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навчальний відділ\2025-2026 н.р\навчальні плани\на сайт\обговорення (квітень 2025)\G3 (141)\"/>
    </mc:Choice>
  </mc:AlternateContent>
  <bookViews>
    <workbookView xWindow="0" yWindow="0" windowWidth="28800" windowHeight="11865" activeTab="1"/>
  </bookViews>
  <sheets>
    <sheet name="титулка" sheetId="2" r:id="rId1"/>
    <sheet name="план" sheetId="1" r:id="rId2"/>
  </sheets>
  <externalReferences>
    <externalReference r:id="rId3"/>
  </externalReferences>
  <definedNames>
    <definedName name="_xlnm._FilterDatabase" localSheetId="1" hidden="1">план!$AC$1:$AC$162</definedName>
    <definedName name="_xlnm.Print_Titles" localSheetId="1">план!$8:$8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45" i="1" l="1"/>
  <c r="W145" i="1"/>
  <c r="G138" i="1"/>
  <c r="H87" i="1"/>
  <c r="M87" i="1" s="1"/>
  <c r="H82" i="1"/>
  <c r="M82" i="1" s="1"/>
  <c r="H80" i="1"/>
  <c r="M80" i="1" s="1"/>
  <c r="H81" i="1"/>
  <c r="M81" i="1" s="1"/>
  <c r="H41" i="1" l="1"/>
  <c r="M41" i="1" s="1"/>
  <c r="G119" i="1"/>
  <c r="C39" i="2"/>
  <c r="W39" i="2" s="1"/>
  <c r="W38" i="2"/>
  <c r="W37" i="2"/>
  <c r="W36" i="2"/>
  <c r="W35" i="2"/>
  <c r="W34" i="2"/>
  <c r="G66" i="1"/>
  <c r="AD12" i="1"/>
  <c r="Q145" i="1"/>
  <c r="G197" i="1"/>
  <c r="AT195" i="1"/>
  <c r="AS195" i="1"/>
  <c r="AR195" i="1"/>
  <c r="AQ195" i="1"/>
  <c r="H195" i="1"/>
  <c r="M195" i="1" s="1"/>
  <c r="AT194" i="1"/>
  <c r="AS194" i="1"/>
  <c r="AR194" i="1"/>
  <c r="AQ194" i="1"/>
  <c r="H194" i="1"/>
  <c r="M194" i="1" s="1"/>
  <c r="AT193" i="1"/>
  <c r="AS193" i="1"/>
  <c r="AR193" i="1"/>
  <c r="AQ193" i="1"/>
  <c r="H193" i="1"/>
  <c r="M193" i="1" s="1"/>
  <c r="AT192" i="1"/>
  <c r="AS192" i="1"/>
  <c r="AR192" i="1"/>
  <c r="AQ192" i="1"/>
  <c r="H192" i="1"/>
  <c r="M192" i="1" s="1"/>
  <c r="I119" i="1"/>
  <c r="I130" i="1"/>
  <c r="G108" i="1"/>
  <c r="G130" i="1" l="1"/>
  <c r="I103" i="1"/>
  <c r="I135" i="1" s="1"/>
  <c r="I136" i="1" s="1"/>
  <c r="G103" i="1"/>
  <c r="H107" i="1"/>
  <c r="M107" i="1" s="1"/>
  <c r="H106" i="1"/>
  <c r="M106" i="1" s="1"/>
  <c r="H129" i="1"/>
  <c r="M129" i="1" s="1"/>
  <c r="H128" i="1"/>
  <c r="M128" i="1" s="1"/>
  <c r="H134" i="1"/>
  <c r="M134" i="1" s="1"/>
  <c r="H133" i="1"/>
  <c r="M133" i="1" s="1"/>
  <c r="H132" i="1"/>
  <c r="M132" i="1" s="1"/>
  <c r="H131" i="1"/>
  <c r="M131" i="1" s="1"/>
  <c r="H124" i="1"/>
  <c r="M124" i="1" s="1"/>
  <c r="H125" i="1"/>
  <c r="M125" i="1" s="1"/>
  <c r="H127" i="1"/>
  <c r="M127" i="1" s="1"/>
  <c r="H126" i="1"/>
  <c r="M126" i="1" s="1"/>
  <c r="H123" i="1"/>
  <c r="H122" i="1"/>
  <c r="G135" i="1" l="1"/>
  <c r="H130" i="1"/>
  <c r="M130" i="1" s="1"/>
  <c r="H121" i="1"/>
  <c r="M121" i="1" s="1"/>
  <c r="H120" i="1"/>
  <c r="M120" i="1" s="1"/>
  <c r="H119" i="1"/>
  <c r="M119" i="1" s="1"/>
  <c r="H118" i="1"/>
  <c r="M118" i="1" s="1"/>
  <c r="H117" i="1"/>
  <c r="M117" i="1" s="1"/>
  <c r="G252" i="1"/>
  <c r="G241" i="1"/>
  <c r="G285" i="1" l="1"/>
  <c r="H284" i="1"/>
  <c r="M284" i="1" s="1"/>
  <c r="H283" i="1"/>
  <c r="M283" i="1" s="1"/>
  <c r="G276" i="1"/>
  <c r="H273" i="1"/>
  <c r="M273" i="1" s="1"/>
  <c r="H272" i="1"/>
  <c r="M272" i="1" s="1"/>
  <c r="H269" i="1"/>
  <c r="M269" i="1" s="1"/>
  <c r="H268" i="1"/>
  <c r="M268" i="1" s="1"/>
  <c r="H267" i="1"/>
  <c r="M267" i="1" s="1"/>
  <c r="H266" i="1"/>
  <c r="M266" i="1" s="1"/>
  <c r="G260" i="1"/>
  <c r="G261" i="1" s="1"/>
  <c r="H259" i="1"/>
  <c r="M259" i="1" s="1"/>
  <c r="H258" i="1"/>
  <c r="M258" i="1" s="1"/>
  <c r="H251" i="1"/>
  <c r="M251" i="1" s="1"/>
  <c r="H250" i="1"/>
  <c r="M250" i="1" s="1"/>
  <c r="H249" i="1"/>
  <c r="M249" i="1" s="1"/>
  <c r="H248" i="1"/>
  <c r="M248" i="1" s="1"/>
  <c r="H247" i="1"/>
  <c r="M247" i="1" s="1"/>
  <c r="G231" i="1"/>
  <c r="G221" i="1"/>
  <c r="G213" i="1"/>
  <c r="G203" i="1"/>
  <c r="G204" i="1" s="1"/>
  <c r="H171" i="1"/>
  <c r="M171" i="1" s="1"/>
  <c r="H167" i="1"/>
  <c r="M167" i="1" s="1"/>
  <c r="H116" i="1"/>
  <c r="M116" i="1" s="1"/>
  <c r="H115" i="1"/>
  <c r="M115" i="1" s="1"/>
  <c r="H104" i="1"/>
  <c r="M104" i="1" s="1"/>
  <c r="H105" i="1"/>
  <c r="M105" i="1" s="1"/>
  <c r="H103" i="1"/>
  <c r="M103" i="1" s="1"/>
  <c r="H102" i="1"/>
  <c r="M102" i="1" s="1"/>
  <c r="H101" i="1"/>
  <c r="M101" i="1" s="1"/>
  <c r="H100" i="1"/>
  <c r="M100" i="1" s="1"/>
  <c r="H114" i="1"/>
  <c r="M114" i="1" s="1"/>
  <c r="H113" i="1"/>
  <c r="M113" i="1" s="1"/>
  <c r="G286" i="1" l="1"/>
  <c r="G222" i="1"/>
  <c r="G242" i="1"/>
  <c r="G288" i="1" l="1"/>
  <c r="AS12" i="1"/>
  <c r="G71" i="1" l="1"/>
  <c r="H98" i="1"/>
  <c r="H97" i="1"/>
  <c r="M97" i="1" s="1"/>
  <c r="H96" i="1"/>
  <c r="M96" i="1" s="1"/>
  <c r="H95" i="1"/>
  <c r="M95" i="1" s="1"/>
  <c r="H94" i="1"/>
  <c r="M94" i="1" s="1"/>
  <c r="H93" i="1"/>
  <c r="M93" i="1" s="1"/>
  <c r="H92" i="1"/>
  <c r="M92" i="1" s="1"/>
  <c r="H91" i="1"/>
  <c r="M91" i="1" s="1"/>
  <c r="H90" i="1"/>
  <c r="M90" i="1" s="1"/>
  <c r="H89" i="1"/>
  <c r="M89" i="1" s="1"/>
  <c r="H88" i="1"/>
  <c r="M88" i="1" s="1"/>
  <c r="H86" i="1"/>
  <c r="M86" i="1" s="1"/>
  <c r="H85" i="1"/>
  <c r="M85" i="1" s="1"/>
  <c r="H84" i="1"/>
  <c r="M84" i="1" s="1"/>
  <c r="H83" i="1"/>
  <c r="M83" i="1" s="1"/>
  <c r="H79" i="1"/>
  <c r="M79" i="1" s="1"/>
  <c r="H78" i="1"/>
  <c r="M78" i="1" s="1"/>
  <c r="H77" i="1"/>
  <c r="M77" i="1" s="1"/>
  <c r="H76" i="1"/>
  <c r="M76" i="1" s="1"/>
  <c r="H69" i="1"/>
  <c r="H68" i="1"/>
  <c r="I150" i="1"/>
  <c r="H150" i="1"/>
  <c r="I149" i="1"/>
  <c r="H149" i="1"/>
  <c r="I148" i="1"/>
  <c r="I146" i="1" s="1"/>
  <c r="H148" i="1"/>
  <c r="I147" i="1"/>
  <c r="H147" i="1"/>
  <c r="L146" i="1"/>
  <c r="K146" i="1"/>
  <c r="J146" i="1"/>
  <c r="G146" i="1"/>
  <c r="H187" i="1"/>
  <c r="M187" i="1" s="1"/>
  <c r="H186" i="1"/>
  <c r="M186" i="1" s="1"/>
  <c r="H178" i="1"/>
  <c r="M178" i="1" s="1"/>
  <c r="H177" i="1"/>
  <c r="M177" i="1" s="1"/>
  <c r="H176" i="1"/>
  <c r="M176" i="1" s="1"/>
  <c r="H175" i="1"/>
  <c r="M175" i="1" s="1"/>
  <c r="H174" i="1"/>
  <c r="M174" i="1" s="1"/>
  <c r="H173" i="1"/>
  <c r="H184" i="1"/>
  <c r="M184" i="1" s="1"/>
  <c r="H183" i="1"/>
  <c r="M183" i="1" s="1"/>
  <c r="H170" i="1"/>
  <c r="M170" i="1" s="1"/>
  <c r="H169" i="1"/>
  <c r="M169" i="1" s="1"/>
  <c r="H168" i="1"/>
  <c r="H166" i="1"/>
  <c r="M166" i="1" s="1"/>
  <c r="H165" i="1"/>
  <c r="M165" i="1" s="1"/>
  <c r="H164" i="1"/>
  <c r="H112" i="1"/>
  <c r="M112" i="1" s="1"/>
  <c r="H111" i="1"/>
  <c r="M111" i="1" s="1"/>
  <c r="H110" i="1"/>
  <c r="M110" i="1" s="1"/>
  <c r="H109" i="1"/>
  <c r="H73" i="1"/>
  <c r="H70" i="1"/>
  <c r="H65" i="1"/>
  <c r="M65" i="1" s="1"/>
  <c r="J64" i="1"/>
  <c r="H64" i="1"/>
  <c r="M64" i="1" s="1"/>
  <c r="I63" i="1"/>
  <c r="H63" i="1"/>
  <c r="B63" i="1"/>
  <c r="I62" i="1"/>
  <c r="H62" i="1"/>
  <c r="H66" i="1"/>
  <c r="B62" i="1"/>
  <c r="L61" i="1"/>
  <c r="I61" i="1"/>
  <c r="H61" i="1"/>
  <c r="B61" i="1"/>
  <c r="H60" i="1"/>
  <c r="M60" i="1" s="1"/>
  <c r="B60" i="1"/>
  <c r="T59" i="1"/>
  <c r="L59" i="1"/>
  <c r="J59" i="1"/>
  <c r="I59" i="1"/>
  <c r="H59" i="1"/>
  <c r="H58" i="1" s="1"/>
  <c r="B59" i="1"/>
  <c r="B58" i="1" s="1"/>
  <c r="U57" i="1"/>
  <c r="L57" i="1"/>
  <c r="I57" i="1"/>
  <c r="H57" i="1"/>
  <c r="G57" i="1"/>
  <c r="B57" i="1"/>
  <c r="T56" i="1"/>
  <c r="L56" i="1"/>
  <c r="J56" i="1"/>
  <c r="H56" i="1"/>
  <c r="M56" i="1" s="1"/>
  <c r="B56" i="1"/>
  <c r="B55" i="1" s="1"/>
  <c r="AT54" i="1"/>
  <c r="AS54" i="1"/>
  <c r="AR54" i="1"/>
  <c r="AQ54" i="1"/>
  <c r="H54" i="1"/>
  <c r="M54" i="1" s="1"/>
  <c r="AT53" i="1"/>
  <c r="AS53" i="1"/>
  <c r="AR53" i="1"/>
  <c r="AQ53" i="1"/>
  <c r="H53" i="1"/>
  <c r="M53" i="1" s="1"/>
  <c r="AT52" i="1"/>
  <c r="AS52" i="1"/>
  <c r="AR52" i="1"/>
  <c r="AQ52" i="1"/>
  <c r="H52" i="1"/>
  <c r="H51" i="1"/>
  <c r="M51" i="1" s="1"/>
  <c r="H50" i="1"/>
  <c r="M50" i="1" s="1"/>
  <c r="H49" i="1"/>
  <c r="H48" i="1"/>
  <c r="M48" i="1" s="1"/>
  <c r="H47" i="1"/>
  <c r="M47" i="1" s="1"/>
  <c r="H46" i="1"/>
  <c r="AT45" i="1"/>
  <c r="AS45" i="1"/>
  <c r="AR45" i="1"/>
  <c r="AQ45" i="1"/>
  <c r="AT44" i="1"/>
  <c r="AS44" i="1"/>
  <c r="AR44" i="1"/>
  <c r="AQ44" i="1"/>
  <c r="AT42" i="1"/>
  <c r="AS42" i="1"/>
  <c r="AR42" i="1"/>
  <c r="AQ42" i="1"/>
  <c r="AT40" i="1"/>
  <c r="AS40" i="1"/>
  <c r="AR40" i="1"/>
  <c r="AQ40" i="1"/>
  <c r="H40" i="1"/>
  <c r="M40" i="1" s="1"/>
  <c r="U39" i="1"/>
  <c r="J39" i="1"/>
  <c r="I39" i="1"/>
  <c r="I43" i="1" s="1"/>
  <c r="H39" i="1"/>
  <c r="G39" i="1"/>
  <c r="B39" i="1"/>
  <c r="AT38" i="1"/>
  <c r="AS38" i="1"/>
  <c r="AR38" i="1"/>
  <c r="AQ38" i="1"/>
  <c r="H38" i="1"/>
  <c r="M38" i="1" s="1"/>
  <c r="H37" i="1"/>
  <c r="M37" i="1" s="1"/>
  <c r="AT36" i="1"/>
  <c r="AS36" i="1"/>
  <c r="AR36" i="1"/>
  <c r="AQ36" i="1"/>
  <c r="H36" i="1"/>
  <c r="M36" i="1" s="1"/>
  <c r="AT35" i="1"/>
  <c r="AS35" i="1"/>
  <c r="AR35" i="1"/>
  <c r="AQ35" i="1"/>
  <c r="M35" i="1"/>
  <c r="G35" i="1"/>
  <c r="N145" i="1" s="1"/>
  <c r="AT34" i="1"/>
  <c r="AS34" i="1"/>
  <c r="AR34" i="1"/>
  <c r="AQ34" i="1"/>
  <c r="H34" i="1"/>
  <c r="M34" i="1" s="1"/>
  <c r="AT33" i="1"/>
  <c r="AS33" i="1"/>
  <c r="AR33" i="1"/>
  <c r="AQ33" i="1"/>
  <c r="AT32" i="1"/>
  <c r="AS32" i="1"/>
  <c r="AR32" i="1"/>
  <c r="AQ32" i="1"/>
  <c r="M32" i="1"/>
  <c r="G32" i="1"/>
  <c r="AT31" i="1"/>
  <c r="AS31" i="1"/>
  <c r="AR31" i="1"/>
  <c r="AQ31" i="1"/>
  <c r="H31" i="1"/>
  <c r="M31" i="1" s="1"/>
  <c r="AT30" i="1"/>
  <c r="AS30" i="1"/>
  <c r="AR30" i="1"/>
  <c r="AQ30" i="1"/>
  <c r="H30" i="1"/>
  <c r="M30" i="1" s="1"/>
  <c r="AT29" i="1"/>
  <c r="AS29" i="1"/>
  <c r="AR29" i="1"/>
  <c r="AQ29" i="1"/>
  <c r="H29" i="1"/>
  <c r="AT28" i="1"/>
  <c r="AS28" i="1"/>
  <c r="AR28" i="1"/>
  <c r="AQ28" i="1"/>
  <c r="H28" i="1"/>
  <c r="M28" i="1" s="1"/>
  <c r="AT27" i="1"/>
  <c r="AS27" i="1"/>
  <c r="AR27" i="1"/>
  <c r="AQ27" i="1"/>
  <c r="H27" i="1"/>
  <c r="M27" i="1" s="1"/>
  <c r="AT26" i="1"/>
  <c r="AS26" i="1"/>
  <c r="AR26" i="1"/>
  <c r="AQ26" i="1"/>
  <c r="H26" i="1"/>
  <c r="AT25" i="1"/>
  <c r="AS25" i="1"/>
  <c r="AR25" i="1"/>
  <c r="AQ25" i="1"/>
  <c r="H25" i="1"/>
  <c r="M25" i="1" s="1"/>
  <c r="AT24" i="1"/>
  <c r="AS24" i="1"/>
  <c r="AR24" i="1"/>
  <c r="AQ24" i="1"/>
  <c r="H24" i="1"/>
  <c r="M24" i="1" s="1"/>
  <c r="AT23" i="1"/>
  <c r="AS23" i="1"/>
  <c r="AR23" i="1"/>
  <c r="AQ23" i="1"/>
  <c r="H23" i="1"/>
  <c r="M23" i="1" s="1"/>
  <c r="AT22" i="1"/>
  <c r="AS22" i="1"/>
  <c r="AR22" i="1"/>
  <c r="AQ22" i="1"/>
  <c r="H22" i="1"/>
  <c r="AT21" i="1"/>
  <c r="AS21" i="1"/>
  <c r="AR21" i="1"/>
  <c r="AQ21" i="1"/>
  <c r="H21" i="1"/>
  <c r="M21" i="1" s="1"/>
  <c r="AT20" i="1"/>
  <c r="AS20" i="1"/>
  <c r="AR20" i="1"/>
  <c r="AQ20" i="1"/>
  <c r="H20" i="1"/>
  <c r="M20" i="1" s="1"/>
  <c r="AT19" i="1"/>
  <c r="AS19" i="1"/>
  <c r="AR19" i="1"/>
  <c r="AQ19" i="1"/>
  <c r="H19" i="1"/>
  <c r="AT18" i="1"/>
  <c r="AS18" i="1"/>
  <c r="AR18" i="1"/>
  <c r="AQ18" i="1"/>
  <c r="H18" i="1"/>
  <c r="M18" i="1" s="1"/>
  <c r="AT17" i="1"/>
  <c r="AS17" i="1"/>
  <c r="AR17" i="1"/>
  <c r="AQ17" i="1"/>
  <c r="H17" i="1"/>
  <c r="M17" i="1" s="1"/>
  <c r="AT16" i="1"/>
  <c r="AS16" i="1"/>
  <c r="AR16" i="1"/>
  <c r="AQ16" i="1"/>
  <c r="H16" i="1"/>
  <c r="M16" i="1" s="1"/>
  <c r="AT15" i="1"/>
  <c r="AS15" i="1"/>
  <c r="AR15" i="1"/>
  <c r="AQ15" i="1"/>
  <c r="H15" i="1"/>
  <c r="M15" i="1" s="1"/>
  <c r="AT14" i="1"/>
  <c r="AS14" i="1"/>
  <c r="AR14" i="1"/>
  <c r="AQ14" i="1"/>
  <c r="H14" i="1"/>
  <c r="M14" i="1" s="1"/>
  <c r="AT13" i="1"/>
  <c r="AS13" i="1"/>
  <c r="AR13" i="1"/>
  <c r="AQ13" i="1"/>
  <c r="H13" i="1"/>
  <c r="M13" i="1" s="1"/>
  <c r="AT12" i="1"/>
  <c r="AR12" i="1"/>
  <c r="AQ12" i="1"/>
  <c r="H12" i="1"/>
  <c r="M12" i="1" s="1"/>
  <c r="AT11" i="1"/>
  <c r="AS11" i="1"/>
  <c r="AR11" i="1"/>
  <c r="AQ11" i="1"/>
  <c r="H11" i="1"/>
  <c r="M147" i="1" l="1"/>
  <c r="G33" i="1"/>
  <c r="Z145" i="1"/>
  <c r="G43" i="1"/>
  <c r="M149" i="1"/>
  <c r="M98" i="1"/>
  <c r="M109" i="1"/>
  <c r="H108" i="1"/>
  <c r="M108" i="1" s="1"/>
  <c r="M135" i="1" s="1"/>
  <c r="M150" i="1"/>
  <c r="H71" i="1"/>
  <c r="I66" i="1"/>
  <c r="M59" i="1"/>
  <c r="M63" i="1"/>
  <c r="H146" i="1"/>
  <c r="H33" i="1"/>
  <c r="M57" i="1"/>
  <c r="M61" i="1"/>
  <c r="M62" i="1"/>
  <c r="M39" i="1"/>
  <c r="M148" i="1"/>
  <c r="H55" i="1"/>
  <c r="M146" i="1" l="1"/>
  <c r="H43" i="1"/>
  <c r="M43" i="1" s="1"/>
  <c r="M66" i="1"/>
  <c r="I138" i="1"/>
  <c r="H135" i="1" l="1"/>
  <c r="H136" i="1" s="1"/>
  <c r="M136" i="1" s="1"/>
  <c r="G136" i="1"/>
  <c r="H138" i="1" s="1"/>
</calcChain>
</file>

<file path=xl/sharedStrings.xml><?xml version="1.0" encoding="utf-8"?>
<sst xmlns="http://schemas.openxmlformats.org/spreadsheetml/2006/main" count="1088" uniqueCount="331">
  <si>
    <t>№ п/п</t>
  </si>
  <si>
    <t>НАЗВА НАВЧАЛЬНОЇ ДИСЦИПЛІНИ</t>
  </si>
  <si>
    <t>Розподіл за семестрами</t>
  </si>
  <si>
    <t>Кількість кредитів ЄКТС</t>
  </si>
  <si>
    <t>Кількість годин</t>
  </si>
  <si>
    <t xml:space="preserve">Розподіл годин по курсах і семестрах </t>
  </si>
  <si>
    <t>загальний обсяг</t>
  </si>
  <si>
    <t>аудиторних</t>
  </si>
  <si>
    <t>самостійна робота</t>
  </si>
  <si>
    <t>екзаменів</t>
  </si>
  <si>
    <t>заліків</t>
  </si>
  <si>
    <t>курсові</t>
  </si>
  <si>
    <t>Всього</t>
  </si>
  <si>
    <t>у тому числі:</t>
  </si>
  <si>
    <t>1 курс</t>
  </si>
  <si>
    <t>2 курс</t>
  </si>
  <si>
    <t>3 курс</t>
  </si>
  <si>
    <t>4 курс</t>
  </si>
  <si>
    <t>5 курс</t>
  </si>
  <si>
    <t>проекти</t>
  </si>
  <si>
    <t>роботи</t>
  </si>
  <si>
    <t xml:space="preserve">лекції </t>
  </si>
  <si>
    <t>лабораторні</t>
  </si>
  <si>
    <t>практичні</t>
  </si>
  <si>
    <t xml:space="preserve">семестри </t>
  </si>
  <si>
    <t>10а</t>
  </si>
  <si>
    <t>10б</t>
  </si>
  <si>
    <t>2</t>
  </si>
  <si>
    <t>1 ОБОВ'ЯЗКОВІ НАВЧАЛЬНІ ДИСЦИПЛІНИ</t>
  </si>
  <si>
    <t>1.1 Цикл загальної підготовки</t>
  </si>
  <si>
    <t>1</t>
  </si>
  <si>
    <t xml:space="preserve">Іноземна мова (за професійним спрямуванням) </t>
  </si>
  <si>
    <t>Іноземна мова (за професійним спрямуванням)</t>
  </si>
  <si>
    <t>4/0</t>
  </si>
  <si>
    <t>Історія України</t>
  </si>
  <si>
    <t>3</t>
  </si>
  <si>
    <t>Історія української культури</t>
  </si>
  <si>
    <t>4</t>
  </si>
  <si>
    <t>Українська мова (за професійним спрямуванням)</t>
  </si>
  <si>
    <t>5</t>
  </si>
  <si>
    <r>
      <t>Філософія</t>
    </r>
    <r>
      <rPr>
        <sz val="12"/>
        <rFont val="Times New Roman"/>
        <family val="1"/>
        <charset val="204"/>
      </rPr>
      <t xml:space="preserve"> </t>
    </r>
  </si>
  <si>
    <t>6</t>
  </si>
  <si>
    <t>Основи економічної теорії</t>
  </si>
  <si>
    <t>7</t>
  </si>
  <si>
    <t>Соціологія</t>
  </si>
  <si>
    <t>8</t>
  </si>
  <si>
    <t>9</t>
  </si>
  <si>
    <t>Психологія</t>
  </si>
  <si>
    <t>Політологія</t>
  </si>
  <si>
    <t>Правознавство</t>
  </si>
  <si>
    <t>12</t>
  </si>
  <si>
    <t>Екологія</t>
  </si>
  <si>
    <t>13</t>
  </si>
  <si>
    <t>Обчислювальна техніка та програмування</t>
  </si>
  <si>
    <t>8/0</t>
  </si>
  <si>
    <t>12/0</t>
  </si>
  <si>
    <t>14</t>
  </si>
  <si>
    <t>Вища математика</t>
  </si>
  <si>
    <t>8/2</t>
  </si>
  <si>
    <t>4/2</t>
  </si>
  <si>
    <t>12/4</t>
  </si>
  <si>
    <t>6/2</t>
  </si>
  <si>
    <t>2/0</t>
  </si>
  <si>
    <t>15</t>
  </si>
  <si>
    <t>Інженерна графіка</t>
  </si>
  <si>
    <t>4/4</t>
  </si>
  <si>
    <t xml:space="preserve"> 8/2</t>
  </si>
  <si>
    <t>16</t>
  </si>
  <si>
    <t>Основи охорони праці  та безпека життєдіяльності</t>
  </si>
  <si>
    <t>Безпека життєдіяльності</t>
  </si>
  <si>
    <t>Основи охорони праці</t>
  </si>
  <si>
    <t>17</t>
  </si>
  <si>
    <t>Підприємницька діяльність та економіка підприємства</t>
  </si>
  <si>
    <t>18</t>
  </si>
  <si>
    <t>Фізика</t>
  </si>
  <si>
    <t>6/0</t>
  </si>
  <si>
    <t>14/2</t>
  </si>
  <si>
    <t>Програмні засоби в електромеханіці</t>
  </si>
  <si>
    <t>0/2</t>
  </si>
  <si>
    <t xml:space="preserve">Електротехнічні матеріали </t>
  </si>
  <si>
    <t>Теоретична механіка</t>
  </si>
  <si>
    <t xml:space="preserve"> 4/2</t>
  </si>
  <si>
    <t>12/2</t>
  </si>
  <si>
    <t>Разом за п.1.1:</t>
  </si>
  <si>
    <t>24/2</t>
  </si>
  <si>
    <t>34/14</t>
  </si>
  <si>
    <t>50/10</t>
  </si>
  <si>
    <t>46/8</t>
  </si>
  <si>
    <t>20/0</t>
  </si>
  <si>
    <t>1.2  Цикл професійної підготовки</t>
  </si>
  <si>
    <t>Теорія автоматичного керування</t>
  </si>
  <si>
    <t>0/4</t>
  </si>
  <si>
    <t>8/4</t>
  </si>
  <si>
    <t>Теорія автоматичного керування (к.р.)</t>
  </si>
  <si>
    <t>Теорія електроприводу</t>
  </si>
  <si>
    <t>Теорія електроприводу (к.р.)</t>
  </si>
  <si>
    <t>Теоретичні основи електротехніки</t>
  </si>
  <si>
    <t xml:space="preserve"> 2/2</t>
  </si>
  <si>
    <t xml:space="preserve"> 0/2</t>
  </si>
  <si>
    <t xml:space="preserve">Моделювання електромеханічних систем </t>
  </si>
  <si>
    <t>Теорія дискретних систем автоматичного керування</t>
  </si>
  <si>
    <t>24/6</t>
  </si>
  <si>
    <t>16/4</t>
  </si>
  <si>
    <t>1.3 Практична підготовка</t>
  </si>
  <si>
    <t>Переддипломна практика</t>
  </si>
  <si>
    <t>3 тижні</t>
  </si>
  <si>
    <t>*</t>
  </si>
  <si>
    <t>1.4 Атестація</t>
  </si>
  <si>
    <t>Кваліфікаційна робота бакалавра</t>
  </si>
  <si>
    <t>3.1</t>
  </si>
  <si>
    <t>4.1</t>
  </si>
  <si>
    <t>2. ДИСЦИПЛІНИ ВІЛЬНОГО ВИБОРУ</t>
  </si>
  <si>
    <t>2.1 Цикл загальної підготовки</t>
  </si>
  <si>
    <t>Історія науки і техніки</t>
  </si>
  <si>
    <t>Технології психічної саморегуляції та взаємодії</t>
  </si>
  <si>
    <t>2.2 Цикл професійної підготовки</t>
  </si>
  <si>
    <t xml:space="preserve">Монтаж і наладка ел.мех.систем </t>
  </si>
  <si>
    <t>Спеціальні електричні машини</t>
  </si>
  <si>
    <t>Сучасні програмні засоби ПЕОМ</t>
  </si>
  <si>
    <t xml:space="preserve">Випробування, експлуатація і ремонт </t>
  </si>
  <si>
    <t>Дисципліна 1</t>
  </si>
  <si>
    <t>1.1</t>
  </si>
  <si>
    <t>Електромеханічні системи та робототехнічні комплекси з інтелектуальним керуванням</t>
  </si>
  <si>
    <t>10a</t>
  </si>
  <si>
    <t>1.2</t>
  </si>
  <si>
    <t>Автоматизація електроенергетичних систем та електротехнічних комплексів</t>
  </si>
  <si>
    <t>Дисципліна 2</t>
  </si>
  <si>
    <t>2.1</t>
  </si>
  <si>
    <t>Комп'ютерні інформаційні технології в електроенергетиці</t>
  </si>
  <si>
    <t>2.2</t>
  </si>
  <si>
    <t>Електропостачання та енергозбереження промислових підприємств</t>
  </si>
  <si>
    <t>Об'єктно- орієнтовані технології і пакети в комп'ютерних системах керування</t>
  </si>
  <si>
    <t>Дисципліна 4</t>
  </si>
  <si>
    <t>Комп'ютерізовані системи керування електроприводами</t>
  </si>
  <si>
    <t>4.2</t>
  </si>
  <si>
    <t>Спеціалізовані системи керування електроприводами</t>
  </si>
  <si>
    <t>Дисципліна 5</t>
  </si>
  <si>
    <t>5.1</t>
  </si>
  <si>
    <t xml:space="preserve">Комп'ютерізовані системи керування </t>
  </si>
  <si>
    <t>5.2</t>
  </si>
  <si>
    <t>Мікропроцесорні системи керування</t>
  </si>
  <si>
    <t>Силова електроніка</t>
  </si>
  <si>
    <t>Комп'ютерна схемотехніка</t>
  </si>
  <si>
    <t>26</t>
  </si>
  <si>
    <t>Підсумок</t>
  </si>
  <si>
    <t>Разом</t>
  </si>
  <si>
    <t>ЗАГАЛЬНА КІЛЬКІСТЬ ГОДИН</t>
  </si>
  <si>
    <t>32/8</t>
  </si>
  <si>
    <t xml:space="preserve"> Кількість екзаменів</t>
  </si>
  <si>
    <t xml:space="preserve"> Кількість заліків</t>
  </si>
  <si>
    <t xml:space="preserve"> Кількість курсових проектів і робіт</t>
  </si>
  <si>
    <t>Контрольні роботи</t>
  </si>
  <si>
    <t>Справка</t>
  </si>
  <si>
    <t>6+15+9</t>
  </si>
  <si>
    <t>8+16+6</t>
  </si>
  <si>
    <t>11+18+11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</si>
  <si>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</si>
  <si>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</si>
  <si>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</si>
  <si>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Декан ФАМІТ</t>
  </si>
  <si>
    <t xml:space="preserve">С.В.Подлєсний </t>
  </si>
  <si>
    <t>Директор ЦДЗО</t>
  </si>
  <si>
    <t>М.М. Федоров</t>
  </si>
  <si>
    <t>Завідувач кафедри ЕСА</t>
  </si>
  <si>
    <t>О.І.Шеремет</t>
  </si>
  <si>
    <t>Гарант освітньої програми</t>
  </si>
  <si>
    <t>Теорія імовірності та випадкові процеси</t>
  </si>
  <si>
    <t>Вступ до освітнього  процесу</t>
  </si>
  <si>
    <t>Технологічна практика</t>
  </si>
  <si>
    <t>Конструкторсько-технологічна практика</t>
  </si>
  <si>
    <t>2.1.1</t>
  </si>
  <si>
    <t>Етика та естетика</t>
  </si>
  <si>
    <t>Іноземна мова</t>
  </si>
  <si>
    <t>Інформаційні війни</t>
  </si>
  <si>
    <t>Релігієзнавство</t>
  </si>
  <si>
    <t>Героїчні особистості в Україні</t>
  </si>
  <si>
    <t>Дисципліни з інших ОП ДДМА</t>
  </si>
  <si>
    <t>2.1.2</t>
  </si>
  <si>
    <t>Дисципліна вільного вибору (5 семестр)</t>
  </si>
  <si>
    <t>2.1.3</t>
  </si>
  <si>
    <t>Ділова риторика</t>
  </si>
  <si>
    <t>Етика сімейних відносин</t>
  </si>
  <si>
    <t>Тайм менеджмент</t>
  </si>
  <si>
    <t>Дисципліна вільного вибору (7 семестр)</t>
  </si>
  <si>
    <t>Трудове право</t>
  </si>
  <si>
    <t>Разом п. 2.1</t>
  </si>
  <si>
    <t>Разом за п. 1.3</t>
  </si>
  <si>
    <t>Разом за п. 1.2</t>
  </si>
  <si>
    <t>10</t>
  </si>
  <si>
    <t>11</t>
  </si>
  <si>
    <t/>
  </si>
  <si>
    <t>так</t>
  </si>
  <si>
    <t>Електричні машини</t>
  </si>
  <si>
    <t>Електроніка та мікросхемотехніка</t>
  </si>
  <si>
    <t>Прикладна механіка</t>
  </si>
  <si>
    <t>Електричні машини (курс.робота)</t>
  </si>
  <si>
    <t>Електроніка та мікросхемотехніка (к.р.)</t>
  </si>
  <si>
    <t>Електричні апарати</t>
  </si>
  <si>
    <t>Мікропроцесорні пристрої</t>
  </si>
  <si>
    <t>уск 5</t>
  </si>
  <si>
    <t>уск 6</t>
  </si>
  <si>
    <t>Об'єктно- орієнтовані технології і пакети в спеціалізованих електромеханічних системах</t>
  </si>
  <si>
    <t>Дисципліни вільного вибору 4 семестру</t>
  </si>
  <si>
    <t>Основи САПР комп'ютерних систем автоматизації</t>
  </si>
  <si>
    <t>Основи САПР спеціалізованих електромеханічних систем</t>
  </si>
  <si>
    <t>Дисципліни вільного вибору 7 семестру</t>
  </si>
  <si>
    <t>8,8, 8</t>
  </si>
  <si>
    <t>Аналіз та синтез оптимальних систем ЕП</t>
  </si>
  <si>
    <t>Динаміка і діагностика</t>
  </si>
  <si>
    <t>Електромеханічні системи та робототехнічні комплекси з інтелектуальним керуванням (КР)</t>
  </si>
  <si>
    <t>Автоматизація електроенергетичних систем та електротехнічних комплексів (КР)</t>
  </si>
  <si>
    <t>Комп'ютерізовані системи керування електроприводами(КП.)</t>
  </si>
  <si>
    <t>Спеціалізовані системи керування електроприводами (КП)</t>
  </si>
  <si>
    <t>3 пара дисциплін</t>
  </si>
  <si>
    <t>Елементи сучасних комплектних приводів</t>
  </si>
  <si>
    <t>Мікроприводи</t>
  </si>
  <si>
    <t>Дисципліни вільного вибору 8 семестру (можна на 6 сем)</t>
  </si>
  <si>
    <t>Електромеханічні системи автоматизації в машинобудуванні та металообробці</t>
  </si>
  <si>
    <t>Internet технології в електромеханічних системах</t>
  </si>
  <si>
    <t>разом 1 курс</t>
  </si>
  <si>
    <t>разом 2 курс</t>
  </si>
  <si>
    <t>ДВВ проф:</t>
  </si>
  <si>
    <t>Дисципліна вільного вибору (6 семестр) (загальна)</t>
  </si>
  <si>
    <t>разом 3 курс</t>
  </si>
  <si>
    <t>Дисципліна вільного вибору (7 семестр) (загальна)</t>
  </si>
  <si>
    <t>разом 4 курс</t>
  </si>
  <si>
    <t>разом 5 курс</t>
  </si>
  <si>
    <t>разом за планом</t>
  </si>
  <si>
    <t>20/8</t>
  </si>
  <si>
    <t>Дисципліни вільного вибору 8 семестру</t>
  </si>
  <si>
    <t>8,8, 8,8</t>
  </si>
  <si>
    <t>Дисципліни вільного вибору 9 семестру</t>
  </si>
  <si>
    <t>16/0</t>
  </si>
  <si>
    <t>16/2</t>
  </si>
  <si>
    <t>Дисципліни вільного вибору 10а семестру</t>
  </si>
  <si>
    <t>24/0</t>
  </si>
  <si>
    <t>7, 7</t>
  </si>
  <si>
    <t>14/0</t>
  </si>
  <si>
    <t>Разом п. 2.2</t>
  </si>
  <si>
    <t>66/0</t>
  </si>
  <si>
    <t>Разом вибіркові компоненти освітньої програми</t>
  </si>
  <si>
    <t>78/0</t>
  </si>
  <si>
    <t>19</t>
  </si>
  <si>
    <t>20</t>
  </si>
  <si>
    <t>21</t>
  </si>
  <si>
    <t>22</t>
  </si>
  <si>
    <t>23</t>
  </si>
  <si>
    <t>24</t>
  </si>
  <si>
    <t>25</t>
  </si>
  <si>
    <t>27</t>
  </si>
  <si>
    <t>28</t>
  </si>
  <si>
    <t>29</t>
  </si>
  <si>
    <t>3 екз</t>
  </si>
  <si>
    <t>3 зал</t>
  </si>
  <si>
    <t>2 к</t>
  </si>
  <si>
    <t>Міністерство освіти і науки України</t>
  </si>
  <si>
    <t>ЗАТВЕРДЖЕНО:</t>
  </si>
  <si>
    <t>на засіданні Вченої ради</t>
  </si>
  <si>
    <t>Донбаська державна машинобудівна академія</t>
  </si>
  <si>
    <t>Ректор __________________</t>
  </si>
  <si>
    <t xml:space="preserve">НАВЧАЛЬНИЙ ПЛАН </t>
  </si>
  <si>
    <t>Срок навчання -  4 роки 10 місяців</t>
  </si>
  <si>
    <t>(Ковальов В.Д.)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</si>
  <si>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</t>
    </r>
  </si>
  <si>
    <t xml:space="preserve">На основі повної загальної середньої освіти </t>
  </si>
  <si>
    <r>
      <t xml:space="preserve">форма навчання:    </t>
    </r>
    <r>
      <rPr>
        <b/>
        <sz val="20"/>
        <rFont val="Times New Roman"/>
        <family val="1"/>
        <charset val="204"/>
      </rPr>
      <t xml:space="preserve"> заочна</t>
    </r>
  </si>
  <si>
    <t>І . ГРАФІК ОСВІТНЬОГО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</si>
  <si>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</si>
  <si>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</si>
  <si>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</si>
  <si>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</si>
  <si>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</si>
  <si>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</si>
  <si>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</si>
  <si>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</si>
  <si>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</si>
  <si>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</si>
  <si>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</si>
  <si>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</si>
  <si>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</si>
  <si>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I</t>
  </si>
  <si>
    <t>Н</t>
  </si>
  <si>
    <t>С</t>
  </si>
  <si>
    <t>К</t>
  </si>
  <si>
    <t>II</t>
  </si>
  <si>
    <t>III</t>
  </si>
  <si>
    <t>Н/</t>
  </si>
  <si>
    <t>С/Н</t>
  </si>
  <si>
    <t>/С</t>
  </si>
  <si>
    <t>IV</t>
  </si>
  <si>
    <t>V</t>
  </si>
  <si>
    <t>П</t>
  </si>
  <si>
    <t>Д</t>
  </si>
  <si>
    <t>-</t>
  </si>
  <si>
    <t xml:space="preserve">       II. ЗВЕДЕНІ ДАНІ ПРО БЮДЖЕТ ЧАСУ, тижні  </t>
  </si>
  <si>
    <t xml:space="preserve">ІІІ. ПРАКТИКА </t>
  </si>
  <si>
    <t>IV. АТЕСТАЦІЯ</t>
  </si>
  <si>
    <t>Теоретичне навчання</t>
  </si>
  <si>
    <t>Настановна  сесія</t>
  </si>
  <si>
    <t>Екзаменаційна сесія</t>
  </si>
  <si>
    <t>Атест.</t>
  </si>
  <si>
    <t>Усього</t>
  </si>
  <si>
    <t>Назва практики</t>
  </si>
  <si>
    <t>Семестр</t>
  </si>
  <si>
    <t>Тижні</t>
  </si>
  <si>
    <t>№</t>
  </si>
  <si>
    <r>
      <t xml:space="preserve">освітньо-професійна програма: </t>
    </r>
    <r>
      <rPr>
        <b/>
        <sz val="20"/>
        <rFont val="Times New Roman"/>
        <family val="1"/>
        <charset val="204"/>
      </rPr>
      <t>"Електроенергетика, електротехніка та електромеханіка"</t>
    </r>
  </si>
  <si>
    <t xml:space="preserve">Позначення: Т – теоретичне навчання; С – екзаменаційна сесія; П – практика; К – канікули; Д– виконання кваліфікаційної роботи; А – атестація </t>
  </si>
  <si>
    <t>Форма атестації (екзамен, кваліфікаційна робота)</t>
  </si>
  <si>
    <t>А</t>
  </si>
  <si>
    <t>Виконання кваліф. роботи</t>
  </si>
  <si>
    <t>Канікули</t>
  </si>
  <si>
    <t>Н/П</t>
  </si>
  <si>
    <t>С/П</t>
  </si>
  <si>
    <t>32/0</t>
  </si>
  <si>
    <t>18/4</t>
  </si>
  <si>
    <t>36/6</t>
  </si>
  <si>
    <t>36/4</t>
  </si>
  <si>
    <t>28/6</t>
  </si>
  <si>
    <t>48/0</t>
  </si>
  <si>
    <t>32/4</t>
  </si>
  <si>
    <t>40/6</t>
  </si>
  <si>
    <t>протокол № ____</t>
  </si>
  <si>
    <t>"     "   квітня    2025 р.</t>
  </si>
  <si>
    <r>
      <t xml:space="preserve">з галузі знань:  </t>
    </r>
    <r>
      <rPr>
        <b/>
        <sz val="20"/>
        <rFont val="Times New Roman"/>
        <family val="1"/>
        <charset val="204"/>
      </rPr>
      <t>G "Інженерія, виробництво та будівництво"</t>
    </r>
  </si>
  <si>
    <r>
      <t xml:space="preserve">спеціальність : </t>
    </r>
    <r>
      <rPr>
        <b/>
        <sz val="20"/>
        <rFont val="Times New Roman"/>
        <family val="1"/>
        <charset val="204"/>
      </rPr>
      <t>G3 ""Електрична інженерія"</t>
    </r>
  </si>
  <si>
    <t>Кваліфікація:                                            бакалавр з електроенергетики, електротехніки та електромеханіки</t>
  </si>
  <si>
    <t>Національна ідентичність</t>
  </si>
  <si>
    <t>146/10</t>
  </si>
  <si>
    <t xml:space="preserve">V. План освітнього процесу на 2025/2026 навчальний рік (заочна форма)     </t>
  </si>
  <si>
    <t>Видатні особистості в іторії України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</si>
</sst>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_-;\-* #,##0_-;\ &quot;&quot;_-;_-@_-"/>
    <numFmt numFmtId="165" formatCode="#,##0;\-* #,##0_-;\ &quot;&quot;_-;_-@_-"/>
    <numFmt numFmtId="166" formatCode="#,##0.0_ ;\-#,##0.0\ "/>
    <numFmt numFmtId="167" formatCode="0.0"/>
    <numFmt numFmtId="168" formatCode="#,##0.0;\-* #,##0.0_-;\ &quot;&quot;_-;_-@_-"/>
    <numFmt numFmtId="169" formatCode="#,##0_ ;\-#,##0\ "/>
    <numFmt numFmtId="170" formatCode="#,##0_-;\-* #,##0_-;\ _-;_-@_-"/>
    <numFmt numFmtId="171" formatCode="#,##0.0_-;\-* #,##0.0_-;\ _-;_-@_-"/>
  </numFmts>
  <fonts count="41" x14ac:knownFonts="1">
    <font>
      <sz val="10"/>
      <name val="Arial Cyr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 Cyr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70C0"/>
      <name val="Times New Roman"/>
      <family val="1"/>
    </font>
    <font>
      <sz val="10"/>
      <name val="Times New Roman"/>
      <family val="1"/>
      <charset val="204"/>
    </font>
    <font>
      <b/>
      <i/>
      <sz val="12"/>
      <name val="Times New Roman"/>
      <family val="1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0"/>
      <name val="Arial Cyr"/>
      <charset val="204"/>
    </font>
    <font>
      <sz val="12"/>
      <name val="Arial"/>
      <family val="2"/>
    </font>
    <font>
      <sz val="12"/>
      <color rgb="FFFF0000"/>
      <name val="Arial"/>
      <family val="2"/>
    </font>
    <font>
      <sz val="10"/>
      <name val="Arial Cyr"/>
      <family val="2"/>
      <charset val="204"/>
    </font>
    <font>
      <b/>
      <sz val="24"/>
      <name val="Times New Roman"/>
      <family val="1"/>
      <charset val="204"/>
    </font>
    <font>
      <sz val="8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Arial Cyr"/>
      <family val="2"/>
      <charset val="204"/>
    </font>
    <font>
      <sz val="2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u/>
      <sz val="20"/>
      <name val="Times New Roman"/>
      <family val="1"/>
      <charset val="204"/>
    </font>
    <font>
      <sz val="18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sz val="20"/>
      <name val="Arial Cyr"/>
      <family val="2"/>
      <charset val="204"/>
    </font>
    <font>
      <b/>
      <sz val="20"/>
      <name val="Arial Cyr"/>
      <family val="2"/>
      <charset val="204"/>
    </font>
    <font>
      <sz val="12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name val="Times New Roman Cyr"/>
      <charset val="204"/>
    </font>
    <font>
      <sz val="11"/>
      <name val="Arial Cyr"/>
      <family val="2"/>
      <charset val="204"/>
    </font>
    <font>
      <sz val="12"/>
      <name val="Arial Cyr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9" fillId="0" borderId="0"/>
    <xf numFmtId="0" fontId="1" fillId="0" borderId="0"/>
  </cellStyleXfs>
  <cellXfs count="874">
    <xf numFmtId="0" fontId="0" fillId="0" borderId="0" xfId="0"/>
    <xf numFmtId="164" fontId="4" fillId="0" borderId="0" xfId="0" applyNumberFormat="1" applyFont="1" applyAlignment="1">
      <alignment vertical="center"/>
    </xf>
    <xf numFmtId="164" fontId="4" fillId="0" borderId="2" xfId="0" applyNumberFormat="1" applyFont="1" applyBorder="1" applyAlignment="1">
      <alignment vertical="center"/>
    </xf>
    <xf numFmtId="164" fontId="4" fillId="0" borderId="7" xfId="0" applyNumberFormat="1" applyFont="1" applyBorder="1" applyAlignment="1">
      <alignment vertical="center"/>
    </xf>
    <xf numFmtId="164" fontId="4" fillId="0" borderId="16" xfId="0" applyNumberFormat="1" applyFont="1" applyBorder="1" applyAlignment="1">
      <alignment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164" fontId="4" fillId="0" borderId="21" xfId="0" applyNumberFormat="1" applyFont="1" applyBorder="1" applyAlignment="1">
      <alignment horizontal="center" vertical="center"/>
    </xf>
    <xf numFmtId="164" fontId="4" fillId="2" borderId="0" xfId="0" applyNumberFormat="1" applyFont="1" applyFill="1" applyAlignment="1">
      <alignment vertical="center"/>
    </xf>
    <xf numFmtId="164" fontId="4" fillId="2" borderId="16" xfId="0" applyNumberFormat="1" applyFont="1" applyFill="1" applyBorder="1" applyAlignment="1">
      <alignment vertical="center"/>
    </xf>
    <xf numFmtId="164" fontId="4" fillId="2" borderId="2" xfId="0" applyNumberFormat="1" applyFont="1" applyFill="1" applyBorder="1" applyAlignment="1">
      <alignment vertical="center"/>
    </xf>
    <xf numFmtId="166" fontId="4" fillId="2" borderId="0" xfId="0" applyNumberFormat="1" applyFont="1" applyFill="1" applyAlignment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164" fontId="4" fillId="2" borderId="6" xfId="0" applyNumberFormat="1" applyFont="1" applyFill="1" applyBorder="1" applyAlignment="1">
      <alignment vertical="center"/>
    </xf>
    <xf numFmtId="164" fontId="3" fillId="2" borderId="0" xfId="0" applyNumberFormat="1" applyFont="1" applyFill="1" applyAlignment="1">
      <alignment vertical="center"/>
    </xf>
    <xf numFmtId="49" fontId="8" fillId="2" borderId="2" xfId="0" applyNumberFormat="1" applyFont="1" applyFill="1" applyBorder="1" applyAlignment="1">
      <alignment vertical="center"/>
    </xf>
    <xf numFmtId="164" fontId="8" fillId="2" borderId="2" xfId="0" applyNumberFormat="1" applyFont="1" applyFill="1" applyBorder="1" applyAlignment="1">
      <alignment vertical="center"/>
    </xf>
    <xf numFmtId="164" fontId="8" fillId="2" borderId="0" xfId="0" applyNumberFormat="1" applyFont="1" applyFill="1" applyAlignment="1">
      <alignment vertical="center"/>
    </xf>
    <xf numFmtId="164" fontId="8" fillId="2" borderId="16" xfId="0" applyNumberFormat="1" applyFont="1" applyFill="1" applyBorder="1" applyAlignment="1">
      <alignment vertical="center"/>
    </xf>
    <xf numFmtId="164" fontId="10" fillId="2" borderId="0" xfId="0" applyNumberFormat="1" applyFont="1" applyFill="1" applyAlignment="1">
      <alignment vertical="center"/>
    </xf>
    <xf numFmtId="164" fontId="10" fillId="2" borderId="16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164" fontId="8" fillId="0" borderId="2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64" fontId="8" fillId="0" borderId="16" xfId="0" applyNumberFormat="1" applyFont="1" applyBorder="1" applyAlignment="1">
      <alignment vertical="center"/>
    </xf>
    <xf numFmtId="164" fontId="8" fillId="0" borderId="10" xfId="0" applyNumberFormat="1" applyFont="1" applyBorder="1" applyAlignment="1">
      <alignment vertical="center"/>
    </xf>
    <xf numFmtId="49" fontId="3" fillId="0" borderId="30" xfId="0" applyNumberFormat="1" applyFont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4" fillId="2" borderId="33" xfId="0" applyFont="1" applyFill="1" applyBorder="1" applyAlignment="1">
      <alignment vertical="center"/>
    </xf>
    <xf numFmtId="1" fontId="0" fillId="0" borderId="10" xfId="0" applyNumberForma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8" fillId="0" borderId="2" xfId="0" applyFont="1" applyBorder="1" applyAlignment="1">
      <alignment horizontal="left" vertical="center" wrapText="1"/>
    </xf>
    <xf numFmtId="170" fontId="4" fillId="0" borderId="0" xfId="0" applyNumberFormat="1" applyFont="1" applyAlignment="1">
      <alignment vertical="center"/>
    </xf>
    <xf numFmtId="170" fontId="4" fillId="0" borderId="16" xfId="0" applyNumberFormat="1" applyFont="1" applyBorder="1" applyAlignment="1">
      <alignment vertical="center"/>
    </xf>
    <xf numFmtId="170" fontId="4" fillId="0" borderId="2" xfId="0" applyNumberFormat="1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166" fontId="4" fillId="0" borderId="0" xfId="0" applyNumberFormat="1" applyFont="1" applyAlignment="1">
      <alignment vertical="center"/>
    </xf>
    <xf numFmtId="170" fontId="4" fillId="4" borderId="0" xfId="0" applyNumberFormat="1" applyFont="1" applyFill="1" applyAlignment="1">
      <alignment vertical="center"/>
    </xf>
    <xf numFmtId="170" fontId="4" fillId="4" borderId="2" xfId="0" applyNumberFormat="1" applyFont="1" applyFill="1" applyBorder="1" applyAlignment="1">
      <alignment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170" fontId="4" fillId="3" borderId="0" xfId="0" applyNumberFormat="1" applyFont="1" applyFill="1" applyAlignment="1">
      <alignment vertical="center"/>
    </xf>
    <xf numFmtId="170" fontId="4" fillId="3" borderId="16" xfId="0" applyNumberFormat="1" applyFont="1" applyFill="1" applyBorder="1" applyAlignment="1">
      <alignment vertical="center"/>
    </xf>
    <xf numFmtId="170" fontId="4" fillId="3" borderId="2" xfId="0" applyNumberFormat="1" applyFont="1" applyFill="1" applyBorder="1" applyAlignment="1">
      <alignment vertical="center"/>
    </xf>
    <xf numFmtId="0" fontId="3" fillId="0" borderId="25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170" fontId="3" fillId="0" borderId="0" xfId="0" applyNumberFormat="1" applyFont="1" applyAlignment="1">
      <alignment vertical="center"/>
    </xf>
    <xf numFmtId="170" fontId="3" fillId="0" borderId="16" xfId="0" applyNumberFormat="1" applyFont="1" applyBorder="1" applyAlignment="1">
      <alignment vertical="center"/>
    </xf>
    <xf numFmtId="170" fontId="3" fillId="0" borderId="2" xfId="0" applyNumberFormat="1" applyFont="1" applyBorder="1" applyAlignment="1">
      <alignment vertical="center"/>
    </xf>
    <xf numFmtId="170" fontId="3" fillId="0" borderId="42" xfId="0" applyNumberFormat="1" applyFont="1" applyBorder="1" applyAlignment="1">
      <alignment vertical="center"/>
    </xf>
    <xf numFmtId="49" fontId="4" fillId="0" borderId="25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164" fontId="17" fillId="0" borderId="0" xfId="0" applyNumberFormat="1" applyFont="1" applyAlignment="1">
      <alignment vertical="center"/>
    </xf>
    <xf numFmtId="49" fontId="3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164" fontId="4" fillId="0" borderId="0" xfId="0" applyNumberFormat="1" applyFont="1" applyAlignment="1">
      <alignment horizontal="center" vertical="center"/>
    </xf>
    <xf numFmtId="164" fontId="17" fillId="0" borderId="2" xfId="0" applyNumberFormat="1" applyFont="1" applyBorder="1" applyAlignment="1">
      <alignment vertical="center"/>
    </xf>
    <xf numFmtId="164" fontId="8" fillId="6" borderId="2" xfId="0" applyNumberFormat="1" applyFont="1" applyFill="1" applyBorder="1" applyAlignment="1">
      <alignment vertical="center"/>
    </xf>
    <xf numFmtId="164" fontId="8" fillId="6" borderId="0" xfId="0" applyNumberFormat="1" applyFont="1" applyFill="1" applyAlignment="1">
      <alignment vertical="center"/>
    </xf>
    <xf numFmtId="164" fontId="8" fillId="6" borderId="16" xfId="0" applyNumberFormat="1" applyFont="1" applyFill="1" applyBorder="1" applyAlignment="1">
      <alignment vertical="center"/>
    </xf>
    <xf numFmtId="164" fontId="4" fillId="6" borderId="0" xfId="0" applyNumberFormat="1" applyFont="1" applyFill="1" applyAlignment="1">
      <alignment vertical="center"/>
    </xf>
    <xf numFmtId="166" fontId="4" fillId="6" borderId="0" xfId="0" applyNumberFormat="1" applyFont="1" applyFill="1" applyAlignment="1">
      <alignment vertical="center"/>
    </xf>
    <xf numFmtId="164" fontId="4" fillId="6" borderId="2" xfId="0" applyNumberFormat="1" applyFont="1" applyFill="1" applyBorder="1" applyAlignment="1">
      <alignment vertical="center"/>
    </xf>
    <xf numFmtId="49" fontId="8" fillId="6" borderId="2" xfId="0" applyNumberFormat="1" applyFont="1" applyFill="1" applyBorder="1" applyAlignment="1">
      <alignment vertical="center"/>
    </xf>
    <xf numFmtId="164" fontId="8" fillId="6" borderId="10" xfId="0" applyNumberFormat="1" applyFont="1" applyFill="1" applyBorder="1" applyAlignment="1">
      <alignment vertical="center"/>
    </xf>
    <xf numFmtId="164" fontId="8" fillId="6" borderId="6" xfId="0" applyNumberFormat="1" applyFont="1" applyFill="1" applyBorder="1" applyAlignment="1">
      <alignment vertical="center"/>
    </xf>
    <xf numFmtId="0" fontId="3" fillId="6" borderId="2" xfId="0" applyFont="1" applyFill="1" applyBorder="1" applyAlignment="1">
      <alignment vertical="center" wrapText="1"/>
    </xf>
    <xf numFmtId="49" fontId="8" fillId="6" borderId="6" xfId="0" applyNumberFormat="1" applyFont="1" applyFill="1" applyBorder="1" applyAlignment="1">
      <alignment vertical="center"/>
    </xf>
    <xf numFmtId="0" fontId="11" fillId="6" borderId="2" xfId="0" applyFont="1" applyFill="1" applyBorder="1" applyAlignment="1">
      <alignment vertical="center"/>
    </xf>
    <xf numFmtId="0" fontId="4" fillId="6" borderId="2" xfId="0" applyFont="1" applyFill="1" applyBorder="1" applyAlignment="1">
      <alignment vertical="center"/>
    </xf>
    <xf numFmtId="164" fontId="4" fillId="6" borderId="16" xfId="0" applyNumberFormat="1" applyFont="1" applyFill="1" applyBorder="1" applyAlignment="1">
      <alignment vertical="center"/>
    </xf>
    <xf numFmtId="0" fontId="15" fillId="6" borderId="2" xfId="0" applyFont="1" applyFill="1" applyBorder="1" applyAlignment="1">
      <alignment vertical="center" wrapText="1"/>
    </xf>
    <xf numFmtId="0" fontId="3" fillId="2" borderId="25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3" fillId="0" borderId="36" xfId="0" applyFont="1" applyBorder="1" applyAlignment="1">
      <alignment horizontal="center" vertical="center" wrapText="1"/>
    </xf>
    <xf numFmtId="0" fontId="15" fillId="6" borderId="5" xfId="0" applyFont="1" applyFill="1" applyBorder="1" applyAlignment="1">
      <alignment vertical="center" wrapText="1"/>
    </xf>
    <xf numFmtId="164" fontId="4" fillId="0" borderId="2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 wrapText="1"/>
    </xf>
    <xf numFmtId="164" fontId="8" fillId="2" borderId="10" xfId="0" applyNumberFormat="1" applyFont="1" applyFill="1" applyBorder="1" applyAlignment="1">
      <alignment vertical="center"/>
    </xf>
    <xf numFmtId="0" fontId="4" fillId="7" borderId="25" xfId="0" applyFont="1" applyFill="1" applyBorder="1" applyAlignment="1">
      <alignment horizontal="center" vertical="center" wrapText="1"/>
    </xf>
    <xf numFmtId="170" fontId="4" fillId="7" borderId="0" xfId="0" applyNumberFormat="1" applyFont="1" applyFill="1" applyAlignment="1">
      <alignment vertical="center"/>
    </xf>
    <xf numFmtId="170" fontId="4" fillId="7" borderId="16" xfId="0" applyNumberFormat="1" applyFont="1" applyFill="1" applyBorder="1" applyAlignment="1">
      <alignment vertical="center"/>
    </xf>
    <xf numFmtId="170" fontId="4" fillId="7" borderId="2" xfId="0" applyNumberFormat="1" applyFont="1" applyFill="1" applyBorder="1" applyAlignment="1">
      <alignment vertical="center"/>
    </xf>
    <xf numFmtId="164" fontId="17" fillId="7" borderId="0" xfId="0" applyNumberFormat="1" applyFont="1" applyFill="1" applyAlignment="1">
      <alignment vertical="center"/>
    </xf>
    <xf numFmtId="164" fontId="17" fillId="7" borderId="2" xfId="0" applyNumberFormat="1" applyFont="1" applyFill="1" applyBorder="1" applyAlignment="1">
      <alignment vertical="center"/>
    </xf>
    <xf numFmtId="0" fontId="4" fillId="7" borderId="2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8" borderId="25" xfId="0" applyFont="1" applyFill="1" applyBorder="1" applyAlignment="1">
      <alignment horizontal="center" vertical="center" wrapText="1"/>
    </xf>
    <xf numFmtId="170" fontId="4" fillId="8" borderId="0" xfId="0" applyNumberFormat="1" applyFont="1" applyFill="1" applyAlignment="1">
      <alignment vertical="center"/>
    </xf>
    <xf numFmtId="170" fontId="4" fillId="8" borderId="16" xfId="0" applyNumberFormat="1" applyFont="1" applyFill="1" applyBorder="1" applyAlignment="1">
      <alignment vertical="center"/>
    </xf>
    <xf numFmtId="170" fontId="4" fillId="8" borderId="2" xfId="0" applyNumberFormat="1" applyFont="1" applyFill="1" applyBorder="1" applyAlignment="1">
      <alignment vertical="center"/>
    </xf>
    <xf numFmtId="0" fontId="3" fillId="8" borderId="2" xfId="0" applyFont="1" applyFill="1" applyBorder="1" applyAlignment="1">
      <alignment horizontal="center" vertical="center" wrapText="1"/>
    </xf>
    <xf numFmtId="164" fontId="4" fillId="0" borderId="12" xfId="0" applyNumberFormat="1" applyFont="1" applyBorder="1" applyAlignment="1">
      <alignment vertical="center"/>
    </xf>
    <xf numFmtId="164" fontId="4" fillId="0" borderId="25" xfId="0" applyNumberFormat="1" applyFont="1" applyBorder="1" applyAlignment="1">
      <alignment vertical="center"/>
    </xf>
    <xf numFmtId="164" fontId="4" fillId="0" borderId="6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49" fontId="8" fillId="0" borderId="2" xfId="0" applyNumberFormat="1" applyFont="1" applyBorder="1" applyAlignment="1">
      <alignment vertical="center"/>
    </xf>
    <xf numFmtId="164" fontId="10" fillId="0" borderId="0" xfId="0" applyNumberFormat="1" applyFont="1" applyAlignment="1">
      <alignment vertical="center"/>
    </xf>
    <xf numFmtId="164" fontId="10" fillId="0" borderId="16" xfId="0" applyNumberFormat="1" applyFont="1" applyBorder="1" applyAlignment="1">
      <alignment vertical="center"/>
    </xf>
    <xf numFmtId="0" fontId="4" fillId="0" borderId="2" xfId="0" applyFont="1" applyBorder="1" applyAlignment="1">
      <alignment vertical="center" wrapText="1"/>
    </xf>
    <xf numFmtId="164" fontId="8" fillId="0" borderId="6" xfId="0" applyNumberFormat="1" applyFont="1" applyBorder="1" applyAlignment="1">
      <alignment vertical="center"/>
    </xf>
    <xf numFmtId="49" fontId="8" fillId="0" borderId="6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3" fillId="0" borderId="3" xfId="0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3" fillId="0" borderId="25" xfId="0" applyFont="1" applyBorder="1" applyAlignment="1">
      <alignment vertical="center" wrapText="1"/>
    </xf>
    <xf numFmtId="0" fontId="3" fillId="0" borderId="56" xfId="0" applyFont="1" applyBorder="1" applyAlignment="1">
      <alignment horizontal="center" vertical="center" wrapText="1"/>
    </xf>
    <xf numFmtId="166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2" applyFont="1"/>
    <xf numFmtId="0" fontId="23" fillId="0" borderId="0" xfId="2" applyFont="1"/>
    <xf numFmtId="0" fontId="25" fillId="0" borderId="0" xfId="2" applyFont="1" applyAlignment="1">
      <alignment horizontal="center"/>
    </xf>
    <xf numFmtId="0" fontId="28" fillId="0" borderId="0" xfId="2" applyFont="1" applyAlignment="1">
      <alignment horizontal="left"/>
    </xf>
    <xf numFmtId="0" fontId="5" fillId="0" borderId="0" xfId="2" applyFont="1"/>
    <xf numFmtId="0" fontId="22" fillId="0" borderId="0" xfId="2" applyFont="1" applyAlignment="1">
      <alignment horizontal="center"/>
    </xf>
    <xf numFmtId="0" fontId="23" fillId="0" borderId="0" xfId="2" applyFont="1" applyAlignment="1">
      <alignment vertical="top" wrapText="1"/>
    </xf>
    <xf numFmtId="0" fontId="23" fillId="0" borderId="0" xfId="2" applyFont="1" applyAlignment="1">
      <alignment horizontal="left"/>
    </xf>
    <xf numFmtId="0" fontId="5" fillId="0" borderId="0" xfId="2" applyFont="1" applyAlignment="1">
      <alignment horizontal="left" vertical="center" wrapText="1"/>
    </xf>
    <xf numFmtId="0" fontId="11" fillId="0" borderId="0" xfId="2" applyFont="1" applyAlignment="1">
      <alignment horizontal="center" vertical="center"/>
    </xf>
    <xf numFmtId="0" fontId="2" fillId="0" borderId="0" xfId="2" applyFont="1" applyAlignment="1">
      <alignment horizontal="center"/>
    </xf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4" fillId="0" borderId="97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0" fontId="4" fillId="0" borderId="92" xfId="3" applyFont="1" applyBorder="1" applyAlignment="1">
      <alignment horizontal="center"/>
    </xf>
    <xf numFmtId="0" fontId="4" fillId="0" borderId="27" xfId="3" applyFont="1" applyBorder="1" applyAlignment="1">
      <alignment horizontal="center" vertical="center"/>
    </xf>
    <xf numFmtId="0" fontId="4" fillId="0" borderId="41" xfId="3" applyFont="1" applyBorder="1" applyAlignment="1">
      <alignment horizontal="center"/>
    </xf>
    <xf numFmtId="0" fontId="4" fillId="0" borderId="98" xfId="3" applyFont="1" applyBorder="1" applyAlignment="1">
      <alignment horizontal="center" vertical="center"/>
    </xf>
    <xf numFmtId="0" fontId="4" fillId="0" borderId="99" xfId="3" applyFont="1" applyBorder="1" applyAlignment="1">
      <alignment horizontal="center" vertical="center"/>
    </xf>
    <xf numFmtId="0" fontId="4" fillId="0" borderId="96" xfId="3" applyFont="1" applyBorder="1" applyAlignment="1">
      <alignment horizontal="center" vertical="center"/>
    </xf>
    <xf numFmtId="0" fontId="4" fillId="0" borderId="41" xfId="3" applyFont="1" applyBorder="1"/>
    <xf numFmtId="0" fontId="4" fillId="0" borderId="43" xfId="3" applyFont="1" applyBorder="1"/>
    <xf numFmtId="0" fontId="4" fillId="0" borderId="27" xfId="3" applyFont="1" applyBorder="1"/>
    <xf numFmtId="0" fontId="4" fillId="0" borderId="26" xfId="3" applyFont="1" applyBorder="1"/>
    <xf numFmtId="0" fontId="4" fillId="0" borderId="96" xfId="3" applyFont="1" applyBorder="1"/>
    <xf numFmtId="0" fontId="4" fillId="0" borderId="41" xfId="3" applyFont="1" applyBorder="1" applyAlignment="1">
      <alignment horizontal="center" vertical="center"/>
    </xf>
    <xf numFmtId="0" fontId="4" fillId="0" borderId="43" xfId="3" applyFont="1" applyBorder="1" applyAlignment="1">
      <alignment horizontal="center" vertical="center"/>
    </xf>
    <xf numFmtId="0" fontId="4" fillId="0" borderId="26" xfId="3" applyFont="1" applyBorder="1" applyAlignment="1">
      <alignment horizontal="center" vertical="center"/>
    </xf>
    <xf numFmtId="0" fontId="4" fillId="0" borderId="52" xfId="3" applyFont="1" applyBorder="1" applyAlignment="1">
      <alignment horizontal="center"/>
    </xf>
    <xf numFmtId="0" fontId="4" fillId="0" borderId="12" xfId="3" applyFont="1" applyBorder="1" applyAlignment="1">
      <alignment horizontal="center" vertical="center"/>
    </xf>
    <xf numFmtId="0" fontId="4" fillId="0" borderId="2" xfId="3" applyFont="1" applyBorder="1" applyAlignment="1">
      <alignment horizontal="center"/>
    </xf>
    <xf numFmtId="0" fontId="4" fillId="0" borderId="11" xfId="3" applyFont="1" applyBorder="1" applyAlignment="1">
      <alignment horizontal="center"/>
    </xf>
    <xf numFmtId="0" fontId="4" fillId="0" borderId="44" xfId="3" applyFont="1" applyBorder="1" applyAlignment="1">
      <alignment horizontal="center" vertical="center"/>
    </xf>
    <xf numFmtId="0" fontId="4" fillId="0" borderId="2" xfId="3" applyFont="1" applyBorder="1"/>
    <xf numFmtId="0" fontId="4" fillId="0" borderId="7" xfId="3" applyFont="1" applyBorder="1"/>
    <xf numFmtId="0" fontId="4" fillId="0" borderId="12" xfId="3" applyFont="1" applyBorder="1"/>
    <xf numFmtId="0" fontId="4" fillId="0" borderId="11" xfId="3" applyFont="1" applyBorder="1"/>
    <xf numFmtId="0" fontId="4" fillId="0" borderId="44" xfId="3" applyFont="1" applyBorder="1"/>
    <xf numFmtId="0" fontId="4" fillId="0" borderId="2" xfId="3" applyFont="1" applyBorder="1" applyAlignment="1">
      <alignment horizontal="center" vertical="center"/>
    </xf>
    <xf numFmtId="0" fontId="4" fillId="0" borderId="7" xfId="3" applyFont="1" applyBorder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00" xfId="3" applyFont="1" applyBorder="1" applyAlignment="1">
      <alignment horizontal="center"/>
    </xf>
    <xf numFmtId="0" fontId="4" fillId="0" borderId="19" xfId="3" applyFont="1" applyBorder="1" applyAlignment="1">
      <alignment horizontal="center" vertical="center"/>
    </xf>
    <xf numFmtId="0" fontId="4" fillId="0" borderId="33" xfId="3" applyFont="1" applyBorder="1" applyAlignment="1">
      <alignment horizontal="center"/>
    </xf>
    <xf numFmtId="0" fontId="4" fillId="0" borderId="18" xfId="3" applyFont="1" applyBorder="1" applyAlignment="1">
      <alignment horizontal="center"/>
    </xf>
    <xf numFmtId="0" fontId="4" fillId="0" borderId="101" xfId="3" applyFont="1" applyBorder="1" applyAlignment="1">
      <alignment horizontal="center" vertical="center"/>
    </xf>
    <xf numFmtId="0" fontId="4" fillId="0" borderId="33" xfId="3" applyFont="1" applyBorder="1"/>
    <xf numFmtId="0" fontId="4" fillId="0" borderId="102" xfId="3" applyFont="1" applyBorder="1"/>
    <xf numFmtId="0" fontId="4" fillId="0" borderId="19" xfId="3" applyFont="1" applyBorder="1"/>
    <xf numFmtId="0" fontId="4" fillId="0" borderId="18" xfId="3" applyFont="1" applyBorder="1"/>
    <xf numFmtId="0" fontId="4" fillId="0" borderId="101" xfId="3" applyFont="1" applyBorder="1"/>
    <xf numFmtId="0" fontId="33" fillId="0" borderId="33" xfId="3" applyFont="1" applyBorder="1" applyAlignment="1">
      <alignment horizontal="center" vertical="center"/>
    </xf>
    <xf numFmtId="0" fontId="4" fillId="0" borderId="102" xfId="3" applyFont="1" applyBorder="1" applyAlignment="1">
      <alignment horizontal="center" vertical="center"/>
    </xf>
    <xf numFmtId="0" fontId="4" fillId="0" borderId="19" xfId="3" applyFont="1" applyBorder="1" applyAlignment="1">
      <alignment horizontal="center"/>
    </xf>
    <xf numFmtId="0" fontId="4" fillId="0" borderId="33" xfId="3" applyFont="1" applyBorder="1" applyAlignment="1">
      <alignment horizontal="center" vertical="center"/>
    </xf>
    <xf numFmtId="0" fontId="33" fillId="0" borderId="102" xfId="3" applyFont="1" applyBorder="1" applyAlignment="1">
      <alignment horizontal="center" vertical="center"/>
    </xf>
    <xf numFmtId="0" fontId="33" fillId="0" borderId="19" xfId="3" applyFont="1" applyBorder="1" applyAlignment="1">
      <alignment horizontal="center" vertical="center"/>
    </xf>
    <xf numFmtId="0" fontId="33" fillId="0" borderId="18" xfId="3" applyFont="1" applyBorder="1" applyAlignment="1">
      <alignment horizontal="center" vertical="center"/>
    </xf>
    <xf numFmtId="0" fontId="33" fillId="0" borderId="101" xfId="3" applyFont="1" applyBorder="1" applyAlignment="1">
      <alignment horizontal="center" vertical="center"/>
    </xf>
    <xf numFmtId="0" fontId="4" fillId="0" borderId="103" xfId="3" applyFont="1" applyBorder="1" applyAlignment="1">
      <alignment horizontal="center" vertical="center"/>
    </xf>
    <xf numFmtId="0" fontId="4" fillId="0" borderId="104" xfId="3" applyFont="1" applyBorder="1" applyAlignment="1">
      <alignment horizontal="center" vertical="center"/>
    </xf>
    <xf numFmtId="0" fontId="4" fillId="0" borderId="105" xfId="3" applyFont="1" applyBorder="1" applyAlignment="1">
      <alignment horizontal="center" vertical="center"/>
    </xf>
    <xf numFmtId="0" fontId="4" fillId="0" borderId="0" xfId="2" applyFont="1" applyAlignment="1">
      <alignment horizontal="center"/>
    </xf>
    <xf numFmtId="0" fontId="35" fillId="0" borderId="0" xfId="3" applyFont="1"/>
    <xf numFmtId="0" fontId="34" fillId="0" borderId="0" xfId="3" applyFont="1"/>
    <xf numFmtId="0" fontId="2" fillId="0" borderId="0" xfId="3" applyFont="1"/>
    <xf numFmtId="0" fontId="6" fillId="0" borderId="0" xfId="3" applyFont="1"/>
    <xf numFmtId="0" fontId="38" fillId="0" borderId="0" xfId="2" applyFont="1" applyAlignment="1">
      <alignment horizontal="center"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vertical="center"/>
    </xf>
    <xf numFmtId="0" fontId="38" fillId="0" borderId="0" xfId="2" applyFont="1" applyAlignment="1">
      <alignment vertical="center" wrapText="1"/>
    </xf>
    <xf numFmtId="0" fontId="39" fillId="0" borderId="0" xfId="2" applyFont="1" applyAlignment="1">
      <alignment horizontal="center" vertical="center" wrapText="1"/>
    </xf>
    <xf numFmtId="0" fontId="38" fillId="0" borderId="0" xfId="2" applyFont="1" applyAlignment="1">
      <alignment horizontal="right" vertical="center"/>
    </xf>
    <xf numFmtId="0" fontId="4" fillId="0" borderId="113" xfId="2" applyFont="1" applyBorder="1" applyAlignment="1">
      <alignment horizontal="center" vertical="center" wrapText="1"/>
    </xf>
    <xf numFmtId="0" fontId="40" fillId="0" borderId="115" xfId="2" applyFont="1" applyBorder="1" applyAlignment="1">
      <alignment horizontal="center" vertical="center" wrapText="1"/>
    </xf>
    <xf numFmtId="0" fontId="40" fillId="0" borderId="114" xfId="2" applyFont="1" applyBorder="1" applyAlignment="1">
      <alignment horizontal="center" vertical="center" wrapText="1"/>
    </xf>
    <xf numFmtId="0" fontId="4" fillId="0" borderId="113" xfId="2" applyFont="1" applyBorder="1" applyAlignment="1">
      <alignment horizontal="center" vertical="center"/>
    </xf>
    <xf numFmtId="0" fontId="40" fillId="0" borderId="115" xfId="2" applyFont="1" applyBorder="1" applyAlignment="1">
      <alignment horizontal="center" vertical="center"/>
    </xf>
    <xf numFmtId="0" fontId="40" fillId="0" borderId="114" xfId="2" applyFont="1" applyBorder="1" applyAlignment="1">
      <alignment horizontal="center" vertical="center"/>
    </xf>
    <xf numFmtId="49" fontId="4" fillId="0" borderId="0" xfId="3" applyNumberFormat="1" applyFont="1" applyAlignment="1">
      <alignment horizontal="left" vertical="center" wrapText="1"/>
    </xf>
    <xf numFmtId="0" fontId="38" fillId="0" borderId="0" xfId="2" applyFont="1" applyAlignment="1">
      <alignment vertical="center" wrapText="1"/>
    </xf>
    <xf numFmtId="0" fontId="4" fillId="0" borderId="0" xfId="2" applyFont="1" applyAlignment="1">
      <alignment horizontal="center" vertical="center" wrapText="1"/>
    </xf>
    <xf numFmtId="0" fontId="38" fillId="0" borderId="0" xfId="2" applyFont="1" applyAlignment="1">
      <alignment horizontal="center" vertical="center" wrapText="1"/>
    </xf>
    <xf numFmtId="0" fontId="4" fillId="0" borderId="113" xfId="2" applyFont="1" applyBorder="1" applyAlignment="1">
      <alignment vertical="center"/>
    </xf>
    <xf numFmtId="0" fontId="40" fillId="0" borderId="114" xfId="2" applyFont="1" applyBorder="1" applyAlignment="1">
      <alignment vertical="center"/>
    </xf>
    <xf numFmtId="0" fontId="4" fillId="0" borderId="115" xfId="2" applyFont="1" applyBorder="1" applyAlignment="1">
      <alignment horizontal="center" vertical="center"/>
    </xf>
    <xf numFmtId="0" fontId="4" fillId="0" borderId="114" xfId="2" applyFont="1" applyBorder="1" applyAlignment="1">
      <alignment horizontal="center" vertical="center"/>
    </xf>
    <xf numFmtId="0" fontId="40" fillId="0" borderId="115" xfId="2" applyFont="1" applyBorder="1" applyAlignment="1">
      <alignment vertical="center"/>
    </xf>
    <xf numFmtId="0" fontId="4" fillId="0" borderId="11" xfId="2" applyFont="1" applyBorder="1" applyAlignment="1">
      <alignment horizontal="center" vertical="center" wrapText="1"/>
    </xf>
    <xf numFmtId="0" fontId="40" fillId="0" borderId="13" xfId="2" applyFont="1" applyBorder="1" applyAlignment="1">
      <alignment horizontal="center" vertical="center" wrapText="1"/>
    </xf>
    <xf numFmtId="0" fontId="40" fillId="0" borderId="12" xfId="2" applyFont="1" applyBorder="1" applyAlignment="1">
      <alignment horizontal="center" vertical="center" wrapText="1"/>
    </xf>
    <xf numFmtId="0" fontId="4" fillId="0" borderId="111" xfId="2" applyFont="1" applyBorder="1" applyAlignment="1">
      <alignment horizontal="center" vertical="center" wrapText="1"/>
    </xf>
    <xf numFmtId="0" fontId="38" fillId="0" borderId="112" xfId="2" applyFont="1" applyBorder="1" applyAlignment="1">
      <alignment horizontal="center" vertical="center" wrapText="1"/>
    </xf>
    <xf numFmtId="0" fontId="38" fillId="0" borderId="54" xfId="2" applyFont="1" applyBorder="1" applyAlignment="1">
      <alignment horizontal="center" vertical="center" wrapText="1"/>
    </xf>
    <xf numFmtId="0" fontId="4" fillId="0" borderId="11" xfId="3" applyFont="1" applyBorder="1" applyAlignment="1">
      <alignment horizontal="center" vertical="center" wrapText="1"/>
    </xf>
    <xf numFmtId="0" fontId="4" fillId="0" borderId="13" xfId="2" applyFont="1" applyBorder="1" applyAlignment="1">
      <alignment vertical="center" wrapText="1"/>
    </xf>
    <xf numFmtId="0" fontId="4" fillId="0" borderId="12" xfId="2" applyFont="1" applyBorder="1" applyAlignment="1">
      <alignment vertical="center" wrapText="1"/>
    </xf>
    <xf numFmtId="49" fontId="4" fillId="0" borderId="111" xfId="2" applyNumberFormat="1" applyFont="1" applyBorder="1" applyAlignment="1">
      <alignment horizontal="center" vertical="center" wrapText="1"/>
    </xf>
    <xf numFmtId="0" fontId="40" fillId="0" borderId="112" xfId="2" applyFont="1" applyBorder="1" applyAlignment="1">
      <alignment horizontal="center" vertical="center" wrapText="1"/>
    </xf>
    <xf numFmtId="0" fontId="40" fillId="0" borderId="54" xfId="2" applyFont="1" applyBorder="1" applyAlignment="1">
      <alignment horizontal="center" vertical="center" wrapText="1"/>
    </xf>
    <xf numFmtId="0" fontId="4" fillId="0" borderId="108" xfId="2" applyFont="1" applyBorder="1" applyAlignment="1">
      <alignment horizontal="center" vertical="center" wrapText="1"/>
    </xf>
    <xf numFmtId="0" fontId="40" fillId="0" borderId="109" xfId="2" applyFont="1" applyBorder="1" applyAlignment="1">
      <alignment horizontal="center" vertical="center" wrapText="1"/>
    </xf>
    <xf numFmtId="0" fontId="40" fillId="0" borderId="110" xfId="2" applyFont="1" applyBorder="1" applyAlignment="1">
      <alignment horizontal="center" vertical="center" wrapText="1"/>
    </xf>
    <xf numFmtId="0" fontId="4" fillId="0" borderId="28" xfId="2" applyFont="1" applyBorder="1" applyAlignment="1">
      <alignment horizontal="center" vertical="center" wrapText="1"/>
    </xf>
    <xf numFmtId="0" fontId="4" fillId="0" borderId="54" xfId="2" applyFont="1" applyBorder="1" applyAlignment="1">
      <alignment horizontal="center" vertical="center" wrapText="1"/>
    </xf>
    <xf numFmtId="0" fontId="4" fillId="0" borderId="109" xfId="2" applyFont="1" applyBorder="1" applyAlignment="1">
      <alignment horizontal="center" vertical="center" wrapText="1"/>
    </xf>
    <xf numFmtId="0" fontId="4" fillId="0" borderId="107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4" fillId="0" borderId="15" xfId="2" applyFont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 wrapText="1"/>
    </xf>
    <xf numFmtId="0" fontId="4" fillId="0" borderId="13" xfId="2" applyFont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 wrapText="1"/>
    </xf>
    <xf numFmtId="0" fontId="3" fillId="0" borderId="11" xfId="3" applyFont="1" applyBorder="1" applyAlignment="1">
      <alignment horizontal="center" vertical="center" wrapText="1"/>
    </xf>
    <xf numFmtId="49" fontId="4" fillId="0" borderId="11" xfId="3" applyNumberFormat="1" applyFont="1" applyBorder="1" applyAlignment="1" applyProtection="1">
      <alignment horizontal="center" vertical="center" wrapText="1"/>
      <protection locked="0"/>
    </xf>
    <xf numFmtId="0" fontId="38" fillId="0" borderId="13" xfId="2" applyFont="1" applyBorder="1" applyAlignment="1">
      <alignment horizontal="center" vertical="center" wrapText="1"/>
    </xf>
    <xf numFmtId="0" fontId="38" fillId="0" borderId="12" xfId="2" applyFont="1" applyBorder="1" applyAlignment="1">
      <alignment horizontal="center" vertical="center" wrapText="1"/>
    </xf>
    <xf numFmtId="1" fontId="4" fillId="0" borderId="2" xfId="2" applyNumberFormat="1" applyFont="1" applyBorder="1" applyAlignment="1">
      <alignment horizontal="center" vertical="center" wrapText="1"/>
    </xf>
    <xf numFmtId="1" fontId="39" fillId="0" borderId="2" xfId="2" applyNumberFormat="1" applyFont="1" applyBorder="1" applyAlignment="1">
      <alignment horizontal="center" vertical="center" wrapText="1"/>
    </xf>
    <xf numFmtId="0" fontId="4" fillId="0" borderId="2" xfId="2" applyFont="1" applyBorder="1" applyAlignment="1">
      <alignment horizontal="center" vertical="center" wrapText="1"/>
    </xf>
    <xf numFmtId="0" fontId="39" fillId="0" borderId="0" xfId="2" applyFont="1" applyAlignment="1">
      <alignment horizontal="center" vertical="center" wrapText="1"/>
    </xf>
    <xf numFmtId="0" fontId="4" fillId="0" borderId="106" xfId="2" applyFont="1" applyBorder="1" applyAlignment="1">
      <alignment horizontal="center" vertical="center" wrapText="1"/>
    </xf>
    <xf numFmtId="0" fontId="38" fillId="0" borderId="109" xfId="2" applyFont="1" applyBorder="1" applyAlignment="1">
      <alignment horizontal="center" vertical="center" wrapText="1"/>
    </xf>
    <xf numFmtId="0" fontId="38" fillId="0" borderId="107" xfId="2" applyFont="1" applyBorder="1" applyAlignment="1">
      <alignment horizontal="center" vertical="center" wrapText="1"/>
    </xf>
    <xf numFmtId="0" fontId="34" fillId="0" borderId="0" xfId="2" applyFont="1" applyAlignment="1">
      <alignment horizontal="center" wrapText="1"/>
    </xf>
    <xf numFmtId="0" fontId="34" fillId="0" borderId="0" xfId="3" applyFont="1" applyAlignment="1">
      <alignment horizontal="center"/>
    </xf>
    <xf numFmtId="0" fontId="36" fillId="0" borderId="3" xfId="3" applyFont="1" applyBorder="1" applyAlignment="1">
      <alignment horizontal="center" vertical="center" wrapText="1"/>
    </xf>
    <xf numFmtId="0" fontId="37" fillId="0" borderId="5" xfId="2" applyFont="1" applyBorder="1" applyAlignment="1">
      <alignment horizontal="center" vertical="center" wrapText="1"/>
    </xf>
    <xf numFmtId="0" fontId="37" fillId="0" borderId="8" xfId="2" applyFont="1" applyBorder="1" applyAlignment="1">
      <alignment horizontal="center" vertical="center" wrapText="1"/>
    </xf>
    <xf numFmtId="0" fontId="37" fillId="0" borderId="9" xfId="2" applyFont="1" applyBorder="1" applyAlignment="1">
      <alignment horizontal="center" vertical="center" wrapText="1"/>
    </xf>
    <xf numFmtId="0" fontId="37" fillId="0" borderId="14" xfId="2" applyFont="1" applyBorder="1" applyAlignment="1">
      <alignment horizontal="center" vertical="center" wrapText="1"/>
    </xf>
    <xf numFmtId="0" fontId="37" fillId="0" borderId="15" xfId="2" applyFont="1" applyBorder="1" applyAlignment="1">
      <alignment horizontal="center" vertical="center" wrapText="1"/>
    </xf>
    <xf numFmtId="0" fontId="14" fillId="0" borderId="3" xfId="2" applyFont="1" applyBorder="1" applyAlignment="1">
      <alignment horizontal="center" vertical="center" wrapText="1"/>
    </xf>
    <xf numFmtId="0" fontId="37" fillId="0" borderId="4" xfId="2" applyFont="1" applyBorder="1" applyAlignment="1">
      <alignment horizontal="center" vertical="center" wrapText="1"/>
    </xf>
    <xf numFmtId="0" fontId="37" fillId="0" borderId="0" xfId="2" applyFont="1" applyAlignment="1">
      <alignment horizontal="center" vertical="center" wrapText="1"/>
    </xf>
    <xf numFmtId="0" fontId="37" fillId="0" borderId="1" xfId="2" applyFont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3" xfId="3" applyFont="1" applyBorder="1" applyAlignment="1">
      <alignment horizontal="center" vertical="center" wrapText="1"/>
    </xf>
    <xf numFmtId="0" fontId="38" fillId="0" borderId="4" xfId="2" applyFont="1" applyBorder="1" applyAlignment="1">
      <alignment horizontal="center" vertical="center" wrapText="1"/>
    </xf>
    <xf numFmtId="0" fontId="38" fillId="0" borderId="5" xfId="2" applyFont="1" applyBorder="1" applyAlignment="1">
      <alignment horizontal="center" vertical="center" wrapText="1"/>
    </xf>
    <xf numFmtId="0" fontId="38" fillId="0" borderId="8" xfId="2" applyFont="1" applyBorder="1" applyAlignment="1">
      <alignment horizontal="center" vertical="center" wrapText="1"/>
    </xf>
    <xf numFmtId="0" fontId="38" fillId="0" borderId="9" xfId="2" applyFont="1" applyBorder="1" applyAlignment="1">
      <alignment horizontal="center" vertical="center" wrapText="1"/>
    </xf>
    <xf numFmtId="0" fontId="38" fillId="0" borderId="14" xfId="2" applyFont="1" applyBorder="1" applyAlignment="1">
      <alignment horizontal="center" vertical="center" wrapText="1"/>
    </xf>
    <xf numFmtId="0" fontId="38" fillId="0" borderId="1" xfId="2" applyFont="1" applyBorder="1" applyAlignment="1">
      <alignment horizontal="center" vertical="center" wrapText="1"/>
    </xf>
    <xf numFmtId="0" fontId="38" fillId="0" borderId="15" xfId="2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38" fillId="0" borderId="2" xfId="2" applyFont="1" applyBorder="1" applyAlignment="1">
      <alignment wrapText="1"/>
    </xf>
    <xf numFmtId="49" fontId="4" fillId="0" borderId="13" xfId="3" applyNumberFormat="1" applyFont="1" applyBorder="1" applyAlignment="1" applyProtection="1">
      <alignment horizontal="center" vertical="center" wrapText="1"/>
      <protection locked="0"/>
    </xf>
    <xf numFmtId="49" fontId="4" fillId="0" borderId="12" xfId="3" applyNumberFormat="1" applyFont="1" applyBorder="1" applyAlignment="1" applyProtection="1">
      <alignment horizontal="center" vertical="center" wrapText="1"/>
      <protection locked="0"/>
    </xf>
    <xf numFmtId="0" fontId="37" fillId="0" borderId="4" xfId="2" applyFont="1" applyBorder="1" applyAlignment="1">
      <alignment wrapText="1"/>
    </xf>
    <xf numFmtId="0" fontId="37" fillId="0" borderId="5" xfId="2" applyFont="1" applyBorder="1" applyAlignment="1">
      <alignment wrapText="1"/>
    </xf>
    <xf numFmtId="0" fontId="37" fillId="0" borderId="8" xfId="2" applyFont="1" applyBorder="1" applyAlignment="1">
      <alignment wrapText="1"/>
    </xf>
    <xf numFmtId="0" fontId="37" fillId="0" borderId="0" xfId="2" applyFont="1" applyAlignment="1">
      <alignment wrapText="1"/>
    </xf>
    <xf numFmtId="0" fontId="37" fillId="0" borderId="9" xfId="2" applyFont="1" applyBorder="1" applyAlignment="1">
      <alignment wrapText="1"/>
    </xf>
    <xf numFmtId="0" fontId="37" fillId="0" borderId="14" xfId="2" applyFont="1" applyBorder="1" applyAlignment="1">
      <alignment wrapText="1"/>
    </xf>
    <xf numFmtId="0" fontId="37" fillId="0" borderId="1" xfId="2" applyFont="1" applyBorder="1" applyAlignment="1">
      <alignment wrapText="1"/>
    </xf>
    <xf numFmtId="0" fontId="37" fillId="0" borderId="15" xfId="2" applyFont="1" applyBorder="1" applyAlignment="1">
      <alignment wrapText="1"/>
    </xf>
    <xf numFmtId="49" fontId="3" fillId="0" borderId="2" xfId="3" applyNumberFormat="1" applyFont="1" applyBorder="1" applyAlignment="1">
      <alignment horizontal="center" vertical="center" wrapText="1"/>
    </xf>
    <xf numFmtId="0" fontId="38" fillId="0" borderId="2" xfId="2" applyFont="1" applyBorder="1" applyAlignment="1">
      <alignment vertical="center" wrapText="1"/>
    </xf>
    <xf numFmtId="0" fontId="40" fillId="0" borderId="107" xfId="2" applyFont="1" applyBorder="1" applyAlignment="1">
      <alignment horizontal="center" vertical="center" wrapText="1"/>
    </xf>
    <xf numFmtId="0" fontId="26" fillId="0" borderId="0" xfId="2" applyFont="1" applyAlignment="1">
      <alignment horizontal="left" wrapText="1"/>
    </xf>
    <xf numFmtId="0" fontId="22" fillId="0" borderId="0" xfId="2" applyFont="1" applyAlignment="1">
      <alignment wrapText="1"/>
    </xf>
    <xf numFmtId="0" fontId="31" fillId="0" borderId="0" xfId="2" applyFont="1" applyAlignment="1">
      <alignment wrapText="1"/>
    </xf>
    <xf numFmtId="0" fontId="25" fillId="0" borderId="0" xfId="2" applyFont="1" applyAlignment="1">
      <alignment horizontal="center"/>
    </xf>
    <xf numFmtId="0" fontId="4" fillId="0" borderId="92" xfId="2" applyFont="1" applyBorder="1" applyAlignment="1">
      <alignment horizontal="center" vertical="center" textRotation="90"/>
    </xf>
    <xf numFmtId="0" fontId="4" fillId="0" borderId="57" xfId="2" applyFont="1" applyBorder="1" applyAlignment="1">
      <alignment horizontal="center" vertical="center" textRotation="90"/>
    </xf>
    <xf numFmtId="0" fontId="4" fillId="0" borderId="93" xfId="2" applyFont="1" applyBorder="1" applyAlignment="1">
      <alignment horizontal="center" vertical="center"/>
    </xf>
    <xf numFmtId="0" fontId="4" fillId="0" borderId="94" xfId="2" applyFont="1" applyBorder="1" applyAlignment="1">
      <alignment horizontal="center" vertical="center"/>
    </xf>
    <xf numFmtId="0" fontId="4" fillId="0" borderId="95" xfId="2" applyFont="1" applyBorder="1" applyAlignment="1">
      <alignment horizontal="center" vertical="center"/>
    </xf>
    <xf numFmtId="0" fontId="4" fillId="0" borderId="93" xfId="2" applyFont="1" applyBorder="1" applyAlignment="1">
      <alignment horizontal="center" vertical="center" wrapText="1"/>
    </xf>
    <xf numFmtId="0" fontId="19" fillId="0" borderId="93" xfId="2" applyBorder="1" applyAlignment="1">
      <alignment horizontal="center" vertical="center" wrapText="1"/>
    </xf>
    <xf numFmtId="0" fontId="4" fillId="0" borderId="94" xfId="2" applyFont="1" applyBorder="1" applyAlignment="1">
      <alignment horizontal="center" vertical="center" wrapText="1"/>
    </xf>
    <xf numFmtId="0" fontId="19" fillId="0" borderId="95" xfId="2" applyBorder="1" applyAlignment="1">
      <alignment horizontal="center" vertical="center" wrapText="1"/>
    </xf>
    <xf numFmtId="0" fontId="4" fillId="0" borderId="96" xfId="2" applyFont="1" applyBorder="1" applyAlignment="1">
      <alignment horizontal="center" vertical="center" wrapText="1"/>
    </xf>
    <xf numFmtId="0" fontId="4" fillId="0" borderId="41" xfId="2" applyFont="1" applyBorder="1" applyAlignment="1">
      <alignment horizontal="center" vertical="center" wrapText="1"/>
    </xf>
    <xf numFmtId="0" fontId="19" fillId="0" borderId="43" xfId="2" applyBorder="1" applyAlignment="1">
      <alignment horizontal="center" vertical="center" wrapText="1"/>
    </xf>
    <xf numFmtId="0" fontId="22" fillId="0" borderId="0" xfId="2" applyFont="1" applyAlignment="1">
      <alignment horizontal="left" vertical="center" wrapText="1"/>
    </xf>
    <xf numFmtId="0" fontId="28" fillId="0" borderId="0" xfId="2" applyFont="1" applyAlignment="1">
      <alignment horizontal="left" vertical="center" wrapText="1"/>
    </xf>
    <xf numFmtId="0" fontId="22" fillId="0" borderId="0" xfId="2" applyFont="1" applyAlignment="1">
      <alignment horizontal="center"/>
    </xf>
    <xf numFmtId="0" fontId="22" fillId="0" borderId="0" xfId="2" applyFont="1" applyAlignment="1">
      <alignment horizontal="left" wrapText="1"/>
    </xf>
    <xf numFmtId="0" fontId="27" fillId="0" borderId="0" xfId="2" applyFont="1" applyAlignment="1">
      <alignment horizontal="center"/>
    </xf>
    <xf numFmtId="0" fontId="29" fillId="0" borderId="0" xfId="2" applyFont="1" applyAlignment="1">
      <alignment horizontal="center"/>
    </xf>
    <xf numFmtId="0" fontId="30" fillId="0" borderId="0" xfId="2" applyFont="1" applyAlignment="1">
      <alignment horizontal="center"/>
    </xf>
    <xf numFmtId="0" fontId="22" fillId="0" borderId="0" xfId="2" applyFont="1" applyAlignment="1">
      <alignment horizontal="left" vertical="top" wrapText="1"/>
    </xf>
    <xf numFmtId="0" fontId="31" fillId="0" borderId="0" xfId="2" applyFont="1" applyAlignment="1">
      <alignment vertical="top" wrapText="1"/>
    </xf>
    <xf numFmtId="0" fontId="26" fillId="0" borderId="0" xfId="2" applyFont="1" applyAlignment="1">
      <alignment wrapText="1"/>
    </xf>
    <xf numFmtId="0" fontId="32" fillId="0" borderId="0" xfId="2" applyFont="1" applyAlignment="1">
      <alignment wrapText="1"/>
    </xf>
    <xf numFmtId="0" fontId="19" fillId="0" borderId="0" xfId="2" applyAlignment="1">
      <alignment wrapText="1"/>
    </xf>
    <xf numFmtId="0" fontId="5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21" fillId="0" borderId="0" xfId="2" applyFont="1" applyAlignment="1">
      <alignment horizontal="center" vertical="center" wrapText="1"/>
    </xf>
    <xf numFmtId="0" fontId="24" fillId="0" borderId="0" xfId="2" applyFont="1" applyAlignment="1">
      <alignment horizontal="center"/>
    </xf>
    <xf numFmtId="0" fontId="31" fillId="0" borderId="0" xfId="2" applyFont="1" applyAlignment="1">
      <alignment horizontal="left" wrapText="1"/>
    </xf>
    <xf numFmtId="0" fontId="22" fillId="0" borderId="0" xfId="2" applyFont="1" applyAlignment="1">
      <alignment vertical="top" wrapText="1"/>
    </xf>
    <xf numFmtId="0" fontId="19" fillId="0" borderId="0" xfId="2" applyAlignment="1">
      <alignment horizontal="left" wrapText="1"/>
    </xf>
    <xf numFmtId="0" fontId="3" fillId="0" borderId="11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49" fontId="3" fillId="0" borderId="37" xfId="0" applyNumberFormat="1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91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49" fontId="0" fillId="0" borderId="24" xfId="0" applyNumberFormat="1" applyBorder="1" applyAlignment="1">
      <alignment horizontal="center" vertical="center"/>
    </xf>
    <xf numFmtId="49" fontId="0" fillId="0" borderId="38" xfId="0" applyNumberForma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 wrapText="1"/>
    </xf>
    <xf numFmtId="49" fontId="3" fillId="0" borderId="60" xfId="0" applyNumberFormat="1" applyFont="1" applyBorder="1" applyAlignment="1">
      <alignment horizontal="center" vertical="center" wrapText="1"/>
    </xf>
    <xf numFmtId="49" fontId="3" fillId="0" borderId="91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2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2" fillId="0" borderId="22" xfId="0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164" fontId="2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textRotation="90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164" fontId="4" fillId="0" borderId="4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center" vertical="center" textRotation="90" wrapText="1"/>
    </xf>
    <xf numFmtId="164" fontId="4" fillId="0" borderId="8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164" fontId="4" fillId="0" borderId="10" xfId="0" applyNumberFormat="1" applyFont="1" applyFill="1" applyBorder="1" applyAlignment="1">
      <alignment horizontal="center" vertical="center" textRotation="90" wrapText="1"/>
    </xf>
    <xf numFmtId="164" fontId="4" fillId="0" borderId="2" xfId="0" applyNumberFormat="1" applyFont="1" applyFill="1" applyBorder="1" applyAlignment="1">
      <alignment horizontal="center" vertical="center" textRotation="90" wrapText="1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164" fontId="4" fillId="0" borderId="11" xfId="0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textRotation="90" wrapText="1"/>
    </xf>
    <xf numFmtId="0" fontId="4" fillId="0" borderId="10" xfId="0" applyFont="1" applyFill="1" applyBorder="1" applyAlignment="1">
      <alignment horizontal="center" vertical="center" textRotation="90" wrapText="1"/>
    </xf>
    <xf numFmtId="0" fontId="0" fillId="0" borderId="10" xfId="0" applyFill="1" applyBorder="1" applyAlignment="1">
      <alignment horizontal="center" vertical="center" textRotation="90" wrapText="1"/>
    </xf>
    <xf numFmtId="165" fontId="4" fillId="0" borderId="2" xfId="0" applyNumberFormat="1" applyFont="1" applyFill="1" applyBorder="1" applyAlignment="1">
      <alignment horizontal="center" vertical="center"/>
    </xf>
    <xf numFmtId="165" fontId="4" fillId="0" borderId="11" xfId="0" applyNumberFormat="1" applyFont="1" applyFill="1" applyBorder="1" applyAlignment="1">
      <alignment horizontal="center" vertical="center"/>
    </xf>
    <xf numFmtId="165" fontId="4" fillId="0" borderId="12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textRotation="90"/>
    </xf>
    <xf numFmtId="164" fontId="4" fillId="0" borderId="6" xfId="0" applyNumberFormat="1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textRotation="90" wrapText="1"/>
    </xf>
    <xf numFmtId="165" fontId="4" fillId="0" borderId="6" xfId="0" applyNumberFormat="1" applyFont="1" applyFill="1" applyBorder="1" applyAlignment="1">
      <alignment horizontal="center" vertical="center"/>
    </xf>
    <xf numFmtId="165" fontId="4" fillId="0" borderId="18" xfId="0" applyNumberFormat="1" applyFont="1" applyFill="1" applyBorder="1" applyAlignment="1">
      <alignment horizontal="center" vertical="center"/>
    </xf>
    <xf numFmtId="165" fontId="4" fillId="0" borderId="19" xfId="0" applyNumberFormat="1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49" fontId="4" fillId="0" borderId="21" xfId="0" applyNumberFormat="1" applyFont="1" applyFill="1" applyBorder="1" applyAlignment="1">
      <alignment horizontal="center" vertical="center" wrapText="1"/>
    </xf>
    <xf numFmtId="164" fontId="4" fillId="0" borderId="21" xfId="0" applyNumberFormat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164" fontId="4" fillId="0" borderId="22" xfId="0" applyNumberFormat="1" applyFont="1" applyFill="1" applyBorder="1" applyAlignment="1">
      <alignment horizontal="center" vertical="center"/>
    </xf>
    <xf numFmtId="164" fontId="4" fillId="0" borderId="23" xfId="0" applyNumberFormat="1" applyFont="1" applyFill="1" applyBorder="1" applyAlignment="1">
      <alignment horizontal="center" vertical="center"/>
    </xf>
    <xf numFmtId="49" fontId="8" fillId="0" borderId="25" xfId="0" applyNumberFormat="1" applyFont="1" applyFill="1" applyBorder="1" applyAlignment="1">
      <alignment horizontal="center" vertical="center" wrapText="1"/>
    </xf>
    <xf numFmtId="49" fontId="8" fillId="0" borderId="25" xfId="0" applyNumberFormat="1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center" vertical="center" wrapText="1"/>
    </xf>
    <xf numFmtId="164" fontId="4" fillId="0" borderId="25" xfId="0" applyNumberFormat="1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49" fontId="8" fillId="0" borderId="26" xfId="0" applyNumberFormat="1" applyFont="1" applyFill="1" applyBorder="1" applyAlignment="1">
      <alignment horizontal="center" vertical="center" wrapText="1"/>
    </xf>
    <xf numFmtId="49" fontId="8" fillId="0" borderId="27" xfId="0" applyNumberFormat="1" applyFont="1" applyFill="1" applyBorder="1" applyAlignment="1">
      <alignment horizontal="center" vertical="center" wrapText="1"/>
    </xf>
    <xf numFmtId="164" fontId="4" fillId="0" borderId="25" xfId="0" applyNumberFormat="1" applyFont="1" applyFill="1" applyBorder="1" applyAlignment="1">
      <alignment horizontal="center" vertical="center"/>
    </xf>
    <xf numFmtId="164" fontId="4" fillId="0" borderId="26" xfId="0" applyNumberFormat="1" applyFont="1" applyFill="1" applyBorder="1" applyAlignment="1">
      <alignment horizontal="center" vertical="center"/>
    </xf>
    <xf numFmtId="164" fontId="4" fillId="0" borderId="27" xfId="0" applyNumberFormat="1" applyFont="1" applyFill="1" applyBorder="1" applyAlignment="1">
      <alignment horizontal="center" vertical="center"/>
    </xf>
    <xf numFmtId="164" fontId="4" fillId="0" borderId="25" xfId="0" applyNumberFormat="1" applyFont="1" applyFill="1" applyBorder="1" applyAlignment="1">
      <alignment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vertical="center"/>
    </xf>
    <xf numFmtId="49" fontId="8" fillId="0" borderId="11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>
      <alignment vertical="center"/>
    </xf>
    <xf numFmtId="2" fontId="8" fillId="0" borderId="2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vertical="center"/>
    </xf>
    <xf numFmtId="49" fontId="8" fillId="0" borderId="2" xfId="0" applyNumberFormat="1" applyFont="1" applyFill="1" applyBorder="1" applyAlignment="1">
      <alignment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49" fontId="8" fillId="0" borderId="26" xfId="0" applyNumberFormat="1" applyFont="1" applyFill="1" applyBorder="1" applyAlignment="1">
      <alignment horizontal="center" vertical="center"/>
    </xf>
    <xf numFmtId="49" fontId="8" fillId="0" borderId="27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/>
    </xf>
    <xf numFmtId="164" fontId="8" fillId="0" borderId="11" xfId="0" applyNumberFormat="1" applyFont="1" applyFill="1" applyBorder="1" applyAlignment="1">
      <alignment horizontal="center" vertical="center"/>
    </xf>
    <xf numFmtId="164" fontId="8" fillId="0" borderId="12" xfId="0" applyNumberFormat="1" applyFont="1" applyFill="1" applyBorder="1" applyAlignment="1">
      <alignment horizontal="center" vertical="center"/>
    </xf>
    <xf numFmtId="164" fontId="8" fillId="0" borderId="2" xfId="0" applyNumberFormat="1" applyFont="1" applyFill="1" applyBorder="1" applyAlignment="1">
      <alignment vertical="center"/>
    </xf>
    <xf numFmtId="49" fontId="8" fillId="0" borderId="25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9" fontId="4" fillId="0" borderId="28" xfId="0" applyNumberFormat="1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49" fontId="4" fillId="0" borderId="28" xfId="0" applyNumberFormat="1" applyFont="1" applyFill="1" applyBorder="1" applyAlignment="1">
      <alignment vertical="center" wrapText="1"/>
    </xf>
    <xf numFmtId="164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>
      <alignment vertical="center" wrapText="1"/>
    </xf>
    <xf numFmtId="49" fontId="4" fillId="0" borderId="2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" fontId="3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left" vertical="center" wrapText="1"/>
    </xf>
    <xf numFmtId="49" fontId="8" fillId="0" borderId="11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horizontal="center" vertical="center" wrapText="1"/>
    </xf>
    <xf numFmtId="164" fontId="8" fillId="0" borderId="11" xfId="0" applyNumberFormat="1" applyFont="1" applyFill="1" applyBorder="1" applyAlignment="1">
      <alignment horizontal="center" vertical="center"/>
    </xf>
    <xf numFmtId="164" fontId="8" fillId="0" borderId="1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>
      <alignment vertical="center"/>
    </xf>
    <xf numFmtId="49" fontId="4" fillId="0" borderId="0" xfId="0" applyNumberFormat="1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1" fontId="8" fillId="0" borderId="10" xfId="0" applyNumberFormat="1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49" fontId="8" fillId="0" borderId="10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>
      <alignment horizontal="center" vertical="center"/>
    </xf>
    <xf numFmtId="164" fontId="8" fillId="0" borderId="8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167" fontId="3" fillId="0" borderId="30" xfId="0" applyNumberFormat="1" applyFont="1" applyFill="1" applyBorder="1" applyAlignment="1">
      <alignment horizontal="center" vertical="center" wrapText="1"/>
    </xf>
    <xf numFmtId="1" fontId="3" fillId="0" borderId="30" xfId="0" applyNumberFormat="1" applyFont="1" applyFill="1" applyBorder="1" applyAlignment="1">
      <alignment horizontal="center" vertical="center" wrapText="1"/>
    </xf>
    <xf numFmtId="49" fontId="3" fillId="0" borderId="30" xfId="0" applyNumberFormat="1" applyFont="1" applyFill="1" applyBorder="1" applyAlignment="1">
      <alignment horizontal="center" vertical="center" wrapText="1"/>
    </xf>
    <xf numFmtId="49" fontId="3" fillId="0" borderId="22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49" fontId="3" fillId="0" borderId="22" xfId="0" applyNumberFormat="1" applyFont="1" applyFill="1" applyBorder="1" applyAlignment="1">
      <alignment horizontal="center" vertical="center"/>
    </xf>
    <xf numFmtId="49" fontId="3" fillId="0" borderId="23" xfId="0" applyNumberFormat="1" applyFont="1" applyFill="1" applyBorder="1" applyAlignment="1">
      <alignment horizontal="center" vertical="center"/>
    </xf>
    <xf numFmtId="49" fontId="3" fillId="0" borderId="30" xfId="0" applyNumberFormat="1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 wrapText="1"/>
    </xf>
    <xf numFmtId="1" fontId="3" fillId="0" borderId="10" xfId="0" applyNumberFormat="1" applyFont="1" applyFill="1" applyBorder="1" applyAlignment="1">
      <alignment horizontal="center" vertical="center"/>
    </xf>
    <xf numFmtId="1" fontId="3" fillId="0" borderId="25" xfId="0" applyNumberFormat="1" applyFont="1" applyFill="1" applyBorder="1" applyAlignment="1">
      <alignment horizontal="center" vertical="center"/>
    </xf>
    <xf numFmtId="49" fontId="3" fillId="0" borderId="25" xfId="0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164" fontId="8" fillId="0" borderId="25" xfId="0" applyNumberFormat="1" applyFont="1" applyFill="1" applyBorder="1" applyAlignment="1">
      <alignment vertical="center"/>
    </xf>
    <xf numFmtId="49" fontId="8" fillId="0" borderId="14" xfId="0" applyNumberFormat="1" applyFont="1" applyFill="1" applyBorder="1" applyAlignment="1">
      <alignment horizontal="center" vertical="center"/>
    </xf>
    <xf numFmtId="49" fontId="8" fillId="0" borderId="15" xfId="0" applyNumberFormat="1" applyFont="1" applyFill="1" applyBorder="1" applyAlignment="1">
      <alignment horizontal="center" vertical="center"/>
    </xf>
    <xf numFmtId="49" fontId="0" fillId="0" borderId="15" xfId="0" applyNumberForma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164" fontId="8" fillId="0" borderId="6" xfId="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1" fontId="3" fillId="0" borderId="6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" fontId="3" fillId="0" borderId="6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vertical="center"/>
    </xf>
    <xf numFmtId="49" fontId="4" fillId="0" borderId="32" xfId="0" applyNumberFormat="1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4" fillId="0" borderId="11" xfId="0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164" fontId="4" fillId="0" borderId="11" xfId="0" applyNumberFormat="1" applyFont="1" applyFill="1" applyBorder="1" applyAlignment="1">
      <alignment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vertical="center"/>
    </xf>
    <xf numFmtId="0" fontId="11" fillId="0" borderId="12" xfId="0" applyFont="1" applyFill="1" applyBorder="1" applyAlignment="1">
      <alignment vertical="center"/>
    </xf>
    <xf numFmtId="2" fontId="4" fillId="0" borderId="2" xfId="0" applyNumberFormat="1" applyFont="1" applyFill="1" applyBorder="1" applyAlignment="1">
      <alignment vertical="center"/>
    </xf>
    <xf numFmtId="0" fontId="4" fillId="0" borderId="11" xfId="0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3" fillId="0" borderId="33" xfId="0" applyNumberFormat="1" applyFont="1" applyFill="1" applyBorder="1" applyAlignment="1">
      <alignment horizontal="center" vertical="center" wrapText="1"/>
    </xf>
    <xf numFmtId="49" fontId="4" fillId="0" borderId="33" xfId="0" applyNumberFormat="1" applyFont="1" applyFill="1" applyBorder="1" applyAlignment="1">
      <alignment vertical="center"/>
    </xf>
    <xf numFmtId="0" fontId="4" fillId="0" borderId="33" xfId="0" applyFont="1" applyFill="1" applyBorder="1" applyAlignment="1">
      <alignment vertical="center"/>
    </xf>
    <xf numFmtId="0" fontId="3" fillId="0" borderId="33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49" fontId="4" fillId="0" borderId="18" xfId="0" applyNumberFormat="1" applyFont="1" applyFill="1" applyBorder="1" applyAlignment="1">
      <alignment horizontal="center" vertical="center"/>
    </xf>
    <xf numFmtId="49" fontId="4" fillId="0" borderId="19" xfId="0" applyNumberFormat="1" applyFont="1" applyFill="1" applyBorder="1" applyAlignment="1">
      <alignment horizontal="center" vertical="center"/>
    </xf>
    <xf numFmtId="1" fontId="0" fillId="0" borderId="10" xfId="0" applyNumberFormat="1" applyFill="1" applyBorder="1" applyAlignment="1">
      <alignment vertical="center" wrapText="1"/>
    </xf>
    <xf numFmtId="167" fontId="3" fillId="0" borderId="10" xfId="0" applyNumberFormat="1" applyFont="1" applyFill="1" applyBorder="1" applyAlignment="1">
      <alignment horizontal="center" vertical="center" wrapText="1"/>
    </xf>
    <xf numFmtId="1" fontId="4" fillId="0" borderId="10" xfId="0" applyNumberFormat="1" applyFont="1" applyFill="1" applyBorder="1" applyAlignment="1">
      <alignment horizontal="center" vertical="center" wrapText="1"/>
    </xf>
    <xf numFmtId="1" fontId="8" fillId="0" borderId="8" xfId="0" applyNumberFormat="1" applyFont="1" applyFill="1" applyBorder="1" applyAlignment="1">
      <alignment horizontal="center" vertical="center" wrapText="1"/>
    </xf>
    <xf numFmtId="1" fontId="8" fillId="0" borderId="9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170" fontId="4" fillId="0" borderId="2" xfId="0" applyNumberFormat="1" applyFont="1" applyFill="1" applyBorder="1" applyAlignment="1">
      <alignment horizontal="center" vertical="center"/>
    </xf>
    <xf numFmtId="167" fontId="4" fillId="0" borderId="2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49" fontId="3" fillId="0" borderId="90" xfId="1" applyNumberFormat="1" applyFont="1" applyFill="1" applyBorder="1" applyAlignment="1">
      <alignment horizontal="center" vertical="center"/>
    </xf>
    <xf numFmtId="49" fontId="3" fillId="0" borderId="50" xfId="1" applyNumberFormat="1" applyFont="1" applyFill="1" applyBorder="1" applyAlignment="1">
      <alignment vertical="center" wrapText="1"/>
    </xf>
    <xf numFmtId="0" fontId="3" fillId="0" borderId="58" xfId="1" applyFont="1" applyFill="1" applyBorder="1" applyAlignment="1">
      <alignment horizontal="center" vertical="center"/>
    </xf>
    <xf numFmtId="0" fontId="3" fillId="0" borderId="25" xfId="1" applyFont="1" applyFill="1" applyBorder="1" applyAlignment="1">
      <alignment horizontal="center" vertical="center"/>
    </xf>
    <xf numFmtId="0" fontId="3" fillId="0" borderId="48" xfId="1" applyFont="1" applyFill="1" applyBorder="1" applyAlignment="1">
      <alignment horizontal="center" vertical="center"/>
    </xf>
    <xf numFmtId="168" fontId="3" fillId="0" borderId="45" xfId="1" applyNumberFormat="1" applyFont="1" applyFill="1" applyBorder="1" applyAlignment="1">
      <alignment horizontal="center" vertical="center"/>
    </xf>
    <xf numFmtId="169" fontId="3" fillId="0" borderId="45" xfId="1" applyNumberFormat="1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49" fontId="3" fillId="0" borderId="59" xfId="1" applyNumberFormat="1" applyFont="1" applyFill="1" applyBorder="1" applyAlignment="1">
      <alignment horizontal="center" vertical="center"/>
    </xf>
    <xf numFmtId="49" fontId="4" fillId="0" borderId="50" xfId="1" applyNumberFormat="1" applyFont="1" applyFill="1" applyBorder="1" applyAlignment="1">
      <alignment vertical="center" wrapText="1"/>
    </xf>
    <xf numFmtId="0" fontId="4" fillId="0" borderId="58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center" vertical="center"/>
    </xf>
    <xf numFmtId="0" fontId="4" fillId="0" borderId="48" xfId="1" applyFont="1" applyFill="1" applyBorder="1" applyAlignment="1">
      <alignment horizontal="center" vertical="center"/>
    </xf>
    <xf numFmtId="168" fontId="4" fillId="0" borderId="45" xfId="1" applyNumberFormat="1" applyFont="1" applyFill="1" applyBorder="1" applyAlignment="1">
      <alignment horizontal="center" vertical="center"/>
    </xf>
    <xf numFmtId="169" fontId="4" fillId="0" borderId="45" xfId="1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49" fontId="3" fillId="0" borderId="45" xfId="1" applyNumberFormat="1" applyFont="1" applyFill="1" applyBorder="1" applyAlignment="1">
      <alignment horizontal="center" vertical="center"/>
    </xf>
    <xf numFmtId="49" fontId="3" fillId="0" borderId="6" xfId="1" applyNumberFormat="1" applyFont="1" applyFill="1" applyBorder="1" applyAlignment="1">
      <alignment horizontal="center" vertical="center"/>
    </xf>
    <xf numFmtId="49" fontId="3" fillId="0" borderId="2" xfId="1" applyNumberFormat="1" applyFont="1" applyFill="1" applyBorder="1" applyAlignment="1">
      <alignment vertical="center" wrapText="1"/>
    </xf>
    <xf numFmtId="0" fontId="3" fillId="0" borderId="2" xfId="1" applyFont="1" applyFill="1" applyBorder="1" applyAlignment="1">
      <alignment horizontal="center" vertical="center"/>
    </xf>
    <xf numFmtId="168" fontId="3" fillId="0" borderId="2" xfId="1" applyNumberFormat="1" applyFont="1" applyFill="1" applyBorder="1" applyAlignment="1">
      <alignment horizontal="center" vertical="center"/>
    </xf>
    <xf numFmtId="169" fontId="3" fillId="0" borderId="2" xfId="1" applyNumberFormat="1" applyFont="1" applyFill="1" applyBorder="1" applyAlignment="1">
      <alignment horizontal="center" vertical="center"/>
    </xf>
    <xf numFmtId="49" fontId="3" fillId="0" borderId="10" xfId="1" applyNumberFormat="1" applyFont="1" applyFill="1" applyBorder="1" applyAlignment="1">
      <alignment horizontal="center" vertical="center"/>
    </xf>
    <xf numFmtId="49" fontId="4" fillId="0" borderId="2" xfId="1" applyNumberFormat="1" applyFont="1" applyFill="1" applyBorder="1" applyAlignment="1">
      <alignment vertical="center" wrapText="1"/>
    </xf>
    <xf numFmtId="0" fontId="4" fillId="0" borderId="2" xfId="1" applyFont="1" applyFill="1" applyBorder="1" applyAlignment="1">
      <alignment horizontal="center" vertical="center"/>
    </xf>
    <xf numFmtId="168" fontId="4" fillId="0" borderId="2" xfId="1" applyNumberFormat="1" applyFont="1" applyFill="1" applyBorder="1" applyAlignment="1">
      <alignment horizontal="center" vertical="center"/>
    </xf>
    <xf numFmtId="169" fontId="4" fillId="0" borderId="2" xfId="1" applyNumberFormat="1" applyFont="1" applyFill="1" applyBorder="1" applyAlignment="1">
      <alignment horizontal="center" vertical="center"/>
    </xf>
    <xf numFmtId="49" fontId="4" fillId="0" borderId="1" xfId="1" applyNumberFormat="1" applyFont="1" applyFill="1" applyBorder="1" applyAlignment="1">
      <alignment vertical="center" wrapText="1"/>
    </xf>
    <xf numFmtId="49" fontId="3" fillId="0" borderId="17" xfId="1" applyNumberFormat="1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70" fontId="3" fillId="0" borderId="42" xfId="0" applyNumberFormat="1" applyFont="1" applyFill="1" applyBorder="1" applyAlignment="1">
      <alignment horizontal="center" vertical="center"/>
    </xf>
    <xf numFmtId="170" fontId="3" fillId="0" borderId="37" xfId="0" applyNumberFormat="1" applyFont="1" applyFill="1" applyBorder="1" applyAlignment="1">
      <alignment horizontal="left" vertical="center"/>
    </xf>
    <xf numFmtId="170" fontId="3" fillId="0" borderId="2" xfId="0" applyNumberFormat="1" applyFont="1" applyFill="1" applyBorder="1" applyAlignment="1">
      <alignment horizontal="center" vertical="center"/>
    </xf>
    <xf numFmtId="166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/>
    </xf>
    <xf numFmtId="171" fontId="4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4" fillId="0" borderId="64" xfId="0" applyFont="1" applyFill="1" applyBorder="1" applyAlignment="1">
      <alignment horizontal="center"/>
    </xf>
    <xf numFmtId="0" fontId="4" fillId="0" borderId="89" xfId="0" applyFont="1" applyFill="1" applyBorder="1" applyAlignment="1">
      <alignment horizontal="left" wrapText="1"/>
    </xf>
    <xf numFmtId="170" fontId="3" fillId="0" borderId="67" xfId="0" applyNumberFormat="1" applyFont="1" applyFill="1" applyBorder="1" applyAlignment="1">
      <alignment horizontal="center" vertical="center"/>
    </xf>
    <xf numFmtId="170" fontId="3" fillId="0" borderId="84" xfId="0" applyNumberFormat="1" applyFont="1" applyFill="1" applyBorder="1" applyAlignment="1">
      <alignment horizontal="left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49" fontId="4" fillId="0" borderId="89" xfId="0" applyNumberFormat="1" applyFont="1" applyFill="1" applyBorder="1" applyAlignment="1">
      <alignment horizontal="left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45" xfId="0" applyNumberFormat="1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50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49" fontId="4" fillId="0" borderId="52" xfId="0" applyNumberFormat="1" applyFont="1" applyFill="1" applyBorder="1" applyAlignment="1">
      <alignment horizontal="left" vertical="center" wrapText="1"/>
    </xf>
    <xf numFmtId="0" fontId="4" fillId="0" borderId="53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5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49" fontId="4" fillId="0" borderId="52" xfId="0" applyNumberFormat="1" applyFont="1" applyFill="1" applyBorder="1" applyAlignment="1">
      <alignment horizontal="left" vertical="center"/>
    </xf>
    <xf numFmtId="0" fontId="4" fillId="0" borderId="88" xfId="0" applyFont="1" applyFill="1" applyBorder="1" applyAlignment="1">
      <alignment horizontal="center" vertical="center" wrapText="1"/>
    </xf>
    <xf numFmtId="49" fontId="4" fillId="0" borderId="71" xfId="0" applyNumberFormat="1" applyFont="1" applyFill="1" applyBorder="1" applyAlignment="1">
      <alignment horizontal="left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4" fillId="0" borderId="87" xfId="0" applyNumberFormat="1" applyFont="1" applyFill="1" applyBorder="1" applyAlignment="1">
      <alignment horizontal="left" wrapText="1"/>
    </xf>
    <xf numFmtId="0" fontId="4" fillId="0" borderId="68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69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wrapText="1"/>
    </xf>
    <xf numFmtId="0" fontId="4" fillId="0" borderId="52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49" fontId="4" fillId="0" borderId="55" xfId="0" applyNumberFormat="1" applyFont="1" applyFill="1" applyBorder="1" applyAlignment="1">
      <alignment horizontal="center" vertical="center" wrapText="1"/>
    </xf>
    <xf numFmtId="166" fontId="3" fillId="0" borderId="48" xfId="0" applyNumberFormat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170" fontId="4" fillId="0" borderId="0" xfId="0" applyNumberFormat="1" applyFont="1" applyFill="1" applyAlignment="1">
      <alignment vertical="center"/>
    </xf>
    <xf numFmtId="170" fontId="4" fillId="0" borderId="2" xfId="0" applyNumberFormat="1" applyFont="1" applyFill="1" applyBorder="1" applyAlignment="1">
      <alignment vertical="center"/>
    </xf>
    <xf numFmtId="49" fontId="4" fillId="0" borderId="55" xfId="0" applyNumberFormat="1" applyFont="1" applyFill="1" applyBorder="1" applyAlignment="1">
      <alignment horizontal="center" vertical="center" wrapText="1"/>
    </xf>
    <xf numFmtId="0" fontId="4" fillId="0" borderId="86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wrapText="1"/>
    </xf>
    <xf numFmtId="164" fontId="17" fillId="0" borderId="2" xfId="0" applyNumberFormat="1" applyFont="1" applyFill="1" applyBorder="1" applyAlignment="1">
      <alignment vertical="center"/>
    </xf>
    <xf numFmtId="170" fontId="4" fillId="0" borderId="86" xfId="0" applyNumberFormat="1" applyFont="1" applyFill="1" applyBorder="1" applyAlignment="1">
      <alignment horizontal="left" vertical="center"/>
    </xf>
    <xf numFmtId="170" fontId="4" fillId="0" borderId="2" xfId="0" applyNumberFormat="1" applyFont="1" applyFill="1" applyBorder="1" applyAlignment="1">
      <alignment horizontal="left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4" fillId="0" borderId="71" xfId="0" applyNumberFormat="1" applyFont="1" applyFill="1" applyBorder="1" applyAlignment="1">
      <alignment horizontal="left" vertical="center" wrapText="1"/>
    </xf>
    <xf numFmtId="0" fontId="4" fillId="0" borderId="72" xfId="0" applyFont="1" applyFill="1" applyBorder="1" applyAlignment="1">
      <alignment horizontal="left" wrapText="1"/>
    </xf>
    <xf numFmtId="170" fontId="4" fillId="0" borderId="73" xfId="0" applyNumberFormat="1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wrapText="1"/>
    </xf>
    <xf numFmtId="0" fontId="4" fillId="0" borderId="32" xfId="0" applyFont="1" applyFill="1" applyBorder="1" applyAlignment="1">
      <alignment horizontal="center" wrapText="1"/>
    </xf>
    <xf numFmtId="170" fontId="4" fillId="0" borderId="74" xfId="0" applyNumberFormat="1" applyFont="1" applyFill="1" applyBorder="1" applyAlignment="1">
      <alignment horizontal="center" vertical="center"/>
    </xf>
    <xf numFmtId="171" fontId="4" fillId="0" borderId="72" xfId="0" applyNumberFormat="1" applyFont="1" applyFill="1" applyBorder="1" applyAlignment="1">
      <alignment horizontal="center" vertical="center"/>
    </xf>
    <xf numFmtId="0" fontId="4" fillId="0" borderId="76" xfId="0" applyFont="1" applyFill="1" applyBorder="1" applyAlignment="1">
      <alignment horizontal="left" wrapText="1"/>
    </xf>
    <xf numFmtId="0" fontId="4" fillId="0" borderId="77" xfId="0" applyFont="1" applyFill="1" applyBorder="1" applyAlignment="1">
      <alignment horizontal="center" wrapText="1"/>
    </xf>
    <xf numFmtId="170" fontId="4" fillId="0" borderId="78" xfId="0" applyNumberFormat="1" applyFont="1" applyFill="1" applyBorder="1" applyAlignment="1">
      <alignment horizontal="center" vertical="center"/>
    </xf>
    <xf numFmtId="171" fontId="4" fillId="0" borderId="76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4" fillId="0" borderId="87" xfId="0" applyFont="1" applyFill="1" applyBorder="1" applyAlignment="1">
      <alignment horizontal="left" vertical="center" wrapText="1"/>
    </xf>
    <xf numFmtId="164" fontId="17" fillId="0" borderId="6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70" fontId="3" fillId="0" borderId="2" xfId="0" applyNumberFormat="1" applyFont="1" applyFill="1" applyBorder="1" applyAlignment="1">
      <alignment horizontal="center" vertical="center"/>
    </xf>
    <xf numFmtId="167" fontId="3" fillId="0" borderId="2" xfId="0" applyNumberFormat="1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6" fillId="0" borderId="42" xfId="0" applyFont="1" applyFill="1" applyBorder="1" applyAlignment="1">
      <alignment horizontal="center" vertical="center" wrapText="1"/>
    </xf>
    <xf numFmtId="167" fontId="3" fillId="0" borderId="42" xfId="0" applyNumberFormat="1" applyFont="1" applyFill="1" applyBorder="1" applyAlignment="1">
      <alignment horizontal="center" vertical="center"/>
    </xf>
    <xf numFmtId="49" fontId="3" fillId="0" borderId="42" xfId="0" applyNumberFormat="1" applyFont="1" applyFill="1" applyBorder="1" applyAlignment="1">
      <alignment horizontal="center" vertical="center"/>
    </xf>
    <xf numFmtId="49" fontId="3" fillId="0" borderId="42" xfId="0" applyNumberFormat="1" applyFont="1" applyFill="1" applyBorder="1" applyAlignment="1">
      <alignment horizontal="center" vertical="center" wrapText="1"/>
    </xf>
    <xf numFmtId="49" fontId="3" fillId="0" borderId="37" xfId="0" applyNumberFormat="1" applyFont="1" applyFill="1" applyBorder="1" applyAlignment="1">
      <alignment horizontal="center" vertical="center" wrapText="1"/>
    </xf>
    <xf numFmtId="49" fontId="3" fillId="0" borderId="38" xfId="0" applyNumberFormat="1" applyFont="1" applyFill="1" applyBorder="1" applyAlignment="1">
      <alignment horizontal="center" vertical="center" wrapText="1"/>
    </xf>
    <xf numFmtId="49" fontId="3" fillId="0" borderId="37" xfId="0" applyNumberFormat="1" applyFont="1" applyFill="1" applyBorder="1" applyAlignment="1">
      <alignment horizontal="center" vertical="center"/>
    </xf>
    <xf numFmtId="49" fontId="3" fillId="0" borderId="38" xfId="0" applyNumberFormat="1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right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25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right" vertical="center"/>
    </xf>
    <xf numFmtId="0" fontId="8" fillId="0" borderId="12" xfId="0" applyFont="1" applyFill="1" applyBorder="1" applyAlignment="1">
      <alignment horizontal="center" vertical="center" wrapText="1"/>
    </xf>
    <xf numFmtId="1" fontId="4" fillId="0" borderId="11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164" fontId="4" fillId="0" borderId="13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right" vertical="top"/>
    </xf>
    <xf numFmtId="0" fontId="8" fillId="0" borderId="4" xfId="0" applyFont="1" applyFill="1" applyBorder="1" applyAlignment="1">
      <alignment vertical="center" wrapText="1"/>
    </xf>
    <xf numFmtId="166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/>
    </xf>
    <xf numFmtId="49" fontId="3" fillId="0" borderId="2" xfId="1" applyNumberFormat="1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170" fontId="3" fillId="0" borderId="2" xfId="0" applyNumberFormat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49" fontId="8" fillId="0" borderId="2" xfId="1" applyNumberFormat="1" applyFont="1" applyFill="1" applyBorder="1" applyAlignment="1">
      <alignment horizontal="left" vertical="center" wrapText="1"/>
    </xf>
    <xf numFmtId="1" fontId="4" fillId="0" borderId="2" xfId="1" applyNumberFormat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170" fontId="4" fillId="0" borderId="2" xfId="0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1" applyNumberFormat="1" applyFont="1" applyFill="1" applyBorder="1" applyAlignment="1">
      <alignment horizontal="center" vertical="center"/>
    </xf>
    <xf numFmtId="49" fontId="8" fillId="0" borderId="11" xfId="1" applyNumberFormat="1" applyFont="1" applyFill="1" applyBorder="1" applyAlignment="1">
      <alignment horizontal="center" vertical="center" wrapText="1"/>
    </xf>
    <xf numFmtId="49" fontId="8" fillId="0" borderId="12" xfId="1" applyNumberFormat="1" applyFont="1" applyFill="1" applyBorder="1" applyAlignment="1">
      <alignment horizontal="center" vertical="center" wrapText="1"/>
    </xf>
    <xf numFmtId="49" fontId="4" fillId="0" borderId="11" xfId="1" applyNumberFormat="1" applyFont="1" applyFill="1" applyBorder="1" applyAlignment="1">
      <alignment horizontal="center" vertical="center"/>
    </xf>
    <xf numFmtId="49" fontId="4" fillId="0" borderId="12" xfId="1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164" fontId="4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/>
    </xf>
    <xf numFmtId="0" fontId="9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 wrapText="1"/>
    </xf>
    <xf numFmtId="164" fontId="3" fillId="0" borderId="0" xfId="0" applyNumberFormat="1" applyFont="1" applyFill="1" applyAlignment="1">
      <alignment horizontal="right" vertical="center"/>
    </xf>
    <xf numFmtId="0" fontId="8" fillId="0" borderId="13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/>
    </xf>
    <xf numFmtId="0" fontId="3" fillId="0" borderId="13" xfId="0" applyFont="1" applyFill="1" applyBorder="1" applyAlignment="1">
      <alignment horizontal="right" vertical="center"/>
    </xf>
    <xf numFmtId="164" fontId="4" fillId="0" borderId="0" xfId="0" applyNumberFormat="1" applyFont="1" applyFill="1" applyAlignment="1">
      <alignment horizontal="left" vertical="center" wrapText="1"/>
    </xf>
    <xf numFmtId="164" fontId="4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/>
    </xf>
    <xf numFmtId="0" fontId="3" fillId="0" borderId="14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left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70" fontId="4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4" fontId="17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vertical="center"/>
    </xf>
    <xf numFmtId="164" fontId="17" fillId="0" borderId="0" xfId="0" applyNumberFormat="1" applyFont="1" applyFill="1" applyAlignment="1">
      <alignment horizontal="center" vertical="center"/>
    </xf>
    <xf numFmtId="49" fontId="4" fillId="0" borderId="28" xfId="0" applyNumberFormat="1" applyFont="1" applyFill="1" applyBorder="1" applyAlignment="1">
      <alignment horizontal="center" vertical="center"/>
    </xf>
    <xf numFmtId="49" fontId="4" fillId="0" borderId="75" xfId="0" applyNumberFormat="1" applyFont="1" applyFill="1" applyBorder="1" applyAlignment="1">
      <alignment horizontal="center" vertical="center"/>
    </xf>
    <xf numFmtId="170" fontId="4" fillId="0" borderId="72" xfId="0" applyNumberFormat="1" applyFont="1" applyFill="1" applyBorder="1" applyAlignment="1">
      <alignment horizontal="left" vertical="center"/>
    </xf>
    <xf numFmtId="170" fontId="4" fillId="0" borderId="65" xfId="0" applyNumberFormat="1" applyFont="1" applyFill="1" applyBorder="1" applyAlignment="1">
      <alignment horizontal="left" vertical="center"/>
    </xf>
    <xf numFmtId="170" fontId="4" fillId="0" borderId="66" xfId="0" applyNumberFormat="1" applyFont="1" applyFill="1" applyBorder="1" applyAlignment="1">
      <alignment horizontal="center" vertical="center"/>
    </xf>
    <xf numFmtId="170" fontId="4" fillId="0" borderId="74" xfId="0" applyNumberFormat="1" applyFont="1" applyFill="1" applyBorder="1" applyAlignment="1">
      <alignment horizontal="left" vertical="center"/>
    </xf>
    <xf numFmtId="166" fontId="4" fillId="0" borderId="72" xfId="0" applyNumberFormat="1" applyFont="1" applyFill="1" applyBorder="1" applyAlignment="1">
      <alignment horizontal="center" vertical="center"/>
    </xf>
    <xf numFmtId="49" fontId="4" fillId="0" borderId="72" xfId="0" applyNumberFormat="1" applyFont="1" applyFill="1" applyBorder="1" applyAlignment="1">
      <alignment horizontal="center" vertical="center"/>
    </xf>
    <xf numFmtId="49" fontId="4" fillId="0" borderId="76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left" wrapText="1"/>
    </xf>
    <xf numFmtId="170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wrapText="1"/>
    </xf>
    <xf numFmtId="171" fontId="4" fillId="0" borderId="0" xfId="0" applyNumberFormat="1" applyFont="1" applyFill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 wrapText="1"/>
    </xf>
    <xf numFmtId="2" fontId="12" fillId="0" borderId="0" xfId="0" applyNumberFormat="1" applyFont="1" applyFill="1" applyAlignment="1">
      <alignment horizontal="center" vertical="center" wrapText="1"/>
    </xf>
    <xf numFmtId="1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164" fontId="8" fillId="0" borderId="0" xfId="0" applyNumberFormat="1" applyFont="1" applyFill="1" applyAlignment="1">
      <alignment horizontal="center" vertical="center"/>
    </xf>
    <xf numFmtId="164" fontId="17" fillId="0" borderId="0" xfId="0" applyNumberFormat="1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66" fontId="17" fillId="0" borderId="0" xfId="0" applyNumberFormat="1" applyFont="1" applyFill="1" applyAlignment="1">
      <alignment horizontal="center" vertical="center" wrapText="1"/>
    </xf>
    <xf numFmtId="49" fontId="8" fillId="0" borderId="0" xfId="0" applyNumberFormat="1" applyFont="1" applyFill="1" applyAlignment="1">
      <alignment vertical="center" wrapText="1"/>
    </xf>
    <xf numFmtId="1" fontId="4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1" fontId="8" fillId="0" borderId="9" xfId="0" applyNumberFormat="1" applyFont="1" applyFill="1" applyBorder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 wrapText="1"/>
    </xf>
    <xf numFmtId="164" fontId="8" fillId="0" borderId="13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vertical="center"/>
    </xf>
    <xf numFmtId="0" fontId="4" fillId="0" borderId="52" xfId="0" applyFont="1" applyFill="1" applyBorder="1" applyAlignment="1">
      <alignment horizontal="left" wrapText="1"/>
    </xf>
    <xf numFmtId="1" fontId="3" fillId="0" borderId="9" xfId="0" applyNumberFormat="1" applyFont="1" applyFill="1" applyBorder="1" applyAlignment="1">
      <alignment horizontal="center" vertical="center"/>
    </xf>
    <xf numFmtId="49" fontId="8" fillId="0" borderId="55" xfId="0" applyNumberFormat="1" applyFont="1" applyFill="1" applyBorder="1" applyAlignment="1">
      <alignment horizontal="center" vertical="center" wrapText="1"/>
    </xf>
    <xf numFmtId="164" fontId="8" fillId="0" borderId="12" xfId="0" applyNumberFormat="1" applyFont="1" applyFill="1" applyBorder="1" applyAlignment="1">
      <alignment vertical="center"/>
    </xf>
    <xf numFmtId="49" fontId="8" fillId="0" borderId="55" xfId="0" applyNumberFormat="1" applyFont="1" applyFill="1" applyBorder="1" applyAlignment="1">
      <alignment horizontal="center" vertical="center"/>
    </xf>
    <xf numFmtId="49" fontId="3" fillId="0" borderId="57" xfId="1" applyNumberFormat="1" applyFont="1" applyFill="1" applyBorder="1" applyAlignment="1">
      <alignment vertical="center"/>
    </xf>
    <xf numFmtId="0" fontId="4" fillId="0" borderId="43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164" fontId="3" fillId="0" borderId="11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49" fontId="3" fillId="0" borderId="2" xfId="1" applyNumberFormat="1" applyFont="1" applyFill="1" applyBorder="1" applyAlignment="1">
      <alignment vertical="center"/>
    </xf>
    <xf numFmtId="170" fontId="3" fillId="0" borderId="67" xfId="0" applyNumberFormat="1" applyFont="1" applyFill="1" applyBorder="1" applyAlignment="1">
      <alignment horizontal="left" vertical="center"/>
    </xf>
    <xf numFmtId="166" fontId="3" fillId="0" borderId="84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vertical="center"/>
    </xf>
    <xf numFmtId="49" fontId="8" fillId="0" borderId="13" xfId="0" applyNumberFormat="1" applyFont="1" applyFill="1" applyBorder="1" applyAlignment="1">
      <alignment horizontal="center" vertical="center"/>
    </xf>
    <xf numFmtId="49" fontId="4" fillId="0" borderId="63" xfId="0" applyNumberFormat="1" applyFont="1" applyFill="1" applyBorder="1" applyAlignment="1">
      <alignment horizontal="left" vertical="center" wrapText="1"/>
    </xf>
    <xf numFmtId="171" fontId="4" fillId="0" borderId="8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 wrapText="1"/>
    </xf>
    <xf numFmtId="49" fontId="4" fillId="0" borderId="65" xfId="0" applyNumberFormat="1" applyFont="1" applyFill="1" applyBorder="1" applyAlignment="1">
      <alignment horizontal="left" vertical="center" wrapText="1"/>
    </xf>
    <xf numFmtId="49" fontId="3" fillId="0" borderId="0" xfId="1" applyNumberFormat="1" applyFont="1" applyFill="1" applyAlignment="1">
      <alignment vertical="center"/>
    </xf>
    <xf numFmtId="49" fontId="3" fillId="0" borderId="0" xfId="1" applyNumberFormat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168" fontId="3" fillId="0" borderId="0" xfId="1" applyNumberFormat="1" applyFont="1" applyFill="1" applyAlignment="1">
      <alignment horizontal="center" vertical="center"/>
    </xf>
    <xf numFmtId="169" fontId="3" fillId="0" borderId="0" xfId="1" applyNumberFormat="1" applyFont="1" applyFill="1" applyAlignment="1">
      <alignment horizontal="center" vertical="center"/>
    </xf>
    <xf numFmtId="49" fontId="4" fillId="0" borderId="40" xfId="0" applyNumberFormat="1" applyFont="1" applyFill="1" applyBorder="1" applyAlignment="1">
      <alignment horizontal="center" vertical="center" wrapText="1"/>
    </xf>
    <xf numFmtId="49" fontId="4" fillId="0" borderId="48" xfId="0" applyNumberFormat="1" applyFont="1" applyFill="1" applyBorder="1" applyAlignment="1">
      <alignment horizontal="center" vertical="center" wrapText="1"/>
    </xf>
    <xf numFmtId="49" fontId="4" fillId="0" borderId="79" xfId="0" applyNumberFormat="1" applyFont="1" applyFill="1" applyBorder="1" applyAlignment="1">
      <alignment horizontal="center" vertical="center"/>
    </xf>
    <xf numFmtId="49" fontId="4" fillId="0" borderId="80" xfId="0" applyNumberFormat="1" applyFont="1" applyFill="1" applyBorder="1" applyAlignment="1">
      <alignment horizontal="center" vertical="center"/>
    </xf>
    <xf numFmtId="49" fontId="4" fillId="0" borderId="81" xfId="0" applyNumberFormat="1" applyFont="1" applyFill="1" applyBorder="1" applyAlignment="1">
      <alignment horizontal="center" vertical="center" wrapText="1"/>
    </xf>
    <xf numFmtId="49" fontId="4" fillId="0" borderId="82" xfId="0" applyNumberFormat="1" applyFont="1" applyFill="1" applyBorder="1" applyAlignment="1">
      <alignment horizontal="center" vertical="center"/>
    </xf>
    <xf numFmtId="49" fontId="4" fillId="0" borderId="83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1" fontId="4" fillId="0" borderId="0" xfId="0" applyNumberFormat="1" applyFont="1" applyFill="1" applyAlignment="1">
      <alignment horizontal="center" vertical="center" wrapText="1"/>
    </xf>
    <xf numFmtId="164" fontId="18" fillId="0" borderId="0" xfId="0" applyNumberFormat="1" applyFont="1" applyFill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 2 2" xfId="3"/>
    <cellStyle name="Обычный_Plan Уч(бакал.) д_о 2013_14а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5;&#1072;&#1074;&#1095;&#1072;&#1083;&#1100;&#1085;&#1080;&#1081;%20&#1074;&#1110;&#1076;&#1076;&#1110;&#1083;/&#1087;&#1083;&#1072;&#1085;&#1080;%2023-24/141%20&#1041;&#1072;&#1082;&#1072;&#1083;&#1072;&#1074;&#1088;/141%20Plan%20_&#1045;&#1057;&#1040;%20&#1073;&#1072;&#1082;%20&#1079;&#1072;&#1086;&#1095;%201-4%20&#1082;&#1091;&#1088;&#1089;%20&#1096;&#1072;&#1073;&#1083;&#1086;&#1085;%20&#1087;&#1088;&#1086;&#1077;&#1082;&#1090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Лист2"/>
      <sheetName val="семестровка"/>
      <sheetName val="план"/>
      <sheetName val="до наказу"/>
      <sheetName val="сем 1 к"/>
      <sheetName val="1"/>
      <sheetName val="2"/>
      <sheetName val="3"/>
      <sheetName val="4"/>
      <sheetName val="вспом расчет"/>
      <sheetName val="1-5 курси (2)"/>
    </sheetNames>
    <sheetDataSet>
      <sheetData sheetId="0"/>
      <sheetData sheetId="1"/>
      <sheetData sheetId="2">
        <row r="10">
          <cell r="B10" t="str">
            <v>Електричні машини</v>
          </cell>
          <cell r="D10">
            <v>150</v>
          </cell>
          <cell r="P10" t="str">
            <v>8/0</v>
          </cell>
          <cell r="R10" t="str">
            <v>0/4</v>
          </cell>
          <cell r="S10" t="str">
            <v>8/4</v>
          </cell>
        </row>
        <row r="11">
          <cell r="B11" t="str">
            <v>Електроніка та мікросхемотехніка</v>
          </cell>
          <cell r="E11">
            <v>8</v>
          </cell>
          <cell r="P11" t="str">
            <v>6/0</v>
          </cell>
          <cell r="R11" t="str">
            <v>2/0</v>
          </cell>
          <cell r="S11" t="str">
            <v>8/0</v>
          </cell>
        </row>
        <row r="28">
          <cell r="B28" t="str">
            <v>Електричні машини (курс.робота)</v>
          </cell>
          <cell r="C28">
            <v>1</v>
          </cell>
          <cell r="D28">
            <v>30</v>
          </cell>
          <cell r="E28">
            <v>4</v>
          </cell>
          <cell r="R28" t="str">
            <v>4/0</v>
          </cell>
          <cell r="S28" t="str">
            <v>4/0</v>
          </cell>
        </row>
        <row r="29">
          <cell r="B29" t="str">
            <v>Електроніка та мікросхемотехніка</v>
          </cell>
        </row>
        <row r="30">
          <cell r="B30" t="str">
            <v>Електроніка та мікросхемотехніка (к.р.)</v>
          </cell>
          <cell r="E30">
            <v>4</v>
          </cell>
          <cell r="R30" t="str">
            <v>4/0</v>
          </cell>
        </row>
        <row r="31">
          <cell r="B31" t="str">
            <v>Електричні апарати</v>
          </cell>
          <cell r="D31">
            <v>120</v>
          </cell>
          <cell r="E31">
            <v>8</v>
          </cell>
        </row>
        <row r="32">
          <cell r="B32" t="str">
            <v>Мікропроцесорні пристрої</v>
          </cell>
          <cell r="E32">
            <v>8</v>
          </cell>
        </row>
        <row r="33">
          <cell r="B33" t="str">
            <v>Прикладна механіка</v>
          </cell>
          <cell r="C33">
            <v>5</v>
          </cell>
          <cell r="D33">
            <v>150</v>
          </cell>
          <cell r="E33">
            <v>8</v>
          </cell>
          <cell r="P33" t="str">
            <v>8/0</v>
          </cell>
          <cell r="S33" t="str">
            <v>8/0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9"/>
  <sheetViews>
    <sheetView view="pageBreakPreview" topLeftCell="A46" zoomScale="85" zoomScaleNormal="50" zoomScaleSheetLayoutView="85" workbookViewId="0">
      <selection activeCell="P8" sqref="P8:AM8"/>
    </sheetView>
  </sheetViews>
  <sheetFormatPr defaultColWidth="3.28515625" defaultRowHeight="15.75" x14ac:dyDescent="0.25"/>
  <cols>
    <col min="1" max="53" width="4.7109375" style="118" customWidth="1"/>
    <col min="54" max="256" width="3.28515625" style="118"/>
    <col min="257" max="309" width="4.7109375" style="118" customWidth="1"/>
    <col min="310" max="512" width="3.28515625" style="118"/>
    <col min="513" max="565" width="4.7109375" style="118" customWidth="1"/>
    <col min="566" max="768" width="3.28515625" style="118"/>
    <col min="769" max="821" width="4.7109375" style="118" customWidth="1"/>
    <col min="822" max="1024" width="3.28515625" style="118"/>
    <col min="1025" max="1077" width="4.7109375" style="118" customWidth="1"/>
    <col min="1078" max="1280" width="3.28515625" style="118"/>
    <col min="1281" max="1333" width="4.7109375" style="118" customWidth="1"/>
    <col min="1334" max="1536" width="3.28515625" style="118"/>
    <col min="1537" max="1589" width="4.7109375" style="118" customWidth="1"/>
    <col min="1590" max="1792" width="3.28515625" style="118"/>
    <col min="1793" max="1845" width="4.7109375" style="118" customWidth="1"/>
    <col min="1846" max="2048" width="3.28515625" style="118"/>
    <col min="2049" max="2101" width="4.7109375" style="118" customWidth="1"/>
    <col min="2102" max="2304" width="3.28515625" style="118"/>
    <col min="2305" max="2357" width="4.7109375" style="118" customWidth="1"/>
    <col min="2358" max="2560" width="3.28515625" style="118"/>
    <col min="2561" max="2613" width="4.7109375" style="118" customWidth="1"/>
    <col min="2614" max="2816" width="3.28515625" style="118"/>
    <col min="2817" max="2869" width="4.7109375" style="118" customWidth="1"/>
    <col min="2870" max="3072" width="3.28515625" style="118"/>
    <col min="3073" max="3125" width="4.7109375" style="118" customWidth="1"/>
    <col min="3126" max="3328" width="3.28515625" style="118"/>
    <col min="3329" max="3381" width="4.7109375" style="118" customWidth="1"/>
    <col min="3382" max="3584" width="3.28515625" style="118"/>
    <col min="3585" max="3637" width="4.7109375" style="118" customWidth="1"/>
    <col min="3638" max="3840" width="3.28515625" style="118"/>
    <col min="3841" max="3893" width="4.7109375" style="118" customWidth="1"/>
    <col min="3894" max="4096" width="3.28515625" style="118"/>
    <col min="4097" max="4149" width="4.7109375" style="118" customWidth="1"/>
    <col min="4150" max="4352" width="3.28515625" style="118"/>
    <col min="4353" max="4405" width="4.7109375" style="118" customWidth="1"/>
    <col min="4406" max="4608" width="3.28515625" style="118"/>
    <col min="4609" max="4661" width="4.7109375" style="118" customWidth="1"/>
    <col min="4662" max="4864" width="3.28515625" style="118"/>
    <col min="4865" max="4917" width="4.7109375" style="118" customWidth="1"/>
    <col min="4918" max="5120" width="3.28515625" style="118"/>
    <col min="5121" max="5173" width="4.7109375" style="118" customWidth="1"/>
    <col min="5174" max="5376" width="3.28515625" style="118"/>
    <col min="5377" max="5429" width="4.7109375" style="118" customWidth="1"/>
    <col min="5430" max="5632" width="3.28515625" style="118"/>
    <col min="5633" max="5685" width="4.7109375" style="118" customWidth="1"/>
    <col min="5686" max="5888" width="3.28515625" style="118"/>
    <col min="5889" max="5941" width="4.7109375" style="118" customWidth="1"/>
    <col min="5942" max="6144" width="3.28515625" style="118"/>
    <col min="6145" max="6197" width="4.7109375" style="118" customWidth="1"/>
    <col min="6198" max="6400" width="3.28515625" style="118"/>
    <col min="6401" max="6453" width="4.7109375" style="118" customWidth="1"/>
    <col min="6454" max="6656" width="3.28515625" style="118"/>
    <col min="6657" max="6709" width="4.7109375" style="118" customWidth="1"/>
    <col min="6710" max="6912" width="3.28515625" style="118"/>
    <col min="6913" max="6965" width="4.7109375" style="118" customWidth="1"/>
    <col min="6966" max="7168" width="3.28515625" style="118"/>
    <col min="7169" max="7221" width="4.7109375" style="118" customWidth="1"/>
    <col min="7222" max="7424" width="3.28515625" style="118"/>
    <col min="7425" max="7477" width="4.7109375" style="118" customWidth="1"/>
    <col min="7478" max="7680" width="3.28515625" style="118"/>
    <col min="7681" max="7733" width="4.7109375" style="118" customWidth="1"/>
    <col min="7734" max="7936" width="3.28515625" style="118"/>
    <col min="7937" max="7989" width="4.7109375" style="118" customWidth="1"/>
    <col min="7990" max="8192" width="3.28515625" style="118"/>
    <col min="8193" max="8245" width="4.7109375" style="118" customWidth="1"/>
    <col min="8246" max="8448" width="3.28515625" style="118"/>
    <col min="8449" max="8501" width="4.7109375" style="118" customWidth="1"/>
    <col min="8502" max="8704" width="3.28515625" style="118"/>
    <col min="8705" max="8757" width="4.7109375" style="118" customWidth="1"/>
    <col min="8758" max="8960" width="3.28515625" style="118"/>
    <col min="8961" max="9013" width="4.7109375" style="118" customWidth="1"/>
    <col min="9014" max="9216" width="3.28515625" style="118"/>
    <col min="9217" max="9269" width="4.7109375" style="118" customWidth="1"/>
    <col min="9270" max="9472" width="3.28515625" style="118"/>
    <col min="9473" max="9525" width="4.7109375" style="118" customWidth="1"/>
    <col min="9526" max="9728" width="3.28515625" style="118"/>
    <col min="9729" max="9781" width="4.7109375" style="118" customWidth="1"/>
    <col min="9782" max="9984" width="3.28515625" style="118"/>
    <col min="9985" max="10037" width="4.7109375" style="118" customWidth="1"/>
    <col min="10038" max="10240" width="3.28515625" style="118"/>
    <col min="10241" max="10293" width="4.7109375" style="118" customWidth="1"/>
    <col min="10294" max="10496" width="3.28515625" style="118"/>
    <col min="10497" max="10549" width="4.7109375" style="118" customWidth="1"/>
    <col min="10550" max="10752" width="3.28515625" style="118"/>
    <col min="10753" max="10805" width="4.7109375" style="118" customWidth="1"/>
    <col min="10806" max="11008" width="3.28515625" style="118"/>
    <col min="11009" max="11061" width="4.7109375" style="118" customWidth="1"/>
    <col min="11062" max="11264" width="3.28515625" style="118"/>
    <col min="11265" max="11317" width="4.7109375" style="118" customWidth="1"/>
    <col min="11318" max="11520" width="3.28515625" style="118"/>
    <col min="11521" max="11573" width="4.7109375" style="118" customWidth="1"/>
    <col min="11574" max="11776" width="3.28515625" style="118"/>
    <col min="11777" max="11829" width="4.7109375" style="118" customWidth="1"/>
    <col min="11830" max="12032" width="3.28515625" style="118"/>
    <col min="12033" max="12085" width="4.7109375" style="118" customWidth="1"/>
    <col min="12086" max="12288" width="3.28515625" style="118"/>
    <col min="12289" max="12341" width="4.7109375" style="118" customWidth="1"/>
    <col min="12342" max="12544" width="3.28515625" style="118"/>
    <col min="12545" max="12597" width="4.7109375" style="118" customWidth="1"/>
    <col min="12598" max="12800" width="3.28515625" style="118"/>
    <col min="12801" max="12853" width="4.7109375" style="118" customWidth="1"/>
    <col min="12854" max="13056" width="3.28515625" style="118"/>
    <col min="13057" max="13109" width="4.7109375" style="118" customWidth="1"/>
    <col min="13110" max="13312" width="3.28515625" style="118"/>
    <col min="13313" max="13365" width="4.7109375" style="118" customWidth="1"/>
    <col min="13366" max="13568" width="3.28515625" style="118"/>
    <col min="13569" max="13621" width="4.7109375" style="118" customWidth="1"/>
    <col min="13622" max="13824" width="3.28515625" style="118"/>
    <col min="13825" max="13877" width="4.7109375" style="118" customWidth="1"/>
    <col min="13878" max="14080" width="3.28515625" style="118"/>
    <col min="14081" max="14133" width="4.7109375" style="118" customWidth="1"/>
    <col min="14134" max="14336" width="3.28515625" style="118"/>
    <col min="14337" max="14389" width="4.7109375" style="118" customWidth="1"/>
    <col min="14390" max="14592" width="3.28515625" style="118"/>
    <col min="14593" max="14645" width="4.7109375" style="118" customWidth="1"/>
    <col min="14646" max="14848" width="3.28515625" style="118"/>
    <col min="14849" max="14901" width="4.7109375" style="118" customWidth="1"/>
    <col min="14902" max="15104" width="3.28515625" style="118"/>
    <col min="15105" max="15157" width="4.7109375" style="118" customWidth="1"/>
    <col min="15158" max="15360" width="3.28515625" style="118"/>
    <col min="15361" max="15413" width="4.7109375" style="118" customWidth="1"/>
    <col min="15414" max="15616" width="3.28515625" style="118"/>
    <col min="15617" max="15669" width="4.7109375" style="118" customWidth="1"/>
    <col min="15670" max="15872" width="3.28515625" style="118"/>
    <col min="15873" max="15925" width="4.7109375" style="118" customWidth="1"/>
    <col min="15926" max="16128" width="3.28515625" style="118"/>
    <col min="16129" max="16181" width="4.7109375" style="118" customWidth="1"/>
    <col min="16182" max="16384" width="3.28515625" style="118"/>
  </cols>
  <sheetData>
    <row r="1" spans="1:53" ht="25.5" customHeight="1" x14ac:dyDescent="0.25"/>
    <row r="2" spans="1:53" ht="30" x14ac:dyDescent="0.4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5" t="s">
        <v>255</v>
      </c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</row>
    <row r="3" spans="1:53" ht="30" customHeight="1" x14ac:dyDescent="0.4">
      <c r="A3" s="304" t="s">
        <v>256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</row>
    <row r="4" spans="1:53" ht="27" customHeight="1" x14ac:dyDescent="0.45">
      <c r="A4" s="304" t="s">
        <v>257</v>
      </c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17" t="s">
        <v>258</v>
      </c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</row>
    <row r="5" spans="1:53" ht="26.25" customHeight="1" x14ac:dyDescent="0.4">
      <c r="A5" s="304" t="s">
        <v>322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305" t="s">
        <v>326</v>
      </c>
      <c r="AO5" s="305"/>
      <c r="AP5" s="305"/>
      <c r="AQ5" s="305"/>
      <c r="AR5" s="305"/>
      <c r="AS5" s="305"/>
      <c r="AT5" s="305"/>
      <c r="AU5" s="305"/>
      <c r="AV5" s="305"/>
      <c r="AW5" s="305"/>
      <c r="AX5" s="305"/>
      <c r="AY5" s="305"/>
      <c r="AZ5" s="305"/>
      <c r="BA5" s="305"/>
    </row>
    <row r="6" spans="1:53" s="122" customFormat="1" ht="23.25" customHeight="1" x14ac:dyDescent="0.4">
      <c r="A6" s="306" t="s">
        <v>323</v>
      </c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</row>
    <row r="7" spans="1:53" s="122" customFormat="1" ht="22.5" customHeight="1" x14ac:dyDescent="0.4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AN7" s="305"/>
      <c r="AO7" s="305"/>
      <c r="AP7" s="305"/>
      <c r="AQ7" s="305"/>
      <c r="AR7" s="305"/>
      <c r="AS7" s="305"/>
      <c r="AT7" s="305"/>
      <c r="AU7" s="305"/>
      <c r="AV7" s="305"/>
      <c r="AW7" s="305"/>
      <c r="AX7" s="305"/>
      <c r="AY7" s="305"/>
      <c r="AZ7" s="305"/>
      <c r="BA7" s="305"/>
    </row>
    <row r="8" spans="1:53" s="122" customFormat="1" ht="27" customHeight="1" x14ac:dyDescent="0.4">
      <c r="A8" s="304" t="s">
        <v>259</v>
      </c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7" t="s">
        <v>260</v>
      </c>
      <c r="Q8" s="308"/>
      <c r="R8" s="308"/>
      <c r="S8" s="308"/>
      <c r="T8" s="308"/>
      <c r="U8" s="308"/>
      <c r="V8" s="308"/>
      <c r="W8" s="308"/>
      <c r="X8" s="308"/>
      <c r="Y8" s="308"/>
      <c r="Z8" s="308"/>
      <c r="AA8" s="308"/>
      <c r="AB8" s="308"/>
      <c r="AC8" s="308"/>
      <c r="AD8" s="308"/>
      <c r="AE8" s="308"/>
      <c r="AF8" s="308"/>
      <c r="AG8" s="308"/>
      <c r="AH8" s="308"/>
      <c r="AI8" s="308"/>
      <c r="AJ8" s="308"/>
      <c r="AK8" s="308"/>
      <c r="AL8" s="308"/>
      <c r="AM8" s="308"/>
      <c r="AN8" s="309" t="s">
        <v>261</v>
      </c>
      <c r="AO8" s="310"/>
      <c r="AP8" s="310"/>
      <c r="AQ8" s="310"/>
      <c r="AR8" s="310"/>
      <c r="AS8" s="310"/>
      <c r="AT8" s="310"/>
      <c r="AU8" s="310"/>
      <c r="AV8" s="310"/>
      <c r="AW8" s="310"/>
      <c r="AX8" s="310"/>
      <c r="AY8" s="310"/>
      <c r="AZ8" s="310"/>
      <c r="BA8" s="310"/>
    </row>
    <row r="9" spans="1:53" s="122" customFormat="1" ht="27.75" customHeight="1" x14ac:dyDescent="0.4">
      <c r="A9" s="304" t="s">
        <v>262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5" t="s">
        <v>263</v>
      </c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</row>
    <row r="10" spans="1:53" s="122" customFormat="1" ht="27.75" customHeight="1" x14ac:dyDescent="0.35">
      <c r="P10" s="305" t="s">
        <v>324</v>
      </c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121"/>
      <c r="AM10" s="121"/>
      <c r="AN10" s="319" t="s">
        <v>264</v>
      </c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</row>
    <row r="11" spans="1:53" s="122" customFormat="1" ht="19.899999999999999" customHeight="1" x14ac:dyDescent="0.35">
      <c r="P11" s="305" t="s">
        <v>325</v>
      </c>
      <c r="Q11" s="318"/>
      <c r="R11" s="318"/>
      <c r="S11" s="318"/>
      <c r="T11" s="318"/>
      <c r="U11" s="318"/>
      <c r="V11" s="318"/>
      <c r="W11" s="318"/>
      <c r="X11" s="318"/>
      <c r="Y11" s="318"/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20"/>
      <c r="AL11" s="121"/>
      <c r="AM11" s="121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  <c r="AZ11" s="313"/>
      <c r="BA11" s="313"/>
    </row>
    <row r="12" spans="1:53" s="122" customFormat="1" ht="12" customHeight="1" x14ac:dyDescent="0.35">
      <c r="P12" s="320"/>
      <c r="Q12" s="320"/>
      <c r="R12" s="320"/>
      <c r="S12" s="320"/>
      <c r="T12" s="320"/>
      <c r="U12" s="320"/>
      <c r="V12" s="320"/>
      <c r="W12" s="320"/>
      <c r="X12" s="320"/>
      <c r="Y12" s="320"/>
      <c r="Z12" s="320"/>
      <c r="AA12" s="320"/>
      <c r="AB12" s="320"/>
      <c r="AC12" s="320"/>
      <c r="AD12" s="320"/>
      <c r="AE12" s="320"/>
      <c r="AF12" s="320"/>
      <c r="AG12" s="320"/>
      <c r="AH12" s="320"/>
      <c r="AI12" s="320"/>
      <c r="AJ12" s="320"/>
      <c r="AK12" s="320"/>
      <c r="AL12" s="121"/>
      <c r="AM12" s="121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</row>
    <row r="13" spans="1:53" s="122" customFormat="1" ht="51" customHeight="1" x14ac:dyDescent="0.3">
      <c r="P13" s="302" t="s">
        <v>306</v>
      </c>
      <c r="Q13" s="302"/>
      <c r="R13" s="302"/>
      <c r="S13" s="302"/>
      <c r="T13" s="302"/>
      <c r="U13" s="302"/>
      <c r="V13" s="302"/>
      <c r="W13" s="302"/>
      <c r="X13" s="302"/>
      <c r="Y13" s="302"/>
      <c r="Z13" s="302"/>
      <c r="AA13" s="302"/>
      <c r="AB13" s="302"/>
      <c r="AC13" s="302"/>
      <c r="AD13" s="302"/>
      <c r="AE13" s="302"/>
      <c r="AF13" s="302"/>
      <c r="AG13" s="302"/>
      <c r="AH13" s="302"/>
      <c r="AI13" s="302"/>
      <c r="AJ13" s="302"/>
      <c r="AK13" s="302"/>
      <c r="AL13" s="302"/>
      <c r="AM13" s="302"/>
      <c r="AN13" s="302"/>
      <c r="AO13" s="303"/>
      <c r="AP13" s="303"/>
      <c r="AQ13" s="303"/>
      <c r="AR13" s="303"/>
      <c r="AS13" s="303"/>
      <c r="AT13" s="303"/>
      <c r="AU13" s="303"/>
      <c r="AV13" s="303"/>
      <c r="AW13" s="303"/>
      <c r="AX13" s="303"/>
      <c r="AY13" s="303"/>
      <c r="AZ13" s="303"/>
      <c r="BA13" s="303"/>
    </row>
    <row r="14" spans="1:53" s="122" customFormat="1" ht="10.5" customHeight="1" x14ac:dyDescent="0.4">
      <c r="P14" s="311"/>
      <c r="Q14" s="312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2"/>
      <c r="AE14" s="312"/>
      <c r="AF14" s="312"/>
      <c r="AG14" s="312"/>
      <c r="AH14" s="312"/>
      <c r="AI14" s="312"/>
      <c r="AJ14" s="312"/>
      <c r="AK14" s="312"/>
      <c r="AL14" s="312"/>
      <c r="AM14" s="312"/>
      <c r="AN14" s="313"/>
      <c r="AO14" s="313"/>
      <c r="AP14" s="313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</row>
    <row r="15" spans="1:53" s="122" customFormat="1" ht="3" customHeight="1" x14ac:dyDescent="0.35"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</row>
    <row r="16" spans="1:53" s="122" customFormat="1" ht="25.5" x14ac:dyDescent="0.35">
      <c r="P16" s="287" t="s">
        <v>265</v>
      </c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</row>
    <row r="17" spans="1:53" s="122" customFormat="1" ht="18.75" x14ac:dyDescent="0.3"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</row>
    <row r="18" spans="1:53" s="122" customFormat="1" ht="22.5" x14ac:dyDescent="0.3">
      <c r="A18" s="289" t="s">
        <v>266</v>
      </c>
      <c r="B18" s="289"/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</row>
    <row r="19" spans="1:53" s="122" customFormat="1" ht="19.5" thickBot="1" x14ac:dyDescent="0.35">
      <c r="A19" s="128"/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</row>
    <row r="20" spans="1:53" ht="18" customHeight="1" x14ac:dyDescent="0.25">
      <c r="A20" s="290" t="s">
        <v>267</v>
      </c>
      <c r="B20" s="292" t="s">
        <v>268</v>
      </c>
      <c r="C20" s="292"/>
      <c r="D20" s="292"/>
      <c r="E20" s="292"/>
      <c r="F20" s="293" t="s">
        <v>269</v>
      </c>
      <c r="G20" s="292"/>
      <c r="H20" s="292"/>
      <c r="I20" s="294"/>
      <c r="J20" s="295" t="s">
        <v>270</v>
      </c>
      <c r="K20" s="296"/>
      <c r="L20" s="296"/>
      <c r="M20" s="296"/>
      <c r="N20" s="297" t="s">
        <v>271</v>
      </c>
      <c r="O20" s="296"/>
      <c r="P20" s="296"/>
      <c r="Q20" s="296"/>
      <c r="R20" s="298"/>
      <c r="S20" s="295" t="s">
        <v>272</v>
      </c>
      <c r="T20" s="295"/>
      <c r="U20" s="295"/>
      <c r="V20" s="295"/>
      <c r="W20" s="296"/>
      <c r="X20" s="297" t="s">
        <v>273</v>
      </c>
      <c r="Y20" s="296"/>
      <c r="Z20" s="296"/>
      <c r="AA20" s="298"/>
      <c r="AB20" s="293" t="s">
        <v>274</v>
      </c>
      <c r="AC20" s="292"/>
      <c r="AD20" s="292"/>
      <c r="AE20" s="294"/>
      <c r="AF20" s="292" t="s">
        <v>275</v>
      </c>
      <c r="AG20" s="292"/>
      <c r="AH20" s="292"/>
      <c r="AI20" s="292"/>
      <c r="AJ20" s="297" t="s">
        <v>276</v>
      </c>
      <c r="AK20" s="295"/>
      <c r="AL20" s="295"/>
      <c r="AM20" s="295"/>
      <c r="AN20" s="298"/>
      <c r="AO20" s="295" t="s">
        <v>277</v>
      </c>
      <c r="AP20" s="296"/>
      <c r="AQ20" s="296"/>
      <c r="AR20" s="296"/>
      <c r="AS20" s="299" t="s">
        <v>278</v>
      </c>
      <c r="AT20" s="300"/>
      <c r="AU20" s="300"/>
      <c r="AV20" s="300"/>
      <c r="AW20" s="301"/>
      <c r="AX20" s="295" t="s">
        <v>279</v>
      </c>
      <c r="AY20" s="296"/>
      <c r="AZ20" s="296"/>
      <c r="BA20" s="298"/>
    </row>
    <row r="21" spans="1:53" s="127" customFormat="1" ht="20.25" customHeight="1" thickBot="1" x14ac:dyDescent="0.25">
      <c r="A21" s="291"/>
      <c r="B21" s="129">
        <v>1</v>
      </c>
      <c r="C21" s="130">
        <v>2</v>
      </c>
      <c r="D21" s="130">
        <v>3</v>
      </c>
      <c r="E21" s="131">
        <v>4</v>
      </c>
      <c r="F21" s="132">
        <v>5</v>
      </c>
      <c r="G21" s="130">
        <v>6</v>
      </c>
      <c r="H21" s="130">
        <v>7</v>
      </c>
      <c r="I21" s="133">
        <v>8</v>
      </c>
      <c r="J21" s="129">
        <v>9</v>
      </c>
      <c r="K21" s="130">
        <v>10</v>
      </c>
      <c r="L21" s="130">
        <v>11</v>
      </c>
      <c r="M21" s="131">
        <v>12</v>
      </c>
      <c r="N21" s="132">
        <v>13</v>
      </c>
      <c r="O21" s="130">
        <v>14</v>
      </c>
      <c r="P21" s="130">
        <v>15</v>
      </c>
      <c r="Q21" s="130">
        <v>16</v>
      </c>
      <c r="R21" s="133">
        <v>17</v>
      </c>
      <c r="S21" s="129">
        <v>18</v>
      </c>
      <c r="T21" s="130">
        <v>19</v>
      </c>
      <c r="U21" s="130">
        <v>20</v>
      </c>
      <c r="V21" s="130">
        <v>21</v>
      </c>
      <c r="W21" s="131">
        <v>22</v>
      </c>
      <c r="X21" s="132">
        <v>23</v>
      </c>
      <c r="Y21" s="130">
        <v>24</v>
      </c>
      <c r="Z21" s="130">
        <v>25</v>
      </c>
      <c r="AA21" s="133">
        <v>26</v>
      </c>
      <c r="AB21" s="132">
        <v>27</v>
      </c>
      <c r="AC21" s="130">
        <v>28</v>
      </c>
      <c r="AD21" s="130">
        <v>29</v>
      </c>
      <c r="AE21" s="133">
        <v>30</v>
      </c>
      <c r="AF21" s="129">
        <v>31</v>
      </c>
      <c r="AG21" s="130">
        <v>32</v>
      </c>
      <c r="AH21" s="130">
        <v>33</v>
      </c>
      <c r="AI21" s="131">
        <v>34</v>
      </c>
      <c r="AJ21" s="132">
        <v>35</v>
      </c>
      <c r="AK21" s="130">
        <v>36</v>
      </c>
      <c r="AL21" s="130">
        <v>37</v>
      </c>
      <c r="AM21" s="130">
        <v>38</v>
      </c>
      <c r="AN21" s="133">
        <v>39</v>
      </c>
      <c r="AO21" s="129">
        <v>40</v>
      </c>
      <c r="AP21" s="130">
        <v>41</v>
      </c>
      <c r="AQ21" s="130">
        <v>42</v>
      </c>
      <c r="AR21" s="131">
        <v>43</v>
      </c>
      <c r="AS21" s="132">
        <v>44</v>
      </c>
      <c r="AT21" s="130">
        <v>45</v>
      </c>
      <c r="AU21" s="130">
        <v>46</v>
      </c>
      <c r="AV21" s="130">
        <v>47</v>
      </c>
      <c r="AW21" s="133">
        <v>48</v>
      </c>
      <c r="AX21" s="129">
        <v>49</v>
      </c>
      <c r="AY21" s="130">
        <v>50</v>
      </c>
      <c r="AZ21" s="130">
        <v>51</v>
      </c>
      <c r="BA21" s="133">
        <v>52</v>
      </c>
    </row>
    <row r="22" spans="1:53" ht="20.100000000000001" customHeight="1" x14ac:dyDescent="0.25">
      <c r="A22" s="134" t="s">
        <v>280</v>
      </c>
      <c r="B22" s="135" t="s">
        <v>281</v>
      </c>
      <c r="C22" s="136"/>
      <c r="D22" s="137"/>
      <c r="E22" s="138"/>
      <c r="F22" s="139"/>
      <c r="G22" s="140"/>
      <c r="H22" s="140"/>
      <c r="I22" s="141"/>
      <c r="J22" s="142"/>
      <c r="K22" s="140"/>
      <c r="L22" s="140"/>
      <c r="M22" s="143"/>
      <c r="N22" s="144"/>
      <c r="O22" s="140"/>
      <c r="P22" s="140"/>
      <c r="Q22" s="145" t="s">
        <v>282</v>
      </c>
      <c r="R22" s="146" t="s">
        <v>281</v>
      </c>
      <c r="S22" s="135" t="s">
        <v>283</v>
      </c>
      <c r="T22" s="145" t="s">
        <v>283</v>
      </c>
      <c r="U22" s="145"/>
      <c r="V22" s="145"/>
      <c r="W22" s="147"/>
      <c r="X22" s="139"/>
      <c r="Y22" s="145"/>
      <c r="Z22" s="140"/>
      <c r="AA22" s="141"/>
      <c r="AB22" s="144"/>
      <c r="AC22" s="140"/>
      <c r="AD22" s="140"/>
      <c r="AE22" s="141"/>
      <c r="AF22" s="142"/>
      <c r="AG22" s="140"/>
      <c r="AH22" s="140"/>
      <c r="AI22" s="143"/>
      <c r="AJ22" s="144"/>
      <c r="AK22" s="140"/>
      <c r="AL22" s="140"/>
      <c r="AM22" s="140"/>
      <c r="AN22" s="141"/>
      <c r="AO22" s="142"/>
      <c r="AP22" s="145"/>
      <c r="AQ22" s="145" t="s">
        <v>282</v>
      </c>
      <c r="AR22" s="147" t="s">
        <v>283</v>
      </c>
      <c r="AS22" s="139" t="s">
        <v>283</v>
      </c>
      <c r="AT22" s="145" t="s">
        <v>283</v>
      </c>
      <c r="AU22" s="145" t="s">
        <v>283</v>
      </c>
      <c r="AV22" s="145" t="s">
        <v>283</v>
      </c>
      <c r="AW22" s="146" t="s">
        <v>283</v>
      </c>
      <c r="AX22" s="135" t="s">
        <v>283</v>
      </c>
      <c r="AY22" s="145" t="s">
        <v>283</v>
      </c>
      <c r="AZ22" s="145" t="s">
        <v>283</v>
      </c>
      <c r="BA22" s="146" t="s">
        <v>283</v>
      </c>
    </row>
    <row r="23" spans="1:53" ht="20.100000000000001" customHeight="1" x14ac:dyDescent="0.25">
      <c r="A23" s="148" t="s">
        <v>284</v>
      </c>
      <c r="B23" s="149" t="s">
        <v>281</v>
      </c>
      <c r="C23" s="150"/>
      <c r="D23" s="150"/>
      <c r="E23" s="151"/>
      <c r="F23" s="152"/>
      <c r="G23" s="153"/>
      <c r="H23" s="153"/>
      <c r="I23" s="154"/>
      <c r="J23" s="155"/>
      <c r="K23" s="153"/>
      <c r="L23" s="153"/>
      <c r="M23" s="156"/>
      <c r="N23" s="157"/>
      <c r="O23" s="153"/>
      <c r="P23" s="153"/>
      <c r="Q23" s="158" t="s">
        <v>282</v>
      </c>
      <c r="R23" s="159" t="s">
        <v>281</v>
      </c>
      <c r="S23" s="149" t="s">
        <v>283</v>
      </c>
      <c r="T23" s="158" t="s">
        <v>283</v>
      </c>
      <c r="U23" s="158"/>
      <c r="V23" s="158"/>
      <c r="W23" s="160"/>
      <c r="X23" s="152"/>
      <c r="Y23" s="158"/>
      <c r="Z23" s="153"/>
      <c r="AA23" s="154"/>
      <c r="AB23" s="157"/>
      <c r="AC23" s="153"/>
      <c r="AD23" s="153"/>
      <c r="AE23" s="154"/>
      <c r="AF23" s="155"/>
      <c r="AG23" s="153"/>
      <c r="AH23" s="153"/>
      <c r="AI23" s="156"/>
      <c r="AJ23" s="157"/>
      <c r="AK23" s="153"/>
      <c r="AL23" s="153"/>
      <c r="AM23" s="153"/>
      <c r="AN23" s="154"/>
      <c r="AO23" s="155"/>
      <c r="AP23" s="158"/>
      <c r="AQ23" s="158" t="s">
        <v>282</v>
      </c>
      <c r="AR23" s="160" t="s">
        <v>283</v>
      </c>
      <c r="AS23" s="152" t="s">
        <v>283</v>
      </c>
      <c r="AT23" s="158" t="s">
        <v>283</v>
      </c>
      <c r="AU23" s="158" t="s">
        <v>283</v>
      </c>
      <c r="AV23" s="158" t="s">
        <v>283</v>
      </c>
      <c r="AW23" s="159" t="s">
        <v>283</v>
      </c>
      <c r="AX23" s="149" t="s">
        <v>283</v>
      </c>
      <c r="AY23" s="158" t="s">
        <v>283</v>
      </c>
      <c r="AZ23" s="158" t="s">
        <v>283</v>
      </c>
      <c r="BA23" s="159" t="s">
        <v>283</v>
      </c>
    </row>
    <row r="24" spans="1:53" ht="20.100000000000001" customHeight="1" x14ac:dyDescent="0.25">
      <c r="A24" s="148" t="s">
        <v>285</v>
      </c>
      <c r="B24" s="149" t="s">
        <v>281</v>
      </c>
      <c r="C24" s="150" t="s">
        <v>286</v>
      </c>
      <c r="D24" s="150"/>
      <c r="E24" s="151"/>
      <c r="F24" s="152"/>
      <c r="G24" s="153"/>
      <c r="H24" s="153"/>
      <c r="I24" s="154"/>
      <c r="J24" s="155"/>
      <c r="K24" s="153"/>
      <c r="L24" s="153"/>
      <c r="M24" s="156"/>
      <c r="N24" s="157"/>
      <c r="O24" s="153"/>
      <c r="P24" s="153"/>
      <c r="Q24" s="158" t="s">
        <v>282</v>
      </c>
      <c r="R24" s="159" t="s">
        <v>287</v>
      </c>
      <c r="S24" s="149" t="s">
        <v>312</v>
      </c>
      <c r="T24" s="158" t="s">
        <v>283</v>
      </c>
      <c r="U24" s="158"/>
      <c r="V24" s="158"/>
      <c r="W24" s="160"/>
      <c r="X24" s="152"/>
      <c r="Y24" s="158"/>
      <c r="Z24" s="153"/>
      <c r="AA24" s="154"/>
      <c r="AB24" s="157"/>
      <c r="AC24" s="153"/>
      <c r="AD24" s="153"/>
      <c r="AE24" s="154"/>
      <c r="AF24" s="155"/>
      <c r="AG24" s="153"/>
      <c r="AH24" s="153"/>
      <c r="AI24" s="156"/>
      <c r="AJ24" s="157"/>
      <c r="AK24" s="153"/>
      <c r="AL24" s="153"/>
      <c r="AM24" s="153"/>
      <c r="AN24" s="154"/>
      <c r="AO24" s="155"/>
      <c r="AP24" s="153" t="s">
        <v>288</v>
      </c>
      <c r="AQ24" s="158" t="s">
        <v>313</v>
      </c>
      <c r="AR24" s="160" t="s">
        <v>283</v>
      </c>
      <c r="AS24" s="152" t="s">
        <v>283</v>
      </c>
      <c r="AT24" s="158" t="s">
        <v>283</v>
      </c>
      <c r="AU24" s="158" t="s">
        <v>283</v>
      </c>
      <c r="AV24" s="158" t="s">
        <v>283</v>
      </c>
      <c r="AW24" s="159" t="s">
        <v>283</v>
      </c>
      <c r="AX24" s="149" t="s">
        <v>283</v>
      </c>
      <c r="AY24" s="158" t="s">
        <v>283</v>
      </c>
      <c r="AZ24" s="158" t="s">
        <v>283</v>
      </c>
      <c r="BA24" s="159" t="s">
        <v>283</v>
      </c>
    </row>
    <row r="25" spans="1:53" ht="19.5" customHeight="1" x14ac:dyDescent="0.25">
      <c r="A25" s="148" t="s">
        <v>289</v>
      </c>
      <c r="B25" s="149" t="s">
        <v>281</v>
      </c>
      <c r="C25" s="150" t="s">
        <v>286</v>
      </c>
      <c r="D25" s="150"/>
      <c r="E25" s="151"/>
      <c r="F25" s="152"/>
      <c r="G25" s="153"/>
      <c r="H25" s="153"/>
      <c r="I25" s="154"/>
      <c r="J25" s="155"/>
      <c r="K25" s="153"/>
      <c r="L25" s="153"/>
      <c r="M25" s="156"/>
      <c r="N25" s="157"/>
      <c r="O25" s="153"/>
      <c r="P25" s="153"/>
      <c r="Q25" s="158" t="s">
        <v>282</v>
      </c>
      <c r="R25" s="159" t="s">
        <v>287</v>
      </c>
      <c r="S25" s="149" t="s">
        <v>312</v>
      </c>
      <c r="T25" s="158" t="s">
        <v>283</v>
      </c>
      <c r="U25" s="158"/>
      <c r="V25" s="158"/>
      <c r="W25" s="160"/>
      <c r="X25" s="152"/>
      <c r="Y25" s="158"/>
      <c r="Z25" s="153"/>
      <c r="AA25" s="154"/>
      <c r="AB25" s="157"/>
      <c r="AC25" s="153"/>
      <c r="AD25" s="153"/>
      <c r="AE25" s="154"/>
      <c r="AF25" s="155"/>
      <c r="AG25" s="153"/>
      <c r="AH25" s="153"/>
      <c r="AI25" s="156"/>
      <c r="AJ25" s="157"/>
      <c r="AK25" s="153"/>
      <c r="AL25" s="153"/>
      <c r="AM25" s="153"/>
      <c r="AN25" s="154"/>
      <c r="AO25" s="155"/>
      <c r="AP25" s="153" t="s">
        <v>288</v>
      </c>
      <c r="AQ25" s="158" t="s">
        <v>313</v>
      </c>
      <c r="AR25" s="160" t="s">
        <v>283</v>
      </c>
      <c r="AS25" s="152" t="s">
        <v>283</v>
      </c>
      <c r="AT25" s="158" t="s">
        <v>283</v>
      </c>
      <c r="AU25" s="158" t="s">
        <v>283</v>
      </c>
      <c r="AV25" s="158" t="s">
        <v>283</v>
      </c>
      <c r="AW25" s="159" t="s">
        <v>283</v>
      </c>
      <c r="AX25" s="149" t="s">
        <v>283</v>
      </c>
      <c r="AY25" s="158" t="s">
        <v>283</v>
      </c>
      <c r="AZ25" s="158" t="s">
        <v>283</v>
      </c>
      <c r="BA25" s="159" t="s">
        <v>283</v>
      </c>
    </row>
    <row r="26" spans="1:53" ht="19.5" customHeight="1" thickBot="1" x14ac:dyDescent="0.3">
      <c r="A26" s="161" t="s">
        <v>290</v>
      </c>
      <c r="B26" s="162" t="s">
        <v>281</v>
      </c>
      <c r="C26" s="163" t="s">
        <v>286</v>
      </c>
      <c r="D26" s="163"/>
      <c r="E26" s="164"/>
      <c r="F26" s="165"/>
      <c r="G26" s="166"/>
      <c r="H26" s="166"/>
      <c r="I26" s="167"/>
      <c r="J26" s="168"/>
      <c r="K26" s="166"/>
      <c r="L26" s="166"/>
      <c r="M26" s="169"/>
      <c r="N26" s="170"/>
      <c r="O26" s="166"/>
      <c r="P26" s="166"/>
      <c r="Q26" s="171" t="s">
        <v>282</v>
      </c>
      <c r="R26" s="172" t="s">
        <v>287</v>
      </c>
      <c r="S26" s="173" t="s">
        <v>281</v>
      </c>
      <c r="T26" s="163" t="s">
        <v>283</v>
      </c>
      <c r="U26" s="171"/>
      <c r="V26" s="174"/>
      <c r="W26" s="169"/>
      <c r="X26" s="170"/>
      <c r="Y26" s="166"/>
      <c r="Z26" s="166"/>
      <c r="AA26" s="167"/>
      <c r="AB26" s="170"/>
      <c r="AC26" s="174"/>
      <c r="AD26" s="174" t="s">
        <v>288</v>
      </c>
      <c r="AE26" s="175" t="s">
        <v>282</v>
      </c>
      <c r="AF26" s="176" t="s">
        <v>291</v>
      </c>
      <c r="AG26" s="171" t="s">
        <v>291</v>
      </c>
      <c r="AH26" s="174" t="s">
        <v>291</v>
      </c>
      <c r="AI26" s="177" t="s">
        <v>292</v>
      </c>
      <c r="AJ26" s="178" t="s">
        <v>292</v>
      </c>
      <c r="AK26" s="171" t="s">
        <v>292</v>
      </c>
      <c r="AL26" s="171" t="s">
        <v>292</v>
      </c>
      <c r="AM26" s="171" t="s">
        <v>292</v>
      </c>
      <c r="AN26" s="175" t="s">
        <v>292</v>
      </c>
      <c r="AO26" s="176" t="s">
        <v>292</v>
      </c>
      <c r="AP26" s="171" t="s">
        <v>292</v>
      </c>
      <c r="AQ26" s="171" t="s">
        <v>309</v>
      </c>
      <c r="AR26" s="177" t="s">
        <v>309</v>
      </c>
      <c r="AS26" s="178" t="s">
        <v>293</v>
      </c>
      <c r="AT26" s="179" t="s">
        <v>293</v>
      </c>
      <c r="AU26" s="179" t="s">
        <v>293</v>
      </c>
      <c r="AV26" s="179" t="s">
        <v>293</v>
      </c>
      <c r="AW26" s="180" t="s">
        <v>293</v>
      </c>
      <c r="AX26" s="181" t="s">
        <v>293</v>
      </c>
      <c r="AY26" s="179" t="s">
        <v>293</v>
      </c>
      <c r="AZ26" s="179" t="s">
        <v>293</v>
      </c>
      <c r="BA26" s="180" t="s">
        <v>293</v>
      </c>
    </row>
    <row r="27" spans="1:53" ht="21" customHeight="1" x14ac:dyDescent="0.3">
      <c r="A27" s="249" t="s">
        <v>307</v>
      </c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49"/>
      <c r="AZ27" s="249"/>
      <c r="BA27" s="249"/>
    </row>
    <row r="28" spans="1:53" x14ac:dyDescent="0.25">
      <c r="AV28" s="182"/>
      <c r="AW28" s="182"/>
      <c r="AX28" s="182"/>
      <c r="AY28" s="182"/>
      <c r="AZ28" s="182"/>
    </row>
    <row r="29" spans="1:53" ht="21.75" customHeight="1" x14ac:dyDescent="0.3">
      <c r="A29" s="250" t="s">
        <v>294</v>
      </c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183"/>
      <c r="AA29" s="250" t="s">
        <v>295</v>
      </c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184"/>
      <c r="AO29" s="250" t="s">
        <v>296</v>
      </c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</row>
    <row r="30" spans="1:53" ht="11.25" customHeight="1" x14ac:dyDescent="0.3">
      <c r="A30" s="185"/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22"/>
    </row>
    <row r="31" spans="1:53" ht="22.5" customHeight="1" x14ac:dyDescent="0.25">
      <c r="A31" s="251" t="s">
        <v>267</v>
      </c>
      <c r="B31" s="252"/>
      <c r="C31" s="257" t="s">
        <v>297</v>
      </c>
      <c r="D31" s="258"/>
      <c r="E31" s="258"/>
      <c r="F31" s="252"/>
      <c r="G31" s="261" t="s">
        <v>298</v>
      </c>
      <c r="H31" s="258"/>
      <c r="I31" s="252"/>
      <c r="J31" s="261" t="s">
        <v>299</v>
      </c>
      <c r="K31" s="258"/>
      <c r="L31" s="258"/>
      <c r="M31" s="252"/>
      <c r="N31" s="261" t="s">
        <v>310</v>
      </c>
      <c r="O31" s="258"/>
      <c r="P31" s="252"/>
      <c r="Q31" s="261" t="s">
        <v>300</v>
      </c>
      <c r="R31" s="275"/>
      <c r="S31" s="276"/>
      <c r="T31" s="261" t="s">
        <v>311</v>
      </c>
      <c r="U31" s="258"/>
      <c r="V31" s="252"/>
      <c r="W31" s="261" t="s">
        <v>301</v>
      </c>
      <c r="X31" s="258"/>
      <c r="Y31" s="252"/>
      <c r="Z31" s="187"/>
      <c r="AA31" s="283" t="s">
        <v>302</v>
      </c>
      <c r="AB31" s="284"/>
      <c r="AC31" s="284"/>
      <c r="AD31" s="284"/>
      <c r="AE31" s="284"/>
      <c r="AF31" s="284"/>
      <c r="AG31" s="284"/>
      <c r="AH31" s="271" t="s">
        <v>303</v>
      </c>
      <c r="AI31" s="284"/>
      <c r="AJ31" s="284"/>
      <c r="AK31" s="262" t="s">
        <v>304</v>
      </c>
      <c r="AL31" s="262"/>
      <c r="AM31" s="262"/>
      <c r="AN31" s="188"/>
      <c r="AO31" s="262" t="s">
        <v>305</v>
      </c>
      <c r="AP31" s="262"/>
      <c r="AQ31" s="262"/>
      <c r="AR31" s="262"/>
      <c r="AS31" s="263" t="s">
        <v>308</v>
      </c>
      <c r="AT31" s="264"/>
      <c r="AU31" s="264"/>
      <c r="AV31" s="264"/>
      <c r="AW31" s="265"/>
      <c r="AX31" s="271" t="s">
        <v>303</v>
      </c>
      <c r="AY31" s="271"/>
      <c r="AZ31" s="271"/>
      <c r="BA31" s="272"/>
    </row>
    <row r="32" spans="1:53" ht="15.75" customHeight="1" x14ac:dyDescent="0.25">
      <c r="A32" s="253"/>
      <c r="B32" s="254"/>
      <c r="C32" s="253"/>
      <c r="D32" s="259"/>
      <c r="E32" s="259"/>
      <c r="F32" s="254"/>
      <c r="G32" s="253"/>
      <c r="H32" s="259"/>
      <c r="I32" s="254"/>
      <c r="J32" s="253"/>
      <c r="K32" s="259"/>
      <c r="L32" s="259"/>
      <c r="M32" s="254"/>
      <c r="N32" s="253"/>
      <c r="O32" s="259"/>
      <c r="P32" s="254"/>
      <c r="Q32" s="277"/>
      <c r="R32" s="278"/>
      <c r="S32" s="279"/>
      <c r="T32" s="253"/>
      <c r="U32" s="259"/>
      <c r="V32" s="254"/>
      <c r="W32" s="253"/>
      <c r="X32" s="259"/>
      <c r="Y32" s="254"/>
      <c r="Z32" s="187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62"/>
      <c r="AL32" s="262"/>
      <c r="AM32" s="262"/>
      <c r="AN32" s="188"/>
      <c r="AO32" s="262"/>
      <c r="AP32" s="262"/>
      <c r="AQ32" s="262"/>
      <c r="AR32" s="262"/>
      <c r="AS32" s="266"/>
      <c r="AT32" s="202"/>
      <c r="AU32" s="202"/>
      <c r="AV32" s="202"/>
      <c r="AW32" s="267"/>
      <c r="AX32" s="271"/>
      <c r="AY32" s="271"/>
      <c r="AZ32" s="271"/>
      <c r="BA32" s="272"/>
    </row>
    <row r="33" spans="1:53" ht="42" customHeight="1" x14ac:dyDescent="0.25">
      <c r="A33" s="255"/>
      <c r="B33" s="256"/>
      <c r="C33" s="255"/>
      <c r="D33" s="260"/>
      <c r="E33" s="260"/>
      <c r="F33" s="256"/>
      <c r="G33" s="255"/>
      <c r="H33" s="260"/>
      <c r="I33" s="256"/>
      <c r="J33" s="255"/>
      <c r="K33" s="260"/>
      <c r="L33" s="260"/>
      <c r="M33" s="256"/>
      <c r="N33" s="255"/>
      <c r="O33" s="260"/>
      <c r="P33" s="256"/>
      <c r="Q33" s="280"/>
      <c r="R33" s="281"/>
      <c r="S33" s="282"/>
      <c r="T33" s="255"/>
      <c r="U33" s="260"/>
      <c r="V33" s="256"/>
      <c r="W33" s="255"/>
      <c r="X33" s="260"/>
      <c r="Y33" s="256"/>
      <c r="Z33" s="187"/>
      <c r="AA33" s="239" t="s">
        <v>168</v>
      </c>
      <c r="AB33" s="273"/>
      <c r="AC33" s="273"/>
      <c r="AD33" s="273"/>
      <c r="AE33" s="273"/>
      <c r="AF33" s="273"/>
      <c r="AG33" s="274"/>
      <c r="AH33" s="242">
        <v>6</v>
      </c>
      <c r="AI33" s="243"/>
      <c r="AJ33" s="243"/>
      <c r="AK33" s="244">
        <v>2</v>
      </c>
      <c r="AL33" s="244"/>
      <c r="AM33" s="244"/>
      <c r="AN33" s="188"/>
      <c r="AO33" s="262"/>
      <c r="AP33" s="262"/>
      <c r="AQ33" s="262"/>
      <c r="AR33" s="262"/>
      <c r="AS33" s="266"/>
      <c r="AT33" s="202"/>
      <c r="AU33" s="202"/>
      <c r="AV33" s="202"/>
      <c r="AW33" s="267"/>
      <c r="AX33" s="271"/>
      <c r="AY33" s="271"/>
      <c r="AZ33" s="271"/>
      <c r="BA33" s="272"/>
    </row>
    <row r="34" spans="1:53" ht="30" customHeight="1" x14ac:dyDescent="0.25">
      <c r="A34" s="246" t="s">
        <v>280</v>
      </c>
      <c r="B34" s="226"/>
      <c r="C34" s="208">
        <v>36</v>
      </c>
      <c r="D34" s="236"/>
      <c r="E34" s="236"/>
      <c r="F34" s="237"/>
      <c r="G34" s="220">
        <v>2</v>
      </c>
      <c r="H34" s="247"/>
      <c r="I34" s="248"/>
      <c r="J34" s="220">
        <v>2</v>
      </c>
      <c r="K34" s="247"/>
      <c r="L34" s="247"/>
      <c r="M34" s="248"/>
      <c r="N34" s="220"/>
      <c r="O34" s="247"/>
      <c r="P34" s="248"/>
      <c r="Q34" s="238"/>
      <c r="R34" s="215"/>
      <c r="S34" s="216"/>
      <c r="T34" s="220">
        <v>12</v>
      </c>
      <c r="U34" s="221"/>
      <c r="V34" s="285"/>
      <c r="W34" s="220">
        <f>C34+G34+J34+N34+Q34+T34</f>
        <v>52</v>
      </c>
      <c r="X34" s="221"/>
      <c r="Y34" s="222"/>
      <c r="Z34" s="187"/>
      <c r="AA34" s="239" t="s">
        <v>169</v>
      </c>
      <c r="AB34" s="273"/>
      <c r="AC34" s="273"/>
      <c r="AD34" s="273"/>
      <c r="AE34" s="273"/>
      <c r="AF34" s="273"/>
      <c r="AG34" s="274"/>
      <c r="AH34" s="242">
        <v>8</v>
      </c>
      <c r="AI34" s="243"/>
      <c r="AJ34" s="243"/>
      <c r="AK34" s="244">
        <v>2</v>
      </c>
      <c r="AL34" s="244"/>
      <c r="AM34" s="244"/>
      <c r="AN34" s="188"/>
      <c r="AO34" s="262"/>
      <c r="AP34" s="262"/>
      <c r="AQ34" s="262"/>
      <c r="AR34" s="262"/>
      <c r="AS34" s="268"/>
      <c r="AT34" s="269"/>
      <c r="AU34" s="269"/>
      <c r="AV34" s="269"/>
      <c r="AW34" s="270"/>
      <c r="AX34" s="271"/>
      <c r="AY34" s="271"/>
      <c r="AZ34" s="271"/>
      <c r="BA34" s="272"/>
    </row>
    <row r="35" spans="1:53" ht="27" customHeight="1" x14ac:dyDescent="0.25">
      <c r="A35" s="223" t="s">
        <v>284</v>
      </c>
      <c r="B35" s="224"/>
      <c r="C35" s="208">
        <v>36</v>
      </c>
      <c r="D35" s="236"/>
      <c r="E35" s="236"/>
      <c r="F35" s="237"/>
      <c r="G35" s="211">
        <v>2</v>
      </c>
      <c r="H35" s="212"/>
      <c r="I35" s="213"/>
      <c r="J35" s="211">
        <v>2</v>
      </c>
      <c r="K35" s="212"/>
      <c r="L35" s="212"/>
      <c r="M35" s="213"/>
      <c r="N35" s="211"/>
      <c r="O35" s="212"/>
      <c r="P35" s="213"/>
      <c r="Q35" s="238"/>
      <c r="R35" s="215"/>
      <c r="S35" s="216"/>
      <c r="T35" s="211">
        <v>12</v>
      </c>
      <c r="U35" s="218"/>
      <c r="V35" s="219"/>
      <c r="W35" s="220">
        <f>C35+G35+J35+N35+Q35+T35</f>
        <v>52</v>
      </c>
      <c r="X35" s="221"/>
      <c r="Y35" s="222"/>
      <c r="Z35" s="187"/>
      <c r="AA35" s="239" t="s">
        <v>104</v>
      </c>
      <c r="AB35" s="240"/>
      <c r="AC35" s="240"/>
      <c r="AD35" s="240"/>
      <c r="AE35" s="240"/>
      <c r="AF35" s="240"/>
      <c r="AG35" s="241"/>
      <c r="AH35" s="242" t="s">
        <v>26</v>
      </c>
      <c r="AI35" s="243"/>
      <c r="AJ35" s="243"/>
      <c r="AK35" s="244">
        <v>3</v>
      </c>
      <c r="AL35" s="244"/>
      <c r="AM35" s="244"/>
      <c r="AN35" s="188"/>
      <c r="AO35" s="227">
        <v>1</v>
      </c>
      <c r="AP35" s="228"/>
      <c r="AQ35" s="228"/>
      <c r="AR35" s="229"/>
      <c r="AS35" s="235" t="s">
        <v>108</v>
      </c>
      <c r="AT35" s="235"/>
      <c r="AU35" s="235"/>
      <c r="AV35" s="235"/>
      <c r="AW35" s="235"/>
      <c r="AX35" s="235">
        <v>10</v>
      </c>
      <c r="AY35" s="235"/>
      <c r="AZ35" s="235"/>
      <c r="BA35" s="235"/>
    </row>
    <row r="36" spans="1:53" ht="21.75" customHeight="1" x14ac:dyDescent="0.25">
      <c r="A36" s="223" t="s">
        <v>285</v>
      </c>
      <c r="B36" s="224"/>
      <c r="C36" s="208">
        <v>35</v>
      </c>
      <c r="D36" s="236"/>
      <c r="E36" s="236"/>
      <c r="F36" s="237"/>
      <c r="G36" s="211">
        <v>3</v>
      </c>
      <c r="H36" s="212"/>
      <c r="I36" s="213"/>
      <c r="J36" s="211">
        <v>3</v>
      </c>
      <c r="K36" s="212"/>
      <c r="L36" s="212"/>
      <c r="M36" s="213"/>
      <c r="N36" s="211"/>
      <c r="O36" s="212"/>
      <c r="P36" s="213"/>
      <c r="Q36" s="238"/>
      <c r="R36" s="215"/>
      <c r="S36" s="216"/>
      <c r="T36" s="211">
        <v>11</v>
      </c>
      <c r="U36" s="218"/>
      <c r="V36" s="219"/>
      <c r="W36" s="220">
        <f>C36+G36+J36+N36+Q36+T36</f>
        <v>52</v>
      </c>
      <c r="X36" s="221"/>
      <c r="Y36" s="222"/>
      <c r="Z36" s="187"/>
      <c r="AA36" s="199"/>
      <c r="AB36" s="200"/>
      <c r="AC36" s="200"/>
      <c r="AD36" s="200"/>
      <c r="AE36" s="200"/>
      <c r="AF36" s="200"/>
      <c r="AG36" s="200"/>
      <c r="AH36" s="201"/>
      <c r="AI36" s="245"/>
      <c r="AJ36" s="245"/>
      <c r="AK36" s="201"/>
      <c r="AL36" s="245"/>
      <c r="AM36" s="245"/>
      <c r="AN36" s="188"/>
      <c r="AO36" s="230"/>
      <c r="AP36" s="201"/>
      <c r="AQ36" s="201"/>
      <c r="AR36" s="231"/>
      <c r="AS36" s="235"/>
      <c r="AT36" s="235"/>
      <c r="AU36" s="235"/>
      <c r="AV36" s="235"/>
      <c r="AW36" s="235"/>
      <c r="AX36" s="235"/>
      <c r="AY36" s="235"/>
      <c r="AZ36" s="235"/>
      <c r="BA36" s="235"/>
    </row>
    <row r="37" spans="1:53" ht="25.5" customHeight="1" x14ac:dyDescent="0.25">
      <c r="A37" s="223" t="s">
        <v>289</v>
      </c>
      <c r="B37" s="224"/>
      <c r="C37" s="208">
        <v>35</v>
      </c>
      <c r="D37" s="236"/>
      <c r="E37" s="236"/>
      <c r="F37" s="237"/>
      <c r="G37" s="211">
        <v>3</v>
      </c>
      <c r="H37" s="212"/>
      <c r="I37" s="213"/>
      <c r="J37" s="211">
        <v>3</v>
      </c>
      <c r="K37" s="212"/>
      <c r="L37" s="212"/>
      <c r="M37" s="213"/>
      <c r="N37" s="211"/>
      <c r="O37" s="212"/>
      <c r="P37" s="213"/>
      <c r="Q37" s="214"/>
      <c r="R37" s="215"/>
      <c r="S37" s="216"/>
      <c r="T37" s="217" t="s">
        <v>189</v>
      </c>
      <c r="U37" s="218"/>
      <c r="V37" s="219"/>
      <c r="W37" s="220">
        <f>C37+G37+J37+N37+Q37+T37</f>
        <v>52</v>
      </c>
      <c r="X37" s="221"/>
      <c r="Y37" s="222"/>
      <c r="Z37" s="187"/>
      <c r="AA37" s="200"/>
      <c r="AB37" s="200"/>
      <c r="AC37" s="200"/>
      <c r="AD37" s="200"/>
      <c r="AE37" s="200"/>
      <c r="AF37" s="200"/>
      <c r="AG37" s="200"/>
      <c r="AH37" s="245"/>
      <c r="AI37" s="245"/>
      <c r="AJ37" s="245"/>
      <c r="AK37" s="245"/>
      <c r="AL37" s="245"/>
      <c r="AM37" s="245"/>
      <c r="AN37" s="189"/>
      <c r="AO37" s="230"/>
      <c r="AP37" s="201"/>
      <c r="AQ37" s="201"/>
      <c r="AR37" s="231"/>
      <c r="AS37" s="235"/>
      <c r="AT37" s="235"/>
      <c r="AU37" s="235"/>
      <c r="AV37" s="235"/>
      <c r="AW37" s="235"/>
      <c r="AX37" s="235"/>
      <c r="AY37" s="235"/>
      <c r="AZ37" s="235"/>
      <c r="BA37" s="235"/>
    </row>
    <row r="38" spans="1:53" ht="25.5" customHeight="1" x14ac:dyDescent="0.25">
      <c r="A38" s="223" t="s">
        <v>290</v>
      </c>
      <c r="B38" s="224"/>
      <c r="C38" s="220">
        <v>23</v>
      </c>
      <c r="D38" s="225"/>
      <c r="E38" s="225"/>
      <c r="F38" s="226"/>
      <c r="G38" s="211">
        <v>3</v>
      </c>
      <c r="H38" s="212"/>
      <c r="I38" s="213"/>
      <c r="J38" s="217" t="s">
        <v>35</v>
      </c>
      <c r="K38" s="212"/>
      <c r="L38" s="212"/>
      <c r="M38" s="213"/>
      <c r="N38" s="211">
        <v>11</v>
      </c>
      <c r="O38" s="212"/>
      <c r="P38" s="213"/>
      <c r="Q38" s="214">
        <v>2</v>
      </c>
      <c r="R38" s="215"/>
      <c r="S38" s="216"/>
      <c r="T38" s="211">
        <v>1</v>
      </c>
      <c r="U38" s="218"/>
      <c r="V38" s="219"/>
      <c r="W38" s="220">
        <f>C38+G38+J38+N38+Q38+T38</f>
        <v>43</v>
      </c>
      <c r="X38" s="221"/>
      <c r="Y38" s="222"/>
      <c r="Z38" s="187"/>
      <c r="AA38" s="190"/>
      <c r="AB38" s="190"/>
      <c r="AC38" s="190"/>
      <c r="AD38" s="190"/>
      <c r="AE38" s="190"/>
      <c r="AF38" s="190"/>
      <c r="AG38" s="190"/>
      <c r="AH38" s="191"/>
      <c r="AI38" s="191"/>
      <c r="AJ38" s="191"/>
      <c r="AK38" s="191"/>
      <c r="AL38" s="191"/>
      <c r="AM38" s="191"/>
      <c r="AN38" s="189"/>
      <c r="AO38" s="230"/>
      <c r="AP38" s="201"/>
      <c r="AQ38" s="201"/>
      <c r="AR38" s="231"/>
      <c r="AS38" s="235"/>
      <c r="AT38" s="235"/>
      <c r="AU38" s="235"/>
      <c r="AV38" s="235"/>
      <c r="AW38" s="235"/>
      <c r="AX38" s="235"/>
      <c r="AY38" s="235"/>
      <c r="AZ38" s="235"/>
      <c r="BA38" s="235"/>
    </row>
    <row r="39" spans="1:53" ht="34.5" customHeight="1" x14ac:dyDescent="0.25">
      <c r="A39" s="203" t="s">
        <v>12</v>
      </c>
      <c r="B39" s="204"/>
      <c r="C39" s="196">
        <f>SUM(C34:F38)</f>
        <v>165</v>
      </c>
      <c r="D39" s="205"/>
      <c r="E39" s="205"/>
      <c r="F39" s="206"/>
      <c r="G39" s="196">
        <v>26</v>
      </c>
      <c r="H39" s="197"/>
      <c r="I39" s="198"/>
      <c r="J39" s="193"/>
      <c r="K39" s="194"/>
      <c r="L39" s="194"/>
      <c r="M39" s="195"/>
      <c r="N39" s="193">
        <v>11</v>
      </c>
      <c r="O39" s="207"/>
      <c r="P39" s="204"/>
      <c r="Q39" s="208">
        <v>2</v>
      </c>
      <c r="R39" s="209"/>
      <c r="S39" s="210"/>
      <c r="T39" s="193">
        <v>47</v>
      </c>
      <c r="U39" s="194"/>
      <c r="V39" s="195"/>
      <c r="W39" s="196">
        <f>C39+G39+N39+Q39+T39</f>
        <v>251</v>
      </c>
      <c r="X39" s="197"/>
      <c r="Y39" s="198"/>
      <c r="Z39" s="187"/>
      <c r="AA39" s="199"/>
      <c r="AB39" s="200"/>
      <c r="AC39" s="200"/>
      <c r="AD39" s="200"/>
      <c r="AE39" s="200"/>
      <c r="AF39" s="200"/>
      <c r="AG39" s="200"/>
      <c r="AH39" s="201"/>
      <c r="AI39" s="201"/>
      <c r="AJ39" s="201"/>
      <c r="AK39" s="201"/>
      <c r="AL39" s="202"/>
      <c r="AM39" s="202"/>
      <c r="AN39" s="192"/>
      <c r="AO39" s="232"/>
      <c r="AP39" s="233"/>
      <c r="AQ39" s="233"/>
      <c r="AR39" s="234"/>
      <c r="AS39" s="235"/>
      <c r="AT39" s="235"/>
      <c r="AU39" s="235"/>
      <c r="AV39" s="235"/>
      <c r="AW39" s="235"/>
      <c r="AX39" s="235"/>
      <c r="AY39" s="235"/>
      <c r="AZ39" s="235"/>
      <c r="BA39" s="235"/>
    </row>
  </sheetData>
  <sheetProtection selectLockedCells="1" selectUnlockedCells="1"/>
  <mergeCells count="120">
    <mergeCell ref="A2:O2"/>
    <mergeCell ref="P2:AN2"/>
    <mergeCell ref="AO2:BA4"/>
    <mergeCell ref="A3:O3"/>
    <mergeCell ref="A4:O4"/>
    <mergeCell ref="P4:AN4"/>
    <mergeCell ref="A9:O9"/>
    <mergeCell ref="P9:AA9"/>
    <mergeCell ref="P10:AK10"/>
    <mergeCell ref="AN10:BA11"/>
    <mergeCell ref="P11:AK12"/>
    <mergeCell ref="P13:AN13"/>
    <mergeCell ref="AO13:BA13"/>
    <mergeCell ref="A5:O5"/>
    <mergeCell ref="AN5:BA7"/>
    <mergeCell ref="A6:O6"/>
    <mergeCell ref="A8:O8"/>
    <mergeCell ref="P8:AM8"/>
    <mergeCell ref="AN8:BA8"/>
    <mergeCell ref="P14:AP14"/>
    <mergeCell ref="P15:AP15"/>
    <mergeCell ref="P16:AM16"/>
    <mergeCell ref="A18:BA18"/>
    <mergeCell ref="A20:A21"/>
    <mergeCell ref="B20:E20"/>
    <mergeCell ref="F20:I20"/>
    <mergeCell ref="J20:M20"/>
    <mergeCell ref="N20:R20"/>
    <mergeCell ref="S20:W20"/>
    <mergeCell ref="AX20:BA20"/>
    <mergeCell ref="X20:AA20"/>
    <mergeCell ref="AB20:AE20"/>
    <mergeCell ref="AF20:AI20"/>
    <mergeCell ref="AJ20:AN20"/>
    <mergeCell ref="AO20:AR20"/>
    <mergeCell ref="AS20:AW20"/>
    <mergeCell ref="A27:BA27"/>
    <mergeCell ref="A29:Y29"/>
    <mergeCell ref="AA29:AM29"/>
    <mergeCell ref="AO29:BA29"/>
    <mergeCell ref="A31:B33"/>
    <mergeCell ref="C31:F33"/>
    <mergeCell ref="G31:I33"/>
    <mergeCell ref="J31:M33"/>
    <mergeCell ref="N31:P33"/>
    <mergeCell ref="AO31:AR34"/>
    <mergeCell ref="AS31:AW34"/>
    <mergeCell ref="AX31:BA34"/>
    <mergeCell ref="AA33:AG33"/>
    <mergeCell ref="AH33:AJ33"/>
    <mergeCell ref="AK33:AM33"/>
    <mergeCell ref="Q31:S33"/>
    <mergeCell ref="T31:V33"/>
    <mergeCell ref="W31:Y33"/>
    <mergeCell ref="AA31:AG32"/>
    <mergeCell ref="AH31:AJ32"/>
    <mergeCell ref="AK31:AM32"/>
    <mergeCell ref="T34:V34"/>
    <mergeCell ref="W34:Y34"/>
    <mergeCell ref="AA34:AG34"/>
    <mergeCell ref="AH34:AJ34"/>
    <mergeCell ref="AK34:AM34"/>
    <mergeCell ref="A35:B35"/>
    <mergeCell ref="C35:F35"/>
    <mergeCell ref="G35:I35"/>
    <mergeCell ref="J35:M35"/>
    <mergeCell ref="N35:P35"/>
    <mergeCell ref="A34:B34"/>
    <mergeCell ref="C34:F34"/>
    <mergeCell ref="G34:I34"/>
    <mergeCell ref="J34:M34"/>
    <mergeCell ref="N34:P34"/>
    <mergeCell ref="Q34:S34"/>
    <mergeCell ref="AO35:AR39"/>
    <mergeCell ref="AS35:AW39"/>
    <mergeCell ref="AX35:BA39"/>
    <mergeCell ref="A36:B36"/>
    <mergeCell ref="C36:F36"/>
    <mergeCell ref="G36:I36"/>
    <mergeCell ref="J36:M36"/>
    <mergeCell ref="N36:P36"/>
    <mergeCell ref="Q36:S36"/>
    <mergeCell ref="T36:V36"/>
    <mergeCell ref="Q35:S35"/>
    <mergeCell ref="T35:V35"/>
    <mergeCell ref="W35:Y35"/>
    <mergeCell ref="AA35:AG35"/>
    <mergeCell ref="AH35:AJ35"/>
    <mergeCell ref="AK35:AM35"/>
    <mergeCell ref="W36:Y36"/>
    <mergeCell ref="AA36:AG37"/>
    <mergeCell ref="AH36:AJ37"/>
    <mergeCell ref="AK36:AM37"/>
    <mergeCell ref="A37:B37"/>
    <mergeCell ref="C37:F37"/>
    <mergeCell ref="G37:I37"/>
    <mergeCell ref="J37:M37"/>
    <mergeCell ref="N37:P37"/>
    <mergeCell ref="Q37:S37"/>
    <mergeCell ref="T37:V37"/>
    <mergeCell ref="W37:Y37"/>
    <mergeCell ref="A38:B38"/>
    <mergeCell ref="C38:F38"/>
    <mergeCell ref="G38:I38"/>
    <mergeCell ref="J38:M38"/>
    <mergeCell ref="N38:P38"/>
    <mergeCell ref="Q38:S38"/>
    <mergeCell ref="T38:V38"/>
    <mergeCell ref="W38:Y38"/>
    <mergeCell ref="T39:V39"/>
    <mergeCell ref="W39:Y39"/>
    <mergeCell ref="AA39:AG39"/>
    <mergeCell ref="AH39:AJ39"/>
    <mergeCell ref="AK39:AM39"/>
    <mergeCell ref="A39:B39"/>
    <mergeCell ref="C39:F39"/>
    <mergeCell ref="G39:I39"/>
    <mergeCell ref="J39:M39"/>
    <mergeCell ref="N39:P39"/>
    <mergeCell ref="Q39:S39"/>
  </mergeCells>
  <pageMargins left="0.39374999999999999" right="0.39374999999999999" top="0.78749999999999998" bottom="0.39374999999999999" header="0.51180555555555551" footer="0.51180555555555551"/>
  <pageSetup paperSize="9" scale="56" firstPageNumber="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17"/>
  <sheetViews>
    <sheetView tabSelected="1" showWhiteSpace="0" view="pageBreakPreview" topLeftCell="A109" zoomScaleNormal="100" zoomScaleSheetLayoutView="100" workbookViewId="0">
      <selection activeCell="C12" sqref="C12"/>
    </sheetView>
  </sheetViews>
  <sheetFormatPr defaultColWidth="9.140625" defaultRowHeight="15.75" x14ac:dyDescent="0.2"/>
  <cols>
    <col min="1" max="1" width="6.140625" style="714" customWidth="1"/>
    <col min="2" max="2" width="58.85546875" style="798" customWidth="1"/>
    <col min="3" max="3" width="5.85546875" style="820" customWidth="1"/>
    <col min="4" max="4" width="5.85546875" style="821" customWidth="1"/>
    <col min="5" max="5" width="6" style="821" customWidth="1"/>
    <col min="6" max="6" width="4.7109375" style="820" customWidth="1"/>
    <col min="7" max="7" width="9.42578125" style="820" customWidth="1"/>
    <col min="8" max="8" width="11" style="798" customWidth="1"/>
    <col min="9" max="9" width="8.140625" style="798" customWidth="1"/>
    <col min="10" max="10" width="7.28515625" style="798" customWidth="1"/>
    <col min="11" max="11" width="7.5703125" style="798" customWidth="1"/>
    <col min="12" max="12" width="8.28515625" style="799" customWidth="1"/>
    <col min="13" max="13" width="9.85546875" style="798" customWidth="1"/>
    <col min="14" max="14" width="8.140625" style="798" customWidth="1"/>
    <col min="15" max="15" width="5.85546875" style="798" customWidth="1"/>
    <col min="16" max="16" width="3" style="798" customWidth="1"/>
    <col min="17" max="17" width="8.42578125" style="798" customWidth="1"/>
    <col min="18" max="18" width="5.5703125" style="798" customWidth="1"/>
    <col min="19" max="19" width="3.28515625" style="798" customWidth="1"/>
    <col min="20" max="20" width="8.140625" style="798" customWidth="1"/>
    <col min="21" max="21" width="5.140625" style="798" customWidth="1"/>
    <col min="22" max="22" width="4.42578125" style="800" customWidth="1"/>
    <col min="23" max="23" width="9.28515625" style="800" customWidth="1"/>
    <col min="24" max="24" width="5.85546875" style="800" customWidth="1"/>
    <col min="25" max="25" width="4.140625" style="798" customWidth="1"/>
    <col min="26" max="26" width="7.28515625" style="798" customWidth="1"/>
    <col min="27" max="27" width="6.5703125" style="798" customWidth="1"/>
    <col min="28" max="28" width="5.5703125" style="59" customWidth="1"/>
    <col min="29" max="29" width="7.140625" style="59" hidden="1" customWidth="1"/>
    <col min="30" max="30" width="7.7109375" style="59" hidden="1" customWidth="1"/>
    <col min="31" max="31" width="5.140625" style="59" hidden="1" customWidth="1"/>
    <col min="32" max="41" width="9.140625" style="59" customWidth="1"/>
    <col min="42" max="42" width="9.140625" style="59"/>
    <col min="43" max="44" width="0" style="63" hidden="1" customWidth="1"/>
    <col min="45" max="46" width="9.140625" style="63"/>
    <col min="47" max="16384" width="9.140625" style="59"/>
  </cols>
  <sheetData>
    <row r="1" spans="1:46" s="1" customFormat="1" x14ac:dyDescent="0.2">
      <c r="A1" s="352" t="s">
        <v>329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45"/>
      <c r="Z1" s="345"/>
      <c r="AA1" s="345"/>
      <c r="AB1" s="345"/>
      <c r="AQ1" s="2"/>
      <c r="AR1" s="2"/>
      <c r="AS1" s="2"/>
      <c r="AT1" s="2"/>
    </row>
    <row r="2" spans="1:46" s="1" customFormat="1" ht="18.75" customHeight="1" x14ac:dyDescent="0.2">
      <c r="A2" s="360" t="s">
        <v>0</v>
      </c>
      <c r="B2" s="361" t="s">
        <v>1</v>
      </c>
      <c r="C2" s="362" t="s">
        <v>2</v>
      </c>
      <c r="D2" s="363"/>
      <c r="E2" s="364"/>
      <c r="F2" s="365"/>
      <c r="G2" s="366" t="s">
        <v>3</v>
      </c>
      <c r="H2" s="361" t="s">
        <v>4</v>
      </c>
      <c r="I2" s="361"/>
      <c r="J2" s="361"/>
      <c r="K2" s="361"/>
      <c r="L2" s="361"/>
      <c r="M2" s="361"/>
      <c r="N2" s="354" t="s">
        <v>5</v>
      </c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5"/>
      <c r="AQ2" s="2"/>
      <c r="AR2" s="2"/>
      <c r="AS2" s="2"/>
      <c r="AT2" s="2"/>
    </row>
    <row r="3" spans="1:46" s="1" customFormat="1" ht="24.75" customHeight="1" x14ac:dyDescent="0.2">
      <c r="A3" s="360"/>
      <c r="B3" s="361"/>
      <c r="C3" s="367"/>
      <c r="D3" s="368"/>
      <c r="E3" s="369"/>
      <c r="F3" s="370"/>
      <c r="G3" s="371"/>
      <c r="H3" s="372" t="s">
        <v>6</v>
      </c>
      <c r="I3" s="373" t="s">
        <v>7</v>
      </c>
      <c r="J3" s="373"/>
      <c r="K3" s="373"/>
      <c r="L3" s="373"/>
      <c r="M3" s="372" t="s">
        <v>8</v>
      </c>
      <c r="N3" s="354"/>
      <c r="O3" s="354"/>
      <c r="P3" s="354"/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5"/>
      <c r="AQ3" s="2"/>
      <c r="AR3" s="2"/>
      <c r="AS3" s="2"/>
      <c r="AT3" s="2"/>
    </row>
    <row r="4" spans="1:46" s="1" customFormat="1" ht="18" customHeight="1" x14ac:dyDescent="0.25">
      <c r="A4" s="360"/>
      <c r="B4" s="361"/>
      <c r="C4" s="372" t="s">
        <v>9</v>
      </c>
      <c r="D4" s="372" t="s">
        <v>10</v>
      </c>
      <c r="E4" s="374" t="s">
        <v>11</v>
      </c>
      <c r="F4" s="375"/>
      <c r="G4" s="371"/>
      <c r="H4" s="372"/>
      <c r="I4" s="372" t="s">
        <v>12</v>
      </c>
      <c r="J4" s="376" t="s">
        <v>13</v>
      </c>
      <c r="K4" s="377"/>
      <c r="L4" s="378"/>
      <c r="M4" s="372"/>
      <c r="N4" s="373" t="s">
        <v>14</v>
      </c>
      <c r="O4" s="373"/>
      <c r="P4" s="373"/>
      <c r="Q4" s="373" t="s">
        <v>15</v>
      </c>
      <c r="R4" s="373"/>
      <c r="S4" s="373"/>
      <c r="T4" s="373" t="s">
        <v>16</v>
      </c>
      <c r="U4" s="373"/>
      <c r="V4" s="373"/>
      <c r="W4" s="373" t="s">
        <v>17</v>
      </c>
      <c r="X4" s="373"/>
      <c r="Y4" s="373"/>
      <c r="Z4" s="324" t="s">
        <v>18</v>
      </c>
      <c r="AA4" s="324"/>
      <c r="AB4" s="324"/>
      <c r="AC4" s="2"/>
      <c r="AD4" s="2"/>
      <c r="AE4" s="3"/>
      <c r="AQ4" s="2"/>
      <c r="AR4" s="2"/>
      <c r="AS4" s="2"/>
      <c r="AT4" s="2"/>
    </row>
    <row r="5" spans="1:46" s="1" customFormat="1" ht="18.75" x14ac:dyDescent="0.2">
      <c r="A5" s="360"/>
      <c r="B5" s="361"/>
      <c r="C5" s="372"/>
      <c r="D5" s="372"/>
      <c r="E5" s="371" t="s">
        <v>19</v>
      </c>
      <c r="F5" s="371" t="s">
        <v>20</v>
      </c>
      <c r="G5" s="371"/>
      <c r="H5" s="372"/>
      <c r="I5" s="372"/>
      <c r="J5" s="371" t="s">
        <v>21</v>
      </c>
      <c r="K5" s="379" t="s">
        <v>22</v>
      </c>
      <c r="L5" s="380" t="s">
        <v>23</v>
      </c>
      <c r="M5" s="372"/>
      <c r="N5" s="356" t="s">
        <v>24</v>
      </c>
      <c r="O5" s="357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9"/>
      <c r="AE5" s="4"/>
      <c r="AQ5" s="2"/>
      <c r="AR5" s="2"/>
      <c r="AS5" s="2"/>
      <c r="AT5" s="2"/>
    </row>
    <row r="6" spans="1:46" s="1" customFormat="1" x14ac:dyDescent="0.2">
      <c r="A6" s="360"/>
      <c r="B6" s="361"/>
      <c r="C6" s="372"/>
      <c r="D6" s="372"/>
      <c r="E6" s="381"/>
      <c r="F6" s="381"/>
      <c r="G6" s="371"/>
      <c r="H6" s="372"/>
      <c r="I6" s="372"/>
      <c r="J6" s="381"/>
      <c r="K6" s="381"/>
      <c r="L6" s="381"/>
      <c r="M6" s="372"/>
      <c r="N6" s="382">
        <v>1</v>
      </c>
      <c r="O6" s="383">
        <v>2</v>
      </c>
      <c r="P6" s="384"/>
      <c r="Q6" s="382">
        <v>3</v>
      </c>
      <c r="R6" s="383">
        <v>4</v>
      </c>
      <c r="S6" s="384"/>
      <c r="T6" s="382">
        <v>5</v>
      </c>
      <c r="U6" s="383">
        <v>6</v>
      </c>
      <c r="V6" s="384"/>
      <c r="W6" s="382">
        <v>7</v>
      </c>
      <c r="X6" s="383">
        <v>8</v>
      </c>
      <c r="Y6" s="384"/>
      <c r="Z6" s="382">
        <v>9</v>
      </c>
      <c r="AA6" s="382" t="s">
        <v>25</v>
      </c>
      <c r="AB6" s="5" t="s">
        <v>26</v>
      </c>
      <c r="AE6" s="4"/>
      <c r="AQ6" s="2"/>
      <c r="AR6" s="2"/>
      <c r="AS6" s="2"/>
      <c r="AT6" s="2"/>
    </row>
    <row r="7" spans="1:46" s="1" customFormat="1" ht="42" customHeight="1" thickBot="1" x14ac:dyDescent="0.25">
      <c r="A7" s="385"/>
      <c r="B7" s="386"/>
      <c r="C7" s="366"/>
      <c r="D7" s="366"/>
      <c r="E7" s="387"/>
      <c r="F7" s="387"/>
      <c r="G7" s="371"/>
      <c r="H7" s="366"/>
      <c r="I7" s="366"/>
      <c r="J7" s="387"/>
      <c r="K7" s="387"/>
      <c r="L7" s="387"/>
      <c r="M7" s="366"/>
      <c r="N7" s="388"/>
      <c r="O7" s="389"/>
      <c r="P7" s="390"/>
      <c r="Q7" s="388"/>
      <c r="R7" s="389"/>
      <c r="S7" s="390"/>
      <c r="T7" s="388"/>
      <c r="U7" s="389"/>
      <c r="V7" s="390"/>
      <c r="W7" s="388"/>
      <c r="X7" s="389"/>
      <c r="Y7" s="390"/>
      <c r="Z7" s="388"/>
      <c r="AA7" s="388"/>
      <c r="AB7" s="6"/>
      <c r="AE7" s="4"/>
      <c r="AQ7" s="2"/>
      <c r="AR7" s="2"/>
      <c r="AS7" s="2"/>
      <c r="AT7" s="2"/>
    </row>
    <row r="8" spans="1:46" s="1" customFormat="1" ht="16.5" thickBot="1" x14ac:dyDescent="0.25">
      <c r="A8" s="391">
        <v>1</v>
      </c>
      <c r="B8" s="392" t="s">
        <v>27</v>
      </c>
      <c r="C8" s="393">
        <v>3</v>
      </c>
      <c r="D8" s="393">
        <v>4</v>
      </c>
      <c r="E8" s="393">
        <v>5</v>
      </c>
      <c r="F8" s="393">
        <v>6</v>
      </c>
      <c r="G8" s="393">
        <v>7</v>
      </c>
      <c r="H8" s="393">
        <v>8</v>
      </c>
      <c r="I8" s="393">
        <v>9</v>
      </c>
      <c r="J8" s="393">
        <v>10</v>
      </c>
      <c r="K8" s="393">
        <v>11</v>
      </c>
      <c r="L8" s="394">
        <v>12</v>
      </c>
      <c r="M8" s="393">
        <v>13</v>
      </c>
      <c r="N8" s="393">
        <v>14</v>
      </c>
      <c r="O8" s="395">
        <v>15</v>
      </c>
      <c r="P8" s="396"/>
      <c r="Q8" s="393">
        <v>16</v>
      </c>
      <c r="R8" s="395">
        <v>17</v>
      </c>
      <c r="S8" s="396"/>
      <c r="T8" s="393">
        <v>18</v>
      </c>
      <c r="U8" s="395">
        <v>19</v>
      </c>
      <c r="V8" s="396"/>
      <c r="W8" s="393">
        <v>20</v>
      </c>
      <c r="X8" s="395">
        <v>21</v>
      </c>
      <c r="Y8" s="396"/>
      <c r="Z8" s="393">
        <v>22</v>
      </c>
      <c r="AA8" s="393">
        <v>23</v>
      </c>
      <c r="AB8" s="7">
        <v>24</v>
      </c>
      <c r="AE8" s="4"/>
      <c r="AQ8" s="2">
        <v>1</v>
      </c>
      <c r="AR8" s="2">
        <v>2</v>
      </c>
      <c r="AS8" s="2">
        <v>3</v>
      </c>
      <c r="AT8" s="2">
        <v>4</v>
      </c>
    </row>
    <row r="9" spans="1:46" s="1" customFormat="1" ht="19.5" thickBot="1" x14ac:dyDescent="0.25">
      <c r="A9" s="347" t="s">
        <v>28</v>
      </c>
      <c r="B9" s="343"/>
      <c r="C9" s="343"/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3"/>
      <c r="Z9" s="343"/>
      <c r="AA9" s="343"/>
      <c r="AB9" s="344"/>
      <c r="AE9" s="4"/>
      <c r="AQ9" s="2"/>
      <c r="AR9" s="2"/>
      <c r="AS9" s="2"/>
      <c r="AT9" s="2"/>
    </row>
    <row r="10" spans="1:46" s="1" customFormat="1" ht="16.5" thickBot="1" x14ac:dyDescent="0.25">
      <c r="A10" s="348" t="s">
        <v>29</v>
      </c>
      <c r="B10" s="349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50"/>
      <c r="Z10" s="350"/>
      <c r="AA10" s="350"/>
      <c r="AB10" s="351"/>
      <c r="AE10" s="4"/>
      <c r="AQ10" s="2"/>
      <c r="AR10" s="2"/>
      <c r="AS10" s="2"/>
      <c r="AT10" s="2"/>
    </row>
    <row r="11" spans="1:46" s="1" customFormat="1" x14ac:dyDescent="0.2">
      <c r="A11" s="397" t="s">
        <v>30</v>
      </c>
      <c r="B11" s="398" t="s">
        <v>31</v>
      </c>
      <c r="C11" s="399"/>
      <c r="D11" s="397"/>
      <c r="E11" s="397"/>
      <c r="F11" s="400"/>
      <c r="G11" s="401">
        <v>7</v>
      </c>
      <c r="H11" s="399">
        <f>G11*30</f>
        <v>210</v>
      </c>
      <c r="I11" s="397"/>
      <c r="J11" s="399"/>
      <c r="K11" s="399"/>
      <c r="L11" s="399"/>
      <c r="M11" s="399"/>
      <c r="N11" s="397"/>
      <c r="O11" s="402"/>
      <c r="P11" s="403"/>
      <c r="Q11" s="397"/>
      <c r="R11" s="402"/>
      <c r="S11" s="403"/>
      <c r="T11" s="397"/>
      <c r="U11" s="402"/>
      <c r="V11" s="403"/>
      <c r="W11" s="404"/>
      <c r="X11" s="405"/>
      <c r="Y11" s="406"/>
      <c r="Z11" s="407"/>
      <c r="AA11" s="407"/>
      <c r="AB11" s="100"/>
      <c r="AE11" s="4"/>
      <c r="AQ11" s="2" t="str">
        <f>IF(N11&lt;&gt;"","так","")</f>
        <v/>
      </c>
      <c r="AR11" s="2" t="str">
        <f>IF(O11&lt;&gt;"","так","")</f>
        <v/>
      </c>
      <c r="AS11" s="2" t="str">
        <f>IF(Q11&lt;&gt;"","так","")</f>
        <v/>
      </c>
      <c r="AT11" s="2" t="str">
        <f>IF(R11&lt;&gt;"","так","")</f>
        <v/>
      </c>
    </row>
    <row r="12" spans="1:46" s="1" customFormat="1" x14ac:dyDescent="0.2">
      <c r="A12" s="408"/>
      <c r="B12" s="409" t="s">
        <v>32</v>
      </c>
      <c r="C12" s="410"/>
      <c r="D12" s="410">
        <v>3</v>
      </c>
      <c r="E12" s="408"/>
      <c r="F12" s="411"/>
      <c r="G12" s="410">
        <v>3</v>
      </c>
      <c r="H12" s="410">
        <f t="shared" ref="H12:H27" si="0">G12*30</f>
        <v>90</v>
      </c>
      <c r="I12" s="410">
        <v>4</v>
      </c>
      <c r="J12" s="410"/>
      <c r="K12" s="410"/>
      <c r="L12" s="408" t="s">
        <v>33</v>
      </c>
      <c r="M12" s="410">
        <f t="shared" ref="M12:M17" si="1">H12-I12</f>
        <v>86</v>
      </c>
      <c r="N12" s="412"/>
      <c r="O12" s="373"/>
      <c r="P12" s="373"/>
      <c r="Q12" s="408" t="s">
        <v>33</v>
      </c>
      <c r="R12" s="413"/>
      <c r="S12" s="414"/>
      <c r="T12" s="408"/>
      <c r="U12" s="413"/>
      <c r="V12" s="414"/>
      <c r="W12" s="415"/>
      <c r="X12" s="416"/>
      <c r="Y12" s="417"/>
      <c r="Z12" s="412"/>
      <c r="AA12" s="412"/>
      <c r="AB12" s="2"/>
      <c r="AC12" s="1">
        <v>3</v>
      </c>
      <c r="AD12" s="42">
        <f>G13+G16+G30+G53+G100</f>
        <v>19</v>
      </c>
      <c r="AE12" s="4"/>
      <c r="AJ12" s="42"/>
      <c r="AQ12" s="2" t="str">
        <f t="shared" ref="AQ12:AR54" si="2">IF(N12&lt;&gt;"","так","")</f>
        <v/>
      </c>
      <c r="AR12" s="2" t="str">
        <f t="shared" si="2"/>
        <v/>
      </c>
      <c r="AS12" s="2" t="str">
        <f>IF(Q12&lt;&gt;"","так","")</f>
        <v>так</v>
      </c>
      <c r="AT12" s="2" t="str">
        <f t="shared" ref="AS12:AT54" si="3">IF(R12&lt;&gt;"","так","")</f>
        <v/>
      </c>
    </row>
    <row r="13" spans="1:46" s="1" customFormat="1" x14ac:dyDescent="0.2">
      <c r="A13" s="408"/>
      <c r="B13" s="409" t="s">
        <v>32</v>
      </c>
      <c r="C13" s="410">
        <v>4</v>
      </c>
      <c r="D13" s="408"/>
      <c r="E13" s="408"/>
      <c r="F13" s="411"/>
      <c r="G13" s="410">
        <v>4</v>
      </c>
      <c r="H13" s="410">
        <f t="shared" si="0"/>
        <v>120</v>
      </c>
      <c r="I13" s="410">
        <v>4</v>
      </c>
      <c r="J13" s="410"/>
      <c r="K13" s="410"/>
      <c r="L13" s="408" t="s">
        <v>33</v>
      </c>
      <c r="M13" s="410">
        <f t="shared" si="1"/>
        <v>116</v>
      </c>
      <c r="N13" s="412"/>
      <c r="O13" s="373"/>
      <c r="P13" s="373"/>
      <c r="Q13" s="408"/>
      <c r="R13" s="413" t="s">
        <v>33</v>
      </c>
      <c r="S13" s="414"/>
      <c r="T13" s="408"/>
      <c r="U13" s="413"/>
      <c r="V13" s="414"/>
      <c r="W13" s="415"/>
      <c r="X13" s="416"/>
      <c r="Y13" s="417"/>
      <c r="Z13" s="412"/>
      <c r="AA13" s="412"/>
      <c r="AB13" s="2"/>
      <c r="AC13" s="1">
        <v>4</v>
      </c>
      <c r="AE13" s="4"/>
      <c r="AJ13" s="42"/>
      <c r="AQ13" s="2" t="str">
        <f t="shared" si="2"/>
        <v/>
      </c>
      <c r="AR13" s="2" t="str">
        <f t="shared" si="2"/>
        <v/>
      </c>
      <c r="AS13" s="2" t="str">
        <f t="shared" si="3"/>
        <v/>
      </c>
      <c r="AT13" s="2" t="str">
        <f t="shared" si="3"/>
        <v>так</v>
      </c>
    </row>
    <row r="14" spans="1:46" s="1" customFormat="1" x14ac:dyDescent="0.2">
      <c r="A14" s="408" t="s">
        <v>27</v>
      </c>
      <c r="B14" s="409" t="s">
        <v>34</v>
      </c>
      <c r="C14" s="410">
        <v>3</v>
      </c>
      <c r="D14" s="410"/>
      <c r="E14" s="410"/>
      <c r="F14" s="382"/>
      <c r="G14" s="418">
        <v>4.5</v>
      </c>
      <c r="H14" s="410">
        <f t="shared" si="0"/>
        <v>135</v>
      </c>
      <c r="I14" s="410">
        <v>4</v>
      </c>
      <c r="J14" s="408" t="s">
        <v>33</v>
      </c>
      <c r="K14" s="410"/>
      <c r="L14" s="410"/>
      <c r="M14" s="410">
        <f t="shared" si="1"/>
        <v>131</v>
      </c>
      <c r="N14" s="419"/>
      <c r="O14" s="413"/>
      <c r="P14" s="414"/>
      <c r="Q14" s="408" t="s">
        <v>33</v>
      </c>
      <c r="R14" s="413"/>
      <c r="S14" s="414"/>
      <c r="T14" s="408"/>
      <c r="U14" s="413"/>
      <c r="V14" s="414"/>
      <c r="W14" s="415"/>
      <c r="X14" s="416"/>
      <c r="Y14" s="417"/>
      <c r="Z14" s="412"/>
      <c r="AA14" s="412"/>
      <c r="AB14" s="2"/>
      <c r="AC14" s="1">
        <v>3</v>
      </c>
      <c r="AE14" s="4"/>
      <c r="AJ14" s="42"/>
      <c r="AQ14" s="2" t="str">
        <f t="shared" si="2"/>
        <v/>
      </c>
      <c r="AR14" s="2" t="str">
        <f t="shared" si="2"/>
        <v/>
      </c>
      <c r="AS14" s="2" t="str">
        <f t="shared" si="3"/>
        <v>так</v>
      </c>
      <c r="AT14" s="2" t="str">
        <f t="shared" si="3"/>
        <v/>
      </c>
    </row>
    <row r="15" spans="1:46" s="1" customFormat="1" x14ac:dyDescent="0.2">
      <c r="A15" s="408" t="s">
        <v>35</v>
      </c>
      <c r="B15" s="409" t="s">
        <v>36</v>
      </c>
      <c r="C15" s="410"/>
      <c r="D15" s="410">
        <v>5</v>
      </c>
      <c r="E15" s="410"/>
      <c r="F15" s="382"/>
      <c r="G15" s="418">
        <v>3</v>
      </c>
      <c r="H15" s="410">
        <f t="shared" si="0"/>
        <v>90</v>
      </c>
      <c r="I15" s="410">
        <v>4</v>
      </c>
      <c r="J15" s="408" t="s">
        <v>33</v>
      </c>
      <c r="K15" s="410"/>
      <c r="L15" s="408"/>
      <c r="M15" s="410">
        <f t="shared" si="1"/>
        <v>86</v>
      </c>
      <c r="N15" s="408"/>
      <c r="O15" s="413"/>
      <c r="P15" s="414"/>
      <c r="Q15" s="419"/>
      <c r="R15" s="413"/>
      <c r="S15" s="414"/>
      <c r="T15" s="420" t="s">
        <v>33</v>
      </c>
      <c r="U15" s="413"/>
      <c r="V15" s="414"/>
      <c r="W15" s="415"/>
      <c r="X15" s="416"/>
      <c r="Y15" s="417"/>
      <c r="Z15" s="412"/>
      <c r="AA15" s="412"/>
      <c r="AB15" s="2"/>
      <c r="AC15" s="1">
        <v>5</v>
      </c>
      <c r="AE15" s="4"/>
      <c r="AJ15" s="42"/>
      <c r="AQ15" s="2" t="str">
        <f t="shared" si="2"/>
        <v/>
      </c>
      <c r="AR15" s="2" t="str">
        <f t="shared" si="2"/>
        <v/>
      </c>
      <c r="AS15" s="2" t="str">
        <f t="shared" si="3"/>
        <v/>
      </c>
      <c r="AT15" s="2" t="str">
        <f t="shared" si="3"/>
        <v/>
      </c>
    </row>
    <row r="16" spans="1:46" s="1" customFormat="1" ht="23.25" customHeight="1" x14ac:dyDescent="0.2">
      <c r="A16" s="408" t="s">
        <v>37</v>
      </c>
      <c r="B16" s="409" t="s">
        <v>38</v>
      </c>
      <c r="C16" s="410">
        <v>4</v>
      </c>
      <c r="D16" s="410"/>
      <c r="E16" s="410"/>
      <c r="F16" s="382"/>
      <c r="G16" s="418">
        <v>3</v>
      </c>
      <c r="H16" s="410">
        <f t="shared" si="0"/>
        <v>90</v>
      </c>
      <c r="I16" s="410">
        <v>4</v>
      </c>
      <c r="J16" s="408" t="s">
        <v>33</v>
      </c>
      <c r="K16" s="410"/>
      <c r="L16" s="408"/>
      <c r="M16" s="410">
        <f t="shared" si="1"/>
        <v>86</v>
      </c>
      <c r="N16" s="408"/>
      <c r="O16" s="413"/>
      <c r="P16" s="414"/>
      <c r="Q16" s="408"/>
      <c r="R16" s="413" t="s">
        <v>33</v>
      </c>
      <c r="S16" s="414"/>
      <c r="T16" s="408"/>
      <c r="U16" s="413"/>
      <c r="V16" s="414"/>
      <c r="W16" s="415"/>
      <c r="X16" s="416"/>
      <c r="Y16" s="417"/>
      <c r="Z16" s="412"/>
      <c r="AA16" s="412"/>
      <c r="AB16" s="2"/>
      <c r="AC16" s="1">
        <v>4</v>
      </c>
      <c r="AE16" s="4"/>
      <c r="AJ16" s="42"/>
      <c r="AQ16" s="2" t="str">
        <f t="shared" si="2"/>
        <v/>
      </c>
      <c r="AR16" s="2" t="str">
        <f t="shared" si="2"/>
        <v/>
      </c>
      <c r="AS16" s="2" t="str">
        <f t="shared" si="3"/>
        <v/>
      </c>
      <c r="AT16" s="2" t="str">
        <f t="shared" si="3"/>
        <v>так</v>
      </c>
    </row>
    <row r="17" spans="1:46" s="1" customFormat="1" ht="16.5" thickBot="1" x14ac:dyDescent="0.25">
      <c r="A17" s="421" t="s">
        <v>39</v>
      </c>
      <c r="B17" s="422" t="s">
        <v>40</v>
      </c>
      <c r="C17" s="423">
        <v>5</v>
      </c>
      <c r="D17" s="423"/>
      <c r="E17" s="423"/>
      <c r="F17" s="388"/>
      <c r="G17" s="424">
        <v>4</v>
      </c>
      <c r="H17" s="423">
        <f t="shared" si="0"/>
        <v>120</v>
      </c>
      <c r="I17" s="423">
        <v>4</v>
      </c>
      <c r="J17" s="425" t="s">
        <v>33</v>
      </c>
      <c r="K17" s="423"/>
      <c r="L17" s="423"/>
      <c r="M17" s="423">
        <f t="shared" si="1"/>
        <v>116</v>
      </c>
      <c r="N17" s="421"/>
      <c r="O17" s="426"/>
      <c r="P17" s="427"/>
      <c r="Q17" s="421"/>
      <c r="R17" s="426"/>
      <c r="S17" s="427"/>
      <c r="T17" s="425" t="s">
        <v>33</v>
      </c>
      <c r="U17" s="428"/>
      <c r="V17" s="429"/>
      <c r="W17" s="430"/>
      <c r="X17" s="431"/>
      <c r="Y17" s="432"/>
      <c r="Z17" s="433"/>
      <c r="AA17" s="433"/>
      <c r="AB17" s="101"/>
      <c r="AC17" s="1">
        <v>5</v>
      </c>
      <c r="AE17" s="4"/>
      <c r="AJ17" s="102"/>
      <c r="AQ17" s="2" t="str">
        <f t="shared" si="2"/>
        <v/>
      </c>
      <c r="AR17" s="2" t="str">
        <f t="shared" si="2"/>
        <v/>
      </c>
      <c r="AS17" s="2" t="str">
        <f t="shared" si="3"/>
        <v/>
      </c>
      <c r="AT17" s="2" t="str">
        <f t="shared" si="3"/>
        <v/>
      </c>
    </row>
    <row r="18" spans="1:46" s="1" customFormat="1" ht="18.75" customHeight="1" x14ac:dyDescent="0.2">
      <c r="A18" s="408" t="s">
        <v>41</v>
      </c>
      <c r="B18" s="434" t="s">
        <v>51</v>
      </c>
      <c r="C18" s="435"/>
      <c r="D18" s="436">
        <v>3</v>
      </c>
      <c r="E18" s="436"/>
      <c r="F18" s="436"/>
      <c r="G18" s="437">
        <v>3</v>
      </c>
      <c r="H18" s="438">
        <f t="shared" si="0"/>
        <v>90</v>
      </c>
      <c r="I18" s="439">
        <v>4</v>
      </c>
      <c r="J18" s="436" t="s">
        <v>33</v>
      </c>
      <c r="K18" s="436"/>
      <c r="L18" s="436"/>
      <c r="M18" s="410">
        <f>H18-I18</f>
        <v>86</v>
      </c>
      <c r="N18" s="408"/>
      <c r="O18" s="402"/>
      <c r="P18" s="403"/>
      <c r="Q18" s="408" t="s">
        <v>33</v>
      </c>
      <c r="R18" s="402"/>
      <c r="S18" s="403"/>
      <c r="T18" s="408"/>
      <c r="U18" s="402"/>
      <c r="V18" s="403"/>
      <c r="W18" s="435"/>
      <c r="X18" s="440"/>
      <c r="Y18" s="441"/>
      <c r="Z18" s="442"/>
      <c r="AA18" s="442"/>
      <c r="AB18" s="103"/>
      <c r="AC18" s="1">
        <v>3</v>
      </c>
      <c r="AE18" s="4"/>
      <c r="AJ18" s="42"/>
      <c r="AQ18" s="2" t="str">
        <f t="shared" si="2"/>
        <v/>
      </c>
      <c r="AR18" s="2" t="str">
        <f t="shared" si="2"/>
        <v/>
      </c>
      <c r="AS18" s="2" t="str">
        <f t="shared" si="3"/>
        <v>так</v>
      </c>
      <c r="AT18" s="2" t="str">
        <f t="shared" si="3"/>
        <v/>
      </c>
    </row>
    <row r="19" spans="1:46" s="24" customFormat="1" x14ac:dyDescent="0.2">
      <c r="A19" s="408" t="s">
        <v>43</v>
      </c>
      <c r="B19" s="434" t="s">
        <v>53</v>
      </c>
      <c r="C19" s="436"/>
      <c r="D19" s="435"/>
      <c r="E19" s="435"/>
      <c r="F19" s="436"/>
      <c r="G19" s="443">
        <v>9.5</v>
      </c>
      <c r="H19" s="438">
        <f t="shared" si="0"/>
        <v>285</v>
      </c>
      <c r="I19" s="439"/>
      <c r="J19" s="436"/>
      <c r="K19" s="436"/>
      <c r="L19" s="436"/>
      <c r="M19" s="410"/>
      <c r="N19" s="408"/>
      <c r="O19" s="413"/>
      <c r="P19" s="414"/>
      <c r="Q19" s="408"/>
      <c r="R19" s="413"/>
      <c r="S19" s="414"/>
      <c r="T19" s="408"/>
      <c r="U19" s="413"/>
      <c r="V19" s="414"/>
      <c r="W19" s="444"/>
      <c r="X19" s="445"/>
      <c r="Y19" s="446"/>
      <c r="Z19" s="447"/>
      <c r="AA19" s="447"/>
      <c r="AB19" s="23"/>
      <c r="AE19" s="25"/>
      <c r="AI19" s="1"/>
      <c r="AJ19" s="42"/>
      <c r="AQ19" s="2" t="str">
        <f t="shared" si="2"/>
        <v/>
      </c>
      <c r="AR19" s="2" t="str">
        <f t="shared" si="2"/>
        <v/>
      </c>
      <c r="AS19" s="2" t="str">
        <f t="shared" si="3"/>
        <v/>
      </c>
      <c r="AT19" s="2" t="str">
        <f t="shared" si="3"/>
        <v/>
      </c>
    </row>
    <row r="20" spans="1:46" s="104" customFormat="1" x14ac:dyDescent="0.2">
      <c r="A20" s="408"/>
      <c r="B20" s="434" t="s">
        <v>53</v>
      </c>
      <c r="C20" s="436"/>
      <c r="D20" s="436">
        <v>1</v>
      </c>
      <c r="E20" s="435"/>
      <c r="F20" s="436"/>
      <c r="G20" s="410">
        <v>4.5</v>
      </c>
      <c r="H20" s="439">
        <f t="shared" si="0"/>
        <v>135</v>
      </c>
      <c r="I20" s="439">
        <v>8</v>
      </c>
      <c r="J20" s="448" t="s">
        <v>33</v>
      </c>
      <c r="K20" s="448" t="s">
        <v>33</v>
      </c>
      <c r="L20" s="448"/>
      <c r="M20" s="410">
        <f>H20-I20</f>
        <v>127</v>
      </c>
      <c r="N20" s="408" t="s">
        <v>54</v>
      </c>
      <c r="O20" s="413"/>
      <c r="P20" s="414"/>
      <c r="Q20" s="408"/>
      <c r="R20" s="413"/>
      <c r="S20" s="414"/>
      <c r="T20" s="408"/>
      <c r="U20" s="413"/>
      <c r="V20" s="414"/>
      <c r="W20" s="444"/>
      <c r="X20" s="445"/>
      <c r="Y20" s="446"/>
      <c r="Z20" s="447"/>
      <c r="AA20" s="447"/>
      <c r="AB20" s="23"/>
      <c r="AC20" s="104">
        <v>1</v>
      </c>
      <c r="AE20" s="105"/>
      <c r="AI20" s="1"/>
      <c r="AJ20" s="42"/>
      <c r="AQ20" s="2" t="str">
        <f t="shared" si="2"/>
        <v>так</v>
      </c>
      <c r="AR20" s="2" t="str">
        <f t="shared" si="2"/>
        <v/>
      </c>
      <c r="AS20" s="2" t="str">
        <f t="shared" si="3"/>
        <v/>
      </c>
      <c r="AT20" s="2" t="str">
        <f t="shared" si="3"/>
        <v/>
      </c>
    </row>
    <row r="21" spans="1:46" s="104" customFormat="1" x14ac:dyDescent="0.2">
      <c r="A21" s="408"/>
      <c r="B21" s="434" t="s">
        <v>53</v>
      </c>
      <c r="C21" s="436">
        <v>2</v>
      </c>
      <c r="D21" s="435"/>
      <c r="E21" s="435"/>
      <c r="F21" s="436"/>
      <c r="G21" s="410">
        <v>5</v>
      </c>
      <c r="H21" s="439">
        <f t="shared" si="0"/>
        <v>150</v>
      </c>
      <c r="I21" s="439">
        <v>12</v>
      </c>
      <c r="J21" s="448" t="s">
        <v>33</v>
      </c>
      <c r="K21" s="448" t="s">
        <v>54</v>
      </c>
      <c r="L21" s="448"/>
      <c r="M21" s="410">
        <f>H21-I21</f>
        <v>138</v>
      </c>
      <c r="N21" s="408"/>
      <c r="O21" s="413" t="s">
        <v>55</v>
      </c>
      <c r="P21" s="414"/>
      <c r="Q21" s="408"/>
      <c r="R21" s="413"/>
      <c r="S21" s="414"/>
      <c r="T21" s="408"/>
      <c r="U21" s="413"/>
      <c r="V21" s="414"/>
      <c r="W21" s="444"/>
      <c r="X21" s="445"/>
      <c r="Y21" s="446"/>
      <c r="Z21" s="447"/>
      <c r="AA21" s="447"/>
      <c r="AB21" s="23"/>
      <c r="AC21" s="104">
        <v>2</v>
      </c>
      <c r="AE21" s="105"/>
      <c r="AI21" s="1"/>
      <c r="AJ21" s="42"/>
      <c r="AQ21" s="2" t="str">
        <f t="shared" si="2"/>
        <v/>
      </c>
      <c r="AR21" s="2" t="str">
        <f t="shared" si="2"/>
        <v>так</v>
      </c>
      <c r="AS21" s="2" t="str">
        <f t="shared" si="3"/>
        <v/>
      </c>
      <c r="AT21" s="2" t="str">
        <f t="shared" si="3"/>
        <v/>
      </c>
    </row>
    <row r="22" spans="1:46" s="24" customFormat="1" x14ac:dyDescent="0.2">
      <c r="A22" s="408" t="s">
        <v>45</v>
      </c>
      <c r="B22" s="434" t="s">
        <v>57</v>
      </c>
      <c r="C22" s="435"/>
      <c r="D22" s="435"/>
      <c r="E22" s="435"/>
      <c r="F22" s="436"/>
      <c r="G22" s="418">
        <v>15</v>
      </c>
      <c r="H22" s="439">
        <f t="shared" si="0"/>
        <v>450</v>
      </c>
      <c r="I22" s="439"/>
      <c r="J22" s="436"/>
      <c r="K22" s="436"/>
      <c r="L22" s="436"/>
      <c r="M22" s="410"/>
      <c r="N22" s="408"/>
      <c r="O22" s="413"/>
      <c r="P22" s="414"/>
      <c r="Q22" s="408"/>
      <c r="R22" s="413"/>
      <c r="S22" s="414"/>
      <c r="T22" s="408"/>
      <c r="U22" s="413"/>
      <c r="V22" s="414"/>
      <c r="W22" s="444"/>
      <c r="X22" s="445"/>
      <c r="Y22" s="446"/>
      <c r="Z22" s="447"/>
      <c r="AA22" s="447"/>
      <c r="AB22" s="23"/>
      <c r="AE22" s="25"/>
      <c r="AI22" s="1"/>
      <c r="AJ22" s="42"/>
      <c r="AQ22" s="2" t="str">
        <f t="shared" si="2"/>
        <v/>
      </c>
      <c r="AR22" s="2" t="str">
        <f t="shared" si="2"/>
        <v/>
      </c>
      <c r="AS22" s="2" t="str">
        <f t="shared" si="3"/>
        <v/>
      </c>
      <c r="AT22" s="2" t="str">
        <f t="shared" si="3"/>
        <v/>
      </c>
    </row>
    <row r="23" spans="1:46" s="24" customFormat="1" x14ac:dyDescent="0.2">
      <c r="A23" s="408"/>
      <c r="B23" s="434" t="s">
        <v>57</v>
      </c>
      <c r="C23" s="436">
        <v>1</v>
      </c>
      <c r="D23" s="435"/>
      <c r="E23" s="435"/>
      <c r="F23" s="436"/>
      <c r="G23" s="449">
        <v>7</v>
      </c>
      <c r="H23" s="439">
        <f t="shared" si="0"/>
        <v>210</v>
      </c>
      <c r="I23" s="439">
        <v>16</v>
      </c>
      <c r="J23" s="435" t="s">
        <v>58</v>
      </c>
      <c r="K23" s="436"/>
      <c r="L23" s="448" t="s">
        <v>59</v>
      </c>
      <c r="M23" s="410">
        <f>H23-I23</f>
        <v>194</v>
      </c>
      <c r="N23" s="408" t="s">
        <v>60</v>
      </c>
      <c r="O23" s="413"/>
      <c r="P23" s="414"/>
      <c r="Q23" s="408"/>
      <c r="R23" s="413"/>
      <c r="S23" s="414"/>
      <c r="T23" s="408"/>
      <c r="U23" s="413"/>
      <c r="V23" s="414"/>
      <c r="W23" s="444"/>
      <c r="X23" s="445"/>
      <c r="Y23" s="446"/>
      <c r="Z23" s="447"/>
      <c r="AA23" s="447"/>
      <c r="AB23" s="23"/>
      <c r="AC23" s="24">
        <v>1</v>
      </c>
      <c r="AE23" s="25"/>
      <c r="AQ23" s="2" t="str">
        <f t="shared" si="2"/>
        <v>так</v>
      </c>
      <c r="AR23" s="2" t="str">
        <f t="shared" si="2"/>
        <v/>
      </c>
      <c r="AS23" s="2" t="str">
        <f t="shared" si="3"/>
        <v/>
      </c>
      <c r="AT23" s="2" t="str">
        <f t="shared" si="3"/>
        <v/>
      </c>
    </row>
    <row r="24" spans="1:46" s="24" customFormat="1" x14ac:dyDescent="0.2">
      <c r="A24" s="408"/>
      <c r="B24" s="434" t="s">
        <v>57</v>
      </c>
      <c r="C24" s="436">
        <v>2</v>
      </c>
      <c r="D24" s="435"/>
      <c r="E24" s="435"/>
      <c r="F24" s="436"/>
      <c r="G24" s="449">
        <v>8</v>
      </c>
      <c r="H24" s="439">
        <f t="shared" si="0"/>
        <v>240</v>
      </c>
      <c r="I24" s="439">
        <v>16</v>
      </c>
      <c r="J24" s="435" t="s">
        <v>58</v>
      </c>
      <c r="K24" s="436"/>
      <c r="L24" s="448" t="s">
        <v>59</v>
      </c>
      <c r="M24" s="410">
        <f>H24-I24</f>
        <v>224</v>
      </c>
      <c r="N24" s="408"/>
      <c r="O24" s="413" t="s">
        <v>60</v>
      </c>
      <c r="P24" s="414"/>
      <c r="Q24" s="408"/>
      <c r="R24" s="413"/>
      <c r="S24" s="414"/>
      <c r="T24" s="408"/>
      <c r="U24" s="413"/>
      <c r="V24" s="414"/>
      <c r="W24" s="444"/>
      <c r="X24" s="445"/>
      <c r="Y24" s="446"/>
      <c r="Z24" s="447"/>
      <c r="AA24" s="447"/>
      <c r="AB24" s="23"/>
      <c r="AC24" s="24">
        <v>2</v>
      </c>
      <c r="AE24" s="25"/>
      <c r="AQ24" s="2" t="str">
        <f t="shared" si="2"/>
        <v/>
      </c>
      <c r="AR24" s="2" t="str">
        <f t="shared" si="2"/>
        <v>так</v>
      </c>
      <c r="AS24" s="2" t="str">
        <f t="shared" si="3"/>
        <v/>
      </c>
      <c r="AT24" s="2" t="str">
        <f t="shared" si="3"/>
        <v/>
      </c>
    </row>
    <row r="25" spans="1:46" s="24" customFormat="1" x14ac:dyDescent="0.2">
      <c r="A25" s="408" t="s">
        <v>46</v>
      </c>
      <c r="B25" s="450" t="s">
        <v>166</v>
      </c>
      <c r="C25" s="436"/>
      <c r="D25" s="436">
        <v>3</v>
      </c>
      <c r="E25" s="435"/>
      <c r="F25" s="436"/>
      <c r="G25" s="418">
        <v>4</v>
      </c>
      <c r="H25" s="439">
        <f t="shared" si="0"/>
        <v>120</v>
      </c>
      <c r="I25" s="439">
        <v>10</v>
      </c>
      <c r="J25" s="435" t="s">
        <v>75</v>
      </c>
      <c r="K25" s="436"/>
      <c r="L25" s="448" t="s">
        <v>62</v>
      </c>
      <c r="M25" s="410">
        <f>H25-I25</f>
        <v>110</v>
      </c>
      <c r="N25" s="408"/>
      <c r="O25" s="413"/>
      <c r="P25" s="414"/>
      <c r="Q25" s="408" t="s">
        <v>54</v>
      </c>
      <c r="R25" s="413"/>
      <c r="S25" s="414"/>
      <c r="T25" s="408"/>
      <c r="U25" s="413"/>
      <c r="V25" s="414"/>
      <c r="W25" s="435"/>
      <c r="X25" s="445"/>
      <c r="Y25" s="446"/>
      <c r="Z25" s="442"/>
      <c r="AA25" s="442"/>
      <c r="AB25" s="103"/>
      <c r="AC25" s="24">
        <v>3</v>
      </c>
      <c r="AE25" s="25"/>
      <c r="AQ25" s="2" t="str">
        <f t="shared" si="2"/>
        <v/>
      </c>
      <c r="AR25" s="2" t="str">
        <f t="shared" si="2"/>
        <v/>
      </c>
      <c r="AS25" s="2" t="str">
        <f t="shared" si="3"/>
        <v>так</v>
      </c>
      <c r="AT25" s="2" t="str">
        <f t="shared" si="3"/>
        <v/>
      </c>
    </row>
    <row r="26" spans="1:46" s="24" customFormat="1" x14ac:dyDescent="0.2">
      <c r="A26" s="408" t="s">
        <v>188</v>
      </c>
      <c r="B26" s="434" t="s">
        <v>64</v>
      </c>
      <c r="C26" s="436"/>
      <c r="D26" s="435"/>
      <c r="E26" s="435"/>
      <c r="F26" s="436"/>
      <c r="G26" s="443">
        <v>5</v>
      </c>
      <c r="H26" s="439">
        <f t="shared" si="0"/>
        <v>150</v>
      </c>
      <c r="I26" s="439"/>
      <c r="J26" s="436"/>
      <c r="K26" s="436"/>
      <c r="L26" s="436"/>
      <c r="M26" s="410"/>
      <c r="N26" s="408"/>
      <c r="O26" s="413"/>
      <c r="P26" s="414"/>
      <c r="Q26" s="408"/>
      <c r="R26" s="413"/>
      <c r="S26" s="414"/>
      <c r="T26" s="408"/>
      <c r="U26" s="413"/>
      <c r="V26" s="414"/>
      <c r="W26" s="444"/>
      <c r="X26" s="445"/>
      <c r="Y26" s="446"/>
      <c r="Z26" s="447"/>
      <c r="AA26" s="447"/>
      <c r="AB26" s="23"/>
      <c r="AE26" s="25"/>
      <c r="AQ26" s="2" t="str">
        <f t="shared" si="2"/>
        <v/>
      </c>
      <c r="AR26" s="2" t="str">
        <f t="shared" si="2"/>
        <v/>
      </c>
      <c r="AS26" s="2" t="str">
        <f t="shared" si="3"/>
        <v/>
      </c>
      <c r="AT26" s="2" t="str">
        <f t="shared" si="3"/>
        <v/>
      </c>
    </row>
    <row r="27" spans="1:46" s="24" customFormat="1" x14ac:dyDescent="0.2">
      <c r="A27" s="410"/>
      <c r="B27" s="434" t="s">
        <v>64</v>
      </c>
      <c r="C27" s="436"/>
      <c r="D27" s="436">
        <v>1</v>
      </c>
      <c r="E27" s="435"/>
      <c r="F27" s="436"/>
      <c r="G27" s="410">
        <v>3</v>
      </c>
      <c r="H27" s="439">
        <f t="shared" si="0"/>
        <v>90</v>
      </c>
      <c r="I27" s="439">
        <v>16</v>
      </c>
      <c r="J27" s="436" t="s">
        <v>54</v>
      </c>
      <c r="K27" s="436"/>
      <c r="L27" s="435" t="s">
        <v>65</v>
      </c>
      <c r="M27" s="410">
        <f>H27-I27</f>
        <v>74</v>
      </c>
      <c r="N27" s="408" t="s">
        <v>60</v>
      </c>
      <c r="O27" s="413"/>
      <c r="P27" s="414"/>
      <c r="Q27" s="408"/>
      <c r="R27" s="413"/>
      <c r="S27" s="414"/>
      <c r="T27" s="408"/>
      <c r="U27" s="413"/>
      <c r="V27" s="414"/>
      <c r="W27" s="444"/>
      <c r="X27" s="445"/>
      <c r="Y27" s="446"/>
      <c r="Z27" s="447"/>
      <c r="AA27" s="447"/>
      <c r="AB27" s="23"/>
      <c r="AC27" s="24">
        <v>1</v>
      </c>
      <c r="AE27" s="25"/>
      <c r="AQ27" s="2" t="str">
        <f t="shared" si="2"/>
        <v>так</v>
      </c>
      <c r="AR27" s="2" t="str">
        <f t="shared" si="2"/>
        <v/>
      </c>
      <c r="AS27" s="2" t="str">
        <f t="shared" si="3"/>
        <v/>
      </c>
      <c r="AT27" s="2" t="str">
        <f t="shared" si="3"/>
        <v/>
      </c>
    </row>
    <row r="28" spans="1:46" s="24" customFormat="1" x14ac:dyDescent="0.2">
      <c r="A28" s="410"/>
      <c r="B28" s="434" t="s">
        <v>64</v>
      </c>
      <c r="C28" s="436">
        <v>2</v>
      </c>
      <c r="D28" s="435"/>
      <c r="E28" s="435"/>
      <c r="F28" s="436"/>
      <c r="G28" s="410">
        <v>2</v>
      </c>
      <c r="H28" s="439">
        <f>G28*30</f>
        <v>60</v>
      </c>
      <c r="I28" s="439">
        <v>10</v>
      </c>
      <c r="J28" s="436"/>
      <c r="K28" s="436"/>
      <c r="L28" s="435" t="s">
        <v>58</v>
      </c>
      <c r="M28" s="410">
        <f>H28-I28</f>
        <v>50</v>
      </c>
      <c r="N28" s="408"/>
      <c r="O28" s="451" t="s">
        <v>66</v>
      </c>
      <c r="P28" s="452"/>
      <c r="Q28" s="408"/>
      <c r="R28" s="413"/>
      <c r="S28" s="414"/>
      <c r="T28" s="408"/>
      <c r="U28" s="413"/>
      <c r="V28" s="414"/>
      <c r="W28" s="444"/>
      <c r="X28" s="445"/>
      <c r="Y28" s="446"/>
      <c r="Z28" s="447"/>
      <c r="AA28" s="447"/>
      <c r="AB28" s="23"/>
      <c r="AC28" s="24">
        <v>2</v>
      </c>
      <c r="AE28" s="25"/>
      <c r="AQ28" s="2" t="str">
        <f t="shared" si="2"/>
        <v/>
      </c>
      <c r="AR28" s="2" t="str">
        <f t="shared" si="2"/>
        <v>так</v>
      </c>
      <c r="AS28" s="2" t="str">
        <f t="shared" si="3"/>
        <v/>
      </c>
      <c r="AT28" s="2" t="str">
        <f t="shared" si="3"/>
        <v/>
      </c>
    </row>
    <row r="29" spans="1:46" s="24" customFormat="1" x14ac:dyDescent="0.2">
      <c r="A29" s="408" t="s">
        <v>189</v>
      </c>
      <c r="B29" s="453" t="s">
        <v>68</v>
      </c>
      <c r="C29" s="436"/>
      <c r="D29" s="436"/>
      <c r="E29" s="436"/>
      <c r="F29" s="436"/>
      <c r="G29" s="443">
        <v>6</v>
      </c>
      <c r="H29" s="438">
        <f>G29*30</f>
        <v>180</v>
      </c>
      <c r="I29" s="439"/>
      <c r="J29" s="435"/>
      <c r="K29" s="436"/>
      <c r="L29" s="436"/>
      <c r="M29" s="410"/>
      <c r="N29" s="408"/>
      <c r="O29" s="413"/>
      <c r="P29" s="414"/>
      <c r="Q29" s="408"/>
      <c r="R29" s="413"/>
      <c r="S29" s="414"/>
      <c r="T29" s="408"/>
      <c r="U29" s="413"/>
      <c r="V29" s="414"/>
      <c r="W29" s="435"/>
      <c r="X29" s="445"/>
      <c r="Y29" s="446"/>
      <c r="Z29" s="454"/>
      <c r="AA29" s="442"/>
      <c r="AB29" s="103"/>
      <c r="AE29" s="25"/>
      <c r="AQ29" s="2" t="str">
        <f t="shared" si="2"/>
        <v/>
      </c>
      <c r="AR29" s="2" t="str">
        <f t="shared" si="2"/>
        <v/>
      </c>
      <c r="AS29" s="2" t="str">
        <f t="shared" si="3"/>
        <v/>
      </c>
      <c r="AT29" s="2" t="str">
        <f t="shared" si="3"/>
        <v/>
      </c>
    </row>
    <row r="30" spans="1:46" s="24" customFormat="1" x14ac:dyDescent="0.2">
      <c r="A30" s="408"/>
      <c r="B30" s="455" t="s">
        <v>69</v>
      </c>
      <c r="C30" s="436"/>
      <c r="D30" s="436">
        <v>4</v>
      </c>
      <c r="E30" s="436"/>
      <c r="F30" s="436"/>
      <c r="G30" s="443">
        <v>3</v>
      </c>
      <c r="H30" s="438">
        <f>G30*30</f>
        <v>90</v>
      </c>
      <c r="I30" s="439">
        <v>4</v>
      </c>
      <c r="J30" s="435" t="s">
        <v>33</v>
      </c>
      <c r="K30" s="436"/>
      <c r="L30" s="436"/>
      <c r="M30" s="410">
        <f>H30-I30</f>
        <v>86</v>
      </c>
      <c r="N30" s="408"/>
      <c r="O30" s="454"/>
      <c r="P30" s="454"/>
      <c r="Q30" s="408"/>
      <c r="R30" s="413" t="s">
        <v>33</v>
      </c>
      <c r="S30" s="414"/>
      <c r="T30" s="408"/>
      <c r="U30" s="413"/>
      <c r="V30" s="414"/>
      <c r="W30" s="435"/>
      <c r="X30" s="445"/>
      <c r="Y30" s="446"/>
      <c r="Z30" s="435"/>
      <c r="AA30" s="442"/>
      <c r="AB30" s="103"/>
      <c r="AC30" s="24">
        <v>4</v>
      </c>
      <c r="AE30" s="25"/>
      <c r="AQ30" s="2" t="str">
        <f t="shared" si="2"/>
        <v/>
      </c>
      <c r="AR30" s="2" t="str">
        <f t="shared" si="2"/>
        <v/>
      </c>
      <c r="AS30" s="2" t="str">
        <f t="shared" si="3"/>
        <v/>
      </c>
      <c r="AT30" s="2" t="str">
        <f t="shared" si="3"/>
        <v>так</v>
      </c>
    </row>
    <row r="31" spans="1:46" s="24" customFormat="1" x14ac:dyDescent="0.2">
      <c r="A31" s="408"/>
      <c r="B31" s="456" t="s">
        <v>70</v>
      </c>
      <c r="C31" s="436">
        <v>9</v>
      </c>
      <c r="D31" s="436"/>
      <c r="E31" s="436"/>
      <c r="F31" s="436"/>
      <c r="G31" s="443">
        <v>3</v>
      </c>
      <c r="H31" s="438">
        <f>G31*30</f>
        <v>90</v>
      </c>
      <c r="I31" s="439">
        <v>4</v>
      </c>
      <c r="J31" s="435" t="s">
        <v>33</v>
      </c>
      <c r="K31" s="436"/>
      <c r="L31" s="436"/>
      <c r="M31" s="410">
        <f>H31-I31</f>
        <v>86</v>
      </c>
      <c r="N31" s="408"/>
      <c r="O31" s="413"/>
      <c r="P31" s="414"/>
      <c r="Q31" s="408"/>
      <c r="R31" s="413"/>
      <c r="S31" s="414"/>
      <c r="T31" s="408"/>
      <c r="U31" s="413"/>
      <c r="V31" s="414"/>
      <c r="W31" s="435"/>
      <c r="X31" s="445"/>
      <c r="Y31" s="446"/>
      <c r="Z31" s="435" t="s">
        <v>33</v>
      </c>
      <c r="AA31" s="442"/>
      <c r="AB31" s="103"/>
      <c r="AC31" s="24">
        <v>9</v>
      </c>
      <c r="AE31" s="25"/>
      <c r="AQ31" s="2" t="str">
        <f t="shared" si="2"/>
        <v/>
      </c>
      <c r="AR31" s="2" t="str">
        <f t="shared" si="2"/>
        <v/>
      </c>
      <c r="AS31" s="2" t="str">
        <f t="shared" si="3"/>
        <v/>
      </c>
      <c r="AT31" s="2" t="str">
        <f t="shared" si="3"/>
        <v/>
      </c>
    </row>
    <row r="32" spans="1:46" s="24" customFormat="1" x14ac:dyDescent="0.2">
      <c r="A32" s="408" t="s">
        <v>50</v>
      </c>
      <c r="B32" s="457" t="s">
        <v>72</v>
      </c>
      <c r="C32" s="436">
        <v>9</v>
      </c>
      <c r="D32" s="435"/>
      <c r="E32" s="435"/>
      <c r="F32" s="436"/>
      <c r="G32" s="418">
        <f>H32/30</f>
        <v>3</v>
      </c>
      <c r="H32" s="458">
        <v>90</v>
      </c>
      <c r="I32" s="438">
        <v>8</v>
      </c>
      <c r="J32" s="459" t="s">
        <v>54</v>
      </c>
      <c r="K32" s="459"/>
      <c r="L32" s="460"/>
      <c r="M32" s="449">
        <f>H32-I32</f>
        <v>82</v>
      </c>
      <c r="N32" s="408"/>
      <c r="O32" s="413"/>
      <c r="P32" s="414"/>
      <c r="Q32" s="408"/>
      <c r="R32" s="413"/>
      <c r="S32" s="414"/>
      <c r="T32" s="408"/>
      <c r="U32" s="413"/>
      <c r="V32" s="414"/>
      <c r="W32" s="435"/>
      <c r="X32" s="461"/>
      <c r="Y32" s="462"/>
      <c r="Z32" s="435" t="s">
        <v>54</v>
      </c>
      <c r="AA32" s="442"/>
      <c r="AB32" s="106"/>
      <c r="AC32" s="24">
        <v>9</v>
      </c>
      <c r="AE32" s="25"/>
      <c r="AQ32" s="2" t="str">
        <f>IF(N32&lt;&gt;"","так","")</f>
        <v/>
      </c>
      <c r="AR32" s="2" t="str">
        <f>IF(O32&lt;&gt;"","так","")</f>
        <v/>
      </c>
      <c r="AS32" s="2" t="str">
        <f>IF(Q32&lt;&gt;"","так","")</f>
        <v/>
      </c>
      <c r="AT32" s="2" t="str">
        <f>IF(R32&lt;&gt;"","так","")</f>
        <v/>
      </c>
    </row>
    <row r="33" spans="1:46" s="24" customFormat="1" x14ac:dyDescent="0.2">
      <c r="A33" s="408" t="s">
        <v>52</v>
      </c>
      <c r="B33" s="434" t="s">
        <v>74</v>
      </c>
      <c r="C33" s="435"/>
      <c r="D33" s="435"/>
      <c r="E33" s="435"/>
      <c r="F33" s="436"/>
      <c r="G33" s="463">
        <f>G34+G35</f>
        <v>11</v>
      </c>
      <c r="H33" s="463">
        <f>H34+H35</f>
        <v>330</v>
      </c>
      <c r="I33" s="439"/>
      <c r="J33" s="436"/>
      <c r="K33" s="435"/>
      <c r="L33" s="436"/>
      <c r="M33" s="464"/>
      <c r="N33" s="408"/>
      <c r="O33" s="413"/>
      <c r="P33" s="414"/>
      <c r="Q33" s="447"/>
      <c r="R33" s="413"/>
      <c r="S33" s="414"/>
      <c r="T33" s="408"/>
      <c r="U33" s="413"/>
      <c r="V33" s="414"/>
      <c r="W33" s="444"/>
      <c r="X33" s="445"/>
      <c r="Y33" s="446"/>
      <c r="Z33" s="447"/>
      <c r="AA33" s="447"/>
      <c r="AB33" s="23"/>
      <c r="AE33" s="25"/>
      <c r="AQ33" s="2" t="str">
        <f t="shared" si="2"/>
        <v/>
      </c>
      <c r="AR33" s="2" t="str">
        <f t="shared" si="2"/>
        <v/>
      </c>
      <c r="AS33" s="2" t="str">
        <f t="shared" si="3"/>
        <v/>
      </c>
      <c r="AT33" s="2" t="str">
        <f t="shared" si="3"/>
        <v/>
      </c>
    </row>
    <row r="34" spans="1:46" s="24" customFormat="1" x14ac:dyDescent="0.2">
      <c r="A34" s="408"/>
      <c r="B34" s="434" t="s">
        <v>74</v>
      </c>
      <c r="C34" s="436"/>
      <c r="D34" s="436">
        <v>1</v>
      </c>
      <c r="E34" s="435"/>
      <c r="F34" s="436"/>
      <c r="G34" s="410">
        <v>5.5</v>
      </c>
      <c r="H34" s="439">
        <f>G34*30</f>
        <v>165</v>
      </c>
      <c r="I34" s="439">
        <v>16</v>
      </c>
      <c r="J34" s="435" t="s">
        <v>58</v>
      </c>
      <c r="K34" s="435" t="s">
        <v>75</v>
      </c>
      <c r="L34" s="436"/>
      <c r="M34" s="464">
        <f t="shared" ref="M34:M41" si="4">H34-I34</f>
        <v>149</v>
      </c>
      <c r="N34" s="408" t="s">
        <v>76</v>
      </c>
      <c r="O34" s="413"/>
      <c r="P34" s="414"/>
      <c r="Q34" s="408"/>
      <c r="R34" s="413"/>
      <c r="S34" s="414"/>
      <c r="T34" s="408"/>
      <c r="U34" s="413"/>
      <c r="V34" s="414"/>
      <c r="W34" s="444"/>
      <c r="X34" s="445"/>
      <c r="Y34" s="446"/>
      <c r="Z34" s="447"/>
      <c r="AA34" s="447"/>
      <c r="AB34" s="23"/>
      <c r="AC34" s="24">
        <v>1</v>
      </c>
      <c r="AE34" s="25"/>
      <c r="AQ34" s="2" t="str">
        <f t="shared" si="2"/>
        <v>так</v>
      </c>
      <c r="AR34" s="2" t="str">
        <f t="shared" si="2"/>
        <v/>
      </c>
      <c r="AS34" s="2" t="str">
        <f t="shared" si="3"/>
        <v/>
      </c>
      <c r="AT34" s="2" t="str">
        <f t="shared" si="3"/>
        <v/>
      </c>
    </row>
    <row r="35" spans="1:46" s="24" customFormat="1" x14ac:dyDescent="0.2">
      <c r="A35" s="408"/>
      <c r="B35" s="434" t="s">
        <v>74</v>
      </c>
      <c r="C35" s="436">
        <v>2</v>
      </c>
      <c r="D35" s="435"/>
      <c r="E35" s="435"/>
      <c r="F35" s="436"/>
      <c r="G35" s="410">
        <f>H35/30</f>
        <v>5.5</v>
      </c>
      <c r="H35" s="439">
        <v>165</v>
      </c>
      <c r="I35" s="439">
        <v>16</v>
      </c>
      <c r="J35" s="435" t="s">
        <v>58</v>
      </c>
      <c r="K35" s="435" t="s">
        <v>75</v>
      </c>
      <c r="L35" s="436"/>
      <c r="M35" s="464">
        <f t="shared" si="4"/>
        <v>149</v>
      </c>
      <c r="N35" s="408"/>
      <c r="O35" s="413" t="s">
        <v>76</v>
      </c>
      <c r="P35" s="414"/>
      <c r="Q35" s="408"/>
      <c r="R35" s="413"/>
      <c r="S35" s="414"/>
      <c r="T35" s="408"/>
      <c r="U35" s="413"/>
      <c r="V35" s="414"/>
      <c r="W35" s="444"/>
      <c r="X35" s="445"/>
      <c r="Y35" s="446"/>
      <c r="Z35" s="447"/>
      <c r="AA35" s="447"/>
      <c r="AB35" s="23"/>
      <c r="AC35" s="24">
        <v>2</v>
      </c>
      <c r="AE35" s="25"/>
      <c r="AQ35" s="2" t="str">
        <f t="shared" si="2"/>
        <v/>
      </c>
      <c r="AR35" s="2" t="str">
        <f t="shared" si="2"/>
        <v>так</v>
      </c>
      <c r="AS35" s="2" t="str">
        <f t="shared" si="3"/>
        <v/>
      </c>
      <c r="AT35" s="2" t="str">
        <f t="shared" si="3"/>
        <v/>
      </c>
    </row>
    <row r="36" spans="1:46" s="24" customFormat="1" ht="16.5" thickBot="1" x14ac:dyDescent="0.25">
      <c r="A36" s="408" t="s">
        <v>56</v>
      </c>
      <c r="B36" s="465" t="s">
        <v>77</v>
      </c>
      <c r="C36" s="466"/>
      <c r="D36" s="435" t="s">
        <v>35</v>
      </c>
      <c r="E36" s="435"/>
      <c r="F36" s="436"/>
      <c r="G36" s="463">
        <v>4</v>
      </c>
      <c r="H36" s="439">
        <f>G36*30</f>
        <v>120</v>
      </c>
      <c r="I36" s="439">
        <v>8</v>
      </c>
      <c r="J36" s="435" t="s">
        <v>33</v>
      </c>
      <c r="K36" s="435" t="s">
        <v>78</v>
      </c>
      <c r="L36" s="435" t="s">
        <v>78</v>
      </c>
      <c r="M36" s="410">
        <f t="shared" si="4"/>
        <v>112</v>
      </c>
      <c r="N36" s="408"/>
      <c r="O36" s="467"/>
      <c r="P36" s="467"/>
      <c r="Q36" s="435" t="s">
        <v>65</v>
      </c>
      <c r="R36" s="467"/>
      <c r="S36" s="467"/>
      <c r="T36" s="408"/>
      <c r="U36" s="467"/>
      <c r="V36" s="467"/>
      <c r="W36" s="444"/>
      <c r="X36" s="468"/>
      <c r="Y36" s="468"/>
      <c r="Z36" s="447"/>
      <c r="AA36" s="447"/>
      <c r="AB36" s="23"/>
      <c r="AC36" s="24">
        <v>3</v>
      </c>
      <c r="AE36" s="25"/>
      <c r="AQ36" s="2" t="str">
        <f t="shared" si="2"/>
        <v/>
      </c>
      <c r="AR36" s="2" t="str">
        <f t="shared" si="2"/>
        <v/>
      </c>
      <c r="AS36" s="2" t="str">
        <f t="shared" si="3"/>
        <v>так</v>
      </c>
      <c r="AT36" s="2" t="str">
        <f t="shared" si="3"/>
        <v/>
      </c>
    </row>
    <row r="37" spans="1:46" s="24" customFormat="1" x14ac:dyDescent="0.2">
      <c r="A37" s="408" t="s">
        <v>63</v>
      </c>
      <c r="B37" s="469" t="s">
        <v>167</v>
      </c>
      <c r="C37" s="466"/>
      <c r="D37" s="435" t="s">
        <v>30</v>
      </c>
      <c r="E37" s="435"/>
      <c r="F37" s="436"/>
      <c r="G37" s="463">
        <v>2</v>
      </c>
      <c r="H37" s="439">
        <f>G37*30</f>
        <v>60</v>
      </c>
      <c r="I37" s="439">
        <v>4</v>
      </c>
      <c r="J37" s="435" t="s">
        <v>33</v>
      </c>
      <c r="K37" s="436"/>
      <c r="L37" s="435"/>
      <c r="M37" s="410">
        <f t="shared" si="4"/>
        <v>56</v>
      </c>
      <c r="N37" s="408" t="s">
        <v>33</v>
      </c>
      <c r="O37" s="470"/>
      <c r="P37" s="471"/>
      <c r="Q37" s="435"/>
      <c r="R37" s="470"/>
      <c r="S37" s="471"/>
      <c r="T37" s="408"/>
      <c r="U37" s="470"/>
      <c r="V37" s="471"/>
      <c r="W37" s="444"/>
      <c r="X37" s="472"/>
      <c r="Y37" s="473"/>
      <c r="Z37" s="447"/>
      <c r="AA37" s="447"/>
      <c r="AB37" s="23"/>
      <c r="AC37" s="24">
        <v>1</v>
      </c>
      <c r="AE37" s="25"/>
      <c r="AQ37" s="2"/>
      <c r="AR37" s="2"/>
      <c r="AS37" s="2"/>
      <c r="AT37" s="2"/>
    </row>
    <row r="38" spans="1:46" s="24" customFormat="1" ht="18" customHeight="1" x14ac:dyDescent="0.2">
      <c r="A38" s="408" t="s">
        <v>67</v>
      </c>
      <c r="B38" s="465" t="s">
        <v>79</v>
      </c>
      <c r="C38" s="466"/>
      <c r="D38" s="435" t="s">
        <v>35</v>
      </c>
      <c r="E38" s="435"/>
      <c r="F38" s="436"/>
      <c r="G38" s="463">
        <v>3</v>
      </c>
      <c r="H38" s="439">
        <f>G38*30</f>
        <v>90</v>
      </c>
      <c r="I38" s="439">
        <v>4</v>
      </c>
      <c r="J38" s="435" t="s">
        <v>33</v>
      </c>
      <c r="K38" s="436"/>
      <c r="L38" s="435"/>
      <c r="M38" s="410">
        <f t="shared" si="4"/>
        <v>86</v>
      </c>
      <c r="N38" s="408"/>
      <c r="O38" s="413"/>
      <c r="P38" s="414"/>
      <c r="Q38" s="435" t="s">
        <v>33</v>
      </c>
      <c r="R38" s="413"/>
      <c r="S38" s="414"/>
      <c r="T38" s="408"/>
      <c r="U38" s="413"/>
      <c r="V38" s="414"/>
      <c r="W38" s="444"/>
      <c r="X38" s="445"/>
      <c r="Y38" s="446"/>
      <c r="Z38" s="447"/>
      <c r="AA38" s="447"/>
      <c r="AB38" s="23"/>
      <c r="AC38" s="24">
        <v>3</v>
      </c>
      <c r="AE38" s="25"/>
      <c r="AQ38" s="2" t="str">
        <f t="shared" si="2"/>
        <v/>
      </c>
      <c r="AR38" s="2" t="str">
        <f t="shared" si="2"/>
        <v/>
      </c>
      <c r="AS38" s="2" t="str">
        <f t="shared" si="3"/>
        <v>так</v>
      </c>
      <c r="AT38" s="2" t="str">
        <f t="shared" si="3"/>
        <v/>
      </c>
    </row>
    <row r="39" spans="1:46" s="24" customFormat="1" x14ac:dyDescent="0.2">
      <c r="A39" s="408" t="s">
        <v>71</v>
      </c>
      <c r="B39" s="465" t="str">
        <f>[1]семестровка!B33</f>
        <v>Прикладна механіка</v>
      </c>
      <c r="C39" s="466">
        <v>6</v>
      </c>
      <c r="D39" s="435"/>
      <c r="E39" s="435"/>
      <c r="F39" s="436"/>
      <c r="G39" s="463">
        <f>[1]семестровка!C33</f>
        <v>5</v>
      </c>
      <c r="H39" s="439">
        <f>[1]семестровка!D33</f>
        <v>150</v>
      </c>
      <c r="I39" s="439">
        <f>[1]семестровка!E33</f>
        <v>8</v>
      </c>
      <c r="J39" s="435" t="str">
        <f>[1]семестровка!P33</f>
        <v>8/0</v>
      </c>
      <c r="K39" s="436"/>
      <c r="L39" s="435"/>
      <c r="M39" s="464">
        <f t="shared" si="4"/>
        <v>142</v>
      </c>
      <c r="N39" s="408"/>
      <c r="O39" s="470"/>
      <c r="P39" s="471"/>
      <c r="Q39" s="435"/>
      <c r="R39" s="470"/>
      <c r="S39" s="471"/>
      <c r="T39" s="408"/>
      <c r="U39" s="413" t="str">
        <f>[1]семестровка!S33</f>
        <v>8/0</v>
      </c>
      <c r="V39" s="378"/>
      <c r="W39" s="444"/>
      <c r="X39" s="472"/>
      <c r="Y39" s="473"/>
      <c r="Z39" s="447"/>
      <c r="AA39" s="447"/>
      <c r="AB39" s="23"/>
      <c r="AC39" s="24">
        <v>6</v>
      </c>
      <c r="AE39" s="25"/>
      <c r="AQ39" s="2"/>
      <c r="AR39" s="2"/>
      <c r="AS39" s="2"/>
      <c r="AT39" s="2"/>
    </row>
    <row r="40" spans="1:46" s="24" customFormat="1" x14ac:dyDescent="0.2">
      <c r="A40" s="408" t="s">
        <v>73</v>
      </c>
      <c r="B40" s="434" t="s">
        <v>80</v>
      </c>
      <c r="C40" s="436">
        <v>3</v>
      </c>
      <c r="D40" s="435"/>
      <c r="E40" s="435"/>
      <c r="F40" s="436"/>
      <c r="G40" s="449">
        <v>8</v>
      </c>
      <c r="H40" s="439">
        <f>G40*30</f>
        <v>240</v>
      </c>
      <c r="I40" s="438">
        <v>14</v>
      </c>
      <c r="J40" s="459" t="s">
        <v>54</v>
      </c>
      <c r="K40" s="459"/>
      <c r="L40" s="459" t="s">
        <v>81</v>
      </c>
      <c r="M40" s="449">
        <f t="shared" si="4"/>
        <v>226</v>
      </c>
      <c r="N40" s="474"/>
      <c r="O40" s="475"/>
      <c r="P40" s="476"/>
      <c r="Q40" s="460" t="s">
        <v>82</v>
      </c>
      <c r="R40" s="413"/>
      <c r="S40" s="414"/>
      <c r="T40" s="408"/>
      <c r="U40" s="413"/>
      <c r="V40" s="414"/>
      <c r="W40" s="444"/>
      <c r="X40" s="461"/>
      <c r="Y40" s="462"/>
      <c r="Z40" s="447"/>
      <c r="AA40" s="447"/>
      <c r="AB40" s="23"/>
      <c r="AC40" s="24">
        <v>3</v>
      </c>
      <c r="AE40" s="25"/>
      <c r="AQ40" s="2" t="str">
        <f t="shared" si="2"/>
        <v/>
      </c>
      <c r="AR40" s="2" t="str">
        <f t="shared" si="2"/>
        <v/>
      </c>
      <c r="AS40" s="2" t="str">
        <f t="shared" si="3"/>
        <v>так</v>
      </c>
      <c r="AT40" s="2" t="str">
        <f t="shared" si="3"/>
        <v/>
      </c>
    </row>
    <row r="41" spans="1:46" s="24" customFormat="1" x14ac:dyDescent="0.2">
      <c r="A41" s="477" t="s">
        <v>242</v>
      </c>
      <c r="B41" s="478" t="s">
        <v>327</v>
      </c>
      <c r="C41" s="436"/>
      <c r="D41" s="435" t="s">
        <v>41</v>
      </c>
      <c r="E41" s="435"/>
      <c r="F41" s="436"/>
      <c r="G41" s="449">
        <v>3</v>
      </c>
      <c r="H41" s="439">
        <f>G41*30</f>
        <v>90</v>
      </c>
      <c r="I41" s="438">
        <v>4</v>
      </c>
      <c r="J41" s="459" t="s">
        <v>33</v>
      </c>
      <c r="K41" s="459"/>
      <c r="L41" s="459"/>
      <c r="M41" s="449">
        <f t="shared" si="4"/>
        <v>86</v>
      </c>
      <c r="N41" s="474"/>
      <c r="O41" s="475"/>
      <c r="P41" s="378"/>
      <c r="Q41" s="460"/>
      <c r="R41" s="413"/>
      <c r="S41" s="378"/>
      <c r="T41" s="408"/>
      <c r="U41" s="413" t="s">
        <v>33</v>
      </c>
      <c r="V41" s="378"/>
      <c r="W41" s="444"/>
      <c r="X41" s="479"/>
      <c r="Y41" s="480"/>
      <c r="Z41" s="481"/>
      <c r="AA41" s="481"/>
      <c r="AB41" s="26"/>
      <c r="AE41" s="25"/>
      <c r="AQ41" s="2"/>
      <c r="AR41" s="2"/>
      <c r="AS41" s="2"/>
      <c r="AT41" s="2"/>
    </row>
    <row r="42" spans="1:46" s="24" customFormat="1" ht="16.5" thickBot="1" x14ac:dyDescent="0.25">
      <c r="A42" s="477"/>
      <c r="B42" s="482"/>
      <c r="C42" s="483"/>
      <c r="D42" s="484"/>
      <c r="E42" s="484"/>
      <c r="F42" s="485"/>
      <c r="G42" s="486"/>
      <c r="H42" s="487"/>
      <c r="I42" s="487"/>
      <c r="J42" s="488"/>
      <c r="K42" s="489"/>
      <c r="L42" s="488"/>
      <c r="M42" s="490"/>
      <c r="N42" s="491"/>
      <c r="O42" s="477"/>
      <c r="P42" s="492"/>
      <c r="Q42" s="488"/>
      <c r="R42" s="477"/>
      <c r="S42" s="492"/>
      <c r="T42" s="491"/>
      <c r="U42" s="477"/>
      <c r="V42" s="492"/>
      <c r="W42" s="493"/>
      <c r="X42" s="494"/>
      <c r="Y42" s="495"/>
      <c r="Z42" s="481"/>
      <c r="AA42" s="481"/>
      <c r="AB42" s="26"/>
      <c r="AE42" s="25"/>
      <c r="AQ42" s="2" t="str">
        <f t="shared" si="2"/>
        <v/>
      </c>
      <c r="AR42" s="2" t="str">
        <f t="shared" si="2"/>
        <v/>
      </c>
      <c r="AS42" s="2" t="str">
        <f t="shared" si="3"/>
        <v/>
      </c>
      <c r="AT42" s="2" t="str">
        <f t="shared" si="3"/>
        <v/>
      </c>
    </row>
    <row r="43" spans="1:46" s="24" customFormat="1" ht="16.5" thickBot="1" x14ac:dyDescent="0.25">
      <c r="A43" s="496" t="s">
        <v>83</v>
      </c>
      <c r="B43" s="497"/>
      <c r="C43" s="498"/>
      <c r="D43" s="498"/>
      <c r="E43" s="498"/>
      <c r="F43" s="499"/>
      <c r="G43" s="500">
        <f>G11+G14+G15+G16+G17+G18+G19+G22+G26+G29+G32+G33+G36+G37+G38+G39+G40+G25+G41</f>
        <v>103</v>
      </c>
      <c r="H43" s="500">
        <f>H11+H14+H15+H16+H17+H18+H19+H22+H26+H29+H32+H33+H36+H37+H38+H39+H40+H25+H41</f>
        <v>3090</v>
      </c>
      <c r="I43" s="501">
        <f>SUM(I11:I42)</f>
        <v>206</v>
      </c>
      <c r="J43" s="502" t="s">
        <v>328</v>
      </c>
      <c r="K43" s="502" t="s">
        <v>84</v>
      </c>
      <c r="L43" s="502" t="s">
        <v>85</v>
      </c>
      <c r="M43" s="501">
        <f>H43-I43</f>
        <v>2884</v>
      </c>
      <c r="N43" s="502" t="s">
        <v>86</v>
      </c>
      <c r="O43" s="503" t="s">
        <v>87</v>
      </c>
      <c r="P43" s="504"/>
      <c r="Q43" s="502" t="s">
        <v>321</v>
      </c>
      <c r="R43" s="503" t="s">
        <v>55</v>
      </c>
      <c r="S43" s="504"/>
      <c r="T43" s="502" t="s">
        <v>54</v>
      </c>
      <c r="U43" s="505" t="s">
        <v>55</v>
      </c>
      <c r="V43" s="506"/>
      <c r="W43" s="507"/>
      <c r="X43" s="505"/>
      <c r="Y43" s="506"/>
      <c r="Z43" s="507" t="s">
        <v>55</v>
      </c>
      <c r="AA43" s="507"/>
      <c r="AB43" s="27"/>
      <c r="AE43" s="25"/>
      <c r="AQ43" s="2"/>
      <c r="AR43" s="2"/>
      <c r="AS43" s="2"/>
      <c r="AT43" s="2"/>
    </row>
    <row r="44" spans="1:46" s="24" customFormat="1" x14ac:dyDescent="0.2">
      <c r="A44" s="322"/>
      <c r="B44" s="345"/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6"/>
      <c r="AE44" s="25"/>
      <c r="AQ44" s="2" t="str">
        <f t="shared" si="2"/>
        <v/>
      </c>
      <c r="AR44" s="2" t="str">
        <f t="shared" si="2"/>
        <v/>
      </c>
      <c r="AS44" s="2" t="str">
        <f t="shared" si="3"/>
        <v/>
      </c>
      <c r="AT44" s="2" t="str">
        <f t="shared" si="3"/>
        <v/>
      </c>
    </row>
    <row r="45" spans="1:46" s="24" customFormat="1" x14ac:dyDescent="0.2">
      <c r="A45" s="321" t="s">
        <v>89</v>
      </c>
      <c r="B45" s="341"/>
      <c r="C45" s="341"/>
      <c r="D45" s="341"/>
      <c r="E45" s="341"/>
      <c r="F45" s="341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2"/>
      <c r="AE45" s="25"/>
      <c r="AQ45" s="2" t="str">
        <f t="shared" si="2"/>
        <v/>
      </c>
      <c r="AR45" s="2" t="str">
        <f t="shared" si="2"/>
        <v/>
      </c>
      <c r="AS45" s="2" t="str">
        <f t="shared" si="3"/>
        <v/>
      </c>
      <c r="AT45" s="2" t="str">
        <f t="shared" si="3"/>
        <v/>
      </c>
    </row>
    <row r="46" spans="1:46" s="24" customFormat="1" ht="17.25" customHeight="1" x14ac:dyDescent="0.25">
      <c r="A46" s="397" t="s">
        <v>30</v>
      </c>
      <c r="B46" s="508" t="s">
        <v>90</v>
      </c>
      <c r="C46" s="509"/>
      <c r="D46" s="510"/>
      <c r="E46" s="510"/>
      <c r="F46" s="510"/>
      <c r="G46" s="511">
        <v>7</v>
      </c>
      <c r="H46" s="512">
        <f t="shared" ref="H46:H51" si="5">G46*30</f>
        <v>210</v>
      </c>
      <c r="I46" s="513"/>
      <c r="J46" s="514"/>
      <c r="K46" s="515"/>
      <c r="L46" s="514"/>
      <c r="M46" s="516"/>
      <c r="N46" s="491"/>
      <c r="O46" s="517"/>
      <c r="P46" s="518"/>
      <c r="Q46" s="519"/>
      <c r="R46" s="520"/>
      <c r="S46" s="521"/>
      <c r="T46" s="491"/>
      <c r="U46" s="517"/>
      <c r="V46" s="518"/>
      <c r="W46" s="488"/>
      <c r="X46" s="520"/>
      <c r="Y46" s="522"/>
      <c r="Z46" s="481"/>
      <c r="AA46" s="481"/>
      <c r="AB46" s="26"/>
      <c r="AE46" s="25"/>
      <c r="AI46" s="1"/>
      <c r="AJ46" s="42"/>
      <c r="AQ46" s="2"/>
      <c r="AR46" s="2"/>
      <c r="AS46" s="2"/>
      <c r="AT46" s="2"/>
    </row>
    <row r="47" spans="1:46" s="24" customFormat="1" ht="17.25" customHeight="1" x14ac:dyDescent="0.25">
      <c r="A47" s="408"/>
      <c r="B47" s="523" t="s">
        <v>90</v>
      </c>
      <c r="C47" s="449">
        <v>8</v>
      </c>
      <c r="D47" s="524"/>
      <c r="E47" s="457"/>
      <c r="F47" s="457"/>
      <c r="G47" s="525">
        <v>6</v>
      </c>
      <c r="H47" s="526">
        <f t="shared" si="5"/>
        <v>180</v>
      </c>
      <c r="I47" s="438">
        <v>12</v>
      </c>
      <c r="J47" s="460" t="s">
        <v>54</v>
      </c>
      <c r="K47" s="459"/>
      <c r="L47" s="460" t="s">
        <v>91</v>
      </c>
      <c r="M47" s="527">
        <f>H47-I47</f>
        <v>168</v>
      </c>
      <c r="N47" s="528"/>
      <c r="O47" s="529"/>
      <c r="P47" s="530"/>
      <c r="Q47" s="412"/>
      <c r="R47" s="531"/>
      <c r="S47" s="532"/>
      <c r="T47" s="528"/>
      <c r="U47" s="529"/>
      <c r="V47" s="530"/>
      <c r="W47" s="425"/>
      <c r="X47" s="533" t="s">
        <v>92</v>
      </c>
      <c r="Y47" s="534"/>
      <c r="Z47" s="535"/>
      <c r="AA47" s="535"/>
      <c r="AB47" s="107"/>
      <c r="AC47" s="24">
        <v>8</v>
      </c>
      <c r="AE47" s="25"/>
      <c r="AI47" s="1"/>
      <c r="AJ47" s="42"/>
      <c r="AQ47" s="2"/>
      <c r="AR47" s="2"/>
      <c r="AS47" s="2"/>
      <c r="AT47" s="2"/>
    </row>
    <row r="48" spans="1:46" s="24" customFormat="1" ht="17.25" customHeight="1" x14ac:dyDescent="0.25">
      <c r="A48" s="408"/>
      <c r="B48" s="523" t="s">
        <v>93</v>
      </c>
      <c r="C48" s="449"/>
      <c r="D48" s="524"/>
      <c r="E48" s="457"/>
      <c r="F48" s="457">
        <v>9</v>
      </c>
      <c r="G48" s="525">
        <v>1</v>
      </c>
      <c r="H48" s="526">
        <f t="shared" si="5"/>
        <v>30</v>
      </c>
      <c r="I48" s="438">
        <v>4</v>
      </c>
      <c r="J48" s="460"/>
      <c r="K48" s="459"/>
      <c r="L48" s="460" t="s">
        <v>33</v>
      </c>
      <c r="M48" s="527">
        <f>H48-I48</f>
        <v>26</v>
      </c>
      <c r="N48" s="528"/>
      <c r="O48" s="529"/>
      <c r="P48" s="530"/>
      <c r="Q48" s="412"/>
      <c r="R48" s="531"/>
      <c r="S48" s="532"/>
      <c r="T48" s="528"/>
      <c r="U48" s="529"/>
      <c r="V48" s="530"/>
      <c r="W48" s="425"/>
      <c r="X48" s="533"/>
      <c r="Y48" s="534"/>
      <c r="Z48" s="535" t="s">
        <v>33</v>
      </c>
      <c r="AA48" s="535"/>
      <c r="AB48" s="107"/>
      <c r="AC48" s="24">
        <v>9</v>
      </c>
      <c r="AE48" s="25"/>
      <c r="AI48" s="1"/>
      <c r="AJ48" s="42"/>
      <c r="AQ48" s="2"/>
      <c r="AR48" s="2"/>
      <c r="AS48" s="2"/>
      <c r="AT48" s="2"/>
    </row>
    <row r="49" spans="1:46" s="24" customFormat="1" ht="17.25" customHeight="1" x14ac:dyDescent="0.25">
      <c r="A49" s="408" t="s">
        <v>27</v>
      </c>
      <c r="B49" s="523" t="s">
        <v>94</v>
      </c>
      <c r="C49" s="418"/>
      <c r="D49" s="536"/>
      <c r="E49" s="537"/>
      <c r="F49" s="537"/>
      <c r="G49" s="424">
        <v>10</v>
      </c>
      <c r="H49" s="538">
        <f t="shared" si="5"/>
        <v>300</v>
      </c>
      <c r="I49" s="458"/>
      <c r="J49" s="539"/>
      <c r="K49" s="540"/>
      <c r="L49" s="539"/>
      <c r="M49" s="541"/>
      <c r="N49" s="421"/>
      <c r="O49" s="470"/>
      <c r="P49" s="471"/>
      <c r="Q49" s="447"/>
      <c r="R49" s="542"/>
      <c r="S49" s="543"/>
      <c r="T49" s="421"/>
      <c r="U49" s="470"/>
      <c r="V49" s="471"/>
      <c r="W49" s="425"/>
      <c r="X49" s="542"/>
      <c r="Y49" s="543"/>
      <c r="Z49" s="535"/>
      <c r="AA49" s="535"/>
      <c r="AB49" s="107"/>
      <c r="AE49" s="25"/>
      <c r="AI49" s="1"/>
      <c r="AJ49" s="42"/>
      <c r="AQ49" s="2"/>
      <c r="AR49" s="2"/>
      <c r="AS49" s="2"/>
      <c r="AT49" s="2"/>
    </row>
    <row r="50" spans="1:46" s="24" customFormat="1" ht="17.25" customHeight="1" x14ac:dyDescent="0.25">
      <c r="A50" s="408"/>
      <c r="B50" s="523" t="s">
        <v>94</v>
      </c>
      <c r="C50" s="449">
        <v>7</v>
      </c>
      <c r="D50" s="524"/>
      <c r="E50" s="457"/>
      <c r="F50" s="457"/>
      <c r="G50" s="525">
        <v>9</v>
      </c>
      <c r="H50" s="526">
        <f t="shared" si="5"/>
        <v>270</v>
      </c>
      <c r="I50" s="438">
        <v>16</v>
      </c>
      <c r="J50" s="460" t="s">
        <v>92</v>
      </c>
      <c r="K50" s="459"/>
      <c r="L50" s="460" t="s">
        <v>91</v>
      </c>
      <c r="M50" s="527">
        <f>H50-I50</f>
        <v>254</v>
      </c>
      <c r="N50" s="421"/>
      <c r="O50" s="470"/>
      <c r="P50" s="471"/>
      <c r="Q50" s="447"/>
      <c r="R50" s="542"/>
      <c r="S50" s="543"/>
      <c r="T50" s="421"/>
      <c r="U50" s="470"/>
      <c r="V50" s="471"/>
      <c r="W50" s="425" t="s">
        <v>60</v>
      </c>
      <c r="X50" s="542"/>
      <c r="Y50" s="543"/>
      <c r="Z50" s="544"/>
      <c r="AA50" s="544"/>
      <c r="AB50" s="108"/>
      <c r="AC50" s="24">
        <v>7</v>
      </c>
      <c r="AE50" s="25"/>
      <c r="AI50" s="1"/>
      <c r="AJ50" s="42"/>
      <c r="AQ50" s="2"/>
      <c r="AR50" s="2"/>
      <c r="AS50" s="2"/>
      <c r="AT50" s="2"/>
    </row>
    <row r="51" spans="1:46" s="24" customFormat="1" ht="17.25" customHeight="1" x14ac:dyDescent="0.25">
      <c r="A51" s="408"/>
      <c r="B51" s="523" t="s">
        <v>95</v>
      </c>
      <c r="C51" s="449"/>
      <c r="D51" s="524"/>
      <c r="E51" s="457"/>
      <c r="F51" s="457">
        <v>8</v>
      </c>
      <c r="G51" s="525">
        <v>1</v>
      </c>
      <c r="H51" s="526">
        <f t="shared" si="5"/>
        <v>30</v>
      </c>
      <c r="I51" s="438">
        <v>4</v>
      </c>
      <c r="J51" s="460"/>
      <c r="K51" s="459"/>
      <c r="L51" s="460" t="s">
        <v>33</v>
      </c>
      <c r="M51" s="527">
        <f>H51-I51</f>
        <v>26</v>
      </c>
      <c r="N51" s="421"/>
      <c r="O51" s="470"/>
      <c r="P51" s="471"/>
      <c r="Q51" s="447"/>
      <c r="R51" s="542"/>
      <c r="S51" s="543"/>
      <c r="T51" s="421"/>
      <c r="U51" s="470"/>
      <c r="V51" s="471"/>
      <c r="W51" s="425"/>
      <c r="X51" s="533" t="s">
        <v>33</v>
      </c>
      <c r="Y51" s="534"/>
      <c r="Z51" s="544"/>
      <c r="AA51" s="544"/>
      <c r="AB51" s="108"/>
      <c r="AC51" s="24">
        <v>8</v>
      </c>
      <c r="AE51" s="25"/>
      <c r="AI51" s="1"/>
      <c r="AJ51" s="42"/>
      <c r="AQ51" s="2"/>
      <c r="AR51" s="2"/>
      <c r="AS51" s="2"/>
      <c r="AT51" s="2"/>
    </row>
    <row r="52" spans="1:46" s="24" customFormat="1" x14ac:dyDescent="0.2">
      <c r="A52" s="408" t="s">
        <v>35</v>
      </c>
      <c r="B52" s="545" t="s">
        <v>96</v>
      </c>
      <c r="C52" s="435"/>
      <c r="D52" s="435"/>
      <c r="E52" s="435"/>
      <c r="F52" s="436"/>
      <c r="G52" s="418">
        <v>11</v>
      </c>
      <c r="H52" s="458">
        <f>G52*30</f>
        <v>330</v>
      </c>
      <c r="I52" s="438"/>
      <c r="J52" s="459"/>
      <c r="K52" s="459"/>
      <c r="L52" s="459"/>
      <c r="M52" s="449"/>
      <c r="N52" s="408"/>
      <c r="O52" s="413"/>
      <c r="P52" s="414"/>
      <c r="Q52" s="408"/>
      <c r="R52" s="413"/>
      <c r="S52" s="414"/>
      <c r="T52" s="408"/>
      <c r="U52" s="413"/>
      <c r="V52" s="414"/>
      <c r="W52" s="435"/>
      <c r="X52" s="533"/>
      <c r="Y52" s="534"/>
      <c r="Z52" s="447"/>
      <c r="AA52" s="447"/>
      <c r="AB52" s="23"/>
      <c r="AE52" s="25"/>
      <c r="AI52" s="1"/>
      <c r="AJ52" s="42"/>
      <c r="AQ52" s="2" t="str">
        <f t="shared" si="2"/>
        <v/>
      </c>
      <c r="AR52" s="2" t="str">
        <f t="shared" si="2"/>
        <v/>
      </c>
      <c r="AS52" s="2" t="str">
        <f t="shared" si="3"/>
        <v/>
      </c>
      <c r="AT52" s="2" t="str">
        <f t="shared" si="3"/>
        <v/>
      </c>
    </row>
    <row r="53" spans="1:46" s="24" customFormat="1" x14ac:dyDescent="0.2">
      <c r="A53" s="408"/>
      <c r="B53" s="545" t="s">
        <v>96</v>
      </c>
      <c r="C53" s="436">
        <v>4</v>
      </c>
      <c r="D53" s="435"/>
      <c r="E53" s="435"/>
      <c r="F53" s="436"/>
      <c r="G53" s="410">
        <v>5</v>
      </c>
      <c r="H53" s="439">
        <f>G53*30</f>
        <v>150</v>
      </c>
      <c r="I53" s="438">
        <v>12</v>
      </c>
      <c r="J53" s="435" t="s">
        <v>61</v>
      </c>
      <c r="K53" s="459"/>
      <c r="L53" s="459" t="s">
        <v>97</v>
      </c>
      <c r="M53" s="410">
        <f>H53-I53</f>
        <v>138</v>
      </c>
      <c r="N53" s="408"/>
      <c r="O53" s="413"/>
      <c r="P53" s="414"/>
      <c r="Q53" s="408"/>
      <c r="R53" s="413" t="s">
        <v>92</v>
      </c>
      <c r="S53" s="414"/>
      <c r="T53" s="408"/>
      <c r="U53" s="413"/>
      <c r="V53" s="414"/>
      <c r="W53" s="444"/>
      <c r="X53" s="445"/>
      <c r="Y53" s="446"/>
      <c r="Z53" s="447"/>
      <c r="AA53" s="447"/>
      <c r="AB53" s="23"/>
      <c r="AC53" s="24">
        <v>4</v>
      </c>
      <c r="AE53" s="25"/>
      <c r="AI53" s="1"/>
      <c r="AJ53" s="42"/>
      <c r="AQ53" s="2" t="str">
        <f t="shared" si="2"/>
        <v/>
      </c>
      <c r="AR53" s="2" t="str">
        <f t="shared" si="2"/>
        <v/>
      </c>
      <c r="AS53" s="2" t="str">
        <f t="shared" si="3"/>
        <v/>
      </c>
      <c r="AT53" s="2" t="str">
        <f t="shared" si="3"/>
        <v>так</v>
      </c>
    </row>
    <row r="54" spans="1:46" s="24" customFormat="1" x14ac:dyDescent="0.2">
      <c r="A54" s="408"/>
      <c r="B54" s="545" t="s">
        <v>96</v>
      </c>
      <c r="C54" s="436">
        <v>5</v>
      </c>
      <c r="D54" s="435"/>
      <c r="E54" s="435"/>
      <c r="F54" s="436"/>
      <c r="G54" s="410">
        <v>6</v>
      </c>
      <c r="H54" s="439">
        <f>G54*30</f>
        <v>180</v>
      </c>
      <c r="I54" s="438">
        <v>10</v>
      </c>
      <c r="J54" s="459" t="s">
        <v>54</v>
      </c>
      <c r="K54" s="459"/>
      <c r="L54" s="459" t="s">
        <v>98</v>
      </c>
      <c r="M54" s="410">
        <f>H54-I54</f>
        <v>170</v>
      </c>
      <c r="N54" s="408"/>
      <c r="O54" s="413"/>
      <c r="P54" s="414"/>
      <c r="Q54" s="408"/>
      <c r="R54" s="413"/>
      <c r="S54" s="414"/>
      <c r="T54" s="408" t="s">
        <v>58</v>
      </c>
      <c r="U54" s="413"/>
      <c r="V54" s="414"/>
      <c r="W54" s="444"/>
      <c r="X54" s="445"/>
      <c r="Y54" s="446"/>
      <c r="Z54" s="447"/>
      <c r="AA54" s="447"/>
      <c r="AB54" s="23"/>
      <c r="AC54" s="24">
        <v>5</v>
      </c>
      <c r="AE54" s="25"/>
      <c r="AI54" s="1"/>
      <c r="AJ54" s="42"/>
      <c r="AQ54" s="2" t="str">
        <f t="shared" si="2"/>
        <v/>
      </c>
      <c r="AR54" s="2" t="str">
        <f t="shared" si="2"/>
        <v/>
      </c>
      <c r="AS54" s="2" t="str">
        <f t="shared" si="3"/>
        <v/>
      </c>
      <c r="AT54" s="2" t="str">
        <f t="shared" si="3"/>
        <v/>
      </c>
    </row>
    <row r="55" spans="1:46" s="24" customFormat="1" x14ac:dyDescent="0.2">
      <c r="A55" s="408" t="s">
        <v>37</v>
      </c>
      <c r="B55" s="456" t="str">
        <f>B56</f>
        <v>Електричні машини</v>
      </c>
      <c r="C55" s="436"/>
      <c r="D55" s="435"/>
      <c r="E55" s="435"/>
      <c r="F55" s="436"/>
      <c r="G55" s="418">
        <v>7</v>
      </c>
      <c r="H55" s="458">
        <f>H56+H57</f>
        <v>180</v>
      </c>
      <c r="I55" s="438"/>
      <c r="J55" s="459"/>
      <c r="K55" s="459"/>
      <c r="L55" s="460"/>
      <c r="M55" s="449"/>
      <c r="N55" s="408"/>
      <c r="O55" s="470"/>
      <c r="P55" s="471"/>
      <c r="Q55" s="408"/>
      <c r="R55" s="470"/>
      <c r="S55" s="471"/>
      <c r="T55" s="408"/>
      <c r="U55" s="470"/>
      <c r="V55" s="471"/>
      <c r="W55" s="435"/>
      <c r="X55" s="461"/>
      <c r="Y55" s="378"/>
      <c r="Z55" s="435"/>
      <c r="AA55" s="442"/>
      <c r="AB55" s="106"/>
      <c r="AE55" s="25"/>
      <c r="AQ55" s="2"/>
      <c r="AR55" s="2"/>
      <c r="AS55" s="2"/>
      <c r="AT55" s="2"/>
    </row>
    <row r="56" spans="1:46" s="24" customFormat="1" x14ac:dyDescent="0.2">
      <c r="A56" s="408"/>
      <c r="B56" s="456" t="str">
        <f>[1]семестровка!B10</f>
        <v>Електричні машини</v>
      </c>
      <c r="C56" s="436">
        <v>5</v>
      </c>
      <c r="D56" s="435"/>
      <c r="E56" s="435"/>
      <c r="F56" s="436"/>
      <c r="G56" s="449">
        <v>6</v>
      </c>
      <c r="H56" s="449">
        <f>[1]семестровка!D10</f>
        <v>150</v>
      </c>
      <c r="I56" s="449">
        <v>12</v>
      </c>
      <c r="J56" s="460" t="str">
        <f>[1]семестровка!P10</f>
        <v>8/0</v>
      </c>
      <c r="K56" s="459"/>
      <c r="L56" s="460" t="str">
        <f>[1]семестровка!R10</f>
        <v>0/4</v>
      </c>
      <c r="M56" s="449">
        <f>H56-I56</f>
        <v>138</v>
      </c>
      <c r="N56" s="474"/>
      <c r="O56" s="470"/>
      <c r="P56" s="471"/>
      <c r="Q56" s="408"/>
      <c r="R56" s="470"/>
      <c r="S56" s="471"/>
      <c r="T56" s="408" t="str">
        <f>[1]семестровка!S10</f>
        <v>8/4</v>
      </c>
      <c r="U56" s="470"/>
      <c r="V56" s="471"/>
      <c r="W56" s="435"/>
      <c r="X56" s="546"/>
      <c r="Y56" s="547"/>
      <c r="Z56" s="435"/>
      <c r="AA56" s="442"/>
      <c r="AB56" s="106"/>
      <c r="AC56" s="24">
        <v>5</v>
      </c>
      <c r="AE56" s="25"/>
      <c r="AQ56" s="2"/>
      <c r="AR56" s="2"/>
      <c r="AS56" s="2"/>
      <c r="AT56" s="2"/>
    </row>
    <row r="57" spans="1:46" s="24" customFormat="1" x14ac:dyDescent="0.2">
      <c r="A57" s="408"/>
      <c r="B57" s="456" t="str">
        <f>[1]семестровка!B28</f>
        <v>Електричні машини (курс.робота)</v>
      </c>
      <c r="C57" s="436"/>
      <c r="D57" s="435"/>
      <c r="E57" s="435" t="s">
        <v>41</v>
      </c>
      <c r="F57" s="436"/>
      <c r="G57" s="449">
        <f>[1]семестровка!C28</f>
        <v>1</v>
      </c>
      <c r="H57" s="449">
        <f>[1]семестровка!D28</f>
        <v>30</v>
      </c>
      <c r="I57" s="449">
        <f>[1]семестровка!E28</f>
        <v>4</v>
      </c>
      <c r="J57" s="460"/>
      <c r="K57" s="459"/>
      <c r="L57" s="460" t="str">
        <f>[1]семестровка!R28</f>
        <v>4/0</v>
      </c>
      <c r="M57" s="449">
        <f>H57-I57</f>
        <v>26</v>
      </c>
      <c r="N57" s="474"/>
      <c r="O57" s="470"/>
      <c r="P57" s="471"/>
      <c r="Q57" s="408"/>
      <c r="R57" s="470"/>
      <c r="S57" s="471"/>
      <c r="T57" s="408"/>
      <c r="U57" s="548" t="str">
        <f>[1]семестровка!S28</f>
        <v>4/0</v>
      </c>
      <c r="V57" s="378"/>
      <c r="W57" s="435"/>
      <c r="X57" s="546"/>
      <c r="Y57" s="547"/>
      <c r="Z57" s="435"/>
      <c r="AA57" s="442"/>
      <c r="AB57" s="106"/>
      <c r="AC57" s="24">
        <v>6</v>
      </c>
      <c r="AE57" s="25"/>
      <c r="AQ57" s="2"/>
      <c r="AR57" s="2"/>
      <c r="AS57" s="2"/>
      <c r="AT57" s="2"/>
    </row>
    <row r="58" spans="1:46" s="24" customFormat="1" x14ac:dyDescent="0.2">
      <c r="A58" s="474" t="s">
        <v>39</v>
      </c>
      <c r="B58" s="549" t="str">
        <f>B59</f>
        <v>Електроніка та мікросхемотехніка</v>
      </c>
      <c r="C58" s="549"/>
      <c r="D58" s="549"/>
      <c r="E58" s="549"/>
      <c r="F58" s="549"/>
      <c r="G58" s="540">
        <v>6.5</v>
      </c>
      <c r="H58" s="539">
        <f>H59+H60+H61</f>
        <v>195</v>
      </c>
      <c r="I58" s="459"/>
      <c r="J58" s="459"/>
      <c r="K58" s="459"/>
      <c r="L58" s="459"/>
      <c r="M58" s="459"/>
      <c r="N58" s="549"/>
      <c r="O58" s="550"/>
      <c r="P58" s="551"/>
      <c r="Q58" s="549"/>
      <c r="R58" s="550"/>
      <c r="S58" s="551"/>
      <c r="T58" s="549"/>
      <c r="U58" s="550"/>
      <c r="V58" s="551"/>
      <c r="W58" s="549"/>
      <c r="X58" s="550"/>
      <c r="Y58" s="551"/>
      <c r="Z58" s="549"/>
      <c r="AA58" s="549"/>
      <c r="AB58" s="58"/>
      <c r="AE58" s="25"/>
      <c r="AQ58" s="2"/>
      <c r="AR58" s="2"/>
      <c r="AS58" s="2"/>
      <c r="AT58" s="2"/>
    </row>
    <row r="59" spans="1:46" s="24" customFormat="1" x14ac:dyDescent="0.2">
      <c r="A59" s="552"/>
      <c r="B59" s="549" t="str">
        <f>[1]семестровка!B11</f>
        <v>Електроніка та мікросхемотехніка</v>
      </c>
      <c r="C59" s="549"/>
      <c r="D59" s="549">
        <v>5</v>
      </c>
      <c r="E59" s="549"/>
      <c r="F59" s="549"/>
      <c r="G59" s="459">
        <v>2</v>
      </c>
      <c r="H59" s="459">
        <f>G59*30</f>
        <v>60</v>
      </c>
      <c r="I59" s="459">
        <f>[1]семестровка!E11</f>
        <v>8</v>
      </c>
      <c r="J59" s="460" t="str">
        <f>[1]семестровка!P11</f>
        <v>6/0</v>
      </c>
      <c r="K59" s="459"/>
      <c r="L59" s="460" t="str">
        <f>[1]семестровка!R11</f>
        <v>2/0</v>
      </c>
      <c r="M59" s="459">
        <f t="shared" ref="M59:M66" si="6">H59-I59</f>
        <v>52</v>
      </c>
      <c r="N59" s="549"/>
      <c r="O59" s="553"/>
      <c r="P59" s="551"/>
      <c r="Q59" s="549"/>
      <c r="R59" s="550"/>
      <c r="S59" s="551"/>
      <c r="T59" s="459" t="str">
        <f>[1]семестровка!S11</f>
        <v>8/0</v>
      </c>
      <c r="U59" s="550"/>
      <c r="V59" s="551"/>
      <c r="W59" s="549"/>
      <c r="X59" s="550"/>
      <c r="Y59" s="551"/>
      <c r="Z59" s="549"/>
      <c r="AA59" s="549"/>
      <c r="AB59" s="58"/>
      <c r="AC59" s="24">
        <v>5</v>
      </c>
      <c r="AE59" s="25"/>
      <c r="AQ59" s="2"/>
      <c r="AR59" s="2"/>
      <c r="AS59" s="2"/>
      <c r="AT59" s="2"/>
    </row>
    <row r="60" spans="1:46" s="24" customFormat="1" x14ac:dyDescent="0.2">
      <c r="A60" s="552"/>
      <c r="B60" s="549" t="str">
        <f>[1]семестровка!B29</f>
        <v>Електроніка та мікросхемотехніка</v>
      </c>
      <c r="C60" s="549">
        <v>6</v>
      </c>
      <c r="D60" s="549"/>
      <c r="E60" s="549"/>
      <c r="F60" s="549"/>
      <c r="G60" s="459">
        <v>3.5</v>
      </c>
      <c r="H60" s="459">
        <f>G60*30</f>
        <v>105</v>
      </c>
      <c r="I60" s="459">
        <v>8</v>
      </c>
      <c r="J60" s="460" t="s">
        <v>75</v>
      </c>
      <c r="K60" s="459"/>
      <c r="L60" s="460" t="s">
        <v>62</v>
      </c>
      <c r="M60" s="459">
        <f t="shared" si="6"/>
        <v>97</v>
      </c>
      <c r="N60" s="549"/>
      <c r="O60" s="550"/>
      <c r="P60" s="551"/>
      <c r="Q60" s="549"/>
      <c r="R60" s="550"/>
      <c r="S60" s="551"/>
      <c r="T60" s="460"/>
      <c r="U60" s="554" t="s">
        <v>54</v>
      </c>
      <c r="V60" s="555"/>
      <c r="W60" s="549"/>
      <c r="X60" s="550"/>
      <c r="Y60" s="551"/>
      <c r="Z60" s="549"/>
      <c r="AA60" s="549"/>
      <c r="AB60" s="58"/>
      <c r="AC60" s="24">
        <v>6</v>
      </c>
      <c r="AE60" s="25"/>
      <c r="AQ60" s="2"/>
      <c r="AR60" s="2"/>
      <c r="AS60" s="2"/>
      <c r="AT60" s="2"/>
    </row>
    <row r="61" spans="1:46" s="24" customFormat="1" x14ac:dyDescent="0.2">
      <c r="A61" s="552"/>
      <c r="B61" s="556" t="str">
        <f>[1]семестровка!B30</f>
        <v>Електроніка та мікросхемотехніка (к.р.)</v>
      </c>
      <c r="C61" s="549"/>
      <c r="D61" s="549"/>
      <c r="E61" s="549"/>
      <c r="F61" s="549">
        <v>7</v>
      </c>
      <c r="G61" s="459">
        <v>1</v>
      </c>
      <c r="H61" s="460">
        <f>G61*30</f>
        <v>30</v>
      </c>
      <c r="I61" s="459">
        <f>[1]семестровка!E30</f>
        <v>4</v>
      </c>
      <c r="J61" s="459"/>
      <c r="K61" s="459"/>
      <c r="L61" s="460" t="str">
        <f>[1]семестровка!R30</f>
        <v>4/0</v>
      </c>
      <c r="M61" s="460">
        <f t="shared" si="6"/>
        <v>26</v>
      </c>
      <c r="N61" s="549"/>
      <c r="O61" s="550"/>
      <c r="P61" s="551"/>
      <c r="Q61" s="549"/>
      <c r="R61" s="550"/>
      <c r="S61" s="551"/>
      <c r="T61" s="459"/>
      <c r="U61" s="554"/>
      <c r="V61" s="555"/>
      <c r="W61" s="549" t="s">
        <v>33</v>
      </c>
      <c r="X61" s="550"/>
      <c r="Y61" s="551"/>
      <c r="Z61" s="549"/>
      <c r="AA61" s="549"/>
      <c r="AB61" s="58"/>
      <c r="AC61" s="24">
        <v>6</v>
      </c>
      <c r="AE61" s="25"/>
      <c r="AQ61" s="2"/>
      <c r="AR61" s="2"/>
      <c r="AS61" s="2"/>
      <c r="AT61" s="2"/>
    </row>
    <row r="62" spans="1:46" s="24" customFormat="1" x14ac:dyDescent="0.2">
      <c r="A62" s="552" t="s">
        <v>41</v>
      </c>
      <c r="B62" s="556" t="str">
        <f>[1]семестровка!B31</f>
        <v>Електричні апарати</v>
      </c>
      <c r="C62" s="557"/>
      <c r="D62" s="557">
        <v>6</v>
      </c>
      <c r="E62" s="557"/>
      <c r="F62" s="557"/>
      <c r="G62" s="540">
        <v>4.5</v>
      </c>
      <c r="H62" s="558">
        <f>[1]семестровка!D31</f>
        <v>120</v>
      </c>
      <c r="I62" s="459">
        <f>[1]семестровка!E31</f>
        <v>8</v>
      </c>
      <c r="J62" s="460" t="s">
        <v>65</v>
      </c>
      <c r="K62" s="459"/>
      <c r="L62" s="459"/>
      <c r="M62" s="559">
        <f t="shared" si="6"/>
        <v>112</v>
      </c>
      <c r="N62" s="557"/>
      <c r="O62" s="560"/>
      <c r="P62" s="561"/>
      <c r="Q62" s="557"/>
      <c r="R62" s="560"/>
      <c r="S62" s="561"/>
      <c r="T62" s="559"/>
      <c r="U62" s="554" t="s">
        <v>65</v>
      </c>
      <c r="V62" s="555"/>
      <c r="W62" s="557"/>
      <c r="X62" s="560"/>
      <c r="Y62" s="561"/>
      <c r="Z62" s="557"/>
      <c r="AA62" s="557"/>
      <c r="AB62" s="109"/>
      <c r="AC62" s="24">
        <v>6</v>
      </c>
      <c r="AE62" s="25"/>
      <c r="AQ62" s="2"/>
      <c r="AR62" s="2"/>
      <c r="AS62" s="2"/>
      <c r="AT62" s="2"/>
    </row>
    <row r="63" spans="1:46" s="1" customFormat="1" x14ac:dyDescent="0.2">
      <c r="A63" s="552" t="s">
        <v>43</v>
      </c>
      <c r="B63" s="556" t="str">
        <f>[1]семестровка!B32</f>
        <v>Мікропроцесорні пристрої</v>
      </c>
      <c r="C63" s="549">
        <v>6</v>
      </c>
      <c r="D63" s="549"/>
      <c r="E63" s="549"/>
      <c r="F63" s="549"/>
      <c r="G63" s="540">
        <v>5.5</v>
      </c>
      <c r="H63" s="540">
        <f>G63*30</f>
        <v>165</v>
      </c>
      <c r="I63" s="459">
        <f>[1]семестровка!E32</f>
        <v>8</v>
      </c>
      <c r="J63" s="460" t="s">
        <v>59</v>
      </c>
      <c r="K63" s="459"/>
      <c r="L63" s="460" t="s">
        <v>78</v>
      </c>
      <c r="M63" s="459">
        <f t="shared" si="6"/>
        <v>157</v>
      </c>
      <c r="N63" s="549"/>
      <c r="O63" s="550"/>
      <c r="P63" s="551"/>
      <c r="Q63" s="549"/>
      <c r="R63" s="550"/>
      <c r="S63" s="551"/>
      <c r="T63" s="459"/>
      <c r="U63" s="554" t="s">
        <v>65</v>
      </c>
      <c r="V63" s="555"/>
      <c r="W63" s="549"/>
      <c r="X63" s="550"/>
      <c r="Y63" s="551"/>
      <c r="Z63" s="562"/>
      <c r="AA63" s="549"/>
      <c r="AB63" s="58"/>
      <c r="AC63" s="1">
        <v>6</v>
      </c>
      <c r="AE63" s="4"/>
      <c r="AQ63" s="2"/>
      <c r="AR63" s="2"/>
      <c r="AS63" s="2"/>
      <c r="AT63" s="2"/>
    </row>
    <row r="64" spans="1:46" s="1" customFormat="1" x14ac:dyDescent="0.2">
      <c r="A64" s="552" t="s">
        <v>45</v>
      </c>
      <c r="B64" s="556" t="s">
        <v>99</v>
      </c>
      <c r="C64" s="549" t="s">
        <v>25</v>
      </c>
      <c r="D64" s="549"/>
      <c r="E64" s="549"/>
      <c r="F64" s="549"/>
      <c r="G64" s="540">
        <v>3</v>
      </c>
      <c r="H64" s="540">
        <f>G64*30</f>
        <v>90</v>
      </c>
      <c r="I64" s="459">
        <v>12</v>
      </c>
      <c r="J64" s="460" t="str">
        <f>[1]семестровка!P33</f>
        <v>8/0</v>
      </c>
      <c r="K64" s="459"/>
      <c r="L64" s="460" t="s">
        <v>91</v>
      </c>
      <c r="M64" s="459">
        <f>H64-I64</f>
        <v>78</v>
      </c>
      <c r="N64" s="549"/>
      <c r="O64" s="563"/>
      <c r="P64" s="555"/>
      <c r="Q64" s="549"/>
      <c r="R64" s="563"/>
      <c r="S64" s="555"/>
      <c r="T64" s="459"/>
      <c r="U64" s="554"/>
      <c r="V64" s="564"/>
      <c r="W64" s="549"/>
      <c r="X64" s="563"/>
      <c r="Y64" s="555"/>
      <c r="Z64" s="549"/>
      <c r="AA64" s="460" t="s">
        <v>92</v>
      </c>
      <c r="AB64" s="58"/>
      <c r="AC64" s="1">
        <v>10</v>
      </c>
      <c r="AE64" s="4"/>
      <c r="AQ64" s="2"/>
      <c r="AR64" s="2"/>
      <c r="AS64" s="2"/>
      <c r="AT64" s="2"/>
    </row>
    <row r="65" spans="1:256" s="1" customFormat="1" ht="16.5" thickBot="1" x14ac:dyDescent="0.25">
      <c r="A65" s="565" t="s">
        <v>46</v>
      </c>
      <c r="B65" s="566" t="s">
        <v>100</v>
      </c>
      <c r="C65" s="567"/>
      <c r="D65" s="567" t="s">
        <v>25</v>
      </c>
      <c r="E65" s="567"/>
      <c r="F65" s="567"/>
      <c r="G65" s="568">
        <v>2.5</v>
      </c>
      <c r="H65" s="540">
        <f>G65*30</f>
        <v>75</v>
      </c>
      <c r="I65" s="569">
        <v>8</v>
      </c>
      <c r="J65" s="460" t="s">
        <v>33</v>
      </c>
      <c r="K65" s="459"/>
      <c r="L65" s="460" t="s">
        <v>33</v>
      </c>
      <c r="M65" s="569">
        <f>H65-I65</f>
        <v>67</v>
      </c>
      <c r="N65" s="567"/>
      <c r="O65" s="570"/>
      <c r="P65" s="571"/>
      <c r="Q65" s="567"/>
      <c r="R65" s="570"/>
      <c r="S65" s="571"/>
      <c r="T65" s="569"/>
      <c r="U65" s="572"/>
      <c r="V65" s="573"/>
      <c r="W65" s="567"/>
      <c r="X65" s="570"/>
      <c r="Y65" s="571"/>
      <c r="Z65" s="567"/>
      <c r="AA65" s="569" t="s">
        <v>54</v>
      </c>
      <c r="AB65" s="110"/>
      <c r="AC65" s="1">
        <v>10</v>
      </c>
      <c r="AE65" s="4"/>
      <c r="AQ65" s="2"/>
      <c r="AR65" s="2"/>
      <c r="AS65" s="2"/>
      <c r="AT65" s="2"/>
    </row>
    <row r="66" spans="1:256" s="24" customFormat="1" ht="16.5" thickBot="1" x14ac:dyDescent="0.25">
      <c r="A66" s="511"/>
      <c r="B66" s="516" t="s">
        <v>187</v>
      </c>
      <c r="C66" s="574"/>
      <c r="D66" s="574"/>
      <c r="E66" s="574"/>
      <c r="F66" s="574"/>
      <c r="G66" s="575">
        <f>G46+G49+G52+G55+G58+G62+G63+G64+G65</f>
        <v>57</v>
      </c>
      <c r="H66" s="516">
        <f>G66*30</f>
        <v>1710</v>
      </c>
      <c r="I66" s="516">
        <f>SUM(I46:I65)</f>
        <v>130</v>
      </c>
      <c r="J66" s="516">
        <v>92</v>
      </c>
      <c r="K66" s="576">
        <v>2</v>
      </c>
      <c r="L66" s="516">
        <v>46</v>
      </c>
      <c r="M66" s="516">
        <f t="shared" si="6"/>
        <v>1580</v>
      </c>
      <c r="N66" s="574"/>
      <c r="O66" s="577"/>
      <c r="P66" s="578"/>
      <c r="Q66" s="512"/>
      <c r="R66" s="579" t="s">
        <v>92</v>
      </c>
      <c r="S66" s="580"/>
      <c r="T66" s="581" t="s">
        <v>101</v>
      </c>
      <c r="U66" s="579" t="s">
        <v>228</v>
      </c>
      <c r="V66" s="580"/>
      <c r="W66" s="581" t="s">
        <v>102</v>
      </c>
      <c r="X66" s="582" t="s">
        <v>60</v>
      </c>
      <c r="Y66" s="583"/>
      <c r="Z66" s="512" t="s">
        <v>33</v>
      </c>
      <c r="AA66" s="581" t="s">
        <v>102</v>
      </c>
      <c r="AB66" s="31"/>
      <c r="AE66" s="25"/>
      <c r="AQ66" s="23"/>
      <c r="AR66" s="23"/>
      <c r="AS66" s="23"/>
      <c r="AT66" s="23"/>
    </row>
    <row r="67" spans="1:256" s="111" customFormat="1" x14ac:dyDescent="0.2">
      <c r="A67" s="337" t="s">
        <v>103</v>
      </c>
      <c r="B67" s="333"/>
      <c r="C67" s="333"/>
      <c r="D67" s="333"/>
      <c r="E67" s="333"/>
      <c r="F67" s="333"/>
      <c r="G67" s="333"/>
      <c r="H67" s="333"/>
      <c r="I67" s="333"/>
      <c r="J67" s="333"/>
      <c r="K67" s="333"/>
      <c r="L67" s="333"/>
      <c r="M67" s="333"/>
      <c r="N67" s="333"/>
      <c r="O67" s="333"/>
      <c r="P67" s="333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33"/>
      <c r="AB67" s="334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</row>
    <row r="68" spans="1:256" s="111" customFormat="1" x14ac:dyDescent="0.2">
      <c r="A68" s="418"/>
      <c r="B68" s="465" t="s">
        <v>168</v>
      </c>
      <c r="C68" s="584"/>
      <c r="D68" s="584">
        <v>6</v>
      </c>
      <c r="E68" s="584"/>
      <c r="F68" s="584"/>
      <c r="G68" s="585">
        <v>3</v>
      </c>
      <c r="H68" s="418">
        <f t="shared" ref="H68:H69" si="7">G68*30</f>
        <v>90</v>
      </c>
      <c r="I68" s="418"/>
      <c r="J68" s="418"/>
      <c r="K68" s="418"/>
      <c r="L68" s="418"/>
      <c r="M68" s="418"/>
      <c r="N68" s="418"/>
      <c r="O68" s="586"/>
      <c r="P68" s="587"/>
      <c r="Q68" s="418"/>
      <c r="R68" s="586"/>
      <c r="S68" s="587"/>
      <c r="T68" s="418"/>
      <c r="U68" s="586"/>
      <c r="V68" s="587"/>
      <c r="W68" s="418"/>
      <c r="X68" s="586"/>
      <c r="Y68" s="587"/>
      <c r="Z68" s="418"/>
      <c r="AA68" s="418"/>
      <c r="AB68" s="46"/>
      <c r="AC68" s="32">
        <v>6</v>
      </c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</row>
    <row r="69" spans="1:256" s="111" customFormat="1" x14ac:dyDescent="0.2">
      <c r="A69" s="418"/>
      <c r="B69" s="465" t="s">
        <v>169</v>
      </c>
      <c r="C69" s="584"/>
      <c r="D69" s="584">
        <v>8</v>
      </c>
      <c r="E69" s="584"/>
      <c r="F69" s="584"/>
      <c r="G69" s="585">
        <v>3</v>
      </c>
      <c r="H69" s="418">
        <f t="shared" si="7"/>
        <v>90</v>
      </c>
      <c r="I69" s="418"/>
      <c r="J69" s="418"/>
      <c r="K69" s="418"/>
      <c r="L69" s="418"/>
      <c r="M69" s="418"/>
      <c r="N69" s="418"/>
      <c r="O69" s="586"/>
      <c r="P69" s="587"/>
      <c r="Q69" s="418"/>
      <c r="R69" s="586"/>
      <c r="S69" s="587"/>
      <c r="T69" s="418"/>
      <c r="U69" s="586"/>
      <c r="V69" s="587"/>
      <c r="W69" s="418"/>
      <c r="X69" s="586"/>
      <c r="Y69" s="587"/>
      <c r="Z69" s="418"/>
      <c r="AA69" s="418"/>
      <c r="AB69" s="46"/>
      <c r="AC69" s="32">
        <v>8</v>
      </c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</row>
    <row r="70" spans="1:256" s="35" customFormat="1" ht="31.5" x14ac:dyDescent="0.2">
      <c r="A70" s="537"/>
      <c r="B70" s="537" t="s">
        <v>104</v>
      </c>
      <c r="C70" s="537"/>
      <c r="D70" s="588" t="s">
        <v>26</v>
      </c>
      <c r="E70" s="537"/>
      <c r="F70" s="537"/>
      <c r="G70" s="418">
        <v>6.5</v>
      </c>
      <c r="H70" s="418">
        <f>G70*30</f>
        <v>195</v>
      </c>
      <c r="I70" s="537" t="s">
        <v>105</v>
      </c>
      <c r="J70" s="537"/>
      <c r="K70" s="537"/>
      <c r="L70" s="537"/>
      <c r="M70" s="537"/>
      <c r="N70" s="537"/>
      <c r="O70" s="589"/>
      <c r="P70" s="589"/>
      <c r="Q70" s="537"/>
      <c r="R70" s="589"/>
      <c r="S70" s="589"/>
      <c r="T70" s="537"/>
      <c r="U70" s="589"/>
      <c r="V70" s="589"/>
      <c r="W70" s="537"/>
      <c r="X70" s="589"/>
      <c r="Y70" s="589"/>
      <c r="Z70" s="537"/>
      <c r="AA70" s="590" t="s">
        <v>106</v>
      </c>
      <c r="AB70" s="112" t="s">
        <v>106</v>
      </c>
      <c r="AC70" s="113">
        <v>10</v>
      </c>
    </row>
    <row r="71" spans="1:256" s="35" customFormat="1" x14ac:dyDescent="0.2">
      <c r="A71" s="537"/>
      <c r="B71" s="537" t="s">
        <v>186</v>
      </c>
      <c r="C71" s="537"/>
      <c r="D71" s="588"/>
      <c r="E71" s="537"/>
      <c r="F71" s="537"/>
      <c r="G71" s="591">
        <f>SUM(G68:G70)</f>
        <v>12.5</v>
      </c>
      <c r="H71" s="591">
        <f>SUM(H68:H70)</f>
        <v>375</v>
      </c>
      <c r="I71" s="537"/>
      <c r="J71" s="537"/>
      <c r="K71" s="537"/>
      <c r="L71" s="537"/>
      <c r="M71" s="537"/>
      <c r="N71" s="537"/>
      <c r="O71" s="586"/>
      <c r="P71" s="587"/>
      <c r="Q71" s="537"/>
      <c r="R71" s="589"/>
      <c r="S71" s="589"/>
      <c r="T71" s="537"/>
      <c r="U71" s="589"/>
      <c r="V71" s="589"/>
      <c r="W71" s="537"/>
      <c r="X71" s="589"/>
      <c r="Y71" s="589"/>
      <c r="Z71" s="537"/>
      <c r="AA71" s="590"/>
      <c r="AB71" s="112"/>
      <c r="AC71" s="113"/>
    </row>
    <row r="72" spans="1:256" s="35" customFormat="1" ht="16.5" thickBot="1" x14ac:dyDescent="0.25">
      <c r="A72" s="338" t="s">
        <v>107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39"/>
      <c r="P72" s="339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40"/>
      <c r="AC72" s="36"/>
    </row>
    <row r="73" spans="1:256" s="35" customFormat="1" ht="25.5" customHeight="1" thickBot="1" x14ac:dyDescent="0.25">
      <c r="A73" s="592"/>
      <c r="B73" s="592" t="s">
        <v>108</v>
      </c>
      <c r="C73" s="592"/>
      <c r="D73" s="592" t="s">
        <v>26</v>
      </c>
      <c r="E73" s="592"/>
      <c r="F73" s="592"/>
      <c r="G73" s="509">
        <v>7.5</v>
      </c>
      <c r="H73" s="509">
        <f>G73*30</f>
        <v>225</v>
      </c>
      <c r="I73" s="592"/>
      <c r="J73" s="592"/>
      <c r="K73" s="592"/>
      <c r="L73" s="592"/>
      <c r="M73" s="592"/>
      <c r="N73" s="592"/>
      <c r="O73" s="593"/>
      <c r="P73" s="594"/>
      <c r="Q73" s="592"/>
      <c r="R73" s="592"/>
      <c r="S73" s="592"/>
      <c r="T73" s="592"/>
      <c r="U73" s="592"/>
      <c r="V73" s="592"/>
      <c r="W73" s="592"/>
      <c r="X73" s="592"/>
      <c r="Y73" s="592"/>
      <c r="Z73" s="592"/>
      <c r="AA73" s="592"/>
      <c r="AB73" s="114"/>
      <c r="AC73" s="35">
        <v>10</v>
      </c>
    </row>
    <row r="74" spans="1:256" s="38" customFormat="1" ht="26.25" customHeight="1" thickBot="1" x14ac:dyDescent="0.25">
      <c r="A74" s="325" t="s">
        <v>111</v>
      </c>
      <c r="B74" s="330"/>
      <c r="C74" s="330"/>
      <c r="D74" s="330"/>
      <c r="E74" s="330"/>
      <c r="F74" s="330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1"/>
      <c r="AE74" s="39"/>
      <c r="AQ74" s="40"/>
      <c r="AR74" s="40"/>
      <c r="AS74" s="40"/>
      <c r="AT74" s="40"/>
    </row>
    <row r="75" spans="1:256" s="38" customFormat="1" ht="23.25" customHeight="1" thickBot="1" x14ac:dyDescent="0.25">
      <c r="A75" s="329" t="s">
        <v>112</v>
      </c>
      <c r="B75" s="332"/>
      <c r="C75" s="332"/>
      <c r="D75" s="332"/>
      <c r="E75" s="332"/>
      <c r="F75" s="332"/>
      <c r="G75" s="332"/>
      <c r="H75" s="332"/>
      <c r="I75" s="332"/>
      <c r="J75" s="332"/>
      <c r="K75" s="332"/>
      <c r="L75" s="332"/>
      <c r="M75" s="332"/>
      <c r="N75" s="333"/>
      <c r="O75" s="333"/>
      <c r="P75" s="333"/>
      <c r="Q75" s="333"/>
      <c r="R75" s="333"/>
      <c r="S75" s="333"/>
      <c r="T75" s="333"/>
      <c r="U75" s="333"/>
      <c r="V75" s="333"/>
      <c r="W75" s="333"/>
      <c r="X75" s="333"/>
      <c r="Y75" s="333"/>
      <c r="Z75" s="333"/>
      <c r="AA75" s="333"/>
      <c r="AB75" s="334"/>
      <c r="AE75" s="39"/>
      <c r="AQ75" s="40"/>
      <c r="AR75" s="40"/>
      <c r="AS75" s="40"/>
      <c r="AT75" s="40"/>
    </row>
    <row r="76" spans="1:256" s="53" customFormat="1" ht="16.5" thickBot="1" x14ac:dyDescent="0.25">
      <c r="A76" s="595" t="s">
        <v>170</v>
      </c>
      <c r="B76" s="596" t="s">
        <v>178</v>
      </c>
      <c r="C76" s="597"/>
      <c r="D76" s="598">
        <v>5</v>
      </c>
      <c r="E76" s="598"/>
      <c r="F76" s="599"/>
      <c r="G76" s="600">
        <v>3</v>
      </c>
      <c r="H76" s="601">
        <f t="shared" ref="H76:H98" si="8">G76*30</f>
        <v>90</v>
      </c>
      <c r="I76" s="602">
        <v>4</v>
      </c>
      <c r="J76" s="602" t="s">
        <v>33</v>
      </c>
      <c r="K76" s="602"/>
      <c r="L76" s="602"/>
      <c r="M76" s="603">
        <f t="shared" ref="M76:M98" si="9">H76-I76</f>
        <v>86</v>
      </c>
      <c r="N76" s="418"/>
      <c r="O76" s="604"/>
      <c r="P76" s="605"/>
      <c r="Q76" s="418"/>
      <c r="R76" s="586"/>
      <c r="S76" s="587"/>
      <c r="T76" s="418" t="s">
        <v>33</v>
      </c>
      <c r="U76" s="586"/>
      <c r="V76" s="587"/>
      <c r="W76" s="418"/>
      <c r="X76" s="586"/>
      <c r="Y76" s="587"/>
      <c r="Z76" s="418"/>
      <c r="AA76" s="418"/>
      <c r="AB76" s="46"/>
      <c r="AC76" s="53">
        <v>5</v>
      </c>
      <c r="AE76" s="54"/>
      <c r="AQ76" s="55"/>
      <c r="AR76" s="55"/>
      <c r="AS76" s="55"/>
      <c r="AT76" s="55"/>
    </row>
    <row r="77" spans="1:256" s="38" customFormat="1" ht="16.5" thickBot="1" x14ac:dyDescent="0.25">
      <c r="A77" s="606"/>
      <c r="B77" s="607" t="s">
        <v>171</v>
      </c>
      <c r="C77" s="608"/>
      <c r="D77" s="609">
        <v>5</v>
      </c>
      <c r="E77" s="609"/>
      <c r="F77" s="610"/>
      <c r="G77" s="611">
        <v>3</v>
      </c>
      <c r="H77" s="612">
        <f t="shared" si="8"/>
        <v>90</v>
      </c>
      <c r="I77" s="602">
        <v>4</v>
      </c>
      <c r="J77" s="602" t="s">
        <v>33</v>
      </c>
      <c r="K77" s="602"/>
      <c r="L77" s="602"/>
      <c r="M77" s="603">
        <f t="shared" si="9"/>
        <v>86</v>
      </c>
      <c r="N77" s="418"/>
      <c r="O77" s="604"/>
      <c r="P77" s="605"/>
      <c r="Q77" s="418"/>
      <c r="R77" s="586"/>
      <c r="S77" s="587"/>
      <c r="T77" s="449" t="s">
        <v>33</v>
      </c>
      <c r="U77" s="586"/>
      <c r="V77" s="587"/>
      <c r="W77" s="418"/>
      <c r="X77" s="586"/>
      <c r="Y77" s="587"/>
      <c r="Z77" s="418"/>
      <c r="AA77" s="418"/>
      <c r="AB77" s="46"/>
      <c r="AE77" s="39"/>
      <c r="AQ77" s="40"/>
      <c r="AR77" s="40"/>
      <c r="AS77" s="40"/>
      <c r="AT77" s="40"/>
    </row>
    <row r="78" spans="1:256" s="38" customFormat="1" ht="16.5" thickBot="1" x14ac:dyDescent="0.25">
      <c r="A78" s="606"/>
      <c r="B78" s="607" t="s">
        <v>172</v>
      </c>
      <c r="C78" s="608"/>
      <c r="D78" s="609">
        <v>5</v>
      </c>
      <c r="E78" s="609"/>
      <c r="F78" s="610"/>
      <c r="G78" s="611">
        <v>3</v>
      </c>
      <c r="H78" s="612">
        <f t="shared" si="8"/>
        <v>90</v>
      </c>
      <c r="I78" s="602">
        <v>4</v>
      </c>
      <c r="J78" s="602" t="s">
        <v>33</v>
      </c>
      <c r="K78" s="602"/>
      <c r="L78" s="602"/>
      <c r="M78" s="603">
        <f t="shared" si="9"/>
        <v>86</v>
      </c>
      <c r="N78" s="418"/>
      <c r="O78" s="604"/>
      <c r="P78" s="605"/>
      <c r="Q78" s="418"/>
      <c r="R78" s="586"/>
      <c r="S78" s="587"/>
      <c r="T78" s="449" t="s">
        <v>33</v>
      </c>
      <c r="U78" s="586"/>
      <c r="V78" s="587"/>
      <c r="W78" s="418"/>
      <c r="X78" s="586"/>
      <c r="Y78" s="587"/>
      <c r="Z78" s="418"/>
      <c r="AA78" s="418"/>
      <c r="AB78" s="46"/>
      <c r="AE78" s="39"/>
      <c r="AQ78" s="40"/>
      <c r="AR78" s="40"/>
      <c r="AS78" s="40"/>
      <c r="AT78" s="40"/>
    </row>
    <row r="79" spans="1:256" s="38" customFormat="1" ht="16.5" thickBot="1" x14ac:dyDescent="0.25">
      <c r="A79" s="606"/>
      <c r="B79" s="607" t="s">
        <v>44</v>
      </c>
      <c r="C79" s="608"/>
      <c r="D79" s="609">
        <v>5</v>
      </c>
      <c r="E79" s="609"/>
      <c r="F79" s="610"/>
      <c r="G79" s="611">
        <v>3</v>
      </c>
      <c r="H79" s="612">
        <f t="shared" si="8"/>
        <v>90</v>
      </c>
      <c r="I79" s="602">
        <v>4</v>
      </c>
      <c r="J79" s="602" t="s">
        <v>33</v>
      </c>
      <c r="K79" s="602"/>
      <c r="L79" s="602"/>
      <c r="M79" s="603">
        <f t="shared" si="9"/>
        <v>86</v>
      </c>
      <c r="N79" s="418"/>
      <c r="O79" s="604"/>
      <c r="P79" s="605"/>
      <c r="Q79" s="418"/>
      <c r="R79" s="586"/>
      <c r="S79" s="587"/>
      <c r="T79" s="449" t="s">
        <v>33</v>
      </c>
      <c r="U79" s="586"/>
      <c r="V79" s="587"/>
      <c r="W79" s="418"/>
      <c r="X79" s="586"/>
      <c r="Y79" s="587"/>
      <c r="Z79" s="418"/>
      <c r="AA79" s="418"/>
      <c r="AB79" s="46"/>
      <c r="AE79" s="39"/>
      <c r="AQ79" s="40"/>
      <c r="AR79" s="40"/>
      <c r="AS79" s="40"/>
      <c r="AT79" s="40"/>
    </row>
    <row r="80" spans="1:256" s="38" customFormat="1" ht="16.5" thickBot="1" x14ac:dyDescent="0.25">
      <c r="A80" s="606"/>
      <c r="B80" s="607" t="s">
        <v>49</v>
      </c>
      <c r="C80" s="608"/>
      <c r="D80" s="609">
        <v>5</v>
      </c>
      <c r="E80" s="609"/>
      <c r="F80" s="610"/>
      <c r="G80" s="611">
        <v>3</v>
      </c>
      <c r="H80" s="612">
        <f t="shared" si="8"/>
        <v>90</v>
      </c>
      <c r="I80" s="602">
        <v>4</v>
      </c>
      <c r="J80" s="602" t="s">
        <v>33</v>
      </c>
      <c r="K80" s="602"/>
      <c r="L80" s="602"/>
      <c r="M80" s="603">
        <f t="shared" si="9"/>
        <v>86</v>
      </c>
      <c r="N80" s="418"/>
      <c r="O80" s="412"/>
      <c r="P80" s="549"/>
      <c r="Q80" s="418"/>
      <c r="R80" s="613"/>
      <c r="S80" s="614"/>
      <c r="T80" s="449" t="s">
        <v>33</v>
      </c>
      <c r="U80" s="613"/>
      <c r="V80" s="614"/>
      <c r="W80" s="418"/>
      <c r="X80" s="613"/>
      <c r="Y80" s="614"/>
      <c r="Z80" s="418"/>
      <c r="AA80" s="418"/>
      <c r="AB80" s="46"/>
      <c r="AE80" s="39"/>
      <c r="AQ80" s="40"/>
      <c r="AR80" s="40"/>
      <c r="AS80" s="40"/>
      <c r="AT80" s="40"/>
    </row>
    <row r="81" spans="1:46" s="38" customFormat="1" ht="16.5" thickBot="1" x14ac:dyDescent="0.25">
      <c r="A81" s="606"/>
      <c r="B81" s="607" t="s">
        <v>48</v>
      </c>
      <c r="C81" s="608"/>
      <c r="D81" s="609">
        <v>5</v>
      </c>
      <c r="E81" s="609"/>
      <c r="F81" s="610"/>
      <c r="G81" s="611">
        <v>3</v>
      </c>
      <c r="H81" s="612">
        <f t="shared" si="8"/>
        <v>90</v>
      </c>
      <c r="I81" s="602">
        <v>4</v>
      </c>
      <c r="J81" s="602" t="s">
        <v>33</v>
      </c>
      <c r="K81" s="602"/>
      <c r="L81" s="602"/>
      <c r="M81" s="603">
        <f t="shared" si="9"/>
        <v>86</v>
      </c>
      <c r="N81" s="418"/>
      <c r="O81" s="412"/>
      <c r="P81" s="549"/>
      <c r="Q81" s="418"/>
      <c r="R81" s="613"/>
      <c r="S81" s="614"/>
      <c r="T81" s="449" t="s">
        <v>33</v>
      </c>
      <c r="U81" s="613"/>
      <c r="V81" s="614"/>
      <c r="W81" s="418"/>
      <c r="X81" s="613"/>
      <c r="Y81" s="614"/>
      <c r="Z81" s="418"/>
      <c r="AA81" s="418"/>
      <c r="AB81" s="46"/>
      <c r="AE81" s="39"/>
      <c r="AQ81" s="40"/>
      <c r="AR81" s="40"/>
      <c r="AS81" s="40"/>
      <c r="AT81" s="40"/>
    </row>
    <row r="82" spans="1:46" s="38" customFormat="1" ht="16.5" thickBot="1" x14ac:dyDescent="0.25">
      <c r="A82" s="606"/>
      <c r="B82" s="607" t="s">
        <v>47</v>
      </c>
      <c r="C82" s="608"/>
      <c r="D82" s="609">
        <v>5</v>
      </c>
      <c r="E82" s="609"/>
      <c r="F82" s="610"/>
      <c r="G82" s="611">
        <v>3</v>
      </c>
      <c r="H82" s="612">
        <f t="shared" si="8"/>
        <v>90</v>
      </c>
      <c r="I82" s="602">
        <v>4</v>
      </c>
      <c r="J82" s="602" t="s">
        <v>33</v>
      </c>
      <c r="K82" s="602"/>
      <c r="L82" s="602"/>
      <c r="M82" s="603">
        <f t="shared" si="9"/>
        <v>86</v>
      </c>
      <c r="N82" s="418"/>
      <c r="O82" s="412"/>
      <c r="P82" s="549"/>
      <c r="Q82" s="418"/>
      <c r="R82" s="613"/>
      <c r="S82" s="614"/>
      <c r="T82" s="449" t="s">
        <v>33</v>
      </c>
      <c r="U82" s="613"/>
      <c r="V82" s="614"/>
      <c r="W82" s="418"/>
      <c r="X82" s="613"/>
      <c r="Y82" s="614"/>
      <c r="Z82" s="418"/>
      <c r="AA82" s="418"/>
      <c r="AB82" s="46"/>
      <c r="AE82" s="39"/>
      <c r="AQ82" s="40"/>
      <c r="AR82" s="40"/>
      <c r="AS82" s="40"/>
      <c r="AT82" s="40"/>
    </row>
    <row r="83" spans="1:46" s="38" customFormat="1" ht="16.5" thickBot="1" x14ac:dyDescent="0.25">
      <c r="A83" s="606"/>
      <c r="B83" s="607" t="s">
        <v>173</v>
      </c>
      <c r="C83" s="608"/>
      <c r="D83" s="609">
        <v>5</v>
      </c>
      <c r="E83" s="609"/>
      <c r="F83" s="610"/>
      <c r="G83" s="611">
        <v>3</v>
      </c>
      <c r="H83" s="612">
        <f t="shared" si="8"/>
        <v>90</v>
      </c>
      <c r="I83" s="602">
        <v>4</v>
      </c>
      <c r="J83" s="602" t="s">
        <v>33</v>
      </c>
      <c r="K83" s="602"/>
      <c r="L83" s="602"/>
      <c r="M83" s="603">
        <f t="shared" si="9"/>
        <v>86</v>
      </c>
      <c r="N83" s="418"/>
      <c r="O83" s="604"/>
      <c r="P83" s="605"/>
      <c r="Q83" s="418"/>
      <c r="R83" s="586"/>
      <c r="S83" s="587"/>
      <c r="T83" s="449" t="s">
        <v>33</v>
      </c>
      <c r="U83" s="586"/>
      <c r="V83" s="587"/>
      <c r="W83" s="418"/>
      <c r="X83" s="586"/>
      <c r="Y83" s="587"/>
      <c r="Z83" s="418"/>
      <c r="AA83" s="418"/>
      <c r="AB83" s="46"/>
      <c r="AE83" s="39"/>
      <c r="AQ83" s="40"/>
      <c r="AR83" s="40"/>
      <c r="AS83" s="40"/>
      <c r="AT83" s="40"/>
    </row>
    <row r="84" spans="1:46" s="38" customFormat="1" ht="16.5" thickBot="1" x14ac:dyDescent="0.25">
      <c r="A84" s="606"/>
      <c r="B84" s="607" t="s">
        <v>174</v>
      </c>
      <c r="C84" s="608"/>
      <c r="D84" s="609">
        <v>5</v>
      </c>
      <c r="E84" s="609"/>
      <c r="F84" s="610"/>
      <c r="G84" s="611">
        <v>3</v>
      </c>
      <c r="H84" s="612">
        <f t="shared" si="8"/>
        <v>90</v>
      </c>
      <c r="I84" s="602">
        <v>4</v>
      </c>
      <c r="J84" s="602" t="s">
        <v>33</v>
      </c>
      <c r="K84" s="602"/>
      <c r="L84" s="602"/>
      <c r="M84" s="603">
        <f t="shared" si="9"/>
        <v>86</v>
      </c>
      <c r="N84" s="418"/>
      <c r="O84" s="604"/>
      <c r="P84" s="605"/>
      <c r="Q84" s="418"/>
      <c r="R84" s="586"/>
      <c r="S84" s="587"/>
      <c r="T84" s="449" t="s">
        <v>33</v>
      </c>
      <c r="U84" s="586"/>
      <c r="V84" s="587"/>
      <c r="W84" s="418"/>
      <c r="X84" s="586"/>
      <c r="Y84" s="587"/>
      <c r="Z84" s="418"/>
      <c r="AA84" s="418"/>
      <c r="AB84" s="46"/>
      <c r="AE84" s="39"/>
      <c r="AQ84" s="40"/>
      <c r="AR84" s="40"/>
      <c r="AS84" s="40"/>
      <c r="AT84" s="40"/>
    </row>
    <row r="85" spans="1:46" s="38" customFormat="1" ht="16.5" thickBot="1" x14ac:dyDescent="0.25">
      <c r="A85" s="606"/>
      <c r="B85" s="607" t="s">
        <v>175</v>
      </c>
      <c r="C85" s="608"/>
      <c r="D85" s="609">
        <v>5</v>
      </c>
      <c r="E85" s="609"/>
      <c r="F85" s="610"/>
      <c r="G85" s="611">
        <v>3</v>
      </c>
      <c r="H85" s="612">
        <f t="shared" si="8"/>
        <v>90</v>
      </c>
      <c r="I85" s="602">
        <v>4</v>
      </c>
      <c r="J85" s="602" t="s">
        <v>33</v>
      </c>
      <c r="K85" s="602"/>
      <c r="L85" s="602"/>
      <c r="M85" s="603">
        <f t="shared" si="9"/>
        <v>86</v>
      </c>
      <c r="N85" s="418"/>
      <c r="O85" s="604"/>
      <c r="P85" s="605"/>
      <c r="Q85" s="418"/>
      <c r="R85" s="586"/>
      <c r="S85" s="587"/>
      <c r="T85" s="449" t="s">
        <v>33</v>
      </c>
      <c r="U85" s="586"/>
      <c r="V85" s="587"/>
      <c r="W85" s="418"/>
      <c r="X85" s="586"/>
      <c r="Y85" s="587"/>
      <c r="Z85" s="418"/>
      <c r="AA85" s="418"/>
      <c r="AB85" s="46"/>
      <c r="AE85" s="39"/>
      <c r="AQ85" s="40"/>
      <c r="AR85" s="40"/>
      <c r="AS85" s="40"/>
      <c r="AT85" s="40"/>
    </row>
    <row r="86" spans="1:46" s="38" customFormat="1" ht="16.5" thickBot="1" x14ac:dyDescent="0.25">
      <c r="A86" s="606"/>
      <c r="B86" s="607" t="s">
        <v>113</v>
      </c>
      <c r="C86" s="608"/>
      <c r="D86" s="609">
        <v>5</v>
      </c>
      <c r="E86" s="609"/>
      <c r="F86" s="610"/>
      <c r="G86" s="611">
        <v>3</v>
      </c>
      <c r="H86" s="612">
        <f t="shared" si="8"/>
        <v>90</v>
      </c>
      <c r="I86" s="602">
        <v>4</v>
      </c>
      <c r="J86" s="602" t="s">
        <v>33</v>
      </c>
      <c r="K86" s="602"/>
      <c r="L86" s="602"/>
      <c r="M86" s="603">
        <f t="shared" si="9"/>
        <v>86</v>
      </c>
      <c r="N86" s="418"/>
      <c r="O86" s="604"/>
      <c r="P86" s="605"/>
      <c r="Q86" s="418"/>
      <c r="R86" s="586"/>
      <c r="S86" s="587"/>
      <c r="T86" s="449" t="s">
        <v>33</v>
      </c>
      <c r="U86" s="586"/>
      <c r="V86" s="587"/>
      <c r="W86" s="418"/>
      <c r="X86" s="586"/>
      <c r="Y86" s="587"/>
      <c r="Z86" s="418"/>
      <c r="AA86" s="418"/>
      <c r="AB86" s="46"/>
      <c r="AE86" s="39"/>
      <c r="AQ86" s="40"/>
      <c r="AR86" s="40"/>
      <c r="AS86" s="40"/>
      <c r="AT86" s="40"/>
    </row>
    <row r="87" spans="1:46" s="38" customFormat="1" ht="16.5" thickBot="1" x14ac:dyDescent="0.25">
      <c r="A87" s="606"/>
      <c r="B87" s="607" t="s">
        <v>330</v>
      </c>
      <c r="C87" s="608"/>
      <c r="D87" s="609">
        <v>5</v>
      </c>
      <c r="E87" s="609"/>
      <c r="F87" s="610"/>
      <c r="G87" s="611">
        <v>3</v>
      </c>
      <c r="H87" s="612">
        <f t="shared" si="8"/>
        <v>90</v>
      </c>
      <c r="I87" s="602">
        <v>4</v>
      </c>
      <c r="J87" s="602" t="s">
        <v>33</v>
      </c>
      <c r="K87" s="602"/>
      <c r="L87" s="602"/>
      <c r="M87" s="603">
        <f t="shared" si="9"/>
        <v>86</v>
      </c>
      <c r="N87" s="418"/>
      <c r="O87" s="412"/>
      <c r="P87" s="549"/>
      <c r="Q87" s="418"/>
      <c r="R87" s="613"/>
      <c r="S87" s="614"/>
      <c r="T87" s="449" t="s">
        <v>33</v>
      </c>
      <c r="U87" s="613"/>
      <c r="V87" s="614"/>
      <c r="W87" s="418"/>
      <c r="X87" s="613"/>
      <c r="Y87" s="614"/>
      <c r="Z87" s="418"/>
      <c r="AA87" s="418"/>
      <c r="AB87" s="46"/>
      <c r="AE87" s="39"/>
      <c r="AQ87" s="40"/>
      <c r="AR87" s="40"/>
      <c r="AS87" s="40"/>
      <c r="AT87" s="40"/>
    </row>
    <row r="88" spans="1:46" s="38" customFormat="1" ht="16.5" thickBot="1" x14ac:dyDescent="0.25">
      <c r="A88" s="615"/>
      <c r="B88" s="607" t="s">
        <v>176</v>
      </c>
      <c r="C88" s="608"/>
      <c r="D88" s="609"/>
      <c r="E88" s="609"/>
      <c r="F88" s="610"/>
      <c r="G88" s="611">
        <v>3</v>
      </c>
      <c r="H88" s="612">
        <f t="shared" si="8"/>
        <v>90</v>
      </c>
      <c r="I88" s="602">
        <v>4</v>
      </c>
      <c r="J88" s="602" t="s">
        <v>33</v>
      </c>
      <c r="K88" s="602"/>
      <c r="L88" s="602"/>
      <c r="M88" s="603">
        <f t="shared" si="9"/>
        <v>86</v>
      </c>
      <c r="N88" s="418"/>
      <c r="O88" s="604"/>
      <c r="P88" s="605"/>
      <c r="Q88" s="418"/>
      <c r="R88" s="586"/>
      <c r="S88" s="587"/>
      <c r="T88" s="418"/>
      <c r="U88" s="586"/>
      <c r="V88" s="587"/>
      <c r="W88" s="418"/>
      <c r="X88" s="586"/>
      <c r="Y88" s="587"/>
      <c r="Z88" s="418"/>
      <c r="AA88" s="418"/>
      <c r="AB88" s="46"/>
      <c r="AE88" s="39"/>
      <c r="AQ88" s="40"/>
      <c r="AR88" s="40"/>
      <c r="AS88" s="40"/>
      <c r="AT88" s="40"/>
    </row>
    <row r="89" spans="1:46" s="53" customFormat="1" ht="23.25" customHeight="1" thickBot="1" x14ac:dyDescent="0.25">
      <c r="A89" s="616" t="s">
        <v>177</v>
      </c>
      <c r="B89" s="617" t="s">
        <v>183</v>
      </c>
      <c r="C89" s="618"/>
      <c r="D89" s="618">
        <v>7</v>
      </c>
      <c r="E89" s="618"/>
      <c r="F89" s="618"/>
      <c r="G89" s="619">
        <v>3</v>
      </c>
      <c r="H89" s="620">
        <f t="shared" si="8"/>
        <v>90</v>
      </c>
      <c r="I89" s="602">
        <v>4</v>
      </c>
      <c r="J89" s="602" t="s">
        <v>33</v>
      </c>
      <c r="K89" s="602"/>
      <c r="L89" s="602"/>
      <c r="M89" s="603">
        <f t="shared" si="9"/>
        <v>86</v>
      </c>
      <c r="N89" s="418"/>
      <c r="O89" s="604"/>
      <c r="P89" s="605"/>
      <c r="Q89" s="418"/>
      <c r="R89" s="586"/>
      <c r="S89" s="587"/>
      <c r="T89" s="418"/>
      <c r="U89" s="586"/>
      <c r="V89" s="587"/>
      <c r="W89" s="418" t="s">
        <v>33</v>
      </c>
      <c r="X89" s="586"/>
      <c r="Y89" s="587"/>
      <c r="Z89" s="418"/>
      <c r="AA89" s="418"/>
      <c r="AB89" s="46"/>
      <c r="AC89" s="53">
        <v>7</v>
      </c>
      <c r="AE89" s="54"/>
      <c r="AQ89" s="55"/>
      <c r="AR89" s="55"/>
      <c r="AS89" s="55"/>
      <c r="AT89" s="55"/>
    </row>
    <row r="90" spans="1:46" s="38" customFormat="1" ht="16.5" thickBot="1" x14ac:dyDescent="0.25">
      <c r="A90" s="621"/>
      <c r="B90" s="622" t="s">
        <v>184</v>
      </c>
      <c r="C90" s="623"/>
      <c r="D90" s="623">
        <v>7</v>
      </c>
      <c r="E90" s="623"/>
      <c r="F90" s="623"/>
      <c r="G90" s="624">
        <v>3</v>
      </c>
      <c r="H90" s="625">
        <f t="shared" si="8"/>
        <v>90</v>
      </c>
      <c r="I90" s="602">
        <v>4</v>
      </c>
      <c r="J90" s="602" t="s">
        <v>33</v>
      </c>
      <c r="K90" s="602"/>
      <c r="L90" s="602"/>
      <c r="M90" s="603">
        <f t="shared" si="9"/>
        <v>86</v>
      </c>
      <c r="N90" s="418"/>
      <c r="O90" s="604"/>
      <c r="P90" s="605"/>
      <c r="Q90" s="418"/>
      <c r="R90" s="586"/>
      <c r="S90" s="587"/>
      <c r="T90" s="418"/>
      <c r="U90" s="586"/>
      <c r="V90" s="587"/>
      <c r="W90" s="449" t="s">
        <v>33</v>
      </c>
      <c r="X90" s="586"/>
      <c r="Y90" s="587"/>
      <c r="Z90" s="418"/>
      <c r="AA90" s="418"/>
      <c r="AB90" s="46"/>
      <c r="AE90" s="39"/>
      <c r="AQ90" s="40"/>
      <c r="AR90" s="40"/>
      <c r="AS90" s="40"/>
      <c r="AT90" s="40"/>
    </row>
    <row r="91" spans="1:46" s="38" customFormat="1" ht="16.5" thickBot="1" x14ac:dyDescent="0.25">
      <c r="A91" s="621"/>
      <c r="B91" s="622" t="s">
        <v>172</v>
      </c>
      <c r="C91" s="623"/>
      <c r="D91" s="623">
        <v>7</v>
      </c>
      <c r="E91" s="623"/>
      <c r="F91" s="623"/>
      <c r="G91" s="624">
        <v>3</v>
      </c>
      <c r="H91" s="625">
        <f t="shared" si="8"/>
        <v>90</v>
      </c>
      <c r="I91" s="602">
        <v>4</v>
      </c>
      <c r="J91" s="602" t="s">
        <v>33</v>
      </c>
      <c r="K91" s="602"/>
      <c r="L91" s="602"/>
      <c r="M91" s="603">
        <f t="shared" si="9"/>
        <v>86</v>
      </c>
      <c r="N91" s="418"/>
      <c r="O91" s="604"/>
      <c r="P91" s="605"/>
      <c r="Q91" s="418"/>
      <c r="R91" s="586"/>
      <c r="S91" s="587"/>
      <c r="T91" s="418"/>
      <c r="U91" s="586"/>
      <c r="V91" s="587"/>
      <c r="W91" s="449" t="s">
        <v>33</v>
      </c>
      <c r="X91" s="586"/>
      <c r="Y91" s="587"/>
      <c r="Z91" s="418"/>
      <c r="AA91" s="418"/>
      <c r="AB91" s="46"/>
      <c r="AE91" s="39"/>
      <c r="AQ91" s="40"/>
      <c r="AR91" s="40"/>
      <c r="AS91" s="40"/>
      <c r="AT91" s="40"/>
    </row>
    <row r="92" spans="1:46" s="38" customFormat="1" ht="16.5" thickBot="1" x14ac:dyDescent="0.25">
      <c r="A92" s="621"/>
      <c r="B92" s="622" t="s">
        <v>114</v>
      </c>
      <c r="C92" s="623"/>
      <c r="D92" s="623">
        <v>7</v>
      </c>
      <c r="E92" s="623"/>
      <c r="F92" s="623"/>
      <c r="G92" s="624">
        <v>3</v>
      </c>
      <c r="H92" s="625">
        <f t="shared" si="8"/>
        <v>90</v>
      </c>
      <c r="I92" s="602">
        <v>4</v>
      </c>
      <c r="J92" s="602" t="s">
        <v>33</v>
      </c>
      <c r="K92" s="602"/>
      <c r="L92" s="602"/>
      <c r="M92" s="603">
        <f t="shared" si="9"/>
        <v>86</v>
      </c>
      <c r="N92" s="418"/>
      <c r="O92" s="604"/>
      <c r="P92" s="605"/>
      <c r="Q92" s="418"/>
      <c r="R92" s="586"/>
      <c r="S92" s="587"/>
      <c r="T92" s="418"/>
      <c r="U92" s="586"/>
      <c r="V92" s="587"/>
      <c r="W92" s="449" t="s">
        <v>33</v>
      </c>
      <c r="X92" s="586"/>
      <c r="Y92" s="587"/>
      <c r="Z92" s="418"/>
      <c r="AA92" s="418"/>
      <c r="AB92" s="46"/>
      <c r="AE92" s="39"/>
      <c r="AQ92" s="40"/>
      <c r="AR92" s="40"/>
      <c r="AS92" s="40"/>
      <c r="AT92" s="40"/>
    </row>
    <row r="93" spans="1:46" s="38" customFormat="1" ht="16.5" thickBot="1" x14ac:dyDescent="0.25">
      <c r="A93" s="621"/>
      <c r="B93" s="622" t="s">
        <v>180</v>
      </c>
      <c r="C93" s="623"/>
      <c r="D93" s="623">
        <v>7</v>
      </c>
      <c r="E93" s="623"/>
      <c r="F93" s="623"/>
      <c r="G93" s="624">
        <v>3</v>
      </c>
      <c r="H93" s="625">
        <f t="shared" si="8"/>
        <v>90</v>
      </c>
      <c r="I93" s="602">
        <v>4</v>
      </c>
      <c r="J93" s="602" t="s">
        <v>33</v>
      </c>
      <c r="K93" s="602"/>
      <c r="L93" s="602"/>
      <c r="M93" s="603">
        <f t="shared" si="9"/>
        <v>86</v>
      </c>
      <c r="N93" s="418"/>
      <c r="O93" s="604"/>
      <c r="P93" s="605"/>
      <c r="Q93" s="418"/>
      <c r="R93" s="586"/>
      <c r="S93" s="587"/>
      <c r="T93" s="418"/>
      <c r="U93" s="586"/>
      <c r="V93" s="587"/>
      <c r="W93" s="449" t="s">
        <v>33</v>
      </c>
      <c r="X93" s="586"/>
      <c r="Y93" s="587"/>
      <c r="Z93" s="418"/>
      <c r="AA93" s="418"/>
      <c r="AB93" s="46"/>
      <c r="AE93" s="39"/>
      <c r="AQ93" s="40"/>
      <c r="AR93" s="40"/>
      <c r="AS93" s="40"/>
      <c r="AT93" s="40"/>
    </row>
    <row r="94" spans="1:46" s="38" customFormat="1" ht="16.5" thickBot="1" x14ac:dyDescent="0.25">
      <c r="A94" s="621"/>
      <c r="B94" s="622" t="s">
        <v>181</v>
      </c>
      <c r="C94" s="623"/>
      <c r="D94" s="623">
        <v>7</v>
      </c>
      <c r="E94" s="623"/>
      <c r="F94" s="623"/>
      <c r="G94" s="624">
        <v>3</v>
      </c>
      <c r="H94" s="625">
        <f t="shared" si="8"/>
        <v>90</v>
      </c>
      <c r="I94" s="602">
        <v>4</v>
      </c>
      <c r="J94" s="602" t="s">
        <v>33</v>
      </c>
      <c r="K94" s="602"/>
      <c r="L94" s="602"/>
      <c r="M94" s="603">
        <f t="shared" si="9"/>
        <v>86</v>
      </c>
      <c r="N94" s="418"/>
      <c r="O94" s="604"/>
      <c r="P94" s="605"/>
      <c r="Q94" s="418"/>
      <c r="R94" s="586"/>
      <c r="S94" s="587"/>
      <c r="T94" s="418"/>
      <c r="U94" s="586"/>
      <c r="V94" s="587"/>
      <c r="W94" s="449" t="s">
        <v>33</v>
      </c>
      <c r="X94" s="586"/>
      <c r="Y94" s="587"/>
      <c r="Z94" s="418"/>
      <c r="AA94" s="418"/>
      <c r="AB94" s="46"/>
      <c r="AE94" s="39"/>
      <c r="AQ94" s="40"/>
      <c r="AR94" s="40"/>
      <c r="AS94" s="40"/>
      <c r="AT94" s="40"/>
    </row>
    <row r="95" spans="1:46" s="38" customFormat="1" ht="16.5" thickBot="1" x14ac:dyDescent="0.25">
      <c r="A95" s="621"/>
      <c r="B95" s="622" t="s">
        <v>42</v>
      </c>
      <c r="C95" s="623"/>
      <c r="D95" s="623">
        <v>7</v>
      </c>
      <c r="E95" s="623"/>
      <c r="F95" s="623"/>
      <c r="G95" s="624">
        <v>3</v>
      </c>
      <c r="H95" s="625">
        <f t="shared" si="8"/>
        <v>90</v>
      </c>
      <c r="I95" s="602">
        <v>4</v>
      </c>
      <c r="J95" s="602" t="s">
        <v>33</v>
      </c>
      <c r="K95" s="602"/>
      <c r="L95" s="602"/>
      <c r="M95" s="603">
        <f t="shared" si="9"/>
        <v>86</v>
      </c>
      <c r="N95" s="418"/>
      <c r="O95" s="604"/>
      <c r="P95" s="605"/>
      <c r="Q95" s="418"/>
      <c r="R95" s="586"/>
      <c r="S95" s="587"/>
      <c r="T95" s="418"/>
      <c r="U95" s="586"/>
      <c r="V95" s="587"/>
      <c r="W95" s="449" t="s">
        <v>33</v>
      </c>
      <c r="X95" s="586"/>
      <c r="Y95" s="587"/>
      <c r="Z95" s="418"/>
      <c r="AA95" s="418"/>
      <c r="AB95" s="46"/>
      <c r="AE95" s="39"/>
      <c r="AQ95" s="40"/>
      <c r="AR95" s="40"/>
      <c r="AS95" s="40"/>
      <c r="AT95" s="40"/>
    </row>
    <row r="96" spans="1:46" s="38" customFormat="1" ht="16.5" thickBot="1" x14ac:dyDescent="0.25">
      <c r="A96" s="621"/>
      <c r="B96" s="626" t="s">
        <v>182</v>
      </c>
      <c r="C96" s="623"/>
      <c r="D96" s="623">
        <v>7</v>
      </c>
      <c r="E96" s="623"/>
      <c r="F96" s="623"/>
      <c r="G96" s="624">
        <v>3</v>
      </c>
      <c r="H96" s="625">
        <f t="shared" si="8"/>
        <v>90</v>
      </c>
      <c r="I96" s="602">
        <v>4</v>
      </c>
      <c r="J96" s="602" t="s">
        <v>33</v>
      </c>
      <c r="K96" s="602"/>
      <c r="L96" s="602"/>
      <c r="M96" s="603">
        <f t="shared" si="9"/>
        <v>86</v>
      </c>
      <c r="N96" s="418"/>
      <c r="O96" s="604"/>
      <c r="P96" s="605"/>
      <c r="Q96" s="418"/>
      <c r="R96" s="586"/>
      <c r="S96" s="587"/>
      <c r="T96" s="418"/>
      <c r="U96" s="586"/>
      <c r="V96" s="587"/>
      <c r="W96" s="449" t="s">
        <v>33</v>
      </c>
      <c r="X96" s="586"/>
      <c r="Y96" s="587"/>
      <c r="Z96" s="418"/>
      <c r="AA96" s="418"/>
      <c r="AB96" s="46"/>
      <c r="AE96" s="39"/>
      <c r="AQ96" s="40"/>
      <c r="AR96" s="40"/>
      <c r="AS96" s="40"/>
      <c r="AT96" s="40"/>
    </row>
    <row r="97" spans="1:47" s="38" customFormat="1" ht="16.5" thickBot="1" x14ac:dyDescent="0.25">
      <c r="A97" s="627"/>
      <c r="B97" s="607" t="s">
        <v>176</v>
      </c>
      <c r="C97" s="623"/>
      <c r="D97" s="623"/>
      <c r="E97" s="623"/>
      <c r="F97" s="623"/>
      <c r="G97" s="624">
        <v>3</v>
      </c>
      <c r="H97" s="625">
        <f t="shared" si="8"/>
        <v>90</v>
      </c>
      <c r="I97" s="602">
        <v>4</v>
      </c>
      <c r="J97" s="602" t="s">
        <v>33</v>
      </c>
      <c r="K97" s="602"/>
      <c r="L97" s="602"/>
      <c r="M97" s="603">
        <f t="shared" si="9"/>
        <v>86</v>
      </c>
      <c r="N97" s="418"/>
      <c r="O97" s="604"/>
      <c r="P97" s="605"/>
      <c r="Q97" s="418"/>
      <c r="R97" s="586"/>
      <c r="S97" s="587"/>
      <c r="T97" s="418"/>
      <c r="U97" s="586"/>
      <c r="V97" s="587"/>
      <c r="W97" s="418"/>
      <c r="X97" s="586"/>
      <c r="Y97" s="587"/>
      <c r="Z97" s="418"/>
      <c r="AA97" s="418"/>
      <c r="AB97" s="46"/>
      <c r="AE97" s="39"/>
      <c r="AQ97" s="40"/>
      <c r="AR97" s="40"/>
      <c r="AS97" s="40"/>
      <c r="AT97" s="40"/>
    </row>
    <row r="98" spans="1:47" s="53" customFormat="1" ht="23.25" customHeight="1" thickBot="1" x14ac:dyDescent="0.25">
      <c r="A98" s="628"/>
      <c r="B98" s="617" t="s">
        <v>185</v>
      </c>
      <c r="C98" s="614"/>
      <c r="D98" s="418"/>
      <c r="E98" s="418"/>
      <c r="F98" s="418"/>
      <c r="G98" s="629">
        <v>6</v>
      </c>
      <c r="H98" s="630">
        <f t="shared" si="8"/>
        <v>180</v>
      </c>
      <c r="I98" s="418">
        <v>12</v>
      </c>
      <c r="J98" s="418" t="s">
        <v>55</v>
      </c>
      <c r="K98" s="418"/>
      <c r="L98" s="418"/>
      <c r="M98" s="613">
        <f t="shared" si="9"/>
        <v>168</v>
      </c>
      <c r="N98" s="418"/>
      <c r="O98" s="589"/>
      <c r="P98" s="589"/>
      <c r="Q98" s="418"/>
      <c r="R98" s="589"/>
      <c r="S98" s="589"/>
      <c r="T98" s="418" t="s">
        <v>33</v>
      </c>
      <c r="U98" s="631" t="s">
        <v>33</v>
      </c>
      <c r="V98" s="632"/>
      <c r="W98" s="418" t="s">
        <v>33</v>
      </c>
      <c r="X98" s="589"/>
      <c r="Y98" s="589"/>
      <c r="Z98" s="418"/>
      <c r="AA98" s="418"/>
      <c r="AB98" s="46"/>
      <c r="AE98" s="54"/>
      <c r="AQ98" s="55"/>
      <c r="AR98" s="55"/>
      <c r="AS98" s="55"/>
      <c r="AT98" s="55"/>
    </row>
    <row r="99" spans="1:47" s="38" customFormat="1" ht="23.25" customHeight="1" thickBot="1" x14ac:dyDescent="0.25">
      <c r="A99" s="329" t="s">
        <v>115</v>
      </c>
      <c r="B99" s="332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6"/>
      <c r="AE99" s="39"/>
      <c r="AQ99" s="40"/>
      <c r="AR99" s="40"/>
      <c r="AS99" s="40"/>
      <c r="AT99" s="40"/>
    </row>
    <row r="100" spans="1:47" s="38" customFormat="1" ht="23.25" customHeight="1" thickBot="1" x14ac:dyDescent="0.25">
      <c r="A100" s="633"/>
      <c r="B100" s="634" t="s">
        <v>202</v>
      </c>
      <c r="C100" s="635"/>
      <c r="D100" s="635">
        <v>4</v>
      </c>
      <c r="E100" s="635"/>
      <c r="F100" s="635"/>
      <c r="G100" s="636">
        <v>4</v>
      </c>
      <c r="H100" s="458">
        <f>G100*30</f>
        <v>120</v>
      </c>
      <c r="I100" s="458">
        <v>6</v>
      </c>
      <c r="J100" s="539" t="s">
        <v>33</v>
      </c>
      <c r="K100" s="540"/>
      <c r="L100" s="539" t="s">
        <v>78</v>
      </c>
      <c r="M100" s="418">
        <f>H100-I100</f>
        <v>114</v>
      </c>
      <c r="N100" s="408"/>
      <c r="O100" s="467"/>
      <c r="P100" s="467"/>
      <c r="Q100" s="447"/>
      <c r="R100" s="637" t="s">
        <v>59</v>
      </c>
      <c r="S100" s="637"/>
      <c r="T100" s="418"/>
      <c r="U100" s="467"/>
      <c r="V100" s="467"/>
      <c r="W100" s="418"/>
      <c r="X100" s="467"/>
      <c r="Y100" s="467"/>
      <c r="Z100" s="418"/>
      <c r="AA100" s="418"/>
      <c r="AB100" s="46"/>
      <c r="AD100" s="38">
        <v>4</v>
      </c>
      <c r="AE100" s="39"/>
      <c r="AQ100" s="40"/>
      <c r="AR100" s="40"/>
      <c r="AS100" s="40"/>
      <c r="AT100" s="40"/>
    </row>
    <row r="101" spans="1:47" s="38" customFormat="1" ht="31.5" x14ac:dyDescent="0.25">
      <c r="A101" s="638">
        <v>1</v>
      </c>
      <c r="B101" s="482" t="s">
        <v>131</v>
      </c>
      <c r="C101" s="584"/>
      <c r="D101" s="584">
        <v>4</v>
      </c>
      <c r="E101" s="584"/>
      <c r="F101" s="584"/>
      <c r="G101" s="639">
        <v>4</v>
      </c>
      <c r="H101" s="584">
        <f>G101*30</f>
        <v>120</v>
      </c>
      <c r="I101" s="438">
        <v>6</v>
      </c>
      <c r="J101" s="460" t="s">
        <v>33</v>
      </c>
      <c r="K101" s="459"/>
      <c r="L101" s="460" t="s">
        <v>78</v>
      </c>
      <c r="M101" s="449">
        <f>H101-I101</f>
        <v>114</v>
      </c>
      <c r="N101" s="408"/>
      <c r="O101" s="467"/>
      <c r="P101" s="467"/>
      <c r="Q101" s="447"/>
      <c r="R101" s="640" t="s">
        <v>59</v>
      </c>
      <c r="S101" s="640"/>
      <c r="T101" s="418"/>
      <c r="U101" s="467"/>
      <c r="V101" s="467"/>
      <c r="W101" s="418"/>
      <c r="X101" s="467"/>
      <c r="Y101" s="467"/>
      <c r="Z101" s="418"/>
      <c r="AA101" s="418"/>
      <c r="AB101" s="46"/>
      <c r="AD101" s="38">
        <v>14</v>
      </c>
      <c r="AE101" s="39"/>
      <c r="AQ101" s="40"/>
      <c r="AR101" s="40"/>
      <c r="AS101" s="40"/>
      <c r="AT101" s="40"/>
    </row>
    <row r="102" spans="1:47" s="38" customFormat="1" ht="32.25" thickBot="1" x14ac:dyDescent="0.3">
      <c r="A102" s="641">
        <v>2</v>
      </c>
      <c r="B102" s="642" t="s">
        <v>201</v>
      </c>
      <c r="C102" s="584"/>
      <c r="D102" s="584">
        <v>4</v>
      </c>
      <c r="E102" s="584"/>
      <c r="F102" s="584"/>
      <c r="G102" s="639">
        <v>4</v>
      </c>
      <c r="H102" s="584">
        <f>G102*30</f>
        <v>120</v>
      </c>
      <c r="I102" s="438">
        <v>6</v>
      </c>
      <c r="J102" s="460" t="s">
        <v>33</v>
      </c>
      <c r="K102" s="459"/>
      <c r="L102" s="460" t="s">
        <v>78</v>
      </c>
      <c r="M102" s="449">
        <f>H102-I102</f>
        <v>114</v>
      </c>
      <c r="N102" s="408"/>
      <c r="O102" s="467"/>
      <c r="P102" s="467"/>
      <c r="Q102" s="447"/>
      <c r="R102" s="640" t="s">
        <v>59</v>
      </c>
      <c r="S102" s="640"/>
      <c r="T102" s="418"/>
      <c r="U102" s="467"/>
      <c r="V102" s="467"/>
      <c r="W102" s="418"/>
      <c r="X102" s="467"/>
      <c r="Y102" s="467"/>
      <c r="Z102" s="418"/>
      <c r="AA102" s="418"/>
      <c r="AB102" s="46"/>
      <c r="AD102" s="38">
        <v>16</v>
      </c>
      <c r="AE102" s="39"/>
      <c r="AQ102" s="40"/>
      <c r="AR102" s="40"/>
      <c r="AS102" s="40"/>
      <c r="AT102" s="40"/>
    </row>
    <row r="103" spans="1:47" s="38" customFormat="1" ht="23.25" customHeight="1" thickBot="1" x14ac:dyDescent="0.25">
      <c r="A103" s="643"/>
      <c r="B103" s="644" t="s">
        <v>205</v>
      </c>
      <c r="C103" s="635"/>
      <c r="D103" s="635" t="s">
        <v>236</v>
      </c>
      <c r="E103" s="635"/>
      <c r="F103" s="635"/>
      <c r="G103" s="636">
        <f>G104+G106</f>
        <v>7.5</v>
      </c>
      <c r="H103" s="635">
        <f>G103*30</f>
        <v>225</v>
      </c>
      <c r="I103" s="636">
        <f>I104+I106</f>
        <v>16</v>
      </c>
      <c r="J103" s="539" t="s">
        <v>237</v>
      </c>
      <c r="K103" s="539"/>
      <c r="L103" s="539" t="s">
        <v>62</v>
      </c>
      <c r="M103" s="645">
        <f t="shared" ref="M103" si="10">H103-I103</f>
        <v>209</v>
      </c>
      <c r="N103" s="408"/>
      <c r="O103" s="467"/>
      <c r="P103" s="467"/>
      <c r="Q103" s="442"/>
      <c r="R103" s="640"/>
      <c r="S103" s="640"/>
      <c r="T103" s="408"/>
      <c r="U103" s="467"/>
      <c r="V103" s="467"/>
      <c r="W103" s="539" t="s">
        <v>232</v>
      </c>
      <c r="X103" s="467"/>
      <c r="Y103" s="467"/>
      <c r="Z103" s="418"/>
      <c r="AA103" s="418"/>
      <c r="AB103" s="46"/>
      <c r="AD103" s="38">
        <v>24</v>
      </c>
      <c r="AE103" s="39"/>
      <c r="AQ103" s="40"/>
      <c r="AR103" s="40"/>
      <c r="AS103" s="40"/>
      <c r="AT103" s="40"/>
    </row>
    <row r="104" spans="1:47" s="38" customFormat="1" ht="23.25" customHeight="1" x14ac:dyDescent="0.25">
      <c r="A104" s="641">
        <v>3</v>
      </c>
      <c r="B104" s="482" t="s">
        <v>203</v>
      </c>
      <c r="C104" s="584"/>
      <c r="D104" s="584">
        <v>7</v>
      </c>
      <c r="E104" s="584"/>
      <c r="F104" s="584"/>
      <c r="G104" s="639">
        <v>3.5</v>
      </c>
      <c r="H104" s="584">
        <f t="shared" ref="H104:H105" si="11">G104*30</f>
        <v>105</v>
      </c>
      <c r="I104" s="438" t="s">
        <v>45</v>
      </c>
      <c r="J104" s="460" t="s">
        <v>75</v>
      </c>
      <c r="K104" s="460"/>
      <c r="L104" s="460" t="s">
        <v>62</v>
      </c>
      <c r="M104" s="646">
        <f t="shared" ref="M104:M105" si="12">H104-I104</f>
        <v>97</v>
      </c>
      <c r="N104" s="408"/>
      <c r="O104" s="467"/>
      <c r="P104" s="467"/>
      <c r="Q104" s="442"/>
      <c r="R104" s="640"/>
      <c r="S104" s="640"/>
      <c r="T104" s="408"/>
      <c r="U104" s="467"/>
      <c r="V104" s="467"/>
      <c r="W104" s="435" t="s">
        <v>54</v>
      </c>
      <c r="X104" s="467"/>
      <c r="Y104" s="467"/>
      <c r="Z104" s="418"/>
      <c r="AA104" s="418"/>
      <c r="AB104" s="46"/>
      <c r="AD104" s="38">
        <v>8</v>
      </c>
      <c r="AE104" s="39"/>
      <c r="AQ104" s="40"/>
      <c r="AR104" s="40"/>
      <c r="AS104" s="40"/>
      <c r="AT104" s="40"/>
    </row>
    <row r="105" spans="1:47" s="38" customFormat="1" ht="23.25" customHeight="1" x14ac:dyDescent="0.25">
      <c r="A105" s="641">
        <v>4</v>
      </c>
      <c r="B105" s="647" t="s">
        <v>204</v>
      </c>
      <c r="C105" s="584"/>
      <c r="D105" s="584">
        <v>7</v>
      </c>
      <c r="E105" s="584"/>
      <c r="F105" s="584"/>
      <c r="G105" s="639">
        <v>3.5</v>
      </c>
      <c r="H105" s="584">
        <f t="shared" si="11"/>
        <v>105</v>
      </c>
      <c r="I105" s="438" t="s">
        <v>45</v>
      </c>
      <c r="J105" s="460" t="s">
        <v>75</v>
      </c>
      <c r="K105" s="460"/>
      <c r="L105" s="460" t="s">
        <v>62</v>
      </c>
      <c r="M105" s="646">
        <f t="shared" si="12"/>
        <v>97</v>
      </c>
      <c r="N105" s="408"/>
      <c r="O105" s="467"/>
      <c r="P105" s="467"/>
      <c r="Q105" s="442"/>
      <c r="R105" s="640"/>
      <c r="S105" s="640"/>
      <c r="T105" s="408"/>
      <c r="U105" s="467"/>
      <c r="V105" s="467"/>
      <c r="W105" s="435" t="s">
        <v>54</v>
      </c>
      <c r="X105" s="467"/>
      <c r="Y105" s="467"/>
      <c r="Z105" s="418"/>
      <c r="AA105" s="418"/>
      <c r="AB105" s="46"/>
      <c r="AE105" s="39"/>
      <c r="AQ105" s="40"/>
      <c r="AR105" s="40"/>
      <c r="AS105" s="40"/>
      <c r="AT105" s="40"/>
    </row>
    <row r="106" spans="1:47" s="38" customFormat="1" ht="22.9" customHeight="1" x14ac:dyDescent="0.2">
      <c r="A106" s="648" t="s">
        <v>39</v>
      </c>
      <c r="B106" s="649" t="s">
        <v>138</v>
      </c>
      <c r="C106" s="418"/>
      <c r="D106" s="449">
        <v>7</v>
      </c>
      <c r="E106" s="418"/>
      <c r="F106" s="418"/>
      <c r="G106" s="449">
        <v>4</v>
      </c>
      <c r="H106" s="449">
        <f>G106*30</f>
        <v>120</v>
      </c>
      <c r="I106" s="449">
        <v>8</v>
      </c>
      <c r="J106" s="449" t="s">
        <v>54</v>
      </c>
      <c r="K106" s="449"/>
      <c r="L106" s="449"/>
      <c r="M106" s="449">
        <f t="shared" ref="M106:M112" si="13">H106-I106</f>
        <v>112</v>
      </c>
      <c r="N106" s="418"/>
      <c r="O106" s="589"/>
      <c r="P106" s="589"/>
      <c r="Q106" s="418"/>
      <c r="R106" s="589"/>
      <c r="S106" s="589"/>
      <c r="T106" s="418"/>
      <c r="U106" s="589"/>
      <c r="V106" s="589"/>
      <c r="W106" s="449" t="s">
        <v>54</v>
      </c>
      <c r="X106" s="589"/>
      <c r="Y106" s="589"/>
      <c r="Z106" s="418"/>
      <c r="AA106" s="418"/>
      <c r="AB106" s="46"/>
      <c r="AE106" s="39"/>
      <c r="AQ106" s="40"/>
      <c r="AR106" s="40"/>
      <c r="AS106" s="40"/>
      <c r="AT106" s="40"/>
    </row>
    <row r="107" spans="1:47" s="38" customFormat="1" ht="23.25" customHeight="1" x14ac:dyDescent="0.2">
      <c r="A107" s="529" t="s">
        <v>41</v>
      </c>
      <c r="B107" s="649" t="s">
        <v>140</v>
      </c>
      <c r="C107" s="449"/>
      <c r="D107" s="449">
        <v>7</v>
      </c>
      <c r="E107" s="449"/>
      <c r="F107" s="449"/>
      <c r="G107" s="449">
        <v>4</v>
      </c>
      <c r="H107" s="449">
        <f>G107*30</f>
        <v>120</v>
      </c>
      <c r="I107" s="449">
        <v>8</v>
      </c>
      <c r="J107" s="449" t="s">
        <v>54</v>
      </c>
      <c r="K107" s="418"/>
      <c r="L107" s="418"/>
      <c r="M107" s="449">
        <f t="shared" si="13"/>
        <v>112</v>
      </c>
      <c r="N107" s="418"/>
      <c r="O107" s="589"/>
      <c r="P107" s="589"/>
      <c r="Q107" s="418"/>
      <c r="R107" s="589"/>
      <c r="S107" s="589"/>
      <c r="T107" s="418"/>
      <c r="U107" s="650"/>
      <c r="V107" s="650"/>
      <c r="W107" s="449" t="s">
        <v>54</v>
      </c>
      <c r="X107" s="589"/>
      <c r="Y107" s="589"/>
      <c r="Z107" s="418"/>
      <c r="AA107" s="418"/>
      <c r="AB107" s="46"/>
      <c r="AE107" s="39"/>
      <c r="AQ107" s="40"/>
      <c r="AR107" s="40"/>
      <c r="AS107" s="40"/>
      <c r="AT107" s="40"/>
    </row>
    <row r="108" spans="1:47" s="38" customFormat="1" ht="30.75" customHeight="1" x14ac:dyDescent="0.2">
      <c r="A108" s="651"/>
      <c r="B108" s="652" t="s">
        <v>229</v>
      </c>
      <c r="C108" s="653"/>
      <c r="D108" s="654" t="s">
        <v>230</v>
      </c>
      <c r="E108" s="654"/>
      <c r="F108" s="654"/>
      <c r="G108" s="655">
        <f>G109+G110+G111+G117</f>
        <v>22</v>
      </c>
      <c r="H108" s="655">
        <f>H109+H110+H111+H117</f>
        <v>660</v>
      </c>
      <c r="I108" s="654">
        <v>18</v>
      </c>
      <c r="J108" s="654" t="s">
        <v>232</v>
      </c>
      <c r="K108" s="654"/>
      <c r="L108" s="654" t="s">
        <v>78</v>
      </c>
      <c r="M108" s="655">
        <f t="shared" si="13"/>
        <v>642</v>
      </c>
      <c r="N108" s="656"/>
      <c r="O108" s="657"/>
      <c r="P108" s="658"/>
      <c r="Q108" s="656"/>
      <c r="R108" s="657"/>
      <c r="S108" s="658"/>
      <c r="T108" s="656"/>
      <c r="U108" s="657"/>
      <c r="V108" s="658"/>
      <c r="W108" s="656"/>
      <c r="X108" s="659" t="s">
        <v>233</v>
      </c>
      <c r="Y108" s="660"/>
      <c r="Z108" s="656"/>
      <c r="AA108" s="654"/>
      <c r="AB108" s="47"/>
      <c r="AE108" s="39"/>
      <c r="AQ108" s="40"/>
      <c r="AR108" s="40"/>
      <c r="AS108" s="40"/>
      <c r="AT108" s="40"/>
    </row>
    <row r="109" spans="1:47" s="38" customFormat="1" x14ac:dyDescent="0.2">
      <c r="A109" s="661">
        <v>7</v>
      </c>
      <c r="B109" s="662" t="s">
        <v>116</v>
      </c>
      <c r="C109" s="663"/>
      <c r="D109" s="664">
        <v>8</v>
      </c>
      <c r="E109" s="664"/>
      <c r="F109" s="664"/>
      <c r="G109" s="665">
        <v>4</v>
      </c>
      <c r="H109" s="666">
        <f>G109*30</f>
        <v>120</v>
      </c>
      <c r="I109" s="664">
        <v>4</v>
      </c>
      <c r="J109" s="664" t="s">
        <v>33</v>
      </c>
      <c r="K109" s="664"/>
      <c r="L109" s="664"/>
      <c r="M109" s="665">
        <f t="shared" si="13"/>
        <v>116</v>
      </c>
      <c r="N109" s="666"/>
      <c r="O109" s="667"/>
      <c r="P109" s="668"/>
      <c r="Q109" s="666"/>
      <c r="R109" s="667"/>
      <c r="S109" s="668"/>
      <c r="T109" s="666"/>
      <c r="U109" s="667"/>
      <c r="V109" s="668"/>
      <c r="W109" s="666"/>
      <c r="X109" s="667" t="s">
        <v>33</v>
      </c>
      <c r="Y109" s="668"/>
      <c r="Z109" s="669"/>
      <c r="AA109" s="670"/>
      <c r="AB109" s="115"/>
      <c r="AE109" s="39"/>
      <c r="AQ109" s="40"/>
      <c r="AR109" s="40"/>
      <c r="AS109" s="40"/>
      <c r="AT109" s="40"/>
    </row>
    <row r="110" spans="1:47" s="38" customFormat="1" x14ac:dyDescent="0.2">
      <c r="A110" s="661">
        <v>8</v>
      </c>
      <c r="B110" s="671" t="s">
        <v>117</v>
      </c>
      <c r="C110" s="663"/>
      <c r="D110" s="664">
        <v>8</v>
      </c>
      <c r="E110" s="664"/>
      <c r="F110" s="664"/>
      <c r="G110" s="665">
        <v>4</v>
      </c>
      <c r="H110" s="666">
        <f>G110*30</f>
        <v>120</v>
      </c>
      <c r="I110" s="664">
        <v>4</v>
      </c>
      <c r="J110" s="664" t="s">
        <v>33</v>
      </c>
      <c r="K110" s="664"/>
      <c r="L110" s="664"/>
      <c r="M110" s="665">
        <f t="shared" si="13"/>
        <v>116</v>
      </c>
      <c r="N110" s="666"/>
      <c r="O110" s="667"/>
      <c r="P110" s="668"/>
      <c r="Q110" s="666"/>
      <c r="R110" s="667"/>
      <c r="S110" s="668"/>
      <c r="T110" s="666"/>
      <c r="U110" s="667"/>
      <c r="V110" s="668"/>
      <c r="W110" s="666"/>
      <c r="X110" s="667" t="s">
        <v>33</v>
      </c>
      <c r="Y110" s="668"/>
      <c r="Z110" s="669"/>
      <c r="AA110" s="670"/>
      <c r="AB110" s="115"/>
      <c r="AE110" s="39"/>
      <c r="AQ110" s="40"/>
      <c r="AR110" s="40"/>
      <c r="AS110" s="40"/>
      <c r="AT110" s="40"/>
    </row>
    <row r="111" spans="1:47" s="38" customFormat="1" ht="16.5" thickBot="1" x14ac:dyDescent="0.25">
      <c r="A111" s="661">
        <v>9</v>
      </c>
      <c r="B111" s="671" t="s">
        <v>118</v>
      </c>
      <c r="C111" s="663"/>
      <c r="D111" s="664">
        <v>8</v>
      </c>
      <c r="E111" s="664"/>
      <c r="F111" s="664"/>
      <c r="G111" s="665">
        <v>4</v>
      </c>
      <c r="H111" s="666">
        <f>G111*30</f>
        <v>120</v>
      </c>
      <c r="I111" s="664">
        <v>4</v>
      </c>
      <c r="J111" s="664" t="s">
        <v>33</v>
      </c>
      <c r="K111" s="664"/>
      <c r="L111" s="664"/>
      <c r="M111" s="665">
        <f t="shared" si="13"/>
        <v>116</v>
      </c>
      <c r="N111" s="666"/>
      <c r="O111" s="667"/>
      <c r="P111" s="668"/>
      <c r="Q111" s="666"/>
      <c r="R111" s="667"/>
      <c r="S111" s="668"/>
      <c r="T111" s="666"/>
      <c r="U111" s="667"/>
      <c r="V111" s="668"/>
      <c r="W111" s="666"/>
      <c r="X111" s="667" t="s">
        <v>33</v>
      </c>
      <c r="Y111" s="668"/>
      <c r="Z111" s="669"/>
      <c r="AA111" s="670"/>
      <c r="AB111" s="115"/>
      <c r="AE111" s="39"/>
      <c r="AQ111" s="40"/>
      <c r="AR111" s="40"/>
      <c r="AS111" s="40"/>
      <c r="AT111" s="40"/>
    </row>
    <row r="112" spans="1:47" s="38" customFormat="1" x14ac:dyDescent="0.2">
      <c r="A112" s="661">
        <v>10</v>
      </c>
      <c r="B112" s="662" t="s">
        <v>119</v>
      </c>
      <c r="C112" s="672"/>
      <c r="D112" s="664">
        <v>8</v>
      </c>
      <c r="E112" s="664"/>
      <c r="F112" s="664"/>
      <c r="G112" s="665">
        <v>4</v>
      </c>
      <c r="H112" s="666">
        <f>G112*30</f>
        <v>120</v>
      </c>
      <c r="I112" s="664">
        <v>4</v>
      </c>
      <c r="J112" s="664" t="s">
        <v>33</v>
      </c>
      <c r="K112" s="664"/>
      <c r="L112" s="664"/>
      <c r="M112" s="665">
        <f t="shared" si="13"/>
        <v>116</v>
      </c>
      <c r="N112" s="666"/>
      <c r="O112" s="667"/>
      <c r="P112" s="668"/>
      <c r="Q112" s="666"/>
      <c r="R112" s="667"/>
      <c r="S112" s="668"/>
      <c r="T112" s="666"/>
      <c r="U112" s="667"/>
      <c r="V112" s="668"/>
      <c r="W112" s="666"/>
      <c r="X112" s="667" t="s">
        <v>33</v>
      </c>
      <c r="Y112" s="668"/>
      <c r="Z112" s="669"/>
      <c r="AA112" s="670"/>
      <c r="AB112" s="115"/>
      <c r="AC112" s="45"/>
      <c r="AF112" s="39"/>
      <c r="AR112" s="40"/>
      <c r="AS112" s="40"/>
      <c r="AT112" s="40"/>
      <c r="AU112" s="40"/>
    </row>
    <row r="113" spans="1:46" s="38" customFormat="1" x14ac:dyDescent="0.25">
      <c r="A113" s="651">
        <v>11</v>
      </c>
      <c r="B113" s="673" t="s">
        <v>141</v>
      </c>
      <c r="C113" s="449"/>
      <c r="D113" s="664">
        <v>8</v>
      </c>
      <c r="E113" s="664"/>
      <c r="F113" s="664"/>
      <c r="G113" s="665">
        <v>4</v>
      </c>
      <c r="H113" s="666">
        <f t="shared" ref="H113:H114" si="14">G113*30</f>
        <v>120</v>
      </c>
      <c r="I113" s="664">
        <v>4</v>
      </c>
      <c r="J113" s="664" t="s">
        <v>33</v>
      </c>
      <c r="K113" s="664"/>
      <c r="L113" s="664"/>
      <c r="M113" s="665">
        <f t="shared" ref="M113:M114" si="15">H113-I113</f>
        <v>116</v>
      </c>
      <c r="N113" s="666"/>
      <c r="O113" s="667"/>
      <c r="P113" s="668"/>
      <c r="Q113" s="666"/>
      <c r="R113" s="667"/>
      <c r="S113" s="668"/>
      <c r="T113" s="666"/>
      <c r="U113" s="667"/>
      <c r="V113" s="668"/>
      <c r="W113" s="666"/>
      <c r="X113" s="667" t="s">
        <v>33</v>
      </c>
      <c r="Y113" s="668"/>
      <c r="Z113" s="674"/>
      <c r="AA113" s="511"/>
      <c r="AB113" s="93"/>
      <c r="AC113" s="41"/>
      <c r="AR113" s="40"/>
      <c r="AS113" s="40"/>
      <c r="AT113" s="40"/>
    </row>
    <row r="114" spans="1:46" s="38" customFormat="1" x14ac:dyDescent="0.25">
      <c r="A114" s="675">
        <v>12</v>
      </c>
      <c r="B114" s="676" t="s">
        <v>142</v>
      </c>
      <c r="C114" s="449"/>
      <c r="D114" s="677">
        <v>8</v>
      </c>
      <c r="E114" s="677"/>
      <c r="F114" s="677"/>
      <c r="G114" s="678">
        <v>4</v>
      </c>
      <c r="H114" s="679">
        <f t="shared" si="14"/>
        <v>120</v>
      </c>
      <c r="I114" s="677">
        <v>4</v>
      </c>
      <c r="J114" s="677" t="s">
        <v>33</v>
      </c>
      <c r="K114" s="677"/>
      <c r="L114" s="677"/>
      <c r="M114" s="678">
        <f t="shared" si="15"/>
        <v>116</v>
      </c>
      <c r="N114" s="679"/>
      <c r="O114" s="680"/>
      <c r="P114" s="681"/>
      <c r="Q114" s="679"/>
      <c r="R114" s="680"/>
      <c r="S114" s="681"/>
      <c r="T114" s="679"/>
      <c r="U114" s="680"/>
      <c r="V114" s="681"/>
      <c r="W114" s="679"/>
      <c r="X114" s="680" t="s">
        <v>33</v>
      </c>
      <c r="Y114" s="681"/>
      <c r="Z114" s="674"/>
      <c r="AA114" s="511"/>
      <c r="AB114" s="93"/>
      <c r="AC114" s="41"/>
      <c r="AR114" s="40"/>
      <c r="AS114" s="40"/>
      <c r="AT114" s="40"/>
    </row>
    <row r="115" spans="1:46" s="38" customFormat="1" x14ac:dyDescent="0.25">
      <c r="A115" s="418">
        <v>13</v>
      </c>
      <c r="B115" s="682" t="s">
        <v>207</v>
      </c>
      <c r="C115" s="418"/>
      <c r="D115" s="449">
        <v>8</v>
      </c>
      <c r="E115" s="449"/>
      <c r="F115" s="449"/>
      <c r="G115" s="449">
        <v>4</v>
      </c>
      <c r="H115" s="449">
        <f>G115*30</f>
        <v>120</v>
      </c>
      <c r="I115" s="449">
        <v>4</v>
      </c>
      <c r="J115" s="449" t="s">
        <v>33</v>
      </c>
      <c r="K115" s="449"/>
      <c r="L115" s="449"/>
      <c r="M115" s="449">
        <f t="shared" ref="M115:M134" si="16">H115-I115</f>
        <v>116</v>
      </c>
      <c r="N115" s="449"/>
      <c r="O115" s="650"/>
      <c r="P115" s="650"/>
      <c r="Q115" s="449"/>
      <c r="R115" s="650"/>
      <c r="S115" s="650"/>
      <c r="T115" s="449"/>
      <c r="U115" s="650"/>
      <c r="V115" s="650"/>
      <c r="W115" s="449"/>
      <c r="X115" s="650" t="s">
        <v>33</v>
      </c>
      <c r="Y115" s="650"/>
      <c r="Z115" s="418"/>
      <c r="AA115" s="418"/>
      <c r="AB115" s="46"/>
      <c r="AE115" s="39"/>
      <c r="AQ115" s="40"/>
      <c r="AR115" s="40"/>
      <c r="AS115" s="40"/>
      <c r="AT115" s="40"/>
    </row>
    <row r="116" spans="1:46" s="38" customFormat="1" x14ac:dyDescent="0.25">
      <c r="A116" s="418">
        <v>14</v>
      </c>
      <c r="B116" s="682" t="s">
        <v>208</v>
      </c>
      <c r="C116" s="418"/>
      <c r="D116" s="449">
        <v>8</v>
      </c>
      <c r="E116" s="449"/>
      <c r="F116" s="449"/>
      <c r="G116" s="449">
        <v>4</v>
      </c>
      <c r="H116" s="449">
        <f>G116*30</f>
        <v>120</v>
      </c>
      <c r="I116" s="449">
        <v>4</v>
      </c>
      <c r="J116" s="449" t="s">
        <v>33</v>
      </c>
      <c r="K116" s="449"/>
      <c r="L116" s="449"/>
      <c r="M116" s="449">
        <f t="shared" si="16"/>
        <v>116</v>
      </c>
      <c r="N116" s="449"/>
      <c r="O116" s="650"/>
      <c r="P116" s="650"/>
      <c r="Q116" s="449"/>
      <c r="R116" s="650"/>
      <c r="S116" s="650"/>
      <c r="T116" s="449"/>
      <c r="U116" s="650"/>
      <c r="V116" s="650"/>
      <c r="W116" s="449"/>
      <c r="X116" s="650" t="s">
        <v>33</v>
      </c>
      <c r="Y116" s="650"/>
      <c r="Z116" s="418"/>
      <c r="AA116" s="418"/>
      <c r="AB116" s="46"/>
      <c r="AE116" s="39"/>
      <c r="AQ116" s="40"/>
      <c r="AR116" s="40"/>
      <c r="AS116" s="40"/>
      <c r="AT116" s="40"/>
    </row>
    <row r="117" spans="1:46" s="38" customFormat="1" x14ac:dyDescent="0.2">
      <c r="A117" s="648" t="s">
        <v>63</v>
      </c>
      <c r="B117" s="683" t="s">
        <v>133</v>
      </c>
      <c r="C117" s="684"/>
      <c r="D117" s="685">
        <v>8</v>
      </c>
      <c r="E117" s="685"/>
      <c r="F117" s="685"/>
      <c r="G117" s="665">
        <v>10</v>
      </c>
      <c r="H117" s="684">
        <f t="shared" ref="H117:H118" si="17">G117*30</f>
        <v>300</v>
      </c>
      <c r="I117" s="685">
        <v>6</v>
      </c>
      <c r="J117" s="685" t="s">
        <v>33</v>
      </c>
      <c r="K117" s="685"/>
      <c r="L117" s="685" t="s">
        <v>78</v>
      </c>
      <c r="M117" s="665">
        <f t="shared" si="16"/>
        <v>294</v>
      </c>
      <c r="N117" s="684"/>
      <c r="O117" s="686"/>
      <c r="P117" s="687"/>
      <c r="Q117" s="684"/>
      <c r="R117" s="686"/>
      <c r="S117" s="687"/>
      <c r="T117" s="684"/>
      <c r="U117" s="686"/>
      <c r="V117" s="687"/>
      <c r="W117" s="684"/>
      <c r="X117" s="475" t="s">
        <v>59</v>
      </c>
      <c r="Y117" s="688"/>
      <c r="Z117" s="684"/>
      <c r="AA117" s="685"/>
      <c r="AB117" s="52"/>
      <c r="AE117" s="39"/>
      <c r="AQ117" s="40"/>
      <c r="AR117" s="40"/>
      <c r="AS117" s="40"/>
      <c r="AT117" s="40"/>
    </row>
    <row r="118" spans="1:46" s="38" customFormat="1" x14ac:dyDescent="0.2">
      <c r="A118" s="648" t="s">
        <v>67</v>
      </c>
      <c r="B118" s="683" t="s">
        <v>135</v>
      </c>
      <c r="C118" s="684"/>
      <c r="D118" s="685">
        <v>8</v>
      </c>
      <c r="E118" s="685"/>
      <c r="F118" s="685"/>
      <c r="G118" s="665">
        <v>10</v>
      </c>
      <c r="H118" s="684">
        <f t="shared" si="17"/>
        <v>300</v>
      </c>
      <c r="I118" s="685">
        <v>6</v>
      </c>
      <c r="J118" s="685" t="s">
        <v>33</v>
      </c>
      <c r="K118" s="685"/>
      <c r="L118" s="685" t="s">
        <v>78</v>
      </c>
      <c r="M118" s="665">
        <f t="shared" si="16"/>
        <v>294</v>
      </c>
      <c r="N118" s="684"/>
      <c r="O118" s="686"/>
      <c r="P118" s="687"/>
      <c r="Q118" s="684"/>
      <c r="R118" s="686"/>
      <c r="S118" s="687"/>
      <c r="T118" s="684"/>
      <c r="U118" s="686"/>
      <c r="V118" s="687"/>
      <c r="W118" s="684"/>
      <c r="X118" s="475" t="s">
        <v>59</v>
      </c>
      <c r="Y118" s="688"/>
      <c r="Z118" s="684"/>
      <c r="AA118" s="685"/>
      <c r="AB118" s="52"/>
      <c r="AE118" s="39"/>
      <c r="AQ118" s="40"/>
      <c r="AR118" s="40"/>
      <c r="AS118" s="40"/>
      <c r="AT118" s="40"/>
    </row>
    <row r="119" spans="1:46" s="38" customFormat="1" x14ac:dyDescent="0.2">
      <c r="A119" s="651"/>
      <c r="B119" s="652" t="s">
        <v>231</v>
      </c>
      <c r="C119" s="653">
        <v>9</v>
      </c>
      <c r="D119" s="654">
        <v>9.9</v>
      </c>
      <c r="E119" s="654">
        <v>9</v>
      </c>
      <c r="F119" s="654"/>
      <c r="G119" s="689">
        <f>G120+G122+G124+G126+G128</f>
        <v>15.5</v>
      </c>
      <c r="H119" s="656">
        <f>G119*30</f>
        <v>465</v>
      </c>
      <c r="I119" s="689">
        <f>I120+I122+I124+I126+I128</f>
        <v>36</v>
      </c>
      <c r="J119" s="654" t="s">
        <v>235</v>
      </c>
      <c r="K119" s="654"/>
      <c r="L119" s="654" t="s">
        <v>54</v>
      </c>
      <c r="M119" s="655">
        <f t="shared" si="16"/>
        <v>429</v>
      </c>
      <c r="N119" s="656"/>
      <c r="O119" s="657"/>
      <c r="P119" s="658"/>
      <c r="Q119" s="656"/>
      <c r="R119" s="657"/>
      <c r="S119" s="658"/>
      <c r="T119" s="656"/>
      <c r="U119" s="657"/>
      <c r="V119" s="658"/>
      <c r="W119" s="656"/>
      <c r="X119" s="657"/>
      <c r="Y119" s="658"/>
      <c r="Z119" s="656" t="s">
        <v>314</v>
      </c>
      <c r="AA119" s="654"/>
      <c r="AB119" s="47"/>
      <c r="AE119" s="39"/>
      <c r="AQ119" s="40"/>
      <c r="AR119" s="40"/>
      <c r="AS119" s="40"/>
      <c r="AT119" s="40"/>
    </row>
    <row r="120" spans="1:46" s="38" customFormat="1" ht="33" customHeight="1" x14ac:dyDescent="0.2">
      <c r="A120" s="648" t="s">
        <v>71</v>
      </c>
      <c r="B120" s="683" t="s">
        <v>122</v>
      </c>
      <c r="C120" s="684"/>
      <c r="D120" s="685">
        <v>9</v>
      </c>
      <c r="E120" s="685"/>
      <c r="F120" s="509"/>
      <c r="G120" s="665">
        <v>4.5</v>
      </c>
      <c r="H120" s="684">
        <f t="shared" ref="H120:H125" si="18">G120*30</f>
        <v>135</v>
      </c>
      <c r="I120" s="685">
        <v>8</v>
      </c>
      <c r="J120" s="685" t="s">
        <v>75</v>
      </c>
      <c r="K120" s="685"/>
      <c r="L120" s="685" t="s">
        <v>62</v>
      </c>
      <c r="M120" s="665">
        <f t="shared" si="16"/>
        <v>127</v>
      </c>
      <c r="N120" s="690"/>
      <c r="O120" s="613"/>
      <c r="P120" s="691"/>
      <c r="Q120" s="690"/>
      <c r="R120" s="613"/>
      <c r="S120" s="691"/>
      <c r="T120" s="690"/>
      <c r="U120" s="613"/>
      <c r="V120" s="691"/>
      <c r="W120" s="690"/>
      <c r="X120" s="686"/>
      <c r="Y120" s="687"/>
      <c r="Z120" s="684" t="s">
        <v>54</v>
      </c>
      <c r="AA120" s="692"/>
      <c r="AB120" s="52"/>
      <c r="AD120" s="38" t="s">
        <v>199</v>
      </c>
      <c r="AE120" s="39"/>
      <c r="AQ120" s="40"/>
      <c r="AR120" s="40"/>
      <c r="AS120" s="40"/>
      <c r="AT120" s="40"/>
    </row>
    <row r="121" spans="1:46" s="38" customFormat="1" ht="40.5" customHeight="1" x14ac:dyDescent="0.2">
      <c r="A121" s="648" t="s">
        <v>73</v>
      </c>
      <c r="B121" s="683" t="s">
        <v>125</v>
      </c>
      <c r="C121" s="684"/>
      <c r="D121" s="685">
        <v>9</v>
      </c>
      <c r="E121" s="685"/>
      <c r="F121" s="509"/>
      <c r="G121" s="665">
        <v>4.5</v>
      </c>
      <c r="H121" s="684">
        <f t="shared" si="18"/>
        <v>135</v>
      </c>
      <c r="I121" s="685">
        <v>8</v>
      </c>
      <c r="J121" s="685" t="s">
        <v>75</v>
      </c>
      <c r="K121" s="685"/>
      <c r="L121" s="685" t="s">
        <v>62</v>
      </c>
      <c r="M121" s="665">
        <f t="shared" si="16"/>
        <v>127</v>
      </c>
      <c r="N121" s="690"/>
      <c r="O121" s="613"/>
      <c r="P121" s="691"/>
      <c r="Q121" s="690"/>
      <c r="R121" s="613"/>
      <c r="S121" s="691"/>
      <c r="T121" s="690"/>
      <c r="U121" s="613"/>
      <c r="V121" s="691"/>
      <c r="W121" s="690"/>
      <c r="X121" s="686"/>
      <c r="Y121" s="687"/>
      <c r="Z121" s="684" t="s">
        <v>54</v>
      </c>
      <c r="AA121" s="693"/>
      <c r="AB121" s="52"/>
      <c r="AD121" s="38" t="s">
        <v>199</v>
      </c>
      <c r="AE121" s="39"/>
      <c r="AQ121" s="40"/>
      <c r="AR121" s="40"/>
      <c r="AS121" s="40"/>
      <c r="AT121" s="40"/>
    </row>
    <row r="122" spans="1:46" s="38" customFormat="1" ht="35.25" customHeight="1" x14ac:dyDescent="0.2">
      <c r="A122" s="648" t="s">
        <v>242</v>
      </c>
      <c r="B122" s="683" t="s">
        <v>211</v>
      </c>
      <c r="C122" s="684"/>
      <c r="D122" s="685"/>
      <c r="E122" s="685">
        <v>9</v>
      </c>
      <c r="F122" s="685"/>
      <c r="G122" s="665"/>
      <c r="H122" s="684">
        <f t="shared" si="18"/>
        <v>0</v>
      </c>
      <c r="I122" s="685">
        <v>4</v>
      </c>
      <c r="J122" s="685"/>
      <c r="K122" s="685"/>
      <c r="L122" s="685"/>
      <c r="M122" s="665"/>
      <c r="N122" s="684"/>
      <c r="O122" s="686"/>
      <c r="P122" s="687"/>
      <c r="Q122" s="684"/>
      <c r="R122" s="686"/>
      <c r="S122" s="687"/>
      <c r="T122" s="684"/>
      <c r="U122" s="686"/>
      <c r="V122" s="687"/>
      <c r="W122" s="684"/>
      <c r="X122" s="529"/>
      <c r="Y122" s="694"/>
      <c r="Z122" s="684"/>
      <c r="AA122" s="685"/>
      <c r="AB122" s="52"/>
      <c r="AE122" s="39"/>
      <c r="AQ122" s="40"/>
      <c r="AR122" s="40"/>
      <c r="AS122" s="40"/>
      <c r="AT122" s="40"/>
    </row>
    <row r="123" spans="1:46" s="38" customFormat="1" ht="21" customHeight="1" x14ac:dyDescent="0.2">
      <c r="A123" s="648" t="s">
        <v>243</v>
      </c>
      <c r="B123" s="683" t="s">
        <v>212</v>
      </c>
      <c r="C123" s="684"/>
      <c r="D123" s="685"/>
      <c r="E123" s="685">
        <v>9</v>
      </c>
      <c r="F123" s="685"/>
      <c r="G123" s="665"/>
      <c r="H123" s="684">
        <f t="shared" si="18"/>
        <v>0</v>
      </c>
      <c r="I123" s="685">
        <v>4</v>
      </c>
      <c r="J123" s="685"/>
      <c r="K123" s="685"/>
      <c r="L123" s="685"/>
      <c r="M123" s="665"/>
      <c r="N123" s="684"/>
      <c r="O123" s="667"/>
      <c r="P123" s="668"/>
      <c r="Q123" s="684"/>
      <c r="R123" s="667"/>
      <c r="S123" s="668"/>
      <c r="T123" s="684"/>
      <c r="U123" s="667"/>
      <c r="V123" s="668"/>
      <c r="W123" s="684"/>
      <c r="X123" s="475"/>
      <c r="Y123" s="688"/>
      <c r="Z123" s="684"/>
      <c r="AA123" s="685"/>
      <c r="AB123" s="52"/>
      <c r="AE123" s="39"/>
      <c r="AQ123" s="40"/>
      <c r="AR123" s="40"/>
      <c r="AS123" s="40"/>
      <c r="AT123" s="40"/>
    </row>
    <row r="124" spans="1:46" x14ac:dyDescent="0.25">
      <c r="A124" s="648" t="s">
        <v>244</v>
      </c>
      <c r="B124" s="695" t="s">
        <v>214</v>
      </c>
      <c r="C124" s="584"/>
      <c r="D124" s="696">
        <v>9</v>
      </c>
      <c r="E124" s="696"/>
      <c r="F124" s="584"/>
      <c r="G124" s="639">
        <v>4</v>
      </c>
      <c r="H124" s="684">
        <f t="shared" si="18"/>
        <v>120</v>
      </c>
      <c r="I124" s="685">
        <v>8</v>
      </c>
      <c r="J124" s="685" t="s">
        <v>75</v>
      </c>
      <c r="K124" s="685"/>
      <c r="L124" s="685" t="s">
        <v>62</v>
      </c>
      <c r="M124" s="665">
        <f t="shared" si="16"/>
        <v>112</v>
      </c>
      <c r="N124" s="690"/>
      <c r="O124" s="613"/>
      <c r="P124" s="691"/>
      <c r="Q124" s="690"/>
      <c r="R124" s="613"/>
      <c r="S124" s="691"/>
      <c r="T124" s="690"/>
      <c r="U124" s="613"/>
      <c r="V124" s="691"/>
      <c r="W124" s="690"/>
      <c r="X124" s="686"/>
      <c r="Y124" s="687"/>
      <c r="Z124" s="684" t="s">
        <v>54</v>
      </c>
      <c r="AA124" s="697"/>
      <c r="AB124" s="63"/>
    </row>
    <row r="125" spans="1:46" x14ac:dyDescent="0.2">
      <c r="A125" s="648" t="s">
        <v>245</v>
      </c>
      <c r="B125" s="698" t="s">
        <v>215</v>
      </c>
      <c r="C125" s="699"/>
      <c r="D125" s="584">
        <v>9</v>
      </c>
      <c r="E125" s="584"/>
      <c r="F125" s="699"/>
      <c r="G125" s="700">
        <v>4</v>
      </c>
      <c r="H125" s="684">
        <f t="shared" si="18"/>
        <v>120</v>
      </c>
      <c r="I125" s="685">
        <v>8</v>
      </c>
      <c r="J125" s="685" t="s">
        <v>75</v>
      </c>
      <c r="K125" s="685"/>
      <c r="L125" s="685" t="s">
        <v>62</v>
      </c>
      <c r="M125" s="665">
        <f t="shared" si="16"/>
        <v>112</v>
      </c>
      <c r="N125" s="690"/>
      <c r="O125" s="613"/>
      <c r="P125" s="691"/>
      <c r="Q125" s="690"/>
      <c r="R125" s="613"/>
      <c r="S125" s="691"/>
      <c r="T125" s="690"/>
      <c r="U125" s="613"/>
      <c r="V125" s="691"/>
      <c r="W125" s="690"/>
      <c r="X125" s="686"/>
      <c r="Y125" s="687"/>
      <c r="Z125" s="684" t="s">
        <v>54</v>
      </c>
      <c r="AA125" s="697"/>
      <c r="AB125" s="63"/>
    </row>
    <row r="126" spans="1:46" s="38" customFormat="1" ht="28.5" customHeight="1" x14ac:dyDescent="0.2">
      <c r="A126" s="648" t="s">
        <v>246</v>
      </c>
      <c r="B126" s="649" t="s">
        <v>128</v>
      </c>
      <c r="C126" s="449">
        <v>9</v>
      </c>
      <c r="D126" s="449"/>
      <c r="E126" s="449"/>
      <c r="F126" s="418"/>
      <c r="G126" s="449">
        <v>4</v>
      </c>
      <c r="H126" s="449">
        <f>G126*30</f>
        <v>120</v>
      </c>
      <c r="I126" s="449">
        <v>8</v>
      </c>
      <c r="J126" s="449" t="s">
        <v>75</v>
      </c>
      <c r="K126" s="449"/>
      <c r="L126" s="449" t="s">
        <v>62</v>
      </c>
      <c r="M126" s="449">
        <f t="shared" si="16"/>
        <v>112</v>
      </c>
      <c r="N126" s="418"/>
      <c r="O126" s="667"/>
      <c r="P126" s="668"/>
      <c r="Q126" s="418"/>
      <c r="R126" s="667"/>
      <c r="S126" s="668"/>
      <c r="T126" s="418"/>
      <c r="U126" s="667"/>
      <c r="V126" s="668"/>
      <c r="W126" s="418"/>
      <c r="X126" s="475"/>
      <c r="Y126" s="688"/>
      <c r="Z126" s="449" t="s">
        <v>54</v>
      </c>
      <c r="AA126" s="449"/>
      <c r="AB126" s="28"/>
      <c r="AE126" s="39"/>
      <c r="AQ126" s="40"/>
      <c r="AR126" s="40"/>
      <c r="AS126" s="40"/>
      <c r="AT126" s="40"/>
    </row>
    <row r="127" spans="1:46" s="38" customFormat="1" ht="34.5" customHeight="1" x14ac:dyDescent="0.2">
      <c r="A127" s="648" t="s">
        <v>247</v>
      </c>
      <c r="B127" s="701" t="s">
        <v>130</v>
      </c>
      <c r="C127" s="449">
        <v>9</v>
      </c>
      <c r="D127" s="449"/>
      <c r="E127" s="449"/>
      <c r="F127" s="418"/>
      <c r="G127" s="449">
        <v>4</v>
      </c>
      <c r="H127" s="449">
        <f>G127*30</f>
        <v>120</v>
      </c>
      <c r="I127" s="449">
        <v>8</v>
      </c>
      <c r="J127" s="449" t="s">
        <v>75</v>
      </c>
      <c r="K127" s="449"/>
      <c r="L127" s="449" t="s">
        <v>62</v>
      </c>
      <c r="M127" s="449">
        <f t="shared" si="16"/>
        <v>112</v>
      </c>
      <c r="N127" s="418"/>
      <c r="O127" s="667"/>
      <c r="P127" s="668"/>
      <c r="Q127" s="418"/>
      <c r="R127" s="667"/>
      <c r="S127" s="668"/>
      <c r="T127" s="418"/>
      <c r="U127" s="667"/>
      <c r="V127" s="668"/>
      <c r="W127" s="418"/>
      <c r="X127" s="475"/>
      <c r="Y127" s="688"/>
      <c r="Z127" s="449" t="s">
        <v>54</v>
      </c>
      <c r="AA127" s="449"/>
      <c r="AB127" s="28"/>
      <c r="AE127" s="39"/>
      <c r="AQ127" s="40"/>
      <c r="AR127" s="40"/>
      <c r="AS127" s="40"/>
      <c r="AT127" s="40"/>
    </row>
    <row r="128" spans="1:46" ht="31.5" x14ac:dyDescent="0.25">
      <c r="A128" s="648" t="s">
        <v>248</v>
      </c>
      <c r="B128" s="702" t="s">
        <v>217</v>
      </c>
      <c r="C128" s="703"/>
      <c r="D128" s="704">
        <v>9</v>
      </c>
      <c r="E128" s="705"/>
      <c r="F128" s="706"/>
      <c r="G128" s="707">
        <v>3</v>
      </c>
      <c r="H128" s="449">
        <f>G128*30</f>
        <v>90</v>
      </c>
      <c r="I128" s="449">
        <v>8</v>
      </c>
      <c r="J128" s="449" t="s">
        <v>75</v>
      </c>
      <c r="K128" s="449"/>
      <c r="L128" s="449" t="s">
        <v>62</v>
      </c>
      <c r="M128" s="449">
        <f t="shared" si="16"/>
        <v>82</v>
      </c>
      <c r="N128" s="418"/>
      <c r="O128" s="667"/>
      <c r="P128" s="668"/>
      <c r="Q128" s="418"/>
      <c r="R128" s="667"/>
      <c r="S128" s="668"/>
      <c r="T128" s="418"/>
      <c r="U128" s="667"/>
      <c r="V128" s="668"/>
      <c r="W128" s="418"/>
      <c r="X128" s="475"/>
      <c r="Y128" s="688"/>
      <c r="Z128" s="449" t="s">
        <v>54</v>
      </c>
      <c r="AA128" s="697"/>
      <c r="AB128" s="63"/>
    </row>
    <row r="129" spans="1:46" ht="16.5" thickBot="1" x14ac:dyDescent="0.3">
      <c r="A129" s="648" t="s">
        <v>143</v>
      </c>
      <c r="B129" s="708" t="s">
        <v>218</v>
      </c>
      <c r="C129" s="703"/>
      <c r="D129" s="704">
        <v>9</v>
      </c>
      <c r="E129" s="709"/>
      <c r="F129" s="710"/>
      <c r="G129" s="711">
        <v>3</v>
      </c>
      <c r="H129" s="449">
        <f>G129*30</f>
        <v>90</v>
      </c>
      <c r="I129" s="449">
        <v>8</v>
      </c>
      <c r="J129" s="449" t="s">
        <v>75</v>
      </c>
      <c r="K129" s="449"/>
      <c r="L129" s="449" t="s">
        <v>62</v>
      </c>
      <c r="M129" s="449">
        <f t="shared" si="16"/>
        <v>82</v>
      </c>
      <c r="N129" s="418"/>
      <c r="O129" s="667"/>
      <c r="P129" s="668"/>
      <c r="Q129" s="418"/>
      <c r="R129" s="667"/>
      <c r="S129" s="668"/>
      <c r="T129" s="418"/>
      <c r="U129" s="667"/>
      <c r="V129" s="668"/>
      <c r="W129" s="418"/>
      <c r="X129" s="475"/>
      <c r="Y129" s="688"/>
      <c r="Z129" s="449" t="s">
        <v>54</v>
      </c>
      <c r="AA129" s="697"/>
      <c r="AB129" s="63"/>
    </row>
    <row r="130" spans="1:46" s="38" customFormat="1" ht="21" customHeight="1" x14ac:dyDescent="0.2">
      <c r="A130" s="651"/>
      <c r="B130" s="652" t="s">
        <v>234</v>
      </c>
      <c r="C130" s="653"/>
      <c r="D130" s="654"/>
      <c r="E130" s="654"/>
      <c r="F130" s="654"/>
      <c r="G130" s="689">
        <f>G131+G132</f>
        <v>5</v>
      </c>
      <c r="H130" s="689">
        <f>H131+H132</f>
        <v>150</v>
      </c>
      <c r="I130" s="689">
        <f>I131+I132</f>
        <v>16</v>
      </c>
      <c r="J130" s="654" t="s">
        <v>54</v>
      </c>
      <c r="K130" s="654"/>
      <c r="L130" s="654" t="s">
        <v>54</v>
      </c>
      <c r="M130" s="689">
        <f t="shared" si="16"/>
        <v>134</v>
      </c>
      <c r="N130" s="656"/>
      <c r="O130" s="657"/>
      <c r="P130" s="658"/>
      <c r="Q130" s="656"/>
      <c r="R130" s="657"/>
      <c r="S130" s="658"/>
      <c r="T130" s="656"/>
      <c r="U130" s="657"/>
      <c r="V130" s="658"/>
      <c r="W130" s="656"/>
      <c r="X130" s="657"/>
      <c r="Y130" s="658"/>
      <c r="Z130" s="656"/>
      <c r="AA130" s="654" t="s">
        <v>232</v>
      </c>
      <c r="AB130" s="47"/>
      <c r="AE130" s="39"/>
      <c r="AQ130" s="40"/>
      <c r="AR130" s="40"/>
      <c r="AS130" s="40"/>
      <c r="AT130" s="40"/>
    </row>
    <row r="131" spans="1:46" s="38" customFormat="1" ht="33" customHeight="1" x14ac:dyDescent="0.2">
      <c r="A131" s="648" t="s">
        <v>249</v>
      </c>
      <c r="B131" s="683" t="s">
        <v>122</v>
      </c>
      <c r="C131" s="712" t="s">
        <v>123</v>
      </c>
      <c r="D131" s="449"/>
      <c r="E131" s="449"/>
      <c r="F131" s="418"/>
      <c r="G131" s="665">
        <v>3</v>
      </c>
      <c r="H131" s="712">
        <f>G131*30</f>
        <v>90</v>
      </c>
      <c r="I131" s="449">
        <v>12</v>
      </c>
      <c r="J131" s="449" t="s">
        <v>54</v>
      </c>
      <c r="K131" s="449"/>
      <c r="L131" s="449" t="s">
        <v>33</v>
      </c>
      <c r="M131" s="665">
        <f t="shared" si="16"/>
        <v>78</v>
      </c>
      <c r="N131" s="614"/>
      <c r="O131" s="586"/>
      <c r="P131" s="713"/>
      <c r="Q131" s="614"/>
      <c r="R131" s="586"/>
      <c r="S131" s="713"/>
      <c r="T131" s="614"/>
      <c r="U131" s="586"/>
      <c r="V131" s="713"/>
      <c r="W131" s="614"/>
      <c r="X131" s="667"/>
      <c r="Y131" s="668"/>
      <c r="Z131" s="712"/>
      <c r="AA131" s="449" t="s">
        <v>55</v>
      </c>
      <c r="AB131" s="28"/>
      <c r="AD131" s="38" t="s">
        <v>200</v>
      </c>
      <c r="AE131" s="39"/>
      <c r="AQ131" s="40"/>
      <c r="AR131" s="40"/>
      <c r="AS131" s="40"/>
      <c r="AT131" s="40"/>
    </row>
    <row r="132" spans="1:46" s="38" customFormat="1" ht="33" customHeight="1" x14ac:dyDescent="0.2">
      <c r="A132" s="648" t="s">
        <v>250</v>
      </c>
      <c r="B132" s="683" t="s">
        <v>209</v>
      </c>
      <c r="C132" s="712"/>
      <c r="D132" s="685"/>
      <c r="E132" s="685"/>
      <c r="F132" s="685" t="s">
        <v>25</v>
      </c>
      <c r="G132" s="665">
        <v>2</v>
      </c>
      <c r="H132" s="712">
        <f>G132*30</f>
        <v>60</v>
      </c>
      <c r="I132" s="685">
        <v>4</v>
      </c>
      <c r="J132" s="685"/>
      <c r="K132" s="685"/>
      <c r="L132" s="685" t="s">
        <v>33</v>
      </c>
      <c r="M132" s="665">
        <f t="shared" si="16"/>
        <v>56</v>
      </c>
      <c r="N132" s="690"/>
      <c r="O132" s="613"/>
      <c r="P132" s="691"/>
      <c r="Q132" s="690"/>
      <c r="R132" s="613"/>
      <c r="S132" s="691"/>
      <c r="T132" s="690"/>
      <c r="U132" s="613"/>
      <c r="V132" s="691"/>
      <c r="W132" s="690"/>
      <c r="X132" s="686"/>
      <c r="Y132" s="687"/>
      <c r="Z132" s="684"/>
      <c r="AA132" s="685" t="s">
        <v>33</v>
      </c>
      <c r="AB132" s="52"/>
      <c r="AE132" s="39"/>
      <c r="AQ132" s="40"/>
      <c r="AR132" s="40"/>
      <c r="AS132" s="40"/>
      <c r="AT132" s="40"/>
    </row>
    <row r="133" spans="1:46" s="38" customFormat="1" ht="40.5" customHeight="1" x14ac:dyDescent="0.2">
      <c r="A133" s="648" t="s">
        <v>251</v>
      </c>
      <c r="B133" s="683" t="s">
        <v>125</v>
      </c>
      <c r="C133" s="712" t="s">
        <v>123</v>
      </c>
      <c r="D133" s="449"/>
      <c r="E133" s="449"/>
      <c r="F133" s="418"/>
      <c r="G133" s="665">
        <v>3</v>
      </c>
      <c r="H133" s="712">
        <f t="shared" ref="H133" si="19">G133*30</f>
        <v>90</v>
      </c>
      <c r="I133" s="449">
        <v>12</v>
      </c>
      <c r="J133" s="449" t="s">
        <v>54</v>
      </c>
      <c r="K133" s="449"/>
      <c r="L133" s="449" t="s">
        <v>33</v>
      </c>
      <c r="M133" s="665">
        <f t="shared" si="16"/>
        <v>78</v>
      </c>
      <c r="N133" s="614"/>
      <c r="O133" s="586"/>
      <c r="P133" s="713"/>
      <c r="Q133" s="614"/>
      <c r="R133" s="586"/>
      <c r="S133" s="713"/>
      <c r="T133" s="614"/>
      <c r="U133" s="586"/>
      <c r="V133" s="713"/>
      <c r="W133" s="614"/>
      <c r="X133" s="667"/>
      <c r="Y133" s="668"/>
      <c r="Z133" s="712"/>
      <c r="AA133" s="449" t="s">
        <v>55</v>
      </c>
      <c r="AB133" s="28"/>
      <c r="AD133" s="38" t="s">
        <v>200</v>
      </c>
      <c r="AE133" s="39"/>
      <c r="AQ133" s="40"/>
      <c r="AR133" s="40"/>
      <c r="AS133" s="40"/>
      <c r="AT133" s="40"/>
    </row>
    <row r="134" spans="1:46" ht="31.5" x14ac:dyDescent="0.2">
      <c r="A134" s="714">
        <v>30</v>
      </c>
      <c r="B134" s="715" t="s">
        <v>210</v>
      </c>
      <c r="C134" s="716"/>
      <c r="D134" s="717"/>
      <c r="E134" s="717"/>
      <c r="F134" s="718" t="s">
        <v>25</v>
      </c>
      <c r="G134" s="678">
        <v>2</v>
      </c>
      <c r="H134" s="719">
        <f>G134*30</f>
        <v>60</v>
      </c>
      <c r="I134" s="718">
        <v>4</v>
      </c>
      <c r="J134" s="718"/>
      <c r="K134" s="718"/>
      <c r="L134" s="718" t="s">
        <v>33</v>
      </c>
      <c r="M134" s="678">
        <f t="shared" si="16"/>
        <v>56</v>
      </c>
      <c r="N134" s="674"/>
      <c r="O134" s="720"/>
      <c r="P134" s="721"/>
      <c r="Q134" s="674"/>
      <c r="R134" s="720"/>
      <c r="S134" s="721"/>
      <c r="T134" s="674"/>
      <c r="U134" s="720"/>
      <c r="V134" s="721"/>
      <c r="W134" s="674"/>
      <c r="X134" s="722"/>
      <c r="Y134" s="723"/>
      <c r="Z134" s="724"/>
      <c r="AA134" s="718" t="s">
        <v>33</v>
      </c>
    </row>
    <row r="135" spans="1:46" s="53" customFormat="1" ht="23.25" customHeight="1" x14ac:dyDescent="0.2">
      <c r="A135" s="418"/>
      <c r="B135" s="617" t="s">
        <v>238</v>
      </c>
      <c r="C135" s="418"/>
      <c r="D135" s="418"/>
      <c r="E135" s="418"/>
      <c r="F135" s="418"/>
      <c r="G135" s="725">
        <f>G100+G103+G108+G119+G130</f>
        <v>54</v>
      </c>
      <c r="H135" s="418">
        <f>G135*30</f>
        <v>1620</v>
      </c>
      <c r="I135" s="725">
        <f>I100+I103+I108+I119+I130</f>
        <v>92</v>
      </c>
      <c r="J135" s="418" t="s">
        <v>239</v>
      </c>
      <c r="K135" s="418"/>
      <c r="L135" s="552" t="s">
        <v>315</v>
      </c>
      <c r="M135" s="725">
        <f>M100+M103+M108+M119+M130</f>
        <v>1528</v>
      </c>
      <c r="N135" s="552"/>
      <c r="O135" s="726"/>
      <c r="P135" s="726"/>
      <c r="Q135" s="552"/>
      <c r="R135" s="726" t="s">
        <v>59</v>
      </c>
      <c r="S135" s="726"/>
      <c r="T135" s="552"/>
      <c r="U135" s="726"/>
      <c r="V135" s="726"/>
      <c r="W135" s="539" t="s">
        <v>232</v>
      </c>
      <c r="X135" s="726" t="s">
        <v>233</v>
      </c>
      <c r="Y135" s="726"/>
      <c r="Z135" s="418" t="s">
        <v>314</v>
      </c>
      <c r="AA135" s="418" t="s">
        <v>232</v>
      </c>
      <c r="AB135" s="60"/>
      <c r="AE135" s="54"/>
      <c r="AQ135" s="55"/>
      <c r="AR135" s="55"/>
      <c r="AS135" s="55"/>
      <c r="AT135" s="55"/>
    </row>
    <row r="136" spans="1:46" s="53" customFormat="1" ht="17.25" customHeight="1" x14ac:dyDescent="0.2">
      <c r="A136" s="727" t="s">
        <v>240</v>
      </c>
      <c r="B136" s="727"/>
      <c r="C136" s="727"/>
      <c r="D136" s="727"/>
      <c r="E136" s="727"/>
      <c r="F136" s="727"/>
      <c r="G136" s="728">
        <f>G98+G135</f>
        <v>60</v>
      </c>
      <c r="H136" s="728">
        <f>H98+H135</f>
        <v>1800</v>
      </c>
      <c r="I136" s="728">
        <f>I98+I135</f>
        <v>104</v>
      </c>
      <c r="J136" s="539" t="s">
        <v>241</v>
      </c>
      <c r="K136" s="539"/>
      <c r="L136" s="539" t="s">
        <v>315</v>
      </c>
      <c r="M136" s="728">
        <f>H136-I136</f>
        <v>1696</v>
      </c>
      <c r="N136" s="552"/>
      <c r="O136" s="726"/>
      <c r="P136" s="726"/>
      <c r="Q136" s="552"/>
      <c r="R136" s="726" t="s">
        <v>59</v>
      </c>
      <c r="S136" s="726"/>
      <c r="T136" s="552" t="s">
        <v>33</v>
      </c>
      <c r="U136" s="726" t="s">
        <v>33</v>
      </c>
      <c r="V136" s="726"/>
      <c r="W136" s="539" t="s">
        <v>88</v>
      </c>
      <c r="X136" s="637" t="s">
        <v>233</v>
      </c>
      <c r="Y136" s="637"/>
      <c r="Z136" s="635" t="s">
        <v>314</v>
      </c>
      <c r="AA136" s="635" t="s">
        <v>232</v>
      </c>
      <c r="AB136" s="55"/>
      <c r="AE136" s="54"/>
      <c r="AQ136" s="55"/>
      <c r="AR136" s="55"/>
      <c r="AS136" s="55"/>
      <c r="AT136" s="55"/>
    </row>
    <row r="137" spans="1:46" s="53" customFormat="1" ht="17.25" customHeight="1" thickBot="1" x14ac:dyDescent="0.25">
      <c r="A137" s="326" t="s">
        <v>144</v>
      </c>
      <c r="B137" s="327"/>
      <c r="C137" s="327"/>
      <c r="D137" s="327"/>
      <c r="E137" s="327"/>
      <c r="F137" s="327"/>
      <c r="G137" s="327"/>
      <c r="H137" s="327"/>
      <c r="I137" s="327"/>
      <c r="J137" s="327"/>
      <c r="K137" s="327"/>
      <c r="L137" s="327"/>
      <c r="M137" s="327"/>
      <c r="N137" s="327"/>
      <c r="O137" s="327"/>
      <c r="P137" s="327"/>
      <c r="Q137" s="327"/>
      <c r="R137" s="327"/>
      <c r="S137" s="327"/>
      <c r="T137" s="327"/>
      <c r="U137" s="327"/>
      <c r="V137" s="327"/>
      <c r="W137" s="327"/>
      <c r="X137" s="327"/>
      <c r="Y137" s="327"/>
      <c r="Z137" s="327"/>
      <c r="AA137" s="327"/>
      <c r="AB137" s="328"/>
      <c r="AE137" s="54"/>
      <c r="AQ137" s="55"/>
      <c r="AR137" s="55"/>
      <c r="AS137" s="55"/>
      <c r="AT137" s="55"/>
    </row>
    <row r="138" spans="1:46" s="53" customFormat="1" ht="17.25" customHeight="1" thickBot="1" x14ac:dyDescent="0.25">
      <c r="A138" s="729" t="s">
        <v>145</v>
      </c>
      <c r="B138" s="730"/>
      <c r="C138" s="731"/>
      <c r="D138" s="731"/>
      <c r="E138" s="731"/>
      <c r="F138" s="731"/>
      <c r="G138" s="732">
        <f>G135+G98+G73+G71+G66+G43</f>
        <v>240</v>
      </c>
      <c r="H138" s="732">
        <f>G138*30</f>
        <v>7200</v>
      </c>
      <c r="I138" s="732">
        <f>I135+I98+I73+I71+I66+I43</f>
        <v>440</v>
      </c>
      <c r="J138" s="733"/>
      <c r="K138" s="733"/>
      <c r="L138" s="733"/>
      <c r="M138" s="732"/>
      <c r="N138" s="734" t="s">
        <v>30</v>
      </c>
      <c r="O138" s="735" t="s">
        <v>27</v>
      </c>
      <c r="P138" s="736"/>
      <c r="Q138" s="734" t="s">
        <v>35</v>
      </c>
      <c r="R138" s="735" t="s">
        <v>37</v>
      </c>
      <c r="S138" s="736"/>
      <c r="T138" s="734" t="s">
        <v>39</v>
      </c>
      <c r="U138" s="735" t="s">
        <v>41</v>
      </c>
      <c r="V138" s="736"/>
      <c r="W138" s="733" t="s">
        <v>43</v>
      </c>
      <c r="X138" s="737" t="s">
        <v>45</v>
      </c>
      <c r="Y138" s="738"/>
      <c r="Z138" s="633">
        <v>9</v>
      </c>
      <c r="AA138" s="633" t="s">
        <v>25</v>
      </c>
      <c r="AB138" s="56" t="s">
        <v>26</v>
      </c>
      <c r="AE138" s="54"/>
      <c r="AQ138" s="55"/>
      <c r="AR138" s="55"/>
      <c r="AS138" s="55"/>
      <c r="AT138" s="55"/>
    </row>
    <row r="139" spans="1:46" s="1" customFormat="1" x14ac:dyDescent="0.2">
      <c r="A139" s="739" t="s">
        <v>146</v>
      </c>
      <c r="B139" s="739"/>
      <c r="C139" s="739"/>
      <c r="D139" s="739"/>
      <c r="E139" s="739"/>
      <c r="F139" s="739"/>
      <c r="G139" s="739"/>
      <c r="H139" s="739"/>
      <c r="I139" s="739"/>
      <c r="J139" s="739"/>
      <c r="K139" s="739"/>
      <c r="L139" s="739"/>
      <c r="M139" s="739"/>
      <c r="N139" s="514" t="s">
        <v>86</v>
      </c>
      <c r="O139" s="659" t="s">
        <v>87</v>
      </c>
      <c r="P139" s="740"/>
      <c r="Q139" s="741" t="s">
        <v>321</v>
      </c>
      <c r="R139" s="659" t="s">
        <v>101</v>
      </c>
      <c r="S139" s="740"/>
      <c r="T139" s="741" t="s">
        <v>316</v>
      </c>
      <c r="U139" s="742" t="s">
        <v>147</v>
      </c>
      <c r="V139" s="743"/>
      <c r="W139" s="514" t="s">
        <v>317</v>
      </c>
      <c r="X139" s="742" t="s">
        <v>318</v>
      </c>
      <c r="Y139" s="743"/>
      <c r="Z139" s="514" t="s">
        <v>319</v>
      </c>
      <c r="AA139" s="514" t="s">
        <v>320</v>
      </c>
      <c r="AB139" s="57"/>
      <c r="AE139" s="4"/>
      <c r="AQ139" s="2"/>
      <c r="AR139" s="2"/>
      <c r="AS139" s="2"/>
      <c r="AT139" s="2"/>
    </row>
    <row r="140" spans="1:46" s="24" customFormat="1" x14ac:dyDescent="0.2">
      <c r="A140" s="744" t="s">
        <v>148</v>
      </c>
      <c r="B140" s="744"/>
      <c r="C140" s="744"/>
      <c r="D140" s="744"/>
      <c r="E140" s="744"/>
      <c r="F140" s="744"/>
      <c r="G140" s="744"/>
      <c r="H140" s="744"/>
      <c r="I140" s="744"/>
      <c r="J140" s="744"/>
      <c r="K140" s="744"/>
      <c r="L140" s="744"/>
      <c r="M140" s="744"/>
      <c r="N140" s="459">
        <v>1</v>
      </c>
      <c r="O140" s="548">
        <v>4</v>
      </c>
      <c r="P140" s="745"/>
      <c r="Q140" s="410">
        <v>2</v>
      </c>
      <c r="R140" s="548">
        <v>3</v>
      </c>
      <c r="S140" s="745"/>
      <c r="T140" s="410">
        <v>3</v>
      </c>
      <c r="U140" s="416">
        <v>3</v>
      </c>
      <c r="V140" s="417"/>
      <c r="W140" s="415">
        <v>1</v>
      </c>
      <c r="X140" s="416">
        <v>1</v>
      </c>
      <c r="Y140" s="417"/>
      <c r="Z140" s="415">
        <v>3</v>
      </c>
      <c r="AA140" s="415">
        <v>2</v>
      </c>
      <c r="AB140" s="83"/>
      <c r="AE140" s="25"/>
      <c r="AQ140" s="23"/>
      <c r="AR140" s="23"/>
      <c r="AS140" s="23"/>
      <c r="AT140" s="23"/>
    </row>
    <row r="141" spans="1:46" s="24" customFormat="1" x14ac:dyDescent="0.2">
      <c r="A141" s="744" t="s">
        <v>149</v>
      </c>
      <c r="B141" s="744"/>
      <c r="C141" s="744"/>
      <c r="D141" s="744"/>
      <c r="E141" s="744"/>
      <c r="F141" s="744"/>
      <c r="G141" s="744"/>
      <c r="H141" s="744"/>
      <c r="I141" s="744"/>
      <c r="J141" s="744"/>
      <c r="K141" s="744"/>
      <c r="L141" s="744"/>
      <c r="M141" s="744"/>
      <c r="N141" s="459">
        <v>4</v>
      </c>
      <c r="O141" s="563"/>
      <c r="P141" s="555"/>
      <c r="Q141" s="410">
        <v>5</v>
      </c>
      <c r="R141" s="548">
        <v>2</v>
      </c>
      <c r="S141" s="745"/>
      <c r="T141" s="410">
        <v>3</v>
      </c>
      <c r="U141" s="746">
        <v>3</v>
      </c>
      <c r="V141" s="747"/>
      <c r="W141" s="438">
        <v>3</v>
      </c>
      <c r="X141" s="746">
        <v>5</v>
      </c>
      <c r="Y141" s="747"/>
      <c r="Z141" s="415">
        <v>3</v>
      </c>
      <c r="AA141" s="415">
        <v>3</v>
      </c>
      <c r="AB141" s="83"/>
      <c r="AE141" s="25"/>
      <c r="AQ141" s="23"/>
      <c r="AR141" s="23"/>
      <c r="AS141" s="23"/>
      <c r="AT141" s="23"/>
    </row>
    <row r="142" spans="1:46" s="24" customFormat="1" x14ac:dyDescent="0.2">
      <c r="A142" s="744" t="s">
        <v>150</v>
      </c>
      <c r="B142" s="744"/>
      <c r="C142" s="744"/>
      <c r="D142" s="744"/>
      <c r="E142" s="744"/>
      <c r="F142" s="744"/>
      <c r="G142" s="744"/>
      <c r="H142" s="744"/>
      <c r="I142" s="744"/>
      <c r="J142" s="744"/>
      <c r="K142" s="744"/>
      <c r="L142" s="744"/>
      <c r="M142" s="744"/>
      <c r="N142" s="459"/>
      <c r="O142" s="563"/>
      <c r="P142" s="555"/>
      <c r="Q142" s="415"/>
      <c r="R142" s="416"/>
      <c r="S142" s="417"/>
      <c r="T142" s="415"/>
      <c r="U142" s="416">
        <v>1</v>
      </c>
      <c r="V142" s="417"/>
      <c r="W142" s="415">
        <v>1</v>
      </c>
      <c r="X142" s="416">
        <v>1</v>
      </c>
      <c r="Y142" s="417"/>
      <c r="Z142" s="415">
        <v>1</v>
      </c>
      <c r="AA142" s="415">
        <v>1</v>
      </c>
      <c r="AB142" s="83"/>
      <c r="AE142" s="25"/>
      <c r="AQ142" s="23"/>
      <c r="AR142" s="23"/>
      <c r="AS142" s="23"/>
      <c r="AT142" s="23"/>
    </row>
    <row r="143" spans="1:46" s="24" customFormat="1" x14ac:dyDescent="0.2">
      <c r="A143" s="744" t="s">
        <v>151</v>
      </c>
      <c r="B143" s="744"/>
      <c r="C143" s="744"/>
      <c r="D143" s="744"/>
      <c r="E143" s="744"/>
      <c r="F143" s="744"/>
      <c r="G143" s="744"/>
      <c r="H143" s="744"/>
      <c r="I143" s="744"/>
      <c r="J143" s="744"/>
      <c r="K143" s="744"/>
      <c r="L143" s="744"/>
      <c r="M143" s="744"/>
      <c r="N143" s="549"/>
      <c r="O143" s="563"/>
      <c r="P143" s="555"/>
      <c r="Q143" s="415"/>
      <c r="R143" s="416"/>
      <c r="S143" s="417"/>
      <c r="T143" s="415"/>
      <c r="U143" s="416"/>
      <c r="V143" s="417"/>
      <c r="W143" s="415"/>
      <c r="X143" s="416"/>
      <c r="Y143" s="417"/>
      <c r="Z143" s="412"/>
      <c r="AA143" s="412"/>
      <c r="AB143" s="2"/>
      <c r="AE143" s="25"/>
      <c r="AQ143" s="23"/>
      <c r="AR143" s="23"/>
      <c r="AS143" s="23"/>
      <c r="AT143" s="23"/>
    </row>
    <row r="144" spans="1:46" s="24" customFormat="1" x14ac:dyDescent="0.2">
      <c r="A144" s="744" t="s">
        <v>152</v>
      </c>
      <c r="B144" s="744"/>
      <c r="C144" s="744"/>
      <c r="D144" s="744"/>
      <c r="E144" s="744"/>
      <c r="F144" s="744"/>
      <c r="G144" s="744"/>
      <c r="H144" s="744"/>
      <c r="I144" s="744"/>
      <c r="J144" s="744"/>
      <c r="K144" s="744"/>
      <c r="L144" s="744"/>
      <c r="M144" s="744"/>
      <c r="N144" s="373" t="s">
        <v>153</v>
      </c>
      <c r="O144" s="373"/>
      <c r="P144" s="373"/>
      <c r="Q144" s="373" t="s">
        <v>154</v>
      </c>
      <c r="R144" s="373"/>
      <c r="S144" s="373"/>
      <c r="T144" s="373" t="s">
        <v>155</v>
      </c>
      <c r="U144" s="373"/>
      <c r="V144" s="373"/>
      <c r="W144" s="373" t="s">
        <v>155</v>
      </c>
      <c r="X144" s="373"/>
      <c r="Y144" s="373"/>
      <c r="Z144" s="416" t="s">
        <v>155</v>
      </c>
      <c r="AA144" s="748"/>
      <c r="AB144" s="99"/>
      <c r="AE144" s="25"/>
      <c r="AQ144" s="23"/>
      <c r="AR144" s="23"/>
      <c r="AS144" s="23"/>
      <c r="AT144" s="23"/>
    </row>
    <row r="145" spans="1:67" s="24" customFormat="1" x14ac:dyDescent="0.2">
      <c r="A145" s="749"/>
      <c r="B145" s="750"/>
      <c r="C145" s="750"/>
      <c r="D145" s="750"/>
      <c r="E145" s="750"/>
      <c r="F145" s="750"/>
      <c r="G145" s="750"/>
      <c r="H145" s="750"/>
      <c r="I145" s="750"/>
      <c r="J145" s="750"/>
      <c r="K145" s="750"/>
      <c r="L145" s="750"/>
      <c r="M145" s="750"/>
      <c r="N145" s="751">
        <f>G20+G21+G23+G24+G27+G28+G34+G35+G37</f>
        <v>42.5</v>
      </c>
      <c r="O145" s="752"/>
      <c r="P145" s="752"/>
      <c r="Q145" s="751">
        <f>G12+G14+G18+G25+G36+G38+G40+G13+G16+G30+G53+G100</f>
        <v>48.5</v>
      </c>
      <c r="R145" s="752"/>
      <c r="S145" s="752"/>
      <c r="T145" s="751">
        <f>G15+G17+G54+G56+G59+G76+G39+G57+G60+G62+G63+G68+G41</f>
        <v>49.5</v>
      </c>
      <c r="U145" s="752"/>
      <c r="V145" s="752"/>
      <c r="W145" s="753">
        <f>G50+G61+G89+G103+G47+G51+G69+G108</f>
        <v>52.5</v>
      </c>
      <c r="X145" s="753"/>
      <c r="Y145" s="753"/>
      <c r="Z145" s="323">
        <f>G31+G32+G48+G119+G64+G65+G70+G73+G130</f>
        <v>47</v>
      </c>
      <c r="AA145" s="323"/>
      <c r="AB145" s="323"/>
      <c r="AC145" s="1"/>
      <c r="AD145" s="59"/>
      <c r="AE145" s="59"/>
      <c r="AQ145" s="23"/>
      <c r="AR145" s="23"/>
      <c r="AS145" s="23"/>
      <c r="AT145" s="23"/>
    </row>
    <row r="146" spans="1:67" s="24" customFormat="1" ht="31.5" x14ac:dyDescent="0.2">
      <c r="A146" s="539" t="s">
        <v>30</v>
      </c>
      <c r="B146" s="754" t="s">
        <v>156</v>
      </c>
      <c r="C146" s="418"/>
      <c r="D146" s="755"/>
      <c r="E146" s="552"/>
      <c r="F146" s="756"/>
      <c r="G146" s="728">
        <f>SUM(G147:G150)</f>
        <v>18</v>
      </c>
      <c r="H146" s="728">
        <f t="shared" ref="H146:M146" si="20">SUM(H147:H150)</f>
        <v>540</v>
      </c>
      <c r="I146" s="728">
        <f t="shared" si="20"/>
        <v>96</v>
      </c>
      <c r="J146" s="728">
        <f t="shared" si="20"/>
        <v>0</v>
      </c>
      <c r="K146" s="728">
        <f t="shared" si="20"/>
        <v>0</v>
      </c>
      <c r="L146" s="728">
        <f t="shared" si="20"/>
        <v>96</v>
      </c>
      <c r="M146" s="728">
        <f t="shared" si="20"/>
        <v>444</v>
      </c>
      <c r="N146" s="757"/>
      <c r="O146" s="758"/>
      <c r="P146" s="758"/>
      <c r="Q146" s="757"/>
      <c r="R146" s="759"/>
      <c r="S146" s="759"/>
      <c r="T146" s="459"/>
      <c r="U146" s="760"/>
      <c r="V146" s="760"/>
      <c r="W146" s="761"/>
      <c r="X146" s="548"/>
      <c r="Y146" s="745"/>
      <c r="Z146" s="761"/>
      <c r="AA146" s="761"/>
      <c r="AB146" s="37"/>
      <c r="AC146" s="61"/>
      <c r="AD146" s="61"/>
      <c r="AE146" s="61"/>
      <c r="AF146" s="61"/>
      <c r="AG146" s="61"/>
      <c r="AH146" s="61"/>
      <c r="AI146" s="116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"/>
      <c r="AY146" s="59"/>
      <c r="AZ146" s="59"/>
      <c r="BL146" s="23"/>
      <c r="BM146" s="23"/>
      <c r="BN146" s="23"/>
      <c r="BO146" s="23"/>
    </row>
    <row r="147" spans="1:67" s="24" customFormat="1" x14ac:dyDescent="0.2">
      <c r="A147" s="435"/>
      <c r="B147" s="762" t="s">
        <v>157</v>
      </c>
      <c r="C147" s="763">
        <v>2</v>
      </c>
      <c r="D147" s="763" t="s">
        <v>30</v>
      </c>
      <c r="E147" s="552"/>
      <c r="F147" s="756"/>
      <c r="G147" s="585">
        <v>6</v>
      </c>
      <c r="H147" s="449">
        <f>G147*30</f>
        <v>180</v>
      </c>
      <c r="I147" s="764">
        <f>J147+K147+L147</f>
        <v>24</v>
      </c>
      <c r="J147" s="449"/>
      <c r="K147" s="449"/>
      <c r="L147" s="449">
        <v>24</v>
      </c>
      <c r="M147" s="765">
        <f>H147-I147</f>
        <v>156</v>
      </c>
      <c r="N147" s="766" t="s">
        <v>158</v>
      </c>
      <c r="O147" s="767" t="s">
        <v>158</v>
      </c>
      <c r="P147" s="767"/>
      <c r="Q147" s="766"/>
      <c r="R147" s="768"/>
      <c r="S147" s="768"/>
      <c r="T147" s="460"/>
      <c r="U147" s="769"/>
      <c r="V147" s="769"/>
      <c r="W147" s="761"/>
      <c r="X147" s="548"/>
      <c r="Y147" s="745"/>
      <c r="Z147" s="761"/>
      <c r="AA147" s="761"/>
      <c r="AB147" s="37"/>
      <c r="AC147" s="61"/>
      <c r="AD147" s="61"/>
      <c r="AE147" s="61"/>
      <c r="AF147" s="61"/>
      <c r="AG147" s="61"/>
      <c r="AH147" s="61"/>
      <c r="AI147" s="116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"/>
      <c r="AY147" s="59"/>
      <c r="AZ147" s="59"/>
      <c r="BL147" s="23"/>
      <c r="BM147" s="23"/>
      <c r="BN147" s="23"/>
      <c r="BO147" s="23"/>
    </row>
    <row r="148" spans="1:67" s="24" customFormat="1" x14ac:dyDescent="0.2">
      <c r="A148" s="435"/>
      <c r="B148" s="762" t="s">
        <v>157</v>
      </c>
      <c r="C148" s="763">
        <v>4</v>
      </c>
      <c r="D148" s="763" t="s">
        <v>35</v>
      </c>
      <c r="E148" s="552"/>
      <c r="F148" s="756"/>
      <c r="G148" s="585">
        <v>6</v>
      </c>
      <c r="H148" s="449">
        <f>G148*30</f>
        <v>180</v>
      </c>
      <c r="I148" s="764">
        <f>J148+K148+L148</f>
        <v>24</v>
      </c>
      <c r="J148" s="449"/>
      <c r="K148" s="449"/>
      <c r="L148" s="449">
        <v>24</v>
      </c>
      <c r="M148" s="765">
        <f>H148-I148</f>
        <v>156</v>
      </c>
      <c r="N148" s="766"/>
      <c r="O148" s="770"/>
      <c r="P148" s="771"/>
      <c r="Q148" s="766" t="s">
        <v>158</v>
      </c>
      <c r="R148" s="770" t="s">
        <v>158</v>
      </c>
      <c r="S148" s="771"/>
      <c r="T148" s="460"/>
      <c r="U148" s="772"/>
      <c r="V148" s="773"/>
      <c r="W148" s="761"/>
      <c r="X148" s="548"/>
      <c r="Y148" s="745"/>
      <c r="Z148" s="761"/>
      <c r="AA148" s="761"/>
      <c r="AB148" s="37"/>
      <c r="AC148" s="61"/>
      <c r="AD148" s="61"/>
      <c r="AE148" s="61"/>
      <c r="AF148" s="61"/>
      <c r="AG148" s="61"/>
      <c r="AH148" s="61"/>
      <c r="AI148" s="116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"/>
      <c r="AY148" s="59"/>
      <c r="AZ148" s="59"/>
      <c r="BL148" s="23"/>
      <c r="BM148" s="23"/>
      <c r="BN148" s="23"/>
      <c r="BO148" s="23"/>
    </row>
    <row r="149" spans="1:67" s="24" customFormat="1" x14ac:dyDescent="0.2">
      <c r="A149" s="435"/>
      <c r="B149" s="762" t="s">
        <v>157</v>
      </c>
      <c r="C149" s="763">
        <v>6</v>
      </c>
      <c r="D149" s="763" t="s">
        <v>39</v>
      </c>
      <c r="E149" s="552"/>
      <c r="F149" s="756"/>
      <c r="G149" s="585">
        <v>4</v>
      </c>
      <c r="H149" s="449">
        <f>G149*30</f>
        <v>120</v>
      </c>
      <c r="I149" s="764">
        <f>J149+K149+L149</f>
        <v>24</v>
      </c>
      <c r="J149" s="449"/>
      <c r="K149" s="449"/>
      <c r="L149" s="449">
        <v>24</v>
      </c>
      <c r="M149" s="765">
        <f>H149-I149</f>
        <v>96</v>
      </c>
      <c r="N149" s="766"/>
      <c r="O149" s="770"/>
      <c r="P149" s="771"/>
      <c r="Q149" s="766"/>
      <c r="R149" s="445"/>
      <c r="S149" s="446"/>
      <c r="T149" s="766" t="s">
        <v>158</v>
      </c>
      <c r="U149" s="770" t="s">
        <v>158</v>
      </c>
      <c r="V149" s="771"/>
      <c r="W149" s="761"/>
      <c r="X149" s="548"/>
      <c r="Y149" s="745"/>
      <c r="Z149" s="761"/>
      <c r="AA149" s="761"/>
      <c r="AB149" s="37"/>
      <c r="AC149" s="61"/>
      <c r="AD149" s="61"/>
      <c r="AE149" s="61"/>
      <c r="AF149" s="61"/>
      <c r="AG149" s="61"/>
      <c r="AH149" s="61"/>
      <c r="AI149" s="116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"/>
      <c r="AY149" s="59"/>
      <c r="AZ149" s="59"/>
      <c r="BL149" s="23"/>
      <c r="BM149" s="23"/>
      <c r="BN149" s="23"/>
      <c r="BO149" s="23"/>
    </row>
    <row r="150" spans="1:67" s="24" customFormat="1" x14ac:dyDescent="0.2">
      <c r="A150" s="435"/>
      <c r="B150" s="762" t="s">
        <v>157</v>
      </c>
      <c r="C150" s="763">
        <v>7</v>
      </c>
      <c r="D150" s="763"/>
      <c r="E150" s="552"/>
      <c r="F150" s="756"/>
      <c r="G150" s="585">
        <v>2</v>
      </c>
      <c r="H150" s="449">
        <f>G150*30</f>
        <v>60</v>
      </c>
      <c r="I150" s="764">
        <f>J150+K150+L150</f>
        <v>24</v>
      </c>
      <c r="J150" s="449"/>
      <c r="K150" s="449"/>
      <c r="L150" s="449">
        <v>24</v>
      </c>
      <c r="M150" s="765">
        <f>H150-I150</f>
        <v>36</v>
      </c>
      <c r="N150" s="766"/>
      <c r="O150" s="770"/>
      <c r="P150" s="771"/>
      <c r="Q150" s="766"/>
      <c r="R150" s="554"/>
      <c r="S150" s="564"/>
      <c r="T150" s="447"/>
      <c r="U150" s="772"/>
      <c r="V150" s="773"/>
      <c r="W150" s="460" t="s">
        <v>158</v>
      </c>
      <c r="X150" s="548"/>
      <c r="Y150" s="745"/>
      <c r="Z150" s="761"/>
      <c r="AA150" s="761"/>
      <c r="AB150" s="37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2"/>
      <c r="AR150" s="62"/>
      <c r="AS150" s="62"/>
      <c r="AT150" s="1"/>
      <c r="AU150" s="1"/>
      <c r="AV150" s="1"/>
      <c r="AW150" s="1"/>
      <c r="AX150" s="1"/>
      <c r="AY150" s="59"/>
      <c r="AZ150" s="59"/>
      <c r="BL150" s="23"/>
      <c r="BM150" s="23"/>
      <c r="BN150" s="23"/>
      <c r="BO150" s="23"/>
    </row>
    <row r="151" spans="1:67" s="24" customFormat="1" ht="27.75" customHeight="1" x14ac:dyDescent="0.2">
      <c r="A151" s="749"/>
      <c r="B151" s="774" t="s">
        <v>159</v>
      </c>
      <c r="C151" s="775"/>
      <c r="D151" s="776"/>
      <c r="E151" s="776"/>
      <c r="F151" s="776"/>
      <c r="G151" s="776"/>
      <c r="H151" s="776"/>
      <c r="I151" s="775"/>
      <c r="J151" s="777" t="s">
        <v>160</v>
      </c>
      <c r="K151" s="777"/>
      <c r="L151" s="777"/>
      <c r="M151" s="777"/>
      <c r="N151" s="775"/>
      <c r="O151" s="775"/>
      <c r="P151" s="775"/>
      <c r="Q151" s="775"/>
      <c r="R151" s="775"/>
      <c r="S151" s="775"/>
      <c r="T151" s="775"/>
      <c r="U151" s="775"/>
      <c r="V151" s="778"/>
      <c r="W151" s="778"/>
      <c r="X151" s="778"/>
      <c r="Y151" s="419"/>
      <c r="Z151" s="419"/>
      <c r="AA151" s="419"/>
      <c r="AB151" s="1"/>
      <c r="AC151" s="1"/>
      <c r="AD151" s="59"/>
      <c r="AE151" s="59"/>
      <c r="AQ151" s="23"/>
      <c r="AR151" s="23"/>
      <c r="AS151" s="23"/>
      <c r="AT151" s="23"/>
    </row>
    <row r="152" spans="1:67" s="24" customFormat="1" ht="34.5" customHeight="1" x14ac:dyDescent="0.2">
      <c r="A152" s="749"/>
      <c r="B152" s="779" t="s">
        <v>161</v>
      </c>
      <c r="C152" s="775"/>
      <c r="D152" s="776"/>
      <c r="E152" s="776"/>
      <c r="F152" s="776"/>
      <c r="G152" s="776"/>
      <c r="H152" s="776"/>
      <c r="I152" s="775"/>
      <c r="J152" s="780" t="s">
        <v>162</v>
      </c>
      <c r="K152" s="781"/>
      <c r="L152" s="781"/>
      <c r="M152" s="781"/>
      <c r="N152" s="781"/>
      <c r="O152" s="775"/>
      <c r="P152" s="775"/>
      <c r="Q152" s="775"/>
      <c r="R152" s="775"/>
      <c r="S152" s="775"/>
      <c r="T152" s="775"/>
      <c r="U152" s="775"/>
      <c r="V152" s="778"/>
      <c r="W152" s="778"/>
      <c r="X152" s="778"/>
      <c r="Y152" s="419"/>
      <c r="Z152" s="419"/>
      <c r="AA152" s="419"/>
      <c r="AB152" s="1"/>
      <c r="AC152" s="1"/>
      <c r="AD152" s="59"/>
      <c r="AE152" s="59"/>
      <c r="AQ152" s="23"/>
      <c r="AR152" s="23"/>
      <c r="AS152" s="23"/>
      <c r="AT152" s="23"/>
    </row>
    <row r="153" spans="1:67" s="24" customFormat="1" ht="36.75" customHeight="1" x14ac:dyDescent="0.2">
      <c r="A153" s="749"/>
      <c r="B153" s="774" t="s">
        <v>163</v>
      </c>
      <c r="C153" s="775"/>
      <c r="D153" s="776"/>
      <c r="E153" s="776"/>
      <c r="F153" s="776"/>
      <c r="G153" s="776"/>
      <c r="H153" s="776"/>
      <c r="I153" s="775"/>
      <c r="J153" s="782" t="s">
        <v>164</v>
      </c>
      <c r="K153" s="783"/>
      <c r="L153" s="783"/>
      <c r="M153" s="783"/>
      <c r="N153" s="783"/>
      <c r="O153" s="775"/>
      <c r="P153" s="775"/>
      <c r="Q153" s="775"/>
      <c r="R153" s="775"/>
      <c r="S153" s="775"/>
      <c r="T153" s="775"/>
      <c r="U153" s="775"/>
      <c r="V153" s="778"/>
      <c r="W153" s="778"/>
      <c r="X153" s="778"/>
      <c r="Y153" s="419"/>
      <c r="Z153" s="419"/>
      <c r="AA153" s="419"/>
      <c r="AB153" s="1"/>
      <c r="AC153" s="1"/>
      <c r="AD153" s="59"/>
      <c r="AE153" s="59"/>
      <c r="AQ153" s="23"/>
      <c r="AR153" s="23"/>
      <c r="AS153" s="23"/>
      <c r="AT153" s="23"/>
    </row>
    <row r="154" spans="1:67" s="24" customFormat="1" ht="37.5" customHeight="1" x14ac:dyDescent="0.2">
      <c r="A154" s="749"/>
      <c r="B154" s="784" t="s">
        <v>165</v>
      </c>
      <c r="C154" s="775"/>
      <c r="D154" s="785"/>
      <c r="E154" s="785"/>
      <c r="F154" s="785"/>
      <c r="G154" s="785"/>
      <c r="H154" s="785"/>
      <c r="I154" s="775"/>
      <c r="J154" s="782" t="s">
        <v>164</v>
      </c>
      <c r="K154" s="783"/>
      <c r="L154" s="783"/>
      <c r="M154" s="783"/>
      <c r="N154" s="783"/>
      <c r="O154" s="775"/>
      <c r="P154" s="775"/>
      <c r="Q154" s="775"/>
      <c r="R154" s="775"/>
      <c r="S154" s="775"/>
      <c r="T154" s="775"/>
      <c r="U154" s="775"/>
      <c r="V154" s="778"/>
      <c r="W154" s="778"/>
      <c r="X154" s="778"/>
      <c r="Y154" s="419"/>
      <c r="Z154" s="419"/>
      <c r="AA154" s="419"/>
      <c r="AB154" s="1"/>
      <c r="AC154" s="1"/>
      <c r="AD154" s="59"/>
      <c r="AE154" s="59"/>
      <c r="AQ154" s="23"/>
      <c r="AR154" s="23"/>
      <c r="AS154" s="23"/>
      <c r="AT154" s="23"/>
    </row>
    <row r="155" spans="1:67" s="24" customFormat="1" ht="39" customHeight="1" x14ac:dyDescent="0.2">
      <c r="A155" s="786"/>
      <c r="B155" s="779"/>
      <c r="C155" s="779"/>
      <c r="D155" s="787"/>
      <c r="E155" s="787"/>
      <c r="F155" s="787"/>
      <c r="G155" s="787"/>
      <c r="H155" s="787"/>
      <c r="I155" s="779"/>
      <c r="J155" s="780"/>
      <c r="K155" s="781"/>
      <c r="L155" s="781"/>
      <c r="M155" s="781"/>
      <c r="N155" s="781"/>
      <c r="O155" s="788"/>
      <c r="P155" s="788"/>
      <c r="Q155" s="788"/>
      <c r="R155" s="788"/>
      <c r="S155" s="788"/>
      <c r="T155" s="788"/>
      <c r="U155" s="788"/>
      <c r="V155" s="789"/>
      <c r="W155" s="789"/>
      <c r="X155" s="789"/>
      <c r="Y155" s="419"/>
      <c r="Z155" s="419"/>
      <c r="AA155" s="419"/>
      <c r="AB155" s="1"/>
      <c r="AC155" s="1"/>
      <c r="AD155" s="59"/>
      <c r="AE155" s="59"/>
      <c r="AQ155" s="23"/>
      <c r="AR155" s="23"/>
      <c r="AS155" s="23"/>
      <c r="AT155" s="23"/>
    </row>
    <row r="156" spans="1:67" s="24" customFormat="1" ht="24" customHeight="1" x14ac:dyDescent="0.2">
      <c r="A156" s="786"/>
      <c r="B156" s="779"/>
      <c r="C156" s="779"/>
      <c r="D156" s="779"/>
      <c r="E156" s="779"/>
      <c r="F156" s="779"/>
      <c r="G156" s="779"/>
      <c r="H156" s="779"/>
      <c r="I156" s="779"/>
      <c r="J156" s="790"/>
      <c r="K156" s="791"/>
      <c r="L156" s="791"/>
      <c r="M156" s="791"/>
      <c r="N156" s="791"/>
      <c r="O156" s="788"/>
      <c r="P156" s="788"/>
      <c r="Q156" s="788"/>
      <c r="R156" s="788"/>
      <c r="S156" s="788"/>
      <c r="T156" s="788"/>
      <c r="U156" s="788"/>
      <c r="V156" s="789"/>
      <c r="W156" s="789"/>
      <c r="X156" s="789"/>
      <c r="Y156" s="419"/>
      <c r="Z156" s="419"/>
      <c r="AA156" s="419"/>
      <c r="AB156" s="1"/>
      <c r="AC156" s="1"/>
      <c r="AD156" s="59"/>
      <c r="AE156" s="59"/>
      <c r="AQ156" s="23"/>
      <c r="AR156" s="23"/>
      <c r="AS156" s="23"/>
      <c r="AT156" s="23"/>
    </row>
    <row r="157" spans="1:67" s="24" customFormat="1" x14ac:dyDescent="0.2">
      <c r="A157" s="786"/>
      <c r="B157" s="779"/>
      <c r="C157" s="779"/>
      <c r="D157" s="779"/>
      <c r="E157" s="779"/>
      <c r="F157" s="779"/>
      <c r="G157" s="779"/>
      <c r="H157" s="779"/>
      <c r="I157" s="779"/>
      <c r="J157" s="790"/>
      <c r="K157" s="791"/>
      <c r="L157" s="791"/>
      <c r="M157" s="791"/>
      <c r="N157" s="791"/>
      <c r="O157" s="788"/>
      <c r="P157" s="788"/>
      <c r="Q157" s="788"/>
      <c r="R157" s="788"/>
      <c r="S157" s="788"/>
      <c r="T157" s="788"/>
      <c r="U157" s="788"/>
      <c r="V157" s="789"/>
      <c r="W157" s="789"/>
      <c r="X157" s="789"/>
      <c r="Y157" s="419"/>
      <c r="Z157" s="419"/>
      <c r="AA157" s="419"/>
      <c r="AB157" s="1"/>
      <c r="AC157" s="1"/>
      <c r="AD157" s="59"/>
      <c r="AE157" s="59"/>
      <c r="AQ157" s="23"/>
      <c r="AR157" s="23"/>
      <c r="AS157" s="23"/>
      <c r="AT157" s="23"/>
    </row>
    <row r="158" spans="1:67" s="24" customFormat="1" x14ac:dyDescent="0.2">
      <c r="A158" s="786"/>
      <c r="B158" s="779"/>
      <c r="C158" s="779"/>
      <c r="D158" s="779"/>
      <c r="E158" s="779"/>
      <c r="F158" s="779"/>
      <c r="G158" s="779"/>
      <c r="H158" s="779"/>
      <c r="I158" s="779"/>
      <c r="J158" s="790"/>
      <c r="K158" s="791"/>
      <c r="L158" s="791"/>
      <c r="M158" s="791"/>
      <c r="N158" s="791"/>
      <c r="O158" s="788"/>
      <c r="P158" s="788"/>
      <c r="Q158" s="788"/>
      <c r="R158" s="788"/>
      <c r="S158" s="788"/>
      <c r="T158" s="788"/>
      <c r="U158" s="788"/>
      <c r="V158" s="789"/>
      <c r="W158" s="789"/>
      <c r="X158" s="789"/>
      <c r="Y158" s="419"/>
      <c r="Z158" s="419"/>
      <c r="AA158" s="419"/>
      <c r="AB158" s="1"/>
      <c r="AC158" s="1"/>
      <c r="AD158" s="59"/>
      <c r="AE158" s="59"/>
      <c r="AQ158" s="23"/>
      <c r="AR158" s="23"/>
      <c r="AS158" s="23"/>
      <c r="AT158" s="23"/>
    </row>
    <row r="159" spans="1:67" s="24" customFormat="1" x14ac:dyDescent="0.2">
      <c r="A159" s="786"/>
      <c r="B159" s="779"/>
      <c r="C159" s="779"/>
      <c r="D159" s="779"/>
      <c r="E159" s="779"/>
      <c r="F159" s="779"/>
      <c r="G159" s="779"/>
      <c r="H159" s="779"/>
      <c r="I159" s="779"/>
      <c r="J159" s="790"/>
      <c r="K159" s="791"/>
      <c r="L159" s="791"/>
      <c r="M159" s="791"/>
      <c r="N159" s="791"/>
      <c r="O159" s="788"/>
      <c r="P159" s="788"/>
      <c r="Q159" s="788"/>
      <c r="R159" s="788"/>
      <c r="S159" s="788"/>
      <c r="T159" s="788"/>
      <c r="U159" s="788"/>
      <c r="V159" s="789"/>
      <c r="W159" s="789"/>
      <c r="X159" s="789"/>
      <c r="Y159" s="419"/>
      <c r="Z159" s="419"/>
      <c r="AA159" s="419"/>
      <c r="AB159" s="1"/>
      <c r="AC159" s="1"/>
      <c r="AD159" s="59"/>
      <c r="AE159" s="59"/>
      <c r="AQ159" s="23"/>
      <c r="AR159" s="23"/>
      <c r="AS159" s="23"/>
      <c r="AT159" s="23"/>
    </row>
    <row r="160" spans="1:67" s="24" customFormat="1" x14ac:dyDescent="0.2">
      <c r="A160" s="786"/>
      <c r="B160" s="779"/>
      <c r="C160" s="779"/>
      <c r="D160" s="779"/>
      <c r="E160" s="779"/>
      <c r="F160" s="779"/>
      <c r="G160" s="779"/>
      <c r="H160" s="779"/>
      <c r="I160" s="779"/>
      <c r="J160" s="790"/>
      <c r="K160" s="791"/>
      <c r="L160" s="791"/>
      <c r="M160" s="791"/>
      <c r="N160" s="791"/>
      <c r="O160" s="788"/>
      <c r="P160" s="788"/>
      <c r="Q160" s="788"/>
      <c r="R160" s="788"/>
      <c r="S160" s="788"/>
      <c r="T160" s="788"/>
      <c r="U160" s="788"/>
      <c r="V160" s="789"/>
      <c r="W160" s="789"/>
      <c r="X160" s="789"/>
      <c r="Y160" s="419"/>
      <c r="Z160" s="419"/>
      <c r="AA160" s="419"/>
      <c r="AB160" s="1"/>
      <c r="AC160" s="1"/>
      <c r="AD160" s="59"/>
      <c r="AE160" s="59"/>
      <c r="AQ160" s="23"/>
      <c r="AR160" s="23"/>
      <c r="AS160" s="23"/>
      <c r="AT160" s="23"/>
    </row>
    <row r="161" spans="1:46" s="24" customFormat="1" hidden="1" x14ac:dyDescent="0.2">
      <c r="A161" s="786"/>
      <c r="B161" s="779"/>
      <c r="C161" s="779"/>
      <c r="D161" s="779"/>
      <c r="E161" s="779"/>
      <c r="F161" s="779"/>
      <c r="G161" s="779"/>
      <c r="H161" s="779"/>
      <c r="I161" s="779"/>
      <c r="J161" s="790"/>
      <c r="K161" s="791"/>
      <c r="L161" s="791"/>
      <c r="M161" s="791"/>
      <c r="N161" s="791"/>
      <c r="O161" s="788"/>
      <c r="P161" s="788"/>
      <c r="Q161" s="788"/>
      <c r="R161" s="788"/>
      <c r="S161" s="788"/>
      <c r="T161" s="788"/>
      <c r="U161" s="788"/>
      <c r="V161" s="789"/>
      <c r="W161" s="789"/>
      <c r="X161" s="789"/>
      <c r="Y161" s="419"/>
      <c r="Z161" s="419"/>
      <c r="AA161" s="419"/>
      <c r="AB161" s="1"/>
      <c r="AC161" s="1"/>
      <c r="AD161" s="59"/>
      <c r="AE161" s="59"/>
      <c r="AQ161" s="23"/>
      <c r="AR161" s="23"/>
      <c r="AS161" s="23"/>
      <c r="AT161" s="23"/>
    </row>
    <row r="162" spans="1:46" s="24" customFormat="1" hidden="1" x14ac:dyDescent="0.2">
      <c r="A162" s="786"/>
      <c r="B162" s="779"/>
      <c r="C162" s="779"/>
      <c r="D162" s="779"/>
      <c r="E162" s="779"/>
      <c r="F162" s="779"/>
      <c r="G162" s="779"/>
      <c r="H162" s="779"/>
      <c r="I162" s="779"/>
      <c r="J162" s="790"/>
      <c r="K162" s="791"/>
      <c r="L162" s="791"/>
      <c r="M162" s="791"/>
      <c r="N162" s="791"/>
      <c r="O162" s="788"/>
      <c r="P162" s="788"/>
      <c r="Q162" s="788"/>
      <c r="R162" s="788"/>
      <c r="S162" s="788"/>
      <c r="T162" s="788"/>
      <c r="U162" s="788"/>
      <c r="V162" s="789"/>
      <c r="W162" s="789"/>
      <c r="X162" s="789"/>
      <c r="Y162" s="419"/>
      <c r="Z162" s="419"/>
      <c r="AA162" s="419"/>
      <c r="AB162" s="1"/>
      <c r="AC162" s="1"/>
      <c r="AD162" s="59"/>
      <c r="AE162" s="59"/>
      <c r="AQ162" s="23"/>
      <c r="AR162" s="23"/>
      <c r="AS162" s="23"/>
      <c r="AT162" s="23"/>
    </row>
    <row r="163" spans="1:46" s="38" customFormat="1" ht="23.25" hidden="1" customHeight="1" x14ac:dyDescent="0.2">
      <c r="A163" s="792">
        <v>1</v>
      </c>
      <c r="B163" s="793" t="s">
        <v>120</v>
      </c>
      <c r="C163" s="690"/>
      <c r="D163" s="509"/>
      <c r="E163" s="509"/>
      <c r="F163" s="509"/>
      <c r="G163" s="629"/>
      <c r="H163" s="690"/>
      <c r="I163" s="509"/>
      <c r="J163" s="509"/>
      <c r="K163" s="509"/>
      <c r="L163" s="509"/>
      <c r="M163" s="629"/>
      <c r="N163" s="690"/>
      <c r="O163" s="586"/>
      <c r="P163" s="713"/>
      <c r="Q163" s="690"/>
      <c r="R163" s="586"/>
      <c r="S163" s="713"/>
      <c r="T163" s="690"/>
      <c r="U163" s="586"/>
      <c r="V163" s="713"/>
      <c r="W163" s="690"/>
      <c r="X163" s="667"/>
      <c r="Y163" s="668"/>
      <c r="Z163" s="684"/>
      <c r="AA163" s="685"/>
      <c r="AB163" s="52"/>
      <c r="AE163" s="39"/>
      <c r="AQ163" s="40"/>
      <c r="AR163" s="40"/>
      <c r="AS163" s="40"/>
      <c r="AT163" s="40"/>
    </row>
    <row r="164" spans="1:46" s="48" customFormat="1" ht="33" hidden="1" customHeight="1" x14ac:dyDescent="0.2">
      <c r="A164" s="648" t="s">
        <v>121</v>
      </c>
      <c r="B164" s="683" t="s">
        <v>122</v>
      </c>
      <c r="C164" s="690"/>
      <c r="D164" s="509"/>
      <c r="E164" s="509"/>
      <c r="F164" s="509"/>
      <c r="G164" s="629">
        <v>9</v>
      </c>
      <c r="H164" s="690">
        <f t="shared" ref="H164:H170" si="21">G164*30</f>
        <v>270</v>
      </c>
      <c r="I164" s="509"/>
      <c r="J164" s="509"/>
      <c r="K164" s="509"/>
      <c r="L164" s="509"/>
      <c r="M164" s="629"/>
      <c r="N164" s="690"/>
      <c r="O164" s="613"/>
      <c r="P164" s="691"/>
      <c r="Q164" s="690"/>
      <c r="R164" s="613"/>
      <c r="S164" s="691"/>
      <c r="T164" s="690"/>
      <c r="U164" s="613"/>
      <c r="V164" s="691"/>
      <c r="W164" s="690"/>
      <c r="X164" s="667"/>
      <c r="Y164" s="668"/>
      <c r="Z164" s="684"/>
      <c r="AA164" s="685"/>
      <c r="AB164" s="84"/>
      <c r="AE164" s="49"/>
      <c r="AQ164" s="50"/>
      <c r="AR164" s="50"/>
      <c r="AS164" s="50"/>
      <c r="AT164" s="50"/>
    </row>
    <row r="165" spans="1:46" s="87" customFormat="1" ht="33" hidden="1" customHeight="1" x14ac:dyDescent="0.2">
      <c r="A165" s="648"/>
      <c r="B165" s="683" t="s">
        <v>122</v>
      </c>
      <c r="C165" s="684"/>
      <c r="D165" s="685">
        <v>9</v>
      </c>
      <c r="E165" s="685"/>
      <c r="F165" s="509"/>
      <c r="G165" s="665">
        <v>5</v>
      </c>
      <c r="H165" s="684">
        <f t="shared" si="21"/>
        <v>150</v>
      </c>
      <c r="I165" s="685">
        <v>8</v>
      </c>
      <c r="J165" s="685" t="s">
        <v>75</v>
      </c>
      <c r="K165" s="685"/>
      <c r="L165" s="685" t="s">
        <v>62</v>
      </c>
      <c r="M165" s="665">
        <f>H165-I165</f>
        <v>142</v>
      </c>
      <c r="N165" s="690"/>
      <c r="O165" s="613"/>
      <c r="P165" s="691"/>
      <c r="Q165" s="690"/>
      <c r="R165" s="613"/>
      <c r="S165" s="691"/>
      <c r="T165" s="690"/>
      <c r="U165" s="613"/>
      <c r="V165" s="691"/>
      <c r="W165" s="690"/>
      <c r="X165" s="686"/>
      <c r="Y165" s="687"/>
      <c r="Z165" s="684" t="s">
        <v>54</v>
      </c>
      <c r="AA165" s="692"/>
      <c r="AB165" s="86"/>
      <c r="AD165" s="87" t="s">
        <v>199</v>
      </c>
      <c r="AE165" s="88"/>
      <c r="AQ165" s="89"/>
      <c r="AR165" s="89"/>
      <c r="AS165" s="89"/>
      <c r="AT165" s="89"/>
    </row>
    <row r="166" spans="1:46" s="87" customFormat="1" ht="33" hidden="1" customHeight="1" x14ac:dyDescent="0.2">
      <c r="A166" s="648"/>
      <c r="B166" s="683" t="s">
        <v>122</v>
      </c>
      <c r="C166" s="712" t="s">
        <v>123</v>
      </c>
      <c r="D166" s="449"/>
      <c r="E166" s="449"/>
      <c r="F166" s="418"/>
      <c r="G166" s="665">
        <v>4</v>
      </c>
      <c r="H166" s="712">
        <f>G166*30</f>
        <v>120</v>
      </c>
      <c r="I166" s="449">
        <v>12</v>
      </c>
      <c r="J166" s="449" t="s">
        <v>54</v>
      </c>
      <c r="K166" s="449"/>
      <c r="L166" s="449" t="s">
        <v>33</v>
      </c>
      <c r="M166" s="665">
        <f>H166-I166</f>
        <v>108</v>
      </c>
      <c r="N166" s="614"/>
      <c r="O166" s="586"/>
      <c r="P166" s="713"/>
      <c r="Q166" s="614"/>
      <c r="R166" s="586"/>
      <c r="S166" s="713"/>
      <c r="T166" s="614"/>
      <c r="U166" s="586"/>
      <c r="V166" s="713"/>
      <c r="W166" s="614"/>
      <c r="X166" s="667"/>
      <c r="Y166" s="668"/>
      <c r="Z166" s="712"/>
      <c r="AA166" s="449" t="s">
        <v>55</v>
      </c>
      <c r="AB166" s="92"/>
      <c r="AD166" s="87" t="s">
        <v>200</v>
      </c>
      <c r="AE166" s="88"/>
      <c r="AQ166" s="89"/>
      <c r="AR166" s="89"/>
      <c r="AS166" s="89"/>
      <c r="AT166" s="89"/>
    </row>
    <row r="167" spans="1:46" s="87" customFormat="1" ht="33" hidden="1" customHeight="1" x14ac:dyDescent="0.2">
      <c r="A167" s="648"/>
      <c r="B167" s="683" t="s">
        <v>209</v>
      </c>
      <c r="C167" s="712"/>
      <c r="D167" s="685"/>
      <c r="E167" s="685"/>
      <c r="F167" s="685" t="s">
        <v>25</v>
      </c>
      <c r="G167" s="665">
        <v>1</v>
      </c>
      <c r="H167" s="712">
        <f>G167*30</f>
        <v>30</v>
      </c>
      <c r="I167" s="685">
        <v>4</v>
      </c>
      <c r="J167" s="685"/>
      <c r="K167" s="685"/>
      <c r="L167" s="685" t="s">
        <v>33</v>
      </c>
      <c r="M167" s="665">
        <f>H167-I167</f>
        <v>26</v>
      </c>
      <c r="N167" s="690"/>
      <c r="O167" s="613"/>
      <c r="P167" s="691"/>
      <c r="Q167" s="690"/>
      <c r="R167" s="613"/>
      <c r="S167" s="691"/>
      <c r="T167" s="690"/>
      <c r="U167" s="613"/>
      <c r="V167" s="691"/>
      <c r="W167" s="690"/>
      <c r="X167" s="686"/>
      <c r="Y167" s="687"/>
      <c r="Z167" s="684"/>
      <c r="AA167" s="685" t="s">
        <v>33</v>
      </c>
      <c r="AB167" s="86"/>
      <c r="AE167" s="88"/>
      <c r="AQ167" s="89"/>
      <c r="AR167" s="89"/>
      <c r="AS167" s="89"/>
      <c r="AT167" s="89"/>
    </row>
    <row r="168" spans="1:46" s="48" customFormat="1" ht="40.5" hidden="1" customHeight="1" x14ac:dyDescent="0.2">
      <c r="A168" s="529" t="s">
        <v>124</v>
      </c>
      <c r="B168" s="683" t="s">
        <v>125</v>
      </c>
      <c r="C168" s="690"/>
      <c r="D168" s="509"/>
      <c r="E168" s="509"/>
      <c r="F168" s="509"/>
      <c r="G168" s="629">
        <v>10</v>
      </c>
      <c r="H168" s="690">
        <f t="shared" si="21"/>
        <v>300</v>
      </c>
      <c r="I168" s="509"/>
      <c r="J168" s="509"/>
      <c r="K168" s="509"/>
      <c r="L168" s="509"/>
      <c r="M168" s="629"/>
      <c r="N168" s="690"/>
      <c r="O168" s="613"/>
      <c r="P168" s="691"/>
      <c r="Q168" s="690"/>
      <c r="R168" s="613"/>
      <c r="S168" s="691"/>
      <c r="T168" s="690"/>
      <c r="U168" s="613"/>
      <c r="V168" s="691"/>
      <c r="W168" s="690"/>
      <c r="X168" s="667"/>
      <c r="Y168" s="668"/>
      <c r="Z168" s="684"/>
      <c r="AA168" s="685"/>
      <c r="AB168" s="84"/>
      <c r="AE168" s="49"/>
      <c r="AQ168" s="50"/>
      <c r="AR168" s="50"/>
      <c r="AS168" s="50"/>
      <c r="AT168" s="50"/>
    </row>
    <row r="169" spans="1:46" s="87" customFormat="1" ht="40.5" hidden="1" customHeight="1" x14ac:dyDescent="0.2">
      <c r="A169" s="648"/>
      <c r="B169" s="683" t="s">
        <v>125</v>
      </c>
      <c r="C169" s="684"/>
      <c r="D169" s="685">
        <v>9</v>
      </c>
      <c r="E169" s="685"/>
      <c r="F169" s="509"/>
      <c r="G169" s="665">
        <v>5</v>
      </c>
      <c r="H169" s="684">
        <f t="shared" si="21"/>
        <v>150</v>
      </c>
      <c r="I169" s="685">
        <v>8</v>
      </c>
      <c r="J169" s="685" t="s">
        <v>75</v>
      </c>
      <c r="K169" s="685"/>
      <c r="L169" s="685" t="s">
        <v>62</v>
      </c>
      <c r="M169" s="665">
        <f>H169-I169</f>
        <v>142</v>
      </c>
      <c r="N169" s="690"/>
      <c r="O169" s="613"/>
      <c r="P169" s="691"/>
      <c r="Q169" s="690"/>
      <c r="R169" s="613"/>
      <c r="S169" s="691"/>
      <c r="T169" s="690"/>
      <c r="U169" s="613"/>
      <c r="V169" s="691"/>
      <c r="W169" s="690"/>
      <c r="X169" s="686"/>
      <c r="Y169" s="687"/>
      <c r="Z169" s="684" t="s">
        <v>54</v>
      </c>
      <c r="AA169" s="693"/>
      <c r="AB169" s="86"/>
      <c r="AD169" s="87" t="s">
        <v>199</v>
      </c>
      <c r="AE169" s="88"/>
      <c r="AQ169" s="89"/>
      <c r="AR169" s="89"/>
      <c r="AS169" s="89"/>
      <c r="AT169" s="89"/>
    </row>
    <row r="170" spans="1:46" s="87" customFormat="1" ht="40.5" hidden="1" customHeight="1" x14ac:dyDescent="0.2">
      <c r="A170" s="648"/>
      <c r="B170" s="683" t="s">
        <v>125</v>
      </c>
      <c r="C170" s="712" t="s">
        <v>123</v>
      </c>
      <c r="D170" s="449"/>
      <c r="E170" s="449"/>
      <c r="F170" s="418"/>
      <c r="G170" s="665">
        <v>4</v>
      </c>
      <c r="H170" s="712">
        <f t="shared" si="21"/>
        <v>120</v>
      </c>
      <c r="I170" s="449">
        <v>12</v>
      </c>
      <c r="J170" s="449" t="s">
        <v>54</v>
      </c>
      <c r="K170" s="449"/>
      <c r="L170" s="449" t="s">
        <v>33</v>
      </c>
      <c r="M170" s="665">
        <f>H170-I170</f>
        <v>108</v>
      </c>
      <c r="N170" s="614"/>
      <c r="O170" s="586"/>
      <c r="P170" s="713"/>
      <c r="Q170" s="614"/>
      <c r="R170" s="586"/>
      <c r="S170" s="713"/>
      <c r="T170" s="614"/>
      <c r="U170" s="586"/>
      <c r="V170" s="713"/>
      <c r="W170" s="614"/>
      <c r="X170" s="667"/>
      <c r="Y170" s="668"/>
      <c r="Z170" s="712"/>
      <c r="AA170" s="449" t="s">
        <v>55</v>
      </c>
      <c r="AB170" s="92"/>
      <c r="AD170" s="87" t="s">
        <v>200</v>
      </c>
      <c r="AE170" s="88"/>
      <c r="AQ170" s="89"/>
      <c r="AR170" s="89"/>
      <c r="AS170" s="89"/>
      <c r="AT170" s="89"/>
    </row>
    <row r="171" spans="1:46" s="90" customFormat="1" ht="31.5" hidden="1" x14ac:dyDescent="0.2">
      <c r="A171" s="714"/>
      <c r="B171" s="649" t="s">
        <v>210</v>
      </c>
      <c r="C171" s="794"/>
      <c r="D171" s="795"/>
      <c r="E171" s="795"/>
      <c r="F171" s="685" t="s">
        <v>25</v>
      </c>
      <c r="G171" s="665">
        <v>1</v>
      </c>
      <c r="H171" s="712">
        <f>G171*30</f>
        <v>30</v>
      </c>
      <c r="I171" s="685">
        <v>4</v>
      </c>
      <c r="J171" s="685"/>
      <c r="K171" s="685"/>
      <c r="L171" s="685" t="s">
        <v>33</v>
      </c>
      <c r="M171" s="665">
        <f>H171-I171</f>
        <v>26</v>
      </c>
      <c r="N171" s="690"/>
      <c r="O171" s="613"/>
      <c r="P171" s="691"/>
      <c r="Q171" s="690"/>
      <c r="R171" s="613"/>
      <c r="S171" s="691"/>
      <c r="T171" s="690"/>
      <c r="U171" s="613"/>
      <c r="V171" s="691"/>
      <c r="W171" s="690"/>
      <c r="X171" s="686"/>
      <c r="Y171" s="687"/>
      <c r="Z171" s="684"/>
      <c r="AA171" s="685" t="s">
        <v>33</v>
      </c>
      <c r="AQ171" s="91"/>
      <c r="AR171" s="91"/>
      <c r="AS171" s="91"/>
      <c r="AT171" s="91"/>
    </row>
    <row r="172" spans="1:46" s="38" customFormat="1" ht="24.75" hidden="1" customHeight="1" x14ac:dyDescent="0.2">
      <c r="A172" s="529" t="s">
        <v>37</v>
      </c>
      <c r="B172" s="793" t="s">
        <v>132</v>
      </c>
      <c r="C172" s="712"/>
      <c r="D172" s="449"/>
      <c r="E172" s="449"/>
      <c r="F172" s="418"/>
      <c r="G172" s="665"/>
      <c r="H172" s="712"/>
      <c r="I172" s="449"/>
      <c r="J172" s="449"/>
      <c r="K172" s="449"/>
      <c r="L172" s="449"/>
      <c r="M172" s="665"/>
      <c r="N172" s="614"/>
      <c r="O172" s="613"/>
      <c r="P172" s="691"/>
      <c r="Q172" s="614"/>
      <c r="R172" s="613"/>
      <c r="S172" s="691"/>
      <c r="T172" s="614"/>
      <c r="U172" s="613"/>
      <c r="V172" s="691"/>
      <c r="W172" s="614"/>
      <c r="X172" s="686"/>
      <c r="Y172" s="687"/>
      <c r="Z172" s="712"/>
      <c r="AA172" s="449"/>
      <c r="AB172" s="22"/>
      <c r="AE172" s="39"/>
      <c r="AQ172" s="40"/>
      <c r="AR172" s="40"/>
      <c r="AS172" s="40"/>
      <c r="AT172" s="40"/>
    </row>
    <row r="173" spans="1:46" s="38" customFormat="1" ht="23.25" hidden="1" customHeight="1" x14ac:dyDescent="0.2">
      <c r="A173" s="648" t="s">
        <v>110</v>
      </c>
      <c r="B173" s="683" t="s">
        <v>133</v>
      </c>
      <c r="C173" s="684"/>
      <c r="D173" s="685"/>
      <c r="E173" s="685"/>
      <c r="F173" s="685"/>
      <c r="G173" s="629">
        <v>9</v>
      </c>
      <c r="H173" s="690">
        <f t="shared" ref="H173:H178" si="22">G173*30</f>
        <v>270</v>
      </c>
      <c r="I173" s="509"/>
      <c r="J173" s="509"/>
      <c r="K173" s="685"/>
      <c r="L173" s="509"/>
      <c r="M173" s="629"/>
      <c r="N173" s="684"/>
      <c r="O173" s="667"/>
      <c r="P173" s="668"/>
      <c r="Q173" s="684"/>
      <c r="R173" s="667"/>
      <c r="S173" s="668"/>
      <c r="T173" s="684"/>
      <c r="U173" s="667"/>
      <c r="V173" s="668"/>
      <c r="W173" s="684"/>
      <c r="X173" s="475"/>
      <c r="Y173" s="688"/>
      <c r="Z173" s="684"/>
      <c r="AA173" s="685"/>
      <c r="AB173" s="84"/>
      <c r="AE173" s="39"/>
      <c r="AQ173" s="40"/>
      <c r="AR173" s="40"/>
      <c r="AS173" s="40"/>
      <c r="AT173" s="40"/>
    </row>
    <row r="174" spans="1:46" s="87" customFormat="1" ht="23.25" hidden="1" customHeight="1" x14ac:dyDescent="0.2">
      <c r="A174" s="648"/>
      <c r="B174" s="683" t="s">
        <v>133</v>
      </c>
      <c r="C174" s="684"/>
      <c r="D174" s="685">
        <v>8</v>
      </c>
      <c r="E174" s="685"/>
      <c r="F174" s="685"/>
      <c r="G174" s="665">
        <v>8</v>
      </c>
      <c r="H174" s="684">
        <f t="shared" si="22"/>
        <v>240</v>
      </c>
      <c r="I174" s="685">
        <v>6</v>
      </c>
      <c r="J174" s="685" t="s">
        <v>33</v>
      </c>
      <c r="K174" s="685"/>
      <c r="L174" s="685" t="s">
        <v>78</v>
      </c>
      <c r="M174" s="665">
        <f>H174-I174</f>
        <v>234</v>
      </c>
      <c r="N174" s="684"/>
      <c r="O174" s="686"/>
      <c r="P174" s="687"/>
      <c r="Q174" s="684"/>
      <c r="R174" s="686"/>
      <c r="S174" s="687"/>
      <c r="T174" s="684"/>
      <c r="U174" s="686"/>
      <c r="V174" s="687"/>
      <c r="W174" s="684"/>
      <c r="X174" s="475" t="s">
        <v>59</v>
      </c>
      <c r="Y174" s="688"/>
      <c r="Z174" s="684"/>
      <c r="AA174" s="685"/>
      <c r="AB174" s="86"/>
      <c r="AE174" s="88"/>
      <c r="AQ174" s="89"/>
      <c r="AR174" s="89"/>
      <c r="AS174" s="89"/>
      <c r="AT174" s="89"/>
    </row>
    <row r="175" spans="1:46" s="87" customFormat="1" ht="35.25" hidden="1" customHeight="1" thickBot="1" x14ac:dyDescent="0.25">
      <c r="A175" s="648"/>
      <c r="B175" s="683" t="s">
        <v>211</v>
      </c>
      <c r="C175" s="684"/>
      <c r="D175" s="685"/>
      <c r="E175" s="685">
        <v>9</v>
      </c>
      <c r="F175" s="685"/>
      <c r="G175" s="665">
        <v>1</v>
      </c>
      <c r="H175" s="684">
        <f t="shared" si="22"/>
        <v>30</v>
      </c>
      <c r="I175" s="685">
        <v>4</v>
      </c>
      <c r="J175" s="685"/>
      <c r="K175" s="685"/>
      <c r="L175" s="685" t="s">
        <v>33</v>
      </c>
      <c r="M175" s="665">
        <f>H175-I175</f>
        <v>26</v>
      </c>
      <c r="N175" s="684"/>
      <c r="O175" s="686"/>
      <c r="P175" s="687"/>
      <c r="Q175" s="684"/>
      <c r="R175" s="686"/>
      <c r="S175" s="687"/>
      <c r="T175" s="684"/>
      <c r="U175" s="686"/>
      <c r="V175" s="687"/>
      <c r="W175" s="684"/>
      <c r="X175" s="529"/>
      <c r="Y175" s="694"/>
      <c r="Z175" s="684" t="s">
        <v>33</v>
      </c>
      <c r="AA175" s="685"/>
      <c r="AB175" s="86"/>
      <c r="AE175" s="88"/>
      <c r="AQ175" s="89"/>
      <c r="AR175" s="89"/>
      <c r="AS175" s="89"/>
      <c r="AT175" s="89"/>
    </row>
    <row r="176" spans="1:46" s="38" customFormat="1" ht="21" hidden="1" customHeight="1" x14ac:dyDescent="0.2">
      <c r="A176" s="529" t="s">
        <v>134</v>
      </c>
      <c r="B176" s="683" t="s">
        <v>135</v>
      </c>
      <c r="C176" s="712"/>
      <c r="D176" s="449"/>
      <c r="E176" s="449"/>
      <c r="F176" s="449"/>
      <c r="G176" s="629">
        <v>9</v>
      </c>
      <c r="H176" s="614">
        <f t="shared" si="22"/>
        <v>270</v>
      </c>
      <c r="I176" s="449"/>
      <c r="J176" s="602" t="s">
        <v>33</v>
      </c>
      <c r="K176" s="449"/>
      <c r="L176" s="602" t="s">
        <v>78</v>
      </c>
      <c r="M176" s="665">
        <f>H176-I176</f>
        <v>270</v>
      </c>
      <c r="N176" s="712"/>
      <c r="O176" s="667"/>
      <c r="P176" s="668"/>
      <c r="Q176" s="712"/>
      <c r="R176" s="667"/>
      <c r="S176" s="668"/>
      <c r="T176" s="712"/>
      <c r="U176" s="667"/>
      <c r="V176" s="668"/>
      <c r="W176" s="712"/>
      <c r="X176" s="475"/>
      <c r="Y176" s="688"/>
      <c r="Z176" s="712"/>
      <c r="AA176" s="449"/>
      <c r="AB176" s="22"/>
      <c r="AE176" s="39"/>
      <c r="AQ176" s="40"/>
      <c r="AR176" s="40"/>
      <c r="AS176" s="40"/>
      <c r="AT176" s="40"/>
    </row>
    <row r="177" spans="1:46" s="87" customFormat="1" ht="21" hidden="1" customHeight="1" x14ac:dyDescent="0.2">
      <c r="A177" s="648"/>
      <c r="B177" s="683" t="s">
        <v>135</v>
      </c>
      <c r="C177" s="684"/>
      <c r="D177" s="685">
        <v>8</v>
      </c>
      <c r="E177" s="685"/>
      <c r="F177" s="685"/>
      <c r="G177" s="665">
        <v>8</v>
      </c>
      <c r="H177" s="684">
        <f t="shared" si="22"/>
        <v>240</v>
      </c>
      <c r="I177" s="685">
        <v>6</v>
      </c>
      <c r="J177" s="685" t="s">
        <v>33</v>
      </c>
      <c r="K177" s="685"/>
      <c r="L177" s="685" t="s">
        <v>78</v>
      </c>
      <c r="M177" s="665">
        <f>H177-I177</f>
        <v>234</v>
      </c>
      <c r="N177" s="684"/>
      <c r="O177" s="686"/>
      <c r="P177" s="687"/>
      <c r="Q177" s="684"/>
      <c r="R177" s="686"/>
      <c r="S177" s="687"/>
      <c r="T177" s="684"/>
      <c r="U177" s="686"/>
      <c r="V177" s="687"/>
      <c r="W177" s="684"/>
      <c r="X177" s="475" t="s">
        <v>59</v>
      </c>
      <c r="Y177" s="688"/>
      <c r="Z177" s="684"/>
      <c r="AA177" s="685"/>
      <c r="AB177" s="86"/>
      <c r="AE177" s="88"/>
      <c r="AQ177" s="89"/>
      <c r="AR177" s="89"/>
      <c r="AS177" s="89"/>
      <c r="AT177" s="89"/>
    </row>
    <row r="178" spans="1:46" s="87" customFormat="1" ht="21" hidden="1" customHeight="1" x14ac:dyDescent="0.2">
      <c r="A178" s="648"/>
      <c r="B178" s="683" t="s">
        <v>212</v>
      </c>
      <c r="C178" s="684"/>
      <c r="D178" s="685"/>
      <c r="E178" s="685">
        <v>9</v>
      </c>
      <c r="F178" s="685"/>
      <c r="G178" s="665">
        <v>1</v>
      </c>
      <c r="H178" s="684">
        <f t="shared" si="22"/>
        <v>30</v>
      </c>
      <c r="I178" s="685">
        <v>4</v>
      </c>
      <c r="J178" s="685"/>
      <c r="K178" s="685"/>
      <c r="L178" s="685" t="s">
        <v>33</v>
      </c>
      <c r="M178" s="665">
        <f>H178-I178</f>
        <v>26</v>
      </c>
      <c r="N178" s="684"/>
      <c r="O178" s="686"/>
      <c r="P178" s="687"/>
      <c r="Q178" s="684"/>
      <c r="R178" s="686"/>
      <c r="S178" s="687"/>
      <c r="T178" s="684"/>
      <c r="U178" s="686"/>
      <c r="V178" s="687"/>
      <c r="W178" s="684"/>
      <c r="X178" s="529"/>
      <c r="Y178" s="694"/>
      <c r="Z178" s="684" t="s">
        <v>33</v>
      </c>
      <c r="AA178" s="685"/>
      <c r="AB178" s="86"/>
      <c r="AE178" s="88"/>
      <c r="AQ178" s="89"/>
      <c r="AR178" s="89"/>
      <c r="AS178" s="89"/>
      <c r="AT178" s="89"/>
    </row>
    <row r="179" spans="1:46" hidden="1" x14ac:dyDescent="0.2">
      <c r="A179" s="786"/>
      <c r="B179" s="692" t="s">
        <v>213</v>
      </c>
      <c r="C179" s="796"/>
      <c r="D179" s="797"/>
      <c r="E179" s="797"/>
      <c r="F179" s="796"/>
      <c r="G179" s="796">
        <v>4</v>
      </c>
    </row>
    <row r="180" spans="1:46" s="90" customFormat="1" hidden="1" x14ac:dyDescent="0.25">
      <c r="A180" s="801" t="s">
        <v>30</v>
      </c>
      <c r="B180" s="702" t="s">
        <v>214</v>
      </c>
      <c r="C180" s="703"/>
      <c r="D180" s="705">
        <v>9</v>
      </c>
      <c r="E180" s="705"/>
      <c r="F180" s="706"/>
      <c r="G180" s="707">
        <v>4</v>
      </c>
      <c r="H180" s="798"/>
      <c r="I180" s="798"/>
      <c r="J180" s="798"/>
      <c r="K180" s="798"/>
      <c r="L180" s="799"/>
      <c r="M180" s="798"/>
      <c r="N180" s="798"/>
      <c r="O180" s="798"/>
      <c r="P180" s="798"/>
      <c r="Q180" s="798"/>
      <c r="R180" s="798"/>
      <c r="S180" s="798"/>
      <c r="T180" s="798"/>
      <c r="U180" s="798"/>
      <c r="V180" s="800"/>
      <c r="W180" s="800"/>
      <c r="X180" s="800"/>
      <c r="Y180" s="798"/>
      <c r="Z180" s="798"/>
      <c r="AA180" s="798"/>
      <c r="AQ180" s="91"/>
      <c r="AR180" s="91"/>
      <c r="AS180" s="91"/>
      <c r="AT180" s="91"/>
    </row>
    <row r="181" spans="1:46" s="90" customFormat="1" ht="16.5" hidden="1" thickBot="1" x14ac:dyDescent="0.25">
      <c r="A181" s="802" t="s">
        <v>39</v>
      </c>
      <c r="B181" s="803" t="s">
        <v>215</v>
      </c>
      <c r="C181" s="804"/>
      <c r="D181" s="805">
        <v>9</v>
      </c>
      <c r="E181" s="805"/>
      <c r="F181" s="806"/>
      <c r="G181" s="807">
        <v>4</v>
      </c>
      <c r="H181" s="798"/>
      <c r="I181" s="798"/>
      <c r="J181" s="798"/>
      <c r="K181" s="798"/>
      <c r="L181" s="799"/>
      <c r="M181" s="798"/>
      <c r="N181" s="798"/>
      <c r="O181" s="798"/>
      <c r="P181" s="798"/>
      <c r="Q181" s="798"/>
      <c r="R181" s="798"/>
      <c r="S181" s="798"/>
      <c r="T181" s="798"/>
      <c r="U181" s="798"/>
      <c r="V181" s="800"/>
      <c r="W181" s="800"/>
      <c r="X181" s="800"/>
      <c r="Y181" s="798"/>
      <c r="Z181" s="798"/>
      <c r="AA181" s="798"/>
      <c r="AQ181" s="91"/>
      <c r="AR181" s="91"/>
      <c r="AS181" s="91"/>
      <c r="AT181" s="91"/>
    </row>
    <row r="182" spans="1:46" s="38" customFormat="1" ht="21.75" hidden="1" customHeight="1" x14ac:dyDescent="0.2">
      <c r="A182" s="648" t="s">
        <v>27</v>
      </c>
      <c r="B182" s="793" t="s">
        <v>126</v>
      </c>
      <c r="C182" s="684"/>
      <c r="D182" s="685"/>
      <c r="E182" s="685"/>
      <c r="F182" s="509"/>
      <c r="G182" s="665"/>
      <c r="H182" s="684"/>
      <c r="I182" s="685"/>
      <c r="J182" s="685"/>
      <c r="K182" s="685"/>
      <c r="L182" s="685"/>
      <c r="M182" s="665"/>
      <c r="N182" s="690"/>
      <c r="O182" s="613"/>
      <c r="P182" s="691"/>
      <c r="Q182" s="690"/>
      <c r="R182" s="613"/>
      <c r="S182" s="691"/>
      <c r="T182" s="690"/>
      <c r="U182" s="613"/>
      <c r="V182" s="691"/>
      <c r="W182" s="690"/>
      <c r="X182" s="686"/>
      <c r="Y182" s="687"/>
      <c r="Z182" s="684"/>
      <c r="AA182" s="685"/>
      <c r="AB182" s="52"/>
      <c r="AE182" s="39"/>
      <c r="AQ182" s="40"/>
      <c r="AR182" s="40"/>
      <c r="AS182" s="40"/>
      <c r="AT182" s="40"/>
    </row>
    <row r="183" spans="1:46" s="87" customFormat="1" ht="28.5" hidden="1" customHeight="1" x14ac:dyDescent="0.2">
      <c r="A183" s="648" t="s">
        <v>127</v>
      </c>
      <c r="B183" s="683" t="s">
        <v>128</v>
      </c>
      <c r="C183" s="684">
        <v>9</v>
      </c>
      <c r="D183" s="685"/>
      <c r="E183" s="685"/>
      <c r="F183" s="509"/>
      <c r="G183" s="665">
        <v>4</v>
      </c>
      <c r="H183" s="684">
        <f>G183*30</f>
        <v>120</v>
      </c>
      <c r="I183" s="685">
        <v>8</v>
      </c>
      <c r="J183" s="685" t="s">
        <v>75</v>
      </c>
      <c r="K183" s="685"/>
      <c r="L183" s="685" t="s">
        <v>62</v>
      </c>
      <c r="M183" s="665">
        <f>H183-I183</f>
        <v>112</v>
      </c>
      <c r="N183" s="690"/>
      <c r="O183" s="613"/>
      <c r="P183" s="691"/>
      <c r="Q183" s="690"/>
      <c r="R183" s="613"/>
      <c r="S183" s="691"/>
      <c r="T183" s="690"/>
      <c r="U183" s="613"/>
      <c r="V183" s="691"/>
      <c r="W183" s="690"/>
      <c r="X183" s="686"/>
      <c r="Y183" s="687"/>
      <c r="Z183" s="684" t="s">
        <v>54</v>
      </c>
      <c r="AA183" s="685"/>
      <c r="AB183" s="86"/>
      <c r="AE183" s="88"/>
      <c r="AQ183" s="89"/>
      <c r="AR183" s="89"/>
      <c r="AS183" s="89"/>
      <c r="AT183" s="89"/>
    </row>
    <row r="184" spans="1:46" s="87" customFormat="1" ht="34.5" hidden="1" customHeight="1" x14ac:dyDescent="0.2">
      <c r="A184" s="648" t="s">
        <v>129</v>
      </c>
      <c r="B184" s="662" t="s">
        <v>130</v>
      </c>
      <c r="C184" s="684">
        <v>9</v>
      </c>
      <c r="D184" s="685"/>
      <c r="E184" s="685"/>
      <c r="F184" s="509"/>
      <c r="G184" s="665">
        <v>4</v>
      </c>
      <c r="H184" s="684">
        <f>G184*30</f>
        <v>120</v>
      </c>
      <c r="I184" s="685">
        <v>8</v>
      </c>
      <c r="J184" s="685" t="s">
        <v>75</v>
      </c>
      <c r="K184" s="685"/>
      <c r="L184" s="685" t="s">
        <v>62</v>
      </c>
      <c r="M184" s="665">
        <f>H184-I184</f>
        <v>112</v>
      </c>
      <c r="N184" s="690"/>
      <c r="O184" s="613"/>
      <c r="P184" s="691"/>
      <c r="Q184" s="690"/>
      <c r="R184" s="613"/>
      <c r="S184" s="691"/>
      <c r="T184" s="690"/>
      <c r="U184" s="613"/>
      <c r="V184" s="691"/>
      <c r="W184" s="690"/>
      <c r="X184" s="686"/>
      <c r="Y184" s="687"/>
      <c r="Z184" s="684" t="s">
        <v>54</v>
      </c>
      <c r="AA184" s="685"/>
      <c r="AB184" s="86"/>
      <c r="AE184" s="88"/>
      <c r="AQ184" s="89"/>
      <c r="AR184" s="89"/>
      <c r="AS184" s="89"/>
      <c r="AT184" s="89"/>
    </row>
    <row r="185" spans="1:46" s="38" customFormat="1" ht="21" hidden="1" customHeight="1" x14ac:dyDescent="0.2">
      <c r="A185" s="648" t="s">
        <v>39</v>
      </c>
      <c r="B185" s="793" t="s">
        <v>136</v>
      </c>
      <c r="C185" s="684"/>
      <c r="D185" s="685"/>
      <c r="E185" s="685"/>
      <c r="F185" s="685"/>
      <c r="G185" s="665"/>
      <c r="H185" s="684"/>
      <c r="I185" s="685"/>
      <c r="J185" s="685"/>
      <c r="K185" s="685"/>
      <c r="L185" s="685"/>
      <c r="M185" s="665"/>
      <c r="N185" s="684"/>
      <c r="O185" s="686"/>
      <c r="P185" s="687"/>
      <c r="Q185" s="684"/>
      <c r="R185" s="686"/>
      <c r="S185" s="687"/>
      <c r="T185" s="684"/>
      <c r="U185" s="686"/>
      <c r="V185" s="687"/>
      <c r="W185" s="684"/>
      <c r="X185" s="529"/>
      <c r="Y185" s="694"/>
      <c r="Z185" s="684"/>
      <c r="AA185" s="685"/>
      <c r="AB185" s="52"/>
      <c r="AE185" s="39"/>
      <c r="AQ185" s="40"/>
      <c r="AR185" s="40"/>
      <c r="AS185" s="40"/>
      <c r="AT185" s="40"/>
    </row>
    <row r="186" spans="1:46" s="95" customFormat="1" ht="22.9" hidden="1" customHeight="1" x14ac:dyDescent="0.2">
      <c r="A186" s="648" t="s">
        <v>137</v>
      </c>
      <c r="B186" s="683" t="s">
        <v>138</v>
      </c>
      <c r="C186" s="690"/>
      <c r="D186" s="685">
        <v>7</v>
      </c>
      <c r="E186" s="509"/>
      <c r="F186" s="509"/>
      <c r="G186" s="665">
        <v>4</v>
      </c>
      <c r="H186" s="684">
        <f>G186*30</f>
        <v>120</v>
      </c>
      <c r="I186" s="685">
        <v>8</v>
      </c>
      <c r="J186" s="685" t="s">
        <v>54</v>
      </c>
      <c r="K186" s="685"/>
      <c r="L186" s="685"/>
      <c r="M186" s="665">
        <f>H186-I186</f>
        <v>112</v>
      </c>
      <c r="N186" s="690"/>
      <c r="O186" s="586"/>
      <c r="P186" s="713"/>
      <c r="Q186" s="690"/>
      <c r="R186" s="586"/>
      <c r="S186" s="713"/>
      <c r="T186" s="690"/>
      <c r="U186" s="586"/>
      <c r="V186" s="713"/>
      <c r="W186" s="684" t="s">
        <v>54</v>
      </c>
      <c r="X186" s="586"/>
      <c r="Y186" s="713"/>
      <c r="Z186" s="690"/>
      <c r="AA186" s="509"/>
      <c r="AB186" s="94"/>
      <c r="AE186" s="96"/>
      <c r="AQ186" s="97"/>
      <c r="AR186" s="97"/>
      <c r="AS186" s="97"/>
      <c r="AT186" s="97"/>
    </row>
    <row r="187" spans="1:46" s="95" customFormat="1" ht="23.25" hidden="1" customHeight="1" x14ac:dyDescent="0.2">
      <c r="A187" s="529" t="s">
        <v>139</v>
      </c>
      <c r="B187" s="683" t="s">
        <v>140</v>
      </c>
      <c r="C187" s="712"/>
      <c r="D187" s="449">
        <v>7</v>
      </c>
      <c r="E187" s="449"/>
      <c r="F187" s="449"/>
      <c r="G187" s="665">
        <v>4</v>
      </c>
      <c r="H187" s="712">
        <f>G187*30</f>
        <v>120</v>
      </c>
      <c r="I187" s="449">
        <v>8</v>
      </c>
      <c r="J187" s="449" t="s">
        <v>54</v>
      </c>
      <c r="K187" s="418"/>
      <c r="L187" s="418"/>
      <c r="M187" s="665">
        <f>H187-I187</f>
        <v>112</v>
      </c>
      <c r="N187" s="614"/>
      <c r="O187" s="586"/>
      <c r="P187" s="713"/>
      <c r="Q187" s="614"/>
      <c r="R187" s="586"/>
      <c r="S187" s="713"/>
      <c r="T187" s="614"/>
      <c r="U187" s="667"/>
      <c r="V187" s="668"/>
      <c r="W187" s="712" t="s">
        <v>54</v>
      </c>
      <c r="X187" s="586"/>
      <c r="Y187" s="713"/>
      <c r="Z187" s="614"/>
      <c r="AA187" s="418"/>
      <c r="AB187" s="98"/>
      <c r="AE187" s="96"/>
      <c r="AQ187" s="97"/>
      <c r="AR187" s="97"/>
      <c r="AS187" s="97"/>
      <c r="AT187" s="97"/>
    </row>
    <row r="188" spans="1:46" s="90" customFormat="1" ht="31.5" hidden="1" x14ac:dyDescent="0.25">
      <c r="A188" s="808" t="s">
        <v>35</v>
      </c>
      <c r="B188" s="702" t="s">
        <v>217</v>
      </c>
      <c r="C188" s="703"/>
      <c r="D188" s="704">
        <v>9</v>
      </c>
      <c r="E188" s="705"/>
      <c r="F188" s="706"/>
      <c r="G188" s="707">
        <v>3</v>
      </c>
      <c r="H188" s="798"/>
      <c r="I188" s="798"/>
      <c r="J188" s="798"/>
      <c r="K188" s="798"/>
      <c r="L188" s="799"/>
      <c r="M188" s="798"/>
      <c r="N188" s="798"/>
      <c r="O188" s="798"/>
      <c r="P188" s="798"/>
      <c r="Q188" s="798"/>
      <c r="R188" s="798"/>
      <c r="S188" s="798"/>
      <c r="T188" s="798"/>
      <c r="U188" s="798"/>
      <c r="V188" s="800"/>
      <c r="W188" s="800"/>
      <c r="X188" s="800"/>
      <c r="Y188" s="798"/>
      <c r="Z188" s="798"/>
      <c r="AA188" s="798"/>
      <c r="AQ188" s="91"/>
      <c r="AR188" s="91"/>
      <c r="AS188" s="91"/>
      <c r="AT188" s="91"/>
    </row>
    <row r="189" spans="1:46" s="90" customFormat="1" ht="16.5" hidden="1" thickBot="1" x14ac:dyDescent="0.3">
      <c r="A189" s="809" t="s">
        <v>188</v>
      </c>
      <c r="B189" s="708" t="s">
        <v>218</v>
      </c>
      <c r="C189" s="703"/>
      <c r="D189" s="704">
        <v>9</v>
      </c>
      <c r="E189" s="709"/>
      <c r="F189" s="710"/>
      <c r="G189" s="711">
        <v>3</v>
      </c>
      <c r="H189" s="798"/>
      <c r="I189" s="798"/>
      <c r="J189" s="798"/>
      <c r="K189" s="798"/>
      <c r="L189" s="799"/>
      <c r="M189" s="798"/>
      <c r="N189" s="798"/>
      <c r="O189" s="798"/>
      <c r="P189" s="798"/>
      <c r="Q189" s="798"/>
      <c r="R189" s="798"/>
      <c r="S189" s="798"/>
      <c r="T189" s="798"/>
      <c r="U189" s="798"/>
      <c r="V189" s="800"/>
      <c r="W189" s="800"/>
      <c r="X189" s="800"/>
      <c r="Y189" s="798"/>
      <c r="Z189" s="798"/>
      <c r="AA189" s="798"/>
      <c r="AQ189" s="91"/>
      <c r="AR189" s="91"/>
      <c r="AS189" s="91"/>
      <c r="AT189" s="91"/>
    </row>
    <row r="190" spans="1:46" s="90" customFormat="1" hidden="1" x14ac:dyDescent="0.25">
      <c r="A190" s="810"/>
      <c r="B190" s="811"/>
      <c r="C190" s="812"/>
      <c r="D190" s="813"/>
      <c r="E190" s="813"/>
      <c r="F190" s="812"/>
      <c r="G190" s="814"/>
      <c r="H190" s="798"/>
      <c r="I190" s="798"/>
      <c r="J190" s="798"/>
      <c r="K190" s="798"/>
      <c r="L190" s="799"/>
      <c r="M190" s="798"/>
      <c r="N190" s="798"/>
      <c r="O190" s="798"/>
      <c r="P190" s="798"/>
      <c r="Q190" s="798"/>
      <c r="R190" s="798"/>
      <c r="S190" s="798"/>
      <c r="T190" s="798"/>
      <c r="U190" s="798"/>
      <c r="V190" s="800"/>
      <c r="W190" s="800"/>
      <c r="X190" s="800"/>
      <c r="Y190" s="798"/>
      <c r="Z190" s="798"/>
      <c r="AA190" s="798"/>
      <c r="AQ190" s="91"/>
      <c r="AR190" s="91"/>
      <c r="AS190" s="91"/>
      <c r="AT190" s="91"/>
    </row>
    <row r="191" spans="1:46" s="90" customFormat="1" hidden="1" x14ac:dyDescent="0.25">
      <c r="A191" s="810"/>
      <c r="B191" s="811"/>
      <c r="C191" s="812"/>
      <c r="D191" s="813"/>
      <c r="E191" s="813"/>
      <c r="F191" s="812"/>
      <c r="G191" s="814"/>
      <c r="H191" s="798"/>
      <c r="I191" s="798"/>
      <c r="J191" s="798"/>
      <c r="K191" s="798"/>
      <c r="L191" s="799"/>
      <c r="M191" s="798"/>
      <c r="N191" s="798"/>
      <c r="O191" s="798"/>
      <c r="P191" s="798"/>
      <c r="Q191" s="798"/>
      <c r="R191" s="798"/>
      <c r="S191" s="798"/>
      <c r="T191" s="798"/>
      <c r="U191" s="798"/>
      <c r="V191" s="800"/>
      <c r="W191" s="800"/>
      <c r="X191" s="800"/>
      <c r="Y191" s="798"/>
      <c r="Z191" s="798"/>
      <c r="AA191" s="798"/>
      <c r="AQ191" s="91"/>
      <c r="AR191" s="91"/>
      <c r="AS191" s="91"/>
      <c r="AT191" s="91"/>
    </row>
    <row r="192" spans="1:46" s="19" customFormat="1" hidden="1" x14ac:dyDescent="0.2">
      <c r="A192" s="408"/>
      <c r="B192" s="434" t="s">
        <v>53</v>
      </c>
      <c r="C192" s="436"/>
      <c r="D192" s="436">
        <v>1</v>
      </c>
      <c r="E192" s="435"/>
      <c r="F192" s="436"/>
      <c r="G192" s="410">
        <v>4.5</v>
      </c>
      <c r="H192" s="439">
        <f t="shared" ref="H192:H194" si="23">G192*30</f>
        <v>135</v>
      </c>
      <c r="I192" s="439">
        <v>8</v>
      </c>
      <c r="J192" s="448" t="s">
        <v>33</v>
      </c>
      <c r="K192" s="448" t="s">
        <v>33</v>
      </c>
      <c r="L192" s="448"/>
      <c r="M192" s="410">
        <f>H192-I192</f>
        <v>127</v>
      </c>
      <c r="N192" s="408" t="s">
        <v>54</v>
      </c>
      <c r="O192" s="413"/>
      <c r="P192" s="414"/>
      <c r="Q192" s="408"/>
      <c r="R192" s="413"/>
      <c r="S192" s="414"/>
      <c r="T192" s="408"/>
      <c r="U192" s="413"/>
      <c r="V192" s="414"/>
      <c r="W192" s="444"/>
      <c r="X192" s="445"/>
      <c r="Y192" s="446"/>
      <c r="Z192" s="447"/>
      <c r="AA192" s="447"/>
      <c r="AB192" s="16"/>
      <c r="AC192" s="19">
        <v>1</v>
      </c>
      <c r="AE192" s="20"/>
      <c r="AI192" s="8"/>
      <c r="AJ192" s="11"/>
      <c r="AQ192" s="10" t="str">
        <f t="shared" ref="AQ192:AQ195" si="24">IF(N192&lt;&gt;"","так","")</f>
        <v>так</v>
      </c>
      <c r="AR192" s="10" t="str">
        <f t="shared" ref="AR192:AR195" si="25">IF(O192&lt;&gt;"","так","")</f>
        <v/>
      </c>
      <c r="AS192" s="10" t="str">
        <f t="shared" ref="AS192:AS195" si="26">IF(Q192&lt;&gt;"","так","")</f>
        <v/>
      </c>
      <c r="AT192" s="10" t="str">
        <f t="shared" ref="AT192:AT195" si="27">IF(R192&lt;&gt;"","так","")</f>
        <v/>
      </c>
    </row>
    <row r="193" spans="1:16382" s="65" customFormat="1" hidden="1" x14ac:dyDescent="0.2">
      <c r="A193" s="408"/>
      <c r="B193" s="434" t="s">
        <v>57</v>
      </c>
      <c r="C193" s="436">
        <v>1</v>
      </c>
      <c r="D193" s="435"/>
      <c r="E193" s="435"/>
      <c r="F193" s="436"/>
      <c r="G193" s="449">
        <v>7</v>
      </c>
      <c r="H193" s="439">
        <f t="shared" si="23"/>
        <v>210</v>
      </c>
      <c r="I193" s="439">
        <v>16</v>
      </c>
      <c r="J193" s="435" t="s">
        <v>58</v>
      </c>
      <c r="K193" s="436"/>
      <c r="L193" s="448" t="s">
        <v>59</v>
      </c>
      <c r="M193" s="410">
        <f>H193-I193</f>
        <v>194</v>
      </c>
      <c r="N193" s="408" t="s">
        <v>60</v>
      </c>
      <c r="O193" s="413"/>
      <c r="P193" s="414"/>
      <c r="Q193" s="408"/>
      <c r="R193" s="413"/>
      <c r="S193" s="414"/>
      <c r="T193" s="408"/>
      <c r="U193" s="413"/>
      <c r="V193" s="414"/>
      <c r="W193" s="444"/>
      <c r="X193" s="445"/>
      <c r="Y193" s="446"/>
      <c r="Z193" s="447"/>
      <c r="AA193" s="447"/>
      <c r="AB193" s="64"/>
      <c r="AC193" s="65">
        <v>1</v>
      </c>
      <c r="AE193" s="66"/>
      <c r="AQ193" s="69" t="str">
        <f t="shared" si="24"/>
        <v>так</v>
      </c>
      <c r="AR193" s="69" t="str">
        <f t="shared" si="25"/>
        <v/>
      </c>
      <c r="AS193" s="69" t="str">
        <f t="shared" si="26"/>
        <v/>
      </c>
      <c r="AT193" s="69" t="str">
        <f t="shared" si="27"/>
        <v/>
      </c>
    </row>
    <row r="194" spans="1:16382" s="17" customFormat="1" hidden="1" x14ac:dyDescent="0.2">
      <c r="A194" s="410"/>
      <c r="B194" s="434" t="s">
        <v>64</v>
      </c>
      <c r="C194" s="436"/>
      <c r="D194" s="436">
        <v>1</v>
      </c>
      <c r="E194" s="435"/>
      <c r="F194" s="436"/>
      <c r="G194" s="410">
        <v>3</v>
      </c>
      <c r="H194" s="439">
        <f t="shared" si="23"/>
        <v>90</v>
      </c>
      <c r="I194" s="439">
        <v>16</v>
      </c>
      <c r="J194" s="436" t="s">
        <v>54</v>
      </c>
      <c r="K194" s="436"/>
      <c r="L194" s="435" t="s">
        <v>65</v>
      </c>
      <c r="M194" s="410">
        <f>H194-I194</f>
        <v>74</v>
      </c>
      <c r="N194" s="408" t="s">
        <v>60</v>
      </c>
      <c r="O194" s="413"/>
      <c r="P194" s="414"/>
      <c r="Q194" s="408"/>
      <c r="R194" s="413"/>
      <c r="S194" s="414"/>
      <c r="T194" s="408"/>
      <c r="U194" s="413"/>
      <c r="V194" s="414"/>
      <c r="W194" s="444"/>
      <c r="X194" s="445"/>
      <c r="Y194" s="446"/>
      <c r="Z194" s="447"/>
      <c r="AA194" s="447"/>
      <c r="AB194" s="16"/>
      <c r="AC194" s="17">
        <v>1</v>
      </c>
      <c r="AE194" s="18"/>
      <c r="AQ194" s="10" t="str">
        <f t="shared" si="24"/>
        <v>так</v>
      </c>
      <c r="AR194" s="10" t="str">
        <f t="shared" si="25"/>
        <v/>
      </c>
      <c r="AS194" s="10" t="str">
        <f t="shared" si="26"/>
        <v/>
      </c>
      <c r="AT194" s="10" t="str">
        <f t="shared" si="27"/>
        <v/>
      </c>
    </row>
    <row r="195" spans="1:16382" s="17" customFormat="1" ht="16.5" hidden="1" thickBot="1" x14ac:dyDescent="0.25">
      <c r="A195" s="408"/>
      <c r="B195" s="434" t="s">
        <v>74</v>
      </c>
      <c r="C195" s="436"/>
      <c r="D195" s="436">
        <v>1</v>
      </c>
      <c r="E195" s="435"/>
      <c r="F195" s="436"/>
      <c r="G195" s="410">
        <v>5.5</v>
      </c>
      <c r="H195" s="439">
        <f>G195*30</f>
        <v>165</v>
      </c>
      <c r="I195" s="439">
        <v>16</v>
      </c>
      <c r="J195" s="435" t="s">
        <v>58</v>
      </c>
      <c r="K195" s="435" t="s">
        <v>75</v>
      </c>
      <c r="L195" s="436"/>
      <c r="M195" s="464">
        <f t="shared" ref="M195" si="28">H195-I195</f>
        <v>149</v>
      </c>
      <c r="N195" s="408" t="s">
        <v>76</v>
      </c>
      <c r="O195" s="413"/>
      <c r="P195" s="414"/>
      <c r="Q195" s="408"/>
      <c r="R195" s="413"/>
      <c r="S195" s="414"/>
      <c r="T195" s="408"/>
      <c r="U195" s="413"/>
      <c r="V195" s="414"/>
      <c r="W195" s="444"/>
      <c r="X195" s="445"/>
      <c r="Y195" s="446"/>
      <c r="Z195" s="447"/>
      <c r="AA195" s="447"/>
      <c r="AB195" s="16"/>
      <c r="AC195" s="17">
        <v>1</v>
      </c>
      <c r="AE195" s="18"/>
      <c r="AQ195" s="10" t="str">
        <f t="shared" si="24"/>
        <v>так</v>
      </c>
      <c r="AR195" s="10" t="str">
        <f t="shared" si="25"/>
        <v/>
      </c>
      <c r="AS195" s="10" t="str">
        <f t="shared" si="26"/>
        <v/>
      </c>
      <c r="AT195" s="10" t="str">
        <f t="shared" si="27"/>
        <v/>
      </c>
    </row>
    <row r="196" spans="1:16382" hidden="1" x14ac:dyDescent="0.2">
      <c r="A196" s="408" t="s">
        <v>63</v>
      </c>
      <c r="B196" s="469" t="s">
        <v>167</v>
      </c>
      <c r="C196" s="466"/>
      <c r="D196" s="435" t="s">
        <v>30</v>
      </c>
      <c r="E196" s="435"/>
      <c r="F196" s="436"/>
      <c r="G196" s="463">
        <v>2</v>
      </c>
      <c r="H196" s="439">
        <v>60</v>
      </c>
      <c r="I196" s="439">
        <v>4</v>
      </c>
      <c r="J196" s="435" t="s">
        <v>33</v>
      </c>
      <c r="K196" s="436"/>
      <c r="L196" s="435"/>
      <c r="M196" s="410">
        <v>56</v>
      </c>
      <c r="N196" s="408" t="s">
        <v>33</v>
      </c>
      <c r="O196" s="470"/>
      <c r="P196" s="471"/>
      <c r="Q196" s="435"/>
      <c r="R196" s="470"/>
      <c r="S196" s="471"/>
      <c r="T196" s="408"/>
      <c r="U196" s="470"/>
      <c r="V196" s="471"/>
      <c r="W196" s="444"/>
      <c r="X196" s="472"/>
      <c r="Y196" s="473"/>
      <c r="Z196" s="447"/>
      <c r="AA196" s="447"/>
      <c r="AB196" s="64"/>
      <c r="AC196" s="65">
        <v>1</v>
      </c>
      <c r="AD196" s="65"/>
      <c r="AE196" s="66"/>
      <c r="AF196" s="65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9"/>
      <c r="AR196" s="69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  <c r="CA196" s="65"/>
      <c r="CB196" s="65"/>
      <c r="CC196" s="65"/>
      <c r="CD196" s="65"/>
      <c r="CE196" s="65"/>
      <c r="CF196" s="65"/>
      <c r="CG196" s="65"/>
      <c r="CH196" s="65"/>
      <c r="CI196" s="65"/>
      <c r="CJ196" s="65"/>
      <c r="CK196" s="65"/>
      <c r="CL196" s="65"/>
      <c r="CM196" s="65"/>
      <c r="CN196" s="65"/>
      <c r="CO196" s="65"/>
      <c r="CP196" s="65"/>
      <c r="CQ196" s="65"/>
      <c r="CR196" s="65"/>
      <c r="CS196" s="65"/>
      <c r="CT196" s="65"/>
      <c r="CU196" s="65"/>
      <c r="CV196" s="65"/>
      <c r="CW196" s="65"/>
      <c r="CX196" s="65"/>
      <c r="CY196" s="65"/>
      <c r="CZ196" s="65"/>
      <c r="DA196" s="65"/>
      <c r="DB196" s="65"/>
      <c r="DC196" s="65"/>
      <c r="DD196" s="65"/>
      <c r="DE196" s="65"/>
      <c r="DF196" s="65"/>
      <c r="DG196" s="65"/>
      <c r="DH196" s="65"/>
      <c r="DI196" s="65"/>
      <c r="DJ196" s="65"/>
      <c r="DK196" s="65"/>
      <c r="DL196" s="65"/>
      <c r="DM196" s="65"/>
      <c r="DN196" s="65"/>
      <c r="DO196" s="65"/>
      <c r="DP196" s="65"/>
      <c r="DQ196" s="65"/>
      <c r="DR196" s="65"/>
      <c r="DS196" s="65"/>
      <c r="DT196" s="65"/>
      <c r="DU196" s="65"/>
      <c r="DV196" s="65"/>
      <c r="DW196" s="65"/>
      <c r="DX196" s="65"/>
      <c r="DY196" s="65"/>
      <c r="DZ196" s="65"/>
      <c r="EA196" s="65"/>
      <c r="EB196" s="65"/>
      <c r="EC196" s="65"/>
      <c r="ED196" s="65"/>
      <c r="EE196" s="65"/>
      <c r="EF196" s="65"/>
      <c r="EG196" s="65"/>
      <c r="EH196" s="65"/>
      <c r="EI196" s="65"/>
      <c r="EJ196" s="65"/>
      <c r="EK196" s="65"/>
      <c r="EL196" s="65"/>
      <c r="EM196" s="65"/>
      <c r="EN196" s="65"/>
      <c r="EO196" s="65"/>
      <c r="EP196" s="65"/>
      <c r="EQ196" s="65"/>
      <c r="ER196" s="65"/>
      <c r="ES196" s="65"/>
      <c r="ET196" s="65"/>
      <c r="EU196" s="65"/>
      <c r="EV196" s="65"/>
      <c r="EW196" s="65"/>
      <c r="EX196" s="65"/>
      <c r="EY196" s="65"/>
      <c r="EZ196" s="65"/>
      <c r="FA196" s="65"/>
      <c r="FB196" s="65"/>
      <c r="FC196" s="65"/>
      <c r="FD196" s="65"/>
      <c r="FE196" s="65"/>
      <c r="FF196" s="65"/>
      <c r="FG196" s="65"/>
      <c r="FH196" s="65"/>
      <c r="FI196" s="65"/>
      <c r="FJ196" s="65"/>
      <c r="FK196" s="65"/>
      <c r="FL196" s="65"/>
      <c r="FM196" s="65"/>
      <c r="FN196" s="65"/>
      <c r="FO196" s="65"/>
      <c r="FP196" s="65"/>
      <c r="FQ196" s="65"/>
      <c r="FR196" s="65"/>
      <c r="FS196" s="65"/>
      <c r="FT196" s="65"/>
      <c r="FU196" s="65"/>
      <c r="FV196" s="65"/>
      <c r="FW196" s="65"/>
      <c r="FX196" s="65"/>
      <c r="FY196" s="65"/>
      <c r="FZ196" s="65"/>
      <c r="GA196" s="65"/>
      <c r="GB196" s="65"/>
      <c r="GC196" s="65"/>
      <c r="GD196" s="65"/>
      <c r="GE196" s="65"/>
      <c r="GF196" s="65"/>
      <c r="GG196" s="65"/>
      <c r="GH196" s="65"/>
      <c r="GI196" s="65"/>
      <c r="GJ196" s="65"/>
      <c r="GK196" s="65"/>
      <c r="GL196" s="65"/>
      <c r="GM196" s="65"/>
      <c r="GN196" s="65"/>
      <c r="GO196" s="65"/>
      <c r="GP196" s="65"/>
      <c r="GQ196" s="65"/>
      <c r="GR196" s="65"/>
      <c r="GS196" s="65"/>
      <c r="GT196" s="65"/>
      <c r="GU196" s="65"/>
      <c r="GV196" s="65"/>
      <c r="GW196" s="65"/>
      <c r="GX196" s="65"/>
      <c r="GY196" s="65"/>
      <c r="GZ196" s="65"/>
      <c r="HA196" s="65"/>
      <c r="HB196" s="65"/>
      <c r="HC196" s="65"/>
      <c r="HD196" s="65"/>
      <c r="HE196" s="65"/>
      <c r="HF196" s="65"/>
      <c r="HG196" s="65"/>
      <c r="HH196" s="65"/>
      <c r="HI196" s="65"/>
      <c r="HJ196" s="65"/>
      <c r="HK196" s="65"/>
      <c r="HL196" s="65"/>
      <c r="HM196" s="65"/>
      <c r="HN196" s="65"/>
      <c r="HO196" s="65"/>
      <c r="HP196" s="65"/>
      <c r="HQ196" s="65"/>
      <c r="HR196" s="65"/>
      <c r="HS196" s="65"/>
      <c r="HT196" s="65"/>
      <c r="HU196" s="65"/>
      <c r="HV196" s="65"/>
      <c r="HW196" s="65"/>
      <c r="HX196" s="65"/>
      <c r="HY196" s="65"/>
      <c r="HZ196" s="65"/>
      <c r="IA196" s="65"/>
      <c r="IB196" s="65"/>
      <c r="IC196" s="65"/>
      <c r="ID196" s="65"/>
      <c r="IE196" s="65"/>
      <c r="IF196" s="65"/>
      <c r="IG196" s="65"/>
      <c r="IH196" s="65"/>
      <c r="II196" s="65"/>
      <c r="IJ196" s="65"/>
      <c r="IK196" s="65"/>
      <c r="IL196" s="65"/>
      <c r="IM196" s="65"/>
      <c r="IN196" s="65"/>
      <c r="IO196" s="65"/>
      <c r="IP196" s="65"/>
      <c r="IQ196" s="65"/>
      <c r="IR196" s="65"/>
      <c r="IS196" s="65"/>
      <c r="IT196" s="65"/>
      <c r="IU196" s="65"/>
      <c r="IV196" s="65"/>
      <c r="IW196" s="65"/>
      <c r="IX196" s="65"/>
      <c r="IY196" s="65"/>
      <c r="IZ196" s="65"/>
      <c r="JA196" s="65"/>
      <c r="JB196" s="65"/>
      <c r="JC196" s="65"/>
      <c r="JD196" s="65"/>
      <c r="JE196" s="65"/>
      <c r="JF196" s="65"/>
      <c r="JG196" s="65"/>
      <c r="JH196" s="65"/>
      <c r="JI196" s="65"/>
      <c r="JJ196" s="65"/>
      <c r="JK196" s="65"/>
      <c r="JL196" s="65"/>
      <c r="JM196" s="65"/>
      <c r="JN196" s="65"/>
      <c r="JO196" s="65"/>
      <c r="JP196" s="65"/>
      <c r="JQ196" s="65"/>
      <c r="JR196" s="65"/>
      <c r="JS196" s="65"/>
      <c r="JT196" s="65"/>
      <c r="JU196" s="65"/>
      <c r="JV196" s="65"/>
      <c r="JW196" s="65"/>
      <c r="JX196" s="65"/>
      <c r="JY196" s="65"/>
      <c r="JZ196" s="65"/>
      <c r="KA196" s="65"/>
      <c r="KB196" s="65"/>
      <c r="KC196" s="65"/>
      <c r="KD196" s="65"/>
      <c r="KE196" s="65"/>
      <c r="KF196" s="65"/>
      <c r="KG196" s="65"/>
      <c r="KH196" s="65"/>
      <c r="KI196" s="65"/>
      <c r="KJ196" s="65"/>
      <c r="KK196" s="65"/>
      <c r="KL196" s="65"/>
      <c r="KM196" s="65"/>
      <c r="KN196" s="65"/>
      <c r="KO196" s="65"/>
      <c r="KP196" s="65"/>
      <c r="KQ196" s="65"/>
      <c r="KR196" s="65"/>
      <c r="KS196" s="65"/>
      <c r="KT196" s="65"/>
      <c r="KU196" s="65"/>
      <c r="KV196" s="65"/>
      <c r="KW196" s="65"/>
      <c r="KX196" s="65"/>
      <c r="KY196" s="65"/>
      <c r="KZ196" s="65"/>
      <c r="LA196" s="65"/>
      <c r="LB196" s="65"/>
      <c r="LC196" s="65"/>
      <c r="LD196" s="65"/>
      <c r="LE196" s="65"/>
      <c r="LF196" s="65"/>
      <c r="LG196" s="65"/>
      <c r="LH196" s="65"/>
      <c r="LI196" s="65"/>
      <c r="LJ196" s="65"/>
      <c r="LK196" s="65"/>
      <c r="LL196" s="65"/>
      <c r="LM196" s="65"/>
      <c r="LN196" s="65"/>
      <c r="LO196" s="65"/>
      <c r="LP196" s="65"/>
      <c r="LQ196" s="65"/>
      <c r="LR196" s="65"/>
      <c r="LS196" s="65"/>
      <c r="LT196" s="65"/>
      <c r="LU196" s="65"/>
      <c r="LV196" s="65"/>
      <c r="LW196" s="65"/>
      <c r="LX196" s="65"/>
      <c r="LY196" s="65"/>
      <c r="LZ196" s="65"/>
      <c r="MA196" s="65"/>
      <c r="MB196" s="65"/>
      <c r="MC196" s="65"/>
      <c r="MD196" s="65"/>
      <c r="ME196" s="65"/>
      <c r="MF196" s="65"/>
      <c r="MG196" s="65"/>
      <c r="MH196" s="65"/>
      <c r="MI196" s="65"/>
      <c r="MJ196" s="65"/>
      <c r="MK196" s="65"/>
      <c r="ML196" s="65"/>
      <c r="MM196" s="65"/>
      <c r="MN196" s="65"/>
      <c r="MO196" s="65"/>
      <c r="MP196" s="65"/>
      <c r="MQ196" s="65"/>
      <c r="MR196" s="65"/>
      <c r="MS196" s="65"/>
      <c r="MT196" s="65"/>
      <c r="MU196" s="65"/>
      <c r="MV196" s="65"/>
      <c r="MW196" s="65"/>
      <c r="MX196" s="65"/>
      <c r="MY196" s="65"/>
      <c r="MZ196" s="65"/>
      <c r="NA196" s="65"/>
      <c r="NB196" s="65"/>
      <c r="NC196" s="65"/>
      <c r="ND196" s="65"/>
      <c r="NE196" s="65"/>
      <c r="NF196" s="65"/>
      <c r="NG196" s="65"/>
      <c r="NH196" s="65"/>
      <c r="NI196" s="65"/>
      <c r="NJ196" s="65"/>
      <c r="NK196" s="65"/>
      <c r="NL196" s="65"/>
      <c r="NM196" s="65"/>
      <c r="NN196" s="65"/>
      <c r="NO196" s="65"/>
      <c r="NP196" s="65"/>
      <c r="NQ196" s="65"/>
      <c r="NR196" s="65"/>
      <c r="NS196" s="65"/>
      <c r="NT196" s="65"/>
      <c r="NU196" s="65"/>
      <c r="NV196" s="65"/>
      <c r="NW196" s="65"/>
      <c r="NX196" s="65"/>
      <c r="NY196" s="65"/>
      <c r="NZ196" s="65"/>
      <c r="OA196" s="65"/>
      <c r="OB196" s="65"/>
      <c r="OC196" s="65"/>
      <c r="OD196" s="65"/>
      <c r="OE196" s="65"/>
      <c r="OF196" s="65"/>
      <c r="OG196" s="65"/>
      <c r="OH196" s="65"/>
      <c r="OI196" s="65"/>
      <c r="OJ196" s="65"/>
      <c r="OK196" s="65"/>
      <c r="OL196" s="65"/>
      <c r="OM196" s="65"/>
      <c r="ON196" s="65"/>
      <c r="OO196" s="65"/>
      <c r="OP196" s="65"/>
      <c r="OQ196" s="65"/>
      <c r="OR196" s="65"/>
      <c r="OS196" s="65"/>
      <c r="OT196" s="65"/>
      <c r="OU196" s="65"/>
      <c r="OV196" s="65"/>
      <c r="OW196" s="65"/>
      <c r="OX196" s="65"/>
      <c r="OY196" s="65"/>
      <c r="OZ196" s="65"/>
      <c r="PA196" s="65"/>
      <c r="PB196" s="65"/>
      <c r="PC196" s="65"/>
      <c r="PD196" s="65"/>
      <c r="PE196" s="65"/>
      <c r="PF196" s="65"/>
      <c r="PG196" s="65"/>
      <c r="PH196" s="65"/>
      <c r="PI196" s="65"/>
      <c r="PJ196" s="65"/>
      <c r="PK196" s="65"/>
      <c r="PL196" s="65"/>
      <c r="PM196" s="65"/>
      <c r="PN196" s="65"/>
      <c r="PO196" s="65"/>
      <c r="PP196" s="65"/>
      <c r="PQ196" s="65"/>
      <c r="PR196" s="65"/>
      <c r="PS196" s="65"/>
      <c r="PT196" s="65"/>
      <c r="PU196" s="65"/>
      <c r="PV196" s="65"/>
      <c r="PW196" s="65"/>
      <c r="PX196" s="65"/>
      <c r="PY196" s="65"/>
      <c r="PZ196" s="65"/>
      <c r="QA196" s="65"/>
      <c r="QB196" s="65"/>
      <c r="QC196" s="65"/>
      <c r="QD196" s="65"/>
      <c r="QE196" s="65"/>
      <c r="QF196" s="65"/>
      <c r="QG196" s="65"/>
      <c r="QH196" s="65"/>
      <c r="QI196" s="65"/>
      <c r="QJ196" s="65"/>
      <c r="QK196" s="65"/>
      <c r="QL196" s="65"/>
      <c r="QM196" s="65"/>
      <c r="QN196" s="65"/>
      <c r="QO196" s="65"/>
      <c r="QP196" s="65"/>
      <c r="QQ196" s="65"/>
      <c r="QR196" s="65"/>
      <c r="QS196" s="65"/>
      <c r="QT196" s="65"/>
      <c r="QU196" s="65"/>
      <c r="QV196" s="65"/>
      <c r="QW196" s="65"/>
      <c r="QX196" s="65"/>
      <c r="QY196" s="65"/>
      <c r="QZ196" s="65"/>
      <c r="RA196" s="65"/>
      <c r="RB196" s="65"/>
      <c r="RC196" s="65"/>
      <c r="RD196" s="65"/>
      <c r="RE196" s="65"/>
      <c r="RF196" s="65"/>
      <c r="RG196" s="65"/>
      <c r="RH196" s="65"/>
      <c r="RI196" s="65"/>
      <c r="RJ196" s="65"/>
      <c r="RK196" s="65"/>
      <c r="RL196" s="65"/>
      <c r="RM196" s="65"/>
      <c r="RN196" s="65"/>
      <c r="RO196" s="65"/>
      <c r="RP196" s="65"/>
      <c r="RQ196" s="65"/>
      <c r="RR196" s="65"/>
      <c r="RS196" s="65"/>
      <c r="RT196" s="65"/>
      <c r="RU196" s="65"/>
      <c r="RV196" s="65"/>
      <c r="RW196" s="65"/>
      <c r="RX196" s="65"/>
      <c r="RY196" s="65"/>
      <c r="RZ196" s="65"/>
      <c r="SA196" s="65"/>
      <c r="SB196" s="65"/>
      <c r="SC196" s="65"/>
      <c r="SD196" s="65"/>
      <c r="SE196" s="65"/>
      <c r="SF196" s="65"/>
      <c r="SG196" s="65"/>
      <c r="SH196" s="65"/>
      <c r="SI196" s="65"/>
      <c r="SJ196" s="65"/>
      <c r="SK196" s="65"/>
      <c r="SL196" s="65"/>
      <c r="SM196" s="65"/>
      <c r="SN196" s="65"/>
      <c r="SO196" s="65"/>
      <c r="SP196" s="65"/>
      <c r="SQ196" s="65"/>
      <c r="SR196" s="65"/>
      <c r="SS196" s="65"/>
      <c r="ST196" s="65"/>
      <c r="SU196" s="65"/>
      <c r="SV196" s="65"/>
      <c r="SW196" s="65"/>
      <c r="SX196" s="65"/>
      <c r="SY196" s="65"/>
      <c r="SZ196" s="65"/>
      <c r="TA196" s="65"/>
      <c r="TB196" s="65"/>
      <c r="TC196" s="65"/>
      <c r="TD196" s="65"/>
      <c r="TE196" s="65"/>
      <c r="TF196" s="65"/>
      <c r="TG196" s="65"/>
      <c r="TH196" s="65"/>
      <c r="TI196" s="65"/>
      <c r="TJ196" s="65"/>
      <c r="TK196" s="65"/>
      <c r="TL196" s="65"/>
      <c r="TM196" s="65"/>
      <c r="TN196" s="65"/>
      <c r="TO196" s="65"/>
      <c r="TP196" s="65"/>
      <c r="TQ196" s="65"/>
      <c r="TR196" s="65"/>
      <c r="TS196" s="65"/>
      <c r="TT196" s="65"/>
      <c r="TU196" s="65"/>
      <c r="TV196" s="65"/>
      <c r="TW196" s="65"/>
      <c r="TX196" s="65"/>
      <c r="TY196" s="65"/>
      <c r="TZ196" s="65"/>
      <c r="UA196" s="65"/>
      <c r="UB196" s="65"/>
      <c r="UC196" s="65"/>
      <c r="UD196" s="65"/>
      <c r="UE196" s="65"/>
      <c r="UF196" s="65"/>
      <c r="UG196" s="65"/>
      <c r="UH196" s="65"/>
      <c r="UI196" s="65"/>
      <c r="UJ196" s="65"/>
      <c r="UK196" s="65"/>
      <c r="UL196" s="65"/>
      <c r="UM196" s="65"/>
      <c r="UN196" s="65"/>
      <c r="UO196" s="65"/>
      <c r="UP196" s="65"/>
      <c r="UQ196" s="65"/>
      <c r="UR196" s="65"/>
      <c r="US196" s="65"/>
      <c r="UT196" s="65"/>
      <c r="UU196" s="65"/>
      <c r="UV196" s="65"/>
      <c r="UW196" s="65"/>
      <c r="UX196" s="65"/>
      <c r="UY196" s="65"/>
      <c r="UZ196" s="65"/>
      <c r="VA196" s="65"/>
      <c r="VB196" s="65"/>
      <c r="VC196" s="65"/>
      <c r="VD196" s="65"/>
      <c r="VE196" s="65"/>
      <c r="VF196" s="65"/>
      <c r="VG196" s="65"/>
      <c r="VH196" s="65"/>
      <c r="VI196" s="65"/>
      <c r="VJ196" s="65"/>
      <c r="VK196" s="65"/>
      <c r="VL196" s="65"/>
      <c r="VM196" s="65"/>
      <c r="VN196" s="65"/>
      <c r="VO196" s="65"/>
      <c r="VP196" s="65"/>
      <c r="VQ196" s="65"/>
      <c r="VR196" s="65"/>
      <c r="VS196" s="65"/>
      <c r="VT196" s="65"/>
      <c r="VU196" s="65"/>
      <c r="VV196" s="65"/>
      <c r="VW196" s="65"/>
      <c r="VX196" s="65"/>
      <c r="VY196" s="65"/>
      <c r="VZ196" s="65"/>
      <c r="WA196" s="65"/>
      <c r="WB196" s="65"/>
      <c r="WC196" s="65"/>
      <c r="WD196" s="65"/>
      <c r="WE196" s="65"/>
      <c r="WF196" s="65"/>
      <c r="WG196" s="65"/>
      <c r="WH196" s="65"/>
      <c r="WI196" s="65"/>
      <c r="WJ196" s="65"/>
      <c r="WK196" s="65"/>
      <c r="WL196" s="65"/>
      <c r="WM196" s="65"/>
      <c r="WN196" s="65"/>
      <c r="WO196" s="65"/>
      <c r="WP196" s="65"/>
      <c r="WQ196" s="65"/>
      <c r="WR196" s="65"/>
      <c r="WS196" s="65"/>
      <c r="WT196" s="65"/>
      <c r="WU196" s="65"/>
      <c r="WV196" s="65"/>
      <c r="WW196" s="65"/>
      <c r="WX196" s="65"/>
      <c r="WY196" s="65"/>
      <c r="WZ196" s="65"/>
      <c r="XA196" s="65"/>
      <c r="XB196" s="65"/>
      <c r="XC196" s="65"/>
      <c r="XD196" s="65"/>
      <c r="XE196" s="65"/>
      <c r="XF196" s="65"/>
      <c r="XG196" s="65"/>
      <c r="XH196" s="65"/>
      <c r="XI196" s="65"/>
      <c r="XJ196" s="65"/>
      <c r="XK196" s="65"/>
      <c r="XL196" s="65"/>
      <c r="XM196" s="65"/>
      <c r="XN196" s="65"/>
      <c r="XO196" s="65"/>
      <c r="XP196" s="65"/>
      <c r="XQ196" s="65"/>
      <c r="XR196" s="65"/>
      <c r="XS196" s="65"/>
      <c r="XT196" s="65"/>
      <c r="XU196" s="65"/>
      <c r="XV196" s="65"/>
      <c r="XW196" s="65"/>
      <c r="XX196" s="65"/>
      <c r="XY196" s="65"/>
      <c r="XZ196" s="65"/>
      <c r="YA196" s="65"/>
      <c r="YB196" s="65"/>
      <c r="YC196" s="65"/>
      <c r="YD196" s="65"/>
      <c r="YE196" s="65"/>
      <c r="YF196" s="65"/>
      <c r="YG196" s="65"/>
      <c r="YH196" s="65"/>
      <c r="YI196" s="65"/>
      <c r="YJ196" s="65"/>
      <c r="YK196" s="65"/>
      <c r="YL196" s="65"/>
      <c r="YM196" s="65"/>
      <c r="YN196" s="65"/>
      <c r="YO196" s="65"/>
      <c r="YP196" s="65"/>
      <c r="YQ196" s="65"/>
      <c r="YR196" s="65"/>
      <c r="YS196" s="65"/>
      <c r="YT196" s="65"/>
      <c r="YU196" s="65"/>
      <c r="YV196" s="65"/>
      <c r="YW196" s="65"/>
      <c r="YX196" s="65"/>
      <c r="YY196" s="65"/>
      <c r="YZ196" s="65"/>
      <c r="ZA196" s="65"/>
      <c r="ZB196" s="65"/>
      <c r="ZC196" s="65"/>
      <c r="ZD196" s="65"/>
      <c r="ZE196" s="65"/>
      <c r="ZF196" s="65"/>
      <c r="ZG196" s="65"/>
      <c r="ZH196" s="65"/>
      <c r="ZI196" s="65"/>
      <c r="ZJ196" s="65"/>
      <c r="ZK196" s="65"/>
      <c r="ZL196" s="65"/>
      <c r="ZM196" s="65"/>
      <c r="ZN196" s="65"/>
      <c r="ZO196" s="65"/>
      <c r="ZP196" s="65"/>
      <c r="ZQ196" s="65"/>
      <c r="ZR196" s="65"/>
      <c r="ZS196" s="65"/>
      <c r="ZT196" s="65"/>
      <c r="ZU196" s="65"/>
      <c r="ZV196" s="65"/>
      <c r="ZW196" s="65"/>
      <c r="ZX196" s="65"/>
      <c r="ZY196" s="65"/>
      <c r="ZZ196" s="65"/>
      <c r="AAA196" s="65"/>
      <c r="AAB196" s="65"/>
      <c r="AAC196" s="65"/>
      <c r="AAD196" s="65"/>
      <c r="AAE196" s="65"/>
      <c r="AAF196" s="65"/>
      <c r="AAG196" s="65"/>
      <c r="AAH196" s="65"/>
      <c r="AAI196" s="65"/>
      <c r="AAJ196" s="65"/>
      <c r="AAK196" s="65"/>
      <c r="AAL196" s="65"/>
      <c r="AAM196" s="65"/>
      <c r="AAN196" s="65"/>
      <c r="AAO196" s="65"/>
      <c r="AAP196" s="65"/>
      <c r="AAQ196" s="65"/>
      <c r="AAR196" s="65"/>
      <c r="AAS196" s="65"/>
      <c r="AAT196" s="65"/>
      <c r="AAU196" s="65"/>
      <c r="AAV196" s="65"/>
      <c r="AAW196" s="65"/>
      <c r="AAX196" s="65"/>
      <c r="AAY196" s="65"/>
      <c r="AAZ196" s="65"/>
      <c r="ABA196" s="65"/>
      <c r="ABB196" s="65"/>
      <c r="ABC196" s="65"/>
      <c r="ABD196" s="65"/>
      <c r="ABE196" s="65"/>
      <c r="ABF196" s="65"/>
      <c r="ABG196" s="65"/>
      <c r="ABH196" s="65"/>
      <c r="ABI196" s="65"/>
      <c r="ABJ196" s="65"/>
      <c r="ABK196" s="65"/>
      <c r="ABL196" s="65"/>
      <c r="ABM196" s="65"/>
      <c r="ABN196" s="65"/>
      <c r="ABO196" s="65"/>
      <c r="ABP196" s="65"/>
      <c r="ABQ196" s="65"/>
      <c r="ABR196" s="65"/>
      <c r="ABS196" s="65"/>
      <c r="ABT196" s="65"/>
      <c r="ABU196" s="65"/>
      <c r="ABV196" s="65"/>
      <c r="ABW196" s="65"/>
      <c r="ABX196" s="65"/>
      <c r="ABY196" s="65"/>
      <c r="ABZ196" s="65"/>
      <c r="ACA196" s="65"/>
      <c r="ACB196" s="65"/>
      <c r="ACC196" s="65"/>
      <c r="ACD196" s="65"/>
      <c r="ACE196" s="65"/>
      <c r="ACF196" s="65"/>
      <c r="ACG196" s="65"/>
      <c r="ACH196" s="65"/>
      <c r="ACI196" s="65"/>
      <c r="ACJ196" s="65"/>
      <c r="ACK196" s="65"/>
      <c r="ACL196" s="65"/>
      <c r="ACM196" s="65"/>
      <c r="ACN196" s="65"/>
      <c r="ACO196" s="65"/>
      <c r="ACP196" s="65"/>
      <c r="ACQ196" s="65"/>
      <c r="ACR196" s="65"/>
      <c r="ACS196" s="65"/>
      <c r="ACT196" s="65"/>
      <c r="ACU196" s="65"/>
      <c r="ACV196" s="65"/>
      <c r="ACW196" s="65"/>
      <c r="ACX196" s="65"/>
      <c r="ACY196" s="65"/>
      <c r="ACZ196" s="65"/>
      <c r="ADA196" s="65"/>
      <c r="ADB196" s="65"/>
      <c r="ADC196" s="65"/>
      <c r="ADD196" s="65"/>
      <c r="ADE196" s="65"/>
      <c r="ADF196" s="65"/>
      <c r="ADG196" s="65"/>
      <c r="ADH196" s="65"/>
      <c r="ADI196" s="65"/>
      <c r="ADJ196" s="65"/>
      <c r="ADK196" s="65"/>
      <c r="ADL196" s="65"/>
      <c r="ADM196" s="65"/>
      <c r="ADN196" s="65"/>
      <c r="ADO196" s="65"/>
      <c r="ADP196" s="65"/>
      <c r="ADQ196" s="65"/>
      <c r="ADR196" s="65"/>
      <c r="ADS196" s="65"/>
      <c r="ADT196" s="65"/>
      <c r="ADU196" s="65"/>
      <c r="ADV196" s="65"/>
      <c r="ADW196" s="65"/>
      <c r="ADX196" s="65"/>
      <c r="ADY196" s="65"/>
      <c r="ADZ196" s="65"/>
      <c r="AEA196" s="65"/>
      <c r="AEB196" s="65"/>
      <c r="AEC196" s="65"/>
      <c r="AED196" s="65"/>
      <c r="AEE196" s="65"/>
      <c r="AEF196" s="65"/>
      <c r="AEG196" s="65"/>
      <c r="AEH196" s="65"/>
      <c r="AEI196" s="65"/>
      <c r="AEJ196" s="65"/>
      <c r="AEK196" s="65"/>
      <c r="AEL196" s="65"/>
      <c r="AEM196" s="65"/>
      <c r="AEN196" s="65"/>
      <c r="AEO196" s="65"/>
      <c r="AEP196" s="65"/>
      <c r="AEQ196" s="65"/>
      <c r="AER196" s="65"/>
      <c r="AES196" s="65"/>
      <c r="AET196" s="65"/>
      <c r="AEU196" s="65"/>
      <c r="AEV196" s="65"/>
      <c r="AEW196" s="65"/>
      <c r="AEX196" s="65"/>
      <c r="AEY196" s="65"/>
      <c r="AEZ196" s="65"/>
      <c r="AFA196" s="65"/>
      <c r="AFB196" s="65"/>
      <c r="AFC196" s="65"/>
      <c r="AFD196" s="65"/>
      <c r="AFE196" s="65"/>
      <c r="AFF196" s="65"/>
      <c r="AFG196" s="65"/>
      <c r="AFH196" s="65"/>
      <c r="AFI196" s="65"/>
      <c r="AFJ196" s="65"/>
      <c r="AFK196" s="65"/>
      <c r="AFL196" s="65"/>
      <c r="AFM196" s="65"/>
      <c r="AFN196" s="65"/>
      <c r="AFO196" s="65"/>
      <c r="AFP196" s="65"/>
      <c r="AFQ196" s="65"/>
      <c r="AFR196" s="65"/>
      <c r="AFS196" s="65"/>
      <c r="AFT196" s="65"/>
      <c r="AFU196" s="65"/>
      <c r="AFV196" s="65"/>
      <c r="AFW196" s="65"/>
      <c r="AFX196" s="65"/>
      <c r="AFY196" s="65"/>
      <c r="AFZ196" s="65"/>
      <c r="AGA196" s="65"/>
      <c r="AGB196" s="65"/>
      <c r="AGC196" s="65"/>
      <c r="AGD196" s="65"/>
      <c r="AGE196" s="65"/>
      <c r="AGF196" s="65"/>
      <c r="AGG196" s="65"/>
      <c r="AGH196" s="65"/>
      <c r="AGI196" s="65"/>
      <c r="AGJ196" s="65"/>
      <c r="AGK196" s="65"/>
      <c r="AGL196" s="65"/>
      <c r="AGM196" s="65"/>
      <c r="AGN196" s="65"/>
      <c r="AGO196" s="65"/>
      <c r="AGP196" s="65"/>
      <c r="AGQ196" s="65"/>
      <c r="AGR196" s="65"/>
      <c r="AGS196" s="65"/>
      <c r="AGT196" s="65"/>
      <c r="AGU196" s="65"/>
      <c r="AGV196" s="65"/>
      <c r="AGW196" s="65"/>
      <c r="AGX196" s="65"/>
      <c r="AGY196" s="65"/>
      <c r="AGZ196" s="65"/>
      <c r="AHA196" s="65"/>
      <c r="AHB196" s="65"/>
      <c r="AHC196" s="65"/>
      <c r="AHD196" s="65"/>
      <c r="AHE196" s="65"/>
      <c r="AHF196" s="65"/>
      <c r="AHG196" s="65"/>
      <c r="AHH196" s="65"/>
      <c r="AHI196" s="65"/>
      <c r="AHJ196" s="65"/>
      <c r="AHK196" s="65"/>
      <c r="AHL196" s="65"/>
      <c r="AHM196" s="65"/>
      <c r="AHN196" s="65"/>
      <c r="AHO196" s="65"/>
      <c r="AHP196" s="65"/>
      <c r="AHQ196" s="65"/>
      <c r="AHR196" s="65"/>
      <c r="AHS196" s="65"/>
      <c r="AHT196" s="65"/>
      <c r="AHU196" s="65"/>
      <c r="AHV196" s="65"/>
      <c r="AHW196" s="65"/>
      <c r="AHX196" s="65"/>
      <c r="AHY196" s="65"/>
      <c r="AHZ196" s="65"/>
      <c r="AIA196" s="65"/>
      <c r="AIB196" s="65"/>
      <c r="AIC196" s="65"/>
      <c r="AID196" s="65"/>
      <c r="AIE196" s="65"/>
      <c r="AIF196" s="65"/>
      <c r="AIG196" s="65"/>
      <c r="AIH196" s="65"/>
      <c r="AII196" s="65"/>
      <c r="AIJ196" s="65"/>
      <c r="AIK196" s="65"/>
      <c r="AIL196" s="65"/>
      <c r="AIM196" s="65"/>
      <c r="AIN196" s="65"/>
      <c r="AIO196" s="65"/>
      <c r="AIP196" s="65"/>
      <c r="AIQ196" s="65"/>
      <c r="AIR196" s="65"/>
      <c r="AIS196" s="65"/>
      <c r="AIT196" s="65"/>
      <c r="AIU196" s="65"/>
      <c r="AIV196" s="65"/>
      <c r="AIW196" s="65"/>
      <c r="AIX196" s="65"/>
      <c r="AIY196" s="65"/>
      <c r="AIZ196" s="65"/>
      <c r="AJA196" s="65"/>
      <c r="AJB196" s="65"/>
      <c r="AJC196" s="65"/>
      <c r="AJD196" s="65"/>
      <c r="AJE196" s="65"/>
      <c r="AJF196" s="65"/>
      <c r="AJG196" s="65"/>
      <c r="AJH196" s="65"/>
      <c r="AJI196" s="65"/>
      <c r="AJJ196" s="65"/>
      <c r="AJK196" s="65"/>
      <c r="AJL196" s="65"/>
      <c r="AJM196" s="65"/>
      <c r="AJN196" s="65"/>
      <c r="AJO196" s="65"/>
      <c r="AJP196" s="65"/>
      <c r="AJQ196" s="65"/>
      <c r="AJR196" s="65"/>
      <c r="AJS196" s="65"/>
      <c r="AJT196" s="65"/>
      <c r="AJU196" s="65"/>
      <c r="AJV196" s="65"/>
      <c r="AJW196" s="65"/>
      <c r="AJX196" s="65"/>
      <c r="AJY196" s="65"/>
      <c r="AJZ196" s="65"/>
      <c r="AKA196" s="65"/>
      <c r="AKB196" s="65"/>
      <c r="AKC196" s="65"/>
      <c r="AKD196" s="65"/>
      <c r="AKE196" s="65"/>
      <c r="AKF196" s="65"/>
      <c r="AKG196" s="65"/>
      <c r="AKH196" s="65"/>
      <c r="AKI196" s="65"/>
      <c r="AKJ196" s="65"/>
      <c r="AKK196" s="65"/>
      <c r="AKL196" s="65"/>
      <c r="AKM196" s="65"/>
      <c r="AKN196" s="65"/>
      <c r="AKO196" s="65"/>
      <c r="AKP196" s="65"/>
      <c r="AKQ196" s="65"/>
      <c r="AKR196" s="65"/>
      <c r="AKS196" s="65"/>
      <c r="AKT196" s="65"/>
      <c r="AKU196" s="65"/>
      <c r="AKV196" s="65"/>
      <c r="AKW196" s="65"/>
      <c r="AKX196" s="65"/>
      <c r="AKY196" s="65"/>
      <c r="AKZ196" s="65"/>
      <c r="ALA196" s="65"/>
      <c r="ALB196" s="65"/>
      <c r="ALC196" s="65"/>
      <c r="ALD196" s="65"/>
      <c r="ALE196" s="65"/>
      <c r="ALF196" s="65"/>
      <c r="ALG196" s="65"/>
      <c r="ALH196" s="65"/>
      <c r="ALI196" s="65"/>
      <c r="ALJ196" s="65"/>
      <c r="ALK196" s="65"/>
      <c r="ALL196" s="65"/>
      <c r="ALM196" s="65"/>
      <c r="ALN196" s="65"/>
      <c r="ALO196" s="65"/>
      <c r="ALP196" s="65"/>
      <c r="ALQ196" s="65"/>
      <c r="ALR196" s="65"/>
      <c r="ALS196" s="65"/>
      <c r="ALT196" s="65"/>
      <c r="ALU196" s="65"/>
      <c r="ALV196" s="65"/>
      <c r="ALW196" s="65"/>
      <c r="ALX196" s="65"/>
      <c r="ALY196" s="65"/>
      <c r="ALZ196" s="65"/>
      <c r="AMA196" s="65"/>
      <c r="AMB196" s="65"/>
      <c r="AMC196" s="65"/>
      <c r="AMD196" s="65"/>
      <c r="AME196" s="65"/>
      <c r="AMF196" s="65"/>
      <c r="AMG196" s="65"/>
      <c r="AMH196" s="65"/>
      <c r="AMI196" s="65"/>
      <c r="AMJ196" s="65"/>
      <c r="AMK196" s="65"/>
      <c r="AML196" s="65"/>
      <c r="AMM196" s="65"/>
      <c r="AMN196" s="65"/>
      <c r="AMO196" s="65"/>
      <c r="AMP196" s="65"/>
      <c r="AMQ196" s="65"/>
      <c r="AMR196" s="65"/>
      <c r="AMS196" s="65"/>
      <c r="AMT196" s="65"/>
      <c r="AMU196" s="65"/>
      <c r="AMV196" s="65"/>
      <c r="AMW196" s="65"/>
      <c r="AMX196" s="65"/>
      <c r="AMY196" s="65"/>
      <c r="AMZ196" s="65"/>
      <c r="ANA196" s="65"/>
      <c r="ANB196" s="65"/>
      <c r="ANC196" s="65"/>
      <c r="AND196" s="65"/>
      <c r="ANE196" s="65"/>
      <c r="ANF196" s="65"/>
      <c r="ANG196" s="65"/>
      <c r="ANH196" s="65"/>
      <c r="ANI196" s="65"/>
      <c r="ANJ196" s="65"/>
      <c r="ANK196" s="65"/>
      <c r="ANL196" s="65"/>
      <c r="ANM196" s="65"/>
      <c r="ANN196" s="65"/>
      <c r="ANO196" s="65"/>
      <c r="ANP196" s="65"/>
      <c r="ANQ196" s="65"/>
      <c r="ANR196" s="65"/>
      <c r="ANS196" s="65"/>
      <c r="ANT196" s="65"/>
      <c r="ANU196" s="65"/>
      <c r="ANV196" s="65"/>
      <c r="ANW196" s="65"/>
      <c r="ANX196" s="65"/>
      <c r="ANY196" s="65"/>
      <c r="ANZ196" s="65"/>
      <c r="AOA196" s="65"/>
      <c r="AOB196" s="65"/>
      <c r="AOC196" s="65"/>
      <c r="AOD196" s="65"/>
      <c r="AOE196" s="65"/>
      <c r="AOF196" s="65"/>
      <c r="AOG196" s="65"/>
      <c r="AOH196" s="65"/>
      <c r="AOI196" s="65"/>
      <c r="AOJ196" s="65"/>
      <c r="AOK196" s="65"/>
      <c r="AOL196" s="65"/>
      <c r="AOM196" s="65"/>
      <c r="AON196" s="65"/>
      <c r="AOO196" s="65"/>
      <c r="AOP196" s="65"/>
      <c r="AOQ196" s="65"/>
      <c r="AOR196" s="65"/>
      <c r="AOS196" s="65"/>
      <c r="AOT196" s="65"/>
      <c r="AOU196" s="65"/>
      <c r="AOV196" s="65"/>
      <c r="AOW196" s="65"/>
      <c r="AOX196" s="65"/>
      <c r="AOY196" s="65"/>
      <c r="AOZ196" s="65"/>
      <c r="APA196" s="65"/>
      <c r="APB196" s="65"/>
      <c r="APC196" s="65"/>
      <c r="APD196" s="65"/>
      <c r="APE196" s="65"/>
      <c r="APF196" s="65"/>
      <c r="APG196" s="65"/>
      <c r="APH196" s="65"/>
      <c r="API196" s="65"/>
      <c r="APJ196" s="65"/>
      <c r="APK196" s="65"/>
      <c r="APL196" s="65"/>
      <c r="APM196" s="65"/>
      <c r="APN196" s="65"/>
      <c r="APO196" s="65"/>
      <c r="APP196" s="65"/>
      <c r="APQ196" s="65"/>
      <c r="APR196" s="65"/>
      <c r="APS196" s="65"/>
      <c r="APT196" s="65"/>
      <c r="APU196" s="65"/>
      <c r="APV196" s="65"/>
      <c r="APW196" s="65"/>
      <c r="APX196" s="65"/>
      <c r="APY196" s="65"/>
      <c r="APZ196" s="65"/>
      <c r="AQA196" s="65"/>
      <c r="AQB196" s="65"/>
      <c r="AQC196" s="65"/>
      <c r="AQD196" s="65"/>
      <c r="AQE196" s="65"/>
      <c r="AQF196" s="65"/>
      <c r="AQG196" s="65"/>
      <c r="AQH196" s="65"/>
      <c r="AQI196" s="65"/>
      <c r="AQJ196" s="65"/>
      <c r="AQK196" s="65"/>
      <c r="AQL196" s="65"/>
      <c r="AQM196" s="65"/>
      <c r="AQN196" s="65"/>
      <c r="AQO196" s="65"/>
      <c r="AQP196" s="65"/>
      <c r="AQQ196" s="65"/>
      <c r="AQR196" s="65"/>
      <c r="AQS196" s="65"/>
      <c r="AQT196" s="65"/>
      <c r="AQU196" s="65"/>
      <c r="AQV196" s="65"/>
      <c r="AQW196" s="65"/>
      <c r="AQX196" s="65"/>
      <c r="AQY196" s="65"/>
      <c r="AQZ196" s="65"/>
      <c r="ARA196" s="65"/>
      <c r="ARB196" s="65"/>
      <c r="ARC196" s="65"/>
      <c r="ARD196" s="65"/>
      <c r="ARE196" s="65"/>
      <c r="ARF196" s="65"/>
      <c r="ARG196" s="65"/>
      <c r="ARH196" s="65"/>
      <c r="ARI196" s="65"/>
      <c r="ARJ196" s="65"/>
      <c r="ARK196" s="65"/>
      <c r="ARL196" s="65"/>
      <c r="ARM196" s="65"/>
      <c r="ARN196" s="65"/>
      <c r="ARO196" s="65"/>
      <c r="ARP196" s="65"/>
      <c r="ARQ196" s="65"/>
      <c r="ARR196" s="65"/>
      <c r="ARS196" s="65"/>
      <c r="ART196" s="65"/>
      <c r="ARU196" s="65"/>
      <c r="ARV196" s="65"/>
      <c r="ARW196" s="65"/>
      <c r="ARX196" s="65"/>
      <c r="ARY196" s="65"/>
      <c r="ARZ196" s="65"/>
      <c r="ASA196" s="65"/>
      <c r="ASB196" s="65"/>
      <c r="ASC196" s="65"/>
      <c r="ASD196" s="65"/>
      <c r="ASE196" s="65"/>
      <c r="ASF196" s="65"/>
      <c r="ASG196" s="65"/>
      <c r="ASH196" s="65"/>
      <c r="ASI196" s="65"/>
      <c r="ASJ196" s="65"/>
      <c r="ASK196" s="65"/>
      <c r="ASL196" s="65"/>
      <c r="ASM196" s="65"/>
      <c r="ASN196" s="65"/>
      <c r="ASO196" s="65"/>
      <c r="ASP196" s="65"/>
      <c r="ASQ196" s="65"/>
      <c r="ASR196" s="65"/>
      <c r="ASS196" s="65"/>
      <c r="AST196" s="65"/>
      <c r="ASU196" s="65"/>
      <c r="ASV196" s="65"/>
      <c r="ASW196" s="65"/>
      <c r="ASX196" s="65"/>
      <c r="ASY196" s="65"/>
      <c r="ASZ196" s="65"/>
      <c r="ATA196" s="65"/>
      <c r="ATB196" s="65"/>
      <c r="ATC196" s="65"/>
      <c r="ATD196" s="65"/>
      <c r="ATE196" s="65"/>
      <c r="ATF196" s="65"/>
      <c r="ATG196" s="65"/>
      <c r="ATH196" s="65"/>
      <c r="ATI196" s="65"/>
      <c r="ATJ196" s="65"/>
      <c r="ATK196" s="65"/>
      <c r="ATL196" s="65"/>
      <c r="ATM196" s="65"/>
      <c r="ATN196" s="65"/>
      <c r="ATO196" s="65"/>
      <c r="ATP196" s="65"/>
      <c r="ATQ196" s="65"/>
      <c r="ATR196" s="65"/>
      <c r="ATS196" s="65"/>
      <c r="ATT196" s="65"/>
      <c r="ATU196" s="65"/>
      <c r="ATV196" s="65"/>
      <c r="ATW196" s="65"/>
      <c r="ATX196" s="65"/>
      <c r="ATY196" s="65"/>
      <c r="ATZ196" s="65"/>
      <c r="AUA196" s="65"/>
      <c r="AUB196" s="65"/>
      <c r="AUC196" s="65"/>
      <c r="AUD196" s="65"/>
      <c r="AUE196" s="65"/>
      <c r="AUF196" s="65"/>
      <c r="AUG196" s="65"/>
      <c r="AUH196" s="65"/>
      <c r="AUI196" s="65"/>
      <c r="AUJ196" s="65"/>
      <c r="AUK196" s="65"/>
      <c r="AUL196" s="65"/>
      <c r="AUM196" s="65"/>
      <c r="AUN196" s="65"/>
      <c r="AUO196" s="65"/>
      <c r="AUP196" s="65"/>
      <c r="AUQ196" s="65"/>
      <c r="AUR196" s="65"/>
      <c r="AUS196" s="65"/>
      <c r="AUT196" s="65"/>
      <c r="AUU196" s="65"/>
      <c r="AUV196" s="65"/>
      <c r="AUW196" s="65"/>
      <c r="AUX196" s="65"/>
      <c r="AUY196" s="65"/>
      <c r="AUZ196" s="65"/>
      <c r="AVA196" s="65"/>
      <c r="AVB196" s="65"/>
      <c r="AVC196" s="65"/>
      <c r="AVD196" s="65"/>
      <c r="AVE196" s="65"/>
      <c r="AVF196" s="65"/>
      <c r="AVG196" s="65"/>
      <c r="AVH196" s="65"/>
      <c r="AVI196" s="65"/>
      <c r="AVJ196" s="65"/>
      <c r="AVK196" s="65"/>
      <c r="AVL196" s="65"/>
      <c r="AVM196" s="65"/>
      <c r="AVN196" s="65"/>
      <c r="AVO196" s="65"/>
      <c r="AVP196" s="65"/>
      <c r="AVQ196" s="65"/>
      <c r="AVR196" s="65"/>
      <c r="AVS196" s="65"/>
      <c r="AVT196" s="65"/>
      <c r="AVU196" s="65"/>
      <c r="AVV196" s="65"/>
      <c r="AVW196" s="65"/>
      <c r="AVX196" s="65"/>
      <c r="AVY196" s="65"/>
      <c r="AVZ196" s="65"/>
      <c r="AWA196" s="65"/>
      <c r="AWB196" s="65"/>
      <c r="AWC196" s="65"/>
      <c r="AWD196" s="65"/>
      <c r="AWE196" s="65"/>
      <c r="AWF196" s="65"/>
      <c r="AWG196" s="65"/>
      <c r="AWH196" s="65"/>
      <c r="AWI196" s="65"/>
      <c r="AWJ196" s="65"/>
      <c r="AWK196" s="65"/>
      <c r="AWL196" s="65"/>
      <c r="AWM196" s="65"/>
      <c r="AWN196" s="65"/>
      <c r="AWO196" s="65"/>
      <c r="AWP196" s="65"/>
      <c r="AWQ196" s="65"/>
      <c r="AWR196" s="65"/>
      <c r="AWS196" s="65"/>
      <c r="AWT196" s="65"/>
      <c r="AWU196" s="65"/>
      <c r="AWV196" s="65"/>
      <c r="AWW196" s="65"/>
      <c r="AWX196" s="65"/>
      <c r="AWY196" s="65"/>
      <c r="AWZ196" s="65"/>
      <c r="AXA196" s="65"/>
      <c r="AXB196" s="65"/>
      <c r="AXC196" s="65"/>
      <c r="AXD196" s="65"/>
      <c r="AXE196" s="65"/>
      <c r="AXF196" s="65"/>
      <c r="AXG196" s="65"/>
      <c r="AXH196" s="65"/>
      <c r="AXI196" s="65"/>
      <c r="AXJ196" s="65"/>
      <c r="AXK196" s="65"/>
      <c r="AXL196" s="65"/>
      <c r="AXM196" s="65"/>
      <c r="AXN196" s="65"/>
      <c r="AXO196" s="65"/>
      <c r="AXP196" s="65"/>
      <c r="AXQ196" s="65"/>
      <c r="AXR196" s="65"/>
      <c r="AXS196" s="65"/>
      <c r="AXT196" s="65"/>
      <c r="AXU196" s="65"/>
      <c r="AXV196" s="65"/>
      <c r="AXW196" s="65"/>
      <c r="AXX196" s="65"/>
      <c r="AXY196" s="65"/>
      <c r="AXZ196" s="65"/>
      <c r="AYA196" s="65"/>
      <c r="AYB196" s="65"/>
      <c r="AYC196" s="65"/>
      <c r="AYD196" s="65"/>
      <c r="AYE196" s="65"/>
      <c r="AYF196" s="65"/>
      <c r="AYG196" s="65"/>
      <c r="AYH196" s="65"/>
      <c r="AYI196" s="65"/>
      <c r="AYJ196" s="65"/>
      <c r="AYK196" s="65"/>
      <c r="AYL196" s="65"/>
      <c r="AYM196" s="65"/>
      <c r="AYN196" s="65"/>
      <c r="AYO196" s="65"/>
      <c r="AYP196" s="65"/>
      <c r="AYQ196" s="65"/>
      <c r="AYR196" s="65"/>
      <c r="AYS196" s="65"/>
      <c r="AYT196" s="65"/>
      <c r="AYU196" s="65"/>
      <c r="AYV196" s="65"/>
      <c r="AYW196" s="65"/>
      <c r="AYX196" s="65"/>
      <c r="AYY196" s="65"/>
      <c r="AYZ196" s="65"/>
      <c r="AZA196" s="65"/>
      <c r="AZB196" s="65"/>
      <c r="AZC196" s="65"/>
      <c r="AZD196" s="65"/>
      <c r="AZE196" s="65"/>
      <c r="AZF196" s="65"/>
      <c r="AZG196" s="65"/>
      <c r="AZH196" s="65"/>
      <c r="AZI196" s="65"/>
      <c r="AZJ196" s="65"/>
      <c r="AZK196" s="65"/>
      <c r="AZL196" s="65"/>
      <c r="AZM196" s="65"/>
      <c r="AZN196" s="65"/>
      <c r="AZO196" s="65"/>
      <c r="AZP196" s="65"/>
      <c r="AZQ196" s="65"/>
      <c r="AZR196" s="65"/>
      <c r="AZS196" s="65"/>
      <c r="AZT196" s="65"/>
      <c r="AZU196" s="65"/>
      <c r="AZV196" s="65"/>
      <c r="AZW196" s="65"/>
      <c r="AZX196" s="65"/>
      <c r="AZY196" s="65"/>
      <c r="AZZ196" s="65"/>
      <c r="BAA196" s="65"/>
      <c r="BAB196" s="65"/>
      <c r="BAC196" s="65"/>
      <c r="BAD196" s="65"/>
      <c r="BAE196" s="65"/>
      <c r="BAF196" s="65"/>
      <c r="BAG196" s="65"/>
      <c r="BAH196" s="65"/>
      <c r="BAI196" s="65"/>
      <c r="BAJ196" s="65"/>
      <c r="BAK196" s="65"/>
      <c r="BAL196" s="65"/>
      <c r="BAM196" s="65"/>
      <c r="BAN196" s="65"/>
      <c r="BAO196" s="65"/>
      <c r="BAP196" s="65"/>
      <c r="BAQ196" s="65"/>
      <c r="BAR196" s="65"/>
      <c r="BAS196" s="65"/>
      <c r="BAT196" s="65"/>
      <c r="BAU196" s="65"/>
      <c r="BAV196" s="65"/>
      <c r="BAW196" s="65"/>
      <c r="BAX196" s="65"/>
      <c r="BAY196" s="65"/>
      <c r="BAZ196" s="65"/>
      <c r="BBA196" s="65"/>
      <c r="BBB196" s="65"/>
      <c r="BBC196" s="65"/>
      <c r="BBD196" s="65"/>
      <c r="BBE196" s="65"/>
      <c r="BBF196" s="65"/>
      <c r="BBG196" s="65"/>
      <c r="BBH196" s="65"/>
      <c r="BBI196" s="65"/>
      <c r="BBJ196" s="65"/>
      <c r="BBK196" s="65"/>
      <c r="BBL196" s="65"/>
      <c r="BBM196" s="65"/>
      <c r="BBN196" s="65"/>
      <c r="BBO196" s="65"/>
      <c r="BBP196" s="65"/>
      <c r="BBQ196" s="65"/>
      <c r="BBR196" s="65"/>
      <c r="BBS196" s="65"/>
      <c r="BBT196" s="65"/>
      <c r="BBU196" s="65"/>
      <c r="BBV196" s="65"/>
      <c r="BBW196" s="65"/>
      <c r="BBX196" s="65"/>
      <c r="BBY196" s="65"/>
      <c r="BBZ196" s="65"/>
      <c r="BCA196" s="65"/>
      <c r="BCB196" s="65"/>
      <c r="BCC196" s="65"/>
      <c r="BCD196" s="65"/>
      <c r="BCE196" s="65"/>
      <c r="BCF196" s="65"/>
      <c r="BCG196" s="65"/>
      <c r="BCH196" s="65"/>
      <c r="BCI196" s="65"/>
      <c r="BCJ196" s="65"/>
      <c r="BCK196" s="65"/>
      <c r="BCL196" s="65"/>
      <c r="BCM196" s="65"/>
      <c r="BCN196" s="65"/>
      <c r="BCO196" s="65"/>
      <c r="BCP196" s="65"/>
      <c r="BCQ196" s="65"/>
      <c r="BCR196" s="65"/>
      <c r="BCS196" s="65"/>
      <c r="BCT196" s="65"/>
      <c r="BCU196" s="65"/>
      <c r="BCV196" s="65"/>
      <c r="BCW196" s="65"/>
      <c r="BCX196" s="65"/>
      <c r="BCY196" s="65"/>
      <c r="BCZ196" s="65"/>
      <c r="BDA196" s="65"/>
      <c r="BDB196" s="65"/>
      <c r="BDC196" s="65"/>
      <c r="BDD196" s="65"/>
      <c r="BDE196" s="65"/>
      <c r="BDF196" s="65"/>
      <c r="BDG196" s="65"/>
      <c r="BDH196" s="65"/>
      <c r="BDI196" s="65"/>
      <c r="BDJ196" s="65"/>
      <c r="BDK196" s="65"/>
      <c r="BDL196" s="65"/>
      <c r="BDM196" s="65"/>
      <c r="BDN196" s="65"/>
      <c r="BDO196" s="65"/>
      <c r="BDP196" s="65"/>
      <c r="BDQ196" s="65"/>
      <c r="BDR196" s="65"/>
      <c r="BDS196" s="65"/>
      <c r="BDT196" s="65"/>
      <c r="BDU196" s="65"/>
      <c r="BDV196" s="65"/>
      <c r="BDW196" s="65"/>
      <c r="BDX196" s="65"/>
      <c r="BDY196" s="65"/>
      <c r="BDZ196" s="65"/>
      <c r="BEA196" s="65"/>
      <c r="BEB196" s="65"/>
      <c r="BEC196" s="65"/>
      <c r="BED196" s="65"/>
      <c r="BEE196" s="65"/>
      <c r="BEF196" s="65"/>
      <c r="BEG196" s="65"/>
      <c r="BEH196" s="65"/>
      <c r="BEI196" s="65"/>
      <c r="BEJ196" s="65"/>
      <c r="BEK196" s="65"/>
      <c r="BEL196" s="65"/>
      <c r="BEM196" s="65"/>
      <c r="BEN196" s="65"/>
      <c r="BEO196" s="65"/>
      <c r="BEP196" s="65"/>
      <c r="BEQ196" s="65"/>
      <c r="BER196" s="65"/>
      <c r="BES196" s="65"/>
      <c r="BET196" s="65"/>
      <c r="BEU196" s="65"/>
      <c r="BEV196" s="65"/>
      <c r="BEW196" s="65"/>
      <c r="BEX196" s="65"/>
      <c r="BEY196" s="65"/>
      <c r="BEZ196" s="65"/>
      <c r="BFA196" s="65"/>
      <c r="BFB196" s="65"/>
      <c r="BFC196" s="65"/>
      <c r="BFD196" s="65"/>
      <c r="BFE196" s="65"/>
      <c r="BFF196" s="65"/>
      <c r="BFG196" s="65"/>
      <c r="BFH196" s="65"/>
      <c r="BFI196" s="65"/>
      <c r="BFJ196" s="65"/>
      <c r="BFK196" s="65"/>
      <c r="BFL196" s="65"/>
      <c r="BFM196" s="65"/>
      <c r="BFN196" s="65"/>
      <c r="BFO196" s="65"/>
      <c r="BFP196" s="65"/>
      <c r="BFQ196" s="65"/>
      <c r="BFR196" s="65"/>
      <c r="BFS196" s="65"/>
      <c r="BFT196" s="65"/>
      <c r="BFU196" s="65"/>
      <c r="BFV196" s="65"/>
      <c r="BFW196" s="65"/>
      <c r="BFX196" s="65"/>
      <c r="BFY196" s="65"/>
      <c r="BFZ196" s="65"/>
      <c r="BGA196" s="65"/>
      <c r="BGB196" s="65"/>
      <c r="BGC196" s="65"/>
      <c r="BGD196" s="65"/>
      <c r="BGE196" s="65"/>
      <c r="BGF196" s="65"/>
      <c r="BGG196" s="65"/>
      <c r="BGH196" s="65"/>
      <c r="BGI196" s="65"/>
      <c r="BGJ196" s="65"/>
      <c r="BGK196" s="65"/>
      <c r="BGL196" s="65"/>
      <c r="BGM196" s="65"/>
      <c r="BGN196" s="65"/>
      <c r="BGO196" s="65"/>
      <c r="BGP196" s="65"/>
      <c r="BGQ196" s="65"/>
      <c r="BGR196" s="65"/>
      <c r="BGS196" s="65"/>
      <c r="BGT196" s="65"/>
      <c r="BGU196" s="65"/>
      <c r="BGV196" s="65"/>
      <c r="BGW196" s="65"/>
      <c r="BGX196" s="65"/>
      <c r="BGY196" s="65"/>
      <c r="BGZ196" s="65"/>
      <c r="BHA196" s="65"/>
      <c r="BHB196" s="65"/>
      <c r="BHC196" s="65"/>
      <c r="BHD196" s="65"/>
      <c r="BHE196" s="65"/>
      <c r="BHF196" s="65"/>
      <c r="BHG196" s="65"/>
      <c r="BHH196" s="65"/>
      <c r="BHI196" s="65"/>
      <c r="BHJ196" s="65"/>
      <c r="BHK196" s="65"/>
      <c r="BHL196" s="65"/>
      <c r="BHM196" s="65"/>
      <c r="BHN196" s="65"/>
      <c r="BHO196" s="65"/>
      <c r="BHP196" s="65"/>
      <c r="BHQ196" s="65"/>
      <c r="BHR196" s="65"/>
      <c r="BHS196" s="65"/>
      <c r="BHT196" s="65"/>
      <c r="BHU196" s="65"/>
      <c r="BHV196" s="65"/>
      <c r="BHW196" s="65"/>
      <c r="BHX196" s="65"/>
      <c r="BHY196" s="65"/>
      <c r="BHZ196" s="65"/>
      <c r="BIA196" s="65"/>
      <c r="BIB196" s="65"/>
      <c r="BIC196" s="65"/>
      <c r="BID196" s="65"/>
      <c r="BIE196" s="65"/>
      <c r="BIF196" s="65"/>
      <c r="BIG196" s="65"/>
      <c r="BIH196" s="65"/>
      <c r="BII196" s="65"/>
      <c r="BIJ196" s="65"/>
      <c r="BIK196" s="65"/>
      <c r="BIL196" s="65"/>
      <c r="BIM196" s="65"/>
      <c r="BIN196" s="65"/>
      <c r="BIO196" s="65"/>
      <c r="BIP196" s="65"/>
      <c r="BIQ196" s="65"/>
      <c r="BIR196" s="65"/>
      <c r="BIS196" s="65"/>
      <c r="BIT196" s="65"/>
      <c r="BIU196" s="65"/>
      <c r="BIV196" s="65"/>
      <c r="BIW196" s="65"/>
      <c r="BIX196" s="65"/>
      <c r="BIY196" s="65"/>
      <c r="BIZ196" s="65"/>
      <c r="BJA196" s="65"/>
      <c r="BJB196" s="65"/>
      <c r="BJC196" s="65"/>
      <c r="BJD196" s="65"/>
      <c r="BJE196" s="65"/>
      <c r="BJF196" s="65"/>
      <c r="BJG196" s="65"/>
      <c r="BJH196" s="65"/>
      <c r="BJI196" s="65"/>
      <c r="BJJ196" s="65"/>
      <c r="BJK196" s="65"/>
      <c r="BJL196" s="65"/>
      <c r="BJM196" s="65"/>
      <c r="BJN196" s="65"/>
      <c r="BJO196" s="65"/>
      <c r="BJP196" s="65"/>
      <c r="BJQ196" s="65"/>
      <c r="BJR196" s="65"/>
      <c r="BJS196" s="65"/>
      <c r="BJT196" s="65"/>
      <c r="BJU196" s="65"/>
      <c r="BJV196" s="65"/>
      <c r="BJW196" s="65"/>
      <c r="BJX196" s="65"/>
      <c r="BJY196" s="65"/>
      <c r="BJZ196" s="65"/>
      <c r="BKA196" s="65"/>
      <c r="BKB196" s="65"/>
      <c r="BKC196" s="65"/>
      <c r="BKD196" s="65"/>
      <c r="BKE196" s="65"/>
      <c r="BKF196" s="65"/>
      <c r="BKG196" s="65"/>
      <c r="BKH196" s="65"/>
      <c r="BKI196" s="65"/>
      <c r="BKJ196" s="65"/>
      <c r="BKK196" s="65"/>
      <c r="BKL196" s="65"/>
      <c r="BKM196" s="65"/>
      <c r="BKN196" s="65"/>
      <c r="BKO196" s="65"/>
      <c r="BKP196" s="65"/>
      <c r="BKQ196" s="65"/>
      <c r="BKR196" s="65"/>
      <c r="BKS196" s="65"/>
      <c r="BKT196" s="65"/>
      <c r="BKU196" s="65"/>
      <c r="BKV196" s="65"/>
      <c r="BKW196" s="65"/>
      <c r="BKX196" s="65"/>
      <c r="BKY196" s="65"/>
      <c r="BKZ196" s="65"/>
      <c r="BLA196" s="65"/>
      <c r="BLB196" s="65"/>
      <c r="BLC196" s="65"/>
      <c r="BLD196" s="65"/>
      <c r="BLE196" s="65"/>
      <c r="BLF196" s="65"/>
      <c r="BLG196" s="65"/>
      <c r="BLH196" s="65"/>
      <c r="BLI196" s="65"/>
      <c r="BLJ196" s="65"/>
      <c r="BLK196" s="65"/>
      <c r="BLL196" s="65"/>
      <c r="BLM196" s="65"/>
      <c r="BLN196" s="65"/>
      <c r="BLO196" s="65"/>
      <c r="BLP196" s="65"/>
      <c r="BLQ196" s="65"/>
      <c r="BLR196" s="65"/>
      <c r="BLS196" s="65"/>
      <c r="BLT196" s="65"/>
      <c r="BLU196" s="65"/>
      <c r="BLV196" s="65"/>
      <c r="BLW196" s="65"/>
      <c r="BLX196" s="65"/>
      <c r="BLY196" s="65"/>
      <c r="BLZ196" s="65"/>
      <c r="BMA196" s="65"/>
      <c r="BMB196" s="65"/>
      <c r="BMC196" s="65"/>
      <c r="BMD196" s="65"/>
      <c r="BME196" s="65"/>
      <c r="BMF196" s="65"/>
      <c r="BMG196" s="65"/>
      <c r="BMH196" s="65"/>
      <c r="BMI196" s="65"/>
      <c r="BMJ196" s="65"/>
      <c r="BMK196" s="65"/>
      <c r="BML196" s="65"/>
      <c r="BMM196" s="65"/>
      <c r="BMN196" s="65"/>
      <c r="BMO196" s="65"/>
      <c r="BMP196" s="65"/>
      <c r="BMQ196" s="65"/>
      <c r="BMR196" s="65"/>
      <c r="BMS196" s="65"/>
      <c r="BMT196" s="65"/>
      <c r="BMU196" s="65"/>
      <c r="BMV196" s="65"/>
      <c r="BMW196" s="65"/>
      <c r="BMX196" s="65"/>
      <c r="BMY196" s="65"/>
      <c r="BMZ196" s="65"/>
      <c r="BNA196" s="65"/>
      <c r="BNB196" s="65"/>
      <c r="BNC196" s="65"/>
      <c r="BND196" s="65"/>
      <c r="BNE196" s="65"/>
      <c r="BNF196" s="65"/>
      <c r="BNG196" s="65"/>
      <c r="BNH196" s="65"/>
      <c r="BNI196" s="65"/>
      <c r="BNJ196" s="65"/>
      <c r="BNK196" s="65"/>
      <c r="BNL196" s="65"/>
      <c r="BNM196" s="65"/>
      <c r="BNN196" s="65"/>
      <c r="BNO196" s="65"/>
      <c r="BNP196" s="65"/>
      <c r="BNQ196" s="65"/>
      <c r="BNR196" s="65"/>
      <c r="BNS196" s="65"/>
      <c r="BNT196" s="65"/>
      <c r="BNU196" s="65"/>
      <c r="BNV196" s="65"/>
      <c r="BNW196" s="65"/>
      <c r="BNX196" s="65"/>
      <c r="BNY196" s="65"/>
      <c r="BNZ196" s="65"/>
      <c r="BOA196" s="65"/>
      <c r="BOB196" s="65"/>
      <c r="BOC196" s="65"/>
      <c r="BOD196" s="65"/>
      <c r="BOE196" s="65"/>
      <c r="BOF196" s="65"/>
      <c r="BOG196" s="65"/>
      <c r="BOH196" s="65"/>
      <c r="BOI196" s="65"/>
      <c r="BOJ196" s="65"/>
      <c r="BOK196" s="65"/>
      <c r="BOL196" s="65"/>
      <c r="BOM196" s="65"/>
      <c r="BON196" s="65"/>
      <c r="BOO196" s="65"/>
      <c r="BOP196" s="65"/>
      <c r="BOQ196" s="65"/>
      <c r="BOR196" s="65"/>
      <c r="BOS196" s="65"/>
      <c r="BOT196" s="65"/>
      <c r="BOU196" s="65"/>
      <c r="BOV196" s="65"/>
      <c r="BOW196" s="65"/>
      <c r="BOX196" s="65"/>
      <c r="BOY196" s="65"/>
      <c r="BOZ196" s="65"/>
      <c r="BPA196" s="65"/>
      <c r="BPB196" s="65"/>
      <c r="BPC196" s="65"/>
      <c r="BPD196" s="65"/>
      <c r="BPE196" s="65"/>
      <c r="BPF196" s="65"/>
      <c r="BPG196" s="65"/>
      <c r="BPH196" s="65"/>
      <c r="BPI196" s="65"/>
      <c r="BPJ196" s="65"/>
      <c r="BPK196" s="65"/>
      <c r="BPL196" s="65"/>
      <c r="BPM196" s="65"/>
      <c r="BPN196" s="65"/>
      <c r="BPO196" s="65"/>
      <c r="BPP196" s="65"/>
      <c r="BPQ196" s="65"/>
      <c r="BPR196" s="65"/>
      <c r="BPS196" s="65"/>
      <c r="BPT196" s="65"/>
      <c r="BPU196" s="65"/>
      <c r="BPV196" s="65"/>
      <c r="BPW196" s="65"/>
      <c r="BPX196" s="65"/>
      <c r="BPY196" s="65"/>
      <c r="BPZ196" s="65"/>
      <c r="BQA196" s="65"/>
      <c r="BQB196" s="65"/>
      <c r="BQC196" s="65"/>
      <c r="BQD196" s="65"/>
      <c r="BQE196" s="65"/>
      <c r="BQF196" s="65"/>
      <c r="BQG196" s="65"/>
      <c r="BQH196" s="65"/>
      <c r="BQI196" s="65"/>
      <c r="BQJ196" s="65"/>
      <c r="BQK196" s="65"/>
      <c r="BQL196" s="65"/>
      <c r="BQM196" s="65"/>
      <c r="BQN196" s="65"/>
      <c r="BQO196" s="65"/>
      <c r="BQP196" s="65"/>
      <c r="BQQ196" s="65"/>
      <c r="BQR196" s="65"/>
      <c r="BQS196" s="65"/>
      <c r="BQT196" s="65"/>
      <c r="BQU196" s="65"/>
      <c r="BQV196" s="65"/>
      <c r="BQW196" s="65"/>
      <c r="BQX196" s="65"/>
      <c r="BQY196" s="65"/>
      <c r="BQZ196" s="65"/>
      <c r="BRA196" s="65"/>
      <c r="BRB196" s="65"/>
      <c r="BRC196" s="65"/>
      <c r="BRD196" s="65"/>
      <c r="BRE196" s="65"/>
      <c r="BRF196" s="65"/>
      <c r="BRG196" s="65"/>
      <c r="BRH196" s="65"/>
      <c r="BRI196" s="65"/>
      <c r="BRJ196" s="65"/>
      <c r="BRK196" s="65"/>
      <c r="BRL196" s="65"/>
      <c r="BRM196" s="65"/>
      <c r="BRN196" s="65"/>
      <c r="BRO196" s="65"/>
      <c r="BRP196" s="65"/>
      <c r="BRQ196" s="65"/>
      <c r="BRR196" s="65"/>
      <c r="BRS196" s="65"/>
      <c r="BRT196" s="65"/>
      <c r="BRU196" s="65"/>
      <c r="BRV196" s="65"/>
      <c r="BRW196" s="65"/>
      <c r="BRX196" s="65"/>
      <c r="BRY196" s="65"/>
      <c r="BRZ196" s="65"/>
      <c r="BSA196" s="65"/>
      <c r="BSB196" s="65"/>
      <c r="BSC196" s="65"/>
      <c r="BSD196" s="65"/>
      <c r="BSE196" s="65"/>
      <c r="BSF196" s="65"/>
      <c r="BSG196" s="65"/>
      <c r="BSH196" s="65"/>
      <c r="BSI196" s="65"/>
      <c r="BSJ196" s="65"/>
      <c r="BSK196" s="65"/>
      <c r="BSL196" s="65"/>
      <c r="BSM196" s="65"/>
      <c r="BSN196" s="65"/>
      <c r="BSO196" s="65"/>
      <c r="BSP196" s="65"/>
      <c r="BSQ196" s="65"/>
      <c r="BSR196" s="65"/>
      <c r="BSS196" s="65"/>
      <c r="BST196" s="65"/>
      <c r="BSU196" s="65"/>
      <c r="BSV196" s="65"/>
      <c r="BSW196" s="65"/>
      <c r="BSX196" s="65"/>
      <c r="BSY196" s="65"/>
      <c r="BSZ196" s="65"/>
      <c r="BTA196" s="65"/>
      <c r="BTB196" s="65"/>
      <c r="BTC196" s="65"/>
      <c r="BTD196" s="65"/>
      <c r="BTE196" s="65"/>
      <c r="BTF196" s="65"/>
      <c r="BTG196" s="65"/>
      <c r="BTH196" s="65"/>
      <c r="BTI196" s="65"/>
      <c r="BTJ196" s="65"/>
      <c r="BTK196" s="65"/>
      <c r="BTL196" s="65"/>
      <c r="BTM196" s="65"/>
      <c r="BTN196" s="65"/>
      <c r="BTO196" s="65"/>
      <c r="BTP196" s="65"/>
      <c r="BTQ196" s="65"/>
      <c r="BTR196" s="65"/>
      <c r="BTS196" s="65"/>
      <c r="BTT196" s="65"/>
      <c r="BTU196" s="65"/>
      <c r="BTV196" s="65"/>
      <c r="BTW196" s="65"/>
      <c r="BTX196" s="65"/>
      <c r="BTY196" s="65"/>
      <c r="BTZ196" s="65"/>
      <c r="BUA196" s="65"/>
      <c r="BUB196" s="65"/>
      <c r="BUC196" s="65"/>
      <c r="BUD196" s="65"/>
      <c r="BUE196" s="65"/>
      <c r="BUF196" s="65"/>
      <c r="BUG196" s="65"/>
      <c r="BUH196" s="65"/>
      <c r="BUI196" s="65"/>
      <c r="BUJ196" s="65"/>
      <c r="BUK196" s="65"/>
      <c r="BUL196" s="65"/>
      <c r="BUM196" s="65"/>
      <c r="BUN196" s="65"/>
      <c r="BUO196" s="65"/>
      <c r="BUP196" s="65"/>
      <c r="BUQ196" s="65"/>
      <c r="BUR196" s="65"/>
      <c r="BUS196" s="65"/>
      <c r="BUT196" s="65"/>
      <c r="BUU196" s="65"/>
      <c r="BUV196" s="65"/>
      <c r="BUW196" s="65"/>
      <c r="BUX196" s="65"/>
      <c r="BUY196" s="65"/>
      <c r="BUZ196" s="65"/>
      <c r="BVA196" s="65"/>
      <c r="BVB196" s="65"/>
      <c r="BVC196" s="65"/>
      <c r="BVD196" s="65"/>
      <c r="BVE196" s="65"/>
      <c r="BVF196" s="65"/>
      <c r="BVG196" s="65"/>
      <c r="BVH196" s="65"/>
      <c r="BVI196" s="65"/>
      <c r="BVJ196" s="65"/>
      <c r="BVK196" s="65"/>
      <c r="BVL196" s="65"/>
      <c r="BVM196" s="65"/>
      <c r="BVN196" s="65"/>
      <c r="BVO196" s="65"/>
      <c r="BVP196" s="65"/>
      <c r="BVQ196" s="65"/>
      <c r="BVR196" s="65"/>
      <c r="BVS196" s="65"/>
      <c r="BVT196" s="65"/>
      <c r="BVU196" s="65"/>
      <c r="BVV196" s="65"/>
      <c r="BVW196" s="65"/>
      <c r="BVX196" s="65"/>
      <c r="BVY196" s="65"/>
      <c r="BVZ196" s="65"/>
      <c r="BWA196" s="65"/>
      <c r="BWB196" s="65"/>
      <c r="BWC196" s="65"/>
      <c r="BWD196" s="65"/>
      <c r="BWE196" s="65"/>
      <c r="BWF196" s="65"/>
      <c r="BWG196" s="65"/>
      <c r="BWH196" s="65"/>
      <c r="BWI196" s="65"/>
      <c r="BWJ196" s="65"/>
      <c r="BWK196" s="65"/>
      <c r="BWL196" s="65"/>
      <c r="BWM196" s="65"/>
      <c r="BWN196" s="65"/>
      <c r="BWO196" s="65"/>
      <c r="BWP196" s="65"/>
      <c r="BWQ196" s="65"/>
      <c r="BWR196" s="65"/>
      <c r="BWS196" s="65"/>
      <c r="BWT196" s="65"/>
      <c r="BWU196" s="65"/>
      <c r="BWV196" s="65"/>
      <c r="BWW196" s="65"/>
      <c r="BWX196" s="65"/>
      <c r="BWY196" s="65"/>
      <c r="BWZ196" s="65"/>
      <c r="BXA196" s="65"/>
      <c r="BXB196" s="65"/>
      <c r="BXC196" s="65"/>
      <c r="BXD196" s="65"/>
      <c r="BXE196" s="65"/>
      <c r="BXF196" s="65"/>
      <c r="BXG196" s="65"/>
      <c r="BXH196" s="65"/>
      <c r="BXI196" s="65"/>
      <c r="BXJ196" s="65"/>
      <c r="BXK196" s="65"/>
      <c r="BXL196" s="65"/>
      <c r="BXM196" s="65"/>
      <c r="BXN196" s="65"/>
      <c r="BXO196" s="65"/>
      <c r="BXP196" s="65"/>
      <c r="BXQ196" s="65"/>
      <c r="BXR196" s="65"/>
      <c r="BXS196" s="65"/>
      <c r="BXT196" s="65"/>
      <c r="BXU196" s="65"/>
      <c r="BXV196" s="65"/>
      <c r="BXW196" s="65"/>
      <c r="BXX196" s="65"/>
      <c r="BXY196" s="65"/>
      <c r="BXZ196" s="65"/>
      <c r="BYA196" s="65"/>
      <c r="BYB196" s="65"/>
      <c r="BYC196" s="65"/>
      <c r="BYD196" s="65"/>
      <c r="BYE196" s="65"/>
      <c r="BYF196" s="65"/>
      <c r="BYG196" s="65"/>
      <c r="BYH196" s="65"/>
      <c r="BYI196" s="65"/>
      <c r="BYJ196" s="65"/>
      <c r="BYK196" s="65"/>
      <c r="BYL196" s="65"/>
      <c r="BYM196" s="65"/>
      <c r="BYN196" s="65"/>
      <c r="BYO196" s="65"/>
      <c r="BYP196" s="65"/>
      <c r="BYQ196" s="65"/>
      <c r="BYR196" s="65"/>
      <c r="BYS196" s="65"/>
      <c r="BYT196" s="65"/>
      <c r="BYU196" s="65"/>
      <c r="BYV196" s="65"/>
      <c r="BYW196" s="65"/>
      <c r="BYX196" s="65"/>
      <c r="BYY196" s="65"/>
      <c r="BYZ196" s="65"/>
      <c r="BZA196" s="65"/>
      <c r="BZB196" s="65"/>
      <c r="BZC196" s="65"/>
      <c r="BZD196" s="65"/>
      <c r="BZE196" s="65"/>
      <c r="BZF196" s="65"/>
      <c r="BZG196" s="65"/>
      <c r="BZH196" s="65"/>
      <c r="BZI196" s="65"/>
      <c r="BZJ196" s="65"/>
      <c r="BZK196" s="65"/>
      <c r="BZL196" s="65"/>
      <c r="BZM196" s="65"/>
      <c r="BZN196" s="65"/>
      <c r="BZO196" s="65"/>
      <c r="BZP196" s="65"/>
      <c r="BZQ196" s="65"/>
      <c r="BZR196" s="65"/>
      <c r="BZS196" s="65"/>
      <c r="BZT196" s="65"/>
      <c r="BZU196" s="65"/>
      <c r="BZV196" s="65"/>
      <c r="BZW196" s="65"/>
      <c r="BZX196" s="65"/>
      <c r="BZY196" s="65"/>
      <c r="BZZ196" s="65"/>
      <c r="CAA196" s="65"/>
      <c r="CAB196" s="65"/>
      <c r="CAC196" s="65"/>
      <c r="CAD196" s="65"/>
      <c r="CAE196" s="65"/>
      <c r="CAF196" s="65"/>
      <c r="CAG196" s="65"/>
      <c r="CAH196" s="65"/>
      <c r="CAI196" s="65"/>
      <c r="CAJ196" s="65"/>
      <c r="CAK196" s="65"/>
      <c r="CAL196" s="65"/>
      <c r="CAM196" s="65"/>
      <c r="CAN196" s="65"/>
      <c r="CAO196" s="65"/>
      <c r="CAP196" s="65"/>
      <c r="CAQ196" s="65"/>
      <c r="CAR196" s="65"/>
      <c r="CAS196" s="65"/>
      <c r="CAT196" s="65"/>
      <c r="CAU196" s="65"/>
      <c r="CAV196" s="65"/>
      <c r="CAW196" s="65"/>
      <c r="CAX196" s="65"/>
      <c r="CAY196" s="65"/>
      <c r="CAZ196" s="65"/>
      <c r="CBA196" s="65"/>
      <c r="CBB196" s="65"/>
      <c r="CBC196" s="65"/>
      <c r="CBD196" s="65"/>
      <c r="CBE196" s="65"/>
      <c r="CBF196" s="65"/>
      <c r="CBG196" s="65"/>
      <c r="CBH196" s="65"/>
      <c r="CBI196" s="65"/>
      <c r="CBJ196" s="65"/>
      <c r="CBK196" s="65"/>
      <c r="CBL196" s="65"/>
      <c r="CBM196" s="65"/>
      <c r="CBN196" s="65"/>
      <c r="CBO196" s="65"/>
      <c r="CBP196" s="65"/>
      <c r="CBQ196" s="65"/>
      <c r="CBR196" s="65"/>
      <c r="CBS196" s="65"/>
      <c r="CBT196" s="65"/>
      <c r="CBU196" s="65"/>
      <c r="CBV196" s="65"/>
      <c r="CBW196" s="65"/>
      <c r="CBX196" s="65"/>
      <c r="CBY196" s="65"/>
      <c r="CBZ196" s="65"/>
      <c r="CCA196" s="65"/>
      <c r="CCB196" s="65"/>
      <c r="CCC196" s="65"/>
      <c r="CCD196" s="65"/>
      <c r="CCE196" s="65"/>
      <c r="CCF196" s="65"/>
      <c r="CCG196" s="65"/>
      <c r="CCH196" s="65"/>
      <c r="CCI196" s="65"/>
      <c r="CCJ196" s="65"/>
      <c r="CCK196" s="65"/>
      <c r="CCL196" s="65"/>
      <c r="CCM196" s="65"/>
      <c r="CCN196" s="65"/>
      <c r="CCO196" s="65"/>
      <c r="CCP196" s="65"/>
      <c r="CCQ196" s="65"/>
      <c r="CCR196" s="65"/>
      <c r="CCS196" s="65"/>
      <c r="CCT196" s="65"/>
      <c r="CCU196" s="65"/>
      <c r="CCV196" s="65"/>
      <c r="CCW196" s="65"/>
      <c r="CCX196" s="65"/>
      <c r="CCY196" s="65"/>
      <c r="CCZ196" s="65"/>
      <c r="CDA196" s="65"/>
      <c r="CDB196" s="65"/>
      <c r="CDC196" s="65"/>
      <c r="CDD196" s="65"/>
      <c r="CDE196" s="65"/>
      <c r="CDF196" s="65"/>
      <c r="CDG196" s="65"/>
      <c r="CDH196" s="65"/>
      <c r="CDI196" s="65"/>
      <c r="CDJ196" s="65"/>
      <c r="CDK196" s="65"/>
      <c r="CDL196" s="65"/>
      <c r="CDM196" s="65"/>
      <c r="CDN196" s="65"/>
      <c r="CDO196" s="65"/>
      <c r="CDP196" s="65"/>
      <c r="CDQ196" s="65"/>
      <c r="CDR196" s="65"/>
      <c r="CDS196" s="65"/>
      <c r="CDT196" s="65"/>
      <c r="CDU196" s="65"/>
      <c r="CDV196" s="65"/>
      <c r="CDW196" s="65"/>
      <c r="CDX196" s="65"/>
      <c r="CDY196" s="65"/>
      <c r="CDZ196" s="65"/>
      <c r="CEA196" s="65"/>
      <c r="CEB196" s="65"/>
      <c r="CEC196" s="65"/>
      <c r="CED196" s="65"/>
      <c r="CEE196" s="65"/>
      <c r="CEF196" s="65"/>
      <c r="CEG196" s="65"/>
      <c r="CEH196" s="65"/>
      <c r="CEI196" s="65"/>
      <c r="CEJ196" s="65"/>
      <c r="CEK196" s="65"/>
      <c r="CEL196" s="65"/>
      <c r="CEM196" s="65"/>
      <c r="CEN196" s="65"/>
      <c r="CEO196" s="65"/>
      <c r="CEP196" s="65"/>
      <c r="CEQ196" s="65"/>
      <c r="CER196" s="65"/>
      <c r="CES196" s="65"/>
      <c r="CET196" s="65"/>
      <c r="CEU196" s="65"/>
      <c r="CEV196" s="65"/>
      <c r="CEW196" s="65"/>
      <c r="CEX196" s="65"/>
      <c r="CEY196" s="65"/>
      <c r="CEZ196" s="65"/>
      <c r="CFA196" s="65"/>
      <c r="CFB196" s="65"/>
      <c r="CFC196" s="65"/>
      <c r="CFD196" s="65"/>
      <c r="CFE196" s="65"/>
      <c r="CFF196" s="65"/>
      <c r="CFG196" s="65"/>
      <c r="CFH196" s="65"/>
      <c r="CFI196" s="65"/>
      <c r="CFJ196" s="65"/>
      <c r="CFK196" s="65"/>
      <c r="CFL196" s="65"/>
      <c r="CFM196" s="65"/>
      <c r="CFN196" s="65"/>
      <c r="CFO196" s="65"/>
      <c r="CFP196" s="65"/>
      <c r="CFQ196" s="65"/>
      <c r="CFR196" s="65"/>
      <c r="CFS196" s="65"/>
      <c r="CFT196" s="65"/>
      <c r="CFU196" s="65"/>
      <c r="CFV196" s="65"/>
      <c r="CFW196" s="65"/>
      <c r="CFX196" s="65"/>
      <c r="CFY196" s="65"/>
      <c r="CFZ196" s="65"/>
      <c r="CGA196" s="65"/>
      <c r="CGB196" s="65"/>
      <c r="CGC196" s="65"/>
      <c r="CGD196" s="65"/>
      <c r="CGE196" s="65"/>
      <c r="CGF196" s="65"/>
      <c r="CGG196" s="65"/>
      <c r="CGH196" s="65"/>
      <c r="CGI196" s="65"/>
      <c r="CGJ196" s="65"/>
      <c r="CGK196" s="65"/>
      <c r="CGL196" s="65"/>
      <c r="CGM196" s="65"/>
      <c r="CGN196" s="65"/>
      <c r="CGO196" s="65"/>
      <c r="CGP196" s="65"/>
      <c r="CGQ196" s="65"/>
      <c r="CGR196" s="65"/>
      <c r="CGS196" s="65"/>
      <c r="CGT196" s="65"/>
      <c r="CGU196" s="65"/>
      <c r="CGV196" s="65"/>
      <c r="CGW196" s="65"/>
      <c r="CGX196" s="65"/>
      <c r="CGY196" s="65"/>
      <c r="CGZ196" s="65"/>
      <c r="CHA196" s="65"/>
      <c r="CHB196" s="65"/>
      <c r="CHC196" s="65"/>
      <c r="CHD196" s="65"/>
      <c r="CHE196" s="65"/>
      <c r="CHF196" s="65"/>
      <c r="CHG196" s="65"/>
      <c r="CHH196" s="65"/>
      <c r="CHI196" s="65"/>
      <c r="CHJ196" s="65"/>
      <c r="CHK196" s="65"/>
      <c r="CHL196" s="65"/>
      <c r="CHM196" s="65"/>
      <c r="CHN196" s="65"/>
      <c r="CHO196" s="65"/>
      <c r="CHP196" s="65"/>
      <c r="CHQ196" s="65"/>
      <c r="CHR196" s="65"/>
      <c r="CHS196" s="65"/>
      <c r="CHT196" s="65"/>
      <c r="CHU196" s="65"/>
      <c r="CHV196" s="65"/>
      <c r="CHW196" s="65"/>
      <c r="CHX196" s="65"/>
      <c r="CHY196" s="65"/>
      <c r="CHZ196" s="65"/>
      <c r="CIA196" s="65"/>
      <c r="CIB196" s="65"/>
      <c r="CIC196" s="65"/>
      <c r="CID196" s="65"/>
      <c r="CIE196" s="65"/>
      <c r="CIF196" s="65"/>
      <c r="CIG196" s="65"/>
      <c r="CIH196" s="65"/>
      <c r="CII196" s="65"/>
      <c r="CIJ196" s="65"/>
      <c r="CIK196" s="65"/>
      <c r="CIL196" s="65"/>
      <c r="CIM196" s="65"/>
      <c r="CIN196" s="65"/>
      <c r="CIO196" s="65"/>
      <c r="CIP196" s="65"/>
      <c r="CIQ196" s="65"/>
      <c r="CIR196" s="65"/>
      <c r="CIS196" s="65"/>
      <c r="CIT196" s="65"/>
      <c r="CIU196" s="65"/>
      <c r="CIV196" s="65"/>
      <c r="CIW196" s="65"/>
      <c r="CIX196" s="65"/>
      <c r="CIY196" s="65"/>
      <c r="CIZ196" s="65"/>
      <c r="CJA196" s="65"/>
      <c r="CJB196" s="65"/>
      <c r="CJC196" s="65"/>
      <c r="CJD196" s="65"/>
      <c r="CJE196" s="65"/>
      <c r="CJF196" s="65"/>
      <c r="CJG196" s="65"/>
      <c r="CJH196" s="65"/>
      <c r="CJI196" s="65"/>
      <c r="CJJ196" s="65"/>
      <c r="CJK196" s="65"/>
      <c r="CJL196" s="65"/>
      <c r="CJM196" s="65"/>
      <c r="CJN196" s="65"/>
      <c r="CJO196" s="65"/>
      <c r="CJP196" s="65"/>
      <c r="CJQ196" s="65"/>
      <c r="CJR196" s="65"/>
      <c r="CJS196" s="65"/>
      <c r="CJT196" s="65"/>
      <c r="CJU196" s="65"/>
      <c r="CJV196" s="65"/>
      <c r="CJW196" s="65"/>
      <c r="CJX196" s="65"/>
      <c r="CJY196" s="65"/>
      <c r="CJZ196" s="65"/>
      <c r="CKA196" s="65"/>
      <c r="CKB196" s="65"/>
      <c r="CKC196" s="65"/>
      <c r="CKD196" s="65"/>
      <c r="CKE196" s="65"/>
      <c r="CKF196" s="65"/>
      <c r="CKG196" s="65"/>
      <c r="CKH196" s="65"/>
      <c r="CKI196" s="65"/>
      <c r="CKJ196" s="65"/>
      <c r="CKK196" s="65"/>
      <c r="CKL196" s="65"/>
      <c r="CKM196" s="65"/>
      <c r="CKN196" s="65"/>
      <c r="CKO196" s="65"/>
      <c r="CKP196" s="65"/>
      <c r="CKQ196" s="65"/>
      <c r="CKR196" s="65"/>
      <c r="CKS196" s="65"/>
      <c r="CKT196" s="65"/>
      <c r="CKU196" s="65"/>
      <c r="CKV196" s="65"/>
      <c r="CKW196" s="65"/>
      <c r="CKX196" s="65"/>
      <c r="CKY196" s="65"/>
      <c r="CKZ196" s="65"/>
      <c r="CLA196" s="65"/>
      <c r="CLB196" s="65"/>
      <c r="CLC196" s="65"/>
      <c r="CLD196" s="65"/>
      <c r="CLE196" s="65"/>
      <c r="CLF196" s="65"/>
      <c r="CLG196" s="65"/>
      <c r="CLH196" s="65"/>
      <c r="CLI196" s="65"/>
      <c r="CLJ196" s="65"/>
      <c r="CLK196" s="65"/>
      <c r="CLL196" s="65"/>
      <c r="CLM196" s="65"/>
      <c r="CLN196" s="65"/>
      <c r="CLO196" s="65"/>
      <c r="CLP196" s="65"/>
      <c r="CLQ196" s="65"/>
      <c r="CLR196" s="65"/>
      <c r="CLS196" s="65"/>
      <c r="CLT196" s="65"/>
      <c r="CLU196" s="65"/>
      <c r="CLV196" s="65"/>
      <c r="CLW196" s="65"/>
      <c r="CLX196" s="65"/>
      <c r="CLY196" s="65"/>
      <c r="CLZ196" s="65"/>
      <c r="CMA196" s="65"/>
      <c r="CMB196" s="65"/>
      <c r="CMC196" s="65"/>
      <c r="CMD196" s="65"/>
      <c r="CME196" s="65"/>
      <c r="CMF196" s="65"/>
      <c r="CMG196" s="65"/>
      <c r="CMH196" s="65"/>
      <c r="CMI196" s="65"/>
      <c r="CMJ196" s="65"/>
      <c r="CMK196" s="65"/>
      <c r="CML196" s="65"/>
      <c r="CMM196" s="65"/>
      <c r="CMN196" s="65"/>
      <c r="CMO196" s="65"/>
      <c r="CMP196" s="65"/>
      <c r="CMQ196" s="65"/>
      <c r="CMR196" s="65"/>
      <c r="CMS196" s="65"/>
      <c r="CMT196" s="65"/>
      <c r="CMU196" s="65"/>
      <c r="CMV196" s="65"/>
      <c r="CMW196" s="65"/>
      <c r="CMX196" s="65"/>
      <c r="CMY196" s="65"/>
      <c r="CMZ196" s="65"/>
      <c r="CNA196" s="65"/>
      <c r="CNB196" s="65"/>
      <c r="CNC196" s="65"/>
      <c r="CND196" s="65"/>
      <c r="CNE196" s="65"/>
      <c r="CNF196" s="65"/>
      <c r="CNG196" s="65"/>
      <c r="CNH196" s="65"/>
      <c r="CNI196" s="65"/>
      <c r="CNJ196" s="65"/>
      <c r="CNK196" s="65"/>
      <c r="CNL196" s="65"/>
      <c r="CNM196" s="65"/>
      <c r="CNN196" s="65"/>
      <c r="CNO196" s="65"/>
      <c r="CNP196" s="65"/>
      <c r="CNQ196" s="65"/>
      <c r="CNR196" s="65"/>
      <c r="CNS196" s="65"/>
      <c r="CNT196" s="65"/>
      <c r="CNU196" s="65"/>
      <c r="CNV196" s="65"/>
      <c r="CNW196" s="65"/>
      <c r="CNX196" s="65"/>
      <c r="CNY196" s="65"/>
      <c r="CNZ196" s="65"/>
      <c r="COA196" s="65"/>
      <c r="COB196" s="65"/>
      <c r="COC196" s="65"/>
      <c r="COD196" s="65"/>
      <c r="COE196" s="65"/>
      <c r="COF196" s="65"/>
      <c r="COG196" s="65"/>
      <c r="COH196" s="65"/>
      <c r="COI196" s="65"/>
      <c r="COJ196" s="65"/>
      <c r="COK196" s="65"/>
      <c r="COL196" s="65"/>
      <c r="COM196" s="65"/>
      <c r="CON196" s="65"/>
      <c r="COO196" s="65"/>
      <c r="COP196" s="65"/>
      <c r="COQ196" s="65"/>
      <c r="COR196" s="65"/>
      <c r="COS196" s="65"/>
      <c r="COT196" s="65"/>
      <c r="COU196" s="65"/>
      <c r="COV196" s="65"/>
      <c r="COW196" s="65"/>
      <c r="COX196" s="65"/>
      <c r="COY196" s="65"/>
      <c r="COZ196" s="65"/>
      <c r="CPA196" s="65"/>
      <c r="CPB196" s="65"/>
      <c r="CPC196" s="65"/>
      <c r="CPD196" s="65"/>
      <c r="CPE196" s="65"/>
      <c r="CPF196" s="65"/>
      <c r="CPG196" s="65"/>
      <c r="CPH196" s="65"/>
      <c r="CPI196" s="65"/>
      <c r="CPJ196" s="65"/>
      <c r="CPK196" s="65"/>
      <c r="CPL196" s="65"/>
      <c r="CPM196" s="65"/>
      <c r="CPN196" s="65"/>
      <c r="CPO196" s="65"/>
      <c r="CPP196" s="65"/>
      <c r="CPQ196" s="65"/>
      <c r="CPR196" s="65"/>
      <c r="CPS196" s="65"/>
      <c r="CPT196" s="65"/>
      <c r="CPU196" s="65"/>
      <c r="CPV196" s="65"/>
      <c r="CPW196" s="65"/>
      <c r="CPX196" s="65"/>
      <c r="CPY196" s="65"/>
      <c r="CPZ196" s="65"/>
      <c r="CQA196" s="65"/>
      <c r="CQB196" s="65"/>
      <c r="CQC196" s="65"/>
      <c r="CQD196" s="65"/>
      <c r="CQE196" s="65"/>
      <c r="CQF196" s="65"/>
      <c r="CQG196" s="65"/>
      <c r="CQH196" s="65"/>
      <c r="CQI196" s="65"/>
      <c r="CQJ196" s="65"/>
      <c r="CQK196" s="65"/>
      <c r="CQL196" s="65"/>
      <c r="CQM196" s="65"/>
      <c r="CQN196" s="65"/>
      <c r="CQO196" s="65"/>
      <c r="CQP196" s="65"/>
      <c r="CQQ196" s="65"/>
      <c r="CQR196" s="65"/>
      <c r="CQS196" s="65"/>
      <c r="CQT196" s="65"/>
      <c r="CQU196" s="65"/>
      <c r="CQV196" s="65"/>
      <c r="CQW196" s="65"/>
      <c r="CQX196" s="65"/>
      <c r="CQY196" s="65"/>
      <c r="CQZ196" s="65"/>
      <c r="CRA196" s="65"/>
      <c r="CRB196" s="65"/>
      <c r="CRC196" s="65"/>
      <c r="CRD196" s="65"/>
      <c r="CRE196" s="65"/>
      <c r="CRF196" s="65"/>
      <c r="CRG196" s="65"/>
      <c r="CRH196" s="65"/>
      <c r="CRI196" s="65"/>
      <c r="CRJ196" s="65"/>
      <c r="CRK196" s="65"/>
      <c r="CRL196" s="65"/>
      <c r="CRM196" s="65"/>
      <c r="CRN196" s="65"/>
      <c r="CRO196" s="65"/>
      <c r="CRP196" s="65"/>
      <c r="CRQ196" s="65"/>
      <c r="CRR196" s="65"/>
      <c r="CRS196" s="65"/>
      <c r="CRT196" s="65"/>
      <c r="CRU196" s="65"/>
      <c r="CRV196" s="65"/>
      <c r="CRW196" s="65"/>
      <c r="CRX196" s="65"/>
      <c r="CRY196" s="65"/>
      <c r="CRZ196" s="65"/>
      <c r="CSA196" s="65"/>
      <c r="CSB196" s="65"/>
      <c r="CSC196" s="65"/>
      <c r="CSD196" s="65"/>
      <c r="CSE196" s="65"/>
      <c r="CSF196" s="65"/>
      <c r="CSG196" s="65"/>
      <c r="CSH196" s="65"/>
      <c r="CSI196" s="65"/>
      <c r="CSJ196" s="65"/>
      <c r="CSK196" s="65"/>
      <c r="CSL196" s="65"/>
      <c r="CSM196" s="65"/>
      <c r="CSN196" s="65"/>
      <c r="CSO196" s="65"/>
      <c r="CSP196" s="65"/>
      <c r="CSQ196" s="65"/>
      <c r="CSR196" s="65"/>
      <c r="CSS196" s="65"/>
      <c r="CST196" s="65"/>
      <c r="CSU196" s="65"/>
      <c r="CSV196" s="65"/>
      <c r="CSW196" s="65"/>
      <c r="CSX196" s="65"/>
      <c r="CSY196" s="65"/>
      <c r="CSZ196" s="65"/>
      <c r="CTA196" s="65"/>
      <c r="CTB196" s="65"/>
      <c r="CTC196" s="65"/>
      <c r="CTD196" s="65"/>
      <c r="CTE196" s="65"/>
      <c r="CTF196" s="65"/>
      <c r="CTG196" s="65"/>
      <c r="CTH196" s="65"/>
      <c r="CTI196" s="65"/>
      <c r="CTJ196" s="65"/>
      <c r="CTK196" s="65"/>
      <c r="CTL196" s="65"/>
      <c r="CTM196" s="65"/>
      <c r="CTN196" s="65"/>
      <c r="CTO196" s="65"/>
      <c r="CTP196" s="65"/>
      <c r="CTQ196" s="65"/>
      <c r="CTR196" s="65"/>
      <c r="CTS196" s="65"/>
      <c r="CTT196" s="65"/>
      <c r="CTU196" s="65"/>
      <c r="CTV196" s="65"/>
      <c r="CTW196" s="65"/>
      <c r="CTX196" s="65"/>
      <c r="CTY196" s="65"/>
      <c r="CTZ196" s="65"/>
      <c r="CUA196" s="65"/>
      <c r="CUB196" s="65"/>
      <c r="CUC196" s="65"/>
      <c r="CUD196" s="65"/>
      <c r="CUE196" s="65"/>
      <c r="CUF196" s="65"/>
      <c r="CUG196" s="65"/>
      <c r="CUH196" s="65"/>
      <c r="CUI196" s="65"/>
      <c r="CUJ196" s="65"/>
      <c r="CUK196" s="65"/>
      <c r="CUL196" s="65"/>
      <c r="CUM196" s="65"/>
      <c r="CUN196" s="65"/>
      <c r="CUO196" s="65"/>
      <c r="CUP196" s="65"/>
      <c r="CUQ196" s="65"/>
      <c r="CUR196" s="65"/>
      <c r="CUS196" s="65"/>
      <c r="CUT196" s="65"/>
      <c r="CUU196" s="65"/>
      <c r="CUV196" s="65"/>
      <c r="CUW196" s="65"/>
      <c r="CUX196" s="65"/>
      <c r="CUY196" s="65"/>
      <c r="CUZ196" s="65"/>
      <c r="CVA196" s="65"/>
      <c r="CVB196" s="65"/>
      <c r="CVC196" s="65"/>
      <c r="CVD196" s="65"/>
      <c r="CVE196" s="65"/>
      <c r="CVF196" s="65"/>
      <c r="CVG196" s="65"/>
      <c r="CVH196" s="65"/>
      <c r="CVI196" s="65"/>
      <c r="CVJ196" s="65"/>
      <c r="CVK196" s="65"/>
      <c r="CVL196" s="65"/>
      <c r="CVM196" s="65"/>
      <c r="CVN196" s="65"/>
      <c r="CVO196" s="65"/>
      <c r="CVP196" s="65"/>
      <c r="CVQ196" s="65"/>
      <c r="CVR196" s="65"/>
      <c r="CVS196" s="65"/>
      <c r="CVT196" s="65"/>
      <c r="CVU196" s="65"/>
      <c r="CVV196" s="65"/>
      <c r="CVW196" s="65"/>
      <c r="CVX196" s="65"/>
      <c r="CVY196" s="65"/>
      <c r="CVZ196" s="65"/>
      <c r="CWA196" s="65"/>
      <c r="CWB196" s="65"/>
      <c r="CWC196" s="65"/>
      <c r="CWD196" s="65"/>
      <c r="CWE196" s="65"/>
      <c r="CWF196" s="65"/>
      <c r="CWG196" s="65"/>
      <c r="CWH196" s="65"/>
      <c r="CWI196" s="65"/>
      <c r="CWJ196" s="65"/>
      <c r="CWK196" s="65"/>
      <c r="CWL196" s="65"/>
      <c r="CWM196" s="65"/>
      <c r="CWN196" s="65"/>
      <c r="CWO196" s="65"/>
      <c r="CWP196" s="65"/>
      <c r="CWQ196" s="65"/>
      <c r="CWR196" s="65"/>
      <c r="CWS196" s="65"/>
      <c r="CWT196" s="65"/>
      <c r="CWU196" s="65"/>
      <c r="CWV196" s="65"/>
      <c r="CWW196" s="65"/>
      <c r="CWX196" s="65"/>
      <c r="CWY196" s="65"/>
      <c r="CWZ196" s="65"/>
      <c r="CXA196" s="65"/>
      <c r="CXB196" s="65"/>
      <c r="CXC196" s="65"/>
      <c r="CXD196" s="65"/>
      <c r="CXE196" s="65"/>
      <c r="CXF196" s="65"/>
      <c r="CXG196" s="65"/>
      <c r="CXH196" s="65"/>
      <c r="CXI196" s="65"/>
      <c r="CXJ196" s="65"/>
      <c r="CXK196" s="65"/>
      <c r="CXL196" s="65"/>
      <c r="CXM196" s="65"/>
      <c r="CXN196" s="65"/>
      <c r="CXO196" s="65"/>
      <c r="CXP196" s="65"/>
      <c r="CXQ196" s="65"/>
      <c r="CXR196" s="65"/>
      <c r="CXS196" s="65"/>
      <c r="CXT196" s="65"/>
      <c r="CXU196" s="65"/>
      <c r="CXV196" s="65"/>
      <c r="CXW196" s="65"/>
      <c r="CXX196" s="65"/>
      <c r="CXY196" s="65"/>
      <c r="CXZ196" s="65"/>
      <c r="CYA196" s="65"/>
      <c r="CYB196" s="65"/>
      <c r="CYC196" s="65"/>
      <c r="CYD196" s="65"/>
      <c r="CYE196" s="65"/>
      <c r="CYF196" s="65"/>
      <c r="CYG196" s="65"/>
      <c r="CYH196" s="65"/>
      <c r="CYI196" s="65"/>
      <c r="CYJ196" s="65"/>
      <c r="CYK196" s="65"/>
      <c r="CYL196" s="65"/>
      <c r="CYM196" s="65"/>
      <c r="CYN196" s="65"/>
      <c r="CYO196" s="65"/>
      <c r="CYP196" s="65"/>
      <c r="CYQ196" s="65"/>
      <c r="CYR196" s="65"/>
      <c r="CYS196" s="65"/>
      <c r="CYT196" s="65"/>
      <c r="CYU196" s="65"/>
      <c r="CYV196" s="65"/>
      <c r="CYW196" s="65"/>
      <c r="CYX196" s="65"/>
      <c r="CYY196" s="65"/>
      <c r="CYZ196" s="65"/>
      <c r="CZA196" s="65"/>
      <c r="CZB196" s="65"/>
      <c r="CZC196" s="65"/>
      <c r="CZD196" s="65"/>
      <c r="CZE196" s="65"/>
      <c r="CZF196" s="65"/>
      <c r="CZG196" s="65"/>
      <c r="CZH196" s="65"/>
      <c r="CZI196" s="65"/>
      <c r="CZJ196" s="65"/>
      <c r="CZK196" s="65"/>
      <c r="CZL196" s="65"/>
      <c r="CZM196" s="65"/>
      <c r="CZN196" s="65"/>
      <c r="CZO196" s="65"/>
      <c r="CZP196" s="65"/>
      <c r="CZQ196" s="65"/>
      <c r="CZR196" s="65"/>
      <c r="CZS196" s="65"/>
      <c r="CZT196" s="65"/>
      <c r="CZU196" s="65"/>
      <c r="CZV196" s="65"/>
      <c r="CZW196" s="65"/>
      <c r="CZX196" s="65"/>
      <c r="CZY196" s="65"/>
      <c r="CZZ196" s="65"/>
      <c r="DAA196" s="65"/>
      <c r="DAB196" s="65"/>
      <c r="DAC196" s="65"/>
      <c r="DAD196" s="65"/>
      <c r="DAE196" s="65"/>
      <c r="DAF196" s="65"/>
      <c r="DAG196" s="65"/>
      <c r="DAH196" s="65"/>
      <c r="DAI196" s="65"/>
      <c r="DAJ196" s="65"/>
      <c r="DAK196" s="65"/>
      <c r="DAL196" s="65"/>
      <c r="DAM196" s="65"/>
      <c r="DAN196" s="65"/>
      <c r="DAO196" s="65"/>
      <c r="DAP196" s="65"/>
      <c r="DAQ196" s="65"/>
      <c r="DAR196" s="65"/>
      <c r="DAS196" s="65"/>
      <c r="DAT196" s="65"/>
      <c r="DAU196" s="65"/>
      <c r="DAV196" s="65"/>
      <c r="DAW196" s="65"/>
      <c r="DAX196" s="65"/>
      <c r="DAY196" s="65"/>
      <c r="DAZ196" s="65"/>
      <c r="DBA196" s="65"/>
      <c r="DBB196" s="65"/>
      <c r="DBC196" s="65"/>
      <c r="DBD196" s="65"/>
      <c r="DBE196" s="65"/>
      <c r="DBF196" s="65"/>
      <c r="DBG196" s="65"/>
      <c r="DBH196" s="65"/>
      <c r="DBI196" s="65"/>
      <c r="DBJ196" s="65"/>
      <c r="DBK196" s="65"/>
      <c r="DBL196" s="65"/>
      <c r="DBM196" s="65"/>
      <c r="DBN196" s="65"/>
      <c r="DBO196" s="65"/>
      <c r="DBP196" s="65"/>
      <c r="DBQ196" s="65"/>
      <c r="DBR196" s="65"/>
      <c r="DBS196" s="65"/>
      <c r="DBT196" s="65"/>
      <c r="DBU196" s="65"/>
      <c r="DBV196" s="65"/>
      <c r="DBW196" s="65"/>
      <c r="DBX196" s="65"/>
      <c r="DBY196" s="65"/>
      <c r="DBZ196" s="65"/>
      <c r="DCA196" s="65"/>
      <c r="DCB196" s="65"/>
      <c r="DCC196" s="65"/>
      <c r="DCD196" s="65"/>
      <c r="DCE196" s="65"/>
      <c r="DCF196" s="65"/>
      <c r="DCG196" s="65"/>
      <c r="DCH196" s="65"/>
      <c r="DCI196" s="65"/>
      <c r="DCJ196" s="65"/>
      <c r="DCK196" s="65"/>
      <c r="DCL196" s="65"/>
      <c r="DCM196" s="65"/>
      <c r="DCN196" s="65"/>
      <c r="DCO196" s="65"/>
      <c r="DCP196" s="65"/>
      <c r="DCQ196" s="65"/>
      <c r="DCR196" s="65"/>
      <c r="DCS196" s="65"/>
      <c r="DCT196" s="65"/>
      <c r="DCU196" s="65"/>
      <c r="DCV196" s="65"/>
      <c r="DCW196" s="65"/>
      <c r="DCX196" s="65"/>
      <c r="DCY196" s="65"/>
      <c r="DCZ196" s="65"/>
      <c r="DDA196" s="65"/>
      <c r="DDB196" s="65"/>
      <c r="DDC196" s="65"/>
      <c r="DDD196" s="65"/>
      <c r="DDE196" s="65"/>
      <c r="DDF196" s="65"/>
      <c r="DDG196" s="65"/>
      <c r="DDH196" s="65"/>
      <c r="DDI196" s="65"/>
      <c r="DDJ196" s="65"/>
      <c r="DDK196" s="65"/>
      <c r="DDL196" s="65"/>
      <c r="DDM196" s="65"/>
      <c r="DDN196" s="65"/>
      <c r="DDO196" s="65"/>
      <c r="DDP196" s="65"/>
      <c r="DDQ196" s="65"/>
      <c r="DDR196" s="65"/>
      <c r="DDS196" s="65"/>
      <c r="DDT196" s="65"/>
      <c r="DDU196" s="65"/>
      <c r="DDV196" s="65"/>
      <c r="DDW196" s="65"/>
      <c r="DDX196" s="65"/>
      <c r="DDY196" s="65"/>
      <c r="DDZ196" s="65"/>
      <c r="DEA196" s="65"/>
      <c r="DEB196" s="65"/>
      <c r="DEC196" s="65"/>
      <c r="DED196" s="65"/>
      <c r="DEE196" s="65"/>
      <c r="DEF196" s="65"/>
      <c r="DEG196" s="65"/>
      <c r="DEH196" s="65"/>
      <c r="DEI196" s="65"/>
      <c r="DEJ196" s="65"/>
      <c r="DEK196" s="65"/>
      <c r="DEL196" s="65"/>
      <c r="DEM196" s="65"/>
      <c r="DEN196" s="65"/>
      <c r="DEO196" s="65"/>
      <c r="DEP196" s="65"/>
      <c r="DEQ196" s="65"/>
      <c r="DER196" s="65"/>
      <c r="DES196" s="65"/>
      <c r="DET196" s="65"/>
      <c r="DEU196" s="65"/>
      <c r="DEV196" s="65"/>
      <c r="DEW196" s="65"/>
      <c r="DEX196" s="65"/>
      <c r="DEY196" s="65"/>
      <c r="DEZ196" s="65"/>
      <c r="DFA196" s="65"/>
      <c r="DFB196" s="65"/>
      <c r="DFC196" s="65"/>
      <c r="DFD196" s="65"/>
      <c r="DFE196" s="65"/>
      <c r="DFF196" s="65"/>
      <c r="DFG196" s="65"/>
      <c r="DFH196" s="65"/>
      <c r="DFI196" s="65"/>
      <c r="DFJ196" s="65"/>
      <c r="DFK196" s="65"/>
      <c r="DFL196" s="65"/>
      <c r="DFM196" s="65"/>
      <c r="DFN196" s="65"/>
      <c r="DFO196" s="65"/>
      <c r="DFP196" s="65"/>
      <c r="DFQ196" s="65"/>
      <c r="DFR196" s="65"/>
      <c r="DFS196" s="65"/>
      <c r="DFT196" s="65"/>
      <c r="DFU196" s="65"/>
      <c r="DFV196" s="65"/>
      <c r="DFW196" s="65"/>
      <c r="DFX196" s="65"/>
      <c r="DFY196" s="65"/>
      <c r="DFZ196" s="65"/>
      <c r="DGA196" s="65"/>
      <c r="DGB196" s="65"/>
      <c r="DGC196" s="65"/>
      <c r="DGD196" s="65"/>
      <c r="DGE196" s="65"/>
      <c r="DGF196" s="65"/>
      <c r="DGG196" s="65"/>
      <c r="DGH196" s="65"/>
      <c r="DGI196" s="65"/>
      <c r="DGJ196" s="65"/>
      <c r="DGK196" s="65"/>
      <c r="DGL196" s="65"/>
      <c r="DGM196" s="65"/>
      <c r="DGN196" s="65"/>
      <c r="DGO196" s="65"/>
      <c r="DGP196" s="65"/>
      <c r="DGQ196" s="65"/>
      <c r="DGR196" s="65"/>
      <c r="DGS196" s="65"/>
      <c r="DGT196" s="65"/>
      <c r="DGU196" s="65"/>
      <c r="DGV196" s="65"/>
      <c r="DGW196" s="65"/>
      <c r="DGX196" s="65"/>
      <c r="DGY196" s="65"/>
      <c r="DGZ196" s="65"/>
      <c r="DHA196" s="65"/>
      <c r="DHB196" s="65"/>
      <c r="DHC196" s="65"/>
      <c r="DHD196" s="65"/>
      <c r="DHE196" s="65"/>
      <c r="DHF196" s="65"/>
      <c r="DHG196" s="65"/>
      <c r="DHH196" s="65"/>
      <c r="DHI196" s="65"/>
      <c r="DHJ196" s="65"/>
      <c r="DHK196" s="65"/>
      <c r="DHL196" s="65"/>
      <c r="DHM196" s="65"/>
      <c r="DHN196" s="65"/>
      <c r="DHO196" s="65"/>
      <c r="DHP196" s="65"/>
      <c r="DHQ196" s="65"/>
      <c r="DHR196" s="65"/>
      <c r="DHS196" s="65"/>
      <c r="DHT196" s="65"/>
      <c r="DHU196" s="65"/>
      <c r="DHV196" s="65"/>
      <c r="DHW196" s="65"/>
      <c r="DHX196" s="65"/>
      <c r="DHY196" s="65"/>
      <c r="DHZ196" s="65"/>
      <c r="DIA196" s="65"/>
      <c r="DIB196" s="65"/>
      <c r="DIC196" s="65"/>
      <c r="DID196" s="65"/>
      <c r="DIE196" s="65"/>
      <c r="DIF196" s="65"/>
      <c r="DIG196" s="65"/>
      <c r="DIH196" s="65"/>
      <c r="DII196" s="65"/>
      <c r="DIJ196" s="65"/>
      <c r="DIK196" s="65"/>
      <c r="DIL196" s="65"/>
      <c r="DIM196" s="65"/>
      <c r="DIN196" s="65"/>
      <c r="DIO196" s="65"/>
      <c r="DIP196" s="65"/>
      <c r="DIQ196" s="65"/>
      <c r="DIR196" s="65"/>
      <c r="DIS196" s="65"/>
      <c r="DIT196" s="65"/>
      <c r="DIU196" s="65"/>
      <c r="DIV196" s="65"/>
      <c r="DIW196" s="65"/>
      <c r="DIX196" s="65"/>
      <c r="DIY196" s="65"/>
      <c r="DIZ196" s="65"/>
      <c r="DJA196" s="65"/>
      <c r="DJB196" s="65"/>
      <c r="DJC196" s="65"/>
      <c r="DJD196" s="65"/>
      <c r="DJE196" s="65"/>
      <c r="DJF196" s="65"/>
      <c r="DJG196" s="65"/>
      <c r="DJH196" s="65"/>
      <c r="DJI196" s="65"/>
      <c r="DJJ196" s="65"/>
      <c r="DJK196" s="65"/>
      <c r="DJL196" s="65"/>
      <c r="DJM196" s="65"/>
      <c r="DJN196" s="65"/>
      <c r="DJO196" s="65"/>
      <c r="DJP196" s="65"/>
      <c r="DJQ196" s="65"/>
      <c r="DJR196" s="65"/>
      <c r="DJS196" s="65"/>
      <c r="DJT196" s="65"/>
      <c r="DJU196" s="65"/>
      <c r="DJV196" s="65"/>
      <c r="DJW196" s="65"/>
      <c r="DJX196" s="65"/>
      <c r="DJY196" s="65"/>
      <c r="DJZ196" s="65"/>
      <c r="DKA196" s="65"/>
      <c r="DKB196" s="65"/>
      <c r="DKC196" s="65"/>
      <c r="DKD196" s="65"/>
      <c r="DKE196" s="65"/>
      <c r="DKF196" s="65"/>
      <c r="DKG196" s="65"/>
      <c r="DKH196" s="65"/>
      <c r="DKI196" s="65"/>
      <c r="DKJ196" s="65"/>
      <c r="DKK196" s="65"/>
      <c r="DKL196" s="65"/>
      <c r="DKM196" s="65"/>
      <c r="DKN196" s="65"/>
      <c r="DKO196" s="65"/>
      <c r="DKP196" s="65"/>
      <c r="DKQ196" s="65"/>
      <c r="DKR196" s="65"/>
      <c r="DKS196" s="65"/>
      <c r="DKT196" s="65"/>
      <c r="DKU196" s="65"/>
      <c r="DKV196" s="65"/>
      <c r="DKW196" s="65"/>
      <c r="DKX196" s="65"/>
      <c r="DKY196" s="65"/>
      <c r="DKZ196" s="65"/>
      <c r="DLA196" s="65"/>
      <c r="DLB196" s="65"/>
      <c r="DLC196" s="65"/>
      <c r="DLD196" s="65"/>
      <c r="DLE196" s="65"/>
      <c r="DLF196" s="65"/>
      <c r="DLG196" s="65"/>
      <c r="DLH196" s="65"/>
      <c r="DLI196" s="65"/>
      <c r="DLJ196" s="65"/>
      <c r="DLK196" s="65"/>
      <c r="DLL196" s="65"/>
      <c r="DLM196" s="65"/>
      <c r="DLN196" s="65"/>
      <c r="DLO196" s="65"/>
      <c r="DLP196" s="65"/>
      <c r="DLQ196" s="65"/>
      <c r="DLR196" s="65"/>
      <c r="DLS196" s="65"/>
      <c r="DLT196" s="65"/>
      <c r="DLU196" s="65"/>
      <c r="DLV196" s="65"/>
      <c r="DLW196" s="65"/>
      <c r="DLX196" s="65"/>
      <c r="DLY196" s="65"/>
      <c r="DLZ196" s="65"/>
      <c r="DMA196" s="65"/>
      <c r="DMB196" s="65"/>
      <c r="DMC196" s="65"/>
      <c r="DMD196" s="65"/>
      <c r="DME196" s="65"/>
      <c r="DMF196" s="65"/>
      <c r="DMG196" s="65"/>
      <c r="DMH196" s="65"/>
      <c r="DMI196" s="65"/>
      <c r="DMJ196" s="65"/>
      <c r="DMK196" s="65"/>
      <c r="DML196" s="65"/>
      <c r="DMM196" s="65"/>
      <c r="DMN196" s="65"/>
      <c r="DMO196" s="65"/>
      <c r="DMP196" s="65"/>
      <c r="DMQ196" s="65"/>
      <c r="DMR196" s="65"/>
      <c r="DMS196" s="65"/>
      <c r="DMT196" s="65"/>
      <c r="DMU196" s="65"/>
      <c r="DMV196" s="65"/>
      <c r="DMW196" s="65"/>
      <c r="DMX196" s="65"/>
      <c r="DMY196" s="65"/>
      <c r="DMZ196" s="65"/>
      <c r="DNA196" s="65"/>
      <c r="DNB196" s="65"/>
      <c r="DNC196" s="65"/>
      <c r="DND196" s="65"/>
      <c r="DNE196" s="65"/>
      <c r="DNF196" s="65"/>
      <c r="DNG196" s="65"/>
      <c r="DNH196" s="65"/>
      <c r="DNI196" s="65"/>
      <c r="DNJ196" s="65"/>
      <c r="DNK196" s="65"/>
      <c r="DNL196" s="65"/>
      <c r="DNM196" s="65"/>
      <c r="DNN196" s="65"/>
      <c r="DNO196" s="65"/>
      <c r="DNP196" s="65"/>
      <c r="DNQ196" s="65"/>
      <c r="DNR196" s="65"/>
      <c r="DNS196" s="65"/>
      <c r="DNT196" s="65"/>
      <c r="DNU196" s="65"/>
      <c r="DNV196" s="65"/>
      <c r="DNW196" s="65"/>
      <c r="DNX196" s="65"/>
      <c r="DNY196" s="65"/>
      <c r="DNZ196" s="65"/>
      <c r="DOA196" s="65"/>
      <c r="DOB196" s="65"/>
      <c r="DOC196" s="65"/>
      <c r="DOD196" s="65"/>
      <c r="DOE196" s="65"/>
      <c r="DOF196" s="65"/>
      <c r="DOG196" s="65"/>
      <c r="DOH196" s="65"/>
      <c r="DOI196" s="65"/>
      <c r="DOJ196" s="65"/>
      <c r="DOK196" s="65"/>
      <c r="DOL196" s="65"/>
      <c r="DOM196" s="65"/>
      <c r="DON196" s="65"/>
      <c r="DOO196" s="65"/>
      <c r="DOP196" s="65"/>
      <c r="DOQ196" s="65"/>
      <c r="DOR196" s="65"/>
      <c r="DOS196" s="65"/>
      <c r="DOT196" s="65"/>
      <c r="DOU196" s="65"/>
      <c r="DOV196" s="65"/>
      <c r="DOW196" s="65"/>
      <c r="DOX196" s="65"/>
      <c r="DOY196" s="65"/>
      <c r="DOZ196" s="65"/>
      <c r="DPA196" s="65"/>
      <c r="DPB196" s="65"/>
      <c r="DPC196" s="65"/>
      <c r="DPD196" s="65"/>
      <c r="DPE196" s="65"/>
      <c r="DPF196" s="65"/>
      <c r="DPG196" s="65"/>
      <c r="DPH196" s="65"/>
      <c r="DPI196" s="65"/>
      <c r="DPJ196" s="65"/>
      <c r="DPK196" s="65"/>
      <c r="DPL196" s="65"/>
      <c r="DPM196" s="65"/>
      <c r="DPN196" s="65"/>
      <c r="DPO196" s="65"/>
      <c r="DPP196" s="65"/>
      <c r="DPQ196" s="65"/>
      <c r="DPR196" s="65"/>
      <c r="DPS196" s="65"/>
      <c r="DPT196" s="65"/>
      <c r="DPU196" s="65"/>
      <c r="DPV196" s="65"/>
      <c r="DPW196" s="65"/>
      <c r="DPX196" s="65"/>
      <c r="DPY196" s="65"/>
      <c r="DPZ196" s="65"/>
      <c r="DQA196" s="65"/>
      <c r="DQB196" s="65"/>
      <c r="DQC196" s="65"/>
      <c r="DQD196" s="65"/>
      <c r="DQE196" s="65"/>
      <c r="DQF196" s="65"/>
      <c r="DQG196" s="65"/>
      <c r="DQH196" s="65"/>
      <c r="DQI196" s="65"/>
      <c r="DQJ196" s="65"/>
      <c r="DQK196" s="65"/>
      <c r="DQL196" s="65"/>
      <c r="DQM196" s="65"/>
      <c r="DQN196" s="65"/>
      <c r="DQO196" s="65"/>
      <c r="DQP196" s="65"/>
      <c r="DQQ196" s="65"/>
      <c r="DQR196" s="65"/>
      <c r="DQS196" s="65"/>
      <c r="DQT196" s="65"/>
      <c r="DQU196" s="65"/>
      <c r="DQV196" s="65"/>
      <c r="DQW196" s="65"/>
      <c r="DQX196" s="65"/>
      <c r="DQY196" s="65"/>
      <c r="DQZ196" s="65"/>
      <c r="DRA196" s="65"/>
      <c r="DRB196" s="65"/>
      <c r="DRC196" s="65"/>
      <c r="DRD196" s="65"/>
      <c r="DRE196" s="65"/>
      <c r="DRF196" s="65"/>
      <c r="DRG196" s="65"/>
      <c r="DRH196" s="65"/>
      <c r="DRI196" s="65"/>
      <c r="DRJ196" s="65"/>
      <c r="DRK196" s="65"/>
      <c r="DRL196" s="65"/>
      <c r="DRM196" s="65"/>
      <c r="DRN196" s="65"/>
      <c r="DRO196" s="65"/>
      <c r="DRP196" s="65"/>
      <c r="DRQ196" s="65"/>
      <c r="DRR196" s="65"/>
      <c r="DRS196" s="65"/>
      <c r="DRT196" s="65"/>
      <c r="DRU196" s="65"/>
      <c r="DRV196" s="65"/>
      <c r="DRW196" s="65"/>
      <c r="DRX196" s="65"/>
      <c r="DRY196" s="65"/>
      <c r="DRZ196" s="65"/>
      <c r="DSA196" s="65"/>
      <c r="DSB196" s="65"/>
      <c r="DSC196" s="65"/>
      <c r="DSD196" s="65"/>
      <c r="DSE196" s="65"/>
      <c r="DSF196" s="65"/>
      <c r="DSG196" s="65"/>
      <c r="DSH196" s="65"/>
      <c r="DSI196" s="65"/>
      <c r="DSJ196" s="65"/>
      <c r="DSK196" s="65"/>
      <c r="DSL196" s="65"/>
      <c r="DSM196" s="65"/>
      <c r="DSN196" s="65"/>
      <c r="DSO196" s="65"/>
      <c r="DSP196" s="65"/>
      <c r="DSQ196" s="65"/>
      <c r="DSR196" s="65"/>
      <c r="DSS196" s="65"/>
      <c r="DST196" s="65"/>
      <c r="DSU196" s="65"/>
      <c r="DSV196" s="65"/>
      <c r="DSW196" s="65"/>
      <c r="DSX196" s="65"/>
      <c r="DSY196" s="65"/>
      <c r="DSZ196" s="65"/>
      <c r="DTA196" s="65"/>
      <c r="DTB196" s="65"/>
      <c r="DTC196" s="65"/>
      <c r="DTD196" s="65"/>
      <c r="DTE196" s="65"/>
      <c r="DTF196" s="65"/>
      <c r="DTG196" s="65"/>
      <c r="DTH196" s="65"/>
      <c r="DTI196" s="65"/>
      <c r="DTJ196" s="65"/>
      <c r="DTK196" s="65"/>
      <c r="DTL196" s="65"/>
      <c r="DTM196" s="65"/>
      <c r="DTN196" s="65"/>
      <c r="DTO196" s="65"/>
      <c r="DTP196" s="65"/>
      <c r="DTQ196" s="65"/>
      <c r="DTR196" s="65"/>
      <c r="DTS196" s="65"/>
      <c r="DTT196" s="65"/>
      <c r="DTU196" s="65"/>
      <c r="DTV196" s="65"/>
      <c r="DTW196" s="65"/>
      <c r="DTX196" s="65"/>
      <c r="DTY196" s="65"/>
      <c r="DTZ196" s="65"/>
      <c r="DUA196" s="65"/>
      <c r="DUB196" s="65"/>
      <c r="DUC196" s="65"/>
      <c r="DUD196" s="65"/>
      <c r="DUE196" s="65"/>
      <c r="DUF196" s="65"/>
      <c r="DUG196" s="65"/>
      <c r="DUH196" s="65"/>
      <c r="DUI196" s="65"/>
      <c r="DUJ196" s="65"/>
      <c r="DUK196" s="65"/>
      <c r="DUL196" s="65"/>
      <c r="DUM196" s="65"/>
      <c r="DUN196" s="65"/>
      <c r="DUO196" s="65"/>
      <c r="DUP196" s="65"/>
      <c r="DUQ196" s="65"/>
      <c r="DUR196" s="65"/>
      <c r="DUS196" s="65"/>
      <c r="DUT196" s="65"/>
      <c r="DUU196" s="65"/>
      <c r="DUV196" s="65"/>
      <c r="DUW196" s="65"/>
      <c r="DUX196" s="65"/>
      <c r="DUY196" s="65"/>
      <c r="DUZ196" s="65"/>
      <c r="DVA196" s="65"/>
      <c r="DVB196" s="65"/>
      <c r="DVC196" s="65"/>
      <c r="DVD196" s="65"/>
      <c r="DVE196" s="65"/>
      <c r="DVF196" s="65"/>
      <c r="DVG196" s="65"/>
      <c r="DVH196" s="65"/>
      <c r="DVI196" s="65"/>
      <c r="DVJ196" s="65"/>
      <c r="DVK196" s="65"/>
      <c r="DVL196" s="65"/>
      <c r="DVM196" s="65"/>
      <c r="DVN196" s="65"/>
      <c r="DVO196" s="65"/>
      <c r="DVP196" s="65"/>
      <c r="DVQ196" s="65"/>
      <c r="DVR196" s="65"/>
      <c r="DVS196" s="65"/>
      <c r="DVT196" s="65"/>
      <c r="DVU196" s="65"/>
      <c r="DVV196" s="65"/>
      <c r="DVW196" s="65"/>
      <c r="DVX196" s="65"/>
      <c r="DVY196" s="65"/>
      <c r="DVZ196" s="65"/>
      <c r="DWA196" s="65"/>
      <c r="DWB196" s="65"/>
      <c r="DWC196" s="65"/>
      <c r="DWD196" s="65"/>
      <c r="DWE196" s="65"/>
      <c r="DWF196" s="65"/>
      <c r="DWG196" s="65"/>
      <c r="DWH196" s="65"/>
      <c r="DWI196" s="65"/>
      <c r="DWJ196" s="65"/>
      <c r="DWK196" s="65"/>
      <c r="DWL196" s="65"/>
      <c r="DWM196" s="65"/>
      <c r="DWN196" s="65"/>
      <c r="DWO196" s="65"/>
      <c r="DWP196" s="65"/>
      <c r="DWQ196" s="65"/>
      <c r="DWR196" s="65"/>
      <c r="DWS196" s="65"/>
      <c r="DWT196" s="65"/>
      <c r="DWU196" s="65"/>
      <c r="DWV196" s="65"/>
      <c r="DWW196" s="65"/>
      <c r="DWX196" s="65"/>
      <c r="DWY196" s="65"/>
      <c r="DWZ196" s="65"/>
      <c r="DXA196" s="65"/>
      <c r="DXB196" s="65"/>
      <c r="DXC196" s="65"/>
      <c r="DXD196" s="65"/>
      <c r="DXE196" s="65"/>
      <c r="DXF196" s="65"/>
      <c r="DXG196" s="65"/>
      <c r="DXH196" s="65"/>
      <c r="DXI196" s="65"/>
      <c r="DXJ196" s="65"/>
      <c r="DXK196" s="65"/>
      <c r="DXL196" s="65"/>
      <c r="DXM196" s="65"/>
      <c r="DXN196" s="65"/>
      <c r="DXO196" s="65"/>
      <c r="DXP196" s="65"/>
      <c r="DXQ196" s="65"/>
      <c r="DXR196" s="65"/>
      <c r="DXS196" s="65"/>
      <c r="DXT196" s="65"/>
      <c r="DXU196" s="65"/>
      <c r="DXV196" s="65"/>
      <c r="DXW196" s="65"/>
      <c r="DXX196" s="65"/>
      <c r="DXY196" s="65"/>
      <c r="DXZ196" s="65"/>
      <c r="DYA196" s="65"/>
      <c r="DYB196" s="65"/>
      <c r="DYC196" s="65"/>
      <c r="DYD196" s="65"/>
      <c r="DYE196" s="65"/>
      <c r="DYF196" s="65"/>
      <c r="DYG196" s="65"/>
      <c r="DYH196" s="65"/>
      <c r="DYI196" s="65"/>
      <c r="DYJ196" s="65"/>
      <c r="DYK196" s="65"/>
      <c r="DYL196" s="65"/>
      <c r="DYM196" s="65"/>
      <c r="DYN196" s="65"/>
      <c r="DYO196" s="65"/>
      <c r="DYP196" s="65"/>
      <c r="DYQ196" s="65"/>
      <c r="DYR196" s="65"/>
      <c r="DYS196" s="65"/>
      <c r="DYT196" s="65"/>
      <c r="DYU196" s="65"/>
      <c r="DYV196" s="65"/>
      <c r="DYW196" s="65"/>
      <c r="DYX196" s="65"/>
      <c r="DYY196" s="65"/>
      <c r="DYZ196" s="65"/>
      <c r="DZA196" s="65"/>
      <c r="DZB196" s="65"/>
      <c r="DZC196" s="65"/>
      <c r="DZD196" s="65"/>
      <c r="DZE196" s="65"/>
      <c r="DZF196" s="65"/>
      <c r="DZG196" s="65"/>
      <c r="DZH196" s="65"/>
      <c r="DZI196" s="65"/>
      <c r="DZJ196" s="65"/>
      <c r="DZK196" s="65"/>
      <c r="DZL196" s="65"/>
      <c r="DZM196" s="65"/>
      <c r="DZN196" s="65"/>
      <c r="DZO196" s="65"/>
      <c r="DZP196" s="65"/>
      <c r="DZQ196" s="65"/>
      <c r="DZR196" s="65"/>
      <c r="DZS196" s="65"/>
      <c r="DZT196" s="65"/>
      <c r="DZU196" s="65"/>
      <c r="DZV196" s="65"/>
      <c r="DZW196" s="65"/>
      <c r="DZX196" s="65"/>
      <c r="DZY196" s="65"/>
      <c r="DZZ196" s="65"/>
      <c r="EAA196" s="65"/>
      <c r="EAB196" s="65"/>
      <c r="EAC196" s="65"/>
      <c r="EAD196" s="65"/>
      <c r="EAE196" s="65"/>
      <c r="EAF196" s="65"/>
      <c r="EAG196" s="65"/>
      <c r="EAH196" s="65"/>
      <c r="EAI196" s="65"/>
      <c r="EAJ196" s="65"/>
      <c r="EAK196" s="65"/>
      <c r="EAL196" s="65"/>
      <c r="EAM196" s="65"/>
      <c r="EAN196" s="65"/>
      <c r="EAO196" s="65"/>
      <c r="EAP196" s="65"/>
      <c r="EAQ196" s="65"/>
      <c r="EAR196" s="65"/>
      <c r="EAS196" s="65"/>
      <c r="EAT196" s="65"/>
      <c r="EAU196" s="65"/>
      <c r="EAV196" s="65"/>
      <c r="EAW196" s="65"/>
      <c r="EAX196" s="65"/>
      <c r="EAY196" s="65"/>
      <c r="EAZ196" s="65"/>
      <c r="EBA196" s="65"/>
      <c r="EBB196" s="65"/>
      <c r="EBC196" s="65"/>
      <c r="EBD196" s="65"/>
      <c r="EBE196" s="65"/>
      <c r="EBF196" s="65"/>
      <c r="EBG196" s="65"/>
      <c r="EBH196" s="65"/>
      <c r="EBI196" s="65"/>
      <c r="EBJ196" s="65"/>
      <c r="EBK196" s="65"/>
      <c r="EBL196" s="65"/>
      <c r="EBM196" s="65"/>
      <c r="EBN196" s="65"/>
      <c r="EBO196" s="65"/>
      <c r="EBP196" s="65"/>
      <c r="EBQ196" s="65"/>
      <c r="EBR196" s="65"/>
      <c r="EBS196" s="65"/>
      <c r="EBT196" s="65"/>
      <c r="EBU196" s="65"/>
      <c r="EBV196" s="65"/>
      <c r="EBW196" s="65"/>
      <c r="EBX196" s="65"/>
      <c r="EBY196" s="65"/>
      <c r="EBZ196" s="65"/>
      <c r="ECA196" s="65"/>
      <c r="ECB196" s="65"/>
      <c r="ECC196" s="65"/>
      <c r="ECD196" s="65"/>
      <c r="ECE196" s="65"/>
      <c r="ECF196" s="65"/>
      <c r="ECG196" s="65"/>
      <c r="ECH196" s="65"/>
      <c r="ECI196" s="65"/>
      <c r="ECJ196" s="65"/>
      <c r="ECK196" s="65"/>
      <c r="ECL196" s="65"/>
      <c r="ECM196" s="65"/>
      <c r="ECN196" s="65"/>
      <c r="ECO196" s="65"/>
      <c r="ECP196" s="65"/>
      <c r="ECQ196" s="65"/>
      <c r="ECR196" s="65"/>
      <c r="ECS196" s="65"/>
      <c r="ECT196" s="65"/>
      <c r="ECU196" s="65"/>
      <c r="ECV196" s="65"/>
      <c r="ECW196" s="65"/>
      <c r="ECX196" s="65"/>
      <c r="ECY196" s="65"/>
      <c r="ECZ196" s="65"/>
      <c r="EDA196" s="65"/>
      <c r="EDB196" s="65"/>
      <c r="EDC196" s="65"/>
      <c r="EDD196" s="65"/>
      <c r="EDE196" s="65"/>
      <c r="EDF196" s="65"/>
      <c r="EDG196" s="65"/>
      <c r="EDH196" s="65"/>
      <c r="EDI196" s="65"/>
      <c r="EDJ196" s="65"/>
      <c r="EDK196" s="65"/>
      <c r="EDL196" s="65"/>
      <c r="EDM196" s="65"/>
      <c r="EDN196" s="65"/>
      <c r="EDO196" s="65"/>
      <c r="EDP196" s="65"/>
      <c r="EDQ196" s="65"/>
      <c r="EDR196" s="65"/>
      <c r="EDS196" s="65"/>
      <c r="EDT196" s="65"/>
      <c r="EDU196" s="65"/>
      <c r="EDV196" s="65"/>
      <c r="EDW196" s="65"/>
      <c r="EDX196" s="65"/>
      <c r="EDY196" s="65"/>
      <c r="EDZ196" s="65"/>
      <c r="EEA196" s="65"/>
      <c r="EEB196" s="65"/>
      <c r="EEC196" s="65"/>
      <c r="EED196" s="65"/>
      <c r="EEE196" s="65"/>
      <c r="EEF196" s="65"/>
      <c r="EEG196" s="65"/>
      <c r="EEH196" s="65"/>
      <c r="EEI196" s="65"/>
      <c r="EEJ196" s="65"/>
      <c r="EEK196" s="65"/>
      <c r="EEL196" s="65"/>
      <c r="EEM196" s="65"/>
      <c r="EEN196" s="65"/>
      <c r="EEO196" s="65"/>
      <c r="EEP196" s="65"/>
      <c r="EEQ196" s="65"/>
      <c r="EER196" s="65"/>
      <c r="EES196" s="65"/>
      <c r="EET196" s="65"/>
      <c r="EEU196" s="65"/>
      <c r="EEV196" s="65"/>
      <c r="EEW196" s="65"/>
      <c r="EEX196" s="65"/>
      <c r="EEY196" s="65"/>
      <c r="EEZ196" s="65"/>
      <c r="EFA196" s="65"/>
      <c r="EFB196" s="65"/>
      <c r="EFC196" s="65"/>
      <c r="EFD196" s="65"/>
      <c r="EFE196" s="65"/>
      <c r="EFF196" s="65"/>
      <c r="EFG196" s="65"/>
      <c r="EFH196" s="65"/>
      <c r="EFI196" s="65"/>
      <c r="EFJ196" s="65"/>
      <c r="EFK196" s="65"/>
      <c r="EFL196" s="65"/>
      <c r="EFM196" s="65"/>
      <c r="EFN196" s="65"/>
      <c r="EFO196" s="65"/>
      <c r="EFP196" s="65"/>
      <c r="EFQ196" s="65"/>
      <c r="EFR196" s="65"/>
      <c r="EFS196" s="65"/>
      <c r="EFT196" s="65"/>
      <c r="EFU196" s="65"/>
      <c r="EFV196" s="65"/>
      <c r="EFW196" s="65"/>
      <c r="EFX196" s="65"/>
      <c r="EFY196" s="65"/>
      <c r="EFZ196" s="65"/>
      <c r="EGA196" s="65"/>
      <c r="EGB196" s="65"/>
      <c r="EGC196" s="65"/>
      <c r="EGD196" s="65"/>
      <c r="EGE196" s="65"/>
      <c r="EGF196" s="65"/>
      <c r="EGG196" s="65"/>
      <c r="EGH196" s="65"/>
      <c r="EGI196" s="65"/>
      <c r="EGJ196" s="65"/>
      <c r="EGK196" s="65"/>
      <c r="EGL196" s="65"/>
      <c r="EGM196" s="65"/>
      <c r="EGN196" s="65"/>
      <c r="EGO196" s="65"/>
      <c r="EGP196" s="65"/>
      <c r="EGQ196" s="65"/>
      <c r="EGR196" s="65"/>
      <c r="EGS196" s="65"/>
      <c r="EGT196" s="65"/>
      <c r="EGU196" s="65"/>
      <c r="EGV196" s="65"/>
      <c r="EGW196" s="65"/>
      <c r="EGX196" s="65"/>
      <c r="EGY196" s="65"/>
      <c r="EGZ196" s="65"/>
      <c r="EHA196" s="65"/>
      <c r="EHB196" s="65"/>
      <c r="EHC196" s="65"/>
      <c r="EHD196" s="65"/>
      <c r="EHE196" s="65"/>
      <c r="EHF196" s="65"/>
      <c r="EHG196" s="65"/>
      <c r="EHH196" s="65"/>
      <c r="EHI196" s="65"/>
      <c r="EHJ196" s="65"/>
      <c r="EHK196" s="65"/>
      <c r="EHL196" s="65"/>
      <c r="EHM196" s="65"/>
      <c r="EHN196" s="65"/>
      <c r="EHO196" s="65"/>
      <c r="EHP196" s="65"/>
      <c r="EHQ196" s="65"/>
      <c r="EHR196" s="65"/>
      <c r="EHS196" s="65"/>
      <c r="EHT196" s="65"/>
      <c r="EHU196" s="65"/>
      <c r="EHV196" s="65"/>
      <c r="EHW196" s="65"/>
      <c r="EHX196" s="65"/>
      <c r="EHY196" s="65"/>
      <c r="EHZ196" s="65"/>
      <c r="EIA196" s="65"/>
      <c r="EIB196" s="65"/>
      <c r="EIC196" s="65"/>
      <c r="EID196" s="65"/>
      <c r="EIE196" s="65"/>
      <c r="EIF196" s="65"/>
      <c r="EIG196" s="65"/>
      <c r="EIH196" s="65"/>
      <c r="EII196" s="65"/>
      <c r="EIJ196" s="65"/>
      <c r="EIK196" s="65"/>
      <c r="EIL196" s="65"/>
      <c r="EIM196" s="65"/>
      <c r="EIN196" s="65"/>
      <c r="EIO196" s="65"/>
      <c r="EIP196" s="65"/>
      <c r="EIQ196" s="65"/>
      <c r="EIR196" s="65"/>
      <c r="EIS196" s="65"/>
      <c r="EIT196" s="65"/>
      <c r="EIU196" s="65"/>
      <c r="EIV196" s="65"/>
      <c r="EIW196" s="65"/>
      <c r="EIX196" s="65"/>
      <c r="EIY196" s="65"/>
      <c r="EIZ196" s="65"/>
      <c r="EJA196" s="65"/>
      <c r="EJB196" s="65"/>
      <c r="EJC196" s="65"/>
      <c r="EJD196" s="65"/>
      <c r="EJE196" s="65"/>
      <c r="EJF196" s="65"/>
      <c r="EJG196" s="65"/>
      <c r="EJH196" s="65"/>
      <c r="EJI196" s="65"/>
      <c r="EJJ196" s="65"/>
      <c r="EJK196" s="65"/>
      <c r="EJL196" s="65"/>
      <c r="EJM196" s="65"/>
      <c r="EJN196" s="65"/>
      <c r="EJO196" s="65"/>
      <c r="EJP196" s="65"/>
      <c r="EJQ196" s="65"/>
      <c r="EJR196" s="65"/>
      <c r="EJS196" s="65"/>
      <c r="EJT196" s="65"/>
      <c r="EJU196" s="65"/>
      <c r="EJV196" s="65"/>
      <c r="EJW196" s="65"/>
      <c r="EJX196" s="65"/>
      <c r="EJY196" s="65"/>
      <c r="EJZ196" s="65"/>
      <c r="EKA196" s="65"/>
      <c r="EKB196" s="65"/>
      <c r="EKC196" s="65"/>
      <c r="EKD196" s="65"/>
      <c r="EKE196" s="65"/>
      <c r="EKF196" s="65"/>
      <c r="EKG196" s="65"/>
      <c r="EKH196" s="65"/>
      <c r="EKI196" s="65"/>
      <c r="EKJ196" s="65"/>
      <c r="EKK196" s="65"/>
      <c r="EKL196" s="65"/>
      <c r="EKM196" s="65"/>
      <c r="EKN196" s="65"/>
      <c r="EKO196" s="65"/>
      <c r="EKP196" s="65"/>
      <c r="EKQ196" s="65"/>
      <c r="EKR196" s="65"/>
      <c r="EKS196" s="65"/>
      <c r="EKT196" s="65"/>
      <c r="EKU196" s="65"/>
      <c r="EKV196" s="65"/>
      <c r="EKW196" s="65"/>
      <c r="EKX196" s="65"/>
      <c r="EKY196" s="65"/>
      <c r="EKZ196" s="65"/>
      <c r="ELA196" s="65"/>
      <c r="ELB196" s="65"/>
      <c r="ELC196" s="65"/>
      <c r="ELD196" s="65"/>
      <c r="ELE196" s="65"/>
      <c r="ELF196" s="65"/>
      <c r="ELG196" s="65"/>
      <c r="ELH196" s="65"/>
      <c r="ELI196" s="65"/>
      <c r="ELJ196" s="65"/>
      <c r="ELK196" s="65"/>
      <c r="ELL196" s="65"/>
      <c r="ELM196" s="65"/>
      <c r="ELN196" s="65"/>
      <c r="ELO196" s="65"/>
      <c r="ELP196" s="65"/>
      <c r="ELQ196" s="65"/>
      <c r="ELR196" s="65"/>
      <c r="ELS196" s="65"/>
      <c r="ELT196" s="65"/>
      <c r="ELU196" s="65"/>
      <c r="ELV196" s="65"/>
      <c r="ELW196" s="65"/>
      <c r="ELX196" s="65"/>
      <c r="ELY196" s="65"/>
      <c r="ELZ196" s="65"/>
      <c r="EMA196" s="65"/>
      <c r="EMB196" s="65"/>
      <c r="EMC196" s="65"/>
      <c r="EMD196" s="65"/>
      <c r="EME196" s="65"/>
      <c r="EMF196" s="65"/>
      <c r="EMG196" s="65"/>
      <c r="EMH196" s="65"/>
      <c r="EMI196" s="65"/>
      <c r="EMJ196" s="65"/>
      <c r="EMK196" s="65"/>
      <c r="EML196" s="65"/>
      <c r="EMM196" s="65"/>
      <c r="EMN196" s="65"/>
      <c r="EMO196" s="65"/>
      <c r="EMP196" s="65"/>
      <c r="EMQ196" s="65"/>
      <c r="EMR196" s="65"/>
      <c r="EMS196" s="65"/>
      <c r="EMT196" s="65"/>
      <c r="EMU196" s="65"/>
      <c r="EMV196" s="65"/>
      <c r="EMW196" s="65"/>
      <c r="EMX196" s="65"/>
      <c r="EMY196" s="65"/>
      <c r="EMZ196" s="65"/>
      <c r="ENA196" s="65"/>
      <c r="ENB196" s="65"/>
      <c r="ENC196" s="65"/>
      <c r="END196" s="65"/>
      <c r="ENE196" s="65"/>
      <c r="ENF196" s="65"/>
      <c r="ENG196" s="65"/>
      <c r="ENH196" s="65"/>
      <c r="ENI196" s="65"/>
      <c r="ENJ196" s="65"/>
      <c r="ENK196" s="65"/>
      <c r="ENL196" s="65"/>
      <c r="ENM196" s="65"/>
      <c r="ENN196" s="65"/>
      <c r="ENO196" s="65"/>
      <c r="ENP196" s="65"/>
      <c r="ENQ196" s="65"/>
      <c r="ENR196" s="65"/>
      <c r="ENS196" s="65"/>
      <c r="ENT196" s="65"/>
      <c r="ENU196" s="65"/>
      <c r="ENV196" s="65"/>
      <c r="ENW196" s="65"/>
      <c r="ENX196" s="65"/>
      <c r="ENY196" s="65"/>
      <c r="ENZ196" s="65"/>
      <c r="EOA196" s="65"/>
      <c r="EOB196" s="65"/>
      <c r="EOC196" s="65"/>
      <c r="EOD196" s="65"/>
      <c r="EOE196" s="65"/>
      <c r="EOF196" s="65"/>
      <c r="EOG196" s="65"/>
      <c r="EOH196" s="65"/>
      <c r="EOI196" s="65"/>
      <c r="EOJ196" s="65"/>
      <c r="EOK196" s="65"/>
      <c r="EOL196" s="65"/>
      <c r="EOM196" s="65"/>
      <c r="EON196" s="65"/>
      <c r="EOO196" s="65"/>
      <c r="EOP196" s="65"/>
      <c r="EOQ196" s="65"/>
      <c r="EOR196" s="65"/>
      <c r="EOS196" s="65"/>
      <c r="EOT196" s="65"/>
      <c r="EOU196" s="65"/>
      <c r="EOV196" s="65"/>
      <c r="EOW196" s="65"/>
      <c r="EOX196" s="65"/>
      <c r="EOY196" s="65"/>
      <c r="EOZ196" s="65"/>
      <c r="EPA196" s="65"/>
      <c r="EPB196" s="65"/>
      <c r="EPC196" s="65"/>
      <c r="EPD196" s="65"/>
      <c r="EPE196" s="65"/>
      <c r="EPF196" s="65"/>
      <c r="EPG196" s="65"/>
      <c r="EPH196" s="65"/>
      <c r="EPI196" s="65"/>
      <c r="EPJ196" s="65"/>
      <c r="EPK196" s="65"/>
      <c r="EPL196" s="65"/>
      <c r="EPM196" s="65"/>
      <c r="EPN196" s="65"/>
      <c r="EPO196" s="65"/>
      <c r="EPP196" s="65"/>
      <c r="EPQ196" s="65"/>
      <c r="EPR196" s="65"/>
      <c r="EPS196" s="65"/>
      <c r="EPT196" s="65"/>
      <c r="EPU196" s="65"/>
      <c r="EPV196" s="65"/>
      <c r="EPW196" s="65"/>
      <c r="EPX196" s="65"/>
      <c r="EPY196" s="65"/>
      <c r="EPZ196" s="65"/>
      <c r="EQA196" s="65"/>
      <c r="EQB196" s="65"/>
      <c r="EQC196" s="65"/>
      <c r="EQD196" s="65"/>
      <c r="EQE196" s="65"/>
      <c r="EQF196" s="65"/>
      <c r="EQG196" s="65"/>
      <c r="EQH196" s="65"/>
      <c r="EQI196" s="65"/>
      <c r="EQJ196" s="65"/>
      <c r="EQK196" s="65"/>
      <c r="EQL196" s="65"/>
      <c r="EQM196" s="65"/>
      <c r="EQN196" s="65"/>
      <c r="EQO196" s="65"/>
      <c r="EQP196" s="65"/>
      <c r="EQQ196" s="65"/>
      <c r="EQR196" s="65"/>
      <c r="EQS196" s="65"/>
      <c r="EQT196" s="65"/>
      <c r="EQU196" s="65"/>
      <c r="EQV196" s="65"/>
      <c r="EQW196" s="65"/>
      <c r="EQX196" s="65"/>
      <c r="EQY196" s="65"/>
      <c r="EQZ196" s="65"/>
      <c r="ERA196" s="65"/>
      <c r="ERB196" s="65"/>
      <c r="ERC196" s="65"/>
      <c r="ERD196" s="65"/>
      <c r="ERE196" s="65"/>
      <c r="ERF196" s="65"/>
      <c r="ERG196" s="65"/>
      <c r="ERH196" s="65"/>
      <c r="ERI196" s="65"/>
      <c r="ERJ196" s="65"/>
      <c r="ERK196" s="65"/>
      <c r="ERL196" s="65"/>
      <c r="ERM196" s="65"/>
      <c r="ERN196" s="65"/>
      <c r="ERO196" s="65"/>
      <c r="ERP196" s="65"/>
      <c r="ERQ196" s="65"/>
      <c r="ERR196" s="65"/>
      <c r="ERS196" s="65"/>
      <c r="ERT196" s="65"/>
      <c r="ERU196" s="65"/>
      <c r="ERV196" s="65"/>
      <c r="ERW196" s="65"/>
      <c r="ERX196" s="65"/>
      <c r="ERY196" s="65"/>
      <c r="ERZ196" s="65"/>
      <c r="ESA196" s="65"/>
      <c r="ESB196" s="65"/>
      <c r="ESC196" s="65"/>
      <c r="ESD196" s="65"/>
      <c r="ESE196" s="65"/>
      <c r="ESF196" s="65"/>
      <c r="ESG196" s="65"/>
      <c r="ESH196" s="65"/>
      <c r="ESI196" s="65"/>
      <c r="ESJ196" s="65"/>
      <c r="ESK196" s="65"/>
      <c r="ESL196" s="65"/>
      <c r="ESM196" s="65"/>
      <c r="ESN196" s="65"/>
      <c r="ESO196" s="65"/>
      <c r="ESP196" s="65"/>
      <c r="ESQ196" s="65"/>
      <c r="ESR196" s="65"/>
      <c r="ESS196" s="65"/>
      <c r="EST196" s="65"/>
      <c r="ESU196" s="65"/>
      <c r="ESV196" s="65"/>
      <c r="ESW196" s="65"/>
      <c r="ESX196" s="65"/>
      <c r="ESY196" s="65"/>
      <c r="ESZ196" s="65"/>
      <c r="ETA196" s="65"/>
      <c r="ETB196" s="65"/>
      <c r="ETC196" s="65"/>
      <c r="ETD196" s="65"/>
      <c r="ETE196" s="65"/>
      <c r="ETF196" s="65"/>
      <c r="ETG196" s="65"/>
      <c r="ETH196" s="65"/>
      <c r="ETI196" s="65"/>
      <c r="ETJ196" s="65"/>
      <c r="ETK196" s="65"/>
      <c r="ETL196" s="65"/>
      <c r="ETM196" s="65"/>
      <c r="ETN196" s="65"/>
      <c r="ETO196" s="65"/>
      <c r="ETP196" s="65"/>
      <c r="ETQ196" s="65"/>
      <c r="ETR196" s="65"/>
      <c r="ETS196" s="65"/>
      <c r="ETT196" s="65"/>
      <c r="ETU196" s="65"/>
      <c r="ETV196" s="65"/>
      <c r="ETW196" s="65"/>
      <c r="ETX196" s="65"/>
      <c r="ETY196" s="65"/>
      <c r="ETZ196" s="65"/>
      <c r="EUA196" s="65"/>
      <c r="EUB196" s="65"/>
      <c r="EUC196" s="65"/>
      <c r="EUD196" s="65"/>
      <c r="EUE196" s="65"/>
      <c r="EUF196" s="65"/>
      <c r="EUG196" s="65"/>
      <c r="EUH196" s="65"/>
      <c r="EUI196" s="65"/>
      <c r="EUJ196" s="65"/>
      <c r="EUK196" s="65"/>
      <c r="EUL196" s="65"/>
      <c r="EUM196" s="65"/>
      <c r="EUN196" s="65"/>
      <c r="EUO196" s="65"/>
      <c r="EUP196" s="65"/>
      <c r="EUQ196" s="65"/>
      <c r="EUR196" s="65"/>
      <c r="EUS196" s="65"/>
      <c r="EUT196" s="65"/>
      <c r="EUU196" s="65"/>
      <c r="EUV196" s="65"/>
      <c r="EUW196" s="65"/>
      <c r="EUX196" s="65"/>
      <c r="EUY196" s="65"/>
      <c r="EUZ196" s="65"/>
      <c r="EVA196" s="65"/>
      <c r="EVB196" s="65"/>
      <c r="EVC196" s="65"/>
      <c r="EVD196" s="65"/>
      <c r="EVE196" s="65"/>
      <c r="EVF196" s="65"/>
      <c r="EVG196" s="65"/>
      <c r="EVH196" s="65"/>
      <c r="EVI196" s="65"/>
      <c r="EVJ196" s="65"/>
      <c r="EVK196" s="65"/>
      <c r="EVL196" s="65"/>
      <c r="EVM196" s="65"/>
      <c r="EVN196" s="65"/>
      <c r="EVO196" s="65"/>
      <c r="EVP196" s="65"/>
      <c r="EVQ196" s="65"/>
      <c r="EVR196" s="65"/>
      <c r="EVS196" s="65"/>
      <c r="EVT196" s="65"/>
      <c r="EVU196" s="65"/>
      <c r="EVV196" s="65"/>
      <c r="EVW196" s="65"/>
      <c r="EVX196" s="65"/>
      <c r="EVY196" s="65"/>
      <c r="EVZ196" s="65"/>
      <c r="EWA196" s="65"/>
      <c r="EWB196" s="65"/>
      <c r="EWC196" s="65"/>
      <c r="EWD196" s="65"/>
      <c r="EWE196" s="65"/>
      <c r="EWF196" s="65"/>
      <c r="EWG196" s="65"/>
      <c r="EWH196" s="65"/>
      <c r="EWI196" s="65"/>
      <c r="EWJ196" s="65"/>
      <c r="EWK196" s="65"/>
      <c r="EWL196" s="65"/>
      <c r="EWM196" s="65"/>
      <c r="EWN196" s="65"/>
      <c r="EWO196" s="65"/>
      <c r="EWP196" s="65"/>
      <c r="EWQ196" s="65"/>
      <c r="EWR196" s="65"/>
      <c r="EWS196" s="65"/>
      <c r="EWT196" s="65"/>
      <c r="EWU196" s="65"/>
      <c r="EWV196" s="65"/>
      <c r="EWW196" s="65"/>
      <c r="EWX196" s="65"/>
      <c r="EWY196" s="65"/>
      <c r="EWZ196" s="65"/>
      <c r="EXA196" s="65"/>
      <c r="EXB196" s="65"/>
      <c r="EXC196" s="65"/>
      <c r="EXD196" s="65"/>
      <c r="EXE196" s="65"/>
      <c r="EXF196" s="65"/>
      <c r="EXG196" s="65"/>
      <c r="EXH196" s="65"/>
      <c r="EXI196" s="65"/>
      <c r="EXJ196" s="65"/>
      <c r="EXK196" s="65"/>
      <c r="EXL196" s="65"/>
      <c r="EXM196" s="65"/>
      <c r="EXN196" s="65"/>
      <c r="EXO196" s="65"/>
      <c r="EXP196" s="65"/>
      <c r="EXQ196" s="65"/>
      <c r="EXR196" s="65"/>
      <c r="EXS196" s="65"/>
      <c r="EXT196" s="65"/>
      <c r="EXU196" s="65"/>
      <c r="EXV196" s="65"/>
      <c r="EXW196" s="65"/>
      <c r="EXX196" s="65"/>
      <c r="EXY196" s="65"/>
      <c r="EXZ196" s="65"/>
      <c r="EYA196" s="65"/>
      <c r="EYB196" s="65"/>
      <c r="EYC196" s="65"/>
      <c r="EYD196" s="65"/>
      <c r="EYE196" s="65"/>
      <c r="EYF196" s="65"/>
      <c r="EYG196" s="65"/>
      <c r="EYH196" s="65"/>
      <c r="EYI196" s="65"/>
      <c r="EYJ196" s="65"/>
      <c r="EYK196" s="65"/>
      <c r="EYL196" s="65"/>
      <c r="EYM196" s="65"/>
      <c r="EYN196" s="65"/>
      <c r="EYO196" s="65"/>
      <c r="EYP196" s="65"/>
      <c r="EYQ196" s="65"/>
      <c r="EYR196" s="65"/>
      <c r="EYS196" s="65"/>
      <c r="EYT196" s="65"/>
      <c r="EYU196" s="65"/>
      <c r="EYV196" s="65"/>
      <c r="EYW196" s="65"/>
      <c r="EYX196" s="65"/>
      <c r="EYY196" s="65"/>
      <c r="EYZ196" s="65"/>
      <c r="EZA196" s="65"/>
      <c r="EZB196" s="65"/>
      <c r="EZC196" s="65"/>
      <c r="EZD196" s="65"/>
      <c r="EZE196" s="65"/>
      <c r="EZF196" s="65"/>
      <c r="EZG196" s="65"/>
      <c r="EZH196" s="65"/>
      <c r="EZI196" s="65"/>
      <c r="EZJ196" s="65"/>
      <c r="EZK196" s="65"/>
      <c r="EZL196" s="65"/>
      <c r="EZM196" s="65"/>
      <c r="EZN196" s="65"/>
      <c r="EZO196" s="65"/>
      <c r="EZP196" s="65"/>
      <c r="EZQ196" s="65"/>
      <c r="EZR196" s="65"/>
      <c r="EZS196" s="65"/>
      <c r="EZT196" s="65"/>
      <c r="EZU196" s="65"/>
      <c r="EZV196" s="65"/>
      <c r="EZW196" s="65"/>
      <c r="EZX196" s="65"/>
      <c r="EZY196" s="65"/>
      <c r="EZZ196" s="65"/>
      <c r="FAA196" s="65"/>
      <c r="FAB196" s="65"/>
      <c r="FAC196" s="65"/>
      <c r="FAD196" s="65"/>
      <c r="FAE196" s="65"/>
      <c r="FAF196" s="65"/>
      <c r="FAG196" s="65"/>
      <c r="FAH196" s="65"/>
      <c r="FAI196" s="65"/>
      <c r="FAJ196" s="65"/>
      <c r="FAK196" s="65"/>
      <c r="FAL196" s="65"/>
      <c r="FAM196" s="65"/>
      <c r="FAN196" s="65"/>
      <c r="FAO196" s="65"/>
      <c r="FAP196" s="65"/>
      <c r="FAQ196" s="65"/>
      <c r="FAR196" s="65"/>
      <c r="FAS196" s="65"/>
      <c r="FAT196" s="65"/>
      <c r="FAU196" s="65"/>
      <c r="FAV196" s="65"/>
      <c r="FAW196" s="65"/>
      <c r="FAX196" s="65"/>
      <c r="FAY196" s="65"/>
      <c r="FAZ196" s="65"/>
      <c r="FBA196" s="65"/>
      <c r="FBB196" s="65"/>
      <c r="FBC196" s="65"/>
      <c r="FBD196" s="65"/>
      <c r="FBE196" s="65"/>
      <c r="FBF196" s="65"/>
      <c r="FBG196" s="65"/>
      <c r="FBH196" s="65"/>
      <c r="FBI196" s="65"/>
      <c r="FBJ196" s="65"/>
      <c r="FBK196" s="65"/>
      <c r="FBL196" s="65"/>
      <c r="FBM196" s="65"/>
      <c r="FBN196" s="65"/>
      <c r="FBO196" s="65"/>
      <c r="FBP196" s="65"/>
      <c r="FBQ196" s="65"/>
      <c r="FBR196" s="65"/>
      <c r="FBS196" s="65"/>
      <c r="FBT196" s="65"/>
      <c r="FBU196" s="65"/>
      <c r="FBV196" s="65"/>
      <c r="FBW196" s="65"/>
      <c r="FBX196" s="65"/>
      <c r="FBY196" s="65"/>
      <c r="FBZ196" s="65"/>
      <c r="FCA196" s="65"/>
      <c r="FCB196" s="65"/>
      <c r="FCC196" s="65"/>
      <c r="FCD196" s="65"/>
      <c r="FCE196" s="65"/>
      <c r="FCF196" s="65"/>
      <c r="FCG196" s="65"/>
      <c r="FCH196" s="65"/>
      <c r="FCI196" s="65"/>
      <c r="FCJ196" s="65"/>
      <c r="FCK196" s="65"/>
      <c r="FCL196" s="65"/>
      <c r="FCM196" s="65"/>
      <c r="FCN196" s="65"/>
      <c r="FCO196" s="65"/>
      <c r="FCP196" s="65"/>
      <c r="FCQ196" s="65"/>
      <c r="FCR196" s="65"/>
      <c r="FCS196" s="65"/>
      <c r="FCT196" s="65"/>
      <c r="FCU196" s="65"/>
      <c r="FCV196" s="65"/>
      <c r="FCW196" s="65"/>
      <c r="FCX196" s="65"/>
      <c r="FCY196" s="65"/>
      <c r="FCZ196" s="65"/>
      <c r="FDA196" s="65"/>
      <c r="FDB196" s="65"/>
      <c r="FDC196" s="65"/>
      <c r="FDD196" s="65"/>
      <c r="FDE196" s="65"/>
      <c r="FDF196" s="65"/>
      <c r="FDG196" s="65"/>
      <c r="FDH196" s="65"/>
      <c r="FDI196" s="65"/>
      <c r="FDJ196" s="65"/>
      <c r="FDK196" s="65"/>
      <c r="FDL196" s="65"/>
      <c r="FDM196" s="65"/>
      <c r="FDN196" s="65"/>
      <c r="FDO196" s="65"/>
      <c r="FDP196" s="65"/>
      <c r="FDQ196" s="65"/>
      <c r="FDR196" s="65"/>
      <c r="FDS196" s="65"/>
      <c r="FDT196" s="65"/>
      <c r="FDU196" s="65"/>
      <c r="FDV196" s="65"/>
      <c r="FDW196" s="65"/>
      <c r="FDX196" s="65"/>
      <c r="FDY196" s="65"/>
      <c r="FDZ196" s="65"/>
      <c r="FEA196" s="65"/>
      <c r="FEB196" s="65"/>
      <c r="FEC196" s="65"/>
      <c r="FED196" s="65"/>
      <c r="FEE196" s="65"/>
      <c r="FEF196" s="65"/>
      <c r="FEG196" s="65"/>
      <c r="FEH196" s="65"/>
      <c r="FEI196" s="65"/>
      <c r="FEJ196" s="65"/>
      <c r="FEK196" s="65"/>
      <c r="FEL196" s="65"/>
      <c r="FEM196" s="65"/>
      <c r="FEN196" s="65"/>
      <c r="FEO196" s="65"/>
      <c r="FEP196" s="65"/>
      <c r="FEQ196" s="65"/>
      <c r="FER196" s="65"/>
      <c r="FES196" s="65"/>
      <c r="FET196" s="65"/>
      <c r="FEU196" s="65"/>
      <c r="FEV196" s="65"/>
      <c r="FEW196" s="65"/>
      <c r="FEX196" s="65"/>
      <c r="FEY196" s="65"/>
      <c r="FEZ196" s="65"/>
      <c r="FFA196" s="65"/>
      <c r="FFB196" s="65"/>
      <c r="FFC196" s="65"/>
      <c r="FFD196" s="65"/>
      <c r="FFE196" s="65"/>
      <c r="FFF196" s="65"/>
      <c r="FFG196" s="65"/>
      <c r="FFH196" s="65"/>
      <c r="FFI196" s="65"/>
      <c r="FFJ196" s="65"/>
      <c r="FFK196" s="65"/>
      <c r="FFL196" s="65"/>
      <c r="FFM196" s="65"/>
      <c r="FFN196" s="65"/>
      <c r="FFO196" s="65"/>
      <c r="FFP196" s="65"/>
      <c r="FFQ196" s="65"/>
      <c r="FFR196" s="65"/>
      <c r="FFS196" s="65"/>
      <c r="FFT196" s="65"/>
      <c r="FFU196" s="65"/>
      <c r="FFV196" s="65"/>
      <c r="FFW196" s="65"/>
      <c r="FFX196" s="65"/>
      <c r="FFY196" s="65"/>
      <c r="FFZ196" s="65"/>
      <c r="FGA196" s="65"/>
      <c r="FGB196" s="65"/>
      <c r="FGC196" s="65"/>
      <c r="FGD196" s="65"/>
      <c r="FGE196" s="65"/>
      <c r="FGF196" s="65"/>
      <c r="FGG196" s="65"/>
      <c r="FGH196" s="65"/>
      <c r="FGI196" s="65"/>
      <c r="FGJ196" s="65"/>
      <c r="FGK196" s="65"/>
      <c r="FGL196" s="65"/>
      <c r="FGM196" s="65"/>
      <c r="FGN196" s="65"/>
      <c r="FGO196" s="65"/>
      <c r="FGP196" s="65"/>
      <c r="FGQ196" s="65"/>
      <c r="FGR196" s="65"/>
      <c r="FGS196" s="65"/>
      <c r="FGT196" s="65"/>
      <c r="FGU196" s="65"/>
      <c r="FGV196" s="65"/>
      <c r="FGW196" s="65"/>
      <c r="FGX196" s="65"/>
      <c r="FGY196" s="65"/>
      <c r="FGZ196" s="65"/>
      <c r="FHA196" s="65"/>
      <c r="FHB196" s="65"/>
      <c r="FHC196" s="65"/>
      <c r="FHD196" s="65"/>
      <c r="FHE196" s="65"/>
      <c r="FHF196" s="65"/>
      <c r="FHG196" s="65"/>
      <c r="FHH196" s="65"/>
      <c r="FHI196" s="65"/>
      <c r="FHJ196" s="65"/>
      <c r="FHK196" s="65"/>
      <c r="FHL196" s="65"/>
      <c r="FHM196" s="65"/>
      <c r="FHN196" s="65"/>
      <c r="FHO196" s="65"/>
      <c r="FHP196" s="65"/>
      <c r="FHQ196" s="65"/>
      <c r="FHR196" s="65"/>
      <c r="FHS196" s="65"/>
      <c r="FHT196" s="65"/>
      <c r="FHU196" s="65"/>
      <c r="FHV196" s="65"/>
      <c r="FHW196" s="65"/>
      <c r="FHX196" s="65"/>
      <c r="FHY196" s="65"/>
      <c r="FHZ196" s="65"/>
      <c r="FIA196" s="65"/>
      <c r="FIB196" s="65"/>
      <c r="FIC196" s="65"/>
      <c r="FID196" s="65"/>
      <c r="FIE196" s="65"/>
      <c r="FIF196" s="65"/>
      <c r="FIG196" s="65"/>
      <c r="FIH196" s="65"/>
      <c r="FII196" s="65"/>
      <c r="FIJ196" s="65"/>
      <c r="FIK196" s="65"/>
      <c r="FIL196" s="65"/>
      <c r="FIM196" s="65"/>
      <c r="FIN196" s="65"/>
      <c r="FIO196" s="65"/>
      <c r="FIP196" s="65"/>
      <c r="FIQ196" s="65"/>
      <c r="FIR196" s="65"/>
      <c r="FIS196" s="65"/>
      <c r="FIT196" s="65"/>
      <c r="FIU196" s="65"/>
      <c r="FIV196" s="65"/>
      <c r="FIW196" s="65"/>
      <c r="FIX196" s="65"/>
      <c r="FIY196" s="65"/>
      <c r="FIZ196" s="65"/>
      <c r="FJA196" s="65"/>
      <c r="FJB196" s="65"/>
      <c r="FJC196" s="65"/>
      <c r="FJD196" s="65"/>
      <c r="FJE196" s="65"/>
      <c r="FJF196" s="65"/>
      <c r="FJG196" s="65"/>
      <c r="FJH196" s="65"/>
      <c r="FJI196" s="65"/>
      <c r="FJJ196" s="65"/>
      <c r="FJK196" s="65"/>
      <c r="FJL196" s="65"/>
      <c r="FJM196" s="65"/>
      <c r="FJN196" s="65"/>
      <c r="FJO196" s="65"/>
      <c r="FJP196" s="65"/>
      <c r="FJQ196" s="65"/>
      <c r="FJR196" s="65"/>
      <c r="FJS196" s="65"/>
      <c r="FJT196" s="65"/>
      <c r="FJU196" s="65"/>
      <c r="FJV196" s="65"/>
      <c r="FJW196" s="65"/>
      <c r="FJX196" s="65"/>
      <c r="FJY196" s="65"/>
      <c r="FJZ196" s="65"/>
      <c r="FKA196" s="65"/>
      <c r="FKB196" s="65"/>
      <c r="FKC196" s="65"/>
      <c r="FKD196" s="65"/>
      <c r="FKE196" s="65"/>
      <c r="FKF196" s="65"/>
      <c r="FKG196" s="65"/>
      <c r="FKH196" s="65"/>
      <c r="FKI196" s="65"/>
      <c r="FKJ196" s="65"/>
      <c r="FKK196" s="65"/>
      <c r="FKL196" s="65"/>
      <c r="FKM196" s="65"/>
      <c r="FKN196" s="65"/>
      <c r="FKO196" s="65"/>
      <c r="FKP196" s="65"/>
      <c r="FKQ196" s="65"/>
      <c r="FKR196" s="65"/>
      <c r="FKS196" s="65"/>
      <c r="FKT196" s="65"/>
      <c r="FKU196" s="65"/>
      <c r="FKV196" s="65"/>
      <c r="FKW196" s="65"/>
      <c r="FKX196" s="65"/>
      <c r="FKY196" s="65"/>
      <c r="FKZ196" s="65"/>
      <c r="FLA196" s="65"/>
      <c r="FLB196" s="65"/>
      <c r="FLC196" s="65"/>
      <c r="FLD196" s="65"/>
      <c r="FLE196" s="65"/>
      <c r="FLF196" s="65"/>
      <c r="FLG196" s="65"/>
      <c r="FLH196" s="65"/>
      <c r="FLI196" s="65"/>
      <c r="FLJ196" s="65"/>
      <c r="FLK196" s="65"/>
      <c r="FLL196" s="65"/>
      <c r="FLM196" s="65"/>
      <c r="FLN196" s="65"/>
      <c r="FLO196" s="65"/>
      <c r="FLP196" s="65"/>
      <c r="FLQ196" s="65"/>
      <c r="FLR196" s="65"/>
      <c r="FLS196" s="65"/>
      <c r="FLT196" s="65"/>
      <c r="FLU196" s="65"/>
      <c r="FLV196" s="65"/>
      <c r="FLW196" s="65"/>
      <c r="FLX196" s="65"/>
      <c r="FLY196" s="65"/>
      <c r="FLZ196" s="65"/>
      <c r="FMA196" s="65"/>
      <c r="FMB196" s="65"/>
      <c r="FMC196" s="65"/>
      <c r="FMD196" s="65"/>
      <c r="FME196" s="65"/>
      <c r="FMF196" s="65"/>
      <c r="FMG196" s="65"/>
      <c r="FMH196" s="65"/>
      <c r="FMI196" s="65"/>
      <c r="FMJ196" s="65"/>
      <c r="FMK196" s="65"/>
      <c r="FML196" s="65"/>
      <c r="FMM196" s="65"/>
      <c r="FMN196" s="65"/>
      <c r="FMO196" s="65"/>
      <c r="FMP196" s="65"/>
      <c r="FMQ196" s="65"/>
      <c r="FMR196" s="65"/>
      <c r="FMS196" s="65"/>
      <c r="FMT196" s="65"/>
      <c r="FMU196" s="65"/>
      <c r="FMV196" s="65"/>
      <c r="FMW196" s="65"/>
      <c r="FMX196" s="65"/>
      <c r="FMY196" s="65"/>
      <c r="FMZ196" s="65"/>
      <c r="FNA196" s="65"/>
      <c r="FNB196" s="65"/>
      <c r="FNC196" s="65"/>
      <c r="FND196" s="65"/>
      <c r="FNE196" s="65"/>
      <c r="FNF196" s="65"/>
      <c r="FNG196" s="65"/>
      <c r="FNH196" s="65"/>
      <c r="FNI196" s="65"/>
      <c r="FNJ196" s="65"/>
      <c r="FNK196" s="65"/>
      <c r="FNL196" s="65"/>
      <c r="FNM196" s="65"/>
      <c r="FNN196" s="65"/>
      <c r="FNO196" s="65"/>
      <c r="FNP196" s="65"/>
      <c r="FNQ196" s="65"/>
      <c r="FNR196" s="65"/>
      <c r="FNS196" s="65"/>
      <c r="FNT196" s="65"/>
      <c r="FNU196" s="65"/>
      <c r="FNV196" s="65"/>
      <c r="FNW196" s="65"/>
      <c r="FNX196" s="65"/>
      <c r="FNY196" s="65"/>
      <c r="FNZ196" s="65"/>
      <c r="FOA196" s="65"/>
      <c r="FOB196" s="65"/>
      <c r="FOC196" s="65"/>
      <c r="FOD196" s="65"/>
      <c r="FOE196" s="65"/>
      <c r="FOF196" s="65"/>
      <c r="FOG196" s="65"/>
      <c r="FOH196" s="65"/>
      <c r="FOI196" s="65"/>
      <c r="FOJ196" s="65"/>
      <c r="FOK196" s="65"/>
      <c r="FOL196" s="65"/>
      <c r="FOM196" s="65"/>
      <c r="FON196" s="65"/>
      <c r="FOO196" s="65"/>
      <c r="FOP196" s="65"/>
      <c r="FOQ196" s="65"/>
      <c r="FOR196" s="65"/>
      <c r="FOS196" s="65"/>
      <c r="FOT196" s="65"/>
      <c r="FOU196" s="65"/>
      <c r="FOV196" s="65"/>
      <c r="FOW196" s="65"/>
      <c r="FOX196" s="65"/>
      <c r="FOY196" s="65"/>
      <c r="FOZ196" s="65"/>
      <c r="FPA196" s="65"/>
      <c r="FPB196" s="65"/>
      <c r="FPC196" s="65"/>
      <c r="FPD196" s="65"/>
      <c r="FPE196" s="65"/>
      <c r="FPF196" s="65"/>
      <c r="FPG196" s="65"/>
      <c r="FPH196" s="65"/>
      <c r="FPI196" s="65"/>
      <c r="FPJ196" s="65"/>
      <c r="FPK196" s="65"/>
      <c r="FPL196" s="65"/>
      <c r="FPM196" s="65"/>
      <c r="FPN196" s="65"/>
      <c r="FPO196" s="65"/>
      <c r="FPP196" s="65"/>
      <c r="FPQ196" s="65"/>
      <c r="FPR196" s="65"/>
      <c r="FPS196" s="65"/>
      <c r="FPT196" s="65"/>
      <c r="FPU196" s="65"/>
      <c r="FPV196" s="65"/>
      <c r="FPW196" s="65"/>
      <c r="FPX196" s="65"/>
      <c r="FPY196" s="65"/>
      <c r="FPZ196" s="65"/>
      <c r="FQA196" s="65"/>
      <c r="FQB196" s="65"/>
      <c r="FQC196" s="65"/>
      <c r="FQD196" s="65"/>
      <c r="FQE196" s="65"/>
      <c r="FQF196" s="65"/>
      <c r="FQG196" s="65"/>
      <c r="FQH196" s="65"/>
      <c r="FQI196" s="65"/>
      <c r="FQJ196" s="65"/>
      <c r="FQK196" s="65"/>
      <c r="FQL196" s="65"/>
      <c r="FQM196" s="65"/>
      <c r="FQN196" s="65"/>
      <c r="FQO196" s="65"/>
      <c r="FQP196" s="65"/>
      <c r="FQQ196" s="65"/>
      <c r="FQR196" s="65"/>
      <c r="FQS196" s="65"/>
      <c r="FQT196" s="65"/>
      <c r="FQU196" s="65"/>
      <c r="FQV196" s="65"/>
      <c r="FQW196" s="65"/>
      <c r="FQX196" s="65"/>
      <c r="FQY196" s="65"/>
      <c r="FQZ196" s="65"/>
      <c r="FRA196" s="65"/>
      <c r="FRB196" s="65"/>
      <c r="FRC196" s="65"/>
      <c r="FRD196" s="65"/>
      <c r="FRE196" s="65"/>
      <c r="FRF196" s="65"/>
      <c r="FRG196" s="65"/>
      <c r="FRH196" s="65"/>
      <c r="FRI196" s="65"/>
      <c r="FRJ196" s="65"/>
      <c r="FRK196" s="65"/>
      <c r="FRL196" s="65"/>
      <c r="FRM196" s="65"/>
      <c r="FRN196" s="65"/>
      <c r="FRO196" s="65"/>
      <c r="FRP196" s="65"/>
      <c r="FRQ196" s="65"/>
      <c r="FRR196" s="65"/>
      <c r="FRS196" s="65"/>
      <c r="FRT196" s="65"/>
      <c r="FRU196" s="65"/>
      <c r="FRV196" s="65"/>
      <c r="FRW196" s="65"/>
      <c r="FRX196" s="65"/>
      <c r="FRY196" s="65"/>
      <c r="FRZ196" s="65"/>
      <c r="FSA196" s="65"/>
      <c r="FSB196" s="65"/>
      <c r="FSC196" s="65"/>
      <c r="FSD196" s="65"/>
      <c r="FSE196" s="65"/>
      <c r="FSF196" s="65"/>
      <c r="FSG196" s="65"/>
      <c r="FSH196" s="65"/>
      <c r="FSI196" s="65"/>
      <c r="FSJ196" s="65"/>
      <c r="FSK196" s="65"/>
      <c r="FSL196" s="65"/>
      <c r="FSM196" s="65"/>
      <c r="FSN196" s="65"/>
      <c r="FSO196" s="65"/>
      <c r="FSP196" s="65"/>
      <c r="FSQ196" s="65"/>
      <c r="FSR196" s="65"/>
      <c r="FSS196" s="65"/>
      <c r="FST196" s="65"/>
      <c r="FSU196" s="65"/>
      <c r="FSV196" s="65"/>
      <c r="FSW196" s="65"/>
      <c r="FSX196" s="65"/>
      <c r="FSY196" s="65"/>
      <c r="FSZ196" s="65"/>
      <c r="FTA196" s="65"/>
      <c r="FTB196" s="65"/>
      <c r="FTC196" s="65"/>
      <c r="FTD196" s="65"/>
      <c r="FTE196" s="65"/>
      <c r="FTF196" s="65"/>
      <c r="FTG196" s="65"/>
      <c r="FTH196" s="65"/>
      <c r="FTI196" s="65"/>
      <c r="FTJ196" s="65"/>
      <c r="FTK196" s="65"/>
      <c r="FTL196" s="65"/>
      <c r="FTM196" s="65"/>
      <c r="FTN196" s="65"/>
      <c r="FTO196" s="65"/>
      <c r="FTP196" s="65"/>
      <c r="FTQ196" s="65"/>
      <c r="FTR196" s="65"/>
      <c r="FTS196" s="65"/>
      <c r="FTT196" s="65"/>
      <c r="FTU196" s="65"/>
      <c r="FTV196" s="65"/>
      <c r="FTW196" s="65"/>
      <c r="FTX196" s="65"/>
      <c r="FTY196" s="65"/>
      <c r="FTZ196" s="65"/>
      <c r="FUA196" s="65"/>
      <c r="FUB196" s="65"/>
      <c r="FUC196" s="65"/>
      <c r="FUD196" s="65"/>
      <c r="FUE196" s="65"/>
      <c r="FUF196" s="65"/>
      <c r="FUG196" s="65"/>
      <c r="FUH196" s="65"/>
      <c r="FUI196" s="65"/>
      <c r="FUJ196" s="65"/>
      <c r="FUK196" s="65"/>
      <c r="FUL196" s="65"/>
      <c r="FUM196" s="65"/>
      <c r="FUN196" s="65"/>
      <c r="FUO196" s="65"/>
      <c r="FUP196" s="65"/>
      <c r="FUQ196" s="65"/>
      <c r="FUR196" s="65"/>
      <c r="FUS196" s="65"/>
      <c r="FUT196" s="65"/>
      <c r="FUU196" s="65"/>
      <c r="FUV196" s="65"/>
      <c r="FUW196" s="65"/>
      <c r="FUX196" s="65"/>
      <c r="FUY196" s="65"/>
      <c r="FUZ196" s="65"/>
      <c r="FVA196" s="65"/>
      <c r="FVB196" s="65"/>
      <c r="FVC196" s="65"/>
      <c r="FVD196" s="65"/>
      <c r="FVE196" s="65"/>
      <c r="FVF196" s="65"/>
      <c r="FVG196" s="65"/>
      <c r="FVH196" s="65"/>
      <c r="FVI196" s="65"/>
      <c r="FVJ196" s="65"/>
      <c r="FVK196" s="65"/>
      <c r="FVL196" s="65"/>
      <c r="FVM196" s="65"/>
      <c r="FVN196" s="65"/>
      <c r="FVO196" s="65"/>
      <c r="FVP196" s="65"/>
      <c r="FVQ196" s="65"/>
      <c r="FVR196" s="65"/>
      <c r="FVS196" s="65"/>
      <c r="FVT196" s="65"/>
      <c r="FVU196" s="65"/>
      <c r="FVV196" s="65"/>
      <c r="FVW196" s="65"/>
      <c r="FVX196" s="65"/>
      <c r="FVY196" s="65"/>
      <c r="FVZ196" s="65"/>
      <c r="FWA196" s="65"/>
      <c r="FWB196" s="65"/>
      <c r="FWC196" s="65"/>
      <c r="FWD196" s="65"/>
      <c r="FWE196" s="65"/>
      <c r="FWF196" s="65"/>
      <c r="FWG196" s="65"/>
      <c r="FWH196" s="65"/>
      <c r="FWI196" s="65"/>
      <c r="FWJ196" s="65"/>
      <c r="FWK196" s="65"/>
      <c r="FWL196" s="65"/>
      <c r="FWM196" s="65"/>
      <c r="FWN196" s="65"/>
      <c r="FWO196" s="65"/>
      <c r="FWP196" s="65"/>
      <c r="FWQ196" s="65"/>
      <c r="FWR196" s="65"/>
      <c r="FWS196" s="65"/>
      <c r="FWT196" s="65"/>
      <c r="FWU196" s="65"/>
      <c r="FWV196" s="65"/>
      <c r="FWW196" s="65"/>
      <c r="FWX196" s="65"/>
      <c r="FWY196" s="65"/>
      <c r="FWZ196" s="65"/>
      <c r="FXA196" s="65"/>
      <c r="FXB196" s="65"/>
      <c r="FXC196" s="65"/>
      <c r="FXD196" s="65"/>
      <c r="FXE196" s="65"/>
      <c r="FXF196" s="65"/>
      <c r="FXG196" s="65"/>
      <c r="FXH196" s="65"/>
      <c r="FXI196" s="65"/>
      <c r="FXJ196" s="65"/>
      <c r="FXK196" s="65"/>
      <c r="FXL196" s="65"/>
      <c r="FXM196" s="65"/>
      <c r="FXN196" s="65"/>
      <c r="FXO196" s="65"/>
      <c r="FXP196" s="65"/>
      <c r="FXQ196" s="65"/>
      <c r="FXR196" s="65"/>
      <c r="FXS196" s="65"/>
      <c r="FXT196" s="65"/>
      <c r="FXU196" s="65"/>
      <c r="FXV196" s="65"/>
      <c r="FXW196" s="65"/>
      <c r="FXX196" s="65"/>
      <c r="FXY196" s="65"/>
      <c r="FXZ196" s="65"/>
      <c r="FYA196" s="65"/>
      <c r="FYB196" s="65"/>
      <c r="FYC196" s="65"/>
      <c r="FYD196" s="65"/>
      <c r="FYE196" s="65"/>
      <c r="FYF196" s="65"/>
      <c r="FYG196" s="65"/>
      <c r="FYH196" s="65"/>
      <c r="FYI196" s="65"/>
      <c r="FYJ196" s="65"/>
      <c r="FYK196" s="65"/>
      <c r="FYL196" s="65"/>
      <c r="FYM196" s="65"/>
      <c r="FYN196" s="65"/>
      <c r="FYO196" s="65"/>
      <c r="FYP196" s="65"/>
      <c r="FYQ196" s="65"/>
      <c r="FYR196" s="65"/>
      <c r="FYS196" s="65"/>
      <c r="FYT196" s="65"/>
      <c r="FYU196" s="65"/>
      <c r="FYV196" s="65"/>
      <c r="FYW196" s="65"/>
      <c r="FYX196" s="65"/>
      <c r="FYY196" s="65"/>
      <c r="FYZ196" s="65"/>
      <c r="FZA196" s="65"/>
      <c r="FZB196" s="65"/>
      <c r="FZC196" s="65"/>
      <c r="FZD196" s="65"/>
      <c r="FZE196" s="65"/>
      <c r="FZF196" s="65"/>
      <c r="FZG196" s="65"/>
      <c r="FZH196" s="65"/>
      <c r="FZI196" s="65"/>
      <c r="FZJ196" s="65"/>
      <c r="FZK196" s="65"/>
      <c r="FZL196" s="65"/>
      <c r="FZM196" s="65"/>
      <c r="FZN196" s="65"/>
      <c r="FZO196" s="65"/>
      <c r="FZP196" s="65"/>
      <c r="FZQ196" s="65"/>
      <c r="FZR196" s="65"/>
      <c r="FZS196" s="65"/>
      <c r="FZT196" s="65"/>
      <c r="FZU196" s="65"/>
      <c r="FZV196" s="65"/>
      <c r="FZW196" s="65"/>
      <c r="FZX196" s="65"/>
      <c r="FZY196" s="65"/>
      <c r="FZZ196" s="65"/>
      <c r="GAA196" s="65"/>
      <c r="GAB196" s="65"/>
      <c r="GAC196" s="65"/>
      <c r="GAD196" s="65"/>
      <c r="GAE196" s="65"/>
      <c r="GAF196" s="65"/>
      <c r="GAG196" s="65"/>
      <c r="GAH196" s="65"/>
      <c r="GAI196" s="65"/>
      <c r="GAJ196" s="65"/>
      <c r="GAK196" s="65"/>
      <c r="GAL196" s="65"/>
      <c r="GAM196" s="65"/>
      <c r="GAN196" s="65"/>
      <c r="GAO196" s="65"/>
      <c r="GAP196" s="65"/>
      <c r="GAQ196" s="65"/>
      <c r="GAR196" s="65"/>
      <c r="GAS196" s="65"/>
      <c r="GAT196" s="65"/>
      <c r="GAU196" s="65"/>
      <c r="GAV196" s="65"/>
      <c r="GAW196" s="65"/>
      <c r="GAX196" s="65"/>
      <c r="GAY196" s="65"/>
      <c r="GAZ196" s="65"/>
      <c r="GBA196" s="65"/>
      <c r="GBB196" s="65"/>
      <c r="GBC196" s="65"/>
      <c r="GBD196" s="65"/>
      <c r="GBE196" s="65"/>
      <c r="GBF196" s="65"/>
      <c r="GBG196" s="65"/>
      <c r="GBH196" s="65"/>
      <c r="GBI196" s="65"/>
      <c r="GBJ196" s="65"/>
      <c r="GBK196" s="65"/>
      <c r="GBL196" s="65"/>
      <c r="GBM196" s="65"/>
      <c r="GBN196" s="65"/>
      <c r="GBO196" s="65"/>
      <c r="GBP196" s="65"/>
      <c r="GBQ196" s="65"/>
      <c r="GBR196" s="65"/>
      <c r="GBS196" s="65"/>
      <c r="GBT196" s="65"/>
      <c r="GBU196" s="65"/>
      <c r="GBV196" s="65"/>
      <c r="GBW196" s="65"/>
      <c r="GBX196" s="65"/>
      <c r="GBY196" s="65"/>
      <c r="GBZ196" s="65"/>
      <c r="GCA196" s="65"/>
      <c r="GCB196" s="65"/>
      <c r="GCC196" s="65"/>
      <c r="GCD196" s="65"/>
      <c r="GCE196" s="65"/>
      <c r="GCF196" s="65"/>
      <c r="GCG196" s="65"/>
      <c r="GCH196" s="65"/>
      <c r="GCI196" s="65"/>
      <c r="GCJ196" s="65"/>
      <c r="GCK196" s="65"/>
      <c r="GCL196" s="65"/>
      <c r="GCM196" s="65"/>
      <c r="GCN196" s="65"/>
      <c r="GCO196" s="65"/>
      <c r="GCP196" s="65"/>
      <c r="GCQ196" s="65"/>
      <c r="GCR196" s="65"/>
      <c r="GCS196" s="65"/>
      <c r="GCT196" s="65"/>
      <c r="GCU196" s="65"/>
      <c r="GCV196" s="65"/>
      <c r="GCW196" s="65"/>
      <c r="GCX196" s="65"/>
      <c r="GCY196" s="65"/>
      <c r="GCZ196" s="65"/>
      <c r="GDA196" s="65"/>
      <c r="GDB196" s="65"/>
      <c r="GDC196" s="65"/>
      <c r="GDD196" s="65"/>
      <c r="GDE196" s="65"/>
      <c r="GDF196" s="65"/>
      <c r="GDG196" s="65"/>
      <c r="GDH196" s="65"/>
      <c r="GDI196" s="65"/>
      <c r="GDJ196" s="65"/>
      <c r="GDK196" s="65"/>
      <c r="GDL196" s="65"/>
      <c r="GDM196" s="65"/>
      <c r="GDN196" s="65"/>
      <c r="GDO196" s="65"/>
      <c r="GDP196" s="65"/>
      <c r="GDQ196" s="65"/>
      <c r="GDR196" s="65"/>
      <c r="GDS196" s="65"/>
      <c r="GDT196" s="65"/>
      <c r="GDU196" s="65"/>
      <c r="GDV196" s="65"/>
      <c r="GDW196" s="65"/>
      <c r="GDX196" s="65"/>
      <c r="GDY196" s="65"/>
      <c r="GDZ196" s="65"/>
      <c r="GEA196" s="65"/>
      <c r="GEB196" s="65"/>
      <c r="GEC196" s="65"/>
      <c r="GED196" s="65"/>
      <c r="GEE196" s="65"/>
      <c r="GEF196" s="65"/>
      <c r="GEG196" s="65"/>
      <c r="GEH196" s="65"/>
      <c r="GEI196" s="65"/>
      <c r="GEJ196" s="65"/>
      <c r="GEK196" s="65"/>
      <c r="GEL196" s="65"/>
      <c r="GEM196" s="65"/>
      <c r="GEN196" s="65"/>
      <c r="GEO196" s="65"/>
      <c r="GEP196" s="65"/>
      <c r="GEQ196" s="65"/>
      <c r="GER196" s="65"/>
      <c r="GES196" s="65"/>
      <c r="GET196" s="65"/>
      <c r="GEU196" s="65"/>
      <c r="GEV196" s="65"/>
      <c r="GEW196" s="65"/>
      <c r="GEX196" s="65"/>
      <c r="GEY196" s="65"/>
      <c r="GEZ196" s="65"/>
      <c r="GFA196" s="65"/>
      <c r="GFB196" s="65"/>
      <c r="GFC196" s="65"/>
      <c r="GFD196" s="65"/>
      <c r="GFE196" s="65"/>
      <c r="GFF196" s="65"/>
      <c r="GFG196" s="65"/>
      <c r="GFH196" s="65"/>
      <c r="GFI196" s="65"/>
      <c r="GFJ196" s="65"/>
      <c r="GFK196" s="65"/>
      <c r="GFL196" s="65"/>
      <c r="GFM196" s="65"/>
      <c r="GFN196" s="65"/>
      <c r="GFO196" s="65"/>
      <c r="GFP196" s="65"/>
      <c r="GFQ196" s="65"/>
      <c r="GFR196" s="65"/>
      <c r="GFS196" s="65"/>
      <c r="GFT196" s="65"/>
      <c r="GFU196" s="65"/>
      <c r="GFV196" s="65"/>
      <c r="GFW196" s="65"/>
      <c r="GFX196" s="65"/>
      <c r="GFY196" s="65"/>
      <c r="GFZ196" s="65"/>
      <c r="GGA196" s="65"/>
      <c r="GGB196" s="65"/>
      <c r="GGC196" s="65"/>
      <c r="GGD196" s="65"/>
      <c r="GGE196" s="65"/>
      <c r="GGF196" s="65"/>
      <c r="GGG196" s="65"/>
      <c r="GGH196" s="65"/>
      <c r="GGI196" s="65"/>
      <c r="GGJ196" s="65"/>
      <c r="GGK196" s="65"/>
      <c r="GGL196" s="65"/>
      <c r="GGM196" s="65"/>
      <c r="GGN196" s="65"/>
      <c r="GGO196" s="65"/>
      <c r="GGP196" s="65"/>
      <c r="GGQ196" s="65"/>
      <c r="GGR196" s="65"/>
      <c r="GGS196" s="65"/>
      <c r="GGT196" s="65"/>
      <c r="GGU196" s="65"/>
      <c r="GGV196" s="65"/>
      <c r="GGW196" s="65"/>
      <c r="GGX196" s="65"/>
      <c r="GGY196" s="65"/>
      <c r="GGZ196" s="65"/>
      <c r="GHA196" s="65"/>
      <c r="GHB196" s="65"/>
      <c r="GHC196" s="65"/>
      <c r="GHD196" s="65"/>
      <c r="GHE196" s="65"/>
      <c r="GHF196" s="65"/>
      <c r="GHG196" s="65"/>
      <c r="GHH196" s="65"/>
      <c r="GHI196" s="65"/>
      <c r="GHJ196" s="65"/>
      <c r="GHK196" s="65"/>
      <c r="GHL196" s="65"/>
      <c r="GHM196" s="65"/>
      <c r="GHN196" s="65"/>
      <c r="GHO196" s="65"/>
      <c r="GHP196" s="65"/>
      <c r="GHQ196" s="65"/>
      <c r="GHR196" s="65"/>
      <c r="GHS196" s="65"/>
      <c r="GHT196" s="65"/>
      <c r="GHU196" s="65"/>
      <c r="GHV196" s="65"/>
      <c r="GHW196" s="65"/>
      <c r="GHX196" s="65"/>
      <c r="GHY196" s="65"/>
      <c r="GHZ196" s="65"/>
      <c r="GIA196" s="65"/>
      <c r="GIB196" s="65"/>
      <c r="GIC196" s="65"/>
      <c r="GID196" s="65"/>
      <c r="GIE196" s="65"/>
      <c r="GIF196" s="65"/>
      <c r="GIG196" s="65"/>
      <c r="GIH196" s="65"/>
      <c r="GII196" s="65"/>
      <c r="GIJ196" s="65"/>
      <c r="GIK196" s="65"/>
      <c r="GIL196" s="65"/>
      <c r="GIM196" s="65"/>
      <c r="GIN196" s="65"/>
      <c r="GIO196" s="65"/>
      <c r="GIP196" s="65"/>
      <c r="GIQ196" s="65"/>
      <c r="GIR196" s="65"/>
      <c r="GIS196" s="65"/>
      <c r="GIT196" s="65"/>
      <c r="GIU196" s="65"/>
      <c r="GIV196" s="65"/>
      <c r="GIW196" s="65"/>
      <c r="GIX196" s="65"/>
      <c r="GIY196" s="65"/>
      <c r="GIZ196" s="65"/>
      <c r="GJA196" s="65"/>
      <c r="GJB196" s="65"/>
      <c r="GJC196" s="65"/>
      <c r="GJD196" s="65"/>
      <c r="GJE196" s="65"/>
      <c r="GJF196" s="65"/>
      <c r="GJG196" s="65"/>
      <c r="GJH196" s="65"/>
      <c r="GJI196" s="65"/>
      <c r="GJJ196" s="65"/>
      <c r="GJK196" s="65"/>
      <c r="GJL196" s="65"/>
      <c r="GJM196" s="65"/>
      <c r="GJN196" s="65"/>
      <c r="GJO196" s="65"/>
      <c r="GJP196" s="65"/>
      <c r="GJQ196" s="65"/>
      <c r="GJR196" s="65"/>
      <c r="GJS196" s="65"/>
      <c r="GJT196" s="65"/>
      <c r="GJU196" s="65"/>
      <c r="GJV196" s="65"/>
      <c r="GJW196" s="65"/>
      <c r="GJX196" s="65"/>
      <c r="GJY196" s="65"/>
      <c r="GJZ196" s="65"/>
      <c r="GKA196" s="65"/>
      <c r="GKB196" s="65"/>
      <c r="GKC196" s="65"/>
      <c r="GKD196" s="65"/>
      <c r="GKE196" s="65"/>
      <c r="GKF196" s="65"/>
      <c r="GKG196" s="65"/>
      <c r="GKH196" s="65"/>
      <c r="GKI196" s="65"/>
      <c r="GKJ196" s="65"/>
      <c r="GKK196" s="65"/>
      <c r="GKL196" s="65"/>
      <c r="GKM196" s="65"/>
      <c r="GKN196" s="65"/>
      <c r="GKO196" s="65"/>
      <c r="GKP196" s="65"/>
      <c r="GKQ196" s="65"/>
      <c r="GKR196" s="65"/>
      <c r="GKS196" s="65"/>
      <c r="GKT196" s="65"/>
      <c r="GKU196" s="65"/>
      <c r="GKV196" s="65"/>
      <c r="GKW196" s="65"/>
      <c r="GKX196" s="65"/>
      <c r="GKY196" s="65"/>
      <c r="GKZ196" s="65"/>
      <c r="GLA196" s="65"/>
      <c r="GLB196" s="65"/>
      <c r="GLC196" s="65"/>
      <c r="GLD196" s="65"/>
      <c r="GLE196" s="65"/>
      <c r="GLF196" s="65"/>
      <c r="GLG196" s="65"/>
      <c r="GLH196" s="65"/>
      <c r="GLI196" s="65"/>
      <c r="GLJ196" s="65"/>
      <c r="GLK196" s="65"/>
      <c r="GLL196" s="65"/>
      <c r="GLM196" s="65"/>
      <c r="GLN196" s="65"/>
      <c r="GLO196" s="65"/>
      <c r="GLP196" s="65"/>
      <c r="GLQ196" s="65"/>
      <c r="GLR196" s="65"/>
      <c r="GLS196" s="65"/>
      <c r="GLT196" s="65"/>
      <c r="GLU196" s="65"/>
      <c r="GLV196" s="65"/>
      <c r="GLW196" s="65"/>
      <c r="GLX196" s="65"/>
      <c r="GLY196" s="65"/>
      <c r="GLZ196" s="65"/>
      <c r="GMA196" s="65"/>
      <c r="GMB196" s="65"/>
      <c r="GMC196" s="65"/>
      <c r="GMD196" s="65"/>
      <c r="GME196" s="65"/>
      <c r="GMF196" s="65"/>
      <c r="GMG196" s="65"/>
      <c r="GMH196" s="65"/>
      <c r="GMI196" s="65"/>
      <c r="GMJ196" s="65"/>
      <c r="GMK196" s="65"/>
      <c r="GML196" s="65"/>
      <c r="GMM196" s="65"/>
      <c r="GMN196" s="65"/>
      <c r="GMO196" s="65"/>
      <c r="GMP196" s="65"/>
      <c r="GMQ196" s="65"/>
      <c r="GMR196" s="65"/>
      <c r="GMS196" s="65"/>
      <c r="GMT196" s="65"/>
      <c r="GMU196" s="65"/>
      <c r="GMV196" s="65"/>
      <c r="GMW196" s="65"/>
      <c r="GMX196" s="65"/>
      <c r="GMY196" s="65"/>
      <c r="GMZ196" s="65"/>
      <c r="GNA196" s="65"/>
      <c r="GNB196" s="65"/>
      <c r="GNC196" s="65"/>
      <c r="GND196" s="65"/>
      <c r="GNE196" s="65"/>
      <c r="GNF196" s="65"/>
      <c r="GNG196" s="65"/>
      <c r="GNH196" s="65"/>
      <c r="GNI196" s="65"/>
      <c r="GNJ196" s="65"/>
      <c r="GNK196" s="65"/>
      <c r="GNL196" s="65"/>
      <c r="GNM196" s="65"/>
      <c r="GNN196" s="65"/>
      <c r="GNO196" s="65"/>
      <c r="GNP196" s="65"/>
      <c r="GNQ196" s="65"/>
      <c r="GNR196" s="65"/>
      <c r="GNS196" s="65"/>
      <c r="GNT196" s="65"/>
      <c r="GNU196" s="65"/>
      <c r="GNV196" s="65"/>
      <c r="GNW196" s="65"/>
      <c r="GNX196" s="65"/>
      <c r="GNY196" s="65"/>
      <c r="GNZ196" s="65"/>
      <c r="GOA196" s="65"/>
      <c r="GOB196" s="65"/>
      <c r="GOC196" s="65"/>
      <c r="GOD196" s="65"/>
      <c r="GOE196" s="65"/>
      <c r="GOF196" s="65"/>
      <c r="GOG196" s="65"/>
      <c r="GOH196" s="65"/>
      <c r="GOI196" s="65"/>
      <c r="GOJ196" s="65"/>
      <c r="GOK196" s="65"/>
      <c r="GOL196" s="65"/>
      <c r="GOM196" s="65"/>
      <c r="GON196" s="65"/>
      <c r="GOO196" s="65"/>
      <c r="GOP196" s="65"/>
      <c r="GOQ196" s="65"/>
      <c r="GOR196" s="65"/>
      <c r="GOS196" s="65"/>
      <c r="GOT196" s="65"/>
      <c r="GOU196" s="65"/>
      <c r="GOV196" s="65"/>
      <c r="GOW196" s="65"/>
      <c r="GOX196" s="65"/>
      <c r="GOY196" s="65"/>
      <c r="GOZ196" s="65"/>
      <c r="GPA196" s="65"/>
      <c r="GPB196" s="65"/>
      <c r="GPC196" s="65"/>
      <c r="GPD196" s="65"/>
      <c r="GPE196" s="65"/>
      <c r="GPF196" s="65"/>
      <c r="GPG196" s="65"/>
      <c r="GPH196" s="65"/>
      <c r="GPI196" s="65"/>
      <c r="GPJ196" s="65"/>
      <c r="GPK196" s="65"/>
      <c r="GPL196" s="65"/>
      <c r="GPM196" s="65"/>
      <c r="GPN196" s="65"/>
      <c r="GPO196" s="65"/>
      <c r="GPP196" s="65"/>
      <c r="GPQ196" s="65"/>
      <c r="GPR196" s="65"/>
      <c r="GPS196" s="65"/>
      <c r="GPT196" s="65"/>
      <c r="GPU196" s="65"/>
      <c r="GPV196" s="65"/>
      <c r="GPW196" s="65"/>
      <c r="GPX196" s="65"/>
      <c r="GPY196" s="65"/>
      <c r="GPZ196" s="65"/>
      <c r="GQA196" s="65"/>
      <c r="GQB196" s="65"/>
      <c r="GQC196" s="65"/>
      <c r="GQD196" s="65"/>
      <c r="GQE196" s="65"/>
      <c r="GQF196" s="65"/>
      <c r="GQG196" s="65"/>
      <c r="GQH196" s="65"/>
      <c r="GQI196" s="65"/>
      <c r="GQJ196" s="65"/>
      <c r="GQK196" s="65"/>
      <c r="GQL196" s="65"/>
      <c r="GQM196" s="65"/>
      <c r="GQN196" s="65"/>
      <c r="GQO196" s="65"/>
      <c r="GQP196" s="65"/>
      <c r="GQQ196" s="65"/>
      <c r="GQR196" s="65"/>
      <c r="GQS196" s="65"/>
      <c r="GQT196" s="65"/>
      <c r="GQU196" s="65"/>
      <c r="GQV196" s="65"/>
      <c r="GQW196" s="65"/>
      <c r="GQX196" s="65"/>
      <c r="GQY196" s="65"/>
      <c r="GQZ196" s="65"/>
      <c r="GRA196" s="65"/>
      <c r="GRB196" s="65"/>
      <c r="GRC196" s="65"/>
      <c r="GRD196" s="65"/>
      <c r="GRE196" s="65"/>
      <c r="GRF196" s="65"/>
      <c r="GRG196" s="65"/>
      <c r="GRH196" s="65"/>
      <c r="GRI196" s="65"/>
      <c r="GRJ196" s="65"/>
      <c r="GRK196" s="65"/>
      <c r="GRL196" s="65"/>
      <c r="GRM196" s="65"/>
      <c r="GRN196" s="65"/>
      <c r="GRO196" s="65"/>
      <c r="GRP196" s="65"/>
      <c r="GRQ196" s="65"/>
      <c r="GRR196" s="65"/>
      <c r="GRS196" s="65"/>
      <c r="GRT196" s="65"/>
      <c r="GRU196" s="65"/>
      <c r="GRV196" s="65"/>
      <c r="GRW196" s="65"/>
      <c r="GRX196" s="65"/>
      <c r="GRY196" s="65"/>
      <c r="GRZ196" s="65"/>
      <c r="GSA196" s="65"/>
      <c r="GSB196" s="65"/>
      <c r="GSC196" s="65"/>
      <c r="GSD196" s="65"/>
      <c r="GSE196" s="65"/>
      <c r="GSF196" s="65"/>
      <c r="GSG196" s="65"/>
      <c r="GSH196" s="65"/>
      <c r="GSI196" s="65"/>
      <c r="GSJ196" s="65"/>
      <c r="GSK196" s="65"/>
      <c r="GSL196" s="65"/>
      <c r="GSM196" s="65"/>
      <c r="GSN196" s="65"/>
      <c r="GSO196" s="65"/>
      <c r="GSP196" s="65"/>
      <c r="GSQ196" s="65"/>
      <c r="GSR196" s="65"/>
      <c r="GSS196" s="65"/>
      <c r="GST196" s="65"/>
      <c r="GSU196" s="65"/>
      <c r="GSV196" s="65"/>
      <c r="GSW196" s="65"/>
      <c r="GSX196" s="65"/>
      <c r="GSY196" s="65"/>
      <c r="GSZ196" s="65"/>
      <c r="GTA196" s="65"/>
      <c r="GTB196" s="65"/>
      <c r="GTC196" s="65"/>
      <c r="GTD196" s="65"/>
      <c r="GTE196" s="65"/>
      <c r="GTF196" s="65"/>
      <c r="GTG196" s="65"/>
      <c r="GTH196" s="65"/>
      <c r="GTI196" s="65"/>
      <c r="GTJ196" s="65"/>
      <c r="GTK196" s="65"/>
      <c r="GTL196" s="65"/>
      <c r="GTM196" s="65"/>
      <c r="GTN196" s="65"/>
      <c r="GTO196" s="65"/>
      <c r="GTP196" s="65"/>
      <c r="GTQ196" s="65"/>
      <c r="GTR196" s="65"/>
      <c r="GTS196" s="65"/>
      <c r="GTT196" s="65"/>
      <c r="GTU196" s="65"/>
      <c r="GTV196" s="65"/>
      <c r="GTW196" s="65"/>
      <c r="GTX196" s="65"/>
      <c r="GTY196" s="65"/>
      <c r="GTZ196" s="65"/>
      <c r="GUA196" s="65"/>
      <c r="GUB196" s="65"/>
      <c r="GUC196" s="65"/>
      <c r="GUD196" s="65"/>
      <c r="GUE196" s="65"/>
      <c r="GUF196" s="65"/>
      <c r="GUG196" s="65"/>
      <c r="GUH196" s="65"/>
      <c r="GUI196" s="65"/>
      <c r="GUJ196" s="65"/>
      <c r="GUK196" s="65"/>
      <c r="GUL196" s="65"/>
      <c r="GUM196" s="65"/>
      <c r="GUN196" s="65"/>
      <c r="GUO196" s="65"/>
      <c r="GUP196" s="65"/>
      <c r="GUQ196" s="65"/>
      <c r="GUR196" s="65"/>
      <c r="GUS196" s="65"/>
      <c r="GUT196" s="65"/>
      <c r="GUU196" s="65"/>
      <c r="GUV196" s="65"/>
      <c r="GUW196" s="65"/>
      <c r="GUX196" s="65"/>
      <c r="GUY196" s="65"/>
      <c r="GUZ196" s="65"/>
      <c r="GVA196" s="65"/>
      <c r="GVB196" s="65"/>
      <c r="GVC196" s="65"/>
      <c r="GVD196" s="65"/>
      <c r="GVE196" s="65"/>
      <c r="GVF196" s="65"/>
      <c r="GVG196" s="65"/>
      <c r="GVH196" s="65"/>
      <c r="GVI196" s="65"/>
      <c r="GVJ196" s="65"/>
      <c r="GVK196" s="65"/>
      <c r="GVL196" s="65"/>
      <c r="GVM196" s="65"/>
      <c r="GVN196" s="65"/>
      <c r="GVO196" s="65"/>
      <c r="GVP196" s="65"/>
      <c r="GVQ196" s="65"/>
      <c r="GVR196" s="65"/>
      <c r="GVS196" s="65"/>
      <c r="GVT196" s="65"/>
      <c r="GVU196" s="65"/>
      <c r="GVV196" s="65"/>
      <c r="GVW196" s="65"/>
      <c r="GVX196" s="65"/>
      <c r="GVY196" s="65"/>
      <c r="GVZ196" s="65"/>
      <c r="GWA196" s="65"/>
      <c r="GWB196" s="65"/>
      <c r="GWC196" s="65"/>
      <c r="GWD196" s="65"/>
      <c r="GWE196" s="65"/>
      <c r="GWF196" s="65"/>
      <c r="GWG196" s="65"/>
      <c r="GWH196" s="65"/>
      <c r="GWI196" s="65"/>
      <c r="GWJ196" s="65"/>
      <c r="GWK196" s="65"/>
      <c r="GWL196" s="65"/>
      <c r="GWM196" s="65"/>
      <c r="GWN196" s="65"/>
      <c r="GWO196" s="65"/>
      <c r="GWP196" s="65"/>
      <c r="GWQ196" s="65"/>
      <c r="GWR196" s="65"/>
      <c r="GWS196" s="65"/>
      <c r="GWT196" s="65"/>
      <c r="GWU196" s="65"/>
      <c r="GWV196" s="65"/>
      <c r="GWW196" s="65"/>
      <c r="GWX196" s="65"/>
      <c r="GWY196" s="65"/>
      <c r="GWZ196" s="65"/>
      <c r="GXA196" s="65"/>
      <c r="GXB196" s="65"/>
      <c r="GXC196" s="65"/>
      <c r="GXD196" s="65"/>
      <c r="GXE196" s="65"/>
      <c r="GXF196" s="65"/>
      <c r="GXG196" s="65"/>
      <c r="GXH196" s="65"/>
      <c r="GXI196" s="65"/>
      <c r="GXJ196" s="65"/>
      <c r="GXK196" s="65"/>
      <c r="GXL196" s="65"/>
      <c r="GXM196" s="65"/>
      <c r="GXN196" s="65"/>
      <c r="GXO196" s="65"/>
      <c r="GXP196" s="65"/>
      <c r="GXQ196" s="65"/>
      <c r="GXR196" s="65"/>
      <c r="GXS196" s="65"/>
      <c r="GXT196" s="65"/>
      <c r="GXU196" s="65"/>
      <c r="GXV196" s="65"/>
      <c r="GXW196" s="65"/>
      <c r="GXX196" s="65"/>
      <c r="GXY196" s="65"/>
      <c r="GXZ196" s="65"/>
      <c r="GYA196" s="65"/>
      <c r="GYB196" s="65"/>
      <c r="GYC196" s="65"/>
      <c r="GYD196" s="65"/>
      <c r="GYE196" s="65"/>
      <c r="GYF196" s="65"/>
      <c r="GYG196" s="65"/>
      <c r="GYH196" s="65"/>
      <c r="GYI196" s="65"/>
      <c r="GYJ196" s="65"/>
      <c r="GYK196" s="65"/>
      <c r="GYL196" s="65"/>
      <c r="GYM196" s="65"/>
      <c r="GYN196" s="65"/>
      <c r="GYO196" s="65"/>
      <c r="GYP196" s="65"/>
      <c r="GYQ196" s="65"/>
      <c r="GYR196" s="65"/>
      <c r="GYS196" s="65"/>
      <c r="GYT196" s="65"/>
      <c r="GYU196" s="65"/>
      <c r="GYV196" s="65"/>
      <c r="GYW196" s="65"/>
      <c r="GYX196" s="65"/>
      <c r="GYY196" s="65"/>
      <c r="GYZ196" s="65"/>
      <c r="GZA196" s="65"/>
      <c r="GZB196" s="65"/>
      <c r="GZC196" s="65"/>
      <c r="GZD196" s="65"/>
      <c r="GZE196" s="65"/>
      <c r="GZF196" s="65"/>
      <c r="GZG196" s="65"/>
      <c r="GZH196" s="65"/>
      <c r="GZI196" s="65"/>
      <c r="GZJ196" s="65"/>
      <c r="GZK196" s="65"/>
      <c r="GZL196" s="65"/>
      <c r="GZM196" s="65"/>
      <c r="GZN196" s="65"/>
      <c r="GZO196" s="65"/>
      <c r="GZP196" s="65"/>
      <c r="GZQ196" s="65"/>
      <c r="GZR196" s="65"/>
      <c r="GZS196" s="65"/>
      <c r="GZT196" s="65"/>
      <c r="GZU196" s="65"/>
      <c r="GZV196" s="65"/>
      <c r="GZW196" s="65"/>
      <c r="GZX196" s="65"/>
      <c r="GZY196" s="65"/>
      <c r="GZZ196" s="65"/>
      <c r="HAA196" s="65"/>
      <c r="HAB196" s="65"/>
      <c r="HAC196" s="65"/>
      <c r="HAD196" s="65"/>
      <c r="HAE196" s="65"/>
      <c r="HAF196" s="65"/>
      <c r="HAG196" s="65"/>
      <c r="HAH196" s="65"/>
      <c r="HAI196" s="65"/>
      <c r="HAJ196" s="65"/>
      <c r="HAK196" s="65"/>
      <c r="HAL196" s="65"/>
      <c r="HAM196" s="65"/>
      <c r="HAN196" s="65"/>
      <c r="HAO196" s="65"/>
      <c r="HAP196" s="65"/>
      <c r="HAQ196" s="65"/>
      <c r="HAR196" s="65"/>
      <c r="HAS196" s="65"/>
      <c r="HAT196" s="65"/>
      <c r="HAU196" s="65"/>
      <c r="HAV196" s="65"/>
      <c r="HAW196" s="65"/>
      <c r="HAX196" s="65"/>
      <c r="HAY196" s="65"/>
      <c r="HAZ196" s="65"/>
      <c r="HBA196" s="65"/>
      <c r="HBB196" s="65"/>
      <c r="HBC196" s="65"/>
      <c r="HBD196" s="65"/>
      <c r="HBE196" s="65"/>
      <c r="HBF196" s="65"/>
      <c r="HBG196" s="65"/>
      <c r="HBH196" s="65"/>
      <c r="HBI196" s="65"/>
      <c r="HBJ196" s="65"/>
      <c r="HBK196" s="65"/>
      <c r="HBL196" s="65"/>
      <c r="HBM196" s="65"/>
      <c r="HBN196" s="65"/>
      <c r="HBO196" s="65"/>
      <c r="HBP196" s="65"/>
      <c r="HBQ196" s="65"/>
      <c r="HBR196" s="65"/>
      <c r="HBS196" s="65"/>
      <c r="HBT196" s="65"/>
      <c r="HBU196" s="65"/>
      <c r="HBV196" s="65"/>
      <c r="HBW196" s="65"/>
      <c r="HBX196" s="65"/>
      <c r="HBY196" s="65"/>
      <c r="HBZ196" s="65"/>
      <c r="HCA196" s="65"/>
      <c r="HCB196" s="65"/>
      <c r="HCC196" s="65"/>
      <c r="HCD196" s="65"/>
      <c r="HCE196" s="65"/>
      <c r="HCF196" s="65"/>
      <c r="HCG196" s="65"/>
      <c r="HCH196" s="65"/>
      <c r="HCI196" s="65"/>
      <c r="HCJ196" s="65"/>
      <c r="HCK196" s="65"/>
      <c r="HCL196" s="65"/>
      <c r="HCM196" s="65"/>
      <c r="HCN196" s="65"/>
      <c r="HCO196" s="65"/>
      <c r="HCP196" s="65"/>
      <c r="HCQ196" s="65"/>
      <c r="HCR196" s="65"/>
      <c r="HCS196" s="65"/>
      <c r="HCT196" s="65"/>
      <c r="HCU196" s="65"/>
      <c r="HCV196" s="65"/>
      <c r="HCW196" s="65"/>
      <c r="HCX196" s="65"/>
      <c r="HCY196" s="65"/>
      <c r="HCZ196" s="65"/>
      <c r="HDA196" s="65"/>
      <c r="HDB196" s="65"/>
      <c r="HDC196" s="65"/>
      <c r="HDD196" s="65"/>
      <c r="HDE196" s="65"/>
      <c r="HDF196" s="65"/>
      <c r="HDG196" s="65"/>
      <c r="HDH196" s="65"/>
      <c r="HDI196" s="65"/>
      <c r="HDJ196" s="65"/>
      <c r="HDK196" s="65"/>
      <c r="HDL196" s="65"/>
      <c r="HDM196" s="65"/>
      <c r="HDN196" s="65"/>
      <c r="HDO196" s="65"/>
      <c r="HDP196" s="65"/>
      <c r="HDQ196" s="65"/>
      <c r="HDR196" s="65"/>
      <c r="HDS196" s="65"/>
      <c r="HDT196" s="65"/>
      <c r="HDU196" s="65"/>
      <c r="HDV196" s="65"/>
      <c r="HDW196" s="65"/>
      <c r="HDX196" s="65"/>
      <c r="HDY196" s="65"/>
      <c r="HDZ196" s="65"/>
      <c r="HEA196" s="65"/>
      <c r="HEB196" s="65"/>
      <c r="HEC196" s="65"/>
      <c r="HED196" s="65"/>
      <c r="HEE196" s="65"/>
      <c r="HEF196" s="65"/>
      <c r="HEG196" s="65"/>
      <c r="HEH196" s="65"/>
      <c r="HEI196" s="65"/>
      <c r="HEJ196" s="65"/>
      <c r="HEK196" s="65"/>
      <c r="HEL196" s="65"/>
      <c r="HEM196" s="65"/>
      <c r="HEN196" s="65"/>
      <c r="HEO196" s="65"/>
      <c r="HEP196" s="65"/>
      <c r="HEQ196" s="65"/>
      <c r="HER196" s="65"/>
      <c r="HES196" s="65"/>
      <c r="HET196" s="65"/>
      <c r="HEU196" s="65"/>
      <c r="HEV196" s="65"/>
      <c r="HEW196" s="65"/>
      <c r="HEX196" s="65"/>
      <c r="HEY196" s="65"/>
      <c r="HEZ196" s="65"/>
      <c r="HFA196" s="65"/>
      <c r="HFB196" s="65"/>
      <c r="HFC196" s="65"/>
      <c r="HFD196" s="65"/>
      <c r="HFE196" s="65"/>
      <c r="HFF196" s="65"/>
      <c r="HFG196" s="65"/>
      <c r="HFH196" s="65"/>
      <c r="HFI196" s="65"/>
      <c r="HFJ196" s="65"/>
      <c r="HFK196" s="65"/>
      <c r="HFL196" s="65"/>
      <c r="HFM196" s="65"/>
      <c r="HFN196" s="65"/>
      <c r="HFO196" s="65"/>
      <c r="HFP196" s="65"/>
      <c r="HFQ196" s="65"/>
      <c r="HFR196" s="65"/>
      <c r="HFS196" s="65"/>
      <c r="HFT196" s="65"/>
      <c r="HFU196" s="65"/>
      <c r="HFV196" s="65"/>
      <c r="HFW196" s="65"/>
      <c r="HFX196" s="65"/>
      <c r="HFY196" s="65"/>
      <c r="HFZ196" s="65"/>
      <c r="HGA196" s="65"/>
      <c r="HGB196" s="65"/>
      <c r="HGC196" s="65"/>
      <c r="HGD196" s="65"/>
      <c r="HGE196" s="65"/>
      <c r="HGF196" s="65"/>
      <c r="HGG196" s="65"/>
      <c r="HGH196" s="65"/>
      <c r="HGI196" s="65"/>
      <c r="HGJ196" s="65"/>
      <c r="HGK196" s="65"/>
      <c r="HGL196" s="65"/>
      <c r="HGM196" s="65"/>
      <c r="HGN196" s="65"/>
      <c r="HGO196" s="65"/>
      <c r="HGP196" s="65"/>
      <c r="HGQ196" s="65"/>
      <c r="HGR196" s="65"/>
      <c r="HGS196" s="65"/>
      <c r="HGT196" s="65"/>
      <c r="HGU196" s="65"/>
      <c r="HGV196" s="65"/>
      <c r="HGW196" s="65"/>
      <c r="HGX196" s="65"/>
      <c r="HGY196" s="65"/>
      <c r="HGZ196" s="65"/>
      <c r="HHA196" s="65"/>
      <c r="HHB196" s="65"/>
      <c r="HHC196" s="65"/>
      <c r="HHD196" s="65"/>
      <c r="HHE196" s="65"/>
      <c r="HHF196" s="65"/>
      <c r="HHG196" s="65"/>
      <c r="HHH196" s="65"/>
      <c r="HHI196" s="65"/>
      <c r="HHJ196" s="65"/>
      <c r="HHK196" s="65"/>
      <c r="HHL196" s="65"/>
      <c r="HHM196" s="65"/>
      <c r="HHN196" s="65"/>
      <c r="HHO196" s="65"/>
      <c r="HHP196" s="65"/>
      <c r="HHQ196" s="65"/>
      <c r="HHR196" s="65"/>
      <c r="HHS196" s="65"/>
      <c r="HHT196" s="65"/>
      <c r="HHU196" s="65"/>
      <c r="HHV196" s="65"/>
      <c r="HHW196" s="65"/>
      <c r="HHX196" s="65"/>
      <c r="HHY196" s="65"/>
      <c r="HHZ196" s="65"/>
      <c r="HIA196" s="65"/>
      <c r="HIB196" s="65"/>
      <c r="HIC196" s="65"/>
      <c r="HID196" s="65"/>
      <c r="HIE196" s="65"/>
      <c r="HIF196" s="65"/>
      <c r="HIG196" s="65"/>
      <c r="HIH196" s="65"/>
      <c r="HII196" s="65"/>
      <c r="HIJ196" s="65"/>
      <c r="HIK196" s="65"/>
      <c r="HIL196" s="65"/>
      <c r="HIM196" s="65"/>
      <c r="HIN196" s="65"/>
      <c r="HIO196" s="65"/>
      <c r="HIP196" s="65"/>
      <c r="HIQ196" s="65"/>
      <c r="HIR196" s="65"/>
      <c r="HIS196" s="65"/>
      <c r="HIT196" s="65"/>
      <c r="HIU196" s="65"/>
      <c r="HIV196" s="65"/>
      <c r="HIW196" s="65"/>
      <c r="HIX196" s="65"/>
      <c r="HIY196" s="65"/>
      <c r="HIZ196" s="65"/>
      <c r="HJA196" s="65"/>
      <c r="HJB196" s="65"/>
      <c r="HJC196" s="65"/>
      <c r="HJD196" s="65"/>
      <c r="HJE196" s="65"/>
      <c r="HJF196" s="65"/>
      <c r="HJG196" s="65"/>
      <c r="HJH196" s="65"/>
      <c r="HJI196" s="65"/>
      <c r="HJJ196" s="65"/>
      <c r="HJK196" s="65"/>
      <c r="HJL196" s="65"/>
      <c r="HJM196" s="65"/>
      <c r="HJN196" s="65"/>
      <c r="HJO196" s="65"/>
      <c r="HJP196" s="65"/>
      <c r="HJQ196" s="65"/>
      <c r="HJR196" s="65"/>
      <c r="HJS196" s="65"/>
      <c r="HJT196" s="65"/>
      <c r="HJU196" s="65"/>
      <c r="HJV196" s="65"/>
      <c r="HJW196" s="65"/>
      <c r="HJX196" s="65"/>
      <c r="HJY196" s="65"/>
      <c r="HJZ196" s="65"/>
      <c r="HKA196" s="65"/>
      <c r="HKB196" s="65"/>
      <c r="HKC196" s="65"/>
      <c r="HKD196" s="65"/>
      <c r="HKE196" s="65"/>
      <c r="HKF196" s="65"/>
      <c r="HKG196" s="65"/>
      <c r="HKH196" s="65"/>
      <c r="HKI196" s="65"/>
      <c r="HKJ196" s="65"/>
      <c r="HKK196" s="65"/>
      <c r="HKL196" s="65"/>
      <c r="HKM196" s="65"/>
      <c r="HKN196" s="65"/>
      <c r="HKO196" s="65"/>
      <c r="HKP196" s="65"/>
      <c r="HKQ196" s="65"/>
      <c r="HKR196" s="65"/>
      <c r="HKS196" s="65"/>
      <c r="HKT196" s="65"/>
      <c r="HKU196" s="65"/>
      <c r="HKV196" s="65"/>
      <c r="HKW196" s="65"/>
      <c r="HKX196" s="65"/>
      <c r="HKY196" s="65"/>
      <c r="HKZ196" s="65"/>
      <c r="HLA196" s="65"/>
      <c r="HLB196" s="65"/>
      <c r="HLC196" s="65"/>
      <c r="HLD196" s="65"/>
      <c r="HLE196" s="65"/>
      <c r="HLF196" s="65"/>
      <c r="HLG196" s="65"/>
      <c r="HLH196" s="65"/>
      <c r="HLI196" s="65"/>
      <c r="HLJ196" s="65"/>
      <c r="HLK196" s="65"/>
      <c r="HLL196" s="65"/>
      <c r="HLM196" s="65"/>
      <c r="HLN196" s="65"/>
      <c r="HLO196" s="65"/>
      <c r="HLP196" s="65"/>
      <c r="HLQ196" s="65"/>
      <c r="HLR196" s="65"/>
      <c r="HLS196" s="65"/>
      <c r="HLT196" s="65"/>
      <c r="HLU196" s="65"/>
      <c r="HLV196" s="65"/>
      <c r="HLW196" s="65"/>
      <c r="HLX196" s="65"/>
      <c r="HLY196" s="65"/>
      <c r="HLZ196" s="65"/>
      <c r="HMA196" s="65"/>
      <c r="HMB196" s="65"/>
      <c r="HMC196" s="65"/>
      <c r="HMD196" s="65"/>
      <c r="HME196" s="65"/>
      <c r="HMF196" s="65"/>
      <c r="HMG196" s="65"/>
      <c r="HMH196" s="65"/>
      <c r="HMI196" s="65"/>
      <c r="HMJ196" s="65"/>
      <c r="HMK196" s="65"/>
      <c r="HML196" s="65"/>
      <c r="HMM196" s="65"/>
      <c r="HMN196" s="65"/>
      <c r="HMO196" s="65"/>
      <c r="HMP196" s="65"/>
      <c r="HMQ196" s="65"/>
      <c r="HMR196" s="65"/>
      <c r="HMS196" s="65"/>
      <c r="HMT196" s="65"/>
      <c r="HMU196" s="65"/>
      <c r="HMV196" s="65"/>
      <c r="HMW196" s="65"/>
      <c r="HMX196" s="65"/>
      <c r="HMY196" s="65"/>
      <c r="HMZ196" s="65"/>
      <c r="HNA196" s="65"/>
      <c r="HNB196" s="65"/>
      <c r="HNC196" s="65"/>
      <c r="HND196" s="65"/>
      <c r="HNE196" s="65"/>
      <c r="HNF196" s="65"/>
      <c r="HNG196" s="65"/>
      <c r="HNH196" s="65"/>
      <c r="HNI196" s="65"/>
      <c r="HNJ196" s="65"/>
      <c r="HNK196" s="65"/>
      <c r="HNL196" s="65"/>
      <c r="HNM196" s="65"/>
      <c r="HNN196" s="65"/>
      <c r="HNO196" s="65"/>
      <c r="HNP196" s="65"/>
      <c r="HNQ196" s="65"/>
      <c r="HNR196" s="65"/>
      <c r="HNS196" s="65"/>
      <c r="HNT196" s="65"/>
      <c r="HNU196" s="65"/>
      <c r="HNV196" s="65"/>
      <c r="HNW196" s="65"/>
      <c r="HNX196" s="65"/>
      <c r="HNY196" s="65"/>
      <c r="HNZ196" s="65"/>
      <c r="HOA196" s="65"/>
      <c r="HOB196" s="65"/>
      <c r="HOC196" s="65"/>
      <c r="HOD196" s="65"/>
      <c r="HOE196" s="65"/>
      <c r="HOF196" s="65"/>
      <c r="HOG196" s="65"/>
      <c r="HOH196" s="65"/>
      <c r="HOI196" s="65"/>
      <c r="HOJ196" s="65"/>
      <c r="HOK196" s="65"/>
      <c r="HOL196" s="65"/>
      <c r="HOM196" s="65"/>
      <c r="HON196" s="65"/>
      <c r="HOO196" s="65"/>
      <c r="HOP196" s="65"/>
      <c r="HOQ196" s="65"/>
      <c r="HOR196" s="65"/>
      <c r="HOS196" s="65"/>
      <c r="HOT196" s="65"/>
      <c r="HOU196" s="65"/>
      <c r="HOV196" s="65"/>
      <c r="HOW196" s="65"/>
      <c r="HOX196" s="65"/>
      <c r="HOY196" s="65"/>
      <c r="HOZ196" s="65"/>
      <c r="HPA196" s="65"/>
      <c r="HPB196" s="65"/>
      <c r="HPC196" s="65"/>
      <c r="HPD196" s="65"/>
      <c r="HPE196" s="65"/>
      <c r="HPF196" s="65"/>
      <c r="HPG196" s="65"/>
      <c r="HPH196" s="65"/>
      <c r="HPI196" s="65"/>
      <c r="HPJ196" s="65"/>
      <c r="HPK196" s="65"/>
      <c r="HPL196" s="65"/>
      <c r="HPM196" s="65"/>
      <c r="HPN196" s="65"/>
      <c r="HPO196" s="65"/>
      <c r="HPP196" s="65"/>
      <c r="HPQ196" s="65"/>
      <c r="HPR196" s="65"/>
      <c r="HPS196" s="65"/>
      <c r="HPT196" s="65"/>
      <c r="HPU196" s="65"/>
      <c r="HPV196" s="65"/>
      <c r="HPW196" s="65"/>
      <c r="HPX196" s="65"/>
      <c r="HPY196" s="65"/>
      <c r="HPZ196" s="65"/>
      <c r="HQA196" s="65"/>
      <c r="HQB196" s="65"/>
      <c r="HQC196" s="65"/>
      <c r="HQD196" s="65"/>
      <c r="HQE196" s="65"/>
      <c r="HQF196" s="65"/>
      <c r="HQG196" s="65"/>
      <c r="HQH196" s="65"/>
      <c r="HQI196" s="65"/>
      <c r="HQJ196" s="65"/>
      <c r="HQK196" s="65"/>
      <c r="HQL196" s="65"/>
      <c r="HQM196" s="65"/>
      <c r="HQN196" s="65"/>
      <c r="HQO196" s="65"/>
      <c r="HQP196" s="65"/>
      <c r="HQQ196" s="65"/>
      <c r="HQR196" s="65"/>
      <c r="HQS196" s="65"/>
      <c r="HQT196" s="65"/>
      <c r="HQU196" s="65"/>
      <c r="HQV196" s="65"/>
      <c r="HQW196" s="65"/>
      <c r="HQX196" s="65"/>
      <c r="HQY196" s="65"/>
      <c r="HQZ196" s="65"/>
      <c r="HRA196" s="65"/>
      <c r="HRB196" s="65"/>
      <c r="HRC196" s="65"/>
      <c r="HRD196" s="65"/>
      <c r="HRE196" s="65"/>
      <c r="HRF196" s="65"/>
      <c r="HRG196" s="65"/>
      <c r="HRH196" s="65"/>
      <c r="HRI196" s="65"/>
      <c r="HRJ196" s="65"/>
      <c r="HRK196" s="65"/>
      <c r="HRL196" s="65"/>
      <c r="HRM196" s="65"/>
      <c r="HRN196" s="65"/>
      <c r="HRO196" s="65"/>
      <c r="HRP196" s="65"/>
      <c r="HRQ196" s="65"/>
      <c r="HRR196" s="65"/>
      <c r="HRS196" s="65"/>
      <c r="HRT196" s="65"/>
      <c r="HRU196" s="65"/>
      <c r="HRV196" s="65"/>
      <c r="HRW196" s="65"/>
      <c r="HRX196" s="65"/>
      <c r="HRY196" s="65"/>
      <c r="HRZ196" s="65"/>
      <c r="HSA196" s="65"/>
      <c r="HSB196" s="65"/>
      <c r="HSC196" s="65"/>
      <c r="HSD196" s="65"/>
      <c r="HSE196" s="65"/>
      <c r="HSF196" s="65"/>
      <c r="HSG196" s="65"/>
      <c r="HSH196" s="65"/>
      <c r="HSI196" s="65"/>
      <c r="HSJ196" s="65"/>
      <c r="HSK196" s="65"/>
      <c r="HSL196" s="65"/>
      <c r="HSM196" s="65"/>
      <c r="HSN196" s="65"/>
      <c r="HSO196" s="65"/>
      <c r="HSP196" s="65"/>
      <c r="HSQ196" s="65"/>
      <c r="HSR196" s="65"/>
      <c r="HSS196" s="65"/>
      <c r="HST196" s="65"/>
      <c r="HSU196" s="65"/>
      <c r="HSV196" s="65"/>
      <c r="HSW196" s="65"/>
      <c r="HSX196" s="65"/>
      <c r="HSY196" s="65"/>
      <c r="HSZ196" s="65"/>
      <c r="HTA196" s="65"/>
      <c r="HTB196" s="65"/>
      <c r="HTC196" s="65"/>
      <c r="HTD196" s="65"/>
      <c r="HTE196" s="65"/>
      <c r="HTF196" s="65"/>
      <c r="HTG196" s="65"/>
      <c r="HTH196" s="65"/>
      <c r="HTI196" s="65"/>
      <c r="HTJ196" s="65"/>
      <c r="HTK196" s="65"/>
      <c r="HTL196" s="65"/>
      <c r="HTM196" s="65"/>
      <c r="HTN196" s="65"/>
      <c r="HTO196" s="65"/>
      <c r="HTP196" s="65"/>
      <c r="HTQ196" s="65"/>
      <c r="HTR196" s="65"/>
      <c r="HTS196" s="65"/>
      <c r="HTT196" s="65"/>
      <c r="HTU196" s="65"/>
      <c r="HTV196" s="65"/>
      <c r="HTW196" s="65"/>
      <c r="HTX196" s="65"/>
      <c r="HTY196" s="65"/>
      <c r="HTZ196" s="65"/>
      <c r="HUA196" s="65"/>
      <c r="HUB196" s="65"/>
      <c r="HUC196" s="65"/>
      <c r="HUD196" s="65"/>
      <c r="HUE196" s="65"/>
      <c r="HUF196" s="65"/>
      <c r="HUG196" s="65"/>
      <c r="HUH196" s="65"/>
      <c r="HUI196" s="65"/>
      <c r="HUJ196" s="65"/>
      <c r="HUK196" s="65"/>
      <c r="HUL196" s="65"/>
      <c r="HUM196" s="65"/>
      <c r="HUN196" s="65"/>
      <c r="HUO196" s="65"/>
      <c r="HUP196" s="65"/>
      <c r="HUQ196" s="65"/>
      <c r="HUR196" s="65"/>
      <c r="HUS196" s="65"/>
      <c r="HUT196" s="65"/>
      <c r="HUU196" s="65"/>
      <c r="HUV196" s="65"/>
      <c r="HUW196" s="65"/>
      <c r="HUX196" s="65"/>
      <c r="HUY196" s="65"/>
      <c r="HUZ196" s="65"/>
      <c r="HVA196" s="65"/>
      <c r="HVB196" s="65"/>
      <c r="HVC196" s="65"/>
      <c r="HVD196" s="65"/>
      <c r="HVE196" s="65"/>
      <c r="HVF196" s="65"/>
      <c r="HVG196" s="65"/>
      <c r="HVH196" s="65"/>
      <c r="HVI196" s="65"/>
      <c r="HVJ196" s="65"/>
      <c r="HVK196" s="65"/>
      <c r="HVL196" s="65"/>
      <c r="HVM196" s="65"/>
      <c r="HVN196" s="65"/>
      <c r="HVO196" s="65"/>
      <c r="HVP196" s="65"/>
      <c r="HVQ196" s="65"/>
      <c r="HVR196" s="65"/>
      <c r="HVS196" s="65"/>
      <c r="HVT196" s="65"/>
      <c r="HVU196" s="65"/>
      <c r="HVV196" s="65"/>
      <c r="HVW196" s="65"/>
      <c r="HVX196" s="65"/>
      <c r="HVY196" s="65"/>
      <c r="HVZ196" s="65"/>
      <c r="HWA196" s="65"/>
      <c r="HWB196" s="65"/>
      <c r="HWC196" s="65"/>
      <c r="HWD196" s="65"/>
      <c r="HWE196" s="65"/>
      <c r="HWF196" s="65"/>
      <c r="HWG196" s="65"/>
      <c r="HWH196" s="65"/>
      <c r="HWI196" s="65"/>
      <c r="HWJ196" s="65"/>
      <c r="HWK196" s="65"/>
      <c r="HWL196" s="65"/>
      <c r="HWM196" s="65"/>
      <c r="HWN196" s="65"/>
      <c r="HWO196" s="65"/>
      <c r="HWP196" s="65"/>
      <c r="HWQ196" s="65"/>
      <c r="HWR196" s="65"/>
      <c r="HWS196" s="65"/>
      <c r="HWT196" s="65"/>
      <c r="HWU196" s="65"/>
      <c r="HWV196" s="65"/>
      <c r="HWW196" s="65"/>
      <c r="HWX196" s="65"/>
      <c r="HWY196" s="65"/>
      <c r="HWZ196" s="65"/>
      <c r="HXA196" s="65"/>
      <c r="HXB196" s="65"/>
      <c r="HXC196" s="65"/>
      <c r="HXD196" s="65"/>
      <c r="HXE196" s="65"/>
      <c r="HXF196" s="65"/>
      <c r="HXG196" s="65"/>
      <c r="HXH196" s="65"/>
      <c r="HXI196" s="65"/>
      <c r="HXJ196" s="65"/>
      <c r="HXK196" s="65"/>
      <c r="HXL196" s="65"/>
      <c r="HXM196" s="65"/>
      <c r="HXN196" s="65"/>
      <c r="HXO196" s="65"/>
      <c r="HXP196" s="65"/>
      <c r="HXQ196" s="65"/>
      <c r="HXR196" s="65"/>
      <c r="HXS196" s="65"/>
      <c r="HXT196" s="65"/>
      <c r="HXU196" s="65"/>
      <c r="HXV196" s="65"/>
      <c r="HXW196" s="65"/>
      <c r="HXX196" s="65"/>
      <c r="HXY196" s="65"/>
      <c r="HXZ196" s="65"/>
      <c r="HYA196" s="65"/>
      <c r="HYB196" s="65"/>
      <c r="HYC196" s="65"/>
      <c r="HYD196" s="65"/>
      <c r="HYE196" s="65"/>
      <c r="HYF196" s="65"/>
      <c r="HYG196" s="65"/>
      <c r="HYH196" s="65"/>
      <c r="HYI196" s="65"/>
      <c r="HYJ196" s="65"/>
      <c r="HYK196" s="65"/>
      <c r="HYL196" s="65"/>
      <c r="HYM196" s="65"/>
      <c r="HYN196" s="65"/>
      <c r="HYO196" s="65"/>
      <c r="HYP196" s="65"/>
      <c r="HYQ196" s="65"/>
      <c r="HYR196" s="65"/>
      <c r="HYS196" s="65"/>
      <c r="HYT196" s="65"/>
      <c r="HYU196" s="65"/>
      <c r="HYV196" s="65"/>
      <c r="HYW196" s="65"/>
      <c r="HYX196" s="65"/>
      <c r="HYY196" s="65"/>
      <c r="HYZ196" s="65"/>
      <c r="HZA196" s="65"/>
      <c r="HZB196" s="65"/>
      <c r="HZC196" s="65"/>
      <c r="HZD196" s="65"/>
      <c r="HZE196" s="65"/>
      <c r="HZF196" s="65"/>
      <c r="HZG196" s="65"/>
      <c r="HZH196" s="65"/>
      <c r="HZI196" s="65"/>
      <c r="HZJ196" s="65"/>
      <c r="HZK196" s="65"/>
      <c r="HZL196" s="65"/>
      <c r="HZM196" s="65"/>
      <c r="HZN196" s="65"/>
      <c r="HZO196" s="65"/>
      <c r="HZP196" s="65"/>
      <c r="HZQ196" s="65"/>
      <c r="HZR196" s="65"/>
      <c r="HZS196" s="65"/>
      <c r="HZT196" s="65"/>
      <c r="HZU196" s="65"/>
      <c r="HZV196" s="65"/>
      <c r="HZW196" s="65"/>
      <c r="HZX196" s="65"/>
      <c r="HZY196" s="65"/>
      <c r="HZZ196" s="65"/>
      <c r="IAA196" s="65"/>
      <c r="IAB196" s="65"/>
      <c r="IAC196" s="65"/>
      <c r="IAD196" s="65"/>
      <c r="IAE196" s="65"/>
      <c r="IAF196" s="65"/>
      <c r="IAG196" s="65"/>
      <c r="IAH196" s="65"/>
      <c r="IAI196" s="65"/>
      <c r="IAJ196" s="65"/>
      <c r="IAK196" s="65"/>
      <c r="IAL196" s="65"/>
      <c r="IAM196" s="65"/>
      <c r="IAN196" s="65"/>
      <c r="IAO196" s="65"/>
      <c r="IAP196" s="65"/>
      <c r="IAQ196" s="65"/>
      <c r="IAR196" s="65"/>
      <c r="IAS196" s="65"/>
      <c r="IAT196" s="65"/>
      <c r="IAU196" s="65"/>
      <c r="IAV196" s="65"/>
      <c r="IAW196" s="65"/>
      <c r="IAX196" s="65"/>
      <c r="IAY196" s="65"/>
      <c r="IAZ196" s="65"/>
      <c r="IBA196" s="65"/>
      <c r="IBB196" s="65"/>
      <c r="IBC196" s="65"/>
      <c r="IBD196" s="65"/>
      <c r="IBE196" s="65"/>
      <c r="IBF196" s="65"/>
      <c r="IBG196" s="65"/>
      <c r="IBH196" s="65"/>
      <c r="IBI196" s="65"/>
      <c r="IBJ196" s="65"/>
      <c r="IBK196" s="65"/>
      <c r="IBL196" s="65"/>
      <c r="IBM196" s="65"/>
      <c r="IBN196" s="65"/>
      <c r="IBO196" s="65"/>
      <c r="IBP196" s="65"/>
      <c r="IBQ196" s="65"/>
      <c r="IBR196" s="65"/>
      <c r="IBS196" s="65"/>
      <c r="IBT196" s="65"/>
      <c r="IBU196" s="65"/>
      <c r="IBV196" s="65"/>
      <c r="IBW196" s="65"/>
      <c r="IBX196" s="65"/>
      <c r="IBY196" s="65"/>
      <c r="IBZ196" s="65"/>
      <c r="ICA196" s="65"/>
      <c r="ICB196" s="65"/>
      <c r="ICC196" s="65"/>
      <c r="ICD196" s="65"/>
      <c r="ICE196" s="65"/>
      <c r="ICF196" s="65"/>
      <c r="ICG196" s="65"/>
      <c r="ICH196" s="65"/>
      <c r="ICI196" s="65"/>
      <c r="ICJ196" s="65"/>
      <c r="ICK196" s="65"/>
      <c r="ICL196" s="65"/>
      <c r="ICM196" s="65"/>
      <c r="ICN196" s="65"/>
      <c r="ICO196" s="65"/>
      <c r="ICP196" s="65"/>
      <c r="ICQ196" s="65"/>
      <c r="ICR196" s="65"/>
      <c r="ICS196" s="65"/>
      <c r="ICT196" s="65"/>
      <c r="ICU196" s="65"/>
      <c r="ICV196" s="65"/>
      <c r="ICW196" s="65"/>
      <c r="ICX196" s="65"/>
      <c r="ICY196" s="65"/>
      <c r="ICZ196" s="65"/>
      <c r="IDA196" s="65"/>
      <c r="IDB196" s="65"/>
      <c r="IDC196" s="65"/>
      <c r="IDD196" s="65"/>
      <c r="IDE196" s="65"/>
      <c r="IDF196" s="65"/>
      <c r="IDG196" s="65"/>
      <c r="IDH196" s="65"/>
      <c r="IDI196" s="65"/>
      <c r="IDJ196" s="65"/>
      <c r="IDK196" s="65"/>
      <c r="IDL196" s="65"/>
      <c r="IDM196" s="65"/>
      <c r="IDN196" s="65"/>
      <c r="IDO196" s="65"/>
      <c r="IDP196" s="65"/>
      <c r="IDQ196" s="65"/>
      <c r="IDR196" s="65"/>
      <c r="IDS196" s="65"/>
      <c r="IDT196" s="65"/>
      <c r="IDU196" s="65"/>
      <c r="IDV196" s="65"/>
      <c r="IDW196" s="65"/>
      <c r="IDX196" s="65"/>
      <c r="IDY196" s="65"/>
      <c r="IDZ196" s="65"/>
      <c r="IEA196" s="65"/>
      <c r="IEB196" s="65"/>
      <c r="IEC196" s="65"/>
      <c r="IED196" s="65"/>
      <c r="IEE196" s="65"/>
      <c r="IEF196" s="65"/>
      <c r="IEG196" s="65"/>
      <c r="IEH196" s="65"/>
      <c r="IEI196" s="65"/>
      <c r="IEJ196" s="65"/>
      <c r="IEK196" s="65"/>
      <c r="IEL196" s="65"/>
      <c r="IEM196" s="65"/>
      <c r="IEN196" s="65"/>
      <c r="IEO196" s="65"/>
      <c r="IEP196" s="65"/>
      <c r="IEQ196" s="65"/>
      <c r="IER196" s="65"/>
      <c r="IES196" s="65"/>
      <c r="IET196" s="65"/>
      <c r="IEU196" s="65"/>
      <c r="IEV196" s="65"/>
      <c r="IEW196" s="65"/>
      <c r="IEX196" s="65"/>
      <c r="IEY196" s="65"/>
      <c r="IEZ196" s="65"/>
      <c r="IFA196" s="65"/>
      <c r="IFB196" s="65"/>
      <c r="IFC196" s="65"/>
      <c r="IFD196" s="65"/>
      <c r="IFE196" s="65"/>
      <c r="IFF196" s="65"/>
      <c r="IFG196" s="65"/>
      <c r="IFH196" s="65"/>
      <c r="IFI196" s="65"/>
      <c r="IFJ196" s="65"/>
      <c r="IFK196" s="65"/>
      <c r="IFL196" s="65"/>
      <c r="IFM196" s="65"/>
      <c r="IFN196" s="65"/>
      <c r="IFO196" s="65"/>
      <c r="IFP196" s="65"/>
      <c r="IFQ196" s="65"/>
      <c r="IFR196" s="65"/>
      <c r="IFS196" s="65"/>
      <c r="IFT196" s="65"/>
      <c r="IFU196" s="65"/>
      <c r="IFV196" s="65"/>
      <c r="IFW196" s="65"/>
      <c r="IFX196" s="65"/>
      <c r="IFY196" s="65"/>
      <c r="IFZ196" s="65"/>
      <c r="IGA196" s="65"/>
      <c r="IGB196" s="65"/>
      <c r="IGC196" s="65"/>
      <c r="IGD196" s="65"/>
      <c r="IGE196" s="65"/>
      <c r="IGF196" s="65"/>
      <c r="IGG196" s="65"/>
      <c r="IGH196" s="65"/>
      <c r="IGI196" s="65"/>
      <c r="IGJ196" s="65"/>
      <c r="IGK196" s="65"/>
      <c r="IGL196" s="65"/>
      <c r="IGM196" s="65"/>
      <c r="IGN196" s="65"/>
      <c r="IGO196" s="65"/>
      <c r="IGP196" s="65"/>
      <c r="IGQ196" s="65"/>
      <c r="IGR196" s="65"/>
      <c r="IGS196" s="65"/>
      <c r="IGT196" s="65"/>
      <c r="IGU196" s="65"/>
      <c r="IGV196" s="65"/>
      <c r="IGW196" s="65"/>
      <c r="IGX196" s="65"/>
      <c r="IGY196" s="65"/>
      <c r="IGZ196" s="65"/>
      <c r="IHA196" s="65"/>
      <c r="IHB196" s="65"/>
      <c r="IHC196" s="65"/>
      <c r="IHD196" s="65"/>
      <c r="IHE196" s="65"/>
      <c r="IHF196" s="65"/>
      <c r="IHG196" s="65"/>
      <c r="IHH196" s="65"/>
      <c r="IHI196" s="65"/>
      <c r="IHJ196" s="65"/>
      <c r="IHK196" s="65"/>
      <c r="IHL196" s="65"/>
      <c r="IHM196" s="65"/>
      <c r="IHN196" s="65"/>
      <c r="IHO196" s="65"/>
      <c r="IHP196" s="65"/>
      <c r="IHQ196" s="65"/>
      <c r="IHR196" s="65"/>
      <c r="IHS196" s="65"/>
      <c r="IHT196" s="65"/>
      <c r="IHU196" s="65"/>
      <c r="IHV196" s="65"/>
      <c r="IHW196" s="65"/>
      <c r="IHX196" s="65"/>
      <c r="IHY196" s="65"/>
      <c r="IHZ196" s="65"/>
      <c r="IIA196" s="65"/>
      <c r="IIB196" s="65"/>
      <c r="IIC196" s="65"/>
      <c r="IID196" s="65"/>
      <c r="IIE196" s="65"/>
      <c r="IIF196" s="65"/>
      <c r="IIG196" s="65"/>
      <c r="IIH196" s="65"/>
      <c r="III196" s="65"/>
      <c r="IIJ196" s="65"/>
      <c r="IIK196" s="65"/>
      <c r="IIL196" s="65"/>
      <c r="IIM196" s="65"/>
      <c r="IIN196" s="65"/>
      <c r="IIO196" s="65"/>
      <c r="IIP196" s="65"/>
      <c r="IIQ196" s="65"/>
      <c r="IIR196" s="65"/>
      <c r="IIS196" s="65"/>
      <c r="IIT196" s="65"/>
      <c r="IIU196" s="65"/>
      <c r="IIV196" s="65"/>
      <c r="IIW196" s="65"/>
      <c r="IIX196" s="65"/>
      <c r="IIY196" s="65"/>
      <c r="IIZ196" s="65"/>
      <c r="IJA196" s="65"/>
      <c r="IJB196" s="65"/>
      <c r="IJC196" s="65"/>
      <c r="IJD196" s="65"/>
      <c r="IJE196" s="65"/>
      <c r="IJF196" s="65"/>
      <c r="IJG196" s="65"/>
      <c r="IJH196" s="65"/>
      <c r="IJI196" s="65"/>
      <c r="IJJ196" s="65"/>
      <c r="IJK196" s="65"/>
      <c r="IJL196" s="65"/>
      <c r="IJM196" s="65"/>
      <c r="IJN196" s="65"/>
      <c r="IJO196" s="65"/>
      <c r="IJP196" s="65"/>
      <c r="IJQ196" s="65"/>
      <c r="IJR196" s="65"/>
      <c r="IJS196" s="65"/>
      <c r="IJT196" s="65"/>
      <c r="IJU196" s="65"/>
      <c r="IJV196" s="65"/>
      <c r="IJW196" s="65"/>
      <c r="IJX196" s="65"/>
      <c r="IJY196" s="65"/>
      <c r="IJZ196" s="65"/>
      <c r="IKA196" s="65"/>
      <c r="IKB196" s="65"/>
      <c r="IKC196" s="65"/>
      <c r="IKD196" s="65"/>
      <c r="IKE196" s="65"/>
      <c r="IKF196" s="65"/>
      <c r="IKG196" s="65"/>
      <c r="IKH196" s="65"/>
      <c r="IKI196" s="65"/>
      <c r="IKJ196" s="65"/>
      <c r="IKK196" s="65"/>
      <c r="IKL196" s="65"/>
      <c r="IKM196" s="65"/>
      <c r="IKN196" s="65"/>
      <c r="IKO196" s="65"/>
      <c r="IKP196" s="65"/>
      <c r="IKQ196" s="65"/>
      <c r="IKR196" s="65"/>
      <c r="IKS196" s="65"/>
      <c r="IKT196" s="65"/>
      <c r="IKU196" s="65"/>
      <c r="IKV196" s="65"/>
      <c r="IKW196" s="65"/>
      <c r="IKX196" s="65"/>
      <c r="IKY196" s="65"/>
      <c r="IKZ196" s="65"/>
      <c r="ILA196" s="65"/>
      <c r="ILB196" s="65"/>
      <c r="ILC196" s="65"/>
      <c r="ILD196" s="65"/>
      <c r="ILE196" s="65"/>
      <c r="ILF196" s="65"/>
      <c r="ILG196" s="65"/>
      <c r="ILH196" s="65"/>
      <c r="ILI196" s="65"/>
      <c r="ILJ196" s="65"/>
      <c r="ILK196" s="65"/>
      <c r="ILL196" s="65"/>
      <c r="ILM196" s="65"/>
      <c r="ILN196" s="65"/>
      <c r="ILO196" s="65"/>
      <c r="ILP196" s="65"/>
      <c r="ILQ196" s="65"/>
      <c r="ILR196" s="65"/>
      <c r="ILS196" s="65"/>
      <c r="ILT196" s="65"/>
      <c r="ILU196" s="65"/>
      <c r="ILV196" s="65"/>
      <c r="ILW196" s="65"/>
      <c r="ILX196" s="65"/>
      <c r="ILY196" s="65"/>
      <c r="ILZ196" s="65"/>
      <c r="IMA196" s="65"/>
      <c r="IMB196" s="65"/>
      <c r="IMC196" s="65"/>
      <c r="IMD196" s="65"/>
      <c r="IME196" s="65"/>
      <c r="IMF196" s="65"/>
      <c r="IMG196" s="65"/>
      <c r="IMH196" s="65"/>
      <c r="IMI196" s="65"/>
      <c r="IMJ196" s="65"/>
      <c r="IMK196" s="65"/>
      <c r="IML196" s="65"/>
      <c r="IMM196" s="65"/>
      <c r="IMN196" s="65"/>
      <c r="IMO196" s="65"/>
      <c r="IMP196" s="65"/>
      <c r="IMQ196" s="65"/>
      <c r="IMR196" s="65"/>
      <c r="IMS196" s="65"/>
      <c r="IMT196" s="65"/>
      <c r="IMU196" s="65"/>
      <c r="IMV196" s="65"/>
      <c r="IMW196" s="65"/>
      <c r="IMX196" s="65"/>
      <c r="IMY196" s="65"/>
      <c r="IMZ196" s="65"/>
      <c r="INA196" s="65"/>
      <c r="INB196" s="65"/>
      <c r="INC196" s="65"/>
      <c r="IND196" s="65"/>
      <c r="INE196" s="65"/>
      <c r="INF196" s="65"/>
      <c r="ING196" s="65"/>
      <c r="INH196" s="65"/>
      <c r="INI196" s="65"/>
      <c r="INJ196" s="65"/>
      <c r="INK196" s="65"/>
      <c r="INL196" s="65"/>
      <c r="INM196" s="65"/>
      <c r="INN196" s="65"/>
      <c r="INO196" s="65"/>
      <c r="INP196" s="65"/>
      <c r="INQ196" s="65"/>
      <c r="INR196" s="65"/>
      <c r="INS196" s="65"/>
      <c r="INT196" s="65"/>
      <c r="INU196" s="65"/>
      <c r="INV196" s="65"/>
      <c r="INW196" s="65"/>
      <c r="INX196" s="65"/>
      <c r="INY196" s="65"/>
      <c r="INZ196" s="65"/>
      <c r="IOA196" s="65"/>
      <c r="IOB196" s="65"/>
      <c r="IOC196" s="65"/>
      <c r="IOD196" s="65"/>
      <c r="IOE196" s="65"/>
      <c r="IOF196" s="65"/>
      <c r="IOG196" s="65"/>
      <c r="IOH196" s="65"/>
      <c r="IOI196" s="65"/>
      <c r="IOJ196" s="65"/>
      <c r="IOK196" s="65"/>
      <c r="IOL196" s="65"/>
      <c r="IOM196" s="65"/>
      <c r="ION196" s="65"/>
      <c r="IOO196" s="65"/>
      <c r="IOP196" s="65"/>
      <c r="IOQ196" s="65"/>
      <c r="IOR196" s="65"/>
      <c r="IOS196" s="65"/>
      <c r="IOT196" s="65"/>
      <c r="IOU196" s="65"/>
      <c r="IOV196" s="65"/>
      <c r="IOW196" s="65"/>
      <c r="IOX196" s="65"/>
      <c r="IOY196" s="65"/>
      <c r="IOZ196" s="65"/>
      <c r="IPA196" s="65"/>
      <c r="IPB196" s="65"/>
      <c r="IPC196" s="65"/>
      <c r="IPD196" s="65"/>
      <c r="IPE196" s="65"/>
      <c r="IPF196" s="65"/>
      <c r="IPG196" s="65"/>
      <c r="IPH196" s="65"/>
      <c r="IPI196" s="65"/>
      <c r="IPJ196" s="65"/>
      <c r="IPK196" s="65"/>
      <c r="IPL196" s="65"/>
      <c r="IPM196" s="65"/>
      <c r="IPN196" s="65"/>
      <c r="IPO196" s="65"/>
      <c r="IPP196" s="65"/>
      <c r="IPQ196" s="65"/>
      <c r="IPR196" s="65"/>
      <c r="IPS196" s="65"/>
      <c r="IPT196" s="65"/>
      <c r="IPU196" s="65"/>
      <c r="IPV196" s="65"/>
      <c r="IPW196" s="65"/>
      <c r="IPX196" s="65"/>
      <c r="IPY196" s="65"/>
      <c r="IPZ196" s="65"/>
      <c r="IQA196" s="65"/>
      <c r="IQB196" s="65"/>
      <c r="IQC196" s="65"/>
      <c r="IQD196" s="65"/>
      <c r="IQE196" s="65"/>
      <c r="IQF196" s="65"/>
      <c r="IQG196" s="65"/>
      <c r="IQH196" s="65"/>
      <c r="IQI196" s="65"/>
      <c r="IQJ196" s="65"/>
      <c r="IQK196" s="65"/>
      <c r="IQL196" s="65"/>
      <c r="IQM196" s="65"/>
      <c r="IQN196" s="65"/>
      <c r="IQO196" s="65"/>
      <c r="IQP196" s="65"/>
      <c r="IQQ196" s="65"/>
      <c r="IQR196" s="65"/>
      <c r="IQS196" s="65"/>
      <c r="IQT196" s="65"/>
      <c r="IQU196" s="65"/>
      <c r="IQV196" s="65"/>
      <c r="IQW196" s="65"/>
      <c r="IQX196" s="65"/>
      <c r="IQY196" s="65"/>
      <c r="IQZ196" s="65"/>
      <c r="IRA196" s="65"/>
      <c r="IRB196" s="65"/>
      <c r="IRC196" s="65"/>
      <c r="IRD196" s="65"/>
      <c r="IRE196" s="65"/>
      <c r="IRF196" s="65"/>
      <c r="IRG196" s="65"/>
      <c r="IRH196" s="65"/>
      <c r="IRI196" s="65"/>
      <c r="IRJ196" s="65"/>
      <c r="IRK196" s="65"/>
      <c r="IRL196" s="65"/>
      <c r="IRM196" s="65"/>
      <c r="IRN196" s="65"/>
      <c r="IRO196" s="65"/>
      <c r="IRP196" s="65"/>
      <c r="IRQ196" s="65"/>
      <c r="IRR196" s="65"/>
      <c r="IRS196" s="65"/>
      <c r="IRT196" s="65"/>
      <c r="IRU196" s="65"/>
      <c r="IRV196" s="65"/>
      <c r="IRW196" s="65"/>
      <c r="IRX196" s="65"/>
      <c r="IRY196" s="65"/>
      <c r="IRZ196" s="65"/>
      <c r="ISA196" s="65"/>
      <c r="ISB196" s="65"/>
      <c r="ISC196" s="65"/>
      <c r="ISD196" s="65"/>
      <c r="ISE196" s="65"/>
      <c r="ISF196" s="65"/>
      <c r="ISG196" s="65"/>
      <c r="ISH196" s="65"/>
      <c r="ISI196" s="65"/>
      <c r="ISJ196" s="65"/>
      <c r="ISK196" s="65"/>
      <c r="ISL196" s="65"/>
      <c r="ISM196" s="65"/>
      <c r="ISN196" s="65"/>
      <c r="ISO196" s="65"/>
      <c r="ISP196" s="65"/>
      <c r="ISQ196" s="65"/>
      <c r="ISR196" s="65"/>
      <c r="ISS196" s="65"/>
      <c r="IST196" s="65"/>
      <c r="ISU196" s="65"/>
      <c r="ISV196" s="65"/>
      <c r="ISW196" s="65"/>
      <c r="ISX196" s="65"/>
      <c r="ISY196" s="65"/>
      <c r="ISZ196" s="65"/>
      <c r="ITA196" s="65"/>
      <c r="ITB196" s="65"/>
      <c r="ITC196" s="65"/>
      <c r="ITD196" s="65"/>
      <c r="ITE196" s="65"/>
      <c r="ITF196" s="65"/>
      <c r="ITG196" s="65"/>
      <c r="ITH196" s="65"/>
      <c r="ITI196" s="65"/>
      <c r="ITJ196" s="65"/>
      <c r="ITK196" s="65"/>
      <c r="ITL196" s="65"/>
      <c r="ITM196" s="65"/>
      <c r="ITN196" s="65"/>
      <c r="ITO196" s="65"/>
      <c r="ITP196" s="65"/>
      <c r="ITQ196" s="65"/>
      <c r="ITR196" s="65"/>
      <c r="ITS196" s="65"/>
      <c r="ITT196" s="65"/>
      <c r="ITU196" s="65"/>
      <c r="ITV196" s="65"/>
      <c r="ITW196" s="65"/>
      <c r="ITX196" s="65"/>
      <c r="ITY196" s="65"/>
      <c r="ITZ196" s="65"/>
      <c r="IUA196" s="65"/>
      <c r="IUB196" s="65"/>
      <c r="IUC196" s="65"/>
      <c r="IUD196" s="65"/>
      <c r="IUE196" s="65"/>
      <c r="IUF196" s="65"/>
      <c r="IUG196" s="65"/>
      <c r="IUH196" s="65"/>
      <c r="IUI196" s="65"/>
      <c r="IUJ196" s="65"/>
      <c r="IUK196" s="65"/>
      <c r="IUL196" s="65"/>
      <c r="IUM196" s="65"/>
      <c r="IUN196" s="65"/>
      <c r="IUO196" s="65"/>
      <c r="IUP196" s="65"/>
      <c r="IUQ196" s="65"/>
      <c r="IUR196" s="65"/>
      <c r="IUS196" s="65"/>
      <c r="IUT196" s="65"/>
      <c r="IUU196" s="65"/>
      <c r="IUV196" s="65"/>
      <c r="IUW196" s="65"/>
      <c r="IUX196" s="65"/>
      <c r="IUY196" s="65"/>
      <c r="IUZ196" s="65"/>
      <c r="IVA196" s="65"/>
      <c r="IVB196" s="65"/>
      <c r="IVC196" s="65"/>
      <c r="IVD196" s="65"/>
      <c r="IVE196" s="65"/>
      <c r="IVF196" s="65"/>
      <c r="IVG196" s="65"/>
      <c r="IVH196" s="65"/>
      <c r="IVI196" s="65"/>
      <c r="IVJ196" s="65"/>
      <c r="IVK196" s="65"/>
      <c r="IVL196" s="65"/>
      <c r="IVM196" s="65"/>
      <c r="IVN196" s="65"/>
      <c r="IVO196" s="65"/>
      <c r="IVP196" s="65"/>
      <c r="IVQ196" s="65"/>
      <c r="IVR196" s="65"/>
      <c r="IVS196" s="65"/>
      <c r="IVT196" s="65"/>
      <c r="IVU196" s="65"/>
      <c r="IVV196" s="65"/>
      <c r="IVW196" s="65"/>
      <c r="IVX196" s="65"/>
      <c r="IVY196" s="65"/>
      <c r="IVZ196" s="65"/>
      <c r="IWA196" s="65"/>
      <c r="IWB196" s="65"/>
      <c r="IWC196" s="65"/>
      <c r="IWD196" s="65"/>
      <c r="IWE196" s="65"/>
      <c r="IWF196" s="65"/>
      <c r="IWG196" s="65"/>
      <c r="IWH196" s="65"/>
      <c r="IWI196" s="65"/>
      <c r="IWJ196" s="65"/>
      <c r="IWK196" s="65"/>
      <c r="IWL196" s="65"/>
      <c r="IWM196" s="65"/>
      <c r="IWN196" s="65"/>
      <c r="IWO196" s="65"/>
      <c r="IWP196" s="65"/>
      <c r="IWQ196" s="65"/>
      <c r="IWR196" s="65"/>
      <c r="IWS196" s="65"/>
      <c r="IWT196" s="65"/>
      <c r="IWU196" s="65"/>
      <c r="IWV196" s="65"/>
      <c r="IWW196" s="65"/>
      <c r="IWX196" s="65"/>
      <c r="IWY196" s="65"/>
      <c r="IWZ196" s="65"/>
      <c r="IXA196" s="65"/>
      <c r="IXB196" s="65"/>
      <c r="IXC196" s="65"/>
      <c r="IXD196" s="65"/>
      <c r="IXE196" s="65"/>
      <c r="IXF196" s="65"/>
      <c r="IXG196" s="65"/>
      <c r="IXH196" s="65"/>
      <c r="IXI196" s="65"/>
      <c r="IXJ196" s="65"/>
      <c r="IXK196" s="65"/>
      <c r="IXL196" s="65"/>
      <c r="IXM196" s="65"/>
      <c r="IXN196" s="65"/>
      <c r="IXO196" s="65"/>
      <c r="IXP196" s="65"/>
      <c r="IXQ196" s="65"/>
      <c r="IXR196" s="65"/>
      <c r="IXS196" s="65"/>
      <c r="IXT196" s="65"/>
      <c r="IXU196" s="65"/>
      <c r="IXV196" s="65"/>
      <c r="IXW196" s="65"/>
      <c r="IXX196" s="65"/>
      <c r="IXY196" s="65"/>
      <c r="IXZ196" s="65"/>
      <c r="IYA196" s="65"/>
      <c r="IYB196" s="65"/>
      <c r="IYC196" s="65"/>
      <c r="IYD196" s="65"/>
      <c r="IYE196" s="65"/>
      <c r="IYF196" s="65"/>
      <c r="IYG196" s="65"/>
      <c r="IYH196" s="65"/>
      <c r="IYI196" s="65"/>
      <c r="IYJ196" s="65"/>
      <c r="IYK196" s="65"/>
      <c r="IYL196" s="65"/>
      <c r="IYM196" s="65"/>
      <c r="IYN196" s="65"/>
      <c r="IYO196" s="65"/>
      <c r="IYP196" s="65"/>
      <c r="IYQ196" s="65"/>
      <c r="IYR196" s="65"/>
      <c r="IYS196" s="65"/>
      <c r="IYT196" s="65"/>
      <c r="IYU196" s="65"/>
      <c r="IYV196" s="65"/>
      <c r="IYW196" s="65"/>
      <c r="IYX196" s="65"/>
      <c r="IYY196" s="65"/>
      <c r="IYZ196" s="65"/>
      <c r="IZA196" s="65"/>
      <c r="IZB196" s="65"/>
      <c r="IZC196" s="65"/>
      <c r="IZD196" s="65"/>
      <c r="IZE196" s="65"/>
      <c r="IZF196" s="65"/>
      <c r="IZG196" s="65"/>
      <c r="IZH196" s="65"/>
      <c r="IZI196" s="65"/>
      <c r="IZJ196" s="65"/>
      <c r="IZK196" s="65"/>
      <c r="IZL196" s="65"/>
      <c r="IZM196" s="65"/>
      <c r="IZN196" s="65"/>
      <c r="IZO196" s="65"/>
      <c r="IZP196" s="65"/>
      <c r="IZQ196" s="65"/>
      <c r="IZR196" s="65"/>
      <c r="IZS196" s="65"/>
      <c r="IZT196" s="65"/>
      <c r="IZU196" s="65"/>
      <c r="IZV196" s="65"/>
      <c r="IZW196" s="65"/>
      <c r="IZX196" s="65"/>
      <c r="IZY196" s="65"/>
      <c r="IZZ196" s="65"/>
      <c r="JAA196" s="65"/>
      <c r="JAB196" s="65"/>
      <c r="JAC196" s="65"/>
      <c r="JAD196" s="65"/>
      <c r="JAE196" s="65"/>
      <c r="JAF196" s="65"/>
      <c r="JAG196" s="65"/>
      <c r="JAH196" s="65"/>
      <c r="JAI196" s="65"/>
      <c r="JAJ196" s="65"/>
      <c r="JAK196" s="65"/>
      <c r="JAL196" s="65"/>
      <c r="JAM196" s="65"/>
      <c r="JAN196" s="65"/>
      <c r="JAO196" s="65"/>
      <c r="JAP196" s="65"/>
      <c r="JAQ196" s="65"/>
      <c r="JAR196" s="65"/>
      <c r="JAS196" s="65"/>
      <c r="JAT196" s="65"/>
      <c r="JAU196" s="65"/>
      <c r="JAV196" s="65"/>
      <c r="JAW196" s="65"/>
      <c r="JAX196" s="65"/>
      <c r="JAY196" s="65"/>
      <c r="JAZ196" s="65"/>
      <c r="JBA196" s="65"/>
      <c r="JBB196" s="65"/>
      <c r="JBC196" s="65"/>
      <c r="JBD196" s="65"/>
      <c r="JBE196" s="65"/>
      <c r="JBF196" s="65"/>
      <c r="JBG196" s="65"/>
      <c r="JBH196" s="65"/>
      <c r="JBI196" s="65"/>
      <c r="JBJ196" s="65"/>
      <c r="JBK196" s="65"/>
      <c r="JBL196" s="65"/>
      <c r="JBM196" s="65"/>
      <c r="JBN196" s="65"/>
      <c r="JBO196" s="65"/>
      <c r="JBP196" s="65"/>
      <c r="JBQ196" s="65"/>
      <c r="JBR196" s="65"/>
      <c r="JBS196" s="65"/>
      <c r="JBT196" s="65"/>
      <c r="JBU196" s="65"/>
      <c r="JBV196" s="65"/>
      <c r="JBW196" s="65"/>
      <c r="JBX196" s="65"/>
      <c r="JBY196" s="65"/>
      <c r="JBZ196" s="65"/>
      <c r="JCA196" s="65"/>
      <c r="JCB196" s="65"/>
      <c r="JCC196" s="65"/>
      <c r="JCD196" s="65"/>
      <c r="JCE196" s="65"/>
      <c r="JCF196" s="65"/>
      <c r="JCG196" s="65"/>
      <c r="JCH196" s="65"/>
      <c r="JCI196" s="65"/>
      <c r="JCJ196" s="65"/>
      <c r="JCK196" s="65"/>
      <c r="JCL196" s="65"/>
      <c r="JCM196" s="65"/>
      <c r="JCN196" s="65"/>
      <c r="JCO196" s="65"/>
      <c r="JCP196" s="65"/>
      <c r="JCQ196" s="65"/>
      <c r="JCR196" s="65"/>
      <c r="JCS196" s="65"/>
      <c r="JCT196" s="65"/>
      <c r="JCU196" s="65"/>
      <c r="JCV196" s="65"/>
      <c r="JCW196" s="65"/>
      <c r="JCX196" s="65"/>
      <c r="JCY196" s="65"/>
      <c r="JCZ196" s="65"/>
      <c r="JDA196" s="65"/>
      <c r="JDB196" s="65"/>
      <c r="JDC196" s="65"/>
      <c r="JDD196" s="65"/>
      <c r="JDE196" s="65"/>
      <c r="JDF196" s="65"/>
      <c r="JDG196" s="65"/>
      <c r="JDH196" s="65"/>
      <c r="JDI196" s="65"/>
      <c r="JDJ196" s="65"/>
      <c r="JDK196" s="65"/>
      <c r="JDL196" s="65"/>
      <c r="JDM196" s="65"/>
      <c r="JDN196" s="65"/>
      <c r="JDO196" s="65"/>
      <c r="JDP196" s="65"/>
      <c r="JDQ196" s="65"/>
      <c r="JDR196" s="65"/>
      <c r="JDS196" s="65"/>
      <c r="JDT196" s="65"/>
      <c r="JDU196" s="65"/>
      <c r="JDV196" s="65"/>
      <c r="JDW196" s="65"/>
      <c r="JDX196" s="65"/>
      <c r="JDY196" s="65"/>
      <c r="JDZ196" s="65"/>
      <c r="JEA196" s="65"/>
      <c r="JEB196" s="65"/>
      <c r="JEC196" s="65"/>
      <c r="JED196" s="65"/>
      <c r="JEE196" s="65"/>
      <c r="JEF196" s="65"/>
      <c r="JEG196" s="65"/>
      <c r="JEH196" s="65"/>
      <c r="JEI196" s="65"/>
      <c r="JEJ196" s="65"/>
      <c r="JEK196" s="65"/>
      <c r="JEL196" s="65"/>
      <c r="JEM196" s="65"/>
      <c r="JEN196" s="65"/>
      <c r="JEO196" s="65"/>
      <c r="JEP196" s="65"/>
      <c r="JEQ196" s="65"/>
      <c r="JER196" s="65"/>
      <c r="JES196" s="65"/>
      <c r="JET196" s="65"/>
      <c r="JEU196" s="65"/>
      <c r="JEV196" s="65"/>
      <c r="JEW196" s="65"/>
      <c r="JEX196" s="65"/>
      <c r="JEY196" s="65"/>
      <c r="JEZ196" s="65"/>
      <c r="JFA196" s="65"/>
      <c r="JFB196" s="65"/>
      <c r="JFC196" s="65"/>
      <c r="JFD196" s="65"/>
      <c r="JFE196" s="65"/>
      <c r="JFF196" s="65"/>
      <c r="JFG196" s="65"/>
      <c r="JFH196" s="65"/>
      <c r="JFI196" s="65"/>
      <c r="JFJ196" s="65"/>
      <c r="JFK196" s="65"/>
      <c r="JFL196" s="65"/>
      <c r="JFM196" s="65"/>
      <c r="JFN196" s="65"/>
      <c r="JFO196" s="65"/>
      <c r="JFP196" s="65"/>
      <c r="JFQ196" s="65"/>
      <c r="JFR196" s="65"/>
      <c r="JFS196" s="65"/>
      <c r="JFT196" s="65"/>
      <c r="JFU196" s="65"/>
      <c r="JFV196" s="65"/>
      <c r="JFW196" s="65"/>
      <c r="JFX196" s="65"/>
      <c r="JFY196" s="65"/>
      <c r="JFZ196" s="65"/>
      <c r="JGA196" s="65"/>
      <c r="JGB196" s="65"/>
      <c r="JGC196" s="65"/>
      <c r="JGD196" s="65"/>
      <c r="JGE196" s="65"/>
      <c r="JGF196" s="65"/>
      <c r="JGG196" s="65"/>
      <c r="JGH196" s="65"/>
      <c r="JGI196" s="65"/>
      <c r="JGJ196" s="65"/>
      <c r="JGK196" s="65"/>
      <c r="JGL196" s="65"/>
      <c r="JGM196" s="65"/>
      <c r="JGN196" s="65"/>
      <c r="JGO196" s="65"/>
      <c r="JGP196" s="65"/>
      <c r="JGQ196" s="65"/>
      <c r="JGR196" s="65"/>
      <c r="JGS196" s="65"/>
      <c r="JGT196" s="65"/>
      <c r="JGU196" s="65"/>
      <c r="JGV196" s="65"/>
      <c r="JGW196" s="65"/>
      <c r="JGX196" s="65"/>
      <c r="JGY196" s="65"/>
      <c r="JGZ196" s="65"/>
      <c r="JHA196" s="65"/>
      <c r="JHB196" s="65"/>
      <c r="JHC196" s="65"/>
      <c r="JHD196" s="65"/>
      <c r="JHE196" s="65"/>
      <c r="JHF196" s="65"/>
      <c r="JHG196" s="65"/>
      <c r="JHH196" s="65"/>
      <c r="JHI196" s="65"/>
      <c r="JHJ196" s="65"/>
      <c r="JHK196" s="65"/>
      <c r="JHL196" s="65"/>
      <c r="JHM196" s="65"/>
      <c r="JHN196" s="65"/>
      <c r="JHO196" s="65"/>
      <c r="JHP196" s="65"/>
      <c r="JHQ196" s="65"/>
      <c r="JHR196" s="65"/>
      <c r="JHS196" s="65"/>
      <c r="JHT196" s="65"/>
      <c r="JHU196" s="65"/>
      <c r="JHV196" s="65"/>
      <c r="JHW196" s="65"/>
      <c r="JHX196" s="65"/>
      <c r="JHY196" s="65"/>
      <c r="JHZ196" s="65"/>
      <c r="JIA196" s="65"/>
      <c r="JIB196" s="65"/>
      <c r="JIC196" s="65"/>
      <c r="JID196" s="65"/>
      <c r="JIE196" s="65"/>
      <c r="JIF196" s="65"/>
      <c r="JIG196" s="65"/>
      <c r="JIH196" s="65"/>
      <c r="JII196" s="65"/>
      <c r="JIJ196" s="65"/>
      <c r="JIK196" s="65"/>
      <c r="JIL196" s="65"/>
      <c r="JIM196" s="65"/>
      <c r="JIN196" s="65"/>
      <c r="JIO196" s="65"/>
      <c r="JIP196" s="65"/>
      <c r="JIQ196" s="65"/>
      <c r="JIR196" s="65"/>
      <c r="JIS196" s="65"/>
      <c r="JIT196" s="65"/>
      <c r="JIU196" s="65"/>
      <c r="JIV196" s="65"/>
      <c r="JIW196" s="65"/>
      <c r="JIX196" s="65"/>
      <c r="JIY196" s="65"/>
      <c r="JIZ196" s="65"/>
      <c r="JJA196" s="65"/>
      <c r="JJB196" s="65"/>
      <c r="JJC196" s="65"/>
      <c r="JJD196" s="65"/>
      <c r="JJE196" s="65"/>
      <c r="JJF196" s="65"/>
      <c r="JJG196" s="65"/>
      <c r="JJH196" s="65"/>
      <c r="JJI196" s="65"/>
      <c r="JJJ196" s="65"/>
      <c r="JJK196" s="65"/>
      <c r="JJL196" s="65"/>
      <c r="JJM196" s="65"/>
      <c r="JJN196" s="65"/>
      <c r="JJO196" s="65"/>
      <c r="JJP196" s="65"/>
      <c r="JJQ196" s="65"/>
      <c r="JJR196" s="65"/>
      <c r="JJS196" s="65"/>
      <c r="JJT196" s="65"/>
      <c r="JJU196" s="65"/>
      <c r="JJV196" s="65"/>
      <c r="JJW196" s="65"/>
      <c r="JJX196" s="65"/>
      <c r="JJY196" s="65"/>
      <c r="JJZ196" s="65"/>
      <c r="JKA196" s="65"/>
      <c r="JKB196" s="65"/>
      <c r="JKC196" s="65"/>
      <c r="JKD196" s="65"/>
      <c r="JKE196" s="65"/>
      <c r="JKF196" s="65"/>
      <c r="JKG196" s="65"/>
      <c r="JKH196" s="65"/>
      <c r="JKI196" s="65"/>
      <c r="JKJ196" s="65"/>
      <c r="JKK196" s="65"/>
      <c r="JKL196" s="65"/>
      <c r="JKM196" s="65"/>
      <c r="JKN196" s="65"/>
      <c r="JKO196" s="65"/>
      <c r="JKP196" s="65"/>
      <c r="JKQ196" s="65"/>
      <c r="JKR196" s="65"/>
      <c r="JKS196" s="65"/>
      <c r="JKT196" s="65"/>
      <c r="JKU196" s="65"/>
      <c r="JKV196" s="65"/>
      <c r="JKW196" s="65"/>
      <c r="JKX196" s="65"/>
      <c r="JKY196" s="65"/>
      <c r="JKZ196" s="65"/>
      <c r="JLA196" s="65"/>
      <c r="JLB196" s="65"/>
      <c r="JLC196" s="65"/>
      <c r="JLD196" s="65"/>
      <c r="JLE196" s="65"/>
      <c r="JLF196" s="65"/>
      <c r="JLG196" s="65"/>
      <c r="JLH196" s="65"/>
      <c r="JLI196" s="65"/>
      <c r="JLJ196" s="65"/>
      <c r="JLK196" s="65"/>
      <c r="JLL196" s="65"/>
      <c r="JLM196" s="65"/>
      <c r="JLN196" s="65"/>
      <c r="JLO196" s="65"/>
      <c r="JLP196" s="65"/>
      <c r="JLQ196" s="65"/>
      <c r="JLR196" s="65"/>
      <c r="JLS196" s="65"/>
      <c r="JLT196" s="65"/>
      <c r="JLU196" s="65"/>
      <c r="JLV196" s="65"/>
      <c r="JLW196" s="65"/>
      <c r="JLX196" s="65"/>
      <c r="JLY196" s="65"/>
      <c r="JLZ196" s="65"/>
      <c r="JMA196" s="65"/>
      <c r="JMB196" s="65"/>
      <c r="JMC196" s="65"/>
      <c r="JMD196" s="65"/>
      <c r="JME196" s="65"/>
      <c r="JMF196" s="65"/>
      <c r="JMG196" s="65"/>
      <c r="JMH196" s="65"/>
      <c r="JMI196" s="65"/>
      <c r="JMJ196" s="65"/>
      <c r="JMK196" s="65"/>
      <c r="JML196" s="65"/>
      <c r="JMM196" s="65"/>
      <c r="JMN196" s="65"/>
      <c r="JMO196" s="65"/>
      <c r="JMP196" s="65"/>
      <c r="JMQ196" s="65"/>
      <c r="JMR196" s="65"/>
      <c r="JMS196" s="65"/>
      <c r="JMT196" s="65"/>
      <c r="JMU196" s="65"/>
      <c r="JMV196" s="65"/>
      <c r="JMW196" s="65"/>
      <c r="JMX196" s="65"/>
      <c r="JMY196" s="65"/>
      <c r="JMZ196" s="65"/>
      <c r="JNA196" s="65"/>
      <c r="JNB196" s="65"/>
      <c r="JNC196" s="65"/>
      <c r="JND196" s="65"/>
      <c r="JNE196" s="65"/>
      <c r="JNF196" s="65"/>
      <c r="JNG196" s="65"/>
      <c r="JNH196" s="65"/>
      <c r="JNI196" s="65"/>
      <c r="JNJ196" s="65"/>
      <c r="JNK196" s="65"/>
      <c r="JNL196" s="65"/>
      <c r="JNM196" s="65"/>
      <c r="JNN196" s="65"/>
      <c r="JNO196" s="65"/>
      <c r="JNP196" s="65"/>
      <c r="JNQ196" s="65"/>
      <c r="JNR196" s="65"/>
      <c r="JNS196" s="65"/>
      <c r="JNT196" s="65"/>
      <c r="JNU196" s="65"/>
      <c r="JNV196" s="65"/>
      <c r="JNW196" s="65"/>
      <c r="JNX196" s="65"/>
      <c r="JNY196" s="65"/>
      <c r="JNZ196" s="65"/>
      <c r="JOA196" s="65"/>
      <c r="JOB196" s="65"/>
      <c r="JOC196" s="65"/>
      <c r="JOD196" s="65"/>
      <c r="JOE196" s="65"/>
      <c r="JOF196" s="65"/>
      <c r="JOG196" s="65"/>
      <c r="JOH196" s="65"/>
      <c r="JOI196" s="65"/>
      <c r="JOJ196" s="65"/>
      <c r="JOK196" s="65"/>
      <c r="JOL196" s="65"/>
      <c r="JOM196" s="65"/>
      <c r="JON196" s="65"/>
      <c r="JOO196" s="65"/>
      <c r="JOP196" s="65"/>
      <c r="JOQ196" s="65"/>
      <c r="JOR196" s="65"/>
      <c r="JOS196" s="65"/>
      <c r="JOT196" s="65"/>
      <c r="JOU196" s="65"/>
      <c r="JOV196" s="65"/>
      <c r="JOW196" s="65"/>
      <c r="JOX196" s="65"/>
      <c r="JOY196" s="65"/>
      <c r="JOZ196" s="65"/>
      <c r="JPA196" s="65"/>
      <c r="JPB196" s="65"/>
      <c r="JPC196" s="65"/>
      <c r="JPD196" s="65"/>
      <c r="JPE196" s="65"/>
      <c r="JPF196" s="65"/>
      <c r="JPG196" s="65"/>
      <c r="JPH196" s="65"/>
      <c r="JPI196" s="65"/>
      <c r="JPJ196" s="65"/>
      <c r="JPK196" s="65"/>
      <c r="JPL196" s="65"/>
      <c r="JPM196" s="65"/>
      <c r="JPN196" s="65"/>
      <c r="JPO196" s="65"/>
      <c r="JPP196" s="65"/>
      <c r="JPQ196" s="65"/>
      <c r="JPR196" s="65"/>
      <c r="JPS196" s="65"/>
      <c r="JPT196" s="65"/>
      <c r="JPU196" s="65"/>
      <c r="JPV196" s="65"/>
      <c r="JPW196" s="65"/>
      <c r="JPX196" s="65"/>
      <c r="JPY196" s="65"/>
      <c r="JPZ196" s="65"/>
      <c r="JQA196" s="65"/>
      <c r="JQB196" s="65"/>
      <c r="JQC196" s="65"/>
      <c r="JQD196" s="65"/>
      <c r="JQE196" s="65"/>
      <c r="JQF196" s="65"/>
      <c r="JQG196" s="65"/>
      <c r="JQH196" s="65"/>
      <c r="JQI196" s="65"/>
      <c r="JQJ196" s="65"/>
      <c r="JQK196" s="65"/>
      <c r="JQL196" s="65"/>
      <c r="JQM196" s="65"/>
      <c r="JQN196" s="65"/>
      <c r="JQO196" s="65"/>
      <c r="JQP196" s="65"/>
      <c r="JQQ196" s="65"/>
      <c r="JQR196" s="65"/>
      <c r="JQS196" s="65"/>
      <c r="JQT196" s="65"/>
      <c r="JQU196" s="65"/>
      <c r="JQV196" s="65"/>
      <c r="JQW196" s="65"/>
      <c r="JQX196" s="65"/>
      <c r="JQY196" s="65"/>
      <c r="JQZ196" s="65"/>
      <c r="JRA196" s="65"/>
      <c r="JRB196" s="65"/>
      <c r="JRC196" s="65"/>
      <c r="JRD196" s="65"/>
      <c r="JRE196" s="65"/>
      <c r="JRF196" s="65"/>
      <c r="JRG196" s="65"/>
      <c r="JRH196" s="65"/>
      <c r="JRI196" s="65"/>
      <c r="JRJ196" s="65"/>
      <c r="JRK196" s="65"/>
      <c r="JRL196" s="65"/>
      <c r="JRM196" s="65"/>
      <c r="JRN196" s="65"/>
      <c r="JRO196" s="65"/>
      <c r="JRP196" s="65"/>
      <c r="JRQ196" s="65"/>
      <c r="JRR196" s="65"/>
      <c r="JRS196" s="65"/>
      <c r="JRT196" s="65"/>
      <c r="JRU196" s="65"/>
      <c r="JRV196" s="65"/>
      <c r="JRW196" s="65"/>
      <c r="JRX196" s="65"/>
      <c r="JRY196" s="65"/>
      <c r="JRZ196" s="65"/>
      <c r="JSA196" s="65"/>
      <c r="JSB196" s="65"/>
      <c r="JSC196" s="65"/>
      <c r="JSD196" s="65"/>
      <c r="JSE196" s="65"/>
      <c r="JSF196" s="65"/>
      <c r="JSG196" s="65"/>
      <c r="JSH196" s="65"/>
      <c r="JSI196" s="65"/>
      <c r="JSJ196" s="65"/>
      <c r="JSK196" s="65"/>
      <c r="JSL196" s="65"/>
      <c r="JSM196" s="65"/>
      <c r="JSN196" s="65"/>
      <c r="JSO196" s="65"/>
      <c r="JSP196" s="65"/>
      <c r="JSQ196" s="65"/>
      <c r="JSR196" s="65"/>
      <c r="JSS196" s="65"/>
      <c r="JST196" s="65"/>
      <c r="JSU196" s="65"/>
      <c r="JSV196" s="65"/>
      <c r="JSW196" s="65"/>
      <c r="JSX196" s="65"/>
      <c r="JSY196" s="65"/>
      <c r="JSZ196" s="65"/>
      <c r="JTA196" s="65"/>
      <c r="JTB196" s="65"/>
      <c r="JTC196" s="65"/>
      <c r="JTD196" s="65"/>
      <c r="JTE196" s="65"/>
      <c r="JTF196" s="65"/>
      <c r="JTG196" s="65"/>
      <c r="JTH196" s="65"/>
      <c r="JTI196" s="65"/>
      <c r="JTJ196" s="65"/>
      <c r="JTK196" s="65"/>
      <c r="JTL196" s="65"/>
      <c r="JTM196" s="65"/>
      <c r="JTN196" s="65"/>
      <c r="JTO196" s="65"/>
      <c r="JTP196" s="65"/>
      <c r="JTQ196" s="65"/>
      <c r="JTR196" s="65"/>
      <c r="JTS196" s="65"/>
      <c r="JTT196" s="65"/>
      <c r="JTU196" s="65"/>
      <c r="JTV196" s="65"/>
      <c r="JTW196" s="65"/>
      <c r="JTX196" s="65"/>
      <c r="JTY196" s="65"/>
      <c r="JTZ196" s="65"/>
      <c r="JUA196" s="65"/>
      <c r="JUB196" s="65"/>
      <c r="JUC196" s="65"/>
      <c r="JUD196" s="65"/>
      <c r="JUE196" s="65"/>
      <c r="JUF196" s="65"/>
      <c r="JUG196" s="65"/>
      <c r="JUH196" s="65"/>
      <c r="JUI196" s="65"/>
      <c r="JUJ196" s="65"/>
      <c r="JUK196" s="65"/>
      <c r="JUL196" s="65"/>
      <c r="JUM196" s="65"/>
      <c r="JUN196" s="65"/>
      <c r="JUO196" s="65"/>
      <c r="JUP196" s="65"/>
      <c r="JUQ196" s="65"/>
      <c r="JUR196" s="65"/>
      <c r="JUS196" s="65"/>
      <c r="JUT196" s="65"/>
      <c r="JUU196" s="65"/>
      <c r="JUV196" s="65"/>
      <c r="JUW196" s="65"/>
      <c r="JUX196" s="65"/>
      <c r="JUY196" s="65"/>
      <c r="JUZ196" s="65"/>
      <c r="JVA196" s="65"/>
      <c r="JVB196" s="65"/>
      <c r="JVC196" s="65"/>
      <c r="JVD196" s="65"/>
      <c r="JVE196" s="65"/>
      <c r="JVF196" s="65"/>
      <c r="JVG196" s="65"/>
      <c r="JVH196" s="65"/>
      <c r="JVI196" s="65"/>
      <c r="JVJ196" s="65"/>
      <c r="JVK196" s="65"/>
      <c r="JVL196" s="65"/>
      <c r="JVM196" s="65"/>
      <c r="JVN196" s="65"/>
      <c r="JVO196" s="65"/>
      <c r="JVP196" s="65"/>
      <c r="JVQ196" s="65"/>
      <c r="JVR196" s="65"/>
      <c r="JVS196" s="65"/>
      <c r="JVT196" s="65"/>
      <c r="JVU196" s="65"/>
      <c r="JVV196" s="65"/>
      <c r="JVW196" s="65"/>
      <c r="JVX196" s="65"/>
      <c r="JVY196" s="65"/>
      <c r="JVZ196" s="65"/>
      <c r="JWA196" s="65"/>
      <c r="JWB196" s="65"/>
      <c r="JWC196" s="65"/>
      <c r="JWD196" s="65"/>
      <c r="JWE196" s="65"/>
      <c r="JWF196" s="65"/>
      <c r="JWG196" s="65"/>
      <c r="JWH196" s="65"/>
      <c r="JWI196" s="65"/>
      <c r="JWJ196" s="65"/>
      <c r="JWK196" s="65"/>
      <c r="JWL196" s="65"/>
      <c r="JWM196" s="65"/>
      <c r="JWN196" s="65"/>
      <c r="JWO196" s="65"/>
      <c r="JWP196" s="65"/>
      <c r="JWQ196" s="65"/>
      <c r="JWR196" s="65"/>
      <c r="JWS196" s="65"/>
      <c r="JWT196" s="65"/>
      <c r="JWU196" s="65"/>
      <c r="JWV196" s="65"/>
      <c r="JWW196" s="65"/>
      <c r="JWX196" s="65"/>
      <c r="JWY196" s="65"/>
      <c r="JWZ196" s="65"/>
      <c r="JXA196" s="65"/>
      <c r="JXB196" s="65"/>
      <c r="JXC196" s="65"/>
      <c r="JXD196" s="65"/>
      <c r="JXE196" s="65"/>
      <c r="JXF196" s="65"/>
      <c r="JXG196" s="65"/>
      <c r="JXH196" s="65"/>
      <c r="JXI196" s="65"/>
      <c r="JXJ196" s="65"/>
      <c r="JXK196" s="65"/>
      <c r="JXL196" s="65"/>
      <c r="JXM196" s="65"/>
      <c r="JXN196" s="65"/>
      <c r="JXO196" s="65"/>
      <c r="JXP196" s="65"/>
      <c r="JXQ196" s="65"/>
      <c r="JXR196" s="65"/>
      <c r="JXS196" s="65"/>
      <c r="JXT196" s="65"/>
      <c r="JXU196" s="65"/>
      <c r="JXV196" s="65"/>
      <c r="JXW196" s="65"/>
      <c r="JXX196" s="65"/>
      <c r="JXY196" s="65"/>
      <c r="JXZ196" s="65"/>
      <c r="JYA196" s="65"/>
      <c r="JYB196" s="65"/>
      <c r="JYC196" s="65"/>
      <c r="JYD196" s="65"/>
      <c r="JYE196" s="65"/>
      <c r="JYF196" s="65"/>
      <c r="JYG196" s="65"/>
      <c r="JYH196" s="65"/>
      <c r="JYI196" s="65"/>
      <c r="JYJ196" s="65"/>
      <c r="JYK196" s="65"/>
      <c r="JYL196" s="65"/>
      <c r="JYM196" s="65"/>
      <c r="JYN196" s="65"/>
      <c r="JYO196" s="65"/>
      <c r="JYP196" s="65"/>
      <c r="JYQ196" s="65"/>
      <c r="JYR196" s="65"/>
      <c r="JYS196" s="65"/>
      <c r="JYT196" s="65"/>
      <c r="JYU196" s="65"/>
      <c r="JYV196" s="65"/>
      <c r="JYW196" s="65"/>
      <c r="JYX196" s="65"/>
      <c r="JYY196" s="65"/>
      <c r="JYZ196" s="65"/>
      <c r="JZA196" s="65"/>
      <c r="JZB196" s="65"/>
      <c r="JZC196" s="65"/>
      <c r="JZD196" s="65"/>
      <c r="JZE196" s="65"/>
      <c r="JZF196" s="65"/>
      <c r="JZG196" s="65"/>
      <c r="JZH196" s="65"/>
      <c r="JZI196" s="65"/>
      <c r="JZJ196" s="65"/>
      <c r="JZK196" s="65"/>
      <c r="JZL196" s="65"/>
      <c r="JZM196" s="65"/>
      <c r="JZN196" s="65"/>
      <c r="JZO196" s="65"/>
      <c r="JZP196" s="65"/>
      <c r="JZQ196" s="65"/>
      <c r="JZR196" s="65"/>
      <c r="JZS196" s="65"/>
      <c r="JZT196" s="65"/>
      <c r="JZU196" s="65"/>
      <c r="JZV196" s="65"/>
      <c r="JZW196" s="65"/>
      <c r="JZX196" s="65"/>
      <c r="JZY196" s="65"/>
      <c r="JZZ196" s="65"/>
      <c r="KAA196" s="65"/>
      <c r="KAB196" s="65"/>
      <c r="KAC196" s="65"/>
      <c r="KAD196" s="65"/>
      <c r="KAE196" s="65"/>
      <c r="KAF196" s="65"/>
      <c r="KAG196" s="65"/>
      <c r="KAH196" s="65"/>
      <c r="KAI196" s="65"/>
      <c r="KAJ196" s="65"/>
      <c r="KAK196" s="65"/>
      <c r="KAL196" s="65"/>
      <c r="KAM196" s="65"/>
      <c r="KAN196" s="65"/>
      <c r="KAO196" s="65"/>
      <c r="KAP196" s="65"/>
      <c r="KAQ196" s="65"/>
      <c r="KAR196" s="65"/>
      <c r="KAS196" s="65"/>
      <c r="KAT196" s="65"/>
      <c r="KAU196" s="65"/>
      <c r="KAV196" s="65"/>
      <c r="KAW196" s="65"/>
      <c r="KAX196" s="65"/>
      <c r="KAY196" s="65"/>
      <c r="KAZ196" s="65"/>
      <c r="KBA196" s="65"/>
      <c r="KBB196" s="65"/>
      <c r="KBC196" s="65"/>
      <c r="KBD196" s="65"/>
      <c r="KBE196" s="65"/>
      <c r="KBF196" s="65"/>
      <c r="KBG196" s="65"/>
      <c r="KBH196" s="65"/>
      <c r="KBI196" s="65"/>
      <c r="KBJ196" s="65"/>
      <c r="KBK196" s="65"/>
      <c r="KBL196" s="65"/>
      <c r="KBM196" s="65"/>
      <c r="KBN196" s="65"/>
      <c r="KBO196" s="65"/>
      <c r="KBP196" s="65"/>
      <c r="KBQ196" s="65"/>
      <c r="KBR196" s="65"/>
      <c r="KBS196" s="65"/>
      <c r="KBT196" s="65"/>
      <c r="KBU196" s="65"/>
      <c r="KBV196" s="65"/>
      <c r="KBW196" s="65"/>
      <c r="KBX196" s="65"/>
      <c r="KBY196" s="65"/>
      <c r="KBZ196" s="65"/>
      <c r="KCA196" s="65"/>
      <c r="KCB196" s="65"/>
      <c r="KCC196" s="65"/>
      <c r="KCD196" s="65"/>
      <c r="KCE196" s="65"/>
      <c r="KCF196" s="65"/>
      <c r="KCG196" s="65"/>
      <c r="KCH196" s="65"/>
      <c r="KCI196" s="65"/>
      <c r="KCJ196" s="65"/>
      <c r="KCK196" s="65"/>
      <c r="KCL196" s="65"/>
      <c r="KCM196" s="65"/>
      <c r="KCN196" s="65"/>
      <c r="KCO196" s="65"/>
      <c r="KCP196" s="65"/>
      <c r="KCQ196" s="65"/>
      <c r="KCR196" s="65"/>
      <c r="KCS196" s="65"/>
      <c r="KCT196" s="65"/>
      <c r="KCU196" s="65"/>
      <c r="KCV196" s="65"/>
      <c r="KCW196" s="65"/>
      <c r="KCX196" s="65"/>
      <c r="KCY196" s="65"/>
      <c r="KCZ196" s="65"/>
      <c r="KDA196" s="65"/>
      <c r="KDB196" s="65"/>
      <c r="KDC196" s="65"/>
      <c r="KDD196" s="65"/>
      <c r="KDE196" s="65"/>
      <c r="KDF196" s="65"/>
      <c r="KDG196" s="65"/>
      <c r="KDH196" s="65"/>
      <c r="KDI196" s="65"/>
      <c r="KDJ196" s="65"/>
      <c r="KDK196" s="65"/>
      <c r="KDL196" s="65"/>
      <c r="KDM196" s="65"/>
      <c r="KDN196" s="65"/>
      <c r="KDO196" s="65"/>
      <c r="KDP196" s="65"/>
      <c r="KDQ196" s="65"/>
      <c r="KDR196" s="65"/>
      <c r="KDS196" s="65"/>
      <c r="KDT196" s="65"/>
      <c r="KDU196" s="65"/>
      <c r="KDV196" s="65"/>
      <c r="KDW196" s="65"/>
      <c r="KDX196" s="65"/>
      <c r="KDY196" s="65"/>
      <c r="KDZ196" s="65"/>
      <c r="KEA196" s="65"/>
      <c r="KEB196" s="65"/>
      <c r="KEC196" s="65"/>
      <c r="KED196" s="65"/>
      <c r="KEE196" s="65"/>
      <c r="KEF196" s="65"/>
      <c r="KEG196" s="65"/>
      <c r="KEH196" s="65"/>
      <c r="KEI196" s="65"/>
      <c r="KEJ196" s="65"/>
      <c r="KEK196" s="65"/>
      <c r="KEL196" s="65"/>
      <c r="KEM196" s="65"/>
      <c r="KEN196" s="65"/>
      <c r="KEO196" s="65"/>
      <c r="KEP196" s="65"/>
      <c r="KEQ196" s="65"/>
      <c r="KER196" s="65"/>
      <c r="KES196" s="65"/>
      <c r="KET196" s="65"/>
      <c r="KEU196" s="65"/>
      <c r="KEV196" s="65"/>
      <c r="KEW196" s="65"/>
      <c r="KEX196" s="65"/>
      <c r="KEY196" s="65"/>
      <c r="KEZ196" s="65"/>
      <c r="KFA196" s="65"/>
      <c r="KFB196" s="65"/>
      <c r="KFC196" s="65"/>
      <c r="KFD196" s="65"/>
      <c r="KFE196" s="65"/>
      <c r="KFF196" s="65"/>
      <c r="KFG196" s="65"/>
      <c r="KFH196" s="65"/>
      <c r="KFI196" s="65"/>
      <c r="KFJ196" s="65"/>
      <c r="KFK196" s="65"/>
      <c r="KFL196" s="65"/>
      <c r="KFM196" s="65"/>
      <c r="KFN196" s="65"/>
      <c r="KFO196" s="65"/>
      <c r="KFP196" s="65"/>
      <c r="KFQ196" s="65"/>
      <c r="KFR196" s="65"/>
      <c r="KFS196" s="65"/>
      <c r="KFT196" s="65"/>
      <c r="KFU196" s="65"/>
      <c r="KFV196" s="65"/>
      <c r="KFW196" s="65"/>
      <c r="KFX196" s="65"/>
      <c r="KFY196" s="65"/>
      <c r="KFZ196" s="65"/>
      <c r="KGA196" s="65"/>
      <c r="KGB196" s="65"/>
      <c r="KGC196" s="65"/>
      <c r="KGD196" s="65"/>
      <c r="KGE196" s="65"/>
      <c r="KGF196" s="65"/>
      <c r="KGG196" s="65"/>
      <c r="KGH196" s="65"/>
      <c r="KGI196" s="65"/>
      <c r="KGJ196" s="65"/>
      <c r="KGK196" s="65"/>
      <c r="KGL196" s="65"/>
      <c r="KGM196" s="65"/>
      <c r="KGN196" s="65"/>
      <c r="KGO196" s="65"/>
      <c r="KGP196" s="65"/>
      <c r="KGQ196" s="65"/>
      <c r="KGR196" s="65"/>
      <c r="KGS196" s="65"/>
      <c r="KGT196" s="65"/>
      <c r="KGU196" s="65"/>
      <c r="KGV196" s="65"/>
      <c r="KGW196" s="65"/>
      <c r="KGX196" s="65"/>
      <c r="KGY196" s="65"/>
      <c r="KGZ196" s="65"/>
      <c r="KHA196" s="65"/>
      <c r="KHB196" s="65"/>
      <c r="KHC196" s="65"/>
      <c r="KHD196" s="65"/>
      <c r="KHE196" s="65"/>
      <c r="KHF196" s="65"/>
      <c r="KHG196" s="65"/>
      <c r="KHH196" s="65"/>
      <c r="KHI196" s="65"/>
      <c r="KHJ196" s="65"/>
      <c r="KHK196" s="65"/>
      <c r="KHL196" s="65"/>
      <c r="KHM196" s="65"/>
      <c r="KHN196" s="65"/>
      <c r="KHO196" s="65"/>
      <c r="KHP196" s="65"/>
      <c r="KHQ196" s="65"/>
      <c r="KHR196" s="65"/>
      <c r="KHS196" s="65"/>
      <c r="KHT196" s="65"/>
      <c r="KHU196" s="65"/>
      <c r="KHV196" s="65"/>
      <c r="KHW196" s="65"/>
      <c r="KHX196" s="65"/>
      <c r="KHY196" s="65"/>
      <c r="KHZ196" s="65"/>
      <c r="KIA196" s="65"/>
      <c r="KIB196" s="65"/>
      <c r="KIC196" s="65"/>
      <c r="KID196" s="65"/>
      <c r="KIE196" s="65"/>
      <c r="KIF196" s="65"/>
      <c r="KIG196" s="65"/>
      <c r="KIH196" s="65"/>
      <c r="KII196" s="65"/>
      <c r="KIJ196" s="65"/>
      <c r="KIK196" s="65"/>
      <c r="KIL196" s="65"/>
      <c r="KIM196" s="65"/>
      <c r="KIN196" s="65"/>
      <c r="KIO196" s="65"/>
      <c r="KIP196" s="65"/>
      <c r="KIQ196" s="65"/>
      <c r="KIR196" s="65"/>
      <c r="KIS196" s="65"/>
      <c r="KIT196" s="65"/>
      <c r="KIU196" s="65"/>
      <c r="KIV196" s="65"/>
      <c r="KIW196" s="65"/>
      <c r="KIX196" s="65"/>
      <c r="KIY196" s="65"/>
      <c r="KIZ196" s="65"/>
      <c r="KJA196" s="65"/>
      <c r="KJB196" s="65"/>
      <c r="KJC196" s="65"/>
      <c r="KJD196" s="65"/>
      <c r="KJE196" s="65"/>
      <c r="KJF196" s="65"/>
      <c r="KJG196" s="65"/>
      <c r="KJH196" s="65"/>
      <c r="KJI196" s="65"/>
      <c r="KJJ196" s="65"/>
      <c r="KJK196" s="65"/>
      <c r="KJL196" s="65"/>
      <c r="KJM196" s="65"/>
      <c r="KJN196" s="65"/>
      <c r="KJO196" s="65"/>
      <c r="KJP196" s="65"/>
      <c r="KJQ196" s="65"/>
      <c r="KJR196" s="65"/>
      <c r="KJS196" s="65"/>
      <c r="KJT196" s="65"/>
      <c r="KJU196" s="65"/>
      <c r="KJV196" s="65"/>
      <c r="KJW196" s="65"/>
      <c r="KJX196" s="65"/>
      <c r="KJY196" s="65"/>
      <c r="KJZ196" s="65"/>
      <c r="KKA196" s="65"/>
      <c r="KKB196" s="65"/>
      <c r="KKC196" s="65"/>
      <c r="KKD196" s="65"/>
      <c r="KKE196" s="65"/>
      <c r="KKF196" s="65"/>
      <c r="KKG196" s="65"/>
      <c r="KKH196" s="65"/>
      <c r="KKI196" s="65"/>
      <c r="KKJ196" s="65"/>
      <c r="KKK196" s="65"/>
      <c r="KKL196" s="65"/>
      <c r="KKM196" s="65"/>
      <c r="KKN196" s="65"/>
      <c r="KKO196" s="65"/>
      <c r="KKP196" s="65"/>
      <c r="KKQ196" s="65"/>
      <c r="KKR196" s="65"/>
      <c r="KKS196" s="65"/>
      <c r="KKT196" s="65"/>
      <c r="KKU196" s="65"/>
      <c r="KKV196" s="65"/>
      <c r="KKW196" s="65"/>
      <c r="KKX196" s="65"/>
      <c r="KKY196" s="65"/>
      <c r="KKZ196" s="65"/>
      <c r="KLA196" s="65"/>
      <c r="KLB196" s="65"/>
      <c r="KLC196" s="65"/>
      <c r="KLD196" s="65"/>
      <c r="KLE196" s="65"/>
      <c r="KLF196" s="65"/>
      <c r="KLG196" s="65"/>
      <c r="KLH196" s="65"/>
      <c r="KLI196" s="65"/>
      <c r="KLJ196" s="65"/>
      <c r="KLK196" s="65"/>
      <c r="KLL196" s="65"/>
      <c r="KLM196" s="65"/>
      <c r="KLN196" s="65"/>
      <c r="KLO196" s="65"/>
      <c r="KLP196" s="65"/>
      <c r="KLQ196" s="65"/>
      <c r="KLR196" s="65"/>
      <c r="KLS196" s="65"/>
      <c r="KLT196" s="65"/>
      <c r="KLU196" s="65"/>
      <c r="KLV196" s="65"/>
      <c r="KLW196" s="65"/>
      <c r="KLX196" s="65"/>
      <c r="KLY196" s="65"/>
      <c r="KLZ196" s="65"/>
      <c r="KMA196" s="65"/>
      <c r="KMB196" s="65"/>
      <c r="KMC196" s="65"/>
      <c r="KMD196" s="65"/>
      <c r="KME196" s="65"/>
      <c r="KMF196" s="65"/>
      <c r="KMG196" s="65"/>
      <c r="KMH196" s="65"/>
      <c r="KMI196" s="65"/>
      <c r="KMJ196" s="65"/>
      <c r="KMK196" s="65"/>
      <c r="KML196" s="65"/>
      <c r="KMM196" s="65"/>
      <c r="KMN196" s="65"/>
      <c r="KMO196" s="65"/>
      <c r="KMP196" s="65"/>
      <c r="KMQ196" s="65"/>
      <c r="KMR196" s="65"/>
      <c r="KMS196" s="65"/>
      <c r="KMT196" s="65"/>
      <c r="KMU196" s="65"/>
      <c r="KMV196" s="65"/>
      <c r="KMW196" s="65"/>
      <c r="KMX196" s="65"/>
      <c r="KMY196" s="65"/>
      <c r="KMZ196" s="65"/>
      <c r="KNA196" s="65"/>
      <c r="KNB196" s="65"/>
      <c r="KNC196" s="65"/>
      <c r="KND196" s="65"/>
      <c r="KNE196" s="65"/>
      <c r="KNF196" s="65"/>
      <c r="KNG196" s="65"/>
      <c r="KNH196" s="65"/>
      <c r="KNI196" s="65"/>
      <c r="KNJ196" s="65"/>
      <c r="KNK196" s="65"/>
      <c r="KNL196" s="65"/>
      <c r="KNM196" s="65"/>
      <c r="KNN196" s="65"/>
      <c r="KNO196" s="65"/>
      <c r="KNP196" s="65"/>
      <c r="KNQ196" s="65"/>
      <c r="KNR196" s="65"/>
      <c r="KNS196" s="65"/>
      <c r="KNT196" s="65"/>
      <c r="KNU196" s="65"/>
      <c r="KNV196" s="65"/>
      <c r="KNW196" s="65"/>
      <c r="KNX196" s="65"/>
      <c r="KNY196" s="65"/>
      <c r="KNZ196" s="65"/>
      <c r="KOA196" s="65"/>
      <c r="KOB196" s="65"/>
      <c r="KOC196" s="65"/>
      <c r="KOD196" s="65"/>
      <c r="KOE196" s="65"/>
      <c r="KOF196" s="65"/>
      <c r="KOG196" s="65"/>
      <c r="KOH196" s="65"/>
      <c r="KOI196" s="65"/>
      <c r="KOJ196" s="65"/>
      <c r="KOK196" s="65"/>
      <c r="KOL196" s="65"/>
      <c r="KOM196" s="65"/>
      <c r="KON196" s="65"/>
      <c r="KOO196" s="65"/>
      <c r="KOP196" s="65"/>
      <c r="KOQ196" s="65"/>
      <c r="KOR196" s="65"/>
      <c r="KOS196" s="65"/>
      <c r="KOT196" s="65"/>
      <c r="KOU196" s="65"/>
      <c r="KOV196" s="65"/>
      <c r="KOW196" s="65"/>
      <c r="KOX196" s="65"/>
      <c r="KOY196" s="65"/>
      <c r="KOZ196" s="65"/>
      <c r="KPA196" s="65"/>
      <c r="KPB196" s="65"/>
      <c r="KPC196" s="65"/>
      <c r="KPD196" s="65"/>
      <c r="KPE196" s="65"/>
      <c r="KPF196" s="65"/>
      <c r="KPG196" s="65"/>
      <c r="KPH196" s="65"/>
      <c r="KPI196" s="65"/>
      <c r="KPJ196" s="65"/>
      <c r="KPK196" s="65"/>
      <c r="KPL196" s="65"/>
      <c r="KPM196" s="65"/>
      <c r="KPN196" s="65"/>
      <c r="KPO196" s="65"/>
      <c r="KPP196" s="65"/>
      <c r="KPQ196" s="65"/>
      <c r="KPR196" s="65"/>
      <c r="KPS196" s="65"/>
      <c r="KPT196" s="65"/>
      <c r="KPU196" s="65"/>
      <c r="KPV196" s="65"/>
      <c r="KPW196" s="65"/>
      <c r="KPX196" s="65"/>
      <c r="KPY196" s="65"/>
      <c r="KPZ196" s="65"/>
      <c r="KQA196" s="65"/>
      <c r="KQB196" s="65"/>
      <c r="KQC196" s="65"/>
      <c r="KQD196" s="65"/>
      <c r="KQE196" s="65"/>
      <c r="KQF196" s="65"/>
      <c r="KQG196" s="65"/>
      <c r="KQH196" s="65"/>
      <c r="KQI196" s="65"/>
      <c r="KQJ196" s="65"/>
      <c r="KQK196" s="65"/>
      <c r="KQL196" s="65"/>
      <c r="KQM196" s="65"/>
      <c r="KQN196" s="65"/>
      <c r="KQO196" s="65"/>
      <c r="KQP196" s="65"/>
      <c r="KQQ196" s="65"/>
      <c r="KQR196" s="65"/>
      <c r="KQS196" s="65"/>
      <c r="KQT196" s="65"/>
      <c r="KQU196" s="65"/>
      <c r="KQV196" s="65"/>
      <c r="KQW196" s="65"/>
      <c r="KQX196" s="65"/>
      <c r="KQY196" s="65"/>
      <c r="KQZ196" s="65"/>
      <c r="KRA196" s="65"/>
      <c r="KRB196" s="65"/>
      <c r="KRC196" s="65"/>
      <c r="KRD196" s="65"/>
      <c r="KRE196" s="65"/>
      <c r="KRF196" s="65"/>
      <c r="KRG196" s="65"/>
      <c r="KRH196" s="65"/>
      <c r="KRI196" s="65"/>
      <c r="KRJ196" s="65"/>
      <c r="KRK196" s="65"/>
      <c r="KRL196" s="65"/>
      <c r="KRM196" s="65"/>
      <c r="KRN196" s="65"/>
      <c r="KRO196" s="65"/>
      <c r="KRP196" s="65"/>
      <c r="KRQ196" s="65"/>
      <c r="KRR196" s="65"/>
      <c r="KRS196" s="65"/>
      <c r="KRT196" s="65"/>
      <c r="KRU196" s="65"/>
      <c r="KRV196" s="65"/>
      <c r="KRW196" s="65"/>
      <c r="KRX196" s="65"/>
      <c r="KRY196" s="65"/>
      <c r="KRZ196" s="65"/>
      <c r="KSA196" s="65"/>
      <c r="KSB196" s="65"/>
      <c r="KSC196" s="65"/>
      <c r="KSD196" s="65"/>
      <c r="KSE196" s="65"/>
      <c r="KSF196" s="65"/>
      <c r="KSG196" s="65"/>
      <c r="KSH196" s="65"/>
      <c r="KSI196" s="65"/>
      <c r="KSJ196" s="65"/>
      <c r="KSK196" s="65"/>
      <c r="KSL196" s="65"/>
      <c r="KSM196" s="65"/>
      <c r="KSN196" s="65"/>
      <c r="KSO196" s="65"/>
      <c r="KSP196" s="65"/>
      <c r="KSQ196" s="65"/>
      <c r="KSR196" s="65"/>
      <c r="KSS196" s="65"/>
      <c r="KST196" s="65"/>
      <c r="KSU196" s="65"/>
      <c r="KSV196" s="65"/>
      <c r="KSW196" s="65"/>
      <c r="KSX196" s="65"/>
      <c r="KSY196" s="65"/>
      <c r="KSZ196" s="65"/>
      <c r="KTA196" s="65"/>
      <c r="KTB196" s="65"/>
      <c r="KTC196" s="65"/>
      <c r="KTD196" s="65"/>
      <c r="KTE196" s="65"/>
      <c r="KTF196" s="65"/>
      <c r="KTG196" s="65"/>
      <c r="KTH196" s="65"/>
      <c r="KTI196" s="65"/>
      <c r="KTJ196" s="65"/>
      <c r="KTK196" s="65"/>
      <c r="KTL196" s="65"/>
      <c r="KTM196" s="65"/>
      <c r="KTN196" s="65"/>
      <c r="KTO196" s="65"/>
      <c r="KTP196" s="65"/>
      <c r="KTQ196" s="65"/>
      <c r="KTR196" s="65"/>
      <c r="KTS196" s="65"/>
      <c r="KTT196" s="65"/>
      <c r="KTU196" s="65"/>
      <c r="KTV196" s="65"/>
      <c r="KTW196" s="65"/>
      <c r="KTX196" s="65"/>
      <c r="KTY196" s="65"/>
      <c r="KTZ196" s="65"/>
      <c r="KUA196" s="65"/>
      <c r="KUB196" s="65"/>
      <c r="KUC196" s="65"/>
      <c r="KUD196" s="65"/>
      <c r="KUE196" s="65"/>
      <c r="KUF196" s="65"/>
      <c r="KUG196" s="65"/>
      <c r="KUH196" s="65"/>
      <c r="KUI196" s="65"/>
      <c r="KUJ196" s="65"/>
      <c r="KUK196" s="65"/>
      <c r="KUL196" s="65"/>
      <c r="KUM196" s="65"/>
      <c r="KUN196" s="65"/>
      <c r="KUO196" s="65"/>
      <c r="KUP196" s="65"/>
      <c r="KUQ196" s="65"/>
      <c r="KUR196" s="65"/>
      <c r="KUS196" s="65"/>
      <c r="KUT196" s="65"/>
      <c r="KUU196" s="65"/>
      <c r="KUV196" s="65"/>
      <c r="KUW196" s="65"/>
      <c r="KUX196" s="65"/>
      <c r="KUY196" s="65"/>
      <c r="KUZ196" s="65"/>
      <c r="KVA196" s="65"/>
      <c r="KVB196" s="65"/>
      <c r="KVC196" s="65"/>
      <c r="KVD196" s="65"/>
      <c r="KVE196" s="65"/>
      <c r="KVF196" s="65"/>
      <c r="KVG196" s="65"/>
      <c r="KVH196" s="65"/>
      <c r="KVI196" s="65"/>
      <c r="KVJ196" s="65"/>
      <c r="KVK196" s="65"/>
      <c r="KVL196" s="65"/>
      <c r="KVM196" s="65"/>
      <c r="KVN196" s="65"/>
      <c r="KVO196" s="65"/>
      <c r="KVP196" s="65"/>
      <c r="KVQ196" s="65"/>
      <c r="KVR196" s="65"/>
      <c r="KVS196" s="65"/>
      <c r="KVT196" s="65"/>
      <c r="KVU196" s="65"/>
      <c r="KVV196" s="65"/>
      <c r="KVW196" s="65"/>
      <c r="KVX196" s="65"/>
      <c r="KVY196" s="65"/>
      <c r="KVZ196" s="65"/>
      <c r="KWA196" s="65"/>
      <c r="KWB196" s="65"/>
      <c r="KWC196" s="65"/>
      <c r="KWD196" s="65"/>
      <c r="KWE196" s="65"/>
      <c r="KWF196" s="65"/>
      <c r="KWG196" s="65"/>
      <c r="KWH196" s="65"/>
      <c r="KWI196" s="65"/>
      <c r="KWJ196" s="65"/>
      <c r="KWK196" s="65"/>
      <c r="KWL196" s="65"/>
      <c r="KWM196" s="65"/>
      <c r="KWN196" s="65"/>
      <c r="KWO196" s="65"/>
      <c r="KWP196" s="65"/>
      <c r="KWQ196" s="65"/>
      <c r="KWR196" s="65"/>
      <c r="KWS196" s="65"/>
      <c r="KWT196" s="65"/>
      <c r="KWU196" s="65"/>
      <c r="KWV196" s="65"/>
      <c r="KWW196" s="65"/>
      <c r="KWX196" s="65"/>
      <c r="KWY196" s="65"/>
      <c r="KWZ196" s="65"/>
      <c r="KXA196" s="65"/>
      <c r="KXB196" s="65"/>
      <c r="KXC196" s="65"/>
      <c r="KXD196" s="65"/>
      <c r="KXE196" s="65"/>
      <c r="KXF196" s="65"/>
      <c r="KXG196" s="65"/>
      <c r="KXH196" s="65"/>
      <c r="KXI196" s="65"/>
      <c r="KXJ196" s="65"/>
      <c r="KXK196" s="65"/>
      <c r="KXL196" s="65"/>
      <c r="KXM196" s="65"/>
      <c r="KXN196" s="65"/>
      <c r="KXO196" s="65"/>
      <c r="KXP196" s="65"/>
      <c r="KXQ196" s="65"/>
      <c r="KXR196" s="65"/>
      <c r="KXS196" s="65"/>
      <c r="KXT196" s="65"/>
      <c r="KXU196" s="65"/>
      <c r="KXV196" s="65"/>
      <c r="KXW196" s="65"/>
      <c r="KXX196" s="65"/>
      <c r="KXY196" s="65"/>
      <c r="KXZ196" s="65"/>
      <c r="KYA196" s="65"/>
      <c r="KYB196" s="65"/>
      <c r="KYC196" s="65"/>
      <c r="KYD196" s="65"/>
      <c r="KYE196" s="65"/>
      <c r="KYF196" s="65"/>
      <c r="KYG196" s="65"/>
      <c r="KYH196" s="65"/>
      <c r="KYI196" s="65"/>
      <c r="KYJ196" s="65"/>
      <c r="KYK196" s="65"/>
      <c r="KYL196" s="65"/>
      <c r="KYM196" s="65"/>
      <c r="KYN196" s="65"/>
      <c r="KYO196" s="65"/>
      <c r="KYP196" s="65"/>
      <c r="KYQ196" s="65"/>
      <c r="KYR196" s="65"/>
      <c r="KYS196" s="65"/>
      <c r="KYT196" s="65"/>
      <c r="KYU196" s="65"/>
      <c r="KYV196" s="65"/>
      <c r="KYW196" s="65"/>
      <c r="KYX196" s="65"/>
      <c r="KYY196" s="65"/>
      <c r="KYZ196" s="65"/>
      <c r="KZA196" s="65"/>
      <c r="KZB196" s="65"/>
      <c r="KZC196" s="65"/>
      <c r="KZD196" s="65"/>
      <c r="KZE196" s="65"/>
      <c r="KZF196" s="65"/>
      <c r="KZG196" s="65"/>
      <c r="KZH196" s="65"/>
      <c r="KZI196" s="65"/>
      <c r="KZJ196" s="65"/>
      <c r="KZK196" s="65"/>
      <c r="KZL196" s="65"/>
      <c r="KZM196" s="65"/>
      <c r="KZN196" s="65"/>
      <c r="KZO196" s="65"/>
      <c r="KZP196" s="65"/>
      <c r="KZQ196" s="65"/>
      <c r="KZR196" s="65"/>
      <c r="KZS196" s="65"/>
      <c r="KZT196" s="65"/>
      <c r="KZU196" s="65"/>
      <c r="KZV196" s="65"/>
      <c r="KZW196" s="65"/>
      <c r="KZX196" s="65"/>
      <c r="KZY196" s="65"/>
      <c r="KZZ196" s="65"/>
      <c r="LAA196" s="65"/>
      <c r="LAB196" s="65"/>
      <c r="LAC196" s="65"/>
      <c r="LAD196" s="65"/>
      <c r="LAE196" s="65"/>
      <c r="LAF196" s="65"/>
      <c r="LAG196" s="65"/>
      <c r="LAH196" s="65"/>
      <c r="LAI196" s="65"/>
      <c r="LAJ196" s="65"/>
      <c r="LAK196" s="65"/>
      <c r="LAL196" s="65"/>
      <c r="LAM196" s="65"/>
      <c r="LAN196" s="65"/>
      <c r="LAO196" s="65"/>
      <c r="LAP196" s="65"/>
      <c r="LAQ196" s="65"/>
      <c r="LAR196" s="65"/>
      <c r="LAS196" s="65"/>
      <c r="LAT196" s="65"/>
      <c r="LAU196" s="65"/>
      <c r="LAV196" s="65"/>
      <c r="LAW196" s="65"/>
      <c r="LAX196" s="65"/>
      <c r="LAY196" s="65"/>
      <c r="LAZ196" s="65"/>
      <c r="LBA196" s="65"/>
      <c r="LBB196" s="65"/>
      <c r="LBC196" s="65"/>
      <c r="LBD196" s="65"/>
      <c r="LBE196" s="65"/>
      <c r="LBF196" s="65"/>
      <c r="LBG196" s="65"/>
      <c r="LBH196" s="65"/>
      <c r="LBI196" s="65"/>
      <c r="LBJ196" s="65"/>
      <c r="LBK196" s="65"/>
      <c r="LBL196" s="65"/>
      <c r="LBM196" s="65"/>
      <c r="LBN196" s="65"/>
      <c r="LBO196" s="65"/>
      <c r="LBP196" s="65"/>
      <c r="LBQ196" s="65"/>
      <c r="LBR196" s="65"/>
      <c r="LBS196" s="65"/>
      <c r="LBT196" s="65"/>
      <c r="LBU196" s="65"/>
      <c r="LBV196" s="65"/>
      <c r="LBW196" s="65"/>
      <c r="LBX196" s="65"/>
      <c r="LBY196" s="65"/>
      <c r="LBZ196" s="65"/>
      <c r="LCA196" s="65"/>
      <c r="LCB196" s="65"/>
      <c r="LCC196" s="65"/>
      <c r="LCD196" s="65"/>
      <c r="LCE196" s="65"/>
      <c r="LCF196" s="65"/>
      <c r="LCG196" s="65"/>
      <c r="LCH196" s="65"/>
      <c r="LCI196" s="65"/>
      <c r="LCJ196" s="65"/>
      <c r="LCK196" s="65"/>
      <c r="LCL196" s="65"/>
      <c r="LCM196" s="65"/>
      <c r="LCN196" s="65"/>
      <c r="LCO196" s="65"/>
      <c r="LCP196" s="65"/>
      <c r="LCQ196" s="65"/>
      <c r="LCR196" s="65"/>
      <c r="LCS196" s="65"/>
      <c r="LCT196" s="65"/>
      <c r="LCU196" s="65"/>
      <c r="LCV196" s="65"/>
      <c r="LCW196" s="65"/>
      <c r="LCX196" s="65"/>
      <c r="LCY196" s="65"/>
      <c r="LCZ196" s="65"/>
      <c r="LDA196" s="65"/>
      <c r="LDB196" s="65"/>
      <c r="LDC196" s="65"/>
      <c r="LDD196" s="65"/>
      <c r="LDE196" s="65"/>
      <c r="LDF196" s="65"/>
      <c r="LDG196" s="65"/>
      <c r="LDH196" s="65"/>
      <c r="LDI196" s="65"/>
      <c r="LDJ196" s="65"/>
      <c r="LDK196" s="65"/>
      <c r="LDL196" s="65"/>
      <c r="LDM196" s="65"/>
      <c r="LDN196" s="65"/>
      <c r="LDO196" s="65"/>
      <c r="LDP196" s="65"/>
      <c r="LDQ196" s="65"/>
      <c r="LDR196" s="65"/>
      <c r="LDS196" s="65"/>
      <c r="LDT196" s="65"/>
      <c r="LDU196" s="65"/>
      <c r="LDV196" s="65"/>
      <c r="LDW196" s="65"/>
      <c r="LDX196" s="65"/>
      <c r="LDY196" s="65"/>
      <c r="LDZ196" s="65"/>
      <c r="LEA196" s="65"/>
      <c r="LEB196" s="65"/>
      <c r="LEC196" s="65"/>
      <c r="LED196" s="65"/>
      <c r="LEE196" s="65"/>
      <c r="LEF196" s="65"/>
      <c r="LEG196" s="65"/>
      <c r="LEH196" s="65"/>
      <c r="LEI196" s="65"/>
      <c r="LEJ196" s="65"/>
      <c r="LEK196" s="65"/>
      <c r="LEL196" s="65"/>
      <c r="LEM196" s="65"/>
      <c r="LEN196" s="65"/>
      <c r="LEO196" s="65"/>
      <c r="LEP196" s="65"/>
      <c r="LEQ196" s="65"/>
      <c r="LER196" s="65"/>
      <c r="LES196" s="65"/>
      <c r="LET196" s="65"/>
      <c r="LEU196" s="65"/>
      <c r="LEV196" s="65"/>
      <c r="LEW196" s="65"/>
      <c r="LEX196" s="65"/>
      <c r="LEY196" s="65"/>
      <c r="LEZ196" s="65"/>
      <c r="LFA196" s="65"/>
      <c r="LFB196" s="65"/>
      <c r="LFC196" s="65"/>
      <c r="LFD196" s="65"/>
      <c r="LFE196" s="65"/>
      <c r="LFF196" s="65"/>
      <c r="LFG196" s="65"/>
      <c r="LFH196" s="65"/>
      <c r="LFI196" s="65"/>
      <c r="LFJ196" s="65"/>
      <c r="LFK196" s="65"/>
      <c r="LFL196" s="65"/>
      <c r="LFM196" s="65"/>
      <c r="LFN196" s="65"/>
      <c r="LFO196" s="65"/>
      <c r="LFP196" s="65"/>
      <c r="LFQ196" s="65"/>
      <c r="LFR196" s="65"/>
      <c r="LFS196" s="65"/>
      <c r="LFT196" s="65"/>
      <c r="LFU196" s="65"/>
      <c r="LFV196" s="65"/>
      <c r="LFW196" s="65"/>
      <c r="LFX196" s="65"/>
      <c r="LFY196" s="65"/>
      <c r="LFZ196" s="65"/>
      <c r="LGA196" s="65"/>
      <c r="LGB196" s="65"/>
      <c r="LGC196" s="65"/>
      <c r="LGD196" s="65"/>
      <c r="LGE196" s="65"/>
      <c r="LGF196" s="65"/>
      <c r="LGG196" s="65"/>
      <c r="LGH196" s="65"/>
      <c r="LGI196" s="65"/>
      <c r="LGJ196" s="65"/>
      <c r="LGK196" s="65"/>
      <c r="LGL196" s="65"/>
      <c r="LGM196" s="65"/>
      <c r="LGN196" s="65"/>
      <c r="LGO196" s="65"/>
      <c r="LGP196" s="65"/>
      <c r="LGQ196" s="65"/>
      <c r="LGR196" s="65"/>
      <c r="LGS196" s="65"/>
      <c r="LGT196" s="65"/>
      <c r="LGU196" s="65"/>
      <c r="LGV196" s="65"/>
      <c r="LGW196" s="65"/>
      <c r="LGX196" s="65"/>
      <c r="LGY196" s="65"/>
      <c r="LGZ196" s="65"/>
      <c r="LHA196" s="65"/>
      <c r="LHB196" s="65"/>
      <c r="LHC196" s="65"/>
      <c r="LHD196" s="65"/>
      <c r="LHE196" s="65"/>
      <c r="LHF196" s="65"/>
      <c r="LHG196" s="65"/>
      <c r="LHH196" s="65"/>
      <c r="LHI196" s="65"/>
      <c r="LHJ196" s="65"/>
      <c r="LHK196" s="65"/>
      <c r="LHL196" s="65"/>
      <c r="LHM196" s="65"/>
      <c r="LHN196" s="65"/>
      <c r="LHO196" s="65"/>
      <c r="LHP196" s="65"/>
      <c r="LHQ196" s="65"/>
      <c r="LHR196" s="65"/>
      <c r="LHS196" s="65"/>
      <c r="LHT196" s="65"/>
      <c r="LHU196" s="65"/>
      <c r="LHV196" s="65"/>
      <c r="LHW196" s="65"/>
      <c r="LHX196" s="65"/>
      <c r="LHY196" s="65"/>
      <c r="LHZ196" s="65"/>
      <c r="LIA196" s="65"/>
      <c r="LIB196" s="65"/>
      <c r="LIC196" s="65"/>
      <c r="LID196" s="65"/>
      <c r="LIE196" s="65"/>
      <c r="LIF196" s="65"/>
      <c r="LIG196" s="65"/>
      <c r="LIH196" s="65"/>
      <c r="LII196" s="65"/>
      <c r="LIJ196" s="65"/>
      <c r="LIK196" s="65"/>
      <c r="LIL196" s="65"/>
      <c r="LIM196" s="65"/>
      <c r="LIN196" s="65"/>
      <c r="LIO196" s="65"/>
      <c r="LIP196" s="65"/>
      <c r="LIQ196" s="65"/>
      <c r="LIR196" s="65"/>
      <c r="LIS196" s="65"/>
      <c r="LIT196" s="65"/>
      <c r="LIU196" s="65"/>
      <c r="LIV196" s="65"/>
      <c r="LIW196" s="65"/>
      <c r="LIX196" s="65"/>
      <c r="LIY196" s="65"/>
      <c r="LIZ196" s="65"/>
      <c r="LJA196" s="65"/>
      <c r="LJB196" s="65"/>
      <c r="LJC196" s="65"/>
      <c r="LJD196" s="65"/>
      <c r="LJE196" s="65"/>
      <c r="LJF196" s="65"/>
      <c r="LJG196" s="65"/>
      <c r="LJH196" s="65"/>
      <c r="LJI196" s="65"/>
      <c r="LJJ196" s="65"/>
      <c r="LJK196" s="65"/>
      <c r="LJL196" s="65"/>
      <c r="LJM196" s="65"/>
      <c r="LJN196" s="65"/>
      <c r="LJO196" s="65"/>
      <c r="LJP196" s="65"/>
      <c r="LJQ196" s="65"/>
      <c r="LJR196" s="65"/>
      <c r="LJS196" s="65"/>
      <c r="LJT196" s="65"/>
      <c r="LJU196" s="65"/>
      <c r="LJV196" s="65"/>
      <c r="LJW196" s="65"/>
      <c r="LJX196" s="65"/>
      <c r="LJY196" s="65"/>
      <c r="LJZ196" s="65"/>
      <c r="LKA196" s="65"/>
      <c r="LKB196" s="65"/>
      <c r="LKC196" s="65"/>
      <c r="LKD196" s="65"/>
      <c r="LKE196" s="65"/>
      <c r="LKF196" s="65"/>
      <c r="LKG196" s="65"/>
      <c r="LKH196" s="65"/>
      <c r="LKI196" s="65"/>
      <c r="LKJ196" s="65"/>
      <c r="LKK196" s="65"/>
      <c r="LKL196" s="65"/>
      <c r="LKM196" s="65"/>
      <c r="LKN196" s="65"/>
      <c r="LKO196" s="65"/>
      <c r="LKP196" s="65"/>
      <c r="LKQ196" s="65"/>
      <c r="LKR196" s="65"/>
      <c r="LKS196" s="65"/>
      <c r="LKT196" s="65"/>
      <c r="LKU196" s="65"/>
      <c r="LKV196" s="65"/>
      <c r="LKW196" s="65"/>
      <c r="LKX196" s="65"/>
      <c r="LKY196" s="65"/>
      <c r="LKZ196" s="65"/>
      <c r="LLA196" s="65"/>
      <c r="LLB196" s="65"/>
      <c r="LLC196" s="65"/>
      <c r="LLD196" s="65"/>
      <c r="LLE196" s="65"/>
      <c r="LLF196" s="65"/>
      <c r="LLG196" s="65"/>
      <c r="LLH196" s="65"/>
      <c r="LLI196" s="65"/>
      <c r="LLJ196" s="65"/>
      <c r="LLK196" s="65"/>
      <c r="LLL196" s="65"/>
      <c r="LLM196" s="65"/>
      <c r="LLN196" s="65"/>
      <c r="LLO196" s="65"/>
      <c r="LLP196" s="65"/>
      <c r="LLQ196" s="65"/>
      <c r="LLR196" s="65"/>
      <c r="LLS196" s="65"/>
      <c r="LLT196" s="65"/>
      <c r="LLU196" s="65"/>
      <c r="LLV196" s="65"/>
      <c r="LLW196" s="65"/>
      <c r="LLX196" s="65"/>
      <c r="LLY196" s="65"/>
      <c r="LLZ196" s="65"/>
      <c r="LMA196" s="65"/>
      <c r="LMB196" s="65"/>
      <c r="LMC196" s="65"/>
      <c r="LMD196" s="65"/>
      <c r="LME196" s="65"/>
      <c r="LMF196" s="65"/>
      <c r="LMG196" s="65"/>
      <c r="LMH196" s="65"/>
      <c r="LMI196" s="65"/>
      <c r="LMJ196" s="65"/>
      <c r="LMK196" s="65"/>
      <c r="LML196" s="65"/>
      <c r="LMM196" s="65"/>
      <c r="LMN196" s="65"/>
      <c r="LMO196" s="65"/>
      <c r="LMP196" s="65"/>
      <c r="LMQ196" s="65"/>
      <c r="LMR196" s="65"/>
      <c r="LMS196" s="65"/>
      <c r="LMT196" s="65"/>
      <c r="LMU196" s="65"/>
      <c r="LMV196" s="65"/>
      <c r="LMW196" s="65"/>
      <c r="LMX196" s="65"/>
      <c r="LMY196" s="65"/>
      <c r="LMZ196" s="65"/>
      <c r="LNA196" s="65"/>
      <c r="LNB196" s="65"/>
      <c r="LNC196" s="65"/>
      <c r="LND196" s="65"/>
      <c r="LNE196" s="65"/>
      <c r="LNF196" s="65"/>
      <c r="LNG196" s="65"/>
      <c r="LNH196" s="65"/>
      <c r="LNI196" s="65"/>
      <c r="LNJ196" s="65"/>
      <c r="LNK196" s="65"/>
      <c r="LNL196" s="65"/>
      <c r="LNM196" s="65"/>
      <c r="LNN196" s="65"/>
      <c r="LNO196" s="65"/>
      <c r="LNP196" s="65"/>
      <c r="LNQ196" s="65"/>
      <c r="LNR196" s="65"/>
      <c r="LNS196" s="65"/>
      <c r="LNT196" s="65"/>
      <c r="LNU196" s="65"/>
      <c r="LNV196" s="65"/>
      <c r="LNW196" s="65"/>
      <c r="LNX196" s="65"/>
      <c r="LNY196" s="65"/>
      <c r="LNZ196" s="65"/>
      <c r="LOA196" s="65"/>
      <c r="LOB196" s="65"/>
      <c r="LOC196" s="65"/>
      <c r="LOD196" s="65"/>
      <c r="LOE196" s="65"/>
      <c r="LOF196" s="65"/>
      <c r="LOG196" s="65"/>
      <c r="LOH196" s="65"/>
      <c r="LOI196" s="65"/>
      <c r="LOJ196" s="65"/>
      <c r="LOK196" s="65"/>
      <c r="LOL196" s="65"/>
      <c r="LOM196" s="65"/>
      <c r="LON196" s="65"/>
      <c r="LOO196" s="65"/>
      <c r="LOP196" s="65"/>
      <c r="LOQ196" s="65"/>
      <c r="LOR196" s="65"/>
      <c r="LOS196" s="65"/>
      <c r="LOT196" s="65"/>
      <c r="LOU196" s="65"/>
      <c r="LOV196" s="65"/>
      <c r="LOW196" s="65"/>
      <c r="LOX196" s="65"/>
      <c r="LOY196" s="65"/>
      <c r="LOZ196" s="65"/>
      <c r="LPA196" s="65"/>
      <c r="LPB196" s="65"/>
      <c r="LPC196" s="65"/>
      <c r="LPD196" s="65"/>
      <c r="LPE196" s="65"/>
      <c r="LPF196" s="65"/>
      <c r="LPG196" s="65"/>
      <c r="LPH196" s="65"/>
      <c r="LPI196" s="65"/>
      <c r="LPJ196" s="65"/>
      <c r="LPK196" s="65"/>
      <c r="LPL196" s="65"/>
      <c r="LPM196" s="65"/>
      <c r="LPN196" s="65"/>
      <c r="LPO196" s="65"/>
      <c r="LPP196" s="65"/>
      <c r="LPQ196" s="65"/>
      <c r="LPR196" s="65"/>
      <c r="LPS196" s="65"/>
      <c r="LPT196" s="65"/>
      <c r="LPU196" s="65"/>
      <c r="LPV196" s="65"/>
      <c r="LPW196" s="65"/>
      <c r="LPX196" s="65"/>
      <c r="LPY196" s="65"/>
      <c r="LPZ196" s="65"/>
      <c r="LQA196" s="65"/>
      <c r="LQB196" s="65"/>
      <c r="LQC196" s="65"/>
      <c r="LQD196" s="65"/>
      <c r="LQE196" s="65"/>
      <c r="LQF196" s="65"/>
      <c r="LQG196" s="65"/>
      <c r="LQH196" s="65"/>
      <c r="LQI196" s="65"/>
      <c r="LQJ196" s="65"/>
      <c r="LQK196" s="65"/>
      <c r="LQL196" s="65"/>
      <c r="LQM196" s="65"/>
      <c r="LQN196" s="65"/>
      <c r="LQO196" s="65"/>
      <c r="LQP196" s="65"/>
      <c r="LQQ196" s="65"/>
      <c r="LQR196" s="65"/>
      <c r="LQS196" s="65"/>
      <c r="LQT196" s="65"/>
      <c r="LQU196" s="65"/>
      <c r="LQV196" s="65"/>
      <c r="LQW196" s="65"/>
      <c r="LQX196" s="65"/>
      <c r="LQY196" s="65"/>
      <c r="LQZ196" s="65"/>
      <c r="LRA196" s="65"/>
      <c r="LRB196" s="65"/>
      <c r="LRC196" s="65"/>
      <c r="LRD196" s="65"/>
      <c r="LRE196" s="65"/>
      <c r="LRF196" s="65"/>
      <c r="LRG196" s="65"/>
      <c r="LRH196" s="65"/>
      <c r="LRI196" s="65"/>
      <c r="LRJ196" s="65"/>
      <c r="LRK196" s="65"/>
      <c r="LRL196" s="65"/>
      <c r="LRM196" s="65"/>
      <c r="LRN196" s="65"/>
      <c r="LRO196" s="65"/>
      <c r="LRP196" s="65"/>
      <c r="LRQ196" s="65"/>
      <c r="LRR196" s="65"/>
      <c r="LRS196" s="65"/>
      <c r="LRT196" s="65"/>
      <c r="LRU196" s="65"/>
      <c r="LRV196" s="65"/>
      <c r="LRW196" s="65"/>
      <c r="LRX196" s="65"/>
      <c r="LRY196" s="65"/>
      <c r="LRZ196" s="65"/>
      <c r="LSA196" s="65"/>
      <c r="LSB196" s="65"/>
      <c r="LSC196" s="65"/>
      <c r="LSD196" s="65"/>
      <c r="LSE196" s="65"/>
      <c r="LSF196" s="65"/>
      <c r="LSG196" s="65"/>
      <c r="LSH196" s="65"/>
      <c r="LSI196" s="65"/>
      <c r="LSJ196" s="65"/>
      <c r="LSK196" s="65"/>
      <c r="LSL196" s="65"/>
      <c r="LSM196" s="65"/>
      <c r="LSN196" s="65"/>
      <c r="LSO196" s="65"/>
      <c r="LSP196" s="65"/>
      <c r="LSQ196" s="65"/>
      <c r="LSR196" s="65"/>
      <c r="LSS196" s="65"/>
      <c r="LST196" s="65"/>
      <c r="LSU196" s="65"/>
      <c r="LSV196" s="65"/>
      <c r="LSW196" s="65"/>
      <c r="LSX196" s="65"/>
      <c r="LSY196" s="65"/>
      <c r="LSZ196" s="65"/>
      <c r="LTA196" s="65"/>
      <c r="LTB196" s="65"/>
      <c r="LTC196" s="65"/>
      <c r="LTD196" s="65"/>
      <c r="LTE196" s="65"/>
      <c r="LTF196" s="65"/>
      <c r="LTG196" s="65"/>
      <c r="LTH196" s="65"/>
      <c r="LTI196" s="65"/>
      <c r="LTJ196" s="65"/>
      <c r="LTK196" s="65"/>
      <c r="LTL196" s="65"/>
      <c r="LTM196" s="65"/>
      <c r="LTN196" s="65"/>
      <c r="LTO196" s="65"/>
      <c r="LTP196" s="65"/>
      <c r="LTQ196" s="65"/>
      <c r="LTR196" s="65"/>
      <c r="LTS196" s="65"/>
      <c r="LTT196" s="65"/>
      <c r="LTU196" s="65"/>
      <c r="LTV196" s="65"/>
      <c r="LTW196" s="65"/>
      <c r="LTX196" s="65"/>
      <c r="LTY196" s="65"/>
      <c r="LTZ196" s="65"/>
      <c r="LUA196" s="65"/>
      <c r="LUB196" s="65"/>
      <c r="LUC196" s="65"/>
      <c r="LUD196" s="65"/>
      <c r="LUE196" s="65"/>
      <c r="LUF196" s="65"/>
      <c r="LUG196" s="65"/>
      <c r="LUH196" s="65"/>
      <c r="LUI196" s="65"/>
      <c r="LUJ196" s="65"/>
      <c r="LUK196" s="65"/>
      <c r="LUL196" s="65"/>
      <c r="LUM196" s="65"/>
      <c r="LUN196" s="65"/>
      <c r="LUO196" s="65"/>
      <c r="LUP196" s="65"/>
      <c r="LUQ196" s="65"/>
      <c r="LUR196" s="65"/>
      <c r="LUS196" s="65"/>
      <c r="LUT196" s="65"/>
      <c r="LUU196" s="65"/>
      <c r="LUV196" s="65"/>
      <c r="LUW196" s="65"/>
      <c r="LUX196" s="65"/>
      <c r="LUY196" s="65"/>
      <c r="LUZ196" s="65"/>
      <c r="LVA196" s="65"/>
      <c r="LVB196" s="65"/>
      <c r="LVC196" s="65"/>
      <c r="LVD196" s="65"/>
      <c r="LVE196" s="65"/>
      <c r="LVF196" s="65"/>
      <c r="LVG196" s="65"/>
      <c r="LVH196" s="65"/>
      <c r="LVI196" s="65"/>
      <c r="LVJ196" s="65"/>
      <c r="LVK196" s="65"/>
      <c r="LVL196" s="65"/>
      <c r="LVM196" s="65"/>
      <c r="LVN196" s="65"/>
      <c r="LVO196" s="65"/>
      <c r="LVP196" s="65"/>
      <c r="LVQ196" s="65"/>
      <c r="LVR196" s="65"/>
      <c r="LVS196" s="65"/>
      <c r="LVT196" s="65"/>
      <c r="LVU196" s="65"/>
      <c r="LVV196" s="65"/>
      <c r="LVW196" s="65"/>
      <c r="LVX196" s="65"/>
      <c r="LVY196" s="65"/>
      <c r="LVZ196" s="65"/>
      <c r="LWA196" s="65"/>
      <c r="LWB196" s="65"/>
      <c r="LWC196" s="65"/>
      <c r="LWD196" s="65"/>
      <c r="LWE196" s="65"/>
      <c r="LWF196" s="65"/>
      <c r="LWG196" s="65"/>
      <c r="LWH196" s="65"/>
      <c r="LWI196" s="65"/>
      <c r="LWJ196" s="65"/>
      <c r="LWK196" s="65"/>
      <c r="LWL196" s="65"/>
      <c r="LWM196" s="65"/>
      <c r="LWN196" s="65"/>
      <c r="LWO196" s="65"/>
      <c r="LWP196" s="65"/>
      <c r="LWQ196" s="65"/>
      <c r="LWR196" s="65"/>
      <c r="LWS196" s="65"/>
      <c r="LWT196" s="65"/>
      <c r="LWU196" s="65"/>
      <c r="LWV196" s="65"/>
      <c r="LWW196" s="65"/>
      <c r="LWX196" s="65"/>
      <c r="LWY196" s="65"/>
      <c r="LWZ196" s="65"/>
      <c r="LXA196" s="65"/>
      <c r="LXB196" s="65"/>
      <c r="LXC196" s="65"/>
      <c r="LXD196" s="65"/>
      <c r="LXE196" s="65"/>
      <c r="LXF196" s="65"/>
      <c r="LXG196" s="65"/>
      <c r="LXH196" s="65"/>
      <c r="LXI196" s="65"/>
      <c r="LXJ196" s="65"/>
      <c r="LXK196" s="65"/>
      <c r="LXL196" s="65"/>
      <c r="LXM196" s="65"/>
      <c r="LXN196" s="65"/>
      <c r="LXO196" s="65"/>
      <c r="LXP196" s="65"/>
      <c r="LXQ196" s="65"/>
      <c r="LXR196" s="65"/>
      <c r="LXS196" s="65"/>
      <c r="LXT196" s="65"/>
      <c r="LXU196" s="65"/>
      <c r="LXV196" s="65"/>
      <c r="LXW196" s="65"/>
      <c r="LXX196" s="65"/>
      <c r="LXY196" s="65"/>
      <c r="LXZ196" s="65"/>
      <c r="LYA196" s="65"/>
      <c r="LYB196" s="65"/>
      <c r="LYC196" s="65"/>
      <c r="LYD196" s="65"/>
      <c r="LYE196" s="65"/>
      <c r="LYF196" s="65"/>
      <c r="LYG196" s="65"/>
      <c r="LYH196" s="65"/>
      <c r="LYI196" s="65"/>
      <c r="LYJ196" s="65"/>
      <c r="LYK196" s="65"/>
      <c r="LYL196" s="65"/>
      <c r="LYM196" s="65"/>
      <c r="LYN196" s="65"/>
      <c r="LYO196" s="65"/>
      <c r="LYP196" s="65"/>
      <c r="LYQ196" s="65"/>
      <c r="LYR196" s="65"/>
      <c r="LYS196" s="65"/>
      <c r="LYT196" s="65"/>
      <c r="LYU196" s="65"/>
      <c r="LYV196" s="65"/>
      <c r="LYW196" s="65"/>
      <c r="LYX196" s="65"/>
      <c r="LYY196" s="65"/>
      <c r="LYZ196" s="65"/>
      <c r="LZA196" s="65"/>
      <c r="LZB196" s="65"/>
      <c r="LZC196" s="65"/>
      <c r="LZD196" s="65"/>
      <c r="LZE196" s="65"/>
      <c r="LZF196" s="65"/>
      <c r="LZG196" s="65"/>
      <c r="LZH196" s="65"/>
      <c r="LZI196" s="65"/>
      <c r="LZJ196" s="65"/>
      <c r="LZK196" s="65"/>
      <c r="LZL196" s="65"/>
      <c r="LZM196" s="65"/>
      <c r="LZN196" s="65"/>
      <c r="LZO196" s="65"/>
      <c r="LZP196" s="65"/>
      <c r="LZQ196" s="65"/>
      <c r="LZR196" s="65"/>
      <c r="LZS196" s="65"/>
      <c r="LZT196" s="65"/>
      <c r="LZU196" s="65"/>
      <c r="LZV196" s="65"/>
      <c r="LZW196" s="65"/>
      <c r="LZX196" s="65"/>
      <c r="LZY196" s="65"/>
      <c r="LZZ196" s="65"/>
      <c r="MAA196" s="65"/>
      <c r="MAB196" s="65"/>
      <c r="MAC196" s="65"/>
      <c r="MAD196" s="65"/>
      <c r="MAE196" s="65"/>
      <c r="MAF196" s="65"/>
      <c r="MAG196" s="65"/>
      <c r="MAH196" s="65"/>
      <c r="MAI196" s="65"/>
      <c r="MAJ196" s="65"/>
      <c r="MAK196" s="65"/>
      <c r="MAL196" s="65"/>
      <c r="MAM196" s="65"/>
      <c r="MAN196" s="65"/>
      <c r="MAO196" s="65"/>
      <c r="MAP196" s="65"/>
      <c r="MAQ196" s="65"/>
      <c r="MAR196" s="65"/>
      <c r="MAS196" s="65"/>
      <c r="MAT196" s="65"/>
      <c r="MAU196" s="65"/>
      <c r="MAV196" s="65"/>
      <c r="MAW196" s="65"/>
      <c r="MAX196" s="65"/>
      <c r="MAY196" s="65"/>
      <c r="MAZ196" s="65"/>
      <c r="MBA196" s="65"/>
      <c r="MBB196" s="65"/>
      <c r="MBC196" s="65"/>
      <c r="MBD196" s="65"/>
      <c r="MBE196" s="65"/>
      <c r="MBF196" s="65"/>
      <c r="MBG196" s="65"/>
      <c r="MBH196" s="65"/>
      <c r="MBI196" s="65"/>
      <c r="MBJ196" s="65"/>
      <c r="MBK196" s="65"/>
      <c r="MBL196" s="65"/>
      <c r="MBM196" s="65"/>
      <c r="MBN196" s="65"/>
      <c r="MBO196" s="65"/>
      <c r="MBP196" s="65"/>
      <c r="MBQ196" s="65"/>
      <c r="MBR196" s="65"/>
      <c r="MBS196" s="65"/>
      <c r="MBT196" s="65"/>
      <c r="MBU196" s="65"/>
      <c r="MBV196" s="65"/>
      <c r="MBW196" s="65"/>
      <c r="MBX196" s="65"/>
      <c r="MBY196" s="65"/>
      <c r="MBZ196" s="65"/>
      <c r="MCA196" s="65"/>
      <c r="MCB196" s="65"/>
      <c r="MCC196" s="65"/>
      <c r="MCD196" s="65"/>
      <c r="MCE196" s="65"/>
      <c r="MCF196" s="65"/>
      <c r="MCG196" s="65"/>
      <c r="MCH196" s="65"/>
      <c r="MCI196" s="65"/>
      <c r="MCJ196" s="65"/>
      <c r="MCK196" s="65"/>
      <c r="MCL196" s="65"/>
      <c r="MCM196" s="65"/>
      <c r="MCN196" s="65"/>
      <c r="MCO196" s="65"/>
      <c r="MCP196" s="65"/>
      <c r="MCQ196" s="65"/>
      <c r="MCR196" s="65"/>
      <c r="MCS196" s="65"/>
      <c r="MCT196" s="65"/>
      <c r="MCU196" s="65"/>
      <c r="MCV196" s="65"/>
      <c r="MCW196" s="65"/>
      <c r="MCX196" s="65"/>
      <c r="MCY196" s="65"/>
      <c r="MCZ196" s="65"/>
      <c r="MDA196" s="65"/>
      <c r="MDB196" s="65"/>
      <c r="MDC196" s="65"/>
      <c r="MDD196" s="65"/>
      <c r="MDE196" s="65"/>
      <c r="MDF196" s="65"/>
      <c r="MDG196" s="65"/>
      <c r="MDH196" s="65"/>
      <c r="MDI196" s="65"/>
      <c r="MDJ196" s="65"/>
      <c r="MDK196" s="65"/>
      <c r="MDL196" s="65"/>
      <c r="MDM196" s="65"/>
      <c r="MDN196" s="65"/>
      <c r="MDO196" s="65"/>
      <c r="MDP196" s="65"/>
      <c r="MDQ196" s="65"/>
      <c r="MDR196" s="65"/>
      <c r="MDS196" s="65"/>
      <c r="MDT196" s="65"/>
      <c r="MDU196" s="65"/>
      <c r="MDV196" s="65"/>
      <c r="MDW196" s="65"/>
      <c r="MDX196" s="65"/>
      <c r="MDY196" s="65"/>
      <c r="MDZ196" s="65"/>
      <c r="MEA196" s="65"/>
      <c r="MEB196" s="65"/>
      <c r="MEC196" s="65"/>
      <c r="MED196" s="65"/>
      <c r="MEE196" s="65"/>
      <c r="MEF196" s="65"/>
      <c r="MEG196" s="65"/>
      <c r="MEH196" s="65"/>
      <c r="MEI196" s="65"/>
      <c r="MEJ196" s="65"/>
      <c r="MEK196" s="65"/>
      <c r="MEL196" s="65"/>
      <c r="MEM196" s="65"/>
      <c r="MEN196" s="65"/>
      <c r="MEO196" s="65"/>
      <c r="MEP196" s="65"/>
      <c r="MEQ196" s="65"/>
      <c r="MER196" s="65"/>
      <c r="MES196" s="65"/>
      <c r="MET196" s="65"/>
      <c r="MEU196" s="65"/>
      <c r="MEV196" s="65"/>
      <c r="MEW196" s="65"/>
      <c r="MEX196" s="65"/>
      <c r="MEY196" s="65"/>
      <c r="MEZ196" s="65"/>
      <c r="MFA196" s="65"/>
      <c r="MFB196" s="65"/>
      <c r="MFC196" s="65"/>
      <c r="MFD196" s="65"/>
      <c r="MFE196" s="65"/>
      <c r="MFF196" s="65"/>
      <c r="MFG196" s="65"/>
      <c r="MFH196" s="65"/>
      <c r="MFI196" s="65"/>
      <c r="MFJ196" s="65"/>
      <c r="MFK196" s="65"/>
      <c r="MFL196" s="65"/>
      <c r="MFM196" s="65"/>
      <c r="MFN196" s="65"/>
      <c r="MFO196" s="65"/>
      <c r="MFP196" s="65"/>
      <c r="MFQ196" s="65"/>
      <c r="MFR196" s="65"/>
      <c r="MFS196" s="65"/>
      <c r="MFT196" s="65"/>
      <c r="MFU196" s="65"/>
      <c r="MFV196" s="65"/>
      <c r="MFW196" s="65"/>
      <c r="MFX196" s="65"/>
      <c r="MFY196" s="65"/>
      <c r="MFZ196" s="65"/>
      <c r="MGA196" s="65"/>
      <c r="MGB196" s="65"/>
      <c r="MGC196" s="65"/>
      <c r="MGD196" s="65"/>
      <c r="MGE196" s="65"/>
      <c r="MGF196" s="65"/>
      <c r="MGG196" s="65"/>
      <c r="MGH196" s="65"/>
      <c r="MGI196" s="65"/>
      <c r="MGJ196" s="65"/>
      <c r="MGK196" s="65"/>
      <c r="MGL196" s="65"/>
      <c r="MGM196" s="65"/>
      <c r="MGN196" s="65"/>
      <c r="MGO196" s="65"/>
      <c r="MGP196" s="65"/>
      <c r="MGQ196" s="65"/>
      <c r="MGR196" s="65"/>
      <c r="MGS196" s="65"/>
      <c r="MGT196" s="65"/>
      <c r="MGU196" s="65"/>
      <c r="MGV196" s="65"/>
      <c r="MGW196" s="65"/>
      <c r="MGX196" s="65"/>
      <c r="MGY196" s="65"/>
      <c r="MGZ196" s="65"/>
      <c r="MHA196" s="65"/>
      <c r="MHB196" s="65"/>
      <c r="MHC196" s="65"/>
      <c r="MHD196" s="65"/>
      <c r="MHE196" s="65"/>
      <c r="MHF196" s="65"/>
      <c r="MHG196" s="65"/>
      <c r="MHH196" s="65"/>
      <c r="MHI196" s="65"/>
      <c r="MHJ196" s="65"/>
      <c r="MHK196" s="65"/>
      <c r="MHL196" s="65"/>
      <c r="MHM196" s="65"/>
      <c r="MHN196" s="65"/>
      <c r="MHO196" s="65"/>
      <c r="MHP196" s="65"/>
      <c r="MHQ196" s="65"/>
      <c r="MHR196" s="65"/>
      <c r="MHS196" s="65"/>
      <c r="MHT196" s="65"/>
      <c r="MHU196" s="65"/>
      <c r="MHV196" s="65"/>
      <c r="MHW196" s="65"/>
      <c r="MHX196" s="65"/>
      <c r="MHY196" s="65"/>
      <c r="MHZ196" s="65"/>
      <c r="MIA196" s="65"/>
      <c r="MIB196" s="65"/>
      <c r="MIC196" s="65"/>
      <c r="MID196" s="65"/>
      <c r="MIE196" s="65"/>
      <c r="MIF196" s="65"/>
      <c r="MIG196" s="65"/>
      <c r="MIH196" s="65"/>
      <c r="MII196" s="65"/>
      <c r="MIJ196" s="65"/>
      <c r="MIK196" s="65"/>
      <c r="MIL196" s="65"/>
      <c r="MIM196" s="65"/>
      <c r="MIN196" s="65"/>
      <c r="MIO196" s="65"/>
      <c r="MIP196" s="65"/>
      <c r="MIQ196" s="65"/>
      <c r="MIR196" s="65"/>
      <c r="MIS196" s="65"/>
      <c r="MIT196" s="65"/>
      <c r="MIU196" s="65"/>
      <c r="MIV196" s="65"/>
      <c r="MIW196" s="65"/>
      <c r="MIX196" s="65"/>
      <c r="MIY196" s="65"/>
      <c r="MIZ196" s="65"/>
      <c r="MJA196" s="65"/>
      <c r="MJB196" s="65"/>
      <c r="MJC196" s="65"/>
      <c r="MJD196" s="65"/>
      <c r="MJE196" s="65"/>
      <c r="MJF196" s="65"/>
      <c r="MJG196" s="65"/>
      <c r="MJH196" s="65"/>
      <c r="MJI196" s="65"/>
      <c r="MJJ196" s="65"/>
      <c r="MJK196" s="65"/>
      <c r="MJL196" s="65"/>
      <c r="MJM196" s="65"/>
      <c r="MJN196" s="65"/>
      <c r="MJO196" s="65"/>
      <c r="MJP196" s="65"/>
      <c r="MJQ196" s="65"/>
      <c r="MJR196" s="65"/>
      <c r="MJS196" s="65"/>
      <c r="MJT196" s="65"/>
      <c r="MJU196" s="65"/>
      <c r="MJV196" s="65"/>
      <c r="MJW196" s="65"/>
      <c r="MJX196" s="65"/>
      <c r="MJY196" s="65"/>
      <c r="MJZ196" s="65"/>
      <c r="MKA196" s="65"/>
      <c r="MKB196" s="65"/>
      <c r="MKC196" s="65"/>
      <c r="MKD196" s="65"/>
      <c r="MKE196" s="65"/>
      <c r="MKF196" s="65"/>
      <c r="MKG196" s="65"/>
      <c r="MKH196" s="65"/>
      <c r="MKI196" s="65"/>
      <c r="MKJ196" s="65"/>
      <c r="MKK196" s="65"/>
      <c r="MKL196" s="65"/>
      <c r="MKM196" s="65"/>
      <c r="MKN196" s="65"/>
      <c r="MKO196" s="65"/>
      <c r="MKP196" s="65"/>
      <c r="MKQ196" s="65"/>
      <c r="MKR196" s="65"/>
      <c r="MKS196" s="65"/>
      <c r="MKT196" s="65"/>
      <c r="MKU196" s="65"/>
      <c r="MKV196" s="65"/>
      <c r="MKW196" s="65"/>
      <c r="MKX196" s="65"/>
      <c r="MKY196" s="65"/>
      <c r="MKZ196" s="65"/>
      <c r="MLA196" s="65"/>
      <c r="MLB196" s="65"/>
      <c r="MLC196" s="65"/>
      <c r="MLD196" s="65"/>
      <c r="MLE196" s="65"/>
      <c r="MLF196" s="65"/>
      <c r="MLG196" s="65"/>
      <c r="MLH196" s="65"/>
      <c r="MLI196" s="65"/>
      <c r="MLJ196" s="65"/>
      <c r="MLK196" s="65"/>
      <c r="MLL196" s="65"/>
      <c r="MLM196" s="65"/>
      <c r="MLN196" s="65"/>
      <c r="MLO196" s="65"/>
      <c r="MLP196" s="65"/>
      <c r="MLQ196" s="65"/>
      <c r="MLR196" s="65"/>
      <c r="MLS196" s="65"/>
      <c r="MLT196" s="65"/>
      <c r="MLU196" s="65"/>
      <c r="MLV196" s="65"/>
      <c r="MLW196" s="65"/>
      <c r="MLX196" s="65"/>
      <c r="MLY196" s="65"/>
      <c r="MLZ196" s="65"/>
      <c r="MMA196" s="65"/>
      <c r="MMB196" s="65"/>
      <c r="MMC196" s="65"/>
      <c r="MMD196" s="65"/>
      <c r="MME196" s="65"/>
      <c r="MMF196" s="65"/>
      <c r="MMG196" s="65"/>
      <c r="MMH196" s="65"/>
      <c r="MMI196" s="65"/>
      <c r="MMJ196" s="65"/>
      <c r="MMK196" s="65"/>
      <c r="MML196" s="65"/>
      <c r="MMM196" s="65"/>
      <c r="MMN196" s="65"/>
      <c r="MMO196" s="65"/>
      <c r="MMP196" s="65"/>
      <c r="MMQ196" s="65"/>
      <c r="MMR196" s="65"/>
      <c r="MMS196" s="65"/>
      <c r="MMT196" s="65"/>
      <c r="MMU196" s="65"/>
      <c r="MMV196" s="65"/>
      <c r="MMW196" s="65"/>
      <c r="MMX196" s="65"/>
      <c r="MMY196" s="65"/>
      <c r="MMZ196" s="65"/>
      <c r="MNA196" s="65"/>
      <c r="MNB196" s="65"/>
      <c r="MNC196" s="65"/>
      <c r="MND196" s="65"/>
      <c r="MNE196" s="65"/>
      <c r="MNF196" s="65"/>
      <c r="MNG196" s="65"/>
      <c r="MNH196" s="65"/>
      <c r="MNI196" s="65"/>
      <c r="MNJ196" s="65"/>
      <c r="MNK196" s="65"/>
      <c r="MNL196" s="65"/>
      <c r="MNM196" s="65"/>
      <c r="MNN196" s="65"/>
      <c r="MNO196" s="65"/>
      <c r="MNP196" s="65"/>
      <c r="MNQ196" s="65"/>
      <c r="MNR196" s="65"/>
      <c r="MNS196" s="65"/>
      <c r="MNT196" s="65"/>
      <c r="MNU196" s="65"/>
      <c r="MNV196" s="65"/>
      <c r="MNW196" s="65"/>
      <c r="MNX196" s="65"/>
      <c r="MNY196" s="65"/>
      <c r="MNZ196" s="65"/>
      <c r="MOA196" s="65"/>
      <c r="MOB196" s="65"/>
      <c r="MOC196" s="65"/>
      <c r="MOD196" s="65"/>
      <c r="MOE196" s="65"/>
      <c r="MOF196" s="65"/>
      <c r="MOG196" s="65"/>
      <c r="MOH196" s="65"/>
      <c r="MOI196" s="65"/>
      <c r="MOJ196" s="65"/>
      <c r="MOK196" s="65"/>
      <c r="MOL196" s="65"/>
      <c r="MOM196" s="65"/>
      <c r="MON196" s="65"/>
      <c r="MOO196" s="65"/>
      <c r="MOP196" s="65"/>
      <c r="MOQ196" s="65"/>
      <c r="MOR196" s="65"/>
      <c r="MOS196" s="65"/>
      <c r="MOT196" s="65"/>
      <c r="MOU196" s="65"/>
      <c r="MOV196" s="65"/>
      <c r="MOW196" s="65"/>
      <c r="MOX196" s="65"/>
      <c r="MOY196" s="65"/>
      <c r="MOZ196" s="65"/>
      <c r="MPA196" s="65"/>
      <c r="MPB196" s="65"/>
      <c r="MPC196" s="65"/>
      <c r="MPD196" s="65"/>
      <c r="MPE196" s="65"/>
      <c r="MPF196" s="65"/>
      <c r="MPG196" s="65"/>
      <c r="MPH196" s="65"/>
      <c r="MPI196" s="65"/>
      <c r="MPJ196" s="65"/>
      <c r="MPK196" s="65"/>
      <c r="MPL196" s="65"/>
      <c r="MPM196" s="65"/>
      <c r="MPN196" s="65"/>
      <c r="MPO196" s="65"/>
      <c r="MPP196" s="65"/>
      <c r="MPQ196" s="65"/>
      <c r="MPR196" s="65"/>
      <c r="MPS196" s="65"/>
      <c r="MPT196" s="65"/>
      <c r="MPU196" s="65"/>
      <c r="MPV196" s="65"/>
      <c r="MPW196" s="65"/>
      <c r="MPX196" s="65"/>
      <c r="MPY196" s="65"/>
      <c r="MPZ196" s="65"/>
      <c r="MQA196" s="65"/>
      <c r="MQB196" s="65"/>
      <c r="MQC196" s="65"/>
      <c r="MQD196" s="65"/>
      <c r="MQE196" s="65"/>
      <c r="MQF196" s="65"/>
      <c r="MQG196" s="65"/>
      <c r="MQH196" s="65"/>
      <c r="MQI196" s="65"/>
      <c r="MQJ196" s="65"/>
      <c r="MQK196" s="65"/>
      <c r="MQL196" s="65"/>
      <c r="MQM196" s="65"/>
      <c r="MQN196" s="65"/>
      <c r="MQO196" s="65"/>
      <c r="MQP196" s="65"/>
      <c r="MQQ196" s="65"/>
      <c r="MQR196" s="65"/>
      <c r="MQS196" s="65"/>
      <c r="MQT196" s="65"/>
      <c r="MQU196" s="65"/>
      <c r="MQV196" s="65"/>
      <c r="MQW196" s="65"/>
      <c r="MQX196" s="65"/>
      <c r="MQY196" s="65"/>
      <c r="MQZ196" s="65"/>
      <c r="MRA196" s="65"/>
      <c r="MRB196" s="65"/>
      <c r="MRC196" s="65"/>
      <c r="MRD196" s="65"/>
      <c r="MRE196" s="65"/>
      <c r="MRF196" s="65"/>
      <c r="MRG196" s="65"/>
      <c r="MRH196" s="65"/>
      <c r="MRI196" s="65"/>
      <c r="MRJ196" s="65"/>
      <c r="MRK196" s="65"/>
      <c r="MRL196" s="65"/>
      <c r="MRM196" s="65"/>
      <c r="MRN196" s="65"/>
      <c r="MRO196" s="65"/>
      <c r="MRP196" s="65"/>
      <c r="MRQ196" s="65"/>
      <c r="MRR196" s="65"/>
      <c r="MRS196" s="65"/>
      <c r="MRT196" s="65"/>
      <c r="MRU196" s="65"/>
      <c r="MRV196" s="65"/>
      <c r="MRW196" s="65"/>
      <c r="MRX196" s="65"/>
      <c r="MRY196" s="65"/>
      <c r="MRZ196" s="65"/>
      <c r="MSA196" s="65"/>
      <c r="MSB196" s="65"/>
      <c r="MSC196" s="65"/>
      <c r="MSD196" s="65"/>
      <c r="MSE196" s="65"/>
      <c r="MSF196" s="65"/>
      <c r="MSG196" s="65"/>
      <c r="MSH196" s="65"/>
      <c r="MSI196" s="65"/>
      <c r="MSJ196" s="65"/>
      <c r="MSK196" s="65"/>
      <c r="MSL196" s="65"/>
      <c r="MSM196" s="65"/>
      <c r="MSN196" s="65"/>
      <c r="MSO196" s="65"/>
      <c r="MSP196" s="65"/>
      <c r="MSQ196" s="65"/>
      <c r="MSR196" s="65"/>
      <c r="MSS196" s="65"/>
      <c r="MST196" s="65"/>
      <c r="MSU196" s="65"/>
      <c r="MSV196" s="65"/>
      <c r="MSW196" s="65"/>
      <c r="MSX196" s="65"/>
      <c r="MSY196" s="65"/>
      <c r="MSZ196" s="65"/>
      <c r="MTA196" s="65"/>
      <c r="MTB196" s="65"/>
      <c r="MTC196" s="65"/>
      <c r="MTD196" s="65"/>
      <c r="MTE196" s="65"/>
      <c r="MTF196" s="65"/>
      <c r="MTG196" s="65"/>
      <c r="MTH196" s="65"/>
      <c r="MTI196" s="65"/>
      <c r="MTJ196" s="65"/>
      <c r="MTK196" s="65"/>
      <c r="MTL196" s="65"/>
      <c r="MTM196" s="65"/>
      <c r="MTN196" s="65"/>
      <c r="MTO196" s="65"/>
      <c r="MTP196" s="65"/>
      <c r="MTQ196" s="65"/>
      <c r="MTR196" s="65"/>
      <c r="MTS196" s="65"/>
      <c r="MTT196" s="65"/>
      <c r="MTU196" s="65"/>
      <c r="MTV196" s="65"/>
      <c r="MTW196" s="65"/>
      <c r="MTX196" s="65"/>
      <c r="MTY196" s="65"/>
      <c r="MTZ196" s="65"/>
      <c r="MUA196" s="65"/>
      <c r="MUB196" s="65"/>
      <c r="MUC196" s="65"/>
      <c r="MUD196" s="65"/>
      <c r="MUE196" s="65"/>
      <c r="MUF196" s="65"/>
      <c r="MUG196" s="65"/>
      <c r="MUH196" s="65"/>
      <c r="MUI196" s="65"/>
      <c r="MUJ196" s="65"/>
      <c r="MUK196" s="65"/>
      <c r="MUL196" s="65"/>
      <c r="MUM196" s="65"/>
      <c r="MUN196" s="65"/>
      <c r="MUO196" s="65"/>
      <c r="MUP196" s="65"/>
      <c r="MUQ196" s="65"/>
      <c r="MUR196" s="65"/>
      <c r="MUS196" s="65"/>
      <c r="MUT196" s="65"/>
      <c r="MUU196" s="65"/>
      <c r="MUV196" s="65"/>
      <c r="MUW196" s="65"/>
      <c r="MUX196" s="65"/>
      <c r="MUY196" s="65"/>
      <c r="MUZ196" s="65"/>
      <c r="MVA196" s="65"/>
      <c r="MVB196" s="65"/>
      <c r="MVC196" s="65"/>
      <c r="MVD196" s="65"/>
      <c r="MVE196" s="65"/>
      <c r="MVF196" s="65"/>
      <c r="MVG196" s="65"/>
      <c r="MVH196" s="65"/>
      <c r="MVI196" s="65"/>
      <c r="MVJ196" s="65"/>
      <c r="MVK196" s="65"/>
      <c r="MVL196" s="65"/>
      <c r="MVM196" s="65"/>
      <c r="MVN196" s="65"/>
      <c r="MVO196" s="65"/>
      <c r="MVP196" s="65"/>
      <c r="MVQ196" s="65"/>
      <c r="MVR196" s="65"/>
      <c r="MVS196" s="65"/>
      <c r="MVT196" s="65"/>
      <c r="MVU196" s="65"/>
      <c r="MVV196" s="65"/>
      <c r="MVW196" s="65"/>
      <c r="MVX196" s="65"/>
      <c r="MVY196" s="65"/>
      <c r="MVZ196" s="65"/>
      <c r="MWA196" s="65"/>
      <c r="MWB196" s="65"/>
      <c r="MWC196" s="65"/>
      <c r="MWD196" s="65"/>
      <c r="MWE196" s="65"/>
      <c r="MWF196" s="65"/>
      <c r="MWG196" s="65"/>
      <c r="MWH196" s="65"/>
      <c r="MWI196" s="65"/>
      <c r="MWJ196" s="65"/>
      <c r="MWK196" s="65"/>
      <c r="MWL196" s="65"/>
      <c r="MWM196" s="65"/>
      <c r="MWN196" s="65"/>
      <c r="MWO196" s="65"/>
      <c r="MWP196" s="65"/>
      <c r="MWQ196" s="65"/>
      <c r="MWR196" s="65"/>
      <c r="MWS196" s="65"/>
      <c r="MWT196" s="65"/>
      <c r="MWU196" s="65"/>
      <c r="MWV196" s="65"/>
      <c r="MWW196" s="65"/>
      <c r="MWX196" s="65"/>
      <c r="MWY196" s="65"/>
      <c r="MWZ196" s="65"/>
      <c r="MXA196" s="65"/>
      <c r="MXB196" s="65"/>
      <c r="MXC196" s="65"/>
      <c r="MXD196" s="65"/>
      <c r="MXE196" s="65"/>
      <c r="MXF196" s="65"/>
      <c r="MXG196" s="65"/>
      <c r="MXH196" s="65"/>
      <c r="MXI196" s="65"/>
      <c r="MXJ196" s="65"/>
      <c r="MXK196" s="65"/>
      <c r="MXL196" s="65"/>
      <c r="MXM196" s="65"/>
      <c r="MXN196" s="65"/>
      <c r="MXO196" s="65"/>
      <c r="MXP196" s="65"/>
      <c r="MXQ196" s="65"/>
      <c r="MXR196" s="65"/>
      <c r="MXS196" s="65"/>
      <c r="MXT196" s="65"/>
      <c r="MXU196" s="65"/>
      <c r="MXV196" s="65"/>
      <c r="MXW196" s="65"/>
      <c r="MXX196" s="65"/>
      <c r="MXY196" s="65"/>
      <c r="MXZ196" s="65"/>
      <c r="MYA196" s="65"/>
      <c r="MYB196" s="65"/>
      <c r="MYC196" s="65"/>
      <c r="MYD196" s="65"/>
      <c r="MYE196" s="65"/>
      <c r="MYF196" s="65"/>
      <c r="MYG196" s="65"/>
      <c r="MYH196" s="65"/>
      <c r="MYI196" s="65"/>
      <c r="MYJ196" s="65"/>
      <c r="MYK196" s="65"/>
      <c r="MYL196" s="65"/>
      <c r="MYM196" s="65"/>
      <c r="MYN196" s="65"/>
      <c r="MYO196" s="65"/>
      <c r="MYP196" s="65"/>
      <c r="MYQ196" s="65"/>
      <c r="MYR196" s="65"/>
      <c r="MYS196" s="65"/>
      <c r="MYT196" s="65"/>
      <c r="MYU196" s="65"/>
      <c r="MYV196" s="65"/>
      <c r="MYW196" s="65"/>
      <c r="MYX196" s="65"/>
      <c r="MYY196" s="65"/>
      <c r="MYZ196" s="65"/>
      <c r="MZA196" s="65"/>
      <c r="MZB196" s="65"/>
      <c r="MZC196" s="65"/>
      <c r="MZD196" s="65"/>
      <c r="MZE196" s="65"/>
      <c r="MZF196" s="65"/>
      <c r="MZG196" s="65"/>
      <c r="MZH196" s="65"/>
      <c r="MZI196" s="65"/>
      <c r="MZJ196" s="65"/>
      <c r="MZK196" s="65"/>
      <c r="MZL196" s="65"/>
      <c r="MZM196" s="65"/>
      <c r="MZN196" s="65"/>
      <c r="MZO196" s="65"/>
      <c r="MZP196" s="65"/>
      <c r="MZQ196" s="65"/>
      <c r="MZR196" s="65"/>
      <c r="MZS196" s="65"/>
      <c r="MZT196" s="65"/>
      <c r="MZU196" s="65"/>
      <c r="MZV196" s="65"/>
      <c r="MZW196" s="65"/>
      <c r="MZX196" s="65"/>
      <c r="MZY196" s="65"/>
      <c r="MZZ196" s="65"/>
      <c r="NAA196" s="65"/>
      <c r="NAB196" s="65"/>
      <c r="NAC196" s="65"/>
      <c r="NAD196" s="65"/>
      <c r="NAE196" s="65"/>
      <c r="NAF196" s="65"/>
      <c r="NAG196" s="65"/>
      <c r="NAH196" s="65"/>
      <c r="NAI196" s="65"/>
      <c r="NAJ196" s="65"/>
      <c r="NAK196" s="65"/>
      <c r="NAL196" s="65"/>
      <c r="NAM196" s="65"/>
      <c r="NAN196" s="65"/>
      <c r="NAO196" s="65"/>
      <c r="NAP196" s="65"/>
      <c r="NAQ196" s="65"/>
      <c r="NAR196" s="65"/>
      <c r="NAS196" s="65"/>
      <c r="NAT196" s="65"/>
      <c r="NAU196" s="65"/>
      <c r="NAV196" s="65"/>
      <c r="NAW196" s="65"/>
      <c r="NAX196" s="65"/>
      <c r="NAY196" s="65"/>
      <c r="NAZ196" s="65"/>
      <c r="NBA196" s="65"/>
      <c r="NBB196" s="65"/>
      <c r="NBC196" s="65"/>
      <c r="NBD196" s="65"/>
      <c r="NBE196" s="65"/>
      <c r="NBF196" s="65"/>
      <c r="NBG196" s="65"/>
      <c r="NBH196" s="65"/>
      <c r="NBI196" s="65"/>
      <c r="NBJ196" s="65"/>
      <c r="NBK196" s="65"/>
      <c r="NBL196" s="65"/>
      <c r="NBM196" s="65"/>
      <c r="NBN196" s="65"/>
      <c r="NBO196" s="65"/>
      <c r="NBP196" s="65"/>
      <c r="NBQ196" s="65"/>
      <c r="NBR196" s="65"/>
      <c r="NBS196" s="65"/>
      <c r="NBT196" s="65"/>
      <c r="NBU196" s="65"/>
      <c r="NBV196" s="65"/>
      <c r="NBW196" s="65"/>
      <c r="NBX196" s="65"/>
      <c r="NBY196" s="65"/>
      <c r="NBZ196" s="65"/>
      <c r="NCA196" s="65"/>
      <c r="NCB196" s="65"/>
      <c r="NCC196" s="65"/>
      <c r="NCD196" s="65"/>
      <c r="NCE196" s="65"/>
      <c r="NCF196" s="65"/>
      <c r="NCG196" s="65"/>
      <c r="NCH196" s="65"/>
      <c r="NCI196" s="65"/>
      <c r="NCJ196" s="65"/>
      <c r="NCK196" s="65"/>
      <c r="NCL196" s="65"/>
      <c r="NCM196" s="65"/>
      <c r="NCN196" s="65"/>
      <c r="NCO196" s="65"/>
      <c r="NCP196" s="65"/>
      <c r="NCQ196" s="65"/>
      <c r="NCR196" s="65"/>
      <c r="NCS196" s="65"/>
      <c r="NCT196" s="65"/>
      <c r="NCU196" s="65"/>
      <c r="NCV196" s="65"/>
      <c r="NCW196" s="65"/>
      <c r="NCX196" s="65"/>
      <c r="NCY196" s="65"/>
      <c r="NCZ196" s="65"/>
      <c r="NDA196" s="65"/>
      <c r="NDB196" s="65"/>
      <c r="NDC196" s="65"/>
      <c r="NDD196" s="65"/>
      <c r="NDE196" s="65"/>
      <c r="NDF196" s="65"/>
      <c r="NDG196" s="65"/>
      <c r="NDH196" s="65"/>
      <c r="NDI196" s="65"/>
      <c r="NDJ196" s="65"/>
      <c r="NDK196" s="65"/>
      <c r="NDL196" s="65"/>
      <c r="NDM196" s="65"/>
      <c r="NDN196" s="65"/>
      <c r="NDO196" s="65"/>
      <c r="NDP196" s="65"/>
      <c r="NDQ196" s="65"/>
      <c r="NDR196" s="65"/>
      <c r="NDS196" s="65"/>
      <c r="NDT196" s="65"/>
      <c r="NDU196" s="65"/>
      <c r="NDV196" s="65"/>
      <c r="NDW196" s="65"/>
      <c r="NDX196" s="65"/>
      <c r="NDY196" s="65"/>
      <c r="NDZ196" s="65"/>
      <c r="NEA196" s="65"/>
      <c r="NEB196" s="65"/>
      <c r="NEC196" s="65"/>
      <c r="NED196" s="65"/>
      <c r="NEE196" s="65"/>
      <c r="NEF196" s="65"/>
      <c r="NEG196" s="65"/>
      <c r="NEH196" s="65"/>
      <c r="NEI196" s="65"/>
      <c r="NEJ196" s="65"/>
      <c r="NEK196" s="65"/>
      <c r="NEL196" s="65"/>
      <c r="NEM196" s="65"/>
      <c r="NEN196" s="65"/>
      <c r="NEO196" s="65"/>
      <c r="NEP196" s="65"/>
      <c r="NEQ196" s="65"/>
      <c r="NER196" s="65"/>
      <c r="NES196" s="65"/>
      <c r="NET196" s="65"/>
      <c r="NEU196" s="65"/>
      <c r="NEV196" s="65"/>
      <c r="NEW196" s="65"/>
      <c r="NEX196" s="65"/>
      <c r="NEY196" s="65"/>
      <c r="NEZ196" s="65"/>
      <c r="NFA196" s="65"/>
      <c r="NFB196" s="65"/>
      <c r="NFC196" s="65"/>
      <c r="NFD196" s="65"/>
      <c r="NFE196" s="65"/>
      <c r="NFF196" s="65"/>
      <c r="NFG196" s="65"/>
      <c r="NFH196" s="65"/>
      <c r="NFI196" s="65"/>
      <c r="NFJ196" s="65"/>
      <c r="NFK196" s="65"/>
      <c r="NFL196" s="65"/>
      <c r="NFM196" s="65"/>
      <c r="NFN196" s="65"/>
      <c r="NFO196" s="65"/>
      <c r="NFP196" s="65"/>
      <c r="NFQ196" s="65"/>
      <c r="NFR196" s="65"/>
      <c r="NFS196" s="65"/>
      <c r="NFT196" s="65"/>
      <c r="NFU196" s="65"/>
      <c r="NFV196" s="65"/>
      <c r="NFW196" s="65"/>
      <c r="NFX196" s="65"/>
      <c r="NFY196" s="65"/>
      <c r="NFZ196" s="65"/>
      <c r="NGA196" s="65"/>
      <c r="NGB196" s="65"/>
      <c r="NGC196" s="65"/>
      <c r="NGD196" s="65"/>
      <c r="NGE196" s="65"/>
      <c r="NGF196" s="65"/>
      <c r="NGG196" s="65"/>
      <c r="NGH196" s="65"/>
      <c r="NGI196" s="65"/>
      <c r="NGJ196" s="65"/>
      <c r="NGK196" s="65"/>
      <c r="NGL196" s="65"/>
      <c r="NGM196" s="65"/>
      <c r="NGN196" s="65"/>
      <c r="NGO196" s="65"/>
      <c r="NGP196" s="65"/>
      <c r="NGQ196" s="65"/>
      <c r="NGR196" s="65"/>
      <c r="NGS196" s="65"/>
      <c r="NGT196" s="65"/>
      <c r="NGU196" s="65"/>
      <c r="NGV196" s="65"/>
      <c r="NGW196" s="65"/>
      <c r="NGX196" s="65"/>
      <c r="NGY196" s="65"/>
      <c r="NGZ196" s="65"/>
      <c r="NHA196" s="65"/>
      <c r="NHB196" s="65"/>
      <c r="NHC196" s="65"/>
      <c r="NHD196" s="65"/>
      <c r="NHE196" s="65"/>
      <c r="NHF196" s="65"/>
      <c r="NHG196" s="65"/>
      <c r="NHH196" s="65"/>
      <c r="NHI196" s="65"/>
      <c r="NHJ196" s="65"/>
      <c r="NHK196" s="65"/>
      <c r="NHL196" s="65"/>
      <c r="NHM196" s="65"/>
      <c r="NHN196" s="65"/>
      <c r="NHO196" s="65"/>
      <c r="NHP196" s="65"/>
      <c r="NHQ196" s="65"/>
      <c r="NHR196" s="65"/>
      <c r="NHS196" s="65"/>
      <c r="NHT196" s="65"/>
      <c r="NHU196" s="65"/>
      <c r="NHV196" s="65"/>
      <c r="NHW196" s="65"/>
      <c r="NHX196" s="65"/>
      <c r="NHY196" s="65"/>
      <c r="NHZ196" s="65"/>
      <c r="NIA196" s="65"/>
      <c r="NIB196" s="65"/>
      <c r="NIC196" s="65"/>
      <c r="NID196" s="65"/>
      <c r="NIE196" s="65"/>
      <c r="NIF196" s="65"/>
      <c r="NIG196" s="65"/>
      <c r="NIH196" s="65"/>
      <c r="NII196" s="65"/>
      <c r="NIJ196" s="65"/>
      <c r="NIK196" s="65"/>
      <c r="NIL196" s="65"/>
      <c r="NIM196" s="65"/>
      <c r="NIN196" s="65"/>
      <c r="NIO196" s="65"/>
      <c r="NIP196" s="65"/>
      <c r="NIQ196" s="65"/>
      <c r="NIR196" s="65"/>
      <c r="NIS196" s="65"/>
      <c r="NIT196" s="65"/>
      <c r="NIU196" s="65"/>
      <c r="NIV196" s="65"/>
      <c r="NIW196" s="65"/>
      <c r="NIX196" s="65"/>
      <c r="NIY196" s="65"/>
      <c r="NIZ196" s="65"/>
      <c r="NJA196" s="65"/>
      <c r="NJB196" s="65"/>
      <c r="NJC196" s="65"/>
      <c r="NJD196" s="65"/>
      <c r="NJE196" s="65"/>
      <c r="NJF196" s="65"/>
      <c r="NJG196" s="65"/>
      <c r="NJH196" s="65"/>
      <c r="NJI196" s="65"/>
      <c r="NJJ196" s="65"/>
      <c r="NJK196" s="65"/>
      <c r="NJL196" s="65"/>
      <c r="NJM196" s="65"/>
      <c r="NJN196" s="65"/>
      <c r="NJO196" s="65"/>
      <c r="NJP196" s="65"/>
      <c r="NJQ196" s="65"/>
      <c r="NJR196" s="65"/>
      <c r="NJS196" s="65"/>
      <c r="NJT196" s="65"/>
      <c r="NJU196" s="65"/>
      <c r="NJV196" s="65"/>
      <c r="NJW196" s="65"/>
      <c r="NJX196" s="65"/>
      <c r="NJY196" s="65"/>
      <c r="NJZ196" s="65"/>
      <c r="NKA196" s="65"/>
      <c r="NKB196" s="65"/>
      <c r="NKC196" s="65"/>
      <c r="NKD196" s="65"/>
      <c r="NKE196" s="65"/>
      <c r="NKF196" s="65"/>
      <c r="NKG196" s="65"/>
      <c r="NKH196" s="65"/>
      <c r="NKI196" s="65"/>
      <c r="NKJ196" s="65"/>
      <c r="NKK196" s="65"/>
      <c r="NKL196" s="65"/>
      <c r="NKM196" s="65"/>
      <c r="NKN196" s="65"/>
      <c r="NKO196" s="65"/>
      <c r="NKP196" s="65"/>
      <c r="NKQ196" s="65"/>
      <c r="NKR196" s="65"/>
      <c r="NKS196" s="65"/>
      <c r="NKT196" s="65"/>
      <c r="NKU196" s="65"/>
      <c r="NKV196" s="65"/>
      <c r="NKW196" s="65"/>
      <c r="NKX196" s="65"/>
      <c r="NKY196" s="65"/>
      <c r="NKZ196" s="65"/>
      <c r="NLA196" s="65"/>
      <c r="NLB196" s="65"/>
      <c r="NLC196" s="65"/>
      <c r="NLD196" s="65"/>
      <c r="NLE196" s="65"/>
      <c r="NLF196" s="65"/>
      <c r="NLG196" s="65"/>
      <c r="NLH196" s="65"/>
      <c r="NLI196" s="65"/>
      <c r="NLJ196" s="65"/>
      <c r="NLK196" s="65"/>
      <c r="NLL196" s="65"/>
      <c r="NLM196" s="65"/>
      <c r="NLN196" s="65"/>
      <c r="NLO196" s="65"/>
      <c r="NLP196" s="65"/>
      <c r="NLQ196" s="65"/>
      <c r="NLR196" s="65"/>
      <c r="NLS196" s="65"/>
      <c r="NLT196" s="65"/>
      <c r="NLU196" s="65"/>
      <c r="NLV196" s="65"/>
      <c r="NLW196" s="65"/>
      <c r="NLX196" s="65"/>
      <c r="NLY196" s="65"/>
      <c r="NLZ196" s="65"/>
      <c r="NMA196" s="65"/>
      <c r="NMB196" s="65"/>
      <c r="NMC196" s="65"/>
      <c r="NMD196" s="65"/>
      <c r="NME196" s="65"/>
      <c r="NMF196" s="65"/>
      <c r="NMG196" s="65"/>
      <c r="NMH196" s="65"/>
      <c r="NMI196" s="65"/>
      <c r="NMJ196" s="65"/>
      <c r="NMK196" s="65"/>
      <c r="NML196" s="65"/>
      <c r="NMM196" s="65"/>
      <c r="NMN196" s="65"/>
      <c r="NMO196" s="65"/>
      <c r="NMP196" s="65"/>
      <c r="NMQ196" s="65"/>
      <c r="NMR196" s="65"/>
      <c r="NMS196" s="65"/>
      <c r="NMT196" s="65"/>
      <c r="NMU196" s="65"/>
      <c r="NMV196" s="65"/>
      <c r="NMW196" s="65"/>
      <c r="NMX196" s="65"/>
      <c r="NMY196" s="65"/>
      <c r="NMZ196" s="65"/>
      <c r="NNA196" s="65"/>
      <c r="NNB196" s="65"/>
      <c r="NNC196" s="65"/>
      <c r="NND196" s="65"/>
      <c r="NNE196" s="65"/>
      <c r="NNF196" s="65"/>
      <c r="NNG196" s="65"/>
      <c r="NNH196" s="65"/>
      <c r="NNI196" s="65"/>
      <c r="NNJ196" s="65"/>
      <c r="NNK196" s="65"/>
      <c r="NNL196" s="65"/>
      <c r="NNM196" s="65"/>
      <c r="NNN196" s="65"/>
      <c r="NNO196" s="65"/>
      <c r="NNP196" s="65"/>
      <c r="NNQ196" s="65"/>
      <c r="NNR196" s="65"/>
      <c r="NNS196" s="65"/>
      <c r="NNT196" s="65"/>
      <c r="NNU196" s="65"/>
      <c r="NNV196" s="65"/>
      <c r="NNW196" s="65"/>
      <c r="NNX196" s="65"/>
      <c r="NNY196" s="65"/>
      <c r="NNZ196" s="65"/>
      <c r="NOA196" s="65"/>
      <c r="NOB196" s="65"/>
      <c r="NOC196" s="65"/>
      <c r="NOD196" s="65"/>
      <c r="NOE196" s="65"/>
      <c r="NOF196" s="65"/>
      <c r="NOG196" s="65"/>
      <c r="NOH196" s="65"/>
      <c r="NOI196" s="65"/>
      <c r="NOJ196" s="65"/>
      <c r="NOK196" s="65"/>
      <c r="NOL196" s="65"/>
      <c r="NOM196" s="65"/>
      <c r="NON196" s="65"/>
      <c r="NOO196" s="65"/>
      <c r="NOP196" s="65"/>
      <c r="NOQ196" s="65"/>
      <c r="NOR196" s="65"/>
      <c r="NOS196" s="65"/>
      <c r="NOT196" s="65"/>
      <c r="NOU196" s="65"/>
      <c r="NOV196" s="65"/>
      <c r="NOW196" s="65"/>
      <c r="NOX196" s="65"/>
      <c r="NOY196" s="65"/>
      <c r="NOZ196" s="65"/>
      <c r="NPA196" s="65"/>
      <c r="NPB196" s="65"/>
      <c r="NPC196" s="65"/>
      <c r="NPD196" s="65"/>
      <c r="NPE196" s="65"/>
      <c r="NPF196" s="65"/>
      <c r="NPG196" s="65"/>
      <c r="NPH196" s="65"/>
      <c r="NPI196" s="65"/>
      <c r="NPJ196" s="65"/>
      <c r="NPK196" s="65"/>
      <c r="NPL196" s="65"/>
      <c r="NPM196" s="65"/>
      <c r="NPN196" s="65"/>
      <c r="NPO196" s="65"/>
      <c r="NPP196" s="65"/>
      <c r="NPQ196" s="65"/>
      <c r="NPR196" s="65"/>
      <c r="NPS196" s="65"/>
      <c r="NPT196" s="65"/>
      <c r="NPU196" s="65"/>
      <c r="NPV196" s="65"/>
      <c r="NPW196" s="65"/>
      <c r="NPX196" s="65"/>
      <c r="NPY196" s="65"/>
      <c r="NPZ196" s="65"/>
      <c r="NQA196" s="65"/>
      <c r="NQB196" s="65"/>
      <c r="NQC196" s="65"/>
      <c r="NQD196" s="65"/>
      <c r="NQE196" s="65"/>
      <c r="NQF196" s="65"/>
      <c r="NQG196" s="65"/>
      <c r="NQH196" s="65"/>
      <c r="NQI196" s="65"/>
      <c r="NQJ196" s="65"/>
      <c r="NQK196" s="65"/>
      <c r="NQL196" s="65"/>
      <c r="NQM196" s="65"/>
      <c r="NQN196" s="65"/>
      <c r="NQO196" s="65"/>
      <c r="NQP196" s="65"/>
      <c r="NQQ196" s="65"/>
      <c r="NQR196" s="65"/>
      <c r="NQS196" s="65"/>
      <c r="NQT196" s="65"/>
      <c r="NQU196" s="65"/>
      <c r="NQV196" s="65"/>
      <c r="NQW196" s="65"/>
      <c r="NQX196" s="65"/>
      <c r="NQY196" s="65"/>
      <c r="NQZ196" s="65"/>
      <c r="NRA196" s="65"/>
      <c r="NRB196" s="65"/>
      <c r="NRC196" s="65"/>
      <c r="NRD196" s="65"/>
      <c r="NRE196" s="65"/>
      <c r="NRF196" s="65"/>
      <c r="NRG196" s="65"/>
      <c r="NRH196" s="65"/>
      <c r="NRI196" s="65"/>
      <c r="NRJ196" s="65"/>
      <c r="NRK196" s="65"/>
      <c r="NRL196" s="65"/>
      <c r="NRM196" s="65"/>
      <c r="NRN196" s="65"/>
      <c r="NRO196" s="65"/>
      <c r="NRP196" s="65"/>
      <c r="NRQ196" s="65"/>
      <c r="NRR196" s="65"/>
      <c r="NRS196" s="65"/>
      <c r="NRT196" s="65"/>
      <c r="NRU196" s="65"/>
      <c r="NRV196" s="65"/>
      <c r="NRW196" s="65"/>
      <c r="NRX196" s="65"/>
      <c r="NRY196" s="65"/>
      <c r="NRZ196" s="65"/>
      <c r="NSA196" s="65"/>
      <c r="NSB196" s="65"/>
      <c r="NSC196" s="65"/>
      <c r="NSD196" s="65"/>
      <c r="NSE196" s="65"/>
      <c r="NSF196" s="65"/>
      <c r="NSG196" s="65"/>
      <c r="NSH196" s="65"/>
      <c r="NSI196" s="65"/>
      <c r="NSJ196" s="65"/>
      <c r="NSK196" s="65"/>
      <c r="NSL196" s="65"/>
      <c r="NSM196" s="65"/>
      <c r="NSN196" s="65"/>
      <c r="NSO196" s="65"/>
      <c r="NSP196" s="65"/>
      <c r="NSQ196" s="65"/>
      <c r="NSR196" s="65"/>
      <c r="NSS196" s="65"/>
      <c r="NST196" s="65"/>
      <c r="NSU196" s="65"/>
      <c r="NSV196" s="65"/>
      <c r="NSW196" s="65"/>
      <c r="NSX196" s="65"/>
      <c r="NSY196" s="65"/>
      <c r="NSZ196" s="65"/>
      <c r="NTA196" s="65"/>
      <c r="NTB196" s="65"/>
      <c r="NTC196" s="65"/>
      <c r="NTD196" s="65"/>
      <c r="NTE196" s="65"/>
      <c r="NTF196" s="65"/>
      <c r="NTG196" s="65"/>
      <c r="NTH196" s="65"/>
      <c r="NTI196" s="65"/>
      <c r="NTJ196" s="65"/>
      <c r="NTK196" s="65"/>
      <c r="NTL196" s="65"/>
      <c r="NTM196" s="65"/>
      <c r="NTN196" s="65"/>
      <c r="NTO196" s="65"/>
      <c r="NTP196" s="65"/>
      <c r="NTQ196" s="65"/>
      <c r="NTR196" s="65"/>
      <c r="NTS196" s="65"/>
      <c r="NTT196" s="65"/>
      <c r="NTU196" s="65"/>
      <c r="NTV196" s="65"/>
      <c r="NTW196" s="65"/>
      <c r="NTX196" s="65"/>
      <c r="NTY196" s="65"/>
      <c r="NTZ196" s="65"/>
      <c r="NUA196" s="65"/>
      <c r="NUB196" s="65"/>
      <c r="NUC196" s="65"/>
      <c r="NUD196" s="65"/>
      <c r="NUE196" s="65"/>
      <c r="NUF196" s="65"/>
      <c r="NUG196" s="65"/>
      <c r="NUH196" s="65"/>
      <c r="NUI196" s="65"/>
      <c r="NUJ196" s="65"/>
      <c r="NUK196" s="65"/>
      <c r="NUL196" s="65"/>
      <c r="NUM196" s="65"/>
      <c r="NUN196" s="65"/>
      <c r="NUO196" s="65"/>
      <c r="NUP196" s="65"/>
      <c r="NUQ196" s="65"/>
      <c r="NUR196" s="65"/>
      <c r="NUS196" s="65"/>
      <c r="NUT196" s="65"/>
      <c r="NUU196" s="65"/>
      <c r="NUV196" s="65"/>
      <c r="NUW196" s="65"/>
      <c r="NUX196" s="65"/>
      <c r="NUY196" s="65"/>
      <c r="NUZ196" s="65"/>
      <c r="NVA196" s="65"/>
      <c r="NVB196" s="65"/>
      <c r="NVC196" s="65"/>
      <c r="NVD196" s="65"/>
      <c r="NVE196" s="65"/>
      <c r="NVF196" s="65"/>
      <c r="NVG196" s="65"/>
      <c r="NVH196" s="65"/>
      <c r="NVI196" s="65"/>
      <c r="NVJ196" s="65"/>
      <c r="NVK196" s="65"/>
      <c r="NVL196" s="65"/>
      <c r="NVM196" s="65"/>
      <c r="NVN196" s="65"/>
      <c r="NVO196" s="65"/>
      <c r="NVP196" s="65"/>
      <c r="NVQ196" s="65"/>
      <c r="NVR196" s="65"/>
      <c r="NVS196" s="65"/>
      <c r="NVT196" s="65"/>
      <c r="NVU196" s="65"/>
      <c r="NVV196" s="65"/>
      <c r="NVW196" s="65"/>
      <c r="NVX196" s="65"/>
      <c r="NVY196" s="65"/>
      <c r="NVZ196" s="65"/>
      <c r="NWA196" s="65"/>
      <c r="NWB196" s="65"/>
      <c r="NWC196" s="65"/>
      <c r="NWD196" s="65"/>
      <c r="NWE196" s="65"/>
      <c r="NWF196" s="65"/>
      <c r="NWG196" s="65"/>
      <c r="NWH196" s="65"/>
      <c r="NWI196" s="65"/>
      <c r="NWJ196" s="65"/>
      <c r="NWK196" s="65"/>
      <c r="NWL196" s="65"/>
      <c r="NWM196" s="65"/>
      <c r="NWN196" s="65"/>
      <c r="NWO196" s="65"/>
      <c r="NWP196" s="65"/>
      <c r="NWQ196" s="65"/>
      <c r="NWR196" s="65"/>
      <c r="NWS196" s="65"/>
      <c r="NWT196" s="65"/>
      <c r="NWU196" s="65"/>
      <c r="NWV196" s="65"/>
      <c r="NWW196" s="65"/>
      <c r="NWX196" s="65"/>
      <c r="NWY196" s="65"/>
      <c r="NWZ196" s="65"/>
      <c r="NXA196" s="65"/>
      <c r="NXB196" s="65"/>
      <c r="NXC196" s="65"/>
      <c r="NXD196" s="65"/>
      <c r="NXE196" s="65"/>
      <c r="NXF196" s="65"/>
      <c r="NXG196" s="65"/>
      <c r="NXH196" s="65"/>
      <c r="NXI196" s="65"/>
      <c r="NXJ196" s="65"/>
      <c r="NXK196" s="65"/>
      <c r="NXL196" s="65"/>
      <c r="NXM196" s="65"/>
      <c r="NXN196" s="65"/>
      <c r="NXO196" s="65"/>
      <c r="NXP196" s="65"/>
      <c r="NXQ196" s="65"/>
      <c r="NXR196" s="65"/>
      <c r="NXS196" s="65"/>
      <c r="NXT196" s="65"/>
      <c r="NXU196" s="65"/>
      <c r="NXV196" s="65"/>
      <c r="NXW196" s="65"/>
      <c r="NXX196" s="65"/>
      <c r="NXY196" s="65"/>
      <c r="NXZ196" s="65"/>
      <c r="NYA196" s="65"/>
      <c r="NYB196" s="65"/>
      <c r="NYC196" s="65"/>
      <c r="NYD196" s="65"/>
      <c r="NYE196" s="65"/>
      <c r="NYF196" s="65"/>
      <c r="NYG196" s="65"/>
      <c r="NYH196" s="65"/>
      <c r="NYI196" s="65"/>
      <c r="NYJ196" s="65"/>
      <c r="NYK196" s="65"/>
      <c r="NYL196" s="65"/>
      <c r="NYM196" s="65"/>
      <c r="NYN196" s="65"/>
      <c r="NYO196" s="65"/>
      <c r="NYP196" s="65"/>
      <c r="NYQ196" s="65"/>
      <c r="NYR196" s="65"/>
      <c r="NYS196" s="65"/>
      <c r="NYT196" s="65"/>
      <c r="NYU196" s="65"/>
      <c r="NYV196" s="65"/>
      <c r="NYW196" s="65"/>
      <c r="NYX196" s="65"/>
      <c r="NYY196" s="65"/>
      <c r="NYZ196" s="65"/>
      <c r="NZA196" s="65"/>
      <c r="NZB196" s="65"/>
      <c r="NZC196" s="65"/>
      <c r="NZD196" s="65"/>
      <c r="NZE196" s="65"/>
      <c r="NZF196" s="65"/>
      <c r="NZG196" s="65"/>
      <c r="NZH196" s="65"/>
      <c r="NZI196" s="65"/>
      <c r="NZJ196" s="65"/>
      <c r="NZK196" s="65"/>
      <c r="NZL196" s="65"/>
      <c r="NZM196" s="65"/>
      <c r="NZN196" s="65"/>
      <c r="NZO196" s="65"/>
      <c r="NZP196" s="65"/>
      <c r="NZQ196" s="65"/>
      <c r="NZR196" s="65"/>
      <c r="NZS196" s="65"/>
      <c r="NZT196" s="65"/>
      <c r="NZU196" s="65"/>
      <c r="NZV196" s="65"/>
      <c r="NZW196" s="65"/>
      <c r="NZX196" s="65"/>
      <c r="NZY196" s="65"/>
      <c r="NZZ196" s="65"/>
      <c r="OAA196" s="65"/>
      <c r="OAB196" s="65"/>
      <c r="OAC196" s="65"/>
      <c r="OAD196" s="65"/>
      <c r="OAE196" s="65"/>
      <c r="OAF196" s="65"/>
      <c r="OAG196" s="65"/>
      <c r="OAH196" s="65"/>
      <c r="OAI196" s="65"/>
      <c r="OAJ196" s="65"/>
      <c r="OAK196" s="65"/>
      <c r="OAL196" s="65"/>
      <c r="OAM196" s="65"/>
      <c r="OAN196" s="65"/>
      <c r="OAO196" s="65"/>
      <c r="OAP196" s="65"/>
      <c r="OAQ196" s="65"/>
      <c r="OAR196" s="65"/>
      <c r="OAS196" s="65"/>
      <c r="OAT196" s="65"/>
      <c r="OAU196" s="65"/>
      <c r="OAV196" s="65"/>
      <c r="OAW196" s="65"/>
      <c r="OAX196" s="65"/>
      <c r="OAY196" s="65"/>
      <c r="OAZ196" s="65"/>
      <c r="OBA196" s="65"/>
      <c r="OBB196" s="65"/>
      <c r="OBC196" s="65"/>
      <c r="OBD196" s="65"/>
      <c r="OBE196" s="65"/>
      <c r="OBF196" s="65"/>
      <c r="OBG196" s="65"/>
      <c r="OBH196" s="65"/>
      <c r="OBI196" s="65"/>
      <c r="OBJ196" s="65"/>
      <c r="OBK196" s="65"/>
      <c r="OBL196" s="65"/>
      <c r="OBM196" s="65"/>
      <c r="OBN196" s="65"/>
      <c r="OBO196" s="65"/>
      <c r="OBP196" s="65"/>
      <c r="OBQ196" s="65"/>
      <c r="OBR196" s="65"/>
      <c r="OBS196" s="65"/>
      <c r="OBT196" s="65"/>
      <c r="OBU196" s="65"/>
      <c r="OBV196" s="65"/>
      <c r="OBW196" s="65"/>
      <c r="OBX196" s="65"/>
      <c r="OBY196" s="65"/>
      <c r="OBZ196" s="65"/>
      <c r="OCA196" s="65"/>
      <c r="OCB196" s="65"/>
      <c r="OCC196" s="65"/>
      <c r="OCD196" s="65"/>
      <c r="OCE196" s="65"/>
      <c r="OCF196" s="65"/>
      <c r="OCG196" s="65"/>
      <c r="OCH196" s="65"/>
      <c r="OCI196" s="65"/>
      <c r="OCJ196" s="65"/>
      <c r="OCK196" s="65"/>
      <c r="OCL196" s="65"/>
      <c r="OCM196" s="65"/>
      <c r="OCN196" s="65"/>
      <c r="OCO196" s="65"/>
      <c r="OCP196" s="65"/>
      <c r="OCQ196" s="65"/>
      <c r="OCR196" s="65"/>
      <c r="OCS196" s="65"/>
      <c r="OCT196" s="65"/>
      <c r="OCU196" s="65"/>
      <c r="OCV196" s="65"/>
      <c r="OCW196" s="65"/>
      <c r="OCX196" s="65"/>
      <c r="OCY196" s="65"/>
      <c r="OCZ196" s="65"/>
      <c r="ODA196" s="65"/>
      <c r="ODB196" s="65"/>
      <c r="ODC196" s="65"/>
      <c r="ODD196" s="65"/>
      <c r="ODE196" s="65"/>
      <c r="ODF196" s="65"/>
      <c r="ODG196" s="65"/>
      <c r="ODH196" s="65"/>
      <c r="ODI196" s="65"/>
      <c r="ODJ196" s="65"/>
      <c r="ODK196" s="65"/>
      <c r="ODL196" s="65"/>
      <c r="ODM196" s="65"/>
      <c r="ODN196" s="65"/>
      <c r="ODO196" s="65"/>
      <c r="ODP196" s="65"/>
      <c r="ODQ196" s="65"/>
      <c r="ODR196" s="65"/>
      <c r="ODS196" s="65"/>
      <c r="ODT196" s="65"/>
      <c r="ODU196" s="65"/>
      <c r="ODV196" s="65"/>
      <c r="ODW196" s="65"/>
      <c r="ODX196" s="65"/>
      <c r="ODY196" s="65"/>
      <c r="ODZ196" s="65"/>
      <c r="OEA196" s="65"/>
      <c r="OEB196" s="65"/>
      <c r="OEC196" s="65"/>
      <c r="OED196" s="65"/>
      <c r="OEE196" s="65"/>
      <c r="OEF196" s="65"/>
      <c r="OEG196" s="65"/>
      <c r="OEH196" s="65"/>
      <c r="OEI196" s="65"/>
      <c r="OEJ196" s="65"/>
      <c r="OEK196" s="65"/>
      <c r="OEL196" s="65"/>
      <c r="OEM196" s="65"/>
      <c r="OEN196" s="65"/>
      <c r="OEO196" s="65"/>
      <c r="OEP196" s="65"/>
      <c r="OEQ196" s="65"/>
      <c r="OER196" s="65"/>
      <c r="OES196" s="65"/>
      <c r="OET196" s="65"/>
      <c r="OEU196" s="65"/>
      <c r="OEV196" s="65"/>
      <c r="OEW196" s="65"/>
      <c r="OEX196" s="65"/>
      <c r="OEY196" s="65"/>
      <c r="OEZ196" s="65"/>
      <c r="OFA196" s="65"/>
      <c r="OFB196" s="65"/>
      <c r="OFC196" s="65"/>
      <c r="OFD196" s="65"/>
      <c r="OFE196" s="65"/>
      <c r="OFF196" s="65"/>
      <c r="OFG196" s="65"/>
      <c r="OFH196" s="65"/>
      <c r="OFI196" s="65"/>
      <c r="OFJ196" s="65"/>
      <c r="OFK196" s="65"/>
      <c r="OFL196" s="65"/>
      <c r="OFM196" s="65"/>
      <c r="OFN196" s="65"/>
      <c r="OFO196" s="65"/>
      <c r="OFP196" s="65"/>
      <c r="OFQ196" s="65"/>
      <c r="OFR196" s="65"/>
      <c r="OFS196" s="65"/>
      <c r="OFT196" s="65"/>
      <c r="OFU196" s="65"/>
      <c r="OFV196" s="65"/>
      <c r="OFW196" s="65"/>
      <c r="OFX196" s="65"/>
      <c r="OFY196" s="65"/>
      <c r="OFZ196" s="65"/>
      <c r="OGA196" s="65"/>
      <c r="OGB196" s="65"/>
      <c r="OGC196" s="65"/>
      <c r="OGD196" s="65"/>
      <c r="OGE196" s="65"/>
      <c r="OGF196" s="65"/>
      <c r="OGG196" s="65"/>
      <c r="OGH196" s="65"/>
      <c r="OGI196" s="65"/>
      <c r="OGJ196" s="65"/>
      <c r="OGK196" s="65"/>
      <c r="OGL196" s="65"/>
      <c r="OGM196" s="65"/>
      <c r="OGN196" s="65"/>
      <c r="OGO196" s="65"/>
      <c r="OGP196" s="65"/>
      <c r="OGQ196" s="65"/>
      <c r="OGR196" s="65"/>
      <c r="OGS196" s="65"/>
      <c r="OGT196" s="65"/>
      <c r="OGU196" s="65"/>
      <c r="OGV196" s="65"/>
      <c r="OGW196" s="65"/>
      <c r="OGX196" s="65"/>
      <c r="OGY196" s="65"/>
      <c r="OGZ196" s="65"/>
      <c r="OHA196" s="65"/>
      <c r="OHB196" s="65"/>
      <c r="OHC196" s="65"/>
      <c r="OHD196" s="65"/>
      <c r="OHE196" s="65"/>
      <c r="OHF196" s="65"/>
      <c r="OHG196" s="65"/>
      <c r="OHH196" s="65"/>
      <c r="OHI196" s="65"/>
      <c r="OHJ196" s="65"/>
      <c r="OHK196" s="65"/>
      <c r="OHL196" s="65"/>
      <c r="OHM196" s="65"/>
      <c r="OHN196" s="65"/>
      <c r="OHO196" s="65"/>
      <c r="OHP196" s="65"/>
      <c r="OHQ196" s="65"/>
      <c r="OHR196" s="65"/>
      <c r="OHS196" s="65"/>
      <c r="OHT196" s="65"/>
      <c r="OHU196" s="65"/>
      <c r="OHV196" s="65"/>
      <c r="OHW196" s="65"/>
      <c r="OHX196" s="65"/>
      <c r="OHY196" s="65"/>
      <c r="OHZ196" s="65"/>
      <c r="OIA196" s="65"/>
      <c r="OIB196" s="65"/>
      <c r="OIC196" s="65"/>
      <c r="OID196" s="65"/>
      <c r="OIE196" s="65"/>
      <c r="OIF196" s="65"/>
      <c r="OIG196" s="65"/>
      <c r="OIH196" s="65"/>
      <c r="OII196" s="65"/>
      <c r="OIJ196" s="65"/>
      <c r="OIK196" s="65"/>
      <c r="OIL196" s="65"/>
      <c r="OIM196" s="65"/>
      <c r="OIN196" s="65"/>
      <c r="OIO196" s="65"/>
      <c r="OIP196" s="65"/>
      <c r="OIQ196" s="65"/>
      <c r="OIR196" s="65"/>
      <c r="OIS196" s="65"/>
      <c r="OIT196" s="65"/>
      <c r="OIU196" s="65"/>
      <c r="OIV196" s="65"/>
      <c r="OIW196" s="65"/>
      <c r="OIX196" s="65"/>
      <c r="OIY196" s="65"/>
      <c r="OIZ196" s="65"/>
      <c r="OJA196" s="65"/>
      <c r="OJB196" s="65"/>
      <c r="OJC196" s="65"/>
      <c r="OJD196" s="65"/>
      <c r="OJE196" s="65"/>
      <c r="OJF196" s="65"/>
      <c r="OJG196" s="65"/>
      <c r="OJH196" s="65"/>
      <c r="OJI196" s="65"/>
      <c r="OJJ196" s="65"/>
      <c r="OJK196" s="65"/>
      <c r="OJL196" s="65"/>
      <c r="OJM196" s="65"/>
      <c r="OJN196" s="65"/>
      <c r="OJO196" s="65"/>
      <c r="OJP196" s="65"/>
      <c r="OJQ196" s="65"/>
      <c r="OJR196" s="65"/>
      <c r="OJS196" s="65"/>
      <c r="OJT196" s="65"/>
      <c r="OJU196" s="65"/>
      <c r="OJV196" s="65"/>
      <c r="OJW196" s="65"/>
      <c r="OJX196" s="65"/>
      <c r="OJY196" s="65"/>
      <c r="OJZ196" s="65"/>
      <c r="OKA196" s="65"/>
      <c r="OKB196" s="65"/>
      <c r="OKC196" s="65"/>
      <c r="OKD196" s="65"/>
      <c r="OKE196" s="65"/>
      <c r="OKF196" s="65"/>
      <c r="OKG196" s="65"/>
      <c r="OKH196" s="65"/>
      <c r="OKI196" s="65"/>
      <c r="OKJ196" s="65"/>
      <c r="OKK196" s="65"/>
      <c r="OKL196" s="65"/>
      <c r="OKM196" s="65"/>
      <c r="OKN196" s="65"/>
      <c r="OKO196" s="65"/>
      <c r="OKP196" s="65"/>
      <c r="OKQ196" s="65"/>
      <c r="OKR196" s="65"/>
      <c r="OKS196" s="65"/>
      <c r="OKT196" s="65"/>
      <c r="OKU196" s="65"/>
      <c r="OKV196" s="65"/>
      <c r="OKW196" s="65"/>
      <c r="OKX196" s="65"/>
      <c r="OKY196" s="65"/>
      <c r="OKZ196" s="65"/>
      <c r="OLA196" s="65"/>
      <c r="OLB196" s="65"/>
      <c r="OLC196" s="65"/>
      <c r="OLD196" s="65"/>
      <c r="OLE196" s="65"/>
      <c r="OLF196" s="65"/>
      <c r="OLG196" s="65"/>
      <c r="OLH196" s="65"/>
      <c r="OLI196" s="65"/>
      <c r="OLJ196" s="65"/>
      <c r="OLK196" s="65"/>
      <c r="OLL196" s="65"/>
      <c r="OLM196" s="65"/>
      <c r="OLN196" s="65"/>
      <c r="OLO196" s="65"/>
      <c r="OLP196" s="65"/>
      <c r="OLQ196" s="65"/>
      <c r="OLR196" s="65"/>
      <c r="OLS196" s="65"/>
      <c r="OLT196" s="65"/>
      <c r="OLU196" s="65"/>
      <c r="OLV196" s="65"/>
      <c r="OLW196" s="65"/>
      <c r="OLX196" s="65"/>
      <c r="OLY196" s="65"/>
      <c r="OLZ196" s="65"/>
      <c r="OMA196" s="65"/>
      <c r="OMB196" s="65"/>
      <c r="OMC196" s="65"/>
      <c r="OMD196" s="65"/>
      <c r="OME196" s="65"/>
      <c r="OMF196" s="65"/>
      <c r="OMG196" s="65"/>
      <c r="OMH196" s="65"/>
      <c r="OMI196" s="65"/>
      <c r="OMJ196" s="65"/>
      <c r="OMK196" s="65"/>
      <c r="OML196" s="65"/>
      <c r="OMM196" s="65"/>
      <c r="OMN196" s="65"/>
      <c r="OMO196" s="65"/>
      <c r="OMP196" s="65"/>
      <c r="OMQ196" s="65"/>
      <c r="OMR196" s="65"/>
      <c r="OMS196" s="65"/>
      <c r="OMT196" s="65"/>
      <c r="OMU196" s="65"/>
      <c r="OMV196" s="65"/>
      <c r="OMW196" s="65"/>
      <c r="OMX196" s="65"/>
      <c r="OMY196" s="65"/>
      <c r="OMZ196" s="65"/>
      <c r="ONA196" s="65"/>
      <c r="ONB196" s="65"/>
      <c r="ONC196" s="65"/>
      <c r="OND196" s="65"/>
      <c r="ONE196" s="65"/>
      <c r="ONF196" s="65"/>
      <c r="ONG196" s="65"/>
      <c r="ONH196" s="65"/>
      <c r="ONI196" s="65"/>
      <c r="ONJ196" s="65"/>
      <c r="ONK196" s="65"/>
      <c r="ONL196" s="65"/>
      <c r="ONM196" s="65"/>
      <c r="ONN196" s="65"/>
      <c r="ONO196" s="65"/>
      <c r="ONP196" s="65"/>
      <c r="ONQ196" s="65"/>
      <c r="ONR196" s="65"/>
      <c r="ONS196" s="65"/>
      <c r="ONT196" s="65"/>
      <c r="ONU196" s="65"/>
      <c r="ONV196" s="65"/>
      <c r="ONW196" s="65"/>
      <c r="ONX196" s="65"/>
      <c r="ONY196" s="65"/>
      <c r="ONZ196" s="65"/>
      <c r="OOA196" s="65"/>
      <c r="OOB196" s="65"/>
      <c r="OOC196" s="65"/>
      <c r="OOD196" s="65"/>
      <c r="OOE196" s="65"/>
      <c r="OOF196" s="65"/>
      <c r="OOG196" s="65"/>
      <c r="OOH196" s="65"/>
      <c r="OOI196" s="65"/>
      <c r="OOJ196" s="65"/>
      <c r="OOK196" s="65"/>
      <c r="OOL196" s="65"/>
      <c r="OOM196" s="65"/>
      <c r="OON196" s="65"/>
      <c r="OOO196" s="65"/>
      <c r="OOP196" s="65"/>
      <c r="OOQ196" s="65"/>
      <c r="OOR196" s="65"/>
      <c r="OOS196" s="65"/>
      <c r="OOT196" s="65"/>
      <c r="OOU196" s="65"/>
      <c r="OOV196" s="65"/>
      <c r="OOW196" s="65"/>
      <c r="OOX196" s="65"/>
      <c r="OOY196" s="65"/>
      <c r="OOZ196" s="65"/>
      <c r="OPA196" s="65"/>
      <c r="OPB196" s="65"/>
      <c r="OPC196" s="65"/>
      <c r="OPD196" s="65"/>
      <c r="OPE196" s="65"/>
      <c r="OPF196" s="65"/>
      <c r="OPG196" s="65"/>
      <c r="OPH196" s="65"/>
      <c r="OPI196" s="65"/>
      <c r="OPJ196" s="65"/>
      <c r="OPK196" s="65"/>
      <c r="OPL196" s="65"/>
      <c r="OPM196" s="65"/>
      <c r="OPN196" s="65"/>
      <c r="OPO196" s="65"/>
      <c r="OPP196" s="65"/>
      <c r="OPQ196" s="65"/>
      <c r="OPR196" s="65"/>
      <c r="OPS196" s="65"/>
      <c r="OPT196" s="65"/>
      <c r="OPU196" s="65"/>
      <c r="OPV196" s="65"/>
      <c r="OPW196" s="65"/>
      <c r="OPX196" s="65"/>
      <c r="OPY196" s="65"/>
      <c r="OPZ196" s="65"/>
      <c r="OQA196" s="65"/>
      <c r="OQB196" s="65"/>
      <c r="OQC196" s="65"/>
      <c r="OQD196" s="65"/>
      <c r="OQE196" s="65"/>
      <c r="OQF196" s="65"/>
      <c r="OQG196" s="65"/>
      <c r="OQH196" s="65"/>
      <c r="OQI196" s="65"/>
      <c r="OQJ196" s="65"/>
      <c r="OQK196" s="65"/>
      <c r="OQL196" s="65"/>
      <c r="OQM196" s="65"/>
      <c r="OQN196" s="65"/>
      <c r="OQO196" s="65"/>
      <c r="OQP196" s="65"/>
      <c r="OQQ196" s="65"/>
      <c r="OQR196" s="65"/>
      <c r="OQS196" s="65"/>
      <c r="OQT196" s="65"/>
      <c r="OQU196" s="65"/>
      <c r="OQV196" s="65"/>
      <c r="OQW196" s="65"/>
      <c r="OQX196" s="65"/>
      <c r="OQY196" s="65"/>
      <c r="OQZ196" s="65"/>
      <c r="ORA196" s="65"/>
      <c r="ORB196" s="65"/>
      <c r="ORC196" s="65"/>
      <c r="ORD196" s="65"/>
      <c r="ORE196" s="65"/>
      <c r="ORF196" s="65"/>
      <c r="ORG196" s="65"/>
      <c r="ORH196" s="65"/>
      <c r="ORI196" s="65"/>
      <c r="ORJ196" s="65"/>
      <c r="ORK196" s="65"/>
      <c r="ORL196" s="65"/>
      <c r="ORM196" s="65"/>
      <c r="ORN196" s="65"/>
      <c r="ORO196" s="65"/>
      <c r="ORP196" s="65"/>
      <c r="ORQ196" s="65"/>
      <c r="ORR196" s="65"/>
      <c r="ORS196" s="65"/>
      <c r="ORT196" s="65"/>
      <c r="ORU196" s="65"/>
      <c r="ORV196" s="65"/>
      <c r="ORW196" s="65"/>
      <c r="ORX196" s="65"/>
      <c r="ORY196" s="65"/>
      <c r="ORZ196" s="65"/>
      <c r="OSA196" s="65"/>
      <c r="OSB196" s="65"/>
      <c r="OSC196" s="65"/>
      <c r="OSD196" s="65"/>
      <c r="OSE196" s="65"/>
      <c r="OSF196" s="65"/>
      <c r="OSG196" s="65"/>
      <c r="OSH196" s="65"/>
      <c r="OSI196" s="65"/>
      <c r="OSJ196" s="65"/>
      <c r="OSK196" s="65"/>
      <c r="OSL196" s="65"/>
      <c r="OSM196" s="65"/>
      <c r="OSN196" s="65"/>
      <c r="OSO196" s="65"/>
      <c r="OSP196" s="65"/>
      <c r="OSQ196" s="65"/>
      <c r="OSR196" s="65"/>
      <c r="OSS196" s="65"/>
      <c r="OST196" s="65"/>
      <c r="OSU196" s="65"/>
      <c r="OSV196" s="65"/>
      <c r="OSW196" s="65"/>
      <c r="OSX196" s="65"/>
      <c r="OSY196" s="65"/>
      <c r="OSZ196" s="65"/>
      <c r="OTA196" s="65"/>
      <c r="OTB196" s="65"/>
      <c r="OTC196" s="65"/>
      <c r="OTD196" s="65"/>
      <c r="OTE196" s="65"/>
      <c r="OTF196" s="65"/>
      <c r="OTG196" s="65"/>
      <c r="OTH196" s="65"/>
      <c r="OTI196" s="65"/>
      <c r="OTJ196" s="65"/>
      <c r="OTK196" s="65"/>
      <c r="OTL196" s="65"/>
      <c r="OTM196" s="65"/>
      <c r="OTN196" s="65"/>
      <c r="OTO196" s="65"/>
      <c r="OTP196" s="65"/>
      <c r="OTQ196" s="65"/>
      <c r="OTR196" s="65"/>
      <c r="OTS196" s="65"/>
      <c r="OTT196" s="65"/>
      <c r="OTU196" s="65"/>
      <c r="OTV196" s="65"/>
      <c r="OTW196" s="65"/>
      <c r="OTX196" s="65"/>
      <c r="OTY196" s="65"/>
      <c r="OTZ196" s="65"/>
      <c r="OUA196" s="65"/>
      <c r="OUB196" s="65"/>
      <c r="OUC196" s="65"/>
      <c r="OUD196" s="65"/>
      <c r="OUE196" s="65"/>
      <c r="OUF196" s="65"/>
      <c r="OUG196" s="65"/>
      <c r="OUH196" s="65"/>
      <c r="OUI196" s="65"/>
      <c r="OUJ196" s="65"/>
      <c r="OUK196" s="65"/>
      <c r="OUL196" s="65"/>
      <c r="OUM196" s="65"/>
      <c r="OUN196" s="65"/>
      <c r="OUO196" s="65"/>
      <c r="OUP196" s="65"/>
      <c r="OUQ196" s="65"/>
      <c r="OUR196" s="65"/>
      <c r="OUS196" s="65"/>
      <c r="OUT196" s="65"/>
      <c r="OUU196" s="65"/>
      <c r="OUV196" s="65"/>
      <c r="OUW196" s="65"/>
      <c r="OUX196" s="65"/>
      <c r="OUY196" s="65"/>
      <c r="OUZ196" s="65"/>
      <c r="OVA196" s="65"/>
      <c r="OVB196" s="65"/>
      <c r="OVC196" s="65"/>
      <c r="OVD196" s="65"/>
      <c r="OVE196" s="65"/>
      <c r="OVF196" s="65"/>
      <c r="OVG196" s="65"/>
      <c r="OVH196" s="65"/>
      <c r="OVI196" s="65"/>
      <c r="OVJ196" s="65"/>
      <c r="OVK196" s="65"/>
      <c r="OVL196" s="65"/>
      <c r="OVM196" s="65"/>
      <c r="OVN196" s="65"/>
      <c r="OVO196" s="65"/>
      <c r="OVP196" s="65"/>
      <c r="OVQ196" s="65"/>
      <c r="OVR196" s="65"/>
      <c r="OVS196" s="65"/>
      <c r="OVT196" s="65"/>
      <c r="OVU196" s="65"/>
      <c r="OVV196" s="65"/>
      <c r="OVW196" s="65"/>
      <c r="OVX196" s="65"/>
      <c r="OVY196" s="65"/>
      <c r="OVZ196" s="65"/>
      <c r="OWA196" s="65"/>
      <c r="OWB196" s="65"/>
      <c r="OWC196" s="65"/>
      <c r="OWD196" s="65"/>
      <c r="OWE196" s="65"/>
      <c r="OWF196" s="65"/>
      <c r="OWG196" s="65"/>
      <c r="OWH196" s="65"/>
      <c r="OWI196" s="65"/>
      <c r="OWJ196" s="65"/>
      <c r="OWK196" s="65"/>
      <c r="OWL196" s="65"/>
      <c r="OWM196" s="65"/>
      <c r="OWN196" s="65"/>
      <c r="OWO196" s="65"/>
      <c r="OWP196" s="65"/>
      <c r="OWQ196" s="65"/>
      <c r="OWR196" s="65"/>
      <c r="OWS196" s="65"/>
      <c r="OWT196" s="65"/>
      <c r="OWU196" s="65"/>
      <c r="OWV196" s="65"/>
      <c r="OWW196" s="65"/>
      <c r="OWX196" s="65"/>
      <c r="OWY196" s="65"/>
      <c r="OWZ196" s="65"/>
      <c r="OXA196" s="65"/>
      <c r="OXB196" s="65"/>
      <c r="OXC196" s="65"/>
      <c r="OXD196" s="65"/>
      <c r="OXE196" s="65"/>
      <c r="OXF196" s="65"/>
      <c r="OXG196" s="65"/>
      <c r="OXH196" s="65"/>
      <c r="OXI196" s="65"/>
      <c r="OXJ196" s="65"/>
      <c r="OXK196" s="65"/>
      <c r="OXL196" s="65"/>
      <c r="OXM196" s="65"/>
      <c r="OXN196" s="65"/>
      <c r="OXO196" s="65"/>
      <c r="OXP196" s="65"/>
      <c r="OXQ196" s="65"/>
      <c r="OXR196" s="65"/>
      <c r="OXS196" s="65"/>
      <c r="OXT196" s="65"/>
      <c r="OXU196" s="65"/>
      <c r="OXV196" s="65"/>
      <c r="OXW196" s="65"/>
      <c r="OXX196" s="65"/>
      <c r="OXY196" s="65"/>
      <c r="OXZ196" s="65"/>
      <c r="OYA196" s="65"/>
      <c r="OYB196" s="65"/>
      <c r="OYC196" s="65"/>
      <c r="OYD196" s="65"/>
      <c r="OYE196" s="65"/>
      <c r="OYF196" s="65"/>
      <c r="OYG196" s="65"/>
      <c r="OYH196" s="65"/>
      <c r="OYI196" s="65"/>
      <c r="OYJ196" s="65"/>
      <c r="OYK196" s="65"/>
      <c r="OYL196" s="65"/>
      <c r="OYM196" s="65"/>
      <c r="OYN196" s="65"/>
      <c r="OYO196" s="65"/>
      <c r="OYP196" s="65"/>
      <c r="OYQ196" s="65"/>
      <c r="OYR196" s="65"/>
      <c r="OYS196" s="65"/>
      <c r="OYT196" s="65"/>
      <c r="OYU196" s="65"/>
      <c r="OYV196" s="65"/>
      <c r="OYW196" s="65"/>
      <c r="OYX196" s="65"/>
      <c r="OYY196" s="65"/>
      <c r="OYZ196" s="65"/>
      <c r="OZA196" s="65"/>
      <c r="OZB196" s="65"/>
      <c r="OZC196" s="65"/>
      <c r="OZD196" s="65"/>
      <c r="OZE196" s="65"/>
      <c r="OZF196" s="65"/>
      <c r="OZG196" s="65"/>
      <c r="OZH196" s="65"/>
      <c r="OZI196" s="65"/>
      <c r="OZJ196" s="65"/>
      <c r="OZK196" s="65"/>
      <c r="OZL196" s="65"/>
      <c r="OZM196" s="65"/>
      <c r="OZN196" s="65"/>
      <c r="OZO196" s="65"/>
      <c r="OZP196" s="65"/>
      <c r="OZQ196" s="65"/>
      <c r="OZR196" s="65"/>
      <c r="OZS196" s="65"/>
      <c r="OZT196" s="65"/>
      <c r="OZU196" s="65"/>
      <c r="OZV196" s="65"/>
      <c r="OZW196" s="65"/>
      <c r="OZX196" s="65"/>
      <c r="OZY196" s="65"/>
      <c r="OZZ196" s="65"/>
      <c r="PAA196" s="65"/>
      <c r="PAB196" s="65"/>
      <c r="PAC196" s="65"/>
      <c r="PAD196" s="65"/>
      <c r="PAE196" s="65"/>
      <c r="PAF196" s="65"/>
      <c r="PAG196" s="65"/>
      <c r="PAH196" s="65"/>
      <c r="PAI196" s="65"/>
      <c r="PAJ196" s="65"/>
      <c r="PAK196" s="65"/>
      <c r="PAL196" s="65"/>
      <c r="PAM196" s="65"/>
      <c r="PAN196" s="65"/>
      <c r="PAO196" s="65"/>
      <c r="PAP196" s="65"/>
      <c r="PAQ196" s="65"/>
      <c r="PAR196" s="65"/>
      <c r="PAS196" s="65"/>
      <c r="PAT196" s="65"/>
      <c r="PAU196" s="65"/>
      <c r="PAV196" s="65"/>
      <c r="PAW196" s="65"/>
      <c r="PAX196" s="65"/>
      <c r="PAY196" s="65"/>
      <c r="PAZ196" s="65"/>
      <c r="PBA196" s="65"/>
      <c r="PBB196" s="65"/>
      <c r="PBC196" s="65"/>
      <c r="PBD196" s="65"/>
      <c r="PBE196" s="65"/>
      <c r="PBF196" s="65"/>
      <c r="PBG196" s="65"/>
      <c r="PBH196" s="65"/>
      <c r="PBI196" s="65"/>
      <c r="PBJ196" s="65"/>
      <c r="PBK196" s="65"/>
      <c r="PBL196" s="65"/>
      <c r="PBM196" s="65"/>
      <c r="PBN196" s="65"/>
      <c r="PBO196" s="65"/>
      <c r="PBP196" s="65"/>
      <c r="PBQ196" s="65"/>
      <c r="PBR196" s="65"/>
      <c r="PBS196" s="65"/>
      <c r="PBT196" s="65"/>
      <c r="PBU196" s="65"/>
      <c r="PBV196" s="65"/>
      <c r="PBW196" s="65"/>
      <c r="PBX196" s="65"/>
      <c r="PBY196" s="65"/>
      <c r="PBZ196" s="65"/>
      <c r="PCA196" s="65"/>
      <c r="PCB196" s="65"/>
      <c r="PCC196" s="65"/>
      <c r="PCD196" s="65"/>
      <c r="PCE196" s="65"/>
      <c r="PCF196" s="65"/>
      <c r="PCG196" s="65"/>
      <c r="PCH196" s="65"/>
      <c r="PCI196" s="65"/>
      <c r="PCJ196" s="65"/>
      <c r="PCK196" s="65"/>
      <c r="PCL196" s="65"/>
      <c r="PCM196" s="65"/>
      <c r="PCN196" s="65"/>
      <c r="PCO196" s="65"/>
      <c r="PCP196" s="65"/>
      <c r="PCQ196" s="65"/>
      <c r="PCR196" s="65"/>
      <c r="PCS196" s="65"/>
      <c r="PCT196" s="65"/>
      <c r="PCU196" s="65"/>
      <c r="PCV196" s="65"/>
      <c r="PCW196" s="65"/>
      <c r="PCX196" s="65"/>
      <c r="PCY196" s="65"/>
      <c r="PCZ196" s="65"/>
      <c r="PDA196" s="65"/>
      <c r="PDB196" s="65"/>
      <c r="PDC196" s="65"/>
      <c r="PDD196" s="65"/>
      <c r="PDE196" s="65"/>
      <c r="PDF196" s="65"/>
      <c r="PDG196" s="65"/>
      <c r="PDH196" s="65"/>
      <c r="PDI196" s="65"/>
      <c r="PDJ196" s="65"/>
      <c r="PDK196" s="65"/>
      <c r="PDL196" s="65"/>
      <c r="PDM196" s="65"/>
      <c r="PDN196" s="65"/>
      <c r="PDO196" s="65"/>
      <c r="PDP196" s="65"/>
      <c r="PDQ196" s="65"/>
      <c r="PDR196" s="65"/>
      <c r="PDS196" s="65"/>
      <c r="PDT196" s="65"/>
      <c r="PDU196" s="65"/>
      <c r="PDV196" s="65"/>
      <c r="PDW196" s="65"/>
      <c r="PDX196" s="65"/>
      <c r="PDY196" s="65"/>
      <c r="PDZ196" s="65"/>
      <c r="PEA196" s="65"/>
      <c r="PEB196" s="65"/>
      <c r="PEC196" s="65"/>
      <c r="PED196" s="65"/>
      <c r="PEE196" s="65"/>
      <c r="PEF196" s="65"/>
      <c r="PEG196" s="65"/>
      <c r="PEH196" s="65"/>
      <c r="PEI196" s="65"/>
      <c r="PEJ196" s="65"/>
      <c r="PEK196" s="65"/>
      <c r="PEL196" s="65"/>
      <c r="PEM196" s="65"/>
      <c r="PEN196" s="65"/>
      <c r="PEO196" s="65"/>
      <c r="PEP196" s="65"/>
      <c r="PEQ196" s="65"/>
      <c r="PER196" s="65"/>
      <c r="PES196" s="65"/>
      <c r="PET196" s="65"/>
      <c r="PEU196" s="65"/>
      <c r="PEV196" s="65"/>
      <c r="PEW196" s="65"/>
      <c r="PEX196" s="65"/>
      <c r="PEY196" s="65"/>
      <c r="PEZ196" s="65"/>
      <c r="PFA196" s="65"/>
      <c r="PFB196" s="65"/>
      <c r="PFC196" s="65"/>
      <c r="PFD196" s="65"/>
      <c r="PFE196" s="65"/>
      <c r="PFF196" s="65"/>
      <c r="PFG196" s="65"/>
      <c r="PFH196" s="65"/>
      <c r="PFI196" s="65"/>
      <c r="PFJ196" s="65"/>
      <c r="PFK196" s="65"/>
      <c r="PFL196" s="65"/>
      <c r="PFM196" s="65"/>
      <c r="PFN196" s="65"/>
      <c r="PFO196" s="65"/>
      <c r="PFP196" s="65"/>
      <c r="PFQ196" s="65"/>
      <c r="PFR196" s="65"/>
      <c r="PFS196" s="65"/>
      <c r="PFT196" s="65"/>
      <c r="PFU196" s="65"/>
      <c r="PFV196" s="65"/>
      <c r="PFW196" s="65"/>
      <c r="PFX196" s="65"/>
      <c r="PFY196" s="65"/>
      <c r="PFZ196" s="65"/>
      <c r="PGA196" s="65"/>
      <c r="PGB196" s="65"/>
      <c r="PGC196" s="65"/>
      <c r="PGD196" s="65"/>
      <c r="PGE196" s="65"/>
      <c r="PGF196" s="65"/>
      <c r="PGG196" s="65"/>
      <c r="PGH196" s="65"/>
      <c r="PGI196" s="65"/>
      <c r="PGJ196" s="65"/>
      <c r="PGK196" s="65"/>
      <c r="PGL196" s="65"/>
      <c r="PGM196" s="65"/>
      <c r="PGN196" s="65"/>
      <c r="PGO196" s="65"/>
      <c r="PGP196" s="65"/>
      <c r="PGQ196" s="65"/>
      <c r="PGR196" s="65"/>
      <c r="PGS196" s="65"/>
      <c r="PGT196" s="65"/>
      <c r="PGU196" s="65"/>
      <c r="PGV196" s="65"/>
      <c r="PGW196" s="65"/>
      <c r="PGX196" s="65"/>
      <c r="PGY196" s="65"/>
      <c r="PGZ196" s="65"/>
      <c r="PHA196" s="65"/>
      <c r="PHB196" s="65"/>
      <c r="PHC196" s="65"/>
      <c r="PHD196" s="65"/>
      <c r="PHE196" s="65"/>
      <c r="PHF196" s="65"/>
      <c r="PHG196" s="65"/>
      <c r="PHH196" s="65"/>
      <c r="PHI196" s="65"/>
      <c r="PHJ196" s="65"/>
      <c r="PHK196" s="65"/>
      <c r="PHL196" s="65"/>
      <c r="PHM196" s="65"/>
      <c r="PHN196" s="65"/>
      <c r="PHO196" s="65"/>
      <c r="PHP196" s="65"/>
      <c r="PHQ196" s="65"/>
      <c r="PHR196" s="65"/>
      <c r="PHS196" s="65"/>
      <c r="PHT196" s="65"/>
      <c r="PHU196" s="65"/>
      <c r="PHV196" s="65"/>
      <c r="PHW196" s="65"/>
      <c r="PHX196" s="65"/>
      <c r="PHY196" s="65"/>
      <c r="PHZ196" s="65"/>
      <c r="PIA196" s="65"/>
      <c r="PIB196" s="65"/>
      <c r="PIC196" s="65"/>
      <c r="PID196" s="65"/>
      <c r="PIE196" s="65"/>
      <c r="PIF196" s="65"/>
      <c r="PIG196" s="65"/>
      <c r="PIH196" s="65"/>
      <c r="PII196" s="65"/>
      <c r="PIJ196" s="65"/>
      <c r="PIK196" s="65"/>
      <c r="PIL196" s="65"/>
      <c r="PIM196" s="65"/>
      <c r="PIN196" s="65"/>
      <c r="PIO196" s="65"/>
      <c r="PIP196" s="65"/>
      <c r="PIQ196" s="65"/>
      <c r="PIR196" s="65"/>
      <c r="PIS196" s="65"/>
      <c r="PIT196" s="65"/>
      <c r="PIU196" s="65"/>
      <c r="PIV196" s="65"/>
      <c r="PIW196" s="65"/>
      <c r="PIX196" s="65"/>
      <c r="PIY196" s="65"/>
      <c r="PIZ196" s="65"/>
      <c r="PJA196" s="65"/>
      <c r="PJB196" s="65"/>
      <c r="PJC196" s="65"/>
      <c r="PJD196" s="65"/>
      <c r="PJE196" s="65"/>
      <c r="PJF196" s="65"/>
      <c r="PJG196" s="65"/>
      <c r="PJH196" s="65"/>
      <c r="PJI196" s="65"/>
      <c r="PJJ196" s="65"/>
      <c r="PJK196" s="65"/>
      <c r="PJL196" s="65"/>
      <c r="PJM196" s="65"/>
      <c r="PJN196" s="65"/>
      <c r="PJO196" s="65"/>
      <c r="PJP196" s="65"/>
      <c r="PJQ196" s="65"/>
      <c r="PJR196" s="65"/>
      <c r="PJS196" s="65"/>
      <c r="PJT196" s="65"/>
      <c r="PJU196" s="65"/>
      <c r="PJV196" s="65"/>
      <c r="PJW196" s="65"/>
      <c r="PJX196" s="65"/>
      <c r="PJY196" s="65"/>
      <c r="PJZ196" s="65"/>
      <c r="PKA196" s="65"/>
      <c r="PKB196" s="65"/>
      <c r="PKC196" s="65"/>
      <c r="PKD196" s="65"/>
      <c r="PKE196" s="65"/>
      <c r="PKF196" s="65"/>
      <c r="PKG196" s="65"/>
      <c r="PKH196" s="65"/>
      <c r="PKI196" s="65"/>
      <c r="PKJ196" s="65"/>
      <c r="PKK196" s="65"/>
      <c r="PKL196" s="65"/>
      <c r="PKM196" s="65"/>
      <c r="PKN196" s="65"/>
      <c r="PKO196" s="65"/>
      <c r="PKP196" s="65"/>
      <c r="PKQ196" s="65"/>
      <c r="PKR196" s="65"/>
      <c r="PKS196" s="65"/>
      <c r="PKT196" s="65"/>
      <c r="PKU196" s="65"/>
      <c r="PKV196" s="65"/>
      <c r="PKW196" s="65"/>
      <c r="PKX196" s="65"/>
      <c r="PKY196" s="65"/>
      <c r="PKZ196" s="65"/>
      <c r="PLA196" s="65"/>
      <c r="PLB196" s="65"/>
      <c r="PLC196" s="65"/>
      <c r="PLD196" s="65"/>
      <c r="PLE196" s="65"/>
      <c r="PLF196" s="65"/>
      <c r="PLG196" s="65"/>
      <c r="PLH196" s="65"/>
      <c r="PLI196" s="65"/>
      <c r="PLJ196" s="65"/>
      <c r="PLK196" s="65"/>
      <c r="PLL196" s="65"/>
      <c r="PLM196" s="65"/>
      <c r="PLN196" s="65"/>
      <c r="PLO196" s="65"/>
      <c r="PLP196" s="65"/>
      <c r="PLQ196" s="65"/>
      <c r="PLR196" s="65"/>
      <c r="PLS196" s="65"/>
      <c r="PLT196" s="65"/>
      <c r="PLU196" s="65"/>
      <c r="PLV196" s="65"/>
      <c r="PLW196" s="65"/>
      <c r="PLX196" s="65"/>
      <c r="PLY196" s="65"/>
      <c r="PLZ196" s="65"/>
      <c r="PMA196" s="65"/>
      <c r="PMB196" s="65"/>
      <c r="PMC196" s="65"/>
      <c r="PMD196" s="65"/>
      <c r="PME196" s="65"/>
      <c r="PMF196" s="65"/>
      <c r="PMG196" s="65"/>
      <c r="PMH196" s="65"/>
      <c r="PMI196" s="65"/>
      <c r="PMJ196" s="65"/>
      <c r="PMK196" s="65"/>
      <c r="PML196" s="65"/>
      <c r="PMM196" s="65"/>
      <c r="PMN196" s="65"/>
      <c r="PMO196" s="65"/>
      <c r="PMP196" s="65"/>
      <c r="PMQ196" s="65"/>
      <c r="PMR196" s="65"/>
      <c r="PMS196" s="65"/>
      <c r="PMT196" s="65"/>
      <c r="PMU196" s="65"/>
      <c r="PMV196" s="65"/>
      <c r="PMW196" s="65"/>
      <c r="PMX196" s="65"/>
      <c r="PMY196" s="65"/>
      <c r="PMZ196" s="65"/>
      <c r="PNA196" s="65"/>
      <c r="PNB196" s="65"/>
      <c r="PNC196" s="65"/>
      <c r="PND196" s="65"/>
      <c r="PNE196" s="65"/>
      <c r="PNF196" s="65"/>
      <c r="PNG196" s="65"/>
      <c r="PNH196" s="65"/>
      <c r="PNI196" s="65"/>
      <c r="PNJ196" s="65"/>
      <c r="PNK196" s="65"/>
      <c r="PNL196" s="65"/>
      <c r="PNM196" s="65"/>
      <c r="PNN196" s="65"/>
      <c r="PNO196" s="65"/>
      <c r="PNP196" s="65"/>
      <c r="PNQ196" s="65"/>
      <c r="PNR196" s="65"/>
      <c r="PNS196" s="65"/>
      <c r="PNT196" s="65"/>
      <c r="PNU196" s="65"/>
      <c r="PNV196" s="65"/>
      <c r="PNW196" s="65"/>
      <c r="PNX196" s="65"/>
      <c r="PNY196" s="65"/>
      <c r="PNZ196" s="65"/>
      <c r="POA196" s="65"/>
      <c r="POB196" s="65"/>
      <c r="POC196" s="65"/>
      <c r="POD196" s="65"/>
      <c r="POE196" s="65"/>
      <c r="POF196" s="65"/>
      <c r="POG196" s="65"/>
      <c r="POH196" s="65"/>
      <c r="POI196" s="65"/>
      <c r="POJ196" s="65"/>
      <c r="POK196" s="65"/>
      <c r="POL196" s="65"/>
      <c r="POM196" s="65"/>
      <c r="PON196" s="65"/>
      <c r="POO196" s="65"/>
      <c r="POP196" s="65"/>
      <c r="POQ196" s="65"/>
      <c r="POR196" s="65"/>
      <c r="POS196" s="65"/>
      <c r="POT196" s="65"/>
      <c r="POU196" s="65"/>
      <c r="POV196" s="65"/>
      <c r="POW196" s="65"/>
      <c r="POX196" s="65"/>
      <c r="POY196" s="65"/>
      <c r="POZ196" s="65"/>
      <c r="PPA196" s="65"/>
      <c r="PPB196" s="65"/>
      <c r="PPC196" s="65"/>
      <c r="PPD196" s="65"/>
      <c r="PPE196" s="65"/>
      <c r="PPF196" s="65"/>
      <c r="PPG196" s="65"/>
      <c r="PPH196" s="65"/>
      <c r="PPI196" s="65"/>
      <c r="PPJ196" s="65"/>
      <c r="PPK196" s="65"/>
      <c r="PPL196" s="65"/>
      <c r="PPM196" s="65"/>
      <c r="PPN196" s="65"/>
      <c r="PPO196" s="65"/>
      <c r="PPP196" s="65"/>
      <c r="PPQ196" s="65"/>
      <c r="PPR196" s="65"/>
      <c r="PPS196" s="65"/>
      <c r="PPT196" s="65"/>
      <c r="PPU196" s="65"/>
      <c r="PPV196" s="65"/>
      <c r="PPW196" s="65"/>
      <c r="PPX196" s="65"/>
      <c r="PPY196" s="65"/>
      <c r="PPZ196" s="65"/>
      <c r="PQA196" s="65"/>
      <c r="PQB196" s="65"/>
      <c r="PQC196" s="65"/>
      <c r="PQD196" s="65"/>
      <c r="PQE196" s="65"/>
      <c r="PQF196" s="65"/>
      <c r="PQG196" s="65"/>
      <c r="PQH196" s="65"/>
      <c r="PQI196" s="65"/>
      <c r="PQJ196" s="65"/>
      <c r="PQK196" s="65"/>
      <c r="PQL196" s="65"/>
      <c r="PQM196" s="65"/>
      <c r="PQN196" s="65"/>
      <c r="PQO196" s="65"/>
      <c r="PQP196" s="65"/>
      <c r="PQQ196" s="65"/>
      <c r="PQR196" s="65"/>
      <c r="PQS196" s="65"/>
      <c r="PQT196" s="65"/>
      <c r="PQU196" s="65"/>
      <c r="PQV196" s="65"/>
      <c r="PQW196" s="65"/>
      <c r="PQX196" s="65"/>
      <c r="PQY196" s="65"/>
      <c r="PQZ196" s="65"/>
      <c r="PRA196" s="65"/>
      <c r="PRB196" s="65"/>
      <c r="PRC196" s="65"/>
      <c r="PRD196" s="65"/>
      <c r="PRE196" s="65"/>
      <c r="PRF196" s="65"/>
      <c r="PRG196" s="65"/>
      <c r="PRH196" s="65"/>
      <c r="PRI196" s="65"/>
      <c r="PRJ196" s="65"/>
      <c r="PRK196" s="65"/>
      <c r="PRL196" s="65"/>
      <c r="PRM196" s="65"/>
      <c r="PRN196" s="65"/>
      <c r="PRO196" s="65"/>
      <c r="PRP196" s="65"/>
      <c r="PRQ196" s="65"/>
      <c r="PRR196" s="65"/>
      <c r="PRS196" s="65"/>
      <c r="PRT196" s="65"/>
      <c r="PRU196" s="65"/>
      <c r="PRV196" s="65"/>
      <c r="PRW196" s="65"/>
      <c r="PRX196" s="65"/>
      <c r="PRY196" s="65"/>
      <c r="PRZ196" s="65"/>
      <c r="PSA196" s="65"/>
      <c r="PSB196" s="65"/>
      <c r="PSC196" s="65"/>
      <c r="PSD196" s="65"/>
      <c r="PSE196" s="65"/>
      <c r="PSF196" s="65"/>
      <c r="PSG196" s="65"/>
      <c r="PSH196" s="65"/>
      <c r="PSI196" s="65"/>
      <c r="PSJ196" s="65"/>
      <c r="PSK196" s="65"/>
      <c r="PSL196" s="65"/>
      <c r="PSM196" s="65"/>
      <c r="PSN196" s="65"/>
      <c r="PSO196" s="65"/>
      <c r="PSP196" s="65"/>
      <c r="PSQ196" s="65"/>
      <c r="PSR196" s="65"/>
      <c r="PSS196" s="65"/>
      <c r="PST196" s="65"/>
      <c r="PSU196" s="65"/>
      <c r="PSV196" s="65"/>
      <c r="PSW196" s="65"/>
      <c r="PSX196" s="65"/>
      <c r="PSY196" s="65"/>
      <c r="PSZ196" s="65"/>
      <c r="PTA196" s="65"/>
      <c r="PTB196" s="65"/>
      <c r="PTC196" s="65"/>
      <c r="PTD196" s="65"/>
      <c r="PTE196" s="65"/>
      <c r="PTF196" s="65"/>
      <c r="PTG196" s="65"/>
      <c r="PTH196" s="65"/>
      <c r="PTI196" s="65"/>
      <c r="PTJ196" s="65"/>
      <c r="PTK196" s="65"/>
      <c r="PTL196" s="65"/>
      <c r="PTM196" s="65"/>
      <c r="PTN196" s="65"/>
      <c r="PTO196" s="65"/>
      <c r="PTP196" s="65"/>
      <c r="PTQ196" s="65"/>
      <c r="PTR196" s="65"/>
      <c r="PTS196" s="65"/>
      <c r="PTT196" s="65"/>
      <c r="PTU196" s="65"/>
      <c r="PTV196" s="65"/>
      <c r="PTW196" s="65"/>
      <c r="PTX196" s="65"/>
      <c r="PTY196" s="65"/>
      <c r="PTZ196" s="65"/>
      <c r="PUA196" s="65"/>
      <c r="PUB196" s="65"/>
      <c r="PUC196" s="65"/>
      <c r="PUD196" s="65"/>
      <c r="PUE196" s="65"/>
      <c r="PUF196" s="65"/>
      <c r="PUG196" s="65"/>
      <c r="PUH196" s="65"/>
      <c r="PUI196" s="65"/>
      <c r="PUJ196" s="65"/>
      <c r="PUK196" s="65"/>
      <c r="PUL196" s="65"/>
      <c r="PUM196" s="65"/>
      <c r="PUN196" s="65"/>
      <c r="PUO196" s="65"/>
      <c r="PUP196" s="65"/>
      <c r="PUQ196" s="65"/>
      <c r="PUR196" s="65"/>
      <c r="PUS196" s="65"/>
      <c r="PUT196" s="65"/>
      <c r="PUU196" s="65"/>
      <c r="PUV196" s="65"/>
      <c r="PUW196" s="65"/>
      <c r="PUX196" s="65"/>
      <c r="PUY196" s="65"/>
      <c r="PUZ196" s="65"/>
      <c r="PVA196" s="65"/>
      <c r="PVB196" s="65"/>
      <c r="PVC196" s="65"/>
      <c r="PVD196" s="65"/>
      <c r="PVE196" s="65"/>
      <c r="PVF196" s="65"/>
      <c r="PVG196" s="65"/>
      <c r="PVH196" s="65"/>
      <c r="PVI196" s="65"/>
      <c r="PVJ196" s="65"/>
      <c r="PVK196" s="65"/>
      <c r="PVL196" s="65"/>
      <c r="PVM196" s="65"/>
      <c r="PVN196" s="65"/>
      <c r="PVO196" s="65"/>
      <c r="PVP196" s="65"/>
      <c r="PVQ196" s="65"/>
      <c r="PVR196" s="65"/>
      <c r="PVS196" s="65"/>
      <c r="PVT196" s="65"/>
      <c r="PVU196" s="65"/>
      <c r="PVV196" s="65"/>
      <c r="PVW196" s="65"/>
      <c r="PVX196" s="65"/>
      <c r="PVY196" s="65"/>
      <c r="PVZ196" s="65"/>
      <c r="PWA196" s="65"/>
      <c r="PWB196" s="65"/>
      <c r="PWC196" s="65"/>
      <c r="PWD196" s="65"/>
      <c r="PWE196" s="65"/>
      <c r="PWF196" s="65"/>
      <c r="PWG196" s="65"/>
      <c r="PWH196" s="65"/>
      <c r="PWI196" s="65"/>
      <c r="PWJ196" s="65"/>
      <c r="PWK196" s="65"/>
      <c r="PWL196" s="65"/>
      <c r="PWM196" s="65"/>
      <c r="PWN196" s="65"/>
      <c r="PWO196" s="65"/>
      <c r="PWP196" s="65"/>
      <c r="PWQ196" s="65"/>
      <c r="PWR196" s="65"/>
      <c r="PWS196" s="65"/>
      <c r="PWT196" s="65"/>
      <c r="PWU196" s="65"/>
      <c r="PWV196" s="65"/>
      <c r="PWW196" s="65"/>
      <c r="PWX196" s="65"/>
      <c r="PWY196" s="65"/>
      <c r="PWZ196" s="65"/>
      <c r="PXA196" s="65"/>
      <c r="PXB196" s="65"/>
      <c r="PXC196" s="65"/>
      <c r="PXD196" s="65"/>
      <c r="PXE196" s="65"/>
      <c r="PXF196" s="65"/>
      <c r="PXG196" s="65"/>
      <c r="PXH196" s="65"/>
      <c r="PXI196" s="65"/>
      <c r="PXJ196" s="65"/>
      <c r="PXK196" s="65"/>
      <c r="PXL196" s="65"/>
      <c r="PXM196" s="65"/>
      <c r="PXN196" s="65"/>
      <c r="PXO196" s="65"/>
      <c r="PXP196" s="65"/>
      <c r="PXQ196" s="65"/>
      <c r="PXR196" s="65"/>
      <c r="PXS196" s="65"/>
      <c r="PXT196" s="65"/>
      <c r="PXU196" s="65"/>
      <c r="PXV196" s="65"/>
      <c r="PXW196" s="65"/>
      <c r="PXX196" s="65"/>
      <c r="PXY196" s="65"/>
      <c r="PXZ196" s="65"/>
      <c r="PYA196" s="65"/>
      <c r="PYB196" s="65"/>
      <c r="PYC196" s="65"/>
      <c r="PYD196" s="65"/>
      <c r="PYE196" s="65"/>
      <c r="PYF196" s="65"/>
      <c r="PYG196" s="65"/>
      <c r="PYH196" s="65"/>
      <c r="PYI196" s="65"/>
      <c r="PYJ196" s="65"/>
      <c r="PYK196" s="65"/>
      <c r="PYL196" s="65"/>
      <c r="PYM196" s="65"/>
      <c r="PYN196" s="65"/>
      <c r="PYO196" s="65"/>
      <c r="PYP196" s="65"/>
      <c r="PYQ196" s="65"/>
      <c r="PYR196" s="65"/>
      <c r="PYS196" s="65"/>
      <c r="PYT196" s="65"/>
      <c r="PYU196" s="65"/>
      <c r="PYV196" s="65"/>
      <c r="PYW196" s="65"/>
      <c r="PYX196" s="65"/>
      <c r="PYY196" s="65"/>
      <c r="PYZ196" s="65"/>
      <c r="PZA196" s="65"/>
      <c r="PZB196" s="65"/>
      <c r="PZC196" s="65"/>
      <c r="PZD196" s="65"/>
      <c r="PZE196" s="65"/>
      <c r="PZF196" s="65"/>
      <c r="PZG196" s="65"/>
      <c r="PZH196" s="65"/>
      <c r="PZI196" s="65"/>
      <c r="PZJ196" s="65"/>
      <c r="PZK196" s="65"/>
      <c r="PZL196" s="65"/>
      <c r="PZM196" s="65"/>
      <c r="PZN196" s="65"/>
      <c r="PZO196" s="65"/>
      <c r="PZP196" s="65"/>
      <c r="PZQ196" s="65"/>
      <c r="PZR196" s="65"/>
      <c r="PZS196" s="65"/>
      <c r="PZT196" s="65"/>
      <c r="PZU196" s="65"/>
      <c r="PZV196" s="65"/>
      <c r="PZW196" s="65"/>
      <c r="PZX196" s="65"/>
      <c r="PZY196" s="65"/>
      <c r="PZZ196" s="65"/>
      <c r="QAA196" s="65"/>
      <c r="QAB196" s="65"/>
      <c r="QAC196" s="65"/>
      <c r="QAD196" s="65"/>
      <c r="QAE196" s="65"/>
      <c r="QAF196" s="65"/>
      <c r="QAG196" s="65"/>
      <c r="QAH196" s="65"/>
      <c r="QAI196" s="65"/>
      <c r="QAJ196" s="65"/>
      <c r="QAK196" s="65"/>
      <c r="QAL196" s="65"/>
      <c r="QAM196" s="65"/>
      <c r="QAN196" s="65"/>
      <c r="QAO196" s="65"/>
      <c r="QAP196" s="65"/>
      <c r="QAQ196" s="65"/>
      <c r="QAR196" s="65"/>
      <c r="QAS196" s="65"/>
      <c r="QAT196" s="65"/>
      <c r="QAU196" s="65"/>
      <c r="QAV196" s="65"/>
      <c r="QAW196" s="65"/>
      <c r="QAX196" s="65"/>
      <c r="QAY196" s="65"/>
      <c r="QAZ196" s="65"/>
      <c r="QBA196" s="65"/>
      <c r="QBB196" s="65"/>
      <c r="QBC196" s="65"/>
      <c r="QBD196" s="65"/>
      <c r="QBE196" s="65"/>
      <c r="QBF196" s="65"/>
      <c r="QBG196" s="65"/>
      <c r="QBH196" s="65"/>
      <c r="QBI196" s="65"/>
      <c r="QBJ196" s="65"/>
      <c r="QBK196" s="65"/>
      <c r="QBL196" s="65"/>
      <c r="QBM196" s="65"/>
      <c r="QBN196" s="65"/>
      <c r="QBO196" s="65"/>
      <c r="QBP196" s="65"/>
      <c r="QBQ196" s="65"/>
      <c r="QBR196" s="65"/>
      <c r="QBS196" s="65"/>
      <c r="QBT196" s="65"/>
      <c r="QBU196" s="65"/>
      <c r="QBV196" s="65"/>
      <c r="QBW196" s="65"/>
      <c r="QBX196" s="65"/>
      <c r="QBY196" s="65"/>
      <c r="QBZ196" s="65"/>
      <c r="QCA196" s="65"/>
      <c r="QCB196" s="65"/>
      <c r="QCC196" s="65"/>
      <c r="QCD196" s="65"/>
      <c r="QCE196" s="65"/>
      <c r="QCF196" s="65"/>
      <c r="QCG196" s="65"/>
      <c r="QCH196" s="65"/>
      <c r="QCI196" s="65"/>
      <c r="QCJ196" s="65"/>
      <c r="QCK196" s="65"/>
      <c r="QCL196" s="65"/>
      <c r="QCM196" s="65"/>
      <c r="QCN196" s="65"/>
      <c r="QCO196" s="65"/>
      <c r="QCP196" s="65"/>
      <c r="QCQ196" s="65"/>
      <c r="QCR196" s="65"/>
      <c r="QCS196" s="65"/>
      <c r="QCT196" s="65"/>
      <c r="QCU196" s="65"/>
      <c r="QCV196" s="65"/>
      <c r="QCW196" s="65"/>
      <c r="QCX196" s="65"/>
      <c r="QCY196" s="65"/>
      <c r="QCZ196" s="65"/>
      <c r="QDA196" s="65"/>
      <c r="QDB196" s="65"/>
      <c r="QDC196" s="65"/>
      <c r="QDD196" s="65"/>
      <c r="QDE196" s="65"/>
      <c r="QDF196" s="65"/>
      <c r="QDG196" s="65"/>
      <c r="QDH196" s="65"/>
      <c r="QDI196" s="65"/>
      <c r="QDJ196" s="65"/>
      <c r="QDK196" s="65"/>
      <c r="QDL196" s="65"/>
      <c r="QDM196" s="65"/>
      <c r="QDN196" s="65"/>
      <c r="QDO196" s="65"/>
      <c r="QDP196" s="65"/>
      <c r="QDQ196" s="65"/>
      <c r="QDR196" s="65"/>
      <c r="QDS196" s="65"/>
      <c r="QDT196" s="65"/>
      <c r="QDU196" s="65"/>
      <c r="QDV196" s="65"/>
      <c r="QDW196" s="65"/>
      <c r="QDX196" s="65"/>
      <c r="QDY196" s="65"/>
      <c r="QDZ196" s="65"/>
      <c r="QEA196" s="65"/>
      <c r="QEB196" s="65"/>
      <c r="QEC196" s="65"/>
      <c r="QED196" s="65"/>
      <c r="QEE196" s="65"/>
      <c r="QEF196" s="65"/>
      <c r="QEG196" s="65"/>
      <c r="QEH196" s="65"/>
      <c r="QEI196" s="65"/>
      <c r="QEJ196" s="65"/>
      <c r="QEK196" s="65"/>
      <c r="QEL196" s="65"/>
      <c r="QEM196" s="65"/>
      <c r="QEN196" s="65"/>
      <c r="QEO196" s="65"/>
      <c r="QEP196" s="65"/>
      <c r="QEQ196" s="65"/>
      <c r="QER196" s="65"/>
      <c r="QES196" s="65"/>
      <c r="QET196" s="65"/>
      <c r="QEU196" s="65"/>
      <c r="QEV196" s="65"/>
      <c r="QEW196" s="65"/>
      <c r="QEX196" s="65"/>
      <c r="QEY196" s="65"/>
      <c r="QEZ196" s="65"/>
      <c r="QFA196" s="65"/>
      <c r="QFB196" s="65"/>
      <c r="QFC196" s="65"/>
      <c r="QFD196" s="65"/>
      <c r="QFE196" s="65"/>
      <c r="QFF196" s="65"/>
      <c r="QFG196" s="65"/>
      <c r="QFH196" s="65"/>
      <c r="QFI196" s="65"/>
      <c r="QFJ196" s="65"/>
      <c r="QFK196" s="65"/>
      <c r="QFL196" s="65"/>
      <c r="QFM196" s="65"/>
      <c r="QFN196" s="65"/>
      <c r="QFO196" s="65"/>
      <c r="QFP196" s="65"/>
      <c r="QFQ196" s="65"/>
      <c r="QFR196" s="65"/>
      <c r="QFS196" s="65"/>
      <c r="QFT196" s="65"/>
      <c r="QFU196" s="65"/>
      <c r="QFV196" s="65"/>
      <c r="QFW196" s="65"/>
      <c r="QFX196" s="65"/>
      <c r="QFY196" s="65"/>
      <c r="QFZ196" s="65"/>
      <c r="QGA196" s="65"/>
      <c r="QGB196" s="65"/>
      <c r="QGC196" s="65"/>
      <c r="QGD196" s="65"/>
      <c r="QGE196" s="65"/>
      <c r="QGF196" s="65"/>
      <c r="QGG196" s="65"/>
      <c r="QGH196" s="65"/>
      <c r="QGI196" s="65"/>
      <c r="QGJ196" s="65"/>
      <c r="QGK196" s="65"/>
      <c r="QGL196" s="65"/>
      <c r="QGM196" s="65"/>
      <c r="QGN196" s="65"/>
      <c r="QGO196" s="65"/>
      <c r="QGP196" s="65"/>
      <c r="QGQ196" s="65"/>
      <c r="QGR196" s="65"/>
      <c r="QGS196" s="65"/>
      <c r="QGT196" s="65"/>
      <c r="QGU196" s="65"/>
      <c r="QGV196" s="65"/>
      <c r="QGW196" s="65"/>
      <c r="QGX196" s="65"/>
      <c r="QGY196" s="65"/>
      <c r="QGZ196" s="65"/>
      <c r="QHA196" s="65"/>
      <c r="QHB196" s="65"/>
      <c r="QHC196" s="65"/>
      <c r="QHD196" s="65"/>
      <c r="QHE196" s="65"/>
      <c r="QHF196" s="65"/>
      <c r="QHG196" s="65"/>
      <c r="QHH196" s="65"/>
      <c r="QHI196" s="65"/>
      <c r="QHJ196" s="65"/>
      <c r="QHK196" s="65"/>
      <c r="QHL196" s="65"/>
      <c r="QHM196" s="65"/>
      <c r="QHN196" s="65"/>
      <c r="QHO196" s="65"/>
      <c r="QHP196" s="65"/>
      <c r="QHQ196" s="65"/>
      <c r="QHR196" s="65"/>
      <c r="QHS196" s="65"/>
      <c r="QHT196" s="65"/>
      <c r="QHU196" s="65"/>
      <c r="QHV196" s="65"/>
      <c r="QHW196" s="65"/>
      <c r="QHX196" s="65"/>
      <c r="QHY196" s="65"/>
      <c r="QHZ196" s="65"/>
      <c r="QIA196" s="65"/>
      <c r="QIB196" s="65"/>
      <c r="QIC196" s="65"/>
      <c r="QID196" s="65"/>
      <c r="QIE196" s="65"/>
      <c r="QIF196" s="65"/>
      <c r="QIG196" s="65"/>
      <c r="QIH196" s="65"/>
      <c r="QII196" s="65"/>
      <c r="QIJ196" s="65"/>
      <c r="QIK196" s="65"/>
      <c r="QIL196" s="65"/>
      <c r="QIM196" s="65"/>
      <c r="QIN196" s="65"/>
      <c r="QIO196" s="65"/>
      <c r="QIP196" s="65"/>
      <c r="QIQ196" s="65"/>
      <c r="QIR196" s="65"/>
      <c r="QIS196" s="65"/>
      <c r="QIT196" s="65"/>
      <c r="QIU196" s="65"/>
      <c r="QIV196" s="65"/>
      <c r="QIW196" s="65"/>
      <c r="QIX196" s="65"/>
      <c r="QIY196" s="65"/>
      <c r="QIZ196" s="65"/>
      <c r="QJA196" s="65"/>
      <c r="QJB196" s="65"/>
      <c r="QJC196" s="65"/>
      <c r="QJD196" s="65"/>
      <c r="QJE196" s="65"/>
      <c r="QJF196" s="65"/>
      <c r="QJG196" s="65"/>
      <c r="QJH196" s="65"/>
      <c r="QJI196" s="65"/>
      <c r="QJJ196" s="65"/>
      <c r="QJK196" s="65"/>
      <c r="QJL196" s="65"/>
      <c r="QJM196" s="65"/>
      <c r="QJN196" s="65"/>
      <c r="QJO196" s="65"/>
      <c r="QJP196" s="65"/>
      <c r="QJQ196" s="65"/>
      <c r="QJR196" s="65"/>
      <c r="QJS196" s="65"/>
      <c r="QJT196" s="65"/>
      <c r="QJU196" s="65"/>
      <c r="QJV196" s="65"/>
      <c r="QJW196" s="65"/>
      <c r="QJX196" s="65"/>
      <c r="QJY196" s="65"/>
      <c r="QJZ196" s="65"/>
      <c r="QKA196" s="65"/>
      <c r="QKB196" s="65"/>
      <c r="QKC196" s="65"/>
      <c r="QKD196" s="65"/>
      <c r="QKE196" s="65"/>
      <c r="QKF196" s="65"/>
      <c r="QKG196" s="65"/>
      <c r="QKH196" s="65"/>
      <c r="QKI196" s="65"/>
      <c r="QKJ196" s="65"/>
      <c r="QKK196" s="65"/>
      <c r="QKL196" s="65"/>
      <c r="QKM196" s="65"/>
      <c r="QKN196" s="65"/>
      <c r="QKO196" s="65"/>
      <c r="QKP196" s="65"/>
      <c r="QKQ196" s="65"/>
      <c r="QKR196" s="65"/>
      <c r="QKS196" s="65"/>
      <c r="QKT196" s="65"/>
      <c r="QKU196" s="65"/>
      <c r="QKV196" s="65"/>
      <c r="QKW196" s="65"/>
      <c r="QKX196" s="65"/>
      <c r="QKY196" s="65"/>
      <c r="QKZ196" s="65"/>
      <c r="QLA196" s="65"/>
      <c r="QLB196" s="65"/>
      <c r="QLC196" s="65"/>
      <c r="QLD196" s="65"/>
      <c r="QLE196" s="65"/>
      <c r="QLF196" s="65"/>
      <c r="QLG196" s="65"/>
      <c r="QLH196" s="65"/>
      <c r="QLI196" s="65"/>
      <c r="QLJ196" s="65"/>
      <c r="QLK196" s="65"/>
      <c r="QLL196" s="65"/>
      <c r="QLM196" s="65"/>
      <c r="QLN196" s="65"/>
      <c r="QLO196" s="65"/>
      <c r="QLP196" s="65"/>
      <c r="QLQ196" s="65"/>
      <c r="QLR196" s="65"/>
      <c r="QLS196" s="65"/>
      <c r="QLT196" s="65"/>
      <c r="QLU196" s="65"/>
      <c r="QLV196" s="65"/>
      <c r="QLW196" s="65"/>
      <c r="QLX196" s="65"/>
      <c r="QLY196" s="65"/>
      <c r="QLZ196" s="65"/>
      <c r="QMA196" s="65"/>
      <c r="QMB196" s="65"/>
      <c r="QMC196" s="65"/>
      <c r="QMD196" s="65"/>
      <c r="QME196" s="65"/>
      <c r="QMF196" s="65"/>
      <c r="QMG196" s="65"/>
      <c r="QMH196" s="65"/>
      <c r="QMI196" s="65"/>
      <c r="QMJ196" s="65"/>
      <c r="QMK196" s="65"/>
      <c r="QML196" s="65"/>
      <c r="QMM196" s="65"/>
      <c r="QMN196" s="65"/>
      <c r="QMO196" s="65"/>
      <c r="QMP196" s="65"/>
      <c r="QMQ196" s="65"/>
      <c r="QMR196" s="65"/>
      <c r="QMS196" s="65"/>
      <c r="QMT196" s="65"/>
      <c r="QMU196" s="65"/>
      <c r="QMV196" s="65"/>
      <c r="QMW196" s="65"/>
      <c r="QMX196" s="65"/>
      <c r="QMY196" s="65"/>
      <c r="QMZ196" s="65"/>
      <c r="QNA196" s="65"/>
      <c r="QNB196" s="65"/>
      <c r="QNC196" s="65"/>
      <c r="QND196" s="65"/>
      <c r="QNE196" s="65"/>
      <c r="QNF196" s="65"/>
      <c r="QNG196" s="65"/>
      <c r="QNH196" s="65"/>
      <c r="QNI196" s="65"/>
      <c r="QNJ196" s="65"/>
      <c r="QNK196" s="65"/>
      <c r="QNL196" s="65"/>
      <c r="QNM196" s="65"/>
      <c r="QNN196" s="65"/>
      <c r="QNO196" s="65"/>
      <c r="QNP196" s="65"/>
      <c r="QNQ196" s="65"/>
      <c r="QNR196" s="65"/>
      <c r="QNS196" s="65"/>
      <c r="QNT196" s="65"/>
      <c r="QNU196" s="65"/>
      <c r="QNV196" s="65"/>
      <c r="QNW196" s="65"/>
      <c r="QNX196" s="65"/>
      <c r="QNY196" s="65"/>
      <c r="QNZ196" s="65"/>
      <c r="QOA196" s="65"/>
      <c r="QOB196" s="65"/>
      <c r="QOC196" s="65"/>
      <c r="QOD196" s="65"/>
      <c r="QOE196" s="65"/>
      <c r="QOF196" s="65"/>
      <c r="QOG196" s="65"/>
      <c r="QOH196" s="65"/>
      <c r="QOI196" s="65"/>
      <c r="QOJ196" s="65"/>
      <c r="QOK196" s="65"/>
      <c r="QOL196" s="65"/>
      <c r="QOM196" s="65"/>
      <c r="QON196" s="65"/>
      <c r="QOO196" s="65"/>
      <c r="QOP196" s="65"/>
      <c r="QOQ196" s="65"/>
      <c r="QOR196" s="65"/>
      <c r="QOS196" s="65"/>
      <c r="QOT196" s="65"/>
      <c r="QOU196" s="65"/>
      <c r="QOV196" s="65"/>
      <c r="QOW196" s="65"/>
      <c r="QOX196" s="65"/>
      <c r="QOY196" s="65"/>
      <c r="QOZ196" s="65"/>
      <c r="QPA196" s="65"/>
      <c r="QPB196" s="65"/>
      <c r="QPC196" s="65"/>
      <c r="QPD196" s="65"/>
      <c r="QPE196" s="65"/>
      <c r="QPF196" s="65"/>
      <c r="QPG196" s="65"/>
      <c r="QPH196" s="65"/>
      <c r="QPI196" s="65"/>
      <c r="QPJ196" s="65"/>
      <c r="QPK196" s="65"/>
      <c r="QPL196" s="65"/>
      <c r="QPM196" s="65"/>
      <c r="QPN196" s="65"/>
      <c r="QPO196" s="65"/>
      <c r="QPP196" s="65"/>
      <c r="QPQ196" s="65"/>
      <c r="QPR196" s="65"/>
      <c r="QPS196" s="65"/>
      <c r="QPT196" s="65"/>
      <c r="QPU196" s="65"/>
      <c r="QPV196" s="65"/>
      <c r="QPW196" s="65"/>
      <c r="QPX196" s="65"/>
      <c r="QPY196" s="65"/>
      <c r="QPZ196" s="65"/>
      <c r="QQA196" s="65"/>
      <c r="QQB196" s="65"/>
      <c r="QQC196" s="65"/>
      <c r="QQD196" s="65"/>
      <c r="QQE196" s="65"/>
      <c r="QQF196" s="65"/>
      <c r="QQG196" s="65"/>
      <c r="QQH196" s="65"/>
      <c r="QQI196" s="65"/>
      <c r="QQJ196" s="65"/>
      <c r="QQK196" s="65"/>
      <c r="QQL196" s="65"/>
      <c r="QQM196" s="65"/>
      <c r="QQN196" s="65"/>
      <c r="QQO196" s="65"/>
      <c r="QQP196" s="65"/>
      <c r="QQQ196" s="65"/>
      <c r="QQR196" s="65"/>
      <c r="QQS196" s="65"/>
      <c r="QQT196" s="65"/>
      <c r="QQU196" s="65"/>
      <c r="QQV196" s="65"/>
      <c r="QQW196" s="65"/>
      <c r="QQX196" s="65"/>
      <c r="QQY196" s="65"/>
      <c r="QQZ196" s="65"/>
      <c r="QRA196" s="65"/>
      <c r="QRB196" s="65"/>
      <c r="QRC196" s="65"/>
      <c r="QRD196" s="65"/>
      <c r="QRE196" s="65"/>
      <c r="QRF196" s="65"/>
      <c r="QRG196" s="65"/>
      <c r="QRH196" s="65"/>
      <c r="QRI196" s="65"/>
      <c r="QRJ196" s="65"/>
      <c r="QRK196" s="65"/>
      <c r="QRL196" s="65"/>
      <c r="QRM196" s="65"/>
      <c r="QRN196" s="65"/>
      <c r="QRO196" s="65"/>
      <c r="QRP196" s="65"/>
      <c r="QRQ196" s="65"/>
      <c r="QRR196" s="65"/>
      <c r="QRS196" s="65"/>
      <c r="QRT196" s="65"/>
      <c r="QRU196" s="65"/>
      <c r="QRV196" s="65"/>
      <c r="QRW196" s="65"/>
      <c r="QRX196" s="65"/>
      <c r="QRY196" s="65"/>
      <c r="QRZ196" s="65"/>
      <c r="QSA196" s="65"/>
      <c r="QSB196" s="65"/>
      <c r="QSC196" s="65"/>
      <c r="QSD196" s="65"/>
      <c r="QSE196" s="65"/>
      <c r="QSF196" s="65"/>
      <c r="QSG196" s="65"/>
      <c r="QSH196" s="65"/>
      <c r="QSI196" s="65"/>
      <c r="QSJ196" s="65"/>
      <c r="QSK196" s="65"/>
      <c r="QSL196" s="65"/>
      <c r="QSM196" s="65"/>
      <c r="QSN196" s="65"/>
      <c r="QSO196" s="65"/>
      <c r="QSP196" s="65"/>
      <c r="QSQ196" s="65"/>
      <c r="QSR196" s="65"/>
      <c r="QSS196" s="65"/>
      <c r="QST196" s="65"/>
      <c r="QSU196" s="65"/>
      <c r="QSV196" s="65"/>
      <c r="QSW196" s="65"/>
      <c r="QSX196" s="65"/>
      <c r="QSY196" s="65"/>
      <c r="QSZ196" s="65"/>
      <c r="QTA196" s="65"/>
      <c r="QTB196" s="65"/>
      <c r="QTC196" s="65"/>
      <c r="QTD196" s="65"/>
      <c r="QTE196" s="65"/>
      <c r="QTF196" s="65"/>
      <c r="QTG196" s="65"/>
      <c r="QTH196" s="65"/>
      <c r="QTI196" s="65"/>
      <c r="QTJ196" s="65"/>
      <c r="QTK196" s="65"/>
      <c r="QTL196" s="65"/>
      <c r="QTM196" s="65"/>
      <c r="QTN196" s="65"/>
      <c r="QTO196" s="65"/>
      <c r="QTP196" s="65"/>
      <c r="QTQ196" s="65"/>
      <c r="QTR196" s="65"/>
      <c r="QTS196" s="65"/>
      <c r="QTT196" s="65"/>
      <c r="QTU196" s="65"/>
      <c r="QTV196" s="65"/>
      <c r="QTW196" s="65"/>
      <c r="QTX196" s="65"/>
      <c r="QTY196" s="65"/>
      <c r="QTZ196" s="65"/>
      <c r="QUA196" s="65"/>
      <c r="QUB196" s="65"/>
      <c r="QUC196" s="65"/>
      <c r="QUD196" s="65"/>
      <c r="QUE196" s="65"/>
      <c r="QUF196" s="65"/>
      <c r="QUG196" s="65"/>
      <c r="QUH196" s="65"/>
      <c r="QUI196" s="65"/>
      <c r="QUJ196" s="65"/>
      <c r="QUK196" s="65"/>
      <c r="QUL196" s="65"/>
      <c r="QUM196" s="65"/>
      <c r="QUN196" s="65"/>
      <c r="QUO196" s="65"/>
      <c r="QUP196" s="65"/>
      <c r="QUQ196" s="65"/>
      <c r="QUR196" s="65"/>
      <c r="QUS196" s="65"/>
      <c r="QUT196" s="65"/>
      <c r="QUU196" s="65"/>
      <c r="QUV196" s="65"/>
      <c r="QUW196" s="65"/>
      <c r="QUX196" s="65"/>
      <c r="QUY196" s="65"/>
      <c r="QUZ196" s="65"/>
      <c r="QVA196" s="65"/>
      <c r="QVB196" s="65"/>
      <c r="QVC196" s="65"/>
      <c r="QVD196" s="65"/>
      <c r="QVE196" s="65"/>
      <c r="QVF196" s="65"/>
      <c r="QVG196" s="65"/>
      <c r="QVH196" s="65"/>
      <c r="QVI196" s="65"/>
      <c r="QVJ196" s="65"/>
      <c r="QVK196" s="65"/>
      <c r="QVL196" s="65"/>
      <c r="QVM196" s="65"/>
      <c r="QVN196" s="65"/>
      <c r="QVO196" s="65"/>
      <c r="QVP196" s="65"/>
      <c r="QVQ196" s="65"/>
      <c r="QVR196" s="65"/>
      <c r="QVS196" s="65"/>
      <c r="QVT196" s="65"/>
      <c r="QVU196" s="65"/>
      <c r="QVV196" s="65"/>
      <c r="QVW196" s="65"/>
      <c r="QVX196" s="65"/>
      <c r="QVY196" s="65"/>
      <c r="QVZ196" s="65"/>
      <c r="QWA196" s="65"/>
      <c r="QWB196" s="65"/>
      <c r="QWC196" s="65"/>
      <c r="QWD196" s="65"/>
      <c r="QWE196" s="65"/>
      <c r="QWF196" s="65"/>
      <c r="QWG196" s="65"/>
      <c r="QWH196" s="65"/>
      <c r="QWI196" s="65"/>
      <c r="QWJ196" s="65"/>
      <c r="QWK196" s="65"/>
      <c r="QWL196" s="65"/>
      <c r="QWM196" s="65"/>
      <c r="QWN196" s="65"/>
      <c r="QWO196" s="65"/>
      <c r="QWP196" s="65"/>
      <c r="QWQ196" s="65"/>
      <c r="QWR196" s="65"/>
      <c r="QWS196" s="65"/>
      <c r="QWT196" s="65"/>
      <c r="QWU196" s="65"/>
      <c r="QWV196" s="65"/>
      <c r="QWW196" s="65"/>
      <c r="QWX196" s="65"/>
      <c r="QWY196" s="65"/>
      <c r="QWZ196" s="65"/>
      <c r="QXA196" s="65"/>
      <c r="QXB196" s="65"/>
      <c r="QXC196" s="65"/>
      <c r="QXD196" s="65"/>
      <c r="QXE196" s="65"/>
      <c r="QXF196" s="65"/>
      <c r="QXG196" s="65"/>
      <c r="QXH196" s="65"/>
      <c r="QXI196" s="65"/>
      <c r="QXJ196" s="65"/>
      <c r="QXK196" s="65"/>
      <c r="QXL196" s="65"/>
      <c r="QXM196" s="65"/>
      <c r="QXN196" s="65"/>
      <c r="QXO196" s="65"/>
      <c r="QXP196" s="65"/>
      <c r="QXQ196" s="65"/>
      <c r="QXR196" s="65"/>
      <c r="QXS196" s="65"/>
      <c r="QXT196" s="65"/>
      <c r="QXU196" s="65"/>
      <c r="QXV196" s="65"/>
      <c r="QXW196" s="65"/>
      <c r="QXX196" s="65"/>
      <c r="QXY196" s="65"/>
      <c r="QXZ196" s="65"/>
      <c r="QYA196" s="65"/>
      <c r="QYB196" s="65"/>
      <c r="QYC196" s="65"/>
      <c r="QYD196" s="65"/>
      <c r="QYE196" s="65"/>
      <c r="QYF196" s="65"/>
      <c r="QYG196" s="65"/>
      <c r="QYH196" s="65"/>
      <c r="QYI196" s="65"/>
      <c r="QYJ196" s="65"/>
      <c r="QYK196" s="65"/>
      <c r="QYL196" s="65"/>
      <c r="QYM196" s="65"/>
      <c r="QYN196" s="65"/>
      <c r="QYO196" s="65"/>
      <c r="QYP196" s="65"/>
      <c r="QYQ196" s="65"/>
      <c r="QYR196" s="65"/>
      <c r="QYS196" s="65"/>
      <c r="QYT196" s="65"/>
      <c r="QYU196" s="65"/>
      <c r="QYV196" s="65"/>
      <c r="QYW196" s="65"/>
      <c r="QYX196" s="65"/>
      <c r="QYY196" s="65"/>
      <c r="QYZ196" s="65"/>
      <c r="QZA196" s="65"/>
      <c r="QZB196" s="65"/>
      <c r="QZC196" s="65"/>
      <c r="QZD196" s="65"/>
      <c r="QZE196" s="65"/>
      <c r="QZF196" s="65"/>
      <c r="QZG196" s="65"/>
      <c r="QZH196" s="65"/>
      <c r="QZI196" s="65"/>
      <c r="QZJ196" s="65"/>
      <c r="QZK196" s="65"/>
      <c r="QZL196" s="65"/>
      <c r="QZM196" s="65"/>
      <c r="QZN196" s="65"/>
      <c r="QZO196" s="65"/>
      <c r="QZP196" s="65"/>
      <c r="QZQ196" s="65"/>
      <c r="QZR196" s="65"/>
      <c r="QZS196" s="65"/>
      <c r="QZT196" s="65"/>
      <c r="QZU196" s="65"/>
      <c r="QZV196" s="65"/>
      <c r="QZW196" s="65"/>
      <c r="QZX196" s="65"/>
      <c r="QZY196" s="65"/>
      <c r="QZZ196" s="65"/>
      <c r="RAA196" s="65"/>
      <c r="RAB196" s="65"/>
      <c r="RAC196" s="65"/>
      <c r="RAD196" s="65"/>
      <c r="RAE196" s="65"/>
      <c r="RAF196" s="65"/>
      <c r="RAG196" s="65"/>
      <c r="RAH196" s="65"/>
      <c r="RAI196" s="65"/>
      <c r="RAJ196" s="65"/>
      <c r="RAK196" s="65"/>
      <c r="RAL196" s="65"/>
      <c r="RAM196" s="65"/>
      <c r="RAN196" s="65"/>
      <c r="RAO196" s="65"/>
      <c r="RAP196" s="65"/>
      <c r="RAQ196" s="65"/>
      <c r="RAR196" s="65"/>
      <c r="RAS196" s="65"/>
      <c r="RAT196" s="65"/>
      <c r="RAU196" s="65"/>
      <c r="RAV196" s="65"/>
      <c r="RAW196" s="65"/>
      <c r="RAX196" s="65"/>
      <c r="RAY196" s="65"/>
      <c r="RAZ196" s="65"/>
      <c r="RBA196" s="65"/>
      <c r="RBB196" s="65"/>
      <c r="RBC196" s="65"/>
      <c r="RBD196" s="65"/>
      <c r="RBE196" s="65"/>
      <c r="RBF196" s="65"/>
      <c r="RBG196" s="65"/>
      <c r="RBH196" s="65"/>
      <c r="RBI196" s="65"/>
      <c r="RBJ196" s="65"/>
      <c r="RBK196" s="65"/>
      <c r="RBL196" s="65"/>
      <c r="RBM196" s="65"/>
      <c r="RBN196" s="65"/>
      <c r="RBO196" s="65"/>
      <c r="RBP196" s="65"/>
      <c r="RBQ196" s="65"/>
      <c r="RBR196" s="65"/>
      <c r="RBS196" s="65"/>
      <c r="RBT196" s="65"/>
      <c r="RBU196" s="65"/>
      <c r="RBV196" s="65"/>
      <c r="RBW196" s="65"/>
      <c r="RBX196" s="65"/>
      <c r="RBY196" s="65"/>
      <c r="RBZ196" s="65"/>
      <c r="RCA196" s="65"/>
      <c r="RCB196" s="65"/>
      <c r="RCC196" s="65"/>
      <c r="RCD196" s="65"/>
      <c r="RCE196" s="65"/>
      <c r="RCF196" s="65"/>
      <c r="RCG196" s="65"/>
      <c r="RCH196" s="65"/>
      <c r="RCI196" s="65"/>
      <c r="RCJ196" s="65"/>
      <c r="RCK196" s="65"/>
      <c r="RCL196" s="65"/>
      <c r="RCM196" s="65"/>
      <c r="RCN196" s="65"/>
      <c r="RCO196" s="65"/>
      <c r="RCP196" s="65"/>
      <c r="RCQ196" s="65"/>
      <c r="RCR196" s="65"/>
      <c r="RCS196" s="65"/>
      <c r="RCT196" s="65"/>
      <c r="RCU196" s="65"/>
      <c r="RCV196" s="65"/>
      <c r="RCW196" s="65"/>
      <c r="RCX196" s="65"/>
      <c r="RCY196" s="65"/>
      <c r="RCZ196" s="65"/>
      <c r="RDA196" s="65"/>
      <c r="RDB196" s="65"/>
      <c r="RDC196" s="65"/>
      <c r="RDD196" s="65"/>
      <c r="RDE196" s="65"/>
      <c r="RDF196" s="65"/>
      <c r="RDG196" s="65"/>
      <c r="RDH196" s="65"/>
      <c r="RDI196" s="65"/>
      <c r="RDJ196" s="65"/>
      <c r="RDK196" s="65"/>
      <c r="RDL196" s="65"/>
      <c r="RDM196" s="65"/>
      <c r="RDN196" s="65"/>
      <c r="RDO196" s="65"/>
      <c r="RDP196" s="65"/>
      <c r="RDQ196" s="65"/>
      <c r="RDR196" s="65"/>
      <c r="RDS196" s="65"/>
      <c r="RDT196" s="65"/>
      <c r="RDU196" s="65"/>
      <c r="RDV196" s="65"/>
      <c r="RDW196" s="65"/>
      <c r="RDX196" s="65"/>
      <c r="RDY196" s="65"/>
      <c r="RDZ196" s="65"/>
      <c r="REA196" s="65"/>
      <c r="REB196" s="65"/>
      <c r="REC196" s="65"/>
      <c r="RED196" s="65"/>
      <c r="REE196" s="65"/>
      <c r="REF196" s="65"/>
      <c r="REG196" s="65"/>
      <c r="REH196" s="65"/>
      <c r="REI196" s="65"/>
      <c r="REJ196" s="65"/>
      <c r="REK196" s="65"/>
      <c r="REL196" s="65"/>
      <c r="REM196" s="65"/>
      <c r="REN196" s="65"/>
      <c r="REO196" s="65"/>
      <c r="REP196" s="65"/>
      <c r="REQ196" s="65"/>
      <c r="RER196" s="65"/>
      <c r="RES196" s="65"/>
      <c r="RET196" s="65"/>
      <c r="REU196" s="65"/>
      <c r="REV196" s="65"/>
      <c r="REW196" s="65"/>
      <c r="REX196" s="65"/>
      <c r="REY196" s="65"/>
      <c r="REZ196" s="65"/>
      <c r="RFA196" s="65"/>
      <c r="RFB196" s="65"/>
      <c r="RFC196" s="65"/>
      <c r="RFD196" s="65"/>
      <c r="RFE196" s="65"/>
      <c r="RFF196" s="65"/>
      <c r="RFG196" s="65"/>
      <c r="RFH196" s="65"/>
      <c r="RFI196" s="65"/>
      <c r="RFJ196" s="65"/>
      <c r="RFK196" s="65"/>
      <c r="RFL196" s="65"/>
      <c r="RFM196" s="65"/>
      <c r="RFN196" s="65"/>
      <c r="RFO196" s="65"/>
      <c r="RFP196" s="65"/>
      <c r="RFQ196" s="65"/>
      <c r="RFR196" s="65"/>
      <c r="RFS196" s="65"/>
      <c r="RFT196" s="65"/>
      <c r="RFU196" s="65"/>
      <c r="RFV196" s="65"/>
      <c r="RFW196" s="65"/>
      <c r="RFX196" s="65"/>
      <c r="RFY196" s="65"/>
      <c r="RFZ196" s="65"/>
      <c r="RGA196" s="65"/>
      <c r="RGB196" s="65"/>
      <c r="RGC196" s="65"/>
      <c r="RGD196" s="65"/>
      <c r="RGE196" s="65"/>
      <c r="RGF196" s="65"/>
      <c r="RGG196" s="65"/>
      <c r="RGH196" s="65"/>
      <c r="RGI196" s="65"/>
      <c r="RGJ196" s="65"/>
      <c r="RGK196" s="65"/>
      <c r="RGL196" s="65"/>
      <c r="RGM196" s="65"/>
      <c r="RGN196" s="65"/>
      <c r="RGO196" s="65"/>
      <c r="RGP196" s="65"/>
      <c r="RGQ196" s="65"/>
      <c r="RGR196" s="65"/>
      <c r="RGS196" s="65"/>
      <c r="RGT196" s="65"/>
      <c r="RGU196" s="65"/>
      <c r="RGV196" s="65"/>
      <c r="RGW196" s="65"/>
      <c r="RGX196" s="65"/>
      <c r="RGY196" s="65"/>
      <c r="RGZ196" s="65"/>
      <c r="RHA196" s="65"/>
      <c r="RHB196" s="65"/>
      <c r="RHC196" s="65"/>
      <c r="RHD196" s="65"/>
      <c r="RHE196" s="65"/>
      <c r="RHF196" s="65"/>
      <c r="RHG196" s="65"/>
      <c r="RHH196" s="65"/>
      <c r="RHI196" s="65"/>
      <c r="RHJ196" s="65"/>
      <c r="RHK196" s="65"/>
      <c r="RHL196" s="65"/>
      <c r="RHM196" s="65"/>
      <c r="RHN196" s="65"/>
      <c r="RHO196" s="65"/>
      <c r="RHP196" s="65"/>
      <c r="RHQ196" s="65"/>
      <c r="RHR196" s="65"/>
      <c r="RHS196" s="65"/>
      <c r="RHT196" s="65"/>
      <c r="RHU196" s="65"/>
      <c r="RHV196" s="65"/>
      <c r="RHW196" s="65"/>
      <c r="RHX196" s="65"/>
      <c r="RHY196" s="65"/>
      <c r="RHZ196" s="65"/>
      <c r="RIA196" s="65"/>
      <c r="RIB196" s="65"/>
      <c r="RIC196" s="65"/>
      <c r="RID196" s="65"/>
      <c r="RIE196" s="65"/>
      <c r="RIF196" s="65"/>
      <c r="RIG196" s="65"/>
      <c r="RIH196" s="65"/>
      <c r="RII196" s="65"/>
      <c r="RIJ196" s="65"/>
      <c r="RIK196" s="65"/>
      <c r="RIL196" s="65"/>
      <c r="RIM196" s="65"/>
      <c r="RIN196" s="65"/>
      <c r="RIO196" s="65"/>
      <c r="RIP196" s="65"/>
      <c r="RIQ196" s="65"/>
      <c r="RIR196" s="65"/>
      <c r="RIS196" s="65"/>
      <c r="RIT196" s="65"/>
      <c r="RIU196" s="65"/>
      <c r="RIV196" s="65"/>
      <c r="RIW196" s="65"/>
      <c r="RIX196" s="65"/>
      <c r="RIY196" s="65"/>
      <c r="RIZ196" s="65"/>
      <c r="RJA196" s="65"/>
      <c r="RJB196" s="65"/>
      <c r="RJC196" s="65"/>
      <c r="RJD196" s="65"/>
      <c r="RJE196" s="65"/>
      <c r="RJF196" s="65"/>
      <c r="RJG196" s="65"/>
      <c r="RJH196" s="65"/>
      <c r="RJI196" s="65"/>
      <c r="RJJ196" s="65"/>
      <c r="RJK196" s="65"/>
      <c r="RJL196" s="65"/>
      <c r="RJM196" s="65"/>
      <c r="RJN196" s="65"/>
      <c r="RJO196" s="65"/>
      <c r="RJP196" s="65"/>
      <c r="RJQ196" s="65"/>
      <c r="RJR196" s="65"/>
      <c r="RJS196" s="65"/>
      <c r="RJT196" s="65"/>
      <c r="RJU196" s="65"/>
      <c r="RJV196" s="65"/>
      <c r="RJW196" s="65"/>
      <c r="RJX196" s="65"/>
      <c r="RJY196" s="65"/>
      <c r="RJZ196" s="65"/>
      <c r="RKA196" s="65"/>
      <c r="RKB196" s="65"/>
      <c r="RKC196" s="65"/>
      <c r="RKD196" s="65"/>
      <c r="RKE196" s="65"/>
      <c r="RKF196" s="65"/>
      <c r="RKG196" s="65"/>
      <c r="RKH196" s="65"/>
      <c r="RKI196" s="65"/>
      <c r="RKJ196" s="65"/>
      <c r="RKK196" s="65"/>
      <c r="RKL196" s="65"/>
      <c r="RKM196" s="65"/>
      <c r="RKN196" s="65"/>
      <c r="RKO196" s="65"/>
      <c r="RKP196" s="65"/>
      <c r="RKQ196" s="65"/>
      <c r="RKR196" s="65"/>
      <c r="RKS196" s="65"/>
      <c r="RKT196" s="65"/>
      <c r="RKU196" s="65"/>
      <c r="RKV196" s="65"/>
      <c r="RKW196" s="65"/>
      <c r="RKX196" s="65"/>
      <c r="RKY196" s="65"/>
      <c r="RKZ196" s="65"/>
      <c r="RLA196" s="65"/>
      <c r="RLB196" s="65"/>
      <c r="RLC196" s="65"/>
      <c r="RLD196" s="65"/>
      <c r="RLE196" s="65"/>
      <c r="RLF196" s="65"/>
      <c r="RLG196" s="65"/>
      <c r="RLH196" s="65"/>
      <c r="RLI196" s="65"/>
      <c r="RLJ196" s="65"/>
      <c r="RLK196" s="65"/>
      <c r="RLL196" s="65"/>
      <c r="RLM196" s="65"/>
      <c r="RLN196" s="65"/>
      <c r="RLO196" s="65"/>
      <c r="RLP196" s="65"/>
      <c r="RLQ196" s="65"/>
      <c r="RLR196" s="65"/>
      <c r="RLS196" s="65"/>
      <c r="RLT196" s="65"/>
      <c r="RLU196" s="65"/>
      <c r="RLV196" s="65"/>
      <c r="RLW196" s="65"/>
      <c r="RLX196" s="65"/>
      <c r="RLY196" s="65"/>
      <c r="RLZ196" s="65"/>
      <c r="RMA196" s="65"/>
      <c r="RMB196" s="65"/>
      <c r="RMC196" s="65"/>
      <c r="RMD196" s="65"/>
      <c r="RME196" s="65"/>
      <c r="RMF196" s="65"/>
      <c r="RMG196" s="65"/>
      <c r="RMH196" s="65"/>
      <c r="RMI196" s="65"/>
      <c r="RMJ196" s="65"/>
      <c r="RMK196" s="65"/>
      <c r="RML196" s="65"/>
      <c r="RMM196" s="65"/>
      <c r="RMN196" s="65"/>
      <c r="RMO196" s="65"/>
      <c r="RMP196" s="65"/>
      <c r="RMQ196" s="65"/>
      <c r="RMR196" s="65"/>
      <c r="RMS196" s="65"/>
      <c r="RMT196" s="65"/>
      <c r="RMU196" s="65"/>
      <c r="RMV196" s="65"/>
      <c r="RMW196" s="65"/>
      <c r="RMX196" s="65"/>
      <c r="RMY196" s="65"/>
      <c r="RMZ196" s="65"/>
      <c r="RNA196" s="65"/>
      <c r="RNB196" s="65"/>
      <c r="RNC196" s="65"/>
      <c r="RND196" s="65"/>
      <c r="RNE196" s="65"/>
      <c r="RNF196" s="65"/>
      <c r="RNG196" s="65"/>
      <c r="RNH196" s="65"/>
      <c r="RNI196" s="65"/>
      <c r="RNJ196" s="65"/>
      <c r="RNK196" s="65"/>
      <c r="RNL196" s="65"/>
      <c r="RNM196" s="65"/>
      <c r="RNN196" s="65"/>
      <c r="RNO196" s="65"/>
      <c r="RNP196" s="65"/>
      <c r="RNQ196" s="65"/>
      <c r="RNR196" s="65"/>
      <c r="RNS196" s="65"/>
      <c r="RNT196" s="65"/>
      <c r="RNU196" s="65"/>
      <c r="RNV196" s="65"/>
      <c r="RNW196" s="65"/>
      <c r="RNX196" s="65"/>
      <c r="RNY196" s="65"/>
      <c r="RNZ196" s="65"/>
      <c r="ROA196" s="65"/>
      <c r="ROB196" s="65"/>
      <c r="ROC196" s="65"/>
      <c r="ROD196" s="65"/>
      <c r="ROE196" s="65"/>
      <c r="ROF196" s="65"/>
      <c r="ROG196" s="65"/>
      <c r="ROH196" s="65"/>
      <c r="ROI196" s="65"/>
      <c r="ROJ196" s="65"/>
      <c r="ROK196" s="65"/>
      <c r="ROL196" s="65"/>
      <c r="ROM196" s="65"/>
      <c r="RON196" s="65"/>
      <c r="ROO196" s="65"/>
      <c r="ROP196" s="65"/>
      <c r="ROQ196" s="65"/>
      <c r="ROR196" s="65"/>
      <c r="ROS196" s="65"/>
      <c r="ROT196" s="65"/>
      <c r="ROU196" s="65"/>
      <c r="ROV196" s="65"/>
      <c r="ROW196" s="65"/>
      <c r="ROX196" s="65"/>
      <c r="ROY196" s="65"/>
      <c r="ROZ196" s="65"/>
      <c r="RPA196" s="65"/>
      <c r="RPB196" s="65"/>
      <c r="RPC196" s="65"/>
      <c r="RPD196" s="65"/>
      <c r="RPE196" s="65"/>
      <c r="RPF196" s="65"/>
      <c r="RPG196" s="65"/>
      <c r="RPH196" s="65"/>
      <c r="RPI196" s="65"/>
      <c r="RPJ196" s="65"/>
      <c r="RPK196" s="65"/>
      <c r="RPL196" s="65"/>
      <c r="RPM196" s="65"/>
      <c r="RPN196" s="65"/>
      <c r="RPO196" s="65"/>
      <c r="RPP196" s="65"/>
      <c r="RPQ196" s="65"/>
      <c r="RPR196" s="65"/>
      <c r="RPS196" s="65"/>
      <c r="RPT196" s="65"/>
      <c r="RPU196" s="65"/>
      <c r="RPV196" s="65"/>
      <c r="RPW196" s="65"/>
      <c r="RPX196" s="65"/>
      <c r="RPY196" s="65"/>
      <c r="RPZ196" s="65"/>
      <c r="RQA196" s="65"/>
      <c r="RQB196" s="65"/>
      <c r="RQC196" s="65"/>
      <c r="RQD196" s="65"/>
      <c r="RQE196" s="65"/>
      <c r="RQF196" s="65"/>
      <c r="RQG196" s="65"/>
      <c r="RQH196" s="65"/>
      <c r="RQI196" s="65"/>
      <c r="RQJ196" s="65"/>
      <c r="RQK196" s="65"/>
      <c r="RQL196" s="65"/>
      <c r="RQM196" s="65"/>
      <c r="RQN196" s="65"/>
      <c r="RQO196" s="65"/>
      <c r="RQP196" s="65"/>
      <c r="RQQ196" s="65"/>
      <c r="RQR196" s="65"/>
      <c r="RQS196" s="65"/>
      <c r="RQT196" s="65"/>
      <c r="RQU196" s="65"/>
      <c r="RQV196" s="65"/>
      <c r="RQW196" s="65"/>
      <c r="RQX196" s="65"/>
      <c r="RQY196" s="65"/>
      <c r="RQZ196" s="65"/>
      <c r="RRA196" s="65"/>
      <c r="RRB196" s="65"/>
      <c r="RRC196" s="65"/>
      <c r="RRD196" s="65"/>
      <c r="RRE196" s="65"/>
      <c r="RRF196" s="65"/>
      <c r="RRG196" s="65"/>
      <c r="RRH196" s="65"/>
      <c r="RRI196" s="65"/>
      <c r="RRJ196" s="65"/>
      <c r="RRK196" s="65"/>
      <c r="RRL196" s="65"/>
      <c r="RRM196" s="65"/>
      <c r="RRN196" s="65"/>
      <c r="RRO196" s="65"/>
      <c r="RRP196" s="65"/>
      <c r="RRQ196" s="65"/>
      <c r="RRR196" s="65"/>
      <c r="RRS196" s="65"/>
      <c r="RRT196" s="65"/>
      <c r="RRU196" s="65"/>
      <c r="RRV196" s="65"/>
      <c r="RRW196" s="65"/>
      <c r="RRX196" s="65"/>
      <c r="RRY196" s="65"/>
      <c r="RRZ196" s="65"/>
      <c r="RSA196" s="65"/>
      <c r="RSB196" s="65"/>
      <c r="RSC196" s="65"/>
      <c r="RSD196" s="65"/>
      <c r="RSE196" s="65"/>
      <c r="RSF196" s="65"/>
      <c r="RSG196" s="65"/>
      <c r="RSH196" s="65"/>
      <c r="RSI196" s="65"/>
      <c r="RSJ196" s="65"/>
      <c r="RSK196" s="65"/>
      <c r="RSL196" s="65"/>
      <c r="RSM196" s="65"/>
      <c r="RSN196" s="65"/>
      <c r="RSO196" s="65"/>
      <c r="RSP196" s="65"/>
      <c r="RSQ196" s="65"/>
      <c r="RSR196" s="65"/>
      <c r="RSS196" s="65"/>
      <c r="RST196" s="65"/>
      <c r="RSU196" s="65"/>
      <c r="RSV196" s="65"/>
      <c r="RSW196" s="65"/>
      <c r="RSX196" s="65"/>
      <c r="RSY196" s="65"/>
      <c r="RSZ196" s="65"/>
      <c r="RTA196" s="65"/>
      <c r="RTB196" s="65"/>
      <c r="RTC196" s="65"/>
      <c r="RTD196" s="65"/>
      <c r="RTE196" s="65"/>
      <c r="RTF196" s="65"/>
      <c r="RTG196" s="65"/>
      <c r="RTH196" s="65"/>
      <c r="RTI196" s="65"/>
      <c r="RTJ196" s="65"/>
      <c r="RTK196" s="65"/>
      <c r="RTL196" s="65"/>
      <c r="RTM196" s="65"/>
      <c r="RTN196" s="65"/>
      <c r="RTO196" s="65"/>
      <c r="RTP196" s="65"/>
      <c r="RTQ196" s="65"/>
      <c r="RTR196" s="65"/>
      <c r="RTS196" s="65"/>
      <c r="RTT196" s="65"/>
      <c r="RTU196" s="65"/>
      <c r="RTV196" s="65"/>
      <c r="RTW196" s="65"/>
      <c r="RTX196" s="65"/>
      <c r="RTY196" s="65"/>
      <c r="RTZ196" s="65"/>
      <c r="RUA196" s="65"/>
      <c r="RUB196" s="65"/>
      <c r="RUC196" s="65"/>
      <c r="RUD196" s="65"/>
      <c r="RUE196" s="65"/>
      <c r="RUF196" s="65"/>
      <c r="RUG196" s="65"/>
      <c r="RUH196" s="65"/>
      <c r="RUI196" s="65"/>
      <c r="RUJ196" s="65"/>
      <c r="RUK196" s="65"/>
      <c r="RUL196" s="65"/>
      <c r="RUM196" s="65"/>
      <c r="RUN196" s="65"/>
      <c r="RUO196" s="65"/>
      <c r="RUP196" s="65"/>
      <c r="RUQ196" s="65"/>
      <c r="RUR196" s="65"/>
      <c r="RUS196" s="65"/>
      <c r="RUT196" s="65"/>
      <c r="RUU196" s="65"/>
      <c r="RUV196" s="65"/>
      <c r="RUW196" s="65"/>
      <c r="RUX196" s="65"/>
      <c r="RUY196" s="65"/>
      <c r="RUZ196" s="65"/>
      <c r="RVA196" s="65"/>
      <c r="RVB196" s="65"/>
      <c r="RVC196" s="65"/>
      <c r="RVD196" s="65"/>
      <c r="RVE196" s="65"/>
      <c r="RVF196" s="65"/>
      <c r="RVG196" s="65"/>
      <c r="RVH196" s="65"/>
      <c r="RVI196" s="65"/>
      <c r="RVJ196" s="65"/>
      <c r="RVK196" s="65"/>
      <c r="RVL196" s="65"/>
      <c r="RVM196" s="65"/>
      <c r="RVN196" s="65"/>
      <c r="RVO196" s="65"/>
      <c r="RVP196" s="65"/>
      <c r="RVQ196" s="65"/>
      <c r="RVR196" s="65"/>
      <c r="RVS196" s="65"/>
      <c r="RVT196" s="65"/>
      <c r="RVU196" s="65"/>
      <c r="RVV196" s="65"/>
      <c r="RVW196" s="65"/>
      <c r="RVX196" s="65"/>
      <c r="RVY196" s="65"/>
      <c r="RVZ196" s="65"/>
      <c r="RWA196" s="65"/>
      <c r="RWB196" s="65"/>
      <c r="RWC196" s="65"/>
      <c r="RWD196" s="65"/>
      <c r="RWE196" s="65"/>
      <c r="RWF196" s="65"/>
      <c r="RWG196" s="65"/>
      <c r="RWH196" s="65"/>
      <c r="RWI196" s="65"/>
      <c r="RWJ196" s="65"/>
      <c r="RWK196" s="65"/>
      <c r="RWL196" s="65"/>
      <c r="RWM196" s="65"/>
      <c r="RWN196" s="65"/>
      <c r="RWO196" s="65"/>
      <c r="RWP196" s="65"/>
      <c r="RWQ196" s="65"/>
      <c r="RWR196" s="65"/>
      <c r="RWS196" s="65"/>
      <c r="RWT196" s="65"/>
      <c r="RWU196" s="65"/>
      <c r="RWV196" s="65"/>
      <c r="RWW196" s="65"/>
      <c r="RWX196" s="65"/>
      <c r="RWY196" s="65"/>
      <c r="RWZ196" s="65"/>
      <c r="RXA196" s="65"/>
      <c r="RXB196" s="65"/>
      <c r="RXC196" s="65"/>
      <c r="RXD196" s="65"/>
      <c r="RXE196" s="65"/>
      <c r="RXF196" s="65"/>
      <c r="RXG196" s="65"/>
      <c r="RXH196" s="65"/>
      <c r="RXI196" s="65"/>
      <c r="RXJ196" s="65"/>
      <c r="RXK196" s="65"/>
      <c r="RXL196" s="65"/>
      <c r="RXM196" s="65"/>
      <c r="RXN196" s="65"/>
      <c r="RXO196" s="65"/>
      <c r="RXP196" s="65"/>
      <c r="RXQ196" s="65"/>
      <c r="RXR196" s="65"/>
      <c r="RXS196" s="65"/>
      <c r="RXT196" s="65"/>
      <c r="RXU196" s="65"/>
      <c r="RXV196" s="65"/>
      <c r="RXW196" s="65"/>
      <c r="RXX196" s="65"/>
      <c r="RXY196" s="65"/>
      <c r="RXZ196" s="65"/>
      <c r="RYA196" s="65"/>
      <c r="RYB196" s="65"/>
      <c r="RYC196" s="65"/>
      <c r="RYD196" s="65"/>
      <c r="RYE196" s="65"/>
      <c r="RYF196" s="65"/>
      <c r="RYG196" s="65"/>
      <c r="RYH196" s="65"/>
      <c r="RYI196" s="65"/>
      <c r="RYJ196" s="65"/>
      <c r="RYK196" s="65"/>
      <c r="RYL196" s="65"/>
      <c r="RYM196" s="65"/>
      <c r="RYN196" s="65"/>
      <c r="RYO196" s="65"/>
      <c r="RYP196" s="65"/>
      <c r="RYQ196" s="65"/>
      <c r="RYR196" s="65"/>
      <c r="RYS196" s="65"/>
      <c r="RYT196" s="65"/>
      <c r="RYU196" s="65"/>
      <c r="RYV196" s="65"/>
      <c r="RYW196" s="65"/>
      <c r="RYX196" s="65"/>
      <c r="RYY196" s="65"/>
      <c r="RYZ196" s="65"/>
      <c r="RZA196" s="65"/>
      <c r="RZB196" s="65"/>
      <c r="RZC196" s="65"/>
      <c r="RZD196" s="65"/>
      <c r="RZE196" s="65"/>
      <c r="RZF196" s="65"/>
      <c r="RZG196" s="65"/>
      <c r="RZH196" s="65"/>
      <c r="RZI196" s="65"/>
      <c r="RZJ196" s="65"/>
      <c r="RZK196" s="65"/>
      <c r="RZL196" s="65"/>
      <c r="RZM196" s="65"/>
      <c r="RZN196" s="65"/>
      <c r="RZO196" s="65"/>
      <c r="RZP196" s="65"/>
      <c r="RZQ196" s="65"/>
      <c r="RZR196" s="65"/>
      <c r="RZS196" s="65"/>
      <c r="RZT196" s="65"/>
      <c r="RZU196" s="65"/>
      <c r="RZV196" s="65"/>
      <c r="RZW196" s="65"/>
      <c r="RZX196" s="65"/>
      <c r="RZY196" s="65"/>
      <c r="RZZ196" s="65"/>
      <c r="SAA196" s="65"/>
      <c r="SAB196" s="65"/>
      <c r="SAC196" s="65"/>
      <c r="SAD196" s="65"/>
      <c r="SAE196" s="65"/>
      <c r="SAF196" s="65"/>
      <c r="SAG196" s="65"/>
      <c r="SAH196" s="65"/>
      <c r="SAI196" s="65"/>
      <c r="SAJ196" s="65"/>
      <c r="SAK196" s="65"/>
      <c r="SAL196" s="65"/>
      <c r="SAM196" s="65"/>
      <c r="SAN196" s="65"/>
      <c r="SAO196" s="65"/>
      <c r="SAP196" s="65"/>
      <c r="SAQ196" s="65"/>
      <c r="SAR196" s="65"/>
      <c r="SAS196" s="65"/>
      <c r="SAT196" s="65"/>
      <c r="SAU196" s="65"/>
      <c r="SAV196" s="65"/>
      <c r="SAW196" s="65"/>
      <c r="SAX196" s="65"/>
      <c r="SAY196" s="65"/>
      <c r="SAZ196" s="65"/>
      <c r="SBA196" s="65"/>
      <c r="SBB196" s="65"/>
      <c r="SBC196" s="65"/>
      <c r="SBD196" s="65"/>
      <c r="SBE196" s="65"/>
      <c r="SBF196" s="65"/>
      <c r="SBG196" s="65"/>
      <c r="SBH196" s="65"/>
      <c r="SBI196" s="65"/>
      <c r="SBJ196" s="65"/>
      <c r="SBK196" s="65"/>
      <c r="SBL196" s="65"/>
      <c r="SBM196" s="65"/>
      <c r="SBN196" s="65"/>
      <c r="SBO196" s="65"/>
      <c r="SBP196" s="65"/>
      <c r="SBQ196" s="65"/>
      <c r="SBR196" s="65"/>
      <c r="SBS196" s="65"/>
      <c r="SBT196" s="65"/>
      <c r="SBU196" s="65"/>
      <c r="SBV196" s="65"/>
      <c r="SBW196" s="65"/>
      <c r="SBX196" s="65"/>
      <c r="SBY196" s="65"/>
      <c r="SBZ196" s="65"/>
      <c r="SCA196" s="65"/>
      <c r="SCB196" s="65"/>
      <c r="SCC196" s="65"/>
      <c r="SCD196" s="65"/>
      <c r="SCE196" s="65"/>
      <c r="SCF196" s="65"/>
      <c r="SCG196" s="65"/>
      <c r="SCH196" s="65"/>
      <c r="SCI196" s="65"/>
      <c r="SCJ196" s="65"/>
      <c r="SCK196" s="65"/>
      <c r="SCL196" s="65"/>
      <c r="SCM196" s="65"/>
      <c r="SCN196" s="65"/>
      <c r="SCO196" s="65"/>
      <c r="SCP196" s="65"/>
      <c r="SCQ196" s="65"/>
      <c r="SCR196" s="65"/>
      <c r="SCS196" s="65"/>
      <c r="SCT196" s="65"/>
      <c r="SCU196" s="65"/>
      <c r="SCV196" s="65"/>
      <c r="SCW196" s="65"/>
      <c r="SCX196" s="65"/>
      <c r="SCY196" s="65"/>
      <c r="SCZ196" s="65"/>
      <c r="SDA196" s="65"/>
      <c r="SDB196" s="65"/>
      <c r="SDC196" s="65"/>
      <c r="SDD196" s="65"/>
      <c r="SDE196" s="65"/>
      <c r="SDF196" s="65"/>
      <c r="SDG196" s="65"/>
      <c r="SDH196" s="65"/>
      <c r="SDI196" s="65"/>
      <c r="SDJ196" s="65"/>
      <c r="SDK196" s="65"/>
      <c r="SDL196" s="65"/>
      <c r="SDM196" s="65"/>
      <c r="SDN196" s="65"/>
      <c r="SDO196" s="65"/>
      <c r="SDP196" s="65"/>
      <c r="SDQ196" s="65"/>
      <c r="SDR196" s="65"/>
      <c r="SDS196" s="65"/>
      <c r="SDT196" s="65"/>
      <c r="SDU196" s="65"/>
      <c r="SDV196" s="65"/>
      <c r="SDW196" s="65"/>
      <c r="SDX196" s="65"/>
      <c r="SDY196" s="65"/>
      <c r="SDZ196" s="65"/>
      <c r="SEA196" s="65"/>
      <c r="SEB196" s="65"/>
      <c r="SEC196" s="65"/>
      <c r="SED196" s="65"/>
      <c r="SEE196" s="65"/>
      <c r="SEF196" s="65"/>
      <c r="SEG196" s="65"/>
      <c r="SEH196" s="65"/>
      <c r="SEI196" s="65"/>
      <c r="SEJ196" s="65"/>
      <c r="SEK196" s="65"/>
      <c r="SEL196" s="65"/>
      <c r="SEM196" s="65"/>
      <c r="SEN196" s="65"/>
      <c r="SEO196" s="65"/>
      <c r="SEP196" s="65"/>
      <c r="SEQ196" s="65"/>
      <c r="SER196" s="65"/>
      <c r="SES196" s="65"/>
      <c r="SET196" s="65"/>
      <c r="SEU196" s="65"/>
      <c r="SEV196" s="65"/>
      <c r="SEW196" s="65"/>
      <c r="SEX196" s="65"/>
      <c r="SEY196" s="65"/>
      <c r="SEZ196" s="65"/>
      <c r="SFA196" s="65"/>
      <c r="SFB196" s="65"/>
      <c r="SFC196" s="65"/>
      <c r="SFD196" s="65"/>
      <c r="SFE196" s="65"/>
      <c r="SFF196" s="65"/>
      <c r="SFG196" s="65"/>
      <c r="SFH196" s="65"/>
      <c r="SFI196" s="65"/>
      <c r="SFJ196" s="65"/>
      <c r="SFK196" s="65"/>
      <c r="SFL196" s="65"/>
      <c r="SFM196" s="65"/>
      <c r="SFN196" s="65"/>
      <c r="SFO196" s="65"/>
      <c r="SFP196" s="65"/>
      <c r="SFQ196" s="65"/>
      <c r="SFR196" s="65"/>
      <c r="SFS196" s="65"/>
      <c r="SFT196" s="65"/>
      <c r="SFU196" s="65"/>
      <c r="SFV196" s="65"/>
      <c r="SFW196" s="65"/>
      <c r="SFX196" s="65"/>
      <c r="SFY196" s="65"/>
      <c r="SFZ196" s="65"/>
      <c r="SGA196" s="65"/>
      <c r="SGB196" s="65"/>
      <c r="SGC196" s="65"/>
      <c r="SGD196" s="65"/>
      <c r="SGE196" s="65"/>
      <c r="SGF196" s="65"/>
      <c r="SGG196" s="65"/>
      <c r="SGH196" s="65"/>
      <c r="SGI196" s="65"/>
      <c r="SGJ196" s="65"/>
      <c r="SGK196" s="65"/>
      <c r="SGL196" s="65"/>
      <c r="SGM196" s="65"/>
      <c r="SGN196" s="65"/>
      <c r="SGO196" s="65"/>
      <c r="SGP196" s="65"/>
      <c r="SGQ196" s="65"/>
      <c r="SGR196" s="65"/>
      <c r="SGS196" s="65"/>
      <c r="SGT196" s="65"/>
      <c r="SGU196" s="65"/>
      <c r="SGV196" s="65"/>
      <c r="SGW196" s="65"/>
      <c r="SGX196" s="65"/>
      <c r="SGY196" s="65"/>
      <c r="SGZ196" s="65"/>
      <c r="SHA196" s="65"/>
      <c r="SHB196" s="65"/>
      <c r="SHC196" s="65"/>
      <c r="SHD196" s="65"/>
      <c r="SHE196" s="65"/>
      <c r="SHF196" s="65"/>
      <c r="SHG196" s="65"/>
      <c r="SHH196" s="65"/>
      <c r="SHI196" s="65"/>
      <c r="SHJ196" s="65"/>
      <c r="SHK196" s="65"/>
      <c r="SHL196" s="65"/>
      <c r="SHM196" s="65"/>
      <c r="SHN196" s="65"/>
      <c r="SHO196" s="65"/>
      <c r="SHP196" s="65"/>
      <c r="SHQ196" s="65"/>
      <c r="SHR196" s="65"/>
      <c r="SHS196" s="65"/>
      <c r="SHT196" s="65"/>
      <c r="SHU196" s="65"/>
      <c r="SHV196" s="65"/>
      <c r="SHW196" s="65"/>
      <c r="SHX196" s="65"/>
      <c r="SHY196" s="65"/>
      <c r="SHZ196" s="65"/>
      <c r="SIA196" s="65"/>
      <c r="SIB196" s="65"/>
      <c r="SIC196" s="65"/>
      <c r="SID196" s="65"/>
      <c r="SIE196" s="65"/>
      <c r="SIF196" s="65"/>
      <c r="SIG196" s="65"/>
      <c r="SIH196" s="65"/>
      <c r="SII196" s="65"/>
      <c r="SIJ196" s="65"/>
      <c r="SIK196" s="65"/>
      <c r="SIL196" s="65"/>
      <c r="SIM196" s="65"/>
      <c r="SIN196" s="65"/>
      <c r="SIO196" s="65"/>
      <c r="SIP196" s="65"/>
      <c r="SIQ196" s="65"/>
      <c r="SIR196" s="65"/>
      <c r="SIS196" s="65"/>
      <c r="SIT196" s="65"/>
      <c r="SIU196" s="65"/>
      <c r="SIV196" s="65"/>
      <c r="SIW196" s="65"/>
      <c r="SIX196" s="65"/>
      <c r="SIY196" s="65"/>
      <c r="SIZ196" s="65"/>
      <c r="SJA196" s="65"/>
      <c r="SJB196" s="65"/>
      <c r="SJC196" s="65"/>
      <c r="SJD196" s="65"/>
      <c r="SJE196" s="65"/>
      <c r="SJF196" s="65"/>
      <c r="SJG196" s="65"/>
      <c r="SJH196" s="65"/>
      <c r="SJI196" s="65"/>
      <c r="SJJ196" s="65"/>
      <c r="SJK196" s="65"/>
      <c r="SJL196" s="65"/>
      <c r="SJM196" s="65"/>
      <c r="SJN196" s="65"/>
      <c r="SJO196" s="65"/>
      <c r="SJP196" s="65"/>
      <c r="SJQ196" s="65"/>
      <c r="SJR196" s="65"/>
      <c r="SJS196" s="65"/>
      <c r="SJT196" s="65"/>
      <c r="SJU196" s="65"/>
      <c r="SJV196" s="65"/>
      <c r="SJW196" s="65"/>
      <c r="SJX196" s="65"/>
      <c r="SJY196" s="65"/>
      <c r="SJZ196" s="65"/>
      <c r="SKA196" s="65"/>
      <c r="SKB196" s="65"/>
      <c r="SKC196" s="65"/>
      <c r="SKD196" s="65"/>
      <c r="SKE196" s="65"/>
      <c r="SKF196" s="65"/>
      <c r="SKG196" s="65"/>
      <c r="SKH196" s="65"/>
      <c r="SKI196" s="65"/>
      <c r="SKJ196" s="65"/>
      <c r="SKK196" s="65"/>
      <c r="SKL196" s="65"/>
      <c r="SKM196" s="65"/>
      <c r="SKN196" s="65"/>
      <c r="SKO196" s="65"/>
      <c r="SKP196" s="65"/>
      <c r="SKQ196" s="65"/>
      <c r="SKR196" s="65"/>
      <c r="SKS196" s="65"/>
      <c r="SKT196" s="65"/>
      <c r="SKU196" s="65"/>
      <c r="SKV196" s="65"/>
      <c r="SKW196" s="65"/>
      <c r="SKX196" s="65"/>
      <c r="SKY196" s="65"/>
      <c r="SKZ196" s="65"/>
      <c r="SLA196" s="65"/>
      <c r="SLB196" s="65"/>
      <c r="SLC196" s="65"/>
      <c r="SLD196" s="65"/>
      <c r="SLE196" s="65"/>
      <c r="SLF196" s="65"/>
      <c r="SLG196" s="65"/>
      <c r="SLH196" s="65"/>
      <c r="SLI196" s="65"/>
      <c r="SLJ196" s="65"/>
      <c r="SLK196" s="65"/>
      <c r="SLL196" s="65"/>
      <c r="SLM196" s="65"/>
      <c r="SLN196" s="65"/>
      <c r="SLO196" s="65"/>
      <c r="SLP196" s="65"/>
      <c r="SLQ196" s="65"/>
      <c r="SLR196" s="65"/>
      <c r="SLS196" s="65"/>
      <c r="SLT196" s="65"/>
      <c r="SLU196" s="65"/>
      <c r="SLV196" s="65"/>
      <c r="SLW196" s="65"/>
      <c r="SLX196" s="65"/>
      <c r="SLY196" s="65"/>
      <c r="SLZ196" s="65"/>
      <c r="SMA196" s="65"/>
      <c r="SMB196" s="65"/>
      <c r="SMC196" s="65"/>
      <c r="SMD196" s="65"/>
      <c r="SME196" s="65"/>
      <c r="SMF196" s="65"/>
      <c r="SMG196" s="65"/>
      <c r="SMH196" s="65"/>
      <c r="SMI196" s="65"/>
      <c r="SMJ196" s="65"/>
      <c r="SMK196" s="65"/>
      <c r="SML196" s="65"/>
      <c r="SMM196" s="65"/>
      <c r="SMN196" s="65"/>
      <c r="SMO196" s="65"/>
      <c r="SMP196" s="65"/>
      <c r="SMQ196" s="65"/>
      <c r="SMR196" s="65"/>
      <c r="SMS196" s="65"/>
      <c r="SMT196" s="65"/>
      <c r="SMU196" s="65"/>
      <c r="SMV196" s="65"/>
      <c r="SMW196" s="65"/>
      <c r="SMX196" s="65"/>
      <c r="SMY196" s="65"/>
      <c r="SMZ196" s="65"/>
      <c r="SNA196" s="65"/>
      <c r="SNB196" s="65"/>
      <c r="SNC196" s="65"/>
      <c r="SND196" s="65"/>
      <c r="SNE196" s="65"/>
      <c r="SNF196" s="65"/>
      <c r="SNG196" s="65"/>
      <c r="SNH196" s="65"/>
      <c r="SNI196" s="65"/>
      <c r="SNJ196" s="65"/>
      <c r="SNK196" s="65"/>
      <c r="SNL196" s="65"/>
      <c r="SNM196" s="65"/>
      <c r="SNN196" s="65"/>
      <c r="SNO196" s="65"/>
      <c r="SNP196" s="65"/>
      <c r="SNQ196" s="65"/>
      <c r="SNR196" s="65"/>
      <c r="SNS196" s="65"/>
      <c r="SNT196" s="65"/>
      <c r="SNU196" s="65"/>
      <c r="SNV196" s="65"/>
      <c r="SNW196" s="65"/>
      <c r="SNX196" s="65"/>
      <c r="SNY196" s="65"/>
      <c r="SNZ196" s="65"/>
      <c r="SOA196" s="65"/>
      <c r="SOB196" s="65"/>
      <c r="SOC196" s="65"/>
      <c r="SOD196" s="65"/>
      <c r="SOE196" s="65"/>
      <c r="SOF196" s="65"/>
      <c r="SOG196" s="65"/>
      <c r="SOH196" s="65"/>
      <c r="SOI196" s="65"/>
      <c r="SOJ196" s="65"/>
      <c r="SOK196" s="65"/>
      <c r="SOL196" s="65"/>
      <c r="SOM196" s="65"/>
      <c r="SON196" s="65"/>
      <c r="SOO196" s="65"/>
      <c r="SOP196" s="65"/>
      <c r="SOQ196" s="65"/>
      <c r="SOR196" s="65"/>
      <c r="SOS196" s="65"/>
      <c r="SOT196" s="65"/>
      <c r="SOU196" s="65"/>
      <c r="SOV196" s="65"/>
      <c r="SOW196" s="65"/>
      <c r="SOX196" s="65"/>
      <c r="SOY196" s="65"/>
      <c r="SOZ196" s="65"/>
      <c r="SPA196" s="65"/>
      <c r="SPB196" s="65"/>
      <c r="SPC196" s="65"/>
      <c r="SPD196" s="65"/>
      <c r="SPE196" s="65"/>
      <c r="SPF196" s="65"/>
      <c r="SPG196" s="65"/>
      <c r="SPH196" s="65"/>
      <c r="SPI196" s="65"/>
      <c r="SPJ196" s="65"/>
      <c r="SPK196" s="65"/>
      <c r="SPL196" s="65"/>
      <c r="SPM196" s="65"/>
      <c r="SPN196" s="65"/>
      <c r="SPO196" s="65"/>
      <c r="SPP196" s="65"/>
      <c r="SPQ196" s="65"/>
      <c r="SPR196" s="65"/>
      <c r="SPS196" s="65"/>
      <c r="SPT196" s="65"/>
      <c r="SPU196" s="65"/>
      <c r="SPV196" s="65"/>
      <c r="SPW196" s="65"/>
      <c r="SPX196" s="65"/>
      <c r="SPY196" s="65"/>
      <c r="SPZ196" s="65"/>
      <c r="SQA196" s="65"/>
      <c r="SQB196" s="65"/>
      <c r="SQC196" s="65"/>
      <c r="SQD196" s="65"/>
      <c r="SQE196" s="65"/>
      <c r="SQF196" s="65"/>
      <c r="SQG196" s="65"/>
      <c r="SQH196" s="65"/>
      <c r="SQI196" s="65"/>
      <c r="SQJ196" s="65"/>
      <c r="SQK196" s="65"/>
      <c r="SQL196" s="65"/>
      <c r="SQM196" s="65"/>
      <c r="SQN196" s="65"/>
      <c r="SQO196" s="65"/>
      <c r="SQP196" s="65"/>
      <c r="SQQ196" s="65"/>
      <c r="SQR196" s="65"/>
      <c r="SQS196" s="65"/>
      <c r="SQT196" s="65"/>
      <c r="SQU196" s="65"/>
      <c r="SQV196" s="65"/>
      <c r="SQW196" s="65"/>
      <c r="SQX196" s="65"/>
      <c r="SQY196" s="65"/>
      <c r="SQZ196" s="65"/>
      <c r="SRA196" s="65"/>
      <c r="SRB196" s="65"/>
      <c r="SRC196" s="65"/>
      <c r="SRD196" s="65"/>
      <c r="SRE196" s="65"/>
      <c r="SRF196" s="65"/>
      <c r="SRG196" s="65"/>
      <c r="SRH196" s="65"/>
      <c r="SRI196" s="65"/>
      <c r="SRJ196" s="65"/>
      <c r="SRK196" s="65"/>
      <c r="SRL196" s="65"/>
      <c r="SRM196" s="65"/>
      <c r="SRN196" s="65"/>
      <c r="SRO196" s="65"/>
      <c r="SRP196" s="65"/>
      <c r="SRQ196" s="65"/>
      <c r="SRR196" s="65"/>
      <c r="SRS196" s="65"/>
      <c r="SRT196" s="65"/>
      <c r="SRU196" s="65"/>
      <c r="SRV196" s="65"/>
      <c r="SRW196" s="65"/>
      <c r="SRX196" s="65"/>
      <c r="SRY196" s="65"/>
      <c r="SRZ196" s="65"/>
      <c r="SSA196" s="65"/>
      <c r="SSB196" s="65"/>
      <c r="SSC196" s="65"/>
      <c r="SSD196" s="65"/>
      <c r="SSE196" s="65"/>
      <c r="SSF196" s="65"/>
      <c r="SSG196" s="65"/>
      <c r="SSH196" s="65"/>
      <c r="SSI196" s="65"/>
      <c r="SSJ196" s="65"/>
      <c r="SSK196" s="65"/>
      <c r="SSL196" s="65"/>
      <c r="SSM196" s="65"/>
      <c r="SSN196" s="65"/>
      <c r="SSO196" s="65"/>
      <c r="SSP196" s="65"/>
      <c r="SSQ196" s="65"/>
      <c r="SSR196" s="65"/>
      <c r="SSS196" s="65"/>
      <c r="SST196" s="65"/>
      <c r="SSU196" s="65"/>
      <c r="SSV196" s="65"/>
      <c r="SSW196" s="65"/>
      <c r="SSX196" s="65"/>
      <c r="SSY196" s="65"/>
      <c r="SSZ196" s="65"/>
      <c r="STA196" s="65"/>
      <c r="STB196" s="65"/>
      <c r="STC196" s="65"/>
      <c r="STD196" s="65"/>
      <c r="STE196" s="65"/>
      <c r="STF196" s="65"/>
      <c r="STG196" s="65"/>
      <c r="STH196" s="65"/>
      <c r="STI196" s="65"/>
      <c r="STJ196" s="65"/>
      <c r="STK196" s="65"/>
      <c r="STL196" s="65"/>
      <c r="STM196" s="65"/>
      <c r="STN196" s="65"/>
      <c r="STO196" s="65"/>
      <c r="STP196" s="65"/>
      <c r="STQ196" s="65"/>
      <c r="STR196" s="65"/>
      <c r="STS196" s="65"/>
      <c r="STT196" s="65"/>
      <c r="STU196" s="65"/>
      <c r="STV196" s="65"/>
      <c r="STW196" s="65"/>
      <c r="STX196" s="65"/>
      <c r="STY196" s="65"/>
      <c r="STZ196" s="65"/>
      <c r="SUA196" s="65"/>
      <c r="SUB196" s="65"/>
      <c r="SUC196" s="65"/>
      <c r="SUD196" s="65"/>
      <c r="SUE196" s="65"/>
      <c r="SUF196" s="65"/>
      <c r="SUG196" s="65"/>
      <c r="SUH196" s="65"/>
      <c r="SUI196" s="65"/>
      <c r="SUJ196" s="65"/>
      <c r="SUK196" s="65"/>
      <c r="SUL196" s="65"/>
      <c r="SUM196" s="65"/>
      <c r="SUN196" s="65"/>
      <c r="SUO196" s="65"/>
      <c r="SUP196" s="65"/>
      <c r="SUQ196" s="65"/>
      <c r="SUR196" s="65"/>
      <c r="SUS196" s="65"/>
      <c r="SUT196" s="65"/>
      <c r="SUU196" s="65"/>
      <c r="SUV196" s="65"/>
      <c r="SUW196" s="65"/>
      <c r="SUX196" s="65"/>
      <c r="SUY196" s="65"/>
      <c r="SUZ196" s="65"/>
      <c r="SVA196" s="65"/>
      <c r="SVB196" s="65"/>
      <c r="SVC196" s="65"/>
      <c r="SVD196" s="65"/>
      <c r="SVE196" s="65"/>
      <c r="SVF196" s="65"/>
      <c r="SVG196" s="65"/>
      <c r="SVH196" s="65"/>
      <c r="SVI196" s="65"/>
      <c r="SVJ196" s="65"/>
      <c r="SVK196" s="65"/>
      <c r="SVL196" s="65"/>
      <c r="SVM196" s="65"/>
      <c r="SVN196" s="65"/>
      <c r="SVO196" s="65"/>
      <c r="SVP196" s="65"/>
      <c r="SVQ196" s="65"/>
      <c r="SVR196" s="65"/>
      <c r="SVS196" s="65"/>
      <c r="SVT196" s="65"/>
      <c r="SVU196" s="65"/>
      <c r="SVV196" s="65"/>
      <c r="SVW196" s="65"/>
      <c r="SVX196" s="65"/>
      <c r="SVY196" s="65"/>
      <c r="SVZ196" s="65"/>
      <c r="SWA196" s="65"/>
      <c r="SWB196" s="65"/>
      <c r="SWC196" s="65"/>
      <c r="SWD196" s="65"/>
      <c r="SWE196" s="65"/>
      <c r="SWF196" s="65"/>
      <c r="SWG196" s="65"/>
      <c r="SWH196" s="65"/>
      <c r="SWI196" s="65"/>
      <c r="SWJ196" s="65"/>
      <c r="SWK196" s="65"/>
      <c r="SWL196" s="65"/>
      <c r="SWM196" s="65"/>
      <c r="SWN196" s="65"/>
      <c r="SWO196" s="65"/>
      <c r="SWP196" s="65"/>
      <c r="SWQ196" s="65"/>
      <c r="SWR196" s="65"/>
      <c r="SWS196" s="65"/>
      <c r="SWT196" s="65"/>
      <c r="SWU196" s="65"/>
      <c r="SWV196" s="65"/>
      <c r="SWW196" s="65"/>
      <c r="SWX196" s="65"/>
      <c r="SWY196" s="65"/>
      <c r="SWZ196" s="65"/>
      <c r="SXA196" s="65"/>
      <c r="SXB196" s="65"/>
      <c r="SXC196" s="65"/>
      <c r="SXD196" s="65"/>
      <c r="SXE196" s="65"/>
      <c r="SXF196" s="65"/>
      <c r="SXG196" s="65"/>
      <c r="SXH196" s="65"/>
      <c r="SXI196" s="65"/>
      <c r="SXJ196" s="65"/>
      <c r="SXK196" s="65"/>
      <c r="SXL196" s="65"/>
      <c r="SXM196" s="65"/>
      <c r="SXN196" s="65"/>
      <c r="SXO196" s="65"/>
      <c r="SXP196" s="65"/>
      <c r="SXQ196" s="65"/>
      <c r="SXR196" s="65"/>
      <c r="SXS196" s="65"/>
      <c r="SXT196" s="65"/>
      <c r="SXU196" s="65"/>
      <c r="SXV196" s="65"/>
      <c r="SXW196" s="65"/>
      <c r="SXX196" s="65"/>
      <c r="SXY196" s="65"/>
      <c r="SXZ196" s="65"/>
      <c r="SYA196" s="65"/>
      <c r="SYB196" s="65"/>
      <c r="SYC196" s="65"/>
      <c r="SYD196" s="65"/>
      <c r="SYE196" s="65"/>
      <c r="SYF196" s="65"/>
      <c r="SYG196" s="65"/>
      <c r="SYH196" s="65"/>
      <c r="SYI196" s="65"/>
      <c r="SYJ196" s="65"/>
      <c r="SYK196" s="65"/>
      <c r="SYL196" s="65"/>
      <c r="SYM196" s="65"/>
      <c r="SYN196" s="65"/>
      <c r="SYO196" s="65"/>
      <c r="SYP196" s="65"/>
      <c r="SYQ196" s="65"/>
      <c r="SYR196" s="65"/>
      <c r="SYS196" s="65"/>
      <c r="SYT196" s="65"/>
      <c r="SYU196" s="65"/>
      <c r="SYV196" s="65"/>
      <c r="SYW196" s="65"/>
      <c r="SYX196" s="65"/>
      <c r="SYY196" s="65"/>
      <c r="SYZ196" s="65"/>
      <c r="SZA196" s="65"/>
      <c r="SZB196" s="65"/>
      <c r="SZC196" s="65"/>
      <c r="SZD196" s="65"/>
      <c r="SZE196" s="65"/>
      <c r="SZF196" s="65"/>
      <c r="SZG196" s="65"/>
      <c r="SZH196" s="65"/>
      <c r="SZI196" s="65"/>
      <c r="SZJ196" s="65"/>
      <c r="SZK196" s="65"/>
      <c r="SZL196" s="65"/>
      <c r="SZM196" s="65"/>
      <c r="SZN196" s="65"/>
      <c r="SZO196" s="65"/>
      <c r="SZP196" s="65"/>
      <c r="SZQ196" s="65"/>
      <c r="SZR196" s="65"/>
      <c r="SZS196" s="65"/>
      <c r="SZT196" s="65"/>
      <c r="SZU196" s="65"/>
      <c r="SZV196" s="65"/>
      <c r="SZW196" s="65"/>
      <c r="SZX196" s="65"/>
      <c r="SZY196" s="65"/>
      <c r="SZZ196" s="65"/>
      <c r="TAA196" s="65"/>
      <c r="TAB196" s="65"/>
      <c r="TAC196" s="65"/>
      <c r="TAD196" s="65"/>
      <c r="TAE196" s="65"/>
      <c r="TAF196" s="65"/>
      <c r="TAG196" s="65"/>
      <c r="TAH196" s="65"/>
      <c r="TAI196" s="65"/>
      <c r="TAJ196" s="65"/>
      <c r="TAK196" s="65"/>
      <c r="TAL196" s="65"/>
      <c r="TAM196" s="65"/>
      <c r="TAN196" s="65"/>
      <c r="TAO196" s="65"/>
      <c r="TAP196" s="65"/>
      <c r="TAQ196" s="65"/>
      <c r="TAR196" s="65"/>
      <c r="TAS196" s="65"/>
      <c r="TAT196" s="65"/>
      <c r="TAU196" s="65"/>
      <c r="TAV196" s="65"/>
      <c r="TAW196" s="65"/>
      <c r="TAX196" s="65"/>
      <c r="TAY196" s="65"/>
      <c r="TAZ196" s="65"/>
      <c r="TBA196" s="65"/>
      <c r="TBB196" s="65"/>
      <c r="TBC196" s="65"/>
      <c r="TBD196" s="65"/>
      <c r="TBE196" s="65"/>
      <c r="TBF196" s="65"/>
      <c r="TBG196" s="65"/>
      <c r="TBH196" s="65"/>
      <c r="TBI196" s="65"/>
      <c r="TBJ196" s="65"/>
      <c r="TBK196" s="65"/>
      <c r="TBL196" s="65"/>
      <c r="TBM196" s="65"/>
      <c r="TBN196" s="65"/>
      <c r="TBO196" s="65"/>
      <c r="TBP196" s="65"/>
      <c r="TBQ196" s="65"/>
      <c r="TBR196" s="65"/>
      <c r="TBS196" s="65"/>
      <c r="TBT196" s="65"/>
      <c r="TBU196" s="65"/>
      <c r="TBV196" s="65"/>
      <c r="TBW196" s="65"/>
      <c r="TBX196" s="65"/>
      <c r="TBY196" s="65"/>
      <c r="TBZ196" s="65"/>
      <c r="TCA196" s="65"/>
      <c r="TCB196" s="65"/>
      <c r="TCC196" s="65"/>
      <c r="TCD196" s="65"/>
      <c r="TCE196" s="65"/>
      <c r="TCF196" s="65"/>
      <c r="TCG196" s="65"/>
      <c r="TCH196" s="65"/>
      <c r="TCI196" s="65"/>
      <c r="TCJ196" s="65"/>
      <c r="TCK196" s="65"/>
      <c r="TCL196" s="65"/>
      <c r="TCM196" s="65"/>
      <c r="TCN196" s="65"/>
      <c r="TCO196" s="65"/>
      <c r="TCP196" s="65"/>
      <c r="TCQ196" s="65"/>
      <c r="TCR196" s="65"/>
      <c r="TCS196" s="65"/>
      <c r="TCT196" s="65"/>
      <c r="TCU196" s="65"/>
      <c r="TCV196" s="65"/>
      <c r="TCW196" s="65"/>
      <c r="TCX196" s="65"/>
      <c r="TCY196" s="65"/>
      <c r="TCZ196" s="65"/>
      <c r="TDA196" s="65"/>
      <c r="TDB196" s="65"/>
      <c r="TDC196" s="65"/>
      <c r="TDD196" s="65"/>
      <c r="TDE196" s="65"/>
      <c r="TDF196" s="65"/>
      <c r="TDG196" s="65"/>
      <c r="TDH196" s="65"/>
      <c r="TDI196" s="65"/>
      <c r="TDJ196" s="65"/>
      <c r="TDK196" s="65"/>
      <c r="TDL196" s="65"/>
      <c r="TDM196" s="65"/>
      <c r="TDN196" s="65"/>
      <c r="TDO196" s="65"/>
      <c r="TDP196" s="65"/>
      <c r="TDQ196" s="65"/>
      <c r="TDR196" s="65"/>
      <c r="TDS196" s="65"/>
      <c r="TDT196" s="65"/>
      <c r="TDU196" s="65"/>
      <c r="TDV196" s="65"/>
      <c r="TDW196" s="65"/>
      <c r="TDX196" s="65"/>
      <c r="TDY196" s="65"/>
      <c r="TDZ196" s="65"/>
      <c r="TEA196" s="65"/>
      <c r="TEB196" s="65"/>
      <c r="TEC196" s="65"/>
      <c r="TED196" s="65"/>
      <c r="TEE196" s="65"/>
      <c r="TEF196" s="65"/>
      <c r="TEG196" s="65"/>
      <c r="TEH196" s="65"/>
      <c r="TEI196" s="65"/>
      <c r="TEJ196" s="65"/>
      <c r="TEK196" s="65"/>
      <c r="TEL196" s="65"/>
      <c r="TEM196" s="65"/>
      <c r="TEN196" s="65"/>
      <c r="TEO196" s="65"/>
      <c r="TEP196" s="65"/>
      <c r="TEQ196" s="65"/>
      <c r="TER196" s="65"/>
      <c r="TES196" s="65"/>
      <c r="TET196" s="65"/>
      <c r="TEU196" s="65"/>
      <c r="TEV196" s="65"/>
      <c r="TEW196" s="65"/>
      <c r="TEX196" s="65"/>
      <c r="TEY196" s="65"/>
      <c r="TEZ196" s="65"/>
      <c r="TFA196" s="65"/>
      <c r="TFB196" s="65"/>
      <c r="TFC196" s="65"/>
      <c r="TFD196" s="65"/>
      <c r="TFE196" s="65"/>
      <c r="TFF196" s="65"/>
      <c r="TFG196" s="65"/>
      <c r="TFH196" s="65"/>
      <c r="TFI196" s="65"/>
      <c r="TFJ196" s="65"/>
      <c r="TFK196" s="65"/>
      <c r="TFL196" s="65"/>
      <c r="TFM196" s="65"/>
      <c r="TFN196" s="65"/>
      <c r="TFO196" s="65"/>
      <c r="TFP196" s="65"/>
      <c r="TFQ196" s="65"/>
      <c r="TFR196" s="65"/>
      <c r="TFS196" s="65"/>
      <c r="TFT196" s="65"/>
      <c r="TFU196" s="65"/>
      <c r="TFV196" s="65"/>
      <c r="TFW196" s="65"/>
      <c r="TFX196" s="65"/>
      <c r="TFY196" s="65"/>
      <c r="TFZ196" s="65"/>
      <c r="TGA196" s="65"/>
      <c r="TGB196" s="65"/>
      <c r="TGC196" s="65"/>
      <c r="TGD196" s="65"/>
      <c r="TGE196" s="65"/>
      <c r="TGF196" s="65"/>
      <c r="TGG196" s="65"/>
      <c r="TGH196" s="65"/>
      <c r="TGI196" s="65"/>
      <c r="TGJ196" s="65"/>
      <c r="TGK196" s="65"/>
      <c r="TGL196" s="65"/>
      <c r="TGM196" s="65"/>
      <c r="TGN196" s="65"/>
      <c r="TGO196" s="65"/>
      <c r="TGP196" s="65"/>
      <c r="TGQ196" s="65"/>
      <c r="TGR196" s="65"/>
      <c r="TGS196" s="65"/>
      <c r="TGT196" s="65"/>
      <c r="TGU196" s="65"/>
      <c r="TGV196" s="65"/>
      <c r="TGW196" s="65"/>
      <c r="TGX196" s="65"/>
      <c r="TGY196" s="65"/>
      <c r="TGZ196" s="65"/>
      <c r="THA196" s="65"/>
      <c r="THB196" s="65"/>
      <c r="THC196" s="65"/>
      <c r="THD196" s="65"/>
      <c r="THE196" s="65"/>
      <c r="THF196" s="65"/>
      <c r="THG196" s="65"/>
      <c r="THH196" s="65"/>
      <c r="THI196" s="65"/>
      <c r="THJ196" s="65"/>
      <c r="THK196" s="65"/>
      <c r="THL196" s="65"/>
      <c r="THM196" s="65"/>
      <c r="THN196" s="65"/>
      <c r="THO196" s="65"/>
      <c r="THP196" s="65"/>
      <c r="THQ196" s="65"/>
      <c r="THR196" s="65"/>
      <c r="THS196" s="65"/>
      <c r="THT196" s="65"/>
      <c r="THU196" s="65"/>
      <c r="THV196" s="65"/>
      <c r="THW196" s="65"/>
      <c r="THX196" s="65"/>
      <c r="THY196" s="65"/>
      <c r="THZ196" s="65"/>
      <c r="TIA196" s="65"/>
      <c r="TIB196" s="65"/>
      <c r="TIC196" s="65"/>
      <c r="TID196" s="65"/>
      <c r="TIE196" s="65"/>
      <c r="TIF196" s="65"/>
      <c r="TIG196" s="65"/>
      <c r="TIH196" s="65"/>
      <c r="TII196" s="65"/>
      <c r="TIJ196" s="65"/>
      <c r="TIK196" s="65"/>
      <c r="TIL196" s="65"/>
      <c r="TIM196" s="65"/>
      <c r="TIN196" s="65"/>
      <c r="TIO196" s="65"/>
      <c r="TIP196" s="65"/>
      <c r="TIQ196" s="65"/>
      <c r="TIR196" s="65"/>
      <c r="TIS196" s="65"/>
      <c r="TIT196" s="65"/>
      <c r="TIU196" s="65"/>
      <c r="TIV196" s="65"/>
      <c r="TIW196" s="65"/>
      <c r="TIX196" s="65"/>
      <c r="TIY196" s="65"/>
      <c r="TIZ196" s="65"/>
      <c r="TJA196" s="65"/>
      <c r="TJB196" s="65"/>
      <c r="TJC196" s="65"/>
      <c r="TJD196" s="65"/>
      <c r="TJE196" s="65"/>
      <c r="TJF196" s="65"/>
      <c r="TJG196" s="65"/>
      <c r="TJH196" s="65"/>
      <c r="TJI196" s="65"/>
      <c r="TJJ196" s="65"/>
      <c r="TJK196" s="65"/>
      <c r="TJL196" s="65"/>
      <c r="TJM196" s="65"/>
      <c r="TJN196" s="65"/>
      <c r="TJO196" s="65"/>
      <c r="TJP196" s="65"/>
      <c r="TJQ196" s="65"/>
      <c r="TJR196" s="65"/>
      <c r="TJS196" s="65"/>
      <c r="TJT196" s="65"/>
      <c r="TJU196" s="65"/>
      <c r="TJV196" s="65"/>
      <c r="TJW196" s="65"/>
      <c r="TJX196" s="65"/>
      <c r="TJY196" s="65"/>
      <c r="TJZ196" s="65"/>
      <c r="TKA196" s="65"/>
      <c r="TKB196" s="65"/>
      <c r="TKC196" s="65"/>
      <c r="TKD196" s="65"/>
      <c r="TKE196" s="65"/>
      <c r="TKF196" s="65"/>
      <c r="TKG196" s="65"/>
      <c r="TKH196" s="65"/>
      <c r="TKI196" s="65"/>
      <c r="TKJ196" s="65"/>
      <c r="TKK196" s="65"/>
      <c r="TKL196" s="65"/>
      <c r="TKM196" s="65"/>
      <c r="TKN196" s="65"/>
      <c r="TKO196" s="65"/>
      <c r="TKP196" s="65"/>
      <c r="TKQ196" s="65"/>
      <c r="TKR196" s="65"/>
      <c r="TKS196" s="65"/>
      <c r="TKT196" s="65"/>
      <c r="TKU196" s="65"/>
      <c r="TKV196" s="65"/>
      <c r="TKW196" s="65"/>
      <c r="TKX196" s="65"/>
      <c r="TKY196" s="65"/>
      <c r="TKZ196" s="65"/>
      <c r="TLA196" s="65"/>
      <c r="TLB196" s="65"/>
      <c r="TLC196" s="65"/>
      <c r="TLD196" s="65"/>
      <c r="TLE196" s="65"/>
      <c r="TLF196" s="65"/>
      <c r="TLG196" s="65"/>
      <c r="TLH196" s="65"/>
      <c r="TLI196" s="65"/>
      <c r="TLJ196" s="65"/>
      <c r="TLK196" s="65"/>
      <c r="TLL196" s="65"/>
      <c r="TLM196" s="65"/>
      <c r="TLN196" s="65"/>
      <c r="TLO196" s="65"/>
      <c r="TLP196" s="65"/>
      <c r="TLQ196" s="65"/>
      <c r="TLR196" s="65"/>
      <c r="TLS196" s="65"/>
      <c r="TLT196" s="65"/>
      <c r="TLU196" s="65"/>
      <c r="TLV196" s="65"/>
      <c r="TLW196" s="65"/>
      <c r="TLX196" s="65"/>
      <c r="TLY196" s="65"/>
      <c r="TLZ196" s="65"/>
      <c r="TMA196" s="65"/>
      <c r="TMB196" s="65"/>
      <c r="TMC196" s="65"/>
      <c r="TMD196" s="65"/>
      <c r="TME196" s="65"/>
      <c r="TMF196" s="65"/>
      <c r="TMG196" s="65"/>
      <c r="TMH196" s="65"/>
      <c r="TMI196" s="65"/>
      <c r="TMJ196" s="65"/>
      <c r="TMK196" s="65"/>
      <c r="TML196" s="65"/>
      <c r="TMM196" s="65"/>
      <c r="TMN196" s="65"/>
      <c r="TMO196" s="65"/>
      <c r="TMP196" s="65"/>
      <c r="TMQ196" s="65"/>
      <c r="TMR196" s="65"/>
      <c r="TMS196" s="65"/>
      <c r="TMT196" s="65"/>
      <c r="TMU196" s="65"/>
      <c r="TMV196" s="65"/>
      <c r="TMW196" s="65"/>
      <c r="TMX196" s="65"/>
      <c r="TMY196" s="65"/>
      <c r="TMZ196" s="65"/>
      <c r="TNA196" s="65"/>
      <c r="TNB196" s="65"/>
      <c r="TNC196" s="65"/>
      <c r="TND196" s="65"/>
      <c r="TNE196" s="65"/>
      <c r="TNF196" s="65"/>
      <c r="TNG196" s="65"/>
      <c r="TNH196" s="65"/>
      <c r="TNI196" s="65"/>
      <c r="TNJ196" s="65"/>
      <c r="TNK196" s="65"/>
      <c r="TNL196" s="65"/>
      <c r="TNM196" s="65"/>
      <c r="TNN196" s="65"/>
      <c r="TNO196" s="65"/>
      <c r="TNP196" s="65"/>
      <c r="TNQ196" s="65"/>
      <c r="TNR196" s="65"/>
      <c r="TNS196" s="65"/>
      <c r="TNT196" s="65"/>
      <c r="TNU196" s="65"/>
      <c r="TNV196" s="65"/>
      <c r="TNW196" s="65"/>
      <c r="TNX196" s="65"/>
      <c r="TNY196" s="65"/>
      <c r="TNZ196" s="65"/>
      <c r="TOA196" s="65"/>
      <c r="TOB196" s="65"/>
      <c r="TOC196" s="65"/>
      <c r="TOD196" s="65"/>
      <c r="TOE196" s="65"/>
      <c r="TOF196" s="65"/>
      <c r="TOG196" s="65"/>
      <c r="TOH196" s="65"/>
      <c r="TOI196" s="65"/>
      <c r="TOJ196" s="65"/>
      <c r="TOK196" s="65"/>
      <c r="TOL196" s="65"/>
      <c r="TOM196" s="65"/>
      <c r="TON196" s="65"/>
      <c r="TOO196" s="65"/>
      <c r="TOP196" s="65"/>
      <c r="TOQ196" s="65"/>
      <c r="TOR196" s="65"/>
      <c r="TOS196" s="65"/>
      <c r="TOT196" s="65"/>
      <c r="TOU196" s="65"/>
      <c r="TOV196" s="65"/>
      <c r="TOW196" s="65"/>
      <c r="TOX196" s="65"/>
      <c r="TOY196" s="65"/>
      <c r="TOZ196" s="65"/>
      <c r="TPA196" s="65"/>
      <c r="TPB196" s="65"/>
      <c r="TPC196" s="65"/>
      <c r="TPD196" s="65"/>
      <c r="TPE196" s="65"/>
      <c r="TPF196" s="65"/>
      <c r="TPG196" s="65"/>
      <c r="TPH196" s="65"/>
      <c r="TPI196" s="65"/>
      <c r="TPJ196" s="65"/>
      <c r="TPK196" s="65"/>
      <c r="TPL196" s="65"/>
      <c r="TPM196" s="65"/>
      <c r="TPN196" s="65"/>
      <c r="TPO196" s="65"/>
      <c r="TPP196" s="65"/>
      <c r="TPQ196" s="65"/>
      <c r="TPR196" s="65"/>
      <c r="TPS196" s="65"/>
      <c r="TPT196" s="65"/>
      <c r="TPU196" s="65"/>
      <c r="TPV196" s="65"/>
      <c r="TPW196" s="65"/>
      <c r="TPX196" s="65"/>
      <c r="TPY196" s="65"/>
      <c r="TPZ196" s="65"/>
      <c r="TQA196" s="65"/>
      <c r="TQB196" s="65"/>
      <c r="TQC196" s="65"/>
      <c r="TQD196" s="65"/>
      <c r="TQE196" s="65"/>
      <c r="TQF196" s="65"/>
      <c r="TQG196" s="65"/>
      <c r="TQH196" s="65"/>
      <c r="TQI196" s="65"/>
      <c r="TQJ196" s="65"/>
      <c r="TQK196" s="65"/>
      <c r="TQL196" s="65"/>
      <c r="TQM196" s="65"/>
      <c r="TQN196" s="65"/>
      <c r="TQO196" s="65"/>
      <c r="TQP196" s="65"/>
      <c r="TQQ196" s="65"/>
      <c r="TQR196" s="65"/>
      <c r="TQS196" s="65"/>
      <c r="TQT196" s="65"/>
      <c r="TQU196" s="65"/>
      <c r="TQV196" s="65"/>
      <c r="TQW196" s="65"/>
      <c r="TQX196" s="65"/>
      <c r="TQY196" s="65"/>
      <c r="TQZ196" s="65"/>
      <c r="TRA196" s="65"/>
      <c r="TRB196" s="65"/>
      <c r="TRC196" s="65"/>
      <c r="TRD196" s="65"/>
      <c r="TRE196" s="65"/>
      <c r="TRF196" s="65"/>
      <c r="TRG196" s="65"/>
      <c r="TRH196" s="65"/>
      <c r="TRI196" s="65"/>
      <c r="TRJ196" s="65"/>
      <c r="TRK196" s="65"/>
      <c r="TRL196" s="65"/>
      <c r="TRM196" s="65"/>
      <c r="TRN196" s="65"/>
      <c r="TRO196" s="65"/>
      <c r="TRP196" s="65"/>
      <c r="TRQ196" s="65"/>
      <c r="TRR196" s="65"/>
      <c r="TRS196" s="65"/>
      <c r="TRT196" s="65"/>
      <c r="TRU196" s="65"/>
      <c r="TRV196" s="65"/>
      <c r="TRW196" s="65"/>
      <c r="TRX196" s="65"/>
      <c r="TRY196" s="65"/>
      <c r="TRZ196" s="65"/>
      <c r="TSA196" s="65"/>
      <c r="TSB196" s="65"/>
      <c r="TSC196" s="65"/>
      <c r="TSD196" s="65"/>
      <c r="TSE196" s="65"/>
      <c r="TSF196" s="65"/>
      <c r="TSG196" s="65"/>
      <c r="TSH196" s="65"/>
      <c r="TSI196" s="65"/>
      <c r="TSJ196" s="65"/>
      <c r="TSK196" s="65"/>
      <c r="TSL196" s="65"/>
      <c r="TSM196" s="65"/>
      <c r="TSN196" s="65"/>
      <c r="TSO196" s="65"/>
      <c r="TSP196" s="65"/>
      <c r="TSQ196" s="65"/>
      <c r="TSR196" s="65"/>
      <c r="TSS196" s="65"/>
      <c r="TST196" s="65"/>
      <c r="TSU196" s="65"/>
      <c r="TSV196" s="65"/>
      <c r="TSW196" s="65"/>
      <c r="TSX196" s="65"/>
      <c r="TSY196" s="65"/>
      <c r="TSZ196" s="65"/>
      <c r="TTA196" s="65"/>
      <c r="TTB196" s="65"/>
      <c r="TTC196" s="65"/>
      <c r="TTD196" s="65"/>
      <c r="TTE196" s="65"/>
      <c r="TTF196" s="65"/>
      <c r="TTG196" s="65"/>
      <c r="TTH196" s="65"/>
      <c r="TTI196" s="65"/>
      <c r="TTJ196" s="65"/>
      <c r="TTK196" s="65"/>
      <c r="TTL196" s="65"/>
      <c r="TTM196" s="65"/>
      <c r="TTN196" s="65"/>
      <c r="TTO196" s="65"/>
      <c r="TTP196" s="65"/>
      <c r="TTQ196" s="65"/>
      <c r="TTR196" s="65"/>
      <c r="TTS196" s="65"/>
      <c r="TTT196" s="65"/>
      <c r="TTU196" s="65"/>
      <c r="TTV196" s="65"/>
      <c r="TTW196" s="65"/>
      <c r="TTX196" s="65"/>
      <c r="TTY196" s="65"/>
      <c r="TTZ196" s="65"/>
      <c r="TUA196" s="65"/>
      <c r="TUB196" s="65"/>
      <c r="TUC196" s="65"/>
      <c r="TUD196" s="65"/>
      <c r="TUE196" s="65"/>
      <c r="TUF196" s="65"/>
      <c r="TUG196" s="65"/>
      <c r="TUH196" s="65"/>
      <c r="TUI196" s="65"/>
      <c r="TUJ196" s="65"/>
      <c r="TUK196" s="65"/>
      <c r="TUL196" s="65"/>
      <c r="TUM196" s="65"/>
      <c r="TUN196" s="65"/>
      <c r="TUO196" s="65"/>
      <c r="TUP196" s="65"/>
      <c r="TUQ196" s="65"/>
      <c r="TUR196" s="65"/>
      <c r="TUS196" s="65"/>
      <c r="TUT196" s="65"/>
      <c r="TUU196" s="65"/>
      <c r="TUV196" s="65"/>
      <c r="TUW196" s="65"/>
      <c r="TUX196" s="65"/>
      <c r="TUY196" s="65"/>
      <c r="TUZ196" s="65"/>
      <c r="TVA196" s="65"/>
      <c r="TVB196" s="65"/>
      <c r="TVC196" s="65"/>
      <c r="TVD196" s="65"/>
      <c r="TVE196" s="65"/>
      <c r="TVF196" s="65"/>
      <c r="TVG196" s="65"/>
      <c r="TVH196" s="65"/>
      <c r="TVI196" s="65"/>
      <c r="TVJ196" s="65"/>
      <c r="TVK196" s="65"/>
      <c r="TVL196" s="65"/>
      <c r="TVM196" s="65"/>
      <c r="TVN196" s="65"/>
      <c r="TVO196" s="65"/>
      <c r="TVP196" s="65"/>
      <c r="TVQ196" s="65"/>
      <c r="TVR196" s="65"/>
      <c r="TVS196" s="65"/>
      <c r="TVT196" s="65"/>
      <c r="TVU196" s="65"/>
      <c r="TVV196" s="65"/>
      <c r="TVW196" s="65"/>
      <c r="TVX196" s="65"/>
      <c r="TVY196" s="65"/>
      <c r="TVZ196" s="65"/>
      <c r="TWA196" s="65"/>
      <c r="TWB196" s="65"/>
      <c r="TWC196" s="65"/>
      <c r="TWD196" s="65"/>
      <c r="TWE196" s="65"/>
      <c r="TWF196" s="65"/>
      <c r="TWG196" s="65"/>
      <c r="TWH196" s="65"/>
      <c r="TWI196" s="65"/>
      <c r="TWJ196" s="65"/>
      <c r="TWK196" s="65"/>
      <c r="TWL196" s="65"/>
      <c r="TWM196" s="65"/>
      <c r="TWN196" s="65"/>
      <c r="TWO196" s="65"/>
      <c r="TWP196" s="65"/>
      <c r="TWQ196" s="65"/>
      <c r="TWR196" s="65"/>
      <c r="TWS196" s="65"/>
      <c r="TWT196" s="65"/>
      <c r="TWU196" s="65"/>
      <c r="TWV196" s="65"/>
      <c r="TWW196" s="65"/>
      <c r="TWX196" s="65"/>
      <c r="TWY196" s="65"/>
      <c r="TWZ196" s="65"/>
      <c r="TXA196" s="65"/>
      <c r="TXB196" s="65"/>
      <c r="TXC196" s="65"/>
      <c r="TXD196" s="65"/>
      <c r="TXE196" s="65"/>
      <c r="TXF196" s="65"/>
      <c r="TXG196" s="65"/>
      <c r="TXH196" s="65"/>
      <c r="TXI196" s="65"/>
      <c r="TXJ196" s="65"/>
      <c r="TXK196" s="65"/>
      <c r="TXL196" s="65"/>
      <c r="TXM196" s="65"/>
      <c r="TXN196" s="65"/>
      <c r="TXO196" s="65"/>
      <c r="TXP196" s="65"/>
      <c r="TXQ196" s="65"/>
      <c r="TXR196" s="65"/>
      <c r="TXS196" s="65"/>
      <c r="TXT196" s="65"/>
      <c r="TXU196" s="65"/>
      <c r="TXV196" s="65"/>
      <c r="TXW196" s="65"/>
      <c r="TXX196" s="65"/>
      <c r="TXY196" s="65"/>
      <c r="TXZ196" s="65"/>
      <c r="TYA196" s="65"/>
      <c r="TYB196" s="65"/>
      <c r="TYC196" s="65"/>
      <c r="TYD196" s="65"/>
      <c r="TYE196" s="65"/>
      <c r="TYF196" s="65"/>
      <c r="TYG196" s="65"/>
      <c r="TYH196" s="65"/>
      <c r="TYI196" s="65"/>
      <c r="TYJ196" s="65"/>
      <c r="TYK196" s="65"/>
      <c r="TYL196" s="65"/>
      <c r="TYM196" s="65"/>
      <c r="TYN196" s="65"/>
      <c r="TYO196" s="65"/>
      <c r="TYP196" s="65"/>
      <c r="TYQ196" s="65"/>
      <c r="TYR196" s="65"/>
      <c r="TYS196" s="65"/>
      <c r="TYT196" s="65"/>
      <c r="TYU196" s="65"/>
      <c r="TYV196" s="65"/>
      <c r="TYW196" s="65"/>
      <c r="TYX196" s="65"/>
      <c r="TYY196" s="65"/>
      <c r="TYZ196" s="65"/>
      <c r="TZA196" s="65"/>
      <c r="TZB196" s="65"/>
      <c r="TZC196" s="65"/>
      <c r="TZD196" s="65"/>
      <c r="TZE196" s="65"/>
      <c r="TZF196" s="65"/>
      <c r="TZG196" s="65"/>
      <c r="TZH196" s="65"/>
      <c r="TZI196" s="65"/>
      <c r="TZJ196" s="65"/>
      <c r="TZK196" s="65"/>
      <c r="TZL196" s="65"/>
      <c r="TZM196" s="65"/>
      <c r="TZN196" s="65"/>
      <c r="TZO196" s="65"/>
      <c r="TZP196" s="65"/>
      <c r="TZQ196" s="65"/>
      <c r="TZR196" s="65"/>
      <c r="TZS196" s="65"/>
      <c r="TZT196" s="65"/>
      <c r="TZU196" s="65"/>
      <c r="TZV196" s="65"/>
      <c r="TZW196" s="65"/>
      <c r="TZX196" s="65"/>
      <c r="TZY196" s="65"/>
      <c r="TZZ196" s="65"/>
      <c r="UAA196" s="65"/>
      <c r="UAB196" s="65"/>
      <c r="UAC196" s="65"/>
      <c r="UAD196" s="65"/>
      <c r="UAE196" s="65"/>
      <c r="UAF196" s="65"/>
      <c r="UAG196" s="65"/>
      <c r="UAH196" s="65"/>
      <c r="UAI196" s="65"/>
      <c r="UAJ196" s="65"/>
      <c r="UAK196" s="65"/>
      <c r="UAL196" s="65"/>
      <c r="UAM196" s="65"/>
      <c r="UAN196" s="65"/>
      <c r="UAO196" s="65"/>
      <c r="UAP196" s="65"/>
      <c r="UAQ196" s="65"/>
      <c r="UAR196" s="65"/>
      <c r="UAS196" s="65"/>
      <c r="UAT196" s="65"/>
      <c r="UAU196" s="65"/>
      <c r="UAV196" s="65"/>
      <c r="UAW196" s="65"/>
      <c r="UAX196" s="65"/>
      <c r="UAY196" s="65"/>
      <c r="UAZ196" s="65"/>
      <c r="UBA196" s="65"/>
      <c r="UBB196" s="65"/>
      <c r="UBC196" s="65"/>
      <c r="UBD196" s="65"/>
      <c r="UBE196" s="65"/>
      <c r="UBF196" s="65"/>
      <c r="UBG196" s="65"/>
      <c r="UBH196" s="65"/>
      <c r="UBI196" s="65"/>
      <c r="UBJ196" s="65"/>
      <c r="UBK196" s="65"/>
      <c r="UBL196" s="65"/>
      <c r="UBM196" s="65"/>
      <c r="UBN196" s="65"/>
      <c r="UBO196" s="65"/>
      <c r="UBP196" s="65"/>
      <c r="UBQ196" s="65"/>
      <c r="UBR196" s="65"/>
      <c r="UBS196" s="65"/>
      <c r="UBT196" s="65"/>
      <c r="UBU196" s="65"/>
      <c r="UBV196" s="65"/>
      <c r="UBW196" s="65"/>
      <c r="UBX196" s="65"/>
      <c r="UBY196" s="65"/>
      <c r="UBZ196" s="65"/>
      <c r="UCA196" s="65"/>
      <c r="UCB196" s="65"/>
      <c r="UCC196" s="65"/>
      <c r="UCD196" s="65"/>
      <c r="UCE196" s="65"/>
      <c r="UCF196" s="65"/>
      <c r="UCG196" s="65"/>
      <c r="UCH196" s="65"/>
      <c r="UCI196" s="65"/>
      <c r="UCJ196" s="65"/>
      <c r="UCK196" s="65"/>
      <c r="UCL196" s="65"/>
      <c r="UCM196" s="65"/>
      <c r="UCN196" s="65"/>
      <c r="UCO196" s="65"/>
      <c r="UCP196" s="65"/>
      <c r="UCQ196" s="65"/>
      <c r="UCR196" s="65"/>
      <c r="UCS196" s="65"/>
      <c r="UCT196" s="65"/>
      <c r="UCU196" s="65"/>
      <c r="UCV196" s="65"/>
      <c r="UCW196" s="65"/>
      <c r="UCX196" s="65"/>
      <c r="UCY196" s="65"/>
      <c r="UCZ196" s="65"/>
      <c r="UDA196" s="65"/>
      <c r="UDB196" s="65"/>
      <c r="UDC196" s="65"/>
      <c r="UDD196" s="65"/>
      <c r="UDE196" s="65"/>
      <c r="UDF196" s="65"/>
      <c r="UDG196" s="65"/>
      <c r="UDH196" s="65"/>
      <c r="UDI196" s="65"/>
      <c r="UDJ196" s="65"/>
      <c r="UDK196" s="65"/>
      <c r="UDL196" s="65"/>
      <c r="UDM196" s="65"/>
      <c r="UDN196" s="65"/>
      <c r="UDO196" s="65"/>
      <c r="UDP196" s="65"/>
      <c r="UDQ196" s="65"/>
      <c r="UDR196" s="65"/>
      <c r="UDS196" s="65"/>
      <c r="UDT196" s="65"/>
      <c r="UDU196" s="65"/>
      <c r="UDV196" s="65"/>
      <c r="UDW196" s="65"/>
      <c r="UDX196" s="65"/>
      <c r="UDY196" s="65"/>
      <c r="UDZ196" s="65"/>
      <c r="UEA196" s="65"/>
      <c r="UEB196" s="65"/>
      <c r="UEC196" s="65"/>
      <c r="UED196" s="65"/>
      <c r="UEE196" s="65"/>
      <c r="UEF196" s="65"/>
      <c r="UEG196" s="65"/>
      <c r="UEH196" s="65"/>
      <c r="UEI196" s="65"/>
      <c r="UEJ196" s="65"/>
      <c r="UEK196" s="65"/>
      <c r="UEL196" s="65"/>
      <c r="UEM196" s="65"/>
      <c r="UEN196" s="65"/>
      <c r="UEO196" s="65"/>
      <c r="UEP196" s="65"/>
      <c r="UEQ196" s="65"/>
      <c r="UER196" s="65"/>
      <c r="UES196" s="65"/>
      <c r="UET196" s="65"/>
      <c r="UEU196" s="65"/>
      <c r="UEV196" s="65"/>
      <c r="UEW196" s="65"/>
      <c r="UEX196" s="65"/>
      <c r="UEY196" s="65"/>
      <c r="UEZ196" s="65"/>
      <c r="UFA196" s="65"/>
      <c r="UFB196" s="65"/>
      <c r="UFC196" s="65"/>
      <c r="UFD196" s="65"/>
      <c r="UFE196" s="65"/>
      <c r="UFF196" s="65"/>
      <c r="UFG196" s="65"/>
      <c r="UFH196" s="65"/>
      <c r="UFI196" s="65"/>
      <c r="UFJ196" s="65"/>
      <c r="UFK196" s="65"/>
      <c r="UFL196" s="65"/>
      <c r="UFM196" s="65"/>
      <c r="UFN196" s="65"/>
      <c r="UFO196" s="65"/>
      <c r="UFP196" s="65"/>
      <c r="UFQ196" s="65"/>
      <c r="UFR196" s="65"/>
      <c r="UFS196" s="65"/>
      <c r="UFT196" s="65"/>
      <c r="UFU196" s="65"/>
      <c r="UFV196" s="65"/>
      <c r="UFW196" s="65"/>
      <c r="UFX196" s="65"/>
      <c r="UFY196" s="65"/>
      <c r="UFZ196" s="65"/>
      <c r="UGA196" s="65"/>
      <c r="UGB196" s="65"/>
      <c r="UGC196" s="65"/>
      <c r="UGD196" s="65"/>
      <c r="UGE196" s="65"/>
      <c r="UGF196" s="65"/>
      <c r="UGG196" s="65"/>
      <c r="UGH196" s="65"/>
      <c r="UGI196" s="65"/>
      <c r="UGJ196" s="65"/>
      <c r="UGK196" s="65"/>
      <c r="UGL196" s="65"/>
      <c r="UGM196" s="65"/>
      <c r="UGN196" s="65"/>
      <c r="UGO196" s="65"/>
      <c r="UGP196" s="65"/>
      <c r="UGQ196" s="65"/>
      <c r="UGR196" s="65"/>
      <c r="UGS196" s="65"/>
      <c r="UGT196" s="65"/>
      <c r="UGU196" s="65"/>
      <c r="UGV196" s="65"/>
      <c r="UGW196" s="65"/>
      <c r="UGX196" s="65"/>
      <c r="UGY196" s="65"/>
      <c r="UGZ196" s="65"/>
      <c r="UHA196" s="65"/>
      <c r="UHB196" s="65"/>
      <c r="UHC196" s="65"/>
      <c r="UHD196" s="65"/>
      <c r="UHE196" s="65"/>
      <c r="UHF196" s="65"/>
      <c r="UHG196" s="65"/>
      <c r="UHH196" s="65"/>
      <c r="UHI196" s="65"/>
      <c r="UHJ196" s="65"/>
      <c r="UHK196" s="65"/>
      <c r="UHL196" s="65"/>
      <c r="UHM196" s="65"/>
      <c r="UHN196" s="65"/>
      <c r="UHO196" s="65"/>
      <c r="UHP196" s="65"/>
      <c r="UHQ196" s="65"/>
      <c r="UHR196" s="65"/>
      <c r="UHS196" s="65"/>
      <c r="UHT196" s="65"/>
      <c r="UHU196" s="65"/>
      <c r="UHV196" s="65"/>
      <c r="UHW196" s="65"/>
      <c r="UHX196" s="65"/>
      <c r="UHY196" s="65"/>
      <c r="UHZ196" s="65"/>
      <c r="UIA196" s="65"/>
      <c r="UIB196" s="65"/>
      <c r="UIC196" s="65"/>
      <c r="UID196" s="65"/>
      <c r="UIE196" s="65"/>
      <c r="UIF196" s="65"/>
      <c r="UIG196" s="65"/>
      <c r="UIH196" s="65"/>
      <c r="UII196" s="65"/>
      <c r="UIJ196" s="65"/>
      <c r="UIK196" s="65"/>
      <c r="UIL196" s="65"/>
      <c r="UIM196" s="65"/>
      <c r="UIN196" s="65"/>
      <c r="UIO196" s="65"/>
      <c r="UIP196" s="65"/>
      <c r="UIQ196" s="65"/>
      <c r="UIR196" s="65"/>
      <c r="UIS196" s="65"/>
      <c r="UIT196" s="65"/>
      <c r="UIU196" s="65"/>
      <c r="UIV196" s="65"/>
      <c r="UIW196" s="65"/>
      <c r="UIX196" s="65"/>
      <c r="UIY196" s="65"/>
      <c r="UIZ196" s="65"/>
      <c r="UJA196" s="65"/>
      <c r="UJB196" s="65"/>
      <c r="UJC196" s="65"/>
      <c r="UJD196" s="65"/>
      <c r="UJE196" s="65"/>
      <c r="UJF196" s="65"/>
      <c r="UJG196" s="65"/>
      <c r="UJH196" s="65"/>
      <c r="UJI196" s="65"/>
      <c r="UJJ196" s="65"/>
      <c r="UJK196" s="65"/>
      <c r="UJL196" s="65"/>
      <c r="UJM196" s="65"/>
      <c r="UJN196" s="65"/>
      <c r="UJO196" s="65"/>
      <c r="UJP196" s="65"/>
      <c r="UJQ196" s="65"/>
      <c r="UJR196" s="65"/>
      <c r="UJS196" s="65"/>
      <c r="UJT196" s="65"/>
      <c r="UJU196" s="65"/>
      <c r="UJV196" s="65"/>
      <c r="UJW196" s="65"/>
      <c r="UJX196" s="65"/>
      <c r="UJY196" s="65"/>
      <c r="UJZ196" s="65"/>
      <c r="UKA196" s="65"/>
      <c r="UKB196" s="65"/>
      <c r="UKC196" s="65"/>
      <c r="UKD196" s="65"/>
      <c r="UKE196" s="65"/>
      <c r="UKF196" s="65"/>
      <c r="UKG196" s="65"/>
      <c r="UKH196" s="65"/>
      <c r="UKI196" s="65"/>
      <c r="UKJ196" s="65"/>
      <c r="UKK196" s="65"/>
      <c r="UKL196" s="65"/>
      <c r="UKM196" s="65"/>
      <c r="UKN196" s="65"/>
      <c r="UKO196" s="65"/>
      <c r="UKP196" s="65"/>
      <c r="UKQ196" s="65"/>
      <c r="UKR196" s="65"/>
      <c r="UKS196" s="65"/>
      <c r="UKT196" s="65"/>
      <c r="UKU196" s="65"/>
      <c r="UKV196" s="65"/>
      <c r="UKW196" s="65"/>
      <c r="UKX196" s="65"/>
      <c r="UKY196" s="65"/>
      <c r="UKZ196" s="65"/>
      <c r="ULA196" s="65"/>
      <c r="ULB196" s="65"/>
      <c r="ULC196" s="65"/>
      <c r="ULD196" s="65"/>
      <c r="ULE196" s="65"/>
      <c r="ULF196" s="65"/>
      <c r="ULG196" s="65"/>
      <c r="ULH196" s="65"/>
      <c r="ULI196" s="65"/>
      <c r="ULJ196" s="65"/>
      <c r="ULK196" s="65"/>
      <c r="ULL196" s="65"/>
      <c r="ULM196" s="65"/>
      <c r="ULN196" s="65"/>
      <c r="ULO196" s="65"/>
      <c r="ULP196" s="65"/>
      <c r="ULQ196" s="65"/>
      <c r="ULR196" s="65"/>
      <c r="ULS196" s="65"/>
      <c r="ULT196" s="65"/>
      <c r="ULU196" s="65"/>
      <c r="ULV196" s="65"/>
      <c r="ULW196" s="65"/>
      <c r="ULX196" s="65"/>
      <c r="ULY196" s="65"/>
      <c r="ULZ196" s="65"/>
      <c r="UMA196" s="65"/>
      <c r="UMB196" s="65"/>
      <c r="UMC196" s="65"/>
      <c r="UMD196" s="65"/>
      <c r="UME196" s="65"/>
      <c r="UMF196" s="65"/>
      <c r="UMG196" s="65"/>
      <c r="UMH196" s="65"/>
      <c r="UMI196" s="65"/>
      <c r="UMJ196" s="65"/>
      <c r="UMK196" s="65"/>
      <c r="UML196" s="65"/>
      <c r="UMM196" s="65"/>
      <c r="UMN196" s="65"/>
      <c r="UMO196" s="65"/>
      <c r="UMP196" s="65"/>
      <c r="UMQ196" s="65"/>
      <c r="UMR196" s="65"/>
      <c r="UMS196" s="65"/>
      <c r="UMT196" s="65"/>
      <c r="UMU196" s="65"/>
      <c r="UMV196" s="65"/>
      <c r="UMW196" s="65"/>
      <c r="UMX196" s="65"/>
      <c r="UMY196" s="65"/>
      <c r="UMZ196" s="65"/>
      <c r="UNA196" s="65"/>
      <c r="UNB196" s="65"/>
      <c r="UNC196" s="65"/>
      <c r="UND196" s="65"/>
      <c r="UNE196" s="65"/>
      <c r="UNF196" s="65"/>
      <c r="UNG196" s="65"/>
      <c r="UNH196" s="65"/>
      <c r="UNI196" s="65"/>
      <c r="UNJ196" s="65"/>
      <c r="UNK196" s="65"/>
      <c r="UNL196" s="65"/>
      <c r="UNM196" s="65"/>
      <c r="UNN196" s="65"/>
      <c r="UNO196" s="65"/>
      <c r="UNP196" s="65"/>
      <c r="UNQ196" s="65"/>
      <c r="UNR196" s="65"/>
      <c r="UNS196" s="65"/>
      <c r="UNT196" s="65"/>
      <c r="UNU196" s="65"/>
      <c r="UNV196" s="65"/>
      <c r="UNW196" s="65"/>
      <c r="UNX196" s="65"/>
      <c r="UNY196" s="65"/>
      <c r="UNZ196" s="65"/>
      <c r="UOA196" s="65"/>
      <c r="UOB196" s="65"/>
      <c r="UOC196" s="65"/>
      <c r="UOD196" s="65"/>
      <c r="UOE196" s="65"/>
      <c r="UOF196" s="65"/>
      <c r="UOG196" s="65"/>
      <c r="UOH196" s="65"/>
      <c r="UOI196" s="65"/>
      <c r="UOJ196" s="65"/>
      <c r="UOK196" s="65"/>
      <c r="UOL196" s="65"/>
      <c r="UOM196" s="65"/>
      <c r="UON196" s="65"/>
      <c r="UOO196" s="65"/>
      <c r="UOP196" s="65"/>
      <c r="UOQ196" s="65"/>
      <c r="UOR196" s="65"/>
      <c r="UOS196" s="65"/>
      <c r="UOT196" s="65"/>
      <c r="UOU196" s="65"/>
      <c r="UOV196" s="65"/>
      <c r="UOW196" s="65"/>
      <c r="UOX196" s="65"/>
      <c r="UOY196" s="65"/>
      <c r="UOZ196" s="65"/>
      <c r="UPA196" s="65"/>
      <c r="UPB196" s="65"/>
      <c r="UPC196" s="65"/>
      <c r="UPD196" s="65"/>
      <c r="UPE196" s="65"/>
      <c r="UPF196" s="65"/>
      <c r="UPG196" s="65"/>
      <c r="UPH196" s="65"/>
      <c r="UPI196" s="65"/>
      <c r="UPJ196" s="65"/>
      <c r="UPK196" s="65"/>
      <c r="UPL196" s="65"/>
      <c r="UPM196" s="65"/>
      <c r="UPN196" s="65"/>
      <c r="UPO196" s="65"/>
      <c r="UPP196" s="65"/>
      <c r="UPQ196" s="65"/>
      <c r="UPR196" s="65"/>
      <c r="UPS196" s="65"/>
      <c r="UPT196" s="65"/>
      <c r="UPU196" s="65"/>
      <c r="UPV196" s="65"/>
      <c r="UPW196" s="65"/>
      <c r="UPX196" s="65"/>
      <c r="UPY196" s="65"/>
      <c r="UPZ196" s="65"/>
      <c r="UQA196" s="65"/>
      <c r="UQB196" s="65"/>
      <c r="UQC196" s="65"/>
      <c r="UQD196" s="65"/>
      <c r="UQE196" s="65"/>
      <c r="UQF196" s="65"/>
      <c r="UQG196" s="65"/>
      <c r="UQH196" s="65"/>
      <c r="UQI196" s="65"/>
      <c r="UQJ196" s="65"/>
      <c r="UQK196" s="65"/>
      <c r="UQL196" s="65"/>
      <c r="UQM196" s="65"/>
      <c r="UQN196" s="65"/>
      <c r="UQO196" s="65"/>
      <c r="UQP196" s="65"/>
      <c r="UQQ196" s="65"/>
      <c r="UQR196" s="65"/>
      <c r="UQS196" s="65"/>
      <c r="UQT196" s="65"/>
      <c r="UQU196" s="65"/>
      <c r="UQV196" s="65"/>
      <c r="UQW196" s="65"/>
      <c r="UQX196" s="65"/>
      <c r="UQY196" s="65"/>
      <c r="UQZ196" s="65"/>
      <c r="URA196" s="65"/>
      <c r="URB196" s="65"/>
      <c r="URC196" s="65"/>
      <c r="URD196" s="65"/>
      <c r="URE196" s="65"/>
      <c r="URF196" s="65"/>
      <c r="URG196" s="65"/>
      <c r="URH196" s="65"/>
      <c r="URI196" s="65"/>
      <c r="URJ196" s="65"/>
      <c r="URK196" s="65"/>
      <c r="URL196" s="65"/>
      <c r="URM196" s="65"/>
      <c r="URN196" s="65"/>
      <c r="URO196" s="65"/>
      <c r="URP196" s="65"/>
      <c r="URQ196" s="65"/>
      <c r="URR196" s="65"/>
      <c r="URS196" s="65"/>
      <c r="URT196" s="65"/>
      <c r="URU196" s="65"/>
      <c r="URV196" s="65"/>
      <c r="URW196" s="65"/>
      <c r="URX196" s="65"/>
      <c r="URY196" s="65"/>
      <c r="URZ196" s="65"/>
      <c r="USA196" s="65"/>
      <c r="USB196" s="65"/>
      <c r="USC196" s="65"/>
      <c r="USD196" s="65"/>
      <c r="USE196" s="65"/>
      <c r="USF196" s="65"/>
      <c r="USG196" s="65"/>
      <c r="USH196" s="65"/>
      <c r="USI196" s="65"/>
      <c r="USJ196" s="65"/>
      <c r="USK196" s="65"/>
      <c r="USL196" s="65"/>
      <c r="USM196" s="65"/>
      <c r="USN196" s="65"/>
      <c r="USO196" s="65"/>
      <c r="USP196" s="65"/>
      <c r="USQ196" s="65"/>
      <c r="USR196" s="65"/>
      <c r="USS196" s="65"/>
      <c r="UST196" s="65"/>
      <c r="USU196" s="65"/>
      <c r="USV196" s="65"/>
      <c r="USW196" s="65"/>
      <c r="USX196" s="65"/>
      <c r="USY196" s="65"/>
      <c r="USZ196" s="65"/>
      <c r="UTA196" s="65"/>
      <c r="UTB196" s="65"/>
      <c r="UTC196" s="65"/>
      <c r="UTD196" s="65"/>
      <c r="UTE196" s="65"/>
      <c r="UTF196" s="65"/>
      <c r="UTG196" s="65"/>
      <c r="UTH196" s="65"/>
      <c r="UTI196" s="65"/>
      <c r="UTJ196" s="65"/>
      <c r="UTK196" s="65"/>
      <c r="UTL196" s="65"/>
      <c r="UTM196" s="65"/>
      <c r="UTN196" s="65"/>
      <c r="UTO196" s="65"/>
      <c r="UTP196" s="65"/>
      <c r="UTQ196" s="65"/>
      <c r="UTR196" s="65"/>
      <c r="UTS196" s="65"/>
      <c r="UTT196" s="65"/>
      <c r="UTU196" s="65"/>
      <c r="UTV196" s="65"/>
      <c r="UTW196" s="65"/>
      <c r="UTX196" s="65"/>
      <c r="UTY196" s="65"/>
      <c r="UTZ196" s="65"/>
      <c r="UUA196" s="65"/>
      <c r="UUB196" s="65"/>
      <c r="UUC196" s="65"/>
      <c r="UUD196" s="65"/>
      <c r="UUE196" s="65"/>
      <c r="UUF196" s="65"/>
      <c r="UUG196" s="65"/>
      <c r="UUH196" s="65"/>
      <c r="UUI196" s="65"/>
      <c r="UUJ196" s="65"/>
      <c r="UUK196" s="65"/>
      <c r="UUL196" s="65"/>
      <c r="UUM196" s="65"/>
      <c r="UUN196" s="65"/>
      <c r="UUO196" s="65"/>
      <c r="UUP196" s="65"/>
      <c r="UUQ196" s="65"/>
      <c r="UUR196" s="65"/>
      <c r="UUS196" s="65"/>
      <c r="UUT196" s="65"/>
      <c r="UUU196" s="65"/>
      <c r="UUV196" s="65"/>
      <c r="UUW196" s="65"/>
      <c r="UUX196" s="65"/>
      <c r="UUY196" s="65"/>
      <c r="UUZ196" s="65"/>
      <c r="UVA196" s="65"/>
      <c r="UVB196" s="65"/>
      <c r="UVC196" s="65"/>
      <c r="UVD196" s="65"/>
      <c r="UVE196" s="65"/>
      <c r="UVF196" s="65"/>
      <c r="UVG196" s="65"/>
      <c r="UVH196" s="65"/>
      <c r="UVI196" s="65"/>
      <c r="UVJ196" s="65"/>
      <c r="UVK196" s="65"/>
      <c r="UVL196" s="65"/>
      <c r="UVM196" s="65"/>
      <c r="UVN196" s="65"/>
      <c r="UVO196" s="65"/>
      <c r="UVP196" s="65"/>
      <c r="UVQ196" s="65"/>
      <c r="UVR196" s="65"/>
      <c r="UVS196" s="65"/>
      <c r="UVT196" s="65"/>
      <c r="UVU196" s="65"/>
      <c r="UVV196" s="65"/>
      <c r="UVW196" s="65"/>
      <c r="UVX196" s="65"/>
      <c r="UVY196" s="65"/>
      <c r="UVZ196" s="65"/>
      <c r="UWA196" s="65"/>
      <c r="UWB196" s="65"/>
      <c r="UWC196" s="65"/>
      <c r="UWD196" s="65"/>
      <c r="UWE196" s="65"/>
      <c r="UWF196" s="65"/>
      <c r="UWG196" s="65"/>
      <c r="UWH196" s="65"/>
      <c r="UWI196" s="65"/>
      <c r="UWJ196" s="65"/>
      <c r="UWK196" s="65"/>
      <c r="UWL196" s="65"/>
      <c r="UWM196" s="65"/>
      <c r="UWN196" s="65"/>
      <c r="UWO196" s="65"/>
      <c r="UWP196" s="65"/>
      <c r="UWQ196" s="65"/>
      <c r="UWR196" s="65"/>
      <c r="UWS196" s="65"/>
      <c r="UWT196" s="65"/>
      <c r="UWU196" s="65"/>
      <c r="UWV196" s="65"/>
      <c r="UWW196" s="65"/>
      <c r="UWX196" s="65"/>
      <c r="UWY196" s="65"/>
      <c r="UWZ196" s="65"/>
      <c r="UXA196" s="65"/>
      <c r="UXB196" s="65"/>
      <c r="UXC196" s="65"/>
      <c r="UXD196" s="65"/>
      <c r="UXE196" s="65"/>
      <c r="UXF196" s="65"/>
      <c r="UXG196" s="65"/>
      <c r="UXH196" s="65"/>
      <c r="UXI196" s="65"/>
      <c r="UXJ196" s="65"/>
      <c r="UXK196" s="65"/>
      <c r="UXL196" s="65"/>
      <c r="UXM196" s="65"/>
      <c r="UXN196" s="65"/>
      <c r="UXO196" s="65"/>
      <c r="UXP196" s="65"/>
      <c r="UXQ196" s="65"/>
      <c r="UXR196" s="65"/>
      <c r="UXS196" s="65"/>
      <c r="UXT196" s="65"/>
      <c r="UXU196" s="65"/>
      <c r="UXV196" s="65"/>
      <c r="UXW196" s="65"/>
      <c r="UXX196" s="65"/>
      <c r="UXY196" s="65"/>
      <c r="UXZ196" s="65"/>
      <c r="UYA196" s="65"/>
      <c r="UYB196" s="65"/>
      <c r="UYC196" s="65"/>
      <c r="UYD196" s="65"/>
      <c r="UYE196" s="65"/>
      <c r="UYF196" s="65"/>
      <c r="UYG196" s="65"/>
      <c r="UYH196" s="65"/>
      <c r="UYI196" s="65"/>
      <c r="UYJ196" s="65"/>
      <c r="UYK196" s="65"/>
      <c r="UYL196" s="65"/>
      <c r="UYM196" s="65"/>
      <c r="UYN196" s="65"/>
      <c r="UYO196" s="65"/>
      <c r="UYP196" s="65"/>
      <c r="UYQ196" s="65"/>
      <c r="UYR196" s="65"/>
      <c r="UYS196" s="65"/>
      <c r="UYT196" s="65"/>
      <c r="UYU196" s="65"/>
      <c r="UYV196" s="65"/>
      <c r="UYW196" s="65"/>
      <c r="UYX196" s="65"/>
      <c r="UYY196" s="65"/>
      <c r="UYZ196" s="65"/>
      <c r="UZA196" s="65"/>
      <c r="UZB196" s="65"/>
      <c r="UZC196" s="65"/>
      <c r="UZD196" s="65"/>
      <c r="UZE196" s="65"/>
      <c r="UZF196" s="65"/>
      <c r="UZG196" s="65"/>
      <c r="UZH196" s="65"/>
      <c r="UZI196" s="65"/>
      <c r="UZJ196" s="65"/>
      <c r="UZK196" s="65"/>
      <c r="UZL196" s="65"/>
      <c r="UZM196" s="65"/>
      <c r="UZN196" s="65"/>
      <c r="UZO196" s="65"/>
      <c r="UZP196" s="65"/>
      <c r="UZQ196" s="65"/>
      <c r="UZR196" s="65"/>
      <c r="UZS196" s="65"/>
      <c r="UZT196" s="65"/>
      <c r="UZU196" s="65"/>
      <c r="UZV196" s="65"/>
      <c r="UZW196" s="65"/>
      <c r="UZX196" s="65"/>
      <c r="UZY196" s="65"/>
      <c r="UZZ196" s="65"/>
      <c r="VAA196" s="65"/>
      <c r="VAB196" s="65"/>
      <c r="VAC196" s="65"/>
      <c r="VAD196" s="65"/>
      <c r="VAE196" s="65"/>
      <c r="VAF196" s="65"/>
      <c r="VAG196" s="65"/>
      <c r="VAH196" s="65"/>
      <c r="VAI196" s="65"/>
      <c r="VAJ196" s="65"/>
      <c r="VAK196" s="65"/>
      <c r="VAL196" s="65"/>
      <c r="VAM196" s="65"/>
      <c r="VAN196" s="65"/>
      <c r="VAO196" s="65"/>
      <c r="VAP196" s="65"/>
      <c r="VAQ196" s="65"/>
      <c r="VAR196" s="65"/>
      <c r="VAS196" s="65"/>
      <c r="VAT196" s="65"/>
      <c r="VAU196" s="65"/>
      <c r="VAV196" s="65"/>
      <c r="VAW196" s="65"/>
      <c r="VAX196" s="65"/>
      <c r="VAY196" s="65"/>
      <c r="VAZ196" s="65"/>
      <c r="VBA196" s="65"/>
      <c r="VBB196" s="65"/>
      <c r="VBC196" s="65"/>
      <c r="VBD196" s="65"/>
      <c r="VBE196" s="65"/>
      <c r="VBF196" s="65"/>
      <c r="VBG196" s="65"/>
      <c r="VBH196" s="65"/>
      <c r="VBI196" s="65"/>
      <c r="VBJ196" s="65"/>
      <c r="VBK196" s="65"/>
      <c r="VBL196" s="65"/>
      <c r="VBM196" s="65"/>
      <c r="VBN196" s="65"/>
      <c r="VBO196" s="65"/>
      <c r="VBP196" s="65"/>
      <c r="VBQ196" s="65"/>
      <c r="VBR196" s="65"/>
      <c r="VBS196" s="65"/>
      <c r="VBT196" s="65"/>
      <c r="VBU196" s="65"/>
      <c r="VBV196" s="65"/>
      <c r="VBW196" s="65"/>
      <c r="VBX196" s="65"/>
      <c r="VBY196" s="65"/>
      <c r="VBZ196" s="65"/>
      <c r="VCA196" s="65"/>
      <c r="VCB196" s="65"/>
      <c r="VCC196" s="65"/>
      <c r="VCD196" s="65"/>
      <c r="VCE196" s="65"/>
      <c r="VCF196" s="65"/>
      <c r="VCG196" s="65"/>
      <c r="VCH196" s="65"/>
      <c r="VCI196" s="65"/>
      <c r="VCJ196" s="65"/>
      <c r="VCK196" s="65"/>
      <c r="VCL196" s="65"/>
      <c r="VCM196" s="65"/>
      <c r="VCN196" s="65"/>
      <c r="VCO196" s="65"/>
      <c r="VCP196" s="65"/>
      <c r="VCQ196" s="65"/>
      <c r="VCR196" s="65"/>
      <c r="VCS196" s="65"/>
      <c r="VCT196" s="65"/>
      <c r="VCU196" s="65"/>
      <c r="VCV196" s="65"/>
      <c r="VCW196" s="65"/>
      <c r="VCX196" s="65"/>
      <c r="VCY196" s="65"/>
      <c r="VCZ196" s="65"/>
      <c r="VDA196" s="65"/>
      <c r="VDB196" s="65"/>
      <c r="VDC196" s="65"/>
      <c r="VDD196" s="65"/>
      <c r="VDE196" s="65"/>
      <c r="VDF196" s="65"/>
      <c r="VDG196" s="65"/>
      <c r="VDH196" s="65"/>
      <c r="VDI196" s="65"/>
      <c r="VDJ196" s="65"/>
      <c r="VDK196" s="65"/>
      <c r="VDL196" s="65"/>
      <c r="VDM196" s="65"/>
      <c r="VDN196" s="65"/>
      <c r="VDO196" s="65"/>
      <c r="VDP196" s="65"/>
      <c r="VDQ196" s="65"/>
      <c r="VDR196" s="65"/>
      <c r="VDS196" s="65"/>
      <c r="VDT196" s="65"/>
      <c r="VDU196" s="65"/>
      <c r="VDV196" s="65"/>
      <c r="VDW196" s="65"/>
      <c r="VDX196" s="65"/>
      <c r="VDY196" s="65"/>
      <c r="VDZ196" s="65"/>
      <c r="VEA196" s="65"/>
      <c r="VEB196" s="65"/>
      <c r="VEC196" s="65"/>
      <c r="VED196" s="65"/>
      <c r="VEE196" s="65"/>
      <c r="VEF196" s="65"/>
      <c r="VEG196" s="65"/>
      <c r="VEH196" s="65"/>
      <c r="VEI196" s="65"/>
      <c r="VEJ196" s="65"/>
      <c r="VEK196" s="65"/>
      <c r="VEL196" s="65"/>
      <c r="VEM196" s="65"/>
      <c r="VEN196" s="65"/>
      <c r="VEO196" s="65"/>
      <c r="VEP196" s="65"/>
      <c r="VEQ196" s="65"/>
      <c r="VER196" s="65"/>
      <c r="VES196" s="65"/>
      <c r="VET196" s="65"/>
      <c r="VEU196" s="65"/>
      <c r="VEV196" s="65"/>
      <c r="VEW196" s="65"/>
      <c r="VEX196" s="65"/>
      <c r="VEY196" s="65"/>
      <c r="VEZ196" s="65"/>
      <c r="VFA196" s="65"/>
      <c r="VFB196" s="65"/>
      <c r="VFC196" s="65"/>
      <c r="VFD196" s="65"/>
      <c r="VFE196" s="65"/>
      <c r="VFF196" s="65"/>
      <c r="VFG196" s="65"/>
      <c r="VFH196" s="65"/>
      <c r="VFI196" s="65"/>
      <c r="VFJ196" s="65"/>
      <c r="VFK196" s="65"/>
      <c r="VFL196" s="65"/>
      <c r="VFM196" s="65"/>
      <c r="VFN196" s="65"/>
      <c r="VFO196" s="65"/>
      <c r="VFP196" s="65"/>
      <c r="VFQ196" s="65"/>
      <c r="VFR196" s="65"/>
      <c r="VFS196" s="65"/>
      <c r="VFT196" s="65"/>
      <c r="VFU196" s="65"/>
      <c r="VFV196" s="65"/>
      <c r="VFW196" s="65"/>
      <c r="VFX196" s="65"/>
      <c r="VFY196" s="65"/>
      <c r="VFZ196" s="65"/>
      <c r="VGA196" s="65"/>
      <c r="VGB196" s="65"/>
      <c r="VGC196" s="65"/>
      <c r="VGD196" s="65"/>
      <c r="VGE196" s="65"/>
      <c r="VGF196" s="65"/>
      <c r="VGG196" s="65"/>
      <c r="VGH196" s="65"/>
      <c r="VGI196" s="65"/>
      <c r="VGJ196" s="65"/>
      <c r="VGK196" s="65"/>
      <c r="VGL196" s="65"/>
      <c r="VGM196" s="65"/>
      <c r="VGN196" s="65"/>
      <c r="VGO196" s="65"/>
      <c r="VGP196" s="65"/>
      <c r="VGQ196" s="65"/>
      <c r="VGR196" s="65"/>
      <c r="VGS196" s="65"/>
      <c r="VGT196" s="65"/>
      <c r="VGU196" s="65"/>
      <c r="VGV196" s="65"/>
      <c r="VGW196" s="65"/>
      <c r="VGX196" s="65"/>
      <c r="VGY196" s="65"/>
      <c r="VGZ196" s="65"/>
      <c r="VHA196" s="65"/>
      <c r="VHB196" s="65"/>
      <c r="VHC196" s="65"/>
      <c r="VHD196" s="65"/>
      <c r="VHE196" s="65"/>
      <c r="VHF196" s="65"/>
      <c r="VHG196" s="65"/>
      <c r="VHH196" s="65"/>
      <c r="VHI196" s="65"/>
      <c r="VHJ196" s="65"/>
      <c r="VHK196" s="65"/>
      <c r="VHL196" s="65"/>
      <c r="VHM196" s="65"/>
      <c r="VHN196" s="65"/>
      <c r="VHO196" s="65"/>
      <c r="VHP196" s="65"/>
      <c r="VHQ196" s="65"/>
      <c r="VHR196" s="65"/>
      <c r="VHS196" s="65"/>
      <c r="VHT196" s="65"/>
      <c r="VHU196" s="65"/>
      <c r="VHV196" s="65"/>
      <c r="VHW196" s="65"/>
      <c r="VHX196" s="65"/>
      <c r="VHY196" s="65"/>
      <c r="VHZ196" s="65"/>
      <c r="VIA196" s="65"/>
      <c r="VIB196" s="65"/>
      <c r="VIC196" s="65"/>
      <c r="VID196" s="65"/>
      <c r="VIE196" s="65"/>
      <c r="VIF196" s="65"/>
      <c r="VIG196" s="65"/>
      <c r="VIH196" s="65"/>
      <c r="VII196" s="65"/>
      <c r="VIJ196" s="65"/>
      <c r="VIK196" s="65"/>
      <c r="VIL196" s="65"/>
      <c r="VIM196" s="65"/>
      <c r="VIN196" s="65"/>
      <c r="VIO196" s="65"/>
      <c r="VIP196" s="65"/>
      <c r="VIQ196" s="65"/>
      <c r="VIR196" s="65"/>
      <c r="VIS196" s="65"/>
      <c r="VIT196" s="65"/>
      <c r="VIU196" s="65"/>
      <c r="VIV196" s="65"/>
      <c r="VIW196" s="65"/>
      <c r="VIX196" s="65"/>
      <c r="VIY196" s="65"/>
      <c r="VIZ196" s="65"/>
      <c r="VJA196" s="65"/>
      <c r="VJB196" s="65"/>
      <c r="VJC196" s="65"/>
      <c r="VJD196" s="65"/>
      <c r="VJE196" s="65"/>
      <c r="VJF196" s="65"/>
      <c r="VJG196" s="65"/>
      <c r="VJH196" s="65"/>
      <c r="VJI196" s="65"/>
      <c r="VJJ196" s="65"/>
      <c r="VJK196" s="65"/>
      <c r="VJL196" s="65"/>
      <c r="VJM196" s="65"/>
      <c r="VJN196" s="65"/>
      <c r="VJO196" s="65"/>
      <c r="VJP196" s="65"/>
      <c r="VJQ196" s="65"/>
      <c r="VJR196" s="65"/>
      <c r="VJS196" s="65"/>
      <c r="VJT196" s="65"/>
      <c r="VJU196" s="65"/>
      <c r="VJV196" s="65"/>
      <c r="VJW196" s="65"/>
      <c r="VJX196" s="65"/>
      <c r="VJY196" s="65"/>
      <c r="VJZ196" s="65"/>
      <c r="VKA196" s="65"/>
      <c r="VKB196" s="65"/>
      <c r="VKC196" s="65"/>
      <c r="VKD196" s="65"/>
      <c r="VKE196" s="65"/>
      <c r="VKF196" s="65"/>
      <c r="VKG196" s="65"/>
      <c r="VKH196" s="65"/>
      <c r="VKI196" s="65"/>
      <c r="VKJ196" s="65"/>
      <c r="VKK196" s="65"/>
      <c r="VKL196" s="65"/>
      <c r="VKM196" s="65"/>
      <c r="VKN196" s="65"/>
      <c r="VKO196" s="65"/>
      <c r="VKP196" s="65"/>
      <c r="VKQ196" s="65"/>
      <c r="VKR196" s="65"/>
      <c r="VKS196" s="65"/>
      <c r="VKT196" s="65"/>
      <c r="VKU196" s="65"/>
      <c r="VKV196" s="65"/>
      <c r="VKW196" s="65"/>
      <c r="VKX196" s="65"/>
      <c r="VKY196" s="65"/>
      <c r="VKZ196" s="65"/>
      <c r="VLA196" s="65"/>
      <c r="VLB196" s="65"/>
      <c r="VLC196" s="65"/>
      <c r="VLD196" s="65"/>
      <c r="VLE196" s="65"/>
      <c r="VLF196" s="65"/>
      <c r="VLG196" s="65"/>
      <c r="VLH196" s="65"/>
      <c r="VLI196" s="65"/>
      <c r="VLJ196" s="65"/>
      <c r="VLK196" s="65"/>
      <c r="VLL196" s="65"/>
      <c r="VLM196" s="65"/>
      <c r="VLN196" s="65"/>
      <c r="VLO196" s="65"/>
      <c r="VLP196" s="65"/>
      <c r="VLQ196" s="65"/>
      <c r="VLR196" s="65"/>
      <c r="VLS196" s="65"/>
      <c r="VLT196" s="65"/>
      <c r="VLU196" s="65"/>
      <c r="VLV196" s="65"/>
      <c r="VLW196" s="65"/>
      <c r="VLX196" s="65"/>
      <c r="VLY196" s="65"/>
      <c r="VLZ196" s="65"/>
      <c r="VMA196" s="65"/>
      <c r="VMB196" s="65"/>
      <c r="VMC196" s="65"/>
      <c r="VMD196" s="65"/>
      <c r="VME196" s="65"/>
      <c r="VMF196" s="65"/>
      <c r="VMG196" s="65"/>
      <c r="VMH196" s="65"/>
      <c r="VMI196" s="65"/>
      <c r="VMJ196" s="65"/>
      <c r="VMK196" s="65"/>
      <c r="VML196" s="65"/>
      <c r="VMM196" s="65"/>
      <c r="VMN196" s="65"/>
      <c r="VMO196" s="65"/>
      <c r="VMP196" s="65"/>
      <c r="VMQ196" s="65"/>
      <c r="VMR196" s="65"/>
      <c r="VMS196" s="65"/>
      <c r="VMT196" s="65"/>
      <c r="VMU196" s="65"/>
      <c r="VMV196" s="65"/>
      <c r="VMW196" s="65"/>
      <c r="VMX196" s="65"/>
      <c r="VMY196" s="65"/>
      <c r="VMZ196" s="65"/>
      <c r="VNA196" s="65"/>
      <c r="VNB196" s="65"/>
      <c r="VNC196" s="65"/>
      <c r="VND196" s="65"/>
      <c r="VNE196" s="65"/>
      <c r="VNF196" s="65"/>
      <c r="VNG196" s="65"/>
      <c r="VNH196" s="65"/>
      <c r="VNI196" s="65"/>
      <c r="VNJ196" s="65"/>
      <c r="VNK196" s="65"/>
      <c r="VNL196" s="65"/>
      <c r="VNM196" s="65"/>
      <c r="VNN196" s="65"/>
      <c r="VNO196" s="65"/>
      <c r="VNP196" s="65"/>
      <c r="VNQ196" s="65"/>
      <c r="VNR196" s="65"/>
      <c r="VNS196" s="65"/>
      <c r="VNT196" s="65"/>
      <c r="VNU196" s="65"/>
      <c r="VNV196" s="65"/>
      <c r="VNW196" s="65"/>
      <c r="VNX196" s="65"/>
      <c r="VNY196" s="65"/>
      <c r="VNZ196" s="65"/>
      <c r="VOA196" s="65"/>
      <c r="VOB196" s="65"/>
      <c r="VOC196" s="65"/>
      <c r="VOD196" s="65"/>
      <c r="VOE196" s="65"/>
      <c r="VOF196" s="65"/>
      <c r="VOG196" s="65"/>
      <c r="VOH196" s="65"/>
      <c r="VOI196" s="65"/>
      <c r="VOJ196" s="65"/>
      <c r="VOK196" s="65"/>
      <c r="VOL196" s="65"/>
      <c r="VOM196" s="65"/>
      <c r="VON196" s="65"/>
      <c r="VOO196" s="65"/>
      <c r="VOP196" s="65"/>
      <c r="VOQ196" s="65"/>
      <c r="VOR196" s="65"/>
      <c r="VOS196" s="65"/>
      <c r="VOT196" s="65"/>
      <c r="VOU196" s="65"/>
      <c r="VOV196" s="65"/>
      <c r="VOW196" s="65"/>
      <c r="VOX196" s="65"/>
      <c r="VOY196" s="65"/>
      <c r="VOZ196" s="65"/>
      <c r="VPA196" s="65"/>
      <c r="VPB196" s="65"/>
      <c r="VPC196" s="65"/>
      <c r="VPD196" s="65"/>
      <c r="VPE196" s="65"/>
      <c r="VPF196" s="65"/>
      <c r="VPG196" s="65"/>
      <c r="VPH196" s="65"/>
      <c r="VPI196" s="65"/>
      <c r="VPJ196" s="65"/>
      <c r="VPK196" s="65"/>
      <c r="VPL196" s="65"/>
      <c r="VPM196" s="65"/>
      <c r="VPN196" s="65"/>
      <c r="VPO196" s="65"/>
      <c r="VPP196" s="65"/>
      <c r="VPQ196" s="65"/>
      <c r="VPR196" s="65"/>
      <c r="VPS196" s="65"/>
      <c r="VPT196" s="65"/>
      <c r="VPU196" s="65"/>
      <c r="VPV196" s="65"/>
      <c r="VPW196" s="65"/>
      <c r="VPX196" s="65"/>
      <c r="VPY196" s="65"/>
      <c r="VPZ196" s="65"/>
      <c r="VQA196" s="65"/>
      <c r="VQB196" s="65"/>
      <c r="VQC196" s="65"/>
      <c r="VQD196" s="65"/>
      <c r="VQE196" s="65"/>
      <c r="VQF196" s="65"/>
      <c r="VQG196" s="65"/>
      <c r="VQH196" s="65"/>
      <c r="VQI196" s="65"/>
      <c r="VQJ196" s="65"/>
      <c r="VQK196" s="65"/>
      <c r="VQL196" s="65"/>
      <c r="VQM196" s="65"/>
      <c r="VQN196" s="65"/>
      <c r="VQO196" s="65"/>
      <c r="VQP196" s="65"/>
      <c r="VQQ196" s="65"/>
      <c r="VQR196" s="65"/>
      <c r="VQS196" s="65"/>
      <c r="VQT196" s="65"/>
      <c r="VQU196" s="65"/>
      <c r="VQV196" s="65"/>
      <c r="VQW196" s="65"/>
      <c r="VQX196" s="65"/>
      <c r="VQY196" s="65"/>
      <c r="VQZ196" s="65"/>
      <c r="VRA196" s="65"/>
      <c r="VRB196" s="65"/>
      <c r="VRC196" s="65"/>
      <c r="VRD196" s="65"/>
      <c r="VRE196" s="65"/>
      <c r="VRF196" s="65"/>
      <c r="VRG196" s="65"/>
      <c r="VRH196" s="65"/>
      <c r="VRI196" s="65"/>
      <c r="VRJ196" s="65"/>
      <c r="VRK196" s="65"/>
      <c r="VRL196" s="65"/>
      <c r="VRM196" s="65"/>
      <c r="VRN196" s="65"/>
      <c r="VRO196" s="65"/>
      <c r="VRP196" s="65"/>
      <c r="VRQ196" s="65"/>
      <c r="VRR196" s="65"/>
      <c r="VRS196" s="65"/>
      <c r="VRT196" s="65"/>
      <c r="VRU196" s="65"/>
      <c r="VRV196" s="65"/>
      <c r="VRW196" s="65"/>
      <c r="VRX196" s="65"/>
      <c r="VRY196" s="65"/>
      <c r="VRZ196" s="65"/>
      <c r="VSA196" s="65"/>
      <c r="VSB196" s="65"/>
      <c r="VSC196" s="65"/>
      <c r="VSD196" s="65"/>
      <c r="VSE196" s="65"/>
      <c r="VSF196" s="65"/>
      <c r="VSG196" s="65"/>
      <c r="VSH196" s="65"/>
      <c r="VSI196" s="65"/>
      <c r="VSJ196" s="65"/>
      <c r="VSK196" s="65"/>
      <c r="VSL196" s="65"/>
      <c r="VSM196" s="65"/>
      <c r="VSN196" s="65"/>
      <c r="VSO196" s="65"/>
      <c r="VSP196" s="65"/>
      <c r="VSQ196" s="65"/>
      <c r="VSR196" s="65"/>
      <c r="VSS196" s="65"/>
      <c r="VST196" s="65"/>
      <c r="VSU196" s="65"/>
      <c r="VSV196" s="65"/>
      <c r="VSW196" s="65"/>
      <c r="VSX196" s="65"/>
      <c r="VSY196" s="65"/>
      <c r="VSZ196" s="65"/>
      <c r="VTA196" s="65"/>
      <c r="VTB196" s="65"/>
      <c r="VTC196" s="65"/>
      <c r="VTD196" s="65"/>
      <c r="VTE196" s="65"/>
      <c r="VTF196" s="65"/>
      <c r="VTG196" s="65"/>
      <c r="VTH196" s="65"/>
      <c r="VTI196" s="65"/>
      <c r="VTJ196" s="65"/>
      <c r="VTK196" s="65"/>
      <c r="VTL196" s="65"/>
      <c r="VTM196" s="65"/>
      <c r="VTN196" s="65"/>
      <c r="VTO196" s="65"/>
      <c r="VTP196" s="65"/>
      <c r="VTQ196" s="65"/>
      <c r="VTR196" s="65"/>
      <c r="VTS196" s="65"/>
      <c r="VTT196" s="65"/>
      <c r="VTU196" s="65"/>
      <c r="VTV196" s="65"/>
      <c r="VTW196" s="65"/>
      <c r="VTX196" s="65"/>
      <c r="VTY196" s="65"/>
      <c r="VTZ196" s="65"/>
      <c r="VUA196" s="65"/>
      <c r="VUB196" s="65"/>
      <c r="VUC196" s="65"/>
      <c r="VUD196" s="65"/>
      <c r="VUE196" s="65"/>
      <c r="VUF196" s="65"/>
      <c r="VUG196" s="65"/>
      <c r="VUH196" s="65"/>
      <c r="VUI196" s="65"/>
      <c r="VUJ196" s="65"/>
      <c r="VUK196" s="65"/>
      <c r="VUL196" s="65"/>
      <c r="VUM196" s="65"/>
      <c r="VUN196" s="65"/>
      <c r="VUO196" s="65"/>
      <c r="VUP196" s="65"/>
      <c r="VUQ196" s="65"/>
      <c r="VUR196" s="65"/>
      <c r="VUS196" s="65"/>
      <c r="VUT196" s="65"/>
      <c r="VUU196" s="65"/>
      <c r="VUV196" s="65"/>
      <c r="VUW196" s="65"/>
      <c r="VUX196" s="65"/>
      <c r="VUY196" s="65"/>
      <c r="VUZ196" s="65"/>
      <c r="VVA196" s="65"/>
      <c r="VVB196" s="65"/>
      <c r="VVC196" s="65"/>
      <c r="VVD196" s="65"/>
      <c r="VVE196" s="65"/>
      <c r="VVF196" s="65"/>
      <c r="VVG196" s="65"/>
      <c r="VVH196" s="65"/>
      <c r="VVI196" s="65"/>
      <c r="VVJ196" s="65"/>
      <c r="VVK196" s="65"/>
      <c r="VVL196" s="65"/>
      <c r="VVM196" s="65"/>
      <c r="VVN196" s="65"/>
      <c r="VVO196" s="65"/>
      <c r="VVP196" s="65"/>
      <c r="VVQ196" s="65"/>
      <c r="VVR196" s="65"/>
      <c r="VVS196" s="65"/>
      <c r="VVT196" s="65"/>
      <c r="VVU196" s="65"/>
      <c r="VVV196" s="65"/>
      <c r="VVW196" s="65"/>
      <c r="VVX196" s="65"/>
      <c r="VVY196" s="65"/>
      <c r="VVZ196" s="65"/>
      <c r="VWA196" s="65"/>
      <c r="VWB196" s="65"/>
      <c r="VWC196" s="65"/>
      <c r="VWD196" s="65"/>
      <c r="VWE196" s="65"/>
      <c r="VWF196" s="65"/>
      <c r="VWG196" s="65"/>
      <c r="VWH196" s="65"/>
      <c r="VWI196" s="65"/>
      <c r="VWJ196" s="65"/>
      <c r="VWK196" s="65"/>
      <c r="VWL196" s="65"/>
      <c r="VWM196" s="65"/>
      <c r="VWN196" s="65"/>
      <c r="VWO196" s="65"/>
      <c r="VWP196" s="65"/>
      <c r="VWQ196" s="65"/>
      <c r="VWR196" s="65"/>
      <c r="VWS196" s="65"/>
      <c r="VWT196" s="65"/>
      <c r="VWU196" s="65"/>
      <c r="VWV196" s="65"/>
      <c r="VWW196" s="65"/>
      <c r="VWX196" s="65"/>
      <c r="VWY196" s="65"/>
      <c r="VWZ196" s="65"/>
      <c r="VXA196" s="65"/>
      <c r="VXB196" s="65"/>
      <c r="VXC196" s="65"/>
      <c r="VXD196" s="65"/>
      <c r="VXE196" s="65"/>
      <c r="VXF196" s="65"/>
      <c r="VXG196" s="65"/>
      <c r="VXH196" s="65"/>
      <c r="VXI196" s="65"/>
      <c r="VXJ196" s="65"/>
      <c r="VXK196" s="65"/>
      <c r="VXL196" s="65"/>
      <c r="VXM196" s="65"/>
      <c r="VXN196" s="65"/>
      <c r="VXO196" s="65"/>
      <c r="VXP196" s="65"/>
      <c r="VXQ196" s="65"/>
      <c r="VXR196" s="65"/>
      <c r="VXS196" s="65"/>
      <c r="VXT196" s="65"/>
      <c r="VXU196" s="65"/>
      <c r="VXV196" s="65"/>
      <c r="VXW196" s="65"/>
      <c r="VXX196" s="65"/>
      <c r="VXY196" s="65"/>
      <c r="VXZ196" s="65"/>
      <c r="VYA196" s="65"/>
      <c r="VYB196" s="65"/>
      <c r="VYC196" s="65"/>
      <c r="VYD196" s="65"/>
      <c r="VYE196" s="65"/>
      <c r="VYF196" s="65"/>
      <c r="VYG196" s="65"/>
      <c r="VYH196" s="65"/>
      <c r="VYI196" s="65"/>
      <c r="VYJ196" s="65"/>
      <c r="VYK196" s="65"/>
      <c r="VYL196" s="65"/>
      <c r="VYM196" s="65"/>
      <c r="VYN196" s="65"/>
      <c r="VYO196" s="65"/>
      <c r="VYP196" s="65"/>
      <c r="VYQ196" s="65"/>
      <c r="VYR196" s="65"/>
      <c r="VYS196" s="65"/>
      <c r="VYT196" s="65"/>
      <c r="VYU196" s="65"/>
      <c r="VYV196" s="65"/>
      <c r="VYW196" s="65"/>
      <c r="VYX196" s="65"/>
      <c r="VYY196" s="65"/>
      <c r="VYZ196" s="65"/>
      <c r="VZA196" s="65"/>
      <c r="VZB196" s="65"/>
      <c r="VZC196" s="65"/>
      <c r="VZD196" s="65"/>
      <c r="VZE196" s="65"/>
      <c r="VZF196" s="65"/>
      <c r="VZG196" s="65"/>
      <c r="VZH196" s="65"/>
      <c r="VZI196" s="65"/>
      <c r="VZJ196" s="65"/>
      <c r="VZK196" s="65"/>
      <c r="VZL196" s="65"/>
      <c r="VZM196" s="65"/>
      <c r="VZN196" s="65"/>
      <c r="VZO196" s="65"/>
      <c r="VZP196" s="65"/>
      <c r="VZQ196" s="65"/>
      <c r="VZR196" s="65"/>
      <c r="VZS196" s="65"/>
      <c r="VZT196" s="65"/>
      <c r="VZU196" s="65"/>
      <c r="VZV196" s="65"/>
      <c r="VZW196" s="65"/>
      <c r="VZX196" s="65"/>
      <c r="VZY196" s="65"/>
      <c r="VZZ196" s="65"/>
      <c r="WAA196" s="65"/>
      <c r="WAB196" s="65"/>
      <c r="WAC196" s="65"/>
      <c r="WAD196" s="65"/>
      <c r="WAE196" s="65"/>
      <c r="WAF196" s="65"/>
      <c r="WAG196" s="65"/>
      <c r="WAH196" s="65"/>
      <c r="WAI196" s="65"/>
      <c r="WAJ196" s="65"/>
      <c r="WAK196" s="65"/>
      <c r="WAL196" s="65"/>
      <c r="WAM196" s="65"/>
      <c r="WAN196" s="65"/>
      <c r="WAO196" s="65"/>
      <c r="WAP196" s="65"/>
      <c r="WAQ196" s="65"/>
      <c r="WAR196" s="65"/>
      <c r="WAS196" s="65"/>
      <c r="WAT196" s="65"/>
      <c r="WAU196" s="65"/>
      <c r="WAV196" s="65"/>
      <c r="WAW196" s="65"/>
      <c r="WAX196" s="65"/>
      <c r="WAY196" s="65"/>
      <c r="WAZ196" s="65"/>
      <c r="WBA196" s="65"/>
      <c r="WBB196" s="65"/>
      <c r="WBC196" s="65"/>
      <c r="WBD196" s="65"/>
      <c r="WBE196" s="65"/>
      <c r="WBF196" s="65"/>
      <c r="WBG196" s="65"/>
      <c r="WBH196" s="65"/>
      <c r="WBI196" s="65"/>
      <c r="WBJ196" s="65"/>
      <c r="WBK196" s="65"/>
      <c r="WBL196" s="65"/>
      <c r="WBM196" s="65"/>
      <c r="WBN196" s="65"/>
      <c r="WBO196" s="65"/>
      <c r="WBP196" s="65"/>
      <c r="WBQ196" s="65"/>
      <c r="WBR196" s="65"/>
      <c r="WBS196" s="65"/>
      <c r="WBT196" s="65"/>
      <c r="WBU196" s="65"/>
      <c r="WBV196" s="65"/>
      <c r="WBW196" s="65"/>
      <c r="WBX196" s="65"/>
      <c r="WBY196" s="65"/>
      <c r="WBZ196" s="65"/>
      <c r="WCA196" s="65"/>
      <c r="WCB196" s="65"/>
      <c r="WCC196" s="65"/>
      <c r="WCD196" s="65"/>
      <c r="WCE196" s="65"/>
      <c r="WCF196" s="65"/>
      <c r="WCG196" s="65"/>
      <c r="WCH196" s="65"/>
      <c r="WCI196" s="65"/>
      <c r="WCJ196" s="65"/>
      <c r="WCK196" s="65"/>
      <c r="WCL196" s="65"/>
      <c r="WCM196" s="65"/>
      <c r="WCN196" s="65"/>
      <c r="WCO196" s="65"/>
      <c r="WCP196" s="65"/>
      <c r="WCQ196" s="65"/>
      <c r="WCR196" s="65"/>
      <c r="WCS196" s="65"/>
      <c r="WCT196" s="65"/>
      <c r="WCU196" s="65"/>
      <c r="WCV196" s="65"/>
      <c r="WCW196" s="65"/>
      <c r="WCX196" s="65"/>
      <c r="WCY196" s="65"/>
      <c r="WCZ196" s="65"/>
      <c r="WDA196" s="65"/>
      <c r="WDB196" s="65"/>
      <c r="WDC196" s="65"/>
      <c r="WDD196" s="65"/>
      <c r="WDE196" s="65"/>
      <c r="WDF196" s="65"/>
      <c r="WDG196" s="65"/>
      <c r="WDH196" s="65"/>
      <c r="WDI196" s="65"/>
      <c r="WDJ196" s="65"/>
      <c r="WDK196" s="65"/>
      <c r="WDL196" s="65"/>
      <c r="WDM196" s="65"/>
      <c r="WDN196" s="65"/>
      <c r="WDO196" s="65"/>
      <c r="WDP196" s="65"/>
      <c r="WDQ196" s="65"/>
      <c r="WDR196" s="65"/>
      <c r="WDS196" s="65"/>
      <c r="WDT196" s="65"/>
      <c r="WDU196" s="65"/>
      <c r="WDV196" s="65"/>
      <c r="WDW196" s="65"/>
      <c r="WDX196" s="65"/>
      <c r="WDY196" s="65"/>
      <c r="WDZ196" s="65"/>
      <c r="WEA196" s="65"/>
      <c r="WEB196" s="65"/>
      <c r="WEC196" s="65"/>
      <c r="WED196" s="65"/>
      <c r="WEE196" s="65"/>
      <c r="WEF196" s="65"/>
      <c r="WEG196" s="65"/>
      <c r="WEH196" s="65"/>
      <c r="WEI196" s="65"/>
      <c r="WEJ196" s="65"/>
      <c r="WEK196" s="65"/>
      <c r="WEL196" s="65"/>
      <c r="WEM196" s="65"/>
      <c r="WEN196" s="65"/>
      <c r="WEO196" s="65"/>
      <c r="WEP196" s="65"/>
      <c r="WEQ196" s="65"/>
      <c r="WER196" s="65"/>
      <c r="WES196" s="65"/>
      <c r="WET196" s="65"/>
      <c r="WEU196" s="65"/>
      <c r="WEV196" s="65"/>
      <c r="WEW196" s="65"/>
      <c r="WEX196" s="65"/>
      <c r="WEY196" s="65"/>
      <c r="WEZ196" s="65"/>
      <c r="WFA196" s="65"/>
      <c r="WFB196" s="65"/>
      <c r="WFC196" s="65"/>
      <c r="WFD196" s="65"/>
      <c r="WFE196" s="65"/>
      <c r="WFF196" s="65"/>
      <c r="WFG196" s="65"/>
      <c r="WFH196" s="65"/>
      <c r="WFI196" s="65"/>
      <c r="WFJ196" s="65"/>
      <c r="WFK196" s="65"/>
      <c r="WFL196" s="65"/>
      <c r="WFM196" s="65"/>
      <c r="WFN196" s="65"/>
      <c r="WFO196" s="65"/>
      <c r="WFP196" s="65"/>
      <c r="WFQ196" s="65"/>
      <c r="WFR196" s="65"/>
      <c r="WFS196" s="65"/>
      <c r="WFT196" s="65"/>
      <c r="WFU196" s="65"/>
      <c r="WFV196" s="65"/>
      <c r="WFW196" s="65"/>
      <c r="WFX196" s="65"/>
      <c r="WFY196" s="65"/>
      <c r="WFZ196" s="65"/>
      <c r="WGA196" s="65"/>
      <c r="WGB196" s="65"/>
      <c r="WGC196" s="65"/>
      <c r="WGD196" s="65"/>
      <c r="WGE196" s="65"/>
      <c r="WGF196" s="65"/>
      <c r="WGG196" s="65"/>
      <c r="WGH196" s="65"/>
      <c r="WGI196" s="65"/>
      <c r="WGJ196" s="65"/>
      <c r="WGK196" s="65"/>
      <c r="WGL196" s="65"/>
      <c r="WGM196" s="65"/>
      <c r="WGN196" s="65"/>
      <c r="WGO196" s="65"/>
      <c r="WGP196" s="65"/>
      <c r="WGQ196" s="65"/>
      <c r="WGR196" s="65"/>
      <c r="WGS196" s="65"/>
      <c r="WGT196" s="65"/>
      <c r="WGU196" s="65"/>
      <c r="WGV196" s="65"/>
      <c r="WGW196" s="65"/>
      <c r="WGX196" s="65"/>
      <c r="WGY196" s="65"/>
      <c r="WGZ196" s="65"/>
      <c r="WHA196" s="65"/>
      <c r="WHB196" s="65"/>
      <c r="WHC196" s="65"/>
      <c r="WHD196" s="65"/>
      <c r="WHE196" s="65"/>
      <c r="WHF196" s="65"/>
      <c r="WHG196" s="65"/>
      <c r="WHH196" s="65"/>
      <c r="WHI196" s="65"/>
      <c r="WHJ196" s="65"/>
      <c r="WHK196" s="65"/>
      <c r="WHL196" s="65"/>
      <c r="WHM196" s="65"/>
      <c r="WHN196" s="65"/>
      <c r="WHO196" s="65"/>
      <c r="WHP196" s="65"/>
      <c r="WHQ196" s="65"/>
      <c r="WHR196" s="65"/>
      <c r="WHS196" s="65"/>
      <c r="WHT196" s="65"/>
      <c r="WHU196" s="65"/>
      <c r="WHV196" s="65"/>
      <c r="WHW196" s="65"/>
      <c r="WHX196" s="65"/>
      <c r="WHY196" s="65"/>
      <c r="WHZ196" s="65"/>
      <c r="WIA196" s="65"/>
      <c r="WIB196" s="65"/>
      <c r="WIC196" s="65"/>
      <c r="WID196" s="65"/>
      <c r="WIE196" s="65"/>
      <c r="WIF196" s="65"/>
      <c r="WIG196" s="65"/>
      <c r="WIH196" s="65"/>
      <c r="WII196" s="65"/>
      <c r="WIJ196" s="65"/>
      <c r="WIK196" s="65"/>
      <c r="WIL196" s="65"/>
      <c r="WIM196" s="65"/>
      <c r="WIN196" s="65"/>
      <c r="WIO196" s="65"/>
      <c r="WIP196" s="65"/>
      <c r="WIQ196" s="65"/>
      <c r="WIR196" s="65"/>
      <c r="WIS196" s="65"/>
      <c r="WIT196" s="65"/>
      <c r="WIU196" s="65"/>
      <c r="WIV196" s="65"/>
      <c r="WIW196" s="65"/>
      <c r="WIX196" s="65"/>
      <c r="WIY196" s="65"/>
      <c r="WIZ196" s="65"/>
      <c r="WJA196" s="65"/>
      <c r="WJB196" s="65"/>
      <c r="WJC196" s="65"/>
      <c r="WJD196" s="65"/>
      <c r="WJE196" s="65"/>
      <c r="WJF196" s="65"/>
      <c r="WJG196" s="65"/>
      <c r="WJH196" s="65"/>
      <c r="WJI196" s="65"/>
      <c r="WJJ196" s="65"/>
      <c r="WJK196" s="65"/>
      <c r="WJL196" s="65"/>
      <c r="WJM196" s="65"/>
      <c r="WJN196" s="65"/>
      <c r="WJO196" s="65"/>
      <c r="WJP196" s="65"/>
      <c r="WJQ196" s="65"/>
      <c r="WJR196" s="65"/>
      <c r="WJS196" s="65"/>
      <c r="WJT196" s="65"/>
      <c r="WJU196" s="65"/>
      <c r="WJV196" s="65"/>
      <c r="WJW196" s="65"/>
      <c r="WJX196" s="65"/>
      <c r="WJY196" s="65"/>
      <c r="WJZ196" s="65"/>
      <c r="WKA196" s="65"/>
      <c r="WKB196" s="65"/>
      <c r="WKC196" s="65"/>
      <c r="WKD196" s="65"/>
      <c r="WKE196" s="65"/>
      <c r="WKF196" s="65"/>
      <c r="WKG196" s="65"/>
      <c r="WKH196" s="65"/>
      <c r="WKI196" s="65"/>
      <c r="WKJ196" s="65"/>
      <c r="WKK196" s="65"/>
      <c r="WKL196" s="65"/>
      <c r="WKM196" s="65"/>
      <c r="WKN196" s="65"/>
      <c r="WKO196" s="65"/>
      <c r="WKP196" s="65"/>
      <c r="WKQ196" s="65"/>
      <c r="WKR196" s="65"/>
      <c r="WKS196" s="65"/>
      <c r="WKT196" s="65"/>
      <c r="WKU196" s="65"/>
      <c r="WKV196" s="65"/>
      <c r="WKW196" s="65"/>
      <c r="WKX196" s="65"/>
      <c r="WKY196" s="65"/>
      <c r="WKZ196" s="65"/>
      <c r="WLA196" s="65"/>
      <c r="WLB196" s="65"/>
      <c r="WLC196" s="65"/>
      <c r="WLD196" s="65"/>
      <c r="WLE196" s="65"/>
      <c r="WLF196" s="65"/>
      <c r="WLG196" s="65"/>
      <c r="WLH196" s="65"/>
      <c r="WLI196" s="65"/>
      <c r="WLJ196" s="65"/>
      <c r="WLK196" s="65"/>
      <c r="WLL196" s="65"/>
      <c r="WLM196" s="65"/>
      <c r="WLN196" s="65"/>
      <c r="WLO196" s="65"/>
      <c r="WLP196" s="65"/>
      <c r="WLQ196" s="65"/>
      <c r="WLR196" s="65"/>
      <c r="WLS196" s="65"/>
      <c r="WLT196" s="65"/>
      <c r="WLU196" s="65"/>
      <c r="WLV196" s="65"/>
      <c r="WLW196" s="65"/>
      <c r="WLX196" s="65"/>
      <c r="WLY196" s="65"/>
      <c r="WLZ196" s="65"/>
      <c r="WMA196" s="65"/>
      <c r="WMB196" s="65"/>
      <c r="WMC196" s="65"/>
      <c r="WMD196" s="65"/>
      <c r="WME196" s="65"/>
      <c r="WMF196" s="65"/>
      <c r="WMG196" s="65"/>
      <c r="WMH196" s="65"/>
      <c r="WMI196" s="65"/>
      <c r="WMJ196" s="65"/>
      <c r="WMK196" s="65"/>
      <c r="WML196" s="65"/>
      <c r="WMM196" s="65"/>
      <c r="WMN196" s="65"/>
      <c r="WMO196" s="65"/>
      <c r="WMP196" s="65"/>
      <c r="WMQ196" s="65"/>
      <c r="WMR196" s="65"/>
      <c r="WMS196" s="65"/>
      <c r="WMT196" s="65"/>
      <c r="WMU196" s="65"/>
      <c r="WMV196" s="65"/>
      <c r="WMW196" s="65"/>
      <c r="WMX196" s="65"/>
      <c r="WMY196" s="65"/>
      <c r="WMZ196" s="65"/>
      <c r="WNA196" s="65"/>
      <c r="WNB196" s="65"/>
      <c r="WNC196" s="65"/>
      <c r="WND196" s="65"/>
      <c r="WNE196" s="65"/>
      <c r="WNF196" s="65"/>
      <c r="WNG196" s="65"/>
      <c r="WNH196" s="65"/>
      <c r="WNI196" s="65"/>
      <c r="WNJ196" s="65"/>
      <c r="WNK196" s="65"/>
      <c r="WNL196" s="65"/>
      <c r="WNM196" s="65"/>
      <c r="WNN196" s="65"/>
      <c r="WNO196" s="65"/>
      <c r="WNP196" s="65"/>
      <c r="WNQ196" s="65"/>
      <c r="WNR196" s="65"/>
      <c r="WNS196" s="65"/>
      <c r="WNT196" s="65"/>
      <c r="WNU196" s="65"/>
      <c r="WNV196" s="65"/>
      <c r="WNW196" s="65"/>
      <c r="WNX196" s="65"/>
      <c r="WNY196" s="65"/>
      <c r="WNZ196" s="65"/>
      <c r="WOA196" s="65"/>
      <c r="WOB196" s="65"/>
      <c r="WOC196" s="65"/>
      <c r="WOD196" s="65"/>
      <c r="WOE196" s="65"/>
      <c r="WOF196" s="65"/>
      <c r="WOG196" s="65"/>
      <c r="WOH196" s="65"/>
      <c r="WOI196" s="65"/>
      <c r="WOJ196" s="65"/>
      <c r="WOK196" s="65"/>
      <c r="WOL196" s="65"/>
      <c r="WOM196" s="65"/>
      <c r="WON196" s="65"/>
      <c r="WOO196" s="65"/>
      <c r="WOP196" s="65"/>
      <c r="WOQ196" s="65"/>
      <c r="WOR196" s="65"/>
      <c r="WOS196" s="65"/>
      <c r="WOT196" s="65"/>
      <c r="WOU196" s="65"/>
      <c r="WOV196" s="65"/>
      <c r="WOW196" s="65"/>
      <c r="WOX196" s="65"/>
      <c r="WOY196" s="65"/>
      <c r="WOZ196" s="65"/>
      <c r="WPA196" s="65"/>
      <c r="WPB196" s="65"/>
      <c r="WPC196" s="65"/>
      <c r="WPD196" s="65"/>
      <c r="WPE196" s="65"/>
      <c r="WPF196" s="65"/>
      <c r="WPG196" s="65"/>
      <c r="WPH196" s="65"/>
      <c r="WPI196" s="65"/>
      <c r="WPJ196" s="65"/>
      <c r="WPK196" s="65"/>
      <c r="WPL196" s="65"/>
      <c r="WPM196" s="65"/>
      <c r="WPN196" s="65"/>
      <c r="WPO196" s="65"/>
      <c r="WPP196" s="65"/>
      <c r="WPQ196" s="65"/>
      <c r="WPR196" s="65"/>
      <c r="WPS196" s="65"/>
      <c r="WPT196" s="65"/>
      <c r="WPU196" s="65"/>
      <c r="WPV196" s="65"/>
      <c r="WPW196" s="65"/>
      <c r="WPX196" s="65"/>
      <c r="WPY196" s="65"/>
      <c r="WPZ196" s="65"/>
      <c r="WQA196" s="65"/>
      <c r="WQB196" s="65"/>
      <c r="WQC196" s="65"/>
      <c r="WQD196" s="65"/>
      <c r="WQE196" s="65"/>
      <c r="WQF196" s="65"/>
      <c r="WQG196" s="65"/>
      <c r="WQH196" s="65"/>
      <c r="WQI196" s="65"/>
      <c r="WQJ196" s="65"/>
      <c r="WQK196" s="65"/>
      <c r="WQL196" s="65"/>
      <c r="WQM196" s="65"/>
      <c r="WQN196" s="65"/>
      <c r="WQO196" s="65"/>
      <c r="WQP196" s="65"/>
      <c r="WQQ196" s="65"/>
      <c r="WQR196" s="65"/>
      <c r="WQS196" s="65"/>
      <c r="WQT196" s="65"/>
      <c r="WQU196" s="65"/>
      <c r="WQV196" s="65"/>
      <c r="WQW196" s="65"/>
      <c r="WQX196" s="65"/>
      <c r="WQY196" s="65"/>
      <c r="WQZ196" s="65"/>
      <c r="WRA196" s="65"/>
      <c r="WRB196" s="65"/>
      <c r="WRC196" s="65"/>
      <c r="WRD196" s="65"/>
      <c r="WRE196" s="65"/>
      <c r="WRF196" s="65"/>
      <c r="WRG196" s="65"/>
      <c r="WRH196" s="65"/>
      <c r="WRI196" s="65"/>
      <c r="WRJ196" s="65"/>
      <c r="WRK196" s="65"/>
      <c r="WRL196" s="65"/>
      <c r="WRM196" s="65"/>
      <c r="WRN196" s="65"/>
      <c r="WRO196" s="65"/>
      <c r="WRP196" s="65"/>
      <c r="WRQ196" s="65"/>
      <c r="WRR196" s="65"/>
      <c r="WRS196" s="65"/>
      <c r="WRT196" s="65"/>
      <c r="WRU196" s="65"/>
      <c r="WRV196" s="65"/>
      <c r="WRW196" s="65"/>
      <c r="WRX196" s="65"/>
      <c r="WRY196" s="65"/>
      <c r="WRZ196" s="65"/>
      <c r="WSA196" s="65"/>
      <c r="WSB196" s="65"/>
      <c r="WSC196" s="65"/>
      <c r="WSD196" s="65"/>
      <c r="WSE196" s="65"/>
      <c r="WSF196" s="65"/>
      <c r="WSG196" s="65"/>
      <c r="WSH196" s="65"/>
      <c r="WSI196" s="65"/>
      <c r="WSJ196" s="65"/>
      <c r="WSK196" s="65"/>
      <c r="WSL196" s="65"/>
      <c r="WSM196" s="65"/>
      <c r="WSN196" s="65"/>
      <c r="WSO196" s="65"/>
      <c r="WSP196" s="65"/>
      <c r="WSQ196" s="65"/>
      <c r="WSR196" s="65"/>
      <c r="WSS196" s="65"/>
      <c r="WST196" s="65"/>
      <c r="WSU196" s="65"/>
      <c r="WSV196" s="65"/>
      <c r="WSW196" s="65"/>
      <c r="WSX196" s="65"/>
      <c r="WSY196" s="65"/>
      <c r="WSZ196" s="65"/>
      <c r="WTA196" s="65"/>
      <c r="WTB196" s="65"/>
      <c r="WTC196" s="65"/>
      <c r="WTD196" s="65"/>
      <c r="WTE196" s="65"/>
      <c r="WTF196" s="65"/>
      <c r="WTG196" s="65"/>
      <c r="WTH196" s="65"/>
      <c r="WTI196" s="65"/>
      <c r="WTJ196" s="65"/>
      <c r="WTK196" s="65"/>
      <c r="WTL196" s="65"/>
      <c r="WTM196" s="65"/>
      <c r="WTN196" s="65"/>
      <c r="WTO196" s="65"/>
      <c r="WTP196" s="65"/>
      <c r="WTQ196" s="65"/>
      <c r="WTR196" s="65"/>
      <c r="WTS196" s="65"/>
      <c r="WTT196" s="65"/>
      <c r="WTU196" s="65"/>
      <c r="WTV196" s="65"/>
      <c r="WTW196" s="65"/>
      <c r="WTX196" s="65"/>
      <c r="WTY196" s="65"/>
      <c r="WTZ196" s="65"/>
      <c r="WUA196" s="65"/>
      <c r="WUB196" s="65"/>
      <c r="WUC196" s="65"/>
      <c r="WUD196" s="65"/>
      <c r="WUE196" s="65"/>
      <c r="WUF196" s="65"/>
      <c r="WUG196" s="65"/>
      <c r="WUH196" s="65"/>
      <c r="WUI196" s="65"/>
      <c r="WUJ196" s="65"/>
      <c r="WUK196" s="65"/>
      <c r="WUL196" s="65"/>
      <c r="WUM196" s="65"/>
      <c r="WUN196" s="65"/>
      <c r="WUO196" s="65"/>
      <c r="WUP196" s="65"/>
      <c r="WUQ196" s="65"/>
      <c r="WUR196" s="65"/>
      <c r="WUS196" s="65"/>
      <c r="WUT196" s="65"/>
      <c r="WUU196" s="65"/>
      <c r="WUV196" s="65"/>
      <c r="WUW196" s="65"/>
      <c r="WUX196" s="65"/>
      <c r="WUY196" s="65"/>
      <c r="WUZ196" s="65"/>
      <c r="WVA196" s="65"/>
      <c r="WVB196" s="65"/>
      <c r="WVC196" s="65"/>
      <c r="WVD196" s="65"/>
      <c r="WVE196" s="65"/>
      <c r="WVF196" s="65"/>
      <c r="WVG196" s="65"/>
      <c r="WVH196" s="65"/>
      <c r="WVI196" s="65"/>
      <c r="WVJ196" s="65"/>
      <c r="WVK196" s="65"/>
      <c r="WVL196" s="65"/>
      <c r="WVM196" s="65"/>
      <c r="WVN196" s="65"/>
      <c r="WVO196" s="65"/>
      <c r="WVP196" s="65"/>
      <c r="WVQ196" s="65"/>
      <c r="WVR196" s="65"/>
      <c r="WVS196" s="65"/>
      <c r="WVT196" s="65"/>
      <c r="WVU196" s="65"/>
      <c r="WVV196" s="65"/>
      <c r="WVW196" s="65"/>
      <c r="WVX196" s="65"/>
      <c r="WVY196" s="65"/>
      <c r="WVZ196" s="65"/>
      <c r="WWA196" s="65"/>
      <c r="WWB196" s="65"/>
      <c r="WWC196" s="65"/>
      <c r="WWD196" s="65"/>
      <c r="WWE196" s="65"/>
      <c r="WWF196" s="65"/>
      <c r="WWG196" s="65"/>
      <c r="WWH196" s="65"/>
      <c r="WWI196" s="65"/>
      <c r="WWJ196" s="65"/>
      <c r="WWK196" s="65"/>
      <c r="WWL196" s="65"/>
      <c r="WWM196" s="65"/>
      <c r="WWN196" s="65"/>
      <c r="WWO196" s="65"/>
      <c r="WWP196" s="65"/>
      <c r="WWQ196" s="65"/>
      <c r="WWR196" s="65"/>
      <c r="WWS196" s="65"/>
      <c r="WWT196" s="65"/>
      <c r="WWU196" s="65"/>
      <c r="WWV196" s="65"/>
      <c r="WWW196" s="65"/>
      <c r="WWX196" s="65"/>
      <c r="WWY196" s="65"/>
      <c r="WWZ196" s="65"/>
      <c r="WXA196" s="65"/>
      <c r="WXB196" s="65"/>
      <c r="WXC196" s="65"/>
      <c r="WXD196" s="65"/>
      <c r="WXE196" s="65"/>
      <c r="WXF196" s="65"/>
      <c r="WXG196" s="65"/>
      <c r="WXH196" s="65"/>
      <c r="WXI196" s="65"/>
      <c r="WXJ196" s="65"/>
      <c r="WXK196" s="65"/>
      <c r="WXL196" s="65"/>
      <c r="WXM196" s="65"/>
      <c r="WXN196" s="65"/>
      <c r="WXO196" s="65"/>
      <c r="WXP196" s="65"/>
      <c r="WXQ196" s="65"/>
      <c r="WXR196" s="65"/>
      <c r="WXS196" s="65"/>
      <c r="WXT196" s="65"/>
      <c r="WXU196" s="65"/>
      <c r="WXV196" s="65"/>
      <c r="WXW196" s="65"/>
      <c r="WXX196" s="65"/>
      <c r="WXY196" s="65"/>
      <c r="WXZ196" s="65"/>
      <c r="WYA196" s="65"/>
      <c r="WYB196" s="65"/>
      <c r="WYC196" s="65"/>
      <c r="WYD196" s="65"/>
      <c r="WYE196" s="65"/>
      <c r="WYF196" s="65"/>
      <c r="WYG196" s="65"/>
      <c r="WYH196" s="65"/>
      <c r="WYI196" s="65"/>
      <c r="WYJ196" s="65"/>
      <c r="WYK196" s="65"/>
      <c r="WYL196" s="65"/>
      <c r="WYM196" s="65"/>
      <c r="WYN196" s="65"/>
      <c r="WYO196" s="65"/>
      <c r="WYP196" s="65"/>
      <c r="WYQ196" s="65"/>
      <c r="WYR196" s="65"/>
      <c r="WYS196" s="65"/>
      <c r="WYT196" s="65"/>
      <c r="WYU196" s="65"/>
      <c r="WYV196" s="65"/>
      <c r="WYW196" s="65"/>
      <c r="WYX196" s="65"/>
      <c r="WYY196" s="65"/>
      <c r="WYZ196" s="65"/>
      <c r="WZA196" s="65"/>
      <c r="WZB196" s="65"/>
      <c r="WZC196" s="65"/>
      <c r="WZD196" s="65"/>
      <c r="WZE196" s="65"/>
      <c r="WZF196" s="65"/>
      <c r="WZG196" s="65"/>
      <c r="WZH196" s="65"/>
      <c r="WZI196" s="65"/>
      <c r="WZJ196" s="65"/>
      <c r="WZK196" s="65"/>
      <c r="WZL196" s="65"/>
      <c r="WZM196" s="65"/>
      <c r="WZN196" s="65"/>
      <c r="WZO196" s="65"/>
      <c r="WZP196" s="65"/>
      <c r="WZQ196" s="65"/>
      <c r="WZR196" s="65"/>
      <c r="WZS196" s="65"/>
      <c r="WZT196" s="65"/>
      <c r="WZU196" s="65"/>
      <c r="WZV196" s="65"/>
      <c r="WZW196" s="65"/>
      <c r="WZX196" s="65"/>
      <c r="WZY196" s="65"/>
      <c r="WZZ196" s="65"/>
      <c r="XAA196" s="65"/>
      <c r="XAB196" s="65"/>
      <c r="XAC196" s="65"/>
      <c r="XAD196" s="65"/>
      <c r="XAE196" s="65"/>
      <c r="XAF196" s="65"/>
      <c r="XAG196" s="65"/>
      <c r="XAH196" s="65"/>
      <c r="XAI196" s="65"/>
      <c r="XAJ196" s="65"/>
      <c r="XAK196" s="65"/>
      <c r="XAL196" s="65"/>
      <c r="XAM196" s="65"/>
      <c r="XAN196" s="65"/>
      <c r="XAO196" s="65"/>
      <c r="XAP196" s="65"/>
      <c r="XAQ196" s="65"/>
      <c r="XAR196" s="65"/>
      <c r="XAS196" s="65"/>
      <c r="XAT196" s="65"/>
      <c r="XAU196" s="65"/>
      <c r="XAV196" s="65"/>
      <c r="XAW196" s="65"/>
      <c r="XAX196" s="65"/>
      <c r="XAY196" s="65"/>
      <c r="XAZ196" s="65"/>
      <c r="XBA196" s="65"/>
      <c r="XBB196" s="65"/>
      <c r="XBC196" s="65"/>
      <c r="XBD196" s="65"/>
      <c r="XBE196" s="65"/>
      <c r="XBF196" s="65"/>
      <c r="XBG196" s="65"/>
      <c r="XBH196" s="65"/>
      <c r="XBI196" s="65"/>
      <c r="XBJ196" s="65"/>
      <c r="XBK196" s="65"/>
      <c r="XBL196" s="65"/>
      <c r="XBM196" s="65"/>
      <c r="XBN196" s="65"/>
      <c r="XBO196" s="65"/>
      <c r="XBP196" s="65"/>
      <c r="XBQ196" s="65"/>
      <c r="XBR196" s="65"/>
      <c r="XBS196" s="65"/>
      <c r="XBT196" s="65"/>
      <c r="XBU196" s="65"/>
      <c r="XBV196" s="65"/>
      <c r="XBW196" s="65"/>
      <c r="XBX196" s="65"/>
      <c r="XBY196" s="65"/>
      <c r="XBZ196" s="65"/>
      <c r="XCA196" s="65"/>
      <c r="XCB196" s="65"/>
      <c r="XCC196" s="65"/>
      <c r="XCD196" s="65"/>
      <c r="XCE196" s="65"/>
      <c r="XCF196" s="65"/>
      <c r="XCG196" s="65"/>
      <c r="XCH196" s="65"/>
      <c r="XCI196" s="65"/>
      <c r="XCJ196" s="65"/>
      <c r="XCK196" s="65"/>
      <c r="XCL196" s="65"/>
      <c r="XCM196" s="65"/>
      <c r="XCN196" s="65"/>
      <c r="XCO196" s="65"/>
      <c r="XCP196" s="65"/>
      <c r="XCQ196" s="65"/>
      <c r="XCR196" s="65"/>
      <c r="XCS196" s="65"/>
      <c r="XCT196" s="65"/>
      <c r="XCU196" s="65"/>
      <c r="XCV196" s="65"/>
      <c r="XCW196" s="65"/>
      <c r="XCX196" s="65"/>
      <c r="XCY196" s="65"/>
      <c r="XCZ196" s="65"/>
      <c r="XDA196" s="65"/>
      <c r="XDB196" s="65"/>
      <c r="XDC196" s="65"/>
      <c r="XDD196" s="65"/>
      <c r="XDE196" s="65"/>
      <c r="XDF196" s="65"/>
      <c r="XDG196" s="65"/>
      <c r="XDH196" s="65"/>
      <c r="XDI196" s="65"/>
      <c r="XDJ196" s="65"/>
      <c r="XDK196" s="65"/>
      <c r="XDL196" s="65"/>
      <c r="XDM196" s="65"/>
      <c r="XDN196" s="65"/>
      <c r="XDO196" s="65"/>
      <c r="XDP196" s="65"/>
      <c r="XDQ196" s="65"/>
      <c r="XDR196" s="65"/>
      <c r="XDS196" s="65"/>
      <c r="XDT196" s="65"/>
      <c r="XDU196" s="65"/>
      <c r="XDV196" s="65"/>
      <c r="XDW196" s="65"/>
      <c r="XDX196" s="65"/>
      <c r="XDY196" s="65"/>
      <c r="XDZ196" s="65"/>
      <c r="XEA196" s="65"/>
      <c r="XEB196" s="65"/>
      <c r="XEC196" s="65"/>
      <c r="XED196" s="65"/>
      <c r="XEE196" s="65"/>
      <c r="XEF196" s="65"/>
      <c r="XEG196" s="65"/>
      <c r="XEH196" s="65"/>
      <c r="XEI196" s="65"/>
      <c r="XEJ196" s="65"/>
      <c r="XEK196" s="65"/>
      <c r="XEL196" s="65"/>
      <c r="XEM196" s="65"/>
      <c r="XEN196" s="65"/>
      <c r="XEO196" s="65"/>
      <c r="XEP196" s="65"/>
      <c r="XEQ196" s="65"/>
      <c r="XER196" s="65"/>
      <c r="XES196" s="65"/>
      <c r="XET196" s="65"/>
      <c r="XEU196" s="65"/>
      <c r="XEV196" s="65"/>
      <c r="XEW196" s="65"/>
      <c r="XEX196" s="65"/>
      <c r="XEY196" s="65"/>
      <c r="XEZ196" s="65"/>
      <c r="XFA196" s="65"/>
      <c r="XFB196" s="65"/>
    </row>
    <row r="197" spans="1:16382" hidden="1" x14ac:dyDescent="0.2">
      <c r="A197" s="815"/>
      <c r="B197" s="482"/>
      <c r="C197" s="483"/>
      <c r="D197" s="484"/>
      <c r="E197" s="484"/>
      <c r="F197" s="714"/>
      <c r="G197" s="816">
        <f>SUM(G192:G196)</f>
        <v>22</v>
      </c>
      <c r="H197" s="817"/>
      <c r="I197" s="817"/>
      <c r="J197" s="484"/>
      <c r="K197" s="714"/>
      <c r="L197" s="484"/>
      <c r="M197" s="818"/>
      <c r="N197" s="815"/>
      <c r="O197" s="815"/>
      <c r="P197" s="815"/>
      <c r="Q197" s="484"/>
      <c r="R197" s="815"/>
      <c r="S197" s="815"/>
      <c r="T197" s="815"/>
      <c r="U197" s="815"/>
      <c r="V197" s="815"/>
      <c r="W197" s="819"/>
      <c r="X197" s="819"/>
      <c r="Y197" s="819"/>
      <c r="Z197" s="454"/>
      <c r="AA197" s="454"/>
      <c r="AB197" s="65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9"/>
      <c r="AR197" s="69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  <c r="CA197" s="65"/>
      <c r="CB197" s="65"/>
      <c r="CC197" s="65"/>
      <c r="CD197" s="65"/>
      <c r="CE197" s="65"/>
      <c r="CF197" s="65"/>
      <c r="CG197" s="65"/>
      <c r="CH197" s="65"/>
      <c r="CI197" s="65"/>
      <c r="CJ197" s="65"/>
      <c r="CK197" s="65"/>
      <c r="CL197" s="65"/>
      <c r="CM197" s="65"/>
      <c r="CN197" s="65"/>
      <c r="CO197" s="65"/>
      <c r="CP197" s="65"/>
      <c r="CQ197" s="65"/>
      <c r="CR197" s="65"/>
      <c r="CS197" s="65"/>
      <c r="CT197" s="65"/>
      <c r="CU197" s="65"/>
      <c r="CV197" s="65"/>
      <c r="CW197" s="65"/>
      <c r="CX197" s="65"/>
      <c r="CY197" s="65"/>
      <c r="CZ197" s="65"/>
      <c r="DA197" s="65"/>
      <c r="DB197" s="65"/>
      <c r="DC197" s="65"/>
      <c r="DD197" s="65"/>
      <c r="DE197" s="65"/>
      <c r="DF197" s="65"/>
      <c r="DG197" s="65"/>
      <c r="DH197" s="65"/>
      <c r="DI197" s="65"/>
      <c r="DJ197" s="65"/>
      <c r="DK197" s="65"/>
      <c r="DL197" s="65"/>
      <c r="DM197" s="65"/>
      <c r="DN197" s="65"/>
      <c r="DO197" s="65"/>
      <c r="DP197" s="65"/>
      <c r="DQ197" s="65"/>
      <c r="DR197" s="65"/>
      <c r="DS197" s="65"/>
      <c r="DT197" s="65"/>
      <c r="DU197" s="65"/>
      <c r="DV197" s="65"/>
      <c r="DW197" s="65"/>
      <c r="DX197" s="65"/>
      <c r="DY197" s="65"/>
      <c r="DZ197" s="65"/>
      <c r="EA197" s="65"/>
      <c r="EB197" s="65"/>
      <c r="EC197" s="65"/>
      <c r="ED197" s="65"/>
      <c r="EE197" s="65"/>
      <c r="EF197" s="65"/>
      <c r="EG197" s="65"/>
      <c r="EH197" s="65"/>
      <c r="EI197" s="65"/>
      <c r="EJ197" s="65"/>
      <c r="EK197" s="65"/>
      <c r="EL197" s="65"/>
      <c r="EM197" s="65"/>
      <c r="EN197" s="65"/>
      <c r="EO197" s="65"/>
      <c r="EP197" s="65"/>
      <c r="EQ197" s="65"/>
      <c r="ER197" s="65"/>
      <c r="ES197" s="65"/>
      <c r="ET197" s="65"/>
      <c r="EU197" s="65"/>
      <c r="EV197" s="65"/>
      <c r="EW197" s="65"/>
      <c r="EX197" s="65"/>
      <c r="EY197" s="65"/>
      <c r="EZ197" s="65"/>
      <c r="FA197" s="65"/>
      <c r="FB197" s="65"/>
      <c r="FC197" s="65"/>
      <c r="FD197" s="65"/>
      <c r="FE197" s="65"/>
      <c r="FF197" s="65"/>
      <c r="FG197" s="65"/>
      <c r="FH197" s="65"/>
      <c r="FI197" s="65"/>
      <c r="FJ197" s="65"/>
      <c r="FK197" s="65"/>
      <c r="FL197" s="65"/>
      <c r="FM197" s="65"/>
      <c r="FN197" s="65"/>
      <c r="FO197" s="65"/>
      <c r="FP197" s="65"/>
      <c r="FQ197" s="65"/>
      <c r="FR197" s="65"/>
      <c r="FS197" s="65"/>
      <c r="FT197" s="65"/>
      <c r="FU197" s="65"/>
      <c r="FV197" s="65"/>
      <c r="FW197" s="65"/>
      <c r="FX197" s="65"/>
      <c r="FY197" s="65"/>
      <c r="FZ197" s="65"/>
      <c r="GA197" s="65"/>
      <c r="GB197" s="65"/>
      <c r="GC197" s="65"/>
      <c r="GD197" s="65"/>
      <c r="GE197" s="65"/>
      <c r="GF197" s="65"/>
      <c r="GG197" s="65"/>
      <c r="GH197" s="65"/>
      <c r="GI197" s="65"/>
      <c r="GJ197" s="65"/>
      <c r="GK197" s="65"/>
      <c r="GL197" s="65"/>
      <c r="GM197" s="65"/>
      <c r="GN197" s="65"/>
      <c r="GO197" s="65"/>
      <c r="GP197" s="65"/>
      <c r="GQ197" s="65"/>
      <c r="GR197" s="65"/>
      <c r="GS197" s="65"/>
      <c r="GT197" s="65"/>
      <c r="GU197" s="65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65"/>
      <c r="HZ197" s="65"/>
      <c r="IA197" s="65"/>
      <c r="IB197" s="65"/>
      <c r="IC197" s="65"/>
      <c r="ID197" s="65"/>
      <c r="IE197" s="65"/>
      <c r="IF197" s="65"/>
      <c r="IG197" s="65"/>
      <c r="IH197" s="65"/>
      <c r="II197" s="65"/>
      <c r="IJ197" s="65"/>
      <c r="IK197" s="65"/>
      <c r="IL197" s="65"/>
      <c r="IM197" s="65"/>
      <c r="IN197" s="65"/>
      <c r="IO197" s="65"/>
      <c r="IP197" s="65"/>
      <c r="IQ197" s="65"/>
      <c r="IR197" s="65"/>
      <c r="IS197" s="65"/>
      <c r="IT197" s="65"/>
      <c r="IU197" s="65"/>
      <c r="IV197" s="65"/>
      <c r="IW197" s="65"/>
      <c r="IX197" s="65"/>
      <c r="IY197" s="65"/>
      <c r="IZ197" s="65"/>
      <c r="JA197" s="65"/>
      <c r="JB197" s="65"/>
      <c r="JC197" s="65"/>
      <c r="JD197" s="65"/>
      <c r="JE197" s="65"/>
      <c r="JF197" s="65"/>
      <c r="JG197" s="65"/>
      <c r="JH197" s="65"/>
      <c r="JI197" s="65"/>
      <c r="JJ197" s="65"/>
      <c r="JK197" s="65"/>
      <c r="JL197" s="65"/>
      <c r="JM197" s="65"/>
      <c r="JN197" s="65"/>
      <c r="JO197" s="65"/>
      <c r="JP197" s="65"/>
      <c r="JQ197" s="65"/>
      <c r="JR197" s="65"/>
      <c r="JS197" s="65"/>
      <c r="JT197" s="65"/>
      <c r="JU197" s="65"/>
      <c r="JV197" s="65"/>
      <c r="JW197" s="65"/>
      <c r="JX197" s="65"/>
      <c r="JY197" s="65"/>
      <c r="JZ197" s="65"/>
      <c r="KA197" s="65"/>
      <c r="KB197" s="65"/>
      <c r="KC197" s="65"/>
      <c r="KD197" s="65"/>
      <c r="KE197" s="65"/>
      <c r="KF197" s="65"/>
      <c r="KG197" s="65"/>
      <c r="KH197" s="65"/>
      <c r="KI197" s="65"/>
      <c r="KJ197" s="65"/>
      <c r="KK197" s="65"/>
      <c r="KL197" s="65"/>
      <c r="KM197" s="65"/>
      <c r="KN197" s="65"/>
      <c r="KO197" s="65"/>
      <c r="KP197" s="65"/>
      <c r="KQ197" s="65"/>
      <c r="KR197" s="65"/>
      <c r="KS197" s="65"/>
      <c r="KT197" s="65"/>
      <c r="KU197" s="65"/>
      <c r="KV197" s="65"/>
      <c r="KW197" s="65"/>
      <c r="KX197" s="65"/>
      <c r="KY197" s="65"/>
      <c r="KZ197" s="65"/>
      <c r="LA197" s="65"/>
      <c r="LB197" s="65"/>
      <c r="LC197" s="65"/>
      <c r="LD197" s="65"/>
      <c r="LE197" s="65"/>
      <c r="LF197" s="65"/>
      <c r="LG197" s="65"/>
      <c r="LH197" s="65"/>
      <c r="LI197" s="65"/>
      <c r="LJ197" s="65"/>
      <c r="LK197" s="65"/>
      <c r="LL197" s="65"/>
      <c r="LM197" s="65"/>
      <c r="LN197" s="65"/>
      <c r="LO197" s="65"/>
      <c r="LP197" s="65"/>
      <c r="LQ197" s="65"/>
      <c r="LR197" s="65"/>
      <c r="LS197" s="65"/>
      <c r="LT197" s="65"/>
      <c r="LU197" s="65"/>
      <c r="LV197" s="65"/>
      <c r="LW197" s="65"/>
      <c r="LX197" s="65"/>
      <c r="LY197" s="65"/>
      <c r="LZ197" s="65"/>
      <c r="MA197" s="65"/>
      <c r="MB197" s="65"/>
      <c r="MC197" s="65"/>
      <c r="MD197" s="65"/>
      <c r="ME197" s="65"/>
      <c r="MF197" s="65"/>
      <c r="MG197" s="65"/>
      <c r="MH197" s="65"/>
      <c r="MI197" s="65"/>
      <c r="MJ197" s="65"/>
      <c r="MK197" s="65"/>
      <c r="ML197" s="65"/>
      <c r="MM197" s="65"/>
      <c r="MN197" s="65"/>
      <c r="MO197" s="65"/>
      <c r="MP197" s="65"/>
      <c r="MQ197" s="65"/>
      <c r="MR197" s="65"/>
      <c r="MS197" s="65"/>
      <c r="MT197" s="65"/>
      <c r="MU197" s="65"/>
      <c r="MV197" s="65"/>
      <c r="MW197" s="65"/>
      <c r="MX197" s="65"/>
      <c r="MY197" s="65"/>
      <c r="MZ197" s="65"/>
      <c r="NA197" s="65"/>
      <c r="NB197" s="65"/>
      <c r="NC197" s="65"/>
      <c r="ND197" s="65"/>
      <c r="NE197" s="65"/>
      <c r="NF197" s="65"/>
      <c r="NG197" s="65"/>
      <c r="NH197" s="65"/>
      <c r="NI197" s="65"/>
      <c r="NJ197" s="65"/>
      <c r="NK197" s="65"/>
      <c r="NL197" s="65"/>
      <c r="NM197" s="65"/>
      <c r="NN197" s="65"/>
      <c r="NO197" s="65"/>
      <c r="NP197" s="65"/>
      <c r="NQ197" s="65"/>
      <c r="NR197" s="65"/>
      <c r="NS197" s="65"/>
      <c r="NT197" s="65"/>
      <c r="NU197" s="65"/>
      <c r="NV197" s="65"/>
      <c r="NW197" s="65"/>
      <c r="NX197" s="65"/>
      <c r="NY197" s="65"/>
      <c r="NZ197" s="65"/>
      <c r="OA197" s="65"/>
      <c r="OB197" s="65"/>
      <c r="OC197" s="65"/>
      <c r="OD197" s="65"/>
      <c r="OE197" s="65"/>
      <c r="OF197" s="65"/>
      <c r="OG197" s="65"/>
      <c r="OH197" s="65"/>
      <c r="OI197" s="65"/>
      <c r="OJ197" s="65"/>
      <c r="OK197" s="65"/>
      <c r="OL197" s="65"/>
      <c r="OM197" s="65"/>
      <c r="ON197" s="65"/>
      <c r="OO197" s="65"/>
      <c r="OP197" s="65"/>
      <c r="OQ197" s="65"/>
      <c r="OR197" s="65"/>
      <c r="OS197" s="65"/>
      <c r="OT197" s="65"/>
      <c r="OU197" s="65"/>
      <c r="OV197" s="65"/>
      <c r="OW197" s="65"/>
      <c r="OX197" s="65"/>
      <c r="OY197" s="65"/>
      <c r="OZ197" s="65"/>
      <c r="PA197" s="65"/>
      <c r="PB197" s="65"/>
      <c r="PC197" s="65"/>
      <c r="PD197" s="65"/>
      <c r="PE197" s="65"/>
      <c r="PF197" s="65"/>
      <c r="PG197" s="65"/>
      <c r="PH197" s="65"/>
      <c r="PI197" s="65"/>
      <c r="PJ197" s="65"/>
      <c r="PK197" s="65"/>
      <c r="PL197" s="65"/>
      <c r="PM197" s="65"/>
      <c r="PN197" s="65"/>
      <c r="PO197" s="65"/>
      <c r="PP197" s="65"/>
      <c r="PQ197" s="65"/>
      <c r="PR197" s="65"/>
      <c r="PS197" s="65"/>
      <c r="PT197" s="65"/>
      <c r="PU197" s="65"/>
      <c r="PV197" s="65"/>
      <c r="PW197" s="65"/>
      <c r="PX197" s="65"/>
      <c r="PY197" s="65"/>
      <c r="PZ197" s="65"/>
      <c r="QA197" s="65"/>
      <c r="QB197" s="65"/>
      <c r="QC197" s="65"/>
      <c r="QD197" s="65"/>
      <c r="QE197" s="65"/>
      <c r="QF197" s="65"/>
      <c r="QG197" s="65"/>
      <c r="QH197" s="65"/>
      <c r="QI197" s="65"/>
      <c r="QJ197" s="65"/>
      <c r="QK197" s="65"/>
      <c r="QL197" s="65"/>
      <c r="QM197" s="65"/>
      <c r="QN197" s="65"/>
      <c r="QO197" s="65"/>
      <c r="QP197" s="65"/>
      <c r="QQ197" s="65"/>
      <c r="QR197" s="65"/>
      <c r="QS197" s="65"/>
      <c r="QT197" s="65"/>
      <c r="QU197" s="65"/>
      <c r="QV197" s="65"/>
      <c r="QW197" s="65"/>
      <c r="QX197" s="65"/>
      <c r="QY197" s="65"/>
      <c r="QZ197" s="65"/>
      <c r="RA197" s="65"/>
      <c r="RB197" s="65"/>
      <c r="RC197" s="65"/>
      <c r="RD197" s="65"/>
      <c r="RE197" s="65"/>
      <c r="RF197" s="65"/>
      <c r="RG197" s="65"/>
      <c r="RH197" s="65"/>
      <c r="RI197" s="65"/>
      <c r="RJ197" s="65"/>
      <c r="RK197" s="65"/>
      <c r="RL197" s="65"/>
      <c r="RM197" s="65"/>
      <c r="RN197" s="65"/>
      <c r="RO197" s="65"/>
      <c r="RP197" s="65"/>
      <c r="RQ197" s="65"/>
      <c r="RR197" s="65"/>
      <c r="RS197" s="65"/>
      <c r="RT197" s="65"/>
      <c r="RU197" s="65"/>
      <c r="RV197" s="65"/>
      <c r="RW197" s="65"/>
      <c r="RX197" s="65"/>
      <c r="RY197" s="65"/>
      <c r="RZ197" s="65"/>
      <c r="SA197" s="65"/>
      <c r="SB197" s="65"/>
      <c r="SC197" s="65"/>
      <c r="SD197" s="65"/>
      <c r="SE197" s="65"/>
      <c r="SF197" s="65"/>
      <c r="SG197" s="65"/>
      <c r="SH197" s="65"/>
      <c r="SI197" s="65"/>
      <c r="SJ197" s="65"/>
      <c r="SK197" s="65"/>
      <c r="SL197" s="65"/>
      <c r="SM197" s="65"/>
      <c r="SN197" s="65"/>
      <c r="SO197" s="65"/>
      <c r="SP197" s="65"/>
      <c r="SQ197" s="65"/>
      <c r="SR197" s="65"/>
      <c r="SS197" s="65"/>
      <c r="ST197" s="65"/>
      <c r="SU197" s="65"/>
      <c r="SV197" s="65"/>
      <c r="SW197" s="65"/>
      <c r="SX197" s="65"/>
      <c r="SY197" s="65"/>
      <c r="SZ197" s="65"/>
      <c r="TA197" s="65"/>
      <c r="TB197" s="65"/>
      <c r="TC197" s="65"/>
      <c r="TD197" s="65"/>
      <c r="TE197" s="65"/>
      <c r="TF197" s="65"/>
      <c r="TG197" s="65"/>
      <c r="TH197" s="65"/>
      <c r="TI197" s="65"/>
      <c r="TJ197" s="65"/>
      <c r="TK197" s="65"/>
      <c r="TL197" s="65"/>
      <c r="TM197" s="65"/>
      <c r="TN197" s="65"/>
      <c r="TO197" s="65"/>
      <c r="TP197" s="65"/>
      <c r="TQ197" s="65"/>
      <c r="TR197" s="65"/>
      <c r="TS197" s="65"/>
      <c r="TT197" s="65"/>
      <c r="TU197" s="65"/>
      <c r="TV197" s="65"/>
      <c r="TW197" s="65"/>
      <c r="TX197" s="65"/>
      <c r="TY197" s="65"/>
      <c r="TZ197" s="65"/>
      <c r="UA197" s="65"/>
      <c r="UB197" s="65"/>
      <c r="UC197" s="65"/>
      <c r="UD197" s="65"/>
      <c r="UE197" s="65"/>
      <c r="UF197" s="65"/>
      <c r="UG197" s="65"/>
      <c r="UH197" s="65"/>
      <c r="UI197" s="65"/>
      <c r="UJ197" s="65"/>
      <c r="UK197" s="65"/>
      <c r="UL197" s="65"/>
      <c r="UM197" s="65"/>
      <c r="UN197" s="65"/>
      <c r="UO197" s="65"/>
      <c r="UP197" s="65"/>
      <c r="UQ197" s="65"/>
      <c r="UR197" s="65"/>
      <c r="US197" s="65"/>
      <c r="UT197" s="65"/>
      <c r="UU197" s="65"/>
      <c r="UV197" s="65"/>
      <c r="UW197" s="65"/>
      <c r="UX197" s="65"/>
      <c r="UY197" s="65"/>
      <c r="UZ197" s="65"/>
      <c r="VA197" s="65"/>
      <c r="VB197" s="65"/>
      <c r="VC197" s="65"/>
      <c r="VD197" s="65"/>
      <c r="VE197" s="65"/>
      <c r="VF197" s="65"/>
      <c r="VG197" s="65"/>
      <c r="VH197" s="65"/>
      <c r="VI197" s="65"/>
      <c r="VJ197" s="65"/>
      <c r="VK197" s="65"/>
      <c r="VL197" s="65"/>
      <c r="VM197" s="65"/>
      <c r="VN197" s="65"/>
      <c r="VO197" s="65"/>
      <c r="VP197" s="65"/>
      <c r="VQ197" s="65"/>
      <c r="VR197" s="65"/>
      <c r="VS197" s="65"/>
      <c r="VT197" s="65"/>
      <c r="VU197" s="65"/>
      <c r="VV197" s="65"/>
      <c r="VW197" s="65"/>
      <c r="VX197" s="65"/>
      <c r="VY197" s="65"/>
      <c r="VZ197" s="65"/>
      <c r="WA197" s="65"/>
      <c r="WB197" s="65"/>
      <c r="WC197" s="65"/>
      <c r="WD197" s="65"/>
      <c r="WE197" s="65"/>
      <c r="WF197" s="65"/>
      <c r="WG197" s="65"/>
      <c r="WH197" s="65"/>
      <c r="WI197" s="65"/>
      <c r="WJ197" s="65"/>
      <c r="WK197" s="65"/>
      <c r="WL197" s="65"/>
      <c r="WM197" s="65"/>
      <c r="WN197" s="65"/>
      <c r="WO197" s="65"/>
      <c r="WP197" s="65"/>
      <c r="WQ197" s="65"/>
      <c r="WR197" s="65"/>
      <c r="WS197" s="65"/>
      <c r="WT197" s="65"/>
      <c r="WU197" s="65"/>
      <c r="WV197" s="65"/>
      <c r="WW197" s="65"/>
      <c r="WX197" s="65"/>
      <c r="WY197" s="65"/>
      <c r="WZ197" s="65"/>
      <c r="XA197" s="65"/>
      <c r="XB197" s="65"/>
      <c r="XC197" s="65"/>
      <c r="XD197" s="65"/>
      <c r="XE197" s="65"/>
      <c r="XF197" s="65"/>
      <c r="XG197" s="65"/>
      <c r="XH197" s="65"/>
      <c r="XI197" s="65"/>
      <c r="XJ197" s="65"/>
      <c r="XK197" s="65"/>
      <c r="XL197" s="65"/>
      <c r="XM197" s="65"/>
      <c r="XN197" s="65"/>
      <c r="XO197" s="65"/>
      <c r="XP197" s="65"/>
      <c r="XQ197" s="65"/>
      <c r="XR197" s="65"/>
      <c r="XS197" s="65"/>
      <c r="XT197" s="65"/>
      <c r="XU197" s="65"/>
      <c r="XV197" s="65"/>
      <c r="XW197" s="65"/>
      <c r="XX197" s="65"/>
      <c r="XY197" s="65"/>
      <c r="XZ197" s="65"/>
      <c r="YA197" s="65"/>
      <c r="YB197" s="65"/>
      <c r="YC197" s="65"/>
      <c r="YD197" s="65"/>
      <c r="YE197" s="65"/>
      <c r="YF197" s="65"/>
      <c r="YG197" s="65"/>
      <c r="YH197" s="65"/>
      <c r="YI197" s="65"/>
      <c r="YJ197" s="65"/>
      <c r="YK197" s="65"/>
      <c r="YL197" s="65"/>
      <c r="YM197" s="65"/>
      <c r="YN197" s="65"/>
      <c r="YO197" s="65"/>
      <c r="YP197" s="65"/>
      <c r="YQ197" s="65"/>
      <c r="YR197" s="65"/>
      <c r="YS197" s="65"/>
      <c r="YT197" s="65"/>
      <c r="YU197" s="65"/>
      <c r="YV197" s="65"/>
      <c r="YW197" s="65"/>
      <c r="YX197" s="65"/>
      <c r="YY197" s="65"/>
      <c r="YZ197" s="65"/>
      <c r="ZA197" s="65"/>
      <c r="ZB197" s="65"/>
      <c r="ZC197" s="65"/>
      <c r="ZD197" s="65"/>
      <c r="ZE197" s="65"/>
      <c r="ZF197" s="65"/>
      <c r="ZG197" s="65"/>
      <c r="ZH197" s="65"/>
      <c r="ZI197" s="65"/>
      <c r="ZJ197" s="65"/>
      <c r="ZK197" s="65"/>
      <c r="ZL197" s="65"/>
      <c r="ZM197" s="65"/>
      <c r="ZN197" s="65"/>
      <c r="ZO197" s="65"/>
      <c r="ZP197" s="65"/>
      <c r="ZQ197" s="65"/>
      <c r="ZR197" s="65"/>
      <c r="ZS197" s="65"/>
      <c r="ZT197" s="65"/>
      <c r="ZU197" s="65"/>
      <c r="ZV197" s="65"/>
      <c r="ZW197" s="65"/>
      <c r="ZX197" s="65"/>
      <c r="ZY197" s="65"/>
      <c r="ZZ197" s="65"/>
      <c r="AAA197" s="65"/>
      <c r="AAB197" s="65"/>
      <c r="AAC197" s="65"/>
      <c r="AAD197" s="65"/>
      <c r="AAE197" s="65"/>
      <c r="AAF197" s="65"/>
      <c r="AAG197" s="65"/>
      <c r="AAH197" s="65"/>
      <c r="AAI197" s="65"/>
      <c r="AAJ197" s="65"/>
      <c r="AAK197" s="65"/>
      <c r="AAL197" s="65"/>
      <c r="AAM197" s="65"/>
      <c r="AAN197" s="65"/>
      <c r="AAO197" s="65"/>
      <c r="AAP197" s="65"/>
      <c r="AAQ197" s="65"/>
      <c r="AAR197" s="65"/>
      <c r="AAS197" s="65"/>
      <c r="AAT197" s="65"/>
      <c r="AAU197" s="65"/>
      <c r="AAV197" s="65"/>
      <c r="AAW197" s="65"/>
      <c r="AAX197" s="65"/>
      <c r="AAY197" s="65"/>
      <c r="AAZ197" s="65"/>
      <c r="ABA197" s="65"/>
      <c r="ABB197" s="65"/>
      <c r="ABC197" s="65"/>
      <c r="ABD197" s="65"/>
      <c r="ABE197" s="65"/>
      <c r="ABF197" s="65"/>
      <c r="ABG197" s="65"/>
      <c r="ABH197" s="65"/>
      <c r="ABI197" s="65"/>
      <c r="ABJ197" s="65"/>
      <c r="ABK197" s="65"/>
      <c r="ABL197" s="65"/>
      <c r="ABM197" s="65"/>
      <c r="ABN197" s="65"/>
      <c r="ABO197" s="65"/>
      <c r="ABP197" s="65"/>
      <c r="ABQ197" s="65"/>
      <c r="ABR197" s="65"/>
      <c r="ABS197" s="65"/>
      <c r="ABT197" s="65"/>
      <c r="ABU197" s="65"/>
      <c r="ABV197" s="65"/>
      <c r="ABW197" s="65"/>
      <c r="ABX197" s="65"/>
      <c r="ABY197" s="65"/>
      <c r="ABZ197" s="65"/>
      <c r="ACA197" s="65"/>
      <c r="ACB197" s="65"/>
      <c r="ACC197" s="65"/>
      <c r="ACD197" s="65"/>
      <c r="ACE197" s="65"/>
      <c r="ACF197" s="65"/>
      <c r="ACG197" s="65"/>
      <c r="ACH197" s="65"/>
      <c r="ACI197" s="65"/>
      <c r="ACJ197" s="65"/>
      <c r="ACK197" s="65"/>
      <c r="ACL197" s="65"/>
      <c r="ACM197" s="65"/>
      <c r="ACN197" s="65"/>
      <c r="ACO197" s="65"/>
      <c r="ACP197" s="65"/>
      <c r="ACQ197" s="65"/>
      <c r="ACR197" s="65"/>
      <c r="ACS197" s="65"/>
      <c r="ACT197" s="65"/>
      <c r="ACU197" s="65"/>
      <c r="ACV197" s="65"/>
      <c r="ACW197" s="65"/>
      <c r="ACX197" s="65"/>
      <c r="ACY197" s="65"/>
      <c r="ACZ197" s="65"/>
      <c r="ADA197" s="65"/>
      <c r="ADB197" s="65"/>
      <c r="ADC197" s="65"/>
      <c r="ADD197" s="65"/>
      <c r="ADE197" s="65"/>
      <c r="ADF197" s="65"/>
      <c r="ADG197" s="65"/>
      <c r="ADH197" s="65"/>
      <c r="ADI197" s="65"/>
      <c r="ADJ197" s="65"/>
      <c r="ADK197" s="65"/>
      <c r="ADL197" s="65"/>
      <c r="ADM197" s="65"/>
      <c r="ADN197" s="65"/>
      <c r="ADO197" s="65"/>
      <c r="ADP197" s="65"/>
      <c r="ADQ197" s="65"/>
      <c r="ADR197" s="65"/>
      <c r="ADS197" s="65"/>
      <c r="ADT197" s="65"/>
      <c r="ADU197" s="65"/>
      <c r="ADV197" s="65"/>
      <c r="ADW197" s="65"/>
      <c r="ADX197" s="65"/>
      <c r="ADY197" s="65"/>
      <c r="ADZ197" s="65"/>
      <c r="AEA197" s="65"/>
      <c r="AEB197" s="65"/>
      <c r="AEC197" s="65"/>
      <c r="AED197" s="65"/>
      <c r="AEE197" s="65"/>
      <c r="AEF197" s="65"/>
      <c r="AEG197" s="65"/>
      <c r="AEH197" s="65"/>
      <c r="AEI197" s="65"/>
      <c r="AEJ197" s="65"/>
      <c r="AEK197" s="65"/>
      <c r="AEL197" s="65"/>
      <c r="AEM197" s="65"/>
      <c r="AEN197" s="65"/>
      <c r="AEO197" s="65"/>
      <c r="AEP197" s="65"/>
      <c r="AEQ197" s="65"/>
      <c r="AER197" s="65"/>
      <c r="AES197" s="65"/>
      <c r="AET197" s="65"/>
      <c r="AEU197" s="65"/>
      <c r="AEV197" s="65"/>
      <c r="AEW197" s="65"/>
      <c r="AEX197" s="65"/>
      <c r="AEY197" s="65"/>
      <c r="AEZ197" s="65"/>
      <c r="AFA197" s="65"/>
      <c r="AFB197" s="65"/>
      <c r="AFC197" s="65"/>
      <c r="AFD197" s="65"/>
      <c r="AFE197" s="65"/>
      <c r="AFF197" s="65"/>
      <c r="AFG197" s="65"/>
      <c r="AFH197" s="65"/>
      <c r="AFI197" s="65"/>
      <c r="AFJ197" s="65"/>
      <c r="AFK197" s="65"/>
      <c r="AFL197" s="65"/>
      <c r="AFM197" s="65"/>
      <c r="AFN197" s="65"/>
      <c r="AFO197" s="65"/>
      <c r="AFP197" s="65"/>
      <c r="AFQ197" s="65"/>
      <c r="AFR197" s="65"/>
      <c r="AFS197" s="65"/>
      <c r="AFT197" s="65"/>
      <c r="AFU197" s="65"/>
      <c r="AFV197" s="65"/>
      <c r="AFW197" s="65"/>
      <c r="AFX197" s="65"/>
      <c r="AFY197" s="65"/>
      <c r="AFZ197" s="65"/>
      <c r="AGA197" s="65"/>
      <c r="AGB197" s="65"/>
      <c r="AGC197" s="65"/>
      <c r="AGD197" s="65"/>
      <c r="AGE197" s="65"/>
      <c r="AGF197" s="65"/>
      <c r="AGG197" s="65"/>
      <c r="AGH197" s="65"/>
      <c r="AGI197" s="65"/>
      <c r="AGJ197" s="65"/>
      <c r="AGK197" s="65"/>
      <c r="AGL197" s="65"/>
      <c r="AGM197" s="65"/>
      <c r="AGN197" s="65"/>
      <c r="AGO197" s="65"/>
      <c r="AGP197" s="65"/>
      <c r="AGQ197" s="65"/>
      <c r="AGR197" s="65"/>
      <c r="AGS197" s="65"/>
      <c r="AGT197" s="65"/>
      <c r="AGU197" s="65"/>
      <c r="AGV197" s="65"/>
      <c r="AGW197" s="65"/>
      <c r="AGX197" s="65"/>
      <c r="AGY197" s="65"/>
      <c r="AGZ197" s="65"/>
      <c r="AHA197" s="65"/>
      <c r="AHB197" s="65"/>
      <c r="AHC197" s="65"/>
      <c r="AHD197" s="65"/>
      <c r="AHE197" s="65"/>
      <c r="AHF197" s="65"/>
      <c r="AHG197" s="65"/>
      <c r="AHH197" s="65"/>
      <c r="AHI197" s="65"/>
      <c r="AHJ197" s="65"/>
      <c r="AHK197" s="65"/>
      <c r="AHL197" s="65"/>
      <c r="AHM197" s="65"/>
      <c r="AHN197" s="65"/>
      <c r="AHO197" s="65"/>
      <c r="AHP197" s="65"/>
      <c r="AHQ197" s="65"/>
      <c r="AHR197" s="65"/>
      <c r="AHS197" s="65"/>
      <c r="AHT197" s="65"/>
      <c r="AHU197" s="65"/>
      <c r="AHV197" s="65"/>
      <c r="AHW197" s="65"/>
      <c r="AHX197" s="65"/>
      <c r="AHY197" s="65"/>
      <c r="AHZ197" s="65"/>
      <c r="AIA197" s="65"/>
      <c r="AIB197" s="65"/>
      <c r="AIC197" s="65"/>
      <c r="AID197" s="65"/>
      <c r="AIE197" s="65"/>
      <c r="AIF197" s="65"/>
      <c r="AIG197" s="65"/>
      <c r="AIH197" s="65"/>
      <c r="AII197" s="65"/>
      <c r="AIJ197" s="65"/>
      <c r="AIK197" s="65"/>
      <c r="AIL197" s="65"/>
      <c r="AIM197" s="65"/>
      <c r="AIN197" s="65"/>
      <c r="AIO197" s="65"/>
      <c r="AIP197" s="65"/>
      <c r="AIQ197" s="65"/>
      <c r="AIR197" s="65"/>
      <c r="AIS197" s="65"/>
      <c r="AIT197" s="65"/>
      <c r="AIU197" s="65"/>
      <c r="AIV197" s="65"/>
      <c r="AIW197" s="65"/>
      <c r="AIX197" s="65"/>
      <c r="AIY197" s="65"/>
      <c r="AIZ197" s="65"/>
      <c r="AJA197" s="65"/>
      <c r="AJB197" s="65"/>
      <c r="AJC197" s="65"/>
      <c r="AJD197" s="65"/>
      <c r="AJE197" s="65"/>
      <c r="AJF197" s="65"/>
      <c r="AJG197" s="65"/>
      <c r="AJH197" s="65"/>
      <c r="AJI197" s="65"/>
      <c r="AJJ197" s="65"/>
      <c r="AJK197" s="65"/>
      <c r="AJL197" s="65"/>
      <c r="AJM197" s="65"/>
      <c r="AJN197" s="65"/>
      <c r="AJO197" s="65"/>
      <c r="AJP197" s="65"/>
      <c r="AJQ197" s="65"/>
      <c r="AJR197" s="65"/>
      <c r="AJS197" s="65"/>
      <c r="AJT197" s="65"/>
      <c r="AJU197" s="65"/>
      <c r="AJV197" s="65"/>
      <c r="AJW197" s="65"/>
      <c r="AJX197" s="65"/>
      <c r="AJY197" s="65"/>
      <c r="AJZ197" s="65"/>
      <c r="AKA197" s="65"/>
      <c r="AKB197" s="65"/>
      <c r="AKC197" s="65"/>
      <c r="AKD197" s="65"/>
      <c r="AKE197" s="65"/>
      <c r="AKF197" s="65"/>
      <c r="AKG197" s="65"/>
      <c r="AKH197" s="65"/>
      <c r="AKI197" s="65"/>
      <c r="AKJ197" s="65"/>
      <c r="AKK197" s="65"/>
      <c r="AKL197" s="65"/>
      <c r="AKM197" s="65"/>
      <c r="AKN197" s="65"/>
      <c r="AKO197" s="65"/>
      <c r="AKP197" s="65"/>
      <c r="AKQ197" s="65"/>
      <c r="AKR197" s="65"/>
      <c r="AKS197" s="65"/>
      <c r="AKT197" s="65"/>
      <c r="AKU197" s="65"/>
      <c r="AKV197" s="65"/>
      <c r="AKW197" s="65"/>
      <c r="AKX197" s="65"/>
      <c r="AKY197" s="65"/>
      <c r="AKZ197" s="65"/>
      <c r="ALA197" s="65"/>
      <c r="ALB197" s="65"/>
      <c r="ALC197" s="65"/>
      <c r="ALD197" s="65"/>
      <c r="ALE197" s="65"/>
      <c r="ALF197" s="65"/>
      <c r="ALG197" s="65"/>
      <c r="ALH197" s="65"/>
      <c r="ALI197" s="65"/>
      <c r="ALJ197" s="65"/>
      <c r="ALK197" s="65"/>
      <c r="ALL197" s="65"/>
      <c r="ALM197" s="65"/>
      <c r="ALN197" s="65"/>
      <c r="ALO197" s="65"/>
      <c r="ALP197" s="65"/>
      <c r="ALQ197" s="65"/>
      <c r="ALR197" s="65"/>
      <c r="ALS197" s="65"/>
      <c r="ALT197" s="65"/>
      <c r="ALU197" s="65"/>
      <c r="ALV197" s="65"/>
      <c r="ALW197" s="65"/>
      <c r="ALX197" s="65"/>
      <c r="ALY197" s="65"/>
      <c r="ALZ197" s="65"/>
      <c r="AMA197" s="65"/>
      <c r="AMB197" s="65"/>
      <c r="AMC197" s="65"/>
      <c r="AMD197" s="65"/>
      <c r="AME197" s="65"/>
      <c r="AMF197" s="65"/>
      <c r="AMG197" s="65"/>
      <c r="AMH197" s="65"/>
      <c r="AMI197" s="65"/>
      <c r="AMJ197" s="65"/>
      <c r="AMK197" s="65"/>
      <c r="AML197" s="65"/>
      <c r="AMM197" s="65"/>
      <c r="AMN197" s="65"/>
      <c r="AMO197" s="65"/>
      <c r="AMP197" s="65"/>
      <c r="AMQ197" s="65"/>
      <c r="AMR197" s="65"/>
      <c r="AMS197" s="65"/>
      <c r="AMT197" s="65"/>
      <c r="AMU197" s="65"/>
      <c r="AMV197" s="65"/>
      <c r="AMW197" s="65"/>
      <c r="AMX197" s="65"/>
      <c r="AMY197" s="65"/>
      <c r="AMZ197" s="65"/>
      <c r="ANA197" s="65"/>
      <c r="ANB197" s="65"/>
      <c r="ANC197" s="65"/>
      <c r="AND197" s="65"/>
      <c r="ANE197" s="65"/>
      <c r="ANF197" s="65"/>
      <c r="ANG197" s="65"/>
      <c r="ANH197" s="65"/>
      <c r="ANI197" s="65"/>
      <c r="ANJ197" s="65"/>
      <c r="ANK197" s="65"/>
      <c r="ANL197" s="65"/>
      <c r="ANM197" s="65"/>
      <c r="ANN197" s="65"/>
      <c r="ANO197" s="65"/>
      <c r="ANP197" s="65"/>
      <c r="ANQ197" s="65"/>
      <c r="ANR197" s="65"/>
      <c r="ANS197" s="65"/>
      <c r="ANT197" s="65"/>
      <c r="ANU197" s="65"/>
      <c r="ANV197" s="65"/>
      <c r="ANW197" s="65"/>
      <c r="ANX197" s="65"/>
      <c r="ANY197" s="65"/>
      <c r="ANZ197" s="65"/>
      <c r="AOA197" s="65"/>
      <c r="AOB197" s="65"/>
      <c r="AOC197" s="65"/>
      <c r="AOD197" s="65"/>
      <c r="AOE197" s="65"/>
      <c r="AOF197" s="65"/>
      <c r="AOG197" s="65"/>
      <c r="AOH197" s="65"/>
      <c r="AOI197" s="65"/>
      <c r="AOJ197" s="65"/>
      <c r="AOK197" s="65"/>
      <c r="AOL197" s="65"/>
      <c r="AOM197" s="65"/>
      <c r="AON197" s="65"/>
      <c r="AOO197" s="65"/>
      <c r="AOP197" s="65"/>
      <c r="AOQ197" s="65"/>
      <c r="AOR197" s="65"/>
      <c r="AOS197" s="65"/>
      <c r="AOT197" s="65"/>
      <c r="AOU197" s="65"/>
      <c r="AOV197" s="65"/>
      <c r="AOW197" s="65"/>
      <c r="AOX197" s="65"/>
      <c r="AOY197" s="65"/>
      <c r="AOZ197" s="65"/>
      <c r="APA197" s="65"/>
      <c r="APB197" s="65"/>
      <c r="APC197" s="65"/>
      <c r="APD197" s="65"/>
      <c r="APE197" s="65"/>
      <c r="APF197" s="65"/>
      <c r="APG197" s="65"/>
      <c r="APH197" s="65"/>
      <c r="API197" s="65"/>
      <c r="APJ197" s="65"/>
      <c r="APK197" s="65"/>
      <c r="APL197" s="65"/>
      <c r="APM197" s="65"/>
      <c r="APN197" s="65"/>
      <c r="APO197" s="65"/>
      <c r="APP197" s="65"/>
      <c r="APQ197" s="65"/>
      <c r="APR197" s="65"/>
      <c r="APS197" s="65"/>
      <c r="APT197" s="65"/>
      <c r="APU197" s="65"/>
      <c r="APV197" s="65"/>
      <c r="APW197" s="65"/>
      <c r="APX197" s="65"/>
      <c r="APY197" s="65"/>
      <c r="APZ197" s="65"/>
      <c r="AQA197" s="65"/>
      <c r="AQB197" s="65"/>
      <c r="AQC197" s="65"/>
      <c r="AQD197" s="65"/>
      <c r="AQE197" s="65"/>
      <c r="AQF197" s="65"/>
      <c r="AQG197" s="65"/>
      <c r="AQH197" s="65"/>
      <c r="AQI197" s="65"/>
      <c r="AQJ197" s="65"/>
      <c r="AQK197" s="65"/>
      <c r="AQL197" s="65"/>
      <c r="AQM197" s="65"/>
      <c r="AQN197" s="65"/>
      <c r="AQO197" s="65"/>
      <c r="AQP197" s="65"/>
      <c r="AQQ197" s="65"/>
      <c r="AQR197" s="65"/>
      <c r="AQS197" s="65"/>
      <c r="AQT197" s="65"/>
      <c r="AQU197" s="65"/>
      <c r="AQV197" s="65"/>
      <c r="AQW197" s="65"/>
      <c r="AQX197" s="65"/>
      <c r="AQY197" s="65"/>
      <c r="AQZ197" s="65"/>
      <c r="ARA197" s="65"/>
      <c r="ARB197" s="65"/>
      <c r="ARC197" s="65"/>
      <c r="ARD197" s="65"/>
      <c r="ARE197" s="65"/>
      <c r="ARF197" s="65"/>
      <c r="ARG197" s="65"/>
      <c r="ARH197" s="65"/>
      <c r="ARI197" s="65"/>
      <c r="ARJ197" s="65"/>
      <c r="ARK197" s="65"/>
      <c r="ARL197" s="65"/>
      <c r="ARM197" s="65"/>
      <c r="ARN197" s="65"/>
      <c r="ARO197" s="65"/>
      <c r="ARP197" s="65"/>
      <c r="ARQ197" s="65"/>
      <c r="ARR197" s="65"/>
      <c r="ARS197" s="65"/>
      <c r="ART197" s="65"/>
      <c r="ARU197" s="65"/>
      <c r="ARV197" s="65"/>
      <c r="ARW197" s="65"/>
      <c r="ARX197" s="65"/>
      <c r="ARY197" s="65"/>
      <c r="ARZ197" s="65"/>
      <c r="ASA197" s="65"/>
      <c r="ASB197" s="65"/>
      <c r="ASC197" s="65"/>
      <c r="ASD197" s="65"/>
      <c r="ASE197" s="65"/>
      <c r="ASF197" s="65"/>
      <c r="ASG197" s="65"/>
      <c r="ASH197" s="65"/>
      <c r="ASI197" s="65"/>
      <c r="ASJ197" s="65"/>
      <c r="ASK197" s="65"/>
      <c r="ASL197" s="65"/>
      <c r="ASM197" s="65"/>
      <c r="ASN197" s="65"/>
      <c r="ASO197" s="65"/>
      <c r="ASP197" s="65"/>
      <c r="ASQ197" s="65"/>
      <c r="ASR197" s="65"/>
      <c r="ASS197" s="65"/>
      <c r="AST197" s="65"/>
      <c r="ASU197" s="65"/>
      <c r="ASV197" s="65"/>
      <c r="ASW197" s="65"/>
      <c r="ASX197" s="65"/>
      <c r="ASY197" s="65"/>
      <c r="ASZ197" s="65"/>
      <c r="ATA197" s="65"/>
      <c r="ATB197" s="65"/>
      <c r="ATC197" s="65"/>
      <c r="ATD197" s="65"/>
      <c r="ATE197" s="65"/>
      <c r="ATF197" s="65"/>
      <c r="ATG197" s="65"/>
      <c r="ATH197" s="65"/>
      <c r="ATI197" s="65"/>
      <c r="ATJ197" s="65"/>
      <c r="ATK197" s="65"/>
      <c r="ATL197" s="65"/>
      <c r="ATM197" s="65"/>
      <c r="ATN197" s="65"/>
      <c r="ATO197" s="65"/>
      <c r="ATP197" s="65"/>
      <c r="ATQ197" s="65"/>
      <c r="ATR197" s="65"/>
      <c r="ATS197" s="65"/>
      <c r="ATT197" s="65"/>
      <c r="ATU197" s="65"/>
      <c r="ATV197" s="65"/>
      <c r="ATW197" s="65"/>
      <c r="ATX197" s="65"/>
      <c r="ATY197" s="65"/>
      <c r="ATZ197" s="65"/>
      <c r="AUA197" s="65"/>
      <c r="AUB197" s="65"/>
      <c r="AUC197" s="65"/>
      <c r="AUD197" s="65"/>
      <c r="AUE197" s="65"/>
      <c r="AUF197" s="65"/>
      <c r="AUG197" s="65"/>
      <c r="AUH197" s="65"/>
      <c r="AUI197" s="65"/>
      <c r="AUJ197" s="65"/>
      <c r="AUK197" s="65"/>
      <c r="AUL197" s="65"/>
      <c r="AUM197" s="65"/>
      <c r="AUN197" s="65"/>
      <c r="AUO197" s="65"/>
      <c r="AUP197" s="65"/>
      <c r="AUQ197" s="65"/>
      <c r="AUR197" s="65"/>
      <c r="AUS197" s="65"/>
      <c r="AUT197" s="65"/>
      <c r="AUU197" s="65"/>
      <c r="AUV197" s="65"/>
      <c r="AUW197" s="65"/>
      <c r="AUX197" s="65"/>
      <c r="AUY197" s="65"/>
      <c r="AUZ197" s="65"/>
      <c r="AVA197" s="65"/>
      <c r="AVB197" s="65"/>
      <c r="AVC197" s="65"/>
      <c r="AVD197" s="65"/>
      <c r="AVE197" s="65"/>
      <c r="AVF197" s="65"/>
      <c r="AVG197" s="65"/>
      <c r="AVH197" s="65"/>
      <c r="AVI197" s="65"/>
      <c r="AVJ197" s="65"/>
      <c r="AVK197" s="65"/>
      <c r="AVL197" s="65"/>
      <c r="AVM197" s="65"/>
      <c r="AVN197" s="65"/>
      <c r="AVO197" s="65"/>
      <c r="AVP197" s="65"/>
      <c r="AVQ197" s="65"/>
      <c r="AVR197" s="65"/>
      <c r="AVS197" s="65"/>
      <c r="AVT197" s="65"/>
      <c r="AVU197" s="65"/>
      <c r="AVV197" s="65"/>
      <c r="AVW197" s="65"/>
      <c r="AVX197" s="65"/>
      <c r="AVY197" s="65"/>
      <c r="AVZ197" s="65"/>
      <c r="AWA197" s="65"/>
      <c r="AWB197" s="65"/>
      <c r="AWC197" s="65"/>
      <c r="AWD197" s="65"/>
      <c r="AWE197" s="65"/>
      <c r="AWF197" s="65"/>
      <c r="AWG197" s="65"/>
      <c r="AWH197" s="65"/>
      <c r="AWI197" s="65"/>
      <c r="AWJ197" s="65"/>
      <c r="AWK197" s="65"/>
      <c r="AWL197" s="65"/>
      <c r="AWM197" s="65"/>
      <c r="AWN197" s="65"/>
      <c r="AWO197" s="65"/>
      <c r="AWP197" s="65"/>
      <c r="AWQ197" s="65"/>
      <c r="AWR197" s="65"/>
      <c r="AWS197" s="65"/>
      <c r="AWT197" s="65"/>
      <c r="AWU197" s="65"/>
      <c r="AWV197" s="65"/>
      <c r="AWW197" s="65"/>
      <c r="AWX197" s="65"/>
      <c r="AWY197" s="65"/>
      <c r="AWZ197" s="65"/>
      <c r="AXA197" s="65"/>
      <c r="AXB197" s="65"/>
      <c r="AXC197" s="65"/>
      <c r="AXD197" s="65"/>
      <c r="AXE197" s="65"/>
      <c r="AXF197" s="65"/>
      <c r="AXG197" s="65"/>
      <c r="AXH197" s="65"/>
      <c r="AXI197" s="65"/>
      <c r="AXJ197" s="65"/>
      <c r="AXK197" s="65"/>
      <c r="AXL197" s="65"/>
      <c r="AXM197" s="65"/>
      <c r="AXN197" s="65"/>
      <c r="AXO197" s="65"/>
      <c r="AXP197" s="65"/>
      <c r="AXQ197" s="65"/>
      <c r="AXR197" s="65"/>
      <c r="AXS197" s="65"/>
      <c r="AXT197" s="65"/>
      <c r="AXU197" s="65"/>
      <c r="AXV197" s="65"/>
      <c r="AXW197" s="65"/>
      <c r="AXX197" s="65"/>
      <c r="AXY197" s="65"/>
      <c r="AXZ197" s="65"/>
      <c r="AYA197" s="65"/>
      <c r="AYB197" s="65"/>
      <c r="AYC197" s="65"/>
      <c r="AYD197" s="65"/>
      <c r="AYE197" s="65"/>
      <c r="AYF197" s="65"/>
      <c r="AYG197" s="65"/>
      <c r="AYH197" s="65"/>
      <c r="AYI197" s="65"/>
      <c r="AYJ197" s="65"/>
      <c r="AYK197" s="65"/>
      <c r="AYL197" s="65"/>
      <c r="AYM197" s="65"/>
      <c r="AYN197" s="65"/>
      <c r="AYO197" s="65"/>
      <c r="AYP197" s="65"/>
      <c r="AYQ197" s="65"/>
      <c r="AYR197" s="65"/>
      <c r="AYS197" s="65"/>
      <c r="AYT197" s="65"/>
      <c r="AYU197" s="65"/>
      <c r="AYV197" s="65"/>
      <c r="AYW197" s="65"/>
      <c r="AYX197" s="65"/>
      <c r="AYY197" s="65"/>
      <c r="AYZ197" s="65"/>
      <c r="AZA197" s="65"/>
      <c r="AZB197" s="65"/>
      <c r="AZC197" s="65"/>
      <c r="AZD197" s="65"/>
      <c r="AZE197" s="65"/>
      <c r="AZF197" s="65"/>
      <c r="AZG197" s="65"/>
      <c r="AZH197" s="65"/>
      <c r="AZI197" s="65"/>
      <c r="AZJ197" s="65"/>
      <c r="AZK197" s="65"/>
      <c r="AZL197" s="65"/>
      <c r="AZM197" s="65"/>
      <c r="AZN197" s="65"/>
      <c r="AZO197" s="65"/>
      <c r="AZP197" s="65"/>
      <c r="AZQ197" s="65"/>
      <c r="AZR197" s="65"/>
      <c r="AZS197" s="65"/>
      <c r="AZT197" s="65"/>
      <c r="AZU197" s="65"/>
      <c r="AZV197" s="65"/>
      <c r="AZW197" s="65"/>
      <c r="AZX197" s="65"/>
      <c r="AZY197" s="65"/>
      <c r="AZZ197" s="65"/>
      <c r="BAA197" s="65"/>
      <c r="BAB197" s="65"/>
      <c r="BAC197" s="65"/>
      <c r="BAD197" s="65"/>
      <c r="BAE197" s="65"/>
      <c r="BAF197" s="65"/>
      <c r="BAG197" s="65"/>
      <c r="BAH197" s="65"/>
      <c r="BAI197" s="65"/>
      <c r="BAJ197" s="65"/>
      <c r="BAK197" s="65"/>
      <c r="BAL197" s="65"/>
      <c r="BAM197" s="65"/>
      <c r="BAN197" s="65"/>
      <c r="BAO197" s="65"/>
      <c r="BAP197" s="65"/>
      <c r="BAQ197" s="65"/>
      <c r="BAR197" s="65"/>
      <c r="BAS197" s="65"/>
      <c r="BAT197" s="65"/>
      <c r="BAU197" s="65"/>
      <c r="BAV197" s="65"/>
      <c r="BAW197" s="65"/>
      <c r="BAX197" s="65"/>
      <c r="BAY197" s="65"/>
      <c r="BAZ197" s="65"/>
      <c r="BBA197" s="65"/>
      <c r="BBB197" s="65"/>
      <c r="BBC197" s="65"/>
      <c r="BBD197" s="65"/>
      <c r="BBE197" s="65"/>
      <c r="BBF197" s="65"/>
      <c r="BBG197" s="65"/>
      <c r="BBH197" s="65"/>
      <c r="BBI197" s="65"/>
      <c r="BBJ197" s="65"/>
      <c r="BBK197" s="65"/>
      <c r="BBL197" s="65"/>
      <c r="BBM197" s="65"/>
      <c r="BBN197" s="65"/>
      <c r="BBO197" s="65"/>
      <c r="BBP197" s="65"/>
      <c r="BBQ197" s="65"/>
      <c r="BBR197" s="65"/>
      <c r="BBS197" s="65"/>
      <c r="BBT197" s="65"/>
      <c r="BBU197" s="65"/>
      <c r="BBV197" s="65"/>
      <c r="BBW197" s="65"/>
      <c r="BBX197" s="65"/>
      <c r="BBY197" s="65"/>
      <c r="BBZ197" s="65"/>
      <c r="BCA197" s="65"/>
      <c r="BCB197" s="65"/>
      <c r="BCC197" s="65"/>
      <c r="BCD197" s="65"/>
      <c r="BCE197" s="65"/>
      <c r="BCF197" s="65"/>
      <c r="BCG197" s="65"/>
      <c r="BCH197" s="65"/>
      <c r="BCI197" s="65"/>
      <c r="BCJ197" s="65"/>
      <c r="BCK197" s="65"/>
      <c r="BCL197" s="65"/>
      <c r="BCM197" s="65"/>
      <c r="BCN197" s="65"/>
      <c r="BCO197" s="65"/>
      <c r="BCP197" s="65"/>
      <c r="BCQ197" s="65"/>
      <c r="BCR197" s="65"/>
      <c r="BCS197" s="65"/>
      <c r="BCT197" s="65"/>
      <c r="BCU197" s="65"/>
      <c r="BCV197" s="65"/>
      <c r="BCW197" s="65"/>
      <c r="BCX197" s="65"/>
      <c r="BCY197" s="65"/>
      <c r="BCZ197" s="65"/>
      <c r="BDA197" s="65"/>
      <c r="BDB197" s="65"/>
      <c r="BDC197" s="65"/>
      <c r="BDD197" s="65"/>
      <c r="BDE197" s="65"/>
      <c r="BDF197" s="65"/>
      <c r="BDG197" s="65"/>
      <c r="BDH197" s="65"/>
      <c r="BDI197" s="65"/>
      <c r="BDJ197" s="65"/>
      <c r="BDK197" s="65"/>
      <c r="BDL197" s="65"/>
      <c r="BDM197" s="65"/>
      <c r="BDN197" s="65"/>
      <c r="BDO197" s="65"/>
      <c r="BDP197" s="65"/>
      <c r="BDQ197" s="65"/>
      <c r="BDR197" s="65"/>
      <c r="BDS197" s="65"/>
      <c r="BDT197" s="65"/>
      <c r="BDU197" s="65"/>
      <c r="BDV197" s="65"/>
      <c r="BDW197" s="65"/>
      <c r="BDX197" s="65"/>
      <c r="BDY197" s="65"/>
      <c r="BDZ197" s="65"/>
      <c r="BEA197" s="65"/>
      <c r="BEB197" s="65"/>
      <c r="BEC197" s="65"/>
      <c r="BED197" s="65"/>
      <c r="BEE197" s="65"/>
      <c r="BEF197" s="65"/>
      <c r="BEG197" s="65"/>
      <c r="BEH197" s="65"/>
      <c r="BEI197" s="65"/>
      <c r="BEJ197" s="65"/>
      <c r="BEK197" s="65"/>
      <c r="BEL197" s="65"/>
      <c r="BEM197" s="65"/>
      <c r="BEN197" s="65"/>
      <c r="BEO197" s="65"/>
      <c r="BEP197" s="65"/>
      <c r="BEQ197" s="65"/>
      <c r="BER197" s="65"/>
      <c r="BES197" s="65"/>
      <c r="BET197" s="65"/>
      <c r="BEU197" s="65"/>
      <c r="BEV197" s="65"/>
      <c r="BEW197" s="65"/>
      <c r="BEX197" s="65"/>
      <c r="BEY197" s="65"/>
      <c r="BEZ197" s="65"/>
      <c r="BFA197" s="65"/>
      <c r="BFB197" s="65"/>
      <c r="BFC197" s="65"/>
      <c r="BFD197" s="65"/>
      <c r="BFE197" s="65"/>
      <c r="BFF197" s="65"/>
      <c r="BFG197" s="65"/>
      <c r="BFH197" s="65"/>
      <c r="BFI197" s="65"/>
      <c r="BFJ197" s="65"/>
      <c r="BFK197" s="65"/>
      <c r="BFL197" s="65"/>
      <c r="BFM197" s="65"/>
      <c r="BFN197" s="65"/>
      <c r="BFO197" s="65"/>
      <c r="BFP197" s="65"/>
      <c r="BFQ197" s="65"/>
      <c r="BFR197" s="65"/>
      <c r="BFS197" s="65"/>
      <c r="BFT197" s="65"/>
      <c r="BFU197" s="65"/>
      <c r="BFV197" s="65"/>
      <c r="BFW197" s="65"/>
      <c r="BFX197" s="65"/>
      <c r="BFY197" s="65"/>
      <c r="BFZ197" s="65"/>
      <c r="BGA197" s="65"/>
      <c r="BGB197" s="65"/>
      <c r="BGC197" s="65"/>
      <c r="BGD197" s="65"/>
      <c r="BGE197" s="65"/>
      <c r="BGF197" s="65"/>
      <c r="BGG197" s="65"/>
      <c r="BGH197" s="65"/>
      <c r="BGI197" s="65"/>
      <c r="BGJ197" s="65"/>
      <c r="BGK197" s="65"/>
      <c r="BGL197" s="65"/>
      <c r="BGM197" s="65"/>
      <c r="BGN197" s="65"/>
      <c r="BGO197" s="65"/>
      <c r="BGP197" s="65"/>
      <c r="BGQ197" s="65"/>
      <c r="BGR197" s="65"/>
      <c r="BGS197" s="65"/>
      <c r="BGT197" s="65"/>
      <c r="BGU197" s="65"/>
      <c r="BGV197" s="65"/>
      <c r="BGW197" s="65"/>
      <c r="BGX197" s="65"/>
      <c r="BGY197" s="65"/>
      <c r="BGZ197" s="65"/>
      <c r="BHA197" s="65"/>
      <c r="BHB197" s="65"/>
      <c r="BHC197" s="65"/>
      <c r="BHD197" s="65"/>
      <c r="BHE197" s="65"/>
      <c r="BHF197" s="65"/>
      <c r="BHG197" s="65"/>
      <c r="BHH197" s="65"/>
      <c r="BHI197" s="65"/>
      <c r="BHJ197" s="65"/>
      <c r="BHK197" s="65"/>
      <c r="BHL197" s="65"/>
      <c r="BHM197" s="65"/>
      <c r="BHN197" s="65"/>
      <c r="BHO197" s="65"/>
      <c r="BHP197" s="65"/>
      <c r="BHQ197" s="65"/>
      <c r="BHR197" s="65"/>
      <c r="BHS197" s="65"/>
      <c r="BHT197" s="65"/>
      <c r="BHU197" s="65"/>
      <c r="BHV197" s="65"/>
      <c r="BHW197" s="65"/>
      <c r="BHX197" s="65"/>
      <c r="BHY197" s="65"/>
      <c r="BHZ197" s="65"/>
      <c r="BIA197" s="65"/>
      <c r="BIB197" s="65"/>
      <c r="BIC197" s="65"/>
      <c r="BID197" s="65"/>
      <c r="BIE197" s="65"/>
      <c r="BIF197" s="65"/>
      <c r="BIG197" s="65"/>
      <c r="BIH197" s="65"/>
      <c r="BII197" s="65"/>
      <c r="BIJ197" s="65"/>
      <c r="BIK197" s="65"/>
      <c r="BIL197" s="65"/>
      <c r="BIM197" s="65"/>
      <c r="BIN197" s="65"/>
      <c r="BIO197" s="65"/>
      <c r="BIP197" s="65"/>
      <c r="BIQ197" s="65"/>
      <c r="BIR197" s="65"/>
      <c r="BIS197" s="65"/>
      <c r="BIT197" s="65"/>
      <c r="BIU197" s="65"/>
      <c r="BIV197" s="65"/>
      <c r="BIW197" s="65"/>
      <c r="BIX197" s="65"/>
      <c r="BIY197" s="65"/>
      <c r="BIZ197" s="65"/>
      <c r="BJA197" s="65"/>
      <c r="BJB197" s="65"/>
      <c r="BJC197" s="65"/>
      <c r="BJD197" s="65"/>
      <c r="BJE197" s="65"/>
      <c r="BJF197" s="65"/>
      <c r="BJG197" s="65"/>
      <c r="BJH197" s="65"/>
      <c r="BJI197" s="65"/>
      <c r="BJJ197" s="65"/>
      <c r="BJK197" s="65"/>
      <c r="BJL197" s="65"/>
      <c r="BJM197" s="65"/>
      <c r="BJN197" s="65"/>
      <c r="BJO197" s="65"/>
      <c r="BJP197" s="65"/>
      <c r="BJQ197" s="65"/>
      <c r="BJR197" s="65"/>
      <c r="BJS197" s="65"/>
      <c r="BJT197" s="65"/>
      <c r="BJU197" s="65"/>
      <c r="BJV197" s="65"/>
      <c r="BJW197" s="65"/>
      <c r="BJX197" s="65"/>
      <c r="BJY197" s="65"/>
      <c r="BJZ197" s="65"/>
      <c r="BKA197" s="65"/>
      <c r="BKB197" s="65"/>
      <c r="BKC197" s="65"/>
      <c r="BKD197" s="65"/>
      <c r="BKE197" s="65"/>
      <c r="BKF197" s="65"/>
      <c r="BKG197" s="65"/>
      <c r="BKH197" s="65"/>
      <c r="BKI197" s="65"/>
      <c r="BKJ197" s="65"/>
      <c r="BKK197" s="65"/>
      <c r="BKL197" s="65"/>
      <c r="BKM197" s="65"/>
      <c r="BKN197" s="65"/>
      <c r="BKO197" s="65"/>
      <c r="BKP197" s="65"/>
      <c r="BKQ197" s="65"/>
      <c r="BKR197" s="65"/>
      <c r="BKS197" s="65"/>
      <c r="BKT197" s="65"/>
      <c r="BKU197" s="65"/>
      <c r="BKV197" s="65"/>
      <c r="BKW197" s="65"/>
      <c r="BKX197" s="65"/>
      <c r="BKY197" s="65"/>
      <c r="BKZ197" s="65"/>
      <c r="BLA197" s="65"/>
      <c r="BLB197" s="65"/>
      <c r="BLC197" s="65"/>
      <c r="BLD197" s="65"/>
      <c r="BLE197" s="65"/>
      <c r="BLF197" s="65"/>
      <c r="BLG197" s="65"/>
      <c r="BLH197" s="65"/>
      <c r="BLI197" s="65"/>
      <c r="BLJ197" s="65"/>
      <c r="BLK197" s="65"/>
      <c r="BLL197" s="65"/>
      <c r="BLM197" s="65"/>
      <c r="BLN197" s="65"/>
      <c r="BLO197" s="65"/>
      <c r="BLP197" s="65"/>
      <c r="BLQ197" s="65"/>
      <c r="BLR197" s="65"/>
      <c r="BLS197" s="65"/>
      <c r="BLT197" s="65"/>
      <c r="BLU197" s="65"/>
      <c r="BLV197" s="65"/>
      <c r="BLW197" s="65"/>
      <c r="BLX197" s="65"/>
      <c r="BLY197" s="65"/>
      <c r="BLZ197" s="65"/>
      <c r="BMA197" s="65"/>
      <c r="BMB197" s="65"/>
      <c r="BMC197" s="65"/>
      <c r="BMD197" s="65"/>
      <c r="BME197" s="65"/>
      <c r="BMF197" s="65"/>
      <c r="BMG197" s="65"/>
      <c r="BMH197" s="65"/>
      <c r="BMI197" s="65"/>
      <c r="BMJ197" s="65"/>
      <c r="BMK197" s="65"/>
      <c r="BML197" s="65"/>
      <c r="BMM197" s="65"/>
      <c r="BMN197" s="65"/>
      <c r="BMO197" s="65"/>
      <c r="BMP197" s="65"/>
      <c r="BMQ197" s="65"/>
      <c r="BMR197" s="65"/>
      <c r="BMS197" s="65"/>
      <c r="BMT197" s="65"/>
      <c r="BMU197" s="65"/>
      <c r="BMV197" s="65"/>
      <c r="BMW197" s="65"/>
      <c r="BMX197" s="65"/>
      <c r="BMY197" s="65"/>
      <c r="BMZ197" s="65"/>
      <c r="BNA197" s="65"/>
      <c r="BNB197" s="65"/>
      <c r="BNC197" s="65"/>
      <c r="BND197" s="65"/>
      <c r="BNE197" s="65"/>
      <c r="BNF197" s="65"/>
      <c r="BNG197" s="65"/>
      <c r="BNH197" s="65"/>
      <c r="BNI197" s="65"/>
      <c r="BNJ197" s="65"/>
      <c r="BNK197" s="65"/>
      <c r="BNL197" s="65"/>
      <c r="BNM197" s="65"/>
      <c r="BNN197" s="65"/>
      <c r="BNO197" s="65"/>
      <c r="BNP197" s="65"/>
      <c r="BNQ197" s="65"/>
      <c r="BNR197" s="65"/>
      <c r="BNS197" s="65"/>
      <c r="BNT197" s="65"/>
      <c r="BNU197" s="65"/>
      <c r="BNV197" s="65"/>
      <c r="BNW197" s="65"/>
      <c r="BNX197" s="65"/>
      <c r="BNY197" s="65"/>
      <c r="BNZ197" s="65"/>
      <c r="BOA197" s="65"/>
      <c r="BOB197" s="65"/>
      <c r="BOC197" s="65"/>
      <c r="BOD197" s="65"/>
      <c r="BOE197" s="65"/>
      <c r="BOF197" s="65"/>
      <c r="BOG197" s="65"/>
      <c r="BOH197" s="65"/>
      <c r="BOI197" s="65"/>
      <c r="BOJ197" s="65"/>
      <c r="BOK197" s="65"/>
      <c r="BOL197" s="65"/>
      <c r="BOM197" s="65"/>
      <c r="BON197" s="65"/>
      <c r="BOO197" s="65"/>
      <c r="BOP197" s="65"/>
      <c r="BOQ197" s="65"/>
      <c r="BOR197" s="65"/>
      <c r="BOS197" s="65"/>
      <c r="BOT197" s="65"/>
      <c r="BOU197" s="65"/>
      <c r="BOV197" s="65"/>
      <c r="BOW197" s="65"/>
      <c r="BOX197" s="65"/>
      <c r="BOY197" s="65"/>
      <c r="BOZ197" s="65"/>
      <c r="BPA197" s="65"/>
      <c r="BPB197" s="65"/>
      <c r="BPC197" s="65"/>
      <c r="BPD197" s="65"/>
      <c r="BPE197" s="65"/>
      <c r="BPF197" s="65"/>
      <c r="BPG197" s="65"/>
      <c r="BPH197" s="65"/>
      <c r="BPI197" s="65"/>
      <c r="BPJ197" s="65"/>
      <c r="BPK197" s="65"/>
      <c r="BPL197" s="65"/>
      <c r="BPM197" s="65"/>
      <c r="BPN197" s="65"/>
      <c r="BPO197" s="65"/>
      <c r="BPP197" s="65"/>
      <c r="BPQ197" s="65"/>
      <c r="BPR197" s="65"/>
      <c r="BPS197" s="65"/>
      <c r="BPT197" s="65"/>
      <c r="BPU197" s="65"/>
      <c r="BPV197" s="65"/>
      <c r="BPW197" s="65"/>
      <c r="BPX197" s="65"/>
      <c r="BPY197" s="65"/>
      <c r="BPZ197" s="65"/>
      <c r="BQA197" s="65"/>
      <c r="BQB197" s="65"/>
      <c r="BQC197" s="65"/>
      <c r="BQD197" s="65"/>
      <c r="BQE197" s="65"/>
      <c r="BQF197" s="65"/>
      <c r="BQG197" s="65"/>
      <c r="BQH197" s="65"/>
      <c r="BQI197" s="65"/>
      <c r="BQJ197" s="65"/>
      <c r="BQK197" s="65"/>
      <c r="BQL197" s="65"/>
      <c r="BQM197" s="65"/>
      <c r="BQN197" s="65"/>
      <c r="BQO197" s="65"/>
      <c r="BQP197" s="65"/>
      <c r="BQQ197" s="65"/>
      <c r="BQR197" s="65"/>
      <c r="BQS197" s="65"/>
      <c r="BQT197" s="65"/>
      <c r="BQU197" s="65"/>
      <c r="BQV197" s="65"/>
      <c r="BQW197" s="65"/>
      <c r="BQX197" s="65"/>
      <c r="BQY197" s="65"/>
      <c r="BQZ197" s="65"/>
      <c r="BRA197" s="65"/>
      <c r="BRB197" s="65"/>
      <c r="BRC197" s="65"/>
      <c r="BRD197" s="65"/>
      <c r="BRE197" s="65"/>
      <c r="BRF197" s="65"/>
      <c r="BRG197" s="65"/>
      <c r="BRH197" s="65"/>
      <c r="BRI197" s="65"/>
      <c r="BRJ197" s="65"/>
      <c r="BRK197" s="65"/>
      <c r="BRL197" s="65"/>
      <c r="BRM197" s="65"/>
      <c r="BRN197" s="65"/>
      <c r="BRO197" s="65"/>
      <c r="BRP197" s="65"/>
      <c r="BRQ197" s="65"/>
      <c r="BRR197" s="65"/>
      <c r="BRS197" s="65"/>
      <c r="BRT197" s="65"/>
      <c r="BRU197" s="65"/>
      <c r="BRV197" s="65"/>
      <c r="BRW197" s="65"/>
      <c r="BRX197" s="65"/>
      <c r="BRY197" s="65"/>
      <c r="BRZ197" s="65"/>
      <c r="BSA197" s="65"/>
      <c r="BSB197" s="65"/>
      <c r="BSC197" s="65"/>
      <c r="BSD197" s="65"/>
      <c r="BSE197" s="65"/>
      <c r="BSF197" s="65"/>
      <c r="BSG197" s="65"/>
      <c r="BSH197" s="65"/>
      <c r="BSI197" s="65"/>
      <c r="BSJ197" s="65"/>
      <c r="BSK197" s="65"/>
      <c r="BSL197" s="65"/>
      <c r="BSM197" s="65"/>
      <c r="BSN197" s="65"/>
      <c r="BSO197" s="65"/>
      <c r="BSP197" s="65"/>
      <c r="BSQ197" s="65"/>
      <c r="BSR197" s="65"/>
      <c r="BSS197" s="65"/>
      <c r="BST197" s="65"/>
      <c r="BSU197" s="65"/>
      <c r="BSV197" s="65"/>
      <c r="BSW197" s="65"/>
      <c r="BSX197" s="65"/>
      <c r="BSY197" s="65"/>
      <c r="BSZ197" s="65"/>
      <c r="BTA197" s="65"/>
      <c r="BTB197" s="65"/>
      <c r="BTC197" s="65"/>
      <c r="BTD197" s="65"/>
      <c r="BTE197" s="65"/>
      <c r="BTF197" s="65"/>
      <c r="BTG197" s="65"/>
      <c r="BTH197" s="65"/>
      <c r="BTI197" s="65"/>
      <c r="BTJ197" s="65"/>
      <c r="BTK197" s="65"/>
      <c r="BTL197" s="65"/>
      <c r="BTM197" s="65"/>
      <c r="BTN197" s="65"/>
      <c r="BTO197" s="65"/>
      <c r="BTP197" s="65"/>
      <c r="BTQ197" s="65"/>
      <c r="BTR197" s="65"/>
      <c r="BTS197" s="65"/>
      <c r="BTT197" s="65"/>
      <c r="BTU197" s="65"/>
      <c r="BTV197" s="65"/>
      <c r="BTW197" s="65"/>
      <c r="BTX197" s="65"/>
      <c r="BTY197" s="65"/>
      <c r="BTZ197" s="65"/>
      <c r="BUA197" s="65"/>
      <c r="BUB197" s="65"/>
      <c r="BUC197" s="65"/>
      <c r="BUD197" s="65"/>
      <c r="BUE197" s="65"/>
      <c r="BUF197" s="65"/>
      <c r="BUG197" s="65"/>
      <c r="BUH197" s="65"/>
      <c r="BUI197" s="65"/>
      <c r="BUJ197" s="65"/>
      <c r="BUK197" s="65"/>
      <c r="BUL197" s="65"/>
      <c r="BUM197" s="65"/>
      <c r="BUN197" s="65"/>
      <c r="BUO197" s="65"/>
      <c r="BUP197" s="65"/>
      <c r="BUQ197" s="65"/>
      <c r="BUR197" s="65"/>
      <c r="BUS197" s="65"/>
      <c r="BUT197" s="65"/>
      <c r="BUU197" s="65"/>
      <c r="BUV197" s="65"/>
      <c r="BUW197" s="65"/>
      <c r="BUX197" s="65"/>
      <c r="BUY197" s="65"/>
      <c r="BUZ197" s="65"/>
      <c r="BVA197" s="65"/>
      <c r="BVB197" s="65"/>
      <c r="BVC197" s="65"/>
      <c r="BVD197" s="65"/>
      <c r="BVE197" s="65"/>
      <c r="BVF197" s="65"/>
      <c r="BVG197" s="65"/>
      <c r="BVH197" s="65"/>
      <c r="BVI197" s="65"/>
      <c r="BVJ197" s="65"/>
      <c r="BVK197" s="65"/>
      <c r="BVL197" s="65"/>
      <c r="BVM197" s="65"/>
      <c r="BVN197" s="65"/>
      <c r="BVO197" s="65"/>
      <c r="BVP197" s="65"/>
      <c r="BVQ197" s="65"/>
      <c r="BVR197" s="65"/>
      <c r="BVS197" s="65"/>
      <c r="BVT197" s="65"/>
      <c r="BVU197" s="65"/>
      <c r="BVV197" s="65"/>
      <c r="BVW197" s="65"/>
      <c r="BVX197" s="65"/>
      <c r="BVY197" s="65"/>
      <c r="BVZ197" s="65"/>
      <c r="BWA197" s="65"/>
      <c r="BWB197" s="65"/>
      <c r="BWC197" s="65"/>
      <c r="BWD197" s="65"/>
      <c r="BWE197" s="65"/>
      <c r="BWF197" s="65"/>
      <c r="BWG197" s="65"/>
      <c r="BWH197" s="65"/>
      <c r="BWI197" s="65"/>
      <c r="BWJ197" s="65"/>
      <c r="BWK197" s="65"/>
      <c r="BWL197" s="65"/>
      <c r="BWM197" s="65"/>
      <c r="BWN197" s="65"/>
      <c r="BWO197" s="65"/>
      <c r="BWP197" s="65"/>
      <c r="BWQ197" s="65"/>
      <c r="BWR197" s="65"/>
      <c r="BWS197" s="65"/>
      <c r="BWT197" s="65"/>
      <c r="BWU197" s="65"/>
      <c r="BWV197" s="65"/>
      <c r="BWW197" s="65"/>
      <c r="BWX197" s="65"/>
      <c r="BWY197" s="65"/>
      <c r="BWZ197" s="65"/>
      <c r="BXA197" s="65"/>
      <c r="BXB197" s="65"/>
      <c r="BXC197" s="65"/>
      <c r="BXD197" s="65"/>
      <c r="BXE197" s="65"/>
      <c r="BXF197" s="65"/>
      <c r="BXG197" s="65"/>
      <c r="BXH197" s="65"/>
      <c r="BXI197" s="65"/>
      <c r="BXJ197" s="65"/>
      <c r="BXK197" s="65"/>
      <c r="BXL197" s="65"/>
      <c r="BXM197" s="65"/>
      <c r="BXN197" s="65"/>
      <c r="BXO197" s="65"/>
      <c r="BXP197" s="65"/>
      <c r="BXQ197" s="65"/>
      <c r="BXR197" s="65"/>
      <c r="BXS197" s="65"/>
      <c r="BXT197" s="65"/>
      <c r="BXU197" s="65"/>
      <c r="BXV197" s="65"/>
      <c r="BXW197" s="65"/>
      <c r="BXX197" s="65"/>
      <c r="BXY197" s="65"/>
      <c r="BXZ197" s="65"/>
      <c r="BYA197" s="65"/>
      <c r="BYB197" s="65"/>
      <c r="BYC197" s="65"/>
      <c r="BYD197" s="65"/>
      <c r="BYE197" s="65"/>
      <c r="BYF197" s="65"/>
      <c r="BYG197" s="65"/>
      <c r="BYH197" s="65"/>
      <c r="BYI197" s="65"/>
      <c r="BYJ197" s="65"/>
      <c r="BYK197" s="65"/>
      <c r="BYL197" s="65"/>
      <c r="BYM197" s="65"/>
      <c r="BYN197" s="65"/>
      <c r="BYO197" s="65"/>
      <c r="BYP197" s="65"/>
      <c r="BYQ197" s="65"/>
      <c r="BYR197" s="65"/>
      <c r="BYS197" s="65"/>
      <c r="BYT197" s="65"/>
      <c r="BYU197" s="65"/>
      <c r="BYV197" s="65"/>
      <c r="BYW197" s="65"/>
      <c r="BYX197" s="65"/>
      <c r="BYY197" s="65"/>
      <c r="BYZ197" s="65"/>
      <c r="BZA197" s="65"/>
      <c r="BZB197" s="65"/>
      <c r="BZC197" s="65"/>
      <c r="BZD197" s="65"/>
      <c r="BZE197" s="65"/>
      <c r="BZF197" s="65"/>
      <c r="BZG197" s="65"/>
      <c r="BZH197" s="65"/>
      <c r="BZI197" s="65"/>
      <c r="BZJ197" s="65"/>
      <c r="BZK197" s="65"/>
      <c r="BZL197" s="65"/>
      <c r="BZM197" s="65"/>
      <c r="BZN197" s="65"/>
      <c r="BZO197" s="65"/>
      <c r="BZP197" s="65"/>
      <c r="BZQ197" s="65"/>
      <c r="BZR197" s="65"/>
      <c r="BZS197" s="65"/>
      <c r="BZT197" s="65"/>
      <c r="BZU197" s="65"/>
      <c r="BZV197" s="65"/>
      <c r="BZW197" s="65"/>
      <c r="BZX197" s="65"/>
      <c r="BZY197" s="65"/>
      <c r="BZZ197" s="65"/>
      <c r="CAA197" s="65"/>
      <c r="CAB197" s="65"/>
      <c r="CAC197" s="65"/>
      <c r="CAD197" s="65"/>
      <c r="CAE197" s="65"/>
      <c r="CAF197" s="65"/>
      <c r="CAG197" s="65"/>
      <c r="CAH197" s="65"/>
      <c r="CAI197" s="65"/>
      <c r="CAJ197" s="65"/>
      <c r="CAK197" s="65"/>
      <c r="CAL197" s="65"/>
      <c r="CAM197" s="65"/>
      <c r="CAN197" s="65"/>
      <c r="CAO197" s="65"/>
      <c r="CAP197" s="65"/>
      <c r="CAQ197" s="65"/>
      <c r="CAR197" s="65"/>
      <c r="CAS197" s="65"/>
      <c r="CAT197" s="65"/>
      <c r="CAU197" s="65"/>
      <c r="CAV197" s="65"/>
      <c r="CAW197" s="65"/>
      <c r="CAX197" s="65"/>
      <c r="CAY197" s="65"/>
      <c r="CAZ197" s="65"/>
      <c r="CBA197" s="65"/>
      <c r="CBB197" s="65"/>
      <c r="CBC197" s="65"/>
      <c r="CBD197" s="65"/>
      <c r="CBE197" s="65"/>
      <c r="CBF197" s="65"/>
      <c r="CBG197" s="65"/>
      <c r="CBH197" s="65"/>
      <c r="CBI197" s="65"/>
      <c r="CBJ197" s="65"/>
      <c r="CBK197" s="65"/>
      <c r="CBL197" s="65"/>
      <c r="CBM197" s="65"/>
      <c r="CBN197" s="65"/>
      <c r="CBO197" s="65"/>
      <c r="CBP197" s="65"/>
      <c r="CBQ197" s="65"/>
      <c r="CBR197" s="65"/>
      <c r="CBS197" s="65"/>
      <c r="CBT197" s="65"/>
      <c r="CBU197" s="65"/>
      <c r="CBV197" s="65"/>
      <c r="CBW197" s="65"/>
      <c r="CBX197" s="65"/>
      <c r="CBY197" s="65"/>
      <c r="CBZ197" s="65"/>
      <c r="CCA197" s="65"/>
      <c r="CCB197" s="65"/>
      <c r="CCC197" s="65"/>
      <c r="CCD197" s="65"/>
      <c r="CCE197" s="65"/>
      <c r="CCF197" s="65"/>
      <c r="CCG197" s="65"/>
      <c r="CCH197" s="65"/>
      <c r="CCI197" s="65"/>
      <c r="CCJ197" s="65"/>
      <c r="CCK197" s="65"/>
      <c r="CCL197" s="65"/>
      <c r="CCM197" s="65"/>
      <c r="CCN197" s="65"/>
      <c r="CCO197" s="65"/>
      <c r="CCP197" s="65"/>
      <c r="CCQ197" s="65"/>
      <c r="CCR197" s="65"/>
      <c r="CCS197" s="65"/>
      <c r="CCT197" s="65"/>
      <c r="CCU197" s="65"/>
      <c r="CCV197" s="65"/>
      <c r="CCW197" s="65"/>
      <c r="CCX197" s="65"/>
      <c r="CCY197" s="65"/>
      <c r="CCZ197" s="65"/>
      <c r="CDA197" s="65"/>
      <c r="CDB197" s="65"/>
      <c r="CDC197" s="65"/>
      <c r="CDD197" s="65"/>
      <c r="CDE197" s="65"/>
      <c r="CDF197" s="65"/>
      <c r="CDG197" s="65"/>
      <c r="CDH197" s="65"/>
      <c r="CDI197" s="65"/>
      <c r="CDJ197" s="65"/>
      <c r="CDK197" s="65"/>
      <c r="CDL197" s="65"/>
      <c r="CDM197" s="65"/>
      <c r="CDN197" s="65"/>
      <c r="CDO197" s="65"/>
      <c r="CDP197" s="65"/>
      <c r="CDQ197" s="65"/>
      <c r="CDR197" s="65"/>
      <c r="CDS197" s="65"/>
      <c r="CDT197" s="65"/>
      <c r="CDU197" s="65"/>
      <c r="CDV197" s="65"/>
      <c r="CDW197" s="65"/>
      <c r="CDX197" s="65"/>
      <c r="CDY197" s="65"/>
      <c r="CDZ197" s="65"/>
      <c r="CEA197" s="65"/>
      <c r="CEB197" s="65"/>
      <c r="CEC197" s="65"/>
      <c r="CED197" s="65"/>
      <c r="CEE197" s="65"/>
      <c r="CEF197" s="65"/>
      <c r="CEG197" s="65"/>
      <c r="CEH197" s="65"/>
      <c r="CEI197" s="65"/>
      <c r="CEJ197" s="65"/>
      <c r="CEK197" s="65"/>
      <c r="CEL197" s="65"/>
      <c r="CEM197" s="65"/>
      <c r="CEN197" s="65"/>
      <c r="CEO197" s="65"/>
      <c r="CEP197" s="65"/>
      <c r="CEQ197" s="65"/>
      <c r="CER197" s="65"/>
      <c r="CES197" s="65"/>
      <c r="CET197" s="65"/>
      <c r="CEU197" s="65"/>
      <c r="CEV197" s="65"/>
      <c r="CEW197" s="65"/>
      <c r="CEX197" s="65"/>
      <c r="CEY197" s="65"/>
      <c r="CEZ197" s="65"/>
      <c r="CFA197" s="65"/>
      <c r="CFB197" s="65"/>
      <c r="CFC197" s="65"/>
      <c r="CFD197" s="65"/>
      <c r="CFE197" s="65"/>
      <c r="CFF197" s="65"/>
      <c r="CFG197" s="65"/>
      <c r="CFH197" s="65"/>
      <c r="CFI197" s="65"/>
      <c r="CFJ197" s="65"/>
      <c r="CFK197" s="65"/>
      <c r="CFL197" s="65"/>
      <c r="CFM197" s="65"/>
      <c r="CFN197" s="65"/>
      <c r="CFO197" s="65"/>
      <c r="CFP197" s="65"/>
      <c r="CFQ197" s="65"/>
      <c r="CFR197" s="65"/>
      <c r="CFS197" s="65"/>
      <c r="CFT197" s="65"/>
      <c r="CFU197" s="65"/>
      <c r="CFV197" s="65"/>
      <c r="CFW197" s="65"/>
      <c r="CFX197" s="65"/>
      <c r="CFY197" s="65"/>
      <c r="CFZ197" s="65"/>
      <c r="CGA197" s="65"/>
      <c r="CGB197" s="65"/>
      <c r="CGC197" s="65"/>
      <c r="CGD197" s="65"/>
      <c r="CGE197" s="65"/>
      <c r="CGF197" s="65"/>
      <c r="CGG197" s="65"/>
      <c r="CGH197" s="65"/>
      <c r="CGI197" s="65"/>
      <c r="CGJ197" s="65"/>
      <c r="CGK197" s="65"/>
      <c r="CGL197" s="65"/>
      <c r="CGM197" s="65"/>
      <c r="CGN197" s="65"/>
      <c r="CGO197" s="65"/>
      <c r="CGP197" s="65"/>
      <c r="CGQ197" s="65"/>
      <c r="CGR197" s="65"/>
      <c r="CGS197" s="65"/>
      <c r="CGT197" s="65"/>
      <c r="CGU197" s="65"/>
      <c r="CGV197" s="65"/>
      <c r="CGW197" s="65"/>
      <c r="CGX197" s="65"/>
      <c r="CGY197" s="65"/>
      <c r="CGZ197" s="65"/>
      <c r="CHA197" s="65"/>
      <c r="CHB197" s="65"/>
      <c r="CHC197" s="65"/>
      <c r="CHD197" s="65"/>
      <c r="CHE197" s="65"/>
      <c r="CHF197" s="65"/>
      <c r="CHG197" s="65"/>
      <c r="CHH197" s="65"/>
      <c r="CHI197" s="65"/>
      <c r="CHJ197" s="65"/>
      <c r="CHK197" s="65"/>
      <c r="CHL197" s="65"/>
      <c r="CHM197" s="65"/>
      <c r="CHN197" s="65"/>
      <c r="CHO197" s="65"/>
      <c r="CHP197" s="65"/>
      <c r="CHQ197" s="65"/>
      <c r="CHR197" s="65"/>
      <c r="CHS197" s="65"/>
      <c r="CHT197" s="65"/>
      <c r="CHU197" s="65"/>
      <c r="CHV197" s="65"/>
      <c r="CHW197" s="65"/>
      <c r="CHX197" s="65"/>
      <c r="CHY197" s="65"/>
      <c r="CHZ197" s="65"/>
      <c r="CIA197" s="65"/>
      <c r="CIB197" s="65"/>
      <c r="CIC197" s="65"/>
      <c r="CID197" s="65"/>
      <c r="CIE197" s="65"/>
      <c r="CIF197" s="65"/>
      <c r="CIG197" s="65"/>
      <c r="CIH197" s="65"/>
      <c r="CII197" s="65"/>
      <c r="CIJ197" s="65"/>
      <c r="CIK197" s="65"/>
      <c r="CIL197" s="65"/>
      <c r="CIM197" s="65"/>
      <c r="CIN197" s="65"/>
      <c r="CIO197" s="65"/>
      <c r="CIP197" s="65"/>
      <c r="CIQ197" s="65"/>
      <c r="CIR197" s="65"/>
      <c r="CIS197" s="65"/>
      <c r="CIT197" s="65"/>
      <c r="CIU197" s="65"/>
      <c r="CIV197" s="65"/>
      <c r="CIW197" s="65"/>
      <c r="CIX197" s="65"/>
      <c r="CIY197" s="65"/>
      <c r="CIZ197" s="65"/>
      <c r="CJA197" s="65"/>
      <c r="CJB197" s="65"/>
      <c r="CJC197" s="65"/>
      <c r="CJD197" s="65"/>
      <c r="CJE197" s="65"/>
      <c r="CJF197" s="65"/>
      <c r="CJG197" s="65"/>
      <c r="CJH197" s="65"/>
      <c r="CJI197" s="65"/>
      <c r="CJJ197" s="65"/>
      <c r="CJK197" s="65"/>
      <c r="CJL197" s="65"/>
      <c r="CJM197" s="65"/>
      <c r="CJN197" s="65"/>
      <c r="CJO197" s="65"/>
      <c r="CJP197" s="65"/>
      <c r="CJQ197" s="65"/>
      <c r="CJR197" s="65"/>
      <c r="CJS197" s="65"/>
      <c r="CJT197" s="65"/>
      <c r="CJU197" s="65"/>
      <c r="CJV197" s="65"/>
      <c r="CJW197" s="65"/>
      <c r="CJX197" s="65"/>
      <c r="CJY197" s="65"/>
      <c r="CJZ197" s="65"/>
      <c r="CKA197" s="65"/>
      <c r="CKB197" s="65"/>
      <c r="CKC197" s="65"/>
      <c r="CKD197" s="65"/>
      <c r="CKE197" s="65"/>
      <c r="CKF197" s="65"/>
      <c r="CKG197" s="65"/>
      <c r="CKH197" s="65"/>
      <c r="CKI197" s="65"/>
      <c r="CKJ197" s="65"/>
      <c r="CKK197" s="65"/>
      <c r="CKL197" s="65"/>
      <c r="CKM197" s="65"/>
      <c r="CKN197" s="65"/>
      <c r="CKO197" s="65"/>
      <c r="CKP197" s="65"/>
      <c r="CKQ197" s="65"/>
      <c r="CKR197" s="65"/>
      <c r="CKS197" s="65"/>
      <c r="CKT197" s="65"/>
      <c r="CKU197" s="65"/>
      <c r="CKV197" s="65"/>
      <c r="CKW197" s="65"/>
      <c r="CKX197" s="65"/>
      <c r="CKY197" s="65"/>
      <c r="CKZ197" s="65"/>
      <c r="CLA197" s="65"/>
      <c r="CLB197" s="65"/>
      <c r="CLC197" s="65"/>
      <c r="CLD197" s="65"/>
      <c r="CLE197" s="65"/>
      <c r="CLF197" s="65"/>
      <c r="CLG197" s="65"/>
      <c r="CLH197" s="65"/>
      <c r="CLI197" s="65"/>
      <c r="CLJ197" s="65"/>
      <c r="CLK197" s="65"/>
      <c r="CLL197" s="65"/>
      <c r="CLM197" s="65"/>
      <c r="CLN197" s="65"/>
      <c r="CLO197" s="65"/>
      <c r="CLP197" s="65"/>
      <c r="CLQ197" s="65"/>
      <c r="CLR197" s="65"/>
      <c r="CLS197" s="65"/>
      <c r="CLT197" s="65"/>
      <c r="CLU197" s="65"/>
      <c r="CLV197" s="65"/>
      <c r="CLW197" s="65"/>
      <c r="CLX197" s="65"/>
      <c r="CLY197" s="65"/>
      <c r="CLZ197" s="65"/>
      <c r="CMA197" s="65"/>
      <c r="CMB197" s="65"/>
      <c r="CMC197" s="65"/>
      <c r="CMD197" s="65"/>
      <c r="CME197" s="65"/>
      <c r="CMF197" s="65"/>
      <c r="CMG197" s="65"/>
      <c r="CMH197" s="65"/>
      <c r="CMI197" s="65"/>
      <c r="CMJ197" s="65"/>
      <c r="CMK197" s="65"/>
      <c r="CML197" s="65"/>
      <c r="CMM197" s="65"/>
      <c r="CMN197" s="65"/>
      <c r="CMO197" s="65"/>
      <c r="CMP197" s="65"/>
      <c r="CMQ197" s="65"/>
      <c r="CMR197" s="65"/>
      <c r="CMS197" s="65"/>
      <c r="CMT197" s="65"/>
      <c r="CMU197" s="65"/>
      <c r="CMV197" s="65"/>
      <c r="CMW197" s="65"/>
      <c r="CMX197" s="65"/>
      <c r="CMY197" s="65"/>
      <c r="CMZ197" s="65"/>
      <c r="CNA197" s="65"/>
      <c r="CNB197" s="65"/>
      <c r="CNC197" s="65"/>
      <c r="CND197" s="65"/>
      <c r="CNE197" s="65"/>
      <c r="CNF197" s="65"/>
      <c r="CNG197" s="65"/>
      <c r="CNH197" s="65"/>
      <c r="CNI197" s="65"/>
      <c r="CNJ197" s="65"/>
      <c r="CNK197" s="65"/>
      <c r="CNL197" s="65"/>
      <c r="CNM197" s="65"/>
      <c r="CNN197" s="65"/>
      <c r="CNO197" s="65"/>
      <c r="CNP197" s="65"/>
      <c r="CNQ197" s="65"/>
      <c r="CNR197" s="65"/>
      <c r="CNS197" s="65"/>
      <c r="CNT197" s="65"/>
      <c r="CNU197" s="65"/>
      <c r="CNV197" s="65"/>
      <c r="CNW197" s="65"/>
      <c r="CNX197" s="65"/>
      <c r="CNY197" s="65"/>
      <c r="CNZ197" s="65"/>
      <c r="COA197" s="65"/>
      <c r="COB197" s="65"/>
      <c r="COC197" s="65"/>
      <c r="COD197" s="65"/>
      <c r="COE197" s="65"/>
      <c r="COF197" s="65"/>
      <c r="COG197" s="65"/>
      <c r="COH197" s="65"/>
      <c r="COI197" s="65"/>
      <c r="COJ197" s="65"/>
      <c r="COK197" s="65"/>
      <c r="COL197" s="65"/>
      <c r="COM197" s="65"/>
      <c r="CON197" s="65"/>
      <c r="COO197" s="65"/>
      <c r="COP197" s="65"/>
      <c r="COQ197" s="65"/>
      <c r="COR197" s="65"/>
      <c r="COS197" s="65"/>
      <c r="COT197" s="65"/>
      <c r="COU197" s="65"/>
      <c r="COV197" s="65"/>
      <c r="COW197" s="65"/>
      <c r="COX197" s="65"/>
      <c r="COY197" s="65"/>
      <c r="COZ197" s="65"/>
      <c r="CPA197" s="65"/>
      <c r="CPB197" s="65"/>
      <c r="CPC197" s="65"/>
      <c r="CPD197" s="65"/>
      <c r="CPE197" s="65"/>
      <c r="CPF197" s="65"/>
      <c r="CPG197" s="65"/>
      <c r="CPH197" s="65"/>
      <c r="CPI197" s="65"/>
      <c r="CPJ197" s="65"/>
      <c r="CPK197" s="65"/>
      <c r="CPL197" s="65"/>
      <c r="CPM197" s="65"/>
      <c r="CPN197" s="65"/>
      <c r="CPO197" s="65"/>
      <c r="CPP197" s="65"/>
      <c r="CPQ197" s="65"/>
      <c r="CPR197" s="65"/>
      <c r="CPS197" s="65"/>
      <c r="CPT197" s="65"/>
      <c r="CPU197" s="65"/>
      <c r="CPV197" s="65"/>
      <c r="CPW197" s="65"/>
      <c r="CPX197" s="65"/>
      <c r="CPY197" s="65"/>
      <c r="CPZ197" s="65"/>
      <c r="CQA197" s="65"/>
      <c r="CQB197" s="65"/>
      <c r="CQC197" s="65"/>
      <c r="CQD197" s="65"/>
      <c r="CQE197" s="65"/>
      <c r="CQF197" s="65"/>
      <c r="CQG197" s="65"/>
      <c r="CQH197" s="65"/>
      <c r="CQI197" s="65"/>
      <c r="CQJ197" s="65"/>
      <c r="CQK197" s="65"/>
      <c r="CQL197" s="65"/>
      <c r="CQM197" s="65"/>
      <c r="CQN197" s="65"/>
      <c r="CQO197" s="65"/>
      <c r="CQP197" s="65"/>
      <c r="CQQ197" s="65"/>
      <c r="CQR197" s="65"/>
      <c r="CQS197" s="65"/>
      <c r="CQT197" s="65"/>
      <c r="CQU197" s="65"/>
      <c r="CQV197" s="65"/>
      <c r="CQW197" s="65"/>
      <c r="CQX197" s="65"/>
      <c r="CQY197" s="65"/>
      <c r="CQZ197" s="65"/>
      <c r="CRA197" s="65"/>
      <c r="CRB197" s="65"/>
      <c r="CRC197" s="65"/>
      <c r="CRD197" s="65"/>
      <c r="CRE197" s="65"/>
      <c r="CRF197" s="65"/>
      <c r="CRG197" s="65"/>
      <c r="CRH197" s="65"/>
      <c r="CRI197" s="65"/>
      <c r="CRJ197" s="65"/>
      <c r="CRK197" s="65"/>
      <c r="CRL197" s="65"/>
      <c r="CRM197" s="65"/>
      <c r="CRN197" s="65"/>
      <c r="CRO197" s="65"/>
      <c r="CRP197" s="65"/>
      <c r="CRQ197" s="65"/>
      <c r="CRR197" s="65"/>
      <c r="CRS197" s="65"/>
      <c r="CRT197" s="65"/>
      <c r="CRU197" s="65"/>
      <c r="CRV197" s="65"/>
      <c r="CRW197" s="65"/>
      <c r="CRX197" s="65"/>
      <c r="CRY197" s="65"/>
      <c r="CRZ197" s="65"/>
      <c r="CSA197" s="65"/>
      <c r="CSB197" s="65"/>
      <c r="CSC197" s="65"/>
      <c r="CSD197" s="65"/>
      <c r="CSE197" s="65"/>
      <c r="CSF197" s="65"/>
      <c r="CSG197" s="65"/>
      <c r="CSH197" s="65"/>
      <c r="CSI197" s="65"/>
      <c r="CSJ197" s="65"/>
      <c r="CSK197" s="65"/>
      <c r="CSL197" s="65"/>
      <c r="CSM197" s="65"/>
      <c r="CSN197" s="65"/>
      <c r="CSO197" s="65"/>
      <c r="CSP197" s="65"/>
      <c r="CSQ197" s="65"/>
      <c r="CSR197" s="65"/>
      <c r="CSS197" s="65"/>
      <c r="CST197" s="65"/>
      <c r="CSU197" s="65"/>
      <c r="CSV197" s="65"/>
      <c r="CSW197" s="65"/>
      <c r="CSX197" s="65"/>
      <c r="CSY197" s="65"/>
      <c r="CSZ197" s="65"/>
      <c r="CTA197" s="65"/>
      <c r="CTB197" s="65"/>
      <c r="CTC197" s="65"/>
      <c r="CTD197" s="65"/>
      <c r="CTE197" s="65"/>
      <c r="CTF197" s="65"/>
      <c r="CTG197" s="65"/>
      <c r="CTH197" s="65"/>
      <c r="CTI197" s="65"/>
      <c r="CTJ197" s="65"/>
      <c r="CTK197" s="65"/>
      <c r="CTL197" s="65"/>
      <c r="CTM197" s="65"/>
      <c r="CTN197" s="65"/>
      <c r="CTO197" s="65"/>
      <c r="CTP197" s="65"/>
      <c r="CTQ197" s="65"/>
      <c r="CTR197" s="65"/>
      <c r="CTS197" s="65"/>
      <c r="CTT197" s="65"/>
      <c r="CTU197" s="65"/>
      <c r="CTV197" s="65"/>
      <c r="CTW197" s="65"/>
      <c r="CTX197" s="65"/>
      <c r="CTY197" s="65"/>
      <c r="CTZ197" s="65"/>
      <c r="CUA197" s="65"/>
      <c r="CUB197" s="65"/>
      <c r="CUC197" s="65"/>
      <c r="CUD197" s="65"/>
      <c r="CUE197" s="65"/>
      <c r="CUF197" s="65"/>
      <c r="CUG197" s="65"/>
      <c r="CUH197" s="65"/>
      <c r="CUI197" s="65"/>
      <c r="CUJ197" s="65"/>
      <c r="CUK197" s="65"/>
      <c r="CUL197" s="65"/>
      <c r="CUM197" s="65"/>
      <c r="CUN197" s="65"/>
      <c r="CUO197" s="65"/>
      <c r="CUP197" s="65"/>
      <c r="CUQ197" s="65"/>
      <c r="CUR197" s="65"/>
      <c r="CUS197" s="65"/>
      <c r="CUT197" s="65"/>
      <c r="CUU197" s="65"/>
      <c r="CUV197" s="65"/>
      <c r="CUW197" s="65"/>
      <c r="CUX197" s="65"/>
      <c r="CUY197" s="65"/>
      <c r="CUZ197" s="65"/>
      <c r="CVA197" s="65"/>
      <c r="CVB197" s="65"/>
      <c r="CVC197" s="65"/>
      <c r="CVD197" s="65"/>
      <c r="CVE197" s="65"/>
      <c r="CVF197" s="65"/>
      <c r="CVG197" s="65"/>
      <c r="CVH197" s="65"/>
      <c r="CVI197" s="65"/>
      <c r="CVJ197" s="65"/>
      <c r="CVK197" s="65"/>
      <c r="CVL197" s="65"/>
      <c r="CVM197" s="65"/>
      <c r="CVN197" s="65"/>
      <c r="CVO197" s="65"/>
      <c r="CVP197" s="65"/>
      <c r="CVQ197" s="65"/>
      <c r="CVR197" s="65"/>
      <c r="CVS197" s="65"/>
      <c r="CVT197" s="65"/>
      <c r="CVU197" s="65"/>
      <c r="CVV197" s="65"/>
      <c r="CVW197" s="65"/>
      <c r="CVX197" s="65"/>
      <c r="CVY197" s="65"/>
      <c r="CVZ197" s="65"/>
      <c r="CWA197" s="65"/>
      <c r="CWB197" s="65"/>
      <c r="CWC197" s="65"/>
      <c r="CWD197" s="65"/>
      <c r="CWE197" s="65"/>
      <c r="CWF197" s="65"/>
      <c r="CWG197" s="65"/>
      <c r="CWH197" s="65"/>
      <c r="CWI197" s="65"/>
      <c r="CWJ197" s="65"/>
      <c r="CWK197" s="65"/>
      <c r="CWL197" s="65"/>
      <c r="CWM197" s="65"/>
      <c r="CWN197" s="65"/>
      <c r="CWO197" s="65"/>
      <c r="CWP197" s="65"/>
      <c r="CWQ197" s="65"/>
      <c r="CWR197" s="65"/>
      <c r="CWS197" s="65"/>
      <c r="CWT197" s="65"/>
      <c r="CWU197" s="65"/>
      <c r="CWV197" s="65"/>
      <c r="CWW197" s="65"/>
      <c r="CWX197" s="65"/>
      <c r="CWY197" s="65"/>
      <c r="CWZ197" s="65"/>
      <c r="CXA197" s="65"/>
      <c r="CXB197" s="65"/>
      <c r="CXC197" s="65"/>
      <c r="CXD197" s="65"/>
      <c r="CXE197" s="65"/>
      <c r="CXF197" s="65"/>
      <c r="CXG197" s="65"/>
      <c r="CXH197" s="65"/>
      <c r="CXI197" s="65"/>
      <c r="CXJ197" s="65"/>
      <c r="CXK197" s="65"/>
      <c r="CXL197" s="65"/>
      <c r="CXM197" s="65"/>
      <c r="CXN197" s="65"/>
      <c r="CXO197" s="65"/>
      <c r="CXP197" s="65"/>
      <c r="CXQ197" s="65"/>
      <c r="CXR197" s="65"/>
      <c r="CXS197" s="65"/>
      <c r="CXT197" s="65"/>
      <c r="CXU197" s="65"/>
      <c r="CXV197" s="65"/>
      <c r="CXW197" s="65"/>
      <c r="CXX197" s="65"/>
      <c r="CXY197" s="65"/>
      <c r="CXZ197" s="65"/>
      <c r="CYA197" s="65"/>
      <c r="CYB197" s="65"/>
      <c r="CYC197" s="65"/>
      <c r="CYD197" s="65"/>
      <c r="CYE197" s="65"/>
      <c r="CYF197" s="65"/>
      <c r="CYG197" s="65"/>
      <c r="CYH197" s="65"/>
      <c r="CYI197" s="65"/>
      <c r="CYJ197" s="65"/>
      <c r="CYK197" s="65"/>
      <c r="CYL197" s="65"/>
      <c r="CYM197" s="65"/>
      <c r="CYN197" s="65"/>
      <c r="CYO197" s="65"/>
      <c r="CYP197" s="65"/>
      <c r="CYQ197" s="65"/>
      <c r="CYR197" s="65"/>
      <c r="CYS197" s="65"/>
      <c r="CYT197" s="65"/>
      <c r="CYU197" s="65"/>
      <c r="CYV197" s="65"/>
      <c r="CYW197" s="65"/>
      <c r="CYX197" s="65"/>
      <c r="CYY197" s="65"/>
      <c r="CYZ197" s="65"/>
      <c r="CZA197" s="65"/>
      <c r="CZB197" s="65"/>
      <c r="CZC197" s="65"/>
      <c r="CZD197" s="65"/>
      <c r="CZE197" s="65"/>
      <c r="CZF197" s="65"/>
      <c r="CZG197" s="65"/>
      <c r="CZH197" s="65"/>
      <c r="CZI197" s="65"/>
      <c r="CZJ197" s="65"/>
      <c r="CZK197" s="65"/>
      <c r="CZL197" s="65"/>
      <c r="CZM197" s="65"/>
      <c r="CZN197" s="65"/>
      <c r="CZO197" s="65"/>
      <c r="CZP197" s="65"/>
      <c r="CZQ197" s="65"/>
      <c r="CZR197" s="65"/>
      <c r="CZS197" s="65"/>
      <c r="CZT197" s="65"/>
      <c r="CZU197" s="65"/>
      <c r="CZV197" s="65"/>
      <c r="CZW197" s="65"/>
      <c r="CZX197" s="65"/>
      <c r="CZY197" s="65"/>
      <c r="CZZ197" s="65"/>
      <c r="DAA197" s="65"/>
      <c r="DAB197" s="65"/>
      <c r="DAC197" s="65"/>
      <c r="DAD197" s="65"/>
      <c r="DAE197" s="65"/>
      <c r="DAF197" s="65"/>
      <c r="DAG197" s="65"/>
      <c r="DAH197" s="65"/>
      <c r="DAI197" s="65"/>
      <c r="DAJ197" s="65"/>
      <c r="DAK197" s="65"/>
      <c r="DAL197" s="65"/>
      <c r="DAM197" s="65"/>
      <c r="DAN197" s="65"/>
      <c r="DAO197" s="65"/>
      <c r="DAP197" s="65"/>
      <c r="DAQ197" s="65"/>
      <c r="DAR197" s="65"/>
      <c r="DAS197" s="65"/>
      <c r="DAT197" s="65"/>
      <c r="DAU197" s="65"/>
      <c r="DAV197" s="65"/>
      <c r="DAW197" s="65"/>
      <c r="DAX197" s="65"/>
      <c r="DAY197" s="65"/>
      <c r="DAZ197" s="65"/>
      <c r="DBA197" s="65"/>
      <c r="DBB197" s="65"/>
      <c r="DBC197" s="65"/>
      <c r="DBD197" s="65"/>
      <c r="DBE197" s="65"/>
      <c r="DBF197" s="65"/>
      <c r="DBG197" s="65"/>
      <c r="DBH197" s="65"/>
      <c r="DBI197" s="65"/>
      <c r="DBJ197" s="65"/>
      <c r="DBK197" s="65"/>
      <c r="DBL197" s="65"/>
      <c r="DBM197" s="65"/>
      <c r="DBN197" s="65"/>
      <c r="DBO197" s="65"/>
      <c r="DBP197" s="65"/>
      <c r="DBQ197" s="65"/>
      <c r="DBR197" s="65"/>
      <c r="DBS197" s="65"/>
      <c r="DBT197" s="65"/>
      <c r="DBU197" s="65"/>
      <c r="DBV197" s="65"/>
      <c r="DBW197" s="65"/>
      <c r="DBX197" s="65"/>
      <c r="DBY197" s="65"/>
      <c r="DBZ197" s="65"/>
      <c r="DCA197" s="65"/>
      <c r="DCB197" s="65"/>
      <c r="DCC197" s="65"/>
      <c r="DCD197" s="65"/>
      <c r="DCE197" s="65"/>
      <c r="DCF197" s="65"/>
      <c r="DCG197" s="65"/>
      <c r="DCH197" s="65"/>
      <c r="DCI197" s="65"/>
      <c r="DCJ197" s="65"/>
      <c r="DCK197" s="65"/>
      <c r="DCL197" s="65"/>
      <c r="DCM197" s="65"/>
      <c r="DCN197" s="65"/>
      <c r="DCO197" s="65"/>
      <c r="DCP197" s="65"/>
      <c r="DCQ197" s="65"/>
      <c r="DCR197" s="65"/>
      <c r="DCS197" s="65"/>
      <c r="DCT197" s="65"/>
      <c r="DCU197" s="65"/>
      <c r="DCV197" s="65"/>
      <c r="DCW197" s="65"/>
      <c r="DCX197" s="65"/>
      <c r="DCY197" s="65"/>
      <c r="DCZ197" s="65"/>
      <c r="DDA197" s="65"/>
      <c r="DDB197" s="65"/>
      <c r="DDC197" s="65"/>
      <c r="DDD197" s="65"/>
      <c r="DDE197" s="65"/>
      <c r="DDF197" s="65"/>
      <c r="DDG197" s="65"/>
      <c r="DDH197" s="65"/>
      <c r="DDI197" s="65"/>
      <c r="DDJ197" s="65"/>
      <c r="DDK197" s="65"/>
      <c r="DDL197" s="65"/>
      <c r="DDM197" s="65"/>
      <c r="DDN197" s="65"/>
      <c r="DDO197" s="65"/>
      <c r="DDP197" s="65"/>
      <c r="DDQ197" s="65"/>
      <c r="DDR197" s="65"/>
      <c r="DDS197" s="65"/>
      <c r="DDT197" s="65"/>
      <c r="DDU197" s="65"/>
      <c r="DDV197" s="65"/>
      <c r="DDW197" s="65"/>
      <c r="DDX197" s="65"/>
      <c r="DDY197" s="65"/>
      <c r="DDZ197" s="65"/>
      <c r="DEA197" s="65"/>
      <c r="DEB197" s="65"/>
      <c r="DEC197" s="65"/>
      <c r="DED197" s="65"/>
      <c r="DEE197" s="65"/>
      <c r="DEF197" s="65"/>
      <c r="DEG197" s="65"/>
      <c r="DEH197" s="65"/>
      <c r="DEI197" s="65"/>
      <c r="DEJ197" s="65"/>
      <c r="DEK197" s="65"/>
      <c r="DEL197" s="65"/>
      <c r="DEM197" s="65"/>
      <c r="DEN197" s="65"/>
      <c r="DEO197" s="65"/>
      <c r="DEP197" s="65"/>
      <c r="DEQ197" s="65"/>
      <c r="DER197" s="65"/>
      <c r="DES197" s="65"/>
      <c r="DET197" s="65"/>
      <c r="DEU197" s="65"/>
      <c r="DEV197" s="65"/>
      <c r="DEW197" s="65"/>
      <c r="DEX197" s="65"/>
      <c r="DEY197" s="65"/>
      <c r="DEZ197" s="65"/>
      <c r="DFA197" s="65"/>
      <c r="DFB197" s="65"/>
      <c r="DFC197" s="65"/>
      <c r="DFD197" s="65"/>
      <c r="DFE197" s="65"/>
      <c r="DFF197" s="65"/>
      <c r="DFG197" s="65"/>
      <c r="DFH197" s="65"/>
      <c r="DFI197" s="65"/>
      <c r="DFJ197" s="65"/>
      <c r="DFK197" s="65"/>
      <c r="DFL197" s="65"/>
      <c r="DFM197" s="65"/>
      <c r="DFN197" s="65"/>
      <c r="DFO197" s="65"/>
      <c r="DFP197" s="65"/>
      <c r="DFQ197" s="65"/>
      <c r="DFR197" s="65"/>
      <c r="DFS197" s="65"/>
      <c r="DFT197" s="65"/>
      <c r="DFU197" s="65"/>
      <c r="DFV197" s="65"/>
      <c r="DFW197" s="65"/>
      <c r="DFX197" s="65"/>
      <c r="DFY197" s="65"/>
      <c r="DFZ197" s="65"/>
      <c r="DGA197" s="65"/>
      <c r="DGB197" s="65"/>
      <c r="DGC197" s="65"/>
      <c r="DGD197" s="65"/>
      <c r="DGE197" s="65"/>
      <c r="DGF197" s="65"/>
      <c r="DGG197" s="65"/>
      <c r="DGH197" s="65"/>
      <c r="DGI197" s="65"/>
      <c r="DGJ197" s="65"/>
      <c r="DGK197" s="65"/>
      <c r="DGL197" s="65"/>
      <c r="DGM197" s="65"/>
      <c r="DGN197" s="65"/>
      <c r="DGO197" s="65"/>
      <c r="DGP197" s="65"/>
      <c r="DGQ197" s="65"/>
      <c r="DGR197" s="65"/>
      <c r="DGS197" s="65"/>
      <c r="DGT197" s="65"/>
      <c r="DGU197" s="65"/>
      <c r="DGV197" s="65"/>
      <c r="DGW197" s="65"/>
      <c r="DGX197" s="65"/>
      <c r="DGY197" s="65"/>
      <c r="DGZ197" s="65"/>
      <c r="DHA197" s="65"/>
      <c r="DHB197" s="65"/>
      <c r="DHC197" s="65"/>
      <c r="DHD197" s="65"/>
      <c r="DHE197" s="65"/>
      <c r="DHF197" s="65"/>
      <c r="DHG197" s="65"/>
      <c r="DHH197" s="65"/>
      <c r="DHI197" s="65"/>
      <c r="DHJ197" s="65"/>
      <c r="DHK197" s="65"/>
      <c r="DHL197" s="65"/>
      <c r="DHM197" s="65"/>
      <c r="DHN197" s="65"/>
      <c r="DHO197" s="65"/>
      <c r="DHP197" s="65"/>
      <c r="DHQ197" s="65"/>
      <c r="DHR197" s="65"/>
      <c r="DHS197" s="65"/>
      <c r="DHT197" s="65"/>
      <c r="DHU197" s="65"/>
      <c r="DHV197" s="65"/>
      <c r="DHW197" s="65"/>
      <c r="DHX197" s="65"/>
      <c r="DHY197" s="65"/>
      <c r="DHZ197" s="65"/>
      <c r="DIA197" s="65"/>
      <c r="DIB197" s="65"/>
      <c r="DIC197" s="65"/>
      <c r="DID197" s="65"/>
      <c r="DIE197" s="65"/>
      <c r="DIF197" s="65"/>
      <c r="DIG197" s="65"/>
      <c r="DIH197" s="65"/>
      <c r="DII197" s="65"/>
      <c r="DIJ197" s="65"/>
      <c r="DIK197" s="65"/>
      <c r="DIL197" s="65"/>
      <c r="DIM197" s="65"/>
      <c r="DIN197" s="65"/>
      <c r="DIO197" s="65"/>
      <c r="DIP197" s="65"/>
      <c r="DIQ197" s="65"/>
      <c r="DIR197" s="65"/>
      <c r="DIS197" s="65"/>
      <c r="DIT197" s="65"/>
      <c r="DIU197" s="65"/>
      <c r="DIV197" s="65"/>
      <c r="DIW197" s="65"/>
      <c r="DIX197" s="65"/>
      <c r="DIY197" s="65"/>
      <c r="DIZ197" s="65"/>
      <c r="DJA197" s="65"/>
      <c r="DJB197" s="65"/>
      <c r="DJC197" s="65"/>
      <c r="DJD197" s="65"/>
      <c r="DJE197" s="65"/>
      <c r="DJF197" s="65"/>
      <c r="DJG197" s="65"/>
      <c r="DJH197" s="65"/>
      <c r="DJI197" s="65"/>
      <c r="DJJ197" s="65"/>
      <c r="DJK197" s="65"/>
      <c r="DJL197" s="65"/>
      <c r="DJM197" s="65"/>
      <c r="DJN197" s="65"/>
      <c r="DJO197" s="65"/>
      <c r="DJP197" s="65"/>
      <c r="DJQ197" s="65"/>
      <c r="DJR197" s="65"/>
      <c r="DJS197" s="65"/>
      <c r="DJT197" s="65"/>
      <c r="DJU197" s="65"/>
      <c r="DJV197" s="65"/>
      <c r="DJW197" s="65"/>
      <c r="DJX197" s="65"/>
      <c r="DJY197" s="65"/>
      <c r="DJZ197" s="65"/>
      <c r="DKA197" s="65"/>
      <c r="DKB197" s="65"/>
      <c r="DKC197" s="65"/>
      <c r="DKD197" s="65"/>
      <c r="DKE197" s="65"/>
      <c r="DKF197" s="65"/>
      <c r="DKG197" s="65"/>
      <c r="DKH197" s="65"/>
      <c r="DKI197" s="65"/>
      <c r="DKJ197" s="65"/>
      <c r="DKK197" s="65"/>
      <c r="DKL197" s="65"/>
      <c r="DKM197" s="65"/>
      <c r="DKN197" s="65"/>
      <c r="DKO197" s="65"/>
      <c r="DKP197" s="65"/>
      <c r="DKQ197" s="65"/>
      <c r="DKR197" s="65"/>
      <c r="DKS197" s="65"/>
      <c r="DKT197" s="65"/>
      <c r="DKU197" s="65"/>
      <c r="DKV197" s="65"/>
      <c r="DKW197" s="65"/>
      <c r="DKX197" s="65"/>
      <c r="DKY197" s="65"/>
      <c r="DKZ197" s="65"/>
      <c r="DLA197" s="65"/>
      <c r="DLB197" s="65"/>
      <c r="DLC197" s="65"/>
      <c r="DLD197" s="65"/>
      <c r="DLE197" s="65"/>
      <c r="DLF197" s="65"/>
      <c r="DLG197" s="65"/>
      <c r="DLH197" s="65"/>
      <c r="DLI197" s="65"/>
      <c r="DLJ197" s="65"/>
      <c r="DLK197" s="65"/>
      <c r="DLL197" s="65"/>
      <c r="DLM197" s="65"/>
      <c r="DLN197" s="65"/>
      <c r="DLO197" s="65"/>
      <c r="DLP197" s="65"/>
      <c r="DLQ197" s="65"/>
      <c r="DLR197" s="65"/>
      <c r="DLS197" s="65"/>
      <c r="DLT197" s="65"/>
      <c r="DLU197" s="65"/>
      <c r="DLV197" s="65"/>
      <c r="DLW197" s="65"/>
      <c r="DLX197" s="65"/>
      <c r="DLY197" s="65"/>
      <c r="DLZ197" s="65"/>
      <c r="DMA197" s="65"/>
      <c r="DMB197" s="65"/>
      <c r="DMC197" s="65"/>
      <c r="DMD197" s="65"/>
      <c r="DME197" s="65"/>
      <c r="DMF197" s="65"/>
      <c r="DMG197" s="65"/>
      <c r="DMH197" s="65"/>
      <c r="DMI197" s="65"/>
      <c r="DMJ197" s="65"/>
      <c r="DMK197" s="65"/>
      <c r="DML197" s="65"/>
      <c r="DMM197" s="65"/>
      <c r="DMN197" s="65"/>
      <c r="DMO197" s="65"/>
      <c r="DMP197" s="65"/>
      <c r="DMQ197" s="65"/>
      <c r="DMR197" s="65"/>
      <c r="DMS197" s="65"/>
      <c r="DMT197" s="65"/>
      <c r="DMU197" s="65"/>
      <c r="DMV197" s="65"/>
      <c r="DMW197" s="65"/>
      <c r="DMX197" s="65"/>
      <c r="DMY197" s="65"/>
      <c r="DMZ197" s="65"/>
      <c r="DNA197" s="65"/>
      <c r="DNB197" s="65"/>
      <c r="DNC197" s="65"/>
      <c r="DND197" s="65"/>
      <c r="DNE197" s="65"/>
      <c r="DNF197" s="65"/>
      <c r="DNG197" s="65"/>
      <c r="DNH197" s="65"/>
      <c r="DNI197" s="65"/>
      <c r="DNJ197" s="65"/>
      <c r="DNK197" s="65"/>
      <c r="DNL197" s="65"/>
      <c r="DNM197" s="65"/>
      <c r="DNN197" s="65"/>
      <c r="DNO197" s="65"/>
      <c r="DNP197" s="65"/>
      <c r="DNQ197" s="65"/>
      <c r="DNR197" s="65"/>
      <c r="DNS197" s="65"/>
      <c r="DNT197" s="65"/>
      <c r="DNU197" s="65"/>
      <c r="DNV197" s="65"/>
      <c r="DNW197" s="65"/>
      <c r="DNX197" s="65"/>
      <c r="DNY197" s="65"/>
      <c r="DNZ197" s="65"/>
      <c r="DOA197" s="65"/>
      <c r="DOB197" s="65"/>
      <c r="DOC197" s="65"/>
      <c r="DOD197" s="65"/>
      <c r="DOE197" s="65"/>
      <c r="DOF197" s="65"/>
      <c r="DOG197" s="65"/>
      <c r="DOH197" s="65"/>
      <c r="DOI197" s="65"/>
      <c r="DOJ197" s="65"/>
      <c r="DOK197" s="65"/>
      <c r="DOL197" s="65"/>
      <c r="DOM197" s="65"/>
      <c r="DON197" s="65"/>
      <c r="DOO197" s="65"/>
      <c r="DOP197" s="65"/>
      <c r="DOQ197" s="65"/>
      <c r="DOR197" s="65"/>
      <c r="DOS197" s="65"/>
      <c r="DOT197" s="65"/>
      <c r="DOU197" s="65"/>
      <c r="DOV197" s="65"/>
      <c r="DOW197" s="65"/>
      <c r="DOX197" s="65"/>
      <c r="DOY197" s="65"/>
      <c r="DOZ197" s="65"/>
      <c r="DPA197" s="65"/>
      <c r="DPB197" s="65"/>
      <c r="DPC197" s="65"/>
      <c r="DPD197" s="65"/>
      <c r="DPE197" s="65"/>
      <c r="DPF197" s="65"/>
      <c r="DPG197" s="65"/>
      <c r="DPH197" s="65"/>
      <c r="DPI197" s="65"/>
      <c r="DPJ197" s="65"/>
      <c r="DPK197" s="65"/>
      <c r="DPL197" s="65"/>
      <c r="DPM197" s="65"/>
      <c r="DPN197" s="65"/>
      <c r="DPO197" s="65"/>
      <c r="DPP197" s="65"/>
      <c r="DPQ197" s="65"/>
      <c r="DPR197" s="65"/>
      <c r="DPS197" s="65"/>
      <c r="DPT197" s="65"/>
      <c r="DPU197" s="65"/>
      <c r="DPV197" s="65"/>
      <c r="DPW197" s="65"/>
      <c r="DPX197" s="65"/>
      <c r="DPY197" s="65"/>
      <c r="DPZ197" s="65"/>
      <c r="DQA197" s="65"/>
      <c r="DQB197" s="65"/>
      <c r="DQC197" s="65"/>
      <c r="DQD197" s="65"/>
      <c r="DQE197" s="65"/>
      <c r="DQF197" s="65"/>
      <c r="DQG197" s="65"/>
      <c r="DQH197" s="65"/>
      <c r="DQI197" s="65"/>
      <c r="DQJ197" s="65"/>
      <c r="DQK197" s="65"/>
      <c r="DQL197" s="65"/>
      <c r="DQM197" s="65"/>
      <c r="DQN197" s="65"/>
      <c r="DQO197" s="65"/>
      <c r="DQP197" s="65"/>
      <c r="DQQ197" s="65"/>
      <c r="DQR197" s="65"/>
      <c r="DQS197" s="65"/>
      <c r="DQT197" s="65"/>
      <c r="DQU197" s="65"/>
      <c r="DQV197" s="65"/>
      <c r="DQW197" s="65"/>
      <c r="DQX197" s="65"/>
      <c r="DQY197" s="65"/>
      <c r="DQZ197" s="65"/>
      <c r="DRA197" s="65"/>
      <c r="DRB197" s="65"/>
      <c r="DRC197" s="65"/>
      <c r="DRD197" s="65"/>
      <c r="DRE197" s="65"/>
      <c r="DRF197" s="65"/>
      <c r="DRG197" s="65"/>
      <c r="DRH197" s="65"/>
      <c r="DRI197" s="65"/>
      <c r="DRJ197" s="65"/>
      <c r="DRK197" s="65"/>
      <c r="DRL197" s="65"/>
      <c r="DRM197" s="65"/>
      <c r="DRN197" s="65"/>
      <c r="DRO197" s="65"/>
      <c r="DRP197" s="65"/>
      <c r="DRQ197" s="65"/>
      <c r="DRR197" s="65"/>
      <c r="DRS197" s="65"/>
      <c r="DRT197" s="65"/>
      <c r="DRU197" s="65"/>
      <c r="DRV197" s="65"/>
      <c r="DRW197" s="65"/>
      <c r="DRX197" s="65"/>
      <c r="DRY197" s="65"/>
      <c r="DRZ197" s="65"/>
      <c r="DSA197" s="65"/>
      <c r="DSB197" s="65"/>
      <c r="DSC197" s="65"/>
      <c r="DSD197" s="65"/>
      <c r="DSE197" s="65"/>
      <c r="DSF197" s="65"/>
      <c r="DSG197" s="65"/>
      <c r="DSH197" s="65"/>
      <c r="DSI197" s="65"/>
      <c r="DSJ197" s="65"/>
      <c r="DSK197" s="65"/>
      <c r="DSL197" s="65"/>
      <c r="DSM197" s="65"/>
      <c r="DSN197" s="65"/>
      <c r="DSO197" s="65"/>
      <c r="DSP197" s="65"/>
      <c r="DSQ197" s="65"/>
      <c r="DSR197" s="65"/>
      <c r="DSS197" s="65"/>
      <c r="DST197" s="65"/>
      <c r="DSU197" s="65"/>
      <c r="DSV197" s="65"/>
      <c r="DSW197" s="65"/>
      <c r="DSX197" s="65"/>
      <c r="DSY197" s="65"/>
      <c r="DSZ197" s="65"/>
      <c r="DTA197" s="65"/>
      <c r="DTB197" s="65"/>
      <c r="DTC197" s="65"/>
      <c r="DTD197" s="65"/>
      <c r="DTE197" s="65"/>
      <c r="DTF197" s="65"/>
      <c r="DTG197" s="65"/>
      <c r="DTH197" s="65"/>
      <c r="DTI197" s="65"/>
      <c r="DTJ197" s="65"/>
      <c r="DTK197" s="65"/>
      <c r="DTL197" s="65"/>
      <c r="DTM197" s="65"/>
      <c r="DTN197" s="65"/>
      <c r="DTO197" s="65"/>
      <c r="DTP197" s="65"/>
      <c r="DTQ197" s="65"/>
      <c r="DTR197" s="65"/>
      <c r="DTS197" s="65"/>
      <c r="DTT197" s="65"/>
      <c r="DTU197" s="65"/>
      <c r="DTV197" s="65"/>
      <c r="DTW197" s="65"/>
      <c r="DTX197" s="65"/>
      <c r="DTY197" s="65"/>
      <c r="DTZ197" s="65"/>
      <c r="DUA197" s="65"/>
      <c r="DUB197" s="65"/>
      <c r="DUC197" s="65"/>
      <c r="DUD197" s="65"/>
      <c r="DUE197" s="65"/>
      <c r="DUF197" s="65"/>
      <c r="DUG197" s="65"/>
      <c r="DUH197" s="65"/>
      <c r="DUI197" s="65"/>
      <c r="DUJ197" s="65"/>
      <c r="DUK197" s="65"/>
      <c r="DUL197" s="65"/>
      <c r="DUM197" s="65"/>
      <c r="DUN197" s="65"/>
      <c r="DUO197" s="65"/>
      <c r="DUP197" s="65"/>
      <c r="DUQ197" s="65"/>
      <c r="DUR197" s="65"/>
      <c r="DUS197" s="65"/>
      <c r="DUT197" s="65"/>
      <c r="DUU197" s="65"/>
      <c r="DUV197" s="65"/>
      <c r="DUW197" s="65"/>
      <c r="DUX197" s="65"/>
      <c r="DUY197" s="65"/>
      <c r="DUZ197" s="65"/>
      <c r="DVA197" s="65"/>
      <c r="DVB197" s="65"/>
      <c r="DVC197" s="65"/>
      <c r="DVD197" s="65"/>
      <c r="DVE197" s="65"/>
      <c r="DVF197" s="65"/>
      <c r="DVG197" s="65"/>
      <c r="DVH197" s="65"/>
      <c r="DVI197" s="65"/>
      <c r="DVJ197" s="65"/>
      <c r="DVK197" s="65"/>
      <c r="DVL197" s="65"/>
      <c r="DVM197" s="65"/>
      <c r="DVN197" s="65"/>
      <c r="DVO197" s="65"/>
      <c r="DVP197" s="65"/>
      <c r="DVQ197" s="65"/>
      <c r="DVR197" s="65"/>
      <c r="DVS197" s="65"/>
      <c r="DVT197" s="65"/>
      <c r="DVU197" s="65"/>
      <c r="DVV197" s="65"/>
      <c r="DVW197" s="65"/>
      <c r="DVX197" s="65"/>
      <c r="DVY197" s="65"/>
      <c r="DVZ197" s="65"/>
      <c r="DWA197" s="65"/>
      <c r="DWB197" s="65"/>
      <c r="DWC197" s="65"/>
      <c r="DWD197" s="65"/>
      <c r="DWE197" s="65"/>
      <c r="DWF197" s="65"/>
      <c r="DWG197" s="65"/>
      <c r="DWH197" s="65"/>
      <c r="DWI197" s="65"/>
      <c r="DWJ197" s="65"/>
      <c r="DWK197" s="65"/>
      <c r="DWL197" s="65"/>
      <c r="DWM197" s="65"/>
      <c r="DWN197" s="65"/>
      <c r="DWO197" s="65"/>
      <c r="DWP197" s="65"/>
      <c r="DWQ197" s="65"/>
      <c r="DWR197" s="65"/>
      <c r="DWS197" s="65"/>
      <c r="DWT197" s="65"/>
      <c r="DWU197" s="65"/>
      <c r="DWV197" s="65"/>
      <c r="DWW197" s="65"/>
      <c r="DWX197" s="65"/>
      <c r="DWY197" s="65"/>
      <c r="DWZ197" s="65"/>
      <c r="DXA197" s="65"/>
      <c r="DXB197" s="65"/>
      <c r="DXC197" s="65"/>
      <c r="DXD197" s="65"/>
      <c r="DXE197" s="65"/>
      <c r="DXF197" s="65"/>
      <c r="DXG197" s="65"/>
      <c r="DXH197" s="65"/>
      <c r="DXI197" s="65"/>
      <c r="DXJ197" s="65"/>
      <c r="DXK197" s="65"/>
      <c r="DXL197" s="65"/>
      <c r="DXM197" s="65"/>
      <c r="DXN197" s="65"/>
      <c r="DXO197" s="65"/>
      <c r="DXP197" s="65"/>
      <c r="DXQ197" s="65"/>
      <c r="DXR197" s="65"/>
      <c r="DXS197" s="65"/>
      <c r="DXT197" s="65"/>
      <c r="DXU197" s="65"/>
      <c r="DXV197" s="65"/>
      <c r="DXW197" s="65"/>
      <c r="DXX197" s="65"/>
      <c r="DXY197" s="65"/>
      <c r="DXZ197" s="65"/>
      <c r="DYA197" s="65"/>
      <c r="DYB197" s="65"/>
      <c r="DYC197" s="65"/>
      <c r="DYD197" s="65"/>
      <c r="DYE197" s="65"/>
      <c r="DYF197" s="65"/>
      <c r="DYG197" s="65"/>
      <c r="DYH197" s="65"/>
      <c r="DYI197" s="65"/>
      <c r="DYJ197" s="65"/>
      <c r="DYK197" s="65"/>
      <c r="DYL197" s="65"/>
      <c r="DYM197" s="65"/>
      <c r="DYN197" s="65"/>
      <c r="DYO197" s="65"/>
      <c r="DYP197" s="65"/>
      <c r="DYQ197" s="65"/>
      <c r="DYR197" s="65"/>
      <c r="DYS197" s="65"/>
      <c r="DYT197" s="65"/>
      <c r="DYU197" s="65"/>
      <c r="DYV197" s="65"/>
      <c r="DYW197" s="65"/>
      <c r="DYX197" s="65"/>
      <c r="DYY197" s="65"/>
      <c r="DYZ197" s="65"/>
      <c r="DZA197" s="65"/>
      <c r="DZB197" s="65"/>
      <c r="DZC197" s="65"/>
      <c r="DZD197" s="65"/>
      <c r="DZE197" s="65"/>
      <c r="DZF197" s="65"/>
      <c r="DZG197" s="65"/>
      <c r="DZH197" s="65"/>
      <c r="DZI197" s="65"/>
      <c r="DZJ197" s="65"/>
      <c r="DZK197" s="65"/>
      <c r="DZL197" s="65"/>
      <c r="DZM197" s="65"/>
      <c r="DZN197" s="65"/>
      <c r="DZO197" s="65"/>
      <c r="DZP197" s="65"/>
      <c r="DZQ197" s="65"/>
      <c r="DZR197" s="65"/>
      <c r="DZS197" s="65"/>
      <c r="DZT197" s="65"/>
      <c r="DZU197" s="65"/>
      <c r="DZV197" s="65"/>
      <c r="DZW197" s="65"/>
      <c r="DZX197" s="65"/>
      <c r="DZY197" s="65"/>
      <c r="DZZ197" s="65"/>
      <c r="EAA197" s="65"/>
      <c r="EAB197" s="65"/>
      <c r="EAC197" s="65"/>
      <c r="EAD197" s="65"/>
      <c r="EAE197" s="65"/>
      <c r="EAF197" s="65"/>
      <c r="EAG197" s="65"/>
      <c r="EAH197" s="65"/>
      <c r="EAI197" s="65"/>
      <c r="EAJ197" s="65"/>
      <c r="EAK197" s="65"/>
      <c r="EAL197" s="65"/>
      <c r="EAM197" s="65"/>
      <c r="EAN197" s="65"/>
      <c r="EAO197" s="65"/>
      <c r="EAP197" s="65"/>
      <c r="EAQ197" s="65"/>
      <c r="EAR197" s="65"/>
      <c r="EAS197" s="65"/>
      <c r="EAT197" s="65"/>
      <c r="EAU197" s="65"/>
      <c r="EAV197" s="65"/>
      <c r="EAW197" s="65"/>
      <c r="EAX197" s="65"/>
      <c r="EAY197" s="65"/>
      <c r="EAZ197" s="65"/>
      <c r="EBA197" s="65"/>
      <c r="EBB197" s="65"/>
      <c r="EBC197" s="65"/>
      <c r="EBD197" s="65"/>
      <c r="EBE197" s="65"/>
      <c r="EBF197" s="65"/>
      <c r="EBG197" s="65"/>
      <c r="EBH197" s="65"/>
      <c r="EBI197" s="65"/>
      <c r="EBJ197" s="65"/>
      <c r="EBK197" s="65"/>
      <c r="EBL197" s="65"/>
      <c r="EBM197" s="65"/>
      <c r="EBN197" s="65"/>
      <c r="EBO197" s="65"/>
      <c r="EBP197" s="65"/>
      <c r="EBQ197" s="65"/>
      <c r="EBR197" s="65"/>
      <c r="EBS197" s="65"/>
      <c r="EBT197" s="65"/>
      <c r="EBU197" s="65"/>
      <c r="EBV197" s="65"/>
      <c r="EBW197" s="65"/>
      <c r="EBX197" s="65"/>
      <c r="EBY197" s="65"/>
      <c r="EBZ197" s="65"/>
      <c r="ECA197" s="65"/>
      <c r="ECB197" s="65"/>
      <c r="ECC197" s="65"/>
      <c r="ECD197" s="65"/>
      <c r="ECE197" s="65"/>
      <c r="ECF197" s="65"/>
      <c r="ECG197" s="65"/>
      <c r="ECH197" s="65"/>
      <c r="ECI197" s="65"/>
      <c r="ECJ197" s="65"/>
      <c r="ECK197" s="65"/>
      <c r="ECL197" s="65"/>
      <c r="ECM197" s="65"/>
      <c r="ECN197" s="65"/>
      <c r="ECO197" s="65"/>
      <c r="ECP197" s="65"/>
      <c r="ECQ197" s="65"/>
      <c r="ECR197" s="65"/>
      <c r="ECS197" s="65"/>
      <c r="ECT197" s="65"/>
      <c r="ECU197" s="65"/>
      <c r="ECV197" s="65"/>
      <c r="ECW197" s="65"/>
      <c r="ECX197" s="65"/>
      <c r="ECY197" s="65"/>
      <c r="ECZ197" s="65"/>
      <c r="EDA197" s="65"/>
      <c r="EDB197" s="65"/>
      <c r="EDC197" s="65"/>
      <c r="EDD197" s="65"/>
      <c r="EDE197" s="65"/>
      <c r="EDF197" s="65"/>
      <c r="EDG197" s="65"/>
      <c r="EDH197" s="65"/>
      <c r="EDI197" s="65"/>
      <c r="EDJ197" s="65"/>
      <c r="EDK197" s="65"/>
      <c r="EDL197" s="65"/>
      <c r="EDM197" s="65"/>
      <c r="EDN197" s="65"/>
      <c r="EDO197" s="65"/>
      <c r="EDP197" s="65"/>
      <c r="EDQ197" s="65"/>
      <c r="EDR197" s="65"/>
      <c r="EDS197" s="65"/>
      <c r="EDT197" s="65"/>
      <c r="EDU197" s="65"/>
      <c r="EDV197" s="65"/>
      <c r="EDW197" s="65"/>
      <c r="EDX197" s="65"/>
      <c r="EDY197" s="65"/>
      <c r="EDZ197" s="65"/>
      <c r="EEA197" s="65"/>
      <c r="EEB197" s="65"/>
      <c r="EEC197" s="65"/>
      <c r="EED197" s="65"/>
      <c r="EEE197" s="65"/>
      <c r="EEF197" s="65"/>
      <c r="EEG197" s="65"/>
      <c r="EEH197" s="65"/>
      <c r="EEI197" s="65"/>
      <c r="EEJ197" s="65"/>
      <c r="EEK197" s="65"/>
      <c r="EEL197" s="65"/>
      <c r="EEM197" s="65"/>
      <c r="EEN197" s="65"/>
      <c r="EEO197" s="65"/>
      <c r="EEP197" s="65"/>
      <c r="EEQ197" s="65"/>
      <c r="EER197" s="65"/>
      <c r="EES197" s="65"/>
      <c r="EET197" s="65"/>
      <c r="EEU197" s="65"/>
      <c r="EEV197" s="65"/>
      <c r="EEW197" s="65"/>
      <c r="EEX197" s="65"/>
      <c r="EEY197" s="65"/>
      <c r="EEZ197" s="65"/>
      <c r="EFA197" s="65"/>
      <c r="EFB197" s="65"/>
      <c r="EFC197" s="65"/>
      <c r="EFD197" s="65"/>
      <c r="EFE197" s="65"/>
      <c r="EFF197" s="65"/>
      <c r="EFG197" s="65"/>
      <c r="EFH197" s="65"/>
      <c r="EFI197" s="65"/>
      <c r="EFJ197" s="65"/>
      <c r="EFK197" s="65"/>
      <c r="EFL197" s="65"/>
      <c r="EFM197" s="65"/>
      <c r="EFN197" s="65"/>
      <c r="EFO197" s="65"/>
      <c r="EFP197" s="65"/>
      <c r="EFQ197" s="65"/>
      <c r="EFR197" s="65"/>
      <c r="EFS197" s="65"/>
      <c r="EFT197" s="65"/>
      <c r="EFU197" s="65"/>
      <c r="EFV197" s="65"/>
      <c r="EFW197" s="65"/>
      <c r="EFX197" s="65"/>
      <c r="EFY197" s="65"/>
      <c r="EFZ197" s="65"/>
      <c r="EGA197" s="65"/>
      <c r="EGB197" s="65"/>
      <c r="EGC197" s="65"/>
      <c r="EGD197" s="65"/>
      <c r="EGE197" s="65"/>
      <c r="EGF197" s="65"/>
      <c r="EGG197" s="65"/>
      <c r="EGH197" s="65"/>
      <c r="EGI197" s="65"/>
      <c r="EGJ197" s="65"/>
      <c r="EGK197" s="65"/>
      <c r="EGL197" s="65"/>
      <c r="EGM197" s="65"/>
      <c r="EGN197" s="65"/>
      <c r="EGO197" s="65"/>
      <c r="EGP197" s="65"/>
      <c r="EGQ197" s="65"/>
      <c r="EGR197" s="65"/>
      <c r="EGS197" s="65"/>
      <c r="EGT197" s="65"/>
      <c r="EGU197" s="65"/>
      <c r="EGV197" s="65"/>
      <c r="EGW197" s="65"/>
      <c r="EGX197" s="65"/>
      <c r="EGY197" s="65"/>
      <c r="EGZ197" s="65"/>
      <c r="EHA197" s="65"/>
      <c r="EHB197" s="65"/>
      <c r="EHC197" s="65"/>
      <c r="EHD197" s="65"/>
      <c r="EHE197" s="65"/>
      <c r="EHF197" s="65"/>
      <c r="EHG197" s="65"/>
      <c r="EHH197" s="65"/>
      <c r="EHI197" s="65"/>
      <c r="EHJ197" s="65"/>
      <c r="EHK197" s="65"/>
      <c r="EHL197" s="65"/>
      <c r="EHM197" s="65"/>
      <c r="EHN197" s="65"/>
      <c r="EHO197" s="65"/>
      <c r="EHP197" s="65"/>
      <c r="EHQ197" s="65"/>
      <c r="EHR197" s="65"/>
      <c r="EHS197" s="65"/>
      <c r="EHT197" s="65"/>
      <c r="EHU197" s="65"/>
      <c r="EHV197" s="65"/>
      <c r="EHW197" s="65"/>
      <c r="EHX197" s="65"/>
      <c r="EHY197" s="65"/>
      <c r="EHZ197" s="65"/>
      <c r="EIA197" s="65"/>
      <c r="EIB197" s="65"/>
      <c r="EIC197" s="65"/>
      <c r="EID197" s="65"/>
      <c r="EIE197" s="65"/>
      <c r="EIF197" s="65"/>
      <c r="EIG197" s="65"/>
      <c r="EIH197" s="65"/>
      <c r="EII197" s="65"/>
      <c r="EIJ197" s="65"/>
      <c r="EIK197" s="65"/>
      <c r="EIL197" s="65"/>
      <c r="EIM197" s="65"/>
      <c r="EIN197" s="65"/>
      <c r="EIO197" s="65"/>
      <c r="EIP197" s="65"/>
      <c r="EIQ197" s="65"/>
      <c r="EIR197" s="65"/>
      <c r="EIS197" s="65"/>
      <c r="EIT197" s="65"/>
      <c r="EIU197" s="65"/>
      <c r="EIV197" s="65"/>
      <c r="EIW197" s="65"/>
      <c r="EIX197" s="65"/>
      <c r="EIY197" s="65"/>
      <c r="EIZ197" s="65"/>
      <c r="EJA197" s="65"/>
      <c r="EJB197" s="65"/>
      <c r="EJC197" s="65"/>
      <c r="EJD197" s="65"/>
      <c r="EJE197" s="65"/>
      <c r="EJF197" s="65"/>
      <c r="EJG197" s="65"/>
      <c r="EJH197" s="65"/>
      <c r="EJI197" s="65"/>
      <c r="EJJ197" s="65"/>
      <c r="EJK197" s="65"/>
      <c r="EJL197" s="65"/>
      <c r="EJM197" s="65"/>
      <c r="EJN197" s="65"/>
      <c r="EJO197" s="65"/>
      <c r="EJP197" s="65"/>
      <c r="EJQ197" s="65"/>
      <c r="EJR197" s="65"/>
      <c r="EJS197" s="65"/>
      <c r="EJT197" s="65"/>
      <c r="EJU197" s="65"/>
      <c r="EJV197" s="65"/>
      <c r="EJW197" s="65"/>
      <c r="EJX197" s="65"/>
      <c r="EJY197" s="65"/>
      <c r="EJZ197" s="65"/>
      <c r="EKA197" s="65"/>
      <c r="EKB197" s="65"/>
      <c r="EKC197" s="65"/>
      <c r="EKD197" s="65"/>
      <c r="EKE197" s="65"/>
      <c r="EKF197" s="65"/>
      <c r="EKG197" s="65"/>
      <c r="EKH197" s="65"/>
      <c r="EKI197" s="65"/>
      <c r="EKJ197" s="65"/>
      <c r="EKK197" s="65"/>
      <c r="EKL197" s="65"/>
      <c r="EKM197" s="65"/>
      <c r="EKN197" s="65"/>
      <c r="EKO197" s="65"/>
      <c r="EKP197" s="65"/>
      <c r="EKQ197" s="65"/>
      <c r="EKR197" s="65"/>
      <c r="EKS197" s="65"/>
      <c r="EKT197" s="65"/>
      <c r="EKU197" s="65"/>
      <c r="EKV197" s="65"/>
      <c r="EKW197" s="65"/>
      <c r="EKX197" s="65"/>
      <c r="EKY197" s="65"/>
      <c r="EKZ197" s="65"/>
      <c r="ELA197" s="65"/>
      <c r="ELB197" s="65"/>
      <c r="ELC197" s="65"/>
      <c r="ELD197" s="65"/>
      <c r="ELE197" s="65"/>
      <c r="ELF197" s="65"/>
      <c r="ELG197" s="65"/>
      <c r="ELH197" s="65"/>
      <c r="ELI197" s="65"/>
      <c r="ELJ197" s="65"/>
      <c r="ELK197" s="65"/>
      <c r="ELL197" s="65"/>
      <c r="ELM197" s="65"/>
      <c r="ELN197" s="65"/>
      <c r="ELO197" s="65"/>
      <c r="ELP197" s="65"/>
      <c r="ELQ197" s="65"/>
      <c r="ELR197" s="65"/>
      <c r="ELS197" s="65"/>
      <c r="ELT197" s="65"/>
      <c r="ELU197" s="65"/>
      <c r="ELV197" s="65"/>
      <c r="ELW197" s="65"/>
      <c r="ELX197" s="65"/>
      <c r="ELY197" s="65"/>
      <c r="ELZ197" s="65"/>
      <c r="EMA197" s="65"/>
      <c r="EMB197" s="65"/>
      <c r="EMC197" s="65"/>
      <c r="EMD197" s="65"/>
      <c r="EME197" s="65"/>
      <c r="EMF197" s="65"/>
      <c r="EMG197" s="65"/>
      <c r="EMH197" s="65"/>
      <c r="EMI197" s="65"/>
      <c r="EMJ197" s="65"/>
      <c r="EMK197" s="65"/>
      <c r="EML197" s="65"/>
      <c r="EMM197" s="65"/>
      <c r="EMN197" s="65"/>
      <c r="EMO197" s="65"/>
      <c r="EMP197" s="65"/>
      <c r="EMQ197" s="65"/>
      <c r="EMR197" s="65"/>
      <c r="EMS197" s="65"/>
      <c r="EMT197" s="65"/>
      <c r="EMU197" s="65"/>
      <c r="EMV197" s="65"/>
      <c r="EMW197" s="65"/>
      <c r="EMX197" s="65"/>
      <c r="EMY197" s="65"/>
      <c r="EMZ197" s="65"/>
      <c r="ENA197" s="65"/>
      <c r="ENB197" s="65"/>
      <c r="ENC197" s="65"/>
      <c r="END197" s="65"/>
      <c r="ENE197" s="65"/>
      <c r="ENF197" s="65"/>
      <c r="ENG197" s="65"/>
      <c r="ENH197" s="65"/>
      <c r="ENI197" s="65"/>
      <c r="ENJ197" s="65"/>
      <c r="ENK197" s="65"/>
      <c r="ENL197" s="65"/>
      <c r="ENM197" s="65"/>
      <c r="ENN197" s="65"/>
      <c r="ENO197" s="65"/>
      <c r="ENP197" s="65"/>
      <c r="ENQ197" s="65"/>
      <c r="ENR197" s="65"/>
      <c r="ENS197" s="65"/>
      <c r="ENT197" s="65"/>
      <c r="ENU197" s="65"/>
      <c r="ENV197" s="65"/>
      <c r="ENW197" s="65"/>
      <c r="ENX197" s="65"/>
      <c r="ENY197" s="65"/>
      <c r="ENZ197" s="65"/>
      <c r="EOA197" s="65"/>
      <c r="EOB197" s="65"/>
      <c r="EOC197" s="65"/>
      <c r="EOD197" s="65"/>
      <c r="EOE197" s="65"/>
      <c r="EOF197" s="65"/>
      <c r="EOG197" s="65"/>
      <c r="EOH197" s="65"/>
      <c r="EOI197" s="65"/>
      <c r="EOJ197" s="65"/>
      <c r="EOK197" s="65"/>
      <c r="EOL197" s="65"/>
      <c r="EOM197" s="65"/>
      <c r="EON197" s="65"/>
      <c r="EOO197" s="65"/>
      <c r="EOP197" s="65"/>
      <c r="EOQ197" s="65"/>
      <c r="EOR197" s="65"/>
      <c r="EOS197" s="65"/>
      <c r="EOT197" s="65"/>
      <c r="EOU197" s="65"/>
      <c r="EOV197" s="65"/>
      <c r="EOW197" s="65"/>
      <c r="EOX197" s="65"/>
      <c r="EOY197" s="65"/>
      <c r="EOZ197" s="65"/>
      <c r="EPA197" s="65"/>
      <c r="EPB197" s="65"/>
      <c r="EPC197" s="65"/>
      <c r="EPD197" s="65"/>
      <c r="EPE197" s="65"/>
      <c r="EPF197" s="65"/>
      <c r="EPG197" s="65"/>
      <c r="EPH197" s="65"/>
      <c r="EPI197" s="65"/>
      <c r="EPJ197" s="65"/>
      <c r="EPK197" s="65"/>
      <c r="EPL197" s="65"/>
      <c r="EPM197" s="65"/>
      <c r="EPN197" s="65"/>
      <c r="EPO197" s="65"/>
      <c r="EPP197" s="65"/>
      <c r="EPQ197" s="65"/>
      <c r="EPR197" s="65"/>
      <c r="EPS197" s="65"/>
      <c r="EPT197" s="65"/>
      <c r="EPU197" s="65"/>
      <c r="EPV197" s="65"/>
      <c r="EPW197" s="65"/>
      <c r="EPX197" s="65"/>
      <c r="EPY197" s="65"/>
      <c r="EPZ197" s="65"/>
      <c r="EQA197" s="65"/>
      <c r="EQB197" s="65"/>
      <c r="EQC197" s="65"/>
      <c r="EQD197" s="65"/>
      <c r="EQE197" s="65"/>
      <c r="EQF197" s="65"/>
      <c r="EQG197" s="65"/>
      <c r="EQH197" s="65"/>
      <c r="EQI197" s="65"/>
      <c r="EQJ197" s="65"/>
      <c r="EQK197" s="65"/>
      <c r="EQL197" s="65"/>
      <c r="EQM197" s="65"/>
      <c r="EQN197" s="65"/>
      <c r="EQO197" s="65"/>
      <c r="EQP197" s="65"/>
      <c r="EQQ197" s="65"/>
      <c r="EQR197" s="65"/>
      <c r="EQS197" s="65"/>
      <c r="EQT197" s="65"/>
      <c r="EQU197" s="65"/>
      <c r="EQV197" s="65"/>
      <c r="EQW197" s="65"/>
      <c r="EQX197" s="65"/>
      <c r="EQY197" s="65"/>
      <c r="EQZ197" s="65"/>
      <c r="ERA197" s="65"/>
      <c r="ERB197" s="65"/>
      <c r="ERC197" s="65"/>
      <c r="ERD197" s="65"/>
      <c r="ERE197" s="65"/>
      <c r="ERF197" s="65"/>
      <c r="ERG197" s="65"/>
      <c r="ERH197" s="65"/>
      <c r="ERI197" s="65"/>
      <c r="ERJ197" s="65"/>
      <c r="ERK197" s="65"/>
      <c r="ERL197" s="65"/>
      <c r="ERM197" s="65"/>
      <c r="ERN197" s="65"/>
      <c r="ERO197" s="65"/>
      <c r="ERP197" s="65"/>
      <c r="ERQ197" s="65"/>
      <c r="ERR197" s="65"/>
      <c r="ERS197" s="65"/>
      <c r="ERT197" s="65"/>
      <c r="ERU197" s="65"/>
      <c r="ERV197" s="65"/>
      <c r="ERW197" s="65"/>
      <c r="ERX197" s="65"/>
      <c r="ERY197" s="65"/>
      <c r="ERZ197" s="65"/>
      <c r="ESA197" s="65"/>
      <c r="ESB197" s="65"/>
      <c r="ESC197" s="65"/>
      <c r="ESD197" s="65"/>
      <c r="ESE197" s="65"/>
      <c r="ESF197" s="65"/>
      <c r="ESG197" s="65"/>
      <c r="ESH197" s="65"/>
      <c r="ESI197" s="65"/>
      <c r="ESJ197" s="65"/>
      <c r="ESK197" s="65"/>
      <c r="ESL197" s="65"/>
      <c r="ESM197" s="65"/>
      <c r="ESN197" s="65"/>
      <c r="ESO197" s="65"/>
      <c r="ESP197" s="65"/>
      <c r="ESQ197" s="65"/>
      <c r="ESR197" s="65"/>
      <c r="ESS197" s="65"/>
      <c r="EST197" s="65"/>
      <c r="ESU197" s="65"/>
      <c r="ESV197" s="65"/>
      <c r="ESW197" s="65"/>
      <c r="ESX197" s="65"/>
      <c r="ESY197" s="65"/>
      <c r="ESZ197" s="65"/>
      <c r="ETA197" s="65"/>
      <c r="ETB197" s="65"/>
      <c r="ETC197" s="65"/>
      <c r="ETD197" s="65"/>
      <c r="ETE197" s="65"/>
      <c r="ETF197" s="65"/>
      <c r="ETG197" s="65"/>
      <c r="ETH197" s="65"/>
      <c r="ETI197" s="65"/>
      <c r="ETJ197" s="65"/>
      <c r="ETK197" s="65"/>
      <c r="ETL197" s="65"/>
      <c r="ETM197" s="65"/>
      <c r="ETN197" s="65"/>
      <c r="ETO197" s="65"/>
      <c r="ETP197" s="65"/>
      <c r="ETQ197" s="65"/>
      <c r="ETR197" s="65"/>
      <c r="ETS197" s="65"/>
      <c r="ETT197" s="65"/>
      <c r="ETU197" s="65"/>
      <c r="ETV197" s="65"/>
      <c r="ETW197" s="65"/>
      <c r="ETX197" s="65"/>
      <c r="ETY197" s="65"/>
      <c r="ETZ197" s="65"/>
      <c r="EUA197" s="65"/>
      <c r="EUB197" s="65"/>
      <c r="EUC197" s="65"/>
      <c r="EUD197" s="65"/>
      <c r="EUE197" s="65"/>
      <c r="EUF197" s="65"/>
      <c r="EUG197" s="65"/>
      <c r="EUH197" s="65"/>
      <c r="EUI197" s="65"/>
      <c r="EUJ197" s="65"/>
      <c r="EUK197" s="65"/>
      <c r="EUL197" s="65"/>
      <c r="EUM197" s="65"/>
      <c r="EUN197" s="65"/>
      <c r="EUO197" s="65"/>
      <c r="EUP197" s="65"/>
      <c r="EUQ197" s="65"/>
      <c r="EUR197" s="65"/>
      <c r="EUS197" s="65"/>
      <c r="EUT197" s="65"/>
      <c r="EUU197" s="65"/>
      <c r="EUV197" s="65"/>
      <c r="EUW197" s="65"/>
      <c r="EUX197" s="65"/>
      <c r="EUY197" s="65"/>
      <c r="EUZ197" s="65"/>
      <c r="EVA197" s="65"/>
      <c r="EVB197" s="65"/>
      <c r="EVC197" s="65"/>
      <c r="EVD197" s="65"/>
      <c r="EVE197" s="65"/>
      <c r="EVF197" s="65"/>
      <c r="EVG197" s="65"/>
      <c r="EVH197" s="65"/>
      <c r="EVI197" s="65"/>
      <c r="EVJ197" s="65"/>
      <c r="EVK197" s="65"/>
      <c r="EVL197" s="65"/>
      <c r="EVM197" s="65"/>
      <c r="EVN197" s="65"/>
      <c r="EVO197" s="65"/>
      <c r="EVP197" s="65"/>
      <c r="EVQ197" s="65"/>
      <c r="EVR197" s="65"/>
      <c r="EVS197" s="65"/>
      <c r="EVT197" s="65"/>
      <c r="EVU197" s="65"/>
      <c r="EVV197" s="65"/>
      <c r="EVW197" s="65"/>
      <c r="EVX197" s="65"/>
      <c r="EVY197" s="65"/>
      <c r="EVZ197" s="65"/>
      <c r="EWA197" s="65"/>
      <c r="EWB197" s="65"/>
      <c r="EWC197" s="65"/>
      <c r="EWD197" s="65"/>
      <c r="EWE197" s="65"/>
      <c r="EWF197" s="65"/>
      <c r="EWG197" s="65"/>
      <c r="EWH197" s="65"/>
      <c r="EWI197" s="65"/>
      <c r="EWJ197" s="65"/>
      <c r="EWK197" s="65"/>
      <c r="EWL197" s="65"/>
      <c r="EWM197" s="65"/>
      <c r="EWN197" s="65"/>
      <c r="EWO197" s="65"/>
      <c r="EWP197" s="65"/>
      <c r="EWQ197" s="65"/>
      <c r="EWR197" s="65"/>
      <c r="EWS197" s="65"/>
      <c r="EWT197" s="65"/>
      <c r="EWU197" s="65"/>
      <c r="EWV197" s="65"/>
      <c r="EWW197" s="65"/>
      <c r="EWX197" s="65"/>
      <c r="EWY197" s="65"/>
      <c r="EWZ197" s="65"/>
      <c r="EXA197" s="65"/>
      <c r="EXB197" s="65"/>
      <c r="EXC197" s="65"/>
      <c r="EXD197" s="65"/>
      <c r="EXE197" s="65"/>
      <c r="EXF197" s="65"/>
      <c r="EXG197" s="65"/>
      <c r="EXH197" s="65"/>
      <c r="EXI197" s="65"/>
      <c r="EXJ197" s="65"/>
      <c r="EXK197" s="65"/>
      <c r="EXL197" s="65"/>
      <c r="EXM197" s="65"/>
      <c r="EXN197" s="65"/>
      <c r="EXO197" s="65"/>
      <c r="EXP197" s="65"/>
      <c r="EXQ197" s="65"/>
      <c r="EXR197" s="65"/>
      <c r="EXS197" s="65"/>
      <c r="EXT197" s="65"/>
      <c r="EXU197" s="65"/>
      <c r="EXV197" s="65"/>
      <c r="EXW197" s="65"/>
      <c r="EXX197" s="65"/>
      <c r="EXY197" s="65"/>
      <c r="EXZ197" s="65"/>
      <c r="EYA197" s="65"/>
      <c r="EYB197" s="65"/>
      <c r="EYC197" s="65"/>
      <c r="EYD197" s="65"/>
      <c r="EYE197" s="65"/>
      <c r="EYF197" s="65"/>
      <c r="EYG197" s="65"/>
      <c r="EYH197" s="65"/>
      <c r="EYI197" s="65"/>
      <c r="EYJ197" s="65"/>
      <c r="EYK197" s="65"/>
      <c r="EYL197" s="65"/>
      <c r="EYM197" s="65"/>
      <c r="EYN197" s="65"/>
      <c r="EYO197" s="65"/>
      <c r="EYP197" s="65"/>
      <c r="EYQ197" s="65"/>
      <c r="EYR197" s="65"/>
      <c r="EYS197" s="65"/>
      <c r="EYT197" s="65"/>
      <c r="EYU197" s="65"/>
      <c r="EYV197" s="65"/>
      <c r="EYW197" s="65"/>
      <c r="EYX197" s="65"/>
      <c r="EYY197" s="65"/>
      <c r="EYZ197" s="65"/>
      <c r="EZA197" s="65"/>
      <c r="EZB197" s="65"/>
      <c r="EZC197" s="65"/>
      <c r="EZD197" s="65"/>
      <c r="EZE197" s="65"/>
      <c r="EZF197" s="65"/>
      <c r="EZG197" s="65"/>
      <c r="EZH197" s="65"/>
      <c r="EZI197" s="65"/>
      <c r="EZJ197" s="65"/>
      <c r="EZK197" s="65"/>
      <c r="EZL197" s="65"/>
      <c r="EZM197" s="65"/>
      <c r="EZN197" s="65"/>
      <c r="EZO197" s="65"/>
      <c r="EZP197" s="65"/>
      <c r="EZQ197" s="65"/>
      <c r="EZR197" s="65"/>
      <c r="EZS197" s="65"/>
      <c r="EZT197" s="65"/>
      <c r="EZU197" s="65"/>
      <c r="EZV197" s="65"/>
      <c r="EZW197" s="65"/>
      <c r="EZX197" s="65"/>
      <c r="EZY197" s="65"/>
      <c r="EZZ197" s="65"/>
      <c r="FAA197" s="65"/>
      <c r="FAB197" s="65"/>
      <c r="FAC197" s="65"/>
      <c r="FAD197" s="65"/>
      <c r="FAE197" s="65"/>
      <c r="FAF197" s="65"/>
      <c r="FAG197" s="65"/>
      <c r="FAH197" s="65"/>
      <c r="FAI197" s="65"/>
      <c r="FAJ197" s="65"/>
      <c r="FAK197" s="65"/>
      <c r="FAL197" s="65"/>
      <c r="FAM197" s="65"/>
      <c r="FAN197" s="65"/>
      <c r="FAO197" s="65"/>
      <c r="FAP197" s="65"/>
      <c r="FAQ197" s="65"/>
      <c r="FAR197" s="65"/>
      <c r="FAS197" s="65"/>
      <c r="FAT197" s="65"/>
      <c r="FAU197" s="65"/>
      <c r="FAV197" s="65"/>
      <c r="FAW197" s="65"/>
      <c r="FAX197" s="65"/>
      <c r="FAY197" s="65"/>
      <c r="FAZ197" s="65"/>
      <c r="FBA197" s="65"/>
      <c r="FBB197" s="65"/>
      <c r="FBC197" s="65"/>
      <c r="FBD197" s="65"/>
      <c r="FBE197" s="65"/>
      <c r="FBF197" s="65"/>
      <c r="FBG197" s="65"/>
      <c r="FBH197" s="65"/>
      <c r="FBI197" s="65"/>
      <c r="FBJ197" s="65"/>
      <c r="FBK197" s="65"/>
      <c r="FBL197" s="65"/>
      <c r="FBM197" s="65"/>
      <c r="FBN197" s="65"/>
      <c r="FBO197" s="65"/>
      <c r="FBP197" s="65"/>
      <c r="FBQ197" s="65"/>
      <c r="FBR197" s="65"/>
      <c r="FBS197" s="65"/>
      <c r="FBT197" s="65"/>
      <c r="FBU197" s="65"/>
      <c r="FBV197" s="65"/>
      <c r="FBW197" s="65"/>
      <c r="FBX197" s="65"/>
      <c r="FBY197" s="65"/>
      <c r="FBZ197" s="65"/>
      <c r="FCA197" s="65"/>
      <c r="FCB197" s="65"/>
      <c r="FCC197" s="65"/>
      <c r="FCD197" s="65"/>
      <c r="FCE197" s="65"/>
      <c r="FCF197" s="65"/>
      <c r="FCG197" s="65"/>
      <c r="FCH197" s="65"/>
      <c r="FCI197" s="65"/>
      <c r="FCJ197" s="65"/>
      <c r="FCK197" s="65"/>
      <c r="FCL197" s="65"/>
      <c r="FCM197" s="65"/>
      <c r="FCN197" s="65"/>
      <c r="FCO197" s="65"/>
      <c r="FCP197" s="65"/>
      <c r="FCQ197" s="65"/>
      <c r="FCR197" s="65"/>
      <c r="FCS197" s="65"/>
      <c r="FCT197" s="65"/>
      <c r="FCU197" s="65"/>
      <c r="FCV197" s="65"/>
      <c r="FCW197" s="65"/>
      <c r="FCX197" s="65"/>
      <c r="FCY197" s="65"/>
      <c r="FCZ197" s="65"/>
      <c r="FDA197" s="65"/>
      <c r="FDB197" s="65"/>
      <c r="FDC197" s="65"/>
      <c r="FDD197" s="65"/>
      <c r="FDE197" s="65"/>
      <c r="FDF197" s="65"/>
      <c r="FDG197" s="65"/>
      <c r="FDH197" s="65"/>
      <c r="FDI197" s="65"/>
      <c r="FDJ197" s="65"/>
      <c r="FDK197" s="65"/>
      <c r="FDL197" s="65"/>
      <c r="FDM197" s="65"/>
      <c r="FDN197" s="65"/>
      <c r="FDO197" s="65"/>
      <c r="FDP197" s="65"/>
      <c r="FDQ197" s="65"/>
      <c r="FDR197" s="65"/>
      <c r="FDS197" s="65"/>
      <c r="FDT197" s="65"/>
      <c r="FDU197" s="65"/>
      <c r="FDV197" s="65"/>
      <c r="FDW197" s="65"/>
      <c r="FDX197" s="65"/>
      <c r="FDY197" s="65"/>
      <c r="FDZ197" s="65"/>
      <c r="FEA197" s="65"/>
      <c r="FEB197" s="65"/>
      <c r="FEC197" s="65"/>
      <c r="FED197" s="65"/>
      <c r="FEE197" s="65"/>
      <c r="FEF197" s="65"/>
      <c r="FEG197" s="65"/>
      <c r="FEH197" s="65"/>
      <c r="FEI197" s="65"/>
      <c r="FEJ197" s="65"/>
      <c r="FEK197" s="65"/>
      <c r="FEL197" s="65"/>
      <c r="FEM197" s="65"/>
      <c r="FEN197" s="65"/>
      <c r="FEO197" s="65"/>
      <c r="FEP197" s="65"/>
      <c r="FEQ197" s="65"/>
      <c r="FER197" s="65"/>
      <c r="FES197" s="65"/>
      <c r="FET197" s="65"/>
      <c r="FEU197" s="65"/>
      <c r="FEV197" s="65"/>
      <c r="FEW197" s="65"/>
      <c r="FEX197" s="65"/>
      <c r="FEY197" s="65"/>
      <c r="FEZ197" s="65"/>
      <c r="FFA197" s="65"/>
      <c r="FFB197" s="65"/>
      <c r="FFC197" s="65"/>
      <c r="FFD197" s="65"/>
      <c r="FFE197" s="65"/>
      <c r="FFF197" s="65"/>
      <c r="FFG197" s="65"/>
      <c r="FFH197" s="65"/>
      <c r="FFI197" s="65"/>
      <c r="FFJ197" s="65"/>
      <c r="FFK197" s="65"/>
      <c r="FFL197" s="65"/>
      <c r="FFM197" s="65"/>
      <c r="FFN197" s="65"/>
      <c r="FFO197" s="65"/>
      <c r="FFP197" s="65"/>
      <c r="FFQ197" s="65"/>
      <c r="FFR197" s="65"/>
      <c r="FFS197" s="65"/>
      <c r="FFT197" s="65"/>
      <c r="FFU197" s="65"/>
      <c r="FFV197" s="65"/>
      <c r="FFW197" s="65"/>
      <c r="FFX197" s="65"/>
      <c r="FFY197" s="65"/>
      <c r="FFZ197" s="65"/>
      <c r="FGA197" s="65"/>
      <c r="FGB197" s="65"/>
      <c r="FGC197" s="65"/>
      <c r="FGD197" s="65"/>
      <c r="FGE197" s="65"/>
      <c r="FGF197" s="65"/>
      <c r="FGG197" s="65"/>
      <c r="FGH197" s="65"/>
      <c r="FGI197" s="65"/>
      <c r="FGJ197" s="65"/>
      <c r="FGK197" s="65"/>
      <c r="FGL197" s="65"/>
      <c r="FGM197" s="65"/>
      <c r="FGN197" s="65"/>
      <c r="FGO197" s="65"/>
      <c r="FGP197" s="65"/>
      <c r="FGQ197" s="65"/>
      <c r="FGR197" s="65"/>
      <c r="FGS197" s="65"/>
      <c r="FGT197" s="65"/>
      <c r="FGU197" s="65"/>
      <c r="FGV197" s="65"/>
      <c r="FGW197" s="65"/>
      <c r="FGX197" s="65"/>
      <c r="FGY197" s="65"/>
      <c r="FGZ197" s="65"/>
      <c r="FHA197" s="65"/>
      <c r="FHB197" s="65"/>
      <c r="FHC197" s="65"/>
      <c r="FHD197" s="65"/>
      <c r="FHE197" s="65"/>
      <c r="FHF197" s="65"/>
      <c r="FHG197" s="65"/>
      <c r="FHH197" s="65"/>
      <c r="FHI197" s="65"/>
      <c r="FHJ197" s="65"/>
      <c r="FHK197" s="65"/>
      <c r="FHL197" s="65"/>
      <c r="FHM197" s="65"/>
      <c r="FHN197" s="65"/>
      <c r="FHO197" s="65"/>
      <c r="FHP197" s="65"/>
      <c r="FHQ197" s="65"/>
      <c r="FHR197" s="65"/>
      <c r="FHS197" s="65"/>
      <c r="FHT197" s="65"/>
      <c r="FHU197" s="65"/>
      <c r="FHV197" s="65"/>
      <c r="FHW197" s="65"/>
      <c r="FHX197" s="65"/>
      <c r="FHY197" s="65"/>
      <c r="FHZ197" s="65"/>
      <c r="FIA197" s="65"/>
      <c r="FIB197" s="65"/>
      <c r="FIC197" s="65"/>
      <c r="FID197" s="65"/>
      <c r="FIE197" s="65"/>
      <c r="FIF197" s="65"/>
      <c r="FIG197" s="65"/>
      <c r="FIH197" s="65"/>
      <c r="FII197" s="65"/>
      <c r="FIJ197" s="65"/>
      <c r="FIK197" s="65"/>
      <c r="FIL197" s="65"/>
      <c r="FIM197" s="65"/>
      <c r="FIN197" s="65"/>
      <c r="FIO197" s="65"/>
      <c r="FIP197" s="65"/>
      <c r="FIQ197" s="65"/>
      <c r="FIR197" s="65"/>
      <c r="FIS197" s="65"/>
      <c r="FIT197" s="65"/>
      <c r="FIU197" s="65"/>
      <c r="FIV197" s="65"/>
      <c r="FIW197" s="65"/>
      <c r="FIX197" s="65"/>
      <c r="FIY197" s="65"/>
      <c r="FIZ197" s="65"/>
      <c r="FJA197" s="65"/>
      <c r="FJB197" s="65"/>
      <c r="FJC197" s="65"/>
      <c r="FJD197" s="65"/>
      <c r="FJE197" s="65"/>
      <c r="FJF197" s="65"/>
      <c r="FJG197" s="65"/>
      <c r="FJH197" s="65"/>
      <c r="FJI197" s="65"/>
      <c r="FJJ197" s="65"/>
      <c r="FJK197" s="65"/>
      <c r="FJL197" s="65"/>
      <c r="FJM197" s="65"/>
      <c r="FJN197" s="65"/>
      <c r="FJO197" s="65"/>
      <c r="FJP197" s="65"/>
      <c r="FJQ197" s="65"/>
      <c r="FJR197" s="65"/>
      <c r="FJS197" s="65"/>
      <c r="FJT197" s="65"/>
      <c r="FJU197" s="65"/>
      <c r="FJV197" s="65"/>
      <c r="FJW197" s="65"/>
      <c r="FJX197" s="65"/>
      <c r="FJY197" s="65"/>
      <c r="FJZ197" s="65"/>
      <c r="FKA197" s="65"/>
      <c r="FKB197" s="65"/>
      <c r="FKC197" s="65"/>
      <c r="FKD197" s="65"/>
      <c r="FKE197" s="65"/>
      <c r="FKF197" s="65"/>
      <c r="FKG197" s="65"/>
      <c r="FKH197" s="65"/>
      <c r="FKI197" s="65"/>
      <c r="FKJ197" s="65"/>
      <c r="FKK197" s="65"/>
      <c r="FKL197" s="65"/>
      <c r="FKM197" s="65"/>
      <c r="FKN197" s="65"/>
      <c r="FKO197" s="65"/>
      <c r="FKP197" s="65"/>
      <c r="FKQ197" s="65"/>
      <c r="FKR197" s="65"/>
      <c r="FKS197" s="65"/>
      <c r="FKT197" s="65"/>
      <c r="FKU197" s="65"/>
      <c r="FKV197" s="65"/>
      <c r="FKW197" s="65"/>
      <c r="FKX197" s="65"/>
      <c r="FKY197" s="65"/>
      <c r="FKZ197" s="65"/>
      <c r="FLA197" s="65"/>
      <c r="FLB197" s="65"/>
      <c r="FLC197" s="65"/>
      <c r="FLD197" s="65"/>
      <c r="FLE197" s="65"/>
      <c r="FLF197" s="65"/>
      <c r="FLG197" s="65"/>
      <c r="FLH197" s="65"/>
      <c r="FLI197" s="65"/>
      <c r="FLJ197" s="65"/>
      <c r="FLK197" s="65"/>
      <c r="FLL197" s="65"/>
      <c r="FLM197" s="65"/>
      <c r="FLN197" s="65"/>
      <c r="FLO197" s="65"/>
      <c r="FLP197" s="65"/>
      <c r="FLQ197" s="65"/>
      <c r="FLR197" s="65"/>
      <c r="FLS197" s="65"/>
      <c r="FLT197" s="65"/>
      <c r="FLU197" s="65"/>
      <c r="FLV197" s="65"/>
      <c r="FLW197" s="65"/>
      <c r="FLX197" s="65"/>
      <c r="FLY197" s="65"/>
      <c r="FLZ197" s="65"/>
      <c r="FMA197" s="65"/>
      <c r="FMB197" s="65"/>
      <c r="FMC197" s="65"/>
      <c r="FMD197" s="65"/>
      <c r="FME197" s="65"/>
      <c r="FMF197" s="65"/>
      <c r="FMG197" s="65"/>
      <c r="FMH197" s="65"/>
      <c r="FMI197" s="65"/>
      <c r="FMJ197" s="65"/>
      <c r="FMK197" s="65"/>
      <c r="FML197" s="65"/>
      <c r="FMM197" s="65"/>
      <c r="FMN197" s="65"/>
      <c r="FMO197" s="65"/>
      <c r="FMP197" s="65"/>
      <c r="FMQ197" s="65"/>
      <c r="FMR197" s="65"/>
      <c r="FMS197" s="65"/>
      <c r="FMT197" s="65"/>
      <c r="FMU197" s="65"/>
      <c r="FMV197" s="65"/>
      <c r="FMW197" s="65"/>
      <c r="FMX197" s="65"/>
      <c r="FMY197" s="65"/>
      <c r="FMZ197" s="65"/>
      <c r="FNA197" s="65"/>
      <c r="FNB197" s="65"/>
      <c r="FNC197" s="65"/>
      <c r="FND197" s="65"/>
      <c r="FNE197" s="65"/>
      <c r="FNF197" s="65"/>
      <c r="FNG197" s="65"/>
      <c r="FNH197" s="65"/>
      <c r="FNI197" s="65"/>
      <c r="FNJ197" s="65"/>
      <c r="FNK197" s="65"/>
      <c r="FNL197" s="65"/>
      <c r="FNM197" s="65"/>
      <c r="FNN197" s="65"/>
      <c r="FNO197" s="65"/>
      <c r="FNP197" s="65"/>
      <c r="FNQ197" s="65"/>
      <c r="FNR197" s="65"/>
      <c r="FNS197" s="65"/>
      <c r="FNT197" s="65"/>
      <c r="FNU197" s="65"/>
      <c r="FNV197" s="65"/>
      <c r="FNW197" s="65"/>
      <c r="FNX197" s="65"/>
      <c r="FNY197" s="65"/>
      <c r="FNZ197" s="65"/>
      <c r="FOA197" s="65"/>
      <c r="FOB197" s="65"/>
      <c r="FOC197" s="65"/>
      <c r="FOD197" s="65"/>
      <c r="FOE197" s="65"/>
      <c r="FOF197" s="65"/>
      <c r="FOG197" s="65"/>
      <c r="FOH197" s="65"/>
      <c r="FOI197" s="65"/>
      <c r="FOJ197" s="65"/>
      <c r="FOK197" s="65"/>
      <c r="FOL197" s="65"/>
      <c r="FOM197" s="65"/>
      <c r="FON197" s="65"/>
      <c r="FOO197" s="65"/>
      <c r="FOP197" s="65"/>
      <c r="FOQ197" s="65"/>
      <c r="FOR197" s="65"/>
      <c r="FOS197" s="65"/>
      <c r="FOT197" s="65"/>
      <c r="FOU197" s="65"/>
      <c r="FOV197" s="65"/>
      <c r="FOW197" s="65"/>
      <c r="FOX197" s="65"/>
      <c r="FOY197" s="65"/>
      <c r="FOZ197" s="65"/>
      <c r="FPA197" s="65"/>
      <c r="FPB197" s="65"/>
      <c r="FPC197" s="65"/>
      <c r="FPD197" s="65"/>
      <c r="FPE197" s="65"/>
      <c r="FPF197" s="65"/>
      <c r="FPG197" s="65"/>
      <c r="FPH197" s="65"/>
      <c r="FPI197" s="65"/>
      <c r="FPJ197" s="65"/>
      <c r="FPK197" s="65"/>
      <c r="FPL197" s="65"/>
      <c r="FPM197" s="65"/>
      <c r="FPN197" s="65"/>
      <c r="FPO197" s="65"/>
      <c r="FPP197" s="65"/>
      <c r="FPQ197" s="65"/>
      <c r="FPR197" s="65"/>
      <c r="FPS197" s="65"/>
      <c r="FPT197" s="65"/>
      <c r="FPU197" s="65"/>
      <c r="FPV197" s="65"/>
      <c r="FPW197" s="65"/>
      <c r="FPX197" s="65"/>
      <c r="FPY197" s="65"/>
      <c r="FPZ197" s="65"/>
      <c r="FQA197" s="65"/>
      <c r="FQB197" s="65"/>
      <c r="FQC197" s="65"/>
      <c r="FQD197" s="65"/>
      <c r="FQE197" s="65"/>
      <c r="FQF197" s="65"/>
      <c r="FQG197" s="65"/>
      <c r="FQH197" s="65"/>
      <c r="FQI197" s="65"/>
      <c r="FQJ197" s="65"/>
      <c r="FQK197" s="65"/>
      <c r="FQL197" s="65"/>
      <c r="FQM197" s="65"/>
      <c r="FQN197" s="65"/>
      <c r="FQO197" s="65"/>
      <c r="FQP197" s="65"/>
      <c r="FQQ197" s="65"/>
      <c r="FQR197" s="65"/>
      <c r="FQS197" s="65"/>
      <c r="FQT197" s="65"/>
      <c r="FQU197" s="65"/>
      <c r="FQV197" s="65"/>
      <c r="FQW197" s="65"/>
      <c r="FQX197" s="65"/>
      <c r="FQY197" s="65"/>
      <c r="FQZ197" s="65"/>
      <c r="FRA197" s="65"/>
      <c r="FRB197" s="65"/>
      <c r="FRC197" s="65"/>
      <c r="FRD197" s="65"/>
      <c r="FRE197" s="65"/>
      <c r="FRF197" s="65"/>
      <c r="FRG197" s="65"/>
      <c r="FRH197" s="65"/>
      <c r="FRI197" s="65"/>
      <c r="FRJ197" s="65"/>
      <c r="FRK197" s="65"/>
      <c r="FRL197" s="65"/>
      <c r="FRM197" s="65"/>
      <c r="FRN197" s="65"/>
      <c r="FRO197" s="65"/>
      <c r="FRP197" s="65"/>
      <c r="FRQ197" s="65"/>
      <c r="FRR197" s="65"/>
      <c r="FRS197" s="65"/>
      <c r="FRT197" s="65"/>
      <c r="FRU197" s="65"/>
      <c r="FRV197" s="65"/>
      <c r="FRW197" s="65"/>
      <c r="FRX197" s="65"/>
      <c r="FRY197" s="65"/>
      <c r="FRZ197" s="65"/>
      <c r="FSA197" s="65"/>
      <c r="FSB197" s="65"/>
      <c r="FSC197" s="65"/>
      <c r="FSD197" s="65"/>
      <c r="FSE197" s="65"/>
      <c r="FSF197" s="65"/>
      <c r="FSG197" s="65"/>
      <c r="FSH197" s="65"/>
      <c r="FSI197" s="65"/>
      <c r="FSJ197" s="65"/>
      <c r="FSK197" s="65"/>
      <c r="FSL197" s="65"/>
      <c r="FSM197" s="65"/>
      <c r="FSN197" s="65"/>
      <c r="FSO197" s="65"/>
      <c r="FSP197" s="65"/>
      <c r="FSQ197" s="65"/>
      <c r="FSR197" s="65"/>
      <c r="FSS197" s="65"/>
      <c r="FST197" s="65"/>
      <c r="FSU197" s="65"/>
      <c r="FSV197" s="65"/>
      <c r="FSW197" s="65"/>
      <c r="FSX197" s="65"/>
      <c r="FSY197" s="65"/>
      <c r="FSZ197" s="65"/>
      <c r="FTA197" s="65"/>
      <c r="FTB197" s="65"/>
      <c r="FTC197" s="65"/>
      <c r="FTD197" s="65"/>
      <c r="FTE197" s="65"/>
      <c r="FTF197" s="65"/>
      <c r="FTG197" s="65"/>
      <c r="FTH197" s="65"/>
      <c r="FTI197" s="65"/>
      <c r="FTJ197" s="65"/>
      <c r="FTK197" s="65"/>
      <c r="FTL197" s="65"/>
      <c r="FTM197" s="65"/>
      <c r="FTN197" s="65"/>
      <c r="FTO197" s="65"/>
      <c r="FTP197" s="65"/>
      <c r="FTQ197" s="65"/>
      <c r="FTR197" s="65"/>
      <c r="FTS197" s="65"/>
      <c r="FTT197" s="65"/>
      <c r="FTU197" s="65"/>
      <c r="FTV197" s="65"/>
      <c r="FTW197" s="65"/>
      <c r="FTX197" s="65"/>
      <c r="FTY197" s="65"/>
      <c r="FTZ197" s="65"/>
      <c r="FUA197" s="65"/>
      <c r="FUB197" s="65"/>
      <c r="FUC197" s="65"/>
      <c r="FUD197" s="65"/>
      <c r="FUE197" s="65"/>
      <c r="FUF197" s="65"/>
      <c r="FUG197" s="65"/>
      <c r="FUH197" s="65"/>
      <c r="FUI197" s="65"/>
      <c r="FUJ197" s="65"/>
      <c r="FUK197" s="65"/>
      <c r="FUL197" s="65"/>
      <c r="FUM197" s="65"/>
      <c r="FUN197" s="65"/>
      <c r="FUO197" s="65"/>
      <c r="FUP197" s="65"/>
      <c r="FUQ197" s="65"/>
      <c r="FUR197" s="65"/>
      <c r="FUS197" s="65"/>
      <c r="FUT197" s="65"/>
      <c r="FUU197" s="65"/>
      <c r="FUV197" s="65"/>
      <c r="FUW197" s="65"/>
      <c r="FUX197" s="65"/>
      <c r="FUY197" s="65"/>
      <c r="FUZ197" s="65"/>
      <c r="FVA197" s="65"/>
      <c r="FVB197" s="65"/>
      <c r="FVC197" s="65"/>
      <c r="FVD197" s="65"/>
      <c r="FVE197" s="65"/>
      <c r="FVF197" s="65"/>
      <c r="FVG197" s="65"/>
      <c r="FVH197" s="65"/>
      <c r="FVI197" s="65"/>
      <c r="FVJ197" s="65"/>
      <c r="FVK197" s="65"/>
      <c r="FVL197" s="65"/>
      <c r="FVM197" s="65"/>
      <c r="FVN197" s="65"/>
      <c r="FVO197" s="65"/>
      <c r="FVP197" s="65"/>
      <c r="FVQ197" s="65"/>
      <c r="FVR197" s="65"/>
      <c r="FVS197" s="65"/>
      <c r="FVT197" s="65"/>
      <c r="FVU197" s="65"/>
      <c r="FVV197" s="65"/>
      <c r="FVW197" s="65"/>
      <c r="FVX197" s="65"/>
      <c r="FVY197" s="65"/>
      <c r="FVZ197" s="65"/>
      <c r="FWA197" s="65"/>
      <c r="FWB197" s="65"/>
      <c r="FWC197" s="65"/>
      <c r="FWD197" s="65"/>
      <c r="FWE197" s="65"/>
      <c r="FWF197" s="65"/>
      <c r="FWG197" s="65"/>
      <c r="FWH197" s="65"/>
      <c r="FWI197" s="65"/>
      <c r="FWJ197" s="65"/>
      <c r="FWK197" s="65"/>
      <c r="FWL197" s="65"/>
      <c r="FWM197" s="65"/>
      <c r="FWN197" s="65"/>
      <c r="FWO197" s="65"/>
      <c r="FWP197" s="65"/>
      <c r="FWQ197" s="65"/>
      <c r="FWR197" s="65"/>
      <c r="FWS197" s="65"/>
      <c r="FWT197" s="65"/>
      <c r="FWU197" s="65"/>
      <c r="FWV197" s="65"/>
      <c r="FWW197" s="65"/>
      <c r="FWX197" s="65"/>
      <c r="FWY197" s="65"/>
      <c r="FWZ197" s="65"/>
      <c r="FXA197" s="65"/>
      <c r="FXB197" s="65"/>
      <c r="FXC197" s="65"/>
      <c r="FXD197" s="65"/>
      <c r="FXE197" s="65"/>
      <c r="FXF197" s="65"/>
      <c r="FXG197" s="65"/>
      <c r="FXH197" s="65"/>
      <c r="FXI197" s="65"/>
      <c r="FXJ197" s="65"/>
      <c r="FXK197" s="65"/>
      <c r="FXL197" s="65"/>
      <c r="FXM197" s="65"/>
      <c r="FXN197" s="65"/>
      <c r="FXO197" s="65"/>
      <c r="FXP197" s="65"/>
      <c r="FXQ197" s="65"/>
      <c r="FXR197" s="65"/>
      <c r="FXS197" s="65"/>
      <c r="FXT197" s="65"/>
      <c r="FXU197" s="65"/>
      <c r="FXV197" s="65"/>
      <c r="FXW197" s="65"/>
      <c r="FXX197" s="65"/>
      <c r="FXY197" s="65"/>
      <c r="FXZ197" s="65"/>
      <c r="FYA197" s="65"/>
      <c r="FYB197" s="65"/>
      <c r="FYC197" s="65"/>
      <c r="FYD197" s="65"/>
      <c r="FYE197" s="65"/>
      <c r="FYF197" s="65"/>
      <c r="FYG197" s="65"/>
      <c r="FYH197" s="65"/>
      <c r="FYI197" s="65"/>
      <c r="FYJ197" s="65"/>
      <c r="FYK197" s="65"/>
      <c r="FYL197" s="65"/>
      <c r="FYM197" s="65"/>
      <c r="FYN197" s="65"/>
      <c r="FYO197" s="65"/>
      <c r="FYP197" s="65"/>
      <c r="FYQ197" s="65"/>
      <c r="FYR197" s="65"/>
      <c r="FYS197" s="65"/>
      <c r="FYT197" s="65"/>
      <c r="FYU197" s="65"/>
      <c r="FYV197" s="65"/>
      <c r="FYW197" s="65"/>
      <c r="FYX197" s="65"/>
      <c r="FYY197" s="65"/>
      <c r="FYZ197" s="65"/>
      <c r="FZA197" s="65"/>
      <c r="FZB197" s="65"/>
      <c r="FZC197" s="65"/>
      <c r="FZD197" s="65"/>
      <c r="FZE197" s="65"/>
      <c r="FZF197" s="65"/>
      <c r="FZG197" s="65"/>
      <c r="FZH197" s="65"/>
      <c r="FZI197" s="65"/>
      <c r="FZJ197" s="65"/>
      <c r="FZK197" s="65"/>
      <c r="FZL197" s="65"/>
      <c r="FZM197" s="65"/>
      <c r="FZN197" s="65"/>
      <c r="FZO197" s="65"/>
      <c r="FZP197" s="65"/>
      <c r="FZQ197" s="65"/>
      <c r="FZR197" s="65"/>
      <c r="FZS197" s="65"/>
      <c r="FZT197" s="65"/>
      <c r="FZU197" s="65"/>
      <c r="FZV197" s="65"/>
      <c r="FZW197" s="65"/>
      <c r="FZX197" s="65"/>
      <c r="FZY197" s="65"/>
      <c r="FZZ197" s="65"/>
      <c r="GAA197" s="65"/>
      <c r="GAB197" s="65"/>
      <c r="GAC197" s="65"/>
      <c r="GAD197" s="65"/>
      <c r="GAE197" s="65"/>
      <c r="GAF197" s="65"/>
      <c r="GAG197" s="65"/>
      <c r="GAH197" s="65"/>
      <c r="GAI197" s="65"/>
      <c r="GAJ197" s="65"/>
      <c r="GAK197" s="65"/>
      <c r="GAL197" s="65"/>
      <c r="GAM197" s="65"/>
      <c r="GAN197" s="65"/>
      <c r="GAO197" s="65"/>
      <c r="GAP197" s="65"/>
      <c r="GAQ197" s="65"/>
      <c r="GAR197" s="65"/>
      <c r="GAS197" s="65"/>
      <c r="GAT197" s="65"/>
      <c r="GAU197" s="65"/>
      <c r="GAV197" s="65"/>
      <c r="GAW197" s="65"/>
      <c r="GAX197" s="65"/>
      <c r="GAY197" s="65"/>
      <c r="GAZ197" s="65"/>
      <c r="GBA197" s="65"/>
      <c r="GBB197" s="65"/>
      <c r="GBC197" s="65"/>
      <c r="GBD197" s="65"/>
      <c r="GBE197" s="65"/>
      <c r="GBF197" s="65"/>
      <c r="GBG197" s="65"/>
      <c r="GBH197" s="65"/>
      <c r="GBI197" s="65"/>
      <c r="GBJ197" s="65"/>
      <c r="GBK197" s="65"/>
      <c r="GBL197" s="65"/>
      <c r="GBM197" s="65"/>
      <c r="GBN197" s="65"/>
      <c r="GBO197" s="65"/>
      <c r="GBP197" s="65"/>
      <c r="GBQ197" s="65"/>
      <c r="GBR197" s="65"/>
      <c r="GBS197" s="65"/>
      <c r="GBT197" s="65"/>
      <c r="GBU197" s="65"/>
      <c r="GBV197" s="65"/>
      <c r="GBW197" s="65"/>
      <c r="GBX197" s="65"/>
      <c r="GBY197" s="65"/>
      <c r="GBZ197" s="65"/>
      <c r="GCA197" s="65"/>
      <c r="GCB197" s="65"/>
      <c r="GCC197" s="65"/>
      <c r="GCD197" s="65"/>
      <c r="GCE197" s="65"/>
      <c r="GCF197" s="65"/>
      <c r="GCG197" s="65"/>
      <c r="GCH197" s="65"/>
      <c r="GCI197" s="65"/>
      <c r="GCJ197" s="65"/>
      <c r="GCK197" s="65"/>
      <c r="GCL197" s="65"/>
      <c r="GCM197" s="65"/>
      <c r="GCN197" s="65"/>
      <c r="GCO197" s="65"/>
      <c r="GCP197" s="65"/>
      <c r="GCQ197" s="65"/>
      <c r="GCR197" s="65"/>
      <c r="GCS197" s="65"/>
      <c r="GCT197" s="65"/>
      <c r="GCU197" s="65"/>
      <c r="GCV197" s="65"/>
      <c r="GCW197" s="65"/>
      <c r="GCX197" s="65"/>
      <c r="GCY197" s="65"/>
      <c r="GCZ197" s="65"/>
      <c r="GDA197" s="65"/>
      <c r="GDB197" s="65"/>
      <c r="GDC197" s="65"/>
      <c r="GDD197" s="65"/>
      <c r="GDE197" s="65"/>
      <c r="GDF197" s="65"/>
      <c r="GDG197" s="65"/>
      <c r="GDH197" s="65"/>
      <c r="GDI197" s="65"/>
      <c r="GDJ197" s="65"/>
      <c r="GDK197" s="65"/>
      <c r="GDL197" s="65"/>
      <c r="GDM197" s="65"/>
      <c r="GDN197" s="65"/>
      <c r="GDO197" s="65"/>
      <c r="GDP197" s="65"/>
      <c r="GDQ197" s="65"/>
      <c r="GDR197" s="65"/>
      <c r="GDS197" s="65"/>
      <c r="GDT197" s="65"/>
      <c r="GDU197" s="65"/>
      <c r="GDV197" s="65"/>
      <c r="GDW197" s="65"/>
      <c r="GDX197" s="65"/>
      <c r="GDY197" s="65"/>
      <c r="GDZ197" s="65"/>
      <c r="GEA197" s="65"/>
      <c r="GEB197" s="65"/>
      <c r="GEC197" s="65"/>
      <c r="GED197" s="65"/>
      <c r="GEE197" s="65"/>
      <c r="GEF197" s="65"/>
      <c r="GEG197" s="65"/>
      <c r="GEH197" s="65"/>
      <c r="GEI197" s="65"/>
      <c r="GEJ197" s="65"/>
      <c r="GEK197" s="65"/>
      <c r="GEL197" s="65"/>
      <c r="GEM197" s="65"/>
      <c r="GEN197" s="65"/>
      <c r="GEO197" s="65"/>
      <c r="GEP197" s="65"/>
      <c r="GEQ197" s="65"/>
      <c r="GER197" s="65"/>
      <c r="GES197" s="65"/>
      <c r="GET197" s="65"/>
      <c r="GEU197" s="65"/>
      <c r="GEV197" s="65"/>
      <c r="GEW197" s="65"/>
      <c r="GEX197" s="65"/>
      <c r="GEY197" s="65"/>
      <c r="GEZ197" s="65"/>
      <c r="GFA197" s="65"/>
      <c r="GFB197" s="65"/>
      <c r="GFC197" s="65"/>
      <c r="GFD197" s="65"/>
      <c r="GFE197" s="65"/>
      <c r="GFF197" s="65"/>
      <c r="GFG197" s="65"/>
      <c r="GFH197" s="65"/>
      <c r="GFI197" s="65"/>
      <c r="GFJ197" s="65"/>
      <c r="GFK197" s="65"/>
      <c r="GFL197" s="65"/>
      <c r="GFM197" s="65"/>
      <c r="GFN197" s="65"/>
      <c r="GFO197" s="65"/>
      <c r="GFP197" s="65"/>
      <c r="GFQ197" s="65"/>
      <c r="GFR197" s="65"/>
      <c r="GFS197" s="65"/>
      <c r="GFT197" s="65"/>
      <c r="GFU197" s="65"/>
      <c r="GFV197" s="65"/>
      <c r="GFW197" s="65"/>
      <c r="GFX197" s="65"/>
      <c r="GFY197" s="65"/>
      <c r="GFZ197" s="65"/>
      <c r="GGA197" s="65"/>
      <c r="GGB197" s="65"/>
      <c r="GGC197" s="65"/>
      <c r="GGD197" s="65"/>
      <c r="GGE197" s="65"/>
      <c r="GGF197" s="65"/>
      <c r="GGG197" s="65"/>
      <c r="GGH197" s="65"/>
      <c r="GGI197" s="65"/>
      <c r="GGJ197" s="65"/>
      <c r="GGK197" s="65"/>
      <c r="GGL197" s="65"/>
      <c r="GGM197" s="65"/>
      <c r="GGN197" s="65"/>
      <c r="GGO197" s="65"/>
      <c r="GGP197" s="65"/>
      <c r="GGQ197" s="65"/>
      <c r="GGR197" s="65"/>
      <c r="GGS197" s="65"/>
      <c r="GGT197" s="65"/>
      <c r="GGU197" s="65"/>
      <c r="GGV197" s="65"/>
      <c r="GGW197" s="65"/>
      <c r="GGX197" s="65"/>
      <c r="GGY197" s="65"/>
      <c r="GGZ197" s="65"/>
      <c r="GHA197" s="65"/>
      <c r="GHB197" s="65"/>
      <c r="GHC197" s="65"/>
      <c r="GHD197" s="65"/>
      <c r="GHE197" s="65"/>
      <c r="GHF197" s="65"/>
      <c r="GHG197" s="65"/>
      <c r="GHH197" s="65"/>
      <c r="GHI197" s="65"/>
      <c r="GHJ197" s="65"/>
      <c r="GHK197" s="65"/>
      <c r="GHL197" s="65"/>
      <c r="GHM197" s="65"/>
      <c r="GHN197" s="65"/>
      <c r="GHO197" s="65"/>
      <c r="GHP197" s="65"/>
      <c r="GHQ197" s="65"/>
      <c r="GHR197" s="65"/>
      <c r="GHS197" s="65"/>
      <c r="GHT197" s="65"/>
      <c r="GHU197" s="65"/>
      <c r="GHV197" s="65"/>
      <c r="GHW197" s="65"/>
      <c r="GHX197" s="65"/>
      <c r="GHY197" s="65"/>
      <c r="GHZ197" s="65"/>
      <c r="GIA197" s="65"/>
      <c r="GIB197" s="65"/>
      <c r="GIC197" s="65"/>
      <c r="GID197" s="65"/>
      <c r="GIE197" s="65"/>
      <c r="GIF197" s="65"/>
      <c r="GIG197" s="65"/>
      <c r="GIH197" s="65"/>
      <c r="GII197" s="65"/>
      <c r="GIJ197" s="65"/>
      <c r="GIK197" s="65"/>
      <c r="GIL197" s="65"/>
      <c r="GIM197" s="65"/>
      <c r="GIN197" s="65"/>
      <c r="GIO197" s="65"/>
      <c r="GIP197" s="65"/>
      <c r="GIQ197" s="65"/>
      <c r="GIR197" s="65"/>
      <c r="GIS197" s="65"/>
      <c r="GIT197" s="65"/>
      <c r="GIU197" s="65"/>
      <c r="GIV197" s="65"/>
      <c r="GIW197" s="65"/>
      <c r="GIX197" s="65"/>
      <c r="GIY197" s="65"/>
      <c r="GIZ197" s="65"/>
      <c r="GJA197" s="65"/>
      <c r="GJB197" s="65"/>
      <c r="GJC197" s="65"/>
      <c r="GJD197" s="65"/>
      <c r="GJE197" s="65"/>
      <c r="GJF197" s="65"/>
      <c r="GJG197" s="65"/>
      <c r="GJH197" s="65"/>
      <c r="GJI197" s="65"/>
      <c r="GJJ197" s="65"/>
      <c r="GJK197" s="65"/>
      <c r="GJL197" s="65"/>
      <c r="GJM197" s="65"/>
      <c r="GJN197" s="65"/>
      <c r="GJO197" s="65"/>
      <c r="GJP197" s="65"/>
      <c r="GJQ197" s="65"/>
      <c r="GJR197" s="65"/>
      <c r="GJS197" s="65"/>
      <c r="GJT197" s="65"/>
      <c r="GJU197" s="65"/>
      <c r="GJV197" s="65"/>
      <c r="GJW197" s="65"/>
      <c r="GJX197" s="65"/>
      <c r="GJY197" s="65"/>
      <c r="GJZ197" s="65"/>
      <c r="GKA197" s="65"/>
      <c r="GKB197" s="65"/>
      <c r="GKC197" s="65"/>
      <c r="GKD197" s="65"/>
      <c r="GKE197" s="65"/>
      <c r="GKF197" s="65"/>
      <c r="GKG197" s="65"/>
      <c r="GKH197" s="65"/>
      <c r="GKI197" s="65"/>
      <c r="GKJ197" s="65"/>
      <c r="GKK197" s="65"/>
      <c r="GKL197" s="65"/>
      <c r="GKM197" s="65"/>
      <c r="GKN197" s="65"/>
      <c r="GKO197" s="65"/>
      <c r="GKP197" s="65"/>
      <c r="GKQ197" s="65"/>
      <c r="GKR197" s="65"/>
      <c r="GKS197" s="65"/>
      <c r="GKT197" s="65"/>
      <c r="GKU197" s="65"/>
      <c r="GKV197" s="65"/>
      <c r="GKW197" s="65"/>
      <c r="GKX197" s="65"/>
      <c r="GKY197" s="65"/>
      <c r="GKZ197" s="65"/>
      <c r="GLA197" s="65"/>
      <c r="GLB197" s="65"/>
      <c r="GLC197" s="65"/>
      <c r="GLD197" s="65"/>
      <c r="GLE197" s="65"/>
      <c r="GLF197" s="65"/>
      <c r="GLG197" s="65"/>
      <c r="GLH197" s="65"/>
      <c r="GLI197" s="65"/>
      <c r="GLJ197" s="65"/>
      <c r="GLK197" s="65"/>
      <c r="GLL197" s="65"/>
      <c r="GLM197" s="65"/>
      <c r="GLN197" s="65"/>
      <c r="GLO197" s="65"/>
      <c r="GLP197" s="65"/>
      <c r="GLQ197" s="65"/>
      <c r="GLR197" s="65"/>
      <c r="GLS197" s="65"/>
      <c r="GLT197" s="65"/>
      <c r="GLU197" s="65"/>
      <c r="GLV197" s="65"/>
      <c r="GLW197" s="65"/>
      <c r="GLX197" s="65"/>
      <c r="GLY197" s="65"/>
      <c r="GLZ197" s="65"/>
      <c r="GMA197" s="65"/>
      <c r="GMB197" s="65"/>
      <c r="GMC197" s="65"/>
      <c r="GMD197" s="65"/>
      <c r="GME197" s="65"/>
      <c r="GMF197" s="65"/>
      <c r="GMG197" s="65"/>
      <c r="GMH197" s="65"/>
      <c r="GMI197" s="65"/>
      <c r="GMJ197" s="65"/>
      <c r="GMK197" s="65"/>
      <c r="GML197" s="65"/>
      <c r="GMM197" s="65"/>
      <c r="GMN197" s="65"/>
      <c r="GMO197" s="65"/>
      <c r="GMP197" s="65"/>
      <c r="GMQ197" s="65"/>
      <c r="GMR197" s="65"/>
      <c r="GMS197" s="65"/>
      <c r="GMT197" s="65"/>
      <c r="GMU197" s="65"/>
      <c r="GMV197" s="65"/>
      <c r="GMW197" s="65"/>
      <c r="GMX197" s="65"/>
      <c r="GMY197" s="65"/>
      <c r="GMZ197" s="65"/>
      <c r="GNA197" s="65"/>
      <c r="GNB197" s="65"/>
      <c r="GNC197" s="65"/>
      <c r="GND197" s="65"/>
      <c r="GNE197" s="65"/>
      <c r="GNF197" s="65"/>
      <c r="GNG197" s="65"/>
      <c r="GNH197" s="65"/>
      <c r="GNI197" s="65"/>
      <c r="GNJ197" s="65"/>
      <c r="GNK197" s="65"/>
      <c r="GNL197" s="65"/>
      <c r="GNM197" s="65"/>
      <c r="GNN197" s="65"/>
      <c r="GNO197" s="65"/>
      <c r="GNP197" s="65"/>
      <c r="GNQ197" s="65"/>
      <c r="GNR197" s="65"/>
      <c r="GNS197" s="65"/>
      <c r="GNT197" s="65"/>
      <c r="GNU197" s="65"/>
      <c r="GNV197" s="65"/>
      <c r="GNW197" s="65"/>
      <c r="GNX197" s="65"/>
      <c r="GNY197" s="65"/>
      <c r="GNZ197" s="65"/>
      <c r="GOA197" s="65"/>
      <c r="GOB197" s="65"/>
      <c r="GOC197" s="65"/>
      <c r="GOD197" s="65"/>
      <c r="GOE197" s="65"/>
      <c r="GOF197" s="65"/>
      <c r="GOG197" s="65"/>
      <c r="GOH197" s="65"/>
      <c r="GOI197" s="65"/>
      <c r="GOJ197" s="65"/>
      <c r="GOK197" s="65"/>
      <c r="GOL197" s="65"/>
      <c r="GOM197" s="65"/>
      <c r="GON197" s="65"/>
      <c r="GOO197" s="65"/>
      <c r="GOP197" s="65"/>
      <c r="GOQ197" s="65"/>
      <c r="GOR197" s="65"/>
      <c r="GOS197" s="65"/>
      <c r="GOT197" s="65"/>
      <c r="GOU197" s="65"/>
      <c r="GOV197" s="65"/>
      <c r="GOW197" s="65"/>
      <c r="GOX197" s="65"/>
      <c r="GOY197" s="65"/>
      <c r="GOZ197" s="65"/>
      <c r="GPA197" s="65"/>
      <c r="GPB197" s="65"/>
      <c r="GPC197" s="65"/>
      <c r="GPD197" s="65"/>
      <c r="GPE197" s="65"/>
      <c r="GPF197" s="65"/>
      <c r="GPG197" s="65"/>
      <c r="GPH197" s="65"/>
      <c r="GPI197" s="65"/>
      <c r="GPJ197" s="65"/>
      <c r="GPK197" s="65"/>
      <c r="GPL197" s="65"/>
      <c r="GPM197" s="65"/>
      <c r="GPN197" s="65"/>
      <c r="GPO197" s="65"/>
      <c r="GPP197" s="65"/>
      <c r="GPQ197" s="65"/>
      <c r="GPR197" s="65"/>
      <c r="GPS197" s="65"/>
      <c r="GPT197" s="65"/>
      <c r="GPU197" s="65"/>
      <c r="GPV197" s="65"/>
      <c r="GPW197" s="65"/>
      <c r="GPX197" s="65"/>
      <c r="GPY197" s="65"/>
      <c r="GPZ197" s="65"/>
      <c r="GQA197" s="65"/>
      <c r="GQB197" s="65"/>
      <c r="GQC197" s="65"/>
      <c r="GQD197" s="65"/>
      <c r="GQE197" s="65"/>
      <c r="GQF197" s="65"/>
      <c r="GQG197" s="65"/>
      <c r="GQH197" s="65"/>
      <c r="GQI197" s="65"/>
      <c r="GQJ197" s="65"/>
      <c r="GQK197" s="65"/>
      <c r="GQL197" s="65"/>
      <c r="GQM197" s="65"/>
      <c r="GQN197" s="65"/>
      <c r="GQO197" s="65"/>
      <c r="GQP197" s="65"/>
      <c r="GQQ197" s="65"/>
      <c r="GQR197" s="65"/>
      <c r="GQS197" s="65"/>
      <c r="GQT197" s="65"/>
      <c r="GQU197" s="65"/>
      <c r="GQV197" s="65"/>
      <c r="GQW197" s="65"/>
      <c r="GQX197" s="65"/>
      <c r="GQY197" s="65"/>
      <c r="GQZ197" s="65"/>
      <c r="GRA197" s="65"/>
      <c r="GRB197" s="65"/>
      <c r="GRC197" s="65"/>
      <c r="GRD197" s="65"/>
      <c r="GRE197" s="65"/>
      <c r="GRF197" s="65"/>
      <c r="GRG197" s="65"/>
      <c r="GRH197" s="65"/>
      <c r="GRI197" s="65"/>
      <c r="GRJ197" s="65"/>
      <c r="GRK197" s="65"/>
      <c r="GRL197" s="65"/>
      <c r="GRM197" s="65"/>
      <c r="GRN197" s="65"/>
      <c r="GRO197" s="65"/>
      <c r="GRP197" s="65"/>
      <c r="GRQ197" s="65"/>
      <c r="GRR197" s="65"/>
      <c r="GRS197" s="65"/>
      <c r="GRT197" s="65"/>
      <c r="GRU197" s="65"/>
      <c r="GRV197" s="65"/>
      <c r="GRW197" s="65"/>
      <c r="GRX197" s="65"/>
      <c r="GRY197" s="65"/>
      <c r="GRZ197" s="65"/>
      <c r="GSA197" s="65"/>
      <c r="GSB197" s="65"/>
      <c r="GSC197" s="65"/>
      <c r="GSD197" s="65"/>
      <c r="GSE197" s="65"/>
      <c r="GSF197" s="65"/>
      <c r="GSG197" s="65"/>
      <c r="GSH197" s="65"/>
      <c r="GSI197" s="65"/>
      <c r="GSJ197" s="65"/>
      <c r="GSK197" s="65"/>
      <c r="GSL197" s="65"/>
      <c r="GSM197" s="65"/>
      <c r="GSN197" s="65"/>
      <c r="GSO197" s="65"/>
      <c r="GSP197" s="65"/>
      <c r="GSQ197" s="65"/>
      <c r="GSR197" s="65"/>
      <c r="GSS197" s="65"/>
      <c r="GST197" s="65"/>
      <c r="GSU197" s="65"/>
      <c r="GSV197" s="65"/>
      <c r="GSW197" s="65"/>
      <c r="GSX197" s="65"/>
      <c r="GSY197" s="65"/>
      <c r="GSZ197" s="65"/>
      <c r="GTA197" s="65"/>
      <c r="GTB197" s="65"/>
      <c r="GTC197" s="65"/>
      <c r="GTD197" s="65"/>
      <c r="GTE197" s="65"/>
      <c r="GTF197" s="65"/>
      <c r="GTG197" s="65"/>
      <c r="GTH197" s="65"/>
      <c r="GTI197" s="65"/>
      <c r="GTJ197" s="65"/>
      <c r="GTK197" s="65"/>
      <c r="GTL197" s="65"/>
      <c r="GTM197" s="65"/>
      <c r="GTN197" s="65"/>
      <c r="GTO197" s="65"/>
      <c r="GTP197" s="65"/>
      <c r="GTQ197" s="65"/>
      <c r="GTR197" s="65"/>
      <c r="GTS197" s="65"/>
      <c r="GTT197" s="65"/>
      <c r="GTU197" s="65"/>
      <c r="GTV197" s="65"/>
      <c r="GTW197" s="65"/>
      <c r="GTX197" s="65"/>
      <c r="GTY197" s="65"/>
      <c r="GTZ197" s="65"/>
      <c r="GUA197" s="65"/>
      <c r="GUB197" s="65"/>
      <c r="GUC197" s="65"/>
      <c r="GUD197" s="65"/>
      <c r="GUE197" s="65"/>
      <c r="GUF197" s="65"/>
      <c r="GUG197" s="65"/>
      <c r="GUH197" s="65"/>
      <c r="GUI197" s="65"/>
      <c r="GUJ197" s="65"/>
      <c r="GUK197" s="65"/>
      <c r="GUL197" s="65"/>
      <c r="GUM197" s="65"/>
      <c r="GUN197" s="65"/>
      <c r="GUO197" s="65"/>
      <c r="GUP197" s="65"/>
      <c r="GUQ197" s="65"/>
      <c r="GUR197" s="65"/>
      <c r="GUS197" s="65"/>
      <c r="GUT197" s="65"/>
      <c r="GUU197" s="65"/>
      <c r="GUV197" s="65"/>
      <c r="GUW197" s="65"/>
      <c r="GUX197" s="65"/>
      <c r="GUY197" s="65"/>
      <c r="GUZ197" s="65"/>
      <c r="GVA197" s="65"/>
      <c r="GVB197" s="65"/>
      <c r="GVC197" s="65"/>
      <c r="GVD197" s="65"/>
      <c r="GVE197" s="65"/>
      <c r="GVF197" s="65"/>
      <c r="GVG197" s="65"/>
      <c r="GVH197" s="65"/>
      <c r="GVI197" s="65"/>
      <c r="GVJ197" s="65"/>
      <c r="GVK197" s="65"/>
      <c r="GVL197" s="65"/>
      <c r="GVM197" s="65"/>
      <c r="GVN197" s="65"/>
      <c r="GVO197" s="65"/>
      <c r="GVP197" s="65"/>
      <c r="GVQ197" s="65"/>
      <c r="GVR197" s="65"/>
      <c r="GVS197" s="65"/>
      <c r="GVT197" s="65"/>
      <c r="GVU197" s="65"/>
      <c r="GVV197" s="65"/>
      <c r="GVW197" s="65"/>
      <c r="GVX197" s="65"/>
      <c r="GVY197" s="65"/>
      <c r="GVZ197" s="65"/>
      <c r="GWA197" s="65"/>
      <c r="GWB197" s="65"/>
      <c r="GWC197" s="65"/>
      <c r="GWD197" s="65"/>
      <c r="GWE197" s="65"/>
      <c r="GWF197" s="65"/>
      <c r="GWG197" s="65"/>
      <c r="GWH197" s="65"/>
      <c r="GWI197" s="65"/>
      <c r="GWJ197" s="65"/>
      <c r="GWK197" s="65"/>
      <c r="GWL197" s="65"/>
      <c r="GWM197" s="65"/>
      <c r="GWN197" s="65"/>
      <c r="GWO197" s="65"/>
      <c r="GWP197" s="65"/>
      <c r="GWQ197" s="65"/>
      <c r="GWR197" s="65"/>
      <c r="GWS197" s="65"/>
      <c r="GWT197" s="65"/>
      <c r="GWU197" s="65"/>
      <c r="GWV197" s="65"/>
      <c r="GWW197" s="65"/>
      <c r="GWX197" s="65"/>
      <c r="GWY197" s="65"/>
      <c r="GWZ197" s="65"/>
      <c r="GXA197" s="65"/>
      <c r="GXB197" s="65"/>
      <c r="GXC197" s="65"/>
      <c r="GXD197" s="65"/>
      <c r="GXE197" s="65"/>
      <c r="GXF197" s="65"/>
      <c r="GXG197" s="65"/>
      <c r="GXH197" s="65"/>
      <c r="GXI197" s="65"/>
      <c r="GXJ197" s="65"/>
      <c r="GXK197" s="65"/>
      <c r="GXL197" s="65"/>
      <c r="GXM197" s="65"/>
      <c r="GXN197" s="65"/>
      <c r="GXO197" s="65"/>
      <c r="GXP197" s="65"/>
      <c r="GXQ197" s="65"/>
      <c r="GXR197" s="65"/>
      <c r="GXS197" s="65"/>
      <c r="GXT197" s="65"/>
      <c r="GXU197" s="65"/>
      <c r="GXV197" s="65"/>
      <c r="GXW197" s="65"/>
      <c r="GXX197" s="65"/>
      <c r="GXY197" s="65"/>
      <c r="GXZ197" s="65"/>
      <c r="GYA197" s="65"/>
      <c r="GYB197" s="65"/>
      <c r="GYC197" s="65"/>
      <c r="GYD197" s="65"/>
      <c r="GYE197" s="65"/>
      <c r="GYF197" s="65"/>
      <c r="GYG197" s="65"/>
      <c r="GYH197" s="65"/>
      <c r="GYI197" s="65"/>
      <c r="GYJ197" s="65"/>
      <c r="GYK197" s="65"/>
      <c r="GYL197" s="65"/>
      <c r="GYM197" s="65"/>
      <c r="GYN197" s="65"/>
      <c r="GYO197" s="65"/>
      <c r="GYP197" s="65"/>
      <c r="GYQ197" s="65"/>
      <c r="GYR197" s="65"/>
      <c r="GYS197" s="65"/>
      <c r="GYT197" s="65"/>
      <c r="GYU197" s="65"/>
      <c r="GYV197" s="65"/>
      <c r="GYW197" s="65"/>
      <c r="GYX197" s="65"/>
      <c r="GYY197" s="65"/>
      <c r="GYZ197" s="65"/>
      <c r="GZA197" s="65"/>
      <c r="GZB197" s="65"/>
      <c r="GZC197" s="65"/>
      <c r="GZD197" s="65"/>
      <c r="GZE197" s="65"/>
      <c r="GZF197" s="65"/>
      <c r="GZG197" s="65"/>
      <c r="GZH197" s="65"/>
      <c r="GZI197" s="65"/>
      <c r="GZJ197" s="65"/>
      <c r="GZK197" s="65"/>
      <c r="GZL197" s="65"/>
      <c r="GZM197" s="65"/>
      <c r="GZN197" s="65"/>
      <c r="GZO197" s="65"/>
      <c r="GZP197" s="65"/>
      <c r="GZQ197" s="65"/>
      <c r="GZR197" s="65"/>
      <c r="GZS197" s="65"/>
      <c r="GZT197" s="65"/>
      <c r="GZU197" s="65"/>
      <c r="GZV197" s="65"/>
      <c r="GZW197" s="65"/>
      <c r="GZX197" s="65"/>
      <c r="GZY197" s="65"/>
      <c r="GZZ197" s="65"/>
      <c r="HAA197" s="65"/>
      <c r="HAB197" s="65"/>
      <c r="HAC197" s="65"/>
      <c r="HAD197" s="65"/>
      <c r="HAE197" s="65"/>
      <c r="HAF197" s="65"/>
      <c r="HAG197" s="65"/>
      <c r="HAH197" s="65"/>
      <c r="HAI197" s="65"/>
      <c r="HAJ197" s="65"/>
      <c r="HAK197" s="65"/>
      <c r="HAL197" s="65"/>
      <c r="HAM197" s="65"/>
      <c r="HAN197" s="65"/>
      <c r="HAO197" s="65"/>
      <c r="HAP197" s="65"/>
      <c r="HAQ197" s="65"/>
      <c r="HAR197" s="65"/>
      <c r="HAS197" s="65"/>
      <c r="HAT197" s="65"/>
      <c r="HAU197" s="65"/>
      <c r="HAV197" s="65"/>
      <c r="HAW197" s="65"/>
      <c r="HAX197" s="65"/>
      <c r="HAY197" s="65"/>
      <c r="HAZ197" s="65"/>
      <c r="HBA197" s="65"/>
      <c r="HBB197" s="65"/>
      <c r="HBC197" s="65"/>
      <c r="HBD197" s="65"/>
      <c r="HBE197" s="65"/>
      <c r="HBF197" s="65"/>
      <c r="HBG197" s="65"/>
      <c r="HBH197" s="65"/>
      <c r="HBI197" s="65"/>
      <c r="HBJ197" s="65"/>
      <c r="HBK197" s="65"/>
      <c r="HBL197" s="65"/>
      <c r="HBM197" s="65"/>
      <c r="HBN197" s="65"/>
      <c r="HBO197" s="65"/>
      <c r="HBP197" s="65"/>
      <c r="HBQ197" s="65"/>
      <c r="HBR197" s="65"/>
      <c r="HBS197" s="65"/>
      <c r="HBT197" s="65"/>
      <c r="HBU197" s="65"/>
      <c r="HBV197" s="65"/>
      <c r="HBW197" s="65"/>
      <c r="HBX197" s="65"/>
      <c r="HBY197" s="65"/>
      <c r="HBZ197" s="65"/>
      <c r="HCA197" s="65"/>
      <c r="HCB197" s="65"/>
      <c r="HCC197" s="65"/>
      <c r="HCD197" s="65"/>
      <c r="HCE197" s="65"/>
      <c r="HCF197" s="65"/>
      <c r="HCG197" s="65"/>
      <c r="HCH197" s="65"/>
      <c r="HCI197" s="65"/>
      <c r="HCJ197" s="65"/>
      <c r="HCK197" s="65"/>
      <c r="HCL197" s="65"/>
      <c r="HCM197" s="65"/>
      <c r="HCN197" s="65"/>
      <c r="HCO197" s="65"/>
      <c r="HCP197" s="65"/>
      <c r="HCQ197" s="65"/>
      <c r="HCR197" s="65"/>
      <c r="HCS197" s="65"/>
      <c r="HCT197" s="65"/>
      <c r="HCU197" s="65"/>
      <c r="HCV197" s="65"/>
      <c r="HCW197" s="65"/>
      <c r="HCX197" s="65"/>
      <c r="HCY197" s="65"/>
      <c r="HCZ197" s="65"/>
      <c r="HDA197" s="65"/>
      <c r="HDB197" s="65"/>
      <c r="HDC197" s="65"/>
      <c r="HDD197" s="65"/>
      <c r="HDE197" s="65"/>
      <c r="HDF197" s="65"/>
      <c r="HDG197" s="65"/>
      <c r="HDH197" s="65"/>
      <c r="HDI197" s="65"/>
      <c r="HDJ197" s="65"/>
      <c r="HDK197" s="65"/>
      <c r="HDL197" s="65"/>
      <c r="HDM197" s="65"/>
      <c r="HDN197" s="65"/>
      <c r="HDO197" s="65"/>
      <c r="HDP197" s="65"/>
      <c r="HDQ197" s="65"/>
      <c r="HDR197" s="65"/>
      <c r="HDS197" s="65"/>
      <c r="HDT197" s="65"/>
      <c r="HDU197" s="65"/>
      <c r="HDV197" s="65"/>
      <c r="HDW197" s="65"/>
      <c r="HDX197" s="65"/>
      <c r="HDY197" s="65"/>
      <c r="HDZ197" s="65"/>
      <c r="HEA197" s="65"/>
      <c r="HEB197" s="65"/>
      <c r="HEC197" s="65"/>
      <c r="HED197" s="65"/>
      <c r="HEE197" s="65"/>
      <c r="HEF197" s="65"/>
      <c r="HEG197" s="65"/>
      <c r="HEH197" s="65"/>
      <c r="HEI197" s="65"/>
      <c r="HEJ197" s="65"/>
      <c r="HEK197" s="65"/>
      <c r="HEL197" s="65"/>
      <c r="HEM197" s="65"/>
      <c r="HEN197" s="65"/>
      <c r="HEO197" s="65"/>
      <c r="HEP197" s="65"/>
      <c r="HEQ197" s="65"/>
      <c r="HER197" s="65"/>
      <c r="HES197" s="65"/>
      <c r="HET197" s="65"/>
      <c r="HEU197" s="65"/>
      <c r="HEV197" s="65"/>
      <c r="HEW197" s="65"/>
      <c r="HEX197" s="65"/>
      <c r="HEY197" s="65"/>
      <c r="HEZ197" s="65"/>
      <c r="HFA197" s="65"/>
      <c r="HFB197" s="65"/>
      <c r="HFC197" s="65"/>
      <c r="HFD197" s="65"/>
      <c r="HFE197" s="65"/>
      <c r="HFF197" s="65"/>
      <c r="HFG197" s="65"/>
      <c r="HFH197" s="65"/>
      <c r="HFI197" s="65"/>
      <c r="HFJ197" s="65"/>
      <c r="HFK197" s="65"/>
      <c r="HFL197" s="65"/>
      <c r="HFM197" s="65"/>
      <c r="HFN197" s="65"/>
      <c r="HFO197" s="65"/>
      <c r="HFP197" s="65"/>
      <c r="HFQ197" s="65"/>
      <c r="HFR197" s="65"/>
      <c r="HFS197" s="65"/>
      <c r="HFT197" s="65"/>
      <c r="HFU197" s="65"/>
      <c r="HFV197" s="65"/>
      <c r="HFW197" s="65"/>
      <c r="HFX197" s="65"/>
      <c r="HFY197" s="65"/>
      <c r="HFZ197" s="65"/>
      <c r="HGA197" s="65"/>
      <c r="HGB197" s="65"/>
      <c r="HGC197" s="65"/>
      <c r="HGD197" s="65"/>
      <c r="HGE197" s="65"/>
      <c r="HGF197" s="65"/>
      <c r="HGG197" s="65"/>
      <c r="HGH197" s="65"/>
      <c r="HGI197" s="65"/>
      <c r="HGJ197" s="65"/>
      <c r="HGK197" s="65"/>
      <c r="HGL197" s="65"/>
      <c r="HGM197" s="65"/>
      <c r="HGN197" s="65"/>
      <c r="HGO197" s="65"/>
      <c r="HGP197" s="65"/>
      <c r="HGQ197" s="65"/>
      <c r="HGR197" s="65"/>
      <c r="HGS197" s="65"/>
      <c r="HGT197" s="65"/>
      <c r="HGU197" s="65"/>
      <c r="HGV197" s="65"/>
      <c r="HGW197" s="65"/>
      <c r="HGX197" s="65"/>
      <c r="HGY197" s="65"/>
      <c r="HGZ197" s="65"/>
      <c r="HHA197" s="65"/>
      <c r="HHB197" s="65"/>
      <c r="HHC197" s="65"/>
      <c r="HHD197" s="65"/>
      <c r="HHE197" s="65"/>
      <c r="HHF197" s="65"/>
      <c r="HHG197" s="65"/>
      <c r="HHH197" s="65"/>
      <c r="HHI197" s="65"/>
      <c r="HHJ197" s="65"/>
      <c r="HHK197" s="65"/>
      <c r="HHL197" s="65"/>
      <c r="HHM197" s="65"/>
      <c r="HHN197" s="65"/>
      <c r="HHO197" s="65"/>
      <c r="HHP197" s="65"/>
      <c r="HHQ197" s="65"/>
      <c r="HHR197" s="65"/>
      <c r="HHS197" s="65"/>
      <c r="HHT197" s="65"/>
      <c r="HHU197" s="65"/>
      <c r="HHV197" s="65"/>
      <c r="HHW197" s="65"/>
      <c r="HHX197" s="65"/>
      <c r="HHY197" s="65"/>
      <c r="HHZ197" s="65"/>
      <c r="HIA197" s="65"/>
      <c r="HIB197" s="65"/>
      <c r="HIC197" s="65"/>
      <c r="HID197" s="65"/>
      <c r="HIE197" s="65"/>
      <c r="HIF197" s="65"/>
      <c r="HIG197" s="65"/>
      <c r="HIH197" s="65"/>
      <c r="HII197" s="65"/>
      <c r="HIJ197" s="65"/>
      <c r="HIK197" s="65"/>
      <c r="HIL197" s="65"/>
      <c r="HIM197" s="65"/>
      <c r="HIN197" s="65"/>
      <c r="HIO197" s="65"/>
      <c r="HIP197" s="65"/>
      <c r="HIQ197" s="65"/>
      <c r="HIR197" s="65"/>
      <c r="HIS197" s="65"/>
      <c r="HIT197" s="65"/>
      <c r="HIU197" s="65"/>
      <c r="HIV197" s="65"/>
      <c r="HIW197" s="65"/>
      <c r="HIX197" s="65"/>
      <c r="HIY197" s="65"/>
      <c r="HIZ197" s="65"/>
      <c r="HJA197" s="65"/>
      <c r="HJB197" s="65"/>
      <c r="HJC197" s="65"/>
      <c r="HJD197" s="65"/>
      <c r="HJE197" s="65"/>
      <c r="HJF197" s="65"/>
      <c r="HJG197" s="65"/>
      <c r="HJH197" s="65"/>
      <c r="HJI197" s="65"/>
      <c r="HJJ197" s="65"/>
      <c r="HJK197" s="65"/>
      <c r="HJL197" s="65"/>
      <c r="HJM197" s="65"/>
      <c r="HJN197" s="65"/>
      <c r="HJO197" s="65"/>
      <c r="HJP197" s="65"/>
      <c r="HJQ197" s="65"/>
      <c r="HJR197" s="65"/>
      <c r="HJS197" s="65"/>
      <c r="HJT197" s="65"/>
      <c r="HJU197" s="65"/>
      <c r="HJV197" s="65"/>
      <c r="HJW197" s="65"/>
      <c r="HJX197" s="65"/>
      <c r="HJY197" s="65"/>
      <c r="HJZ197" s="65"/>
      <c r="HKA197" s="65"/>
      <c r="HKB197" s="65"/>
      <c r="HKC197" s="65"/>
      <c r="HKD197" s="65"/>
      <c r="HKE197" s="65"/>
      <c r="HKF197" s="65"/>
      <c r="HKG197" s="65"/>
      <c r="HKH197" s="65"/>
      <c r="HKI197" s="65"/>
      <c r="HKJ197" s="65"/>
      <c r="HKK197" s="65"/>
      <c r="HKL197" s="65"/>
      <c r="HKM197" s="65"/>
      <c r="HKN197" s="65"/>
      <c r="HKO197" s="65"/>
      <c r="HKP197" s="65"/>
      <c r="HKQ197" s="65"/>
      <c r="HKR197" s="65"/>
      <c r="HKS197" s="65"/>
      <c r="HKT197" s="65"/>
      <c r="HKU197" s="65"/>
      <c r="HKV197" s="65"/>
      <c r="HKW197" s="65"/>
      <c r="HKX197" s="65"/>
      <c r="HKY197" s="65"/>
      <c r="HKZ197" s="65"/>
      <c r="HLA197" s="65"/>
      <c r="HLB197" s="65"/>
      <c r="HLC197" s="65"/>
      <c r="HLD197" s="65"/>
      <c r="HLE197" s="65"/>
      <c r="HLF197" s="65"/>
      <c r="HLG197" s="65"/>
      <c r="HLH197" s="65"/>
      <c r="HLI197" s="65"/>
      <c r="HLJ197" s="65"/>
      <c r="HLK197" s="65"/>
      <c r="HLL197" s="65"/>
      <c r="HLM197" s="65"/>
      <c r="HLN197" s="65"/>
      <c r="HLO197" s="65"/>
      <c r="HLP197" s="65"/>
      <c r="HLQ197" s="65"/>
      <c r="HLR197" s="65"/>
      <c r="HLS197" s="65"/>
      <c r="HLT197" s="65"/>
      <c r="HLU197" s="65"/>
      <c r="HLV197" s="65"/>
      <c r="HLW197" s="65"/>
      <c r="HLX197" s="65"/>
      <c r="HLY197" s="65"/>
      <c r="HLZ197" s="65"/>
      <c r="HMA197" s="65"/>
      <c r="HMB197" s="65"/>
      <c r="HMC197" s="65"/>
      <c r="HMD197" s="65"/>
      <c r="HME197" s="65"/>
      <c r="HMF197" s="65"/>
      <c r="HMG197" s="65"/>
      <c r="HMH197" s="65"/>
      <c r="HMI197" s="65"/>
      <c r="HMJ197" s="65"/>
      <c r="HMK197" s="65"/>
      <c r="HML197" s="65"/>
      <c r="HMM197" s="65"/>
      <c r="HMN197" s="65"/>
      <c r="HMO197" s="65"/>
      <c r="HMP197" s="65"/>
      <c r="HMQ197" s="65"/>
      <c r="HMR197" s="65"/>
      <c r="HMS197" s="65"/>
      <c r="HMT197" s="65"/>
      <c r="HMU197" s="65"/>
      <c r="HMV197" s="65"/>
      <c r="HMW197" s="65"/>
      <c r="HMX197" s="65"/>
      <c r="HMY197" s="65"/>
      <c r="HMZ197" s="65"/>
      <c r="HNA197" s="65"/>
      <c r="HNB197" s="65"/>
      <c r="HNC197" s="65"/>
      <c r="HND197" s="65"/>
      <c r="HNE197" s="65"/>
      <c r="HNF197" s="65"/>
      <c r="HNG197" s="65"/>
      <c r="HNH197" s="65"/>
      <c r="HNI197" s="65"/>
      <c r="HNJ197" s="65"/>
      <c r="HNK197" s="65"/>
      <c r="HNL197" s="65"/>
      <c r="HNM197" s="65"/>
      <c r="HNN197" s="65"/>
      <c r="HNO197" s="65"/>
      <c r="HNP197" s="65"/>
      <c r="HNQ197" s="65"/>
      <c r="HNR197" s="65"/>
      <c r="HNS197" s="65"/>
      <c r="HNT197" s="65"/>
      <c r="HNU197" s="65"/>
      <c r="HNV197" s="65"/>
      <c r="HNW197" s="65"/>
      <c r="HNX197" s="65"/>
      <c r="HNY197" s="65"/>
      <c r="HNZ197" s="65"/>
      <c r="HOA197" s="65"/>
      <c r="HOB197" s="65"/>
      <c r="HOC197" s="65"/>
      <c r="HOD197" s="65"/>
      <c r="HOE197" s="65"/>
      <c r="HOF197" s="65"/>
      <c r="HOG197" s="65"/>
      <c r="HOH197" s="65"/>
      <c r="HOI197" s="65"/>
      <c r="HOJ197" s="65"/>
      <c r="HOK197" s="65"/>
      <c r="HOL197" s="65"/>
      <c r="HOM197" s="65"/>
      <c r="HON197" s="65"/>
      <c r="HOO197" s="65"/>
      <c r="HOP197" s="65"/>
      <c r="HOQ197" s="65"/>
      <c r="HOR197" s="65"/>
      <c r="HOS197" s="65"/>
      <c r="HOT197" s="65"/>
      <c r="HOU197" s="65"/>
      <c r="HOV197" s="65"/>
      <c r="HOW197" s="65"/>
      <c r="HOX197" s="65"/>
      <c r="HOY197" s="65"/>
      <c r="HOZ197" s="65"/>
      <c r="HPA197" s="65"/>
      <c r="HPB197" s="65"/>
      <c r="HPC197" s="65"/>
      <c r="HPD197" s="65"/>
      <c r="HPE197" s="65"/>
      <c r="HPF197" s="65"/>
      <c r="HPG197" s="65"/>
      <c r="HPH197" s="65"/>
      <c r="HPI197" s="65"/>
      <c r="HPJ197" s="65"/>
      <c r="HPK197" s="65"/>
      <c r="HPL197" s="65"/>
      <c r="HPM197" s="65"/>
      <c r="HPN197" s="65"/>
      <c r="HPO197" s="65"/>
      <c r="HPP197" s="65"/>
      <c r="HPQ197" s="65"/>
      <c r="HPR197" s="65"/>
      <c r="HPS197" s="65"/>
      <c r="HPT197" s="65"/>
      <c r="HPU197" s="65"/>
      <c r="HPV197" s="65"/>
      <c r="HPW197" s="65"/>
      <c r="HPX197" s="65"/>
      <c r="HPY197" s="65"/>
      <c r="HPZ197" s="65"/>
      <c r="HQA197" s="65"/>
      <c r="HQB197" s="65"/>
      <c r="HQC197" s="65"/>
      <c r="HQD197" s="65"/>
      <c r="HQE197" s="65"/>
      <c r="HQF197" s="65"/>
      <c r="HQG197" s="65"/>
      <c r="HQH197" s="65"/>
      <c r="HQI197" s="65"/>
      <c r="HQJ197" s="65"/>
      <c r="HQK197" s="65"/>
      <c r="HQL197" s="65"/>
      <c r="HQM197" s="65"/>
      <c r="HQN197" s="65"/>
      <c r="HQO197" s="65"/>
      <c r="HQP197" s="65"/>
      <c r="HQQ197" s="65"/>
      <c r="HQR197" s="65"/>
      <c r="HQS197" s="65"/>
      <c r="HQT197" s="65"/>
      <c r="HQU197" s="65"/>
      <c r="HQV197" s="65"/>
      <c r="HQW197" s="65"/>
      <c r="HQX197" s="65"/>
      <c r="HQY197" s="65"/>
      <c r="HQZ197" s="65"/>
      <c r="HRA197" s="65"/>
      <c r="HRB197" s="65"/>
      <c r="HRC197" s="65"/>
      <c r="HRD197" s="65"/>
      <c r="HRE197" s="65"/>
      <c r="HRF197" s="65"/>
      <c r="HRG197" s="65"/>
      <c r="HRH197" s="65"/>
      <c r="HRI197" s="65"/>
      <c r="HRJ197" s="65"/>
      <c r="HRK197" s="65"/>
      <c r="HRL197" s="65"/>
      <c r="HRM197" s="65"/>
      <c r="HRN197" s="65"/>
      <c r="HRO197" s="65"/>
      <c r="HRP197" s="65"/>
      <c r="HRQ197" s="65"/>
      <c r="HRR197" s="65"/>
      <c r="HRS197" s="65"/>
      <c r="HRT197" s="65"/>
      <c r="HRU197" s="65"/>
      <c r="HRV197" s="65"/>
      <c r="HRW197" s="65"/>
      <c r="HRX197" s="65"/>
      <c r="HRY197" s="65"/>
      <c r="HRZ197" s="65"/>
      <c r="HSA197" s="65"/>
      <c r="HSB197" s="65"/>
      <c r="HSC197" s="65"/>
      <c r="HSD197" s="65"/>
      <c r="HSE197" s="65"/>
      <c r="HSF197" s="65"/>
      <c r="HSG197" s="65"/>
      <c r="HSH197" s="65"/>
      <c r="HSI197" s="65"/>
      <c r="HSJ197" s="65"/>
      <c r="HSK197" s="65"/>
      <c r="HSL197" s="65"/>
      <c r="HSM197" s="65"/>
      <c r="HSN197" s="65"/>
      <c r="HSO197" s="65"/>
      <c r="HSP197" s="65"/>
      <c r="HSQ197" s="65"/>
      <c r="HSR197" s="65"/>
      <c r="HSS197" s="65"/>
      <c r="HST197" s="65"/>
      <c r="HSU197" s="65"/>
      <c r="HSV197" s="65"/>
      <c r="HSW197" s="65"/>
      <c r="HSX197" s="65"/>
      <c r="HSY197" s="65"/>
      <c r="HSZ197" s="65"/>
      <c r="HTA197" s="65"/>
      <c r="HTB197" s="65"/>
      <c r="HTC197" s="65"/>
      <c r="HTD197" s="65"/>
      <c r="HTE197" s="65"/>
      <c r="HTF197" s="65"/>
      <c r="HTG197" s="65"/>
      <c r="HTH197" s="65"/>
      <c r="HTI197" s="65"/>
      <c r="HTJ197" s="65"/>
      <c r="HTK197" s="65"/>
      <c r="HTL197" s="65"/>
      <c r="HTM197" s="65"/>
      <c r="HTN197" s="65"/>
      <c r="HTO197" s="65"/>
      <c r="HTP197" s="65"/>
      <c r="HTQ197" s="65"/>
      <c r="HTR197" s="65"/>
      <c r="HTS197" s="65"/>
      <c r="HTT197" s="65"/>
      <c r="HTU197" s="65"/>
      <c r="HTV197" s="65"/>
      <c r="HTW197" s="65"/>
      <c r="HTX197" s="65"/>
      <c r="HTY197" s="65"/>
      <c r="HTZ197" s="65"/>
      <c r="HUA197" s="65"/>
      <c r="HUB197" s="65"/>
      <c r="HUC197" s="65"/>
      <c r="HUD197" s="65"/>
      <c r="HUE197" s="65"/>
      <c r="HUF197" s="65"/>
      <c r="HUG197" s="65"/>
      <c r="HUH197" s="65"/>
      <c r="HUI197" s="65"/>
      <c r="HUJ197" s="65"/>
      <c r="HUK197" s="65"/>
      <c r="HUL197" s="65"/>
      <c r="HUM197" s="65"/>
      <c r="HUN197" s="65"/>
      <c r="HUO197" s="65"/>
      <c r="HUP197" s="65"/>
      <c r="HUQ197" s="65"/>
      <c r="HUR197" s="65"/>
      <c r="HUS197" s="65"/>
      <c r="HUT197" s="65"/>
      <c r="HUU197" s="65"/>
      <c r="HUV197" s="65"/>
      <c r="HUW197" s="65"/>
      <c r="HUX197" s="65"/>
      <c r="HUY197" s="65"/>
      <c r="HUZ197" s="65"/>
      <c r="HVA197" s="65"/>
      <c r="HVB197" s="65"/>
      <c r="HVC197" s="65"/>
      <c r="HVD197" s="65"/>
      <c r="HVE197" s="65"/>
      <c r="HVF197" s="65"/>
      <c r="HVG197" s="65"/>
      <c r="HVH197" s="65"/>
      <c r="HVI197" s="65"/>
      <c r="HVJ197" s="65"/>
      <c r="HVK197" s="65"/>
      <c r="HVL197" s="65"/>
      <c r="HVM197" s="65"/>
      <c r="HVN197" s="65"/>
      <c r="HVO197" s="65"/>
      <c r="HVP197" s="65"/>
      <c r="HVQ197" s="65"/>
      <c r="HVR197" s="65"/>
      <c r="HVS197" s="65"/>
      <c r="HVT197" s="65"/>
      <c r="HVU197" s="65"/>
      <c r="HVV197" s="65"/>
      <c r="HVW197" s="65"/>
      <c r="HVX197" s="65"/>
      <c r="HVY197" s="65"/>
      <c r="HVZ197" s="65"/>
      <c r="HWA197" s="65"/>
      <c r="HWB197" s="65"/>
      <c r="HWC197" s="65"/>
      <c r="HWD197" s="65"/>
      <c r="HWE197" s="65"/>
      <c r="HWF197" s="65"/>
      <c r="HWG197" s="65"/>
      <c r="HWH197" s="65"/>
      <c r="HWI197" s="65"/>
      <c r="HWJ197" s="65"/>
      <c r="HWK197" s="65"/>
      <c r="HWL197" s="65"/>
      <c r="HWM197" s="65"/>
      <c r="HWN197" s="65"/>
      <c r="HWO197" s="65"/>
      <c r="HWP197" s="65"/>
      <c r="HWQ197" s="65"/>
      <c r="HWR197" s="65"/>
      <c r="HWS197" s="65"/>
      <c r="HWT197" s="65"/>
      <c r="HWU197" s="65"/>
      <c r="HWV197" s="65"/>
      <c r="HWW197" s="65"/>
      <c r="HWX197" s="65"/>
      <c r="HWY197" s="65"/>
      <c r="HWZ197" s="65"/>
      <c r="HXA197" s="65"/>
      <c r="HXB197" s="65"/>
      <c r="HXC197" s="65"/>
      <c r="HXD197" s="65"/>
      <c r="HXE197" s="65"/>
      <c r="HXF197" s="65"/>
      <c r="HXG197" s="65"/>
      <c r="HXH197" s="65"/>
      <c r="HXI197" s="65"/>
      <c r="HXJ197" s="65"/>
      <c r="HXK197" s="65"/>
      <c r="HXL197" s="65"/>
      <c r="HXM197" s="65"/>
      <c r="HXN197" s="65"/>
      <c r="HXO197" s="65"/>
      <c r="HXP197" s="65"/>
      <c r="HXQ197" s="65"/>
      <c r="HXR197" s="65"/>
      <c r="HXS197" s="65"/>
      <c r="HXT197" s="65"/>
      <c r="HXU197" s="65"/>
      <c r="HXV197" s="65"/>
      <c r="HXW197" s="65"/>
      <c r="HXX197" s="65"/>
      <c r="HXY197" s="65"/>
      <c r="HXZ197" s="65"/>
      <c r="HYA197" s="65"/>
      <c r="HYB197" s="65"/>
      <c r="HYC197" s="65"/>
      <c r="HYD197" s="65"/>
      <c r="HYE197" s="65"/>
      <c r="HYF197" s="65"/>
      <c r="HYG197" s="65"/>
      <c r="HYH197" s="65"/>
      <c r="HYI197" s="65"/>
      <c r="HYJ197" s="65"/>
      <c r="HYK197" s="65"/>
      <c r="HYL197" s="65"/>
      <c r="HYM197" s="65"/>
      <c r="HYN197" s="65"/>
      <c r="HYO197" s="65"/>
      <c r="HYP197" s="65"/>
      <c r="HYQ197" s="65"/>
      <c r="HYR197" s="65"/>
      <c r="HYS197" s="65"/>
      <c r="HYT197" s="65"/>
      <c r="HYU197" s="65"/>
      <c r="HYV197" s="65"/>
      <c r="HYW197" s="65"/>
      <c r="HYX197" s="65"/>
      <c r="HYY197" s="65"/>
      <c r="HYZ197" s="65"/>
      <c r="HZA197" s="65"/>
      <c r="HZB197" s="65"/>
      <c r="HZC197" s="65"/>
      <c r="HZD197" s="65"/>
      <c r="HZE197" s="65"/>
      <c r="HZF197" s="65"/>
      <c r="HZG197" s="65"/>
      <c r="HZH197" s="65"/>
      <c r="HZI197" s="65"/>
      <c r="HZJ197" s="65"/>
      <c r="HZK197" s="65"/>
      <c r="HZL197" s="65"/>
      <c r="HZM197" s="65"/>
      <c r="HZN197" s="65"/>
      <c r="HZO197" s="65"/>
      <c r="HZP197" s="65"/>
      <c r="HZQ197" s="65"/>
      <c r="HZR197" s="65"/>
      <c r="HZS197" s="65"/>
      <c r="HZT197" s="65"/>
      <c r="HZU197" s="65"/>
      <c r="HZV197" s="65"/>
      <c r="HZW197" s="65"/>
      <c r="HZX197" s="65"/>
      <c r="HZY197" s="65"/>
      <c r="HZZ197" s="65"/>
      <c r="IAA197" s="65"/>
      <c r="IAB197" s="65"/>
      <c r="IAC197" s="65"/>
      <c r="IAD197" s="65"/>
      <c r="IAE197" s="65"/>
      <c r="IAF197" s="65"/>
      <c r="IAG197" s="65"/>
      <c r="IAH197" s="65"/>
      <c r="IAI197" s="65"/>
      <c r="IAJ197" s="65"/>
      <c r="IAK197" s="65"/>
      <c r="IAL197" s="65"/>
      <c r="IAM197" s="65"/>
      <c r="IAN197" s="65"/>
      <c r="IAO197" s="65"/>
      <c r="IAP197" s="65"/>
      <c r="IAQ197" s="65"/>
      <c r="IAR197" s="65"/>
      <c r="IAS197" s="65"/>
      <c r="IAT197" s="65"/>
      <c r="IAU197" s="65"/>
      <c r="IAV197" s="65"/>
      <c r="IAW197" s="65"/>
      <c r="IAX197" s="65"/>
      <c r="IAY197" s="65"/>
      <c r="IAZ197" s="65"/>
      <c r="IBA197" s="65"/>
      <c r="IBB197" s="65"/>
      <c r="IBC197" s="65"/>
      <c r="IBD197" s="65"/>
      <c r="IBE197" s="65"/>
      <c r="IBF197" s="65"/>
      <c r="IBG197" s="65"/>
      <c r="IBH197" s="65"/>
      <c r="IBI197" s="65"/>
      <c r="IBJ197" s="65"/>
      <c r="IBK197" s="65"/>
      <c r="IBL197" s="65"/>
      <c r="IBM197" s="65"/>
      <c r="IBN197" s="65"/>
      <c r="IBO197" s="65"/>
      <c r="IBP197" s="65"/>
      <c r="IBQ197" s="65"/>
      <c r="IBR197" s="65"/>
      <c r="IBS197" s="65"/>
      <c r="IBT197" s="65"/>
      <c r="IBU197" s="65"/>
      <c r="IBV197" s="65"/>
      <c r="IBW197" s="65"/>
      <c r="IBX197" s="65"/>
      <c r="IBY197" s="65"/>
      <c r="IBZ197" s="65"/>
      <c r="ICA197" s="65"/>
      <c r="ICB197" s="65"/>
      <c r="ICC197" s="65"/>
      <c r="ICD197" s="65"/>
      <c r="ICE197" s="65"/>
      <c r="ICF197" s="65"/>
      <c r="ICG197" s="65"/>
      <c r="ICH197" s="65"/>
      <c r="ICI197" s="65"/>
      <c r="ICJ197" s="65"/>
      <c r="ICK197" s="65"/>
      <c r="ICL197" s="65"/>
      <c r="ICM197" s="65"/>
      <c r="ICN197" s="65"/>
      <c r="ICO197" s="65"/>
      <c r="ICP197" s="65"/>
      <c r="ICQ197" s="65"/>
      <c r="ICR197" s="65"/>
      <c r="ICS197" s="65"/>
      <c r="ICT197" s="65"/>
      <c r="ICU197" s="65"/>
      <c r="ICV197" s="65"/>
      <c r="ICW197" s="65"/>
      <c r="ICX197" s="65"/>
      <c r="ICY197" s="65"/>
      <c r="ICZ197" s="65"/>
      <c r="IDA197" s="65"/>
      <c r="IDB197" s="65"/>
      <c r="IDC197" s="65"/>
      <c r="IDD197" s="65"/>
      <c r="IDE197" s="65"/>
      <c r="IDF197" s="65"/>
      <c r="IDG197" s="65"/>
      <c r="IDH197" s="65"/>
      <c r="IDI197" s="65"/>
      <c r="IDJ197" s="65"/>
      <c r="IDK197" s="65"/>
      <c r="IDL197" s="65"/>
      <c r="IDM197" s="65"/>
      <c r="IDN197" s="65"/>
      <c r="IDO197" s="65"/>
      <c r="IDP197" s="65"/>
      <c r="IDQ197" s="65"/>
      <c r="IDR197" s="65"/>
      <c r="IDS197" s="65"/>
      <c r="IDT197" s="65"/>
      <c r="IDU197" s="65"/>
      <c r="IDV197" s="65"/>
      <c r="IDW197" s="65"/>
      <c r="IDX197" s="65"/>
      <c r="IDY197" s="65"/>
      <c r="IDZ197" s="65"/>
      <c r="IEA197" s="65"/>
      <c r="IEB197" s="65"/>
      <c r="IEC197" s="65"/>
      <c r="IED197" s="65"/>
      <c r="IEE197" s="65"/>
      <c r="IEF197" s="65"/>
      <c r="IEG197" s="65"/>
      <c r="IEH197" s="65"/>
      <c r="IEI197" s="65"/>
      <c r="IEJ197" s="65"/>
      <c r="IEK197" s="65"/>
      <c r="IEL197" s="65"/>
      <c r="IEM197" s="65"/>
      <c r="IEN197" s="65"/>
      <c r="IEO197" s="65"/>
      <c r="IEP197" s="65"/>
      <c r="IEQ197" s="65"/>
      <c r="IER197" s="65"/>
      <c r="IES197" s="65"/>
      <c r="IET197" s="65"/>
      <c r="IEU197" s="65"/>
      <c r="IEV197" s="65"/>
      <c r="IEW197" s="65"/>
      <c r="IEX197" s="65"/>
      <c r="IEY197" s="65"/>
      <c r="IEZ197" s="65"/>
      <c r="IFA197" s="65"/>
      <c r="IFB197" s="65"/>
      <c r="IFC197" s="65"/>
      <c r="IFD197" s="65"/>
      <c r="IFE197" s="65"/>
      <c r="IFF197" s="65"/>
      <c r="IFG197" s="65"/>
      <c r="IFH197" s="65"/>
      <c r="IFI197" s="65"/>
      <c r="IFJ197" s="65"/>
      <c r="IFK197" s="65"/>
      <c r="IFL197" s="65"/>
      <c r="IFM197" s="65"/>
      <c r="IFN197" s="65"/>
      <c r="IFO197" s="65"/>
      <c r="IFP197" s="65"/>
      <c r="IFQ197" s="65"/>
      <c r="IFR197" s="65"/>
      <c r="IFS197" s="65"/>
      <c r="IFT197" s="65"/>
      <c r="IFU197" s="65"/>
      <c r="IFV197" s="65"/>
      <c r="IFW197" s="65"/>
      <c r="IFX197" s="65"/>
      <c r="IFY197" s="65"/>
      <c r="IFZ197" s="65"/>
      <c r="IGA197" s="65"/>
      <c r="IGB197" s="65"/>
      <c r="IGC197" s="65"/>
      <c r="IGD197" s="65"/>
      <c r="IGE197" s="65"/>
      <c r="IGF197" s="65"/>
      <c r="IGG197" s="65"/>
      <c r="IGH197" s="65"/>
      <c r="IGI197" s="65"/>
      <c r="IGJ197" s="65"/>
      <c r="IGK197" s="65"/>
      <c r="IGL197" s="65"/>
      <c r="IGM197" s="65"/>
      <c r="IGN197" s="65"/>
      <c r="IGO197" s="65"/>
      <c r="IGP197" s="65"/>
      <c r="IGQ197" s="65"/>
      <c r="IGR197" s="65"/>
      <c r="IGS197" s="65"/>
      <c r="IGT197" s="65"/>
      <c r="IGU197" s="65"/>
      <c r="IGV197" s="65"/>
      <c r="IGW197" s="65"/>
      <c r="IGX197" s="65"/>
      <c r="IGY197" s="65"/>
      <c r="IGZ197" s="65"/>
      <c r="IHA197" s="65"/>
      <c r="IHB197" s="65"/>
      <c r="IHC197" s="65"/>
      <c r="IHD197" s="65"/>
      <c r="IHE197" s="65"/>
      <c r="IHF197" s="65"/>
      <c r="IHG197" s="65"/>
      <c r="IHH197" s="65"/>
      <c r="IHI197" s="65"/>
      <c r="IHJ197" s="65"/>
      <c r="IHK197" s="65"/>
      <c r="IHL197" s="65"/>
      <c r="IHM197" s="65"/>
      <c r="IHN197" s="65"/>
      <c r="IHO197" s="65"/>
      <c r="IHP197" s="65"/>
      <c r="IHQ197" s="65"/>
      <c r="IHR197" s="65"/>
      <c r="IHS197" s="65"/>
      <c r="IHT197" s="65"/>
      <c r="IHU197" s="65"/>
      <c r="IHV197" s="65"/>
      <c r="IHW197" s="65"/>
      <c r="IHX197" s="65"/>
      <c r="IHY197" s="65"/>
      <c r="IHZ197" s="65"/>
      <c r="IIA197" s="65"/>
      <c r="IIB197" s="65"/>
      <c r="IIC197" s="65"/>
      <c r="IID197" s="65"/>
      <c r="IIE197" s="65"/>
      <c r="IIF197" s="65"/>
      <c r="IIG197" s="65"/>
      <c r="IIH197" s="65"/>
      <c r="III197" s="65"/>
      <c r="IIJ197" s="65"/>
      <c r="IIK197" s="65"/>
      <c r="IIL197" s="65"/>
      <c r="IIM197" s="65"/>
      <c r="IIN197" s="65"/>
      <c r="IIO197" s="65"/>
      <c r="IIP197" s="65"/>
      <c r="IIQ197" s="65"/>
      <c r="IIR197" s="65"/>
      <c r="IIS197" s="65"/>
      <c r="IIT197" s="65"/>
      <c r="IIU197" s="65"/>
      <c r="IIV197" s="65"/>
      <c r="IIW197" s="65"/>
      <c r="IIX197" s="65"/>
      <c r="IIY197" s="65"/>
      <c r="IIZ197" s="65"/>
      <c r="IJA197" s="65"/>
      <c r="IJB197" s="65"/>
      <c r="IJC197" s="65"/>
      <c r="IJD197" s="65"/>
      <c r="IJE197" s="65"/>
      <c r="IJF197" s="65"/>
      <c r="IJG197" s="65"/>
      <c r="IJH197" s="65"/>
      <c r="IJI197" s="65"/>
      <c r="IJJ197" s="65"/>
      <c r="IJK197" s="65"/>
      <c r="IJL197" s="65"/>
      <c r="IJM197" s="65"/>
      <c r="IJN197" s="65"/>
      <c r="IJO197" s="65"/>
      <c r="IJP197" s="65"/>
      <c r="IJQ197" s="65"/>
      <c r="IJR197" s="65"/>
      <c r="IJS197" s="65"/>
      <c r="IJT197" s="65"/>
      <c r="IJU197" s="65"/>
      <c r="IJV197" s="65"/>
      <c r="IJW197" s="65"/>
      <c r="IJX197" s="65"/>
      <c r="IJY197" s="65"/>
      <c r="IJZ197" s="65"/>
      <c r="IKA197" s="65"/>
      <c r="IKB197" s="65"/>
      <c r="IKC197" s="65"/>
      <c r="IKD197" s="65"/>
      <c r="IKE197" s="65"/>
      <c r="IKF197" s="65"/>
      <c r="IKG197" s="65"/>
      <c r="IKH197" s="65"/>
      <c r="IKI197" s="65"/>
      <c r="IKJ197" s="65"/>
      <c r="IKK197" s="65"/>
      <c r="IKL197" s="65"/>
      <c r="IKM197" s="65"/>
      <c r="IKN197" s="65"/>
      <c r="IKO197" s="65"/>
      <c r="IKP197" s="65"/>
      <c r="IKQ197" s="65"/>
      <c r="IKR197" s="65"/>
      <c r="IKS197" s="65"/>
      <c r="IKT197" s="65"/>
      <c r="IKU197" s="65"/>
      <c r="IKV197" s="65"/>
      <c r="IKW197" s="65"/>
      <c r="IKX197" s="65"/>
      <c r="IKY197" s="65"/>
      <c r="IKZ197" s="65"/>
      <c r="ILA197" s="65"/>
      <c r="ILB197" s="65"/>
      <c r="ILC197" s="65"/>
      <c r="ILD197" s="65"/>
      <c r="ILE197" s="65"/>
      <c r="ILF197" s="65"/>
      <c r="ILG197" s="65"/>
      <c r="ILH197" s="65"/>
      <c r="ILI197" s="65"/>
      <c r="ILJ197" s="65"/>
      <c r="ILK197" s="65"/>
      <c r="ILL197" s="65"/>
      <c r="ILM197" s="65"/>
      <c r="ILN197" s="65"/>
      <c r="ILO197" s="65"/>
      <c r="ILP197" s="65"/>
      <c r="ILQ197" s="65"/>
      <c r="ILR197" s="65"/>
      <c r="ILS197" s="65"/>
      <c r="ILT197" s="65"/>
      <c r="ILU197" s="65"/>
      <c r="ILV197" s="65"/>
      <c r="ILW197" s="65"/>
      <c r="ILX197" s="65"/>
      <c r="ILY197" s="65"/>
      <c r="ILZ197" s="65"/>
      <c r="IMA197" s="65"/>
      <c r="IMB197" s="65"/>
      <c r="IMC197" s="65"/>
      <c r="IMD197" s="65"/>
      <c r="IME197" s="65"/>
      <c r="IMF197" s="65"/>
      <c r="IMG197" s="65"/>
      <c r="IMH197" s="65"/>
      <c r="IMI197" s="65"/>
      <c r="IMJ197" s="65"/>
      <c r="IMK197" s="65"/>
      <c r="IML197" s="65"/>
      <c r="IMM197" s="65"/>
      <c r="IMN197" s="65"/>
      <c r="IMO197" s="65"/>
      <c r="IMP197" s="65"/>
      <c r="IMQ197" s="65"/>
      <c r="IMR197" s="65"/>
      <c r="IMS197" s="65"/>
      <c r="IMT197" s="65"/>
      <c r="IMU197" s="65"/>
      <c r="IMV197" s="65"/>
      <c r="IMW197" s="65"/>
      <c r="IMX197" s="65"/>
      <c r="IMY197" s="65"/>
      <c r="IMZ197" s="65"/>
      <c r="INA197" s="65"/>
      <c r="INB197" s="65"/>
      <c r="INC197" s="65"/>
      <c r="IND197" s="65"/>
      <c r="INE197" s="65"/>
      <c r="INF197" s="65"/>
      <c r="ING197" s="65"/>
      <c r="INH197" s="65"/>
      <c r="INI197" s="65"/>
      <c r="INJ197" s="65"/>
      <c r="INK197" s="65"/>
      <c r="INL197" s="65"/>
      <c r="INM197" s="65"/>
      <c r="INN197" s="65"/>
      <c r="INO197" s="65"/>
      <c r="INP197" s="65"/>
      <c r="INQ197" s="65"/>
      <c r="INR197" s="65"/>
      <c r="INS197" s="65"/>
      <c r="INT197" s="65"/>
      <c r="INU197" s="65"/>
      <c r="INV197" s="65"/>
      <c r="INW197" s="65"/>
      <c r="INX197" s="65"/>
      <c r="INY197" s="65"/>
      <c r="INZ197" s="65"/>
      <c r="IOA197" s="65"/>
      <c r="IOB197" s="65"/>
      <c r="IOC197" s="65"/>
      <c r="IOD197" s="65"/>
      <c r="IOE197" s="65"/>
      <c r="IOF197" s="65"/>
      <c r="IOG197" s="65"/>
      <c r="IOH197" s="65"/>
      <c r="IOI197" s="65"/>
      <c r="IOJ197" s="65"/>
      <c r="IOK197" s="65"/>
      <c r="IOL197" s="65"/>
      <c r="IOM197" s="65"/>
      <c r="ION197" s="65"/>
      <c r="IOO197" s="65"/>
      <c r="IOP197" s="65"/>
      <c r="IOQ197" s="65"/>
      <c r="IOR197" s="65"/>
      <c r="IOS197" s="65"/>
      <c r="IOT197" s="65"/>
      <c r="IOU197" s="65"/>
      <c r="IOV197" s="65"/>
      <c r="IOW197" s="65"/>
      <c r="IOX197" s="65"/>
      <c r="IOY197" s="65"/>
      <c r="IOZ197" s="65"/>
      <c r="IPA197" s="65"/>
      <c r="IPB197" s="65"/>
      <c r="IPC197" s="65"/>
      <c r="IPD197" s="65"/>
      <c r="IPE197" s="65"/>
      <c r="IPF197" s="65"/>
      <c r="IPG197" s="65"/>
      <c r="IPH197" s="65"/>
      <c r="IPI197" s="65"/>
      <c r="IPJ197" s="65"/>
      <c r="IPK197" s="65"/>
      <c r="IPL197" s="65"/>
      <c r="IPM197" s="65"/>
      <c r="IPN197" s="65"/>
      <c r="IPO197" s="65"/>
      <c r="IPP197" s="65"/>
      <c r="IPQ197" s="65"/>
      <c r="IPR197" s="65"/>
      <c r="IPS197" s="65"/>
      <c r="IPT197" s="65"/>
      <c r="IPU197" s="65"/>
      <c r="IPV197" s="65"/>
      <c r="IPW197" s="65"/>
      <c r="IPX197" s="65"/>
      <c r="IPY197" s="65"/>
      <c r="IPZ197" s="65"/>
      <c r="IQA197" s="65"/>
      <c r="IQB197" s="65"/>
      <c r="IQC197" s="65"/>
      <c r="IQD197" s="65"/>
      <c r="IQE197" s="65"/>
      <c r="IQF197" s="65"/>
      <c r="IQG197" s="65"/>
      <c r="IQH197" s="65"/>
      <c r="IQI197" s="65"/>
      <c r="IQJ197" s="65"/>
      <c r="IQK197" s="65"/>
      <c r="IQL197" s="65"/>
      <c r="IQM197" s="65"/>
      <c r="IQN197" s="65"/>
      <c r="IQO197" s="65"/>
      <c r="IQP197" s="65"/>
      <c r="IQQ197" s="65"/>
      <c r="IQR197" s="65"/>
      <c r="IQS197" s="65"/>
      <c r="IQT197" s="65"/>
      <c r="IQU197" s="65"/>
      <c r="IQV197" s="65"/>
      <c r="IQW197" s="65"/>
      <c r="IQX197" s="65"/>
      <c r="IQY197" s="65"/>
      <c r="IQZ197" s="65"/>
      <c r="IRA197" s="65"/>
      <c r="IRB197" s="65"/>
      <c r="IRC197" s="65"/>
      <c r="IRD197" s="65"/>
      <c r="IRE197" s="65"/>
      <c r="IRF197" s="65"/>
      <c r="IRG197" s="65"/>
      <c r="IRH197" s="65"/>
      <c r="IRI197" s="65"/>
      <c r="IRJ197" s="65"/>
      <c r="IRK197" s="65"/>
      <c r="IRL197" s="65"/>
      <c r="IRM197" s="65"/>
      <c r="IRN197" s="65"/>
      <c r="IRO197" s="65"/>
      <c r="IRP197" s="65"/>
      <c r="IRQ197" s="65"/>
      <c r="IRR197" s="65"/>
      <c r="IRS197" s="65"/>
      <c r="IRT197" s="65"/>
      <c r="IRU197" s="65"/>
      <c r="IRV197" s="65"/>
      <c r="IRW197" s="65"/>
      <c r="IRX197" s="65"/>
      <c r="IRY197" s="65"/>
      <c r="IRZ197" s="65"/>
      <c r="ISA197" s="65"/>
      <c r="ISB197" s="65"/>
      <c r="ISC197" s="65"/>
      <c r="ISD197" s="65"/>
      <c r="ISE197" s="65"/>
      <c r="ISF197" s="65"/>
      <c r="ISG197" s="65"/>
      <c r="ISH197" s="65"/>
      <c r="ISI197" s="65"/>
      <c r="ISJ197" s="65"/>
      <c r="ISK197" s="65"/>
      <c r="ISL197" s="65"/>
      <c r="ISM197" s="65"/>
      <c r="ISN197" s="65"/>
      <c r="ISO197" s="65"/>
      <c r="ISP197" s="65"/>
      <c r="ISQ197" s="65"/>
      <c r="ISR197" s="65"/>
      <c r="ISS197" s="65"/>
      <c r="IST197" s="65"/>
      <c r="ISU197" s="65"/>
      <c r="ISV197" s="65"/>
      <c r="ISW197" s="65"/>
      <c r="ISX197" s="65"/>
      <c r="ISY197" s="65"/>
      <c r="ISZ197" s="65"/>
      <c r="ITA197" s="65"/>
      <c r="ITB197" s="65"/>
      <c r="ITC197" s="65"/>
      <c r="ITD197" s="65"/>
      <c r="ITE197" s="65"/>
      <c r="ITF197" s="65"/>
      <c r="ITG197" s="65"/>
      <c r="ITH197" s="65"/>
      <c r="ITI197" s="65"/>
      <c r="ITJ197" s="65"/>
      <c r="ITK197" s="65"/>
      <c r="ITL197" s="65"/>
      <c r="ITM197" s="65"/>
      <c r="ITN197" s="65"/>
      <c r="ITO197" s="65"/>
      <c r="ITP197" s="65"/>
      <c r="ITQ197" s="65"/>
      <c r="ITR197" s="65"/>
      <c r="ITS197" s="65"/>
      <c r="ITT197" s="65"/>
      <c r="ITU197" s="65"/>
      <c r="ITV197" s="65"/>
      <c r="ITW197" s="65"/>
      <c r="ITX197" s="65"/>
      <c r="ITY197" s="65"/>
      <c r="ITZ197" s="65"/>
      <c r="IUA197" s="65"/>
      <c r="IUB197" s="65"/>
      <c r="IUC197" s="65"/>
      <c r="IUD197" s="65"/>
      <c r="IUE197" s="65"/>
      <c r="IUF197" s="65"/>
      <c r="IUG197" s="65"/>
      <c r="IUH197" s="65"/>
      <c r="IUI197" s="65"/>
      <c r="IUJ197" s="65"/>
      <c r="IUK197" s="65"/>
      <c r="IUL197" s="65"/>
      <c r="IUM197" s="65"/>
      <c r="IUN197" s="65"/>
      <c r="IUO197" s="65"/>
      <c r="IUP197" s="65"/>
      <c r="IUQ197" s="65"/>
      <c r="IUR197" s="65"/>
      <c r="IUS197" s="65"/>
      <c r="IUT197" s="65"/>
      <c r="IUU197" s="65"/>
      <c r="IUV197" s="65"/>
      <c r="IUW197" s="65"/>
      <c r="IUX197" s="65"/>
      <c r="IUY197" s="65"/>
      <c r="IUZ197" s="65"/>
      <c r="IVA197" s="65"/>
      <c r="IVB197" s="65"/>
      <c r="IVC197" s="65"/>
      <c r="IVD197" s="65"/>
      <c r="IVE197" s="65"/>
      <c r="IVF197" s="65"/>
      <c r="IVG197" s="65"/>
      <c r="IVH197" s="65"/>
      <c r="IVI197" s="65"/>
      <c r="IVJ197" s="65"/>
      <c r="IVK197" s="65"/>
      <c r="IVL197" s="65"/>
      <c r="IVM197" s="65"/>
      <c r="IVN197" s="65"/>
      <c r="IVO197" s="65"/>
      <c r="IVP197" s="65"/>
      <c r="IVQ197" s="65"/>
      <c r="IVR197" s="65"/>
      <c r="IVS197" s="65"/>
      <c r="IVT197" s="65"/>
      <c r="IVU197" s="65"/>
      <c r="IVV197" s="65"/>
      <c r="IVW197" s="65"/>
      <c r="IVX197" s="65"/>
      <c r="IVY197" s="65"/>
      <c r="IVZ197" s="65"/>
      <c r="IWA197" s="65"/>
      <c r="IWB197" s="65"/>
      <c r="IWC197" s="65"/>
      <c r="IWD197" s="65"/>
      <c r="IWE197" s="65"/>
      <c r="IWF197" s="65"/>
      <c r="IWG197" s="65"/>
      <c r="IWH197" s="65"/>
      <c r="IWI197" s="65"/>
      <c r="IWJ197" s="65"/>
      <c r="IWK197" s="65"/>
      <c r="IWL197" s="65"/>
      <c r="IWM197" s="65"/>
      <c r="IWN197" s="65"/>
      <c r="IWO197" s="65"/>
      <c r="IWP197" s="65"/>
      <c r="IWQ197" s="65"/>
      <c r="IWR197" s="65"/>
      <c r="IWS197" s="65"/>
      <c r="IWT197" s="65"/>
      <c r="IWU197" s="65"/>
      <c r="IWV197" s="65"/>
      <c r="IWW197" s="65"/>
      <c r="IWX197" s="65"/>
      <c r="IWY197" s="65"/>
      <c r="IWZ197" s="65"/>
      <c r="IXA197" s="65"/>
      <c r="IXB197" s="65"/>
      <c r="IXC197" s="65"/>
      <c r="IXD197" s="65"/>
      <c r="IXE197" s="65"/>
      <c r="IXF197" s="65"/>
      <c r="IXG197" s="65"/>
      <c r="IXH197" s="65"/>
      <c r="IXI197" s="65"/>
      <c r="IXJ197" s="65"/>
      <c r="IXK197" s="65"/>
      <c r="IXL197" s="65"/>
      <c r="IXM197" s="65"/>
      <c r="IXN197" s="65"/>
      <c r="IXO197" s="65"/>
      <c r="IXP197" s="65"/>
      <c r="IXQ197" s="65"/>
      <c r="IXR197" s="65"/>
      <c r="IXS197" s="65"/>
      <c r="IXT197" s="65"/>
      <c r="IXU197" s="65"/>
      <c r="IXV197" s="65"/>
      <c r="IXW197" s="65"/>
      <c r="IXX197" s="65"/>
      <c r="IXY197" s="65"/>
      <c r="IXZ197" s="65"/>
      <c r="IYA197" s="65"/>
      <c r="IYB197" s="65"/>
      <c r="IYC197" s="65"/>
      <c r="IYD197" s="65"/>
      <c r="IYE197" s="65"/>
      <c r="IYF197" s="65"/>
      <c r="IYG197" s="65"/>
      <c r="IYH197" s="65"/>
      <c r="IYI197" s="65"/>
      <c r="IYJ197" s="65"/>
      <c r="IYK197" s="65"/>
      <c r="IYL197" s="65"/>
      <c r="IYM197" s="65"/>
      <c r="IYN197" s="65"/>
      <c r="IYO197" s="65"/>
      <c r="IYP197" s="65"/>
      <c r="IYQ197" s="65"/>
      <c r="IYR197" s="65"/>
      <c r="IYS197" s="65"/>
      <c r="IYT197" s="65"/>
      <c r="IYU197" s="65"/>
      <c r="IYV197" s="65"/>
      <c r="IYW197" s="65"/>
      <c r="IYX197" s="65"/>
      <c r="IYY197" s="65"/>
      <c r="IYZ197" s="65"/>
      <c r="IZA197" s="65"/>
      <c r="IZB197" s="65"/>
      <c r="IZC197" s="65"/>
      <c r="IZD197" s="65"/>
      <c r="IZE197" s="65"/>
      <c r="IZF197" s="65"/>
      <c r="IZG197" s="65"/>
      <c r="IZH197" s="65"/>
      <c r="IZI197" s="65"/>
      <c r="IZJ197" s="65"/>
      <c r="IZK197" s="65"/>
      <c r="IZL197" s="65"/>
      <c r="IZM197" s="65"/>
      <c r="IZN197" s="65"/>
      <c r="IZO197" s="65"/>
      <c r="IZP197" s="65"/>
      <c r="IZQ197" s="65"/>
      <c r="IZR197" s="65"/>
      <c r="IZS197" s="65"/>
      <c r="IZT197" s="65"/>
      <c r="IZU197" s="65"/>
      <c r="IZV197" s="65"/>
      <c r="IZW197" s="65"/>
      <c r="IZX197" s="65"/>
      <c r="IZY197" s="65"/>
      <c r="IZZ197" s="65"/>
      <c r="JAA197" s="65"/>
      <c r="JAB197" s="65"/>
      <c r="JAC197" s="65"/>
      <c r="JAD197" s="65"/>
      <c r="JAE197" s="65"/>
      <c r="JAF197" s="65"/>
      <c r="JAG197" s="65"/>
      <c r="JAH197" s="65"/>
      <c r="JAI197" s="65"/>
      <c r="JAJ197" s="65"/>
      <c r="JAK197" s="65"/>
      <c r="JAL197" s="65"/>
      <c r="JAM197" s="65"/>
      <c r="JAN197" s="65"/>
      <c r="JAO197" s="65"/>
      <c r="JAP197" s="65"/>
      <c r="JAQ197" s="65"/>
      <c r="JAR197" s="65"/>
      <c r="JAS197" s="65"/>
      <c r="JAT197" s="65"/>
      <c r="JAU197" s="65"/>
      <c r="JAV197" s="65"/>
      <c r="JAW197" s="65"/>
      <c r="JAX197" s="65"/>
      <c r="JAY197" s="65"/>
      <c r="JAZ197" s="65"/>
      <c r="JBA197" s="65"/>
      <c r="JBB197" s="65"/>
      <c r="JBC197" s="65"/>
      <c r="JBD197" s="65"/>
      <c r="JBE197" s="65"/>
      <c r="JBF197" s="65"/>
      <c r="JBG197" s="65"/>
      <c r="JBH197" s="65"/>
      <c r="JBI197" s="65"/>
      <c r="JBJ197" s="65"/>
      <c r="JBK197" s="65"/>
      <c r="JBL197" s="65"/>
      <c r="JBM197" s="65"/>
      <c r="JBN197" s="65"/>
      <c r="JBO197" s="65"/>
      <c r="JBP197" s="65"/>
      <c r="JBQ197" s="65"/>
      <c r="JBR197" s="65"/>
      <c r="JBS197" s="65"/>
      <c r="JBT197" s="65"/>
      <c r="JBU197" s="65"/>
      <c r="JBV197" s="65"/>
      <c r="JBW197" s="65"/>
      <c r="JBX197" s="65"/>
      <c r="JBY197" s="65"/>
      <c r="JBZ197" s="65"/>
      <c r="JCA197" s="65"/>
      <c r="JCB197" s="65"/>
      <c r="JCC197" s="65"/>
      <c r="JCD197" s="65"/>
      <c r="JCE197" s="65"/>
      <c r="JCF197" s="65"/>
      <c r="JCG197" s="65"/>
      <c r="JCH197" s="65"/>
      <c r="JCI197" s="65"/>
      <c r="JCJ197" s="65"/>
      <c r="JCK197" s="65"/>
      <c r="JCL197" s="65"/>
      <c r="JCM197" s="65"/>
      <c r="JCN197" s="65"/>
      <c r="JCO197" s="65"/>
      <c r="JCP197" s="65"/>
      <c r="JCQ197" s="65"/>
      <c r="JCR197" s="65"/>
      <c r="JCS197" s="65"/>
      <c r="JCT197" s="65"/>
      <c r="JCU197" s="65"/>
      <c r="JCV197" s="65"/>
      <c r="JCW197" s="65"/>
      <c r="JCX197" s="65"/>
      <c r="JCY197" s="65"/>
      <c r="JCZ197" s="65"/>
      <c r="JDA197" s="65"/>
      <c r="JDB197" s="65"/>
      <c r="JDC197" s="65"/>
      <c r="JDD197" s="65"/>
      <c r="JDE197" s="65"/>
      <c r="JDF197" s="65"/>
      <c r="JDG197" s="65"/>
      <c r="JDH197" s="65"/>
      <c r="JDI197" s="65"/>
      <c r="JDJ197" s="65"/>
      <c r="JDK197" s="65"/>
      <c r="JDL197" s="65"/>
      <c r="JDM197" s="65"/>
      <c r="JDN197" s="65"/>
      <c r="JDO197" s="65"/>
      <c r="JDP197" s="65"/>
      <c r="JDQ197" s="65"/>
      <c r="JDR197" s="65"/>
      <c r="JDS197" s="65"/>
      <c r="JDT197" s="65"/>
      <c r="JDU197" s="65"/>
      <c r="JDV197" s="65"/>
      <c r="JDW197" s="65"/>
      <c r="JDX197" s="65"/>
      <c r="JDY197" s="65"/>
      <c r="JDZ197" s="65"/>
      <c r="JEA197" s="65"/>
      <c r="JEB197" s="65"/>
      <c r="JEC197" s="65"/>
      <c r="JED197" s="65"/>
      <c r="JEE197" s="65"/>
      <c r="JEF197" s="65"/>
      <c r="JEG197" s="65"/>
      <c r="JEH197" s="65"/>
      <c r="JEI197" s="65"/>
      <c r="JEJ197" s="65"/>
      <c r="JEK197" s="65"/>
      <c r="JEL197" s="65"/>
      <c r="JEM197" s="65"/>
      <c r="JEN197" s="65"/>
      <c r="JEO197" s="65"/>
      <c r="JEP197" s="65"/>
      <c r="JEQ197" s="65"/>
      <c r="JER197" s="65"/>
      <c r="JES197" s="65"/>
      <c r="JET197" s="65"/>
      <c r="JEU197" s="65"/>
      <c r="JEV197" s="65"/>
      <c r="JEW197" s="65"/>
      <c r="JEX197" s="65"/>
      <c r="JEY197" s="65"/>
      <c r="JEZ197" s="65"/>
      <c r="JFA197" s="65"/>
      <c r="JFB197" s="65"/>
      <c r="JFC197" s="65"/>
      <c r="JFD197" s="65"/>
      <c r="JFE197" s="65"/>
      <c r="JFF197" s="65"/>
      <c r="JFG197" s="65"/>
      <c r="JFH197" s="65"/>
      <c r="JFI197" s="65"/>
      <c r="JFJ197" s="65"/>
      <c r="JFK197" s="65"/>
      <c r="JFL197" s="65"/>
      <c r="JFM197" s="65"/>
      <c r="JFN197" s="65"/>
      <c r="JFO197" s="65"/>
      <c r="JFP197" s="65"/>
      <c r="JFQ197" s="65"/>
      <c r="JFR197" s="65"/>
      <c r="JFS197" s="65"/>
      <c r="JFT197" s="65"/>
      <c r="JFU197" s="65"/>
      <c r="JFV197" s="65"/>
      <c r="JFW197" s="65"/>
      <c r="JFX197" s="65"/>
      <c r="JFY197" s="65"/>
      <c r="JFZ197" s="65"/>
      <c r="JGA197" s="65"/>
      <c r="JGB197" s="65"/>
      <c r="JGC197" s="65"/>
      <c r="JGD197" s="65"/>
      <c r="JGE197" s="65"/>
      <c r="JGF197" s="65"/>
      <c r="JGG197" s="65"/>
      <c r="JGH197" s="65"/>
      <c r="JGI197" s="65"/>
      <c r="JGJ197" s="65"/>
      <c r="JGK197" s="65"/>
      <c r="JGL197" s="65"/>
      <c r="JGM197" s="65"/>
      <c r="JGN197" s="65"/>
      <c r="JGO197" s="65"/>
      <c r="JGP197" s="65"/>
      <c r="JGQ197" s="65"/>
      <c r="JGR197" s="65"/>
      <c r="JGS197" s="65"/>
      <c r="JGT197" s="65"/>
      <c r="JGU197" s="65"/>
      <c r="JGV197" s="65"/>
      <c r="JGW197" s="65"/>
      <c r="JGX197" s="65"/>
      <c r="JGY197" s="65"/>
      <c r="JGZ197" s="65"/>
      <c r="JHA197" s="65"/>
      <c r="JHB197" s="65"/>
      <c r="JHC197" s="65"/>
      <c r="JHD197" s="65"/>
      <c r="JHE197" s="65"/>
      <c r="JHF197" s="65"/>
      <c r="JHG197" s="65"/>
      <c r="JHH197" s="65"/>
      <c r="JHI197" s="65"/>
      <c r="JHJ197" s="65"/>
      <c r="JHK197" s="65"/>
      <c r="JHL197" s="65"/>
      <c r="JHM197" s="65"/>
      <c r="JHN197" s="65"/>
      <c r="JHO197" s="65"/>
      <c r="JHP197" s="65"/>
      <c r="JHQ197" s="65"/>
      <c r="JHR197" s="65"/>
      <c r="JHS197" s="65"/>
      <c r="JHT197" s="65"/>
      <c r="JHU197" s="65"/>
      <c r="JHV197" s="65"/>
      <c r="JHW197" s="65"/>
      <c r="JHX197" s="65"/>
      <c r="JHY197" s="65"/>
      <c r="JHZ197" s="65"/>
      <c r="JIA197" s="65"/>
      <c r="JIB197" s="65"/>
      <c r="JIC197" s="65"/>
      <c r="JID197" s="65"/>
      <c r="JIE197" s="65"/>
      <c r="JIF197" s="65"/>
      <c r="JIG197" s="65"/>
      <c r="JIH197" s="65"/>
      <c r="JII197" s="65"/>
      <c r="JIJ197" s="65"/>
      <c r="JIK197" s="65"/>
      <c r="JIL197" s="65"/>
      <c r="JIM197" s="65"/>
      <c r="JIN197" s="65"/>
      <c r="JIO197" s="65"/>
      <c r="JIP197" s="65"/>
      <c r="JIQ197" s="65"/>
      <c r="JIR197" s="65"/>
      <c r="JIS197" s="65"/>
      <c r="JIT197" s="65"/>
      <c r="JIU197" s="65"/>
      <c r="JIV197" s="65"/>
      <c r="JIW197" s="65"/>
      <c r="JIX197" s="65"/>
      <c r="JIY197" s="65"/>
      <c r="JIZ197" s="65"/>
      <c r="JJA197" s="65"/>
      <c r="JJB197" s="65"/>
      <c r="JJC197" s="65"/>
      <c r="JJD197" s="65"/>
      <c r="JJE197" s="65"/>
      <c r="JJF197" s="65"/>
      <c r="JJG197" s="65"/>
      <c r="JJH197" s="65"/>
      <c r="JJI197" s="65"/>
      <c r="JJJ197" s="65"/>
      <c r="JJK197" s="65"/>
      <c r="JJL197" s="65"/>
      <c r="JJM197" s="65"/>
      <c r="JJN197" s="65"/>
      <c r="JJO197" s="65"/>
      <c r="JJP197" s="65"/>
      <c r="JJQ197" s="65"/>
      <c r="JJR197" s="65"/>
      <c r="JJS197" s="65"/>
      <c r="JJT197" s="65"/>
      <c r="JJU197" s="65"/>
      <c r="JJV197" s="65"/>
      <c r="JJW197" s="65"/>
      <c r="JJX197" s="65"/>
      <c r="JJY197" s="65"/>
      <c r="JJZ197" s="65"/>
      <c r="JKA197" s="65"/>
      <c r="JKB197" s="65"/>
      <c r="JKC197" s="65"/>
      <c r="JKD197" s="65"/>
      <c r="JKE197" s="65"/>
      <c r="JKF197" s="65"/>
      <c r="JKG197" s="65"/>
      <c r="JKH197" s="65"/>
      <c r="JKI197" s="65"/>
      <c r="JKJ197" s="65"/>
      <c r="JKK197" s="65"/>
      <c r="JKL197" s="65"/>
      <c r="JKM197" s="65"/>
      <c r="JKN197" s="65"/>
      <c r="JKO197" s="65"/>
      <c r="JKP197" s="65"/>
      <c r="JKQ197" s="65"/>
      <c r="JKR197" s="65"/>
      <c r="JKS197" s="65"/>
      <c r="JKT197" s="65"/>
      <c r="JKU197" s="65"/>
      <c r="JKV197" s="65"/>
      <c r="JKW197" s="65"/>
      <c r="JKX197" s="65"/>
      <c r="JKY197" s="65"/>
      <c r="JKZ197" s="65"/>
      <c r="JLA197" s="65"/>
      <c r="JLB197" s="65"/>
      <c r="JLC197" s="65"/>
      <c r="JLD197" s="65"/>
      <c r="JLE197" s="65"/>
      <c r="JLF197" s="65"/>
      <c r="JLG197" s="65"/>
      <c r="JLH197" s="65"/>
      <c r="JLI197" s="65"/>
      <c r="JLJ197" s="65"/>
      <c r="JLK197" s="65"/>
      <c r="JLL197" s="65"/>
      <c r="JLM197" s="65"/>
      <c r="JLN197" s="65"/>
      <c r="JLO197" s="65"/>
      <c r="JLP197" s="65"/>
      <c r="JLQ197" s="65"/>
      <c r="JLR197" s="65"/>
      <c r="JLS197" s="65"/>
      <c r="JLT197" s="65"/>
      <c r="JLU197" s="65"/>
      <c r="JLV197" s="65"/>
      <c r="JLW197" s="65"/>
      <c r="JLX197" s="65"/>
      <c r="JLY197" s="65"/>
      <c r="JLZ197" s="65"/>
      <c r="JMA197" s="65"/>
      <c r="JMB197" s="65"/>
      <c r="JMC197" s="65"/>
      <c r="JMD197" s="65"/>
      <c r="JME197" s="65"/>
      <c r="JMF197" s="65"/>
      <c r="JMG197" s="65"/>
      <c r="JMH197" s="65"/>
      <c r="JMI197" s="65"/>
      <c r="JMJ197" s="65"/>
      <c r="JMK197" s="65"/>
      <c r="JML197" s="65"/>
      <c r="JMM197" s="65"/>
      <c r="JMN197" s="65"/>
      <c r="JMO197" s="65"/>
      <c r="JMP197" s="65"/>
      <c r="JMQ197" s="65"/>
      <c r="JMR197" s="65"/>
      <c r="JMS197" s="65"/>
      <c r="JMT197" s="65"/>
      <c r="JMU197" s="65"/>
      <c r="JMV197" s="65"/>
      <c r="JMW197" s="65"/>
      <c r="JMX197" s="65"/>
      <c r="JMY197" s="65"/>
      <c r="JMZ197" s="65"/>
      <c r="JNA197" s="65"/>
      <c r="JNB197" s="65"/>
      <c r="JNC197" s="65"/>
      <c r="JND197" s="65"/>
      <c r="JNE197" s="65"/>
      <c r="JNF197" s="65"/>
      <c r="JNG197" s="65"/>
      <c r="JNH197" s="65"/>
      <c r="JNI197" s="65"/>
      <c r="JNJ197" s="65"/>
      <c r="JNK197" s="65"/>
      <c r="JNL197" s="65"/>
      <c r="JNM197" s="65"/>
      <c r="JNN197" s="65"/>
      <c r="JNO197" s="65"/>
      <c r="JNP197" s="65"/>
      <c r="JNQ197" s="65"/>
      <c r="JNR197" s="65"/>
      <c r="JNS197" s="65"/>
      <c r="JNT197" s="65"/>
      <c r="JNU197" s="65"/>
      <c r="JNV197" s="65"/>
      <c r="JNW197" s="65"/>
      <c r="JNX197" s="65"/>
      <c r="JNY197" s="65"/>
      <c r="JNZ197" s="65"/>
      <c r="JOA197" s="65"/>
      <c r="JOB197" s="65"/>
      <c r="JOC197" s="65"/>
      <c r="JOD197" s="65"/>
      <c r="JOE197" s="65"/>
      <c r="JOF197" s="65"/>
      <c r="JOG197" s="65"/>
      <c r="JOH197" s="65"/>
      <c r="JOI197" s="65"/>
      <c r="JOJ197" s="65"/>
      <c r="JOK197" s="65"/>
      <c r="JOL197" s="65"/>
      <c r="JOM197" s="65"/>
      <c r="JON197" s="65"/>
      <c r="JOO197" s="65"/>
      <c r="JOP197" s="65"/>
      <c r="JOQ197" s="65"/>
      <c r="JOR197" s="65"/>
      <c r="JOS197" s="65"/>
      <c r="JOT197" s="65"/>
      <c r="JOU197" s="65"/>
      <c r="JOV197" s="65"/>
      <c r="JOW197" s="65"/>
      <c r="JOX197" s="65"/>
      <c r="JOY197" s="65"/>
      <c r="JOZ197" s="65"/>
      <c r="JPA197" s="65"/>
      <c r="JPB197" s="65"/>
      <c r="JPC197" s="65"/>
      <c r="JPD197" s="65"/>
      <c r="JPE197" s="65"/>
      <c r="JPF197" s="65"/>
      <c r="JPG197" s="65"/>
      <c r="JPH197" s="65"/>
      <c r="JPI197" s="65"/>
      <c r="JPJ197" s="65"/>
      <c r="JPK197" s="65"/>
      <c r="JPL197" s="65"/>
      <c r="JPM197" s="65"/>
      <c r="JPN197" s="65"/>
      <c r="JPO197" s="65"/>
      <c r="JPP197" s="65"/>
      <c r="JPQ197" s="65"/>
      <c r="JPR197" s="65"/>
      <c r="JPS197" s="65"/>
      <c r="JPT197" s="65"/>
      <c r="JPU197" s="65"/>
      <c r="JPV197" s="65"/>
      <c r="JPW197" s="65"/>
      <c r="JPX197" s="65"/>
      <c r="JPY197" s="65"/>
      <c r="JPZ197" s="65"/>
      <c r="JQA197" s="65"/>
      <c r="JQB197" s="65"/>
      <c r="JQC197" s="65"/>
      <c r="JQD197" s="65"/>
      <c r="JQE197" s="65"/>
      <c r="JQF197" s="65"/>
      <c r="JQG197" s="65"/>
      <c r="JQH197" s="65"/>
      <c r="JQI197" s="65"/>
      <c r="JQJ197" s="65"/>
      <c r="JQK197" s="65"/>
      <c r="JQL197" s="65"/>
      <c r="JQM197" s="65"/>
      <c r="JQN197" s="65"/>
      <c r="JQO197" s="65"/>
      <c r="JQP197" s="65"/>
      <c r="JQQ197" s="65"/>
      <c r="JQR197" s="65"/>
      <c r="JQS197" s="65"/>
      <c r="JQT197" s="65"/>
      <c r="JQU197" s="65"/>
      <c r="JQV197" s="65"/>
      <c r="JQW197" s="65"/>
      <c r="JQX197" s="65"/>
      <c r="JQY197" s="65"/>
      <c r="JQZ197" s="65"/>
      <c r="JRA197" s="65"/>
      <c r="JRB197" s="65"/>
      <c r="JRC197" s="65"/>
      <c r="JRD197" s="65"/>
      <c r="JRE197" s="65"/>
      <c r="JRF197" s="65"/>
      <c r="JRG197" s="65"/>
      <c r="JRH197" s="65"/>
      <c r="JRI197" s="65"/>
      <c r="JRJ197" s="65"/>
      <c r="JRK197" s="65"/>
      <c r="JRL197" s="65"/>
      <c r="JRM197" s="65"/>
      <c r="JRN197" s="65"/>
      <c r="JRO197" s="65"/>
      <c r="JRP197" s="65"/>
      <c r="JRQ197" s="65"/>
      <c r="JRR197" s="65"/>
      <c r="JRS197" s="65"/>
      <c r="JRT197" s="65"/>
      <c r="JRU197" s="65"/>
      <c r="JRV197" s="65"/>
      <c r="JRW197" s="65"/>
      <c r="JRX197" s="65"/>
      <c r="JRY197" s="65"/>
      <c r="JRZ197" s="65"/>
      <c r="JSA197" s="65"/>
      <c r="JSB197" s="65"/>
      <c r="JSC197" s="65"/>
      <c r="JSD197" s="65"/>
      <c r="JSE197" s="65"/>
      <c r="JSF197" s="65"/>
      <c r="JSG197" s="65"/>
      <c r="JSH197" s="65"/>
      <c r="JSI197" s="65"/>
      <c r="JSJ197" s="65"/>
      <c r="JSK197" s="65"/>
      <c r="JSL197" s="65"/>
      <c r="JSM197" s="65"/>
      <c r="JSN197" s="65"/>
      <c r="JSO197" s="65"/>
      <c r="JSP197" s="65"/>
      <c r="JSQ197" s="65"/>
      <c r="JSR197" s="65"/>
      <c r="JSS197" s="65"/>
      <c r="JST197" s="65"/>
      <c r="JSU197" s="65"/>
      <c r="JSV197" s="65"/>
      <c r="JSW197" s="65"/>
      <c r="JSX197" s="65"/>
      <c r="JSY197" s="65"/>
      <c r="JSZ197" s="65"/>
      <c r="JTA197" s="65"/>
      <c r="JTB197" s="65"/>
      <c r="JTC197" s="65"/>
      <c r="JTD197" s="65"/>
      <c r="JTE197" s="65"/>
      <c r="JTF197" s="65"/>
      <c r="JTG197" s="65"/>
      <c r="JTH197" s="65"/>
      <c r="JTI197" s="65"/>
      <c r="JTJ197" s="65"/>
      <c r="JTK197" s="65"/>
      <c r="JTL197" s="65"/>
      <c r="JTM197" s="65"/>
      <c r="JTN197" s="65"/>
      <c r="JTO197" s="65"/>
      <c r="JTP197" s="65"/>
      <c r="JTQ197" s="65"/>
      <c r="JTR197" s="65"/>
      <c r="JTS197" s="65"/>
      <c r="JTT197" s="65"/>
      <c r="JTU197" s="65"/>
      <c r="JTV197" s="65"/>
      <c r="JTW197" s="65"/>
      <c r="JTX197" s="65"/>
      <c r="JTY197" s="65"/>
      <c r="JTZ197" s="65"/>
      <c r="JUA197" s="65"/>
      <c r="JUB197" s="65"/>
      <c r="JUC197" s="65"/>
      <c r="JUD197" s="65"/>
      <c r="JUE197" s="65"/>
      <c r="JUF197" s="65"/>
      <c r="JUG197" s="65"/>
      <c r="JUH197" s="65"/>
      <c r="JUI197" s="65"/>
      <c r="JUJ197" s="65"/>
      <c r="JUK197" s="65"/>
      <c r="JUL197" s="65"/>
      <c r="JUM197" s="65"/>
      <c r="JUN197" s="65"/>
      <c r="JUO197" s="65"/>
      <c r="JUP197" s="65"/>
      <c r="JUQ197" s="65"/>
      <c r="JUR197" s="65"/>
      <c r="JUS197" s="65"/>
      <c r="JUT197" s="65"/>
      <c r="JUU197" s="65"/>
      <c r="JUV197" s="65"/>
      <c r="JUW197" s="65"/>
      <c r="JUX197" s="65"/>
      <c r="JUY197" s="65"/>
      <c r="JUZ197" s="65"/>
      <c r="JVA197" s="65"/>
      <c r="JVB197" s="65"/>
      <c r="JVC197" s="65"/>
      <c r="JVD197" s="65"/>
      <c r="JVE197" s="65"/>
      <c r="JVF197" s="65"/>
      <c r="JVG197" s="65"/>
      <c r="JVH197" s="65"/>
      <c r="JVI197" s="65"/>
      <c r="JVJ197" s="65"/>
      <c r="JVK197" s="65"/>
      <c r="JVL197" s="65"/>
      <c r="JVM197" s="65"/>
      <c r="JVN197" s="65"/>
      <c r="JVO197" s="65"/>
      <c r="JVP197" s="65"/>
      <c r="JVQ197" s="65"/>
      <c r="JVR197" s="65"/>
      <c r="JVS197" s="65"/>
      <c r="JVT197" s="65"/>
      <c r="JVU197" s="65"/>
      <c r="JVV197" s="65"/>
      <c r="JVW197" s="65"/>
      <c r="JVX197" s="65"/>
      <c r="JVY197" s="65"/>
      <c r="JVZ197" s="65"/>
      <c r="JWA197" s="65"/>
      <c r="JWB197" s="65"/>
      <c r="JWC197" s="65"/>
      <c r="JWD197" s="65"/>
      <c r="JWE197" s="65"/>
      <c r="JWF197" s="65"/>
      <c r="JWG197" s="65"/>
      <c r="JWH197" s="65"/>
      <c r="JWI197" s="65"/>
      <c r="JWJ197" s="65"/>
      <c r="JWK197" s="65"/>
      <c r="JWL197" s="65"/>
      <c r="JWM197" s="65"/>
      <c r="JWN197" s="65"/>
      <c r="JWO197" s="65"/>
      <c r="JWP197" s="65"/>
      <c r="JWQ197" s="65"/>
      <c r="JWR197" s="65"/>
      <c r="JWS197" s="65"/>
      <c r="JWT197" s="65"/>
      <c r="JWU197" s="65"/>
      <c r="JWV197" s="65"/>
      <c r="JWW197" s="65"/>
      <c r="JWX197" s="65"/>
      <c r="JWY197" s="65"/>
      <c r="JWZ197" s="65"/>
      <c r="JXA197" s="65"/>
      <c r="JXB197" s="65"/>
      <c r="JXC197" s="65"/>
      <c r="JXD197" s="65"/>
      <c r="JXE197" s="65"/>
      <c r="JXF197" s="65"/>
      <c r="JXG197" s="65"/>
      <c r="JXH197" s="65"/>
      <c r="JXI197" s="65"/>
      <c r="JXJ197" s="65"/>
      <c r="JXK197" s="65"/>
      <c r="JXL197" s="65"/>
      <c r="JXM197" s="65"/>
      <c r="JXN197" s="65"/>
      <c r="JXO197" s="65"/>
      <c r="JXP197" s="65"/>
      <c r="JXQ197" s="65"/>
      <c r="JXR197" s="65"/>
      <c r="JXS197" s="65"/>
      <c r="JXT197" s="65"/>
      <c r="JXU197" s="65"/>
      <c r="JXV197" s="65"/>
      <c r="JXW197" s="65"/>
      <c r="JXX197" s="65"/>
      <c r="JXY197" s="65"/>
      <c r="JXZ197" s="65"/>
      <c r="JYA197" s="65"/>
      <c r="JYB197" s="65"/>
      <c r="JYC197" s="65"/>
      <c r="JYD197" s="65"/>
      <c r="JYE197" s="65"/>
      <c r="JYF197" s="65"/>
      <c r="JYG197" s="65"/>
      <c r="JYH197" s="65"/>
      <c r="JYI197" s="65"/>
      <c r="JYJ197" s="65"/>
      <c r="JYK197" s="65"/>
      <c r="JYL197" s="65"/>
      <c r="JYM197" s="65"/>
      <c r="JYN197" s="65"/>
      <c r="JYO197" s="65"/>
      <c r="JYP197" s="65"/>
      <c r="JYQ197" s="65"/>
      <c r="JYR197" s="65"/>
      <c r="JYS197" s="65"/>
      <c r="JYT197" s="65"/>
      <c r="JYU197" s="65"/>
      <c r="JYV197" s="65"/>
      <c r="JYW197" s="65"/>
      <c r="JYX197" s="65"/>
      <c r="JYY197" s="65"/>
      <c r="JYZ197" s="65"/>
      <c r="JZA197" s="65"/>
      <c r="JZB197" s="65"/>
      <c r="JZC197" s="65"/>
      <c r="JZD197" s="65"/>
      <c r="JZE197" s="65"/>
      <c r="JZF197" s="65"/>
      <c r="JZG197" s="65"/>
      <c r="JZH197" s="65"/>
      <c r="JZI197" s="65"/>
      <c r="JZJ197" s="65"/>
      <c r="JZK197" s="65"/>
      <c r="JZL197" s="65"/>
      <c r="JZM197" s="65"/>
      <c r="JZN197" s="65"/>
      <c r="JZO197" s="65"/>
      <c r="JZP197" s="65"/>
      <c r="JZQ197" s="65"/>
      <c r="JZR197" s="65"/>
      <c r="JZS197" s="65"/>
      <c r="JZT197" s="65"/>
      <c r="JZU197" s="65"/>
      <c r="JZV197" s="65"/>
      <c r="JZW197" s="65"/>
      <c r="JZX197" s="65"/>
      <c r="JZY197" s="65"/>
      <c r="JZZ197" s="65"/>
      <c r="KAA197" s="65"/>
      <c r="KAB197" s="65"/>
      <c r="KAC197" s="65"/>
      <c r="KAD197" s="65"/>
      <c r="KAE197" s="65"/>
      <c r="KAF197" s="65"/>
      <c r="KAG197" s="65"/>
      <c r="KAH197" s="65"/>
      <c r="KAI197" s="65"/>
      <c r="KAJ197" s="65"/>
      <c r="KAK197" s="65"/>
      <c r="KAL197" s="65"/>
      <c r="KAM197" s="65"/>
      <c r="KAN197" s="65"/>
      <c r="KAO197" s="65"/>
      <c r="KAP197" s="65"/>
      <c r="KAQ197" s="65"/>
      <c r="KAR197" s="65"/>
      <c r="KAS197" s="65"/>
      <c r="KAT197" s="65"/>
      <c r="KAU197" s="65"/>
      <c r="KAV197" s="65"/>
      <c r="KAW197" s="65"/>
      <c r="KAX197" s="65"/>
      <c r="KAY197" s="65"/>
      <c r="KAZ197" s="65"/>
      <c r="KBA197" s="65"/>
      <c r="KBB197" s="65"/>
      <c r="KBC197" s="65"/>
      <c r="KBD197" s="65"/>
      <c r="KBE197" s="65"/>
      <c r="KBF197" s="65"/>
      <c r="KBG197" s="65"/>
      <c r="KBH197" s="65"/>
      <c r="KBI197" s="65"/>
      <c r="KBJ197" s="65"/>
      <c r="KBK197" s="65"/>
      <c r="KBL197" s="65"/>
      <c r="KBM197" s="65"/>
      <c r="KBN197" s="65"/>
      <c r="KBO197" s="65"/>
      <c r="KBP197" s="65"/>
      <c r="KBQ197" s="65"/>
      <c r="KBR197" s="65"/>
      <c r="KBS197" s="65"/>
      <c r="KBT197" s="65"/>
      <c r="KBU197" s="65"/>
      <c r="KBV197" s="65"/>
      <c r="KBW197" s="65"/>
      <c r="KBX197" s="65"/>
      <c r="KBY197" s="65"/>
      <c r="KBZ197" s="65"/>
      <c r="KCA197" s="65"/>
      <c r="KCB197" s="65"/>
      <c r="KCC197" s="65"/>
      <c r="KCD197" s="65"/>
      <c r="KCE197" s="65"/>
      <c r="KCF197" s="65"/>
      <c r="KCG197" s="65"/>
      <c r="KCH197" s="65"/>
      <c r="KCI197" s="65"/>
      <c r="KCJ197" s="65"/>
      <c r="KCK197" s="65"/>
      <c r="KCL197" s="65"/>
      <c r="KCM197" s="65"/>
      <c r="KCN197" s="65"/>
      <c r="KCO197" s="65"/>
      <c r="KCP197" s="65"/>
      <c r="KCQ197" s="65"/>
      <c r="KCR197" s="65"/>
      <c r="KCS197" s="65"/>
      <c r="KCT197" s="65"/>
      <c r="KCU197" s="65"/>
      <c r="KCV197" s="65"/>
      <c r="KCW197" s="65"/>
      <c r="KCX197" s="65"/>
      <c r="KCY197" s="65"/>
      <c r="KCZ197" s="65"/>
      <c r="KDA197" s="65"/>
      <c r="KDB197" s="65"/>
      <c r="KDC197" s="65"/>
      <c r="KDD197" s="65"/>
      <c r="KDE197" s="65"/>
      <c r="KDF197" s="65"/>
      <c r="KDG197" s="65"/>
      <c r="KDH197" s="65"/>
      <c r="KDI197" s="65"/>
      <c r="KDJ197" s="65"/>
      <c r="KDK197" s="65"/>
      <c r="KDL197" s="65"/>
      <c r="KDM197" s="65"/>
      <c r="KDN197" s="65"/>
      <c r="KDO197" s="65"/>
      <c r="KDP197" s="65"/>
      <c r="KDQ197" s="65"/>
      <c r="KDR197" s="65"/>
      <c r="KDS197" s="65"/>
      <c r="KDT197" s="65"/>
      <c r="KDU197" s="65"/>
      <c r="KDV197" s="65"/>
      <c r="KDW197" s="65"/>
      <c r="KDX197" s="65"/>
      <c r="KDY197" s="65"/>
      <c r="KDZ197" s="65"/>
      <c r="KEA197" s="65"/>
      <c r="KEB197" s="65"/>
      <c r="KEC197" s="65"/>
      <c r="KED197" s="65"/>
      <c r="KEE197" s="65"/>
      <c r="KEF197" s="65"/>
      <c r="KEG197" s="65"/>
      <c r="KEH197" s="65"/>
      <c r="KEI197" s="65"/>
      <c r="KEJ197" s="65"/>
      <c r="KEK197" s="65"/>
      <c r="KEL197" s="65"/>
      <c r="KEM197" s="65"/>
      <c r="KEN197" s="65"/>
      <c r="KEO197" s="65"/>
      <c r="KEP197" s="65"/>
      <c r="KEQ197" s="65"/>
      <c r="KER197" s="65"/>
      <c r="KES197" s="65"/>
      <c r="KET197" s="65"/>
      <c r="KEU197" s="65"/>
      <c r="KEV197" s="65"/>
      <c r="KEW197" s="65"/>
      <c r="KEX197" s="65"/>
      <c r="KEY197" s="65"/>
      <c r="KEZ197" s="65"/>
      <c r="KFA197" s="65"/>
      <c r="KFB197" s="65"/>
      <c r="KFC197" s="65"/>
      <c r="KFD197" s="65"/>
      <c r="KFE197" s="65"/>
      <c r="KFF197" s="65"/>
      <c r="KFG197" s="65"/>
      <c r="KFH197" s="65"/>
      <c r="KFI197" s="65"/>
      <c r="KFJ197" s="65"/>
      <c r="KFK197" s="65"/>
      <c r="KFL197" s="65"/>
      <c r="KFM197" s="65"/>
      <c r="KFN197" s="65"/>
      <c r="KFO197" s="65"/>
      <c r="KFP197" s="65"/>
      <c r="KFQ197" s="65"/>
      <c r="KFR197" s="65"/>
      <c r="KFS197" s="65"/>
      <c r="KFT197" s="65"/>
      <c r="KFU197" s="65"/>
      <c r="KFV197" s="65"/>
      <c r="KFW197" s="65"/>
      <c r="KFX197" s="65"/>
      <c r="KFY197" s="65"/>
      <c r="KFZ197" s="65"/>
      <c r="KGA197" s="65"/>
      <c r="KGB197" s="65"/>
      <c r="KGC197" s="65"/>
      <c r="KGD197" s="65"/>
      <c r="KGE197" s="65"/>
      <c r="KGF197" s="65"/>
      <c r="KGG197" s="65"/>
      <c r="KGH197" s="65"/>
      <c r="KGI197" s="65"/>
      <c r="KGJ197" s="65"/>
      <c r="KGK197" s="65"/>
      <c r="KGL197" s="65"/>
      <c r="KGM197" s="65"/>
      <c r="KGN197" s="65"/>
      <c r="KGO197" s="65"/>
      <c r="KGP197" s="65"/>
      <c r="KGQ197" s="65"/>
      <c r="KGR197" s="65"/>
      <c r="KGS197" s="65"/>
      <c r="KGT197" s="65"/>
      <c r="KGU197" s="65"/>
      <c r="KGV197" s="65"/>
      <c r="KGW197" s="65"/>
      <c r="KGX197" s="65"/>
      <c r="KGY197" s="65"/>
      <c r="KGZ197" s="65"/>
      <c r="KHA197" s="65"/>
      <c r="KHB197" s="65"/>
      <c r="KHC197" s="65"/>
      <c r="KHD197" s="65"/>
      <c r="KHE197" s="65"/>
      <c r="KHF197" s="65"/>
      <c r="KHG197" s="65"/>
      <c r="KHH197" s="65"/>
      <c r="KHI197" s="65"/>
      <c r="KHJ197" s="65"/>
      <c r="KHK197" s="65"/>
      <c r="KHL197" s="65"/>
      <c r="KHM197" s="65"/>
      <c r="KHN197" s="65"/>
      <c r="KHO197" s="65"/>
      <c r="KHP197" s="65"/>
      <c r="KHQ197" s="65"/>
      <c r="KHR197" s="65"/>
      <c r="KHS197" s="65"/>
      <c r="KHT197" s="65"/>
      <c r="KHU197" s="65"/>
      <c r="KHV197" s="65"/>
      <c r="KHW197" s="65"/>
      <c r="KHX197" s="65"/>
      <c r="KHY197" s="65"/>
      <c r="KHZ197" s="65"/>
      <c r="KIA197" s="65"/>
      <c r="KIB197" s="65"/>
      <c r="KIC197" s="65"/>
      <c r="KID197" s="65"/>
      <c r="KIE197" s="65"/>
      <c r="KIF197" s="65"/>
      <c r="KIG197" s="65"/>
      <c r="KIH197" s="65"/>
      <c r="KII197" s="65"/>
      <c r="KIJ197" s="65"/>
      <c r="KIK197" s="65"/>
      <c r="KIL197" s="65"/>
      <c r="KIM197" s="65"/>
      <c r="KIN197" s="65"/>
      <c r="KIO197" s="65"/>
      <c r="KIP197" s="65"/>
      <c r="KIQ197" s="65"/>
      <c r="KIR197" s="65"/>
      <c r="KIS197" s="65"/>
      <c r="KIT197" s="65"/>
      <c r="KIU197" s="65"/>
      <c r="KIV197" s="65"/>
      <c r="KIW197" s="65"/>
      <c r="KIX197" s="65"/>
      <c r="KIY197" s="65"/>
      <c r="KIZ197" s="65"/>
      <c r="KJA197" s="65"/>
      <c r="KJB197" s="65"/>
      <c r="KJC197" s="65"/>
      <c r="KJD197" s="65"/>
      <c r="KJE197" s="65"/>
      <c r="KJF197" s="65"/>
      <c r="KJG197" s="65"/>
      <c r="KJH197" s="65"/>
      <c r="KJI197" s="65"/>
      <c r="KJJ197" s="65"/>
      <c r="KJK197" s="65"/>
      <c r="KJL197" s="65"/>
      <c r="KJM197" s="65"/>
      <c r="KJN197" s="65"/>
      <c r="KJO197" s="65"/>
      <c r="KJP197" s="65"/>
      <c r="KJQ197" s="65"/>
      <c r="KJR197" s="65"/>
      <c r="KJS197" s="65"/>
      <c r="KJT197" s="65"/>
      <c r="KJU197" s="65"/>
      <c r="KJV197" s="65"/>
      <c r="KJW197" s="65"/>
      <c r="KJX197" s="65"/>
      <c r="KJY197" s="65"/>
      <c r="KJZ197" s="65"/>
      <c r="KKA197" s="65"/>
      <c r="KKB197" s="65"/>
      <c r="KKC197" s="65"/>
      <c r="KKD197" s="65"/>
      <c r="KKE197" s="65"/>
      <c r="KKF197" s="65"/>
      <c r="KKG197" s="65"/>
      <c r="KKH197" s="65"/>
      <c r="KKI197" s="65"/>
      <c r="KKJ197" s="65"/>
      <c r="KKK197" s="65"/>
      <c r="KKL197" s="65"/>
      <c r="KKM197" s="65"/>
      <c r="KKN197" s="65"/>
      <c r="KKO197" s="65"/>
      <c r="KKP197" s="65"/>
      <c r="KKQ197" s="65"/>
      <c r="KKR197" s="65"/>
      <c r="KKS197" s="65"/>
      <c r="KKT197" s="65"/>
      <c r="KKU197" s="65"/>
      <c r="KKV197" s="65"/>
      <c r="KKW197" s="65"/>
      <c r="KKX197" s="65"/>
      <c r="KKY197" s="65"/>
      <c r="KKZ197" s="65"/>
      <c r="KLA197" s="65"/>
      <c r="KLB197" s="65"/>
      <c r="KLC197" s="65"/>
      <c r="KLD197" s="65"/>
      <c r="KLE197" s="65"/>
      <c r="KLF197" s="65"/>
      <c r="KLG197" s="65"/>
      <c r="KLH197" s="65"/>
      <c r="KLI197" s="65"/>
      <c r="KLJ197" s="65"/>
      <c r="KLK197" s="65"/>
      <c r="KLL197" s="65"/>
      <c r="KLM197" s="65"/>
      <c r="KLN197" s="65"/>
      <c r="KLO197" s="65"/>
      <c r="KLP197" s="65"/>
      <c r="KLQ197" s="65"/>
      <c r="KLR197" s="65"/>
      <c r="KLS197" s="65"/>
      <c r="KLT197" s="65"/>
      <c r="KLU197" s="65"/>
      <c r="KLV197" s="65"/>
      <c r="KLW197" s="65"/>
      <c r="KLX197" s="65"/>
      <c r="KLY197" s="65"/>
      <c r="KLZ197" s="65"/>
      <c r="KMA197" s="65"/>
      <c r="KMB197" s="65"/>
      <c r="KMC197" s="65"/>
      <c r="KMD197" s="65"/>
      <c r="KME197" s="65"/>
      <c r="KMF197" s="65"/>
      <c r="KMG197" s="65"/>
      <c r="KMH197" s="65"/>
      <c r="KMI197" s="65"/>
      <c r="KMJ197" s="65"/>
      <c r="KMK197" s="65"/>
      <c r="KML197" s="65"/>
      <c r="KMM197" s="65"/>
      <c r="KMN197" s="65"/>
      <c r="KMO197" s="65"/>
      <c r="KMP197" s="65"/>
      <c r="KMQ197" s="65"/>
      <c r="KMR197" s="65"/>
      <c r="KMS197" s="65"/>
      <c r="KMT197" s="65"/>
      <c r="KMU197" s="65"/>
      <c r="KMV197" s="65"/>
      <c r="KMW197" s="65"/>
      <c r="KMX197" s="65"/>
      <c r="KMY197" s="65"/>
      <c r="KMZ197" s="65"/>
      <c r="KNA197" s="65"/>
      <c r="KNB197" s="65"/>
      <c r="KNC197" s="65"/>
      <c r="KND197" s="65"/>
      <c r="KNE197" s="65"/>
      <c r="KNF197" s="65"/>
      <c r="KNG197" s="65"/>
      <c r="KNH197" s="65"/>
      <c r="KNI197" s="65"/>
      <c r="KNJ197" s="65"/>
      <c r="KNK197" s="65"/>
      <c r="KNL197" s="65"/>
      <c r="KNM197" s="65"/>
      <c r="KNN197" s="65"/>
      <c r="KNO197" s="65"/>
      <c r="KNP197" s="65"/>
      <c r="KNQ197" s="65"/>
      <c r="KNR197" s="65"/>
      <c r="KNS197" s="65"/>
      <c r="KNT197" s="65"/>
      <c r="KNU197" s="65"/>
      <c r="KNV197" s="65"/>
      <c r="KNW197" s="65"/>
      <c r="KNX197" s="65"/>
      <c r="KNY197" s="65"/>
      <c r="KNZ197" s="65"/>
      <c r="KOA197" s="65"/>
      <c r="KOB197" s="65"/>
      <c r="KOC197" s="65"/>
      <c r="KOD197" s="65"/>
      <c r="KOE197" s="65"/>
      <c r="KOF197" s="65"/>
      <c r="KOG197" s="65"/>
      <c r="KOH197" s="65"/>
      <c r="KOI197" s="65"/>
      <c r="KOJ197" s="65"/>
      <c r="KOK197" s="65"/>
      <c r="KOL197" s="65"/>
      <c r="KOM197" s="65"/>
      <c r="KON197" s="65"/>
      <c r="KOO197" s="65"/>
      <c r="KOP197" s="65"/>
      <c r="KOQ197" s="65"/>
      <c r="KOR197" s="65"/>
      <c r="KOS197" s="65"/>
      <c r="KOT197" s="65"/>
      <c r="KOU197" s="65"/>
      <c r="KOV197" s="65"/>
      <c r="KOW197" s="65"/>
      <c r="KOX197" s="65"/>
      <c r="KOY197" s="65"/>
      <c r="KOZ197" s="65"/>
      <c r="KPA197" s="65"/>
      <c r="KPB197" s="65"/>
      <c r="KPC197" s="65"/>
      <c r="KPD197" s="65"/>
      <c r="KPE197" s="65"/>
      <c r="KPF197" s="65"/>
      <c r="KPG197" s="65"/>
      <c r="KPH197" s="65"/>
      <c r="KPI197" s="65"/>
      <c r="KPJ197" s="65"/>
      <c r="KPK197" s="65"/>
      <c r="KPL197" s="65"/>
      <c r="KPM197" s="65"/>
      <c r="KPN197" s="65"/>
      <c r="KPO197" s="65"/>
      <c r="KPP197" s="65"/>
      <c r="KPQ197" s="65"/>
      <c r="KPR197" s="65"/>
      <c r="KPS197" s="65"/>
      <c r="KPT197" s="65"/>
      <c r="KPU197" s="65"/>
      <c r="KPV197" s="65"/>
      <c r="KPW197" s="65"/>
      <c r="KPX197" s="65"/>
      <c r="KPY197" s="65"/>
      <c r="KPZ197" s="65"/>
      <c r="KQA197" s="65"/>
      <c r="KQB197" s="65"/>
      <c r="KQC197" s="65"/>
      <c r="KQD197" s="65"/>
      <c r="KQE197" s="65"/>
      <c r="KQF197" s="65"/>
      <c r="KQG197" s="65"/>
      <c r="KQH197" s="65"/>
      <c r="KQI197" s="65"/>
      <c r="KQJ197" s="65"/>
      <c r="KQK197" s="65"/>
      <c r="KQL197" s="65"/>
      <c r="KQM197" s="65"/>
      <c r="KQN197" s="65"/>
      <c r="KQO197" s="65"/>
      <c r="KQP197" s="65"/>
      <c r="KQQ197" s="65"/>
      <c r="KQR197" s="65"/>
      <c r="KQS197" s="65"/>
      <c r="KQT197" s="65"/>
      <c r="KQU197" s="65"/>
      <c r="KQV197" s="65"/>
      <c r="KQW197" s="65"/>
      <c r="KQX197" s="65"/>
      <c r="KQY197" s="65"/>
      <c r="KQZ197" s="65"/>
      <c r="KRA197" s="65"/>
      <c r="KRB197" s="65"/>
      <c r="KRC197" s="65"/>
      <c r="KRD197" s="65"/>
      <c r="KRE197" s="65"/>
      <c r="KRF197" s="65"/>
      <c r="KRG197" s="65"/>
      <c r="KRH197" s="65"/>
      <c r="KRI197" s="65"/>
      <c r="KRJ197" s="65"/>
      <c r="KRK197" s="65"/>
      <c r="KRL197" s="65"/>
      <c r="KRM197" s="65"/>
      <c r="KRN197" s="65"/>
      <c r="KRO197" s="65"/>
      <c r="KRP197" s="65"/>
      <c r="KRQ197" s="65"/>
      <c r="KRR197" s="65"/>
      <c r="KRS197" s="65"/>
      <c r="KRT197" s="65"/>
      <c r="KRU197" s="65"/>
      <c r="KRV197" s="65"/>
      <c r="KRW197" s="65"/>
      <c r="KRX197" s="65"/>
      <c r="KRY197" s="65"/>
      <c r="KRZ197" s="65"/>
      <c r="KSA197" s="65"/>
      <c r="KSB197" s="65"/>
      <c r="KSC197" s="65"/>
      <c r="KSD197" s="65"/>
      <c r="KSE197" s="65"/>
      <c r="KSF197" s="65"/>
      <c r="KSG197" s="65"/>
      <c r="KSH197" s="65"/>
      <c r="KSI197" s="65"/>
      <c r="KSJ197" s="65"/>
      <c r="KSK197" s="65"/>
      <c r="KSL197" s="65"/>
      <c r="KSM197" s="65"/>
      <c r="KSN197" s="65"/>
      <c r="KSO197" s="65"/>
      <c r="KSP197" s="65"/>
      <c r="KSQ197" s="65"/>
      <c r="KSR197" s="65"/>
      <c r="KSS197" s="65"/>
      <c r="KST197" s="65"/>
      <c r="KSU197" s="65"/>
      <c r="KSV197" s="65"/>
      <c r="KSW197" s="65"/>
      <c r="KSX197" s="65"/>
      <c r="KSY197" s="65"/>
      <c r="KSZ197" s="65"/>
      <c r="KTA197" s="65"/>
      <c r="KTB197" s="65"/>
      <c r="KTC197" s="65"/>
      <c r="KTD197" s="65"/>
      <c r="KTE197" s="65"/>
      <c r="KTF197" s="65"/>
      <c r="KTG197" s="65"/>
      <c r="KTH197" s="65"/>
      <c r="KTI197" s="65"/>
      <c r="KTJ197" s="65"/>
      <c r="KTK197" s="65"/>
      <c r="KTL197" s="65"/>
      <c r="KTM197" s="65"/>
      <c r="KTN197" s="65"/>
      <c r="KTO197" s="65"/>
      <c r="KTP197" s="65"/>
      <c r="KTQ197" s="65"/>
      <c r="KTR197" s="65"/>
      <c r="KTS197" s="65"/>
      <c r="KTT197" s="65"/>
      <c r="KTU197" s="65"/>
      <c r="KTV197" s="65"/>
      <c r="KTW197" s="65"/>
      <c r="KTX197" s="65"/>
      <c r="KTY197" s="65"/>
      <c r="KTZ197" s="65"/>
      <c r="KUA197" s="65"/>
      <c r="KUB197" s="65"/>
      <c r="KUC197" s="65"/>
      <c r="KUD197" s="65"/>
      <c r="KUE197" s="65"/>
      <c r="KUF197" s="65"/>
      <c r="KUG197" s="65"/>
      <c r="KUH197" s="65"/>
      <c r="KUI197" s="65"/>
      <c r="KUJ197" s="65"/>
      <c r="KUK197" s="65"/>
      <c r="KUL197" s="65"/>
      <c r="KUM197" s="65"/>
      <c r="KUN197" s="65"/>
      <c r="KUO197" s="65"/>
      <c r="KUP197" s="65"/>
      <c r="KUQ197" s="65"/>
      <c r="KUR197" s="65"/>
      <c r="KUS197" s="65"/>
      <c r="KUT197" s="65"/>
      <c r="KUU197" s="65"/>
      <c r="KUV197" s="65"/>
      <c r="KUW197" s="65"/>
      <c r="KUX197" s="65"/>
      <c r="KUY197" s="65"/>
      <c r="KUZ197" s="65"/>
      <c r="KVA197" s="65"/>
      <c r="KVB197" s="65"/>
      <c r="KVC197" s="65"/>
      <c r="KVD197" s="65"/>
      <c r="KVE197" s="65"/>
      <c r="KVF197" s="65"/>
      <c r="KVG197" s="65"/>
      <c r="KVH197" s="65"/>
      <c r="KVI197" s="65"/>
      <c r="KVJ197" s="65"/>
      <c r="KVK197" s="65"/>
      <c r="KVL197" s="65"/>
      <c r="KVM197" s="65"/>
      <c r="KVN197" s="65"/>
      <c r="KVO197" s="65"/>
      <c r="KVP197" s="65"/>
      <c r="KVQ197" s="65"/>
      <c r="KVR197" s="65"/>
      <c r="KVS197" s="65"/>
      <c r="KVT197" s="65"/>
      <c r="KVU197" s="65"/>
      <c r="KVV197" s="65"/>
      <c r="KVW197" s="65"/>
      <c r="KVX197" s="65"/>
      <c r="KVY197" s="65"/>
      <c r="KVZ197" s="65"/>
      <c r="KWA197" s="65"/>
      <c r="KWB197" s="65"/>
      <c r="KWC197" s="65"/>
      <c r="KWD197" s="65"/>
      <c r="KWE197" s="65"/>
      <c r="KWF197" s="65"/>
      <c r="KWG197" s="65"/>
      <c r="KWH197" s="65"/>
      <c r="KWI197" s="65"/>
      <c r="KWJ197" s="65"/>
      <c r="KWK197" s="65"/>
      <c r="KWL197" s="65"/>
      <c r="KWM197" s="65"/>
      <c r="KWN197" s="65"/>
      <c r="KWO197" s="65"/>
      <c r="KWP197" s="65"/>
      <c r="KWQ197" s="65"/>
      <c r="KWR197" s="65"/>
      <c r="KWS197" s="65"/>
      <c r="KWT197" s="65"/>
      <c r="KWU197" s="65"/>
      <c r="KWV197" s="65"/>
      <c r="KWW197" s="65"/>
      <c r="KWX197" s="65"/>
      <c r="KWY197" s="65"/>
      <c r="KWZ197" s="65"/>
      <c r="KXA197" s="65"/>
      <c r="KXB197" s="65"/>
      <c r="KXC197" s="65"/>
      <c r="KXD197" s="65"/>
      <c r="KXE197" s="65"/>
      <c r="KXF197" s="65"/>
      <c r="KXG197" s="65"/>
      <c r="KXH197" s="65"/>
      <c r="KXI197" s="65"/>
      <c r="KXJ197" s="65"/>
      <c r="KXK197" s="65"/>
      <c r="KXL197" s="65"/>
      <c r="KXM197" s="65"/>
      <c r="KXN197" s="65"/>
      <c r="KXO197" s="65"/>
      <c r="KXP197" s="65"/>
      <c r="KXQ197" s="65"/>
      <c r="KXR197" s="65"/>
      <c r="KXS197" s="65"/>
      <c r="KXT197" s="65"/>
      <c r="KXU197" s="65"/>
      <c r="KXV197" s="65"/>
      <c r="KXW197" s="65"/>
      <c r="KXX197" s="65"/>
      <c r="KXY197" s="65"/>
      <c r="KXZ197" s="65"/>
      <c r="KYA197" s="65"/>
      <c r="KYB197" s="65"/>
      <c r="KYC197" s="65"/>
      <c r="KYD197" s="65"/>
      <c r="KYE197" s="65"/>
      <c r="KYF197" s="65"/>
      <c r="KYG197" s="65"/>
      <c r="KYH197" s="65"/>
      <c r="KYI197" s="65"/>
      <c r="KYJ197" s="65"/>
      <c r="KYK197" s="65"/>
      <c r="KYL197" s="65"/>
      <c r="KYM197" s="65"/>
      <c r="KYN197" s="65"/>
      <c r="KYO197" s="65"/>
      <c r="KYP197" s="65"/>
      <c r="KYQ197" s="65"/>
      <c r="KYR197" s="65"/>
      <c r="KYS197" s="65"/>
      <c r="KYT197" s="65"/>
      <c r="KYU197" s="65"/>
      <c r="KYV197" s="65"/>
      <c r="KYW197" s="65"/>
      <c r="KYX197" s="65"/>
      <c r="KYY197" s="65"/>
      <c r="KYZ197" s="65"/>
      <c r="KZA197" s="65"/>
      <c r="KZB197" s="65"/>
      <c r="KZC197" s="65"/>
      <c r="KZD197" s="65"/>
      <c r="KZE197" s="65"/>
      <c r="KZF197" s="65"/>
      <c r="KZG197" s="65"/>
      <c r="KZH197" s="65"/>
      <c r="KZI197" s="65"/>
      <c r="KZJ197" s="65"/>
      <c r="KZK197" s="65"/>
      <c r="KZL197" s="65"/>
      <c r="KZM197" s="65"/>
      <c r="KZN197" s="65"/>
      <c r="KZO197" s="65"/>
      <c r="KZP197" s="65"/>
      <c r="KZQ197" s="65"/>
      <c r="KZR197" s="65"/>
      <c r="KZS197" s="65"/>
      <c r="KZT197" s="65"/>
      <c r="KZU197" s="65"/>
      <c r="KZV197" s="65"/>
      <c r="KZW197" s="65"/>
      <c r="KZX197" s="65"/>
      <c r="KZY197" s="65"/>
      <c r="KZZ197" s="65"/>
      <c r="LAA197" s="65"/>
      <c r="LAB197" s="65"/>
      <c r="LAC197" s="65"/>
      <c r="LAD197" s="65"/>
      <c r="LAE197" s="65"/>
      <c r="LAF197" s="65"/>
      <c r="LAG197" s="65"/>
      <c r="LAH197" s="65"/>
      <c r="LAI197" s="65"/>
      <c r="LAJ197" s="65"/>
      <c r="LAK197" s="65"/>
      <c r="LAL197" s="65"/>
      <c r="LAM197" s="65"/>
      <c r="LAN197" s="65"/>
      <c r="LAO197" s="65"/>
      <c r="LAP197" s="65"/>
      <c r="LAQ197" s="65"/>
      <c r="LAR197" s="65"/>
      <c r="LAS197" s="65"/>
      <c r="LAT197" s="65"/>
      <c r="LAU197" s="65"/>
      <c r="LAV197" s="65"/>
      <c r="LAW197" s="65"/>
      <c r="LAX197" s="65"/>
      <c r="LAY197" s="65"/>
      <c r="LAZ197" s="65"/>
      <c r="LBA197" s="65"/>
      <c r="LBB197" s="65"/>
      <c r="LBC197" s="65"/>
      <c r="LBD197" s="65"/>
      <c r="LBE197" s="65"/>
      <c r="LBF197" s="65"/>
      <c r="LBG197" s="65"/>
      <c r="LBH197" s="65"/>
      <c r="LBI197" s="65"/>
      <c r="LBJ197" s="65"/>
      <c r="LBK197" s="65"/>
      <c r="LBL197" s="65"/>
      <c r="LBM197" s="65"/>
      <c r="LBN197" s="65"/>
      <c r="LBO197" s="65"/>
      <c r="LBP197" s="65"/>
      <c r="LBQ197" s="65"/>
      <c r="LBR197" s="65"/>
      <c r="LBS197" s="65"/>
      <c r="LBT197" s="65"/>
      <c r="LBU197" s="65"/>
      <c r="LBV197" s="65"/>
      <c r="LBW197" s="65"/>
      <c r="LBX197" s="65"/>
      <c r="LBY197" s="65"/>
      <c r="LBZ197" s="65"/>
      <c r="LCA197" s="65"/>
      <c r="LCB197" s="65"/>
      <c r="LCC197" s="65"/>
      <c r="LCD197" s="65"/>
      <c r="LCE197" s="65"/>
      <c r="LCF197" s="65"/>
      <c r="LCG197" s="65"/>
      <c r="LCH197" s="65"/>
      <c r="LCI197" s="65"/>
      <c r="LCJ197" s="65"/>
      <c r="LCK197" s="65"/>
      <c r="LCL197" s="65"/>
      <c r="LCM197" s="65"/>
      <c r="LCN197" s="65"/>
      <c r="LCO197" s="65"/>
      <c r="LCP197" s="65"/>
      <c r="LCQ197" s="65"/>
      <c r="LCR197" s="65"/>
      <c r="LCS197" s="65"/>
      <c r="LCT197" s="65"/>
      <c r="LCU197" s="65"/>
      <c r="LCV197" s="65"/>
      <c r="LCW197" s="65"/>
      <c r="LCX197" s="65"/>
      <c r="LCY197" s="65"/>
      <c r="LCZ197" s="65"/>
      <c r="LDA197" s="65"/>
      <c r="LDB197" s="65"/>
      <c r="LDC197" s="65"/>
      <c r="LDD197" s="65"/>
      <c r="LDE197" s="65"/>
      <c r="LDF197" s="65"/>
      <c r="LDG197" s="65"/>
      <c r="LDH197" s="65"/>
      <c r="LDI197" s="65"/>
      <c r="LDJ197" s="65"/>
      <c r="LDK197" s="65"/>
      <c r="LDL197" s="65"/>
      <c r="LDM197" s="65"/>
      <c r="LDN197" s="65"/>
      <c r="LDO197" s="65"/>
      <c r="LDP197" s="65"/>
      <c r="LDQ197" s="65"/>
      <c r="LDR197" s="65"/>
      <c r="LDS197" s="65"/>
      <c r="LDT197" s="65"/>
      <c r="LDU197" s="65"/>
      <c r="LDV197" s="65"/>
      <c r="LDW197" s="65"/>
      <c r="LDX197" s="65"/>
      <c r="LDY197" s="65"/>
      <c r="LDZ197" s="65"/>
      <c r="LEA197" s="65"/>
      <c r="LEB197" s="65"/>
      <c r="LEC197" s="65"/>
      <c r="LED197" s="65"/>
      <c r="LEE197" s="65"/>
      <c r="LEF197" s="65"/>
      <c r="LEG197" s="65"/>
      <c r="LEH197" s="65"/>
      <c r="LEI197" s="65"/>
      <c r="LEJ197" s="65"/>
      <c r="LEK197" s="65"/>
      <c r="LEL197" s="65"/>
      <c r="LEM197" s="65"/>
      <c r="LEN197" s="65"/>
      <c r="LEO197" s="65"/>
      <c r="LEP197" s="65"/>
      <c r="LEQ197" s="65"/>
      <c r="LER197" s="65"/>
      <c r="LES197" s="65"/>
      <c r="LET197" s="65"/>
      <c r="LEU197" s="65"/>
      <c r="LEV197" s="65"/>
      <c r="LEW197" s="65"/>
      <c r="LEX197" s="65"/>
      <c r="LEY197" s="65"/>
      <c r="LEZ197" s="65"/>
      <c r="LFA197" s="65"/>
      <c r="LFB197" s="65"/>
      <c r="LFC197" s="65"/>
      <c r="LFD197" s="65"/>
      <c r="LFE197" s="65"/>
      <c r="LFF197" s="65"/>
      <c r="LFG197" s="65"/>
      <c r="LFH197" s="65"/>
      <c r="LFI197" s="65"/>
      <c r="LFJ197" s="65"/>
      <c r="LFK197" s="65"/>
      <c r="LFL197" s="65"/>
      <c r="LFM197" s="65"/>
      <c r="LFN197" s="65"/>
      <c r="LFO197" s="65"/>
      <c r="LFP197" s="65"/>
      <c r="LFQ197" s="65"/>
      <c r="LFR197" s="65"/>
      <c r="LFS197" s="65"/>
      <c r="LFT197" s="65"/>
      <c r="LFU197" s="65"/>
      <c r="LFV197" s="65"/>
      <c r="LFW197" s="65"/>
      <c r="LFX197" s="65"/>
      <c r="LFY197" s="65"/>
      <c r="LFZ197" s="65"/>
      <c r="LGA197" s="65"/>
      <c r="LGB197" s="65"/>
      <c r="LGC197" s="65"/>
      <c r="LGD197" s="65"/>
      <c r="LGE197" s="65"/>
      <c r="LGF197" s="65"/>
      <c r="LGG197" s="65"/>
      <c r="LGH197" s="65"/>
      <c r="LGI197" s="65"/>
      <c r="LGJ197" s="65"/>
      <c r="LGK197" s="65"/>
      <c r="LGL197" s="65"/>
      <c r="LGM197" s="65"/>
      <c r="LGN197" s="65"/>
      <c r="LGO197" s="65"/>
      <c r="LGP197" s="65"/>
      <c r="LGQ197" s="65"/>
      <c r="LGR197" s="65"/>
      <c r="LGS197" s="65"/>
      <c r="LGT197" s="65"/>
      <c r="LGU197" s="65"/>
      <c r="LGV197" s="65"/>
      <c r="LGW197" s="65"/>
      <c r="LGX197" s="65"/>
      <c r="LGY197" s="65"/>
      <c r="LGZ197" s="65"/>
      <c r="LHA197" s="65"/>
      <c r="LHB197" s="65"/>
      <c r="LHC197" s="65"/>
      <c r="LHD197" s="65"/>
      <c r="LHE197" s="65"/>
      <c r="LHF197" s="65"/>
      <c r="LHG197" s="65"/>
      <c r="LHH197" s="65"/>
      <c r="LHI197" s="65"/>
      <c r="LHJ197" s="65"/>
      <c r="LHK197" s="65"/>
      <c r="LHL197" s="65"/>
      <c r="LHM197" s="65"/>
      <c r="LHN197" s="65"/>
      <c r="LHO197" s="65"/>
      <c r="LHP197" s="65"/>
      <c r="LHQ197" s="65"/>
      <c r="LHR197" s="65"/>
      <c r="LHS197" s="65"/>
      <c r="LHT197" s="65"/>
      <c r="LHU197" s="65"/>
      <c r="LHV197" s="65"/>
      <c r="LHW197" s="65"/>
      <c r="LHX197" s="65"/>
      <c r="LHY197" s="65"/>
      <c r="LHZ197" s="65"/>
      <c r="LIA197" s="65"/>
      <c r="LIB197" s="65"/>
      <c r="LIC197" s="65"/>
      <c r="LID197" s="65"/>
      <c r="LIE197" s="65"/>
      <c r="LIF197" s="65"/>
      <c r="LIG197" s="65"/>
      <c r="LIH197" s="65"/>
      <c r="LII197" s="65"/>
      <c r="LIJ197" s="65"/>
      <c r="LIK197" s="65"/>
      <c r="LIL197" s="65"/>
      <c r="LIM197" s="65"/>
      <c r="LIN197" s="65"/>
      <c r="LIO197" s="65"/>
      <c r="LIP197" s="65"/>
      <c r="LIQ197" s="65"/>
      <c r="LIR197" s="65"/>
      <c r="LIS197" s="65"/>
      <c r="LIT197" s="65"/>
      <c r="LIU197" s="65"/>
      <c r="LIV197" s="65"/>
      <c r="LIW197" s="65"/>
      <c r="LIX197" s="65"/>
      <c r="LIY197" s="65"/>
      <c r="LIZ197" s="65"/>
      <c r="LJA197" s="65"/>
      <c r="LJB197" s="65"/>
      <c r="LJC197" s="65"/>
      <c r="LJD197" s="65"/>
      <c r="LJE197" s="65"/>
      <c r="LJF197" s="65"/>
      <c r="LJG197" s="65"/>
      <c r="LJH197" s="65"/>
      <c r="LJI197" s="65"/>
      <c r="LJJ197" s="65"/>
      <c r="LJK197" s="65"/>
      <c r="LJL197" s="65"/>
      <c r="LJM197" s="65"/>
      <c r="LJN197" s="65"/>
      <c r="LJO197" s="65"/>
      <c r="LJP197" s="65"/>
      <c r="LJQ197" s="65"/>
      <c r="LJR197" s="65"/>
      <c r="LJS197" s="65"/>
      <c r="LJT197" s="65"/>
      <c r="LJU197" s="65"/>
      <c r="LJV197" s="65"/>
      <c r="LJW197" s="65"/>
      <c r="LJX197" s="65"/>
      <c r="LJY197" s="65"/>
      <c r="LJZ197" s="65"/>
      <c r="LKA197" s="65"/>
      <c r="LKB197" s="65"/>
      <c r="LKC197" s="65"/>
      <c r="LKD197" s="65"/>
      <c r="LKE197" s="65"/>
      <c r="LKF197" s="65"/>
      <c r="LKG197" s="65"/>
      <c r="LKH197" s="65"/>
      <c r="LKI197" s="65"/>
      <c r="LKJ197" s="65"/>
      <c r="LKK197" s="65"/>
      <c r="LKL197" s="65"/>
      <c r="LKM197" s="65"/>
      <c r="LKN197" s="65"/>
      <c r="LKO197" s="65"/>
      <c r="LKP197" s="65"/>
      <c r="LKQ197" s="65"/>
      <c r="LKR197" s="65"/>
      <c r="LKS197" s="65"/>
      <c r="LKT197" s="65"/>
      <c r="LKU197" s="65"/>
      <c r="LKV197" s="65"/>
      <c r="LKW197" s="65"/>
      <c r="LKX197" s="65"/>
      <c r="LKY197" s="65"/>
      <c r="LKZ197" s="65"/>
      <c r="LLA197" s="65"/>
      <c r="LLB197" s="65"/>
      <c r="LLC197" s="65"/>
      <c r="LLD197" s="65"/>
      <c r="LLE197" s="65"/>
      <c r="LLF197" s="65"/>
      <c r="LLG197" s="65"/>
      <c r="LLH197" s="65"/>
      <c r="LLI197" s="65"/>
      <c r="LLJ197" s="65"/>
      <c r="LLK197" s="65"/>
      <c r="LLL197" s="65"/>
      <c r="LLM197" s="65"/>
      <c r="LLN197" s="65"/>
      <c r="LLO197" s="65"/>
      <c r="LLP197" s="65"/>
      <c r="LLQ197" s="65"/>
      <c r="LLR197" s="65"/>
      <c r="LLS197" s="65"/>
      <c r="LLT197" s="65"/>
      <c r="LLU197" s="65"/>
      <c r="LLV197" s="65"/>
      <c r="LLW197" s="65"/>
      <c r="LLX197" s="65"/>
      <c r="LLY197" s="65"/>
      <c r="LLZ197" s="65"/>
      <c r="LMA197" s="65"/>
      <c r="LMB197" s="65"/>
      <c r="LMC197" s="65"/>
      <c r="LMD197" s="65"/>
      <c r="LME197" s="65"/>
      <c r="LMF197" s="65"/>
      <c r="LMG197" s="65"/>
      <c r="LMH197" s="65"/>
      <c r="LMI197" s="65"/>
      <c r="LMJ197" s="65"/>
      <c r="LMK197" s="65"/>
      <c r="LML197" s="65"/>
      <c r="LMM197" s="65"/>
      <c r="LMN197" s="65"/>
      <c r="LMO197" s="65"/>
      <c r="LMP197" s="65"/>
      <c r="LMQ197" s="65"/>
      <c r="LMR197" s="65"/>
      <c r="LMS197" s="65"/>
      <c r="LMT197" s="65"/>
      <c r="LMU197" s="65"/>
      <c r="LMV197" s="65"/>
      <c r="LMW197" s="65"/>
      <c r="LMX197" s="65"/>
      <c r="LMY197" s="65"/>
      <c r="LMZ197" s="65"/>
      <c r="LNA197" s="65"/>
      <c r="LNB197" s="65"/>
      <c r="LNC197" s="65"/>
      <c r="LND197" s="65"/>
      <c r="LNE197" s="65"/>
      <c r="LNF197" s="65"/>
      <c r="LNG197" s="65"/>
      <c r="LNH197" s="65"/>
      <c r="LNI197" s="65"/>
      <c r="LNJ197" s="65"/>
      <c r="LNK197" s="65"/>
      <c r="LNL197" s="65"/>
      <c r="LNM197" s="65"/>
      <c r="LNN197" s="65"/>
      <c r="LNO197" s="65"/>
      <c r="LNP197" s="65"/>
      <c r="LNQ197" s="65"/>
      <c r="LNR197" s="65"/>
      <c r="LNS197" s="65"/>
      <c r="LNT197" s="65"/>
      <c r="LNU197" s="65"/>
      <c r="LNV197" s="65"/>
      <c r="LNW197" s="65"/>
      <c r="LNX197" s="65"/>
      <c r="LNY197" s="65"/>
      <c r="LNZ197" s="65"/>
      <c r="LOA197" s="65"/>
      <c r="LOB197" s="65"/>
      <c r="LOC197" s="65"/>
      <c r="LOD197" s="65"/>
      <c r="LOE197" s="65"/>
      <c r="LOF197" s="65"/>
      <c r="LOG197" s="65"/>
      <c r="LOH197" s="65"/>
      <c r="LOI197" s="65"/>
      <c r="LOJ197" s="65"/>
      <c r="LOK197" s="65"/>
      <c r="LOL197" s="65"/>
      <c r="LOM197" s="65"/>
      <c r="LON197" s="65"/>
      <c r="LOO197" s="65"/>
      <c r="LOP197" s="65"/>
      <c r="LOQ197" s="65"/>
      <c r="LOR197" s="65"/>
      <c r="LOS197" s="65"/>
      <c r="LOT197" s="65"/>
      <c r="LOU197" s="65"/>
      <c r="LOV197" s="65"/>
      <c r="LOW197" s="65"/>
      <c r="LOX197" s="65"/>
      <c r="LOY197" s="65"/>
      <c r="LOZ197" s="65"/>
      <c r="LPA197" s="65"/>
      <c r="LPB197" s="65"/>
      <c r="LPC197" s="65"/>
      <c r="LPD197" s="65"/>
      <c r="LPE197" s="65"/>
      <c r="LPF197" s="65"/>
      <c r="LPG197" s="65"/>
      <c r="LPH197" s="65"/>
      <c r="LPI197" s="65"/>
      <c r="LPJ197" s="65"/>
      <c r="LPK197" s="65"/>
      <c r="LPL197" s="65"/>
      <c r="LPM197" s="65"/>
      <c r="LPN197" s="65"/>
      <c r="LPO197" s="65"/>
      <c r="LPP197" s="65"/>
      <c r="LPQ197" s="65"/>
      <c r="LPR197" s="65"/>
      <c r="LPS197" s="65"/>
      <c r="LPT197" s="65"/>
      <c r="LPU197" s="65"/>
      <c r="LPV197" s="65"/>
      <c r="LPW197" s="65"/>
      <c r="LPX197" s="65"/>
      <c r="LPY197" s="65"/>
      <c r="LPZ197" s="65"/>
      <c r="LQA197" s="65"/>
      <c r="LQB197" s="65"/>
      <c r="LQC197" s="65"/>
      <c r="LQD197" s="65"/>
      <c r="LQE197" s="65"/>
      <c r="LQF197" s="65"/>
      <c r="LQG197" s="65"/>
      <c r="LQH197" s="65"/>
      <c r="LQI197" s="65"/>
      <c r="LQJ197" s="65"/>
      <c r="LQK197" s="65"/>
      <c r="LQL197" s="65"/>
      <c r="LQM197" s="65"/>
      <c r="LQN197" s="65"/>
      <c r="LQO197" s="65"/>
      <c r="LQP197" s="65"/>
      <c r="LQQ197" s="65"/>
      <c r="LQR197" s="65"/>
      <c r="LQS197" s="65"/>
      <c r="LQT197" s="65"/>
      <c r="LQU197" s="65"/>
      <c r="LQV197" s="65"/>
      <c r="LQW197" s="65"/>
      <c r="LQX197" s="65"/>
      <c r="LQY197" s="65"/>
      <c r="LQZ197" s="65"/>
      <c r="LRA197" s="65"/>
      <c r="LRB197" s="65"/>
      <c r="LRC197" s="65"/>
      <c r="LRD197" s="65"/>
      <c r="LRE197" s="65"/>
      <c r="LRF197" s="65"/>
      <c r="LRG197" s="65"/>
      <c r="LRH197" s="65"/>
      <c r="LRI197" s="65"/>
      <c r="LRJ197" s="65"/>
      <c r="LRK197" s="65"/>
      <c r="LRL197" s="65"/>
      <c r="LRM197" s="65"/>
      <c r="LRN197" s="65"/>
      <c r="LRO197" s="65"/>
      <c r="LRP197" s="65"/>
      <c r="LRQ197" s="65"/>
      <c r="LRR197" s="65"/>
      <c r="LRS197" s="65"/>
      <c r="LRT197" s="65"/>
      <c r="LRU197" s="65"/>
      <c r="LRV197" s="65"/>
      <c r="LRW197" s="65"/>
      <c r="LRX197" s="65"/>
      <c r="LRY197" s="65"/>
      <c r="LRZ197" s="65"/>
      <c r="LSA197" s="65"/>
      <c r="LSB197" s="65"/>
      <c r="LSC197" s="65"/>
      <c r="LSD197" s="65"/>
      <c r="LSE197" s="65"/>
      <c r="LSF197" s="65"/>
      <c r="LSG197" s="65"/>
      <c r="LSH197" s="65"/>
      <c r="LSI197" s="65"/>
      <c r="LSJ197" s="65"/>
      <c r="LSK197" s="65"/>
      <c r="LSL197" s="65"/>
      <c r="LSM197" s="65"/>
      <c r="LSN197" s="65"/>
      <c r="LSO197" s="65"/>
      <c r="LSP197" s="65"/>
      <c r="LSQ197" s="65"/>
      <c r="LSR197" s="65"/>
      <c r="LSS197" s="65"/>
      <c r="LST197" s="65"/>
      <c r="LSU197" s="65"/>
      <c r="LSV197" s="65"/>
      <c r="LSW197" s="65"/>
      <c r="LSX197" s="65"/>
      <c r="LSY197" s="65"/>
      <c r="LSZ197" s="65"/>
      <c r="LTA197" s="65"/>
      <c r="LTB197" s="65"/>
      <c r="LTC197" s="65"/>
      <c r="LTD197" s="65"/>
      <c r="LTE197" s="65"/>
      <c r="LTF197" s="65"/>
      <c r="LTG197" s="65"/>
      <c r="LTH197" s="65"/>
      <c r="LTI197" s="65"/>
      <c r="LTJ197" s="65"/>
      <c r="LTK197" s="65"/>
      <c r="LTL197" s="65"/>
      <c r="LTM197" s="65"/>
      <c r="LTN197" s="65"/>
      <c r="LTO197" s="65"/>
      <c r="LTP197" s="65"/>
      <c r="LTQ197" s="65"/>
      <c r="LTR197" s="65"/>
      <c r="LTS197" s="65"/>
      <c r="LTT197" s="65"/>
      <c r="LTU197" s="65"/>
      <c r="LTV197" s="65"/>
      <c r="LTW197" s="65"/>
      <c r="LTX197" s="65"/>
      <c r="LTY197" s="65"/>
      <c r="LTZ197" s="65"/>
      <c r="LUA197" s="65"/>
      <c r="LUB197" s="65"/>
      <c r="LUC197" s="65"/>
      <c r="LUD197" s="65"/>
      <c r="LUE197" s="65"/>
      <c r="LUF197" s="65"/>
      <c r="LUG197" s="65"/>
      <c r="LUH197" s="65"/>
      <c r="LUI197" s="65"/>
      <c r="LUJ197" s="65"/>
      <c r="LUK197" s="65"/>
      <c r="LUL197" s="65"/>
      <c r="LUM197" s="65"/>
      <c r="LUN197" s="65"/>
      <c r="LUO197" s="65"/>
      <c r="LUP197" s="65"/>
      <c r="LUQ197" s="65"/>
      <c r="LUR197" s="65"/>
      <c r="LUS197" s="65"/>
      <c r="LUT197" s="65"/>
      <c r="LUU197" s="65"/>
      <c r="LUV197" s="65"/>
      <c r="LUW197" s="65"/>
      <c r="LUX197" s="65"/>
      <c r="LUY197" s="65"/>
      <c r="LUZ197" s="65"/>
      <c r="LVA197" s="65"/>
      <c r="LVB197" s="65"/>
      <c r="LVC197" s="65"/>
      <c r="LVD197" s="65"/>
      <c r="LVE197" s="65"/>
      <c r="LVF197" s="65"/>
      <c r="LVG197" s="65"/>
      <c r="LVH197" s="65"/>
      <c r="LVI197" s="65"/>
      <c r="LVJ197" s="65"/>
      <c r="LVK197" s="65"/>
      <c r="LVL197" s="65"/>
      <c r="LVM197" s="65"/>
      <c r="LVN197" s="65"/>
      <c r="LVO197" s="65"/>
      <c r="LVP197" s="65"/>
      <c r="LVQ197" s="65"/>
      <c r="LVR197" s="65"/>
      <c r="LVS197" s="65"/>
      <c r="LVT197" s="65"/>
      <c r="LVU197" s="65"/>
      <c r="LVV197" s="65"/>
      <c r="LVW197" s="65"/>
      <c r="LVX197" s="65"/>
      <c r="LVY197" s="65"/>
      <c r="LVZ197" s="65"/>
      <c r="LWA197" s="65"/>
      <c r="LWB197" s="65"/>
      <c r="LWC197" s="65"/>
      <c r="LWD197" s="65"/>
      <c r="LWE197" s="65"/>
      <c r="LWF197" s="65"/>
      <c r="LWG197" s="65"/>
      <c r="LWH197" s="65"/>
      <c r="LWI197" s="65"/>
      <c r="LWJ197" s="65"/>
      <c r="LWK197" s="65"/>
      <c r="LWL197" s="65"/>
      <c r="LWM197" s="65"/>
      <c r="LWN197" s="65"/>
      <c r="LWO197" s="65"/>
      <c r="LWP197" s="65"/>
      <c r="LWQ197" s="65"/>
      <c r="LWR197" s="65"/>
      <c r="LWS197" s="65"/>
      <c r="LWT197" s="65"/>
      <c r="LWU197" s="65"/>
      <c r="LWV197" s="65"/>
      <c r="LWW197" s="65"/>
      <c r="LWX197" s="65"/>
      <c r="LWY197" s="65"/>
      <c r="LWZ197" s="65"/>
      <c r="LXA197" s="65"/>
      <c r="LXB197" s="65"/>
      <c r="LXC197" s="65"/>
      <c r="LXD197" s="65"/>
      <c r="LXE197" s="65"/>
      <c r="LXF197" s="65"/>
      <c r="LXG197" s="65"/>
      <c r="LXH197" s="65"/>
      <c r="LXI197" s="65"/>
      <c r="LXJ197" s="65"/>
      <c r="LXK197" s="65"/>
      <c r="LXL197" s="65"/>
      <c r="LXM197" s="65"/>
      <c r="LXN197" s="65"/>
      <c r="LXO197" s="65"/>
      <c r="LXP197" s="65"/>
      <c r="LXQ197" s="65"/>
      <c r="LXR197" s="65"/>
      <c r="LXS197" s="65"/>
      <c r="LXT197" s="65"/>
      <c r="LXU197" s="65"/>
      <c r="LXV197" s="65"/>
      <c r="LXW197" s="65"/>
      <c r="LXX197" s="65"/>
      <c r="LXY197" s="65"/>
      <c r="LXZ197" s="65"/>
      <c r="LYA197" s="65"/>
      <c r="LYB197" s="65"/>
      <c r="LYC197" s="65"/>
      <c r="LYD197" s="65"/>
      <c r="LYE197" s="65"/>
      <c r="LYF197" s="65"/>
      <c r="LYG197" s="65"/>
      <c r="LYH197" s="65"/>
      <c r="LYI197" s="65"/>
      <c r="LYJ197" s="65"/>
      <c r="LYK197" s="65"/>
      <c r="LYL197" s="65"/>
      <c r="LYM197" s="65"/>
      <c r="LYN197" s="65"/>
      <c r="LYO197" s="65"/>
      <c r="LYP197" s="65"/>
      <c r="LYQ197" s="65"/>
      <c r="LYR197" s="65"/>
      <c r="LYS197" s="65"/>
      <c r="LYT197" s="65"/>
      <c r="LYU197" s="65"/>
      <c r="LYV197" s="65"/>
      <c r="LYW197" s="65"/>
      <c r="LYX197" s="65"/>
      <c r="LYY197" s="65"/>
      <c r="LYZ197" s="65"/>
      <c r="LZA197" s="65"/>
      <c r="LZB197" s="65"/>
      <c r="LZC197" s="65"/>
      <c r="LZD197" s="65"/>
      <c r="LZE197" s="65"/>
      <c r="LZF197" s="65"/>
      <c r="LZG197" s="65"/>
      <c r="LZH197" s="65"/>
      <c r="LZI197" s="65"/>
      <c r="LZJ197" s="65"/>
      <c r="LZK197" s="65"/>
      <c r="LZL197" s="65"/>
      <c r="LZM197" s="65"/>
      <c r="LZN197" s="65"/>
      <c r="LZO197" s="65"/>
      <c r="LZP197" s="65"/>
      <c r="LZQ197" s="65"/>
      <c r="LZR197" s="65"/>
      <c r="LZS197" s="65"/>
      <c r="LZT197" s="65"/>
      <c r="LZU197" s="65"/>
      <c r="LZV197" s="65"/>
      <c r="LZW197" s="65"/>
      <c r="LZX197" s="65"/>
      <c r="LZY197" s="65"/>
      <c r="LZZ197" s="65"/>
      <c r="MAA197" s="65"/>
      <c r="MAB197" s="65"/>
      <c r="MAC197" s="65"/>
      <c r="MAD197" s="65"/>
      <c r="MAE197" s="65"/>
      <c r="MAF197" s="65"/>
      <c r="MAG197" s="65"/>
      <c r="MAH197" s="65"/>
      <c r="MAI197" s="65"/>
      <c r="MAJ197" s="65"/>
      <c r="MAK197" s="65"/>
      <c r="MAL197" s="65"/>
      <c r="MAM197" s="65"/>
      <c r="MAN197" s="65"/>
      <c r="MAO197" s="65"/>
      <c r="MAP197" s="65"/>
      <c r="MAQ197" s="65"/>
      <c r="MAR197" s="65"/>
      <c r="MAS197" s="65"/>
      <c r="MAT197" s="65"/>
      <c r="MAU197" s="65"/>
      <c r="MAV197" s="65"/>
      <c r="MAW197" s="65"/>
      <c r="MAX197" s="65"/>
      <c r="MAY197" s="65"/>
      <c r="MAZ197" s="65"/>
      <c r="MBA197" s="65"/>
      <c r="MBB197" s="65"/>
      <c r="MBC197" s="65"/>
      <c r="MBD197" s="65"/>
      <c r="MBE197" s="65"/>
      <c r="MBF197" s="65"/>
      <c r="MBG197" s="65"/>
      <c r="MBH197" s="65"/>
      <c r="MBI197" s="65"/>
      <c r="MBJ197" s="65"/>
      <c r="MBK197" s="65"/>
      <c r="MBL197" s="65"/>
      <c r="MBM197" s="65"/>
      <c r="MBN197" s="65"/>
      <c r="MBO197" s="65"/>
      <c r="MBP197" s="65"/>
      <c r="MBQ197" s="65"/>
      <c r="MBR197" s="65"/>
      <c r="MBS197" s="65"/>
      <c r="MBT197" s="65"/>
      <c r="MBU197" s="65"/>
      <c r="MBV197" s="65"/>
      <c r="MBW197" s="65"/>
      <c r="MBX197" s="65"/>
      <c r="MBY197" s="65"/>
      <c r="MBZ197" s="65"/>
      <c r="MCA197" s="65"/>
      <c r="MCB197" s="65"/>
      <c r="MCC197" s="65"/>
      <c r="MCD197" s="65"/>
      <c r="MCE197" s="65"/>
      <c r="MCF197" s="65"/>
      <c r="MCG197" s="65"/>
      <c r="MCH197" s="65"/>
      <c r="MCI197" s="65"/>
      <c r="MCJ197" s="65"/>
      <c r="MCK197" s="65"/>
      <c r="MCL197" s="65"/>
      <c r="MCM197" s="65"/>
      <c r="MCN197" s="65"/>
      <c r="MCO197" s="65"/>
      <c r="MCP197" s="65"/>
      <c r="MCQ197" s="65"/>
      <c r="MCR197" s="65"/>
      <c r="MCS197" s="65"/>
      <c r="MCT197" s="65"/>
      <c r="MCU197" s="65"/>
      <c r="MCV197" s="65"/>
      <c r="MCW197" s="65"/>
      <c r="MCX197" s="65"/>
      <c r="MCY197" s="65"/>
      <c r="MCZ197" s="65"/>
      <c r="MDA197" s="65"/>
      <c r="MDB197" s="65"/>
      <c r="MDC197" s="65"/>
      <c r="MDD197" s="65"/>
      <c r="MDE197" s="65"/>
      <c r="MDF197" s="65"/>
      <c r="MDG197" s="65"/>
      <c r="MDH197" s="65"/>
      <c r="MDI197" s="65"/>
      <c r="MDJ197" s="65"/>
      <c r="MDK197" s="65"/>
      <c r="MDL197" s="65"/>
      <c r="MDM197" s="65"/>
      <c r="MDN197" s="65"/>
      <c r="MDO197" s="65"/>
      <c r="MDP197" s="65"/>
      <c r="MDQ197" s="65"/>
      <c r="MDR197" s="65"/>
      <c r="MDS197" s="65"/>
      <c r="MDT197" s="65"/>
      <c r="MDU197" s="65"/>
      <c r="MDV197" s="65"/>
      <c r="MDW197" s="65"/>
      <c r="MDX197" s="65"/>
      <c r="MDY197" s="65"/>
      <c r="MDZ197" s="65"/>
      <c r="MEA197" s="65"/>
      <c r="MEB197" s="65"/>
      <c r="MEC197" s="65"/>
      <c r="MED197" s="65"/>
      <c r="MEE197" s="65"/>
      <c r="MEF197" s="65"/>
      <c r="MEG197" s="65"/>
      <c r="MEH197" s="65"/>
      <c r="MEI197" s="65"/>
      <c r="MEJ197" s="65"/>
      <c r="MEK197" s="65"/>
      <c r="MEL197" s="65"/>
      <c r="MEM197" s="65"/>
      <c r="MEN197" s="65"/>
      <c r="MEO197" s="65"/>
      <c r="MEP197" s="65"/>
      <c r="MEQ197" s="65"/>
      <c r="MER197" s="65"/>
      <c r="MES197" s="65"/>
      <c r="MET197" s="65"/>
      <c r="MEU197" s="65"/>
      <c r="MEV197" s="65"/>
      <c r="MEW197" s="65"/>
      <c r="MEX197" s="65"/>
      <c r="MEY197" s="65"/>
      <c r="MEZ197" s="65"/>
      <c r="MFA197" s="65"/>
      <c r="MFB197" s="65"/>
      <c r="MFC197" s="65"/>
      <c r="MFD197" s="65"/>
      <c r="MFE197" s="65"/>
      <c r="MFF197" s="65"/>
      <c r="MFG197" s="65"/>
      <c r="MFH197" s="65"/>
      <c r="MFI197" s="65"/>
      <c r="MFJ197" s="65"/>
      <c r="MFK197" s="65"/>
      <c r="MFL197" s="65"/>
      <c r="MFM197" s="65"/>
      <c r="MFN197" s="65"/>
      <c r="MFO197" s="65"/>
      <c r="MFP197" s="65"/>
      <c r="MFQ197" s="65"/>
      <c r="MFR197" s="65"/>
      <c r="MFS197" s="65"/>
      <c r="MFT197" s="65"/>
      <c r="MFU197" s="65"/>
      <c r="MFV197" s="65"/>
      <c r="MFW197" s="65"/>
      <c r="MFX197" s="65"/>
      <c r="MFY197" s="65"/>
      <c r="MFZ197" s="65"/>
      <c r="MGA197" s="65"/>
      <c r="MGB197" s="65"/>
      <c r="MGC197" s="65"/>
      <c r="MGD197" s="65"/>
      <c r="MGE197" s="65"/>
      <c r="MGF197" s="65"/>
      <c r="MGG197" s="65"/>
      <c r="MGH197" s="65"/>
      <c r="MGI197" s="65"/>
      <c r="MGJ197" s="65"/>
      <c r="MGK197" s="65"/>
      <c r="MGL197" s="65"/>
      <c r="MGM197" s="65"/>
      <c r="MGN197" s="65"/>
      <c r="MGO197" s="65"/>
      <c r="MGP197" s="65"/>
      <c r="MGQ197" s="65"/>
      <c r="MGR197" s="65"/>
      <c r="MGS197" s="65"/>
      <c r="MGT197" s="65"/>
      <c r="MGU197" s="65"/>
      <c r="MGV197" s="65"/>
      <c r="MGW197" s="65"/>
      <c r="MGX197" s="65"/>
      <c r="MGY197" s="65"/>
      <c r="MGZ197" s="65"/>
      <c r="MHA197" s="65"/>
      <c r="MHB197" s="65"/>
      <c r="MHC197" s="65"/>
      <c r="MHD197" s="65"/>
      <c r="MHE197" s="65"/>
      <c r="MHF197" s="65"/>
      <c r="MHG197" s="65"/>
      <c r="MHH197" s="65"/>
      <c r="MHI197" s="65"/>
      <c r="MHJ197" s="65"/>
      <c r="MHK197" s="65"/>
      <c r="MHL197" s="65"/>
      <c r="MHM197" s="65"/>
      <c r="MHN197" s="65"/>
      <c r="MHO197" s="65"/>
      <c r="MHP197" s="65"/>
      <c r="MHQ197" s="65"/>
      <c r="MHR197" s="65"/>
      <c r="MHS197" s="65"/>
      <c r="MHT197" s="65"/>
      <c r="MHU197" s="65"/>
      <c r="MHV197" s="65"/>
      <c r="MHW197" s="65"/>
      <c r="MHX197" s="65"/>
      <c r="MHY197" s="65"/>
      <c r="MHZ197" s="65"/>
      <c r="MIA197" s="65"/>
      <c r="MIB197" s="65"/>
      <c r="MIC197" s="65"/>
      <c r="MID197" s="65"/>
      <c r="MIE197" s="65"/>
      <c r="MIF197" s="65"/>
      <c r="MIG197" s="65"/>
      <c r="MIH197" s="65"/>
      <c r="MII197" s="65"/>
      <c r="MIJ197" s="65"/>
      <c r="MIK197" s="65"/>
      <c r="MIL197" s="65"/>
      <c r="MIM197" s="65"/>
      <c r="MIN197" s="65"/>
      <c r="MIO197" s="65"/>
      <c r="MIP197" s="65"/>
      <c r="MIQ197" s="65"/>
      <c r="MIR197" s="65"/>
      <c r="MIS197" s="65"/>
      <c r="MIT197" s="65"/>
      <c r="MIU197" s="65"/>
      <c r="MIV197" s="65"/>
      <c r="MIW197" s="65"/>
      <c r="MIX197" s="65"/>
      <c r="MIY197" s="65"/>
      <c r="MIZ197" s="65"/>
      <c r="MJA197" s="65"/>
      <c r="MJB197" s="65"/>
      <c r="MJC197" s="65"/>
      <c r="MJD197" s="65"/>
      <c r="MJE197" s="65"/>
      <c r="MJF197" s="65"/>
      <c r="MJG197" s="65"/>
      <c r="MJH197" s="65"/>
      <c r="MJI197" s="65"/>
      <c r="MJJ197" s="65"/>
      <c r="MJK197" s="65"/>
      <c r="MJL197" s="65"/>
      <c r="MJM197" s="65"/>
      <c r="MJN197" s="65"/>
      <c r="MJO197" s="65"/>
      <c r="MJP197" s="65"/>
      <c r="MJQ197" s="65"/>
      <c r="MJR197" s="65"/>
      <c r="MJS197" s="65"/>
      <c r="MJT197" s="65"/>
      <c r="MJU197" s="65"/>
      <c r="MJV197" s="65"/>
      <c r="MJW197" s="65"/>
      <c r="MJX197" s="65"/>
      <c r="MJY197" s="65"/>
      <c r="MJZ197" s="65"/>
      <c r="MKA197" s="65"/>
      <c r="MKB197" s="65"/>
      <c r="MKC197" s="65"/>
      <c r="MKD197" s="65"/>
      <c r="MKE197" s="65"/>
      <c r="MKF197" s="65"/>
      <c r="MKG197" s="65"/>
      <c r="MKH197" s="65"/>
      <c r="MKI197" s="65"/>
      <c r="MKJ197" s="65"/>
      <c r="MKK197" s="65"/>
      <c r="MKL197" s="65"/>
      <c r="MKM197" s="65"/>
      <c r="MKN197" s="65"/>
      <c r="MKO197" s="65"/>
      <c r="MKP197" s="65"/>
      <c r="MKQ197" s="65"/>
      <c r="MKR197" s="65"/>
      <c r="MKS197" s="65"/>
      <c r="MKT197" s="65"/>
      <c r="MKU197" s="65"/>
      <c r="MKV197" s="65"/>
      <c r="MKW197" s="65"/>
      <c r="MKX197" s="65"/>
      <c r="MKY197" s="65"/>
      <c r="MKZ197" s="65"/>
      <c r="MLA197" s="65"/>
      <c r="MLB197" s="65"/>
      <c r="MLC197" s="65"/>
      <c r="MLD197" s="65"/>
      <c r="MLE197" s="65"/>
      <c r="MLF197" s="65"/>
      <c r="MLG197" s="65"/>
      <c r="MLH197" s="65"/>
      <c r="MLI197" s="65"/>
      <c r="MLJ197" s="65"/>
      <c r="MLK197" s="65"/>
      <c r="MLL197" s="65"/>
      <c r="MLM197" s="65"/>
      <c r="MLN197" s="65"/>
      <c r="MLO197" s="65"/>
      <c r="MLP197" s="65"/>
      <c r="MLQ197" s="65"/>
      <c r="MLR197" s="65"/>
      <c r="MLS197" s="65"/>
      <c r="MLT197" s="65"/>
      <c r="MLU197" s="65"/>
      <c r="MLV197" s="65"/>
      <c r="MLW197" s="65"/>
      <c r="MLX197" s="65"/>
      <c r="MLY197" s="65"/>
      <c r="MLZ197" s="65"/>
      <c r="MMA197" s="65"/>
      <c r="MMB197" s="65"/>
      <c r="MMC197" s="65"/>
      <c r="MMD197" s="65"/>
      <c r="MME197" s="65"/>
      <c r="MMF197" s="65"/>
      <c r="MMG197" s="65"/>
      <c r="MMH197" s="65"/>
      <c r="MMI197" s="65"/>
      <c r="MMJ197" s="65"/>
      <c r="MMK197" s="65"/>
      <c r="MML197" s="65"/>
      <c r="MMM197" s="65"/>
      <c r="MMN197" s="65"/>
      <c r="MMO197" s="65"/>
      <c r="MMP197" s="65"/>
      <c r="MMQ197" s="65"/>
      <c r="MMR197" s="65"/>
      <c r="MMS197" s="65"/>
      <c r="MMT197" s="65"/>
      <c r="MMU197" s="65"/>
      <c r="MMV197" s="65"/>
      <c r="MMW197" s="65"/>
      <c r="MMX197" s="65"/>
      <c r="MMY197" s="65"/>
      <c r="MMZ197" s="65"/>
      <c r="MNA197" s="65"/>
      <c r="MNB197" s="65"/>
      <c r="MNC197" s="65"/>
      <c r="MND197" s="65"/>
      <c r="MNE197" s="65"/>
      <c r="MNF197" s="65"/>
      <c r="MNG197" s="65"/>
      <c r="MNH197" s="65"/>
      <c r="MNI197" s="65"/>
      <c r="MNJ197" s="65"/>
      <c r="MNK197" s="65"/>
      <c r="MNL197" s="65"/>
      <c r="MNM197" s="65"/>
      <c r="MNN197" s="65"/>
      <c r="MNO197" s="65"/>
      <c r="MNP197" s="65"/>
      <c r="MNQ197" s="65"/>
      <c r="MNR197" s="65"/>
      <c r="MNS197" s="65"/>
      <c r="MNT197" s="65"/>
      <c r="MNU197" s="65"/>
      <c r="MNV197" s="65"/>
      <c r="MNW197" s="65"/>
      <c r="MNX197" s="65"/>
      <c r="MNY197" s="65"/>
      <c r="MNZ197" s="65"/>
      <c r="MOA197" s="65"/>
      <c r="MOB197" s="65"/>
      <c r="MOC197" s="65"/>
      <c r="MOD197" s="65"/>
      <c r="MOE197" s="65"/>
      <c r="MOF197" s="65"/>
      <c r="MOG197" s="65"/>
      <c r="MOH197" s="65"/>
      <c r="MOI197" s="65"/>
      <c r="MOJ197" s="65"/>
      <c r="MOK197" s="65"/>
      <c r="MOL197" s="65"/>
      <c r="MOM197" s="65"/>
      <c r="MON197" s="65"/>
      <c r="MOO197" s="65"/>
      <c r="MOP197" s="65"/>
      <c r="MOQ197" s="65"/>
      <c r="MOR197" s="65"/>
      <c r="MOS197" s="65"/>
      <c r="MOT197" s="65"/>
      <c r="MOU197" s="65"/>
      <c r="MOV197" s="65"/>
      <c r="MOW197" s="65"/>
      <c r="MOX197" s="65"/>
      <c r="MOY197" s="65"/>
      <c r="MOZ197" s="65"/>
      <c r="MPA197" s="65"/>
      <c r="MPB197" s="65"/>
      <c r="MPC197" s="65"/>
      <c r="MPD197" s="65"/>
      <c r="MPE197" s="65"/>
      <c r="MPF197" s="65"/>
      <c r="MPG197" s="65"/>
      <c r="MPH197" s="65"/>
      <c r="MPI197" s="65"/>
      <c r="MPJ197" s="65"/>
      <c r="MPK197" s="65"/>
      <c r="MPL197" s="65"/>
      <c r="MPM197" s="65"/>
      <c r="MPN197" s="65"/>
      <c r="MPO197" s="65"/>
      <c r="MPP197" s="65"/>
      <c r="MPQ197" s="65"/>
      <c r="MPR197" s="65"/>
      <c r="MPS197" s="65"/>
      <c r="MPT197" s="65"/>
      <c r="MPU197" s="65"/>
      <c r="MPV197" s="65"/>
      <c r="MPW197" s="65"/>
      <c r="MPX197" s="65"/>
      <c r="MPY197" s="65"/>
      <c r="MPZ197" s="65"/>
      <c r="MQA197" s="65"/>
      <c r="MQB197" s="65"/>
      <c r="MQC197" s="65"/>
      <c r="MQD197" s="65"/>
      <c r="MQE197" s="65"/>
      <c r="MQF197" s="65"/>
      <c r="MQG197" s="65"/>
      <c r="MQH197" s="65"/>
      <c r="MQI197" s="65"/>
      <c r="MQJ197" s="65"/>
      <c r="MQK197" s="65"/>
      <c r="MQL197" s="65"/>
      <c r="MQM197" s="65"/>
      <c r="MQN197" s="65"/>
      <c r="MQO197" s="65"/>
      <c r="MQP197" s="65"/>
      <c r="MQQ197" s="65"/>
      <c r="MQR197" s="65"/>
      <c r="MQS197" s="65"/>
      <c r="MQT197" s="65"/>
      <c r="MQU197" s="65"/>
      <c r="MQV197" s="65"/>
      <c r="MQW197" s="65"/>
      <c r="MQX197" s="65"/>
      <c r="MQY197" s="65"/>
      <c r="MQZ197" s="65"/>
      <c r="MRA197" s="65"/>
      <c r="MRB197" s="65"/>
      <c r="MRC197" s="65"/>
      <c r="MRD197" s="65"/>
      <c r="MRE197" s="65"/>
      <c r="MRF197" s="65"/>
      <c r="MRG197" s="65"/>
      <c r="MRH197" s="65"/>
      <c r="MRI197" s="65"/>
      <c r="MRJ197" s="65"/>
      <c r="MRK197" s="65"/>
      <c r="MRL197" s="65"/>
      <c r="MRM197" s="65"/>
      <c r="MRN197" s="65"/>
      <c r="MRO197" s="65"/>
      <c r="MRP197" s="65"/>
      <c r="MRQ197" s="65"/>
      <c r="MRR197" s="65"/>
      <c r="MRS197" s="65"/>
      <c r="MRT197" s="65"/>
      <c r="MRU197" s="65"/>
      <c r="MRV197" s="65"/>
      <c r="MRW197" s="65"/>
      <c r="MRX197" s="65"/>
      <c r="MRY197" s="65"/>
      <c r="MRZ197" s="65"/>
      <c r="MSA197" s="65"/>
      <c r="MSB197" s="65"/>
      <c r="MSC197" s="65"/>
      <c r="MSD197" s="65"/>
      <c r="MSE197" s="65"/>
      <c r="MSF197" s="65"/>
      <c r="MSG197" s="65"/>
      <c r="MSH197" s="65"/>
      <c r="MSI197" s="65"/>
      <c r="MSJ197" s="65"/>
      <c r="MSK197" s="65"/>
      <c r="MSL197" s="65"/>
      <c r="MSM197" s="65"/>
      <c r="MSN197" s="65"/>
      <c r="MSO197" s="65"/>
      <c r="MSP197" s="65"/>
      <c r="MSQ197" s="65"/>
      <c r="MSR197" s="65"/>
      <c r="MSS197" s="65"/>
      <c r="MST197" s="65"/>
      <c r="MSU197" s="65"/>
      <c r="MSV197" s="65"/>
      <c r="MSW197" s="65"/>
      <c r="MSX197" s="65"/>
      <c r="MSY197" s="65"/>
      <c r="MSZ197" s="65"/>
      <c r="MTA197" s="65"/>
      <c r="MTB197" s="65"/>
      <c r="MTC197" s="65"/>
      <c r="MTD197" s="65"/>
      <c r="MTE197" s="65"/>
      <c r="MTF197" s="65"/>
      <c r="MTG197" s="65"/>
      <c r="MTH197" s="65"/>
      <c r="MTI197" s="65"/>
      <c r="MTJ197" s="65"/>
      <c r="MTK197" s="65"/>
      <c r="MTL197" s="65"/>
      <c r="MTM197" s="65"/>
      <c r="MTN197" s="65"/>
      <c r="MTO197" s="65"/>
      <c r="MTP197" s="65"/>
      <c r="MTQ197" s="65"/>
      <c r="MTR197" s="65"/>
      <c r="MTS197" s="65"/>
      <c r="MTT197" s="65"/>
      <c r="MTU197" s="65"/>
      <c r="MTV197" s="65"/>
      <c r="MTW197" s="65"/>
      <c r="MTX197" s="65"/>
      <c r="MTY197" s="65"/>
      <c r="MTZ197" s="65"/>
      <c r="MUA197" s="65"/>
      <c r="MUB197" s="65"/>
      <c r="MUC197" s="65"/>
      <c r="MUD197" s="65"/>
      <c r="MUE197" s="65"/>
      <c r="MUF197" s="65"/>
      <c r="MUG197" s="65"/>
      <c r="MUH197" s="65"/>
      <c r="MUI197" s="65"/>
      <c r="MUJ197" s="65"/>
      <c r="MUK197" s="65"/>
      <c r="MUL197" s="65"/>
      <c r="MUM197" s="65"/>
      <c r="MUN197" s="65"/>
      <c r="MUO197" s="65"/>
      <c r="MUP197" s="65"/>
      <c r="MUQ197" s="65"/>
      <c r="MUR197" s="65"/>
      <c r="MUS197" s="65"/>
      <c r="MUT197" s="65"/>
      <c r="MUU197" s="65"/>
      <c r="MUV197" s="65"/>
      <c r="MUW197" s="65"/>
      <c r="MUX197" s="65"/>
      <c r="MUY197" s="65"/>
      <c r="MUZ197" s="65"/>
      <c r="MVA197" s="65"/>
      <c r="MVB197" s="65"/>
      <c r="MVC197" s="65"/>
      <c r="MVD197" s="65"/>
      <c r="MVE197" s="65"/>
      <c r="MVF197" s="65"/>
      <c r="MVG197" s="65"/>
      <c r="MVH197" s="65"/>
      <c r="MVI197" s="65"/>
      <c r="MVJ197" s="65"/>
      <c r="MVK197" s="65"/>
      <c r="MVL197" s="65"/>
      <c r="MVM197" s="65"/>
      <c r="MVN197" s="65"/>
      <c r="MVO197" s="65"/>
      <c r="MVP197" s="65"/>
      <c r="MVQ197" s="65"/>
      <c r="MVR197" s="65"/>
      <c r="MVS197" s="65"/>
      <c r="MVT197" s="65"/>
      <c r="MVU197" s="65"/>
      <c r="MVV197" s="65"/>
      <c r="MVW197" s="65"/>
      <c r="MVX197" s="65"/>
      <c r="MVY197" s="65"/>
      <c r="MVZ197" s="65"/>
      <c r="MWA197" s="65"/>
      <c r="MWB197" s="65"/>
      <c r="MWC197" s="65"/>
      <c r="MWD197" s="65"/>
      <c r="MWE197" s="65"/>
      <c r="MWF197" s="65"/>
      <c r="MWG197" s="65"/>
      <c r="MWH197" s="65"/>
      <c r="MWI197" s="65"/>
      <c r="MWJ197" s="65"/>
      <c r="MWK197" s="65"/>
      <c r="MWL197" s="65"/>
      <c r="MWM197" s="65"/>
      <c r="MWN197" s="65"/>
      <c r="MWO197" s="65"/>
      <c r="MWP197" s="65"/>
      <c r="MWQ197" s="65"/>
      <c r="MWR197" s="65"/>
      <c r="MWS197" s="65"/>
      <c r="MWT197" s="65"/>
      <c r="MWU197" s="65"/>
      <c r="MWV197" s="65"/>
      <c r="MWW197" s="65"/>
      <c r="MWX197" s="65"/>
      <c r="MWY197" s="65"/>
      <c r="MWZ197" s="65"/>
      <c r="MXA197" s="65"/>
      <c r="MXB197" s="65"/>
      <c r="MXC197" s="65"/>
      <c r="MXD197" s="65"/>
      <c r="MXE197" s="65"/>
      <c r="MXF197" s="65"/>
      <c r="MXG197" s="65"/>
      <c r="MXH197" s="65"/>
      <c r="MXI197" s="65"/>
      <c r="MXJ197" s="65"/>
      <c r="MXK197" s="65"/>
      <c r="MXL197" s="65"/>
      <c r="MXM197" s="65"/>
      <c r="MXN197" s="65"/>
      <c r="MXO197" s="65"/>
      <c r="MXP197" s="65"/>
      <c r="MXQ197" s="65"/>
      <c r="MXR197" s="65"/>
      <c r="MXS197" s="65"/>
      <c r="MXT197" s="65"/>
      <c r="MXU197" s="65"/>
      <c r="MXV197" s="65"/>
      <c r="MXW197" s="65"/>
      <c r="MXX197" s="65"/>
      <c r="MXY197" s="65"/>
      <c r="MXZ197" s="65"/>
      <c r="MYA197" s="65"/>
      <c r="MYB197" s="65"/>
      <c r="MYC197" s="65"/>
      <c r="MYD197" s="65"/>
      <c r="MYE197" s="65"/>
      <c r="MYF197" s="65"/>
      <c r="MYG197" s="65"/>
      <c r="MYH197" s="65"/>
      <c r="MYI197" s="65"/>
      <c r="MYJ197" s="65"/>
      <c r="MYK197" s="65"/>
      <c r="MYL197" s="65"/>
      <c r="MYM197" s="65"/>
      <c r="MYN197" s="65"/>
      <c r="MYO197" s="65"/>
      <c r="MYP197" s="65"/>
      <c r="MYQ197" s="65"/>
      <c r="MYR197" s="65"/>
      <c r="MYS197" s="65"/>
      <c r="MYT197" s="65"/>
      <c r="MYU197" s="65"/>
      <c r="MYV197" s="65"/>
      <c r="MYW197" s="65"/>
      <c r="MYX197" s="65"/>
      <c r="MYY197" s="65"/>
      <c r="MYZ197" s="65"/>
      <c r="MZA197" s="65"/>
      <c r="MZB197" s="65"/>
      <c r="MZC197" s="65"/>
      <c r="MZD197" s="65"/>
      <c r="MZE197" s="65"/>
      <c r="MZF197" s="65"/>
      <c r="MZG197" s="65"/>
      <c r="MZH197" s="65"/>
      <c r="MZI197" s="65"/>
      <c r="MZJ197" s="65"/>
      <c r="MZK197" s="65"/>
      <c r="MZL197" s="65"/>
      <c r="MZM197" s="65"/>
      <c r="MZN197" s="65"/>
      <c r="MZO197" s="65"/>
      <c r="MZP197" s="65"/>
      <c r="MZQ197" s="65"/>
      <c r="MZR197" s="65"/>
      <c r="MZS197" s="65"/>
      <c r="MZT197" s="65"/>
      <c r="MZU197" s="65"/>
      <c r="MZV197" s="65"/>
      <c r="MZW197" s="65"/>
      <c r="MZX197" s="65"/>
      <c r="MZY197" s="65"/>
      <c r="MZZ197" s="65"/>
      <c r="NAA197" s="65"/>
      <c r="NAB197" s="65"/>
      <c r="NAC197" s="65"/>
      <c r="NAD197" s="65"/>
      <c r="NAE197" s="65"/>
      <c r="NAF197" s="65"/>
      <c r="NAG197" s="65"/>
      <c r="NAH197" s="65"/>
      <c r="NAI197" s="65"/>
      <c r="NAJ197" s="65"/>
      <c r="NAK197" s="65"/>
      <c r="NAL197" s="65"/>
      <c r="NAM197" s="65"/>
      <c r="NAN197" s="65"/>
      <c r="NAO197" s="65"/>
      <c r="NAP197" s="65"/>
      <c r="NAQ197" s="65"/>
      <c r="NAR197" s="65"/>
      <c r="NAS197" s="65"/>
      <c r="NAT197" s="65"/>
      <c r="NAU197" s="65"/>
      <c r="NAV197" s="65"/>
      <c r="NAW197" s="65"/>
      <c r="NAX197" s="65"/>
      <c r="NAY197" s="65"/>
      <c r="NAZ197" s="65"/>
      <c r="NBA197" s="65"/>
      <c r="NBB197" s="65"/>
      <c r="NBC197" s="65"/>
      <c r="NBD197" s="65"/>
      <c r="NBE197" s="65"/>
      <c r="NBF197" s="65"/>
      <c r="NBG197" s="65"/>
      <c r="NBH197" s="65"/>
      <c r="NBI197" s="65"/>
      <c r="NBJ197" s="65"/>
      <c r="NBK197" s="65"/>
      <c r="NBL197" s="65"/>
      <c r="NBM197" s="65"/>
      <c r="NBN197" s="65"/>
      <c r="NBO197" s="65"/>
      <c r="NBP197" s="65"/>
      <c r="NBQ197" s="65"/>
      <c r="NBR197" s="65"/>
      <c r="NBS197" s="65"/>
      <c r="NBT197" s="65"/>
      <c r="NBU197" s="65"/>
      <c r="NBV197" s="65"/>
      <c r="NBW197" s="65"/>
      <c r="NBX197" s="65"/>
      <c r="NBY197" s="65"/>
      <c r="NBZ197" s="65"/>
      <c r="NCA197" s="65"/>
      <c r="NCB197" s="65"/>
      <c r="NCC197" s="65"/>
      <c r="NCD197" s="65"/>
      <c r="NCE197" s="65"/>
      <c r="NCF197" s="65"/>
      <c r="NCG197" s="65"/>
      <c r="NCH197" s="65"/>
      <c r="NCI197" s="65"/>
      <c r="NCJ197" s="65"/>
      <c r="NCK197" s="65"/>
      <c r="NCL197" s="65"/>
      <c r="NCM197" s="65"/>
      <c r="NCN197" s="65"/>
      <c r="NCO197" s="65"/>
      <c r="NCP197" s="65"/>
      <c r="NCQ197" s="65"/>
      <c r="NCR197" s="65"/>
      <c r="NCS197" s="65"/>
      <c r="NCT197" s="65"/>
      <c r="NCU197" s="65"/>
      <c r="NCV197" s="65"/>
      <c r="NCW197" s="65"/>
      <c r="NCX197" s="65"/>
      <c r="NCY197" s="65"/>
      <c r="NCZ197" s="65"/>
      <c r="NDA197" s="65"/>
      <c r="NDB197" s="65"/>
      <c r="NDC197" s="65"/>
      <c r="NDD197" s="65"/>
      <c r="NDE197" s="65"/>
      <c r="NDF197" s="65"/>
      <c r="NDG197" s="65"/>
      <c r="NDH197" s="65"/>
      <c r="NDI197" s="65"/>
      <c r="NDJ197" s="65"/>
      <c r="NDK197" s="65"/>
      <c r="NDL197" s="65"/>
      <c r="NDM197" s="65"/>
      <c r="NDN197" s="65"/>
      <c r="NDO197" s="65"/>
      <c r="NDP197" s="65"/>
      <c r="NDQ197" s="65"/>
      <c r="NDR197" s="65"/>
      <c r="NDS197" s="65"/>
      <c r="NDT197" s="65"/>
      <c r="NDU197" s="65"/>
      <c r="NDV197" s="65"/>
      <c r="NDW197" s="65"/>
      <c r="NDX197" s="65"/>
      <c r="NDY197" s="65"/>
      <c r="NDZ197" s="65"/>
      <c r="NEA197" s="65"/>
      <c r="NEB197" s="65"/>
      <c r="NEC197" s="65"/>
      <c r="NED197" s="65"/>
      <c r="NEE197" s="65"/>
      <c r="NEF197" s="65"/>
      <c r="NEG197" s="65"/>
      <c r="NEH197" s="65"/>
      <c r="NEI197" s="65"/>
      <c r="NEJ197" s="65"/>
      <c r="NEK197" s="65"/>
      <c r="NEL197" s="65"/>
      <c r="NEM197" s="65"/>
      <c r="NEN197" s="65"/>
      <c r="NEO197" s="65"/>
      <c r="NEP197" s="65"/>
      <c r="NEQ197" s="65"/>
      <c r="NER197" s="65"/>
      <c r="NES197" s="65"/>
      <c r="NET197" s="65"/>
      <c r="NEU197" s="65"/>
      <c r="NEV197" s="65"/>
      <c r="NEW197" s="65"/>
      <c r="NEX197" s="65"/>
      <c r="NEY197" s="65"/>
      <c r="NEZ197" s="65"/>
      <c r="NFA197" s="65"/>
      <c r="NFB197" s="65"/>
      <c r="NFC197" s="65"/>
      <c r="NFD197" s="65"/>
      <c r="NFE197" s="65"/>
      <c r="NFF197" s="65"/>
      <c r="NFG197" s="65"/>
      <c r="NFH197" s="65"/>
      <c r="NFI197" s="65"/>
      <c r="NFJ197" s="65"/>
      <c r="NFK197" s="65"/>
      <c r="NFL197" s="65"/>
      <c r="NFM197" s="65"/>
      <c r="NFN197" s="65"/>
      <c r="NFO197" s="65"/>
      <c r="NFP197" s="65"/>
      <c r="NFQ197" s="65"/>
      <c r="NFR197" s="65"/>
      <c r="NFS197" s="65"/>
      <c r="NFT197" s="65"/>
      <c r="NFU197" s="65"/>
      <c r="NFV197" s="65"/>
      <c r="NFW197" s="65"/>
      <c r="NFX197" s="65"/>
      <c r="NFY197" s="65"/>
      <c r="NFZ197" s="65"/>
      <c r="NGA197" s="65"/>
      <c r="NGB197" s="65"/>
      <c r="NGC197" s="65"/>
      <c r="NGD197" s="65"/>
      <c r="NGE197" s="65"/>
      <c r="NGF197" s="65"/>
      <c r="NGG197" s="65"/>
      <c r="NGH197" s="65"/>
      <c r="NGI197" s="65"/>
      <c r="NGJ197" s="65"/>
      <c r="NGK197" s="65"/>
      <c r="NGL197" s="65"/>
      <c r="NGM197" s="65"/>
      <c r="NGN197" s="65"/>
      <c r="NGO197" s="65"/>
      <c r="NGP197" s="65"/>
      <c r="NGQ197" s="65"/>
      <c r="NGR197" s="65"/>
      <c r="NGS197" s="65"/>
      <c r="NGT197" s="65"/>
      <c r="NGU197" s="65"/>
      <c r="NGV197" s="65"/>
      <c r="NGW197" s="65"/>
      <c r="NGX197" s="65"/>
      <c r="NGY197" s="65"/>
      <c r="NGZ197" s="65"/>
      <c r="NHA197" s="65"/>
      <c r="NHB197" s="65"/>
      <c r="NHC197" s="65"/>
      <c r="NHD197" s="65"/>
      <c r="NHE197" s="65"/>
      <c r="NHF197" s="65"/>
      <c r="NHG197" s="65"/>
      <c r="NHH197" s="65"/>
      <c r="NHI197" s="65"/>
      <c r="NHJ197" s="65"/>
      <c r="NHK197" s="65"/>
      <c r="NHL197" s="65"/>
      <c r="NHM197" s="65"/>
      <c r="NHN197" s="65"/>
      <c r="NHO197" s="65"/>
      <c r="NHP197" s="65"/>
      <c r="NHQ197" s="65"/>
      <c r="NHR197" s="65"/>
      <c r="NHS197" s="65"/>
      <c r="NHT197" s="65"/>
      <c r="NHU197" s="65"/>
      <c r="NHV197" s="65"/>
      <c r="NHW197" s="65"/>
      <c r="NHX197" s="65"/>
      <c r="NHY197" s="65"/>
      <c r="NHZ197" s="65"/>
      <c r="NIA197" s="65"/>
      <c r="NIB197" s="65"/>
      <c r="NIC197" s="65"/>
      <c r="NID197" s="65"/>
      <c r="NIE197" s="65"/>
      <c r="NIF197" s="65"/>
      <c r="NIG197" s="65"/>
      <c r="NIH197" s="65"/>
      <c r="NII197" s="65"/>
      <c r="NIJ197" s="65"/>
      <c r="NIK197" s="65"/>
      <c r="NIL197" s="65"/>
      <c r="NIM197" s="65"/>
      <c r="NIN197" s="65"/>
      <c r="NIO197" s="65"/>
      <c r="NIP197" s="65"/>
      <c r="NIQ197" s="65"/>
      <c r="NIR197" s="65"/>
      <c r="NIS197" s="65"/>
      <c r="NIT197" s="65"/>
      <c r="NIU197" s="65"/>
      <c r="NIV197" s="65"/>
      <c r="NIW197" s="65"/>
      <c r="NIX197" s="65"/>
      <c r="NIY197" s="65"/>
      <c r="NIZ197" s="65"/>
      <c r="NJA197" s="65"/>
      <c r="NJB197" s="65"/>
      <c r="NJC197" s="65"/>
      <c r="NJD197" s="65"/>
      <c r="NJE197" s="65"/>
      <c r="NJF197" s="65"/>
      <c r="NJG197" s="65"/>
      <c r="NJH197" s="65"/>
      <c r="NJI197" s="65"/>
      <c r="NJJ197" s="65"/>
      <c r="NJK197" s="65"/>
      <c r="NJL197" s="65"/>
      <c r="NJM197" s="65"/>
      <c r="NJN197" s="65"/>
      <c r="NJO197" s="65"/>
      <c r="NJP197" s="65"/>
      <c r="NJQ197" s="65"/>
      <c r="NJR197" s="65"/>
      <c r="NJS197" s="65"/>
      <c r="NJT197" s="65"/>
      <c r="NJU197" s="65"/>
      <c r="NJV197" s="65"/>
      <c r="NJW197" s="65"/>
      <c r="NJX197" s="65"/>
      <c r="NJY197" s="65"/>
      <c r="NJZ197" s="65"/>
      <c r="NKA197" s="65"/>
      <c r="NKB197" s="65"/>
      <c r="NKC197" s="65"/>
      <c r="NKD197" s="65"/>
      <c r="NKE197" s="65"/>
      <c r="NKF197" s="65"/>
      <c r="NKG197" s="65"/>
      <c r="NKH197" s="65"/>
      <c r="NKI197" s="65"/>
      <c r="NKJ197" s="65"/>
      <c r="NKK197" s="65"/>
      <c r="NKL197" s="65"/>
      <c r="NKM197" s="65"/>
      <c r="NKN197" s="65"/>
      <c r="NKO197" s="65"/>
      <c r="NKP197" s="65"/>
      <c r="NKQ197" s="65"/>
      <c r="NKR197" s="65"/>
      <c r="NKS197" s="65"/>
      <c r="NKT197" s="65"/>
      <c r="NKU197" s="65"/>
      <c r="NKV197" s="65"/>
      <c r="NKW197" s="65"/>
      <c r="NKX197" s="65"/>
      <c r="NKY197" s="65"/>
      <c r="NKZ197" s="65"/>
      <c r="NLA197" s="65"/>
      <c r="NLB197" s="65"/>
      <c r="NLC197" s="65"/>
      <c r="NLD197" s="65"/>
      <c r="NLE197" s="65"/>
      <c r="NLF197" s="65"/>
      <c r="NLG197" s="65"/>
      <c r="NLH197" s="65"/>
      <c r="NLI197" s="65"/>
      <c r="NLJ197" s="65"/>
      <c r="NLK197" s="65"/>
      <c r="NLL197" s="65"/>
      <c r="NLM197" s="65"/>
      <c r="NLN197" s="65"/>
      <c r="NLO197" s="65"/>
      <c r="NLP197" s="65"/>
      <c r="NLQ197" s="65"/>
      <c r="NLR197" s="65"/>
      <c r="NLS197" s="65"/>
      <c r="NLT197" s="65"/>
      <c r="NLU197" s="65"/>
      <c r="NLV197" s="65"/>
      <c r="NLW197" s="65"/>
      <c r="NLX197" s="65"/>
      <c r="NLY197" s="65"/>
      <c r="NLZ197" s="65"/>
      <c r="NMA197" s="65"/>
      <c r="NMB197" s="65"/>
      <c r="NMC197" s="65"/>
      <c r="NMD197" s="65"/>
      <c r="NME197" s="65"/>
      <c r="NMF197" s="65"/>
      <c r="NMG197" s="65"/>
      <c r="NMH197" s="65"/>
      <c r="NMI197" s="65"/>
      <c r="NMJ197" s="65"/>
      <c r="NMK197" s="65"/>
      <c r="NML197" s="65"/>
      <c r="NMM197" s="65"/>
      <c r="NMN197" s="65"/>
      <c r="NMO197" s="65"/>
      <c r="NMP197" s="65"/>
      <c r="NMQ197" s="65"/>
      <c r="NMR197" s="65"/>
      <c r="NMS197" s="65"/>
      <c r="NMT197" s="65"/>
      <c r="NMU197" s="65"/>
      <c r="NMV197" s="65"/>
      <c r="NMW197" s="65"/>
      <c r="NMX197" s="65"/>
      <c r="NMY197" s="65"/>
      <c r="NMZ197" s="65"/>
      <c r="NNA197" s="65"/>
      <c r="NNB197" s="65"/>
      <c r="NNC197" s="65"/>
      <c r="NND197" s="65"/>
      <c r="NNE197" s="65"/>
      <c r="NNF197" s="65"/>
      <c r="NNG197" s="65"/>
      <c r="NNH197" s="65"/>
      <c r="NNI197" s="65"/>
      <c r="NNJ197" s="65"/>
      <c r="NNK197" s="65"/>
      <c r="NNL197" s="65"/>
      <c r="NNM197" s="65"/>
      <c r="NNN197" s="65"/>
      <c r="NNO197" s="65"/>
      <c r="NNP197" s="65"/>
      <c r="NNQ197" s="65"/>
      <c r="NNR197" s="65"/>
      <c r="NNS197" s="65"/>
      <c r="NNT197" s="65"/>
      <c r="NNU197" s="65"/>
      <c r="NNV197" s="65"/>
      <c r="NNW197" s="65"/>
      <c r="NNX197" s="65"/>
      <c r="NNY197" s="65"/>
      <c r="NNZ197" s="65"/>
      <c r="NOA197" s="65"/>
      <c r="NOB197" s="65"/>
      <c r="NOC197" s="65"/>
      <c r="NOD197" s="65"/>
      <c r="NOE197" s="65"/>
      <c r="NOF197" s="65"/>
      <c r="NOG197" s="65"/>
      <c r="NOH197" s="65"/>
      <c r="NOI197" s="65"/>
      <c r="NOJ197" s="65"/>
      <c r="NOK197" s="65"/>
      <c r="NOL197" s="65"/>
      <c r="NOM197" s="65"/>
      <c r="NON197" s="65"/>
      <c r="NOO197" s="65"/>
      <c r="NOP197" s="65"/>
      <c r="NOQ197" s="65"/>
      <c r="NOR197" s="65"/>
      <c r="NOS197" s="65"/>
      <c r="NOT197" s="65"/>
      <c r="NOU197" s="65"/>
      <c r="NOV197" s="65"/>
      <c r="NOW197" s="65"/>
      <c r="NOX197" s="65"/>
      <c r="NOY197" s="65"/>
      <c r="NOZ197" s="65"/>
      <c r="NPA197" s="65"/>
      <c r="NPB197" s="65"/>
      <c r="NPC197" s="65"/>
      <c r="NPD197" s="65"/>
      <c r="NPE197" s="65"/>
      <c r="NPF197" s="65"/>
      <c r="NPG197" s="65"/>
      <c r="NPH197" s="65"/>
      <c r="NPI197" s="65"/>
      <c r="NPJ197" s="65"/>
      <c r="NPK197" s="65"/>
      <c r="NPL197" s="65"/>
      <c r="NPM197" s="65"/>
      <c r="NPN197" s="65"/>
      <c r="NPO197" s="65"/>
      <c r="NPP197" s="65"/>
      <c r="NPQ197" s="65"/>
      <c r="NPR197" s="65"/>
      <c r="NPS197" s="65"/>
      <c r="NPT197" s="65"/>
      <c r="NPU197" s="65"/>
      <c r="NPV197" s="65"/>
      <c r="NPW197" s="65"/>
      <c r="NPX197" s="65"/>
      <c r="NPY197" s="65"/>
      <c r="NPZ197" s="65"/>
      <c r="NQA197" s="65"/>
      <c r="NQB197" s="65"/>
      <c r="NQC197" s="65"/>
      <c r="NQD197" s="65"/>
      <c r="NQE197" s="65"/>
      <c r="NQF197" s="65"/>
      <c r="NQG197" s="65"/>
      <c r="NQH197" s="65"/>
      <c r="NQI197" s="65"/>
      <c r="NQJ197" s="65"/>
      <c r="NQK197" s="65"/>
      <c r="NQL197" s="65"/>
      <c r="NQM197" s="65"/>
      <c r="NQN197" s="65"/>
      <c r="NQO197" s="65"/>
      <c r="NQP197" s="65"/>
      <c r="NQQ197" s="65"/>
      <c r="NQR197" s="65"/>
      <c r="NQS197" s="65"/>
      <c r="NQT197" s="65"/>
      <c r="NQU197" s="65"/>
      <c r="NQV197" s="65"/>
      <c r="NQW197" s="65"/>
      <c r="NQX197" s="65"/>
      <c r="NQY197" s="65"/>
      <c r="NQZ197" s="65"/>
      <c r="NRA197" s="65"/>
      <c r="NRB197" s="65"/>
      <c r="NRC197" s="65"/>
      <c r="NRD197" s="65"/>
      <c r="NRE197" s="65"/>
      <c r="NRF197" s="65"/>
      <c r="NRG197" s="65"/>
      <c r="NRH197" s="65"/>
      <c r="NRI197" s="65"/>
      <c r="NRJ197" s="65"/>
      <c r="NRK197" s="65"/>
      <c r="NRL197" s="65"/>
      <c r="NRM197" s="65"/>
      <c r="NRN197" s="65"/>
      <c r="NRO197" s="65"/>
      <c r="NRP197" s="65"/>
      <c r="NRQ197" s="65"/>
      <c r="NRR197" s="65"/>
      <c r="NRS197" s="65"/>
      <c r="NRT197" s="65"/>
      <c r="NRU197" s="65"/>
      <c r="NRV197" s="65"/>
      <c r="NRW197" s="65"/>
      <c r="NRX197" s="65"/>
      <c r="NRY197" s="65"/>
      <c r="NRZ197" s="65"/>
      <c r="NSA197" s="65"/>
      <c r="NSB197" s="65"/>
      <c r="NSC197" s="65"/>
      <c r="NSD197" s="65"/>
      <c r="NSE197" s="65"/>
      <c r="NSF197" s="65"/>
      <c r="NSG197" s="65"/>
      <c r="NSH197" s="65"/>
      <c r="NSI197" s="65"/>
      <c r="NSJ197" s="65"/>
      <c r="NSK197" s="65"/>
      <c r="NSL197" s="65"/>
      <c r="NSM197" s="65"/>
      <c r="NSN197" s="65"/>
      <c r="NSO197" s="65"/>
      <c r="NSP197" s="65"/>
      <c r="NSQ197" s="65"/>
      <c r="NSR197" s="65"/>
      <c r="NSS197" s="65"/>
      <c r="NST197" s="65"/>
      <c r="NSU197" s="65"/>
      <c r="NSV197" s="65"/>
      <c r="NSW197" s="65"/>
      <c r="NSX197" s="65"/>
      <c r="NSY197" s="65"/>
      <c r="NSZ197" s="65"/>
      <c r="NTA197" s="65"/>
      <c r="NTB197" s="65"/>
      <c r="NTC197" s="65"/>
      <c r="NTD197" s="65"/>
      <c r="NTE197" s="65"/>
      <c r="NTF197" s="65"/>
      <c r="NTG197" s="65"/>
      <c r="NTH197" s="65"/>
      <c r="NTI197" s="65"/>
      <c r="NTJ197" s="65"/>
      <c r="NTK197" s="65"/>
      <c r="NTL197" s="65"/>
      <c r="NTM197" s="65"/>
      <c r="NTN197" s="65"/>
      <c r="NTO197" s="65"/>
      <c r="NTP197" s="65"/>
      <c r="NTQ197" s="65"/>
      <c r="NTR197" s="65"/>
      <c r="NTS197" s="65"/>
      <c r="NTT197" s="65"/>
      <c r="NTU197" s="65"/>
      <c r="NTV197" s="65"/>
      <c r="NTW197" s="65"/>
      <c r="NTX197" s="65"/>
      <c r="NTY197" s="65"/>
      <c r="NTZ197" s="65"/>
      <c r="NUA197" s="65"/>
      <c r="NUB197" s="65"/>
      <c r="NUC197" s="65"/>
      <c r="NUD197" s="65"/>
      <c r="NUE197" s="65"/>
      <c r="NUF197" s="65"/>
      <c r="NUG197" s="65"/>
      <c r="NUH197" s="65"/>
      <c r="NUI197" s="65"/>
      <c r="NUJ197" s="65"/>
      <c r="NUK197" s="65"/>
      <c r="NUL197" s="65"/>
      <c r="NUM197" s="65"/>
      <c r="NUN197" s="65"/>
      <c r="NUO197" s="65"/>
      <c r="NUP197" s="65"/>
      <c r="NUQ197" s="65"/>
      <c r="NUR197" s="65"/>
      <c r="NUS197" s="65"/>
      <c r="NUT197" s="65"/>
      <c r="NUU197" s="65"/>
      <c r="NUV197" s="65"/>
      <c r="NUW197" s="65"/>
      <c r="NUX197" s="65"/>
      <c r="NUY197" s="65"/>
      <c r="NUZ197" s="65"/>
      <c r="NVA197" s="65"/>
      <c r="NVB197" s="65"/>
      <c r="NVC197" s="65"/>
      <c r="NVD197" s="65"/>
      <c r="NVE197" s="65"/>
      <c r="NVF197" s="65"/>
      <c r="NVG197" s="65"/>
      <c r="NVH197" s="65"/>
      <c r="NVI197" s="65"/>
      <c r="NVJ197" s="65"/>
      <c r="NVK197" s="65"/>
      <c r="NVL197" s="65"/>
      <c r="NVM197" s="65"/>
      <c r="NVN197" s="65"/>
      <c r="NVO197" s="65"/>
      <c r="NVP197" s="65"/>
      <c r="NVQ197" s="65"/>
      <c r="NVR197" s="65"/>
      <c r="NVS197" s="65"/>
      <c r="NVT197" s="65"/>
      <c r="NVU197" s="65"/>
      <c r="NVV197" s="65"/>
      <c r="NVW197" s="65"/>
      <c r="NVX197" s="65"/>
      <c r="NVY197" s="65"/>
      <c r="NVZ197" s="65"/>
      <c r="NWA197" s="65"/>
      <c r="NWB197" s="65"/>
      <c r="NWC197" s="65"/>
      <c r="NWD197" s="65"/>
      <c r="NWE197" s="65"/>
      <c r="NWF197" s="65"/>
      <c r="NWG197" s="65"/>
      <c r="NWH197" s="65"/>
      <c r="NWI197" s="65"/>
      <c r="NWJ197" s="65"/>
      <c r="NWK197" s="65"/>
      <c r="NWL197" s="65"/>
      <c r="NWM197" s="65"/>
      <c r="NWN197" s="65"/>
      <c r="NWO197" s="65"/>
      <c r="NWP197" s="65"/>
      <c r="NWQ197" s="65"/>
      <c r="NWR197" s="65"/>
      <c r="NWS197" s="65"/>
      <c r="NWT197" s="65"/>
      <c r="NWU197" s="65"/>
      <c r="NWV197" s="65"/>
      <c r="NWW197" s="65"/>
      <c r="NWX197" s="65"/>
      <c r="NWY197" s="65"/>
      <c r="NWZ197" s="65"/>
      <c r="NXA197" s="65"/>
      <c r="NXB197" s="65"/>
      <c r="NXC197" s="65"/>
      <c r="NXD197" s="65"/>
      <c r="NXE197" s="65"/>
      <c r="NXF197" s="65"/>
      <c r="NXG197" s="65"/>
      <c r="NXH197" s="65"/>
      <c r="NXI197" s="65"/>
      <c r="NXJ197" s="65"/>
      <c r="NXK197" s="65"/>
      <c r="NXL197" s="65"/>
      <c r="NXM197" s="65"/>
      <c r="NXN197" s="65"/>
      <c r="NXO197" s="65"/>
      <c r="NXP197" s="65"/>
      <c r="NXQ197" s="65"/>
      <c r="NXR197" s="65"/>
      <c r="NXS197" s="65"/>
      <c r="NXT197" s="65"/>
      <c r="NXU197" s="65"/>
      <c r="NXV197" s="65"/>
      <c r="NXW197" s="65"/>
      <c r="NXX197" s="65"/>
      <c r="NXY197" s="65"/>
      <c r="NXZ197" s="65"/>
      <c r="NYA197" s="65"/>
      <c r="NYB197" s="65"/>
      <c r="NYC197" s="65"/>
      <c r="NYD197" s="65"/>
      <c r="NYE197" s="65"/>
      <c r="NYF197" s="65"/>
      <c r="NYG197" s="65"/>
      <c r="NYH197" s="65"/>
      <c r="NYI197" s="65"/>
      <c r="NYJ197" s="65"/>
      <c r="NYK197" s="65"/>
      <c r="NYL197" s="65"/>
      <c r="NYM197" s="65"/>
      <c r="NYN197" s="65"/>
      <c r="NYO197" s="65"/>
      <c r="NYP197" s="65"/>
      <c r="NYQ197" s="65"/>
      <c r="NYR197" s="65"/>
      <c r="NYS197" s="65"/>
      <c r="NYT197" s="65"/>
      <c r="NYU197" s="65"/>
      <c r="NYV197" s="65"/>
      <c r="NYW197" s="65"/>
      <c r="NYX197" s="65"/>
      <c r="NYY197" s="65"/>
      <c r="NYZ197" s="65"/>
      <c r="NZA197" s="65"/>
      <c r="NZB197" s="65"/>
      <c r="NZC197" s="65"/>
      <c r="NZD197" s="65"/>
      <c r="NZE197" s="65"/>
      <c r="NZF197" s="65"/>
      <c r="NZG197" s="65"/>
      <c r="NZH197" s="65"/>
      <c r="NZI197" s="65"/>
      <c r="NZJ197" s="65"/>
      <c r="NZK197" s="65"/>
      <c r="NZL197" s="65"/>
      <c r="NZM197" s="65"/>
      <c r="NZN197" s="65"/>
      <c r="NZO197" s="65"/>
      <c r="NZP197" s="65"/>
      <c r="NZQ197" s="65"/>
      <c r="NZR197" s="65"/>
      <c r="NZS197" s="65"/>
      <c r="NZT197" s="65"/>
      <c r="NZU197" s="65"/>
      <c r="NZV197" s="65"/>
      <c r="NZW197" s="65"/>
      <c r="NZX197" s="65"/>
      <c r="NZY197" s="65"/>
      <c r="NZZ197" s="65"/>
      <c r="OAA197" s="65"/>
      <c r="OAB197" s="65"/>
      <c r="OAC197" s="65"/>
      <c r="OAD197" s="65"/>
      <c r="OAE197" s="65"/>
      <c r="OAF197" s="65"/>
      <c r="OAG197" s="65"/>
      <c r="OAH197" s="65"/>
      <c r="OAI197" s="65"/>
      <c r="OAJ197" s="65"/>
      <c r="OAK197" s="65"/>
      <c r="OAL197" s="65"/>
      <c r="OAM197" s="65"/>
      <c r="OAN197" s="65"/>
      <c r="OAO197" s="65"/>
      <c r="OAP197" s="65"/>
      <c r="OAQ197" s="65"/>
      <c r="OAR197" s="65"/>
      <c r="OAS197" s="65"/>
      <c r="OAT197" s="65"/>
      <c r="OAU197" s="65"/>
      <c r="OAV197" s="65"/>
      <c r="OAW197" s="65"/>
      <c r="OAX197" s="65"/>
      <c r="OAY197" s="65"/>
      <c r="OAZ197" s="65"/>
      <c r="OBA197" s="65"/>
      <c r="OBB197" s="65"/>
      <c r="OBC197" s="65"/>
      <c r="OBD197" s="65"/>
      <c r="OBE197" s="65"/>
      <c r="OBF197" s="65"/>
      <c r="OBG197" s="65"/>
      <c r="OBH197" s="65"/>
      <c r="OBI197" s="65"/>
      <c r="OBJ197" s="65"/>
      <c r="OBK197" s="65"/>
      <c r="OBL197" s="65"/>
      <c r="OBM197" s="65"/>
      <c r="OBN197" s="65"/>
      <c r="OBO197" s="65"/>
      <c r="OBP197" s="65"/>
      <c r="OBQ197" s="65"/>
      <c r="OBR197" s="65"/>
      <c r="OBS197" s="65"/>
      <c r="OBT197" s="65"/>
      <c r="OBU197" s="65"/>
      <c r="OBV197" s="65"/>
      <c r="OBW197" s="65"/>
      <c r="OBX197" s="65"/>
      <c r="OBY197" s="65"/>
      <c r="OBZ197" s="65"/>
      <c r="OCA197" s="65"/>
      <c r="OCB197" s="65"/>
      <c r="OCC197" s="65"/>
      <c r="OCD197" s="65"/>
      <c r="OCE197" s="65"/>
      <c r="OCF197" s="65"/>
      <c r="OCG197" s="65"/>
      <c r="OCH197" s="65"/>
      <c r="OCI197" s="65"/>
      <c r="OCJ197" s="65"/>
      <c r="OCK197" s="65"/>
      <c r="OCL197" s="65"/>
      <c r="OCM197" s="65"/>
      <c r="OCN197" s="65"/>
      <c r="OCO197" s="65"/>
      <c r="OCP197" s="65"/>
      <c r="OCQ197" s="65"/>
      <c r="OCR197" s="65"/>
      <c r="OCS197" s="65"/>
      <c r="OCT197" s="65"/>
      <c r="OCU197" s="65"/>
      <c r="OCV197" s="65"/>
      <c r="OCW197" s="65"/>
      <c r="OCX197" s="65"/>
      <c r="OCY197" s="65"/>
      <c r="OCZ197" s="65"/>
      <c r="ODA197" s="65"/>
      <c r="ODB197" s="65"/>
      <c r="ODC197" s="65"/>
      <c r="ODD197" s="65"/>
      <c r="ODE197" s="65"/>
      <c r="ODF197" s="65"/>
      <c r="ODG197" s="65"/>
      <c r="ODH197" s="65"/>
      <c r="ODI197" s="65"/>
      <c r="ODJ197" s="65"/>
      <c r="ODK197" s="65"/>
      <c r="ODL197" s="65"/>
      <c r="ODM197" s="65"/>
      <c r="ODN197" s="65"/>
      <c r="ODO197" s="65"/>
      <c r="ODP197" s="65"/>
      <c r="ODQ197" s="65"/>
      <c r="ODR197" s="65"/>
      <c r="ODS197" s="65"/>
      <c r="ODT197" s="65"/>
      <c r="ODU197" s="65"/>
      <c r="ODV197" s="65"/>
      <c r="ODW197" s="65"/>
      <c r="ODX197" s="65"/>
      <c r="ODY197" s="65"/>
      <c r="ODZ197" s="65"/>
      <c r="OEA197" s="65"/>
      <c r="OEB197" s="65"/>
      <c r="OEC197" s="65"/>
      <c r="OED197" s="65"/>
      <c r="OEE197" s="65"/>
      <c r="OEF197" s="65"/>
      <c r="OEG197" s="65"/>
      <c r="OEH197" s="65"/>
      <c r="OEI197" s="65"/>
      <c r="OEJ197" s="65"/>
      <c r="OEK197" s="65"/>
      <c r="OEL197" s="65"/>
      <c r="OEM197" s="65"/>
      <c r="OEN197" s="65"/>
      <c r="OEO197" s="65"/>
      <c r="OEP197" s="65"/>
      <c r="OEQ197" s="65"/>
      <c r="OER197" s="65"/>
      <c r="OES197" s="65"/>
      <c r="OET197" s="65"/>
      <c r="OEU197" s="65"/>
      <c r="OEV197" s="65"/>
      <c r="OEW197" s="65"/>
      <c r="OEX197" s="65"/>
      <c r="OEY197" s="65"/>
      <c r="OEZ197" s="65"/>
      <c r="OFA197" s="65"/>
      <c r="OFB197" s="65"/>
      <c r="OFC197" s="65"/>
      <c r="OFD197" s="65"/>
      <c r="OFE197" s="65"/>
      <c r="OFF197" s="65"/>
      <c r="OFG197" s="65"/>
      <c r="OFH197" s="65"/>
      <c r="OFI197" s="65"/>
      <c r="OFJ197" s="65"/>
      <c r="OFK197" s="65"/>
      <c r="OFL197" s="65"/>
      <c r="OFM197" s="65"/>
      <c r="OFN197" s="65"/>
      <c r="OFO197" s="65"/>
      <c r="OFP197" s="65"/>
      <c r="OFQ197" s="65"/>
      <c r="OFR197" s="65"/>
      <c r="OFS197" s="65"/>
      <c r="OFT197" s="65"/>
      <c r="OFU197" s="65"/>
      <c r="OFV197" s="65"/>
      <c r="OFW197" s="65"/>
      <c r="OFX197" s="65"/>
      <c r="OFY197" s="65"/>
      <c r="OFZ197" s="65"/>
      <c r="OGA197" s="65"/>
      <c r="OGB197" s="65"/>
      <c r="OGC197" s="65"/>
      <c r="OGD197" s="65"/>
      <c r="OGE197" s="65"/>
      <c r="OGF197" s="65"/>
      <c r="OGG197" s="65"/>
      <c r="OGH197" s="65"/>
      <c r="OGI197" s="65"/>
      <c r="OGJ197" s="65"/>
      <c r="OGK197" s="65"/>
      <c r="OGL197" s="65"/>
      <c r="OGM197" s="65"/>
      <c r="OGN197" s="65"/>
      <c r="OGO197" s="65"/>
      <c r="OGP197" s="65"/>
      <c r="OGQ197" s="65"/>
      <c r="OGR197" s="65"/>
      <c r="OGS197" s="65"/>
      <c r="OGT197" s="65"/>
      <c r="OGU197" s="65"/>
      <c r="OGV197" s="65"/>
      <c r="OGW197" s="65"/>
      <c r="OGX197" s="65"/>
      <c r="OGY197" s="65"/>
      <c r="OGZ197" s="65"/>
      <c r="OHA197" s="65"/>
      <c r="OHB197" s="65"/>
      <c r="OHC197" s="65"/>
      <c r="OHD197" s="65"/>
      <c r="OHE197" s="65"/>
      <c r="OHF197" s="65"/>
      <c r="OHG197" s="65"/>
      <c r="OHH197" s="65"/>
      <c r="OHI197" s="65"/>
      <c r="OHJ197" s="65"/>
      <c r="OHK197" s="65"/>
      <c r="OHL197" s="65"/>
      <c r="OHM197" s="65"/>
      <c r="OHN197" s="65"/>
      <c r="OHO197" s="65"/>
      <c r="OHP197" s="65"/>
      <c r="OHQ197" s="65"/>
      <c r="OHR197" s="65"/>
      <c r="OHS197" s="65"/>
      <c r="OHT197" s="65"/>
      <c r="OHU197" s="65"/>
      <c r="OHV197" s="65"/>
      <c r="OHW197" s="65"/>
      <c r="OHX197" s="65"/>
      <c r="OHY197" s="65"/>
      <c r="OHZ197" s="65"/>
      <c r="OIA197" s="65"/>
      <c r="OIB197" s="65"/>
      <c r="OIC197" s="65"/>
      <c r="OID197" s="65"/>
      <c r="OIE197" s="65"/>
      <c r="OIF197" s="65"/>
      <c r="OIG197" s="65"/>
      <c r="OIH197" s="65"/>
      <c r="OII197" s="65"/>
      <c r="OIJ197" s="65"/>
      <c r="OIK197" s="65"/>
      <c r="OIL197" s="65"/>
      <c r="OIM197" s="65"/>
      <c r="OIN197" s="65"/>
      <c r="OIO197" s="65"/>
      <c r="OIP197" s="65"/>
      <c r="OIQ197" s="65"/>
      <c r="OIR197" s="65"/>
      <c r="OIS197" s="65"/>
      <c r="OIT197" s="65"/>
      <c r="OIU197" s="65"/>
      <c r="OIV197" s="65"/>
      <c r="OIW197" s="65"/>
      <c r="OIX197" s="65"/>
      <c r="OIY197" s="65"/>
      <c r="OIZ197" s="65"/>
      <c r="OJA197" s="65"/>
      <c r="OJB197" s="65"/>
      <c r="OJC197" s="65"/>
      <c r="OJD197" s="65"/>
      <c r="OJE197" s="65"/>
      <c r="OJF197" s="65"/>
      <c r="OJG197" s="65"/>
      <c r="OJH197" s="65"/>
      <c r="OJI197" s="65"/>
      <c r="OJJ197" s="65"/>
      <c r="OJK197" s="65"/>
      <c r="OJL197" s="65"/>
      <c r="OJM197" s="65"/>
      <c r="OJN197" s="65"/>
      <c r="OJO197" s="65"/>
      <c r="OJP197" s="65"/>
      <c r="OJQ197" s="65"/>
      <c r="OJR197" s="65"/>
      <c r="OJS197" s="65"/>
      <c r="OJT197" s="65"/>
      <c r="OJU197" s="65"/>
      <c r="OJV197" s="65"/>
      <c r="OJW197" s="65"/>
      <c r="OJX197" s="65"/>
      <c r="OJY197" s="65"/>
      <c r="OJZ197" s="65"/>
      <c r="OKA197" s="65"/>
      <c r="OKB197" s="65"/>
      <c r="OKC197" s="65"/>
      <c r="OKD197" s="65"/>
      <c r="OKE197" s="65"/>
      <c r="OKF197" s="65"/>
      <c r="OKG197" s="65"/>
      <c r="OKH197" s="65"/>
      <c r="OKI197" s="65"/>
      <c r="OKJ197" s="65"/>
      <c r="OKK197" s="65"/>
      <c r="OKL197" s="65"/>
      <c r="OKM197" s="65"/>
      <c r="OKN197" s="65"/>
      <c r="OKO197" s="65"/>
      <c r="OKP197" s="65"/>
      <c r="OKQ197" s="65"/>
      <c r="OKR197" s="65"/>
      <c r="OKS197" s="65"/>
      <c r="OKT197" s="65"/>
      <c r="OKU197" s="65"/>
      <c r="OKV197" s="65"/>
      <c r="OKW197" s="65"/>
      <c r="OKX197" s="65"/>
      <c r="OKY197" s="65"/>
      <c r="OKZ197" s="65"/>
      <c r="OLA197" s="65"/>
      <c r="OLB197" s="65"/>
      <c r="OLC197" s="65"/>
      <c r="OLD197" s="65"/>
      <c r="OLE197" s="65"/>
      <c r="OLF197" s="65"/>
      <c r="OLG197" s="65"/>
      <c r="OLH197" s="65"/>
      <c r="OLI197" s="65"/>
      <c r="OLJ197" s="65"/>
      <c r="OLK197" s="65"/>
      <c r="OLL197" s="65"/>
      <c r="OLM197" s="65"/>
      <c r="OLN197" s="65"/>
      <c r="OLO197" s="65"/>
      <c r="OLP197" s="65"/>
      <c r="OLQ197" s="65"/>
      <c r="OLR197" s="65"/>
      <c r="OLS197" s="65"/>
      <c r="OLT197" s="65"/>
      <c r="OLU197" s="65"/>
      <c r="OLV197" s="65"/>
      <c r="OLW197" s="65"/>
      <c r="OLX197" s="65"/>
      <c r="OLY197" s="65"/>
      <c r="OLZ197" s="65"/>
      <c r="OMA197" s="65"/>
      <c r="OMB197" s="65"/>
      <c r="OMC197" s="65"/>
      <c r="OMD197" s="65"/>
      <c r="OME197" s="65"/>
      <c r="OMF197" s="65"/>
      <c r="OMG197" s="65"/>
      <c r="OMH197" s="65"/>
      <c r="OMI197" s="65"/>
      <c r="OMJ197" s="65"/>
      <c r="OMK197" s="65"/>
      <c r="OML197" s="65"/>
      <c r="OMM197" s="65"/>
      <c r="OMN197" s="65"/>
      <c r="OMO197" s="65"/>
      <c r="OMP197" s="65"/>
      <c r="OMQ197" s="65"/>
      <c r="OMR197" s="65"/>
      <c r="OMS197" s="65"/>
      <c r="OMT197" s="65"/>
      <c r="OMU197" s="65"/>
      <c r="OMV197" s="65"/>
      <c r="OMW197" s="65"/>
      <c r="OMX197" s="65"/>
      <c r="OMY197" s="65"/>
      <c r="OMZ197" s="65"/>
      <c r="ONA197" s="65"/>
      <c r="ONB197" s="65"/>
      <c r="ONC197" s="65"/>
      <c r="OND197" s="65"/>
      <c r="ONE197" s="65"/>
      <c r="ONF197" s="65"/>
      <c r="ONG197" s="65"/>
      <c r="ONH197" s="65"/>
      <c r="ONI197" s="65"/>
      <c r="ONJ197" s="65"/>
      <c r="ONK197" s="65"/>
      <c r="ONL197" s="65"/>
      <c r="ONM197" s="65"/>
      <c r="ONN197" s="65"/>
      <c r="ONO197" s="65"/>
      <c r="ONP197" s="65"/>
      <c r="ONQ197" s="65"/>
      <c r="ONR197" s="65"/>
      <c r="ONS197" s="65"/>
      <c r="ONT197" s="65"/>
      <c r="ONU197" s="65"/>
      <c r="ONV197" s="65"/>
      <c r="ONW197" s="65"/>
      <c r="ONX197" s="65"/>
      <c r="ONY197" s="65"/>
      <c r="ONZ197" s="65"/>
      <c r="OOA197" s="65"/>
      <c r="OOB197" s="65"/>
      <c r="OOC197" s="65"/>
      <c r="OOD197" s="65"/>
      <c r="OOE197" s="65"/>
      <c r="OOF197" s="65"/>
      <c r="OOG197" s="65"/>
      <c r="OOH197" s="65"/>
      <c r="OOI197" s="65"/>
      <c r="OOJ197" s="65"/>
      <c r="OOK197" s="65"/>
      <c r="OOL197" s="65"/>
      <c r="OOM197" s="65"/>
      <c r="OON197" s="65"/>
      <c r="OOO197" s="65"/>
      <c r="OOP197" s="65"/>
      <c r="OOQ197" s="65"/>
      <c r="OOR197" s="65"/>
      <c r="OOS197" s="65"/>
      <c r="OOT197" s="65"/>
      <c r="OOU197" s="65"/>
      <c r="OOV197" s="65"/>
      <c r="OOW197" s="65"/>
      <c r="OOX197" s="65"/>
      <c r="OOY197" s="65"/>
      <c r="OOZ197" s="65"/>
      <c r="OPA197" s="65"/>
      <c r="OPB197" s="65"/>
      <c r="OPC197" s="65"/>
      <c r="OPD197" s="65"/>
      <c r="OPE197" s="65"/>
      <c r="OPF197" s="65"/>
      <c r="OPG197" s="65"/>
      <c r="OPH197" s="65"/>
      <c r="OPI197" s="65"/>
      <c r="OPJ197" s="65"/>
      <c r="OPK197" s="65"/>
      <c r="OPL197" s="65"/>
      <c r="OPM197" s="65"/>
      <c r="OPN197" s="65"/>
      <c r="OPO197" s="65"/>
      <c r="OPP197" s="65"/>
      <c r="OPQ197" s="65"/>
      <c r="OPR197" s="65"/>
      <c r="OPS197" s="65"/>
      <c r="OPT197" s="65"/>
      <c r="OPU197" s="65"/>
      <c r="OPV197" s="65"/>
      <c r="OPW197" s="65"/>
      <c r="OPX197" s="65"/>
      <c r="OPY197" s="65"/>
      <c r="OPZ197" s="65"/>
      <c r="OQA197" s="65"/>
      <c r="OQB197" s="65"/>
      <c r="OQC197" s="65"/>
      <c r="OQD197" s="65"/>
      <c r="OQE197" s="65"/>
      <c r="OQF197" s="65"/>
      <c r="OQG197" s="65"/>
      <c r="OQH197" s="65"/>
      <c r="OQI197" s="65"/>
      <c r="OQJ197" s="65"/>
      <c r="OQK197" s="65"/>
      <c r="OQL197" s="65"/>
      <c r="OQM197" s="65"/>
      <c r="OQN197" s="65"/>
      <c r="OQO197" s="65"/>
      <c r="OQP197" s="65"/>
      <c r="OQQ197" s="65"/>
      <c r="OQR197" s="65"/>
      <c r="OQS197" s="65"/>
      <c r="OQT197" s="65"/>
      <c r="OQU197" s="65"/>
      <c r="OQV197" s="65"/>
      <c r="OQW197" s="65"/>
      <c r="OQX197" s="65"/>
      <c r="OQY197" s="65"/>
      <c r="OQZ197" s="65"/>
      <c r="ORA197" s="65"/>
      <c r="ORB197" s="65"/>
      <c r="ORC197" s="65"/>
      <c r="ORD197" s="65"/>
      <c r="ORE197" s="65"/>
      <c r="ORF197" s="65"/>
      <c r="ORG197" s="65"/>
      <c r="ORH197" s="65"/>
      <c r="ORI197" s="65"/>
      <c r="ORJ197" s="65"/>
      <c r="ORK197" s="65"/>
      <c r="ORL197" s="65"/>
      <c r="ORM197" s="65"/>
      <c r="ORN197" s="65"/>
      <c r="ORO197" s="65"/>
      <c r="ORP197" s="65"/>
      <c r="ORQ197" s="65"/>
      <c r="ORR197" s="65"/>
      <c r="ORS197" s="65"/>
      <c r="ORT197" s="65"/>
      <c r="ORU197" s="65"/>
      <c r="ORV197" s="65"/>
      <c r="ORW197" s="65"/>
      <c r="ORX197" s="65"/>
      <c r="ORY197" s="65"/>
      <c r="ORZ197" s="65"/>
      <c r="OSA197" s="65"/>
      <c r="OSB197" s="65"/>
      <c r="OSC197" s="65"/>
      <c r="OSD197" s="65"/>
      <c r="OSE197" s="65"/>
      <c r="OSF197" s="65"/>
      <c r="OSG197" s="65"/>
      <c r="OSH197" s="65"/>
      <c r="OSI197" s="65"/>
      <c r="OSJ197" s="65"/>
      <c r="OSK197" s="65"/>
      <c r="OSL197" s="65"/>
      <c r="OSM197" s="65"/>
      <c r="OSN197" s="65"/>
      <c r="OSO197" s="65"/>
      <c r="OSP197" s="65"/>
      <c r="OSQ197" s="65"/>
      <c r="OSR197" s="65"/>
      <c r="OSS197" s="65"/>
      <c r="OST197" s="65"/>
      <c r="OSU197" s="65"/>
      <c r="OSV197" s="65"/>
      <c r="OSW197" s="65"/>
      <c r="OSX197" s="65"/>
      <c r="OSY197" s="65"/>
      <c r="OSZ197" s="65"/>
      <c r="OTA197" s="65"/>
      <c r="OTB197" s="65"/>
      <c r="OTC197" s="65"/>
      <c r="OTD197" s="65"/>
      <c r="OTE197" s="65"/>
      <c r="OTF197" s="65"/>
      <c r="OTG197" s="65"/>
      <c r="OTH197" s="65"/>
      <c r="OTI197" s="65"/>
      <c r="OTJ197" s="65"/>
      <c r="OTK197" s="65"/>
      <c r="OTL197" s="65"/>
      <c r="OTM197" s="65"/>
      <c r="OTN197" s="65"/>
      <c r="OTO197" s="65"/>
      <c r="OTP197" s="65"/>
      <c r="OTQ197" s="65"/>
      <c r="OTR197" s="65"/>
      <c r="OTS197" s="65"/>
      <c r="OTT197" s="65"/>
      <c r="OTU197" s="65"/>
      <c r="OTV197" s="65"/>
      <c r="OTW197" s="65"/>
      <c r="OTX197" s="65"/>
      <c r="OTY197" s="65"/>
      <c r="OTZ197" s="65"/>
      <c r="OUA197" s="65"/>
      <c r="OUB197" s="65"/>
      <c r="OUC197" s="65"/>
      <c r="OUD197" s="65"/>
      <c r="OUE197" s="65"/>
      <c r="OUF197" s="65"/>
      <c r="OUG197" s="65"/>
      <c r="OUH197" s="65"/>
      <c r="OUI197" s="65"/>
      <c r="OUJ197" s="65"/>
      <c r="OUK197" s="65"/>
      <c r="OUL197" s="65"/>
      <c r="OUM197" s="65"/>
      <c r="OUN197" s="65"/>
      <c r="OUO197" s="65"/>
      <c r="OUP197" s="65"/>
      <c r="OUQ197" s="65"/>
      <c r="OUR197" s="65"/>
      <c r="OUS197" s="65"/>
      <c r="OUT197" s="65"/>
      <c r="OUU197" s="65"/>
      <c r="OUV197" s="65"/>
      <c r="OUW197" s="65"/>
      <c r="OUX197" s="65"/>
      <c r="OUY197" s="65"/>
      <c r="OUZ197" s="65"/>
      <c r="OVA197" s="65"/>
      <c r="OVB197" s="65"/>
      <c r="OVC197" s="65"/>
      <c r="OVD197" s="65"/>
      <c r="OVE197" s="65"/>
      <c r="OVF197" s="65"/>
      <c r="OVG197" s="65"/>
      <c r="OVH197" s="65"/>
      <c r="OVI197" s="65"/>
      <c r="OVJ197" s="65"/>
      <c r="OVK197" s="65"/>
      <c r="OVL197" s="65"/>
      <c r="OVM197" s="65"/>
      <c r="OVN197" s="65"/>
      <c r="OVO197" s="65"/>
      <c r="OVP197" s="65"/>
      <c r="OVQ197" s="65"/>
      <c r="OVR197" s="65"/>
      <c r="OVS197" s="65"/>
      <c r="OVT197" s="65"/>
      <c r="OVU197" s="65"/>
      <c r="OVV197" s="65"/>
      <c r="OVW197" s="65"/>
      <c r="OVX197" s="65"/>
      <c r="OVY197" s="65"/>
      <c r="OVZ197" s="65"/>
      <c r="OWA197" s="65"/>
      <c r="OWB197" s="65"/>
      <c r="OWC197" s="65"/>
      <c r="OWD197" s="65"/>
      <c r="OWE197" s="65"/>
      <c r="OWF197" s="65"/>
      <c r="OWG197" s="65"/>
      <c r="OWH197" s="65"/>
      <c r="OWI197" s="65"/>
      <c r="OWJ197" s="65"/>
      <c r="OWK197" s="65"/>
      <c r="OWL197" s="65"/>
      <c r="OWM197" s="65"/>
      <c r="OWN197" s="65"/>
      <c r="OWO197" s="65"/>
      <c r="OWP197" s="65"/>
      <c r="OWQ197" s="65"/>
      <c r="OWR197" s="65"/>
      <c r="OWS197" s="65"/>
      <c r="OWT197" s="65"/>
      <c r="OWU197" s="65"/>
      <c r="OWV197" s="65"/>
      <c r="OWW197" s="65"/>
      <c r="OWX197" s="65"/>
      <c r="OWY197" s="65"/>
      <c r="OWZ197" s="65"/>
      <c r="OXA197" s="65"/>
      <c r="OXB197" s="65"/>
      <c r="OXC197" s="65"/>
      <c r="OXD197" s="65"/>
      <c r="OXE197" s="65"/>
      <c r="OXF197" s="65"/>
      <c r="OXG197" s="65"/>
      <c r="OXH197" s="65"/>
      <c r="OXI197" s="65"/>
      <c r="OXJ197" s="65"/>
      <c r="OXK197" s="65"/>
      <c r="OXL197" s="65"/>
      <c r="OXM197" s="65"/>
      <c r="OXN197" s="65"/>
      <c r="OXO197" s="65"/>
      <c r="OXP197" s="65"/>
      <c r="OXQ197" s="65"/>
      <c r="OXR197" s="65"/>
      <c r="OXS197" s="65"/>
      <c r="OXT197" s="65"/>
      <c r="OXU197" s="65"/>
      <c r="OXV197" s="65"/>
      <c r="OXW197" s="65"/>
      <c r="OXX197" s="65"/>
      <c r="OXY197" s="65"/>
      <c r="OXZ197" s="65"/>
      <c r="OYA197" s="65"/>
      <c r="OYB197" s="65"/>
      <c r="OYC197" s="65"/>
      <c r="OYD197" s="65"/>
      <c r="OYE197" s="65"/>
      <c r="OYF197" s="65"/>
      <c r="OYG197" s="65"/>
      <c r="OYH197" s="65"/>
      <c r="OYI197" s="65"/>
      <c r="OYJ197" s="65"/>
      <c r="OYK197" s="65"/>
      <c r="OYL197" s="65"/>
      <c r="OYM197" s="65"/>
      <c r="OYN197" s="65"/>
      <c r="OYO197" s="65"/>
      <c r="OYP197" s="65"/>
      <c r="OYQ197" s="65"/>
      <c r="OYR197" s="65"/>
      <c r="OYS197" s="65"/>
      <c r="OYT197" s="65"/>
      <c r="OYU197" s="65"/>
      <c r="OYV197" s="65"/>
      <c r="OYW197" s="65"/>
      <c r="OYX197" s="65"/>
      <c r="OYY197" s="65"/>
      <c r="OYZ197" s="65"/>
      <c r="OZA197" s="65"/>
      <c r="OZB197" s="65"/>
      <c r="OZC197" s="65"/>
      <c r="OZD197" s="65"/>
      <c r="OZE197" s="65"/>
      <c r="OZF197" s="65"/>
      <c r="OZG197" s="65"/>
      <c r="OZH197" s="65"/>
      <c r="OZI197" s="65"/>
      <c r="OZJ197" s="65"/>
      <c r="OZK197" s="65"/>
      <c r="OZL197" s="65"/>
      <c r="OZM197" s="65"/>
      <c r="OZN197" s="65"/>
      <c r="OZO197" s="65"/>
      <c r="OZP197" s="65"/>
      <c r="OZQ197" s="65"/>
      <c r="OZR197" s="65"/>
      <c r="OZS197" s="65"/>
      <c r="OZT197" s="65"/>
      <c r="OZU197" s="65"/>
      <c r="OZV197" s="65"/>
      <c r="OZW197" s="65"/>
      <c r="OZX197" s="65"/>
      <c r="OZY197" s="65"/>
      <c r="OZZ197" s="65"/>
      <c r="PAA197" s="65"/>
      <c r="PAB197" s="65"/>
      <c r="PAC197" s="65"/>
      <c r="PAD197" s="65"/>
      <c r="PAE197" s="65"/>
      <c r="PAF197" s="65"/>
      <c r="PAG197" s="65"/>
      <c r="PAH197" s="65"/>
      <c r="PAI197" s="65"/>
      <c r="PAJ197" s="65"/>
      <c r="PAK197" s="65"/>
      <c r="PAL197" s="65"/>
      <c r="PAM197" s="65"/>
      <c r="PAN197" s="65"/>
      <c r="PAO197" s="65"/>
      <c r="PAP197" s="65"/>
      <c r="PAQ197" s="65"/>
      <c r="PAR197" s="65"/>
      <c r="PAS197" s="65"/>
      <c r="PAT197" s="65"/>
      <c r="PAU197" s="65"/>
      <c r="PAV197" s="65"/>
      <c r="PAW197" s="65"/>
      <c r="PAX197" s="65"/>
      <c r="PAY197" s="65"/>
      <c r="PAZ197" s="65"/>
      <c r="PBA197" s="65"/>
      <c r="PBB197" s="65"/>
      <c r="PBC197" s="65"/>
      <c r="PBD197" s="65"/>
      <c r="PBE197" s="65"/>
      <c r="PBF197" s="65"/>
      <c r="PBG197" s="65"/>
      <c r="PBH197" s="65"/>
      <c r="PBI197" s="65"/>
      <c r="PBJ197" s="65"/>
      <c r="PBK197" s="65"/>
      <c r="PBL197" s="65"/>
      <c r="PBM197" s="65"/>
      <c r="PBN197" s="65"/>
      <c r="PBO197" s="65"/>
      <c r="PBP197" s="65"/>
      <c r="PBQ197" s="65"/>
      <c r="PBR197" s="65"/>
      <c r="PBS197" s="65"/>
      <c r="PBT197" s="65"/>
      <c r="PBU197" s="65"/>
      <c r="PBV197" s="65"/>
      <c r="PBW197" s="65"/>
      <c r="PBX197" s="65"/>
      <c r="PBY197" s="65"/>
      <c r="PBZ197" s="65"/>
      <c r="PCA197" s="65"/>
      <c r="PCB197" s="65"/>
      <c r="PCC197" s="65"/>
      <c r="PCD197" s="65"/>
      <c r="PCE197" s="65"/>
      <c r="PCF197" s="65"/>
      <c r="PCG197" s="65"/>
      <c r="PCH197" s="65"/>
      <c r="PCI197" s="65"/>
      <c r="PCJ197" s="65"/>
      <c r="PCK197" s="65"/>
      <c r="PCL197" s="65"/>
      <c r="PCM197" s="65"/>
      <c r="PCN197" s="65"/>
      <c r="PCO197" s="65"/>
      <c r="PCP197" s="65"/>
      <c r="PCQ197" s="65"/>
      <c r="PCR197" s="65"/>
      <c r="PCS197" s="65"/>
      <c r="PCT197" s="65"/>
      <c r="PCU197" s="65"/>
      <c r="PCV197" s="65"/>
      <c r="PCW197" s="65"/>
      <c r="PCX197" s="65"/>
      <c r="PCY197" s="65"/>
      <c r="PCZ197" s="65"/>
      <c r="PDA197" s="65"/>
      <c r="PDB197" s="65"/>
      <c r="PDC197" s="65"/>
      <c r="PDD197" s="65"/>
      <c r="PDE197" s="65"/>
      <c r="PDF197" s="65"/>
      <c r="PDG197" s="65"/>
      <c r="PDH197" s="65"/>
      <c r="PDI197" s="65"/>
      <c r="PDJ197" s="65"/>
      <c r="PDK197" s="65"/>
      <c r="PDL197" s="65"/>
      <c r="PDM197" s="65"/>
      <c r="PDN197" s="65"/>
      <c r="PDO197" s="65"/>
      <c r="PDP197" s="65"/>
      <c r="PDQ197" s="65"/>
      <c r="PDR197" s="65"/>
      <c r="PDS197" s="65"/>
      <c r="PDT197" s="65"/>
      <c r="PDU197" s="65"/>
      <c r="PDV197" s="65"/>
      <c r="PDW197" s="65"/>
      <c r="PDX197" s="65"/>
      <c r="PDY197" s="65"/>
      <c r="PDZ197" s="65"/>
      <c r="PEA197" s="65"/>
      <c r="PEB197" s="65"/>
      <c r="PEC197" s="65"/>
      <c r="PED197" s="65"/>
      <c r="PEE197" s="65"/>
      <c r="PEF197" s="65"/>
      <c r="PEG197" s="65"/>
      <c r="PEH197" s="65"/>
      <c r="PEI197" s="65"/>
      <c r="PEJ197" s="65"/>
      <c r="PEK197" s="65"/>
      <c r="PEL197" s="65"/>
      <c r="PEM197" s="65"/>
      <c r="PEN197" s="65"/>
      <c r="PEO197" s="65"/>
      <c r="PEP197" s="65"/>
      <c r="PEQ197" s="65"/>
      <c r="PER197" s="65"/>
      <c r="PES197" s="65"/>
      <c r="PET197" s="65"/>
      <c r="PEU197" s="65"/>
      <c r="PEV197" s="65"/>
      <c r="PEW197" s="65"/>
      <c r="PEX197" s="65"/>
      <c r="PEY197" s="65"/>
      <c r="PEZ197" s="65"/>
      <c r="PFA197" s="65"/>
      <c r="PFB197" s="65"/>
      <c r="PFC197" s="65"/>
      <c r="PFD197" s="65"/>
      <c r="PFE197" s="65"/>
      <c r="PFF197" s="65"/>
      <c r="PFG197" s="65"/>
      <c r="PFH197" s="65"/>
      <c r="PFI197" s="65"/>
      <c r="PFJ197" s="65"/>
      <c r="PFK197" s="65"/>
      <c r="PFL197" s="65"/>
      <c r="PFM197" s="65"/>
      <c r="PFN197" s="65"/>
      <c r="PFO197" s="65"/>
      <c r="PFP197" s="65"/>
      <c r="PFQ197" s="65"/>
      <c r="PFR197" s="65"/>
      <c r="PFS197" s="65"/>
      <c r="PFT197" s="65"/>
      <c r="PFU197" s="65"/>
      <c r="PFV197" s="65"/>
      <c r="PFW197" s="65"/>
      <c r="PFX197" s="65"/>
      <c r="PFY197" s="65"/>
      <c r="PFZ197" s="65"/>
      <c r="PGA197" s="65"/>
      <c r="PGB197" s="65"/>
      <c r="PGC197" s="65"/>
      <c r="PGD197" s="65"/>
      <c r="PGE197" s="65"/>
      <c r="PGF197" s="65"/>
      <c r="PGG197" s="65"/>
      <c r="PGH197" s="65"/>
      <c r="PGI197" s="65"/>
      <c r="PGJ197" s="65"/>
      <c r="PGK197" s="65"/>
      <c r="PGL197" s="65"/>
      <c r="PGM197" s="65"/>
      <c r="PGN197" s="65"/>
      <c r="PGO197" s="65"/>
      <c r="PGP197" s="65"/>
      <c r="PGQ197" s="65"/>
      <c r="PGR197" s="65"/>
      <c r="PGS197" s="65"/>
      <c r="PGT197" s="65"/>
      <c r="PGU197" s="65"/>
      <c r="PGV197" s="65"/>
      <c r="PGW197" s="65"/>
      <c r="PGX197" s="65"/>
      <c r="PGY197" s="65"/>
      <c r="PGZ197" s="65"/>
      <c r="PHA197" s="65"/>
      <c r="PHB197" s="65"/>
      <c r="PHC197" s="65"/>
      <c r="PHD197" s="65"/>
      <c r="PHE197" s="65"/>
      <c r="PHF197" s="65"/>
      <c r="PHG197" s="65"/>
      <c r="PHH197" s="65"/>
      <c r="PHI197" s="65"/>
      <c r="PHJ197" s="65"/>
      <c r="PHK197" s="65"/>
      <c r="PHL197" s="65"/>
      <c r="PHM197" s="65"/>
      <c r="PHN197" s="65"/>
      <c r="PHO197" s="65"/>
      <c r="PHP197" s="65"/>
      <c r="PHQ197" s="65"/>
      <c r="PHR197" s="65"/>
      <c r="PHS197" s="65"/>
      <c r="PHT197" s="65"/>
      <c r="PHU197" s="65"/>
      <c r="PHV197" s="65"/>
      <c r="PHW197" s="65"/>
      <c r="PHX197" s="65"/>
      <c r="PHY197" s="65"/>
      <c r="PHZ197" s="65"/>
      <c r="PIA197" s="65"/>
      <c r="PIB197" s="65"/>
      <c r="PIC197" s="65"/>
      <c r="PID197" s="65"/>
      <c r="PIE197" s="65"/>
      <c r="PIF197" s="65"/>
      <c r="PIG197" s="65"/>
      <c r="PIH197" s="65"/>
      <c r="PII197" s="65"/>
      <c r="PIJ197" s="65"/>
      <c r="PIK197" s="65"/>
      <c r="PIL197" s="65"/>
      <c r="PIM197" s="65"/>
      <c r="PIN197" s="65"/>
      <c r="PIO197" s="65"/>
      <c r="PIP197" s="65"/>
      <c r="PIQ197" s="65"/>
      <c r="PIR197" s="65"/>
      <c r="PIS197" s="65"/>
      <c r="PIT197" s="65"/>
      <c r="PIU197" s="65"/>
      <c r="PIV197" s="65"/>
      <c r="PIW197" s="65"/>
      <c r="PIX197" s="65"/>
      <c r="PIY197" s="65"/>
      <c r="PIZ197" s="65"/>
      <c r="PJA197" s="65"/>
      <c r="PJB197" s="65"/>
      <c r="PJC197" s="65"/>
      <c r="PJD197" s="65"/>
      <c r="PJE197" s="65"/>
      <c r="PJF197" s="65"/>
      <c r="PJG197" s="65"/>
      <c r="PJH197" s="65"/>
      <c r="PJI197" s="65"/>
      <c r="PJJ197" s="65"/>
      <c r="PJK197" s="65"/>
      <c r="PJL197" s="65"/>
      <c r="PJM197" s="65"/>
      <c r="PJN197" s="65"/>
      <c r="PJO197" s="65"/>
      <c r="PJP197" s="65"/>
      <c r="PJQ197" s="65"/>
      <c r="PJR197" s="65"/>
      <c r="PJS197" s="65"/>
      <c r="PJT197" s="65"/>
      <c r="PJU197" s="65"/>
      <c r="PJV197" s="65"/>
      <c r="PJW197" s="65"/>
      <c r="PJX197" s="65"/>
      <c r="PJY197" s="65"/>
      <c r="PJZ197" s="65"/>
      <c r="PKA197" s="65"/>
      <c r="PKB197" s="65"/>
      <c r="PKC197" s="65"/>
      <c r="PKD197" s="65"/>
      <c r="PKE197" s="65"/>
      <c r="PKF197" s="65"/>
      <c r="PKG197" s="65"/>
      <c r="PKH197" s="65"/>
      <c r="PKI197" s="65"/>
      <c r="PKJ197" s="65"/>
      <c r="PKK197" s="65"/>
      <c r="PKL197" s="65"/>
      <c r="PKM197" s="65"/>
      <c r="PKN197" s="65"/>
      <c r="PKO197" s="65"/>
      <c r="PKP197" s="65"/>
      <c r="PKQ197" s="65"/>
      <c r="PKR197" s="65"/>
      <c r="PKS197" s="65"/>
      <c r="PKT197" s="65"/>
      <c r="PKU197" s="65"/>
      <c r="PKV197" s="65"/>
      <c r="PKW197" s="65"/>
      <c r="PKX197" s="65"/>
      <c r="PKY197" s="65"/>
      <c r="PKZ197" s="65"/>
      <c r="PLA197" s="65"/>
      <c r="PLB197" s="65"/>
      <c r="PLC197" s="65"/>
      <c r="PLD197" s="65"/>
      <c r="PLE197" s="65"/>
      <c r="PLF197" s="65"/>
      <c r="PLG197" s="65"/>
      <c r="PLH197" s="65"/>
      <c r="PLI197" s="65"/>
      <c r="PLJ197" s="65"/>
      <c r="PLK197" s="65"/>
      <c r="PLL197" s="65"/>
      <c r="PLM197" s="65"/>
      <c r="PLN197" s="65"/>
      <c r="PLO197" s="65"/>
      <c r="PLP197" s="65"/>
      <c r="PLQ197" s="65"/>
      <c r="PLR197" s="65"/>
      <c r="PLS197" s="65"/>
      <c r="PLT197" s="65"/>
      <c r="PLU197" s="65"/>
      <c r="PLV197" s="65"/>
      <c r="PLW197" s="65"/>
      <c r="PLX197" s="65"/>
      <c r="PLY197" s="65"/>
      <c r="PLZ197" s="65"/>
      <c r="PMA197" s="65"/>
      <c r="PMB197" s="65"/>
      <c r="PMC197" s="65"/>
      <c r="PMD197" s="65"/>
      <c r="PME197" s="65"/>
      <c r="PMF197" s="65"/>
      <c r="PMG197" s="65"/>
      <c r="PMH197" s="65"/>
      <c r="PMI197" s="65"/>
      <c r="PMJ197" s="65"/>
      <c r="PMK197" s="65"/>
      <c r="PML197" s="65"/>
      <c r="PMM197" s="65"/>
      <c r="PMN197" s="65"/>
      <c r="PMO197" s="65"/>
      <c r="PMP197" s="65"/>
      <c r="PMQ197" s="65"/>
      <c r="PMR197" s="65"/>
      <c r="PMS197" s="65"/>
      <c r="PMT197" s="65"/>
      <c r="PMU197" s="65"/>
      <c r="PMV197" s="65"/>
      <c r="PMW197" s="65"/>
      <c r="PMX197" s="65"/>
      <c r="PMY197" s="65"/>
      <c r="PMZ197" s="65"/>
      <c r="PNA197" s="65"/>
      <c r="PNB197" s="65"/>
      <c r="PNC197" s="65"/>
      <c r="PND197" s="65"/>
      <c r="PNE197" s="65"/>
      <c r="PNF197" s="65"/>
      <c r="PNG197" s="65"/>
      <c r="PNH197" s="65"/>
      <c r="PNI197" s="65"/>
      <c r="PNJ197" s="65"/>
      <c r="PNK197" s="65"/>
      <c r="PNL197" s="65"/>
      <c r="PNM197" s="65"/>
      <c r="PNN197" s="65"/>
      <c r="PNO197" s="65"/>
      <c r="PNP197" s="65"/>
      <c r="PNQ197" s="65"/>
      <c r="PNR197" s="65"/>
      <c r="PNS197" s="65"/>
      <c r="PNT197" s="65"/>
      <c r="PNU197" s="65"/>
      <c r="PNV197" s="65"/>
      <c r="PNW197" s="65"/>
      <c r="PNX197" s="65"/>
      <c r="PNY197" s="65"/>
      <c r="PNZ197" s="65"/>
      <c r="POA197" s="65"/>
      <c r="POB197" s="65"/>
      <c r="POC197" s="65"/>
      <c r="POD197" s="65"/>
      <c r="POE197" s="65"/>
      <c r="POF197" s="65"/>
      <c r="POG197" s="65"/>
      <c r="POH197" s="65"/>
      <c r="POI197" s="65"/>
      <c r="POJ197" s="65"/>
      <c r="POK197" s="65"/>
      <c r="POL197" s="65"/>
      <c r="POM197" s="65"/>
      <c r="PON197" s="65"/>
      <c r="POO197" s="65"/>
      <c r="POP197" s="65"/>
      <c r="POQ197" s="65"/>
      <c r="POR197" s="65"/>
      <c r="POS197" s="65"/>
      <c r="POT197" s="65"/>
      <c r="POU197" s="65"/>
      <c r="POV197" s="65"/>
      <c r="POW197" s="65"/>
      <c r="POX197" s="65"/>
      <c r="POY197" s="65"/>
      <c r="POZ197" s="65"/>
      <c r="PPA197" s="65"/>
      <c r="PPB197" s="65"/>
      <c r="PPC197" s="65"/>
      <c r="PPD197" s="65"/>
      <c r="PPE197" s="65"/>
      <c r="PPF197" s="65"/>
      <c r="PPG197" s="65"/>
      <c r="PPH197" s="65"/>
      <c r="PPI197" s="65"/>
      <c r="PPJ197" s="65"/>
      <c r="PPK197" s="65"/>
      <c r="PPL197" s="65"/>
      <c r="PPM197" s="65"/>
      <c r="PPN197" s="65"/>
      <c r="PPO197" s="65"/>
      <c r="PPP197" s="65"/>
      <c r="PPQ197" s="65"/>
      <c r="PPR197" s="65"/>
      <c r="PPS197" s="65"/>
      <c r="PPT197" s="65"/>
      <c r="PPU197" s="65"/>
      <c r="PPV197" s="65"/>
      <c r="PPW197" s="65"/>
      <c r="PPX197" s="65"/>
      <c r="PPY197" s="65"/>
      <c r="PPZ197" s="65"/>
      <c r="PQA197" s="65"/>
      <c r="PQB197" s="65"/>
      <c r="PQC197" s="65"/>
      <c r="PQD197" s="65"/>
      <c r="PQE197" s="65"/>
      <c r="PQF197" s="65"/>
      <c r="PQG197" s="65"/>
      <c r="PQH197" s="65"/>
      <c r="PQI197" s="65"/>
      <c r="PQJ197" s="65"/>
      <c r="PQK197" s="65"/>
      <c r="PQL197" s="65"/>
      <c r="PQM197" s="65"/>
      <c r="PQN197" s="65"/>
      <c r="PQO197" s="65"/>
      <c r="PQP197" s="65"/>
      <c r="PQQ197" s="65"/>
      <c r="PQR197" s="65"/>
      <c r="PQS197" s="65"/>
      <c r="PQT197" s="65"/>
      <c r="PQU197" s="65"/>
      <c r="PQV197" s="65"/>
      <c r="PQW197" s="65"/>
      <c r="PQX197" s="65"/>
      <c r="PQY197" s="65"/>
      <c r="PQZ197" s="65"/>
      <c r="PRA197" s="65"/>
      <c r="PRB197" s="65"/>
      <c r="PRC197" s="65"/>
      <c r="PRD197" s="65"/>
      <c r="PRE197" s="65"/>
      <c r="PRF197" s="65"/>
      <c r="PRG197" s="65"/>
      <c r="PRH197" s="65"/>
      <c r="PRI197" s="65"/>
      <c r="PRJ197" s="65"/>
      <c r="PRK197" s="65"/>
      <c r="PRL197" s="65"/>
      <c r="PRM197" s="65"/>
      <c r="PRN197" s="65"/>
      <c r="PRO197" s="65"/>
      <c r="PRP197" s="65"/>
      <c r="PRQ197" s="65"/>
      <c r="PRR197" s="65"/>
      <c r="PRS197" s="65"/>
      <c r="PRT197" s="65"/>
      <c r="PRU197" s="65"/>
      <c r="PRV197" s="65"/>
      <c r="PRW197" s="65"/>
      <c r="PRX197" s="65"/>
      <c r="PRY197" s="65"/>
      <c r="PRZ197" s="65"/>
      <c r="PSA197" s="65"/>
      <c r="PSB197" s="65"/>
      <c r="PSC197" s="65"/>
      <c r="PSD197" s="65"/>
      <c r="PSE197" s="65"/>
      <c r="PSF197" s="65"/>
      <c r="PSG197" s="65"/>
      <c r="PSH197" s="65"/>
      <c r="PSI197" s="65"/>
      <c r="PSJ197" s="65"/>
      <c r="PSK197" s="65"/>
      <c r="PSL197" s="65"/>
      <c r="PSM197" s="65"/>
      <c r="PSN197" s="65"/>
      <c r="PSO197" s="65"/>
      <c r="PSP197" s="65"/>
      <c r="PSQ197" s="65"/>
      <c r="PSR197" s="65"/>
      <c r="PSS197" s="65"/>
      <c r="PST197" s="65"/>
      <c r="PSU197" s="65"/>
      <c r="PSV197" s="65"/>
      <c r="PSW197" s="65"/>
      <c r="PSX197" s="65"/>
      <c r="PSY197" s="65"/>
      <c r="PSZ197" s="65"/>
      <c r="PTA197" s="65"/>
      <c r="PTB197" s="65"/>
      <c r="PTC197" s="65"/>
      <c r="PTD197" s="65"/>
      <c r="PTE197" s="65"/>
      <c r="PTF197" s="65"/>
      <c r="PTG197" s="65"/>
      <c r="PTH197" s="65"/>
      <c r="PTI197" s="65"/>
      <c r="PTJ197" s="65"/>
      <c r="PTK197" s="65"/>
      <c r="PTL197" s="65"/>
      <c r="PTM197" s="65"/>
      <c r="PTN197" s="65"/>
      <c r="PTO197" s="65"/>
      <c r="PTP197" s="65"/>
      <c r="PTQ197" s="65"/>
      <c r="PTR197" s="65"/>
      <c r="PTS197" s="65"/>
      <c r="PTT197" s="65"/>
      <c r="PTU197" s="65"/>
      <c r="PTV197" s="65"/>
      <c r="PTW197" s="65"/>
      <c r="PTX197" s="65"/>
      <c r="PTY197" s="65"/>
      <c r="PTZ197" s="65"/>
      <c r="PUA197" s="65"/>
      <c r="PUB197" s="65"/>
      <c r="PUC197" s="65"/>
      <c r="PUD197" s="65"/>
      <c r="PUE197" s="65"/>
      <c r="PUF197" s="65"/>
      <c r="PUG197" s="65"/>
      <c r="PUH197" s="65"/>
      <c r="PUI197" s="65"/>
      <c r="PUJ197" s="65"/>
      <c r="PUK197" s="65"/>
      <c r="PUL197" s="65"/>
      <c r="PUM197" s="65"/>
      <c r="PUN197" s="65"/>
      <c r="PUO197" s="65"/>
      <c r="PUP197" s="65"/>
      <c r="PUQ197" s="65"/>
      <c r="PUR197" s="65"/>
      <c r="PUS197" s="65"/>
      <c r="PUT197" s="65"/>
      <c r="PUU197" s="65"/>
      <c r="PUV197" s="65"/>
      <c r="PUW197" s="65"/>
      <c r="PUX197" s="65"/>
      <c r="PUY197" s="65"/>
      <c r="PUZ197" s="65"/>
      <c r="PVA197" s="65"/>
      <c r="PVB197" s="65"/>
      <c r="PVC197" s="65"/>
      <c r="PVD197" s="65"/>
      <c r="PVE197" s="65"/>
      <c r="PVF197" s="65"/>
      <c r="PVG197" s="65"/>
      <c r="PVH197" s="65"/>
      <c r="PVI197" s="65"/>
      <c r="PVJ197" s="65"/>
      <c r="PVK197" s="65"/>
      <c r="PVL197" s="65"/>
      <c r="PVM197" s="65"/>
      <c r="PVN197" s="65"/>
      <c r="PVO197" s="65"/>
      <c r="PVP197" s="65"/>
      <c r="PVQ197" s="65"/>
      <c r="PVR197" s="65"/>
      <c r="PVS197" s="65"/>
      <c r="PVT197" s="65"/>
      <c r="PVU197" s="65"/>
      <c r="PVV197" s="65"/>
      <c r="PVW197" s="65"/>
      <c r="PVX197" s="65"/>
      <c r="PVY197" s="65"/>
      <c r="PVZ197" s="65"/>
      <c r="PWA197" s="65"/>
      <c r="PWB197" s="65"/>
      <c r="PWC197" s="65"/>
      <c r="PWD197" s="65"/>
      <c r="PWE197" s="65"/>
      <c r="PWF197" s="65"/>
      <c r="PWG197" s="65"/>
      <c r="PWH197" s="65"/>
      <c r="PWI197" s="65"/>
      <c r="PWJ197" s="65"/>
      <c r="PWK197" s="65"/>
      <c r="PWL197" s="65"/>
      <c r="PWM197" s="65"/>
      <c r="PWN197" s="65"/>
      <c r="PWO197" s="65"/>
      <c r="PWP197" s="65"/>
      <c r="PWQ197" s="65"/>
      <c r="PWR197" s="65"/>
      <c r="PWS197" s="65"/>
      <c r="PWT197" s="65"/>
      <c r="PWU197" s="65"/>
      <c r="PWV197" s="65"/>
      <c r="PWW197" s="65"/>
      <c r="PWX197" s="65"/>
      <c r="PWY197" s="65"/>
      <c r="PWZ197" s="65"/>
      <c r="PXA197" s="65"/>
      <c r="PXB197" s="65"/>
      <c r="PXC197" s="65"/>
      <c r="PXD197" s="65"/>
      <c r="PXE197" s="65"/>
      <c r="PXF197" s="65"/>
      <c r="PXG197" s="65"/>
      <c r="PXH197" s="65"/>
      <c r="PXI197" s="65"/>
      <c r="PXJ197" s="65"/>
      <c r="PXK197" s="65"/>
      <c r="PXL197" s="65"/>
      <c r="PXM197" s="65"/>
      <c r="PXN197" s="65"/>
      <c r="PXO197" s="65"/>
      <c r="PXP197" s="65"/>
      <c r="PXQ197" s="65"/>
      <c r="PXR197" s="65"/>
      <c r="PXS197" s="65"/>
      <c r="PXT197" s="65"/>
      <c r="PXU197" s="65"/>
      <c r="PXV197" s="65"/>
      <c r="PXW197" s="65"/>
      <c r="PXX197" s="65"/>
      <c r="PXY197" s="65"/>
      <c r="PXZ197" s="65"/>
      <c r="PYA197" s="65"/>
      <c r="PYB197" s="65"/>
      <c r="PYC197" s="65"/>
      <c r="PYD197" s="65"/>
      <c r="PYE197" s="65"/>
      <c r="PYF197" s="65"/>
      <c r="PYG197" s="65"/>
      <c r="PYH197" s="65"/>
      <c r="PYI197" s="65"/>
      <c r="PYJ197" s="65"/>
      <c r="PYK197" s="65"/>
      <c r="PYL197" s="65"/>
      <c r="PYM197" s="65"/>
      <c r="PYN197" s="65"/>
      <c r="PYO197" s="65"/>
      <c r="PYP197" s="65"/>
      <c r="PYQ197" s="65"/>
      <c r="PYR197" s="65"/>
      <c r="PYS197" s="65"/>
      <c r="PYT197" s="65"/>
      <c r="PYU197" s="65"/>
      <c r="PYV197" s="65"/>
      <c r="PYW197" s="65"/>
      <c r="PYX197" s="65"/>
      <c r="PYY197" s="65"/>
      <c r="PYZ197" s="65"/>
      <c r="PZA197" s="65"/>
      <c r="PZB197" s="65"/>
      <c r="PZC197" s="65"/>
      <c r="PZD197" s="65"/>
      <c r="PZE197" s="65"/>
      <c r="PZF197" s="65"/>
      <c r="PZG197" s="65"/>
      <c r="PZH197" s="65"/>
      <c r="PZI197" s="65"/>
      <c r="PZJ197" s="65"/>
      <c r="PZK197" s="65"/>
      <c r="PZL197" s="65"/>
      <c r="PZM197" s="65"/>
      <c r="PZN197" s="65"/>
      <c r="PZO197" s="65"/>
      <c r="PZP197" s="65"/>
      <c r="PZQ197" s="65"/>
      <c r="PZR197" s="65"/>
      <c r="PZS197" s="65"/>
      <c r="PZT197" s="65"/>
      <c r="PZU197" s="65"/>
      <c r="PZV197" s="65"/>
      <c r="PZW197" s="65"/>
      <c r="PZX197" s="65"/>
      <c r="PZY197" s="65"/>
      <c r="PZZ197" s="65"/>
      <c r="QAA197" s="65"/>
      <c r="QAB197" s="65"/>
      <c r="QAC197" s="65"/>
      <c r="QAD197" s="65"/>
      <c r="QAE197" s="65"/>
      <c r="QAF197" s="65"/>
      <c r="QAG197" s="65"/>
      <c r="QAH197" s="65"/>
      <c r="QAI197" s="65"/>
      <c r="QAJ197" s="65"/>
      <c r="QAK197" s="65"/>
      <c r="QAL197" s="65"/>
      <c r="QAM197" s="65"/>
      <c r="QAN197" s="65"/>
      <c r="QAO197" s="65"/>
      <c r="QAP197" s="65"/>
      <c r="QAQ197" s="65"/>
      <c r="QAR197" s="65"/>
      <c r="QAS197" s="65"/>
      <c r="QAT197" s="65"/>
      <c r="QAU197" s="65"/>
      <c r="QAV197" s="65"/>
      <c r="QAW197" s="65"/>
      <c r="QAX197" s="65"/>
      <c r="QAY197" s="65"/>
      <c r="QAZ197" s="65"/>
      <c r="QBA197" s="65"/>
      <c r="QBB197" s="65"/>
      <c r="QBC197" s="65"/>
      <c r="QBD197" s="65"/>
      <c r="QBE197" s="65"/>
      <c r="QBF197" s="65"/>
      <c r="QBG197" s="65"/>
      <c r="QBH197" s="65"/>
      <c r="QBI197" s="65"/>
      <c r="QBJ197" s="65"/>
      <c r="QBK197" s="65"/>
      <c r="QBL197" s="65"/>
      <c r="QBM197" s="65"/>
      <c r="QBN197" s="65"/>
      <c r="QBO197" s="65"/>
      <c r="QBP197" s="65"/>
      <c r="QBQ197" s="65"/>
      <c r="QBR197" s="65"/>
      <c r="QBS197" s="65"/>
      <c r="QBT197" s="65"/>
      <c r="QBU197" s="65"/>
      <c r="QBV197" s="65"/>
      <c r="QBW197" s="65"/>
      <c r="QBX197" s="65"/>
      <c r="QBY197" s="65"/>
      <c r="QBZ197" s="65"/>
      <c r="QCA197" s="65"/>
      <c r="QCB197" s="65"/>
      <c r="QCC197" s="65"/>
      <c r="QCD197" s="65"/>
      <c r="QCE197" s="65"/>
      <c r="QCF197" s="65"/>
      <c r="QCG197" s="65"/>
      <c r="QCH197" s="65"/>
      <c r="QCI197" s="65"/>
      <c r="QCJ197" s="65"/>
      <c r="QCK197" s="65"/>
      <c r="QCL197" s="65"/>
      <c r="QCM197" s="65"/>
      <c r="QCN197" s="65"/>
      <c r="QCO197" s="65"/>
      <c r="QCP197" s="65"/>
      <c r="QCQ197" s="65"/>
      <c r="QCR197" s="65"/>
      <c r="QCS197" s="65"/>
      <c r="QCT197" s="65"/>
      <c r="QCU197" s="65"/>
      <c r="QCV197" s="65"/>
      <c r="QCW197" s="65"/>
      <c r="QCX197" s="65"/>
      <c r="QCY197" s="65"/>
      <c r="QCZ197" s="65"/>
      <c r="QDA197" s="65"/>
      <c r="QDB197" s="65"/>
      <c r="QDC197" s="65"/>
      <c r="QDD197" s="65"/>
      <c r="QDE197" s="65"/>
      <c r="QDF197" s="65"/>
      <c r="QDG197" s="65"/>
      <c r="QDH197" s="65"/>
      <c r="QDI197" s="65"/>
      <c r="QDJ197" s="65"/>
      <c r="QDK197" s="65"/>
      <c r="QDL197" s="65"/>
      <c r="QDM197" s="65"/>
      <c r="QDN197" s="65"/>
      <c r="QDO197" s="65"/>
      <c r="QDP197" s="65"/>
      <c r="QDQ197" s="65"/>
      <c r="QDR197" s="65"/>
      <c r="QDS197" s="65"/>
      <c r="QDT197" s="65"/>
      <c r="QDU197" s="65"/>
      <c r="QDV197" s="65"/>
      <c r="QDW197" s="65"/>
      <c r="QDX197" s="65"/>
      <c r="QDY197" s="65"/>
      <c r="QDZ197" s="65"/>
      <c r="QEA197" s="65"/>
      <c r="QEB197" s="65"/>
      <c r="QEC197" s="65"/>
      <c r="QED197" s="65"/>
      <c r="QEE197" s="65"/>
      <c r="QEF197" s="65"/>
      <c r="QEG197" s="65"/>
      <c r="QEH197" s="65"/>
      <c r="QEI197" s="65"/>
      <c r="QEJ197" s="65"/>
      <c r="QEK197" s="65"/>
      <c r="QEL197" s="65"/>
      <c r="QEM197" s="65"/>
      <c r="QEN197" s="65"/>
      <c r="QEO197" s="65"/>
      <c r="QEP197" s="65"/>
      <c r="QEQ197" s="65"/>
      <c r="QER197" s="65"/>
      <c r="QES197" s="65"/>
      <c r="QET197" s="65"/>
      <c r="QEU197" s="65"/>
      <c r="QEV197" s="65"/>
      <c r="QEW197" s="65"/>
      <c r="QEX197" s="65"/>
      <c r="QEY197" s="65"/>
      <c r="QEZ197" s="65"/>
      <c r="QFA197" s="65"/>
      <c r="QFB197" s="65"/>
      <c r="QFC197" s="65"/>
      <c r="QFD197" s="65"/>
      <c r="QFE197" s="65"/>
      <c r="QFF197" s="65"/>
      <c r="QFG197" s="65"/>
      <c r="QFH197" s="65"/>
      <c r="QFI197" s="65"/>
      <c r="QFJ197" s="65"/>
      <c r="QFK197" s="65"/>
      <c r="QFL197" s="65"/>
      <c r="QFM197" s="65"/>
      <c r="QFN197" s="65"/>
      <c r="QFO197" s="65"/>
      <c r="QFP197" s="65"/>
      <c r="QFQ197" s="65"/>
      <c r="QFR197" s="65"/>
      <c r="QFS197" s="65"/>
      <c r="QFT197" s="65"/>
      <c r="QFU197" s="65"/>
      <c r="QFV197" s="65"/>
      <c r="QFW197" s="65"/>
      <c r="QFX197" s="65"/>
      <c r="QFY197" s="65"/>
      <c r="QFZ197" s="65"/>
      <c r="QGA197" s="65"/>
      <c r="QGB197" s="65"/>
      <c r="QGC197" s="65"/>
      <c r="QGD197" s="65"/>
      <c r="QGE197" s="65"/>
      <c r="QGF197" s="65"/>
      <c r="QGG197" s="65"/>
      <c r="QGH197" s="65"/>
      <c r="QGI197" s="65"/>
      <c r="QGJ197" s="65"/>
      <c r="QGK197" s="65"/>
      <c r="QGL197" s="65"/>
      <c r="QGM197" s="65"/>
      <c r="QGN197" s="65"/>
      <c r="QGO197" s="65"/>
      <c r="QGP197" s="65"/>
      <c r="QGQ197" s="65"/>
      <c r="QGR197" s="65"/>
      <c r="QGS197" s="65"/>
      <c r="QGT197" s="65"/>
      <c r="QGU197" s="65"/>
      <c r="QGV197" s="65"/>
      <c r="QGW197" s="65"/>
      <c r="QGX197" s="65"/>
      <c r="QGY197" s="65"/>
      <c r="QGZ197" s="65"/>
      <c r="QHA197" s="65"/>
      <c r="QHB197" s="65"/>
      <c r="QHC197" s="65"/>
      <c r="QHD197" s="65"/>
      <c r="QHE197" s="65"/>
      <c r="QHF197" s="65"/>
      <c r="QHG197" s="65"/>
      <c r="QHH197" s="65"/>
      <c r="QHI197" s="65"/>
      <c r="QHJ197" s="65"/>
      <c r="QHK197" s="65"/>
      <c r="QHL197" s="65"/>
      <c r="QHM197" s="65"/>
      <c r="QHN197" s="65"/>
      <c r="QHO197" s="65"/>
      <c r="QHP197" s="65"/>
      <c r="QHQ197" s="65"/>
      <c r="QHR197" s="65"/>
      <c r="QHS197" s="65"/>
      <c r="QHT197" s="65"/>
      <c r="QHU197" s="65"/>
      <c r="QHV197" s="65"/>
      <c r="QHW197" s="65"/>
      <c r="QHX197" s="65"/>
      <c r="QHY197" s="65"/>
      <c r="QHZ197" s="65"/>
      <c r="QIA197" s="65"/>
      <c r="QIB197" s="65"/>
      <c r="QIC197" s="65"/>
      <c r="QID197" s="65"/>
      <c r="QIE197" s="65"/>
      <c r="QIF197" s="65"/>
      <c r="QIG197" s="65"/>
      <c r="QIH197" s="65"/>
      <c r="QII197" s="65"/>
      <c r="QIJ197" s="65"/>
      <c r="QIK197" s="65"/>
      <c r="QIL197" s="65"/>
      <c r="QIM197" s="65"/>
      <c r="QIN197" s="65"/>
      <c r="QIO197" s="65"/>
      <c r="QIP197" s="65"/>
      <c r="QIQ197" s="65"/>
      <c r="QIR197" s="65"/>
      <c r="QIS197" s="65"/>
      <c r="QIT197" s="65"/>
      <c r="QIU197" s="65"/>
      <c r="QIV197" s="65"/>
      <c r="QIW197" s="65"/>
      <c r="QIX197" s="65"/>
      <c r="QIY197" s="65"/>
      <c r="QIZ197" s="65"/>
      <c r="QJA197" s="65"/>
      <c r="QJB197" s="65"/>
      <c r="QJC197" s="65"/>
      <c r="QJD197" s="65"/>
      <c r="QJE197" s="65"/>
      <c r="QJF197" s="65"/>
      <c r="QJG197" s="65"/>
      <c r="QJH197" s="65"/>
      <c r="QJI197" s="65"/>
      <c r="QJJ197" s="65"/>
      <c r="QJK197" s="65"/>
      <c r="QJL197" s="65"/>
      <c r="QJM197" s="65"/>
      <c r="QJN197" s="65"/>
      <c r="QJO197" s="65"/>
      <c r="QJP197" s="65"/>
      <c r="QJQ197" s="65"/>
      <c r="QJR197" s="65"/>
      <c r="QJS197" s="65"/>
      <c r="QJT197" s="65"/>
      <c r="QJU197" s="65"/>
      <c r="QJV197" s="65"/>
      <c r="QJW197" s="65"/>
      <c r="QJX197" s="65"/>
      <c r="QJY197" s="65"/>
      <c r="QJZ197" s="65"/>
      <c r="QKA197" s="65"/>
      <c r="QKB197" s="65"/>
      <c r="QKC197" s="65"/>
      <c r="QKD197" s="65"/>
      <c r="QKE197" s="65"/>
      <c r="QKF197" s="65"/>
      <c r="QKG197" s="65"/>
      <c r="QKH197" s="65"/>
      <c r="QKI197" s="65"/>
      <c r="QKJ197" s="65"/>
      <c r="QKK197" s="65"/>
      <c r="QKL197" s="65"/>
      <c r="QKM197" s="65"/>
      <c r="QKN197" s="65"/>
      <c r="QKO197" s="65"/>
      <c r="QKP197" s="65"/>
      <c r="QKQ197" s="65"/>
      <c r="QKR197" s="65"/>
      <c r="QKS197" s="65"/>
      <c r="QKT197" s="65"/>
      <c r="QKU197" s="65"/>
      <c r="QKV197" s="65"/>
      <c r="QKW197" s="65"/>
      <c r="QKX197" s="65"/>
      <c r="QKY197" s="65"/>
      <c r="QKZ197" s="65"/>
      <c r="QLA197" s="65"/>
      <c r="QLB197" s="65"/>
      <c r="QLC197" s="65"/>
      <c r="QLD197" s="65"/>
      <c r="QLE197" s="65"/>
      <c r="QLF197" s="65"/>
      <c r="QLG197" s="65"/>
      <c r="QLH197" s="65"/>
      <c r="QLI197" s="65"/>
      <c r="QLJ197" s="65"/>
      <c r="QLK197" s="65"/>
      <c r="QLL197" s="65"/>
      <c r="QLM197" s="65"/>
      <c r="QLN197" s="65"/>
      <c r="QLO197" s="65"/>
      <c r="QLP197" s="65"/>
      <c r="QLQ197" s="65"/>
      <c r="QLR197" s="65"/>
      <c r="QLS197" s="65"/>
      <c r="QLT197" s="65"/>
      <c r="QLU197" s="65"/>
      <c r="QLV197" s="65"/>
      <c r="QLW197" s="65"/>
      <c r="QLX197" s="65"/>
      <c r="QLY197" s="65"/>
      <c r="QLZ197" s="65"/>
      <c r="QMA197" s="65"/>
      <c r="QMB197" s="65"/>
      <c r="QMC197" s="65"/>
      <c r="QMD197" s="65"/>
      <c r="QME197" s="65"/>
      <c r="QMF197" s="65"/>
      <c r="QMG197" s="65"/>
      <c r="QMH197" s="65"/>
      <c r="QMI197" s="65"/>
      <c r="QMJ197" s="65"/>
      <c r="QMK197" s="65"/>
      <c r="QML197" s="65"/>
      <c r="QMM197" s="65"/>
      <c r="QMN197" s="65"/>
      <c r="QMO197" s="65"/>
      <c r="QMP197" s="65"/>
      <c r="QMQ197" s="65"/>
      <c r="QMR197" s="65"/>
      <c r="QMS197" s="65"/>
      <c r="QMT197" s="65"/>
      <c r="QMU197" s="65"/>
      <c r="QMV197" s="65"/>
      <c r="QMW197" s="65"/>
      <c r="QMX197" s="65"/>
      <c r="QMY197" s="65"/>
      <c r="QMZ197" s="65"/>
      <c r="QNA197" s="65"/>
      <c r="QNB197" s="65"/>
      <c r="QNC197" s="65"/>
      <c r="QND197" s="65"/>
      <c r="QNE197" s="65"/>
      <c r="QNF197" s="65"/>
      <c r="QNG197" s="65"/>
      <c r="QNH197" s="65"/>
      <c r="QNI197" s="65"/>
      <c r="QNJ197" s="65"/>
      <c r="QNK197" s="65"/>
      <c r="QNL197" s="65"/>
      <c r="QNM197" s="65"/>
      <c r="QNN197" s="65"/>
      <c r="QNO197" s="65"/>
      <c r="QNP197" s="65"/>
      <c r="QNQ197" s="65"/>
      <c r="QNR197" s="65"/>
      <c r="QNS197" s="65"/>
      <c r="QNT197" s="65"/>
      <c r="QNU197" s="65"/>
      <c r="QNV197" s="65"/>
      <c r="QNW197" s="65"/>
      <c r="QNX197" s="65"/>
      <c r="QNY197" s="65"/>
      <c r="QNZ197" s="65"/>
      <c r="QOA197" s="65"/>
      <c r="QOB197" s="65"/>
      <c r="QOC197" s="65"/>
      <c r="QOD197" s="65"/>
      <c r="QOE197" s="65"/>
      <c r="QOF197" s="65"/>
      <c r="QOG197" s="65"/>
      <c r="QOH197" s="65"/>
      <c r="QOI197" s="65"/>
      <c r="QOJ197" s="65"/>
      <c r="QOK197" s="65"/>
      <c r="QOL197" s="65"/>
      <c r="QOM197" s="65"/>
      <c r="QON197" s="65"/>
      <c r="QOO197" s="65"/>
      <c r="QOP197" s="65"/>
      <c r="QOQ197" s="65"/>
      <c r="QOR197" s="65"/>
      <c r="QOS197" s="65"/>
      <c r="QOT197" s="65"/>
      <c r="QOU197" s="65"/>
      <c r="QOV197" s="65"/>
      <c r="QOW197" s="65"/>
      <c r="QOX197" s="65"/>
      <c r="QOY197" s="65"/>
      <c r="QOZ197" s="65"/>
      <c r="QPA197" s="65"/>
      <c r="QPB197" s="65"/>
      <c r="QPC197" s="65"/>
      <c r="QPD197" s="65"/>
      <c r="QPE197" s="65"/>
      <c r="QPF197" s="65"/>
      <c r="QPG197" s="65"/>
      <c r="QPH197" s="65"/>
      <c r="QPI197" s="65"/>
      <c r="QPJ197" s="65"/>
      <c r="QPK197" s="65"/>
      <c r="QPL197" s="65"/>
      <c r="QPM197" s="65"/>
      <c r="QPN197" s="65"/>
      <c r="QPO197" s="65"/>
      <c r="QPP197" s="65"/>
      <c r="QPQ197" s="65"/>
      <c r="QPR197" s="65"/>
      <c r="QPS197" s="65"/>
      <c r="QPT197" s="65"/>
      <c r="QPU197" s="65"/>
      <c r="QPV197" s="65"/>
      <c r="QPW197" s="65"/>
      <c r="QPX197" s="65"/>
      <c r="QPY197" s="65"/>
      <c r="QPZ197" s="65"/>
      <c r="QQA197" s="65"/>
      <c r="QQB197" s="65"/>
      <c r="QQC197" s="65"/>
      <c r="QQD197" s="65"/>
      <c r="QQE197" s="65"/>
      <c r="QQF197" s="65"/>
      <c r="QQG197" s="65"/>
      <c r="QQH197" s="65"/>
      <c r="QQI197" s="65"/>
      <c r="QQJ197" s="65"/>
      <c r="QQK197" s="65"/>
      <c r="QQL197" s="65"/>
      <c r="QQM197" s="65"/>
      <c r="QQN197" s="65"/>
      <c r="QQO197" s="65"/>
      <c r="QQP197" s="65"/>
      <c r="QQQ197" s="65"/>
      <c r="QQR197" s="65"/>
      <c r="QQS197" s="65"/>
      <c r="QQT197" s="65"/>
      <c r="QQU197" s="65"/>
      <c r="QQV197" s="65"/>
      <c r="QQW197" s="65"/>
      <c r="QQX197" s="65"/>
      <c r="QQY197" s="65"/>
      <c r="QQZ197" s="65"/>
      <c r="QRA197" s="65"/>
      <c r="QRB197" s="65"/>
      <c r="QRC197" s="65"/>
      <c r="QRD197" s="65"/>
      <c r="QRE197" s="65"/>
      <c r="QRF197" s="65"/>
      <c r="QRG197" s="65"/>
      <c r="QRH197" s="65"/>
      <c r="QRI197" s="65"/>
      <c r="QRJ197" s="65"/>
      <c r="QRK197" s="65"/>
      <c r="QRL197" s="65"/>
      <c r="QRM197" s="65"/>
      <c r="QRN197" s="65"/>
      <c r="QRO197" s="65"/>
      <c r="QRP197" s="65"/>
      <c r="QRQ197" s="65"/>
      <c r="QRR197" s="65"/>
      <c r="QRS197" s="65"/>
      <c r="QRT197" s="65"/>
      <c r="QRU197" s="65"/>
      <c r="QRV197" s="65"/>
      <c r="QRW197" s="65"/>
      <c r="QRX197" s="65"/>
      <c r="QRY197" s="65"/>
      <c r="QRZ197" s="65"/>
      <c r="QSA197" s="65"/>
      <c r="QSB197" s="65"/>
      <c r="QSC197" s="65"/>
      <c r="QSD197" s="65"/>
      <c r="QSE197" s="65"/>
      <c r="QSF197" s="65"/>
      <c r="QSG197" s="65"/>
      <c r="QSH197" s="65"/>
      <c r="QSI197" s="65"/>
      <c r="QSJ197" s="65"/>
      <c r="QSK197" s="65"/>
      <c r="QSL197" s="65"/>
      <c r="QSM197" s="65"/>
      <c r="QSN197" s="65"/>
      <c r="QSO197" s="65"/>
      <c r="QSP197" s="65"/>
      <c r="QSQ197" s="65"/>
      <c r="QSR197" s="65"/>
      <c r="QSS197" s="65"/>
      <c r="QST197" s="65"/>
      <c r="QSU197" s="65"/>
      <c r="QSV197" s="65"/>
      <c r="QSW197" s="65"/>
      <c r="QSX197" s="65"/>
      <c r="QSY197" s="65"/>
      <c r="QSZ197" s="65"/>
      <c r="QTA197" s="65"/>
      <c r="QTB197" s="65"/>
      <c r="QTC197" s="65"/>
      <c r="QTD197" s="65"/>
      <c r="QTE197" s="65"/>
      <c r="QTF197" s="65"/>
      <c r="QTG197" s="65"/>
      <c r="QTH197" s="65"/>
      <c r="QTI197" s="65"/>
      <c r="QTJ197" s="65"/>
      <c r="QTK197" s="65"/>
      <c r="QTL197" s="65"/>
      <c r="QTM197" s="65"/>
      <c r="QTN197" s="65"/>
      <c r="QTO197" s="65"/>
      <c r="QTP197" s="65"/>
      <c r="QTQ197" s="65"/>
      <c r="QTR197" s="65"/>
      <c r="QTS197" s="65"/>
      <c r="QTT197" s="65"/>
      <c r="QTU197" s="65"/>
      <c r="QTV197" s="65"/>
      <c r="QTW197" s="65"/>
      <c r="QTX197" s="65"/>
      <c r="QTY197" s="65"/>
      <c r="QTZ197" s="65"/>
      <c r="QUA197" s="65"/>
      <c r="QUB197" s="65"/>
      <c r="QUC197" s="65"/>
      <c r="QUD197" s="65"/>
      <c r="QUE197" s="65"/>
      <c r="QUF197" s="65"/>
      <c r="QUG197" s="65"/>
      <c r="QUH197" s="65"/>
      <c r="QUI197" s="65"/>
      <c r="QUJ197" s="65"/>
      <c r="QUK197" s="65"/>
      <c r="QUL197" s="65"/>
      <c r="QUM197" s="65"/>
      <c r="QUN197" s="65"/>
      <c r="QUO197" s="65"/>
      <c r="QUP197" s="65"/>
      <c r="QUQ197" s="65"/>
      <c r="QUR197" s="65"/>
      <c r="QUS197" s="65"/>
      <c r="QUT197" s="65"/>
      <c r="QUU197" s="65"/>
      <c r="QUV197" s="65"/>
      <c r="QUW197" s="65"/>
      <c r="QUX197" s="65"/>
      <c r="QUY197" s="65"/>
      <c r="QUZ197" s="65"/>
      <c r="QVA197" s="65"/>
      <c r="QVB197" s="65"/>
      <c r="QVC197" s="65"/>
      <c r="QVD197" s="65"/>
      <c r="QVE197" s="65"/>
      <c r="QVF197" s="65"/>
      <c r="QVG197" s="65"/>
      <c r="QVH197" s="65"/>
      <c r="QVI197" s="65"/>
      <c r="QVJ197" s="65"/>
      <c r="QVK197" s="65"/>
      <c r="QVL197" s="65"/>
      <c r="QVM197" s="65"/>
      <c r="QVN197" s="65"/>
      <c r="QVO197" s="65"/>
      <c r="QVP197" s="65"/>
      <c r="QVQ197" s="65"/>
      <c r="QVR197" s="65"/>
      <c r="QVS197" s="65"/>
      <c r="QVT197" s="65"/>
      <c r="QVU197" s="65"/>
      <c r="QVV197" s="65"/>
      <c r="QVW197" s="65"/>
      <c r="QVX197" s="65"/>
      <c r="QVY197" s="65"/>
      <c r="QVZ197" s="65"/>
      <c r="QWA197" s="65"/>
      <c r="QWB197" s="65"/>
      <c r="QWC197" s="65"/>
      <c r="QWD197" s="65"/>
      <c r="QWE197" s="65"/>
      <c r="QWF197" s="65"/>
      <c r="QWG197" s="65"/>
      <c r="QWH197" s="65"/>
      <c r="QWI197" s="65"/>
      <c r="QWJ197" s="65"/>
      <c r="QWK197" s="65"/>
      <c r="QWL197" s="65"/>
      <c r="QWM197" s="65"/>
      <c r="QWN197" s="65"/>
      <c r="QWO197" s="65"/>
      <c r="QWP197" s="65"/>
      <c r="QWQ197" s="65"/>
      <c r="QWR197" s="65"/>
      <c r="QWS197" s="65"/>
      <c r="QWT197" s="65"/>
      <c r="QWU197" s="65"/>
      <c r="QWV197" s="65"/>
      <c r="QWW197" s="65"/>
      <c r="QWX197" s="65"/>
      <c r="QWY197" s="65"/>
      <c r="QWZ197" s="65"/>
      <c r="QXA197" s="65"/>
      <c r="QXB197" s="65"/>
      <c r="QXC197" s="65"/>
      <c r="QXD197" s="65"/>
      <c r="QXE197" s="65"/>
      <c r="QXF197" s="65"/>
      <c r="QXG197" s="65"/>
      <c r="QXH197" s="65"/>
      <c r="QXI197" s="65"/>
      <c r="QXJ197" s="65"/>
      <c r="QXK197" s="65"/>
      <c r="QXL197" s="65"/>
      <c r="QXM197" s="65"/>
      <c r="QXN197" s="65"/>
      <c r="QXO197" s="65"/>
      <c r="QXP197" s="65"/>
      <c r="QXQ197" s="65"/>
      <c r="QXR197" s="65"/>
      <c r="QXS197" s="65"/>
      <c r="QXT197" s="65"/>
      <c r="QXU197" s="65"/>
      <c r="QXV197" s="65"/>
      <c r="QXW197" s="65"/>
      <c r="QXX197" s="65"/>
      <c r="QXY197" s="65"/>
      <c r="QXZ197" s="65"/>
      <c r="QYA197" s="65"/>
      <c r="QYB197" s="65"/>
      <c r="QYC197" s="65"/>
      <c r="QYD197" s="65"/>
      <c r="QYE197" s="65"/>
      <c r="QYF197" s="65"/>
      <c r="QYG197" s="65"/>
      <c r="QYH197" s="65"/>
      <c r="QYI197" s="65"/>
      <c r="QYJ197" s="65"/>
      <c r="QYK197" s="65"/>
      <c r="QYL197" s="65"/>
      <c r="QYM197" s="65"/>
      <c r="QYN197" s="65"/>
      <c r="QYO197" s="65"/>
      <c r="QYP197" s="65"/>
      <c r="QYQ197" s="65"/>
      <c r="QYR197" s="65"/>
      <c r="QYS197" s="65"/>
      <c r="QYT197" s="65"/>
      <c r="QYU197" s="65"/>
      <c r="QYV197" s="65"/>
      <c r="QYW197" s="65"/>
      <c r="QYX197" s="65"/>
      <c r="QYY197" s="65"/>
      <c r="QYZ197" s="65"/>
      <c r="QZA197" s="65"/>
      <c r="QZB197" s="65"/>
      <c r="QZC197" s="65"/>
      <c r="QZD197" s="65"/>
      <c r="QZE197" s="65"/>
      <c r="QZF197" s="65"/>
      <c r="QZG197" s="65"/>
      <c r="QZH197" s="65"/>
      <c r="QZI197" s="65"/>
      <c r="QZJ197" s="65"/>
      <c r="QZK197" s="65"/>
      <c r="QZL197" s="65"/>
      <c r="QZM197" s="65"/>
      <c r="QZN197" s="65"/>
      <c r="QZO197" s="65"/>
      <c r="QZP197" s="65"/>
      <c r="QZQ197" s="65"/>
      <c r="QZR197" s="65"/>
      <c r="QZS197" s="65"/>
      <c r="QZT197" s="65"/>
      <c r="QZU197" s="65"/>
      <c r="QZV197" s="65"/>
      <c r="QZW197" s="65"/>
      <c r="QZX197" s="65"/>
      <c r="QZY197" s="65"/>
      <c r="QZZ197" s="65"/>
      <c r="RAA197" s="65"/>
      <c r="RAB197" s="65"/>
      <c r="RAC197" s="65"/>
      <c r="RAD197" s="65"/>
      <c r="RAE197" s="65"/>
      <c r="RAF197" s="65"/>
      <c r="RAG197" s="65"/>
      <c r="RAH197" s="65"/>
      <c r="RAI197" s="65"/>
      <c r="RAJ197" s="65"/>
      <c r="RAK197" s="65"/>
      <c r="RAL197" s="65"/>
      <c r="RAM197" s="65"/>
      <c r="RAN197" s="65"/>
      <c r="RAO197" s="65"/>
      <c r="RAP197" s="65"/>
      <c r="RAQ197" s="65"/>
      <c r="RAR197" s="65"/>
      <c r="RAS197" s="65"/>
      <c r="RAT197" s="65"/>
      <c r="RAU197" s="65"/>
      <c r="RAV197" s="65"/>
      <c r="RAW197" s="65"/>
      <c r="RAX197" s="65"/>
      <c r="RAY197" s="65"/>
      <c r="RAZ197" s="65"/>
      <c r="RBA197" s="65"/>
      <c r="RBB197" s="65"/>
      <c r="RBC197" s="65"/>
      <c r="RBD197" s="65"/>
      <c r="RBE197" s="65"/>
      <c r="RBF197" s="65"/>
      <c r="RBG197" s="65"/>
      <c r="RBH197" s="65"/>
      <c r="RBI197" s="65"/>
      <c r="RBJ197" s="65"/>
      <c r="RBK197" s="65"/>
      <c r="RBL197" s="65"/>
      <c r="RBM197" s="65"/>
      <c r="RBN197" s="65"/>
      <c r="RBO197" s="65"/>
      <c r="RBP197" s="65"/>
      <c r="RBQ197" s="65"/>
      <c r="RBR197" s="65"/>
      <c r="RBS197" s="65"/>
      <c r="RBT197" s="65"/>
      <c r="RBU197" s="65"/>
      <c r="RBV197" s="65"/>
      <c r="RBW197" s="65"/>
      <c r="RBX197" s="65"/>
      <c r="RBY197" s="65"/>
      <c r="RBZ197" s="65"/>
      <c r="RCA197" s="65"/>
      <c r="RCB197" s="65"/>
      <c r="RCC197" s="65"/>
      <c r="RCD197" s="65"/>
      <c r="RCE197" s="65"/>
      <c r="RCF197" s="65"/>
      <c r="RCG197" s="65"/>
      <c r="RCH197" s="65"/>
      <c r="RCI197" s="65"/>
      <c r="RCJ197" s="65"/>
      <c r="RCK197" s="65"/>
      <c r="RCL197" s="65"/>
      <c r="RCM197" s="65"/>
      <c r="RCN197" s="65"/>
      <c r="RCO197" s="65"/>
      <c r="RCP197" s="65"/>
      <c r="RCQ197" s="65"/>
      <c r="RCR197" s="65"/>
      <c r="RCS197" s="65"/>
      <c r="RCT197" s="65"/>
      <c r="RCU197" s="65"/>
      <c r="RCV197" s="65"/>
      <c r="RCW197" s="65"/>
      <c r="RCX197" s="65"/>
      <c r="RCY197" s="65"/>
      <c r="RCZ197" s="65"/>
      <c r="RDA197" s="65"/>
      <c r="RDB197" s="65"/>
      <c r="RDC197" s="65"/>
      <c r="RDD197" s="65"/>
      <c r="RDE197" s="65"/>
      <c r="RDF197" s="65"/>
      <c r="RDG197" s="65"/>
      <c r="RDH197" s="65"/>
      <c r="RDI197" s="65"/>
      <c r="RDJ197" s="65"/>
      <c r="RDK197" s="65"/>
      <c r="RDL197" s="65"/>
      <c r="RDM197" s="65"/>
      <c r="RDN197" s="65"/>
      <c r="RDO197" s="65"/>
      <c r="RDP197" s="65"/>
      <c r="RDQ197" s="65"/>
      <c r="RDR197" s="65"/>
      <c r="RDS197" s="65"/>
      <c r="RDT197" s="65"/>
      <c r="RDU197" s="65"/>
      <c r="RDV197" s="65"/>
      <c r="RDW197" s="65"/>
      <c r="RDX197" s="65"/>
      <c r="RDY197" s="65"/>
      <c r="RDZ197" s="65"/>
      <c r="REA197" s="65"/>
      <c r="REB197" s="65"/>
      <c r="REC197" s="65"/>
      <c r="RED197" s="65"/>
      <c r="REE197" s="65"/>
      <c r="REF197" s="65"/>
      <c r="REG197" s="65"/>
      <c r="REH197" s="65"/>
      <c r="REI197" s="65"/>
      <c r="REJ197" s="65"/>
      <c r="REK197" s="65"/>
      <c r="REL197" s="65"/>
      <c r="REM197" s="65"/>
      <c r="REN197" s="65"/>
      <c r="REO197" s="65"/>
      <c r="REP197" s="65"/>
      <c r="REQ197" s="65"/>
      <c r="RER197" s="65"/>
      <c r="RES197" s="65"/>
      <c r="RET197" s="65"/>
      <c r="REU197" s="65"/>
      <c r="REV197" s="65"/>
      <c r="REW197" s="65"/>
      <c r="REX197" s="65"/>
      <c r="REY197" s="65"/>
      <c r="REZ197" s="65"/>
      <c r="RFA197" s="65"/>
      <c r="RFB197" s="65"/>
      <c r="RFC197" s="65"/>
      <c r="RFD197" s="65"/>
      <c r="RFE197" s="65"/>
      <c r="RFF197" s="65"/>
      <c r="RFG197" s="65"/>
      <c r="RFH197" s="65"/>
      <c r="RFI197" s="65"/>
      <c r="RFJ197" s="65"/>
      <c r="RFK197" s="65"/>
      <c r="RFL197" s="65"/>
      <c r="RFM197" s="65"/>
      <c r="RFN197" s="65"/>
      <c r="RFO197" s="65"/>
      <c r="RFP197" s="65"/>
      <c r="RFQ197" s="65"/>
      <c r="RFR197" s="65"/>
      <c r="RFS197" s="65"/>
      <c r="RFT197" s="65"/>
      <c r="RFU197" s="65"/>
      <c r="RFV197" s="65"/>
      <c r="RFW197" s="65"/>
      <c r="RFX197" s="65"/>
      <c r="RFY197" s="65"/>
      <c r="RFZ197" s="65"/>
      <c r="RGA197" s="65"/>
      <c r="RGB197" s="65"/>
      <c r="RGC197" s="65"/>
      <c r="RGD197" s="65"/>
      <c r="RGE197" s="65"/>
      <c r="RGF197" s="65"/>
      <c r="RGG197" s="65"/>
      <c r="RGH197" s="65"/>
      <c r="RGI197" s="65"/>
      <c r="RGJ197" s="65"/>
      <c r="RGK197" s="65"/>
      <c r="RGL197" s="65"/>
      <c r="RGM197" s="65"/>
      <c r="RGN197" s="65"/>
      <c r="RGO197" s="65"/>
      <c r="RGP197" s="65"/>
      <c r="RGQ197" s="65"/>
      <c r="RGR197" s="65"/>
      <c r="RGS197" s="65"/>
      <c r="RGT197" s="65"/>
      <c r="RGU197" s="65"/>
      <c r="RGV197" s="65"/>
      <c r="RGW197" s="65"/>
      <c r="RGX197" s="65"/>
      <c r="RGY197" s="65"/>
      <c r="RGZ197" s="65"/>
      <c r="RHA197" s="65"/>
      <c r="RHB197" s="65"/>
      <c r="RHC197" s="65"/>
      <c r="RHD197" s="65"/>
      <c r="RHE197" s="65"/>
      <c r="RHF197" s="65"/>
      <c r="RHG197" s="65"/>
      <c r="RHH197" s="65"/>
      <c r="RHI197" s="65"/>
      <c r="RHJ197" s="65"/>
      <c r="RHK197" s="65"/>
      <c r="RHL197" s="65"/>
      <c r="RHM197" s="65"/>
      <c r="RHN197" s="65"/>
      <c r="RHO197" s="65"/>
      <c r="RHP197" s="65"/>
      <c r="RHQ197" s="65"/>
      <c r="RHR197" s="65"/>
      <c r="RHS197" s="65"/>
      <c r="RHT197" s="65"/>
      <c r="RHU197" s="65"/>
      <c r="RHV197" s="65"/>
      <c r="RHW197" s="65"/>
      <c r="RHX197" s="65"/>
      <c r="RHY197" s="65"/>
      <c r="RHZ197" s="65"/>
      <c r="RIA197" s="65"/>
      <c r="RIB197" s="65"/>
      <c r="RIC197" s="65"/>
      <c r="RID197" s="65"/>
      <c r="RIE197" s="65"/>
      <c r="RIF197" s="65"/>
      <c r="RIG197" s="65"/>
      <c r="RIH197" s="65"/>
      <c r="RII197" s="65"/>
      <c r="RIJ197" s="65"/>
      <c r="RIK197" s="65"/>
      <c r="RIL197" s="65"/>
      <c r="RIM197" s="65"/>
      <c r="RIN197" s="65"/>
      <c r="RIO197" s="65"/>
      <c r="RIP197" s="65"/>
      <c r="RIQ197" s="65"/>
      <c r="RIR197" s="65"/>
      <c r="RIS197" s="65"/>
      <c r="RIT197" s="65"/>
      <c r="RIU197" s="65"/>
      <c r="RIV197" s="65"/>
      <c r="RIW197" s="65"/>
      <c r="RIX197" s="65"/>
      <c r="RIY197" s="65"/>
      <c r="RIZ197" s="65"/>
      <c r="RJA197" s="65"/>
      <c r="RJB197" s="65"/>
      <c r="RJC197" s="65"/>
      <c r="RJD197" s="65"/>
      <c r="RJE197" s="65"/>
      <c r="RJF197" s="65"/>
      <c r="RJG197" s="65"/>
      <c r="RJH197" s="65"/>
      <c r="RJI197" s="65"/>
      <c r="RJJ197" s="65"/>
      <c r="RJK197" s="65"/>
      <c r="RJL197" s="65"/>
      <c r="RJM197" s="65"/>
      <c r="RJN197" s="65"/>
      <c r="RJO197" s="65"/>
      <c r="RJP197" s="65"/>
      <c r="RJQ197" s="65"/>
      <c r="RJR197" s="65"/>
      <c r="RJS197" s="65"/>
      <c r="RJT197" s="65"/>
      <c r="RJU197" s="65"/>
      <c r="RJV197" s="65"/>
      <c r="RJW197" s="65"/>
      <c r="RJX197" s="65"/>
      <c r="RJY197" s="65"/>
      <c r="RJZ197" s="65"/>
      <c r="RKA197" s="65"/>
      <c r="RKB197" s="65"/>
      <c r="RKC197" s="65"/>
      <c r="RKD197" s="65"/>
      <c r="RKE197" s="65"/>
      <c r="RKF197" s="65"/>
      <c r="RKG197" s="65"/>
      <c r="RKH197" s="65"/>
      <c r="RKI197" s="65"/>
      <c r="RKJ197" s="65"/>
      <c r="RKK197" s="65"/>
      <c r="RKL197" s="65"/>
      <c r="RKM197" s="65"/>
      <c r="RKN197" s="65"/>
      <c r="RKO197" s="65"/>
      <c r="RKP197" s="65"/>
      <c r="RKQ197" s="65"/>
      <c r="RKR197" s="65"/>
      <c r="RKS197" s="65"/>
      <c r="RKT197" s="65"/>
      <c r="RKU197" s="65"/>
      <c r="RKV197" s="65"/>
      <c r="RKW197" s="65"/>
      <c r="RKX197" s="65"/>
      <c r="RKY197" s="65"/>
      <c r="RKZ197" s="65"/>
      <c r="RLA197" s="65"/>
      <c r="RLB197" s="65"/>
      <c r="RLC197" s="65"/>
      <c r="RLD197" s="65"/>
      <c r="RLE197" s="65"/>
      <c r="RLF197" s="65"/>
      <c r="RLG197" s="65"/>
      <c r="RLH197" s="65"/>
      <c r="RLI197" s="65"/>
      <c r="RLJ197" s="65"/>
      <c r="RLK197" s="65"/>
      <c r="RLL197" s="65"/>
      <c r="RLM197" s="65"/>
      <c r="RLN197" s="65"/>
      <c r="RLO197" s="65"/>
      <c r="RLP197" s="65"/>
      <c r="RLQ197" s="65"/>
      <c r="RLR197" s="65"/>
      <c r="RLS197" s="65"/>
      <c r="RLT197" s="65"/>
      <c r="RLU197" s="65"/>
      <c r="RLV197" s="65"/>
      <c r="RLW197" s="65"/>
      <c r="RLX197" s="65"/>
      <c r="RLY197" s="65"/>
      <c r="RLZ197" s="65"/>
      <c r="RMA197" s="65"/>
      <c r="RMB197" s="65"/>
      <c r="RMC197" s="65"/>
      <c r="RMD197" s="65"/>
      <c r="RME197" s="65"/>
      <c r="RMF197" s="65"/>
      <c r="RMG197" s="65"/>
      <c r="RMH197" s="65"/>
      <c r="RMI197" s="65"/>
      <c r="RMJ197" s="65"/>
      <c r="RMK197" s="65"/>
      <c r="RML197" s="65"/>
      <c r="RMM197" s="65"/>
      <c r="RMN197" s="65"/>
      <c r="RMO197" s="65"/>
      <c r="RMP197" s="65"/>
      <c r="RMQ197" s="65"/>
      <c r="RMR197" s="65"/>
      <c r="RMS197" s="65"/>
      <c r="RMT197" s="65"/>
      <c r="RMU197" s="65"/>
      <c r="RMV197" s="65"/>
      <c r="RMW197" s="65"/>
      <c r="RMX197" s="65"/>
      <c r="RMY197" s="65"/>
      <c r="RMZ197" s="65"/>
      <c r="RNA197" s="65"/>
      <c r="RNB197" s="65"/>
      <c r="RNC197" s="65"/>
      <c r="RND197" s="65"/>
      <c r="RNE197" s="65"/>
      <c r="RNF197" s="65"/>
      <c r="RNG197" s="65"/>
      <c r="RNH197" s="65"/>
      <c r="RNI197" s="65"/>
      <c r="RNJ197" s="65"/>
      <c r="RNK197" s="65"/>
      <c r="RNL197" s="65"/>
      <c r="RNM197" s="65"/>
      <c r="RNN197" s="65"/>
      <c r="RNO197" s="65"/>
      <c r="RNP197" s="65"/>
      <c r="RNQ197" s="65"/>
      <c r="RNR197" s="65"/>
      <c r="RNS197" s="65"/>
      <c r="RNT197" s="65"/>
      <c r="RNU197" s="65"/>
      <c r="RNV197" s="65"/>
      <c r="RNW197" s="65"/>
      <c r="RNX197" s="65"/>
      <c r="RNY197" s="65"/>
      <c r="RNZ197" s="65"/>
      <c r="ROA197" s="65"/>
      <c r="ROB197" s="65"/>
      <c r="ROC197" s="65"/>
      <c r="ROD197" s="65"/>
      <c r="ROE197" s="65"/>
      <c r="ROF197" s="65"/>
      <c r="ROG197" s="65"/>
      <c r="ROH197" s="65"/>
      <c r="ROI197" s="65"/>
      <c r="ROJ197" s="65"/>
      <c r="ROK197" s="65"/>
      <c r="ROL197" s="65"/>
      <c r="ROM197" s="65"/>
      <c r="RON197" s="65"/>
      <c r="ROO197" s="65"/>
      <c r="ROP197" s="65"/>
      <c r="ROQ197" s="65"/>
      <c r="ROR197" s="65"/>
      <c r="ROS197" s="65"/>
      <c r="ROT197" s="65"/>
      <c r="ROU197" s="65"/>
      <c r="ROV197" s="65"/>
      <c r="ROW197" s="65"/>
      <c r="ROX197" s="65"/>
      <c r="ROY197" s="65"/>
      <c r="ROZ197" s="65"/>
      <c r="RPA197" s="65"/>
      <c r="RPB197" s="65"/>
      <c r="RPC197" s="65"/>
      <c r="RPD197" s="65"/>
      <c r="RPE197" s="65"/>
      <c r="RPF197" s="65"/>
      <c r="RPG197" s="65"/>
      <c r="RPH197" s="65"/>
      <c r="RPI197" s="65"/>
      <c r="RPJ197" s="65"/>
      <c r="RPK197" s="65"/>
      <c r="RPL197" s="65"/>
      <c r="RPM197" s="65"/>
      <c r="RPN197" s="65"/>
      <c r="RPO197" s="65"/>
      <c r="RPP197" s="65"/>
      <c r="RPQ197" s="65"/>
      <c r="RPR197" s="65"/>
      <c r="RPS197" s="65"/>
      <c r="RPT197" s="65"/>
      <c r="RPU197" s="65"/>
      <c r="RPV197" s="65"/>
      <c r="RPW197" s="65"/>
      <c r="RPX197" s="65"/>
      <c r="RPY197" s="65"/>
      <c r="RPZ197" s="65"/>
      <c r="RQA197" s="65"/>
      <c r="RQB197" s="65"/>
      <c r="RQC197" s="65"/>
      <c r="RQD197" s="65"/>
      <c r="RQE197" s="65"/>
      <c r="RQF197" s="65"/>
      <c r="RQG197" s="65"/>
      <c r="RQH197" s="65"/>
      <c r="RQI197" s="65"/>
      <c r="RQJ197" s="65"/>
      <c r="RQK197" s="65"/>
      <c r="RQL197" s="65"/>
      <c r="RQM197" s="65"/>
      <c r="RQN197" s="65"/>
      <c r="RQO197" s="65"/>
      <c r="RQP197" s="65"/>
      <c r="RQQ197" s="65"/>
      <c r="RQR197" s="65"/>
      <c r="RQS197" s="65"/>
      <c r="RQT197" s="65"/>
      <c r="RQU197" s="65"/>
      <c r="RQV197" s="65"/>
      <c r="RQW197" s="65"/>
      <c r="RQX197" s="65"/>
      <c r="RQY197" s="65"/>
      <c r="RQZ197" s="65"/>
      <c r="RRA197" s="65"/>
      <c r="RRB197" s="65"/>
      <c r="RRC197" s="65"/>
      <c r="RRD197" s="65"/>
      <c r="RRE197" s="65"/>
      <c r="RRF197" s="65"/>
      <c r="RRG197" s="65"/>
      <c r="RRH197" s="65"/>
      <c r="RRI197" s="65"/>
      <c r="RRJ197" s="65"/>
      <c r="RRK197" s="65"/>
      <c r="RRL197" s="65"/>
      <c r="RRM197" s="65"/>
      <c r="RRN197" s="65"/>
      <c r="RRO197" s="65"/>
      <c r="RRP197" s="65"/>
      <c r="RRQ197" s="65"/>
      <c r="RRR197" s="65"/>
      <c r="RRS197" s="65"/>
      <c r="RRT197" s="65"/>
      <c r="RRU197" s="65"/>
      <c r="RRV197" s="65"/>
      <c r="RRW197" s="65"/>
      <c r="RRX197" s="65"/>
      <c r="RRY197" s="65"/>
      <c r="RRZ197" s="65"/>
      <c r="RSA197" s="65"/>
      <c r="RSB197" s="65"/>
      <c r="RSC197" s="65"/>
      <c r="RSD197" s="65"/>
      <c r="RSE197" s="65"/>
      <c r="RSF197" s="65"/>
      <c r="RSG197" s="65"/>
      <c r="RSH197" s="65"/>
      <c r="RSI197" s="65"/>
      <c r="RSJ197" s="65"/>
      <c r="RSK197" s="65"/>
      <c r="RSL197" s="65"/>
      <c r="RSM197" s="65"/>
      <c r="RSN197" s="65"/>
      <c r="RSO197" s="65"/>
      <c r="RSP197" s="65"/>
      <c r="RSQ197" s="65"/>
      <c r="RSR197" s="65"/>
      <c r="RSS197" s="65"/>
      <c r="RST197" s="65"/>
      <c r="RSU197" s="65"/>
      <c r="RSV197" s="65"/>
      <c r="RSW197" s="65"/>
      <c r="RSX197" s="65"/>
      <c r="RSY197" s="65"/>
      <c r="RSZ197" s="65"/>
      <c r="RTA197" s="65"/>
      <c r="RTB197" s="65"/>
      <c r="RTC197" s="65"/>
      <c r="RTD197" s="65"/>
      <c r="RTE197" s="65"/>
      <c r="RTF197" s="65"/>
      <c r="RTG197" s="65"/>
      <c r="RTH197" s="65"/>
      <c r="RTI197" s="65"/>
      <c r="RTJ197" s="65"/>
      <c r="RTK197" s="65"/>
      <c r="RTL197" s="65"/>
      <c r="RTM197" s="65"/>
      <c r="RTN197" s="65"/>
      <c r="RTO197" s="65"/>
      <c r="RTP197" s="65"/>
      <c r="RTQ197" s="65"/>
      <c r="RTR197" s="65"/>
      <c r="RTS197" s="65"/>
      <c r="RTT197" s="65"/>
      <c r="RTU197" s="65"/>
      <c r="RTV197" s="65"/>
      <c r="RTW197" s="65"/>
      <c r="RTX197" s="65"/>
      <c r="RTY197" s="65"/>
      <c r="RTZ197" s="65"/>
      <c r="RUA197" s="65"/>
      <c r="RUB197" s="65"/>
      <c r="RUC197" s="65"/>
      <c r="RUD197" s="65"/>
      <c r="RUE197" s="65"/>
      <c r="RUF197" s="65"/>
      <c r="RUG197" s="65"/>
      <c r="RUH197" s="65"/>
      <c r="RUI197" s="65"/>
      <c r="RUJ197" s="65"/>
      <c r="RUK197" s="65"/>
      <c r="RUL197" s="65"/>
      <c r="RUM197" s="65"/>
      <c r="RUN197" s="65"/>
      <c r="RUO197" s="65"/>
      <c r="RUP197" s="65"/>
      <c r="RUQ197" s="65"/>
      <c r="RUR197" s="65"/>
      <c r="RUS197" s="65"/>
      <c r="RUT197" s="65"/>
      <c r="RUU197" s="65"/>
      <c r="RUV197" s="65"/>
      <c r="RUW197" s="65"/>
      <c r="RUX197" s="65"/>
      <c r="RUY197" s="65"/>
      <c r="RUZ197" s="65"/>
      <c r="RVA197" s="65"/>
      <c r="RVB197" s="65"/>
      <c r="RVC197" s="65"/>
      <c r="RVD197" s="65"/>
      <c r="RVE197" s="65"/>
      <c r="RVF197" s="65"/>
      <c r="RVG197" s="65"/>
      <c r="RVH197" s="65"/>
      <c r="RVI197" s="65"/>
      <c r="RVJ197" s="65"/>
      <c r="RVK197" s="65"/>
      <c r="RVL197" s="65"/>
      <c r="RVM197" s="65"/>
      <c r="RVN197" s="65"/>
      <c r="RVO197" s="65"/>
      <c r="RVP197" s="65"/>
      <c r="RVQ197" s="65"/>
      <c r="RVR197" s="65"/>
      <c r="RVS197" s="65"/>
      <c r="RVT197" s="65"/>
      <c r="RVU197" s="65"/>
      <c r="RVV197" s="65"/>
      <c r="RVW197" s="65"/>
      <c r="RVX197" s="65"/>
      <c r="RVY197" s="65"/>
      <c r="RVZ197" s="65"/>
      <c r="RWA197" s="65"/>
      <c r="RWB197" s="65"/>
      <c r="RWC197" s="65"/>
      <c r="RWD197" s="65"/>
      <c r="RWE197" s="65"/>
      <c r="RWF197" s="65"/>
      <c r="RWG197" s="65"/>
      <c r="RWH197" s="65"/>
      <c r="RWI197" s="65"/>
      <c r="RWJ197" s="65"/>
      <c r="RWK197" s="65"/>
      <c r="RWL197" s="65"/>
      <c r="RWM197" s="65"/>
      <c r="RWN197" s="65"/>
      <c r="RWO197" s="65"/>
      <c r="RWP197" s="65"/>
      <c r="RWQ197" s="65"/>
      <c r="RWR197" s="65"/>
      <c r="RWS197" s="65"/>
      <c r="RWT197" s="65"/>
      <c r="RWU197" s="65"/>
      <c r="RWV197" s="65"/>
      <c r="RWW197" s="65"/>
      <c r="RWX197" s="65"/>
      <c r="RWY197" s="65"/>
      <c r="RWZ197" s="65"/>
      <c r="RXA197" s="65"/>
      <c r="RXB197" s="65"/>
      <c r="RXC197" s="65"/>
      <c r="RXD197" s="65"/>
      <c r="RXE197" s="65"/>
      <c r="RXF197" s="65"/>
      <c r="RXG197" s="65"/>
      <c r="RXH197" s="65"/>
      <c r="RXI197" s="65"/>
      <c r="RXJ197" s="65"/>
      <c r="RXK197" s="65"/>
      <c r="RXL197" s="65"/>
      <c r="RXM197" s="65"/>
      <c r="RXN197" s="65"/>
      <c r="RXO197" s="65"/>
      <c r="RXP197" s="65"/>
      <c r="RXQ197" s="65"/>
      <c r="RXR197" s="65"/>
      <c r="RXS197" s="65"/>
      <c r="RXT197" s="65"/>
      <c r="RXU197" s="65"/>
      <c r="RXV197" s="65"/>
      <c r="RXW197" s="65"/>
      <c r="RXX197" s="65"/>
      <c r="RXY197" s="65"/>
      <c r="RXZ197" s="65"/>
      <c r="RYA197" s="65"/>
      <c r="RYB197" s="65"/>
      <c r="RYC197" s="65"/>
      <c r="RYD197" s="65"/>
      <c r="RYE197" s="65"/>
      <c r="RYF197" s="65"/>
      <c r="RYG197" s="65"/>
      <c r="RYH197" s="65"/>
      <c r="RYI197" s="65"/>
      <c r="RYJ197" s="65"/>
      <c r="RYK197" s="65"/>
      <c r="RYL197" s="65"/>
      <c r="RYM197" s="65"/>
      <c r="RYN197" s="65"/>
      <c r="RYO197" s="65"/>
      <c r="RYP197" s="65"/>
      <c r="RYQ197" s="65"/>
      <c r="RYR197" s="65"/>
      <c r="RYS197" s="65"/>
      <c r="RYT197" s="65"/>
      <c r="RYU197" s="65"/>
      <c r="RYV197" s="65"/>
      <c r="RYW197" s="65"/>
      <c r="RYX197" s="65"/>
      <c r="RYY197" s="65"/>
      <c r="RYZ197" s="65"/>
      <c r="RZA197" s="65"/>
      <c r="RZB197" s="65"/>
      <c r="RZC197" s="65"/>
      <c r="RZD197" s="65"/>
      <c r="RZE197" s="65"/>
      <c r="RZF197" s="65"/>
      <c r="RZG197" s="65"/>
      <c r="RZH197" s="65"/>
      <c r="RZI197" s="65"/>
      <c r="RZJ197" s="65"/>
      <c r="RZK197" s="65"/>
      <c r="RZL197" s="65"/>
      <c r="RZM197" s="65"/>
      <c r="RZN197" s="65"/>
      <c r="RZO197" s="65"/>
      <c r="RZP197" s="65"/>
      <c r="RZQ197" s="65"/>
      <c r="RZR197" s="65"/>
      <c r="RZS197" s="65"/>
      <c r="RZT197" s="65"/>
      <c r="RZU197" s="65"/>
      <c r="RZV197" s="65"/>
      <c r="RZW197" s="65"/>
      <c r="RZX197" s="65"/>
      <c r="RZY197" s="65"/>
      <c r="RZZ197" s="65"/>
      <c r="SAA197" s="65"/>
      <c r="SAB197" s="65"/>
      <c r="SAC197" s="65"/>
      <c r="SAD197" s="65"/>
      <c r="SAE197" s="65"/>
      <c r="SAF197" s="65"/>
      <c r="SAG197" s="65"/>
      <c r="SAH197" s="65"/>
      <c r="SAI197" s="65"/>
      <c r="SAJ197" s="65"/>
      <c r="SAK197" s="65"/>
      <c r="SAL197" s="65"/>
      <c r="SAM197" s="65"/>
      <c r="SAN197" s="65"/>
      <c r="SAO197" s="65"/>
      <c r="SAP197" s="65"/>
      <c r="SAQ197" s="65"/>
      <c r="SAR197" s="65"/>
      <c r="SAS197" s="65"/>
      <c r="SAT197" s="65"/>
      <c r="SAU197" s="65"/>
      <c r="SAV197" s="65"/>
      <c r="SAW197" s="65"/>
      <c r="SAX197" s="65"/>
      <c r="SAY197" s="65"/>
      <c r="SAZ197" s="65"/>
      <c r="SBA197" s="65"/>
      <c r="SBB197" s="65"/>
      <c r="SBC197" s="65"/>
      <c r="SBD197" s="65"/>
      <c r="SBE197" s="65"/>
      <c r="SBF197" s="65"/>
      <c r="SBG197" s="65"/>
      <c r="SBH197" s="65"/>
      <c r="SBI197" s="65"/>
      <c r="SBJ197" s="65"/>
      <c r="SBK197" s="65"/>
      <c r="SBL197" s="65"/>
      <c r="SBM197" s="65"/>
      <c r="SBN197" s="65"/>
      <c r="SBO197" s="65"/>
      <c r="SBP197" s="65"/>
      <c r="SBQ197" s="65"/>
      <c r="SBR197" s="65"/>
      <c r="SBS197" s="65"/>
      <c r="SBT197" s="65"/>
      <c r="SBU197" s="65"/>
      <c r="SBV197" s="65"/>
      <c r="SBW197" s="65"/>
      <c r="SBX197" s="65"/>
      <c r="SBY197" s="65"/>
      <c r="SBZ197" s="65"/>
      <c r="SCA197" s="65"/>
      <c r="SCB197" s="65"/>
      <c r="SCC197" s="65"/>
      <c r="SCD197" s="65"/>
      <c r="SCE197" s="65"/>
      <c r="SCF197" s="65"/>
      <c r="SCG197" s="65"/>
      <c r="SCH197" s="65"/>
      <c r="SCI197" s="65"/>
      <c r="SCJ197" s="65"/>
      <c r="SCK197" s="65"/>
      <c r="SCL197" s="65"/>
      <c r="SCM197" s="65"/>
      <c r="SCN197" s="65"/>
      <c r="SCO197" s="65"/>
      <c r="SCP197" s="65"/>
      <c r="SCQ197" s="65"/>
      <c r="SCR197" s="65"/>
      <c r="SCS197" s="65"/>
      <c r="SCT197" s="65"/>
      <c r="SCU197" s="65"/>
      <c r="SCV197" s="65"/>
      <c r="SCW197" s="65"/>
      <c r="SCX197" s="65"/>
      <c r="SCY197" s="65"/>
      <c r="SCZ197" s="65"/>
      <c r="SDA197" s="65"/>
      <c r="SDB197" s="65"/>
      <c r="SDC197" s="65"/>
      <c r="SDD197" s="65"/>
      <c r="SDE197" s="65"/>
      <c r="SDF197" s="65"/>
      <c r="SDG197" s="65"/>
      <c r="SDH197" s="65"/>
      <c r="SDI197" s="65"/>
      <c r="SDJ197" s="65"/>
      <c r="SDK197" s="65"/>
      <c r="SDL197" s="65"/>
      <c r="SDM197" s="65"/>
      <c r="SDN197" s="65"/>
      <c r="SDO197" s="65"/>
      <c r="SDP197" s="65"/>
      <c r="SDQ197" s="65"/>
      <c r="SDR197" s="65"/>
      <c r="SDS197" s="65"/>
      <c r="SDT197" s="65"/>
      <c r="SDU197" s="65"/>
      <c r="SDV197" s="65"/>
      <c r="SDW197" s="65"/>
      <c r="SDX197" s="65"/>
      <c r="SDY197" s="65"/>
      <c r="SDZ197" s="65"/>
      <c r="SEA197" s="65"/>
      <c r="SEB197" s="65"/>
      <c r="SEC197" s="65"/>
      <c r="SED197" s="65"/>
      <c r="SEE197" s="65"/>
      <c r="SEF197" s="65"/>
      <c r="SEG197" s="65"/>
      <c r="SEH197" s="65"/>
      <c r="SEI197" s="65"/>
      <c r="SEJ197" s="65"/>
      <c r="SEK197" s="65"/>
      <c r="SEL197" s="65"/>
      <c r="SEM197" s="65"/>
      <c r="SEN197" s="65"/>
      <c r="SEO197" s="65"/>
      <c r="SEP197" s="65"/>
      <c r="SEQ197" s="65"/>
      <c r="SER197" s="65"/>
      <c r="SES197" s="65"/>
      <c r="SET197" s="65"/>
      <c r="SEU197" s="65"/>
      <c r="SEV197" s="65"/>
      <c r="SEW197" s="65"/>
      <c r="SEX197" s="65"/>
      <c r="SEY197" s="65"/>
      <c r="SEZ197" s="65"/>
      <c r="SFA197" s="65"/>
      <c r="SFB197" s="65"/>
      <c r="SFC197" s="65"/>
      <c r="SFD197" s="65"/>
      <c r="SFE197" s="65"/>
      <c r="SFF197" s="65"/>
      <c r="SFG197" s="65"/>
      <c r="SFH197" s="65"/>
      <c r="SFI197" s="65"/>
      <c r="SFJ197" s="65"/>
      <c r="SFK197" s="65"/>
      <c r="SFL197" s="65"/>
      <c r="SFM197" s="65"/>
      <c r="SFN197" s="65"/>
      <c r="SFO197" s="65"/>
      <c r="SFP197" s="65"/>
      <c r="SFQ197" s="65"/>
      <c r="SFR197" s="65"/>
      <c r="SFS197" s="65"/>
      <c r="SFT197" s="65"/>
      <c r="SFU197" s="65"/>
      <c r="SFV197" s="65"/>
      <c r="SFW197" s="65"/>
      <c r="SFX197" s="65"/>
      <c r="SFY197" s="65"/>
      <c r="SFZ197" s="65"/>
      <c r="SGA197" s="65"/>
      <c r="SGB197" s="65"/>
      <c r="SGC197" s="65"/>
      <c r="SGD197" s="65"/>
      <c r="SGE197" s="65"/>
      <c r="SGF197" s="65"/>
      <c r="SGG197" s="65"/>
      <c r="SGH197" s="65"/>
      <c r="SGI197" s="65"/>
      <c r="SGJ197" s="65"/>
      <c r="SGK197" s="65"/>
      <c r="SGL197" s="65"/>
      <c r="SGM197" s="65"/>
      <c r="SGN197" s="65"/>
      <c r="SGO197" s="65"/>
      <c r="SGP197" s="65"/>
      <c r="SGQ197" s="65"/>
      <c r="SGR197" s="65"/>
      <c r="SGS197" s="65"/>
      <c r="SGT197" s="65"/>
      <c r="SGU197" s="65"/>
      <c r="SGV197" s="65"/>
      <c r="SGW197" s="65"/>
      <c r="SGX197" s="65"/>
      <c r="SGY197" s="65"/>
      <c r="SGZ197" s="65"/>
      <c r="SHA197" s="65"/>
      <c r="SHB197" s="65"/>
      <c r="SHC197" s="65"/>
      <c r="SHD197" s="65"/>
      <c r="SHE197" s="65"/>
      <c r="SHF197" s="65"/>
      <c r="SHG197" s="65"/>
      <c r="SHH197" s="65"/>
      <c r="SHI197" s="65"/>
      <c r="SHJ197" s="65"/>
      <c r="SHK197" s="65"/>
      <c r="SHL197" s="65"/>
      <c r="SHM197" s="65"/>
      <c r="SHN197" s="65"/>
      <c r="SHO197" s="65"/>
      <c r="SHP197" s="65"/>
      <c r="SHQ197" s="65"/>
      <c r="SHR197" s="65"/>
      <c r="SHS197" s="65"/>
      <c r="SHT197" s="65"/>
      <c r="SHU197" s="65"/>
      <c r="SHV197" s="65"/>
      <c r="SHW197" s="65"/>
      <c r="SHX197" s="65"/>
      <c r="SHY197" s="65"/>
      <c r="SHZ197" s="65"/>
      <c r="SIA197" s="65"/>
      <c r="SIB197" s="65"/>
      <c r="SIC197" s="65"/>
      <c r="SID197" s="65"/>
      <c r="SIE197" s="65"/>
      <c r="SIF197" s="65"/>
      <c r="SIG197" s="65"/>
      <c r="SIH197" s="65"/>
      <c r="SII197" s="65"/>
      <c r="SIJ197" s="65"/>
      <c r="SIK197" s="65"/>
      <c r="SIL197" s="65"/>
      <c r="SIM197" s="65"/>
      <c r="SIN197" s="65"/>
      <c r="SIO197" s="65"/>
      <c r="SIP197" s="65"/>
      <c r="SIQ197" s="65"/>
      <c r="SIR197" s="65"/>
      <c r="SIS197" s="65"/>
      <c r="SIT197" s="65"/>
      <c r="SIU197" s="65"/>
      <c r="SIV197" s="65"/>
      <c r="SIW197" s="65"/>
      <c r="SIX197" s="65"/>
      <c r="SIY197" s="65"/>
      <c r="SIZ197" s="65"/>
      <c r="SJA197" s="65"/>
      <c r="SJB197" s="65"/>
      <c r="SJC197" s="65"/>
      <c r="SJD197" s="65"/>
      <c r="SJE197" s="65"/>
      <c r="SJF197" s="65"/>
      <c r="SJG197" s="65"/>
      <c r="SJH197" s="65"/>
      <c r="SJI197" s="65"/>
      <c r="SJJ197" s="65"/>
      <c r="SJK197" s="65"/>
      <c r="SJL197" s="65"/>
      <c r="SJM197" s="65"/>
      <c r="SJN197" s="65"/>
      <c r="SJO197" s="65"/>
      <c r="SJP197" s="65"/>
      <c r="SJQ197" s="65"/>
      <c r="SJR197" s="65"/>
      <c r="SJS197" s="65"/>
      <c r="SJT197" s="65"/>
      <c r="SJU197" s="65"/>
      <c r="SJV197" s="65"/>
      <c r="SJW197" s="65"/>
      <c r="SJX197" s="65"/>
      <c r="SJY197" s="65"/>
      <c r="SJZ197" s="65"/>
      <c r="SKA197" s="65"/>
      <c r="SKB197" s="65"/>
      <c r="SKC197" s="65"/>
      <c r="SKD197" s="65"/>
      <c r="SKE197" s="65"/>
      <c r="SKF197" s="65"/>
      <c r="SKG197" s="65"/>
      <c r="SKH197" s="65"/>
      <c r="SKI197" s="65"/>
      <c r="SKJ197" s="65"/>
      <c r="SKK197" s="65"/>
      <c r="SKL197" s="65"/>
      <c r="SKM197" s="65"/>
      <c r="SKN197" s="65"/>
      <c r="SKO197" s="65"/>
      <c r="SKP197" s="65"/>
      <c r="SKQ197" s="65"/>
      <c r="SKR197" s="65"/>
      <c r="SKS197" s="65"/>
      <c r="SKT197" s="65"/>
      <c r="SKU197" s="65"/>
      <c r="SKV197" s="65"/>
      <c r="SKW197" s="65"/>
      <c r="SKX197" s="65"/>
      <c r="SKY197" s="65"/>
      <c r="SKZ197" s="65"/>
      <c r="SLA197" s="65"/>
      <c r="SLB197" s="65"/>
      <c r="SLC197" s="65"/>
      <c r="SLD197" s="65"/>
      <c r="SLE197" s="65"/>
      <c r="SLF197" s="65"/>
      <c r="SLG197" s="65"/>
      <c r="SLH197" s="65"/>
      <c r="SLI197" s="65"/>
      <c r="SLJ197" s="65"/>
      <c r="SLK197" s="65"/>
      <c r="SLL197" s="65"/>
      <c r="SLM197" s="65"/>
      <c r="SLN197" s="65"/>
      <c r="SLO197" s="65"/>
      <c r="SLP197" s="65"/>
      <c r="SLQ197" s="65"/>
      <c r="SLR197" s="65"/>
      <c r="SLS197" s="65"/>
      <c r="SLT197" s="65"/>
      <c r="SLU197" s="65"/>
      <c r="SLV197" s="65"/>
      <c r="SLW197" s="65"/>
      <c r="SLX197" s="65"/>
      <c r="SLY197" s="65"/>
      <c r="SLZ197" s="65"/>
      <c r="SMA197" s="65"/>
      <c r="SMB197" s="65"/>
      <c r="SMC197" s="65"/>
      <c r="SMD197" s="65"/>
      <c r="SME197" s="65"/>
      <c r="SMF197" s="65"/>
      <c r="SMG197" s="65"/>
      <c r="SMH197" s="65"/>
      <c r="SMI197" s="65"/>
      <c r="SMJ197" s="65"/>
      <c r="SMK197" s="65"/>
      <c r="SML197" s="65"/>
      <c r="SMM197" s="65"/>
      <c r="SMN197" s="65"/>
      <c r="SMO197" s="65"/>
      <c r="SMP197" s="65"/>
      <c r="SMQ197" s="65"/>
      <c r="SMR197" s="65"/>
      <c r="SMS197" s="65"/>
      <c r="SMT197" s="65"/>
      <c r="SMU197" s="65"/>
      <c r="SMV197" s="65"/>
      <c r="SMW197" s="65"/>
      <c r="SMX197" s="65"/>
      <c r="SMY197" s="65"/>
      <c r="SMZ197" s="65"/>
      <c r="SNA197" s="65"/>
      <c r="SNB197" s="65"/>
      <c r="SNC197" s="65"/>
      <c r="SND197" s="65"/>
      <c r="SNE197" s="65"/>
      <c r="SNF197" s="65"/>
      <c r="SNG197" s="65"/>
      <c r="SNH197" s="65"/>
      <c r="SNI197" s="65"/>
      <c r="SNJ197" s="65"/>
      <c r="SNK197" s="65"/>
      <c r="SNL197" s="65"/>
      <c r="SNM197" s="65"/>
      <c r="SNN197" s="65"/>
      <c r="SNO197" s="65"/>
      <c r="SNP197" s="65"/>
      <c r="SNQ197" s="65"/>
      <c r="SNR197" s="65"/>
      <c r="SNS197" s="65"/>
      <c r="SNT197" s="65"/>
      <c r="SNU197" s="65"/>
      <c r="SNV197" s="65"/>
      <c r="SNW197" s="65"/>
      <c r="SNX197" s="65"/>
      <c r="SNY197" s="65"/>
      <c r="SNZ197" s="65"/>
      <c r="SOA197" s="65"/>
      <c r="SOB197" s="65"/>
      <c r="SOC197" s="65"/>
      <c r="SOD197" s="65"/>
      <c r="SOE197" s="65"/>
      <c r="SOF197" s="65"/>
      <c r="SOG197" s="65"/>
      <c r="SOH197" s="65"/>
      <c r="SOI197" s="65"/>
      <c r="SOJ197" s="65"/>
      <c r="SOK197" s="65"/>
      <c r="SOL197" s="65"/>
      <c r="SOM197" s="65"/>
      <c r="SON197" s="65"/>
      <c r="SOO197" s="65"/>
      <c r="SOP197" s="65"/>
      <c r="SOQ197" s="65"/>
      <c r="SOR197" s="65"/>
      <c r="SOS197" s="65"/>
      <c r="SOT197" s="65"/>
      <c r="SOU197" s="65"/>
      <c r="SOV197" s="65"/>
      <c r="SOW197" s="65"/>
      <c r="SOX197" s="65"/>
      <c r="SOY197" s="65"/>
      <c r="SOZ197" s="65"/>
      <c r="SPA197" s="65"/>
      <c r="SPB197" s="65"/>
      <c r="SPC197" s="65"/>
      <c r="SPD197" s="65"/>
      <c r="SPE197" s="65"/>
      <c r="SPF197" s="65"/>
      <c r="SPG197" s="65"/>
      <c r="SPH197" s="65"/>
      <c r="SPI197" s="65"/>
      <c r="SPJ197" s="65"/>
      <c r="SPK197" s="65"/>
      <c r="SPL197" s="65"/>
      <c r="SPM197" s="65"/>
      <c r="SPN197" s="65"/>
      <c r="SPO197" s="65"/>
      <c r="SPP197" s="65"/>
      <c r="SPQ197" s="65"/>
      <c r="SPR197" s="65"/>
      <c r="SPS197" s="65"/>
      <c r="SPT197" s="65"/>
      <c r="SPU197" s="65"/>
      <c r="SPV197" s="65"/>
      <c r="SPW197" s="65"/>
      <c r="SPX197" s="65"/>
      <c r="SPY197" s="65"/>
      <c r="SPZ197" s="65"/>
      <c r="SQA197" s="65"/>
      <c r="SQB197" s="65"/>
      <c r="SQC197" s="65"/>
      <c r="SQD197" s="65"/>
      <c r="SQE197" s="65"/>
      <c r="SQF197" s="65"/>
      <c r="SQG197" s="65"/>
      <c r="SQH197" s="65"/>
      <c r="SQI197" s="65"/>
      <c r="SQJ197" s="65"/>
      <c r="SQK197" s="65"/>
      <c r="SQL197" s="65"/>
      <c r="SQM197" s="65"/>
      <c r="SQN197" s="65"/>
      <c r="SQO197" s="65"/>
      <c r="SQP197" s="65"/>
      <c r="SQQ197" s="65"/>
      <c r="SQR197" s="65"/>
      <c r="SQS197" s="65"/>
      <c r="SQT197" s="65"/>
      <c r="SQU197" s="65"/>
      <c r="SQV197" s="65"/>
      <c r="SQW197" s="65"/>
      <c r="SQX197" s="65"/>
      <c r="SQY197" s="65"/>
      <c r="SQZ197" s="65"/>
      <c r="SRA197" s="65"/>
      <c r="SRB197" s="65"/>
      <c r="SRC197" s="65"/>
      <c r="SRD197" s="65"/>
      <c r="SRE197" s="65"/>
      <c r="SRF197" s="65"/>
      <c r="SRG197" s="65"/>
      <c r="SRH197" s="65"/>
      <c r="SRI197" s="65"/>
      <c r="SRJ197" s="65"/>
      <c r="SRK197" s="65"/>
      <c r="SRL197" s="65"/>
      <c r="SRM197" s="65"/>
      <c r="SRN197" s="65"/>
      <c r="SRO197" s="65"/>
      <c r="SRP197" s="65"/>
      <c r="SRQ197" s="65"/>
      <c r="SRR197" s="65"/>
      <c r="SRS197" s="65"/>
      <c r="SRT197" s="65"/>
      <c r="SRU197" s="65"/>
      <c r="SRV197" s="65"/>
      <c r="SRW197" s="65"/>
      <c r="SRX197" s="65"/>
      <c r="SRY197" s="65"/>
      <c r="SRZ197" s="65"/>
      <c r="SSA197" s="65"/>
      <c r="SSB197" s="65"/>
      <c r="SSC197" s="65"/>
      <c r="SSD197" s="65"/>
      <c r="SSE197" s="65"/>
      <c r="SSF197" s="65"/>
      <c r="SSG197" s="65"/>
      <c r="SSH197" s="65"/>
      <c r="SSI197" s="65"/>
      <c r="SSJ197" s="65"/>
      <c r="SSK197" s="65"/>
      <c r="SSL197" s="65"/>
      <c r="SSM197" s="65"/>
      <c r="SSN197" s="65"/>
      <c r="SSO197" s="65"/>
      <c r="SSP197" s="65"/>
      <c r="SSQ197" s="65"/>
      <c r="SSR197" s="65"/>
      <c r="SSS197" s="65"/>
      <c r="SST197" s="65"/>
      <c r="SSU197" s="65"/>
      <c r="SSV197" s="65"/>
      <c r="SSW197" s="65"/>
      <c r="SSX197" s="65"/>
      <c r="SSY197" s="65"/>
      <c r="SSZ197" s="65"/>
      <c r="STA197" s="65"/>
      <c r="STB197" s="65"/>
      <c r="STC197" s="65"/>
      <c r="STD197" s="65"/>
      <c r="STE197" s="65"/>
      <c r="STF197" s="65"/>
      <c r="STG197" s="65"/>
      <c r="STH197" s="65"/>
      <c r="STI197" s="65"/>
      <c r="STJ197" s="65"/>
      <c r="STK197" s="65"/>
      <c r="STL197" s="65"/>
      <c r="STM197" s="65"/>
      <c r="STN197" s="65"/>
      <c r="STO197" s="65"/>
      <c r="STP197" s="65"/>
      <c r="STQ197" s="65"/>
      <c r="STR197" s="65"/>
      <c r="STS197" s="65"/>
      <c r="STT197" s="65"/>
      <c r="STU197" s="65"/>
      <c r="STV197" s="65"/>
      <c r="STW197" s="65"/>
      <c r="STX197" s="65"/>
      <c r="STY197" s="65"/>
      <c r="STZ197" s="65"/>
      <c r="SUA197" s="65"/>
      <c r="SUB197" s="65"/>
      <c r="SUC197" s="65"/>
      <c r="SUD197" s="65"/>
      <c r="SUE197" s="65"/>
      <c r="SUF197" s="65"/>
      <c r="SUG197" s="65"/>
      <c r="SUH197" s="65"/>
      <c r="SUI197" s="65"/>
      <c r="SUJ197" s="65"/>
      <c r="SUK197" s="65"/>
      <c r="SUL197" s="65"/>
      <c r="SUM197" s="65"/>
      <c r="SUN197" s="65"/>
      <c r="SUO197" s="65"/>
      <c r="SUP197" s="65"/>
      <c r="SUQ197" s="65"/>
      <c r="SUR197" s="65"/>
      <c r="SUS197" s="65"/>
      <c r="SUT197" s="65"/>
      <c r="SUU197" s="65"/>
      <c r="SUV197" s="65"/>
      <c r="SUW197" s="65"/>
      <c r="SUX197" s="65"/>
      <c r="SUY197" s="65"/>
      <c r="SUZ197" s="65"/>
      <c r="SVA197" s="65"/>
      <c r="SVB197" s="65"/>
      <c r="SVC197" s="65"/>
      <c r="SVD197" s="65"/>
      <c r="SVE197" s="65"/>
      <c r="SVF197" s="65"/>
      <c r="SVG197" s="65"/>
      <c r="SVH197" s="65"/>
      <c r="SVI197" s="65"/>
      <c r="SVJ197" s="65"/>
      <c r="SVK197" s="65"/>
      <c r="SVL197" s="65"/>
      <c r="SVM197" s="65"/>
      <c r="SVN197" s="65"/>
      <c r="SVO197" s="65"/>
      <c r="SVP197" s="65"/>
      <c r="SVQ197" s="65"/>
      <c r="SVR197" s="65"/>
      <c r="SVS197" s="65"/>
      <c r="SVT197" s="65"/>
      <c r="SVU197" s="65"/>
      <c r="SVV197" s="65"/>
      <c r="SVW197" s="65"/>
      <c r="SVX197" s="65"/>
      <c r="SVY197" s="65"/>
      <c r="SVZ197" s="65"/>
      <c r="SWA197" s="65"/>
      <c r="SWB197" s="65"/>
      <c r="SWC197" s="65"/>
      <c r="SWD197" s="65"/>
      <c r="SWE197" s="65"/>
      <c r="SWF197" s="65"/>
      <c r="SWG197" s="65"/>
      <c r="SWH197" s="65"/>
      <c r="SWI197" s="65"/>
      <c r="SWJ197" s="65"/>
      <c r="SWK197" s="65"/>
      <c r="SWL197" s="65"/>
      <c r="SWM197" s="65"/>
      <c r="SWN197" s="65"/>
      <c r="SWO197" s="65"/>
      <c r="SWP197" s="65"/>
      <c r="SWQ197" s="65"/>
      <c r="SWR197" s="65"/>
      <c r="SWS197" s="65"/>
      <c r="SWT197" s="65"/>
      <c r="SWU197" s="65"/>
      <c r="SWV197" s="65"/>
      <c r="SWW197" s="65"/>
      <c r="SWX197" s="65"/>
      <c r="SWY197" s="65"/>
      <c r="SWZ197" s="65"/>
      <c r="SXA197" s="65"/>
      <c r="SXB197" s="65"/>
      <c r="SXC197" s="65"/>
      <c r="SXD197" s="65"/>
      <c r="SXE197" s="65"/>
      <c r="SXF197" s="65"/>
      <c r="SXG197" s="65"/>
      <c r="SXH197" s="65"/>
      <c r="SXI197" s="65"/>
      <c r="SXJ197" s="65"/>
      <c r="SXK197" s="65"/>
      <c r="SXL197" s="65"/>
      <c r="SXM197" s="65"/>
      <c r="SXN197" s="65"/>
      <c r="SXO197" s="65"/>
      <c r="SXP197" s="65"/>
      <c r="SXQ197" s="65"/>
      <c r="SXR197" s="65"/>
      <c r="SXS197" s="65"/>
      <c r="SXT197" s="65"/>
      <c r="SXU197" s="65"/>
      <c r="SXV197" s="65"/>
      <c r="SXW197" s="65"/>
      <c r="SXX197" s="65"/>
      <c r="SXY197" s="65"/>
      <c r="SXZ197" s="65"/>
      <c r="SYA197" s="65"/>
      <c r="SYB197" s="65"/>
      <c r="SYC197" s="65"/>
      <c r="SYD197" s="65"/>
      <c r="SYE197" s="65"/>
      <c r="SYF197" s="65"/>
      <c r="SYG197" s="65"/>
      <c r="SYH197" s="65"/>
      <c r="SYI197" s="65"/>
      <c r="SYJ197" s="65"/>
      <c r="SYK197" s="65"/>
      <c r="SYL197" s="65"/>
      <c r="SYM197" s="65"/>
      <c r="SYN197" s="65"/>
      <c r="SYO197" s="65"/>
      <c r="SYP197" s="65"/>
      <c r="SYQ197" s="65"/>
      <c r="SYR197" s="65"/>
      <c r="SYS197" s="65"/>
      <c r="SYT197" s="65"/>
      <c r="SYU197" s="65"/>
      <c r="SYV197" s="65"/>
      <c r="SYW197" s="65"/>
      <c r="SYX197" s="65"/>
      <c r="SYY197" s="65"/>
      <c r="SYZ197" s="65"/>
      <c r="SZA197" s="65"/>
      <c r="SZB197" s="65"/>
      <c r="SZC197" s="65"/>
      <c r="SZD197" s="65"/>
      <c r="SZE197" s="65"/>
      <c r="SZF197" s="65"/>
      <c r="SZG197" s="65"/>
      <c r="SZH197" s="65"/>
      <c r="SZI197" s="65"/>
      <c r="SZJ197" s="65"/>
      <c r="SZK197" s="65"/>
      <c r="SZL197" s="65"/>
      <c r="SZM197" s="65"/>
      <c r="SZN197" s="65"/>
      <c r="SZO197" s="65"/>
      <c r="SZP197" s="65"/>
      <c r="SZQ197" s="65"/>
      <c r="SZR197" s="65"/>
      <c r="SZS197" s="65"/>
      <c r="SZT197" s="65"/>
      <c r="SZU197" s="65"/>
      <c r="SZV197" s="65"/>
      <c r="SZW197" s="65"/>
      <c r="SZX197" s="65"/>
      <c r="SZY197" s="65"/>
      <c r="SZZ197" s="65"/>
      <c r="TAA197" s="65"/>
      <c r="TAB197" s="65"/>
      <c r="TAC197" s="65"/>
      <c r="TAD197" s="65"/>
      <c r="TAE197" s="65"/>
      <c r="TAF197" s="65"/>
      <c r="TAG197" s="65"/>
      <c r="TAH197" s="65"/>
      <c r="TAI197" s="65"/>
      <c r="TAJ197" s="65"/>
      <c r="TAK197" s="65"/>
      <c r="TAL197" s="65"/>
      <c r="TAM197" s="65"/>
      <c r="TAN197" s="65"/>
      <c r="TAO197" s="65"/>
      <c r="TAP197" s="65"/>
      <c r="TAQ197" s="65"/>
      <c r="TAR197" s="65"/>
      <c r="TAS197" s="65"/>
      <c r="TAT197" s="65"/>
      <c r="TAU197" s="65"/>
      <c r="TAV197" s="65"/>
      <c r="TAW197" s="65"/>
      <c r="TAX197" s="65"/>
      <c r="TAY197" s="65"/>
      <c r="TAZ197" s="65"/>
      <c r="TBA197" s="65"/>
      <c r="TBB197" s="65"/>
      <c r="TBC197" s="65"/>
      <c r="TBD197" s="65"/>
      <c r="TBE197" s="65"/>
      <c r="TBF197" s="65"/>
      <c r="TBG197" s="65"/>
      <c r="TBH197" s="65"/>
      <c r="TBI197" s="65"/>
      <c r="TBJ197" s="65"/>
      <c r="TBK197" s="65"/>
      <c r="TBL197" s="65"/>
      <c r="TBM197" s="65"/>
      <c r="TBN197" s="65"/>
      <c r="TBO197" s="65"/>
      <c r="TBP197" s="65"/>
      <c r="TBQ197" s="65"/>
      <c r="TBR197" s="65"/>
      <c r="TBS197" s="65"/>
      <c r="TBT197" s="65"/>
      <c r="TBU197" s="65"/>
      <c r="TBV197" s="65"/>
      <c r="TBW197" s="65"/>
      <c r="TBX197" s="65"/>
      <c r="TBY197" s="65"/>
      <c r="TBZ197" s="65"/>
      <c r="TCA197" s="65"/>
      <c r="TCB197" s="65"/>
      <c r="TCC197" s="65"/>
      <c r="TCD197" s="65"/>
      <c r="TCE197" s="65"/>
      <c r="TCF197" s="65"/>
      <c r="TCG197" s="65"/>
      <c r="TCH197" s="65"/>
      <c r="TCI197" s="65"/>
      <c r="TCJ197" s="65"/>
      <c r="TCK197" s="65"/>
      <c r="TCL197" s="65"/>
      <c r="TCM197" s="65"/>
      <c r="TCN197" s="65"/>
      <c r="TCO197" s="65"/>
      <c r="TCP197" s="65"/>
      <c r="TCQ197" s="65"/>
      <c r="TCR197" s="65"/>
      <c r="TCS197" s="65"/>
      <c r="TCT197" s="65"/>
      <c r="TCU197" s="65"/>
      <c r="TCV197" s="65"/>
      <c r="TCW197" s="65"/>
      <c r="TCX197" s="65"/>
      <c r="TCY197" s="65"/>
      <c r="TCZ197" s="65"/>
      <c r="TDA197" s="65"/>
      <c r="TDB197" s="65"/>
      <c r="TDC197" s="65"/>
      <c r="TDD197" s="65"/>
      <c r="TDE197" s="65"/>
      <c r="TDF197" s="65"/>
      <c r="TDG197" s="65"/>
      <c r="TDH197" s="65"/>
      <c r="TDI197" s="65"/>
      <c r="TDJ197" s="65"/>
      <c r="TDK197" s="65"/>
      <c r="TDL197" s="65"/>
      <c r="TDM197" s="65"/>
      <c r="TDN197" s="65"/>
      <c r="TDO197" s="65"/>
      <c r="TDP197" s="65"/>
      <c r="TDQ197" s="65"/>
      <c r="TDR197" s="65"/>
      <c r="TDS197" s="65"/>
      <c r="TDT197" s="65"/>
      <c r="TDU197" s="65"/>
      <c r="TDV197" s="65"/>
      <c r="TDW197" s="65"/>
      <c r="TDX197" s="65"/>
      <c r="TDY197" s="65"/>
      <c r="TDZ197" s="65"/>
      <c r="TEA197" s="65"/>
      <c r="TEB197" s="65"/>
      <c r="TEC197" s="65"/>
      <c r="TED197" s="65"/>
      <c r="TEE197" s="65"/>
      <c r="TEF197" s="65"/>
      <c r="TEG197" s="65"/>
      <c r="TEH197" s="65"/>
      <c r="TEI197" s="65"/>
      <c r="TEJ197" s="65"/>
      <c r="TEK197" s="65"/>
      <c r="TEL197" s="65"/>
      <c r="TEM197" s="65"/>
      <c r="TEN197" s="65"/>
      <c r="TEO197" s="65"/>
      <c r="TEP197" s="65"/>
      <c r="TEQ197" s="65"/>
      <c r="TER197" s="65"/>
      <c r="TES197" s="65"/>
      <c r="TET197" s="65"/>
      <c r="TEU197" s="65"/>
      <c r="TEV197" s="65"/>
      <c r="TEW197" s="65"/>
      <c r="TEX197" s="65"/>
      <c r="TEY197" s="65"/>
      <c r="TEZ197" s="65"/>
      <c r="TFA197" s="65"/>
      <c r="TFB197" s="65"/>
      <c r="TFC197" s="65"/>
      <c r="TFD197" s="65"/>
      <c r="TFE197" s="65"/>
      <c r="TFF197" s="65"/>
      <c r="TFG197" s="65"/>
      <c r="TFH197" s="65"/>
      <c r="TFI197" s="65"/>
      <c r="TFJ197" s="65"/>
      <c r="TFK197" s="65"/>
      <c r="TFL197" s="65"/>
      <c r="TFM197" s="65"/>
      <c r="TFN197" s="65"/>
      <c r="TFO197" s="65"/>
      <c r="TFP197" s="65"/>
      <c r="TFQ197" s="65"/>
      <c r="TFR197" s="65"/>
      <c r="TFS197" s="65"/>
      <c r="TFT197" s="65"/>
      <c r="TFU197" s="65"/>
      <c r="TFV197" s="65"/>
      <c r="TFW197" s="65"/>
      <c r="TFX197" s="65"/>
      <c r="TFY197" s="65"/>
      <c r="TFZ197" s="65"/>
      <c r="TGA197" s="65"/>
      <c r="TGB197" s="65"/>
      <c r="TGC197" s="65"/>
      <c r="TGD197" s="65"/>
      <c r="TGE197" s="65"/>
      <c r="TGF197" s="65"/>
      <c r="TGG197" s="65"/>
      <c r="TGH197" s="65"/>
      <c r="TGI197" s="65"/>
      <c r="TGJ197" s="65"/>
      <c r="TGK197" s="65"/>
      <c r="TGL197" s="65"/>
      <c r="TGM197" s="65"/>
      <c r="TGN197" s="65"/>
      <c r="TGO197" s="65"/>
      <c r="TGP197" s="65"/>
      <c r="TGQ197" s="65"/>
      <c r="TGR197" s="65"/>
      <c r="TGS197" s="65"/>
      <c r="TGT197" s="65"/>
      <c r="TGU197" s="65"/>
      <c r="TGV197" s="65"/>
      <c r="TGW197" s="65"/>
      <c r="TGX197" s="65"/>
      <c r="TGY197" s="65"/>
      <c r="TGZ197" s="65"/>
      <c r="THA197" s="65"/>
      <c r="THB197" s="65"/>
      <c r="THC197" s="65"/>
      <c r="THD197" s="65"/>
      <c r="THE197" s="65"/>
      <c r="THF197" s="65"/>
      <c r="THG197" s="65"/>
      <c r="THH197" s="65"/>
      <c r="THI197" s="65"/>
      <c r="THJ197" s="65"/>
      <c r="THK197" s="65"/>
      <c r="THL197" s="65"/>
      <c r="THM197" s="65"/>
      <c r="THN197" s="65"/>
      <c r="THO197" s="65"/>
      <c r="THP197" s="65"/>
      <c r="THQ197" s="65"/>
      <c r="THR197" s="65"/>
      <c r="THS197" s="65"/>
      <c r="THT197" s="65"/>
      <c r="THU197" s="65"/>
      <c r="THV197" s="65"/>
      <c r="THW197" s="65"/>
      <c r="THX197" s="65"/>
      <c r="THY197" s="65"/>
      <c r="THZ197" s="65"/>
      <c r="TIA197" s="65"/>
      <c r="TIB197" s="65"/>
      <c r="TIC197" s="65"/>
      <c r="TID197" s="65"/>
      <c r="TIE197" s="65"/>
      <c r="TIF197" s="65"/>
      <c r="TIG197" s="65"/>
      <c r="TIH197" s="65"/>
      <c r="TII197" s="65"/>
      <c r="TIJ197" s="65"/>
      <c r="TIK197" s="65"/>
      <c r="TIL197" s="65"/>
      <c r="TIM197" s="65"/>
      <c r="TIN197" s="65"/>
      <c r="TIO197" s="65"/>
      <c r="TIP197" s="65"/>
      <c r="TIQ197" s="65"/>
      <c r="TIR197" s="65"/>
      <c r="TIS197" s="65"/>
      <c r="TIT197" s="65"/>
      <c r="TIU197" s="65"/>
      <c r="TIV197" s="65"/>
      <c r="TIW197" s="65"/>
      <c r="TIX197" s="65"/>
      <c r="TIY197" s="65"/>
      <c r="TIZ197" s="65"/>
      <c r="TJA197" s="65"/>
      <c r="TJB197" s="65"/>
      <c r="TJC197" s="65"/>
      <c r="TJD197" s="65"/>
      <c r="TJE197" s="65"/>
      <c r="TJF197" s="65"/>
      <c r="TJG197" s="65"/>
      <c r="TJH197" s="65"/>
      <c r="TJI197" s="65"/>
      <c r="TJJ197" s="65"/>
      <c r="TJK197" s="65"/>
      <c r="TJL197" s="65"/>
      <c r="TJM197" s="65"/>
      <c r="TJN197" s="65"/>
      <c r="TJO197" s="65"/>
      <c r="TJP197" s="65"/>
      <c r="TJQ197" s="65"/>
      <c r="TJR197" s="65"/>
      <c r="TJS197" s="65"/>
      <c r="TJT197" s="65"/>
      <c r="TJU197" s="65"/>
      <c r="TJV197" s="65"/>
      <c r="TJW197" s="65"/>
      <c r="TJX197" s="65"/>
      <c r="TJY197" s="65"/>
      <c r="TJZ197" s="65"/>
      <c r="TKA197" s="65"/>
      <c r="TKB197" s="65"/>
      <c r="TKC197" s="65"/>
      <c r="TKD197" s="65"/>
      <c r="TKE197" s="65"/>
      <c r="TKF197" s="65"/>
      <c r="TKG197" s="65"/>
      <c r="TKH197" s="65"/>
      <c r="TKI197" s="65"/>
      <c r="TKJ197" s="65"/>
      <c r="TKK197" s="65"/>
      <c r="TKL197" s="65"/>
      <c r="TKM197" s="65"/>
      <c r="TKN197" s="65"/>
      <c r="TKO197" s="65"/>
      <c r="TKP197" s="65"/>
      <c r="TKQ197" s="65"/>
      <c r="TKR197" s="65"/>
      <c r="TKS197" s="65"/>
      <c r="TKT197" s="65"/>
      <c r="TKU197" s="65"/>
      <c r="TKV197" s="65"/>
      <c r="TKW197" s="65"/>
      <c r="TKX197" s="65"/>
      <c r="TKY197" s="65"/>
      <c r="TKZ197" s="65"/>
      <c r="TLA197" s="65"/>
      <c r="TLB197" s="65"/>
      <c r="TLC197" s="65"/>
      <c r="TLD197" s="65"/>
      <c r="TLE197" s="65"/>
      <c r="TLF197" s="65"/>
      <c r="TLG197" s="65"/>
      <c r="TLH197" s="65"/>
      <c r="TLI197" s="65"/>
      <c r="TLJ197" s="65"/>
      <c r="TLK197" s="65"/>
      <c r="TLL197" s="65"/>
      <c r="TLM197" s="65"/>
      <c r="TLN197" s="65"/>
      <c r="TLO197" s="65"/>
      <c r="TLP197" s="65"/>
      <c r="TLQ197" s="65"/>
      <c r="TLR197" s="65"/>
      <c r="TLS197" s="65"/>
      <c r="TLT197" s="65"/>
      <c r="TLU197" s="65"/>
      <c r="TLV197" s="65"/>
      <c r="TLW197" s="65"/>
      <c r="TLX197" s="65"/>
      <c r="TLY197" s="65"/>
      <c r="TLZ197" s="65"/>
      <c r="TMA197" s="65"/>
      <c r="TMB197" s="65"/>
      <c r="TMC197" s="65"/>
      <c r="TMD197" s="65"/>
      <c r="TME197" s="65"/>
      <c r="TMF197" s="65"/>
      <c r="TMG197" s="65"/>
      <c r="TMH197" s="65"/>
      <c r="TMI197" s="65"/>
      <c r="TMJ197" s="65"/>
      <c r="TMK197" s="65"/>
      <c r="TML197" s="65"/>
      <c r="TMM197" s="65"/>
      <c r="TMN197" s="65"/>
      <c r="TMO197" s="65"/>
      <c r="TMP197" s="65"/>
      <c r="TMQ197" s="65"/>
      <c r="TMR197" s="65"/>
      <c r="TMS197" s="65"/>
      <c r="TMT197" s="65"/>
      <c r="TMU197" s="65"/>
      <c r="TMV197" s="65"/>
      <c r="TMW197" s="65"/>
      <c r="TMX197" s="65"/>
      <c r="TMY197" s="65"/>
      <c r="TMZ197" s="65"/>
      <c r="TNA197" s="65"/>
      <c r="TNB197" s="65"/>
      <c r="TNC197" s="65"/>
      <c r="TND197" s="65"/>
      <c r="TNE197" s="65"/>
      <c r="TNF197" s="65"/>
      <c r="TNG197" s="65"/>
      <c r="TNH197" s="65"/>
      <c r="TNI197" s="65"/>
      <c r="TNJ197" s="65"/>
      <c r="TNK197" s="65"/>
      <c r="TNL197" s="65"/>
      <c r="TNM197" s="65"/>
      <c r="TNN197" s="65"/>
      <c r="TNO197" s="65"/>
      <c r="TNP197" s="65"/>
      <c r="TNQ197" s="65"/>
      <c r="TNR197" s="65"/>
      <c r="TNS197" s="65"/>
      <c r="TNT197" s="65"/>
      <c r="TNU197" s="65"/>
      <c r="TNV197" s="65"/>
      <c r="TNW197" s="65"/>
      <c r="TNX197" s="65"/>
      <c r="TNY197" s="65"/>
      <c r="TNZ197" s="65"/>
      <c r="TOA197" s="65"/>
      <c r="TOB197" s="65"/>
      <c r="TOC197" s="65"/>
      <c r="TOD197" s="65"/>
      <c r="TOE197" s="65"/>
      <c r="TOF197" s="65"/>
      <c r="TOG197" s="65"/>
      <c r="TOH197" s="65"/>
      <c r="TOI197" s="65"/>
      <c r="TOJ197" s="65"/>
      <c r="TOK197" s="65"/>
      <c r="TOL197" s="65"/>
      <c r="TOM197" s="65"/>
      <c r="TON197" s="65"/>
      <c r="TOO197" s="65"/>
      <c r="TOP197" s="65"/>
      <c r="TOQ197" s="65"/>
      <c r="TOR197" s="65"/>
      <c r="TOS197" s="65"/>
      <c r="TOT197" s="65"/>
      <c r="TOU197" s="65"/>
      <c r="TOV197" s="65"/>
      <c r="TOW197" s="65"/>
      <c r="TOX197" s="65"/>
      <c r="TOY197" s="65"/>
      <c r="TOZ197" s="65"/>
      <c r="TPA197" s="65"/>
      <c r="TPB197" s="65"/>
      <c r="TPC197" s="65"/>
      <c r="TPD197" s="65"/>
      <c r="TPE197" s="65"/>
      <c r="TPF197" s="65"/>
      <c r="TPG197" s="65"/>
      <c r="TPH197" s="65"/>
      <c r="TPI197" s="65"/>
      <c r="TPJ197" s="65"/>
      <c r="TPK197" s="65"/>
      <c r="TPL197" s="65"/>
      <c r="TPM197" s="65"/>
      <c r="TPN197" s="65"/>
      <c r="TPO197" s="65"/>
      <c r="TPP197" s="65"/>
      <c r="TPQ197" s="65"/>
      <c r="TPR197" s="65"/>
      <c r="TPS197" s="65"/>
      <c r="TPT197" s="65"/>
      <c r="TPU197" s="65"/>
      <c r="TPV197" s="65"/>
      <c r="TPW197" s="65"/>
      <c r="TPX197" s="65"/>
      <c r="TPY197" s="65"/>
      <c r="TPZ197" s="65"/>
      <c r="TQA197" s="65"/>
      <c r="TQB197" s="65"/>
      <c r="TQC197" s="65"/>
      <c r="TQD197" s="65"/>
      <c r="TQE197" s="65"/>
      <c r="TQF197" s="65"/>
      <c r="TQG197" s="65"/>
      <c r="TQH197" s="65"/>
      <c r="TQI197" s="65"/>
      <c r="TQJ197" s="65"/>
      <c r="TQK197" s="65"/>
      <c r="TQL197" s="65"/>
      <c r="TQM197" s="65"/>
      <c r="TQN197" s="65"/>
      <c r="TQO197" s="65"/>
      <c r="TQP197" s="65"/>
      <c r="TQQ197" s="65"/>
      <c r="TQR197" s="65"/>
      <c r="TQS197" s="65"/>
      <c r="TQT197" s="65"/>
      <c r="TQU197" s="65"/>
      <c r="TQV197" s="65"/>
      <c r="TQW197" s="65"/>
      <c r="TQX197" s="65"/>
      <c r="TQY197" s="65"/>
      <c r="TQZ197" s="65"/>
      <c r="TRA197" s="65"/>
      <c r="TRB197" s="65"/>
      <c r="TRC197" s="65"/>
      <c r="TRD197" s="65"/>
      <c r="TRE197" s="65"/>
      <c r="TRF197" s="65"/>
      <c r="TRG197" s="65"/>
      <c r="TRH197" s="65"/>
      <c r="TRI197" s="65"/>
      <c r="TRJ197" s="65"/>
      <c r="TRK197" s="65"/>
      <c r="TRL197" s="65"/>
      <c r="TRM197" s="65"/>
      <c r="TRN197" s="65"/>
      <c r="TRO197" s="65"/>
      <c r="TRP197" s="65"/>
      <c r="TRQ197" s="65"/>
      <c r="TRR197" s="65"/>
      <c r="TRS197" s="65"/>
      <c r="TRT197" s="65"/>
      <c r="TRU197" s="65"/>
      <c r="TRV197" s="65"/>
      <c r="TRW197" s="65"/>
      <c r="TRX197" s="65"/>
      <c r="TRY197" s="65"/>
      <c r="TRZ197" s="65"/>
      <c r="TSA197" s="65"/>
      <c r="TSB197" s="65"/>
      <c r="TSC197" s="65"/>
      <c r="TSD197" s="65"/>
      <c r="TSE197" s="65"/>
      <c r="TSF197" s="65"/>
      <c r="TSG197" s="65"/>
      <c r="TSH197" s="65"/>
      <c r="TSI197" s="65"/>
      <c r="TSJ197" s="65"/>
      <c r="TSK197" s="65"/>
      <c r="TSL197" s="65"/>
      <c r="TSM197" s="65"/>
      <c r="TSN197" s="65"/>
      <c r="TSO197" s="65"/>
      <c r="TSP197" s="65"/>
      <c r="TSQ197" s="65"/>
      <c r="TSR197" s="65"/>
      <c r="TSS197" s="65"/>
      <c r="TST197" s="65"/>
      <c r="TSU197" s="65"/>
      <c r="TSV197" s="65"/>
      <c r="TSW197" s="65"/>
      <c r="TSX197" s="65"/>
      <c r="TSY197" s="65"/>
      <c r="TSZ197" s="65"/>
      <c r="TTA197" s="65"/>
      <c r="TTB197" s="65"/>
      <c r="TTC197" s="65"/>
      <c r="TTD197" s="65"/>
      <c r="TTE197" s="65"/>
      <c r="TTF197" s="65"/>
      <c r="TTG197" s="65"/>
      <c r="TTH197" s="65"/>
      <c r="TTI197" s="65"/>
      <c r="TTJ197" s="65"/>
      <c r="TTK197" s="65"/>
      <c r="TTL197" s="65"/>
      <c r="TTM197" s="65"/>
      <c r="TTN197" s="65"/>
      <c r="TTO197" s="65"/>
      <c r="TTP197" s="65"/>
      <c r="TTQ197" s="65"/>
      <c r="TTR197" s="65"/>
      <c r="TTS197" s="65"/>
      <c r="TTT197" s="65"/>
      <c r="TTU197" s="65"/>
      <c r="TTV197" s="65"/>
      <c r="TTW197" s="65"/>
      <c r="TTX197" s="65"/>
      <c r="TTY197" s="65"/>
      <c r="TTZ197" s="65"/>
      <c r="TUA197" s="65"/>
      <c r="TUB197" s="65"/>
      <c r="TUC197" s="65"/>
      <c r="TUD197" s="65"/>
      <c r="TUE197" s="65"/>
      <c r="TUF197" s="65"/>
      <c r="TUG197" s="65"/>
      <c r="TUH197" s="65"/>
      <c r="TUI197" s="65"/>
      <c r="TUJ197" s="65"/>
      <c r="TUK197" s="65"/>
      <c r="TUL197" s="65"/>
      <c r="TUM197" s="65"/>
      <c r="TUN197" s="65"/>
      <c r="TUO197" s="65"/>
      <c r="TUP197" s="65"/>
      <c r="TUQ197" s="65"/>
      <c r="TUR197" s="65"/>
      <c r="TUS197" s="65"/>
      <c r="TUT197" s="65"/>
      <c r="TUU197" s="65"/>
      <c r="TUV197" s="65"/>
      <c r="TUW197" s="65"/>
      <c r="TUX197" s="65"/>
      <c r="TUY197" s="65"/>
      <c r="TUZ197" s="65"/>
      <c r="TVA197" s="65"/>
      <c r="TVB197" s="65"/>
      <c r="TVC197" s="65"/>
      <c r="TVD197" s="65"/>
      <c r="TVE197" s="65"/>
      <c r="TVF197" s="65"/>
      <c r="TVG197" s="65"/>
      <c r="TVH197" s="65"/>
      <c r="TVI197" s="65"/>
      <c r="TVJ197" s="65"/>
      <c r="TVK197" s="65"/>
      <c r="TVL197" s="65"/>
      <c r="TVM197" s="65"/>
      <c r="TVN197" s="65"/>
      <c r="TVO197" s="65"/>
      <c r="TVP197" s="65"/>
      <c r="TVQ197" s="65"/>
      <c r="TVR197" s="65"/>
      <c r="TVS197" s="65"/>
      <c r="TVT197" s="65"/>
      <c r="TVU197" s="65"/>
      <c r="TVV197" s="65"/>
      <c r="TVW197" s="65"/>
      <c r="TVX197" s="65"/>
      <c r="TVY197" s="65"/>
      <c r="TVZ197" s="65"/>
      <c r="TWA197" s="65"/>
      <c r="TWB197" s="65"/>
      <c r="TWC197" s="65"/>
      <c r="TWD197" s="65"/>
      <c r="TWE197" s="65"/>
      <c r="TWF197" s="65"/>
      <c r="TWG197" s="65"/>
      <c r="TWH197" s="65"/>
      <c r="TWI197" s="65"/>
      <c r="TWJ197" s="65"/>
      <c r="TWK197" s="65"/>
      <c r="TWL197" s="65"/>
      <c r="TWM197" s="65"/>
      <c r="TWN197" s="65"/>
      <c r="TWO197" s="65"/>
      <c r="TWP197" s="65"/>
      <c r="TWQ197" s="65"/>
      <c r="TWR197" s="65"/>
      <c r="TWS197" s="65"/>
      <c r="TWT197" s="65"/>
      <c r="TWU197" s="65"/>
      <c r="TWV197" s="65"/>
      <c r="TWW197" s="65"/>
      <c r="TWX197" s="65"/>
      <c r="TWY197" s="65"/>
      <c r="TWZ197" s="65"/>
      <c r="TXA197" s="65"/>
      <c r="TXB197" s="65"/>
      <c r="TXC197" s="65"/>
      <c r="TXD197" s="65"/>
      <c r="TXE197" s="65"/>
      <c r="TXF197" s="65"/>
      <c r="TXG197" s="65"/>
      <c r="TXH197" s="65"/>
      <c r="TXI197" s="65"/>
      <c r="TXJ197" s="65"/>
      <c r="TXK197" s="65"/>
      <c r="TXL197" s="65"/>
      <c r="TXM197" s="65"/>
      <c r="TXN197" s="65"/>
      <c r="TXO197" s="65"/>
      <c r="TXP197" s="65"/>
      <c r="TXQ197" s="65"/>
      <c r="TXR197" s="65"/>
      <c r="TXS197" s="65"/>
      <c r="TXT197" s="65"/>
      <c r="TXU197" s="65"/>
      <c r="TXV197" s="65"/>
      <c r="TXW197" s="65"/>
      <c r="TXX197" s="65"/>
      <c r="TXY197" s="65"/>
      <c r="TXZ197" s="65"/>
      <c r="TYA197" s="65"/>
      <c r="TYB197" s="65"/>
      <c r="TYC197" s="65"/>
      <c r="TYD197" s="65"/>
      <c r="TYE197" s="65"/>
      <c r="TYF197" s="65"/>
      <c r="TYG197" s="65"/>
      <c r="TYH197" s="65"/>
      <c r="TYI197" s="65"/>
      <c r="TYJ197" s="65"/>
      <c r="TYK197" s="65"/>
      <c r="TYL197" s="65"/>
      <c r="TYM197" s="65"/>
      <c r="TYN197" s="65"/>
      <c r="TYO197" s="65"/>
      <c r="TYP197" s="65"/>
      <c r="TYQ197" s="65"/>
      <c r="TYR197" s="65"/>
      <c r="TYS197" s="65"/>
      <c r="TYT197" s="65"/>
      <c r="TYU197" s="65"/>
      <c r="TYV197" s="65"/>
      <c r="TYW197" s="65"/>
      <c r="TYX197" s="65"/>
      <c r="TYY197" s="65"/>
      <c r="TYZ197" s="65"/>
      <c r="TZA197" s="65"/>
      <c r="TZB197" s="65"/>
      <c r="TZC197" s="65"/>
      <c r="TZD197" s="65"/>
      <c r="TZE197" s="65"/>
      <c r="TZF197" s="65"/>
      <c r="TZG197" s="65"/>
      <c r="TZH197" s="65"/>
      <c r="TZI197" s="65"/>
      <c r="TZJ197" s="65"/>
      <c r="TZK197" s="65"/>
      <c r="TZL197" s="65"/>
      <c r="TZM197" s="65"/>
      <c r="TZN197" s="65"/>
      <c r="TZO197" s="65"/>
      <c r="TZP197" s="65"/>
      <c r="TZQ197" s="65"/>
      <c r="TZR197" s="65"/>
      <c r="TZS197" s="65"/>
      <c r="TZT197" s="65"/>
      <c r="TZU197" s="65"/>
      <c r="TZV197" s="65"/>
      <c r="TZW197" s="65"/>
      <c r="TZX197" s="65"/>
      <c r="TZY197" s="65"/>
      <c r="TZZ197" s="65"/>
      <c r="UAA197" s="65"/>
      <c r="UAB197" s="65"/>
      <c r="UAC197" s="65"/>
      <c r="UAD197" s="65"/>
      <c r="UAE197" s="65"/>
      <c r="UAF197" s="65"/>
      <c r="UAG197" s="65"/>
      <c r="UAH197" s="65"/>
      <c r="UAI197" s="65"/>
      <c r="UAJ197" s="65"/>
      <c r="UAK197" s="65"/>
      <c r="UAL197" s="65"/>
      <c r="UAM197" s="65"/>
      <c r="UAN197" s="65"/>
      <c r="UAO197" s="65"/>
      <c r="UAP197" s="65"/>
      <c r="UAQ197" s="65"/>
      <c r="UAR197" s="65"/>
      <c r="UAS197" s="65"/>
      <c r="UAT197" s="65"/>
      <c r="UAU197" s="65"/>
      <c r="UAV197" s="65"/>
      <c r="UAW197" s="65"/>
      <c r="UAX197" s="65"/>
      <c r="UAY197" s="65"/>
      <c r="UAZ197" s="65"/>
      <c r="UBA197" s="65"/>
      <c r="UBB197" s="65"/>
      <c r="UBC197" s="65"/>
      <c r="UBD197" s="65"/>
      <c r="UBE197" s="65"/>
      <c r="UBF197" s="65"/>
      <c r="UBG197" s="65"/>
      <c r="UBH197" s="65"/>
      <c r="UBI197" s="65"/>
      <c r="UBJ197" s="65"/>
      <c r="UBK197" s="65"/>
      <c r="UBL197" s="65"/>
      <c r="UBM197" s="65"/>
      <c r="UBN197" s="65"/>
      <c r="UBO197" s="65"/>
      <c r="UBP197" s="65"/>
      <c r="UBQ197" s="65"/>
      <c r="UBR197" s="65"/>
      <c r="UBS197" s="65"/>
      <c r="UBT197" s="65"/>
      <c r="UBU197" s="65"/>
      <c r="UBV197" s="65"/>
      <c r="UBW197" s="65"/>
      <c r="UBX197" s="65"/>
      <c r="UBY197" s="65"/>
      <c r="UBZ197" s="65"/>
      <c r="UCA197" s="65"/>
      <c r="UCB197" s="65"/>
      <c r="UCC197" s="65"/>
      <c r="UCD197" s="65"/>
      <c r="UCE197" s="65"/>
      <c r="UCF197" s="65"/>
      <c r="UCG197" s="65"/>
      <c r="UCH197" s="65"/>
      <c r="UCI197" s="65"/>
      <c r="UCJ197" s="65"/>
      <c r="UCK197" s="65"/>
      <c r="UCL197" s="65"/>
      <c r="UCM197" s="65"/>
      <c r="UCN197" s="65"/>
      <c r="UCO197" s="65"/>
      <c r="UCP197" s="65"/>
      <c r="UCQ197" s="65"/>
      <c r="UCR197" s="65"/>
      <c r="UCS197" s="65"/>
      <c r="UCT197" s="65"/>
      <c r="UCU197" s="65"/>
      <c r="UCV197" s="65"/>
      <c r="UCW197" s="65"/>
      <c r="UCX197" s="65"/>
      <c r="UCY197" s="65"/>
      <c r="UCZ197" s="65"/>
      <c r="UDA197" s="65"/>
      <c r="UDB197" s="65"/>
      <c r="UDC197" s="65"/>
      <c r="UDD197" s="65"/>
      <c r="UDE197" s="65"/>
      <c r="UDF197" s="65"/>
      <c r="UDG197" s="65"/>
      <c r="UDH197" s="65"/>
      <c r="UDI197" s="65"/>
      <c r="UDJ197" s="65"/>
      <c r="UDK197" s="65"/>
      <c r="UDL197" s="65"/>
      <c r="UDM197" s="65"/>
      <c r="UDN197" s="65"/>
      <c r="UDO197" s="65"/>
      <c r="UDP197" s="65"/>
      <c r="UDQ197" s="65"/>
      <c r="UDR197" s="65"/>
      <c r="UDS197" s="65"/>
      <c r="UDT197" s="65"/>
      <c r="UDU197" s="65"/>
      <c r="UDV197" s="65"/>
      <c r="UDW197" s="65"/>
      <c r="UDX197" s="65"/>
      <c r="UDY197" s="65"/>
      <c r="UDZ197" s="65"/>
      <c r="UEA197" s="65"/>
      <c r="UEB197" s="65"/>
      <c r="UEC197" s="65"/>
      <c r="UED197" s="65"/>
      <c r="UEE197" s="65"/>
      <c r="UEF197" s="65"/>
      <c r="UEG197" s="65"/>
      <c r="UEH197" s="65"/>
      <c r="UEI197" s="65"/>
      <c r="UEJ197" s="65"/>
      <c r="UEK197" s="65"/>
      <c r="UEL197" s="65"/>
      <c r="UEM197" s="65"/>
      <c r="UEN197" s="65"/>
      <c r="UEO197" s="65"/>
      <c r="UEP197" s="65"/>
      <c r="UEQ197" s="65"/>
      <c r="UER197" s="65"/>
      <c r="UES197" s="65"/>
      <c r="UET197" s="65"/>
      <c r="UEU197" s="65"/>
      <c r="UEV197" s="65"/>
      <c r="UEW197" s="65"/>
      <c r="UEX197" s="65"/>
      <c r="UEY197" s="65"/>
      <c r="UEZ197" s="65"/>
      <c r="UFA197" s="65"/>
      <c r="UFB197" s="65"/>
      <c r="UFC197" s="65"/>
      <c r="UFD197" s="65"/>
      <c r="UFE197" s="65"/>
      <c r="UFF197" s="65"/>
      <c r="UFG197" s="65"/>
      <c r="UFH197" s="65"/>
      <c r="UFI197" s="65"/>
      <c r="UFJ197" s="65"/>
      <c r="UFK197" s="65"/>
      <c r="UFL197" s="65"/>
      <c r="UFM197" s="65"/>
      <c r="UFN197" s="65"/>
      <c r="UFO197" s="65"/>
      <c r="UFP197" s="65"/>
      <c r="UFQ197" s="65"/>
      <c r="UFR197" s="65"/>
      <c r="UFS197" s="65"/>
      <c r="UFT197" s="65"/>
      <c r="UFU197" s="65"/>
      <c r="UFV197" s="65"/>
      <c r="UFW197" s="65"/>
      <c r="UFX197" s="65"/>
      <c r="UFY197" s="65"/>
      <c r="UFZ197" s="65"/>
      <c r="UGA197" s="65"/>
      <c r="UGB197" s="65"/>
      <c r="UGC197" s="65"/>
      <c r="UGD197" s="65"/>
      <c r="UGE197" s="65"/>
      <c r="UGF197" s="65"/>
      <c r="UGG197" s="65"/>
      <c r="UGH197" s="65"/>
      <c r="UGI197" s="65"/>
      <c r="UGJ197" s="65"/>
      <c r="UGK197" s="65"/>
      <c r="UGL197" s="65"/>
      <c r="UGM197" s="65"/>
      <c r="UGN197" s="65"/>
      <c r="UGO197" s="65"/>
      <c r="UGP197" s="65"/>
      <c r="UGQ197" s="65"/>
      <c r="UGR197" s="65"/>
      <c r="UGS197" s="65"/>
      <c r="UGT197" s="65"/>
      <c r="UGU197" s="65"/>
      <c r="UGV197" s="65"/>
      <c r="UGW197" s="65"/>
      <c r="UGX197" s="65"/>
      <c r="UGY197" s="65"/>
      <c r="UGZ197" s="65"/>
      <c r="UHA197" s="65"/>
      <c r="UHB197" s="65"/>
      <c r="UHC197" s="65"/>
      <c r="UHD197" s="65"/>
      <c r="UHE197" s="65"/>
      <c r="UHF197" s="65"/>
      <c r="UHG197" s="65"/>
      <c r="UHH197" s="65"/>
      <c r="UHI197" s="65"/>
      <c r="UHJ197" s="65"/>
      <c r="UHK197" s="65"/>
      <c r="UHL197" s="65"/>
      <c r="UHM197" s="65"/>
      <c r="UHN197" s="65"/>
      <c r="UHO197" s="65"/>
      <c r="UHP197" s="65"/>
      <c r="UHQ197" s="65"/>
      <c r="UHR197" s="65"/>
      <c r="UHS197" s="65"/>
      <c r="UHT197" s="65"/>
      <c r="UHU197" s="65"/>
      <c r="UHV197" s="65"/>
      <c r="UHW197" s="65"/>
      <c r="UHX197" s="65"/>
      <c r="UHY197" s="65"/>
      <c r="UHZ197" s="65"/>
      <c r="UIA197" s="65"/>
      <c r="UIB197" s="65"/>
      <c r="UIC197" s="65"/>
      <c r="UID197" s="65"/>
      <c r="UIE197" s="65"/>
      <c r="UIF197" s="65"/>
      <c r="UIG197" s="65"/>
      <c r="UIH197" s="65"/>
      <c r="UII197" s="65"/>
      <c r="UIJ197" s="65"/>
      <c r="UIK197" s="65"/>
      <c r="UIL197" s="65"/>
      <c r="UIM197" s="65"/>
      <c r="UIN197" s="65"/>
      <c r="UIO197" s="65"/>
      <c r="UIP197" s="65"/>
      <c r="UIQ197" s="65"/>
      <c r="UIR197" s="65"/>
      <c r="UIS197" s="65"/>
      <c r="UIT197" s="65"/>
      <c r="UIU197" s="65"/>
      <c r="UIV197" s="65"/>
      <c r="UIW197" s="65"/>
      <c r="UIX197" s="65"/>
      <c r="UIY197" s="65"/>
      <c r="UIZ197" s="65"/>
      <c r="UJA197" s="65"/>
      <c r="UJB197" s="65"/>
      <c r="UJC197" s="65"/>
      <c r="UJD197" s="65"/>
      <c r="UJE197" s="65"/>
      <c r="UJF197" s="65"/>
      <c r="UJG197" s="65"/>
      <c r="UJH197" s="65"/>
      <c r="UJI197" s="65"/>
      <c r="UJJ197" s="65"/>
      <c r="UJK197" s="65"/>
      <c r="UJL197" s="65"/>
      <c r="UJM197" s="65"/>
      <c r="UJN197" s="65"/>
      <c r="UJO197" s="65"/>
      <c r="UJP197" s="65"/>
      <c r="UJQ197" s="65"/>
      <c r="UJR197" s="65"/>
      <c r="UJS197" s="65"/>
      <c r="UJT197" s="65"/>
      <c r="UJU197" s="65"/>
      <c r="UJV197" s="65"/>
      <c r="UJW197" s="65"/>
      <c r="UJX197" s="65"/>
      <c r="UJY197" s="65"/>
      <c r="UJZ197" s="65"/>
      <c r="UKA197" s="65"/>
      <c r="UKB197" s="65"/>
      <c r="UKC197" s="65"/>
      <c r="UKD197" s="65"/>
      <c r="UKE197" s="65"/>
      <c r="UKF197" s="65"/>
      <c r="UKG197" s="65"/>
      <c r="UKH197" s="65"/>
      <c r="UKI197" s="65"/>
      <c r="UKJ197" s="65"/>
      <c r="UKK197" s="65"/>
      <c r="UKL197" s="65"/>
      <c r="UKM197" s="65"/>
      <c r="UKN197" s="65"/>
      <c r="UKO197" s="65"/>
      <c r="UKP197" s="65"/>
      <c r="UKQ197" s="65"/>
      <c r="UKR197" s="65"/>
      <c r="UKS197" s="65"/>
      <c r="UKT197" s="65"/>
      <c r="UKU197" s="65"/>
      <c r="UKV197" s="65"/>
      <c r="UKW197" s="65"/>
      <c r="UKX197" s="65"/>
      <c r="UKY197" s="65"/>
      <c r="UKZ197" s="65"/>
      <c r="ULA197" s="65"/>
      <c r="ULB197" s="65"/>
      <c r="ULC197" s="65"/>
      <c r="ULD197" s="65"/>
      <c r="ULE197" s="65"/>
      <c r="ULF197" s="65"/>
      <c r="ULG197" s="65"/>
      <c r="ULH197" s="65"/>
      <c r="ULI197" s="65"/>
      <c r="ULJ197" s="65"/>
      <c r="ULK197" s="65"/>
      <c r="ULL197" s="65"/>
      <c r="ULM197" s="65"/>
      <c r="ULN197" s="65"/>
      <c r="ULO197" s="65"/>
      <c r="ULP197" s="65"/>
      <c r="ULQ197" s="65"/>
      <c r="ULR197" s="65"/>
      <c r="ULS197" s="65"/>
      <c r="ULT197" s="65"/>
      <c r="ULU197" s="65"/>
      <c r="ULV197" s="65"/>
      <c r="ULW197" s="65"/>
      <c r="ULX197" s="65"/>
      <c r="ULY197" s="65"/>
      <c r="ULZ197" s="65"/>
      <c r="UMA197" s="65"/>
      <c r="UMB197" s="65"/>
      <c r="UMC197" s="65"/>
      <c r="UMD197" s="65"/>
      <c r="UME197" s="65"/>
      <c r="UMF197" s="65"/>
      <c r="UMG197" s="65"/>
      <c r="UMH197" s="65"/>
      <c r="UMI197" s="65"/>
      <c r="UMJ197" s="65"/>
      <c r="UMK197" s="65"/>
      <c r="UML197" s="65"/>
      <c r="UMM197" s="65"/>
      <c r="UMN197" s="65"/>
      <c r="UMO197" s="65"/>
      <c r="UMP197" s="65"/>
      <c r="UMQ197" s="65"/>
      <c r="UMR197" s="65"/>
      <c r="UMS197" s="65"/>
      <c r="UMT197" s="65"/>
      <c r="UMU197" s="65"/>
      <c r="UMV197" s="65"/>
      <c r="UMW197" s="65"/>
      <c r="UMX197" s="65"/>
      <c r="UMY197" s="65"/>
      <c r="UMZ197" s="65"/>
      <c r="UNA197" s="65"/>
      <c r="UNB197" s="65"/>
      <c r="UNC197" s="65"/>
      <c r="UND197" s="65"/>
      <c r="UNE197" s="65"/>
      <c r="UNF197" s="65"/>
      <c r="UNG197" s="65"/>
      <c r="UNH197" s="65"/>
      <c r="UNI197" s="65"/>
      <c r="UNJ197" s="65"/>
      <c r="UNK197" s="65"/>
      <c r="UNL197" s="65"/>
      <c r="UNM197" s="65"/>
      <c r="UNN197" s="65"/>
      <c r="UNO197" s="65"/>
      <c r="UNP197" s="65"/>
      <c r="UNQ197" s="65"/>
      <c r="UNR197" s="65"/>
      <c r="UNS197" s="65"/>
      <c r="UNT197" s="65"/>
      <c r="UNU197" s="65"/>
      <c r="UNV197" s="65"/>
      <c r="UNW197" s="65"/>
      <c r="UNX197" s="65"/>
      <c r="UNY197" s="65"/>
      <c r="UNZ197" s="65"/>
      <c r="UOA197" s="65"/>
      <c r="UOB197" s="65"/>
      <c r="UOC197" s="65"/>
      <c r="UOD197" s="65"/>
      <c r="UOE197" s="65"/>
      <c r="UOF197" s="65"/>
      <c r="UOG197" s="65"/>
      <c r="UOH197" s="65"/>
      <c r="UOI197" s="65"/>
      <c r="UOJ197" s="65"/>
      <c r="UOK197" s="65"/>
      <c r="UOL197" s="65"/>
      <c r="UOM197" s="65"/>
      <c r="UON197" s="65"/>
      <c r="UOO197" s="65"/>
      <c r="UOP197" s="65"/>
      <c r="UOQ197" s="65"/>
      <c r="UOR197" s="65"/>
      <c r="UOS197" s="65"/>
      <c r="UOT197" s="65"/>
      <c r="UOU197" s="65"/>
      <c r="UOV197" s="65"/>
      <c r="UOW197" s="65"/>
      <c r="UOX197" s="65"/>
      <c r="UOY197" s="65"/>
      <c r="UOZ197" s="65"/>
      <c r="UPA197" s="65"/>
      <c r="UPB197" s="65"/>
      <c r="UPC197" s="65"/>
      <c r="UPD197" s="65"/>
      <c r="UPE197" s="65"/>
      <c r="UPF197" s="65"/>
      <c r="UPG197" s="65"/>
      <c r="UPH197" s="65"/>
      <c r="UPI197" s="65"/>
      <c r="UPJ197" s="65"/>
      <c r="UPK197" s="65"/>
      <c r="UPL197" s="65"/>
      <c r="UPM197" s="65"/>
      <c r="UPN197" s="65"/>
      <c r="UPO197" s="65"/>
      <c r="UPP197" s="65"/>
      <c r="UPQ197" s="65"/>
      <c r="UPR197" s="65"/>
      <c r="UPS197" s="65"/>
      <c r="UPT197" s="65"/>
      <c r="UPU197" s="65"/>
      <c r="UPV197" s="65"/>
      <c r="UPW197" s="65"/>
      <c r="UPX197" s="65"/>
      <c r="UPY197" s="65"/>
      <c r="UPZ197" s="65"/>
      <c r="UQA197" s="65"/>
      <c r="UQB197" s="65"/>
      <c r="UQC197" s="65"/>
      <c r="UQD197" s="65"/>
      <c r="UQE197" s="65"/>
      <c r="UQF197" s="65"/>
      <c r="UQG197" s="65"/>
      <c r="UQH197" s="65"/>
      <c r="UQI197" s="65"/>
      <c r="UQJ197" s="65"/>
      <c r="UQK197" s="65"/>
      <c r="UQL197" s="65"/>
      <c r="UQM197" s="65"/>
      <c r="UQN197" s="65"/>
      <c r="UQO197" s="65"/>
      <c r="UQP197" s="65"/>
      <c r="UQQ197" s="65"/>
      <c r="UQR197" s="65"/>
      <c r="UQS197" s="65"/>
      <c r="UQT197" s="65"/>
      <c r="UQU197" s="65"/>
      <c r="UQV197" s="65"/>
      <c r="UQW197" s="65"/>
      <c r="UQX197" s="65"/>
      <c r="UQY197" s="65"/>
      <c r="UQZ197" s="65"/>
      <c r="URA197" s="65"/>
      <c r="URB197" s="65"/>
      <c r="URC197" s="65"/>
      <c r="URD197" s="65"/>
      <c r="URE197" s="65"/>
      <c r="URF197" s="65"/>
      <c r="URG197" s="65"/>
      <c r="URH197" s="65"/>
      <c r="URI197" s="65"/>
      <c r="URJ197" s="65"/>
      <c r="URK197" s="65"/>
      <c r="URL197" s="65"/>
      <c r="URM197" s="65"/>
      <c r="URN197" s="65"/>
      <c r="URO197" s="65"/>
      <c r="URP197" s="65"/>
      <c r="URQ197" s="65"/>
      <c r="URR197" s="65"/>
      <c r="URS197" s="65"/>
      <c r="URT197" s="65"/>
      <c r="URU197" s="65"/>
      <c r="URV197" s="65"/>
      <c r="URW197" s="65"/>
      <c r="URX197" s="65"/>
      <c r="URY197" s="65"/>
      <c r="URZ197" s="65"/>
      <c r="USA197" s="65"/>
      <c r="USB197" s="65"/>
      <c r="USC197" s="65"/>
      <c r="USD197" s="65"/>
      <c r="USE197" s="65"/>
      <c r="USF197" s="65"/>
      <c r="USG197" s="65"/>
      <c r="USH197" s="65"/>
      <c r="USI197" s="65"/>
      <c r="USJ197" s="65"/>
      <c r="USK197" s="65"/>
      <c r="USL197" s="65"/>
      <c r="USM197" s="65"/>
      <c r="USN197" s="65"/>
      <c r="USO197" s="65"/>
      <c r="USP197" s="65"/>
      <c r="USQ197" s="65"/>
      <c r="USR197" s="65"/>
      <c r="USS197" s="65"/>
      <c r="UST197" s="65"/>
      <c r="USU197" s="65"/>
      <c r="USV197" s="65"/>
      <c r="USW197" s="65"/>
      <c r="USX197" s="65"/>
      <c r="USY197" s="65"/>
      <c r="USZ197" s="65"/>
      <c r="UTA197" s="65"/>
      <c r="UTB197" s="65"/>
      <c r="UTC197" s="65"/>
      <c r="UTD197" s="65"/>
      <c r="UTE197" s="65"/>
      <c r="UTF197" s="65"/>
      <c r="UTG197" s="65"/>
      <c r="UTH197" s="65"/>
      <c r="UTI197" s="65"/>
      <c r="UTJ197" s="65"/>
      <c r="UTK197" s="65"/>
      <c r="UTL197" s="65"/>
      <c r="UTM197" s="65"/>
      <c r="UTN197" s="65"/>
      <c r="UTO197" s="65"/>
      <c r="UTP197" s="65"/>
      <c r="UTQ197" s="65"/>
      <c r="UTR197" s="65"/>
      <c r="UTS197" s="65"/>
      <c r="UTT197" s="65"/>
      <c r="UTU197" s="65"/>
      <c r="UTV197" s="65"/>
      <c r="UTW197" s="65"/>
      <c r="UTX197" s="65"/>
      <c r="UTY197" s="65"/>
      <c r="UTZ197" s="65"/>
      <c r="UUA197" s="65"/>
      <c r="UUB197" s="65"/>
      <c r="UUC197" s="65"/>
      <c r="UUD197" s="65"/>
      <c r="UUE197" s="65"/>
      <c r="UUF197" s="65"/>
      <c r="UUG197" s="65"/>
      <c r="UUH197" s="65"/>
      <c r="UUI197" s="65"/>
      <c r="UUJ197" s="65"/>
      <c r="UUK197" s="65"/>
      <c r="UUL197" s="65"/>
      <c r="UUM197" s="65"/>
      <c r="UUN197" s="65"/>
      <c r="UUO197" s="65"/>
      <c r="UUP197" s="65"/>
      <c r="UUQ197" s="65"/>
      <c r="UUR197" s="65"/>
      <c r="UUS197" s="65"/>
      <c r="UUT197" s="65"/>
      <c r="UUU197" s="65"/>
      <c r="UUV197" s="65"/>
      <c r="UUW197" s="65"/>
      <c r="UUX197" s="65"/>
      <c r="UUY197" s="65"/>
      <c r="UUZ197" s="65"/>
      <c r="UVA197" s="65"/>
      <c r="UVB197" s="65"/>
      <c r="UVC197" s="65"/>
      <c r="UVD197" s="65"/>
      <c r="UVE197" s="65"/>
      <c r="UVF197" s="65"/>
      <c r="UVG197" s="65"/>
      <c r="UVH197" s="65"/>
      <c r="UVI197" s="65"/>
      <c r="UVJ197" s="65"/>
      <c r="UVK197" s="65"/>
      <c r="UVL197" s="65"/>
      <c r="UVM197" s="65"/>
      <c r="UVN197" s="65"/>
      <c r="UVO197" s="65"/>
      <c r="UVP197" s="65"/>
      <c r="UVQ197" s="65"/>
      <c r="UVR197" s="65"/>
      <c r="UVS197" s="65"/>
      <c r="UVT197" s="65"/>
      <c r="UVU197" s="65"/>
      <c r="UVV197" s="65"/>
      <c r="UVW197" s="65"/>
      <c r="UVX197" s="65"/>
      <c r="UVY197" s="65"/>
      <c r="UVZ197" s="65"/>
      <c r="UWA197" s="65"/>
      <c r="UWB197" s="65"/>
      <c r="UWC197" s="65"/>
      <c r="UWD197" s="65"/>
      <c r="UWE197" s="65"/>
      <c r="UWF197" s="65"/>
      <c r="UWG197" s="65"/>
      <c r="UWH197" s="65"/>
      <c r="UWI197" s="65"/>
      <c r="UWJ197" s="65"/>
      <c r="UWK197" s="65"/>
      <c r="UWL197" s="65"/>
      <c r="UWM197" s="65"/>
      <c r="UWN197" s="65"/>
      <c r="UWO197" s="65"/>
      <c r="UWP197" s="65"/>
      <c r="UWQ197" s="65"/>
      <c r="UWR197" s="65"/>
      <c r="UWS197" s="65"/>
      <c r="UWT197" s="65"/>
      <c r="UWU197" s="65"/>
      <c r="UWV197" s="65"/>
      <c r="UWW197" s="65"/>
      <c r="UWX197" s="65"/>
      <c r="UWY197" s="65"/>
      <c r="UWZ197" s="65"/>
      <c r="UXA197" s="65"/>
      <c r="UXB197" s="65"/>
      <c r="UXC197" s="65"/>
      <c r="UXD197" s="65"/>
      <c r="UXE197" s="65"/>
      <c r="UXF197" s="65"/>
      <c r="UXG197" s="65"/>
      <c r="UXH197" s="65"/>
      <c r="UXI197" s="65"/>
      <c r="UXJ197" s="65"/>
      <c r="UXK197" s="65"/>
      <c r="UXL197" s="65"/>
      <c r="UXM197" s="65"/>
      <c r="UXN197" s="65"/>
      <c r="UXO197" s="65"/>
      <c r="UXP197" s="65"/>
      <c r="UXQ197" s="65"/>
      <c r="UXR197" s="65"/>
      <c r="UXS197" s="65"/>
      <c r="UXT197" s="65"/>
      <c r="UXU197" s="65"/>
      <c r="UXV197" s="65"/>
      <c r="UXW197" s="65"/>
      <c r="UXX197" s="65"/>
      <c r="UXY197" s="65"/>
      <c r="UXZ197" s="65"/>
      <c r="UYA197" s="65"/>
      <c r="UYB197" s="65"/>
      <c r="UYC197" s="65"/>
      <c r="UYD197" s="65"/>
      <c r="UYE197" s="65"/>
      <c r="UYF197" s="65"/>
      <c r="UYG197" s="65"/>
      <c r="UYH197" s="65"/>
      <c r="UYI197" s="65"/>
      <c r="UYJ197" s="65"/>
      <c r="UYK197" s="65"/>
      <c r="UYL197" s="65"/>
      <c r="UYM197" s="65"/>
      <c r="UYN197" s="65"/>
      <c r="UYO197" s="65"/>
      <c r="UYP197" s="65"/>
      <c r="UYQ197" s="65"/>
      <c r="UYR197" s="65"/>
      <c r="UYS197" s="65"/>
      <c r="UYT197" s="65"/>
      <c r="UYU197" s="65"/>
      <c r="UYV197" s="65"/>
      <c r="UYW197" s="65"/>
      <c r="UYX197" s="65"/>
      <c r="UYY197" s="65"/>
      <c r="UYZ197" s="65"/>
      <c r="UZA197" s="65"/>
      <c r="UZB197" s="65"/>
      <c r="UZC197" s="65"/>
      <c r="UZD197" s="65"/>
      <c r="UZE197" s="65"/>
      <c r="UZF197" s="65"/>
      <c r="UZG197" s="65"/>
      <c r="UZH197" s="65"/>
      <c r="UZI197" s="65"/>
      <c r="UZJ197" s="65"/>
      <c r="UZK197" s="65"/>
      <c r="UZL197" s="65"/>
      <c r="UZM197" s="65"/>
      <c r="UZN197" s="65"/>
      <c r="UZO197" s="65"/>
      <c r="UZP197" s="65"/>
      <c r="UZQ197" s="65"/>
      <c r="UZR197" s="65"/>
      <c r="UZS197" s="65"/>
      <c r="UZT197" s="65"/>
      <c r="UZU197" s="65"/>
      <c r="UZV197" s="65"/>
      <c r="UZW197" s="65"/>
      <c r="UZX197" s="65"/>
      <c r="UZY197" s="65"/>
      <c r="UZZ197" s="65"/>
      <c r="VAA197" s="65"/>
      <c r="VAB197" s="65"/>
      <c r="VAC197" s="65"/>
      <c r="VAD197" s="65"/>
      <c r="VAE197" s="65"/>
      <c r="VAF197" s="65"/>
      <c r="VAG197" s="65"/>
      <c r="VAH197" s="65"/>
      <c r="VAI197" s="65"/>
      <c r="VAJ197" s="65"/>
      <c r="VAK197" s="65"/>
      <c r="VAL197" s="65"/>
      <c r="VAM197" s="65"/>
      <c r="VAN197" s="65"/>
      <c r="VAO197" s="65"/>
      <c r="VAP197" s="65"/>
      <c r="VAQ197" s="65"/>
      <c r="VAR197" s="65"/>
      <c r="VAS197" s="65"/>
      <c r="VAT197" s="65"/>
      <c r="VAU197" s="65"/>
      <c r="VAV197" s="65"/>
      <c r="VAW197" s="65"/>
      <c r="VAX197" s="65"/>
      <c r="VAY197" s="65"/>
      <c r="VAZ197" s="65"/>
      <c r="VBA197" s="65"/>
      <c r="VBB197" s="65"/>
      <c r="VBC197" s="65"/>
      <c r="VBD197" s="65"/>
      <c r="VBE197" s="65"/>
      <c r="VBF197" s="65"/>
      <c r="VBG197" s="65"/>
      <c r="VBH197" s="65"/>
      <c r="VBI197" s="65"/>
      <c r="VBJ197" s="65"/>
      <c r="VBK197" s="65"/>
      <c r="VBL197" s="65"/>
      <c r="VBM197" s="65"/>
      <c r="VBN197" s="65"/>
      <c r="VBO197" s="65"/>
      <c r="VBP197" s="65"/>
      <c r="VBQ197" s="65"/>
      <c r="VBR197" s="65"/>
      <c r="VBS197" s="65"/>
      <c r="VBT197" s="65"/>
      <c r="VBU197" s="65"/>
      <c r="VBV197" s="65"/>
      <c r="VBW197" s="65"/>
      <c r="VBX197" s="65"/>
      <c r="VBY197" s="65"/>
      <c r="VBZ197" s="65"/>
      <c r="VCA197" s="65"/>
      <c r="VCB197" s="65"/>
      <c r="VCC197" s="65"/>
      <c r="VCD197" s="65"/>
      <c r="VCE197" s="65"/>
      <c r="VCF197" s="65"/>
      <c r="VCG197" s="65"/>
      <c r="VCH197" s="65"/>
      <c r="VCI197" s="65"/>
      <c r="VCJ197" s="65"/>
      <c r="VCK197" s="65"/>
      <c r="VCL197" s="65"/>
      <c r="VCM197" s="65"/>
      <c r="VCN197" s="65"/>
      <c r="VCO197" s="65"/>
      <c r="VCP197" s="65"/>
      <c r="VCQ197" s="65"/>
      <c r="VCR197" s="65"/>
      <c r="VCS197" s="65"/>
      <c r="VCT197" s="65"/>
      <c r="VCU197" s="65"/>
      <c r="VCV197" s="65"/>
      <c r="VCW197" s="65"/>
      <c r="VCX197" s="65"/>
      <c r="VCY197" s="65"/>
      <c r="VCZ197" s="65"/>
      <c r="VDA197" s="65"/>
      <c r="VDB197" s="65"/>
      <c r="VDC197" s="65"/>
      <c r="VDD197" s="65"/>
      <c r="VDE197" s="65"/>
      <c r="VDF197" s="65"/>
      <c r="VDG197" s="65"/>
      <c r="VDH197" s="65"/>
      <c r="VDI197" s="65"/>
      <c r="VDJ197" s="65"/>
      <c r="VDK197" s="65"/>
      <c r="VDL197" s="65"/>
      <c r="VDM197" s="65"/>
      <c r="VDN197" s="65"/>
      <c r="VDO197" s="65"/>
      <c r="VDP197" s="65"/>
      <c r="VDQ197" s="65"/>
      <c r="VDR197" s="65"/>
      <c r="VDS197" s="65"/>
      <c r="VDT197" s="65"/>
      <c r="VDU197" s="65"/>
      <c r="VDV197" s="65"/>
      <c r="VDW197" s="65"/>
      <c r="VDX197" s="65"/>
      <c r="VDY197" s="65"/>
      <c r="VDZ197" s="65"/>
      <c r="VEA197" s="65"/>
      <c r="VEB197" s="65"/>
      <c r="VEC197" s="65"/>
      <c r="VED197" s="65"/>
      <c r="VEE197" s="65"/>
      <c r="VEF197" s="65"/>
      <c r="VEG197" s="65"/>
      <c r="VEH197" s="65"/>
      <c r="VEI197" s="65"/>
      <c r="VEJ197" s="65"/>
      <c r="VEK197" s="65"/>
      <c r="VEL197" s="65"/>
      <c r="VEM197" s="65"/>
      <c r="VEN197" s="65"/>
      <c r="VEO197" s="65"/>
      <c r="VEP197" s="65"/>
      <c r="VEQ197" s="65"/>
      <c r="VER197" s="65"/>
      <c r="VES197" s="65"/>
      <c r="VET197" s="65"/>
      <c r="VEU197" s="65"/>
      <c r="VEV197" s="65"/>
      <c r="VEW197" s="65"/>
      <c r="VEX197" s="65"/>
      <c r="VEY197" s="65"/>
      <c r="VEZ197" s="65"/>
      <c r="VFA197" s="65"/>
      <c r="VFB197" s="65"/>
      <c r="VFC197" s="65"/>
      <c r="VFD197" s="65"/>
      <c r="VFE197" s="65"/>
      <c r="VFF197" s="65"/>
      <c r="VFG197" s="65"/>
      <c r="VFH197" s="65"/>
      <c r="VFI197" s="65"/>
      <c r="VFJ197" s="65"/>
      <c r="VFK197" s="65"/>
      <c r="VFL197" s="65"/>
      <c r="VFM197" s="65"/>
      <c r="VFN197" s="65"/>
      <c r="VFO197" s="65"/>
      <c r="VFP197" s="65"/>
      <c r="VFQ197" s="65"/>
      <c r="VFR197" s="65"/>
      <c r="VFS197" s="65"/>
      <c r="VFT197" s="65"/>
      <c r="VFU197" s="65"/>
      <c r="VFV197" s="65"/>
      <c r="VFW197" s="65"/>
      <c r="VFX197" s="65"/>
      <c r="VFY197" s="65"/>
      <c r="VFZ197" s="65"/>
      <c r="VGA197" s="65"/>
      <c r="VGB197" s="65"/>
      <c r="VGC197" s="65"/>
      <c r="VGD197" s="65"/>
      <c r="VGE197" s="65"/>
      <c r="VGF197" s="65"/>
      <c r="VGG197" s="65"/>
      <c r="VGH197" s="65"/>
      <c r="VGI197" s="65"/>
      <c r="VGJ197" s="65"/>
      <c r="VGK197" s="65"/>
      <c r="VGL197" s="65"/>
      <c r="VGM197" s="65"/>
      <c r="VGN197" s="65"/>
      <c r="VGO197" s="65"/>
      <c r="VGP197" s="65"/>
      <c r="VGQ197" s="65"/>
      <c r="VGR197" s="65"/>
      <c r="VGS197" s="65"/>
      <c r="VGT197" s="65"/>
      <c r="VGU197" s="65"/>
      <c r="VGV197" s="65"/>
      <c r="VGW197" s="65"/>
      <c r="VGX197" s="65"/>
      <c r="VGY197" s="65"/>
      <c r="VGZ197" s="65"/>
      <c r="VHA197" s="65"/>
      <c r="VHB197" s="65"/>
      <c r="VHC197" s="65"/>
      <c r="VHD197" s="65"/>
      <c r="VHE197" s="65"/>
      <c r="VHF197" s="65"/>
      <c r="VHG197" s="65"/>
      <c r="VHH197" s="65"/>
      <c r="VHI197" s="65"/>
      <c r="VHJ197" s="65"/>
      <c r="VHK197" s="65"/>
      <c r="VHL197" s="65"/>
      <c r="VHM197" s="65"/>
      <c r="VHN197" s="65"/>
      <c r="VHO197" s="65"/>
      <c r="VHP197" s="65"/>
      <c r="VHQ197" s="65"/>
      <c r="VHR197" s="65"/>
      <c r="VHS197" s="65"/>
      <c r="VHT197" s="65"/>
      <c r="VHU197" s="65"/>
      <c r="VHV197" s="65"/>
      <c r="VHW197" s="65"/>
      <c r="VHX197" s="65"/>
      <c r="VHY197" s="65"/>
      <c r="VHZ197" s="65"/>
      <c r="VIA197" s="65"/>
      <c r="VIB197" s="65"/>
      <c r="VIC197" s="65"/>
      <c r="VID197" s="65"/>
      <c r="VIE197" s="65"/>
      <c r="VIF197" s="65"/>
      <c r="VIG197" s="65"/>
      <c r="VIH197" s="65"/>
      <c r="VII197" s="65"/>
      <c r="VIJ197" s="65"/>
      <c r="VIK197" s="65"/>
      <c r="VIL197" s="65"/>
      <c r="VIM197" s="65"/>
      <c r="VIN197" s="65"/>
      <c r="VIO197" s="65"/>
      <c r="VIP197" s="65"/>
      <c r="VIQ197" s="65"/>
      <c r="VIR197" s="65"/>
      <c r="VIS197" s="65"/>
      <c r="VIT197" s="65"/>
      <c r="VIU197" s="65"/>
      <c r="VIV197" s="65"/>
      <c r="VIW197" s="65"/>
      <c r="VIX197" s="65"/>
      <c r="VIY197" s="65"/>
      <c r="VIZ197" s="65"/>
      <c r="VJA197" s="65"/>
      <c r="VJB197" s="65"/>
      <c r="VJC197" s="65"/>
      <c r="VJD197" s="65"/>
      <c r="VJE197" s="65"/>
      <c r="VJF197" s="65"/>
      <c r="VJG197" s="65"/>
      <c r="VJH197" s="65"/>
      <c r="VJI197" s="65"/>
      <c r="VJJ197" s="65"/>
      <c r="VJK197" s="65"/>
      <c r="VJL197" s="65"/>
      <c r="VJM197" s="65"/>
      <c r="VJN197" s="65"/>
      <c r="VJO197" s="65"/>
      <c r="VJP197" s="65"/>
      <c r="VJQ197" s="65"/>
      <c r="VJR197" s="65"/>
      <c r="VJS197" s="65"/>
      <c r="VJT197" s="65"/>
      <c r="VJU197" s="65"/>
      <c r="VJV197" s="65"/>
      <c r="VJW197" s="65"/>
      <c r="VJX197" s="65"/>
      <c r="VJY197" s="65"/>
      <c r="VJZ197" s="65"/>
      <c r="VKA197" s="65"/>
      <c r="VKB197" s="65"/>
      <c r="VKC197" s="65"/>
      <c r="VKD197" s="65"/>
      <c r="VKE197" s="65"/>
      <c r="VKF197" s="65"/>
      <c r="VKG197" s="65"/>
      <c r="VKH197" s="65"/>
      <c r="VKI197" s="65"/>
      <c r="VKJ197" s="65"/>
      <c r="VKK197" s="65"/>
      <c r="VKL197" s="65"/>
      <c r="VKM197" s="65"/>
      <c r="VKN197" s="65"/>
      <c r="VKO197" s="65"/>
      <c r="VKP197" s="65"/>
      <c r="VKQ197" s="65"/>
      <c r="VKR197" s="65"/>
      <c r="VKS197" s="65"/>
      <c r="VKT197" s="65"/>
      <c r="VKU197" s="65"/>
      <c r="VKV197" s="65"/>
      <c r="VKW197" s="65"/>
      <c r="VKX197" s="65"/>
      <c r="VKY197" s="65"/>
      <c r="VKZ197" s="65"/>
      <c r="VLA197" s="65"/>
      <c r="VLB197" s="65"/>
      <c r="VLC197" s="65"/>
      <c r="VLD197" s="65"/>
      <c r="VLE197" s="65"/>
      <c r="VLF197" s="65"/>
      <c r="VLG197" s="65"/>
      <c r="VLH197" s="65"/>
      <c r="VLI197" s="65"/>
      <c r="VLJ197" s="65"/>
      <c r="VLK197" s="65"/>
      <c r="VLL197" s="65"/>
      <c r="VLM197" s="65"/>
      <c r="VLN197" s="65"/>
      <c r="VLO197" s="65"/>
      <c r="VLP197" s="65"/>
      <c r="VLQ197" s="65"/>
      <c r="VLR197" s="65"/>
      <c r="VLS197" s="65"/>
      <c r="VLT197" s="65"/>
      <c r="VLU197" s="65"/>
      <c r="VLV197" s="65"/>
      <c r="VLW197" s="65"/>
      <c r="VLX197" s="65"/>
      <c r="VLY197" s="65"/>
      <c r="VLZ197" s="65"/>
      <c r="VMA197" s="65"/>
      <c r="VMB197" s="65"/>
      <c r="VMC197" s="65"/>
      <c r="VMD197" s="65"/>
      <c r="VME197" s="65"/>
      <c r="VMF197" s="65"/>
      <c r="VMG197" s="65"/>
      <c r="VMH197" s="65"/>
      <c r="VMI197" s="65"/>
      <c r="VMJ197" s="65"/>
      <c r="VMK197" s="65"/>
      <c r="VML197" s="65"/>
      <c r="VMM197" s="65"/>
      <c r="VMN197" s="65"/>
      <c r="VMO197" s="65"/>
      <c r="VMP197" s="65"/>
      <c r="VMQ197" s="65"/>
      <c r="VMR197" s="65"/>
      <c r="VMS197" s="65"/>
      <c r="VMT197" s="65"/>
      <c r="VMU197" s="65"/>
      <c r="VMV197" s="65"/>
      <c r="VMW197" s="65"/>
      <c r="VMX197" s="65"/>
      <c r="VMY197" s="65"/>
      <c r="VMZ197" s="65"/>
      <c r="VNA197" s="65"/>
      <c r="VNB197" s="65"/>
      <c r="VNC197" s="65"/>
      <c r="VND197" s="65"/>
      <c r="VNE197" s="65"/>
      <c r="VNF197" s="65"/>
      <c r="VNG197" s="65"/>
      <c r="VNH197" s="65"/>
      <c r="VNI197" s="65"/>
      <c r="VNJ197" s="65"/>
      <c r="VNK197" s="65"/>
      <c r="VNL197" s="65"/>
      <c r="VNM197" s="65"/>
      <c r="VNN197" s="65"/>
      <c r="VNO197" s="65"/>
      <c r="VNP197" s="65"/>
      <c r="VNQ197" s="65"/>
      <c r="VNR197" s="65"/>
      <c r="VNS197" s="65"/>
      <c r="VNT197" s="65"/>
      <c r="VNU197" s="65"/>
      <c r="VNV197" s="65"/>
      <c r="VNW197" s="65"/>
      <c r="VNX197" s="65"/>
      <c r="VNY197" s="65"/>
      <c r="VNZ197" s="65"/>
      <c r="VOA197" s="65"/>
      <c r="VOB197" s="65"/>
      <c r="VOC197" s="65"/>
      <c r="VOD197" s="65"/>
      <c r="VOE197" s="65"/>
      <c r="VOF197" s="65"/>
      <c r="VOG197" s="65"/>
      <c r="VOH197" s="65"/>
      <c r="VOI197" s="65"/>
      <c r="VOJ197" s="65"/>
      <c r="VOK197" s="65"/>
      <c r="VOL197" s="65"/>
      <c r="VOM197" s="65"/>
      <c r="VON197" s="65"/>
      <c r="VOO197" s="65"/>
      <c r="VOP197" s="65"/>
      <c r="VOQ197" s="65"/>
      <c r="VOR197" s="65"/>
      <c r="VOS197" s="65"/>
      <c r="VOT197" s="65"/>
      <c r="VOU197" s="65"/>
      <c r="VOV197" s="65"/>
      <c r="VOW197" s="65"/>
      <c r="VOX197" s="65"/>
      <c r="VOY197" s="65"/>
      <c r="VOZ197" s="65"/>
      <c r="VPA197" s="65"/>
      <c r="VPB197" s="65"/>
      <c r="VPC197" s="65"/>
      <c r="VPD197" s="65"/>
      <c r="VPE197" s="65"/>
      <c r="VPF197" s="65"/>
      <c r="VPG197" s="65"/>
      <c r="VPH197" s="65"/>
      <c r="VPI197" s="65"/>
      <c r="VPJ197" s="65"/>
      <c r="VPK197" s="65"/>
      <c r="VPL197" s="65"/>
      <c r="VPM197" s="65"/>
      <c r="VPN197" s="65"/>
      <c r="VPO197" s="65"/>
      <c r="VPP197" s="65"/>
      <c r="VPQ197" s="65"/>
      <c r="VPR197" s="65"/>
      <c r="VPS197" s="65"/>
      <c r="VPT197" s="65"/>
      <c r="VPU197" s="65"/>
      <c r="VPV197" s="65"/>
      <c r="VPW197" s="65"/>
      <c r="VPX197" s="65"/>
      <c r="VPY197" s="65"/>
      <c r="VPZ197" s="65"/>
      <c r="VQA197" s="65"/>
      <c r="VQB197" s="65"/>
      <c r="VQC197" s="65"/>
      <c r="VQD197" s="65"/>
      <c r="VQE197" s="65"/>
      <c r="VQF197" s="65"/>
      <c r="VQG197" s="65"/>
      <c r="VQH197" s="65"/>
      <c r="VQI197" s="65"/>
      <c r="VQJ197" s="65"/>
      <c r="VQK197" s="65"/>
      <c r="VQL197" s="65"/>
      <c r="VQM197" s="65"/>
      <c r="VQN197" s="65"/>
      <c r="VQO197" s="65"/>
      <c r="VQP197" s="65"/>
      <c r="VQQ197" s="65"/>
      <c r="VQR197" s="65"/>
      <c r="VQS197" s="65"/>
      <c r="VQT197" s="65"/>
      <c r="VQU197" s="65"/>
      <c r="VQV197" s="65"/>
      <c r="VQW197" s="65"/>
      <c r="VQX197" s="65"/>
      <c r="VQY197" s="65"/>
      <c r="VQZ197" s="65"/>
      <c r="VRA197" s="65"/>
      <c r="VRB197" s="65"/>
      <c r="VRC197" s="65"/>
      <c r="VRD197" s="65"/>
      <c r="VRE197" s="65"/>
      <c r="VRF197" s="65"/>
      <c r="VRG197" s="65"/>
      <c r="VRH197" s="65"/>
      <c r="VRI197" s="65"/>
      <c r="VRJ197" s="65"/>
      <c r="VRK197" s="65"/>
      <c r="VRL197" s="65"/>
      <c r="VRM197" s="65"/>
      <c r="VRN197" s="65"/>
      <c r="VRO197" s="65"/>
      <c r="VRP197" s="65"/>
      <c r="VRQ197" s="65"/>
      <c r="VRR197" s="65"/>
      <c r="VRS197" s="65"/>
      <c r="VRT197" s="65"/>
      <c r="VRU197" s="65"/>
      <c r="VRV197" s="65"/>
      <c r="VRW197" s="65"/>
      <c r="VRX197" s="65"/>
      <c r="VRY197" s="65"/>
      <c r="VRZ197" s="65"/>
      <c r="VSA197" s="65"/>
      <c r="VSB197" s="65"/>
      <c r="VSC197" s="65"/>
      <c r="VSD197" s="65"/>
      <c r="VSE197" s="65"/>
      <c r="VSF197" s="65"/>
      <c r="VSG197" s="65"/>
      <c r="VSH197" s="65"/>
      <c r="VSI197" s="65"/>
      <c r="VSJ197" s="65"/>
      <c r="VSK197" s="65"/>
      <c r="VSL197" s="65"/>
      <c r="VSM197" s="65"/>
      <c r="VSN197" s="65"/>
      <c r="VSO197" s="65"/>
      <c r="VSP197" s="65"/>
      <c r="VSQ197" s="65"/>
      <c r="VSR197" s="65"/>
      <c r="VSS197" s="65"/>
      <c r="VST197" s="65"/>
      <c r="VSU197" s="65"/>
      <c r="VSV197" s="65"/>
      <c r="VSW197" s="65"/>
      <c r="VSX197" s="65"/>
      <c r="VSY197" s="65"/>
      <c r="VSZ197" s="65"/>
      <c r="VTA197" s="65"/>
      <c r="VTB197" s="65"/>
      <c r="VTC197" s="65"/>
      <c r="VTD197" s="65"/>
      <c r="VTE197" s="65"/>
      <c r="VTF197" s="65"/>
      <c r="VTG197" s="65"/>
      <c r="VTH197" s="65"/>
      <c r="VTI197" s="65"/>
      <c r="VTJ197" s="65"/>
      <c r="VTK197" s="65"/>
      <c r="VTL197" s="65"/>
      <c r="VTM197" s="65"/>
      <c r="VTN197" s="65"/>
      <c r="VTO197" s="65"/>
      <c r="VTP197" s="65"/>
      <c r="VTQ197" s="65"/>
      <c r="VTR197" s="65"/>
      <c r="VTS197" s="65"/>
      <c r="VTT197" s="65"/>
      <c r="VTU197" s="65"/>
      <c r="VTV197" s="65"/>
      <c r="VTW197" s="65"/>
      <c r="VTX197" s="65"/>
      <c r="VTY197" s="65"/>
      <c r="VTZ197" s="65"/>
      <c r="VUA197" s="65"/>
      <c r="VUB197" s="65"/>
      <c r="VUC197" s="65"/>
      <c r="VUD197" s="65"/>
      <c r="VUE197" s="65"/>
      <c r="VUF197" s="65"/>
      <c r="VUG197" s="65"/>
      <c r="VUH197" s="65"/>
      <c r="VUI197" s="65"/>
      <c r="VUJ197" s="65"/>
      <c r="VUK197" s="65"/>
      <c r="VUL197" s="65"/>
      <c r="VUM197" s="65"/>
      <c r="VUN197" s="65"/>
      <c r="VUO197" s="65"/>
      <c r="VUP197" s="65"/>
      <c r="VUQ197" s="65"/>
      <c r="VUR197" s="65"/>
      <c r="VUS197" s="65"/>
      <c r="VUT197" s="65"/>
      <c r="VUU197" s="65"/>
      <c r="VUV197" s="65"/>
      <c r="VUW197" s="65"/>
      <c r="VUX197" s="65"/>
      <c r="VUY197" s="65"/>
      <c r="VUZ197" s="65"/>
      <c r="VVA197" s="65"/>
      <c r="VVB197" s="65"/>
      <c r="VVC197" s="65"/>
      <c r="VVD197" s="65"/>
      <c r="VVE197" s="65"/>
      <c r="VVF197" s="65"/>
      <c r="VVG197" s="65"/>
      <c r="VVH197" s="65"/>
      <c r="VVI197" s="65"/>
      <c r="VVJ197" s="65"/>
      <c r="VVK197" s="65"/>
      <c r="VVL197" s="65"/>
      <c r="VVM197" s="65"/>
      <c r="VVN197" s="65"/>
      <c r="VVO197" s="65"/>
      <c r="VVP197" s="65"/>
      <c r="VVQ197" s="65"/>
      <c r="VVR197" s="65"/>
      <c r="VVS197" s="65"/>
      <c r="VVT197" s="65"/>
      <c r="VVU197" s="65"/>
      <c r="VVV197" s="65"/>
      <c r="VVW197" s="65"/>
      <c r="VVX197" s="65"/>
      <c r="VVY197" s="65"/>
      <c r="VVZ197" s="65"/>
      <c r="VWA197" s="65"/>
      <c r="VWB197" s="65"/>
      <c r="VWC197" s="65"/>
      <c r="VWD197" s="65"/>
      <c r="VWE197" s="65"/>
      <c r="VWF197" s="65"/>
      <c r="VWG197" s="65"/>
      <c r="VWH197" s="65"/>
      <c r="VWI197" s="65"/>
      <c r="VWJ197" s="65"/>
      <c r="VWK197" s="65"/>
      <c r="VWL197" s="65"/>
      <c r="VWM197" s="65"/>
      <c r="VWN197" s="65"/>
      <c r="VWO197" s="65"/>
      <c r="VWP197" s="65"/>
      <c r="VWQ197" s="65"/>
      <c r="VWR197" s="65"/>
      <c r="VWS197" s="65"/>
      <c r="VWT197" s="65"/>
      <c r="VWU197" s="65"/>
      <c r="VWV197" s="65"/>
      <c r="VWW197" s="65"/>
      <c r="VWX197" s="65"/>
      <c r="VWY197" s="65"/>
      <c r="VWZ197" s="65"/>
      <c r="VXA197" s="65"/>
      <c r="VXB197" s="65"/>
      <c r="VXC197" s="65"/>
      <c r="VXD197" s="65"/>
      <c r="VXE197" s="65"/>
      <c r="VXF197" s="65"/>
      <c r="VXG197" s="65"/>
      <c r="VXH197" s="65"/>
      <c r="VXI197" s="65"/>
      <c r="VXJ197" s="65"/>
      <c r="VXK197" s="65"/>
      <c r="VXL197" s="65"/>
      <c r="VXM197" s="65"/>
      <c r="VXN197" s="65"/>
      <c r="VXO197" s="65"/>
      <c r="VXP197" s="65"/>
      <c r="VXQ197" s="65"/>
      <c r="VXR197" s="65"/>
      <c r="VXS197" s="65"/>
      <c r="VXT197" s="65"/>
      <c r="VXU197" s="65"/>
      <c r="VXV197" s="65"/>
      <c r="VXW197" s="65"/>
      <c r="VXX197" s="65"/>
      <c r="VXY197" s="65"/>
      <c r="VXZ197" s="65"/>
      <c r="VYA197" s="65"/>
      <c r="VYB197" s="65"/>
      <c r="VYC197" s="65"/>
      <c r="VYD197" s="65"/>
      <c r="VYE197" s="65"/>
      <c r="VYF197" s="65"/>
      <c r="VYG197" s="65"/>
      <c r="VYH197" s="65"/>
      <c r="VYI197" s="65"/>
      <c r="VYJ197" s="65"/>
      <c r="VYK197" s="65"/>
      <c r="VYL197" s="65"/>
      <c r="VYM197" s="65"/>
      <c r="VYN197" s="65"/>
      <c r="VYO197" s="65"/>
      <c r="VYP197" s="65"/>
      <c r="VYQ197" s="65"/>
      <c r="VYR197" s="65"/>
      <c r="VYS197" s="65"/>
      <c r="VYT197" s="65"/>
      <c r="VYU197" s="65"/>
      <c r="VYV197" s="65"/>
      <c r="VYW197" s="65"/>
      <c r="VYX197" s="65"/>
      <c r="VYY197" s="65"/>
      <c r="VYZ197" s="65"/>
      <c r="VZA197" s="65"/>
      <c r="VZB197" s="65"/>
      <c r="VZC197" s="65"/>
      <c r="VZD197" s="65"/>
      <c r="VZE197" s="65"/>
      <c r="VZF197" s="65"/>
      <c r="VZG197" s="65"/>
      <c r="VZH197" s="65"/>
      <c r="VZI197" s="65"/>
      <c r="VZJ197" s="65"/>
      <c r="VZK197" s="65"/>
      <c r="VZL197" s="65"/>
      <c r="VZM197" s="65"/>
      <c r="VZN197" s="65"/>
      <c r="VZO197" s="65"/>
      <c r="VZP197" s="65"/>
      <c r="VZQ197" s="65"/>
      <c r="VZR197" s="65"/>
      <c r="VZS197" s="65"/>
      <c r="VZT197" s="65"/>
      <c r="VZU197" s="65"/>
      <c r="VZV197" s="65"/>
      <c r="VZW197" s="65"/>
      <c r="VZX197" s="65"/>
      <c r="VZY197" s="65"/>
      <c r="VZZ197" s="65"/>
      <c r="WAA197" s="65"/>
      <c r="WAB197" s="65"/>
      <c r="WAC197" s="65"/>
      <c r="WAD197" s="65"/>
      <c r="WAE197" s="65"/>
      <c r="WAF197" s="65"/>
      <c r="WAG197" s="65"/>
      <c r="WAH197" s="65"/>
      <c r="WAI197" s="65"/>
      <c r="WAJ197" s="65"/>
      <c r="WAK197" s="65"/>
      <c r="WAL197" s="65"/>
      <c r="WAM197" s="65"/>
      <c r="WAN197" s="65"/>
      <c r="WAO197" s="65"/>
      <c r="WAP197" s="65"/>
      <c r="WAQ197" s="65"/>
      <c r="WAR197" s="65"/>
      <c r="WAS197" s="65"/>
      <c r="WAT197" s="65"/>
      <c r="WAU197" s="65"/>
      <c r="WAV197" s="65"/>
      <c r="WAW197" s="65"/>
      <c r="WAX197" s="65"/>
      <c r="WAY197" s="65"/>
      <c r="WAZ197" s="65"/>
      <c r="WBA197" s="65"/>
      <c r="WBB197" s="65"/>
      <c r="WBC197" s="65"/>
      <c r="WBD197" s="65"/>
      <c r="WBE197" s="65"/>
      <c r="WBF197" s="65"/>
      <c r="WBG197" s="65"/>
      <c r="WBH197" s="65"/>
      <c r="WBI197" s="65"/>
      <c r="WBJ197" s="65"/>
      <c r="WBK197" s="65"/>
      <c r="WBL197" s="65"/>
      <c r="WBM197" s="65"/>
      <c r="WBN197" s="65"/>
      <c r="WBO197" s="65"/>
      <c r="WBP197" s="65"/>
      <c r="WBQ197" s="65"/>
      <c r="WBR197" s="65"/>
      <c r="WBS197" s="65"/>
      <c r="WBT197" s="65"/>
      <c r="WBU197" s="65"/>
      <c r="WBV197" s="65"/>
      <c r="WBW197" s="65"/>
      <c r="WBX197" s="65"/>
      <c r="WBY197" s="65"/>
      <c r="WBZ197" s="65"/>
      <c r="WCA197" s="65"/>
      <c r="WCB197" s="65"/>
      <c r="WCC197" s="65"/>
      <c r="WCD197" s="65"/>
      <c r="WCE197" s="65"/>
      <c r="WCF197" s="65"/>
      <c r="WCG197" s="65"/>
      <c r="WCH197" s="65"/>
      <c r="WCI197" s="65"/>
      <c r="WCJ197" s="65"/>
      <c r="WCK197" s="65"/>
      <c r="WCL197" s="65"/>
      <c r="WCM197" s="65"/>
      <c r="WCN197" s="65"/>
      <c r="WCO197" s="65"/>
      <c r="WCP197" s="65"/>
      <c r="WCQ197" s="65"/>
      <c r="WCR197" s="65"/>
      <c r="WCS197" s="65"/>
      <c r="WCT197" s="65"/>
      <c r="WCU197" s="65"/>
      <c r="WCV197" s="65"/>
      <c r="WCW197" s="65"/>
      <c r="WCX197" s="65"/>
      <c r="WCY197" s="65"/>
      <c r="WCZ197" s="65"/>
      <c r="WDA197" s="65"/>
      <c r="WDB197" s="65"/>
      <c r="WDC197" s="65"/>
      <c r="WDD197" s="65"/>
      <c r="WDE197" s="65"/>
      <c r="WDF197" s="65"/>
      <c r="WDG197" s="65"/>
      <c r="WDH197" s="65"/>
      <c r="WDI197" s="65"/>
      <c r="WDJ197" s="65"/>
      <c r="WDK197" s="65"/>
      <c r="WDL197" s="65"/>
      <c r="WDM197" s="65"/>
      <c r="WDN197" s="65"/>
      <c r="WDO197" s="65"/>
      <c r="WDP197" s="65"/>
      <c r="WDQ197" s="65"/>
      <c r="WDR197" s="65"/>
      <c r="WDS197" s="65"/>
      <c r="WDT197" s="65"/>
      <c r="WDU197" s="65"/>
      <c r="WDV197" s="65"/>
      <c r="WDW197" s="65"/>
      <c r="WDX197" s="65"/>
      <c r="WDY197" s="65"/>
      <c r="WDZ197" s="65"/>
      <c r="WEA197" s="65"/>
      <c r="WEB197" s="65"/>
      <c r="WEC197" s="65"/>
      <c r="WED197" s="65"/>
      <c r="WEE197" s="65"/>
      <c r="WEF197" s="65"/>
      <c r="WEG197" s="65"/>
      <c r="WEH197" s="65"/>
      <c r="WEI197" s="65"/>
      <c r="WEJ197" s="65"/>
      <c r="WEK197" s="65"/>
      <c r="WEL197" s="65"/>
      <c r="WEM197" s="65"/>
      <c r="WEN197" s="65"/>
      <c r="WEO197" s="65"/>
      <c r="WEP197" s="65"/>
      <c r="WEQ197" s="65"/>
      <c r="WER197" s="65"/>
      <c r="WES197" s="65"/>
      <c r="WET197" s="65"/>
      <c r="WEU197" s="65"/>
      <c r="WEV197" s="65"/>
      <c r="WEW197" s="65"/>
      <c r="WEX197" s="65"/>
      <c r="WEY197" s="65"/>
      <c r="WEZ197" s="65"/>
      <c r="WFA197" s="65"/>
      <c r="WFB197" s="65"/>
      <c r="WFC197" s="65"/>
      <c r="WFD197" s="65"/>
      <c r="WFE197" s="65"/>
      <c r="WFF197" s="65"/>
      <c r="WFG197" s="65"/>
      <c r="WFH197" s="65"/>
      <c r="WFI197" s="65"/>
      <c r="WFJ197" s="65"/>
      <c r="WFK197" s="65"/>
      <c r="WFL197" s="65"/>
      <c r="WFM197" s="65"/>
      <c r="WFN197" s="65"/>
      <c r="WFO197" s="65"/>
      <c r="WFP197" s="65"/>
      <c r="WFQ197" s="65"/>
      <c r="WFR197" s="65"/>
      <c r="WFS197" s="65"/>
      <c r="WFT197" s="65"/>
      <c r="WFU197" s="65"/>
      <c r="WFV197" s="65"/>
      <c r="WFW197" s="65"/>
      <c r="WFX197" s="65"/>
      <c r="WFY197" s="65"/>
      <c r="WFZ197" s="65"/>
      <c r="WGA197" s="65"/>
      <c r="WGB197" s="65"/>
      <c r="WGC197" s="65"/>
      <c r="WGD197" s="65"/>
      <c r="WGE197" s="65"/>
      <c r="WGF197" s="65"/>
      <c r="WGG197" s="65"/>
      <c r="WGH197" s="65"/>
      <c r="WGI197" s="65"/>
      <c r="WGJ197" s="65"/>
      <c r="WGK197" s="65"/>
      <c r="WGL197" s="65"/>
      <c r="WGM197" s="65"/>
      <c r="WGN197" s="65"/>
      <c r="WGO197" s="65"/>
      <c r="WGP197" s="65"/>
      <c r="WGQ197" s="65"/>
      <c r="WGR197" s="65"/>
      <c r="WGS197" s="65"/>
      <c r="WGT197" s="65"/>
      <c r="WGU197" s="65"/>
      <c r="WGV197" s="65"/>
      <c r="WGW197" s="65"/>
      <c r="WGX197" s="65"/>
      <c r="WGY197" s="65"/>
      <c r="WGZ197" s="65"/>
      <c r="WHA197" s="65"/>
      <c r="WHB197" s="65"/>
      <c r="WHC197" s="65"/>
      <c r="WHD197" s="65"/>
      <c r="WHE197" s="65"/>
      <c r="WHF197" s="65"/>
      <c r="WHG197" s="65"/>
      <c r="WHH197" s="65"/>
      <c r="WHI197" s="65"/>
      <c r="WHJ197" s="65"/>
      <c r="WHK197" s="65"/>
      <c r="WHL197" s="65"/>
      <c r="WHM197" s="65"/>
      <c r="WHN197" s="65"/>
      <c r="WHO197" s="65"/>
      <c r="WHP197" s="65"/>
      <c r="WHQ197" s="65"/>
      <c r="WHR197" s="65"/>
      <c r="WHS197" s="65"/>
      <c r="WHT197" s="65"/>
      <c r="WHU197" s="65"/>
      <c r="WHV197" s="65"/>
      <c r="WHW197" s="65"/>
      <c r="WHX197" s="65"/>
      <c r="WHY197" s="65"/>
      <c r="WHZ197" s="65"/>
      <c r="WIA197" s="65"/>
      <c r="WIB197" s="65"/>
      <c r="WIC197" s="65"/>
      <c r="WID197" s="65"/>
      <c r="WIE197" s="65"/>
      <c r="WIF197" s="65"/>
      <c r="WIG197" s="65"/>
      <c r="WIH197" s="65"/>
      <c r="WII197" s="65"/>
      <c r="WIJ197" s="65"/>
      <c r="WIK197" s="65"/>
      <c r="WIL197" s="65"/>
      <c r="WIM197" s="65"/>
      <c r="WIN197" s="65"/>
      <c r="WIO197" s="65"/>
      <c r="WIP197" s="65"/>
      <c r="WIQ197" s="65"/>
      <c r="WIR197" s="65"/>
      <c r="WIS197" s="65"/>
      <c r="WIT197" s="65"/>
      <c r="WIU197" s="65"/>
      <c r="WIV197" s="65"/>
      <c r="WIW197" s="65"/>
      <c r="WIX197" s="65"/>
      <c r="WIY197" s="65"/>
      <c r="WIZ197" s="65"/>
      <c r="WJA197" s="65"/>
      <c r="WJB197" s="65"/>
      <c r="WJC197" s="65"/>
      <c r="WJD197" s="65"/>
      <c r="WJE197" s="65"/>
      <c r="WJF197" s="65"/>
      <c r="WJG197" s="65"/>
      <c r="WJH197" s="65"/>
      <c r="WJI197" s="65"/>
      <c r="WJJ197" s="65"/>
      <c r="WJK197" s="65"/>
      <c r="WJL197" s="65"/>
      <c r="WJM197" s="65"/>
      <c r="WJN197" s="65"/>
      <c r="WJO197" s="65"/>
      <c r="WJP197" s="65"/>
      <c r="WJQ197" s="65"/>
      <c r="WJR197" s="65"/>
      <c r="WJS197" s="65"/>
      <c r="WJT197" s="65"/>
      <c r="WJU197" s="65"/>
      <c r="WJV197" s="65"/>
      <c r="WJW197" s="65"/>
      <c r="WJX197" s="65"/>
      <c r="WJY197" s="65"/>
      <c r="WJZ197" s="65"/>
      <c r="WKA197" s="65"/>
      <c r="WKB197" s="65"/>
      <c r="WKC197" s="65"/>
      <c r="WKD197" s="65"/>
      <c r="WKE197" s="65"/>
      <c r="WKF197" s="65"/>
      <c r="WKG197" s="65"/>
      <c r="WKH197" s="65"/>
      <c r="WKI197" s="65"/>
      <c r="WKJ197" s="65"/>
      <c r="WKK197" s="65"/>
      <c r="WKL197" s="65"/>
      <c r="WKM197" s="65"/>
      <c r="WKN197" s="65"/>
      <c r="WKO197" s="65"/>
      <c r="WKP197" s="65"/>
      <c r="WKQ197" s="65"/>
      <c r="WKR197" s="65"/>
      <c r="WKS197" s="65"/>
      <c r="WKT197" s="65"/>
      <c r="WKU197" s="65"/>
      <c r="WKV197" s="65"/>
      <c r="WKW197" s="65"/>
      <c r="WKX197" s="65"/>
      <c r="WKY197" s="65"/>
      <c r="WKZ197" s="65"/>
      <c r="WLA197" s="65"/>
      <c r="WLB197" s="65"/>
      <c r="WLC197" s="65"/>
      <c r="WLD197" s="65"/>
      <c r="WLE197" s="65"/>
      <c r="WLF197" s="65"/>
      <c r="WLG197" s="65"/>
      <c r="WLH197" s="65"/>
      <c r="WLI197" s="65"/>
      <c r="WLJ197" s="65"/>
      <c r="WLK197" s="65"/>
      <c r="WLL197" s="65"/>
      <c r="WLM197" s="65"/>
      <c r="WLN197" s="65"/>
      <c r="WLO197" s="65"/>
      <c r="WLP197" s="65"/>
      <c r="WLQ197" s="65"/>
      <c r="WLR197" s="65"/>
      <c r="WLS197" s="65"/>
      <c r="WLT197" s="65"/>
      <c r="WLU197" s="65"/>
      <c r="WLV197" s="65"/>
      <c r="WLW197" s="65"/>
      <c r="WLX197" s="65"/>
      <c r="WLY197" s="65"/>
      <c r="WLZ197" s="65"/>
      <c r="WMA197" s="65"/>
      <c r="WMB197" s="65"/>
      <c r="WMC197" s="65"/>
      <c r="WMD197" s="65"/>
      <c r="WME197" s="65"/>
      <c r="WMF197" s="65"/>
      <c r="WMG197" s="65"/>
      <c r="WMH197" s="65"/>
      <c r="WMI197" s="65"/>
      <c r="WMJ197" s="65"/>
      <c r="WMK197" s="65"/>
      <c r="WML197" s="65"/>
      <c r="WMM197" s="65"/>
      <c r="WMN197" s="65"/>
      <c r="WMO197" s="65"/>
      <c r="WMP197" s="65"/>
      <c r="WMQ197" s="65"/>
      <c r="WMR197" s="65"/>
      <c r="WMS197" s="65"/>
      <c r="WMT197" s="65"/>
      <c r="WMU197" s="65"/>
      <c r="WMV197" s="65"/>
      <c r="WMW197" s="65"/>
      <c r="WMX197" s="65"/>
      <c r="WMY197" s="65"/>
      <c r="WMZ197" s="65"/>
      <c r="WNA197" s="65"/>
      <c r="WNB197" s="65"/>
      <c r="WNC197" s="65"/>
      <c r="WND197" s="65"/>
      <c r="WNE197" s="65"/>
      <c r="WNF197" s="65"/>
      <c r="WNG197" s="65"/>
      <c r="WNH197" s="65"/>
      <c r="WNI197" s="65"/>
      <c r="WNJ197" s="65"/>
      <c r="WNK197" s="65"/>
      <c r="WNL197" s="65"/>
      <c r="WNM197" s="65"/>
      <c r="WNN197" s="65"/>
      <c r="WNO197" s="65"/>
      <c r="WNP197" s="65"/>
      <c r="WNQ197" s="65"/>
      <c r="WNR197" s="65"/>
      <c r="WNS197" s="65"/>
      <c r="WNT197" s="65"/>
      <c r="WNU197" s="65"/>
      <c r="WNV197" s="65"/>
      <c r="WNW197" s="65"/>
      <c r="WNX197" s="65"/>
      <c r="WNY197" s="65"/>
      <c r="WNZ197" s="65"/>
      <c r="WOA197" s="65"/>
      <c r="WOB197" s="65"/>
      <c r="WOC197" s="65"/>
      <c r="WOD197" s="65"/>
      <c r="WOE197" s="65"/>
      <c r="WOF197" s="65"/>
      <c r="WOG197" s="65"/>
      <c r="WOH197" s="65"/>
      <c r="WOI197" s="65"/>
      <c r="WOJ197" s="65"/>
      <c r="WOK197" s="65"/>
      <c r="WOL197" s="65"/>
      <c r="WOM197" s="65"/>
      <c r="WON197" s="65"/>
      <c r="WOO197" s="65"/>
      <c r="WOP197" s="65"/>
      <c r="WOQ197" s="65"/>
      <c r="WOR197" s="65"/>
      <c r="WOS197" s="65"/>
      <c r="WOT197" s="65"/>
      <c r="WOU197" s="65"/>
      <c r="WOV197" s="65"/>
      <c r="WOW197" s="65"/>
      <c r="WOX197" s="65"/>
      <c r="WOY197" s="65"/>
      <c r="WOZ197" s="65"/>
      <c r="WPA197" s="65"/>
      <c r="WPB197" s="65"/>
      <c r="WPC197" s="65"/>
      <c r="WPD197" s="65"/>
      <c r="WPE197" s="65"/>
      <c r="WPF197" s="65"/>
      <c r="WPG197" s="65"/>
      <c r="WPH197" s="65"/>
      <c r="WPI197" s="65"/>
      <c r="WPJ197" s="65"/>
      <c r="WPK197" s="65"/>
      <c r="WPL197" s="65"/>
      <c r="WPM197" s="65"/>
      <c r="WPN197" s="65"/>
      <c r="WPO197" s="65"/>
      <c r="WPP197" s="65"/>
      <c r="WPQ197" s="65"/>
      <c r="WPR197" s="65"/>
      <c r="WPS197" s="65"/>
      <c r="WPT197" s="65"/>
      <c r="WPU197" s="65"/>
      <c r="WPV197" s="65"/>
      <c r="WPW197" s="65"/>
      <c r="WPX197" s="65"/>
      <c r="WPY197" s="65"/>
      <c r="WPZ197" s="65"/>
      <c r="WQA197" s="65"/>
      <c r="WQB197" s="65"/>
      <c r="WQC197" s="65"/>
      <c r="WQD197" s="65"/>
      <c r="WQE197" s="65"/>
      <c r="WQF197" s="65"/>
      <c r="WQG197" s="65"/>
      <c r="WQH197" s="65"/>
      <c r="WQI197" s="65"/>
      <c r="WQJ197" s="65"/>
      <c r="WQK197" s="65"/>
      <c r="WQL197" s="65"/>
      <c r="WQM197" s="65"/>
      <c r="WQN197" s="65"/>
      <c r="WQO197" s="65"/>
      <c r="WQP197" s="65"/>
      <c r="WQQ197" s="65"/>
      <c r="WQR197" s="65"/>
      <c r="WQS197" s="65"/>
      <c r="WQT197" s="65"/>
      <c r="WQU197" s="65"/>
      <c r="WQV197" s="65"/>
      <c r="WQW197" s="65"/>
      <c r="WQX197" s="65"/>
      <c r="WQY197" s="65"/>
      <c r="WQZ197" s="65"/>
      <c r="WRA197" s="65"/>
      <c r="WRB197" s="65"/>
      <c r="WRC197" s="65"/>
      <c r="WRD197" s="65"/>
      <c r="WRE197" s="65"/>
      <c r="WRF197" s="65"/>
      <c r="WRG197" s="65"/>
      <c r="WRH197" s="65"/>
      <c r="WRI197" s="65"/>
      <c r="WRJ197" s="65"/>
      <c r="WRK197" s="65"/>
      <c r="WRL197" s="65"/>
      <c r="WRM197" s="65"/>
      <c r="WRN197" s="65"/>
      <c r="WRO197" s="65"/>
      <c r="WRP197" s="65"/>
      <c r="WRQ197" s="65"/>
      <c r="WRR197" s="65"/>
      <c r="WRS197" s="65"/>
      <c r="WRT197" s="65"/>
      <c r="WRU197" s="65"/>
      <c r="WRV197" s="65"/>
      <c r="WRW197" s="65"/>
      <c r="WRX197" s="65"/>
      <c r="WRY197" s="65"/>
      <c r="WRZ197" s="65"/>
      <c r="WSA197" s="65"/>
      <c r="WSB197" s="65"/>
      <c r="WSC197" s="65"/>
      <c r="WSD197" s="65"/>
      <c r="WSE197" s="65"/>
      <c r="WSF197" s="65"/>
      <c r="WSG197" s="65"/>
      <c r="WSH197" s="65"/>
      <c r="WSI197" s="65"/>
      <c r="WSJ197" s="65"/>
      <c r="WSK197" s="65"/>
      <c r="WSL197" s="65"/>
      <c r="WSM197" s="65"/>
      <c r="WSN197" s="65"/>
      <c r="WSO197" s="65"/>
      <c r="WSP197" s="65"/>
      <c r="WSQ197" s="65"/>
      <c r="WSR197" s="65"/>
      <c r="WSS197" s="65"/>
      <c r="WST197" s="65"/>
      <c r="WSU197" s="65"/>
      <c r="WSV197" s="65"/>
      <c r="WSW197" s="65"/>
      <c r="WSX197" s="65"/>
      <c r="WSY197" s="65"/>
      <c r="WSZ197" s="65"/>
      <c r="WTA197" s="65"/>
      <c r="WTB197" s="65"/>
      <c r="WTC197" s="65"/>
      <c r="WTD197" s="65"/>
      <c r="WTE197" s="65"/>
      <c r="WTF197" s="65"/>
      <c r="WTG197" s="65"/>
      <c r="WTH197" s="65"/>
      <c r="WTI197" s="65"/>
      <c r="WTJ197" s="65"/>
      <c r="WTK197" s="65"/>
      <c r="WTL197" s="65"/>
      <c r="WTM197" s="65"/>
      <c r="WTN197" s="65"/>
      <c r="WTO197" s="65"/>
      <c r="WTP197" s="65"/>
      <c r="WTQ197" s="65"/>
      <c r="WTR197" s="65"/>
      <c r="WTS197" s="65"/>
      <c r="WTT197" s="65"/>
      <c r="WTU197" s="65"/>
      <c r="WTV197" s="65"/>
      <c r="WTW197" s="65"/>
      <c r="WTX197" s="65"/>
      <c r="WTY197" s="65"/>
      <c r="WTZ197" s="65"/>
      <c r="WUA197" s="65"/>
      <c r="WUB197" s="65"/>
      <c r="WUC197" s="65"/>
      <c r="WUD197" s="65"/>
      <c r="WUE197" s="65"/>
      <c r="WUF197" s="65"/>
      <c r="WUG197" s="65"/>
      <c r="WUH197" s="65"/>
      <c r="WUI197" s="65"/>
      <c r="WUJ197" s="65"/>
      <c r="WUK197" s="65"/>
      <c r="WUL197" s="65"/>
      <c r="WUM197" s="65"/>
      <c r="WUN197" s="65"/>
      <c r="WUO197" s="65"/>
      <c r="WUP197" s="65"/>
      <c r="WUQ197" s="65"/>
      <c r="WUR197" s="65"/>
      <c r="WUS197" s="65"/>
      <c r="WUT197" s="65"/>
      <c r="WUU197" s="65"/>
      <c r="WUV197" s="65"/>
      <c r="WUW197" s="65"/>
      <c r="WUX197" s="65"/>
      <c r="WUY197" s="65"/>
      <c r="WUZ197" s="65"/>
      <c r="WVA197" s="65"/>
      <c r="WVB197" s="65"/>
      <c r="WVC197" s="65"/>
      <c r="WVD197" s="65"/>
      <c r="WVE197" s="65"/>
      <c r="WVF197" s="65"/>
      <c r="WVG197" s="65"/>
      <c r="WVH197" s="65"/>
      <c r="WVI197" s="65"/>
      <c r="WVJ197" s="65"/>
      <c r="WVK197" s="65"/>
      <c r="WVL197" s="65"/>
      <c r="WVM197" s="65"/>
      <c r="WVN197" s="65"/>
      <c r="WVO197" s="65"/>
      <c r="WVP197" s="65"/>
      <c r="WVQ197" s="65"/>
      <c r="WVR197" s="65"/>
      <c r="WVS197" s="65"/>
      <c r="WVT197" s="65"/>
      <c r="WVU197" s="65"/>
      <c r="WVV197" s="65"/>
      <c r="WVW197" s="65"/>
      <c r="WVX197" s="65"/>
      <c r="WVY197" s="65"/>
      <c r="WVZ197" s="65"/>
      <c r="WWA197" s="65"/>
      <c r="WWB197" s="65"/>
      <c r="WWC197" s="65"/>
      <c r="WWD197" s="65"/>
      <c r="WWE197" s="65"/>
      <c r="WWF197" s="65"/>
      <c r="WWG197" s="65"/>
      <c r="WWH197" s="65"/>
      <c r="WWI197" s="65"/>
      <c r="WWJ197" s="65"/>
      <c r="WWK197" s="65"/>
      <c r="WWL197" s="65"/>
      <c r="WWM197" s="65"/>
      <c r="WWN197" s="65"/>
      <c r="WWO197" s="65"/>
      <c r="WWP197" s="65"/>
      <c r="WWQ197" s="65"/>
      <c r="WWR197" s="65"/>
      <c r="WWS197" s="65"/>
      <c r="WWT197" s="65"/>
      <c r="WWU197" s="65"/>
      <c r="WWV197" s="65"/>
      <c r="WWW197" s="65"/>
      <c r="WWX197" s="65"/>
      <c r="WWY197" s="65"/>
      <c r="WWZ197" s="65"/>
      <c r="WXA197" s="65"/>
      <c r="WXB197" s="65"/>
      <c r="WXC197" s="65"/>
      <c r="WXD197" s="65"/>
      <c r="WXE197" s="65"/>
      <c r="WXF197" s="65"/>
      <c r="WXG197" s="65"/>
      <c r="WXH197" s="65"/>
      <c r="WXI197" s="65"/>
      <c r="WXJ197" s="65"/>
      <c r="WXK197" s="65"/>
      <c r="WXL197" s="65"/>
      <c r="WXM197" s="65"/>
      <c r="WXN197" s="65"/>
      <c r="WXO197" s="65"/>
      <c r="WXP197" s="65"/>
      <c r="WXQ197" s="65"/>
      <c r="WXR197" s="65"/>
      <c r="WXS197" s="65"/>
      <c r="WXT197" s="65"/>
      <c r="WXU197" s="65"/>
      <c r="WXV197" s="65"/>
      <c r="WXW197" s="65"/>
      <c r="WXX197" s="65"/>
      <c r="WXY197" s="65"/>
      <c r="WXZ197" s="65"/>
      <c r="WYA197" s="65"/>
      <c r="WYB197" s="65"/>
      <c r="WYC197" s="65"/>
      <c r="WYD197" s="65"/>
      <c r="WYE197" s="65"/>
      <c r="WYF197" s="65"/>
      <c r="WYG197" s="65"/>
      <c r="WYH197" s="65"/>
      <c r="WYI197" s="65"/>
      <c r="WYJ197" s="65"/>
      <c r="WYK197" s="65"/>
      <c r="WYL197" s="65"/>
      <c r="WYM197" s="65"/>
      <c r="WYN197" s="65"/>
      <c r="WYO197" s="65"/>
      <c r="WYP197" s="65"/>
      <c r="WYQ197" s="65"/>
      <c r="WYR197" s="65"/>
      <c r="WYS197" s="65"/>
      <c r="WYT197" s="65"/>
      <c r="WYU197" s="65"/>
      <c r="WYV197" s="65"/>
      <c r="WYW197" s="65"/>
      <c r="WYX197" s="65"/>
      <c r="WYY197" s="65"/>
      <c r="WYZ197" s="65"/>
      <c r="WZA197" s="65"/>
      <c r="WZB197" s="65"/>
      <c r="WZC197" s="65"/>
      <c r="WZD197" s="65"/>
      <c r="WZE197" s="65"/>
      <c r="WZF197" s="65"/>
      <c r="WZG197" s="65"/>
      <c r="WZH197" s="65"/>
      <c r="WZI197" s="65"/>
      <c r="WZJ197" s="65"/>
      <c r="WZK197" s="65"/>
      <c r="WZL197" s="65"/>
      <c r="WZM197" s="65"/>
      <c r="WZN197" s="65"/>
      <c r="WZO197" s="65"/>
      <c r="WZP197" s="65"/>
      <c r="WZQ197" s="65"/>
      <c r="WZR197" s="65"/>
      <c r="WZS197" s="65"/>
      <c r="WZT197" s="65"/>
      <c r="WZU197" s="65"/>
      <c r="WZV197" s="65"/>
      <c r="WZW197" s="65"/>
      <c r="WZX197" s="65"/>
      <c r="WZY197" s="65"/>
      <c r="WZZ197" s="65"/>
      <c r="XAA197" s="65"/>
      <c r="XAB197" s="65"/>
      <c r="XAC197" s="65"/>
      <c r="XAD197" s="65"/>
      <c r="XAE197" s="65"/>
      <c r="XAF197" s="65"/>
      <c r="XAG197" s="65"/>
      <c r="XAH197" s="65"/>
      <c r="XAI197" s="65"/>
      <c r="XAJ197" s="65"/>
      <c r="XAK197" s="65"/>
      <c r="XAL197" s="65"/>
      <c r="XAM197" s="65"/>
      <c r="XAN197" s="65"/>
      <c r="XAO197" s="65"/>
      <c r="XAP197" s="65"/>
      <c r="XAQ197" s="65"/>
      <c r="XAR197" s="65"/>
      <c r="XAS197" s="65"/>
      <c r="XAT197" s="65"/>
      <c r="XAU197" s="65"/>
      <c r="XAV197" s="65"/>
      <c r="XAW197" s="65"/>
      <c r="XAX197" s="65"/>
      <c r="XAY197" s="65"/>
      <c r="XAZ197" s="65"/>
      <c r="XBA197" s="65"/>
      <c r="XBB197" s="65"/>
      <c r="XBC197" s="65"/>
      <c r="XBD197" s="65"/>
      <c r="XBE197" s="65"/>
      <c r="XBF197" s="65"/>
      <c r="XBG197" s="65"/>
      <c r="XBH197" s="65"/>
      <c r="XBI197" s="65"/>
      <c r="XBJ197" s="65"/>
      <c r="XBK197" s="65"/>
      <c r="XBL197" s="65"/>
      <c r="XBM197" s="65"/>
      <c r="XBN197" s="65"/>
      <c r="XBO197" s="65"/>
      <c r="XBP197" s="65"/>
      <c r="XBQ197" s="65"/>
      <c r="XBR197" s="65"/>
      <c r="XBS197" s="65"/>
      <c r="XBT197" s="65"/>
      <c r="XBU197" s="65"/>
      <c r="XBV197" s="65"/>
      <c r="XBW197" s="65"/>
      <c r="XBX197" s="65"/>
      <c r="XBY197" s="65"/>
      <c r="XBZ197" s="65"/>
      <c r="XCA197" s="65"/>
      <c r="XCB197" s="65"/>
      <c r="XCC197" s="65"/>
      <c r="XCD197" s="65"/>
      <c r="XCE197" s="65"/>
      <c r="XCF197" s="65"/>
      <c r="XCG197" s="65"/>
      <c r="XCH197" s="65"/>
      <c r="XCI197" s="65"/>
      <c r="XCJ197" s="65"/>
      <c r="XCK197" s="65"/>
      <c r="XCL197" s="65"/>
      <c r="XCM197" s="65"/>
      <c r="XCN197" s="65"/>
      <c r="XCO197" s="65"/>
      <c r="XCP197" s="65"/>
      <c r="XCQ197" s="65"/>
      <c r="XCR197" s="65"/>
      <c r="XCS197" s="65"/>
      <c r="XCT197" s="65"/>
      <c r="XCU197" s="65"/>
      <c r="XCV197" s="65"/>
      <c r="XCW197" s="65"/>
      <c r="XCX197" s="65"/>
      <c r="XCY197" s="65"/>
      <c r="XCZ197" s="65"/>
      <c r="XDA197" s="65"/>
      <c r="XDB197" s="65"/>
      <c r="XDC197" s="65"/>
      <c r="XDD197" s="65"/>
      <c r="XDE197" s="65"/>
      <c r="XDF197" s="65"/>
      <c r="XDG197" s="65"/>
      <c r="XDH197" s="65"/>
      <c r="XDI197" s="65"/>
      <c r="XDJ197" s="65"/>
      <c r="XDK197" s="65"/>
      <c r="XDL197" s="65"/>
      <c r="XDM197" s="65"/>
      <c r="XDN197" s="65"/>
      <c r="XDO197" s="65"/>
      <c r="XDP197" s="65"/>
      <c r="XDQ197" s="65"/>
      <c r="XDR197" s="65"/>
      <c r="XDS197" s="65"/>
      <c r="XDT197" s="65"/>
      <c r="XDU197" s="65"/>
      <c r="XDV197" s="65"/>
      <c r="XDW197" s="65"/>
      <c r="XDX197" s="65"/>
      <c r="XDY197" s="65"/>
      <c r="XDZ197" s="65"/>
      <c r="XEA197" s="65"/>
      <c r="XEB197" s="65"/>
      <c r="XEC197" s="65"/>
      <c r="XED197" s="65"/>
      <c r="XEE197" s="65"/>
      <c r="XEF197" s="65"/>
      <c r="XEG197" s="65"/>
      <c r="XEH197" s="65"/>
      <c r="XEI197" s="65"/>
      <c r="XEJ197" s="65"/>
      <c r="XEK197" s="65"/>
      <c r="XEL197" s="65"/>
      <c r="XEM197" s="65"/>
      <c r="XEN197" s="65"/>
      <c r="XEO197" s="65"/>
      <c r="XEP197" s="65"/>
      <c r="XEQ197" s="65"/>
      <c r="XER197" s="65"/>
      <c r="XES197" s="65"/>
      <c r="XET197" s="65"/>
      <c r="XEU197" s="65"/>
      <c r="XEV197" s="65"/>
      <c r="XEW197" s="65"/>
      <c r="XEX197" s="65"/>
      <c r="XEY197" s="65"/>
      <c r="XEZ197" s="65"/>
      <c r="XFA197" s="65"/>
      <c r="XFB197" s="65"/>
    </row>
    <row r="198" spans="1:16382" hidden="1" x14ac:dyDescent="0.2"/>
    <row r="199" spans="1:16382" hidden="1" x14ac:dyDescent="0.2">
      <c r="A199" s="408"/>
      <c r="B199" s="434" t="s">
        <v>53</v>
      </c>
      <c r="C199" s="436">
        <v>2</v>
      </c>
      <c r="D199" s="435"/>
      <c r="E199" s="435"/>
      <c r="F199" s="436"/>
      <c r="G199" s="410">
        <v>5</v>
      </c>
      <c r="H199" s="439">
        <v>150</v>
      </c>
      <c r="I199" s="439">
        <v>12</v>
      </c>
      <c r="J199" s="448" t="s">
        <v>33</v>
      </c>
      <c r="K199" s="448" t="s">
        <v>54</v>
      </c>
      <c r="L199" s="448"/>
      <c r="M199" s="410">
        <v>138</v>
      </c>
      <c r="N199" s="408"/>
      <c r="O199" s="413" t="s">
        <v>55</v>
      </c>
      <c r="P199" s="414"/>
      <c r="Q199" s="408"/>
      <c r="R199" s="413"/>
      <c r="S199" s="414"/>
      <c r="T199" s="408"/>
      <c r="U199" s="413"/>
      <c r="V199" s="414"/>
      <c r="W199" s="444"/>
      <c r="X199" s="445"/>
      <c r="Y199" s="446"/>
      <c r="Z199" s="447"/>
      <c r="AA199" s="447"/>
      <c r="AB199" s="16"/>
      <c r="AC199" s="19">
        <v>2</v>
      </c>
      <c r="AD199" s="19"/>
      <c r="AE199" s="20"/>
      <c r="AF199" s="19"/>
      <c r="AG199" s="19"/>
      <c r="AH199" s="19"/>
      <c r="AI199" s="8"/>
      <c r="AJ199" s="11"/>
      <c r="AK199" s="19"/>
      <c r="AL199" s="19"/>
      <c r="AM199" s="19"/>
      <c r="AN199" s="19"/>
      <c r="AO199" s="19"/>
      <c r="AP199" s="19"/>
      <c r="AQ199" s="10" t="s">
        <v>190</v>
      </c>
      <c r="AR199" s="10" t="s">
        <v>190</v>
      </c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  <c r="PE199" s="19"/>
      <c r="PF199" s="19"/>
      <c r="PG199" s="19"/>
      <c r="PH199" s="19"/>
      <c r="PI199" s="19"/>
      <c r="PJ199" s="19"/>
      <c r="PK199" s="19"/>
      <c r="PL199" s="19"/>
      <c r="PM199" s="19"/>
      <c r="PN199" s="19"/>
      <c r="PO199" s="19"/>
      <c r="PP199" s="19"/>
      <c r="PQ199" s="19"/>
      <c r="PR199" s="19"/>
      <c r="PS199" s="19"/>
      <c r="PT199" s="19"/>
      <c r="PU199" s="19"/>
      <c r="PV199" s="19"/>
      <c r="PW199" s="19"/>
      <c r="PX199" s="19"/>
      <c r="PY199" s="19"/>
      <c r="PZ199" s="19"/>
      <c r="QA199" s="19"/>
      <c r="QB199" s="19"/>
      <c r="QC199" s="19"/>
      <c r="QD199" s="19"/>
      <c r="QE199" s="19"/>
      <c r="QF199" s="19"/>
      <c r="QG199" s="19"/>
      <c r="QH199" s="19"/>
      <c r="QI199" s="19"/>
      <c r="QJ199" s="19"/>
      <c r="QK199" s="19"/>
      <c r="QL199" s="19"/>
      <c r="QM199" s="19"/>
      <c r="QN199" s="19"/>
      <c r="QO199" s="19"/>
      <c r="QP199" s="19"/>
      <c r="QQ199" s="19"/>
      <c r="QR199" s="19"/>
      <c r="QS199" s="19"/>
      <c r="QT199" s="19"/>
      <c r="QU199" s="19"/>
      <c r="QV199" s="19"/>
      <c r="QW199" s="19"/>
      <c r="QX199" s="19"/>
      <c r="QY199" s="19"/>
      <c r="QZ199" s="19"/>
      <c r="RA199" s="19"/>
      <c r="RB199" s="19"/>
      <c r="RC199" s="19"/>
      <c r="RD199" s="19"/>
      <c r="RE199" s="19"/>
      <c r="RF199" s="19"/>
      <c r="RG199" s="19"/>
      <c r="RH199" s="19"/>
      <c r="RI199" s="19"/>
      <c r="RJ199" s="19"/>
      <c r="RK199" s="19"/>
      <c r="RL199" s="19"/>
      <c r="RM199" s="19"/>
      <c r="RN199" s="19"/>
      <c r="RO199" s="19"/>
      <c r="RP199" s="19"/>
      <c r="RQ199" s="19"/>
      <c r="RR199" s="19"/>
      <c r="RS199" s="19"/>
      <c r="RT199" s="19"/>
      <c r="RU199" s="19"/>
      <c r="RV199" s="19"/>
      <c r="RW199" s="19"/>
      <c r="RX199" s="19"/>
      <c r="RY199" s="19"/>
      <c r="RZ199" s="19"/>
      <c r="SA199" s="19"/>
      <c r="SB199" s="19"/>
      <c r="SC199" s="19"/>
      <c r="SD199" s="19"/>
      <c r="SE199" s="19"/>
      <c r="SF199" s="19"/>
      <c r="SG199" s="19"/>
      <c r="SH199" s="19"/>
      <c r="SI199" s="19"/>
      <c r="SJ199" s="19"/>
      <c r="SK199" s="19"/>
      <c r="SL199" s="19"/>
      <c r="SM199" s="19"/>
      <c r="SN199" s="19"/>
      <c r="SO199" s="19"/>
      <c r="SP199" s="19"/>
      <c r="SQ199" s="19"/>
      <c r="SR199" s="19"/>
      <c r="SS199" s="19"/>
      <c r="ST199" s="19"/>
      <c r="SU199" s="19"/>
      <c r="SV199" s="19"/>
      <c r="SW199" s="19"/>
      <c r="SX199" s="19"/>
      <c r="SY199" s="19"/>
      <c r="SZ199" s="19"/>
      <c r="TA199" s="19"/>
      <c r="TB199" s="19"/>
      <c r="TC199" s="19"/>
      <c r="TD199" s="19"/>
      <c r="TE199" s="19"/>
      <c r="TF199" s="19"/>
      <c r="TG199" s="19"/>
      <c r="TH199" s="19"/>
      <c r="TI199" s="19"/>
      <c r="TJ199" s="19"/>
      <c r="TK199" s="19"/>
      <c r="TL199" s="19"/>
      <c r="TM199" s="19"/>
      <c r="TN199" s="19"/>
      <c r="TO199" s="19"/>
      <c r="TP199" s="19"/>
      <c r="TQ199" s="19"/>
      <c r="TR199" s="19"/>
      <c r="TS199" s="19"/>
      <c r="TT199" s="19"/>
      <c r="TU199" s="19"/>
      <c r="TV199" s="19"/>
      <c r="TW199" s="19"/>
      <c r="TX199" s="19"/>
      <c r="TY199" s="19"/>
      <c r="TZ199" s="19"/>
      <c r="UA199" s="19"/>
      <c r="UB199" s="19"/>
      <c r="UC199" s="19"/>
      <c r="UD199" s="19"/>
      <c r="UE199" s="19"/>
      <c r="UF199" s="19"/>
      <c r="UG199" s="19"/>
      <c r="UH199" s="19"/>
      <c r="UI199" s="19"/>
      <c r="UJ199" s="19"/>
      <c r="UK199" s="19"/>
      <c r="UL199" s="19"/>
      <c r="UM199" s="19"/>
      <c r="UN199" s="19"/>
      <c r="UO199" s="19"/>
      <c r="UP199" s="19"/>
      <c r="UQ199" s="19"/>
      <c r="UR199" s="19"/>
      <c r="US199" s="19"/>
      <c r="UT199" s="19"/>
      <c r="UU199" s="19"/>
      <c r="UV199" s="19"/>
      <c r="UW199" s="19"/>
      <c r="UX199" s="19"/>
      <c r="UY199" s="19"/>
      <c r="UZ199" s="19"/>
      <c r="VA199" s="19"/>
      <c r="VB199" s="19"/>
      <c r="VC199" s="19"/>
      <c r="VD199" s="19"/>
      <c r="VE199" s="19"/>
      <c r="VF199" s="19"/>
      <c r="VG199" s="19"/>
      <c r="VH199" s="19"/>
      <c r="VI199" s="19"/>
      <c r="VJ199" s="19"/>
      <c r="VK199" s="19"/>
      <c r="VL199" s="19"/>
      <c r="VM199" s="19"/>
      <c r="VN199" s="19"/>
      <c r="VO199" s="19"/>
      <c r="VP199" s="19"/>
      <c r="VQ199" s="19"/>
      <c r="VR199" s="19"/>
      <c r="VS199" s="19"/>
      <c r="VT199" s="19"/>
      <c r="VU199" s="19"/>
      <c r="VV199" s="19"/>
      <c r="VW199" s="19"/>
      <c r="VX199" s="19"/>
      <c r="VY199" s="19"/>
      <c r="VZ199" s="19"/>
      <c r="WA199" s="19"/>
      <c r="WB199" s="19"/>
      <c r="WC199" s="19"/>
      <c r="WD199" s="19"/>
      <c r="WE199" s="19"/>
      <c r="WF199" s="19"/>
      <c r="WG199" s="19"/>
      <c r="WH199" s="19"/>
      <c r="WI199" s="19"/>
      <c r="WJ199" s="19"/>
      <c r="WK199" s="19"/>
      <c r="WL199" s="19"/>
      <c r="WM199" s="19"/>
      <c r="WN199" s="19"/>
      <c r="WO199" s="19"/>
      <c r="WP199" s="19"/>
      <c r="WQ199" s="19"/>
      <c r="WR199" s="19"/>
      <c r="WS199" s="19"/>
      <c r="WT199" s="19"/>
      <c r="WU199" s="19"/>
      <c r="WV199" s="19"/>
      <c r="WW199" s="19"/>
      <c r="WX199" s="19"/>
      <c r="WY199" s="19"/>
      <c r="WZ199" s="19"/>
      <c r="XA199" s="19"/>
      <c r="XB199" s="19"/>
      <c r="XC199" s="19"/>
      <c r="XD199" s="19"/>
      <c r="XE199" s="19"/>
      <c r="XF199" s="19"/>
      <c r="XG199" s="19"/>
      <c r="XH199" s="19"/>
      <c r="XI199" s="19"/>
      <c r="XJ199" s="19"/>
      <c r="XK199" s="19"/>
      <c r="XL199" s="19"/>
      <c r="XM199" s="19"/>
      <c r="XN199" s="19"/>
      <c r="XO199" s="19"/>
      <c r="XP199" s="19"/>
      <c r="XQ199" s="19"/>
      <c r="XR199" s="19"/>
      <c r="XS199" s="19"/>
      <c r="XT199" s="19"/>
      <c r="XU199" s="19"/>
      <c r="XV199" s="19"/>
      <c r="XW199" s="19"/>
      <c r="XX199" s="19"/>
      <c r="XY199" s="19"/>
      <c r="XZ199" s="19"/>
      <c r="YA199" s="19"/>
      <c r="YB199" s="19"/>
      <c r="YC199" s="19"/>
      <c r="YD199" s="19"/>
      <c r="YE199" s="19"/>
      <c r="YF199" s="19"/>
      <c r="YG199" s="19"/>
      <c r="YH199" s="19"/>
      <c r="YI199" s="19"/>
      <c r="YJ199" s="19"/>
      <c r="YK199" s="19"/>
      <c r="YL199" s="19"/>
      <c r="YM199" s="19"/>
      <c r="YN199" s="19"/>
      <c r="YO199" s="19"/>
      <c r="YP199" s="19"/>
      <c r="YQ199" s="19"/>
      <c r="YR199" s="19"/>
      <c r="YS199" s="19"/>
      <c r="YT199" s="19"/>
      <c r="YU199" s="19"/>
      <c r="YV199" s="19"/>
      <c r="YW199" s="19"/>
      <c r="YX199" s="19"/>
      <c r="YY199" s="19"/>
      <c r="YZ199" s="19"/>
      <c r="ZA199" s="19"/>
      <c r="ZB199" s="19"/>
      <c r="ZC199" s="19"/>
      <c r="ZD199" s="19"/>
      <c r="ZE199" s="19"/>
      <c r="ZF199" s="19"/>
      <c r="ZG199" s="19"/>
      <c r="ZH199" s="19"/>
      <c r="ZI199" s="19"/>
      <c r="ZJ199" s="19"/>
      <c r="ZK199" s="19"/>
      <c r="ZL199" s="19"/>
      <c r="ZM199" s="19"/>
      <c r="ZN199" s="19"/>
      <c r="ZO199" s="19"/>
      <c r="ZP199" s="19"/>
      <c r="ZQ199" s="19"/>
      <c r="ZR199" s="19"/>
      <c r="ZS199" s="19"/>
      <c r="ZT199" s="19"/>
      <c r="ZU199" s="19"/>
      <c r="ZV199" s="19"/>
      <c r="ZW199" s="19"/>
      <c r="ZX199" s="19"/>
      <c r="ZY199" s="19"/>
      <c r="ZZ199" s="19"/>
      <c r="AAA199" s="19"/>
      <c r="AAB199" s="19"/>
      <c r="AAC199" s="19"/>
      <c r="AAD199" s="19"/>
      <c r="AAE199" s="19"/>
      <c r="AAF199" s="19"/>
      <c r="AAG199" s="19"/>
      <c r="AAH199" s="19"/>
      <c r="AAI199" s="19"/>
      <c r="AAJ199" s="19"/>
      <c r="AAK199" s="19"/>
      <c r="AAL199" s="19"/>
      <c r="AAM199" s="19"/>
      <c r="AAN199" s="19"/>
      <c r="AAO199" s="19"/>
      <c r="AAP199" s="19"/>
      <c r="AAQ199" s="19"/>
      <c r="AAR199" s="19"/>
      <c r="AAS199" s="19"/>
      <c r="AAT199" s="19"/>
      <c r="AAU199" s="19"/>
      <c r="AAV199" s="19"/>
      <c r="AAW199" s="19"/>
      <c r="AAX199" s="19"/>
      <c r="AAY199" s="19"/>
      <c r="AAZ199" s="19"/>
      <c r="ABA199" s="19"/>
      <c r="ABB199" s="19"/>
      <c r="ABC199" s="19"/>
      <c r="ABD199" s="19"/>
      <c r="ABE199" s="19"/>
      <c r="ABF199" s="19"/>
      <c r="ABG199" s="19"/>
      <c r="ABH199" s="19"/>
      <c r="ABI199" s="19"/>
      <c r="ABJ199" s="19"/>
      <c r="ABK199" s="19"/>
      <c r="ABL199" s="19"/>
      <c r="ABM199" s="19"/>
      <c r="ABN199" s="19"/>
      <c r="ABO199" s="19"/>
      <c r="ABP199" s="19"/>
      <c r="ABQ199" s="19"/>
      <c r="ABR199" s="19"/>
      <c r="ABS199" s="19"/>
      <c r="ABT199" s="19"/>
      <c r="ABU199" s="19"/>
      <c r="ABV199" s="19"/>
      <c r="ABW199" s="19"/>
      <c r="ABX199" s="19"/>
      <c r="ABY199" s="19"/>
      <c r="ABZ199" s="19"/>
      <c r="ACA199" s="19"/>
      <c r="ACB199" s="19"/>
      <c r="ACC199" s="19"/>
      <c r="ACD199" s="19"/>
      <c r="ACE199" s="19"/>
      <c r="ACF199" s="19"/>
      <c r="ACG199" s="19"/>
      <c r="ACH199" s="19"/>
      <c r="ACI199" s="19"/>
      <c r="ACJ199" s="19"/>
      <c r="ACK199" s="19"/>
      <c r="ACL199" s="19"/>
      <c r="ACM199" s="19"/>
      <c r="ACN199" s="19"/>
      <c r="ACO199" s="19"/>
      <c r="ACP199" s="19"/>
      <c r="ACQ199" s="19"/>
      <c r="ACR199" s="19"/>
      <c r="ACS199" s="19"/>
      <c r="ACT199" s="19"/>
      <c r="ACU199" s="19"/>
      <c r="ACV199" s="19"/>
      <c r="ACW199" s="19"/>
      <c r="ACX199" s="19"/>
      <c r="ACY199" s="19"/>
      <c r="ACZ199" s="19"/>
      <c r="ADA199" s="19"/>
      <c r="ADB199" s="19"/>
      <c r="ADC199" s="19"/>
      <c r="ADD199" s="19"/>
      <c r="ADE199" s="19"/>
      <c r="ADF199" s="19"/>
      <c r="ADG199" s="19"/>
      <c r="ADH199" s="19"/>
      <c r="ADI199" s="19"/>
      <c r="ADJ199" s="19"/>
      <c r="ADK199" s="19"/>
      <c r="ADL199" s="19"/>
      <c r="ADM199" s="19"/>
      <c r="ADN199" s="19"/>
      <c r="ADO199" s="19"/>
      <c r="ADP199" s="19"/>
      <c r="ADQ199" s="19"/>
      <c r="ADR199" s="19"/>
      <c r="ADS199" s="19"/>
      <c r="ADT199" s="19"/>
      <c r="ADU199" s="19"/>
      <c r="ADV199" s="19"/>
      <c r="ADW199" s="19"/>
      <c r="ADX199" s="19"/>
      <c r="ADY199" s="19"/>
      <c r="ADZ199" s="19"/>
      <c r="AEA199" s="19"/>
      <c r="AEB199" s="19"/>
      <c r="AEC199" s="19"/>
      <c r="AED199" s="19"/>
      <c r="AEE199" s="19"/>
      <c r="AEF199" s="19"/>
      <c r="AEG199" s="19"/>
      <c r="AEH199" s="19"/>
      <c r="AEI199" s="19"/>
      <c r="AEJ199" s="19"/>
      <c r="AEK199" s="19"/>
      <c r="AEL199" s="19"/>
      <c r="AEM199" s="19"/>
      <c r="AEN199" s="19"/>
      <c r="AEO199" s="19"/>
      <c r="AEP199" s="19"/>
      <c r="AEQ199" s="19"/>
      <c r="AER199" s="19"/>
      <c r="AES199" s="19"/>
      <c r="AET199" s="19"/>
      <c r="AEU199" s="19"/>
      <c r="AEV199" s="19"/>
      <c r="AEW199" s="19"/>
      <c r="AEX199" s="19"/>
      <c r="AEY199" s="19"/>
      <c r="AEZ199" s="19"/>
      <c r="AFA199" s="19"/>
      <c r="AFB199" s="19"/>
      <c r="AFC199" s="19"/>
      <c r="AFD199" s="19"/>
      <c r="AFE199" s="19"/>
      <c r="AFF199" s="19"/>
      <c r="AFG199" s="19"/>
      <c r="AFH199" s="19"/>
      <c r="AFI199" s="19"/>
      <c r="AFJ199" s="19"/>
      <c r="AFK199" s="19"/>
      <c r="AFL199" s="19"/>
      <c r="AFM199" s="19"/>
      <c r="AFN199" s="19"/>
      <c r="AFO199" s="19"/>
      <c r="AFP199" s="19"/>
      <c r="AFQ199" s="19"/>
      <c r="AFR199" s="19"/>
      <c r="AFS199" s="19"/>
      <c r="AFT199" s="19"/>
      <c r="AFU199" s="19"/>
      <c r="AFV199" s="19"/>
      <c r="AFW199" s="19"/>
      <c r="AFX199" s="19"/>
      <c r="AFY199" s="19"/>
      <c r="AFZ199" s="19"/>
      <c r="AGA199" s="19"/>
      <c r="AGB199" s="19"/>
      <c r="AGC199" s="19"/>
      <c r="AGD199" s="19"/>
      <c r="AGE199" s="19"/>
      <c r="AGF199" s="19"/>
      <c r="AGG199" s="19"/>
      <c r="AGH199" s="19"/>
      <c r="AGI199" s="19"/>
      <c r="AGJ199" s="19"/>
      <c r="AGK199" s="19"/>
      <c r="AGL199" s="19"/>
      <c r="AGM199" s="19"/>
      <c r="AGN199" s="19"/>
      <c r="AGO199" s="19"/>
      <c r="AGP199" s="19"/>
      <c r="AGQ199" s="19"/>
      <c r="AGR199" s="19"/>
      <c r="AGS199" s="19"/>
      <c r="AGT199" s="19"/>
      <c r="AGU199" s="19"/>
      <c r="AGV199" s="19"/>
      <c r="AGW199" s="19"/>
      <c r="AGX199" s="19"/>
      <c r="AGY199" s="19"/>
      <c r="AGZ199" s="19"/>
      <c r="AHA199" s="19"/>
      <c r="AHB199" s="19"/>
      <c r="AHC199" s="19"/>
      <c r="AHD199" s="19"/>
      <c r="AHE199" s="19"/>
      <c r="AHF199" s="19"/>
      <c r="AHG199" s="19"/>
      <c r="AHH199" s="19"/>
      <c r="AHI199" s="19"/>
      <c r="AHJ199" s="19"/>
      <c r="AHK199" s="19"/>
      <c r="AHL199" s="19"/>
      <c r="AHM199" s="19"/>
      <c r="AHN199" s="19"/>
      <c r="AHO199" s="19"/>
      <c r="AHP199" s="19"/>
      <c r="AHQ199" s="19"/>
      <c r="AHR199" s="19"/>
      <c r="AHS199" s="19"/>
      <c r="AHT199" s="19"/>
      <c r="AHU199" s="19"/>
      <c r="AHV199" s="19"/>
      <c r="AHW199" s="19"/>
      <c r="AHX199" s="19"/>
      <c r="AHY199" s="19"/>
      <c r="AHZ199" s="19"/>
      <c r="AIA199" s="19"/>
      <c r="AIB199" s="19"/>
      <c r="AIC199" s="19"/>
      <c r="AID199" s="19"/>
      <c r="AIE199" s="19"/>
      <c r="AIF199" s="19"/>
      <c r="AIG199" s="19"/>
      <c r="AIH199" s="19"/>
      <c r="AII199" s="19"/>
      <c r="AIJ199" s="19"/>
      <c r="AIK199" s="19"/>
      <c r="AIL199" s="19"/>
      <c r="AIM199" s="19"/>
      <c r="AIN199" s="19"/>
      <c r="AIO199" s="19"/>
      <c r="AIP199" s="19"/>
      <c r="AIQ199" s="19"/>
      <c r="AIR199" s="19"/>
      <c r="AIS199" s="19"/>
      <c r="AIT199" s="19"/>
      <c r="AIU199" s="19"/>
      <c r="AIV199" s="19"/>
      <c r="AIW199" s="19"/>
      <c r="AIX199" s="19"/>
      <c r="AIY199" s="19"/>
      <c r="AIZ199" s="19"/>
      <c r="AJA199" s="19"/>
      <c r="AJB199" s="19"/>
      <c r="AJC199" s="19"/>
      <c r="AJD199" s="19"/>
      <c r="AJE199" s="19"/>
      <c r="AJF199" s="19"/>
      <c r="AJG199" s="19"/>
      <c r="AJH199" s="19"/>
      <c r="AJI199" s="19"/>
      <c r="AJJ199" s="19"/>
      <c r="AJK199" s="19"/>
      <c r="AJL199" s="19"/>
      <c r="AJM199" s="19"/>
      <c r="AJN199" s="19"/>
      <c r="AJO199" s="19"/>
      <c r="AJP199" s="19"/>
      <c r="AJQ199" s="19"/>
      <c r="AJR199" s="19"/>
      <c r="AJS199" s="19"/>
      <c r="AJT199" s="19"/>
      <c r="AJU199" s="19"/>
      <c r="AJV199" s="19"/>
      <c r="AJW199" s="19"/>
      <c r="AJX199" s="19"/>
      <c r="AJY199" s="19"/>
      <c r="AJZ199" s="19"/>
      <c r="AKA199" s="19"/>
      <c r="AKB199" s="19"/>
      <c r="AKC199" s="19"/>
      <c r="AKD199" s="19"/>
      <c r="AKE199" s="19"/>
      <c r="AKF199" s="19"/>
      <c r="AKG199" s="19"/>
      <c r="AKH199" s="19"/>
      <c r="AKI199" s="19"/>
      <c r="AKJ199" s="19"/>
      <c r="AKK199" s="19"/>
      <c r="AKL199" s="19"/>
      <c r="AKM199" s="19"/>
      <c r="AKN199" s="19"/>
      <c r="AKO199" s="19"/>
      <c r="AKP199" s="19"/>
      <c r="AKQ199" s="19"/>
      <c r="AKR199" s="19"/>
      <c r="AKS199" s="19"/>
      <c r="AKT199" s="19"/>
      <c r="AKU199" s="19"/>
      <c r="AKV199" s="19"/>
      <c r="AKW199" s="19"/>
      <c r="AKX199" s="19"/>
      <c r="AKY199" s="19"/>
      <c r="AKZ199" s="19"/>
      <c r="ALA199" s="19"/>
      <c r="ALB199" s="19"/>
      <c r="ALC199" s="19"/>
      <c r="ALD199" s="19"/>
      <c r="ALE199" s="19"/>
      <c r="ALF199" s="19"/>
      <c r="ALG199" s="19"/>
      <c r="ALH199" s="19"/>
      <c r="ALI199" s="19"/>
      <c r="ALJ199" s="19"/>
      <c r="ALK199" s="19"/>
      <c r="ALL199" s="19"/>
      <c r="ALM199" s="19"/>
      <c r="ALN199" s="19"/>
      <c r="ALO199" s="19"/>
      <c r="ALP199" s="19"/>
      <c r="ALQ199" s="19"/>
      <c r="ALR199" s="19"/>
      <c r="ALS199" s="19"/>
      <c r="ALT199" s="19"/>
      <c r="ALU199" s="19"/>
      <c r="ALV199" s="19"/>
      <c r="ALW199" s="19"/>
      <c r="ALX199" s="19"/>
      <c r="ALY199" s="19"/>
      <c r="ALZ199" s="19"/>
      <c r="AMA199" s="19"/>
      <c r="AMB199" s="19"/>
      <c r="AMC199" s="19"/>
      <c r="AMD199" s="19"/>
      <c r="AME199" s="19"/>
      <c r="AMF199" s="19"/>
      <c r="AMG199" s="19"/>
      <c r="AMH199" s="19"/>
      <c r="AMI199" s="19"/>
      <c r="AMJ199" s="19"/>
      <c r="AMK199" s="19"/>
      <c r="AML199" s="19"/>
      <c r="AMM199" s="19"/>
      <c r="AMN199" s="19"/>
      <c r="AMO199" s="19"/>
      <c r="AMP199" s="19"/>
      <c r="AMQ199" s="19"/>
      <c r="AMR199" s="19"/>
      <c r="AMS199" s="19"/>
      <c r="AMT199" s="19"/>
      <c r="AMU199" s="19"/>
      <c r="AMV199" s="19"/>
      <c r="AMW199" s="19"/>
      <c r="AMX199" s="19"/>
      <c r="AMY199" s="19"/>
      <c r="AMZ199" s="19"/>
      <c r="ANA199" s="19"/>
      <c r="ANB199" s="19"/>
      <c r="ANC199" s="19"/>
      <c r="AND199" s="19"/>
      <c r="ANE199" s="19"/>
      <c r="ANF199" s="19"/>
      <c r="ANG199" s="19"/>
      <c r="ANH199" s="19"/>
      <c r="ANI199" s="19"/>
      <c r="ANJ199" s="19"/>
      <c r="ANK199" s="19"/>
      <c r="ANL199" s="19"/>
      <c r="ANM199" s="19"/>
      <c r="ANN199" s="19"/>
      <c r="ANO199" s="19"/>
      <c r="ANP199" s="19"/>
      <c r="ANQ199" s="19"/>
      <c r="ANR199" s="19"/>
      <c r="ANS199" s="19"/>
      <c r="ANT199" s="19"/>
      <c r="ANU199" s="19"/>
      <c r="ANV199" s="19"/>
      <c r="ANW199" s="19"/>
      <c r="ANX199" s="19"/>
      <c r="ANY199" s="19"/>
      <c r="ANZ199" s="19"/>
      <c r="AOA199" s="19"/>
      <c r="AOB199" s="19"/>
      <c r="AOC199" s="19"/>
      <c r="AOD199" s="19"/>
      <c r="AOE199" s="19"/>
      <c r="AOF199" s="19"/>
      <c r="AOG199" s="19"/>
      <c r="AOH199" s="19"/>
      <c r="AOI199" s="19"/>
      <c r="AOJ199" s="19"/>
      <c r="AOK199" s="19"/>
      <c r="AOL199" s="19"/>
      <c r="AOM199" s="19"/>
      <c r="AON199" s="19"/>
      <c r="AOO199" s="19"/>
      <c r="AOP199" s="19"/>
      <c r="AOQ199" s="19"/>
      <c r="AOR199" s="19"/>
      <c r="AOS199" s="19"/>
      <c r="AOT199" s="19"/>
      <c r="AOU199" s="19"/>
      <c r="AOV199" s="19"/>
      <c r="AOW199" s="19"/>
      <c r="AOX199" s="19"/>
      <c r="AOY199" s="19"/>
      <c r="AOZ199" s="19"/>
      <c r="APA199" s="19"/>
      <c r="APB199" s="19"/>
      <c r="APC199" s="19"/>
      <c r="APD199" s="19"/>
      <c r="APE199" s="19"/>
      <c r="APF199" s="19"/>
      <c r="APG199" s="19"/>
      <c r="APH199" s="19"/>
      <c r="API199" s="19"/>
      <c r="APJ199" s="19"/>
      <c r="APK199" s="19"/>
      <c r="APL199" s="19"/>
      <c r="APM199" s="19"/>
      <c r="APN199" s="19"/>
      <c r="APO199" s="19"/>
      <c r="APP199" s="19"/>
      <c r="APQ199" s="19"/>
      <c r="APR199" s="19"/>
      <c r="APS199" s="19"/>
      <c r="APT199" s="19"/>
      <c r="APU199" s="19"/>
      <c r="APV199" s="19"/>
      <c r="APW199" s="19"/>
      <c r="APX199" s="19"/>
      <c r="APY199" s="19"/>
      <c r="APZ199" s="19"/>
      <c r="AQA199" s="19"/>
      <c r="AQB199" s="19"/>
      <c r="AQC199" s="19"/>
      <c r="AQD199" s="19"/>
      <c r="AQE199" s="19"/>
      <c r="AQF199" s="19"/>
      <c r="AQG199" s="19"/>
      <c r="AQH199" s="19"/>
      <c r="AQI199" s="19"/>
      <c r="AQJ199" s="19"/>
      <c r="AQK199" s="19"/>
      <c r="AQL199" s="19"/>
      <c r="AQM199" s="19"/>
      <c r="AQN199" s="19"/>
      <c r="AQO199" s="19"/>
      <c r="AQP199" s="19"/>
      <c r="AQQ199" s="19"/>
      <c r="AQR199" s="19"/>
      <c r="AQS199" s="19"/>
      <c r="AQT199" s="19"/>
      <c r="AQU199" s="19"/>
      <c r="AQV199" s="19"/>
      <c r="AQW199" s="19"/>
      <c r="AQX199" s="19"/>
      <c r="AQY199" s="19"/>
      <c r="AQZ199" s="19"/>
      <c r="ARA199" s="19"/>
      <c r="ARB199" s="19"/>
      <c r="ARC199" s="19"/>
      <c r="ARD199" s="19"/>
      <c r="ARE199" s="19"/>
      <c r="ARF199" s="19"/>
      <c r="ARG199" s="19"/>
      <c r="ARH199" s="19"/>
      <c r="ARI199" s="19"/>
      <c r="ARJ199" s="19"/>
      <c r="ARK199" s="19"/>
      <c r="ARL199" s="19"/>
      <c r="ARM199" s="19"/>
      <c r="ARN199" s="19"/>
      <c r="ARO199" s="19"/>
      <c r="ARP199" s="19"/>
      <c r="ARQ199" s="19"/>
      <c r="ARR199" s="19"/>
      <c r="ARS199" s="19"/>
      <c r="ART199" s="19"/>
      <c r="ARU199" s="19"/>
      <c r="ARV199" s="19"/>
      <c r="ARW199" s="19"/>
      <c r="ARX199" s="19"/>
      <c r="ARY199" s="19"/>
      <c r="ARZ199" s="19"/>
      <c r="ASA199" s="19"/>
      <c r="ASB199" s="19"/>
      <c r="ASC199" s="19"/>
      <c r="ASD199" s="19"/>
      <c r="ASE199" s="19"/>
      <c r="ASF199" s="19"/>
      <c r="ASG199" s="19"/>
      <c r="ASH199" s="19"/>
      <c r="ASI199" s="19"/>
      <c r="ASJ199" s="19"/>
      <c r="ASK199" s="19"/>
      <c r="ASL199" s="19"/>
      <c r="ASM199" s="19"/>
      <c r="ASN199" s="19"/>
      <c r="ASO199" s="19"/>
      <c r="ASP199" s="19"/>
      <c r="ASQ199" s="19"/>
      <c r="ASR199" s="19"/>
      <c r="ASS199" s="19"/>
      <c r="AST199" s="19"/>
      <c r="ASU199" s="19"/>
      <c r="ASV199" s="19"/>
      <c r="ASW199" s="19"/>
      <c r="ASX199" s="19"/>
      <c r="ASY199" s="19"/>
      <c r="ASZ199" s="19"/>
      <c r="ATA199" s="19"/>
      <c r="ATB199" s="19"/>
      <c r="ATC199" s="19"/>
      <c r="ATD199" s="19"/>
      <c r="ATE199" s="19"/>
      <c r="ATF199" s="19"/>
      <c r="ATG199" s="19"/>
      <c r="ATH199" s="19"/>
      <c r="ATI199" s="19"/>
      <c r="ATJ199" s="19"/>
      <c r="ATK199" s="19"/>
      <c r="ATL199" s="19"/>
      <c r="ATM199" s="19"/>
      <c r="ATN199" s="19"/>
      <c r="ATO199" s="19"/>
      <c r="ATP199" s="19"/>
      <c r="ATQ199" s="19"/>
      <c r="ATR199" s="19"/>
      <c r="ATS199" s="19"/>
      <c r="ATT199" s="19"/>
      <c r="ATU199" s="19"/>
      <c r="ATV199" s="19"/>
      <c r="ATW199" s="19"/>
      <c r="ATX199" s="19"/>
      <c r="ATY199" s="19"/>
      <c r="ATZ199" s="19"/>
      <c r="AUA199" s="19"/>
      <c r="AUB199" s="19"/>
      <c r="AUC199" s="19"/>
      <c r="AUD199" s="19"/>
      <c r="AUE199" s="19"/>
      <c r="AUF199" s="19"/>
      <c r="AUG199" s="19"/>
      <c r="AUH199" s="19"/>
      <c r="AUI199" s="19"/>
      <c r="AUJ199" s="19"/>
      <c r="AUK199" s="19"/>
      <c r="AUL199" s="19"/>
      <c r="AUM199" s="19"/>
      <c r="AUN199" s="19"/>
      <c r="AUO199" s="19"/>
      <c r="AUP199" s="19"/>
      <c r="AUQ199" s="19"/>
      <c r="AUR199" s="19"/>
      <c r="AUS199" s="19"/>
      <c r="AUT199" s="19"/>
      <c r="AUU199" s="19"/>
      <c r="AUV199" s="19"/>
      <c r="AUW199" s="19"/>
      <c r="AUX199" s="19"/>
      <c r="AUY199" s="19"/>
      <c r="AUZ199" s="19"/>
      <c r="AVA199" s="19"/>
      <c r="AVB199" s="19"/>
      <c r="AVC199" s="19"/>
      <c r="AVD199" s="19"/>
      <c r="AVE199" s="19"/>
      <c r="AVF199" s="19"/>
      <c r="AVG199" s="19"/>
      <c r="AVH199" s="19"/>
      <c r="AVI199" s="19"/>
      <c r="AVJ199" s="19"/>
      <c r="AVK199" s="19"/>
      <c r="AVL199" s="19"/>
      <c r="AVM199" s="19"/>
      <c r="AVN199" s="19"/>
      <c r="AVO199" s="19"/>
      <c r="AVP199" s="19"/>
      <c r="AVQ199" s="19"/>
      <c r="AVR199" s="19"/>
      <c r="AVS199" s="19"/>
      <c r="AVT199" s="19"/>
      <c r="AVU199" s="19"/>
      <c r="AVV199" s="19"/>
      <c r="AVW199" s="19"/>
      <c r="AVX199" s="19"/>
      <c r="AVY199" s="19"/>
      <c r="AVZ199" s="19"/>
      <c r="AWA199" s="19"/>
      <c r="AWB199" s="19"/>
      <c r="AWC199" s="19"/>
      <c r="AWD199" s="19"/>
      <c r="AWE199" s="19"/>
      <c r="AWF199" s="19"/>
      <c r="AWG199" s="19"/>
      <c r="AWH199" s="19"/>
      <c r="AWI199" s="19"/>
      <c r="AWJ199" s="19"/>
      <c r="AWK199" s="19"/>
      <c r="AWL199" s="19"/>
      <c r="AWM199" s="19"/>
      <c r="AWN199" s="19"/>
      <c r="AWO199" s="19"/>
      <c r="AWP199" s="19"/>
      <c r="AWQ199" s="19"/>
      <c r="AWR199" s="19"/>
      <c r="AWS199" s="19"/>
      <c r="AWT199" s="19"/>
      <c r="AWU199" s="19"/>
      <c r="AWV199" s="19"/>
      <c r="AWW199" s="19"/>
      <c r="AWX199" s="19"/>
      <c r="AWY199" s="19"/>
      <c r="AWZ199" s="19"/>
      <c r="AXA199" s="19"/>
      <c r="AXB199" s="19"/>
      <c r="AXC199" s="19"/>
      <c r="AXD199" s="19"/>
      <c r="AXE199" s="19"/>
      <c r="AXF199" s="19"/>
      <c r="AXG199" s="19"/>
      <c r="AXH199" s="19"/>
      <c r="AXI199" s="19"/>
      <c r="AXJ199" s="19"/>
      <c r="AXK199" s="19"/>
      <c r="AXL199" s="19"/>
      <c r="AXM199" s="19"/>
      <c r="AXN199" s="19"/>
      <c r="AXO199" s="19"/>
      <c r="AXP199" s="19"/>
      <c r="AXQ199" s="19"/>
      <c r="AXR199" s="19"/>
      <c r="AXS199" s="19"/>
      <c r="AXT199" s="19"/>
      <c r="AXU199" s="19"/>
      <c r="AXV199" s="19"/>
      <c r="AXW199" s="19"/>
      <c r="AXX199" s="19"/>
      <c r="AXY199" s="19"/>
      <c r="AXZ199" s="19"/>
      <c r="AYA199" s="19"/>
      <c r="AYB199" s="19"/>
      <c r="AYC199" s="19"/>
      <c r="AYD199" s="19"/>
      <c r="AYE199" s="19"/>
      <c r="AYF199" s="19"/>
      <c r="AYG199" s="19"/>
      <c r="AYH199" s="19"/>
      <c r="AYI199" s="19"/>
      <c r="AYJ199" s="19"/>
      <c r="AYK199" s="19"/>
      <c r="AYL199" s="19"/>
      <c r="AYM199" s="19"/>
      <c r="AYN199" s="19"/>
      <c r="AYO199" s="19"/>
      <c r="AYP199" s="19"/>
      <c r="AYQ199" s="19"/>
      <c r="AYR199" s="19"/>
      <c r="AYS199" s="19"/>
      <c r="AYT199" s="19"/>
      <c r="AYU199" s="19"/>
      <c r="AYV199" s="19"/>
      <c r="AYW199" s="19"/>
      <c r="AYX199" s="19"/>
      <c r="AYY199" s="19"/>
      <c r="AYZ199" s="19"/>
      <c r="AZA199" s="19"/>
      <c r="AZB199" s="19"/>
      <c r="AZC199" s="19"/>
      <c r="AZD199" s="19"/>
      <c r="AZE199" s="19"/>
      <c r="AZF199" s="19"/>
      <c r="AZG199" s="19"/>
      <c r="AZH199" s="19"/>
      <c r="AZI199" s="19"/>
      <c r="AZJ199" s="19"/>
      <c r="AZK199" s="19"/>
      <c r="AZL199" s="19"/>
      <c r="AZM199" s="19"/>
      <c r="AZN199" s="19"/>
      <c r="AZO199" s="19"/>
      <c r="AZP199" s="19"/>
      <c r="AZQ199" s="19"/>
      <c r="AZR199" s="19"/>
      <c r="AZS199" s="19"/>
      <c r="AZT199" s="19"/>
      <c r="AZU199" s="19"/>
      <c r="AZV199" s="19"/>
      <c r="AZW199" s="19"/>
      <c r="AZX199" s="19"/>
      <c r="AZY199" s="19"/>
      <c r="AZZ199" s="19"/>
      <c r="BAA199" s="19"/>
      <c r="BAB199" s="19"/>
      <c r="BAC199" s="19"/>
      <c r="BAD199" s="19"/>
      <c r="BAE199" s="19"/>
      <c r="BAF199" s="19"/>
      <c r="BAG199" s="19"/>
      <c r="BAH199" s="19"/>
      <c r="BAI199" s="19"/>
      <c r="BAJ199" s="19"/>
      <c r="BAK199" s="19"/>
      <c r="BAL199" s="19"/>
      <c r="BAM199" s="19"/>
      <c r="BAN199" s="19"/>
      <c r="BAO199" s="19"/>
      <c r="BAP199" s="19"/>
      <c r="BAQ199" s="19"/>
      <c r="BAR199" s="19"/>
      <c r="BAS199" s="19"/>
      <c r="BAT199" s="19"/>
      <c r="BAU199" s="19"/>
      <c r="BAV199" s="19"/>
      <c r="BAW199" s="19"/>
      <c r="BAX199" s="19"/>
      <c r="BAY199" s="19"/>
      <c r="BAZ199" s="19"/>
      <c r="BBA199" s="19"/>
      <c r="BBB199" s="19"/>
      <c r="BBC199" s="19"/>
      <c r="BBD199" s="19"/>
      <c r="BBE199" s="19"/>
      <c r="BBF199" s="19"/>
      <c r="BBG199" s="19"/>
      <c r="BBH199" s="19"/>
      <c r="BBI199" s="19"/>
      <c r="BBJ199" s="19"/>
      <c r="BBK199" s="19"/>
      <c r="BBL199" s="19"/>
      <c r="BBM199" s="19"/>
      <c r="BBN199" s="19"/>
      <c r="BBO199" s="19"/>
      <c r="BBP199" s="19"/>
      <c r="BBQ199" s="19"/>
      <c r="BBR199" s="19"/>
      <c r="BBS199" s="19"/>
      <c r="BBT199" s="19"/>
      <c r="BBU199" s="19"/>
      <c r="BBV199" s="19"/>
      <c r="BBW199" s="19"/>
      <c r="BBX199" s="19"/>
      <c r="BBY199" s="19"/>
      <c r="BBZ199" s="19"/>
      <c r="BCA199" s="19"/>
      <c r="BCB199" s="19"/>
      <c r="BCC199" s="19"/>
      <c r="BCD199" s="19"/>
      <c r="BCE199" s="19"/>
      <c r="BCF199" s="19"/>
      <c r="BCG199" s="19"/>
      <c r="BCH199" s="19"/>
      <c r="BCI199" s="19"/>
      <c r="BCJ199" s="19"/>
      <c r="BCK199" s="19"/>
      <c r="BCL199" s="19"/>
      <c r="BCM199" s="19"/>
      <c r="BCN199" s="19"/>
      <c r="BCO199" s="19"/>
      <c r="BCP199" s="19"/>
      <c r="BCQ199" s="19"/>
      <c r="BCR199" s="19"/>
      <c r="BCS199" s="19"/>
      <c r="BCT199" s="19"/>
      <c r="BCU199" s="19"/>
      <c r="BCV199" s="19"/>
      <c r="BCW199" s="19"/>
      <c r="BCX199" s="19"/>
      <c r="BCY199" s="19"/>
      <c r="BCZ199" s="19"/>
      <c r="BDA199" s="19"/>
      <c r="BDB199" s="19"/>
      <c r="BDC199" s="19"/>
      <c r="BDD199" s="19"/>
      <c r="BDE199" s="19"/>
      <c r="BDF199" s="19"/>
      <c r="BDG199" s="19"/>
      <c r="BDH199" s="19"/>
      <c r="BDI199" s="19"/>
      <c r="BDJ199" s="19"/>
      <c r="BDK199" s="19"/>
      <c r="BDL199" s="19"/>
      <c r="BDM199" s="19"/>
      <c r="BDN199" s="19"/>
      <c r="BDO199" s="19"/>
      <c r="BDP199" s="19"/>
      <c r="BDQ199" s="19"/>
      <c r="BDR199" s="19"/>
      <c r="BDS199" s="19"/>
      <c r="BDT199" s="19"/>
      <c r="BDU199" s="19"/>
      <c r="BDV199" s="19"/>
      <c r="BDW199" s="19"/>
      <c r="BDX199" s="19"/>
      <c r="BDY199" s="19"/>
      <c r="BDZ199" s="19"/>
      <c r="BEA199" s="19"/>
      <c r="BEB199" s="19"/>
      <c r="BEC199" s="19"/>
      <c r="BED199" s="19"/>
      <c r="BEE199" s="19"/>
      <c r="BEF199" s="19"/>
      <c r="BEG199" s="19"/>
      <c r="BEH199" s="19"/>
      <c r="BEI199" s="19"/>
      <c r="BEJ199" s="19"/>
      <c r="BEK199" s="19"/>
      <c r="BEL199" s="19"/>
      <c r="BEM199" s="19"/>
      <c r="BEN199" s="19"/>
      <c r="BEO199" s="19"/>
      <c r="BEP199" s="19"/>
      <c r="BEQ199" s="19"/>
      <c r="BER199" s="19"/>
      <c r="BES199" s="19"/>
      <c r="BET199" s="19"/>
      <c r="BEU199" s="19"/>
      <c r="BEV199" s="19"/>
      <c r="BEW199" s="19"/>
      <c r="BEX199" s="19"/>
      <c r="BEY199" s="19"/>
      <c r="BEZ199" s="19"/>
      <c r="BFA199" s="19"/>
      <c r="BFB199" s="19"/>
      <c r="BFC199" s="19"/>
      <c r="BFD199" s="19"/>
      <c r="BFE199" s="19"/>
      <c r="BFF199" s="19"/>
      <c r="BFG199" s="19"/>
      <c r="BFH199" s="19"/>
      <c r="BFI199" s="19"/>
      <c r="BFJ199" s="19"/>
      <c r="BFK199" s="19"/>
      <c r="BFL199" s="19"/>
      <c r="BFM199" s="19"/>
      <c r="BFN199" s="19"/>
      <c r="BFO199" s="19"/>
      <c r="BFP199" s="19"/>
      <c r="BFQ199" s="19"/>
      <c r="BFR199" s="19"/>
      <c r="BFS199" s="19"/>
      <c r="BFT199" s="19"/>
      <c r="BFU199" s="19"/>
      <c r="BFV199" s="19"/>
      <c r="BFW199" s="19"/>
      <c r="BFX199" s="19"/>
      <c r="BFY199" s="19"/>
      <c r="BFZ199" s="19"/>
      <c r="BGA199" s="19"/>
      <c r="BGB199" s="19"/>
      <c r="BGC199" s="19"/>
      <c r="BGD199" s="19"/>
      <c r="BGE199" s="19"/>
      <c r="BGF199" s="19"/>
      <c r="BGG199" s="19"/>
      <c r="BGH199" s="19"/>
      <c r="BGI199" s="19"/>
      <c r="BGJ199" s="19"/>
      <c r="BGK199" s="19"/>
      <c r="BGL199" s="19"/>
      <c r="BGM199" s="19"/>
      <c r="BGN199" s="19"/>
      <c r="BGO199" s="19"/>
      <c r="BGP199" s="19"/>
      <c r="BGQ199" s="19"/>
      <c r="BGR199" s="19"/>
      <c r="BGS199" s="19"/>
      <c r="BGT199" s="19"/>
      <c r="BGU199" s="19"/>
      <c r="BGV199" s="19"/>
      <c r="BGW199" s="19"/>
      <c r="BGX199" s="19"/>
      <c r="BGY199" s="19"/>
      <c r="BGZ199" s="19"/>
      <c r="BHA199" s="19"/>
      <c r="BHB199" s="19"/>
      <c r="BHC199" s="19"/>
      <c r="BHD199" s="19"/>
      <c r="BHE199" s="19"/>
      <c r="BHF199" s="19"/>
      <c r="BHG199" s="19"/>
      <c r="BHH199" s="19"/>
      <c r="BHI199" s="19"/>
      <c r="BHJ199" s="19"/>
      <c r="BHK199" s="19"/>
      <c r="BHL199" s="19"/>
      <c r="BHM199" s="19"/>
      <c r="BHN199" s="19"/>
      <c r="BHO199" s="19"/>
      <c r="BHP199" s="19"/>
      <c r="BHQ199" s="19"/>
      <c r="BHR199" s="19"/>
      <c r="BHS199" s="19"/>
      <c r="BHT199" s="19"/>
      <c r="BHU199" s="19"/>
      <c r="BHV199" s="19"/>
      <c r="BHW199" s="19"/>
      <c r="BHX199" s="19"/>
      <c r="BHY199" s="19"/>
      <c r="BHZ199" s="19"/>
      <c r="BIA199" s="19"/>
      <c r="BIB199" s="19"/>
      <c r="BIC199" s="19"/>
      <c r="BID199" s="19"/>
      <c r="BIE199" s="19"/>
      <c r="BIF199" s="19"/>
      <c r="BIG199" s="19"/>
      <c r="BIH199" s="19"/>
      <c r="BII199" s="19"/>
      <c r="BIJ199" s="19"/>
      <c r="BIK199" s="19"/>
      <c r="BIL199" s="19"/>
      <c r="BIM199" s="19"/>
      <c r="BIN199" s="19"/>
      <c r="BIO199" s="19"/>
      <c r="BIP199" s="19"/>
      <c r="BIQ199" s="19"/>
      <c r="BIR199" s="19"/>
      <c r="BIS199" s="19"/>
      <c r="BIT199" s="19"/>
      <c r="BIU199" s="19"/>
      <c r="BIV199" s="19"/>
      <c r="BIW199" s="19"/>
      <c r="BIX199" s="19"/>
      <c r="BIY199" s="19"/>
      <c r="BIZ199" s="19"/>
      <c r="BJA199" s="19"/>
      <c r="BJB199" s="19"/>
      <c r="BJC199" s="19"/>
      <c r="BJD199" s="19"/>
      <c r="BJE199" s="19"/>
      <c r="BJF199" s="19"/>
      <c r="BJG199" s="19"/>
      <c r="BJH199" s="19"/>
      <c r="BJI199" s="19"/>
      <c r="BJJ199" s="19"/>
      <c r="BJK199" s="19"/>
      <c r="BJL199" s="19"/>
      <c r="BJM199" s="19"/>
      <c r="BJN199" s="19"/>
      <c r="BJO199" s="19"/>
      <c r="BJP199" s="19"/>
      <c r="BJQ199" s="19"/>
      <c r="BJR199" s="19"/>
      <c r="BJS199" s="19"/>
      <c r="BJT199" s="19"/>
      <c r="BJU199" s="19"/>
      <c r="BJV199" s="19"/>
      <c r="BJW199" s="19"/>
      <c r="BJX199" s="19"/>
      <c r="BJY199" s="19"/>
      <c r="BJZ199" s="19"/>
      <c r="BKA199" s="19"/>
      <c r="BKB199" s="19"/>
      <c r="BKC199" s="19"/>
      <c r="BKD199" s="19"/>
      <c r="BKE199" s="19"/>
      <c r="BKF199" s="19"/>
      <c r="BKG199" s="19"/>
      <c r="BKH199" s="19"/>
      <c r="BKI199" s="19"/>
      <c r="BKJ199" s="19"/>
      <c r="BKK199" s="19"/>
      <c r="BKL199" s="19"/>
      <c r="BKM199" s="19"/>
      <c r="BKN199" s="19"/>
      <c r="BKO199" s="19"/>
      <c r="BKP199" s="19"/>
      <c r="BKQ199" s="19"/>
      <c r="BKR199" s="19"/>
      <c r="BKS199" s="19"/>
      <c r="BKT199" s="19"/>
      <c r="BKU199" s="19"/>
      <c r="BKV199" s="19"/>
      <c r="BKW199" s="19"/>
      <c r="BKX199" s="19"/>
      <c r="BKY199" s="19"/>
      <c r="BKZ199" s="19"/>
      <c r="BLA199" s="19"/>
      <c r="BLB199" s="19"/>
      <c r="BLC199" s="19"/>
      <c r="BLD199" s="19"/>
      <c r="BLE199" s="19"/>
      <c r="BLF199" s="19"/>
      <c r="BLG199" s="19"/>
      <c r="BLH199" s="19"/>
      <c r="BLI199" s="19"/>
      <c r="BLJ199" s="19"/>
      <c r="BLK199" s="19"/>
      <c r="BLL199" s="19"/>
      <c r="BLM199" s="19"/>
      <c r="BLN199" s="19"/>
      <c r="BLO199" s="19"/>
      <c r="BLP199" s="19"/>
      <c r="BLQ199" s="19"/>
      <c r="BLR199" s="19"/>
      <c r="BLS199" s="19"/>
      <c r="BLT199" s="19"/>
      <c r="BLU199" s="19"/>
      <c r="BLV199" s="19"/>
      <c r="BLW199" s="19"/>
      <c r="BLX199" s="19"/>
      <c r="BLY199" s="19"/>
      <c r="BLZ199" s="19"/>
      <c r="BMA199" s="19"/>
      <c r="BMB199" s="19"/>
      <c r="BMC199" s="19"/>
      <c r="BMD199" s="19"/>
      <c r="BME199" s="19"/>
      <c r="BMF199" s="19"/>
      <c r="BMG199" s="19"/>
      <c r="BMH199" s="19"/>
      <c r="BMI199" s="19"/>
      <c r="BMJ199" s="19"/>
      <c r="BMK199" s="19"/>
      <c r="BML199" s="19"/>
      <c r="BMM199" s="19"/>
      <c r="BMN199" s="19"/>
      <c r="BMO199" s="19"/>
      <c r="BMP199" s="19"/>
      <c r="BMQ199" s="19"/>
      <c r="BMR199" s="19"/>
      <c r="BMS199" s="19"/>
      <c r="BMT199" s="19"/>
      <c r="BMU199" s="19"/>
      <c r="BMV199" s="19"/>
      <c r="BMW199" s="19"/>
      <c r="BMX199" s="19"/>
      <c r="BMY199" s="19"/>
      <c r="BMZ199" s="19"/>
      <c r="BNA199" s="19"/>
      <c r="BNB199" s="19"/>
      <c r="BNC199" s="19"/>
      <c r="BND199" s="19"/>
      <c r="BNE199" s="19"/>
      <c r="BNF199" s="19"/>
      <c r="BNG199" s="19"/>
      <c r="BNH199" s="19"/>
      <c r="BNI199" s="19"/>
      <c r="BNJ199" s="19"/>
      <c r="BNK199" s="19"/>
      <c r="BNL199" s="19"/>
      <c r="BNM199" s="19"/>
      <c r="BNN199" s="19"/>
      <c r="BNO199" s="19"/>
      <c r="BNP199" s="19"/>
      <c r="BNQ199" s="19"/>
      <c r="BNR199" s="19"/>
      <c r="BNS199" s="19"/>
      <c r="BNT199" s="19"/>
      <c r="BNU199" s="19"/>
      <c r="BNV199" s="19"/>
      <c r="BNW199" s="19"/>
      <c r="BNX199" s="19"/>
      <c r="BNY199" s="19"/>
      <c r="BNZ199" s="19"/>
      <c r="BOA199" s="19"/>
      <c r="BOB199" s="19"/>
      <c r="BOC199" s="19"/>
      <c r="BOD199" s="19"/>
      <c r="BOE199" s="19"/>
      <c r="BOF199" s="19"/>
      <c r="BOG199" s="19"/>
      <c r="BOH199" s="19"/>
      <c r="BOI199" s="19"/>
      <c r="BOJ199" s="19"/>
      <c r="BOK199" s="19"/>
      <c r="BOL199" s="19"/>
      <c r="BOM199" s="19"/>
      <c r="BON199" s="19"/>
      <c r="BOO199" s="19"/>
      <c r="BOP199" s="19"/>
      <c r="BOQ199" s="19"/>
      <c r="BOR199" s="19"/>
      <c r="BOS199" s="19"/>
      <c r="BOT199" s="19"/>
      <c r="BOU199" s="19"/>
      <c r="BOV199" s="19"/>
      <c r="BOW199" s="19"/>
      <c r="BOX199" s="19"/>
      <c r="BOY199" s="19"/>
      <c r="BOZ199" s="19"/>
      <c r="BPA199" s="19"/>
      <c r="BPB199" s="19"/>
      <c r="BPC199" s="19"/>
      <c r="BPD199" s="19"/>
      <c r="BPE199" s="19"/>
      <c r="BPF199" s="19"/>
      <c r="BPG199" s="19"/>
      <c r="BPH199" s="19"/>
      <c r="BPI199" s="19"/>
      <c r="BPJ199" s="19"/>
      <c r="BPK199" s="19"/>
      <c r="BPL199" s="19"/>
      <c r="BPM199" s="19"/>
      <c r="BPN199" s="19"/>
      <c r="BPO199" s="19"/>
      <c r="BPP199" s="19"/>
      <c r="BPQ199" s="19"/>
      <c r="BPR199" s="19"/>
      <c r="BPS199" s="19"/>
      <c r="BPT199" s="19"/>
      <c r="BPU199" s="19"/>
      <c r="BPV199" s="19"/>
      <c r="BPW199" s="19"/>
      <c r="BPX199" s="19"/>
      <c r="BPY199" s="19"/>
      <c r="BPZ199" s="19"/>
      <c r="BQA199" s="19"/>
      <c r="BQB199" s="19"/>
      <c r="BQC199" s="19"/>
      <c r="BQD199" s="19"/>
      <c r="BQE199" s="19"/>
      <c r="BQF199" s="19"/>
      <c r="BQG199" s="19"/>
      <c r="BQH199" s="19"/>
      <c r="BQI199" s="19"/>
      <c r="BQJ199" s="19"/>
      <c r="BQK199" s="19"/>
      <c r="BQL199" s="19"/>
      <c r="BQM199" s="19"/>
      <c r="BQN199" s="19"/>
      <c r="BQO199" s="19"/>
      <c r="BQP199" s="19"/>
      <c r="BQQ199" s="19"/>
      <c r="BQR199" s="19"/>
      <c r="BQS199" s="19"/>
      <c r="BQT199" s="19"/>
      <c r="BQU199" s="19"/>
      <c r="BQV199" s="19"/>
      <c r="BQW199" s="19"/>
      <c r="BQX199" s="19"/>
      <c r="BQY199" s="19"/>
      <c r="BQZ199" s="19"/>
      <c r="BRA199" s="19"/>
      <c r="BRB199" s="19"/>
      <c r="BRC199" s="19"/>
      <c r="BRD199" s="19"/>
      <c r="BRE199" s="19"/>
      <c r="BRF199" s="19"/>
      <c r="BRG199" s="19"/>
      <c r="BRH199" s="19"/>
      <c r="BRI199" s="19"/>
      <c r="BRJ199" s="19"/>
      <c r="BRK199" s="19"/>
      <c r="BRL199" s="19"/>
      <c r="BRM199" s="19"/>
      <c r="BRN199" s="19"/>
      <c r="BRO199" s="19"/>
      <c r="BRP199" s="19"/>
      <c r="BRQ199" s="19"/>
      <c r="BRR199" s="19"/>
      <c r="BRS199" s="19"/>
      <c r="BRT199" s="19"/>
      <c r="BRU199" s="19"/>
      <c r="BRV199" s="19"/>
      <c r="BRW199" s="19"/>
      <c r="BRX199" s="19"/>
      <c r="BRY199" s="19"/>
      <c r="BRZ199" s="19"/>
      <c r="BSA199" s="19"/>
      <c r="BSB199" s="19"/>
      <c r="BSC199" s="19"/>
      <c r="BSD199" s="19"/>
      <c r="BSE199" s="19"/>
      <c r="BSF199" s="19"/>
      <c r="BSG199" s="19"/>
      <c r="BSH199" s="19"/>
      <c r="BSI199" s="19"/>
      <c r="BSJ199" s="19"/>
      <c r="BSK199" s="19"/>
      <c r="BSL199" s="19"/>
      <c r="BSM199" s="19"/>
      <c r="BSN199" s="19"/>
      <c r="BSO199" s="19"/>
      <c r="BSP199" s="19"/>
      <c r="BSQ199" s="19"/>
      <c r="BSR199" s="19"/>
      <c r="BSS199" s="19"/>
      <c r="BST199" s="19"/>
      <c r="BSU199" s="19"/>
      <c r="BSV199" s="19"/>
      <c r="BSW199" s="19"/>
      <c r="BSX199" s="19"/>
      <c r="BSY199" s="19"/>
      <c r="BSZ199" s="19"/>
      <c r="BTA199" s="19"/>
      <c r="BTB199" s="19"/>
      <c r="BTC199" s="19"/>
      <c r="BTD199" s="19"/>
      <c r="BTE199" s="19"/>
      <c r="BTF199" s="19"/>
      <c r="BTG199" s="19"/>
      <c r="BTH199" s="19"/>
      <c r="BTI199" s="19"/>
      <c r="BTJ199" s="19"/>
      <c r="BTK199" s="19"/>
      <c r="BTL199" s="19"/>
      <c r="BTM199" s="19"/>
      <c r="BTN199" s="19"/>
      <c r="BTO199" s="19"/>
      <c r="BTP199" s="19"/>
      <c r="BTQ199" s="19"/>
      <c r="BTR199" s="19"/>
      <c r="BTS199" s="19"/>
      <c r="BTT199" s="19"/>
      <c r="BTU199" s="19"/>
      <c r="BTV199" s="19"/>
      <c r="BTW199" s="19"/>
      <c r="BTX199" s="19"/>
      <c r="BTY199" s="19"/>
      <c r="BTZ199" s="19"/>
      <c r="BUA199" s="19"/>
      <c r="BUB199" s="19"/>
      <c r="BUC199" s="19"/>
      <c r="BUD199" s="19"/>
      <c r="BUE199" s="19"/>
      <c r="BUF199" s="19"/>
      <c r="BUG199" s="19"/>
      <c r="BUH199" s="19"/>
      <c r="BUI199" s="19"/>
      <c r="BUJ199" s="19"/>
      <c r="BUK199" s="19"/>
      <c r="BUL199" s="19"/>
      <c r="BUM199" s="19"/>
      <c r="BUN199" s="19"/>
      <c r="BUO199" s="19"/>
      <c r="BUP199" s="19"/>
      <c r="BUQ199" s="19"/>
      <c r="BUR199" s="19"/>
      <c r="BUS199" s="19"/>
      <c r="BUT199" s="19"/>
      <c r="BUU199" s="19"/>
      <c r="BUV199" s="19"/>
      <c r="BUW199" s="19"/>
      <c r="BUX199" s="19"/>
      <c r="BUY199" s="19"/>
      <c r="BUZ199" s="19"/>
      <c r="BVA199" s="19"/>
      <c r="BVB199" s="19"/>
      <c r="BVC199" s="19"/>
      <c r="BVD199" s="19"/>
      <c r="BVE199" s="19"/>
      <c r="BVF199" s="19"/>
      <c r="BVG199" s="19"/>
      <c r="BVH199" s="19"/>
      <c r="BVI199" s="19"/>
      <c r="BVJ199" s="19"/>
      <c r="BVK199" s="19"/>
      <c r="BVL199" s="19"/>
      <c r="BVM199" s="19"/>
      <c r="BVN199" s="19"/>
      <c r="BVO199" s="19"/>
      <c r="BVP199" s="19"/>
      <c r="BVQ199" s="19"/>
      <c r="BVR199" s="19"/>
      <c r="BVS199" s="19"/>
      <c r="BVT199" s="19"/>
      <c r="BVU199" s="19"/>
      <c r="BVV199" s="19"/>
      <c r="BVW199" s="19"/>
      <c r="BVX199" s="19"/>
      <c r="BVY199" s="19"/>
      <c r="BVZ199" s="19"/>
      <c r="BWA199" s="19"/>
      <c r="BWB199" s="19"/>
      <c r="BWC199" s="19"/>
      <c r="BWD199" s="19"/>
      <c r="BWE199" s="19"/>
      <c r="BWF199" s="19"/>
      <c r="BWG199" s="19"/>
      <c r="BWH199" s="19"/>
      <c r="BWI199" s="19"/>
      <c r="BWJ199" s="19"/>
      <c r="BWK199" s="19"/>
      <c r="BWL199" s="19"/>
      <c r="BWM199" s="19"/>
      <c r="BWN199" s="19"/>
      <c r="BWO199" s="19"/>
      <c r="BWP199" s="19"/>
      <c r="BWQ199" s="19"/>
      <c r="BWR199" s="19"/>
      <c r="BWS199" s="19"/>
      <c r="BWT199" s="19"/>
      <c r="BWU199" s="19"/>
      <c r="BWV199" s="19"/>
      <c r="BWW199" s="19"/>
      <c r="BWX199" s="19"/>
      <c r="BWY199" s="19"/>
      <c r="BWZ199" s="19"/>
      <c r="BXA199" s="19"/>
      <c r="BXB199" s="19"/>
      <c r="BXC199" s="19"/>
      <c r="BXD199" s="19"/>
      <c r="BXE199" s="19"/>
      <c r="BXF199" s="19"/>
      <c r="BXG199" s="19"/>
      <c r="BXH199" s="19"/>
      <c r="BXI199" s="19"/>
      <c r="BXJ199" s="19"/>
      <c r="BXK199" s="19"/>
      <c r="BXL199" s="19"/>
      <c r="BXM199" s="19"/>
      <c r="BXN199" s="19"/>
      <c r="BXO199" s="19"/>
      <c r="BXP199" s="19"/>
      <c r="BXQ199" s="19"/>
      <c r="BXR199" s="19"/>
      <c r="BXS199" s="19"/>
      <c r="BXT199" s="19"/>
      <c r="BXU199" s="19"/>
      <c r="BXV199" s="19"/>
      <c r="BXW199" s="19"/>
      <c r="BXX199" s="19"/>
      <c r="BXY199" s="19"/>
      <c r="BXZ199" s="19"/>
      <c r="BYA199" s="19"/>
      <c r="BYB199" s="19"/>
      <c r="BYC199" s="19"/>
      <c r="BYD199" s="19"/>
      <c r="BYE199" s="19"/>
      <c r="BYF199" s="19"/>
      <c r="BYG199" s="19"/>
      <c r="BYH199" s="19"/>
      <c r="BYI199" s="19"/>
      <c r="BYJ199" s="19"/>
      <c r="BYK199" s="19"/>
      <c r="BYL199" s="19"/>
      <c r="BYM199" s="19"/>
      <c r="BYN199" s="19"/>
      <c r="BYO199" s="19"/>
      <c r="BYP199" s="19"/>
      <c r="BYQ199" s="19"/>
      <c r="BYR199" s="19"/>
      <c r="BYS199" s="19"/>
      <c r="BYT199" s="19"/>
      <c r="BYU199" s="19"/>
      <c r="BYV199" s="19"/>
      <c r="BYW199" s="19"/>
      <c r="BYX199" s="19"/>
      <c r="BYY199" s="19"/>
      <c r="BYZ199" s="19"/>
      <c r="BZA199" s="19"/>
      <c r="BZB199" s="19"/>
      <c r="BZC199" s="19"/>
      <c r="BZD199" s="19"/>
      <c r="BZE199" s="19"/>
      <c r="BZF199" s="19"/>
      <c r="BZG199" s="19"/>
      <c r="BZH199" s="19"/>
      <c r="BZI199" s="19"/>
      <c r="BZJ199" s="19"/>
      <c r="BZK199" s="19"/>
      <c r="BZL199" s="19"/>
      <c r="BZM199" s="19"/>
      <c r="BZN199" s="19"/>
      <c r="BZO199" s="19"/>
      <c r="BZP199" s="19"/>
      <c r="BZQ199" s="19"/>
      <c r="BZR199" s="19"/>
      <c r="BZS199" s="19"/>
      <c r="BZT199" s="19"/>
      <c r="BZU199" s="19"/>
      <c r="BZV199" s="19"/>
      <c r="BZW199" s="19"/>
      <c r="BZX199" s="19"/>
      <c r="BZY199" s="19"/>
      <c r="BZZ199" s="19"/>
      <c r="CAA199" s="19"/>
      <c r="CAB199" s="19"/>
      <c r="CAC199" s="19"/>
      <c r="CAD199" s="19"/>
      <c r="CAE199" s="19"/>
      <c r="CAF199" s="19"/>
      <c r="CAG199" s="19"/>
      <c r="CAH199" s="19"/>
      <c r="CAI199" s="19"/>
      <c r="CAJ199" s="19"/>
      <c r="CAK199" s="19"/>
      <c r="CAL199" s="19"/>
      <c r="CAM199" s="19"/>
      <c r="CAN199" s="19"/>
      <c r="CAO199" s="19"/>
      <c r="CAP199" s="19"/>
      <c r="CAQ199" s="19"/>
      <c r="CAR199" s="19"/>
      <c r="CAS199" s="19"/>
      <c r="CAT199" s="19"/>
      <c r="CAU199" s="19"/>
      <c r="CAV199" s="19"/>
      <c r="CAW199" s="19"/>
      <c r="CAX199" s="19"/>
      <c r="CAY199" s="19"/>
      <c r="CAZ199" s="19"/>
      <c r="CBA199" s="19"/>
      <c r="CBB199" s="19"/>
      <c r="CBC199" s="19"/>
      <c r="CBD199" s="19"/>
      <c r="CBE199" s="19"/>
      <c r="CBF199" s="19"/>
      <c r="CBG199" s="19"/>
      <c r="CBH199" s="19"/>
      <c r="CBI199" s="19"/>
      <c r="CBJ199" s="19"/>
      <c r="CBK199" s="19"/>
      <c r="CBL199" s="19"/>
      <c r="CBM199" s="19"/>
      <c r="CBN199" s="19"/>
      <c r="CBO199" s="19"/>
      <c r="CBP199" s="19"/>
      <c r="CBQ199" s="19"/>
      <c r="CBR199" s="19"/>
      <c r="CBS199" s="19"/>
      <c r="CBT199" s="19"/>
      <c r="CBU199" s="19"/>
      <c r="CBV199" s="19"/>
      <c r="CBW199" s="19"/>
      <c r="CBX199" s="19"/>
      <c r="CBY199" s="19"/>
      <c r="CBZ199" s="19"/>
      <c r="CCA199" s="19"/>
      <c r="CCB199" s="19"/>
      <c r="CCC199" s="19"/>
      <c r="CCD199" s="19"/>
      <c r="CCE199" s="19"/>
      <c r="CCF199" s="19"/>
      <c r="CCG199" s="19"/>
      <c r="CCH199" s="19"/>
      <c r="CCI199" s="19"/>
      <c r="CCJ199" s="19"/>
      <c r="CCK199" s="19"/>
      <c r="CCL199" s="19"/>
      <c r="CCM199" s="19"/>
      <c r="CCN199" s="19"/>
      <c r="CCO199" s="19"/>
      <c r="CCP199" s="19"/>
      <c r="CCQ199" s="19"/>
      <c r="CCR199" s="19"/>
      <c r="CCS199" s="19"/>
      <c r="CCT199" s="19"/>
      <c r="CCU199" s="19"/>
      <c r="CCV199" s="19"/>
      <c r="CCW199" s="19"/>
      <c r="CCX199" s="19"/>
      <c r="CCY199" s="19"/>
      <c r="CCZ199" s="19"/>
      <c r="CDA199" s="19"/>
      <c r="CDB199" s="19"/>
      <c r="CDC199" s="19"/>
      <c r="CDD199" s="19"/>
      <c r="CDE199" s="19"/>
      <c r="CDF199" s="19"/>
      <c r="CDG199" s="19"/>
      <c r="CDH199" s="19"/>
      <c r="CDI199" s="19"/>
      <c r="CDJ199" s="19"/>
      <c r="CDK199" s="19"/>
      <c r="CDL199" s="19"/>
      <c r="CDM199" s="19"/>
      <c r="CDN199" s="19"/>
      <c r="CDO199" s="19"/>
      <c r="CDP199" s="19"/>
      <c r="CDQ199" s="19"/>
      <c r="CDR199" s="19"/>
      <c r="CDS199" s="19"/>
      <c r="CDT199" s="19"/>
      <c r="CDU199" s="19"/>
      <c r="CDV199" s="19"/>
      <c r="CDW199" s="19"/>
      <c r="CDX199" s="19"/>
      <c r="CDY199" s="19"/>
      <c r="CDZ199" s="19"/>
      <c r="CEA199" s="19"/>
      <c r="CEB199" s="19"/>
      <c r="CEC199" s="19"/>
      <c r="CED199" s="19"/>
      <c r="CEE199" s="19"/>
      <c r="CEF199" s="19"/>
      <c r="CEG199" s="19"/>
      <c r="CEH199" s="19"/>
      <c r="CEI199" s="19"/>
      <c r="CEJ199" s="19"/>
      <c r="CEK199" s="19"/>
      <c r="CEL199" s="19"/>
      <c r="CEM199" s="19"/>
      <c r="CEN199" s="19"/>
      <c r="CEO199" s="19"/>
      <c r="CEP199" s="19"/>
      <c r="CEQ199" s="19"/>
      <c r="CER199" s="19"/>
      <c r="CES199" s="19"/>
      <c r="CET199" s="19"/>
      <c r="CEU199" s="19"/>
      <c r="CEV199" s="19"/>
      <c r="CEW199" s="19"/>
      <c r="CEX199" s="19"/>
      <c r="CEY199" s="19"/>
      <c r="CEZ199" s="19"/>
      <c r="CFA199" s="19"/>
      <c r="CFB199" s="19"/>
      <c r="CFC199" s="19"/>
      <c r="CFD199" s="19"/>
      <c r="CFE199" s="19"/>
      <c r="CFF199" s="19"/>
      <c r="CFG199" s="19"/>
      <c r="CFH199" s="19"/>
      <c r="CFI199" s="19"/>
      <c r="CFJ199" s="19"/>
      <c r="CFK199" s="19"/>
      <c r="CFL199" s="19"/>
      <c r="CFM199" s="19"/>
      <c r="CFN199" s="19"/>
      <c r="CFO199" s="19"/>
      <c r="CFP199" s="19"/>
      <c r="CFQ199" s="19"/>
      <c r="CFR199" s="19"/>
      <c r="CFS199" s="19"/>
      <c r="CFT199" s="19"/>
      <c r="CFU199" s="19"/>
      <c r="CFV199" s="19"/>
      <c r="CFW199" s="19"/>
      <c r="CFX199" s="19"/>
      <c r="CFY199" s="19"/>
      <c r="CFZ199" s="19"/>
      <c r="CGA199" s="19"/>
      <c r="CGB199" s="19"/>
      <c r="CGC199" s="19"/>
      <c r="CGD199" s="19"/>
      <c r="CGE199" s="19"/>
      <c r="CGF199" s="19"/>
      <c r="CGG199" s="19"/>
      <c r="CGH199" s="19"/>
      <c r="CGI199" s="19"/>
      <c r="CGJ199" s="19"/>
      <c r="CGK199" s="19"/>
      <c r="CGL199" s="19"/>
      <c r="CGM199" s="19"/>
      <c r="CGN199" s="19"/>
      <c r="CGO199" s="19"/>
      <c r="CGP199" s="19"/>
      <c r="CGQ199" s="19"/>
      <c r="CGR199" s="19"/>
      <c r="CGS199" s="19"/>
      <c r="CGT199" s="19"/>
      <c r="CGU199" s="19"/>
      <c r="CGV199" s="19"/>
      <c r="CGW199" s="19"/>
      <c r="CGX199" s="19"/>
      <c r="CGY199" s="19"/>
      <c r="CGZ199" s="19"/>
      <c r="CHA199" s="19"/>
      <c r="CHB199" s="19"/>
      <c r="CHC199" s="19"/>
      <c r="CHD199" s="19"/>
      <c r="CHE199" s="19"/>
      <c r="CHF199" s="19"/>
      <c r="CHG199" s="19"/>
      <c r="CHH199" s="19"/>
      <c r="CHI199" s="19"/>
      <c r="CHJ199" s="19"/>
      <c r="CHK199" s="19"/>
      <c r="CHL199" s="19"/>
      <c r="CHM199" s="19"/>
      <c r="CHN199" s="19"/>
      <c r="CHO199" s="19"/>
      <c r="CHP199" s="19"/>
      <c r="CHQ199" s="19"/>
      <c r="CHR199" s="19"/>
      <c r="CHS199" s="19"/>
      <c r="CHT199" s="19"/>
      <c r="CHU199" s="19"/>
      <c r="CHV199" s="19"/>
      <c r="CHW199" s="19"/>
      <c r="CHX199" s="19"/>
      <c r="CHY199" s="19"/>
      <c r="CHZ199" s="19"/>
      <c r="CIA199" s="19"/>
      <c r="CIB199" s="19"/>
      <c r="CIC199" s="19"/>
      <c r="CID199" s="19"/>
      <c r="CIE199" s="19"/>
      <c r="CIF199" s="19"/>
      <c r="CIG199" s="19"/>
      <c r="CIH199" s="19"/>
      <c r="CII199" s="19"/>
      <c r="CIJ199" s="19"/>
      <c r="CIK199" s="19"/>
      <c r="CIL199" s="19"/>
      <c r="CIM199" s="19"/>
      <c r="CIN199" s="19"/>
      <c r="CIO199" s="19"/>
      <c r="CIP199" s="19"/>
      <c r="CIQ199" s="19"/>
      <c r="CIR199" s="19"/>
      <c r="CIS199" s="19"/>
      <c r="CIT199" s="19"/>
      <c r="CIU199" s="19"/>
      <c r="CIV199" s="19"/>
      <c r="CIW199" s="19"/>
      <c r="CIX199" s="19"/>
      <c r="CIY199" s="19"/>
      <c r="CIZ199" s="19"/>
      <c r="CJA199" s="19"/>
      <c r="CJB199" s="19"/>
      <c r="CJC199" s="19"/>
      <c r="CJD199" s="19"/>
      <c r="CJE199" s="19"/>
      <c r="CJF199" s="19"/>
      <c r="CJG199" s="19"/>
      <c r="CJH199" s="19"/>
      <c r="CJI199" s="19"/>
      <c r="CJJ199" s="19"/>
      <c r="CJK199" s="19"/>
      <c r="CJL199" s="19"/>
      <c r="CJM199" s="19"/>
      <c r="CJN199" s="19"/>
      <c r="CJO199" s="19"/>
      <c r="CJP199" s="19"/>
      <c r="CJQ199" s="19"/>
      <c r="CJR199" s="19"/>
      <c r="CJS199" s="19"/>
      <c r="CJT199" s="19"/>
      <c r="CJU199" s="19"/>
      <c r="CJV199" s="19"/>
      <c r="CJW199" s="19"/>
      <c r="CJX199" s="19"/>
      <c r="CJY199" s="19"/>
      <c r="CJZ199" s="19"/>
      <c r="CKA199" s="19"/>
      <c r="CKB199" s="19"/>
      <c r="CKC199" s="19"/>
      <c r="CKD199" s="19"/>
      <c r="CKE199" s="19"/>
      <c r="CKF199" s="19"/>
      <c r="CKG199" s="19"/>
      <c r="CKH199" s="19"/>
      <c r="CKI199" s="19"/>
      <c r="CKJ199" s="19"/>
      <c r="CKK199" s="19"/>
      <c r="CKL199" s="19"/>
      <c r="CKM199" s="19"/>
      <c r="CKN199" s="19"/>
      <c r="CKO199" s="19"/>
      <c r="CKP199" s="19"/>
      <c r="CKQ199" s="19"/>
      <c r="CKR199" s="19"/>
      <c r="CKS199" s="19"/>
      <c r="CKT199" s="19"/>
      <c r="CKU199" s="19"/>
      <c r="CKV199" s="19"/>
      <c r="CKW199" s="19"/>
      <c r="CKX199" s="19"/>
      <c r="CKY199" s="19"/>
      <c r="CKZ199" s="19"/>
      <c r="CLA199" s="19"/>
      <c r="CLB199" s="19"/>
      <c r="CLC199" s="19"/>
      <c r="CLD199" s="19"/>
      <c r="CLE199" s="19"/>
      <c r="CLF199" s="19"/>
      <c r="CLG199" s="19"/>
      <c r="CLH199" s="19"/>
      <c r="CLI199" s="19"/>
      <c r="CLJ199" s="19"/>
      <c r="CLK199" s="19"/>
      <c r="CLL199" s="19"/>
      <c r="CLM199" s="19"/>
      <c r="CLN199" s="19"/>
      <c r="CLO199" s="19"/>
      <c r="CLP199" s="19"/>
      <c r="CLQ199" s="19"/>
      <c r="CLR199" s="19"/>
      <c r="CLS199" s="19"/>
      <c r="CLT199" s="19"/>
      <c r="CLU199" s="19"/>
      <c r="CLV199" s="19"/>
      <c r="CLW199" s="19"/>
      <c r="CLX199" s="19"/>
      <c r="CLY199" s="19"/>
      <c r="CLZ199" s="19"/>
      <c r="CMA199" s="19"/>
      <c r="CMB199" s="19"/>
      <c r="CMC199" s="19"/>
      <c r="CMD199" s="19"/>
      <c r="CME199" s="19"/>
      <c r="CMF199" s="19"/>
      <c r="CMG199" s="19"/>
      <c r="CMH199" s="19"/>
      <c r="CMI199" s="19"/>
      <c r="CMJ199" s="19"/>
      <c r="CMK199" s="19"/>
      <c r="CML199" s="19"/>
      <c r="CMM199" s="19"/>
      <c r="CMN199" s="19"/>
      <c r="CMO199" s="19"/>
      <c r="CMP199" s="19"/>
      <c r="CMQ199" s="19"/>
      <c r="CMR199" s="19"/>
      <c r="CMS199" s="19"/>
      <c r="CMT199" s="19"/>
      <c r="CMU199" s="19"/>
      <c r="CMV199" s="19"/>
      <c r="CMW199" s="19"/>
      <c r="CMX199" s="19"/>
      <c r="CMY199" s="19"/>
      <c r="CMZ199" s="19"/>
      <c r="CNA199" s="19"/>
      <c r="CNB199" s="19"/>
      <c r="CNC199" s="19"/>
      <c r="CND199" s="19"/>
      <c r="CNE199" s="19"/>
      <c r="CNF199" s="19"/>
      <c r="CNG199" s="19"/>
      <c r="CNH199" s="19"/>
      <c r="CNI199" s="19"/>
      <c r="CNJ199" s="19"/>
      <c r="CNK199" s="19"/>
      <c r="CNL199" s="19"/>
      <c r="CNM199" s="19"/>
      <c r="CNN199" s="19"/>
      <c r="CNO199" s="19"/>
      <c r="CNP199" s="19"/>
      <c r="CNQ199" s="19"/>
      <c r="CNR199" s="19"/>
      <c r="CNS199" s="19"/>
      <c r="CNT199" s="19"/>
      <c r="CNU199" s="19"/>
      <c r="CNV199" s="19"/>
      <c r="CNW199" s="19"/>
      <c r="CNX199" s="19"/>
      <c r="CNY199" s="19"/>
      <c r="CNZ199" s="19"/>
      <c r="COA199" s="19"/>
      <c r="COB199" s="19"/>
      <c r="COC199" s="19"/>
      <c r="COD199" s="19"/>
      <c r="COE199" s="19"/>
      <c r="COF199" s="19"/>
      <c r="COG199" s="19"/>
      <c r="COH199" s="19"/>
      <c r="COI199" s="19"/>
      <c r="COJ199" s="19"/>
      <c r="COK199" s="19"/>
      <c r="COL199" s="19"/>
      <c r="COM199" s="19"/>
      <c r="CON199" s="19"/>
      <c r="COO199" s="19"/>
      <c r="COP199" s="19"/>
      <c r="COQ199" s="19"/>
      <c r="COR199" s="19"/>
      <c r="COS199" s="19"/>
      <c r="COT199" s="19"/>
      <c r="COU199" s="19"/>
      <c r="COV199" s="19"/>
      <c r="COW199" s="19"/>
      <c r="COX199" s="19"/>
      <c r="COY199" s="19"/>
      <c r="COZ199" s="19"/>
      <c r="CPA199" s="19"/>
      <c r="CPB199" s="19"/>
      <c r="CPC199" s="19"/>
      <c r="CPD199" s="19"/>
      <c r="CPE199" s="19"/>
      <c r="CPF199" s="19"/>
      <c r="CPG199" s="19"/>
      <c r="CPH199" s="19"/>
      <c r="CPI199" s="19"/>
      <c r="CPJ199" s="19"/>
      <c r="CPK199" s="19"/>
      <c r="CPL199" s="19"/>
      <c r="CPM199" s="19"/>
      <c r="CPN199" s="19"/>
      <c r="CPO199" s="19"/>
      <c r="CPP199" s="19"/>
      <c r="CPQ199" s="19"/>
      <c r="CPR199" s="19"/>
      <c r="CPS199" s="19"/>
      <c r="CPT199" s="19"/>
      <c r="CPU199" s="19"/>
      <c r="CPV199" s="19"/>
      <c r="CPW199" s="19"/>
      <c r="CPX199" s="19"/>
      <c r="CPY199" s="19"/>
      <c r="CPZ199" s="19"/>
      <c r="CQA199" s="19"/>
      <c r="CQB199" s="19"/>
      <c r="CQC199" s="19"/>
      <c r="CQD199" s="19"/>
      <c r="CQE199" s="19"/>
      <c r="CQF199" s="19"/>
      <c r="CQG199" s="19"/>
      <c r="CQH199" s="19"/>
      <c r="CQI199" s="19"/>
      <c r="CQJ199" s="19"/>
      <c r="CQK199" s="19"/>
      <c r="CQL199" s="19"/>
      <c r="CQM199" s="19"/>
      <c r="CQN199" s="19"/>
      <c r="CQO199" s="19"/>
      <c r="CQP199" s="19"/>
      <c r="CQQ199" s="19"/>
      <c r="CQR199" s="19"/>
      <c r="CQS199" s="19"/>
      <c r="CQT199" s="19"/>
      <c r="CQU199" s="19"/>
      <c r="CQV199" s="19"/>
      <c r="CQW199" s="19"/>
      <c r="CQX199" s="19"/>
      <c r="CQY199" s="19"/>
      <c r="CQZ199" s="19"/>
      <c r="CRA199" s="19"/>
      <c r="CRB199" s="19"/>
      <c r="CRC199" s="19"/>
      <c r="CRD199" s="19"/>
      <c r="CRE199" s="19"/>
      <c r="CRF199" s="19"/>
      <c r="CRG199" s="19"/>
      <c r="CRH199" s="19"/>
      <c r="CRI199" s="19"/>
      <c r="CRJ199" s="19"/>
      <c r="CRK199" s="19"/>
      <c r="CRL199" s="19"/>
      <c r="CRM199" s="19"/>
      <c r="CRN199" s="19"/>
      <c r="CRO199" s="19"/>
      <c r="CRP199" s="19"/>
      <c r="CRQ199" s="19"/>
      <c r="CRR199" s="19"/>
      <c r="CRS199" s="19"/>
      <c r="CRT199" s="19"/>
      <c r="CRU199" s="19"/>
      <c r="CRV199" s="19"/>
      <c r="CRW199" s="19"/>
      <c r="CRX199" s="19"/>
      <c r="CRY199" s="19"/>
      <c r="CRZ199" s="19"/>
      <c r="CSA199" s="19"/>
      <c r="CSB199" s="19"/>
      <c r="CSC199" s="19"/>
      <c r="CSD199" s="19"/>
      <c r="CSE199" s="19"/>
      <c r="CSF199" s="19"/>
      <c r="CSG199" s="19"/>
      <c r="CSH199" s="19"/>
      <c r="CSI199" s="19"/>
      <c r="CSJ199" s="19"/>
      <c r="CSK199" s="19"/>
      <c r="CSL199" s="19"/>
      <c r="CSM199" s="19"/>
      <c r="CSN199" s="19"/>
      <c r="CSO199" s="19"/>
      <c r="CSP199" s="19"/>
      <c r="CSQ199" s="19"/>
      <c r="CSR199" s="19"/>
      <c r="CSS199" s="19"/>
      <c r="CST199" s="19"/>
      <c r="CSU199" s="19"/>
      <c r="CSV199" s="19"/>
      <c r="CSW199" s="19"/>
      <c r="CSX199" s="19"/>
      <c r="CSY199" s="19"/>
      <c r="CSZ199" s="19"/>
      <c r="CTA199" s="19"/>
      <c r="CTB199" s="19"/>
      <c r="CTC199" s="19"/>
      <c r="CTD199" s="19"/>
      <c r="CTE199" s="19"/>
      <c r="CTF199" s="19"/>
      <c r="CTG199" s="19"/>
      <c r="CTH199" s="19"/>
      <c r="CTI199" s="19"/>
      <c r="CTJ199" s="19"/>
      <c r="CTK199" s="19"/>
      <c r="CTL199" s="19"/>
      <c r="CTM199" s="19"/>
      <c r="CTN199" s="19"/>
      <c r="CTO199" s="19"/>
      <c r="CTP199" s="19"/>
      <c r="CTQ199" s="19"/>
      <c r="CTR199" s="19"/>
      <c r="CTS199" s="19"/>
      <c r="CTT199" s="19"/>
      <c r="CTU199" s="19"/>
      <c r="CTV199" s="19"/>
      <c r="CTW199" s="19"/>
      <c r="CTX199" s="19"/>
      <c r="CTY199" s="19"/>
      <c r="CTZ199" s="19"/>
      <c r="CUA199" s="19"/>
      <c r="CUB199" s="19"/>
      <c r="CUC199" s="19"/>
      <c r="CUD199" s="19"/>
      <c r="CUE199" s="19"/>
      <c r="CUF199" s="19"/>
      <c r="CUG199" s="19"/>
      <c r="CUH199" s="19"/>
      <c r="CUI199" s="19"/>
      <c r="CUJ199" s="19"/>
      <c r="CUK199" s="19"/>
      <c r="CUL199" s="19"/>
      <c r="CUM199" s="19"/>
      <c r="CUN199" s="19"/>
      <c r="CUO199" s="19"/>
      <c r="CUP199" s="19"/>
      <c r="CUQ199" s="19"/>
      <c r="CUR199" s="19"/>
      <c r="CUS199" s="19"/>
      <c r="CUT199" s="19"/>
      <c r="CUU199" s="19"/>
      <c r="CUV199" s="19"/>
      <c r="CUW199" s="19"/>
      <c r="CUX199" s="19"/>
      <c r="CUY199" s="19"/>
      <c r="CUZ199" s="19"/>
      <c r="CVA199" s="19"/>
      <c r="CVB199" s="19"/>
      <c r="CVC199" s="19"/>
      <c r="CVD199" s="19"/>
      <c r="CVE199" s="19"/>
      <c r="CVF199" s="19"/>
      <c r="CVG199" s="19"/>
      <c r="CVH199" s="19"/>
      <c r="CVI199" s="19"/>
      <c r="CVJ199" s="19"/>
      <c r="CVK199" s="19"/>
      <c r="CVL199" s="19"/>
      <c r="CVM199" s="19"/>
      <c r="CVN199" s="19"/>
      <c r="CVO199" s="19"/>
      <c r="CVP199" s="19"/>
      <c r="CVQ199" s="19"/>
      <c r="CVR199" s="19"/>
      <c r="CVS199" s="19"/>
      <c r="CVT199" s="19"/>
      <c r="CVU199" s="19"/>
      <c r="CVV199" s="19"/>
      <c r="CVW199" s="19"/>
      <c r="CVX199" s="19"/>
      <c r="CVY199" s="19"/>
      <c r="CVZ199" s="19"/>
      <c r="CWA199" s="19"/>
      <c r="CWB199" s="19"/>
      <c r="CWC199" s="19"/>
      <c r="CWD199" s="19"/>
      <c r="CWE199" s="19"/>
      <c r="CWF199" s="19"/>
      <c r="CWG199" s="19"/>
      <c r="CWH199" s="19"/>
      <c r="CWI199" s="19"/>
      <c r="CWJ199" s="19"/>
      <c r="CWK199" s="19"/>
      <c r="CWL199" s="19"/>
      <c r="CWM199" s="19"/>
      <c r="CWN199" s="19"/>
      <c r="CWO199" s="19"/>
      <c r="CWP199" s="19"/>
      <c r="CWQ199" s="19"/>
      <c r="CWR199" s="19"/>
      <c r="CWS199" s="19"/>
      <c r="CWT199" s="19"/>
      <c r="CWU199" s="19"/>
      <c r="CWV199" s="19"/>
      <c r="CWW199" s="19"/>
      <c r="CWX199" s="19"/>
      <c r="CWY199" s="19"/>
      <c r="CWZ199" s="19"/>
      <c r="CXA199" s="19"/>
      <c r="CXB199" s="19"/>
      <c r="CXC199" s="19"/>
      <c r="CXD199" s="19"/>
      <c r="CXE199" s="19"/>
      <c r="CXF199" s="19"/>
      <c r="CXG199" s="19"/>
      <c r="CXH199" s="19"/>
      <c r="CXI199" s="19"/>
      <c r="CXJ199" s="19"/>
      <c r="CXK199" s="19"/>
      <c r="CXL199" s="19"/>
      <c r="CXM199" s="19"/>
      <c r="CXN199" s="19"/>
      <c r="CXO199" s="19"/>
      <c r="CXP199" s="19"/>
      <c r="CXQ199" s="19"/>
      <c r="CXR199" s="19"/>
      <c r="CXS199" s="19"/>
      <c r="CXT199" s="19"/>
      <c r="CXU199" s="19"/>
      <c r="CXV199" s="19"/>
      <c r="CXW199" s="19"/>
      <c r="CXX199" s="19"/>
      <c r="CXY199" s="19"/>
      <c r="CXZ199" s="19"/>
      <c r="CYA199" s="19"/>
      <c r="CYB199" s="19"/>
      <c r="CYC199" s="19"/>
      <c r="CYD199" s="19"/>
      <c r="CYE199" s="19"/>
      <c r="CYF199" s="19"/>
      <c r="CYG199" s="19"/>
      <c r="CYH199" s="19"/>
      <c r="CYI199" s="19"/>
      <c r="CYJ199" s="19"/>
      <c r="CYK199" s="19"/>
      <c r="CYL199" s="19"/>
      <c r="CYM199" s="19"/>
      <c r="CYN199" s="19"/>
      <c r="CYO199" s="19"/>
      <c r="CYP199" s="19"/>
      <c r="CYQ199" s="19"/>
      <c r="CYR199" s="19"/>
      <c r="CYS199" s="19"/>
      <c r="CYT199" s="19"/>
      <c r="CYU199" s="19"/>
      <c r="CYV199" s="19"/>
      <c r="CYW199" s="19"/>
      <c r="CYX199" s="19"/>
      <c r="CYY199" s="19"/>
      <c r="CYZ199" s="19"/>
      <c r="CZA199" s="19"/>
      <c r="CZB199" s="19"/>
      <c r="CZC199" s="19"/>
      <c r="CZD199" s="19"/>
      <c r="CZE199" s="19"/>
      <c r="CZF199" s="19"/>
      <c r="CZG199" s="19"/>
      <c r="CZH199" s="19"/>
      <c r="CZI199" s="19"/>
      <c r="CZJ199" s="19"/>
      <c r="CZK199" s="19"/>
      <c r="CZL199" s="19"/>
      <c r="CZM199" s="19"/>
      <c r="CZN199" s="19"/>
      <c r="CZO199" s="19"/>
      <c r="CZP199" s="19"/>
      <c r="CZQ199" s="19"/>
      <c r="CZR199" s="19"/>
      <c r="CZS199" s="19"/>
      <c r="CZT199" s="19"/>
      <c r="CZU199" s="19"/>
      <c r="CZV199" s="19"/>
      <c r="CZW199" s="19"/>
      <c r="CZX199" s="19"/>
      <c r="CZY199" s="19"/>
      <c r="CZZ199" s="19"/>
      <c r="DAA199" s="19"/>
      <c r="DAB199" s="19"/>
      <c r="DAC199" s="19"/>
      <c r="DAD199" s="19"/>
      <c r="DAE199" s="19"/>
      <c r="DAF199" s="19"/>
      <c r="DAG199" s="19"/>
      <c r="DAH199" s="19"/>
      <c r="DAI199" s="19"/>
      <c r="DAJ199" s="19"/>
      <c r="DAK199" s="19"/>
      <c r="DAL199" s="19"/>
      <c r="DAM199" s="19"/>
      <c r="DAN199" s="19"/>
      <c r="DAO199" s="19"/>
      <c r="DAP199" s="19"/>
      <c r="DAQ199" s="19"/>
      <c r="DAR199" s="19"/>
      <c r="DAS199" s="19"/>
      <c r="DAT199" s="19"/>
      <c r="DAU199" s="19"/>
      <c r="DAV199" s="19"/>
      <c r="DAW199" s="19"/>
      <c r="DAX199" s="19"/>
      <c r="DAY199" s="19"/>
      <c r="DAZ199" s="19"/>
      <c r="DBA199" s="19"/>
      <c r="DBB199" s="19"/>
      <c r="DBC199" s="19"/>
      <c r="DBD199" s="19"/>
      <c r="DBE199" s="19"/>
      <c r="DBF199" s="19"/>
      <c r="DBG199" s="19"/>
      <c r="DBH199" s="19"/>
      <c r="DBI199" s="19"/>
      <c r="DBJ199" s="19"/>
      <c r="DBK199" s="19"/>
      <c r="DBL199" s="19"/>
      <c r="DBM199" s="19"/>
      <c r="DBN199" s="19"/>
      <c r="DBO199" s="19"/>
      <c r="DBP199" s="19"/>
      <c r="DBQ199" s="19"/>
      <c r="DBR199" s="19"/>
      <c r="DBS199" s="19"/>
      <c r="DBT199" s="19"/>
      <c r="DBU199" s="19"/>
      <c r="DBV199" s="19"/>
      <c r="DBW199" s="19"/>
      <c r="DBX199" s="19"/>
      <c r="DBY199" s="19"/>
      <c r="DBZ199" s="19"/>
      <c r="DCA199" s="19"/>
      <c r="DCB199" s="19"/>
      <c r="DCC199" s="19"/>
      <c r="DCD199" s="19"/>
      <c r="DCE199" s="19"/>
      <c r="DCF199" s="19"/>
      <c r="DCG199" s="19"/>
      <c r="DCH199" s="19"/>
      <c r="DCI199" s="19"/>
      <c r="DCJ199" s="19"/>
      <c r="DCK199" s="19"/>
      <c r="DCL199" s="19"/>
      <c r="DCM199" s="19"/>
      <c r="DCN199" s="19"/>
      <c r="DCO199" s="19"/>
      <c r="DCP199" s="19"/>
      <c r="DCQ199" s="19"/>
      <c r="DCR199" s="19"/>
      <c r="DCS199" s="19"/>
      <c r="DCT199" s="19"/>
      <c r="DCU199" s="19"/>
      <c r="DCV199" s="19"/>
      <c r="DCW199" s="19"/>
      <c r="DCX199" s="19"/>
      <c r="DCY199" s="19"/>
      <c r="DCZ199" s="19"/>
      <c r="DDA199" s="19"/>
      <c r="DDB199" s="19"/>
      <c r="DDC199" s="19"/>
      <c r="DDD199" s="19"/>
      <c r="DDE199" s="19"/>
      <c r="DDF199" s="19"/>
      <c r="DDG199" s="19"/>
      <c r="DDH199" s="19"/>
      <c r="DDI199" s="19"/>
      <c r="DDJ199" s="19"/>
      <c r="DDK199" s="19"/>
      <c r="DDL199" s="19"/>
      <c r="DDM199" s="19"/>
      <c r="DDN199" s="19"/>
      <c r="DDO199" s="19"/>
      <c r="DDP199" s="19"/>
      <c r="DDQ199" s="19"/>
      <c r="DDR199" s="19"/>
      <c r="DDS199" s="19"/>
      <c r="DDT199" s="19"/>
      <c r="DDU199" s="19"/>
      <c r="DDV199" s="19"/>
      <c r="DDW199" s="19"/>
      <c r="DDX199" s="19"/>
      <c r="DDY199" s="19"/>
      <c r="DDZ199" s="19"/>
      <c r="DEA199" s="19"/>
      <c r="DEB199" s="19"/>
      <c r="DEC199" s="19"/>
      <c r="DED199" s="19"/>
      <c r="DEE199" s="19"/>
      <c r="DEF199" s="19"/>
      <c r="DEG199" s="19"/>
      <c r="DEH199" s="19"/>
      <c r="DEI199" s="19"/>
      <c r="DEJ199" s="19"/>
      <c r="DEK199" s="19"/>
      <c r="DEL199" s="19"/>
      <c r="DEM199" s="19"/>
      <c r="DEN199" s="19"/>
      <c r="DEO199" s="19"/>
      <c r="DEP199" s="19"/>
      <c r="DEQ199" s="19"/>
      <c r="DER199" s="19"/>
      <c r="DES199" s="19"/>
      <c r="DET199" s="19"/>
      <c r="DEU199" s="19"/>
      <c r="DEV199" s="19"/>
      <c r="DEW199" s="19"/>
      <c r="DEX199" s="19"/>
      <c r="DEY199" s="19"/>
      <c r="DEZ199" s="19"/>
      <c r="DFA199" s="19"/>
      <c r="DFB199" s="19"/>
      <c r="DFC199" s="19"/>
      <c r="DFD199" s="19"/>
      <c r="DFE199" s="19"/>
      <c r="DFF199" s="19"/>
      <c r="DFG199" s="19"/>
      <c r="DFH199" s="19"/>
      <c r="DFI199" s="19"/>
      <c r="DFJ199" s="19"/>
      <c r="DFK199" s="19"/>
      <c r="DFL199" s="19"/>
      <c r="DFM199" s="19"/>
      <c r="DFN199" s="19"/>
      <c r="DFO199" s="19"/>
      <c r="DFP199" s="19"/>
      <c r="DFQ199" s="19"/>
      <c r="DFR199" s="19"/>
      <c r="DFS199" s="19"/>
      <c r="DFT199" s="19"/>
      <c r="DFU199" s="19"/>
      <c r="DFV199" s="19"/>
      <c r="DFW199" s="19"/>
      <c r="DFX199" s="19"/>
      <c r="DFY199" s="19"/>
      <c r="DFZ199" s="19"/>
      <c r="DGA199" s="19"/>
      <c r="DGB199" s="19"/>
      <c r="DGC199" s="19"/>
      <c r="DGD199" s="19"/>
      <c r="DGE199" s="19"/>
      <c r="DGF199" s="19"/>
      <c r="DGG199" s="19"/>
      <c r="DGH199" s="19"/>
      <c r="DGI199" s="19"/>
      <c r="DGJ199" s="19"/>
      <c r="DGK199" s="19"/>
      <c r="DGL199" s="19"/>
      <c r="DGM199" s="19"/>
      <c r="DGN199" s="19"/>
      <c r="DGO199" s="19"/>
      <c r="DGP199" s="19"/>
      <c r="DGQ199" s="19"/>
      <c r="DGR199" s="19"/>
      <c r="DGS199" s="19"/>
      <c r="DGT199" s="19"/>
      <c r="DGU199" s="19"/>
      <c r="DGV199" s="19"/>
      <c r="DGW199" s="19"/>
      <c r="DGX199" s="19"/>
      <c r="DGY199" s="19"/>
      <c r="DGZ199" s="19"/>
      <c r="DHA199" s="19"/>
      <c r="DHB199" s="19"/>
      <c r="DHC199" s="19"/>
      <c r="DHD199" s="19"/>
      <c r="DHE199" s="19"/>
      <c r="DHF199" s="19"/>
      <c r="DHG199" s="19"/>
      <c r="DHH199" s="19"/>
      <c r="DHI199" s="19"/>
      <c r="DHJ199" s="19"/>
      <c r="DHK199" s="19"/>
      <c r="DHL199" s="19"/>
      <c r="DHM199" s="19"/>
      <c r="DHN199" s="19"/>
      <c r="DHO199" s="19"/>
      <c r="DHP199" s="19"/>
      <c r="DHQ199" s="19"/>
      <c r="DHR199" s="19"/>
      <c r="DHS199" s="19"/>
      <c r="DHT199" s="19"/>
      <c r="DHU199" s="19"/>
      <c r="DHV199" s="19"/>
      <c r="DHW199" s="19"/>
      <c r="DHX199" s="19"/>
      <c r="DHY199" s="19"/>
      <c r="DHZ199" s="19"/>
      <c r="DIA199" s="19"/>
      <c r="DIB199" s="19"/>
      <c r="DIC199" s="19"/>
      <c r="DID199" s="19"/>
      <c r="DIE199" s="19"/>
      <c r="DIF199" s="19"/>
      <c r="DIG199" s="19"/>
      <c r="DIH199" s="19"/>
      <c r="DII199" s="19"/>
      <c r="DIJ199" s="19"/>
      <c r="DIK199" s="19"/>
      <c r="DIL199" s="19"/>
      <c r="DIM199" s="19"/>
      <c r="DIN199" s="19"/>
      <c r="DIO199" s="19"/>
      <c r="DIP199" s="19"/>
      <c r="DIQ199" s="19"/>
      <c r="DIR199" s="19"/>
      <c r="DIS199" s="19"/>
      <c r="DIT199" s="19"/>
      <c r="DIU199" s="19"/>
      <c r="DIV199" s="19"/>
      <c r="DIW199" s="19"/>
      <c r="DIX199" s="19"/>
      <c r="DIY199" s="19"/>
      <c r="DIZ199" s="19"/>
      <c r="DJA199" s="19"/>
      <c r="DJB199" s="19"/>
      <c r="DJC199" s="19"/>
      <c r="DJD199" s="19"/>
      <c r="DJE199" s="19"/>
      <c r="DJF199" s="19"/>
      <c r="DJG199" s="19"/>
      <c r="DJH199" s="19"/>
      <c r="DJI199" s="19"/>
      <c r="DJJ199" s="19"/>
      <c r="DJK199" s="19"/>
      <c r="DJL199" s="19"/>
      <c r="DJM199" s="19"/>
      <c r="DJN199" s="19"/>
      <c r="DJO199" s="19"/>
      <c r="DJP199" s="19"/>
      <c r="DJQ199" s="19"/>
      <c r="DJR199" s="19"/>
      <c r="DJS199" s="19"/>
      <c r="DJT199" s="19"/>
      <c r="DJU199" s="19"/>
      <c r="DJV199" s="19"/>
      <c r="DJW199" s="19"/>
      <c r="DJX199" s="19"/>
      <c r="DJY199" s="19"/>
      <c r="DJZ199" s="19"/>
      <c r="DKA199" s="19"/>
      <c r="DKB199" s="19"/>
      <c r="DKC199" s="19"/>
      <c r="DKD199" s="19"/>
      <c r="DKE199" s="19"/>
      <c r="DKF199" s="19"/>
      <c r="DKG199" s="19"/>
      <c r="DKH199" s="19"/>
      <c r="DKI199" s="19"/>
      <c r="DKJ199" s="19"/>
      <c r="DKK199" s="19"/>
      <c r="DKL199" s="19"/>
      <c r="DKM199" s="19"/>
      <c r="DKN199" s="19"/>
      <c r="DKO199" s="19"/>
      <c r="DKP199" s="19"/>
      <c r="DKQ199" s="19"/>
      <c r="DKR199" s="19"/>
      <c r="DKS199" s="19"/>
      <c r="DKT199" s="19"/>
      <c r="DKU199" s="19"/>
      <c r="DKV199" s="19"/>
      <c r="DKW199" s="19"/>
      <c r="DKX199" s="19"/>
      <c r="DKY199" s="19"/>
      <c r="DKZ199" s="19"/>
      <c r="DLA199" s="19"/>
      <c r="DLB199" s="19"/>
      <c r="DLC199" s="19"/>
      <c r="DLD199" s="19"/>
      <c r="DLE199" s="19"/>
      <c r="DLF199" s="19"/>
      <c r="DLG199" s="19"/>
      <c r="DLH199" s="19"/>
      <c r="DLI199" s="19"/>
      <c r="DLJ199" s="19"/>
      <c r="DLK199" s="19"/>
      <c r="DLL199" s="19"/>
      <c r="DLM199" s="19"/>
      <c r="DLN199" s="19"/>
      <c r="DLO199" s="19"/>
      <c r="DLP199" s="19"/>
      <c r="DLQ199" s="19"/>
      <c r="DLR199" s="19"/>
      <c r="DLS199" s="19"/>
      <c r="DLT199" s="19"/>
      <c r="DLU199" s="19"/>
      <c r="DLV199" s="19"/>
      <c r="DLW199" s="19"/>
      <c r="DLX199" s="19"/>
      <c r="DLY199" s="19"/>
      <c r="DLZ199" s="19"/>
      <c r="DMA199" s="19"/>
      <c r="DMB199" s="19"/>
      <c r="DMC199" s="19"/>
      <c r="DMD199" s="19"/>
      <c r="DME199" s="19"/>
      <c r="DMF199" s="19"/>
      <c r="DMG199" s="19"/>
      <c r="DMH199" s="19"/>
      <c r="DMI199" s="19"/>
      <c r="DMJ199" s="19"/>
      <c r="DMK199" s="19"/>
      <c r="DML199" s="19"/>
      <c r="DMM199" s="19"/>
      <c r="DMN199" s="19"/>
      <c r="DMO199" s="19"/>
      <c r="DMP199" s="19"/>
      <c r="DMQ199" s="19"/>
      <c r="DMR199" s="19"/>
      <c r="DMS199" s="19"/>
      <c r="DMT199" s="19"/>
      <c r="DMU199" s="19"/>
      <c r="DMV199" s="19"/>
      <c r="DMW199" s="19"/>
      <c r="DMX199" s="19"/>
      <c r="DMY199" s="19"/>
      <c r="DMZ199" s="19"/>
      <c r="DNA199" s="19"/>
      <c r="DNB199" s="19"/>
      <c r="DNC199" s="19"/>
      <c r="DND199" s="19"/>
      <c r="DNE199" s="19"/>
      <c r="DNF199" s="19"/>
      <c r="DNG199" s="19"/>
      <c r="DNH199" s="19"/>
      <c r="DNI199" s="19"/>
      <c r="DNJ199" s="19"/>
      <c r="DNK199" s="19"/>
      <c r="DNL199" s="19"/>
      <c r="DNM199" s="19"/>
      <c r="DNN199" s="19"/>
      <c r="DNO199" s="19"/>
      <c r="DNP199" s="19"/>
      <c r="DNQ199" s="19"/>
      <c r="DNR199" s="19"/>
      <c r="DNS199" s="19"/>
      <c r="DNT199" s="19"/>
      <c r="DNU199" s="19"/>
      <c r="DNV199" s="19"/>
      <c r="DNW199" s="19"/>
      <c r="DNX199" s="19"/>
      <c r="DNY199" s="19"/>
      <c r="DNZ199" s="19"/>
      <c r="DOA199" s="19"/>
      <c r="DOB199" s="19"/>
      <c r="DOC199" s="19"/>
      <c r="DOD199" s="19"/>
      <c r="DOE199" s="19"/>
      <c r="DOF199" s="19"/>
      <c r="DOG199" s="19"/>
      <c r="DOH199" s="19"/>
      <c r="DOI199" s="19"/>
      <c r="DOJ199" s="19"/>
      <c r="DOK199" s="19"/>
      <c r="DOL199" s="19"/>
      <c r="DOM199" s="19"/>
      <c r="DON199" s="19"/>
      <c r="DOO199" s="19"/>
      <c r="DOP199" s="19"/>
      <c r="DOQ199" s="19"/>
      <c r="DOR199" s="19"/>
      <c r="DOS199" s="19"/>
      <c r="DOT199" s="19"/>
      <c r="DOU199" s="19"/>
      <c r="DOV199" s="19"/>
      <c r="DOW199" s="19"/>
      <c r="DOX199" s="19"/>
      <c r="DOY199" s="19"/>
      <c r="DOZ199" s="19"/>
      <c r="DPA199" s="19"/>
      <c r="DPB199" s="19"/>
      <c r="DPC199" s="19"/>
      <c r="DPD199" s="19"/>
      <c r="DPE199" s="19"/>
      <c r="DPF199" s="19"/>
      <c r="DPG199" s="19"/>
      <c r="DPH199" s="19"/>
      <c r="DPI199" s="19"/>
      <c r="DPJ199" s="19"/>
      <c r="DPK199" s="19"/>
      <c r="DPL199" s="19"/>
      <c r="DPM199" s="19"/>
      <c r="DPN199" s="19"/>
      <c r="DPO199" s="19"/>
      <c r="DPP199" s="19"/>
      <c r="DPQ199" s="19"/>
      <c r="DPR199" s="19"/>
      <c r="DPS199" s="19"/>
      <c r="DPT199" s="19"/>
      <c r="DPU199" s="19"/>
      <c r="DPV199" s="19"/>
      <c r="DPW199" s="19"/>
      <c r="DPX199" s="19"/>
      <c r="DPY199" s="19"/>
      <c r="DPZ199" s="19"/>
      <c r="DQA199" s="19"/>
      <c r="DQB199" s="19"/>
      <c r="DQC199" s="19"/>
      <c r="DQD199" s="19"/>
      <c r="DQE199" s="19"/>
      <c r="DQF199" s="19"/>
      <c r="DQG199" s="19"/>
      <c r="DQH199" s="19"/>
      <c r="DQI199" s="19"/>
      <c r="DQJ199" s="19"/>
      <c r="DQK199" s="19"/>
      <c r="DQL199" s="19"/>
      <c r="DQM199" s="19"/>
      <c r="DQN199" s="19"/>
      <c r="DQO199" s="19"/>
      <c r="DQP199" s="19"/>
      <c r="DQQ199" s="19"/>
      <c r="DQR199" s="19"/>
      <c r="DQS199" s="19"/>
      <c r="DQT199" s="19"/>
      <c r="DQU199" s="19"/>
      <c r="DQV199" s="19"/>
      <c r="DQW199" s="19"/>
      <c r="DQX199" s="19"/>
      <c r="DQY199" s="19"/>
      <c r="DQZ199" s="19"/>
      <c r="DRA199" s="19"/>
      <c r="DRB199" s="19"/>
      <c r="DRC199" s="19"/>
      <c r="DRD199" s="19"/>
      <c r="DRE199" s="19"/>
      <c r="DRF199" s="19"/>
      <c r="DRG199" s="19"/>
      <c r="DRH199" s="19"/>
      <c r="DRI199" s="19"/>
      <c r="DRJ199" s="19"/>
      <c r="DRK199" s="19"/>
      <c r="DRL199" s="19"/>
      <c r="DRM199" s="19"/>
      <c r="DRN199" s="19"/>
      <c r="DRO199" s="19"/>
      <c r="DRP199" s="19"/>
      <c r="DRQ199" s="19"/>
      <c r="DRR199" s="19"/>
      <c r="DRS199" s="19"/>
      <c r="DRT199" s="19"/>
      <c r="DRU199" s="19"/>
      <c r="DRV199" s="19"/>
      <c r="DRW199" s="19"/>
      <c r="DRX199" s="19"/>
      <c r="DRY199" s="19"/>
      <c r="DRZ199" s="19"/>
      <c r="DSA199" s="19"/>
      <c r="DSB199" s="19"/>
      <c r="DSC199" s="19"/>
      <c r="DSD199" s="19"/>
      <c r="DSE199" s="19"/>
      <c r="DSF199" s="19"/>
      <c r="DSG199" s="19"/>
      <c r="DSH199" s="19"/>
      <c r="DSI199" s="19"/>
      <c r="DSJ199" s="19"/>
      <c r="DSK199" s="19"/>
      <c r="DSL199" s="19"/>
      <c r="DSM199" s="19"/>
      <c r="DSN199" s="19"/>
      <c r="DSO199" s="19"/>
      <c r="DSP199" s="19"/>
      <c r="DSQ199" s="19"/>
      <c r="DSR199" s="19"/>
      <c r="DSS199" s="19"/>
      <c r="DST199" s="19"/>
      <c r="DSU199" s="19"/>
      <c r="DSV199" s="19"/>
      <c r="DSW199" s="19"/>
      <c r="DSX199" s="19"/>
      <c r="DSY199" s="19"/>
      <c r="DSZ199" s="19"/>
      <c r="DTA199" s="19"/>
      <c r="DTB199" s="19"/>
      <c r="DTC199" s="19"/>
      <c r="DTD199" s="19"/>
      <c r="DTE199" s="19"/>
      <c r="DTF199" s="19"/>
      <c r="DTG199" s="19"/>
      <c r="DTH199" s="19"/>
      <c r="DTI199" s="19"/>
      <c r="DTJ199" s="19"/>
      <c r="DTK199" s="19"/>
      <c r="DTL199" s="19"/>
      <c r="DTM199" s="19"/>
      <c r="DTN199" s="19"/>
      <c r="DTO199" s="19"/>
      <c r="DTP199" s="19"/>
      <c r="DTQ199" s="19"/>
      <c r="DTR199" s="19"/>
      <c r="DTS199" s="19"/>
      <c r="DTT199" s="19"/>
      <c r="DTU199" s="19"/>
      <c r="DTV199" s="19"/>
      <c r="DTW199" s="19"/>
      <c r="DTX199" s="19"/>
      <c r="DTY199" s="19"/>
      <c r="DTZ199" s="19"/>
      <c r="DUA199" s="19"/>
      <c r="DUB199" s="19"/>
      <c r="DUC199" s="19"/>
      <c r="DUD199" s="19"/>
      <c r="DUE199" s="19"/>
      <c r="DUF199" s="19"/>
      <c r="DUG199" s="19"/>
      <c r="DUH199" s="19"/>
      <c r="DUI199" s="19"/>
      <c r="DUJ199" s="19"/>
      <c r="DUK199" s="19"/>
      <c r="DUL199" s="19"/>
      <c r="DUM199" s="19"/>
      <c r="DUN199" s="19"/>
      <c r="DUO199" s="19"/>
      <c r="DUP199" s="19"/>
      <c r="DUQ199" s="19"/>
      <c r="DUR199" s="19"/>
      <c r="DUS199" s="19"/>
      <c r="DUT199" s="19"/>
      <c r="DUU199" s="19"/>
      <c r="DUV199" s="19"/>
      <c r="DUW199" s="19"/>
      <c r="DUX199" s="19"/>
      <c r="DUY199" s="19"/>
      <c r="DUZ199" s="19"/>
      <c r="DVA199" s="19"/>
      <c r="DVB199" s="19"/>
      <c r="DVC199" s="19"/>
      <c r="DVD199" s="19"/>
      <c r="DVE199" s="19"/>
      <c r="DVF199" s="19"/>
      <c r="DVG199" s="19"/>
      <c r="DVH199" s="19"/>
      <c r="DVI199" s="19"/>
      <c r="DVJ199" s="19"/>
      <c r="DVK199" s="19"/>
      <c r="DVL199" s="19"/>
      <c r="DVM199" s="19"/>
      <c r="DVN199" s="19"/>
      <c r="DVO199" s="19"/>
      <c r="DVP199" s="19"/>
      <c r="DVQ199" s="19"/>
      <c r="DVR199" s="19"/>
      <c r="DVS199" s="19"/>
      <c r="DVT199" s="19"/>
      <c r="DVU199" s="19"/>
      <c r="DVV199" s="19"/>
      <c r="DVW199" s="19"/>
      <c r="DVX199" s="19"/>
      <c r="DVY199" s="19"/>
      <c r="DVZ199" s="19"/>
      <c r="DWA199" s="19"/>
      <c r="DWB199" s="19"/>
      <c r="DWC199" s="19"/>
      <c r="DWD199" s="19"/>
      <c r="DWE199" s="19"/>
      <c r="DWF199" s="19"/>
      <c r="DWG199" s="19"/>
      <c r="DWH199" s="19"/>
      <c r="DWI199" s="19"/>
      <c r="DWJ199" s="19"/>
      <c r="DWK199" s="19"/>
      <c r="DWL199" s="19"/>
      <c r="DWM199" s="19"/>
      <c r="DWN199" s="19"/>
      <c r="DWO199" s="19"/>
      <c r="DWP199" s="19"/>
      <c r="DWQ199" s="19"/>
      <c r="DWR199" s="19"/>
      <c r="DWS199" s="19"/>
      <c r="DWT199" s="19"/>
      <c r="DWU199" s="19"/>
      <c r="DWV199" s="19"/>
      <c r="DWW199" s="19"/>
      <c r="DWX199" s="19"/>
      <c r="DWY199" s="19"/>
      <c r="DWZ199" s="19"/>
      <c r="DXA199" s="19"/>
      <c r="DXB199" s="19"/>
      <c r="DXC199" s="19"/>
      <c r="DXD199" s="19"/>
      <c r="DXE199" s="19"/>
      <c r="DXF199" s="19"/>
      <c r="DXG199" s="19"/>
      <c r="DXH199" s="19"/>
      <c r="DXI199" s="19"/>
      <c r="DXJ199" s="19"/>
      <c r="DXK199" s="19"/>
      <c r="DXL199" s="19"/>
      <c r="DXM199" s="19"/>
      <c r="DXN199" s="19"/>
      <c r="DXO199" s="19"/>
      <c r="DXP199" s="19"/>
      <c r="DXQ199" s="19"/>
      <c r="DXR199" s="19"/>
      <c r="DXS199" s="19"/>
      <c r="DXT199" s="19"/>
      <c r="DXU199" s="19"/>
      <c r="DXV199" s="19"/>
      <c r="DXW199" s="19"/>
      <c r="DXX199" s="19"/>
      <c r="DXY199" s="19"/>
      <c r="DXZ199" s="19"/>
      <c r="DYA199" s="19"/>
      <c r="DYB199" s="19"/>
      <c r="DYC199" s="19"/>
      <c r="DYD199" s="19"/>
      <c r="DYE199" s="19"/>
      <c r="DYF199" s="19"/>
      <c r="DYG199" s="19"/>
      <c r="DYH199" s="19"/>
      <c r="DYI199" s="19"/>
      <c r="DYJ199" s="19"/>
      <c r="DYK199" s="19"/>
      <c r="DYL199" s="19"/>
      <c r="DYM199" s="19"/>
      <c r="DYN199" s="19"/>
      <c r="DYO199" s="19"/>
      <c r="DYP199" s="19"/>
      <c r="DYQ199" s="19"/>
      <c r="DYR199" s="19"/>
      <c r="DYS199" s="19"/>
      <c r="DYT199" s="19"/>
      <c r="DYU199" s="19"/>
      <c r="DYV199" s="19"/>
      <c r="DYW199" s="19"/>
      <c r="DYX199" s="19"/>
      <c r="DYY199" s="19"/>
      <c r="DYZ199" s="19"/>
      <c r="DZA199" s="19"/>
      <c r="DZB199" s="19"/>
      <c r="DZC199" s="19"/>
      <c r="DZD199" s="19"/>
      <c r="DZE199" s="19"/>
      <c r="DZF199" s="19"/>
      <c r="DZG199" s="19"/>
      <c r="DZH199" s="19"/>
      <c r="DZI199" s="19"/>
      <c r="DZJ199" s="19"/>
      <c r="DZK199" s="19"/>
      <c r="DZL199" s="19"/>
      <c r="DZM199" s="19"/>
      <c r="DZN199" s="19"/>
      <c r="DZO199" s="19"/>
      <c r="DZP199" s="19"/>
      <c r="DZQ199" s="19"/>
      <c r="DZR199" s="19"/>
      <c r="DZS199" s="19"/>
      <c r="DZT199" s="19"/>
      <c r="DZU199" s="19"/>
      <c r="DZV199" s="19"/>
      <c r="DZW199" s="19"/>
      <c r="DZX199" s="19"/>
      <c r="DZY199" s="19"/>
      <c r="DZZ199" s="19"/>
      <c r="EAA199" s="19"/>
      <c r="EAB199" s="19"/>
      <c r="EAC199" s="19"/>
      <c r="EAD199" s="19"/>
      <c r="EAE199" s="19"/>
      <c r="EAF199" s="19"/>
      <c r="EAG199" s="19"/>
      <c r="EAH199" s="19"/>
      <c r="EAI199" s="19"/>
      <c r="EAJ199" s="19"/>
      <c r="EAK199" s="19"/>
      <c r="EAL199" s="19"/>
      <c r="EAM199" s="19"/>
      <c r="EAN199" s="19"/>
      <c r="EAO199" s="19"/>
      <c r="EAP199" s="19"/>
      <c r="EAQ199" s="19"/>
      <c r="EAR199" s="19"/>
      <c r="EAS199" s="19"/>
      <c r="EAT199" s="19"/>
      <c r="EAU199" s="19"/>
      <c r="EAV199" s="19"/>
      <c r="EAW199" s="19"/>
      <c r="EAX199" s="19"/>
      <c r="EAY199" s="19"/>
      <c r="EAZ199" s="19"/>
      <c r="EBA199" s="19"/>
      <c r="EBB199" s="19"/>
      <c r="EBC199" s="19"/>
      <c r="EBD199" s="19"/>
      <c r="EBE199" s="19"/>
      <c r="EBF199" s="19"/>
      <c r="EBG199" s="19"/>
      <c r="EBH199" s="19"/>
      <c r="EBI199" s="19"/>
      <c r="EBJ199" s="19"/>
      <c r="EBK199" s="19"/>
      <c r="EBL199" s="19"/>
      <c r="EBM199" s="19"/>
      <c r="EBN199" s="19"/>
      <c r="EBO199" s="19"/>
      <c r="EBP199" s="19"/>
      <c r="EBQ199" s="19"/>
      <c r="EBR199" s="19"/>
      <c r="EBS199" s="19"/>
      <c r="EBT199" s="19"/>
      <c r="EBU199" s="19"/>
      <c r="EBV199" s="19"/>
      <c r="EBW199" s="19"/>
      <c r="EBX199" s="19"/>
      <c r="EBY199" s="19"/>
      <c r="EBZ199" s="19"/>
      <c r="ECA199" s="19"/>
      <c r="ECB199" s="19"/>
      <c r="ECC199" s="19"/>
      <c r="ECD199" s="19"/>
      <c r="ECE199" s="19"/>
      <c r="ECF199" s="19"/>
      <c r="ECG199" s="19"/>
      <c r="ECH199" s="19"/>
      <c r="ECI199" s="19"/>
      <c r="ECJ199" s="19"/>
      <c r="ECK199" s="19"/>
      <c r="ECL199" s="19"/>
      <c r="ECM199" s="19"/>
      <c r="ECN199" s="19"/>
      <c r="ECO199" s="19"/>
      <c r="ECP199" s="19"/>
      <c r="ECQ199" s="19"/>
      <c r="ECR199" s="19"/>
      <c r="ECS199" s="19"/>
      <c r="ECT199" s="19"/>
      <c r="ECU199" s="19"/>
      <c r="ECV199" s="19"/>
      <c r="ECW199" s="19"/>
      <c r="ECX199" s="19"/>
      <c r="ECY199" s="19"/>
      <c r="ECZ199" s="19"/>
      <c r="EDA199" s="19"/>
      <c r="EDB199" s="19"/>
      <c r="EDC199" s="19"/>
      <c r="EDD199" s="19"/>
      <c r="EDE199" s="19"/>
      <c r="EDF199" s="19"/>
      <c r="EDG199" s="19"/>
      <c r="EDH199" s="19"/>
      <c r="EDI199" s="19"/>
      <c r="EDJ199" s="19"/>
      <c r="EDK199" s="19"/>
      <c r="EDL199" s="19"/>
      <c r="EDM199" s="19"/>
      <c r="EDN199" s="19"/>
      <c r="EDO199" s="19"/>
      <c r="EDP199" s="19"/>
      <c r="EDQ199" s="19"/>
      <c r="EDR199" s="19"/>
      <c r="EDS199" s="19"/>
      <c r="EDT199" s="19"/>
      <c r="EDU199" s="19"/>
      <c r="EDV199" s="19"/>
      <c r="EDW199" s="19"/>
      <c r="EDX199" s="19"/>
      <c r="EDY199" s="19"/>
      <c r="EDZ199" s="19"/>
      <c r="EEA199" s="19"/>
      <c r="EEB199" s="19"/>
      <c r="EEC199" s="19"/>
      <c r="EED199" s="19"/>
      <c r="EEE199" s="19"/>
      <c r="EEF199" s="19"/>
      <c r="EEG199" s="19"/>
      <c r="EEH199" s="19"/>
      <c r="EEI199" s="19"/>
      <c r="EEJ199" s="19"/>
      <c r="EEK199" s="19"/>
      <c r="EEL199" s="19"/>
      <c r="EEM199" s="19"/>
      <c r="EEN199" s="19"/>
      <c r="EEO199" s="19"/>
      <c r="EEP199" s="19"/>
      <c r="EEQ199" s="19"/>
      <c r="EER199" s="19"/>
      <c r="EES199" s="19"/>
      <c r="EET199" s="19"/>
      <c r="EEU199" s="19"/>
      <c r="EEV199" s="19"/>
      <c r="EEW199" s="19"/>
      <c r="EEX199" s="19"/>
      <c r="EEY199" s="19"/>
      <c r="EEZ199" s="19"/>
      <c r="EFA199" s="19"/>
      <c r="EFB199" s="19"/>
      <c r="EFC199" s="19"/>
      <c r="EFD199" s="19"/>
      <c r="EFE199" s="19"/>
      <c r="EFF199" s="19"/>
      <c r="EFG199" s="19"/>
      <c r="EFH199" s="19"/>
      <c r="EFI199" s="19"/>
      <c r="EFJ199" s="19"/>
      <c r="EFK199" s="19"/>
      <c r="EFL199" s="19"/>
      <c r="EFM199" s="19"/>
      <c r="EFN199" s="19"/>
      <c r="EFO199" s="19"/>
      <c r="EFP199" s="19"/>
      <c r="EFQ199" s="19"/>
      <c r="EFR199" s="19"/>
      <c r="EFS199" s="19"/>
      <c r="EFT199" s="19"/>
      <c r="EFU199" s="19"/>
      <c r="EFV199" s="19"/>
      <c r="EFW199" s="19"/>
      <c r="EFX199" s="19"/>
      <c r="EFY199" s="19"/>
      <c r="EFZ199" s="19"/>
      <c r="EGA199" s="19"/>
      <c r="EGB199" s="19"/>
      <c r="EGC199" s="19"/>
      <c r="EGD199" s="19"/>
      <c r="EGE199" s="19"/>
      <c r="EGF199" s="19"/>
      <c r="EGG199" s="19"/>
      <c r="EGH199" s="19"/>
      <c r="EGI199" s="19"/>
      <c r="EGJ199" s="19"/>
      <c r="EGK199" s="19"/>
      <c r="EGL199" s="19"/>
      <c r="EGM199" s="19"/>
      <c r="EGN199" s="19"/>
      <c r="EGO199" s="19"/>
      <c r="EGP199" s="19"/>
      <c r="EGQ199" s="19"/>
      <c r="EGR199" s="19"/>
      <c r="EGS199" s="19"/>
      <c r="EGT199" s="19"/>
      <c r="EGU199" s="19"/>
      <c r="EGV199" s="19"/>
      <c r="EGW199" s="19"/>
      <c r="EGX199" s="19"/>
      <c r="EGY199" s="19"/>
      <c r="EGZ199" s="19"/>
      <c r="EHA199" s="19"/>
      <c r="EHB199" s="19"/>
      <c r="EHC199" s="19"/>
      <c r="EHD199" s="19"/>
      <c r="EHE199" s="19"/>
      <c r="EHF199" s="19"/>
      <c r="EHG199" s="19"/>
      <c r="EHH199" s="19"/>
      <c r="EHI199" s="19"/>
      <c r="EHJ199" s="19"/>
      <c r="EHK199" s="19"/>
      <c r="EHL199" s="19"/>
      <c r="EHM199" s="19"/>
      <c r="EHN199" s="19"/>
      <c r="EHO199" s="19"/>
      <c r="EHP199" s="19"/>
      <c r="EHQ199" s="19"/>
      <c r="EHR199" s="19"/>
      <c r="EHS199" s="19"/>
      <c r="EHT199" s="19"/>
      <c r="EHU199" s="19"/>
      <c r="EHV199" s="19"/>
      <c r="EHW199" s="19"/>
      <c r="EHX199" s="19"/>
      <c r="EHY199" s="19"/>
      <c r="EHZ199" s="19"/>
      <c r="EIA199" s="19"/>
      <c r="EIB199" s="19"/>
      <c r="EIC199" s="19"/>
      <c r="EID199" s="19"/>
      <c r="EIE199" s="19"/>
      <c r="EIF199" s="19"/>
      <c r="EIG199" s="19"/>
      <c r="EIH199" s="19"/>
      <c r="EII199" s="19"/>
      <c r="EIJ199" s="19"/>
      <c r="EIK199" s="19"/>
      <c r="EIL199" s="19"/>
      <c r="EIM199" s="19"/>
      <c r="EIN199" s="19"/>
      <c r="EIO199" s="19"/>
      <c r="EIP199" s="19"/>
      <c r="EIQ199" s="19"/>
      <c r="EIR199" s="19"/>
      <c r="EIS199" s="19"/>
      <c r="EIT199" s="19"/>
      <c r="EIU199" s="19"/>
      <c r="EIV199" s="19"/>
      <c r="EIW199" s="19"/>
      <c r="EIX199" s="19"/>
      <c r="EIY199" s="19"/>
      <c r="EIZ199" s="19"/>
      <c r="EJA199" s="19"/>
      <c r="EJB199" s="19"/>
      <c r="EJC199" s="19"/>
      <c r="EJD199" s="19"/>
      <c r="EJE199" s="19"/>
      <c r="EJF199" s="19"/>
      <c r="EJG199" s="19"/>
      <c r="EJH199" s="19"/>
      <c r="EJI199" s="19"/>
      <c r="EJJ199" s="19"/>
      <c r="EJK199" s="19"/>
      <c r="EJL199" s="19"/>
      <c r="EJM199" s="19"/>
      <c r="EJN199" s="19"/>
      <c r="EJO199" s="19"/>
      <c r="EJP199" s="19"/>
      <c r="EJQ199" s="19"/>
      <c r="EJR199" s="19"/>
      <c r="EJS199" s="19"/>
      <c r="EJT199" s="19"/>
      <c r="EJU199" s="19"/>
      <c r="EJV199" s="19"/>
      <c r="EJW199" s="19"/>
      <c r="EJX199" s="19"/>
      <c r="EJY199" s="19"/>
      <c r="EJZ199" s="19"/>
      <c r="EKA199" s="19"/>
      <c r="EKB199" s="19"/>
      <c r="EKC199" s="19"/>
      <c r="EKD199" s="19"/>
      <c r="EKE199" s="19"/>
      <c r="EKF199" s="19"/>
      <c r="EKG199" s="19"/>
      <c r="EKH199" s="19"/>
      <c r="EKI199" s="19"/>
      <c r="EKJ199" s="19"/>
      <c r="EKK199" s="19"/>
      <c r="EKL199" s="19"/>
      <c r="EKM199" s="19"/>
      <c r="EKN199" s="19"/>
      <c r="EKO199" s="19"/>
      <c r="EKP199" s="19"/>
      <c r="EKQ199" s="19"/>
      <c r="EKR199" s="19"/>
      <c r="EKS199" s="19"/>
      <c r="EKT199" s="19"/>
      <c r="EKU199" s="19"/>
      <c r="EKV199" s="19"/>
      <c r="EKW199" s="19"/>
      <c r="EKX199" s="19"/>
      <c r="EKY199" s="19"/>
      <c r="EKZ199" s="19"/>
      <c r="ELA199" s="19"/>
      <c r="ELB199" s="19"/>
      <c r="ELC199" s="19"/>
      <c r="ELD199" s="19"/>
      <c r="ELE199" s="19"/>
      <c r="ELF199" s="19"/>
      <c r="ELG199" s="19"/>
      <c r="ELH199" s="19"/>
      <c r="ELI199" s="19"/>
      <c r="ELJ199" s="19"/>
      <c r="ELK199" s="19"/>
      <c r="ELL199" s="19"/>
      <c r="ELM199" s="19"/>
      <c r="ELN199" s="19"/>
      <c r="ELO199" s="19"/>
      <c r="ELP199" s="19"/>
      <c r="ELQ199" s="19"/>
      <c r="ELR199" s="19"/>
      <c r="ELS199" s="19"/>
      <c r="ELT199" s="19"/>
      <c r="ELU199" s="19"/>
      <c r="ELV199" s="19"/>
      <c r="ELW199" s="19"/>
      <c r="ELX199" s="19"/>
      <c r="ELY199" s="19"/>
      <c r="ELZ199" s="19"/>
      <c r="EMA199" s="19"/>
      <c r="EMB199" s="19"/>
      <c r="EMC199" s="19"/>
      <c r="EMD199" s="19"/>
      <c r="EME199" s="19"/>
      <c r="EMF199" s="19"/>
      <c r="EMG199" s="19"/>
      <c r="EMH199" s="19"/>
      <c r="EMI199" s="19"/>
      <c r="EMJ199" s="19"/>
      <c r="EMK199" s="19"/>
      <c r="EML199" s="19"/>
      <c r="EMM199" s="19"/>
      <c r="EMN199" s="19"/>
      <c r="EMO199" s="19"/>
      <c r="EMP199" s="19"/>
      <c r="EMQ199" s="19"/>
      <c r="EMR199" s="19"/>
      <c r="EMS199" s="19"/>
      <c r="EMT199" s="19"/>
      <c r="EMU199" s="19"/>
      <c r="EMV199" s="19"/>
      <c r="EMW199" s="19"/>
      <c r="EMX199" s="19"/>
      <c r="EMY199" s="19"/>
      <c r="EMZ199" s="19"/>
      <c r="ENA199" s="19"/>
      <c r="ENB199" s="19"/>
      <c r="ENC199" s="19"/>
      <c r="END199" s="19"/>
      <c r="ENE199" s="19"/>
      <c r="ENF199" s="19"/>
      <c r="ENG199" s="19"/>
      <c r="ENH199" s="19"/>
      <c r="ENI199" s="19"/>
      <c r="ENJ199" s="19"/>
      <c r="ENK199" s="19"/>
      <c r="ENL199" s="19"/>
      <c r="ENM199" s="19"/>
      <c r="ENN199" s="19"/>
      <c r="ENO199" s="19"/>
      <c r="ENP199" s="19"/>
      <c r="ENQ199" s="19"/>
      <c r="ENR199" s="19"/>
      <c r="ENS199" s="19"/>
      <c r="ENT199" s="19"/>
      <c r="ENU199" s="19"/>
      <c r="ENV199" s="19"/>
      <c r="ENW199" s="19"/>
      <c r="ENX199" s="19"/>
      <c r="ENY199" s="19"/>
      <c r="ENZ199" s="19"/>
      <c r="EOA199" s="19"/>
      <c r="EOB199" s="19"/>
      <c r="EOC199" s="19"/>
      <c r="EOD199" s="19"/>
      <c r="EOE199" s="19"/>
      <c r="EOF199" s="19"/>
      <c r="EOG199" s="19"/>
      <c r="EOH199" s="19"/>
      <c r="EOI199" s="19"/>
      <c r="EOJ199" s="19"/>
      <c r="EOK199" s="19"/>
      <c r="EOL199" s="19"/>
      <c r="EOM199" s="19"/>
      <c r="EON199" s="19"/>
      <c r="EOO199" s="19"/>
      <c r="EOP199" s="19"/>
      <c r="EOQ199" s="19"/>
      <c r="EOR199" s="19"/>
      <c r="EOS199" s="19"/>
      <c r="EOT199" s="19"/>
      <c r="EOU199" s="19"/>
      <c r="EOV199" s="19"/>
      <c r="EOW199" s="19"/>
      <c r="EOX199" s="19"/>
      <c r="EOY199" s="19"/>
      <c r="EOZ199" s="19"/>
      <c r="EPA199" s="19"/>
      <c r="EPB199" s="19"/>
      <c r="EPC199" s="19"/>
      <c r="EPD199" s="19"/>
      <c r="EPE199" s="19"/>
      <c r="EPF199" s="19"/>
      <c r="EPG199" s="19"/>
      <c r="EPH199" s="19"/>
      <c r="EPI199" s="19"/>
      <c r="EPJ199" s="19"/>
      <c r="EPK199" s="19"/>
      <c r="EPL199" s="19"/>
      <c r="EPM199" s="19"/>
      <c r="EPN199" s="19"/>
      <c r="EPO199" s="19"/>
      <c r="EPP199" s="19"/>
      <c r="EPQ199" s="19"/>
      <c r="EPR199" s="19"/>
      <c r="EPS199" s="19"/>
      <c r="EPT199" s="19"/>
      <c r="EPU199" s="19"/>
      <c r="EPV199" s="19"/>
      <c r="EPW199" s="19"/>
      <c r="EPX199" s="19"/>
      <c r="EPY199" s="19"/>
      <c r="EPZ199" s="19"/>
      <c r="EQA199" s="19"/>
      <c r="EQB199" s="19"/>
      <c r="EQC199" s="19"/>
      <c r="EQD199" s="19"/>
      <c r="EQE199" s="19"/>
      <c r="EQF199" s="19"/>
      <c r="EQG199" s="19"/>
      <c r="EQH199" s="19"/>
      <c r="EQI199" s="19"/>
      <c r="EQJ199" s="19"/>
      <c r="EQK199" s="19"/>
      <c r="EQL199" s="19"/>
      <c r="EQM199" s="19"/>
      <c r="EQN199" s="19"/>
      <c r="EQO199" s="19"/>
      <c r="EQP199" s="19"/>
      <c r="EQQ199" s="19"/>
      <c r="EQR199" s="19"/>
      <c r="EQS199" s="19"/>
      <c r="EQT199" s="19"/>
      <c r="EQU199" s="19"/>
      <c r="EQV199" s="19"/>
      <c r="EQW199" s="19"/>
      <c r="EQX199" s="19"/>
      <c r="EQY199" s="19"/>
      <c r="EQZ199" s="19"/>
      <c r="ERA199" s="19"/>
      <c r="ERB199" s="19"/>
      <c r="ERC199" s="19"/>
      <c r="ERD199" s="19"/>
      <c r="ERE199" s="19"/>
      <c r="ERF199" s="19"/>
      <c r="ERG199" s="19"/>
      <c r="ERH199" s="19"/>
      <c r="ERI199" s="19"/>
      <c r="ERJ199" s="19"/>
      <c r="ERK199" s="19"/>
      <c r="ERL199" s="19"/>
      <c r="ERM199" s="19"/>
      <c r="ERN199" s="19"/>
      <c r="ERO199" s="19"/>
      <c r="ERP199" s="19"/>
      <c r="ERQ199" s="19"/>
      <c r="ERR199" s="19"/>
      <c r="ERS199" s="19"/>
      <c r="ERT199" s="19"/>
      <c r="ERU199" s="19"/>
      <c r="ERV199" s="19"/>
      <c r="ERW199" s="19"/>
      <c r="ERX199" s="19"/>
      <c r="ERY199" s="19"/>
      <c r="ERZ199" s="19"/>
      <c r="ESA199" s="19"/>
      <c r="ESB199" s="19"/>
      <c r="ESC199" s="19"/>
      <c r="ESD199" s="19"/>
      <c r="ESE199" s="19"/>
      <c r="ESF199" s="19"/>
      <c r="ESG199" s="19"/>
      <c r="ESH199" s="19"/>
      <c r="ESI199" s="19"/>
      <c r="ESJ199" s="19"/>
      <c r="ESK199" s="19"/>
      <c r="ESL199" s="19"/>
      <c r="ESM199" s="19"/>
      <c r="ESN199" s="19"/>
      <c r="ESO199" s="19"/>
      <c r="ESP199" s="19"/>
      <c r="ESQ199" s="19"/>
      <c r="ESR199" s="19"/>
      <c r="ESS199" s="19"/>
      <c r="EST199" s="19"/>
      <c r="ESU199" s="19"/>
      <c r="ESV199" s="19"/>
      <c r="ESW199" s="19"/>
      <c r="ESX199" s="19"/>
      <c r="ESY199" s="19"/>
      <c r="ESZ199" s="19"/>
      <c r="ETA199" s="19"/>
      <c r="ETB199" s="19"/>
      <c r="ETC199" s="19"/>
      <c r="ETD199" s="19"/>
      <c r="ETE199" s="19"/>
      <c r="ETF199" s="19"/>
      <c r="ETG199" s="19"/>
      <c r="ETH199" s="19"/>
      <c r="ETI199" s="19"/>
      <c r="ETJ199" s="19"/>
      <c r="ETK199" s="19"/>
      <c r="ETL199" s="19"/>
      <c r="ETM199" s="19"/>
      <c r="ETN199" s="19"/>
      <c r="ETO199" s="19"/>
      <c r="ETP199" s="19"/>
      <c r="ETQ199" s="19"/>
      <c r="ETR199" s="19"/>
      <c r="ETS199" s="19"/>
      <c r="ETT199" s="19"/>
      <c r="ETU199" s="19"/>
      <c r="ETV199" s="19"/>
      <c r="ETW199" s="19"/>
      <c r="ETX199" s="19"/>
      <c r="ETY199" s="19"/>
      <c r="ETZ199" s="19"/>
      <c r="EUA199" s="19"/>
      <c r="EUB199" s="19"/>
      <c r="EUC199" s="19"/>
      <c r="EUD199" s="19"/>
      <c r="EUE199" s="19"/>
      <c r="EUF199" s="19"/>
      <c r="EUG199" s="19"/>
      <c r="EUH199" s="19"/>
      <c r="EUI199" s="19"/>
      <c r="EUJ199" s="19"/>
      <c r="EUK199" s="19"/>
      <c r="EUL199" s="19"/>
      <c r="EUM199" s="19"/>
      <c r="EUN199" s="19"/>
      <c r="EUO199" s="19"/>
      <c r="EUP199" s="19"/>
      <c r="EUQ199" s="19"/>
      <c r="EUR199" s="19"/>
      <c r="EUS199" s="19"/>
      <c r="EUT199" s="19"/>
      <c r="EUU199" s="19"/>
      <c r="EUV199" s="19"/>
      <c r="EUW199" s="19"/>
      <c r="EUX199" s="19"/>
      <c r="EUY199" s="19"/>
      <c r="EUZ199" s="19"/>
      <c r="EVA199" s="19"/>
      <c r="EVB199" s="19"/>
      <c r="EVC199" s="19"/>
      <c r="EVD199" s="19"/>
      <c r="EVE199" s="19"/>
      <c r="EVF199" s="19"/>
      <c r="EVG199" s="19"/>
      <c r="EVH199" s="19"/>
      <c r="EVI199" s="19"/>
      <c r="EVJ199" s="19"/>
      <c r="EVK199" s="19"/>
      <c r="EVL199" s="19"/>
      <c r="EVM199" s="19"/>
      <c r="EVN199" s="19"/>
      <c r="EVO199" s="19"/>
      <c r="EVP199" s="19"/>
      <c r="EVQ199" s="19"/>
      <c r="EVR199" s="19"/>
      <c r="EVS199" s="19"/>
      <c r="EVT199" s="19"/>
      <c r="EVU199" s="19"/>
      <c r="EVV199" s="19"/>
      <c r="EVW199" s="19"/>
      <c r="EVX199" s="19"/>
      <c r="EVY199" s="19"/>
      <c r="EVZ199" s="19"/>
      <c r="EWA199" s="19"/>
      <c r="EWB199" s="19"/>
      <c r="EWC199" s="19"/>
      <c r="EWD199" s="19"/>
      <c r="EWE199" s="19"/>
      <c r="EWF199" s="19"/>
      <c r="EWG199" s="19"/>
      <c r="EWH199" s="19"/>
      <c r="EWI199" s="19"/>
      <c r="EWJ199" s="19"/>
      <c r="EWK199" s="19"/>
      <c r="EWL199" s="19"/>
      <c r="EWM199" s="19"/>
      <c r="EWN199" s="19"/>
      <c r="EWO199" s="19"/>
      <c r="EWP199" s="19"/>
      <c r="EWQ199" s="19"/>
      <c r="EWR199" s="19"/>
      <c r="EWS199" s="19"/>
      <c r="EWT199" s="19"/>
      <c r="EWU199" s="19"/>
      <c r="EWV199" s="19"/>
      <c r="EWW199" s="19"/>
      <c r="EWX199" s="19"/>
      <c r="EWY199" s="19"/>
      <c r="EWZ199" s="19"/>
      <c r="EXA199" s="19"/>
      <c r="EXB199" s="19"/>
      <c r="EXC199" s="19"/>
      <c r="EXD199" s="19"/>
      <c r="EXE199" s="19"/>
      <c r="EXF199" s="19"/>
      <c r="EXG199" s="19"/>
      <c r="EXH199" s="19"/>
      <c r="EXI199" s="19"/>
      <c r="EXJ199" s="19"/>
      <c r="EXK199" s="19"/>
      <c r="EXL199" s="19"/>
      <c r="EXM199" s="19"/>
      <c r="EXN199" s="19"/>
      <c r="EXO199" s="19"/>
      <c r="EXP199" s="19"/>
      <c r="EXQ199" s="19"/>
      <c r="EXR199" s="19"/>
      <c r="EXS199" s="19"/>
      <c r="EXT199" s="19"/>
      <c r="EXU199" s="19"/>
      <c r="EXV199" s="19"/>
      <c r="EXW199" s="19"/>
      <c r="EXX199" s="19"/>
      <c r="EXY199" s="19"/>
      <c r="EXZ199" s="19"/>
      <c r="EYA199" s="19"/>
      <c r="EYB199" s="19"/>
      <c r="EYC199" s="19"/>
      <c r="EYD199" s="19"/>
      <c r="EYE199" s="19"/>
      <c r="EYF199" s="19"/>
      <c r="EYG199" s="19"/>
      <c r="EYH199" s="19"/>
      <c r="EYI199" s="19"/>
      <c r="EYJ199" s="19"/>
      <c r="EYK199" s="19"/>
      <c r="EYL199" s="19"/>
      <c r="EYM199" s="19"/>
      <c r="EYN199" s="19"/>
      <c r="EYO199" s="19"/>
      <c r="EYP199" s="19"/>
      <c r="EYQ199" s="19"/>
      <c r="EYR199" s="19"/>
      <c r="EYS199" s="19"/>
      <c r="EYT199" s="19"/>
      <c r="EYU199" s="19"/>
      <c r="EYV199" s="19"/>
      <c r="EYW199" s="19"/>
      <c r="EYX199" s="19"/>
      <c r="EYY199" s="19"/>
      <c r="EYZ199" s="19"/>
      <c r="EZA199" s="19"/>
      <c r="EZB199" s="19"/>
      <c r="EZC199" s="19"/>
      <c r="EZD199" s="19"/>
      <c r="EZE199" s="19"/>
      <c r="EZF199" s="19"/>
      <c r="EZG199" s="19"/>
      <c r="EZH199" s="19"/>
      <c r="EZI199" s="19"/>
      <c r="EZJ199" s="19"/>
      <c r="EZK199" s="19"/>
      <c r="EZL199" s="19"/>
      <c r="EZM199" s="19"/>
      <c r="EZN199" s="19"/>
      <c r="EZO199" s="19"/>
      <c r="EZP199" s="19"/>
      <c r="EZQ199" s="19"/>
      <c r="EZR199" s="19"/>
      <c r="EZS199" s="19"/>
      <c r="EZT199" s="19"/>
      <c r="EZU199" s="19"/>
      <c r="EZV199" s="19"/>
      <c r="EZW199" s="19"/>
      <c r="EZX199" s="19"/>
      <c r="EZY199" s="19"/>
      <c r="EZZ199" s="19"/>
      <c r="FAA199" s="19"/>
      <c r="FAB199" s="19"/>
      <c r="FAC199" s="19"/>
      <c r="FAD199" s="19"/>
      <c r="FAE199" s="19"/>
      <c r="FAF199" s="19"/>
      <c r="FAG199" s="19"/>
      <c r="FAH199" s="19"/>
      <c r="FAI199" s="19"/>
      <c r="FAJ199" s="19"/>
      <c r="FAK199" s="19"/>
      <c r="FAL199" s="19"/>
      <c r="FAM199" s="19"/>
      <c r="FAN199" s="19"/>
      <c r="FAO199" s="19"/>
      <c r="FAP199" s="19"/>
      <c r="FAQ199" s="19"/>
      <c r="FAR199" s="19"/>
      <c r="FAS199" s="19"/>
      <c r="FAT199" s="19"/>
      <c r="FAU199" s="19"/>
      <c r="FAV199" s="19"/>
      <c r="FAW199" s="19"/>
      <c r="FAX199" s="19"/>
      <c r="FAY199" s="19"/>
      <c r="FAZ199" s="19"/>
      <c r="FBA199" s="19"/>
      <c r="FBB199" s="19"/>
      <c r="FBC199" s="19"/>
      <c r="FBD199" s="19"/>
      <c r="FBE199" s="19"/>
      <c r="FBF199" s="19"/>
      <c r="FBG199" s="19"/>
      <c r="FBH199" s="19"/>
      <c r="FBI199" s="19"/>
      <c r="FBJ199" s="19"/>
      <c r="FBK199" s="19"/>
      <c r="FBL199" s="19"/>
      <c r="FBM199" s="19"/>
      <c r="FBN199" s="19"/>
      <c r="FBO199" s="19"/>
      <c r="FBP199" s="19"/>
      <c r="FBQ199" s="19"/>
      <c r="FBR199" s="19"/>
      <c r="FBS199" s="19"/>
      <c r="FBT199" s="19"/>
      <c r="FBU199" s="19"/>
      <c r="FBV199" s="19"/>
      <c r="FBW199" s="19"/>
      <c r="FBX199" s="19"/>
      <c r="FBY199" s="19"/>
      <c r="FBZ199" s="19"/>
      <c r="FCA199" s="19"/>
      <c r="FCB199" s="19"/>
      <c r="FCC199" s="19"/>
      <c r="FCD199" s="19"/>
      <c r="FCE199" s="19"/>
      <c r="FCF199" s="19"/>
      <c r="FCG199" s="19"/>
      <c r="FCH199" s="19"/>
      <c r="FCI199" s="19"/>
      <c r="FCJ199" s="19"/>
      <c r="FCK199" s="19"/>
      <c r="FCL199" s="19"/>
      <c r="FCM199" s="19"/>
      <c r="FCN199" s="19"/>
      <c r="FCO199" s="19"/>
      <c r="FCP199" s="19"/>
      <c r="FCQ199" s="19"/>
      <c r="FCR199" s="19"/>
      <c r="FCS199" s="19"/>
      <c r="FCT199" s="19"/>
      <c r="FCU199" s="19"/>
      <c r="FCV199" s="19"/>
      <c r="FCW199" s="19"/>
      <c r="FCX199" s="19"/>
      <c r="FCY199" s="19"/>
      <c r="FCZ199" s="19"/>
      <c r="FDA199" s="19"/>
      <c r="FDB199" s="19"/>
      <c r="FDC199" s="19"/>
      <c r="FDD199" s="19"/>
      <c r="FDE199" s="19"/>
      <c r="FDF199" s="19"/>
      <c r="FDG199" s="19"/>
      <c r="FDH199" s="19"/>
      <c r="FDI199" s="19"/>
      <c r="FDJ199" s="19"/>
      <c r="FDK199" s="19"/>
      <c r="FDL199" s="19"/>
      <c r="FDM199" s="19"/>
      <c r="FDN199" s="19"/>
      <c r="FDO199" s="19"/>
      <c r="FDP199" s="19"/>
      <c r="FDQ199" s="19"/>
      <c r="FDR199" s="19"/>
      <c r="FDS199" s="19"/>
      <c r="FDT199" s="19"/>
      <c r="FDU199" s="19"/>
      <c r="FDV199" s="19"/>
      <c r="FDW199" s="19"/>
      <c r="FDX199" s="19"/>
      <c r="FDY199" s="19"/>
      <c r="FDZ199" s="19"/>
      <c r="FEA199" s="19"/>
      <c r="FEB199" s="19"/>
      <c r="FEC199" s="19"/>
      <c r="FED199" s="19"/>
      <c r="FEE199" s="19"/>
      <c r="FEF199" s="19"/>
      <c r="FEG199" s="19"/>
      <c r="FEH199" s="19"/>
      <c r="FEI199" s="19"/>
      <c r="FEJ199" s="19"/>
      <c r="FEK199" s="19"/>
      <c r="FEL199" s="19"/>
      <c r="FEM199" s="19"/>
      <c r="FEN199" s="19"/>
      <c r="FEO199" s="19"/>
      <c r="FEP199" s="19"/>
      <c r="FEQ199" s="19"/>
      <c r="FER199" s="19"/>
      <c r="FES199" s="19"/>
      <c r="FET199" s="19"/>
      <c r="FEU199" s="19"/>
      <c r="FEV199" s="19"/>
      <c r="FEW199" s="19"/>
      <c r="FEX199" s="19"/>
      <c r="FEY199" s="19"/>
      <c r="FEZ199" s="19"/>
      <c r="FFA199" s="19"/>
      <c r="FFB199" s="19"/>
      <c r="FFC199" s="19"/>
      <c r="FFD199" s="19"/>
      <c r="FFE199" s="19"/>
      <c r="FFF199" s="19"/>
      <c r="FFG199" s="19"/>
      <c r="FFH199" s="19"/>
      <c r="FFI199" s="19"/>
      <c r="FFJ199" s="19"/>
      <c r="FFK199" s="19"/>
      <c r="FFL199" s="19"/>
      <c r="FFM199" s="19"/>
      <c r="FFN199" s="19"/>
      <c r="FFO199" s="19"/>
      <c r="FFP199" s="19"/>
      <c r="FFQ199" s="19"/>
      <c r="FFR199" s="19"/>
      <c r="FFS199" s="19"/>
      <c r="FFT199" s="19"/>
      <c r="FFU199" s="19"/>
      <c r="FFV199" s="19"/>
      <c r="FFW199" s="19"/>
      <c r="FFX199" s="19"/>
      <c r="FFY199" s="19"/>
      <c r="FFZ199" s="19"/>
      <c r="FGA199" s="19"/>
      <c r="FGB199" s="19"/>
      <c r="FGC199" s="19"/>
      <c r="FGD199" s="19"/>
      <c r="FGE199" s="19"/>
      <c r="FGF199" s="19"/>
      <c r="FGG199" s="19"/>
      <c r="FGH199" s="19"/>
      <c r="FGI199" s="19"/>
      <c r="FGJ199" s="19"/>
      <c r="FGK199" s="19"/>
      <c r="FGL199" s="19"/>
      <c r="FGM199" s="19"/>
      <c r="FGN199" s="19"/>
      <c r="FGO199" s="19"/>
      <c r="FGP199" s="19"/>
      <c r="FGQ199" s="19"/>
      <c r="FGR199" s="19"/>
      <c r="FGS199" s="19"/>
      <c r="FGT199" s="19"/>
      <c r="FGU199" s="19"/>
      <c r="FGV199" s="19"/>
      <c r="FGW199" s="19"/>
      <c r="FGX199" s="19"/>
      <c r="FGY199" s="19"/>
      <c r="FGZ199" s="19"/>
      <c r="FHA199" s="19"/>
      <c r="FHB199" s="19"/>
      <c r="FHC199" s="19"/>
      <c r="FHD199" s="19"/>
      <c r="FHE199" s="19"/>
      <c r="FHF199" s="19"/>
      <c r="FHG199" s="19"/>
      <c r="FHH199" s="19"/>
      <c r="FHI199" s="19"/>
      <c r="FHJ199" s="19"/>
      <c r="FHK199" s="19"/>
      <c r="FHL199" s="19"/>
      <c r="FHM199" s="19"/>
      <c r="FHN199" s="19"/>
      <c r="FHO199" s="19"/>
      <c r="FHP199" s="19"/>
      <c r="FHQ199" s="19"/>
      <c r="FHR199" s="19"/>
      <c r="FHS199" s="19"/>
      <c r="FHT199" s="19"/>
      <c r="FHU199" s="19"/>
      <c r="FHV199" s="19"/>
      <c r="FHW199" s="19"/>
      <c r="FHX199" s="19"/>
      <c r="FHY199" s="19"/>
      <c r="FHZ199" s="19"/>
      <c r="FIA199" s="19"/>
      <c r="FIB199" s="19"/>
      <c r="FIC199" s="19"/>
      <c r="FID199" s="19"/>
      <c r="FIE199" s="19"/>
      <c r="FIF199" s="19"/>
      <c r="FIG199" s="19"/>
      <c r="FIH199" s="19"/>
      <c r="FII199" s="19"/>
      <c r="FIJ199" s="19"/>
      <c r="FIK199" s="19"/>
      <c r="FIL199" s="19"/>
      <c r="FIM199" s="19"/>
      <c r="FIN199" s="19"/>
      <c r="FIO199" s="19"/>
      <c r="FIP199" s="19"/>
      <c r="FIQ199" s="19"/>
      <c r="FIR199" s="19"/>
      <c r="FIS199" s="19"/>
      <c r="FIT199" s="19"/>
      <c r="FIU199" s="19"/>
      <c r="FIV199" s="19"/>
      <c r="FIW199" s="19"/>
      <c r="FIX199" s="19"/>
      <c r="FIY199" s="19"/>
      <c r="FIZ199" s="19"/>
      <c r="FJA199" s="19"/>
      <c r="FJB199" s="19"/>
      <c r="FJC199" s="19"/>
      <c r="FJD199" s="19"/>
      <c r="FJE199" s="19"/>
      <c r="FJF199" s="19"/>
      <c r="FJG199" s="19"/>
      <c r="FJH199" s="19"/>
      <c r="FJI199" s="19"/>
      <c r="FJJ199" s="19"/>
      <c r="FJK199" s="19"/>
      <c r="FJL199" s="19"/>
      <c r="FJM199" s="19"/>
      <c r="FJN199" s="19"/>
      <c r="FJO199" s="19"/>
      <c r="FJP199" s="19"/>
      <c r="FJQ199" s="19"/>
      <c r="FJR199" s="19"/>
      <c r="FJS199" s="19"/>
      <c r="FJT199" s="19"/>
      <c r="FJU199" s="19"/>
      <c r="FJV199" s="19"/>
      <c r="FJW199" s="19"/>
      <c r="FJX199" s="19"/>
      <c r="FJY199" s="19"/>
      <c r="FJZ199" s="19"/>
      <c r="FKA199" s="19"/>
      <c r="FKB199" s="19"/>
      <c r="FKC199" s="19"/>
      <c r="FKD199" s="19"/>
      <c r="FKE199" s="19"/>
      <c r="FKF199" s="19"/>
      <c r="FKG199" s="19"/>
      <c r="FKH199" s="19"/>
      <c r="FKI199" s="19"/>
      <c r="FKJ199" s="19"/>
      <c r="FKK199" s="19"/>
      <c r="FKL199" s="19"/>
      <c r="FKM199" s="19"/>
      <c r="FKN199" s="19"/>
      <c r="FKO199" s="19"/>
      <c r="FKP199" s="19"/>
      <c r="FKQ199" s="19"/>
      <c r="FKR199" s="19"/>
      <c r="FKS199" s="19"/>
      <c r="FKT199" s="19"/>
      <c r="FKU199" s="19"/>
      <c r="FKV199" s="19"/>
      <c r="FKW199" s="19"/>
      <c r="FKX199" s="19"/>
      <c r="FKY199" s="19"/>
      <c r="FKZ199" s="19"/>
      <c r="FLA199" s="19"/>
      <c r="FLB199" s="19"/>
      <c r="FLC199" s="19"/>
      <c r="FLD199" s="19"/>
      <c r="FLE199" s="19"/>
      <c r="FLF199" s="19"/>
      <c r="FLG199" s="19"/>
      <c r="FLH199" s="19"/>
      <c r="FLI199" s="19"/>
      <c r="FLJ199" s="19"/>
      <c r="FLK199" s="19"/>
      <c r="FLL199" s="19"/>
      <c r="FLM199" s="19"/>
      <c r="FLN199" s="19"/>
      <c r="FLO199" s="19"/>
      <c r="FLP199" s="19"/>
      <c r="FLQ199" s="19"/>
      <c r="FLR199" s="19"/>
      <c r="FLS199" s="19"/>
      <c r="FLT199" s="19"/>
      <c r="FLU199" s="19"/>
      <c r="FLV199" s="19"/>
      <c r="FLW199" s="19"/>
      <c r="FLX199" s="19"/>
      <c r="FLY199" s="19"/>
      <c r="FLZ199" s="19"/>
      <c r="FMA199" s="19"/>
      <c r="FMB199" s="19"/>
      <c r="FMC199" s="19"/>
      <c r="FMD199" s="19"/>
      <c r="FME199" s="19"/>
      <c r="FMF199" s="19"/>
      <c r="FMG199" s="19"/>
      <c r="FMH199" s="19"/>
      <c r="FMI199" s="19"/>
      <c r="FMJ199" s="19"/>
      <c r="FMK199" s="19"/>
      <c r="FML199" s="19"/>
      <c r="FMM199" s="19"/>
      <c r="FMN199" s="19"/>
      <c r="FMO199" s="19"/>
      <c r="FMP199" s="19"/>
      <c r="FMQ199" s="19"/>
      <c r="FMR199" s="19"/>
      <c r="FMS199" s="19"/>
      <c r="FMT199" s="19"/>
      <c r="FMU199" s="19"/>
      <c r="FMV199" s="19"/>
      <c r="FMW199" s="19"/>
      <c r="FMX199" s="19"/>
      <c r="FMY199" s="19"/>
      <c r="FMZ199" s="19"/>
      <c r="FNA199" s="19"/>
      <c r="FNB199" s="19"/>
      <c r="FNC199" s="19"/>
      <c r="FND199" s="19"/>
      <c r="FNE199" s="19"/>
      <c r="FNF199" s="19"/>
      <c r="FNG199" s="19"/>
      <c r="FNH199" s="19"/>
      <c r="FNI199" s="19"/>
      <c r="FNJ199" s="19"/>
      <c r="FNK199" s="19"/>
      <c r="FNL199" s="19"/>
      <c r="FNM199" s="19"/>
      <c r="FNN199" s="19"/>
      <c r="FNO199" s="19"/>
      <c r="FNP199" s="19"/>
      <c r="FNQ199" s="19"/>
      <c r="FNR199" s="19"/>
      <c r="FNS199" s="19"/>
      <c r="FNT199" s="19"/>
      <c r="FNU199" s="19"/>
      <c r="FNV199" s="19"/>
      <c r="FNW199" s="19"/>
      <c r="FNX199" s="19"/>
      <c r="FNY199" s="19"/>
      <c r="FNZ199" s="19"/>
      <c r="FOA199" s="19"/>
      <c r="FOB199" s="19"/>
      <c r="FOC199" s="19"/>
      <c r="FOD199" s="19"/>
      <c r="FOE199" s="19"/>
      <c r="FOF199" s="19"/>
      <c r="FOG199" s="19"/>
      <c r="FOH199" s="19"/>
      <c r="FOI199" s="19"/>
      <c r="FOJ199" s="19"/>
      <c r="FOK199" s="19"/>
      <c r="FOL199" s="19"/>
      <c r="FOM199" s="19"/>
      <c r="FON199" s="19"/>
      <c r="FOO199" s="19"/>
      <c r="FOP199" s="19"/>
      <c r="FOQ199" s="19"/>
      <c r="FOR199" s="19"/>
      <c r="FOS199" s="19"/>
      <c r="FOT199" s="19"/>
      <c r="FOU199" s="19"/>
      <c r="FOV199" s="19"/>
      <c r="FOW199" s="19"/>
      <c r="FOX199" s="19"/>
      <c r="FOY199" s="19"/>
      <c r="FOZ199" s="19"/>
      <c r="FPA199" s="19"/>
      <c r="FPB199" s="19"/>
      <c r="FPC199" s="19"/>
      <c r="FPD199" s="19"/>
      <c r="FPE199" s="19"/>
      <c r="FPF199" s="19"/>
      <c r="FPG199" s="19"/>
      <c r="FPH199" s="19"/>
      <c r="FPI199" s="19"/>
      <c r="FPJ199" s="19"/>
      <c r="FPK199" s="19"/>
      <c r="FPL199" s="19"/>
      <c r="FPM199" s="19"/>
      <c r="FPN199" s="19"/>
      <c r="FPO199" s="19"/>
      <c r="FPP199" s="19"/>
      <c r="FPQ199" s="19"/>
      <c r="FPR199" s="19"/>
      <c r="FPS199" s="19"/>
      <c r="FPT199" s="19"/>
      <c r="FPU199" s="19"/>
      <c r="FPV199" s="19"/>
      <c r="FPW199" s="19"/>
      <c r="FPX199" s="19"/>
      <c r="FPY199" s="19"/>
      <c r="FPZ199" s="19"/>
      <c r="FQA199" s="19"/>
      <c r="FQB199" s="19"/>
      <c r="FQC199" s="19"/>
      <c r="FQD199" s="19"/>
      <c r="FQE199" s="19"/>
      <c r="FQF199" s="19"/>
      <c r="FQG199" s="19"/>
      <c r="FQH199" s="19"/>
      <c r="FQI199" s="19"/>
      <c r="FQJ199" s="19"/>
      <c r="FQK199" s="19"/>
      <c r="FQL199" s="19"/>
      <c r="FQM199" s="19"/>
      <c r="FQN199" s="19"/>
      <c r="FQO199" s="19"/>
      <c r="FQP199" s="19"/>
      <c r="FQQ199" s="19"/>
      <c r="FQR199" s="19"/>
      <c r="FQS199" s="19"/>
      <c r="FQT199" s="19"/>
      <c r="FQU199" s="19"/>
      <c r="FQV199" s="19"/>
      <c r="FQW199" s="19"/>
      <c r="FQX199" s="19"/>
      <c r="FQY199" s="19"/>
      <c r="FQZ199" s="19"/>
      <c r="FRA199" s="19"/>
      <c r="FRB199" s="19"/>
      <c r="FRC199" s="19"/>
      <c r="FRD199" s="19"/>
      <c r="FRE199" s="19"/>
      <c r="FRF199" s="19"/>
      <c r="FRG199" s="19"/>
      <c r="FRH199" s="19"/>
      <c r="FRI199" s="19"/>
      <c r="FRJ199" s="19"/>
      <c r="FRK199" s="19"/>
      <c r="FRL199" s="19"/>
      <c r="FRM199" s="19"/>
      <c r="FRN199" s="19"/>
      <c r="FRO199" s="19"/>
      <c r="FRP199" s="19"/>
      <c r="FRQ199" s="19"/>
      <c r="FRR199" s="19"/>
      <c r="FRS199" s="19"/>
      <c r="FRT199" s="19"/>
      <c r="FRU199" s="19"/>
      <c r="FRV199" s="19"/>
      <c r="FRW199" s="19"/>
      <c r="FRX199" s="19"/>
      <c r="FRY199" s="19"/>
      <c r="FRZ199" s="19"/>
      <c r="FSA199" s="19"/>
      <c r="FSB199" s="19"/>
      <c r="FSC199" s="19"/>
      <c r="FSD199" s="19"/>
      <c r="FSE199" s="19"/>
      <c r="FSF199" s="19"/>
      <c r="FSG199" s="19"/>
      <c r="FSH199" s="19"/>
      <c r="FSI199" s="19"/>
      <c r="FSJ199" s="19"/>
      <c r="FSK199" s="19"/>
      <c r="FSL199" s="19"/>
      <c r="FSM199" s="19"/>
      <c r="FSN199" s="19"/>
      <c r="FSO199" s="19"/>
      <c r="FSP199" s="19"/>
      <c r="FSQ199" s="19"/>
      <c r="FSR199" s="19"/>
      <c r="FSS199" s="19"/>
      <c r="FST199" s="19"/>
      <c r="FSU199" s="19"/>
      <c r="FSV199" s="19"/>
      <c r="FSW199" s="19"/>
      <c r="FSX199" s="19"/>
      <c r="FSY199" s="19"/>
      <c r="FSZ199" s="19"/>
      <c r="FTA199" s="19"/>
      <c r="FTB199" s="19"/>
      <c r="FTC199" s="19"/>
      <c r="FTD199" s="19"/>
      <c r="FTE199" s="19"/>
      <c r="FTF199" s="19"/>
      <c r="FTG199" s="19"/>
      <c r="FTH199" s="19"/>
      <c r="FTI199" s="19"/>
      <c r="FTJ199" s="19"/>
      <c r="FTK199" s="19"/>
      <c r="FTL199" s="19"/>
      <c r="FTM199" s="19"/>
      <c r="FTN199" s="19"/>
      <c r="FTO199" s="19"/>
      <c r="FTP199" s="19"/>
      <c r="FTQ199" s="19"/>
      <c r="FTR199" s="19"/>
      <c r="FTS199" s="19"/>
      <c r="FTT199" s="19"/>
      <c r="FTU199" s="19"/>
      <c r="FTV199" s="19"/>
      <c r="FTW199" s="19"/>
      <c r="FTX199" s="19"/>
      <c r="FTY199" s="19"/>
      <c r="FTZ199" s="19"/>
      <c r="FUA199" s="19"/>
      <c r="FUB199" s="19"/>
      <c r="FUC199" s="19"/>
      <c r="FUD199" s="19"/>
      <c r="FUE199" s="19"/>
      <c r="FUF199" s="19"/>
      <c r="FUG199" s="19"/>
      <c r="FUH199" s="19"/>
      <c r="FUI199" s="19"/>
      <c r="FUJ199" s="19"/>
      <c r="FUK199" s="19"/>
      <c r="FUL199" s="19"/>
      <c r="FUM199" s="19"/>
      <c r="FUN199" s="19"/>
      <c r="FUO199" s="19"/>
      <c r="FUP199" s="19"/>
      <c r="FUQ199" s="19"/>
      <c r="FUR199" s="19"/>
      <c r="FUS199" s="19"/>
      <c r="FUT199" s="19"/>
      <c r="FUU199" s="19"/>
      <c r="FUV199" s="19"/>
      <c r="FUW199" s="19"/>
      <c r="FUX199" s="19"/>
      <c r="FUY199" s="19"/>
      <c r="FUZ199" s="19"/>
      <c r="FVA199" s="19"/>
      <c r="FVB199" s="19"/>
      <c r="FVC199" s="19"/>
      <c r="FVD199" s="19"/>
      <c r="FVE199" s="19"/>
      <c r="FVF199" s="19"/>
      <c r="FVG199" s="19"/>
      <c r="FVH199" s="19"/>
      <c r="FVI199" s="19"/>
      <c r="FVJ199" s="19"/>
      <c r="FVK199" s="19"/>
      <c r="FVL199" s="19"/>
      <c r="FVM199" s="19"/>
      <c r="FVN199" s="19"/>
      <c r="FVO199" s="19"/>
      <c r="FVP199" s="19"/>
      <c r="FVQ199" s="19"/>
      <c r="FVR199" s="19"/>
      <c r="FVS199" s="19"/>
      <c r="FVT199" s="19"/>
      <c r="FVU199" s="19"/>
      <c r="FVV199" s="19"/>
      <c r="FVW199" s="19"/>
      <c r="FVX199" s="19"/>
      <c r="FVY199" s="19"/>
      <c r="FVZ199" s="19"/>
      <c r="FWA199" s="19"/>
      <c r="FWB199" s="19"/>
      <c r="FWC199" s="19"/>
      <c r="FWD199" s="19"/>
      <c r="FWE199" s="19"/>
      <c r="FWF199" s="19"/>
      <c r="FWG199" s="19"/>
      <c r="FWH199" s="19"/>
      <c r="FWI199" s="19"/>
      <c r="FWJ199" s="19"/>
      <c r="FWK199" s="19"/>
      <c r="FWL199" s="19"/>
      <c r="FWM199" s="19"/>
      <c r="FWN199" s="19"/>
      <c r="FWO199" s="19"/>
      <c r="FWP199" s="19"/>
      <c r="FWQ199" s="19"/>
      <c r="FWR199" s="19"/>
      <c r="FWS199" s="19"/>
      <c r="FWT199" s="19"/>
      <c r="FWU199" s="19"/>
      <c r="FWV199" s="19"/>
      <c r="FWW199" s="19"/>
      <c r="FWX199" s="19"/>
      <c r="FWY199" s="19"/>
      <c r="FWZ199" s="19"/>
      <c r="FXA199" s="19"/>
      <c r="FXB199" s="19"/>
      <c r="FXC199" s="19"/>
      <c r="FXD199" s="19"/>
      <c r="FXE199" s="19"/>
      <c r="FXF199" s="19"/>
      <c r="FXG199" s="19"/>
      <c r="FXH199" s="19"/>
      <c r="FXI199" s="19"/>
      <c r="FXJ199" s="19"/>
      <c r="FXK199" s="19"/>
      <c r="FXL199" s="19"/>
      <c r="FXM199" s="19"/>
      <c r="FXN199" s="19"/>
      <c r="FXO199" s="19"/>
      <c r="FXP199" s="19"/>
      <c r="FXQ199" s="19"/>
      <c r="FXR199" s="19"/>
      <c r="FXS199" s="19"/>
      <c r="FXT199" s="19"/>
      <c r="FXU199" s="19"/>
      <c r="FXV199" s="19"/>
      <c r="FXW199" s="19"/>
      <c r="FXX199" s="19"/>
      <c r="FXY199" s="19"/>
      <c r="FXZ199" s="19"/>
      <c r="FYA199" s="19"/>
      <c r="FYB199" s="19"/>
      <c r="FYC199" s="19"/>
      <c r="FYD199" s="19"/>
      <c r="FYE199" s="19"/>
      <c r="FYF199" s="19"/>
      <c r="FYG199" s="19"/>
      <c r="FYH199" s="19"/>
      <c r="FYI199" s="19"/>
      <c r="FYJ199" s="19"/>
      <c r="FYK199" s="19"/>
      <c r="FYL199" s="19"/>
      <c r="FYM199" s="19"/>
      <c r="FYN199" s="19"/>
      <c r="FYO199" s="19"/>
      <c r="FYP199" s="19"/>
      <c r="FYQ199" s="19"/>
      <c r="FYR199" s="19"/>
      <c r="FYS199" s="19"/>
      <c r="FYT199" s="19"/>
      <c r="FYU199" s="19"/>
      <c r="FYV199" s="19"/>
      <c r="FYW199" s="19"/>
      <c r="FYX199" s="19"/>
      <c r="FYY199" s="19"/>
      <c r="FYZ199" s="19"/>
      <c r="FZA199" s="19"/>
      <c r="FZB199" s="19"/>
      <c r="FZC199" s="19"/>
      <c r="FZD199" s="19"/>
      <c r="FZE199" s="19"/>
      <c r="FZF199" s="19"/>
      <c r="FZG199" s="19"/>
      <c r="FZH199" s="19"/>
      <c r="FZI199" s="19"/>
      <c r="FZJ199" s="19"/>
      <c r="FZK199" s="19"/>
      <c r="FZL199" s="19"/>
      <c r="FZM199" s="19"/>
      <c r="FZN199" s="19"/>
      <c r="FZO199" s="19"/>
      <c r="FZP199" s="19"/>
      <c r="FZQ199" s="19"/>
      <c r="FZR199" s="19"/>
      <c r="FZS199" s="19"/>
      <c r="FZT199" s="19"/>
      <c r="FZU199" s="19"/>
      <c r="FZV199" s="19"/>
      <c r="FZW199" s="19"/>
      <c r="FZX199" s="19"/>
      <c r="FZY199" s="19"/>
      <c r="FZZ199" s="19"/>
      <c r="GAA199" s="19"/>
      <c r="GAB199" s="19"/>
      <c r="GAC199" s="19"/>
      <c r="GAD199" s="19"/>
      <c r="GAE199" s="19"/>
      <c r="GAF199" s="19"/>
      <c r="GAG199" s="19"/>
      <c r="GAH199" s="19"/>
      <c r="GAI199" s="19"/>
      <c r="GAJ199" s="19"/>
      <c r="GAK199" s="19"/>
      <c r="GAL199" s="19"/>
      <c r="GAM199" s="19"/>
      <c r="GAN199" s="19"/>
      <c r="GAO199" s="19"/>
      <c r="GAP199" s="19"/>
      <c r="GAQ199" s="19"/>
      <c r="GAR199" s="19"/>
      <c r="GAS199" s="19"/>
      <c r="GAT199" s="19"/>
      <c r="GAU199" s="19"/>
      <c r="GAV199" s="19"/>
      <c r="GAW199" s="19"/>
      <c r="GAX199" s="19"/>
      <c r="GAY199" s="19"/>
      <c r="GAZ199" s="19"/>
      <c r="GBA199" s="19"/>
      <c r="GBB199" s="19"/>
      <c r="GBC199" s="19"/>
      <c r="GBD199" s="19"/>
      <c r="GBE199" s="19"/>
      <c r="GBF199" s="19"/>
      <c r="GBG199" s="19"/>
      <c r="GBH199" s="19"/>
      <c r="GBI199" s="19"/>
      <c r="GBJ199" s="19"/>
      <c r="GBK199" s="19"/>
      <c r="GBL199" s="19"/>
      <c r="GBM199" s="19"/>
      <c r="GBN199" s="19"/>
      <c r="GBO199" s="19"/>
      <c r="GBP199" s="19"/>
      <c r="GBQ199" s="19"/>
      <c r="GBR199" s="19"/>
      <c r="GBS199" s="19"/>
      <c r="GBT199" s="19"/>
      <c r="GBU199" s="19"/>
      <c r="GBV199" s="19"/>
      <c r="GBW199" s="19"/>
      <c r="GBX199" s="19"/>
      <c r="GBY199" s="19"/>
      <c r="GBZ199" s="19"/>
      <c r="GCA199" s="19"/>
      <c r="GCB199" s="19"/>
      <c r="GCC199" s="19"/>
      <c r="GCD199" s="19"/>
      <c r="GCE199" s="19"/>
      <c r="GCF199" s="19"/>
      <c r="GCG199" s="19"/>
      <c r="GCH199" s="19"/>
      <c r="GCI199" s="19"/>
      <c r="GCJ199" s="19"/>
      <c r="GCK199" s="19"/>
      <c r="GCL199" s="19"/>
      <c r="GCM199" s="19"/>
      <c r="GCN199" s="19"/>
      <c r="GCO199" s="19"/>
      <c r="GCP199" s="19"/>
      <c r="GCQ199" s="19"/>
      <c r="GCR199" s="19"/>
      <c r="GCS199" s="19"/>
      <c r="GCT199" s="19"/>
      <c r="GCU199" s="19"/>
      <c r="GCV199" s="19"/>
      <c r="GCW199" s="19"/>
      <c r="GCX199" s="19"/>
      <c r="GCY199" s="19"/>
      <c r="GCZ199" s="19"/>
      <c r="GDA199" s="19"/>
      <c r="GDB199" s="19"/>
      <c r="GDC199" s="19"/>
      <c r="GDD199" s="19"/>
      <c r="GDE199" s="19"/>
      <c r="GDF199" s="19"/>
      <c r="GDG199" s="19"/>
      <c r="GDH199" s="19"/>
      <c r="GDI199" s="19"/>
      <c r="GDJ199" s="19"/>
      <c r="GDK199" s="19"/>
      <c r="GDL199" s="19"/>
      <c r="GDM199" s="19"/>
      <c r="GDN199" s="19"/>
      <c r="GDO199" s="19"/>
      <c r="GDP199" s="19"/>
      <c r="GDQ199" s="19"/>
      <c r="GDR199" s="19"/>
      <c r="GDS199" s="19"/>
      <c r="GDT199" s="19"/>
      <c r="GDU199" s="19"/>
      <c r="GDV199" s="19"/>
      <c r="GDW199" s="19"/>
      <c r="GDX199" s="19"/>
      <c r="GDY199" s="19"/>
      <c r="GDZ199" s="19"/>
      <c r="GEA199" s="19"/>
      <c r="GEB199" s="19"/>
      <c r="GEC199" s="19"/>
      <c r="GED199" s="19"/>
      <c r="GEE199" s="19"/>
      <c r="GEF199" s="19"/>
      <c r="GEG199" s="19"/>
      <c r="GEH199" s="19"/>
      <c r="GEI199" s="19"/>
      <c r="GEJ199" s="19"/>
      <c r="GEK199" s="19"/>
      <c r="GEL199" s="19"/>
      <c r="GEM199" s="19"/>
      <c r="GEN199" s="19"/>
      <c r="GEO199" s="19"/>
      <c r="GEP199" s="19"/>
      <c r="GEQ199" s="19"/>
      <c r="GER199" s="19"/>
      <c r="GES199" s="19"/>
      <c r="GET199" s="19"/>
      <c r="GEU199" s="19"/>
      <c r="GEV199" s="19"/>
      <c r="GEW199" s="19"/>
      <c r="GEX199" s="19"/>
      <c r="GEY199" s="19"/>
      <c r="GEZ199" s="19"/>
      <c r="GFA199" s="19"/>
      <c r="GFB199" s="19"/>
      <c r="GFC199" s="19"/>
      <c r="GFD199" s="19"/>
      <c r="GFE199" s="19"/>
      <c r="GFF199" s="19"/>
      <c r="GFG199" s="19"/>
      <c r="GFH199" s="19"/>
      <c r="GFI199" s="19"/>
      <c r="GFJ199" s="19"/>
      <c r="GFK199" s="19"/>
      <c r="GFL199" s="19"/>
      <c r="GFM199" s="19"/>
      <c r="GFN199" s="19"/>
      <c r="GFO199" s="19"/>
      <c r="GFP199" s="19"/>
      <c r="GFQ199" s="19"/>
      <c r="GFR199" s="19"/>
      <c r="GFS199" s="19"/>
      <c r="GFT199" s="19"/>
      <c r="GFU199" s="19"/>
      <c r="GFV199" s="19"/>
      <c r="GFW199" s="19"/>
      <c r="GFX199" s="19"/>
      <c r="GFY199" s="19"/>
      <c r="GFZ199" s="19"/>
      <c r="GGA199" s="19"/>
      <c r="GGB199" s="19"/>
      <c r="GGC199" s="19"/>
      <c r="GGD199" s="19"/>
      <c r="GGE199" s="19"/>
      <c r="GGF199" s="19"/>
      <c r="GGG199" s="19"/>
      <c r="GGH199" s="19"/>
      <c r="GGI199" s="19"/>
      <c r="GGJ199" s="19"/>
      <c r="GGK199" s="19"/>
      <c r="GGL199" s="19"/>
      <c r="GGM199" s="19"/>
      <c r="GGN199" s="19"/>
      <c r="GGO199" s="19"/>
      <c r="GGP199" s="19"/>
      <c r="GGQ199" s="19"/>
      <c r="GGR199" s="19"/>
      <c r="GGS199" s="19"/>
      <c r="GGT199" s="19"/>
      <c r="GGU199" s="19"/>
      <c r="GGV199" s="19"/>
      <c r="GGW199" s="19"/>
      <c r="GGX199" s="19"/>
      <c r="GGY199" s="19"/>
      <c r="GGZ199" s="19"/>
      <c r="GHA199" s="19"/>
      <c r="GHB199" s="19"/>
      <c r="GHC199" s="19"/>
      <c r="GHD199" s="19"/>
      <c r="GHE199" s="19"/>
      <c r="GHF199" s="19"/>
      <c r="GHG199" s="19"/>
      <c r="GHH199" s="19"/>
      <c r="GHI199" s="19"/>
      <c r="GHJ199" s="19"/>
      <c r="GHK199" s="19"/>
      <c r="GHL199" s="19"/>
      <c r="GHM199" s="19"/>
      <c r="GHN199" s="19"/>
      <c r="GHO199" s="19"/>
      <c r="GHP199" s="19"/>
      <c r="GHQ199" s="19"/>
      <c r="GHR199" s="19"/>
      <c r="GHS199" s="19"/>
      <c r="GHT199" s="19"/>
      <c r="GHU199" s="19"/>
      <c r="GHV199" s="19"/>
      <c r="GHW199" s="19"/>
      <c r="GHX199" s="19"/>
      <c r="GHY199" s="19"/>
      <c r="GHZ199" s="19"/>
      <c r="GIA199" s="19"/>
      <c r="GIB199" s="19"/>
      <c r="GIC199" s="19"/>
      <c r="GID199" s="19"/>
      <c r="GIE199" s="19"/>
      <c r="GIF199" s="19"/>
      <c r="GIG199" s="19"/>
      <c r="GIH199" s="19"/>
      <c r="GII199" s="19"/>
      <c r="GIJ199" s="19"/>
      <c r="GIK199" s="19"/>
      <c r="GIL199" s="19"/>
      <c r="GIM199" s="19"/>
      <c r="GIN199" s="19"/>
      <c r="GIO199" s="19"/>
      <c r="GIP199" s="19"/>
      <c r="GIQ199" s="19"/>
      <c r="GIR199" s="19"/>
      <c r="GIS199" s="19"/>
      <c r="GIT199" s="19"/>
      <c r="GIU199" s="19"/>
      <c r="GIV199" s="19"/>
      <c r="GIW199" s="19"/>
      <c r="GIX199" s="19"/>
      <c r="GIY199" s="19"/>
      <c r="GIZ199" s="19"/>
      <c r="GJA199" s="19"/>
      <c r="GJB199" s="19"/>
      <c r="GJC199" s="19"/>
      <c r="GJD199" s="19"/>
      <c r="GJE199" s="19"/>
      <c r="GJF199" s="19"/>
      <c r="GJG199" s="19"/>
      <c r="GJH199" s="19"/>
      <c r="GJI199" s="19"/>
      <c r="GJJ199" s="19"/>
      <c r="GJK199" s="19"/>
      <c r="GJL199" s="19"/>
      <c r="GJM199" s="19"/>
      <c r="GJN199" s="19"/>
      <c r="GJO199" s="19"/>
      <c r="GJP199" s="19"/>
      <c r="GJQ199" s="19"/>
      <c r="GJR199" s="19"/>
      <c r="GJS199" s="19"/>
      <c r="GJT199" s="19"/>
      <c r="GJU199" s="19"/>
      <c r="GJV199" s="19"/>
      <c r="GJW199" s="19"/>
      <c r="GJX199" s="19"/>
      <c r="GJY199" s="19"/>
      <c r="GJZ199" s="19"/>
      <c r="GKA199" s="19"/>
      <c r="GKB199" s="19"/>
      <c r="GKC199" s="19"/>
      <c r="GKD199" s="19"/>
      <c r="GKE199" s="19"/>
      <c r="GKF199" s="19"/>
      <c r="GKG199" s="19"/>
      <c r="GKH199" s="19"/>
      <c r="GKI199" s="19"/>
      <c r="GKJ199" s="19"/>
      <c r="GKK199" s="19"/>
      <c r="GKL199" s="19"/>
      <c r="GKM199" s="19"/>
      <c r="GKN199" s="19"/>
      <c r="GKO199" s="19"/>
      <c r="GKP199" s="19"/>
      <c r="GKQ199" s="19"/>
      <c r="GKR199" s="19"/>
      <c r="GKS199" s="19"/>
      <c r="GKT199" s="19"/>
      <c r="GKU199" s="19"/>
      <c r="GKV199" s="19"/>
      <c r="GKW199" s="19"/>
      <c r="GKX199" s="19"/>
      <c r="GKY199" s="19"/>
      <c r="GKZ199" s="19"/>
      <c r="GLA199" s="19"/>
      <c r="GLB199" s="19"/>
      <c r="GLC199" s="19"/>
      <c r="GLD199" s="19"/>
      <c r="GLE199" s="19"/>
      <c r="GLF199" s="19"/>
      <c r="GLG199" s="19"/>
      <c r="GLH199" s="19"/>
      <c r="GLI199" s="19"/>
      <c r="GLJ199" s="19"/>
      <c r="GLK199" s="19"/>
      <c r="GLL199" s="19"/>
      <c r="GLM199" s="19"/>
      <c r="GLN199" s="19"/>
      <c r="GLO199" s="19"/>
      <c r="GLP199" s="19"/>
      <c r="GLQ199" s="19"/>
      <c r="GLR199" s="19"/>
      <c r="GLS199" s="19"/>
      <c r="GLT199" s="19"/>
      <c r="GLU199" s="19"/>
      <c r="GLV199" s="19"/>
      <c r="GLW199" s="19"/>
      <c r="GLX199" s="19"/>
      <c r="GLY199" s="19"/>
      <c r="GLZ199" s="19"/>
      <c r="GMA199" s="19"/>
      <c r="GMB199" s="19"/>
      <c r="GMC199" s="19"/>
      <c r="GMD199" s="19"/>
      <c r="GME199" s="19"/>
      <c r="GMF199" s="19"/>
      <c r="GMG199" s="19"/>
      <c r="GMH199" s="19"/>
      <c r="GMI199" s="19"/>
      <c r="GMJ199" s="19"/>
      <c r="GMK199" s="19"/>
      <c r="GML199" s="19"/>
      <c r="GMM199" s="19"/>
      <c r="GMN199" s="19"/>
      <c r="GMO199" s="19"/>
      <c r="GMP199" s="19"/>
      <c r="GMQ199" s="19"/>
      <c r="GMR199" s="19"/>
      <c r="GMS199" s="19"/>
      <c r="GMT199" s="19"/>
      <c r="GMU199" s="19"/>
      <c r="GMV199" s="19"/>
      <c r="GMW199" s="19"/>
      <c r="GMX199" s="19"/>
      <c r="GMY199" s="19"/>
      <c r="GMZ199" s="19"/>
      <c r="GNA199" s="19"/>
      <c r="GNB199" s="19"/>
      <c r="GNC199" s="19"/>
      <c r="GND199" s="19"/>
      <c r="GNE199" s="19"/>
      <c r="GNF199" s="19"/>
      <c r="GNG199" s="19"/>
      <c r="GNH199" s="19"/>
      <c r="GNI199" s="19"/>
      <c r="GNJ199" s="19"/>
      <c r="GNK199" s="19"/>
      <c r="GNL199" s="19"/>
      <c r="GNM199" s="19"/>
      <c r="GNN199" s="19"/>
      <c r="GNO199" s="19"/>
      <c r="GNP199" s="19"/>
      <c r="GNQ199" s="19"/>
      <c r="GNR199" s="19"/>
      <c r="GNS199" s="19"/>
      <c r="GNT199" s="19"/>
      <c r="GNU199" s="19"/>
      <c r="GNV199" s="19"/>
      <c r="GNW199" s="19"/>
      <c r="GNX199" s="19"/>
      <c r="GNY199" s="19"/>
      <c r="GNZ199" s="19"/>
      <c r="GOA199" s="19"/>
      <c r="GOB199" s="19"/>
      <c r="GOC199" s="19"/>
      <c r="GOD199" s="19"/>
      <c r="GOE199" s="19"/>
      <c r="GOF199" s="19"/>
      <c r="GOG199" s="19"/>
      <c r="GOH199" s="19"/>
      <c r="GOI199" s="19"/>
      <c r="GOJ199" s="19"/>
      <c r="GOK199" s="19"/>
      <c r="GOL199" s="19"/>
      <c r="GOM199" s="19"/>
      <c r="GON199" s="19"/>
      <c r="GOO199" s="19"/>
      <c r="GOP199" s="19"/>
      <c r="GOQ199" s="19"/>
      <c r="GOR199" s="19"/>
      <c r="GOS199" s="19"/>
      <c r="GOT199" s="19"/>
      <c r="GOU199" s="19"/>
      <c r="GOV199" s="19"/>
      <c r="GOW199" s="19"/>
      <c r="GOX199" s="19"/>
      <c r="GOY199" s="19"/>
      <c r="GOZ199" s="19"/>
      <c r="GPA199" s="19"/>
      <c r="GPB199" s="19"/>
      <c r="GPC199" s="19"/>
      <c r="GPD199" s="19"/>
      <c r="GPE199" s="19"/>
      <c r="GPF199" s="19"/>
      <c r="GPG199" s="19"/>
      <c r="GPH199" s="19"/>
      <c r="GPI199" s="19"/>
      <c r="GPJ199" s="19"/>
      <c r="GPK199" s="19"/>
      <c r="GPL199" s="19"/>
      <c r="GPM199" s="19"/>
      <c r="GPN199" s="19"/>
      <c r="GPO199" s="19"/>
      <c r="GPP199" s="19"/>
      <c r="GPQ199" s="19"/>
      <c r="GPR199" s="19"/>
      <c r="GPS199" s="19"/>
      <c r="GPT199" s="19"/>
      <c r="GPU199" s="19"/>
      <c r="GPV199" s="19"/>
      <c r="GPW199" s="19"/>
      <c r="GPX199" s="19"/>
      <c r="GPY199" s="19"/>
      <c r="GPZ199" s="19"/>
      <c r="GQA199" s="19"/>
      <c r="GQB199" s="19"/>
      <c r="GQC199" s="19"/>
      <c r="GQD199" s="19"/>
      <c r="GQE199" s="19"/>
      <c r="GQF199" s="19"/>
      <c r="GQG199" s="19"/>
      <c r="GQH199" s="19"/>
      <c r="GQI199" s="19"/>
      <c r="GQJ199" s="19"/>
      <c r="GQK199" s="19"/>
      <c r="GQL199" s="19"/>
      <c r="GQM199" s="19"/>
      <c r="GQN199" s="19"/>
      <c r="GQO199" s="19"/>
      <c r="GQP199" s="19"/>
      <c r="GQQ199" s="19"/>
      <c r="GQR199" s="19"/>
      <c r="GQS199" s="19"/>
      <c r="GQT199" s="19"/>
      <c r="GQU199" s="19"/>
      <c r="GQV199" s="19"/>
      <c r="GQW199" s="19"/>
      <c r="GQX199" s="19"/>
      <c r="GQY199" s="19"/>
      <c r="GQZ199" s="19"/>
      <c r="GRA199" s="19"/>
      <c r="GRB199" s="19"/>
      <c r="GRC199" s="19"/>
      <c r="GRD199" s="19"/>
      <c r="GRE199" s="19"/>
      <c r="GRF199" s="19"/>
      <c r="GRG199" s="19"/>
      <c r="GRH199" s="19"/>
      <c r="GRI199" s="19"/>
      <c r="GRJ199" s="19"/>
      <c r="GRK199" s="19"/>
      <c r="GRL199" s="19"/>
      <c r="GRM199" s="19"/>
      <c r="GRN199" s="19"/>
      <c r="GRO199" s="19"/>
      <c r="GRP199" s="19"/>
      <c r="GRQ199" s="19"/>
      <c r="GRR199" s="19"/>
      <c r="GRS199" s="19"/>
      <c r="GRT199" s="19"/>
      <c r="GRU199" s="19"/>
      <c r="GRV199" s="19"/>
      <c r="GRW199" s="19"/>
      <c r="GRX199" s="19"/>
      <c r="GRY199" s="19"/>
      <c r="GRZ199" s="19"/>
      <c r="GSA199" s="19"/>
      <c r="GSB199" s="19"/>
      <c r="GSC199" s="19"/>
      <c r="GSD199" s="19"/>
      <c r="GSE199" s="19"/>
      <c r="GSF199" s="19"/>
      <c r="GSG199" s="19"/>
      <c r="GSH199" s="19"/>
      <c r="GSI199" s="19"/>
      <c r="GSJ199" s="19"/>
      <c r="GSK199" s="19"/>
      <c r="GSL199" s="19"/>
      <c r="GSM199" s="19"/>
      <c r="GSN199" s="19"/>
      <c r="GSO199" s="19"/>
      <c r="GSP199" s="19"/>
      <c r="GSQ199" s="19"/>
      <c r="GSR199" s="19"/>
      <c r="GSS199" s="19"/>
      <c r="GST199" s="19"/>
      <c r="GSU199" s="19"/>
      <c r="GSV199" s="19"/>
      <c r="GSW199" s="19"/>
      <c r="GSX199" s="19"/>
      <c r="GSY199" s="19"/>
      <c r="GSZ199" s="19"/>
      <c r="GTA199" s="19"/>
      <c r="GTB199" s="19"/>
      <c r="GTC199" s="19"/>
      <c r="GTD199" s="19"/>
      <c r="GTE199" s="19"/>
      <c r="GTF199" s="19"/>
      <c r="GTG199" s="19"/>
      <c r="GTH199" s="19"/>
      <c r="GTI199" s="19"/>
      <c r="GTJ199" s="19"/>
      <c r="GTK199" s="19"/>
      <c r="GTL199" s="19"/>
      <c r="GTM199" s="19"/>
      <c r="GTN199" s="19"/>
      <c r="GTO199" s="19"/>
      <c r="GTP199" s="19"/>
      <c r="GTQ199" s="19"/>
      <c r="GTR199" s="19"/>
      <c r="GTS199" s="19"/>
      <c r="GTT199" s="19"/>
      <c r="GTU199" s="19"/>
      <c r="GTV199" s="19"/>
      <c r="GTW199" s="19"/>
      <c r="GTX199" s="19"/>
      <c r="GTY199" s="19"/>
      <c r="GTZ199" s="19"/>
      <c r="GUA199" s="19"/>
      <c r="GUB199" s="19"/>
      <c r="GUC199" s="19"/>
      <c r="GUD199" s="19"/>
      <c r="GUE199" s="19"/>
      <c r="GUF199" s="19"/>
      <c r="GUG199" s="19"/>
      <c r="GUH199" s="19"/>
      <c r="GUI199" s="19"/>
      <c r="GUJ199" s="19"/>
      <c r="GUK199" s="19"/>
      <c r="GUL199" s="19"/>
      <c r="GUM199" s="19"/>
      <c r="GUN199" s="19"/>
      <c r="GUO199" s="19"/>
      <c r="GUP199" s="19"/>
      <c r="GUQ199" s="19"/>
      <c r="GUR199" s="19"/>
      <c r="GUS199" s="19"/>
      <c r="GUT199" s="19"/>
      <c r="GUU199" s="19"/>
      <c r="GUV199" s="19"/>
      <c r="GUW199" s="19"/>
      <c r="GUX199" s="19"/>
      <c r="GUY199" s="19"/>
      <c r="GUZ199" s="19"/>
      <c r="GVA199" s="19"/>
      <c r="GVB199" s="19"/>
      <c r="GVC199" s="19"/>
      <c r="GVD199" s="19"/>
      <c r="GVE199" s="19"/>
      <c r="GVF199" s="19"/>
      <c r="GVG199" s="19"/>
      <c r="GVH199" s="19"/>
      <c r="GVI199" s="19"/>
      <c r="GVJ199" s="19"/>
      <c r="GVK199" s="19"/>
      <c r="GVL199" s="19"/>
      <c r="GVM199" s="19"/>
      <c r="GVN199" s="19"/>
      <c r="GVO199" s="19"/>
      <c r="GVP199" s="19"/>
      <c r="GVQ199" s="19"/>
      <c r="GVR199" s="19"/>
      <c r="GVS199" s="19"/>
      <c r="GVT199" s="19"/>
      <c r="GVU199" s="19"/>
      <c r="GVV199" s="19"/>
      <c r="GVW199" s="19"/>
      <c r="GVX199" s="19"/>
      <c r="GVY199" s="19"/>
      <c r="GVZ199" s="19"/>
      <c r="GWA199" s="19"/>
      <c r="GWB199" s="19"/>
      <c r="GWC199" s="19"/>
      <c r="GWD199" s="19"/>
      <c r="GWE199" s="19"/>
      <c r="GWF199" s="19"/>
      <c r="GWG199" s="19"/>
      <c r="GWH199" s="19"/>
      <c r="GWI199" s="19"/>
      <c r="GWJ199" s="19"/>
      <c r="GWK199" s="19"/>
      <c r="GWL199" s="19"/>
      <c r="GWM199" s="19"/>
      <c r="GWN199" s="19"/>
      <c r="GWO199" s="19"/>
      <c r="GWP199" s="19"/>
      <c r="GWQ199" s="19"/>
      <c r="GWR199" s="19"/>
      <c r="GWS199" s="19"/>
      <c r="GWT199" s="19"/>
      <c r="GWU199" s="19"/>
      <c r="GWV199" s="19"/>
      <c r="GWW199" s="19"/>
      <c r="GWX199" s="19"/>
      <c r="GWY199" s="19"/>
      <c r="GWZ199" s="19"/>
      <c r="GXA199" s="19"/>
      <c r="GXB199" s="19"/>
      <c r="GXC199" s="19"/>
      <c r="GXD199" s="19"/>
      <c r="GXE199" s="19"/>
      <c r="GXF199" s="19"/>
      <c r="GXG199" s="19"/>
      <c r="GXH199" s="19"/>
      <c r="GXI199" s="19"/>
      <c r="GXJ199" s="19"/>
      <c r="GXK199" s="19"/>
      <c r="GXL199" s="19"/>
      <c r="GXM199" s="19"/>
      <c r="GXN199" s="19"/>
      <c r="GXO199" s="19"/>
      <c r="GXP199" s="19"/>
      <c r="GXQ199" s="19"/>
      <c r="GXR199" s="19"/>
      <c r="GXS199" s="19"/>
      <c r="GXT199" s="19"/>
      <c r="GXU199" s="19"/>
      <c r="GXV199" s="19"/>
      <c r="GXW199" s="19"/>
      <c r="GXX199" s="19"/>
      <c r="GXY199" s="19"/>
      <c r="GXZ199" s="19"/>
      <c r="GYA199" s="19"/>
      <c r="GYB199" s="19"/>
      <c r="GYC199" s="19"/>
      <c r="GYD199" s="19"/>
      <c r="GYE199" s="19"/>
      <c r="GYF199" s="19"/>
      <c r="GYG199" s="19"/>
      <c r="GYH199" s="19"/>
      <c r="GYI199" s="19"/>
      <c r="GYJ199" s="19"/>
      <c r="GYK199" s="19"/>
      <c r="GYL199" s="19"/>
      <c r="GYM199" s="19"/>
      <c r="GYN199" s="19"/>
      <c r="GYO199" s="19"/>
      <c r="GYP199" s="19"/>
      <c r="GYQ199" s="19"/>
      <c r="GYR199" s="19"/>
      <c r="GYS199" s="19"/>
      <c r="GYT199" s="19"/>
      <c r="GYU199" s="19"/>
      <c r="GYV199" s="19"/>
      <c r="GYW199" s="19"/>
      <c r="GYX199" s="19"/>
      <c r="GYY199" s="19"/>
      <c r="GYZ199" s="19"/>
      <c r="GZA199" s="19"/>
      <c r="GZB199" s="19"/>
      <c r="GZC199" s="19"/>
      <c r="GZD199" s="19"/>
      <c r="GZE199" s="19"/>
      <c r="GZF199" s="19"/>
      <c r="GZG199" s="19"/>
      <c r="GZH199" s="19"/>
      <c r="GZI199" s="19"/>
      <c r="GZJ199" s="19"/>
      <c r="GZK199" s="19"/>
      <c r="GZL199" s="19"/>
      <c r="GZM199" s="19"/>
      <c r="GZN199" s="19"/>
      <c r="GZO199" s="19"/>
      <c r="GZP199" s="19"/>
      <c r="GZQ199" s="19"/>
      <c r="GZR199" s="19"/>
      <c r="GZS199" s="19"/>
      <c r="GZT199" s="19"/>
      <c r="GZU199" s="19"/>
      <c r="GZV199" s="19"/>
      <c r="GZW199" s="19"/>
      <c r="GZX199" s="19"/>
      <c r="GZY199" s="19"/>
      <c r="GZZ199" s="19"/>
      <c r="HAA199" s="19"/>
      <c r="HAB199" s="19"/>
      <c r="HAC199" s="19"/>
      <c r="HAD199" s="19"/>
      <c r="HAE199" s="19"/>
      <c r="HAF199" s="19"/>
      <c r="HAG199" s="19"/>
      <c r="HAH199" s="19"/>
      <c r="HAI199" s="19"/>
      <c r="HAJ199" s="19"/>
      <c r="HAK199" s="19"/>
      <c r="HAL199" s="19"/>
      <c r="HAM199" s="19"/>
      <c r="HAN199" s="19"/>
      <c r="HAO199" s="19"/>
      <c r="HAP199" s="19"/>
      <c r="HAQ199" s="19"/>
      <c r="HAR199" s="19"/>
      <c r="HAS199" s="19"/>
      <c r="HAT199" s="19"/>
      <c r="HAU199" s="19"/>
      <c r="HAV199" s="19"/>
      <c r="HAW199" s="19"/>
      <c r="HAX199" s="19"/>
      <c r="HAY199" s="19"/>
      <c r="HAZ199" s="19"/>
      <c r="HBA199" s="19"/>
      <c r="HBB199" s="19"/>
      <c r="HBC199" s="19"/>
      <c r="HBD199" s="19"/>
      <c r="HBE199" s="19"/>
      <c r="HBF199" s="19"/>
      <c r="HBG199" s="19"/>
      <c r="HBH199" s="19"/>
      <c r="HBI199" s="19"/>
      <c r="HBJ199" s="19"/>
      <c r="HBK199" s="19"/>
      <c r="HBL199" s="19"/>
      <c r="HBM199" s="19"/>
      <c r="HBN199" s="19"/>
      <c r="HBO199" s="19"/>
      <c r="HBP199" s="19"/>
      <c r="HBQ199" s="19"/>
      <c r="HBR199" s="19"/>
      <c r="HBS199" s="19"/>
      <c r="HBT199" s="19"/>
      <c r="HBU199" s="19"/>
      <c r="HBV199" s="19"/>
      <c r="HBW199" s="19"/>
      <c r="HBX199" s="19"/>
      <c r="HBY199" s="19"/>
      <c r="HBZ199" s="19"/>
      <c r="HCA199" s="19"/>
      <c r="HCB199" s="19"/>
      <c r="HCC199" s="19"/>
      <c r="HCD199" s="19"/>
      <c r="HCE199" s="19"/>
      <c r="HCF199" s="19"/>
      <c r="HCG199" s="19"/>
      <c r="HCH199" s="19"/>
      <c r="HCI199" s="19"/>
      <c r="HCJ199" s="19"/>
      <c r="HCK199" s="19"/>
      <c r="HCL199" s="19"/>
      <c r="HCM199" s="19"/>
      <c r="HCN199" s="19"/>
      <c r="HCO199" s="19"/>
      <c r="HCP199" s="19"/>
      <c r="HCQ199" s="19"/>
      <c r="HCR199" s="19"/>
      <c r="HCS199" s="19"/>
      <c r="HCT199" s="19"/>
      <c r="HCU199" s="19"/>
      <c r="HCV199" s="19"/>
      <c r="HCW199" s="19"/>
      <c r="HCX199" s="19"/>
      <c r="HCY199" s="19"/>
      <c r="HCZ199" s="19"/>
      <c r="HDA199" s="19"/>
      <c r="HDB199" s="19"/>
      <c r="HDC199" s="19"/>
      <c r="HDD199" s="19"/>
      <c r="HDE199" s="19"/>
      <c r="HDF199" s="19"/>
      <c r="HDG199" s="19"/>
      <c r="HDH199" s="19"/>
      <c r="HDI199" s="19"/>
      <c r="HDJ199" s="19"/>
      <c r="HDK199" s="19"/>
      <c r="HDL199" s="19"/>
      <c r="HDM199" s="19"/>
      <c r="HDN199" s="19"/>
      <c r="HDO199" s="19"/>
      <c r="HDP199" s="19"/>
      <c r="HDQ199" s="19"/>
      <c r="HDR199" s="19"/>
      <c r="HDS199" s="19"/>
      <c r="HDT199" s="19"/>
      <c r="HDU199" s="19"/>
      <c r="HDV199" s="19"/>
      <c r="HDW199" s="19"/>
      <c r="HDX199" s="19"/>
      <c r="HDY199" s="19"/>
      <c r="HDZ199" s="19"/>
      <c r="HEA199" s="19"/>
      <c r="HEB199" s="19"/>
      <c r="HEC199" s="19"/>
      <c r="HED199" s="19"/>
      <c r="HEE199" s="19"/>
      <c r="HEF199" s="19"/>
      <c r="HEG199" s="19"/>
      <c r="HEH199" s="19"/>
      <c r="HEI199" s="19"/>
      <c r="HEJ199" s="19"/>
      <c r="HEK199" s="19"/>
      <c r="HEL199" s="19"/>
      <c r="HEM199" s="19"/>
      <c r="HEN199" s="19"/>
      <c r="HEO199" s="19"/>
      <c r="HEP199" s="19"/>
      <c r="HEQ199" s="19"/>
      <c r="HER199" s="19"/>
      <c r="HES199" s="19"/>
      <c r="HET199" s="19"/>
      <c r="HEU199" s="19"/>
      <c r="HEV199" s="19"/>
      <c r="HEW199" s="19"/>
      <c r="HEX199" s="19"/>
      <c r="HEY199" s="19"/>
      <c r="HEZ199" s="19"/>
      <c r="HFA199" s="19"/>
      <c r="HFB199" s="19"/>
      <c r="HFC199" s="19"/>
      <c r="HFD199" s="19"/>
      <c r="HFE199" s="19"/>
      <c r="HFF199" s="19"/>
      <c r="HFG199" s="19"/>
      <c r="HFH199" s="19"/>
      <c r="HFI199" s="19"/>
      <c r="HFJ199" s="19"/>
      <c r="HFK199" s="19"/>
      <c r="HFL199" s="19"/>
      <c r="HFM199" s="19"/>
      <c r="HFN199" s="19"/>
      <c r="HFO199" s="19"/>
      <c r="HFP199" s="19"/>
      <c r="HFQ199" s="19"/>
      <c r="HFR199" s="19"/>
      <c r="HFS199" s="19"/>
      <c r="HFT199" s="19"/>
      <c r="HFU199" s="19"/>
      <c r="HFV199" s="19"/>
      <c r="HFW199" s="19"/>
      <c r="HFX199" s="19"/>
      <c r="HFY199" s="19"/>
      <c r="HFZ199" s="19"/>
      <c r="HGA199" s="19"/>
      <c r="HGB199" s="19"/>
      <c r="HGC199" s="19"/>
      <c r="HGD199" s="19"/>
      <c r="HGE199" s="19"/>
      <c r="HGF199" s="19"/>
      <c r="HGG199" s="19"/>
      <c r="HGH199" s="19"/>
      <c r="HGI199" s="19"/>
      <c r="HGJ199" s="19"/>
      <c r="HGK199" s="19"/>
      <c r="HGL199" s="19"/>
      <c r="HGM199" s="19"/>
      <c r="HGN199" s="19"/>
      <c r="HGO199" s="19"/>
      <c r="HGP199" s="19"/>
      <c r="HGQ199" s="19"/>
      <c r="HGR199" s="19"/>
      <c r="HGS199" s="19"/>
      <c r="HGT199" s="19"/>
      <c r="HGU199" s="19"/>
      <c r="HGV199" s="19"/>
      <c r="HGW199" s="19"/>
      <c r="HGX199" s="19"/>
      <c r="HGY199" s="19"/>
      <c r="HGZ199" s="19"/>
      <c r="HHA199" s="19"/>
      <c r="HHB199" s="19"/>
      <c r="HHC199" s="19"/>
      <c r="HHD199" s="19"/>
      <c r="HHE199" s="19"/>
      <c r="HHF199" s="19"/>
      <c r="HHG199" s="19"/>
      <c r="HHH199" s="19"/>
      <c r="HHI199" s="19"/>
      <c r="HHJ199" s="19"/>
      <c r="HHK199" s="19"/>
      <c r="HHL199" s="19"/>
      <c r="HHM199" s="19"/>
      <c r="HHN199" s="19"/>
      <c r="HHO199" s="19"/>
      <c r="HHP199" s="19"/>
      <c r="HHQ199" s="19"/>
      <c r="HHR199" s="19"/>
      <c r="HHS199" s="19"/>
      <c r="HHT199" s="19"/>
      <c r="HHU199" s="19"/>
      <c r="HHV199" s="19"/>
      <c r="HHW199" s="19"/>
      <c r="HHX199" s="19"/>
      <c r="HHY199" s="19"/>
      <c r="HHZ199" s="19"/>
      <c r="HIA199" s="19"/>
      <c r="HIB199" s="19"/>
      <c r="HIC199" s="19"/>
      <c r="HID199" s="19"/>
      <c r="HIE199" s="19"/>
      <c r="HIF199" s="19"/>
      <c r="HIG199" s="19"/>
      <c r="HIH199" s="19"/>
      <c r="HII199" s="19"/>
      <c r="HIJ199" s="19"/>
      <c r="HIK199" s="19"/>
      <c r="HIL199" s="19"/>
      <c r="HIM199" s="19"/>
      <c r="HIN199" s="19"/>
      <c r="HIO199" s="19"/>
      <c r="HIP199" s="19"/>
      <c r="HIQ199" s="19"/>
      <c r="HIR199" s="19"/>
      <c r="HIS199" s="19"/>
      <c r="HIT199" s="19"/>
      <c r="HIU199" s="19"/>
      <c r="HIV199" s="19"/>
      <c r="HIW199" s="19"/>
      <c r="HIX199" s="19"/>
      <c r="HIY199" s="19"/>
      <c r="HIZ199" s="19"/>
      <c r="HJA199" s="19"/>
      <c r="HJB199" s="19"/>
      <c r="HJC199" s="19"/>
      <c r="HJD199" s="19"/>
      <c r="HJE199" s="19"/>
      <c r="HJF199" s="19"/>
      <c r="HJG199" s="19"/>
      <c r="HJH199" s="19"/>
      <c r="HJI199" s="19"/>
      <c r="HJJ199" s="19"/>
      <c r="HJK199" s="19"/>
      <c r="HJL199" s="19"/>
      <c r="HJM199" s="19"/>
      <c r="HJN199" s="19"/>
      <c r="HJO199" s="19"/>
      <c r="HJP199" s="19"/>
      <c r="HJQ199" s="19"/>
      <c r="HJR199" s="19"/>
      <c r="HJS199" s="19"/>
      <c r="HJT199" s="19"/>
      <c r="HJU199" s="19"/>
      <c r="HJV199" s="19"/>
      <c r="HJW199" s="19"/>
      <c r="HJX199" s="19"/>
      <c r="HJY199" s="19"/>
      <c r="HJZ199" s="19"/>
      <c r="HKA199" s="19"/>
      <c r="HKB199" s="19"/>
      <c r="HKC199" s="19"/>
      <c r="HKD199" s="19"/>
      <c r="HKE199" s="19"/>
      <c r="HKF199" s="19"/>
      <c r="HKG199" s="19"/>
      <c r="HKH199" s="19"/>
      <c r="HKI199" s="19"/>
      <c r="HKJ199" s="19"/>
      <c r="HKK199" s="19"/>
      <c r="HKL199" s="19"/>
      <c r="HKM199" s="19"/>
      <c r="HKN199" s="19"/>
      <c r="HKO199" s="19"/>
      <c r="HKP199" s="19"/>
      <c r="HKQ199" s="19"/>
      <c r="HKR199" s="19"/>
      <c r="HKS199" s="19"/>
      <c r="HKT199" s="19"/>
      <c r="HKU199" s="19"/>
      <c r="HKV199" s="19"/>
      <c r="HKW199" s="19"/>
      <c r="HKX199" s="19"/>
      <c r="HKY199" s="19"/>
      <c r="HKZ199" s="19"/>
      <c r="HLA199" s="19"/>
      <c r="HLB199" s="19"/>
      <c r="HLC199" s="19"/>
      <c r="HLD199" s="19"/>
      <c r="HLE199" s="19"/>
      <c r="HLF199" s="19"/>
      <c r="HLG199" s="19"/>
      <c r="HLH199" s="19"/>
      <c r="HLI199" s="19"/>
      <c r="HLJ199" s="19"/>
      <c r="HLK199" s="19"/>
      <c r="HLL199" s="19"/>
      <c r="HLM199" s="19"/>
      <c r="HLN199" s="19"/>
      <c r="HLO199" s="19"/>
      <c r="HLP199" s="19"/>
      <c r="HLQ199" s="19"/>
      <c r="HLR199" s="19"/>
      <c r="HLS199" s="19"/>
      <c r="HLT199" s="19"/>
      <c r="HLU199" s="19"/>
      <c r="HLV199" s="19"/>
      <c r="HLW199" s="19"/>
      <c r="HLX199" s="19"/>
      <c r="HLY199" s="19"/>
      <c r="HLZ199" s="19"/>
      <c r="HMA199" s="19"/>
      <c r="HMB199" s="19"/>
      <c r="HMC199" s="19"/>
      <c r="HMD199" s="19"/>
      <c r="HME199" s="19"/>
      <c r="HMF199" s="19"/>
      <c r="HMG199" s="19"/>
      <c r="HMH199" s="19"/>
      <c r="HMI199" s="19"/>
      <c r="HMJ199" s="19"/>
      <c r="HMK199" s="19"/>
      <c r="HML199" s="19"/>
      <c r="HMM199" s="19"/>
      <c r="HMN199" s="19"/>
      <c r="HMO199" s="19"/>
      <c r="HMP199" s="19"/>
      <c r="HMQ199" s="19"/>
      <c r="HMR199" s="19"/>
      <c r="HMS199" s="19"/>
      <c r="HMT199" s="19"/>
      <c r="HMU199" s="19"/>
      <c r="HMV199" s="19"/>
      <c r="HMW199" s="19"/>
      <c r="HMX199" s="19"/>
      <c r="HMY199" s="19"/>
      <c r="HMZ199" s="19"/>
      <c r="HNA199" s="19"/>
      <c r="HNB199" s="19"/>
      <c r="HNC199" s="19"/>
      <c r="HND199" s="19"/>
      <c r="HNE199" s="19"/>
      <c r="HNF199" s="19"/>
      <c r="HNG199" s="19"/>
      <c r="HNH199" s="19"/>
      <c r="HNI199" s="19"/>
      <c r="HNJ199" s="19"/>
      <c r="HNK199" s="19"/>
      <c r="HNL199" s="19"/>
      <c r="HNM199" s="19"/>
      <c r="HNN199" s="19"/>
      <c r="HNO199" s="19"/>
      <c r="HNP199" s="19"/>
      <c r="HNQ199" s="19"/>
      <c r="HNR199" s="19"/>
      <c r="HNS199" s="19"/>
      <c r="HNT199" s="19"/>
      <c r="HNU199" s="19"/>
      <c r="HNV199" s="19"/>
      <c r="HNW199" s="19"/>
      <c r="HNX199" s="19"/>
      <c r="HNY199" s="19"/>
      <c r="HNZ199" s="19"/>
      <c r="HOA199" s="19"/>
      <c r="HOB199" s="19"/>
      <c r="HOC199" s="19"/>
      <c r="HOD199" s="19"/>
      <c r="HOE199" s="19"/>
      <c r="HOF199" s="19"/>
      <c r="HOG199" s="19"/>
      <c r="HOH199" s="19"/>
      <c r="HOI199" s="19"/>
      <c r="HOJ199" s="19"/>
      <c r="HOK199" s="19"/>
      <c r="HOL199" s="19"/>
      <c r="HOM199" s="19"/>
      <c r="HON199" s="19"/>
      <c r="HOO199" s="19"/>
      <c r="HOP199" s="19"/>
      <c r="HOQ199" s="19"/>
      <c r="HOR199" s="19"/>
      <c r="HOS199" s="19"/>
      <c r="HOT199" s="19"/>
      <c r="HOU199" s="19"/>
      <c r="HOV199" s="19"/>
      <c r="HOW199" s="19"/>
      <c r="HOX199" s="19"/>
      <c r="HOY199" s="19"/>
      <c r="HOZ199" s="19"/>
      <c r="HPA199" s="19"/>
      <c r="HPB199" s="19"/>
      <c r="HPC199" s="19"/>
      <c r="HPD199" s="19"/>
      <c r="HPE199" s="19"/>
      <c r="HPF199" s="19"/>
      <c r="HPG199" s="19"/>
      <c r="HPH199" s="19"/>
      <c r="HPI199" s="19"/>
      <c r="HPJ199" s="19"/>
      <c r="HPK199" s="19"/>
      <c r="HPL199" s="19"/>
      <c r="HPM199" s="19"/>
      <c r="HPN199" s="19"/>
      <c r="HPO199" s="19"/>
      <c r="HPP199" s="19"/>
      <c r="HPQ199" s="19"/>
      <c r="HPR199" s="19"/>
      <c r="HPS199" s="19"/>
      <c r="HPT199" s="19"/>
      <c r="HPU199" s="19"/>
      <c r="HPV199" s="19"/>
      <c r="HPW199" s="19"/>
      <c r="HPX199" s="19"/>
      <c r="HPY199" s="19"/>
      <c r="HPZ199" s="19"/>
      <c r="HQA199" s="19"/>
      <c r="HQB199" s="19"/>
      <c r="HQC199" s="19"/>
      <c r="HQD199" s="19"/>
      <c r="HQE199" s="19"/>
      <c r="HQF199" s="19"/>
      <c r="HQG199" s="19"/>
      <c r="HQH199" s="19"/>
      <c r="HQI199" s="19"/>
      <c r="HQJ199" s="19"/>
      <c r="HQK199" s="19"/>
      <c r="HQL199" s="19"/>
      <c r="HQM199" s="19"/>
      <c r="HQN199" s="19"/>
      <c r="HQO199" s="19"/>
      <c r="HQP199" s="19"/>
      <c r="HQQ199" s="19"/>
      <c r="HQR199" s="19"/>
      <c r="HQS199" s="19"/>
      <c r="HQT199" s="19"/>
      <c r="HQU199" s="19"/>
      <c r="HQV199" s="19"/>
      <c r="HQW199" s="19"/>
      <c r="HQX199" s="19"/>
      <c r="HQY199" s="19"/>
      <c r="HQZ199" s="19"/>
      <c r="HRA199" s="19"/>
      <c r="HRB199" s="19"/>
      <c r="HRC199" s="19"/>
      <c r="HRD199" s="19"/>
      <c r="HRE199" s="19"/>
      <c r="HRF199" s="19"/>
      <c r="HRG199" s="19"/>
      <c r="HRH199" s="19"/>
      <c r="HRI199" s="19"/>
      <c r="HRJ199" s="19"/>
      <c r="HRK199" s="19"/>
      <c r="HRL199" s="19"/>
      <c r="HRM199" s="19"/>
      <c r="HRN199" s="19"/>
      <c r="HRO199" s="19"/>
      <c r="HRP199" s="19"/>
      <c r="HRQ199" s="19"/>
      <c r="HRR199" s="19"/>
      <c r="HRS199" s="19"/>
      <c r="HRT199" s="19"/>
      <c r="HRU199" s="19"/>
      <c r="HRV199" s="19"/>
      <c r="HRW199" s="19"/>
      <c r="HRX199" s="19"/>
      <c r="HRY199" s="19"/>
      <c r="HRZ199" s="19"/>
      <c r="HSA199" s="19"/>
      <c r="HSB199" s="19"/>
      <c r="HSC199" s="19"/>
      <c r="HSD199" s="19"/>
      <c r="HSE199" s="19"/>
      <c r="HSF199" s="19"/>
      <c r="HSG199" s="19"/>
      <c r="HSH199" s="19"/>
      <c r="HSI199" s="19"/>
      <c r="HSJ199" s="19"/>
      <c r="HSK199" s="19"/>
      <c r="HSL199" s="19"/>
      <c r="HSM199" s="19"/>
      <c r="HSN199" s="19"/>
      <c r="HSO199" s="19"/>
      <c r="HSP199" s="19"/>
      <c r="HSQ199" s="19"/>
      <c r="HSR199" s="19"/>
      <c r="HSS199" s="19"/>
      <c r="HST199" s="19"/>
      <c r="HSU199" s="19"/>
      <c r="HSV199" s="19"/>
      <c r="HSW199" s="19"/>
      <c r="HSX199" s="19"/>
      <c r="HSY199" s="19"/>
      <c r="HSZ199" s="19"/>
      <c r="HTA199" s="19"/>
      <c r="HTB199" s="19"/>
      <c r="HTC199" s="19"/>
      <c r="HTD199" s="19"/>
      <c r="HTE199" s="19"/>
      <c r="HTF199" s="19"/>
      <c r="HTG199" s="19"/>
      <c r="HTH199" s="19"/>
      <c r="HTI199" s="19"/>
      <c r="HTJ199" s="19"/>
      <c r="HTK199" s="19"/>
      <c r="HTL199" s="19"/>
      <c r="HTM199" s="19"/>
      <c r="HTN199" s="19"/>
      <c r="HTO199" s="19"/>
      <c r="HTP199" s="19"/>
      <c r="HTQ199" s="19"/>
      <c r="HTR199" s="19"/>
      <c r="HTS199" s="19"/>
      <c r="HTT199" s="19"/>
      <c r="HTU199" s="19"/>
      <c r="HTV199" s="19"/>
      <c r="HTW199" s="19"/>
      <c r="HTX199" s="19"/>
      <c r="HTY199" s="19"/>
      <c r="HTZ199" s="19"/>
      <c r="HUA199" s="19"/>
      <c r="HUB199" s="19"/>
      <c r="HUC199" s="19"/>
      <c r="HUD199" s="19"/>
      <c r="HUE199" s="19"/>
      <c r="HUF199" s="19"/>
      <c r="HUG199" s="19"/>
      <c r="HUH199" s="19"/>
      <c r="HUI199" s="19"/>
      <c r="HUJ199" s="19"/>
      <c r="HUK199" s="19"/>
      <c r="HUL199" s="19"/>
      <c r="HUM199" s="19"/>
      <c r="HUN199" s="19"/>
      <c r="HUO199" s="19"/>
      <c r="HUP199" s="19"/>
      <c r="HUQ199" s="19"/>
      <c r="HUR199" s="19"/>
      <c r="HUS199" s="19"/>
      <c r="HUT199" s="19"/>
      <c r="HUU199" s="19"/>
      <c r="HUV199" s="19"/>
      <c r="HUW199" s="19"/>
      <c r="HUX199" s="19"/>
      <c r="HUY199" s="19"/>
      <c r="HUZ199" s="19"/>
      <c r="HVA199" s="19"/>
      <c r="HVB199" s="19"/>
      <c r="HVC199" s="19"/>
      <c r="HVD199" s="19"/>
      <c r="HVE199" s="19"/>
      <c r="HVF199" s="19"/>
      <c r="HVG199" s="19"/>
      <c r="HVH199" s="19"/>
      <c r="HVI199" s="19"/>
      <c r="HVJ199" s="19"/>
      <c r="HVK199" s="19"/>
      <c r="HVL199" s="19"/>
      <c r="HVM199" s="19"/>
      <c r="HVN199" s="19"/>
      <c r="HVO199" s="19"/>
      <c r="HVP199" s="19"/>
      <c r="HVQ199" s="19"/>
      <c r="HVR199" s="19"/>
      <c r="HVS199" s="19"/>
      <c r="HVT199" s="19"/>
      <c r="HVU199" s="19"/>
      <c r="HVV199" s="19"/>
      <c r="HVW199" s="19"/>
      <c r="HVX199" s="19"/>
      <c r="HVY199" s="19"/>
      <c r="HVZ199" s="19"/>
      <c r="HWA199" s="19"/>
      <c r="HWB199" s="19"/>
      <c r="HWC199" s="19"/>
      <c r="HWD199" s="19"/>
      <c r="HWE199" s="19"/>
      <c r="HWF199" s="19"/>
      <c r="HWG199" s="19"/>
      <c r="HWH199" s="19"/>
      <c r="HWI199" s="19"/>
      <c r="HWJ199" s="19"/>
      <c r="HWK199" s="19"/>
      <c r="HWL199" s="19"/>
      <c r="HWM199" s="19"/>
      <c r="HWN199" s="19"/>
      <c r="HWO199" s="19"/>
      <c r="HWP199" s="19"/>
      <c r="HWQ199" s="19"/>
      <c r="HWR199" s="19"/>
      <c r="HWS199" s="19"/>
      <c r="HWT199" s="19"/>
      <c r="HWU199" s="19"/>
      <c r="HWV199" s="19"/>
      <c r="HWW199" s="19"/>
      <c r="HWX199" s="19"/>
      <c r="HWY199" s="19"/>
      <c r="HWZ199" s="19"/>
      <c r="HXA199" s="19"/>
      <c r="HXB199" s="19"/>
      <c r="HXC199" s="19"/>
      <c r="HXD199" s="19"/>
      <c r="HXE199" s="19"/>
      <c r="HXF199" s="19"/>
      <c r="HXG199" s="19"/>
      <c r="HXH199" s="19"/>
      <c r="HXI199" s="19"/>
      <c r="HXJ199" s="19"/>
      <c r="HXK199" s="19"/>
      <c r="HXL199" s="19"/>
      <c r="HXM199" s="19"/>
      <c r="HXN199" s="19"/>
      <c r="HXO199" s="19"/>
      <c r="HXP199" s="19"/>
      <c r="HXQ199" s="19"/>
      <c r="HXR199" s="19"/>
      <c r="HXS199" s="19"/>
      <c r="HXT199" s="19"/>
      <c r="HXU199" s="19"/>
      <c r="HXV199" s="19"/>
      <c r="HXW199" s="19"/>
      <c r="HXX199" s="19"/>
      <c r="HXY199" s="19"/>
      <c r="HXZ199" s="19"/>
      <c r="HYA199" s="19"/>
      <c r="HYB199" s="19"/>
      <c r="HYC199" s="19"/>
      <c r="HYD199" s="19"/>
      <c r="HYE199" s="19"/>
      <c r="HYF199" s="19"/>
      <c r="HYG199" s="19"/>
      <c r="HYH199" s="19"/>
      <c r="HYI199" s="19"/>
      <c r="HYJ199" s="19"/>
      <c r="HYK199" s="19"/>
      <c r="HYL199" s="19"/>
      <c r="HYM199" s="19"/>
      <c r="HYN199" s="19"/>
      <c r="HYO199" s="19"/>
      <c r="HYP199" s="19"/>
      <c r="HYQ199" s="19"/>
      <c r="HYR199" s="19"/>
      <c r="HYS199" s="19"/>
      <c r="HYT199" s="19"/>
      <c r="HYU199" s="19"/>
      <c r="HYV199" s="19"/>
      <c r="HYW199" s="19"/>
      <c r="HYX199" s="19"/>
      <c r="HYY199" s="19"/>
      <c r="HYZ199" s="19"/>
      <c r="HZA199" s="19"/>
      <c r="HZB199" s="19"/>
      <c r="HZC199" s="19"/>
      <c r="HZD199" s="19"/>
      <c r="HZE199" s="19"/>
      <c r="HZF199" s="19"/>
      <c r="HZG199" s="19"/>
      <c r="HZH199" s="19"/>
      <c r="HZI199" s="19"/>
      <c r="HZJ199" s="19"/>
      <c r="HZK199" s="19"/>
      <c r="HZL199" s="19"/>
      <c r="HZM199" s="19"/>
      <c r="HZN199" s="19"/>
      <c r="HZO199" s="19"/>
      <c r="HZP199" s="19"/>
      <c r="HZQ199" s="19"/>
      <c r="HZR199" s="19"/>
      <c r="HZS199" s="19"/>
      <c r="HZT199" s="19"/>
      <c r="HZU199" s="19"/>
      <c r="HZV199" s="19"/>
      <c r="HZW199" s="19"/>
      <c r="HZX199" s="19"/>
      <c r="HZY199" s="19"/>
      <c r="HZZ199" s="19"/>
      <c r="IAA199" s="19"/>
      <c r="IAB199" s="19"/>
      <c r="IAC199" s="19"/>
      <c r="IAD199" s="19"/>
      <c r="IAE199" s="19"/>
      <c r="IAF199" s="19"/>
      <c r="IAG199" s="19"/>
      <c r="IAH199" s="19"/>
      <c r="IAI199" s="19"/>
      <c r="IAJ199" s="19"/>
      <c r="IAK199" s="19"/>
      <c r="IAL199" s="19"/>
      <c r="IAM199" s="19"/>
      <c r="IAN199" s="19"/>
      <c r="IAO199" s="19"/>
      <c r="IAP199" s="19"/>
      <c r="IAQ199" s="19"/>
      <c r="IAR199" s="19"/>
      <c r="IAS199" s="19"/>
      <c r="IAT199" s="19"/>
      <c r="IAU199" s="19"/>
      <c r="IAV199" s="19"/>
      <c r="IAW199" s="19"/>
      <c r="IAX199" s="19"/>
      <c r="IAY199" s="19"/>
      <c r="IAZ199" s="19"/>
      <c r="IBA199" s="19"/>
      <c r="IBB199" s="19"/>
      <c r="IBC199" s="19"/>
      <c r="IBD199" s="19"/>
      <c r="IBE199" s="19"/>
      <c r="IBF199" s="19"/>
      <c r="IBG199" s="19"/>
      <c r="IBH199" s="19"/>
      <c r="IBI199" s="19"/>
      <c r="IBJ199" s="19"/>
      <c r="IBK199" s="19"/>
      <c r="IBL199" s="19"/>
      <c r="IBM199" s="19"/>
      <c r="IBN199" s="19"/>
      <c r="IBO199" s="19"/>
      <c r="IBP199" s="19"/>
      <c r="IBQ199" s="19"/>
      <c r="IBR199" s="19"/>
      <c r="IBS199" s="19"/>
      <c r="IBT199" s="19"/>
      <c r="IBU199" s="19"/>
      <c r="IBV199" s="19"/>
      <c r="IBW199" s="19"/>
      <c r="IBX199" s="19"/>
      <c r="IBY199" s="19"/>
      <c r="IBZ199" s="19"/>
      <c r="ICA199" s="19"/>
      <c r="ICB199" s="19"/>
      <c r="ICC199" s="19"/>
      <c r="ICD199" s="19"/>
      <c r="ICE199" s="19"/>
      <c r="ICF199" s="19"/>
      <c r="ICG199" s="19"/>
      <c r="ICH199" s="19"/>
      <c r="ICI199" s="19"/>
      <c r="ICJ199" s="19"/>
      <c r="ICK199" s="19"/>
      <c r="ICL199" s="19"/>
      <c r="ICM199" s="19"/>
      <c r="ICN199" s="19"/>
      <c r="ICO199" s="19"/>
      <c r="ICP199" s="19"/>
      <c r="ICQ199" s="19"/>
      <c r="ICR199" s="19"/>
      <c r="ICS199" s="19"/>
      <c r="ICT199" s="19"/>
      <c r="ICU199" s="19"/>
      <c r="ICV199" s="19"/>
      <c r="ICW199" s="19"/>
      <c r="ICX199" s="19"/>
      <c r="ICY199" s="19"/>
      <c r="ICZ199" s="19"/>
      <c r="IDA199" s="19"/>
      <c r="IDB199" s="19"/>
      <c r="IDC199" s="19"/>
      <c r="IDD199" s="19"/>
      <c r="IDE199" s="19"/>
      <c r="IDF199" s="19"/>
      <c r="IDG199" s="19"/>
      <c r="IDH199" s="19"/>
      <c r="IDI199" s="19"/>
      <c r="IDJ199" s="19"/>
      <c r="IDK199" s="19"/>
      <c r="IDL199" s="19"/>
      <c r="IDM199" s="19"/>
      <c r="IDN199" s="19"/>
      <c r="IDO199" s="19"/>
      <c r="IDP199" s="19"/>
      <c r="IDQ199" s="19"/>
      <c r="IDR199" s="19"/>
      <c r="IDS199" s="19"/>
      <c r="IDT199" s="19"/>
      <c r="IDU199" s="19"/>
      <c r="IDV199" s="19"/>
      <c r="IDW199" s="19"/>
      <c r="IDX199" s="19"/>
      <c r="IDY199" s="19"/>
      <c r="IDZ199" s="19"/>
      <c r="IEA199" s="19"/>
      <c r="IEB199" s="19"/>
      <c r="IEC199" s="19"/>
      <c r="IED199" s="19"/>
      <c r="IEE199" s="19"/>
      <c r="IEF199" s="19"/>
      <c r="IEG199" s="19"/>
      <c r="IEH199" s="19"/>
      <c r="IEI199" s="19"/>
      <c r="IEJ199" s="19"/>
      <c r="IEK199" s="19"/>
      <c r="IEL199" s="19"/>
      <c r="IEM199" s="19"/>
      <c r="IEN199" s="19"/>
      <c r="IEO199" s="19"/>
      <c r="IEP199" s="19"/>
      <c r="IEQ199" s="19"/>
      <c r="IER199" s="19"/>
      <c r="IES199" s="19"/>
      <c r="IET199" s="19"/>
      <c r="IEU199" s="19"/>
      <c r="IEV199" s="19"/>
      <c r="IEW199" s="19"/>
      <c r="IEX199" s="19"/>
      <c r="IEY199" s="19"/>
      <c r="IEZ199" s="19"/>
      <c r="IFA199" s="19"/>
      <c r="IFB199" s="19"/>
      <c r="IFC199" s="19"/>
      <c r="IFD199" s="19"/>
      <c r="IFE199" s="19"/>
      <c r="IFF199" s="19"/>
      <c r="IFG199" s="19"/>
      <c r="IFH199" s="19"/>
      <c r="IFI199" s="19"/>
      <c r="IFJ199" s="19"/>
      <c r="IFK199" s="19"/>
      <c r="IFL199" s="19"/>
      <c r="IFM199" s="19"/>
      <c r="IFN199" s="19"/>
      <c r="IFO199" s="19"/>
      <c r="IFP199" s="19"/>
      <c r="IFQ199" s="19"/>
      <c r="IFR199" s="19"/>
      <c r="IFS199" s="19"/>
      <c r="IFT199" s="19"/>
      <c r="IFU199" s="19"/>
      <c r="IFV199" s="19"/>
      <c r="IFW199" s="19"/>
      <c r="IFX199" s="19"/>
      <c r="IFY199" s="19"/>
      <c r="IFZ199" s="19"/>
      <c r="IGA199" s="19"/>
      <c r="IGB199" s="19"/>
      <c r="IGC199" s="19"/>
      <c r="IGD199" s="19"/>
      <c r="IGE199" s="19"/>
      <c r="IGF199" s="19"/>
      <c r="IGG199" s="19"/>
      <c r="IGH199" s="19"/>
      <c r="IGI199" s="19"/>
      <c r="IGJ199" s="19"/>
      <c r="IGK199" s="19"/>
      <c r="IGL199" s="19"/>
      <c r="IGM199" s="19"/>
      <c r="IGN199" s="19"/>
      <c r="IGO199" s="19"/>
      <c r="IGP199" s="19"/>
      <c r="IGQ199" s="19"/>
      <c r="IGR199" s="19"/>
      <c r="IGS199" s="19"/>
      <c r="IGT199" s="19"/>
      <c r="IGU199" s="19"/>
      <c r="IGV199" s="19"/>
      <c r="IGW199" s="19"/>
      <c r="IGX199" s="19"/>
      <c r="IGY199" s="19"/>
      <c r="IGZ199" s="19"/>
      <c r="IHA199" s="19"/>
      <c r="IHB199" s="19"/>
      <c r="IHC199" s="19"/>
      <c r="IHD199" s="19"/>
      <c r="IHE199" s="19"/>
      <c r="IHF199" s="19"/>
      <c r="IHG199" s="19"/>
      <c r="IHH199" s="19"/>
      <c r="IHI199" s="19"/>
      <c r="IHJ199" s="19"/>
      <c r="IHK199" s="19"/>
      <c r="IHL199" s="19"/>
      <c r="IHM199" s="19"/>
      <c r="IHN199" s="19"/>
      <c r="IHO199" s="19"/>
      <c r="IHP199" s="19"/>
      <c r="IHQ199" s="19"/>
      <c r="IHR199" s="19"/>
      <c r="IHS199" s="19"/>
      <c r="IHT199" s="19"/>
      <c r="IHU199" s="19"/>
      <c r="IHV199" s="19"/>
      <c r="IHW199" s="19"/>
      <c r="IHX199" s="19"/>
      <c r="IHY199" s="19"/>
      <c r="IHZ199" s="19"/>
      <c r="IIA199" s="19"/>
      <c r="IIB199" s="19"/>
      <c r="IIC199" s="19"/>
      <c r="IID199" s="19"/>
      <c r="IIE199" s="19"/>
      <c r="IIF199" s="19"/>
      <c r="IIG199" s="19"/>
      <c r="IIH199" s="19"/>
      <c r="III199" s="19"/>
      <c r="IIJ199" s="19"/>
      <c r="IIK199" s="19"/>
      <c r="IIL199" s="19"/>
      <c r="IIM199" s="19"/>
      <c r="IIN199" s="19"/>
      <c r="IIO199" s="19"/>
      <c r="IIP199" s="19"/>
      <c r="IIQ199" s="19"/>
      <c r="IIR199" s="19"/>
      <c r="IIS199" s="19"/>
      <c r="IIT199" s="19"/>
      <c r="IIU199" s="19"/>
      <c r="IIV199" s="19"/>
      <c r="IIW199" s="19"/>
      <c r="IIX199" s="19"/>
      <c r="IIY199" s="19"/>
      <c r="IIZ199" s="19"/>
      <c r="IJA199" s="19"/>
      <c r="IJB199" s="19"/>
      <c r="IJC199" s="19"/>
      <c r="IJD199" s="19"/>
      <c r="IJE199" s="19"/>
      <c r="IJF199" s="19"/>
      <c r="IJG199" s="19"/>
      <c r="IJH199" s="19"/>
      <c r="IJI199" s="19"/>
      <c r="IJJ199" s="19"/>
      <c r="IJK199" s="19"/>
      <c r="IJL199" s="19"/>
      <c r="IJM199" s="19"/>
      <c r="IJN199" s="19"/>
      <c r="IJO199" s="19"/>
      <c r="IJP199" s="19"/>
      <c r="IJQ199" s="19"/>
      <c r="IJR199" s="19"/>
      <c r="IJS199" s="19"/>
      <c r="IJT199" s="19"/>
      <c r="IJU199" s="19"/>
      <c r="IJV199" s="19"/>
      <c r="IJW199" s="19"/>
      <c r="IJX199" s="19"/>
      <c r="IJY199" s="19"/>
      <c r="IJZ199" s="19"/>
      <c r="IKA199" s="19"/>
      <c r="IKB199" s="19"/>
      <c r="IKC199" s="19"/>
      <c r="IKD199" s="19"/>
      <c r="IKE199" s="19"/>
      <c r="IKF199" s="19"/>
      <c r="IKG199" s="19"/>
      <c r="IKH199" s="19"/>
      <c r="IKI199" s="19"/>
      <c r="IKJ199" s="19"/>
      <c r="IKK199" s="19"/>
      <c r="IKL199" s="19"/>
      <c r="IKM199" s="19"/>
      <c r="IKN199" s="19"/>
      <c r="IKO199" s="19"/>
      <c r="IKP199" s="19"/>
      <c r="IKQ199" s="19"/>
      <c r="IKR199" s="19"/>
      <c r="IKS199" s="19"/>
      <c r="IKT199" s="19"/>
      <c r="IKU199" s="19"/>
      <c r="IKV199" s="19"/>
      <c r="IKW199" s="19"/>
      <c r="IKX199" s="19"/>
      <c r="IKY199" s="19"/>
      <c r="IKZ199" s="19"/>
      <c r="ILA199" s="19"/>
      <c r="ILB199" s="19"/>
      <c r="ILC199" s="19"/>
      <c r="ILD199" s="19"/>
      <c r="ILE199" s="19"/>
      <c r="ILF199" s="19"/>
      <c r="ILG199" s="19"/>
      <c r="ILH199" s="19"/>
      <c r="ILI199" s="19"/>
      <c r="ILJ199" s="19"/>
      <c r="ILK199" s="19"/>
      <c r="ILL199" s="19"/>
      <c r="ILM199" s="19"/>
      <c r="ILN199" s="19"/>
      <c r="ILO199" s="19"/>
      <c r="ILP199" s="19"/>
      <c r="ILQ199" s="19"/>
      <c r="ILR199" s="19"/>
      <c r="ILS199" s="19"/>
      <c r="ILT199" s="19"/>
      <c r="ILU199" s="19"/>
      <c r="ILV199" s="19"/>
      <c r="ILW199" s="19"/>
      <c r="ILX199" s="19"/>
      <c r="ILY199" s="19"/>
      <c r="ILZ199" s="19"/>
      <c r="IMA199" s="19"/>
      <c r="IMB199" s="19"/>
      <c r="IMC199" s="19"/>
      <c r="IMD199" s="19"/>
      <c r="IME199" s="19"/>
      <c r="IMF199" s="19"/>
      <c r="IMG199" s="19"/>
      <c r="IMH199" s="19"/>
      <c r="IMI199" s="19"/>
      <c r="IMJ199" s="19"/>
      <c r="IMK199" s="19"/>
      <c r="IML199" s="19"/>
      <c r="IMM199" s="19"/>
      <c r="IMN199" s="19"/>
      <c r="IMO199" s="19"/>
      <c r="IMP199" s="19"/>
      <c r="IMQ199" s="19"/>
      <c r="IMR199" s="19"/>
      <c r="IMS199" s="19"/>
      <c r="IMT199" s="19"/>
      <c r="IMU199" s="19"/>
      <c r="IMV199" s="19"/>
      <c r="IMW199" s="19"/>
      <c r="IMX199" s="19"/>
      <c r="IMY199" s="19"/>
      <c r="IMZ199" s="19"/>
      <c r="INA199" s="19"/>
      <c r="INB199" s="19"/>
      <c r="INC199" s="19"/>
      <c r="IND199" s="19"/>
      <c r="INE199" s="19"/>
      <c r="INF199" s="19"/>
      <c r="ING199" s="19"/>
      <c r="INH199" s="19"/>
      <c r="INI199" s="19"/>
      <c r="INJ199" s="19"/>
      <c r="INK199" s="19"/>
      <c r="INL199" s="19"/>
      <c r="INM199" s="19"/>
      <c r="INN199" s="19"/>
      <c r="INO199" s="19"/>
      <c r="INP199" s="19"/>
      <c r="INQ199" s="19"/>
      <c r="INR199" s="19"/>
      <c r="INS199" s="19"/>
      <c r="INT199" s="19"/>
      <c r="INU199" s="19"/>
      <c r="INV199" s="19"/>
      <c r="INW199" s="19"/>
      <c r="INX199" s="19"/>
      <c r="INY199" s="19"/>
      <c r="INZ199" s="19"/>
      <c r="IOA199" s="19"/>
      <c r="IOB199" s="19"/>
      <c r="IOC199" s="19"/>
      <c r="IOD199" s="19"/>
      <c r="IOE199" s="19"/>
      <c r="IOF199" s="19"/>
      <c r="IOG199" s="19"/>
      <c r="IOH199" s="19"/>
      <c r="IOI199" s="19"/>
      <c r="IOJ199" s="19"/>
      <c r="IOK199" s="19"/>
      <c r="IOL199" s="19"/>
      <c r="IOM199" s="19"/>
      <c r="ION199" s="19"/>
      <c r="IOO199" s="19"/>
      <c r="IOP199" s="19"/>
      <c r="IOQ199" s="19"/>
      <c r="IOR199" s="19"/>
      <c r="IOS199" s="19"/>
      <c r="IOT199" s="19"/>
      <c r="IOU199" s="19"/>
      <c r="IOV199" s="19"/>
      <c r="IOW199" s="19"/>
      <c r="IOX199" s="19"/>
      <c r="IOY199" s="19"/>
      <c r="IOZ199" s="19"/>
      <c r="IPA199" s="19"/>
      <c r="IPB199" s="19"/>
      <c r="IPC199" s="19"/>
      <c r="IPD199" s="19"/>
      <c r="IPE199" s="19"/>
      <c r="IPF199" s="19"/>
      <c r="IPG199" s="19"/>
      <c r="IPH199" s="19"/>
      <c r="IPI199" s="19"/>
      <c r="IPJ199" s="19"/>
      <c r="IPK199" s="19"/>
      <c r="IPL199" s="19"/>
      <c r="IPM199" s="19"/>
      <c r="IPN199" s="19"/>
      <c r="IPO199" s="19"/>
      <c r="IPP199" s="19"/>
      <c r="IPQ199" s="19"/>
      <c r="IPR199" s="19"/>
      <c r="IPS199" s="19"/>
      <c r="IPT199" s="19"/>
      <c r="IPU199" s="19"/>
      <c r="IPV199" s="19"/>
      <c r="IPW199" s="19"/>
      <c r="IPX199" s="19"/>
      <c r="IPY199" s="19"/>
      <c r="IPZ199" s="19"/>
      <c r="IQA199" s="19"/>
      <c r="IQB199" s="19"/>
      <c r="IQC199" s="19"/>
      <c r="IQD199" s="19"/>
      <c r="IQE199" s="19"/>
      <c r="IQF199" s="19"/>
      <c r="IQG199" s="19"/>
      <c r="IQH199" s="19"/>
      <c r="IQI199" s="19"/>
      <c r="IQJ199" s="19"/>
      <c r="IQK199" s="19"/>
      <c r="IQL199" s="19"/>
      <c r="IQM199" s="19"/>
      <c r="IQN199" s="19"/>
      <c r="IQO199" s="19"/>
      <c r="IQP199" s="19"/>
      <c r="IQQ199" s="19"/>
      <c r="IQR199" s="19"/>
      <c r="IQS199" s="19"/>
      <c r="IQT199" s="19"/>
      <c r="IQU199" s="19"/>
      <c r="IQV199" s="19"/>
      <c r="IQW199" s="19"/>
      <c r="IQX199" s="19"/>
      <c r="IQY199" s="19"/>
      <c r="IQZ199" s="19"/>
      <c r="IRA199" s="19"/>
      <c r="IRB199" s="19"/>
      <c r="IRC199" s="19"/>
      <c r="IRD199" s="19"/>
      <c r="IRE199" s="19"/>
      <c r="IRF199" s="19"/>
      <c r="IRG199" s="19"/>
      <c r="IRH199" s="19"/>
      <c r="IRI199" s="19"/>
      <c r="IRJ199" s="19"/>
      <c r="IRK199" s="19"/>
      <c r="IRL199" s="19"/>
      <c r="IRM199" s="19"/>
      <c r="IRN199" s="19"/>
      <c r="IRO199" s="19"/>
      <c r="IRP199" s="19"/>
      <c r="IRQ199" s="19"/>
      <c r="IRR199" s="19"/>
      <c r="IRS199" s="19"/>
      <c r="IRT199" s="19"/>
      <c r="IRU199" s="19"/>
      <c r="IRV199" s="19"/>
      <c r="IRW199" s="19"/>
      <c r="IRX199" s="19"/>
      <c r="IRY199" s="19"/>
      <c r="IRZ199" s="19"/>
      <c r="ISA199" s="19"/>
      <c r="ISB199" s="19"/>
      <c r="ISC199" s="19"/>
      <c r="ISD199" s="19"/>
      <c r="ISE199" s="19"/>
      <c r="ISF199" s="19"/>
      <c r="ISG199" s="19"/>
      <c r="ISH199" s="19"/>
      <c r="ISI199" s="19"/>
      <c r="ISJ199" s="19"/>
      <c r="ISK199" s="19"/>
      <c r="ISL199" s="19"/>
      <c r="ISM199" s="19"/>
      <c r="ISN199" s="19"/>
      <c r="ISO199" s="19"/>
      <c r="ISP199" s="19"/>
      <c r="ISQ199" s="19"/>
      <c r="ISR199" s="19"/>
      <c r="ISS199" s="19"/>
      <c r="IST199" s="19"/>
      <c r="ISU199" s="19"/>
      <c r="ISV199" s="19"/>
      <c r="ISW199" s="19"/>
      <c r="ISX199" s="19"/>
      <c r="ISY199" s="19"/>
      <c r="ISZ199" s="19"/>
      <c r="ITA199" s="19"/>
      <c r="ITB199" s="19"/>
      <c r="ITC199" s="19"/>
      <c r="ITD199" s="19"/>
      <c r="ITE199" s="19"/>
      <c r="ITF199" s="19"/>
      <c r="ITG199" s="19"/>
      <c r="ITH199" s="19"/>
      <c r="ITI199" s="19"/>
      <c r="ITJ199" s="19"/>
      <c r="ITK199" s="19"/>
      <c r="ITL199" s="19"/>
      <c r="ITM199" s="19"/>
      <c r="ITN199" s="19"/>
      <c r="ITO199" s="19"/>
      <c r="ITP199" s="19"/>
      <c r="ITQ199" s="19"/>
      <c r="ITR199" s="19"/>
      <c r="ITS199" s="19"/>
      <c r="ITT199" s="19"/>
      <c r="ITU199" s="19"/>
      <c r="ITV199" s="19"/>
      <c r="ITW199" s="19"/>
      <c r="ITX199" s="19"/>
      <c r="ITY199" s="19"/>
      <c r="ITZ199" s="19"/>
      <c r="IUA199" s="19"/>
      <c r="IUB199" s="19"/>
      <c r="IUC199" s="19"/>
      <c r="IUD199" s="19"/>
      <c r="IUE199" s="19"/>
      <c r="IUF199" s="19"/>
      <c r="IUG199" s="19"/>
      <c r="IUH199" s="19"/>
      <c r="IUI199" s="19"/>
      <c r="IUJ199" s="19"/>
      <c r="IUK199" s="19"/>
      <c r="IUL199" s="19"/>
      <c r="IUM199" s="19"/>
      <c r="IUN199" s="19"/>
      <c r="IUO199" s="19"/>
      <c r="IUP199" s="19"/>
      <c r="IUQ199" s="19"/>
      <c r="IUR199" s="19"/>
      <c r="IUS199" s="19"/>
      <c r="IUT199" s="19"/>
      <c r="IUU199" s="19"/>
      <c r="IUV199" s="19"/>
      <c r="IUW199" s="19"/>
      <c r="IUX199" s="19"/>
      <c r="IUY199" s="19"/>
      <c r="IUZ199" s="19"/>
      <c r="IVA199" s="19"/>
      <c r="IVB199" s="19"/>
      <c r="IVC199" s="19"/>
      <c r="IVD199" s="19"/>
      <c r="IVE199" s="19"/>
      <c r="IVF199" s="19"/>
      <c r="IVG199" s="19"/>
      <c r="IVH199" s="19"/>
      <c r="IVI199" s="19"/>
      <c r="IVJ199" s="19"/>
      <c r="IVK199" s="19"/>
      <c r="IVL199" s="19"/>
      <c r="IVM199" s="19"/>
      <c r="IVN199" s="19"/>
      <c r="IVO199" s="19"/>
      <c r="IVP199" s="19"/>
      <c r="IVQ199" s="19"/>
      <c r="IVR199" s="19"/>
      <c r="IVS199" s="19"/>
      <c r="IVT199" s="19"/>
      <c r="IVU199" s="19"/>
      <c r="IVV199" s="19"/>
      <c r="IVW199" s="19"/>
      <c r="IVX199" s="19"/>
      <c r="IVY199" s="19"/>
      <c r="IVZ199" s="19"/>
      <c r="IWA199" s="19"/>
      <c r="IWB199" s="19"/>
      <c r="IWC199" s="19"/>
      <c r="IWD199" s="19"/>
      <c r="IWE199" s="19"/>
      <c r="IWF199" s="19"/>
      <c r="IWG199" s="19"/>
      <c r="IWH199" s="19"/>
      <c r="IWI199" s="19"/>
      <c r="IWJ199" s="19"/>
      <c r="IWK199" s="19"/>
      <c r="IWL199" s="19"/>
      <c r="IWM199" s="19"/>
      <c r="IWN199" s="19"/>
      <c r="IWO199" s="19"/>
      <c r="IWP199" s="19"/>
      <c r="IWQ199" s="19"/>
      <c r="IWR199" s="19"/>
      <c r="IWS199" s="19"/>
      <c r="IWT199" s="19"/>
      <c r="IWU199" s="19"/>
      <c r="IWV199" s="19"/>
      <c r="IWW199" s="19"/>
      <c r="IWX199" s="19"/>
      <c r="IWY199" s="19"/>
      <c r="IWZ199" s="19"/>
      <c r="IXA199" s="19"/>
      <c r="IXB199" s="19"/>
      <c r="IXC199" s="19"/>
      <c r="IXD199" s="19"/>
      <c r="IXE199" s="19"/>
      <c r="IXF199" s="19"/>
      <c r="IXG199" s="19"/>
      <c r="IXH199" s="19"/>
      <c r="IXI199" s="19"/>
      <c r="IXJ199" s="19"/>
      <c r="IXK199" s="19"/>
      <c r="IXL199" s="19"/>
      <c r="IXM199" s="19"/>
      <c r="IXN199" s="19"/>
      <c r="IXO199" s="19"/>
      <c r="IXP199" s="19"/>
      <c r="IXQ199" s="19"/>
      <c r="IXR199" s="19"/>
      <c r="IXS199" s="19"/>
      <c r="IXT199" s="19"/>
      <c r="IXU199" s="19"/>
      <c r="IXV199" s="19"/>
      <c r="IXW199" s="19"/>
      <c r="IXX199" s="19"/>
      <c r="IXY199" s="19"/>
      <c r="IXZ199" s="19"/>
      <c r="IYA199" s="19"/>
      <c r="IYB199" s="19"/>
      <c r="IYC199" s="19"/>
      <c r="IYD199" s="19"/>
      <c r="IYE199" s="19"/>
      <c r="IYF199" s="19"/>
      <c r="IYG199" s="19"/>
      <c r="IYH199" s="19"/>
      <c r="IYI199" s="19"/>
      <c r="IYJ199" s="19"/>
      <c r="IYK199" s="19"/>
      <c r="IYL199" s="19"/>
      <c r="IYM199" s="19"/>
      <c r="IYN199" s="19"/>
      <c r="IYO199" s="19"/>
      <c r="IYP199" s="19"/>
      <c r="IYQ199" s="19"/>
      <c r="IYR199" s="19"/>
      <c r="IYS199" s="19"/>
      <c r="IYT199" s="19"/>
      <c r="IYU199" s="19"/>
      <c r="IYV199" s="19"/>
      <c r="IYW199" s="19"/>
      <c r="IYX199" s="19"/>
      <c r="IYY199" s="19"/>
      <c r="IYZ199" s="19"/>
      <c r="IZA199" s="19"/>
      <c r="IZB199" s="19"/>
      <c r="IZC199" s="19"/>
      <c r="IZD199" s="19"/>
      <c r="IZE199" s="19"/>
      <c r="IZF199" s="19"/>
      <c r="IZG199" s="19"/>
      <c r="IZH199" s="19"/>
      <c r="IZI199" s="19"/>
      <c r="IZJ199" s="19"/>
      <c r="IZK199" s="19"/>
      <c r="IZL199" s="19"/>
      <c r="IZM199" s="19"/>
      <c r="IZN199" s="19"/>
      <c r="IZO199" s="19"/>
      <c r="IZP199" s="19"/>
      <c r="IZQ199" s="19"/>
      <c r="IZR199" s="19"/>
      <c r="IZS199" s="19"/>
      <c r="IZT199" s="19"/>
      <c r="IZU199" s="19"/>
      <c r="IZV199" s="19"/>
      <c r="IZW199" s="19"/>
      <c r="IZX199" s="19"/>
      <c r="IZY199" s="19"/>
      <c r="IZZ199" s="19"/>
      <c r="JAA199" s="19"/>
      <c r="JAB199" s="19"/>
      <c r="JAC199" s="19"/>
      <c r="JAD199" s="19"/>
      <c r="JAE199" s="19"/>
      <c r="JAF199" s="19"/>
      <c r="JAG199" s="19"/>
      <c r="JAH199" s="19"/>
      <c r="JAI199" s="19"/>
      <c r="JAJ199" s="19"/>
      <c r="JAK199" s="19"/>
      <c r="JAL199" s="19"/>
      <c r="JAM199" s="19"/>
      <c r="JAN199" s="19"/>
      <c r="JAO199" s="19"/>
      <c r="JAP199" s="19"/>
      <c r="JAQ199" s="19"/>
      <c r="JAR199" s="19"/>
      <c r="JAS199" s="19"/>
      <c r="JAT199" s="19"/>
      <c r="JAU199" s="19"/>
      <c r="JAV199" s="19"/>
      <c r="JAW199" s="19"/>
      <c r="JAX199" s="19"/>
      <c r="JAY199" s="19"/>
      <c r="JAZ199" s="19"/>
      <c r="JBA199" s="19"/>
      <c r="JBB199" s="19"/>
      <c r="JBC199" s="19"/>
      <c r="JBD199" s="19"/>
      <c r="JBE199" s="19"/>
      <c r="JBF199" s="19"/>
      <c r="JBG199" s="19"/>
      <c r="JBH199" s="19"/>
      <c r="JBI199" s="19"/>
      <c r="JBJ199" s="19"/>
      <c r="JBK199" s="19"/>
      <c r="JBL199" s="19"/>
      <c r="JBM199" s="19"/>
      <c r="JBN199" s="19"/>
      <c r="JBO199" s="19"/>
      <c r="JBP199" s="19"/>
      <c r="JBQ199" s="19"/>
      <c r="JBR199" s="19"/>
      <c r="JBS199" s="19"/>
      <c r="JBT199" s="19"/>
      <c r="JBU199" s="19"/>
      <c r="JBV199" s="19"/>
      <c r="JBW199" s="19"/>
      <c r="JBX199" s="19"/>
      <c r="JBY199" s="19"/>
      <c r="JBZ199" s="19"/>
      <c r="JCA199" s="19"/>
      <c r="JCB199" s="19"/>
      <c r="JCC199" s="19"/>
      <c r="JCD199" s="19"/>
      <c r="JCE199" s="19"/>
      <c r="JCF199" s="19"/>
      <c r="JCG199" s="19"/>
      <c r="JCH199" s="19"/>
      <c r="JCI199" s="19"/>
      <c r="JCJ199" s="19"/>
      <c r="JCK199" s="19"/>
      <c r="JCL199" s="19"/>
      <c r="JCM199" s="19"/>
      <c r="JCN199" s="19"/>
      <c r="JCO199" s="19"/>
      <c r="JCP199" s="19"/>
      <c r="JCQ199" s="19"/>
      <c r="JCR199" s="19"/>
      <c r="JCS199" s="19"/>
      <c r="JCT199" s="19"/>
      <c r="JCU199" s="19"/>
      <c r="JCV199" s="19"/>
      <c r="JCW199" s="19"/>
      <c r="JCX199" s="19"/>
      <c r="JCY199" s="19"/>
      <c r="JCZ199" s="19"/>
      <c r="JDA199" s="19"/>
      <c r="JDB199" s="19"/>
      <c r="JDC199" s="19"/>
      <c r="JDD199" s="19"/>
      <c r="JDE199" s="19"/>
      <c r="JDF199" s="19"/>
      <c r="JDG199" s="19"/>
      <c r="JDH199" s="19"/>
      <c r="JDI199" s="19"/>
      <c r="JDJ199" s="19"/>
      <c r="JDK199" s="19"/>
      <c r="JDL199" s="19"/>
      <c r="JDM199" s="19"/>
      <c r="JDN199" s="19"/>
      <c r="JDO199" s="19"/>
      <c r="JDP199" s="19"/>
      <c r="JDQ199" s="19"/>
      <c r="JDR199" s="19"/>
      <c r="JDS199" s="19"/>
      <c r="JDT199" s="19"/>
      <c r="JDU199" s="19"/>
      <c r="JDV199" s="19"/>
      <c r="JDW199" s="19"/>
      <c r="JDX199" s="19"/>
      <c r="JDY199" s="19"/>
      <c r="JDZ199" s="19"/>
      <c r="JEA199" s="19"/>
      <c r="JEB199" s="19"/>
      <c r="JEC199" s="19"/>
      <c r="JED199" s="19"/>
      <c r="JEE199" s="19"/>
      <c r="JEF199" s="19"/>
      <c r="JEG199" s="19"/>
      <c r="JEH199" s="19"/>
      <c r="JEI199" s="19"/>
      <c r="JEJ199" s="19"/>
      <c r="JEK199" s="19"/>
      <c r="JEL199" s="19"/>
      <c r="JEM199" s="19"/>
      <c r="JEN199" s="19"/>
      <c r="JEO199" s="19"/>
      <c r="JEP199" s="19"/>
      <c r="JEQ199" s="19"/>
      <c r="JER199" s="19"/>
      <c r="JES199" s="19"/>
      <c r="JET199" s="19"/>
      <c r="JEU199" s="19"/>
      <c r="JEV199" s="19"/>
      <c r="JEW199" s="19"/>
      <c r="JEX199" s="19"/>
      <c r="JEY199" s="19"/>
      <c r="JEZ199" s="19"/>
      <c r="JFA199" s="19"/>
      <c r="JFB199" s="19"/>
      <c r="JFC199" s="19"/>
      <c r="JFD199" s="19"/>
      <c r="JFE199" s="19"/>
      <c r="JFF199" s="19"/>
      <c r="JFG199" s="19"/>
      <c r="JFH199" s="19"/>
      <c r="JFI199" s="19"/>
      <c r="JFJ199" s="19"/>
      <c r="JFK199" s="19"/>
      <c r="JFL199" s="19"/>
      <c r="JFM199" s="19"/>
      <c r="JFN199" s="19"/>
      <c r="JFO199" s="19"/>
      <c r="JFP199" s="19"/>
      <c r="JFQ199" s="19"/>
      <c r="JFR199" s="19"/>
      <c r="JFS199" s="19"/>
      <c r="JFT199" s="19"/>
      <c r="JFU199" s="19"/>
      <c r="JFV199" s="19"/>
      <c r="JFW199" s="19"/>
      <c r="JFX199" s="19"/>
      <c r="JFY199" s="19"/>
      <c r="JFZ199" s="19"/>
      <c r="JGA199" s="19"/>
      <c r="JGB199" s="19"/>
      <c r="JGC199" s="19"/>
      <c r="JGD199" s="19"/>
      <c r="JGE199" s="19"/>
      <c r="JGF199" s="19"/>
      <c r="JGG199" s="19"/>
      <c r="JGH199" s="19"/>
      <c r="JGI199" s="19"/>
      <c r="JGJ199" s="19"/>
      <c r="JGK199" s="19"/>
      <c r="JGL199" s="19"/>
      <c r="JGM199" s="19"/>
      <c r="JGN199" s="19"/>
      <c r="JGO199" s="19"/>
      <c r="JGP199" s="19"/>
      <c r="JGQ199" s="19"/>
      <c r="JGR199" s="19"/>
      <c r="JGS199" s="19"/>
      <c r="JGT199" s="19"/>
      <c r="JGU199" s="19"/>
      <c r="JGV199" s="19"/>
      <c r="JGW199" s="19"/>
      <c r="JGX199" s="19"/>
      <c r="JGY199" s="19"/>
      <c r="JGZ199" s="19"/>
      <c r="JHA199" s="19"/>
      <c r="JHB199" s="19"/>
      <c r="JHC199" s="19"/>
      <c r="JHD199" s="19"/>
      <c r="JHE199" s="19"/>
      <c r="JHF199" s="19"/>
      <c r="JHG199" s="19"/>
      <c r="JHH199" s="19"/>
      <c r="JHI199" s="19"/>
      <c r="JHJ199" s="19"/>
      <c r="JHK199" s="19"/>
      <c r="JHL199" s="19"/>
      <c r="JHM199" s="19"/>
      <c r="JHN199" s="19"/>
      <c r="JHO199" s="19"/>
      <c r="JHP199" s="19"/>
      <c r="JHQ199" s="19"/>
      <c r="JHR199" s="19"/>
      <c r="JHS199" s="19"/>
      <c r="JHT199" s="19"/>
      <c r="JHU199" s="19"/>
      <c r="JHV199" s="19"/>
      <c r="JHW199" s="19"/>
      <c r="JHX199" s="19"/>
      <c r="JHY199" s="19"/>
      <c r="JHZ199" s="19"/>
      <c r="JIA199" s="19"/>
      <c r="JIB199" s="19"/>
      <c r="JIC199" s="19"/>
      <c r="JID199" s="19"/>
      <c r="JIE199" s="19"/>
      <c r="JIF199" s="19"/>
      <c r="JIG199" s="19"/>
      <c r="JIH199" s="19"/>
      <c r="JII199" s="19"/>
      <c r="JIJ199" s="19"/>
      <c r="JIK199" s="19"/>
      <c r="JIL199" s="19"/>
      <c r="JIM199" s="19"/>
      <c r="JIN199" s="19"/>
      <c r="JIO199" s="19"/>
      <c r="JIP199" s="19"/>
      <c r="JIQ199" s="19"/>
      <c r="JIR199" s="19"/>
      <c r="JIS199" s="19"/>
      <c r="JIT199" s="19"/>
      <c r="JIU199" s="19"/>
      <c r="JIV199" s="19"/>
      <c r="JIW199" s="19"/>
      <c r="JIX199" s="19"/>
      <c r="JIY199" s="19"/>
      <c r="JIZ199" s="19"/>
      <c r="JJA199" s="19"/>
      <c r="JJB199" s="19"/>
      <c r="JJC199" s="19"/>
      <c r="JJD199" s="19"/>
      <c r="JJE199" s="19"/>
      <c r="JJF199" s="19"/>
      <c r="JJG199" s="19"/>
      <c r="JJH199" s="19"/>
      <c r="JJI199" s="19"/>
      <c r="JJJ199" s="19"/>
      <c r="JJK199" s="19"/>
      <c r="JJL199" s="19"/>
      <c r="JJM199" s="19"/>
      <c r="JJN199" s="19"/>
      <c r="JJO199" s="19"/>
      <c r="JJP199" s="19"/>
      <c r="JJQ199" s="19"/>
      <c r="JJR199" s="19"/>
      <c r="JJS199" s="19"/>
      <c r="JJT199" s="19"/>
      <c r="JJU199" s="19"/>
      <c r="JJV199" s="19"/>
      <c r="JJW199" s="19"/>
      <c r="JJX199" s="19"/>
      <c r="JJY199" s="19"/>
      <c r="JJZ199" s="19"/>
      <c r="JKA199" s="19"/>
      <c r="JKB199" s="19"/>
      <c r="JKC199" s="19"/>
      <c r="JKD199" s="19"/>
      <c r="JKE199" s="19"/>
      <c r="JKF199" s="19"/>
      <c r="JKG199" s="19"/>
      <c r="JKH199" s="19"/>
      <c r="JKI199" s="19"/>
      <c r="JKJ199" s="19"/>
      <c r="JKK199" s="19"/>
      <c r="JKL199" s="19"/>
      <c r="JKM199" s="19"/>
      <c r="JKN199" s="19"/>
      <c r="JKO199" s="19"/>
      <c r="JKP199" s="19"/>
      <c r="JKQ199" s="19"/>
      <c r="JKR199" s="19"/>
      <c r="JKS199" s="19"/>
      <c r="JKT199" s="19"/>
      <c r="JKU199" s="19"/>
      <c r="JKV199" s="19"/>
      <c r="JKW199" s="19"/>
      <c r="JKX199" s="19"/>
      <c r="JKY199" s="19"/>
      <c r="JKZ199" s="19"/>
      <c r="JLA199" s="19"/>
      <c r="JLB199" s="19"/>
      <c r="JLC199" s="19"/>
      <c r="JLD199" s="19"/>
      <c r="JLE199" s="19"/>
      <c r="JLF199" s="19"/>
      <c r="JLG199" s="19"/>
      <c r="JLH199" s="19"/>
      <c r="JLI199" s="19"/>
      <c r="JLJ199" s="19"/>
      <c r="JLK199" s="19"/>
      <c r="JLL199" s="19"/>
      <c r="JLM199" s="19"/>
      <c r="JLN199" s="19"/>
      <c r="JLO199" s="19"/>
      <c r="JLP199" s="19"/>
      <c r="JLQ199" s="19"/>
      <c r="JLR199" s="19"/>
      <c r="JLS199" s="19"/>
      <c r="JLT199" s="19"/>
      <c r="JLU199" s="19"/>
      <c r="JLV199" s="19"/>
      <c r="JLW199" s="19"/>
      <c r="JLX199" s="19"/>
      <c r="JLY199" s="19"/>
      <c r="JLZ199" s="19"/>
      <c r="JMA199" s="19"/>
      <c r="JMB199" s="19"/>
      <c r="JMC199" s="19"/>
      <c r="JMD199" s="19"/>
      <c r="JME199" s="19"/>
      <c r="JMF199" s="19"/>
      <c r="JMG199" s="19"/>
      <c r="JMH199" s="19"/>
      <c r="JMI199" s="19"/>
      <c r="JMJ199" s="19"/>
      <c r="JMK199" s="19"/>
      <c r="JML199" s="19"/>
      <c r="JMM199" s="19"/>
      <c r="JMN199" s="19"/>
      <c r="JMO199" s="19"/>
      <c r="JMP199" s="19"/>
      <c r="JMQ199" s="19"/>
      <c r="JMR199" s="19"/>
      <c r="JMS199" s="19"/>
      <c r="JMT199" s="19"/>
      <c r="JMU199" s="19"/>
      <c r="JMV199" s="19"/>
      <c r="JMW199" s="19"/>
      <c r="JMX199" s="19"/>
      <c r="JMY199" s="19"/>
      <c r="JMZ199" s="19"/>
      <c r="JNA199" s="19"/>
      <c r="JNB199" s="19"/>
      <c r="JNC199" s="19"/>
      <c r="JND199" s="19"/>
      <c r="JNE199" s="19"/>
      <c r="JNF199" s="19"/>
      <c r="JNG199" s="19"/>
      <c r="JNH199" s="19"/>
      <c r="JNI199" s="19"/>
      <c r="JNJ199" s="19"/>
      <c r="JNK199" s="19"/>
      <c r="JNL199" s="19"/>
      <c r="JNM199" s="19"/>
      <c r="JNN199" s="19"/>
      <c r="JNO199" s="19"/>
      <c r="JNP199" s="19"/>
      <c r="JNQ199" s="19"/>
      <c r="JNR199" s="19"/>
      <c r="JNS199" s="19"/>
      <c r="JNT199" s="19"/>
      <c r="JNU199" s="19"/>
      <c r="JNV199" s="19"/>
      <c r="JNW199" s="19"/>
      <c r="JNX199" s="19"/>
      <c r="JNY199" s="19"/>
      <c r="JNZ199" s="19"/>
      <c r="JOA199" s="19"/>
      <c r="JOB199" s="19"/>
      <c r="JOC199" s="19"/>
      <c r="JOD199" s="19"/>
      <c r="JOE199" s="19"/>
      <c r="JOF199" s="19"/>
      <c r="JOG199" s="19"/>
      <c r="JOH199" s="19"/>
      <c r="JOI199" s="19"/>
      <c r="JOJ199" s="19"/>
      <c r="JOK199" s="19"/>
      <c r="JOL199" s="19"/>
      <c r="JOM199" s="19"/>
      <c r="JON199" s="19"/>
      <c r="JOO199" s="19"/>
      <c r="JOP199" s="19"/>
      <c r="JOQ199" s="19"/>
      <c r="JOR199" s="19"/>
      <c r="JOS199" s="19"/>
      <c r="JOT199" s="19"/>
      <c r="JOU199" s="19"/>
      <c r="JOV199" s="19"/>
      <c r="JOW199" s="19"/>
      <c r="JOX199" s="19"/>
      <c r="JOY199" s="19"/>
      <c r="JOZ199" s="19"/>
      <c r="JPA199" s="19"/>
      <c r="JPB199" s="19"/>
      <c r="JPC199" s="19"/>
      <c r="JPD199" s="19"/>
      <c r="JPE199" s="19"/>
      <c r="JPF199" s="19"/>
      <c r="JPG199" s="19"/>
      <c r="JPH199" s="19"/>
      <c r="JPI199" s="19"/>
      <c r="JPJ199" s="19"/>
      <c r="JPK199" s="19"/>
      <c r="JPL199" s="19"/>
      <c r="JPM199" s="19"/>
      <c r="JPN199" s="19"/>
      <c r="JPO199" s="19"/>
      <c r="JPP199" s="19"/>
      <c r="JPQ199" s="19"/>
      <c r="JPR199" s="19"/>
      <c r="JPS199" s="19"/>
      <c r="JPT199" s="19"/>
      <c r="JPU199" s="19"/>
      <c r="JPV199" s="19"/>
      <c r="JPW199" s="19"/>
      <c r="JPX199" s="19"/>
      <c r="JPY199" s="19"/>
      <c r="JPZ199" s="19"/>
      <c r="JQA199" s="19"/>
      <c r="JQB199" s="19"/>
      <c r="JQC199" s="19"/>
      <c r="JQD199" s="19"/>
      <c r="JQE199" s="19"/>
      <c r="JQF199" s="19"/>
      <c r="JQG199" s="19"/>
      <c r="JQH199" s="19"/>
      <c r="JQI199" s="19"/>
      <c r="JQJ199" s="19"/>
      <c r="JQK199" s="19"/>
      <c r="JQL199" s="19"/>
      <c r="JQM199" s="19"/>
      <c r="JQN199" s="19"/>
      <c r="JQO199" s="19"/>
      <c r="JQP199" s="19"/>
      <c r="JQQ199" s="19"/>
      <c r="JQR199" s="19"/>
      <c r="JQS199" s="19"/>
      <c r="JQT199" s="19"/>
      <c r="JQU199" s="19"/>
      <c r="JQV199" s="19"/>
      <c r="JQW199" s="19"/>
      <c r="JQX199" s="19"/>
      <c r="JQY199" s="19"/>
      <c r="JQZ199" s="19"/>
      <c r="JRA199" s="19"/>
      <c r="JRB199" s="19"/>
      <c r="JRC199" s="19"/>
      <c r="JRD199" s="19"/>
      <c r="JRE199" s="19"/>
      <c r="JRF199" s="19"/>
      <c r="JRG199" s="19"/>
      <c r="JRH199" s="19"/>
      <c r="JRI199" s="19"/>
      <c r="JRJ199" s="19"/>
      <c r="JRK199" s="19"/>
      <c r="JRL199" s="19"/>
      <c r="JRM199" s="19"/>
      <c r="JRN199" s="19"/>
      <c r="JRO199" s="19"/>
      <c r="JRP199" s="19"/>
      <c r="JRQ199" s="19"/>
      <c r="JRR199" s="19"/>
      <c r="JRS199" s="19"/>
      <c r="JRT199" s="19"/>
      <c r="JRU199" s="19"/>
      <c r="JRV199" s="19"/>
      <c r="JRW199" s="19"/>
      <c r="JRX199" s="19"/>
      <c r="JRY199" s="19"/>
      <c r="JRZ199" s="19"/>
      <c r="JSA199" s="19"/>
      <c r="JSB199" s="19"/>
      <c r="JSC199" s="19"/>
      <c r="JSD199" s="19"/>
      <c r="JSE199" s="19"/>
      <c r="JSF199" s="19"/>
      <c r="JSG199" s="19"/>
      <c r="JSH199" s="19"/>
      <c r="JSI199" s="19"/>
      <c r="JSJ199" s="19"/>
      <c r="JSK199" s="19"/>
      <c r="JSL199" s="19"/>
      <c r="JSM199" s="19"/>
      <c r="JSN199" s="19"/>
      <c r="JSO199" s="19"/>
      <c r="JSP199" s="19"/>
      <c r="JSQ199" s="19"/>
      <c r="JSR199" s="19"/>
      <c r="JSS199" s="19"/>
      <c r="JST199" s="19"/>
      <c r="JSU199" s="19"/>
      <c r="JSV199" s="19"/>
      <c r="JSW199" s="19"/>
      <c r="JSX199" s="19"/>
      <c r="JSY199" s="19"/>
      <c r="JSZ199" s="19"/>
      <c r="JTA199" s="19"/>
      <c r="JTB199" s="19"/>
      <c r="JTC199" s="19"/>
      <c r="JTD199" s="19"/>
      <c r="JTE199" s="19"/>
      <c r="JTF199" s="19"/>
      <c r="JTG199" s="19"/>
      <c r="JTH199" s="19"/>
      <c r="JTI199" s="19"/>
      <c r="JTJ199" s="19"/>
      <c r="JTK199" s="19"/>
      <c r="JTL199" s="19"/>
      <c r="JTM199" s="19"/>
      <c r="JTN199" s="19"/>
      <c r="JTO199" s="19"/>
      <c r="JTP199" s="19"/>
      <c r="JTQ199" s="19"/>
      <c r="JTR199" s="19"/>
      <c r="JTS199" s="19"/>
      <c r="JTT199" s="19"/>
      <c r="JTU199" s="19"/>
      <c r="JTV199" s="19"/>
      <c r="JTW199" s="19"/>
      <c r="JTX199" s="19"/>
      <c r="JTY199" s="19"/>
      <c r="JTZ199" s="19"/>
      <c r="JUA199" s="19"/>
      <c r="JUB199" s="19"/>
      <c r="JUC199" s="19"/>
      <c r="JUD199" s="19"/>
      <c r="JUE199" s="19"/>
      <c r="JUF199" s="19"/>
      <c r="JUG199" s="19"/>
      <c r="JUH199" s="19"/>
      <c r="JUI199" s="19"/>
      <c r="JUJ199" s="19"/>
      <c r="JUK199" s="19"/>
      <c r="JUL199" s="19"/>
      <c r="JUM199" s="19"/>
      <c r="JUN199" s="19"/>
      <c r="JUO199" s="19"/>
      <c r="JUP199" s="19"/>
      <c r="JUQ199" s="19"/>
      <c r="JUR199" s="19"/>
      <c r="JUS199" s="19"/>
      <c r="JUT199" s="19"/>
      <c r="JUU199" s="19"/>
      <c r="JUV199" s="19"/>
      <c r="JUW199" s="19"/>
      <c r="JUX199" s="19"/>
      <c r="JUY199" s="19"/>
      <c r="JUZ199" s="19"/>
      <c r="JVA199" s="19"/>
      <c r="JVB199" s="19"/>
      <c r="JVC199" s="19"/>
      <c r="JVD199" s="19"/>
      <c r="JVE199" s="19"/>
      <c r="JVF199" s="19"/>
      <c r="JVG199" s="19"/>
      <c r="JVH199" s="19"/>
      <c r="JVI199" s="19"/>
      <c r="JVJ199" s="19"/>
      <c r="JVK199" s="19"/>
      <c r="JVL199" s="19"/>
      <c r="JVM199" s="19"/>
      <c r="JVN199" s="19"/>
      <c r="JVO199" s="19"/>
      <c r="JVP199" s="19"/>
      <c r="JVQ199" s="19"/>
      <c r="JVR199" s="19"/>
      <c r="JVS199" s="19"/>
      <c r="JVT199" s="19"/>
      <c r="JVU199" s="19"/>
      <c r="JVV199" s="19"/>
      <c r="JVW199" s="19"/>
      <c r="JVX199" s="19"/>
      <c r="JVY199" s="19"/>
      <c r="JVZ199" s="19"/>
      <c r="JWA199" s="19"/>
      <c r="JWB199" s="19"/>
      <c r="JWC199" s="19"/>
      <c r="JWD199" s="19"/>
      <c r="JWE199" s="19"/>
      <c r="JWF199" s="19"/>
      <c r="JWG199" s="19"/>
      <c r="JWH199" s="19"/>
      <c r="JWI199" s="19"/>
      <c r="JWJ199" s="19"/>
      <c r="JWK199" s="19"/>
      <c r="JWL199" s="19"/>
      <c r="JWM199" s="19"/>
      <c r="JWN199" s="19"/>
      <c r="JWO199" s="19"/>
      <c r="JWP199" s="19"/>
      <c r="JWQ199" s="19"/>
      <c r="JWR199" s="19"/>
      <c r="JWS199" s="19"/>
      <c r="JWT199" s="19"/>
      <c r="JWU199" s="19"/>
      <c r="JWV199" s="19"/>
      <c r="JWW199" s="19"/>
      <c r="JWX199" s="19"/>
      <c r="JWY199" s="19"/>
      <c r="JWZ199" s="19"/>
      <c r="JXA199" s="19"/>
      <c r="JXB199" s="19"/>
      <c r="JXC199" s="19"/>
      <c r="JXD199" s="19"/>
      <c r="JXE199" s="19"/>
      <c r="JXF199" s="19"/>
      <c r="JXG199" s="19"/>
      <c r="JXH199" s="19"/>
      <c r="JXI199" s="19"/>
      <c r="JXJ199" s="19"/>
      <c r="JXK199" s="19"/>
      <c r="JXL199" s="19"/>
      <c r="JXM199" s="19"/>
      <c r="JXN199" s="19"/>
      <c r="JXO199" s="19"/>
      <c r="JXP199" s="19"/>
      <c r="JXQ199" s="19"/>
      <c r="JXR199" s="19"/>
      <c r="JXS199" s="19"/>
      <c r="JXT199" s="19"/>
      <c r="JXU199" s="19"/>
      <c r="JXV199" s="19"/>
      <c r="JXW199" s="19"/>
      <c r="JXX199" s="19"/>
      <c r="JXY199" s="19"/>
      <c r="JXZ199" s="19"/>
      <c r="JYA199" s="19"/>
      <c r="JYB199" s="19"/>
      <c r="JYC199" s="19"/>
      <c r="JYD199" s="19"/>
      <c r="JYE199" s="19"/>
      <c r="JYF199" s="19"/>
      <c r="JYG199" s="19"/>
      <c r="JYH199" s="19"/>
      <c r="JYI199" s="19"/>
      <c r="JYJ199" s="19"/>
      <c r="JYK199" s="19"/>
      <c r="JYL199" s="19"/>
      <c r="JYM199" s="19"/>
      <c r="JYN199" s="19"/>
      <c r="JYO199" s="19"/>
      <c r="JYP199" s="19"/>
      <c r="JYQ199" s="19"/>
      <c r="JYR199" s="19"/>
      <c r="JYS199" s="19"/>
      <c r="JYT199" s="19"/>
      <c r="JYU199" s="19"/>
      <c r="JYV199" s="19"/>
      <c r="JYW199" s="19"/>
      <c r="JYX199" s="19"/>
      <c r="JYY199" s="19"/>
      <c r="JYZ199" s="19"/>
      <c r="JZA199" s="19"/>
      <c r="JZB199" s="19"/>
      <c r="JZC199" s="19"/>
      <c r="JZD199" s="19"/>
      <c r="JZE199" s="19"/>
      <c r="JZF199" s="19"/>
      <c r="JZG199" s="19"/>
      <c r="JZH199" s="19"/>
      <c r="JZI199" s="19"/>
      <c r="JZJ199" s="19"/>
      <c r="JZK199" s="19"/>
      <c r="JZL199" s="19"/>
      <c r="JZM199" s="19"/>
      <c r="JZN199" s="19"/>
      <c r="JZO199" s="19"/>
      <c r="JZP199" s="19"/>
      <c r="JZQ199" s="19"/>
      <c r="JZR199" s="19"/>
      <c r="JZS199" s="19"/>
      <c r="JZT199" s="19"/>
      <c r="JZU199" s="19"/>
      <c r="JZV199" s="19"/>
      <c r="JZW199" s="19"/>
      <c r="JZX199" s="19"/>
      <c r="JZY199" s="19"/>
      <c r="JZZ199" s="19"/>
      <c r="KAA199" s="19"/>
      <c r="KAB199" s="19"/>
      <c r="KAC199" s="19"/>
      <c r="KAD199" s="19"/>
      <c r="KAE199" s="19"/>
      <c r="KAF199" s="19"/>
      <c r="KAG199" s="19"/>
      <c r="KAH199" s="19"/>
      <c r="KAI199" s="19"/>
      <c r="KAJ199" s="19"/>
      <c r="KAK199" s="19"/>
      <c r="KAL199" s="19"/>
      <c r="KAM199" s="19"/>
      <c r="KAN199" s="19"/>
      <c r="KAO199" s="19"/>
      <c r="KAP199" s="19"/>
      <c r="KAQ199" s="19"/>
      <c r="KAR199" s="19"/>
      <c r="KAS199" s="19"/>
      <c r="KAT199" s="19"/>
      <c r="KAU199" s="19"/>
      <c r="KAV199" s="19"/>
      <c r="KAW199" s="19"/>
      <c r="KAX199" s="19"/>
      <c r="KAY199" s="19"/>
      <c r="KAZ199" s="19"/>
      <c r="KBA199" s="19"/>
      <c r="KBB199" s="19"/>
      <c r="KBC199" s="19"/>
      <c r="KBD199" s="19"/>
      <c r="KBE199" s="19"/>
      <c r="KBF199" s="19"/>
      <c r="KBG199" s="19"/>
      <c r="KBH199" s="19"/>
      <c r="KBI199" s="19"/>
      <c r="KBJ199" s="19"/>
      <c r="KBK199" s="19"/>
      <c r="KBL199" s="19"/>
      <c r="KBM199" s="19"/>
      <c r="KBN199" s="19"/>
      <c r="KBO199" s="19"/>
      <c r="KBP199" s="19"/>
      <c r="KBQ199" s="19"/>
      <c r="KBR199" s="19"/>
      <c r="KBS199" s="19"/>
      <c r="KBT199" s="19"/>
      <c r="KBU199" s="19"/>
      <c r="KBV199" s="19"/>
      <c r="KBW199" s="19"/>
      <c r="KBX199" s="19"/>
      <c r="KBY199" s="19"/>
      <c r="KBZ199" s="19"/>
      <c r="KCA199" s="19"/>
      <c r="KCB199" s="19"/>
      <c r="KCC199" s="19"/>
      <c r="KCD199" s="19"/>
      <c r="KCE199" s="19"/>
      <c r="KCF199" s="19"/>
      <c r="KCG199" s="19"/>
      <c r="KCH199" s="19"/>
      <c r="KCI199" s="19"/>
      <c r="KCJ199" s="19"/>
      <c r="KCK199" s="19"/>
      <c r="KCL199" s="19"/>
      <c r="KCM199" s="19"/>
      <c r="KCN199" s="19"/>
      <c r="KCO199" s="19"/>
      <c r="KCP199" s="19"/>
      <c r="KCQ199" s="19"/>
      <c r="KCR199" s="19"/>
      <c r="KCS199" s="19"/>
      <c r="KCT199" s="19"/>
      <c r="KCU199" s="19"/>
      <c r="KCV199" s="19"/>
      <c r="KCW199" s="19"/>
      <c r="KCX199" s="19"/>
      <c r="KCY199" s="19"/>
      <c r="KCZ199" s="19"/>
      <c r="KDA199" s="19"/>
      <c r="KDB199" s="19"/>
      <c r="KDC199" s="19"/>
      <c r="KDD199" s="19"/>
      <c r="KDE199" s="19"/>
      <c r="KDF199" s="19"/>
      <c r="KDG199" s="19"/>
      <c r="KDH199" s="19"/>
      <c r="KDI199" s="19"/>
      <c r="KDJ199" s="19"/>
      <c r="KDK199" s="19"/>
      <c r="KDL199" s="19"/>
      <c r="KDM199" s="19"/>
      <c r="KDN199" s="19"/>
      <c r="KDO199" s="19"/>
      <c r="KDP199" s="19"/>
      <c r="KDQ199" s="19"/>
      <c r="KDR199" s="19"/>
      <c r="KDS199" s="19"/>
      <c r="KDT199" s="19"/>
      <c r="KDU199" s="19"/>
      <c r="KDV199" s="19"/>
      <c r="KDW199" s="19"/>
      <c r="KDX199" s="19"/>
      <c r="KDY199" s="19"/>
      <c r="KDZ199" s="19"/>
      <c r="KEA199" s="19"/>
      <c r="KEB199" s="19"/>
      <c r="KEC199" s="19"/>
      <c r="KED199" s="19"/>
      <c r="KEE199" s="19"/>
      <c r="KEF199" s="19"/>
      <c r="KEG199" s="19"/>
      <c r="KEH199" s="19"/>
      <c r="KEI199" s="19"/>
      <c r="KEJ199" s="19"/>
      <c r="KEK199" s="19"/>
      <c r="KEL199" s="19"/>
      <c r="KEM199" s="19"/>
      <c r="KEN199" s="19"/>
      <c r="KEO199" s="19"/>
      <c r="KEP199" s="19"/>
      <c r="KEQ199" s="19"/>
      <c r="KER199" s="19"/>
      <c r="KES199" s="19"/>
      <c r="KET199" s="19"/>
      <c r="KEU199" s="19"/>
      <c r="KEV199" s="19"/>
      <c r="KEW199" s="19"/>
      <c r="KEX199" s="19"/>
      <c r="KEY199" s="19"/>
      <c r="KEZ199" s="19"/>
      <c r="KFA199" s="19"/>
      <c r="KFB199" s="19"/>
      <c r="KFC199" s="19"/>
      <c r="KFD199" s="19"/>
      <c r="KFE199" s="19"/>
      <c r="KFF199" s="19"/>
      <c r="KFG199" s="19"/>
      <c r="KFH199" s="19"/>
      <c r="KFI199" s="19"/>
      <c r="KFJ199" s="19"/>
      <c r="KFK199" s="19"/>
      <c r="KFL199" s="19"/>
      <c r="KFM199" s="19"/>
      <c r="KFN199" s="19"/>
      <c r="KFO199" s="19"/>
      <c r="KFP199" s="19"/>
      <c r="KFQ199" s="19"/>
      <c r="KFR199" s="19"/>
      <c r="KFS199" s="19"/>
      <c r="KFT199" s="19"/>
      <c r="KFU199" s="19"/>
      <c r="KFV199" s="19"/>
      <c r="KFW199" s="19"/>
      <c r="KFX199" s="19"/>
      <c r="KFY199" s="19"/>
      <c r="KFZ199" s="19"/>
      <c r="KGA199" s="19"/>
      <c r="KGB199" s="19"/>
      <c r="KGC199" s="19"/>
      <c r="KGD199" s="19"/>
      <c r="KGE199" s="19"/>
      <c r="KGF199" s="19"/>
      <c r="KGG199" s="19"/>
      <c r="KGH199" s="19"/>
      <c r="KGI199" s="19"/>
      <c r="KGJ199" s="19"/>
      <c r="KGK199" s="19"/>
      <c r="KGL199" s="19"/>
      <c r="KGM199" s="19"/>
      <c r="KGN199" s="19"/>
      <c r="KGO199" s="19"/>
      <c r="KGP199" s="19"/>
      <c r="KGQ199" s="19"/>
      <c r="KGR199" s="19"/>
      <c r="KGS199" s="19"/>
      <c r="KGT199" s="19"/>
      <c r="KGU199" s="19"/>
      <c r="KGV199" s="19"/>
      <c r="KGW199" s="19"/>
      <c r="KGX199" s="19"/>
      <c r="KGY199" s="19"/>
      <c r="KGZ199" s="19"/>
      <c r="KHA199" s="19"/>
      <c r="KHB199" s="19"/>
      <c r="KHC199" s="19"/>
      <c r="KHD199" s="19"/>
      <c r="KHE199" s="19"/>
      <c r="KHF199" s="19"/>
      <c r="KHG199" s="19"/>
      <c r="KHH199" s="19"/>
      <c r="KHI199" s="19"/>
      <c r="KHJ199" s="19"/>
      <c r="KHK199" s="19"/>
      <c r="KHL199" s="19"/>
      <c r="KHM199" s="19"/>
      <c r="KHN199" s="19"/>
      <c r="KHO199" s="19"/>
      <c r="KHP199" s="19"/>
      <c r="KHQ199" s="19"/>
      <c r="KHR199" s="19"/>
      <c r="KHS199" s="19"/>
      <c r="KHT199" s="19"/>
      <c r="KHU199" s="19"/>
      <c r="KHV199" s="19"/>
      <c r="KHW199" s="19"/>
      <c r="KHX199" s="19"/>
      <c r="KHY199" s="19"/>
      <c r="KHZ199" s="19"/>
      <c r="KIA199" s="19"/>
      <c r="KIB199" s="19"/>
      <c r="KIC199" s="19"/>
      <c r="KID199" s="19"/>
      <c r="KIE199" s="19"/>
      <c r="KIF199" s="19"/>
      <c r="KIG199" s="19"/>
      <c r="KIH199" s="19"/>
      <c r="KII199" s="19"/>
      <c r="KIJ199" s="19"/>
      <c r="KIK199" s="19"/>
      <c r="KIL199" s="19"/>
      <c r="KIM199" s="19"/>
      <c r="KIN199" s="19"/>
      <c r="KIO199" s="19"/>
      <c r="KIP199" s="19"/>
      <c r="KIQ199" s="19"/>
      <c r="KIR199" s="19"/>
      <c r="KIS199" s="19"/>
      <c r="KIT199" s="19"/>
      <c r="KIU199" s="19"/>
      <c r="KIV199" s="19"/>
      <c r="KIW199" s="19"/>
      <c r="KIX199" s="19"/>
      <c r="KIY199" s="19"/>
      <c r="KIZ199" s="19"/>
      <c r="KJA199" s="19"/>
      <c r="KJB199" s="19"/>
      <c r="KJC199" s="19"/>
      <c r="KJD199" s="19"/>
      <c r="KJE199" s="19"/>
      <c r="KJF199" s="19"/>
      <c r="KJG199" s="19"/>
      <c r="KJH199" s="19"/>
      <c r="KJI199" s="19"/>
      <c r="KJJ199" s="19"/>
      <c r="KJK199" s="19"/>
      <c r="KJL199" s="19"/>
      <c r="KJM199" s="19"/>
      <c r="KJN199" s="19"/>
      <c r="KJO199" s="19"/>
      <c r="KJP199" s="19"/>
      <c r="KJQ199" s="19"/>
      <c r="KJR199" s="19"/>
      <c r="KJS199" s="19"/>
      <c r="KJT199" s="19"/>
      <c r="KJU199" s="19"/>
      <c r="KJV199" s="19"/>
      <c r="KJW199" s="19"/>
      <c r="KJX199" s="19"/>
      <c r="KJY199" s="19"/>
      <c r="KJZ199" s="19"/>
      <c r="KKA199" s="19"/>
      <c r="KKB199" s="19"/>
      <c r="KKC199" s="19"/>
      <c r="KKD199" s="19"/>
      <c r="KKE199" s="19"/>
      <c r="KKF199" s="19"/>
      <c r="KKG199" s="19"/>
      <c r="KKH199" s="19"/>
      <c r="KKI199" s="19"/>
      <c r="KKJ199" s="19"/>
      <c r="KKK199" s="19"/>
      <c r="KKL199" s="19"/>
      <c r="KKM199" s="19"/>
      <c r="KKN199" s="19"/>
      <c r="KKO199" s="19"/>
      <c r="KKP199" s="19"/>
      <c r="KKQ199" s="19"/>
      <c r="KKR199" s="19"/>
      <c r="KKS199" s="19"/>
      <c r="KKT199" s="19"/>
      <c r="KKU199" s="19"/>
      <c r="KKV199" s="19"/>
      <c r="KKW199" s="19"/>
      <c r="KKX199" s="19"/>
      <c r="KKY199" s="19"/>
      <c r="KKZ199" s="19"/>
      <c r="KLA199" s="19"/>
      <c r="KLB199" s="19"/>
      <c r="KLC199" s="19"/>
      <c r="KLD199" s="19"/>
      <c r="KLE199" s="19"/>
      <c r="KLF199" s="19"/>
      <c r="KLG199" s="19"/>
      <c r="KLH199" s="19"/>
      <c r="KLI199" s="19"/>
      <c r="KLJ199" s="19"/>
      <c r="KLK199" s="19"/>
      <c r="KLL199" s="19"/>
      <c r="KLM199" s="19"/>
      <c r="KLN199" s="19"/>
      <c r="KLO199" s="19"/>
      <c r="KLP199" s="19"/>
      <c r="KLQ199" s="19"/>
      <c r="KLR199" s="19"/>
      <c r="KLS199" s="19"/>
      <c r="KLT199" s="19"/>
      <c r="KLU199" s="19"/>
      <c r="KLV199" s="19"/>
      <c r="KLW199" s="19"/>
      <c r="KLX199" s="19"/>
      <c r="KLY199" s="19"/>
      <c r="KLZ199" s="19"/>
      <c r="KMA199" s="19"/>
      <c r="KMB199" s="19"/>
      <c r="KMC199" s="19"/>
      <c r="KMD199" s="19"/>
      <c r="KME199" s="19"/>
      <c r="KMF199" s="19"/>
      <c r="KMG199" s="19"/>
      <c r="KMH199" s="19"/>
      <c r="KMI199" s="19"/>
      <c r="KMJ199" s="19"/>
      <c r="KMK199" s="19"/>
      <c r="KML199" s="19"/>
      <c r="KMM199" s="19"/>
      <c r="KMN199" s="19"/>
      <c r="KMO199" s="19"/>
      <c r="KMP199" s="19"/>
      <c r="KMQ199" s="19"/>
      <c r="KMR199" s="19"/>
      <c r="KMS199" s="19"/>
      <c r="KMT199" s="19"/>
      <c r="KMU199" s="19"/>
      <c r="KMV199" s="19"/>
      <c r="KMW199" s="19"/>
      <c r="KMX199" s="19"/>
      <c r="KMY199" s="19"/>
      <c r="KMZ199" s="19"/>
      <c r="KNA199" s="19"/>
      <c r="KNB199" s="19"/>
      <c r="KNC199" s="19"/>
      <c r="KND199" s="19"/>
      <c r="KNE199" s="19"/>
      <c r="KNF199" s="19"/>
      <c r="KNG199" s="19"/>
      <c r="KNH199" s="19"/>
      <c r="KNI199" s="19"/>
      <c r="KNJ199" s="19"/>
      <c r="KNK199" s="19"/>
      <c r="KNL199" s="19"/>
      <c r="KNM199" s="19"/>
      <c r="KNN199" s="19"/>
      <c r="KNO199" s="19"/>
      <c r="KNP199" s="19"/>
      <c r="KNQ199" s="19"/>
      <c r="KNR199" s="19"/>
      <c r="KNS199" s="19"/>
      <c r="KNT199" s="19"/>
      <c r="KNU199" s="19"/>
      <c r="KNV199" s="19"/>
      <c r="KNW199" s="19"/>
      <c r="KNX199" s="19"/>
      <c r="KNY199" s="19"/>
      <c r="KNZ199" s="19"/>
      <c r="KOA199" s="19"/>
      <c r="KOB199" s="19"/>
      <c r="KOC199" s="19"/>
      <c r="KOD199" s="19"/>
      <c r="KOE199" s="19"/>
      <c r="KOF199" s="19"/>
      <c r="KOG199" s="19"/>
      <c r="KOH199" s="19"/>
      <c r="KOI199" s="19"/>
      <c r="KOJ199" s="19"/>
      <c r="KOK199" s="19"/>
      <c r="KOL199" s="19"/>
      <c r="KOM199" s="19"/>
      <c r="KON199" s="19"/>
      <c r="KOO199" s="19"/>
      <c r="KOP199" s="19"/>
      <c r="KOQ199" s="19"/>
      <c r="KOR199" s="19"/>
      <c r="KOS199" s="19"/>
      <c r="KOT199" s="19"/>
      <c r="KOU199" s="19"/>
      <c r="KOV199" s="19"/>
      <c r="KOW199" s="19"/>
      <c r="KOX199" s="19"/>
      <c r="KOY199" s="19"/>
      <c r="KOZ199" s="19"/>
      <c r="KPA199" s="19"/>
      <c r="KPB199" s="19"/>
      <c r="KPC199" s="19"/>
      <c r="KPD199" s="19"/>
      <c r="KPE199" s="19"/>
      <c r="KPF199" s="19"/>
      <c r="KPG199" s="19"/>
      <c r="KPH199" s="19"/>
      <c r="KPI199" s="19"/>
      <c r="KPJ199" s="19"/>
      <c r="KPK199" s="19"/>
      <c r="KPL199" s="19"/>
      <c r="KPM199" s="19"/>
      <c r="KPN199" s="19"/>
      <c r="KPO199" s="19"/>
      <c r="KPP199" s="19"/>
      <c r="KPQ199" s="19"/>
      <c r="KPR199" s="19"/>
      <c r="KPS199" s="19"/>
      <c r="KPT199" s="19"/>
      <c r="KPU199" s="19"/>
      <c r="KPV199" s="19"/>
      <c r="KPW199" s="19"/>
      <c r="KPX199" s="19"/>
      <c r="KPY199" s="19"/>
      <c r="KPZ199" s="19"/>
      <c r="KQA199" s="19"/>
      <c r="KQB199" s="19"/>
      <c r="KQC199" s="19"/>
      <c r="KQD199" s="19"/>
      <c r="KQE199" s="19"/>
      <c r="KQF199" s="19"/>
      <c r="KQG199" s="19"/>
      <c r="KQH199" s="19"/>
      <c r="KQI199" s="19"/>
      <c r="KQJ199" s="19"/>
      <c r="KQK199" s="19"/>
      <c r="KQL199" s="19"/>
      <c r="KQM199" s="19"/>
      <c r="KQN199" s="19"/>
      <c r="KQO199" s="19"/>
      <c r="KQP199" s="19"/>
      <c r="KQQ199" s="19"/>
      <c r="KQR199" s="19"/>
      <c r="KQS199" s="19"/>
      <c r="KQT199" s="19"/>
      <c r="KQU199" s="19"/>
      <c r="KQV199" s="19"/>
      <c r="KQW199" s="19"/>
      <c r="KQX199" s="19"/>
      <c r="KQY199" s="19"/>
      <c r="KQZ199" s="19"/>
      <c r="KRA199" s="19"/>
      <c r="KRB199" s="19"/>
      <c r="KRC199" s="19"/>
      <c r="KRD199" s="19"/>
      <c r="KRE199" s="19"/>
      <c r="KRF199" s="19"/>
      <c r="KRG199" s="19"/>
      <c r="KRH199" s="19"/>
      <c r="KRI199" s="19"/>
      <c r="KRJ199" s="19"/>
      <c r="KRK199" s="19"/>
      <c r="KRL199" s="19"/>
      <c r="KRM199" s="19"/>
      <c r="KRN199" s="19"/>
      <c r="KRO199" s="19"/>
      <c r="KRP199" s="19"/>
      <c r="KRQ199" s="19"/>
      <c r="KRR199" s="19"/>
      <c r="KRS199" s="19"/>
      <c r="KRT199" s="19"/>
      <c r="KRU199" s="19"/>
      <c r="KRV199" s="19"/>
      <c r="KRW199" s="19"/>
      <c r="KRX199" s="19"/>
      <c r="KRY199" s="19"/>
      <c r="KRZ199" s="19"/>
      <c r="KSA199" s="19"/>
      <c r="KSB199" s="19"/>
      <c r="KSC199" s="19"/>
      <c r="KSD199" s="19"/>
      <c r="KSE199" s="19"/>
      <c r="KSF199" s="19"/>
      <c r="KSG199" s="19"/>
      <c r="KSH199" s="19"/>
      <c r="KSI199" s="19"/>
      <c r="KSJ199" s="19"/>
      <c r="KSK199" s="19"/>
      <c r="KSL199" s="19"/>
      <c r="KSM199" s="19"/>
      <c r="KSN199" s="19"/>
      <c r="KSO199" s="19"/>
      <c r="KSP199" s="19"/>
      <c r="KSQ199" s="19"/>
      <c r="KSR199" s="19"/>
      <c r="KSS199" s="19"/>
      <c r="KST199" s="19"/>
      <c r="KSU199" s="19"/>
      <c r="KSV199" s="19"/>
      <c r="KSW199" s="19"/>
      <c r="KSX199" s="19"/>
      <c r="KSY199" s="19"/>
      <c r="KSZ199" s="19"/>
      <c r="KTA199" s="19"/>
      <c r="KTB199" s="19"/>
      <c r="KTC199" s="19"/>
      <c r="KTD199" s="19"/>
      <c r="KTE199" s="19"/>
      <c r="KTF199" s="19"/>
      <c r="KTG199" s="19"/>
      <c r="KTH199" s="19"/>
      <c r="KTI199" s="19"/>
      <c r="KTJ199" s="19"/>
      <c r="KTK199" s="19"/>
      <c r="KTL199" s="19"/>
      <c r="KTM199" s="19"/>
      <c r="KTN199" s="19"/>
      <c r="KTO199" s="19"/>
      <c r="KTP199" s="19"/>
      <c r="KTQ199" s="19"/>
      <c r="KTR199" s="19"/>
      <c r="KTS199" s="19"/>
      <c r="KTT199" s="19"/>
      <c r="KTU199" s="19"/>
      <c r="KTV199" s="19"/>
      <c r="KTW199" s="19"/>
      <c r="KTX199" s="19"/>
      <c r="KTY199" s="19"/>
      <c r="KTZ199" s="19"/>
      <c r="KUA199" s="19"/>
      <c r="KUB199" s="19"/>
      <c r="KUC199" s="19"/>
      <c r="KUD199" s="19"/>
      <c r="KUE199" s="19"/>
      <c r="KUF199" s="19"/>
      <c r="KUG199" s="19"/>
      <c r="KUH199" s="19"/>
      <c r="KUI199" s="19"/>
      <c r="KUJ199" s="19"/>
      <c r="KUK199" s="19"/>
      <c r="KUL199" s="19"/>
      <c r="KUM199" s="19"/>
      <c r="KUN199" s="19"/>
      <c r="KUO199" s="19"/>
      <c r="KUP199" s="19"/>
      <c r="KUQ199" s="19"/>
      <c r="KUR199" s="19"/>
      <c r="KUS199" s="19"/>
      <c r="KUT199" s="19"/>
      <c r="KUU199" s="19"/>
      <c r="KUV199" s="19"/>
      <c r="KUW199" s="19"/>
      <c r="KUX199" s="19"/>
      <c r="KUY199" s="19"/>
      <c r="KUZ199" s="19"/>
      <c r="KVA199" s="19"/>
      <c r="KVB199" s="19"/>
      <c r="KVC199" s="19"/>
      <c r="KVD199" s="19"/>
      <c r="KVE199" s="19"/>
      <c r="KVF199" s="19"/>
      <c r="KVG199" s="19"/>
      <c r="KVH199" s="19"/>
      <c r="KVI199" s="19"/>
      <c r="KVJ199" s="19"/>
      <c r="KVK199" s="19"/>
      <c r="KVL199" s="19"/>
      <c r="KVM199" s="19"/>
      <c r="KVN199" s="19"/>
      <c r="KVO199" s="19"/>
      <c r="KVP199" s="19"/>
      <c r="KVQ199" s="19"/>
      <c r="KVR199" s="19"/>
      <c r="KVS199" s="19"/>
      <c r="KVT199" s="19"/>
      <c r="KVU199" s="19"/>
      <c r="KVV199" s="19"/>
      <c r="KVW199" s="19"/>
      <c r="KVX199" s="19"/>
      <c r="KVY199" s="19"/>
      <c r="KVZ199" s="19"/>
      <c r="KWA199" s="19"/>
      <c r="KWB199" s="19"/>
      <c r="KWC199" s="19"/>
      <c r="KWD199" s="19"/>
      <c r="KWE199" s="19"/>
      <c r="KWF199" s="19"/>
      <c r="KWG199" s="19"/>
      <c r="KWH199" s="19"/>
      <c r="KWI199" s="19"/>
      <c r="KWJ199" s="19"/>
      <c r="KWK199" s="19"/>
      <c r="KWL199" s="19"/>
      <c r="KWM199" s="19"/>
      <c r="KWN199" s="19"/>
      <c r="KWO199" s="19"/>
      <c r="KWP199" s="19"/>
      <c r="KWQ199" s="19"/>
      <c r="KWR199" s="19"/>
      <c r="KWS199" s="19"/>
      <c r="KWT199" s="19"/>
      <c r="KWU199" s="19"/>
      <c r="KWV199" s="19"/>
      <c r="KWW199" s="19"/>
      <c r="KWX199" s="19"/>
      <c r="KWY199" s="19"/>
      <c r="KWZ199" s="19"/>
      <c r="KXA199" s="19"/>
      <c r="KXB199" s="19"/>
      <c r="KXC199" s="19"/>
      <c r="KXD199" s="19"/>
      <c r="KXE199" s="19"/>
      <c r="KXF199" s="19"/>
      <c r="KXG199" s="19"/>
      <c r="KXH199" s="19"/>
      <c r="KXI199" s="19"/>
      <c r="KXJ199" s="19"/>
      <c r="KXK199" s="19"/>
      <c r="KXL199" s="19"/>
      <c r="KXM199" s="19"/>
      <c r="KXN199" s="19"/>
      <c r="KXO199" s="19"/>
      <c r="KXP199" s="19"/>
      <c r="KXQ199" s="19"/>
      <c r="KXR199" s="19"/>
      <c r="KXS199" s="19"/>
      <c r="KXT199" s="19"/>
      <c r="KXU199" s="19"/>
      <c r="KXV199" s="19"/>
      <c r="KXW199" s="19"/>
      <c r="KXX199" s="19"/>
      <c r="KXY199" s="19"/>
      <c r="KXZ199" s="19"/>
      <c r="KYA199" s="19"/>
      <c r="KYB199" s="19"/>
      <c r="KYC199" s="19"/>
      <c r="KYD199" s="19"/>
      <c r="KYE199" s="19"/>
      <c r="KYF199" s="19"/>
      <c r="KYG199" s="19"/>
      <c r="KYH199" s="19"/>
      <c r="KYI199" s="19"/>
      <c r="KYJ199" s="19"/>
      <c r="KYK199" s="19"/>
      <c r="KYL199" s="19"/>
      <c r="KYM199" s="19"/>
      <c r="KYN199" s="19"/>
      <c r="KYO199" s="19"/>
      <c r="KYP199" s="19"/>
      <c r="KYQ199" s="19"/>
      <c r="KYR199" s="19"/>
      <c r="KYS199" s="19"/>
      <c r="KYT199" s="19"/>
      <c r="KYU199" s="19"/>
      <c r="KYV199" s="19"/>
      <c r="KYW199" s="19"/>
      <c r="KYX199" s="19"/>
      <c r="KYY199" s="19"/>
      <c r="KYZ199" s="19"/>
      <c r="KZA199" s="19"/>
      <c r="KZB199" s="19"/>
      <c r="KZC199" s="19"/>
      <c r="KZD199" s="19"/>
      <c r="KZE199" s="19"/>
      <c r="KZF199" s="19"/>
      <c r="KZG199" s="19"/>
      <c r="KZH199" s="19"/>
      <c r="KZI199" s="19"/>
      <c r="KZJ199" s="19"/>
      <c r="KZK199" s="19"/>
      <c r="KZL199" s="19"/>
      <c r="KZM199" s="19"/>
      <c r="KZN199" s="19"/>
      <c r="KZO199" s="19"/>
      <c r="KZP199" s="19"/>
      <c r="KZQ199" s="19"/>
      <c r="KZR199" s="19"/>
      <c r="KZS199" s="19"/>
      <c r="KZT199" s="19"/>
      <c r="KZU199" s="19"/>
      <c r="KZV199" s="19"/>
      <c r="KZW199" s="19"/>
      <c r="KZX199" s="19"/>
      <c r="KZY199" s="19"/>
      <c r="KZZ199" s="19"/>
      <c r="LAA199" s="19"/>
      <c r="LAB199" s="19"/>
      <c r="LAC199" s="19"/>
      <c r="LAD199" s="19"/>
      <c r="LAE199" s="19"/>
      <c r="LAF199" s="19"/>
      <c r="LAG199" s="19"/>
      <c r="LAH199" s="19"/>
      <c r="LAI199" s="19"/>
      <c r="LAJ199" s="19"/>
      <c r="LAK199" s="19"/>
      <c r="LAL199" s="19"/>
      <c r="LAM199" s="19"/>
      <c r="LAN199" s="19"/>
      <c r="LAO199" s="19"/>
      <c r="LAP199" s="19"/>
      <c r="LAQ199" s="19"/>
      <c r="LAR199" s="19"/>
      <c r="LAS199" s="19"/>
      <c r="LAT199" s="19"/>
      <c r="LAU199" s="19"/>
      <c r="LAV199" s="19"/>
      <c r="LAW199" s="19"/>
      <c r="LAX199" s="19"/>
      <c r="LAY199" s="19"/>
      <c r="LAZ199" s="19"/>
      <c r="LBA199" s="19"/>
      <c r="LBB199" s="19"/>
      <c r="LBC199" s="19"/>
      <c r="LBD199" s="19"/>
      <c r="LBE199" s="19"/>
      <c r="LBF199" s="19"/>
      <c r="LBG199" s="19"/>
      <c r="LBH199" s="19"/>
      <c r="LBI199" s="19"/>
      <c r="LBJ199" s="19"/>
      <c r="LBK199" s="19"/>
      <c r="LBL199" s="19"/>
      <c r="LBM199" s="19"/>
      <c r="LBN199" s="19"/>
      <c r="LBO199" s="19"/>
      <c r="LBP199" s="19"/>
      <c r="LBQ199" s="19"/>
      <c r="LBR199" s="19"/>
      <c r="LBS199" s="19"/>
      <c r="LBT199" s="19"/>
      <c r="LBU199" s="19"/>
      <c r="LBV199" s="19"/>
      <c r="LBW199" s="19"/>
      <c r="LBX199" s="19"/>
      <c r="LBY199" s="19"/>
      <c r="LBZ199" s="19"/>
      <c r="LCA199" s="19"/>
      <c r="LCB199" s="19"/>
      <c r="LCC199" s="19"/>
      <c r="LCD199" s="19"/>
      <c r="LCE199" s="19"/>
      <c r="LCF199" s="19"/>
      <c r="LCG199" s="19"/>
      <c r="LCH199" s="19"/>
      <c r="LCI199" s="19"/>
      <c r="LCJ199" s="19"/>
      <c r="LCK199" s="19"/>
      <c r="LCL199" s="19"/>
      <c r="LCM199" s="19"/>
      <c r="LCN199" s="19"/>
      <c r="LCO199" s="19"/>
      <c r="LCP199" s="19"/>
      <c r="LCQ199" s="19"/>
      <c r="LCR199" s="19"/>
      <c r="LCS199" s="19"/>
      <c r="LCT199" s="19"/>
      <c r="LCU199" s="19"/>
      <c r="LCV199" s="19"/>
      <c r="LCW199" s="19"/>
      <c r="LCX199" s="19"/>
      <c r="LCY199" s="19"/>
      <c r="LCZ199" s="19"/>
      <c r="LDA199" s="19"/>
      <c r="LDB199" s="19"/>
      <c r="LDC199" s="19"/>
      <c r="LDD199" s="19"/>
      <c r="LDE199" s="19"/>
      <c r="LDF199" s="19"/>
      <c r="LDG199" s="19"/>
      <c r="LDH199" s="19"/>
      <c r="LDI199" s="19"/>
      <c r="LDJ199" s="19"/>
      <c r="LDK199" s="19"/>
      <c r="LDL199" s="19"/>
      <c r="LDM199" s="19"/>
      <c r="LDN199" s="19"/>
      <c r="LDO199" s="19"/>
      <c r="LDP199" s="19"/>
      <c r="LDQ199" s="19"/>
      <c r="LDR199" s="19"/>
      <c r="LDS199" s="19"/>
      <c r="LDT199" s="19"/>
      <c r="LDU199" s="19"/>
      <c r="LDV199" s="19"/>
      <c r="LDW199" s="19"/>
      <c r="LDX199" s="19"/>
      <c r="LDY199" s="19"/>
      <c r="LDZ199" s="19"/>
      <c r="LEA199" s="19"/>
      <c r="LEB199" s="19"/>
      <c r="LEC199" s="19"/>
      <c r="LED199" s="19"/>
      <c r="LEE199" s="19"/>
      <c r="LEF199" s="19"/>
      <c r="LEG199" s="19"/>
      <c r="LEH199" s="19"/>
      <c r="LEI199" s="19"/>
      <c r="LEJ199" s="19"/>
      <c r="LEK199" s="19"/>
      <c r="LEL199" s="19"/>
      <c r="LEM199" s="19"/>
      <c r="LEN199" s="19"/>
      <c r="LEO199" s="19"/>
      <c r="LEP199" s="19"/>
      <c r="LEQ199" s="19"/>
      <c r="LER199" s="19"/>
      <c r="LES199" s="19"/>
      <c r="LET199" s="19"/>
      <c r="LEU199" s="19"/>
      <c r="LEV199" s="19"/>
      <c r="LEW199" s="19"/>
      <c r="LEX199" s="19"/>
      <c r="LEY199" s="19"/>
      <c r="LEZ199" s="19"/>
      <c r="LFA199" s="19"/>
      <c r="LFB199" s="19"/>
      <c r="LFC199" s="19"/>
      <c r="LFD199" s="19"/>
      <c r="LFE199" s="19"/>
      <c r="LFF199" s="19"/>
      <c r="LFG199" s="19"/>
      <c r="LFH199" s="19"/>
      <c r="LFI199" s="19"/>
      <c r="LFJ199" s="19"/>
      <c r="LFK199" s="19"/>
      <c r="LFL199" s="19"/>
      <c r="LFM199" s="19"/>
      <c r="LFN199" s="19"/>
      <c r="LFO199" s="19"/>
      <c r="LFP199" s="19"/>
      <c r="LFQ199" s="19"/>
      <c r="LFR199" s="19"/>
      <c r="LFS199" s="19"/>
      <c r="LFT199" s="19"/>
      <c r="LFU199" s="19"/>
      <c r="LFV199" s="19"/>
      <c r="LFW199" s="19"/>
      <c r="LFX199" s="19"/>
      <c r="LFY199" s="19"/>
      <c r="LFZ199" s="19"/>
      <c r="LGA199" s="19"/>
      <c r="LGB199" s="19"/>
      <c r="LGC199" s="19"/>
      <c r="LGD199" s="19"/>
      <c r="LGE199" s="19"/>
      <c r="LGF199" s="19"/>
      <c r="LGG199" s="19"/>
      <c r="LGH199" s="19"/>
      <c r="LGI199" s="19"/>
      <c r="LGJ199" s="19"/>
      <c r="LGK199" s="19"/>
      <c r="LGL199" s="19"/>
      <c r="LGM199" s="19"/>
      <c r="LGN199" s="19"/>
      <c r="LGO199" s="19"/>
      <c r="LGP199" s="19"/>
      <c r="LGQ199" s="19"/>
      <c r="LGR199" s="19"/>
      <c r="LGS199" s="19"/>
      <c r="LGT199" s="19"/>
      <c r="LGU199" s="19"/>
      <c r="LGV199" s="19"/>
      <c r="LGW199" s="19"/>
      <c r="LGX199" s="19"/>
      <c r="LGY199" s="19"/>
      <c r="LGZ199" s="19"/>
      <c r="LHA199" s="19"/>
      <c r="LHB199" s="19"/>
      <c r="LHC199" s="19"/>
      <c r="LHD199" s="19"/>
      <c r="LHE199" s="19"/>
      <c r="LHF199" s="19"/>
      <c r="LHG199" s="19"/>
      <c r="LHH199" s="19"/>
      <c r="LHI199" s="19"/>
      <c r="LHJ199" s="19"/>
      <c r="LHK199" s="19"/>
      <c r="LHL199" s="19"/>
      <c r="LHM199" s="19"/>
      <c r="LHN199" s="19"/>
      <c r="LHO199" s="19"/>
      <c r="LHP199" s="19"/>
      <c r="LHQ199" s="19"/>
      <c r="LHR199" s="19"/>
      <c r="LHS199" s="19"/>
      <c r="LHT199" s="19"/>
      <c r="LHU199" s="19"/>
      <c r="LHV199" s="19"/>
      <c r="LHW199" s="19"/>
      <c r="LHX199" s="19"/>
      <c r="LHY199" s="19"/>
      <c r="LHZ199" s="19"/>
      <c r="LIA199" s="19"/>
      <c r="LIB199" s="19"/>
      <c r="LIC199" s="19"/>
      <c r="LID199" s="19"/>
      <c r="LIE199" s="19"/>
      <c r="LIF199" s="19"/>
      <c r="LIG199" s="19"/>
      <c r="LIH199" s="19"/>
      <c r="LII199" s="19"/>
      <c r="LIJ199" s="19"/>
      <c r="LIK199" s="19"/>
      <c r="LIL199" s="19"/>
      <c r="LIM199" s="19"/>
      <c r="LIN199" s="19"/>
      <c r="LIO199" s="19"/>
      <c r="LIP199" s="19"/>
      <c r="LIQ199" s="19"/>
      <c r="LIR199" s="19"/>
      <c r="LIS199" s="19"/>
      <c r="LIT199" s="19"/>
      <c r="LIU199" s="19"/>
      <c r="LIV199" s="19"/>
      <c r="LIW199" s="19"/>
      <c r="LIX199" s="19"/>
      <c r="LIY199" s="19"/>
      <c r="LIZ199" s="19"/>
      <c r="LJA199" s="19"/>
      <c r="LJB199" s="19"/>
      <c r="LJC199" s="19"/>
      <c r="LJD199" s="19"/>
      <c r="LJE199" s="19"/>
      <c r="LJF199" s="19"/>
      <c r="LJG199" s="19"/>
      <c r="LJH199" s="19"/>
      <c r="LJI199" s="19"/>
      <c r="LJJ199" s="19"/>
      <c r="LJK199" s="19"/>
      <c r="LJL199" s="19"/>
      <c r="LJM199" s="19"/>
      <c r="LJN199" s="19"/>
      <c r="LJO199" s="19"/>
      <c r="LJP199" s="19"/>
      <c r="LJQ199" s="19"/>
      <c r="LJR199" s="19"/>
      <c r="LJS199" s="19"/>
      <c r="LJT199" s="19"/>
      <c r="LJU199" s="19"/>
      <c r="LJV199" s="19"/>
      <c r="LJW199" s="19"/>
      <c r="LJX199" s="19"/>
      <c r="LJY199" s="19"/>
      <c r="LJZ199" s="19"/>
      <c r="LKA199" s="19"/>
      <c r="LKB199" s="19"/>
      <c r="LKC199" s="19"/>
      <c r="LKD199" s="19"/>
      <c r="LKE199" s="19"/>
      <c r="LKF199" s="19"/>
      <c r="LKG199" s="19"/>
      <c r="LKH199" s="19"/>
      <c r="LKI199" s="19"/>
      <c r="LKJ199" s="19"/>
      <c r="LKK199" s="19"/>
      <c r="LKL199" s="19"/>
      <c r="LKM199" s="19"/>
      <c r="LKN199" s="19"/>
      <c r="LKO199" s="19"/>
      <c r="LKP199" s="19"/>
      <c r="LKQ199" s="19"/>
      <c r="LKR199" s="19"/>
      <c r="LKS199" s="19"/>
      <c r="LKT199" s="19"/>
      <c r="LKU199" s="19"/>
      <c r="LKV199" s="19"/>
      <c r="LKW199" s="19"/>
      <c r="LKX199" s="19"/>
      <c r="LKY199" s="19"/>
      <c r="LKZ199" s="19"/>
      <c r="LLA199" s="19"/>
      <c r="LLB199" s="19"/>
      <c r="LLC199" s="19"/>
      <c r="LLD199" s="19"/>
      <c r="LLE199" s="19"/>
      <c r="LLF199" s="19"/>
      <c r="LLG199" s="19"/>
      <c r="LLH199" s="19"/>
      <c r="LLI199" s="19"/>
      <c r="LLJ199" s="19"/>
      <c r="LLK199" s="19"/>
      <c r="LLL199" s="19"/>
      <c r="LLM199" s="19"/>
      <c r="LLN199" s="19"/>
      <c r="LLO199" s="19"/>
      <c r="LLP199" s="19"/>
      <c r="LLQ199" s="19"/>
      <c r="LLR199" s="19"/>
      <c r="LLS199" s="19"/>
      <c r="LLT199" s="19"/>
      <c r="LLU199" s="19"/>
      <c r="LLV199" s="19"/>
      <c r="LLW199" s="19"/>
      <c r="LLX199" s="19"/>
      <c r="LLY199" s="19"/>
      <c r="LLZ199" s="19"/>
      <c r="LMA199" s="19"/>
      <c r="LMB199" s="19"/>
      <c r="LMC199" s="19"/>
      <c r="LMD199" s="19"/>
      <c r="LME199" s="19"/>
      <c r="LMF199" s="19"/>
      <c r="LMG199" s="19"/>
      <c r="LMH199" s="19"/>
      <c r="LMI199" s="19"/>
      <c r="LMJ199" s="19"/>
      <c r="LMK199" s="19"/>
      <c r="LML199" s="19"/>
      <c r="LMM199" s="19"/>
      <c r="LMN199" s="19"/>
      <c r="LMO199" s="19"/>
      <c r="LMP199" s="19"/>
      <c r="LMQ199" s="19"/>
      <c r="LMR199" s="19"/>
      <c r="LMS199" s="19"/>
      <c r="LMT199" s="19"/>
      <c r="LMU199" s="19"/>
      <c r="LMV199" s="19"/>
      <c r="LMW199" s="19"/>
      <c r="LMX199" s="19"/>
      <c r="LMY199" s="19"/>
      <c r="LMZ199" s="19"/>
      <c r="LNA199" s="19"/>
      <c r="LNB199" s="19"/>
      <c r="LNC199" s="19"/>
      <c r="LND199" s="19"/>
      <c r="LNE199" s="19"/>
      <c r="LNF199" s="19"/>
      <c r="LNG199" s="19"/>
      <c r="LNH199" s="19"/>
      <c r="LNI199" s="19"/>
      <c r="LNJ199" s="19"/>
      <c r="LNK199" s="19"/>
      <c r="LNL199" s="19"/>
      <c r="LNM199" s="19"/>
      <c r="LNN199" s="19"/>
      <c r="LNO199" s="19"/>
      <c r="LNP199" s="19"/>
      <c r="LNQ199" s="19"/>
      <c r="LNR199" s="19"/>
      <c r="LNS199" s="19"/>
      <c r="LNT199" s="19"/>
      <c r="LNU199" s="19"/>
      <c r="LNV199" s="19"/>
      <c r="LNW199" s="19"/>
      <c r="LNX199" s="19"/>
      <c r="LNY199" s="19"/>
      <c r="LNZ199" s="19"/>
      <c r="LOA199" s="19"/>
      <c r="LOB199" s="19"/>
      <c r="LOC199" s="19"/>
      <c r="LOD199" s="19"/>
      <c r="LOE199" s="19"/>
      <c r="LOF199" s="19"/>
      <c r="LOG199" s="19"/>
      <c r="LOH199" s="19"/>
      <c r="LOI199" s="19"/>
      <c r="LOJ199" s="19"/>
      <c r="LOK199" s="19"/>
      <c r="LOL199" s="19"/>
      <c r="LOM199" s="19"/>
      <c r="LON199" s="19"/>
      <c r="LOO199" s="19"/>
      <c r="LOP199" s="19"/>
      <c r="LOQ199" s="19"/>
      <c r="LOR199" s="19"/>
      <c r="LOS199" s="19"/>
      <c r="LOT199" s="19"/>
      <c r="LOU199" s="19"/>
      <c r="LOV199" s="19"/>
      <c r="LOW199" s="19"/>
      <c r="LOX199" s="19"/>
      <c r="LOY199" s="19"/>
      <c r="LOZ199" s="19"/>
      <c r="LPA199" s="19"/>
      <c r="LPB199" s="19"/>
      <c r="LPC199" s="19"/>
      <c r="LPD199" s="19"/>
      <c r="LPE199" s="19"/>
      <c r="LPF199" s="19"/>
      <c r="LPG199" s="19"/>
      <c r="LPH199" s="19"/>
      <c r="LPI199" s="19"/>
      <c r="LPJ199" s="19"/>
      <c r="LPK199" s="19"/>
      <c r="LPL199" s="19"/>
      <c r="LPM199" s="19"/>
      <c r="LPN199" s="19"/>
      <c r="LPO199" s="19"/>
      <c r="LPP199" s="19"/>
      <c r="LPQ199" s="19"/>
      <c r="LPR199" s="19"/>
      <c r="LPS199" s="19"/>
      <c r="LPT199" s="19"/>
      <c r="LPU199" s="19"/>
      <c r="LPV199" s="19"/>
      <c r="LPW199" s="19"/>
      <c r="LPX199" s="19"/>
      <c r="LPY199" s="19"/>
      <c r="LPZ199" s="19"/>
      <c r="LQA199" s="19"/>
      <c r="LQB199" s="19"/>
      <c r="LQC199" s="19"/>
      <c r="LQD199" s="19"/>
      <c r="LQE199" s="19"/>
      <c r="LQF199" s="19"/>
      <c r="LQG199" s="19"/>
      <c r="LQH199" s="19"/>
      <c r="LQI199" s="19"/>
      <c r="LQJ199" s="19"/>
      <c r="LQK199" s="19"/>
      <c r="LQL199" s="19"/>
      <c r="LQM199" s="19"/>
      <c r="LQN199" s="19"/>
      <c r="LQO199" s="19"/>
      <c r="LQP199" s="19"/>
      <c r="LQQ199" s="19"/>
      <c r="LQR199" s="19"/>
      <c r="LQS199" s="19"/>
      <c r="LQT199" s="19"/>
      <c r="LQU199" s="19"/>
      <c r="LQV199" s="19"/>
      <c r="LQW199" s="19"/>
      <c r="LQX199" s="19"/>
      <c r="LQY199" s="19"/>
      <c r="LQZ199" s="19"/>
      <c r="LRA199" s="19"/>
      <c r="LRB199" s="19"/>
      <c r="LRC199" s="19"/>
      <c r="LRD199" s="19"/>
      <c r="LRE199" s="19"/>
      <c r="LRF199" s="19"/>
      <c r="LRG199" s="19"/>
      <c r="LRH199" s="19"/>
      <c r="LRI199" s="19"/>
      <c r="LRJ199" s="19"/>
      <c r="LRK199" s="19"/>
      <c r="LRL199" s="19"/>
      <c r="LRM199" s="19"/>
      <c r="LRN199" s="19"/>
      <c r="LRO199" s="19"/>
      <c r="LRP199" s="19"/>
      <c r="LRQ199" s="19"/>
      <c r="LRR199" s="19"/>
      <c r="LRS199" s="19"/>
      <c r="LRT199" s="19"/>
      <c r="LRU199" s="19"/>
      <c r="LRV199" s="19"/>
      <c r="LRW199" s="19"/>
      <c r="LRX199" s="19"/>
      <c r="LRY199" s="19"/>
      <c r="LRZ199" s="19"/>
      <c r="LSA199" s="19"/>
      <c r="LSB199" s="19"/>
      <c r="LSC199" s="19"/>
      <c r="LSD199" s="19"/>
      <c r="LSE199" s="19"/>
      <c r="LSF199" s="19"/>
      <c r="LSG199" s="19"/>
      <c r="LSH199" s="19"/>
      <c r="LSI199" s="19"/>
      <c r="LSJ199" s="19"/>
      <c r="LSK199" s="19"/>
      <c r="LSL199" s="19"/>
      <c r="LSM199" s="19"/>
      <c r="LSN199" s="19"/>
      <c r="LSO199" s="19"/>
      <c r="LSP199" s="19"/>
      <c r="LSQ199" s="19"/>
      <c r="LSR199" s="19"/>
      <c r="LSS199" s="19"/>
      <c r="LST199" s="19"/>
      <c r="LSU199" s="19"/>
      <c r="LSV199" s="19"/>
      <c r="LSW199" s="19"/>
      <c r="LSX199" s="19"/>
      <c r="LSY199" s="19"/>
      <c r="LSZ199" s="19"/>
      <c r="LTA199" s="19"/>
      <c r="LTB199" s="19"/>
      <c r="LTC199" s="19"/>
      <c r="LTD199" s="19"/>
      <c r="LTE199" s="19"/>
      <c r="LTF199" s="19"/>
      <c r="LTG199" s="19"/>
      <c r="LTH199" s="19"/>
      <c r="LTI199" s="19"/>
      <c r="LTJ199" s="19"/>
      <c r="LTK199" s="19"/>
      <c r="LTL199" s="19"/>
      <c r="LTM199" s="19"/>
      <c r="LTN199" s="19"/>
      <c r="LTO199" s="19"/>
      <c r="LTP199" s="19"/>
      <c r="LTQ199" s="19"/>
      <c r="LTR199" s="19"/>
      <c r="LTS199" s="19"/>
      <c r="LTT199" s="19"/>
      <c r="LTU199" s="19"/>
      <c r="LTV199" s="19"/>
      <c r="LTW199" s="19"/>
      <c r="LTX199" s="19"/>
      <c r="LTY199" s="19"/>
      <c r="LTZ199" s="19"/>
      <c r="LUA199" s="19"/>
      <c r="LUB199" s="19"/>
      <c r="LUC199" s="19"/>
      <c r="LUD199" s="19"/>
      <c r="LUE199" s="19"/>
      <c r="LUF199" s="19"/>
      <c r="LUG199" s="19"/>
      <c r="LUH199" s="19"/>
      <c r="LUI199" s="19"/>
      <c r="LUJ199" s="19"/>
      <c r="LUK199" s="19"/>
      <c r="LUL199" s="19"/>
      <c r="LUM199" s="19"/>
      <c r="LUN199" s="19"/>
      <c r="LUO199" s="19"/>
      <c r="LUP199" s="19"/>
      <c r="LUQ199" s="19"/>
      <c r="LUR199" s="19"/>
      <c r="LUS199" s="19"/>
      <c r="LUT199" s="19"/>
      <c r="LUU199" s="19"/>
      <c r="LUV199" s="19"/>
      <c r="LUW199" s="19"/>
      <c r="LUX199" s="19"/>
      <c r="LUY199" s="19"/>
      <c r="LUZ199" s="19"/>
      <c r="LVA199" s="19"/>
      <c r="LVB199" s="19"/>
      <c r="LVC199" s="19"/>
      <c r="LVD199" s="19"/>
      <c r="LVE199" s="19"/>
      <c r="LVF199" s="19"/>
      <c r="LVG199" s="19"/>
      <c r="LVH199" s="19"/>
      <c r="LVI199" s="19"/>
      <c r="LVJ199" s="19"/>
      <c r="LVK199" s="19"/>
      <c r="LVL199" s="19"/>
      <c r="LVM199" s="19"/>
      <c r="LVN199" s="19"/>
      <c r="LVO199" s="19"/>
      <c r="LVP199" s="19"/>
      <c r="LVQ199" s="19"/>
      <c r="LVR199" s="19"/>
      <c r="LVS199" s="19"/>
      <c r="LVT199" s="19"/>
      <c r="LVU199" s="19"/>
      <c r="LVV199" s="19"/>
      <c r="LVW199" s="19"/>
      <c r="LVX199" s="19"/>
      <c r="LVY199" s="19"/>
      <c r="LVZ199" s="19"/>
      <c r="LWA199" s="19"/>
      <c r="LWB199" s="19"/>
      <c r="LWC199" s="19"/>
      <c r="LWD199" s="19"/>
      <c r="LWE199" s="19"/>
      <c r="LWF199" s="19"/>
      <c r="LWG199" s="19"/>
      <c r="LWH199" s="19"/>
      <c r="LWI199" s="19"/>
      <c r="LWJ199" s="19"/>
      <c r="LWK199" s="19"/>
      <c r="LWL199" s="19"/>
      <c r="LWM199" s="19"/>
      <c r="LWN199" s="19"/>
      <c r="LWO199" s="19"/>
      <c r="LWP199" s="19"/>
      <c r="LWQ199" s="19"/>
      <c r="LWR199" s="19"/>
      <c r="LWS199" s="19"/>
      <c r="LWT199" s="19"/>
      <c r="LWU199" s="19"/>
      <c r="LWV199" s="19"/>
      <c r="LWW199" s="19"/>
      <c r="LWX199" s="19"/>
      <c r="LWY199" s="19"/>
      <c r="LWZ199" s="19"/>
      <c r="LXA199" s="19"/>
      <c r="LXB199" s="19"/>
      <c r="LXC199" s="19"/>
      <c r="LXD199" s="19"/>
      <c r="LXE199" s="19"/>
      <c r="LXF199" s="19"/>
      <c r="LXG199" s="19"/>
      <c r="LXH199" s="19"/>
      <c r="LXI199" s="19"/>
      <c r="LXJ199" s="19"/>
      <c r="LXK199" s="19"/>
      <c r="LXL199" s="19"/>
      <c r="LXM199" s="19"/>
      <c r="LXN199" s="19"/>
      <c r="LXO199" s="19"/>
      <c r="LXP199" s="19"/>
      <c r="LXQ199" s="19"/>
      <c r="LXR199" s="19"/>
      <c r="LXS199" s="19"/>
      <c r="LXT199" s="19"/>
      <c r="LXU199" s="19"/>
      <c r="LXV199" s="19"/>
      <c r="LXW199" s="19"/>
      <c r="LXX199" s="19"/>
      <c r="LXY199" s="19"/>
      <c r="LXZ199" s="19"/>
      <c r="LYA199" s="19"/>
      <c r="LYB199" s="19"/>
      <c r="LYC199" s="19"/>
      <c r="LYD199" s="19"/>
      <c r="LYE199" s="19"/>
      <c r="LYF199" s="19"/>
      <c r="LYG199" s="19"/>
      <c r="LYH199" s="19"/>
      <c r="LYI199" s="19"/>
      <c r="LYJ199" s="19"/>
      <c r="LYK199" s="19"/>
      <c r="LYL199" s="19"/>
      <c r="LYM199" s="19"/>
      <c r="LYN199" s="19"/>
      <c r="LYO199" s="19"/>
      <c r="LYP199" s="19"/>
      <c r="LYQ199" s="19"/>
      <c r="LYR199" s="19"/>
      <c r="LYS199" s="19"/>
      <c r="LYT199" s="19"/>
      <c r="LYU199" s="19"/>
      <c r="LYV199" s="19"/>
      <c r="LYW199" s="19"/>
      <c r="LYX199" s="19"/>
      <c r="LYY199" s="19"/>
      <c r="LYZ199" s="19"/>
      <c r="LZA199" s="19"/>
      <c r="LZB199" s="19"/>
      <c r="LZC199" s="19"/>
      <c r="LZD199" s="19"/>
      <c r="LZE199" s="19"/>
      <c r="LZF199" s="19"/>
      <c r="LZG199" s="19"/>
      <c r="LZH199" s="19"/>
      <c r="LZI199" s="19"/>
      <c r="LZJ199" s="19"/>
      <c r="LZK199" s="19"/>
      <c r="LZL199" s="19"/>
      <c r="LZM199" s="19"/>
      <c r="LZN199" s="19"/>
      <c r="LZO199" s="19"/>
      <c r="LZP199" s="19"/>
      <c r="LZQ199" s="19"/>
      <c r="LZR199" s="19"/>
      <c r="LZS199" s="19"/>
      <c r="LZT199" s="19"/>
      <c r="LZU199" s="19"/>
      <c r="LZV199" s="19"/>
      <c r="LZW199" s="19"/>
      <c r="LZX199" s="19"/>
      <c r="LZY199" s="19"/>
      <c r="LZZ199" s="19"/>
      <c r="MAA199" s="19"/>
      <c r="MAB199" s="19"/>
      <c r="MAC199" s="19"/>
      <c r="MAD199" s="19"/>
      <c r="MAE199" s="19"/>
      <c r="MAF199" s="19"/>
      <c r="MAG199" s="19"/>
      <c r="MAH199" s="19"/>
      <c r="MAI199" s="19"/>
      <c r="MAJ199" s="19"/>
      <c r="MAK199" s="19"/>
      <c r="MAL199" s="19"/>
      <c r="MAM199" s="19"/>
      <c r="MAN199" s="19"/>
      <c r="MAO199" s="19"/>
      <c r="MAP199" s="19"/>
      <c r="MAQ199" s="19"/>
      <c r="MAR199" s="19"/>
      <c r="MAS199" s="19"/>
      <c r="MAT199" s="19"/>
      <c r="MAU199" s="19"/>
      <c r="MAV199" s="19"/>
      <c r="MAW199" s="19"/>
      <c r="MAX199" s="19"/>
      <c r="MAY199" s="19"/>
      <c r="MAZ199" s="19"/>
      <c r="MBA199" s="19"/>
      <c r="MBB199" s="19"/>
      <c r="MBC199" s="19"/>
      <c r="MBD199" s="19"/>
      <c r="MBE199" s="19"/>
      <c r="MBF199" s="19"/>
      <c r="MBG199" s="19"/>
      <c r="MBH199" s="19"/>
      <c r="MBI199" s="19"/>
      <c r="MBJ199" s="19"/>
      <c r="MBK199" s="19"/>
      <c r="MBL199" s="19"/>
      <c r="MBM199" s="19"/>
      <c r="MBN199" s="19"/>
      <c r="MBO199" s="19"/>
      <c r="MBP199" s="19"/>
      <c r="MBQ199" s="19"/>
      <c r="MBR199" s="19"/>
      <c r="MBS199" s="19"/>
      <c r="MBT199" s="19"/>
      <c r="MBU199" s="19"/>
      <c r="MBV199" s="19"/>
      <c r="MBW199" s="19"/>
      <c r="MBX199" s="19"/>
      <c r="MBY199" s="19"/>
      <c r="MBZ199" s="19"/>
      <c r="MCA199" s="19"/>
      <c r="MCB199" s="19"/>
      <c r="MCC199" s="19"/>
      <c r="MCD199" s="19"/>
      <c r="MCE199" s="19"/>
      <c r="MCF199" s="19"/>
      <c r="MCG199" s="19"/>
      <c r="MCH199" s="19"/>
      <c r="MCI199" s="19"/>
      <c r="MCJ199" s="19"/>
      <c r="MCK199" s="19"/>
      <c r="MCL199" s="19"/>
      <c r="MCM199" s="19"/>
      <c r="MCN199" s="19"/>
      <c r="MCO199" s="19"/>
      <c r="MCP199" s="19"/>
      <c r="MCQ199" s="19"/>
      <c r="MCR199" s="19"/>
      <c r="MCS199" s="19"/>
      <c r="MCT199" s="19"/>
      <c r="MCU199" s="19"/>
      <c r="MCV199" s="19"/>
      <c r="MCW199" s="19"/>
      <c r="MCX199" s="19"/>
      <c r="MCY199" s="19"/>
      <c r="MCZ199" s="19"/>
      <c r="MDA199" s="19"/>
      <c r="MDB199" s="19"/>
      <c r="MDC199" s="19"/>
      <c r="MDD199" s="19"/>
      <c r="MDE199" s="19"/>
      <c r="MDF199" s="19"/>
      <c r="MDG199" s="19"/>
      <c r="MDH199" s="19"/>
      <c r="MDI199" s="19"/>
      <c r="MDJ199" s="19"/>
      <c r="MDK199" s="19"/>
      <c r="MDL199" s="19"/>
      <c r="MDM199" s="19"/>
      <c r="MDN199" s="19"/>
      <c r="MDO199" s="19"/>
      <c r="MDP199" s="19"/>
      <c r="MDQ199" s="19"/>
      <c r="MDR199" s="19"/>
      <c r="MDS199" s="19"/>
      <c r="MDT199" s="19"/>
      <c r="MDU199" s="19"/>
      <c r="MDV199" s="19"/>
      <c r="MDW199" s="19"/>
      <c r="MDX199" s="19"/>
      <c r="MDY199" s="19"/>
      <c r="MDZ199" s="19"/>
      <c r="MEA199" s="19"/>
      <c r="MEB199" s="19"/>
      <c r="MEC199" s="19"/>
      <c r="MED199" s="19"/>
      <c r="MEE199" s="19"/>
      <c r="MEF199" s="19"/>
      <c r="MEG199" s="19"/>
      <c r="MEH199" s="19"/>
      <c r="MEI199" s="19"/>
      <c r="MEJ199" s="19"/>
      <c r="MEK199" s="19"/>
      <c r="MEL199" s="19"/>
      <c r="MEM199" s="19"/>
      <c r="MEN199" s="19"/>
      <c r="MEO199" s="19"/>
      <c r="MEP199" s="19"/>
      <c r="MEQ199" s="19"/>
      <c r="MER199" s="19"/>
      <c r="MES199" s="19"/>
      <c r="MET199" s="19"/>
      <c r="MEU199" s="19"/>
      <c r="MEV199" s="19"/>
      <c r="MEW199" s="19"/>
      <c r="MEX199" s="19"/>
      <c r="MEY199" s="19"/>
      <c r="MEZ199" s="19"/>
      <c r="MFA199" s="19"/>
      <c r="MFB199" s="19"/>
      <c r="MFC199" s="19"/>
      <c r="MFD199" s="19"/>
      <c r="MFE199" s="19"/>
      <c r="MFF199" s="19"/>
      <c r="MFG199" s="19"/>
      <c r="MFH199" s="19"/>
      <c r="MFI199" s="19"/>
      <c r="MFJ199" s="19"/>
      <c r="MFK199" s="19"/>
      <c r="MFL199" s="19"/>
      <c r="MFM199" s="19"/>
      <c r="MFN199" s="19"/>
      <c r="MFO199" s="19"/>
      <c r="MFP199" s="19"/>
      <c r="MFQ199" s="19"/>
      <c r="MFR199" s="19"/>
      <c r="MFS199" s="19"/>
      <c r="MFT199" s="19"/>
      <c r="MFU199" s="19"/>
      <c r="MFV199" s="19"/>
      <c r="MFW199" s="19"/>
      <c r="MFX199" s="19"/>
      <c r="MFY199" s="19"/>
      <c r="MFZ199" s="19"/>
      <c r="MGA199" s="19"/>
      <c r="MGB199" s="19"/>
      <c r="MGC199" s="19"/>
      <c r="MGD199" s="19"/>
      <c r="MGE199" s="19"/>
      <c r="MGF199" s="19"/>
      <c r="MGG199" s="19"/>
      <c r="MGH199" s="19"/>
      <c r="MGI199" s="19"/>
      <c r="MGJ199" s="19"/>
      <c r="MGK199" s="19"/>
      <c r="MGL199" s="19"/>
      <c r="MGM199" s="19"/>
      <c r="MGN199" s="19"/>
      <c r="MGO199" s="19"/>
      <c r="MGP199" s="19"/>
      <c r="MGQ199" s="19"/>
      <c r="MGR199" s="19"/>
      <c r="MGS199" s="19"/>
      <c r="MGT199" s="19"/>
      <c r="MGU199" s="19"/>
      <c r="MGV199" s="19"/>
      <c r="MGW199" s="19"/>
      <c r="MGX199" s="19"/>
      <c r="MGY199" s="19"/>
      <c r="MGZ199" s="19"/>
      <c r="MHA199" s="19"/>
      <c r="MHB199" s="19"/>
      <c r="MHC199" s="19"/>
      <c r="MHD199" s="19"/>
      <c r="MHE199" s="19"/>
      <c r="MHF199" s="19"/>
      <c r="MHG199" s="19"/>
      <c r="MHH199" s="19"/>
      <c r="MHI199" s="19"/>
      <c r="MHJ199" s="19"/>
      <c r="MHK199" s="19"/>
      <c r="MHL199" s="19"/>
      <c r="MHM199" s="19"/>
      <c r="MHN199" s="19"/>
      <c r="MHO199" s="19"/>
      <c r="MHP199" s="19"/>
      <c r="MHQ199" s="19"/>
      <c r="MHR199" s="19"/>
      <c r="MHS199" s="19"/>
      <c r="MHT199" s="19"/>
      <c r="MHU199" s="19"/>
      <c r="MHV199" s="19"/>
      <c r="MHW199" s="19"/>
      <c r="MHX199" s="19"/>
      <c r="MHY199" s="19"/>
      <c r="MHZ199" s="19"/>
      <c r="MIA199" s="19"/>
      <c r="MIB199" s="19"/>
      <c r="MIC199" s="19"/>
      <c r="MID199" s="19"/>
      <c r="MIE199" s="19"/>
      <c r="MIF199" s="19"/>
      <c r="MIG199" s="19"/>
      <c r="MIH199" s="19"/>
      <c r="MII199" s="19"/>
      <c r="MIJ199" s="19"/>
      <c r="MIK199" s="19"/>
      <c r="MIL199" s="19"/>
      <c r="MIM199" s="19"/>
      <c r="MIN199" s="19"/>
      <c r="MIO199" s="19"/>
      <c r="MIP199" s="19"/>
      <c r="MIQ199" s="19"/>
      <c r="MIR199" s="19"/>
      <c r="MIS199" s="19"/>
      <c r="MIT199" s="19"/>
      <c r="MIU199" s="19"/>
      <c r="MIV199" s="19"/>
      <c r="MIW199" s="19"/>
      <c r="MIX199" s="19"/>
      <c r="MIY199" s="19"/>
      <c r="MIZ199" s="19"/>
      <c r="MJA199" s="19"/>
      <c r="MJB199" s="19"/>
      <c r="MJC199" s="19"/>
      <c r="MJD199" s="19"/>
      <c r="MJE199" s="19"/>
      <c r="MJF199" s="19"/>
      <c r="MJG199" s="19"/>
      <c r="MJH199" s="19"/>
      <c r="MJI199" s="19"/>
      <c r="MJJ199" s="19"/>
      <c r="MJK199" s="19"/>
      <c r="MJL199" s="19"/>
      <c r="MJM199" s="19"/>
      <c r="MJN199" s="19"/>
      <c r="MJO199" s="19"/>
      <c r="MJP199" s="19"/>
      <c r="MJQ199" s="19"/>
      <c r="MJR199" s="19"/>
      <c r="MJS199" s="19"/>
      <c r="MJT199" s="19"/>
      <c r="MJU199" s="19"/>
      <c r="MJV199" s="19"/>
      <c r="MJW199" s="19"/>
      <c r="MJX199" s="19"/>
      <c r="MJY199" s="19"/>
      <c r="MJZ199" s="19"/>
      <c r="MKA199" s="19"/>
      <c r="MKB199" s="19"/>
      <c r="MKC199" s="19"/>
      <c r="MKD199" s="19"/>
      <c r="MKE199" s="19"/>
      <c r="MKF199" s="19"/>
      <c r="MKG199" s="19"/>
      <c r="MKH199" s="19"/>
      <c r="MKI199" s="19"/>
      <c r="MKJ199" s="19"/>
      <c r="MKK199" s="19"/>
      <c r="MKL199" s="19"/>
      <c r="MKM199" s="19"/>
      <c r="MKN199" s="19"/>
      <c r="MKO199" s="19"/>
      <c r="MKP199" s="19"/>
      <c r="MKQ199" s="19"/>
      <c r="MKR199" s="19"/>
      <c r="MKS199" s="19"/>
      <c r="MKT199" s="19"/>
      <c r="MKU199" s="19"/>
      <c r="MKV199" s="19"/>
      <c r="MKW199" s="19"/>
      <c r="MKX199" s="19"/>
      <c r="MKY199" s="19"/>
      <c r="MKZ199" s="19"/>
      <c r="MLA199" s="19"/>
      <c r="MLB199" s="19"/>
      <c r="MLC199" s="19"/>
      <c r="MLD199" s="19"/>
      <c r="MLE199" s="19"/>
      <c r="MLF199" s="19"/>
      <c r="MLG199" s="19"/>
      <c r="MLH199" s="19"/>
      <c r="MLI199" s="19"/>
      <c r="MLJ199" s="19"/>
      <c r="MLK199" s="19"/>
      <c r="MLL199" s="19"/>
      <c r="MLM199" s="19"/>
      <c r="MLN199" s="19"/>
      <c r="MLO199" s="19"/>
      <c r="MLP199" s="19"/>
      <c r="MLQ199" s="19"/>
      <c r="MLR199" s="19"/>
      <c r="MLS199" s="19"/>
      <c r="MLT199" s="19"/>
      <c r="MLU199" s="19"/>
      <c r="MLV199" s="19"/>
      <c r="MLW199" s="19"/>
      <c r="MLX199" s="19"/>
      <c r="MLY199" s="19"/>
      <c r="MLZ199" s="19"/>
      <c r="MMA199" s="19"/>
      <c r="MMB199" s="19"/>
      <c r="MMC199" s="19"/>
      <c r="MMD199" s="19"/>
      <c r="MME199" s="19"/>
      <c r="MMF199" s="19"/>
      <c r="MMG199" s="19"/>
      <c r="MMH199" s="19"/>
      <c r="MMI199" s="19"/>
      <c r="MMJ199" s="19"/>
      <c r="MMK199" s="19"/>
      <c r="MML199" s="19"/>
      <c r="MMM199" s="19"/>
      <c r="MMN199" s="19"/>
      <c r="MMO199" s="19"/>
      <c r="MMP199" s="19"/>
      <c r="MMQ199" s="19"/>
      <c r="MMR199" s="19"/>
      <c r="MMS199" s="19"/>
      <c r="MMT199" s="19"/>
      <c r="MMU199" s="19"/>
      <c r="MMV199" s="19"/>
      <c r="MMW199" s="19"/>
      <c r="MMX199" s="19"/>
      <c r="MMY199" s="19"/>
      <c r="MMZ199" s="19"/>
      <c r="MNA199" s="19"/>
      <c r="MNB199" s="19"/>
      <c r="MNC199" s="19"/>
      <c r="MND199" s="19"/>
      <c r="MNE199" s="19"/>
      <c r="MNF199" s="19"/>
      <c r="MNG199" s="19"/>
      <c r="MNH199" s="19"/>
      <c r="MNI199" s="19"/>
      <c r="MNJ199" s="19"/>
      <c r="MNK199" s="19"/>
      <c r="MNL199" s="19"/>
      <c r="MNM199" s="19"/>
      <c r="MNN199" s="19"/>
      <c r="MNO199" s="19"/>
      <c r="MNP199" s="19"/>
      <c r="MNQ199" s="19"/>
      <c r="MNR199" s="19"/>
      <c r="MNS199" s="19"/>
      <c r="MNT199" s="19"/>
      <c r="MNU199" s="19"/>
      <c r="MNV199" s="19"/>
      <c r="MNW199" s="19"/>
      <c r="MNX199" s="19"/>
      <c r="MNY199" s="19"/>
      <c r="MNZ199" s="19"/>
      <c r="MOA199" s="19"/>
      <c r="MOB199" s="19"/>
      <c r="MOC199" s="19"/>
      <c r="MOD199" s="19"/>
      <c r="MOE199" s="19"/>
      <c r="MOF199" s="19"/>
      <c r="MOG199" s="19"/>
      <c r="MOH199" s="19"/>
      <c r="MOI199" s="19"/>
      <c r="MOJ199" s="19"/>
      <c r="MOK199" s="19"/>
      <c r="MOL199" s="19"/>
      <c r="MOM199" s="19"/>
      <c r="MON199" s="19"/>
      <c r="MOO199" s="19"/>
      <c r="MOP199" s="19"/>
      <c r="MOQ199" s="19"/>
      <c r="MOR199" s="19"/>
      <c r="MOS199" s="19"/>
      <c r="MOT199" s="19"/>
      <c r="MOU199" s="19"/>
      <c r="MOV199" s="19"/>
      <c r="MOW199" s="19"/>
      <c r="MOX199" s="19"/>
      <c r="MOY199" s="19"/>
      <c r="MOZ199" s="19"/>
      <c r="MPA199" s="19"/>
      <c r="MPB199" s="19"/>
      <c r="MPC199" s="19"/>
      <c r="MPD199" s="19"/>
      <c r="MPE199" s="19"/>
      <c r="MPF199" s="19"/>
      <c r="MPG199" s="19"/>
      <c r="MPH199" s="19"/>
      <c r="MPI199" s="19"/>
      <c r="MPJ199" s="19"/>
      <c r="MPK199" s="19"/>
      <c r="MPL199" s="19"/>
      <c r="MPM199" s="19"/>
      <c r="MPN199" s="19"/>
      <c r="MPO199" s="19"/>
      <c r="MPP199" s="19"/>
      <c r="MPQ199" s="19"/>
      <c r="MPR199" s="19"/>
      <c r="MPS199" s="19"/>
      <c r="MPT199" s="19"/>
      <c r="MPU199" s="19"/>
      <c r="MPV199" s="19"/>
      <c r="MPW199" s="19"/>
      <c r="MPX199" s="19"/>
      <c r="MPY199" s="19"/>
      <c r="MPZ199" s="19"/>
      <c r="MQA199" s="19"/>
      <c r="MQB199" s="19"/>
      <c r="MQC199" s="19"/>
      <c r="MQD199" s="19"/>
      <c r="MQE199" s="19"/>
      <c r="MQF199" s="19"/>
      <c r="MQG199" s="19"/>
      <c r="MQH199" s="19"/>
      <c r="MQI199" s="19"/>
      <c r="MQJ199" s="19"/>
      <c r="MQK199" s="19"/>
      <c r="MQL199" s="19"/>
      <c r="MQM199" s="19"/>
      <c r="MQN199" s="19"/>
      <c r="MQO199" s="19"/>
      <c r="MQP199" s="19"/>
      <c r="MQQ199" s="19"/>
      <c r="MQR199" s="19"/>
      <c r="MQS199" s="19"/>
      <c r="MQT199" s="19"/>
      <c r="MQU199" s="19"/>
      <c r="MQV199" s="19"/>
      <c r="MQW199" s="19"/>
      <c r="MQX199" s="19"/>
      <c r="MQY199" s="19"/>
      <c r="MQZ199" s="19"/>
      <c r="MRA199" s="19"/>
      <c r="MRB199" s="19"/>
      <c r="MRC199" s="19"/>
      <c r="MRD199" s="19"/>
      <c r="MRE199" s="19"/>
      <c r="MRF199" s="19"/>
      <c r="MRG199" s="19"/>
      <c r="MRH199" s="19"/>
      <c r="MRI199" s="19"/>
      <c r="MRJ199" s="19"/>
      <c r="MRK199" s="19"/>
      <c r="MRL199" s="19"/>
      <c r="MRM199" s="19"/>
      <c r="MRN199" s="19"/>
      <c r="MRO199" s="19"/>
      <c r="MRP199" s="19"/>
      <c r="MRQ199" s="19"/>
      <c r="MRR199" s="19"/>
      <c r="MRS199" s="19"/>
      <c r="MRT199" s="19"/>
      <c r="MRU199" s="19"/>
      <c r="MRV199" s="19"/>
      <c r="MRW199" s="19"/>
      <c r="MRX199" s="19"/>
      <c r="MRY199" s="19"/>
      <c r="MRZ199" s="19"/>
      <c r="MSA199" s="19"/>
      <c r="MSB199" s="19"/>
      <c r="MSC199" s="19"/>
      <c r="MSD199" s="19"/>
      <c r="MSE199" s="19"/>
      <c r="MSF199" s="19"/>
      <c r="MSG199" s="19"/>
      <c r="MSH199" s="19"/>
      <c r="MSI199" s="19"/>
      <c r="MSJ199" s="19"/>
      <c r="MSK199" s="19"/>
      <c r="MSL199" s="19"/>
      <c r="MSM199" s="19"/>
      <c r="MSN199" s="19"/>
      <c r="MSO199" s="19"/>
      <c r="MSP199" s="19"/>
      <c r="MSQ199" s="19"/>
      <c r="MSR199" s="19"/>
      <c r="MSS199" s="19"/>
      <c r="MST199" s="19"/>
      <c r="MSU199" s="19"/>
      <c r="MSV199" s="19"/>
      <c r="MSW199" s="19"/>
      <c r="MSX199" s="19"/>
      <c r="MSY199" s="19"/>
      <c r="MSZ199" s="19"/>
      <c r="MTA199" s="19"/>
      <c r="MTB199" s="19"/>
      <c r="MTC199" s="19"/>
      <c r="MTD199" s="19"/>
      <c r="MTE199" s="19"/>
      <c r="MTF199" s="19"/>
      <c r="MTG199" s="19"/>
      <c r="MTH199" s="19"/>
      <c r="MTI199" s="19"/>
      <c r="MTJ199" s="19"/>
      <c r="MTK199" s="19"/>
      <c r="MTL199" s="19"/>
      <c r="MTM199" s="19"/>
      <c r="MTN199" s="19"/>
      <c r="MTO199" s="19"/>
      <c r="MTP199" s="19"/>
      <c r="MTQ199" s="19"/>
      <c r="MTR199" s="19"/>
      <c r="MTS199" s="19"/>
      <c r="MTT199" s="19"/>
      <c r="MTU199" s="19"/>
      <c r="MTV199" s="19"/>
      <c r="MTW199" s="19"/>
      <c r="MTX199" s="19"/>
      <c r="MTY199" s="19"/>
      <c r="MTZ199" s="19"/>
      <c r="MUA199" s="19"/>
      <c r="MUB199" s="19"/>
      <c r="MUC199" s="19"/>
      <c r="MUD199" s="19"/>
      <c r="MUE199" s="19"/>
      <c r="MUF199" s="19"/>
      <c r="MUG199" s="19"/>
      <c r="MUH199" s="19"/>
      <c r="MUI199" s="19"/>
      <c r="MUJ199" s="19"/>
      <c r="MUK199" s="19"/>
      <c r="MUL199" s="19"/>
      <c r="MUM199" s="19"/>
      <c r="MUN199" s="19"/>
      <c r="MUO199" s="19"/>
      <c r="MUP199" s="19"/>
      <c r="MUQ199" s="19"/>
      <c r="MUR199" s="19"/>
      <c r="MUS199" s="19"/>
      <c r="MUT199" s="19"/>
      <c r="MUU199" s="19"/>
      <c r="MUV199" s="19"/>
      <c r="MUW199" s="19"/>
      <c r="MUX199" s="19"/>
      <c r="MUY199" s="19"/>
      <c r="MUZ199" s="19"/>
      <c r="MVA199" s="19"/>
      <c r="MVB199" s="19"/>
      <c r="MVC199" s="19"/>
      <c r="MVD199" s="19"/>
      <c r="MVE199" s="19"/>
      <c r="MVF199" s="19"/>
      <c r="MVG199" s="19"/>
      <c r="MVH199" s="19"/>
      <c r="MVI199" s="19"/>
      <c r="MVJ199" s="19"/>
      <c r="MVK199" s="19"/>
      <c r="MVL199" s="19"/>
      <c r="MVM199" s="19"/>
      <c r="MVN199" s="19"/>
      <c r="MVO199" s="19"/>
      <c r="MVP199" s="19"/>
      <c r="MVQ199" s="19"/>
      <c r="MVR199" s="19"/>
      <c r="MVS199" s="19"/>
      <c r="MVT199" s="19"/>
      <c r="MVU199" s="19"/>
      <c r="MVV199" s="19"/>
      <c r="MVW199" s="19"/>
      <c r="MVX199" s="19"/>
      <c r="MVY199" s="19"/>
      <c r="MVZ199" s="19"/>
      <c r="MWA199" s="19"/>
      <c r="MWB199" s="19"/>
      <c r="MWC199" s="19"/>
      <c r="MWD199" s="19"/>
      <c r="MWE199" s="19"/>
      <c r="MWF199" s="19"/>
      <c r="MWG199" s="19"/>
      <c r="MWH199" s="19"/>
      <c r="MWI199" s="19"/>
      <c r="MWJ199" s="19"/>
      <c r="MWK199" s="19"/>
      <c r="MWL199" s="19"/>
      <c r="MWM199" s="19"/>
      <c r="MWN199" s="19"/>
      <c r="MWO199" s="19"/>
      <c r="MWP199" s="19"/>
      <c r="MWQ199" s="19"/>
      <c r="MWR199" s="19"/>
      <c r="MWS199" s="19"/>
      <c r="MWT199" s="19"/>
      <c r="MWU199" s="19"/>
      <c r="MWV199" s="19"/>
      <c r="MWW199" s="19"/>
      <c r="MWX199" s="19"/>
      <c r="MWY199" s="19"/>
      <c r="MWZ199" s="19"/>
      <c r="MXA199" s="19"/>
      <c r="MXB199" s="19"/>
      <c r="MXC199" s="19"/>
      <c r="MXD199" s="19"/>
      <c r="MXE199" s="19"/>
      <c r="MXF199" s="19"/>
      <c r="MXG199" s="19"/>
      <c r="MXH199" s="19"/>
      <c r="MXI199" s="19"/>
      <c r="MXJ199" s="19"/>
      <c r="MXK199" s="19"/>
      <c r="MXL199" s="19"/>
      <c r="MXM199" s="19"/>
      <c r="MXN199" s="19"/>
      <c r="MXO199" s="19"/>
      <c r="MXP199" s="19"/>
      <c r="MXQ199" s="19"/>
      <c r="MXR199" s="19"/>
      <c r="MXS199" s="19"/>
      <c r="MXT199" s="19"/>
      <c r="MXU199" s="19"/>
      <c r="MXV199" s="19"/>
      <c r="MXW199" s="19"/>
      <c r="MXX199" s="19"/>
      <c r="MXY199" s="19"/>
      <c r="MXZ199" s="19"/>
      <c r="MYA199" s="19"/>
      <c r="MYB199" s="19"/>
      <c r="MYC199" s="19"/>
      <c r="MYD199" s="19"/>
      <c r="MYE199" s="19"/>
      <c r="MYF199" s="19"/>
      <c r="MYG199" s="19"/>
      <c r="MYH199" s="19"/>
      <c r="MYI199" s="19"/>
      <c r="MYJ199" s="19"/>
      <c r="MYK199" s="19"/>
      <c r="MYL199" s="19"/>
      <c r="MYM199" s="19"/>
      <c r="MYN199" s="19"/>
      <c r="MYO199" s="19"/>
      <c r="MYP199" s="19"/>
      <c r="MYQ199" s="19"/>
      <c r="MYR199" s="19"/>
      <c r="MYS199" s="19"/>
      <c r="MYT199" s="19"/>
      <c r="MYU199" s="19"/>
      <c r="MYV199" s="19"/>
      <c r="MYW199" s="19"/>
      <c r="MYX199" s="19"/>
      <c r="MYY199" s="19"/>
      <c r="MYZ199" s="19"/>
      <c r="MZA199" s="19"/>
      <c r="MZB199" s="19"/>
      <c r="MZC199" s="19"/>
      <c r="MZD199" s="19"/>
      <c r="MZE199" s="19"/>
      <c r="MZF199" s="19"/>
      <c r="MZG199" s="19"/>
      <c r="MZH199" s="19"/>
      <c r="MZI199" s="19"/>
      <c r="MZJ199" s="19"/>
      <c r="MZK199" s="19"/>
      <c r="MZL199" s="19"/>
      <c r="MZM199" s="19"/>
      <c r="MZN199" s="19"/>
      <c r="MZO199" s="19"/>
      <c r="MZP199" s="19"/>
      <c r="MZQ199" s="19"/>
      <c r="MZR199" s="19"/>
      <c r="MZS199" s="19"/>
      <c r="MZT199" s="19"/>
      <c r="MZU199" s="19"/>
      <c r="MZV199" s="19"/>
      <c r="MZW199" s="19"/>
      <c r="MZX199" s="19"/>
      <c r="MZY199" s="19"/>
      <c r="MZZ199" s="19"/>
      <c r="NAA199" s="19"/>
      <c r="NAB199" s="19"/>
      <c r="NAC199" s="19"/>
      <c r="NAD199" s="19"/>
      <c r="NAE199" s="19"/>
      <c r="NAF199" s="19"/>
      <c r="NAG199" s="19"/>
      <c r="NAH199" s="19"/>
      <c r="NAI199" s="19"/>
      <c r="NAJ199" s="19"/>
      <c r="NAK199" s="19"/>
      <c r="NAL199" s="19"/>
      <c r="NAM199" s="19"/>
      <c r="NAN199" s="19"/>
      <c r="NAO199" s="19"/>
      <c r="NAP199" s="19"/>
      <c r="NAQ199" s="19"/>
      <c r="NAR199" s="19"/>
      <c r="NAS199" s="19"/>
      <c r="NAT199" s="19"/>
      <c r="NAU199" s="19"/>
      <c r="NAV199" s="19"/>
      <c r="NAW199" s="19"/>
      <c r="NAX199" s="19"/>
      <c r="NAY199" s="19"/>
      <c r="NAZ199" s="19"/>
      <c r="NBA199" s="19"/>
      <c r="NBB199" s="19"/>
      <c r="NBC199" s="19"/>
      <c r="NBD199" s="19"/>
      <c r="NBE199" s="19"/>
      <c r="NBF199" s="19"/>
      <c r="NBG199" s="19"/>
      <c r="NBH199" s="19"/>
      <c r="NBI199" s="19"/>
      <c r="NBJ199" s="19"/>
      <c r="NBK199" s="19"/>
      <c r="NBL199" s="19"/>
      <c r="NBM199" s="19"/>
      <c r="NBN199" s="19"/>
      <c r="NBO199" s="19"/>
      <c r="NBP199" s="19"/>
      <c r="NBQ199" s="19"/>
      <c r="NBR199" s="19"/>
      <c r="NBS199" s="19"/>
      <c r="NBT199" s="19"/>
      <c r="NBU199" s="19"/>
      <c r="NBV199" s="19"/>
      <c r="NBW199" s="19"/>
      <c r="NBX199" s="19"/>
      <c r="NBY199" s="19"/>
      <c r="NBZ199" s="19"/>
      <c r="NCA199" s="19"/>
      <c r="NCB199" s="19"/>
      <c r="NCC199" s="19"/>
      <c r="NCD199" s="19"/>
      <c r="NCE199" s="19"/>
      <c r="NCF199" s="19"/>
      <c r="NCG199" s="19"/>
      <c r="NCH199" s="19"/>
      <c r="NCI199" s="19"/>
      <c r="NCJ199" s="19"/>
      <c r="NCK199" s="19"/>
      <c r="NCL199" s="19"/>
      <c r="NCM199" s="19"/>
      <c r="NCN199" s="19"/>
      <c r="NCO199" s="19"/>
      <c r="NCP199" s="19"/>
      <c r="NCQ199" s="19"/>
      <c r="NCR199" s="19"/>
      <c r="NCS199" s="19"/>
      <c r="NCT199" s="19"/>
      <c r="NCU199" s="19"/>
      <c r="NCV199" s="19"/>
      <c r="NCW199" s="19"/>
      <c r="NCX199" s="19"/>
      <c r="NCY199" s="19"/>
      <c r="NCZ199" s="19"/>
      <c r="NDA199" s="19"/>
      <c r="NDB199" s="19"/>
      <c r="NDC199" s="19"/>
      <c r="NDD199" s="19"/>
      <c r="NDE199" s="19"/>
      <c r="NDF199" s="19"/>
      <c r="NDG199" s="19"/>
      <c r="NDH199" s="19"/>
      <c r="NDI199" s="19"/>
      <c r="NDJ199" s="19"/>
      <c r="NDK199" s="19"/>
      <c r="NDL199" s="19"/>
      <c r="NDM199" s="19"/>
      <c r="NDN199" s="19"/>
      <c r="NDO199" s="19"/>
      <c r="NDP199" s="19"/>
      <c r="NDQ199" s="19"/>
      <c r="NDR199" s="19"/>
      <c r="NDS199" s="19"/>
      <c r="NDT199" s="19"/>
      <c r="NDU199" s="19"/>
      <c r="NDV199" s="19"/>
      <c r="NDW199" s="19"/>
      <c r="NDX199" s="19"/>
      <c r="NDY199" s="19"/>
      <c r="NDZ199" s="19"/>
      <c r="NEA199" s="19"/>
      <c r="NEB199" s="19"/>
      <c r="NEC199" s="19"/>
      <c r="NED199" s="19"/>
      <c r="NEE199" s="19"/>
      <c r="NEF199" s="19"/>
      <c r="NEG199" s="19"/>
      <c r="NEH199" s="19"/>
      <c r="NEI199" s="19"/>
      <c r="NEJ199" s="19"/>
      <c r="NEK199" s="19"/>
      <c r="NEL199" s="19"/>
      <c r="NEM199" s="19"/>
      <c r="NEN199" s="19"/>
      <c r="NEO199" s="19"/>
      <c r="NEP199" s="19"/>
      <c r="NEQ199" s="19"/>
      <c r="NER199" s="19"/>
      <c r="NES199" s="19"/>
      <c r="NET199" s="19"/>
      <c r="NEU199" s="19"/>
      <c r="NEV199" s="19"/>
      <c r="NEW199" s="19"/>
      <c r="NEX199" s="19"/>
      <c r="NEY199" s="19"/>
      <c r="NEZ199" s="19"/>
      <c r="NFA199" s="19"/>
      <c r="NFB199" s="19"/>
      <c r="NFC199" s="19"/>
      <c r="NFD199" s="19"/>
      <c r="NFE199" s="19"/>
      <c r="NFF199" s="19"/>
      <c r="NFG199" s="19"/>
      <c r="NFH199" s="19"/>
      <c r="NFI199" s="19"/>
      <c r="NFJ199" s="19"/>
      <c r="NFK199" s="19"/>
      <c r="NFL199" s="19"/>
      <c r="NFM199" s="19"/>
      <c r="NFN199" s="19"/>
      <c r="NFO199" s="19"/>
      <c r="NFP199" s="19"/>
      <c r="NFQ199" s="19"/>
      <c r="NFR199" s="19"/>
      <c r="NFS199" s="19"/>
      <c r="NFT199" s="19"/>
      <c r="NFU199" s="19"/>
      <c r="NFV199" s="19"/>
      <c r="NFW199" s="19"/>
      <c r="NFX199" s="19"/>
      <c r="NFY199" s="19"/>
      <c r="NFZ199" s="19"/>
      <c r="NGA199" s="19"/>
      <c r="NGB199" s="19"/>
      <c r="NGC199" s="19"/>
      <c r="NGD199" s="19"/>
      <c r="NGE199" s="19"/>
      <c r="NGF199" s="19"/>
      <c r="NGG199" s="19"/>
      <c r="NGH199" s="19"/>
      <c r="NGI199" s="19"/>
      <c r="NGJ199" s="19"/>
      <c r="NGK199" s="19"/>
      <c r="NGL199" s="19"/>
      <c r="NGM199" s="19"/>
      <c r="NGN199" s="19"/>
      <c r="NGO199" s="19"/>
      <c r="NGP199" s="19"/>
      <c r="NGQ199" s="19"/>
      <c r="NGR199" s="19"/>
      <c r="NGS199" s="19"/>
      <c r="NGT199" s="19"/>
      <c r="NGU199" s="19"/>
      <c r="NGV199" s="19"/>
      <c r="NGW199" s="19"/>
      <c r="NGX199" s="19"/>
      <c r="NGY199" s="19"/>
      <c r="NGZ199" s="19"/>
      <c r="NHA199" s="19"/>
      <c r="NHB199" s="19"/>
      <c r="NHC199" s="19"/>
      <c r="NHD199" s="19"/>
      <c r="NHE199" s="19"/>
      <c r="NHF199" s="19"/>
      <c r="NHG199" s="19"/>
      <c r="NHH199" s="19"/>
      <c r="NHI199" s="19"/>
      <c r="NHJ199" s="19"/>
      <c r="NHK199" s="19"/>
      <c r="NHL199" s="19"/>
      <c r="NHM199" s="19"/>
      <c r="NHN199" s="19"/>
      <c r="NHO199" s="19"/>
      <c r="NHP199" s="19"/>
      <c r="NHQ199" s="19"/>
      <c r="NHR199" s="19"/>
      <c r="NHS199" s="19"/>
      <c r="NHT199" s="19"/>
      <c r="NHU199" s="19"/>
      <c r="NHV199" s="19"/>
      <c r="NHW199" s="19"/>
      <c r="NHX199" s="19"/>
      <c r="NHY199" s="19"/>
      <c r="NHZ199" s="19"/>
      <c r="NIA199" s="19"/>
      <c r="NIB199" s="19"/>
      <c r="NIC199" s="19"/>
      <c r="NID199" s="19"/>
      <c r="NIE199" s="19"/>
      <c r="NIF199" s="19"/>
      <c r="NIG199" s="19"/>
      <c r="NIH199" s="19"/>
      <c r="NII199" s="19"/>
      <c r="NIJ199" s="19"/>
      <c r="NIK199" s="19"/>
      <c r="NIL199" s="19"/>
      <c r="NIM199" s="19"/>
      <c r="NIN199" s="19"/>
      <c r="NIO199" s="19"/>
      <c r="NIP199" s="19"/>
      <c r="NIQ199" s="19"/>
      <c r="NIR199" s="19"/>
      <c r="NIS199" s="19"/>
      <c r="NIT199" s="19"/>
      <c r="NIU199" s="19"/>
      <c r="NIV199" s="19"/>
      <c r="NIW199" s="19"/>
      <c r="NIX199" s="19"/>
      <c r="NIY199" s="19"/>
      <c r="NIZ199" s="19"/>
      <c r="NJA199" s="19"/>
      <c r="NJB199" s="19"/>
      <c r="NJC199" s="19"/>
      <c r="NJD199" s="19"/>
      <c r="NJE199" s="19"/>
      <c r="NJF199" s="19"/>
      <c r="NJG199" s="19"/>
      <c r="NJH199" s="19"/>
      <c r="NJI199" s="19"/>
      <c r="NJJ199" s="19"/>
      <c r="NJK199" s="19"/>
      <c r="NJL199" s="19"/>
      <c r="NJM199" s="19"/>
      <c r="NJN199" s="19"/>
      <c r="NJO199" s="19"/>
      <c r="NJP199" s="19"/>
      <c r="NJQ199" s="19"/>
      <c r="NJR199" s="19"/>
      <c r="NJS199" s="19"/>
      <c r="NJT199" s="19"/>
      <c r="NJU199" s="19"/>
      <c r="NJV199" s="19"/>
      <c r="NJW199" s="19"/>
      <c r="NJX199" s="19"/>
      <c r="NJY199" s="19"/>
      <c r="NJZ199" s="19"/>
      <c r="NKA199" s="19"/>
      <c r="NKB199" s="19"/>
      <c r="NKC199" s="19"/>
      <c r="NKD199" s="19"/>
      <c r="NKE199" s="19"/>
      <c r="NKF199" s="19"/>
      <c r="NKG199" s="19"/>
      <c r="NKH199" s="19"/>
      <c r="NKI199" s="19"/>
      <c r="NKJ199" s="19"/>
      <c r="NKK199" s="19"/>
      <c r="NKL199" s="19"/>
      <c r="NKM199" s="19"/>
      <c r="NKN199" s="19"/>
      <c r="NKO199" s="19"/>
      <c r="NKP199" s="19"/>
      <c r="NKQ199" s="19"/>
      <c r="NKR199" s="19"/>
      <c r="NKS199" s="19"/>
      <c r="NKT199" s="19"/>
      <c r="NKU199" s="19"/>
      <c r="NKV199" s="19"/>
      <c r="NKW199" s="19"/>
      <c r="NKX199" s="19"/>
      <c r="NKY199" s="19"/>
      <c r="NKZ199" s="19"/>
      <c r="NLA199" s="19"/>
      <c r="NLB199" s="19"/>
      <c r="NLC199" s="19"/>
      <c r="NLD199" s="19"/>
      <c r="NLE199" s="19"/>
      <c r="NLF199" s="19"/>
      <c r="NLG199" s="19"/>
      <c r="NLH199" s="19"/>
      <c r="NLI199" s="19"/>
      <c r="NLJ199" s="19"/>
      <c r="NLK199" s="19"/>
      <c r="NLL199" s="19"/>
      <c r="NLM199" s="19"/>
      <c r="NLN199" s="19"/>
      <c r="NLO199" s="19"/>
      <c r="NLP199" s="19"/>
      <c r="NLQ199" s="19"/>
      <c r="NLR199" s="19"/>
      <c r="NLS199" s="19"/>
      <c r="NLT199" s="19"/>
      <c r="NLU199" s="19"/>
      <c r="NLV199" s="19"/>
      <c r="NLW199" s="19"/>
      <c r="NLX199" s="19"/>
      <c r="NLY199" s="19"/>
      <c r="NLZ199" s="19"/>
      <c r="NMA199" s="19"/>
      <c r="NMB199" s="19"/>
      <c r="NMC199" s="19"/>
      <c r="NMD199" s="19"/>
      <c r="NME199" s="19"/>
      <c r="NMF199" s="19"/>
      <c r="NMG199" s="19"/>
      <c r="NMH199" s="19"/>
      <c r="NMI199" s="19"/>
      <c r="NMJ199" s="19"/>
      <c r="NMK199" s="19"/>
      <c r="NML199" s="19"/>
      <c r="NMM199" s="19"/>
      <c r="NMN199" s="19"/>
      <c r="NMO199" s="19"/>
      <c r="NMP199" s="19"/>
      <c r="NMQ199" s="19"/>
      <c r="NMR199" s="19"/>
      <c r="NMS199" s="19"/>
      <c r="NMT199" s="19"/>
      <c r="NMU199" s="19"/>
      <c r="NMV199" s="19"/>
      <c r="NMW199" s="19"/>
      <c r="NMX199" s="19"/>
      <c r="NMY199" s="19"/>
      <c r="NMZ199" s="19"/>
      <c r="NNA199" s="19"/>
      <c r="NNB199" s="19"/>
      <c r="NNC199" s="19"/>
      <c r="NND199" s="19"/>
      <c r="NNE199" s="19"/>
      <c r="NNF199" s="19"/>
      <c r="NNG199" s="19"/>
      <c r="NNH199" s="19"/>
      <c r="NNI199" s="19"/>
      <c r="NNJ199" s="19"/>
      <c r="NNK199" s="19"/>
      <c r="NNL199" s="19"/>
      <c r="NNM199" s="19"/>
      <c r="NNN199" s="19"/>
      <c r="NNO199" s="19"/>
      <c r="NNP199" s="19"/>
      <c r="NNQ199" s="19"/>
      <c r="NNR199" s="19"/>
      <c r="NNS199" s="19"/>
      <c r="NNT199" s="19"/>
      <c r="NNU199" s="19"/>
      <c r="NNV199" s="19"/>
      <c r="NNW199" s="19"/>
      <c r="NNX199" s="19"/>
      <c r="NNY199" s="19"/>
      <c r="NNZ199" s="19"/>
      <c r="NOA199" s="19"/>
      <c r="NOB199" s="19"/>
      <c r="NOC199" s="19"/>
      <c r="NOD199" s="19"/>
      <c r="NOE199" s="19"/>
      <c r="NOF199" s="19"/>
      <c r="NOG199" s="19"/>
      <c r="NOH199" s="19"/>
      <c r="NOI199" s="19"/>
      <c r="NOJ199" s="19"/>
      <c r="NOK199" s="19"/>
      <c r="NOL199" s="19"/>
      <c r="NOM199" s="19"/>
      <c r="NON199" s="19"/>
      <c r="NOO199" s="19"/>
      <c r="NOP199" s="19"/>
      <c r="NOQ199" s="19"/>
      <c r="NOR199" s="19"/>
      <c r="NOS199" s="19"/>
      <c r="NOT199" s="19"/>
      <c r="NOU199" s="19"/>
      <c r="NOV199" s="19"/>
      <c r="NOW199" s="19"/>
      <c r="NOX199" s="19"/>
      <c r="NOY199" s="19"/>
      <c r="NOZ199" s="19"/>
      <c r="NPA199" s="19"/>
      <c r="NPB199" s="19"/>
      <c r="NPC199" s="19"/>
      <c r="NPD199" s="19"/>
      <c r="NPE199" s="19"/>
      <c r="NPF199" s="19"/>
      <c r="NPG199" s="19"/>
      <c r="NPH199" s="19"/>
      <c r="NPI199" s="19"/>
      <c r="NPJ199" s="19"/>
      <c r="NPK199" s="19"/>
      <c r="NPL199" s="19"/>
      <c r="NPM199" s="19"/>
      <c r="NPN199" s="19"/>
      <c r="NPO199" s="19"/>
      <c r="NPP199" s="19"/>
      <c r="NPQ199" s="19"/>
      <c r="NPR199" s="19"/>
      <c r="NPS199" s="19"/>
      <c r="NPT199" s="19"/>
      <c r="NPU199" s="19"/>
      <c r="NPV199" s="19"/>
      <c r="NPW199" s="19"/>
      <c r="NPX199" s="19"/>
      <c r="NPY199" s="19"/>
      <c r="NPZ199" s="19"/>
      <c r="NQA199" s="19"/>
      <c r="NQB199" s="19"/>
      <c r="NQC199" s="19"/>
      <c r="NQD199" s="19"/>
      <c r="NQE199" s="19"/>
      <c r="NQF199" s="19"/>
      <c r="NQG199" s="19"/>
      <c r="NQH199" s="19"/>
      <c r="NQI199" s="19"/>
      <c r="NQJ199" s="19"/>
      <c r="NQK199" s="19"/>
      <c r="NQL199" s="19"/>
      <c r="NQM199" s="19"/>
      <c r="NQN199" s="19"/>
      <c r="NQO199" s="19"/>
      <c r="NQP199" s="19"/>
      <c r="NQQ199" s="19"/>
      <c r="NQR199" s="19"/>
      <c r="NQS199" s="19"/>
      <c r="NQT199" s="19"/>
      <c r="NQU199" s="19"/>
      <c r="NQV199" s="19"/>
      <c r="NQW199" s="19"/>
      <c r="NQX199" s="19"/>
      <c r="NQY199" s="19"/>
      <c r="NQZ199" s="19"/>
      <c r="NRA199" s="19"/>
      <c r="NRB199" s="19"/>
      <c r="NRC199" s="19"/>
      <c r="NRD199" s="19"/>
      <c r="NRE199" s="19"/>
      <c r="NRF199" s="19"/>
      <c r="NRG199" s="19"/>
      <c r="NRH199" s="19"/>
      <c r="NRI199" s="19"/>
      <c r="NRJ199" s="19"/>
      <c r="NRK199" s="19"/>
      <c r="NRL199" s="19"/>
      <c r="NRM199" s="19"/>
      <c r="NRN199" s="19"/>
      <c r="NRO199" s="19"/>
      <c r="NRP199" s="19"/>
      <c r="NRQ199" s="19"/>
      <c r="NRR199" s="19"/>
      <c r="NRS199" s="19"/>
      <c r="NRT199" s="19"/>
      <c r="NRU199" s="19"/>
      <c r="NRV199" s="19"/>
      <c r="NRW199" s="19"/>
      <c r="NRX199" s="19"/>
      <c r="NRY199" s="19"/>
      <c r="NRZ199" s="19"/>
      <c r="NSA199" s="19"/>
      <c r="NSB199" s="19"/>
      <c r="NSC199" s="19"/>
      <c r="NSD199" s="19"/>
      <c r="NSE199" s="19"/>
      <c r="NSF199" s="19"/>
      <c r="NSG199" s="19"/>
      <c r="NSH199" s="19"/>
      <c r="NSI199" s="19"/>
      <c r="NSJ199" s="19"/>
      <c r="NSK199" s="19"/>
      <c r="NSL199" s="19"/>
      <c r="NSM199" s="19"/>
      <c r="NSN199" s="19"/>
      <c r="NSO199" s="19"/>
      <c r="NSP199" s="19"/>
      <c r="NSQ199" s="19"/>
      <c r="NSR199" s="19"/>
      <c r="NSS199" s="19"/>
      <c r="NST199" s="19"/>
      <c r="NSU199" s="19"/>
      <c r="NSV199" s="19"/>
      <c r="NSW199" s="19"/>
      <c r="NSX199" s="19"/>
      <c r="NSY199" s="19"/>
      <c r="NSZ199" s="19"/>
      <c r="NTA199" s="19"/>
      <c r="NTB199" s="19"/>
      <c r="NTC199" s="19"/>
      <c r="NTD199" s="19"/>
      <c r="NTE199" s="19"/>
      <c r="NTF199" s="19"/>
      <c r="NTG199" s="19"/>
      <c r="NTH199" s="19"/>
      <c r="NTI199" s="19"/>
      <c r="NTJ199" s="19"/>
      <c r="NTK199" s="19"/>
      <c r="NTL199" s="19"/>
      <c r="NTM199" s="19"/>
      <c r="NTN199" s="19"/>
      <c r="NTO199" s="19"/>
      <c r="NTP199" s="19"/>
      <c r="NTQ199" s="19"/>
      <c r="NTR199" s="19"/>
      <c r="NTS199" s="19"/>
      <c r="NTT199" s="19"/>
      <c r="NTU199" s="19"/>
      <c r="NTV199" s="19"/>
      <c r="NTW199" s="19"/>
      <c r="NTX199" s="19"/>
      <c r="NTY199" s="19"/>
      <c r="NTZ199" s="19"/>
      <c r="NUA199" s="19"/>
      <c r="NUB199" s="19"/>
      <c r="NUC199" s="19"/>
      <c r="NUD199" s="19"/>
      <c r="NUE199" s="19"/>
      <c r="NUF199" s="19"/>
      <c r="NUG199" s="19"/>
      <c r="NUH199" s="19"/>
      <c r="NUI199" s="19"/>
      <c r="NUJ199" s="19"/>
      <c r="NUK199" s="19"/>
      <c r="NUL199" s="19"/>
      <c r="NUM199" s="19"/>
      <c r="NUN199" s="19"/>
      <c r="NUO199" s="19"/>
      <c r="NUP199" s="19"/>
      <c r="NUQ199" s="19"/>
      <c r="NUR199" s="19"/>
      <c r="NUS199" s="19"/>
      <c r="NUT199" s="19"/>
      <c r="NUU199" s="19"/>
      <c r="NUV199" s="19"/>
      <c r="NUW199" s="19"/>
      <c r="NUX199" s="19"/>
      <c r="NUY199" s="19"/>
      <c r="NUZ199" s="19"/>
      <c r="NVA199" s="19"/>
      <c r="NVB199" s="19"/>
      <c r="NVC199" s="19"/>
      <c r="NVD199" s="19"/>
      <c r="NVE199" s="19"/>
      <c r="NVF199" s="19"/>
      <c r="NVG199" s="19"/>
      <c r="NVH199" s="19"/>
      <c r="NVI199" s="19"/>
      <c r="NVJ199" s="19"/>
      <c r="NVK199" s="19"/>
      <c r="NVL199" s="19"/>
      <c r="NVM199" s="19"/>
      <c r="NVN199" s="19"/>
      <c r="NVO199" s="19"/>
      <c r="NVP199" s="19"/>
      <c r="NVQ199" s="19"/>
      <c r="NVR199" s="19"/>
      <c r="NVS199" s="19"/>
      <c r="NVT199" s="19"/>
      <c r="NVU199" s="19"/>
      <c r="NVV199" s="19"/>
      <c r="NVW199" s="19"/>
      <c r="NVX199" s="19"/>
      <c r="NVY199" s="19"/>
      <c r="NVZ199" s="19"/>
      <c r="NWA199" s="19"/>
      <c r="NWB199" s="19"/>
      <c r="NWC199" s="19"/>
      <c r="NWD199" s="19"/>
      <c r="NWE199" s="19"/>
      <c r="NWF199" s="19"/>
      <c r="NWG199" s="19"/>
      <c r="NWH199" s="19"/>
      <c r="NWI199" s="19"/>
      <c r="NWJ199" s="19"/>
      <c r="NWK199" s="19"/>
      <c r="NWL199" s="19"/>
      <c r="NWM199" s="19"/>
      <c r="NWN199" s="19"/>
      <c r="NWO199" s="19"/>
      <c r="NWP199" s="19"/>
      <c r="NWQ199" s="19"/>
      <c r="NWR199" s="19"/>
      <c r="NWS199" s="19"/>
      <c r="NWT199" s="19"/>
      <c r="NWU199" s="19"/>
      <c r="NWV199" s="19"/>
      <c r="NWW199" s="19"/>
      <c r="NWX199" s="19"/>
      <c r="NWY199" s="19"/>
      <c r="NWZ199" s="19"/>
      <c r="NXA199" s="19"/>
      <c r="NXB199" s="19"/>
      <c r="NXC199" s="19"/>
      <c r="NXD199" s="19"/>
      <c r="NXE199" s="19"/>
      <c r="NXF199" s="19"/>
      <c r="NXG199" s="19"/>
      <c r="NXH199" s="19"/>
      <c r="NXI199" s="19"/>
      <c r="NXJ199" s="19"/>
      <c r="NXK199" s="19"/>
      <c r="NXL199" s="19"/>
      <c r="NXM199" s="19"/>
      <c r="NXN199" s="19"/>
      <c r="NXO199" s="19"/>
      <c r="NXP199" s="19"/>
      <c r="NXQ199" s="19"/>
      <c r="NXR199" s="19"/>
      <c r="NXS199" s="19"/>
      <c r="NXT199" s="19"/>
      <c r="NXU199" s="19"/>
      <c r="NXV199" s="19"/>
      <c r="NXW199" s="19"/>
      <c r="NXX199" s="19"/>
      <c r="NXY199" s="19"/>
      <c r="NXZ199" s="19"/>
      <c r="NYA199" s="19"/>
      <c r="NYB199" s="19"/>
      <c r="NYC199" s="19"/>
      <c r="NYD199" s="19"/>
      <c r="NYE199" s="19"/>
      <c r="NYF199" s="19"/>
      <c r="NYG199" s="19"/>
      <c r="NYH199" s="19"/>
      <c r="NYI199" s="19"/>
      <c r="NYJ199" s="19"/>
      <c r="NYK199" s="19"/>
      <c r="NYL199" s="19"/>
      <c r="NYM199" s="19"/>
      <c r="NYN199" s="19"/>
      <c r="NYO199" s="19"/>
      <c r="NYP199" s="19"/>
      <c r="NYQ199" s="19"/>
      <c r="NYR199" s="19"/>
      <c r="NYS199" s="19"/>
      <c r="NYT199" s="19"/>
      <c r="NYU199" s="19"/>
      <c r="NYV199" s="19"/>
      <c r="NYW199" s="19"/>
      <c r="NYX199" s="19"/>
      <c r="NYY199" s="19"/>
      <c r="NYZ199" s="19"/>
      <c r="NZA199" s="19"/>
      <c r="NZB199" s="19"/>
      <c r="NZC199" s="19"/>
      <c r="NZD199" s="19"/>
      <c r="NZE199" s="19"/>
      <c r="NZF199" s="19"/>
      <c r="NZG199" s="19"/>
      <c r="NZH199" s="19"/>
      <c r="NZI199" s="19"/>
      <c r="NZJ199" s="19"/>
      <c r="NZK199" s="19"/>
      <c r="NZL199" s="19"/>
      <c r="NZM199" s="19"/>
      <c r="NZN199" s="19"/>
      <c r="NZO199" s="19"/>
      <c r="NZP199" s="19"/>
      <c r="NZQ199" s="19"/>
      <c r="NZR199" s="19"/>
      <c r="NZS199" s="19"/>
      <c r="NZT199" s="19"/>
      <c r="NZU199" s="19"/>
      <c r="NZV199" s="19"/>
      <c r="NZW199" s="19"/>
      <c r="NZX199" s="19"/>
      <c r="NZY199" s="19"/>
      <c r="NZZ199" s="19"/>
      <c r="OAA199" s="19"/>
      <c r="OAB199" s="19"/>
      <c r="OAC199" s="19"/>
      <c r="OAD199" s="19"/>
      <c r="OAE199" s="19"/>
      <c r="OAF199" s="19"/>
      <c r="OAG199" s="19"/>
      <c r="OAH199" s="19"/>
      <c r="OAI199" s="19"/>
      <c r="OAJ199" s="19"/>
      <c r="OAK199" s="19"/>
      <c r="OAL199" s="19"/>
      <c r="OAM199" s="19"/>
      <c r="OAN199" s="19"/>
      <c r="OAO199" s="19"/>
      <c r="OAP199" s="19"/>
      <c r="OAQ199" s="19"/>
      <c r="OAR199" s="19"/>
      <c r="OAS199" s="19"/>
      <c r="OAT199" s="19"/>
      <c r="OAU199" s="19"/>
      <c r="OAV199" s="19"/>
      <c r="OAW199" s="19"/>
      <c r="OAX199" s="19"/>
      <c r="OAY199" s="19"/>
      <c r="OAZ199" s="19"/>
      <c r="OBA199" s="19"/>
      <c r="OBB199" s="19"/>
      <c r="OBC199" s="19"/>
      <c r="OBD199" s="19"/>
      <c r="OBE199" s="19"/>
      <c r="OBF199" s="19"/>
      <c r="OBG199" s="19"/>
      <c r="OBH199" s="19"/>
      <c r="OBI199" s="19"/>
      <c r="OBJ199" s="19"/>
      <c r="OBK199" s="19"/>
      <c r="OBL199" s="19"/>
      <c r="OBM199" s="19"/>
      <c r="OBN199" s="19"/>
      <c r="OBO199" s="19"/>
      <c r="OBP199" s="19"/>
      <c r="OBQ199" s="19"/>
      <c r="OBR199" s="19"/>
      <c r="OBS199" s="19"/>
      <c r="OBT199" s="19"/>
      <c r="OBU199" s="19"/>
      <c r="OBV199" s="19"/>
      <c r="OBW199" s="19"/>
      <c r="OBX199" s="19"/>
      <c r="OBY199" s="19"/>
      <c r="OBZ199" s="19"/>
      <c r="OCA199" s="19"/>
      <c r="OCB199" s="19"/>
      <c r="OCC199" s="19"/>
      <c r="OCD199" s="19"/>
      <c r="OCE199" s="19"/>
      <c r="OCF199" s="19"/>
      <c r="OCG199" s="19"/>
      <c r="OCH199" s="19"/>
      <c r="OCI199" s="19"/>
      <c r="OCJ199" s="19"/>
      <c r="OCK199" s="19"/>
      <c r="OCL199" s="19"/>
      <c r="OCM199" s="19"/>
      <c r="OCN199" s="19"/>
      <c r="OCO199" s="19"/>
      <c r="OCP199" s="19"/>
      <c r="OCQ199" s="19"/>
      <c r="OCR199" s="19"/>
      <c r="OCS199" s="19"/>
      <c r="OCT199" s="19"/>
      <c r="OCU199" s="19"/>
      <c r="OCV199" s="19"/>
      <c r="OCW199" s="19"/>
      <c r="OCX199" s="19"/>
      <c r="OCY199" s="19"/>
      <c r="OCZ199" s="19"/>
      <c r="ODA199" s="19"/>
      <c r="ODB199" s="19"/>
      <c r="ODC199" s="19"/>
      <c r="ODD199" s="19"/>
      <c r="ODE199" s="19"/>
      <c r="ODF199" s="19"/>
      <c r="ODG199" s="19"/>
      <c r="ODH199" s="19"/>
      <c r="ODI199" s="19"/>
      <c r="ODJ199" s="19"/>
      <c r="ODK199" s="19"/>
      <c r="ODL199" s="19"/>
      <c r="ODM199" s="19"/>
      <c r="ODN199" s="19"/>
      <c r="ODO199" s="19"/>
      <c r="ODP199" s="19"/>
      <c r="ODQ199" s="19"/>
      <c r="ODR199" s="19"/>
      <c r="ODS199" s="19"/>
      <c r="ODT199" s="19"/>
      <c r="ODU199" s="19"/>
      <c r="ODV199" s="19"/>
      <c r="ODW199" s="19"/>
      <c r="ODX199" s="19"/>
      <c r="ODY199" s="19"/>
      <c r="ODZ199" s="19"/>
      <c r="OEA199" s="19"/>
      <c r="OEB199" s="19"/>
      <c r="OEC199" s="19"/>
      <c r="OED199" s="19"/>
      <c r="OEE199" s="19"/>
      <c r="OEF199" s="19"/>
      <c r="OEG199" s="19"/>
      <c r="OEH199" s="19"/>
      <c r="OEI199" s="19"/>
      <c r="OEJ199" s="19"/>
      <c r="OEK199" s="19"/>
      <c r="OEL199" s="19"/>
      <c r="OEM199" s="19"/>
      <c r="OEN199" s="19"/>
      <c r="OEO199" s="19"/>
      <c r="OEP199" s="19"/>
      <c r="OEQ199" s="19"/>
      <c r="OER199" s="19"/>
      <c r="OES199" s="19"/>
      <c r="OET199" s="19"/>
      <c r="OEU199" s="19"/>
      <c r="OEV199" s="19"/>
      <c r="OEW199" s="19"/>
      <c r="OEX199" s="19"/>
      <c r="OEY199" s="19"/>
      <c r="OEZ199" s="19"/>
      <c r="OFA199" s="19"/>
      <c r="OFB199" s="19"/>
      <c r="OFC199" s="19"/>
      <c r="OFD199" s="19"/>
      <c r="OFE199" s="19"/>
      <c r="OFF199" s="19"/>
      <c r="OFG199" s="19"/>
      <c r="OFH199" s="19"/>
      <c r="OFI199" s="19"/>
      <c r="OFJ199" s="19"/>
      <c r="OFK199" s="19"/>
      <c r="OFL199" s="19"/>
      <c r="OFM199" s="19"/>
      <c r="OFN199" s="19"/>
      <c r="OFO199" s="19"/>
      <c r="OFP199" s="19"/>
      <c r="OFQ199" s="19"/>
      <c r="OFR199" s="19"/>
      <c r="OFS199" s="19"/>
      <c r="OFT199" s="19"/>
      <c r="OFU199" s="19"/>
      <c r="OFV199" s="19"/>
      <c r="OFW199" s="19"/>
      <c r="OFX199" s="19"/>
      <c r="OFY199" s="19"/>
      <c r="OFZ199" s="19"/>
      <c r="OGA199" s="19"/>
      <c r="OGB199" s="19"/>
      <c r="OGC199" s="19"/>
      <c r="OGD199" s="19"/>
      <c r="OGE199" s="19"/>
      <c r="OGF199" s="19"/>
      <c r="OGG199" s="19"/>
      <c r="OGH199" s="19"/>
      <c r="OGI199" s="19"/>
      <c r="OGJ199" s="19"/>
      <c r="OGK199" s="19"/>
      <c r="OGL199" s="19"/>
      <c r="OGM199" s="19"/>
      <c r="OGN199" s="19"/>
      <c r="OGO199" s="19"/>
      <c r="OGP199" s="19"/>
      <c r="OGQ199" s="19"/>
      <c r="OGR199" s="19"/>
      <c r="OGS199" s="19"/>
      <c r="OGT199" s="19"/>
      <c r="OGU199" s="19"/>
      <c r="OGV199" s="19"/>
      <c r="OGW199" s="19"/>
      <c r="OGX199" s="19"/>
      <c r="OGY199" s="19"/>
      <c r="OGZ199" s="19"/>
      <c r="OHA199" s="19"/>
      <c r="OHB199" s="19"/>
      <c r="OHC199" s="19"/>
      <c r="OHD199" s="19"/>
      <c r="OHE199" s="19"/>
      <c r="OHF199" s="19"/>
      <c r="OHG199" s="19"/>
      <c r="OHH199" s="19"/>
      <c r="OHI199" s="19"/>
      <c r="OHJ199" s="19"/>
      <c r="OHK199" s="19"/>
      <c r="OHL199" s="19"/>
      <c r="OHM199" s="19"/>
      <c r="OHN199" s="19"/>
      <c r="OHO199" s="19"/>
      <c r="OHP199" s="19"/>
      <c r="OHQ199" s="19"/>
      <c r="OHR199" s="19"/>
      <c r="OHS199" s="19"/>
      <c r="OHT199" s="19"/>
      <c r="OHU199" s="19"/>
      <c r="OHV199" s="19"/>
      <c r="OHW199" s="19"/>
      <c r="OHX199" s="19"/>
      <c r="OHY199" s="19"/>
      <c r="OHZ199" s="19"/>
      <c r="OIA199" s="19"/>
      <c r="OIB199" s="19"/>
      <c r="OIC199" s="19"/>
      <c r="OID199" s="19"/>
      <c r="OIE199" s="19"/>
      <c r="OIF199" s="19"/>
      <c r="OIG199" s="19"/>
      <c r="OIH199" s="19"/>
      <c r="OII199" s="19"/>
      <c r="OIJ199" s="19"/>
      <c r="OIK199" s="19"/>
      <c r="OIL199" s="19"/>
      <c r="OIM199" s="19"/>
      <c r="OIN199" s="19"/>
      <c r="OIO199" s="19"/>
      <c r="OIP199" s="19"/>
      <c r="OIQ199" s="19"/>
      <c r="OIR199" s="19"/>
      <c r="OIS199" s="19"/>
      <c r="OIT199" s="19"/>
      <c r="OIU199" s="19"/>
      <c r="OIV199" s="19"/>
      <c r="OIW199" s="19"/>
      <c r="OIX199" s="19"/>
      <c r="OIY199" s="19"/>
      <c r="OIZ199" s="19"/>
      <c r="OJA199" s="19"/>
      <c r="OJB199" s="19"/>
      <c r="OJC199" s="19"/>
      <c r="OJD199" s="19"/>
      <c r="OJE199" s="19"/>
      <c r="OJF199" s="19"/>
      <c r="OJG199" s="19"/>
      <c r="OJH199" s="19"/>
      <c r="OJI199" s="19"/>
      <c r="OJJ199" s="19"/>
      <c r="OJK199" s="19"/>
      <c r="OJL199" s="19"/>
      <c r="OJM199" s="19"/>
      <c r="OJN199" s="19"/>
      <c r="OJO199" s="19"/>
      <c r="OJP199" s="19"/>
      <c r="OJQ199" s="19"/>
      <c r="OJR199" s="19"/>
      <c r="OJS199" s="19"/>
      <c r="OJT199" s="19"/>
      <c r="OJU199" s="19"/>
      <c r="OJV199" s="19"/>
      <c r="OJW199" s="19"/>
      <c r="OJX199" s="19"/>
      <c r="OJY199" s="19"/>
      <c r="OJZ199" s="19"/>
      <c r="OKA199" s="19"/>
      <c r="OKB199" s="19"/>
      <c r="OKC199" s="19"/>
      <c r="OKD199" s="19"/>
      <c r="OKE199" s="19"/>
      <c r="OKF199" s="19"/>
      <c r="OKG199" s="19"/>
      <c r="OKH199" s="19"/>
      <c r="OKI199" s="19"/>
      <c r="OKJ199" s="19"/>
      <c r="OKK199" s="19"/>
      <c r="OKL199" s="19"/>
      <c r="OKM199" s="19"/>
      <c r="OKN199" s="19"/>
      <c r="OKO199" s="19"/>
      <c r="OKP199" s="19"/>
      <c r="OKQ199" s="19"/>
      <c r="OKR199" s="19"/>
      <c r="OKS199" s="19"/>
      <c r="OKT199" s="19"/>
      <c r="OKU199" s="19"/>
      <c r="OKV199" s="19"/>
      <c r="OKW199" s="19"/>
      <c r="OKX199" s="19"/>
      <c r="OKY199" s="19"/>
      <c r="OKZ199" s="19"/>
      <c r="OLA199" s="19"/>
      <c r="OLB199" s="19"/>
      <c r="OLC199" s="19"/>
      <c r="OLD199" s="19"/>
      <c r="OLE199" s="19"/>
      <c r="OLF199" s="19"/>
      <c r="OLG199" s="19"/>
      <c r="OLH199" s="19"/>
      <c r="OLI199" s="19"/>
      <c r="OLJ199" s="19"/>
      <c r="OLK199" s="19"/>
      <c r="OLL199" s="19"/>
      <c r="OLM199" s="19"/>
      <c r="OLN199" s="19"/>
      <c r="OLO199" s="19"/>
      <c r="OLP199" s="19"/>
      <c r="OLQ199" s="19"/>
      <c r="OLR199" s="19"/>
      <c r="OLS199" s="19"/>
      <c r="OLT199" s="19"/>
      <c r="OLU199" s="19"/>
      <c r="OLV199" s="19"/>
      <c r="OLW199" s="19"/>
      <c r="OLX199" s="19"/>
      <c r="OLY199" s="19"/>
      <c r="OLZ199" s="19"/>
      <c r="OMA199" s="19"/>
      <c r="OMB199" s="19"/>
      <c r="OMC199" s="19"/>
      <c r="OMD199" s="19"/>
      <c r="OME199" s="19"/>
      <c r="OMF199" s="19"/>
      <c r="OMG199" s="19"/>
      <c r="OMH199" s="19"/>
      <c r="OMI199" s="19"/>
      <c r="OMJ199" s="19"/>
      <c r="OMK199" s="19"/>
      <c r="OML199" s="19"/>
      <c r="OMM199" s="19"/>
      <c r="OMN199" s="19"/>
      <c r="OMO199" s="19"/>
      <c r="OMP199" s="19"/>
      <c r="OMQ199" s="19"/>
      <c r="OMR199" s="19"/>
      <c r="OMS199" s="19"/>
      <c r="OMT199" s="19"/>
      <c r="OMU199" s="19"/>
      <c r="OMV199" s="19"/>
      <c r="OMW199" s="19"/>
      <c r="OMX199" s="19"/>
      <c r="OMY199" s="19"/>
      <c r="OMZ199" s="19"/>
      <c r="ONA199" s="19"/>
      <c r="ONB199" s="19"/>
      <c r="ONC199" s="19"/>
      <c r="OND199" s="19"/>
      <c r="ONE199" s="19"/>
      <c r="ONF199" s="19"/>
      <c r="ONG199" s="19"/>
      <c r="ONH199" s="19"/>
      <c r="ONI199" s="19"/>
      <c r="ONJ199" s="19"/>
      <c r="ONK199" s="19"/>
      <c r="ONL199" s="19"/>
      <c r="ONM199" s="19"/>
      <c r="ONN199" s="19"/>
      <c r="ONO199" s="19"/>
      <c r="ONP199" s="19"/>
      <c r="ONQ199" s="19"/>
      <c r="ONR199" s="19"/>
      <c r="ONS199" s="19"/>
      <c r="ONT199" s="19"/>
      <c r="ONU199" s="19"/>
      <c r="ONV199" s="19"/>
      <c r="ONW199" s="19"/>
      <c r="ONX199" s="19"/>
      <c r="ONY199" s="19"/>
      <c r="ONZ199" s="19"/>
      <c r="OOA199" s="19"/>
      <c r="OOB199" s="19"/>
      <c r="OOC199" s="19"/>
      <c r="OOD199" s="19"/>
      <c r="OOE199" s="19"/>
      <c r="OOF199" s="19"/>
      <c r="OOG199" s="19"/>
      <c r="OOH199" s="19"/>
      <c r="OOI199" s="19"/>
      <c r="OOJ199" s="19"/>
      <c r="OOK199" s="19"/>
      <c r="OOL199" s="19"/>
      <c r="OOM199" s="19"/>
      <c r="OON199" s="19"/>
      <c r="OOO199" s="19"/>
      <c r="OOP199" s="19"/>
      <c r="OOQ199" s="19"/>
      <c r="OOR199" s="19"/>
      <c r="OOS199" s="19"/>
      <c r="OOT199" s="19"/>
      <c r="OOU199" s="19"/>
      <c r="OOV199" s="19"/>
      <c r="OOW199" s="19"/>
      <c r="OOX199" s="19"/>
      <c r="OOY199" s="19"/>
      <c r="OOZ199" s="19"/>
      <c r="OPA199" s="19"/>
      <c r="OPB199" s="19"/>
      <c r="OPC199" s="19"/>
      <c r="OPD199" s="19"/>
      <c r="OPE199" s="19"/>
      <c r="OPF199" s="19"/>
      <c r="OPG199" s="19"/>
      <c r="OPH199" s="19"/>
      <c r="OPI199" s="19"/>
      <c r="OPJ199" s="19"/>
      <c r="OPK199" s="19"/>
      <c r="OPL199" s="19"/>
      <c r="OPM199" s="19"/>
      <c r="OPN199" s="19"/>
      <c r="OPO199" s="19"/>
      <c r="OPP199" s="19"/>
      <c r="OPQ199" s="19"/>
      <c r="OPR199" s="19"/>
      <c r="OPS199" s="19"/>
      <c r="OPT199" s="19"/>
      <c r="OPU199" s="19"/>
      <c r="OPV199" s="19"/>
      <c r="OPW199" s="19"/>
      <c r="OPX199" s="19"/>
      <c r="OPY199" s="19"/>
      <c r="OPZ199" s="19"/>
      <c r="OQA199" s="19"/>
      <c r="OQB199" s="19"/>
      <c r="OQC199" s="19"/>
      <c r="OQD199" s="19"/>
      <c r="OQE199" s="19"/>
      <c r="OQF199" s="19"/>
      <c r="OQG199" s="19"/>
      <c r="OQH199" s="19"/>
      <c r="OQI199" s="19"/>
      <c r="OQJ199" s="19"/>
      <c r="OQK199" s="19"/>
      <c r="OQL199" s="19"/>
      <c r="OQM199" s="19"/>
      <c r="OQN199" s="19"/>
      <c r="OQO199" s="19"/>
      <c r="OQP199" s="19"/>
      <c r="OQQ199" s="19"/>
      <c r="OQR199" s="19"/>
      <c r="OQS199" s="19"/>
      <c r="OQT199" s="19"/>
      <c r="OQU199" s="19"/>
      <c r="OQV199" s="19"/>
      <c r="OQW199" s="19"/>
      <c r="OQX199" s="19"/>
      <c r="OQY199" s="19"/>
      <c r="OQZ199" s="19"/>
      <c r="ORA199" s="19"/>
      <c r="ORB199" s="19"/>
      <c r="ORC199" s="19"/>
      <c r="ORD199" s="19"/>
      <c r="ORE199" s="19"/>
      <c r="ORF199" s="19"/>
      <c r="ORG199" s="19"/>
      <c r="ORH199" s="19"/>
      <c r="ORI199" s="19"/>
      <c r="ORJ199" s="19"/>
      <c r="ORK199" s="19"/>
      <c r="ORL199" s="19"/>
      <c r="ORM199" s="19"/>
      <c r="ORN199" s="19"/>
      <c r="ORO199" s="19"/>
      <c r="ORP199" s="19"/>
      <c r="ORQ199" s="19"/>
      <c r="ORR199" s="19"/>
      <c r="ORS199" s="19"/>
      <c r="ORT199" s="19"/>
      <c r="ORU199" s="19"/>
      <c r="ORV199" s="19"/>
      <c r="ORW199" s="19"/>
      <c r="ORX199" s="19"/>
      <c r="ORY199" s="19"/>
      <c r="ORZ199" s="19"/>
      <c r="OSA199" s="19"/>
      <c r="OSB199" s="19"/>
      <c r="OSC199" s="19"/>
      <c r="OSD199" s="19"/>
      <c r="OSE199" s="19"/>
      <c r="OSF199" s="19"/>
      <c r="OSG199" s="19"/>
      <c r="OSH199" s="19"/>
      <c r="OSI199" s="19"/>
      <c r="OSJ199" s="19"/>
      <c r="OSK199" s="19"/>
      <c r="OSL199" s="19"/>
      <c r="OSM199" s="19"/>
      <c r="OSN199" s="19"/>
      <c r="OSO199" s="19"/>
      <c r="OSP199" s="19"/>
      <c r="OSQ199" s="19"/>
      <c r="OSR199" s="19"/>
      <c r="OSS199" s="19"/>
      <c r="OST199" s="19"/>
      <c r="OSU199" s="19"/>
      <c r="OSV199" s="19"/>
      <c r="OSW199" s="19"/>
      <c r="OSX199" s="19"/>
      <c r="OSY199" s="19"/>
      <c r="OSZ199" s="19"/>
      <c r="OTA199" s="19"/>
      <c r="OTB199" s="19"/>
      <c r="OTC199" s="19"/>
      <c r="OTD199" s="19"/>
      <c r="OTE199" s="19"/>
      <c r="OTF199" s="19"/>
      <c r="OTG199" s="19"/>
      <c r="OTH199" s="19"/>
      <c r="OTI199" s="19"/>
      <c r="OTJ199" s="19"/>
      <c r="OTK199" s="19"/>
      <c r="OTL199" s="19"/>
      <c r="OTM199" s="19"/>
      <c r="OTN199" s="19"/>
      <c r="OTO199" s="19"/>
      <c r="OTP199" s="19"/>
      <c r="OTQ199" s="19"/>
      <c r="OTR199" s="19"/>
      <c r="OTS199" s="19"/>
      <c r="OTT199" s="19"/>
      <c r="OTU199" s="19"/>
      <c r="OTV199" s="19"/>
      <c r="OTW199" s="19"/>
      <c r="OTX199" s="19"/>
      <c r="OTY199" s="19"/>
      <c r="OTZ199" s="19"/>
      <c r="OUA199" s="19"/>
      <c r="OUB199" s="19"/>
      <c r="OUC199" s="19"/>
      <c r="OUD199" s="19"/>
      <c r="OUE199" s="19"/>
      <c r="OUF199" s="19"/>
      <c r="OUG199" s="19"/>
      <c r="OUH199" s="19"/>
      <c r="OUI199" s="19"/>
      <c r="OUJ199" s="19"/>
      <c r="OUK199" s="19"/>
      <c r="OUL199" s="19"/>
      <c r="OUM199" s="19"/>
      <c r="OUN199" s="19"/>
      <c r="OUO199" s="19"/>
      <c r="OUP199" s="19"/>
      <c r="OUQ199" s="19"/>
      <c r="OUR199" s="19"/>
      <c r="OUS199" s="19"/>
      <c r="OUT199" s="19"/>
      <c r="OUU199" s="19"/>
      <c r="OUV199" s="19"/>
      <c r="OUW199" s="19"/>
      <c r="OUX199" s="19"/>
      <c r="OUY199" s="19"/>
      <c r="OUZ199" s="19"/>
      <c r="OVA199" s="19"/>
      <c r="OVB199" s="19"/>
      <c r="OVC199" s="19"/>
      <c r="OVD199" s="19"/>
      <c r="OVE199" s="19"/>
      <c r="OVF199" s="19"/>
      <c r="OVG199" s="19"/>
      <c r="OVH199" s="19"/>
      <c r="OVI199" s="19"/>
      <c r="OVJ199" s="19"/>
      <c r="OVK199" s="19"/>
      <c r="OVL199" s="19"/>
      <c r="OVM199" s="19"/>
      <c r="OVN199" s="19"/>
      <c r="OVO199" s="19"/>
      <c r="OVP199" s="19"/>
      <c r="OVQ199" s="19"/>
      <c r="OVR199" s="19"/>
      <c r="OVS199" s="19"/>
      <c r="OVT199" s="19"/>
      <c r="OVU199" s="19"/>
      <c r="OVV199" s="19"/>
      <c r="OVW199" s="19"/>
      <c r="OVX199" s="19"/>
      <c r="OVY199" s="19"/>
      <c r="OVZ199" s="19"/>
      <c r="OWA199" s="19"/>
      <c r="OWB199" s="19"/>
      <c r="OWC199" s="19"/>
      <c r="OWD199" s="19"/>
      <c r="OWE199" s="19"/>
      <c r="OWF199" s="19"/>
      <c r="OWG199" s="19"/>
      <c r="OWH199" s="19"/>
      <c r="OWI199" s="19"/>
      <c r="OWJ199" s="19"/>
      <c r="OWK199" s="19"/>
      <c r="OWL199" s="19"/>
      <c r="OWM199" s="19"/>
      <c r="OWN199" s="19"/>
      <c r="OWO199" s="19"/>
      <c r="OWP199" s="19"/>
      <c r="OWQ199" s="19"/>
      <c r="OWR199" s="19"/>
      <c r="OWS199" s="19"/>
      <c r="OWT199" s="19"/>
      <c r="OWU199" s="19"/>
      <c r="OWV199" s="19"/>
      <c r="OWW199" s="19"/>
      <c r="OWX199" s="19"/>
      <c r="OWY199" s="19"/>
      <c r="OWZ199" s="19"/>
      <c r="OXA199" s="19"/>
      <c r="OXB199" s="19"/>
      <c r="OXC199" s="19"/>
      <c r="OXD199" s="19"/>
      <c r="OXE199" s="19"/>
      <c r="OXF199" s="19"/>
      <c r="OXG199" s="19"/>
      <c r="OXH199" s="19"/>
      <c r="OXI199" s="19"/>
      <c r="OXJ199" s="19"/>
      <c r="OXK199" s="19"/>
      <c r="OXL199" s="19"/>
      <c r="OXM199" s="19"/>
      <c r="OXN199" s="19"/>
      <c r="OXO199" s="19"/>
      <c r="OXP199" s="19"/>
      <c r="OXQ199" s="19"/>
      <c r="OXR199" s="19"/>
      <c r="OXS199" s="19"/>
      <c r="OXT199" s="19"/>
      <c r="OXU199" s="19"/>
      <c r="OXV199" s="19"/>
      <c r="OXW199" s="19"/>
      <c r="OXX199" s="19"/>
      <c r="OXY199" s="19"/>
      <c r="OXZ199" s="19"/>
      <c r="OYA199" s="19"/>
      <c r="OYB199" s="19"/>
      <c r="OYC199" s="19"/>
      <c r="OYD199" s="19"/>
      <c r="OYE199" s="19"/>
      <c r="OYF199" s="19"/>
      <c r="OYG199" s="19"/>
      <c r="OYH199" s="19"/>
      <c r="OYI199" s="19"/>
      <c r="OYJ199" s="19"/>
      <c r="OYK199" s="19"/>
      <c r="OYL199" s="19"/>
      <c r="OYM199" s="19"/>
      <c r="OYN199" s="19"/>
      <c r="OYO199" s="19"/>
      <c r="OYP199" s="19"/>
      <c r="OYQ199" s="19"/>
      <c r="OYR199" s="19"/>
      <c r="OYS199" s="19"/>
      <c r="OYT199" s="19"/>
      <c r="OYU199" s="19"/>
      <c r="OYV199" s="19"/>
      <c r="OYW199" s="19"/>
      <c r="OYX199" s="19"/>
      <c r="OYY199" s="19"/>
      <c r="OYZ199" s="19"/>
      <c r="OZA199" s="19"/>
      <c r="OZB199" s="19"/>
      <c r="OZC199" s="19"/>
      <c r="OZD199" s="19"/>
      <c r="OZE199" s="19"/>
      <c r="OZF199" s="19"/>
      <c r="OZG199" s="19"/>
      <c r="OZH199" s="19"/>
      <c r="OZI199" s="19"/>
      <c r="OZJ199" s="19"/>
      <c r="OZK199" s="19"/>
      <c r="OZL199" s="19"/>
      <c r="OZM199" s="19"/>
      <c r="OZN199" s="19"/>
      <c r="OZO199" s="19"/>
      <c r="OZP199" s="19"/>
      <c r="OZQ199" s="19"/>
      <c r="OZR199" s="19"/>
      <c r="OZS199" s="19"/>
      <c r="OZT199" s="19"/>
      <c r="OZU199" s="19"/>
      <c r="OZV199" s="19"/>
      <c r="OZW199" s="19"/>
      <c r="OZX199" s="19"/>
      <c r="OZY199" s="19"/>
      <c r="OZZ199" s="19"/>
      <c r="PAA199" s="19"/>
      <c r="PAB199" s="19"/>
      <c r="PAC199" s="19"/>
      <c r="PAD199" s="19"/>
      <c r="PAE199" s="19"/>
      <c r="PAF199" s="19"/>
      <c r="PAG199" s="19"/>
      <c r="PAH199" s="19"/>
      <c r="PAI199" s="19"/>
      <c r="PAJ199" s="19"/>
      <c r="PAK199" s="19"/>
      <c r="PAL199" s="19"/>
      <c r="PAM199" s="19"/>
      <c r="PAN199" s="19"/>
      <c r="PAO199" s="19"/>
      <c r="PAP199" s="19"/>
      <c r="PAQ199" s="19"/>
      <c r="PAR199" s="19"/>
      <c r="PAS199" s="19"/>
      <c r="PAT199" s="19"/>
      <c r="PAU199" s="19"/>
      <c r="PAV199" s="19"/>
      <c r="PAW199" s="19"/>
      <c r="PAX199" s="19"/>
      <c r="PAY199" s="19"/>
      <c r="PAZ199" s="19"/>
      <c r="PBA199" s="19"/>
      <c r="PBB199" s="19"/>
      <c r="PBC199" s="19"/>
      <c r="PBD199" s="19"/>
      <c r="PBE199" s="19"/>
      <c r="PBF199" s="19"/>
      <c r="PBG199" s="19"/>
      <c r="PBH199" s="19"/>
      <c r="PBI199" s="19"/>
      <c r="PBJ199" s="19"/>
      <c r="PBK199" s="19"/>
      <c r="PBL199" s="19"/>
      <c r="PBM199" s="19"/>
      <c r="PBN199" s="19"/>
      <c r="PBO199" s="19"/>
      <c r="PBP199" s="19"/>
      <c r="PBQ199" s="19"/>
      <c r="PBR199" s="19"/>
      <c r="PBS199" s="19"/>
      <c r="PBT199" s="19"/>
      <c r="PBU199" s="19"/>
      <c r="PBV199" s="19"/>
      <c r="PBW199" s="19"/>
      <c r="PBX199" s="19"/>
      <c r="PBY199" s="19"/>
      <c r="PBZ199" s="19"/>
      <c r="PCA199" s="19"/>
      <c r="PCB199" s="19"/>
      <c r="PCC199" s="19"/>
      <c r="PCD199" s="19"/>
      <c r="PCE199" s="19"/>
      <c r="PCF199" s="19"/>
      <c r="PCG199" s="19"/>
      <c r="PCH199" s="19"/>
      <c r="PCI199" s="19"/>
      <c r="PCJ199" s="19"/>
      <c r="PCK199" s="19"/>
      <c r="PCL199" s="19"/>
      <c r="PCM199" s="19"/>
      <c r="PCN199" s="19"/>
      <c r="PCO199" s="19"/>
      <c r="PCP199" s="19"/>
      <c r="PCQ199" s="19"/>
      <c r="PCR199" s="19"/>
      <c r="PCS199" s="19"/>
      <c r="PCT199" s="19"/>
      <c r="PCU199" s="19"/>
      <c r="PCV199" s="19"/>
      <c r="PCW199" s="19"/>
      <c r="PCX199" s="19"/>
      <c r="PCY199" s="19"/>
      <c r="PCZ199" s="19"/>
      <c r="PDA199" s="19"/>
      <c r="PDB199" s="19"/>
      <c r="PDC199" s="19"/>
      <c r="PDD199" s="19"/>
      <c r="PDE199" s="19"/>
      <c r="PDF199" s="19"/>
      <c r="PDG199" s="19"/>
      <c r="PDH199" s="19"/>
      <c r="PDI199" s="19"/>
      <c r="PDJ199" s="19"/>
      <c r="PDK199" s="19"/>
      <c r="PDL199" s="19"/>
      <c r="PDM199" s="19"/>
      <c r="PDN199" s="19"/>
      <c r="PDO199" s="19"/>
      <c r="PDP199" s="19"/>
      <c r="PDQ199" s="19"/>
      <c r="PDR199" s="19"/>
      <c r="PDS199" s="19"/>
      <c r="PDT199" s="19"/>
      <c r="PDU199" s="19"/>
      <c r="PDV199" s="19"/>
      <c r="PDW199" s="19"/>
      <c r="PDX199" s="19"/>
      <c r="PDY199" s="19"/>
      <c r="PDZ199" s="19"/>
      <c r="PEA199" s="19"/>
      <c r="PEB199" s="19"/>
      <c r="PEC199" s="19"/>
      <c r="PED199" s="19"/>
      <c r="PEE199" s="19"/>
      <c r="PEF199" s="19"/>
      <c r="PEG199" s="19"/>
      <c r="PEH199" s="19"/>
      <c r="PEI199" s="19"/>
      <c r="PEJ199" s="19"/>
      <c r="PEK199" s="19"/>
      <c r="PEL199" s="19"/>
      <c r="PEM199" s="19"/>
      <c r="PEN199" s="19"/>
      <c r="PEO199" s="19"/>
      <c r="PEP199" s="19"/>
      <c r="PEQ199" s="19"/>
      <c r="PER199" s="19"/>
      <c r="PES199" s="19"/>
      <c r="PET199" s="19"/>
      <c r="PEU199" s="19"/>
      <c r="PEV199" s="19"/>
      <c r="PEW199" s="19"/>
      <c r="PEX199" s="19"/>
      <c r="PEY199" s="19"/>
      <c r="PEZ199" s="19"/>
      <c r="PFA199" s="19"/>
      <c r="PFB199" s="19"/>
      <c r="PFC199" s="19"/>
      <c r="PFD199" s="19"/>
      <c r="PFE199" s="19"/>
      <c r="PFF199" s="19"/>
      <c r="PFG199" s="19"/>
      <c r="PFH199" s="19"/>
      <c r="PFI199" s="19"/>
      <c r="PFJ199" s="19"/>
      <c r="PFK199" s="19"/>
      <c r="PFL199" s="19"/>
      <c r="PFM199" s="19"/>
      <c r="PFN199" s="19"/>
      <c r="PFO199" s="19"/>
      <c r="PFP199" s="19"/>
      <c r="PFQ199" s="19"/>
      <c r="PFR199" s="19"/>
      <c r="PFS199" s="19"/>
      <c r="PFT199" s="19"/>
      <c r="PFU199" s="19"/>
      <c r="PFV199" s="19"/>
      <c r="PFW199" s="19"/>
      <c r="PFX199" s="19"/>
      <c r="PFY199" s="19"/>
      <c r="PFZ199" s="19"/>
      <c r="PGA199" s="19"/>
      <c r="PGB199" s="19"/>
      <c r="PGC199" s="19"/>
      <c r="PGD199" s="19"/>
      <c r="PGE199" s="19"/>
      <c r="PGF199" s="19"/>
      <c r="PGG199" s="19"/>
      <c r="PGH199" s="19"/>
      <c r="PGI199" s="19"/>
      <c r="PGJ199" s="19"/>
      <c r="PGK199" s="19"/>
      <c r="PGL199" s="19"/>
      <c r="PGM199" s="19"/>
      <c r="PGN199" s="19"/>
      <c r="PGO199" s="19"/>
      <c r="PGP199" s="19"/>
      <c r="PGQ199" s="19"/>
      <c r="PGR199" s="19"/>
      <c r="PGS199" s="19"/>
      <c r="PGT199" s="19"/>
      <c r="PGU199" s="19"/>
      <c r="PGV199" s="19"/>
      <c r="PGW199" s="19"/>
      <c r="PGX199" s="19"/>
      <c r="PGY199" s="19"/>
      <c r="PGZ199" s="19"/>
      <c r="PHA199" s="19"/>
      <c r="PHB199" s="19"/>
      <c r="PHC199" s="19"/>
      <c r="PHD199" s="19"/>
      <c r="PHE199" s="19"/>
      <c r="PHF199" s="19"/>
      <c r="PHG199" s="19"/>
      <c r="PHH199" s="19"/>
      <c r="PHI199" s="19"/>
      <c r="PHJ199" s="19"/>
      <c r="PHK199" s="19"/>
      <c r="PHL199" s="19"/>
      <c r="PHM199" s="19"/>
      <c r="PHN199" s="19"/>
      <c r="PHO199" s="19"/>
      <c r="PHP199" s="19"/>
      <c r="PHQ199" s="19"/>
      <c r="PHR199" s="19"/>
      <c r="PHS199" s="19"/>
      <c r="PHT199" s="19"/>
      <c r="PHU199" s="19"/>
      <c r="PHV199" s="19"/>
      <c r="PHW199" s="19"/>
      <c r="PHX199" s="19"/>
      <c r="PHY199" s="19"/>
      <c r="PHZ199" s="19"/>
      <c r="PIA199" s="19"/>
      <c r="PIB199" s="19"/>
      <c r="PIC199" s="19"/>
      <c r="PID199" s="19"/>
      <c r="PIE199" s="19"/>
      <c r="PIF199" s="19"/>
      <c r="PIG199" s="19"/>
      <c r="PIH199" s="19"/>
      <c r="PII199" s="19"/>
      <c r="PIJ199" s="19"/>
      <c r="PIK199" s="19"/>
      <c r="PIL199" s="19"/>
      <c r="PIM199" s="19"/>
      <c r="PIN199" s="19"/>
      <c r="PIO199" s="19"/>
      <c r="PIP199" s="19"/>
      <c r="PIQ199" s="19"/>
      <c r="PIR199" s="19"/>
      <c r="PIS199" s="19"/>
      <c r="PIT199" s="19"/>
      <c r="PIU199" s="19"/>
      <c r="PIV199" s="19"/>
      <c r="PIW199" s="19"/>
      <c r="PIX199" s="19"/>
      <c r="PIY199" s="19"/>
      <c r="PIZ199" s="19"/>
      <c r="PJA199" s="19"/>
      <c r="PJB199" s="19"/>
      <c r="PJC199" s="19"/>
      <c r="PJD199" s="19"/>
      <c r="PJE199" s="19"/>
      <c r="PJF199" s="19"/>
      <c r="PJG199" s="19"/>
      <c r="PJH199" s="19"/>
      <c r="PJI199" s="19"/>
      <c r="PJJ199" s="19"/>
      <c r="PJK199" s="19"/>
      <c r="PJL199" s="19"/>
      <c r="PJM199" s="19"/>
      <c r="PJN199" s="19"/>
      <c r="PJO199" s="19"/>
      <c r="PJP199" s="19"/>
      <c r="PJQ199" s="19"/>
      <c r="PJR199" s="19"/>
      <c r="PJS199" s="19"/>
      <c r="PJT199" s="19"/>
      <c r="PJU199" s="19"/>
      <c r="PJV199" s="19"/>
      <c r="PJW199" s="19"/>
      <c r="PJX199" s="19"/>
      <c r="PJY199" s="19"/>
      <c r="PJZ199" s="19"/>
      <c r="PKA199" s="19"/>
      <c r="PKB199" s="19"/>
      <c r="PKC199" s="19"/>
      <c r="PKD199" s="19"/>
      <c r="PKE199" s="19"/>
      <c r="PKF199" s="19"/>
      <c r="PKG199" s="19"/>
      <c r="PKH199" s="19"/>
      <c r="PKI199" s="19"/>
      <c r="PKJ199" s="19"/>
      <c r="PKK199" s="19"/>
      <c r="PKL199" s="19"/>
      <c r="PKM199" s="19"/>
      <c r="PKN199" s="19"/>
      <c r="PKO199" s="19"/>
      <c r="PKP199" s="19"/>
      <c r="PKQ199" s="19"/>
      <c r="PKR199" s="19"/>
      <c r="PKS199" s="19"/>
      <c r="PKT199" s="19"/>
      <c r="PKU199" s="19"/>
      <c r="PKV199" s="19"/>
      <c r="PKW199" s="19"/>
      <c r="PKX199" s="19"/>
      <c r="PKY199" s="19"/>
      <c r="PKZ199" s="19"/>
      <c r="PLA199" s="19"/>
      <c r="PLB199" s="19"/>
      <c r="PLC199" s="19"/>
      <c r="PLD199" s="19"/>
      <c r="PLE199" s="19"/>
      <c r="PLF199" s="19"/>
      <c r="PLG199" s="19"/>
      <c r="PLH199" s="19"/>
      <c r="PLI199" s="19"/>
      <c r="PLJ199" s="19"/>
      <c r="PLK199" s="19"/>
      <c r="PLL199" s="19"/>
      <c r="PLM199" s="19"/>
      <c r="PLN199" s="19"/>
      <c r="PLO199" s="19"/>
      <c r="PLP199" s="19"/>
      <c r="PLQ199" s="19"/>
      <c r="PLR199" s="19"/>
      <c r="PLS199" s="19"/>
      <c r="PLT199" s="19"/>
      <c r="PLU199" s="19"/>
      <c r="PLV199" s="19"/>
      <c r="PLW199" s="19"/>
      <c r="PLX199" s="19"/>
      <c r="PLY199" s="19"/>
      <c r="PLZ199" s="19"/>
      <c r="PMA199" s="19"/>
      <c r="PMB199" s="19"/>
      <c r="PMC199" s="19"/>
      <c r="PMD199" s="19"/>
      <c r="PME199" s="19"/>
      <c r="PMF199" s="19"/>
      <c r="PMG199" s="19"/>
      <c r="PMH199" s="19"/>
      <c r="PMI199" s="19"/>
      <c r="PMJ199" s="19"/>
      <c r="PMK199" s="19"/>
      <c r="PML199" s="19"/>
      <c r="PMM199" s="19"/>
      <c r="PMN199" s="19"/>
      <c r="PMO199" s="19"/>
      <c r="PMP199" s="19"/>
      <c r="PMQ199" s="19"/>
      <c r="PMR199" s="19"/>
      <c r="PMS199" s="19"/>
      <c r="PMT199" s="19"/>
      <c r="PMU199" s="19"/>
      <c r="PMV199" s="19"/>
      <c r="PMW199" s="19"/>
      <c r="PMX199" s="19"/>
      <c r="PMY199" s="19"/>
      <c r="PMZ199" s="19"/>
      <c r="PNA199" s="19"/>
      <c r="PNB199" s="19"/>
      <c r="PNC199" s="19"/>
      <c r="PND199" s="19"/>
      <c r="PNE199" s="19"/>
      <c r="PNF199" s="19"/>
      <c r="PNG199" s="19"/>
      <c r="PNH199" s="19"/>
      <c r="PNI199" s="19"/>
      <c r="PNJ199" s="19"/>
      <c r="PNK199" s="19"/>
      <c r="PNL199" s="19"/>
      <c r="PNM199" s="19"/>
      <c r="PNN199" s="19"/>
      <c r="PNO199" s="19"/>
      <c r="PNP199" s="19"/>
      <c r="PNQ199" s="19"/>
      <c r="PNR199" s="19"/>
      <c r="PNS199" s="19"/>
      <c r="PNT199" s="19"/>
      <c r="PNU199" s="19"/>
      <c r="PNV199" s="19"/>
      <c r="PNW199" s="19"/>
      <c r="PNX199" s="19"/>
      <c r="PNY199" s="19"/>
      <c r="PNZ199" s="19"/>
      <c r="POA199" s="19"/>
      <c r="POB199" s="19"/>
      <c r="POC199" s="19"/>
      <c r="POD199" s="19"/>
      <c r="POE199" s="19"/>
      <c r="POF199" s="19"/>
      <c r="POG199" s="19"/>
      <c r="POH199" s="19"/>
      <c r="POI199" s="19"/>
      <c r="POJ199" s="19"/>
      <c r="POK199" s="19"/>
      <c r="POL199" s="19"/>
      <c r="POM199" s="19"/>
      <c r="PON199" s="19"/>
      <c r="POO199" s="19"/>
      <c r="POP199" s="19"/>
      <c r="POQ199" s="19"/>
      <c r="POR199" s="19"/>
      <c r="POS199" s="19"/>
      <c r="POT199" s="19"/>
      <c r="POU199" s="19"/>
      <c r="POV199" s="19"/>
      <c r="POW199" s="19"/>
      <c r="POX199" s="19"/>
      <c r="POY199" s="19"/>
      <c r="POZ199" s="19"/>
      <c r="PPA199" s="19"/>
      <c r="PPB199" s="19"/>
      <c r="PPC199" s="19"/>
      <c r="PPD199" s="19"/>
      <c r="PPE199" s="19"/>
      <c r="PPF199" s="19"/>
      <c r="PPG199" s="19"/>
      <c r="PPH199" s="19"/>
      <c r="PPI199" s="19"/>
      <c r="PPJ199" s="19"/>
      <c r="PPK199" s="19"/>
      <c r="PPL199" s="19"/>
      <c r="PPM199" s="19"/>
      <c r="PPN199" s="19"/>
      <c r="PPO199" s="19"/>
      <c r="PPP199" s="19"/>
      <c r="PPQ199" s="19"/>
      <c r="PPR199" s="19"/>
      <c r="PPS199" s="19"/>
      <c r="PPT199" s="19"/>
      <c r="PPU199" s="19"/>
      <c r="PPV199" s="19"/>
      <c r="PPW199" s="19"/>
      <c r="PPX199" s="19"/>
      <c r="PPY199" s="19"/>
      <c r="PPZ199" s="19"/>
      <c r="PQA199" s="19"/>
      <c r="PQB199" s="19"/>
      <c r="PQC199" s="19"/>
      <c r="PQD199" s="19"/>
      <c r="PQE199" s="19"/>
      <c r="PQF199" s="19"/>
      <c r="PQG199" s="19"/>
      <c r="PQH199" s="19"/>
      <c r="PQI199" s="19"/>
      <c r="PQJ199" s="19"/>
      <c r="PQK199" s="19"/>
      <c r="PQL199" s="19"/>
      <c r="PQM199" s="19"/>
      <c r="PQN199" s="19"/>
      <c r="PQO199" s="19"/>
      <c r="PQP199" s="19"/>
      <c r="PQQ199" s="19"/>
      <c r="PQR199" s="19"/>
      <c r="PQS199" s="19"/>
      <c r="PQT199" s="19"/>
      <c r="PQU199" s="19"/>
      <c r="PQV199" s="19"/>
      <c r="PQW199" s="19"/>
      <c r="PQX199" s="19"/>
      <c r="PQY199" s="19"/>
      <c r="PQZ199" s="19"/>
      <c r="PRA199" s="19"/>
      <c r="PRB199" s="19"/>
      <c r="PRC199" s="19"/>
      <c r="PRD199" s="19"/>
      <c r="PRE199" s="19"/>
      <c r="PRF199" s="19"/>
      <c r="PRG199" s="19"/>
      <c r="PRH199" s="19"/>
      <c r="PRI199" s="19"/>
      <c r="PRJ199" s="19"/>
      <c r="PRK199" s="19"/>
      <c r="PRL199" s="19"/>
      <c r="PRM199" s="19"/>
      <c r="PRN199" s="19"/>
      <c r="PRO199" s="19"/>
      <c r="PRP199" s="19"/>
      <c r="PRQ199" s="19"/>
      <c r="PRR199" s="19"/>
      <c r="PRS199" s="19"/>
      <c r="PRT199" s="19"/>
      <c r="PRU199" s="19"/>
      <c r="PRV199" s="19"/>
      <c r="PRW199" s="19"/>
      <c r="PRX199" s="19"/>
      <c r="PRY199" s="19"/>
      <c r="PRZ199" s="19"/>
      <c r="PSA199" s="19"/>
      <c r="PSB199" s="19"/>
      <c r="PSC199" s="19"/>
      <c r="PSD199" s="19"/>
      <c r="PSE199" s="19"/>
      <c r="PSF199" s="19"/>
      <c r="PSG199" s="19"/>
      <c r="PSH199" s="19"/>
      <c r="PSI199" s="19"/>
      <c r="PSJ199" s="19"/>
      <c r="PSK199" s="19"/>
      <c r="PSL199" s="19"/>
      <c r="PSM199" s="19"/>
      <c r="PSN199" s="19"/>
      <c r="PSO199" s="19"/>
      <c r="PSP199" s="19"/>
      <c r="PSQ199" s="19"/>
      <c r="PSR199" s="19"/>
      <c r="PSS199" s="19"/>
      <c r="PST199" s="19"/>
      <c r="PSU199" s="19"/>
      <c r="PSV199" s="19"/>
      <c r="PSW199" s="19"/>
      <c r="PSX199" s="19"/>
      <c r="PSY199" s="19"/>
      <c r="PSZ199" s="19"/>
      <c r="PTA199" s="19"/>
      <c r="PTB199" s="19"/>
      <c r="PTC199" s="19"/>
      <c r="PTD199" s="19"/>
      <c r="PTE199" s="19"/>
      <c r="PTF199" s="19"/>
      <c r="PTG199" s="19"/>
      <c r="PTH199" s="19"/>
      <c r="PTI199" s="19"/>
      <c r="PTJ199" s="19"/>
      <c r="PTK199" s="19"/>
      <c r="PTL199" s="19"/>
      <c r="PTM199" s="19"/>
      <c r="PTN199" s="19"/>
      <c r="PTO199" s="19"/>
      <c r="PTP199" s="19"/>
      <c r="PTQ199" s="19"/>
      <c r="PTR199" s="19"/>
      <c r="PTS199" s="19"/>
      <c r="PTT199" s="19"/>
      <c r="PTU199" s="19"/>
      <c r="PTV199" s="19"/>
      <c r="PTW199" s="19"/>
      <c r="PTX199" s="19"/>
      <c r="PTY199" s="19"/>
      <c r="PTZ199" s="19"/>
      <c r="PUA199" s="19"/>
      <c r="PUB199" s="19"/>
      <c r="PUC199" s="19"/>
      <c r="PUD199" s="19"/>
      <c r="PUE199" s="19"/>
      <c r="PUF199" s="19"/>
      <c r="PUG199" s="19"/>
      <c r="PUH199" s="19"/>
      <c r="PUI199" s="19"/>
      <c r="PUJ199" s="19"/>
      <c r="PUK199" s="19"/>
      <c r="PUL199" s="19"/>
      <c r="PUM199" s="19"/>
      <c r="PUN199" s="19"/>
      <c r="PUO199" s="19"/>
      <c r="PUP199" s="19"/>
      <c r="PUQ199" s="19"/>
      <c r="PUR199" s="19"/>
      <c r="PUS199" s="19"/>
      <c r="PUT199" s="19"/>
      <c r="PUU199" s="19"/>
      <c r="PUV199" s="19"/>
      <c r="PUW199" s="19"/>
      <c r="PUX199" s="19"/>
      <c r="PUY199" s="19"/>
      <c r="PUZ199" s="19"/>
      <c r="PVA199" s="19"/>
      <c r="PVB199" s="19"/>
      <c r="PVC199" s="19"/>
      <c r="PVD199" s="19"/>
      <c r="PVE199" s="19"/>
      <c r="PVF199" s="19"/>
      <c r="PVG199" s="19"/>
      <c r="PVH199" s="19"/>
      <c r="PVI199" s="19"/>
      <c r="PVJ199" s="19"/>
      <c r="PVK199" s="19"/>
      <c r="PVL199" s="19"/>
      <c r="PVM199" s="19"/>
      <c r="PVN199" s="19"/>
      <c r="PVO199" s="19"/>
      <c r="PVP199" s="19"/>
      <c r="PVQ199" s="19"/>
      <c r="PVR199" s="19"/>
      <c r="PVS199" s="19"/>
      <c r="PVT199" s="19"/>
      <c r="PVU199" s="19"/>
      <c r="PVV199" s="19"/>
      <c r="PVW199" s="19"/>
      <c r="PVX199" s="19"/>
      <c r="PVY199" s="19"/>
      <c r="PVZ199" s="19"/>
      <c r="PWA199" s="19"/>
      <c r="PWB199" s="19"/>
      <c r="PWC199" s="19"/>
      <c r="PWD199" s="19"/>
      <c r="PWE199" s="19"/>
      <c r="PWF199" s="19"/>
      <c r="PWG199" s="19"/>
      <c r="PWH199" s="19"/>
      <c r="PWI199" s="19"/>
      <c r="PWJ199" s="19"/>
      <c r="PWK199" s="19"/>
      <c r="PWL199" s="19"/>
      <c r="PWM199" s="19"/>
      <c r="PWN199" s="19"/>
      <c r="PWO199" s="19"/>
      <c r="PWP199" s="19"/>
      <c r="PWQ199" s="19"/>
      <c r="PWR199" s="19"/>
      <c r="PWS199" s="19"/>
      <c r="PWT199" s="19"/>
      <c r="PWU199" s="19"/>
      <c r="PWV199" s="19"/>
      <c r="PWW199" s="19"/>
      <c r="PWX199" s="19"/>
      <c r="PWY199" s="19"/>
      <c r="PWZ199" s="19"/>
      <c r="PXA199" s="19"/>
      <c r="PXB199" s="19"/>
      <c r="PXC199" s="19"/>
      <c r="PXD199" s="19"/>
      <c r="PXE199" s="19"/>
      <c r="PXF199" s="19"/>
      <c r="PXG199" s="19"/>
      <c r="PXH199" s="19"/>
      <c r="PXI199" s="19"/>
      <c r="PXJ199" s="19"/>
      <c r="PXK199" s="19"/>
      <c r="PXL199" s="19"/>
      <c r="PXM199" s="19"/>
      <c r="PXN199" s="19"/>
      <c r="PXO199" s="19"/>
      <c r="PXP199" s="19"/>
      <c r="PXQ199" s="19"/>
      <c r="PXR199" s="19"/>
      <c r="PXS199" s="19"/>
      <c r="PXT199" s="19"/>
      <c r="PXU199" s="19"/>
      <c r="PXV199" s="19"/>
      <c r="PXW199" s="19"/>
      <c r="PXX199" s="19"/>
      <c r="PXY199" s="19"/>
      <c r="PXZ199" s="19"/>
      <c r="PYA199" s="19"/>
      <c r="PYB199" s="19"/>
      <c r="PYC199" s="19"/>
      <c r="PYD199" s="19"/>
      <c r="PYE199" s="19"/>
      <c r="PYF199" s="19"/>
      <c r="PYG199" s="19"/>
      <c r="PYH199" s="19"/>
      <c r="PYI199" s="19"/>
      <c r="PYJ199" s="19"/>
      <c r="PYK199" s="19"/>
      <c r="PYL199" s="19"/>
      <c r="PYM199" s="19"/>
      <c r="PYN199" s="19"/>
      <c r="PYO199" s="19"/>
      <c r="PYP199" s="19"/>
      <c r="PYQ199" s="19"/>
      <c r="PYR199" s="19"/>
      <c r="PYS199" s="19"/>
      <c r="PYT199" s="19"/>
      <c r="PYU199" s="19"/>
      <c r="PYV199" s="19"/>
      <c r="PYW199" s="19"/>
      <c r="PYX199" s="19"/>
      <c r="PYY199" s="19"/>
      <c r="PYZ199" s="19"/>
      <c r="PZA199" s="19"/>
      <c r="PZB199" s="19"/>
      <c r="PZC199" s="19"/>
      <c r="PZD199" s="19"/>
      <c r="PZE199" s="19"/>
      <c r="PZF199" s="19"/>
      <c r="PZG199" s="19"/>
      <c r="PZH199" s="19"/>
      <c r="PZI199" s="19"/>
      <c r="PZJ199" s="19"/>
      <c r="PZK199" s="19"/>
      <c r="PZL199" s="19"/>
      <c r="PZM199" s="19"/>
      <c r="PZN199" s="19"/>
      <c r="PZO199" s="19"/>
      <c r="PZP199" s="19"/>
      <c r="PZQ199" s="19"/>
      <c r="PZR199" s="19"/>
      <c r="PZS199" s="19"/>
      <c r="PZT199" s="19"/>
      <c r="PZU199" s="19"/>
      <c r="PZV199" s="19"/>
      <c r="PZW199" s="19"/>
      <c r="PZX199" s="19"/>
      <c r="PZY199" s="19"/>
      <c r="PZZ199" s="19"/>
      <c r="QAA199" s="19"/>
      <c r="QAB199" s="19"/>
      <c r="QAC199" s="19"/>
      <c r="QAD199" s="19"/>
      <c r="QAE199" s="19"/>
      <c r="QAF199" s="19"/>
      <c r="QAG199" s="19"/>
      <c r="QAH199" s="19"/>
      <c r="QAI199" s="19"/>
      <c r="QAJ199" s="19"/>
      <c r="QAK199" s="19"/>
      <c r="QAL199" s="19"/>
      <c r="QAM199" s="19"/>
      <c r="QAN199" s="19"/>
      <c r="QAO199" s="19"/>
      <c r="QAP199" s="19"/>
      <c r="QAQ199" s="19"/>
      <c r="QAR199" s="19"/>
      <c r="QAS199" s="19"/>
      <c r="QAT199" s="19"/>
      <c r="QAU199" s="19"/>
      <c r="QAV199" s="19"/>
      <c r="QAW199" s="19"/>
      <c r="QAX199" s="19"/>
      <c r="QAY199" s="19"/>
      <c r="QAZ199" s="19"/>
      <c r="QBA199" s="19"/>
      <c r="QBB199" s="19"/>
      <c r="QBC199" s="19"/>
      <c r="QBD199" s="19"/>
      <c r="QBE199" s="19"/>
      <c r="QBF199" s="19"/>
      <c r="QBG199" s="19"/>
      <c r="QBH199" s="19"/>
      <c r="QBI199" s="19"/>
      <c r="QBJ199" s="19"/>
      <c r="QBK199" s="19"/>
      <c r="QBL199" s="19"/>
      <c r="QBM199" s="19"/>
      <c r="QBN199" s="19"/>
      <c r="QBO199" s="19"/>
      <c r="QBP199" s="19"/>
      <c r="QBQ199" s="19"/>
      <c r="QBR199" s="19"/>
      <c r="QBS199" s="19"/>
      <c r="QBT199" s="19"/>
      <c r="QBU199" s="19"/>
      <c r="QBV199" s="19"/>
      <c r="QBW199" s="19"/>
      <c r="QBX199" s="19"/>
      <c r="QBY199" s="19"/>
      <c r="QBZ199" s="19"/>
      <c r="QCA199" s="19"/>
      <c r="QCB199" s="19"/>
      <c r="QCC199" s="19"/>
      <c r="QCD199" s="19"/>
      <c r="QCE199" s="19"/>
      <c r="QCF199" s="19"/>
      <c r="QCG199" s="19"/>
      <c r="QCH199" s="19"/>
      <c r="QCI199" s="19"/>
      <c r="QCJ199" s="19"/>
      <c r="QCK199" s="19"/>
      <c r="QCL199" s="19"/>
      <c r="QCM199" s="19"/>
      <c r="QCN199" s="19"/>
      <c r="QCO199" s="19"/>
      <c r="QCP199" s="19"/>
      <c r="QCQ199" s="19"/>
      <c r="QCR199" s="19"/>
      <c r="QCS199" s="19"/>
      <c r="QCT199" s="19"/>
      <c r="QCU199" s="19"/>
      <c r="QCV199" s="19"/>
      <c r="QCW199" s="19"/>
      <c r="QCX199" s="19"/>
      <c r="QCY199" s="19"/>
      <c r="QCZ199" s="19"/>
      <c r="QDA199" s="19"/>
      <c r="QDB199" s="19"/>
      <c r="QDC199" s="19"/>
      <c r="QDD199" s="19"/>
      <c r="QDE199" s="19"/>
      <c r="QDF199" s="19"/>
      <c r="QDG199" s="19"/>
      <c r="QDH199" s="19"/>
      <c r="QDI199" s="19"/>
      <c r="QDJ199" s="19"/>
      <c r="QDK199" s="19"/>
      <c r="QDL199" s="19"/>
      <c r="QDM199" s="19"/>
      <c r="QDN199" s="19"/>
      <c r="QDO199" s="19"/>
      <c r="QDP199" s="19"/>
      <c r="QDQ199" s="19"/>
      <c r="QDR199" s="19"/>
      <c r="QDS199" s="19"/>
      <c r="QDT199" s="19"/>
      <c r="QDU199" s="19"/>
      <c r="QDV199" s="19"/>
      <c r="QDW199" s="19"/>
      <c r="QDX199" s="19"/>
      <c r="QDY199" s="19"/>
      <c r="QDZ199" s="19"/>
      <c r="QEA199" s="19"/>
      <c r="QEB199" s="19"/>
      <c r="QEC199" s="19"/>
      <c r="QED199" s="19"/>
      <c r="QEE199" s="19"/>
      <c r="QEF199" s="19"/>
      <c r="QEG199" s="19"/>
      <c r="QEH199" s="19"/>
      <c r="QEI199" s="19"/>
      <c r="QEJ199" s="19"/>
      <c r="QEK199" s="19"/>
      <c r="QEL199" s="19"/>
      <c r="QEM199" s="19"/>
      <c r="QEN199" s="19"/>
      <c r="QEO199" s="19"/>
      <c r="QEP199" s="19"/>
      <c r="QEQ199" s="19"/>
      <c r="QER199" s="19"/>
      <c r="QES199" s="19"/>
      <c r="QET199" s="19"/>
      <c r="QEU199" s="19"/>
      <c r="QEV199" s="19"/>
      <c r="QEW199" s="19"/>
      <c r="QEX199" s="19"/>
      <c r="QEY199" s="19"/>
      <c r="QEZ199" s="19"/>
      <c r="QFA199" s="19"/>
      <c r="QFB199" s="19"/>
      <c r="QFC199" s="19"/>
      <c r="QFD199" s="19"/>
      <c r="QFE199" s="19"/>
      <c r="QFF199" s="19"/>
      <c r="QFG199" s="19"/>
      <c r="QFH199" s="19"/>
      <c r="QFI199" s="19"/>
      <c r="QFJ199" s="19"/>
      <c r="QFK199" s="19"/>
      <c r="QFL199" s="19"/>
      <c r="QFM199" s="19"/>
      <c r="QFN199" s="19"/>
      <c r="QFO199" s="19"/>
      <c r="QFP199" s="19"/>
      <c r="QFQ199" s="19"/>
      <c r="QFR199" s="19"/>
      <c r="QFS199" s="19"/>
      <c r="QFT199" s="19"/>
      <c r="QFU199" s="19"/>
      <c r="QFV199" s="19"/>
      <c r="QFW199" s="19"/>
      <c r="QFX199" s="19"/>
      <c r="QFY199" s="19"/>
      <c r="QFZ199" s="19"/>
      <c r="QGA199" s="19"/>
      <c r="QGB199" s="19"/>
      <c r="QGC199" s="19"/>
      <c r="QGD199" s="19"/>
      <c r="QGE199" s="19"/>
      <c r="QGF199" s="19"/>
      <c r="QGG199" s="19"/>
      <c r="QGH199" s="19"/>
      <c r="QGI199" s="19"/>
      <c r="QGJ199" s="19"/>
      <c r="QGK199" s="19"/>
      <c r="QGL199" s="19"/>
      <c r="QGM199" s="19"/>
      <c r="QGN199" s="19"/>
      <c r="QGO199" s="19"/>
      <c r="QGP199" s="19"/>
      <c r="QGQ199" s="19"/>
      <c r="QGR199" s="19"/>
      <c r="QGS199" s="19"/>
      <c r="QGT199" s="19"/>
      <c r="QGU199" s="19"/>
      <c r="QGV199" s="19"/>
      <c r="QGW199" s="19"/>
      <c r="QGX199" s="19"/>
      <c r="QGY199" s="19"/>
      <c r="QGZ199" s="19"/>
      <c r="QHA199" s="19"/>
      <c r="QHB199" s="19"/>
      <c r="QHC199" s="19"/>
      <c r="QHD199" s="19"/>
      <c r="QHE199" s="19"/>
      <c r="QHF199" s="19"/>
      <c r="QHG199" s="19"/>
      <c r="QHH199" s="19"/>
      <c r="QHI199" s="19"/>
      <c r="QHJ199" s="19"/>
      <c r="QHK199" s="19"/>
      <c r="QHL199" s="19"/>
      <c r="QHM199" s="19"/>
      <c r="QHN199" s="19"/>
      <c r="QHO199" s="19"/>
      <c r="QHP199" s="19"/>
      <c r="QHQ199" s="19"/>
      <c r="QHR199" s="19"/>
      <c r="QHS199" s="19"/>
      <c r="QHT199" s="19"/>
      <c r="QHU199" s="19"/>
      <c r="QHV199" s="19"/>
      <c r="QHW199" s="19"/>
      <c r="QHX199" s="19"/>
      <c r="QHY199" s="19"/>
      <c r="QHZ199" s="19"/>
      <c r="QIA199" s="19"/>
      <c r="QIB199" s="19"/>
      <c r="QIC199" s="19"/>
      <c r="QID199" s="19"/>
      <c r="QIE199" s="19"/>
      <c r="QIF199" s="19"/>
      <c r="QIG199" s="19"/>
      <c r="QIH199" s="19"/>
      <c r="QII199" s="19"/>
      <c r="QIJ199" s="19"/>
      <c r="QIK199" s="19"/>
      <c r="QIL199" s="19"/>
      <c r="QIM199" s="19"/>
      <c r="QIN199" s="19"/>
      <c r="QIO199" s="19"/>
      <c r="QIP199" s="19"/>
      <c r="QIQ199" s="19"/>
      <c r="QIR199" s="19"/>
      <c r="QIS199" s="19"/>
      <c r="QIT199" s="19"/>
      <c r="QIU199" s="19"/>
      <c r="QIV199" s="19"/>
      <c r="QIW199" s="19"/>
      <c r="QIX199" s="19"/>
      <c r="QIY199" s="19"/>
      <c r="QIZ199" s="19"/>
      <c r="QJA199" s="19"/>
      <c r="QJB199" s="19"/>
      <c r="QJC199" s="19"/>
      <c r="QJD199" s="19"/>
      <c r="QJE199" s="19"/>
      <c r="QJF199" s="19"/>
      <c r="QJG199" s="19"/>
      <c r="QJH199" s="19"/>
      <c r="QJI199" s="19"/>
      <c r="QJJ199" s="19"/>
      <c r="QJK199" s="19"/>
      <c r="QJL199" s="19"/>
      <c r="QJM199" s="19"/>
      <c r="QJN199" s="19"/>
      <c r="QJO199" s="19"/>
      <c r="QJP199" s="19"/>
      <c r="QJQ199" s="19"/>
      <c r="QJR199" s="19"/>
      <c r="QJS199" s="19"/>
      <c r="QJT199" s="19"/>
      <c r="QJU199" s="19"/>
      <c r="QJV199" s="19"/>
      <c r="QJW199" s="19"/>
      <c r="QJX199" s="19"/>
      <c r="QJY199" s="19"/>
      <c r="QJZ199" s="19"/>
      <c r="QKA199" s="19"/>
      <c r="QKB199" s="19"/>
      <c r="QKC199" s="19"/>
      <c r="QKD199" s="19"/>
      <c r="QKE199" s="19"/>
      <c r="QKF199" s="19"/>
      <c r="QKG199" s="19"/>
      <c r="QKH199" s="19"/>
      <c r="QKI199" s="19"/>
      <c r="QKJ199" s="19"/>
      <c r="QKK199" s="19"/>
      <c r="QKL199" s="19"/>
      <c r="QKM199" s="19"/>
      <c r="QKN199" s="19"/>
      <c r="QKO199" s="19"/>
      <c r="QKP199" s="19"/>
      <c r="QKQ199" s="19"/>
      <c r="QKR199" s="19"/>
      <c r="QKS199" s="19"/>
      <c r="QKT199" s="19"/>
      <c r="QKU199" s="19"/>
      <c r="QKV199" s="19"/>
      <c r="QKW199" s="19"/>
      <c r="QKX199" s="19"/>
      <c r="QKY199" s="19"/>
      <c r="QKZ199" s="19"/>
      <c r="QLA199" s="19"/>
      <c r="QLB199" s="19"/>
      <c r="QLC199" s="19"/>
      <c r="QLD199" s="19"/>
      <c r="QLE199" s="19"/>
      <c r="QLF199" s="19"/>
      <c r="QLG199" s="19"/>
      <c r="QLH199" s="19"/>
      <c r="QLI199" s="19"/>
      <c r="QLJ199" s="19"/>
      <c r="QLK199" s="19"/>
      <c r="QLL199" s="19"/>
      <c r="QLM199" s="19"/>
      <c r="QLN199" s="19"/>
      <c r="QLO199" s="19"/>
      <c r="QLP199" s="19"/>
      <c r="QLQ199" s="19"/>
      <c r="QLR199" s="19"/>
      <c r="QLS199" s="19"/>
      <c r="QLT199" s="19"/>
      <c r="QLU199" s="19"/>
      <c r="QLV199" s="19"/>
      <c r="QLW199" s="19"/>
      <c r="QLX199" s="19"/>
      <c r="QLY199" s="19"/>
      <c r="QLZ199" s="19"/>
      <c r="QMA199" s="19"/>
      <c r="QMB199" s="19"/>
      <c r="QMC199" s="19"/>
      <c r="QMD199" s="19"/>
      <c r="QME199" s="19"/>
      <c r="QMF199" s="19"/>
      <c r="QMG199" s="19"/>
      <c r="QMH199" s="19"/>
      <c r="QMI199" s="19"/>
      <c r="QMJ199" s="19"/>
      <c r="QMK199" s="19"/>
      <c r="QML199" s="19"/>
      <c r="QMM199" s="19"/>
      <c r="QMN199" s="19"/>
      <c r="QMO199" s="19"/>
      <c r="QMP199" s="19"/>
      <c r="QMQ199" s="19"/>
      <c r="QMR199" s="19"/>
      <c r="QMS199" s="19"/>
      <c r="QMT199" s="19"/>
      <c r="QMU199" s="19"/>
      <c r="QMV199" s="19"/>
      <c r="QMW199" s="19"/>
      <c r="QMX199" s="19"/>
      <c r="QMY199" s="19"/>
      <c r="QMZ199" s="19"/>
      <c r="QNA199" s="19"/>
      <c r="QNB199" s="19"/>
      <c r="QNC199" s="19"/>
      <c r="QND199" s="19"/>
      <c r="QNE199" s="19"/>
      <c r="QNF199" s="19"/>
      <c r="QNG199" s="19"/>
      <c r="QNH199" s="19"/>
      <c r="QNI199" s="19"/>
      <c r="QNJ199" s="19"/>
      <c r="QNK199" s="19"/>
      <c r="QNL199" s="19"/>
      <c r="QNM199" s="19"/>
      <c r="QNN199" s="19"/>
      <c r="QNO199" s="19"/>
      <c r="QNP199" s="19"/>
      <c r="QNQ199" s="19"/>
      <c r="QNR199" s="19"/>
      <c r="QNS199" s="19"/>
      <c r="QNT199" s="19"/>
      <c r="QNU199" s="19"/>
      <c r="QNV199" s="19"/>
      <c r="QNW199" s="19"/>
      <c r="QNX199" s="19"/>
      <c r="QNY199" s="19"/>
      <c r="QNZ199" s="19"/>
      <c r="QOA199" s="19"/>
      <c r="QOB199" s="19"/>
      <c r="QOC199" s="19"/>
      <c r="QOD199" s="19"/>
      <c r="QOE199" s="19"/>
      <c r="QOF199" s="19"/>
      <c r="QOG199" s="19"/>
      <c r="QOH199" s="19"/>
      <c r="QOI199" s="19"/>
      <c r="QOJ199" s="19"/>
      <c r="QOK199" s="19"/>
      <c r="QOL199" s="19"/>
      <c r="QOM199" s="19"/>
      <c r="QON199" s="19"/>
      <c r="QOO199" s="19"/>
      <c r="QOP199" s="19"/>
      <c r="QOQ199" s="19"/>
      <c r="QOR199" s="19"/>
      <c r="QOS199" s="19"/>
      <c r="QOT199" s="19"/>
      <c r="QOU199" s="19"/>
      <c r="QOV199" s="19"/>
      <c r="QOW199" s="19"/>
      <c r="QOX199" s="19"/>
      <c r="QOY199" s="19"/>
      <c r="QOZ199" s="19"/>
      <c r="QPA199" s="19"/>
      <c r="QPB199" s="19"/>
      <c r="QPC199" s="19"/>
      <c r="QPD199" s="19"/>
      <c r="QPE199" s="19"/>
      <c r="QPF199" s="19"/>
      <c r="QPG199" s="19"/>
      <c r="QPH199" s="19"/>
      <c r="QPI199" s="19"/>
      <c r="QPJ199" s="19"/>
      <c r="QPK199" s="19"/>
      <c r="QPL199" s="19"/>
      <c r="QPM199" s="19"/>
      <c r="QPN199" s="19"/>
      <c r="QPO199" s="19"/>
      <c r="QPP199" s="19"/>
      <c r="QPQ199" s="19"/>
      <c r="QPR199" s="19"/>
      <c r="QPS199" s="19"/>
      <c r="QPT199" s="19"/>
      <c r="QPU199" s="19"/>
      <c r="QPV199" s="19"/>
      <c r="QPW199" s="19"/>
      <c r="QPX199" s="19"/>
      <c r="QPY199" s="19"/>
      <c r="QPZ199" s="19"/>
      <c r="QQA199" s="19"/>
      <c r="QQB199" s="19"/>
      <c r="QQC199" s="19"/>
      <c r="QQD199" s="19"/>
      <c r="QQE199" s="19"/>
      <c r="QQF199" s="19"/>
      <c r="QQG199" s="19"/>
      <c r="QQH199" s="19"/>
      <c r="QQI199" s="19"/>
      <c r="QQJ199" s="19"/>
      <c r="QQK199" s="19"/>
      <c r="QQL199" s="19"/>
      <c r="QQM199" s="19"/>
      <c r="QQN199" s="19"/>
      <c r="QQO199" s="19"/>
      <c r="QQP199" s="19"/>
      <c r="QQQ199" s="19"/>
      <c r="QQR199" s="19"/>
      <c r="QQS199" s="19"/>
      <c r="QQT199" s="19"/>
      <c r="QQU199" s="19"/>
      <c r="QQV199" s="19"/>
      <c r="QQW199" s="19"/>
      <c r="QQX199" s="19"/>
      <c r="QQY199" s="19"/>
      <c r="QQZ199" s="19"/>
      <c r="QRA199" s="19"/>
      <c r="QRB199" s="19"/>
      <c r="QRC199" s="19"/>
      <c r="QRD199" s="19"/>
      <c r="QRE199" s="19"/>
      <c r="QRF199" s="19"/>
      <c r="QRG199" s="19"/>
      <c r="QRH199" s="19"/>
      <c r="QRI199" s="19"/>
      <c r="QRJ199" s="19"/>
      <c r="QRK199" s="19"/>
      <c r="QRL199" s="19"/>
      <c r="QRM199" s="19"/>
      <c r="QRN199" s="19"/>
      <c r="QRO199" s="19"/>
      <c r="QRP199" s="19"/>
      <c r="QRQ199" s="19"/>
      <c r="QRR199" s="19"/>
      <c r="QRS199" s="19"/>
      <c r="QRT199" s="19"/>
      <c r="QRU199" s="19"/>
      <c r="QRV199" s="19"/>
      <c r="QRW199" s="19"/>
      <c r="QRX199" s="19"/>
      <c r="QRY199" s="19"/>
      <c r="QRZ199" s="19"/>
      <c r="QSA199" s="19"/>
      <c r="QSB199" s="19"/>
      <c r="QSC199" s="19"/>
      <c r="QSD199" s="19"/>
      <c r="QSE199" s="19"/>
      <c r="QSF199" s="19"/>
      <c r="QSG199" s="19"/>
      <c r="QSH199" s="19"/>
      <c r="QSI199" s="19"/>
      <c r="QSJ199" s="19"/>
      <c r="QSK199" s="19"/>
      <c r="QSL199" s="19"/>
      <c r="QSM199" s="19"/>
      <c r="QSN199" s="19"/>
      <c r="QSO199" s="19"/>
      <c r="QSP199" s="19"/>
      <c r="QSQ199" s="19"/>
      <c r="QSR199" s="19"/>
      <c r="QSS199" s="19"/>
      <c r="QST199" s="19"/>
      <c r="QSU199" s="19"/>
      <c r="QSV199" s="19"/>
      <c r="QSW199" s="19"/>
      <c r="QSX199" s="19"/>
      <c r="QSY199" s="19"/>
      <c r="QSZ199" s="19"/>
      <c r="QTA199" s="19"/>
      <c r="QTB199" s="19"/>
      <c r="QTC199" s="19"/>
      <c r="QTD199" s="19"/>
      <c r="QTE199" s="19"/>
      <c r="QTF199" s="19"/>
      <c r="QTG199" s="19"/>
      <c r="QTH199" s="19"/>
      <c r="QTI199" s="19"/>
      <c r="QTJ199" s="19"/>
      <c r="QTK199" s="19"/>
      <c r="QTL199" s="19"/>
      <c r="QTM199" s="19"/>
      <c r="QTN199" s="19"/>
      <c r="QTO199" s="19"/>
      <c r="QTP199" s="19"/>
      <c r="QTQ199" s="19"/>
      <c r="QTR199" s="19"/>
      <c r="QTS199" s="19"/>
      <c r="QTT199" s="19"/>
      <c r="QTU199" s="19"/>
      <c r="QTV199" s="19"/>
      <c r="QTW199" s="19"/>
      <c r="QTX199" s="19"/>
      <c r="QTY199" s="19"/>
      <c r="QTZ199" s="19"/>
      <c r="QUA199" s="19"/>
      <c r="QUB199" s="19"/>
      <c r="QUC199" s="19"/>
      <c r="QUD199" s="19"/>
      <c r="QUE199" s="19"/>
      <c r="QUF199" s="19"/>
      <c r="QUG199" s="19"/>
      <c r="QUH199" s="19"/>
      <c r="QUI199" s="19"/>
      <c r="QUJ199" s="19"/>
      <c r="QUK199" s="19"/>
      <c r="QUL199" s="19"/>
      <c r="QUM199" s="19"/>
      <c r="QUN199" s="19"/>
      <c r="QUO199" s="19"/>
      <c r="QUP199" s="19"/>
      <c r="QUQ199" s="19"/>
      <c r="QUR199" s="19"/>
      <c r="QUS199" s="19"/>
      <c r="QUT199" s="19"/>
      <c r="QUU199" s="19"/>
      <c r="QUV199" s="19"/>
      <c r="QUW199" s="19"/>
      <c r="QUX199" s="19"/>
      <c r="QUY199" s="19"/>
      <c r="QUZ199" s="19"/>
      <c r="QVA199" s="19"/>
      <c r="QVB199" s="19"/>
      <c r="QVC199" s="19"/>
      <c r="QVD199" s="19"/>
      <c r="QVE199" s="19"/>
      <c r="QVF199" s="19"/>
      <c r="QVG199" s="19"/>
      <c r="QVH199" s="19"/>
      <c r="QVI199" s="19"/>
      <c r="QVJ199" s="19"/>
      <c r="QVK199" s="19"/>
      <c r="QVL199" s="19"/>
      <c r="QVM199" s="19"/>
      <c r="QVN199" s="19"/>
      <c r="QVO199" s="19"/>
      <c r="QVP199" s="19"/>
      <c r="QVQ199" s="19"/>
      <c r="QVR199" s="19"/>
      <c r="QVS199" s="19"/>
      <c r="QVT199" s="19"/>
      <c r="QVU199" s="19"/>
      <c r="QVV199" s="19"/>
      <c r="QVW199" s="19"/>
      <c r="QVX199" s="19"/>
      <c r="QVY199" s="19"/>
      <c r="QVZ199" s="19"/>
      <c r="QWA199" s="19"/>
      <c r="QWB199" s="19"/>
      <c r="QWC199" s="19"/>
      <c r="QWD199" s="19"/>
      <c r="QWE199" s="19"/>
      <c r="QWF199" s="19"/>
      <c r="QWG199" s="19"/>
      <c r="QWH199" s="19"/>
      <c r="QWI199" s="19"/>
      <c r="QWJ199" s="19"/>
      <c r="QWK199" s="19"/>
      <c r="QWL199" s="19"/>
      <c r="QWM199" s="19"/>
      <c r="QWN199" s="19"/>
      <c r="QWO199" s="19"/>
      <c r="QWP199" s="19"/>
      <c r="QWQ199" s="19"/>
      <c r="QWR199" s="19"/>
      <c r="QWS199" s="19"/>
      <c r="QWT199" s="19"/>
      <c r="QWU199" s="19"/>
      <c r="QWV199" s="19"/>
      <c r="QWW199" s="19"/>
      <c r="QWX199" s="19"/>
      <c r="QWY199" s="19"/>
      <c r="QWZ199" s="19"/>
      <c r="QXA199" s="19"/>
      <c r="QXB199" s="19"/>
      <c r="QXC199" s="19"/>
      <c r="QXD199" s="19"/>
      <c r="QXE199" s="19"/>
      <c r="QXF199" s="19"/>
      <c r="QXG199" s="19"/>
      <c r="QXH199" s="19"/>
      <c r="QXI199" s="19"/>
      <c r="QXJ199" s="19"/>
      <c r="QXK199" s="19"/>
      <c r="QXL199" s="19"/>
      <c r="QXM199" s="19"/>
      <c r="QXN199" s="19"/>
      <c r="QXO199" s="19"/>
      <c r="QXP199" s="19"/>
      <c r="QXQ199" s="19"/>
      <c r="QXR199" s="19"/>
      <c r="QXS199" s="19"/>
      <c r="QXT199" s="19"/>
      <c r="QXU199" s="19"/>
      <c r="QXV199" s="19"/>
      <c r="QXW199" s="19"/>
      <c r="QXX199" s="19"/>
      <c r="QXY199" s="19"/>
      <c r="QXZ199" s="19"/>
      <c r="QYA199" s="19"/>
      <c r="QYB199" s="19"/>
      <c r="QYC199" s="19"/>
      <c r="QYD199" s="19"/>
      <c r="QYE199" s="19"/>
      <c r="QYF199" s="19"/>
      <c r="QYG199" s="19"/>
      <c r="QYH199" s="19"/>
      <c r="QYI199" s="19"/>
      <c r="QYJ199" s="19"/>
      <c r="QYK199" s="19"/>
      <c r="QYL199" s="19"/>
      <c r="QYM199" s="19"/>
      <c r="QYN199" s="19"/>
      <c r="QYO199" s="19"/>
      <c r="QYP199" s="19"/>
      <c r="QYQ199" s="19"/>
      <c r="QYR199" s="19"/>
      <c r="QYS199" s="19"/>
      <c r="QYT199" s="19"/>
      <c r="QYU199" s="19"/>
      <c r="QYV199" s="19"/>
      <c r="QYW199" s="19"/>
      <c r="QYX199" s="19"/>
      <c r="QYY199" s="19"/>
      <c r="QYZ199" s="19"/>
      <c r="QZA199" s="19"/>
      <c r="QZB199" s="19"/>
      <c r="QZC199" s="19"/>
      <c r="QZD199" s="19"/>
      <c r="QZE199" s="19"/>
      <c r="QZF199" s="19"/>
      <c r="QZG199" s="19"/>
      <c r="QZH199" s="19"/>
      <c r="QZI199" s="19"/>
      <c r="QZJ199" s="19"/>
      <c r="QZK199" s="19"/>
      <c r="QZL199" s="19"/>
      <c r="QZM199" s="19"/>
      <c r="QZN199" s="19"/>
      <c r="QZO199" s="19"/>
      <c r="QZP199" s="19"/>
      <c r="QZQ199" s="19"/>
      <c r="QZR199" s="19"/>
      <c r="QZS199" s="19"/>
      <c r="QZT199" s="19"/>
      <c r="QZU199" s="19"/>
      <c r="QZV199" s="19"/>
      <c r="QZW199" s="19"/>
      <c r="QZX199" s="19"/>
      <c r="QZY199" s="19"/>
      <c r="QZZ199" s="19"/>
      <c r="RAA199" s="19"/>
      <c r="RAB199" s="19"/>
      <c r="RAC199" s="19"/>
      <c r="RAD199" s="19"/>
      <c r="RAE199" s="19"/>
      <c r="RAF199" s="19"/>
      <c r="RAG199" s="19"/>
      <c r="RAH199" s="19"/>
      <c r="RAI199" s="19"/>
      <c r="RAJ199" s="19"/>
      <c r="RAK199" s="19"/>
      <c r="RAL199" s="19"/>
      <c r="RAM199" s="19"/>
      <c r="RAN199" s="19"/>
      <c r="RAO199" s="19"/>
      <c r="RAP199" s="19"/>
      <c r="RAQ199" s="19"/>
      <c r="RAR199" s="19"/>
      <c r="RAS199" s="19"/>
      <c r="RAT199" s="19"/>
      <c r="RAU199" s="19"/>
      <c r="RAV199" s="19"/>
      <c r="RAW199" s="19"/>
      <c r="RAX199" s="19"/>
      <c r="RAY199" s="19"/>
      <c r="RAZ199" s="19"/>
      <c r="RBA199" s="19"/>
      <c r="RBB199" s="19"/>
      <c r="RBC199" s="19"/>
      <c r="RBD199" s="19"/>
      <c r="RBE199" s="19"/>
      <c r="RBF199" s="19"/>
      <c r="RBG199" s="19"/>
      <c r="RBH199" s="19"/>
      <c r="RBI199" s="19"/>
      <c r="RBJ199" s="19"/>
      <c r="RBK199" s="19"/>
      <c r="RBL199" s="19"/>
      <c r="RBM199" s="19"/>
      <c r="RBN199" s="19"/>
      <c r="RBO199" s="19"/>
      <c r="RBP199" s="19"/>
      <c r="RBQ199" s="19"/>
      <c r="RBR199" s="19"/>
      <c r="RBS199" s="19"/>
      <c r="RBT199" s="19"/>
      <c r="RBU199" s="19"/>
      <c r="RBV199" s="19"/>
      <c r="RBW199" s="19"/>
      <c r="RBX199" s="19"/>
      <c r="RBY199" s="19"/>
      <c r="RBZ199" s="19"/>
      <c r="RCA199" s="19"/>
      <c r="RCB199" s="19"/>
      <c r="RCC199" s="19"/>
      <c r="RCD199" s="19"/>
      <c r="RCE199" s="19"/>
      <c r="RCF199" s="19"/>
      <c r="RCG199" s="19"/>
      <c r="RCH199" s="19"/>
      <c r="RCI199" s="19"/>
      <c r="RCJ199" s="19"/>
      <c r="RCK199" s="19"/>
      <c r="RCL199" s="19"/>
      <c r="RCM199" s="19"/>
      <c r="RCN199" s="19"/>
      <c r="RCO199" s="19"/>
      <c r="RCP199" s="19"/>
      <c r="RCQ199" s="19"/>
      <c r="RCR199" s="19"/>
      <c r="RCS199" s="19"/>
      <c r="RCT199" s="19"/>
      <c r="RCU199" s="19"/>
      <c r="RCV199" s="19"/>
      <c r="RCW199" s="19"/>
      <c r="RCX199" s="19"/>
      <c r="RCY199" s="19"/>
      <c r="RCZ199" s="19"/>
      <c r="RDA199" s="19"/>
      <c r="RDB199" s="19"/>
      <c r="RDC199" s="19"/>
      <c r="RDD199" s="19"/>
      <c r="RDE199" s="19"/>
      <c r="RDF199" s="19"/>
      <c r="RDG199" s="19"/>
      <c r="RDH199" s="19"/>
      <c r="RDI199" s="19"/>
      <c r="RDJ199" s="19"/>
      <c r="RDK199" s="19"/>
      <c r="RDL199" s="19"/>
      <c r="RDM199" s="19"/>
      <c r="RDN199" s="19"/>
      <c r="RDO199" s="19"/>
      <c r="RDP199" s="19"/>
      <c r="RDQ199" s="19"/>
      <c r="RDR199" s="19"/>
      <c r="RDS199" s="19"/>
      <c r="RDT199" s="19"/>
      <c r="RDU199" s="19"/>
      <c r="RDV199" s="19"/>
      <c r="RDW199" s="19"/>
      <c r="RDX199" s="19"/>
      <c r="RDY199" s="19"/>
      <c r="RDZ199" s="19"/>
      <c r="REA199" s="19"/>
      <c r="REB199" s="19"/>
      <c r="REC199" s="19"/>
      <c r="RED199" s="19"/>
      <c r="REE199" s="19"/>
      <c r="REF199" s="19"/>
      <c r="REG199" s="19"/>
      <c r="REH199" s="19"/>
      <c r="REI199" s="19"/>
      <c r="REJ199" s="19"/>
      <c r="REK199" s="19"/>
      <c r="REL199" s="19"/>
      <c r="REM199" s="19"/>
      <c r="REN199" s="19"/>
      <c r="REO199" s="19"/>
      <c r="REP199" s="19"/>
      <c r="REQ199" s="19"/>
      <c r="RER199" s="19"/>
      <c r="RES199" s="19"/>
      <c r="RET199" s="19"/>
      <c r="REU199" s="19"/>
      <c r="REV199" s="19"/>
      <c r="REW199" s="19"/>
      <c r="REX199" s="19"/>
      <c r="REY199" s="19"/>
      <c r="REZ199" s="19"/>
      <c r="RFA199" s="19"/>
      <c r="RFB199" s="19"/>
      <c r="RFC199" s="19"/>
      <c r="RFD199" s="19"/>
      <c r="RFE199" s="19"/>
      <c r="RFF199" s="19"/>
      <c r="RFG199" s="19"/>
      <c r="RFH199" s="19"/>
      <c r="RFI199" s="19"/>
      <c r="RFJ199" s="19"/>
      <c r="RFK199" s="19"/>
      <c r="RFL199" s="19"/>
      <c r="RFM199" s="19"/>
      <c r="RFN199" s="19"/>
      <c r="RFO199" s="19"/>
      <c r="RFP199" s="19"/>
      <c r="RFQ199" s="19"/>
      <c r="RFR199" s="19"/>
      <c r="RFS199" s="19"/>
      <c r="RFT199" s="19"/>
      <c r="RFU199" s="19"/>
      <c r="RFV199" s="19"/>
      <c r="RFW199" s="19"/>
      <c r="RFX199" s="19"/>
      <c r="RFY199" s="19"/>
      <c r="RFZ199" s="19"/>
      <c r="RGA199" s="19"/>
      <c r="RGB199" s="19"/>
      <c r="RGC199" s="19"/>
      <c r="RGD199" s="19"/>
      <c r="RGE199" s="19"/>
      <c r="RGF199" s="19"/>
      <c r="RGG199" s="19"/>
      <c r="RGH199" s="19"/>
      <c r="RGI199" s="19"/>
      <c r="RGJ199" s="19"/>
      <c r="RGK199" s="19"/>
      <c r="RGL199" s="19"/>
      <c r="RGM199" s="19"/>
      <c r="RGN199" s="19"/>
      <c r="RGO199" s="19"/>
      <c r="RGP199" s="19"/>
      <c r="RGQ199" s="19"/>
      <c r="RGR199" s="19"/>
      <c r="RGS199" s="19"/>
      <c r="RGT199" s="19"/>
      <c r="RGU199" s="19"/>
      <c r="RGV199" s="19"/>
      <c r="RGW199" s="19"/>
      <c r="RGX199" s="19"/>
      <c r="RGY199" s="19"/>
      <c r="RGZ199" s="19"/>
      <c r="RHA199" s="19"/>
      <c r="RHB199" s="19"/>
      <c r="RHC199" s="19"/>
      <c r="RHD199" s="19"/>
      <c r="RHE199" s="19"/>
      <c r="RHF199" s="19"/>
      <c r="RHG199" s="19"/>
      <c r="RHH199" s="19"/>
      <c r="RHI199" s="19"/>
      <c r="RHJ199" s="19"/>
      <c r="RHK199" s="19"/>
      <c r="RHL199" s="19"/>
      <c r="RHM199" s="19"/>
      <c r="RHN199" s="19"/>
      <c r="RHO199" s="19"/>
      <c r="RHP199" s="19"/>
      <c r="RHQ199" s="19"/>
      <c r="RHR199" s="19"/>
      <c r="RHS199" s="19"/>
      <c r="RHT199" s="19"/>
      <c r="RHU199" s="19"/>
      <c r="RHV199" s="19"/>
      <c r="RHW199" s="19"/>
      <c r="RHX199" s="19"/>
      <c r="RHY199" s="19"/>
      <c r="RHZ199" s="19"/>
      <c r="RIA199" s="19"/>
      <c r="RIB199" s="19"/>
      <c r="RIC199" s="19"/>
      <c r="RID199" s="19"/>
      <c r="RIE199" s="19"/>
      <c r="RIF199" s="19"/>
      <c r="RIG199" s="19"/>
      <c r="RIH199" s="19"/>
      <c r="RII199" s="19"/>
      <c r="RIJ199" s="19"/>
      <c r="RIK199" s="19"/>
      <c r="RIL199" s="19"/>
      <c r="RIM199" s="19"/>
      <c r="RIN199" s="19"/>
      <c r="RIO199" s="19"/>
      <c r="RIP199" s="19"/>
      <c r="RIQ199" s="19"/>
      <c r="RIR199" s="19"/>
      <c r="RIS199" s="19"/>
      <c r="RIT199" s="19"/>
      <c r="RIU199" s="19"/>
      <c r="RIV199" s="19"/>
      <c r="RIW199" s="19"/>
      <c r="RIX199" s="19"/>
      <c r="RIY199" s="19"/>
      <c r="RIZ199" s="19"/>
      <c r="RJA199" s="19"/>
      <c r="RJB199" s="19"/>
      <c r="RJC199" s="19"/>
      <c r="RJD199" s="19"/>
      <c r="RJE199" s="19"/>
      <c r="RJF199" s="19"/>
      <c r="RJG199" s="19"/>
      <c r="RJH199" s="19"/>
      <c r="RJI199" s="19"/>
      <c r="RJJ199" s="19"/>
      <c r="RJK199" s="19"/>
      <c r="RJL199" s="19"/>
      <c r="RJM199" s="19"/>
      <c r="RJN199" s="19"/>
      <c r="RJO199" s="19"/>
      <c r="RJP199" s="19"/>
      <c r="RJQ199" s="19"/>
      <c r="RJR199" s="19"/>
      <c r="RJS199" s="19"/>
      <c r="RJT199" s="19"/>
      <c r="RJU199" s="19"/>
      <c r="RJV199" s="19"/>
      <c r="RJW199" s="19"/>
      <c r="RJX199" s="19"/>
      <c r="RJY199" s="19"/>
      <c r="RJZ199" s="19"/>
      <c r="RKA199" s="19"/>
      <c r="RKB199" s="19"/>
      <c r="RKC199" s="19"/>
      <c r="RKD199" s="19"/>
      <c r="RKE199" s="19"/>
      <c r="RKF199" s="19"/>
      <c r="RKG199" s="19"/>
      <c r="RKH199" s="19"/>
      <c r="RKI199" s="19"/>
      <c r="RKJ199" s="19"/>
      <c r="RKK199" s="19"/>
      <c r="RKL199" s="19"/>
      <c r="RKM199" s="19"/>
      <c r="RKN199" s="19"/>
      <c r="RKO199" s="19"/>
      <c r="RKP199" s="19"/>
      <c r="RKQ199" s="19"/>
      <c r="RKR199" s="19"/>
      <c r="RKS199" s="19"/>
      <c r="RKT199" s="19"/>
      <c r="RKU199" s="19"/>
      <c r="RKV199" s="19"/>
      <c r="RKW199" s="19"/>
      <c r="RKX199" s="19"/>
      <c r="RKY199" s="19"/>
      <c r="RKZ199" s="19"/>
      <c r="RLA199" s="19"/>
      <c r="RLB199" s="19"/>
      <c r="RLC199" s="19"/>
      <c r="RLD199" s="19"/>
      <c r="RLE199" s="19"/>
      <c r="RLF199" s="19"/>
      <c r="RLG199" s="19"/>
      <c r="RLH199" s="19"/>
      <c r="RLI199" s="19"/>
      <c r="RLJ199" s="19"/>
      <c r="RLK199" s="19"/>
      <c r="RLL199" s="19"/>
      <c r="RLM199" s="19"/>
      <c r="RLN199" s="19"/>
      <c r="RLO199" s="19"/>
      <c r="RLP199" s="19"/>
      <c r="RLQ199" s="19"/>
      <c r="RLR199" s="19"/>
      <c r="RLS199" s="19"/>
      <c r="RLT199" s="19"/>
      <c r="RLU199" s="19"/>
      <c r="RLV199" s="19"/>
      <c r="RLW199" s="19"/>
      <c r="RLX199" s="19"/>
      <c r="RLY199" s="19"/>
      <c r="RLZ199" s="19"/>
      <c r="RMA199" s="19"/>
      <c r="RMB199" s="19"/>
      <c r="RMC199" s="19"/>
      <c r="RMD199" s="19"/>
      <c r="RME199" s="19"/>
      <c r="RMF199" s="19"/>
      <c r="RMG199" s="19"/>
      <c r="RMH199" s="19"/>
      <c r="RMI199" s="19"/>
      <c r="RMJ199" s="19"/>
      <c r="RMK199" s="19"/>
      <c r="RML199" s="19"/>
      <c r="RMM199" s="19"/>
      <c r="RMN199" s="19"/>
      <c r="RMO199" s="19"/>
      <c r="RMP199" s="19"/>
      <c r="RMQ199" s="19"/>
      <c r="RMR199" s="19"/>
      <c r="RMS199" s="19"/>
      <c r="RMT199" s="19"/>
      <c r="RMU199" s="19"/>
      <c r="RMV199" s="19"/>
      <c r="RMW199" s="19"/>
      <c r="RMX199" s="19"/>
      <c r="RMY199" s="19"/>
      <c r="RMZ199" s="19"/>
      <c r="RNA199" s="19"/>
      <c r="RNB199" s="19"/>
      <c r="RNC199" s="19"/>
      <c r="RND199" s="19"/>
      <c r="RNE199" s="19"/>
      <c r="RNF199" s="19"/>
      <c r="RNG199" s="19"/>
      <c r="RNH199" s="19"/>
      <c r="RNI199" s="19"/>
      <c r="RNJ199" s="19"/>
      <c r="RNK199" s="19"/>
      <c r="RNL199" s="19"/>
      <c r="RNM199" s="19"/>
      <c r="RNN199" s="19"/>
      <c r="RNO199" s="19"/>
      <c r="RNP199" s="19"/>
      <c r="RNQ199" s="19"/>
      <c r="RNR199" s="19"/>
      <c r="RNS199" s="19"/>
      <c r="RNT199" s="19"/>
      <c r="RNU199" s="19"/>
      <c r="RNV199" s="19"/>
      <c r="RNW199" s="19"/>
      <c r="RNX199" s="19"/>
      <c r="RNY199" s="19"/>
      <c r="RNZ199" s="19"/>
      <c r="ROA199" s="19"/>
      <c r="ROB199" s="19"/>
      <c r="ROC199" s="19"/>
      <c r="ROD199" s="19"/>
      <c r="ROE199" s="19"/>
      <c r="ROF199" s="19"/>
      <c r="ROG199" s="19"/>
      <c r="ROH199" s="19"/>
      <c r="ROI199" s="19"/>
      <c r="ROJ199" s="19"/>
      <c r="ROK199" s="19"/>
      <c r="ROL199" s="19"/>
      <c r="ROM199" s="19"/>
      <c r="RON199" s="19"/>
      <c r="ROO199" s="19"/>
      <c r="ROP199" s="19"/>
      <c r="ROQ199" s="19"/>
      <c r="ROR199" s="19"/>
      <c r="ROS199" s="19"/>
      <c r="ROT199" s="19"/>
      <c r="ROU199" s="19"/>
      <c r="ROV199" s="19"/>
      <c r="ROW199" s="19"/>
      <c r="ROX199" s="19"/>
      <c r="ROY199" s="19"/>
      <c r="ROZ199" s="19"/>
      <c r="RPA199" s="19"/>
      <c r="RPB199" s="19"/>
      <c r="RPC199" s="19"/>
      <c r="RPD199" s="19"/>
      <c r="RPE199" s="19"/>
      <c r="RPF199" s="19"/>
      <c r="RPG199" s="19"/>
      <c r="RPH199" s="19"/>
      <c r="RPI199" s="19"/>
      <c r="RPJ199" s="19"/>
      <c r="RPK199" s="19"/>
      <c r="RPL199" s="19"/>
      <c r="RPM199" s="19"/>
      <c r="RPN199" s="19"/>
      <c r="RPO199" s="19"/>
      <c r="RPP199" s="19"/>
      <c r="RPQ199" s="19"/>
      <c r="RPR199" s="19"/>
      <c r="RPS199" s="19"/>
      <c r="RPT199" s="19"/>
      <c r="RPU199" s="19"/>
      <c r="RPV199" s="19"/>
      <c r="RPW199" s="19"/>
      <c r="RPX199" s="19"/>
      <c r="RPY199" s="19"/>
      <c r="RPZ199" s="19"/>
      <c r="RQA199" s="19"/>
      <c r="RQB199" s="19"/>
      <c r="RQC199" s="19"/>
      <c r="RQD199" s="19"/>
      <c r="RQE199" s="19"/>
      <c r="RQF199" s="19"/>
      <c r="RQG199" s="19"/>
      <c r="RQH199" s="19"/>
      <c r="RQI199" s="19"/>
      <c r="RQJ199" s="19"/>
      <c r="RQK199" s="19"/>
      <c r="RQL199" s="19"/>
      <c r="RQM199" s="19"/>
      <c r="RQN199" s="19"/>
      <c r="RQO199" s="19"/>
      <c r="RQP199" s="19"/>
      <c r="RQQ199" s="19"/>
      <c r="RQR199" s="19"/>
      <c r="RQS199" s="19"/>
      <c r="RQT199" s="19"/>
      <c r="RQU199" s="19"/>
      <c r="RQV199" s="19"/>
      <c r="RQW199" s="19"/>
      <c r="RQX199" s="19"/>
      <c r="RQY199" s="19"/>
      <c r="RQZ199" s="19"/>
      <c r="RRA199" s="19"/>
      <c r="RRB199" s="19"/>
      <c r="RRC199" s="19"/>
      <c r="RRD199" s="19"/>
      <c r="RRE199" s="19"/>
      <c r="RRF199" s="19"/>
      <c r="RRG199" s="19"/>
      <c r="RRH199" s="19"/>
      <c r="RRI199" s="19"/>
      <c r="RRJ199" s="19"/>
      <c r="RRK199" s="19"/>
      <c r="RRL199" s="19"/>
      <c r="RRM199" s="19"/>
      <c r="RRN199" s="19"/>
      <c r="RRO199" s="19"/>
      <c r="RRP199" s="19"/>
      <c r="RRQ199" s="19"/>
      <c r="RRR199" s="19"/>
      <c r="RRS199" s="19"/>
      <c r="RRT199" s="19"/>
      <c r="RRU199" s="19"/>
      <c r="RRV199" s="19"/>
      <c r="RRW199" s="19"/>
      <c r="RRX199" s="19"/>
      <c r="RRY199" s="19"/>
      <c r="RRZ199" s="19"/>
      <c r="RSA199" s="19"/>
      <c r="RSB199" s="19"/>
      <c r="RSC199" s="19"/>
      <c r="RSD199" s="19"/>
      <c r="RSE199" s="19"/>
      <c r="RSF199" s="19"/>
      <c r="RSG199" s="19"/>
      <c r="RSH199" s="19"/>
      <c r="RSI199" s="19"/>
      <c r="RSJ199" s="19"/>
      <c r="RSK199" s="19"/>
      <c r="RSL199" s="19"/>
      <c r="RSM199" s="19"/>
      <c r="RSN199" s="19"/>
      <c r="RSO199" s="19"/>
      <c r="RSP199" s="19"/>
      <c r="RSQ199" s="19"/>
      <c r="RSR199" s="19"/>
      <c r="RSS199" s="19"/>
      <c r="RST199" s="19"/>
      <c r="RSU199" s="19"/>
      <c r="RSV199" s="19"/>
      <c r="RSW199" s="19"/>
      <c r="RSX199" s="19"/>
      <c r="RSY199" s="19"/>
      <c r="RSZ199" s="19"/>
      <c r="RTA199" s="19"/>
      <c r="RTB199" s="19"/>
      <c r="RTC199" s="19"/>
      <c r="RTD199" s="19"/>
      <c r="RTE199" s="19"/>
      <c r="RTF199" s="19"/>
      <c r="RTG199" s="19"/>
      <c r="RTH199" s="19"/>
      <c r="RTI199" s="19"/>
      <c r="RTJ199" s="19"/>
      <c r="RTK199" s="19"/>
      <c r="RTL199" s="19"/>
      <c r="RTM199" s="19"/>
      <c r="RTN199" s="19"/>
      <c r="RTO199" s="19"/>
      <c r="RTP199" s="19"/>
      <c r="RTQ199" s="19"/>
      <c r="RTR199" s="19"/>
      <c r="RTS199" s="19"/>
      <c r="RTT199" s="19"/>
      <c r="RTU199" s="19"/>
      <c r="RTV199" s="19"/>
      <c r="RTW199" s="19"/>
      <c r="RTX199" s="19"/>
      <c r="RTY199" s="19"/>
      <c r="RTZ199" s="19"/>
      <c r="RUA199" s="19"/>
      <c r="RUB199" s="19"/>
      <c r="RUC199" s="19"/>
      <c r="RUD199" s="19"/>
      <c r="RUE199" s="19"/>
      <c r="RUF199" s="19"/>
      <c r="RUG199" s="19"/>
      <c r="RUH199" s="19"/>
      <c r="RUI199" s="19"/>
      <c r="RUJ199" s="19"/>
      <c r="RUK199" s="19"/>
      <c r="RUL199" s="19"/>
      <c r="RUM199" s="19"/>
      <c r="RUN199" s="19"/>
      <c r="RUO199" s="19"/>
      <c r="RUP199" s="19"/>
      <c r="RUQ199" s="19"/>
      <c r="RUR199" s="19"/>
      <c r="RUS199" s="19"/>
      <c r="RUT199" s="19"/>
      <c r="RUU199" s="19"/>
      <c r="RUV199" s="19"/>
      <c r="RUW199" s="19"/>
      <c r="RUX199" s="19"/>
      <c r="RUY199" s="19"/>
      <c r="RUZ199" s="19"/>
      <c r="RVA199" s="19"/>
      <c r="RVB199" s="19"/>
      <c r="RVC199" s="19"/>
      <c r="RVD199" s="19"/>
      <c r="RVE199" s="19"/>
      <c r="RVF199" s="19"/>
      <c r="RVG199" s="19"/>
      <c r="RVH199" s="19"/>
      <c r="RVI199" s="19"/>
      <c r="RVJ199" s="19"/>
      <c r="RVK199" s="19"/>
      <c r="RVL199" s="19"/>
      <c r="RVM199" s="19"/>
      <c r="RVN199" s="19"/>
      <c r="RVO199" s="19"/>
      <c r="RVP199" s="19"/>
      <c r="RVQ199" s="19"/>
      <c r="RVR199" s="19"/>
      <c r="RVS199" s="19"/>
      <c r="RVT199" s="19"/>
      <c r="RVU199" s="19"/>
      <c r="RVV199" s="19"/>
      <c r="RVW199" s="19"/>
      <c r="RVX199" s="19"/>
      <c r="RVY199" s="19"/>
      <c r="RVZ199" s="19"/>
      <c r="RWA199" s="19"/>
      <c r="RWB199" s="19"/>
      <c r="RWC199" s="19"/>
      <c r="RWD199" s="19"/>
      <c r="RWE199" s="19"/>
      <c r="RWF199" s="19"/>
      <c r="RWG199" s="19"/>
      <c r="RWH199" s="19"/>
      <c r="RWI199" s="19"/>
      <c r="RWJ199" s="19"/>
      <c r="RWK199" s="19"/>
      <c r="RWL199" s="19"/>
      <c r="RWM199" s="19"/>
      <c r="RWN199" s="19"/>
      <c r="RWO199" s="19"/>
      <c r="RWP199" s="19"/>
      <c r="RWQ199" s="19"/>
      <c r="RWR199" s="19"/>
      <c r="RWS199" s="19"/>
      <c r="RWT199" s="19"/>
      <c r="RWU199" s="19"/>
      <c r="RWV199" s="19"/>
      <c r="RWW199" s="19"/>
      <c r="RWX199" s="19"/>
      <c r="RWY199" s="19"/>
      <c r="RWZ199" s="19"/>
      <c r="RXA199" s="19"/>
      <c r="RXB199" s="19"/>
      <c r="RXC199" s="19"/>
      <c r="RXD199" s="19"/>
      <c r="RXE199" s="19"/>
      <c r="RXF199" s="19"/>
      <c r="RXG199" s="19"/>
      <c r="RXH199" s="19"/>
      <c r="RXI199" s="19"/>
      <c r="RXJ199" s="19"/>
      <c r="RXK199" s="19"/>
      <c r="RXL199" s="19"/>
      <c r="RXM199" s="19"/>
      <c r="RXN199" s="19"/>
      <c r="RXO199" s="19"/>
      <c r="RXP199" s="19"/>
      <c r="RXQ199" s="19"/>
      <c r="RXR199" s="19"/>
      <c r="RXS199" s="19"/>
      <c r="RXT199" s="19"/>
      <c r="RXU199" s="19"/>
      <c r="RXV199" s="19"/>
      <c r="RXW199" s="19"/>
      <c r="RXX199" s="19"/>
      <c r="RXY199" s="19"/>
      <c r="RXZ199" s="19"/>
      <c r="RYA199" s="19"/>
      <c r="RYB199" s="19"/>
      <c r="RYC199" s="19"/>
      <c r="RYD199" s="19"/>
      <c r="RYE199" s="19"/>
      <c r="RYF199" s="19"/>
      <c r="RYG199" s="19"/>
      <c r="RYH199" s="19"/>
      <c r="RYI199" s="19"/>
      <c r="RYJ199" s="19"/>
      <c r="RYK199" s="19"/>
      <c r="RYL199" s="19"/>
      <c r="RYM199" s="19"/>
      <c r="RYN199" s="19"/>
      <c r="RYO199" s="19"/>
      <c r="RYP199" s="19"/>
      <c r="RYQ199" s="19"/>
      <c r="RYR199" s="19"/>
      <c r="RYS199" s="19"/>
      <c r="RYT199" s="19"/>
      <c r="RYU199" s="19"/>
      <c r="RYV199" s="19"/>
      <c r="RYW199" s="19"/>
      <c r="RYX199" s="19"/>
      <c r="RYY199" s="19"/>
      <c r="RYZ199" s="19"/>
      <c r="RZA199" s="19"/>
      <c r="RZB199" s="19"/>
      <c r="RZC199" s="19"/>
      <c r="RZD199" s="19"/>
      <c r="RZE199" s="19"/>
      <c r="RZF199" s="19"/>
      <c r="RZG199" s="19"/>
      <c r="RZH199" s="19"/>
      <c r="RZI199" s="19"/>
      <c r="RZJ199" s="19"/>
      <c r="RZK199" s="19"/>
      <c r="RZL199" s="19"/>
      <c r="RZM199" s="19"/>
      <c r="RZN199" s="19"/>
      <c r="RZO199" s="19"/>
      <c r="RZP199" s="19"/>
      <c r="RZQ199" s="19"/>
      <c r="RZR199" s="19"/>
      <c r="RZS199" s="19"/>
      <c r="RZT199" s="19"/>
      <c r="RZU199" s="19"/>
      <c r="RZV199" s="19"/>
      <c r="RZW199" s="19"/>
      <c r="RZX199" s="19"/>
      <c r="RZY199" s="19"/>
      <c r="RZZ199" s="19"/>
      <c r="SAA199" s="19"/>
      <c r="SAB199" s="19"/>
      <c r="SAC199" s="19"/>
      <c r="SAD199" s="19"/>
      <c r="SAE199" s="19"/>
      <c r="SAF199" s="19"/>
      <c r="SAG199" s="19"/>
      <c r="SAH199" s="19"/>
      <c r="SAI199" s="19"/>
      <c r="SAJ199" s="19"/>
      <c r="SAK199" s="19"/>
      <c r="SAL199" s="19"/>
      <c r="SAM199" s="19"/>
      <c r="SAN199" s="19"/>
      <c r="SAO199" s="19"/>
      <c r="SAP199" s="19"/>
      <c r="SAQ199" s="19"/>
      <c r="SAR199" s="19"/>
      <c r="SAS199" s="19"/>
      <c r="SAT199" s="19"/>
      <c r="SAU199" s="19"/>
      <c r="SAV199" s="19"/>
      <c r="SAW199" s="19"/>
      <c r="SAX199" s="19"/>
      <c r="SAY199" s="19"/>
      <c r="SAZ199" s="19"/>
      <c r="SBA199" s="19"/>
      <c r="SBB199" s="19"/>
      <c r="SBC199" s="19"/>
      <c r="SBD199" s="19"/>
      <c r="SBE199" s="19"/>
      <c r="SBF199" s="19"/>
      <c r="SBG199" s="19"/>
      <c r="SBH199" s="19"/>
      <c r="SBI199" s="19"/>
      <c r="SBJ199" s="19"/>
      <c r="SBK199" s="19"/>
      <c r="SBL199" s="19"/>
      <c r="SBM199" s="19"/>
      <c r="SBN199" s="19"/>
      <c r="SBO199" s="19"/>
      <c r="SBP199" s="19"/>
      <c r="SBQ199" s="19"/>
      <c r="SBR199" s="19"/>
      <c r="SBS199" s="19"/>
      <c r="SBT199" s="19"/>
      <c r="SBU199" s="19"/>
      <c r="SBV199" s="19"/>
      <c r="SBW199" s="19"/>
      <c r="SBX199" s="19"/>
      <c r="SBY199" s="19"/>
      <c r="SBZ199" s="19"/>
      <c r="SCA199" s="19"/>
      <c r="SCB199" s="19"/>
      <c r="SCC199" s="19"/>
      <c r="SCD199" s="19"/>
      <c r="SCE199" s="19"/>
      <c r="SCF199" s="19"/>
      <c r="SCG199" s="19"/>
      <c r="SCH199" s="19"/>
      <c r="SCI199" s="19"/>
      <c r="SCJ199" s="19"/>
      <c r="SCK199" s="19"/>
      <c r="SCL199" s="19"/>
      <c r="SCM199" s="19"/>
      <c r="SCN199" s="19"/>
      <c r="SCO199" s="19"/>
      <c r="SCP199" s="19"/>
      <c r="SCQ199" s="19"/>
      <c r="SCR199" s="19"/>
      <c r="SCS199" s="19"/>
      <c r="SCT199" s="19"/>
      <c r="SCU199" s="19"/>
      <c r="SCV199" s="19"/>
      <c r="SCW199" s="19"/>
      <c r="SCX199" s="19"/>
      <c r="SCY199" s="19"/>
      <c r="SCZ199" s="19"/>
      <c r="SDA199" s="19"/>
      <c r="SDB199" s="19"/>
      <c r="SDC199" s="19"/>
      <c r="SDD199" s="19"/>
      <c r="SDE199" s="19"/>
      <c r="SDF199" s="19"/>
      <c r="SDG199" s="19"/>
      <c r="SDH199" s="19"/>
      <c r="SDI199" s="19"/>
      <c r="SDJ199" s="19"/>
      <c r="SDK199" s="19"/>
      <c r="SDL199" s="19"/>
      <c r="SDM199" s="19"/>
      <c r="SDN199" s="19"/>
      <c r="SDO199" s="19"/>
      <c r="SDP199" s="19"/>
      <c r="SDQ199" s="19"/>
      <c r="SDR199" s="19"/>
      <c r="SDS199" s="19"/>
      <c r="SDT199" s="19"/>
      <c r="SDU199" s="19"/>
      <c r="SDV199" s="19"/>
      <c r="SDW199" s="19"/>
      <c r="SDX199" s="19"/>
      <c r="SDY199" s="19"/>
      <c r="SDZ199" s="19"/>
      <c r="SEA199" s="19"/>
      <c r="SEB199" s="19"/>
      <c r="SEC199" s="19"/>
      <c r="SED199" s="19"/>
      <c r="SEE199" s="19"/>
      <c r="SEF199" s="19"/>
      <c r="SEG199" s="19"/>
      <c r="SEH199" s="19"/>
      <c r="SEI199" s="19"/>
      <c r="SEJ199" s="19"/>
      <c r="SEK199" s="19"/>
      <c r="SEL199" s="19"/>
      <c r="SEM199" s="19"/>
      <c r="SEN199" s="19"/>
      <c r="SEO199" s="19"/>
      <c r="SEP199" s="19"/>
      <c r="SEQ199" s="19"/>
      <c r="SER199" s="19"/>
      <c r="SES199" s="19"/>
      <c r="SET199" s="19"/>
      <c r="SEU199" s="19"/>
      <c r="SEV199" s="19"/>
      <c r="SEW199" s="19"/>
      <c r="SEX199" s="19"/>
      <c r="SEY199" s="19"/>
      <c r="SEZ199" s="19"/>
      <c r="SFA199" s="19"/>
      <c r="SFB199" s="19"/>
      <c r="SFC199" s="19"/>
      <c r="SFD199" s="19"/>
      <c r="SFE199" s="19"/>
      <c r="SFF199" s="19"/>
      <c r="SFG199" s="19"/>
      <c r="SFH199" s="19"/>
      <c r="SFI199" s="19"/>
      <c r="SFJ199" s="19"/>
      <c r="SFK199" s="19"/>
      <c r="SFL199" s="19"/>
      <c r="SFM199" s="19"/>
      <c r="SFN199" s="19"/>
      <c r="SFO199" s="19"/>
      <c r="SFP199" s="19"/>
      <c r="SFQ199" s="19"/>
      <c r="SFR199" s="19"/>
      <c r="SFS199" s="19"/>
      <c r="SFT199" s="19"/>
      <c r="SFU199" s="19"/>
      <c r="SFV199" s="19"/>
      <c r="SFW199" s="19"/>
      <c r="SFX199" s="19"/>
      <c r="SFY199" s="19"/>
      <c r="SFZ199" s="19"/>
      <c r="SGA199" s="19"/>
      <c r="SGB199" s="19"/>
      <c r="SGC199" s="19"/>
      <c r="SGD199" s="19"/>
      <c r="SGE199" s="19"/>
      <c r="SGF199" s="19"/>
      <c r="SGG199" s="19"/>
      <c r="SGH199" s="19"/>
      <c r="SGI199" s="19"/>
      <c r="SGJ199" s="19"/>
      <c r="SGK199" s="19"/>
      <c r="SGL199" s="19"/>
      <c r="SGM199" s="19"/>
      <c r="SGN199" s="19"/>
      <c r="SGO199" s="19"/>
      <c r="SGP199" s="19"/>
      <c r="SGQ199" s="19"/>
      <c r="SGR199" s="19"/>
      <c r="SGS199" s="19"/>
      <c r="SGT199" s="19"/>
      <c r="SGU199" s="19"/>
      <c r="SGV199" s="19"/>
      <c r="SGW199" s="19"/>
      <c r="SGX199" s="19"/>
      <c r="SGY199" s="19"/>
      <c r="SGZ199" s="19"/>
      <c r="SHA199" s="19"/>
      <c r="SHB199" s="19"/>
      <c r="SHC199" s="19"/>
      <c r="SHD199" s="19"/>
      <c r="SHE199" s="19"/>
      <c r="SHF199" s="19"/>
      <c r="SHG199" s="19"/>
      <c r="SHH199" s="19"/>
      <c r="SHI199" s="19"/>
      <c r="SHJ199" s="19"/>
      <c r="SHK199" s="19"/>
      <c r="SHL199" s="19"/>
      <c r="SHM199" s="19"/>
      <c r="SHN199" s="19"/>
      <c r="SHO199" s="19"/>
      <c r="SHP199" s="19"/>
      <c r="SHQ199" s="19"/>
      <c r="SHR199" s="19"/>
      <c r="SHS199" s="19"/>
      <c r="SHT199" s="19"/>
      <c r="SHU199" s="19"/>
      <c r="SHV199" s="19"/>
      <c r="SHW199" s="19"/>
      <c r="SHX199" s="19"/>
      <c r="SHY199" s="19"/>
      <c r="SHZ199" s="19"/>
      <c r="SIA199" s="19"/>
      <c r="SIB199" s="19"/>
      <c r="SIC199" s="19"/>
      <c r="SID199" s="19"/>
      <c r="SIE199" s="19"/>
      <c r="SIF199" s="19"/>
      <c r="SIG199" s="19"/>
      <c r="SIH199" s="19"/>
      <c r="SII199" s="19"/>
      <c r="SIJ199" s="19"/>
      <c r="SIK199" s="19"/>
      <c r="SIL199" s="19"/>
      <c r="SIM199" s="19"/>
      <c r="SIN199" s="19"/>
      <c r="SIO199" s="19"/>
      <c r="SIP199" s="19"/>
      <c r="SIQ199" s="19"/>
      <c r="SIR199" s="19"/>
      <c r="SIS199" s="19"/>
      <c r="SIT199" s="19"/>
      <c r="SIU199" s="19"/>
      <c r="SIV199" s="19"/>
      <c r="SIW199" s="19"/>
      <c r="SIX199" s="19"/>
      <c r="SIY199" s="19"/>
      <c r="SIZ199" s="19"/>
      <c r="SJA199" s="19"/>
      <c r="SJB199" s="19"/>
      <c r="SJC199" s="19"/>
      <c r="SJD199" s="19"/>
      <c r="SJE199" s="19"/>
      <c r="SJF199" s="19"/>
      <c r="SJG199" s="19"/>
      <c r="SJH199" s="19"/>
      <c r="SJI199" s="19"/>
      <c r="SJJ199" s="19"/>
      <c r="SJK199" s="19"/>
      <c r="SJL199" s="19"/>
      <c r="SJM199" s="19"/>
      <c r="SJN199" s="19"/>
      <c r="SJO199" s="19"/>
      <c r="SJP199" s="19"/>
      <c r="SJQ199" s="19"/>
      <c r="SJR199" s="19"/>
      <c r="SJS199" s="19"/>
      <c r="SJT199" s="19"/>
      <c r="SJU199" s="19"/>
      <c r="SJV199" s="19"/>
      <c r="SJW199" s="19"/>
      <c r="SJX199" s="19"/>
      <c r="SJY199" s="19"/>
      <c r="SJZ199" s="19"/>
      <c r="SKA199" s="19"/>
      <c r="SKB199" s="19"/>
      <c r="SKC199" s="19"/>
      <c r="SKD199" s="19"/>
      <c r="SKE199" s="19"/>
      <c r="SKF199" s="19"/>
      <c r="SKG199" s="19"/>
      <c r="SKH199" s="19"/>
      <c r="SKI199" s="19"/>
      <c r="SKJ199" s="19"/>
      <c r="SKK199" s="19"/>
      <c r="SKL199" s="19"/>
      <c r="SKM199" s="19"/>
      <c r="SKN199" s="19"/>
      <c r="SKO199" s="19"/>
      <c r="SKP199" s="19"/>
      <c r="SKQ199" s="19"/>
      <c r="SKR199" s="19"/>
      <c r="SKS199" s="19"/>
      <c r="SKT199" s="19"/>
      <c r="SKU199" s="19"/>
      <c r="SKV199" s="19"/>
      <c r="SKW199" s="19"/>
      <c r="SKX199" s="19"/>
      <c r="SKY199" s="19"/>
      <c r="SKZ199" s="19"/>
      <c r="SLA199" s="19"/>
      <c r="SLB199" s="19"/>
      <c r="SLC199" s="19"/>
      <c r="SLD199" s="19"/>
      <c r="SLE199" s="19"/>
      <c r="SLF199" s="19"/>
      <c r="SLG199" s="19"/>
      <c r="SLH199" s="19"/>
      <c r="SLI199" s="19"/>
      <c r="SLJ199" s="19"/>
      <c r="SLK199" s="19"/>
      <c r="SLL199" s="19"/>
      <c r="SLM199" s="19"/>
      <c r="SLN199" s="19"/>
      <c r="SLO199" s="19"/>
      <c r="SLP199" s="19"/>
      <c r="SLQ199" s="19"/>
      <c r="SLR199" s="19"/>
      <c r="SLS199" s="19"/>
      <c r="SLT199" s="19"/>
      <c r="SLU199" s="19"/>
      <c r="SLV199" s="19"/>
      <c r="SLW199" s="19"/>
      <c r="SLX199" s="19"/>
      <c r="SLY199" s="19"/>
      <c r="SLZ199" s="19"/>
      <c r="SMA199" s="19"/>
      <c r="SMB199" s="19"/>
      <c r="SMC199" s="19"/>
      <c r="SMD199" s="19"/>
      <c r="SME199" s="19"/>
      <c r="SMF199" s="19"/>
      <c r="SMG199" s="19"/>
      <c r="SMH199" s="19"/>
      <c r="SMI199" s="19"/>
      <c r="SMJ199" s="19"/>
      <c r="SMK199" s="19"/>
      <c r="SML199" s="19"/>
      <c r="SMM199" s="19"/>
      <c r="SMN199" s="19"/>
      <c r="SMO199" s="19"/>
      <c r="SMP199" s="19"/>
      <c r="SMQ199" s="19"/>
      <c r="SMR199" s="19"/>
      <c r="SMS199" s="19"/>
      <c r="SMT199" s="19"/>
      <c r="SMU199" s="19"/>
      <c r="SMV199" s="19"/>
      <c r="SMW199" s="19"/>
      <c r="SMX199" s="19"/>
      <c r="SMY199" s="19"/>
      <c r="SMZ199" s="19"/>
      <c r="SNA199" s="19"/>
      <c r="SNB199" s="19"/>
      <c r="SNC199" s="19"/>
      <c r="SND199" s="19"/>
      <c r="SNE199" s="19"/>
      <c r="SNF199" s="19"/>
      <c r="SNG199" s="19"/>
      <c r="SNH199" s="19"/>
      <c r="SNI199" s="19"/>
      <c r="SNJ199" s="19"/>
      <c r="SNK199" s="19"/>
      <c r="SNL199" s="19"/>
      <c r="SNM199" s="19"/>
      <c r="SNN199" s="19"/>
      <c r="SNO199" s="19"/>
      <c r="SNP199" s="19"/>
      <c r="SNQ199" s="19"/>
      <c r="SNR199" s="19"/>
      <c r="SNS199" s="19"/>
      <c r="SNT199" s="19"/>
      <c r="SNU199" s="19"/>
      <c r="SNV199" s="19"/>
      <c r="SNW199" s="19"/>
      <c r="SNX199" s="19"/>
      <c r="SNY199" s="19"/>
      <c r="SNZ199" s="19"/>
      <c r="SOA199" s="19"/>
      <c r="SOB199" s="19"/>
      <c r="SOC199" s="19"/>
      <c r="SOD199" s="19"/>
      <c r="SOE199" s="19"/>
      <c r="SOF199" s="19"/>
      <c r="SOG199" s="19"/>
      <c r="SOH199" s="19"/>
      <c r="SOI199" s="19"/>
      <c r="SOJ199" s="19"/>
      <c r="SOK199" s="19"/>
      <c r="SOL199" s="19"/>
      <c r="SOM199" s="19"/>
      <c r="SON199" s="19"/>
      <c r="SOO199" s="19"/>
      <c r="SOP199" s="19"/>
      <c r="SOQ199" s="19"/>
      <c r="SOR199" s="19"/>
      <c r="SOS199" s="19"/>
      <c r="SOT199" s="19"/>
      <c r="SOU199" s="19"/>
      <c r="SOV199" s="19"/>
      <c r="SOW199" s="19"/>
      <c r="SOX199" s="19"/>
      <c r="SOY199" s="19"/>
      <c r="SOZ199" s="19"/>
      <c r="SPA199" s="19"/>
      <c r="SPB199" s="19"/>
      <c r="SPC199" s="19"/>
      <c r="SPD199" s="19"/>
      <c r="SPE199" s="19"/>
      <c r="SPF199" s="19"/>
      <c r="SPG199" s="19"/>
      <c r="SPH199" s="19"/>
      <c r="SPI199" s="19"/>
      <c r="SPJ199" s="19"/>
      <c r="SPK199" s="19"/>
      <c r="SPL199" s="19"/>
      <c r="SPM199" s="19"/>
      <c r="SPN199" s="19"/>
      <c r="SPO199" s="19"/>
      <c r="SPP199" s="19"/>
      <c r="SPQ199" s="19"/>
      <c r="SPR199" s="19"/>
      <c r="SPS199" s="19"/>
      <c r="SPT199" s="19"/>
      <c r="SPU199" s="19"/>
      <c r="SPV199" s="19"/>
      <c r="SPW199" s="19"/>
      <c r="SPX199" s="19"/>
      <c r="SPY199" s="19"/>
      <c r="SPZ199" s="19"/>
      <c r="SQA199" s="19"/>
      <c r="SQB199" s="19"/>
      <c r="SQC199" s="19"/>
      <c r="SQD199" s="19"/>
      <c r="SQE199" s="19"/>
      <c r="SQF199" s="19"/>
      <c r="SQG199" s="19"/>
      <c r="SQH199" s="19"/>
      <c r="SQI199" s="19"/>
      <c r="SQJ199" s="19"/>
      <c r="SQK199" s="19"/>
      <c r="SQL199" s="19"/>
      <c r="SQM199" s="19"/>
      <c r="SQN199" s="19"/>
      <c r="SQO199" s="19"/>
      <c r="SQP199" s="19"/>
      <c r="SQQ199" s="19"/>
      <c r="SQR199" s="19"/>
      <c r="SQS199" s="19"/>
      <c r="SQT199" s="19"/>
      <c r="SQU199" s="19"/>
      <c r="SQV199" s="19"/>
      <c r="SQW199" s="19"/>
      <c r="SQX199" s="19"/>
      <c r="SQY199" s="19"/>
      <c r="SQZ199" s="19"/>
      <c r="SRA199" s="19"/>
      <c r="SRB199" s="19"/>
      <c r="SRC199" s="19"/>
      <c r="SRD199" s="19"/>
      <c r="SRE199" s="19"/>
      <c r="SRF199" s="19"/>
      <c r="SRG199" s="19"/>
      <c r="SRH199" s="19"/>
      <c r="SRI199" s="19"/>
      <c r="SRJ199" s="19"/>
      <c r="SRK199" s="19"/>
      <c r="SRL199" s="19"/>
      <c r="SRM199" s="19"/>
      <c r="SRN199" s="19"/>
      <c r="SRO199" s="19"/>
      <c r="SRP199" s="19"/>
      <c r="SRQ199" s="19"/>
      <c r="SRR199" s="19"/>
      <c r="SRS199" s="19"/>
      <c r="SRT199" s="19"/>
      <c r="SRU199" s="19"/>
      <c r="SRV199" s="19"/>
      <c r="SRW199" s="19"/>
      <c r="SRX199" s="19"/>
      <c r="SRY199" s="19"/>
      <c r="SRZ199" s="19"/>
      <c r="SSA199" s="19"/>
      <c r="SSB199" s="19"/>
      <c r="SSC199" s="19"/>
      <c r="SSD199" s="19"/>
      <c r="SSE199" s="19"/>
      <c r="SSF199" s="19"/>
      <c r="SSG199" s="19"/>
      <c r="SSH199" s="19"/>
      <c r="SSI199" s="19"/>
      <c r="SSJ199" s="19"/>
      <c r="SSK199" s="19"/>
      <c r="SSL199" s="19"/>
      <c r="SSM199" s="19"/>
      <c r="SSN199" s="19"/>
      <c r="SSO199" s="19"/>
      <c r="SSP199" s="19"/>
      <c r="SSQ199" s="19"/>
      <c r="SSR199" s="19"/>
      <c r="SSS199" s="19"/>
      <c r="SST199" s="19"/>
      <c r="SSU199" s="19"/>
      <c r="SSV199" s="19"/>
      <c r="SSW199" s="19"/>
      <c r="SSX199" s="19"/>
      <c r="SSY199" s="19"/>
      <c r="SSZ199" s="19"/>
      <c r="STA199" s="19"/>
      <c r="STB199" s="19"/>
      <c r="STC199" s="19"/>
      <c r="STD199" s="19"/>
      <c r="STE199" s="19"/>
      <c r="STF199" s="19"/>
      <c r="STG199" s="19"/>
      <c r="STH199" s="19"/>
      <c r="STI199" s="19"/>
      <c r="STJ199" s="19"/>
      <c r="STK199" s="19"/>
      <c r="STL199" s="19"/>
      <c r="STM199" s="19"/>
      <c r="STN199" s="19"/>
      <c r="STO199" s="19"/>
      <c r="STP199" s="19"/>
      <c r="STQ199" s="19"/>
      <c r="STR199" s="19"/>
      <c r="STS199" s="19"/>
      <c r="STT199" s="19"/>
      <c r="STU199" s="19"/>
      <c r="STV199" s="19"/>
      <c r="STW199" s="19"/>
      <c r="STX199" s="19"/>
      <c r="STY199" s="19"/>
      <c r="STZ199" s="19"/>
      <c r="SUA199" s="19"/>
      <c r="SUB199" s="19"/>
      <c r="SUC199" s="19"/>
      <c r="SUD199" s="19"/>
      <c r="SUE199" s="19"/>
      <c r="SUF199" s="19"/>
      <c r="SUG199" s="19"/>
      <c r="SUH199" s="19"/>
      <c r="SUI199" s="19"/>
      <c r="SUJ199" s="19"/>
      <c r="SUK199" s="19"/>
      <c r="SUL199" s="19"/>
      <c r="SUM199" s="19"/>
      <c r="SUN199" s="19"/>
      <c r="SUO199" s="19"/>
      <c r="SUP199" s="19"/>
      <c r="SUQ199" s="19"/>
      <c r="SUR199" s="19"/>
      <c r="SUS199" s="19"/>
      <c r="SUT199" s="19"/>
      <c r="SUU199" s="19"/>
      <c r="SUV199" s="19"/>
      <c r="SUW199" s="19"/>
      <c r="SUX199" s="19"/>
      <c r="SUY199" s="19"/>
      <c r="SUZ199" s="19"/>
      <c r="SVA199" s="19"/>
      <c r="SVB199" s="19"/>
      <c r="SVC199" s="19"/>
      <c r="SVD199" s="19"/>
      <c r="SVE199" s="19"/>
      <c r="SVF199" s="19"/>
      <c r="SVG199" s="19"/>
      <c r="SVH199" s="19"/>
      <c r="SVI199" s="19"/>
      <c r="SVJ199" s="19"/>
      <c r="SVK199" s="19"/>
      <c r="SVL199" s="19"/>
      <c r="SVM199" s="19"/>
      <c r="SVN199" s="19"/>
      <c r="SVO199" s="19"/>
      <c r="SVP199" s="19"/>
      <c r="SVQ199" s="19"/>
      <c r="SVR199" s="19"/>
      <c r="SVS199" s="19"/>
      <c r="SVT199" s="19"/>
      <c r="SVU199" s="19"/>
      <c r="SVV199" s="19"/>
      <c r="SVW199" s="19"/>
      <c r="SVX199" s="19"/>
      <c r="SVY199" s="19"/>
      <c r="SVZ199" s="19"/>
      <c r="SWA199" s="19"/>
      <c r="SWB199" s="19"/>
      <c r="SWC199" s="19"/>
      <c r="SWD199" s="19"/>
      <c r="SWE199" s="19"/>
      <c r="SWF199" s="19"/>
      <c r="SWG199" s="19"/>
      <c r="SWH199" s="19"/>
      <c r="SWI199" s="19"/>
      <c r="SWJ199" s="19"/>
      <c r="SWK199" s="19"/>
      <c r="SWL199" s="19"/>
      <c r="SWM199" s="19"/>
      <c r="SWN199" s="19"/>
      <c r="SWO199" s="19"/>
      <c r="SWP199" s="19"/>
      <c r="SWQ199" s="19"/>
      <c r="SWR199" s="19"/>
      <c r="SWS199" s="19"/>
      <c r="SWT199" s="19"/>
      <c r="SWU199" s="19"/>
      <c r="SWV199" s="19"/>
      <c r="SWW199" s="19"/>
      <c r="SWX199" s="19"/>
      <c r="SWY199" s="19"/>
      <c r="SWZ199" s="19"/>
      <c r="SXA199" s="19"/>
      <c r="SXB199" s="19"/>
      <c r="SXC199" s="19"/>
      <c r="SXD199" s="19"/>
      <c r="SXE199" s="19"/>
      <c r="SXF199" s="19"/>
      <c r="SXG199" s="19"/>
      <c r="SXH199" s="19"/>
      <c r="SXI199" s="19"/>
      <c r="SXJ199" s="19"/>
      <c r="SXK199" s="19"/>
      <c r="SXL199" s="19"/>
      <c r="SXM199" s="19"/>
      <c r="SXN199" s="19"/>
      <c r="SXO199" s="19"/>
      <c r="SXP199" s="19"/>
      <c r="SXQ199" s="19"/>
      <c r="SXR199" s="19"/>
      <c r="SXS199" s="19"/>
      <c r="SXT199" s="19"/>
      <c r="SXU199" s="19"/>
      <c r="SXV199" s="19"/>
      <c r="SXW199" s="19"/>
      <c r="SXX199" s="19"/>
      <c r="SXY199" s="19"/>
      <c r="SXZ199" s="19"/>
      <c r="SYA199" s="19"/>
      <c r="SYB199" s="19"/>
      <c r="SYC199" s="19"/>
      <c r="SYD199" s="19"/>
      <c r="SYE199" s="19"/>
      <c r="SYF199" s="19"/>
      <c r="SYG199" s="19"/>
      <c r="SYH199" s="19"/>
      <c r="SYI199" s="19"/>
      <c r="SYJ199" s="19"/>
      <c r="SYK199" s="19"/>
      <c r="SYL199" s="19"/>
      <c r="SYM199" s="19"/>
      <c r="SYN199" s="19"/>
      <c r="SYO199" s="19"/>
      <c r="SYP199" s="19"/>
      <c r="SYQ199" s="19"/>
      <c r="SYR199" s="19"/>
      <c r="SYS199" s="19"/>
      <c r="SYT199" s="19"/>
      <c r="SYU199" s="19"/>
      <c r="SYV199" s="19"/>
      <c r="SYW199" s="19"/>
      <c r="SYX199" s="19"/>
      <c r="SYY199" s="19"/>
      <c r="SYZ199" s="19"/>
      <c r="SZA199" s="19"/>
      <c r="SZB199" s="19"/>
      <c r="SZC199" s="19"/>
      <c r="SZD199" s="19"/>
      <c r="SZE199" s="19"/>
      <c r="SZF199" s="19"/>
      <c r="SZG199" s="19"/>
      <c r="SZH199" s="19"/>
      <c r="SZI199" s="19"/>
      <c r="SZJ199" s="19"/>
      <c r="SZK199" s="19"/>
      <c r="SZL199" s="19"/>
      <c r="SZM199" s="19"/>
      <c r="SZN199" s="19"/>
      <c r="SZO199" s="19"/>
      <c r="SZP199" s="19"/>
      <c r="SZQ199" s="19"/>
      <c r="SZR199" s="19"/>
      <c r="SZS199" s="19"/>
      <c r="SZT199" s="19"/>
      <c r="SZU199" s="19"/>
      <c r="SZV199" s="19"/>
      <c r="SZW199" s="19"/>
      <c r="SZX199" s="19"/>
      <c r="SZY199" s="19"/>
      <c r="SZZ199" s="19"/>
      <c r="TAA199" s="19"/>
      <c r="TAB199" s="19"/>
      <c r="TAC199" s="19"/>
      <c r="TAD199" s="19"/>
      <c r="TAE199" s="19"/>
      <c r="TAF199" s="19"/>
      <c r="TAG199" s="19"/>
      <c r="TAH199" s="19"/>
      <c r="TAI199" s="19"/>
      <c r="TAJ199" s="19"/>
      <c r="TAK199" s="19"/>
      <c r="TAL199" s="19"/>
      <c r="TAM199" s="19"/>
      <c r="TAN199" s="19"/>
      <c r="TAO199" s="19"/>
      <c r="TAP199" s="19"/>
      <c r="TAQ199" s="19"/>
      <c r="TAR199" s="19"/>
      <c r="TAS199" s="19"/>
      <c r="TAT199" s="19"/>
      <c r="TAU199" s="19"/>
      <c r="TAV199" s="19"/>
      <c r="TAW199" s="19"/>
      <c r="TAX199" s="19"/>
      <c r="TAY199" s="19"/>
      <c r="TAZ199" s="19"/>
      <c r="TBA199" s="19"/>
      <c r="TBB199" s="19"/>
      <c r="TBC199" s="19"/>
      <c r="TBD199" s="19"/>
      <c r="TBE199" s="19"/>
      <c r="TBF199" s="19"/>
      <c r="TBG199" s="19"/>
      <c r="TBH199" s="19"/>
      <c r="TBI199" s="19"/>
      <c r="TBJ199" s="19"/>
      <c r="TBK199" s="19"/>
      <c r="TBL199" s="19"/>
      <c r="TBM199" s="19"/>
      <c r="TBN199" s="19"/>
      <c r="TBO199" s="19"/>
      <c r="TBP199" s="19"/>
      <c r="TBQ199" s="19"/>
      <c r="TBR199" s="19"/>
      <c r="TBS199" s="19"/>
      <c r="TBT199" s="19"/>
      <c r="TBU199" s="19"/>
      <c r="TBV199" s="19"/>
      <c r="TBW199" s="19"/>
      <c r="TBX199" s="19"/>
      <c r="TBY199" s="19"/>
      <c r="TBZ199" s="19"/>
      <c r="TCA199" s="19"/>
      <c r="TCB199" s="19"/>
      <c r="TCC199" s="19"/>
      <c r="TCD199" s="19"/>
      <c r="TCE199" s="19"/>
      <c r="TCF199" s="19"/>
      <c r="TCG199" s="19"/>
      <c r="TCH199" s="19"/>
      <c r="TCI199" s="19"/>
      <c r="TCJ199" s="19"/>
      <c r="TCK199" s="19"/>
      <c r="TCL199" s="19"/>
      <c r="TCM199" s="19"/>
      <c r="TCN199" s="19"/>
      <c r="TCO199" s="19"/>
      <c r="TCP199" s="19"/>
      <c r="TCQ199" s="19"/>
      <c r="TCR199" s="19"/>
      <c r="TCS199" s="19"/>
      <c r="TCT199" s="19"/>
      <c r="TCU199" s="19"/>
      <c r="TCV199" s="19"/>
      <c r="TCW199" s="19"/>
      <c r="TCX199" s="19"/>
      <c r="TCY199" s="19"/>
      <c r="TCZ199" s="19"/>
      <c r="TDA199" s="19"/>
      <c r="TDB199" s="19"/>
      <c r="TDC199" s="19"/>
      <c r="TDD199" s="19"/>
      <c r="TDE199" s="19"/>
      <c r="TDF199" s="19"/>
      <c r="TDG199" s="19"/>
      <c r="TDH199" s="19"/>
      <c r="TDI199" s="19"/>
      <c r="TDJ199" s="19"/>
      <c r="TDK199" s="19"/>
      <c r="TDL199" s="19"/>
      <c r="TDM199" s="19"/>
      <c r="TDN199" s="19"/>
      <c r="TDO199" s="19"/>
      <c r="TDP199" s="19"/>
      <c r="TDQ199" s="19"/>
      <c r="TDR199" s="19"/>
      <c r="TDS199" s="19"/>
      <c r="TDT199" s="19"/>
      <c r="TDU199" s="19"/>
      <c r="TDV199" s="19"/>
      <c r="TDW199" s="19"/>
      <c r="TDX199" s="19"/>
      <c r="TDY199" s="19"/>
      <c r="TDZ199" s="19"/>
      <c r="TEA199" s="19"/>
      <c r="TEB199" s="19"/>
      <c r="TEC199" s="19"/>
      <c r="TED199" s="19"/>
      <c r="TEE199" s="19"/>
      <c r="TEF199" s="19"/>
      <c r="TEG199" s="19"/>
      <c r="TEH199" s="19"/>
      <c r="TEI199" s="19"/>
      <c r="TEJ199" s="19"/>
      <c r="TEK199" s="19"/>
      <c r="TEL199" s="19"/>
      <c r="TEM199" s="19"/>
      <c r="TEN199" s="19"/>
      <c r="TEO199" s="19"/>
      <c r="TEP199" s="19"/>
      <c r="TEQ199" s="19"/>
      <c r="TER199" s="19"/>
      <c r="TES199" s="19"/>
      <c r="TET199" s="19"/>
      <c r="TEU199" s="19"/>
      <c r="TEV199" s="19"/>
      <c r="TEW199" s="19"/>
      <c r="TEX199" s="19"/>
      <c r="TEY199" s="19"/>
      <c r="TEZ199" s="19"/>
      <c r="TFA199" s="19"/>
      <c r="TFB199" s="19"/>
      <c r="TFC199" s="19"/>
      <c r="TFD199" s="19"/>
      <c r="TFE199" s="19"/>
      <c r="TFF199" s="19"/>
      <c r="TFG199" s="19"/>
      <c r="TFH199" s="19"/>
      <c r="TFI199" s="19"/>
      <c r="TFJ199" s="19"/>
      <c r="TFK199" s="19"/>
      <c r="TFL199" s="19"/>
      <c r="TFM199" s="19"/>
      <c r="TFN199" s="19"/>
      <c r="TFO199" s="19"/>
      <c r="TFP199" s="19"/>
      <c r="TFQ199" s="19"/>
      <c r="TFR199" s="19"/>
      <c r="TFS199" s="19"/>
      <c r="TFT199" s="19"/>
      <c r="TFU199" s="19"/>
      <c r="TFV199" s="19"/>
      <c r="TFW199" s="19"/>
      <c r="TFX199" s="19"/>
      <c r="TFY199" s="19"/>
      <c r="TFZ199" s="19"/>
      <c r="TGA199" s="19"/>
      <c r="TGB199" s="19"/>
      <c r="TGC199" s="19"/>
      <c r="TGD199" s="19"/>
      <c r="TGE199" s="19"/>
      <c r="TGF199" s="19"/>
      <c r="TGG199" s="19"/>
      <c r="TGH199" s="19"/>
      <c r="TGI199" s="19"/>
      <c r="TGJ199" s="19"/>
      <c r="TGK199" s="19"/>
      <c r="TGL199" s="19"/>
      <c r="TGM199" s="19"/>
      <c r="TGN199" s="19"/>
      <c r="TGO199" s="19"/>
      <c r="TGP199" s="19"/>
      <c r="TGQ199" s="19"/>
      <c r="TGR199" s="19"/>
      <c r="TGS199" s="19"/>
      <c r="TGT199" s="19"/>
      <c r="TGU199" s="19"/>
      <c r="TGV199" s="19"/>
      <c r="TGW199" s="19"/>
      <c r="TGX199" s="19"/>
      <c r="TGY199" s="19"/>
      <c r="TGZ199" s="19"/>
      <c r="THA199" s="19"/>
      <c r="THB199" s="19"/>
      <c r="THC199" s="19"/>
      <c r="THD199" s="19"/>
      <c r="THE199" s="19"/>
      <c r="THF199" s="19"/>
      <c r="THG199" s="19"/>
      <c r="THH199" s="19"/>
      <c r="THI199" s="19"/>
      <c r="THJ199" s="19"/>
      <c r="THK199" s="19"/>
      <c r="THL199" s="19"/>
      <c r="THM199" s="19"/>
      <c r="THN199" s="19"/>
      <c r="THO199" s="19"/>
      <c r="THP199" s="19"/>
      <c r="THQ199" s="19"/>
      <c r="THR199" s="19"/>
      <c r="THS199" s="19"/>
      <c r="THT199" s="19"/>
      <c r="THU199" s="19"/>
      <c r="THV199" s="19"/>
      <c r="THW199" s="19"/>
      <c r="THX199" s="19"/>
      <c r="THY199" s="19"/>
      <c r="THZ199" s="19"/>
      <c r="TIA199" s="19"/>
      <c r="TIB199" s="19"/>
      <c r="TIC199" s="19"/>
      <c r="TID199" s="19"/>
      <c r="TIE199" s="19"/>
      <c r="TIF199" s="19"/>
      <c r="TIG199" s="19"/>
      <c r="TIH199" s="19"/>
      <c r="TII199" s="19"/>
      <c r="TIJ199" s="19"/>
      <c r="TIK199" s="19"/>
      <c r="TIL199" s="19"/>
      <c r="TIM199" s="19"/>
      <c r="TIN199" s="19"/>
      <c r="TIO199" s="19"/>
      <c r="TIP199" s="19"/>
      <c r="TIQ199" s="19"/>
      <c r="TIR199" s="19"/>
      <c r="TIS199" s="19"/>
      <c r="TIT199" s="19"/>
      <c r="TIU199" s="19"/>
      <c r="TIV199" s="19"/>
      <c r="TIW199" s="19"/>
      <c r="TIX199" s="19"/>
      <c r="TIY199" s="19"/>
      <c r="TIZ199" s="19"/>
      <c r="TJA199" s="19"/>
      <c r="TJB199" s="19"/>
      <c r="TJC199" s="19"/>
      <c r="TJD199" s="19"/>
      <c r="TJE199" s="19"/>
      <c r="TJF199" s="19"/>
      <c r="TJG199" s="19"/>
      <c r="TJH199" s="19"/>
      <c r="TJI199" s="19"/>
      <c r="TJJ199" s="19"/>
      <c r="TJK199" s="19"/>
      <c r="TJL199" s="19"/>
      <c r="TJM199" s="19"/>
      <c r="TJN199" s="19"/>
      <c r="TJO199" s="19"/>
      <c r="TJP199" s="19"/>
      <c r="TJQ199" s="19"/>
      <c r="TJR199" s="19"/>
      <c r="TJS199" s="19"/>
      <c r="TJT199" s="19"/>
      <c r="TJU199" s="19"/>
      <c r="TJV199" s="19"/>
      <c r="TJW199" s="19"/>
      <c r="TJX199" s="19"/>
      <c r="TJY199" s="19"/>
      <c r="TJZ199" s="19"/>
      <c r="TKA199" s="19"/>
      <c r="TKB199" s="19"/>
      <c r="TKC199" s="19"/>
      <c r="TKD199" s="19"/>
      <c r="TKE199" s="19"/>
      <c r="TKF199" s="19"/>
      <c r="TKG199" s="19"/>
      <c r="TKH199" s="19"/>
      <c r="TKI199" s="19"/>
      <c r="TKJ199" s="19"/>
      <c r="TKK199" s="19"/>
      <c r="TKL199" s="19"/>
      <c r="TKM199" s="19"/>
      <c r="TKN199" s="19"/>
      <c r="TKO199" s="19"/>
      <c r="TKP199" s="19"/>
      <c r="TKQ199" s="19"/>
      <c r="TKR199" s="19"/>
      <c r="TKS199" s="19"/>
      <c r="TKT199" s="19"/>
      <c r="TKU199" s="19"/>
      <c r="TKV199" s="19"/>
      <c r="TKW199" s="19"/>
      <c r="TKX199" s="19"/>
      <c r="TKY199" s="19"/>
      <c r="TKZ199" s="19"/>
      <c r="TLA199" s="19"/>
      <c r="TLB199" s="19"/>
      <c r="TLC199" s="19"/>
      <c r="TLD199" s="19"/>
      <c r="TLE199" s="19"/>
      <c r="TLF199" s="19"/>
      <c r="TLG199" s="19"/>
      <c r="TLH199" s="19"/>
      <c r="TLI199" s="19"/>
      <c r="TLJ199" s="19"/>
      <c r="TLK199" s="19"/>
      <c r="TLL199" s="19"/>
      <c r="TLM199" s="19"/>
      <c r="TLN199" s="19"/>
      <c r="TLO199" s="19"/>
      <c r="TLP199" s="19"/>
      <c r="TLQ199" s="19"/>
      <c r="TLR199" s="19"/>
      <c r="TLS199" s="19"/>
      <c r="TLT199" s="19"/>
      <c r="TLU199" s="19"/>
      <c r="TLV199" s="19"/>
      <c r="TLW199" s="19"/>
      <c r="TLX199" s="19"/>
      <c r="TLY199" s="19"/>
      <c r="TLZ199" s="19"/>
      <c r="TMA199" s="19"/>
      <c r="TMB199" s="19"/>
      <c r="TMC199" s="19"/>
      <c r="TMD199" s="19"/>
      <c r="TME199" s="19"/>
      <c r="TMF199" s="19"/>
      <c r="TMG199" s="19"/>
      <c r="TMH199" s="19"/>
      <c r="TMI199" s="19"/>
      <c r="TMJ199" s="19"/>
      <c r="TMK199" s="19"/>
      <c r="TML199" s="19"/>
      <c r="TMM199" s="19"/>
      <c r="TMN199" s="19"/>
      <c r="TMO199" s="19"/>
      <c r="TMP199" s="19"/>
      <c r="TMQ199" s="19"/>
      <c r="TMR199" s="19"/>
      <c r="TMS199" s="19"/>
      <c r="TMT199" s="19"/>
      <c r="TMU199" s="19"/>
      <c r="TMV199" s="19"/>
      <c r="TMW199" s="19"/>
      <c r="TMX199" s="19"/>
      <c r="TMY199" s="19"/>
      <c r="TMZ199" s="19"/>
      <c r="TNA199" s="19"/>
      <c r="TNB199" s="19"/>
      <c r="TNC199" s="19"/>
      <c r="TND199" s="19"/>
      <c r="TNE199" s="19"/>
      <c r="TNF199" s="19"/>
      <c r="TNG199" s="19"/>
      <c r="TNH199" s="19"/>
      <c r="TNI199" s="19"/>
      <c r="TNJ199" s="19"/>
      <c r="TNK199" s="19"/>
      <c r="TNL199" s="19"/>
      <c r="TNM199" s="19"/>
      <c r="TNN199" s="19"/>
      <c r="TNO199" s="19"/>
      <c r="TNP199" s="19"/>
      <c r="TNQ199" s="19"/>
      <c r="TNR199" s="19"/>
      <c r="TNS199" s="19"/>
      <c r="TNT199" s="19"/>
      <c r="TNU199" s="19"/>
      <c r="TNV199" s="19"/>
      <c r="TNW199" s="19"/>
      <c r="TNX199" s="19"/>
      <c r="TNY199" s="19"/>
      <c r="TNZ199" s="19"/>
      <c r="TOA199" s="19"/>
      <c r="TOB199" s="19"/>
      <c r="TOC199" s="19"/>
      <c r="TOD199" s="19"/>
      <c r="TOE199" s="19"/>
      <c r="TOF199" s="19"/>
      <c r="TOG199" s="19"/>
      <c r="TOH199" s="19"/>
      <c r="TOI199" s="19"/>
      <c r="TOJ199" s="19"/>
      <c r="TOK199" s="19"/>
      <c r="TOL199" s="19"/>
      <c r="TOM199" s="19"/>
      <c r="TON199" s="19"/>
      <c r="TOO199" s="19"/>
      <c r="TOP199" s="19"/>
      <c r="TOQ199" s="19"/>
      <c r="TOR199" s="19"/>
      <c r="TOS199" s="19"/>
      <c r="TOT199" s="19"/>
      <c r="TOU199" s="19"/>
      <c r="TOV199" s="19"/>
      <c r="TOW199" s="19"/>
      <c r="TOX199" s="19"/>
      <c r="TOY199" s="19"/>
      <c r="TOZ199" s="19"/>
      <c r="TPA199" s="19"/>
      <c r="TPB199" s="19"/>
      <c r="TPC199" s="19"/>
      <c r="TPD199" s="19"/>
      <c r="TPE199" s="19"/>
      <c r="TPF199" s="19"/>
      <c r="TPG199" s="19"/>
      <c r="TPH199" s="19"/>
      <c r="TPI199" s="19"/>
      <c r="TPJ199" s="19"/>
      <c r="TPK199" s="19"/>
      <c r="TPL199" s="19"/>
      <c r="TPM199" s="19"/>
      <c r="TPN199" s="19"/>
      <c r="TPO199" s="19"/>
      <c r="TPP199" s="19"/>
      <c r="TPQ199" s="19"/>
      <c r="TPR199" s="19"/>
      <c r="TPS199" s="19"/>
      <c r="TPT199" s="19"/>
      <c r="TPU199" s="19"/>
      <c r="TPV199" s="19"/>
      <c r="TPW199" s="19"/>
      <c r="TPX199" s="19"/>
      <c r="TPY199" s="19"/>
      <c r="TPZ199" s="19"/>
      <c r="TQA199" s="19"/>
      <c r="TQB199" s="19"/>
      <c r="TQC199" s="19"/>
      <c r="TQD199" s="19"/>
      <c r="TQE199" s="19"/>
      <c r="TQF199" s="19"/>
      <c r="TQG199" s="19"/>
      <c r="TQH199" s="19"/>
      <c r="TQI199" s="19"/>
      <c r="TQJ199" s="19"/>
      <c r="TQK199" s="19"/>
      <c r="TQL199" s="19"/>
      <c r="TQM199" s="19"/>
      <c r="TQN199" s="19"/>
      <c r="TQO199" s="19"/>
      <c r="TQP199" s="19"/>
      <c r="TQQ199" s="19"/>
      <c r="TQR199" s="19"/>
      <c r="TQS199" s="19"/>
      <c r="TQT199" s="19"/>
      <c r="TQU199" s="19"/>
      <c r="TQV199" s="19"/>
      <c r="TQW199" s="19"/>
      <c r="TQX199" s="19"/>
      <c r="TQY199" s="19"/>
      <c r="TQZ199" s="19"/>
      <c r="TRA199" s="19"/>
      <c r="TRB199" s="19"/>
      <c r="TRC199" s="19"/>
      <c r="TRD199" s="19"/>
      <c r="TRE199" s="19"/>
      <c r="TRF199" s="19"/>
      <c r="TRG199" s="19"/>
      <c r="TRH199" s="19"/>
      <c r="TRI199" s="19"/>
      <c r="TRJ199" s="19"/>
      <c r="TRK199" s="19"/>
      <c r="TRL199" s="19"/>
      <c r="TRM199" s="19"/>
      <c r="TRN199" s="19"/>
      <c r="TRO199" s="19"/>
      <c r="TRP199" s="19"/>
      <c r="TRQ199" s="19"/>
      <c r="TRR199" s="19"/>
      <c r="TRS199" s="19"/>
      <c r="TRT199" s="19"/>
      <c r="TRU199" s="19"/>
      <c r="TRV199" s="19"/>
      <c r="TRW199" s="19"/>
      <c r="TRX199" s="19"/>
      <c r="TRY199" s="19"/>
      <c r="TRZ199" s="19"/>
      <c r="TSA199" s="19"/>
      <c r="TSB199" s="19"/>
      <c r="TSC199" s="19"/>
      <c r="TSD199" s="19"/>
      <c r="TSE199" s="19"/>
      <c r="TSF199" s="19"/>
      <c r="TSG199" s="19"/>
      <c r="TSH199" s="19"/>
      <c r="TSI199" s="19"/>
      <c r="TSJ199" s="19"/>
      <c r="TSK199" s="19"/>
      <c r="TSL199" s="19"/>
      <c r="TSM199" s="19"/>
      <c r="TSN199" s="19"/>
      <c r="TSO199" s="19"/>
      <c r="TSP199" s="19"/>
      <c r="TSQ199" s="19"/>
      <c r="TSR199" s="19"/>
      <c r="TSS199" s="19"/>
      <c r="TST199" s="19"/>
      <c r="TSU199" s="19"/>
      <c r="TSV199" s="19"/>
      <c r="TSW199" s="19"/>
      <c r="TSX199" s="19"/>
      <c r="TSY199" s="19"/>
      <c r="TSZ199" s="19"/>
      <c r="TTA199" s="19"/>
      <c r="TTB199" s="19"/>
      <c r="TTC199" s="19"/>
      <c r="TTD199" s="19"/>
      <c r="TTE199" s="19"/>
      <c r="TTF199" s="19"/>
      <c r="TTG199" s="19"/>
      <c r="TTH199" s="19"/>
      <c r="TTI199" s="19"/>
      <c r="TTJ199" s="19"/>
      <c r="TTK199" s="19"/>
      <c r="TTL199" s="19"/>
      <c r="TTM199" s="19"/>
      <c r="TTN199" s="19"/>
      <c r="TTO199" s="19"/>
      <c r="TTP199" s="19"/>
      <c r="TTQ199" s="19"/>
      <c r="TTR199" s="19"/>
      <c r="TTS199" s="19"/>
      <c r="TTT199" s="19"/>
      <c r="TTU199" s="19"/>
      <c r="TTV199" s="19"/>
      <c r="TTW199" s="19"/>
      <c r="TTX199" s="19"/>
      <c r="TTY199" s="19"/>
      <c r="TTZ199" s="19"/>
      <c r="TUA199" s="19"/>
      <c r="TUB199" s="19"/>
      <c r="TUC199" s="19"/>
      <c r="TUD199" s="19"/>
      <c r="TUE199" s="19"/>
      <c r="TUF199" s="19"/>
      <c r="TUG199" s="19"/>
      <c r="TUH199" s="19"/>
      <c r="TUI199" s="19"/>
      <c r="TUJ199" s="19"/>
      <c r="TUK199" s="19"/>
      <c r="TUL199" s="19"/>
      <c r="TUM199" s="19"/>
      <c r="TUN199" s="19"/>
      <c r="TUO199" s="19"/>
      <c r="TUP199" s="19"/>
      <c r="TUQ199" s="19"/>
      <c r="TUR199" s="19"/>
      <c r="TUS199" s="19"/>
      <c r="TUT199" s="19"/>
      <c r="TUU199" s="19"/>
      <c r="TUV199" s="19"/>
      <c r="TUW199" s="19"/>
      <c r="TUX199" s="19"/>
      <c r="TUY199" s="19"/>
      <c r="TUZ199" s="19"/>
      <c r="TVA199" s="19"/>
      <c r="TVB199" s="19"/>
      <c r="TVC199" s="19"/>
      <c r="TVD199" s="19"/>
      <c r="TVE199" s="19"/>
      <c r="TVF199" s="19"/>
      <c r="TVG199" s="19"/>
      <c r="TVH199" s="19"/>
      <c r="TVI199" s="19"/>
      <c r="TVJ199" s="19"/>
      <c r="TVK199" s="19"/>
      <c r="TVL199" s="19"/>
      <c r="TVM199" s="19"/>
      <c r="TVN199" s="19"/>
      <c r="TVO199" s="19"/>
      <c r="TVP199" s="19"/>
      <c r="TVQ199" s="19"/>
      <c r="TVR199" s="19"/>
      <c r="TVS199" s="19"/>
      <c r="TVT199" s="19"/>
      <c r="TVU199" s="19"/>
      <c r="TVV199" s="19"/>
      <c r="TVW199" s="19"/>
      <c r="TVX199" s="19"/>
      <c r="TVY199" s="19"/>
      <c r="TVZ199" s="19"/>
      <c r="TWA199" s="19"/>
      <c r="TWB199" s="19"/>
      <c r="TWC199" s="19"/>
      <c r="TWD199" s="19"/>
      <c r="TWE199" s="19"/>
      <c r="TWF199" s="19"/>
      <c r="TWG199" s="19"/>
      <c r="TWH199" s="19"/>
      <c r="TWI199" s="19"/>
      <c r="TWJ199" s="19"/>
      <c r="TWK199" s="19"/>
      <c r="TWL199" s="19"/>
      <c r="TWM199" s="19"/>
      <c r="TWN199" s="19"/>
      <c r="TWO199" s="19"/>
      <c r="TWP199" s="19"/>
      <c r="TWQ199" s="19"/>
      <c r="TWR199" s="19"/>
      <c r="TWS199" s="19"/>
      <c r="TWT199" s="19"/>
      <c r="TWU199" s="19"/>
      <c r="TWV199" s="19"/>
      <c r="TWW199" s="19"/>
      <c r="TWX199" s="19"/>
      <c r="TWY199" s="19"/>
      <c r="TWZ199" s="19"/>
      <c r="TXA199" s="19"/>
      <c r="TXB199" s="19"/>
      <c r="TXC199" s="19"/>
      <c r="TXD199" s="19"/>
      <c r="TXE199" s="19"/>
      <c r="TXF199" s="19"/>
      <c r="TXG199" s="19"/>
      <c r="TXH199" s="19"/>
      <c r="TXI199" s="19"/>
      <c r="TXJ199" s="19"/>
      <c r="TXK199" s="19"/>
      <c r="TXL199" s="19"/>
      <c r="TXM199" s="19"/>
      <c r="TXN199" s="19"/>
      <c r="TXO199" s="19"/>
      <c r="TXP199" s="19"/>
      <c r="TXQ199" s="19"/>
      <c r="TXR199" s="19"/>
      <c r="TXS199" s="19"/>
      <c r="TXT199" s="19"/>
      <c r="TXU199" s="19"/>
      <c r="TXV199" s="19"/>
      <c r="TXW199" s="19"/>
      <c r="TXX199" s="19"/>
      <c r="TXY199" s="19"/>
      <c r="TXZ199" s="19"/>
      <c r="TYA199" s="19"/>
      <c r="TYB199" s="19"/>
      <c r="TYC199" s="19"/>
      <c r="TYD199" s="19"/>
      <c r="TYE199" s="19"/>
      <c r="TYF199" s="19"/>
      <c r="TYG199" s="19"/>
      <c r="TYH199" s="19"/>
      <c r="TYI199" s="19"/>
      <c r="TYJ199" s="19"/>
      <c r="TYK199" s="19"/>
      <c r="TYL199" s="19"/>
      <c r="TYM199" s="19"/>
      <c r="TYN199" s="19"/>
      <c r="TYO199" s="19"/>
      <c r="TYP199" s="19"/>
      <c r="TYQ199" s="19"/>
      <c r="TYR199" s="19"/>
      <c r="TYS199" s="19"/>
      <c r="TYT199" s="19"/>
      <c r="TYU199" s="19"/>
      <c r="TYV199" s="19"/>
      <c r="TYW199" s="19"/>
      <c r="TYX199" s="19"/>
      <c r="TYY199" s="19"/>
      <c r="TYZ199" s="19"/>
      <c r="TZA199" s="19"/>
      <c r="TZB199" s="19"/>
      <c r="TZC199" s="19"/>
      <c r="TZD199" s="19"/>
      <c r="TZE199" s="19"/>
      <c r="TZF199" s="19"/>
      <c r="TZG199" s="19"/>
      <c r="TZH199" s="19"/>
      <c r="TZI199" s="19"/>
      <c r="TZJ199" s="19"/>
      <c r="TZK199" s="19"/>
      <c r="TZL199" s="19"/>
      <c r="TZM199" s="19"/>
      <c r="TZN199" s="19"/>
      <c r="TZO199" s="19"/>
      <c r="TZP199" s="19"/>
      <c r="TZQ199" s="19"/>
      <c r="TZR199" s="19"/>
      <c r="TZS199" s="19"/>
      <c r="TZT199" s="19"/>
      <c r="TZU199" s="19"/>
      <c r="TZV199" s="19"/>
      <c r="TZW199" s="19"/>
      <c r="TZX199" s="19"/>
      <c r="TZY199" s="19"/>
      <c r="TZZ199" s="19"/>
      <c r="UAA199" s="19"/>
      <c r="UAB199" s="19"/>
      <c r="UAC199" s="19"/>
      <c r="UAD199" s="19"/>
      <c r="UAE199" s="19"/>
      <c r="UAF199" s="19"/>
      <c r="UAG199" s="19"/>
      <c r="UAH199" s="19"/>
      <c r="UAI199" s="19"/>
      <c r="UAJ199" s="19"/>
      <c r="UAK199" s="19"/>
      <c r="UAL199" s="19"/>
      <c r="UAM199" s="19"/>
      <c r="UAN199" s="19"/>
      <c r="UAO199" s="19"/>
      <c r="UAP199" s="19"/>
      <c r="UAQ199" s="19"/>
      <c r="UAR199" s="19"/>
      <c r="UAS199" s="19"/>
      <c r="UAT199" s="19"/>
      <c r="UAU199" s="19"/>
      <c r="UAV199" s="19"/>
      <c r="UAW199" s="19"/>
      <c r="UAX199" s="19"/>
      <c r="UAY199" s="19"/>
      <c r="UAZ199" s="19"/>
      <c r="UBA199" s="19"/>
      <c r="UBB199" s="19"/>
      <c r="UBC199" s="19"/>
      <c r="UBD199" s="19"/>
      <c r="UBE199" s="19"/>
      <c r="UBF199" s="19"/>
      <c r="UBG199" s="19"/>
      <c r="UBH199" s="19"/>
      <c r="UBI199" s="19"/>
      <c r="UBJ199" s="19"/>
      <c r="UBK199" s="19"/>
      <c r="UBL199" s="19"/>
      <c r="UBM199" s="19"/>
      <c r="UBN199" s="19"/>
      <c r="UBO199" s="19"/>
      <c r="UBP199" s="19"/>
      <c r="UBQ199" s="19"/>
      <c r="UBR199" s="19"/>
      <c r="UBS199" s="19"/>
      <c r="UBT199" s="19"/>
      <c r="UBU199" s="19"/>
      <c r="UBV199" s="19"/>
      <c r="UBW199" s="19"/>
      <c r="UBX199" s="19"/>
      <c r="UBY199" s="19"/>
      <c r="UBZ199" s="19"/>
      <c r="UCA199" s="19"/>
      <c r="UCB199" s="19"/>
      <c r="UCC199" s="19"/>
      <c r="UCD199" s="19"/>
      <c r="UCE199" s="19"/>
      <c r="UCF199" s="19"/>
      <c r="UCG199" s="19"/>
      <c r="UCH199" s="19"/>
      <c r="UCI199" s="19"/>
      <c r="UCJ199" s="19"/>
      <c r="UCK199" s="19"/>
      <c r="UCL199" s="19"/>
      <c r="UCM199" s="19"/>
      <c r="UCN199" s="19"/>
      <c r="UCO199" s="19"/>
      <c r="UCP199" s="19"/>
      <c r="UCQ199" s="19"/>
      <c r="UCR199" s="19"/>
      <c r="UCS199" s="19"/>
      <c r="UCT199" s="19"/>
      <c r="UCU199" s="19"/>
      <c r="UCV199" s="19"/>
      <c r="UCW199" s="19"/>
      <c r="UCX199" s="19"/>
      <c r="UCY199" s="19"/>
      <c r="UCZ199" s="19"/>
      <c r="UDA199" s="19"/>
      <c r="UDB199" s="19"/>
      <c r="UDC199" s="19"/>
      <c r="UDD199" s="19"/>
      <c r="UDE199" s="19"/>
      <c r="UDF199" s="19"/>
      <c r="UDG199" s="19"/>
      <c r="UDH199" s="19"/>
      <c r="UDI199" s="19"/>
      <c r="UDJ199" s="19"/>
      <c r="UDK199" s="19"/>
      <c r="UDL199" s="19"/>
      <c r="UDM199" s="19"/>
      <c r="UDN199" s="19"/>
      <c r="UDO199" s="19"/>
      <c r="UDP199" s="19"/>
      <c r="UDQ199" s="19"/>
      <c r="UDR199" s="19"/>
      <c r="UDS199" s="19"/>
      <c r="UDT199" s="19"/>
      <c r="UDU199" s="19"/>
      <c r="UDV199" s="19"/>
      <c r="UDW199" s="19"/>
      <c r="UDX199" s="19"/>
      <c r="UDY199" s="19"/>
      <c r="UDZ199" s="19"/>
      <c r="UEA199" s="19"/>
      <c r="UEB199" s="19"/>
      <c r="UEC199" s="19"/>
      <c r="UED199" s="19"/>
      <c r="UEE199" s="19"/>
      <c r="UEF199" s="19"/>
      <c r="UEG199" s="19"/>
      <c r="UEH199" s="19"/>
      <c r="UEI199" s="19"/>
      <c r="UEJ199" s="19"/>
      <c r="UEK199" s="19"/>
      <c r="UEL199" s="19"/>
      <c r="UEM199" s="19"/>
      <c r="UEN199" s="19"/>
      <c r="UEO199" s="19"/>
      <c r="UEP199" s="19"/>
      <c r="UEQ199" s="19"/>
      <c r="UER199" s="19"/>
      <c r="UES199" s="19"/>
      <c r="UET199" s="19"/>
      <c r="UEU199" s="19"/>
      <c r="UEV199" s="19"/>
      <c r="UEW199" s="19"/>
      <c r="UEX199" s="19"/>
      <c r="UEY199" s="19"/>
      <c r="UEZ199" s="19"/>
      <c r="UFA199" s="19"/>
      <c r="UFB199" s="19"/>
      <c r="UFC199" s="19"/>
      <c r="UFD199" s="19"/>
      <c r="UFE199" s="19"/>
      <c r="UFF199" s="19"/>
      <c r="UFG199" s="19"/>
      <c r="UFH199" s="19"/>
      <c r="UFI199" s="19"/>
      <c r="UFJ199" s="19"/>
      <c r="UFK199" s="19"/>
      <c r="UFL199" s="19"/>
      <c r="UFM199" s="19"/>
      <c r="UFN199" s="19"/>
      <c r="UFO199" s="19"/>
      <c r="UFP199" s="19"/>
      <c r="UFQ199" s="19"/>
      <c r="UFR199" s="19"/>
      <c r="UFS199" s="19"/>
      <c r="UFT199" s="19"/>
      <c r="UFU199" s="19"/>
      <c r="UFV199" s="19"/>
      <c r="UFW199" s="19"/>
      <c r="UFX199" s="19"/>
      <c r="UFY199" s="19"/>
      <c r="UFZ199" s="19"/>
      <c r="UGA199" s="19"/>
      <c r="UGB199" s="19"/>
      <c r="UGC199" s="19"/>
      <c r="UGD199" s="19"/>
      <c r="UGE199" s="19"/>
      <c r="UGF199" s="19"/>
      <c r="UGG199" s="19"/>
      <c r="UGH199" s="19"/>
      <c r="UGI199" s="19"/>
      <c r="UGJ199" s="19"/>
      <c r="UGK199" s="19"/>
      <c r="UGL199" s="19"/>
      <c r="UGM199" s="19"/>
      <c r="UGN199" s="19"/>
      <c r="UGO199" s="19"/>
      <c r="UGP199" s="19"/>
      <c r="UGQ199" s="19"/>
      <c r="UGR199" s="19"/>
      <c r="UGS199" s="19"/>
      <c r="UGT199" s="19"/>
      <c r="UGU199" s="19"/>
      <c r="UGV199" s="19"/>
      <c r="UGW199" s="19"/>
      <c r="UGX199" s="19"/>
      <c r="UGY199" s="19"/>
      <c r="UGZ199" s="19"/>
      <c r="UHA199" s="19"/>
      <c r="UHB199" s="19"/>
      <c r="UHC199" s="19"/>
      <c r="UHD199" s="19"/>
      <c r="UHE199" s="19"/>
      <c r="UHF199" s="19"/>
      <c r="UHG199" s="19"/>
      <c r="UHH199" s="19"/>
      <c r="UHI199" s="19"/>
      <c r="UHJ199" s="19"/>
      <c r="UHK199" s="19"/>
      <c r="UHL199" s="19"/>
      <c r="UHM199" s="19"/>
      <c r="UHN199" s="19"/>
      <c r="UHO199" s="19"/>
      <c r="UHP199" s="19"/>
      <c r="UHQ199" s="19"/>
      <c r="UHR199" s="19"/>
      <c r="UHS199" s="19"/>
      <c r="UHT199" s="19"/>
      <c r="UHU199" s="19"/>
      <c r="UHV199" s="19"/>
      <c r="UHW199" s="19"/>
      <c r="UHX199" s="19"/>
      <c r="UHY199" s="19"/>
      <c r="UHZ199" s="19"/>
      <c r="UIA199" s="19"/>
      <c r="UIB199" s="19"/>
      <c r="UIC199" s="19"/>
      <c r="UID199" s="19"/>
      <c r="UIE199" s="19"/>
      <c r="UIF199" s="19"/>
      <c r="UIG199" s="19"/>
      <c r="UIH199" s="19"/>
      <c r="UII199" s="19"/>
      <c r="UIJ199" s="19"/>
      <c r="UIK199" s="19"/>
      <c r="UIL199" s="19"/>
      <c r="UIM199" s="19"/>
      <c r="UIN199" s="19"/>
      <c r="UIO199" s="19"/>
      <c r="UIP199" s="19"/>
      <c r="UIQ199" s="19"/>
      <c r="UIR199" s="19"/>
      <c r="UIS199" s="19"/>
      <c r="UIT199" s="19"/>
      <c r="UIU199" s="19"/>
      <c r="UIV199" s="19"/>
      <c r="UIW199" s="19"/>
      <c r="UIX199" s="19"/>
      <c r="UIY199" s="19"/>
      <c r="UIZ199" s="19"/>
      <c r="UJA199" s="19"/>
      <c r="UJB199" s="19"/>
      <c r="UJC199" s="19"/>
      <c r="UJD199" s="19"/>
      <c r="UJE199" s="19"/>
      <c r="UJF199" s="19"/>
      <c r="UJG199" s="19"/>
      <c r="UJH199" s="19"/>
      <c r="UJI199" s="19"/>
      <c r="UJJ199" s="19"/>
      <c r="UJK199" s="19"/>
      <c r="UJL199" s="19"/>
      <c r="UJM199" s="19"/>
      <c r="UJN199" s="19"/>
      <c r="UJO199" s="19"/>
      <c r="UJP199" s="19"/>
      <c r="UJQ199" s="19"/>
      <c r="UJR199" s="19"/>
      <c r="UJS199" s="19"/>
      <c r="UJT199" s="19"/>
      <c r="UJU199" s="19"/>
      <c r="UJV199" s="19"/>
      <c r="UJW199" s="19"/>
      <c r="UJX199" s="19"/>
      <c r="UJY199" s="19"/>
      <c r="UJZ199" s="19"/>
      <c r="UKA199" s="19"/>
      <c r="UKB199" s="19"/>
      <c r="UKC199" s="19"/>
      <c r="UKD199" s="19"/>
      <c r="UKE199" s="19"/>
      <c r="UKF199" s="19"/>
      <c r="UKG199" s="19"/>
      <c r="UKH199" s="19"/>
      <c r="UKI199" s="19"/>
      <c r="UKJ199" s="19"/>
      <c r="UKK199" s="19"/>
      <c r="UKL199" s="19"/>
      <c r="UKM199" s="19"/>
      <c r="UKN199" s="19"/>
      <c r="UKO199" s="19"/>
      <c r="UKP199" s="19"/>
      <c r="UKQ199" s="19"/>
      <c r="UKR199" s="19"/>
      <c r="UKS199" s="19"/>
      <c r="UKT199" s="19"/>
      <c r="UKU199" s="19"/>
      <c r="UKV199" s="19"/>
      <c r="UKW199" s="19"/>
      <c r="UKX199" s="19"/>
      <c r="UKY199" s="19"/>
      <c r="UKZ199" s="19"/>
      <c r="ULA199" s="19"/>
      <c r="ULB199" s="19"/>
      <c r="ULC199" s="19"/>
      <c r="ULD199" s="19"/>
      <c r="ULE199" s="19"/>
      <c r="ULF199" s="19"/>
      <c r="ULG199" s="19"/>
      <c r="ULH199" s="19"/>
      <c r="ULI199" s="19"/>
      <c r="ULJ199" s="19"/>
      <c r="ULK199" s="19"/>
      <c r="ULL199" s="19"/>
      <c r="ULM199" s="19"/>
      <c r="ULN199" s="19"/>
      <c r="ULO199" s="19"/>
      <c r="ULP199" s="19"/>
      <c r="ULQ199" s="19"/>
      <c r="ULR199" s="19"/>
      <c r="ULS199" s="19"/>
      <c r="ULT199" s="19"/>
      <c r="ULU199" s="19"/>
      <c r="ULV199" s="19"/>
      <c r="ULW199" s="19"/>
      <c r="ULX199" s="19"/>
      <c r="ULY199" s="19"/>
      <c r="ULZ199" s="19"/>
      <c r="UMA199" s="19"/>
      <c r="UMB199" s="19"/>
      <c r="UMC199" s="19"/>
      <c r="UMD199" s="19"/>
      <c r="UME199" s="19"/>
      <c r="UMF199" s="19"/>
      <c r="UMG199" s="19"/>
      <c r="UMH199" s="19"/>
      <c r="UMI199" s="19"/>
      <c r="UMJ199" s="19"/>
      <c r="UMK199" s="19"/>
      <c r="UML199" s="19"/>
      <c r="UMM199" s="19"/>
      <c r="UMN199" s="19"/>
      <c r="UMO199" s="19"/>
      <c r="UMP199" s="19"/>
      <c r="UMQ199" s="19"/>
      <c r="UMR199" s="19"/>
      <c r="UMS199" s="19"/>
      <c r="UMT199" s="19"/>
      <c r="UMU199" s="19"/>
      <c r="UMV199" s="19"/>
      <c r="UMW199" s="19"/>
      <c r="UMX199" s="19"/>
      <c r="UMY199" s="19"/>
      <c r="UMZ199" s="19"/>
      <c r="UNA199" s="19"/>
      <c r="UNB199" s="19"/>
      <c r="UNC199" s="19"/>
      <c r="UND199" s="19"/>
      <c r="UNE199" s="19"/>
      <c r="UNF199" s="19"/>
      <c r="UNG199" s="19"/>
      <c r="UNH199" s="19"/>
      <c r="UNI199" s="19"/>
      <c r="UNJ199" s="19"/>
      <c r="UNK199" s="19"/>
      <c r="UNL199" s="19"/>
      <c r="UNM199" s="19"/>
      <c r="UNN199" s="19"/>
      <c r="UNO199" s="19"/>
      <c r="UNP199" s="19"/>
      <c r="UNQ199" s="19"/>
      <c r="UNR199" s="19"/>
      <c r="UNS199" s="19"/>
      <c r="UNT199" s="19"/>
      <c r="UNU199" s="19"/>
      <c r="UNV199" s="19"/>
      <c r="UNW199" s="19"/>
      <c r="UNX199" s="19"/>
      <c r="UNY199" s="19"/>
      <c r="UNZ199" s="19"/>
      <c r="UOA199" s="19"/>
      <c r="UOB199" s="19"/>
      <c r="UOC199" s="19"/>
      <c r="UOD199" s="19"/>
      <c r="UOE199" s="19"/>
      <c r="UOF199" s="19"/>
      <c r="UOG199" s="19"/>
      <c r="UOH199" s="19"/>
      <c r="UOI199" s="19"/>
      <c r="UOJ199" s="19"/>
      <c r="UOK199" s="19"/>
      <c r="UOL199" s="19"/>
      <c r="UOM199" s="19"/>
      <c r="UON199" s="19"/>
      <c r="UOO199" s="19"/>
      <c r="UOP199" s="19"/>
      <c r="UOQ199" s="19"/>
      <c r="UOR199" s="19"/>
      <c r="UOS199" s="19"/>
      <c r="UOT199" s="19"/>
      <c r="UOU199" s="19"/>
      <c r="UOV199" s="19"/>
      <c r="UOW199" s="19"/>
      <c r="UOX199" s="19"/>
      <c r="UOY199" s="19"/>
      <c r="UOZ199" s="19"/>
      <c r="UPA199" s="19"/>
      <c r="UPB199" s="19"/>
      <c r="UPC199" s="19"/>
      <c r="UPD199" s="19"/>
      <c r="UPE199" s="19"/>
      <c r="UPF199" s="19"/>
      <c r="UPG199" s="19"/>
      <c r="UPH199" s="19"/>
      <c r="UPI199" s="19"/>
      <c r="UPJ199" s="19"/>
      <c r="UPK199" s="19"/>
      <c r="UPL199" s="19"/>
      <c r="UPM199" s="19"/>
      <c r="UPN199" s="19"/>
      <c r="UPO199" s="19"/>
      <c r="UPP199" s="19"/>
      <c r="UPQ199" s="19"/>
      <c r="UPR199" s="19"/>
      <c r="UPS199" s="19"/>
      <c r="UPT199" s="19"/>
      <c r="UPU199" s="19"/>
      <c r="UPV199" s="19"/>
      <c r="UPW199" s="19"/>
      <c r="UPX199" s="19"/>
      <c r="UPY199" s="19"/>
      <c r="UPZ199" s="19"/>
      <c r="UQA199" s="19"/>
      <c r="UQB199" s="19"/>
      <c r="UQC199" s="19"/>
      <c r="UQD199" s="19"/>
      <c r="UQE199" s="19"/>
      <c r="UQF199" s="19"/>
      <c r="UQG199" s="19"/>
      <c r="UQH199" s="19"/>
      <c r="UQI199" s="19"/>
      <c r="UQJ199" s="19"/>
      <c r="UQK199" s="19"/>
      <c r="UQL199" s="19"/>
      <c r="UQM199" s="19"/>
      <c r="UQN199" s="19"/>
      <c r="UQO199" s="19"/>
      <c r="UQP199" s="19"/>
      <c r="UQQ199" s="19"/>
      <c r="UQR199" s="19"/>
      <c r="UQS199" s="19"/>
      <c r="UQT199" s="19"/>
      <c r="UQU199" s="19"/>
      <c r="UQV199" s="19"/>
      <c r="UQW199" s="19"/>
      <c r="UQX199" s="19"/>
      <c r="UQY199" s="19"/>
      <c r="UQZ199" s="19"/>
      <c r="URA199" s="19"/>
      <c r="URB199" s="19"/>
      <c r="URC199" s="19"/>
      <c r="URD199" s="19"/>
      <c r="URE199" s="19"/>
      <c r="URF199" s="19"/>
      <c r="URG199" s="19"/>
      <c r="URH199" s="19"/>
      <c r="URI199" s="19"/>
      <c r="URJ199" s="19"/>
      <c r="URK199" s="19"/>
      <c r="URL199" s="19"/>
      <c r="URM199" s="19"/>
      <c r="URN199" s="19"/>
      <c r="URO199" s="19"/>
      <c r="URP199" s="19"/>
      <c r="URQ199" s="19"/>
      <c r="URR199" s="19"/>
      <c r="URS199" s="19"/>
      <c r="URT199" s="19"/>
      <c r="URU199" s="19"/>
      <c r="URV199" s="19"/>
      <c r="URW199" s="19"/>
      <c r="URX199" s="19"/>
      <c r="URY199" s="19"/>
      <c r="URZ199" s="19"/>
      <c r="USA199" s="19"/>
      <c r="USB199" s="19"/>
      <c r="USC199" s="19"/>
      <c r="USD199" s="19"/>
      <c r="USE199" s="19"/>
      <c r="USF199" s="19"/>
      <c r="USG199" s="19"/>
      <c r="USH199" s="19"/>
      <c r="USI199" s="19"/>
      <c r="USJ199" s="19"/>
      <c r="USK199" s="19"/>
      <c r="USL199" s="19"/>
      <c r="USM199" s="19"/>
      <c r="USN199" s="19"/>
      <c r="USO199" s="19"/>
      <c r="USP199" s="19"/>
      <c r="USQ199" s="19"/>
      <c r="USR199" s="19"/>
      <c r="USS199" s="19"/>
      <c r="UST199" s="19"/>
      <c r="USU199" s="19"/>
      <c r="USV199" s="19"/>
      <c r="USW199" s="19"/>
      <c r="USX199" s="19"/>
      <c r="USY199" s="19"/>
      <c r="USZ199" s="19"/>
      <c r="UTA199" s="19"/>
      <c r="UTB199" s="19"/>
      <c r="UTC199" s="19"/>
      <c r="UTD199" s="19"/>
      <c r="UTE199" s="19"/>
      <c r="UTF199" s="19"/>
      <c r="UTG199" s="19"/>
      <c r="UTH199" s="19"/>
      <c r="UTI199" s="19"/>
      <c r="UTJ199" s="19"/>
      <c r="UTK199" s="19"/>
      <c r="UTL199" s="19"/>
      <c r="UTM199" s="19"/>
      <c r="UTN199" s="19"/>
      <c r="UTO199" s="19"/>
      <c r="UTP199" s="19"/>
      <c r="UTQ199" s="19"/>
      <c r="UTR199" s="19"/>
      <c r="UTS199" s="19"/>
      <c r="UTT199" s="19"/>
      <c r="UTU199" s="19"/>
      <c r="UTV199" s="19"/>
      <c r="UTW199" s="19"/>
      <c r="UTX199" s="19"/>
      <c r="UTY199" s="19"/>
      <c r="UTZ199" s="19"/>
      <c r="UUA199" s="19"/>
      <c r="UUB199" s="19"/>
      <c r="UUC199" s="19"/>
      <c r="UUD199" s="19"/>
      <c r="UUE199" s="19"/>
      <c r="UUF199" s="19"/>
      <c r="UUG199" s="19"/>
      <c r="UUH199" s="19"/>
      <c r="UUI199" s="19"/>
      <c r="UUJ199" s="19"/>
      <c r="UUK199" s="19"/>
      <c r="UUL199" s="19"/>
      <c r="UUM199" s="19"/>
      <c r="UUN199" s="19"/>
      <c r="UUO199" s="19"/>
      <c r="UUP199" s="19"/>
      <c r="UUQ199" s="19"/>
      <c r="UUR199" s="19"/>
      <c r="UUS199" s="19"/>
      <c r="UUT199" s="19"/>
      <c r="UUU199" s="19"/>
      <c r="UUV199" s="19"/>
      <c r="UUW199" s="19"/>
      <c r="UUX199" s="19"/>
      <c r="UUY199" s="19"/>
      <c r="UUZ199" s="19"/>
      <c r="UVA199" s="19"/>
      <c r="UVB199" s="19"/>
      <c r="UVC199" s="19"/>
      <c r="UVD199" s="19"/>
      <c r="UVE199" s="19"/>
      <c r="UVF199" s="19"/>
      <c r="UVG199" s="19"/>
      <c r="UVH199" s="19"/>
      <c r="UVI199" s="19"/>
      <c r="UVJ199" s="19"/>
      <c r="UVK199" s="19"/>
      <c r="UVL199" s="19"/>
      <c r="UVM199" s="19"/>
      <c r="UVN199" s="19"/>
      <c r="UVO199" s="19"/>
      <c r="UVP199" s="19"/>
      <c r="UVQ199" s="19"/>
      <c r="UVR199" s="19"/>
      <c r="UVS199" s="19"/>
      <c r="UVT199" s="19"/>
      <c r="UVU199" s="19"/>
      <c r="UVV199" s="19"/>
      <c r="UVW199" s="19"/>
      <c r="UVX199" s="19"/>
      <c r="UVY199" s="19"/>
      <c r="UVZ199" s="19"/>
      <c r="UWA199" s="19"/>
      <c r="UWB199" s="19"/>
      <c r="UWC199" s="19"/>
      <c r="UWD199" s="19"/>
      <c r="UWE199" s="19"/>
      <c r="UWF199" s="19"/>
      <c r="UWG199" s="19"/>
      <c r="UWH199" s="19"/>
      <c r="UWI199" s="19"/>
      <c r="UWJ199" s="19"/>
      <c r="UWK199" s="19"/>
      <c r="UWL199" s="19"/>
      <c r="UWM199" s="19"/>
      <c r="UWN199" s="19"/>
      <c r="UWO199" s="19"/>
      <c r="UWP199" s="19"/>
      <c r="UWQ199" s="19"/>
      <c r="UWR199" s="19"/>
      <c r="UWS199" s="19"/>
      <c r="UWT199" s="19"/>
      <c r="UWU199" s="19"/>
      <c r="UWV199" s="19"/>
      <c r="UWW199" s="19"/>
      <c r="UWX199" s="19"/>
      <c r="UWY199" s="19"/>
      <c r="UWZ199" s="19"/>
      <c r="UXA199" s="19"/>
      <c r="UXB199" s="19"/>
      <c r="UXC199" s="19"/>
      <c r="UXD199" s="19"/>
      <c r="UXE199" s="19"/>
      <c r="UXF199" s="19"/>
      <c r="UXG199" s="19"/>
      <c r="UXH199" s="19"/>
      <c r="UXI199" s="19"/>
      <c r="UXJ199" s="19"/>
      <c r="UXK199" s="19"/>
      <c r="UXL199" s="19"/>
      <c r="UXM199" s="19"/>
      <c r="UXN199" s="19"/>
      <c r="UXO199" s="19"/>
      <c r="UXP199" s="19"/>
      <c r="UXQ199" s="19"/>
      <c r="UXR199" s="19"/>
      <c r="UXS199" s="19"/>
      <c r="UXT199" s="19"/>
      <c r="UXU199" s="19"/>
      <c r="UXV199" s="19"/>
      <c r="UXW199" s="19"/>
      <c r="UXX199" s="19"/>
      <c r="UXY199" s="19"/>
      <c r="UXZ199" s="19"/>
      <c r="UYA199" s="19"/>
      <c r="UYB199" s="19"/>
      <c r="UYC199" s="19"/>
      <c r="UYD199" s="19"/>
      <c r="UYE199" s="19"/>
      <c r="UYF199" s="19"/>
      <c r="UYG199" s="19"/>
      <c r="UYH199" s="19"/>
      <c r="UYI199" s="19"/>
      <c r="UYJ199" s="19"/>
      <c r="UYK199" s="19"/>
      <c r="UYL199" s="19"/>
      <c r="UYM199" s="19"/>
      <c r="UYN199" s="19"/>
      <c r="UYO199" s="19"/>
      <c r="UYP199" s="19"/>
      <c r="UYQ199" s="19"/>
      <c r="UYR199" s="19"/>
      <c r="UYS199" s="19"/>
      <c r="UYT199" s="19"/>
      <c r="UYU199" s="19"/>
      <c r="UYV199" s="19"/>
      <c r="UYW199" s="19"/>
      <c r="UYX199" s="19"/>
      <c r="UYY199" s="19"/>
      <c r="UYZ199" s="19"/>
      <c r="UZA199" s="19"/>
      <c r="UZB199" s="19"/>
      <c r="UZC199" s="19"/>
      <c r="UZD199" s="19"/>
      <c r="UZE199" s="19"/>
      <c r="UZF199" s="19"/>
      <c r="UZG199" s="19"/>
      <c r="UZH199" s="19"/>
      <c r="UZI199" s="19"/>
      <c r="UZJ199" s="19"/>
      <c r="UZK199" s="19"/>
      <c r="UZL199" s="19"/>
      <c r="UZM199" s="19"/>
      <c r="UZN199" s="19"/>
      <c r="UZO199" s="19"/>
      <c r="UZP199" s="19"/>
      <c r="UZQ199" s="19"/>
      <c r="UZR199" s="19"/>
      <c r="UZS199" s="19"/>
      <c r="UZT199" s="19"/>
      <c r="UZU199" s="19"/>
      <c r="UZV199" s="19"/>
      <c r="UZW199" s="19"/>
      <c r="UZX199" s="19"/>
      <c r="UZY199" s="19"/>
      <c r="UZZ199" s="19"/>
      <c r="VAA199" s="19"/>
      <c r="VAB199" s="19"/>
      <c r="VAC199" s="19"/>
      <c r="VAD199" s="19"/>
      <c r="VAE199" s="19"/>
      <c r="VAF199" s="19"/>
      <c r="VAG199" s="19"/>
      <c r="VAH199" s="19"/>
      <c r="VAI199" s="19"/>
      <c r="VAJ199" s="19"/>
      <c r="VAK199" s="19"/>
      <c r="VAL199" s="19"/>
      <c r="VAM199" s="19"/>
      <c r="VAN199" s="19"/>
      <c r="VAO199" s="19"/>
      <c r="VAP199" s="19"/>
      <c r="VAQ199" s="19"/>
      <c r="VAR199" s="19"/>
      <c r="VAS199" s="19"/>
      <c r="VAT199" s="19"/>
      <c r="VAU199" s="19"/>
      <c r="VAV199" s="19"/>
      <c r="VAW199" s="19"/>
      <c r="VAX199" s="19"/>
      <c r="VAY199" s="19"/>
      <c r="VAZ199" s="19"/>
      <c r="VBA199" s="19"/>
      <c r="VBB199" s="19"/>
      <c r="VBC199" s="19"/>
      <c r="VBD199" s="19"/>
      <c r="VBE199" s="19"/>
      <c r="VBF199" s="19"/>
      <c r="VBG199" s="19"/>
      <c r="VBH199" s="19"/>
      <c r="VBI199" s="19"/>
      <c r="VBJ199" s="19"/>
      <c r="VBK199" s="19"/>
      <c r="VBL199" s="19"/>
      <c r="VBM199" s="19"/>
      <c r="VBN199" s="19"/>
      <c r="VBO199" s="19"/>
      <c r="VBP199" s="19"/>
      <c r="VBQ199" s="19"/>
      <c r="VBR199" s="19"/>
      <c r="VBS199" s="19"/>
      <c r="VBT199" s="19"/>
      <c r="VBU199" s="19"/>
      <c r="VBV199" s="19"/>
      <c r="VBW199" s="19"/>
      <c r="VBX199" s="19"/>
      <c r="VBY199" s="19"/>
      <c r="VBZ199" s="19"/>
      <c r="VCA199" s="19"/>
      <c r="VCB199" s="19"/>
      <c r="VCC199" s="19"/>
      <c r="VCD199" s="19"/>
      <c r="VCE199" s="19"/>
      <c r="VCF199" s="19"/>
      <c r="VCG199" s="19"/>
      <c r="VCH199" s="19"/>
      <c r="VCI199" s="19"/>
      <c r="VCJ199" s="19"/>
      <c r="VCK199" s="19"/>
      <c r="VCL199" s="19"/>
      <c r="VCM199" s="19"/>
      <c r="VCN199" s="19"/>
      <c r="VCO199" s="19"/>
      <c r="VCP199" s="19"/>
      <c r="VCQ199" s="19"/>
      <c r="VCR199" s="19"/>
      <c r="VCS199" s="19"/>
      <c r="VCT199" s="19"/>
      <c r="VCU199" s="19"/>
      <c r="VCV199" s="19"/>
      <c r="VCW199" s="19"/>
      <c r="VCX199" s="19"/>
      <c r="VCY199" s="19"/>
      <c r="VCZ199" s="19"/>
      <c r="VDA199" s="19"/>
      <c r="VDB199" s="19"/>
      <c r="VDC199" s="19"/>
      <c r="VDD199" s="19"/>
      <c r="VDE199" s="19"/>
      <c r="VDF199" s="19"/>
      <c r="VDG199" s="19"/>
      <c r="VDH199" s="19"/>
      <c r="VDI199" s="19"/>
      <c r="VDJ199" s="19"/>
      <c r="VDK199" s="19"/>
      <c r="VDL199" s="19"/>
      <c r="VDM199" s="19"/>
      <c r="VDN199" s="19"/>
      <c r="VDO199" s="19"/>
      <c r="VDP199" s="19"/>
      <c r="VDQ199" s="19"/>
      <c r="VDR199" s="19"/>
      <c r="VDS199" s="19"/>
      <c r="VDT199" s="19"/>
      <c r="VDU199" s="19"/>
      <c r="VDV199" s="19"/>
      <c r="VDW199" s="19"/>
      <c r="VDX199" s="19"/>
      <c r="VDY199" s="19"/>
      <c r="VDZ199" s="19"/>
      <c r="VEA199" s="19"/>
      <c r="VEB199" s="19"/>
      <c r="VEC199" s="19"/>
      <c r="VED199" s="19"/>
      <c r="VEE199" s="19"/>
      <c r="VEF199" s="19"/>
      <c r="VEG199" s="19"/>
      <c r="VEH199" s="19"/>
      <c r="VEI199" s="19"/>
      <c r="VEJ199" s="19"/>
      <c r="VEK199" s="19"/>
      <c r="VEL199" s="19"/>
      <c r="VEM199" s="19"/>
      <c r="VEN199" s="19"/>
      <c r="VEO199" s="19"/>
      <c r="VEP199" s="19"/>
      <c r="VEQ199" s="19"/>
      <c r="VER199" s="19"/>
      <c r="VES199" s="19"/>
      <c r="VET199" s="19"/>
      <c r="VEU199" s="19"/>
      <c r="VEV199" s="19"/>
      <c r="VEW199" s="19"/>
      <c r="VEX199" s="19"/>
      <c r="VEY199" s="19"/>
      <c r="VEZ199" s="19"/>
      <c r="VFA199" s="19"/>
      <c r="VFB199" s="19"/>
      <c r="VFC199" s="19"/>
      <c r="VFD199" s="19"/>
      <c r="VFE199" s="19"/>
      <c r="VFF199" s="19"/>
      <c r="VFG199" s="19"/>
      <c r="VFH199" s="19"/>
      <c r="VFI199" s="19"/>
      <c r="VFJ199" s="19"/>
      <c r="VFK199" s="19"/>
      <c r="VFL199" s="19"/>
      <c r="VFM199" s="19"/>
      <c r="VFN199" s="19"/>
      <c r="VFO199" s="19"/>
      <c r="VFP199" s="19"/>
      <c r="VFQ199" s="19"/>
      <c r="VFR199" s="19"/>
      <c r="VFS199" s="19"/>
      <c r="VFT199" s="19"/>
      <c r="VFU199" s="19"/>
      <c r="VFV199" s="19"/>
      <c r="VFW199" s="19"/>
      <c r="VFX199" s="19"/>
      <c r="VFY199" s="19"/>
      <c r="VFZ199" s="19"/>
      <c r="VGA199" s="19"/>
      <c r="VGB199" s="19"/>
      <c r="VGC199" s="19"/>
      <c r="VGD199" s="19"/>
      <c r="VGE199" s="19"/>
      <c r="VGF199" s="19"/>
      <c r="VGG199" s="19"/>
      <c r="VGH199" s="19"/>
      <c r="VGI199" s="19"/>
      <c r="VGJ199" s="19"/>
      <c r="VGK199" s="19"/>
      <c r="VGL199" s="19"/>
      <c r="VGM199" s="19"/>
      <c r="VGN199" s="19"/>
      <c r="VGO199" s="19"/>
      <c r="VGP199" s="19"/>
      <c r="VGQ199" s="19"/>
      <c r="VGR199" s="19"/>
      <c r="VGS199" s="19"/>
      <c r="VGT199" s="19"/>
      <c r="VGU199" s="19"/>
      <c r="VGV199" s="19"/>
      <c r="VGW199" s="19"/>
      <c r="VGX199" s="19"/>
      <c r="VGY199" s="19"/>
      <c r="VGZ199" s="19"/>
      <c r="VHA199" s="19"/>
      <c r="VHB199" s="19"/>
      <c r="VHC199" s="19"/>
      <c r="VHD199" s="19"/>
      <c r="VHE199" s="19"/>
      <c r="VHF199" s="19"/>
      <c r="VHG199" s="19"/>
      <c r="VHH199" s="19"/>
      <c r="VHI199" s="19"/>
      <c r="VHJ199" s="19"/>
      <c r="VHK199" s="19"/>
      <c r="VHL199" s="19"/>
      <c r="VHM199" s="19"/>
      <c r="VHN199" s="19"/>
      <c r="VHO199" s="19"/>
      <c r="VHP199" s="19"/>
      <c r="VHQ199" s="19"/>
      <c r="VHR199" s="19"/>
      <c r="VHS199" s="19"/>
      <c r="VHT199" s="19"/>
      <c r="VHU199" s="19"/>
      <c r="VHV199" s="19"/>
      <c r="VHW199" s="19"/>
      <c r="VHX199" s="19"/>
      <c r="VHY199" s="19"/>
      <c r="VHZ199" s="19"/>
      <c r="VIA199" s="19"/>
      <c r="VIB199" s="19"/>
      <c r="VIC199" s="19"/>
      <c r="VID199" s="19"/>
      <c r="VIE199" s="19"/>
      <c r="VIF199" s="19"/>
      <c r="VIG199" s="19"/>
      <c r="VIH199" s="19"/>
      <c r="VII199" s="19"/>
      <c r="VIJ199" s="19"/>
      <c r="VIK199" s="19"/>
      <c r="VIL199" s="19"/>
      <c r="VIM199" s="19"/>
      <c r="VIN199" s="19"/>
      <c r="VIO199" s="19"/>
      <c r="VIP199" s="19"/>
      <c r="VIQ199" s="19"/>
      <c r="VIR199" s="19"/>
      <c r="VIS199" s="19"/>
      <c r="VIT199" s="19"/>
      <c r="VIU199" s="19"/>
      <c r="VIV199" s="19"/>
      <c r="VIW199" s="19"/>
      <c r="VIX199" s="19"/>
      <c r="VIY199" s="19"/>
      <c r="VIZ199" s="19"/>
      <c r="VJA199" s="19"/>
      <c r="VJB199" s="19"/>
      <c r="VJC199" s="19"/>
      <c r="VJD199" s="19"/>
      <c r="VJE199" s="19"/>
      <c r="VJF199" s="19"/>
      <c r="VJG199" s="19"/>
      <c r="VJH199" s="19"/>
      <c r="VJI199" s="19"/>
      <c r="VJJ199" s="19"/>
      <c r="VJK199" s="19"/>
      <c r="VJL199" s="19"/>
      <c r="VJM199" s="19"/>
      <c r="VJN199" s="19"/>
      <c r="VJO199" s="19"/>
      <c r="VJP199" s="19"/>
      <c r="VJQ199" s="19"/>
      <c r="VJR199" s="19"/>
      <c r="VJS199" s="19"/>
      <c r="VJT199" s="19"/>
      <c r="VJU199" s="19"/>
      <c r="VJV199" s="19"/>
      <c r="VJW199" s="19"/>
      <c r="VJX199" s="19"/>
      <c r="VJY199" s="19"/>
      <c r="VJZ199" s="19"/>
      <c r="VKA199" s="19"/>
      <c r="VKB199" s="19"/>
      <c r="VKC199" s="19"/>
      <c r="VKD199" s="19"/>
      <c r="VKE199" s="19"/>
      <c r="VKF199" s="19"/>
      <c r="VKG199" s="19"/>
      <c r="VKH199" s="19"/>
      <c r="VKI199" s="19"/>
      <c r="VKJ199" s="19"/>
      <c r="VKK199" s="19"/>
      <c r="VKL199" s="19"/>
      <c r="VKM199" s="19"/>
      <c r="VKN199" s="19"/>
      <c r="VKO199" s="19"/>
      <c r="VKP199" s="19"/>
      <c r="VKQ199" s="19"/>
      <c r="VKR199" s="19"/>
      <c r="VKS199" s="19"/>
      <c r="VKT199" s="19"/>
      <c r="VKU199" s="19"/>
      <c r="VKV199" s="19"/>
      <c r="VKW199" s="19"/>
      <c r="VKX199" s="19"/>
      <c r="VKY199" s="19"/>
      <c r="VKZ199" s="19"/>
      <c r="VLA199" s="19"/>
      <c r="VLB199" s="19"/>
      <c r="VLC199" s="19"/>
      <c r="VLD199" s="19"/>
      <c r="VLE199" s="19"/>
      <c r="VLF199" s="19"/>
      <c r="VLG199" s="19"/>
      <c r="VLH199" s="19"/>
      <c r="VLI199" s="19"/>
      <c r="VLJ199" s="19"/>
      <c r="VLK199" s="19"/>
      <c r="VLL199" s="19"/>
      <c r="VLM199" s="19"/>
      <c r="VLN199" s="19"/>
      <c r="VLO199" s="19"/>
      <c r="VLP199" s="19"/>
      <c r="VLQ199" s="19"/>
      <c r="VLR199" s="19"/>
      <c r="VLS199" s="19"/>
      <c r="VLT199" s="19"/>
      <c r="VLU199" s="19"/>
      <c r="VLV199" s="19"/>
      <c r="VLW199" s="19"/>
      <c r="VLX199" s="19"/>
      <c r="VLY199" s="19"/>
      <c r="VLZ199" s="19"/>
      <c r="VMA199" s="19"/>
      <c r="VMB199" s="19"/>
      <c r="VMC199" s="19"/>
      <c r="VMD199" s="19"/>
      <c r="VME199" s="19"/>
      <c r="VMF199" s="19"/>
      <c r="VMG199" s="19"/>
      <c r="VMH199" s="19"/>
      <c r="VMI199" s="19"/>
      <c r="VMJ199" s="19"/>
      <c r="VMK199" s="19"/>
      <c r="VML199" s="19"/>
      <c r="VMM199" s="19"/>
      <c r="VMN199" s="19"/>
      <c r="VMO199" s="19"/>
      <c r="VMP199" s="19"/>
      <c r="VMQ199" s="19"/>
      <c r="VMR199" s="19"/>
      <c r="VMS199" s="19"/>
      <c r="VMT199" s="19"/>
      <c r="VMU199" s="19"/>
      <c r="VMV199" s="19"/>
      <c r="VMW199" s="19"/>
      <c r="VMX199" s="19"/>
      <c r="VMY199" s="19"/>
      <c r="VMZ199" s="19"/>
      <c r="VNA199" s="19"/>
      <c r="VNB199" s="19"/>
      <c r="VNC199" s="19"/>
      <c r="VND199" s="19"/>
      <c r="VNE199" s="19"/>
      <c r="VNF199" s="19"/>
      <c r="VNG199" s="19"/>
      <c r="VNH199" s="19"/>
      <c r="VNI199" s="19"/>
      <c r="VNJ199" s="19"/>
      <c r="VNK199" s="19"/>
      <c r="VNL199" s="19"/>
      <c r="VNM199" s="19"/>
      <c r="VNN199" s="19"/>
      <c r="VNO199" s="19"/>
      <c r="VNP199" s="19"/>
      <c r="VNQ199" s="19"/>
      <c r="VNR199" s="19"/>
      <c r="VNS199" s="19"/>
      <c r="VNT199" s="19"/>
      <c r="VNU199" s="19"/>
      <c r="VNV199" s="19"/>
      <c r="VNW199" s="19"/>
      <c r="VNX199" s="19"/>
      <c r="VNY199" s="19"/>
      <c r="VNZ199" s="19"/>
      <c r="VOA199" s="19"/>
      <c r="VOB199" s="19"/>
      <c r="VOC199" s="19"/>
      <c r="VOD199" s="19"/>
      <c r="VOE199" s="19"/>
      <c r="VOF199" s="19"/>
      <c r="VOG199" s="19"/>
      <c r="VOH199" s="19"/>
      <c r="VOI199" s="19"/>
      <c r="VOJ199" s="19"/>
      <c r="VOK199" s="19"/>
      <c r="VOL199" s="19"/>
      <c r="VOM199" s="19"/>
      <c r="VON199" s="19"/>
      <c r="VOO199" s="19"/>
      <c r="VOP199" s="19"/>
      <c r="VOQ199" s="19"/>
      <c r="VOR199" s="19"/>
      <c r="VOS199" s="19"/>
      <c r="VOT199" s="19"/>
      <c r="VOU199" s="19"/>
      <c r="VOV199" s="19"/>
      <c r="VOW199" s="19"/>
      <c r="VOX199" s="19"/>
      <c r="VOY199" s="19"/>
      <c r="VOZ199" s="19"/>
      <c r="VPA199" s="19"/>
      <c r="VPB199" s="19"/>
      <c r="VPC199" s="19"/>
      <c r="VPD199" s="19"/>
      <c r="VPE199" s="19"/>
      <c r="VPF199" s="19"/>
      <c r="VPG199" s="19"/>
      <c r="VPH199" s="19"/>
      <c r="VPI199" s="19"/>
      <c r="VPJ199" s="19"/>
      <c r="VPK199" s="19"/>
      <c r="VPL199" s="19"/>
      <c r="VPM199" s="19"/>
      <c r="VPN199" s="19"/>
      <c r="VPO199" s="19"/>
      <c r="VPP199" s="19"/>
      <c r="VPQ199" s="19"/>
      <c r="VPR199" s="19"/>
      <c r="VPS199" s="19"/>
      <c r="VPT199" s="19"/>
      <c r="VPU199" s="19"/>
      <c r="VPV199" s="19"/>
      <c r="VPW199" s="19"/>
      <c r="VPX199" s="19"/>
      <c r="VPY199" s="19"/>
      <c r="VPZ199" s="19"/>
      <c r="VQA199" s="19"/>
      <c r="VQB199" s="19"/>
      <c r="VQC199" s="19"/>
      <c r="VQD199" s="19"/>
      <c r="VQE199" s="19"/>
      <c r="VQF199" s="19"/>
      <c r="VQG199" s="19"/>
      <c r="VQH199" s="19"/>
      <c r="VQI199" s="19"/>
      <c r="VQJ199" s="19"/>
      <c r="VQK199" s="19"/>
      <c r="VQL199" s="19"/>
      <c r="VQM199" s="19"/>
      <c r="VQN199" s="19"/>
      <c r="VQO199" s="19"/>
      <c r="VQP199" s="19"/>
      <c r="VQQ199" s="19"/>
      <c r="VQR199" s="19"/>
      <c r="VQS199" s="19"/>
      <c r="VQT199" s="19"/>
      <c r="VQU199" s="19"/>
      <c r="VQV199" s="19"/>
      <c r="VQW199" s="19"/>
      <c r="VQX199" s="19"/>
      <c r="VQY199" s="19"/>
      <c r="VQZ199" s="19"/>
      <c r="VRA199" s="19"/>
      <c r="VRB199" s="19"/>
      <c r="VRC199" s="19"/>
      <c r="VRD199" s="19"/>
      <c r="VRE199" s="19"/>
      <c r="VRF199" s="19"/>
      <c r="VRG199" s="19"/>
      <c r="VRH199" s="19"/>
      <c r="VRI199" s="19"/>
      <c r="VRJ199" s="19"/>
      <c r="VRK199" s="19"/>
      <c r="VRL199" s="19"/>
      <c r="VRM199" s="19"/>
      <c r="VRN199" s="19"/>
      <c r="VRO199" s="19"/>
      <c r="VRP199" s="19"/>
      <c r="VRQ199" s="19"/>
      <c r="VRR199" s="19"/>
      <c r="VRS199" s="19"/>
      <c r="VRT199" s="19"/>
      <c r="VRU199" s="19"/>
      <c r="VRV199" s="19"/>
      <c r="VRW199" s="19"/>
      <c r="VRX199" s="19"/>
      <c r="VRY199" s="19"/>
      <c r="VRZ199" s="19"/>
      <c r="VSA199" s="19"/>
      <c r="VSB199" s="19"/>
      <c r="VSC199" s="19"/>
      <c r="VSD199" s="19"/>
      <c r="VSE199" s="19"/>
      <c r="VSF199" s="19"/>
      <c r="VSG199" s="19"/>
      <c r="VSH199" s="19"/>
      <c r="VSI199" s="19"/>
      <c r="VSJ199" s="19"/>
      <c r="VSK199" s="19"/>
      <c r="VSL199" s="19"/>
      <c r="VSM199" s="19"/>
      <c r="VSN199" s="19"/>
      <c r="VSO199" s="19"/>
      <c r="VSP199" s="19"/>
      <c r="VSQ199" s="19"/>
      <c r="VSR199" s="19"/>
      <c r="VSS199" s="19"/>
      <c r="VST199" s="19"/>
      <c r="VSU199" s="19"/>
      <c r="VSV199" s="19"/>
      <c r="VSW199" s="19"/>
      <c r="VSX199" s="19"/>
      <c r="VSY199" s="19"/>
      <c r="VSZ199" s="19"/>
      <c r="VTA199" s="19"/>
      <c r="VTB199" s="19"/>
      <c r="VTC199" s="19"/>
      <c r="VTD199" s="19"/>
      <c r="VTE199" s="19"/>
      <c r="VTF199" s="19"/>
      <c r="VTG199" s="19"/>
      <c r="VTH199" s="19"/>
      <c r="VTI199" s="19"/>
      <c r="VTJ199" s="19"/>
      <c r="VTK199" s="19"/>
      <c r="VTL199" s="19"/>
      <c r="VTM199" s="19"/>
      <c r="VTN199" s="19"/>
      <c r="VTO199" s="19"/>
      <c r="VTP199" s="19"/>
      <c r="VTQ199" s="19"/>
      <c r="VTR199" s="19"/>
      <c r="VTS199" s="19"/>
      <c r="VTT199" s="19"/>
      <c r="VTU199" s="19"/>
      <c r="VTV199" s="19"/>
      <c r="VTW199" s="19"/>
      <c r="VTX199" s="19"/>
      <c r="VTY199" s="19"/>
      <c r="VTZ199" s="19"/>
      <c r="VUA199" s="19"/>
      <c r="VUB199" s="19"/>
      <c r="VUC199" s="19"/>
      <c r="VUD199" s="19"/>
      <c r="VUE199" s="19"/>
      <c r="VUF199" s="19"/>
      <c r="VUG199" s="19"/>
      <c r="VUH199" s="19"/>
      <c r="VUI199" s="19"/>
      <c r="VUJ199" s="19"/>
      <c r="VUK199" s="19"/>
      <c r="VUL199" s="19"/>
      <c r="VUM199" s="19"/>
      <c r="VUN199" s="19"/>
      <c r="VUO199" s="19"/>
      <c r="VUP199" s="19"/>
      <c r="VUQ199" s="19"/>
      <c r="VUR199" s="19"/>
      <c r="VUS199" s="19"/>
      <c r="VUT199" s="19"/>
      <c r="VUU199" s="19"/>
      <c r="VUV199" s="19"/>
      <c r="VUW199" s="19"/>
      <c r="VUX199" s="19"/>
      <c r="VUY199" s="19"/>
      <c r="VUZ199" s="19"/>
      <c r="VVA199" s="19"/>
      <c r="VVB199" s="19"/>
      <c r="VVC199" s="19"/>
      <c r="VVD199" s="19"/>
      <c r="VVE199" s="19"/>
      <c r="VVF199" s="19"/>
      <c r="VVG199" s="19"/>
      <c r="VVH199" s="19"/>
      <c r="VVI199" s="19"/>
      <c r="VVJ199" s="19"/>
      <c r="VVK199" s="19"/>
      <c r="VVL199" s="19"/>
      <c r="VVM199" s="19"/>
      <c r="VVN199" s="19"/>
      <c r="VVO199" s="19"/>
      <c r="VVP199" s="19"/>
      <c r="VVQ199" s="19"/>
      <c r="VVR199" s="19"/>
      <c r="VVS199" s="19"/>
      <c r="VVT199" s="19"/>
      <c r="VVU199" s="19"/>
      <c r="VVV199" s="19"/>
      <c r="VVW199" s="19"/>
      <c r="VVX199" s="19"/>
      <c r="VVY199" s="19"/>
      <c r="VVZ199" s="19"/>
      <c r="VWA199" s="19"/>
      <c r="VWB199" s="19"/>
      <c r="VWC199" s="19"/>
      <c r="VWD199" s="19"/>
      <c r="VWE199" s="19"/>
      <c r="VWF199" s="19"/>
      <c r="VWG199" s="19"/>
      <c r="VWH199" s="19"/>
      <c r="VWI199" s="19"/>
      <c r="VWJ199" s="19"/>
      <c r="VWK199" s="19"/>
      <c r="VWL199" s="19"/>
      <c r="VWM199" s="19"/>
      <c r="VWN199" s="19"/>
      <c r="VWO199" s="19"/>
      <c r="VWP199" s="19"/>
      <c r="VWQ199" s="19"/>
      <c r="VWR199" s="19"/>
      <c r="VWS199" s="19"/>
      <c r="VWT199" s="19"/>
      <c r="VWU199" s="19"/>
      <c r="VWV199" s="19"/>
      <c r="VWW199" s="19"/>
      <c r="VWX199" s="19"/>
      <c r="VWY199" s="19"/>
      <c r="VWZ199" s="19"/>
      <c r="VXA199" s="19"/>
      <c r="VXB199" s="19"/>
      <c r="VXC199" s="19"/>
      <c r="VXD199" s="19"/>
      <c r="VXE199" s="19"/>
      <c r="VXF199" s="19"/>
      <c r="VXG199" s="19"/>
      <c r="VXH199" s="19"/>
      <c r="VXI199" s="19"/>
      <c r="VXJ199" s="19"/>
      <c r="VXK199" s="19"/>
      <c r="VXL199" s="19"/>
      <c r="VXM199" s="19"/>
      <c r="VXN199" s="19"/>
      <c r="VXO199" s="19"/>
      <c r="VXP199" s="19"/>
      <c r="VXQ199" s="19"/>
      <c r="VXR199" s="19"/>
      <c r="VXS199" s="19"/>
      <c r="VXT199" s="19"/>
      <c r="VXU199" s="19"/>
      <c r="VXV199" s="19"/>
      <c r="VXW199" s="19"/>
      <c r="VXX199" s="19"/>
      <c r="VXY199" s="19"/>
      <c r="VXZ199" s="19"/>
      <c r="VYA199" s="19"/>
      <c r="VYB199" s="19"/>
      <c r="VYC199" s="19"/>
      <c r="VYD199" s="19"/>
      <c r="VYE199" s="19"/>
      <c r="VYF199" s="19"/>
      <c r="VYG199" s="19"/>
      <c r="VYH199" s="19"/>
      <c r="VYI199" s="19"/>
      <c r="VYJ199" s="19"/>
      <c r="VYK199" s="19"/>
      <c r="VYL199" s="19"/>
      <c r="VYM199" s="19"/>
      <c r="VYN199" s="19"/>
      <c r="VYO199" s="19"/>
      <c r="VYP199" s="19"/>
      <c r="VYQ199" s="19"/>
      <c r="VYR199" s="19"/>
      <c r="VYS199" s="19"/>
      <c r="VYT199" s="19"/>
      <c r="VYU199" s="19"/>
      <c r="VYV199" s="19"/>
      <c r="VYW199" s="19"/>
      <c r="VYX199" s="19"/>
      <c r="VYY199" s="19"/>
      <c r="VYZ199" s="19"/>
      <c r="VZA199" s="19"/>
      <c r="VZB199" s="19"/>
      <c r="VZC199" s="19"/>
      <c r="VZD199" s="19"/>
      <c r="VZE199" s="19"/>
      <c r="VZF199" s="19"/>
      <c r="VZG199" s="19"/>
      <c r="VZH199" s="19"/>
      <c r="VZI199" s="19"/>
      <c r="VZJ199" s="19"/>
      <c r="VZK199" s="19"/>
      <c r="VZL199" s="19"/>
      <c r="VZM199" s="19"/>
      <c r="VZN199" s="19"/>
      <c r="VZO199" s="19"/>
      <c r="VZP199" s="19"/>
      <c r="VZQ199" s="19"/>
      <c r="VZR199" s="19"/>
      <c r="VZS199" s="19"/>
      <c r="VZT199" s="19"/>
      <c r="VZU199" s="19"/>
      <c r="VZV199" s="19"/>
      <c r="VZW199" s="19"/>
      <c r="VZX199" s="19"/>
      <c r="VZY199" s="19"/>
      <c r="VZZ199" s="19"/>
      <c r="WAA199" s="19"/>
      <c r="WAB199" s="19"/>
      <c r="WAC199" s="19"/>
      <c r="WAD199" s="19"/>
      <c r="WAE199" s="19"/>
      <c r="WAF199" s="19"/>
      <c r="WAG199" s="19"/>
      <c r="WAH199" s="19"/>
      <c r="WAI199" s="19"/>
      <c r="WAJ199" s="19"/>
      <c r="WAK199" s="19"/>
      <c r="WAL199" s="19"/>
      <c r="WAM199" s="19"/>
      <c r="WAN199" s="19"/>
      <c r="WAO199" s="19"/>
      <c r="WAP199" s="19"/>
      <c r="WAQ199" s="19"/>
      <c r="WAR199" s="19"/>
      <c r="WAS199" s="19"/>
      <c r="WAT199" s="19"/>
      <c r="WAU199" s="19"/>
      <c r="WAV199" s="19"/>
      <c r="WAW199" s="19"/>
      <c r="WAX199" s="19"/>
      <c r="WAY199" s="19"/>
      <c r="WAZ199" s="19"/>
      <c r="WBA199" s="19"/>
      <c r="WBB199" s="19"/>
      <c r="WBC199" s="19"/>
      <c r="WBD199" s="19"/>
      <c r="WBE199" s="19"/>
      <c r="WBF199" s="19"/>
      <c r="WBG199" s="19"/>
      <c r="WBH199" s="19"/>
      <c r="WBI199" s="19"/>
      <c r="WBJ199" s="19"/>
      <c r="WBK199" s="19"/>
      <c r="WBL199" s="19"/>
      <c r="WBM199" s="19"/>
      <c r="WBN199" s="19"/>
      <c r="WBO199" s="19"/>
      <c r="WBP199" s="19"/>
      <c r="WBQ199" s="19"/>
      <c r="WBR199" s="19"/>
      <c r="WBS199" s="19"/>
      <c r="WBT199" s="19"/>
      <c r="WBU199" s="19"/>
      <c r="WBV199" s="19"/>
      <c r="WBW199" s="19"/>
      <c r="WBX199" s="19"/>
      <c r="WBY199" s="19"/>
      <c r="WBZ199" s="19"/>
      <c r="WCA199" s="19"/>
      <c r="WCB199" s="19"/>
      <c r="WCC199" s="19"/>
      <c r="WCD199" s="19"/>
      <c r="WCE199" s="19"/>
      <c r="WCF199" s="19"/>
      <c r="WCG199" s="19"/>
      <c r="WCH199" s="19"/>
      <c r="WCI199" s="19"/>
      <c r="WCJ199" s="19"/>
      <c r="WCK199" s="19"/>
      <c r="WCL199" s="19"/>
      <c r="WCM199" s="19"/>
      <c r="WCN199" s="19"/>
      <c r="WCO199" s="19"/>
      <c r="WCP199" s="19"/>
      <c r="WCQ199" s="19"/>
      <c r="WCR199" s="19"/>
      <c r="WCS199" s="19"/>
      <c r="WCT199" s="19"/>
      <c r="WCU199" s="19"/>
      <c r="WCV199" s="19"/>
      <c r="WCW199" s="19"/>
      <c r="WCX199" s="19"/>
      <c r="WCY199" s="19"/>
      <c r="WCZ199" s="19"/>
      <c r="WDA199" s="19"/>
      <c r="WDB199" s="19"/>
      <c r="WDC199" s="19"/>
      <c r="WDD199" s="19"/>
      <c r="WDE199" s="19"/>
      <c r="WDF199" s="19"/>
      <c r="WDG199" s="19"/>
      <c r="WDH199" s="19"/>
      <c r="WDI199" s="19"/>
      <c r="WDJ199" s="19"/>
      <c r="WDK199" s="19"/>
      <c r="WDL199" s="19"/>
      <c r="WDM199" s="19"/>
      <c r="WDN199" s="19"/>
      <c r="WDO199" s="19"/>
      <c r="WDP199" s="19"/>
      <c r="WDQ199" s="19"/>
      <c r="WDR199" s="19"/>
      <c r="WDS199" s="19"/>
      <c r="WDT199" s="19"/>
      <c r="WDU199" s="19"/>
      <c r="WDV199" s="19"/>
      <c r="WDW199" s="19"/>
      <c r="WDX199" s="19"/>
      <c r="WDY199" s="19"/>
      <c r="WDZ199" s="19"/>
      <c r="WEA199" s="19"/>
      <c r="WEB199" s="19"/>
      <c r="WEC199" s="19"/>
      <c r="WED199" s="19"/>
      <c r="WEE199" s="19"/>
      <c r="WEF199" s="19"/>
      <c r="WEG199" s="19"/>
      <c r="WEH199" s="19"/>
      <c r="WEI199" s="19"/>
      <c r="WEJ199" s="19"/>
      <c r="WEK199" s="19"/>
      <c r="WEL199" s="19"/>
      <c r="WEM199" s="19"/>
      <c r="WEN199" s="19"/>
      <c r="WEO199" s="19"/>
      <c r="WEP199" s="19"/>
      <c r="WEQ199" s="19"/>
      <c r="WER199" s="19"/>
      <c r="WES199" s="19"/>
      <c r="WET199" s="19"/>
      <c r="WEU199" s="19"/>
      <c r="WEV199" s="19"/>
      <c r="WEW199" s="19"/>
      <c r="WEX199" s="19"/>
      <c r="WEY199" s="19"/>
      <c r="WEZ199" s="19"/>
      <c r="WFA199" s="19"/>
      <c r="WFB199" s="19"/>
      <c r="WFC199" s="19"/>
      <c r="WFD199" s="19"/>
      <c r="WFE199" s="19"/>
      <c r="WFF199" s="19"/>
      <c r="WFG199" s="19"/>
      <c r="WFH199" s="19"/>
      <c r="WFI199" s="19"/>
      <c r="WFJ199" s="19"/>
      <c r="WFK199" s="19"/>
      <c r="WFL199" s="19"/>
      <c r="WFM199" s="19"/>
      <c r="WFN199" s="19"/>
      <c r="WFO199" s="19"/>
      <c r="WFP199" s="19"/>
      <c r="WFQ199" s="19"/>
      <c r="WFR199" s="19"/>
      <c r="WFS199" s="19"/>
      <c r="WFT199" s="19"/>
      <c r="WFU199" s="19"/>
      <c r="WFV199" s="19"/>
      <c r="WFW199" s="19"/>
      <c r="WFX199" s="19"/>
      <c r="WFY199" s="19"/>
      <c r="WFZ199" s="19"/>
      <c r="WGA199" s="19"/>
      <c r="WGB199" s="19"/>
      <c r="WGC199" s="19"/>
      <c r="WGD199" s="19"/>
      <c r="WGE199" s="19"/>
      <c r="WGF199" s="19"/>
      <c r="WGG199" s="19"/>
      <c r="WGH199" s="19"/>
      <c r="WGI199" s="19"/>
      <c r="WGJ199" s="19"/>
      <c r="WGK199" s="19"/>
      <c r="WGL199" s="19"/>
      <c r="WGM199" s="19"/>
      <c r="WGN199" s="19"/>
      <c r="WGO199" s="19"/>
      <c r="WGP199" s="19"/>
      <c r="WGQ199" s="19"/>
      <c r="WGR199" s="19"/>
      <c r="WGS199" s="19"/>
      <c r="WGT199" s="19"/>
      <c r="WGU199" s="19"/>
      <c r="WGV199" s="19"/>
      <c r="WGW199" s="19"/>
      <c r="WGX199" s="19"/>
      <c r="WGY199" s="19"/>
      <c r="WGZ199" s="19"/>
      <c r="WHA199" s="19"/>
      <c r="WHB199" s="19"/>
      <c r="WHC199" s="19"/>
      <c r="WHD199" s="19"/>
      <c r="WHE199" s="19"/>
      <c r="WHF199" s="19"/>
      <c r="WHG199" s="19"/>
      <c r="WHH199" s="19"/>
      <c r="WHI199" s="19"/>
      <c r="WHJ199" s="19"/>
      <c r="WHK199" s="19"/>
      <c r="WHL199" s="19"/>
      <c r="WHM199" s="19"/>
      <c r="WHN199" s="19"/>
      <c r="WHO199" s="19"/>
      <c r="WHP199" s="19"/>
      <c r="WHQ199" s="19"/>
      <c r="WHR199" s="19"/>
      <c r="WHS199" s="19"/>
      <c r="WHT199" s="19"/>
      <c r="WHU199" s="19"/>
      <c r="WHV199" s="19"/>
      <c r="WHW199" s="19"/>
      <c r="WHX199" s="19"/>
      <c r="WHY199" s="19"/>
      <c r="WHZ199" s="19"/>
      <c r="WIA199" s="19"/>
      <c r="WIB199" s="19"/>
      <c r="WIC199" s="19"/>
      <c r="WID199" s="19"/>
      <c r="WIE199" s="19"/>
      <c r="WIF199" s="19"/>
      <c r="WIG199" s="19"/>
      <c r="WIH199" s="19"/>
      <c r="WII199" s="19"/>
      <c r="WIJ199" s="19"/>
      <c r="WIK199" s="19"/>
      <c r="WIL199" s="19"/>
      <c r="WIM199" s="19"/>
      <c r="WIN199" s="19"/>
      <c r="WIO199" s="19"/>
      <c r="WIP199" s="19"/>
      <c r="WIQ199" s="19"/>
      <c r="WIR199" s="19"/>
      <c r="WIS199" s="19"/>
      <c r="WIT199" s="19"/>
      <c r="WIU199" s="19"/>
      <c r="WIV199" s="19"/>
      <c r="WIW199" s="19"/>
      <c r="WIX199" s="19"/>
      <c r="WIY199" s="19"/>
      <c r="WIZ199" s="19"/>
      <c r="WJA199" s="19"/>
      <c r="WJB199" s="19"/>
      <c r="WJC199" s="19"/>
      <c r="WJD199" s="19"/>
      <c r="WJE199" s="19"/>
      <c r="WJF199" s="19"/>
      <c r="WJG199" s="19"/>
      <c r="WJH199" s="19"/>
      <c r="WJI199" s="19"/>
      <c r="WJJ199" s="19"/>
      <c r="WJK199" s="19"/>
      <c r="WJL199" s="19"/>
      <c r="WJM199" s="19"/>
      <c r="WJN199" s="19"/>
      <c r="WJO199" s="19"/>
      <c r="WJP199" s="19"/>
      <c r="WJQ199" s="19"/>
      <c r="WJR199" s="19"/>
      <c r="WJS199" s="19"/>
      <c r="WJT199" s="19"/>
      <c r="WJU199" s="19"/>
      <c r="WJV199" s="19"/>
      <c r="WJW199" s="19"/>
      <c r="WJX199" s="19"/>
      <c r="WJY199" s="19"/>
      <c r="WJZ199" s="19"/>
      <c r="WKA199" s="19"/>
      <c r="WKB199" s="19"/>
      <c r="WKC199" s="19"/>
      <c r="WKD199" s="19"/>
      <c r="WKE199" s="19"/>
      <c r="WKF199" s="19"/>
      <c r="WKG199" s="19"/>
      <c r="WKH199" s="19"/>
      <c r="WKI199" s="19"/>
      <c r="WKJ199" s="19"/>
      <c r="WKK199" s="19"/>
      <c r="WKL199" s="19"/>
      <c r="WKM199" s="19"/>
      <c r="WKN199" s="19"/>
      <c r="WKO199" s="19"/>
      <c r="WKP199" s="19"/>
      <c r="WKQ199" s="19"/>
      <c r="WKR199" s="19"/>
      <c r="WKS199" s="19"/>
      <c r="WKT199" s="19"/>
      <c r="WKU199" s="19"/>
      <c r="WKV199" s="19"/>
      <c r="WKW199" s="19"/>
      <c r="WKX199" s="19"/>
      <c r="WKY199" s="19"/>
      <c r="WKZ199" s="19"/>
      <c r="WLA199" s="19"/>
      <c r="WLB199" s="19"/>
      <c r="WLC199" s="19"/>
      <c r="WLD199" s="19"/>
      <c r="WLE199" s="19"/>
      <c r="WLF199" s="19"/>
      <c r="WLG199" s="19"/>
      <c r="WLH199" s="19"/>
      <c r="WLI199" s="19"/>
      <c r="WLJ199" s="19"/>
      <c r="WLK199" s="19"/>
      <c r="WLL199" s="19"/>
      <c r="WLM199" s="19"/>
      <c r="WLN199" s="19"/>
      <c r="WLO199" s="19"/>
      <c r="WLP199" s="19"/>
      <c r="WLQ199" s="19"/>
      <c r="WLR199" s="19"/>
      <c r="WLS199" s="19"/>
      <c r="WLT199" s="19"/>
      <c r="WLU199" s="19"/>
      <c r="WLV199" s="19"/>
      <c r="WLW199" s="19"/>
      <c r="WLX199" s="19"/>
      <c r="WLY199" s="19"/>
      <c r="WLZ199" s="19"/>
      <c r="WMA199" s="19"/>
      <c r="WMB199" s="19"/>
      <c r="WMC199" s="19"/>
      <c r="WMD199" s="19"/>
      <c r="WME199" s="19"/>
      <c r="WMF199" s="19"/>
      <c r="WMG199" s="19"/>
      <c r="WMH199" s="19"/>
      <c r="WMI199" s="19"/>
      <c r="WMJ199" s="19"/>
      <c r="WMK199" s="19"/>
      <c r="WML199" s="19"/>
      <c r="WMM199" s="19"/>
      <c r="WMN199" s="19"/>
      <c r="WMO199" s="19"/>
      <c r="WMP199" s="19"/>
      <c r="WMQ199" s="19"/>
      <c r="WMR199" s="19"/>
      <c r="WMS199" s="19"/>
      <c r="WMT199" s="19"/>
      <c r="WMU199" s="19"/>
      <c r="WMV199" s="19"/>
      <c r="WMW199" s="19"/>
      <c r="WMX199" s="19"/>
      <c r="WMY199" s="19"/>
      <c r="WMZ199" s="19"/>
      <c r="WNA199" s="19"/>
      <c r="WNB199" s="19"/>
      <c r="WNC199" s="19"/>
      <c r="WND199" s="19"/>
      <c r="WNE199" s="19"/>
      <c r="WNF199" s="19"/>
      <c r="WNG199" s="19"/>
      <c r="WNH199" s="19"/>
      <c r="WNI199" s="19"/>
      <c r="WNJ199" s="19"/>
      <c r="WNK199" s="19"/>
      <c r="WNL199" s="19"/>
      <c r="WNM199" s="19"/>
      <c r="WNN199" s="19"/>
      <c r="WNO199" s="19"/>
      <c r="WNP199" s="19"/>
      <c r="WNQ199" s="19"/>
      <c r="WNR199" s="19"/>
      <c r="WNS199" s="19"/>
      <c r="WNT199" s="19"/>
      <c r="WNU199" s="19"/>
      <c r="WNV199" s="19"/>
      <c r="WNW199" s="19"/>
      <c r="WNX199" s="19"/>
      <c r="WNY199" s="19"/>
      <c r="WNZ199" s="19"/>
      <c r="WOA199" s="19"/>
      <c r="WOB199" s="19"/>
      <c r="WOC199" s="19"/>
      <c r="WOD199" s="19"/>
      <c r="WOE199" s="19"/>
      <c r="WOF199" s="19"/>
      <c r="WOG199" s="19"/>
      <c r="WOH199" s="19"/>
      <c r="WOI199" s="19"/>
      <c r="WOJ199" s="19"/>
      <c r="WOK199" s="19"/>
      <c r="WOL199" s="19"/>
      <c r="WOM199" s="19"/>
      <c r="WON199" s="19"/>
      <c r="WOO199" s="19"/>
      <c r="WOP199" s="19"/>
      <c r="WOQ199" s="19"/>
      <c r="WOR199" s="19"/>
      <c r="WOS199" s="19"/>
      <c r="WOT199" s="19"/>
      <c r="WOU199" s="19"/>
      <c r="WOV199" s="19"/>
      <c r="WOW199" s="19"/>
      <c r="WOX199" s="19"/>
      <c r="WOY199" s="19"/>
      <c r="WOZ199" s="19"/>
      <c r="WPA199" s="19"/>
      <c r="WPB199" s="19"/>
      <c r="WPC199" s="19"/>
      <c r="WPD199" s="19"/>
      <c r="WPE199" s="19"/>
      <c r="WPF199" s="19"/>
      <c r="WPG199" s="19"/>
      <c r="WPH199" s="19"/>
      <c r="WPI199" s="19"/>
      <c r="WPJ199" s="19"/>
      <c r="WPK199" s="19"/>
      <c r="WPL199" s="19"/>
      <c r="WPM199" s="19"/>
      <c r="WPN199" s="19"/>
      <c r="WPO199" s="19"/>
      <c r="WPP199" s="19"/>
      <c r="WPQ199" s="19"/>
      <c r="WPR199" s="19"/>
      <c r="WPS199" s="19"/>
      <c r="WPT199" s="19"/>
      <c r="WPU199" s="19"/>
      <c r="WPV199" s="19"/>
      <c r="WPW199" s="19"/>
      <c r="WPX199" s="19"/>
      <c r="WPY199" s="19"/>
      <c r="WPZ199" s="19"/>
      <c r="WQA199" s="19"/>
      <c r="WQB199" s="19"/>
      <c r="WQC199" s="19"/>
      <c r="WQD199" s="19"/>
      <c r="WQE199" s="19"/>
      <c r="WQF199" s="19"/>
      <c r="WQG199" s="19"/>
      <c r="WQH199" s="19"/>
      <c r="WQI199" s="19"/>
      <c r="WQJ199" s="19"/>
      <c r="WQK199" s="19"/>
      <c r="WQL199" s="19"/>
      <c r="WQM199" s="19"/>
      <c r="WQN199" s="19"/>
      <c r="WQO199" s="19"/>
      <c r="WQP199" s="19"/>
      <c r="WQQ199" s="19"/>
      <c r="WQR199" s="19"/>
      <c r="WQS199" s="19"/>
      <c r="WQT199" s="19"/>
      <c r="WQU199" s="19"/>
      <c r="WQV199" s="19"/>
      <c r="WQW199" s="19"/>
      <c r="WQX199" s="19"/>
      <c r="WQY199" s="19"/>
      <c r="WQZ199" s="19"/>
      <c r="WRA199" s="19"/>
      <c r="WRB199" s="19"/>
      <c r="WRC199" s="19"/>
      <c r="WRD199" s="19"/>
      <c r="WRE199" s="19"/>
      <c r="WRF199" s="19"/>
      <c r="WRG199" s="19"/>
      <c r="WRH199" s="19"/>
      <c r="WRI199" s="19"/>
      <c r="WRJ199" s="19"/>
      <c r="WRK199" s="19"/>
      <c r="WRL199" s="19"/>
      <c r="WRM199" s="19"/>
      <c r="WRN199" s="19"/>
      <c r="WRO199" s="19"/>
      <c r="WRP199" s="19"/>
      <c r="WRQ199" s="19"/>
      <c r="WRR199" s="19"/>
      <c r="WRS199" s="19"/>
      <c r="WRT199" s="19"/>
      <c r="WRU199" s="19"/>
      <c r="WRV199" s="19"/>
      <c r="WRW199" s="19"/>
      <c r="WRX199" s="19"/>
      <c r="WRY199" s="19"/>
      <c r="WRZ199" s="19"/>
      <c r="WSA199" s="19"/>
      <c r="WSB199" s="19"/>
      <c r="WSC199" s="19"/>
      <c r="WSD199" s="19"/>
      <c r="WSE199" s="19"/>
      <c r="WSF199" s="19"/>
      <c r="WSG199" s="19"/>
      <c r="WSH199" s="19"/>
      <c r="WSI199" s="19"/>
      <c r="WSJ199" s="19"/>
      <c r="WSK199" s="19"/>
      <c r="WSL199" s="19"/>
      <c r="WSM199" s="19"/>
      <c r="WSN199" s="19"/>
      <c r="WSO199" s="19"/>
      <c r="WSP199" s="19"/>
      <c r="WSQ199" s="19"/>
      <c r="WSR199" s="19"/>
      <c r="WSS199" s="19"/>
      <c r="WST199" s="19"/>
      <c r="WSU199" s="19"/>
      <c r="WSV199" s="19"/>
      <c r="WSW199" s="19"/>
      <c r="WSX199" s="19"/>
      <c r="WSY199" s="19"/>
      <c r="WSZ199" s="19"/>
      <c r="WTA199" s="19"/>
      <c r="WTB199" s="19"/>
      <c r="WTC199" s="19"/>
      <c r="WTD199" s="19"/>
      <c r="WTE199" s="19"/>
      <c r="WTF199" s="19"/>
      <c r="WTG199" s="19"/>
      <c r="WTH199" s="19"/>
      <c r="WTI199" s="19"/>
      <c r="WTJ199" s="19"/>
      <c r="WTK199" s="19"/>
      <c r="WTL199" s="19"/>
      <c r="WTM199" s="19"/>
      <c r="WTN199" s="19"/>
      <c r="WTO199" s="19"/>
      <c r="WTP199" s="19"/>
      <c r="WTQ199" s="19"/>
      <c r="WTR199" s="19"/>
      <c r="WTS199" s="19"/>
      <c r="WTT199" s="19"/>
      <c r="WTU199" s="19"/>
      <c r="WTV199" s="19"/>
      <c r="WTW199" s="19"/>
      <c r="WTX199" s="19"/>
      <c r="WTY199" s="19"/>
      <c r="WTZ199" s="19"/>
      <c r="WUA199" s="19"/>
      <c r="WUB199" s="19"/>
      <c r="WUC199" s="19"/>
      <c r="WUD199" s="19"/>
      <c r="WUE199" s="19"/>
      <c r="WUF199" s="19"/>
      <c r="WUG199" s="19"/>
      <c r="WUH199" s="19"/>
      <c r="WUI199" s="19"/>
      <c r="WUJ199" s="19"/>
      <c r="WUK199" s="19"/>
      <c r="WUL199" s="19"/>
      <c r="WUM199" s="19"/>
      <c r="WUN199" s="19"/>
      <c r="WUO199" s="19"/>
      <c r="WUP199" s="19"/>
      <c r="WUQ199" s="19"/>
      <c r="WUR199" s="19"/>
      <c r="WUS199" s="19"/>
      <c r="WUT199" s="19"/>
      <c r="WUU199" s="19"/>
      <c r="WUV199" s="19"/>
      <c r="WUW199" s="19"/>
      <c r="WUX199" s="19"/>
      <c r="WUY199" s="19"/>
      <c r="WUZ199" s="19"/>
      <c r="WVA199" s="19"/>
      <c r="WVB199" s="19"/>
      <c r="WVC199" s="19"/>
      <c r="WVD199" s="19"/>
      <c r="WVE199" s="19"/>
      <c r="WVF199" s="19"/>
      <c r="WVG199" s="19"/>
      <c r="WVH199" s="19"/>
      <c r="WVI199" s="19"/>
      <c r="WVJ199" s="19"/>
      <c r="WVK199" s="19"/>
      <c r="WVL199" s="19"/>
      <c r="WVM199" s="19"/>
      <c r="WVN199" s="19"/>
      <c r="WVO199" s="19"/>
      <c r="WVP199" s="19"/>
      <c r="WVQ199" s="19"/>
      <c r="WVR199" s="19"/>
      <c r="WVS199" s="19"/>
      <c r="WVT199" s="19"/>
      <c r="WVU199" s="19"/>
      <c r="WVV199" s="19"/>
      <c r="WVW199" s="19"/>
      <c r="WVX199" s="19"/>
      <c r="WVY199" s="19"/>
      <c r="WVZ199" s="19"/>
      <c r="WWA199" s="19"/>
      <c r="WWB199" s="19"/>
      <c r="WWC199" s="19"/>
      <c r="WWD199" s="19"/>
      <c r="WWE199" s="19"/>
      <c r="WWF199" s="19"/>
      <c r="WWG199" s="19"/>
      <c r="WWH199" s="19"/>
      <c r="WWI199" s="19"/>
      <c r="WWJ199" s="19"/>
      <c r="WWK199" s="19"/>
      <c r="WWL199" s="19"/>
      <c r="WWM199" s="19"/>
      <c r="WWN199" s="19"/>
      <c r="WWO199" s="19"/>
      <c r="WWP199" s="19"/>
      <c r="WWQ199" s="19"/>
      <c r="WWR199" s="19"/>
      <c r="WWS199" s="19"/>
      <c r="WWT199" s="19"/>
      <c r="WWU199" s="19"/>
      <c r="WWV199" s="19"/>
      <c r="WWW199" s="19"/>
      <c r="WWX199" s="19"/>
      <c r="WWY199" s="19"/>
      <c r="WWZ199" s="19"/>
      <c r="WXA199" s="19"/>
      <c r="WXB199" s="19"/>
      <c r="WXC199" s="19"/>
      <c r="WXD199" s="19"/>
      <c r="WXE199" s="19"/>
      <c r="WXF199" s="19"/>
      <c r="WXG199" s="19"/>
      <c r="WXH199" s="19"/>
      <c r="WXI199" s="19"/>
      <c r="WXJ199" s="19"/>
      <c r="WXK199" s="19"/>
      <c r="WXL199" s="19"/>
      <c r="WXM199" s="19"/>
      <c r="WXN199" s="19"/>
      <c r="WXO199" s="19"/>
      <c r="WXP199" s="19"/>
      <c r="WXQ199" s="19"/>
      <c r="WXR199" s="19"/>
      <c r="WXS199" s="19"/>
      <c r="WXT199" s="19"/>
      <c r="WXU199" s="19"/>
      <c r="WXV199" s="19"/>
      <c r="WXW199" s="19"/>
      <c r="WXX199" s="19"/>
      <c r="WXY199" s="19"/>
      <c r="WXZ199" s="19"/>
      <c r="WYA199" s="19"/>
      <c r="WYB199" s="19"/>
      <c r="WYC199" s="19"/>
      <c r="WYD199" s="19"/>
      <c r="WYE199" s="19"/>
      <c r="WYF199" s="19"/>
      <c r="WYG199" s="19"/>
      <c r="WYH199" s="19"/>
      <c r="WYI199" s="19"/>
      <c r="WYJ199" s="19"/>
      <c r="WYK199" s="19"/>
      <c r="WYL199" s="19"/>
      <c r="WYM199" s="19"/>
      <c r="WYN199" s="19"/>
      <c r="WYO199" s="19"/>
      <c r="WYP199" s="19"/>
      <c r="WYQ199" s="19"/>
      <c r="WYR199" s="19"/>
      <c r="WYS199" s="19"/>
      <c r="WYT199" s="19"/>
      <c r="WYU199" s="19"/>
      <c r="WYV199" s="19"/>
      <c r="WYW199" s="19"/>
      <c r="WYX199" s="19"/>
      <c r="WYY199" s="19"/>
      <c r="WYZ199" s="19"/>
      <c r="WZA199" s="19"/>
      <c r="WZB199" s="19"/>
      <c r="WZC199" s="19"/>
      <c r="WZD199" s="19"/>
      <c r="WZE199" s="19"/>
      <c r="WZF199" s="19"/>
      <c r="WZG199" s="19"/>
      <c r="WZH199" s="19"/>
      <c r="WZI199" s="19"/>
      <c r="WZJ199" s="19"/>
      <c r="WZK199" s="19"/>
      <c r="WZL199" s="19"/>
      <c r="WZM199" s="19"/>
      <c r="WZN199" s="19"/>
      <c r="WZO199" s="19"/>
      <c r="WZP199" s="19"/>
      <c r="WZQ199" s="19"/>
      <c r="WZR199" s="19"/>
      <c r="WZS199" s="19"/>
      <c r="WZT199" s="19"/>
      <c r="WZU199" s="19"/>
      <c r="WZV199" s="19"/>
      <c r="WZW199" s="19"/>
      <c r="WZX199" s="19"/>
      <c r="WZY199" s="19"/>
      <c r="WZZ199" s="19"/>
      <c r="XAA199" s="19"/>
      <c r="XAB199" s="19"/>
      <c r="XAC199" s="19"/>
      <c r="XAD199" s="19"/>
      <c r="XAE199" s="19"/>
      <c r="XAF199" s="19"/>
      <c r="XAG199" s="19"/>
      <c r="XAH199" s="19"/>
      <c r="XAI199" s="19"/>
      <c r="XAJ199" s="19"/>
      <c r="XAK199" s="19"/>
      <c r="XAL199" s="19"/>
      <c r="XAM199" s="19"/>
      <c r="XAN199" s="19"/>
      <c r="XAO199" s="19"/>
      <c r="XAP199" s="19"/>
      <c r="XAQ199" s="19"/>
      <c r="XAR199" s="19"/>
      <c r="XAS199" s="19"/>
      <c r="XAT199" s="19"/>
      <c r="XAU199" s="19"/>
      <c r="XAV199" s="19"/>
      <c r="XAW199" s="19"/>
      <c r="XAX199" s="19"/>
      <c r="XAY199" s="19"/>
      <c r="XAZ199" s="19"/>
      <c r="XBA199" s="19"/>
      <c r="XBB199" s="19"/>
      <c r="XBC199" s="19"/>
      <c r="XBD199" s="19"/>
      <c r="XBE199" s="19"/>
      <c r="XBF199" s="19"/>
      <c r="XBG199" s="19"/>
      <c r="XBH199" s="19"/>
      <c r="XBI199" s="19"/>
      <c r="XBJ199" s="19"/>
      <c r="XBK199" s="19"/>
      <c r="XBL199" s="19"/>
      <c r="XBM199" s="19"/>
      <c r="XBN199" s="19"/>
      <c r="XBO199" s="19"/>
      <c r="XBP199" s="19"/>
      <c r="XBQ199" s="19"/>
      <c r="XBR199" s="19"/>
      <c r="XBS199" s="19"/>
      <c r="XBT199" s="19"/>
      <c r="XBU199" s="19"/>
      <c r="XBV199" s="19"/>
      <c r="XBW199" s="19"/>
      <c r="XBX199" s="19"/>
      <c r="XBY199" s="19"/>
      <c r="XBZ199" s="19"/>
      <c r="XCA199" s="19"/>
      <c r="XCB199" s="19"/>
      <c r="XCC199" s="19"/>
      <c r="XCD199" s="19"/>
      <c r="XCE199" s="19"/>
      <c r="XCF199" s="19"/>
      <c r="XCG199" s="19"/>
      <c r="XCH199" s="19"/>
      <c r="XCI199" s="19"/>
      <c r="XCJ199" s="19"/>
      <c r="XCK199" s="19"/>
      <c r="XCL199" s="19"/>
      <c r="XCM199" s="19"/>
      <c r="XCN199" s="19"/>
      <c r="XCO199" s="19"/>
      <c r="XCP199" s="19"/>
      <c r="XCQ199" s="19"/>
      <c r="XCR199" s="19"/>
      <c r="XCS199" s="19"/>
      <c r="XCT199" s="19"/>
      <c r="XCU199" s="19"/>
      <c r="XCV199" s="19"/>
      <c r="XCW199" s="19"/>
      <c r="XCX199" s="19"/>
      <c r="XCY199" s="19"/>
      <c r="XCZ199" s="19"/>
      <c r="XDA199" s="19"/>
      <c r="XDB199" s="19"/>
      <c r="XDC199" s="19"/>
      <c r="XDD199" s="19"/>
      <c r="XDE199" s="19"/>
      <c r="XDF199" s="19"/>
      <c r="XDG199" s="19"/>
      <c r="XDH199" s="19"/>
      <c r="XDI199" s="19"/>
      <c r="XDJ199" s="19"/>
      <c r="XDK199" s="19"/>
      <c r="XDL199" s="19"/>
      <c r="XDM199" s="19"/>
      <c r="XDN199" s="19"/>
      <c r="XDO199" s="19"/>
      <c r="XDP199" s="19"/>
      <c r="XDQ199" s="19"/>
      <c r="XDR199" s="19"/>
      <c r="XDS199" s="19"/>
      <c r="XDT199" s="19"/>
      <c r="XDU199" s="19"/>
      <c r="XDV199" s="19"/>
      <c r="XDW199" s="19"/>
      <c r="XDX199" s="19"/>
      <c r="XDY199" s="19"/>
      <c r="XDZ199" s="19"/>
      <c r="XEA199" s="19"/>
      <c r="XEB199" s="19"/>
      <c r="XEC199" s="19"/>
      <c r="XED199" s="19"/>
      <c r="XEE199" s="19"/>
      <c r="XEF199" s="19"/>
      <c r="XEG199" s="19"/>
      <c r="XEH199" s="19"/>
      <c r="XEI199" s="19"/>
      <c r="XEJ199" s="19"/>
      <c r="XEK199" s="19"/>
      <c r="XEL199" s="19"/>
      <c r="XEM199" s="19"/>
      <c r="XEN199" s="19"/>
      <c r="XEO199" s="19"/>
      <c r="XEP199" s="19"/>
      <c r="XEQ199" s="19"/>
      <c r="XER199" s="19"/>
      <c r="XES199" s="19"/>
      <c r="XET199" s="19"/>
      <c r="XEU199" s="19"/>
      <c r="XEV199" s="19"/>
      <c r="XEW199" s="19"/>
      <c r="XEX199" s="19"/>
      <c r="XEY199" s="19"/>
      <c r="XEZ199" s="19"/>
      <c r="XFA199" s="19"/>
      <c r="XFB199" s="19"/>
    </row>
    <row r="200" spans="1:16382" hidden="1" x14ac:dyDescent="0.2">
      <c r="A200" s="408"/>
      <c r="B200" s="434" t="s">
        <v>57</v>
      </c>
      <c r="C200" s="436">
        <v>2</v>
      </c>
      <c r="D200" s="435"/>
      <c r="E200" s="435"/>
      <c r="F200" s="436"/>
      <c r="G200" s="449">
        <v>8</v>
      </c>
      <c r="H200" s="439">
        <v>240</v>
      </c>
      <c r="I200" s="439">
        <v>16</v>
      </c>
      <c r="J200" s="435" t="s">
        <v>58</v>
      </c>
      <c r="K200" s="436"/>
      <c r="L200" s="448" t="s">
        <v>59</v>
      </c>
      <c r="M200" s="410">
        <v>224</v>
      </c>
      <c r="N200" s="408"/>
      <c r="O200" s="413" t="s">
        <v>60</v>
      </c>
      <c r="P200" s="414"/>
      <c r="Q200" s="408"/>
      <c r="R200" s="413"/>
      <c r="S200" s="414"/>
      <c r="T200" s="408"/>
      <c r="U200" s="413"/>
      <c r="V200" s="414"/>
      <c r="W200" s="444"/>
      <c r="X200" s="445"/>
      <c r="Y200" s="446"/>
      <c r="Z200" s="447"/>
      <c r="AA200" s="447"/>
      <c r="AB200" s="64"/>
      <c r="AC200" s="65">
        <v>2</v>
      </c>
      <c r="AD200" s="65"/>
      <c r="AE200" s="66"/>
      <c r="AF200" s="65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9" t="s">
        <v>190</v>
      </c>
      <c r="AR200" s="69" t="s">
        <v>190</v>
      </c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  <c r="CA200" s="65"/>
      <c r="CB200" s="65"/>
      <c r="CC200" s="65"/>
      <c r="CD200" s="65"/>
      <c r="CE200" s="65"/>
      <c r="CF200" s="65"/>
      <c r="CG200" s="65"/>
      <c r="CH200" s="65"/>
      <c r="CI200" s="65"/>
      <c r="CJ200" s="65"/>
      <c r="CK200" s="65"/>
      <c r="CL200" s="65"/>
      <c r="CM200" s="65"/>
      <c r="CN200" s="65"/>
      <c r="CO200" s="65"/>
      <c r="CP200" s="65"/>
      <c r="CQ200" s="65"/>
      <c r="CR200" s="65"/>
      <c r="CS200" s="65"/>
      <c r="CT200" s="65"/>
      <c r="CU200" s="65"/>
      <c r="CV200" s="65"/>
      <c r="CW200" s="65"/>
      <c r="CX200" s="65"/>
      <c r="CY200" s="65"/>
      <c r="CZ200" s="65"/>
      <c r="DA200" s="65"/>
      <c r="DB200" s="65"/>
      <c r="DC200" s="65"/>
      <c r="DD200" s="65"/>
      <c r="DE200" s="65"/>
      <c r="DF200" s="65"/>
      <c r="DG200" s="65"/>
      <c r="DH200" s="65"/>
      <c r="DI200" s="65"/>
      <c r="DJ200" s="65"/>
      <c r="DK200" s="65"/>
      <c r="DL200" s="65"/>
      <c r="DM200" s="65"/>
      <c r="DN200" s="65"/>
      <c r="DO200" s="65"/>
      <c r="DP200" s="65"/>
      <c r="DQ200" s="65"/>
      <c r="DR200" s="65"/>
      <c r="DS200" s="65"/>
      <c r="DT200" s="65"/>
      <c r="DU200" s="65"/>
      <c r="DV200" s="65"/>
      <c r="DW200" s="65"/>
      <c r="DX200" s="65"/>
      <c r="DY200" s="65"/>
      <c r="DZ200" s="65"/>
      <c r="EA200" s="65"/>
      <c r="EB200" s="65"/>
      <c r="EC200" s="65"/>
      <c r="ED200" s="65"/>
      <c r="EE200" s="65"/>
      <c r="EF200" s="65"/>
      <c r="EG200" s="65"/>
      <c r="EH200" s="65"/>
      <c r="EI200" s="65"/>
      <c r="EJ200" s="65"/>
      <c r="EK200" s="65"/>
      <c r="EL200" s="65"/>
      <c r="EM200" s="65"/>
      <c r="EN200" s="65"/>
      <c r="EO200" s="65"/>
      <c r="EP200" s="65"/>
      <c r="EQ200" s="65"/>
      <c r="ER200" s="65"/>
      <c r="ES200" s="65"/>
      <c r="ET200" s="65"/>
      <c r="EU200" s="65"/>
      <c r="EV200" s="65"/>
      <c r="EW200" s="65"/>
      <c r="EX200" s="65"/>
      <c r="EY200" s="65"/>
      <c r="EZ200" s="65"/>
      <c r="FA200" s="65"/>
      <c r="FB200" s="65"/>
      <c r="FC200" s="65"/>
      <c r="FD200" s="65"/>
      <c r="FE200" s="65"/>
      <c r="FF200" s="65"/>
      <c r="FG200" s="65"/>
      <c r="FH200" s="65"/>
      <c r="FI200" s="65"/>
      <c r="FJ200" s="65"/>
      <c r="FK200" s="65"/>
      <c r="FL200" s="65"/>
      <c r="FM200" s="65"/>
      <c r="FN200" s="65"/>
      <c r="FO200" s="65"/>
      <c r="FP200" s="65"/>
      <c r="FQ200" s="65"/>
      <c r="FR200" s="65"/>
      <c r="FS200" s="65"/>
      <c r="FT200" s="65"/>
      <c r="FU200" s="65"/>
      <c r="FV200" s="65"/>
      <c r="FW200" s="65"/>
      <c r="FX200" s="65"/>
      <c r="FY200" s="65"/>
      <c r="FZ200" s="65"/>
      <c r="GA200" s="65"/>
      <c r="GB200" s="65"/>
      <c r="GC200" s="65"/>
      <c r="GD200" s="65"/>
      <c r="GE200" s="65"/>
      <c r="GF200" s="65"/>
      <c r="GG200" s="65"/>
      <c r="GH200" s="65"/>
      <c r="GI200" s="65"/>
      <c r="GJ200" s="65"/>
      <c r="GK200" s="65"/>
      <c r="GL200" s="65"/>
      <c r="GM200" s="65"/>
      <c r="GN200" s="65"/>
      <c r="GO200" s="65"/>
      <c r="GP200" s="65"/>
      <c r="GQ200" s="65"/>
      <c r="GR200" s="65"/>
      <c r="GS200" s="65"/>
      <c r="GT200" s="65"/>
      <c r="GU200" s="65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65"/>
      <c r="HZ200" s="65"/>
      <c r="IA200" s="65"/>
      <c r="IB200" s="65"/>
      <c r="IC200" s="65"/>
      <c r="ID200" s="65"/>
      <c r="IE200" s="65"/>
      <c r="IF200" s="65"/>
      <c r="IG200" s="65"/>
      <c r="IH200" s="65"/>
      <c r="II200" s="65"/>
      <c r="IJ200" s="65"/>
      <c r="IK200" s="65"/>
      <c r="IL200" s="65"/>
      <c r="IM200" s="65"/>
      <c r="IN200" s="65"/>
      <c r="IO200" s="65"/>
      <c r="IP200" s="65"/>
      <c r="IQ200" s="65"/>
      <c r="IR200" s="65"/>
      <c r="IS200" s="65"/>
      <c r="IT200" s="65"/>
      <c r="IU200" s="65"/>
      <c r="IV200" s="65"/>
      <c r="IW200" s="65"/>
      <c r="IX200" s="65"/>
      <c r="IY200" s="65"/>
      <c r="IZ200" s="65"/>
      <c r="JA200" s="65"/>
      <c r="JB200" s="65"/>
      <c r="JC200" s="65"/>
      <c r="JD200" s="65"/>
      <c r="JE200" s="65"/>
      <c r="JF200" s="65"/>
      <c r="JG200" s="65"/>
      <c r="JH200" s="65"/>
      <c r="JI200" s="65"/>
      <c r="JJ200" s="65"/>
      <c r="JK200" s="65"/>
      <c r="JL200" s="65"/>
      <c r="JM200" s="65"/>
      <c r="JN200" s="65"/>
      <c r="JO200" s="65"/>
      <c r="JP200" s="65"/>
      <c r="JQ200" s="65"/>
      <c r="JR200" s="65"/>
      <c r="JS200" s="65"/>
      <c r="JT200" s="65"/>
      <c r="JU200" s="65"/>
      <c r="JV200" s="65"/>
      <c r="JW200" s="65"/>
      <c r="JX200" s="65"/>
      <c r="JY200" s="65"/>
      <c r="JZ200" s="65"/>
      <c r="KA200" s="65"/>
      <c r="KB200" s="65"/>
      <c r="KC200" s="65"/>
      <c r="KD200" s="65"/>
      <c r="KE200" s="65"/>
      <c r="KF200" s="65"/>
      <c r="KG200" s="65"/>
      <c r="KH200" s="65"/>
      <c r="KI200" s="65"/>
      <c r="KJ200" s="65"/>
      <c r="KK200" s="65"/>
      <c r="KL200" s="65"/>
      <c r="KM200" s="65"/>
      <c r="KN200" s="65"/>
      <c r="KO200" s="65"/>
      <c r="KP200" s="65"/>
      <c r="KQ200" s="65"/>
      <c r="KR200" s="65"/>
      <c r="KS200" s="65"/>
      <c r="KT200" s="65"/>
      <c r="KU200" s="65"/>
      <c r="KV200" s="65"/>
      <c r="KW200" s="65"/>
      <c r="KX200" s="65"/>
      <c r="KY200" s="65"/>
      <c r="KZ200" s="65"/>
      <c r="LA200" s="65"/>
      <c r="LB200" s="65"/>
      <c r="LC200" s="65"/>
      <c r="LD200" s="65"/>
      <c r="LE200" s="65"/>
      <c r="LF200" s="65"/>
      <c r="LG200" s="65"/>
      <c r="LH200" s="65"/>
      <c r="LI200" s="65"/>
      <c r="LJ200" s="65"/>
      <c r="LK200" s="65"/>
      <c r="LL200" s="65"/>
      <c r="LM200" s="65"/>
      <c r="LN200" s="65"/>
      <c r="LO200" s="65"/>
      <c r="LP200" s="65"/>
      <c r="LQ200" s="65"/>
      <c r="LR200" s="65"/>
      <c r="LS200" s="65"/>
      <c r="LT200" s="65"/>
      <c r="LU200" s="65"/>
      <c r="LV200" s="65"/>
      <c r="LW200" s="65"/>
      <c r="LX200" s="65"/>
      <c r="LY200" s="65"/>
      <c r="LZ200" s="65"/>
      <c r="MA200" s="65"/>
      <c r="MB200" s="65"/>
      <c r="MC200" s="65"/>
      <c r="MD200" s="65"/>
      <c r="ME200" s="65"/>
      <c r="MF200" s="65"/>
      <c r="MG200" s="65"/>
      <c r="MH200" s="65"/>
      <c r="MI200" s="65"/>
      <c r="MJ200" s="65"/>
      <c r="MK200" s="65"/>
      <c r="ML200" s="65"/>
      <c r="MM200" s="65"/>
      <c r="MN200" s="65"/>
      <c r="MO200" s="65"/>
      <c r="MP200" s="65"/>
      <c r="MQ200" s="65"/>
      <c r="MR200" s="65"/>
      <c r="MS200" s="65"/>
      <c r="MT200" s="65"/>
      <c r="MU200" s="65"/>
      <c r="MV200" s="65"/>
      <c r="MW200" s="65"/>
      <c r="MX200" s="65"/>
      <c r="MY200" s="65"/>
      <c r="MZ200" s="65"/>
      <c r="NA200" s="65"/>
      <c r="NB200" s="65"/>
      <c r="NC200" s="65"/>
      <c r="ND200" s="65"/>
      <c r="NE200" s="65"/>
      <c r="NF200" s="65"/>
      <c r="NG200" s="65"/>
      <c r="NH200" s="65"/>
      <c r="NI200" s="65"/>
      <c r="NJ200" s="65"/>
      <c r="NK200" s="65"/>
      <c r="NL200" s="65"/>
      <c r="NM200" s="65"/>
      <c r="NN200" s="65"/>
      <c r="NO200" s="65"/>
      <c r="NP200" s="65"/>
      <c r="NQ200" s="65"/>
      <c r="NR200" s="65"/>
      <c r="NS200" s="65"/>
      <c r="NT200" s="65"/>
      <c r="NU200" s="65"/>
      <c r="NV200" s="65"/>
      <c r="NW200" s="65"/>
      <c r="NX200" s="65"/>
      <c r="NY200" s="65"/>
      <c r="NZ200" s="65"/>
      <c r="OA200" s="65"/>
      <c r="OB200" s="65"/>
      <c r="OC200" s="65"/>
      <c r="OD200" s="65"/>
      <c r="OE200" s="65"/>
      <c r="OF200" s="65"/>
      <c r="OG200" s="65"/>
      <c r="OH200" s="65"/>
      <c r="OI200" s="65"/>
      <c r="OJ200" s="65"/>
      <c r="OK200" s="65"/>
      <c r="OL200" s="65"/>
      <c r="OM200" s="65"/>
      <c r="ON200" s="65"/>
      <c r="OO200" s="65"/>
      <c r="OP200" s="65"/>
      <c r="OQ200" s="65"/>
      <c r="OR200" s="65"/>
      <c r="OS200" s="65"/>
      <c r="OT200" s="65"/>
      <c r="OU200" s="65"/>
      <c r="OV200" s="65"/>
      <c r="OW200" s="65"/>
      <c r="OX200" s="65"/>
      <c r="OY200" s="65"/>
      <c r="OZ200" s="65"/>
      <c r="PA200" s="65"/>
      <c r="PB200" s="65"/>
      <c r="PC200" s="65"/>
      <c r="PD200" s="65"/>
      <c r="PE200" s="65"/>
      <c r="PF200" s="65"/>
      <c r="PG200" s="65"/>
      <c r="PH200" s="65"/>
      <c r="PI200" s="65"/>
      <c r="PJ200" s="65"/>
      <c r="PK200" s="65"/>
      <c r="PL200" s="65"/>
      <c r="PM200" s="65"/>
      <c r="PN200" s="65"/>
      <c r="PO200" s="65"/>
      <c r="PP200" s="65"/>
      <c r="PQ200" s="65"/>
      <c r="PR200" s="65"/>
      <c r="PS200" s="65"/>
      <c r="PT200" s="65"/>
      <c r="PU200" s="65"/>
      <c r="PV200" s="65"/>
      <c r="PW200" s="65"/>
      <c r="PX200" s="65"/>
      <c r="PY200" s="65"/>
      <c r="PZ200" s="65"/>
      <c r="QA200" s="65"/>
      <c r="QB200" s="65"/>
      <c r="QC200" s="65"/>
      <c r="QD200" s="65"/>
      <c r="QE200" s="65"/>
      <c r="QF200" s="65"/>
      <c r="QG200" s="65"/>
      <c r="QH200" s="65"/>
      <c r="QI200" s="65"/>
      <c r="QJ200" s="65"/>
      <c r="QK200" s="65"/>
      <c r="QL200" s="65"/>
      <c r="QM200" s="65"/>
      <c r="QN200" s="65"/>
      <c r="QO200" s="65"/>
      <c r="QP200" s="65"/>
      <c r="QQ200" s="65"/>
      <c r="QR200" s="65"/>
      <c r="QS200" s="65"/>
      <c r="QT200" s="65"/>
      <c r="QU200" s="65"/>
      <c r="QV200" s="65"/>
      <c r="QW200" s="65"/>
      <c r="QX200" s="65"/>
      <c r="QY200" s="65"/>
      <c r="QZ200" s="65"/>
      <c r="RA200" s="65"/>
      <c r="RB200" s="65"/>
      <c r="RC200" s="65"/>
      <c r="RD200" s="65"/>
      <c r="RE200" s="65"/>
      <c r="RF200" s="65"/>
      <c r="RG200" s="65"/>
      <c r="RH200" s="65"/>
      <c r="RI200" s="65"/>
      <c r="RJ200" s="65"/>
      <c r="RK200" s="65"/>
      <c r="RL200" s="65"/>
      <c r="RM200" s="65"/>
      <c r="RN200" s="65"/>
      <c r="RO200" s="65"/>
      <c r="RP200" s="65"/>
      <c r="RQ200" s="65"/>
      <c r="RR200" s="65"/>
      <c r="RS200" s="65"/>
      <c r="RT200" s="65"/>
      <c r="RU200" s="65"/>
      <c r="RV200" s="65"/>
      <c r="RW200" s="65"/>
      <c r="RX200" s="65"/>
      <c r="RY200" s="65"/>
      <c r="RZ200" s="65"/>
      <c r="SA200" s="65"/>
      <c r="SB200" s="65"/>
      <c r="SC200" s="65"/>
      <c r="SD200" s="65"/>
      <c r="SE200" s="65"/>
      <c r="SF200" s="65"/>
      <c r="SG200" s="65"/>
      <c r="SH200" s="65"/>
      <c r="SI200" s="65"/>
      <c r="SJ200" s="65"/>
      <c r="SK200" s="65"/>
      <c r="SL200" s="65"/>
      <c r="SM200" s="65"/>
      <c r="SN200" s="65"/>
      <c r="SO200" s="65"/>
      <c r="SP200" s="65"/>
      <c r="SQ200" s="65"/>
      <c r="SR200" s="65"/>
      <c r="SS200" s="65"/>
      <c r="ST200" s="65"/>
      <c r="SU200" s="65"/>
      <c r="SV200" s="65"/>
      <c r="SW200" s="65"/>
      <c r="SX200" s="65"/>
      <c r="SY200" s="65"/>
      <c r="SZ200" s="65"/>
      <c r="TA200" s="65"/>
      <c r="TB200" s="65"/>
      <c r="TC200" s="65"/>
      <c r="TD200" s="65"/>
      <c r="TE200" s="65"/>
      <c r="TF200" s="65"/>
      <c r="TG200" s="65"/>
      <c r="TH200" s="65"/>
      <c r="TI200" s="65"/>
      <c r="TJ200" s="65"/>
      <c r="TK200" s="65"/>
      <c r="TL200" s="65"/>
      <c r="TM200" s="65"/>
      <c r="TN200" s="65"/>
      <c r="TO200" s="65"/>
      <c r="TP200" s="65"/>
      <c r="TQ200" s="65"/>
      <c r="TR200" s="65"/>
      <c r="TS200" s="65"/>
      <c r="TT200" s="65"/>
      <c r="TU200" s="65"/>
      <c r="TV200" s="65"/>
      <c r="TW200" s="65"/>
      <c r="TX200" s="65"/>
      <c r="TY200" s="65"/>
      <c r="TZ200" s="65"/>
      <c r="UA200" s="65"/>
      <c r="UB200" s="65"/>
      <c r="UC200" s="65"/>
      <c r="UD200" s="65"/>
      <c r="UE200" s="65"/>
      <c r="UF200" s="65"/>
      <c r="UG200" s="65"/>
      <c r="UH200" s="65"/>
      <c r="UI200" s="65"/>
      <c r="UJ200" s="65"/>
      <c r="UK200" s="65"/>
      <c r="UL200" s="65"/>
      <c r="UM200" s="65"/>
      <c r="UN200" s="65"/>
      <c r="UO200" s="65"/>
      <c r="UP200" s="65"/>
      <c r="UQ200" s="65"/>
      <c r="UR200" s="65"/>
      <c r="US200" s="65"/>
      <c r="UT200" s="65"/>
      <c r="UU200" s="65"/>
      <c r="UV200" s="65"/>
      <c r="UW200" s="65"/>
      <c r="UX200" s="65"/>
      <c r="UY200" s="65"/>
      <c r="UZ200" s="65"/>
      <c r="VA200" s="65"/>
      <c r="VB200" s="65"/>
      <c r="VC200" s="65"/>
      <c r="VD200" s="65"/>
      <c r="VE200" s="65"/>
      <c r="VF200" s="65"/>
      <c r="VG200" s="65"/>
      <c r="VH200" s="65"/>
      <c r="VI200" s="65"/>
      <c r="VJ200" s="65"/>
      <c r="VK200" s="65"/>
      <c r="VL200" s="65"/>
      <c r="VM200" s="65"/>
      <c r="VN200" s="65"/>
      <c r="VO200" s="65"/>
      <c r="VP200" s="65"/>
      <c r="VQ200" s="65"/>
      <c r="VR200" s="65"/>
      <c r="VS200" s="65"/>
      <c r="VT200" s="65"/>
      <c r="VU200" s="65"/>
      <c r="VV200" s="65"/>
      <c r="VW200" s="65"/>
      <c r="VX200" s="65"/>
      <c r="VY200" s="65"/>
      <c r="VZ200" s="65"/>
      <c r="WA200" s="65"/>
      <c r="WB200" s="65"/>
      <c r="WC200" s="65"/>
      <c r="WD200" s="65"/>
      <c r="WE200" s="65"/>
      <c r="WF200" s="65"/>
      <c r="WG200" s="65"/>
      <c r="WH200" s="65"/>
      <c r="WI200" s="65"/>
      <c r="WJ200" s="65"/>
      <c r="WK200" s="65"/>
      <c r="WL200" s="65"/>
      <c r="WM200" s="65"/>
      <c r="WN200" s="65"/>
      <c r="WO200" s="65"/>
      <c r="WP200" s="65"/>
      <c r="WQ200" s="65"/>
      <c r="WR200" s="65"/>
      <c r="WS200" s="65"/>
      <c r="WT200" s="65"/>
      <c r="WU200" s="65"/>
      <c r="WV200" s="65"/>
      <c r="WW200" s="65"/>
      <c r="WX200" s="65"/>
      <c r="WY200" s="65"/>
      <c r="WZ200" s="65"/>
      <c r="XA200" s="65"/>
      <c r="XB200" s="65"/>
      <c r="XC200" s="65"/>
      <c r="XD200" s="65"/>
      <c r="XE200" s="65"/>
      <c r="XF200" s="65"/>
      <c r="XG200" s="65"/>
      <c r="XH200" s="65"/>
      <c r="XI200" s="65"/>
      <c r="XJ200" s="65"/>
      <c r="XK200" s="65"/>
      <c r="XL200" s="65"/>
      <c r="XM200" s="65"/>
      <c r="XN200" s="65"/>
      <c r="XO200" s="65"/>
      <c r="XP200" s="65"/>
      <c r="XQ200" s="65"/>
      <c r="XR200" s="65"/>
      <c r="XS200" s="65"/>
      <c r="XT200" s="65"/>
      <c r="XU200" s="65"/>
      <c r="XV200" s="65"/>
      <c r="XW200" s="65"/>
      <c r="XX200" s="65"/>
      <c r="XY200" s="65"/>
      <c r="XZ200" s="65"/>
      <c r="YA200" s="65"/>
      <c r="YB200" s="65"/>
      <c r="YC200" s="65"/>
      <c r="YD200" s="65"/>
      <c r="YE200" s="65"/>
      <c r="YF200" s="65"/>
      <c r="YG200" s="65"/>
      <c r="YH200" s="65"/>
      <c r="YI200" s="65"/>
      <c r="YJ200" s="65"/>
      <c r="YK200" s="65"/>
      <c r="YL200" s="65"/>
      <c r="YM200" s="65"/>
      <c r="YN200" s="65"/>
      <c r="YO200" s="65"/>
      <c r="YP200" s="65"/>
      <c r="YQ200" s="65"/>
      <c r="YR200" s="65"/>
      <c r="YS200" s="65"/>
      <c r="YT200" s="65"/>
      <c r="YU200" s="65"/>
      <c r="YV200" s="65"/>
      <c r="YW200" s="65"/>
      <c r="YX200" s="65"/>
      <c r="YY200" s="65"/>
      <c r="YZ200" s="65"/>
      <c r="ZA200" s="65"/>
      <c r="ZB200" s="65"/>
      <c r="ZC200" s="65"/>
      <c r="ZD200" s="65"/>
      <c r="ZE200" s="65"/>
      <c r="ZF200" s="65"/>
      <c r="ZG200" s="65"/>
      <c r="ZH200" s="65"/>
      <c r="ZI200" s="65"/>
      <c r="ZJ200" s="65"/>
      <c r="ZK200" s="65"/>
      <c r="ZL200" s="65"/>
      <c r="ZM200" s="65"/>
      <c r="ZN200" s="65"/>
      <c r="ZO200" s="65"/>
      <c r="ZP200" s="65"/>
      <c r="ZQ200" s="65"/>
      <c r="ZR200" s="65"/>
      <c r="ZS200" s="65"/>
      <c r="ZT200" s="65"/>
      <c r="ZU200" s="65"/>
      <c r="ZV200" s="65"/>
      <c r="ZW200" s="65"/>
      <c r="ZX200" s="65"/>
      <c r="ZY200" s="65"/>
      <c r="ZZ200" s="65"/>
      <c r="AAA200" s="65"/>
      <c r="AAB200" s="65"/>
      <c r="AAC200" s="65"/>
      <c r="AAD200" s="65"/>
      <c r="AAE200" s="65"/>
      <c r="AAF200" s="65"/>
      <c r="AAG200" s="65"/>
      <c r="AAH200" s="65"/>
      <c r="AAI200" s="65"/>
      <c r="AAJ200" s="65"/>
      <c r="AAK200" s="65"/>
      <c r="AAL200" s="65"/>
      <c r="AAM200" s="65"/>
      <c r="AAN200" s="65"/>
      <c r="AAO200" s="65"/>
      <c r="AAP200" s="65"/>
      <c r="AAQ200" s="65"/>
      <c r="AAR200" s="65"/>
      <c r="AAS200" s="65"/>
      <c r="AAT200" s="65"/>
      <c r="AAU200" s="65"/>
      <c r="AAV200" s="65"/>
      <c r="AAW200" s="65"/>
      <c r="AAX200" s="65"/>
      <c r="AAY200" s="65"/>
      <c r="AAZ200" s="65"/>
      <c r="ABA200" s="65"/>
      <c r="ABB200" s="65"/>
      <c r="ABC200" s="65"/>
      <c r="ABD200" s="65"/>
      <c r="ABE200" s="65"/>
      <c r="ABF200" s="65"/>
      <c r="ABG200" s="65"/>
      <c r="ABH200" s="65"/>
      <c r="ABI200" s="65"/>
      <c r="ABJ200" s="65"/>
      <c r="ABK200" s="65"/>
      <c r="ABL200" s="65"/>
      <c r="ABM200" s="65"/>
      <c r="ABN200" s="65"/>
      <c r="ABO200" s="65"/>
      <c r="ABP200" s="65"/>
      <c r="ABQ200" s="65"/>
      <c r="ABR200" s="65"/>
      <c r="ABS200" s="65"/>
      <c r="ABT200" s="65"/>
      <c r="ABU200" s="65"/>
      <c r="ABV200" s="65"/>
      <c r="ABW200" s="65"/>
      <c r="ABX200" s="65"/>
      <c r="ABY200" s="65"/>
      <c r="ABZ200" s="65"/>
      <c r="ACA200" s="65"/>
      <c r="ACB200" s="65"/>
      <c r="ACC200" s="65"/>
      <c r="ACD200" s="65"/>
      <c r="ACE200" s="65"/>
      <c r="ACF200" s="65"/>
      <c r="ACG200" s="65"/>
      <c r="ACH200" s="65"/>
      <c r="ACI200" s="65"/>
      <c r="ACJ200" s="65"/>
      <c r="ACK200" s="65"/>
      <c r="ACL200" s="65"/>
      <c r="ACM200" s="65"/>
      <c r="ACN200" s="65"/>
      <c r="ACO200" s="65"/>
      <c r="ACP200" s="65"/>
      <c r="ACQ200" s="65"/>
      <c r="ACR200" s="65"/>
      <c r="ACS200" s="65"/>
      <c r="ACT200" s="65"/>
      <c r="ACU200" s="65"/>
      <c r="ACV200" s="65"/>
      <c r="ACW200" s="65"/>
      <c r="ACX200" s="65"/>
      <c r="ACY200" s="65"/>
      <c r="ACZ200" s="65"/>
      <c r="ADA200" s="65"/>
      <c r="ADB200" s="65"/>
      <c r="ADC200" s="65"/>
      <c r="ADD200" s="65"/>
      <c r="ADE200" s="65"/>
      <c r="ADF200" s="65"/>
      <c r="ADG200" s="65"/>
      <c r="ADH200" s="65"/>
      <c r="ADI200" s="65"/>
      <c r="ADJ200" s="65"/>
      <c r="ADK200" s="65"/>
      <c r="ADL200" s="65"/>
      <c r="ADM200" s="65"/>
      <c r="ADN200" s="65"/>
      <c r="ADO200" s="65"/>
      <c r="ADP200" s="65"/>
      <c r="ADQ200" s="65"/>
      <c r="ADR200" s="65"/>
      <c r="ADS200" s="65"/>
      <c r="ADT200" s="65"/>
      <c r="ADU200" s="65"/>
      <c r="ADV200" s="65"/>
      <c r="ADW200" s="65"/>
      <c r="ADX200" s="65"/>
      <c r="ADY200" s="65"/>
      <c r="ADZ200" s="65"/>
      <c r="AEA200" s="65"/>
      <c r="AEB200" s="65"/>
      <c r="AEC200" s="65"/>
      <c r="AED200" s="65"/>
      <c r="AEE200" s="65"/>
      <c r="AEF200" s="65"/>
      <c r="AEG200" s="65"/>
      <c r="AEH200" s="65"/>
      <c r="AEI200" s="65"/>
      <c r="AEJ200" s="65"/>
      <c r="AEK200" s="65"/>
      <c r="AEL200" s="65"/>
      <c r="AEM200" s="65"/>
      <c r="AEN200" s="65"/>
      <c r="AEO200" s="65"/>
      <c r="AEP200" s="65"/>
      <c r="AEQ200" s="65"/>
      <c r="AER200" s="65"/>
      <c r="AES200" s="65"/>
      <c r="AET200" s="65"/>
      <c r="AEU200" s="65"/>
      <c r="AEV200" s="65"/>
      <c r="AEW200" s="65"/>
      <c r="AEX200" s="65"/>
      <c r="AEY200" s="65"/>
      <c r="AEZ200" s="65"/>
      <c r="AFA200" s="65"/>
      <c r="AFB200" s="65"/>
      <c r="AFC200" s="65"/>
      <c r="AFD200" s="65"/>
      <c r="AFE200" s="65"/>
      <c r="AFF200" s="65"/>
      <c r="AFG200" s="65"/>
      <c r="AFH200" s="65"/>
      <c r="AFI200" s="65"/>
      <c r="AFJ200" s="65"/>
      <c r="AFK200" s="65"/>
      <c r="AFL200" s="65"/>
      <c r="AFM200" s="65"/>
      <c r="AFN200" s="65"/>
      <c r="AFO200" s="65"/>
      <c r="AFP200" s="65"/>
      <c r="AFQ200" s="65"/>
      <c r="AFR200" s="65"/>
      <c r="AFS200" s="65"/>
      <c r="AFT200" s="65"/>
      <c r="AFU200" s="65"/>
      <c r="AFV200" s="65"/>
      <c r="AFW200" s="65"/>
      <c r="AFX200" s="65"/>
      <c r="AFY200" s="65"/>
      <c r="AFZ200" s="65"/>
      <c r="AGA200" s="65"/>
      <c r="AGB200" s="65"/>
      <c r="AGC200" s="65"/>
      <c r="AGD200" s="65"/>
      <c r="AGE200" s="65"/>
      <c r="AGF200" s="65"/>
      <c r="AGG200" s="65"/>
      <c r="AGH200" s="65"/>
      <c r="AGI200" s="65"/>
      <c r="AGJ200" s="65"/>
      <c r="AGK200" s="65"/>
      <c r="AGL200" s="65"/>
      <c r="AGM200" s="65"/>
      <c r="AGN200" s="65"/>
      <c r="AGO200" s="65"/>
      <c r="AGP200" s="65"/>
      <c r="AGQ200" s="65"/>
      <c r="AGR200" s="65"/>
      <c r="AGS200" s="65"/>
      <c r="AGT200" s="65"/>
      <c r="AGU200" s="65"/>
      <c r="AGV200" s="65"/>
      <c r="AGW200" s="65"/>
      <c r="AGX200" s="65"/>
      <c r="AGY200" s="65"/>
      <c r="AGZ200" s="65"/>
      <c r="AHA200" s="65"/>
      <c r="AHB200" s="65"/>
      <c r="AHC200" s="65"/>
      <c r="AHD200" s="65"/>
      <c r="AHE200" s="65"/>
      <c r="AHF200" s="65"/>
      <c r="AHG200" s="65"/>
      <c r="AHH200" s="65"/>
      <c r="AHI200" s="65"/>
      <c r="AHJ200" s="65"/>
      <c r="AHK200" s="65"/>
      <c r="AHL200" s="65"/>
      <c r="AHM200" s="65"/>
      <c r="AHN200" s="65"/>
      <c r="AHO200" s="65"/>
      <c r="AHP200" s="65"/>
      <c r="AHQ200" s="65"/>
      <c r="AHR200" s="65"/>
      <c r="AHS200" s="65"/>
      <c r="AHT200" s="65"/>
      <c r="AHU200" s="65"/>
      <c r="AHV200" s="65"/>
      <c r="AHW200" s="65"/>
      <c r="AHX200" s="65"/>
      <c r="AHY200" s="65"/>
      <c r="AHZ200" s="65"/>
      <c r="AIA200" s="65"/>
      <c r="AIB200" s="65"/>
      <c r="AIC200" s="65"/>
      <c r="AID200" s="65"/>
      <c r="AIE200" s="65"/>
      <c r="AIF200" s="65"/>
      <c r="AIG200" s="65"/>
      <c r="AIH200" s="65"/>
      <c r="AII200" s="65"/>
      <c r="AIJ200" s="65"/>
      <c r="AIK200" s="65"/>
      <c r="AIL200" s="65"/>
      <c r="AIM200" s="65"/>
      <c r="AIN200" s="65"/>
      <c r="AIO200" s="65"/>
      <c r="AIP200" s="65"/>
      <c r="AIQ200" s="65"/>
      <c r="AIR200" s="65"/>
      <c r="AIS200" s="65"/>
      <c r="AIT200" s="65"/>
      <c r="AIU200" s="65"/>
      <c r="AIV200" s="65"/>
      <c r="AIW200" s="65"/>
      <c r="AIX200" s="65"/>
      <c r="AIY200" s="65"/>
      <c r="AIZ200" s="65"/>
      <c r="AJA200" s="65"/>
      <c r="AJB200" s="65"/>
      <c r="AJC200" s="65"/>
      <c r="AJD200" s="65"/>
      <c r="AJE200" s="65"/>
      <c r="AJF200" s="65"/>
      <c r="AJG200" s="65"/>
      <c r="AJH200" s="65"/>
      <c r="AJI200" s="65"/>
      <c r="AJJ200" s="65"/>
      <c r="AJK200" s="65"/>
      <c r="AJL200" s="65"/>
      <c r="AJM200" s="65"/>
      <c r="AJN200" s="65"/>
      <c r="AJO200" s="65"/>
      <c r="AJP200" s="65"/>
      <c r="AJQ200" s="65"/>
      <c r="AJR200" s="65"/>
      <c r="AJS200" s="65"/>
      <c r="AJT200" s="65"/>
      <c r="AJU200" s="65"/>
      <c r="AJV200" s="65"/>
      <c r="AJW200" s="65"/>
      <c r="AJX200" s="65"/>
      <c r="AJY200" s="65"/>
      <c r="AJZ200" s="65"/>
      <c r="AKA200" s="65"/>
      <c r="AKB200" s="65"/>
      <c r="AKC200" s="65"/>
      <c r="AKD200" s="65"/>
      <c r="AKE200" s="65"/>
      <c r="AKF200" s="65"/>
      <c r="AKG200" s="65"/>
      <c r="AKH200" s="65"/>
      <c r="AKI200" s="65"/>
      <c r="AKJ200" s="65"/>
      <c r="AKK200" s="65"/>
      <c r="AKL200" s="65"/>
      <c r="AKM200" s="65"/>
      <c r="AKN200" s="65"/>
      <c r="AKO200" s="65"/>
      <c r="AKP200" s="65"/>
      <c r="AKQ200" s="65"/>
      <c r="AKR200" s="65"/>
      <c r="AKS200" s="65"/>
      <c r="AKT200" s="65"/>
      <c r="AKU200" s="65"/>
      <c r="AKV200" s="65"/>
      <c r="AKW200" s="65"/>
      <c r="AKX200" s="65"/>
      <c r="AKY200" s="65"/>
      <c r="AKZ200" s="65"/>
      <c r="ALA200" s="65"/>
      <c r="ALB200" s="65"/>
      <c r="ALC200" s="65"/>
      <c r="ALD200" s="65"/>
      <c r="ALE200" s="65"/>
      <c r="ALF200" s="65"/>
      <c r="ALG200" s="65"/>
      <c r="ALH200" s="65"/>
      <c r="ALI200" s="65"/>
      <c r="ALJ200" s="65"/>
      <c r="ALK200" s="65"/>
      <c r="ALL200" s="65"/>
      <c r="ALM200" s="65"/>
      <c r="ALN200" s="65"/>
      <c r="ALO200" s="65"/>
      <c r="ALP200" s="65"/>
      <c r="ALQ200" s="65"/>
      <c r="ALR200" s="65"/>
      <c r="ALS200" s="65"/>
      <c r="ALT200" s="65"/>
      <c r="ALU200" s="65"/>
      <c r="ALV200" s="65"/>
      <c r="ALW200" s="65"/>
      <c r="ALX200" s="65"/>
      <c r="ALY200" s="65"/>
      <c r="ALZ200" s="65"/>
      <c r="AMA200" s="65"/>
      <c r="AMB200" s="65"/>
      <c r="AMC200" s="65"/>
      <c r="AMD200" s="65"/>
      <c r="AME200" s="65"/>
      <c r="AMF200" s="65"/>
      <c r="AMG200" s="65"/>
      <c r="AMH200" s="65"/>
      <c r="AMI200" s="65"/>
      <c r="AMJ200" s="65"/>
      <c r="AMK200" s="65"/>
      <c r="AML200" s="65"/>
      <c r="AMM200" s="65"/>
      <c r="AMN200" s="65"/>
      <c r="AMO200" s="65"/>
      <c r="AMP200" s="65"/>
      <c r="AMQ200" s="65"/>
      <c r="AMR200" s="65"/>
      <c r="AMS200" s="65"/>
      <c r="AMT200" s="65"/>
      <c r="AMU200" s="65"/>
      <c r="AMV200" s="65"/>
      <c r="AMW200" s="65"/>
      <c r="AMX200" s="65"/>
      <c r="AMY200" s="65"/>
      <c r="AMZ200" s="65"/>
      <c r="ANA200" s="65"/>
      <c r="ANB200" s="65"/>
      <c r="ANC200" s="65"/>
      <c r="AND200" s="65"/>
      <c r="ANE200" s="65"/>
      <c r="ANF200" s="65"/>
      <c r="ANG200" s="65"/>
      <c r="ANH200" s="65"/>
      <c r="ANI200" s="65"/>
      <c r="ANJ200" s="65"/>
      <c r="ANK200" s="65"/>
      <c r="ANL200" s="65"/>
      <c r="ANM200" s="65"/>
      <c r="ANN200" s="65"/>
      <c r="ANO200" s="65"/>
      <c r="ANP200" s="65"/>
      <c r="ANQ200" s="65"/>
      <c r="ANR200" s="65"/>
      <c r="ANS200" s="65"/>
      <c r="ANT200" s="65"/>
      <c r="ANU200" s="65"/>
      <c r="ANV200" s="65"/>
      <c r="ANW200" s="65"/>
      <c r="ANX200" s="65"/>
      <c r="ANY200" s="65"/>
      <c r="ANZ200" s="65"/>
      <c r="AOA200" s="65"/>
      <c r="AOB200" s="65"/>
      <c r="AOC200" s="65"/>
      <c r="AOD200" s="65"/>
      <c r="AOE200" s="65"/>
      <c r="AOF200" s="65"/>
      <c r="AOG200" s="65"/>
      <c r="AOH200" s="65"/>
      <c r="AOI200" s="65"/>
      <c r="AOJ200" s="65"/>
      <c r="AOK200" s="65"/>
      <c r="AOL200" s="65"/>
      <c r="AOM200" s="65"/>
      <c r="AON200" s="65"/>
      <c r="AOO200" s="65"/>
      <c r="AOP200" s="65"/>
      <c r="AOQ200" s="65"/>
      <c r="AOR200" s="65"/>
      <c r="AOS200" s="65"/>
      <c r="AOT200" s="65"/>
      <c r="AOU200" s="65"/>
      <c r="AOV200" s="65"/>
      <c r="AOW200" s="65"/>
      <c r="AOX200" s="65"/>
      <c r="AOY200" s="65"/>
      <c r="AOZ200" s="65"/>
      <c r="APA200" s="65"/>
      <c r="APB200" s="65"/>
      <c r="APC200" s="65"/>
      <c r="APD200" s="65"/>
      <c r="APE200" s="65"/>
      <c r="APF200" s="65"/>
      <c r="APG200" s="65"/>
      <c r="APH200" s="65"/>
      <c r="API200" s="65"/>
      <c r="APJ200" s="65"/>
      <c r="APK200" s="65"/>
      <c r="APL200" s="65"/>
      <c r="APM200" s="65"/>
      <c r="APN200" s="65"/>
      <c r="APO200" s="65"/>
      <c r="APP200" s="65"/>
      <c r="APQ200" s="65"/>
      <c r="APR200" s="65"/>
      <c r="APS200" s="65"/>
      <c r="APT200" s="65"/>
      <c r="APU200" s="65"/>
      <c r="APV200" s="65"/>
      <c r="APW200" s="65"/>
      <c r="APX200" s="65"/>
      <c r="APY200" s="65"/>
      <c r="APZ200" s="65"/>
      <c r="AQA200" s="65"/>
      <c r="AQB200" s="65"/>
      <c r="AQC200" s="65"/>
      <c r="AQD200" s="65"/>
      <c r="AQE200" s="65"/>
      <c r="AQF200" s="65"/>
      <c r="AQG200" s="65"/>
      <c r="AQH200" s="65"/>
      <c r="AQI200" s="65"/>
      <c r="AQJ200" s="65"/>
      <c r="AQK200" s="65"/>
      <c r="AQL200" s="65"/>
      <c r="AQM200" s="65"/>
      <c r="AQN200" s="65"/>
      <c r="AQO200" s="65"/>
      <c r="AQP200" s="65"/>
      <c r="AQQ200" s="65"/>
      <c r="AQR200" s="65"/>
      <c r="AQS200" s="65"/>
      <c r="AQT200" s="65"/>
      <c r="AQU200" s="65"/>
      <c r="AQV200" s="65"/>
      <c r="AQW200" s="65"/>
      <c r="AQX200" s="65"/>
      <c r="AQY200" s="65"/>
      <c r="AQZ200" s="65"/>
      <c r="ARA200" s="65"/>
      <c r="ARB200" s="65"/>
      <c r="ARC200" s="65"/>
      <c r="ARD200" s="65"/>
      <c r="ARE200" s="65"/>
      <c r="ARF200" s="65"/>
      <c r="ARG200" s="65"/>
      <c r="ARH200" s="65"/>
      <c r="ARI200" s="65"/>
      <c r="ARJ200" s="65"/>
      <c r="ARK200" s="65"/>
      <c r="ARL200" s="65"/>
      <c r="ARM200" s="65"/>
      <c r="ARN200" s="65"/>
      <c r="ARO200" s="65"/>
      <c r="ARP200" s="65"/>
      <c r="ARQ200" s="65"/>
      <c r="ARR200" s="65"/>
      <c r="ARS200" s="65"/>
      <c r="ART200" s="65"/>
      <c r="ARU200" s="65"/>
      <c r="ARV200" s="65"/>
      <c r="ARW200" s="65"/>
      <c r="ARX200" s="65"/>
      <c r="ARY200" s="65"/>
      <c r="ARZ200" s="65"/>
      <c r="ASA200" s="65"/>
      <c r="ASB200" s="65"/>
      <c r="ASC200" s="65"/>
      <c r="ASD200" s="65"/>
      <c r="ASE200" s="65"/>
      <c r="ASF200" s="65"/>
      <c r="ASG200" s="65"/>
      <c r="ASH200" s="65"/>
      <c r="ASI200" s="65"/>
      <c r="ASJ200" s="65"/>
      <c r="ASK200" s="65"/>
      <c r="ASL200" s="65"/>
      <c r="ASM200" s="65"/>
      <c r="ASN200" s="65"/>
      <c r="ASO200" s="65"/>
      <c r="ASP200" s="65"/>
      <c r="ASQ200" s="65"/>
      <c r="ASR200" s="65"/>
      <c r="ASS200" s="65"/>
      <c r="AST200" s="65"/>
      <c r="ASU200" s="65"/>
      <c r="ASV200" s="65"/>
      <c r="ASW200" s="65"/>
      <c r="ASX200" s="65"/>
      <c r="ASY200" s="65"/>
      <c r="ASZ200" s="65"/>
      <c r="ATA200" s="65"/>
      <c r="ATB200" s="65"/>
      <c r="ATC200" s="65"/>
      <c r="ATD200" s="65"/>
      <c r="ATE200" s="65"/>
      <c r="ATF200" s="65"/>
      <c r="ATG200" s="65"/>
      <c r="ATH200" s="65"/>
      <c r="ATI200" s="65"/>
      <c r="ATJ200" s="65"/>
      <c r="ATK200" s="65"/>
      <c r="ATL200" s="65"/>
      <c r="ATM200" s="65"/>
      <c r="ATN200" s="65"/>
      <c r="ATO200" s="65"/>
      <c r="ATP200" s="65"/>
      <c r="ATQ200" s="65"/>
      <c r="ATR200" s="65"/>
      <c r="ATS200" s="65"/>
      <c r="ATT200" s="65"/>
      <c r="ATU200" s="65"/>
      <c r="ATV200" s="65"/>
      <c r="ATW200" s="65"/>
      <c r="ATX200" s="65"/>
      <c r="ATY200" s="65"/>
      <c r="ATZ200" s="65"/>
      <c r="AUA200" s="65"/>
      <c r="AUB200" s="65"/>
      <c r="AUC200" s="65"/>
      <c r="AUD200" s="65"/>
      <c r="AUE200" s="65"/>
      <c r="AUF200" s="65"/>
      <c r="AUG200" s="65"/>
      <c r="AUH200" s="65"/>
      <c r="AUI200" s="65"/>
      <c r="AUJ200" s="65"/>
      <c r="AUK200" s="65"/>
      <c r="AUL200" s="65"/>
      <c r="AUM200" s="65"/>
      <c r="AUN200" s="65"/>
      <c r="AUO200" s="65"/>
      <c r="AUP200" s="65"/>
      <c r="AUQ200" s="65"/>
      <c r="AUR200" s="65"/>
      <c r="AUS200" s="65"/>
      <c r="AUT200" s="65"/>
      <c r="AUU200" s="65"/>
      <c r="AUV200" s="65"/>
      <c r="AUW200" s="65"/>
      <c r="AUX200" s="65"/>
      <c r="AUY200" s="65"/>
      <c r="AUZ200" s="65"/>
      <c r="AVA200" s="65"/>
      <c r="AVB200" s="65"/>
      <c r="AVC200" s="65"/>
      <c r="AVD200" s="65"/>
      <c r="AVE200" s="65"/>
      <c r="AVF200" s="65"/>
      <c r="AVG200" s="65"/>
      <c r="AVH200" s="65"/>
      <c r="AVI200" s="65"/>
      <c r="AVJ200" s="65"/>
      <c r="AVK200" s="65"/>
      <c r="AVL200" s="65"/>
      <c r="AVM200" s="65"/>
      <c r="AVN200" s="65"/>
      <c r="AVO200" s="65"/>
      <c r="AVP200" s="65"/>
      <c r="AVQ200" s="65"/>
      <c r="AVR200" s="65"/>
      <c r="AVS200" s="65"/>
      <c r="AVT200" s="65"/>
      <c r="AVU200" s="65"/>
      <c r="AVV200" s="65"/>
      <c r="AVW200" s="65"/>
      <c r="AVX200" s="65"/>
      <c r="AVY200" s="65"/>
      <c r="AVZ200" s="65"/>
      <c r="AWA200" s="65"/>
      <c r="AWB200" s="65"/>
      <c r="AWC200" s="65"/>
      <c r="AWD200" s="65"/>
      <c r="AWE200" s="65"/>
      <c r="AWF200" s="65"/>
      <c r="AWG200" s="65"/>
      <c r="AWH200" s="65"/>
      <c r="AWI200" s="65"/>
      <c r="AWJ200" s="65"/>
      <c r="AWK200" s="65"/>
      <c r="AWL200" s="65"/>
      <c r="AWM200" s="65"/>
      <c r="AWN200" s="65"/>
      <c r="AWO200" s="65"/>
      <c r="AWP200" s="65"/>
      <c r="AWQ200" s="65"/>
      <c r="AWR200" s="65"/>
      <c r="AWS200" s="65"/>
      <c r="AWT200" s="65"/>
      <c r="AWU200" s="65"/>
      <c r="AWV200" s="65"/>
      <c r="AWW200" s="65"/>
      <c r="AWX200" s="65"/>
      <c r="AWY200" s="65"/>
      <c r="AWZ200" s="65"/>
      <c r="AXA200" s="65"/>
      <c r="AXB200" s="65"/>
      <c r="AXC200" s="65"/>
      <c r="AXD200" s="65"/>
      <c r="AXE200" s="65"/>
      <c r="AXF200" s="65"/>
      <c r="AXG200" s="65"/>
      <c r="AXH200" s="65"/>
      <c r="AXI200" s="65"/>
      <c r="AXJ200" s="65"/>
      <c r="AXK200" s="65"/>
      <c r="AXL200" s="65"/>
      <c r="AXM200" s="65"/>
      <c r="AXN200" s="65"/>
      <c r="AXO200" s="65"/>
      <c r="AXP200" s="65"/>
      <c r="AXQ200" s="65"/>
      <c r="AXR200" s="65"/>
      <c r="AXS200" s="65"/>
      <c r="AXT200" s="65"/>
      <c r="AXU200" s="65"/>
      <c r="AXV200" s="65"/>
      <c r="AXW200" s="65"/>
      <c r="AXX200" s="65"/>
      <c r="AXY200" s="65"/>
      <c r="AXZ200" s="65"/>
      <c r="AYA200" s="65"/>
      <c r="AYB200" s="65"/>
      <c r="AYC200" s="65"/>
      <c r="AYD200" s="65"/>
      <c r="AYE200" s="65"/>
      <c r="AYF200" s="65"/>
      <c r="AYG200" s="65"/>
      <c r="AYH200" s="65"/>
      <c r="AYI200" s="65"/>
      <c r="AYJ200" s="65"/>
      <c r="AYK200" s="65"/>
      <c r="AYL200" s="65"/>
      <c r="AYM200" s="65"/>
      <c r="AYN200" s="65"/>
      <c r="AYO200" s="65"/>
      <c r="AYP200" s="65"/>
      <c r="AYQ200" s="65"/>
      <c r="AYR200" s="65"/>
      <c r="AYS200" s="65"/>
      <c r="AYT200" s="65"/>
      <c r="AYU200" s="65"/>
      <c r="AYV200" s="65"/>
      <c r="AYW200" s="65"/>
      <c r="AYX200" s="65"/>
      <c r="AYY200" s="65"/>
      <c r="AYZ200" s="65"/>
      <c r="AZA200" s="65"/>
      <c r="AZB200" s="65"/>
      <c r="AZC200" s="65"/>
      <c r="AZD200" s="65"/>
      <c r="AZE200" s="65"/>
      <c r="AZF200" s="65"/>
      <c r="AZG200" s="65"/>
      <c r="AZH200" s="65"/>
      <c r="AZI200" s="65"/>
      <c r="AZJ200" s="65"/>
      <c r="AZK200" s="65"/>
      <c r="AZL200" s="65"/>
      <c r="AZM200" s="65"/>
      <c r="AZN200" s="65"/>
      <c r="AZO200" s="65"/>
      <c r="AZP200" s="65"/>
      <c r="AZQ200" s="65"/>
      <c r="AZR200" s="65"/>
      <c r="AZS200" s="65"/>
      <c r="AZT200" s="65"/>
      <c r="AZU200" s="65"/>
      <c r="AZV200" s="65"/>
      <c r="AZW200" s="65"/>
      <c r="AZX200" s="65"/>
      <c r="AZY200" s="65"/>
      <c r="AZZ200" s="65"/>
      <c r="BAA200" s="65"/>
      <c r="BAB200" s="65"/>
      <c r="BAC200" s="65"/>
      <c r="BAD200" s="65"/>
      <c r="BAE200" s="65"/>
      <c r="BAF200" s="65"/>
      <c r="BAG200" s="65"/>
      <c r="BAH200" s="65"/>
      <c r="BAI200" s="65"/>
      <c r="BAJ200" s="65"/>
      <c r="BAK200" s="65"/>
      <c r="BAL200" s="65"/>
      <c r="BAM200" s="65"/>
      <c r="BAN200" s="65"/>
      <c r="BAO200" s="65"/>
      <c r="BAP200" s="65"/>
      <c r="BAQ200" s="65"/>
      <c r="BAR200" s="65"/>
      <c r="BAS200" s="65"/>
      <c r="BAT200" s="65"/>
      <c r="BAU200" s="65"/>
      <c r="BAV200" s="65"/>
      <c r="BAW200" s="65"/>
      <c r="BAX200" s="65"/>
      <c r="BAY200" s="65"/>
      <c r="BAZ200" s="65"/>
      <c r="BBA200" s="65"/>
      <c r="BBB200" s="65"/>
      <c r="BBC200" s="65"/>
      <c r="BBD200" s="65"/>
      <c r="BBE200" s="65"/>
      <c r="BBF200" s="65"/>
      <c r="BBG200" s="65"/>
      <c r="BBH200" s="65"/>
      <c r="BBI200" s="65"/>
      <c r="BBJ200" s="65"/>
      <c r="BBK200" s="65"/>
      <c r="BBL200" s="65"/>
      <c r="BBM200" s="65"/>
      <c r="BBN200" s="65"/>
      <c r="BBO200" s="65"/>
      <c r="BBP200" s="65"/>
      <c r="BBQ200" s="65"/>
      <c r="BBR200" s="65"/>
      <c r="BBS200" s="65"/>
      <c r="BBT200" s="65"/>
      <c r="BBU200" s="65"/>
      <c r="BBV200" s="65"/>
      <c r="BBW200" s="65"/>
      <c r="BBX200" s="65"/>
      <c r="BBY200" s="65"/>
      <c r="BBZ200" s="65"/>
      <c r="BCA200" s="65"/>
      <c r="BCB200" s="65"/>
      <c r="BCC200" s="65"/>
      <c r="BCD200" s="65"/>
      <c r="BCE200" s="65"/>
      <c r="BCF200" s="65"/>
      <c r="BCG200" s="65"/>
      <c r="BCH200" s="65"/>
      <c r="BCI200" s="65"/>
      <c r="BCJ200" s="65"/>
      <c r="BCK200" s="65"/>
      <c r="BCL200" s="65"/>
      <c r="BCM200" s="65"/>
      <c r="BCN200" s="65"/>
      <c r="BCO200" s="65"/>
      <c r="BCP200" s="65"/>
      <c r="BCQ200" s="65"/>
      <c r="BCR200" s="65"/>
      <c r="BCS200" s="65"/>
      <c r="BCT200" s="65"/>
      <c r="BCU200" s="65"/>
      <c r="BCV200" s="65"/>
      <c r="BCW200" s="65"/>
      <c r="BCX200" s="65"/>
      <c r="BCY200" s="65"/>
      <c r="BCZ200" s="65"/>
      <c r="BDA200" s="65"/>
      <c r="BDB200" s="65"/>
      <c r="BDC200" s="65"/>
      <c r="BDD200" s="65"/>
      <c r="BDE200" s="65"/>
      <c r="BDF200" s="65"/>
      <c r="BDG200" s="65"/>
      <c r="BDH200" s="65"/>
      <c r="BDI200" s="65"/>
      <c r="BDJ200" s="65"/>
      <c r="BDK200" s="65"/>
      <c r="BDL200" s="65"/>
      <c r="BDM200" s="65"/>
      <c r="BDN200" s="65"/>
      <c r="BDO200" s="65"/>
      <c r="BDP200" s="65"/>
      <c r="BDQ200" s="65"/>
      <c r="BDR200" s="65"/>
      <c r="BDS200" s="65"/>
      <c r="BDT200" s="65"/>
      <c r="BDU200" s="65"/>
      <c r="BDV200" s="65"/>
      <c r="BDW200" s="65"/>
      <c r="BDX200" s="65"/>
      <c r="BDY200" s="65"/>
      <c r="BDZ200" s="65"/>
      <c r="BEA200" s="65"/>
      <c r="BEB200" s="65"/>
      <c r="BEC200" s="65"/>
      <c r="BED200" s="65"/>
      <c r="BEE200" s="65"/>
      <c r="BEF200" s="65"/>
      <c r="BEG200" s="65"/>
      <c r="BEH200" s="65"/>
      <c r="BEI200" s="65"/>
      <c r="BEJ200" s="65"/>
      <c r="BEK200" s="65"/>
      <c r="BEL200" s="65"/>
      <c r="BEM200" s="65"/>
      <c r="BEN200" s="65"/>
      <c r="BEO200" s="65"/>
      <c r="BEP200" s="65"/>
      <c r="BEQ200" s="65"/>
      <c r="BER200" s="65"/>
      <c r="BES200" s="65"/>
      <c r="BET200" s="65"/>
      <c r="BEU200" s="65"/>
      <c r="BEV200" s="65"/>
      <c r="BEW200" s="65"/>
      <c r="BEX200" s="65"/>
      <c r="BEY200" s="65"/>
      <c r="BEZ200" s="65"/>
      <c r="BFA200" s="65"/>
      <c r="BFB200" s="65"/>
      <c r="BFC200" s="65"/>
      <c r="BFD200" s="65"/>
      <c r="BFE200" s="65"/>
      <c r="BFF200" s="65"/>
      <c r="BFG200" s="65"/>
      <c r="BFH200" s="65"/>
      <c r="BFI200" s="65"/>
      <c r="BFJ200" s="65"/>
      <c r="BFK200" s="65"/>
      <c r="BFL200" s="65"/>
      <c r="BFM200" s="65"/>
      <c r="BFN200" s="65"/>
      <c r="BFO200" s="65"/>
      <c r="BFP200" s="65"/>
      <c r="BFQ200" s="65"/>
      <c r="BFR200" s="65"/>
      <c r="BFS200" s="65"/>
      <c r="BFT200" s="65"/>
      <c r="BFU200" s="65"/>
      <c r="BFV200" s="65"/>
      <c r="BFW200" s="65"/>
      <c r="BFX200" s="65"/>
      <c r="BFY200" s="65"/>
      <c r="BFZ200" s="65"/>
      <c r="BGA200" s="65"/>
      <c r="BGB200" s="65"/>
      <c r="BGC200" s="65"/>
      <c r="BGD200" s="65"/>
      <c r="BGE200" s="65"/>
      <c r="BGF200" s="65"/>
      <c r="BGG200" s="65"/>
      <c r="BGH200" s="65"/>
      <c r="BGI200" s="65"/>
      <c r="BGJ200" s="65"/>
      <c r="BGK200" s="65"/>
      <c r="BGL200" s="65"/>
      <c r="BGM200" s="65"/>
      <c r="BGN200" s="65"/>
      <c r="BGO200" s="65"/>
      <c r="BGP200" s="65"/>
      <c r="BGQ200" s="65"/>
      <c r="BGR200" s="65"/>
      <c r="BGS200" s="65"/>
      <c r="BGT200" s="65"/>
      <c r="BGU200" s="65"/>
      <c r="BGV200" s="65"/>
      <c r="BGW200" s="65"/>
      <c r="BGX200" s="65"/>
      <c r="BGY200" s="65"/>
      <c r="BGZ200" s="65"/>
      <c r="BHA200" s="65"/>
      <c r="BHB200" s="65"/>
      <c r="BHC200" s="65"/>
      <c r="BHD200" s="65"/>
      <c r="BHE200" s="65"/>
      <c r="BHF200" s="65"/>
      <c r="BHG200" s="65"/>
      <c r="BHH200" s="65"/>
      <c r="BHI200" s="65"/>
      <c r="BHJ200" s="65"/>
      <c r="BHK200" s="65"/>
      <c r="BHL200" s="65"/>
      <c r="BHM200" s="65"/>
      <c r="BHN200" s="65"/>
      <c r="BHO200" s="65"/>
      <c r="BHP200" s="65"/>
      <c r="BHQ200" s="65"/>
      <c r="BHR200" s="65"/>
      <c r="BHS200" s="65"/>
      <c r="BHT200" s="65"/>
      <c r="BHU200" s="65"/>
      <c r="BHV200" s="65"/>
      <c r="BHW200" s="65"/>
      <c r="BHX200" s="65"/>
      <c r="BHY200" s="65"/>
      <c r="BHZ200" s="65"/>
      <c r="BIA200" s="65"/>
      <c r="BIB200" s="65"/>
      <c r="BIC200" s="65"/>
      <c r="BID200" s="65"/>
      <c r="BIE200" s="65"/>
      <c r="BIF200" s="65"/>
      <c r="BIG200" s="65"/>
      <c r="BIH200" s="65"/>
      <c r="BII200" s="65"/>
      <c r="BIJ200" s="65"/>
      <c r="BIK200" s="65"/>
      <c r="BIL200" s="65"/>
      <c r="BIM200" s="65"/>
      <c r="BIN200" s="65"/>
      <c r="BIO200" s="65"/>
      <c r="BIP200" s="65"/>
      <c r="BIQ200" s="65"/>
      <c r="BIR200" s="65"/>
      <c r="BIS200" s="65"/>
      <c r="BIT200" s="65"/>
      <c r="BIU200" s="65"/>
      <c r="BIV200" s="65"/>
      <c r="BIW200" s="65"/>
      <c r="BIX200" s="65"/>
      <c r="BIY200" s="65"/>
      <c r="BIZ200" s="65"/>
      <c r="BJA200" s="65"/>
      <c r="BJB200" s="65"/>
      <c r="BJC200" s="65"/>
      <c r="BJD200" s="65"/>
      <c r="BJE200" s="65"/>
      <c r="BJF200" s="65"/>
      <c r="BJG200" s="65"/>
      <c r="BJH200" s="65"/>
      <c r="BJI200" s="65"/>
      <c r="BJJ200" s="65"/>
      <c r="BJK200" s="65"/>
      <c r="BJL200" s="65"/>
      <c r="BJM200" s="65"/>
      <c r="BJN200" s="65"/>
      <c r="BJO200" s="65"/>
      <c r="BJP200" s="65"/>
      <c r="BJQ200" s="65"/>
      <c r="BJR200" s="65"/>
      <c r="BJS200" s="65"/>
      <c r="BJT200" s="65"/>
      <c r="BJU200" s="65"/>
      <c r="BJV200" s="65"/>
      <c r="BJW200" s="65"/>
      <c r="BJX200" s="65"/>
      <c r="BJY200" s="65"/>
      <c r="BJZ200" s="65"/>
      <c r="BKA200" s="65"/>
      <c r="BKB200" s="65"/>
      <c r="BKC200" s="65"/>
      <c r="BKD200" s="65"/>
      <c r="BKE200" s="65"/>
      <c r="BKF200" s="65"/>
      <c r="BKG200" s="65"/>
      <c r="BKH200" s="65"/>
      <c r="BKI200" s="65"/>
      <c r="BKJ200" s="65"/>
      <c r="BKK200" s="65"/>
      <c r="BKL200" s="65"/>
      <c r="BKM200" s="65"/>
      <c r="BKN200" s="65"/>
      <c r="BKO200" s="65"/>
      <c r="BKP200" s="65"/>
      <c r="BKQ200" s="65"/>
      <c r="BKR200" s="65"/>
      <c r="BKS200" s="65"/>
      <c r="BKT200" s="65"/>
      <c r="BKU200" s="65"/>
      <c r="BKV200" s="65"/>
      <c r="BKW200" s="65"/>
      <c r="BKX200" s="65"/>
      <c r="BKY200" s="65"/>
      <c r="BKZ200" s="65"/>
      <c r="BLA200" s="65"/>
      <c r="BLB200" s="65"/>
      <c r="BLC200" s="65"/>
      <c r="BLD200" s="65"/>
      <c r="BLE200" s="65"/>
      <c r="BLF200" s="65"/>
      <c r="BLG200" s="65"/>
      <c r="BLH200" s="65"/>
      <c r="BLI200" s="65"/>
      <c r="BLJ200" s="65"/>
      <c r="BLK200" s="65"/>
      <c r="BLL200" s="65"/>
      <c r="BLM200" s="65"/>
      <c r="BLN200" s="65"/>
      <c r="BLO200" s="65"/>
      <c r="BLP200" s="65"/>
      <c r="BLQ200" s="65"/>
      <c r="BLR200" s="65"/>
      <c r="BLS200" s="65"/>
      <c r="BLT200" s="65"/>
      <c r="BLU200" s="65"/>
      <c r="BLV200" s="65"/>
      <c r="BLW200" s="65"/>
      <c r="BLX200" s="65"/>
      <c r="BLY200" s="65"/>
      <c r="BLZ200" s="65"/>
      <c r="BMA200" s="65"/>
      <c r="BMB200" s="65"/>
      <c r="BMC200" s="65"/>
      <c r="BMD200" s="65"/>
      <c r="BME200" s="65"/>
      <c r="BMF200" s="65"/>
      <c r="BMG200" s="65"/>
      <c r="BMH200" s="65"/>
      <c r="BMI200" s="65"/>
      <c r="BMJ200" s="65"/>
      <c r="BMK200" s="65"/>
      <c r="BML200" s="65"/>
      <c r="BMM200" s="65"/>
      <c r="BMN200" s="65"/>
      <c r="BMO200" s="65"/>
      <c r="BMP200" s="65"/>
      <c r="BMQ200" s="65"/>
      <c r="BMR200" s="65"/>
      <c r="BMS200" s="65"/>
      <c r="BMT200" s="65"/>
      <c r="BMU200" s="65"/>
      <c r="BMV200" s="65"/>
      <c r="BMW200" s="65"/>
      <c r="BMX200" s="65"/>
      <c r="BMY200" s="65"/>
      <c r="BMZ200" s="65"/>
      <c r="BNA200" s="65"/>
      <c r="BNB200" s="65"/>
      <c r="BNC200" s="65"/>
      <c r="BND200" s="65"/>
      <c r="BNE200" s="65"/>
      <c r="BNF200" s="65"/>
      <c r="BNG200" s="65"/>
      <c r="BNH200" s="65"/>
      <c r="BNI200" s="65"/>
      <c r="BNJ200" s="65"/>
      <c r="BNK200" s="65"/>
      <c r="BNL200" s="65"/>
      <c r="BNM200" s="65"/>
      <c r="BNN200" s="65"/>
      <c r="BNO200" s="65"/>
      <c r="BNP200" s="65"/>
      <c r="BNQ200" s="65"/>
      <c r="BNR200" s="65"/>
      <c r="BNS200" s="65"/>
      <c r="BNT200" s="65"/>
      <c r="BNU200" s="65"/>
      <c r="BNV200" s="65"/>
      <c r="BNW200" s="65"/>
      <c r="BNX200" s="65"/>
      <c r="BNY200" s="65"/>
      <c r="BNZ200" s="65"/>
      <c r="BOA200" s="65"/>
      <c r="BOB200" s="65"/>
      <c r="BOC200" s="65"/>
      <c r="BOD200" s="65"/>
      <c r="BOE200" s="65"/>
      <c r="BOF200" s="65"/>
      <c r="BOG200" s="65"/>
      <c r="BOH200" s="65"/>
      <c r="BOI200" s="65"/>
      <c r="BOJ200" s="65"/>
      <c r="BOK200" s="65"/>
      <c r="BOL200" s="65"/>
      <c r="BOM200" s="65"/>
      <c r="BON200" s="65"/>
      <c r="BOO200" s="65"/>
      <c r="BOP200" s="65"/>
      <c r="BOQ200" s="65"/>
      <c r="BOR200" s="65"/>
      <c r="BOS200" s="65"/>
      <c r="BOT200" s="65"/>
      <c r="BOU200" s="65"/>
      <c r="BOV200" s="65"/>
      <c r="BOW200" s="65"/>
      <c r="BOX200" s="65"/>
      <c r="BOY200" s="65"/>
      <c r="BOZ200" s="65"/>
      <c r="BPA200" s="65"/>
      <c r="BPB200" s="65"/>
      <c r="BPC200" s="65"/>
      <c r="BPD200" s="65"/>
      <c r="BPE200" s="65"/>
      <c r="BPF200" s="65"/>
      <c r="BPG200" s="65"/>
      <c r="BPH200" s="65"/>
      <c r="BPI200" s="65"/>
      <c r="BPJ200" s="65"/>
      <c r="BPK200" s="65"/>
      <c r="BPL200" s="65"/>
      <c r="BPM200" s="65"/>
      <c r="BPN200" s="65"/>
      <c r="BPO200" s="65"/>
      <c r="BPP200" s="65"/>
      <c r="BPQ200" s="65"/>
      <c r="BPR200" s="65"/>
      <c r="BPS200" s="65"/>
      <c r="BPT200" s="65"/>
      <c r="BPU200" s="65"/>
      <c r="BPV200" s="65"/>
      <c r="BPW200" s="65"/>
      <c r="BPX200" s="65"/>
      <c r="BPY200" s="65"/>
      <c r="BPZ200" s="65"/>
      <c r="BQA200" s="65"/>
      <c r="BQB200" s="65"/>
      <c r="BQC200" s="65"/>
      <c r="BQD200" s="65"/>
      <c r="BQE200" s="65"/>
      <c r="BQF200" s="65"/>
      <c r="BQG200" s="65"/>
      <c r="BQH200" s="65"/>
      <c r="BQI200" s="65"/>
      <c r="BQJ200" s="65"/>
      <c r="BQK200" s="65"/>
      <c r="BQL200" s="65"/>
      <c r="BQM200" s="65"/>
      <c r="BQN200" s="65"/>
      <c r="BQO200" s="65"/>
      <c r="BQP200" s="65"/>
      <c r="BQQ200" s="65"/>
      <c r="BQR200" s="65"/>
      <c r="BQS200" s="65"/>
      <c r="BQT200" s="65"/>
      <c r="BQU200" s="65"/>
      <c r="BQV200" s="65"/>
      <c r="BQW200" s="65"/>
      <c r="BQX200" s="65"/>
      <c r="BQY200" s="65"/>
      <c r="BQZ200" s="65"/>
      <c r="BRA200" s="65"/>
      <c r="BRB200" s="65"/>
      <c r="BRC200" s="65"/>
      <c r="BRD200" s="65"/>
      <c r="BRE200" s="65"/>
      <c r="BRF200" s="65"/>
      <c r="BRG200" s="65"/>
      <c r="BRH200" s="65"/>
      <c r="BRI200" s="65"/>
      <c r="BRJ200" s="65"/>
      <c r="BRK200" s="65"/>
      <c r="BRL200" s="65"/>
      <c r="BRM200" s="65"/>
      <c r="BRN200" s="65"/>
      <c r="BRO200" s="65"/>
      <c r="BRP200" s="65"/>
      <c r="BRQ200" s="65"/>
      <c r="BRR200" s="65"/>
      <c r="BRS200" s="65"/>
      <c r="BRT200" s="65"/>
      <c r="BRU200" s="65"/>
      <c r="BRV200" s="65"/>
      <c r="BRW200" s="65"/>
      <c r="BRX200" s="65"/>
      <c r="BRY200" s="65"/>
      <c r="BRZ200" s="65"/>
      <c r="BSA200" s="65"/>
      <c r="BSB200" s="65"/>
      <c r="BSC200" s="65"/>
      <c r="BSD200" s="65"/>
      <c r="BSE200" s="65"/>
      <c r="BSF200" s="65"/>
      <c r="BSG200" s="65"/>
      <c r="BSH200" s="65"/>
      <c r="BSI200" s="65"/>
      <c r="BSJ200" s="65"/>
      <c r="BSK200" s="65"/>
      <c r="BSL200" s="65"/>
      <c r="BSM200" s="65"/>
      <c r="BSN200" s="65"/>
      <c r="BSO200" s="65"/>
      <c r="BSP200" s="65"/>
      <c r="BSQ200" s="65"/>
      <c r="BSR200" s="65"/>
      <c r="BSS200" s="65"/>
      <c r="BST200" s="65"/>
      <c r="BSU200" s="65"/>
      <c r="BSV200" s="65"/>
      <c r="BSW200" s="65"/>
      <c r="BSX200" s="65"/>
      <c r="BSY200" s="65"/>
      <c r="BSZ200" s="65"/>
      <c r="BTA200" s="65"/>
      <c r="BTB200" s="65"/>
      <c r="BTC200" s="65"/>
      <c r="BTD200" s="65"/>
      <c r="BTE200" s="65"/>
      <c r="BTF200" s="65"/>
      <c r="BTG200" s="65"/>
      <c r="BTH200" s="65"/>
      <c r="BTI200" s="65"/>
      <c r="BTJ200" s="65"/>
      <c r="BTK200" s="65"/>
      <c r="BTL200" s="65"/>
      <c r="BTM200" s="65"/>
      <c r="BTN200" s="65"/>
      <c r="BTO200" s="65"/>
      <c r="BTP200" s="65"/>
      <c r="BTQ200" s="65"/>
      <c r="BTR200" s="65"/>
      <c r="BTS200" s="65"/>
      <c r="BTT200" s="65"/>
      <c r="BTU200" s="65"/>
      <c r="BTV200" s="65"/>
      <c r="BTW200" s="65"/>
      <c r="BTX200" s="65"/>
      <c r="BTY200" s="65"/>
      <c r="BTZ200" s="65"/>
      <c r="BUA200" s="65"/>
      <c r="BUB200" s="65"/>
      <c r="BUC200" s="65"/>
      <c r="BUD200" s="65"/>
      <c r="BUE200" s="65"/>
      <c r="BUF200" s="65"/>
      <c r="BUG200" s="65"/>
      <c r="BUH200" s="65"/>
      <c r="BUI200" s="65"/>
      <c r="BUJ200" s="65"/>
      <c r="BUK200" s="65"/>
      <c r="BUL200" s="65"/>
      <c r="BUM200" s="65"/>
      <c r="BUN200" s="65"/>
      <c r="BUO200" s="65"/>
      <c r="BUP200" s="65"/>
      <c r="BUQ200" s="65"/>
      <c r="BUR200" s="65"/>
      <c r="BUS200" s="65"/>
      <c r="BUT200" s="65"/>
      <c r="BUU200" s="65"/>
      <c r="BUV200" s="65"/>
      <c r="BUW200" s="65"/>
      <c r="BUX200" s="65"/>
      <c r="BUY200" s="65"/>
      <c r="BUZ200" s="65"/>
      <c r="BVA200" s="65"/>
      <c r="BVB200" s="65"/>
      <c r="BVC200" s="65"/>
      <c r="BVD200" s="65"/>
      <c r="BVE200" s="65"/>
      <c r="BVF200" s="65"/>
      <c r="BVG200" s="65"/>
      <c r="BVH200" s="65"/>
      <c r="BVI200" s="65"/>
      <c r="BVJ200" s="65"/>
      <c r="BVK200" s="65"/>
      <c r="BVL200" s="65"/>
      <c r="BVM200" s="65"/>
      <c r="BVN200" s="65"/>
      <c r="BVO200" s="65"/>
      <c r="BVP200" s="65"/>
      <c r="BVQ200" s="65"/>
      <c r="BVR200" s="65"/>
      <c r="BVS200" s="65"/>
      <c r="BVT200" s="65"/>
      <c r="BVU200" s="65"/>
      <c r="BVV200" s="65"/>
      <c r="BVW200" s="65"/>
      <c r="BVX200" s="65"/>
      <c r="BVY200" s="65"/>
      <c r="BVZ200" s="65"/>
      <c r="BWA200" s="65"/>
      <c r="BWB200" s="65"/>
      <c r="BWC200" s="65"/>
      <c r="BWD200" s="65"/>
      <c r="BWE200" s="65"/>
      <c r="BWF200" s="65"/>
      <c r="BWG200" s="65"/>
      <c r="BWH200" s="65"/>
      <c r="BWI200" s="65"/>
      <c r="BWJ200" s="65"/>
      <c r="BWK200" s="65"/>
      <c r="BWL200" s="65"/>
      <c r="BWM200" s="65"/>
      <c r="BWN200" s="65"/>
      <c r="BWO200" s="65"/>
      <c r="BWP200" s="65"/>
      <c r="BWQ200" s="65"/>
      <c r="BWR200" s="65"/>
      <c r="BWS200" s="65"/>
      <c r="BWT200" s="65"/>
      <c r="BWU200" s="65"/>
      <c r="BWV200" s="65"/>
      <c r="BWW200" s="65"/>
      <c r="BWX200" s="65"/>
      <c r="BWY200" s="65"/>
      <c r="BWZ200" s="65"/>
      <c r="BXA200" s="65"/>
      <c r="BXB200" s="65"/>
      <c r="BXC200" s="65"/>
      <c r="BXD200" s="65"/>
      <c r="BXE200" s="65"/>
      <c r="BXF200" s="65"/>
      <c r="BXG200" s="65"/>
      <c r="BXH200" s="65"/>
      <c r="BXI200" s="65"/>
      <c r="BXJ200" s="65"/>
      <c r="BXK200" s="65"/>
      <c r="BXL200" s="65"/>
      <c r="BXM200" s="65"/>
      <c r="BXN200" s="65"/>
      <c r="BXO200" s="65"/>
      <c r="BXP200" s="65"/>
      <c r="BXQ200" s="65"/>
      <c r="BXR200" s="65"/>
      <c r="BXS200" s="65"/>
      <c r="BXT200" s="65"/>
      <c r="BXU200" s="65"/>
      <c r="BXV200" s="65"/>
      <c r="BXW200" s="65"/>
      <c r="BXX200" s="65"/>
      <c r="BXY200" s="65"/>
      <c r="BXZ200" s="65"/>
      <c r="BYA200" s="65"/>
      <c r="BYB200" s="65"/>
      <c r="BYC200" s="65"/>
      <c r="BYD200" s="65"/>
      <c r="BYE200" s="65"/>
      <c r="BYF200" s="65"/>
      <c r="BYG200" s="65"/>
      <c r="BYH200" s="65"/>
      <c r="BYI200" s="65"/>
      <c r="BYJ200" s="65"/>
      <c r="BYK200" s="65"/>
      <c r="BYL200" s="65"/>
      <c r="BYM200" s="65"/>
      <c r="BYN200" s="65"/>
      <c r="BYO200" s="65"/>
      <c r="BYP200" s="65"/>
      <c r="BYQ200" s="65"/>
      <c r="BYR200" s="65"/>
      <c r="BYS200" s="65"/>
      <c r="BYT200" s="65"/>
      <c r="BYU200" s="65"/>
      <c r="BYV200" s="65"/>
      <c r="BYW200" s="65"/>
      <c r="BYX200" s="65"/>
      <c r="BYY200" s="65"/>
      <c r="BYZ200" s="65"/>
      <c r="BZA200" s="65"/>
      <c r="BZB200" s="65"/>
      <c r="BZC200" s="65"/>
      <c r="BZD200" s="65"/>
      <c r="BZE200" s="65"/>
      <c r="BZF200" s="65"/>
      <c r="BZG200" s="65"/>
      <c r="BZH200" s="65"/>
      <c r="BZI200" s="65"/>
      <c r="BZJ200" s="65"/>
      <c r="BZK200" s="65"/>
      <c r="BZL200" s="65"/>
      <c r="BZM200" s="65"/>
      <c r="BZN200" s="65"/>
      <c r="BZO200" s="65"/>
      <c r="BZP200" s="65"/>
      <c r="BZQ200" s="65"/>
      <c r="BZR200" s="65"/>
      <c r="BZS200" s="65"/>
      <c r="BZT200" s="65"/>
      <c r="BZU200" s="65"/>
      <c r="BZV200" s="65"/>
      <c r="BZW200" s="65"/>
      <c r="BZX200" s="65"/>
      <c r="BZY200" s="65"/>
      <c r="BZZ200" s="65"/>
      <c r="CAA200" s="65"/>
      <c r="CAB200" s="65"/>
      <c r="CAC200" s="65"/>
      <c r="CAD200" s="65"/>
      <c r="CAE200" s="65"/>
      <c r="CAF200" s="65"/>
      <c r="CAG200" s="65"/>
      <c r="CAH200" s="65"/>
      <c r="CAI200" s="65"/>
      <c r="CAJ200" s="65"/>
      <c r="CAK200" s="65"/>
      <c r="CAL200" s="65"/>
      <c r="CAM200" s="65"/>
      <c r="CAN200" s="65"/>
      <c r="CAO200" s="65"/>
      <c r="CAP200" s="65"/>
      <c r="CAQ200" s="65"/>
      <c r="CAR200" s="65"/>
      <c r="CAS200" s="65"/>
      <c r="CAT200" s="65"/>
      <c r="CAU200" s="65"/>
      <c r="CAV200" s="65"/>
      <c r="CAW200" s="65"/>
      <c r="CAX200" s="65"/>
      <c r="CAY200" s="65"/>
      <c r="CAZ200" s="65"/>
      <c r="CBA200" s="65"/>
      <c r="CBB200" s="65"/>
      <c r="CBC200" s="65"/>
      <c r="CBD200" s="65"/>
      <c r="CBE200" s="65"/>
      <c r="CBF200" s="65"/>
      <c r="CBG200" s="65"/>
      <c r="CBH200" s="65"/>
      <c r="CBI200" s="65"/>
      <c r="CBJ200" s="65"/>
      <c r="CBK200" s="65"/>
      <c r="CBL200" s="65"/>
      <c r="CBM200" s="65"/>
      <c r="CBN200" s="65"/>
      <c r="CBO200" s="65"/>
      <c r="CBP200" s="65"/>
      <c r="CBQ200" s="65"/>
      <c r="CBR200" s="65"/>
      <c r="CBS200" s="65"/>
      <c r="CBT200" s="65"/>
      <c r="CBU200" s="65"/>
      <c r="CBV200" s="65"/>
      <c r="CBW200" s="65"/>
      <c r="CBX200" s="65"/>
      <c r="CBY200" s="65"/>
      <c r="CBZ200" s="65"/>
      <c r="CCA200" s="65"/>
      <c r="CCB200" s="65"/>
      <c r="CCC200" s="65"/>
      <c r="CCD200" s="65"/>
      <c r="CCE200" s="65"/>
      <c r="CCF200" s="65"/>
      <c r="CCG200" s="65"/>
      <c r="CCH200" s="65"/>
      <c r="CCI200" s="65"/>
      <c r="CCJ200" s="65"/>
      <c r="CCK200" s="65"/>
      <c r="CCL200" s="65"/>
      <c r="CCM200" s="65"/>
      <c r="CCN200" s="65"/>
      <c r="CCO200" s="65"/>
      <c r="CCP200" s="65"/>
      <c r="CCQ200" s="65"/>
      <c r="CCR200" s="65"/>
      <c r="CCS200" s="65"/>
      <c r="CCT200" s="65"/>
      <c r="CCU200" s="65"/>
      <c r="CCV200" s="65"/>
      <c r="CCW200" s="65"/>
      <c r="CCX200" s="65"/>
      <c r="CCY200" s="65"/>
      <c r="CCZ200" s="65"/>
      <c r="CDA200" s="65"/>
      <c r="CDB200" s="65"/>
      <c r="CDC200" s="65"/>
      <c r="CDD200" s="65"/>
      <c r="CDE200" s="65"/>
      <c r="CDF200" s="65"/>
      <c r="CDG200" s="65"/>
      <c r="CDH200" s="65"/>
      <c r="CDI200" s="65"/>
      <c r="CDJ200" s="65"/>
      <c r="CDK200" s="65"/>
      <c r="CDL200" s="65"/>
      <c r="CDM200" s="65"/>
      <c r="CDN200" s="65"/>
      <c r="CDO200" s="65"/>
      <c r="CDP200" s="65"/>
      <c r="CDQ200" s="65"/>
      <c r="CDR200" s="65"/>
      <c r="CDS200" s="65"/>
      <c r="CDT200" s="65"/>
      <c r="CDU200" s="65"/>
      <c r="CDV200" s="65"/>
      <c r="CDW200" s="65"/>
      <c r="CDX200" s="65"/>
      <c r="CDY200" s="65"/>
      <c r="CDZ200" s="65"/>
      <c r="CEA200" s="65"/>
      <c r="CEB200" s="65"/>
      <c r="CEC200" s="65"/>
      <c r="CED200" s="65"/>
      <c r="CEE200" s="65"/>
      <c r="CEF200" s="65"/>
      <c r="CEG200" s="65"/>
      <c r="CEH200" s="65"/>
      <c r="CEI200" s="65"/>
      <c r="CEJ200" s="65"/>
      <c r="CEK200" s="65"/>
      <c r="CEL200" s="65"/>
      <c r="CEM200" s="65"/>
      <c r="CEN200" s="65"/>
      <c r="CEO200" s="65"/>
      <c r="CEP200" s="65"/>
      <c r="CEQ200" s="65"/>
      <c r="CER200" s="65"/>
      <c r="CES200" s="65"/>
      <c r="CET200" s="65"/>
      <c r="CEU200" s="65"/>
      <c r="CEV200" s="65"/>
      <c r="CEW200" s="65"/>
      <c r="CEX200" s="65"/>
      <c r="CEY200" s="65"/>
      <c r="CEZ200" s="65"/>
      <c r="CFA200" s="65"/>
      <c r="CFB200" s="65"/>
      <c r="CFC200" s="65"/>
      <c r="CFD200" s="65"/>
      <c r="CFE200" s="65"/>
      <c r="CFF200" s="65"/>
      <c r="CFG200" s="65"/>
      <c r="CFH200" s="65"/>
      <c r="CFI200" s="65"/>
      <c r="CFJ200" s="65"/>
      <c r="CFK200" s="65"/>
      <c r="CFL200" s="65"/>
      <c r="CFM200" s="65"/>
      <c r="CFN200" s="65"/>
      <c r="CFO200" s="65"/>
      <c r="CFP200" s="65"/>
      <c r="CFQ200" s="65"/>
      <c r="CFR200" s="65"/>
      <c r="CFS200" s="65"/>
      <c r="CFT200" s="65"/>
      <c r="CFU200" s="65"/>
      <c r="CFV200" s="65"/>
      <c r="CFW200" s="65"/>
      <c r="CFX200" s="65"/>
      <c r="CFY200" s="65"/>
      <c r="CFZ200" s="65"/>
      <c r="CGA200" s="65"/>
      <c r="CGB200" s="65"/>
      <c r="CGC200" s="65"/>
      <c r="CGD200" s="65"/>
      <c r="CGE200" s="65"/>
      <c r="CGF200" s="65"/>
      <c r="CGG200" s="65"/>
      <c r="CGH200" s="65"/>
      <c r="CGI200" s="65"/>
      <c r="CGJ200" s="65"/>
      <c r="CGK200" s="65"/>
      <c r="CGL200" s="65"/>
      <c r="CGM200" s="65"/>
      <c r="CGN200" s="65"/>
      <c r="CGO200" s="65"/>
      <c r="CGP200" s="65"/>
      <c r="CGQ200" s="65"/>
      <c r="CGR200" s="65"/>
      <c r="CGS200" s="65"/>
      <c r="CGT200" s="65"/>
      <c r="CGU200" s="65"/>
      <c r="CGV200" s="65"/>
      <c r="CGW200" s="65"/>
      <c r="CGX200" s="65"/>
      <c r="CGY200" s="65"/>
      <c r="CGZ200" s="65"/>
      <c r="CHA200" s="65"/>
      <c r="CHB200" s="65"/>
      <c r="CHC200" s="65"/>
      <c r="CHD200" s="65"/>
      <c r="CHE200" s="65"/>
      <c r="CHF200" s="65"/>
      <c r="CHG200" s="65"/>
      <c r="CHH200" s="65"/>
      <c r="CHI200" s="65"/>
      <c r="CHJ200" s="65"/>
      <c r="CHK200" s="65"/>
      <c r="CHL200" s="65"/>
      <c r="CHM200" s="65"/>
      <c r="CHN200" s="65"/>
      <c r="CHO200" s="65"/>
      <c r="CHP200" s="65"/>
      <c r="CHQ200" s="65"/>
      <c r="CHR200" s="65"/>
      <c r="CHS200" s="65"/>
      <c r="CHT200" s="65"/>
      <c r="CHU200" s="65"/>
      <c r="CHV200" s="65"/>
      <c r="CHW200" s="65"/>
      <c r="CHX200" s="65"/>
      <c r="CHY200" s="65"/>
      <c r="CHZ200" s="65"/>
      <c r="CIA200" s="65"/>
      <c r="CIB200" s="65"/>
      <c r="CIC200" s="65"/>
      <c r="CID200" s="65"/>
      <c r="CIE200" s="65"/>
      <c r="CIF200" s="65"/>
      <c r="CIG200" s="65"/>
      <c r="CIH200" s="65"/>
      <c r="CII200" s="65"/>
      <c r="CIJ200" s="65"/>
      <c r="CIK200" s="65"/>
      <c r="CIL200" s="65"/>
      <c r="CIM200" s="65"/>
      <c r="CIN200" s="65"/>
      <c r="CIO200" s="65"/>
      <c r="CIP200" s="65"/>
      <c r="CIQ200" s="65"/>
      <c r="CIR200" s="65"/>
      <c r="CIS200" s="65"/>
      <c r="CIT200" s="65"/>
      <c r="CIU200" s="65"/>
      <c r="CIV200" s="65"/>
      <c r="CIW200" s="65"/>
      <c r="CIX200" s="65"/>
      <c r="CIY200" s="65"/>
      <c r="CIZ200" s="65"/>
      <c r="CJA200" s="65"/>
      <c r="CJB200" s="65"/>
      <c r="CJC200" s="65"/>
      <c r="CJD200" s="65"/>
      <c r="CJE200" s="65"/>
      <c r="CJF200" s="65"/>
      <c r="CJG200" s="65"/>
      <c r="CJH200" s="65"/>
      <c r="CJI200" s="65"/>
      <c r="CJJ200" s="65"/>
      <c r="CJK200" s="65"/>
      <c r="CJL200" s="65"/>
      <c r="CJM200" s="65"/>
      <c r="CJN200" s="65"/>
      <c r="CJO200" s="65"/>
      <c r="CJP200" s="65"/>
      <c r="CJQ200" s="65"/>
      <c r="CJR200" s="65"/>
      <c r="CJS200" s="65"/>
      <c r="CJT200" s="65"/>
      <c r="CJU200" s="65"/>
      <c r="CJV200" s="65"/>
      <c r="CJW200" s="65"/>
      <c r="CJX200" s="65"/>
      <c r="CJY200" s="65"/>
      <c r="CJZ200" s="65"/>
      <c r="CKA200" s="65"/>
      <c r="CKB200" s="65"/>
      <c r="CKC200" s="65"/>
      <c r="CKD200" s="65"/>
      <c r="CKE200" s="65"/>
      <c r="CKF200" s="65"/>
      <c r="CKG200" s="65"/>
      <c r="CKH200" s="65"/>
      <c r="CKI200" s="65"/>
      <c r="CKJ200" s="65"/>
      <c r="CKK200" s="65"/>
      <c r="CKL200" s="65"/>
      <c r="CKM200" s="65"/>
      <c r="CKN200" s="65"/>
      <c r="CKO200" s="65"/>
      <c r="CKP200" s="65"/>
      <c r="CKQ200" s="65"/>
      <c r="CKR200" s="65"/>
      <c r="CKS200" s="65"/>
      <c r="CKT200" s="65"/>
      <c r="CKU200" s="65"/>
      <c r="CKV200" s="65"/>
      <c r="CKW200" s="65"/>
      <c r="CKX200" s="65"/>
      <c r="CKY200" s="65"/>
      <c r="CKZ200" s="65"/>
      <c r="CLA200" s="65"/>
      <c r="CLB200" s="65"/>
      <c r="CLC200" s="65"/>
      <c r="CLD200" s="65"/>
      <c r="CLE200" s="65"/>
      <c r="CLF200" s="65"/>
      <c r="CLG200" s="65"/>
      <c r="CLH200" s="65"/>
      <c r="CLI200" s="65"/>
      <c r="CLJ200" s="65"/>
      <c r="CLK200" s="65"/>
      <c r="CLL200" s="65"/>
      <c r="CLM200" s="65"/>
      <c r="CLN200" s="65"/>
      <c r="CLO200" s="65"/>
      <c r="CLP200" s="65"/>
      <c r="CLQ200" s="65"/>
      <c r="CLR200" s="65"/>
      <c r="CLS200" s="65"/>
      <c r="CLT200" s="65"/>
      <c r="CLU200" s="65"/>
      <c r="CLV200" s="65"/>
      <c r="CLW200" s="65"/>
      <c r="CLX200" s="65"/>
      <c r="CLY200" s="65"/>
      <c r="CLZ200" s="65"/>
      <c r="CMA200" s="65"/>
      <c r="CMB200" s="65"/>
      <c r="CMC200" s="65"/>
      <c r="CMD200" s="65"/>
      <c r="CME200" s="65"/>
      <c r="CMF200" s="65"/>
      <c r="CMG200" s="65"/>
      <c r="CMH200" s="65"/>
      <c r="CMI200" s="65"/>
      <c r="CMJ200" s="65"/>
      <c r="CMK200" s="65"/>
      <c r="CML200" s="65"/>
      <c r="CMM200" s="65"/>
      <c r="CMN200" s="65"/>
      <c r="CMO200" s="65"/>
      <c r="CMP200" s="65"/>
      <c r="CMQ200" s="65"/>
      <c r="CMR200" s="65"/>
      <c r="CMS200" s="65"/>
      <c r="CMT200" s="65"/>
      <c r="CMU200" s="65"/>
      <c r="CMV200" s="65"/>
      <c r="CMW200" s="65"/>
      <c r="CMX200" s="65"/>
      <c r="CMY200" s="65"/>
      <c r="CMZ200" s="65"/>
      <c r="CNA200" s="65"/>
      <c r="CNB200" s="65"/>
      <c r="CNC200" s="65"/>
      <c r="CND200" s="65"/>
      <c r="CNE200" s="65"/>
      <c r="CNF200" s="65"/>
      <c r="CNG200" s="65"/>
      <c r="CNH200" s="65"/>
      <c r="CNI200" s="65"/>
      <c r="CNJ200" s="65"/>
      <c r="CNK200" s="65"/>
      <c r="CNL200" s="65"/>
      <c r="CNM200" s="65"/>
      <c r="CNN200" s="65"/>
      <c r="CNO200" s="65"/>
      <c r="CNP200" s="65"/>
      <c r="CNQ200" s="65"/>
      <c r="CNR200" s="65"/>
      <c r="CNS200" s="65"/>
      <c r="CNT200" s="65"/>
      <c r="CNU200" s="65"/>
      <c r="CNV200" s="65"/>
      <c r="CNW200" s="65"/>
      <c r="CNX200" s="65"/>
      <c r="CNY200" s="65"/>
      <c r="CNZ200" s="65"/>
      <c r="COA200" s="65"/>
      <c r="COB200" s="65"/>
      <c r="COC200" s="65"/>
      <c r="COD200" s="65"/>
      <c r="COE200" s="65"/>
      <c r="COF200" s="65"/>
      <c r="COG200" s="65"/>
      <c r="COH200" s="65"/>
      <c r="COI200" s="65"/>
      <c r="COJ200" s="65"/>
      <c r="COK200" s="65"/>
      <c r="COL200" s="65"/>
      <c r="COM200" s="65"/>
      <c r="CON200" s="65"/>
      <c r="COO200" s="65"/>
      <c r="COP200" s="65"/>
      <c r="COQ200" s="65"/>
      <c r="COR200" s="65"/>
      <c r="COS200" s="65"/>
      <c r="COT200" s="65"/>
      <c r="COU200" s="65"/>
      <c r="COV200" s="65"/>
      <c r="COW200" s="65"/>
      <c r="COX200" s="65"/>
      <c r="COY200" s="65"/>
      <c r="COZ200" s="65"/>
      <c r="CPA200" s="65"/>
      <c r="CPB200" s="65"/>
      <c r="CPC200" s="65"/>
      <c r="CPD200" s="65"/>
      <c r="CPE200" s="65"/>
      <c r="CPF200" s="65"/>
      <c r="CPG200" s="65"/>
      <c r="CPH200" s="65"/>
      <c r="CPI200" s="65"/>
      <c r="CPJ200" s="65"/>
      <c r="CPK200" s="65"/>
      <c r="CPL200" s="65"/>
      <c r="CPM200" s="65"/>
      <c r="CPN200" s="65"/>
      <c r="CPO200" s="65"/>
      <c r="CPP200" s="65"/>
      <c r="CPQ200" s="65"/>
      <c r="CPR200" s="65"/>
      <c r="CPS200" s="65"/>
      <c r="CPT200" s="65"/>
      <c r="CPU200" s="65"/>
      <c r="CPV200" s="65"/>
      <c r="CPW200" s="65"/>
      <c r="CPX200" s="65"/>
      <c r="CPY200" s="65"/>
      <c r="CPZ200" s="65"/>
      <c r="CQA200" s="65"/>
      <c r="CQB200" s="65"/>
      <c r="CQC200" s="65"/>
      <c r="CQD200" s="65"/>
      <c r="CQE200" s="65"/>
      <c r="CQF200" s="65"/>
      <c r="CQG200" s="65"/>
      <c r="CQH200" s="65"/>
      <c r="CQI200" s="65"/>
      <c r="CQJ200" s="65"/>
      <c r="CQK200" s="65"/>
      <c r="CQL200" s="65"/>
      <c r="CQM200" s="65"/>
      <c r="CQN200" s="65"/>
      <c r="CQO200" s="65"/>
      <c r="CQP200" s="65"/>
      <c r="CQQ200" s="65"/>
      <c r="CQR200" s="65"/>
      <c r="CQS200" s="65"/>
      <c r="CQT200" s="65"/>
      <c r="CQU200" s="65"/>
      <c r="CQV200" s="65"/>
      <c r="CQW200" s="65"/>
      <c r="CQX200" s="65"/>
      <c r="CQY200" s="65"/>
      <c r="CQZ200" s="65"/>
      <c r="CRA200" s="65"/>
      <c r="CRB200" s="65"/>
      <c r="CRC200" s="65"/>
      <c r="CRD200" s="65"/>
      <c r="CRE200" s="65"/>
      <c r="CRF200" s="65"/>
      <c r="CRG200" s="65"/>
      <c r="CRH200" s="65"/>
      <c r="CRI200" s="65"/>
      <c r="CRJ200" s="65"/>
      <c r="CRK200" s="65"/>
      <c r="CRL200" s="65"/>
      <c r="CRM200" s="65"/>
      <c r="CRN200" s="65"/>
      <c r="CRO200" s="65"/>
      <c r="CRP200" s="65"/>
      <c r="CRQ200" s="65"/>
      <c r="CRR200" s="65"/>
      <c r="CRS200" s="65"/>
      <c r="CRT200" s="65"/>
      <c r="CRU200" s="65"/>
      <c r="CRV200" s="65"/>
      <c r="CRW200" s="65"/>
      <c r="CRX200" s="65"/>
      <c r="CRY200" s="65"/>
      <c r="CRZ200" s="65"/>
      <c r="CSA200" s="65"/>
      <c r="CSB200" s="65"/>
      <c r="CSC200" s="65"/>
      <c r="CSD200" s="65"/>
      <c r="CSE200" s="65"/>
      <c r="CSF200" s="65"/>
      <c r="CSG200" s="65"/>
      <c r="CSH200" s="65"/>
      <c r="CSI200" s="65"/>
      <c r="CSJ200" s="65"/>
      <c r="CSK200" s="65"/>
      <c r="CSL200" s="65"/>
      <c r="CSM200" s="65"/>
      <c r="CSN200" s="65"/>
      <c r="CSO200" s="65"/>
      <c r="CSP200" s="65"/>
      <c r="CSQ200" s="65"/>
      <c r="CSR200" s="65"/>
      <c r="CSS200" s="65"/>
      <c r="CST200" s="65"/>
      <c r="CSU200" s="65"/>
      <c r="CSV200" s="65"/>
      <c r="CSW200" s="65"/>
      <c r="CSX200" s="65"/>
      <c r="CSY200" s="65"/>
      <c r="CSZ200" s="65"/>
      <c r="CTA200" s="65"/>
      <c r="CTB200" s="65"/>
      <c r="CTC200" s="65"/>
      <c r="CTD200" s="65"/>
      <c r="CTE200" s="65"/>
      <c r="CTF200" s="65"/>
      <c r="CTG200" s="65"/>
      <c r="CTH200" s="65"/>
      <c r="CTI200" s="65"/>
      <c r="CTJ200" s="65"/>
      <c r="CTK200" s="65"/>
      <c r="CTL200" s="65"/>
      <c r="CTM200" s="65"/>
      <c r="CTN200" s="65"/>
      <c r="CTO200" s="65"/>
      <c r="CTP200" s="65"/>
      <c r="CTQ200" s="65"/>
      <c r="CTR200" s="65"/>
      <c r="CTS200" s="65"/>
      <c r="CTT200" s="65"/>
      <c r="CTU200" s="65"/>
      <c r="CTV200" s="65"/>
      <c r="CTW200" s="65"/>
      <c r="CTX200" s="65"/>
      <c r="CTY200" s="65"/>
      <c r="CTZ200" s="65"/>
      <c r="CUA200" s="65"/>
      <c r="CUB200" s="65"/>
      <c r="CUC200" s="65"/>
      <c r="CUD200" s="65"/>
      <c r="CUE200" s="65"/>
      <c r="CUF200" s="65"/>
      <c r="CUG200" s="65"/>
      <c r="CUH200" s="65"/>
      <c r="CUI200" s="65"/>
      <c r="CUJ200" s="65"/>
      <c r="CUK200" s="65"/>
      <c r="CUL200" s="65"/>
      <c r="CUM200" s="65"/>
      <c r="CUN200" s="65"/>
      <c r="CUO200" s="65"/>
      <c r="CUP200" s="65"/>
      <c r="CUQ200" s="65"/>
      <c r="CUR200" s="65"/>
      <c r="CUS200" s="65"/>
      <c r="CUT200" s="65"/>
      <c r="CUU200" s="65"/>
      <c r="CUV200" s="65"/>
      <c r="CUW200" s="65"/>
      <c r="CUX200" s="65"/>
      <c r="CUY200" s="65"/>
      <c r="CUZ200" s="65"/>
      <c r="CVA200" s="65"/>
      <c r="CVB200" s="65"/>
      <c r="CVC200" s="65"/>
      <c r="CVD200" s="65"/>
      <c r="CVE200" s="65"/>
      <c r="CVF200" s="65"/>
      <c r="CVG200" s="65"/>
      <c r="CVH200" s="65"/>
      <c r="CVI200" s="65"/>
      <c r="CVJ200" s="65"/>
      <c r="CVK200" s="65"/>
      <c r="CVL200" s="65"/>
      <c r="CVM200" s="65"/>
      <c r="CVN200" s="65"/>
      <c r="CVO200" s="65"/>
      <c r="CVP200" s="65"/>
      <c r="CVQ200" s="65"/>
      <c r="CVR200" s="65"/>
      <c r="CVS200" s="65"/>
      <c r="CVT200" s="65"/>
      <c r="CVU200" s="65"/>
      <c r="CVV200" s="65"/>
      <c r="CVW200" s="65"/>
      <c r="CVX200" s="65"/>
      <c r="CVY200" s="65"/>
      <c r="CVZ200" s="65"/>
      <c r="CWA200" s="65"/>
      <c r="CWB200" s="65"/>
      <c r="CWC200" s="65"/>
      <c r="CWD200" s="65"/>
      <c r="CWE200" s="65"/>
      <c r="CWF200" s="65"/>
      <c r="CWG200" s="65"/>
      <c r="CWH200" s="65"/>
      <c r="CWI200" s="65"/>
      <c r="CWJ200" s="65"/>
      <c r="CWK200" s="65"/>
      <c r="CWL200" s="65"/>
      <c r="CWM200" s="65"/>
      <c r="CWN200" s="65"/>
      <c r="CWO200" s="65"/>
      <c r="CWP200" s="65"/>
      <c r="CWQ200" s="65"/>
      <c r="CWR200" s="65"/>
      <c r="CWS200" s="65"/>
      <c r="CWT200" s="65"/>
      <c r="CWU200" s="65"/>
      <c r="CWV200" s="65"/>
      <c r="CWW200" s="65"/>
      <c r="CWX200" s="65"/>
      <c r="CWY200" s="65"/>
      <c r="CWZ200" s="65"/>
      <c r="CXA200" s="65"/>
      <c r="CXB200" s="65"/>
      <c r="CXC200" s="65"/>
      <c r="CXD200" s="65"/>
      <c r="CXE200" s="65"/>
      <c r="CXF200" s="65"/>
      <c r="CXG200" s="65"/>
      <c r="CXH200" s="65"/>
      <c r="CXI200" s="65"/>
      <c r="CXJ200" s="65"/>
      <c r="CXK200" s="65"/>
      <c r="CXL200" s="65"/>
      <c r="CXM200" s="65"/>
      <c r="CXN200" s="65"/>
      <c r="CXO200" s="65"/>
      <c r="CXP200" s="65"/>
      <c r="CXQ200" s="65"/>
      <c r="CXR200" s="65"/>
      <c r="CXS200" s="65"/>
      <c r="CXT200" s="65"/>
      <c r="CXU200" s="65"/>
      <c r="CXV200" s="65"/>
      <c r="CXW200" s="65"/>
      <c r="CXX200" s="65"/>
      <c r="CXY200" s="65"/>
      <c r="CXZ200" s="65"/>
      <c r="CYA200" s="65"/>
      <c r="CYB200" s="65"/>
      <c r="CYC200" s="65"/>
      <c r="CYD200" s="65"/>
      <c r="CYE200" s="65"/>
      <c r="CYF200" s="65"/>
      <c r="CYG200" s="65"/>
      <c r="CYH200" s="65"/>
      <c r="CYI200" s="65"/>
      <c r="CYJ200" s="65"/>
      <c r="CYK200" s="65"/>
      <c r="CYL200" s="65"/>
      <c r="CYM200" s="65"/>
      <c r="CYN200" s="65"/>
      <c r="CYO200" s="65"/>
      <c r="CYP200" s="65"/>
      <c r="CYQ200" s="65"/>
      <c r="CYR200" s="65"/>
      <c r="CYS200" s="65"/>
      <c r="CYT200" s="65"/>
      <c r="CYU200" s="65"/>
      <c r="CYV200" s="65"/>
      <c r="CYW200" s="65"/>
      <c r="CYX200" s="65"/>
      <c r="CYY200" s="65"/>
      <c r="CYZ200" s="65"/>
      <c r="CZA200" s="65"/>
      <c r="CZB200" s="65"/>
      <c r="CZC200" s="65"/>
      <c r="CZD200" s="65"/>
      <c r="CZE200" s="65"/>
      <c r="CZF200" s="65"/>
      <c r="CZG200" s="65"/>
      <c r="CZH200" s="65"/>
      <c r="CZI200" s="65"/>
      <c r="CZJ200" s="65"/>
      <c r="CZK200" s="65"/>
      <c r="CZL200" s="65"/>
      <c r="CZM200" s="65"/>
      <c r="CZN200" s="65"/>
      <c r="CZO200" s="65"/>
      <c r="CZP200" s="65"/>
      <c r="CZQ200" s="65"/>
      <c r="CZR200" s="65"/>
      <c r="CZS200" s="65"/>
      <c r="CZT200" s="65"/>
      <c r="CZU200" s="65"/>
      <c r="CZV200" s="65"/>
      <c r="CZW200" s="65"/>
      <c r="CZX200" s="65"/>
      <c r="CZY200" s="65"/>
      <c r="CZZ200" s="65"/>
      <c r="DAA200" s="65"/>
      <c r="DAB200" s="65"/>
      <c r="DAC200" s="65"/>
      <c r="DAD200" s="65"/>
      <c r="DAE200" s="65"/>
      <c r="DAF200" s="65"/>
      <c r="DAG200" s="65"/>
      <c r="DAH200" s="65"/>
      <c r="DAI200" s="65"/>
      <c r="DAJ200" s="65"/>
      <c r="DAK200" s="65"/>
      <c r="DAL200" s="65"/>
      <c r="DAM200" s="65"/>
      <c r="DAN200" s="65"/>
      <c r="DAO200" s="65"/>
      <c r="DAP200" s="65"/>
      <c r="DAQ200" s="65"/>
      <c r="DAR200" s="65"/>
      <c r="DAS200" s="65"/>
      <c r="DAT200" s="65"/>
      <c r="DAU200" s="65"/>
      <c r="DAV200" s="65"/>
      <c r="DAW200" s="65"/>
      <c r="DAX200" s="65"/>
      <c r="DAY200" s="65"/>
      <c r="DAZ200" s="65"/>
      <c r="DBA200" s="65"/>
      <c r="DBB200" s="65"/>
      <c r="DBC200" s="65"/>
      <c r="DBD200" s="65"/>
      <c r="DBE200" s="65"/>
      <c r="DBF200" s="65"/>
      <c r="DBG200" s="65"/>
      <c r="DBH200" s="65"/>
      <c r="DBI200" s="65"/>
      <c r="DBJ200" s="65"/>
      <c r="DBK200" s="65"/>
      <c r="DBL200" s="65"/>
      <c r="DBM200" s="65"/>
      <c r="DBN200" s="65"/>
      <c r="DBO200" s="65"/>
      <c r="DBP200" s="65"/>
      <c r="DBQ200" s="65"/>
      <c r="DBR200" s="65"/>
      <c r="DBS200" s="65"/>
      <c r="DBT200" s="65"/>
      <c r="DBU200" s="65"/>
      <c r="DBV200" s="65"/>
      <c r="DBW200" s="65"/>
      <c r="DBX200" s="65"/>
      <c r="DBY200" s="65"/>
      <c r="DBZ200" s="65"/>
      <c r="DCA200" s="65"/>
      <c r="DCB200" s="65"/>
      <c r="DCC200" s="65"/>
      <c r="DCD200" s="65"/>
      <c r="DCE200" s="65"/>
      <c r="DCF200" s="65"/>
      <c r="DCG200" s="65"/>
      <c r="DCH200" s="65"/>
      <c r="DCI200" s="65"/>
      <c r="DCJ200" s="65"/>
      <c r="DCK200" s="65"/>
      <c r="DCL200" s="65"/>
      <c r="DCM200" s="65"/>
      <c r="DCN200" s="65"/>
      <c r="DCO200" s="65"/>
      <c r="DCP200" s="65"/>
      <c r="DCQ200" s="65"/>
      <c r="DCR200" s="65"/>
      <c r="DCS200" s="65"/>
      <c r="DCT200" s="65"/>
      <c r="DCU200" s="65"/>
      <c r="DCV200" s="65"/>
      <c r="DCW200" s="65"/>
      <c r="DCX200" s="65"/>
      <c r="DCY200" s="65"/>
      <c r="DCZ200" s="65"/>
      <c r="DDA200" s="65"/>
      <c r="DDB200" s="65"/>
      <c r="DDC200" s="65"/>
      <c r="DDD200" s="65"/>
      <c r="DDE200" s="65"/>
      <c r="DDF200" s="65"/>
      <c r="DDG200" s="65"/>
      <c r="DDH200" s="65"/>
      <c r="DDI200" s="65"/>
      <c r="DDJ200" s="65"/>
      <c r="DDK200" s="65"/>
      <c r="DDL200" s="65"/>
      <c r="DDM200" s="65"/>
      <c r="DDN200" s="65"/>
      <c r="DDO200" s="65"/>
      <c r="DDP200" s="65"/>
      <c r="DDQ200" s="65"/>
      <c r="DDR200" s="65"/>
      <c r="DDS200" s="65"/>
      <c r="DDT200" s="65"/>
      <c r="DDU200" s="65"/>
      <c r="DDV200" s="65"/>
      <c r="DDW200" s="65"/>
      <c r="DDX200" s="65"/>
      <c r="DDY200" s="65"/>
      <c r="DDZ200" s="65"/>
      <c r="DEA200" s="65"/>
      <c r="DEB200" s="65"/>
      <c r="DEC200" s="65"/>
      <c r="DED200" s="65"/>
      <c r="DEE200" s="65"/>
      <c r="DEF200" s="65"/>
      <c r="DEG200" s="65"/>
      <c r="DEH200" s="65"/>
      <c r="DEI200" s="65"/>
      <c r="DEJ200" s="65"/>
      <c r="DEK200" s="65"/>
      <c r="DEL200" s="65"/>
      <c r="DEM200" s="65"/>
      <c r="DEN200" s="65"/>
      <c r="DEO200" s="65"/>
      <c r="DEP200" s="65"/>
      <c r="DEQ200" s="65"/>
      <c r="DER200" s="65"/>
      <c r="DES200" s="65"/>
      <c r="DET200" s="65"/>
      <c r="DEU200" s="65"/>
      <c r="DEV200" s="65"/>
      <c r="DEW200" s="65"/>
      <c r="DEX200" s="65"/>
      <c r="DEY200" s="65"/>
      <c r="DEZ200" s="65"/>
      <c r="DFA200" s="65"/>
      <c r="DFB200" s="65"/>
      <c r="DFC200" s="65"/>
      <c r="DFD200" s="65"/>
      <c r="DFE200" s="65"/>
      <c r="DFF200" s="65"/>
      <c r="DFG200" s="65"/>
      <c r="DFH200" s="65"/>
      <c r="DFI200" s="65"/>
      <c r="DFJ200" s="65"/>
      <c r="DFK200" s="65"/>
      <c r="DFL200" s="65"/>
      <c r="DFM200" s="65"/>
      <c r="DFN200" s="65"/>
      <c r="DFO200" s="65"/>
      <c r="DFP200" s="65"/>
      <c r="DFQ200" s="65"/>
      <c r="DFR200" s="65"/>
      <c r="DFS200" s="65"/>
      <c r="DFT200" s="65"/>
      <c r="DFU200" s="65"/>
      <c r="DFV200" s="65"/>
      <c r="DFW200" s="65"/>
      <c r="DFX200" s="65"/>
      <c r="DFY200" s="65"/>
      <c r="DFZ200" s="65"/>
      <c r="DGA200" s="65"/>
      <c r="DGB200" s="65"/>
      <c r="DGC200" s="65"/>
      <c r="DGD200" s="65"/>
      <c r="DGE200" s="65"/>
      <c r="DGF200" s="65"/>
      <c r="DGG200" s="65"/>
      <c r="DGH200" s="65"/>
      <c r="DGI200" s="65"/>
      <c r="DGJ200" s="65"/>
      <c r="DGK200" s="65"/>
      <c r="DGL200" s="65"/>
      <c r="DGM200" s="65"/>
      <c r="DGN200" s="65"/>
      <c r="DGO200" s="65"/>
      <c r="DGP200" s="65"/>
      <c r="DGQ200" s="65"/>
      <c r="DGR200" s="65"/>
      <c r="DGS200" s="65"/>
      <c r="DGT200" s="65"/>
      <c r="DGU200" s="65"/>
      <c r="DGV200" s="65"/>
      <c r="DGW200" s="65"/>
      <c r="DGX200" s="65"/>
      <c r="DGY200" s="65"/>
      <c r="DGZ200" s="65"/>
      <c r="DHA200" s="65"/>
      <c r="DHB200" s="65"/>
      <c r="DHC200" s="65"/>
      <c r="DHD200" s="65"/>
      <c r="DHE200" s="65"/>
      <c r="DHF200" s="65"/>
      <c r="DHG200" s="65"/>
      <c r="DHH200" s="65"/>
      <c r="DHI200" s="65"/>
      <c r="DHJ200" s="65"/>
      <c r="DHK200" s="65"/>
      <c r="DHL200" s="65"/>
      <c r="DHM200" s="65"/>
      <c r="DHN200" s="65"/>
      <c r="DHO200" s="65"/>
      <c r="DHP200" s="65"/>
      <c r="DHQ200" s="65"/>
      <c r="DHR200" s="65"/>
      <c r="DHS200" s="65"/>
      <c r="DHT200" s="65"/>
      <c r="DHU200" s="65"/>
      <c r="DHV200" s="65"/>
      <c r="DHW200" s="65"/>
      <c r="DHX200" s="65"/>
      <c r="DHY200" s="65"/>
      <c r="DHZ200" s="65"/>
      <c r="DIA200" s="65"/>
      <c r="DIB200" s="65"/>
      <c r="DIC200" s="65"/>
      <c r="DID200" s="65"/>
      <c r="DIE200" s="65"/>
      <c r="DIF200" s="65"/>
      <c r="DIG200" s="65"/>
      <c r="DIH200" s="65"/>
      <c r="DII200" s="65"/>
      <c r="DIJ200" s="65"/>
      <c r="DIK200" s="65"/>
      <c r="DIL200" s="65"/>
      <c r="DIM200" s="65"/>
      <c r="DIN200" s="65"/>
      <c r="DIO200" s="65"/>
      <c r="DIP200" s="65"/>
      <c r="DIQ200" s="65"/>
      <c r="DIR200" s="65"/>
      <c r="DIS200" s="65"/>
      <c r="DIT200" s="65"/>
      <c r="DIU200" s="65"/>
      <c r="DIV200" s="65"/>
      <c r="DIW200" s="65"/>
      <c r="DIX200" s="65"/>
      <c r="DIY200" s="65"/>
      <c r="DIZ200" s="65"/>
      <c r="DJA200" s="65"/>
      <c r="DJB200" s="65"/>
      <c r="DJC200" s="65"/>
      <c r="DJD200" s="65"/>
      <c r="DJE200" s="65"/>
      <c r="DJF200" s="65"/>
      <c r="DJG200" s="65"/>
      <c r="DJH200" s="65"/>
      <c r="DJI200" s="65"/>
      <c r="DJJ200" s="65"/>
      <c r="DJK200" s="65"/>
      <c r="DJL200" s="65"/>
      <c r="DJM200" s="65"/>
      <c r="DJN200" s="65"/>
      <c r="DJO200" s="65"/>
      <c r="DJP200" s="65"/>
      <c r="DJQ200" s="65"/>
      <c r="DJR200" s="65"/>
      <c r="DJS200" s="65"/>
      <c r="DJT200" s="65"/>
      <c r="DJU200" s="65"/>
      <c r="DJV200" s="65"/>
      <c r="DJW200" s="65"/>
      <c r="DJX200" s="65"/>
      <c r="DJY200" s="65"/>
      <c r="DJZ200" s="65"/>
      <c r="DKA200" s="65"/>
      <c r="DKB200" s="65"/>
      <c r="DKC200" s="65"/>
      <c r="DKD200" s="65"/>
      <c r="DKE200" s="65"/>
      <c r="DKF200" s="65"/>
      <c r="DKG200" s="65"/>
      <c r="DKH200" s="65"/>
      <c r="DKI200" s="65"/>
      <c r="DKJ200" s="65"/>
      <c r="DKK200" s="65"/>
      <c r="DKL200" s="65"/>
      <c r="DKM200" s="65"/>
      <c r="DKN200" s="65"/>
      <c r="DKO200" s="65"/>
      <c r="DKP200" s="65"/>
      <c r="DKQ200" s="65"/>
      <c r="DKR200" s="65"/>
      <c r="DKS200" s="65"/>
      <c r="DKT200" s="65"/>
      <c r="DKU200" s="65"/>
      <c r="DKV200" s="65"/>
      <c r="DKW200" s="65"/>
      <c r="DKX200" s="65"/>
      <c r="DKY200" s="65"/>
      <c r="DKZ200" s="65"/>
      <c r="DLA200" s="65"/>
      <c r="DLB200" s="65"/>
      <c r="DLC200" s="65"/>
      <c r="DLD200" s="65"/>
      <c r="DLE200" s="65"/>
      <c r="DLF200" s="65"/>
      <c r="DLG200" s="65"/>
      <c r="DLH200" s="65"/>
      <c r="DLI200" s="65"/>
      <c r="DLJ200" s="65"/>
      <c r="DLK200" s="65"/>
      <c r="DLL200" s="65"/>
      <c r="DLM200" s="65"/>
      <c r="DLN200" s="65"/>
      <c r="DLO200" s="65"/>
      <c r="DLP200" s="65"/>
      <c r="DLQ200" s="65"/>
      <c r="DLR200" s="65"/>
      <c r="DLS200" s="65"/>
      <c r="DLT200" s="65"/>
      <c r="DLU200" s="65"/>
      <c r="DLV200" s="65"/>
      <c r="DLW200" s="65"/>
      <c r="DLX200" s="65"/>
      <c r="DLY200" s="65"/>
      <c r="DLZ200" s="65"/>
      <c r="DMA200" s="65"/>
      <c r="DMB200" s="65"/>
      <c r="DMC200" s="65"/>
      <c r="DMD200" s="65"/>
      <c r="DME200" s="65"/>
      <c r="DMF200" s="65"/>
      <c r="DMG200" s="65"/>
      <c r="DMH200" s="65"/>
      <c r="DMI200" s="65"/>
      <c r="DMJ200" s="65"/>
      <c r="DMK200" s="65"/>
      <c r="DML200" s="65"/>
      <c r="DMM200" s="65"/>
      <c r="DMN200" s="65"/>
      <c r="DMO200" s="65"/>
      <c r="DMP200" s="65"/>
      <c r="DMQ200" s="65"/>
      <c r="DMR200" s="65"/>
      <c r="DMS200" s="65"/>
      <c r="DMT200" s="65"/>
      <c r="DMU200" s="65"/>
      <c r="DMV200" s="65"/>
      <c r="DMW200" s="65"/>
      <c r="DMX200" s="65"/>
      <c r="DMY200" s="65"/>
      <c r="DMZ200" s="65"/>
      <c r="DNA200" s="65"/>
      <c r="DNB200" s="65"/>
      <c r="DNC200" s="65"/>
      <c r="DND200" s="65"/>
      <c r="DNE200" s="65"/>
      <c r="DNF200" s="65"/>
      <c r="DNG200" s="65"/>
      <c r="DNH200" s="65"/>
      <c r="DNI200" s="65"/>
      <c r="DNJ200" s="65"/>
      <c r="DNK200" s="65"/>
      <c r="DNL200" s="65"/>
      <c r="DNM200" s="65"/>
      <c r="DNN200" s="65"/>
      <c r="DNO200" s="65"/>
      <c r="DNP200" s="65"/>
      <c r="DNQ200" s="65"/>
      <c r="DNR200" s="65"/>
      <c r="DNS200" s="65"/>
      <c r="DNT200" s="65"/>
      <c r="DNU200" s="65"/>
      <c r="DNV200" s="65"/>
      <c r="DNW200" s="65"/>
      <c r="DNX200" s="65"/>
      <c r="DNY200" s="65"/>
      <c r="DNZ200" s="65"/>
      <c r="DOA200" s="65"/>
      <c r="DOB200" s="65"/>
      <c r="DOC200" s="65"/>
      <c r="DOD200" s="65"/>
      <c r="DOE200" s="65"/>
      <c r="DOF200" s="65"/>
      <c r="DOG200" s="65"/>
      <c r="DOH200" s="65"/>
      <c r="DOI200" s="65"/>
      <c r="DOJ200" s="65"/>
      <c r="DOK200" s="65"/>
      <c r="DOL200" s="65"/>
      <c r="DOM200" s="65"/>
      <c r="DON200" s="65"/>
      <c r="DOO200" s="65"/>
      <c r="DOP200" s="65"/>
      <c r="DOQ200" s="65"/>
      <c r="DOR200" s="65"/>
      <c r="DOS200" s="65"/>
      <c r="DOT200" s="65"/>
      <c r="DOU200" s="65"/>
      <c r="DOV200" s="65"/>
      <c r="DOW200" s="65"/>
      <c r="DOX200" s="65"/>
      <c r="DOY200" s="65"/>
      <c r="DOZ200" s="65"/>
      <c r="DPA200" s="65"/>
      <c r="DPB200" s="65"/>
      <c r="DPC200" s="65"/>
      <c r="DPD200" s="65"/>
      <c r="DPE200" s="65"/>
      <c r="DPF200" s="65"/>
      <c r="DPG200" s="65"/>
      <c r="DPH200" s="65"/>
      <c r="DPI200" s="65"/>
      <c r="DPJ200" s="65"/>
      <c r="DPK200" s="65"/>
      <c r="DPL200" s="65"/>
      <c r="DPM200" s="65"/>
      <c r="DPN200" s="65"/>
      <c r="DPO200" s="65"/>
      <c r="DPP200" s="65"/>
      <c r="DPQ200" s="65"/>
      <c r="DPR200" s="65"/>
      <c r="DPS200" s="65"/>
      <c r="DPT200" s="65"/>
      <c r="DPU200" s="65"/>
      <c r="DPV200" s="65"/>
      <c r="DPW200" s="65"/>
      <c r="DPX200" s="65"/>
      <c r="DPY200" s="65"/>
      <c r="DPZ200" s="65"/>
      <c r="DQA200" s="65"/>
      <c r="DQB200" s="65"/>
      <c r="DQC200" s="65"/>
      <c r="DQD200" s="65"/>
      <c r="DQE200" s="65"/>
      <c r="DQF200" s="65"/>
      <c r="DQG200" s="65"/>
      <c r="DQH200" s="65"/>
      <c r="DQI200" s="65"/>
      <c r="DQJ200" s="65"/>
      <c r="DQK200" s="65"/>
      <c r="DQL200" s="65"/>
      <c r="DQM200" s="65"/>
      <c r="DQN200" s="65"/>
      <c r="DQO200" s="65"/>
      <c r="DQP200" s="65"/>
      <c r="DQQ200" s="65"/>
      <c r="DQR200" s="65"/>
      <c r="DQS200" s="65"/>
      <c r="DQT200" s="65"/>
      <c r="DQU200" s="65"/>
      <c r="DQV200" s="65"/>
      <c r="DQW200" s="65"/>
      <c r="DQX200" s="65"/>
      <c r="DQY200" s="65"/>
      <c r="DQZ200" s="65"/>
      <c r="DRA200" s="65"/>
      <c r="DRB200" s="65"/>
      <c r="DRC200" s="65"/>
      <c r="DRD200" s="65"/>
      <c r="DRE200" s="65"/>
      <c r="DRF200" s="65"/>
      <c r="DRG200" s="65"/>
      <c r="DRH200" s="65"/>
      <c r="DRI200" s="65"/>
      <c r="DRJ200" s="65"/>
      <c r="DRK200" s="65"/>
      <c r="DRL200" s="65"/>
      <c r="DRM200" s="65"/>
      <c r="DRN200" s="65"/>
      <c r="DRO200" s="65"/>
      <c r="DRP200" s="65"/>
      <c r="DRQ200" s="65"/>
      <c r="DRR200" s="65"/>
      <c r="DRS200" s="65"/>
      <c r="DRT200" s="65"/>
      <c r="DRU200" s="65"/>
      <c r="DRV200" s="65"/>
      <c r="DRW200" s="65"/>
      <c r="DRX200" s="65"/>
      <c r="DRY200" s="65"/>
      <c r="DRZ200" s="65"/>
      <c r="DSA200" s="65"/>
      <c r="DSB200" s="65"/>
      <c r="DSC200" s="65"/>
      <c r="DSD200" s="65"/>
      <c r="DSE200" s="65"/>
      <c r="DSF200" s="65"/>
      <c r="DSG200" s="65"/>
      <c r="DSH200" s="65"/>
      <c r="DSI200" s="65"/>
      <c r="DSJ200" s="65"/>
      <c r="DSK200" s="65"/>
      <c r="DSL200" s="65"/>
      <c r="DSM200" s="65"/>
      <c r="DSN200" s="65"/>
      <c r="DSO200" s="65"/>
      <c r="DSP200" s="65"/>
      <c r="DSQ200" s="65"/>
      <c r="DSR200" s="65"/>
      <c r="DSS200" s="65"/>
      <c r="DST200" s="65"/>
      <c r="DSU200" s="65"/>
      <c r="DSV200" s="65"/>
      <c r="DSW200" s="65"/>
      <c r="DSX200" s="65"/>
      <c r="DSY200" s="65"/>
      <c r="DSZ200" s="65"/>
      <c r="DTA200" s="65"/>
      <c r="DTB200" s="65"/>
      <c r="DTC200" s="65"/>
      <c r="DTD200" s="65"/>
      <c r="DTE200" s="65"/>
      <c r="DTF200" s="65"/>
      <c r="DTG200" s="65"/>
      <c r="DTH200" s="65"/>
      <c r="DTI200" s="65"/>
      <c r="DTJ200" s="65"/>
      <c r="DTK200" s="65"/>
      <c r="DTL200" s="65"/>
      <c r="DTM200" s="65"/>
      <c r="DTN200" s="65"/>
      <c r="DTO200" s="65"/>
      <c r="DTP200" s="65"/>
      <c r="DTQ200" s="65"/>
      <c r="DTR200" s="65"/>
      <c r="DTS200" s="65"/>
      <c r="DTT200" s="65"/>
      <c r="DTU200" s="65"/>
      <c r="DTV200" s="65"/>
      <c r="DTW200" s="65"/>
      <c r="DTX200" s="65"/>
      <c r="DTY200" s="65"/>
      <c r="DTZ200" s="65"/>
      <c r="DUA200" s="65"/>
      <c r="DUB200" s="65"/>
      <c r="DUC200" s="65"/>
      <c r="DUD200" s="65"/>
      <c r="DUE200" s="65"/>
      <c r="DUF200" s="65"/>
      <c r="DUG200" s="65"/>
      <c r="DUH200" s="65"/>
      <c r="DUI200" s="65"/>
      <c r="DUJ200" s="65"/>
      <c r="DUK200" s="65"/>
      <c r="DUL200" s="65"/>
      <c r="DUM200" s="65"/>
      <c r="DUN200" s="65"/>
      <c r="DUO200" s="65"/>
      <c r="DUP200" s="65"/>
      <c r="DUQ200" s="65"/>
      <c r="DUR200" s="65"/>
      <c r="DUS200" s="65"/>
      <c r="DUT200" s="65"/>
      <c r="DUU200" s="65"/>
      <c r="DUV200" s="65"/>
      <c r="DUW200" s="65"/>
      <c r="DUX200" s="65"/>
      <c r="DUY200" s="65"/>
      <c r="DUZ200" s="65"/>
      <c r="DVA200" s="65"/>
      <c r="DVB200" s="65"/>
      <c r="DVC200" s="65"/>
      <c r="DVD200" s="65"/>
      <c r="DVE200" s="65"/>
      <c r="DVF200" s="65"/>
      <c r="DVG200" s="65"/>
      <c r="DVH200" s="65"/>
      <c r="DVI200" s="65"/>
      <c r="DVJ200" s="65"/>
      <c r="DVK200" s="65"/>
      <c r="DVL200" s="65"/>
      <c r="DVM200" s="65"/>
      <c r="DVN200" s="65"/>
      <c r="DVO200" s="65"/>
      <c r="DVP200" s="65"/>
      <c r="DVQ200" s="65"/>
      <c r="DVR200" s="65"/>
      <c r="DVS200" s="65"/>
      <c r="DVT200" s="65"/>
      <c r="DVU200" s="65"/>
      <c r="DVV200" s="65"/>
      <c r="DVW200" s="65"/>
      <c r="DVX200" s="65"/>
      <c r="DVY200" s="65"/>
      <c r="DVZ200" s="65"/>
      <c r="DWA200" s="65"/>
      <c r="DWB200" s="65"/>
      <c r="DWC200" s="65"/>
      <c r="DWD200" s="65"/>
      <c r="DWE200" s="65"/>
      <c r="DWF200" s="65"/>
      <c r="DWG200" s="65"/>
      <c r="DWH200" s="65"/>
      <c r="DWI200" s="65"/>
      <c r="DWJ200" s="65"/>
      <c r="DWK200" s="65"/>
      <c r="DWL200" s="65"/>
      <c r="DWM200" s="65"/>
      <c r="DWN200" s="65"/>
      <c r="DWO200" s="65"/>
      <c r="DWP200" s="65"/>
      <c r="DWQ200" s="65"/>
      <c r="DWR200" s="65"/>
      <c r="DWS200" s="65"/>
      <c r="DWT200" s="65"/>
      <c r="DWU200" s="65"/>
      <c r="DWV200" s="65"/>
      <c r="DWW200" s="65"/>
      <c r="DWX200" s="65"/>
      <c r="DWY200" s="65"/>
      <c r="DWZ200" s="65"/>
      <c r="DXA200" s="65"/>
      <c r="DXB200" s="65"/>
      <c r="DXC200" s="65"/>
      <c r="DXD200" s="65"/>
      <c r="DXE200" s="65"/>
      <c r="DXF200" s="65"/>
      <c r="DXG200" s="65"/>
      <c r="DXH200" s="65"/>
      <c r="DXI200" s="65"/>
      <c r="DXJ200" s="65"/>
      <c r="DXK200" s="65"/>
      <c r="DXL200" s="65"/>
      <c r="DXM200" s="65"/>
      <c r="DXN200" s="65"/>
      <c r="DXO200" s="65"/>
      <c r="DXP200" s="65"/>
      <c r="DXQ200" s="65"/>
      <c r="DXR200" s="65"/>
      <c r="DXS200" s="65"/>
      <c r="DXT200" s="65"/>
      <c r="DXU200" s="65"/>
      <c r="DXV200" s="65"/>
      <c r="DXW200" s="65"/>
      <c r="DXX200" s="65"/>
      <c r="DXY200" s="65"/>
      <c r="DXZ200" s="65"/>
      <c r="DYA200" s="65"/>
      <c r="DYB200" s="65"/>
      <c r="DYC200" s="65"/>
      <c r="DYD200" s="65"/>
      <c r="DYE200" s="65"/>
      <c r="DYF200" s="65"/>
      <c r="DYG200" s="65"/>
      <c r="DYH200" s="65"/>
      <c r="DYI200" s="65"/>
      <c r="DYJ200" s="65"/>
      <c r="DYK200" s="65"/>
      <c r="DYL200" s="65"/>
      <c r="DYM200" s="65"/>
      <c r="DYN200" s="65"/>
      <c r="DYO200" s="65"/>
      <c r="DYP200" s="65"/>
      <c r="DYQ200" s="65"/>
      <c r="DYR200" s="65"/>
      <c r="DYS200" s="65"/>
      <c r="DYT200" s="65"/>
      <c r="DYU200" s="65"/>
      <c r="DYV200" s="65"/>
      <c r="DYW200" s="65"/>
      <c r="DYX200" s="65"/>
      <c r="DYY200" s="65"/>
      <c r="DYZ200" s="65"/>
      <c r="DZA200" s="65"/>
      <c r="DZB200" s="65"/>
      <c r="DZC200" s="65"/>
      <c r="DZD200" s="65"/>
      <c r="DZE200" s="65"/>
      <c r="DZF200" s="65"/>
      <c r="DZG200" s="65"/>
      <c r="DZH200" s="65"/>
      <c r="DZI200" s="65"/>
      <c r="DZJ200" s="65"/>
      <c r="DZK200" s="65"/>
      <c r="DZL200" s="65"/>
      <c r="DZM200" s="65"/>
      <c r="DZN200" s="65"/>
      <c r="DZO200" s="65"/>
      <c r="DZP200" s="65"/>
      <c r="DZQ200" s="65"/>
      <c r="DZR200" s="65"/>
      <c r="DZS200" s="65"/>
      <c r="DZT200" s="65"/>
      <c r="DZU200" s="65"/>
      <c r="DZV200" s="65"/>
      <c r="DZW200" s="65"/>
      <c r="DZX200" s="65"/>
      <c r="DZY200" s="65"/>
      <c r="DZZ200" s="65"/>
      <c r="EAA200" s="65"/>
      <c r="EAB200" s="65"/>
      <c r="EAC200" s="65"/>
      <c r="EAD200" s="65"/>
      <c r="EAE200" s="65"/>
      <c r="EAF200" s="65"/>
      <c r="EAG200" s="65"/>
      <c r="EAH200" s="65"/>
      <c r="EAI200" s="65"/>
      <c r="EAJ200" s="65"/>
      <c r="EAK200" s="65"/>
      <c r="EAL200" s="65"/>
      <c r="EAM200" s="65"/>
      <c r="EAN200" s="65"/>
      <c r="EAO200" s="65"/>
      <c r="EAP200" s="65"/>
      <c r="EAQ200" s="65"/>
      <c r="EAR200" s="65"/>
      <c r="EAS200" s="65"/>
      <c r="EAT200" s="65"/>
      <c r="EAU200" s="65"/>
      <c r="EAV200" s="65"/>
      <c r="EAW200" s="65"/>
      <c r="EAX200" s="65"/>
      <c r="EAY200" s="65"/>
      <c r="EAZ200" s="65"/>
      <c r="EBA200" s="65"/>
      <c r="EBB200" s="65"/>
      <c r="EBC200" s="65"/>
      <c r="EBD200" s="65"/>
      <c r="EBE200" s="65"/>
      <c r="EBF200" s="65"/>
      <c r="EBG200" s="65"/>
      <c r="EBH200" s="65"/>
      <c r="EBI200" s="65"/>
      <c r="EBJ200" s="65"/>
      <c r="EBK200" s="65"/>
      <c r="EBL200" s="65"/>
      <c r="EBM200" s="65"/>
      <c r="EBN200" s="65"/>
      <c r="EBO200" s="65"/>
      <c r="EBP200" s="65"/>
      <c r="EBQ200" s="65"/>
      <c r="EBR200" s="65"/>
      <c r="EBS200" s="65"/>
      <c r="EBT200" s="65"/>
      <c r="EBU200" s="65"/>
      <c r="EBV200" s="65"/>
      <c r="EBW200" s="65"/>
      <c r="EBX200" s="65"/>
      <c r="EBY200" s="65"/>
      <c r="EBZ200" s="65"/>
      <c r="ECA200" s="65"/>
      <c r="ECB200" s="65"/>
      <c r="ECC200" s="65"/>
      <c r="ECD200" s="65"/>
      <c r="ECE200" s="65"/>
      <c r="ECF200" s="65"/>
      <c r="ECG200" s="65"/>
      <c r="ECH200" s="65"/>
      <c r="ECI200" s="65"/>
      <c r="ECJ200" s="65"/>
      <c r="ECK200" s="65"/>
      <c r="ECL200" s="65"/>
      <c r="ECM200" s="65"/>
      <c r="ECN200" s="65"/>
      <c r="ECO200" s="65"/>
      <c r="ECP200" s="65"/>
      <c r="ECQ200" s="65"/>
      <c r="ECR200" s="65"/>
      <c r="ECS200" s="65"/>
      <c r="ECT200" s="65"/>
      <c r="ECU200" s="65"/>
      <c r="ECV200" s="65"/>
      <c r="ECW200" s="65"/>
      <c r="ECX200" s="65"/>
      <c r="ECY200" s="65"/>
      <c r="ECZ200" s="65"/>
      <c r="EDA200" s="65"/>
      <c r="EDB200" s="65"/>
      <c r="EDC200" s="65"/>
      <c r="EDD200" s="65"/>
      <c r="EDE200" s="65"/>
      <c r="EDF200" s="65"/>
      <c r="EDG200" s="65"/>
      <c r="EDH200" s="65"/>
      <c r="EDI200" s="65"/>
      <c r="EDJ200" s="65"/>
      <c r="EDK200" s="65"/>
      <c r="EDL200" s="65"/>
      <c r="EDM200" s="65"/>
      <c r="EDN200" s="65"/>
      <c r="EDO200" s="65"/>
      <c r="EDP200" s="65"/>
      <c r="EDQ200" s="65"/>
      <c r="EDR200" s="65"/>
      <c r="EDS200" s="65"/>
      <c r="EDT200" s="65"/>
      <c r="EDU200" s="65"/>
      <c r="EDV200" s="65"/>
      <c r="EDW200" s="65"/>
      <c r="EDX200" s="65"/>
      <c r="EDY200" s="65"/>
      <c r="EDZ200" s="65"/>
      <c r="EEA200" s="65"/>
      <c r="EEB200" s="65"/>
      <c r="EEC200" s="65"/>
      <c r="EED200" s="65"/>
      <c r="EEE200" s="65"/>
      <c r="EEF200" s="65"/>
      <c r="EEG200" s="65"/>
      <c r="EEH200" s="65"/>
      <c r="EEI200" s="65"/>
      <c r="EEJ200" s="65"/>
      <c r="EEK200" s="65"/>
      <c r="EEL200" s="65"/>
      <c r="EEM200" s="65"/>
      <c r="EEN200" s="65"/>
      <c r="EEO200" s="65"/>
      <c r="EEP200" s="65"/>
      <c r="EEQ200" s="65"/>
      <c r="EER200" s="65"/>
      <c r="EES200" s="65"/>
      <c r="EET200" s="65"/>
      <c r="EEU200" s="65"/>
      <c r="EEV200" s="65"/>
      <c r="EEW200" s="65"/>
      <c r="EEX200" s="65"/>
      <c r="EEY200" s="65"/>
      <c r="EEZ200" s="65"/>
      <c r="EFA200" s="65"/>
      <c r="EFB200" s="65"/>
      <c r="EFC200" s="65"/>
      <c r="EFD200" s="65"/>
      <c r="EFE200" s="65"/>
      <c r="EFF200" s="65"/>
      <c r="EFG200" s="65"/>
      <c r="EFH200" s="65"/>
      <c r="EFI200" s="65"/>
      <c r="EFJ200" s="65"/>
      <c r="EFK200" s="65"/>
      <c r="EFL200" s="65"/>
      <c r="EFM200" s="65"/>
      <c r="EFN200" s="65"/>
      <c r="EFO200" s="65"/>
      <c r="EFP200" s="65"/>
      <c r="EFQ200" s="65"/>
      <c r="EFR200" s="65"/>
      <c r="EFS200" s="65"/>
      <c r="EFT200" s="65"/>
      <c r="EFU200" s="65"/>
      <c r="EFV200" s="65"/>
      <c r="EFW200" s="65"/>
      <c r="EFX200" s="65"/>
      <c r="EFY200" s="65"/>
      <c r="EFZ200" s="65"/>
      <c r="EGA200" s="65"/>
      <c r="EGB200" s="65"/>
      <c r="EGC200" s="65"/>
      <c r="EGD200" s="65"/>
      <c r="EGE200" s="65"/>
      <c r="EGF200" s="65"/>
      <c r="EGG200" s="65"/>
      <c r="EGH200" s="65"/>
      <c r="EGI200" s="65"/>
      <c r="EGJ200" s="65"/>
      <c r="EGK200" s="65"/>
      <c r="EGL200" s="65"/>
      <c r="EGM200" s="65"/>
      <c r="EGN200" s="65"/>
      <c r="EGO200" s="65"/>
      <c r="EGP200" s="65"/>
      <c r="EGQ200" s="65"/>
      <c r="EGR200" s="65"/>
      <c r="EGS200" s="65"/>
      <c r="EGT200" s="65"/>
      <c r="EGU200" s="65"/>
      <c r="EGV200" s="65"/>
      <c r="EGW200" s="65"/>
      <c r="EGX200" s="65"/>
      <c r="EGY200" s="65"/>
      <c r="EGZ200" s="65"/>
      <c r="EHA200" s="65"/>
      <c r="EHB200" s="65"/>
      <c r="EHC200" s="65"/>
      <c r="EHD200" s="65"/>
      <c r="EHE200" s="65"/>
      <c r="EHF200" s="65"/>
      <c r="EHG200" s="65"/>
      <c r="EHH200" s="65"/>
      <c r="EHI200" s="65"/>
      <c r="EHJ200" s="65"/>
      <c r="EHK200" s="65"/>
      <c r="EHL200" s="65"/>
      <c r="EHM200" s="65"/>
      <c r="EHN200" s="65"/>
      <c r="EHO200" s="65"/>
      <c r="EHP200" s="65"/>
      <c r="EHQ200" s="65"/>
      <c r="EHR200" s="65"/>
      <c r="EHS200" s="65"/>
      <c r="EHT200" s="65"/>
      <c r="EHU200" s="65"/>
      <c r="EHV200" s="65"/>
      <c r="EHW200" s="65"/>
      <c r="EHX200" s="65"/>
      <c r="EHY200" s="65"/>
      <c r="EHZ200" s="65"/>
      <c r="EIA200" s="65"/>
      <c r="EIB200" s="65"/>
      <c r="EIC200" s="65"/>
      <c r="EID200" s="65"/>
      <c r="EIE200" s="65"/>
      <c r="EIF200" s="65"/>
      <c r="EIG200" s="65"/>
      <c r="EIH200" s="65"/>
      <c r="EII200" s="65"/>
      <c r="EIJ200" s="65"/>
      <c r="EIK200" s="65"/>
      <c r="EIL200" s="65"/>
      <c r="EIM200" s="65"/>
      <c r="EIN200" s="65"/>
      <c r="EIO200" s="65"/>
      <c r="EIP200" s="65"/>
      <c r="EIQ200" s="65"/>
      <c r="EIR200" s="65"/>
      <c r="EIS200" s="65"/>
      <c r="EIT200" s="65"/>
      <c r="EIU200" s="65"/>
      <c r="EIV200" s="65"/>
      <c r="EIW200" s="65"/>
      <c r="EIX200" s="65"/>
      <c r="EIY200" s="65"/>
      <c r="EIZ200" s="65"/>
      <c r="EJA200" s="65"/>
      <c r="EJB200" s="65"/>
      <c r="EJC200" s="65"/>
      <c r="EJD200" s="65"/>
      <c r="EJE200" s="65"/>
      <c r="EJF200" s="65"/>
      <c r="EJG200" s="65"/>
      <c r="EJH200" s="65"/>
      <c r="EJI200" s="65"/>
      <c r="EJJ200" s="65"/>
      <c r="EJK200" s="65"/>
      <c r="EJL200" s="65"/>
      <c r="EJM200" s="65"/>
      <c r="EJN200" s="65"/>
      <c r="EJO200" s="65"/>
      <c r="EJP200" s="65"/>
      <c r="EJQ200" s="65"/>
      <c r="EJR200" s="65"/>
      <c r="EJS200" s="65"/>
      <c r="EJT200" s="65"/>
      <c r="EJU200" s="65"/>
      <c r="EJV200" s="65"/>
      <c r="EJW200" s="65"/>
      <c r="EJX200" s="65"/>
      <c r="EJY200" s="65"/>
      <c r="EJZ200" s="65"/>
      <c r="EKA200" s="65"/>
      <c r="EKB200" s="65"/>
      <c r="EKC200" s="65"/>
      <c r="EKD200" s="65"/>
      <c r="EKE200" s="65"/>
      <c r="EKF200" s="65"/>
      <c r="EKG200" s="65"/>
      <c r="EKH200" s="65"/>
      <c r="EKI200" s="65"/>
      <c r="EKJ200" s="65"/>
      <c r="EKK200" s="65"/>
      <c r="EKL200" s="65"/>
      <c r="EKM200" s="65"/>
      <c r="EKN200" s="65"/>
      <c r="EKO200" s="65"/>
      <c r="EKP200" s="65"/>
      <c r="EKQ200" s="65"/>
      <c r="EKR200" s="65"/>
      <c r="EKS200" s="65"/>
      <c r="EKT200" s="65"/>
      <c r="EKU200" s="65"/>
      <c r="EKV200" s="65"/>
      <c r="EKW200" s="65"/>
      <c r="EKX200" s="65"/>
      <c r="EKY200" s="65"/>
      <c r="EKZ200" s="65"/>
      <c r="ELA200" s="65"/>
      <c r="ELB200" s="65"/>
      <c r="ELC200" s="65"/>
      <c r="ELD200" s="65"/>
      <c r="ELE200" s="65"/>
      <c r="ELF200" s="65"/>
      <c r="ELG200" s="65"/>
      <c r="ELH200" s="65"/>
      <c r="ELI200" s="65"/>
      <c r="ELJ200" s="65"/>
      <c r="ELK200" s="65"/>
      <c r="ELL200" s="65"/>
      <c r="ELM200" s="65"/>
      <c r="ELN200" s="65"/>
      <c r="ELO200" s="65"/>
      <c r="ELP200" s="65"/>
      <c r="ELQ200" s="65"/>
      <c r="ELR200" s="65"/>
      <c r="ELS200" s="65"/>
      <c r="ELT200" s="65"/>
      <c r="ELU200" s="65"/>
      <c r="ELV200" s="65"/>
      <c r="ELW200" s="65"/>
      <c r="ELX200" s="65"/>
      <c r="ELY200" s="65"/>
      <c r="ELZ200" s="65"/>
      <c r="EMA200" s="65"/>
      <c r="EMB200" s="65"/>
      <c r="EMC200" s="65"/>
      <c r="EMD200" s="65"/>
      <c r="EME200" s="65"/>
      <c r="EMF200" s="65"/>
      <c r="EMG200" s="65"/>
      <c r="EMH200" s="65"/>
      <c r="EMI200" s="65"/>
      <c r="EMJ200" s="65"/>
      <c r="EMK200" s="65"/>
      <c r="EML200" s="65"/>
      <c r="EMM200" s="65"/>
      <c r="EMN200" s="65"/>
      <c r="EMO200" s="65"/>
      <c r="EMP200" s="65"/>
      <c r="EMQ200" s="65"/>
      <c r="EMR200" s="65"/>
      <c r="EMS200" s="65"/>
      <c r="EMT200" s="65"/>
      <c r="EMU200" s="65"/>
      <c r="EMV200" s="65"/>
      <c r="EMW200" s="65"/>
      <c r="EMX200" s="65"/>
      <c r="EMY200" s="65"/>
      <c r="EMZ200" s="65"/>
      <c r="ENA200" s="65"/>
      <c r="ENB200" s="65"/>
      <c r="ENC200" s="65"/>
      <c r="END200" s="65"/>
      <c r="ENE200" s="65"/>
      <c r="ENF200" s="65"/>
      <c r="ENG200" s="65"/>
      <c r="ENH200" s="65"/>
      <c r="ENI200" s="65"/>
      <c r="ENJ200" s="65"/>
      <c r="ENK200" s="65"/>
      <c r="ENL200" s="65"/>
      <c r="ENM200" s="65"/>
      <c r="ENN200" s="65"/>
      <c r="ENO200" s="65"/>
      <c r="ENP200" s="65"/>
      <c r="ENQ200" s="65"/>
      <c r="ENR200" s="65"/>
      <c r="ENS200" s="65"/>
      <c r="ENT200" s="65"/>
      <c r="ENU200" s="65"/>
      <c r="ENV200" s="65"/>
      <c r="ENW200" s="65"/>
      <c r="ENX200" s="65"/>
      <c r="ENY200" s="65"/>
      <c r="ENZ200" s="65"/>
      <c r="EOA200" s="65"/>
      <c r="EOB200" s="65"/>
      <c r="EOC200" s="65"/>
      <c r="EOD200" s="65"/>
      <c r="EOE200" s="65"/>
      <c r="EOF200" s="65"/>
      <c r="EOG200" s="65"/>
      <c r="EOH200" s="65"/>
      <c r="EOI200" s="65"/>
      <c r="EOJ200" s="65"/>
      <c r="EOK200" s="65"/>
      <c r="EOL200" s="65"/>
      <c r="EOM200" s="65"/>
      <c r="EON200" s="65"/>
      <c r="EOO200" s="65"/>
      <c r="EOP200" s="65"/>
      <c r="EOQ200" s="65"/>
      <c r="EOR200" s="65"/>
      <c r="EOS200" s="65"/>
      <c r="EOT200" s="65"/>
      <c r="EOU200" s="65"/>
      <c r="EOV200" s="65"/>
      <c r="EOW200" s="65"/>
      <c r="EOX200" s="65"/>
      <c r="EOY200" s="65"/>
      <c r="EOZ200" s="65"/>
      <c r="EPA200" s="65"/>
      <c r="EPB200" s="65"/>
      <c r="EPC200" s="65"/>
      <c r="EPD200" s="65"/>
      <c r="EPE200" s="65"/>
      <c r="EPF200" s="65"/>
      <c r="EPG200" s="65"/>
      <c r="EPH200" s="65"/>
      <c r="EPI200" s="65"/>
      <c r="EPJ200" s="65"/>
      <c r="EPK200" s="65"/>
      <c r="EPL200" s="65"/>
      <c r="EPM200" s="65"/>
      <c r="EPN200" s="65"/>
      <c r="EPO200" s="65"/>
      <c r="EPP200" s="65"/>
      <c r="EPQ200" s="65"/>
      <c r="EPR200" s="65"/>
      <c r="EPS200" s="65"/>
      <c r="EPT200" s="65"/>
      <c r="EPU200" s="65"/>
      <c r="EPV200" s="65"/>
      <c r="EPW200" s="65"/>
      <c r="EPX200" s="65"/>
      <c r="EPY200" s="65"/>
      <c r="EPZ200" s="65"/>
      <c r="EQA200" s="65"/>
      <c r="EQB200" s="65"/>
      <c r="EQC200" s="65"/>
      <c r="EQD200" s="65"/>
      <c r="EQE200" s="65"/>
      <c r="EQF200" s="65"/>
      <c r="EQG200" s="65"/>
      <c r="EQH200" s="65"/>
      <c r="EQI200" s="65"/>
      <c r="EQJ200" s="65"/>
      <c r="EQK200" s="65"/>
      <c r="EQL200" s="65"/>
      <c r="EQM200" s="65"/>
      <c r="EQN200" s="65"/>
      <c r="EQO200" s="65"/>
      <c r="EQP200" s="65"/>
      <c r="EQQ200" s="65"/>
      <c r="EQR200" s="65"/>
      <c r="EQS200" s="65"/>
      <c r="EQT200" s="65"/>
      <c r="EQU200" s="65"/>
      <c r="EQV200" s="65"/>
      <c r="EQW200" s="65"/>
      <c r="EQX200" s="65"/>
      <c r="EQY200" s="65"/>
      <c r="EQZ200" s="65"/>
      <c r="ERA200" s="65"/>
      <c r="ERB200" s="65"/>
      <c r="ERC200" s="65"/>
      <c r="ERD200" s="65"/>
      <c r="ERE200" s="65"/>
      <c r="ERF200" s="65"/>
      <c r="ERG200" s="65"/>
      <c r="ERH200" s="65"/>
      <c r="ERI200" s="65"/>
      <c r="ERJ200" s="65"/>
      <c r="ERK200" s="65"/>
      <c r="ERL200" s="65"/>
      <c r="ERM200" s="65"/>
      <c r="ERN200" s="65"/>
      <c r="ERO200" s="65"/>
      <c r="ERP200" s="65"/>
      <c r="ERQ200" s="65"/>
      <c r="ERR200" s="65"/>
      <c r="ERS200" s="65"/>
      <c r="ERT200" s="65"/>
      <c r="ERU200" s="65"/>
      <c r="ERV200" s="65"/>
      <c r="ERW200" s="65"/>
      <c r="ERX200" s="65"/>
      <c r="ERY200" s="65"/>
      <c r="ERZ200" s="65"/>
      <c r="ESA200" s="65"/>
      <c r="ESB200" s="65"/>
      <c r="ESC200" s="65"/>
      <c r="ESD200" s="65"/>
      <c r="ESE200" s="65"/>
      <c r="ESF200" s="65"/>
      <c r="ESG200" s="65"/>
      <c r="ESH200" s="65"/>
      <c r="ESI200" s="65"/>
      <c r="ESJ200" s="65"/>
      <c r="ESK200" s="65"/>
      <c r="ESL200" s="65"/>
      <c r="ESM200" s="65"/>
      <c r="ESN200" s="65"/>
      <c r="ESO200" s="65"/>
      <c r="ESP200" s="65"/>
      <c r="ESQ200" s="65"/>
      <c r="ESR200" s="65"/>
      <c r="ESS200" s="65"/>
      <c r="EST200" s="65"/>
      <c r="ESU200" s="65"/>
      <c r="ESV200" s="65"/>
      <c r="ESW200" s="65"/>
      <c r="ESX200" s="65"/>
      <c r="ESY200" s="65"/>
      <c r="ESZ200" s="65"/>
      <c r="ETA200" s="65"/>
      <c r="ETB200" s="65"/>
      <c r="ETC200" s="65"/>
      <c r="ETD200" s="65"/>
      <c r="ETE200" s="65"/>
      <c r="ETF200" s="65"/>
      <c r="ETG200" s="65"/>
      <c r="ETH200" s="65"/>
      <c r="ETI200" s="65"/>
      <c r="ETJ200" s="65"/>
      <c r="ETK200" s="65"/>
      <c r="ETL200" s="65"/>
      <c r="ETM200" s="65"/>
      <c r="ETN200" s="65"/>
      <c r="ETO200" s="65"/>
      <c r="ETP200" s="65"/>
      <c r="ETQ200" s="65"/>
      <c r="ETR200" s="65"/>
      <c r="ETS200" s="65"/>
      <c r="ETT200" s="65"/>
      <c r="ETU200" s="65"/>
      <c r="ETV200" s="65"/>
      <c r="ETW200" s="65"/>
      <c r="ETX200" s="65"/>
      <c r="ETY200" s="65"/>
      <c r="ETZ200" s="65"/>
      <c r="EUA200" s="65"/>
      <c r="EUB200" s="65"/>
      <c r="EUC200" s="65"/>
      <c r="EUD200" s="65"/>
      <c r="EUE200" s="65"/>
      <c r="EUF200" s="65"/>
      <c r="EUG200" s="65"/>
      <c r="EUH200" s="65"/>
      <c r="EUI200" s="65"/>
      <c r="EUJ200" s="65"/>
      <c r="EUK200" s="65"/>
      <c r="EUL200" s="65"/>
      <c r="EUM200" s="65"/>
      <c r="EUN200" s="65"/>
      <c r="EUO200" s="65"/>
      <c r="EUP200" s="65"/>
      <c r="EUQ200" s="65"/>
      <c r="EUR200" s="65"/>
      <c r="EUS200" s="65"/>
      <c r="EUT200" s="65"/>
      <c r="EUU200" s="65"/>
      <c r="EUV200" s="65"/>
      <c r="EUW200" s="65"/>
      <c r="EUX200" s="65"/>
      <c r="EUY200" s="65"/>
      <c r="EUZ200" s="65"/>
      <c r="EVA200" s="65"/>
      <c r="EVB200" s="65"/>
      <c r="EVC200" s="65"/>
      <c r="EVD200" s="65"/>
      <c r="EVE200" s="65"/>
      <c r="EVF200" s="65"/>
      <c r="EVG200" s="65"/>
      <c r="EVH200" s="65"/>
      <c r="EVI200" s="65"/>
      <c r="EVJ200" s="65"/>
      <c r="EVK200" s="65"/>
      <c r="EVL200" s="65"/>
      <c r="EVM200" s="65"/>
      <c r="EVN200" s="65"/>
      <c r="EVO200" s="65"/>
      <c r="EVP200" s="65"/>
      <c r="EVQ200" s="65"/>
      <c r="EVR200" s="65"/>
      <c r="EVS200" s="65"/>
      <c r="EVT200" s="65"/>
      <c r="EVU200" s="65"/>
      <c r="EVV200" s="65"/>
      <c r="EVW200" s="65"/>
      <c r="EVX200" s="65"/>
      <c r="EVY200" s="65"/>
      <c r="EVZ200" s="65"/>
      <c r="EWA200" s="65"/>
      <c r="EWB200" s="65"/>
      <c r="EWC200" s="65"/>
      <c r="EWD200" s="65"/>
      <c r="EWE200" s="65"/>
      <c r="EWF200" s="65"/>
      <c r="EWG200" s="65"/>
      <c r="EWH200" s="65"/>
      <c r="EWI200" s="65"/>
      <c r="EWJ200" s="65"/>
      <c r="EWK200" s="65"/>
      <c r="EWL200" s="65"/>
      <c r="EWM200" s="65"/>
      <c r="EWN200" s="65"/>
      <c r="EWO200" s="65"/>
      <c r="EWP200" s="65"/>
      <c r="EWQ200" s="65"/>
      <c r="EWR200" s="65"/>
      <c r="EWS200" s="65"/>
      <c r="EWT200" s="65"/>
      <c r="EWU200" s="65"/>
      <c r="EWV200" s="65"/>
      <c r="EWW200" s="65"/>
      <c r="EWX200" s="65"/>
      <c r="EWY200" s="65"/>
      <c r="EWZ200" s="65"/>
      <c r="EXA200" s="65"/>
      <c r="EXB200" s="65"/>
      <c r="EXC200" s="65"/>
      <c r="EXD200" s="65"/>
      <c r="EXE200" s="65"/>
      <c r="EXF200" s="65"/>
      <c r="EXG200" s="65"/>
      <c r="EXH200" s="65"/>
      <c r="EXI200" s="65"/>
      <c r="EXJ200" s="65"/>
      <c r="EXK200" s="65"/>
      <c r="EXL200" s="65"/>
      <c r="EXM200" s="65"/>
      <c r="EXN200" s="65"/>
      <c r="EXO200" s="65"/>
      <c r="EXP200" s="65"/>
      <c r="EXQ200" s="65"/>
      <c r="EXR200" s="65"/>
      <c r="EXS200" s="65"/>
      <c r="EXT200" s="65"/>
      <c r="EXU200" s="65"/>
      <c r="EXV200" s="65"/>
      <c r="EXW200" s="65"/>
      <c r="EXX200" s="65"/>
      <c r="EXY200" s="65"/>
      <c r="EXZ200" s="65"/>
      <c r="EYA200" s="65"/>
      <c r="EYB200" s="65"/>
      <c r="EYC200" s="65"/>
      <c r="EYD200" s="65"/>
      <c r="EYE200" s="65"/>
      <c r="EYF200" s="65"/>
      <c r="EYG200" s="65"/>
      <c r="EYH200" s="65"/>
      <c r="EYI200" s="65"/>
      <c r="EYJ200" s="65"/>
      <c r="EYK200" s="65"/>
      <c r="EYL200" s="65"/>
      <c r="EYM200" s="65"/>
      <c r="EYN200" s="65"/>
      <c r="EYO200" s="65"/>
      <c r="EYP200" s="65"/>
      <c r="EYQ200" s="65"/>
      <c r="EYR200" s="65"/>
      <c r="EYS200" s="65"/>
      <c r="EYT200" s="65"/>
      <c r="EYU200" s="65"/>
      <c r="EYV200" s="65"/>
      <c r="EYW200" s="65"/>
      <c r="EYX200" s="65"/>
      <c r="EYY200" s="65"/>
      <c r="EYZ200" s="65"/>
      <c r="EZA200" s="65"/>
      <c r="EZB200" s="65"/>
      <c r="EZC200" s="65"/>
      <c r="EZD200" s="65"/>
      <c r="EZE200" s="65"/>
      <c r="EZF200" s="65"/>
      <c r="EZG200" s="65"/>
      <c r="EZH200" s="65"/>
      <c r="EZI200" s="65"/>
      <c r="EZJ200" s="65"/>
      <c r="EZK200" s="65"/>
      <c r="EZL200" s="65"/>
      <c r="EZM200" s="65"/>
      <c r="EZN200" s="65"/>
      <c r="EZO200" s="65"/>
      <c r="EZP200" s="65"/>
      <c r="EZQ200" s="65"/>
      <c r="EZR200" s="65"/>
      <c r="EZS200" s="65"/>
      <c r="EZT200" s="65"/>
      <c r="EZU200" s="65"/>
      <c r="EZV200" s="65"/>
      <c r="EZW200" s="65"/>
      <c r="EZX200" s="65"/>
      <c r="EZY200" s="65"/>
      <c r="EZZ200" s="65"/>
      <c r="FAA200" s="65"/>
      <c r="FAB200" s="65"/>
      <c r="FAC200" s="65"/>
      <c r="FAD200" s="65"/>
      <c r="FAE200" s="65"/>
      <c r="FAF200" s="65"/>
      <c r="FAG200" s="65"/>
      <c r="FAH200" s="65"/>
      <c r="FAI200" s="65"/>
      <c r="FAJ200" s="65"/>
      <c r="FAK200" s="65"/>
      <c r="FAL200" s="65"/>
      <c r="FAM200" s="65"/>
      <c r="FAN200" s="65"/>
      <c r="FAO200" s="65"/>
      <c r="FAP200" s="65"/>
      <c r="FAQ200" s="65"/>
      <c r="FAR200" s="65"/>
      <c r="FAS200" s="65"/>
      <c r="FAT200" s="65"/>
      <c r="FAU200" s="65"/>
      <c r="FAV200" s="65"/>
      <c r="FAW200" s="65"/>
      <c r="FAX200" s="65"/>
      <c r="FAY200" s="65"/>
      <c r="FAZ200" s="65"/>
      <c r="FBA200" s="65"/>
      <c r="FBB200" s="65"/>
      <c r="FBC200" s="65"/>
      <c r="FBD200" s="65"/>
      <c r="FBE200" s="65"/>
      <c r="FBF200" s="65"/>
      <c r="FBG200" s="65"/>
      <c r="FBH200" s="65"/>
      <c r="FBI200" s="65"/>
      <c r="FBJ200" s="65"/>
      <c r="FBK200" s="65"/>
      <c r="FBL200" s="65"/>
      <c r="FBM200" s="65"/>
      <c r="FBN200" s="65"/>
      <c r="FBO200" s="65"/>
      <c r="FBP200" s="65"/>
      <c r="FBQ200" s="65"/>
      <c r="FBR200" s="65"/>
      <c r="FBS200" s="65"/>
      <c r="FBT200" s="65"/>
      <c r="FBU200" s="65"/>
      <c r="FBV200" s="65"/>
      <c r="FBW200" s="65"/>
      <c r="FBX200" s="65"/>
      <c r="FBY200" s="65"/>
      <c r="FBZ200" s="65"/>
      <c r="FCA200" s="65"/>
      <c r="FCB200" s="65"/>
      <c r="FCC200" s="65"/>
      <c r="FCD200" s="65"/>
      <c r="FCE200" s="65"/>
      <c r="FCF200" s="65"/>
      <c r="FCG200" s="65"/>
      <c r="FCH200" s="65"/>
      <c r="FCI200" s="65"/>
      <c r="FCJ200" s="65"/>
      <c r="FCK200" s="65"/>
      <c r="FCL200" s="65"/>
      <c r="FCM200" s="65"/>
      <c r="FCN200" s="65"/>
      <c r="FCO200" s="65"/>
      <c r="FCP200" s="65"/>
      <c r="FCQ200" s="65"/>
      <c r="FCR200" s="65"/>
      <c r="FCS200" s="65"/>
      <c r="FCT200" s="65"/>
      <c r="FCU200" s="65"/>
      <c r="FCV200" s="65"/>
      <c r="FCW200" s="65"/>
      <c r="FCX200" s="65"/>
      <c r="FCY200" s="65"/>
      <c r="FCZ200" s="65"/>
      <c r="FDA200" s="65"/>
      <c r="FDB200" s="65"/>
      <c r="FDC200" s="65"/>
      <c r="FDD200" s="65"/>
      <c r="FDE200" s="65"/>
      <c r="FDF200" s="65"/>
      <c r="FDG200" s="65"/>
      <c r="FDH200" s="65"/>
      <c r="FDI200" s="65"/>
      <c r="FDJ200" s="65"/>
      <c r="FDK200" s="65"/>
      <c r="FDL200" s="65"/>
      <c r="FDM200" s="65"/>
      <c r="FDN200" s="65"/>
      <c r="FDO200" s="65"/>
      <c r="FDP200" s="65"/>
      <c r="FDQ200" s="65"/>
      <c r="FDR200" s="65"/>
      <c r="FDS200" s="65"/>
      <c r="FDT200" s="65"/>
      <c r="FDU200" s="65"/>
      <c r="FDV200" s="65"/>
      <c r="FDW200" s="65"/>
      <c r="FDX200" s="65"/>
      <c r="FDY200" s="65"/>
      <c r="FDZ200" s="65"/>
      <c r="FEA200" s="65"/>
      <c r="FEB200" s="65"/>
      <c r="FEC200" s="65"/>
      <c r="FED200" s="65"/>
      <c r="FEE200" s="65"/>
      <c r="FEF200" s="65"/>
      <c r="FEG200" s="65"/>
      <c r="FEH200" s="65"/>
      <c r="FEI200" s="65"/>
      <c r="FEJ200" s="65"/>
      <c r="FEK200" s="65"/>
      <c r="FEL200" s="65"/>
      <c r="FEM200" s="65"/>
      <c r="FEN200" s="65"/>
      <c r="FEO200" s="65"/>
      <c r="FEP200" s="65"/>
      <c r="FEQ200" s="65"/>
      <c r="FER200" s="65"/>
      <c r="FES200" s="65"/>
      <c r="FET200" s="65"/>
      <c r="FEU200" s="65"/>
      <c r="FEV200" s="65"/>
      <c r="FEW200" s="65"/>
      <c r="FEX200" s="65"/>
      <c r="FEY200" s="65"/>
      <c r="FEZ200" s="65"/>
      <c r="FFA200" s="65"/>
      <c r="FFB200" s="65"/>
      <c r="FFC200" s="65"/>
      <c r="FFD200" s="65"/>
      <c r="FFE200" s="65"/>
      <c r="FFF200" s="65"/>
      <c r="FFG200" s="65"/>
      <c r="FFH200" s="65"/>
      <c r="FFI200" s="65"/>
      <c r="FFJ200" s="65"/>
      <c r="FFK200" s="65"/>
      <c r="FFL200" s="65"/>
      <c r="FFM200" s="65"/>
      <c r="FFN200" s="65"/>
      <c r="FFO200" s="65"/>
      <c r="FFP200" s="65"/>
      <c r="FFQ200" s="65"/>
      <c r="FFR200" s="65"/>
      <c r="FFS200" s="65"/>
      <c r="FFT200" s="65"/>
      <c r="FFU200" s="65"/>
      <c r="FFV200" s="65"/>
      <c r="FFW200" s="65"/>
      <c r="FFX200" s="65"/>
      <c r="FFY200" s="65"/>
      <c r="FFZ200" s="65"/>
      <c r="FGA200" s="65"/>
      <c r="FGB200" s="65"/>
      <c r="FGC200" s="65"/>
      <c r="FGD200" s="65"/>
      <c r="FGE200" s="65"/>
      <c r="FGF200" s="65"/>
      <c r="FGG200" s="65"/>
      <c r="FGH200" s="65"/>
      <c r="FGI200" s="65"/>
      <c r="FGJ200" s="65"/>
      <c r="FGK200" s="65"/>
      <c r="FGL200" s="65"/>
      <c r="FGM200" s="65"/>
      <c r="FGN200" s="65"/>
      <c r="FGO200" s="65"/>
      <c r="FGP200" s="65"/>
      <c r="FGQ200" s="65"/>
      <c r="FGR200" s="65"/>
      <c r="FGS200" s="65"/>
      <c r="FGT200" s="65"/>
      <c r="FGU200" s="65"/>
      <c r="FGV200" s="65"/>
      <c r="FGW200" s="65"/>
      <c r="FGX200" s="65"/>
      <c r="FGY200" s="65"/>
      <c r="FGZ200" s="65"/>
      <c r="FHA200" s="65"/>
      <c r="FHB200" s="65"/>
      <c r="FHC200" s="65"/>
      <c r="FHD200" s="65"/>
      <c r="FHE200" s="65"/>
      <c r="FHF200" s="65"/>
      <c r="FHG200" s="65"/>
      <c r="FHH200" s="65"/>
      <c r="FHI200" s="65"/>
      <c r="FHJ200" s="65"/>
      <c r="FHK200" s="65"/>
      <c r="FHL200" s="65"/>
      <c r="FHM200" s="65"/>
      <c r="FHN200" s="65"/>
      <c r="FHO200" s="65"/>
      <c r="FHP200" s="65"/>
      <c r="FHQ200" s="65"/>
      <c r="FHR200" s="65"/>
      <c r="FHS200" s="65"/>
      <c r="FHT200" s="65"/>
      <c r="FHU200" s="65"/>
      <c r="FHV200" s="65"/>
      <c r="FHW200" s="65"/>
      <c r="FHX200" s="65"/>
      <c r="FHY200" s="65"/>
      <c r="FHZ200" s="65"/>
      <c r="FIA200" s="65"/>
      <c r="FIB200" s="65"/>
      <c r="FIC200" s="65"/>
      <c r="FID200" s="65"/>
      <c r="FIE200" s="65"/>
      <c r="FIF200" s="65"/>
      <c r="FIG200" s="65"/>
      <c r="FIH200" s="65"/>
      <c r="FII200" s="65"/>
      <c r="FIJ200" s="65"/>
      <c r="FIK200" s="65"/>
      <c r="FIL200" s="65"/>
      <c r="FIM200" s="65"/>
      <c r="FIN200" s="65"/>
      <c r="FIO200" s="65"/>
      <c r="FIP200" s="65"/>
      <c r="FIQ200" s="65"/>
      <c r="FIR200" s="65"/>
      <c r="FIS200" s="65"/>
      <c r="FIT200" s="65"/>
      <c r="FIU200" s="65"/>
      <c r="FIV200" s="65"/>
      <c r="FIW200" s="65"/>
      <c r="FIX200" s="65"/>
      <c r="FIY200" s="65"/>
      <c r="FIZ200" s="65"/>
      <c r="FJA200" s="65"/>
      <c r="FJB200" s="65"/>
      <c r="FJC200" s="65"/>
      <c r="FJD200" s="65"/>
      <c r="FJE200" s="65"/>
      <c r="FJF200" s="65"/>
      <c r="FJG200" s="65"/>
      <c r="FJH200" s="65"/>
      <c r="FJI200" s="65"/>
      <c r="FJJ200" s="65"/>
      <c r="FJK200" s="65"/>
      <c r="FJL200" s="65"/>
      <c r="FJM200" s="65"/>
      <c r="FJN200" s="65"/>
      <c r="FJO200" s="65"/>
      <c r="FJP200" s="65"/>
      <c r="FJQ200" s="65"/>
      <c r="FJR200" s="65"/>
      <c r="FJS200" s="65"/>
      <c r="FJT200" s="65"/>
      <c r="FJU200" s="65"/>
      <c r="FJV200" s="65"/>
      <c r="FJW200" s="65"/>
      <c r="FJX200" s="65"/>
      <c r="FJY200" s="65"/>
      <c r="FJZ200" s="65"/>
      <c r="FKA200" s="65"/>
      <c r="FKB200" s="65"/>
      <c r="FKC200" s="65"/>
      <c r="FKD200" s="65"/>
      <c r="FKE200" s="65"/>
      <c r="FKF200" s="65"/>
      <c r="FKG200" s="65"/>
      <c r="FKH200" s="65"/>
      <c r="FKI200" s="65"/>
      <c r="FKJ200" s="65"/>
      <c r="FKK200" s="65"/>
      <c r="FKL200" s="65"/>
      <c r="FKM200" s="65"/>
      <c r="FKN200" s="65"/>
      <c r="FKO200" s="65"/>
      <c r="FKP200" s="65"/>
      <c r="FKQ200" s="65"/>
      <c r="FKR200" s="65"/>
      <c r="FKS200" s="65"/>
      <c r="FKT200" s="65"/>
      <c r="FKU200" s="65"/>
      <c r="FKV200" s="65"/>
      <c r="FKW200" s="65"/>
      <c r="FKX200" s="65"/>
      <c r="FKY200" s="65"/>
      <c r="FKZ200" s="65"/>
      <c r="FLA200" s="65"/>
      <c r="FLB200" s="65"/>
      <c r="FLC200" s="65"/>
      <c r="FLD200" s="65"/>
      <c r="FLE200" s="65"/>
      <c r="FLF200" s="65"/>
      <c r="FLG200" s="65"/>
      <c r="FLH200" s="65"/>
      <c r="FLI200" s="65"/>
      <c r="FLJ200" s="65"/>
      <c r="FLK200" s="65"/>
      <c r="FLL200" s="65"/>
      <c r="FLM200" s="65"/>
      <c r="FLN200" s="65"/>
      <c r="FLO200" s="65"/>
      <c r="FLP200" s="65"/>
      <c r="FLQ200" s="65"/>
      <c r="FLR200" s="65"/>
      <c r="FLS200" s="65"/>
      <c r="FLT200" s="65"/>
      <c r="FLU200" s="65"/>
      <c r="FLV200" s="65"/>
      <c r="FLW200" s="65"/>
      <c r="FLX200" s="65"/>
      <c r="FLY200" s="65"/>
      <c r="FLZ200" s="65"/>
      <c r="FMA200" s="65"/>
      <c r="FMB200" s="65"/>
      <c r="FMC200" s="65"/>
      <c r="FMD200" s="65"/>
      <c r="FME200" s="65"/>
      <c r="FMF200" s="65"/>
      <c r="FMG200" s="65"/>
      <c r="FMH200" s="65"/>
      <c r="FMI200" s="65"/>
      <c r="FMJ200" s="65"/>
      <c r="FMK200" s="65"/>
      <c r="FML200" s="65"/>
      <c r="FMM200" s="65"/>
      <c r="FMN200" s="65"/>
      <c r="FMO200" s="65"/>
      <c r="FMP200" s="65"/>
      <c r="FMQ200" s="65"/>
      <c r="FMR200" s="65"/>
      <c r="FMS200" s="65"/>
      <c r="FMT200" s="65"/>
      <c r="FMU200" s="65"/>
      <c r="FMV200" s="65"/>
      <c r="FMW200" s="65"/>
      <c r="FMX200" s="65"/>
      <c r="FMY200" s="65"/>
      <c r="FMZ200" s="65"/>
      <c r="FNA200" s="65"/>
      <c r="FNB200" s="65"/>
      <c r="FNC200" s="65"/>
      <c r="FND200" s="65"/>
      <c r="FNE200" s="65"/>
      <c r="FNF200" s="65"/>
      <c r="FNG200" s="65"/>
      <c r="FNH200" s="65"/>
      <c r="FNI200" s="65"/>
      <c r="FNJ200" s="65"/>
      <c r="FNK200" s="65"/>
      <c r="FNL200" s="65"/>
      <c r="FNM200" s="65"/>
      <c r="FNN200" s="65"/>
      <c r="FNO200" s="65"/>
      <c r="FNP200" s="65"/>
      <c r="FNQ200" s="65"/>
      <c r="FNR200" s="65"/>
      <c r="FNS200" s="65"/>
      <c r="FNT200" s="65"/>
      <c r="FNU200" s="65"/>
      <c r="FNV200" s="65"/>
      <c r="FNW200" s="65"/>
      <c r="FNX200" s="65"/>
      <c r="FNY200" s="65"/>
      <c r="FNZ200" s="65"/>
      <c r="FOA200" s="65"/>
      <c r="FOB200" s="65"/>
      <c r="FOC200" s="65"/>
      <c r="FOD200" s="65"/>
      <c r="FOE200" s="65"/>
      <c r="FOF200" s="65"/>
      <c r="FOG200" s="65"/>
      <c r="FOH200" s="65"/>
      <c r="FOI200" s="65"/>
      <c r="FOJ200" s="65"/>
      <c r="FOK200" s="65"/>
      <c r="FOL200" s="65"/>
      <c r="FOM200" s="65"/>
      <c r="FON200" s="65"/>
      <c r="FOO200" s="65"/>
      <c r="FOP200" s="65"/>
      <c r="FOQ200" s="65"/>
      <c r="FOR200" s="65"/>
      <c r="FOS200" s="65"/>
      <c r="FOT200" s="65"/>
      <c r="FOU200" s="65"/>
      <c r="FOV200" s="65"/>
      <c r="FOW200" s="65"/>
      <c r="FOX200" s="65"/>
      <c r="FOY200" s="65"/>
      <c r="FOZ200" s="65"/>
      <c r="FPA200" s="65"/>
      <c r="FPB200" s="65"/>
      <c r="FPC200" s="65"/>
      <c r="FPD200" s="65"/>
      <c r="FPE200" s="65"/>
      <c r="FPF200" s="65"/>
      <c r="FPG200" s="65"/>
      <c r="FPH200" s="65"/>
      <c r="FPI200" s="65"/>
      <c r="FPJ200" s="65"/>
      <c r="FPK200" s="65"/>
      <c r="FPL200" s="65"/>
      <c r="FPM200" s="65"/>
      <c r="FPN200" s="65"/>
      <c r="FPO200" s="65"/>
      <c r="FPP200" s="65"/>
      <c r="FPQ200" s="65"/>
      <c r="FPR200" s="65"/>
      <c r="FPS200" s="65"/>
      <c r="FPT200" s="65"/>
      <c r="FPU200" s="65"/>
      <c r="FPV200" s="65"/>
      <c r="FPW200" s="65"/>
      <c r="FPX200" s="65"/>
      <c r="FPY200" s="65"/>
      <c r="FPZ200" s="65"/>
      <c r="FQA200" s="65"/>
      <c r="FQB200" s="65"/>
      <c r="FQC200" s="65"/>
      <c r="FQD200" s="65"/>
      <c r="FQE200" s="65"/>
      <c r="FQF200" s="65"/>
      <c r="FQG200" s="65"/>
      <c r="FQH200" s="65"/>
      <c r="FQI200" s="65"/>
      <c r="FQJ200" s="65"/>
      <c r="FQK200" s="65"/>
      <c r="FQL200" s="65"/>
      <c r="FQM200" s="65"/>
      <c r="FQN200" s="65"/>
      <c r="FQO200" s="65"/>
      <c r="FQP200" s="65"/>
      <c r="FQQ200" s="65"/>
      <c r="FQR200" s="65"/>
      <c r="FQS200" s="65"/>
      <c r="FQT200" s="65"/>
      <c r="FQU200" s="65"/>
      <c r="FQV200" s="65"/>
      <c r="FQW200" s="65"/>
      <c r="FQX200" s="65"/>
      <c r="FQY200" s="65"/>
      <c r="FQZ200" s="65"/>
      <c r="FRA200" s="65"/>
      <c r="FRB200" s="65"/>
      <c r="FRC200" s="65"/>
      <c r="FRD200" s="65"/>
      <c r="FRE200" s="65"/>
      <c r="FRF200" s="65"/>
      <c r="FRG200" s="65"/>
      <c r="FRH200" s="65"/>
      <c r="FRI200" s="65"/>
      <c r="FRJ200" s="65"/>
      <c r="FRK200" s="65"/>
      <c r="FRL200" s="65"/>
      <c r="FRM200" s="65"/>
      <c r="FRN200" s="65"/>
      <c r="FRO200" s="65"/>
      <c r="FRP200" s="65"/>
      <c r="FRQ200" s="65"/>
      <c r="FRR200" s="65"/>
      <c r="FRS200" s="65"/>
      <c r="FRT200" s="65"/>
      <c r="FRU200" s="65"/>
      <c r="FRV200" s="65"/>
      <c r="FRW200" s="65"/>
      <c r="FRX200" s="65"/>
      <c r="FRY200" s="65"/>
      <c r="FRZ200" s="65"/>
      <c r="FSA200" s="65"/>
      <c r="FSB200" s="65"/>
      <c r="FSC200" s="65"/>
      <c r="FSD200" s="65"/>
      <c r="FSE200" s="65"/>
      <c r="FSF200" s="65"/>
      <c r="FSG200" s="65"/>
      <c r="FSH200" s="65"/>
      <c r="FSI200" s="65"/>
      <c r="FSJ200" s="65"/>
      <c r="FSK200" s="65"/>
      <c r="FSL200" s="65"/>
      <c r="FSM200" s="65"/>
      <c r="FSN200" s="65"/>
      <c r="FSO200" s="65"/>
      <c r="FSP200" s="65"/>
      <c r="FSQ200" s="65"/>
      <c r="FSR200" s="65"/>
      <c r="FSS200" s="65"/>
      <c r="FST200" s="65"/>
      <c r="FSU200" s="65"/>
      <c r="FSV200" s="65"/>
      <c r="FSW200" s="65"/>
      <c r="FSX200" s="65"/>
      <c r="FSY200" s="65"/>
      <c r="FSZ200" s="65"/>
      <c r="FTA200" s="65"/>
      <c r="FTB200" s="65"/>
      <c r="FTC200" s="65"/>
      <c r="FTD200" s="65"/>
      <c r="FTE200" s="65"/>
      <c r="FTF200" s="65"/>
      <c r="FTG200" s="65"/>
      <c r="FTH200" s="65"/>
      <c r="FTI200" s="65"/>
      <c r="FTJ200" s="65"/>
      <c r="FTK200" s="65"/>
      <c r="FTL200" s="65"/>
      <c r="FTM200" s="65"/>
      <c r="FTN200" s="65"/>
      <c r="FTO200" s="65"/>
      <c r="FTP200" s="65"/>
      <c r="FTQ200" s="65"/>
      <c r="FTR200" s="65"/>
      <c r="FTS200" s="65"/>
      <c r="FTT200" s="65"/>
      <c r="FTU200" s="65"/>
      <c r="FTV200" s="65"/>
      <c r="FTW200" s="65"/>
      <c r="FTX200" s="65"/>
      <c r="FTY200" s="65"/>
      <c r="FTZ200" s="65"/>
      <c r="FUA200" s="65"/>
      <c r="FUB200" s="65"/>
      <c r="FUC200" s="65"/>
      <c r="FUD200" s="65"/>
      <c r="FUE200" s="65"/>
      <c r="FUF200" s="65"/>
      <c r="FUG200" s="65"/>
      <c r="FUH200" s="65"/>
      <c r="FUI200" s="65"/>
      <c r="FUJ200" s="65"/>
      <c r="FUK200" s="65"/>
      <c r="FUL200" s="65"/>
      <c r="FUM200" s="65"/>
      <c r="FUN200" s="65"/>
      <c r="FUO200" s="65"/>
      <c r="FUP200" s="65"/>
      <c r="FUQ200" s="65"/>
      <c r="FUR200" s="65"/>
      <c r="FUS200" s="65"/>
      <c r="FUT200" s="65"/>
      <c r="FUU200" s="65"/>
      <c r="FUV200" s="65"/>
      <c r="FUW200" s="65"/>
      <c r="FUX200" s="65"/>
      <c r="FUY200" s="65"/>
      <c r="FUZ200" s="65"/>
      <c r="FVA200" s="65"/>
      <c r="FVB200" s="65"/>
      <c r="FVC200" s="65"/>
      <c r="FVD200" s="65"/>
      <c r="FVE200" s="65"/>
      <c r="FVF200" s="65"/>
      <c r="FVG200" s="65"/>
      <c r="FVH200" s="65"/>
      <c r="FVI200" s="65"/>
      <c r="FVJ200" s="65"/>
      <c r="FVK200" s="65"/>
      <c r="FVL200" s="65"/>
      <c r="FVM200" s="65"/>
      <c r="FVN200" s="65"/>
      <c r="FVO200" s="65"/>
      <c r="FVP200" s="65"/>
      <c r="FVQ200" s="65"/>
      <c r="FVR200" s="65"/>
      <c r="FVS200" s="65"/>
      <c r="FVT200" s="65"/>
      <c r="FVU200" s="65"/>
      <c r="FVV200" s="65"/>
      <c r="FVW200" s="65"/>
      <c r="FVX200" s="65"/>
      <c r="FVY200" s="65"/>
      <c r="FVZ200" s="65"/>
      <c r="FWA200" s="65"/>
      <c r="FWB200" s="65"/>
      <c r="FWC200" s="65"/>
      <c r="FWD200" s="65"/>
      <c r="FWE200" s="65"/>
      <c r="FWF200" s="65"/>
      <c r="FWG200" s="65"/>
      <c r="FWH200" s="65"/>
      <c r="FWI200" s="65"/>
      <c r="FWJ200" s="65"/>
      <c r="FWK200" s="65"/>
      <c r="FWL200" s="65"/>
      <c r="FWM200" s="65"/>
      <c r="FWN200" s="65"/>
      <c r="FWO200" s="65"/>
      <c r="FWP200" s="65"/>
      <c r="FWQ200" s="65"/>
      <c r="FWR200" s="65"/>
      <c r="FWS200" s="65"/>
      <c r="FWT200" s="65"/>
      <c r="FWU200" s="65"/>
      <c r="FWV200" s="65"/>
      <c r="FWW200" s="65"/>
      <c r="FWX200" s="65"/>
      <c r="FWY200" s="65"/>
      <c r="FWZ200" s="65"/>
      <c r="FXA200" s="65"/>
      <c r="FXB200" s="65"/>
      <c r="FXC200" s="65"/>
      <c r="FXD200" s="65"/>
      <c r="FXE200" s="65"/>
      <c r="FXF200" s="65"/>
      <c r="FXG200" s="65"/>
      <c r="FXH200" s="65"/>
      <c r="FXI200" s="65"/>
      <c r="FXJ200" s="65"/>
      <c r="FXK200" s="65"/>
      <c r="FXL200" s="65"/>
      <c r="FXM200" s="65"/>
      <c r="FXN200" s="65"/>
      <c r="FXO200" s="65"/>
      <c r="FXP200" s="65"/>
      <c r="FXQ200" s="65"/>
      <c r="FXR200" s="65"/>
      <c r="FXS200" s="65"/>
      <c r="FXT200" s="65"/>
      <c r="FXU200" s="65"/>
      <c r="FXV200" s="65"/>
      <c r="FXW200" s="65"/>
      <c r="FXX200" s="65"/>
      <c r="FXY200" s="65"/>
      <c r="FXZ200" s="65"/>
      <c r="FYA200" s="65"/>
      <c r="FYB200" s="65"/>
      <c r="FYC200" s="65"/>
      <c r="FYD200" s="65"/>
      <c r="FYE200" s="65"/>
      <c r="FYF200" s="65"/>
      <c r="FYG200" s="65"/>
      <c r="FYH200" s="65"/>
      <c r="FYI200" s="65"/>
      <c r="FYJ200" s="65"/>
      <c r="FYK200" s="65"/>
      <c r="FYL200" s="65"/>
      <c r="FYM200" s="65"/>
      <c r="FYN200" s="65"/>
      <c r="FYO200" s="65"/>
      <c r="FYP200" s="65"/>
      <c r="FYQ200" s="65"/>
      <c r="FYR200" s="65"/>
      <c r="FYS200" s="65"/>
      <c r="FYT200" s="65"/>
      <c r="FYU200" s="65"/>
      <c r="FYV200" s="65"/>
      <c r="FYW200" s="65"/>
      <c r="FYX200" s="65"/>
      <c r="FYY200" s="65"/>
      <c r="FYZ200" s="65"/>
      <c r="FZA200" s="65"/>
      <c r="FZB200" s="65"/>
      <c r="FZC200" s="65"/>
      <c r="FZD200" s="65"/>
      <c r="FZE200" s="65"/>
      <c r="FZF200" s="65"/>
      <c r="FZG200" s="65"/>
      <c r="FZH200" s="65"/>
      <c r="FZI200" s="65"/>
      <c r="FZJ200" s="65"/>
      <c r="FZK200" s="65"/>
      <c r="FZL200" s="65"/>
      <c r="FZM200" s="65"/>
      <c r="FZN200" s="65"/>
      <c r="FZO200" s="65"/>
      <c r="FZP200" s="65"/>
      <c r="FZQ200" s="65"/>
      <c r="FZR200" s="65"/>
      <c r="FZS200" s="65"/>
      <c r="FZT200" s="65"/>
      <c r="FZU200" s="65"/>
      <c r="FZV200" s="65"/>
      <c r="FZW200" s="65"/>
      <c r="FZX200" s="65"/>
      <c r="FZY200" s="65"/>
      <c r="FZZ200" s="65"/>
      <c r="GAA200" s="65"/>
      <c r="GAB200" s="65"/>
      <c r="GAC200" s="65"/>
      <c r="GAD200" s="65"/>
      <c r="GAE200" s="65"/>
      <c r="GAF200" s="65"/>
      <c r="GAG200" s="65"/>
      <c r="GAH200" s="65"/>
      <c r="GAI200" s="65"/>
      <c r="GAJ200" s="65"/>
      <c r="GAK200" s="65"/>
      <c r="GAL200" s="65"/>
      <c r="GAM200" s="65"/>
      <c r="GAN200" s="65"/>
      <c r="GAO200" s="65"/>
      <c r="GAP200" s="65"/>
      <c r="GAQ200" s="65"/>
      <c r="GAR200" s="65"/>
      <c r="GAS200" s="65"/>
      <c r="GAT200" s="65"/>
      <c r="GAU200" s="65"/>
      <c r="GAV200" s="65"/>
      <c r="GAW200" s="65"/>
      <c r="GAX200" s="65"/>
      <c r="GAY200" s="65"/>
      <c r="GAZ200" s="65"/>
      <c r="GBA200" s="65"/>
      <c r="GBB200" s="65"/>
      <c r="GBC200" s="65"/>
      <c r="GBD200" s="65"/>
      <c r="GBE200" s="65"/>
      <c r="GBF200" s="65"/>
      <c r="GBG200" s="65"/>
      <c r="GBH200" s="65"/>
      <c r="GBI200" s="65"/>
      <c r="GBJ200" s="65"/>
      <c r="GBK200" s="65"/>
      <c r="GBL200" s="65"/>
      <c r="GBM200" s="65"/>
      <c r="GBN200" s="65"/>
      <c r="GBO200" s="65"/>
      <c r="GBP200" s="65"/>
      <c r="GBQ200" s="65"/>
      <c r="GBR200" s="65"/>
      <c r="GBS200" s="65"/>
      <c r="GBT200" s="65"/>
      <c r="GBU200" s="65"/>
      <c r="GBV200" s="65"/>
      <c r="GBW200" s="65"/>
      <c r="GBX200" s="65"/>
      <c r="GBY200" s="65"/>
      <c r="GBZ200" s="65"/>
      <c r="GCA200" s="65"/>
      <c r="GCB200" s="65"/>
      <c r="GCC200" s="65"/>
      <c r="GCD200" s="65"/>
      <c r="GCE200" s="65"/>
      <c r="GCF200" s="65"/>
      <c r="GCG200" s="65"/>
      <c r="GCH200" s="65"/>
      <c r="GCI200" s="65"/>
      <c r="GCJ200" s="65"/>
      <c r="GCK200" s="65"/>
      <c r="GCL200" s="65"/>
      <c r="GCM200" s="65"/>
      <c r="GCN200" s="65"/>
      <c r="GCO200" s="65"/>
      <c r="GCP200" s="65"/>
      <c r="GCQ200" s="65"/>
      <c r="GCR200" s="65"/>
      <c r="GCS200" s="65"/>
      <c r="GCT200" s="65"/>
      <c r="GCU200" s="65"/>
      <c r="GCV200" s="65"/>
      <c r="GCW200" s="65"/>
      <c r="GCX200" s="65"/>
      <c r="GCY200" s="65"/>
      <c r="GCZ200" s="65"/>
      <c r="GDA200" s="65"/>
      <c r="GDB200" s="65"/>
      <c r="GDC200" s="65"/>
      <c r="GDD200" s="65"/>
      <c r="GDE200" s="65"/>
      <c r="GDF200" s="65"/>
      <c r="GDG200" s="65"/>
      <c r="GDH200" s="65"/>
      <c r="GDI200" s="65"/>
      <c r="GDJ200" s="65"/>
      <c r="GDK200" s="65"/>
      <c r="GDL200" s="65"/>
      <c r="GDM200" s="65"/>
      <c r="GDN200" s="65"/>
      <c r="GDO200" s="65"/>
      <c r="GDP200" s="65"/>
      <c r="GDQ200" s="65"/>
      <c r="GDR200" s="65"/>
      <c r="GDS200" s="65"/>
      <c r="GDT200" s="65"/>
      <c r="GDU200" s="65"/>
      <c r="GDV200" s="65"/>
      <c r="GDW200" s="65"/>
      <c r="GDX200" s="65"/>
      <c r="GDY200" s="65"/>
      <c r="GDZ200" s="65"/>
      <c r="GEA200" s="65"/>
      <c r="GEB200" s="65"/>
      <c r="GEC200" s="65"/>
      <c r="GED200" s="65"/>
      <c r="GEE200" s="65"/>
      <c r="GEF200" s="65"/>
      <c r="GEG200" s="65"/>
      <c r="GEH200" s="65"/>
      <c r="GEI200" s="65"/>
      <c r="GEJ200" s="65"/>
      <c r="GEK200" s="65"/>
      <c r="GEL200" s="65"/>
      <c r="GEM200" s="65"/>
      <c r="GEN200" s="65"/>
      <c r="GEO200" s="65"/>
      <c r="GEP200" s="65"/>
      <c r="GEQ200" s="65"/>
      <c r="GER200" s="65"/>
      <c r="GES200" s="65"/>
      <c r="GET200" s="65"/>
      <c r="GEU200" s="65"/>
      <c r="GEV200" s="65"/>
      <c r="GEW200" s="65"/>
      <c r="GEX200" s="65"/>
      <c r="GEY200" s="65"/>
      <c r="GEZ200" s="65"/>
      <c r="GFA200" s="65"/>
      <c r="GFB200" s="65"/>
      <c r="GFC200" s="65"/>
      <c r="GFD200" s="65"/>
      <c r="GFE200" s="65"/>
      <c r="GFF200" s="65"/>
      <c r="GFG200" s="65"/>
      <c r="GFH200" s="65"/>
      <c r="GFI200" s="65"/>
      <c r="GFJ200" s="65"/>
      <c r="GFK200" s="65"/>
      <c r="GFL200" s="65"/>
      <c r="GFM200" s="65"/>
      <c r="GFN200" s="65"/>
      <c r="GFO200" s="65"/>
      <c r="GFP200" s="65"/>
      <c r="GFQ200" s="65"/>
      <c r="GFR200" s="65"/>
      <c r="GFS200" s="65"/>
      <c r="GFT200" s="65"/>
      <c r="GFU200" s="65"/>
      <c r="GFV200" s="65"/>
      <c r="GFW200" s="65"/>
      <c r="GFX200" s="65"/>
      <c r="GFY200" s="65"/>
      <c r="GFZ200" s="65"/>
      <c r="GGA200" s="65"/>
      <c r="GGB200" s="65"/>
      <c r="GGC200" s="65"/>
      <c r="GGD200" s="65"/>
      <c r="GGE200" s="65"/>
      <c r="GGF200" s="65"/>
      <c r="GGG200" s="65"/>
      <c r="GGH200" s="65"/>
      <c r="GGI200" s="65"/>
      <c r="GGJ200" s="65"/>
      <c r="GGK200" s="65"/>
      <c r="GGL200" s="65"/>
      <c r="GGM200" s="65"/>
      <c r="GGN200" s="65"/>
      <c r="GGO200" s="65"/>
      <c r="GGP200" s="65"/>
      <c r="GGQ200" s="65"/>
      <c r="GGR200" s="65"/>
      <c r="GGS200" s="65"/>
      <c r="GGT200" s="65"/>
      <c r="GGU200" s="65"/>
      <c r="GGV200" s="65"/>
      <c r="GGW200" s="65"/>
      <c r="GGX200" s="65"/>
      <c r="GGY200" s="65"/>
      <c r="GGZ200" s="65"/>
      <c r="GHA200" s="65"/>
      <c r="GHB200" s="65"/>
      <c r="GHC200" s="65"/>
      <c r="GHD200" s="65"/>
      <c r="GHE200" s="65"/>
      <c r="GHF200" s="65"/>
      <c r="GHG200" s="65"/>
      <c r="GHH200" s="65"/>
      <c r="GHI200" s="65"/>
      <c r="GHJ200" s="65"/>
      <c r="GHK200" s="65"/>
      <c r="GHL200" s="65"/>
      <c r="GHM200" s="65"/>
      <c r="GHN200" s="65"/>
      <c r="GHO200" s="65"/>
      <c r="GHP200" s="65"/>
      <c r="GHQ200" s="65"/>
      <c r="GHR200" s="65"/>
      <c r="GHS200" s="65"/>
      <c r="GHT200" s="65"/>
      <c r="GHU200" s="65"/>
      <c r="GHV200" s="65"/>
      <c r="GHW200" s="65"/>
      <c r="GHX200" s="65"/>
      <c r="GHY200" s="65"/>
      <c r="GHZ200" s="65"/>
      <c r="GIA200" s="65"/>
      <c r="GIB200" s="65"/>
      <c r="GIC200" s="65"/>
      <c r="GID200" s="65"/>
      <c r="GIE200" s="65"/>
      <c r="GIF200" s="65"/>
      <c r="GIG200" s="65"/>
      <c r="GIH200" s="65"/>
      <c r="GII200" s="65"/>
      <c r="GIJ200" s="65"/>
      <c r="GIK200" s="65"/>
      <c r="GIL200" s="65"/>
      <c r="GIM200" s="65"/>
      <c r="GIN200" s="65"/>
      <c r="GIO200" s="65"/>
      <c r="GIP200" s="65"/>
      <c r="GIQ200" s="65"/>
      <c r="GIR200" s="65"/>
      <c r="GIS200" s="65"/>
      <c r="GIT200" s="65"/>
      <c r="GIU200" s="65"/>
      <c r="GIV200" s="65"/>
      <c r="GIW200" s="65"/>
      <c r="GIX200" s="65"/>
      <c r="GIY200" s="65"/>
      <c r="GIZ200" s="65"/>
      <c r="GJA200" s="65"/>
      <c r="GJB200" s="65"/>
      <c r="GJC200" s="65"/>
      <c r="GJD200" s="65"/>
      <c r="GJE200" s="65"/>
      <c r="GJF200" s="65"/>
      <c r="GJG200" s="65"/>
      <c r="GJH200" s="65"/>
      <c r="GJI200" s="65"/>
      <c r="GJJ200" s="65"/>
      <c r="GJK200" s="65"/>
      <c r="GJL200" s="65"/>
      <c r="GJM200" s="65"/>
      <c r="GJN200" s="65"/>
      <c r="GJO200" s="65"/>
      <c r="GJP200" s="65"/>
      <c r="GJQ200" s="65"/>
      <c r="GJR200" s="65"/>
      <c r="GJS200" s="65"/>
      <c r="GJT200" s="65"/>
      <c r="GJU200" s="65"/>
      <c r="GJV200" s="65"/>
      <c r="GJW200" s="65"/>
      <c r="GJX200" s="65"/>
      <c r="GJY200" s="65"/>
      <c r="GJZ200" s="65"/>
      <c r="GKA200" s="65"/>
      <c r="GKB200" s="65"/>
      <c r="GKC200" s="65"/>
      <c r="GKD200" s="65"/>
      <c r="GKE200" s="65"/>
      <c r="GKF200" s="65"/>
      <c r="GKG200" s="65"/>
      <c r="GKH200" s="65"/>
      <c r="GKI200" s="65"/>
      <c r="GKJ200" s="65"/>
      <c r="GKK200" s="65"/>
      <c r="GKL200" s="65"/>
      <c r="GKM200" s="65"/>
      <c r="GKN200" s="65"/>
      <c r="GKO200" s="65"/>
      <c r="GKP200" s="65"/>
      <c r="GKQ200" s="65"/>
      <c r="GKR200" s="65"/>
      <c r="GKS200" s="65"/>
      <c r="GKT200" s="65"/>
      <c r="GKU200" s="65"/>
      <c r="GKV200" s="65"/>
      <c r="GKW200" s="65"/>
      <c r="GKX200" s="65"/>
      <c r="GKY200" s="65"/>
      <c r="GKZ200" s="65"/>
      <c r="GLA200" s="65"/>
      <c r="GLB200" s="65"/>
      <c r="GLC200" s="65"/>
      <c r="GLD200" s="65"/>
      <c r="GLE200" s="65"/>
      <c r="GLF200" s="65"/>
      <c r="GLG200" s="65"/>
      <c r="GLH200" s="65"/>
      <c r="GLI200" s="65"/>
      <c r="GLJ200" s="65"/>
      <c r="GLK200" s="65"/>
      <c r="GLL200" s="65"/>
      <c r="GLM200" s="65"/>
      <c r="GLN200" s="65"/>
      <c r="GLO200" s="65"/>
      <c r="GLP200" s="65"/>
      <c r="GLQ200" s="65"/>
      <c r="GLR200" s="65"/>
      <c r="GLS200" s="65"/>
      <c r="GLT200" s="65"/>
      <c r="GLU200" s="65"/>
      <c r="GLV200" s="65"/>
      <c r="GLW200" s="65"/>
      <c r="GLX200" s="65"/>
      <c r="GLY200" s="65"/>
      <c r="GLZ200" s="65"/>
      <c r="GMA200" s="65"/>
      <c r="GMB200" s="65"/>
      <c r="GMC200" s="65"/>
      <c r="GMD200" s="65"/>
      <c r="GME200" s="65"/>
      <c r="GMF200" s="65"/>
      <c r="GMG200" s="65"/>
      <c r="GMH200" s="65"/>
      <c r="GMI200" s="65"/>
      <c r="GMJ200" s="65"/>
      <c r="GMK200" s="65"/>
      <c r="GML200" s="65"/>
      <c r="GMM200" s="65"/>
      <c r="GMN200" s="65"/>
      <c r="GMO200" s="65"/>
      <c r="GMP200" s="65"/>
      <c r="GMQ200" s="65"/>
      <c r="GMR200" s="65"/>
      <c r="GMS200" s="65"/>
      <c r="GMT200" s="65"/>
      <c r="GMU200" s="65"/>
      <c r="GMV200" s="65"/>
      <c r="GMW200" s="65"/>
      <c r="GMX200" s="65"/>
      <c r="GMY200" s="65"/>
      <c r="GMZ200" s="65"/>
      <c r="GNA200" s="65"/>
      <c r="GNB200" s="65"/>
      <c r="GNC200" s="65"/>
      <c r="GND200" s="65"/>
      <c r="GNE200" s="65"/>
      <c r="GNF200" s="65"/>
      <c r="GNG200" s="65"/>
      <c r="GNH200" s="65"/>
      <c r="GNI200" s="65"/>
      <c r="GNJ200" s="65"/>
      <c r="GNK200" s="65"/>
      <c r="GNL200" s="65"/>
      <c r="GNM200" s="65"/>
      <c r="GNN200" s="65"/>
      <c r="GNO200" s="65"/>
      <c r="GNP200" s="65"/>
      <c r="GNQ200" s="65"/>
      <c r="GNR200" s="65"/>
      <c r="GNS200" s="65"/>
      <c r="GNT200" s="65"/>
      <c r="GNU200" s="65"/>
      <c r="GNV200" s="65"/>
      <c r="GNW200" s="65"/>
      <c r="GNX200" s="65"/>
      <c r="GNY200" s="65"/>
      <c r="GNZ200" s="65"/>
      <c r="GOA200" s="65"/>
      <c r="GOB200" s="65"/>
      <c r="GOC200" s="65"/>
      <c r="GOD200" s="65"/>
      <c r="GOE200" s="65"/>
      <c r="GOF200" s="65"/>
      <c r="GOG200" s="65"/>
      <c r="GOH200" s="65"/>
      <c r="GOI200" s="65"/>
      <c r="GOJ200" s="65"/>
      <c r="GOK200" s="65"/>
      <c r="GOL200" s="65"/>
      <c r="GOM200" s="65"/>
      <c r="GON200" s="65"/>
      <c r="GOO200" s="65"/>
      <c r="GOP200" s="65"/>
      <c r="GOQ200" s="65"/>
      <c r="GOR200" s="65"/>
      <c r="GOS200" s="65"/>
      <c r="GOT200" s="65"/>
      <c r="GOU200" s="65"/>
      <c r="GOV200" s="65"/>
      <c r="GOW200" s="65"/>
      <c r="GOX200" s="65"/>
      <c r="GOY200" s="65"/>
      <c r="GOZ200" s="65"/>
      <c r="GPA200" s="65"/>
      <c r="GPB200" s="65"/>
      <c r="GPC200" s="65"/>
      <c r="GPD200" s="65"/>
      <c r="GPE200" s="65"/>
      <c r="GPF200" s="65"/>
      <c r="GPG200" s="65"/>
      <c r="GPH200" s="65"/>
      <c r="GPI200" s="65"/>
      <c r="GPJ200" s="65"/>
      <c r="GPK200" s="65"/>
      <c r="GPL200" s="65"/>
      <c r="GPM200" s="65"/>
      <c r="GPN200" s="65"/>
      <c r="GPO200" s="65"/>
      <c r="GPP200" s="65"/>
      <c r="GPQ200" s="65"/>
      <c r="GPR200" s="65"/>
      <c r="GPS200" s="65"/>
      <c r="GPT200" s="65"/>
      <c r="GPU200" s="65"/>
      <c r="GPV200" s="65"/>
      <c r="GPW200" s="65"/>
      <c r="GPX200" s="65"/>
      <c r="GPY200" s="65"/>
      <c r="GPZ200" s="65"/>
      <c r="GQA200" s="65"/>
      <c r="GQB200" s="65"/>
      <c r="GQC200" s="65"/>
      <c r="GQD200" s="65"/>
      <c r="GQE200" s="65"/>
      <c r="GQF200" s="65"/>
      <c r="GQG200" s="65"/>
      <c r="GQH200" s="65"/>
      <c r="GQI200" s="65"/>
      <c r="GQJ200" s="65"/>
      <c r="GQK200" s="65"/>
      <c r="GQL200" s="65"/>
      <c r="GQM200" s="65"/>
      <c r="GQN200" s="65"/>
      <c r="GQO200" s="65"/>
      <c r="GQP200" s="65"/>
      <c r="GQQ200" s="65"/>
      <c r="GQR200" s="65"/>
      <c r="GQS200" s="65"/>
      <c r="GQT200" s="65"/>
      <c r="GQU200" s="65"/>
      <c r="GQV200" s="65"/>
      <c r="GQW200" s="65"/>
      <c r="GQX200" s="65"/>
      <c r="GQY200" s="65"/>
      <c r="GQZ200" s="65"/>
      <c r="GRA200" s="65"/>
      <c r="GRB200" s="65"/>
      <c r="GRC200" s="65"/>
      <c r="GRD200" s="65"/>
      <c r="GRE200" s="65"/>
      <c r="GRF200" s="65"/>
      <c r="GRG200" s="65"/>
      <c r="GRH200" s="65"/>
      <c r="GRI200" s="65"/>
      <c r="GRJ200" s="65"/>
      <c r="GRK200" s="65"/>
      <c r="GRL200" s="65"/>
      <c r="GRM200" s="65"/>
      <c r="GRN200" s="65"/>
      <c r="GRO200" s="65"/>
      <c r="GRP200" s="65"/>
      <c r="GRQ200" s="65"/>
      <c r="GRR200" s="65"/>
      <c r="GRS200" s="65"/>
      <c r="GRT200" s="65"/>
      <c r="GRU200" s="65"/>
      <c r="GRV200" s="65"/>
      <c r="GRW200" s="65"/>
      <c r="GRX200" s="65"/>
      <c r="GRY200" s="65"/>
      <c r="GRZ200" s="65"/>
      <c r="GSA200" s="65"/>
      <c r="GSB200" s="65"/>
      <c r="GSC200" s="65"/>
      <c r="GSD200" s="65"/>
      <c r="GSE200" s="65"/>
      <c r="GSF200" s="65"/>
      <c r="GSG200" s="65"/>
      <c r="GSH200" s="65"/>
      <c r="GSI200" s="65"/>
      <c r="GSJ200" s="65"/>
      <c r="GSK200" s="65"/>
      <c r="GSL200" s="65"/>
      <c r="GSM200" s="65"/>
      <c r="GSN200" s="65"/>
      <c r="GSO200" s="65"/>
      <c r="GSP200" s="65"/>
      <c r="GSQ200" s="65"/>
      <c r="GSR200" s="65"/>
      <c r="GSS200" s="65"/>
      <c r="GST200" s="65"/>
      <c r="GSU200" s="65"/>
      <c r="GSV200" s="65"/>
      <c r="GSW200" s="65"/>
      <c r="GSX200" s="65"/>
      <c r="GSY200" s="65"/>
      <c r="GSZ200" s="65"/>
      <c r="GTA200" s="65"/>
      <c r="GTB200" s="65"/>
      <c r="GTC200" s="65"/>
      <c r="GTD200" s="65"/>
      <c r="GTE200" s="65"/>
      <c r="GTF200" s="65"/>
      <c r="GTG200" s="65"/>
      <c r="GTH200" s="65"/>
      <c r="GTI200" s="65"/>
      <c r="GTJ200" s="65"/>
      <c r="GTK200" s="65"/>
      <c r="GTL200" s="65"/>
      <c r="GTM200" s="65"/>
      <c r="GTN200" s="65"/>
      <c r="GTO200" s="65"/>
      <c r="GTP200" s="65"/>
      <c r="GTQ200" s="65"/>
      <c r="GTR200" s="65"/>
      <c r="GTS200" s="65"/>
      <c r="GTT200" s="65"/>
      <c r="GTU200" s="65"/>
      <c r="GTV200" s="65"/>
      <c r="GTW200" s="65"/>
      <c r="GTX200" s="65"/>
      <c r="GTY200" s="65"/>
      <c r="GTZ200" s="65"/>
      <c r="GUA200" s="65"/>
      <c r="GUB200" s="65"/>
      <c r="GUC200" s="65"/>
      <c r="GUD200" s="65"/>
      <c r="GUE200" s="65"/>
      <c r="GUF200" s="65"/>
      <c r="GUG200" s="65"/>
      <c r="GUH200" s="65"/>
      <c r="GUI200" s="65"/>
      <c r="GUJ200" s="65"/>
      <c r="GUK200" s="65"/>
      <c r="GUL200" s="65"/>
      <c r="GUM200" s="65"/>
      <c r="GUN200" s="65"/>
      <c r="GUO200" s="65"/>
      <c r="GUP200" s="65"/>
      <c r="GUQ200" s="65"/>
      <c r="GUR200" s="65"/>
      <c r="GUS200" s="65"/>
      <c r="GUT200" s="65"/>
      <c r="GUU200" s="65"/>
      <c r="GUV200" s="65"/>
      <c r="GUW200" s="65"/>
      <c r="GUX200" s="65"/>
      <c r="GUY200" s="65"/>
      <c r="GUZ200" s="65"/>
      <c r="GVA200" s="65"/>
      <c r="GVB200" s="65"/>
      <c r="GVC200" s="65"/>
      <c r="GVD200" s="65"/>
      <c r="GVE200" s="65"/>
      <c r="GVF200" s="65"/>
      <c r="GVG200" s="65"/>
      <c r="GVH200" s="65"/>
      <c r="GVI200" s="65"/>
      <c r="GVJ200" s="65"/>
      <c r="GVK200" s="65"/>
      <c r="GVL200" s="65"/>
      <c r="GVM200" s="65"/>
      <c r="GVN200" s="65"/>
      <c r="GVO200" s="65"/>
      <c r="GVP200" s="65"/>
      <c r="GVQ200" s="65"/>
      <c r="GVR200" s="65"/>
      <c r="GVS200" s="65"/>
      <c r="GVT200" s="65"/>
      <c r="GVU200" s="65"/>
      <c r="GVV200" s="65"/>
      <c r="GVW200" s="65"/>
      <c r="GVX200" s="65"/>
      <c r="GVY200" s="65"/>
      <c r="GVZ200" s="65"/>
      <c r="GWA200" s="65"/>
      <c r="GWB200" s="65"/>
      <c r="GWC200" s="65"/>
      <c r="GWD200" s="65"/>
      <c r="GWE200" s="65"/>
      <c r="GWF200" s="65"/>
      <c r="GWG200" s="65"/>
      <c r="GWH200" s="65"/>
      <c r="GWI200" s="65"/>
      <c r="GWJ200" s="65"/>
      <c r="GWK200" s="65"/>
      <c r="GWL200" s="65"/>
      <c r="GWM200" s="65"/>
      <c r="GWN200" s="65"/>
      <c r="GWO200" s="65"/>
      <c r="GWP200" s="65"/>
      <c r="GWQ200" s="65"/>
      <c r="GWR200" s="65"/>
      <c r="GWS200" s="65"/>
      <c r="GWT200" s="65"/>
      <c r="GWU200" s="65"/>
      <c r="GWV200" s="65"/>
      <c r="GWW200" s="65"/>
      <c r="GWX200" s="65"/>
      <c r="GWY200" s="65"/>
      <c r="GWZ200" s="65"/>
      <c r="GXA200" s="65"/>
      <c r="GXB200" s="65"/>
      <c r="GXC200" s="65"/>
      <c r="GXD200" s="65"/>
      <c r="GXE200" s="65"/>
      <c r="GXF200" s="65"/>
      <c r="GXG200" s="65"/>
      <c r="GXH200" s="65"/>
      <c r="GXI200" s="65"/>
      <c r="GXJ200" s="65"/>
      <c r="GXK200" s="65"/>
      <c r="GXL200" s="65"/>
      <c r="GXM200" s="65"/>
      <c r="GXN200" s="65"/>
      <c r="GXO200" s="65"/>
      <c r="GXP200" s="65"/>
      <c r="GXQ200" s="65"/>
      <c r="GXR200" s="65"/>
      <c r="GXS200" s="65"/>
      <c r="GXT200" s="65"/>
      <c r="GXU200" s="65"/>
      <c r="GXV200" s="65"/>
      <c r="GXW200" s="65"/>
      <c r="GXX200" s="65"/>
      <c r="GXY200" s="65"/>
      <c r="GXZ200" s="65"/>
      <c r="GYA200" s="65"/>
      <c r="GYB200" s="65"/>
      <c r="GYC200" s="65"/>
      <c r="GYD200" s="65"/>
      <c r="GYE200" s="65"/>
      <c r="GYF200" s="65"/>
      <c r="GYG200" s="65"/>
      <c r="GYH200" s="65"/>
      <c r="GYI200" s="65"/>
      <c r="GYJ200" s="65"/>
      <c r="GYK200" s="65"/>
      <c r="GYL200" s="65"/>
      <c r="GYM200" s="65"/>
      <c r="GYN200" s="65"/>
      <c r="GYO200" s="65"/>
      <c r="GYP200" s="65"/>
      <c r="GYQ200" s="65"/>
      <c r="GYR200" s="65"/>
      <c r="GYS200" s="65"/>
      <c r="GYT200" s="65"/>
      <c r="GYU200" s="65"/>
      <c r="GYV200" s="65"/>
      <c r="GYW200" s="65"/>
      <c r="GYX200" s="65"/>
      <c r="GYY200" s="65"/>
      <c r="GYZ200" s="65"/>
      <c r="GZA200" s="65"/>
      <c r="GZB200" s="65"/>
      <c r="GZC200" s="65"/>
      <c r="GZD200" s="65"/>
      <c r="GZE200" s="65"/>
      <c r="GZF200" s="65"/>
      <c r="GZG200" s="65"/>
      <c r="GZH200" s="65"/>
      <c r="GZI200" s="65"/>
      <c r="GZJ200" s="65"/>
      <c r="GZK200" s="65"/>
      <c r="GZL200" s="65"/>
      <c r="GZM200" s="65"/>
      <c r="GZN200" s="65"/>
      <c r="GZO200" s="65"/>
      <c r="GZP200" s="65"/>
      <c r="GZQ200" s="65"/>
      <c r="GZR200" s="65"/>
      <c r="GZS200" s="65"/>
      <c r="GZT200" s="65"/>
      <c r="GZU200" s="65"/>
      <c r="GZV200" s="65"/>
      <c r="GZW200" s="65"/>
      <c r="GZX200" s="65"/>
      <c r="GZY200" s="65"/>
      <c r="GZZ200" s="65"/>
      <c r="HAA200" s="65"/>
      <c r="HAB200" s="65"/>
      <c r="HAC200" s="65"/>
      <c r="HAD200" s="65"/>
      <c r="HAE200" s="65"/>
      <c r="HAF200" s="65"/>
      <c r="HAG200" s="65"/>
      <c r="HAH200" s="65"/>
      <c r="HAI200" s="65"/>
      <c r="HAJ200" s="65"/>
      <c r="HAK200" s="65"/>
      <c r="HAL200" s="65"/>
      <c r="HAM200" s="65"/>
      <c r="HAN200" s="65"/>
      <c r="HAO200" s="65"/>
      <c r="HAP200" s="65"/>
      <c r="HAQ200" s="65"/>
      <c r="HAR200" s="65"/>
      <c r="HAS200" s="65"/>
      <c r="HAT200" s="65"/>
      <c r="HAU200" s="65"/>
      <c r="HAV200" s="65"/>
      <c r="HAW200" s="65"/>
      <c r="HAX200" s="65"/>
      <c r="HAY200" s="65"/>
      <c r="HAZ200" s="65"/>
      <c r="HBA200" s="65"/>
      <c r="HBB200" s="65"/>
      <c r="HBC200" s="65"/>
      <c r="HBD200" s="65"/>
      <c r="HBE200" s="65"/>
      <c r="HBF200" s="65"/>
      <c r="HBG200" s="65"/>
      <c r="HBH200" s="65"/>
      <c r="HBI200" s="65"/>
      <c r="HBJ200" s="65"/>
      <c r="HBK200" s="65"/>
      <c r="HBL200" s="65"/>
      <c r="HBM200" s="65"/>
      <c r="HBN200" s="65"/>
      <c r="HBO200" s="65"/>
      <c r="HBP200" s="65"/>
      <c r="HBQ200" s="65"/>
      <c r="HBR200" s="65"/>
      <c r="HBS200" s="65"/>
      <c r="HBT200" s="65"/>
      <c r="HBU200" s="65"/>
      <c r="HBV200" s="65"/>
      <c r="HBW200" s="65"/>
      <c r="HBX200" s="65"/>
      <c r="HBY200" s="65"/>
      <c r="HBZ200" s="65"/>
      <c r="HCA200" s="65"/>
      <c r="HCB200" s="65"/>
      <c r="HCC200" s="65"/>
      <c r="HCD200" s="65"/>
      <c r="HCE200" s="65"/>
      <c r="HCF200" s="65"/>
      <c r="HCG200" s="65"/>
      <c r="HCH200" s="65"/>
      <c r="HCI200" s="65"/>
      <c r="HCJ200" s="65"/>
      <c r="HCK200" s="65"/>
      <c r="HCL200" s="65"/>
      <c r="HCM200" s="65"/>
      <c r="HCN200" s="65"/>
      <c r="HCO200" s="65"/>
      <c r="HCP200" s="65"/>
      <c r="HCQ200" s="65"/>
      <c r="HCR200" s="65"/>
      <c r="HCS200" s="65"/>
      <c r="HCT200" s="65"/>
      <c r="HCU200" s="65"/>
      <c r="HCV200" s="65"/>
      <c r="HCW200" s="65"/>
      <c r="HCX200" s="65"/>
      <c r="HCY200" s="65"/>
      <c r="HCZ200" s="65"/>
      <c r="HDA200" s="65"/>
      <c r="HDB200" s="65"/>
      <c r="HDC200" s="65"/>
      <c r="HDD200" s="65"/>
      <c r="HDE200" s="65"/>
      <c r="HDF200" s="65"/>
      <c r="HDG200" s="65"/>
      <c r="HDH200" s="65"/>
      <c r="HDI200" s="65"/>
      <c r="HDJ200" s="65"/>
      <c r="HDK200" s="65"/>
      <c r="HDL200" s="65"/>
      <c r="HDM200" s="65"/>
      <c r="HDN200" s="65"/>
      <c r="HDO200" s="65"/>
      <c r="HDP200" s="65"/>
      <c r="HDQ200" s="65"/>
      <c r="HDR200" s="65"/>
      <c r="HDS200" s="65"/>
      <c r="HDT200" s="65"/>
      <c r="HDU200" s="65"/>
      <c r="HDV200" s="65"/>
      <c r="HDW200" s="65"/>
      <c r="HDX200" s="65"/>
      <c r="HDY200" s="65"/>
      <c r="HDZ200" s="65"/>
      <c r="HEA200" s="65"/>
      <c r="HEB200" s="65"/>
      <c r="HEC200" s="65"/>
      <c r="HED200" s="65"/>
      <c r="HEE200" s="65"/>
      <c r="HEF200" s="65"/>
      <c r="HEG200" s="65"/>
      <c r="HEH200" s="65"/>
      <c r="HEI200" s="65"/>
      <c r="HEJ200" s="65"/>
      <c r="HEK200" s="65"/>
      <c r="HEL200" s="65"/>
      <c r="HEM200" s="65"/>
      <c r="HEN200" s="65"/>
      <c r="HEO200" s="65"/>
      <c r="HEP200" s="65"/>
      <c r="HEQ200" s="65"/>
      <c r="HER200" s="65"/>
      <c r="HES200" s="65"/>
      <c r="HET200" s="65"/>
      <c r="HEU200" s="65"/>
      <c r="HEV200" s="65"/>
      <c r="HEW200" s="65"/>
      <c r="HEX200" s="65"/>
      <c r="HEY200" s="65"/>
      <c r="HEZ200" s="65"/>
      <c r="HFA200" s="65"/>
      <c r="HFB200" s="65"/>
      <c r="HFC200" s="65"/>
      <c r="HFD200" s="65"/>
      <c r="HFE200" s="65"/>
      <c r="HFF200" s="65"/>
      <c r="HFG200" s="65"/>
      <c r="HFH200" s="65"/>
      <c r="HFI200" s="65"/>
      <c r="HFJ200" s="65"/>
      <c r="HFK200" s="65"/>
      <c r="HFL200" s="65"/>
      <c r="HFM200" s="65"/>
      <c r="HFN200" s="65"/>
      <c r="HFO200" s="65"/>
      <c r="HFP200" s="65"/>
      <c r="HFQ200" s="65"/>
      <c r="HFR200" s="65"/>
      <c r="HFS200" s="65"/>
      <c r="HFT200" s="65"/>
      <c r="HFU200" s="65"/>
      <c r="HFV200" s="65"/>
      <c r="HFW200" s="65"/>
      <c r="HFX200" s="65"/>
      <c r="HFY200" s="65"/>
      <c r="HFZ200" s="65"/>
      <c r="HGA200" s="65"/>
      <c r="HGB200" s="65"/>
      <c r="HGC200" s="65"/>
      <c r="HGD200" s="65"/>
      <c r="HGE200" s="65"/>
      <c r="HGF200" s="65"/>
      <c r="HGG200" s="65"/>
      <c r="HGH200" s="65"/>
      <c r="HGI200" s="65"/>
      <c r="HGJ200" s="65"/>
      <c r="HGK200" s="65"/>
      <c r="HGL200" s="65"/>
      <c r="HGM200" s="65"/>
      <c r="HGN200" s="65"/>
      <c r="HGO200" s="65"/>
      <c r="HGP200" s="65"/>
      <c r="HGQ200" s="65"/>
      <c r="HGR200" s="65"/>
      <c r="HGS200" s="65"/>
      <c r="HGT200" s="65"/>
      <c r="HGU200" s="65"/>
      <c r="HGV200" s="65"/>
      <c r="HGW200" s="65"/>
      <c r="HGX200" s="65"/>
      <c r="HGY200" s="65"/>
      <c r="HGZ200" s="65"/>
      <c r="HHA200" s="65"/>
      <c r="HHB200" s="65"/>
      <c r="HHC200" s="65"/>
      <c r="HHD200" s="65"/>
      <c r="HHE200" s="65"/>
      <c r="HHF200" s="65"/>
      <c r="HHG200" s="65"/>
      <c r="HHH200" s="65"/>
      <c r="HHI200" s="65"/>
      <c r="HHJ200" s="65"/>
      <c r="HHK200" s="65"/>
      <c r="HHL200" s="65"/>
      <c r="HHM200" s="65"/>
      <c r="HHN200" s="65"/>
      <c r="HHO200" s="65"/>
      <c r="HHP200" s="65"/>
      <c r="HHQ200" s="65"/>
      <c r="HHR200" s="65"/>
      <c r="HHS200" s="65"/>
      <c r="HHT200" s="65"/>
      <c r="HHU200" s="65"/>
      <c r="HHV200" s="65"/>
      <c r="HHW200" s="65"/>
      <c r="HHX200" s="65"/>
      <c r="HHY200" s="65"/>
      <c r="HHZ200" s="65"/>
      <c r="HIA200" s="65"/>
      <c r="HIB200" s="65"/>
      <c r="HIC200" s="65"/>
      <c r="HID200" s="65"/>
      <c r="HIE200" s="65"/>
      <c r="HIF200" s="65"/>
      <c r="HIG200" s="65"/>
      <c r="HIH200" s="65"/>
      <c r="HII200" s="65"/>
      <c r="HIJ200" s="65"/>
      <c r="HIK200" s="65"/>
      <c r="HIL200" s="65"/>
      <c r="HIM200" s="65"/>
      <c r="HIN200" s="65"/>
      <c r="HIO200" s="65"/>
      <c r="HIP200" s="65"/>
      <c r="HIQ200" s="65"/>
      <c r="HIR200" s="65"/>
      <c r="HIS200" s="65"/>
      <c r="HIT200" s="65"/>
      <c r="HIU200" s="65"/>
      <c r="HIV200" s="65"/>
      <c r="HIW200" s="65"/>
      <c r="HIX200" s="65"/>
      <c r="HIY200" s="65"/>
      <c r="HIZ200" s="65"/>
      <c r="HJA200" s="65"/>
      <c r="HJB200" s="65"/>
      <c r="HJC200" s="65"/>
      <c r="HJD200" s="65"/>
      <c r="HJE200" s="65"/>
      <c r="HJF200" s="65"/>
      <c r="HJG200" s="65"/>
      <c r="HJH200" s="65"/>
      <c r="HJI200" s="65"/>
      <c r="HJJ200" s="65"/>
      <c r="HJK200" s="65"/>
      <c r="HJL200" s="65"/>
      <c r="HJM200" s="65"/>
      <c r="HJN200" s="65"/>
      <c r="HJO200" s="65"/>
      <c r="HJP200" s="65"/>
      <c r="HJQ200" s="65"/>
      <c r="HJR200" s="65"/>
      <c r="HJS200" s="65"/>
      <c r="HJT200" s="65"/>
      <c r="HJU200" s="65"/>
      <c r="HJV200" s="65"/>
      <c r="HJW200" s="65"/>
      <c r="HJX200" s="65"/>
      <c r="HJY200" s="65"/>
      <c r="HJZ200" s="65"/>
      <c r="HKA200" s="65"/>
      <c r="HKB200" s="65"/>
      <c r="HKC200" s="65"/>
      <c r="HKD200" s="65"/>
      <c r="HKE200" s="65"/>
      <c r="HKF200" s="65"/>
      <c r="HKG200" s="65"/>
      <c r="HKH200" s="65"/>
      <c r="HKI200" s="65"/>
      <c r="HKJ200" s="65"/>
      <c r="HKK200" s="65"/>
      <c r="HKL200" s="65"/>
      <c r="HKM200" s="65"/>
      <c r="HKN200" s="65"/>
      <c r="HKO200" s="65"/>
      <c r="HKP200" s="65"/>
      <c r="HKQ200" s="65"/>
      <c r="HKR200" s="65"/>
      <c r="HKS200" s="65"/>
      <c r="HKT200" s="65"/>
      <c r="HKU200" s="65"/>
      <c r="HKV200" s="65"/>
      <c r="HKW200" s="65"/>
      <c r="HKX200" s="65"/>
      <c r="HKY200" s="65"/>
      <c r="HKZ200" s="65"/>
      <c r="HLA200" s="65"/>
      <c r="HLB200" s="65"/>
      <c r="HLC200" s="65"/>
      <c r="HLD200" s="65"/>
      <c r="HLE200" s="65"/>
      <c r="HLF200" s="65"/>
      <c r="HLG200" s="65"/>
      <c r="HLH200" s="65"/>
      <c r="HLI200" s="65"/>
      <c r="HLJ200" s="65"/>
      <c r="HLK200" s="65"/>
      <c r="HLL200" s="65"/>
      <c r="HLM200" s="65"/>
      <c r="HLN200" s="65"/>
      <c r="HLO200" s="65"/>
      <c r="HLP200" s="65"/>
      <c r="HLQ200" s="65"/>
      <c r="HLR200" s="65"/>
      <c r="HLS200" s="65"/>
      <c r="HLT200" s="65"/>
      <c r="HLU200" s="65"/>
      <c r="HLV200" s="65"/>
      <c r="HLW200" s="65"/>
      <c r="HLX200" s="65"/>
      <c r="HLY200" s="65"/>
      <c r="HLZ200" s="65"/>
      <c r="HMA200" s="65"/>
      <c r="HMB200" s="65"/>
      <c r="HMC200" s="65"/>
      <c r="HMD200" s="65"/>
      <c r="HME200" s="65"/>
      <c r="HMF200" s="65"/>
      <c r="HMG200" s="65"/>
      <c r="HMH200" s="65"/>
      <c r="HMI200" s="65"/>
      <c r="HMJ200" s="65"/>
      <c r="HMK200" s="65"/>
      <c r="HML200" s="65"/>
      <c r="HMM200" s="65"/>
      <c r="HMN200" s="65"/>
      <c r="HMO200" s="65"/>
      <c r="HMP200" s="65"/>
      <c r="HMQ200" s="65"/>
      <c r="HMR200" s="65"/>
      <c r="HMS200" s="65"/>
      <c r="HMT200" s="65"/>
      <c r="HMU200" s="65"/>
      <c r="HMV200" s="65"/>
      <c r="HMW200" s="65"/>
      <c r="HMX200" s="65"/>
      <c r="HMY200" s="65"/>
      <c r="HMZ200" s="65"/>
      <c r="HNA200" s="65"/>
      <c r="HNB200" s="65"/>
      <c r="HNC200" s="65"/>
      <c r="HND200" s="65"/>
      <c r="HNE200" s="65"/>
      <c r="HNF200" s="65"/>
      <c r="HNG200" s="65"/>
      <c r="HNH200" s="65"/>
      <c r="HNI200" s="65"/>
      <c r="HNJ200" s="65"/>
      <c r="HNK200" s="65"/>
      <c r="HNL200" s="65"/>
      <c r="HNM200" s="65"/>
      <c r="HNN200" s="65"/>
      <c r="HNO200" s="65"/>
      <c r="HNP200" s="65"/>
      <c r="HNQ200" s="65"/>
      <c r="HNR200" s="65"/>
      <c r="HNS200" s="65"/>
      <c r="HNT200" s="65"/>
      <c r="HNU200" s="65"/>
      <c r="HNV200" s="65"/>
      <c r="HNW200" s="65"/>
      <c r="HNX200" s="65"/>
      <c r="HNY200" s="65"/>
      <c r="HNZ200" s="65"/>
      <c r="HOA200" s="65"/>
      <c r="HOB200" s="65"/>
      <c r="HOC200" s="65"/>
      <c r="HOD200" s="65"/>
      <c r="HOE200" s="65"/>
      <c r="HOF200" s="65"/>
      <c r="HOG200" s="65"/>
      <c r="HOH200" s="65"/>
      <c r="HOI200" s="65"/>
      <c r="HOJ200" s="65"/>
      <c r="HOK200" s="65"/>
      <c r="HOL200" s="65"/>
      <c r="HOM200" s="65"/>
      <c r="HON200" s="65"/>
      <c r="HOO200" s="65"/>
      <c r="HOP200" s="65"/>
      <c r="HOQ200" s="65"/>
      <c r="HOR200" s="65"/>
      <c r="HOS200" s="65"/>
      <c r="HOT200" s="65"/>
      <c r="HOU200" s="65"/>
      <c r="HOV200" s="65"/>
      <c r="HOW200" s="65"/>
      <c r="HOX200" s="65"/>
      <c r="HOY200" s="65"/>
      <c r="HOZ200" s="65"/>
      <c r="HPA200" s="65"/>
      <c r="HPB200" s="65"/>
      <c r="HPC200" s="65"/>
      <c r="HPD200" s="65"/>
      <c r="HPE200" s="65"/>
      <c r="HPF200" s="65"/>
      <c r="HPG200" s="65"/>
      <c r="HPH200" s="65"/>
      <c r="HPI200" s="65"/>
      <c r="HPJ200" s="65"/>
      <c r="HPK200" s="65"/>
      <c r="HPL200" s="65"/>
      <c r="HPM200" s="65"/>
      <c r="HPN200" s="65"/>
      <c r="HPO200" s="65"/>
      <c r="HPP200" s="65"/>
      <c r="HPQ200" s="65"/>
      <c r="HPR200" s="65"/>
      <c r="HPS200" s="65"/>
      <c r="HPT200" s="65"/>
      <c r="HPU200" s="65"/>
      <c r="HPV200" s="65"/>
      <c r="HPW200" s="65"/>
      <c r="HPX200" s="65"/>
      <c r="HPY200" s="65"/>
      <c r="HPZ200" s="65"/>
      <c r="HQA200" s="65"/>
      <c r="HQB200" s="65"/>
      <c r="HQC200" s="65"/>
      <c r="HQD200" s="65"/>
      <c r="HQE200" s="65"/>
      <c r="HQF200" s="65"/>
      <c r="HQG200" s="65"/>
      <c r="HQH200" s="65"/>
      <c r="HQI200" s="65"/>
      <c r="HQJ200" s="65"/>
      <c r="HQK200" s="65"/>
      <c r="HQL200" s="65"/>
      <c r="HQM200" s="65"/>
      <c r="HQN200" s="65"/>
      <c r="HQO200" s="65"/>
      <c r="HQP200" s="65"/>
      <c r="HQQ200" s="65"/>
      <c r="HQR200" s="65"/>
      <c r="HQS200" s="65"/>
      <c r="HQT200" s="65"/>
      <c r="HQU200" s="65"/>
      <c r="HQV200" s="65"/>
      <c r="HQW200" s="65"/>
      <c r="HQX200" s="65"/>
      <c r="HQY200" s="65"/>
      <c r="HQZ200" s="65"/>
      <c r="HRA200" s="65"/>
      <c r="HRB200" s="65"/>
      <c r="HRC200" s="65"/>
      <c r="HRD200" s="65"/>
      <c r="HRE200" s="65"/>
      <c r="HRF200" s="65"/>
      <c r="HRG200" s="65"/>
      <c r="HRH200" s="65"/>
      <c r="HRI200" s="65"/>
      <c r="HRJ200" s="65"/>
      <c r="HRK200" s="65"/>
      <c r="HRL200" s="65"/>
      <c r="HRM200" s="65"/>
      <c r="HRN200" s="65"/>
      <c r="HRO200" s="65"/>
      <c r="HRP200" s="65"/>
      <c r="HRQ200" s="65"/>
      <c r="HRR200" s="65"/>
      <c r="HRS200" s="65"/>
      <c r="HRT200" s="65"/>
      <c r="HRU200" s="65"/>
      <c r="HRV200" s="65"/>
      <c r="HRW200" s="65"/>
      <c r="HRX200" s="65"/>
      <c r="HRY200" s="65"/>
      <c r="HRZ200" s="65"/>
      <c r="HSA200" s="65"/>
      <c r="HSB200" s="65"/>
      <c r="HSC200" s="65"/>
      <c r="HSD200" s="65"/>
      <c r="HSE200" s="65"/>
      <c r="HSF200" s="65"/>
      <c r="HSG200" s="65"/>
      <c r="HSH200" s="65"/>
      <c r="HSI200" s="65"/>
      <c r="HSJ200" s="65"/>
      <c r="HSK200" s="65"/>
      <c r="HSL200" s="65"/>
      <c r="HSM200" s="65"/>
      <c r="HSN200" s="65"/>
      <c r="HSO200" s="65"/>
      <c r="HSP200" s="65"/>
      <c r="HSQ200" s="65"/>
      <c r="HSR200" s="65"/>
      <c r="HSS200" s="65"/>
      <c r="HST200" s="65"/>
      <c r="HSU200" s="65"/>
      <c r="HSV200" s="65"/>
      <c r="HSW200" s="65"/>
      <c r="HSX200" s="65"/>
      <c r="HSY200" s="65"/>
      <c r="HSZ200" s="65"/>
      <c r="HTA200" s="65"/>
      <c r="HTB200" s="65"/>
      <c r="HTC200" s="65"/>
      <c r="HTD200" s="65"/>
      <c r="HTE200" s="65"/>
      <c r="HTF200" s="65"/>
      <c r="HTG200" s="65"/>
      <c r="HTH200" s="65"/>
      <c r="HTI200" s="65"/>
      <c r="HTJ200" s="65"/>
      <c r="HTK200" s="65"/>
      <c r="HTL200" s="65"/>
      <c r="HTM200" s="65"/>
      <c r="HTN200" s="65"/>
      <c r="HTO200" s="65"/>
      <c r="HTP200" s="65"/>
      <c r="HTQ200" s="65"/>
      <c r="HTR200" s="65"/>
      <c r="HTS200" s="65"/>
      <c r="HTT200" s="65"/>
      <c r="HTU200" s="65"/>
      <c r="HTV200" s="65"/>
      <c r="HTW200" s="65"/>
      <c r="HTX200" s="65"/>
      <c r="HTY200" s="65"/>
      <c r="HTZ200" s="65"/>
      <c r="HUA200" s="65"/>
      <c r="HUB200" s="65"/>
      <c r="HUC200" s="65"/>
      <c r="HUD200" s="65"/>
      <c r="HUE200" s="65"/>
      <c r="HUF200" s="65"/>
      <c r="HUG200" s="65"/>
      <c r="HUH200" s="65"/>
      <c r="HUI200" s="65"/>
      <c r="HUJ200" s="65"/>
      <c r="HUK200" s="65"/>
      <c r="HUL200" s="65"/>
      <c r="HUM200" s="65"/>
      <c r="HUN200" s="65"/>
      <c r="HUO200" s="65"/>
      <c r="HUP200" s="65"/>
      <c r="HUQ200" s="65"/>
      <c r="HUR200" s="65"/>
      <c r="HUS200" s="65"/>
      <c r="HUT200" s="65"/>
      <c r="HUU200" s="65"/>
      <c r="HUV200" s="65"/>
      <c r="HUW200" s="65"/>
      <c r="HUX200" s="65"/>
      <c r="HUY200" s="65"/>
      <c r="HUZ200" s="65"/>
      <c r="HVA200" s="65"/>
      <c r="HVB200" s="65"/>
      <c r="HVC200" s="65"/>
      <c r="HVD200" s="65"/>
      <c r="HVE200" s="65"/>
      <c r="HVF200" s="65"/>
      <c r="HVG200" s="65"/>
      <c r="HVH200" s="65"/>
      <c r="HVI200" s="65"/>
      <c r="HVJ200" s="65"/>
      <c r="HVK200" s="65"/>
      <c r="HVL200" s="65"/>
      <c r="HVM200" s="65"/>
      <c r="HVN200" s="65"/>
      <c r="HVO200" s="65"/>
      <c r="HVP200" s="65"/>
      <c r="HVQ200" s="65"/>
      <c r="HVR200" s="65"/>
      <c r="HVS200" s="65"/>
      <c r="HVT200" s="65"/>
      <c r="HVU200" s="65"/>
      <c r="HVV200" s="65"/>
      <c r="HVW200" s="65"/>
      <c r="HVX200" s="65"/>
      <c r="HVY200" s="65"/>
      <c r="HVZ200" s="65"/>
      <c r="HWA200" s="65"/>
      <c r="HWB200" s="65"/>
      <c r="HWC200" s="65"/>
      <c r="HWD200" s="65"/>
      <c r="HWE200" s="65"/>
      <c r="HWF200" s="65"/>
      <c r="HWG200" s="65"/>
      <c r="HWH200" s="65"/>
      <c r="HWI200" s="65"/>
      <c r="HWJ200" s="65"/>
      <c r="HWK200" s="65"/>
      <c r="HWL200" s="65"/>
      <c r="HWM200" s="65"/>
      <c r="HWN200" s="65"/>
      <c r="HWO200" s="65"/>
      <c r="HWP200" s="65"/>
      <c r="HWQ200" s="65"/>
      <c r="HWR200" s="65"/>
      <c r="HWS200" s="65"/>
      <c r="HWT200" s="65"/>
      <c r="HWU200" s="65"/>
      <c r="HWV200" s="65"/>
      <c r="HWW200" s="65"/>
      <c r="HWX200" s="65"/>
      <c r="HWY200" s="65"/>
      <c r="HWZ200" s="65"/>
      <c r="HXA200" s="65"/>
      <c r="HXB200" s="65"/>
      <c r="HXC200" s="65"/>
      <c r="HXD200" s="65"/>
      <c r="HXE200" s="65"/>
      <c r="HXF200" s="65"/>
      <c r="HXG200" s="65"/>
      <c r="HXH200" s="65"/>
      <c r="HXI200" s="65"/>
      <c r="HXJ200" s="65"/>
      <c r="HXK200" s="65"/>
      <c r="HXL200" s="65"/>
      <c r="HXM200" s="65"/>
      <c r="HXN200" s="65"/>
      <c r="HXO200" s="65"/>
      <c r="HXP200" s="65"/>
      <c r="HXQ200" s="65"/>
      <c r="HXR200" s="65"/>
      <c r="HXS200" s="65"/>
      <c r="HXT200" s="65"/>
      <c r="HXU200" s="65"/>
      <c r="HXV200" s="65"/>
      <c r="HXW200" s="65"/>
      <c r="HXX200" s="65"/>
      <c r="HXY200" s="65"/>
      <c r="HXZ200" s="65"/>
      <c r="HYA200" s="65"/>
      <c r="HYB200" s="65"/>
      <c r="HYC200" s="65"/>
      <c r="HYD200" s="65"/>
      <c r="HYE200" s="65"/>
      <c r="HYF200" s="65"/>
      <c r="HYG200" s="65"/>
      <c r="HYH200" s="65"/>
      <c r="HYI200" s="65"/>
      <c r="HYJ200" s="65"/>
      <c r="HYK200" s="65"/>
      <c r="HYL200" s="65"/>
      <c r="HYM200" s="65"/>
      <c r="HYN200" s="65"/>
      <c r="HYO200" s="65"/>
      <c r="HYP200" s="65"/>
      <c r="HYQ200" s="65"/>
      <c r="HYR200" s="65"/>
      <c r="HYS200" s="65"/>
      <c r="HYT200" s="65"/>
      <c r="HYU200" s="65"/>
      <c r="HYV200" s="65"/>
      <c r="HYW200" s="65"/>
      <c r="HYX200" s="65"/>
      <c r="HYY200" s="65"/>
      <c r="HYZ200" s="65"/>
      <c r="HZA200" s="65"/>
      <c r="HZB200" s="65"/>
      <c r="HZC200" s="65"/>
      <c r="HZD200" s="65"/>
      <c r="HZE200" s="65"/>
      <c r="HZF200" s="65"/>
      <c r="HZG200" s="65"/>
      <c r="HZH200" s="65"/>
      <c r="HZI200" s="65"/>
      <c r="HZJ200" s="65"/>
      <c r="HZK200" s="65"/>
      <c r="HZL200" s="65"/>
      <c r="HZM200" s="65"/>
      <c r="HZN200" s="65"/>
      <c r="HZO200" s="65"/>
      <c r="HZP200" s="65"/>
      <c r="HZQ200" s="65"/>
      <c r="HZR200" s="65"/>
      <c r="HZS200" s="65"/>
      <c r="HZT200" s="65"/>
      <c r="HZU200" s="65"/>
      <c r="HZV200" s="65"/>
      <c r="HZW200" s="65"/>
      <c r="HZX200" s="65"/>
      <c r="HZY200" s="65"/>
      <c r="HZZ200" s="65"/>
      <c r="IAA200" s="65"/>
      <c r="IAB200" s="65"/>
      <c r="IAC200" s="65"/>
      <c r="IAD200" s="65"/>
      <c r="IAE200" s="65"/>
      <c r="IAF200" s="65"/>
      <c r="IAG200" s="65"/>
      <c r="IAH200" s="65"/>
      <c r="IAI200" s="65"/>
      <c r="IAJ200" s="65"/>
      <c r="IAK200" s="65"/>
      <c r="IAL200" s="65"/>
      <c r="IAM200" s="65"/>
      <c r="IAN200" s="65"/>
      <c r="IAO200" s="65"/>
      <c r="IAP200" s="65"/>
      <c r="IAQ200" s="65"/>
      <c r="IAR200" s="65"/>
      <c r="IAS200" s="65"/>
      <c r="IAT200" s="65"/>
      <c r="IAU200" s="65"/>
      <c r="IAV200" s="65"/>
      <c r="IAW200" s="65"/>
      <c r="IAX200" s="65"/>
      <c r="IAY200" s="65"/>
      <c r="IAZ200" s="65"/>
      <c r="IBA200" s="65"/>
      <c r="IBB200" s="65"/>
      <c r="IBC200" s="65"/>
      <c r="IBD200" s="65"/>
      <c r="IBE200" s="65"/>
      <c r="IBF200" s="65"/>
      <c r="IBG200" s="65"/>
      <c r="IBH200" s="65"/>
      <c r="IBI200" s="65"/>
      <c r="IBJ200" s="65"/>
      <c r="IBK200" s="65"/>
      <c r="IBL200" s="65"/>
      <c r="IBM200" s="65"/>
      <c r="IBN200" s="65"/>
      <c r="IBO200" s="65"/>
      <c r="IBP200" s="65"/>
      <c r="IBQ200" s="65"/>
      <c r="IBR200" s="65"/>
      <c r="IBS200" s="65"/>
      <c r="IBT200" s="65"/>
      <c r="IBU200" s="65"/>
      <c r="IBV200" s="65"/>
      <c r="IBW200" s="65"/>
      <c r="IBX200" s="65"/>
      <c r="IBY200" s="65"/>
      <c r="IBZ200" s="65"/>
      <c r="ICA200" s="65"/>
      <c r="ICB200" s="65"/>
      <c r="ICC200" s="65"/>
      <c r="ICD200" s="65"/>
      <c r="ICE200" s="65"/>
      <c r="ICF200" s="65"/>
      <c r="ICG200" s="65"/>
      <c r="ICH200" s="65"/>
      <c r="ICI200" s="65"/>
      <c r="ICJ200" s="65"/>
      <c r="ICK200" s="65"/>
      <c r="ICL200" s="65"/>
      <c r="ICM200" s="65"/>
      <c r="ICN200" s="65"/>
      <c r="ICO200" s="65"/>
      <c r="ICP200" s="65"/>
      <c r="ICQ200" s="65"/>
      <c r="ICR200" s="65"/>
      <c r="ICS200" s="65"/>
      <c r="ICT200" s="65"/>
      <c r="ICU200" s="65"/>
      <c r="ICV200" s="65"/>
      <c r="ICW200" s="65"/>
      <c r="ICX200" s="65"/>
      <c r="ICY200" s="65"/>
      <c r="ICZ200" s="65"/>
      <c r="IDA200" s="65"/>
      <c r="IDB200" s="65"/>
      <c r="IDC200" s="65"/>
      <c r="IDD200" s="65"/>
      <c r="IDE200" s="65"/>
      <c r="IDF200" s="65"/>
      <c r="IDG200" s="65"/>
      <c r="IDH200" s="65"/>
      <c r="IDI200" s="65"/>
      <c r="IDJ200" s="65"/>
      <c r="IDK200" s="65"/>
      <c r="IDL200" s="65"/>
      <c r="IDM200" s="65"/>
      <c r="IDN200" s="65"/>
      <c r="IDO200" s="65"/>
      <c r="IDP200" s="65"/>
      <c r="IDQ200" s="65"/>
      <c r="IDR200" s="65"/>
      <c r="IDS200" s="65"/>
      <c r="IDT200" s="65"/>
      <c r="IDU200" s="65"/>
      <c r="IDV200" s="65"/>
      <c r="IDW200" s="65"/>
      <c r="IDX200" s="65"/>
      <c r="IDY200" s="65"/>
      <c r="IDZ200" s="65"/>
      <c r="IEA200" s="65"/>
      <c r="IEB200" s="65"/>
      <c r="IEC200" s="65"/>
      <c r="IED200" s="65"/>
      <c r="IEE200" s="65"/>
      <c r="IEF200" s="65"/>
      <c r="IEG200" s="65"/>
      <c r="IEH200" s="65"/>
      <c r="IEI200" s="65"/>
      <c r="IEJ200" s="65"/>
      <c r="IEK200" s="65"/>
      <c r="IEL200" s="65"/>
      <c r="IEM200" s="65"/>
      <c r="IEN200" s="65"/>
      <c r="IEO200" s="65"/>
      <c r="IEP200" s="65"/>
      <c r="IEQ200" s="65"/>
      <c r="IER200" s="65"/>
      <c r="IES200" s="65"/>
      <c r="IET200" s="65"/>
      <c r="IEU200" s="65"/>
      <c r="IEV200" s="65"/>
      <c r="IEW200" s="65"/>
      <c r="IEX200" s="65"/>
      <c r="IEY200" s="65"/>
      <c r="IEZ200" s="65"/>
      <c r="IFA200" s="65"/>
      <c r="IFB200" s="65"/>
      <c r="IFC200" s="65"/>
      <c r="IFD200" s="65"/>
      <c r="IFE200" s="65"/>
      <c r="IFF200" s="65"/>
      <c r="IFG200" s="65"/>
      <c r="IFH200" s="65"/>
      <c r="IFI200" s="65"/>
      <c r="IFJ200" s="65"/>
      <c r="IFK200" s="65"/>
      <c r="IFL200" s="65"/>
      <c r="IFM200" s="65"/>
      <c r="IFN200" s="65"/>
      <c r="IFO200" s="65"/>
      <c r="IFP200" s="65"/>
      <c r="IFQ200" s="65"/>
      <c r="IFR200" s="65"/>
      <c r="IFS200" s="65"/>
      <c r="IFT200" s="65"/>
      <c r="IFU200" s="65"/>
      <c r="IFV200" s="65"/>
      <c r="IFW200" s="65"/>
      <c r="IFX200" s="65"/>
      <c r="IFY200" s="65"/>
      <c r="IFZ200" s="65"/>
      <c r="IGA200" s="65"/>
      <c r="IGB200" s="65"/>
      <c r="IGC200" s="65"/>
      <c r="IGD200" s="65"/>
      <c r="IGE200" s="65"/>
      <c r="IGF200" s="65"/>
      <c r="IGG200" s="65"/>
      <c r="IGH200" s="65"/>
      <c r="IGI200" s="65"/>
      <c r="IGJ200" s="65"/>
      <c r="IGK200" s="65"/>
      <c r="IGL200" s="65"/>
      <c r="IGM200" s="65"/>
      <c r="IGN200" s="65"/>
      <c r="IGO200" s="65"/>
      <c r="IGP200" s="65"/>
      <c r="IGQ200" s="65"/>
      <c r="IGR200" s="65"/>
      <c r="IGS200" s="65"/>
      <c r="IGT200" s="65"/>
      <c r="IGU200" s="65"/>
      <c r="IGV200" s="65"/>
      <c r="IGW200" s="65"/>
      <c r="IGX200" s="65"/>
      <c r="IGY200" s="65"/>
      <c r="IGZ200" s="65"/>
      <c r="IHA200" s="65"/>
      <c r="IHB200" s="65"/>
      <c r="IHC200" s="65"/>
      <c r="IHD200" s="65"/>
      <c r="IHE200" s="65"/>
      <c r="IHF200" s="65"/>
      <c r="IHG200" s="65"/>
      <c r="IHH200" s="65"/>
      <c r="IHI200" s="65"/>
      <c r="IHJ200" s="65"/>
      <c r="IHK200" s="65"/>
      <c r="IHL200" s="65"/>
      <c r="IHM200" s="65"/>
      <c r="IHN200" s="65"/>
      <c r="IHO200" s="65"/>
      <c r="IHP200" s="65"/>
      <c r="IHQ200" s="65"/>
      <c r="IHR200" s="65"/>
      <c r="IHS200" s="65"/>
      <c r="IHT200" s="65"/>
      <c r="IHU200" s="65"/>
      <c r="IHV200" s="65"/>
      <c r="IHW200" s="65"/>
      <c r="IHX200" s="65"/>
      <c r="IHY200" s="65"/>
      <c r="IHZ200" s="65"/>
      <c r="IIA200" s="65"/>
      <c r="IIB200" s="65"/>
      <c r="IIC200" s="65"/>
      <c r="IID200" s="65"/>
      <c r="IIE200" s="65"/>
      <c r="IIF200" s="65"/>
      <c r="IIG200" s="65"/>
      <c r="IIH200" s="65"/>
      <c r="III200" s="65"/>
      <c r="IIJ200" s="65"/>
      <c r="IIK200" s="65"/>
      <c r="IIL200" s="65"/>
      <c r="IIM200" s="65"/>
      <c r="IIN200" s="65"/>
      <c r="IIO200" s="65"/>
      <c r="IIP200" s="65"/>
      <c r="IIQ200" s="65"/>
      <c r="IIR200" s="65"/>
      <c r="IIS200" s="65"/>
      <c r="IIT200" s="65"/>
      <c r="IIU200" s="65"/>
      <c r="IIV200" s="65"/>
      <c r="IIW200" s="65"/>
      <c r="IIX200" s="65"/>
      <c r="IIY200" s="65"/>
      <c r="IIZ200" s="65"/>
      <c r="IJA200" s="65"/>
      <c r="IJB200" s="65"/>
      <c r="IJC200" s="65"/>
      <c r="IJD200" s="65"/>
      <c r="IJE200" s="65"/>
      <c r="IJF200" s="65"/>
      <c r="IJG200" s="65"/>
      <c r="IJH200" s="65"/>
      <c r="IJI200" s="65"/>
      <c r="IJJ200" s="65"/>
      <c r="IJK200" s="65"/>
      <c r="IJL200" s="65"/>
      <c r="IJM200" s="65"/>
      <c r="IJN200" s="65"/>
      <c r="IJO200" s="65"/>
      <c r="IJP200" s="65"/>
      <c r="IJQ200" s="65"/>
      <c r="IJR200" s="65"/>
      <c r="IJS200" s="65"/>
      <c r="IJT200" s="65"/>
      <c r="IJU200" s="65"/>
      <c r="IJV200" s="65"/>
      <c r="IJW200" s="65"/>
      <c r="IJX200" s="65"/>
      <c r="IJY200" s="65"/>
      <c r="IJZ200" s="65"/>
      <c r="IKA200" s="65"/>
      <c r="IKB200" s="65"/>
      <c r="IKC200" s="65"/>
      <c r="IKD200" s="65"/>
      <c r="IKE200" s="65"/>
      <c r="IKF200" s="65"/>
      <c r="IKG200" s="65"/>
      <c r="IKH200" s="65"/>
      <c r="IKI200" s="65"/>
      <c r="IKJ200" s="65"/>
      <c r="IKK200" s="65"/>
      <c r="IKL200" s="65"/>
      <c r="IKM200" s="65"/>
      <c r="IKN200" s="65"/>
      <c r="IKO200" s="65"/>
      <c r="IKP200" s="65"/>
      <c r="IKQ200" s="65"/>
      <c r="IKR200" s="65"/>
      <c r="IKS200" s="65"/>
      <c r="IKT200" s="65"/>
      <c r="IKU200" s="65"/>
      <c r="IKV200" s="65"/>
      <c r="IKW200" s="65"/>
      <c r="IKX200" s="65"/>
      <c r="IKY200" s="65"/>
      <c r="IKZ200" s="65"/>
      <c r="ILA200" s="65"/>
      <c r="ILB200" s="65"/>
      <c r="ILC200" s="65"/>
      <c r="ILD200" s="65"/>
      <c r="ILE200" s="65"/>
      <c r="ILF200" s="65"/>
      <c r="ILG200" s="65"/>
      <c r="ILH200" s="65"/>
      <c r="ILI200" s="65"/>
      <c r="ILJ200" s="65"/>
      <c r="ILK200" s="65"/>
      <c r="ILL200" s="65"/>
      <c r="ILM200" s="65"/>
      <c r="ILN200" s="65"/>
      <c r="ILO200" s="65"/>
      <c r="ILP200" s="65"/>
      <c r="ILQ200" s="65"/>
      <c r="ILR200" s="65"/>
      <c r="ILS200" s="65"/>
      <c r="ILT200" s="65"/>
      <c r="ILU200" s="65"/>
      <c r="ILV200" s="65"/>
      <c r="ILW200" s="65"/>
      <c r="ILX200" s="65"/>
      <c r="ILY200" s="65"/>
      <c r="ILZ200" s="65"/>
      <c r="IMA200" s="65"/>
      <c r="IMB200" s="65"/>
      <c r="IMC200" s="65"/>
      <c r="IMD200" s="65"/>
      <c r="IME200" s="65"/>
      <c r="IMF200" s="65"/>
      <c r="IMG200" s="65"/>
      <c r="IMH200" s="65"/>
      <c r="IMI200" s="65"/>
      <c r="IMJ200" s="65"/>
      <c r="IMK200" s="65"/>
      <c r="IML200" s="65"/>
      <c r="IMM200" s="65"/>
      <c r="IMN200" s="65"/>
      <c r="IMO200" s="65"/>
      <c r="IMP200" s="65"/>
      <c r="IMQ200" s="65"/>
      <c r="IMR200" s="65"/>
      <c r="IMS200" s="65"/>
      <c r="IMT200" s="65"/>
      <c r="IMU200" s="65"/>
      <c r="IMV200" s="65"/>
      <c r="IMW200" s="65"/>
      <c r="IMX200" s="65"/>
      <c r="IMY200" s="65"/>
      <c r="IMZ200" s="65"/>
      <c r="INA200" s="65"/>
      <c r="INB200" s="65"/>
      <c r="INC200" s="65"/>
      <c r="IND200" s="65"/>
      <c r="INE200" s="65"/>
      <c r="INF200" s="65"/>
      <c r="ING200" s="65"/>
      <c r="INH200" s="65"/>
      <c r="INI200" s="65"/>
      <c r="INJ200" s="65"/>
      <c r="INK200" s="65"/>
      <c r="INL200" s="65"/>
      <c r="INM200" s="65"/>
      <c r="INN200" s="65"/>
      <c r="INO200" s="65"/>
      <c r="INP200" s="65"/>
      <c r="INQ200" s="65"/>
      <c r="INR200" s="65"/>
      <c r="INS200" s="65"/>
      <c r="INT200" s="65"/>
      <c r="INU200" s="65"/>
      <c r="INV200" s="65"/>
      <c r="INW200" s="65"/>
      <c r="INX200" s="65"/>
      <c r="INY200" s="65"/>
      <c r="INZ200" s="65"/>
      <c r="IOA200" s="65"/>
      <c r="IOB200" s="65"/>
      <c r="IOC200" s="65"/>
      <c r="IOD200" s="65"/>
      <c r="IOE200" s="65"/>
      <c r="IOF200" s="65"/>
      <c r="IOG200" s="65"/>
      <c r="IOH200" s="65"/>
      <c r="IOI200" s="65"/>
      <c r="IOJ200" s="65"/>
      <c r="IOK200" s="65"/>
      <c r="IOL200" s="65"/>
      <c r="IOM200" s="65"/>
      <c r="ION200" s="65"/>
      <c r="IOO200" s="65"/>
      <c r="IOP200" s="65"/>
      <c r="IOQ200" s="65"/>
      <c r="IOR200" s="65"/>
      <c r="IOS200" s="65"/>
      <c r="IOT200" s="65"/>
      <c r="IOU200" s="65"/>
      <c r="IOV200" s="65"/>
      <c r="IOW200" s="65"/>
      <c r="IOX200" s="65"/>
      <c r="IOY200" s="65"/>
      <c r="IOZ200" s="65"/>
      <c r="IPA200" s="65"/>
      <c r="IPB200" s="65"/>
      <c r="IPC200" s="65"/>
      <c r="IPD200" s="65"/>
      <c r="IPE200" s="65"/>
      <c r="IPF200" s="65"/>
      <c r="IPG200" s="65"/>
      <c r="IPH200" s="65"/>
      <c r="IPI200" s="65"/>
      <c r="IPJ200" s="65"/>
      <c r="IPK200" s="65"/>
      <c r="IPL200" s="65"/>
      <c r="IPM200" s="65"/>
      <c r="IPN200" s="65"/>
      <c r="IPO200" s="65"/>
      <c r="IPP200" s="65"/>
      <c r="IPQ200" s="65"/>
      <c r="IPR200" s="65"/>
      <c r="IPS200" s="65"/>
      <c r="IPT200" s="65"/>
      <c r="IPU200" s="65"/>
      <c r="IPV200" s="65"/>
      <c r="IPW200" s="65"/>
      <c r="IPX200" s="65"/>
      <c r="IPY200" s="65"/>
      <c r="IPZ200" s="65"/>
      <c r="IQA200" s="65"/>
      <c r="IQB200" s="65"/>
      <c r="IQC200" s="65"/>
      <c r="IQD200" s="65"/>
      <c r="IQE200" s="65"/>
      <c r="IQF200" s="65"/>
      <c r="IQG200" s="65"/>
      <c r="IQH200" s="65"/>
      <c r="IQI200" s="65"/>
      <c r="IQJ200" s="65"/>
      <c r="IQK200" s="65"/>
      <c r="IQL200" s="65"/>
      <c r="IQM200" s="65"/>
      <c r="IQN200" s="65"/>
      <c r="IQO200" s="65"/>
      <c r="IQP200" s="65"/>
      <c r="IQQ200" s="65"/>
      <c r="IQR200" s="65"/>
      <c r="IQS200" s="65"/>
      <c r="IQT200" s="65"/>
      <c r="IQU200" s="65"/>
      <c r="IQV200" s="65"/>
      <c r="IQW200" s="65"/>
      <c r="IQX200" s="65"/>
      <c r="IQY200" s="65"/>
      <c r="IQZ200" s="65"/>
      <c r="IRA200" s="65"/>
      <c r="IRB200" s="65"/>
      <c r="IRC200" s="65"/>
      <c r="IRD200" s="65"/>
      <c r="IRE200" s="65"/>
      <c r="IRF200" s="65"/>
      <c r="IRG200" s="65"/>
      <c r="IRH200" s="65"/>
      <c r="IRI200" s="65"/>
      <c r="IRJ200" s="65"/>
      <c r="IRK200" s="65"/>
      <c r="IRL200" s="65"/>
      <c r="IRM200" s="65"/>
      <c r="IRN200" s="65"/>
      <c r="IRO200" s="65"/>
      <c r="IRP200" s="65"/>
      <c r="IRQ200" s="65"/>
      <c r="IRR200" s="65"/>
      <c r="IRS200" s="65"/>
      <c r="IRT200" s="65"/>
      <c r="IRU200" s="65"/>
      <c r="IRV200" s="65"/>
      <c r="IRW200" s="65"/>
      <c r="IRX200" s="65"/>
      <c r="IRY200" s="65"/>
      <c r="IRZ200" s="65"/>
      <c r="ISA200" s="65"/>
      <c r="ISB200" s="65"/>
      <c r="ISC200" s="65"/>
      <c r="ISD200" s="65"/>
      <c r="ISE200" s="65"/>
      <c r="ISF200" s="65"/>
      <c r="ISG200" s="65"/>
      <c r="ISH200" s="65"/>
      <c r="ISI200" s="65"/>
      <c r="ISJ200" s="65"/>
      <c r="ISK200" s="65"/>
      <c r="ISL200" s="65"/>
      <c r="ISM200" s="65"/>
      <c r="ISN200" s="65"/>
      <c r="ISO200" s="65"/>
      <c r="ISP200" s="65"/>
      <c r="ISQ200" s="65"/>
      <c r="ISR200" s="65"/>
      <c r="ISS200" s="65"/>
      <c r="IST200" s="65"/>
      <c r="ISU200" s="65"/>
      <c r="ISV200" s="65"/>
      <c r="ISW200" s="65"/>
      <c r="ISX200" s="65"/>
      <c r="ISY200" s="65"/>
      <c r="ISZ200" s="65"/>
      <c r="ITA200" s="65"/>
      <c r="ITB200" s="65"/>
      <c r="ITC200" s="65"/>
      <c r="ITD200" s="65"/>
      <c r="ITE200" s="65"/>
      <c r="ITF200" s="65"/>
      <c r="ITG200" s="65"/>
      <c r="ITH200" s="65"/>
      <c r="ITI200" s="65"/>
      <c r="ITJ200" s="65"/>
      <c r="ITK200" s="65"/>
      <c r="ITL200" s="65"/>
      <c r="ITM200" s="65"/>
      <c r="ITN200" s="65"/>
      <c r="ITO200" s="65"/>
      <c r="ITP200" s="65"/>
      <c r="ITQ200" s="65"/>
      <c r="ITR200" s="65"/>
      <c r="ITS200" s="65"/>
      <c r="ITT200" s="65"/>
      <c r="ITU200" s="65"/>
      <c r="ITV200" s="65"/>
      <c r="ITW200" s="65"/>
      <c r="ITX200" s="65"/>
      <c r="ITY200" s="65"/>
      <c r="ITZ200" s="65"/>
      <c r="IUA200" s="65"/>
      <c r="IUB200" s="65"/>
      <c r="IUC200" s="65"/>
      <c r="IUD200" s="65"/>
      <c r="IUE200" s="65"/>
      <c r="IUF200" s="65"/>
      <c r="IUG200" s="65"/>
      <c r="IUH200" s="65"/>
      <c r="IUI200" s="65"/>
      <c r="IUJ200" s="65"/>
      <c r="IUK200" s="65"/>
      <c r="IUL200" s="65"/>
      <c r="IUM200" s="65"/>
      <c r="IUN200" s="65"/>
      <c r="IUO200" s="65"/>
      <c r="IUP200" s="65"/>
      <c r="IUQ200" s="65"/>
      <c r="IUR200" s="65"/>
      <c r="IUS200" s="65"/>
      <c r="IUT200" s="65"/>
      <c r="IUU200" s="65"/>
      <c r="IUV200" s="65"/>
      <c r="IUW200" s="65"/>
      <c r="IUX200" s="65"/>
      <c r="IUY200" s="65"/>
      <c r="IUZ200" s="65"/>
      <c r="IVA200" s="65"/>
      <c r="IVB200" s="65"/>
      <c r="IVC200" s="65"/>
      <c r="IVD200" s="65"/>
      <c r="IVE200" s="65"/>
      <c r="IVF200" s="65"/>
      <c r="IVG200" s="65"/>
      <c r="IVH200" s="65"/>
      <c r="IVI200" s="65"/>
      <c r="IVJ200" s="65"/>
      <c r="IVK200" s="65"/>
      <c r="IVL200" s="65"/>
      <c r="IVM200" s="65"/>
      <c r="IVN200" s="65"/>
      <c r="IVO200" s="65"/>
      <c r="IVP200" s="65"/>
      <c r="IVQ200" s="65"/>
      <c r="IVR200" s="65"/>
      <c r="IVS200" s="65"/>
      <c r="IVT200" s="65"/>
      <c r="IVU200" s="65"/>
      <c r="IVV200" s="65"/>
      <c r="IVW200" s="65"/>
      <c r="IVX200" s="65"/>
      <c r="IVY200" s="65"/>
      <c r="IVZ200" s="65"/>
      <c r="IWA200" s="65"/>
      <c r="IWB200" s="65"/>
      <c r="IWC200" s="65"/>
      <c r="IWD200" s="65"/>
      <c r="IWE200" s="65"/>
      <c r="IWF200" s="65"/>
      <c r="IWG200" s="65"/>
      <c r="IWH200" s="65"/>
      <c r="IWI200" s="65"/>
      <c r="IWJ200" s="65"/>
      <c r="IWK200" s="65"/>
      <c r="IWL200" s="65"/>
      <c r="IWM200" s="65"/>
      <c r="IWN200" s="65"/>
      <c r="IWO200" s="65"/>
      <c r="IWP200" s="65"/>
      <c r="IWQ200" s="65"/>
      <c r="IWR200" s="65"/>
      <c r="IWS200" s="65"/>
      <c r="IWT200" s="65"/>
      <c r="IWU200" s="65"/>
      <c r="IWV200" s="65"/>
      <c r="IWW200" s="65"/>
      <c r="IWX200" s="65"/>
      <c r="IWY200" s="65"/>
      <c r="IWZ200" s="65"/>
      <c r="IXA200" s="65"/>
      <c r="IXB200" s="65"/>
      <c r="IXC200" s="65"/>
      <c r="IXD200" s="65"/>
      <c r="IXE200" s="65"/>
      <c r="IXF200" s="65"/>
      <c r="IXG200" s="65"/>
      <c r="IXH200" s="65"/>
      <c r="IXI200" s="65"/>
      <c r="IXJ200" s="65"/>
      <c r="IXK200" s="65"/>
      <c r="IXL200" s="65"/>
      <c r="IXM200" s="65"/>
      <c r="IXN200" s="65"/>
      <c r="IXO200" s="65"/>
      <c r="IXP200" s="65"/>
      <c r="IXQ200" s="65"/>
      <c r="IXR200" s="65"/>
      <c r="IXS200" s="65"/>
      <c r="IXT200" s="65"/>
      <c r="IXU200" s="65"/>
      <c r="IXV200" s="65"/>
      <c r="IXW200" s="65"/>
      <c r="IXX200" s="65"/>
      <c r="IXY200" s="65"/>
      <c r="IXZ200" s="65"/>
      <c r="IYA200" s="65"/>
      <c r="IYB200" s="65"/>
      <c r="IYC200" s="65"/>
      <c r="IYD200" s="65"/>
      <c r="IYE200" s="65"/>
      <c r="IYF200" s="65"/>
      <c r="IYG200" s="65"/>
      <c r="IYH200" s="65"/>
      <c r="IYI200" s="65"/>
      <c r="IYJ200" s="65"/>
      <c r="IYK200" s="65"/>
      <c r="IYL200" s="65"/>
      <c r="IYM200" s="65"/>
      <c r="IYN200" s="65"/>
      <c r="IYO200" s="65"/>
      <c r="IYP200" s="65"/>
      <c r="IYQ200" s="65"/>
      <c r="IYR200" s="65"/>
      <c r="IYS200" s="65"/>
      <c r="IYT200" s="65"/>
      <c r="IYU200" s="65"/>
      <c r="IYV200" s="65"/>
      <c r="IYW200" s="65"/>
      <c r="IYX200" s="65"/>
      <c r="IYY200" s="65"/>
      <c r="IYZ200" s="65"/>
      <c r="IZA200" s="65"/>
      <c r="IZB200" s="65"/>
      <c r="IZC200" s="65"/>
      <c r="IZD200" s="65"/>
      <c r="IZE200" s="65"/>
      <c r="IZF200" s="65"/>
      <c r="IZG200" s="65"/>
      <c r="IZH200" s="65"/>
      <c r="IZI200" s="65"/>
      <c r="IZJ200" s="65"/>
      <c r="IZK200" s="65"/>
      <c r="IZL200" s="65"/>
      <c r="IZM200" s="65"/>
      <c r="IZN200" s="65"/>
      <c r="IZO200" s="65"/>
      <c r="IZP200" s="65"/>
      <c r="IZQ200" s="65"/>
      <c r="IZR200" s="65"/>
      <c r="IZS200" s="65"/>
      <c r="IZT200" s="65"/>
      <c r="IZU200" s="65"/>
      <c r="IZV200" s="65"/>
      <c r="IZW200" s="65"/>
      <c r="IZX200" s="65"/>
      <c r="IZY200" s="65"/>
      <c r="IZZ200" s="65"/>
      <c r="JAA200" s="65"/>
      <c r="JAB200" s="65"/>
      <c r="JAC200" s="65"/>
      <c r="JAD200" s="65"/>
      <c r="JAE200" s="65"/>
      <c r="JAF200" s="65"/>
      <c r="JAG200" s="65"/>
      <c r="JAH200" s="65"/>
      <c r="JAI200" s="65"/>
      <c r="JAJ200" s="65"/>
      <c r="JAK200" s="65"/>
      <c r="JAL200" s="65"/>
      <c r="JAM200" s="65"/>
      <c r="JAN200" s="65"/>
      <c r="JAO200" s="65"/>
      <c r="JAP200" s="65"/>
      <c r="JAQ200" s="65"/>
      <c r="JAR200" s="65"/>
      <c r="JAS200" s="65"/>
      <c r="JAT200" s="65"/>
      <c r="JAU200" s="65"/>
      <c r="JAV200" s="65"/>
      <c r="JAW200" s="65"/>
      <c r="JAX200" s="65"/>
      <c r="JAY200" s="65"/>
      <c r="JAZ200" s="65"/>
      <c r="JBA200" s="65"/>
      <c r="JBB200" s="65"/>
      <c r="JBC200" s="65"/>
      <c r="JBD200" s="65"/>
      <c r="JBE200" s="65"/>
      <c r="JBF200" s="65"/>
      <c r="JBG200" s="65"/>
      <c r="JBH200" s="65"/>
      <c r="JBI200" s="65"/>
      <c r="JBJ200" s="65"/>
      <c r="JBK200" s="65"/>
      <c r="JBL200" s="65"/>
      <c r="JBM200" s="65"/>
      <c r="JBN200" s="65"/>
      <c r="JBO200" s="65"/>
      <c r="JBP200" s="65"/>
      <c r="JBQ200" s="65"/>
      <c r="JBR200" s="65"/>
      <c r="JBS200" s="65"/>
      <c r="JBT200" s="65"/>
      <c r="JBU200" s="65"/>
      <c r="JBV200" s="65"/>
      <c r="JBW200" s="65"/>
      <c r="JBX200" s="65"/>
      <c r="JBY200" s="65"/>
      <c r="JBZ200" s="65"/>
      <c r="JCA200" s="65"/>
      <c r="JCB200" s="65"/>
      <c r="JCC200" s="65"/>
      <c r="JCD200" s="65"/>
      <c r="JCE200" s="65"/>
      <c r="JCF200" s="65"/>
      <c r="JCG200" s="65"/>
      <c r="JCH200" s="65"/>
      <c r="JCI200" s="65"/>
      <c r="JCJ200" s="65"/>
      <c r="JCK200" s="65"/>
      <c r="JCL200" s="65"/>
      <c r="JCM200" s="65"/>
      <c r="JCN200" s="65"/>
      <c r="JCO200" s="65"/>
      <c r="JCP200" s="65"/>
      <c r="JCQ200" s="65"/>
      <c r="JCR200" s="65"/>
      <c r="JCS200" s="65"/>
      <c r="JCT200" s="65"/>
      <c r="JCU200" s="65"/>
      <c r="JCV200" s="65"/>
      <c r="JCW200" s="65"/>
      <c r="JCX200" s="65"/>
      <c r="JCY200" s="65"/>
      <c r="JCZ200" s="65"/>
      <c r="JDA200" s="65"/>
      <c r="JDB200" s="65"/>
      <c r="JDC200" s="65"/>
      <c r="JDD200" s="65"/>
      <c r="JDE200" s="65"/>
      <c r="JDF200" s="65"/>
      <c r="JDG200" s="65"/>
      <c r="JDH200" s="65"/>
      <c r="JDI200" s="65"/>
      <c r="JDJ200" s="65"/>
      <c r="JDK200" s="65"/>
      <c r="JDL200" s="65"/>
      <c r="JDM200" s="65"/>
      <c r="JDN200" s="65"/>
      <c r="JDO200" s="65"/>
      <c r="JDP200" s="65"/>
      <c r="JDQ200" s="65"/>
      <c r="JDR200" s="65"/>
      <c r="JDS200" s="65"/>
      <c r="JDT200" s="65"/>
      <c r="JDU200" s="65"/>
      <c r="JDV200" s="65"/>
      <c r="JDW200" s="65"/>
      <c r="JDX200" s="65"/>
      <c r="JDY200" s="65"/>
      <c r="JDZ200" s="65"/>
      <c r="JEA200" s="65"/>
      <c r="JEB200" s="65"/>
      <c r="JEC200" s="65"/>
      <c r="JED200" s="65"/>
      <c r="JEE200" s="65"/>
      <c r="JEF200" s="65"/>
      <c r="JEG200" s="65"/>
      <c r="JEH200" s="65"/>
      <c r="JEI200" s="65"/>
      <c r="JEJ200" s="65"/>
      <c r="JEK200" s="65"/>
      <c r="JEL200" s="65"/>
      <c r="JEM200" s="65"/>
      <c r="JEN200" s="65"/>
      <c r="JEO200" s="65"/>
      <c r="JEP200" s="65"/>
      <c r="JEQ200" s="65"/>
      <c r="JER200" s="65"/>
      <c r="JES200" s="65"/>
      <c r="JET200" s="65"/>
      <c r="JEU200" s="65"/>
      <c r="JEV200" s="65"/>
      <c r="JEW200" s="65"/>
      <c r="JEX200" s="65"/>
      <c r="JEY200" s="65"/>
      <c r="JEZ200" s="65"/>
      <c r="JFA200" s="65"/>
      <c r="JFB200" s="65"/>
      <c r="JFC200" s="65"/>
      <c r="JFD200" s="65"/>
      <c r="JFE200" s="65"/>
      <c r="JFF200" s="65"/>
      <c r="JFG200" s="65"/>
      <c r="JFH200" s="65"/>
      <c r="JFI200" s="65"/>
      <c r="JFJ200" s="65"/>
      <c r="JFK200" s="65"/>
      <c r="JFL200" s="65"/>
      <c r="JFM200" s="65"/>
      <c r="JFN200" s="65"/>
      <c r="JFO200" s="65"/>
      <c r="JFP200" s="65"/>
      <c r="JFQ200" s="65"/>
      <c r="JFR200" s="65"/>
      <c r="JFS200" s="65"/>
      <c r="JFT200" s="65"/>
      <c r="JFU200" s="65"/>
      <c r="JFV200" s="65"/>
      <c r="JFW200" s="65"/>
      <c r="JFX200" s="65"/>
      <c r="JFY200" s="65"/>
      <c r="JFZ200" s="65"/>
      <c r="JGA200" s="65"/>
      <c r="JGB200" s="65"/>
      <c r="JGC200" s="65"/>
      <c r="JGD200" s="65"/>
      <c r="JGE200" s="65"/>
      <c r="JGF200" s="65"/>
      <c r="JGG200" s="65"/>
      <c r="JGH200" s="65"/>
      <c r="JGI200" s="65"/>
      <c r="JGJ200" s="65"/>
      <c r="JGK200" s="65"/>
      <c r="JGL200" s="65"/>
      <c r="JGM200" s="65"/>
      <c r="JGN200" s="65"/>
      <c r="JGO200" s="65"/>
      <c r="JGP200" s="65"/>
      <c r="JGQ200" s="65"/>
      <c r="JGR200" s="65"/>
      <c r="JGS200" s="65"/>
      <c r="JGT200" s="65"/>
      <c r="JGU200" s="65"/>
      <c r="JGV200" s="65"/>
      <c r="JGW200" s="65"/>
      <c r="JGX200" s="65"/>
      <c r="JGY200" s="65"/>
      <c r="JGZ200" s="65"/>
      <c r="JHA200" s="65"/>
      <c r="JHB200" s="65"/>
      <c r="JHC200" s="65"/>
      <c r="JHD200" s="65"/>
      <c r="JHE200" s="65"/>
      <c r="JHF200" s="65"/>
      <c r="JHG200" s="65"/>
      <c r="JHH200" s="65"/>
      <c r="JHI200" s="65"/>
      <c r="JHJ200" s="65"/>
      <c r="JHK200" s="65"/>
      <c r="JHL200" s="65"/>
      <c r="JHM200" s="65"/>
      <c r="JHN200" s="65"/>
      <c r="JHO200" s="65"/>
      <c r="JHP200" s="65"/>
      <c r="JHQ200" s="65"/>
      <c r="JHR200" s="65"/>
      <c r="JHS200" s="65"/>
      <c r="JHT200" s="65"/>
      <c r="JHU200" s="65"/>
      <c r="JHV200" s="65"/>
      <c r="JHW200" s="65"/>
      <c r="JHX200" s="65"/>
      <c r="JHY200" s="65"/>
      <c r="JHZ200" s="65"/>
      <c r="JIA200" s="65"/>
      <c r="JIB200" s="65"/>
      <c r="JIC200" s="65"/>
      <c r="JID200" s="65"/>
      <c r="JIE200" s="65"/>
      <c r="JIF200" s="65"/>
      <c r="JIG200" s="65"/>
      <c r="JIH200" s="65"/>
      <c r="JII200" s="65"/>
      <c r="JIJ200" s="65"/>
      <c r="JIK200" s="65"/>
      <c r="JIL200" s="65"/>
      <c r="JIM200" s="65"/>
      <c r="JIN200" s="65"/>
      <c r="JIO200" s="65"/>
      <c r="JIP200" s="65"/>
      <c r="JIQ200" s="65"/>
      <c r="JIR200" s="65"/>
      <c r="JIS200" s="65"/>
      <c r="JIT200" s="65"/>
      <c r="JIU200" s="65"/>
      <c r="JIV200" s="65"/>
      <c r="JIW200" s="65"/>
      <c r="JIX200" s="65"/>
      <c r="JIY200" s="65"/>
      <c r="JIZ200" s="65"/>
      <c r="JJA200" s="65"/>
      <c r="JJB200" s="65"/>
      <c r="JJC200" s="65"/>
      <c r="JJD200" s="65"/>
      <c r="JJE200" s="65"/>
      <c r="JJF200" s="65"/>
      <c r="JJG200" s="65"/>
      <c r="JJH200" s="65"/>
      <c r="JJI200" s="65"/>
      <c r="JJJ200" s="65"/>
      <c r="JJK200" s="65"/>
      <c r="JJL200" s="65"/>
      <c r="JJM200" s="65"/>
      <c r="JJN200" s="65"/>
      <c r="JJO200" s="65"/>
      <c r="JJP200" s="65"/>
      <c r="JJQ200" s="65"/>
      <c r="JJR200" s="65"/>
      <c r="JJS200" s="65"/>
      <c r="JJT200" s="65"/>
      <c r="JJU200" s="65"/>
      <c r="JJV200" s="65"/>
      <c r="JJW200" s="65"/>
      <c r="JJX200" s="65"/>
      <c r="JJY200" s="65"/>
      <c r="JJZ200" s="65"/>
      <c r="JKA200" s="65"/>
      <c r="JKB200" s="65"/>
      <c r="JKC200" s="65"/>
      <c r="JKD200" s="65"/>
      <c r="JKE200" s="65"/>
      <c r="JKF200" s="65"/>
      <c r="JKG200" s="65"/>
      <c r="JKH200" s="65"/>
      <c r="JKI200" s="65"/>
      <c r="JKJ200" s="65"/>
      <c r="JKK200" s="65"/>
      <c r="JKL200" s="65"/>
      <c r="JKM200" s="65"/>
      <c r="JKN200" s="65"/>
      <c r="JKO200" s="65"/>
      <c r="JKP200" s="65"/>
      <c r="JKQ200" s="65"/>
      <c r="JKR200" s="65"/>
      <c r="JKS200" s="65"/>
      <c r="JKT200" s="65"/>
      <c r="JKU200" s="65"/>
      <c r="JKV200" s="65"/>
      <c r="JKW200" s="65"/>
      <c r="JKX200" s="65"/>
      <c r="JKY200" s="65"/>
      <c r="JKZ200" s="65"/>
      <c r="JLA200" s="65"/>
      <c r="JLB200" s="65"/>
      <c r="JLC200" s="65"/>
      <c r="JLD200" s="65"/>
      <c r="JLE200" s="65"/>
      <c r="JLF200" s="65"/>
      <c r="JLG200" s="65"/>
      <c r="JLH200" s="65"/>
      <c r="JLI200" s="65"/>
      <c r="JLJ200" s="65"/>
      <c r="JLK200" s="65"/>
      <c r="JLL200" s="65"/>
      <c r="JLM200" s="65"/>
      <c r="JLN200" s="65"/>
      <c r="JLO200" s="65"/>
      <c r="JLP200" s="65"/>
      <c r="JLQ200" s="65"/>
      <c r="JLR200" s="65"/>
      <c r="JLS200" s="65"/>
      <c r="JLT200" s="65"/>
      <c r="JLU200" s="65"/>
      <c r="JLV200" s="65"/>
      <c r="JLW200" s="65"/>
      <c r="JLX200" s="65"/>
      <c r="JLY200" s="65"/>
      <c r="JLZ200" s="65"/>
      <c r="JMA200" s="65"/>
      <c r="JMB200" s="65"/>
      <c r="JMC200" s="65"/>
      <c r="JMD200" s="65"/>
      <c r="JME200" s="65"/>
      <c r="JMF200" s="65"/>
      <c r="JMG200" s="65"/>
      <c r="JMH200" s="65"/>
      <c r="JMI200" s="65"/>
      <c r="JMJ200" s="65"/>
      <c r="JMK200" s="65"/>
      <c r="JML200" s="65"/>
      <c r="JMM200" s="65"/>
      <c r="JMN200" s="65"/>
      <c r="JMO200" s="65"/>
      <c r="JMP200" s="65"/>
      <c r="JMQ200" s="65"/>
      <c r="JMR200" s="65"/>
      <c r="JMS200" s="65"/>
      <c r="JMT200" s="65"/>
      <c r="JMU200" s="65"/>
      <c r="JMV200" s="65"/>
      <c r="JMW200" s="65"/>
      <c r="JMX200" s="65"/>
      <c r="JMY200" s="65"/>
      <c r="JMZ200" s="65"/>
      <c r="JNA200" s="65"/>
      <c r="JNB200" s="65"/>
      <c r="JNC200" s="65"/>
      <c r="JND200" s="65"/>
      <c r="JNE200" s="65"/>
      <c r="JNF200" s="65"/>
      <c r="JNG200" s="65"/>
      <c r="JNH200" s="65"/>
      <c r="JNI200" s="65"/>
      <c r="JNJ200" s="65"/>
      <c r="JNK200" s="65"/>
      <c r="JNL200" s="65"/>
      <c r="JNM200" s="65"/>
      <c r="JNN200" s="65"/>
      <c r="JNO200" s="65"/>
      <c r="JNP200" s="65"/>
      <c r="JNQ200" s="65"/>
      <c r="JNR200" s="65"/>
      <c r="JNS200" s="65"/>
      <c r="JNT200" s="65"/>
      <c r="JNU200" s="65"/>
      <c r="JNV200" s="65"/>
      <c r="JNW200" s="65"/>
      <c r="JNX200" s="65"/>
      <c r="JNY200" s="65"/>
      <c r="JNZ200" s="65"/>
      <c r="JOA200" s="65"/>
      <c r="JOB200" s="65"/>
      <c r="JOC200" s="65"/>
      <c r="JOD200" s="65"/>
      <c r="JOE200" s="65"/>
      <c r="JOF200" s="65"/>
      <c r="JOG200" s="65"/>
      <c r="JOH200" s="65"/>
      <c r="JOI200" s="65"/>
      <c r="JOJ200" s="65"/>
      <c r="JOK200" s="65"/>
      <c r="JOL200" s="65"/>
      <c r="JOM200" s="65"/>
      <c r="JON200" s="65"/>
      <c r="JOO200" s="65"/>
      <c r="JOP200" s="65"/>
      <c r="JOQ200" s="65"/>
      <c r="JOR200" s="65"/>
      <c r="JOS200" s="65"/>
      <c r="JOT200" s="65"/>
      <c r="JOU200" s="65"/>
      <c r="JOV200" s="65"/>
      <c r="JOW200" s="65"/>
      <c r="JOX200" s="65"/>
      <c r="JOY200" s="65"/>
      <c r="JOZ200" s="65"/>
      <c r="JPA200" s="65"/>
      <c r="JPB200" s="65"/>
      <c r="JPC200" s="65"/>
      <c r="JPD200" s="65"/>
      <c r="JPE200" s="65"/>
      <c r="JPF200" s="65"/>
      <c r="JPG200" s="65"/>
      <c r="JPH200" s="65"/>
      <c r="JPI200" s="65"/>
      <c r="JPJ200" s="65"/>
      <c r="JPK200" s="65"/>
      <c r="JPL200" s="65"/>
      <c r="JPM200" s="65"/>
      <c r="JPN200" s="65"/>
      <c r="JPO200" s="65"/>
      <c r="JPP200" s="65"/>
      <c r="JPQ200" s="65"/>
      <c r="JPR200" s="65"/>
      <c r="JPS200" s="65"/>
      <c r="JPT200" s="65"/>
      <c r="JPU200" s="65"/>
      <c r="JPV200" s="65"/>
      <c r="JPW200" s="65"/>
      <c r="JPX200" s="65"/>
      <c r="JPY200" s="65"/>
      <c r="JPZ200" s="65"/>
      <c r="JQA200" s="65"/>
      <c r="JQB200" s="65"/>
      <c r="JQC200" s="65"/>
      <c r="JQD200" s="65"/>
      <c r="JQE200" s="65"/>
      <c r="JQF200" s="65"/>
      <c r="JQG200" s="65"/>
      <c r="JQH200" s="65"/>
      <c r="JQI200" s="65"/>
      <c r="JQJ200" s="65"/>
      <c r="JQK200" s="65"/>
      <c r="JQL200" s="65"/>
      <c r="JQM200" s="65"/>
      <c r="JQN200" s="65"/>
      <c r="JQO200" s="65"/>
      <c r="JQP200" s="65"/>
      <c r="JQQ200" s="65"/>
      <c r="JQR200" s="65"/>
      <c r="JQS200" s="65"/>
      <c r="JQT200" s="65"/>
      <c r="JQU200" s="65"/>
      <c r="JQV200" s="65"/>
      <c r="JQW200" s="65"/>
      <c r="JQX200" s="65"/>
      <c r="JQY200" s="65"/>
      <c r="JQZ200" s="65"/>
      <c r="JRA200" s="65"/>
      <c r="JRB200" s="65"/>
      <c r="JRC200" s="65"/>
      <c r="JRD200" s="65"/>
      <c r="JRE200" s="65"/>
      <c r="JRF200" s="65"/>
      <c r="JRG200" s="65"/>
      <c r="JRH200" s="65"/>
      <c r="JRI200" s="65"/>
      <c r="JRJ200" s="65"/>
      <c r="JRK200" s="65"/>
      <c r="JRL200" s="65"/>
      <c r="JRM200" s="65"/>
      <c r="JRN200" s="65"/>
      <c r="JRO200" s="65"/>
      <c r="JRP200" s="65"/>
      <c r="JRQ200" s="65"/>
      <c r="JRR200" s="65"/>
      <c r="JRS200" s="65"/>
      <c r="JRT200" s="65"/>
      <c r="JRU200" s="65"/>
      <c r="JRV200" s="65"/>
      <c r="JRW200" s="65"/>
      <c r="JRX200" s="65"/>
      <c r="JRY200" s="65"/>
      <c r="JRZ200" s="65"/>
      <c r="JSA200" s="65"/>
      <c r="JSB200" s="65"/>
      <c r="JSC200" s="65"/>
      <c r="JSD200" s="65"/>
      <c r="JSE200" s="65"/>
      <c r="JSF200" s="65"/>
      <c r="JSG200" s="65"/>
      <c r="JSH200" s="65"/>
      <c r="JSI200" s="65"/>
      <c r="JSJ200" s="65"/>
      <c r="JSK200" s="65"/>
      <c r="JSL200" s="65"/>
      <c r="JSM200" s="65"/>
      <c r="JSN200" s="65"/>
      <c r="JSO200" s="65"/>
      <c r="JSP200" s="65"/>
      <c r="JSQ200" s="65"/>
      <c r="JSR200" s="65"/>
      <c r="JSS200" s="65"/>
      <c r="JST200" s="65"/>
      <c r="JSU200" s="65"/>
      <c r="JSV200" s="65"/>
      <c r="JSW200" s="65"/>
      <c r="JSX200" s="65"/>
      <c r="JSY200" s="65"/>
      <c r="JSZ200" s="65"/>
      <c r="JTA200" s="65"/>
      <c r="JTB200" s="65"/>
      <c r="JTC200" s="65"/>
      <c r="JTD200" s="65"/>
      <c r="JTE200" s="65"/>
      <c r="JTF200" s="65"/>
      <c r="JTG200" s="65"/>
      <c r="JTH200" s="65"/>
      <c r="JTI200" s="65"/>
      <c r="JTJ200" s="65"/>
      <c r="JTK200" s="65"/>
      <c r="JTL200" s="65"/>
      <c r="JTM200" s="65"/>
      <c r="JTN200" s="65"/>
      <c r="JTO200" s="65"/>
      <c r="JTP200" s="65"/>
      <c r="JTQ200" s="65"/>
      <c r="JTR200" s="65"/>
      <c r="JTS200" s="65"/>
      <c r="JTT200" s="65"/>
      <c r="JTU200" s="65"/>
      <c r="JTV200" s="65"/>
      <c r="JTW200" s="65"/>
      <c r="JTX200" s="65"/>
      <c r="JTY200" s="65"/>
      <c r="JTZ200" s="65"/>
      <c r="JUA200" s="65"/>
      <c r="JUB200" s="65"/>
      <c r="JUC200" s="65"/>
      <c r="JUD200" s="65"/>
      <c r="JUE200" s="65"/>
      <c r="JUF200" s="65"/>
      <c r="JUG200" s="65"/>
      <c r="JUH200" s="65"/>
      <c r="JUI200" s="65"/>
      <c r="JUJ200" s="65"/>
      <c r="JUK200" s="65"/>
      <c r="JUL200" s="65"/>
      <c r="JUM200" s="65"/>
      <c r="JUN200" s="65"/>
      <c r="JUO200" s="65"/>
      <c r="JUP200" s="65"/>
      <c r="JUQ200" s="65"/>
      <c r="JUR200" s="65"/>
      <c r="JUS200" s="65"/>
      <c r="JUT200" s="65"/>
      <c r="JUU200" s="65"/>
      <c r="JUV200" s="65"/>
      <c r="JUW200" s="65"/>
      <c r="JUX200" s="65"/>
      <c r="JUY200" s="65"/>
      <c r="JUZ200" s="65"/>
      <c r="JVA200" s="65"/>
      <c r="JVB200" s="65"/>
      <c r="JVC200" s="65"/>
      <c r="JVD200" s="65"/>
      <c r="JVE200" s="65"/>
      <c r="JVF200" s="65"/>
      <c r="JVG200" s="65"/>
      <c r="JVH200" s="65"/>
      <c r="JVI200" s="65"/>
      <c r="JVJ200" s="65"/>
      <c r="JVK200" s="65"/>
      <c r="JVL200" s="65"/>
      <c r="JVM200" s="65"/>
      <c r="JVN200" s="65"/>
      <c r="JVO200" s="65"/>
      <c r="JVP200" s="65"/>
      <c r="JVQ200" s="65"/>
      <c r="JVR200" s="65"/>
      <c r="JVS200" s="65"/>
      <c r="JVT200" s="65"/>
      <c r="JVU200" s="65"/>
      <c r="JVV200" s="65"/>
      <c r="JVW200" s="65"/>
      <c r="JVX200" s="65"/>
      <c r="JVY200" s="65"/>
      <c r="JVZ200" s="65"/>
      <c r="JWA200" s="65"/>
      <c r="JWB200" s="65"/>
      <c r="JWC200" s="65"/>
      <c r="JWD200" s="65"/>
      <c r="JWE200" s="65"/>
      <c r="JWF200" s="65"/>
      <c r="JWG200" s="65"/>
      <c r="JWH200" s="65"/>
      <c r="JWI200" s="65"/>
      <c r="JWJ200" s="65"/>
      <c r="JWK200" s="65"/>
      <c r="JWL200" s="65"/>
      <c r="JWM200" s="65"/>
      <c r="JWN200" s="65"/>
      <c r="JWO200" s="65"/>
      <c r="JWP200" s="65"/>
      <c r="JWQ200" s="65"/>
      <c r="JWR200" s="65"/>
      <c r="JWS200" s="65"/>
      <c r="JWT200" s="65"/>
      <c r="JWU200" s="65"/>
      <c r="JWV200" s="65"/>
      <c r="JWW200" s="65"/>
      <c r="JWX200" s="65"/>
      <c r="JWY200" s="65"/>
      <c r="JWZ200" s="65"/>
      <c r="JXA200" s="65"/>
      <c r="JXB200" s="65"/>
      <c r="JXC200" s="65"/>
      <c r="JXD200" s="65"/>
      <c r="JXE200" s="65"/>
      <c r="JXF200" s="65"/>
      <c r="JXG200" s="65"/>
      <c r="JXH200" s="65"/>
      <c r="JXI200" s="65"/>
      <c r="JXJ200" s="65"/>
      <c r="JXK200" s="65"/>
      <c r="JXL200" s="65"/>
      <c r="JXM200" s="65"/>
      <c r="JXN200" s="65"/>
      <c r="JXO200" s="65"/>
      <c r="JXP200" s="65"/>
      <c r="JXQ200" s="65"/>
      <c r="JXR200" s="65"/>
      <c r="JXS200" s="65"/>
      <c r="JXT200" s="65"/>
      <c r="JXU200" s="65"/>
      <c r="JXV200" s="65"/>
      <c r="JXW200" s="65"/>
      <c r="JXX200" s="65"/>
      <c r="JXY200" s="65"/>
      <c r="JXZ200" s="65"/>
      <c r="JYA200" s="65"/>
      <c r="JYB200" s="65"/>
      <c r="JYC200" s="65"/>
      <c r="JYD200" s="65"/>
      <c r="JYE200" s="65"/>
      <c r="JYF200" s="65"/>
      <c r="JYG200" s="65"/>
      <c r="JYH200" s="65"/>
      <c r="JYI200" s="65"/>
      <c r="JYJ200" s="65"/>
      <c r="JYK200" s="65"/>
      <c r="JYL200" s="65"/>
      <c r="JYM200" s="65"/>
      <c r="JYN200" s="65"/>
      <c r="JYO200" s="65"/>
      <c r="JYP200" s="65"/>
      <c r="JYQ200" s="65"/>
      <c r="JYR200" s="65"/>
      <c r="JYS200" s="65"/>
      <c r="JYT200" s="65"/>
      <c r="JYU200" s="65"/>
      <c r="JYV200" s="65"/>
      <c r="JYW200" s="65"/>
      <c r="JYX200" s="65"/>
      <c r="JYY200" s="65"/>
      <c r="JYZ200" s="65"/>
      <c r="JZA200" s="65"/>
      <c r="JZB200" s="65"/>
      <c r="JZC200" s="65"/>
      <c r="JZD200" s="65"/>
      <c r="JZE200" s="65"/>
      <c r="JZF200" s="65"/>
      <c r="JZG200" s="65"/>
      <c r="JZH200" s="65"/>
      <c r="JZI200" s="65"/>
      <c r="JZJ200" s="65"/>
      <c r="JZK200" s="65"/>
      <c r="JZL200" s="65"/>
      <c r="JZM200" s="65"/>
      <c r="JZN200" s="65"/>
      <c r="JZO200" s="65"/>
      <c r="JZP200" s="65"/>
      <c r="JZQ200" s="65"/>
      <c r="JZR200" s="65"/>
      <c r="JZS200" s="65"/>
      <c r="JZT200" s="65"/>
      <c r="JZU200" s="65"/>
      <c r="JZV200" s="65"/>
      <c r="JZW200" s="65"/>
      <c r="JZX200" s="65"/>
      <c r="JZY200" s="65"/>
      <c r="JZZ200" s="65"/>
      <c r="KAA200" s="65"/>
      <c r="KAB200" s="65"/>
      <c r="KAC200" s="65"/>
      <c r="KAD200" s="65"/>
      <c r="KAE200" s="65"/>
      <c r="KAF200" s="65"/>
      <c r="KAG200" s="65"/>
      <c r="KAH200" s="65"/>
      <c r="KAI200" s="65"/>
      <c r="KAJ200" s="65"/>
      <c r="KAK200" s="65"/>
      <c r="KAL200" s="65"/>
      <c r="KAM200" s="65"/>
      <c r="KAN200" s="65"/>
      <c r="KAO200" s="65"/>
      <c r="KAP200" s="65"/>
      <c r="KAQ200" s="65"/>
      <c r="KAR200" s="65"/>
      <c r="KAS200" s="65"/>
      <c r="KAT200" s="65"/>
      <c r="KAU200" s="65"/>
      <c r="KAV200" s="65"/>
      <c r="KAW200" s="65"/>
      <c r="KAX200" s="65"/>
      <c r="KAY200" s="65"/>
      <c r="KAZ200" s="65"/>
      <c r="KBA200" s="65"/>
      <c r="KBB200" s="65"/>
      <c r="KBC200" s="65"/>
      <c r="KBD200" s="65"/>
      <c r="KBE200" s="65"/>
      <c r="KBF200" s="65"/>
      <c r="KBG200" s="65"/>
      <c r="KBH200" s="65"/>
      <c r="KBI200" s="65"/>
      <c r="KBJ200" s="65"/>
      <c r="KBK200" s="65"/>
      <c r="KBL200" s="65"/>
      <c r="KBM200" s="65"/>
      <c r="KBN200" s="65"/>
      <c r="KBO200" s="65"/>
      <c r="KBP200" s="65"/>
      <c r="KBQ200" s="65"/>
      <c r="KBR200" s="65"/>
      <c r="KBS200" s="65"/>
      <c r="KBT200" s="65"/>
      <c r="KBU200" s="65"/>
      <c r="KBV200" s="65"/>
      <c r="KBW200" s="65"/>
      <c r="KBX200" s="65"/>
      <c r="KBY200" s="65"/>
      <c r="KBZ200" s="65"/>
      <c r="KCA200" s="65"/>
      <c r="KCB200" s="65"/>
      <c r="KCC200" s="65"/>
      <c r="KCD200" s="65"/>
      <c r="KCE200" s="65"/>
      <c r="KCF200" s="65"/>
      <c r="KCG200" s="65"/>
      <c r="KCH200" s="65"/>
      <c r="KCI200" s="65"/>
      <c r="KCJ200" s="65"/>
      <c r="KCK200" s="65"/>
      <c r="KCL200" s="65"/>
      <c r="KCM200" s="65"/>
      <c r="KCN200" s="65"/>
      <c r="KCO200" s="65"/>
      <c r="KCP200" s="65"/>
      <c r="KCQ200" s="65"/>
      <c r="KCR200" s="65"/>
      <c r="KCS200" s="65"/>
      <c r="KCT200" s="65"/>
      <c r="KCU200" s="65"/>
      <c r="KCV200" s="65"/>
      <c r="KCW200" s="65"/>
      <c r="KCX200" s="65"/>
      <c r="KCY200" s="65"/>
      <c r="KCZ200" s="65"/>
      <c r="KDA200" s="65"/>
      <c r="KDB200" s="65"/>
      <c r="KDC200" s="65"/>
      <c r="KDD200" s="65"/>
      <c r="KDE200" s="65"/>
      <c r="KDF200" s="65"/>
      <c r="KDG200" s="65"/>
      <c r="KDH200" s="65"/>
      <c r="KDI200" s="65"/>
      <c r="KDJ200" s="65"/>
      <c r="KDK200" s="65"/>
      <c r="KDL200" s="65"/>
      <c r="KDM200" s="65"/>
      <c r="KDN200" s="65"/>
      <c r="KDO200" s="65"/>
      <c r="KDP200" s="65"/>
      <c r="KDQ200" s="65"/>
      <c r="KDR200" s="65"/>
      <c r="KDS200" s="65"/>
      <c r="KDT200" s="65"/>
      <c r="KDU200" s="65"/>
      <c r="KDV200" s="65"/>
      <c r="KDW200" s="65"/>
      <c r="KDX200" s="65"/>
      <c r="KDY200" s="65"/>
      <c r="KDZ200" s="65"/>
      <c r="KEA200" s="65"/>
      <c r="KEB200" s="65"/>
      <c r="KEC200" s="65"/>
      <c r="KED200" s="65"/>
      <c r="KEE200" s="65"/>
      <c r="KEF200" s="65"/>
      <c r="KEG200" s="65"/>
      <c r="KEH200" s="65"/>
      <c r="KEI200" s="65"/>
      <c r="KEJ200" s="65"/>
      <c r="KEK200" s="65"/>
      <c r="KEL200" s="65"/>
      <c r="KEM200" s="65"/>
      <c r="KEN200" s="65"/>
      <c r="KEO200" s="65"/>
      <c r="KEP200" s="65"/>
      <c r="KEQ200" s="65"/>
      <c r="KER200" s="65"/>
      <c r="KES200" s="65"/>
      <c r="KET200" s="65"/>
      <c r="KEU200" s="65"/>
      <c r="KEV200" s="65"/>
      <c r="KEW200" s="65"/>
      <c r="KEX200" s="65"/>
      <c r="KEY200" s="65"/>
      <c r="KEZ200" s="65"/>
      <c r="KFA200" s="65"/>
      <c r="KFB200" s="65"/>
      <c r="KFC200" s="65"/>
      <c r="KFD200" s="65"/>
      <c r="KFE200" s="65"/>
      <c r="KFF200" s="65"/>
      <c r="KFG200" s="65"/>
      <c r="KFH200" s="65"/>
      <c r="KFI200" s="65"/>
      <c r="KFJ200" s="65"/>
      <c r="KFK200" s="65"/>
      <c r="KFL200" s="65"/>
      <c r="KFM200" s="65"/>
      <c r="KFN200" s="65"/>
      <c r="KFO200" s="65"/>
      <c r="KFP200" s="65"/>
      <c r="KFQ200" s="65"/>
      <c r="KFR200" s="65"/>
      <c r="KFS200" s="65"/>
      <c r="KFT200" s="65"/>
      <c r="KFU200" s="65"/>
      <c r="KFV200" s="65"/>
      <c r="KFW200" s="65"/>
      <c r="KFX200" s="65"/>
      <c r="KFY200" s="65"/>
      <c r="KFZ200" s="65"/>
      <c r="KGA200" s="65"/>
      <c r="KGB200" s="65"/>
      <c r="KGC200" s="65"/>
      <c r="KGD200" s="65"/>
      <c r="KGE200" s="65"/>
      <c r="KGF200" s="65"/>
      <c r="KGG200" s="65"/>
      <c r="KGH200" s="65"/>
      <c r="KGI200" s="65"/>
      <c r="KGJ200" s="65"/>
      <c r="KGK200" s="65"/>
      <c r="KGL200" s="65"/>
      <c r="KGM200" s="65"/>
      <c r="KGN200" s="65"/>
      <c r="KGO200" s="65"/>
      <c r="KGP200" s="65"/>
      <c r="KGQ200" s="65"/>
      <c r="KGR200" s="65"/>
      <c r="KGS200" s="65"/>
      <c r="KGT200" s="65"/>
      <c r="KGU200" s="65"/>
      <c r="KGV200" s="65"/>
      <c r="KGW200" s="65"/>
      <c r="KGX200" s="65"/>
      <c r="KGY200" s="65"/>
      <c r="KGZ200" s="65"/>
      <c r="KHA200" s="65"/>
      <c r="KHB200" s="65"/>
      <c r="KHC200" s="65"/>
      <c r="KHD200" s="65"/>
      <c r="KHE200" s="65"/>
      <c r="KHF200" s="65"/>
      <c r="KHG200" s="65"/>
      <c r="KHH200" s="65"/>
      <c r="KHI200" s="65"/>
      <c r="KHJ200" s="65"/>
      <c r="KHK200" s="65"/>
      <c r="KHL200" s="65"/>
      <c r="KHM200" s="65"/>
      <c r="KHN200" s="65"/>
      <c r="KHO200" s="65"/>
      <c r="KHP200" s="65"/>
      <c r="KHQ200" s="65"/>
      <c r="KHR200" s="65"/>
      <c r="KHS200" s="65"/>
      <c r="KHT200" s="65"/>
      <c r="KHU200" s="65"/>
      <c r="KHV200" s="65"/>
      <c r="KHW200" s="65"/>
      <c r="KHX200" s="65"/>
      <c r="KHY200" s="65"/>
      <c r="KHZ200" s="65"/>
      <c r="KIA200" s="65"/>
      <c r="KIB200" s="65"/>
      <c r="KIC200" s="65"/>
      <c r="KID200" s="65"/>
      <c r="KIE200" s="65"/>
      <c r="KIF200" s="65"/>
      <c r="KIG200" s="65"/>
      <c r="KIH200" s="65"/>
      <c r="KII200" s="65"/>
      <c r="KIJ200" s="65"/>
      <c r="KIK200" s="65"/>
      <c r="KIL200" s="65"/>
      <c r="KIM200" s="65"/>
      <c r="KIN200" s="65"/>
      <c r="KIO200" s="65"/>
      <c r="KIP200" s="65"/>
      <c r="KIQ200" s="65"/>
      <c r="KIR200" s="65"/>
      <c r="KIS200" s="65"/>
      <c r="KIT200" s="65"/>
      <c r="KIU200" s="65"/>
      <c r="KIV200" s="65"/>
      <c r="KIW200" s="65"/>
      <c r="KIX200" s="65"/>
      <c r="KIY200" s="65"/>
      <c r="KIZ200" s="65"/>
      <c r="KJA200" s="65"/>
      <c r="KJB200" s="65"/>
      <c r="KJC200" s="65"/>
      <c r="KJD200" s="65"/>
      <c r="KJE200" s="65"/>
      <c r="KJF200" s="65"/>
      <c r="KJG200" s="65"/>
      <c r="KJH200" s="65"/>
      <c r="KJI200" s="65"/>
      <c r="KJJ200" s="65"/>
      <c r="KJK200" s="65"/>
      <c r="KJL200" s="65"/>
      <c r="KJM200" s="65"/>
      <c r="KJN200" s="65"/>
      <c r="KJO200" s="65"/>
      <c r="KJP200" s="65"/>
      <c r="KJQ200" s="65"/>
      <c r="KJR200" s="65"/>
      <c r="KJS200" s="65"/>
      <c r="KJT200" s="65"/>
      <c r="KJU200" s="65"/>
      <c r="KJV200" s="65"/>
      <c r="KJW200" s="65"/>
      <c r="KJX200" s="65"/>
      <c r="KJY200" s="65"/>
      <c r="KJZ200" s="65"/>
      <c r="KKA200" s="65"/>
      <c r="KKB200" s="65"/>
      <c r="KKC200" s="65"/>
      <c r="KKD200" s="65"/>
      <c r="KKE200" s="65"/>
      <c r="KKF200" s="65"/>
      <c r="KKG200" s="65"/>
      <c r="KKH200" s="65"/>
      <c r="KKI200" s="65"/>
      <c r="KKJ200" s="65"/>
      <c r="KKK200" s="65"/>
      <c r="KKL200" s="65"/>
      <c r="KKM200" s="65"/>
      <c r="KKN200" s="65"/>
      <c r="KKO200" s="65"/>
      <c r="KKP200" s="65"/>
      <c r="KKQ200" s="65"/>
      <c r="KKR200" s="65"/>
      <c r="KKS200" s="65"/>
      <c r="KKT200" s="65"/>
      <c r="KKU200" s="65"/>
      <c r="KKV200" s="65"/>
      <c r="KKW200" s="65"/>
      <c r="KKX200" s="65"/>
      <c r="KKY200" s="65"/>
      <c r="KKZ200" s="65"/>
      <c r="KLA200" s="65"/>
      <c r="KLB200" s="65"/>
      <c r="KLC200" s="65"/>
      <c r="KLD200" s="65"/>
      <c r="KLE200" s="65"/>
      <c r="KLF200" s="65"/>
      <c r="KLG200" s="65"/>
      <c r="KLH200" s="65"/>
      <c r="KLI200" s="65"/>
      <c r="KLJ200" s="65"/>
      <c r="KLK200" s="65"/>
      <c r="KLL200" s="65"/>
      <c r="KLM200" s="65"/>
      <c r="KLN200" s="65"/>
      <c r="KLO200" s="65"/>
      <c r="KLP200" s="65"/>
      <c r="KLQ200" s="65"/>
      <c r="KLR200" s="65"/>
      <c r="KLS200" s="65"/>
      <c r="KLT200" s="65"/>
      <c r="KLU200" s="65"/>
      <c r="KLV200" s="65"/>
      <c r="KLW200" s="65"/>
      <c r="KLX200" s="65"/>
      <c r="KLY200" s="65"/>
      <c r="KLZ200" s="65"/>
      <c r="KMA200" s="65"/>
      <c r="KMB200" s="65"/>
      <c r="KMC200" s="65"/>
      <c r="KMD200" s="65"/>
      <c r="KME200" s="65"/>
      <c r="KMF200" s="65"/>
      <c r="KMG200" s="65"/>
      <c r="KMH200" s="65"/>
      <c r="KMI200" s="65"/>
      <c r="KMJ200" s="65"/>
      <c r="KMK200" s="65"/>
      <c r="KML200" s="65"/>
      <c r="KMM200" s="65"/>
      <c r="KMN200" s="65"/>
      <c r="KMO200" s="65"/>
      <c r="KMP200" s="65"/>
      <c r="KMQ200" s="65"/>
      <c r="KMR200" s="65"/>
      <c r="KMS200" s="65"/>
      <c r="KMT200" s="65"/>
      <c r="KMU200" s="65"/>
      <c r="KMV200" s="65"/>
      <c r="KMW200" s="65"/>
      <c r="KMX200" s="65"/>
      <c r="KMY200" s="65"/>
      <c r="KMZ200" s="65"/>
      <c r="KNA200" s="65"/>
      <c r="KNB200" s="65"/>
      <c r="KNC200" s="65"/>
      <c r="KND200" s="65"/>
      <c r="KNE200" s="65"/>
      <c r="KNF200" s="65"/>
      <c r="KNG200" s="65"/>
      <c r="KNH200" s="65"/>
      <c r="KNI200" s="65"/>
      <c r="KNJ200" s="65"/>
      <c r="KNK200" s="65"/>
      <c r="KNL200" s="65"/>
      <c r="KNM200" s="65"/>
      <c r="KNN200" s="65"/>
      <c r="KNO200" s="65"/>
      <c r="KNP200" s="65"/>
      <c r="KNQ200" s="65"/>
      <c r="KNR200" s="65"/>
      <c r="KNS200" s="65"/>
      <c r="KNT200" s="65"/>
      <c r="KNU200" s="65"/>
      <c r="KNV200" s="65"/>
      <c r="KNW200" s="65"/>
      <c r="KNX200" s="65"/>
      <c r="KNY200" s="65"/>
      <c r="KNZ200" s="65"/>
      <c r="KOA200" s="65"/>
      <c r="KOB200" s="65"/>
      <c r="KOC200" s="65"/>
      <c r="KOD200" s="65"/>
      <c r="KOE200" s="65"/>
      <c r="KOF200" s="65"/>
      <c r="KOG200" s="65"/>
      <c r="KOH200" s="65"/>
      <c r="KOI200" s="65"/>
      <c r="KOJ200" s="65"/>
      <c r="KOK200" s="65"/>
      <c r="KOL200" s="65"/>
      <c r="KOM200" s="65"/>
      <c r="KON200" s="65"/>
      <c r="KOO200" s="65"/>
      <c r="KOP200" s="65"/>
      <c r="KOQ200" s="65"/>
      <c r="KOR200" s="65"/>
      <c r="KOS200" s="65"/>
      <c r="KOT200" s="65"/>
      <c r="KOU200" s="65"/>
      <c r="KOV200" s="65"/>
      <c r="KOW200" s="65"/>
      <c r="KOX200" s="65"/>
      <c r="KOY200" s="65"/>
      <c r="KOZ200" s="65"/>
      <c r="KPA200" s="65"/>
      <c r="KPB200" s="65"/>
      <c r="KPC200" s="65"/>
      <c r="KPD200" s="65"/>
      <c r="KPE200" s="65"/>
      <c r="KPF200" s="65"/>
      <c r="KPG200" s="65"/>
      <c r="KPH200" s="65"/>
      <c r="KPI200" s="65"/>
      <c r="KPJ200" s="65"/>
      <c r="KPK200" s="65"/>
      <c r="KPL200" s="65"/>
      <c r="KPM200" s="65"/>
      <c r="KPN200" s="65"/>
      <c r="KPO200" s="65"/>
      <c r="KPP200" s="65"/>
      <c r="KPQ200" s="65"/>
      <c r="KPR200" s="65"/>
      <c r="KPS200" s="65"/>
      <c r="KPT200" s="65"/>
      <c r="KPU200" s="65"/>
      <c r="KPV200" s="65"/>
      <c r="KPW200" s="65"/>
      <c r="KPX200" s="65"/>
      <c r="KPY200" s="65"/>
      <c r="KPZ200" s="65"/>
      <c r="KQA200" s="65"/>
      <c r="KQB200" s="65"/>
      <c r="KQC200" s="65"/>
      <c r="KQD200" s="65"/>
      <c r="KQE200" s="65"/>
      <c r="KQF200" s="65"/>
      <c r="KQG200" s="65"/>
      <c r="KQH200" s="65"/>
      <c r="KQI200" s="65"/>
      <c r="KQJ200" s="65"/>
      <c r="KQK200" s="65"/>
      <c r="KQL200" s="65"/>
      <c r="KQM200" s="65"/>
      <c r="KQN200" s="65"/>
      <c r="KQO200" s="65"/>
      <c r="KQP200" s="65"/>
      <c r="KQQ200" s="65"/>
      <c r="KQR200" s="65"/>
      <c r="KQS200" s="65"/>
      <c r="KQT200" s="65"/>
      <c r="KQU200" s="65"/>
      <c r="KQV200" s="65"/>
      <c r="KQW200" s="65"/>
      <c r="KQX200" s="65"/>
      <c r="KQY200" s="65"/>
      <c r="KQZ200" s="65"/>
      <c r="KRA200" s="65"/>
      <c r="KRB200" s="65"/>
      <c r="KRC200" s="65"/>
      <c r="KRD200" s="65"/>
      <c r="KRE200" s="65"/>
      <c r="KRF200" s="65"/>
      <c r="KRG200" s="65"/>
      <c r="KRH200" s="65"/>
      <c r="KRI200" s="65"/>
      <c r="KRJ200" s="65"/>
      <c r="KRK200" s="65"/>
      <c r="KRL200" s="65"/>
      <c r="KRM200" s="65"/>
      <c r="KRN200" s="65"/>
      <c r="KRO200" s="65"/>
      <c r="KRP200" s="65"/>
      <c r="KRQ200" s="65"/>
      <c r="KRR200" s="65"/>
      <c r="KRS200" s="65"/>
      <c r="KRT200" s="65"/>
      <c r="KRU200" s="65"/>
      <c r="KRV200" s="65"/>
      <c r="KRW200" s="65"/>
      <c r="KRX200" s="65"/>
      <c r="KRY200" s="65"/>
      <c r="KRZ200" s="65"/>
      <c r="KSA200" s="65"/>
      <c r="KSB200" s="65"/>
      <c r="KSC200" s="65"/>
      <c r="KSD200" s="65"/>
      <c r="KSE200" s="65"/>
      <c r="KSF200" s="65"/>
      <c r="KSG200" s="65"/>
      <c r="KSH200" s="65"/>
      <c r="KSI200" s="65"/>
      <c r="KSJ200" s="65"/>
      <c r="KSK200" s="65"/>
      <c r="KSL200" s="65"/>
      <c r="KSM200" s="65"/>
      <c r="KSN200" s="65"/>
      <c r="KSO200" s="65"/>
      <c r="KSP200" s="65"/>
      <c r="KSQ200" s="65"/>
      <c r="KSR200" s="65"/>
      <c r="KSS200" s="65"/>
      <c r="KST200" s="65"/>
      <c r="KSU200" s="65"/>
      <c r="KSV200" s="65"/>
      <c r="KSW200" s="65"/>
      <c r="KSX200" s="65"/>
      <c r="KSY200" s="65"/>
      <c r="KSZ200" s="65"/>
      <c r="KTA200" s="65"/>
      <c r="KTB200" s="65"/>
      <c r="KTC200" s="65"/>
      <c r="KTD200" s="65"/>
      <c r="KTE200" s="65"/>
      <c r="KTF200" s="65"/>
      <c r="KTG200" s="65"/>
      <c r="KTH200" s="65"/>
      <c r="KTI200" s="65"/>
      <c r="KTJ200" s="65"/>
      <c r="KTK200" s="65"/>
      <c r="KTL200" s="65"/>
      <c r="KTM200" s="65"/>
      <c r="KTN200" s="65"/>
      <c r="KTO200" s="65"/>
      <c r="KTP200" s="65"/>
      <c r="KTQ200" s="65"/>
      <c r="KTR200" s="65"/>
      <c r="KTS200" s="65"/>
      <c r="KTT200" s="65"/>
      <c r="KTU200" s="65"/>
      <c r="KTV200" s="65"/>
      <c r="KTW200" s="65"/>
      <c r="KTX200" s="65"/>
      <c r="KTY200" s="65"/>
      <c r="KTZ200" s="65"/>
      <c r="KUA200" s="65"/>
      <c r="KUB200" s="65"/>
      <c r="KUC200" s="65"/>
      <c r="KUD200" s="65"/>
      <c r="KUE200" s="65"/>
      <c r="KUF200" s="65"/>
      <c r="KUG200" s="65"/>
      <c r="KUH200" s="65"/>
      <c r="KUI200" s="65"/>
      <c r="KUJ200" s="65"/>
      <c r="KUK200" s="65"/>
      <c r="KUL200" s="65"/>
      <c r="KUM200" s="65"/>
      <c r="KUN200" s="65"/>
      <c r="KUO200" s="65"/>
      <c r="KUP200" s="65"/>
      <c r="KUQ200" s="65"/>
      <c r="KUR200" s="65"/>
      <c r="KUS200" s="65"/>
      <c r="KUT200" s="65"/>
      <c r="KUU200" s="65"/>
      <c r="KUV200" s="65"/>
      <c r="KUW200" s="65"/>
      <c r="KUX200" s="65"/>
      <c r="KUY200" s="65"/>
      <c r="KUZ200" s="65"/>
      <c r="KVA200" s="65"/>
      <c r="KVB200" s="65"/>
      <c r="KVC200" s="65"/>
      <c r="KVD200" s="65"/>
      <c r="KVE200" s="65"/>
      <c r="KVF200" s="65"/>
      <c r="KVG200" s="65"/>
      <c r="KVH200" s="65"/>
      <c r="KVI200" s="65"/>
      <c r="KVJ200" s="65"/>
      <c r="KVK200" s="65"/>
      <c r="KVL200" s="65"/>
      <c r="KVM200" s="65"/>
      <c r="KVN200" s="65"/>
      <c r="KVO200" s="65"/>
      <c r="KVP200" s="65"/>
      <c r="KVQ200" s="65"/>
      <c r="KVR200" s="65"/>
      <c r="KVS200" s="65"/>
      <c r="KVT200" s="65"/>
      <c r="KVU200" s="65"/>
      <c r="KVV200" s="65"/>
      <c r="KVW200" s="65"/>
      <c r="KVX200" s="65"/>
      <c r="KVY200" s="65"/>
      <c r="KVZ200" s="65"/>
      <c r="KWA200" s="65"/>
      <c r="KWB200" s="65"/>
      <c r="KWC200" s="65"/>
      <c r="KWD200" s="65"/>
      <c r="KWE200" s="65"/>
      <c r="KWF200" s="65"/>
      <c r="KWG200" s="65"/>
      <c r="KWH200" s="65"/>
      <c r="KWI200" s="65"/>
      <c r="KWJ200" s="65"/>
      <c r="KWK200" s="65"/>
      <c r="KWL200" s="65"/>
      <c r="KWM200" s="65"/>
      <c r="KWN200" s="65"/>
      <c r="KWO200" s="65"/>
      <c r="KWP200" s="65"/>
      <c r="KWQ200" s="65"/>
      <c r="KWR200" s="65"/>
      <c r="KWS200" s="65"/>
      <c r="KWT200" s="65"/>
      <c r="KWU200" s="65"/>
      <c r="KWV200" s="65"/>
      <c r="KWW200" s="65"/>
      <c r="KWX200" s="65"/>
      <c r="KWY200" s="65"/>
      <c r="KWZ200" s="65"/>
      <c r="KXA200" s="65"/>
      <c r="KXB200" s="65"/>
      <c r="KXC200" s="65"/>
      <c r="KXD200" s="65"/>
      <c r="KXE200" s="65"/>
      <c r="KXF200" s="65"/>
      <c r="KXG200" s="65"/>
      <c r="KXH200" s="65"/>
      <c r="KXI200" s="65"/>
      <c r="KXJ200" s="65"/>
      <c r="KXK200" s="65"/>
      <c r="KXL200" s="65"/>
      <c r="KXM200" s="65"/>
      <c r="KXN200" s="65"/>
      <c r="KXO200" s="65"/>
      <c r="KXP200" s="65"/>
      <c r="KXQ200" s="65"/>
      <c r="KXR200" s="65"/>
      <c r="KXS200" s="65"/>
      <c r="KXT200" s="65"/>
      <c r="KXU200" s="65"/>
      <c r="KXV200" s="65"/>
      <c r="KXW200" s="65"/>
      <c r="KXX200" s="65"/>
      <c r="KXY200" s="65"/>
      <c r="KXZ200" s="65"/>
      <c r="KYA200" s="65"/>
      <c r="KYB200" s="65"/>
      <c r="KYC200" s="65"/>
      <c r="KYD200" s="65"/>
      <c r="KYE200" s="65"/>
      <c r="KYF200" s="65"/>
      <c r="KYG200" s="65"/>
      <c r="KYH200" s="65"/>
      <c r="KYI200" s="65"/>
      <c r="KYJ200" s="65"/>
      <c r="KYK200" s="65"/>
      <c r="KYL200" s="65"/>
      <c r="KYM200" s="65"/>
      <c r="KYN200" s="65"/>
      <c r="KYO200" s="65"/>
      <c r="KYP200" s="65"/>
      <c r="KYQ200" s="65"/>
      <c r="KYR200" s="65"/>
      <c r="KYS200" s="65"/>
      <c r="KYT200" s="65"/>
      <c r="KYU200" s="65"/>
      <c r="KYV200" s="65"/>
      <c r="KYW200" s="65"/>
      <c r="KYX200" s="65"/>
      <c r="KYY200" s="65"/>
      <c r="KYZ200" s="65"/>
      <c r="KZA200" s="65"/>
      <c r="KZB200" s="65"/>
      <c r="KZC200" s="65"/>
      <c r="KZD200" s="65"/>
      <c r="KZE200" s="65"/>
      <c r="KZF200" s="65"/>
      <c r="KZG200" s="65"/>
      <c r="KZH200" s="65"/>
      <c r="KZI200" s="65"/>
      <c r="KZJ200" s="65"/>
      <c r="KZK200" s="65"/>
      <c r="KZL200" s="65"/>
      <c r="KZM200" s="65"/>
      <c r="KZN200" s="65"/>
      <c r="KZO200" s="65"/>
      <c r="KZP200" s="65"/>
      <c r="KZQ200" s="65"/>
      <c r="KZR200" s="65"/>
      <c r="KZS200" s="65"/>
      <c r="KZT200" s="65"/>
      <c r="KZU200" s="65"/>
      <c r="KZV200" s="65"/>
      <c r="KZW200" s="65"/>
      <c r="KZX200" s="65"/>
      <c r="KZY200" s="65"/>
      <c r="KZZ200" s="65"/>
      <c r="LAA200" s="65"/>
      <c r="LAB200" s="65"/>
      <c r="LAC200" s="65"/>
      <c r="LAD200" s="65"/>
      <c r="LAE200" s="65"/>
      <c r="LAF200" s="65"/>
      <c r="LAG200" s="65"/>
      <c r="LAH200" s="65"/>
      <c r="LAI200" s="65"/>
      <c r="LAJ200" s="65"/>
      <c r="LAK200" s="65"/>
      <c r="LAL200" s="65"/>
      <c r="LAM200" s="65"/>
      <c r="LAN200" s="65"/>
      <c r="LAO200" s="65"/>
      <c r="LAP200" s="65"/>
      <c r="LAQ200" s="65"/>
      <c r="LAR200" s="65"/>
      <c r="LAS200" s="65"/>
      <c r="LAT200" s="65"/>
      <c r="LAU200" s="65"/>
      <c r="LAV200" s="65"/>
      <c r="LAW200" s="65"/>
      <c r="LAX200" s="65"/>
      <c r="LAY200" s="65"/>
      <c r="LAZ200" s="65"/>
      <c r="LBA200" s="65"/>
      <c r="LBB200" s="65"/>
      <c r="LBC200" s="65"/>
      <c r="LBD200" s="65"/>
      <c r="LBE200" s="65"/>
      <c r="LBF200" s="65"/>
      <c r="LBG200" s="65"/>
      <c r="LBH200" s="65"/>
      <c r="LBI200" s="65"/>
      <c r="LBJ200" s="65"/>
      <c r="LBK200" s="65"/>
      <c r="LBL200" s="65"/>
      <c r="LBM200" s="65"/>
      <c r="LBN200" s="65"/>
      <c r="LBO200" s="65"/>
      <c r="LBP200" s="65"/>
      <c r="LBQ200" s="65"/>
      <c r="LBR200" s="65"/>
      <c r="LBS200" s="65"/>
      <c r="LBT200" s="65"/>
      <c r="LBU200" s="65"/>
      <c r="LBV200" s="65"/>
      <c r="LBW200" s="65"/>
      <c r="LBX200" s="65"/>
      <c r="LBY200" s="65"/>
      <c r="LBZ200" s="65"/>
      <c r="LCA200" s="65"/>
      <c r="LCB200" s="65"/>
      <c r="LCC200" s="65"/>
      <c r="LCD200" s="65"/>
      <c r="LCE200" s="65"/>
      <c r="LCF200" s="65"/>
      <c r="LCG200" s="65"/>
      <c r="LCH200" s="65"/>
      <c r="LCI200" s="65"/>
      <c r="LCJ200" s="65"/>
      <c r="LCK200" s="65"/>
      <c r="LCL200" s="65"/>
      <c r="LCM200" s="65"/>
      <c r="LCN200" s="65"/>
      <c r="LCO200" s="65"/>
      <c r="LCP200" s="65"/>
      <c r="LCQ200" s="65"/>
      <c r="LCR200" s="65"/>
      <c r="LCS200" s="65"/>
      <c r="LCT200" s="65"/>
      <c r="LCU200" s="65"/>
      <c r="LCV200" s="65"/>
      <c r="LCW200" s="65"/>
      <c r="LCX200" s="65"/>
      <c r="LCY200" s="65"/>
      <c r="LCZ200" s="65"/>
      <c r="LDA200" s="65"/>
      <c r="LDB200" s="65"/>
      <c r="LDC200" s="65"/>
      <c r="LDD200" s="65"/>
      <c r="LDE200" s="65"/>
      <c r="LDF200" s="65"/>
      <c r="LDG200" s="65"/>
      <c r="LDH200" s="65"/>
      <c r="LDI200" s="65"/>
      <c r="LDJ200" s="65"/>
      <c r="LDK200" s="65"/>
      <c r="LDL200" s="65"/>
      <c r="LDM200" s="65"/>
      <c r="LDN200" s="65"/>
      <c r="LDO200" s="65"/>
      <c r="LDP200" s="65"/>
      <c r="LDQ200" s="65"/>
      <c r="LDR200" s="65"/>
      <c r="LDS200" s="65"/>
      <c r="LDT200" s="65"/>
      <c r="LDU200" s="65"/>
      <c r="LDV200" s="65"/>
      <c r="LDW200" s="65"/>
      <c r="LDX200" s="65"/>
      <c r="LDY200" s="65"/>
      <c r="LDZ200" s="65"/>
      <c r="LEA200" s="65"/>
      <c r="LEB200" s="65"/>
      <c r="LEC200" s="65"/>
      <c r="LED200" s="65"/>
      <c r="LEE200" s="65"/>
      <c r="LEF200" s="65"/>
      <c r="LEG200" s="65"/>
      <c r="LEH200" s="65"/>
      <c r="LEI200" s="65"/>
      <c r="LEJ200" s="65"/>
      <c r="LEK200" s="65"/>
      <c r="LEL200" s="65"/>
      <c r="LEM200" s="65"/>
      <c r="LEN200" s="65"/>
      <c r="LEO200" s="65"/>
      <c r="LEP200" s="65"/>
      <c r="LEQ200" s="65"/>
      <c r="LER200" s="65"/>
      <c r="LES200" s="65"/>
      <c r="LET200" s="65"/>
      <c r="LEU200" s="65"/>
      <c r="LEV200" s="65"/>
      <c r="LEW200" s="65"/>
      <c r="LEX200" s="65"/>
      <c r="LEY200" s="65"/>
      <c r="LEZ200" s="65"/>
      <c r="LFA200" s="65"/>
      <c r="LFB200" s="65"/>
      <c r="LFC200" s="65"/>
      <c r="LFD200" s="65"/>
      <c r="LFE200" s="65"/>
      <c r="LFF200" s="65"/>
      <c r="LFG200" s="65"/>
      <c r="LFH200" s="65"/>
      <c r="LFI200" s="65"/>
      <c r="LFJ200" s="65"/>
      <c r="LFK200" s="65"/>
      <c r="LFL200" s="65"/>
      <c r="LFM200" s="65"/>
      <c r="LFN200" s="65"/>
      <c r="LFO200" s="65"/>
      <c r="LFP200" s="65"/>
      <c r="LFQ200" s="65"/>
      <c r="LFR200" s="65"/>
      <c r="LFS200" s="65"/>
      <c r="LFT200" s="65"/>
      <c r="LFU200" s="65"/>
      <c r="LFV200" s="65"/>
      <c r="LFW200" s="65"/>
      <c r="LFX200" s="65"/>
      <c r="LFY200" s="65"/>
      <c r="LFZ200" s="65"/>
      <c r="LGA200" s="65"/>
      <c r="LGB200" s="65"/>
      <c r="LGC200" s="65"/>
      <c r="LGD200" s="65"/>
      <c r="LGE200" s="65"/>
      <c r="LGF200" s="65"/>
      <c r="LGG200" s="65"/>
      <c r="LGH200" s="65"/>
      <c r="LGI200" s="65"/>
      <c r="LGJ200" s="65"/>
      <c r="LGK200" s="65"/>
      <c r="LGL200" s="65"/>
      <c r="LGM200" s="65"/>
      <c r="LGN200" s="65"/>
      <c r="LGO200" s="65"/>
      <c r="LGP200" s="65"/>
      <c r="LGQ200" s="65"/>
      <c r="LGR200" s="65"/>
      <c r="LGS200" s="65"/>
      <c r="LGT200" s="65"/>
      <c r="LGU200" s="65"/>
      <c r="LGV200" s="65"/>
      <c r="LGW200" s="65"/>
      <c r="LGX200" s="65"/>
      <c r="LGY200" s="65"/>
      <c r="LGZ200" s="65"/>
      <c r="LHA200" s="65"/>
      <c r="LHB200" s="65"/>
      <c r="LHC200" s="65"/>
      <c r="LHD200" s="65"/>
      <c r="LHE200" s="65"/>
      <c r="LHF200" s="65"/>
      <c r="LHG200" s="65"/>
      <c r="LHH200" s="65"/>
      <c r="LHI200" s="65"/>
      <c r="LHJ200" s="65"/>
      <c r="LHK200" s="65"/>
      <c r="LHL200" s="65"/>
      <c r="LHM200" s="65"/>
      <c r="LHN200" s="65"/>
      <c r="LHO200" s="65"/>
      <c r="LHP200" s="65"/>
      <c r="LHQ200" s="65"/>
      <c r="LHR200" s="65"/>
      <c r="LHS200" s="65"/>
      <c r="LHT200" s="65"/>
      <c r="LHU200" s="65"/>
      <c r="LHV200" s="65"/>
      <c r="LHW200" s="65"/>
      <c r="LHX200" s="65"/>
      <c r="LHY200" s="65"/>
      <c r="LHZ200" s="65"/>
      <c r="LIA200" s="65"/>
      <c r="LIB200" s="65"/>
      <c r="LIC200" s="65"/>
      <c r="LID200" s="65"/>
      <c r="LIE200" s="65"/>
      <c r="LIF200" s="65"/>
      <c r="LIG200" s="65"/>
      <c r="LIH200" s="65"/>
      <c r="LII200" s="65"/>
      <c r="LIJ200" s="65"/>
      <c r="LIK200" s="65"/>
      <c r="LIL200" s="65"/>
      <c r="LIM200" s="65"/>
      <c r="LIN200" s="65"/>
      <c r="LIO200" s="65"/>
      <c r="LIP200" s="65"/>
      <c r="LIQ200" s="65"/>
      <c r="LIR200" s="65"/>
      <c r="LIS200" s="65"/>
      <c r="LIT200" s="65"/>
      <c r="LIU200" s="65"/>
      <c r="LIV200" s="65"/>
      <c r="LIW200" s="65"/>
      <c r="LIX200" s="65"/>
      <c r="LIY200" s="65"/>
      <c r="LIZ200" s="65"/>
      <c r="LJA200" s="65"/>
      <c r="LJB200" s="65"/>
      <c r="LJC200" s="65"/>
      <c r="LJD200" s="65"/>
      <c r="LJE200" s="65"/>
      <c r="LJF200" s="65"/>
      <c r="LJG200" s="65"/>
      <c r="LJH200" s="65"/>
      <c r="LJI200" s="65"/>
      <c r="LJJ200" s="65"/>
      <c r="LJK200" s="65"/>
      <c r="LJL200" s="65"/>
      <c r="LJM200" s="65"/>
      <c r="LJN200" s="65"/>
      <c r="LJO200" s="65"/>
      <c r="LJP200" s="65"/>
      <c r="LJQ200" s="65"/>
      <c r="LJR200" s="65"/>
      <c r="LJS200" s="65"/>
      <c r="LJT200" s="65"/>
      <c r="LJU200" s="65"/>
      <c r="LJV200" s="65"/>
      <c r="LJW200" s="65"/>
      <c r="LJX200" s="65"/>
      <c r="LJY200" s="65"/>
      <c r="LJZ200" s="65"/>
      <c r="LKA200" s="65"/>
      <c r="LKB200" s="65"/>
      <c r="LKC200" s="65"/>
      <c r="LKD200" s="65"/>
      <c r="LKE200" s="65"/>
      <c r="LKF200" s="65"/>
      <c r="LKG200" s="65"/>
      <c r="LKH200" s="65"/>
      <c r="LKI200" s="65"/>
      <c r="LKJ200" s="65"/>
      <c r="LKK200" s="65"/>
      <c r="LKL200" s="65"/>
      <c r="LKM200" s="65"/>
      <c r="LKN200" s="65"/>
      <c r="LKO200" s="65"/>
      <c r="LKP200" s="65"/>
      <c r="LKQ200" s="65"/>
      <c r="LKR200" s="65"/>
      <c r="LKS200" s="65"/>
      <c r="LKT200" s="65"/>
      <c r="LKU200" s="65"/>
      <c r="LKV200" s="65"/>
      <c r="LKW200" s="65"/>
      <c r="LKX200" s="65"/>
      <c r="LKY200" s="65"/>
      <c r="LKZ200" s="65"/>
      <c r="LLA200" s="65"/>
      <c r="LLB200" s="65"/>
      <c r="LLC200" s="65"/>
      <c r="LLD200" s="65"/>
      <c r="LLE200" s="65"/>
      <c r="LLF200" s="65"/>
      <c r="LLG200" s="65"/>
      <c r="LLH200" s="65"/>
      <c r="LLI200" s="65"/>
      <c r="LLJ200" s="65"/>
      <c r="LLK200" s="65"/>
      <c r="LLL200" s="65"/>
      <c r="LLM200" s="65"/>
      <c r="LLN200" s="65"/>
      <c r="LLO200" s="65"/>
      <c r="LLP200" s="65"/>
      <c r="LLQ200" s="65"/>
      <c r="LLR200" s="65"/>
      <c r="LLS200" s="65"/>
      <c r="LLT200" s="65"/>
      <c r="LLU200" s="65"/>
      <c r="LLV200" s="65"/>
      <c r="LLW200" s="65"/>
      <c r="LLX200" s="65"/>
      <c r="LLY200" s="65"/>
      <c r="LLZ200" s="65"/>
      <c r="LMA200" s="65"/>
      <c r="LMB200" s="65"/>
      <c r="LMC200" s="65"/>
      <c r="LMD200" s="65"/>
      <c r="LME200" s="65"/>
      <c r="LMF200" s="65"/>
      <c r="LMG200" s="65"/>
      <c r="LMH200" s="65"/>
      <c r="LMI200" s="65"/>
      <c r="LMJ200" s="65"/>
      <c r="LMK200" s="65"/>
      <c r="LML200" s="65"/>
      <c r="LMM200" s="65"/>
      <c r="LMN200" s="65"/>
      <c r="LMO200" s="65"/>
      <c r="LMP200" s="65"/>
      <c r="LMQ200" s="65"/>
      <c r="LMR200" s="65"/>
      <c r="LMS200" s="65"/>
      <c r="LMT200" s="65"/>
      <c r="LMU200" s="65"/>
      <c r="LMV200" s="65"/>
      <c r="LMW200" s="65"/>
      <c r="LMX200" s="65"/>
      <c r="LMY200" s="65"/>
      <c r="LMZ200" s="65"/>
      <c r="LNA200" s="65"/>
      <c r="LNB200" s="65"/>
      <c r="LNC200" s="65"/>
      <c r="LND200" s="65"/>
      <c r="LNE200" s="65"/>
      <c r="LNF200" s="65"/>
      <c r="LNG200" s="65"/>
      <c r="LNH200" s="65"/>
      <c r="LNI200" s="65"/>
      <c r="LNJ200" s="65"/>
      <c r="LNK200" s="65"/>
      <c r="LNL200" s="65"/>
      <c r="LNM200" s="65"/>
      <c r="LNN200" s="65"/>
      <c r="LNO200" s="65"/>
      <c r="LNP200" s="65"/>
      <c r="LNQ200" s="65"/>
      <c r="LNR200" s="65"/>
      <c r="LNS200" s="65"/>
      <c r="LNT200" s="65"/>
      <c r="LNU200" s="65"/>
      <c r="LNV200" s="65"/>
      <c r="LNW200" s="65"/>
      <c r="LNX200" s="65"/>
      <c r="LNY200" s="65"/>
      <c r="LNZ200" s="65"/>
      <c r="LOA200" s="65"/>
      <c r="LOB200" s="65"/>
      <c r="LOC200" s="65"/>
      <c r="LOD200" s="65"/>
      <c r="LOE200" s="65"/>
      <c r="LOF200" s="65"/>
      <c r="LOG200" s="65"/>
      <c r="LOH200" s="65"/>
      <c r="LOI200" s="65"/>
      <c r="LOJ200" s="65"/>
      <c r="LOK200" s="65"/>
      <c r="LOL200" s="65"/>
      <c r="LOM200" s="65"/>
      <c r="LON200" s="65"/>
      <c r="LOO200" s="65"/>
      <c r="LOP200" s="65"/>
      <c r="LOQ200" s="65"/>
      <c r="LOR200" s="65"/>
      <c r="LOS200" s="65"/>
      <c r="LOT200" s="65"/>
      <c r="LOU200" s="65"/>
      <c r="LOV200" s="65"/>
      <c r="LOW200" s="65"/>
      <c r="LOX200" s="65"/>
      <c r="LOY200" s="65"/>
      <c r="LOZ200" s="65"/>
      <c r="LPA200" s="65"/>
      <c r="LPB200" s="65"/>
      <c r="LPC200" s="65"/>
      <c r="LPD200" s="65"/>
      <c r="LPE200" s="65"/>
      <c r="LPF200" s="65"/>
      <c r="LPG200" s="65"/>
      <c r="LPH200" s="65"/>
      <c r="LPI200" s="65"/>
      <c r="LPJ200" s="65"/>
      <c r="LPK200" s="65"/>
      <c r="LPL200" s="65"/>
      <c r="LPM200" s="65"/>
      <c r="LPN200" s="65"/>
      <c r="LPO200" s="65"/>
      <c r="LPP200" s="65"/>
      <c r="LPQ200" s="65"/>
      <c r="LPR200" s="65"/>
      <c r="LPS200" s="65"/>
      <c r="LPT200" s="65"/>
      <c r="LPU200" s="65"/>
      <c r="LPV200" s="65"/>
      <c r="LPW200" s="65"/>
      <c r="LPX200" s="65"/>
      <c r="LPY200" s="65"/>
      <c r="LPZ200" s="65"/>
      <c r="LQA200" s="65"/>
      <c r="LQB200" s="65"/>
      <c r="LQC200" s="65"/>
      <c r="LQD200" s="65"/>
      <c r="LQE200" s="65"/>
      <c r="LQF200" s="65"/>
      <c r="LQG200" s="65"/>
      <c r="LQH200" s="65"/>
      <c r="LQI200" s="65"/>
      <c r="LQJ200" s="65"/>
      <c r="LQK200" s="65"/>
      <c r="LQL200" s="65"/>
      <c r="LQM200" s="65"/>
      <c r="LQN200" s="65"/>
      <c r="LQO200" s="65"/>
      <c r="LQP200" s="65"/>
      <c r="LQQ200" s="65"/>
      <c r="LQR200" s="65"/>
      <c r="LQS200" s="65"/>
      <c r="LQT200" s="65"/>
      <c r="LQU200" s="65"/>
      <c r="LQV200" s="65"/>
      <c r="LQW200" s="65"/>
      <c r="LQX200" s="65"/>
      <c r="LQY200" s="65"/>
      <c r="LQZ200" s="65"/>
      <c r="LRA200" s="65"/>
      <c r="LRB200" s="65"/>
      <c r="LRC200" s="65"/>
      <c r="LRD200" s="65"/>
      <c r="LRE200" s="65"/>
      <c r="LRF200" s="65"/>
      <c r="LRG200" s="65"/>
      <c r="LRH200" s="65"/>
      <c r="LRI200" s="65"/>
      <c r="LRJ200" s="65"/>
      <c r="LRK200" s="65"/>
      <c r="LRL200" s="65"/>
      <c r="LRM200" s="65"/>
      <c r="LRN200" s="65"/>
      <c r="LRO200" s="65"/>
      <c r="LRP200" s="65"/>
      <c r="LRQ200" s="65"/>
      <c r="LRR200" s="65"/>
      <c r="LRS200" s="65"/>
      <c r="LRT200" s="65"/>
      <c r="LRU200" s="65"/>
      <c r="LRV200" s="65"/>
      <c r="LRW200" s="65"/>
      <c r="LRX200" s="65"/>
      <c r="LRY200" s="65"/>
      <c r="LRZ200" s="65"/>
      <c r="LSA200" s="65"/>
      <c r="LSB200" s="65"/>
      <c r="LSC200" s="65"/>
      <c r="LSD200" s="65"/>
      <c r="LSE200" s="65"/>
      <c r="LSF200" s="65"/>
      <c r="LSG200" s="65"/>
      <c r="LSH200" s="65"/>
      <c r="LSI200" s="65"/>
      <c r="LSJ200" s="65"/>
      <c r="LSK200" s="65"/>
      <c r="LSL200" s="65"/>
      <c r="LSM200" s="65"/>
      <c r="LSN200" s="65"/>
      <c r="LSO200" s="65"/>
      <c r="LSP200" s="65"/>
      <c r="LSQ200" s="65"/>
      <c r="LSR200" s="65"/>
      <c r="LSS200" s="65"/>
      <c r="LST200" s="65"/>
      <c r="LSU200" s="65"/>
      <c r="LSV200" s="65"/>
      <c r="LSW200" s="65"/>
      <c r="LSX200" s="65"/>
      <c r="LSY200" s="65"/>
      <c r="LSZ200" s="65"/>
      <c r="LTA200" s="65"/>
      <c r="LTB200" s="65"/>
      <c r="LTC200" s="65"/>
      <c r="LTD200" s="65"/>
      <c r="LTE200" s="65"/>
      <c r="LTF200" s="65"/>
      <c r="LTG200" s="65"/>
      <c r="LTH200" s="65"/>
      <c r="LTI200" s="65"/>
      <c r="LTJ200" s="65"/>
      <c r="LTK200" s="65"/>
      <c r="LTL200" s="65"/>
      <c r="LTM200" s="65"/>
      <c r="LTN200" s="65"/>
      <c r="LTO200" s="65"/>
      <c r="LTP200" s="65"/>
      <c r="LTQ200" s="65"/>
      <c r="LTR200" s="65"/>
      <c r="LTS200" s="65"/>
      <c r="LTT200" s="65"/>
      <c r="LTU200" s="65"/>
      <c r="LTV200" s="65"/>
      <c r="LTW200" s="65"/>
      <c r="LTX200" s="65"/>
      <c r="LTY200" s="65"/>
      <c r="LTZ200" s="65"/>
      <c r="LUA200" s="65"/>
      <c r="LUB200" s="65"/>
      <c r="LUC200" s="65"/>
      <c r="LUD200" s="65"/>
      <c r="LUE200" s="65"/>
      <c r="LUF200" s="65"/>
      <c r="LUG200" s="65"/>
      <c r="LUH200" s="65"/>
      <c r="LUI200" s="65"/>
      <c r="LUJ200" s="65"/>
      <c r="LUK200" s="65"/>
      <c r="LUL200" s="65"/>
      <c r="LUM200" s="65"/>
      <c r="LUN200" s="65"/>
      <c r="LUO200" s="65"/>
      <c r="LUP200" s="65"/>
      <c r="LUQ200" s="65"/>
      <c r="LUR200" s="65"/>
      <c r="LUS200" s="65"/>
      <c r="LUT200" s="65"/>
      <c r="LUU200" s="65"/>
      <c r="LUV200" s="65"/>
      <c r="LUW200" s="65"/>
      <c r="LUX200" s="65"/>
      <c r="LUY200" s="65"/>
      <c r="LUZ200" s="65"/>
      <c r="LVA200" s="65"/>
      <c r="LVB200" s="65"/>
      <c r="LVC200" s="65"/>
      <c r="LVD200" s="65"/>
      <c r="LVE200" s="65"/>
      <c r="LVF200" s="65"/>
      <c r="LVG200" s="65"/>
      <c r="LVH200" s="65"/>
      <c r="LVI200" s="65"/>
      <c r="LVJ200" s="65"/>
      <c r="LVK200" s="65"/>
      <c r="LVL200" s="65"/>
      <c r="LVM200" s="65"/>
      <c r="LVN200" s="65"/>
      <c r="LVO200" s="65"/>
      <c r="LVP200" s="65"/>
      <c r="LVQ200" s="65"/>
      <c r="LVR200" s="65"/>
      <c r="LVS200" s="65"/>
      <c r="LVT200" s="65"/>
      <c r="LVU200" s="65"/>
      <c r="LVV200" s="65"/>
      <c r="LVW200" s="65"/>
      <c r="LVX200" s="65"/>
      <c r="LVY200" s="65"/>
      <c r="LVZ200" s="65"/>
      <c r="LWA200" s="65"/>
      <c r="LWB200" s="65"/>
      <c r="LWC200" s="65"/>
      <c r="LWD200" s="65"/>
      <c r="LWE200" s="65"/>
      <c r="LWF200" s="65"/>
      <c r="LWG200" s="65"/>
      <c r="LWH200" s="65"/>
      <c r="LWI200" s="65"/>
      <c r="LWJ200" s="65"/>
      <c r="LWK200" s="65"/>
      <c r="LWL200" s="65"/>
      <c r="LWM200" s="65"/>
      <c r="LWN200" s="65"/>
      <c r="LWO200" s="65"/>
      <c r="LWP200" s="65"/>
      <c r="LWQ200" s="65"/>
      <c r="LWR200" s="65"/>
      <c r="LWS200" s="65"/>
      <c r="LWT200" s="65"/>
      <c r="LWU200" s="65"/>
      <c r="LWV200" s="65"/>
      <c r="LWW200" s="65"/>
      <c r="LWX200" s="65"/>
      <c r="LWY200" s="65"/>
      <c r="LWZ200" s="65"/>
      <c r="LXA200" s="65"/>
      <c r="LXB200" s="65"/>
      <c r="LXC200" s="65"/>
      <c r="LXD200" s="65"/>
      <c r="LXE200" s="65"/>
      <c r="LXF200" s="65"/>
      <c r="LXG200" s="65"/>
      <c r="LXH200" s="65"/>
      <c r="LXI200" s="65"/>
      <c r="LXJ200" s="65"/>
      <c r="LXK200" s="65"/>
      <c r="LXL200" s="65"/>
      <c r="LXM200" s="65"/>
      <c r="LXN200" s="65"/>
      <c r="LXO200" s="65"/>
      <c r="LXP200" s="65"/>
      <c r="LXQ200" s="65"/>
      <c r="LXR200" s="65"/>
      <c r="LXS200" s="65"/>
      <c r="LXT200" s="65"/>
      <c r="LXU200" s="65"/>
      <c r="LXV200" s="65"/>
      <c r="LXW200" s="65"/>
      <c r="LXX200" s="65"/>
      <c r="LXY200" s="65"/>
      <c r="LXZ200" s="65"/>
      <c r="LYA200" s="65"/>
      <c r="LYB200" s="65"/>
      <c r="LYC200" s="65"/>
      <c r="LYD200" s="65"/>
      <c r="LYE200" s="65"/>
      <c r="LYF200" s="65"/>
      <c r="LYG200" s="65"/>
      <c r="LYH200" s="65"/>
      <c r="LYI200" s="65"/>
      <c r="LYJ200" s="65"/>
      <c r="LYK200" s="65"/>
      <c r="LYL200" s="65"/>
      <c r="LYM200" s="65"/>
      <c r="LYN200" s="65"/>
      <c r="LYO200" s="65"/>
      <c r="LYP200" s="65"/>
      <c r="LYQ200" s="65"/>
      <c r="LYR200" s="65"/>
      <c r="LYS200" s="65"/>
      <c r="LYT200" s="65"/>
      <c r="LYU200" s="65"/>
      <c r="LYV200" s="65"/>
      <c r="LYW200" s="65"/>
      <c r="LYX200" s="65"/>
      <c r="LYY200" s="65"/>
      <c r="LYZ200" s="65"/>
      <c r="LZA200" s="65"/>
      <c r="LZB200" s="65"/>
      <c r="LZC200" s="65"/>
      <c r="LZD200" s="65"/>
      <c r="LZE200" s="65"/>
      <c r="LZF200" s="65"/>
      <c r="LZG200" s="65"/>
      <c r="LZH200" s="65"/>
      <c r="LZI200" s="65"/>
      <c r="LZJ200" s="65"/>
      <c r="LZK200" s="65"/>
      <c r="LZL200" s="65"/>
      <c r="LZM200" s="65"/>
      <c r="LZN200" s="65"/>
      <c r="LZO200" s="65"/>
      <c r="LZP200" s="65"/>
      <c r="LZQ200" s="65"/>
      <c r="LZR200" s="65"/>
      <c r="LZS200" s="65"/>
      <c r="LZT200" s="65"/>
      <c r="LZU200" s="65"/>
      <c r="LZV200" s="65"/>
      <c r="LZW200" s="65"/>
      <c r="LZX200" s="65"/>
      <c r="LZY200" s="65"/>
      <c r="LZZ200" s="65"/>
      <c r="MAA200" s="65"/>
      <c r="MAB200" s="65"/>
      <c r="MAC200" s="65"/>
      <c r="MAD200" s="65"/>
      <c r="MAE200" s="65"/>
      <c r="MAF200" s="65"/>
      <c r="MAG200" s="65"/>
      <c r="MAH200" s="65"/>
      <c r="MAI200" s="65"/>
      <c r="MAJ200" s="65"/>
      <c r="MAK200" s="65"/>
      <c r="MAL200" s="65"/>
      <c r="MAM200" s="65"/>
      <c r="MAN200" s="65"/>
      <c r="MAO200" s="65"/>
      <c r="MAP200" s="65"/>
      <c r="MAQ200" s="65"/>
      <c r="MAR200" s="65"/>
      <c r="MAS200" s="65"/>
      <c r="MAT200" s="65"/>
      <c r="MAU200" s="65"/>
      <c r="MAV200" s="65"/>
      <c r="MAW200" s="65"/>
      <c r="MAX200" s="65"/>
      <c r="MAY200" s="65"/>
      <c r="MAZ200" s="65"/>
      <c r="MBA200" s="65"/>
      <c r="MBB200" s="65"/>
      <c r="MBC200" s="65"/>
      <c r="MBD200" s="65"/>
      <c r="MBE200" s="65"/>
      <c r="MBF200" s="65"/>
      <c r="MBG200" s="65"/>
      <c r="MBH200" s="65"/>
      <c r="MBI200" s="65"/>
      <c r="MBJ200" s="65"/>
      <c r="MBK200" s="65"/>
      <c r="MBL200" s="65"/>
      <c r="MBM200" s="65"/>
      <c r="MBN200" s="65"/>
      <c r="MBO200" s="65"/>
      <c r="MBP200" s="65"/>
      <c r="MBQ200" s="65"/>
      <c r="MBR200" s="65"/>
      <c r="MBS200" s="65"/>
      <c r="MBT200" s="65"/>
      <c r="MBU200" s="65"/>
      <c r="MBV200" s="65"/>
      <c r="MBW200" s="65"/>
      <c r="MBX200" s="65"/>
      <c r="MBY200" s="65"/>
      <c r="MBZ200" s="65"/>
      <c r="MCA200" s="65"/>
      <c r="MCB200" s="65"/>
      <c r="MCC200" s="65"/>
      <c r="MCD200" s="65"/>
      <c r="MCE200" s="65"/>
      <c r="MCF200" s="65"/>
      <c r="MCG200" s="65"/>
      <c r="MCH200" s="65"/>
      <c r="MCI200" s="65"/>
      <c r="MCJ200" s="65"/>
      <c r="MCK200" s="65"/>
      <c r="MCL200" s="65"/>
      <c r="MCM200" s="65"/>
      <c r="MCN200" s="65"/>
      <c r="MCO200" s="65"/>
      <c r="MCP200" s="65"/>
      <c r="MCQ200" s="65"/>
      <c r="MCR200" s="65"/>
      <c r="MCS200" s="65"/>
      <c r="MCT200" s="65"/>
      <c r="MCU200" s="65"/>
      <c r="MCV200" s="65"/>
      <c r="MCW200" s="65"/>
      <c r="MCX200" s="65"/>
      <c r="MCY200" s="65"/>
      <c r="MCZ200" s="65"/>
      <c r="MDA200" s="65"/>
      <c r="MDB200" s="65"/>
      <c r="MDC200" s="65"/>
      <c r="MDD200" s="65"/>
      <c r="MDE200" s="65"/>
      <c r="MDF200" s="65"/>
      <c r="MDG200" s="65"/>
      <c r="MDH200" s="65"/>
      <c r="MDI200" s="65"/>
      <c r="MDJ200" s="65"/>
      <c r="MDK200" s="65"/>
      <c r="MDL200" s="65"/>
      <c r="MDM200" s="65"/>
      <c r="MDN200" s="65"/>
      <c r="MDO200" s="65"/>
      <c r="MDP200" s="65"/>
      <c r="MDQ200" s="65"/>
      <c r="MDR200" s="65"/>
      <c r="MDS200" s="65"/>
      <c r="MDT200" s="65"/>
      <c r="MDU200" s="65"/>
      <c r="MDV200" s="65"/>
      <c r="MDW200" s="65"/>
      <c r="MDX200" s="65"/>
      <c r="MDY200" s="65"/>
      <c r="MDZ200" s="65"/>
      <c r="MEA200" s="65"/>
      <c r="MEB200" s="65"/>
      <c r="MEC200" s="65"/>
      <c r="MED200" s="65"/>
      <c r="MEE200" s="65"/>
      <c r="MEF200" s="65"/>
      <c r="MEG200" s="65"/>
      <c r="MEH200" s="65"/>
      <c r="MEI200" s="65"/>
      <c r="MEJ200" s="65"/>
      <c r="MEK200" s="65"/>
      <c r="MEL200" s="65"/>
      <c r="MEM200" s="65"/>
      <c r="MEN200" s="65"/>
      <c r="MEO200" s="65"/>
      <c r="MEP200" s="65"/>
      <c r="MEQ200" s="65"/>
      <c r="MER200" s="65"/>
      <c r="MES200" s="65"/>
      <c r="MET200" s="65"/>
      <c r="MEU200" s="65"/>
      <c r="MEV200" s="65"/>
      <c r="MEW200" s="65"/>
      <c r="MEX200" s="65"/>
      <c r="MEY200" s="65"/>
      <c r="MEZ200" s="65"/>
      <c r="MFA200" s="65"/>
      <c r="MFB200" s="65"/>
      <c r="MFC200" s="65"/>
      <c r="MFD200" s="65"/>
      <c r="MFE200" s="65"/>
      <c r="MFF200" s="65"/>
      <c r="MFG200" s="65"/>
      <c r="MFH200" s="65"/>
      <c r="MFI200" s="65"/>
      <c r="MFJ200" s="65"/>
      <c r="MFK200" s="65"/>
      <c r="MFL200" s="65"/>
      <c r="MFM200" s="65"/>
      <c r="MFN200" s="65"/>
      <c r="MFO200" s="65"/>
      <c r="MFP200" s="65"/>
      <c r="MFQ200" s="65"/>
      <c r="MFR200" s="65"/>
      <c r="MFS200" s="65"/>
      <c r="MFT200" s="65"/>
      <c r="MFU200" s="65"/>
      <c r="MFV200" s="65"/>
      <c r="MFW200" s="65"/>
      <c r="MFX200" s="65"/>
      <c r="MFY200" s="65"/>
      <c r="MFZ200" s="65"/>
      <c r="MGA200" s="65"/>
      <c r="MGB200" s="65"/>
      <c r="MGC200" s="65"/>
      <c r="MGD200" s="65"/>
      <c r="MGE200" s="65"/>
      <c r="MGF200" s="65"/>
      <c r="MGG200" s="65"/>
      <c r="MGH200" s="65"/>
      <c r="MGI200" s="65"/>
      <c r="MGJ200" s="65"/>
      <c r="MGK200" s="65"/>
      <c r="MGL200" s="65"/>
      <c r="MGM200" s="65"/>
      <c r="MGN200" s="65"/>
      <c r="MGO200" s="65"/>
      <c r="MGP200" s="65"/>
      <c r="MGQ200" s="65"/>
      <c r="MGR200" s="65"/>
      <c r="MGS200" s="65"/>
      <c r="MGT200" s="65"/>
      <c r="MGU200" s="65"/>
      <c r="MGV200" s="65"/>
      <c r="MGW200" s="65"/>
      <c r="MGX200" s="65"/>
      <c r="MGY200" s="65"/>
      <c r="MGZ200" s="65"/>
      <c r="MHA200" s="65"/>
      <c r="MHB200" s="65"/>
      <c r="MHC200" s="65"/>
      <c r="MHD200" s="65"/>
      <c r="MHE200" s="65"/>
      <c r="MHF200" s="65"/>
      <c r="MHG200" s="65"/>
      <c r="MHH200" s="65"/>
      <c r="MHI200" s="65"/>
      <c r="MHJ200" s="65"/>
      <c r="MHK200" s="65"/>
      <c r="MHL200" s="65"/>
      <c r="MHM200" s="65"/>
      <c r="MHN200" s="65"/>
      <c r="MHO200" s="65"/>
      <c r="MHP200" s="65"/>
      <c r="MHQ200" s="65"/>
      <c r="MHR200" s="65"/>
      <c r="MHS200" s="65"/>
      <c r="MHT200" s="65"/>
      <c r="MHU200" s="65"/>
      <c r="MHV200" s="65"/>
      <c r="MHW200" s="65"/>
      <c r="MHX200" s="65"/>
      <c r="MHY200" s="65"/>
      <c r="MHZ200" s="65"/>
      <c r="MIA200" s="65"/>
      <c r="MIB200" s="65"/>
      <c r="MIC200" s="65"/>
      <c r="MID200" s="65"/>
      <c r="MIE200" s="65"/>
      <c r="MIF200" s="65"/>
      <c r="MIG200" s="65"/>
      <c r="MIH200" s="65"/>
      <c r="MII200" s="65"/>
      <c r="MIJ200" s="65"/>
      <c r="MIK200" s="65"/>
      <c r="MIL200" s="65"/>
      <c r="MIM200" s="65"/>
      <c r="MIN200" s="65"/>
      <c r="MIO200" s="65"/>
      <c r="MIP200" s="65"/>
      <c r="MIQ200" s="65"/>
      <c r="MIR200" s="65"/>
      <c r="MIS200" s="65"/>
      <c r="MIT200" s="65"/>
      <c r="MIU200" s="65"/>
      <c r="MIV200" s="65"/>
      <c r="MIW200" s="65"/>
      <c r="MIX200" s="65"/>
      <c r="MIY200" s="65"/>
      <c r="MIZ200" s="65"/>
      <c r="MJA200" s="65"/>
      <c r="MJB200" s="65"/>
      <c r="MJC200" s="65"/>
      <c r="MJD200" s="65"/>
      <c r="MJE200" s="65"/>
      <c r="MJF200" s="65"/>
      <c r="MJG200" s="65"/>
      <c r="MJH200" s="65"/>
      <c r="MJI200" s="65"/>
      <c r="MJJ200" s="65"/>
      <c r="MJK200" s="65"/>
      <c r="MJL200" s="65"/>
      <c r="MJM200" s="65"/>
      <c r="MJN200" s="65"/>
      <c r="MJO200" s="65"/>
      <c r="MJP200" s="65"/>
      <c r="MJQ200" s="65"/>
      <c r="MJR200" s="65"/>
      <c r="MJS200" s="65"/>
      <c r="MJT200" s="65"/>
      <c r="MJU200" s="65"/>
      <c r="MJV200" s="65"/>
      <c r="MJW200" s="65"/>
      <c r="MJX200" s="65"/>
      <c r="MJY200" s="65"/>
      <c r="MJZ200" s="65"/>
      <c r="MKA200" s="65"/>
      <c r="MKB200" s="65"/>
      <c r="MKC200" s="65"/>
      <c r="MKD200" s="65"/>
      <c r="MKE200" s="65"/>
      <c r="MKF200" s="65"/>
      <c r="MKG200" s="65"/>
      <c r="MKH200" s="65"/>
      <c r="MKI200" s="65"/>
      <c r="MKJ200" s="65"/>
      <c r="MKK200" s="65"/>
      <c r="MKL200" s="65"/>
      <c r="MKM200" s="65"/>
      <c r="MKN200" s="65"/>
      <c r="MKO200" s="65"/>
      <c r="MKP200" s="65"/>
      <c r="MKQ200" s="65"/>
      <c r="MKR200" s="65"/>
      <c r="MKS200" s="65"/>
      <c r="MKT200" s="65"/>
      <c r="MKU200" s="65"/>
      <c r="MKV200" s="65"/>
      <c r="MKW200" s="65"/>
      <c r="MKX200" s="65"/>
      <c r="MKY200" s="65"/>
      <c r="MKZ200" s="65"/>
      <c r="MLA200" s="65"/>
      <c r="MLB200" s="65"/>
      <c r="MLC200" s="65"/>
      <c r="MLD200" s="65"/>
      <c r="MLE200" s="65"/>
      <c r="MLF200" s="65"/>
      <c r="MLG200" s="65"/>
      <c r="MLH200" s="65"/>
      <c r="MLI200" s="65"/>
      <c r="MLJ200" s="65"/>
      <c r="MLK200" s="65"/>
      <c r="MLL200" s="65"/>
      <c r="MLM200" s="65"/>
      <c r="MLN200" s="65"/>
      <c r="MLO200" s="65"/>
      <c r="MLP200" s="65"/>
      <c r="MLQ200" s="65"/>
      <c r="MLR200" s="65"/>
      <c r="MLS200" s="65"/>
      <c r="MLT200" s="65"/>
      <c r="MLU200" s="65"/>
      <c r="MLV200" s="65"/>
      <c r="MLW200" s="65"/>
      <c r="MLX200" s="65"/>
      <c r="MLY200" s="65"/>
      <c r="MLZ200" s="65"/>
      <c r="MMA200" s="65"/>
      <c r="MMB200" s="65"/>
      <c r="MMC200" s="65"/>
      <c r="MMD200" s="65"/>
      <c r="MME200" s="65"/>
      <c r="MMF200" s="65"/>
      <c r="MMG200" s="65"/>
      <c r="MMH200" s="65"/>
      <c r="MMI200" s="65"/>
      <c r="MMJ200" s="65"/>
      <c r="MMK200" s="65"/>
      <c r="MML200" s="65"/>
      <c r="MMM200" s="65"/>
      <c r="MMN200" s="65"/>
      <c r="MMO200" s="65"/>
      <c r="MMP200" s="65"/>
      <c r="MMQ200" s="65"/>
      <c r="MMR200" s="65"/>
      <c r="MMS200" s="65"/>
      <c r="MMT200" s="65"/>
      <c r="MMU200" s="65"/>
      <c r="MMV200" s="65"/>
      <c r="MMW200" s="65"/>
      <c r="MMX200" s="65"/>
      <c r="MMY200" s="65"/>
      <c r="MMZ200" s="65"/>
      <c r="MNA200" s="65"/>
      <c r="MNB200" s="65"/>
      <c r="MNC200" s="65"/>
      <c r="MND200" s="65"/>
      <c r="MNE200" s="65"/>
      <c r="MNF200" s="65"/>
      <c r="MNG200" s="65"/>
      <c r="MNH200" s="65"/>
      <c r="MNI200" s="65"/>
      <c r="MNJ200" s="65"/>
      <c r="MNK200" s="65"/>
      <c r="MNL200" s="65"/>
      <c r="MNM200" s="65"/>
      <c r="MNN200" s="65"/>
      <c r="MNO200" s="65"/>
      <c r="MNP200" s="65"/>
      <c r="MNQ200" s="65"/>
      <c r="MNR200" s="65"/>
      <c r="MNS200" s="65"/>
      <c r="MNT200" s="65"/>
      <c r="MNU200" s="65"/>
      <c r="MNV200" s="65"/>
      <c r="MNW200" s="65"/>
      <c r="MNX200" s="65"/>
      <c r="MNY200" s="65"/>
      <c r="MNZ200" s="65"/>
      <c r="MOA200" s="65"/>
      <c r="MOB200" s="65"/>
      <c r="MOC200" s="65"/>
      <c r="MOD200" s="65"/>
      <c r="MOE200" s="65"/>
      <c r="MOF200" s="65"/>
      <c r="MOG200" s="65"/>
      <c r="MOH200" s="65"/>
      <c r="MOI200" s="65"/>
      <c r="MOJ200" s="65"/>
      <c r="MOK200" s="65"/>
      <c r="MOL200" s="65"/>
      <c r="MOM200" s="65"/>
      <c r="MON200" s="65"/>
      <c r="MOO200" s="65"/>
      <c r="MOP200" s="65"/>
      <c r="MOQ200" s="65"/>
      <c r="MOR200" s="65"/>
      <c r="MOS200" s="65"/>
      <c r="MOT200" s="65"/>
      <c r="MOU200" s="65"/>
      <c r="MOV200" s="65"/>
      <c r="MOW200" s="65"/>
      <c r="MOX200" s="65"/>
      <c r="MOY200" s="65"/>
      <c r="MOZ200" s="65"/>
      <c r="MPA200" s="65"/>
      <c r="MPB200" s="65"/>
      <c r="MPC200" s="65"/>
      <c r="MPD200" s="65"/>
      <c r="MPE200" s="65"/>
      <c r="MPF200" s="65"/>
      <c r="MPG200" s="65"/>
      <c r="MPH200" s="65"/>
      <c r="MPI200" s="65"/>
      <c r="MPJ200" s="65"/>
      <c r="MPK200" s="65"/>
      <c r="MPL200" s="65"/>
      <c r="MPM200" s="65"/>
      <c r="MPN200" s="65"/>
      <c r="MPO200" s="65"/>
      <c r="MPP200" s="65"/>
      <c r="MPQ200" s="65"/>
      <c r="MPR200" s="65"/>
      <c r="MPS200" s="65"/>
      <c r="MPT200" s="65"/>
      <c r="MPU200" s="65"/>
      <c r="MPV200" s="65"/>
      <c r="MPW200" s="65"/>
      <c r="MPX200" s="65"/>
      <c r="MPY200" s="65"/>
      <c r="MPZ200" s="65"/>
      <c r="MQA200" s="65"/>
      <c r="MQB200" s="65"/>
      <c r="MQC200" s="65"/>
      <c r="MQD200" s="65"/>
      <c r="MQE200" s="65"/>
      <c r="MQF200" s="65"/>
      <c r="MQG200" s="65"/>
      <c r="MQH200" s="65"/>
      <c r="MQI200" s="65"/>
      <c r="MQJ200" s="65"/>
      <c r="MQK200" s="65"/>
      <c r="MQL200" s="65"/>
      <c r="MQM200" s="65"/>
      <c r="MQN200" s="65"/>
      <c r="MQO200" s="65"/>
      <c r="MQP200" s="65"/>
      <c r="MQQ200" s="65"/>
      <c r="MQR200" s="65"/>
      <c r="MQS200" s="65"/>
      <c r="MQT200" s="65"/>
      <c r="MQU200" s="65"/>
      <c r="MQV200" s="65"/>
      <c r="MQW200" s="65"/>
      <c r="MQX200" s="65"/>
      <c r="MQY200" s="65"/>
      <c r="MQZ200" s="65"/>
      <c r="MRA200" s="65"/>
      <c r="MRB200" s="65"/>
      <c r="MRC200" s="65"/>
      <c r="MRD200" s="65"/>
      <c r="MRE200" s="65"/>
      <c r="MRF200" s="65"/>
      <c r="MRG200" s="65"/>
      <c r="MRH200" s="65"/>
      <c r="MRI200" s="65"/>
      <c r="MRJ200" s="65"/>
      <c r="MRK200" s="65"/>
      <c r="MRL200" s="65"/>
      <c r="MRM200" s="65"/>
      <c r="MRN200" s="65"/>
      <c r="MRO200" s="65"/>
      <c r="MRP200" s="65"/>
      <c r="MRQ200" s="65"/>
      <c r="MRR200" s="65"/>
      <c r="MRS200" s="65"/>
      <c r="MRT200" s="65"/>
      <c r="MRU200" s="65"/>
      <c r="MRV200" s="65"/>
      <c r="MRW200" s="65"/>
      <c r="MRX200" s="65"/>
      <c r="MRY200" s="65"/>
      <c r="MRZ200" s="65"/>
      <c r="MSA200" s="65"/>
      <c r="MSB200" s="65"/>
      <c r="MSC200" s="65"/>
      <c r="MSD200" s="65"/>
      <c r="MSE200" s="65"/>
      <c r="MSF200" s="65"/>
      <c r="MSG200" s="65"/>
      <c r="MSH200" s="65"/>
      <c r="MSI200" s="65"/>
      <c r="MSJ200" s="65"/>
      <c r="MSK200" s="65"/>
      <c r="MSL200" s="65"/>
      <c r="MSM200" s="65"/>
      <c r="MSN200" s="65"/>
      <c r="MSO200" s="65"/>
      <c r="MSP200" s="65"/>
      <c r="MSQ200" s="65"/>
      <c r="MSR200" s="65"/>
      <c r="MSS200" s="65"/>
      <c r="MST200" s="65"/>
      <c r="MSU200" s="65"/>
      <c r="MSV200" s="65"/>
      <c r="MSW200" s="65"/>
      <c r="MSX200" s="65"/>
      <c r="MSY200" s="65"/>
      <c r="MSZ200" s="65"/>
      <c r="MTA200" s="65"/>
      <c r="MTB200" s="65"/>
      <c r="MTC200" s="65"/>
      <c r="MTD200" s="65"/>
      <c r="MTE200" s="65"/>
      <c r="MTF200" s="65"/>
      <c r="MTG200" s="65"/>
      <c r="MTH200" s="65"/>
      <c r="MTI200" s="65"/>
      <c r="MTJ200" s="65"/>
      <c r="MTK200" s="65"/>
      <c r="MTL200" s="65"/>
      <c r="MTM200" s="65"/>
      <c r="MTN200" s="65"/>
      <c r="MTO200" s="65"/>
      <c r="MTP200" s="65"/>
      <c r="MTQ200" s="65"/>
      <c r="MTR200" s="65"/>
      <c r="MTS200" s="65"/>
      <c r="MTT200" s="65"/>
      <c r="MTU200" s="65"/>
      <c r="MTV200" s="65"/>
      <c r="MTW200" s="65"/>
      <c r="MTX200" s="65"/>
      <c r="MTY200" s="65"/>
      <c r="MTZ200" s="65"/>
      <c r="MUA200" s="65"/>
      <c r="MUB200" s="65"/>
      <c r="MUC200" s="65"/>
      <c r="MUD200" s="65"/>
      <c r="MUE200" s="65"/>
      <c r="MUF200" s="65"/>
      <c r="MUG200" s="65"/>
      <c r="MUH200" s="65"/>
      <c r="MUI200" s="65"/>
      <c r="MUJ200" s="65"/>
      <c r="MUK200" s="65"/>
      <c r="MUL200" s="65"/>
      <c r="MUM200" s="65"/>
      <c r="MUN200" s="65"/>
      <c r="MUO200" s="65"/>
      <c r="MUP200" s="65"/>
      <c r="MUQ200" s="65"/>
      <c r="MUR200" s="65"/>
      <c r="MUS200" s="65"/>
      <c r="MUT200" s="65"/>
      <c r="MUU200" s="65"/>
      <c r="MUV200" s="65"/>
      <c r="MUW200" s="65"/>
      <c r="MUX200" s="65"/>
      <c r="MUY200" s="65"/>
      <c r="MUZ200" s="65"/>
      <c r="MVA200" s="65"/>
      <c r="MVB200" s="65"/>
      <c r="MVC200" s="65"/>
      <c r="MVD200" s="65"/>
      <c r="MVE200" s="65"/>
      <c r="MVF200" s="65"/>
      <c r="MVG200" s="65"/>
      <c r="MVH200" s="65"/>
      <c r="MVI200" s="65"/>
      <c r="MVJ200" s="65"/>
      <c r="MVK200" s="65"/>
      <c r="MVL200" s="65"/>
      <c r="MVM200" s="65"/>
      <c r="MVN200" s="65"/>
      <c r="MVO200" s="65"/>
      <c r="MVP200" s="65"/>
      <c r="MVQ200" s="65"/>
      <c r="MVR200" s="65"/>
      <c r="MVS200" s="65"/>
      <c r="MVT200" s="65"/>
      <c r="MVU200" s="65"/>
      <c r="MVV200" s="65"/>
      <c r="MVW200" s="65"/>
      <c r="MVX200" s="65"/>
      <c r="MVY200" s="65"/>
      <c r="MVZ200" s="65"/>
      <c r="MWA200" s="65"/>
      <c r="MWB200" s="65"/>
      <c r="MWC200" s="65"/>
      <c r="MWD200" s="65"/>
      <c r="MWE200" s="65"/>
      <c r="MWF200" s="65"/>
      <c r="MWG200" s="65"/>
      <c r="MWH200" s="65"/>
      <c r="MWI200" s="65"/>
      <c r="MWJ200" s="65"/>
      <c r="MWK200" s="65"/>
      <c r="MWL200" s="65"/>
      <c r="MWM200" s="65"/>
      <c r="MWN200" s="65"/>
      <c r="MWO200" s="65"/>
      <c r="MWP200" s="65"/>
      <c r="MWQ200" s="65"/>
      <c r="MWR200" s="65"/>
      <c r="MWS200" s="65"/>
      <c r="MWT200" s="65"/>
      <c r="MWU200" s="65"/>
      <c r="MWV200" s="65"/>
      <c r="MWW200" s="65"/>
      <c r="MWX200" s="65"/>
      <c r="MWY200" s="65"/>
      <c r="MWZ200" s="65"/>
      <c r="MXA200" s="65"/>
      <c r="MXB200" s="65"/>
      <c r="MXC200" s="65"/>
      <c r="MXD200" s="65"/>
      <c r="MXE200" s="65"/>
      <c r="MXF200" s="65"/>
      <c r="MXG200" s="65"/>
      <c r="MXH200" s="65"/>
      <c r="MXI200" s="65"/>
      <c r="MXJ200" s="65"/>
      <c r="MXK200" s="65"/>
      <c r="MXL200" s="65"/>
      <c r="MXM200" s="65"/>
      <c r="MXN200" s="65"/>
      <c r="MXO200" s="65"/>
      <c r="MXP200" s="65"/>
      <c r="MXQ200" s="65"/>
      <c r="MXR200" s="65"/>
      <c r="MXS200" s="65"/>
      <c r="MXT200" s="65"/>
      <c r="MXU200" s="65"/>
      <c r="MXV200" s="65"/>
      <c r="MXW200" s="65"/>
      <c r="MXX200" s="65"/>
      <c r="MXY200" s="65"/>
      <c r="MXZ200" s="65"/>
      <c r="MYA200" s="65"/>
      <c r="MYB200" s="65"/>
      <c r="MYC200" s="65"/>
      <c r="MYD200" s="65"/>
      <c r="MYE200" s="65"/>
      <c r="MYF200" s="65"/>
      <c r="MYG200" s="65"/>
      <c r="MYH200" s="65"/>
      <c r="MYI200" s="65"/>
      <c r="MYJ200" s="65"/>
      <c r="MYK200" s="65"/>
      <c r="MYL200" s="65"/>
      <c r="MYM200" s="65"/>
      <c r="MYN200" s="65"/>
      <c r="MYO200" s="65"/>
      <c r="MYP200" s="65"/>
      <c r="MYQ200" s="65"/>
      <c r="MYR200" s="65"/>
      <c r="MYS200" s="65"/>
      <c r="MYT200" s="65"/>
      <c r="MYU200" s="65"/>
      <c r="MYV200" s="65"/>
      <c r="MYW200" s="65"/>
      <c r="MYX200" s="65"/>
      <c r="MYY200" s="65"/>
      <c r="MYZ200" s="65"/>
      <c r="MZA200" s="65"/>
      <c r="MZB200" s="65"/>
      <c r="MZC200" s="65"/>
      <c r="MZD200" s="65"/>
      <c r="MZE200" s="65"/>
      <c r="MZF200" s="65"/>
      <c r="MZG200" s="65"/>
      <c r="MZH200" s="65"/>
      <c r="MZI200" s="65"/>
      <c r="MZJ200" s="65"/>
      <c r="MZK200" s="65"/>
      <c r="MZL200" s="65"/>
      <c r="MZM200" s="65"/>
      <c r="MZN200" s="65"/>
      <c r="MZO200" s="65"/>
      <c r="MZP200" s="65"/>
      <c r="MZQ200" s="65"/>
      <c r="MZR200" s="65"/>
      <c r="MZS200" s="65"/>
      <c r="MZT200" s="65"/>
      <c r="MZU200" s="65"/>
      <c r="MZV200" s="65"/>
      <c r="MZW200" s="65"/>
      <c r="MZX200" s="65"/>
      <c r="MZY200" s="65"/>
      <c r="MZZ200" s="65"/>
      <c r="NAA200" s="65"/>
      <c r="NAB200" s="65"/>
      <c r="NAC200" s="65"/>
      <c r="NAD200" s="65"/>
      <c r="NAE200" s="65"/>
      <c r="NAF200" s="65"/>
      <c r="NAG200" s="65"/>
      <c r="NAH200" s="65"/>
      <c r="NAI200" s="65"/>
      <c r="NAJ200" s="65"/>
      <c r="NAK200" s="65"/>
      <c r="NAL200" s="65"/>
      <c r="NAM200" s="65"/>
      <c r="NAN200" s="65"/>
      <c r="NAO200" s="65"/>
      <c r="NAP200" s="65"/>
      <c r="NAQ200" s="65"/>
      <c r="NAR200" s="65"/>
      <c r="NAS200" s="65"/>
      <c r="NAT200" s="65"/>
      <c r="NAU200" s="65"/>
      <c r="NAV200" s="65"/>
      <c r="NAW200" s="65"/>
      <c r="NAX200" s="65"/>
      <c r="NAY200" s="65"/>
      <c r="NAZ200" s="65"/>
      <c r="NBA200" s="65"/>
      <c r="NBB200" s="65"/>
      <c r="NBC200" s="65"/>
      <c r="NBD200" s="65"/>
      <c r="NBE200" s="65"/>
      <c r="NBF200" s="65"/>
      <c r="NBG200" s="65"/>
      <c r="NBH200" s="65"/>
      <c r="NBI200" s="65"/>
      <c r="NBJ200" s="65"/>
      <c r="NBK200" s="65"/>
      <c r="NBL200" s="65"/>
      <c r="NBM200" s="65"/>
      <c r="NBN200" s="65"/>
      <c r="NBO200" s="65"/>
      <c r="NBP200" s="65"/>
      <c r="NBQ200" s="65"/>
      <c r="NBR200" s="65"/>
      <c r="NBS200" s="65"/>
      <c r="NBT200" s="65"/>
      <c r="NBU200" s="65"/>
      <c r="NBV200" s="65"/>
      <c r="NBW200" s="65"/>
      <c r="NBX200" s="65"/>
      <c r="NBY200" s="65"/>
      <c r="NBZ200" s="65"/>
      <c r="NCA200" s="65"/>
      <c r="NCB200" s="65"/>
      <c r="NCC200" s="65"/>
      <c r="NCD200" s="65"/>
      <c r="NCE200" s="65"/>
      <c r="NCF200" s="65"/>
      <c r="NCG200" s="65"/>
      <c r="NCH200" s="65"/>
      <c r="NCI200" s="65"/>
      <c r="NCJ200" s="65"/>
      <c r="NCK200" s="65"/>
      <c r="NCL200" s="65"/>
      <c r="NCM200" s="65"/>
      <c r="NCN200" s="65"/>
      <c r="NCO200" s="65"/>
      <c r="NCP200" s="65"/>
      <c r="NCQ200" s="65"/>
      <c r="NCR200" s="65"/>
      <c r="NCS200" s="65"/>
      <c r="NCT200" s="65"/>
      <c r="NCU200" s="65"/>
      <c r="NCV200" s="65"/>
      <c r="NCW200" s="65"/>
      <c r="NCX200" s="65"/>
      <c r="NCY200" s="65"/>
      <c r="NCZ200" s="65"/>
      <c r="NDA200" s="65"/>
      <c r="NDB200" s="65"/>
      <c r="NDC200" s="65"/>
      <c r="NDD200" s="65"/>
      <c r="NDE200" s="65"/>
      <c r="NDF200" s="65"/>
      <c r="NDG200" s="65"/>
      <c r="NDH200" s="65"/>
      <c r="NDI200" s="65"/>
      <c r="NDJ200" s="65"/>
      <c r="NDK200" s="65"/>
      <c r="NDL200" s="65"/>
      <c r="NDM200" s="65"/>
      <c r="NDN200" s="65"/>
      <c r="NDO200" s="65"/>
      <c r="NDP200" s="65"/>
      <c r="NDQ200" s="65"/>
      <c r="NDR200" s="65"/>
      <c r="NDS200" s="65"/>
      <c r="NDT200" s="65"/>
      <c r="NDU200" s="65"/>
      <c r="NDV200" s="65"/>
      <c r="NDW200" s="65"/>
      <c r="NDX200" s="65"/>
      <c r="NDY200" s="65"/>
      <c r="NDZ200" s="65"/>
      <c r="NEA200" s="65"/>
      <c r="NEB200" s="65"/>
      <c r="NEC200" s="65"/>
      <c r="NED200" s="65"/>
      <c r="NEE200" s="65"/>
      <c r="NEF200" s="65"/>
      <c r="NEG200" s="65"/>
      <c r="NEH200" s="65"/>
      <c r="NEI200" s="65"/>
      <c r="NEJ200" s="65"/>
      <c r="NEK200" s="65"/>
      <c r="NEL200" s="65"/>
      <c r="NEM200" s="65"/>
      <c r="NEN200" s="65"/>
      <c r="NEO200" s="65"/>
      <c r="NEP200" s="65"/>
      <c r="NEQ200" s="65"/>
      <c r="NER200" s="65"/>
      <c r="NES200" s="65"/>
      <c r="NET200" s="65"/>
      <c r="NEU200" s="65"/>
      <c r="NEV200" s="65"/>
      <c r="NEW200" s="65"/>
      <c r="NEX200" s="65"/>
      <c r="NEY200" s="65"/>
      <c r="NEZ200" s="65"/>
      <c r="NFA200" s="65"/>
      <c r="NFB200" s="65"/>
      <c r="NFC200" s="65"/>
      <c r="NFD200" s="65"/>
      <c r="NFE200" s="65"/>
      <c r="NFF200" s="65"/>
      <c r="NFG200" s="65"/>
      <c r="NFH200" s="65"/>
      <c r="NFI200" s="65"/>
      <c r="NFJ200" s="65"/>
      <c r="NFK200" s="65"/>
      <c r="NFL200" s="65"/>
      <c r="NFM200" s="65"/>
      <c r="NFN200" s="65"/>
      <c r="NFO200" s="65"/>
      <c r="NFP200" s="65"/>
      <c r="NFQ200" s="65"/>
      <c r="NFR200" s="65"/>
      <c r="NFS200" s="65"/>
      <c r="NFT200" s="65"/>
      <c r="NFU200" s="65"/>
      <c r="NFV200" s="65"/>
      <c r="NFW200" s="65"/>
      <c r="NFX200" s="65"/>
      <c r="NFY200" s="65"/>
      <c r="NFZ200" s="65"/>
      <c r="NGA200" s="65"/>
      <c r="NGB200" s="65"/>
      <c r="NGC200" s="65"/>
      <c r="NGD200" s="65"/>
      <c r="NGE200" s="65"/>
      <c r="NGF200" s="65"/>
      <c r="NGG200" s="65"/>
      <c r="NGH200" s="65"/>
      <c r="NGI200" s="65"/>
      <c r="NGJ200" s="65"/>
      <c r="NGK200" s="65"/>
      <c r="NGL200" s="65"/>
      <c r="NGM200" s="65"/>
      <c r="NGN200" s="65"/>
      <c r="NGO200" s="65"/>
      <c r="NGP200" s="65"/>
      <c r="NGQ200" s="65"/>
      <c r="NGR200" s="65"/>
      <c r="NGS200" s="65"/>
      <c r="NGT200" s="65"/>
      <c r="NGU200" s="65"/>
      <c r="NGV200" s="65"/>
      <c r="NGW200" s="65"/>
      <c r="NGX200" s="65"/>
      <c r="NGY200" s="65"/>
      <c r="NGZ200" s="65"/>
      <c r="NHA200" s="65"/>
      <c r="NHB200" s="65"/>
      <c r="NHC200" s="65"/>
      <c r="NHD200" s="65"/>
      <c r="NHE200" s="65"/>
      <c r="NHF200" s="65"/>
      <c r="NHG200" s="65"/>
      <c r="NHH200" s="65"/>
      <c r="NHI200" s="65"/>
      <c r="NHJ200" s="65"/>
      <c r="NHK200" s="65"/>
      <c r="NHL200" s="65"/>
      <c r="NHM200" s="65"/>
      <c r="NHN200" s="65"/>
      <c r="NHO200" s="65"/>
      <c r="NHP200" s="65"/>
      <c r="NHQ200" s="65"/>
      <c r="NHR200" s="65"/>
      <c r="NHS200" s="65"/>
      <c r="NHT200" s="65"/>
      <c r="NHU200" s="65"/>
      <c r="NHV200" s="65"/>
      <c r="NHW200" s="65"/>
      <c r="NHX200" s="65"/>
      <c r="NHY200" s="65"/>
      <c r="NHZ200" s="65"/>
      <c r="NIA200" s="65"/>
      <c r="NIB200" s="65"/>
      <c r="NIC200" s="65"/>
      <c r="NID200" s="65"/>
      <c r="NIE200" s="65"/>
      <c r="NIF200" s="65"/>
      <c r="NIG200" s="65"/>
      <c r="NIH200" s="65"/>
      <c r="NII200" s="65"/>
      <c r="NIJ200" s="65"/>
      <c r="NIK200" s="65"/>
      <c r="NIL200" s="65"/>
      <c r="NIM200" s="65"/>
      <c r="NIN200" s="65"/>
      <c r="NIO200" s="65"/>
      <c r="NIP200" s="65"/>
      <c r="NIQ200" s="65"/>
      <c r="NIR200" s="65"/>
      <c r="NIS200" s="65"/>
      <c r="NIT200" s="65"/>
      <c r="NIU200" s="65"/>
      <c r="NIV200" s="65"/>
      <c r="NIW200" s="65"/>
      <c r="NIX200" s="65"/>
      <c r="NIY200" s="65"/>
      <c r="NIZ200" s="65"/>
      <c r="NJA200" s="65"/>
      <c r="NJB200" s="65"/>
      <c r="NJC200" s="65"/>
      <c r="NJD200" s="65"/>
      <c r="NJE200" s="65"/>
      <c r="NJF200" s="65"/>
      <c r="NJG200" s="65"/>
      <c r="NJH200" s="65"/>
      <c r="NJI200" s="65"/>
      <c r="NJJ200" s="65"/>
      <c r="NJK200" s="65"/>
      <c r="NJL200" s="65"/>
      <c r="NJM200" s="65"/>
      <c r="NJN200" s="65"/>
      <c r="NJO200" s="65"/>
      <c r="NJP200" s="65"/>
      <c r="NJQ200" s="65"/>
      <c r="NJR200" s="65"/>
      <c r="NJS200" s="65"/>
      <c r="NJT200" s="65"/>
      <c r="NJU200" s="65"/>
      <c r="NJV200" s="65"/>
      <c r="NJW200" s="65"/>
      <c r="NJX200" s="65"/>
      <c r="NJY200" s="65"/>
      <c r="NJZ200" s="65"/>
      <c r="NKA200" s="65"/>
      <c r="NKB200" s="65"/>
      <c r="NKC200" s="65"/>
      <c r="NKD200" s="65"/>
      <c r="NKE200" s="65"/>
      <c r="NKF200" s="65"/>
      <c r="NKG200" s="65"/>
      <c r="NKH200" s="65"/>
      <c r="NKI200" s="65"/>
      <c r="NKJ200" s="65"/>
      <c r="NKK200" s="65"/>
      <c r="NKL200" s="65"/>
      <c r="NKM200" s="65"/>
      <c r="NKN200" s="65"/>
      <c r="NKO200" s="65"/>
      <c r="NKP200" s="65"/>
      <c r="NKQ200" s="65"/>
      <c r="NKR200" s="65"/>
      <c r="NKS200" s="65"/>
      <c r="NKT200" s="65"/>
      <c r="NKU200" s="65"/>
      <c r="NKV200" s="65"/>
      <c r="NKW200" s="65"/>
      <c r="NKX200" s="65"/>
      <c r="NKY200" s="65"/>
      <c r="NKZ200" s="65"/>
      <c r="NLA200" s="65"/>
      <c r="NLB200" s="65"/>
      <c r="NLC200" s="65"/>
      <c r="NLD200" s="65"/>
      <c r="NLE200" s="65"/>
      <c r="NLF200" s="65"/>
      <c r="NLG200" s="65"/>
      <c r="NLH200" s="65"/>
      <c r="NLI200" s="65"/>
      <c r="NLJ200" s="65"/>
      <c r="NLK200" s="65"/>
      <c r="NLL200" s="65"/>
      <c r="NLM200" s="65"/>
      <c r="NLN200" s="65"/>
      <c r="NLO200" s="65"/>
      <c r="NLP200" s="65"/>
      <c r="NLQ200" s="65"/>
      <c r="NLR200" s="65"/>
      <c r="NLS200" s="65"/>
      <c r="NLT200" s="65"/>
      <c r="NLU200" s="65"/>
      <c r="NLV200" s="65"/>
      <c r="NLW200" s="65"/>
      <c r="NLX200" s="65"/>
      <c r="NLY200" s="65"/>
      <c r="NLZ200" s="65"/>
      <c r="NMA200" s="65"/>
      <c r="NMB200" s="65"/>
      <c r="NMC200" s="65"/>
      <c r="NMD200" s="65"/>
      <c r="NME200" s="65"/>
      <c r="NMF200" s="65"/>
      <c r="NMG200" s="65"/>
      <c r="NMH200" s="65"/>
      <c r="NMI200" s="65"/>
      <c r="NMJ200" s="65"/>
      <c r="NMK200" s="65"/>
      <c r="NML200" s="65"/>
      <c r="NMM200" s="65"/>
      <c r="NMN200" s="65"/>
      <c r="NMO200" s="65"/>
      <c r="NMP200" s="65"/>
      <c r="NMQ200" s="65"/>
      <c r="NMR200" s="65"/>
      <c r="NMS200" s="65"/>
      <c r="NMT200" s="65"/>
      <c r="NMU200" s="65"/>
      <c r="NMV200" s="65"/>
      <c r="NMW200" s="65"/>
      <c r="NMX200" s="65"/>
      <c r="NMY200" s="65"/>
      <c r="NMZ200" s="65"/>
      <c r="NNA200" s="65"/>
      <c r="NNB200" s="65"/>
      <c r="NNC200" s="65"/>
      <c r="NND200" s="65"/>
      <c r="NNE200" s="65"/>
      <c r="NNF200" s="65"/>
      <c r="NNG200" s="65"/>
      <c r="NNH200" s="65"/>
      <c r="NNI200" s="65"/>
      <c r="NNJ200" s="65"/>
      <c r="NNK200" s="65"/>
      <c r="NNL200" s="65"/>
      <c r="NNM200" s="65"/>
      <c r="NNN200" s="65"/>
      <c r="NNO200" s="65"/>
      <c r="NNP200" s="65"/>
      <c r="NNQ200" s="65"/>
      <c r="NNR200" s="65"/>
      <c r="NNS200" s="65"/>
      <c r="NNT200" s="65"/>
      <c r="NNU200" s="65"/>
      <c r="NNV200" s="65"/>
      <c r="NNW200" s="65"/>
      <c r="NNX200" s="65"/>
      <c r="NNY200" s="65"/>
      <c r="NNZ200" s="65"/>
      <c r="NOA200" s="65"/>
      <c r="NOB200" s="65"/>
      <c r="NOC200" s="65"/>
      <c r="NOD200" s="65"/>
      <c r="NOE200" s="65"/>
      <c r="NOF200" s="65"/>
      <c r="NOG200" s="65"/>
      <c r="NOH200" s="65"/>
      <c r="NOI200" s="65"/>
      <c r="NOJ200" s="65"/>
      <c r="NOK200" s="65"/>
      <c r="NOL200" s="65"/>
      <c r="NOM200" s="65"/>
      <c r="NON200" s="65"/>
      <c r="NOO200" s="65"/>
      <c r="NOP200" s="65"/>
      <c r="NOQ200" s="65"/>
      <c r="NOR200" s="65"/>
      <c r="NOS200" s="65"/>
      <c r="NOT200" s="65"/>
      <c r="NOU200" s="65"/>
      <c r="NOV200" s="65"/>
      <c r="NOW200" s="65"/>
      <c r="NOX200" s="65"/>
      <c r="NOY200" s="65"/>
      <c r="NOZ200" s="65"/>
      <c r="NPA200" s="65"/>
      <c r="NPB200" s="65"/>
      <c r="NPC200" s="65"/>
      <c r="NPD200" s="65"/>
      <c r="NPE200" s="65"/>
      <c r="NPF200" s="65"/>
      <c r="NPG200" s="65"/>
      <c r="NPH200" s="65"/>
      <c r="NPI200" s="65"/>
      <c r="NPJ200" s="65"/>
      <c r="NPK200" s="65"/>
      <c r="NPL200" s="65"/>
      <c r="NPM200" s="65"/>
      <c r="NPN200" s="65"/>
      <c r="NPO200" s="65"/>
      <c r="NPP200" s="65"/>
      <c r="NPQ200" s="65"/>
      <c r="NPR200" s="65"/>
      <c r="NPS200" s="65"/>
      <c r="NPT200" s="65"/>
      <c r="NPU200" s="65"/>
      <c r="NPV200" s="65"/>
      <c r="NPW200" s="65"/>
      <c r="NPX200" s="65"/>
      <c r="NPY200" s="65"/>
      <c r="NPZ200" s="65"/>
      <c r="NQA200" s="65"/>
      <c r="NQB200" s="65"/>
      <c r="NQC200" s="65"/>
      <c r="NQD200" s="65"/>
      <c r="NQE200" s="65"/>
      <c r="NQF200" s="65"/>
      <c r="NQG200" s="65"/>
      <c r="NQH200" s="65"/>
      <c r="NQI200" s="65"/>
      <c r="NQJ200" s="65"/>
      <c r="NQK200" s="65"/>
      <c r="NQL200" s="65"/>
      <c r="NQM200" s="65"/>
      <c r="NQN200" s="65"/>
      <c r="NQO200" s="65"/>
      <c r="NQP200" s="65"/>
      <c r="NQQ200" s="65"/>
      <c r="NQR200" s="65"/>
      <c r="NQS200" s="65"/>
      <c r="NQT200" s="65"/>
      <c r="NQU200" s="65"/>
      <c r="NQV200" s="65"/>
      <c r="NQW200" s="65"/>
      <c r="NQX200" s="65"/>
      <c r="NQY200" s="65"/>
      <c r="NQZ200" s="65"/>
      <c r="NRA200" s="65"/>
      <c r="NRB200" s="65"/>
      <c r="NRC200" s="65"/>
      <c r="NRD200" s="65"/>
      <c r="NRE200" s="65"/>
      <c r="NRF200" s="65"/>
      <c r="NRG200" s="65"/>
      <c r="NRH200" s="65"/>
      <c r="NRI200" s="65"/>
      <c r="NRJ200" s="65"/>
      <c r="NRK200" s="65"/>
      <c r="NRL200" s="65"/>
      <c r="NRM200" s="65"/>
      <c r="NRN200" s="65"/>
      <c r="NRO200" s="65"/>
      <c r="NRP200" s="65"/>
      <c r="NRQ200" s="65"/>
      <c r="NRR200" s="65"/>
      <c r="NRS200" s="65"/>
      <c r="NRT200" s="65"/>
      <c r="NRU200" s="65"/>
      <c r="NRV200" s="65"/>
      <c r="NRW200" s="65"/>
      <c r="NRX200" s="65"/>
      <c r="NRY200" s="65"/>
      <c r="NRZ200" s="65"/>
      <c r="NSA200" s="65"/>
      <c r="NSB200" s="65"/>
      <c r="NSC200" s="65"/>
      <c r="NSD200" s="65"/>
      <c r="NSE200" s="65"/>
      <c r="NSF200" s="65"/>
      <c r="NSG200" s="65"/>
      <c r="NSH200" s="65"/>
      <c r="NSI200" s="65"/>
      <c r="NSJ200" s="65"/>
      <c r="NSK200" s="65"/>
      <c r="NSL200" s="65"/>
      <c r="NSM200" s="65"/>
      <c r="NSN200" s="65"/>
      <c r="NSO200" s="65"/>
      <c r="NSP200" s="65"/>
      <c r="NSQ200" s="65"/>
      <c r="NSR200" s="65"/>
      <c r="NSS200" s="65"/>
      <c r="NST200" s="65"/>
      <c r="NSU200" s="65"/>
      <c r="NSV200" s="65"/>
      <c r="NSW200" s="65"/>
      <c r="NSX200" s="65"/>
      <c r="NSY200" s="65"/>
      <c r="NSZ200" s="65"/>
      <c r="NTA200" s="65"/>
      <c r="NTB200" s="65"/>
      <c r="NTC200" s="65"/>
      <c r="NTD200" s="65"/>
      <c r="NTE200" s="65"/>
      <c r="NTF200" s="65"/>
      <c r="NTG200" s="65"/>
      <c r="NTH200" s="65"/>
      <c r="NTI200" s="65"/>
      <c r="NTJ200" s="65"/>
      <c r="NTK200" s="65"/>
      <c r="NTL200" s="65"/>
      <c r="NTM200" s="65"/>
      <c r="NTN200" s="65"/>
      <c r="NTO200" s="65"/>
      <c r="NTP200" s="65"/>
      <c r="NTQ200" s="65"/>
      <c r="NTR200" s="65"/>
      <c r="NTS200" s="65"/>
      <c r="NTT200" s="65"/>
      <c r="NTU200" s="65"/>
      <c r="NTV200" s="65"/>
      <c r="NTW200" s="65"/>
      <c r="NTX200" s="65"/>
      <c r="NTY200" s="65"/>
      <c r="NTZ200" s="65"/>
      <c r="NUA200" s="65"/>
      <c r="NUB200" s="65"/>
      <c r="NUC200" s="65"/>
      <c r="NUD200" s="65"/>
      <c r="NUE200" s="65"/>
      <c r="NUF200" s="65"/>
      <c r="NUG200" s="65"/>
      <c r="NUH200" s="65"/>
      <c r="NUI200" s="65"/>
      <c r="NUJ200" s="65"/>
      <c r="NUK200" s="65"/>
      <c r="NUL200" s="65"/>
      <c r="NUM200" s="65"/>
      <c r="NUN200" s="65"/>
      <c r="NUO200" s="65"/>
      <c r="NUP200" s="65"/>
      <c r="NUQ200" s="65"/>
      <c r="NUR200" s="65"/>
      <c r="NUS200" s="65"/>
      <c r="NUT200" s="65"/>
      <c r="NUU200" s="65"/>
      <c r="NUV200" s="65"/>
      <c r="NUW200" s="65"/>
      <c r="NUX200" s="65"/>
      <c r="NUY200" s="65"/>
      <c r="NUZ200" s="65"/>
      <c r="NVA200" s="65"/>
      <c r="NVB200" s="65"/>
      <c r="NVC200" s="65"/>
      <c r="NVD200" s="65"/>
      <c r="NVE200" s="65"/>
      <c r="NVF200" s="65"/>
      <c r="NVG200" s="65"/>
      <c r="NVH200" s="65"/>
      <c r="NVI200" s="65"/>
      <c r="NVJ200" s="65"/>
      <c r="NVK200" s="65"/>
      <c r="NVL200" s="65"/>
      <c r="NVM200" s="65"/>
      <c r="NVN200" s="65"/>
      <c r="NVO200" s="65"/>
      <c r="NVP200" s="65"/>
      <c r="NVQ200" s="65"/>
      <c r="NVR200" s="65"/>
      <c r="NVS200" s="65"/>
      <c r="NVT200" s="65"/>
      <c r="NVU200" s="65"/>
      <c r="NVV200" s="65"/>
      <c r="NVW200" s="65"/>
      <c r="NVX200" s="65"/>
      <c r="NVY200" s="65"/>
      <c r="NVZ200" s="65"/>
      <c r="NWA200" s="65"/>
      <c r="NWB200" s="65"/>
      <c r="NWC200" s="65"/>
      <c r="NWD200" s="65"/>
      <c r="NWE200" s="65"/>
      <c r="NWF200" s="65"/>
      <c r="NWG200" s="65"/>
      <c r="NWH200" s="65"/>
      <c r="NWI200" s="65"/>
      <c r="NWJ200" s="65"/>
      <c r="NWK200" s="65"/>
      <c r="NWL200" s="65"/>
      <c r="NWM200" s="65"/>
      <c r="NWN200" s="65"/>
      <c r="NWO200" s="65"/>
      <c r="NWP200" s="65"/>
      <c r="NWQ200" s="65"/>
      <c r="NWR200" s="65"/>
      <c r="NWS200" s="65"/>
      <c r="NWT200" s="65"/>
      <c r="NWU200" s="65"/>
      <c r="NWV200" s="65"/>
      <c r="NWW200" s="65"/>
      <c r="NWX200" s="65"/>
      <c r="NWY200" s="65"/>
      <c r="NWZ200" s="65"/>
      <c r="NXA200" s="65"/>
      <c r="NXB200" s="65"/>
      <c r="NXC200" s="65"/>
      <c r="NXD200" s="65"/>
      <c r="NXE200" s="65"/>
      <c r="NXF200" s="65"/>
      <c r="NXG200" s="65"/>
      <c r="NXH200" s="65"/>
      <c r="NXI200" s="65"/>
      <c r="NXJ200" s="65"/>
      <c r="NXK200" s="65"/>
      <c r="NXL200" s="65"/>
      <c r="NXM200" s="65"/>
      <c r="NXN200" s="65"/>
      <c r="NXO200" s="65"/>
      <c r="NXP200" s="65"/>
      <c r="NXQ200" s="65"/>
      <c r="NXR200" s="65"/>
      <c r="NXS200" s="65"/>
      <c r="NXT200" s="65"/>
      <c r="NXU200" s="65"/>
      <c r="NXV200" s="65"/>
      <c r="NXW200" s="65"/>
      <c r="NXX200" s="65"/>
      <c r="NXY200" s="65"/>
      <c r="NXZ200" s="65"/>
      <c r="NYA200" s="65"/>
      <c r="NYB200" s="65"/>
      <c r="NYC200" s="65"/>
      <c r="NYD200" s="65"/>
      <c r="NYE200" s="65"/>
      <c r="NYF200" s="65"/>
      <c r="NYG200" s="65"/>
      <c r="NYH200" s="65"/>
      <c r="NYI200" s="65"/>
      <c r="NYJ200" s="65"/>
      <c r="NYK200" s="65"/>
      <c r="NYL200" s="65"/>
      <c r="NYM200" s="65"/>
      <c r="NYN200" s="65"/>
      <c r="NYO200" s="65"/>
      <c r="NYP200" s="65"/>
      <c r="NYQ200" s="65"/>
      <c r="NYR200" s="65"/>
      <c r="NYS200" s="65"/>
      <c r="NYT200" s="65"/>
      <c r="NYU200" s="65"/>
      <c r="NYV200" s="65"/>
      <c r="NYW200" s="65"/>
      <c r="NYX200" s="65"/>
      <c r="NYY200" s="65"/>
      <c r="NYZ200" s="65"/>
      <c r="NZA200" s="65"/>
      <c r="NZB200" s="65"/>
      <c r="NZC200" s="65"/>
      <c r="NZD200" s="65"/>
      <c r="NZE200" s="65"/>
      <c r="NZF200" s="65"/>
      <c r="NZG200" s="65"/>
      <c r="NZH200" s="65"/>
      <c r="NZI200" s="65"/>
      <c r="NZJ200" s="65"/>
      <c r="NZK200" s="65"/>
      <c r="NZL200" s="65"/>
      <c r="NZM200" s="65"/>
      <c r="NZN200" s="65"/>
      <c r="NZO200" s="65"/>
      <c r="NZP200" s="65"/>
      <c r="NZQ200" s="65"/>
      <c r="NZR200" s="65"/>
      <c r="NZS200" s="65"/>
      <c r="NZT200" s="65"/>
      <c r="NZU200" s="65"/>
      <c r="NZV200" s="65"/>
      <c r="NZW200" s="65"/>
      <c r="NZX200" s="65"/>
      <c r="NZY200" s="65"/>
      <c r="NZZ200" s="65"/>
      <c r="OAA200" s="65"/>
      <c r="OAB200" s="65"/>
      <c r="OAC200" s="65"/>
      <c r="OAD200" s="65"/>
      <c r="OAE200" s="65"/>
      <c r="OAF200" s="65"/>
      <c r="OAG200" s="65"/>
      <c r="OAH200" s="65"/>
      <c r="OAI200" s="65"/>
      <c r="OAJ200" s="65"/>
      <c r="OAK200" s="65"/>
      <c r="OAL200" s="65"/>
      <c r="OAM200" s="65"/>
      <c r="OAN200" s="65"/>
      <c r="OAO200" s="65"/>
      <c r="OAP200" s="65"/>
      <c r="OAQ200" s="65"/>
      <c r="OAR200" s="65"/>
      <c r="OAS200" s="65"/>
      <c r="OAT200" s="65"/>
      <c r="OAU200" s="65"/>
      <c r="OAV200" s="65"/>
      <c r="OAW200" s="65"/>
      <c r="OAX200" s="65"/>
      <c r="OAY200" s="65"/>
      <c r="OAZ200" s="65"/>
      <c r="OBA200" s="65"/>
      <c r="OBB200" s="65"/>
      <c r="OBC200" s="65"/>
      <c r="OBD200" s="65"/>
      <c r="OBE200" s="65"/>
      <c r="OBF200" s="65"/>
      <c r="OBG200" s="65"/>
      <c r="OBH200" s="65"/>
      <c r="OBI200" s="65"/>
      <c r="OBJ200" s="65"/>
      <c r="OBK200" s="65"/>
      <c r="OBL200" s="65"/>
      <c r="OBM200" s="65"/>
      <c r="OBN200" s="65"/>
      <c r="OBO200" s="65"/>
      <c r="OBP200" s="65"/>
      <c r="OBQ200" s="65"/>
      <c r="OBR200" s="65"/>
      <c r="OBS200" s="65"/>
      <c r="OBT200" s="65"/>
      <c r="OBU200" s="65"/>
      <c r="OBV200" s="65"/>
      <c r="OBW200" s="65"/>
      <c r="OBX200" s="65"/>
      <c r="OBY200" s="65"/>
      <c r="OBZ200" s="65"/>
      <c r="OCA200" s="65"/>
      <c r="OCB200" s="65"/>
      <c r="OCC200" s="65"/>
      <c r="OCD200" s="65"/>
      <c r="OCE200" s="65"/>
      <c r="OCF200" s="65"/>
      <c r="OCG200" s="65"/>
      <c r="OCH200" s="65"/>
      <c r="OCI200" s="65"/>
      <c r="OCJ200" s="65"/>
      <c r="OCK200" s="65"/>
      <c r="OCL200" s="65"/>
      <c r="OCM200" s="65"/>
      <c r="OCN200" s="65"/>
      <c r="OCO200" s="65"/>
      <c r="OCP200" s="65"/>
      <c r="OCQ200" s="65"/>
      <c r="OCR200" s="65"/>
      <c r="OCS200" s="65"/>
      <c r="OCT200" s="65"/>
      <c r="OCU200" s="65"/>
      <c r="OCV200" s="65"/>
      <c r="OCW200" s="65"/>
      <c r="OCX200" s="65"/>
      <c r="OCY200" s="65"/>
      <c r="OCZ200" s="65"/>
      <c r="ODA200" s="65"/>
      <c r="ODB200" s="65"/>
      <c r="ODC200" s="65"/>
      <c r="ODD200" s="65"/>
      <c r="ODE200" s="65"/>
      <c r="ODF200" s="65"/>
      <c r="ODG200" s="65"/>
      <c r="ODH200" s="65"/>
      <c r="ODI200" s="65"/>
      <c r="ODJ200" s="65"/>
      <c r="ODK200" s="65"/>
      <c r="ODL200" s="65"/>
      <c r="ODM200" s="65"/>
      <c r="ODN200" s="65"/>
      <c r="ODO200" s="65"/>
      <c r="ODP200" s="65"/>
      <c r="ODQ200" s="65"/>
      <c r="ODR200" s="65"/>
      <c r="ODS200" s="65"/>
      <c r="ODT200" s="65"/>
      <c r="ODU200" s="65"/>
      <c r="ODV200" s="65"/>
      <c r="ODW200" s="65"/>
      <c r="ODX200" s="65"/>
      <c r="ODY200" s="65"/>
      <c r="ODZ200" s="65"/>
      <c r="OEA200" s="65"/>
      <c r="OEB200" s="65"/>
      <c r="OEC200" s="65"/>
      <c r="OED200" s="65"/>
      <c r="OEE200" s="65"/>
      <c r="OEF200" s="65"/>
      <c r="OEG200" s="65"/>
      <c r="OEH200" s="65"/>
      <c r="OEI200" s="65"/>
      <c r="OEJ200" s="65"/>
      <c r="OEK200" s="65"/>
      <c r="OEL200" s="65"/>
      <c r="OEM200" s="65"/>
      <c r="OEN200" s="65"/>
      <c r="OEO200" s="65"/>
      <c r="OEP200" s="65"/>
      <c r="OEQ200" s="65"/>
      <c r="OER200" s="65"/>
      <c r="OES200" s="65"/>
      <c r="OET200" s="65"/>
      <c r="OEU200" s="65"/>
      <c r="OEV200" s="65"/>
      <c r="OEW200" s="65"/>
      <c r="OEX200" s="65"/>
      <c r="OEY200" s="65"/>
      <c r="OEZ200" s="65"/>
      <c r="OFA200" s="65"/>
      <c r="OFB200" s="65"/>
      <c r="OFC200" s="65"/>
      <c r="OFD200" s="65"/>
      <c r="OFE200" s="65"/>
      <c r="OFF200" s="65"/>
      <c r="OFG200" s="65"/>
      <c r="OFH200" s="65"/>
      <c r="OFI200" s="65"/>
      <c r="OFJ200" s="65"/>
      <c r="OFK200" s="65"/>
      <c r="OFL200" s="65"/>
      <c r="OFM200" s="65"/>
      <c r="OFN200" s="65"/>
      <c r="OFO200" s="65"/>
      <c r="OFP200" s="65"/>
      <c r="OFQ200" s="65"/>
      <c r="OFR200" s="65"/>
      <c r="OFS200" s="65"/>
      <c r="OFT200" s="65"/>
      <c r="OFU200" s="65"/>
      <c r="OFV200" s="65"/>
      <c r="OFW200" s="65"/>
      <c r="OFX200" s="65"/>
      <c r="OFY200" s="65"/>
      <c r="OFZ200" s="65"/>
      <c r="OGA200" s="65"/>
      <c r="OGB200" s="65"/>
      <c r="OGC200" s="65"/>
      <c r="OGD200" s="65"/>
      <c r="OGE200" s="65"/>
      <c r="OGF200" s="65"/>
      <c r="OGG200" s="65"/>
      <c r="OGH200" s="65"/>
      <c r="OGI200" s="65"/>
      <c r="OGJ200" s="65"/>
      <c r="OGK200" s="65"/>
      <c r="OGL200" s="65"/>
      <c r="OGM200" s="65"/>
      <c r="OGN200" s="65"/>
      <c r="OGO200" s="65"/>
      <c r="OGP200" s="65"/>
      <c r="OGQ200" s="65"/>
      <c r="OGR200" s="65"/>
      <c r="OGS200" s="65"/>
      <c r="OGT200" s="65"/>
      <c r="OGU200" s="65"/>
      <c r="OGV200" s="65"/>
      <c r="OGW200" s="65"/>
      <c r="OGX200" s="65"/>
      <c r="OGY200" s="65"/>
      <c r="OGZ200" s="65"/>
      <c r="OHA200" s="65"/>
      <c r="OHB200" s="65"/>
      <c r="OHC200" s="65"/>
      <c r="OHD200" s="65"/>
      <c r="OHE200" s="65"/>
      <c r="OHF200" s="65"/>
      <c r="OHG200" s="65"/>
      <c r="OHH200" s="65"/>
      <c r="OHI200" s="65"/>
      <c r="OHJ200" s="65"/>
      <c r="OHK200" s="65"/>
      <c r="OHL200" s="65"/>
      <c r="OHM200" s="65"/>
      <c r="OHN200" s="65"/>
      <c r="OHO200" s="65"/>
      <c r="OHP200" s="65"/>
      <c r="OHQ200" s="65"/>
      <c r="OHR200" s="65"/>
      <c r="OHS200" s="65"/>
      <c r="OHT200" s="65"/>
      <c r="OHU200" s="65"/>
      <c r="OHV200" s="65"/>
      <c r="OHW200" s="65"/>
      <c r="OHX200" s="65"/>
      <c r="OHY200" s="65"/>
      <c r="OHZ200" s="65"/>
      <c r="OIA200" s="65"/>
      <c r="OIB200" s="65"/>
      <c r="OIC200" s="65"/>
      <c r="OID200" s="65"/>
      <c r="OIE200" s="65"/>
      <c r="OIF200" s="65"/>
      <c r="OIG200" s="65"/>
      <c r="OIH200" s="65"/>
      <c r="OII200" s="65"/>
      <c r="OIJ200" s="65"/>
      <c r="OIK200" s="65"/>
      <c r="OIL200" s="65"/>
      <c r="OIM200" s="65"/>
      <c r="OIN200" s="65"/>
      <c r="OIO200" s="65"/>
      <c r="OIP200" s="65"/>
      <c r="OIQ200" s="65"/>
      <c r="OIR200" s="65"/>
      <c r="OIS200" s="65"/>
      <c r="OIT200" s="65"/>
      <c r="OIU200" s="65"/>
      <c r="OIV200" s="65"/>
      <c r="OIW200" s="65"/>
      <c r="OIX200" s="65"/>
      <c r="OIY200" s="65"/>
      <c r="OIZ200" s="65"/>
      <c r="OJA200" s="65"/>
      <c r="OJB200" s="65"/>
      <c r="OJC200" s="65"/>
      <c r="OJD200" s="65"/>
      <c r="OJE200" s="65"/>
      <c r="OJF200" s="65"/>
      <c r="OJG200" s="65"/>
      <c r="OJH200" s="65"/>
      <c r="OJI200" s="65"/>
      <c r="OJJ200" s="65"/>
      <c r="OJK200" s="65"/>
      <c r="OJL200" s="65"/>
      <c r="OJM200" s="65"/>
      <c r="OJN200" s="65"/>
      <c r="OJO200" s="65"/>
      <c r="OJP200" s="65"/>
      <c r="OJQ200" s="65"/>
      <c r="OJR200" s="65"/>
      <c r="OJS200" s="65"/>
      <c r="OJT200" s="65"/>
      <c r="OJU200" s="65"/>
      <c r="OJV200" s="65"/>
      <c r="OJW200" s="65"/>
      <c r="OJX200" s="65"/>
      <c r="OJY200" s="65"/>
      <c r="OJZ200" s="65"/>
      <c r="OKA200" s="65"/>
      <c r="OKB200" s="65"/>
      <c r="OKC200" s="65"/>
      <c r="OKD200" s="65"/>
      <c r="OKE200" s="65"/>
      <c r="OKF200" s="65"/>
      <c r="OKG200" s="65"/>
      <c r="OKH200" s="65"/>
      <c r="OKI200" s="65"/>
      <c r="OKJ200" s="65"/>
      <c r="OKK200" s="65"/>
      <c r="OKL200" s="65"/>
      <c r="OKM200" s="65"/>
      <c r="OKN200" s="65"/>
      <c r="OKO200" s="65"/>
      <c r="OKP200" s="65"/>
      <c r="OKQ200" s="65"/>
      <c r="OKR200" s="65"/>
      <c r="OKS200" s="65"/>
      <c r="OKT200" s="65"/>
      <c r="OKU200" s="65"/>
      <c r="OKV200" s="65"/>
      <c r="OKW200" s="65"/>
      <c r="OKX200" s="65"/>
      <c r="OKY200" s="65"/>
      <c r="OKZ200" s="65"/>
      <c r="OLA200" s="65"/>
      <c r="OLB200" s="65"/>
      <c r="OLC200" s="65"/>
      <c r="OLD200" s="65"/>
      <c r="OLE200" s="65"/>
      <c r="OLF200" s="65"/>
      <c r="OLG200" s="65"/>
      <c r="OLH200" s="65"/>
      <c r="OLI200" s="65"/>
      <c r="OLJ200" s="65"/>
      <c r="OLK200" s="65"/>
      <c r="OLL200" s="65"/>
      <c r="OLM200" s="65"/>
      <c r="OLN200" s="65"/>
      <c r="OLO200" s="65"/>
      <c r="OLP200" s="65"/>
      <c r="OLQ200" s="65"/>
      <c r="OLR200" s="65"/>
      <c r="OLS200" s="65"/>
      <c r="OLT200" s="65"/>
      <c r="OLU200" s="65"/>
      <c r="OLV200" s="65"/>
      <c r="OLW200" s="65"/>
      <c r="OLX200" s="65"/>
      <c r="OLY200" s="65"/>
      <c r="OLZ200" s="65"/>
      <c r="OMA200" s="65"/>
      <c r="OMB200" s="65"/>
      <c r="OMC200" s="65"/>
      <c r="OMD200" s="65"/>
      <c r="OME200" s="65"/>
      <c r="OMF200" s="65"/>
      <c r="OMG200" s="65"/>
      <c r="OMH200" s="65"/>
      <c r="OMI200" s="65"/>
      <c r="OMJ200" s="65"/>
      <c r="OMK200" s="65"/>
      <c r="OML200" s="65"/>
      <c r="OMM200" s="65"/>
      <c r="OMN200" s="65"/>
      <c r="OMO200" s="65"/>
      <c r="OMP200" s="65"/>
      <c r="OMQ200" s="65"/>
      <c r="OMR200" s="65"/>
      <c r="OMS200" s="65"/>
      <c r="OMT200" s="65"/>
      <c r="OMU200" s="65"/>
      <c r="OMV200" s="65"/>
      <c r="OMW200" s="65"/>
      <c r="OMX200" s="65"/>
      <c r="OMY200" s="65"/>
      <c r="OMZ200" s="65"/>
      <c r="ONA200" s="65"/>
      <c r="ONB200" s="65"/>
      <c r="ONC200" s="65"/>
      <c r="OND200" s="65"/>
      <c r="ONE200" s="65"/>
      <c r="ONF200" s="65"/>
      <c r="ONG200" s="65"/>
      <c r="ONH200" s="65"/>
      <c r="ONI200" s="65"/>
      <c r="ONJ200" s="65"/>
      <c r="ONK200" s="65"/>
      <c r="ONL200" s="65"/>
      <c r="ONM200" s="65"/>
      <c r="ONN200" s="65"/>
      <c r="ONO200" s="65"/>
      <c r="ONP200" s="65"/>
      <c r="ONQ200" s="65"/>
      <c r="ONR200" s="65"/>
      <c r="ONS200" s="65"/>
      <c r="ONT200" s="65"/>
      <c r="ONU200" s="65"/>
      <c r="ONV200" s="65"/>
      <c r="ONW200" s="65"/>
      <c r="ONX200" s="65"/>
      <c r="ONY200" s="65"/>
      <c r="ONZ200" s="65"/>
      <c r="OOA200" s="65"/>
      <c r="OOB200" s="65"/>
      <c r="OOC200" s="65"/>
      <c r="OOD200" s="65"/>
      <c r="OOE200" s="65"/>
      <c r="OOF200" s="65"/>
      <c r="OOG200" s="65"/>
      <c r="OOH200" s="65"/>
      <c r="OOI200" s="65"/>
      <c r="OOJ200" s="65"/>
      <c r="OOK200" s="65"/>
      <c r="OOL200" s="65"/>
      <c r="OOM200" s="65"/>
      <c r="OON200" s="65"/>
      <c r="OOO200" s="65"/>
      <c r="OOP200" s="65"/>
      <c r="OOQ200" s="65"/>
      <c r="OOR200" s="65"/>
      <c r="OOS200" s="65"/>
      <c r="OOT200" s="65"/>
      <c r="OOU200" s="65"/>
      <c r="OOV200" s="65"/>
      <c r="OOW200" s="65"/>
      <c r="OOX200" s="65"/>
      <c r="OOY200" s="65"/>
      <c r="OOZ200" s="65"/>
      <c r="OPA200" s="65"/>
      <c r="OPB200" s="65"/>
      <c r="OPC200" s="65"/>
      <c r="OPD200" s="65"/>
      <c r="OPE200" s="65"/>
      <c r="OPF200" s="65"/>
      <c r="OPG200" s="65"/>
      <c r="OPH200" s="65"/>
      <c r="OPI200" s="65"/>
      <c r="OPJ200" s="65"/>
      <c r="OPK200" s="65"/>
      <c r="OPL200" s="65"/>
      <c r="OPM200" s="65"/>
      <c r="OPN200" s="65"/>
      <c r="OPO200" s="65"/>
      <c r="OPP200" s="65"/>
      <c r="OPQ200" s="65"/>
      <c r="OPR200" s="65"/>
      <c r="OPS200" s="65"/>
      <c r="OPT200" s="65"/>
      <c r="OPU200" s="65"/>
      <c r="OPV200" s="65"/>
      <c r="OPW200" s="65"/>
      <c r="OPX200" s="65"/>
      <c r="OPY200" s="65"/>
      <c r="OPZ200" s="65"/>
      <c r="OQA200" s="65"/>
      <c r="OQB200" s="65"/>
      <c r="OQC200" s="65"/>
      <c r="OQD200" s="65"/>
      <c r="OQE200" s="65"/>
      <c r="OQF200" s="65"/>
      <c r="OQG200" s="65"/>
      <c r="OQH200" s="65"/>
      <c r="OQI200" s="65"/>
      <c r="OQJ200" s="65"/>
      <c r="OQK200" s="65"/>
      <c r="OQL200" s="65"/>
      <c r="OQM200" s="65"/>
      <c r="OQN200" s="65"/>
      <c r="OQO200" s="65"/>
      <c r="OQP200" s="65"/>
      <c r="OQQ200" s="65"/>
      <c r="OQR200" s="65"/>
      <c r="OQS200" s="65"/>
      <c r="OQT200" s="65"/>
      <c r="OQU200" s="65"/>
      <c r="OQV200" s="65"/>
      <c r="OQW200" s="65"/>
      <c r="OQX200" s="65"/>
      <c r="OQY200" s="65"/>
      <c r="OQZ200" s="65"/>
      <c r="ORA200" s="65"/>
      <c r="ORB200" s="65"/>
      <c r="ORC200" s="65"/>
      <c r="ORD200" s="65"/>
      <c r="ORE200" s="65"/>
      <c r="ORF200" s="65"/>
      <c r="ORG200" s="65"/>
      <c r="ORH200" s="65"/>
      <c r="ORI200" s="65"/>
      <c r="ORJ200" s="65"/>
      <c r="ORK200" s="65"/>
      <c r="ORL200" s="65"/>
      <c r="ORM200" s="65"/>
      <c r="ORN200" s="65"/>
      <c r="ORO200" s="65"/>
      <c r="ORP200" s="65"/>
      <c r="ORQ200" s="65"/>
      <c r="ORR200" s="65"/>
      <c r="ORS200" s="65"/>
      <c r="ORT200" s="65"/>
      <c r="ORU200" s="65"/>
      <c r="ORV200" s="65"/>
      <c r="ORW200" s="65"/>
      <c r="ORX200" s="65"/>
      <c r="ORY200" s="65"/>
      <c r="ORZ200" s="65"/>
      <c r="OSA200" s="65"/>
      <c r="OSB200" s="65"/>
      <c r="OSC200" s="65"/>
      <c r="OSD200" s="65"/>
      <c r="OSE200" s="65"/>
      <c r="OSF200" s="65"/>
      <c r="OSG200" s="65"/>
      <c r="OSH200" s="65"/>
      <c r="OSI200" s="65"/>
      <c r="OSJ200" s="65"/>
      <c r="OSK200" s="65"/>
      <c r="OSL200" s="65"/>
      <c r="OSM200" s="65"/>
      <c r="OSN200" s="65"/>
      <c r="OSO200" s="65"/>
      <c r="OSP200" s="65"/>
      <c r="OSQ200" s="65"/>
      <c r="OSR200" s="65"/>
      <c r="OSS200" s="65"/>
      <c r="OST200" s="65"/>
      <c r="OSU200" s="65"/>
      <c r="OSV200" s="65"/>
      <c r="OSW200" s="65"/>
      <c r="OSX200" s="65"/>
      <c r="OSY200" s="65"/>
      <c r="OSZ200" s="65"/>
      <c r="OTA200" s="65"/>
      <c r="OTB200" s="65"/>
      <c r="OTC200" s="65"/>
      <c r="OTD200" s="65"/>
      <c r="OTE200" s="65"/>
      <c r="OTF200" s="65"/>
      <c r="OTG200" s="65"/>
      <c r="OTH200" s="65"/>
      <c r="OTI200" s="65"/>
      <c r="OTJ200" s="65"/>
      <c r="OTK200" s="65"/>
      <c r="OTL200" s="65"/>
      <c r="OTM200" s="65"/>
      <c r="OTN200" s="65"/>
      <c r="OTO200" s="65"/>
      <c r="OTP200" s="65"/>
      <c r="OTQ200" s="65"/>
      <c r="OTR200" s="65"/>
      <c r="OTS200" s="65"/>
      <c r="OTT200" s="65"/>
      <c r="OTU200" s="65"/>
      <c r="OTV200" s="65"/>
      <c r="OTW200" s="65"/>
      <c r="OTX200" s="65"/>
      <c r="OTY200" s="65"/>
      <c r="OTZ200" s="65"/>
      <c r="OUA200" s="65"/>
      <c r="OUB200" s="65"/>
      <c r="OUC200" s="65"/>
      <c r="OUD200" s="65"/>
      <c r="OUE200" s="65"/>
      <c r="OUF200" s="65"/>
      <c r="OUG200" s="65"/>
      <c r="OUH200" s="65"/>
      <c r="OUI200" s="65"/>
      <c r="OUJ200" s="65"/>
      <c r="OUK200" s="65"/>
      <c r="OUL200" s="65"/>
      <c r="OUM200" s="65"/>
      <c r="OUN200" s="65"/>
      <c r="OUO200" s="65"/>
      <c r="OUP200" s="65"/>
      <c r="OUQ200" s="65"/>
      <c r="OUR200" s="65"/>
      <c r="OUS200" s="65"/>
      <c r="OUT200" s="65"/>
      <c r="OUU200" s="65"/>
      <c r="OUV200" s="65"/>
      <c r="OUW200" s="65"/>
      <c r="OUX200" s="65"/>
      <c r="OUY200" s="65"/>
      <c r="OUZ200" s="65"/>
      <c r="OVA200" s="65"/>
      <c r="OVB200" s="65"/>
      <c r="OVC200" s="65"/>
      <c r="OVD200" s="65"/>
      <c r="OVE200" s="65"/>
      <c r="OVF200" s="65"/>
      <c r="OVG200" s="65"/>
      <c r="OVH200" s="65"/>
      <c r="OVI200" s="65"/>
      <c r="OVJ200" s="65"/>
      <c r="OVK200" s="65"/>
      <c r="OVL200" s="65"/>
      <c r="OVM200" s="65"/>
      <c r="OVN200" s="65"/>
      <c r="OVO200" s="65"/>
      <c r="OVP200" s="65"/>
      <c r="OVQ200" s="65"/>
      <c r="OVR200" s="65"/>
      <c r="OVS200" s="65"/>
      <c r="OVT200" s="65"/>
      <c r="OVU200" s="65"/>
      <c r="OVV200" s="65"/>
      <c r="OVW200" s="65"/>
      <c r="OVX200" s="65"/>
      <c r="OVY200" s="65"/>
      <c r="OVZ200" s="65"/>
      <c r="OWA200" s="65"/>
      <c r="OWB200" s="65"/>
      <c r="OWC200" s="65"/>
      <c r="OWD200" s="65"/>
      <c r="OWE200" s="65"/>
      <c r="OWF200" s="65"/>
      <c r="OWG200" s="65"/>
      <c r="OWH200" s="65"/>
      <c r="OWI200" s="65"/>
      <c r="OWJ200" s="65"/>
      <c r="OWK200" s="65"/>
      <c r="OWL200" s="65"/>
      <c r="OWM200" s="65"/>
      <c r="OWN200" s="65"/>
      <c r="OWO200" s="65"/>
      <c r="OWP200" s="65"/>
      <c r="OWQ200" s="65"/>
      <c r="OWR200" s="65"/>
      <c r="OWS200" s="65"/>
      <c r="OWT200" s="65"/>
      <c r="OWU200" s="65"/>
      <c r="OWV200" s="65"/>
      <c r="OWW200" s="65"/>
      <c r="OWX200" s="65"/>
      <c r="OWY200" s="65"/>
      <c r="OWZ200" s="65"/>
      <c r="OXA200" s="65"/>
      <c r="OXB200" s="65"/>
      <c r="OXC200" s="65"/>
      <c r="OXD200" s="65"/>
      <c r="OXE200" s="65"/>
      <c r="OXF200" s="65"/>
      <c r="OXG200" s="65"/>
      <c r="OXH200" s="65"/>
      <c r="OXI200" s="65"/>
      <c r="OXJ200" s="65"/>
      <c r="OXK200" s="65"/>
      <c r="OXL200" s="65"/>
      <c r="OXM200" s="65"/>
      <c r="OXN200" s="65"/>
      <c r="OXO200" s="65"/>
      <c r="OXP200" s="65"/>
      <c r="OXQ200" s="65"/>
      <c r="OXR200" s="65"/>
      <c r="OXS200" s="65"/>
      <c r="OXT200" s="65"/>
      <c r="OXU200" s="65"/>
      <c r="OXV200" s="65"/>
      <c r="OXW200" s="65"/>
      <c r="OXX200" s="65"/>
      <c r="OXY200" s="65"/>
      <c r="OXZ200" s="65"/>
      <c r="OYA200" s="65"/>
      <c r="OYB200" s="65"/>
      <c r="OYC200" s="65"/>
      <c r="OYD200" s="65"/>
      <c r="OYE200" s="65"/>
      <c r="OYF200" s="65"/>
      <c r="OYG200" s="65"/>
      <c r="OYH200" s="65"/>
      <c r="OYI200" s="65"/>
      <c r="OYJ200" s="65"/>
      <c r="OYK200" s="65"/>
      <c r="OYL200" s="65"/>
      <c r="OYM200" s="65"/>
      <c r="OYN200" s="65"/>
      <c r="OYO200" s="65"/>
      <c r="OYP200" s="65"/>
      <c r="OYQ200" s="65"/>
      <c r="OYR200" s="65"/>
      <c r="OYS200" s="65"/>
      <c r="OYT200" s="65"/>
      <c r="OYU200" s="65"/>
      <c r="OYV200" s="65"/>
      <c r="OYW200" s="65"/>
      <c r="OYX200" s="65"/>
      <c r="OYY200" s="65"/>
      <c r="OYZ200" s="65"/>
      <c r="OZA200" s="65"/>
      <c r="OZB200" s="65"/>
      <c r="OZC200" s="65"/>
      <c r="OZD200" s="65"/>
      <c r="OZE200" s="65"/>
      <c r="OZF200" s="65"/>
      <c r="OZG200" s="65"/>
      <c r="OZH200" s="65"/>
      <c r="OZI200" s="65"/>
      <c r="OZJ200" s="65"/>
      <c r="OZK200" s="65"/>
      <c r="OZL200" s="65"/>
      <c r="OZM200" s="65"/>
      <c r="OZN200" s="65"/>
      <c r="OZO200" s="65"/>
      <c r="OZP200" s="65"/>
      <c r="OZQ200" s="65"/>
      <c r="OZR200" s="65"/>
      <c r="OZS200" s="65"/>
      <c r="OZT200" s="65"/>
      <c r="OZU200" s="65"/>
      <c r="OZV200" s="65"/>
      <c r="OZW200" s="65"/>
      <c r="OZX200" s="65"/>
      <c r="OZY200" s="65"/>
      <c r="OZZ200" s="65"/>
      <c r="PAA200" s="65"/>
      <c r="PAB200" s="65"/>
      <c r="PAC200" s="65"/>
      <c r="PAD200" s="65"/>
      <c r="PAE200" s="65"/>
      <c r="PAF200" s="65"/>
      <c r="PAG200" s="65"/>
      <c r="PAH200" s="65"/>
      <c r="PAI200" s="65"/>
      <c r="PAJ200" s="65"/>
      <c r="PAK200" s="65"/>
      <c r="PAL200" s="65"/>
      <c r="PAM200" s="65"/>
      <c r="PAN200" s="65"/>
      <c r="PAO200" s="65"/>
      <c r="PAP200" s="65"/>
      <c r="PAQ200" s="65"/>
      <c r="PAR200" s="65"/>
      <c r="PAS200" s="65"/>
      <c r="PAT200" s="65"/>
      <c r="PAU200" s="65"/>
      <c r="PAV200" s="65"/>
      <c r="PAW200" s="65"/>
      <c r="PAX200" s="65"/>
      <c r="PAY200" s="65"/>
      <c r="PAZ200" s="65"/>
      <c r="PBA200" s="65"/>
      <c r="PBB200" s="65"/>
      <c r="PBC200" s="65"/>
      <c r="PBD200" s="65"/>
      <c r="PBE200" s="65"/>
      <c r="PBF200" s="65"/>
      <c r="PBG200" s="65"/>
      <c r="PBH200" s="65"/>
      <c r="PBI200" s="65"/>
      <c r="PBJ200" s="65"/>
      <c r="PBK200" s="65"/>
      <c r="PBL200" s="65"/>
      <c r="PBM200" s="65"/>
      <c r="PBN200" s="65"/>
      <c r="PBO200" s="65"/>
      <c r="PBP200" s="65"/>
      <c r="PBQ200" s="65"/>
      <c r="PBR200" s="65"/>
      <c r="PBS200" s="65"/>
      <c r="PBT200" s="65"/>
      <c r="PBU200" s="65"/>
      <c r="PBV200" s="65"/>
      <c r="PBW200" s="65"/>
      <c r="PBX200" s="65"/>
      <c r="PBY200" s="65"/>
      <c r="PBZ200" s="65"/>
      <c r="PCA200" s="65"/>
      <c r="PCB200" s="65"/>
      <c r="PCC200" s="65"/>
      <c r="PCD200" s="65"/>
      <c r="PCE200" s="65"/>
      <c r="PCF200" s="65"/>
      <c r="PCG200" s="65"/>
      <c r="PCH200" s="65"/>
      <c r="PCI200" s="65"/>
      <c r="PCJ200" s="65"/>
      <c r="PCK200" s="65"/>
      <c r="PCL200" s="65"/>
      <c r="PCM200" s="65"/>
      <c r="PCN200" s="65"/>
      <c r="PCO200" s="65"/>
      <c r="PCP200" s="65"/>
      <c r="PCQ200" s="65"/>
      <c r="PCR200" s="65"/>
      <c r="PCS200" s="65"/>
      <c r="PCT200" s="65"/>
      <c r="PCU200" s="65"/>
      <c r="PCV200" s="65"/>
      <c r="PCW200" s="65"/>
      <c r="PCX200" s="65"/>
      <c r="PCY200" s="65"/>
      <c r="PCZ200" s="65"/>
      <c r="PDA200" s="65"/>
      <c r="PDB200" s="65"/>
      <c r="PDC200" s="65"/>
      <c r="PDD200" s="65"/>
      <c r="PDE200" s="65"/>
      <c r="PDF200" s="65"/>
      <c r="PDG200" s="65"/>
      <c r="PDH200" s="65"/>
      <c r="PDI200" s="65"/>
      <c r="PDJ200" s="65"/>
      <c r="PDK200" s="65"/>
      <c r="PDL200" s="65"/>
      <c r="PDM200" s="65"/>
      <c r="PDN200" s="65"/>
      <c r="PDO200" s="65"/>
      <c r="PDP200" s="65"/>
      <c r="PDQ200" s="65"/>
      <c r="PDR200" s="65"/>
      <c r="PDS200" s="65"/>
      <c r="PDT200" s="65"/>
      <c r="PDU200" s="65"/>
      <c r="PDV200" s="65"/>
      <c r="PDW200" s="65"/>
      <c r="PDX200" s="65"/>
      <c r="PDY200" s="65"/>
      <c r="PDZ200" s="65"/>
      <c r="PEA200" s="65"/>
      <c r="PEB200" s="65"/>
      <c r="PEC200" s="65"/>
      <c r="PED200" s="65"/>
      <c r="PEE200" s="65"/>
      <c r="PEF200" s="65"/>
      <c r="PEG200" s="65"/>
      <c r="PEH200" s="65"/>
      <c r="PEI200" s="65"/>
      <c r="PEJ200" s="65"/>
      <c r="PEK200" s="65"/>
      <c r="PEL200" s="65"/>
      <c r="PEM200" s="65"/>
      <c r="PEN200" s="65"/>
      <c r="PEO200" s="65"/>
      <c r="PEP200" s="65"/>
      <c r="PEQ200" s="65"/>
      <c r="PER200" s="65"/>
      <c r="PES200" s="65"/>
      <c r="PET200" s="65"/>
      <c r="PEU200" s="65"/>
      <c r="PEV200" s="65"/>
      <c r="PEW200" s="65"/>
      <c r="PEX200" s="65"/>
      <c r="PEY200" s="65"/>
      <c r="PEZ200" s="65"/>
      <c r="PFA200" s="65"/>
      <c r="PFB200" s="65"/>
      <c r="PFC200" s="65"/>
      <c r="PFD200" s="65"/>
      <c r="PFE200" s="65"/>
      <c r="PFF200" s="65"/>
      <c r="PFG200" s="65"/>
      <c r="PFH200" s="65"/>
      <c r="PFI200" s="65"/>
      <c r="PFJ200" s="65"/>
      <c r="PFK200" s="65"/>
      <c r="PFL200" s="65"/>
      <c r="PFM200" s="65"/>
      <c r="PFN200" s="65"/>
      <c r="PFO200" s="65"/>
      <c r="PFP200" s="65"/>
      <c r="PFQ200" s="65"/>
      <c r="PFR200" s="65"/>
      <c r="PFS200" s="65"/>
      <c r="PFT200" s="65"/>
      <c r="PFU200" s="65"/>
      <c r="PFV200" s="65"/>
      <c r="PFW200" s="65"/>
      <c r="PFX200" s="65"/>
      <c r="PFY200" s="65"/>
      <c r="PFZ200" s="65"/>
      <c r="PGA200" s="65"/>
      <c r="PGB200" s="65"/>
      <c r="PGC200" s="65"/>
      <c r="PGD200" s="65"/>
      <c r="PGE200" s="65"/>
      <c r="PGF200" s="65"/>
      <c r="PGG200" s="65"/>
      <c r="PGH200" s="65"/>
      <c r="PGI200" s="65"/>
      <c r="PGJ200" s="65"/>
      <c r="PGK200" s="65"/>
      <c r="PGL200" s="65"/>
      <c r="PGM200" s="65"/>
      <c r="PGN200" s="65"/>
      <c r="PGO200" s="65"/>
      <c r="PGP200" s="65"/>
      <c r="PGQ200" s="65"/>
      <c r="PGR200" s="65"/>
      <c r="PGS200" s="65"/>
      <c r="PGT200" s="65"/>
      <c r="PGU200" s="65"/>
      <c r="PGV200" s="65"/>
      <c r="PGW200" s="65"/>
      <c r="PGX200" s="65"/>
      <c r="PGY200" s="65"/>
      <c r="PGZ200" s="65"/>
      <c r="PHA200" s="65"/>
      <c r="PHB200" s="65"/>
      <c r="PHC200" s="65"/>
      <c r="PHD200" s="65"/>
      <c r="PHE200" s="65"/>
      <c r="PHF200" s="65"/>
      <c r="PHG200" s="65"/>
      <c r="PHH200" s="65"/>
      <c r="PHI200" s="65"/>
      <c r="PHJ200" s="65"/>
      <c r="PHK200" s="65"/>
      <c r="PHL200" s="65"/>
      <c r="PHM200" s="65"/>
      <c r="PHN200" s="65"/>
      <c r="PHO200" s="65"/>
      <c r="PHP200" s="65"/>
      <c r="PHQ200" s="65"/>
      <c r="PHR200" s="65"/>
      <c r="PHS200" s="65"/>
      <c r="PHT200" s="65"/>
      <c r="PHU200" s="65"/>
      <c r="PHV200" s="65"/>
      <c r="PHW200" s="65"/>
      <c r="PHX200" s="65"/>
      <c r="PHY200" s="65"/>
      <c r="PHZ200" s="65"/>
      <c r="PIA200" s="65"/>
      <c r="PIB200" s="65"/>
      <c r="PIC200" s="65"/>
      <c r="PID200" s="65"/>
      <c r="PIE200" s="65"/>
      <c r="PIF200" s="65"/>
      <c r="PIG200" s="65"/>
      <c r="PIH200" s="65"/>
      <c r="PII200" s="65"/>
      <c r="PIJ200" s="65"/>
      <c r="PIK200" s="65"/>
      <c r="PIL200" s="65"/>
      <c r="PIM200" s="65"/>
      <c r="PIN200" s="65"/>
      <c r="PIO200" s="65"/>
      <c r="PIP200" s="65"/>
      <c r="PIQ200" s="65"/>
      <c r="PIR200" s="65"/>
      <c r="PIS200" s="65"/>
      <c r="PIT200" s="65"/>
      <c r="PIU200" s="65"/>
      <c r="PIV200" s="65"/>
      <c r="PIW200" s="65"/>
      <c r="PIX200" s="65"/>
      <c r="PIY200" s="65"/>
      <c r="PIZ200" s="65"/>
      <c r="PJA200" s="65"/>
      <c r="PJB200" s="65"/>
      <c r="PJC200" s="65"/>
      <c r="PJD200" s="65"/>
      <c r="PJE200" s="65"/>
      <c r="PJF200" s="65"/>
      <c r="PJG200" s="65"/>
      <c r="PJH200" s="65"/>
      <c r="PJI200" s="65"/>
      <c r="PJJ200" s="65"/>
      <c r="PJK200" s="65"/>
      <c r="PJL200" s="65"/>
      <c r="PJM200" s="65"/>
      <c r="PJN200" s="65"/>
      <c r="PJO200" s="65"/>
      <c r="PJP200" s="65"/>
      <c r="PJQ200" s="65"/>
      <c r="PJR200" s="65"/>
      <c r="PJS200" s="65"/>
      <c r="PJT200" s="65"/>
      <c r="PJU200" s="65"/>
      <c r="PJV200" s="65"/>
      <c r="PJW200" s="65"/>
      <c r="PJX200" s="65"/>
      <c r="PJY200" s="65"/>
      <c r="PJZ200" s="65"/>
      <c r="PKA200" s="65"/>
      <c r="PKB200" s="65"/>
      <c r="PKC200" s="65"/>
      <c r="PKD200" s="65"/>
      <c r="PKE200" s="65"/>
      <c r="PKF200" s="65"/>
      <c r="PKG200" s="65"/>
      <c r="PKH200" s="65"/>
      <c r="PKI200" s="65"/>
      <c r="PKJ200" s="65"/>
      <c r="PKK200" s="65"/>
      <c r="PKL200" s="65"/>
      <c r="PKM200" s="65"/>
      <c r="PKN200" s="65"/>
      <c r="PKO200" s="65"/>
      <c r="PKP200" s="65"/>
      <c r="PKQ200" s="65"/>
      <c r="PKR200" s="65"/>
      <c r="PKS200" s="65"/>
      <c r="PKT200" s="65"/>
      <c r="PKU200" s="65"/>
      <c r="PKV200" s="65"/>
      <c r="PKW200" s="65"/>
      <c r="PKX200" s="65"/>
      <c r="PKY200" s="65"/>
      <c r="PKZ200" s="65"/>
      <c r="PLA200" s="65"/>
      <c r="PLB200" s="65"/>
      <c r="PLC200" s="65"/>
      <c r="PLD200" s="65"/>
      <c r="PLE200" s="65"/>
      <c r="PLF200" s="65"/>
      <c r="PLG200" s="65"/>
      <c r="PLH200" s="65"/>
      <c r="PLI200" s="65"/>
      <c r="PLJ200" s="65"/>
      <c r="PLK200" s="65"/>
      <c r="PLL200" s="65"/>
      <c r="PLM200" s="65"/>
      <c r="PLN200" s="65"/>
      <c r="PLO200" s="65"/>
      <c r="PLP200" s="65"/>
      <c r="PLQ200" s="65"/>
      <c r="PLR200" s="65"/>
      <c r="PLS200" s="65"/>
      <c r="PLT200" s="65"/>
      <c r="PLU200" s="65"/>
      <c r="PLV200" s="65"/>
      <c r="PLW200" s="65"/>
      <c r="PLX200" s="65"/>
      <c r="PLY200" s="65"/>
      <c r="PLZ200" s="65"/>
      <c r="PMA200" s="65"/>
      <c r="PMB200" s="65"/>
      <c r="PMC200" s="65"/>
      <c r="PMD200" s="65"/>
      <c r="PME200" s="65"/>
      <c r="PMF200" s="65"/>
      <c r="PMG200" s="65"/>
      <c r="PMH200" s="65"/>
      <c r="PMI200" s="65"/>
      <c r="PMJ200" s="65"/>
      <c r="PMK200" s="65"/>
      <c r="PML200" s="65"/>
      <c r="PMM200" s="65"/>
      <c r="PMN200" s="65"/>
      <c r="PMO200" s="65"/>
      <c r="PMP200" s="65"/>
      <c r="PMQ200" s="65"/>
      <c r="PMR200" s="65"/>
      <c r="PMS200" s="65"/>
      <c r="PMT200" s="65"/>
      <c r="PMU200" s="65"/>
      <c r="PMV200" s="65"/>
      <c r="PMW200" s="65"/>
      <c r="PMX200" s="65"/>
      <c r="PMY200" s="65"/>
      <c r="PMZ200" s="65"/>
      <c r="PNA200" s="65"/>
      <c r="PNB200" s="65"/>
      <c r="PNC200" s="65"/>
      <c r="PND200" s="65"/>
      <c r="PNE200" s="65"/>
      <c r="PNF200" s="65"/>
      <c r="PNG200" s="65"/>
      <c r="PNH200" s="65"/>
      <c r="PNI200" s="65"/>
      <c r="PNJ200" s="65"/>
      <c r="PNK200" s="65"/>
      <c r="PNL200" s="65"/>
      <c r="PNM200" s="65"/>
      <c r="PNN200" s="65"/>
      <c r="PNO200" s="65"/>
      <c r="PNP200" s="65"/>
      <c r="PNQ200" s="65"/>
      <c r="PNR200" s="65"/>
      <c r="PNS200" s="65"/>
      <c r="PNT200" s="65"/>
      <c r="PNU200" s="65"/>
      <c r="PNV200" s="65"/>
      <c r="PNW200" s="65"/>
      <c r="PNX200" s="65"/>
      <c r="PNY200" s="65"/>
      <c r="PNZ200" s="65"/>
      <c r="POA200" s="65"/>
      <c r="POB200" s="65"/>
      <c r="POC200" s="65"/>
      <c r="POD200" s="65"/>
      <c r="POE200" s="65"/>
      <c r="POF200" s="65"/>
      <c r="POG200" s="65"/>
      <c r="POH200" s="65"/>
      <c r="POI200" s="65"/>
      <c r="POJ200" s="65"/>
      <c r="POK200" s="65"/>
      <c r="POL200" s="65"/>
      <c r="POM200" s="65"/>
      <c r="PON200" s="65"/>
      <c r="POO200" s="65"/>
      <c r="POP200" s="65"/>
      <c r="POQ200" s="65"/>
      <c r="POR200" s="65"/>
      <c r="POS200" s="65"/>
      <c r="POT200" s="65"/>
      <c r="POU200" s="65"/>
      <c r="POV200" s="65"/>
      <c r="POW200" s="65"/>
      <c r="POX200" s="65"/>
      <c r="POY200" s="65"/>
      <c r="POZ200" s="65"/>
      <c r="PPA200" s="65"/>
      <c r="PPB200" s="65"/>
      <c r="PPC200" s="65"/>
      <c r="PPD200" s="65"/>
      <c r="PPE200" s="65"/>
      <c r="PPF200" s="65"/>
      <c r="PPG200" s="65"/>
      <c r="PPH200" s="65"/>
      <c r="PPI200" s="65"/>
      <c r="PPJ200" s="65"/>
      <c r="PPK200" s="65"/>
      <c r="PPL200" s="65"/>
      <c r="PPM200" s="65"/>
      <c r="PPN200" s="65"/>
      <c r="PPO200" s="65"/>
      <c r="PPP200" s="65"/>
      <c r="PPQ200" s="65"/>
      <c r="PPR200" s="65"/>
      <c r="PPS200" s="65"/>
      <c r="PPT200" s="65"/>
      <c r="PPU200" s="65"/>
      <c r="PPV200" s="65"/>
      <c r="PPW200" s="65"/>
      <c r="PPX200" s="65"/>
      <c r="PPY200" s="65"/>
      <c r="PPZ200" s="65"/>
      <c r="PQA200" s="65"/>
      <c r="PQB200" s="65"/>
      <c r="PQC200" s="65"/>
      <c r="PQD200" s="65"/>
      <c r="PQE200" s="65"/>
      <c r="PQF200" s="65"/>
      <c r="PQG200" s="65"/>
      <c r="PQH200" s="65"/>
      <c r="PQI200" s="65"/>
      <c r="PQJ200" s="65"/>
      <c r="PQK200" s="65"/>
      <c r="PQL200" s="65"/>
      <c r="PQM200" s="65"/>
      <c r="PQN200" s="65"/>
      <c r="PQO200" s="65"/>
      <c r="PQP200" s="65"/>
      <c r="PQQ200" s="65"/>
      <c r="PQR200" s="65"/>
      <c r="PQS200" s="65"/>
      <c r="PQT200" s="65"/>
      <c r="PQU200" s="65"/>
      <c r="PQV200" s="65"/>
      <c r="PQW200" s="65"/>
      <c r="PQX200" s="65"/>
      <c r="PQY200" s="65"/>
      <c r="PQZ200" s="65"/>
      <c r="PRA200" s="65"/>
      <c r="PRB200" s="65"/>
      <c r="PRC200" s="65"/>
      <c r="PRD200" s="65"/>
      <c r="PRE200" s="65"/>
      <c r="PRF200" s="65"/>
      <c r="PRG200" s="65"/>
      <c r="PRH200" s="65"/>
      <c r="PRI200" s="65"/>
      <c r="PRJ200" s="65"/>
      <c r="PRK200" s="65"/>
      <c r="PRL200" s="65"/>
      <c r="PRM200" s="65"/>
      <c r="PRN200" s="65"/>
      <c r="PRO200" s="65"/>
      <c r="PRP200" s="65"/>
      <c r="PRQ200" s="65"/>
      <c r="PRR200" s="65"/>
      <c r="PRS200" s="65"/>
      <c r="PRT200" s="65"/>
      <c r="PRU200" s="65"/>
      <c r="PRV200" s="65"/>
      <c r="PRW200" s="65"/>
      <c r="PRX200" s="65"/>
      <c r="PRY200" s="65"/>
      <c r="PRZ200" s="65"/>
      <c r="PSA200" s="65"/>
      <c r="PSB200" s="65"/>
      <c r="PSC200" s="65"/>
      <c r="PSD200" s="65"/>
      <c r="PSE200" s="65"/>
      <c r="PSF200" s="65"/>
      <c r="PSG200" s="65"/>
      <c r="PSH200" s="65"/>
      <c r="PSI200" s="65"/>
      <c r="PSJ200" s="65"/>
      <c r="PSK200" s="65"/>
      <c r="PSL200" s="65"/>
      <c r="PSM200" s="65"/>
      <c r="PSN200" s="65"/>
      <c r="PSO200" s="65"/>
      <c r="PSP200" s="65"/>
      <c r="PSQ200" s="65"/>
      <c r="PSR200" s="65"/>
      <c r="PSS200" s="65"/>
      <c r="PST200" s="65"/>
      <c r="PSU200" s="65"/>
      <c r="PSV200" s="65"/>
      <c r="PSW200" s="65"/>
      <c r="PSX200" s="65"/>
      <c r="PSY200" s="65"/>
      <c r="PSZ200" s="65"/>
      <c r="PTA200" s="65"/>
      <c r="PTB200" s="65"/>
      <c r="PTC200" s="65"/>
      <c r="PTD200" s="65"/>
      <c r="PTE200" s="65"/>
      <c r="PTF200" s="65"/>
      <c r="PTG200" s="65"/>
      <c r="PTH200" s="65"/>
      <c r="PTI200" s="65"/>
      <c r="PTJ200" s="65"/>
      <c r="PTK200" s="65"/>
      <c r="PTL200" s="65"/>
      <c r="PTM200" s="65"/>
      <c r="PTN200" s="65"/>
      <c r="PTO200" s="65"/>
      <c r="PTP200" s="65"/>
      <c r="PTQ200" s="65"/>
      <c r="PTR200" s="65"/>
      <c r="PTS200" s="65"/>
      <c r="PTT200" s="65"/>
      <c r="PTU200" s="65"/>
      <c r="PTV200" s="65"/>
      <c r="PTW200" s="65"/>
      <c r="PTX200" s="65"/>
      <c r="PTY200" s="65"/>
      <c r="PTZ200" s="65"/>
      <c r="PUA200" s="65"/>
      <c r="PUB200" s="65"/>
      <c r="PUC200" s="65"/>
      <c r="PUD200" s="65"/>
      <c r="PUE200" s="65"/>
      <c r="PUF200" s="65"/>
      <c r="PUG200" s="65"/>
      <c r="PUH200" s="65"/>
      <c r="PUI200" s="65"/>
      <c r="PUJ200" s="65"/>
      <c r="PUK200" s="65"/>
      <c r="PUL200" s="65"/>
      <c r="PUM200" s="65"/>
      <c r="PUN200" s="65"/>
      <c r="PUO200" s="65"/>
      <c r="PUP200" s="65"/>
      <c r="PUQ200" s="65"/>
      <c r="PUR200" s="65"/>
      <c r="PUS200" s="65"/>
      <c r="PUT200" s="65"/>
      <c r="PUU200" s="65"/>
      <c r="PUV200" s="65"/>
      <c r="PUW200" s="65"/>
      <c r="PUX200" s="65"/>
      <c r="PUY200" s="65"/>
      <c r="PUZ200" s="65"/>
      <c r="PVA200" s="65"/>
      <c r="PVB200" s="65"/>
      <c r="PVC200" s="65"/>
      <c r="PVD200" s="65"/>
      <c r="PVE200" s="65"/>
      <c r="PVF200" s="65"/>
      <c r="PVG200" s="65"/>
      <c r="PVH200" s="65"/>
      <c r="PVI200" s="65"/>
      <c r="PVJ200" s="65"/>
      <c r="PVK200" s="65"/>
      <c r="PVL200" s="65"/>
      <c r="PVM200" s="65"/>
      <c r="PVN200" s="65"/>
      <c r="PVO200" s="65"/>
      <c r="PVP200" s="65"/>
      <c r="PVQ200" s="65"/>
      <c r="PVR200" s="65"/>
      <c r="PVS200" s="65"/>
      <c r="PVT200" s="65"/>
      <c r="PVU200" s="65"/>
      <c r="PVV200" s="65"/>
      <c r="PVW200" s="65"/>
      <c r="PVX200" s="65"/>
      <c r="PVY200" s="65"/>
      <c r="PVZ200" s="65"/>
      <c r="PWA200" s="65"/>
      <c r="PWB200" s="65"/>
      <c r="PWC200" s="65"/>
      <c r="PWD200" s="65"/>
      <c r="PWE200" s="65"/>
      <c r="PWF200" s="65"/>
      <c r="PWG200" s="65"/>
      <c r="PWH200" s="65"/>
      <c r="PWI200" s="65"/>
      <c r="PWJ200" s="65"/>
      <c r="PWK200" s="65"/>
      <c r="PWL200" s="65"/>
      <c r="PWM200" s="65"/>
      <c r="PWN200" s="65"/>
      <c r="PWO200" s="65"/>
      <c r="PWP200" s="65"/>
      <c r="PWQ200" s="65"/>
      <c r="PWR200" s="65"/>
      <c r="PWS200" s="65"/>
      <c r="PWT200" s="65"/>
      <c r="PWU200" s="65"/>
      <c r="PWV200" s="65"/>
      <c r="PWW200" s="65"/>
      <c r="PWX200" s="65"/>
      <c r="PWY200" s="65"/>
      <c r="PWZ200" s="65"/>
      <c r="PXA200" s="65"/>
      <c r="PXB200" s="65"/>
      <c r="PXC200" s="65"/>
      <c r="PXD200" s="65"/>
      <c r="PXE200" s="65"/>
      <c r="PXF200" s="65"/>
      <c r="PXG200" s="65"/>
      <c r="PXH200" s="65"/>
      <c r="PXI200" s="65"/>
      <c r="PXJ200" s="65"/>
      <c r="PXK200" s="65"/>
      <c r="PXL200" s="65"/>
      <c r="PXM200" s="65"/>
      <c r="PXN200" s="65"/>
      <c r="PXO200" s="65"/>
      <c r="PXP200" s="65"/>
      <c r="PXQ200" s="65"/>
      <c r="PXR200" s="65"/>
      <c r="PXS200" s="65"/>
      <c r="PXT200" s="65"/>
      <c r="PXU200" s="65"/>
      <c r="PXV200" s="65"/>
      <c r="PXW200" s="65"/>
      <c r="PXX200" s="65"/>
      <c r="PXY200" s="65"/>
      <c r="PXZ200" s="65"/>
      <c r="PYA200" s="65"/>
      <c r="PYB200" s="65"/>
      <c r="PYC200" s="65"/>
      <c r="PYD200" s="65"/>
      <c r="PYE200" s="65"/>
      <c r="PYF200" s="65"/>
      <c r="PYG200" s="65"/>
      <c r="PYH200" s="65"/>
      <c r="PYI200" s="65"/>
      <c r="PYJ200" s="65"/>
      <c r="PYK200" s="65"/>
      <c r="PYL200" s="65"/>
      <c r="PYM200" s="65"/>
      <c r="PYN200" s="65"/>
      <c r="PYO200" s="65"/>
      <c r="PYP200" s="65"/>
      <c r="PYQ200" s="65"/>
      <c r="PYR200" s="65"/>
      <c r="PYS200" s="65"/>
      <c r="PYT200" s="65"/>
      <c r="PYU200" s="65"/>
      <c r="PYV200" s="65"/>
      <c r="PYW200" s="65"/>
      <c r="PYX200" s="65"/>
      <c r="PYY200" s="65"/>
      <c r="PYZ200" s="65"/>
      <c r="PZA200" s="65"/>
      <c r="PZB200" s="65"/>
      <c r="PZC200" s="65"/>
      <c r="PZD200" s="65"/>
      <c r="PZE200" s="65"/>
      <c r="PZF200" s="65"/>
      <c r="PZG200" s="65"/>
      <c r="PZH200" s="65"/>
      <c r="PZI200" s="65"/>
      <c r="PZJ200" s="65"/>
      <c r="PZK200" s="65"/>
      <c r="PZL200" s="65"/>
      <c r="PZM200" s="65"/>
      <c r="PZN200" s="65"/>
      <c r="PZO200" s="65"/>
      <c r="PZP200" s="65"/>
      <c r="PZQ200" s="65"/>
      <c r="PZR200" s="65"/>
      <c r="PZS200" s="65"/>
      <c r="PZT200" s="65"/>
      <c r="PZU200" s="65"/>
      <c r="PZV200" s="65"/>
      <c r="PZW200" s="65"/>
      <c r="PZX200" s="65"/>
      <c r="PZY200" s="65"/>
      <c r="PZZ200" s="65"/>
      <c r="QAA200" s="65"/>
      <c r="QAB200" s="65"/>
      <c r="QAC200" s="65"/>
      <c r="QAD200" s="65"/>
      <c r="QAE200" s="65"/>
      <c r="QAF200" s="65"/>
      <c r="QAG200" s="65"/>
      <c r="QAH200" s="65"/>
      <c r="QAI200" s="65"/>
      <c r="QAJ200" s="65"/>
      <c r="QAK200" s="65"/>
      <c r="QAL200" s="65"/>
      <c r="QAM200" s="65"/>
      <c r="QAN200" s="65"/>
      <c r="QAO200" s="65"/>
      <c r="QAP200" s="65"/>
      <c r="QAQ200" s="65"/>
      <c r="QAR200" s="65"/>
      <c r="QAS200" s="65"/>
      <c r="QAT200" s="65"/>
      <c r="QAU200" s="65"/>
      <c r="QAV200" s="65"/>
      <c r="QAW200" s="65"/>
      <c r="QAX200" s="65"/>
      <c r="QAY200" s="65"/>
      <c r="QAZ200" s="65"/>
      <c r="QBA200" s="65"/>
      <c r="QBB200" s="65"/>
      <c r="QBC200" s="65"/>
      <c r="QBD200" s="65"/>
      <c r="QBE200" s="65"/>
      <c r="QBF200" s="65"/>
      <c r="QBG200" s="65"/>
      <c r="QBH200" s="65"/>
      <c r="QBI200" s="65"/>
      <c r="QBJ200" s="65"/>
      <c r="QBK200" s="65"/>
      <c r="QBL200" s="65"/>
      <c r="QBM200" s="65"/>
      <c r="QBN200" s="65"/>
      <c r="QBO200" s="65"/>
      <c r="QBP200" s="65"/>
      <c r="QBQ200" s="65"/>
      <c r="QBR200" s="65"/>
      <c r="QBS200" s="65"/>
      <c r="QBT200" s="65"/>
      <c r="QBU200" s="65"/>
      <c r="QBV200" s="65"/>
      <c r="QBW200" s="65"/>
      <c r="QBX200" s="65"/>
      <c r="QBY200" s="65"/>
      <c r="QBZ200" s="65"/>
      <c r="QCA200" s="65"/>
      <c r="QCB200" s="65"/>
      <c r="QCC200" s="65"/>
      <c r="QCD200" s="65"/>
      <c r="QCE200" s="65"/>
      <c r="QCF200" s="65"/>
      <c r="QCG200" s="65"/>
      <c r="QCH200" s="65"/>
      <c r="QCI200" s="65"/>
      <c r="QCJ200" s="65"/>
      <c r="QCK200" s="65"/>
      <c r="QCL200" s="65"/>
      <c r="QCM200" s="65"/>
      <c r="QCN200" s="65"/>
      <c r="QCO200" s="65"/>
      <c r="QCP200" s="65"/>
      <c r="QCQ200" s="65"/>
      <c r="QCR200" s="65"/>
      <c r="QCS200" s="65"/>
      <c r="QCT200" s="65"/>
      <c r="QCU200" s="65"/>
      <c r="QCV200" s="65"/>
      <c r="QCW200" s="65"/>
      <c r="QCX200" s="65"/>
      <c r="QCY200" s="65"/>
      <c r="QCZ200" s="65"/>
      <c r="QDA200" s="65"/>
      <c r="QDB200" s="65"/>
      <c r="QDC200" s="65"/>
      <c r="QDD200" s="65"/>
      <c r="QDE200" s="65"/>
      <c r="QDF200" s="65"/>
      <c r="QDG200" s="65"/>
      <c r="QDH200" s="65"/>
      <c r="QDI200" s="65"/>
      <c r="QDJ200" s="65"/>
      <c r="QDK200" s="65"/>
      <c r="QDL200" s="65"/>
      <c r="QDM200" s="65"/>
      <c r="QDN200" s="65"/>
      <c r="QDO200" s="65"/>
      <c r="QDP200" s="65"/>
      <c r="QDQ200" s="65"/>
      <c r="QDR200" s="65"/>
      <c r="QDS200" s="65"/>
      <c r="QDT200" s="65"/>
      <c r="QDU200" s="65"/>
      <c r="QDV200" s="65"/>
      <c r="QDW200" s="65"/>
      <c r="QDX200" s="65"/>
      <c r="QDY200" s="65"/>
      <c r="QDZ200" s="65"/>
      <c r="QEA200" s="65"/>
      <c r="QEB200" s="65"/>
      <c r="QEC200" s="65"/>
      <c r="QED200" s="65"/>
      <c r="QEE200" s="65"/>
      <c r="QEF200" s="65"/>
      <c r="QEG200" s="65"/>
      <c r="QEH200" s="65"/>
      <c r="QEI200" s="65"/>
      <c r="QEJ200" s="65"/>
      <c r="QEK200" s="65"/>
      <c r="QEL200" s="65"/>
      <c r="QEM200" s="65"/>
      <c r="QEN200" s="65"/>
      <c r="QEO200" s="65"/>
      <c r="QEP200" s="65"/>
      <c r="QEQ200" s="65"/>
      <c r="QER200" s="65"/>
      <c r="QES200" s="65"/>
      <c r="QET200" s="65"/>
      <c r="QEU200" s="65"/>
      <c r="QEV200" s="65"/>
      <c r="QEW200" s="65"/>
      <c r="QEX200" s="65"/>
      <c r="QEY200" s="65"/>
      <c r="QEZ200" s="65"/>
      <c r="QFA200" s="65"/>
      <c r="QFB200" s="65"/>
      <c r="QFC200" s="65"/>
      <c r="QFD200" s="65"/>
      <c r="QFE200" s="65"/>
      <c r="QFF200" s="65"/>
      <c r="QFG200" s="65"/>
      <c r="QFH200" s="65"/>
      <c r="QFI200" s="65"/>
      <c r="QFJ200" s="65"/>
      <c r="QFK200" s="65"/>
      <c r="QFL200" s="65"/>
      <c r="QFM200" s="65"/>
      <c r="QFN200" s="65"/>
      <c r="QFO200" s="65"/>
      <c r="QFP200" s="65"/>
      <c r="QFQ200" s="65"/>
      <c r="QFR200" s="65"/>
      <c r="QFS200" s="65"/>
      <c r="QFT200" s="65"/>
      <c r="QFU200" s="65"/>
      <c r="QFV200" s="65"/>
      <c r="QFW200" s="65"/>
      <c r="QFX200" s="65"/>
      <c r="QFY200" s="65"/>
      <c r="QFZ200" s="65"/>
      <c r="QGA200" s="65"/>
      <c r="QGB200" s="65"/>
      <c r="QGC200" s="65"/>
      <c r="QGD200" s="65"/>
      <c r="QGE200" s="65"/>
      <c r="QGF200" s="65"/>
      <c r="QGG200" s="65"/>
      <c r="QGH200" s="65"/>
      <c r="QGI200" s="65"/>
      <c r="QGJ200" s="65"/>
      <c r="QGK200" s="65"/>
      <c r="QGL200" s="65"/>
      <c r="QGM200" s="65"/>
      <c r="QGN200" s="65"/>
      <c r="QGO200" s="65"/>
      <c r="QGP200" s="65"/>
      <c r="QGQ200" s="65"/>
      <c r="QGR200" s="65"/>
      <c r="QGS200" s="65"/>
      <c r="QGT200" s="65"/>
      <c r="QGU200" s="65"/>
      <c r="QGV200" s="65"/>
      <c r="QGW200" s="65"/>
      <c r="QGX200" s="65"/>
      <c r="QGY200" s="65"/>
      <c r="QGZ200" s="65"/>
      <c r="QHA200" s="65"/>
      <c r="QHB200" s="65"/>
      <c r="QHC200" s="65"/>
      <c r="QHD200" s="65"/>
      <c r="QHE200" s="65"/>
      <c r="QHF200" s="65"/>
      <c r="QHG200" s="65"/>
      <c r="QHH200" s="65"/>
      <c r="QHI200" s="65"/>
      <c r="QHJ200" s="65"/>
      <c r="QHK200" s="65"/>
      <c r="QHL200" s="65"/>
      <c r="QHM200" s="65"/>
      <c r="QHN200" s="65"/>
      <c r="QHO200" s="65"/>
      <c r="QHP200" s="65"/>
      <c r="QHQ200" s="65"/>
      <c r="QHR200" s="65"/>
      <c r="QHS200" s="65"/>
      <c r="QHT200" s="65"/>
      <c r="QHU200" s="65"/>
      <c r="QHV200" s="65"/>
      <c r="QHW200" s="65"/>
      <c r="QHX200" s="65"/>
      <c r="QHY200" s="65"/>
      <c r="QHZ200" s="65"/>
      <c r="QIA200" s="65"/>
      <c r="QIB200" s="65"/>
      <c r="QIC200" s="65"/>
      <c r="QID200" s="65"/>
      <c r="QIE200" s="65"/>
      <c r="QIF200" s="65"/>
      <c r="QIG200" s="65"/>
      <c r="QIH200" s="65"/>
      <c r="QII200" s="65"/>
      <c r="QIJ200" s="65"/>
      <c r="QIK200" s="65"/>
      <c r="QIL200" s="65"/>
      <c r="QIM200" s="65"/>
      <c r="QIN200" s="65"/>
      <c r="QIO200" s="65"/>
      <c r="QIP200" s="65"/>
      <c r="QIQ200" s="65"/>
      <c r="QIR200" s="65"/>
      <c r="QIS200" s="65"/>
      <c r="QIT200" s="65"/>
      <c r="QIU200" s="65"/>
      <c r="QIV200" s="65"/>
      <c r="QIW200" s="65"/>
      <c r="QIX200" s="65"/>
      <c r="QIY200" s="65"/>
      <c r="QIZ200" s="65"/>
      <c r="QJA200" s="65"/>
      <c r="QJB200" s="65"/>
      <c r="QJC200" s="65"/>
      <c r="QJD200" s="65"/>
      <c r="QJE200" s="65"/>
      <c r="QJF200" s="65"/>
      <c r="QJG200" s="65"/>
      <c r="QJH200" s="65"/>
      <c r="QJI200" s="65"/>
      <c r="QJJ200" s="65"/>
      <c r="QJK200" s="65"/>
      <c r="QJL200" s="65"/>
      <c r="QJM200" s="65"/>
      <c r="QJN200" s="65"/>
      <c r="QJO200" s="65"/>
      <c r="QJP200" s="65"/>
      <c r="QJQ200" s="65"/>
      <c r="QJR200" s="65"/>
      <c r="QJS200" s="65"/>
      <c r="QJT200" s="65"/>
      <c r="QJU200" s="65"/>
      <c r="QJV200" s="65"/>
      <c r="QJW200" s="65"/>
      <c r="QJX200" s="65"/>
      <c r="QJY200" s="65"/>
      <c r="QJZ200" s="65"/>
      <c r="QKA200" s="65"/>
      <c r="QKB200" s="65"/>
      <c r="QKC200" s="65"/>
      <c r="QKD200" s="65"/>
      <c r="QKE200" s="65"/>
      <c r="QKF200" s="65"/>
      <c r="QKG200" s="65"/>
      <c r="QKH200" s="65"/>
      <c r="QKI200" s="65"/>
      <c r="QKJ200" s="65"/>
      <c r="QKK200" s="65"/>
      <c r="QKL200" s="65"/>
      <c r="QKM200" s="65"/>
      <c r="QKN200" s="65"/>
      <c r="QKO200" s="65"/>
      <c r="QKP200" s="65"/>
      <c r="QKQ200" s="65"/>
      <c r="QKR200" s="65"/>
      <c r="QKS200" s="65"/>
      <c r="QKT200" s="65"/>
      <c r="QKU200" s="65"/>
      <c r="QKV200" s="65"/>
      <c r="QKW200" s="65"/>
      <c r="QKX200" s="65"/>
      <c r="QKY200" s="65"/>
      <c r="QKZ200" s="65"/>
      <c r="QLA200" s="65"/>
      <c r="QLB200" s="65"/>
      <c r="QLC200" s="65"/>
      <c r="QLD200" s="65"/>
      <c r="QLE200" s="65"/>
      <c r="QLF200" s="65"/>
      <c r="QLG200" s="65"/>
      <c r="QLH200" s="65"/>
      <c r="QLI200" s="65"/>
      <c r="QLJ200" s="65"/>
      <c r="QLK200" s="65"/>
      <c r="QLL200" s="65"/>
      <c r="QLM200" s="65"/>
      <c r="QLN200" s="65"/>
      <c r="QLO200" s="65"/>
      <c r="QLP200" s="65"/>
      <c r="QLQ200" s="65"/>
      <c r="QLR200" s="65"/>
      <c r="QLS200" s="65"/>
      <c r="QLT200" s="65"/>
      <c r="QLU200" s="65"/>
      <c r="QLV200" s="65"/>
      <c r="QLW200" s="65"/>
      <c r="QLX200" s="65"/>
      <c r="QLY200" s="65"/>
      <c r="QLZ200" s="65"/>
      <c r="QMA200" s="65"/>
      <c r="QMB200" s="65"/>
      <c r="QMC200" s="65"/>
      <c r="QMD200" s="65"/>
      <c r="QME200" s="65"/>
      <c r="QMF200" s="65"/>
      <c r="QMG200" s="65"/>
      <c r="QMH200" s="65"/>
      <c r="QMI200" s="65"/>
      <c r="QMJ200" s="65"/>
      <c r="QMK200" s="65"/>
      <c r="QML200" s="65"/>
      <c r="QMM200" s="65"/>
      <c r="QMN200" s="65"/>
      <c r="QMO200" s="65"/>
      <c r="QMP200" s="65"/>
      <c r="QMQ200" s="65"/>
      <c r="QMR200" s="65"/>
      <c r="QMS200" s="65"/>
      <c r="QMT200" s="65"/>
      <c r="QMU200" s="65"/>
      <c r="QMV200" s="65"/>
      <c r="QMW200" s="65"/>
      <c r="QMX200" s="65"/>
      <c r="QMY200" s="65"/>
      <c r="QMZ200" s="65"/>
      <c r="QNA200" s="65"/>
      <c r="QNB200" s="65"/>
      <c r="QNC200" s="65"/>
      <c r="QND200" s="65"/>
      <c r="QNE200" s="65"/>
      <c r="QNF200" s="65"/>
      <c r="QNG200" s="65"/>
      <c r="QNH200" s="65"/>
      <c r="QNI200" s="65"/>
      <c r="QNJ200" s="65"/>
      <c r="QNK200" s="65"/>
      <c r="QNL200" s="65"/>
      <c r="QNM200" s="65"/>
      <c r="QNN200" s="65"/>
      <c r="QNO200" s="65"/>
      <c r="QNP200" s="65"/>
      <c r="QNQ200" s="65"/>
      <c r="QNR200" s="65"/>
      <c r="QNS200" s="65"/>
      <c r="QNT200" s="65"/>
      <c r="QNU200" s="65"/>
      <c r="QNV200" s="65"/>
      <c r="QNW200" s="65"/>
      <c r="QNX200" s="65"/>
      <c r="QNY200" s="65"/>
      <c r="QNZ200" s="65"/>
      <c r="QOA200" s="65"/>
      <c r="QOB200" s="65"/>
      <c r="QOC200" s="65"/>
      <c r="QOD200" s="65"/>
      <c r="QOE200" s="65"/>
      <c r="QOF200" s="65"/>
      <c r="QOG200" s="65"/>
      <c r="QOH200" s="65"/>
      <c r="QOI200" s="65"/>
      <c r="QOJ200" s="65"/>
      <c r="QOK200" s="65"/>
      <c r="QOL200" s="65"/>
      <c r="QOM200" s="65"/>
      <c r="QON200" s="65"/>
      <c r="QOO200" s="65"/>
      <c r="QOP200" s="65"/>
      <c r="QOQ200" s="65"/>
      <c r="QOR200" s="65"/>
      <c r="QOS200" s="65"/>
      <c r="QOT200" s="65"/>
      <c r="QOU200" s="65"/>
      <c r="QOV200" s="65"/>
      <c r="QOW200" s="65"/>
      <c r="QOX200" s="65"/>
      <c r="QOY200" s="65"/>
      <c r="QOZ200" s="65"/>
      <c r="QPA200" s="65"/>
      <c r="QPB200" s="65"/>
      <c r="QPC200" s="65"/>
      <c r="QPD200" s="65"/>
      <c r="QPE200" s="65"/>
      <c r="QPF200" s="65"/>
      <c r="QPG200" s="65"/>
      <c r="QPH200" s="65"/>
      <c r="QPI200" s="65"/>
      <c r="QPJ200" s="65"/>
      <c r="QPK200" s="65"/>
      <c r="QPL200" s="65"/>
      <c r="QPM200" s="65"/>
      <c r="QPN200" s="65"/>
      <c r="QPO200" s="65"/>
      <c r="QPP200" s="65"/>
      <c r="QPQ200" s="65"/>
      <c r="QPR200" s="65"/>
      <c r="QPS200" s="65"/>
      <c r="QPT200" s="65"/>
      <c r="QPU200" s="65"/>
      <c r="QPV200" s="65"/>
      <c r="QPW200" s="65"/>
      <c r="QPX200" s="65"/>
      <c r="QPY200" s="65"/>
      <c r="QPZ200" s="65"/>
      <c r="QQA200" s="65"/>
      <c r="QQB200" s="65"/>
      <c r="QQC200" s="65"/>
      <c r="QQD200" s="65"/>
      <c r="QQE200" s="65"/>
      <c r="QQF200" s="65"/>
      <c r="QQG200" s="65"/>
      <c r="QQH200" s="65"/>
      <c r="QQI200" s="65"/>
      <c r="QQJ200" s="65"/>
      <c r="QQK200" s="65"/>
      <c r="QQL200" s="65"/>
      <c r="QQM200" s="65"/>
      <c r="QQN200" s="65"/>
      <c r="QQO200" s="65"/>
      <c r="QQP200" s="65"/>
      <c r="QQQ200" s="65"/>
      <c r="QQR200" s="65"/>
      <c r="QQS200" s="65"/>
      <c r="QQT200" s="65"/>
      <c r="QQU200" s="65"/>
      <c r="QQV200" s="65"/>
      <c r="QQW200" s="65"/>
      <c r="QQX200" s="65"/>
      <c r="QQY200" s="65"/>
      <c r="QQZ200" s="65"/>
      <c r="QRA200" s="65"/>
      <c r="QRB200" s="65"/>
      <c r="QRC200" s="65"/>
      <c r="QRD200" s="65"/>
      <c r="QRE200" s="65"/>
      <c r="QRF200" s="65"/>
      <c r="QRG200" s="65"/>
      <c r="QRH200" s="65"/>
      <c r="QRI200" s="65"/>
      <c r="QRJ200" s="65"/>
      <c r="QRK200" s="65"/>
      <c r="QRL200" s="65"/>
      <c r="QRM200" s="65"/>
      <c r="QRN200" s="65"/>
      <c r="QRO200" s="65"/>
      <c r="QRP200" s="65"/>
      <c r="QRQ200" s="65"/>
      <c r="QRR200" s="65"/>
      <c r="QRS200" s="65"/>
      <c r="QRT200" s="65"/>
      <c r="QRU200" s="65"/>
      <c r="QRV200" s="65"/>
      <c r="QRW200" s="65"/>
      <c r="QRX200" s="65"/>
      <c r="QRY200" s="65"/>
      <c r="QRZ200" s="65"/>
      <c r="QSA200" s="65"/>
      <c r="QSB200" s="65"/>
      <c r="QSC200" s="65"/>
      <c r="QSD200" s="65"/>
      <c r="QSE200" s="65"/>
      <c r="QSF200" s="65"/>
      <c r="QSG200" s="65"/>
      <c r="QSH200" s="65"/>
      <c r="QSI200" s="65"/>
      <c r="QSJ200" s="65"/>
      <c r="QSK200" s="65"/>
      <c r="QSL200" s="65"/>
      <c r="QSM200" s="65"/>
      <c r="QSN200" s="65"/>
      <c r="QSO200" s="65"/>
      <c r="QSP200" s="65"/>
      <c r="QSQ200" s="65"/>
      <c r="QSR200" s="65"/>
      <c r="QSS200" s="65"/>
      <c r="QST200" s="65"/>
      <c r="QSU200" s="65"/>
      <c r="QSV200" s="65"/>
      <c r="QSW200" s="65"/>
      <c r="QSX200" s="65"/>
      <c r="QSY200" s="65"/>
      <c r="QSZ200" s="65"/>
      <c r="QTA200" s="65"/>
      <c r="QTB200" s="65"/>
      <c r="QTC200" s="65"/>
      <c r="QTD200" s="65"/>
      <c r="QTE200" s="65"/>
      <c r="QTF200" s="65"/>
      <c r="QTG200" s="65"/>
      <c r="QTH200" s="65"/>
      <c r="QTI200" s="65"/>
      <c r="QTJ200" s="65"/>
      <c r="QTK200" s="65"/>
      <c r="QTL200" s="65"/>
      <c r="QTM200" s="65"/>
      <c r="QTN200" s="65"/>
      <c r="QTO200" s="65"/>
      <c r="QTP200" s="65"/>
      <c r="QTQ200" s="65"/>
      <c r="QTR200" s="65"/>
      <c r="QTS200" s="65"/>
      <c r="QTT200" s="65"/>
      <c r="QTU200" s="65"/>
      <c r="QTV200" s="65"/>
      <c r="QTW200" s="65"/>
      <c r="QTX200" s="65"/>
      <c r="QTY200" s="65"/>
      <c r="QTZ200" s="65"/>
      <c r="QUA200" s="65"/>
      <c r="QUB200" s="65"/>
      <c r="QUC200" s="65"/>
      <c r="QUD200" s="65"/>
      <c r="QUE200" s="65"/>
      <c r="QUF200" s="65"/>
      <c r="QUG200" s="65"/>
      <c r="QUH200" s="65"/>
      <c r="QUI200" s="65"/>
      <c r="QUJ200" s="65"/>
      <c r="QUK200" s="65"/>
      <c r="QUL200" s="65"/>
      <c r="QUM200" s="65"/>
      <c r="QUN200" s="65"/>
      <c r="QUO200" s="65"/>
      <c r="QUP200" s="65"/>
      <c r="QUQ200" s="65"/>
      <c r="QUR200" s="65"/>
      <c r="QUS200" s="65"/>
      <c r="QUT200" s="65"/>
      <c r="QUU200" s="65"/>
      <c r="QUV200" s="65"/>
      <c r="QUW200" s="65"/>
      <c r="QUX200" s="65"/>
      <c r="QUY200" s="65"/>
      <c r="QUZ200" s="65"/>
      <c r="QVA200" s="65"/>
      <c r="QVB200" s="65"/>
      <c r="QVC200" s="65"/>
      <c r="QVD200" s="65"/>
      <c r="QVE200" s="65"/>
      <c r="QVF200" s="65"/>
      <c r="QVG200" s="65"/>
      <c r="QVH200" s="65"/>
      <c r="QVI200" s="65"/>
      <c r="QVJ200" s="65"/>
      <c r="QVK200" s="65"/>
      <c r="QVL200" s="65"/>
      <c r="QVM200" s="65"/>
      <c r="QVN200" s="65"/>
      <c r="QVO200" s="65"/>
      <c r="QVP200" s="65"/>
      <c r="QVQ200" s="65"/>
      <c r="QVR200" s="65"/>
      <c r="QVS200" s="65"/>
      <c r="QVT200" s="65"/>
      <c r="QVU200" s="65"/>
      <c r="QVV200" s="65"/>
      <c r="QVW200" s="65"/>
      <c r="QVX200" s="65"/>
      <c r="QVY200" s="65"/>
      <c r="QVZ200" s="65"/>
      <c r="QWA200" s="65"/>
      <c r="QWB200" s="65"/>
      <c r="QWC200" s="65"/>
      <c r="QWD200" s="65"/>
      <c r="QWE200" s="65"/>
      <c r="QWF200" s="65"/>
      <c r="QWG200" s="65"/>
      <c r="QWH200" s="65"/>
      <c r="QWI200" s="65"/>
      <c r="QWJ200" s="65"/>
      <c r="QWK200" s="65"/>
      <c r="QWL200" s="65"/>
      <c r="QWM200" s="65"/>
      <c r="QWN200" s="65"/>
      <c r="QWO200" s="65"/>
      <c r="QWP200" s="65"/>
      <c r="QWQ200" s="65"/>
      <c r="QWR200" s="65"/>
      <c r="QWS200" s="65"/>
      <c r="QWT200" s="65"/>
      <c r="QWU200" s="65"/>
      <c r="QWV200" s="65"/>
      <c r="QWW200" s="65"/>
      <c r="QWX200" s="65"/>
      <c r="QWY200" s="65"/>
      <c r="QWZ200" s="65"/>
      <c r="QXA200" s="65"/>
      <c r="QXB200" s="65"/>
      <c r="QXC200" s="65"/>
      <c r="QXD200" s="65"/>
      <c r="QXE200" s="65"/>
      <c r="QXF200" s="65"/>
      <c r="QXG200" s="65"/>
      <c r="QXH200" s="65"/>
      <c r="QXI200" s="65"/>
      <c r="QXJ200" s="65"/>
      <c r="QXK200" s="65"/>
      <c r="QXL200" s="65"/>
      <c r="QXM200" s="65"/>
      <c r="QXN200" s="65"/>
      <c r="QXO200" s="65"/>
      <c r="QXP200" s="65"/>
      <c r="QXQ200" s="65"/>
      <c r="QXR200" s="65"/>
      <c r="QXS200" s="65"/>
      <c r="QXT200" s="65"/>
      <c r="QXU200" s="65"/>
      <c r="QXV200" s="65"/>
      <c r="QXW200" s="65"/>
      <c r="QXX200" s="65"/>
      <c r="QXY200" s="65"/>
      <c r="QXZ200" s="65"/>
      <c r="QYA200" s="65"/>
      <c r="QYB200" s="65"/>
      <c r="QYC200" s="65"/>
      <c r="QYD200" s="65"/>
      <c r="QYE200" s="65"/>
      <c r="QYF200" s="65"/>
      <c r="QYG200" s="65"/>
      <c r="QYH200" s="65"/>
      <c r="QYI200" s="65"/>
      <c r="QYJ200" s="65"/>
      <c r="QYK200" s="65"/>
      <c r="QYL200" s="65"/>
      <c r="QYM200" s="65"/>
      <c r="QYN200" s="65"/>
      <c r="QYO200" s="65"/>
      <c r="QYP200" s="65"/>
      <c r="QYQ200" s="65"/>
      <c r="QYR200" s="65"/>
      <c r="QYS200" s="65"/>
      <c r="QYT200" s="65"/>
      <c r="QYU200" s="65"/>
      <c r="QYV200" s="65"/>
      <c r="QYW200" s="65"/>
      <c r="QYX200" s="65"/>
      <c r="QYY200" s="65"/>
      <c r="QYZ200" s="65"/>
      <c r="QZA200" s="65"/>
      <c r="QZB200" s="65"/>
      <c r="QZC200" s="65"/>
      <c r="QZD200" s="65"/>
      <c r="QZE200" s="65"/>
      <c r="QZF200" s="65"/>
      <c r="QZG200" s="65"/>
      <c r="QZH200" s="65"/>
      <c r="QZI200" s="65"/>
      <c r="QZJ200" s="65"/>
      <c r="QZK200" s="65"/>
      <c r="QZL200" s="65"/>
      <c r="QZM200" s="65"/>
      <c r="QZN200" s="65"/>
      <c r="QZO200" s="65"/>
      <c r="QZP200" s="65"/>
      <c r="QZQ200" s="65"/>
      <c r="QZR200" s="65"/>
      <c r="QZS200" s="65"/>
      <c r="QZT200" s="65"/>
      <c r="QZU200" s="65"/>
      <c r="QZV200" s="65"/>
      <c r="QZW200" s="65"/>
      <c r="QZX200" s="65"/>
      <c r="QZY200" s="65"/>
      <c r="QZZ200" s="65"/>
      <c r="RAA200" s="65"/>
      <c r="RAB200" s="65"/>
      <c r="RAC200" s="65"/>
      <c r="RAD200" s="65"/>
      <c r="RAE200" s="65"/>
      <c r="RAF200" s="65"/>
      <c r="RAG200" s="65"/>
      <c r="RAH200" s="65"/>
      <c r="RAI200" s="65"/>
      <c r="RAJ200" s="65"/>
      <c r="RAK200" s="65"/>
      <c r="RAL200" s="65"/>
      <c r="RAM200" s="65"/>
      <c r="RAN200" s="65"/>
      <c r="RAO200" s="65"/>
      <c r="RAP200" s="65"/>
      <c r="RAQ200" s="65"/>
      <c r="RAR200" s="65"/>
      <c r="RAS200" s="65"/>
      <c r="RAT200" s="65"/>
      <c r="RAU200" s="65"/>
      <c r="RAV200" s="65"/>
      <c r="RAW200" s="65"/>
      <c r="RAX200" s="65"/>
      <c r="RAY200" s="65"/>
      <c r="RAZ200" s="65"/>
      <c r="RBA200" s="65"/>
      <c r="RBB200" s="65"/>
      <c r="RBC200" s="65"/>
      <c r="RBD200" s="65"/>
      <c r="RBE200" s="65"/>
      <c r="RBF200" s="65"/>
      <c r="RBG200" s="65"/>
      <c r="RBH200" s="65"/>
      <c r="RBI200" s="65"/>
      <c r="RBJ200" s="65"/>
      <c r="RBK200" s="65"/>
      <c r="RBL200" s="65"/>
      <c r="RBM200" s="65"/>
      <c r="RBN200" s="65"/>
      <c r="RBO200" s="65"/>
      <c r="RBP200" s="65"/>
      <c r="RBQ200" s="65"/>
      <c r="RBR200" s="65"/>
      <c r="RBS200" s="65"/>
      <c r="RBT200" s="65"/>
      <c r="RBU200" s="65"/>
      <c r="RBV200" s="65"/>
      <c r="RBW200" s="65"/>
      <c r="RBX200" s="65"/>
      <c r="RBY200" s="65"/>
      <c r="RBZ200" s="65"/>
      <c r="RCA200" s="65"/>
      <c r="RCB200" s="65"/>
      <c r="RCC200" s="65"/>
      <c r="RCD200" s="65"/>
      <c r="RCE200" s="65"/>
      <c r="RCF200" s="65"/>
      <c r="RCG200" s="65"/>
      <c r="RCH200" s="65"/>
      <c r="RCI200" s="65"/>
      <c r="RCJ200" s="65"/>
      <c r="RCK200" s="65"/>
      <c r="RCL200" s="65"/>
      <c r="RCM200" s="65"/>
      <c r="RCN200" s="65"/>
      <c r="RCO200" s="65"/>
      <c r="RCP200" s="65"/>
      <c r="RCQ200" s="65"/>
      <c r="RCR200" s="65"/>
      <c r="RCS200" s="65"/>
      <c r="RCT200" s="65"/>
      <c r="RCU200" s="65"/>
      <c r="RCV200" s="65"/>
      <c r="RCW200" s="65"/>
      <c r="RCX200" s="65"/>
      <c r="RCY200" s="65"/>
      <c r="RCZ200" s="65"/>
      <c r="RDA200" s="65"/>
      <c r="RDB200" s="65"/>
      <c r="RDC200" s="65"/>
      <c r="RDD200" s="65"/>
      <c r="RDE200" s="65"/>
      <c r="RDF200" s="65"/>
      <c r="RDG200" s="65"/>
      <c r="RDH200" s="65"/>
      <c r="RDI200" s="65"/>
      <c r="RDJ200" s="65"/>
      <c r="RDK200" s="65"/>
      <c r="RDL200" s="65"/>
      <c r="RDM200" s="65"/>
      <c r="RDN200" s="65"/>
      <c r="RDO200" s="65"/>
      <c r="RDP200" s="65"/>
      <c r="RDQ200" s="65"/>
      <c r="RDR200" s="65"/>
      <c r="RDS200" s="65"/>
      <c r="RDT200" s="65"/>
      <c r="RDU200" s="65"/>
      <c r="RDV200" s="65"/>
      <c r="RDW200" s="65"/>
      <c r="RDX200" s="65"/>
      <c r="RDY200" s="65"/>
      <c r="RDZ200" s="65"/>
      <c r="REA200" s="65"/>
      <c r="REB200" s="65"/>
      <c r="REC200" s="65"/>
      <c r="RED200" s="65"/>
      <c r="REE200" s="65"/>
      <c r="REF200" s="65"/>
      <c r="REG200" s="65"/>
      <c r="REH200" s="65"/>
      <c r="REI200" s="65"/>
      <c r="REJ200" s="65"/>
      <c r="REK200" s="65"/>
      <c r="REL200" s="65"/>
      <c r="REM200" s="65"/>
      <c r="REN200" s="65"/>
      <c r="REO200" s="65"/>
      <c r="REP200" s="65"/>
      <c r="REQ200" s="65"/>
      <c r="RER200" s="65"/>
      <c r="RES200" s="65"/>
      <c r="RET200" s="65"/>
      <c r="REU200" s="65"/>
      <c r="REV200" s="65"/>
      <c r="REW200" s="65"/>
      <c r="REX200" s="65"/>
      <c r="REY200" s="65"/>
      <c r="REZ200" s="65"/>
      <c r="RFA200" s="65"/>
      <c r="RFB200" s="65"/>
      <c r="RFC200" s="65"/>
      <c r="RFD200" s="65"/>
      <c r="RFE200" s="65"/>
      <c r="RFF200" s="65"/>
      <c r="RFG200" s="65"/>
      <c r="RFH200" s="65"/>
      <c r="RFI200" s="65"/>
      <c r="RFJ200" s="65"/>
      <c r="RFK200" s="65"/>
      <c r="RFL200" s="65"/>
      <c r="RFM200" s="65"/>
      <c r="RFN200" s="65"/>
      <c r="RFO200" s="65"/>
      <c r="RFP200" s="65"/>
      <c r="RFQ200" s="65"/>
      <c r="RFR200" s="65"/>
      <c r="RFS200" s="65"/>
      <c r="RFT200" s="65"/>
      <c r="RFU200" s="65"/>
      <c r="RFV200" s="65"/>
      <c r="RFW200" s="65"/>
      <c r="RFX200" s="65"/>
      <c r="RFY200" s="65"/>
      <c r="RFZ200" s="65"/>
      <c r="RGA200" s="65"/>
      <c r="RGB200" s="65"/>
      <c r="RGC200" s="65"/>
      <c r="RGD200" s="65"/>
      <c r="RGE200" s="65"/>
      <c r="RGF200" s="65"/>
      <c r="RGG200" s="65"/>
      <c r="RGH200" s="65"/>
      <c r="RGI200" s="65"/>
      <c r="RGJ200" s="65"/>
      <c r="RGK200" s="65"/>
      <c r="RGL200" s="65"/>
      <c r="RGM200" s="65"/>
      <c r="RGN200" s="65"/>
      <c r="RGO200" s="65"/>
      <c r="RGP200" s="65"/>
      <c r="RGQ200" s="65"/>
      <c r="RGR200" s="65"/>
      <c r="RGS200" s="65"/>
      <c r="RGT200" s="65"/>
      <c r="RGU200" s="65"/>
      <c r="RGV200" s="65"/>
      <c r="RGW200" s="65"/>
      <c r="RGX200" s="65"/>
      <c r="RGY200" s="65"/>
      <c r="RGZ200" s="65"/>
      <c r="RHA200" s="65"/>
      <c r="RHB200" s="65"/>
      <c r="RHC200" s="65"/>
      <c r="RHD200" s="65"/>
      <c r="RHE200" s="65"/>
      <c r="RHF200" s="65"/>
      <c r="RHG200" s="65"/>
      <c r="RHH200" s="65"/>
      <c r="RHI200" s="65"/>
      <c r="RHJ200" s="65"/>
      <c r="RHK200" s="65"/>
      <c r="RHL200" s="65"/>
      <c r="RHM200" s="65"/>
      <c r="RHN200" s="65"/>
      <c r="RHO200" s="65"/>
      <c r="RHP200" s="65"/>
      <c r="RHQ200" s="65"/>
      <c r="RHR200" s="65"/>
      <c r="RHS200" s="65"/>
      <c r="RHT200" s="65"/>
      <c r="RHU200" s="65"/>
      <c r="RHV200" s="65"/>
      <c r="RHW200" s="65"/>
      <c r="RHX200" s="65"/>
      <c r="RHY200" s="65"/>
      <c r="RHZ200" s="65"/>
      <c r="RIA200" s="65"/>
      <c r="RIB200" s="65"/>
      <c r="RIC200" s="65"/>
      <c r="RID200" s="65"/>
      <c r="RIE200" s="65"/>
      <c r="RIF200" s="65"/>
      <c r="RIG200" s="65"/>
      <c r="RIH200" s="65"/>
      <c r="RII200" s="65"/>
      <c r="RIJ200" s="65"/>
      <c r="RIK200" s="65"/>
      <c r="RIL200" s="65"/>
      <c r="RIM200" s="65"/>
      <c r="RIN200" s="65"/>
      <c r="RIO200" s="65"/>
      <c r="RIP200" s="65"/>
      <c r="RIQ200" s="65"/>
      <c r="RIR200" s="65"/>
      <c r="RIS200" s="65"/>
      <c r="RIT200" s="65"/>
      <c r="RIU200" s="65"/>
      <c r="RIV200" s="65"/>
      <c r="RIW200" s="65"/>
      <c r="RIX200" s="65"/>
      <c r="RIY200" s="65"/>
      <c r="RIZ200" s="65"/>
      <c r="RJA200" s="65"/>
      <c r="RJB200" s="65"/>
      <c r="RJC200" s="65"/>
      <c r="RJD200" s="65"/>
      <c r="RJE200" s="65"/>
      <c r="RJF200" s="65"/>
      <c r="RJG200" s="65"/>
      <c r="RJH200" s="65"/>
      <c r="RJI200" s="65"/>
      <c r="RJJ200" s="65"/>
      <c r="RJK200" s="65"/>
      <c r="RJL200" s="65"/>
      <c r="RJM200" s="65"/>
      <c r="RJN200" s="65"/>
      <c r="RJO200" s="65"/>
      <c r="RJP200" s="65"/>
      <c r="RJQ200" s="65"/>
      <c r="RJR200" s="65"/>
      <c r="RJS200" s="65"/>
      <c r="RJT200" s="65"/>
      <c r="RJU200" s="65"/>
      <c r="RJV200" s="65"/>
      <c r="RJW200" s="65"/>
      <c r="RJX200" s="65"/>
      <c r="RJY200" s="65"/>
      <c r="RJZ200" s="65"/>
      <c r="RKA200" s="65"/>
      <c r="RKB200" s="65"/>
      <c r="RKC200" s="65"/>
      <c r="RKD200" s="65"/>
      <c r="RKE200" s="65"/>
      <c r="RKF200" s="65"/>
      <c r="RKG200" s="65"/>
      <c r="RKH200" s="65"/>
      <c r="RKI200" s="65"/>
      <c r="RKJ200" s="65"/>
      <c r="RKK200" s="65"/>
      <c r="RKL200" s="65"/>
      <c r="RKM200" s="65"/>
      <c r="RKN200" s="65"/>
      <c r="RKO200" s="65"/>
      <c r="RKP200" s="65"/>
      <c r="RKQ200" s="65"/>
      <c r="RKR200" s="65"/>
      <c r="RKS200" s="65"/>
      <c r="RKT200" s="65"/>
      <c r="RKU200" s="65"/>
      <c r="RKV200" s="65"/>
      <c r="RKW200" s="65"/>
      <c r="RKX200" s="65"/>
      <c r="RKY200" s="65"/>
      <c r="RKZ200" s="65"/>
      <c r="RLA200" s="65"/>
      <c r="RLB200" s="65"/>
      <c r="RLC200" s="65"/>
      <c r="RLD200" s="65"/>
      <c r="RLE200" s="65"/>
      <c r="RLF200" s="65"/>
      <c r="RLG200" s="65"/>
      <c r="RLH200" s="65"/>
      <c r="RLI200" s="65"/>
      <c r="RLJ200" s="65"/>
      <c r="RLK200" s="65"/>
      <c r="RLL200" s="65"/>
      <c r="RLM200" s="65"/>
      <c r="RLN200" s="65"/>
      <c r="RLO200" s="65"/>
      <c r="RLP200" s="65"/>
      <c r="RLQ200" s="65"/>
      <c r="RLR200" s="65"/>
      <c r="RLS200" s="65"/>
      <c r="RLT200" s="65"/>
      <c r="RLU200" s="65"/>
      <c r="RLV200" s="65"/>
      <c r="RLW200" s="65"/>
      <c r="RLX200" s="65"/>
      <c r="RLY200" s="65"/>
      <c r="RLZ200" s="65"/>
      <c r="RMA200" s="65"/>
      <c r="RMB200" s="65"/>
      <c r="RMC200" s="65"/>
      <c r="RMD200" s="65"/>
      <c r="RME200" s="65"/>
      <c r="RMF200" s="65"/>
      <c r="RMG200" s="65"/>
      <c r="RMH200" s="65"/>
      <c r="RMI200" s="65"/>
      <c r="RMJ200" s="65"/>
      <c r="RMK200" s="65"/>
      <c r="RML200" s="65"/>
      <c r="RMM200" s="65"/>
      <c r="RMN200" s="65"/>
      <c r="RMO200" s="65"/>
      <c r="RMP200" s="65"/>
      <c r="RMQ200" s="65"/>
      <c r="RMR200" s="65"/>
      <c r="RMS200" s="65"/>
      <c r="RMT200" s="65"/>
      <c r="RMU200" s="65"/>
      <c r="RMV200" s="65"/>
      <c r="RMW200" s="65"/>
      <c r="RMX200" s="65"/>
      <c r="RMY200" s="65"/>
      <c r="RMZ200" s="65"/>
      <c r="RNA200" s="65"/>
      <c r="RNB200" s="65"/>
      <c r="RNC200" s="65"/>
      <c r="RND200" s="65"/>
      <c r="RNE200" s="65"/>
      <c r="RNF200" s="65"/>
      <c r="RNG200" s="65"/>
      <c r="RNH200" s="65"/>
      <c r="RNI200" s="65"/>
      <c r="RNJ200" s="65"/>
      <c r="RNK200" s="65"/>
      <c r="RNL200" s="65"/>
      <c r="RNM200" s="65"/>
      <c r="RNN200" s="65"/>
      <c r="RNO200" s="65"/>
      <c r="RNP200" s="65"/>
      <c r="RNQ200" s="65"/>
      <c r="RNR200" s="65"/>
      <c r="RNS200" s="65"/>
      <c r="RNT200" s="65"/>
      <c r="RNU200" s="65"/>
      <c r="RNV200" s="65"/>
      <c r="RNW200" s="65"/>
      <c r="RNX200" s="65"/>
      <c r="RNY200" s="65"/>
      <c r="RNZ200" s="65"/>
      <c r="ROA200" s="65"/>
      <c r="ROB200" s="65"/>
      <c r="ROC200" s="65"/>
      <c r="ROD200" s="65"/>
      <c r="ROE200" s="65"/>
      <c r="ROF200" s="65"/>
      <c r="ROG200" s="65"/>
      <c r="ROH200" s="65"/>
      <c r="ROI200" s="65"/>
      <c r="ROJ200" s="65"/>
      <c r="ROK200" s="65"/>
      <c r="ROL200" s="65"/>
      <c r="ROM200" s="65"/>
      <c r="RON200" s="65"/>
      <c r="ROO200" s="65"/>
      <c r="ROP200" s="65"/>
      <c r="ROQ200" s="65"/>
      <c r="ROR200" s="65"/>
      <c r="ROS200" s="65"/>
      <c r="ROT200" s="65"/>
      <c r="ROU200" s="65"/>
      <c r="ROV200" s="65"/>
      <c r="ROW200" s="65"/>
      <c r="ROX200" s="65"/>
      <c r="ROY200" s="65"/>
      <c r="ROZ200" s="65"/>
      <c r="RPA200" s="65"/>
      <c r="RPB200" s="65"/>
      <c r="RPC200" s="65"/>
      <c r="RPD200" s="65"/>
      <c r="RPE200" s="65"/>
      <c r="RPF200" s="65"/>
      <c r="RPG200" s="65"/>
      <c r="RPH200" s="65"/>
      <c r="RPI200" s="65"/>
      <c r="RPJ200" s="65"/>
      <c r="RPK200" s="65"/>
      <c r="RPL200" s="65"/>
      <c r="RPM200" s="65"/>
      <c r="RPN200" s="65"/>
      <c r="RPO200" s="65"/>
      <c r="RPP200" s="65"/>
      <c r="RPQ200" s="65"/>
      <c r="RPR200" s="65"/>
      <c r="RPS200" s="65"/>
      <c r="RPT200" s="65"/>
      <c r="RPU200" s="65"/>
      <c r="RPV200" s="65"/>
      <c r="RPW200" s="65"/>
      <c r="RPX200" s="65"/>
      <c r="RPY200" s="65"/>
      <c r="RPZ200" s="65"/>
      <c r="RQA200" s="65"/>
      <c r="RQB200" s="65"/>
      <c r="RQC200" s="65"/>
      <c r="RQD200" s="65"/>
      <c r="RQE200" s="65"/>
      <c r="RQF200" s="65"/>
      <c r="RQG200" s="65"/>
      <c r="RQH200" s="65"/>
      <c r="RQI200" s="65"/>
      <c r="RQJ200" s="65"/>
      <c r="RQK200" s="65"/>
      <c r="RQL200" s="65"/>
      <c r="RQM200" s="65"/>
      <c r="RQN200" s="65"/>
      <c r="RQO200" s="65"/>
      <c r="RQP200" s="65"/>
      <c r="RQQ200" s="65"/>
      <c r="RQR200" s="65"/>
      <c r="RQS200" s="65"/>
      <c r="RQT200" s="65"/>
      <c r="RQU200" s="65"/>
      <c r="RQV200" s="65"/>
      <c r="RQW200" s="65"/>
      <c r="RQX200" s="65"/>
      <c r="RQY200" s="65"/>
      <c r="RQZ200" s="65"/>
      <c r="RRA200" s="65"/>
      <c r="RRB200" s="65"/>
      <c r="RRC200" s="65"/>
      <c r="RRD200" s="65"/>
      <c r="RRE200" s="65"/>
      <c r="RRF200" s="65"/>
      <c r="RRG200" s="65"/>
      <c r="RRH200" s="65"/>
      <c r="RRI200" s="65"/>
      <c r="RRJ200" s="65"/>
      <c r="RRK200" s="65"/>
      <c r="RRL200" s="65"/>
      <c r="RRM200" s="65"/>
      <c r="RRN200" s="65"/>
      <c r="RRO200" s="65"/>
      <c r="RRP200" s="65"/>
      <c r="RRQ200" s="65"/>
      <c r="RRR200" s="65"/>
      <c r="RRS200" s="65"/>
      <c r="RRT200" s="65"/>
      <c r="RRU200" s="65"/>
      <c r="RRV200" s="65"/>
      <c r="RRW200" s="65"/>
      <c r="RRX200" s="65"/>
      <c r="RRY200" s="65"/>
      <c r="RRZ200" s="65"/>
      <c r="RSA200" s="65"/>
      <c r="RSB200" s="65"/>
      <c r="RSC200" s="65"/>
      <c r="RSD200" s="65"/>
      <c r="RSE200" s="65"/>
      <c r="RSF200" s="65"/>
      <c r="RSG200" s="65"/>
      <c r="RSH200" s="65"/>
      <c r="RSI200" s="65"/>
      <c r="RSJ200" s="65"/>
      <c r="RSK200" s="65"/>
      <c r="RSL200" s="65"/>
      <c r="RSM200" s="65"/>
      <c r="RSN200" s="65"/>
      <c r="RSO200" s="65"/>
      <c r="RSP200" s="65"/>
      <c r="RSQ200" s="65"/>
      <c r="RSR200" s="65"/>
      <c r="RSS200" s="65"/>
      <c r="RST200" s="65"/>
      <c r="RSU200" s="65"/>
      <c r="RSV200" s="65"/>
      <c r="RSW200" s="65"/>
      <c r="RSX200" s="65"/>
      <c r="RSY200" s="65"/>
      <c r="RSZ200" s="65"/>
      <c r="RTA200" s="65"/>
      <c r="RTB200" s="65"/>
      <c r="RTC200" s="65"/>
      <c r="RTD200" s="65"/>
      <c r="RTE200" s="65"/>
      <c r="RTF200" s="65"/>
      <c r="RTG200" s="65"/>
      <c r="RTH200" s="65"/>
      <c r="RTI200" s="65"/>
      <c r="RTJ200" s="65"/>
      <c r="RTK200" s="65"/>
      <c r="RTL200" s="65"/>
      <c r="RTM200" s="65"/>
      <c r="RTN200" s="65"/>
      <c r="RTO200" s="65"/>
      <c r="RTP200" s="65"/>
      <c r="RTQ200" s="65"/>
      <c r="RTR200" s="65"/>
      <c r="RTS200" s="65"/>
      <c r="RTT200" s="65"/>
      <c r="RTU200" s="65"/>
      <c r="RTV200" s="65"/>
      <c r="RTW200" s="65"/>
      <c r="RTX200" s="65"/>
      <c r="RTY200" s="65"/>
      <c r="RTZ200" s="65"/>
      <c r="RUA200" s="65"/>
      <c r="RUB200" s="65"/>
      <c r="RUC200" s="65"/>
      <c r="RUD200" s="65"/>
      <c r="RUE200" s="65"/>
      <c r="RUF200" s="65"/>
      <c r="RUG200" s="65"/>
      <c r="RUH200" s="65"/>
      <c r="RUI200" s="65"/>
      <c r="RUJ200" s="65"/>
      <c r="RUK200" s="65"/>
      <c r="RUL200" s="65"/>
      <c r="RUM200" s="65"/>
      <c r="RUN200" s="65"/>
      <c r="RUO200" s="65"/>
      <c r="RUP200" s="65"/>
      <c r="RUQ200" s="65"/>
      <c r="RUR200" s="65"/>
      <c r="RUS200" s="65"/>
      <c r="RUT200" s="65"/>
      <c r="RUU200" s="65"/>
      <c r="RUV200" s="65"/>
      <c r="RUW200" s="65"/>
      <c r="RUX200" s="65"/>
      <c r="RUY200" s="65"/>
      <c r="RUZ200" s="65"/>
      <c r="RVA200" s="65"/>
      <c r="RVB200" s="65"/>
      <c r="RVC200" s="65"/>
      <c r="RVD200" s="65"/>
      <c r="RVE200" s="65"/>
      <c r="RVF200" s="65"/>
      <c r="RVG200" s="65"/>
      <c r="RVH200" s="65"/>
      <c r="RVI200" s="65"/>
      <c r="RVJ200" s="65"/>
      <c r="RVK200" s="65"/>
      <c r="RVL200" s="65"/>
      <c r="RVM200" s="65"/>
      <c r="RVN200" s="65"/>
      <c r="RVO200" s="65"/>
      <c r="RVP200" s="65"/>
      <c r="RVQ200" s="65"/>
      <c r="RVR200" s="65"/>
      <c r="RVS200" s="65"/>
      <c r="RVT200" s="65"/>
      <c r="RVU200" s="65"/>
      <c r="RVV200" s="65"/>
      <c r="RVW200" s="65"/>
      <c r="RVX200" s="65"/>
      <c r="RVY200" s="65"/>
      <c r="RVZ200" s="65"/>
      <c r="RWA200" s="65"/>
      <c r="RWB200" s="65"/>
      <c r="RWC200" s="65"/>
      <c r="RWD200" s="65"/>
      <c r="RWE200" s="65"/>
      <c r="RWF200" s="65"/>
      <c r="RWG200" s="65"/>
      <c r="RWH200" s="65"/>
      <c r="RWI200" s="65"/>
      <c r="RWJ200" s="65"/>
      <c r="RWK200" s="65"/>
      <c r="RWL200" s="65"/>
      <c r="RWM200" s="65"/>
      <c r="RWN200" s="65"/>
      <c r="RWO200" s="65"/>
      <c r="RWP200" s="65"/>
      <c r="RWQ200" s="65"/>
      <c r="RWR200" s="65"/>
      <c r="RWS200" s="65"/>
      <c r="RWT200" s="65"/>
      <c r="RWU200" s="65"/>
      <c r="RWV200" s="65"/>
      <c r="RWW200" s="65"/>
      <c r="RWX200" s="65"/>
      <c r="RWY200" s="65"/>
      <c r="RWZ200" s="65"/>
      <c r="RXA200" s="65"/>
      <c r="RXB200" s="65"/>
      <c r="RXC200" s="65"/>
      <c r="RXD200" s="65"/>
      <c r="RXE200" s="65"/>
      <c r="RXF200" s="65"/>
      <c r="RXG200" s="65"/>
      <c r="RXH200" s="65"/>
      <c r="RXI200" s="65"/>
      <c r="RXJ200" s="65"/>
      <c r="RXK200" s="65"/>
      <c r="RXL200" s="65"/>
      <c r="RXM200" s="65"/>
      <c r="RXN200" s="65"/>
      <c r="RXO200" s="65"/>
      <c r="RXP200" s="65"/>
      <c r="RXQ200" s="65"/>
      <c r="RXR200" s="65"/>
      <c r="RXS200" s="65"/>
      <c r="RXT200" s="65"/>
      <c r="RXU200" s="65"/>
      <c r="RXV200" s="65"/>
      <c r="RXW200" s="65"/>
      <c r="RXX200" s="65"/>
      <c r="RXY200" s="65"/>
      <c r="RXZ200" s="65"/>
      <c r="RYA200" s="65"/>
      <c r="RYB200" s="65"/>
      <c r="RYC200" s="65"/>
      <c r="RYD200" s="65"/>
      <c r="RYE200" s="65"/>
      <c r="RYF200" s="65"/>
      <c r="RYG200" s="65"/>
      <c r="RYH200" s="65"/>
      <c r="RYI200" s="65"/>
      <c r="RYJ200" s="65"/>
      <c r="RYK200" s="65"/>
      <c r="RYL200" s="65"/>
      <c r="RYM200" s="65"/>
      <c r="RYN200" s="65"/>
      <c r="RYO200" s="65"/>
      <c r="RYP200" s="65"/>
      <c r="RYQ200" s="65"/>
      <c r="RYR200" s="65"/>
      <c r="RYS200" s="65"/>
      <c r="RYT200" s="65"/>
      <c r="RYU200" s="65"/>
      <c r="RYV200" s="65"/>
      <c r="RYW200" s="65"/>
      <c r="RYX200" s="65"/>
      <c r="RYY200" s="65"/>
      <c r="RYZ200" s="65"/>
      <c r="RZA200" s="65"/>
      <c r="RZB200" s="65"/>
      <c r="RZC200" s="65"/>
      <c r="RZD200" s="65"/>
      <c r="RZE200" s="65"/>
      <c r="RZF200" s="65"/>
      <c r="RZG200" s="65"/>
      <c r="RZH200" s="65"/>
      <c r="RZI200" s="65"/>
      <c r="RZJ200" s="65"/>
      <c r="RZK200" s="65"/>
      <c r="RZL200" s="65"/>
      <c r="RZM200" s="65"/>
      <c r="RZN200" s="65"/>
      <c r="RZO200" s="65"/>
      <c r="RZP200" s="65"/>
      <c r="RZQ200" s="65"/>
      <c r="RZR200" s="65"/>
      <c r="RZS200" s="65"/>
      <c r="RZT200" s="65"/>
      <c r="RZU200" s="65"/>
      <c r="RZV200" s="65"/>
      <c r="RZW200" s="65"/>
      <c r="RZX200" s="65"/>
      <c r="RZY200" s="65"/>
      <c r="RZZ200" s="65"/>
      <c r="SAA200" s="65"/>
      <c r="SAB200" s="65"/>
      <c r="SAC200" s="65"/>
      <c r="SAD200" s="65"/>
      <c r="SAE200" s="65"/>
      <c r="SAF200" s="65"/>
      <c r="SAG200" s="65"/>
      <c r="SAH200" s="65"/>
      <c r="SAI200" s="65"/>
      <c r="SAJ200" s="65"/>
      <c r="SAK200" s="65"/>
      <c r="SAL200" s="65"/>
      <c r="SAM200" s="65"/>
      <c r="SAN200" s="65"/>
      <c r="SAO200" s="65"/>
      <c r="SAP200" s="65"/>
      <c r="SAQ200" s="65"/>
      <c r="SAR200" s="65"/>
      <c r="SAS200" s="65"/>
      <c r="SAT200" s="65"/>
      <c r="SAU200" s="65"/>
      <c r="SAV200" s="65"/>
      <c r="SAW200" s="65"/>
      <c r="SAX200" s="65"/>
      <c r="SAY200" s="65"/>
      <c r="SAZ200" s="65"/>
      <c r="SBA200" s="65"/>
      <c r="SBB200" s="65"/>
      <c r="SBC200" s="65"/>
      <c r="SBD200" s="65"/>
      <c r="SBE200" s="65"/>
      <c r="SBF200" s="65"/>
      <c r="SBG200" s="65"/>
      <c r="SBH200" s="65"/>
      <c r="SBI200" s="65"/>
      <c r="SBJ200" s="65"/>
      <c r="SBK200" s="65"/>
      <c r="SBL200" s="65"/>
      <c r="SBM200" s="65"/>
      <c r="SBN200" s="65"/>
      <c r="SBO200" s="65"/>
      <c r="SBP200" s="65"/>
      <c r="SBQ200" s="65"/>
      <c r="SBR200" s="65"/>
      <c r="SBS200" s="65"/>
      <c r="SBT200" s="65"/>
      <c r="SBU200" s="65"/>
      <c r="SBV200" s="65"/>
      <c r="SBW200" s="65"/>
      <c r="SBX200" s="65"/>
      <c r="SBY200" s="65"/>
      <c r="SBZ200" s="65"/>
      <c r="SCA200" s="65"/>
      <c r="SCB200" s="65"/>
      <c r="SCC200" s="65"/>
      <c r="SCD200" s="65"/>
      <c r="SCE200" s="65"/>
      <c r="SCF200" s="65"/>
      <c r="SCG200" s="65"/>
      <c r="SCH200" s="65"/>
      <c r="SCI200" s="65"/>
      <c r="SCJ200" s="65"/>
      <c r="SCK200" s="65"/>
      <c r="SCL200" s="65"/>
      <c r="SCM200" s="65"/>
      <c r="SCN200" s="65"/>
      <c r="SCO200" s="65"/>
      <c r="SCP200" s="65"/>
      <c r="SCQ200" s="65"/>
      <c r="SCR200" s="65"/>
      <c r="SCS200" s="65"/>
      <c r="SCT200" s="65"/>
      <c r="SCU200" s="65"/>
      <c r="SCV200" s="65"/>
      <c r="SCW200" s="65"/>
      <c r="SCX200" s="65"/>
      <c r="SCY200" s="65"/>
      <c r="SCZ200" s="65"/>
      <c r="SDA200" s="65"/>
      <c r="SDB200" s="65"/>
      <c r="SDC200" s="65"/>
      <c r="SDD200" s="65"/>
      <c r="SDE200" s="65"/>
      <c r="SDF200" s="65"/>
      <c r="SDG200" s="65"/>
      <c r="SDH200" s="65"/>
      <c r="SDI200" s="65"/>
      <c r="SDJ200" s="65"/>
      <c r="SDK200" s="65"/>
      <c r="SDL200" s="65"/>
      <c r="SDM200" s="65"/>
      <c r="SDN200" s="65"/>
      <c r="SDO200" s="65"/>
      <c r="SDP200" s="65"/>
      <c r="SDQ200" s="65"/>
      <c r="SDR200" s="65"/>
      <c r="SDS200" s="65"/>
      <c r="SDT200" s="65"/>
      <c r="SDU200" s="65"/>
      <c r="SDV200" s="65"/>
      <c r="SDW200" s="65"/>
      <c r="SDX200" s="65"/>
      <c r="SDY200" s="65"/>
      <c r="SDZ200" s="65"/>
      <c r="SEA200" s="65"/>
      <c r="SEB200" s="65"/>
      <c r="SEC200" s="65"/>
      <c r="SED200" s="65"/>
      <c r="SEE200" s="65"/>
      <c r="SEF200" s="65"/>
      <c r="SEG200" s="65"/>
      <c r="SEH200" s="65"/>
      <c r="SEI200" s="65"/>
      <c r="SEJ200" s="65"/>
      <c r="SEK200" s="65"/>
      <c r="SEL200" s="65"/>
      <c r="SEM200" s="65"/>
      <c r="SEN200" s="65"/>
      <c r="SEO200" s="65"/>
      <c r="SEP200" s="65"/>
      <c r="SEQ200" s="65"/>
      <c r="SER200" s="65"/>
      <c r="SES200" s="65"/>
      <c r="SET200" s="65"/>
      <c r="SEU200" s="65"/>
      <c r="SEV200" s="65"/>
      <c r="SEW200" s="65"/>
      <c r="SEX200" s="65"/>
      <c r="SEY200" s="65"/>
      <c r="SEZ200" s="65"/>
      <c r="SFA200" s="65"/>
      <c r="SFB200" s="65"/>
      <c r="SFC200" s="65"/>
      <c r="SFD200" s="65"/>
      <c r="SFE200" s="65"/>
      <c r="SFF200" s="65"/>
      <c r="SFG200" s="65"/>
      <c r="SFH200" s="65"/>
      <c r="SFI200" s="65"/>
      <c r="SFJ200" s="65"/>
      <c r="SFK200" s="65"/>
      <c r="SFL200" s="65"/>
      <c r="SFM200" s="65"/>
      <c r="SFN200" s="65"/>
      <c r="SFO200" s="65"/>
      <c r="SFP200" s="65"/>
      <c r="SFQ200" s="65"/>
      <c r="SFR200" s="65"/>
      <c r="SFS200" s="65"/>
      <c r="SFT200" s="65"/>
      <c r="SFU200" s="65"/>
      <c r="SFV200" s="65"/>
      <c r="SFW200" s="65"/>
      <c r="SFX200" s="65"/>
      <c r="SFY200" s="65"/>
      <c r="SFZ200" s="65"/>
      <c r="SGA200" s="65"/>
      <c r="SGB200" s="65"/>
      <c r="SGC200" s="65"/>
      <c r="SGD200" s="65"/>
      <c r="SGE200" s="65"/>
      <c r="SGF200" s="65"/>
      <c r="SGG200" s="65"/>
      <c r="SGH200" s="65"/>
      <c r="SGI200" s="65"/>
      <c r="SGJ200" s="65"/>
      <c r="SGK200" s="65"/>
      <c r="SGL200" s="65"/>
      <c r="SGM200" s="65"/>
      <c r="SGN200" s="65"/>
      <c r="SGO200" s="65"/>
      <c r="SGP200" s="65"/>
      <c r="SGQ200" s="65"/>
      <c r="SGR200" s="65"/>
      <c r="SGS200" s="65"/>
      <c r="SGT200" s="65"/>
      <c r="SGU200" s="65"/>
      <c r="SGV200" s="65"/>
      <c r="SGW200" s="65"/>
      <c r="SGX200" s="65"/>
      <c r="SGY200" s="65"/>
      <c r="SGZ200" s="65"/>
      <c r="SHA200" s="65"/>
      <c r="SHB200" s="65"/>
      <c r="SHC200" s="65"/>
      <c r="SHD200" s="65"/>
      <c r="SHE200" s="65"/>
      <c r="SHF200" s="65"/>
      <c r="SHG200" s="65"/>
      <c r="SHH200" s="65"/>
      <c r="SHI200" s="65"/>
      <c r="SHJ200" s="65"/>
      <c r="SHK200" s="65"/>
      <c r="SHL200" s="65"/>
      <c r="SHM200" s="65"/>
      <c r="SHN200" s="65"/>
      <c r="SHO200" s="65"/>
      <c r="SHP200" s="65"/>
      <c r="SHQ200" s="65"/>
      <c r="SHR200" s="65"/>
      <c r="SHS200" s="65"/>
      <c r="SHT200" s="65"/>
      <c r="SHU200" s="65"/>
      <c r="SHV200" s="65"/>
      <c r="SHW200" s="65"/>
      <c r="SHX200" s="65"/>
      <c r="SHY200" s="65"/>
      <c r="SHZ200" s="65"/>
      <c r="SIA200" s="65"/>
      <c r="SIB200" s="65"/>
      <c r="SIC200" s="65"/>
      <c r="SID200" s="65"/>
      <c r="SIE200" s="65"/>
      <c r="SIF200" s="65"/>
      <c r="SIG200" s="65"/>
      <c r="SIH200" s="65"/>
      <c r="SII200" s="65"/>
      <c r="SIJ200" s="65"/>
      <c r="SIK200" s="65"/>
      <c r="SIL200" s="65"/>
      <c r="SIM200" s="65"/>
      <c r="SIN200" s="65"/>
      <c r="SIO200" s="65"/>
      <c r="SIP200" s="65"/>
      <c r="SIQ200" s="65"/>
      <c r="SIR200" s="65"/>
      <c r="SIS200" s="65"/>
      <c r="SIT200" s="65"/>
      <c r="SIU200" s="65"/>
      <c r="SIV200" s="65"/>
      <c r="SIW200" s="65"/>
      <c r="SIX200" s="65"/>
      <c r="SIY200" s="65"/>
      <c r="SIZ200" s="65"/>
      <c r="SJA200" s="65"/>
      <c r="SJB200" s="65"/>
      <c r="SJC200" s="65"/>
      <c r="SJD200" s="65"/>
      <c r="SJE200" s="65"/>
      <c r="SJF200" s="65"/>
      <c r="SJG200" s="65"/>
      <c r="SJH200" s="65"/>
      <c r="SJI200" s="65"/>
      <c r="SJJ200" s="65"/>
      <c r="SJK200" s="65"/>
      <c r="SJL200" s="65"/>
      <c r="SJM200" s="65"/>
      <c r="SJN200" s="65"/>
      <c r="SJO200" s="65"/>
      <c r="SJP200" s="65"/>
      <c r="SJQ200" s="65"/>
      <c r="SJR200" s="65"/>
      <c r="SJS200" s="65"/>
      <c r="SJT200" s="65"/>
      <c r="SJU200" s="65"/>
      <c r="SJV200" s="65"/>
      <c r="SJW200" s="65"/>
      <c r="SJX200" s="65"/>
      <c r="SJY200" s="65"/>
      <c r="SJZ200" s="65"/>
      <c r="SKA200" s="65"/>
      <c r="SKB200" s="65"/>
      <c r="SKC200" s="65"/>
      <c r="SKD200" s="65"/>
      <c r="SKE200" s="65"/>
      <c r="SKF200" s="65"/>
      <c r="SKG200" s="65"/>
      <c r="SKH200" s="65"/>
      <c r="SKI200" s="65"/>
      <c r="SKJ200" s="65"/>
      <c r="SKK200" s="65"/>
      <c r="SKL200" s="65"/>
      <c r="SKM200" s="65"/>
      <c r="SKN200" s="65"/>
      <c r="SKO200" s="65"/>
      <c r="SKP200" s="65"/>
      <c r="SKQ200" s="65"/>
      <c r="SKR200" s="65"/>
      <c r="SKS200" s="65"/>
      <c r="SKT200" s="65"/>
      <c r="SKU200" s="65"/>
      <c r="SKV200" s="65"/>
      <c r="SKW200" s="65"/>
      <c r="SKX200" s="65"/>
      <c r="SKY200" s="65"/>
      <c r="SKZ200" s="65"/>
      <c r="SLA200" s="65"/>
      <c r="SLB200" s="65"/>
      <c r="SLC200" s="65"/>
      <c r="SLD200" s="65"/>
      <c r="SLE200" s="65"/>
      <c r="SLF200" s="65"/>
      <c r="SLG200" s="65"/>
      <c r="SLH200" s="65"/>
      <c r="SLI200" s="65"/>
      <c r="SLJ200" s="65"/>
      <c r="SLK200" s="65"/>
      <c r="SLL200" s="65"/>
      <c r="SLM200" s="65"/>
      <c r="SLN200" s="65"/>
      <c r="SLO200" s="65"/>
      <c r="SLP200" s="65"/>
      <c r="SLQ200" s="65"/>
      <c r="SLR200" s="65"/>
      <c r="SLS200" s="65"/>
      <c r="SLT200" s="65"/>
      <c r="SLU200" s="65"/>
      <c r="SLV200" s="65"/>
      <c r="SLW200" s="65"/>
      <c r="SLX200" s="65"/>
      <c r="SLY200" s="65"/>
      <c r="SLZ200" s="65"/>
      <c r="SMA200" s="65"/>
      <c r="SMB200" s="65"/>
      <c r="SMC200" s="65"/>
      <c r="SMD200" s="65"/>
      <c r="SME200" s="65"/>
      <c r="SMF200" s="65"/>
      <c r="SMG200" s="65"/>
      <c r="SMH200" s="65"/>
      <c r="SMI200" s="65"/>
      <c r="SMJ200" s="65"/>
      <c r="SMK200" s="65"/>
      <c r="SML200" s="65"/>
      <c r="SMM200" s="65"/>
      <c r="SMN200" s="65"/>
      <c r="SMO200" s="65"/>
      <c r="SMP200" s="65"/>
      <c r="SMQ200" s="65"/>
      <c r="SMR200" s="65"/>
      <c r="SMS200" s="65"/>
      <c r="SMT200" s="65"/>
      <c r="SMU200" s="65"/>
      <c r="SMV200" s="65"/>
      <c r="SMW200" s="65"/>
      <c r="SMX200" s="65"/>
      <c r="SMY200" s="65"/>
      <c r="SMZ200" s="65"/>
      <c r="SNA200" s="65"/>
      <c r="SNB200" s="65"/>
      <c r="SNC200" s="65"/>
      <c r="SND200" s="65"/>
      <c r="SNE200" s="65"/>
      <c r="SNF200" s="65"/>
      <c r="SNG200" s="65"/>
      <c r="SNH200" s="65"/>
      <c r="SNI200" s="65"/>
      <c r="SNJ200" s="65"/>
      <c r="SNK200" s="65"/>
      <c r="SNL200" s="65"/>
      <c r="SNM200" s="65"/>
      <c r="SNN200" s="65"/>
      <c r="SNO200" s="65"/>
      <c r="SNP200" s="65"/>
      <c r="SNQ200" s="65"/>
      <c r="SNR200" s="65"/>
      <c r="SNS200" s="65"/>
      <c r="SNT200" s="65"/>
      <c r="SNU200" s="65"/>
      <c r="SNV200" s="65"/>
      <c r="SNW200" s="65"/>
      <c r="SNX200" s="65"/>
      <c r="SNY200" s="65"/>
      <c r="SNZ200" s="65"/>
      <c r="SOA200" s="65"/>
      <c r="SOB200" s="65"/>
      <c r="SOC200" s="65"/>
      <c r="SOD200" s="65"/>
      <c r="SOE200" s="65"/>
      <c r="SOF200" s="65"/>
      <c r="SOG200" s="65"/>
      <c r="SOH200" s="65"/>
      <c r="SOI200" s="65"/>
      <c r="SOJ200" s="65"/>
      <c r="SOK200" s="65"/>
      <c r="SOL200" s="65"/>
      <c r="SOM200" s="65"/>
      <c r="SON200" s="65"/>
      <c r="SOO200" s="65"/>
      <c r="SOP200" s="65"/>
      <c r="SOQ200" s="65"/>
      <c r="SOR200" s="65"/>
      <c r="SOS200" s="65"/>
      <c r="SOT200" s="65"/>
      <c r="SOU200" s="65"/>
      <c r="SOV200" s="65"/>
      <c r="SOW200" s="65"/>
      <c r="SOX200" s="65"/>
      <c r="SOY200" s="65"/>
      <c r="SOZ200" s="65"/>
      <c r="SPA200" s="65"/>
      <c r="SPB200" s="65"/>
      <c r="SPC200" s="65"/>
      <c r="SPD200" s="65"/>
      <c r="SPE200" s="65"/>
      <c r="SPF200" s="65"/>
      <c r="SPG200" s="65"/>
      <c r="SPH200" s="65"/>
      <c r="SPI200" s="65"/>
      <c r="SPJ200" s="65"/>
      <c r="SPK200" s="65"/>
      <c r="SPL200" s="65"/>
      <c r="SPM200" s="65"/>
      <c r="SPN200" s="65"/>
      <c r="SPO200" s="65"/>
      <c r="SPP200" s="65"/>
      <c r="SPQ200" s="65"/>
      <c r="SPR200" s="65"/>
      <c r="SPS200" s="65"/>
      <c r="SPT200" s="65"/>
      <c r="SPU200" s="65"/>
      <c r="SPV200" s="65"/>
      <c r="SPW200" s="65"/>
      <c r="SPX200" s="65"/>
      <c r="SPY200" s="65"/>
      <c r="SPZ200" s="65"/>
      <c r="SQA200" s="65"/>
      <c r="SQB200" s="65"/>
      <c r="SQC200" s="65"/>
      <c r="SQD200" s="65"/>
      <c r="SQE200" s="65"/>
      <c r="SQF200" s="65"/>
      <c r="SQG200" s="65"/>
      <c r="SQH200" s="65"/>
      <c r="SQI200" s="65"/>
      <c r="SQJ200" s="65"/>
      <c r="SQK200" s="65"/>
      <c r="SQL200" s="65"/>
      <c r="SQM200" s="65"/>
      <c r="SQN200" s="65"/>
      <c r="SQO200" s="65"/>
      <c r="SQP200" s="65"/>
      <c r="SQQ200" s="65"/>
      <c r="SQR200" s="65"/>
      <c r="SQS200" s="65"/>
      <c r="SQT200" s="65"/>
      <c r="SQU200" s="65"/>
      <c r="SQV200" s="65"/>
      <c r="SQW200" s="65"/>
      <c r="SQX200" s="65"/>
      <c r="SQY200" s="65"/>
      <c r="SQZ200" s="65"/>
      <c r="SRA200" s="65"/>
      <c r="SRB200" s="65"/>
      <c r="SRC200" s="65"/>
      <c r="SRD200" s="65"/>
      <c r="SRE200" s="65"/>
      <c r="SRF200" s="65"/>
      <c r="SRG200" s="65"/>
      <c r="SRH200" s="65"/>
      <c r="SRI200" s="65"/>
      <c r="SRJ200" s="65"/>
      <c r="SRK200" s="65"/>
      <c r="SRL200" s="65"/>
      <c r="SRM200" s="65"/>
      <c r="SRN200" s="65"/>
      <c r="SRO200" s="65"/>
      <c r="SRP200" s="65"/>
      <c r="SRQ200" s="65"/>
      <c r="SRR200" s="65"/>
      <c r="SRS200" s="65"/>
      <c r="SRT200" s="65"/>
      <c r="SRU200" s="65"/>
      <c r="SRV200" s="65"/>
      <c r="SRW200" s="65"/>
      <c r="SRX200" s="65"/>
      <c r="SRY200" s="65"/>
      <c r="SRZ200" s="65"/>
      <c r="SSA200" s="65"/>
      <c r="SSB200" s="65"/>
      <c r="SSC200" s="65"/>
      <c r="SSD200" s="65"/>
      <c r="SSE200" s="65"/>
      <c r="SSF200" s="65"/>
      <c r="SSG200" s="65"/>
      <c r="SSH200" s="65"/>
      <c r="SSI200" s="65"/>
      <c r="SSJ200" s="65"/>
      <c r="SSK200" s="65"/>
      <c r="SSL200" s="65"/>
      <c r="SSM200" s="65"/>
      <c r="SSN200" s="65"/>
      <c r="SSO200" s="65"/>
      <c r="SSP200" s="65"/>
      <c r="SSQ200" s="65"/>
      <c r="SSR200" s="65"/>
      <c r="SSS200" s="65"/>
      <c r="SST200" s="65"/>
      <c r="SSU200" s="65"/>
      <c r="SSV200" s="65"/>
      <c r="SSW200" s="65"/>
      <c r="SSX200" s="65"/>
      <c r="SSY200" s="65"/>
      <c r="SSZ200" s="65"/>
      <c r="STA200" s="65"/>
      <c r="STB200" s="65"/>
      <c r="STC200" s="65"/>
      <c r="STD200" s="65"/>
      <c r="STE200" s="65"/>
      <c r="STF200" s="65"/>
      <c r="STG200" s="65"/>
      <c r="STH200" s="65"/>
      <c r="STI200" s="65"/>
      <c r="STJ200" s="65"/>
      <c r="STK200" s="65"/>
      <c r="STL200" s="65"/>
      <c r="STM200" s="65"/>
      <c r="STN200" s="65"/>
      <c r="STO200" s="65"/>
      <c r="STP200" s="65"/>
      <c r="STQ200" s="65"/>
      <c r="STR200" s="65"/>
      <c r="STS200" s="65"/>
      <c r="STT200" s="65"/>
      <c r="STU200" s="65"/>
      <c r="STV200" s="65"/>
      <c r="STW200" s="65"/>
      <c r="STX200" s="65"/>
      <c r="STY200" s="65"/>
      <c r="STZ200" s="65"/>
      <c r="SUA200" s="65"/>
      <c r="SUB200" s="65"/>
      <c r="SUC200" s="65"/>
      <c r="SUD200" s="65"/>
      <c r="SUE200" s="65"/>
      <c r="SUF200" s="65"/>
      <c r="SUG200" s="65"/>
      <c r="SUH200" s="65"/>
      <c r="SUI200" s="65"/>
      <c r="SUJ200" s="65"/>
      <c r="SUK200" s="65"/>
      <c r="SUL200" s="65"/>
      <c r="SUM200" s="65"/>
      <c r="SUN200" s="65"/>
      <c r="SUO200" s="65"/>
      <c r="SUP200" s="65"/>
      <c r="SUQ200" s="65"/>
      <c r="SUR200" s="65"/>
      <c r="SUS200" s="65"/>
      <c r="SUT200" s="65"/>
      <c r="SUU200" s="65"/>
      <c r="SUV200" s="65"/>
      <c r="SUW200" s="65"/>
      <c r="SUX200" s="65"/>
      <c r="SUY200" s="65"/>
      <c r="SUZ200" s="65"/>
      <c r="SVA200" s="65"/>
      <c r="SVB200" s="65"/>
      <c r="SVC200" s="65"/>
      <c r="SVD200" s="65"/>
      <c r="SVE200" s="65"/>
      <c r="SVF200" s="65"/>
      <c r="SVG200" s="65"/>
      <c r="SVH200" s="65"/>
      <c r="SVI200" s="65"/>
      <c r="SVJ200" s="65"/>
      <c r="SVK200" s="65"/>
      <c r="SVL200" s="65"/>
      <c r="SVM200" s="65"/>
      <c r="SVN200" s="65"/>
      <c r="SVO200" s="65"/>
      <c r="SVP200" s="65"/>
      <c r="SVQ200" s="65"/>
      <c r="SVR200" s="65"/>
      <c r="SVS200" s="65"/>
      <c r="SVT200" s="65"/>
      <c r="SVU200" s="65"/>
      <c r="SVV200" s="65"/>
      <c r="SVW200" s="65"/>
      <c r="SVX200" s="65"/>
      <c r="SVY200" s="65"/>
      <c r="SVZ200" s="65"/>
      <c r="SWA200" s="65"/>
      <c r="SWB200" s="65"/>
      <c r="SWC200" s="65"/>
      <c r="SWD200" s="65"/>
      <c r="SWE200" s="65"/>
      <c r="SWF200" s="65"/>
      <c r="SWG200" s="65"/>
      <c r="SWH200" s="65"/>
      <c r="SWI200" s="65"/>
      <c r="SWJ200" s="65"/>
      <c r="SWK200" s="65"/>
      <c r="SWL200" s="65"/>
      <c r="SWM200" s="65"/>
      <c r="SWN200" s="65"/>
      <c r="SWO200" s="65"/>
      <c r="SWP200" s="65"/>
      <c r="SWQ200" s="65"/>
      <c r="SWR200" s="65"/>
      <c r="SWS200" s="65"/>
      <c r="SWT200" s="65"/>
      <c r="SWU200" s="65"/>
      <c r="SWV200" s="65"/>
      <c r="SWW200" s="65"/>
      <c r="SWX200" s="65"/>
      <c r="SWY200" s="65"/>
      <c r="SWZ200" s="65"/>
      <c r="SXA200" s="65"/>
      <c r="SXB200" s="65"/>
      <c r="SXC200" s="65"/>
      <c r="SXD200" s="65"/>
      <c r="SXE200" s="65"/>
      <c r="SXF200" s="65"/>
      <c r="SXG200" s="65"/>
      <c r="SXH200" s="65"/>
      <c r="SXI200" s="65"/>
      <c r="SXJ200" s="65"/>
      <c r="SXK200" s="65"/>
      <c r="SXL200" s="65"/>
      <c r="SXM200" s="65"/>
      <c r="SXN200" s="65"/>
      <c r="SXO200" s="65"/>
      <c r="SXP200" s="65"/>
      <c r="SXQ200" s="65"/>
      <c r="SXR200" s="65"/>
      <c r="SXS200" s="65"/>
      <c r="SXT200" s="65"/>
      <c r="SXU200" s="65"/>
      <c r="SXV200" s="65"/>
      <c r="SXW200" s="65"/>
      <c r="SXX200" s="65"/>
      <c r="SXY200" s="65"/>
      <c r="SXZ200" s="65"/>
      <c r="SYA200" s="65"/>
      <c r="SYB200" s="65"/>
      <c r="SYC200" s="65"/>
      <c r="SYD200" s="65"/>
      <c r="SYE200" s="65"/>
      <c r="SYF200" s="65"/>
      <c r="SYG200" s="65"/>
      <c r="SYH200" s="65"/>
      <c r="SYI200" s="65"/>
      <c r="SYJ200" s="65"/>
      <c r="SYK200" s="65"/>
      <c r="SYL200" s="65"/>
      <c r="SYM200" s="65"/>
      <c r="SYN200" s="65"/>
      <c r="SYO200" s="65"/>
      <c r="SYP200" s="65"/>
      <c r="SYQ200" s="65"/>
      <c r="SYR200" s="65"/>
      <c r="SYS200" s="65"/>
      <c r="SYT200" s="65"/>
      <c r="SYU200" s="65"/>
      <c r="SYV200" s="65"/>
      <c r="SYW200" s="65"/>
      <c r="SYX200" s="65"/>
      <c r="SYY200" s="65"/>
      <c r="SYZ200" s="65"/>
      <c r="SZA200" s="65"/>
      <c r="SZB200" s="65"/>
      <c r="SZC200" s="65"/>
      <c r="SZD200" s="65"/>
      <c r="SZE200" s="65"/>
      <c r="SZF200" s="65"/>
      <c r="SZG200" s="65"/>
      <c r="SZH200" s="65"/>
      <c r="SZI200" s="65"/>
      <c r="SZJ200" s="65"/>
      <c r="SZK200" s="65"/>
      <c r="SZL200" s="65"/>
      <c r="SZM200" s="65"/>
      <c r="SZN200" s="65"/>
      <c r="SZO200" s="65"/>
      <c r="SZP200" s="65"/>
      <c r="SZQ200" s="65"/>
      <c r="SZR200" s="65"/>
      <c r="SZS200" s="65"/>
      <c r="SZT200" s="65"/>
      <c r="SZU200" s="65"/>
      <c r="SZV200" s="65"/>
      <c r="SZW200" s="65"/>
      <c r="SZX200" s="65"/>
      <c r="SZY200" s="65"/>
      <c r="SZZ200" s="65"/>
      <c r="TAA200" s="65"/>
      <c r="TAB200" s="65"/>
      <c r="TAC200" s="65"/>
      <c r="TAD200" s="65"/>
      <c r="TAE200" s="65"/>
      <c r="TAF200" s="65"/>
      <c r="TAG200" s="65"/>
      <c r="TAH200" s="65"/>
      <c r="TAI200" s="65"/>
      <c r="TAJ200" s="65"/>
      <c r="TAK200" s="65"/>
      <c r="TAL200" s="65"/>
      <c r="TAM200" s="65"/>
      <c r="TAN200" s="65"/>
      <c r="TAO200" s="65"/>
      <c r="TAP200" s="65"/>
      <c r="TAQ200" s="65"/>
      <c r="TAR200" s="65"/>
      <c r="TAS200" s="65"/>
      <c r="TAT200" s="65"/>
      <c r="TAU200" s="65"/>
      <c r="TAV200" s="65"/>
      <c r="TAW200" s="65"/>
      <c r="TAX200" s="65"/>
      <c r="TAY200" s="65"/>
      <c r="TAZ200" s="65"/>
      <c r="TBA200" s="65"/>
      <c r="TBB200" s="65"/>
      <c r="TBC200" s="65"/>
      <c r="TBD200" s="65"/>
      <c r="TBE200" s="65"/>
      <c r="TBF200" s="65"/>
      <c r="TBG200" s="65"/>
      <c r="TBH200" s="65"/>
      <c r="TBI200" s="65"/>
      <c r="TBJ200" s="65"/>
      <c r="TBK200" s="65"/>
      <c r="TBL200" s="65"/>
      <c r="TBM200" s="65"/>
      <c r="TBN200" s="65"/>
      <c r="TBO200" s="65"/>
      <c r="TBP200" s="65"/>
      <c r="TBQ200" s="65"/>
      <c r="TBR200" s="65"/>
      <c r="TBS200" s="65"/>
      <c r="TBT200" s="65"/>
      <c r="TBU200" s="65"/>
      <c r="TBV200" s="65"/>
      <c r="TBW200" s="65"/>
      <c r="TBX200" s="65"/>
      <c r="TBY200" s="65"/>
      <c r="TBZ200" s="65"/>
      <c r="TCA200" s="65"/>
      <c r="TCB200" s="65"/>
      <c r="TCC200" s="65"/>
      <c r="TCD200" s="65"/>
      <c r="TCE200" s="65"/>
      <c r="TCF200" s="65"/>
      <c r="TCG200" s="65"/>
      <c r="TCH200" s="65"/>
      <c r="TCI200" s="65"/>
      <c r="TCJ200" s="65"/>
      <c r="TCK200" s="65"/>
      <c r="TCL200" s="65"/>
      <c r="TCM200" s="65"/>
      <c r="TCN200" s="65"/>
      <c r="TCO200" s="65"/>
      <c r="TCP200" s="65"/>
      <c r="TCQ200" s="65"/>
      <c r="TCR200" s="65"/>
      <c r="TCS200" s="65"/>
      <c r="TCT200" s="65"/>
      <c r="TCU200" s="65"/>
      <c r="TCV200" s="65"/>
      <c r="TCW200" s="65"/>
      <c r="TCX200" s="65"/>
      <c r="TCY200" s="65"/>
      <c r="TCZ200" s="65"/>
      <c r="TDA200" s="65"/>
      <c r="TDB200" s="65"/>
      <c r="TDC200" s="65"/>
      <c r="TDD200" s="65"/>
      <c r="TDE200" s="65"/>
      <c r="TDF200" s="65"/>
      <c r="TDG200" s="65"/>
      <c r="TDH200" s="65"/>
      <c r="TDI200" s="65"/>
      <c r="TDJ200" s="65"/>
      <c r="TDK200" s="65"/>
      <c r="TDL200" s="65"/>
      <c r="TDM200" s="65"/>
      <c r="TDN200" s="65"/>
      <c r="TDO200" s="65"/>
      <c r="TDP200" s="65"/>
      <c r="TDQ200" s="65"/>
      <c r="TDR200" s="65"/>
      <c r="TDS200" s="65"/>
      <c r="TDT200" s="65"/>
      <c r="TDU200" s="65"/>
      <c r="TDV200" s="65"/>
      <c r="TDW200" s="65"/>
      <c r="TDX200" s="65"/>
      <c r="TDY200" s="65"/>
      <c r="TDZ200" s="65"/>
      <c r="TEA200" s="65"/>
      <c r="TEB200" s="65"/>
      <c r="TEC200" s="65"/>
      <c r="TED200" s="65"/>
      <c r="TEE200" s="65"/>
      <c r="TEF200" s="65"/>
      <c r="TEG200" s="65"/>
      <c r="TEH200" s="65"/>
      <c r="TEI200" s="65"/>
      <c r="TEJ200" s="65"/>
      <c r="TEK200" s="65"/>
      <c r="TEL200" s="65"/>
      <c r="TEM200" s="65"/>
      <c r="TEN200" s="65"/>
      <c r="TEO200" s="65"/>
      <c r="TEP200" s="65"/>
      <c r="TEQ200" s="65"/>
      <c r="TER200" s="65"/>
      <c r="TES200" s="65"/>
      <c r="TET200" s="65"/>
      <c r="TEU200" s="65"/>
      <c r="TEV200" s="65"/>
      <c r="TEW200" s="65"/>
      <c r="TEX200" s="65"/>
      <c r="TEY200" s="65"/>
      <c r="TEZ200" s="65"/>
      <c r="TFA200" s="65"/>
      <c r="TFB200" s="65"/>
      <c r="TFC200" s="65"/>
      <c r="TFD200" s="65"/>
      <c r="TFE200" s="65"/>
      <c r="TFF200" s="65"/>
      <c r="TFG200" s="65"/>
      <c r="TFH200" s="65"/>
      <c r="TFI200" s="65"/>
      <c r="TFJ200" s="65"/>
      <c r="TFK200" s="65"/>
      <c r="TFL200" s="65"/>
      <c r="TFM200" s="65"/>
      <c r="TFN200" s="65"/>
      <c r="TFO200" s="65"/>
      <c r="TFP200" s="65"/>
      <c r="TFQ200" s="65"/>
      <c r="TFR200" s="65"/>
      <c r="TFS200" s="65"/>
      <c r="TFT200" s="65"/>
      <c r="TFU200" s="65"/>
      <c r="TFV200" s="65"/>
      <c r="TFW200" s="65"/>
      <c r="TFX200" s="65"/>
      <c r="TFY200" s="65"/>
      <c r="TFZ200" s="65"/>
      <c r="TGA200" s="65"/>
      <c r="TGB200" s="65"/>
      <c r="TGC200" s="65"/>
      <c r="TGD200" s="65"/>
      <c r="TGE200" s="65"/>
      <c r="TGF200" s="65"/>
      <c r="TGG200" s="65"/>
      <c r="TGH200" s="65"/>
      <c r="TGI200" s="65"/>
      <c r="TGJ200" s="65"/>
      <c r="TGK200" s="65"/>
      <c r="TGL200" s="65"/>
      <c r="TGM200" s="65"/>
      <c r="TGN200" s="65"/>
      <c r="TGO200" s="65"/>
      <c r="TGP200" s="65"/>
      <c r="TGQ200" s="65"/>
      <c r="TGR200" s="65"/>
      <c r="TGS200" s="65"/>
      <c r="TGT200" s="65"/>
      <c r="TGU200" s="65"/>
      <c r="TGV200" s="65"/>
      <c r="TGW200" s="65"/>
      <c r="TGX200" s="65"/>
      <c r="TGY200" s="65"/>
      <c r="TGZ200" s="65"/>
      <c r="THA200" s="65"/>
      <c r="THB200" s="65"/>
      <c r="THC200" s="65"/>
      <c r="THD200" s="65"/>
      <c r="THE200" s="65"/>
      <c r="THF200" s="65"/>
      <c r="THG200" s="65"/>
      <c r="THH200" s="65"/>
      <c r="THI200" s="65"/>
      <c r="THJ200" s="65"/>
      <c r="THK200" s="65"/>
      <c r="THL200" s="65"/>
      <c r="THM200" s="65"/>
      <c r="THN200" s="65"/>
      <c r="THO200" s="65"/>
      <c r="THP200" s="65"/>
      <c r="THQ200" s="65"/>
      <c r="THR200" s="65"/>
      <c r="THS200" s="65"/>
      <c r="THT200" s="65"/>
      <c r="THU200" s="65"/>
      <c r="THV200" s="65"/>
      <c r="THW200" s="65"/>
      <c r="THX200" s="65"/>
      <c r="THY200" s="65"/>
      <c r="THZ200" s="65"/>
      <c r="TIA200" s="65"/>
      <c r="TIB200" s="65"/>
      <c r="TIC200" s="65"/>
      <c r="TID200" s="65"/>
      <c r="TIE200" s="65"/>
      <c r="TIF200" s="65"/>
      <c r="TIG200" s="65"/>
      <c r="TIH200" s="65"/>
      <c r="TII200" s="65"/>
      <c r="TIJ200" s="65"/>
      <c r="TIK200" s="65"/>
      <c r="TIL200" s="65"/>
      <c r="TIM200" s="65"/>
      <c r="TIN200" s="65"/>
      <c r="TIO200" s="65"/>
      <c r="TIP200" s="65"/>
      <c r="TIQ200" s="65"/>
      <c r="TIR200" s="65"/>
      <c r="TIS200" s="65"/>
      <c r="TIT200" s="65"/>
      <c r="TIU200" s="65"/>
      <c r="TIV200" s="65"/>
      <c r="TIW200" s="65"/>
      <c r="TIX200" s="65"/>
      <c r="TIY200" s="65"/>
      <c r="TIZ200" s="65"/>
      <c r="TJA200" s="65"/>
      <c r="TJB200" s="65"/>
      <c r="TJC200" s="65"/>
      <c r="TJD200" s="65"/>
      <c r="TJE200" s="65"/>
      <c r="TJF200" s="65"/>
      <c r="TJG200" s="65"/>
      <c r="TJH200" s="65"/>
      <c r="TJI200" s="65"/>
      <c r="TJJ200" s="65"/>
      <c r="TJK200" s="65"/>
      <c r="TJL200" s="65"/>
      <c r="TJM200" s="65"/>
      <c r="TJN200" s="65"/>
      <c r="TJO200" s="65"/>
      <c r="TJP200" s="65"/>
      <c r="TJQ200" s="65"/>
      <c r="TJR200" s="65"/>
      <c r="TJS200" s="65"/>
      <c r="TJT200" s="65"/>
      <c r="TJU200" s="65"/>
      <c r="TJV200" s="65"/>
      <c r="TJW200" s="65"/>
      <c r="TJX200" s="65"/>
      <c r="TJY200" s="65"/>
      <c r="TJZ200" s="65"/>
      <c r="TKA200" s="65"/>
      <c r="TKB200" s="65"/>
      <c r="TKC200" s="65"/>
      <c r="TKD200" s="65"/>
      <c r="TKE200" s="65"/>
      <c r="TKF200" s="65"/>
      <c r="TKG200" s="65"/>
      <c r="TKH200" s="65"/>
      <c r="TKI200" s="65"/>
      <c r="TKJ200" s="65"/>
      <c r="TKK200" s="65"/>
      <c r="TKL200" s="65"/>
      <c r="TKM200" s="65"/>
      <c r="TKN200" s="65"/>
      <c r="TKO200" s="65"/>
      <c r="TKP200" s="65"/>
      <c r="TKQ200" s="65"/>
      <c r="TKR200" s="65"/>
      <c r="TKS200" s="65"/>
      <c r="TKT200" s="65"/>
      <c r="TKU200" s="65"/>
      <c r="TKV200" s="65"/>
      <c r="TKW200" s="65"/>
      <c r="TKX200" s="65"/>
      <c r="TKY200" s="65"/>
      <c r="TKZ200" s="65"/>
      <c r="TLA200" s="65"/>
      <c r="TLB200" s="65"/>
      <c r="TLC200" s="65"/>
      <c r="TLD200" s="65"/>
      <c r="TLE200" s="65"/>
      <c r="TLF200" s="65"/>
      <c r="TLG200" s="65"/>
      <c r="TLH200" s="65"/>
      <c r="TLI200" s="65"/>
      <c r="TLJ200" s="65"/>
      <c r="TLK200" s="65"/>
      <c r="TLL200" s="65"/>
      <c r="TLM200" s="65"/>
      <c r="TLN200" s="65"/>
      <c r="TLO200" s="65"/>
      <c r="TLP200" s="65"/>
      <c r="TLQ200" s="65"/>
      <c r="TLR200" s="65"/>
      <c r="TLS200" s="65"/>
      <c r="TLT200" s="65"/>
      <c r="TLU200" s="65"/>
      <c r="TLV200" s="65"/>
      <c r="TLW200" s="65"/>
      <c r="TLX200" s="65"/>
      <c r="TLY200" s="65"/>
      <c r="TLZ200" s="65"/>
      <c r="TMA200" s="65"/>
      <c r="TMB200" s="65"/>
      <c r="TMC200" s="65"/>
      <c r="TMD200" s="65"/>
      <c r="TME200" s="65"/>
      <c r="TMF200" s="65"/>
      <c r="TMG200" s="65"/>
      <c r="TMH200" s="65"/>
      <c r="TMI200" s="65"/>
      <c r="TMJ200" s="65"/>
      <c r="TMK200" s="65"/>
      <c r="TML200" s="65"/>
      <c r="TMM200" s="65"/>
      <c r="TMN200" s="65"/>
      <c r="TMO200" s="65"/>
      <c r="TMP200" s="65"/>
      <c r="TMQ200" s="65"/>
      <c r="TMR200" s="65"/>
      <c r="TMS200" s="65"/>
      <c r="TMT200" s="65"/>
      <c r="TMU200" s="65"/>
      <c r="TMV200" s="65"/>
      <c r="TMW200" s="65"/>
      <c r="TMX200" s="65"/>
      <c r="TMY200" s="65"/>
      <c r="TMZ200" s="65"/>
      <c r="TNA200" s="65"/>
      <c r="TNB200" s="65"/>
      <c r="TNC200" s="65"/>
      <c r="TND200" s="65"/>
      <c r="TNE200" s="65"/>
      <c r="TNF200" s="65"/>
      <c r="TNG200" s="65"/>
      <c r="TNH200" s="65"/>
      <c r="TNI200" s="65"/>
      <c r="TNJ200" s="65"/>
      <c r="TNK200" s="65"/>
      <c r="TNL200" s="65"/>
      <c r="TNM200" s="65"/>
      <c r="TNN200" s="65"/>
      <c r="TNO200" s="65"/>
      <c r="TNP200" s="65"/>
      <c r="TNQ200" s="65"/>
      <c r="TNR200" s="65"/>
      <c r="TNS200" s="65"/>
      <c r="TNT200" s="65"/>
      <c r="TNU200" s="65"/>
      <c r="TNV200" s="65"/>
      <c r="TNW200" s="65"/>
      <c r="TNX200" s="65"/>
      <c r="TNY200" s="65"/>
      <c r="TNZ200" s="65"/>
      <c r="TOA200" s="65"/>
      <c r="TOB200" s="65"/>
      <c r="TOC200" s="65"/>
      <c r="TOD200" s="65"/>
      <c r="TOE200" s="65"/>
      <c r="TOF200" s="65"/>
      <c r="TOG200" s="65"/>
      <c r="TOH200" s="65"/>
      <c r="TOI200" s="65"/>
      <c r="TOJ200" s="65"/>
      <c r="TOK200" s="65"/>
      <c r="TOL200" s="65"/>
      <c r="TOM200" s="65"/>
      <c r="TON200" s="65"/>
      <c r="TOO200" s="65"/>
      <c r="TOP200" s="65"/>
      <c r="TOQ200" s="65"/>
      <c r="TOR200" s="65"/>
      <c r="TOS200" s="65"/>
      <c r="TOT200" s="65"/>
      <c r="TOU200" s="65"/>
      <c r="TOV200" s="65"/>
      <c r="TOW200" s="65"/>
      <c r="TOX200" s="65"/>
      <c r="TOY200" s="65"/>
      <c r="TOZ200" s="65"/>
      <c r="TPA200" s="65"/>
      <c r="TPB200" s="65"/>
      <c r="TPC200" s="65"/>
      <c r="TPD200" s="65"/>
      <c r="TPE200" s="65"/>
      <c r="TPF200" s="65"/>
      <c r="TPG200" s="65"/>
      <c r="TPH200" s="65"/>
      <c r="TPI200" s="65"/>
      <c r="TPJ200" s="65"/>
      <c r="TPK200" s="65"/>
      <c r="TPL200" s="65"/>
      <c r="TPM200" s="65"/>
      <c r="TPN200" s="65"/>
      <c r="TPO200" s="65"/>
      <c r="TPP200" s="65"/>
      <c r="TPQ200" s="65"/>
      <c r="TPR200" s="65"/>
      <c r="TPS200" s="65"/>
      <c r="TPT200" s="65"/>
      <c r="TPU200" s="65"/>
      <c r="TPV200" s="65"/>
      <c r="TPW200" s="65"/>
      <c r="TPX200" s="65"/>
      <c r="TPY200" s="65"/>
      <c r="TPZ200" s="65"/>
      <c r="TQA200" s="65"/>
      <c r="TQB200" s="65"/>
      <c r="TQC200" s="65"/>
      <c r="TQD200" s="65"/>
      <c r="TQE200" s="65"/>
      <c r="TQF200" s="65"/>
      <c r="TQG200" s="65"/>
      <c r="TQH200" s="65"/>
      <c r="TQI200" s="65"/>
      <c r="TQJ200" s="65"/>
      <c r="TQK200" s="65"/>
      <c r="TQL200" s="65"/>
      <c r="TQM200" s="65"/>
      <c r="TQN200" s="65"/>
      <c r="TQO200" s="65"/>
      <c r="TQP200" s="65"/>
      <c r="TQQ200" s="65"/>
      <c r="TQR200" s="65"/>
      <c r="TQS200" s="65"/>
      <c r="TQT200" s="65"/>
      <c r="TQU200" s="65"/>
      <c r="TQV200" s="65"/>
      <c r="TQW200" s="65"/>
      <c r="TQX200" s="65"/>
      <c r="TQY200" s="65"/>
      <c r="TQZ200" s="65"/>
      <c r="TRA200" s="65"/>
      <c r="TRB200" s="65"/>
      <c r="TRC200" s="65"/>
      <c r="TRD200" s="65"/>
      <c r="TRE200" s="65"/>
      <c r="TRF200" s="65"/>
      <c r="TRG200" s="65"/>
      <c r="TRH200" s="65"/>
      <c r="TRI200" s="65"/>
      <c r="TRJ200" s="65"/>
      <c r="TRK200" s="65"/>
      <c r="TRL200" s="65"/>
      <c r="TRM200" s="65"/>
      <c r="TRN200" s="65"/>
      <c r="TRO200" s="65"/>
      <c r="TRP200" s="65"/>
      <c r="TRQ200" s="65"/>
      <c r="TRR200" s="65"/>
      <c r="TRS200" s="65"/>
      <c r="TRT200" s="65"/>
      <c r="TRU200" s="65"/>
      <c r="TRV200" s="65"/>
      <c r="TRW200" s="65"/>
      <c r="TRX200" s="65"/>
      <c r="TRY200" s="65"/>
      <c r="TRZ200" s="65"/>
      <c r="TSA200" s="65"/>
      <c r="TSB200" s="65"/>
      <c r="TSC200" s="65"/>
      <c r="TSD200" s="65"/>
      <c r="TSE200" s="65"/>
      <c r="TSF200" s="65"/>
      <c r="TSG200" s="65"/>
      <c r="TSH200" s="65"/>
      <c r="TSI200" s="65"/>
      <c r="TSJ200" s="65"/>
      <c r="TSK200" s="65"/>
      <c r="TSL200" s="65"/>
      <c r="TSM200" s="65"/>
      <c r="TSN200" s="65"/>
      <c r="TSO200" s="65"/>
      <c r="TSP200" s="65"/>
      <c r="TSQ200" s="65"/>
      <c r="TSR200" s="65"/>
      <c r="TSS200" s="65"/>
      <c r="TST200" s="65"/>
      <c r="TSU200" s="65"/>
      <c r="TSV200" s="65"/>
      <c r="TSW200" s="65"/>
      <c r="TSX200" s="65"/>
      <c r="TSY200" s="65"/>
      <c r="TSZ200" s="65"/>
      <c r="TTA200" s="65"/>
      <c r="TTB200" s="65"/>
      <c r="TTC200" s="65"/>
      <c r="TTD200" s="65"/>
      <c r="TTE200" s="65"/>
      <c r="TTF200" s="65"/>
      <c r="TTG200" s="65"/>
      <c r="TTH200" s="65"/>
      <c r="TTI200" s="65"/>
      <c r="TTJ200" s="65"/>
      <c r="TTK200" s="65"/>
      <c r="TTL200" s="65"/>
      <c r="TTM200" s="65"/>
      <c r="TTN200" s="65"/>
      <c r="TTO200" s="65"/>
      <c r="TTP200" s="65"/>
      <c r="TTQ200" s="65"/>
      <c r="TTR200" s="65"/>
      <c r="TTS200" s="65"/>
      <c r="TTT200" s="65"/>
      <c r="TTU200" s="65"/>
      <c r="TTV200" s="65"/>
      <c r="TTW200" s="65"/>
      <c r="TTX200" s="65"/>
      <c r="TTY200" s="65"/>
      <c r="TTZ200" s="65"/>
      <c r="TUA200" s="65"/>
      <c r="TUB200" s="65"/>
      <c r="TUC200" s="65"/>
      <c r="TUD200" s="65"/>
      <c r="TUE200" s="65"/>
      <c r="TUF200" s="65"/>
      <c r="TUG200" s="65"/>
      <c r="TUH200" s="65"/>
      <c r="TUI200" s="65"/>
      <c r="TUJ200" s="65"/>
      <c r="TUK200" s="65"/>
      <c r="TUL200" s="65"/>
      <c r="TUM200" s="65"/>
      <c r="TUN200" s="65"/>
      <c r="TUO200" s="65"/>
      <c r="TUP200" s="65"/>
      <c r="TUQ200" s="65"/>
      <c r="TUR200" s="65"/>
      <c r="TUS200" s="65"/>
      <c r="TUT200" s="65"/>
      <c r="TUU200" s="65"/>
      <c r="TUV200" s="65"/>
      <c r="TUW200" s="65"/>
      <c r="TUX200" s="65"/>
      <c r="TUY200" s="65"/>
      <c r="TUZ200" s="65"/>
      <c r="TVA200" s="65"/>
      <c r="TVB200" s="65"/>
      <c r="TVC200" s="65"/>
      <c r="TVD200" s="65"/>
      <c r="TVE200" s="65"/>
      <c r="TVF200" s="65"/>
      <c r="TVG200" s="65"/>
      <c r="TVH200" s="65"/>
      <c r="TVI200" s="65"/>
      <c r="TVJ200" s="65"/>
      <c r="TVK200" s="65"/>
      <c r="TVL200" s="65"/>
      <c r="TVM200" s="65"/>
      <c r="TVN200" s="65"/>
      <c r="TVO200" s="65"/>
      <c r="TVP200" s="65"/>
      <c r="TVQ200" s="65"/>
      <c r="TVR200" s="65"/>
      <c r="TVS200" s="65"/>
      <c r="TVT200" s="65"/>
      <c r="TVU200" s="65"/>
      <c r="TVV200" s="65"/>
      <c r="TVW200" s="65"/>
      <c r="TVX200" s="65"/>
      <c r="TVY200" s="65"/>
      <c r="TVZ200" s="65"/>
      <c r="TWA200" s="65"/>
      <c r="TWB200" s="65"/>
      <c r="TWC200" s="65"/>
      <c r="TWD200" s="65"/>
      <c r="TWE200" s="65"/>
      <c r="TWF200" s="65"/>
      <c r="TWG200" s="65"/>
      <c r="TWH200" s="65"/>
      <c r="TWI200" s="65"/>
      <c r="TWJ200" s="65"/>
      <c r="TWK200" s="65"/>
      <c r="TWL200" s="65"/>
      <c r="TWM200" s="65"/>
      <c r="TWN200" s="65"/>
      <c r="TWO200" s="65"/>
      <c r="TWP200" s="65"/>
      <c r="TWQ200" s="65"/>
      <c r="TWR200" s="65"/>
      <c r="TWS200" s="65"/>
      <c r="TWT200" s="65"/>
      <c r="TWU200" s="65"/>
      <c r="TWV200" s="65"/>
      <c r="TWW200" s="65"/>
      <c r="TWX200" s="65"/>
      <c r="TWY200" s="65"/>
      <c r="TWZ200" s="65"/>
      <c r="TXA200" s="65"/>
      <c r="TXB200" s="65"/>
      <c r="TXC200" s="65"/>
      <c r="TXD200" s="65"/>
      <c r="TXE200" s="65"/>
      <c r="TXF200" s="65"/>
      <c r="TXG200" s="65"/>
      <c r="TXH200" s="65"/>
      <c r="TXI200" s="65"/>
      <c r="TXJ200" s="65"/>
      <c r="TXK200" s="65"/>
      <c r="TXL200" s="65"/>
      <c r="TXM200" s="65"/>
      <c r="TXN200" s="65"/>
      <c r="TXO200" s="65"/>
      <c r="TXP200" s="65"/>
      <c r="TXQ200" s="65"/>
      <c r="TXR200" s="65"/>
      <c r="TXS200" s="65"/>
      <c r="TXT200" s="65"/>
      <c r="TXU200" s="65"/>
      <c r="TXV200" s="65"/>
      <c r="TXW200" s="65"/>
      <c r="TXX200" s="65"/>
      <c r="TXY200" s="65"/>
      <c r="TXZ200" s="65"/>
      <c r="TYA200" s="65"/>
      <c r="TYB200" s="65"/>
      <c r="TYC200" s="65"/>
      <c r="TYD200" s="65"/>
      <c r="TYE200" s="65"/>
      <c r="TYF200" s="65"/>
      <c r="TYG200" s="65"/>
      <c r="TYH200" s="65"/>
      <c r="TYI200" s="65"/>
      <c r="TYJ200" s="65"/>
      <c r="TYK200" s="65"/>
      <c r="TYL200" s="65"/>
      <c r="TYM200" s="65"/>
      <c r="TYN200" s="65"/>
      <c r="TYO200" s="65"/>
      <c r="TYP200" s="65"/>
      <c r="TYQ200" s="65"/>
      <c r="TYR200" s="65"/>
      <c r="TYS200" s="65"/>
      <c r="TYT200" s="65"/>
      <c r="TYU200" s="65"/>
      <c r="TYV200" s="65"/>
      <c r="TYW200" s="65"/>
      <c r="TYX200" s="65"/>
      <c r="TYY200" s="65"/>
      <c r="TYZ200" s="65"/>
      <c r="TZA200" s="65"/>
      <c r="TZB200" s="65"/>
      <c r="TZC200" s="65"/>
      <c r="TZD200" s="65"/>
      <c r="TZE200" s="65"/>
      <c r="TZF200" s="65"/>
      <c r="TZG200" s="65"/>
      <c r="TZH200" s="65"/>
      <c r="TZI200" s="65"/>
      <c r="TZJ200" s="65"/>
      <c r="TZK200" s="65"/>
      <c r="TZL200" s="65"/>
      <c r="TZM200" s="65"/>
      <c r="TZN200" s="65"/>
      <c r="TZO200" s="65"/>
      <c r="TZP200" s="65"/>
      <c r="TZQ200" s="65"/>
      <c r="TZR200" s="65"/>
      <c r="TZS200" s="65"/>
      <c r="TZT200" s="65"/>
      <c r="TZU200" s="65"/>
      <c r="TZV200" s="65"/>
      <c r="TZW200" s="65"/>
      <c r="TZX200" s="65"/>
      <c r="TZY200" s="65"/>
      <c r="TZZ200" s="65"/>
      <c r="UAA200" s="65"/>
      <c r="UAB200" s="65"/>
      <c r="UAC200" s="65"/>
      <c r="UAD200" s="65"/>
      <c r="UAE200" s="65"/>
      <c r="UAF200" s="65"/>
      <c r="UAG200" s="65"/>
      <c r="UAH200" s="65"/>
      <c r="UAI200" s="65"/>
      <c r="UAJ200" s="65"/>
      <c r="UAK200" s="65"/>
      <c r="UAL200" s="65"/>
      <c r="UAM200" s="65"/>
      <c r="UAN200" s="65"/>
      <c r="UAO200" s="65"/>
      <c r="UAP200" s="65"/>
      <c r="UAQ200" s="65"/>
      <c r="UAR200" s="65"/>
      <c r="UAS200" s="65"/>
      <c r="UAT200" s="65"/>
      <c r="UAU200" s="65"/>
      <c r="UAV200" s="65"/>
      <c r="UAW200" s="65"/>
      <c r="UAX200" s="65"/>
      <c r="UAY200" s="65"/>
      <c r="UAZ200" s="65"/>
      <c r="UBA200" s="65"/>
      <c r="UBB200" s="65"/>
      <c r="UBC200" s="65"/>
      <c r="UBD200" s="65"/>
      <c r="UBE200" s="65"/>
      <c r="UBF200" s="65"/>
      <c r="UBG200" s="65"/>
      <c r="UBH200" s="65"/>
      <c r="UBI200" s="65"/>
      <c r="UBJ200" s="65"/>
      <c r="UBK200" s="65"/>
      <c r="UBL200" s="65"/>
      <c r="UBM200" s="65"/>
      <c r="UBN200" s="65"/>
      <c r="UBO200" s="65"/>
      <c r="UBP200" s="65"/>
      <c r="UBQ200" s="65"/>
      <c r="UBR200" s="65"/>
      <c r="UBS200" s="65"/>
      <c r="UBT200" s="65"/>
      <c r="UBU200" s="65"/>
      <c r="UBV200" s="65"/>
      <c r="UBW200" s="65"/>
      <c r="UBX200" s="65"/>
      <c r="UBY200" s="65"/>
      <c r="UBZ200" s="65"/>
      <c r="UCA200" s="65"/>
      <c r="UCB200" s="65"/>
      <c r="UCC200" s="65"/>
      <c r="UCD200" s="65"/>
      <c r="UCE200" s="65"/>
      <c r="UCF200" s="65"/>
      <c r="UCG200" s="65"/>
      <c r="UCH200" s="65"/>
      <c r="UCI200" s="65"/>
      <c r="UCJ200" s="65"/>
      <c r="UCK200" s="65"/>
      <c r="UCL200" s="65"/>
      <c r="UCM200" s="65"/>
      <c r="UCN200" s="65"/>
      <c r="UCO200" s="65"/>
      <c r="UCP200" s="65"/>
      <c r="UCQ200" s="65"/>
      <c r="UCR200" s="65"/>
      <c r="UCS200" s="65"/>
      <c r="UCT200" s="65"/>
      <c r="UCU200" s="65"/>
      <c r="UCV200" s="65"/>
      <c r="UCW200" s="65"/>
      <c r="UCX200" s="65"/>
      <c r="UCY200" s="65"/>
      <c r="UCZ200" s="65"/>
      <c r="UDA200" s="65"/>
      <c r="UDB200" s="65"/>
      <c r="UDC200" s="65"/>
      <c r="UDD200" s="65"/>
      <c r="UDE200" s="65"/>
      <c r="UDF200" s="65"/>
      <c r="UDG200" s="65"/>
      <c r="UDH200" s="65"/>
      <c r="UDI200" s="65"/>
      <c r="UDJ200" s="65"/>
      <c r="UDK200" s="65"/>
      <c r="UDL200" s="65"/>
      <c r="UDM200" s="65"/>
      <c r="UDN200" s="65"/>
      <c r="UDO200" s="65"/>
      <c r="UDP200" s="65"/>
      <c r="UDQ200" s="65"/>
      <c r="UDR200" s="65"/>
      <c r="UDS200" s="65"/>
      <c r="UDT200" s="65"/>
      <c r="UDU200" s="65"/>
      <c r="UDV200" s="65"/>
      <c r="UDW200" s="65"/>
      <c r="UDX200" s="65"/>
      <c r="UDY200" s="65"/>
      <c r="UDZ200" s="65"/>
      <c r="UEA200" s="65"/>
      <c r="UEB200" s="65"/>
      <c r="UEC200" s="65"/>
      <c r="UED200" s="65"/>
      <c r="UEE200" s="65"/>
      <c r="UEF200" s="65"/>
      <c r="UEG200" s="65"/>
      <c r="UEH200" s="65"/>
      <c r="UEI200" s="65"/>
      <c r="UEJ200" s="65"/>
      <c r="UEK200" s="65"/>
      <c r="UEL200" s="65"/>
      <c r="UEM200" s="65"/>
      <c r="UEN200" s="65"/>
      <c r="UEO200" s="65"/>
      <c r="UEP200" s="65"/>
      <c r="UEQ200" s="65"/>
      <c r="UER200" s="65"/>
      <c r="UES200" s="65"/>
      <c r="UET200" s="65"/>
      <c r="UEU200" s="65"/>
      <c r="UEV200" s="65"/>
      <c r="UEW200" s="65"/>
      <c r="UEX200" s="65"/>
      <c r="UEY200" s="65"/>
      <c r="UEZ200" s="65"/>
      <c r="UFA200" s="65"/>
      <c r="UFB200" s="65"/>
      <c r="UFC200" s="65"/>
      <c r="UFD200" s="65"/>
      <c r="UFE200" s="65"/>
      <c r="UFF200" s="65"/>
      <c r="UFG200" s="65"/>
      <c r="UFH200" s="65"/>
      <c r="UFI200" s="65"/>
      <c r="UFJ200" s="65"/>
      <c r="UFK200" s="65"/>
      <c r="UFL200" s="65"/>
      <c r="UFM200" s="65"/>
      <c r="UFN200" s="65"/>
      <c r="UFO200" s="65"/>
      <c r="UFP200" s="65"/>
      <c r="UFQ200" s="65"/>
      <c r="UFR200" s="65"/>
      <c r="UFS200" s="65"/>
      <c r="UFT200" s="65"/>
      <c r="UFU200" s="65"/>
      <c r="UFV200" s="65"/>
      <c r="UFW200" s="65"/>
      <c r="UFX200" s="65"/>
      <c r="UFY200" s="65"/>
      <c r="UFZ200" s="65"/>
      <c r="UGA200" s="65"/>
      <c r="UGB200" s="65"/>
      <c r="UGC200" s="65"/>
      <c r="UGD200" s="65"/>
      <c r="UGE200" s="65"/>
      <c r="UGF200" s="65"/>
      <c r="UGG200" s="65"/>
      <c r="UGH200" s="65"/>
      <c r="UGI200" s="65"/>
      <c r="UGJ200" s="65"/>
      <c r="UGK200" s="65"/>
      <c r="UGL200" s="65"/>
      <c r="UGM200" s="65"/>
      <c r="UGN200" s="65"/>
      <c r="UGO200" s="65"/>
      <c r="UGP200" s="65"/>
      <c r="UGQ200" s="65"/>
      <c r="UGR200" s="65"/>
      <c r="UGS200" s="65"/>
      <c r="UGT200" s="65"/>
      <c r="UGU200" s="65"/>
      <c r="UGV200" s="65"/>
      <c r="UGW200" s="65"/>
      <c r="UGX200" s="65"/>
      <c r="UGY200" s="65"/>
      <c r="UGZ200" s="65"/>
      <c r="UHA200" s="65"/>
      <c r="UHB200" s="65"/>
      <c r="UHC200" s="65"/>
      <c r="UHD200" s="65"/>
      <c r="UHE200" s="65"/>
      <c r="UHF200" s="65"/>
      <c r="UHG200" s="65"/>
      <c r="UHH200" s="65"/>
      <c r="UHI200" s="65"/>
      <c r="UHJ200" s="65"/>
      <c r="UHK200" s="65"/>
      <c r="UHL200" s="65"/>
      <c r="UHM200" s="65"/>
      <c r="UHN200" s="65"/>
      <c r="UHO200" s="65"/>
      <c r="UHP200" s="65"/>
      <c r="UHQ200" s="65"/>
      <c r="UHR200" s="65"/>
      <c r="UHS200" s="65"/>
      <c r="UHT200" s="65"/>
      <c r="UHU200" s="65"/>
      <c r="UHV200" s="65"/>
      <c r="UHW200" s="65"/>
      <c r="UHX200" s="65"/>
      <c r="UHY200" s="65"/>
      <c r="UHZ200" s="65"/>
      <c r="UIA200" s="65"/>
      <c r="UIB200" s="65"/>
      <c r="UIC200" s="65"/>
      <c r="UID200" s="65"/>
      <c r="UIE200" s="65"/>
      <c r="UIF200" s="65"/>
      <c r="UIG200" s="65"/>
      <c r="UIH200" s="65"/>
      <c r="UII200" s="65"/>
      <c r="UIJ200" s="65"/>
      <c r="UIK200" s="65"/>
      <c r="UIL200" s="65"/>
      <c r="UIM200" s="65"/>
      <c r="UIN200" s="65"/>
      <c r="UIO200" s="65"/>
      <c r="UIP200" s="65"/>
      <c r="UIQ200" s="65"/>
      <c r="UIR200" s="65"/>
      <c r="UIS200" s="65"/>
      <c r="UIT200" s="65"/>
      <c r="UIU200" s="65"/>
      <c r="UIV200" s="65"/>
      <c r="UIW200" s="65"/>
      <c r="UIX200" s="65"/>
      <c r="UIY200" s="65"/>
      <c r="UIZ200" s="65"/>
      <c r="UJA200" s="65"/>
      <c r="UJB200" s="65"/>
      <c r="UJC200" s="65"/>
      <c r="UJD200" s="65"/>
      <c r="UJE200" s="65"/>
      <c r="UJF200" s="65"/>
      <c r="UJG200" s="65"/>
      <c r="UJH200" s="65"/>
      <c r="UJI200" s="65"/>
      <c r="UJJ200" s="65"/>
      <c r="UJK200" s="65"/>
      <c r="UJL200" s="65"/>
      <c r="UJM200" s="65"/>
      <c r="UJN200" s="65"/>
      <c r="UJO200" s="65"/>
      <c r="UJP200" s="65"/>
      <c r="UJQ200" s="65"/>
      <c r="UJR200" s="65"/>
      <c r="UJS200" s="65"/>
      <c r="UJT200" s="65"/>
      <c r="UJU200" s="65"/>
      <c r="UJV200" s="65"/>
      <c r="UJW200" s="65"/>
      <c r="UJX200" s="65"/>
      <c r="UJY200" s="65"/>
      <c r="UJZ200" s="65"/>
      <c r="UKA200" s="65"/>
      <c r="UKB200" s="65"/>
      <c r="UKC200" s="65"/>
      <c r="UKD200" s="65"/>
      <c r="UKE200" s="65"/>
      <c r="UKF200" s="65"/>
      <c r="UKG200" s="65"/>
      <c r="UKH200" s="65"/>
      <c r="UKI200" s="65"/>
      <c r="UKJ200" s="65"/>
      <c r="UKK200" s="65"/>
      <c r="UKL200" s="65"/>
      <c r="UKM200" s="65"/>
      <c r="UKN200" s="65"/>
      <c r="UKO200" s="65"/>
      <c r="UKP200" s="65"/>
      <c r="UKQ200" s="65"/>
      <c r="UKR200" s="65"/>
      <c r="UKS200" s="65"/>
      <c r="UKT200" s="65"/>
      <c r="UKU200" s="65"/>
      <c r="UKV200" s="65"/>
      <c r="UKW200" s="65"/>
      <c r="UKX200" s="65"/>
      <c r="UKY200" s="65"/>
      <c r="UKZ200" s="65"/>
      <c r="ULA200" s="65"/>
      <c r="ULB200" s="65"/>
      <c r="ULC200" s="65"/>
      <c r="ULD200" s="65"/>
      <c r="ULE200" s="65"/>
      <c r="ULF200" s="65"/>
      <c r="ULG200" s="65"/>
      <c r="ULH200" s="65"/>
      <c r="ULI200" s="65"/>
      <c r="ULJ200" s="65"/>
      <c r="ULK200" s="65"/>
      <c r="ULL200" s="65"/>
      <c r="ULM200" s="65"/>
      <c r="ULN200" s="65"/>
      <c r="ULO200" s="65"/>
      <c r="ULP200" s="65"/>
      <c r="ULQ200" s="65"/>
      <c r="ULR200" s="65"/>
      <c r="ULS200" s="65"/>
      <c r="ULT200" s="65"/>
      <c r="ULU200" s="65"/>
      <c r="ULV200" s="65"/>
      <c r="ULW200" s="65"/>
      <c r="ULX200" s="65"/>
      <c r="ULY200" s="65"/>
      <c r="ULZ200" s="65"/>
      <c r="UMA200" s="65"/>
      <c r="UMB200" s="65"/>
      <c r="UMC200" s="65"/>
      <c r="UMD200" s="65"/>
      <c r="UME200" s="65"/>
      <c r="UMF200" s="65"/>
      <c r="UMG200" s="65"/>
      <c r="UMH200" s="65"/>
      <c r="UMI200" s="65"/>
      <c r="UMJ200" s="65"/>
      <c r="UMK200" s="65"/>
      <c r="UML200" s="65"/>
      <c r="UMM200" s="65"/>
      <c r="UMN200" s="65"/>
      <c r="UMO200" s="65"/>
      <c r="UMP200" s="65"/>
      <c r="UMQ200" s="65"/>
      <c r="UMR200" s="65"/>
      <c r="UMS200" s="65"/>
      <c r="UMT200" s="65"/>
      <c r="UMU200" s="65"/>
      <c r="UMV200" s="65"/>
      <c r="UMW200" s="65"/>
      <c r="UMX200" s="65"/>
      <c r="UMY200" s="65"/>
      <c r="UMZ200" s="65"/>
      <c r="UNA200" s="65"/>
      <c r="UNB200" s="65"/>
      <c r="UNC200" s="65"/>
      <c r="UND200" s="65"/>
      <c r="UNE200" s="65"/>
      <c r="UNF200" s="65"/>
      <c r="UNG200" s="65"/>
      <c r="UNH200" s="65"/>
      <c r="UNI200" s="65"/>
      <c r="UNJ200" s="65"/>
      <c r="UNK200" s="65"/>
      <c r="UNL200" s="65"/>
      <c r="UNM200" s="65"/>
      <c r="UNN200" s="65"/>
      <c r="UNO200" s="65"/>
      <c r="UNP200" s="65"/>
      <c r="UNQ200" s="65"/>
      <c r="UNR200" s="65"/>
      <c r="UNS200" s="65"/>
      <c r="UNT200" s="65"/>
      <c r="UNU200" s="65"/>
      <c r="UNV200" s="65"/>
      <c r="UNW200" s="65"/>
      <c r="UNX200" s="65"/>
      <c r="UNY200" s="65"/>
      <c r="UNZ200" s="65"/>
      <c r="UOA200" s="65"/>
      <c r="UOB200" s="65"/>
      <c r="UOC200" s="65"/>
      <c r="UOD200" s="65"/>
      <c r="UOE200" s="65"/>
      <c r="UOF200" s="65"/>
      <c r="UOG200" s="65"/>
      <c r="UOH200" s="65"/>
      <c r="UOI200" s="65"/>
      <c r="UOJ200" s="65"/>
      <c r="UOK200" s="65"/>
      <c r="UOL200" s="65"/>
      <c r="UOM200" s="65"/>
      <c r="UON200" s="65"/>
      <c r="UOO200" s="65"/>
      <c r="UOP200" s="65"/>
      <c r="UOQ200" s="65"/>
      <c r="UOR200" s="65"/>
      <c r="UOS200" s="65"/>
      <c r="UOT200" s="65"/>
      <c r="UOU200" s="65"/>
      <c r="UOV200" s="65"/>
      <c r="UOW200" s="65"/>
      <c r="UOX200" s="65"/>
      <c r="UOY200" s="65"/>
      <c r="UOZ200" s="65"/>
      <c r="UPA200" s="65"/>
      <c r="UPB200" s="65"/>
      <c r="UPC200" s="65"/>
      <c r="UPD200" s="65"/>
      <c r="UPE200" s="65"/>
      <c r="UPF200" s="65"/>
      <c r="UPG200" s="65"/>
      <c r="UPH200" s="65"/>
      <c r="UPI200" s="65"/>
      <c r="UPJ200" s="65"/>
      <c r="UPK200" s="65"/>
      <c r="UPL200" s="65"/>
      <c r="UPM200" s="65"/>
      <c r="UPN200" s="65"/>
      <c r="UPO200" s="65"/>
      <c r="UPP200" s="65"/>
      <c r="UPQ200" s="65"/>
      <c r="UPR200" s="65"/>
      <c r="UPS200" s="65"/>
      <c r="UPT200" s="65"/>
      <c r="UPU200" s="65"/>
      <c r="UPV200" s="65"/>
      <c r="UPW200" s="65"/>
      <c r="UPX200" s="65"/>
      <c r="UPY200" s="65"/>
      <c r="UPZ200" s="65"/>
      <c r="UQA200" s="65"/>
      <c r="UQB200" s="65"/>
      <c r="UQC200" s="65"/>
      <c r="UQD200" s="65"/>
      <c r="UQE200" s="65"/>
      <c r="UQF200" s="65"/>
      <c r="UQG200" s="65"/>
      <c r="UQH200" s="65"/>
      <c r="UQI200" s="65"/>
      <c r="UQJ200" s="65"/>
      <c r="UQK200" s="65"/>
      <c r="UQL200" s="65"/>
      <c r="UQM200" s="65"/>
      <c r="UQN200" s="65"/>
      <c r="UQO200" s="65"/>
      <c r="UQP200" s="65"/>
      <c r="UQQ200" s="65"/>
      <c r="UQR200" s="65"/>
      <c r="UQS200" s="65"/>
      <c r="UQT200" s="65"/>
      <c r="UQU200" s="65"/>
      <c r="UQV200" s="65"/>
      <c r="UQW200" s="65"/>
      <c r="UQX200" s="65"/>
      <c r="UQY200" s="65"/>
      <c r="UQZ200" s="65"/>
      <c r="URA200" s="65"/>
      <c r="URB200" s="65"/>
      <c r="URC200" s="65"/>
      <c r="URD200" s="65"/>
      <c r="URE200" s="65"/>
      <c r="URF200" s="65"/>
      <c r="URG200" s="65"/>
      <c r="URH200" s="65"/>
      <c r="URI200" s="65"/>
      <c r="URJ200" s="65"/>
      <c r="URK200" s="65"/>
      <c r="URL200" s="65"/>
      <c r="URM200" s="65"/>
      <c r="URN200" s="65"/>
      <c r="URO200" s="65"/>
      <c r="URP200" s="65"/>
      <c r="URQ200" s="65"/>
      <c r="URR200" s="65"/>
      <c r="URS200" s="65"/>
      <c r="URT200" s="65"/>
      <c r="URU200" s="65"/>
      <c r="URV200" s="65"/>
      <c r="URW200" s="65"/>
      <c r="URX200" s="65"/>
      <c r="URY200" s="65"/>
      <c r="URZ200" s="65"/>
      <c r="USA200" s="65"/>
      <c r="USB200" s="65"/>
      <c r="USC200" s="65"/>
      <c r="USD200" s="65"/>
      <c r="USE200" s="65"/>
      <c r="USF200" s="65"/>
      <c r="USG200" s="65"/>
      <c r="USH200" s="65"/>
      <c r="USI200" s="65"/>
      <c r="USJ200" s="65"/>
      <c r="USK200" s="65"/>
      <c r="USL200" s="65"/>
      <c r="USM200" s="65"/>
      <c r="USN200" s="65"/>
      <c r="USO200" s="65"/>
      <c r="USP200" s="65"/>
      <c r="USQ200" s="65"/>
      <c r="USR200" s="65"/>
      <c r="USS200" s="65"/>
      <c r="UST200" s="65"/>
      <c r="USU200" s="65"/>
      <c r="USV200" s="65"/>
      <c r="USW200" s="65"/>
      <c r="USX200" s="65"/>
      <c r="USY200" s="65"/>
      <c r="USZ200" s="65"/>
      <c r="UTA200" s="65"/>
      <c r="UTB200" s="65"/>
      <c r="UTC200" s="65"/>
      <c r="UTD200" s="65"/>
      <c r="UTE200" s="65"/>
      <c r="UTF200" s="65"/>
      <c r="UTG200" s="65"/>
      <c r="UTH200" s="65"/>
      <c r="UTI200" s="65"/>
      <c r="UTJ200" s="65"/>
      <c r="UTK200" s="65"/>
      <c r="UTL200" s="65"/>
      <c r="UTM200" s="65"/>
      <c r="UTN200" s="65"/>
      <c r="UTO200" s="65"/>
      <c r="UTP200" s="65"/>
      <c r="UTQ200" s="65"/>
      <c r="UTR200" s="65"/>
      <c r="UTS200" s="65"/>
      <c r="UTT200" s="65"/>
      <c r="UTU200" s="65"/>
      <c r="UTV200" s="65"/>
      <c r="UTW200" s="65"/>
      <c r="UTX200" s="65"/>
      <c r="UTY200" s="65"/>
      <c r="UTZ200" s="65"/>
      <c r="UUA200" s="65"/>
      <c r="UUB200" s="65"/>
      <c r="UUC200" s="65"/>
      <c r="UUD200" s="65"/>
      <c r="UUE200" s="65"/>
      <c r="UUF200" s="65"/>
      <c r="UUG200" s="65"/>
      <c r="UUH200" s="65"/>
      <c r="UUI200" s="65"/>
      <c r="UUJ200" s="65"/>
      <c r="UUK200" s="65"/>
      <c r="UUL200" s="65"/>
      <c r="UUM200" s="65"/>
      <c r="UUN200" s="65"/>
      <c r="UUO200" s="65"/>
      <c r="UUP200" s="65"/>
      <c r="UUQ200" s="65"/>
      <c r="UUR200" s="65"/>
      <c r="UUS200" s="65"/>
      <c r="UUT200" s="65"/>
      <c r="UUU200" s="65"/>
      <c r="UUV200" s="65"/>
      <c r="UUW200" s="65"/>
      <c r="UUX200" s="65"/>
      <c r="UUY200" s="65"/>
      <c r="UUZ200" s="65"/>
      <c r="UVA200" s="65"/>
      <c r="UVB200" s="65"/>
      <c r="UVC200" s="65"/>
      <c r="UVD200" s="65"/>
      <c r="UVE200" s="65"/>
      <c r="UVF200" s="65"/>
      <c r="UVG200" s="65"/>
      <c r="UVH200" s="65"/>
      <c r="UVI200" s="65"/>
      <c r="UVJ200" s="65"/>
      <c r="UVK200" s="65"/>
      <c r="UVL200" s="65"/>
      <c r="UVM200" s="65"/>
      <c r="UVN200" s="65"/>
      <c r="UVO200" s="65"/>
      <c r="UVP200" s="65"/>
      <c r="UVQ200" s="65"/>
      <c r="UVR200" s="65"/>
      <c r="UVS200" s="65"/>
      <c r="UVT200" s="65"/>
      <c r="UVU200" s="65"/>
      <c r="UVV200" s="65"/>
      <c r="UVW200" s="65"/>
      <c r="UVX200" s="65"/>
      <c r="UVY200" s="65"/>
      <c r="UVZ200" s="65"/>
      <c r="UWA200" s="65"/>
      <c r="UWB200" s="65"/>
      <c r="UWC200" s="65"/>
      <c r="UWD200" s="65"/>
      <c r="UWE200" s="65"/>
      <c r="UWF200" s="65"/>
      <c r="UWG200" s="65"/>
      <c r="UWH200" s="65"/>
      <c r="UWI200" s="65"/>
      <c r="UWJ200" s="65"/>
      <c r="UWK200" s="65"/>
      <c r="UWL200" s="65"/>
      <c r="UWM200" s="65"/>
      <c r="UWN200" s="65"/>
      <c r="UWO200" s="65"/>
      <c r="UWP200" s="65"/>
      <c r="UWQ200" s="65"/>
      <c r="UWR200" s="65"/>
      <c r="UWS200" s="65"/>
      <c r="UWT200" s="65"/>
      <c r="UWU200" s="65"/>
      <c r="UWV200" s="65"/>
      <c r="UWW200" s="65"/>
      <c r="UWX200" s="65"/>
      <c r="UWY200" s="65"/>
      <c r="UWZ200" s="65"/>
      <c r="UXA200" s="65"/>
      <c r="UXB200" s="65"/>
      <c r="UXC200" s="65"/>
      <c r="UXD200" s="65"/>
      <c r="UXE200" s="65"/>
      <c r="UXF200" s="65"/>
      <c r="UXG200" s="65"/>
      <c r="UXH200" s="65"/>
      <c r="UXI200" s="65"/>
      <c r="UXJ200" s="65"/>
      <c r="UXK200" s="65"/>
      <c r="UXL200" s="65"/>
      <c r="UXM200" s="65"/>
      <c r="UXN200" s="65"/>
      <c r="UXO200" s="65"/>
      <c r="UXP200" s="65"/>
      <c r="UXQ200" s="65"/>
      <c r="UXR200" s="65"/>
      <c r="UXS200" s="65"/>
      <c r="UXT200" s="65"/>
      <c r="UXU200" s="65"/>
      <c r="UXV200" s="65"/>
      <c r="UXW200" s="65"/>
      <c r="UXX200" s="65"/>
      <c r="UXY200" s="65"/>
      <c r="UXZ200" s="65"/>
      <c r="UYA200" s="65"/>
      <c r="UYB200" s="65"/>
      <c r="UYC200" s="65"/>
      <c r="UYD200" s="65"/>
      <c r="UYE200" s="65"/>
      <c r="UYF200" s="65"/>
      <c r="UYG200" s="65"/>
      <c r="UYH200" s="65"/>
      <c r="UYI200" s="65"/>
      <c r="UYJ200" s="65"/>
      <c r="UYK200" s="65"/>
      <c r="UYL200" s="65"/>
      <c r="UYM200" s="65"/>
      <c r="UYN200" s="65"/>
      <c r="UYO200" s="65"/>
      <c r="UYP200" s="65"/>
      <c r="UYQ200" s="65"/>
      <c r="UYR200" s="65"/>
      <c r="UYS200" s="65"/>
      <c r="UYT200" s="65"/>
      <c r="UYU200" s="65"/>
      <c r="UYV200" s="65"/>
      <c r="UYW200" s="65"/>
      <c r="UYX200" s="65"/>
      <c r="UYY200" s="65"/>
      <c r="UYZ200" s="65"/>
      <c r="UZA200" s="65"/>
      <c r="UZB200" s="65"/>
      <c r="UZC200" s="65"/>
      <c r="UZD200" s="65"/>
      <c r="UZE200" s="65"/>
      <c r="UZF200" s="65"/>
      <c r="UZG200" s="65"/>
      <c r="UZH200" s="65"/>
      <c r="UZI200" s="65"/>
      <c r="UZJ200" s="65"/>
      <c r="UZK200" s="65"/>
      <c r="UZL200" s="65"/>
      <c r="UZM200" s="65"/>
      <c r="UZN200" s="65"/>
      <c r="UZO200" s="65"/>
      <c r="UZP200" s="65"/>
      <c r="UZQ200" s="65"/>
      <c r="UZR200" s="65"/>
      <c r="UZS200" s="65"/>
      <c r="UZT200" s="65"/>
      <c r="UZU200" s="65"/>
      <c r="UZV200" s="65"/>
      <c r="UZW200" s="65"/>
      <c r="UZX200" s="65"/>
      <c r="UZY200" s="65"/>
      <c r="UZZ200" s="65"/>
      <c r="VAA200" s="65"/>
      <c r="VAB200" s="65"/>
      <c r="VAC200" s="65"/>
      <c r="VAD200" s="65"/>
      <c r="VAE200" s="65"/>
      <c r="VAF200" s="65"/>
      <c r="VAG200" s="65"/>
      <c r="VAH200" s="65"/>
      <c r="VAI200" s="65"/>
      <c r="VAJ200" s="65"/>
      <c r="VAK200" s="65"/>
      <c r="VAL200" s="65"/>
      <c r="VAM200" s="65"/>
      <c r="VAN200" s="65"/>
      <c r="VAO200" s="65"/>
      <c r="VAP200" s="65"/>
      <c r="VAQ200" s="65"/>
      <c r="VAR200" s="65"/>
      <c r="VAS200" s="65"/>
      <c r="VAT200" s="65"/>
      <c r="VAU200" s="65"/>
      <c r="VAV200" s="65"/>
      <c r="VAW200" s="65"/>
      <c r="VAX200" s="65"/>
      <c r="VAY200" s="65"/>
      <c r="VAZ200" s="65"/>
      <c r="VBA200" s="65"/>
      <c r="VBB200" s="65"/>
      <c r="VBC200" s="65"/>
      <c r="VBD200" s="65"/>
      <c r="VBE200" s="65"/>
      <c r="VBF200" s="65"/>
      <c r="VBG200" s="65"/>
      <c r="VBH200" s="65"/>
      <c r="VBI200" s="65"/>
      <c r="VBJ200" s="65"/>
      <c r="VBK200" s="65"/>
      <c r="VBL200" s="65"/>
      <c r="VBM200" s="65"/>
      <c r="VBN200" s="65"/>
      <c r="VBO200" s="65"/>
      <c r="VBP200" s="65"/>
      <c r="VBQ200" s="65"/>
      <c r="VBR200" s="65"/>
      <c r="VBS200" s="65"/>
      <c r="VBT200" s="65"/>
      <c r="VBU200" s="65"/>
      <c r="VBV200" s="65"/>
      <c r="VBW200" s="65"/>
      <c r="VBX200" s="65"/>
      <c r="VBY200" s="65"/>
      <c r="VBZ200" s="65"/>
      <c r="VCA200" s="65"/>
      <c r="VCB200" s="65"/>
      <c r="VCC200" s="65"/>
      <c r="VCD200" s="65"/>
      <c r="VCE200" s="65"/>
      <c r="VCF200" s="65"/>
      <c r="VCG200" s="65"/>
      <c r="VCH200" s="65"/>
      <c r="VCI200" s="65"/>
      <c r="VCJ200" s="65"/>
      <c r="VCK200" s="65"/>
      <c r="VCL200" s="65"/>
      <c r="VCM200" s="65"/>
      <c r="VCN200" s="65"/>
      <c r="VCO200" s="65"/>
      <c r="VCP200" s="65"/>
      <c r="VCQ200" s="65"/>
      <c r="VCR200" s="65"/>
      <c r="VCS200" s="65"/>
      <c r="VCT200" s="65"/>
      <c r="VCU200" s="65"/>
      <c r="VCV200" s="65"/>
      <c r="VCW200" s="65"/>
      <c r="VCX200" s="65"/>
      <c r="VCY200" s="65"/>
      <c r="VCZ200" s="65"/>
      <c r="VDA200" s="65"/>
      <c r="VDB200" s="65"/>
      <c r="VDC200" s="65"/>
      <c r="VDD200" s="65"/>
      <c r="VDE200" s="65"/>
      <c r="VDF200" s="65"/>
      <c r="VDG200" s="65"/>
      <c r="VDH200" s="65"/>
      <c r="VDI200" s="65"/>
      <c r="VDJ200" s="65"/>
      <c r="VDK200" s="65"/>
      <c r="VDL200" s="65"/>
      <c r="VDM200" s="65"/>
      <c r="VDN200" s="65"/>
      <c r="VDO200" s="65"/>
      <c r="VDP200" s="65"/>
      <c r="VDQ200" s="65"/>
      <c r="VDR200" s="65"/>
      <c r="VDS200" s="65"/>
      <c r="VDT200" s="65"/>
      <c r="VDU200" s="65"/>
      <c r="VDV200" s="65"/>
      <c r="VDW200" s="65"/>
      <c r="VDX200" s="65"/>
      <c r="VDY200" s="65"/>
      <c r="VDZ200" s="65"/>
      <c r="VEA200" s="65"/>
      <c r="VEB200" s="65"/>
      <c r="VEC200" s="65"/>
      <c r="VED200" s="65"/>
      <c r="VEE200" s="65"/>
      <c r="VEF200" s="65"/>
      <c r="VEG200" s="65"/>
      <c r="VEH200" s="65"/>
      <c r="VEI200" s="65"/>
      <c r="VEJ200" s="65"/>
      <c r="VEK200" s="65"/>
      <c r="VEL200" s="65"/>
      <c r="VEM200" s="65"/>
      <c r="VEN200" s="65"/>
      <c r="VEO200" s="65"/>
      <c r="VEP200" s="65"/>
      <c r="VEQ200" s="65"/>
      <c r="VER200" s="65"/>
      <c r="VES200" s="65"/>
      <c r="VET200" s="65"/>
      <c r="VEU200" s="65"/>
      <c r="VEV200" s="65"/>
      <c r="VEW200" s="65"/>
      <c r="VEX200" s="65"/>
      <c r="VEY200" s="65"/>
      <c r="VEZ200" s="65"/>
      <c r="VFA200" s="65"/>
      <c r="VFB200" s="65"/>
      <c r="VFC200" s="65"/>
      <c r="VFD200" s="65"/>
      <c r="VFE200" s="65"/>
      <c r="VFF200" s="65"/>
      <c r="VFG200" s="65"/>
      <c r="VFH200" s="65"/>
      <c r="VFI200" s="65"/>
      <c r="VFJ200" s="65"/>
      <c r="VFK200" s="65"/>
      <c r="VFL200" s="65"/>
      <c r="VFM200" s="65"/>
      <c r="VFN200" s="65"/>
      <c r="VFO200" s="65"/>
      <c r="VFP200" s="65"/>
      <c r="VFQ200" s="65"/>
      <c r="VFR200" s="65"/>
      <c r="VFS200" s="65"/>
      <c r="VFT200" s="65"/>
      <c r="VFU200" s="65"/>
      <c r="VFV200" s="65"/>
      <c r="VFW200" s="65"/>
      <c r="VFX200" s="65"/>
      <c r="VFY200" s="65"/>
      <c r="VFZ200" s="65"/>
      <c r="VGA200" s="65"/>
      <c r="VGB200" s="65"/>
      <c r="VGC200" s="65"/>
      <c r="VGD200" s="65"/>
      <c r="VGE200" s="65"/>
      <c r="VGF200" s="65"/>
      <c r="VGG200" s="65"/>
      <c r="VGH200" s="65"/>
      <c r="VGI200" s="65"/>
      <c r="VGJ200" s="65"/>
      <c r="VGK200" s="65"/>
      <c r="VGL200" s="65"/>
      <c r="VGM200" s="65"/>
      <c r="VGN200" s="65"/>
      <c r="VGO200" s="65"/>
      <c r="VGP200" s="65"/>
      <c r="VGQ200" s="65"/>
      <c r="VGR200" s="65"/>
      <c r="VGS200" s="65"/>
      <c r="VGT200" s="65"/>
      <c r="VGU200" s="65"/>
      <c r="VGV200" s="65"/>
      <c r="VGW200" s="65"/>
      <c r="VGX200" s="65"/>
      <c r="VGY200" s="65"/>
      <c r="VGZ200" s="65"/>
      <c r="VHA200" s="65"/>
      <c r="VHB200" s="65"/>
      <c r="VHC200" s="65"/>
      <c r="VHD200" s="65"/>
      <c r="VHE200" s="65"/>
      <c r="VHF200" s="65"/>
      <c r="VHG200" s="65"/>
      <c r="VHH200" s="65"/>
      <c r="VHI200" s="65"/>
      <c r="VHJ200" s="65"/>
      <c r="VHK200" s="65"/>
      <c r="VHL200" s="65"/>
      <c r="VHM200" s="65"/>
      <c r="VHN200" s="65"/>
      <c r="VHO200" s="65"/>
      <c r="VHP200" s="65"/>
      <c r="VHQ200" s="65"/>
      <c r="VHR200" s="65"/>
      <c r="VHS200" s="65"/>
      <c r="VHT200" s="65"/>
      <c r="VHU200" s="65"/>
      <c r="VHV200" s="65"/>
      <c r="VHW200" s="65"/>
      <c r="VHX200" s="65"/>
      <c r="VHY200" s="65"/>
      <c r="VHZ200" s="65"/>
      <c r="VIA200" s="65"/>
      <c r="VIB200" s="65"/>
      <c r="VIC200" s="65"/>
      <c r="VID200" s="65"/>
      <c r="VIE200" s="65"/>
      <c r="VIF200" s="65"/>
      <c r="VIG200" s="65"/>
      <c r="VIH200" s="65"/>
      <c r="VII200" s="65"/>
      <c r="VIJ200" s="65"/>
      <c r="VIK200" s="65"/>
      <c r="VIL200" s="65"/>
      <c r="VIM200" s="65"/>
      <c r="VIN200" s="65"/>
      <c r="VIO200" s="65"/>
      <c r="VIP200" s="65"/>
      <c r="VIQ200" s="65"/>
      <c r="VIR200" s="65"/>
      <c r="VIS200" s="65"/>
      <c r="VIT200" s="65"/>
      <c r="VIU200" s="65"/>
      <c r="VIV200" s="65"/>
      <c r="VIW200" s="65"/>
      <c r="VIX200" s="65"/>
      <c r="VIY200" s="65"/>
      <c r="VIZ200" s="65"/>
      <c r="VJA200" s="65"/>
      <c r="VJB200" s="65"/>
      <c r="VJC200" s="65"/>
      <c r="VJD200" s="65"/>
      <c r="VJE200" s="65"/>
      <c r="VJF200" s="65"/>
      <c r="VJG200" s="65"/>
      <c r="VJH200" s="65"/>
      <c r="VJI200" s="65"/>
      <c r="VJJ200" s="65"/>
      <c r="VJK200" s="65"/>
      <c r="VJL200" s="65"/>
      <c r="VJM200" s="65"/>
      <c r="VJN200" s="65"/>
      <c r="VJO200" s="65"/>
      <c r="VJP200" s="65"/>
      <c r="VJQ200" s="65"/>
      <c r="VJR200" s="65"/>
      <c r="VJS200" s="65"/>
      <c r="VJT200" s="65"/>
      <c r="VJU200" s="65"/>
      <c r="VJV200" s="65"/>
      <c r="VJW200" s="65"/>
      <c r="VJX200" s="65"/>
      <c r="VJY200" s="65"/>
      <c r="VJZ200" s="65"/>
      <c r="VKA200" s="65"/>
      <c r="VKB200" s="65"/>
      <c r="VKC200" s="65"/>
      <c r="VKD200" s="65"/>
      <c r="VKE200" s="65"/>
      <c r="VKF200" s="65"/>
      <c r="VKG200" s="65"/>
      <c r="VKH200" s="65"/>
      <c r="VKI200" s="65"/>
      <c r="VKJ200" s="65"/>
      <c r="VKK200" s="65"/>
      <c r="VKL200" s="65"/>
      <c r="VKM200" s="65"/>
      <c r="VKN200" s="65"/>
      <c r="VKO200" s="65"/>
      <c r="VKP200" s="65"/>
      <c r="VKQ200" s="65"/>
      <c r="VKR200" s="65"/>
      <c r="VKS200" s="65"/>
      <c r="VKT200" s="65"/>
      <c r="VKU200" s="65"/>
      <c r="VKV200" s="65"/>
      <c r="VKW200" s="65"/>
      <c r="VKX200" s="65"/>
      <c r="VKY200" s="65"/>
      <c r="VKZ200" s="65"/>
      <c r="VLA200" s="65"/>
      <c r="VLB200" s="65"/>
      <c r="VLC200" s="65"/>
      <c r="VLD200" s="65"/>
      <c r="VLE200" s="65"/>
      <c r="VLF200" s="65"/>
      <c r="VLG200" s="65"/>
      <c r="VLH200" s="65"/>
      <c r="VLI200" s="65"/>
      <c r="VLJ200" s="65"/>
      <c r="VLK200" s="65"/>
      <c r="VLL200" s="65"/>
      <c r="VLM200" s="65"/>
      <c r="VLN200" s="65"/>
      <c r="VLO200" s="65"/>
      <c r="VLP200" s="65"/>
      <c r="VLQ200" s="65"/>
      <c r="VLR200" s="65"/>
      <c r="VLS200" s="65"/>
      <c r="VLT200" s="65"/>
      <c r="VLU200" s="65"/>
      <c r="VLV200" s="65"/>
      <c r="VLW200" s="65"/>
      <c r="VLX200" s="65"/>
      <c r="VLY200" s="65"/>
      <c r="VLZ200" s="65"/>
      <c r="VMA200" s="65"/>
      <c r="VMB200" s="65"/>
      <c r="VMC200" s="65"/>
      <c r="VMD200" s="65"/>
      <c r="VME200" s="65"/>
      <c r="VMF200" s="65"/>
      <c r="VMG200" s="65"/>
      <c r="VMH200" s="65"/>
      <c r="VMI200" s="65"/>
      <c r="VMJ200" s="65"/>
      <c r="VMK200" s="65"/>
      <c r="VML200" s="65"/>
      <c r="VMM200" s="65"/>
      <c r="VMN200" s="65"/>
      <c r="VMO200" s="65"/>
      <c r="VMP200" s="65"/>
      <c r="VMQ200" s="65"/>
      <c r="VMR200" s="65"/>
      <c r="VMS200" s="65"/>
      <c r="VMT200" s="65"/>
      <c r="VMU200" s="65"/>
      <c r="VMV200" s="65"/>
      <c r="VMW200" s="65"/>
      <c r="VMX200" s="65"/>
      <c r="VMY200" s="65"/>
      <c r="VMZ200" s="65"/>
      <c r="VNA200" s="65"/>
      <c r="VNB200" s="65"/>
      <c r="VNC200" s="65"/>
      <c r="VND200" s="65"/>
      <c r="VNE200" s="65"/>
      <c r="VNF200" s="65"/>
      <c r="VNG200" s="65"/>
      <c r="VNH200" s="65"/>
      <c r="VNI200" s="65"/>
      <c r="VNJ200" s="65"/>
      <c r="VNK200" s="65"/>
      <c r="VNL200" s="65"/>
      <c r="VNM200" s="65"/>
      <c r="VNN200" s="65"/>
      <c r="VNO200" s="65"/>
      <c r="VNP200" s="65"/>
      <c r="VNQ200" s="65"/>
      <c r="VNR200" s="65"/>
      <c r="VNS200" s="65"/>
      <c r="VNT200" s="65"/>
      <c r="VNU200" s="65"/>
      <c r="VNV200" s="65"/>
      <c r="VNW200" s="65"/>
      <c r="VNX200" s="65"/>
      <c r="VNY200" s="65"/>
      <c r="VNZ200" s="65"/>
      <c r="VOA200" s="65"/>
      <c r="VOB200" s="65"/>
      <c r="VOC200" s="65"/>
      <c r="VOD200" s="65"/>
      <c r="VOE200" s="65"/>
      <c r="VOF200" s="65"/>
      <c r="VOG200" s="65"/>
      <c r="VOH200" s="65"/>
      <c r="VOI200" s="65"/>
      <c r="VOJ200" s="65"/>
      <c r="VOK200" s="65"/>
      <c r="VOL200" s="65"/>
      <c r="VOM200" s="65"/>
      <c r="VON200" s="65"/>
      <c r="VOO200" s="65"/>
      <c r="VOP200" s="65"/>
      <c r="VOQ200" s="65"/>
      <c r="VOR200" s="65"/>
      <c r="VOS200" s="65"/>
      <c r="VOT200" s="65"/>
      <c r="VOU200" s="65"/>
      <c r="VOV200" s="65"/>
      <c r="VOW200" s="65"/>
      <c r="VOX200" s="65"/>
      <c r="VOY200" s="65"/>
      <c r="VOZ200" s="65"/>
      <c r="VPA200" s="65"/>
      <c r="VPB200" s="65"/>
      <c r="VPC200" s="65"/>
      <c r="VPD200" s="65"/>
      <c r="VPE200" s="65"/>
      <c r="VPF200" s="65"/>
      <c r="VPG200" s="65"/>
      <c r="VPH200" s="65"/>
      <c r="VPI200" s="65"/>
      <c r="VPJ200" s="65"/>
      <c r="VPK200" s="65"/>
      <c r="VPL200" s="65"/>
      <c r="VPM200" s="65"/>
      <c r="VPN200" s="65"/>
      <c r="VPO200" s="65"/>
      <c r="VPP200" s="65"/>
      <c r="VPQ200" s="65"/>
      <c r="VPR200" s="65"/>
      <c r="VPS200" s="65"/>
      <c r="VPT200" s="65"/>
      <c r="VPU200" s="65"/>
      <c r="VPV200" s="65"/>
      <c r="VPW200" s="65"/>
      <c r="VPX200" s="65"/>
      <c r="VPY200" s="65"/>
      <c r="VPZ200" s="65"/>
      <c r="VQA200" s="65"/>
      <c r="VQB200" s="65"/>
      <c r="VQC200" s="65"/>
      <c r="VQD200" s="65"/>
      <c r="VQE200" s="65"/>
      <c r="VQF200" s="65"/>
      <c r="VQG200" s="65"/>
      <c r="VQH200" s="65"/>
      <c r="VQI200" s="65"/>
      <c r="VQJ200" s="65"/>
      <c r="VQK200" s="65"/>
      <c r="VQL200" s="65"/>
      <c r="VQM200" s="65"/>
      <c r="VQN200" s="65"/>
      <c r="VQO200" s="65"/>
      <c r="VQP200" s="65"/>
      <c r="VQQ200" s="65"/>
      <c r="VQR200" s="65"/>
      <c r="VQS200" s="65"/>
      <c r="VQT200" s="65"/>
      <c r="VQU200" s="65"/>
      <c r="VQV200" s="65"/>
      <c r="VQW200" s="65"/>
      <c r="VQX200" s="65"/>
      <c r="VQY200" s="65"/>
      <c r="VQZ200" s="65"/>
      <c r="VRA200" s="65"/>
      <c r="VRB200" s="65"/>
      <c r="VRC200" s="65"/>
      <c r="VRD200" s="65"/>
      <c r="VRE200" s="65"/>
      <c r="VRF200" s="65"/>
      <c r="VRG200" s="65"/>
      <c r="VRH200" s="65"/>
      <c r="VRI200" s="65"/>
      <c r="VRJ200" s="65"/>
      <c r="VRK200" s="65"/>
      <c r="VRL200" s="65"/>
      <c r="VRM200" s="65"/>
      <c r="VRN200" s="65"/>
      <c r="VRO200" s="65"/>
      <c r="VRP200" s="65"/>
      <c r="VRQ200" s="65"/>
      <c r="VRR200" s="65"/>
      <c r="VRS200" s="65"/>
      <c r="VRT200" s="65"/>
      <c r="VRU200" s="65"/>
      <c r="VRV200" s="65"/>
      <c r="VRW200" s="65"/>
      <c r="VRX200" s="65"/>
      <c r="VRY200" s="65"/>
      <c r="VRZ200" s="65"/>
      <c r="VSA200" s="65"/>
      <c r="VSB200" s="65"/>
      <c r="VSC200" s="65"/>
      <c r="VSD200" s="65"/>
      <c r="VSE200" s="65"/>
      <c r="VSF200" s="65"/>
      <c r="VSG200" s="65"/>
      <c r="VSH200" s="65"/>
      <c r="VSI200" s="65"/>
      <c r="VSJ200" s="65"/>
      <c r="VSK200" s="65"/>
      <c r="VSL200" s="65"/>
      <c r="VSM200" s="65"/>
      <c r="VSN200" s="65"/>
      <c r="VSO200" s="65"/>
      <c r="VSP200" s="65"/>
      <c r="VSQ200" s="65"/>
      <c r="VSR200" s="65"/>
      <c r="VSS200" s="65"/>
      <c r="VST200" s="65"/>
      <c r="VSU200" s="65"/>
      <c r="VSV200" s="65"/>
      <c r="VSW200" s="65"/>
      <c r="VSX200" s="65"/>
      <c r="VSY200" s="65"/>
      <c r="VSZ200" s="65"/>
      <c r="VTA200" s="65"/>
      <c r="VTB200" s="65"/>
      <c r="VTC200" s="65"/>
      <c r="VTD200" s="65"/>
      <c r="VTE200" s="65"/>
      <c r="VTF200" s="65"/>
      <c r="VTG200" s="65"/>
      <c r="VTH200" s="65"/>
      <c r="VTI200" s="65"/>
      <c r="VTJ200" s="65"/>
      <c r="VTK200" s="65"/>
      <c r="VTL200" s="65"/>
      <c r="VTM200" s="65"/>
      <c r="VTN200" s="65"/>
      <c r="VTO200" s="65"/>
      <c r="VTP200" s="65"/>
      <c r="VTQ200" s="65"/>
      <c r="VTR200" s="65"/>
      <c r="VTS200" s="65"/>
      <c r="VTT200" s="65"/>
      <c r="VTU200" s="65"/>
      <c r="VTV200" s="65"/>
      <c r="VTW200" s="65"/>
      <c r="VTX200" s="65"/>
      <c r="VTY200" s="65"/>
      <c r="VTZ200" s="65"/>
      <c r="VUA200" s="65"/>
      <c r="VUB200" s="65"/>
      <c r="VUC200" s="65"/>
      <c r="VUD200" s="65"/>
      <c r="VUE200" s="65"/>
      <c r="VUF200" s="65"/>
      <c r="VUG200" s="65"/>
      <c r="VUH200" s="65"/>
      <c r="VUI200" s="65"/>
      <c r="VUJ200" s="65"/>
      <c r="VUK200" s="65"/>
      <c r="VUL200" s="65"/>
      <c r="VUM200" s="65"/>
      <c r="VUN200" s="65"/>
      <c r="VUO200" s="65"/>
      <c r="VUP200" s="65"/>
      <c r="VUQ200" s="65"/>
      <c r="VUR200" s="65"/>
      <c r="VUS200" s="65"/>
      <c r="VUT200" s="65"/>
      <c r="VUU200" s="65"/>
      <c r="VUV200" s="65"/>
      <c r="VUW200" s="65"/>
      <c r="VUX200" s="65"/>
      <c r="VUY200" s="65"/>
      <c r="VUZ200" s="65"/>
      <c r="VVA200" s="65"/>
      <c r="VVB200" s="65"/>
      <c r="VVC200" s="65"/>
      <c r="VVD200" s="65"/>
      <c r="VVE200" s="65"/>
      <c r="VVF200" s="65"/>
      <c r="VVG200" s="65"/>
      <c r="VVH200" s="65"/>
      <c r="VVI200" s="65"/>
      <c r="VVJ200" s="65"/>
      <c r="VVK200" s="65"/>
      <c r="VVL200" s="65"/>
      <c r="VVM200" s="65"/>
      <c r="VVN200" s="65"/>
      <c r="VVO200" s="65"/>
      <c r="VVP200" s="65"/>
      <c r="VVQ200" s="65"/>
      <c r="VVR200" s="65"/>
      <c r="VVS200" s="65"/>
      <c r="VVT200" s="65"/>
      <c r="VVU200" s="65"/>
      <c r="VVV200" s="65"/>
      <c r="VVW200" s="65"/>
      <c r="VVX200" s="65"/>
      <c r="VVY200" s="65"/>
      <c r="VVZ200" s="65"/>
      <c r="VWA200" s="65"/>
      <c r="VWB200" s="65"/>
      <c r="VWC200" s="65"/>
      <c r="VWD200" s="65"/>
      <c r="VWE200" s="65"/>
      <c r="VWF200" s="65"/>
      <c r="VWG200" s="65"/>
      <c r="VWH200" s="65"/>
      <c r="VWI200" s="65"/>
      <c r="VWJ200" s="65"/>
      <c r="VWK200" s="65"/>
      <c r="VWL200" s="65"/>
      <c r="VWM200" s="65"/>
      <c r="VWN200" s="65"/>
      <c r="VWO200" s="65"/>
      <c r="VWP200" s="65"/>
      <c r="VWQ200" s="65"/>
      <c r="VWR200" s="65"/>
      <c r="VWS200" s="65"/>
      <c r="VWT200" s="65"/>
      <c r="VWU200" s="65"/>
      <c r="VWV200" s="65"/>
      <c r="VWW200" s="65"/>
      <c r="VWX200" s="65"/>
      <c r="VWY200" s="65"/>
      <c r="VWZ200" s="65"/>
      <c r="VXA200" s="65"/>
      <c r="VXB200" s="65"/>
      <c r="VXC200" s="65"/>
      <c r="VXD200" s="65"/>
      <c r="VXE200" s="65"/>
      <c r="VXF200" s="65"/>
      <c r="VXG200" s="65"/>
      <c r="VXH200" s="65"/>
      <c r="VXI200" s="65"/>
      <c r="VXJ200" s="65"/>
      <c r="VXK200" s="65"/>
      <c r="VXL200" s="65"/>
      <c r="VXM200" s="65"/>
      <c r="VXN200" s="65"/>
      <c r="VXO200" s="65"/>
      <c r="VXP200" s="65"/>
      <c r="VXQ200" s="65"/>
      <c r="VXR200" s="65"/>
      <c r="VXS200" s="65"/>
      <c r="VXT200" s="65"/>
      <c r="VXU200" s="65"/>
      <c r="VXV200" s="65"/>
      <c r="VXW200" s="65"/>
      <c r="VXX200" s="65"/>
      <c r="VXY200" s="65"/>
      <c r="VXZ200" s="65"/>
      <c r="VYA200" s="65"/>
      <c r="VYB200" s="65"/>
      <c r="VYC200" s="65"/>
      <c r="VYD200" s="65"/>
      <c r="VYE200" s="65"/>
      <c r="VYF200" s="65"/>
      <c r="VYG200" s="65"/>
      <c r="VYH200" s="65"/>
      <c r="VYI200" s="65"/>
      <c r="VYJ200" s="65"/>
      <c r="VYK200" s="65"/>
      <c r="VYL200" s="65"/>
      <c r="VYM200" s="65"/>
      <c r="VYN200" s="65"/>
      <c r="VYO200" s="65"/>
      <c r="VYP200" s="65"/>
      <c r="VYQ200" s="65"/>
      <c r="VYR200" s="65"/>
      <c r="VYS200" s="65"/>
      <c r="VYT200" s="65"/>
      <c r="VYU200" s="65"/>
      <c r="VYV200" s="65"/>
      <c r="VYW200" s="65"/>
      <c r="VYX200" s="65"/>
      <c r="VYY200" s="65"/>
      <c r="VYZ200" s="65"/>
      <c r="VZA200" s="65"/>
      <c r="VZB200" s="65"/>
      <c r="VZC200" s="65"/>
      <c r="VZD200" s="65"/>
      <c r="VZE200" s="65"/>
      <c r="VZF200" s="65"/>
      <c r="VZG200" s="65"/>
      <c r="VZH200" s="65"/>
      <c r="VZI200" s="65"/>
      <c r="VZJ200" s="65"/>
      <c r="VZK200" s="65"/>
      <c r="VZL200" s="65"/>
      <c r="VZM200" s="65"/>
      <c r="VZN200" s="65"/>
      <c r="VZO200" s="65"/>
      <c r="VZP200" s="65"/>
      <c r="VZQ200" s="65"/>
      <c r="VZR200" s="65"/>
      <c r="VZS200" s="65"/>
      <c r="VZT200" s="65"/>
      <c r="VZU200" s="65"/>
      <c r="VZV200" s="65"/>
      <c r="VZW200" s="65"/>
      <c r="VZX200" s="65"/>
      <c r="VZY200" s="65"/>
      <c r="VZZ200" s="65"/>
      <c r="WAA200" s="65"/>
      <c r="WAB200" s="65"/>
      <c r="WAC200" s="65"/>
      <c r="WAD200" s="65"/>
      <c r="WAE200" s="65"/>
      <c r="WAF200" s="65"/>
      <c r="WAG200" s="65"/>
      <c r="WAH200" s="65"/>
      <c r="WAI200" s="65"/>
      <c r="WAJ200" s="65"/>
      <c r="WAK200" s="65"/>
      <c r="WAL200" s="65"/>
      <c r="WAM200" s="65"/>
      <c r="WAN200" s="65"/>
      <c r="WAO200" s="65"/>
      <c r="WAP200" s="65"/>
      <c r="WAQ200" s="65"/>
      <c r="WAR200" s="65"/>
      <c r="WAS200" s="65"/>
      <c r="WAT200" s="65"/>
      <c r="WAU200" s="65"/>
      <c r="WAV200" s="65"/>
      <c r="WAW200" s="65"/>
      <c r="WAX200" s="65"/>
      <c r="WAY200" s="65"/>
      <c r="WAZ200" s="65"/>
      <c r="WBA200" s="65"/>
      <c r="WBB200" s="65"/>
      <c r="WBC200" s="65"/>
      <c r="WBD200" s="65"/>
      <c r="WBE200" s="65"/>
      <c r="WBF200" s="65"/>
      <c r="WBG200" s="65"/>
      <c r="WBH200" s="65"/>
      <c r="WBI200" s="65"/>
      <c r="WBJ200" s="65"/>
      <c r="WBK200" s="65"/>
      <c r="WBL200" s="65"/>
      <c r="WBM200" s="65"/>
      <c r="WBN200" s="65"/>
      <c r="WBO200" s="65"/>
      <c r="WBP200" s="65"/>
      <c r="WBQ200" s="65"/>
      <c r="WBR200" s="65"/>
      <c r="WBS200" s="65"/>
      <c r="WBT200" s="65"/>
      <c r="WBU200" s="65"/>
      <c r="WBV200" s="65"/>
      <c r="WBW200" s="65"/>
      <c r="WBX200" s="65"/>
      <c r="WBY200" s="65"/>
      <c r="WBZ200" s="65"/>
      <c r="WCA200" s="65"/>
      <c r="WCB200" s="65"/>
      <c r="WCC200" s="65"/>
      <c r="WCD200" s="65"/>
      <c r="WCE200" s="65"/>
      <c r="WCF200" s="65"/>
      <c r="WCG200" s="65"/>
      <c r="WCH200" s="65"/>
      <c r="WCI200" s="65"/>
      <c r="WCJ200" s="65"/>
      <c r="WCK200" s="65"/>
      <c r="WCL200" s="65"/>
      <c r="WCM200" s="65"/>
      <c r="WCN200" s="65"/>
      <c r="WCO200" s="65"/>
      <c r="WCP200" s="65"/>
      <c r="WCQ200" s="65"/>
      <c r="WCR200" s="65"/>
      <c r="WCS200" s="65"/>
      <c r="WCT200" s="65"/>
      <c r="WCU200" s="65"/>
      <c r="WCV200" s="65"/>
      <c r="WCW200" s="65"/>
      <c r="WCX200" s="65"/>
      <c r="WCY200" s="65"/>
      <c r="WCZ200" s="65"/>
      <c r="WDA200" s="65"/>
      <c r="WDB200" s="65"/>
      <c r="WDC200" s="65"/>
      <c r="WDD200" s="65"/>
      <c r="WDE200" s="65"/>
      <c r="WDF200" s="65"/>
      <c r="WDG200" s="65"/>
      <c r="WDH200" s="65"/>
      <c r="WDI200" s="65"/>
      <c r="WDJ200" s="65"/>
      <c r="WDK200" s="65"/>
      <c r="WDL200" s="65"/>
      <c r="WDM200" s="65"/>
      <c r="WDN200" s="65"/>
      <c r="WDO200" s="65"/>
      <c r="WDP200" s="65"/>
      <c r="WDQ200" s="65"/>
      <c r="WDR200" s="65"/>
      <c r="WDS200" s="65"/>
      <c r="WDT200" s="65"/>
      <c r="WDU200" s="65"/>
      <c r="WDV200" s="65"/>
      <c r="WDW200" s="65"/>
      <c r="WDX200" s="65"/>
      <c r="WDY200" s="65"/>
      <c r="WDZ200" s="65"/>
      <c r="WEA200" s="65"/>
      <c r="WEB200" s="65"/>
      <c r="WEC200" s="65"/>
      <c r="WED200" s="65"/>
      <c r="WEE200" s="65"/>
      <c r="WEF200" s="65"/>
      <c r="WEG200" s="65"/>
      <c r="WEH200" s="65"/>
      <c r="WEI200" s="65"/>
      <c r="WEJ200" s="65"/>
      <c r="WEK200" s="65"/>
      <c r="WEL200" s="65"/>
      <c r="WEM200" s="65"/>
      <c r="WEN200" s="65"/>
      <c r="WEO200" s="65"/>
      <c r="WEP200" s="65"/>
      <c r="WEQ200" s="65"/>
      <c r="WER200" s="65"/>
      <c r="WES200" s="65"/>
      <c r="WET200" s="65"/>
      <c r="WEU200" s="65"/>
      <c r="WEV200" s="65"/>
      <c r="WEW200" s="65"/>
      <c r="WEX200" s="65"/>
      <c r="WEY200" s="65"/>
      <c r="WEZ200" s="65"/>
      <c r="WFA200" s="65"/>
      <c r="WFB200" s="65"/>
      <c r="WFC200" s="65"/>
      <c r="WFD200" s="65"/>
      <c r="WFE200" s="65"/>
      <c r="WFF200" s="65"/>
      <c r="WFG200" s="65"/>
      <c r="WFH200" s="65"/>
      <c r="WFI200" s="65"/>
      <c r="WFJ200" s="65"/>
      <c r="WFK200" s="65"/>
      <c r="WFL200" s="65"/>
      <c r="WFM200" s="65"/>
      <c r="WFN200" s="65"/>
      <c r="WFO200" s="65"/>
      <c r="WFP200" s="65"/>
      <c r="WFQ200" s="65"/>
      <c r="WFR200" s="65"/>
      <c r="WFS200" s="65"/>
      <c r="WFT200" s="65"/>
      <c r="WFU200" s="65"/>
      <c r="WFV200" s="65"/>
      <c r="WFW200" s="65"/>
      <c r="WFX200" s="65"/>
      <c r="WFY200" s="65"/>
      <c r="WFZ200" s="65"/>
      <c r="WGA200" s="65"/>
      <c r="WGB200" s="65"/>
      <c r="WGC200" s="65"/>
      <c r="WGD200" s="65"/>
      <c r="WGE200" s="65"/>
      <c r="WGF200" s="65"/>
      <c r="WGG200" s="65"/>
      <c r="WGH200" s="65"/>
      <c r="WGI200" s="65"/>
      <c r="WGJ200" s="65"/>
      <c r="WGK200" s="65"/>
      <c r="WGL200" s="65"/>
      <c r="WGM200" s="65"/>
      <c r="WGN200" s="65"/>
      <c r="WGO200" s="65"/>
      <c r="WGP200" s="65"/>
      <c r="WGQ200" s="65"/>
      <c r="WGR200" s="65"/>
      <c r="WGS200" s="65"/>
      <c r="WGT200" s="65"/>
      <c r="WGU200" s="65"/>
      <c r="WGV200" s="65"/>
      <c r="WGW200" s="65"/>
      <c r="WGX200" s="65"/>
      <c r="WGY200" s="65"/>
      <c r="WGZ200" s="65"/>
      <c r="WHA200" s="65"/>
      <c r="WHB200" s="65"/>
      <c r="WHC200" s="65"/>
      <c r="WHD200" s="65"/>
      <c r="WHE200" s="65"/>
      <c r="WHF200" s="65"/>
      <c r="WHG200" s="65"/>
      <c r="WHH200" s="65"/>
      <c r="WHI200" s="65"/>
      <c r="WHJ200" s="65"/>
      <c r="WHK200" s="65"/>
      <c r="WHL200" s="65"/>
      <c r="WHM200" s="65"/>
      <c r="WHN200" s="65"/>
      <c r="WHO200" s="65"/>
      <c r="WHP200" s="65"/>
      <c r="WHQ200" s="65"/>
      <c r="WHR200" s="65"/>
      <c r="WHS200" s="65"/>
      <c r="WHT200" s="65"/>
      <c r="WHU200" s="65"/>
      <c r="WHV200" s="65"/>
      <c r="WHW200" s="65"/>
      <c r="WHX200" s="65"/>
      <c r="WHY200" s="65"/>
      <c r="WHZ200" s="65"/>
      <c r="WIA200" s="65"/>
      <c r="WIB200" s="65"/>
      <c r="WIC200" s="65"/>
      <c r="WID200" s="65"/>
      <c r="WIE200" s="65"/>
      <c r="WIF200" s="65"/>
      <c r="WIG200" s="65"/>
      <c r="WIH200" s="65"/>
      <c r="WII200" s="65"/>
      <c r="WIJ200" s="65"/>
      <c r="WIK200" s="65"/>
      <c r="WIL200" s="65"/>
      <c r="WIM200" s="65"/>
      <c r="WIN200" s="65"/>
      <c r="WIO200" s="65"/>
      <c r="WIP200" s="65"/>
      <c r="WIQ200" s="65"/>
      <c r="WIR200" s="65"/>
      <c r="WIS200" s="65"/>
      <c r="WIT200" s="65"/>
      <c r="WIU200" s="65"/>
      <c r="WIV200" s="65"/>
      <c r="WIW200" s="65"/>
      <c r="WIX200" s="65"/>
      <c r="WIY200" s="65"/>
      <c r="WIZ200" s="65"/>
      <c r="WJA200" s="65"/>
      <c r="WJB200" s="65"/>
      <c r="WJC200" s="65"/>
      <c r="WJD200" s="65"/>
      <c r="WJE200" s="65"/>
      <c r="WJF200" s="65"/>
      <c r="WJG200" s="65"/>
      <c r="WJH200" s="65"/>
      <c r="WJI200" s="65"/>
      <c r="WJJ200" s="65"/>
      <c r="WJK200" s="65"/>
      <c r="WJL200" s="65"/>
      <c r="WJM200" s="65"/>
      <c r="WJN200" s="65"/>
      <c r="WJO200" s="65"/>
      <c r="WJP200" s="65"/>
      <c r="WJQ200" s="65"/>
      <c r="WJR200" s="65"/>
      <c r="WJS200" s="65"/>
      <c r="WJT200" s="65"/>
      <c r="WJU200" s="65"/>
      <c r="WJV200" s="65"/>
      <c r="WJW200" s="65"/>
      <c r="WJX200" s="65"/>
      <c r="WJY200" s="65"/>
      <c r="WJZ200" s="65"/>
      <c r="WKA200" s="65"/>
      <c r="WKB200" s="65"/>
      <c r="WKC200" s="65"/>
      <c r="WKD200" s="65"/>
      <c r="WKE200" s="65"/>
      <c r="WKF200" s="65"/>
      <c r="WKG200" s="65"/>
      <c r="WKH200" s="65"/>
      <c r="WKI200" s="65"/>
      <c r="WKJ200" s="65"/>
      <c r="WKK200" s="65"/>
      <c r="WKL200" s="65"/>
      <c r="WKM200" s="65"/>
      <c r="WKN200" s="65"/>
      <c r="WKO200" s="65"/>
      <c r="WKP200" s="65"/>
      <c r="WKQ200" s="65"/>
      <c r="WKR200" s="65"/>
      <c r="WKS200" s="65"/>
      <c r="WKT200" s="65"/>
      <c r="WKU200" s="65"/>
      <c r="WKV200" s="65"/>
      <c r="WKW200" s="65"/>
      <c r="WKX200" s="65"/>
      <c r="WKY200" s="65"/>
      <c r="WKZ200" s="65"/>
      <c r="WLA200" s="65"/>
      <c r="WLB200" s="65"/>
      <c r="WLC200" s="65"/>
      <c r="WLD200" s="65"/>
      <c r="WLE200" s="65"/>
      <c r="WLF200" s="65"/>
      <c r="WLG200" s="65"/>
      <c r="WLH200" s="65"/>
      <c r="WLI200" s="65"/>
      <c r="WLJ200" s="65"/>
      <c r="WLK200" s="65"/>
      <c r="WLL200" s="65"/>
      <c r="WLM200" s="65"/>
      <c r="WLN200" s="65"/>
      <c r="WLO200" s="65"/>
      <c r="WLP200" s="65"/>
      <c r="WLQ200" s="65"/>
      <c r="WLR200" s="65"/>
      <c r="WLS200" s="65"/>
      <c r="WLT200" s="65"/>
      <c r="WLU200" s="65"/>
      <c r="WLV200" s="65"/>
      <c r="WLW200" s="65"/>
      <c r="WLX200" s="65"/>
      <c r="WLY200" s="65"/>
      <c r="WLZ200" s="65"/>
      <c r="WMA200" s="65"/>
      <c r="WMB200" s="65"/>
      <c r="WMC200" s="65"/>
      <c r="WMD200" s="65"/>
      <c r="WME200" s="65"/>
      <c r="WMF200" s="65"/>
      <c r="WMG200" s="65"/>
      <c r="WMH200" s="65"/>
      <c r="WMI200" s="65"/>
      <c r="WMJ200" s="65"/>
      <c r="WMK200" s="65"/>
      <c r="WML200" s="65"/>
      <c r="WMM200" s="65"/>
      <c r="WMN200" s="65"/>
      <c r="WMO200" s="65"/>
      <c r="WMP200" s="65"/>
      <c r="WMQ200" s="65"/>
      <c r="WMR200" s="65"/>
      <c r="WMS200" s="65"/>
      <c r="WMT200" s="65"/>
      <c r="WMU200" s="65"/>
      <c r="WMV200" s="65"/>
      <c r="WMW200" s="65"/>
      <c r="WMX200" s="65"/>
      <c r="WMY200" s="65"/>
      <c r="WMZ200" s="65"/>
      <c r="WNA200" s="65"/>
      <c r="WNB200" s="65"/>
      <c r="WNC200" s="65"/>
      <c r="WND200" s="65"/>
      <c r="WNE200" s="65"/>
      <c r="WNF200" s="65"/>
      <c r="WNG200" s="65"/>
      <c r="WNH200" s="65"/>
      <c r="WNI200" s="65"/>
      <c r="WNJ200" s="65"/>
      <c r="WNK200" s="65"/>
      <c r="WNL200" s="65"/>
      <c r="WNM200" s="65"/>
      <c r="WNN200" s="65"/>
      <c r="WNO200" s="65"/>
      <c r="WNP200" s="65"/>
      <c r="WNQ200" s="65"/>
      <c r="WNR200" s="65"/>
      <c r="WNS200" s="65"/>
      <c r="WNT200" s="65"/>
      <c r="WNU200" s="65"/>
      <c r="WNV200" s="65"/>
      <c r="WNW200" s="65"/>
      <c r="WNX200" s="65"/>
      <c r="WNY200" s="65"/>
      <c r="WNZ200" s="65"/>
      <c r="WOA200" s="65"/>
      <c r="WOB200" s="65"/>
      <c r="WOC200" s="65"/>
      <c r="WOD200" s="65"/>
      <c r="WOE200" s="65"/>
      <c r="WOF200" s="65"/>
      <c r="WOG200" s="65"/>
      <c r="WOH200" s="65"/>
      <c r="WOI200" s="65"/>
      <c r="WOJ200" s="65"/>
      <c r="WOK200" s="65"/>
      <c r="WOL200" s="65"/>
      <c r="WOM200" s="65"/>
      <c r="WON200" s="65"/>
      <c r="WOO200" s="65"/>
      <c r="WOP200" s="65"/>
      <c r="WOQ200" s="65"/>
      <c r="WOR200" s="65"/>
      <c r="WOS200" s="65"/>
      <c r="WOT200" s="65"/>
      <c r="WOU200" s="65"/>
      <c r="WOV200" s="65"/>
      <c r="WOW200" s="65"/>
      <c r="WOX200" s="65"/>
      <c r="WOY200" s="65"/>
      <c r="WOZ200" s="65"/>
      <c r="WPA200" s="65"/>
      <c r="WPB200" s="65"/>
      <c r="WPC200" s="65"/>
      <c r="WPD200" s="65"/>
      <c r="WPE200" s="65"/>
      <c r="WPF200" s="65"/>
      <c r="WPG200" s="65"/>
      <c r="WPH200" s="65"/>
      <c r="WPI200" s="65"/>
      <c r="WPJ200" s="65"/>
      <c r="WPK200" s="65"/>
      <c r="WPL200" s="65"/>
      <c r="WPM200" s="65"/>
      <c r="WPN200" s="65"/>
      <c r="WPO200" s="65"/>
      <c r="WPP200" s="65"/>
      <c r="WPQ200" s="65"/>
      <c r="WPR200" s="65"/>
      <c r="WPS200" s="65"/>
      <c r="WPT200" s="65"/>
      <c r="WPU200" s="65"/>
      <c r="WPV200" s="65"/>
      <c r="WPW200" s="65"/>
      <c r="WPX200" s="65"/>
      <c r="WPY200" s="65"/>
      <c r="WPZ200" s="65"/>
      <c r="WQA200" s="65"/>
      <c r="WQB200" s="65"/>
      <c r="WQC200" s="65"/>
      <c r="WQD200" s="65"/>
      <c r="WQE200" s="65"/>
      <c r="WQF200" s="65"/>
      <c r="WQG200" s="65"/>
      <c r="WQH200" s="65"/>
      <c r="WQI200" s="65"/>
      <c r="WQJ200" s="65"/>
      <c r="WQK200" s="65"/>
      <c r="WQL200" s="65"/>
      <c r="WQM200" s="65"/>
      <c r="WQN200" s="65"/>
      <c r="WQO200" s="65"/>
      <c r="WQP200" s="65"/>
      <c r="WQQ200" s="65"/>
      <c r="WQR200" s="65"/>
      <c r="WQS200" s="65"/>
      <c r="WQT200" s="65"/>
      <c r="WQU200" s="65"/>
      <c r="WQV200" s="65"/>
      <c r="WQW200" s="65"/>
      <c r="WQX200" s="65"/>
      <c r="WQY200" s="65"/>
      <c r="WQZ200" s="65"/>
      <c r="WRA200" s="65"/>
      <c r="WRB200" s="65"/>
      <c r="WRC200" s="65"/>
      <c r="WRD200" s="65"/>
      <c r="WRE200" s="65"/>
      <c r="WRF200" s="65"/>
      <c r="WRG200" s="65"/>
      <c r="WRH200" s="65"/>
      <c r="WRI200" s="65"/>
      <c r="WRJ200" s="65"/>
      <c r="WRK200" s="65"/>
      <c r="WRL200" s="65"/>
      <c r="WRM200" s="65"/>
      <c r="WRN200" s="65"/>
      <c r="WRO200" s="65"/>
      <c r="WRP200" s="65"/>
      <c r="WRQ200" s="65"/>
      <c r="WRR200" s="65"/>
      <c r="WRS200" s="65"/>
      <c r="WRT200" s="65"/>
      <c r="WRU200" s="65"/>
      <c r="WRV200" s="65"/>
      <c r="WRW200" s="65"/>
      <c r="WRX200" s="65"/>
      <c r="WRY200" s="65"/>
      <c r="WRZ200" s="65"/>
      <c r="WSA200" s="65"/>
      <c r="WSB200" s="65"/>
      <c r="WSC200" s="65"/>
      <c r="WSD200" s="65"/>
      <c r="WSE200" s="65"/>
      <c r="WSF200" s="65"/>
      <c r="WSG200" s="65"/>
      <c r="WSH200" s="65"/>
      <c r="WSI200" s="65"/>
      <c r="WSJ200" s="65"/>
      <c r="WSK200" s="65"/>
      <c r="WSL200" s="65"/>
      <c r="WSM200" s="65"/>
      <c r="WSN200" s="65"/>
      <c r="WSO200" s="65"/>
      <c r="WSP200" s="65"/>
      <c r="WSQ200" s="65"/>
      <c r="WSR200" s="65"/>
      <c r="WSS200" s="65"/>
      <c r="WST200" s="65"/>
      <c r="WSU200" s="65"/>
      <c r="WSV200" s="65"/>
      <c r="WSW200" s="65"/>
      <c r="WSX200" s="65"/>
      <c r="WSY200" s="65"/>
      <c r="WSZ200" s="65"/>
      <c r="WTA200" s="65"/>
      <c r="WTB200" s="65"/>
      <c r="WTC200" s="65"/>
      <c r="WTD200" s="65"/>
      <c r="WTE200" s="65"/>
      <c r="WTF200" s="65"/>
      <c r="WTG200" s="65"/>
      <c r="WTH200" s="65"/>
      <c r="WTI200" s="65"/>
      <c r="WTJ200" s="65"/>
      <c r="WTK200" s="65"/>
      <c r="WTL200" s="65"/>
      <c r="WTM200" s="65"/>
      <c r="WTN200" s="65"/>
      <c r="WTO200" s="65"/>
      <c r="WTP200" s="65"/>
      <c r="WTQ200" s="65"/>
      <c r="WTR200" s="65"/>
      <c r="WTS200" s="65"/>
      <c r="WTT200" s="65"/>
      <c r="WTU200" s="65"/>
      <c r="WTV200" s="65"/>
      <c r="WTW200" s="65"/>
      <c r="WTX200" s="65"/>
      <c r="WTY200" s="65"/>
      <c r="WTZ200" s="65"/>
      <c r="WUA200" s="65"/>
      <c r="WUB200" s="65"/>
      <c r="WUC200" s="65"/>
      <c r="WUD200" s="65"/>
      <c r="WUE200" s="65"/>
      <c r="WUF200" s="65"/>
      <c r="WUG200" s="65"/>
      <c r="WUH200" s="65"/>
      <c r="WUI200" s="65"/>
      <c r="WUJ200" s="65"/>
      <c r="WUK200" s="65"/>
      <c r="WUL200" s="65"/>
      <c r="WUM200" s="65"/>
      <c r="WUN200" s="65"/>
      <c r="WUO200" s="65"/>
      <c r="WUP200" s="65"/>
      <c r="WUQ200" s="65"/>
      <c r="WUR200" s="65"/>
      <c r="WUS200" s="65"/>
      <c r="WUT200" s="65"/>
      <c r="WUU200" s="65"/>
      <c r="WUV200" s="65"/>
      <c r="WUW200" s="65"/>
      <c r="WUX200" s="65"/>
      <c r="WUY200" s="65"/>
      <c r="WUZ200" s="65"/>
      <c r="WVA200" s="65"/>
      <c r="WVB200" s="65"/>
      <c r="WVC200" s="65"/>
      <c r="WVD200" s="65"/>
      <c r="WVE200" s="65"/>
      <c r="WVF200" s="65"/>
      <c r="WVG200" s="65"/>
      <c r="WVH200" s="65"/>
      <c r="WVI200" s="65"/>
      <c r="WVJ200" s="65"/>
      <c r="WVK200" s="65"/>
      <c r="WVL200" s="65"/>
      <c r="WVM200" s="65"/>
      <c r="WVN200" s="65"/>
      <c r="WVO200" s="65"/>
      <c r="WVP200" s="65"/>
      <c r="WVQ200" s="65"/>
      <c r="WVR200" s="65"/>
      <c r="WVS200" s="65"/>
      <c r="WVT200" s="65"/>
      <c r="WVU200" s="65"/>
      <c r="WVV200" s="65"/>
      <c r="WVW200" s="65"/>
      <c r="WVX200" s="65"/>
      <c r="WVY200" s="65"/>
      <c r="WVZ200" s="65"/>
      <c r="WWA200" s="65"/>
      <c r="WWB200" s="65"/>
      <c r="WWC200" s="65"/>
      <c r="WWD200" s="65"/>
      <c r="WWE200" s="65"/>
      <c r="WWF200" s="65"/>
      <c r="WWG200" s="65"/>
      <c r="WWH200" s="65"/>
      <c r="WWI200" s="65"/>
      <c r="WWJ200" s="65"/>
      <c r="WWK200" s="65"/>
      <c r="WWL200" s="65"/>
      <c r="WWM200" s="65"/>
      <c r="WWN200" s="65"/>
      <c r="WWO200" s="65"/>
      <c r="WWP200" s="65"/>
      <c r="WWQ200" s="65"/>
      <c r="WWR200" s="65"/>
      <c r="WWS200" s="65"/>
      <c r="WWT200" s="65"/>
      <c r="WWU200" s="65"/>
      <c r="WWV200" s="65"/>
      <c r="WWW200" s="65"/>
      <c r="WWX200" s="65"/>
      <c r="WWY200" s="65"/>
      <c r="WWZ200" s="65"/>
      <c r="WXA200" s="65"/>
      <c r="WXB200" s="65"/>
      <c r="WXC200" s="65"/>
      <c r="WXD200" s="65"/>
      <c r="WXE200" s="65"/>
      <c r="WXF200" s="65"/>
      <c r="WXG200" s="65"/>
      <c r="WXH200" s="65"/>
      <c r="WXI200" s="65"/>
      <c r="WXJ200" s="65"/>
      <c r="WXK200" s="65"/>
      <c r="WXL200" s="65"/>
      <c r="WXM200" s="65"/>
      <c r="WXN200" s="65"/>
      <c r="WXO200" s="65"/>
      <c r="WXP200" s="65"/>
      <c r="WXQ200" s="65"/>
      <c r="WXR200" s="65"/>
      <c r="WXS200" s="65"/>
      <c r="WXT200" s="65"/>
      <c r="WXU200" s="65"/>
      <c r="WXV200" s="65"/>
      <c r="WXW200" s="65"/>
      <c r="WXX200" s="65"/>
      <c r="WXY200" s="65"/>
      <c r="WXZ200" s="65"/>
      <c r="WYA200" s="65"/>
      <c r="WYB200" s="65"/>
      <c r="WYC200" s="65"/>
      <c r="WYD200" s="65"/>
      <c r="WYE200" s="65"/>
      <c r="WYF200" s="65"/>
      <c r="WYG200" s="65"/>
      <c r="WYH200" s="65"/>
      <c r="WYI200" s="65"/>
      <c r="WYJ200" s="65"/>
      <c r="WYK200" s="65"/>
      <c r="WYL200" s="65"/>
      <c r="WYM200" s="65"/>
      <c r="WYN200" s="65"/>
      <c r="WYO200" s="65"/>
      <c r="WYP200" s="65"/>
      <c r="WYQ200" s="65"/>
      <c r="WYR200" s="65"/>
      <c r="WYS200" s="65"/>
      <c r="WYT200" s="65"/>
      <c r="WYU200" s="65"/>
      <c r="WYV200" s="65"/>
      <c r="WYW200" s="65"/>
      <c r="WYX200" s="65"/>
      <c r="WYY200" s="65"/>
      <c r="WYZ200" s="65"/>
      <c r="WZA200" s="65"/>
      <c r="WZB200" s="65"/>
      <c r="WZC200" s="65"/>
      <c r="WZD200" s="65"/>
      <c r="WZE200" s="65"/>
      <c r="WZF200" s="65"/>
      <c r="WZG200" s="65"/>
      <c r="WZH200" s="65"/>
      <c r="WZI200" s="65"/>
      <c r="WZJ200" s="65"/>
      <c r="WZK200" s="65"/>
      <c r="WZL200" s="65"/>
      <c r="WZM200" s="65"/>
      <c r="WZN200" s="65"/>
      <c r="WZO200" s="65"/>
      <c r="WZP200" s="65"/>
      <c r="WZQ200" s="65"/>
      <c r="WZR200" s="65"/>
      <c r="WZS200" s="65"/>
      <c r="WZT200" s="65"/>
      <c r="WZU200" s="65"/>
      <c r="WZV200" s="65"/>
      <c r="WZW200" s="65"/>
      <c r="WZX200" s="65"/>
      <c r="WZY200" s="65"/>
      <c r="WZZ200" s="65"/>
      <c r="XAA200" s="65"/>
      <c r="XAB200" s="65"/>
      <c r="XAC200" s="65"/>
      <c r="XAD200" s="65"/>
      <c r="XAE200" s="65"/>
      <c r="XAF200" s="65"/>
      <c r="XAG200" s="65"/>
      <c r="XAH200" s="65"/>
      <c r="XAI200" s="65"/>
      <c r="XAJ200" s="65"/>
      <c r="XAK200" s="65"/>
      <c r="XAL200" s="65"/>
      <c r="XAM200" s="65"/>
      <c r="XAN200" s="65"/>
      <c r="XAO200" s="65"/>
      <c r="XAP200" s="65"/>
      <c r="XAQ200" s="65"/>
      <c r="XAR200" s="65"/>
      <c r="XAS200" s="65"/>
      <c r="XAT200" s="65"/>
      <c r="XAU200" s="65"/>
      <c r="XAV200" s="65"/>
      <c r="XAW200" s="65"/>
      <c r="XAX200" s="65"/>
      <c r="XAY200" s="65"/>
      <c r="XAZ200" s="65"/>
      <c r="XBA200" s="65"/>
      <c r="XBB200" s="65"/>
      <c r="XBC200" s="65"/>
      <c r="XBD200" s="65"/>
      <c r="XBE200" s="65"/>
      <c r="XBF200" s="65"/>
      <c r="XBG200" s="65"/>
      <c r="XBH200" s="65"/>
      <c r="XBI200" s="65"/>
      <c r="XBJ200" s="65"/>
      <c r="XBK200" s="65"/>
      <c r="XBL200" s="65"/>
      <c r="XBM200" s="65"/>
      <c r="XBN200" s="65"/>
      <c r="XBO200" s="65"/>
      <c r="XBP200" s="65"/>
      <c r="XBQ200" s="65"/>
      <c r="XBR200" s="65"/>
      <c r="XBS200" s="65"/>
      <c r="XBT200" s="65"/>
      <c r="XBU200" s="65"/>
      <c r="XBV200" s="65"/>
      <c r="XBW200" s="65"/>
      <c r="XBX200" s="65"/>
      <c r="XBY200" s="65"/>
      <c r="XBZ200" s="65"/>
      <c r="XCA200" s="65"/>
      <c r="XCB200" s="65"/>
      <c r="XCC200" s="65"/>
      <c r="XCD200" s="65"/>
      <c r="XCE200" s="65"/>
      <c r="XCF200" s="65"/>
      <c r="XCG200" s="65"/>
      <c r="XCH200" s="65"/>
      <c r="XCI200" s="65"/>
      <c r="XCJ200" s="65"/>
      <c r="XCK200" s="65"/>
      <c r="XCL200" s="65"/>
      <c r="XCM200" s="65"/>
      <c r="XCN200" s="65"/>
      <c r="XCO200" s="65"/>
      <c r="XCP200" s="65"/>
      <c r="XCQ200" s="65"/>
      <c r="XCR200" s="65"/>
      <c r="XCS200" s="65"/>
      <c r="XCT200" s="65"/>
      <c r="XCU200" s="65"/>
      <c r="XCV200" s="65"/>
      <c r="XCW200" s="65"/>
      <c r="XCX200" s="65"/>
      <c r="XCY200" s="65"/>
      <c r="XCZ200" s="65"/>
      <c r="XDA200" s="65"/>
      <c r="XDB200" s="65"/>
      <c r="XDC200" s="65"/>
      <c r="XDD200" s="65"/>
      <c r="XDE200" s="65"/>
      <c r="XDF200" s="65"/>
      <c r="XDG200" s="65"/>
      <c r="XDH200" s="65"/>
      <c r="XDI200" s="65"/>
      <c r="XDJ200" s="65"/>
      <c r="XDK200" s="65"/>
      <c r="XDL200" s="65"/>
      <c r="XDM200" s="65"/>
      <c r="XDN200" s="65"/>
      <c r="XDO200" s="65"/>
      <c r="XDP200" s="65"/>
      <c r="XDQ200" s="65"/>
      <c r="XDR200" s="65"/>
      <c r="XDS200" s="65"/>
      <c r="XDT200" s="65"/>
      <c r="XDU200" s="65"/>
      <c r="XDV200" s="65"/>
      <c r="XDW200" s="65"/>
      <c r="XDX200" s="65"/>
      <c r="XDY200" s="65"/>
      <c r="XDZ200" s="65"/>
      <c r="XEA200" s="65"/>
      <c r="XEB200" s="65"/>
      <c r="XEC200" s="65"/>
      <c r="XED200" s="65"/>
      <c r="XEE200" s="65"/>
      <c r="XEF200" s="65"/>
      <c r="XEG200" s="65"/>
      <c r="XEH200" s="65"/>
      <c r="XEI200" s="65"/>
      <c r="XEJ200" s="65"/>
      <c r="XEK200" s="65"/>
      <c r="XEL200" s="65"/>
      <c r="XEM200" s="65"/>
      <c r="XEN200" s="65"/>
      <c r="XEO200" s="65"/>
      <c r="XEP200" s="65"/>
      <c r="XEQ200" s="65"/>
      <c r="XER200" s="65"/>
      <c r="XES200" s="65"/>
      <c r="XET200" s="65"/>
      <c r="XEU200" s="65"/>
      <c r="XEV200" s="65"/>
      <c r="XEW200" s="65"/>
      <c r="XEX200" s="65"/>
      <c r="XEY200" s="65"/>
      <c r="XEZ200" s="65"/>
      <c r="XFA200" s="65"/>
      <c r="XFB200" s="65"/>
    </row>
    <row r="201" spans="1:16382" hidden="1" x14ac:dyDescent="0.2">
      <c r="A201" s="410"/>
      <c r="B201" s="434" t="s">
        <v>64</v>
      </c>
      <c r="C201" s="436">
        <v>2</v>
      </c>
      <c r="D201" s="435"/>
      <c r="E201" s="435"/>
      <c r="F201" s="436"/>
      <c r="G201" s="410">
        <v>2</v>
      </c>
      <c r="H201" s="439">
        <v>60</v>
      </c>
      <c r="I201" s="439">
        <v>10</v>
      </c>
      <c r="J201" s="436"/>
      <c r="K201" s="436"/>
      <c r="L201" s="435" t="s">
        <v>58</v>
      </c>
      <c r="M201" s="410">
        <v>50</v>
      </c>
      <c r="N201" s="408"/>
      <c r="O201" s="451" t="s">
        <v>66</v>
      </c>
      <c r="P201" s="452"/>
      <c r="Q201" s="408"/>
      <c r="R201" s="413"/>
      <c r="S201" s="414"/>
      <c r="T201" s="408"/>
      <c r="U201" s="413"/>
      <c r="V201" s="414"/>
      <c r="W201" s="444"/>
      <c r="X201" s="445"/>
      <c r="Y201" s="446"/>
      <c r="Z201" s="447"/>
      <c r="AA201" s="447"/>
      <c r="AB201" s="16"/>
      <c r="AC201" s="17">
        <v>2</v>
      </c>
      <c r="AD201" s="17"/>
      <c r="AE201" s="18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0" t="s">
        <v>190</v>
      </c>
      <c r="AR201" s="10" t="s">
        <v>190</v>
      </c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7"/>
      <c r="JW201" s="17"/>
      <c r="JX201" s="17"/>
      <c r="JY201" s="17"/>
      <c r="JZ201" s="17"/>
      <c r="KA201" s="17"/>
      <c r="KB201" s="17"/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7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F201" s="17"/>
      <c r="LG201" s="17"/>
      <c r="LH201" s="17"/>
      <c r="LI201" s="17"/>
      <c r="LJ201" s="17"/>
      <c r="LK201" s="17"/>
      <c r="LL201" s="17"/>
      <c r="LM201" s="17"/>
      <c r="LN201" s="17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D201" s="17"/>
      <c r="ME201" s="17"/>
      <c r="MF201" s="17"/>
      <c r="MG201" s="17"/>
      <c r="MH201" s="17"/>
      <c r="MI201" s="17"/>
      <c r="MJ201" s="17"/>
      <c r="MK201" s="17"/>
      <c r="ML201" s="17"/>
      <c r="MM201" s="17"/>
      <c r="MN201" s="17"/>
      <c r="MO201" s="17"/>
      <c r="MP201" s="17"/>
      <c r="MQ201" s="17"/>
      <c r="MR201" s="17"/>
      <c r="MS201" s="17"/>
      <c r="MT201" s="17"/>
      <c r="MU201" s="17"/>
      <c r="MV201" s="17"/>
      <c r="MW201" s="17"/>
      <c r="MX201" s="17"/>
      <c r="MY201" s="17"/>
      <c r="MZ201" s="17"/>
      <c r="NA201" s="17"/>
      <c r="NB201" s="17"/>
      <c r="NC201" s="17"/>
      <c r="ND201" s="17"/>
      <c r="NE201" s="17"/>
      <c r="NF201" s="17"/>
      <c r="NG201" s="17"/>
      <c r="NH201" s="17"/>
      <c r="NI201" s="17"/>
      <c r="NJ201" s="17"/>
      <c r="NK201" s="17"/>
      <c r="NL201" s="17"/>
      <c r="NM201" s="17"/>
      <c r="NN201" s="17"/>
      <c r="NO201" s="17"/>
      <c r="NP201" s="17"/>
      <c r="NQ201" s="17"/>
      <c r="NR201" s="17"/>
      <c r="NS201" s="17"/>
      <c r="NT201" s="17"/>
      <c r="NU201" s="17"/>
      <c r="NV201" s="17"/>
      <c r="NW201" s="17"/>
      <c r="NX201" s="17"/>
      <c r="NY201" s="17"/>
      <c r="NZ201" s="17"/>
      <c r="OA201" s="17"/>
      <c r="OB201" s="17"/>
      <c r="OC201" s="17"/>
      <c r="OD201" s="17"/>
      <c r="OE201" s="17"/>
      <c r="OF201" s="17"/>
      <c r="OG201" s="17"/>
      <c r="OH201" s="17"/>
      <c r="OI201" s="17"/>
      <c r="OJ201" s="17"/>
      <c r="OK201" s="17"/>
      <c r="OL201" s="17"/>
      <c r="OM201" s="17"/>
      <c r="ON201" s="17"/>
      <c r="OO201" s="17"/>
      <c r="OP201" s="17"/>
      <c r="OQ201" s="17"/>
      <c r="OR201" s="17"/>
      <c r="OS201" s="17"/>
      <c r="OT201" s="17"/>
      <c r="OU201" s="17"/>
      <c r="OV201" s="17"/>
      <c r="OW201" s="17"/>
      <c r="OX201" s="17"/>
      <c r="OY201" s="17"/>
      <c r="OZ201" s="17"/>
      <c r="PA201" s="17"/>
      <c r="PB201" s="17"/>
      <c r="PC201" s="17"/>
      <c r="PD201" s="17"/>
      <c r="PE201" s="17"/>
      <c r="PF201" s="17"/>
      <c r="PG201" s="17"/>
      <c r="PH201" s="17"/>
      <c r="PI201" s="17"/>
      <c r="PJ201" s="17"/>
      <c r="PK201" s="17"/>
      <c r="PL201" s="17"/>
      <c r="PM201" s="17"/>
      <c r="PN201" s="17"/>
      <c r="PO201" s="17"/>
      <c r="PP201" s="17"/>
      <c r="PQ201" s="17"/>
      <c r="PR201" s="17"/>
      <c r="PS201" s="17"/>
      <c r="PT201" s="17"/>
      <c r="PU201" s="17"/>
      <c r="PV201" s="17"/>
      <c r="PW201" s="17"/>
      <c r="PX201" s="17"/>
      <c r="PY201" s="17"/>
      <c r="PZ201" s="17"/>
      <c r="QA201" s="17"/>
      <c r="QB201" s="17"/>
      <c r="QC201" s="17"/>
      <c r="QD201" s="17"/>
      <c r="QE201" s="17"/>
      <c r="QF201" s="17"/>
      <c r="QG201" s="17"/>
      <c r="QH201" s="17"/>
      <c r="QI201" s="17"/>
      <c r="QJ201" s="17"/>
      <c r="QK201" s="17"/>
      <c r="QL201" s="17"/>
      <c r="QM201" s="17"/>
      <c r="QN201" s="17"/>
      <c r="QO201" s="17"/>
      <c r="QP201" s="17"/>
      <c r="QQ201" s="17"/>
      <c r="QR201" s="17"/>
      <c r="QS201" s="17"/>
      <c r="QT201" s="17"/>
      <c r="QU201" s="17"/>
      <c r="QV201" s="17"/>
      <c r="QW201" s="17"/>
      <c r="QX201" s="17"/>
      <c r="QY201" s="17"/>
      <c r="QZ201" s="17"/>
      <c r="RA201" s="17"/>
      <c r="RB201" s="17"/>
      <c r="RC201" s="17"/>
      <c r="RD201" s="17"/>
      <c r="RE201" s="17"/>
      <c r="RF201" s="17"/>
      <c r="RG201" s="17"/>
      <c r="RH201" s="17"/>
      <c r="RI201" s="17"/>
      <c r="RJ201" s="17"/>
      <c r="RK201" s="17"/>
      <c r="RL201" s="17"/>
      <c r="RM201" s="17"/>
      <c r="RN201" s="17"/>
      <c r="RO201" s="17"/>
      <c r="RP201" s="17"/>
      <c r="RQ201" s="17"/>
      <c r="RR201" s="17"/>
      <c r="RS201" s="17"/>
      <c r="RT201" s="17"/>
      <c r="RU201" s="17"/>
      <c r="RV201" s="17"/>
      <c r="RW201" s="17"/>
      <c r="RX201" s="17"/>
      <c r="RY201" s="17"/>
      <c r="RZ201" s="17"/>
      <c r="SA201" s="17"/>
      <c r="SB201" s="17"/>
      <c r="SC201" s="17"/>
      <c r="SD201" s="17"/>
      <c r="SE201" s="17"/>
      <c r="SF201" s="17"/>
      <c r="SG201" s="17"/>
      <c r="SH201" s="17"/>
      <c r="SI201" s="17"/>
      <c r="SJ201" s="17"/>
      <c r="SK201" s="17"/>
      <c r="SL201" s="17"/>
      <c r="SM201" s="17"/>
      <c r="SN201" s="17"/>
      <c r="SO201" s="17"/>
      <c r="SP201" s="17"/>
      <c r="SQ201" s="17"/>
      <c r="SR201" s="17"/>
      <c r="SS201" s="17"/>
      <c r="ST201" s="17"/>
      <c r="SU201" s="17"/>
      <c r="SV201" s="17"/>
      <c r="SW201" s="17"/>
      <c r="SX201" s="17"/>
      <c r="SY201" s="17"/>
      <c r="SZ201" s="17"/>
      <c r="TA201" s="17"/>
      <c r="TB201" s="17"/>
      <c r="TC201" s="17"/>
      <c r="TD201" s="17"/>
      <c r="TE201" s="17"/>
      <c r="TF201" s="17"/>
      <c r="TG201" s="17"/>
      <c r="TH201" s="17"/>
      <c r="TI201" s="17"/>
      <c r="TJ201" s="17"/>
      <c r="TK201" s="17"/>
      <c r="TL201" s="17"/>
      <c r="TM201" s="17"/>
      <c r="TN201" s="17"/>
      <c r="TO201" s="17"/>
      <c r="TP201" s="17"/>
      <c r="TQ201" s="17"/>
      <c r="TR201" s="17"/>
      <c r="TS201" s="17"/>
      <c r="TT201" s="17"/>
      <c r="TU201" s="17"/>
      <c r="TV201" s="17"/>
      <c r="TW201" s="17"/>
      <c r="TX201" s="17"/>
      <c r="TY201" s="17"/>
      <c r="TZ201" s="17"/>
      <c r="UA201" s="17"/>
      <c r="UB201" s="17"/>
      <c r="UC201" s="17"/>
      <c r="UD201" s="17"/>
      <c r="UE201" s="17"/>
      <c r="UF201" s="17"/>
      <c r="UG201" s="17"/>
      <c r="UH201" s="17"/>
      <c r="UI201" s="17"/>
      <c r="UJ201" s="17"/>
      <c r="UK201" s="17"/>
      <c r="UL201" s="17"/>
      <c r="UM201" s="17"/>
      <c r="UN201" s="17"/>
      <c r="UO201" s="17"/>
      <c r="UP201" s="17"/>
      <c r="UQ201" s="17"/>
      <c r="UR201" s="17"/>
      <c r="US201" s="17"/>
      <c r="UT201" s="17"/>
      <c r="UU201" s="17"/>
      <c r="UV201" s="17"/>
      <c r="UW201" s="17"/>
      <c r="UX201" s="17"/>
      <c r="UY201" s="17"/>
      <c r="UZ201" s="17"/>
      <c r="VA201" s="17"/>
      <c r="VB201" s="17"/>
      <c r="VC201" s="17"/>
      <c r="VD201" s="17"/>
      <c r="VE201" s="17"/>
      <c r="VF201" s="17"/>
      <c r="VG201" s="17"/>
      <c r="VH201" s="17"/>
      <c r="VI201" s="17"/>
      <c r="VJ201" s="17"/>
      <c r="VK201" s="17"/>
      <c r="VL201" s="17"/>
      <c r="VM201" s="17"/>
      <c r="VN201" s="17"/>
      <c r="VO201" s="17"/>
      <c r="VP201" s="17"/>
      <c r="VQ201" s="17"/>
      <c r="VR201" s="17"/>
      <c r="VS201" s="17"/>
      <c r="VT201" s="17"/>
      <c r="VU201" s="17"/>
      <c r="VV201" s="17"/>
      <c r="VW201" s="17"/>
      <c r="VX201" s="17"/>
      <c r="VY201" s="17"/>
      <c r="VZ201" s="17"/>
      <c r="WA201" s="17"/>
      <c r="WB201" s="17"/>
      <c r="WC201" s="17"/>
      <c r="WD201" s="17"/>
      <c r="WE201" s="17"/>
      <c r="WF201" s="17"/>
      <c r="WG201" s="17"/>
      <c r="WH201" s="17"/>
      <c r="WI201" s="17"/>
      <c r="WJ201" s="17"/>
      <c r="WK201" s="17"/>
      <c r="WL201" s="17"/>
      <c r="WM201" s="17"/>
      <c r="WN201" s="17"/>
      <c r="WO201" s="17"/>
      <c r="WP201" s="17"/>
      <c r="WQ201" s="17"/>
      <c r="WR201" s="17"/>
      <c r="WS201" s="17"/>
      <c r="WT201" s="17"/>
      <c r="WU201" s="17"/>
      <c r="WV201" s="17"/>
      <c r="WW201" s="17"/>
      <c r="WX201" s="17"/>
      <c r="WY201" s="17"/>
      <c r="WZ201" s="17"/>
      <c r="XA201" s="17"/>
      <c r="XB201" s="17"/>
      <c r="XC201" s="17"/>
      <c r="XD201" s="17"/>
      <c r="XE201" s="17"/>
      <c r="XF201" s="17"/>
      <c r="XG201" s="17"/>
      <c r="XH201" s="17"/>
      <c r="XI201" s="17"/>
      <c r="XJ201" s="17"/>
      <c r="XK201" s="17"/>
      <c r="XL201" s="17"/>
      <c r="XM201" s="17"/>
      <c r="XN201" s="17"/>
      <c r="XO201" s="17"/>
      <c r="XP201" s="17"/>
      <c r="XQ201" s="17"/>
      <c r="XR201" s="17"/>
      <c r="XS201" s="17"/>
      <c r="XT201" s="17"/>
      <c r="XU201" s="17"/>
      <c r="XV201" s="17"/>
      <c r="XW201" s="17"/>
      <c r="XX201" s="17"/>
      <c r="XY201" s="17"/>
      <c r="XZ201" s="17"/>
      <c r="YA201" s="17"/>
      <c r="YB201" s="17"/>
      <c r="YC201" s="17"/>
      <c r="YD201" s="17"/>
      <c r="YE201" s="17"/>
      <c r="YF201" s="17"/>
      <c r="YG201" s="17"/>
      <c r="YH201" s="17"/>
      <c r="YI201" s="17"/>
      <c r="YJ201" s="17"/>
      <c r="YK201" s="17"/>
      <c r="YL201" s="17"/>
      <c r="YM201" s="17"/>
      <c r="YN201" s="17"/>
      <c r="YO201" s="17"/>
      <c r="YP201" s="17"/>
      <c r="YQ201" s="17"/>
      <c r="YR201" s="17"/>
      <c r="YS201" s="17"/>
      <c r="YT201" s="17"/>
      <c r="YU201" s="17"/>
      <c r="YV201" s="17"/>
      <c r="YW201" s="17"/>
      <c r="YX201" s="17"/>
      <c r="YY201" s="17"/>
      <c r="YZ201" s="17"/>
      <c r="ZA201" s="17"/>
      <c r="ZB201" s="17"/>
      <c r="ZC201" s="17"/>
      <c r="ZD201" s="17"/>
      <c r="ZE201" s="17"/>
      <c r="ZF201" s="17"/>
      <c r="ZG201" s="17"/>
      <c r="ZH201" s="17"/>
      <c r="ZI201" s="17"/>
      <c r="ZJ201" s="17"/>
      <c r="ZK201" s="17"/>
      <c r="ZL201" s="17"/>
      <c r="ZM201" s="17"/>
      <c r="ZN201" s="17"/>
      <c r="ZO201" s="17"/>
      <c r="ZP201" s="17"/>
      <c r="ZQ201" s="17"/>
      <c r="ZR201" s="17"/>
      <c r="ZS201" s="17"/>
      <c r="ZT201" s="17"/>
      <c r="ZU201" s="17"/>
      <c r="ZV201" s="17"/>
      <c r="ZW201" s="17"/>
      <c r="ZX201" s="17"/>
      <c r="ZY201" s="17"/>
      <c r="ZZ201" s="17"/>
      <c r="AAA201" s="17"/>
      <c r="AAB201" s="17"/>
      <c r="AAC201" s="17"/>
      <c r="AAD201" s="17"/>
      <c r="AAE201" s="17"/>
      <c r="AAF201" s="17"/>
      <c r="AAG201" s="17"/>
      <c r="AAH201" s="17"/>
      <c r="AAI201" s="17"/>
      <c r="AAJ201" s="17"/>
      <c r="AAK201" s="17"/>
      <c r="AAL201" s="17"/>
      <c r="AAM201" s="17"/>
      <c r="AAN201" s="17"/>
      <c r="AAO201" s="17"/>
      <c r="AAP201" s="17"/>
      <c r="AAQ201" s="17"/>
      <c r="AAR201" s="17"/>
      <c r="AAS201" s="17"/>
      <c r="AAT201" s="17"/>
      <c r="AAU201" s="17"/>
      <c r="AAV201" s="17"/>
      <c r="AAW201" s="17"/>
      <c r="AAX201" s="17"/>
      <c r="AAY201" s="17"/>
      <c r="AAZ201" s="17"/>
      <c r="ABA201" s="17"/>
      <c r="ABB201" s="17"/>
      <c r="ABC201" s="17"/>
      <c r="ABD201" s="17"/>
      <c r="ABE201" s="17"/>
      <c r="ABF201" s="17"/>
      <c r="ABG201" s="17"/>
      <c r="ABH201" s="17"/>
      <c r="ABI201" s="17"/>
      <c r="ABJ201" s="17"/>
      <c r="ABK201" s="17"/>
      <c r="ABL201" s="17"/>
      <c r="ABM201" s="17"/>
      <c r="ABN201" s="17"/>
      <c r="ABO201" s="17"/>
      <c r="ABP201" s="17"/>
      <c r="ABQ201" s="17"/>
      <c r="ABR201" s="17"/>
      <c r="ABS201" s="17"/>
      <c r="ABT201" s="17"/>
      <c r="ABU201" s="17"/>
      <c r="ABV201" s="17"/>
      <c r="ABW201" s="17"/>
      <c r="ABX201" s="17"/>
      <c r="ABY201" s="17"/>
      <c r="ABZ201" s="17"/>
      <c r="ACA201" s="17"/>
      <c r="ACB201" s="17"/>
      <c r="ACC201" s="17"/>
      <c r="ACD201" s="17"/>
      <c r="ACE201" s="17"/>
      <c r="ACF201" s="17"/>
      <c r="ACG201" s="17"/>
      <c r="ACH201" s="17"/>
      <c r="ACI201" s="17"/>
      <c r="ACJ201" s="17"/>
      <c r="ACK201" s="17"/>
      <c r="ACL201" s="17"/>
      <c r="ACM201" s="17"/>
      <c r="ACN201" s="17"/>
      <c r="ACO201" s="17"/>
      <c r="ACP201" s="17"/>
      <c r="ACQ201" s="17"/>
      <c r="ACR201" s="17"/>
      <c r="ACS201" s="17"/>
      <c r="ACT201" s="17"/>
      <c r="ACU201" s="17"/>
      <c r="ACV201" s="17"/>
      <c r="ACW201" s="17"/>
      <c r="ACX201" s="17"/>
      <c r="ACY201" s="17"/>
      <c r="ACZ201" s="17"/>
      <c r="ADA201" s="17"/>
      <c r="ADB201" s="17"/>
      <c r="ADC201" s="17"/>
      <c r="ADD201" s="17"/>
      <c r="ADE201" s="17"/>
      <c r="ADF201" s="17"/>
      <c r="ADG201" s="17"/>
      <c r="ADH201" s="17"/>
      <c r="ADI201" s="17"/>
      <c r="ADJ201" s="17"/>
      <c r="ADK201" s="17"/>
      <c r="ADL201" s="17"/>
      <c r="ADM201" s="17"/>
      <c r="ADN201" s="17"/>
      <c r="ADO201" s="17"/>
      <c r="ADP201" s="17"/>
      <c r="ADQ201" s="17"/>
      <c r="ADR201" s="17"/>
      <c r="ADS201" s="17"/>
      <c r="ADT201" s="17"/>
      <c r="ADU201" s="17"/>
      <c r="ADV201" s="17"/>
      <c r="ADW201" s="17"/>
      <c r="ADX201" s="17"/>
      <c r="ADY201" s="17"/>
      <c r="ADZ201" s="17"/>
      <c r="AEA201" s="17"/>
      <c r="AEB201" s="17"/>
      <c r="AEC201" s="17"/>
      <c r="AED201" s="17"/>
      <c r="AEE201" s="17"/>
      <c r="AEF201" s="17"/>
      <c r="AEG201" s="17"/>
      <c r="AEH201" s="17"/>
      <c r="AEI201" s="17"/>
      <c r="AEJ201" s="17"/>
      <c r="AEK201" s="17"/>
      <c r="AEL201" s="17"/>
      <c r="AEM201" s="17"/>
      <c r="AEN201" s="17"/>
      <c r="AEO201" s="17"/>
      <c r="AEP201" s="17"/>
      <c r="AEQ201" s="17"/>
      <c r="AER201" s="17"/>
      <c r="AES201" s="17"/>
      <c r="AET201" s="17"/>
      <c r="AEU201" s="17"/>
      <c r="AEV201" s="17"/>
      <c r="AEW201" s="17"/>
      <c r="AEX201" s="17"/>
      <c r="AEY201" s="17"/>
      <c r="AEZ201" s="17"/>
      <c r="AFA201" s="17"/>
      <c r="AFB201" s="17"/>
      <c r="AFC201" s="17"/>
      <c r="AFD201" s="17"/>
      <c r="AFE201" s="17"/>
      <c r="AFF201" s="17"/>
      <c r="AFG201" s="17"/>
      <c r="AFH201" s="17"/>
      <c r="AFI201" s="17"/>
      <c r="AFJ201" s="17"/>
      <c r="AFK201" s="17"/>
      <c r="AFL201" s="17"/>
      <c r="AFM201" s="17"/>
      <c r="AFN201" s="17"/>
      <c r="AFO201" s="17"/>
      <c r="AFP201" s="17"/>
      <c r="AFQ201" s="17"/>
      <c r="AFR201" s="17"/>
      <c r="AFS201" s="17"/>
      <c r="AFT201" s="17"/>
      <c r="AFU201" s="17"/>
      <c r="AFV201" s="17"/>
      <c r="AFW201" s="17"/>
      <c r="AFX201" s="17"/>
      <c r="AFY201" s="17"/>
      <c r="AFZ201" s="17"/>
      <c r="AGA201" s="17"/>
      <c r="AGB201" s="17"/>
      <c r="AGC201" s="17"/>
      <c r="AGD201" s="17"/>
      <c r="AGE201" s="17"/>
      <c r="AGF201" s="17"/>
      <c r="AGG201" s="17"/>
      <c r="AGH201" s="17"/>
      <c r="AGI201" s="17"/>
      <c r="AGJ201" s="17"/>
      <c r="AGK201" s="17"/>
      <c r="AGL201" s="17"/>
      <c r="AGM201" s="17"/>
      <c r="AGN201" s="17"/>
      <c r="AGO201" s="17"/>
      <c r="AGP201" s="17"/>
      <c r="AGQ201" s="17"/>
      <c r="AGR201" s="17"/>
      <c r="AGS201" s="17"/>
      <c r="AGT201" s="17"/>
      <c r="AGU201" s="17"/>
      <c r="AGV201" s="17"/>
      <c r="AGW201" s="17"/>
      <c r="AGX201" s="17"/>
      <c r="AGY201" s="17"/>
      <c r="AGZ201" s="17"/>
      <c r="AHA201" s="17"/>
      <c r="AHB201" s="17"/>
      <c r="AHC201" s="17"/>
      <c r="AHD201" s="17"/>
      <c r="AHE201" s="17"/>
      <c r="AHF201" s="17"/>
      <c r="AHG201" s="17"/>
      <c r="AHH201" s="17"/>
      <c r="AHI201" s="17"/>
      <c r="AHJ201" s="17"/>
      <c r="AHK201" s="17"/>
      <c r="AHL201" s="17"/>
      <c r="AHM201" s="17"/>
      <c r="AHN201" s="17"/>
      <c r="AHO201" s="17"/>
      <c r="AHP201" s="17"/>
      <c r="AHQ201" s="17"/>
      <c r="AHR201" s="17"/>
      <c r="AHS201" s="17"/>
      <c r="AHT201" s="17"/>
      <c r="AHU201" s="17"/>
      <c r="AHV201" s="17"/>
      <c r="AHW201" s="17"/>
      <c r="AHX201" s="17"/>
      <c r="AHY201" s="17"/>
      <c r="AHZ201" s="17"/>
      <c r="AIA201" s="17"/>
      <c r="AIB201" s="17"/>
      <c r="AIC201" s="17"/>
      <c r="AID201" s="17"/>
      <c r="AIE201" s="17"/>
      <c r="AIF201" s="17"/>
      <c r="AIG201" s="17"/>
      <c r="AIH201" s="17"/>
      <c r="AII201" s="17"/>
      <c r="AIJ201" s="17"/>
      <c r="AIK201" s="17"/>
      <c r="AIL201" s="17"/>
      <c r="AIM201" s="17"/>
      <c r="AIN201" s="17"/>
      <c r="AIO201" s="17"/>
      <c r="AIP201" s="17"/>
      <c r="AIQ201" s="17"/>
      <c r="AIR201" s="17"/>
      <c r="AIS201" s="17"/>
      <c r="AIT201" s="17"/>
      <c r="AIU201" s="17"/>
      <c r="AIV201" s="17"/>
      <c r="AIW201" s="17"/>
      <c r="AIX201" s="17"/>
      <c r="AIY201" s="17"/>
      <c r="AIZ201" s="17"/>
      <c r="AJA201" s="17"/>
      <c r="AJB201" s="17"/>
      <c r="AJC201" s="17"/>
      <c r="AJD201" s="17"/>
      <c r="AJE201" s="17"/>
      <c r="AJF201" s="17"/>
      <c r="AJG201" s="17"/>
      <c r="AJH201" s="17"/>
      <c r="AJI201" s="17"/>
      <c r="AJJ201" s="17"/>
      <c r="AJK201" s="17"/>
      <c r="AJL201" s="17"/>
      <c r="AJM201" s="17"/>
      <c r="AJN201" s="17"/>
      <c r="AJO201" s="17"/>
      <c r="AJP201" s="17"/>
      <c r="AJQ201" s="17"/>
      <c r="AJR201" s="17"/>
      <c r="AJS201" s="17"/>
      <c r="AJT201" s="17"/>
      <c r="AJU201" s="17"/>
      <c r="AJV201" s="17"/>
      <c r="AJW201" s="17"/>
      <c r="AJX201" s="17"/>
      <c r="AJY201" s="17"/>
      <c r="AJZ201" s="17"/>
      <c r="AKA201" s="17"/>
      <c r="AKB201" s="17"/>
      <c r="AKC201" s="17"/>
      <c r="AKD201" s="17"/>
      <c r="AKE201" s="17"/>
      <c r="AKF201" s="17"/>
      <c r="AKG201" s="17"/>
      <c r="AKH201" s="17"/>
      <c r="AKI201" s="17"/>
      <c r="AKJ201" s="17"/>
      <c r="AKK201" s="17"/>
      <c r="AKL201" s="17"/>
      <c r="AKM201" s="17"/>
      <c r="AKN201" s="17"/>
      <c r="AKO201" s="17"/>
      <c r="AKP201" s="17"/>
      <c r="AKQ201" s="17"/>
      <c r="AKR201" s="17"/>
      <c r="AKS201" s="17"/>
      <c r="AKT201" s="17"/>
      <c r="AKU201" s="17"/>
      <c r="AKV201" s="17"/>
      <c r="AKW201" s="17"/>
      <c r="AKX201" s="17"/>
      <c r="AKY201" s="17"/>
      <c r="AKZ201" s="17"/>
      <c r="ALA201" s="17"/>
      <c r="ALB201" s="17"/>
      <c r="ALC201" s="17"/>
      <c r="ALD201" s="17"/>
      <c r="ALE201" s="17"/>
      <c r="ALF201" s="17"/>
      <c r="ALG201" s="17"/>
      <c r="ALH201" s="17"/>
      <c r="ALI201" s="17"/>
      <c r="ALJ201" s="17"/>
      <c r="ALK201" s="17"/>
      <c r="ALL201" s="17"/>
      <c r="ALM201" s="17"/>
      <c r="ALN201" s="17"/>
      <c r="ALO201" s="17"/>
      <c r="ALP201" s="17"/>
      <c r="ALQ201" s="17"/>
      <c r="ALR201" s="17"/>
      <c r="ALS201" s="17"/>
      <c r="ALT201" s="17"/>
      <c r="ALU201" s="17"/>
      <c r="ALV201" s="17"/>
      <c r="ALW201" s="17"/>
      <c r="ALX201" s="17"/>
      <c r="ALY201" s="17"/>
      <c r="ALZ201" s="17"/>
      <c r="AMA201" s="17"/>
      <c r="AMB201" s="17"/>
      <c r="AMC201" s="17"/>
      <c r="AMD201" s="17"/>
      <c r="AME201" s="17"/>
      <c r="AMF201" s="17"/>
      <c r="AMG201" s="17"/>
      <c r="AMH201" s="17"/>
      <c r="AMI201" s="17"/>
      <c r="AMJ201" s="17"/>
      <c r="AMK201" s="17"/>
      <c r="AML201" s="17"/>
      <c r="AMM201" s="17"/>
      <c r="AMN201" s="17"/>
      <c r="AMO201" s="17"/>
      <c r="AMP201" s="17"/>
      <c r="AMQ201" s="17"/>
      <c r="AMR201" s="17"/>
      <c r="AMS201" s="17"/>
      <c r="AMT201" s="17"/>
      <c r="AMU201" s="17"/>
      <c r="AMV201" s="17"/>
      <c r="AMW201" s="17"/>
      <c r="AMX201" s="17"/>
      <c r="AMY201" s="17"/>
      <c r="AMZ201" s="17"/>
      <c r="ANA201" s="17"/>
      <c r="ANB201" s="17"/>
      <c r="ANC201" s="17"/>
      <c r="AND201" s="17"/>
      <c r="ANE201" s="17"/>
      <c r="ANF201" s="17"/>
      <c r="ANG201" s="17"/>
      <c r="ANH201" s="17"/>
      <c r="ANI201" s="17"/>
      <c r="ANJ201" s="17"/>
      <c r="ANK201" s="17"/>
      <c r="ANL201" s="17"/>
      <c r="ANM201" s="17"/>
      <c r="ANN201" s="17"/>
      <c r="ANO201" s="17"/>
      <c r="ANP201" s="17"/>
      <c r="ANQ201" s="17"/>
      <c r="ANR201" s="17"/>
      <c r="ANS201" s="17"/>
      <c r="ANT201" s="17"/>
      <c r="ANU201" s="17"/>
      <c r="ANV201" s="17"/>
      <c r="ANW201" s="17"/>
      <c r="ANX201" s="17"/>
      <c r="ANY201" s="17"/>
      <c r="ANZ201" s="17"/>
      <c r="AOA201" s="17"/>
      <c r="AOB201" s="17"/>
      <c r="AOC201" s="17"/>
      <c r="AOD201" s="17"/>
      <c r="AOE201" s="17"/>
      <c r="AOF201" s="17"/>
      <c r="AOG201" s="17"/>
      <c r="AOH201" s="17"/>
      <c r="AOI201" s="17"/>
      <c r="AOJ201" s="17"/>
      <c r="AOK201" s="17"/>
      <c r="AOL201" s="17"/>
      <c r="AOM201" s="17"/>
      <c r="AON201" s="17"/>
      <c r="AOO201" s="17"/>
      <c r="AOP201" s="17"/>
      <c r="AOQ201" s="17"/>
      <c r="AOR201" s="17"/>
      <c r="AOS201" s="17"/>
      <c r="AOT201" s="17"/>
      <c r="AOU201" s="17"/>
      <c r="AOV201" s="17"/>
      <c r="AOW201" s="17"/>
      <c r="AOX201" s="17"/>
      <c r="AOY201" s="17"/>
      <c r="AOZ201" s="17"/>
      <c r="APA201" s="17"/>
      <c r="APB201" s="17"/>
      <c r="APC201" s="17"/>
      <c r="APD201" s="17"/>
      <c r="APE201" s="17"/>
      <c r="APF201" s="17"/>
      <c r="APG201" s="17"/>
      <c r="APH201" s="17"/>
      <c r="API201" s="17"/>
      <c r="APJ201" s="17"/>
      <c r="APK201" s="17"/>
      <c r="APL201" s="17"/>
      <c r="APM201" s="17"/>
      <c r="APN201" s="17"/>
      <c r="APO201" s="17"/>
      <c r="APP201" s="17"/>
      <c r="APQ201" s="17"/>
      <c r="APR201" s="17"/>
      <c r="APS201" s="17"/>
      <c r="APT201" s="17"/>
      <c r="APU201" s="17"/>
      <c r="APV201" s="17"/>
      <c r="APW201" s="17"/>
      <c r="APX201" s="17"/>
      <c r="APY201" s="17"/>
      <c r="APZ201" s="17"/>
      <c r="AQA201" s="17"/>
      <c r="AQB201" s="17"/>
      <c r="AQC201" s="17"/>
      <c r="AQD201" s="17"/>
      <c r="AQE201" s="17"/>
      <c r="AQF201" s="17"/>
      <c r="AQG201" s="17"/>
      <c r="AQH201" s="17"/>
      <c r="AQI201" s="17"/>
      <c r="AQJ201" s="17"/>
      <c r="AQK201" s="17"/>
      <c r="AQL201" s="17"/>
      <c r="AQM201" s="17"/>
      <c r="AQN201" s="17"/>
      <c r="AQO201" s="17"/>
      <c r="AQP201" s="17"/>
      <c r="AQQ201" s="17"/>
      <c r="AQR201" s="17"/>
      <c r="AQS201" s="17"/>
      <c r="AQT201" s="17"/>
      <c r="AQU201" s="17"/>
      <c r="AQV201" s="17"/>
      <c r="AQW201" s="17"/>
      <c r="AQX201" s="17"/>
      <c r="AQY201" s="17"/>
      <c r="AQZ201" s="17"/>
      <c r="ARA201" s="17"/>
      <c r="ARB201" s="17"/>
      <c r="ARC201" s="17"/>
      <c r="ARD201" s="17"/>
      <c r="ARE201" s="17"/>
      <c r="ARF201" s="17"/>
      <c r="ARG201" s="17"/>
      <c r="ARH201" s="17"/>
      <c r="ARI201" s="17"/>
      <c r="ARJ201" s="17"/>
      <c r="ARK201" s="17"/>
      <c r="ARL201" s="17"/>
      <c r="ARM201" s="17"/>
      <c r="ARN201" s="17"/>
      <c r="ARO201" s="17"/>
      <c r="ARP201" s="17"/>
      <c r="ARQ201" s="17"/>
      <c r="ARR201" s="17"/>
      <c r="ARS201" s="17"/>
      <c r="ART201" s="17"/>
      <c r="ARU201" s="17"/>
      <c r="ARV201" s="17"/>
      <c r="ARW201" s="17"/>
      <c r="ARX201" s="17"/>
      <c r="ARY201" s="17"/>
      <c r="ARZ201" s="17"/>
      <c r="ASA201" s="17"/>
      <c r="ASB201" s="17"/>
      <c r="ASC201" s="17"/>
      <c r="ASD201" s="17"/>
      <c r="ASE201" s="17"/>
      <c r="ASF201" s="17"/>
      <c r="ASG201" s="17"/>
      <c r="ASH201" s="17"/>
      <c r="ASI201" s="17"/>
      <c r="ASJ201" s="17"/>
      <c r="ASK201" s="17"/>
      <c r="ASL201" s="17"/>
      <c r="ASM201" s="17"/>
      <c r="ASN201" s="17"/>
      <c r="ASO201" s="17"/>
      <c r="ASP201" s="17"/>
      <c r="ASQ201" s="17"/>
      <c r="ASR201" s="17"/>
      <c r="ASS201" s="17"/>
      <c r="AST201" s="17"/>
      <c r="ASU201" s="17"/>
      <c r="ASV201" s="17"/>
      <c r="ASW201" s="17"/>
      <c r="ASX201" s="17"/>
      <c r="ASY201" s="17"/>
      <c r="ASZ201" s="17"/>
      <c r="ATA201" s="17"/>
      <c r="ATB201" s="17"/>
      <c r="ATC201" s="17"/>
      <c r="ATD201" s="17"/>
      <c r="ATE201" s="17"/>
      <c r="ATF201" s="17"/>
      <c r="ATG201" s="17"/>
      <c r="ATH201" s="17"/>
      <c r="ATI201" s="17"/>
      <c r="ATJ201" s="17"/>
      <c r="ATK201" s="17"/>
      <c r="ATL201" s="17"/>
      <c r="ATM201" s="17"/>
      <c r="ATN201" s="17"/>
      <c r="ATO201" s="17"/>
      <c r="ATP201" s="17"/>
      <c r="ATQ201" s="17"/>
      <c r="ATR201" s="17"/>
      <c r="ATS201" s="17"/>
      <c r="ATT201" s="17"/>
      <c r="ATU201" s="17"/>
      <c r="ATV201" s="17"/>
      <c r="ATW201" s="17"/>
      <c r="ATX201" s="17"/>
      <c r="ATY201" s="17"/>
      <c r="ATZ201" s="17"/>
      <c r="AUA201" s="17"/>
      <c r="AUB201" s="17"/>
      <c r="AUC201" s="17"/>
      <c r="AUD201" s="17"/>
      <c r="AUE201" s="17"/>
      <c r="AUF201" s="17"/>
      <c r="AUG201" s="17"/>
      <c r="AUH201" s="17"/>
      <c r="AUI201" s="17"/>
      <c r="AUJ201" s="17"/>
      <c r="AUK201" s="17"/>
      <c r="AUL201" s="17"/>
      <c r="AUM201" s="17"/>
      <c r="AUN201" s="17"/>
      <c r="AUO201" s="17"/>
      <c r="AUP201" s="17"/>
      <c r="AUQ201" s="17"/>
      <c r="AUR201" s="17"/>
      <c r="AUS201" s="17"/>
      <c r="AUT201" s="17"/>
      <c r="AUU201" s="17"/>
      <c r="AUV201" s="17"/>
      <c r="AUW201" s="17"/>
      <c r="AUX201" s="17"/>
      <c r="AUY201" s="17"/>
      <c r="AUZ201" s="17"/>
      <c r="AVA201" s="17"/>
      <c r="AVB201" s="17"/>
      <c r="AVC201" s="17"/>
      <c r="AVD201" s="17"/>
      <c r="AVE201" s="17"/>
      <c r="AVF201" s="17"/>
      <c r="AVG201" s="17"/>
      <c r="AVH201" s="17"/>
      <c r="AVI201" s="17"/>
      <c r="AVJ201" s="17"/>
      <c r="AVK201" s="17"/>
      <c r="AVL201" s="17"/>
      <c r="AVM201" s="17"/>
      <c r="AVN201" s="17"/>
      <c r="AVO201" s="17"/>
      <c r="AVP201" s="17"/>
      <c r="AVQ201" s="17"/>
      <c r="AVR201" s="17"/>
      <c r="AVS201" s="17"/>
      <c r="AVT201" s="17"/>
      <c r="AVU201" s="17"/>
      <c r="AVV201" s="17"/>
      <c r="AVW201" s="17"/>
      <c r="AVX201" s="17"/>
      <c r="AVY201" s="17"/>
      <c r="AVZ201" s="17"/>
      <c r="AWA201" s="17"/>
      <c r="AWB201" s="17"/>
      <c r="AWC201" s="17"/>
      <c r="AWD201" s="17"/>
      <c r="AWE201" s="17"/>
      <c r="AWF201" s="17"/>
      <c r="AWG201" s="17"/>
      <c r="AWH201" s="17"/>
      <c r="AWI201" s="17"/>
      <c r="AWJ201" s="17"/>
      <c r="AWK201" s="17"/>
      <c r="AWL201" s="17"/>
      <c r="AWM201" s="17"/>
      <c r="AWN201" s="17"/>
      <c r="AWO201" s="17"/>
      <c r="AWP201" s="17"/>
      <c r="AWQ201" s="17"/>
      <c r="AWR201" s="17"/>
      <c r="AWS201" s="17"/>
      <c r="AWT201" s="17"/>
      <c r="AWU201" s="17"/>
      <c r="AWV201" s="17"/>
      <c r="AWW201" s="17"/>
      <c r="AWX201" s="17"/>
      <c r="AWY201" s="17"/>
      <c r="AWZ201" s="17"/>
      <c r="AXA201" s="17"/>
      <c r="AXB201" s="17"/>
      <c r="AXC201" s="17"/>
      <c r="AXD201" s="17"/>
      <c r="AXE201" s="17"/>
      <c r="AXF201" s="17"/>
      <c r="AXG201" s="17"/>
      <c r="AXH201" s="17"/>
      <c r="AXI201" s="17"/>
      <c r="AXJ201" s="17"/>
      <c r="AXK201" s="17"/>
      <c r="AXL201" s="17"/>
      <c r="AXM201" s="17"/>
      <c r="AXN201" s="17"/>
      <c r="AXO201" s="17"/>
      <c r="AXP201" s="17"/>
      <c r="AXQ201" s="17"/>
      <c r="AXR201" s="17"/>
      <c r="AXS201" s="17"/>
      <c r="AXT201" s="17"/>
      <c r="AXU201" s="17"/>
      <c r="AXV201" s="17"/>
      <c r="AXW201" s="17"/>
      <c r="AXX201" s="17"/>
      <c r="AXY201" s="17"/>
      <c r="AXZ201" s="17"/>
      <c r="AYA201" s="17"/>
      <c r="AYB201" s="17"/>
      <c r="AYC201" s="17"/>
      <c r="AYD201" s="17"/>
      <c r="AYE201" s="17"/>
      <c r="AYF201" s="17"/>
      <c r="AYG201" s="17"/>
      <c r="AYH201" s="17"/>
      <c r="AYI201" s="17"/>
      <c r="AYJ201" s="17"/>
      <c r="AYK201" s="17"/>
      <c r="AYL201" s="17"/>
      <c r="AYM201" s="17"/>
      <c r="AYN201" s="17"/>
      <c r="AYO201" s="17"/>
      <c r="AYP201" s="17"/>
      <c r="AYQ201" s="17"/>
      <c r="AYR201" s="17"/>
      <c r="AYS201" s="17"/>
      <c r="AYT201" s="17"/>
      <c r="AYU201" s="17"/>
      <c r="AYV201" s="17"/>
      <c r="AYW201" s="17"/>
      <c r="AYX201" s="17"/>
      <c r="AYY201" s="17"/>
      <c r="AYZ201" s="17"/>
      <c r="AZA201" s="17"/>
      <c r="AZB201" s="17"/>
      <c r="AZC201" s="17"/>
      <c r="AZD201" s="17"/>
      <c r="AZE201" s="17"/>
      <c r="AZF201" s="17"/>
      <c r="AZG201" s="17"/>
      <c r="AZH201" s="17"/>
      <c r="AZI201" s="17"/>
      <c r="AZJ201" s="17"/>
      <c r="AZK201" s="17"/>
      <c r="AZL201" s="17"/>
      <c r="AZM201" s="17"/>
      <c r="AZN201" s="17"/>
      <c r="AZO201" s="17"/>
      <c r="AZP201" s="17"/>
      <c r="AZQ201" s="17"/>
      <c r="AZR201" s="17"/>
      <c r="AZS201" s="17"/>
      <c r="AZT201" s="17"/>
      <c r="AZU201" s="17"/>
      <c r="AZV201" s="17"/>
      <c r="AZW201" s="17"/>
      <c r="AZX201" s="17"/>
      <c r="AZY201" s="17"/>
      <c r="AZZ201" s="17"/>
      <c r="BAA201" s="17"/>
      <c r="BAB201" s="17"/>
      <c r="BAC201" s="17"/>
      <c r="BAD201" s="17"/>
      <c r="BAE201" s="17"/>
      <c r="BAF201" s="17"/>
      <c r="BAG201" s="17"/>
      <c r="BAH201" s="17"/>
      <c r="BAI201" s="17"/>
      <c r="BAJ201" s="17"/>
      <c r="BAK201" s="17"/>
      <c r="BAL201" s="17"/>
      <c r="BAM201" s="17"/>
      <c r="BAN201" s="17"/>
      <c r="BAO201" s="17"/>
      <c r="BAP201" s="17"/>
      <c r="BAQ201" s="17"/>
      <c r="BAR201" s="17"/>
      <c r="BAS201" s="17"/>
      <c r="BAT201" s="17"/>
      <c r="BAU201" s="17"/>
      <c r="BAV201" s="17"/>
      <c r="BAW201" s="17"/>
      <c r="BAX201" s="17"/>
      <c r="BAY201" s="17"/>
      <c r="BAZ201" s="17"/>
      <c r="BBA201" s="17"/>
      <c r="BBB201" s="17"/>
      <c r="BBC201" s="17"/>
      <c r="BBD201" s="17"/>
      <c r="BBE201" s="17"/>
      <c r="BBF201" s="17"/>
      <c r="BBG201" s="17"/>
      <c r="BBH201" s="17"/>
      <c r="BBI201" s="17"/>
      <c r="BBJ201" s="17"/>
      <c r="BBK201" s="17"/>
      <c r="BBL201" s="17"/>
      <c r="BBM201" s="17"/>
      <c r="BBN201" s="17"/>
      <c r="BBO201" s="17"/>
      <c r="BBP201" s="17"/>
      <c r="BBQ201" s="17"/>
      <c r="BBR201" s="17"/>
      <c r="BBS201" s="17"/>
      <c r="BBT201" s="17"/>
      <c r="BBU201" s="17"/>
      <c r="BBV201" s="17"/>
      <c r="BBW201" s="17"/>
      <c r="BBX201" s="17"/>
      <c r="BBY201" s="17"/>
      <c r="BBZ201" s="17"/>
      <c r="BCA201" s="17"/>
      <c r="BCB201" s="17"/>
      <c r="BCC201" s="17"/>
      <c r="BCD201" s="17"/>
      <c r="BCE201" s="17"/>
      <c r="BCF201" s="17"/>
      <c r="BCG201" s="17"/>
      <c r="BCH201" s="17"/>
      <c r="BCI201" s="17"/>
      <c r="BCJ201" s="17"/>
      <c r="BCK201" s="17"/>
      <c r="BCL201" s="17"/>
      <c r="BCM201" s="17"/>
      <c r="BCN201" s="17"/>
      <c r="BCO201" s="17"/>
      <c r="BCP201" s="17"/>
      <c r="BCQ201" s="17"/>
      <c r="BCR201" s="17"/>
      <c r="BCS201" s="17"/>
      <c r="BCT201" s="17"/>
      <c r="BCU201" s="17"/>
      <c r="BCV201" s="17"/>
      <c r="BCW201" s="17"/>
      <c r="BCX201" s="17"/>
      <c r="BCY201" s="17"/>
      <c r="BCZ201" s="17"/>
      <c r="BDA201" s="17"/>
      <c r="BDB201" s="17"/>
      <c r="BDC201" s="17"/>
      <c r="BDD201" s="17"/>
      <c r="BDE201" s="17"/>
      <c r="BDF201" s="17"/>
      <c r="BDG201" s="17"/>
      <c r="BDH201" s="17"/>
      <c r="BDI201" s="17"/>
      <c r="BDJ201" s="17"/>
      <c r="BDK201" s="17"/>
      <c r="BDL201" s="17"/>
      <c r="BDM201" s="17"/>
      <c r="BDN201" s="17"/>
      <c r="BDO201" s="17"/>
      <c r="BDP201" s="17"/>
      <c r="BDQ201" s="17"/>
      <c r="BDR201" s="17"/>
      <c r="BDS201" s="17"/>
      <c r="BDT201" s="17"/>
      <c r="BDU201" s="17"/>
      <c r="BDV201" s="17"/>
      <c r="BDW201" s="17"/>
      <c r="BDX201" s="17"/>
      <c r="BDY201" s="17"/>
      <c r="BDZ201" s="17"/>
      <c r="BEA201" s="17"/>
      <c r="BEB201" s="17"/>
      <c r="BEC201" s="17"/>
      <c r="BED201" s="17"/>
      <c r="BEE201" s="17"/>
      <c r="BEF201" s="17"/>
      <c r="BEG201" s="17"/>
      <c r="BEH201" s="17"/>
      <c r="BEI201" s="17"/>
      <c r="BEJ201" s="17"/>
      <c r="BEK201" s="17"/>
      <c r="BEL201" s="17"/>
      <c r="BEM201" s="17"/>
      <c r="BEN201" s="17"/>
      <c r="BEO201" s="17"/>
      <c r="BEP201" s="17"/>
      <c r="BEQ201" s="17"/>
      <c r="BER201" s="17"/>
      <c r="BES201" s="17"/>
      <c r="BET201" s="17"/>
      <c r="BEU201" s="17"/>
      <c r="BEV201" s="17"/>
      <c r="BEW201" s="17"/>
      <c r="BEX201" s="17"/>
      <c r="BEY201" s="17"/>
      <c r="BEZ201" s="17"/>
      <c r="BFA201" s="17"/>
      <c r="BFB201" s="17"/>
      <c r="BFC201" s="17"/>
      <c r="BFD201" s="17"/>
      <c r="BFE201" s="17"/>
      <c r="BFF201" s="17"/>
      <c r="BFG201" s="17"/>
      <c r="BFH201" s="17"/>
      <c r="BFI201" s="17"/>
      <c r="BFJ201" s="17"/>
      <c r="BFK201" s="17"/>
      <c r="BFL201" s="17"/>
      <c r="BFM201" s="17"/>
      <c r="BFN201" s="17"/>
      <c r="BFO201" s="17"/>
      <c r="BFP201" s="17"/>
      <c r="BFQ201" s="17"/>
      <c r="BFR201" s="17"/>
      <c r="BFS201" s="17"/>
      <c r="BFT201" s="17"/>
      <c r="BFU201" s="17"/>
      <c r="BFV201" s="17"/>
      <c r="BFW201" s="17"/>
      <c r="BFX201" s="17"/>
      <c r="BFY201" s="17"/>
      <c r="BFZ201" s="17"/>
      <c r="BGA201" s="17"/>
      <c r="BGB201" s="17"/>
      <c r="BGC201" s="17"/>
      <c r="BGD201" s="17"/>
      <c r="BGE201" s="17"/>
      <c r="BGF201" s="17"/>
      <c r="BGG201" s="17"/>
      <c r="BGH201" s="17"/>
      <c r="BGI201" s="17"/>
      <c r="BGJ201" s="17"/>
      <c r="BGK201" s="17"/>
      <c r="BGL201" s="17"/>
      <c r="BGM201" s="17"/>
      <c r="BGN201" s="17"/>
      <c r="BGO201" s="17"/>
      <c r="BGP201" s="17"/>
      <c r="BGQ201" s="17"/>
      <c r="BGR201" s="17"/>
      <c r="BGS201" s="17"/>
      <c r="BGT201" s="17"/>
      <c r="BGU201" s="17"/>
      <c r="BGV201" s="17"/>
      <c r="BGW201" s="17"/>
      <c r="BGX201" s="17"/>
      <c r="BGY201" s="17"/>
      <c r="BGZ201" s="17"/>
      <c r="BHA201" s="17"/>
      <c r="BHB201" s="17"/>
      <c r="BHC201" s="17"/>
      <c r="BHD201" s="17"/>
      <c r="BHE201" s="17"/>
      <c r="BHF201" s="17"/>
      <c r="BHG201" s="17"/>
      <c r="BHH201" s="17"/>
      <c r="BHI201" s="17"/>
      <c r="BHJ201" s="17"/>
      <c r="BHK201" s="17"/>
      <c r="BHL201" s="17"/>
      <c r="BHM201" s="17"/>
      <c r="BHN201" s="17"/>
      <c r="BHO201" s="17"/>
      <c r="BHP201" s="17"/>
      <c r="BHQ201" s="17"/>
      <c r="BHR201" s="17"/>
      <c r="BHS201" s="17"/>
      <c r="BHT201" s="17"/>
      <c r="BHU201" s="17"/>
      <c r="BHV201" s="17"/>
      <c r="BHW201" s="17"/>
      <c r="BHX201" s="17"/>
      <c r="BHY201" s="17"/>
      <c r="BHZ201" s="17"/>
      <c r="BIA201" s="17"/>
      <c r="BIB201" s="17"/>
      <c r="BIC201" s="17"/>
      <c r="BID201" s="17"/>
      <c r="BIE201" s="17"/>
      <c r="BIF201" s="17"/>
      <c r="BIG201" s="17"/>
      <c r="BIH201" s="17"/>
      <c r="BII201" s="17"/>
      <c r="BIJ201" s="17"/>
      <c r="BIK201" s="17"/>
      <c r="BIL201" s="17"/>
      <c r="BIM201" s="17"/>
      <c r="BIN201" s="17"/>
      <c r="BIO201" s="17"/>
      <c r="BIP201" s="17"/>
      <c r="BIQ201" s="17"/>
      <c r="BIR201" s="17"/>
      <c r="BIS201" s="17"/>
      <c r="BIT201" s="17"/>
      <c r="BIU201" s="17"/>
      <c r="BIV201" s="17"/>
      <c r="BIW201" s="17"/>
      <c r="BIX201" s="17"/>
      <c r="BIY201" s="17"/>
      <c r="BIZ201" s="17"/>
      <c r="BJA201" s="17"/>
      <c r="BJB201" s="17"/>
      <c r="BJC201" s="17"/>
      <c r="BJD201" s="17"/>
      <c r="BJE201" s="17"/>
      <c r="BJF201" s="17"/>
      <c r="BJG201" s="17"/>
      <c r="BJH201" s="17"/>
      <c r="BJI201" s="17"/>
      <c r="BJJ201" s="17"/>
      <c r="BJK201" s="17"/>
      <c r="BJL201" s="17"/>
      <c r="BJM201" s="17"/>
      <c r="BJN201" s="17"/>
      <c r="BJO201" s="17"/>
      <c r="BJP201" s="17"/>
      <c r="BJQ201" s="17"/>
      <c r="BJR201" s="17"/>
      <c r="BJS201" s="17"/>
      <c r="BJT201" s="17"/>
      <c r="BJU201" s="17"/>
      <c r="BJV201" s="17"/>
      <c r="BJW201" s="17"/>
      <c r="BJX201" s="17"/>
      <c r="BJY201" s="17"/>
      <c r="BJZ201" s="17"/>
      <c r="BKA201" s="17"/>
      <c r="BKB201" s="17"/>
      <c r="BKC201" s="17"/>
      <c r="BKD201" s="17"/>
      <c r="BKE201" s="17"/>
      <c r="BKF201" s="17"/>
      <c r="BKG201" s="17"/>
      <c r="BKH201" s="17"/>
      <c r="BKI201" s="17"/>
      <c r="BKJ201" s="17"/>
      <c r="BKK201" s="17"/>
      <c r="BKL201" s="17"/>
      <c r="BKM201" s="17"/>
      <c r="BKN201" s="17"/>
      <c r="BKO201" s="17"/>
      <c r="BKP201" s="17"/>
      <c r="BKQ201" s="17"/>
      <c r="BKR201" s="17"/>
      <c r="BKS201" s="17"/>
      <c r="BKT201" s="17"/>
      <c r="BKU201" s="17"/>
      <c r="BKV201" s="17"/>
      <c r="BKW201" s="17"/>
      <c r="BKX201" s="17"/>
      <c r="BKY201" s="17"/>
      <c r="BKZ201" s="17"/>
      <c r="BLA201" s="17"/>
      <c r="BLB201" s="17"/>
      <c r="BLC201" s="17"/>
      <c r="BLD201" s="17"/>
      <c r="BLE201" s="17"/>
      <c r="BLF201" s="17"/>
      <c r="BLG201" s="17"/>
      <c r="BLH201" s="17"/>
      <c r="BLI201" s="17"/>
      <c r="BLJ201" s="17"/>
      <c r="BLK201" s="17"/>
      <c r="BLL201" s="17"/>
      <c r="BLM201" s="17"/>
      <c r="BLN201" s="17"/>
      <c r="BLO201" s="17"/>
      <c r="BLP201" s="17"/>
      <c r="BLQ201" s="17"/>
      <c r="BLR201" s="17"/>
      <c r="BLS201" s="17"/>
      <c r="BLT201" s="17"/>
      <c r="BLU201" s="17"/>
      <c r="BLV201" s="17"/>
      <c r="BLW201" s="17"/>
      <c r="BLX201" s="17"/>
      <c r="BLY201" s="17"/>
      <c r="BLZ201" s="17"/>
      <c r="BMA201" s="17"/>
      <c r="BMB201" s="17"/>
      <c r="BMC201" s="17"/>
      <c r="BMD201" s="17"/>
      <c r="BME201" s="17"/>
      <c r="BMF201" s="17"/>
      <c r="BMG201" s="17"/>
      <c r="BMH201" s="17"/>
      <c r="BMI201" s="17"/>
      <c r="BMJ201" s="17"/>
      <c r="BMK201" s="17"/>
      <c r="BML201" s="17"/>
      <c r="BMM201" s="17"/>
      <c r="BMN201" s="17"/>
      <c r="BMO201" s="17"/>
      <c r="BMP201" s="17"/>
      <c r="BMQ201" s="17"/>
      <c r="BMR201" s="17"/>
      <c r="BMS201" s="17"/>
      <c r="BMT201" s="17"/>
      <c r="BMU201" s="17"/>
      <c r="BMV201" s="17"/>
      <c r="BMW201" s="17"/>
      <c r="BMX201" s="17"/>
      <c r="BMY201" s="17"/>
      <c r="BMZ201" s="17"/>
      <c r="BNA201" s="17"/>
      <c r="BNB201" s="17"/>
      <c r="BNC201" s="17"/>
      <c r="BND201" s="17"/>
      <c r="BNE201" s="17"/>
      <c r="BNF201" s="17"/>
      <c r="BNG201" s="17"/>
      <c r="BNH201" s="17"/>
      <c r="BNI201" s="17"/>
      <c r="BNJ201" s="17"/>
      <c r="BNK201" s="17"/>
      <c r="BNL201" s="17"/>
      <c r="BNM201" s="17"/>
      <c r="BNN201" s="17"/>
      <c r="BNO201" s="17"/>
      <c r="BNP201" s="17"/>
      <c r="BNQ201" s="17"/>
      <c r="BNR201" s="17"/>
      <c r="BNS201" s="17"/>
      <c r="BNT201" s="17"/>
      <c r="BNU201" s="17"/>
      <c r="BNV201" s="17"/>
      <c r="BNW201" s="17"/>
      <c r="BNX201" s="17"/>
      <c r="BNY201" s="17"/>
      <c r="BNZ201" s="17"/>
      <c r="BOA201" s="17"/>
      <c r="BOB201" s="17"/>
      <c r="BOC201" s="17"/>
      <c r="BOD201" s="17"/>
      <c r="BOE201" s="17"/>
      <c r="BOF201" s="17"/>
      <c r="BOG201" s="17"/>
      <c r="BOH201" s="17"/>
      <c r="BOI201" s="17"/>
      <c r="BOJ201" s="17"/>
      <c r="BOK201" s="17"/>
      <c r="BOL201" s="17"/>
      <c r="BOM201" s="17"/>
      <c r="BON201" s="17"/>
      <c r="BOO201" s="17"/>
      <c r="BOP201" s="17"/>
      <c r="BOQ201" s="17"/>
      <c r="BOR201" s="17"/>
      <c r="BOS201" s="17"/>
      <c r="BOT201" s="17"/>
      <c r="BOU201" s="17"/>
      <c r="BOV201" s="17"/>
      <c r="BOW201" s="17"/>
      <c r="BOX201" s="17"/>
      <c r="BOY201" s="17"/>
      <c r="BOZ201" s="17"/>
      <c r="BPA201" s="17"/>
      <c r="BPB201" s="17"/>
      <c r="BPC201" s="17"/>
      <c r="BPD201" s="17"/>
      <c r="BPE201" s="17"/>
      <c r="BPF201" s="17"/>
      <c r="BPG201" s="17"/>
      <c r="BPH201" s="17"/>
      <c r="BPI201" s="17"/>
      <c r="BPJ201" s="17"/>
      <c r="BPK201" s="17"/>
      <c r="BPL201" s="17"/>
      <c r="BPM201" s="17"/>
      <c r="BPN201" s="17"/>
      <c r="BPO201" s="17"/>
      <c r="BPP201" s="17"/>
      <c r="BPQ201" s="17"/>
      <c r="BPR201" s="17"/>
      <c r="BPS201" s="17"/>
      <c r="BPT201" s="17"/>
      <c r="BPU201" s="17"/>
      <c r="BPV201" s="17"/>
      <c r="BPW201" s="17"/>
      <c r="BPX201" s="17"/>
      <c r="BPY201" s="17"/>
      <c r="BPZ201" s="17"/>
      <c r="BQA201" s="17"/>
      <c r="BQB201" s="17"/>
      <c r="BQC201" s="17"/>
      <c r="BQD201" s="17"/>
      <c r="BQE201" s="17"/>
      <c r="BQF201" s="17"/>
      <c r="BQG201" s="17"/>
      <c r="BQH201" s="17"/>
      <c r="BQI201" s="17"/>
      <c r="BQJ201" s="17"/>
      <c r="BQK201" s="17"/>
      <c r="BQL201" s="17"/>
      <c r="BQM201" s="17"/>
      <c r="BQN201" s="17"/>
      <c r="BQO201" s="17"/>
      <c r="BQP201" s="17"/>
      <c r="BQQ201" s="17"/>
      <c r="BQR201" s="17"/>
      <c r="BQS201" s="17"/>
      <c r="BQT201" s="17"/>
      <c r="BQU201" s="17"/>
      <c r="BQV201" s="17"/>
      <c r="BQW201" s="17"/>
      <c r="BQX201" s="17"/>
      <c r="BQY201" s="17"/>
      <c r="BQZ201" s="17"/>
      <c r="BRA201" s="17"/>
      <c r="BRB201" s="17"/>
      <c r="BRC201" s="17"/>
      <c r="BRD201" s="17"/>
      <c r="BRE201" s="17"/>
      <c r="BRF201" s="17"/>
      <c r="BRG201" s="17"/>
      <c r="BRH201" s="17"/>
      <c r="BRI201" s="17"/>
      <c r="BRJ201" s="17"/>
      <c r="BRK201" s="17"/>
      <c r="BRL201" s="17"/>
      <c r="BRM201" s="17"/>
      <c r="BRN201" s="17"/>
      <c r="BRO201" s="17"/>
      <c r="BRP201" s="17"/>
      <c r="BRQ201" s="17"/>
      <c r="BRR201" s="17"/>
      <c r="BRS201" s="17"/>
      <c r="BRT201" s="17"/>
      <c r="BRU201" s="17"/>
      <c r="BRV201" s="17"/>
      <c r="BRW201" s="17"/>
      <c r="BRX201" s="17"/>
      <c r="BRY201" s="17"/>
      <c r="BRZ201" s="17"/>
      <c r="BSA201" s="17"/>
      <c r="BSB201" s="17"/>
      <c r="BSC201" s="17"/>
      <c r="BSD201" s="17"/>
      <c r="BSE201" s="17"/>
      <c r="BSF201" s="17"/>
      <c r="BSG201" s="17"/>
      <c r="BSH201" s="17"/>
      <c r="BSI201" s="17"/>
      <c r="BSJ201" s="17"/>
      <c r="BSK201" s="17"/>
      <c r="BSL201" s="17"/>
      <c r="BSM201" s="17"/>
      <c r="BSN201" s="17"/>
      <c r="BSO201" s="17"/>
      <c r="BSP201" s="17"/>
      <c r="BSQ201" s="17"/>
      <c r="BSR201" s="17"/>
      <c r="BSS201" s="17"/>
      <c r="BST201" s="17"/>
      <c r="BSU201" s="17"/>
      <c r="BSV201" s="17"/>
      <c r="BSW201" s="17"/>
      <c r="BSX201" s="17"/>
      <c r="BSY201" s="17"/>
      <c r="BSZ201" s="17"/>
      <c r="BTA201" s="17"/>
      <c r="BTB201" s="17"/>
      <c r="BTC201" s="17"/>
      <c r="BTD201" s="17"/>
      <c r="BTE201" s="17"/>
      <c r="BTF201" s="17"/>
      <c r="BTG201" s="17"/>
      <c r="BTH201" s="17"/>
      <c r="BTI201" s="17"/>
      <c r="BTJ201" s="17"/>
      <c r="BTK201" s="17"/>
      <c r="BTL201" s="17"/>
      <c r="BTM201" s="17"/>
      <c r="BTN201" s="17"/>
      <c r="BTO201" s="17"/>
      <c r="BTP201" s="17"/>
      <c r="BTQ201" s="17"/>
      <c r="BTR201" s="17"/>
      <c r="BTS201" s="17"/>
      <c r="BTT201" s="17"/>
      <c r="BTU201" s="17"/>
      <c r="BTV201" s="17"/>
      <c r="BTW201" s="17"/>
      <c r="BTX201" s="17"/>
      <c r="BTY201" s="17"/>
      <c r="BTZ201" s="17"/>
      <c r="BUA201" s="17"/>
      <c r="BUB201" s="17"/>
      <c r="BUC201" s="17"/>
      <c r="BUD201" s="17"/>
      <c r="BUE201" s="17"/>
      <c r="BUF201" s="17"/>
      <c r="BUG201" s="17"/>
      <c r="BUH201" s="17"/>
      <c r="BUI201" s="17"/>
      <c r="BUJ201" s="17"/>
      <c r="BUK201" s="17"/>
      <c r="BUL201" s="17"/>
      <c r="BUM201" s="17"/>
      <c r="BUN201" s="17"/>
      <c r="BUO201" s="17"/>
      <c r="BUP201" s="17"/>
      <c r="BUQ201" s="17"/>
      <c r="BUR201" s="17"/>
      <c r="BUS201" s="17"/>
      <c r="BUT201" s="17"/>
      <c r="BUU201" s="17"/>
      <c r="BUV201" s="17"/>
      <c r="BUW201" s="17"/>
      <c r="BUX201" s="17"/>
      <c r="BUY201" s="17"/>
      <c r="BUZ201" s="17"/>
      <c r="BVA201" s="17"/>
      <c r="BVB201" s="17"/>
      <c r="BVC201" s="17"/>
      <c r="BVD201" s="17"/>
      <c r="BVE201" s="17"/>
      <c r="BVF201" s="17"/>
      <c r="BVG201" s="17"/>
      <c r="BVH201" s="17"/>
      <c r="BVI201" s="17"/>
      <c r="BVJ201" s="17"/>
      <c r="BVK201" s="17"/>
      <c r="BVL201" s="17"/>
      <c r="BVM201" s="17"/>
      <c r="BVN201" s="17"/>
      <c r="BVO201" s="17"/>
      <c r="BVP201" s="17"/>
      <c r="BVQ201" s="17"/>
      <c r="BVR201" s="17"/>
      <c r="BVS201" s="17"/>
      <c r="BVT201" s="17"/>
      <c r="BVU201" s="17"/>
      <c r="BVV201" s="17"/>
      <c r="BVW201" s="17"/>
      <c r="BVX201" s="17"/>
      <c r="BVY201" s="17"/>
      <c r="BVZ201" s="17"/>
      <c r="BWA201" s="17"/>
      <c r="BWB201" s="17"/>
      <c r="BWC201" s="17"/>
      <c r="BWD201" s="17"/>
      <c r="BWE201" s="17"/>
      <c r="BWF201" s="17"/>
      <c r="BWG201" s="17"/>
      <c r="BWH201" s="17"/>
      <c r="BWI201" s="17"/>
      <c r="BWJ201" s="17"/>
      <c r="BWK201" s="17"/>
      <c r="BWL201" s="17"/>
      <c r="BWM201" s="17"/>
      <c r="BWN201" s="17"/>
      <c r="BWO201" s="17"/>
      <c r="BWP201" s="17"/>
      <c r="BWQ201" s="17"/>
      <c r="BWR201" s="17"/>
      <c r="BWS201" s="17"/>
      <c r="BWT201" s="17"/>
      <c r="BWU201" s="17"/>
      <c r="BWV201" s="17"/>
      <c r="BWW201" s="17"/>
      <c r="BWX201" s="17"/>
      <c r="BWY201" s="17"/>
      <c r="BWZ201" s="17"/>
      <c r="BXA201" s="17"/>
      <c r="BXB201" s="17"/>
      <c r="BXC201" s="17"/>
      <c r="BXD201" s="17"/>
      <c r="BXE201" s="17"/>
      <c r="BXF201" s="17"/>
      <c r="BXG201" s="17"/>
      <c r="BXH201" s="17"/>
      <c r="BXI201" s="17"/>
      <c r="BXJ201" s="17"/>
      <c r="BXK201" s="17"/>
      <c r="BXL201" s="17"/>
      <c r="BXM201" s="17"/>
      <c r="BXN201" s="17"/>
      <c r="BXO201" s="17"/>
      <c r="BXP201" s="17"/>
      <c r="BXQ201" s="17"/>
      <c r="BXR201" s="17"/>
      <c r="BXS201" s="17"/>
      <c r="BXT201" s="17"/>
      <c r="BXU201" s="17"/>
      <c r="BXV201" s="17"/>
      <c r="BXW201" s="17"/>
      <c r="BXX201" s="17"/>
      <c r="BXY201" s="17"/>
      <c r="BXZ201" s="17"/>
      <c r="BYA201" s="17"/>
      <c r="BYB201" s="17"/>
      <c r="BYC201" s="17"/>
      <c r="BYD201" s="17"/>
      <c r="BYE201" s="17"/>
      <c r="BYF201" s="17"/>
      <c r="BYG201" s="17"/>
      <c r="BYH201" s="17"/>
      <c r="BYI201" s="17"/>
      <c r="BYJ201" s="17"/>
      <c r="BYK201" s="17"/>
      <c r="BYL201" s="17"/>
      <c r="BYM201" s="17"/>
      <c r="BYN201" s="17"/>
      <c r="BYO201" s="17"/>
      <c r="BYP201" s="17"/>
      <c r="BYQ201" s="17"/>
      <c r="BYR201" s="17"/>
      <c r="BYS201" s="17"/>
      <c r="BYT201" s="17"/>
      <c r="BYU201" s="17"/>
      <c r="BYV201" s="17"/>
      <c r="BYW201" s="17"/>
      <c r="BYX201" s="17"/>
      <c r="BYY201" s="17"/>
      <c r="BYZ201" s="17"/>
      <c r="BZA201" s="17"/>
      <c r="BZB201" s="17"/>
      <c r="BZC201" s="17"/>
      <c r="BZD201" s="17"/>
      <c r="BZE201" s="17"/>
      <c r="BZF201" s="17"/>
      <c r="BZG201" s="17"/>
      <c r="BZH201" s="17"/>
      <c r="BZI201" s="17"/>
      <c r="BZJ201" s="17"/>
      <c r="BZK201" s="17"/>
      <c r="BZL201" s="17"/>
      <c r="BZM201" s="17"/>
      <c r="BZN201" s="17"/>
      <c r="BZO201" s="17"/>
      <c r="BZP201" s="17"/>
      <c r="BZQ201" s="17"/>
      <c r="BZR201" s="17"/>
      <c r="BZS201" s="17"/>
      <c r="BZT201" s="17"/>
      <c r="BZU201" s="17"/>
      <c r="BZV201" s="17"/>
      <c r="BZW201" s="17"/>
      <c r="BZX201" s="17"/>
      <c r="BZY201" s="17"/>
      <c r="BZZ201" s="17"/>
      <c r="CAA201" s="17"/>
      <c r="CAB201" s="17"/>
      <c r="CAC201" s="17"/>
      <c r="CAD201" s="17"/>
      <c r="CAE201" s="17"/>
      <c r="CAF201" s="17"/>
      <c r="CAG201" s="17"/>
      <c r="CAH201" s="17"/>
      <c r="CAI201" s="17"/>
      <c r="CAJ201" s="17"/>
      <c r="CAK201" s="17"/>
      <c r="CAL201" s="17"/>
      <c r="CAM201" s="17"/>
      <c r="CAN201" s="17"/>
      <c r="CAO201" s="17"/>
      <c r="CAP201" s="17"/>
      <c r="CAQ201" s="17"/>
      <c r="CAR201" s="17"/>
      <c r="CAS201" s="17"/>
      <c r="CAT201" s="17"/>
      <c r="CAU201" s="17"/>
      <c r="CAV201" s="17"/>
      <c r="CAW201" s="17"/>
      <c r="CAX201" s="17"/>
      <c r="CAY201" s="17"/>
      <c r="CAZ201" s="17"/>
      <c r="CBA201" s="17"/>
      <c r="CBB201" s="17"/>
      <c r="CBC201" s="17"/>
      <c r="CBD201" s="17"/>
      <c r="CBE201" s="17"/>
      <c r="CBF201" s="17"/>
      <c r="CBG201" s="17"/>
      <c r="CBH201" s="17"/>
      <c r="CBI201" s="17"/>
      <c r="CBJ201" s="17"/>
      <c r="CBK201" s="17"/>
      <c r="CBL201" s="17"/>
      <c r="CBM201" s="17"/>
      <c r="CBN201" s="17"/>
      <c r="CBO201" s="17"/>
      <c r="CBP201" s="17"/>
      <c r="CBQ201" s="17"/>
      <c r="CBR201" s="17"/>
      <c r="CBS201" s="17"/>
      <c r="CBT201" s="17"/>
      <c r="CBU201" s="17"/>
      <c r="CBV201" s="17"/>
      <c r="CBW201" s="17"/>
      <c r="CBX201" s="17"/>
      <c r="CBY201" s="17"/>
      <c r="CBZ201" s="17"/>
      <c r="CCA201" s="17"/>
      <c r="CCB201" s="17"/>
      <c r="CCC201" s="17"/>
      <c r="CCD201" s="17"/>
      <c r="CCE201" s="17"/>
      <c r="CCF201" s="17"/>
      <c r="CCG201" s="17"/>
      <c r="CCH201" s="17"/>
      <c r="CCI201" s="17"/>
      <c r="CCJ201" s="17"/>
      <c r="CCK201" s="17"/>
      <c r="CCL201" s="17"/>
      <c r="CCM201" s="17"/>
      <c r="CCN201" s="17"/>
      <c r="CCO201" s="17"/>
      <c r="CCP201" s="17"/>
      <c r="CCQ201" s="17"/>
      <c r="CCR201" s="17"/>
      <c r="CCS201" s="17"/>
      <c r="CCT201" s="17"/>
      <c r="CCU201" s="17"/>
      <c r="CCV201" s="17"/>
      <c r="CCW201" s="17"/>
      <c r="CCX201" s="17"/>
      <c r="CCY201" s="17"/>
      <c r="CCZ201" s="17"/>
      <c r="CDA201" s="17"/>
      <c r="CDB201" s="17"/>
      <c r="CDC201" s="17"/>
      <c r="CDD201" s="17"/>
      <c r="CDE201" s="17"/>
      <c r="CDF201" s="17"/>
      <c r="CDG201" s="17"/>
      <c r="CDH201" s="17"/>
      <c r="CDI201" s="17"/>
      <c r="CDJ201" s="17"/>
      <c r="CDK201" s="17"/>
      <c r="CDL201" s="17"/>
      <c r="CDM201" s="17"/>
      <c r="CDN201" s="17"/>
      <c r="CDO201" s="17"/>
      <c r="CDP201" s="17"/>
      <c r="CDQ201" s="17"/>
      <c r="CDR201" s="17"/>
      <c r="CDS201" s="17"/>
      <c r="CDT201" s="17"/>
      <c r="CDU201" s="17"/>
      <c r="CDV201" s="17"/>
      <c r="CDW201" s="17"/>
      <c r="CDX201" s="17"/>
      <c r="CDY201" s="17"/>
      <c r="CDZ201" s="17"/>
      <c r="CEA201" s="17"/>
      <c r="CEB201" s="17"/>
      <c r="CEC201" s="17"/>
      <c r="CED201" s="17"/>
      <c r="CEE201" s="17"/>
      <c r="CEF201" s="17"/>
      <c r="CEG201" s="17"/>
      <c r="CEH201" s="17"/>
      <c r="CEI201" s="17"/>
      <c r="CEJ201" s="17"/>
      <c r="CEK201" s="17"/>
      <c r="CEL201" s="17"/>
      <c r="CEM201" s="17"/>
      <c r="CEN201" s="17"/>
      <c r="CEO201" s="17"/>
      <c r="CEP201" s="17"/>
      <c r="CEQ201" s="17"/>
      <c r="CER201" s="17"/>
      <c r="CES201" s="17"/>
      <c r="CET201" s="17"/>
      <c r="CEU201" s="17"/>
      <c r="CEV201" s="17"/>
      <c r="CEW201" s="17"/>
      <c r="CEX201" s="17"/>
      <c r="CEY201" s="17"/>
      <c r="CEZ201" s="17"/>
      <c r="CFA201" s="17"/>
      <c r="CFB201" s="17"/>
      <c r="CFC201" s="17"/>
      <c r="CFD201" s="17"/>
      <c r="CFE201" s="17"/>
      <c r="CFF201" s="17"/>
      <c r="CFG201" s="17"/>
      <c r="CFH201" s="17"/>
      <c r="CFI201" s="17"/>
      <c r="CFJ201" s="17"/>
      <c r="CFK201" s="17"/>
      <c r="CFL201" s="17"/>
      <c r="CFM201" s="17"/>
      <c r="CFN201" s="17"/>
      <c r="CFO201" s="17"/>
      <c r="CFP201" s="17"/>
      <c r="CFQ201" s="17"/>
      <c r="CFR201" s="17"/>
      <c r="CFS201" s="17"/>
      <c r="CFT201" s="17"/>
      <c r="CFU201" s="17"/>
      <c r="CFV201" s="17"/>
      <c r="CFW201" s="17"/>
      <c r="CFX201" s="17"/>
      <c r="CFY201" s="17"/>
      <c r="CFZ201" s="17"/>
      <c r="CGA201" s="17"/>
      <c r="CGB201" s="17"/>
      <c r="CGC201" s="17"/>
      <c r="CGD201" s="17"/>
      <c r="CGE201" s="17"/>
      <c r="CGF201" s="17"/>
      <c r="CGG201" s="17"/>
      <c r="CGH201" s="17"/>
      <c r="CGI201" s="17"/>
      <c r="CGJ201" s="17"/>
      <c r="CGK201" s="17"/>
      <c r="CGL201" s="17"/>
      <c r="CGM201" s="17"/>
      <c r="CGN201" s="17"/>
      <c r="CGO201" s="17"/>
      <c r="CGP201" s="17"/>
      <c r="CGQ201" s="17"/>
      <c r="CGR201" s="17"/>
      <c r="CGS201" s="17"/>
      <c r="CGT201" s="17"/>
      <c r="CGU201" s="17"/>
      <c r="CGV201" s="17"/>
      <c r="CGW201" s="17"/>
      <c r="CGX201" s="17"/>
      <c r="CGY201" s="17"/>
      <c r="CGZ201" s="17"/>
      <c r="CHA201" s="17"/>
      <c r="CHB201" s="17"/>
      <c r="CHC201" s="17"/>
      <c r="CHD201" s="17"/>
      <c r="CHE201" s="17"/>
      <c r="CHF201" s="17"/>
      <c r="CHG201" s="17"/>
      <c r="CHH201" s="17"/>
      <c r="CHI201" s="17"/>
      <c r="CHJ201" s="17"/>
      <c r="CHK201" s="17"/>
      <c r="CHL201" s="17"/>
      <c r="CHM201" s="17"/>
      <c r="CHN201" s="17"/>
      <c r="CHO201" s="17"/>
      <c r="CHP201" s="17"/>
      <c r="CHQ201" s="17"/>
      <c r="CHR201" s="17"/>
      <c r="CHS201" s="17"/>
      <c r="CHT201" s="17"/>
      <c r="CHU201" s="17"/>
      <c r="CHV201" s="17"/>
      <c r="CHW201" s="17"/>
      <c r="CHX201" s="17"/>
      <c r="CHY201" s="17"/>
      <c r="CHZ201" s="17"/>
      <c r="CIA201" s="17"/>
      <c r="CIB201" s="17"/>
      <c r="CIC201" s="17"/>
      <c r="CID201" s="17"/>
      <c r="CIE201" s="17"/>
      <c r="CIF201" s="17"/>
      <c r="CIG201" s="17"/>
      <c r="CIH201" s="17"/>
      <c r="CII201" s="17"/>
      <c r="CIJ201" s="17"/>
      <c r="CIK201" s="17"/>
      <c r="CIL201" s="17"/>
      <c r="CIM201" s="17"/>
      <c r="CIN201" s="17"/>
      <c r="CIO201" s="17"/>
      <c r="CIP201" s="17"/>
      <c r="CIQ201" s="17"/>
      <c r="CIR201" s="17"/>
      <c r="CIS201" s="17"/>
      <c r="CIT201" s="17"/>
      <c r="CIU201" s="17"/>
      <c r="CIV201" s="17"/>
      <c r="CIW201" s="17"/>
      <c r="CIX201" s="17"/>
      <c r="CIY201" s="17"/>
      <c r="CIZ201" s="17"/>
      <c r="CJA201" s="17"/>
      <c r="CJB201" s="17"/>
      <c r="CJC201" s="17"/>
      <c r="CJD201" s="17"/>
      <c r="CJE201" s="17"/>
      <c r="CJF201" s="17"/>
      <c r="CJG201" s="17"/>
      <c r="CJH201" s="17"/>
      <c r="CJI201" s="17"/>
      <c r="CJJ201" s="17"/>
      <c r="CJK201" s="17"/>
      <c r="CJL201" s="17"/>
      <c r="CJM201" s="17"/>
      <c r="CJN201" s="17"/>
      <c r="CJO201" s="17"/>
      <c r="CJP201" s="17"/>
      <c r="CJQ201" s="17"/>
      <c r="CJR201" s="17"/>
      <c r="CJS201" s="17"/>
      <c r="CJT201" s="17"/>
      <c r="CJU201" s="17"/>
      <c r="CJV201" s="17"/>
      <c r="CJW201" s="17"/>
      <c r="CJX201" s="17"/>
      <c r="CJY201" s="17"/>
      <c r="CJZ201" s="17"/>
      <c r="CKA201" s="17"/>
      <c r="CKB201" s="17"/>
      <c r="CKC201" s="17"/>
      <c r="CKD201" s="17"/>
      <c r="CKE201" s="17"/>
      <c r="CKF201" s="17"/>
      <c r="CKG201" s="17"/>
      <c r="CKH201" s="17"/>
      <c r="CKI201" s="17"/>
      <c r="CKJ201" s="17"/>
      <c r="CKK201" s="17"/>
      <c r="CKL201" s="17"/>
      <c r="CKM201" s="17"/>
      <c r="CKN201" s="17"/>
      <c r="CKO201" s="17"/>
      <c r="CKP201" s="17"/>
      <c r="CKQ201" s="17"/>
      <c r="CKR201" s="17"/>
      <c r="CKS201" s="17"/>
      <c r="CKT201" s="17"/>
      <c r="CKU201" s="17"/>
      <c r="CKV201" s="17"/>
      <c r="CKW201" s="17"/>
      <c r="CKX201" s="17"/>
      <c r="CKY201" s="17"/>
      <c r="CKZ201" s="17"/>
      <c r="CLA201" s="17"/>
      <c r="CLB201" s="17"/>
      <c r="CLC201" s="17"/>
      <c r="CLD201" s="17"/>
      <c r="CLE201" s="17"/>
      <c r="CLF201" s="17"/>
      <c r="CLG201" s="17"/>
      <c r="CLH201" s="17"/>
      <c r="CLI201" s="17"/>
      <c r="CLJ201" s="17"/>
      <c r="CLK201" s="17"/>
      <c r="CLL201" s="17"/>
      <c r="CLM201" s="17"/>
      <c r="CLN201" s="17"/>
      <c r="CLO201" s="17"/>
      <c r="CLP201" s="17"/>
      <c r="CLQ201" s="17"/>
      <c r="CLR201" s="17"/>
      <c r="CLS201" s="17"/>
      <c r="CLT201" s="17"/>
      <c r="CLU201" s="17"/>
      <c r="CLV201" s="17"/>
      <c r="CLW201" s="17"/>
      <c r="CLX201" s="17"/>
      <c r="CLY201" s="17"/>
      <c r="CLZ201" s="17"/>
      <c r="CMA201" s="17"/>
      <c r="CMB201" s="17"/>
      <c r="CMC201" s="17"/>
      <c r="CMD201" s="17"/>
      <c r="CME201" s="17"/>
      <c r="CMF201" s="17"/>
      <c r="CMG201" s="17"/>
      <c r="CMH201" s="17"/>
      <c r="CMI201" s="17"/>
      <c r="CMJ201" s="17"/>
      <c r="CMK201" s="17"/>
      <c r="CML201" s="17"/>
      <c r="CMM201" s="17"/>
      <c r="CMN201" s="17"/>
      <c r="CMO201" s="17"/>
      <c r="CMP201" s="17"/>
      <c r="CMQ201" s="17"/>
      <c r="CMR201" s="17"/>
      <c r="CMS201" s="17"/>
      <c r="CMT201" s="17"/>
      <c r="CMU201" s="17"/>
      <c r="CMV201" s="17"/>
      <c r="CMW201" s="17"/>
      <c r="CMX201" s="17"/>
      <c r="CMY201" s="17"/>
      <c r="CMZ201" s="17"/>
      <c r="CNA201" s="17"/>
      <c r="CNB201" s="17"/>
      <c r="CNC201" s="17"/>
      <c r="CND201" s="17"/>
      <c r="CNE201" s="17"/>
      <c r="CNF201" s="17"/>
      <c r="CNG201" s="17"/>
      <c r="CNH201" s="17"/>
      <c r="CNI201" s="17"/>
      <c r="CNJ201" s="17"/>
      <c r="CNK201" s="17"/>
      <c r="CNL201" s="17"/>
      <c r="CNM201" s="17"/>
      <c r="CNN201" s="17"/>
      <c r="CNO201" s="17"/>
      <c r="CNP201" s="17"/>
      <c r="CNQ201" s="17"/>
      <c r="CNR201" s="17"/>
      <c r="CNS201" s="17"/>
      <c r="CNT201" s="17"/>
      <c r="CNU201" s="17"/>
      <c r="CNV201" s="17"/>
      <c r="CNW201" s="17"/>
      <c r="CNX201" s="17"/>
      <c r="CNY201" s="17"/>
      <c r="CNZ201" s="17"/>
      <c r="COA201" s="17"/>
      <c r="COB201" s="17"/>
      <c r="COC201" s="17"/>
      <c r="COD201" s="17"/>
      <c r="COE201" s="17"/>
      <c r="COF201" s="17"/>
      <c r="COG201" s="17"/>
      <c r="COH201" s="17"/>
      <c r="COI201" s="17"/>
      <c r="COJ201" s="17"/>
      <c r="COK201" s="17"/>
      <c r="COL201" s="17"/>
      <c r="COM201" s="17"/>
      <c r="CON201" s="17"/>
      <c r="COO201" s="17"/>
      <c r="COP201" s="17"/>
      <c r="COQ201" s="17"/>
      <c r="COR201" s="17"/>
      <c r="COS201" s="17"/>
      <c r="COT201" s="17"/>
      <c r="COU201" s="17"/>
      <c r="COV201" s="17"/>
      <c r="COW201" s="17"/>
      <c r="COX201" s="17"/>
      <c r="COY201" s="17"/>
      <c r="COZ201" s="17"/>
      <c r="CPA201" s="17"/>
      <c r="CPB201" s="17"/>
      <c r="CPC201" s="17"/>
      <c r="CPD201" s="17"/>
      <c r="CPE201" s="17"/>
      <c r="CPF201" s="17"/>
      <c r="CPG201" s="17"/>
      <c r="CPH201" s="17"/>
      <c r="CPI201" s="17"/>
      <c r="CPJ201" s="17"/>
      <c r="CPK201" s="17"/>
      <c r="CPL201" s="17"/>
      <c r="CPM201" s="17"/>
      <c r="CPN201" s="17"/>
      <c r="CPO201" s="17"/>
      <c r="CPP201" s="17"/>
      <c r="CPQ201" s="17"/>
      <c r="CPR201" s="17"/>
      <c r="CPS201" s="17"/>
      <c r="CPT201" s="17"/>
      <c r="CPU201" s="17"/>
      <c r="CPV201" s="17"/>
      <c r="CPW201" s="17"/>
      <c r="CPX201" s="17"/>
      <c r="CPY201" s="17"/>
      <c r="CPZ201" s="17"/>
      <c r="CQA201" s="17"/>
      <c r="CQB201" s="17"/>
      <c r="CQC201" s="17"/>
      <c r="CQD201" s="17"/>
      <c r="CQE201" s="17"/>
      <c r="CQF201" s="17"/>
      <c r="CQG201" s="17"/>
      <c r="CQH201" s="17"/>
      <c r="CQI201" s="17"/>
      <c r="CQJ201" s="17"/>
      <c r="CQK201" s="17"/>
      <c r="CQL201" s="17"/>
      <c r="CQM201" s="17"/>
      <c r="CQN201" s="17"/>
      <c r="CQO201" s="17"/>
      <c r="CQP201" s="17"/>
      <c r="CQQ201" s="17"/>
      <c r="CQR201" s="17"/>
      <c r="CQS201" s="17"/>
      <c r="CQT201" s="17"/>
      <c r="CQU201" s="17"/>
      <c r="CQV201" s="17"/>
      <c r="CQW201" s="17"/>
      <c r="CQX201" s="17"/>
      <c r="CQY201" s="17"/>
      <c r="CQZ201" s="17"/>
      <c r="CRA201" s="17"/>
      <c r="CRB201" s="17"/>
      <c r="CRC201" s="17"/>
      <c r="CRD201" s="17"/>
      <c r="CRE201" s="17"/>
      <c r="CRF201" s="17"/>
      <c r="CRG201" s="17"/>
      <c r="CRH201" s="17"/>
      <c r="CRI201" s="17"/>
      <c r="CRJ201" s="17"/>
      <c r="CRK201" s="17"/>
      <c r="CRL201" s="17"/>
      <c r="CRM201" s="17"/>
      <c r="CRN201" s="17"/>
      <c r="CRO201" s="17"/>
      <c r="CRP201" s="17"/>
      <c r="CRQ201" s="17"/>
      <c r="CRR201" s="17"/>
      <c r="CRS201" s="17"/>
      <c r="CRT201" s="17"/>
      <c r="CRU201" s="17"/>
      <c r="CRV201" s="17"/>
      <c r="CRW201" s="17"/>
      <c r="CRX201" s="17"/>
      <c r="CRY201" s="17"/>
      <c r="CRZ201" s="17"/>
      <c r="CSA201" s="17"/>
      <c r="CSB201" s="17"/>
      <c r="CSC201" s="17"/>
      <c r="CSD201" s="17"/>
      <c r="CSE201" s="17"/>
      <c r="CSF201" s="17"/>
      <c r="CSG201" s="17"/>
      <c r="CSH201" s="17"/>
      <c r="CSI201" s="17"/>
      <c r="CSJ201" s="17"/>
      <c r="CSK201" s="17"/>
      <c r="CSL201" s="17"/>
      <c r="CSM201" s="17"/>
      <c r="CSN201" s="17"/>
      <c r="CSO201" s="17"/>
      <c r="CSP201" s="17"/>
      <c r="CSQ201" s="17"/>
      <c r="CSR201" s="17"/>
      <c r="CSS201" s="17"/>
      <c r="CST201" s="17"/>
      <c r="CSU201" s="17"/>
      <c r="CSV201" s="17"/>
      <c r="CSW201" s="17"/>
      <c r="CSX201" s="17"/>
      <c r="CSY201" s="17"/>
      <c r="CSZ201" s="17"/>
      <c r="CTA201" s="17"/>
      <c r="CTB201" s="17"/>
      <c r="CTC201" s="17"/>
      <c r="CTD201" s="17"/>
      <c r="CTE201" s="17"/>
      <c r="CTF201" s="17"/>
      <c r="CTG201" s="17"/>
      <c r="CTH201" s="17"/>
      <c r="CTI201" s="17"/>
      <c r="CTJ201" s="17"/>
      <c r="CTK201" s="17"/>
      <c r="CTL201" s="17"/>
      <c r="CTM201" s="17"/>
      <c r="CTN201" s="17"/>
      <c r="CTO201" s="17"/>
      <c r="CTP201" s="17"/>
      <c r="CTQ201" s="17"/>
      <c r="CTR201" s="17"/>
      <c r="CTS201" s="17"/>
      <c r="CTT201" s="17"/>
      <c r="CTU201" s="17"/>
      <c r="CTV201" s="17"/>
      <c r="CTW201" s="17"/>
      <c r="CTX201" s="17"/>
      <c r="CTY201" s="17"/>
      <c r="CTZ201" s="17"/>
      <c r="CUA201" s="17"/>
      <c r="CUB201" s="17"/>
      <c r="CUC201" s="17"/>
      <c r="CUD201" s="17"/>
      <c r="CUE201" s="17"/>
      <c r="CUF201" s="17"/>
      <c r="CUG201" s="17"/>
      <c r="CUH201" s="17"/>
      <c r="CUI201" s="17"/>
      <c r="CUJ201" s="17"/>
      <c r="CUK201" s="17"/>
      <c r="CUL201" s="17"/>
      <c r="CUM201" s="17"/>
      <c r="CUN201" s="17"/>
      <c r="CUO201" s="17"/>
      <c r="CUP201" s="17"/>
      <c r="CUQ201" s="17"/>
      <c r="CUR201" s="17"/>
      <c r="CUS201" s="17"/>
      <c r="CUT201" s="17"/>
      <c r="CUU201" s="17"/>
      <c r="CUV201" s="17"/>
      <c r="CUW201" s="17"/>
      <c r="CUX201" s="17"/>
      <c r="CUY201" s="17"/>
      <c r="CUZ201" s="17"/>
      <c r="CVA201" s="17"/>
      <c r="CVB201" s="17"/>
      <c r="CVC201" s="17"/>
      <c r="CVD201" s="17"/>
      <c r="CVE201" s="17"/>
      <c r="CVF201" s="17"/>
      <c r="CVG201" s="17"/>
      <c r="CVH201" s="17"/>
      <c r="CVI201" s="17"/>
      <c r="CVJ201" s="17"/>
      <c r="CVK201" s="17"/>
      <c r="CVL201" s="17"/>
      <c r="CVM201" s="17"/>
      <c r="CVN201" s="17"/>
      <c r="CVO201" s="17"/>
      <c r="CVP201" s="17"/>
      <c r="CVQ201" s="17"/>
      <c r="CVR201" s="17"/>
      <c r="CVS201" s="17"/>
      <c r="CVT201" s="17"/>
      <c r="CVU201" s="17"/>
      <c r="CVV201" s="17"/>
      <c r="CVW201" s="17"/>
      <c r="CVX201" s="17"/>
      <c r="CVY201" s="17"/>
      <c r="CVZ201" s="17"/>
      <c r="CWA201" s="17"/>
      <c r="CWB201" s="17"/>
      <c r="CWC201" s="17"/>
      <c r="CWD201" s="17"/>
      <c r="CWE201" s="17"/>
      <c r="CWF201" s="17"/>
      <c r="CWG201" s="17"/>
      <c r="CWH201" s="17"/>
      <c r="CWI201" s="17"/>
      <c r="CWJ201" s="17"/>
      <c r="CWK201" s="17"/>
      <c r="CWL201" s="17"/>
      <c r="CWM201" s="17"/>
      <c r="CWN201" s="17"/>
      <c r="CWO201" s="17"/>
      <c r="CWP201" s="17"/>
      <c r="CWQ201" s="17"/>
      <c r="CWR201" s="17"/>
      <c r="CWS201" s="17"/>
      <c r="CWT201" s="17"/>
      <c r="CWU201" s="17"/>
      <c r="CWV201" s="17"/>
      <c r="CWW201" s="17"/>
      <c r="CWX201" s="17"/>
      <c r="CWY201" s="17"/>
      <c r="CWZ201" s="17"/>
      <c r="CXA201" s="17"/>
      <c r="CXB201" s="17"/>
      <c r="CXC201" s="17"/>
      <c r="CXD201" s="17"/>
      <c r="CXE201" s="17"/>
      <c r="CXF201" s="17"/>
      <c r="CXG201" s="17"/>
      <c r="CXH201" s="17"/>
      <c r="CXI201" s="17"/>
      <c r="CXJ201" s="17"/>
      <c r="CXK201" s="17"/>
      <c r="CXL201" s="17"/>
      <c r="CXM201" s="17"/>
      <c r="CXN201" s="17"/>
      <c r="CXO201" s="17"/>
      <c r="CXP201" s="17"/>
      <c r="CXQ201" s="17"/>
      <c r="CXR201" s="17"/>
      <c r="CXS201" s="17"/>
      <c r="CXT201" s="17"/>
      <c r="CXU201" s="17"/>
      <c r="CXV201" s="17"/>
      <c r="CXW201" s="17"/>
      <c r="CXX201" s="17"/>
      <c r="CXY201" s="17"/>
      <c r="CXZ201" s="17"/>
      <c r="CYA201" s="17"/>
      <c r="CYB201" s="17"/>
      <c r="CYC201" s="17"/>
      <c r="CYD201" s="17"/>
      <c r="CYE201" s="17"/>
      <c r="CYF201" s="17"/>
      <c r="CYG201" s="17"/>
      <c r="CYH201" s="17"/>
      <c r="CYI201" s="17"/>
      <c r="CYJ201" s="17"/>
      <c r="CYK201" s="17"/>
      <c r="CYL201" s="17"/>
      <c r="CYM201" s="17"/>
      <c r="CYN201" s="17"/>
      <c r="CYO201" s="17"/>
      <c r="CYP201" s="17"/>
      <c r="CYQ201" s="17"/>
      <c r="CYR201" s="17"/>
      <c r="CYS201" s="17"/>
      <c r="CYT201" s="17"/>
      <c r="CYU201" s="17"/>
      <c r="CYV201" s="17"/>
      <c r="CYW201" s="17"/>
      <c r="CYX201" s="17"/>
      <c r="CYY201" s="17"/>
      <c r="CYZ201" s="17"/>
      <c r="CZA201" s="17"/>
      <c r="CZB201" s="17"/>
      <c r="CZC201" s="17"/>
      <c r="CZD201" s="17"/>
      <c r="CZE201" s="17"/>
      <c r="CZF201" s="17"/>
      <c r="CZG201" s="17"/>
      <c r="CZH201" s="17"/>
      <c r="CZI201" s="17"/>
      <c r="CZJ201" s="17"/>
      <c r="CZK201" s="17"/>
      <c r="CZL201" s="17"/>
      <c r="CZM201" s="17"/>
      <c r="CZN201" s="17"/>
      <c r="CZO201" s="17"/>
      <c r="CZP201" s="17"/>
      <c r="CZQ201" s="17"/>
      <c r="CZR201" s="17"/>
      <c r="CZS201" s="17"/>
      <c r="CZT201" s="17"/>
      <c r="CZU201" s="17"/>
      <c r="CZV201" s="17"/>
      <c r="CZW201" s="17"/>
      <c r="CZX201" s="17"/>
      <c r="CZY201" s="17"/>
      <c r="CZZ201" s="17"/>
      <c r="DAA201" s="17"/>
      <c r="DAB201" s="17"/>
      <c r="DAC201" s="17"/>
      <c r="DAD201" s="17"/>
      <c r="DAE201" s="17"/>
      <c r="DAF201" s="17"/>
      <c r="DAG201" s="17"/>
      <c r="DAH201" s="17"/>
      <c r="DAI201" s="17"/>
      <c r="DAJ201" s="17"/>
      <c r="DAK201" s="17"/>
      <c r="DAL201" s="17"/>
      <c r="DAM201" s="17"/>
      <c r="DAN201" s="17"/>
      <c r="DAO201" s="17"/>
      <c r="DAP201" s="17"/>
      <c r="DAQ201" s="17"/>
      <c r="DAR201" s="17"/>
      <c r="DAS201" s="17"/>
      <c r="DAT201" s="17"/>
      <c r="DAU201" s="17"/>
      <c r="DAV201" s="17"/>
      <c r="DAW201" s="17"/>
      <c r="DAX201" s="17"/>
      <c r="DAY201" s="17"/>
      <c r="DAZ201" s="17"/>
      <c r="DBA201" s="17"/>
      <c r="DBB201" s="17"/>
      <c r="DBC201" s="17"/>
      <c r="DBD201" s="17"/>
      <c r="DBE201" s="17"/>
      <c r="DBF201" s="17"/>
      <c r="DBG201" s="17"/>
      <c r="DBH201" s="17"/>
      <c r="DBI201" s="17"/>
      <c r="DBJ201" s="17"/>
      <c r="DBK201" s="17"/>
      <c r="DBL201" s="17"/>
      <c r="DBM201" s="17"/>
      <c r="DBN201" s="17"/>
      <c r="DBO201" s="17"/>
      <c r="DBP201" s="17"/>
      <c r="DBQ201" s="17"/>
      <c r="DBR201" s="17"/>
      <c r="DBS201" s="17"/>
      <c r="DBT201" s="17"/>
      <c r="DBU201" s="17"/>
      <c r="DBV201" s="17"/>
      <c r="DBW201" s="17"/>
      <c r="DBX201" s="17"/>
      <c r="DBY201" s="17"/>
      <c r="DBZ201" s="17"/>
      <c r="DCA201" s="17"/>
      <c r="DCB201" s="17"/>
      <c r="DCC201" s="17"/>
      <c r="DCD201" s="17"/>
      <c r="DCE201" s="17"/>
      <c r="DCF201" s="17"/>
      <c r="DCG201" s="17"/>
      <c r="DCH201" s="17"/>
      <c r="DCI201" s="17"/>
      <c r="DCJ201" s="17"/>
      <c r="DCK201" s="17"/>
      <c r="DCL201" s="17"/>
      <c r="DCM201" s="17"/>
      <c r="DCN201" s="17"/>
      <c r="DCO201" s="17"/>
      <c r="DCP201" s="17"/>
      <c r="DCQ201" s="17"/>
      <c r="DCR201" s="17"/>
      <c r="DCS201" s="17"/>
      <c r="DCT201" s="17"/>
      <c r="DCU201" s="17"/>
      <c r="DCV201" s="17"/>
      <c r="DCW201" s="17"/>
      <c r="DCX201" s="17"/>
      <c r="DCY201" s="17"/>
      <c r="DCZ201" s="17"/>
      <c r="DDA201" s="17"/>
      <c r="DDB201" s="17"/>
      <c r="DDC201" s="17"/>
      <c r="DDD201" s="17"/>
      <c r="DDE201" s="17"/>
      <c r="DDF201" s="17"/>
      <c r="DDG201" s="17"/>
      <c r="DDH201" s="17"/>
      <c r="DDI201" s="17"/>
      <c r="DDJ201" s="17"/>
      <c r="DDK201" s="17"/>
      <c r="DDL201" s="17"/>
      <c r="DDM201" s="17"/>
      <c r="DDN201" s="17"/>
      <c r="DDO201" s="17"/>
      <c r="DDP201" s="17"/>
      <c r="DDQ201" s="17"/>
      <c r="DDR201" s="17"/>
      <c r="DDS201" s="17"/>
      <c r="DDT201" s="17"/>
      <c r="DDU201" s="17"/>
      <c r="DDV201" s="17"/>
      <c r="DDW201" s="17"/>
      <c r="DDX201" s="17"/>
      <c r="DDY201" s="17"/>
      <c r="DDZ201" s="17"/>
      <c r="DEA201" s="17"/>
      <c r="DEB201" s="17"/>
      <c r="DEC201" s="17"/>
      <c r="DED201" s="17"/>
      <c r="DEE201" s="17"/>
      <c r="DEF201" s="17"/>
      <c r="DEG201" s="17"/>
      <c r="DEH201" s="17"/>
      <c r="DEI201" s="17"/>
      <c r="DEJ201" s="17"/>
      <c r="DEK201" s="17"/>
      <c r="DEL201" s="17"/>
      <c r="DEM201" s="17"/>
      <c r="DEN201" s="17"/>
      <c r="DEO201" s="17"/>
      <c r="DEP201" s="17"/>
      <c r="DEQ201" s="17"/>
      <c r="DER201" s="17"/>
      <c r="DES201" s="17"/>
      <c r="DET201" s="17"/>
      <c r="DEU201" s="17"/>
      <c r="DEV201" s="17"/>
      <c r="DEW201" s="17"/>
      <c r="DEX201" s="17"/>
      <c r="DEY201" s="17"/>
      <c r="DEZ201" s="17"/>
      <c r="DFA201" s="17"/>
      <c r="DFB201" s="17"/>
      <c r="DFC201" s="17"/>
      <c r="DFD201" s="17"/>
      <c r="DFE201" s="17"/>
      <c r="DFF201" s="17"/>
      <c r="DFG201" s="17"/>
      <c r="DFH201" s="17"/>
      <c r="DFI201" s="17"/>
      <c r="DFJ201" s="17"/>
      <c r="DFK201" s="17"/>
      <c r="DFL201" s="17"/>
      <c r="DFM201" s="17"/>
      <c r="DFN201" s="17"/>
      <c r="DFO201" s="17"/>
      <c r="DFP201" s="17"/>
      <c r="DFQ201" s="17"/>
      <c r="DFR201" s="17"/>
      <c r="DFS201" s="17"/>
      <c r="DFT201" s="17"/>
      <c r="DFU201" s="17"/>
      <c r="DFV201" s="17"/>
      <c r="DFW201" s="17"/>
      <c r="DFX201" s="17"/>
      <c r="DFY201" s="17"/>
      <c r="DFZ201" s="17"/>
      <c r="DGA201" s="17"/>
      <c r="DGB201" s="17"/>
      <c r="DGC201" s="17"/>
      <c r="DGD201" s="17"/>
      <c r="DGE201" s="17"/>
      <c r="DGF201" s="17"/>
      <c r="DGG201" s="17"/>
      <c r="DGH201" s="17"/>
      <c r="DGI201" s="17"/>
      <c r="DGJ201" s="17"/>
      <c r="DGK201" s="17"/>
      <c r="DGL201" s="17"/>
      <c r="DGM201" s="17"/>
      <c r="DGN201" s="17"/>
      <c r="DGO201" s="17"/>
      <c r="DGP201" s="17"/>
      <c r="DGQ201" s="17"/>
      <c r="DGR201" s="17"/>
      <c r="DGS201" s="17"/>
      <c r="DGT201" s="17"/>
      <c r="DGU201" s="17"/>
      <c r="DGV201" s="17"/>
      <c r="DGW201" s="17"/>
      <c r="DGX201" s="17"/>
      <c r="DGY201" s="17"/>
      <c r="DGZ201" s="17"/>
      <c r="DHA201" s="17"/>
      <c r="DHB201" s="17"/>
      <c r="DHC201" s="17"/>
      <c r="DHD201" s="17"/>
      <c r="DHE201" s="17"/>
      <c r="DHF201" s="17"/>
      <c r="DHG201" s="17"/>
      <c r="DHH201" s="17"/>
      <c r="DHI201" s="17"/>
      <c r="DHJ201" s="17"/>
      <c r="DHK201" s="17"/>
      <c r="DHL201" s="17"/>
      <c r="DHM201" s="17"/>
      <c r="DHN201" s="17"/>
      <c r="DHO201" s="17"/>
      <c r="DHP201" s="17"/>
      <c r="DHQ201" s="17"/>
      <c r="DHR201" s="17"/>
      <c r="DHS201" s="17"/>
      <c r="DHT201" s="17"/>
      <c r="DHU201" s="17"/>
      <c r="DHV201" s="17"/>
      <c r="DHW201" s="17"/>
      <c r="DHX201" s="17"/>
      <c r="DHY201" s="17"/>
      <c r="DHZ201" s="17"/>
      <c r="DIA201" s="17"/>
      <c r="DIB201" s="17"/>
      <c r="DIC201" s="17"/>
      <c r="DID201" s="17"/>
      <c r="DIE201" s="17"/>
      <c r="DIF201" s="17"/>
      <c r="DIG201" s="17"/>
      <c r="DIH201" s="17"/>
      <c r="DII201" s="17"/>
      <c r="DIJ201" s="17"/>
      <c r="DIK201" s="17"/>
      <c r="DIL201" s="17"/>
      <c r="DIM201" s="17"/>
      <c r="DIN201" s="17"/>
      <c r="DIO201" s="17"/>
      <c r="DIP201" s="17"/>
      <c r="DIQ201" s="17"/>
      <c r="DIR201" s="17"/>
      <c r="DIS201" s="17"/>
      <c r="DIT201" s="17"/>
      <c r="DIU201" s="17"/>
      <c r="DIV201" s="17"/>
      <c r="DIW201" s="17"/>
      <c r="DIX201" s="17"/>
      <c r="DIY201" s="17"/>
      <c r="DIZ201" s="17"/>
      <c r="DJA201" s="17"/>
      <c r="DJB201" s="17"/>
      <c r="DJC201" s="17"/>
      <c r="DJD201" s="17"/>
      <c r="DJE201" s="17"/>
      <c r="DJF201" s="17"/>
      <c r="DJG201" s="17"/>
      <c r="DJH201" s="17"/>
      <c r="DJI201" s="17"/>
      <c r="DJJ201" s="17"/>
      <c r="DJK201" s="17"/>
      <c r="DJL201" s="17"/>
      <c r="DJM201" s="17"/>
      <c r="DJN201" s="17"/>
      <c r="DJO201" s="17"/>
      <c r="DJP201" s="17"/>
      <c r="DJQ201" s="17"/>
      <c r="DJR201" s="17"/>
      <c r="DJS201" s="17"/>
      <c r="DJT201" s="17"/>
      <c r="DJU201" s="17"/>
      <c r="DJV201" s="17"/>
      <c r="DJW201" s="17"/>
      <c r="DJX201" s="17"/>
      <c r="DJY201" s="17"/>
      <c r="DJZ201" s="17"/>
      <c r="DKA201" s="17"/>
      <c r="DKB201" s="17"/>
      <c r="DKC201" s="17"/>
      <c r="DKD201" s="17"/>
      <c r="DKE201" s="17"/>
      <c r="DKF201" s="17"/>
      <c r="DKG201" s="17"/>
      <c r="DKH201" s="17"/>
      <c r="DKI201" s="17"/>
      <c r="DKJ201" s="17"/>
      <c r="DKK201" s="17"/>
      <c r="DKL201" s="17"/>
      <c r="DKM201" s="17"/>
      <c r="DKN201" s="17"/>
      <c r="DKO201" s="17"/>
      <c r="DKP201" s="17"/>
      <c r="DKQ201" s="17"/>
      <c r="DKR201" s="17"/>
      <c r="DKS201" s="17"/>
      <c r="DKT201" s="17"/>
      <c r="DKU201" s="17"/>
      <c r="DKV201" s="17"/>
      <c r="DKW201" s="17"/>
      <c r="DKX201" s="17"/>
      <c r="DKY201" s="17"/>
      <c r="DKZ201" s="17"/>
      <c r="DLA201" s="17"/>
      <c r="DLB201" s="17"/>
      <c r="DLC201" s="17"/>
      <c r="DLD201" s="17"/>
      <c r="DLE201" s="17"/>
      <c r="DLF201" s="17"/>
      <c r="DLG201" s="17"/>
      <c r="DLH201" s="17"/>
      <c r="DLI201" s="17"/>
      <c r="DLJ201" s="17"/>
      <c r="DLK201" s="17"/>
      <c r="DLL201" s="17"/>
      <c r="DLM201" s="17"/>
      <c r="DLN201" s="17"/>
      <c r="DLO201" s="17"/>
      <c r="DLP201" s="17"/>
      <c r="DLQ201" s="17"/>
      <c r="DLR201" s="17"/>
      <c r="DLS201" s="17"/>
      <c r="DLT201" s="17"/>
      <c r="DLU201" s="17"/>
      <c r="DLV201" s="17"/>
      <c r="DLW201" s="17"/>
      <c r="DLX201" s="17"/>
      <c r="DLY201" s="17"/>
      <c r="DLZ201" s="17"/>
      <c r="DMA201" s="17"/>
      <c r="DMB201" s="17"/>
      <c r="DMC201" s="17"/>
      <c r="DMD201" s="17"/>
      <c r="DME201" s="17"/>
      <c r="DMF201" s="17"/>
      <c r="DMG201" s="17"/>
      <c r="DMH201" s="17"/>
      <c r="DMI201" s="17"/>
      <c r="DMJ201" s="17"/>
      <c r="DMK201" s="17"/>
      <c r="DML201" s="17"/>
      <c r="DMM201" s="17"/>
      <c r="DMN201" s="17"/>
      <c r="DMO201" s="17"/>
      <c r="DMP201" s="17"/>
      <c r="DMQ201" s="17"/>
      <c r="DMR201" s="17"/>
      <c r="DMS201" s="17"/>
      <c r="DMT201" s="17"/>
      <c r="DMU201" s="17"/>
      <c r="DMV201" s="17"/>
      <c r="DMW201" s="17"/>
      <c r="DMX201" s="17"/>
      <c r="DMY201" s="17"/>
      <c r="DMZ201" s="17"/>
      <c r="DNA201" s="17"/>
      <c r="DNB201" s="17"/>
      <c r="DNC201" s="17"/>
      <c r="DND201" s="17"/>
      <c r="DNE201" s="17"/>
      <c r="DNF201" s="17"/>
      <c r="DNG201" s="17"/>
      <c r="DNH201" s="17"/>
      <c r="DNI201" s="17"/>
      <c r="DNJ201" s="17"/>
      <c r="DNK201" s="17"/>
      <c r="DNL201" s="17"/>
      <c r="DNM201" s="17"/>
      <c r="DNN201" s="17"/>
      <c r="DNO201" s="17"/>
      <c r="DNP201" s="17"/>
      <c r="DNQ201" s="17"/>
      <c r="DNR201" s="17"/>
      <c r="DNS201" s="17"/>
      <c r="DNT201" s="17"/>
      <c r="DNU201" s="17"/>
      <c r="DNV201" s="17"/>
      <c r="DNW201" s="17"/>
      <c r="DNX201" s="17"/>
      <c r="DNY201" s="17"/>
      <c r="DNZ201" s="17"/>
      <c r="DOA201" s="17"/>
      <c r="DOB201" s="17"/>
      <c r="DOC201" s="17"/>
      <c r="DOD201" s="17"/>
      <c r="DOE201" s="17"/>
      <c r="DOF201" s="17"/>
      <c r="DOG201" s="17"/>
      <c r="DOH201" s="17"/>
      <c r="DOI201" s="17"/>
      <c r="DOJ201" s="17"/>
      <c r="DOK201" s="17"/>
      <c r="DOL201" s="17"/>
      <c r="DOM201" s="17"/>
      <c r="DON201" s="17"/>
      <c r="DOO201" s="17"/>
      <c r="DOP201" s="17"/>
      <c r="DOQ201" s="17"/>
      <c r="DOR201" s="17"/>
      <c r="DOS201" s="17"/>
      <c r="DOT201" s="17"/>
      <c r="DOU201" s="17"/>
      <c r="DOV201" s="17"/>
      <c r="DOW201" s="17"/>
      <c r="DOX201" s="17"/>
      <c r="DOY201" s="17"/>
      <c r="DOZ201" s="17"/>
      <c r="DPA201" s="17"/>
      <c r="DPB201" s="17"/>
      <c r="DPC201" s="17"/>
      <c r="DPD201" s="17"/>
      <c r="DPE201" s="17"/>
      <c r="DPF201" s="17"/>
      <c r="DPG201" s="17"/>
      <c r="DPH201" s="17"/>
      <c r="DPI201" s="17"/>
      <c r="DPJ201" s="17"/>
      <c r="DPK201" s="17"/>
      <c r="DPL201" s="17"/>
      <c r="DPM201" s="17"/>
      <c r="DPN201" s="17"/>
      <c r="DPO201" s="17"/>
      <c r="DPP201" s="17"/>
      <c r="DPQ201" s="17"/>
      <c r="DPR201" s="17"/>
      <c r="DPS201" s="17"/>
      <c r="DPT201" s="17"/>
      <c r="DPU201" s="17"/>
      <c r="DPV201" s="17"/>
      <c r="DPW201" s="17"/>
      <c r="DPX201" s="17"/>
      <c r="DPY201" s="17"/>
      <c r="DPZ201" s="17"/>
      <c r="DQA201" s="17"/>
      <c r="DQB201" s="17"/>
      <c r="DQC201" s="17"/>
      <c r="DQD201" s="17"/>
      <c r="DQE201" s="17"/>
      <c r="DQF201" s="17"/>
      <c r="DQG201" s="17"/>
      <c r="DQH201" s="17"/>
      <c r="DQI201" s="17"/>
      <c r="DQJ201" s="17"/>
      <c r="DQK201" s="17"/>
      <c r="DQL201" s="17"/>
      <c r="DQM201" s="17"/>
      <c r="DQN201" s="17"/>
      <c r="DQO201" s="17"/>
      <c r="DQP201" s="17"/>
      <c r="DQQ201" s="17"/>
      <c r="DQR201" s="17"/>
      <c r="DQS201" s="17"/>
      <c r="DQT201" s="17"/>
      <c r="DQU201" s="17"/>
      <c r="DQV201" s="17"/>
      <c r="DQW201" s="17"/>
      <c r="DQX201" s="17"/>
      <c r="DQY201" s="17"/>
      <c r="DQZ201" s="17"/>
      <c r="DRA201" s="17"/>
      <c r="DRB201" s="17"/>
      <c r="DRC201" s="17"/>
      <c r="DRD201" s="17"/>
      <c r="DRE201" s="17"/>
      <c r="DRF201" s="17"/>
      <c r="DRG201" s="17"/>
      <c r="DRH201" s="17"/>
      <c r="DRI201" s="17"/>
      <c r="DRJ201" s="17"/>
      <c r="DRK201" s="17"/>
      <c r="DRL201" s="17"/>
      <c r="DRM201" s="17"/>
      <c r="DRN201" s="17"/>
      <c r="DRO201" s="17"/>
      <c r="DRP201" s="17"/>
      <c r="DRQ201" s="17"/>
      <c r="DRR201" s="17"/>
      <c r="DRS201" s="17"/>
      <c r="DRT201" s="17"/>
      <c r="DRU201" s="17"/>
      <c r="DRV201" s="17"/>
      <c r="DRW201" s="17"/>
      <c r="DRX201" s="17"/>
      <c r="DRY201" s="17"/>
      <c r="DRZ201" s="17"/>
      <c r="DSA201" s="17"/>
      <c r="DSB201" s="17"/>
      <c r="DSC201" s="17"/>
      <c r="DSD201" s="17"/>
      <c r="DSE201" s="17"/>
      <c r="DSF201" s="17"/>
      <c r="DSG201" s="17"/>
      <c r="DSH201" s="17"/>
      <c r="DSI201" s="17"/>
      <c r="DSJ201" s="17"/>
      <c r="DSK201" s="17"/>
      <c r="DSL201" s="17"/>
      <c r="DSM201" s="17"/>
      <c r="DSN201" s="17"/>
      <c r="DSO201" s="17"/>
      <c r="DSP201" s="17"/>
      <c r="DSQ201" s="17"/>
      <c r="DSR201" s="17"/>
      <c r="DSS201" s="17"/>
      <c r="DST201" s="17"/>
      <c r="DSU201" s="17"/>
      <c r="DSV201" s="17"/>
      <c r="DSW201" s="17"/>
      <c r="DSX201" s="17"/>
      <c r="DSY201" s="17"/>
      <c r="DSZ201" s="17"/>
      <c r="DTA201" s="17"/>
      <c r="DTB201" s="17"/>
      <c r="DTC201" s="17"/>
      <c r="DTD201" s="17"/>
      <c r="DTE201" s="17"/>
      <c r="DTF201" s="17"/>
      <c r="DTG201" s="17"/>
      <c r="DTH201" s="17"/>
      <c r="DTI201" s="17"/>
      <c r="DTJ201" s="17"/>
      <c r="DTK201" s="17"/>
      <c r="DTL201" s="17"/>
      <c r="DTM201" s="17"/>
      <c r="DTN201" s="17"/>
      <c r="DTO201" s="17"/>
      <c r="DTP201" s="17"/>
      <c r="DTQ201" s="17"/>
      <c r="DTR201" s="17"/>
      <c r="DTS201" s="17"/>
      <c r="DTT201" s="17"/>
      <c r="DTU201" s="17"/>
      <c r="DTV201" s="17"/>
      <c r="DTW201" s="17"/>
      <c r="DTX201" s="17"/>
      <c r="DTY201" s="17"/>
      <c r="DTZ201" s="17"/>
      <c r="DUA201" s="17"/>
      <c r="DUB201" s="17"/>
      <c r="DUC201" s="17"/>
      <c r="DUD201" s="17"/>
      <c r="DUE201" s="17"/>
      <c r="DUF201" s="17"/>
      <c r="DUG201" s="17"/>
      <c r="DUH201" s="17"/>
      <c r="DUI201" s="17"/>
      <c r="DUJ201" s="17"/>
      <c r="DUK201" s="17"/>
      <c r="DUL201" s="17"/>
      <c r="DUM201" s="17"/>
      <c r="DUN201" s="17"/>
      <c r="DUO201" s="17"/>
      <c r="DUP201" s="17"/>
      <c r="DUQ201" s="17"/>
      <c r="DUR201" s="17"/>
      <c r="DUS201" s="17"/>
      <c r="DUT201" s="17"/>
      <c r="DUU201" s="17"/>
      <c r="DUV201" s="17"/>
      <c r="DUW201" s="17"/>
      <c r="DUX201" s="17"/>
      <c r="DUY201" s="17"/>
      <c r="DUZ201" s="17"/>
      <c r="DVA201" s="17"/>
      <c r="DVB201" s="17"/>
      <c r="DVC201" s="17"/>
      <c r="DVD201" s="17"/>
      <c r="DVE201" s="17"/>
      <c r="DVF201" s="17"/>
      <c r="DVG201" s="17"/>
      <c r="DVH201" s="17"/>
      <c r="DVI201" s="17"/>
      <c r="DVJ201" s="17"/>
      <c r="DVK201" s="17"/>
      <c r="DVL201" s="17"/>
      <c r="DVM201" s="17"/>
      <c r="DVN201" s="17"/>
      <c r="DVO201" s="17"/>
      <c r="DVP201" s="17"/>
      <c r="DVQ201" s="17"/>
      <c r="DVR201" s="17"/>
      <c r="DVS201" s="17"/>
      <c r="DVT201" s="17"/>
      <c r="DVU201" s="17"/>
      <c r="DVV201" s="17"/>
      <c r="DVW201" s="17"/>
      <c r="DVX201" s="17"/>
      <c r="DVY201" s="17"/>
      <c r="DVZ201" s="17"/>
      <c r="DWA201" s="17"/>
      <c r="DWB201" s="17"/>
      <c r="DWC201" s="17"/>
      <c r="DWD201" s="17"/>
      <c r="DWE201" s="17"/>
      <c r="DWF201" s="17"/>
      <c r="DWG201" s="17"/>
      <c r="DWH201" s="17"/>
      <c r="DWI201" s="17"/>
      <c r="DWJ201" s="17"/>
      <c r="DWK201" s="17"/>
      <c r="DWL201" s="17"/>
      <c r="DWM201" s="17"/>
      <c r="DWN201" s="17"/>
      <c r="DWO201" s="17"/>
      <c r="DWP201" s="17"/>
      <c r="DWQ201" s="17"/>
      <c r="DWR201" s="17"/>
      <c r="DWS201" s="17"/>
      <c r="DWT201" s="17"/>
      <c r="DWU201" s="17"/>
      <c r="DWV201" s="17"/>
      <c r="DWW201" s="17"/>
      <c r="DWX201" s="17"/>
      <c r="DWY201" s="17"/>
      <c r="DWZ201" s="17"/>
      <c r="DXA201" s="17"/>
      <c r="DXB201" s="17"/>
      <c r="DXC201" s="17"/>
      <c r="DXD201" s="17"/>
      <c r="DXE201" s="17"/>
      <c r="DXF201" s="17"/>
      <c r="DXG201" s="17"/>
      <c r="DXH201" s="17"/>
      <c r="DXI201" s="17"/>
      <c r="DXJ201" s="17"/>
      <c r="DXK201" s="17"/>
      <c r="DXL201" s="17"/>
      <c r="DXM201" s="17"/>
      <c r="DXN201" s="17"/>
      <c r="DXO201" s="17"/>
      <c r="DXP201" s="17"/>
      <c r="DXQ201" s="17"/>
      <c r="DXR201" s="17"/>
      <c r="DXS201" s="17"/>
      <c r="DXT201" s="17"/>
      <c r="DXU201" s="17"/>
      <c r="DXV201" s="17"/>
      <c r="DXW201" s="17"/>
      <c r="DXX201" s="17"/>
      <c r="DXY201" s="17"/>
      <c r="DXZ201" s="17"/>
      <c r="DYA201" s="17"/>
      <c r="DYB201" s="17"/>
      <c r="DYC201" s="17"/>
      <c r="DYD201" s="17"/>
      <c r="DYE201" s="17"/>
      <c r="DYF201" s="17"/>
      <c r="DYG201" s="17"/>
      <c r="DYH201" s="17"/>
      <c r="DYI201" s="17"/>
      <c r="DYJ201" s="17"/>
      <c r="DYK201" s="17"/>
      <c r="DYL201" s="17"/>
      <c r="DYM201" s="17"/>
      <c r="DYN201" s="17"/>
      <c r="DYO201" s="17"/>
      <c r="DYP201" s="17"/>
      <c r="DYQ201" s="17"/>
      <c r="DYR201" s="17"/>
      <c r="DYS201" s="17"/>
      <c r="DYT201" s="17"/>
      <c r="DYU201" s="17"/>
      <c r="DYV201" s="17"/>
      <c r="DYW201" s="17"/>
      <c r="DYX201" s="17"/>
      <c r="DYY201" s="17"/>
      <c r="DYZ201" s="17"/>
      <c r="DZA201" s="17"/>
      <c r="DZB201" s="17"/>
      <c r="DZC201" s="17"/>
      <c r="DZD201" s="17"/>
      <c r="DZE201" s="17"/>
      <c r="DZF201" s="17"/>
      <c r="DZG201" s="17"/>
      <c r="DZH201" s="17"/>
      <c r="DZI201" s="17"/>
      <c r="DZJ201" s="17"/>
      <c r="DZK201" s="17"/>
      <c r="DZL201" s="17"/>
      <c r="DZM201" s="17"/>
      <c r="DZN201" s="17"/>
      <c r="DZO201" s="17"/>
      <c r="DZP201" s="17"/>
      <c r="DZQ201" s="17"/>
      <c r="DZR201" s="17"/>
      <c r="DZS201" s="17"/>
      <c r="DZT201" s="17"/>
      <c r="DZU201" s="17"/>
      <c r="DZV201" s="17"/>
      <c r="DZW201" s="17"/>
      <c r="DZX201" s="17"/>
      <c r="DZY201" s="17"/>
      <c r="DZZ201" s="17"/>
      <c r="EAA201" s="17"/>
      <c r="EAB201" s="17"/>
      <c r="EAC201" s="17"/>
      <c r="EAD201" s="17"/>
      <c r="EAE201" s="17"/>
      <c r="EAF201" s="17"/>
      <c r="EAG201" s="17"/>
      <c r="EAH201" s="17"/>
      <c r="EAI201" s="17"/>
      <c r="EAJ201" s="17"/>
      <c r="EAK201" s="17"/>
      <c r="EAL201" s="17"/>
      <c r="EAM201" s="17"/>
      <c r="EAN201" s="17"/>
      <c r="EAO201" s="17"/>
      <c r="EAP201" s="17"/>
      <c r="EAQ201" s="17"/>
      <c r="EAR201" s="17"/>
      <c r="EAS201" s="17"/>
      <c r="EAT201" s="17"/>
      <c r="EAU201" s="17"/>
      <c r="EAV201" s="17"/>
      <c r="EAW201" s="17"/>
      <c r="EAX201" s="17"/>
      <c r="EAY201" s="17"/>
      <c r="EAZ201" s="17"/>
      <c r="EBA201" s="17"/>
      <c r="EBB201" s="17"/>
      <c r="EBC201" s="17"/>
      <c r="EBD201" s="17"/>
      <c r="EBE201" s="17"/>
      <c r="EBF201" s="17"/>
      <c r="EBG201" s="17"/>
      <c r="EBH201" s="17"/>
      <c r="EBI201" s="17"/>
      <c r="EBJ201" s="17"/>
      <c r="EBK201" s="17"/>
      <c r="EBL201" s="17"/>
      <c r="EBM201" s="17"/>
      <c r="EBN201" s="17"/>
      <c r="EBO201" s="17"/>
      <c r="EBP201" s="17"/>
      <c r="EBQ201" s="17"/>
      <c r="EBR201" s="17"/>
      <c r="EBS201" s="17"/>
      <c r="EBT201" s="17"/>
      <c r="EBU201" s="17"/>
      <c r="EBV201" s="17"/>
      <c r="EBW201" s="17"/>
      <c r="EBX201" s="17"/>
      <c r="EBY201" s="17"/>
      <c r="EBZ201" s="17"/>
      <c r="ECA201" s="17"/>
      <c r="ECB201" s="17"/>
      <c r="ECC201" s="17"/>
      <c r="ECD201" s="17"/>
      <c r="ECE201" s="17"/>
      <c r="ECF201" s="17"/>
      <c r="ECG201" s="17"/>
      <c r="ECH201" s="17"/>
      <c r="ECI201" s="17"/>
      <c r="ECJ201" s="17"/>
      <c r="ECK201" s="17"/>
      <c r="ECL201" s="17"/>
      <c r="ECM201" s="17"/>
      <c r="ECN201" s="17"/>
      <c r="ECO201" s="17"/>
      <c r="ECP201" s="17"/>
      <c r="ECQ201" s="17"/>
      <c r="ECR201" s="17"/>
      <c r="ECS201" s="17"/>
      <c r="ECT201" s="17"/>
      <c r="ECU201" s="17"/>
      <c r="ECV201" s="17"/>
      <c r="ECW201" s="17"/>
      <c r="ECX201" s="17"/>
      <c r="ECY201" s="17"/>
      <c r="ECZ201" s="17"/>
      <c r="EDA201" s="17"/>
      <c r="EDB201" s="17"/>
      <c r="EDC201" s="17"/>
      <c r="EDD201" s="17"/>
      <c r="EDE201" s="17"/>
      <c r="EDF201" s="17"/>
      <c r="EDG201" s="17"/>
      <c r="EDH201" s="17"/>
      <c r="EDI201" s="17"/>
      <c r="EDJ201" s="17"/>
      <c r="EDK201" s="17"/>
      <c r="EDL201" s="17"/>
      <c r="EDM201" s="17"/>
      <c r="EDN201" s="17"/>
      <c r="EDO201" s="17"/>
      <c r="EDP201" s="17"/>
      <c r="EDQ201" s="17"/>
      <c r="EDR201" s="17"/>
      <c r="EDS201" s="17"/>
      <c r="EDT201" s="17"/>
      <c r="EDU201" s="17"/>
      <c r="EDV201" s="17"/>
      <c r="EDW201" s="17"/>
      <c r="EDX201" s="17"/>
      <c r="EDY201" s="17"/>
      <c r="EDZ201" s="17"/>
      <c r="EEA201" s="17"/>
      <c r="EEB201" s="17"/>
      <c r="EEC201" s="17"/>
      <c r="EED201" s="17"/>
      <c r="EEE201" s="17"/>
      <c r="EEF201" s="17"/>
      <c r="EEG201" s="17"/>
      <c r="EEH201" s="17"/>
      <c r="EEI201" s="17"/>
      <c r="EEJ201" s="17"/>
      <c r="EEK201" s="17"/>
      <c r="EEL201" s="17"/>
      <c r="EEM201" s="17"/>
      <c r="EEN201" s="17"/>
      <c r="EEO201" s="17"/>
      <c r="EEP201" s="17"/>
      <c r="EEQ201" s="17"/>
      <c r="EER201" s="17"/>
      <c r="EES201" s="17"/>
      <c r="EET201" s="17"/>
      <c r="EEU201" s="17"/>
      <c r="EEV201" s="17"/>
      <c r="EEW201" s="17"/>
      <c r="EEX201" s="17"/>
      <c r="EEY201" s="17"/>
      <c r="EEZ201" s="17"/>
      <c r="EFA201" s="17"/>
      <c r="EFB201" s="17"/>
      <c r="EFC201" s="17"/>
      <c r="EFD201" s="17"/>
      <c r="EFE201" s="17"/>
      <c r="EFF201" s="17"/>
      <c r="EFG201" s="17"/>
      <c r="EFH201" s="17"/>
      <c r="EFI201" s="17"/>
      <c r="EFJ201" s="17"/>
      <c r="EFK201" s="17"/>
      <c r="EFL201" s="17"/>
      <c r="EFM201" s="17"/>
      <c r="EFN201" s="17"/>
      <c r="EFO201" s="17"/>
      <c r="EFP201" s="17"/>
      <c r="EFQ201" s="17"/>
      <c r="EFR201" s="17"/>
      <c r="EFS201" s="17"/>
      <c r="EFT201" s="17"/>
      <c r="EFU201" s="17"/>
      <c r="EFV201" s="17"/>
      <c r="EFW201" s="17"/>
      <c r="EFX201" s="17"/>
      <c r="EFY201" s="17"/>
      <c r="EFZ201" s="17"/>
      <c r="EGA201" s="17"/>
      <c r="EGB201" s="17"/>
      <c r="EGC201" s="17"/>
      <c r="EGD201" s="17"/>
      <c r="EGE201" s="17"/>
      <c r="EGF201" s="17"/>
      <c r="EGG201" s="17"/>
      <c r="EGH201" s="17"/>
      <c r="EGI201" s="17"/>
      <c r="EGJ201" s="17"/>
      <c r="EGK201" s="17"/>
      <c r="EGL201" s="17"/>
      <c r="EGM201" s="17"/>
      <c r="EGN201" s="17"/>
      <c r="EGO201" s="17"/>
      <c r="EGP201" s="17"/>
      <c r="EGQ201" s="17"/>
      <c r="EGR201" s="17"/>
      <c r="EGS201" s="17"/>
      <c r="EGT201" s="17"/>
      <c r="EGU201" s="17"/>
      <c r="EGV201" s="17"/>
      <c r="EGW201" s="17"/>
      <c r="EGX201" s="17"/>
      <c r="EGY201" s="17"/>
      <c r="EGZ201" s="17"/>
      <c r="EHA201" s="17"/>
      <c r="EHB201" s="17"/>
      <c r="EHC201" s="17"/>
      <c r="EHD201" s="17"/>
      <c r="EHE201" s="17"/>
      <c r="EHF201" s="17"/>
      <c r="EHG201" s="17"/>
      <c r="EHH201" s="17"/>
      <c r="EHI201" s="17"/>
      <c r="EHJ201" s="17"/>
      <c r="EHK201" s="17"/>
      <c r="EHL201" s="17"/>
      <c r="EHM201" s="17"/>
      <c r="EHN201" s="17"/>
      <c r="EHO201" s="17"/>
      <c r="EHP201" s="17"/>
      <c r="EHQ201" s="17"/>
      <c r="EHR201" s="17"/>
      <c r="EHS201" s="17"/>
      <c r="EHT201" s="17"/>
      <c r="EHU201" s="17"/>
      <c r="EHV201" s="17"/>
      <c r="EHW201" s="17"/>
      <c r="EHX201" s="17"/>
      <c r="EHY201" s="17"/>
      <c r="EHZ201" s="17"/>
      <c r="EIA201" s="17"/>
      <c r="EIB201" s="17"/>
      <c r="EIC201" s="17"/>
      <c r="EID201" s="17"/>
      <c r="EIE201" s="17"/>
      <c r="EIF201" s="17"/>
      <c r="EIG201" s="17"/>
      <c r="EIH201" s="17"/>
      <c r="EII201" s="17"/>
      <c r="EIJ201" s="17"/>
      <c r="EIK201" s="17"/>
      <c r="EIL201" s="17"/>
      <c r="EIM201" s="17"/>
      <c r="EIN201" s="17"/>
      <c r="EIO201" s="17"/>
      <c r="EIP201" s="17"/>
      <c r="EIQ201" s="17"/>
      <c r="EIR201" s="17"/>
      <c r="EIS201" s="17"/>
      <c r="EIT201" s="17"/>
      <c r="EIU201" s="17"/>
      <c r="EIV201" s="17"/>
      <c r="EIW201" s="17"/>
      <c r="EIX201" s="17"/>
      <c r="EIY201" s="17"/>
      <c r="EIZ201" s="17"/>
      <c r="EJA201" s="17"/>
      <c r="EJB201" s="17"/>
      <c r="EJC201" s="17"/>
      <c r="EJD201" s="17"/>
      <c r="EJE201" s="17"/>
      <c r="EJF201" s="17"/>
      <c r="EJG201" s="17"/>
      <c r="EJH201" s="17"/>
      <c r="EJI201" s="17"/>
      <c r="EJJ201" s="17"/>
      <c r="EJK201" s="17"/>
      <c r="EJL201" s="17"/>
      <c r="EJM201" s="17"/>
      <c r="EJN201" s="17"/>
      <c r="EJO201" s="17"/>
      <c r="EJP201" s="17"/>
      <c r="EJQ201" s="17"/>
      <c r="EJR201" s="17"/>
      <c r="EJS201" s="17"/>
      <c r="EJT201" s="17"/>
      <c r="EJU201" s="17"/>
      <c r="EJV201" s="17"/>
      <c r="EJW201" s="17"/>
      <c r="EJX201" s="17"/>
      <c r="EJY201" s="17"/>
      <c r="EJZ201" s="17"/>
      <c r="EKA201" s="17"/>
      <c r="EKB201" s="17"/>
      <c r="EKC201" s="17"/>
      <c r="EKD201" s="17"/>
      <c r="EKE201" s="17"/>
      <c r="EKF201" s="17"/>
      <c r="EKG201" s="17"/>
      <c r="EKH201" s="17"/>
      <c r="EKI201" s="17"/>
      <c r="EKJ201" s="17"/>
      <c r="EKK201" s="17"/>
      <c r="EKL201" s="17"/>
      <c r="EKM201" s="17"/>
      <c r="EKN201" s="17"/>
      <c r="EKO201" s="17"/>
      <c r="EKP201" s="17"/>
      <c r="EKQ201" s="17"/>
      <c r="EKR201" s="17"/>
      <c r="EKS201" s="17"/>
      <c r="EKT201" s="17"/>
      <c r="EKU201" s="17"/>
      <c r="EKV201" s="17"/>
      <c r="EKW201" s="17"/>
      <c r="EKX201" s="17"/>
      <c r="EKY201" s="17"/>
      <c r="EKZ201" s="17"/>
      <c r="ELA201" s="17"/>
      <c r="ELB201" s="17"/>
      <c r="ELC201" s="17"/>
      <c r="ELD201" s="17"/>
      <c r="ELE201" s="17"/>
      <c r="ELF201" s="17"/>
      <c r="ELG201" s="17"/>
      <c r="ELH201" s="17"/>
      <c r="ELI201" s="17"/>
      <c r="ELJ201" s="17"/>
      <c r="ELK201" s="17"/>
      <c r="ELL201" s="17"/>
      <c r="ELM201" s="17"/>
      <c r="ELN201" s="17"/>
      <c r="ELO201" s="17"/>
      <c r="ELP201" s="17"/>
      <c r="ELQ201" s="17"/>
      <c r="ELR201" s="17"/>
      <c r="ELS201" s="17"/>
      <c r="ELT201" s="17"/>
      <c r="ELU201" s="17"/>
      <c r="ELV201" s="17"/>
      <c r="ELW201" s="17"/>
      <c r="ELX201" s="17"/>
      <c r="ELY201" s="17"/>
      <c r="ELZ201" s="17"/>
      <c r="EMA201" s="17"/>
      <c r="EMB201" s="17"/>
      <c r="EMC201" s="17"/>
      <c r="EMD201" s="17"/>
      <c r="EME201" s="17"/>
      <c r="EMF201" s="17"/>
      <c r="EMG201" s="17"/>
      <c r="EMH201" s="17"/>
      <c r="EMI201" s="17"/>
      <c r="EMJ201" s="17"/>
      <c r="EMK201" s="17"/>
      <c r="EML201" s="17"/>
      <c r="EMM201" s="17"/>
      <c r="EMN201" s="17"/>
      <c r="EMO201" s="17"/>
      <c r="EMP201" s="17"/>
      <c r="EMQ201" s="17"/>
      <c r="EMR201" s="17"/>
      <c r="EMS201" s="17"/>
      <c r="EMT201" s="17"/>
      <c r="EMU201" s="17"/>
      <c r="EMV201" s="17"/>
      <c r="EMW201" s="17"/>
      <c r="EMX201" s="17"/>
      <c r="EMY201" s="17"/>
      <c r="EMZ201" s="17"/>
      <c r="ENA201" s="17"/>
      <c r="ENB201" s="17"/>
      <c r="ENC201" s="17"/>
      <c r="END201" s="17"/>
      <c r="ENE201" s="17"/>
      <c r="ENF201" s="17"/>
      <c r="ENG201" s="17"/>
      <c r="ENH201" s="17"/>
      <c r="ENI201" s="17"/>
      <c r="ENJ201" s="17"/>
      <c r="ENK201" s="17"/>
      <c r="ENL201" s="17"/>
      <c r="ENM201" s="17"/>
      <c r="ENN201" s="17"/>
      <c r="ENO201" s="17"/>
      <c r="ENP201" s="17"/>
      <c r="ENQ201" s="17"/>
      <c r="ENR201" s="17"/>
      <c r="ENS201" s="17"/>
      <c r="ENT201" s="17"/>
      <c r="ENU201" s="17"/>
      <c r="ENV201" s="17"/>
      <c r="ENW201" s="17"/>
      <c r="ENX201" s="17"/>
      <c r="ENY201" s="17"/>
      <c r="ENZ201" s="17"/>
      <c r="EOA201" s="17"/>
      <c r="EOB201" s="17"/>
      <c r="EOC201" s="17"/>
      <c r="EOD201" s="17"/>
      <c r="EOE201" s="17"/>
      <c r="EOF201" s="17"/>
      <c r="EOG201" s="17"/>
      <c r="EOH201" s="17"/>
      <c r="EOI201" s="17"/>
      <c r="EOJ201" s="17"/>
      <c r="EOK201" s="17"/>
      <c r="EOL201" s="17"/>
      <c r="EOM201" s="17"/>
      <c r="EON201" s="17"/>
      <c r="EOO201" s="17"/>
      <c r="EOP201" s="17"/>
      <c r="EOQ201" s="17"/>
      <c r="EOR201" s="17"/>
      <c r="EOS201" s="17"/>
      <c r="EOT201" s="17"/>
      <c r="EOU201" s="17"/>
      <c r="EOV201" s="17"/>
      <c r="EOW201" s="17"/>
      <c r="EOX201" s="17"/>
      <c r="EOY201" s="17"/>
      <c r="EOZ201" s="17"/>
      <c r="EPA201" s="17"/>
      <c r="EPB201" s="17"/>
      <c r="EPC201" s="17"/>
      <c r="EPD201" s="17"/>
      <c r="EPE201" s="17"/>
      <c r="EPF201" s="17"/>
      <c r="EPG201" s="17"/>
      <c r="EPH201" s="17"/>
      <c r="EPI201" s="17"/>
      <c r="EPJ201" s="17"/>
      <c r="EPK201" s="17"/>
      <c r="EPL201" s="17"/>
      <c r="EPM201" s="17"/>
      <c r="EPN201" s="17"/>
      <c r="EPO201" s="17"/>
      <c r="EPP201" s="17"/>
      <c r="EPQ201" s="17"/>
      <c r="EPR201" s="17"/>
      <c r="EPS201" s="17"/>
      <c r="EPT201" s="17"/>
      <c r="EPU201" s="17"/>
      <c r="EPV201" s="17"/>
      <c r="EPW201" s="17"/>
      <c r="EPX201" s="17"/>
      <c r="EPY201" s="17"/>
      <c r="EPZ201" s="17"/>
      <c r="EQA201" s="17"/>
      <c r="EQB201" s="17"/>
      <c r="EQC201" s="17"/>
      <c r="EQD201" s="17"/>
      <c r="EQE201" s="17"/>
      <c r="EQF201" s="17"/>
      <c r="EQG201" s="17"/>
      <c r="EQH201" s="17"/>
      <c r="EQI201" s="17"/>
      <c r="EQJ201" s="17"/>
      <c r="EQK201" s="17"/>
      <c r="EQL201" s="17"/>
      <c r="EQM201" s="17"/>
      <c r="EQN201" s="17"/>
      <c r="EQO201" s="17"/>
      <c r="EQP201" s="17"/>
      <c r="EQQ201" s="17"/>
      <c r="EQR201" s="17"/>
      <c r="EQS201" s="17"/>
      <c r="EQT201" s="17"/>
      <c r="EQU201" s="17"/>
      <c r="EQV201" s="17"/>
      <c r="EQW201" s="17"/>
      <c r="EQX201" s="17"/>
      <c r="EQY201" s="17"/>
      <c r="EQZ201" s="17"/>
      <c r="ERA201" s="17"/>
      <c r="ERB201" s="17"/>
      <c r="ERC201" s="17"/>
      <c r="ERD201" s="17"/>
      <c r="ERE201" s="17"/>
      <c r="ERF201" s="17"/>
      <c r="ERG201" s="17"/>
      <c r="ERH201" s="17"/>
      <c r="ERI201" s="17"/>
      <c r="ERJ201" s="17"/>
      <c r="ERK201" s="17"/>
      <c r="ERL201" s="17"/>
      <c r="ERM201" s="17"/>
      <c r="ERN201" s="17"/>
      <c r="ERO201" s="17"/>
      <c r="ERP201" s="17"/>
      <c r="ERQ201" s="17"/>
      <c r="ERR201" s="17"/>
      <c r="ERS201" s="17"/>
      <c r="ERT201" s="17"/>
      <c r="ERU201" s="17"/>
      <c r="ERV201" s="17"/>
      <c r="ERW201" s="17"/>
      <c r="ERX201" s="17"/>
      <c r="ERY201" s="17"/>
      <c r="ERZ201" s="17"/>
      <c r="ESA201" s="17"/>
      <c r="ESB201" s="17"/>
      <c r="ESC201" s="17"/>
      <c r="ESD201" s="17"/>
      <c r="ESE201" s="17"/>
      <c r="ESF201" s="17"/>
      <c r="ESG201" s="17"/>
      <c r="ESH201" s="17"/>
      <c r="ESI201" s="17"/>
      <c r="ESJ201" s="17"/>
      <c r="ESK201" s="17"/>
      <c r="ESL201" s="17"/>
      <c r="ESM201" s="17"/>
      <c r="ESN201" s="17"/>
      <c r="ESO201" s="17"/>
      <c r="ESP201" s="17"/>
      <c r="ESQ201" s="17"/>
      <c r="ESR201" s="17"/>
      <c r="ESS201" s="17"/>
      <c r="EST201" s="17"/>
      <c r="ESU201" s="17"/>
      <c r="ESV201" s="17"/>
      <c r="ESW201" s="17"/>
      <c r="ESX201" s="17"/>
      <c r="ESY201" s="17"/>
      <c r="ESZ201" s="17"/>
      <c r="ETA201" s="17"/>
      <c r="ETB201" s="17"/>
      <c r="ETC201" s="17"/>
      <c r="ETD201" s="17"/>
      <c r="ETE201" s="17"/>
      <c r="ETF201" s="17"/>
      <c r="ETG201" s="17"/>
      <c r="ETH201" s="17"/>
      <c r="ETI201" s="17"/>
      <c r="ETJ201" s="17"/>
      <c r="ETK201" s="17"/>
      <c r="ETL201" s="17"/>
      <c r="ETM201" s="17"/>
      <c r="ETN201" s="17"/>
      <c r="ETO201" s="17"/>
      <c r="ETP201" s="17"/>
      <c r="ETQ201" s="17"/>
      <c r="ETR201" s="17"/>
      <c r="ETS201" s="17"/>
      <c r="ETT201" s="17"/>
      <c r="ETU201" s="17"/>
      <c r="ETV201" s="17"/>
      <c r="ETW201" s="17"/>
      <c r="ETX201" s="17"/>
      <c r="ETY201" s="17"/>
      <c r="ETZ201" s="17"/>
      <c r="EUA201" s="17"/>
      <c r="EUB201" s="17"/>
      <c r="EUC201" s="17"/>
      <c r="EUD201" s="17"/>
      <c r="EUE201" s="17"/>
      <c r="EUF201" s="17"/>
      <c r="EUG201" s="17"/>
      <c r="EUH201" s="17"/>
      <c r="EUI201" s="17"/>
      <c r="EUJ201" s="17"/>
      <c r="EUK201" s="17"/>
      <c r="EUL201" s="17"/>
      <c r="EUM201" s="17"/>
      <c r="EUN201" s="17"/>
      <c r="EUO201" s="17"/>
      <c r="EUP201" s="17"/>
      <c r="EUQ201" s="17"/>
      <c r="EUR201" s="17"/>
      <c r="EUS201" s="17"/>
      <c r="EUT201" s="17"/>
      <c r="EUU201" s="17"/>
      <c r="EUV201" s="17"/>
      <c r="EUW201" s="17"/>
      <c r="EUX201" s="17"/>
      <c r="EUY201" s="17"/>
      <c r="EUZ201" s="17"/>
      <c r="EVA201" s="17"/>
      <c r="EVB201" s="17"/>
      <c r="EVC201" s="17"/>
      <c r="EVD201" s="17"/>
      <c r="EVE201" s="17"/>
      <c r="EVF201" s="17"/>
      <c r="EVG201" s="17"/>
      <c r="EVH201" s="17"/>
      <c r="EVI201" s="17"/>
      <c r="EVJ201" s="17"/>
      <c r="EVK201" s="17"/>
      <c r="EVL201" s="17"/>
      <c r="EVM201" s="17"/>
      <c r="EVN201" s="17"/>
      <c r="EVO201" s="17"/>
      <c r="EVP201" s="17"/>
      <c r="EVQ201" s="17"/>
      <c r="EVR201" s="17"/>
      <c r="EVS201" s="17"/>
      <c r="EVT201" s="17"/>
      <c r="EVU201" s="17"/>
      <c r="EVV201" s="17"/>
      <c r="EVW201" s="17"/>
      <c r="EVX201" s="17"/>
      <c r="EVY201" s="17"/>
      <c r="EVZ201" s="17"/>
      <c r="EWA201" s="17"/>
      <c r="EWB201" s="17"/>
      <c r="EWC201" s="17"/>
      <c r="EWD201" s="17"/>
      <c r="EWE201" s="17"/>
      <c r="EWF201" s="17"/>
      <c r="EWG201" s="17"/>
      <c r="EWH201" s="17"/>
      <c r="EWI201" s="17"/>
      <c r="EWJ201" s="17"/>
      <c r="EWK201" s="17"/>
      <c r="EWL201" s="17"/>
      <c r="EWM201" s="17"/>
      <c r="EWN201" s="17"/>
      <c r="EWO201" s="17"/>
      <c r="EWP201" s="17"/>
      <c r="EWQ201" s="17"/>
      <c r="EWR201" s="17"/>
      <c r="EWS201" s="17"/>
      <c r="EWT201" s="17"/>
      <c r="EWU201" s="17"/>
      <c r="EWV201" s="17"/>
      <c r="EWW201" s="17"/>
      <c r="EWX201" s="17"/>
      <c r="EWY201" s="17"/>
      <c r="EWZ201" s="17"/>
      <c r="EXA201" s="17"/>
      <c r="EXB201" s="17"/>
      <c r="EXC201" s="17"/>
      <c r="EXD201" s="17"/>
      <c r="EXE201" s="17"/>
      <c r="EXF201" s="17"/>
      <c r="EXG201" s="17"/>
      <c r="EXH201" s="17"/>
      <c r="EXI201" s="17"/>
      <c r="EXJ201" s="17"/>
      <c r="EXK201" s="17"/>
      <c r="EXL201" s="17"/>
      <c r="EXM201" s="17"/>
      <c r="EXN201" s="17"/>
      <c r="EXO201" s="17"/>
      <c r="EXP201" s="17"/>
      <c r="EXQ201" s="17"/>
      <c r="EXR201" s="17"/>
      <c r="EXS201" s="17"/>
      <c r="EXT201" s="17"/>
      <c r="EXU201" s="17"/>
      <c r="EXV201" s="17"/>
      <c r="EXW201" s="17"/>
      <c r="EXX201" s="17"/>
      <c r="EXY201" s="17"/>
      <c r="EXZ201" s="17"/>
      <c r="EYA201" s="17"/>
      <c r="EYB201" s="17"/>
      <c r="EYC201" s="17"/>
      <c r="EYD201" s="17"/>
      <c r="EYE201" s="17"/>
      <c r="EYF201" s="17"/>
      <c r="EYG201" s="17"/>
      <c r="EYH201" s="17"/>
      <c r="EYI201" s="17"/>
      <c r="EYJ201" s="17"/>
      <c r="EYK201" s="17"/>
      <c r="EYL201" s="17"/>
      <c r="EYM201" s="17"/>
      <c r="EYN201" s="17"/>
      <c r="EYO201" s="17"/>
      <c r="EYP201" s="17"/>
      <c r="EYQ201" s="17"/>
      <c r="EYR201" s="17"/>
      <c r="EYS201" s="17"/>
      <c r="EYT201" s="17"/>
      <c r="EYU201" s="17"/>
      <c r="EYV201" s="17"/>
      <c r="EYW201" s="17"/>
      <c r="EYX201" s="17"/>
      <c r="EYY201" s="17"/>
      <c r="EYZ201" s="17"/>
      <c r="EZA201" s="17"/>
      <c r="EZB201" s="17"/>
      <c r="EZC201" s="17"/>
      <c r="EZD201" s="17"/>
      <c r="EZE201" s="17"/>
      <c r="EZF201" s="17"/>
      <c r="EZG201" s="17"/>
      <c r="EZH201" s="17"/>
      <c r="EZI201" s="17"/>
      <c r="EZJ201" s="17"/>
      <c r="EZK201" s="17"/>
      <c r="EZL201" s="17"/>
      <c r="EZM201" s="17"/>
      <c r="EZN201" s="17"/>
      <c r="EZO201" s="17"/>
      <c r="EZP201" s="17"/>
      <c r="EZQ201" s="17"/>
      <c r="EZR201" s="17"/>
      <c r="EZS201" s="17"/>
      <c r="EZT201" s="17"/>
      <c r="EZU201" s="17"/>
      <c r="EZV201" s="17"/>
      <c r="EZW201" s="17"/>
      <c r="EZX201" s="17"/>
      <c r="EZY201" s="17"/>
      <c r="EZZ201" s="17"/>
      <c r="FAA201" s="17"/>
      <c r="FAB201" s="17"/>
      <c r="FAC201" s="17"/>
      <c r="FAD201" s="17"/>
      <c r="FAE201" s="17"/>
      <c r="FAF201" s="17"/>
      <c r="FAG201" s="17"/>
      <c r="FAH201" s="17"/>
      <c r="FAI201" s="17"/>
      <c r="FAJ201" s="17"/>
      <c r="FAK201" s="17"/>
      <c r="FAL201" s="17"/>
      <c r="FAM201" s="17"/>
      <c r="FAN201" s="17"/>
      <c r="FAO201" s="17"/>
      <c r="FAP201" s="17"/>
      <c r="FAQ201" s="17"/>
      <c r="FAR201" s="17"/>
      <c r="FAS201" s="17"/>
      <c r="FAT201" s="17"/>
      <c r="FAU201" s="17"/>
      <c r="FAV201" s="17"/>
      <c r="FAW201" s="17"/>
      <c r="FAX201" s="17"/>
      <c r="FAY201" s="17"/>
      <c r="FAZ201" s="17"/>
      <c r="FBA201" s="17"/>
      <c r="FBB201" s="17"/>
      <c r="FBC201" s="17"/>
      <c r="FBD201" s="17"/>
      <c r="FBE201" s="17"/>
      <c r="FBF201" s="17"/>
      <c r="FBG201" s="17"/>
      <c r="FBH201" s="17"/>
      <c r="FBI201" s="17"/>
      <c r="FBJ201" s="17"/>
      <c r="FBK201" s="17"/>
      <c r="FBL201" s="17"/>
      <c r="FBM201" s="17"/>
      <c r="FBN201" s="17"/>
      <c r="FBO201" s="17"/>
      <c r="FBP201" s="17"/>
      <c r="FBQ201" s="17"/>
      <c r="FBR201" s="17"/>
      <c r="FBS201" s="17"/>
      <c r="FBT201" s="17"/>
      <c r="FBU201" s="17"/>
      <c r="FBV201" s="17"/>
      <c r="FBW201" s="17"/>
      <c r="FBX201" s="17"/>
      <c r="FBY201" s="17"/>
      <c r="FBZ201" s="17"/>
      <c r="FCA201" s="17"/>
      <c r="FCB201" s="17"/>
      <c r="FCC201" s="17"/>
      <c r="FCD201" s="17"/>
      <c r="FCE201" s="17"/>
      <c r="FCF201" s="17"/>
      <c r="FCG201" s="17"/>
      <c r="FCH201" s="17"/>
      <c r="FCI201" s="17"/>
      <c r="FCJ201" s="17"/>
      <c r="FCK201" s="17"/>
      <c r="FCL201" s="17"/>
      <c r="FCM201" s="17"/>
      <c r="FCN201" s="17"/>
      <c r="FCO201" s="17"/>
      <c r="FCP201" s="17"/>
      <c r="FCQ201" s="17"/>
      <c r="FCR201" s="17"/>
      <c r="FCS201" s="17"/>
      <c r="FCT201" s="17"/>
      <c r="FCU201" s="17"/>
      <c r="FCV201" s="17"/>
      <c r="FCW201" s="17"/>
      <c r="FCX201" s="17"/>
      <c r="FCY201" s="17"/>
      <c r="FCZ201" s="17"/>
      <c r="FDA201" s="17"/>
      <c r="FDB201" s="17"/>
      <c r="FDC201" s="17"/>
      <c r="FDD201" s="17"/>
      <c r="FDE201" s="17"/>
      <c r="FDF201" s="17"/>
      <c r="FDG201" s="17"/>
      <c r="FDH201" s="17"/>
      <c r="FDI201" s="17"/>
      <c r="FDJ201" s="17"/>
      <c r="FDK201" s="17"/>
      <c r="FDL201" s="17"/>
      <c r="FDM201" s="17"/>
      <c r="FDN201" s="17"/>
      <c r="FDO201" s="17"/>
      <c r="FDP201" s="17"/>
      <c r="FDQ201" s="17"/>
      <c r="FDR201" s="17"/>
      <c r="FDS201" s="17"/>
      <c r="FDT201" s="17"/>
      <c r="FDU201" s="17"/>
      <c r="FDV201" s="17"/>
      <c r="FDW201" s="17"/>
      <c r="FDX201" s="17"/>
      <c r="FDY201" s="17"/>
      <c r="FDZ201" s="17"/>
      <c r="FEA201" s="17"/>
      <c r="FEB201" s="17"/>
      <c r="FEC201" s="17"/>
      <c r="FED201" s="17"/>
      <c r="FEE201" s="17"/>
      <c r="FEF201" s="17"/>
      <c r="FEG201" s="17"/>
      <c r="FEH201" s="17"/>
      <c r="FEI201" s="17"/>
      <c r="FEJ201" s="17"/>
      <c r="FEK201" s="17"/>
      <c r="FEL201" s="17"/>
      <c r="FEM201" s="17"/>
      <c r="FEN201" s="17"/>
      <c r="FEO201" s="17"/>
      <c r="FEP201" s="17"/>
      <c r="FEQ201" s="17"/>
      <c r="FER201" s="17"/>
      <c r="FES201" s="17"/>
      <c r="FET201" s="17"/>
      <c r="FEU201" s="17"/>
      <c r="FEV201" s="17"/>
      <c r="FEW201" s="17"/>
      <c r="FEX201" s="17"/>
      <c r="FEY201" s="17"/>
      <c r="FEZ201" s="17"/>
      <c r="FFA201" s="17"/>
      <c r="FFB201" s="17"/>
      <c r="FFC201" s="17"/>
      <c r="FFD201" s="17"/>
      <c r="FFE201" s="17"/>
      <c r="FFF201" s="17"/>
      <c r="FFG201" s="17"/>
      <c r="FFH201" s="17"/>
      <c r="FFI201" s="17"/>
      <c r="FFJ201" s="17"/>
      <c r="FFK201" s="17"/>
      <c r="FFL201" s="17"/>
      <c r="FFM201" s="17"/>
      <c r="FFN201" s="17"/>
      <c r="FFO201" s="17"/>
      <c r="FFP201" s="17"/>
      <c r="FFQ201" s="17"/>
      <c r="FFR201" s="17"/>
      <c r="FFS201" s="17"/>
      <c r="FFT201" s="17"/>
      <c r="FFU201" s="17"/>
      <c r="FFV201" s="17"/>
      <c r="FFW201" s="17"/>
      <c r="FFX201" s="17"/>
      <c r="FFY201" s="17"/>
      <c r="FFZ201" s="17"/>
      <c r="FGA201" s="17"/>
      <c r="FGB201" s="17"/>
      <c r="FGC201" s="17"/>
      <c r="FGD201" s="17"/>
      <c r="FGE201" s="17"/>
      <c r="FGF201" s="17"/>
      <c r="FGG201" s="17"/>
      <c r="FGH201" s="17"/>
      <c r="FGI201" s="17"/>
      <c r="FGJ201" s="17"/>
      <c r="FGK201" s="17"/>
      <c r="FGL201" s="17"/>
      <c r="FGM201" s="17"/>
      <c r="FGN201" s="17"/>
      <c r="FGO201" s="17"/>
      <c r="FGP201" s="17"/>
      <c r="FGQ201" s="17"/>
      <c r="FGR201" s="17"/>
      <c r="FGS201" s="17"/>
      <c r="FGT201" s="17"/>
      <c r="FGU201" s="17"/>
      <c r="FGV201" s="17"/>
      <c r="FGW201" s="17"/>
      <c r="FGX201" s="17"/>
      <c r="FGY201" s="17"/>
      <c r="FGZ201" s="17"/>
      <c r="FHA201" s="17"/>
      <c r="FHB201" s="17"/>
      <c r="FHC201" s="17"/>
      <c r="FHD201" s="17"/>
      <c r="FHE201" s="17"/>
      <c r="FHF201" s="17"/>
      <c r="FHG201" s="17"/>
      <c r="FHH201" s="17"/>
      <c r="FHI201" s="17"/>
      <c r="FHJ201" s="17"/>
      <c r="FHK201" s="17"/>
      <c r="FHL201" s="17"/>
      <c r="FHM201" s="17"/>
      <c r="FHN201" s="17"/>
      <c r="FHO201" s="17"/>
      <c r="FHP201" s="17"/>
      <c r="FHQ201" s="17"/>
      <c r="FHR201" s="17"/>
      <c r="FHS201" s="17"/>
      <c r="FHT201" s="17"/>
      <c r="FHU201" s="17"/>
      <c r="FHV201" s="17"/>
      <c r="FHW201" s="17"/>
      <c r="FHX201" s="17"/>
      <c r="FHY201" s="17"/>
      <c r="FHZ201" s="17"/>
      <c r="FIA201" s="17"/>
      <c r="FIB201" s="17"/>
      <c r="FIC201" s="17"/>
      <c r="FID201" s="17"/>
      <c r="FIE201" s="17"/>
      <c r="FIF201" s="17"/>
      <c r="FIG201" s="17"/>
      <c r="FIH201" s="17"/>
      <c r="FII201" s="17"/>
      <c r="FIJ201" s="17"/>
      <c r="FIK201" s="17"/>
      <c r="FIL201" s="17"/>
      <c r="FIM201" s="17"/>
      <c r="FIN201" s="17"/>
      <c r="FIO201" s="17"/>
      <c r="FIP201" s="17"/>
      <c r="FIQ201" s="17"/>
      <c r="FIR201" s="17"/>
      <c r="FIS201" s="17"/>
      <c r="FIT201" s="17"/>
      <c r="FIU201" s="17"/>
      <c r="FIV201" s="17"/>
      <c r="FIW201" s="17"/>
      <c r="FIX201" s="17"/>
      <c r="FIY201" s="17"/>
      <c r="FIZ201" s="17"/>
      <c r="FJA201" s="17"/>
      <c r="FJB201" s="17"/>
      <c r="FJC201" s="17"/>
      <c r="FJD201" s="17"/>
      <c r="FJE201" s="17"/>
      <c r="FJF201" s="17"/>
      <c r="FJG201" s="17"/>
      <c r="FJH201" s="17"/>
      <c r="FJI201" s="17"/>
      <c r="FJJ201" s="17"/>
      <c r="FJK201" s="17"/>
      <c r="FJL201" s="17"/>
      <c r="FJM201" s="17"/>
      <c r="FJN201" s="17"/>
      <c r="FJO201" s="17"/>
      <c r="FJP201" s="17"/>
      <c r="FJQ201" s="17"/>
      <c r="FJR201" s="17"/>
      <c r="FJS201" s="17"/>
      <c r="FJT201" s="17"/>
      <c r="FJU201" s="17"/>
      <c r="FJV201" s="17"/>
      <c r="FJW201" s="17"/>
      <c r="FJX201" s="17"/>
      <c r="FJY201" s="17"/>
      <c r="FJZ201" s="17"/>
      <c r="FKA201" s="17"/>
      <c r="FKB201" s="17"/>
      <c r="FKC201" s="17"/>
      <c r="FKD201" s="17"/>
      <c r="FKE201" s="17"/>
      <c r="FKF201" s="17"/>
      <c r="FKG201" s="17"/>
      <c r="FKH201" s="17"/>
      <c r="FKI201" s="17"/>
      <c r="FKJ201" s="17"/>
      <c r="FKK201" s="17"/>
      <c r="FKL201" s="17"/>
      <c r="FKM201" s="17"/>
      <c r="FKN201" s="17"/>
      <c r="FKO201" s="17"/>
      <c r="FKP201" s="17"/>
      <c r="FKQ201" s="17"/>
      <c r="FKR201" s="17"/>
      <c r="FKS201" s="17"/>
      <c r="FKT201" s="17"/>
      <c r="FKU201" s="17"/>
      <c r="FKV201" s="17"/>
      <c r="FKW201" s="17"/>
      <c r="FKX201" s="17"/>
      <c r="FKY201" s="17"/>
      <c r="FKZ201" s="17"/>
      <c r="FLA201" s="17"/>
      <c r="FLB201" s="17"/>
      <c r="FLC201" s="17"/>
      <c r="FLD201" s="17"/>
      <c r="FLE201" s="17"/>
      <c r="FLF201" s="17"/>
      <c r="FLG201" s="17"/>
      <c r="FLH201" s="17"/>
      <c r="FLI201" s="17"/>
      <c r="FLJ201" s="17"/>
      <c r="FLK201" s="17"/>
      <c r="FLL201" s="17"/>
      <c r="FLM201" s="17"/>
      <c r="FLN201" s="17"/>
      <c r="FLO201" s="17"/>
      <c r="FLP201" s="17"/>
      <c r="FLQ201" s="17"/>
      <c r="FLR201" s="17"/>
      <c r="FLS201" s="17"/>
      <c r="FLT201" s="17"/>
      <c r="FLU201" s="17"/>
      <c r="FLV201" s="17"/>
      <c r="FLW201" s="17"/>
      <c r="FLX201" s="17"/>
      <c r="FLY201" s="17"/>
      <c r="FLZ201" s="17"/>
      <c r="FMA201" s="17"/>
      <c r="FMB201" s="17"/>
      <c r="FMC201" s="17"/>
      <c r="FMD201" s="17"/>
      <c r="FME201" s="17"/>
      <c r="FMF201" s="17"/>
      <c r="FMG201" s="17"/>
      <c r="FMH201" s="17"/>
      <c r="FMI201" s="17"/>
      <c r="FMJ201" s="17"/>
      <c r="FMK201" s="17"/>
      <c r="FML201" s="17"/>
      <c r="FMM201" s="17"/>
      <c r="FMN201" s="17"/>
      <c r="FMO201" s="17"/>
      <c r="FMP201" s="17"/>
      <c r="FMQ201" s="17"/>
      <c r="FMR201" s="17"/>
      <c r="FMS201" s="17"/>
      <c r="FMT201" s="17"/>
      <c r="FMU201" s="17"/>
      <c r="FMV201" s="17"/>
      <c r="FMW201" s="17"/>
      <c r="FMX201" s="17"/>
      <c r="FMY201" s="17"/>
      <c r="FMZ201" s="17"/>
      <c r="FNA201" s="17"/>
      <c r="FNB201" s="17"/>
      <c r="FNC201" s="17"/>
      <c r="FND201" s="17"/>
      <c r="FNE201" s="17"/>
      <c r="FNF201" s="17"/>
      <c r="FNG201" s="17"/>
      <c r="FNH201" s="17"/>
      <c r="FNI201" s="17"/>
      <c r="FNJ201" s="17"/>
      <c r="FNK201" s="17"/>
      <c r="FNL201" s="17"/>
      <c r="FNM201" s="17"/>
      <c r="FNN201" s="17"/>
      <c r="FNO201" s="17"/>
      <c r="FNP201" s="17"/>
      <c r="FNQ201" s="17"/>
      <c r="FNR201" s="17"/>
      <c r="FNS201" s="17"/>
      <c r="FNT201" s="17"/>
      <c r="FNU201" s="17"/>
      <c r="FNV201" s="17"/>
      <c r="FNW201" s="17"/>
      <c r="FNX201" s="17"/>
      <c r="FNY201" s="17"/>
      <c r="FNZ201" s="17"/>
      <c r="FOA201" s="17"/>
      <c r="FOB201" s="17"/>
      <c r="FOC201" s="17"/>
      <c r="FOD201" s="17"/>
      <c r="FOE201" s="17"/>
      <c r="FOF201" s="17"/>
      <c r="FOG201" s="17"/>
      <c r="FOH201" s="17"/>
      <c r="FOI201" s="17"/>
      <c r="FOJ201" s="17"/>
      <c r="FOK201" s="17"/>
      <c r="FOL201" s="17"/>
      <c r="FOM201" s="17"/>
      <c r="FON201" s="17"/>
      <c r="FOO201" s="17"/>
      <c r="FOP201" s="17"/>
      <c r="FOQ201" s="17"/>
      <c r="FOR201" s="17"/>
      <c r="FOS201" s="17"/>
      <c r="FOT201" s="17"/>
      <c r="FOU201" s="17"/>
      <c r="FOV201" s="17"/>
      <c r="FOW201" s="17"/>
      <c r="FOX201" s="17"/>
      <c r="FOY201" s="17"/>
      <c r="FOZ201" s="17"/>
      <c r="FPA201" s="17"/>
      <c r="FPB201" s="17"/>
      <c r="FPC201" s="17"/>
      <c r="FPD201" s="17"/>
      <c r="FPE201" s="17"/>
      <c r="FPF201" s="17"/>
      <c r="FPG201" s="17"/>
      <c r="FPH201" s="17"/>
      <c r="FPI201" s="17"/>
      <c r="FPJ201" s="17"/>
      <c r="FPK201" s="17"/>
      <c r="FPL201" s="17"/>
      <c r="FPM201" s="17"/>
      <c r="FPN201" s="17"/>
      <c r="FPO201" s="17"/>
      <c r="FPP201" s="17"/>
      <c r="FPQ201" s="17"/>
      <c r="FPR201" s="17"/>
      <c r="FPS201" s="17"/>
      <c r="FPT201" s="17"/>
      <c r="FPU201" s="17"/>
      <c r="FPV201" s="17"/>
      <c r="FPW201" s="17"/>
      <c r="FPX201" s="17"/>
      <c r="FPY201" s="17"/>
      <c r="FPZ201" s="17"/>
      <c r="FQA201" s="17"/>
      <c r="FQB201" s="17"/>
      <c r="FQC201" s="17"/>
      <c r="FQD201" s="17"/>
      <c r="FQE201" s="17"/>
      <c r="FQF201" s="17"/>
      <c r="FQG201" s="17"/>
      <c r="FQH201" s="17"/>
      <c r="FQI201" s="17"/>
      <c r="FQJ201" s="17"/>
      <c r="FQK201" s="17"/>
      <c r="FQL201" s="17"/>
      <c r="FQM201" s="17"/>
      <c r="FQN201" s="17"/>
      <c r="FQO201" s="17"/>
      <c r="FQP201" s="17"/>
      <c r="FQQ201" s="17"/>
      <c r="FQR201" s="17"/>
      <c r="FQS201" s="17"/>
      <c r="FQT201" s="17"/>
      <c r="FQU201" s="17"/>
      <c r="FQV201" s="17"/>
      <c r="FQW201" s="17"/>
      <c r="FQX201" s="17"/>
      <c r="FQY201" s="17"/>
      <c r="FQZ201" s="17"/>
      <c r="FRA201" s="17"/>
      <c r="FRB201" s="17"/>
      <c r="FRC201" s="17"/>
      <c r="FRD201" s="17"/>
      <c r="FRE201" s="17"/>
      <c r="FRF201" s="17"/>
      <c r="FRG201" s="17"/>
      <c r="FRH201" s="17"/>
      <c r="FRI201" s="17"/>
      <c r="FRJ201" s="17"/>
      <c r="FRK201" s="17"/>
      <c r="FRL201" s="17"/>
      <c r="FRM201" s="17"/>
      <c r="FRN201" s="17"/>
      <c r="FRO201" s="17"/>
      <c r="FRP201" s="17"/>
      <c r="FRQ201" s="17"/>
      <c r="FRR201" s="17"/>
      <c r="FRS201" s="17"/>
      <c r="FRT201" s="17"/>
      <c r="FRU201" s="17"/>
      <c r="FRV201" s="17"/>
      <c r="FRW201" s="17"/>
      <c r="FRX201" s="17"/>
      <c r="FRY201" s="17"/>
      <c r="FRZ201" s="17"/>
      <c r="FSA201" s="17"/>
      <c r="FSB201" s="17"/>
      <c r="FSC201" s="17"/>
      <c r="FSD201" s="17"/>
      <c r="FSE201" s="17"/>
      <c r="FSF201" s="17"/>
      <c r="FSG201" s="17"/>
      <c r="FSH201" s="17"/>
      <c r="FSI201" s="17"/>
      <c r="FSJ201" s="17"/>
      <c r="FSK201" s="17"/>
      <c r="FSL201" s="17"/>
      <c r="FSM201" s="17"/>
      <c r="FSN201" s="17"/>
      <c r="FSO201" s="17"/>
      <c r="FSP201" s="17"/>
      <c r="FSQ201" s="17"/>
      <c r="FSR201" s="17"/>
      <c r="FSS201" s="17"/>
      <c r="FST201" s="17"/>
      <c r="FSU201" s="17"/>
      <c r="FSV201" s="17"/>
      <c r="FSW201" s="17"/>
      <c r="FSX201" s="17"/>
      <c r="FSY201" s="17"/>
      <c r="FSZ201" s="17"/>
      <c r="FTA201" s="17"/>
      <c r="FTB201" s="17"/>
      <c r="FTC201" s="17"/>
      <c r="FTD201" s="17"/>
      <c r="FTE201" s="17"/>
      <c r="FTF201" s="17"/>
      <c r="FTG201" s="17"/>
      <c r="FTH201" s="17"/>
      <c r="FTI201" s="17"/>
      <c r="FTJ201" s="17"/>
      <c r="FTK201" s="17"/>
      <c r="FTL201" s="17"/>
      <c r="FTM201" s="17"/>
      <c r="FTN201" s="17"/>
      <c r="FTO201" s="17"/>
      <c r="FTP201" s="17"/>
      <c r="FTQ201" s="17"/>
      <c r="FTR201" s="17"/>
      <c r="FTS201" s="17"/>
      <c r="FTT201" s="17"/>
      <c r="FTU201" s="17"/>
      <c r="FTV201" s="17"/>
      <c r="FTW201" s="17"/>
      <c r="FTX201" s="17"/>
      <c r="FTY201" s="17"/>
      <c r="FTZ201" s="17"/>
      <c r="FUA201" s="17"/>
      <c r="FUB201" s="17"/>
      <c r="FUC201" s="17"/>
      <c r="FUD201" s="17"/>
      <c r="FUE201" s="17"/>
      <c r="FUF201" s="17"/>
      <c r="FUG201" s="17"/>
      <c r="FUH201" s="17"/>
      <c r="FUI201" s="17"/>
      <c r="FUJ201" s="17"/>
      <c r="FUK201" s="17"/>
      <c r="FUL201" s="17"/>
      <c r="FUM201" s="17"/>
      <c r="FUN201" s="17"/>
      <c r="FUO201" s="17"/>
      <c r="FUP201" s="17"/>
      <c r="FUQ201" s="17"/>
      <c r="FUR201" s="17"/>
      <c r="FUS201" s="17"/>
      <c r="FUT201" s="17"/>
      <c r="FUU201" s="17"/>
      <c r="FUV201" s="17"/>
      <c r="FUW201" s="17"/>
      <c r="FUX201" s="17"/>
      <c r="FUY201" s="17"/>
      <c r="FUZ201" s="17"/>
      <c r="FVA201" s="17"/>
      <c r="FVB201" s="17"/>
      <c r="FVC201" s="17"/>
      <c r="FVD201" s="17"/>
      <c r="FVE201" s="17"/>
      <c r="FVF201" s="17"/>
      <c r="FVG201" s="17"/>
      <c r="FVH201" s="17"/>
      <c r="FVI201" s="17"/>
      <c r="FVJ201" s="17"/>
      <c r="FVK201" s="17"/>
      <c r="FVL201" s="17"/>
      <c r="FVM201" s="17"/>
      <c r="FVN201" s="17"/>
      <c r="FVO201" s="17"/>
      <c r="FVP201" s="17"/>
      <c r="FVQ201" s="17"/>
      <c r="FVR201" s="17"/>
      <c r="FVS201" s="17"/>
      <c r="FVT201" s="17"/>
      <c r="FVU201" s="17"/>
      <c r="FVV201" s="17"/>
      <c r="FVW201" s="17"/>
      <c r="FVX201" s="17"/>
      <c r="FVY201" s="17"/>
      <c r="FVZ201" s="17"/>
      <c r="FWA201" s="17"/>
      <c r="FWB201" s="17"/>
      <c r="FWC201" s="17"/>
      <c r="FWD201" s="17"/>
      <c r="FWE201" s="17"/>
      <c r="FWF201" s="17"/>
      <c r="FWG201" s="17"/>
      <c r="FWH201" s="17"/>
      <c r="FWI201" s="17"/>
      <c r="FWJ201" s="17"/>
      <c r="FWK201" s="17"/>
      <c r="FWL201" s="17"/>
      <c r="FWM201" s="17"/>
      <c r="FWN201" s="17"/>
      <c r="FWO201" s="17"/>
      <c r="FWP201" s="17"/>
      <c r="FWQ201" s="17"/>
      <c r="FWR201" s="17"/>
      <c r="FWS201" s="17"/>
      <c r="FWT201" s="17"/>
      <c r="FWU201" s="17"/>
      <c r="FWV201" s="17"/>
      <c r="FWW201" s="17"/>
      <c r="FWX201" s="17"/>
      <c r="FWY201" s="17"/>
      <c r="FWZ201" s="17"/>
      <c r="FXA201" s="17"/>
      <c r="FXB201" s="17"/>
      <c r="FXC201" s="17"/>
      <c r="FXD201" s="17"/>
      <c r="FXE201" s="17"/>
      <c r="FXF201" s="17"/>
      <c r="FXG201" s="17"/>
      <c r="FXH201" s="17"/>
      <c r="FXI201" s="17"/>
      <c r="FXJ201" s="17"/>
      <c r="FXK201" s="17"/>
      <c r="FXL201" s="17"/>
      <c r="FXM201" s="17"/>
      <c r="FXN201" s="17"/>
      <c r="FXO201" s="17"/>
      <c r="FXP201" s="17"/>
      <c r="FXQ201" s="17"/>
      <c r="FXR201" s="17"/>
      <c r="FXS201" s="17"/>
      <c r="FXT201" s="17"/>
      <c r="FXU201" s="17"/>
      <c r="FXV201" s="17"/>
      <c r="FXW201" s="17"/>
      <c r="FXX201" s="17"/>
      <c r="FXY201" s="17"/>
      <c r="FXZ201" s="17"/>
      <c r="FYA201" s="17"/>
      <c r="FYB201" s="17"/>
      <c r="FYC201" s="17"/>
      <c r="FYD201" s="17"/>
      <c r="FYE201" s="17"/>
      <c r="FYF201" s="17"/>
      <c r="FYG201" s="17"/>
      <c r="FYH201" s="17"/>
      <c r="FYI201" s="17"/>
      <c r="FYJ201" s="17"/>
      <c r="FYK201" s="17"/>
      <c r="FYL201" s="17"/>
      <c r="FYM201" s="17"/>
      <c r="FYN201" s="17"/>
      <c r="FYO201" s="17"/>
      <c r="FYP201" s="17"/>
      <c r="FYQ201" s="17"/>
      <c r="FYR201" s="17"/>
      <c r="FYS201" s="17"/>
      <c r="FYT201" s="17"/>
      <c r="FYU201" s="17"/>
      <c r="FYV201" s="17"/>
      <c r="FYW201" s="17"/>
      <c r="FYX201" s="17"/>
      <c r="FYY201" s="17"/>
      <c r="FYZ201" s="17"/>
      <c r="FZA201" s="17"/>
      <c r="FZB201" s="17"/>
      <c r="FZC201" s="17"/>
      <c r="FZD201" s="17"/>
      <c r="FZE201" s="17"/>
      <c r="FZF201" s="17"/>
      <c r="FZG201" s="17"/>
      <c r="FZH201" s="17"/>
      <c r="FZI201" s="17"/>
      <c r="FZJ201" s="17"/>
      <c r="FZK201" s="17"/>
      <c r="FZL201" s="17"/>
      <c r="FZM201" s="17"/>
      <c r="FZN201" s="17"/>
      <c r="FZO201" s="17"/>
      <c r="FZP201" s="17"/>
      <c r="FZQ201" s="17"/>
      <c r="FZR201" s="17"/>
      <c r="FZS201" s="17"/>
      <c r="FZT201" s="17"/>
      <c r="FZU201" s="17"/>
      <c r="FZV201" s="17"/>
      <c r="FZW201" s="17"/>
      <c r="FZX201" s="17"/>
      <c r="FZY201" s="17"/>
      <c r="FZZ201" s="17"/>
      <c r="GAA201" s="17"/>
      <c r="GAB201" s="17"/>
      <c r="GAC201" s="17"/>
      <c r="GAD201" s="17"/>
      <c r="GAE201" s="17"/>
      <c r="GAF201" s="17"/>
      <c r="GAG201" s="17"/>
      <c r="GAH201" s="17"/>
      <c r="GAI201" s="17"/>
      <c r="GAJ201" s="17"/>
      <c r="GAK201" s="17"/>
      <c r="GAL201" s="17"/>
      <c r="GAM201" s="17"/>
      <c r="GAN201" s="17"/>
      <c r="GAO201" s="17"/>
      <c r="GAP201" s="17"/>
      <c r="GAQ201" s="17"/>
      <c r="GAR201" s="17"/>
      <c r="GAS201" s="17"/>
      <c r="GAT201" s="17"/>
      <c r="GAU201" s="17"/>
      <c r="GAV201" s="17"/>
      <c r="GAW201" s="17"/>
      <c r="GAX201" s="17"/>
      <c r="GAY201" s="17"/>
      <c r="GAZ201" s="17"/>
      <c r="GBA201" s="17"/>
      <c r="GBB201" s="17"/>
      <c r="GBC201" s="17"/>
      <c r="GBD201" s="17"/>
      <c r="GBE201" s="17"/>
      <c r="GBF201" s="17"/>
      <c r="GBG201" s="17"/>
      <c r="GBH201" s="17"/>
      <c r="GBI201" s="17"/>
      <c r="GBJ201" s="17"/>
      <c r="GBK201" s="17"/>
      <c r="GBL201" s="17"/>
      <c r="GBM201" s="17"/>
      <c r="GBN201" s="17"/>
      <c r="GBO201" s="17"/>
      <c r="GBP201" s="17"/>
      <c r="GBQ201" s="17"/>
      <c r="GBR201" s="17"/>
      <c r="GBS201" s="17"/>
      <c r="GBT201" s="17"/>
      <c r="GBU201" s="17"/>
      <c r="GBV201" s="17"/>
      <c r="GBW201" s="17"/>
      <c r="GBX201" s="17"/>
      <c r="GBY201" s="17"/>
      <c r="GBZ201" s="17"/>
      <c r="GCA201" s="17"/>
      <c r="GCB201" s="17"/>
      <c r="GCC201" s="17"/>
      <c r="GCD201" s="17"/>
      <c r="GCE201" s="17"/>
      <c r="GCF201" s="17"/>
      <c r="GCG201" s="17"/>
      <c r="GCH201" s="17"/>
      <c r="GCI201" s="17"/>
      <c r="GCJ201" s="17"/>
      <c r="GCK201" s="17"/>
      <c r="GCL201" s="17"/>
      <c r="GCM201" s="17"/>
      <c r="GCN201" s="17"/>
      <c r="GCO201" s="17"/>
      <c r="GCP201" s="17"/>
      <c r="GCQ201" s="17"/>
      <c r="GCR201" s="17"/>
      <c r="GCS201" s="17"/>
      <c r="GCT201" s="17"/>
      <c r="GCU201" s="17"/>
      <c r="GCV201" s="17"/>
      <c r="GCW201" s="17"/>
      <c r="GCX201" s="17"/>
      <c r="GCY201" s="17"/>
      <c r="GCZ201" s="17"/>
      <c r="GDA201" s="17"/>
      <c r="GDB201" s="17"/>
      <c r="GDC201" s="17"/>
      <c r="GDD201" s="17"/>
      <c r="GDE201" s="17"/>
      <c r="GDF201" s="17"/>
      <c r="GDG201" s="17"/>
      <c r="GDH201" s="17"/>
      <c r="GDI201" s="17"/>
      <c r="GDJ201" s="17"/>
      <c r="GDK201" s="17"/>
      <c r="GDL201" s="17"/>
      <c r="GDM201" s="17"/>
      <c r="GDN201" s="17"/>
      <c r="GDO201" s="17"/>
      <c r="GDP201" s="17"/>
      <c r="GDQ201" s="17"/>
      <c r="GDR201" s="17"/>
      <c r="GDS201" s="17"/>
      <c r="GDT201" s="17"/>
      <c r="GDU201" s="17"/>
      <c r="GDV201" s="17"/>
      <c r="GDW201" s="17"/>
      <c r="GDX201" s="17"/>
      <c r="GDY201" s="17"/>
      <c r="GDZ201" s="17"/>
      <c r="GEA201" s="17"/>
      <c r="GEB201" s="17"/>
      <c r="GEC201" s="17"/>
      <c r="GED201" s="17"/>
      <c r="GEE201" s="17"/>
      <c r="GEF201" s="17"/>
      <c r="GEG201" s="17"/>
      <c r="GEH201" s="17"/>
      <c r="GEI201" s="17"/>
      <c r="GEJ201" s="17"/>
      <c r="GEK201" s="17"/>
      <c r="GEL201" s="17"/>
      <c r="GEM201" s="17"/>
      <c r="GEN201" s="17"/>
      <c r="GEO201" s="17"/>
      <c r="GEP201" s="17"/>
      <c r="GEQ201" s="17"/>
      <c r="GER201" s="17"/>
      <c r="GES201" s="17"/>
      <c r="GET201" s="17"/>
      <c r="GEU201" s="17"/>
      <c r="GEV201" s="17"/>
      <c r="GEW201" s="17"/>
      <c r="GEX201" s="17"/>
      <c r="GEY201" s="17"/>
      <c r="GEZ201" s="17"/>
      <c r="GFA201" s="17"/>
      <c r="GFB201" s="17"/>
      <c r="GFC201" s="17"/>
      <c r="GFD201" s="17"/>
      <c r="GFE201" s="17"/>
      <c r="GFF201" s="17"/>
      <c r="GFG201" s="17"/>
      <c r="GFH201" s="17"/>
      <c r="GFI201" s="17"/>
      <c r="GFJ201" s="17"/>
      <c r="GFK201" s="17"/>
      <c r="GFL201" s="17"/>
      <c r="GFM201" s="17"/>
      <c r="GFN201" s="17"/>
      <c r="GFO201" s="17"/>
      <c r="GFP201" s="17"/>
      <c r="GFQ201" s="17"/>
      <c r="GFR201" s="17"/>
      <c r="GFS201" s="17"/>
      <c r="GFT201" s="17"/>
      <c r="GFU201" s="17"/>
      <c r="GFV201" s="17"/>
      <c r="GFW201" s="17"/>
      <c r="GFX201" s="17"/>
      <c r="GFY201" s="17"/>
      <c r="GFZ201" s="17"/>
      <c r="GGA201" s="17"/>
      <c r="GGB201" s="17"/>
      <c r="GGC201" s="17"/>
      <c r="GGD201" s="17"/>
      <c r="GGE201" s="17"/>
      <c r="GGF201" s="17"/>
      <c r="GGG201" s="17"/>
      <c r="GGH201" s="17"/>
      <c r="GGI201" s="17"/>
      <c r="GGJ201" s="17"/>
      <c r="GGK201" s="17"/>
      <c r="GGL201" s="17"/>
      <c r="GGM201" s="17"/>
      <c r="GGN201" s="17"/>
      <c r="GGO201" s="17"/>
      <c r="GGP201" s="17"/>
      <c r="GGQ201" s="17"/>
      <c r="GGR201" s="17"/>
      <c r="GGS201" s="17"/>
      <c r="GGT201" s="17"/>
      <c r="GGU201" s="17"/>
      <c r="GGV201" s="17"/>
      <c r="GGW201" s="17"/>
      <c r="GGX201" s="17"/>
      <c r="GGY201" s="17"/>
      <c r="GGZ201" s="17"/>
      <c r="GHA201" s="17"/>
      <c r="GHB201" s="17"/>
      <c r="GHC201" s="17"/>
      <c r="GHD201" s="17"/>
      <c r="GHE201" s="17"/>
      <c r="GHF201" s="17"/>
      <c r="GHG201" s="17"/>
      <c r="GHH201" s="17"/>
      <c r="GHI201" s="17"/>
      <c r="GHJ201" s="17"/>
      <c r="GHK201" s="17"/>
      <c r="GHL201" s="17"/>
      <c r="GHM201" s="17"/>
      <c r="GHN201" s="17"/>
      <c r="GHO201" s="17"/>
      <c r="GHP201" s="17"/>
      <c r="GHQ201" s="17"/>
      <c r="GHR201" s="17"/>
      <c r="GHS201" s="17"/>
      <c r="GHT201" s="17"/>
      <c r="GHU201" s="17"/>
      <c r="GHV201" s="17"/>
      <c r="GHW201" s="17"/>
      <c r="GHX201" s="17"/>
      <c r="GHY201" s="17"/>
      <c r="GHZ201" s="17"/>
      <c r="GIA201" s="17"/>
      <c r="GIB201" s="17"/>
      <c r="GIC201" s="17"/>
      <c r="GID201" s="17"/>
      <c r="GIE201" s="17"/>
      <c r="GIF201" s="17"/>
      <c r="GIG201" s="17"/>
      <c r="GIH201" s="17"/>
      <c r="GII201" s="17"/>
      <c r="GIJ201" s="17"/>
      <c r="GIK201" s="17"/>
      <c r="GIL201" s="17"/>
      <c r="GIM201" s="17"/>
      <c r="GIN201" s="17"/>
      <c r="GIO201" s="17"/>
      <c r="GIP201" s="17"/>
      <c r="GIQ201" s="17"/>
      <c r="GIR201" s="17"/>
      <c r="GIS201" s="17"/>
      <c r="GIT201" s="17"/>
      <c r="GIU201" s="17"/>
      <c r="GIV201" s="17"/>
      <c r="GIW201" s="17"/>
      <c r="GIX201" s="17"/>
      <c r="GIY201" s="17"/>
      <c r="GIZ201" s="17"/>
      <c r="GJA201" s="17"/>
      <c r="GJB201" s="17"/>
      <c r="GJC201" s="17"/>
      <c r="GJD201" s="17"/>
      <c r="GJE201" s="17"/>
      <c r="GJF201" s="17"/>
      <c r="GJG201" s="17"/>
      <c r="GJH201" s="17"/>
      <c r="GJI201" s="17"/>
      <c r="GJJ201" s="17"/>
      <c r="GJK201" s="17"/>
      <c r="GJL201" s="17"/>
      <c r="GJM201" s="17"/>
      <c r="GJN201" s="17"/>
      <c r="GJO201" s="17"/>
      <c r="GJP201" s="17"/>
      <c r="GJQ201" s="17"/>
      <c r="GJR201" s="17"/>
      <c r="GJS201" s="17"/>
      <c r="GJT201" s="17"/>
      <c r="GJU201" s="17"/>
      <c r="GJV201" s="17"/>
      <c r="GJW201" s="17"/>
      <c r="GJX201" s="17"/>
      <c r="GJY201" s="17"/>
      <c r="GJZ201" s="17"/>
      <c r="GKA201" s="17"/>
      <c r="GKB201" s="17"/>
      <c r="GKC201" s="17"/>
      <c r="GKD201" s="17"/>
      <c r="GKE201" s="17"/>
      <c r="GKF201" s="17"/>
      <c r="GKG201" s="17"/>
      <c r="GKH201" s="17"/>
      <c r="GKI201" s="17"/>
      <c r="GKJ201" s="17"/>
      <c r="GKK201" s="17"/>
      <c r="GKL201" s="17"/>
      <c r="GKM201" s="17"/>
      <c r="GKN201" s="17"/>
      <c r="GKO201" s="17"/>
      <c r="GKP201" s="17"/>
      <c r="GKQ201" s="17"/>
      <c r="GKR201" s="17"/>
      <c r="GKS201" s="17"/>
      <c r="GKT201" s="17"/>
      <c r="GKU201" s="17"/>
      <c r="GKV201" s="17"/>
      <c r="GKW201" s="17"/>
      <c r="GKX201" s="17"/>
      <c r="GKY201" s="17"/>
      <c r="GKZ201" s="17"/>
      <c r="GLA201" s="17"/>
      <c r="GLB201" s="17"/>
      <c r="GLC201" s="17"/>
      <c r="GLD201" s="17"/>
      <c r="GLE201" s="17"/>
      <c r="GLF201" s="17"/>
      <c r="GLG201" s="17"/>
      <c r="GLH201" s="17"/>
      <c r="GLI201" s="17"/>
      <c r="GLJ201" s="17"/>
      <c r="GLK201" s="17"/>
      <c r="GLL201" s="17"/>
      <c r="GLM201" s="17"/>
      <c r="GLN201" s="17"/>
      <c r="GLO201" s="17"/>
      <c r="GLP201" s="17"/>
      <c r="GLQ201" s="17"/>
      <c r="GLR201" s="17"/>
      <c r="GLS201" s="17"/>
      <c r="GLT201" s="17"/>
      <c r="GLU201" s="17"/>
      <c r="GLV201" s="17"/>
      <c r="GLW201" s="17"/>
      <c r="GLX201" s="17"/>
      <c r="GLY201" s="17"/>
      <c r="GLZ201" s="17"/>
      <c r="GMA201" s="17"/>
      <c r="GMB201" s="17"/>
      <c r="GMC201" s="17"/>
      <c r="GMD201" s="17"/>
      <c r="GME201" s="17"/>
      <c r="GMF201" s="17"/>
      <c r="GMG201" s="17"/>
      <c r="GMH201" s="17"/>
      <c r="GMI201" s="17"/>
      <c r="GMJ201" s="17"/>
      <c r="GMK201" s="17"/>
      <c r="GML201" s="17"/>
      <c r="GMM201" s="17"/>
      <c r="GMN201" s="17"/>
      <c r="GMO201" s="17"/>
      <c r="GMP201" s="17"/>
      <c r="GMQ201" s="17"/>
      <c r="GMR201" s="17"/>
      <c r="GMS201" s="17"/>
      <c r="GMT201" s="17"/>
      <c r="GMU201" s="17"/>
      <c r="GMV201" s="17"/>
      <c r="GMW201" s="17"/>
      <c r="GMX201" s="17"/>
      <c r="GMY201" s="17"/>
      <c r="GMZ201" s="17"/>
      <c r="GNA201" s="17"/>
      <c r="GNB201" s="17"/>
      <c r="GNC201" s="17"/>
      <c r="GND201" s="17"/>
      <c r="GNE201" s="17"/>
      <c r="GNF201" s="17"/>
      <c r="GNG201" s="17"/>
      <c r="GNH201" s="17"/>
      <c r="GNI201" s="17"/>
      <c r="GNJ201" s="17"/>
      <c r="GNK201" s="17"/>
      <c r="GNL201" s="17"/>
      <c r="GNM201" s="17"/>
      <c r="GNN201" s="17"/>
      <c r="GNO201" s="17"/>
      <c r="GNP201" s="17"/>
      <c r="GNQ201" s="17"/>
      <c r="GNR201" s="17"/>
      <c r="GNS201" s="17"/>
      <c r="GNT201" s="17"/>
      <c r="GNU201" s="17"/>
      <c r="GNV201" s="17"/>
      <c r="GNW201" s="17"/>
      <c r="GNX201" s="17"/>
      <c r="GNY201" s="17"/>
      <c r="GNZ201" s="17"/>
      <c r="GOA201" s="17"/>
      <c r="GOB201" s="17"/>
      <c r="GOC201" s="17"/>
      <c r="GOD201" s="17"/>
      <c r="GOE201" s="17"/>
      <c r="GOF201" s="17"/>
      <c r="GOG201" s="17"/>
      <c r="GOH201" s="17"/>
      <c r="GOI201" s="17"/>
      <c r="GOJ201" s="17"/>
      <c r="GOK201" s="17"/>
      <c r="GOL201" s="17"/>
      <c r="GOM201" s="17"/>
      <c r="GON201" s="17"/>
      <c r="GOO201" s="17"/>
      <c r="GOP201" s="17"/>
      <c r="GOQ201" s="17"/>
      <c r="GOR201" s="17"/>
      <c r="GOS201" s="17"/>
      <c r="GOT201" s="17"/>
      <c r="GOU201" s="17"/>
      <c r="GOV201" s="17"/>
      <c r="GOW201" s="17"/>
      <c r="GOX201" s="17"/>
      <c r="GOY201" s="17"/>
      <c r="GOZ201" s="17"/>
      <c r="GPA201" s="17"/>
      <c r="GPB201" s="17"/>
      <c r="GPC201" s="17"/>
      <c r="GPD201" s="17"/>
      <c r="GPE201" s="17"/>
      <c r="GPF201" s="17"/>
      <c r="GPG201" s="17"/>
      <c r="GPH201" s="17"/>
      <c r="GPI201" s="17"/>
      <c r="GPJ201" s="17"/>
      <c r="GPK201" s="17"/>
      <c r="GPL201" s="17"/>
      <c r="GPM201" s="17"/>
      <c r="GPN201" s="17"/>
      <c r="GPO201" s="17"/>
      <c r="GPP201" s="17"/>
      <c r="GPQ201" s="17"/>
      <c r="GPR201" s="17"/>
      <c r="GPS201" s="17"/>
      <c r="GPT201" s="17"/>
      <c r="GPU201" s="17"/>
      <c r="GPV201" s="17"/>
      <c r="GPW201" s="17"/>
      <c r="GPX201" s="17"/>
      <c r="GPY201" s="17"/>
      <c r="GPZ201" s="17"/>
      <c r="GQA201" s="17"/>
      <c r="GQB201" s="17"/>
      <c r="GQC201" s="17"/>
      <c r="GQD201" s="17"/>
      <c r="GQE201" s="17"/>
      <c r="GQF201" s="17"/>
      <c r="GQG201" s="17"/>
      <c r="GQH201" s="17"/>
      <c r="GQI201" s="17"/>
      <c r="GQJ201" s="17"/>
      <c r="GQK201" s="17"/>
      <c r="GQL201" s="17"/>
      <c r="GQM201" s="17"/>
      <c r="GQN201" s="17"/>
      <c r="GQO201" s="17"/>
      <c r="GQP201" s="17"/>
      <c r="GQQ201" s="17"/>
      <c r="GQR201" s="17"/>
      <c r="GQS201" s="17"/>
      <c r="GQT201" s="17"/>
      <c r="GQU201" s="17"/>
      <c r="GQV201" s="17"/>
      <c r="GQW201" s="17"/>
      <c r="GQX201" s="17"/>
      <c r="GQY201" s="17"/>
      <c r="GQZ201" s="17"/>
      <c r="GRA201" s="17"/>
      <c r="GRB201" s="17"/>
      <c r="GRC201" s="17"/>
      <c r="GRD201" s="17"/>
      <c r="GRE201" s="17"/>
      <c r="GRF201" s="17"/>
      <c r="GRG201" s="17"/>
      <c r="GRH201" s="17"/>
      <c r="GRI201" s="17"/>
      <c r="GRJ201" s="17"/>
      <c r="GRK201" s="17"/>
      <c r="GRL201" s="17"/>
      <c r="GRM201" s="17"/>
      <c r="GRN201" s="17"/>
      <c r="GRO201" s="17"/>
      <c r="GRP201" s="17"/>
      <c r="GRQ201" s="17"/>
      <c r="GRR201" s="17"/>
      <c r="GRS201" s="17"/>
      <c r="GRT201" s="17"/>
      <c r="GRU201" s="17"/>
      <c r="GRV201" s="17"/>
      <c r="GRW201" s="17"/>
      <c r="GRX201" s="17"/>
      <c r="GRY201" s="17"/>
      <c r="GRZ201" s="17"/>
      <c r="GSA201" s="17"/>
      <c r="GSB201" s="17"/>
      <c r="GSC201" s="17"/>
      <c r="GSD201" s="17"/>
      <c r="GSE201" s="17"/>
      <c r="GSF201" s="17"/>
      <c r="GSG201" s="17"/>
      <c r="GSH201" s="17"/>
      <c r="GSI201" s="17"/>
      <c r="GSJ201" s="17"/>
      <c r="GSK201" s="17"/>
      <c r="GSL201" s="17"/>
      <c r="GSM201" s="17"/>
      <c r="GSN201" s="17"/>
      <c r="GSO201" s="17"/>
      <c r="GSP201" s="17"/>
      <c r="GSQ201" s="17"/>
      <c r="GSR201" s="17"/>
      <c r="GSS201" s="17"/>
      <c r="GST201" s="17"/>
      <c r="GSU201" s="17"/>
      <c r="GSV201" s="17"/>
      <c r="GSW201" s="17"/>
      <c r="GSX201" s="17"/>
      <c r="GSY201" s="17"/>
      <c r="GSZ201" s="17"/>
      <c r="GTA201" s="17"/>
      <c r="GTB201" s="17"/>
      <c r="GTC201" s="17"/>
      <c r="GTD201" s="17"/>
      <c r="GTE201" s="17"/>
      <c r="GTF201" s="17"/>
      <c r="GTG201" s="17"/>
      <c r="GTH201" s="17"/>
      <c r="GTI201" s="17"/>
      <c r="GTJ201" s="17"/>
      <c r="GTK201" s="17"/>
      <c r="GTL201" s="17"/>
      <c r="GTM201" s="17"/>
      <c r="GTN201" s="17"/>
      <c r="GTO201" s="17"/>
      <c r="GTP201" s="17"/>
      <c r="GTQ201" s="17"/>
      <c r="GTR201" s="17"/>
      <c r="GTS201" s="17"/>
      <c r="GTT201" s="17"/>
      <c r="GTU201" s="17"/>
      <c r="GTV201" s="17"/>
      <c r="GTW201" s="17"/>
      <c r="GTX201" s="17"/>
      <c r="GTY201" s="17"/>
      <c r="GTZ201" s="17"/>
      <c r="GUA201" s="17"/>
      <c r="GUB201" s="17"/>
      <c r="GUC201" s="17"/>
      <c r="GUD201" s="17"/>
      <c r="GUE201" s="17"/>
      <c r="GUF201" s="17"/>
      <c r="GUG201" s="17"/>
      <c r="GUH201" s="17"/>
      <c r="GUI201" s="17"/>
      <c r="GUJ201" s="17"/>
      <c r="GUK201" s="17"/>
      <c r="GUL201" s="17"/>
      <c r="GUM201" s="17"/>
      <c r="GUN201" s="17"/>
      <c r="GUO201" s="17"/>
      <c r="GUP201" s="17"/>
      <c r="GUQ201" s="17"/>
      <c r="GUR201" s="17"/>
      <c r="GUS201" s="17"/>
      <c r="GUT201" s="17"/>
      <c r="GUU201" s="17"/>
      <c r="GUV201" s="17"/>
      <c r="GUW201" s="17"/>
      <c r="GUX201" s="17"/>
      <c r="GUY201" s="17"/>
      <c r="GUZ201" s="17"/>
      <c r="GVA201" s="17"/>
      <c r="GVB201" s="17"/>
      <c r="GVC201" s="17"/>
      <c r="GVD201" s="17"/>
      <c r="GVE201" s="17"/>
      <c r="GVF201" s="17"/>
      <c r="GVG201" s="17"/>
      <c r="GVH201" s="17"/>
      <c r="GVI201" s="17"/>
      <c r="GVJ201" s="17"/>
      <c r="GVK201" s="17"/>
      <c r="GVL201" s="17"/>
      <c r="GVM201" s="17"/>
      <c r="GVN201" s="17"/>
      <c r="GVO201" s="17"/>
      <c r="GVP201" s="17"/>
      <c r="GVQ201" s="17"/>
      <c r="GVR201" s="17"/>
      <c r="GVS201" s="17"/>
      <c r="GVT201" s="17"/>
      <c r="GVU201" s="17"/>
      <c r="GVV201" s="17"/>
      <c r="GVW201" s="17"/>
      <c r="GVX201" s="17"/>
      <c r="GVY201" s="17"/>
      <c r="GVZ201" s="17"/>
      <c r="GWA201" s="17"/>
      <c r="GWB201" s="17"/>
      <c r="GWC201" s="17"/>
      <c r="GWD201" s="17"/>
      <c r="GWE201" s="17"/>
      <c r="GWF201" s="17"/>
      <c r="GWG201" s="17"/>
      <c r="GWH201" s="17"/>
      <c r="GWI201" s="17"/>
      <c r="GWJ201" s="17"/>
      <c r="GWK201" s="17"/>
      <c r="GWL201" s="17"/>
      <c r="GWM201" s="17"/>
      <c r="GWN201" s="17"/>
      <c r="GWO201" s="17"/>
      <c r="GWP201" s="17"/>
      <c r="GWQ201" s="17"/>
      <c r="GWR201" s="17"/>
      <c r="GWS201" s="17"/>
      <c r="GWT201" s="17"/>
      <c r="GWU201" s="17"/>
      <c r="GWV201" s="17"/>
      <c r="GWW201" s="17"/>
      <c r="GWX201" s="17"/>
      <c r="GWY201" s="17"/>
      <c r="GWZ201" s="17"/>
      <c r="GXA201" s="17"/>
      <c r="GXB201" s="17"/>
      <c r="GXC201" s="17"/>
      <c r="GXD201" s="17"/>
      <c r="GXE201" s="17"/>
      <c r="GXF201" s="17"/>
      <c r="GXG201" s="17"/>
      <c r="GXH201" s="17"/>
      <c r="GXI201" s="17"/>
      <c r="GXJ201" s="17"/>
      <c r="GXK201" s="17"/>
      <c r="GXL201" s="17"/>
      <c r="GXM201" s="17"/>
      <c r="GXN201" s="17"/>
      <c r="GXO201" s="17"/>
      <c r="GXP201" s="17"/>
      <c r="GXQ201" s="17"/>
      <c r="GXR201" s="17"/>
      <c r="GXS201" s="17"/>
      <c r="GXT201" s="17"/>
      <c r="GXU201" s="17"/>
      <c r="GXV201" s="17"/>
      <c r="GXW201" s="17"/>
      <c r="GXX201" s="17"/>
      <c r="GXY201" s="17"/>
      <c r="GXZ201" s="17"/>
      <c r="GYA201" s="17"/>
      <c r="GYB201" s="17"/>
      <c r="GYC201" s="17"/>
      <c r="GYD201" s="17"/>
      <c r="GYE201" s="17"/>
      <c r="GYF201" s="17"/>
      <c r="GYG201" s="17"/>
      <c r="GYH201" s="17"/>
      <c r="GYI201" s="17"/>
      <c r="GYJ201" s="17"/>
      <c r="GYK201" s="17"/>
      <c r="GYL201" s="17"/>
      <c r="GYM201" s="17"/>
      <c r="GYN201" s="17"/>
      <c r="GYO201" s="17"/>
      <c r="GYP201" s="17"/>
      <c r="GYQ201" s="17"/>
      <c r="GYR201" s="17"/>
      <c r="GYS201" s="17"/>
      <c r="GYT201" s="17"/>
      <c r="GYU201" s="17"/>
      <c r="GYV201" s="17"/>
      <c r="GYW201" s="17"/>
      <c r="GYX201" s="17"/>
      <c r="GYY201" s="17"/>
      <c r="GYZ201" s="17"/>
      <c r="GZA201" s="17"/>
      <c r="GZB201" s="17"/>
      <c r="GZC201" s="17"/>
      <c r="GZD201" s="17"/>
      <c r="GZE201" s="17"/>
      <c r="GZF201" s="17"/>
      <c r="GZG201" s="17"/>
      <c r="GZH201" s="17"/>
      <c r="GZI201" s="17"/>
      <c r="GZJ201" s="17"/>
      <c r="GZK201" s="17"/>
      <c r="GZL201" s="17"/>
      <c r="GZM201" s="17"/>
      <c r="GZN201" s="17"/>
      <c r="GZO201" s="17"/>
      <c r="GZP201" s="17"/>
      <c r="GZQ201" s="17"/>
      <c r="GZR201" s="17"/>
      <c r="GZS201" s="17"/>
      <c r="GZT201" s="17"/>
      <c r="GZU201" s="17"/>
      <c r="GZV201" s="17"/>
      <c r="GZW201" s="17"/>
      <c r="GZX201" s="17"/>
      <c r="GZY201" s="17"/>
      <c r="GZZ201" s="17"/>
      <c r="HAA201" s="17"/>
      <c r="HAB201" s="17"/>
      <c r="HAC201" s="17"/>
      <c r="HAD201" s="17"/>
      <c r="HAE201" s="17"/>
      <c r="HAF201" s="17"/>
      <c r="HAG201" s="17"/>
      <c r="HAH201" s="17"/>
      <c r="HAI201" s="17"/>
      <c r="HAJ201" s="17"/>
      <c r="HAK201" s="17"/>
      <c r="HAL201" s="17"/>
      <c r="HAM201" s="17"/>
      <c r="HAN201" s="17"/>
      <c r="HAO201" s="17"/>
      <c r="HAP201" s="17"/>
      <c r="HAQ201" s="17"/>
      <c r="HAR201" s="17"/>
      <c r="HAS201" s="17"/>
      <c r="HAT201" s="17"/>
      <c r="HAU201" s="17"/>
      <c r="HAV201" s="17"/>
      <c r="HAW201" s="17"/>
      <c r="HAX201" s="17"/>
      <c r="HAY201" s="17"/>
      <c r="HAZ201" s="17"/>
      <c r="HBA201" s="17"/>
      <c r="HBB201" s="17"/>
      <c r="HBC201" s="17"/>
      <c r="HBD201" s="17"/>
      <c r="HBE201" s="17"/>
      <c r="HBF201" s="17"/>
      <c r="HBG201" s="17"/>
      <c r="HBH201" s="17"/>
      <c r="HBI201" s="17"/>
      <c r="HBJ201" s="17"/>
      <c r="HBK201" s="17"/>
      <c r="HBL201" s="17"/>
      <c r="HBM201" s="17"/>
      <c r="HBN201" s="17"/>
      <c r="HBO201" s="17"/>
      <c r="HBP201" s="17"/>
      <c r="HBQ201" s="17"/>
      <c r="HBR201" s="17"/>
      <c r="HBS201" s="17"/>
      <c r="HBT201" s="17"/>
      <c r="HBU201" s="17"/>
      <c r="HBV201" s="17"/>
      <c r="HBW201" s="17"/>
      <c r="HBX201" s="17"/>
      <c r="HBY201" s="17"/>
      <c r="HBZ201" s="17"/>
      <c r="HCA201" s="17"/>
      <c r="HCB201" s="17"/>
      <c r="HCC201" s="17"/>
      <c r="HCD201" s="17"/>
      <c r="HCE201" s="17"/>
      <c r="HCF201" s="17"/>
      <c r="HCG201" s="17"/>
      <c r="HCH201" s="17"/>
      <c r="HCI201" s="17"/>
      <c r="HCJ201" s="17"/>
      <c r="HCK201" s="17"/>
      <c r="HCL201" s="17"/>
      <c r="HCM201" s="17"/>
      <c r="HCN201" s="17"/>
      <c r="HCO201" s="17"/>
      <c r="HCP201" s="17"/>
      <c r="HCQ201" s="17"/>
      <c r="HCR201" s="17"/>
      <c r="HCS201" s="17"/>
      <c r="HCT201" s="17"/>
      <c r="HCU201" s="17"/>
      <c r="HCV201" s="17"/>
      <c r="HCW201" s="17"/>
      <c r="HCX201" s="17"/>
      <c r="HCY201" s="17"/>
      <c r="HCZ201" s="17"/>
      <c r="HDA201" s="17"/>
      <c r="HDB201" s="17"/>
      <c r="HDC201" s="17"/>
      <c r="HDD201" s="17"/>
      <c r="HDE201" s="17"/>
      <c r="HDF201" s="17"/>
      <c r="HDG201" s="17"/>
      <c r="HDH201" s="17"/>
      <c r="HDI201" s="17"/>
      <c r="HDJ201" s="17"/>
      <c r="HDK201" s="17"/>
      <c r="HDL201" s="17"/>
      <c r="HDM201" s="17"/>
      <c r="HDN201" s="17"/>
      <c r="HDO201" s="17"/>
      <c r="HDP201" s="17"/>
      <c r="HDQ201" s="17"/>
      <c r="HDR201" s="17"/>
      <c r="HDS201" s="17"/>
      <c r="HDT201" s="17"/>
      <c r="HDU201" s="17"/>
      <c r="HDV201" s="17"/>
      <c r="HDW201" s="17"/>
      <c r="HDX201" s="17"/>
      <c r="HDY201" s="17"/>
      <c r="HDZ201" s="17"/>
      <c r="HEA201" s="17"/>
      <c r="HEB201" s="17"/>
      <c r="HEC201" s="17"/>
      <c r="HED201" s="17"/>
      <c r="HEE201" s="17"/>
      <c r="HEF201" s="17"/>
      <c r="HEG201" s="17"/>
      <c r="HEH201" s="17"/>
      <c r="HEI201" s="17"/>
      <c r="HEJ201" s="17"/>
      <c r="HEK201" s="17"/>
      <c r="HEL201" s="17"/>
      <c r="HEM201" s="17"/>
      <c r="HEN201" s="17"/>
      <c r="HEO201" s="17"/>
      <c r="HEP201" s="17"/>
      <c r="HEQ201" s="17"/>
      <c r="HER201" s="17"/>
      <c r="HES201" s="17"/>
      <c r="HET201" s="17"/>
      <c r="HEU201" s="17"/>
      <c r="HEV201" s="17"/>
      <c r="HEW201" s="17"/>
      <c r="HEX201" s="17"/>
      <c r="HEY201" s="17"/>
      <c r="HEZ201" s="17"/>
      <c r="HFA201" s="17"/>
      <c r="HFB201" s="17"/>
      <c r="HFC201" s="17"/>
      <c r="HFD201" s="17"/>
      <c r="HFE201" s="17"/>
      <c r="HFF201" s="17"/>
      <c r="HFG201" s="17"/>
      <c r="HFH201" s="17"/>
      <c r="HFI201" s="17"/>
      <c r="HFJ201" s="17"/>
      <c r="HFK201" s="17"/>
      <c r="HFL201" s="17"/>
      <c r="HFM201" s="17"/>
      <c r="HFN201" s="17"/>
      <c r="HFO201" s="17"/>
      <c r="HFP201" s="17"/>
      <c r="HFQ201" s="17"/>
      <c r="HFR201" s="17"/>
      <c r="HFS201" s="17"/>
      <c r="HFT201" s="17"/>
      <c r="HFU201" s="17"/>
      <c r="HFV201" s="17"/>
      <c r="HFW201" s="17"/>
      <c r="HFX201" s="17"/>
      <c r="HFY201" s="17"/>
      <c r="HFZ201" s="17"/>
      <c r="HGA201" s="17"/>
      <c r="HGB201" s="17"/>
      <c r="HGC201" s="17"/>
      <c r="HGD201" s="17"/>
      <c r="HGE201" s="17"/>
      <c r="HGF201" s="17"/>
      <c r="HGG201" s="17"/>
      <c r="HGH201" s="17"/>
      <c r="HGI201" s="17"/>
      <c r="HGJ201" s="17"/>
      <c r="HGK201" s="17"/>
      <c r="HGL201" s="17"/>
      <c r="HGM201" s="17"/>
      <c r="HGN201" s="17"/>
      <c r="HGO201" s="17"/>
      <c r="HGP201" s="17"/>
      <c r="HGQ201" s="17"/>
      <c r="HGR201" s="17"/>
      <c r="HGS201" s="17"/>
      <c r="HGT201" s="17"/>
      <c r="HGU201" s="17"/>
      <c r="HGV201" s="17"/>
      <c r="HGW201" s="17"/>
      <c r="HGX201" s="17"/>
      <c r="HGY201" s="17"/>
      <c r="HGZ201" s="17"/>
      <c r="HHA201" s="17"/>
      <c r="HHB201" s="17"/>
      <c r="HHC201" s="17"/>
      <c r="HHD201" s="17"/>
      <c r="HHE201" s="17"/>
      <c r="HHF201" s="17"/>
      <c r="HHG201" s="17"/>
      <c r="HHH201" s="17"/>
      <c r="HHI201" s="17"/>
      <c r="HHJ201" s="17"/>
      <c r="HHK201" s="17"/>
      <c r="HHL201" s="17"/>
      <c r="HHM201" s="17"/>
      <c r="HHN201" s="17"/>
      <c r="HHO201" s="17"/>
      <c r="HHP201" s="17"/>
      <c r="HHQ201" s="17"/>
      <c r="HHR201" s="17"/>
      <c r="HHS201" s="17"/>
      <c r="HHT201" s="17"/>
      <c r="HHU201" s="17"/>
      <c r="HHV201" s="17"/>
      <c r="HHW201" s="17"/>
      <c r="HHX201" s="17"/>
      <c r="HHY201" s="17"/>
      <c r="HHZ201" s="17"/>
      <c r="HIA201" s="17"/>
      <c r="HIB201" s="17"/>
      <c r="HIC201" s="17"/>
      <c r="HID201" s="17"/>
      <c r="HIE201" s="17"/>
      <c r="HIF201" s="17"/>
      <c r="HIG201" s="17"/>
      <c r="HIH201" s="17"/>
      <c r="HII201" s="17"/>
      <c r="HIJ201" s="17"/>
      <c r="HIK201" s="17"/>
      <c r="HIL201" s="17"/>
      <c r="HIM201" s="17"/>
      <c r="HIN201" s="17"/>
      <c r="HIO201" s="17"/>
      <c r="HIP201" s="17"/>
      <c r="HIQ201" s="17"/>
      <c r="HIR201" s="17"/>
      <c r="HIS201" s="17"/>
      <c r="HIT201" s="17"/>
      <c r="HIU201" s="17"/>
      <c r="HIV201" s="17"/>
      <c r="HIW201" s="17"/>
      <c r="HIX201" s="17"/>
      <c r="HIY201" s="17"/>
      <c r="HIZ201" s="17"/>
      <c r="HJA201" s="17"/>
      <c r="HJB201" s="17"/>
      <c r="HJC201" s="17"/>
      <c r="HJD201" s="17"/>
      <c r="HJE201" s="17"/>
      <c r="HJF201" s="17"/>
      <c r="HJG201" s="17"/>
      <c r="HJH201" s="17"/>
      <c r="HJI201" s="17"/>
      <c r="HJJ201" s="17"/>
      <c r="HJK201" s="17"/>
      <c r="HJL201" s="17"/>
      <c r="HJM201" s="17"/>
      <c r="HJN201" s="17"/>
      <c r="HJO201" s="17"/>
      <c r="HJP201" s="17"/>
      <c r="HJQ201" s="17"/>
      <c r="HJR201" s="17"/>
      <c r="HJS201" s="17"/>
      <c r="HJT201" s="17"/>
      <c r="HJU201" s="17"/>
      <c r="HJV201" s="17"/>
      <c r="HJW201" s="17"/>
      <c r="HJX201" s="17"/>
      <c r="HJY201" s="17"/>
      <c r="HJZ201" s="17"/>
      <c r="HKA201" s="17"/>
      <c r="HKB201" s="17"/>
      <c r="HKC201" s="17"/>
      <c r="HKD201" s="17"/>
      <c r="HKE201" s="17"/>
      <c r="HKF201" s="17"/>
      <c r="HKG201" s="17"/>
      <c r="HKH201" s="17"/>
      <c r="HKI201" s="17"/>
      <c r="HKJ201" s="17"/>
      <c r="HKK201" s="17"/>
      <c r="HKL201" s="17"/>
      <c r="HKM201" s="17"/>
      <c r="HKN201" s="17"/>
      <c r="HKO201" s="17"/>
      <c r="HKP201" s="17"/>
      <c r="HKQ201" s="17"/>
      <c r="HKR201" s="17"/>
      <c r="HKS201" s="17"/>
      <c r="HKT201" s="17"/>
      <c r="HKU201" s="17"/>
      <c r="HKV201" s="17"/>
      <c r="HKW201" s="17"/>
      <c r="HKX201" s="17"/>
      <c r="HKY201" s="17"/>
      <c r="HKZ201" s="17"/>
      <c r="HLA201" s="17"/>
      <c r="HLB201" s="17"/>
      <c r="HLC201" s="17"/>
      <c r="HLD201" s="17"/>
      <c r="HLE201" s="17"/>
      <c r="HLF201" s="17"/>
      <c r="HLG201" s="17"/>
      <c r="HLH201" s="17"/>
      <c r="HLI201" s="17"/>
      <c r="HLJ201" s="17"/>
      <c r="HLK201" s="17"/>
      <c r="HLL201" s="17"/>
      <c r="HLM201" s="17"/>
      <c r="HLN201" s="17"/>
      <c r="HLO201" s="17"/>
      <c r="HLP201" s="17"/>
      <c r="HLQ201" s="17"/>
      <c r="HLR201" s="17"/>
      <c r="HLS201" s="17"/>
      <c r="HLT201" s="17"/>
      <c r="HLU201" s="17"/>
      <c r="HLV201" s="17"/>
      <c r="HLW201" s="17"/>
      <c r="HLX201" s="17"/>
      <c r="HLY201" s="17"/>
      <c r="HLZ201" s="17"/>
      <c r="HMA201" s="17"/>
      <c r="HMB201" s="17"/>
      <c r="HMC201" s="17"/>
      <c r="HMD201" s="17"/>
      <c r="HME201" s="17"/>
      <c r="HMF201" s="17"/>
      <c r="HMG201" s="17"/>
      <c r="HMH201" s="17"/>
      <c r="HMI201" s="17"/>
      <c r="HMJ201" s="17"/>
      <c r="HMK201" s="17"/>
      <c r="HML201" s="17"/>
      <c r="HMM201" s="17"/>
      <c r="HMN201" s="17"/>
      <c r="HMO201" s="17"/>
      <c r="HMP201" s="17"/>
      <c r="HMQ201" s="17"/>
      <c r="HMR201" s="17"/>
      <c r="HMS201" s="17"/>
      <c r="HMT201" s="17"/>
      <c r="HMU201" s="17"/>
      <c r="HMV201" s="17"/>
      <c r="HMW201" s="17"/>
      <c r="HMX201" s="17"/>
      <c r="HMY201" s="17"/>
      <c r="HMZ201" s="17"/>
      <c r="HNA201" s="17"/>
      <c r="HNB201" s="17"/>
      <c r="HNC201" s="17"/>
      <c r="HND201" s="17"/>
      <c r="HNE201" s="17"/>
      <c r="HNF201" s="17"/>
      <c r="HNG201" s="17"/>
      <c r="HNH201" s="17"/>
      <c r="HNI201" s="17"/>
      <c r="HNJ201" s="17"/>
      <c r="HNK201" s="17"/>
      <c r="HNL201" s="17"/>
      <c r="HNM201" s="17"/>
      <c r="HNN201" s="17"/>
      <c r="HNO201" s="17"/>
      <c r="HNP201" s="17"/>
      <c r="HNQ201" s="17"/>
      <c r="HNR201" s="17"/>
      <c r="HNS201" s="17"/>
      <c r="HNT201" s="17"/>
      <c r="HNU201" s="17"/>
      <c r="HNV201" s="17"/>
      <c r="HNW201" s="17"/>
      <c r="HNX201" s="17"/>
      <c r="HNY201" s="17"/>
      <c r="HNZ201" s="17"/>
      <c r="HOA201" s="17"/>
      <c r="HOB201" s="17"/>
      <c r="HOC201" s="17"/>
      <c r="HOD201" s="17"/>
      <c r="HOE201" s="17"/>
      <c r="HOF201" s="17"/>
      <c r="HOG201" s="17"/>
      <c r="HOH201" s="17"/>
      <c r="HOI201" s="17"/>
      <c r="HOJ201" s="17"/>
      <c r="HOK201" s="17"/>
      <c r="HOL201" s="17"/>
      <c r="HOM201" s="17"/>
      <c r="HON201" s="17"/>
      <c r="HOO201" s="17"/>
      <c r="HOP201" s="17"/>
      <c r="HOQ201" s="17"/>
      <c r="HOR201" s="17"/>
      <c r="HOS201" s="17"/>
      <c r="HOT201" s="17"/>
      <c r="HOU201" s="17"/>
      <c r="HOV201" s="17"/>
      <c r="HOW201" s="17"/>
      <c r="HOX201" s="17"/>
      <c r="HOY201" s="17"/>
      <c r="HOZ201" s="17"/>
      <c r="HPA201" s="17"/>
      <c r="HPB201" s="17"/>
      <c r="HPC201" s="17"/>
      <c r="HPD201" s="17"/>
      <c r="HPE201" s="17"/>
      <c r="HPF201" s="17"/>
      <c r="HPG201" s="17"/>
      <c r="HPH201" s="17"/>
      <c r="HPI201" s="17"/>
      <c r="HPJ201" s="17"/>
      <c r="HPK201" s="17"/>
      <c r="HPL201" s="17"/>
      <c r="HPM201" s="17"/>
      <c r="HPN201" s="17"/>
      <c r="HPO201" s="17"/>
      <c r="HPP201" s="17"/>
      <c r="HPQ201" s="17"/>
      <c r="HPR201" s="17"/>
      <c r="HPS201" s="17"/>
      <c r="HPT201" s="17"/>
      <c r="HPU201" s="17"/>
      <c r="HPV201" s="17"/>
      <c r="HPW201" s="17"/>
      <c r="HPX201" s="17"/>
      <c r="HPY201" s="17"/>
      <c r="HPZ201" s="17"/>
      <c r="HQA201" s="17"/>
      <c r="HQB201" s="17"/>
      <c r="HQC201" s="17"/>
      <c r="HQD201" s="17"/>
      <c r="HQE201" s="17"/>
      <c r="HQF201" s="17"/>
      <c r="HQG201" s="17"/>
      <c r="HQH201" s="17"/>
      <c r="HQI201" s="17"/>
      <c r="HQJ201" s="17"/>
      <c r="HQK201" s="17"/>
      <c r="HQL201" s="17"/>
      <c r="HQM201" s="17"/>
      <c r="HQN201" s="17"/>
      <c r="HQO201" s="17"/>
      <c r="HQP201" s="17"/>
      <c r="HQQ201" s="17"/>
      <c r="HQR201" s="17"/>
      <c r="HQS201" s="17"/>
      <c r="HQT201" s="17"/>
      <c r="HQU201" s="17"/>
      <c r="HQV201" s="17"/>
      <c r="HQW201" s="17"/>
      <c r="HQX201" s="17"/>
      <c r="HQY201" s="17"/>
      <c r="HQZ201" s="17"/>
      <c r="HRA201" s="17"/>
      <c r="HRB201" s="17"/>
      <c r="HRC201" s="17"/>
      <c r="HRD201" s="17"/>
      <c r="HRE201" s="17"/>
      <c r="HRF201" s="17"/>
      <c r="HRG201" s="17"/>
      <c r="HRH201" s="17"/>
      <c r="HRI201" s="17"/>
      <c r="HRJ201" s="17"/>
      <c r="HRK201" s="17"/>
      <c r="HRL201" s="17"/>
      <c r="HRM201" s="17"/>
      <c r="HRN201" s="17"/>
      <c r="HRO201" s="17"/>
      <c r="HRP201" s="17"/>
      <c r="HRQ201" s="17"/>
      <c r="HRR201" s="17"/>
      <c r="HRS201" s="17"/>
      <c r="HRT201" s="17"/>
      <c r="HRU201" s="17"/>
      <c r="HRV201" s="17"/>
      <c r="HRW201" s="17"/>
      <c r="HRX201" s="17"/>
      <c r="HRY201" s="17"/>
      <c r="HRZ201" s="17"/>
      <c r="HSA201" s="17"/>
      <c r="HSB201" s="17"/>
      <c r="HSC201" s="17"/>
      <c r="HSD201" s="17"/>
      <c r="HSE201" s="17"/>
      <c r="HSF201" s="17"/>
      <c r="HSG201" s="17"/>
      <c r="HSH201" s="17"/>
      <c r="HSI201" s="17"/>
      <c r="HSJ201" s="17"/>
      <c r="HSK201" s="17"/>
      <c r="HSL201" s="17"/>
      <c r="HSM201" s="17"/>
      <c r="HSN201" s="17"/>
      <c r="HSO201" s="17"/>
      <c r="HSP201" s="17"/>
      <c r="HSQ201" s="17"/>
      <c r="HSR201" s="17"/>
      <c r="HSS201" s="17"/>
      <c r="HST201" s="17"/>
      <c r="HSU201" s="17"/>
      <c r="HSV201" s="17"/>
      <c r="HSW201" s="17"/>
      <c r="HSX201" s="17"/>
      <c r="HSY201" s="17"/>
      <c r="HSZ201" s="17"/>
      <c r="HTA201" s="17"/>
      <c r="HTB201" s="17"/>
      <c r="HTC201" s="17"/>
      <c r="HTD201" s="17"/>
      <c r="HTE201" s="17"/>
      <c r="HTF201" s="17"/>
      <c r="HTG201" s="17"/>
      <c r="HTH201" s="17"/>
      <c r="HTI201" s="17"/>
      <c r="HTJ201" s="17"/>
      <c r="HTK201" s="17"/>
      <c r="HTL201" s="17"/>
      <c r="HTM201" s="17"/>
      <c r="HTN201" s="17"/>
      <c r="HTO201" s="17"/>
      <c r="HTP201" s="17"/>
      <c r="HTQ201" s="17"/>
      <c r="HTR201" s="17"/>
      <c r="HTS201" s="17"/>
      <c r="HTT201" s="17"/>
      <c r="HTU201" s="17"/>
      <c r="HTV201" s="17"/>
      <c r="HTW201" s="17"/>
      <c r="HTX201" s="17"/>
      <c r="HTY201" s="17"/>
      <c r="HTZ201" s="17"/>
      <c r="HUA201" s="17"/>
      <c r="HUB201" s="17"/>
      <c r="HUC201" s="17"/>
      <c r="HUD201" s="17"/>
      <c r="HUE201" s="17"/>
      <c r="HUF201" s="17"/>
      <c r="HUG201" s="17"/>
      <c r="HUH201" s="17"/>
      <c r="HUI201" s="17"/>
      <c r="HUJ201" s="17"/>
      <c r="HUK201" s="17"/>
      <c r="HUL201" s="17"/>
      <c r="HUM201" s="17"/>
      <c r="HUN201" s="17"/>
      <c r="HUO201" s="17"/>
      <c r="HUP201" s="17"/>
      <c r="HUQ201" s="17"/>
      <c r="HUR201" s="17"/>
      <c r="HUS201" s="17"/>
      <c r="HUT201" s="17"/>
      <c r="HUU201" s="17"/>
      <c r="HUV201" s="17"/>
      <c r="HUW201" s="17"/>
      <c r="HUX201" s="17"/>
      <c r="HUY201" s="17"/>
      <c r="HUZ201" s="17"/>
      <c r="HVA201" s="17"/>
      <c r="HVB201" s="17"/>
      <c r="HVC201" s="17"/>
      <c r="HVD201" s="17"/>
      <c r="HVE201" s="17"/>
      <c r="HVF201" s="17"/>
      <c r="HVG201" s="17"/>
      <c r="HVH201" s="17"/>
      <c r="HVI201" s="17"/>
      <c r="HVJ201" s="17"/>
      <c r="HVK201" s="17"/>
      <c r="HVL201" s="17"/>
      <c r="HVM201" s="17"/>
      <c r="HVN201" s="17"/>
      <c r="HVO201" s="17"/>
      <c r="HVP201" s="17"/>
      <c r="HVQ201" s="17"/>
      <c r="HVR201" s="17"/>
      <c r="HVS201" s="17"/>
      <c r="HVT201" s="17"/>
      <c r="HVU201" s="17"/>
      <c r="HVV201" s="17"/>
      <c r="HVW201" s="17"/>
      <c r="HVX201" s="17"/>
      <c r="HVY201" s="17"/>
      <c r="HVZ201" s="17"/>
      <c r="HWA201" s="17"/>
      <c r="HWB201" s="17"/>
      <c r="HWC201" s="17"/>
      <c r="HWD201" s="17"/>
      <c r="HWE201" s="17"/>
      <c r="HWF201" s="17"/>
      <c r="HWG201" s="17"/>
      <c r="HWH201" s="17"/>
      <c r="HWI201" s="17"/>
      <c r="HWJ201" s="17"/>
      <c r="HWK201" s="17"/>
      <c r="HWL201" s="17"/>
      <c r="HWM201" s="17"/>
      <c r="HWN201" s="17"/>
      <c r="HWO201" s="17"/>
      <c r="HWP201" s="17"/>
      <c r="HWQ201" s="17"/>
      <c r="HWR201" s="17"/>
      <c r="HWS201" s="17"/>
      <c r="HWT201" s="17"/>
      <c r="HWU201" s="17"/>
      <c r="HWV201" s="17"/>
      <c r="HWW201" s="17"/>
      <c r="HWX201" s="17"/>
      <c r="HWY201" s="17"/>
      <c r="HWZ201" s="17"/>
      <c r="HXA201" s="17"/>
      <c r="HXB201" s="17"/>
      <c r="HXC201" s="17"/>
      <c r="HXD201" s="17"/>
      <c r="HXE201" s="17"/>
      <c r="HXF201" s="17"/>
      <c r="HXG201" s="17"/>
      <c r="HXH201" s="17"/>
      <c r="HXI201" s="17"/>
      <c r="HXJ201" s="17"/>
      <c r="HXK201" s="17"/>
      <c r="HXL201" s="17"/>
      <c r="HXM201" s="17"/>
      <c r="HXN201" s="17"/>
      <c r="HXO201" s="17"/>
      <c r="HXP201" s="17"/>
      <c r="HXQ201" s="17"/>
      <c r="HXR201" s="17"/>
      <c r="HXS201" s="17"/>
      <c r="HXT201" s="17"/>
      <c r="HXU201" s="17"/>
      <c r="HXV201" s="17"/>
      <c r="HXW201" s="17"/>
      <c r="HXX201" s="17"/>
      <c r="HXY201" s="17"/>
      <c r="HXZ201" s="17"/>
      <c r="HYA201" s="17"/>
      <c r="HYB201" s="17"/>
      <c r="HYC201" s="17"/>
      <c r="HYD201" s="17"/>
      <c r="HYE201" s="17"/>
      <c r="HYF201" s="17"/>
      <c r="HYG201" s="17"/>
      <c r="HYH201" s="17"/>
      <c r="HYI201" s="17"/>
      <c r="HYJ201" s="17"/>
      <c r="HYK201" s="17"/>
      <c r="HYL201" s="17"/>
      <c r="HYM201" s="17"/>
      <c r="HYN201" s="17"/>
      <c r="HYO201" s="17"/>
      <c r="HYP201" s="17"/>
      <c r="HYQ201" s="17"/>
      <c r="HYR201" s="17"/>
      <c r="HYS201" s="17"/>
      <c r="HYT201" s="17"/>
      <c r="HYU201" s="17"/>
      <c r="HYV201" s="17"/>
      <c r="HYW201" s="17"/>
      <c r="HYX201" s="17"/>
      <c r="HYY201" s="17"/>
      <c r="HYZ201" s="17"/>
      <c r="HZA201" s="17"/>
      <c r="HZB201" s="17"/>
      <c r="HZC201" s="17"/>
      <c r="HZD201" s="17"/>
      <c r="HZE201" s="17"/>
      <c r="HZF201" s="17"/>
      <c r="HZG201" s="17"/>
      <c r="HZH201" s="17"/>
      <c r="HZI201" s="17"/>
      <c r="HZJ201" s="17"/>
      <c r="HZK201" s="17"/>
      <c r="HZL201" s="17"/>
      <c r="HZM201" s="17"/>
      <c r="HZN201" s="17"/>
      <c r="HZO201" s="17"/>
      <c r="HZP201" s="17"/>
      <c r="HZQ201" s="17"/>
      <c r="HZR201" s="17"/>
      <c r="HZS201" s="17"/>
      <c r="HZT201" s="17"/>
      <c r="HZU201" s="17"/>
      <c r="HZV201" s="17"/>
      <c r="HZW201" s="17"/>
      <c r="HZX201" s="17"/>
      <c r="HZY201" s="17"/>
      <c r="HZZ201" s="17"/>
      <c r="IAA201" s="17"/>
      <c r="IAB201" s="17"/>
      <c r="IAC201" s="17"/>
      <c r="IAD201" s="17"/>
      <c r="IAE201" s="17"/>
      <c r="IAF201" s="17"/>
      <c r="IAG201" s="17"/>
      <c r="IAH201" s="17"/>
      <c r="IAI201" s="17"/>
      <c r="IAJ201" s="17"/>
      <c r="IAK201" s="17"/>
      <c r="IAL201" s="17"/>
      <c r="IAM201" s="17"/>
      <c r="IAN201" s="17"/>
      <c r="IAO201" s="17"/>
      <c r="IAP201" s="17"/>
      <c r="IAQ201" s="17"/>
      <c r="IAR201" s="17"/>
      <c r="IAS201" s="17"/>
      <c r="IAT201" s="17"/>
      <c r="IAU201" s="17"/>
      <c r="IAV201" s="17"/>
      <c r="IAW201" s="17"/>
      <c r="IAX201" s="17"/>
      <c r="IAY201" s="17"/>
      <c r="IAZ201" s="17"/>
      <c r="IBA201" s="17"/>
      <c r="IBB201" s="17"/>
      <c r="IBC201" s="17"/>
      <c r="IBD201" s="17"/>
      <c r="IBE201" s="17"/>
      <c r="IBF201" s="17"/>
      <c r="IBG201" s="17"/>
      <c r="IBH201" s="17"/>
      <c r="IBI201" s="17"/>
      <c r="IBJ201" s="17"/>
      <c r="IBK201" s="17"/>
      <c r="IBL201" s="17"/>
      <c r="IBM201" s="17"/>
      <c r="IBN201" s="17"/>
      <c r="IBO201" s="17"/>
      <c r="IBP201" s="17"/>
      <c r="IBQ201" s="17"/>
      <c r="IBR201" s="17"/>
      <c r="IBS201" s="17"/>
      <c r="IBT201" s="17"/>
      <c r="IBU201" s="17"/>
      <c r="IBV201" s="17"/>
      <c r="IBW201" s="17"/>
      <c r="IBX201" s="17"/>
      <c r="IBY201" s="17"/>
      <c r="IBZ201" s="17"/>
      <c r="ICA201" s="17"/>
      <c r="ICB201" s="17"/>
      <c r="ICC201" s="17"/>
      <c r="ICD201" s="17"/>
      <c r="ICE201" s="17"/>
      <c r="ICF201" s="17"/>
      <c r="ICG201" s="17"/>
      <c r="ICH201" s="17"/>
      <c r="ICI201" s="17"/>
      <c r="ICJ201" s="17"/>
      <c r="ICK201" s="17"/>
      <c r="ICL201" s="17"/>
      <c r="ICM201" s="17"/>
      <c r="ICN201" s="17"/>
      <c r="ICO201" s="17"/>
      <c r="ICP201" s="17"/>
      <c r="ICQ201" s="17"/>
      <c r="ICR201" s="17"/>
      <c r="ICS201" s="17"/>
      <c r="ICT201" s="17"/>
      <c r="ICU201" s="17"/>
      <c r="ICV201" s="17"/>
      <c r="ICW201" s="17"/>
      <c r="ICX201" s="17"/>
      <c r="ICY201" s="17"/>
      <c r="ICZ201" s="17"/>
      <c r="IDA201" s="17"/>
      <c r="IDB201" s="17"/>
      <c r="IDC201" s="17"/>
      <c r="IDD201" s="17"/>
      <c r="IDE201" s="17"/>
      <c r="IDF201" s="17"/>
      <c r="IDG201" s="17"/>
      <c r="IDH201" s="17"/>
      <c r="IDI201" s="17"/>
      <c r="IDJ201" s="17"/>
      <c r="IDK201" s="17"/>
      <c r="IDL201" s="17"/>
      <c r="IDM201" s="17"/>
      <c r="IDN201" s="17"/>
      <c r="IDO201" s="17"/>
      <c r="IDP201" s="17"/>
      <c r="IDQ201" s="17"/>
      <c r="IDR201" s="17"/>
      <c r="IDS201" s="17"/>
      <c r="IDT201" s="17"/>
      <c r="IDU201" s="17"/>
      <c r="IDV201" s="17"/>
      <c r="IDW201" s="17"/>
      <c r="IDX201" s="17"/>
      <c r="IDY201" s="17"/>
      <c r="IDZ201" s="17"/>
      <c r="IEA201" s="17"/>
      <c r="IEB201" s="17"/>
      <c r="IEC201" s="17"/>
      <c r="IED201" s="17"/>
      <c r="IEE201" s="17"/>
      <c r="IEF201" s="17"/>
      <c r="IEG201" s="17"/>
      <c r="IEH201" s="17"/>
      <c r="IEI201" s="17"/>
      <c r="IEJ201" s="17"/>
      <c r="IEK201" s="17"/>
      <c r="IEL201" s="17"/>
      <c r="IEM201" s="17"/>
      <c r="IEN201" s="17"/>
      <c r="IEO201" s="17"/>
      <c r="IEP201" s="17"/>
      <c r="IEQ201" s="17"/>
      <c r="IER201" s="17"/>
      <c r="IES201" s="17"/>
      <c r="IET201" s="17"/>
      <c r="IEU201" s="17"/>
      <c r="IEV201" s="17"/>
      <c r="IEW201" s="17"/>
      <c r="IEX201" s="17"/>
      <c r="IEY201" s="17"/>
      <c r="IEZ201" s="17"/>
      <c r="IFA201" s="17"/>
      <c r="IFB201" s="17"/>
      <c r="IFC201" s="17"/>
      <c r="IFD201" s="17"/>
      <c r="IFE201" s="17"/>
      <c r="IFF201" s="17"/>
      <c r="IFG201" s="17"/>
      <c r="IFH201" s="17"/>
      <c r="IFI201" s="17"/>
      <c r="IFJ201" s="17"/>
      <c r="IFK201" s="17"/>
      <c r="IFL201" s="17"/>
      <c r="IFM201" s="17"/>
      <c r="IFN201" s="17"/>
      <c r="IFO201" s="17"/>
      <c r="IFP201" s="17"/>
      <c r="IFQ201" s="17"/>
      <c r="IFR201" s="17"/>
      <c r="IFS201" s="17"/>
      <c r="IFT201" s="17"/>
      <c r="IFU201" s="17"/>
      <c r="IFV201" s="17"/>
      <c r="IFW201" s="17"/>
      <c r="IFX201" s="17"/>
      <c r="IFY201" s="17"/>
      <c r="IFZ201" s="17"/>
      <c r="IGA201" s="17"/>
      <c r="IGB201" s="17"/>
      <c r="IGC201" s="17"/>
      <c r="IGD201" s="17"/>
      <c r="IGE201" s="17"/>
      <c r="IGF201" s="17"/>
      <c r="IGG201" s="17"/>
      <c r="IGH201" s="17"/>
      <c r="IGI201" s="17"/>
      <c r="IGJ201" s="17"/>
      <c r="IGK201" s="17"/>
      <c r="IGL201" s="17"/>
      <c r="IGM201" s="17"/>
      <c r="IGN201" s="17"/>
      <c r="IGO201" s="17"/>
      <c r="IGP201" s="17"/>
      <c r="IGQ201" s="17"/>
      <c r="IGR201" s="17"/>
      <c r="IGS201" s="17"/>
      <c r="IGT201" s="17"/>
      <c r="IGU201" s="17"/>
      <c r="IGV201" s="17"/>
      <c r="IGW201" s="17"/>
      <c r="IGX201" s="17"/>
      <c r="IGY201" s="17"/>
      <c r="IGZ201" s="17"/>
      <c r="IHA201" s="17"/>
      <c r="IHB201" s="17"/>
      <c r="IHC201" s="17"/>
      <c r="IHD201" s="17"/>
      <c r="IHE201" s="17"/>
      <c r="IHF201" s="17"/>
      <c r="IHG201" s="17"/>
      <c r="IHH201" s="17"/>
      <c r="IHI201" s="17"/>
      <c r="IHJ201" s="17"/>
      <c r="IHK201" s="17"/>
      <c r="IHL201" s="17"/>
      <c r="IHM201" s="17"/>
      <c r="IHN201" s="17"/>
      <c r="IHO201" s="17"/>
      <c r="IHP201" s="17"/>
      <c r="IHQ201" s="17"/>
      <c r="IHR201" s="17"/>
      <c r="IHS201" s="17"/>
      <c r="IHT201" s="17"/>
      <c r="IHU201" s="17"/>
      <c r="IHV201" s="17"/>
      <c r="IHW201" s="17"/>
      <c r="IHX201" s="17"/>
      <c r="IHY201" s="17"/>
      <c r="IHZ201" s="17"/>
      <c r="IIA201" s="17"/>
      <c r="IIB201" s="17"/>
      <c r="IIC201" s="17"/>
      <c r="IID201" s="17"/>
      <c r="IIE201" s="17"/>
      <c r="IIF201" s="17"/>
      <c r="IIG201" s="17"/>
      <c r="IIH201" s="17"/>
      <c r="III201" s="17"/>
      <c r="IIJ201" s="17"/>
      <c r="IIK201" s="17"/>
      <c r="IIL201" s="17"/>
      <c r="IIM201" s="17"/>
      <c r="IIN201" s="17"/>
      <c r="IIO201" s="17"/>
      <c r="IIP201" s="17"/>
      <c r="IIQ201" s="17"/>
      <c r="IIR201" s="17"/>
      <c r="IIS201" s="17"/>
      <c r="IIT201" s="17"/>
      <c r="IIU201" s="17"/>
      <c r="IIV201" s="17"/>
      <c r="IIW201" s="17"/>
      <c r="IIX201" s="17"/>
      <c r="IIY201" s="17"/>
      <c r="IIZ201" s="17"/>
      <c r="IJA201" s="17"/>
      <c r="IJB201" s="17"/>
      <c r="IJC201" s="17"/>
      <c r="IJD201" s="17"/>
      <c r="IJE201" s="17"/>
      <c r="IJF201" s="17"/>
      <c r="IJG201" s="17"/>
      <c r="IJH201" s="17"/>
      <c r="IJI201" s="17"/>
      <c r="IJJ201" s="17"/>
      <c r="IJK201" s="17"/>
      <c r="IJL201" s="17"/>
      <c r="IJM201" s="17"/>
      <c r="IJN201" s="17"/>
      <c r="IJO201" s="17"/>
      <c r="IJP201" s="17"/>
      <c r="IJQ201" s="17"/>
      <c r="IJR201" s="17"/>
      <c r="IJS201" s="17"/>
      <c r="IJT201" s="17"/>
      <c r="IJU201" s="17"/>
      <c r="IJV201" s="17"/>
      <c r="IJW201" s="17"/>
      <c r="IJX201" s="17"/>
      <c r="IJY201" s="17"/>
      <c r="IJZ201" s="17"/>
      <c r="IKA201" s="17"/>
      <c r="IKB201" s="17"/>
      <c r="IKC201" s="17"/>
      <c r="IKD201" s="17"/>
      <c r="IKE201" s="17"/>
      <c r="IKF201" s="17"/>
      <c r="IKG201" s="17"/>
      <c r="IKH201" s="17"/>
      <c r="IKI201" s="17"/>
      <c r="IKJ201" s="17"/>
      <c r="IKK201" s="17"/>
      <c r="IKL201" s="17"/>
      <c r="IKM201" s="17"/>
      <c r="IKN201" s="17"/>
      <c r="IKO201" s="17"/>
      <c r="IKP201" s="17"/>
      <c r="IKQ201" s="17"/>
      <c r="IKR201" s="17"/>
      <c r="IKS201" s="17"/>
      <c r="IKT201" s="17"/>
      <c r="IKU201" s="17"/>
      <c r="IKV201" s="17"/>
      <c r="IKW201" s="17"/>
      <c r="IKX201" s="17"/>
      <c r="IKY201" s="17"/>
      <c r="IKZ201" s="17"/>
      <c r="ILA201" s="17"/>
      <c r="ILB201" s="17"/>
      <c r="ILC201" s="17"/>
      <c r="ILD201" s="17"/>
      <c r="ILE201" s="17"/>
      <c r="ILF201" s="17"/>
      <c r="ILG201" s="17"/>
      <c r="ILH201" s="17"/>
      <c r="ILI201" s="17"/>
      <c r="ILJ201" s="17"/>
      <c r="ILK201" s="17"/>
      <c r="ILL201" s="17"/>
      <c r="ILM201" s="17"/>
      <c r="ILN201" s="17"/>
      <c r="ILO201" s="17"/>
      <c r="ILP201" s="17"/>
      <c r="ILQ201" s="17"/>
      <c r="ILR201" s="17"/>
      <c r="ILS201" s="17"/>
      <c r="ILT201" s="17"/>
      <c r="ILU201" s="17"/>
      <c r="ILV201" s="17"/>
      <c r="ILW201" s="17"/>
      <c r="ILX201" s="17"/>
      <c r="ILY201" s="17"/>
      <c r="ILZ201" s="17"/>
      <c r="IMA201" s="17"/>
      <c r="IMB201" s="17"/>
      <c r="IMC201" s="17"/>
      <c r="IMD201" s="17"/>
      <c r="IME201" s="17"/>
      <c r="IMF201" s="17"/>
      <c r="IMG201" s="17"/>
      <c r="IMH201" s="17"/>
      <c r="IMI201" s="17"/>
      <c r="IMJ201" s="17"/>
      <c r="IMK201" s="17"/>
      <c r="IML201" s="17"/>
      <c r="IMM201" s="17"/>
      <c r="IMN201" s="17"/>
      <c r="IMO201" s="17"/>
      <c r="IMP201" s="17"/>
      <c r="IMQ201" s="17"/>
      <c r="IMR201" s="17"/>
      <c r="IMS201" s="17"/>
      <c r="IMT201" s="17"/>
      <c r="IMU201" s="17"/>
      <c r="IMV201" s="17"/>
      <c r="IMW201" s="17"/>
      <c r="IMX201" s="17"/>
      <c r="IMY201" s="17"/>
      <c r="IMZ201" s="17"/>
      <c r="INA201" s="17"/>
      <c r="INB201" s="17"/>
      <c r="INC201" s="17"/>
      <c r="IND201" s="17"/>
      <c r="INE201" s="17"/>
      <c r="INF201" s="17"/>
      <c r="ING201" s="17"/>
      <c r="INH201" s="17"/>
      <c r="INI201" s="17"/>
      <c r="INJ201" s="17"/>
      <c r="INK201" s="17"/>
      <c r="INL201" s="17"/>
      <c r="INM201" s="17"/>
      <c r="INN201" s="17"/>
      <c r="INO201" s="17"/>
      <c r="INP201" s="17"/>
      <c r="INQ201" s="17"/>
      <c r="INR201" s="17"/>
      <c r="INS201" s="17"/>
      <c r="INT201" s="17"/>
      <c r="INU201" s="17"/>
      <c r="INV201" s="17"/>
      <c r="INW201" s="17"/>
      <c r="INX201" s="17"/>
      <c r="INY201" s="17"/>
      <c r="INZ201" s="17"/>
      <c r="IOA201" s="17"/>
      <c r="IOB201" s="17"/>
      <c r="IOC201" s="17"/>
      <c r="IOD201" s="17"/>
      <c r="IOE201" s="17"/>
      <c r="IOF201" s="17"/>
      <c r="IOG201" s="17"/>
      <c r="IOH201" s="17"/>
      <c r="IOI201" s="17"/>
      <c r="IOJ201" s="17"/>
      <c r="IOK201" s="17"/>
      <c r="IOL201" s="17"/>
      <c r="IOM201" s="17"/>
      <c r="ION201" s="17"/>
      <c r="IOO201" s="17"/>
      <c r="IOP201" s="17"/>
      <c r="IOQ201" s="17"/>
      <c r="IOR201" s="17"/>
      <c r="IOS201" s="17"/>
      <c r="IOT201" s="17"/>
      <c r="IOU201" s="17"/>
      <c r="IOV201" s="17"/>
      <c r="IOW201" s="17"/>
      <c r="IOX201" s="17"/>
      <c r="IOY201" s="17"/>
      <c r="IOZ201" s="17"/>
      <c r="IPA201" s="17"/>
      <c r="IPB201" s="17"/>
      <c r="IPC201" s="17"/>
      <c r="IPD201" s="17"/>
      <c r="IPE201" s="17"/>
      <c r="IPF201" s="17"/>
      <c r="IPG201" s="17"/>
      <c r="IPH201" s="17"/>
      <c r="IPI201" s="17"/>
      <c r="IPJ201" s="17"/>
      <c r="IPK201" s="17"/>
      <c r="IPL201" s="17"/>
      <c r="IPM201" s="17"/>
      <c r="IPN201" s="17"/>
      <c r="IPO201" s="17"/>
      <c r="IPP201" s="17"/>
      <c r="IPQ201" s="17"/>
      <c r="IPR201" s="17"/>
      <c r="IPS201" s="17"/>
      <c r="IPT201" s="17"/>
      <c r="IPU201" s="17"/>
      <c r="IPV201" s="17"/>
      <c r="IPW201" s="17"/>
      <c r="IPX201" s="17"/>
      <c r="IPY201" s="17"/>
      <c r="IPZ201" s="17"/>
      <c r="IQA201" s="17"/>
      <c r="IQB201" s="17"/>
      <c r="IQC201" s="17"/>
      <c r="IQD201" s="17"/>
      <c r="IQE201" s="17"/>
      <c r="IQF201" s="17"/>
      <c r="IQG201" s="17"/>
      <c r="IQH201" s="17"/>
      <c r="IQI201" s="17"/>
      <c r="IQJ201" s="17"/>
      <c r="IQK201" s="17"/>
      <c r="IQL201" s="17"/>
      <c r="IQM201" s="17"/>
      <c r="IQN201" s="17"/>
      <c r="IQO201" s="17"/>
      <c r="IQP201" s="17"/>
      <c r="IQQ201" s="17"/>
      <c r="IQR201" s="17"/>
      <c r="IQS201" s="17"/>
      <c r="IQT201" s="17"/>
      <c r="IQU201" s="17"/>
      <c r="IQV201" s="17"/>
      <c r="IQW201" s="17"/>
      <c r="IQX201" s="17"/>
      <c r="IQY201" s="17"/>
      <c r="IQZ201" s="17"/>
      <c r="IRA201" s="17"/>
      <c r="IRB201" s="17"/>
      <c r="IRC201" s="17"/>
      <c r="IRD201" s="17"/>
      <c r="IRE201" s="17"/>
      <c r="IRF201" s="17"/>
      <c r="IRG201" s="17"/>
      <c r="IRH201" s="17"/>
      <c r="IRI201" s="17"/>
      <c r="IRJ201" s="17"/>
      <c r="IRK201" s="17"/>
      <c r="IRL201" s="17"/>
      <c r="IRM201" s="17"/>
      <c r="IRN201" s="17"/>
      <c r="IRO201" s="17"/>
      <c r="IRP201" s="17"/>
      <c r="IRQ201" s="17"/>
      <c r="IRR201" s="17"/>
      <c r="IRS201" s="17"/>
      <c r="IRT201" s="17"/>
      <c r="IRU201" s="17"/>
      <c r="IRV201" s="17"/>
      <c r="IRW201" s="17"/>
      <c r="IRX201" s="17"/>
      <c r="IRY201" s="17"/>
      <c r="IRZ201" s="17"/>
      <c r="ISA201" s="17"/>
      <c r="ISB201" s="17"/>
      <c r="ISC201" s="17"/>
      <c r="ISD201" s="17"/>
      <c r="ISE201" s="17"/>
      <c r="ISF201" s="17"/>
      <c r="ISG201" s="17"/>
      <c r="ISH201" s="17"/>
      <c r="ISI201" s="17"/>
      <c r="ISJ201" s="17"/>
      <c r="ISK201" s="17"/>
      <c r="ISL201" s="17"/>
      <c r="ISM201" s="17"/>
      <c r="ISN201" s="17"/>
      <c r="ISO201" s="17"/>
      <c r="ISP201" s="17"/>
      <c r="ISQ201" s="17"/>
      <c r="ISR201" s="17"/>
      <c r="ISS201" s="17"/>
      <c r="IST201" s="17"/>
      <c r="ISU201" s="17"/>
      <c r="ISV201" s="17"/>
      <c r="ISW201" s="17"/>
      <c r="ISX201" s="17"/>
      <c r="ISY201" s="17"/>
      <c r="ISZ201" s="17"/>
      <c r="ITA201" s="17"/>
      <c r="ITB201" s="17"/>
      <c r="ITC201" s="17"/>
      <c r="ITD201" s="17"/>
      <c r="ITE201" s="17"/>
      <c r="ITF201" s="17"/>
      <c r="ITG201" s="17"/>
      <c r="ITH201" s="17"/>
      <c r="ITI201" s="17"/>
      <c r="ITJ201" s="17"/>
      <c r="ITK201" s="17"/>
      <c r="ITL201" s="17"/>
      <c r="ITM201" s="17"/>
      <c r="ITN201" s="17"/>
      <c r="ITO201" s="17"/>
      <c r="ITP201" s="17"/>
      <c r="ITQ201" s="17"/>
      <c r="ITR201" s="17"/>
      <c r="ITS201" s="17"/>
      <c r="ITT201" s="17"/>
      <c r="ITU201" s="17"/>
      <c r="ITV201" s="17"/>
      <c r="ITW201" s="17"/>
      <c r="ITX201" s="17"/>
      <c r="ITY201" s="17"/>
      <c r="ITZ201" s="17"/>
      <c r="IUA201" s="17"/>
      <c r="IUB201" s="17"/>
      <c r="IUC201" s="17"/>
      <c r="IUD201" s="17"/>
      <c r="IUE201" s="17"/>
      <c r="IUF201" s="17"/>
      <c r="IUG201" s="17"/>
      <c r="IUH201" s="17"/>
      <c r="IUI201" s="17"/>
      <c r="IUJ201" s="17"/>
      <c r="IUK201" s="17"/>
      <c r="IUL201" s="17"/>
      <c r="IUM201" s="17"/>
      <c r="IUN201" s="17"/>
      <c r="IUO201" s="17"/>
      <c r="IUP201" s="17"/>
      <c r="IUQ201" s="17"/>
      <c r="IUR201" s="17"/>
      <c r="IUS201" s="17"/>
      <c r="IUT201" s="17"/>
      <c r="IUU201" s="17"/>
      <c r="IUV201" s="17"/>
      <c r="IUW201" s="17"/>
      <c r="IUX201" s="17"/>
      <c r="IUY201" s="17"/>
      <c r="IUZ201" s="17"/>
      <c r="IVA201" s="17"/>
      <c r="IVB201" s="17"/>
      <c r="IVC201" s="17"/>
      <c r="IVD201" s="17"/>
      <c r="IVE201" s="17"/>
      <c r="IVF201" s="17"/>
      <c r="IVG201" s="17"/>
      <c r="IVH201" s="17"/>
      <c r="IVI201" s="17"/>
      <c r="IVJ201" s="17"/>
      <c r="IVK201" s="17"/>
      <c r="IVL201" s="17"/>
      <c r="IVM201" s="17"/>
      <c r="IVN201" s="17"/>
      <c r="IVO201" s="17"/>
      <c r="IVP201" s="17"/>
      <c r="IVQ201" s="17"/>
      <c r="IVR201" s="17"/>
      <c r="IVS201" s="17"/>
      <c r="IVT201" s="17"/>
      <c r="IVU201" s="17"/>
      <c r="IVV201" s="17"/>
      <c r="IVW201" s="17"/>
      <c r="IVX201" s="17"/>
      <c r="IVY201" s="17"/>
      <c r="IVZ201" s="17"/>
      <c r="IWA201" s="17"/>
      <c r="IWB201" s="17"/>
      <c r="IWC201" s="17"/>
      <c r="IWD201" s="17"/>
      <c r="IWE201" s="17"/>
      <c r="IWF201" s="17"/>
      <c r="IWG201" s="17"/>
      <c r="IWH201" s="17"/>
      <c r="IWI201" s="17"/>
      <c r="IWJ201" s="17"/>
      <c r="IWK201" s="17"/>
      <c r="IWL201" s="17"/>
      <c r="IWM201" s="17"/>
      <c r="IWN201" s="17"/>
      <c r="IWO201" s="17"/>
      <c r="IWP201" s="17"/>
      <c r="IWQ201" s="17"/>
      <c r="IWR201" s="17"/>
      <c r="IWS201" s="17"/>
      <c r="IWT201" s="17"/>
      <c r="IWU201" s="17"/>
      <c r="IWV201" s="17"/>
      <c r="IWW201" s="17"/>
      <c r="IWX201" s="17"/>
      <c r="IWY201" s="17"/>
      <c r="IWZ201" s="17"/>
      <c r="IXA201" s="17"/>
      <c r="IXB201" s="17"/>
      <c r="IXC201" s="17"/>
      <c r="IXD201" s="17"/>
      <c r="IXE201" s="17"/>
      <c r="IXF201" s="17"/>
      <c r="IXG201" s="17"/>
      <c r="IXH201" s="17"/>
      <c r="IXI201" s="17"/>
      <c r="IXJ201" s="17"/>
      <c r="IXK201" s="17"/>
      <c r="IXL201" s="17"/>
      <c r="IXM201" s="17"/>
      <c r="IXN201" s="17"/>
      <c r="IXO201" s="17"/>
      <c r="IXP201" s="17"/>
      <c r="IXQ201" s="17"/>
      <c r="IXR201" s="17"/>
      <c r="IXS201" s="17"/>
      <c r="IXT201" s="17"/>
      <c r="IXU201" s="17"/>
      <c r="IXV201" s="17"/>
      <c r="IXW201" s="17"/>
      <c r="IXX201" s="17"/>
      <c r="IXY201" s="17"/>
      <c r="IXZ201" s="17"/>
      <c r="IYA201" s="17"/>
      <c r="IYB201" s="17"/>
      <c r="IYC201" s="17"/>
      <c r="IYD201" s="17"/>
      <c r="IYE201" s="17"/>
      <c r="IYF201" s="17"/>
      <c r="IYG201" s="17"/>
      <c r="IYH201" s="17"/>
      <c r="IYI201" s="17"/>
      <c r="IYJ201" s="17"/>
      <c r="IYK201" s="17"/>
      <c r="IYL201" s="17"/>
      <c r="IYM201" s="17"/>
      <c r="IYN201" s="17"/>
      <c r="IYO201" s="17"/>
      <c r="IYP201" s="17"/>
      <c r="IYQ201" s="17"/>
      <c r="IYR201" s="17"/>
      <c r="IYS201" s="17"/>
      <c r="IYT201" s="17"/>
      <c r="IYU201" s="17"/>
      <c r="IYV201" s="17"/>
      <c r="IYW201" s="17"/>
      <c r="IYX201" s="17"/>
      <c r="IYY201" s="17"/>
      <c r="IYZ201" s="17"/>
      <c r="IZA201" s="17"/>
      <c r="IZB201" s="17"/>
      <c r="IZC201" s="17"/>
      <c r="IZD201" s="17"/>
      <c r="IZE201" s="17"/>
      <c r="IZF201" s="17"/>
      <c r="IZG201" s="17"/>
      <c r="IZH201" s="17"/>
      <c r="IZI201" s="17"/>
      <c r="IZJ201" s="17"/>
      <c r="IZK201" s="17"/>
      <c r="IZL201" s="17"/>
      <c r="IZM201" s="17"/>
      <c r="IZN201" s="17"/>
      <c r="IZO201" s="17"/>
      <c r="IZP201" s="17"/>
      <c r="IZQ201" s="17"/>
      <c r="IZR201" s="17"/>
      <c r="IZS201" s="17"/>
      <c r="IZT201" s="17"/>
      <c r="IZU201" s="17"/>
      <c r="IZV201" s="17"/>
      <c r="IZW201" s="17"/>
      <c r="IZX201" s="17"/>
      <c r="IZY201" s="17"/>
      <c r="IZZ201" s="17"/>
      <c r="JAA201" s="17"/>
      <c r="JAB201" s="17"/>
      <c r="JAC201" s="17"/>
      <c r="JAD201" s="17"/>
      <c r="JAE201" s="17"/>
      <c r="JAF201" s="17"/>
      <c r="JAG201" s="17"/>
      <c r="JAH201" s="17"/>
      <c r="JAI201" s="17"/>
      <c r="JAJ201" s="17"/>
      <c r="JAK201" s="17"/>
      <c r="JAL201" s="17"/>
      <c r="JAM201" s="17"/>
      <c r="JAN201" s="17"/>
      <c r="JAO201" s="17"/>
      <c r="JAP201" s="17"/>
      <c r="JAQ201" s="17"/>
      <c r="JAR201" s="17"/>
      <c r="JAS201" s="17"/>
      <c r="JAT201" s="17"/>
      <c r="JAU201" s="17"/>
      <c r="JAV201" s="17"/>
      <c r="JAW201" s="17"/>
      <c r="JAX201" s="17"/>
      <c r="JAY201" s="17"/>
      <c r="JAZ201" s="17"/>
      <c r="JBA201" s="17"/>
      <c r="JBB201" s="17"/>
      <c r="JBC201" s="17"/>
      <c r="JBD201" s="17"/>
      <c r="JBE201" s="17"/>
      <c r="JBF201" s="17"/>
      <c r="JBG201" s="17"/>
      <c r="JBH201" s="17"/>
      <c r="JBI201" s="17"/>
      <c r="JBJ201" s="17"/>
      <c r="JBK201" s="17"/>
      <c r="JBL201" s="17"/>
      <c r="JBM201" s="17"/>
      <c r="JBN201" s="17"/>
      <c r="JBO201" s="17"/>
      <c r="JBP201" s="17"/>
      <c r="JBQ201" s="17"/>
      <c r="JBR201" s="17"/>
      <c r="JBS201" s="17"/>
      <c r="JBT201" s="17"/>
      <c r="JBU201" s="17"/>
      <c r="JBV201" s="17"/>
      <c r="JBW201" s="17"/>
      <c r="JBX201" s="17"/>
      <c r="JBY201" s="17"/>
      <c r="JBZ201" s="17"/>
      <c r="JCA201" s="17"/>
      <c r="JCB201" s="17"/>
      <c r="JCC201" s="17"/>
      <c r="JCD201" s="17"/>
      <c r="JCE201" s="17"/>
      <c r="JCF201" s="17"/>
      <c r="JCG201" s="17"/>
      <c r="JCH201" s="17"/>
      <c r="JCI201" s="17"/>
      <c r="JCJ201" s="17"/>
      <c r="JCK201" s="17"/>
      <c r="JCL201" s="17"/>
      <c r="JCM201" s="17"/>
      <c r="JCN201" s="17"/>
      <c r="JCO201" s="17"/>
      <c r="JCP201" s="17"/>
      <c r="JCQ201" s="17"/>
      <c r="JCR201" s="17"/>
      <c r="JCS201" s="17"/>
      <c r="JCT201" s="17"/>
      <c r="JCU201" s="17"/>
      <c r="JCV201" s="17"/>
      <c r="JCW201" s="17"/>
      <c r="JCX201" s="17"/>
      <c r="JCY201" s="17"/>
      <c r="JCZ201" s="17"/>
      <c r="JDA201" s="17"/>
      <c r="JDB201" s="17"/>
      <c r="JDC201" s="17"/>
      <c r="JDD201" s="17"/>
      <c r="JDE201" s="17"/>
      <c r="JDF201" s="17"/>
      <c r="JDG201" s="17"/>
      <c r="JDH201" s="17"/>
      <c r="JDI201" s="17"/>
      <c r="JDJ201" s="17"/>
      <c r="JDK201" s="17"/>
      <c r="JDL201" s="17"/>
      <c r="JDM201" s="17"/>
      <c r="JDN201" s="17"/>
      <c r="JDO201" s="17"/>
      <c r="JDP201" s="17"/>
      <c r="JDQ201" s="17"/>
      <c r="JDR201" s="17"/>
      <c r="JDS201" s="17"/>
      <c r="JDT201" s="17"/>
      <c r="JDU201" s="17"/>
      <c r="JDV201" s="17"/>
      <c r="JDW201" s="17"/>
      <c r="JDX201" s="17"/>
      <c r="JDY201" s="17"/>
      <c r="JDZ201" s="17"/>
      <c r="JEA201" s="17"/>
      <c r="JEB201" s="17"/>
      <c r="JEC201" s="17"/>
      <c r="JED201" s="17"/>
      <c r="JEE201" s="17"/>
      <c r="JEF201" s="17"/>
      <c r="JEG201" s="17"/>
      <c r="JEH201" s="17"/>
      <c r="JEI201" s="17"/>
      <c r="JEJ201" s="17"/>
      <c r="JEK201" s="17"/>
      <c r="JEL201" s="17"/>
      <c r="JEM201" s="17"/>
      <c r="JEN201" s="17"/>
      <c r="JEO201" s="17"/>
      <c r="JEP201" s="17"/>
      <c r="JEQ201" s="17"/>
      <c r="JER201" s="17"/>
      <c r="JES201" s="17"/>
      <c r="JET201" s="17"/>
      <c r="JEU201" s="17"/>
      <c r="JEV201" s="17"/>
      <c r="JEW201" s="17"/>
      <c r="JEX201" s="17"/>
      <c r="JEY201" s="17"/>
      <c r="JEZ201" s="17"/>
      <c r="JFA201" s="17"/>
      <c r="JFB201" s="17"/>
      <c r="JFC201" s="17"/>
      <c r="JFD201" s="17"/>
      <c r="JFE201" s="17"/>
      <c r="JFF201" s="17"/>
      <c r="JFG201" s="17"/>
      <c r="JFH201" s="17"/>
      <c r="JFI201" s="17"/>
      <c r="JFJ201" s="17"/>
      <c r="JFK201" s="17"/>
      <c r="JFL201" s="17"/>
      <c r="JFM201" s="17"/>
      <c r="JFN201" s="17"/>
      <c r="JFO201" s="17"/>
      <c r="JFP201" s="17"/>
      <c r="JFQ201" s="17"/>
      <c r="JFR201" s="17"/>
      <c r="JFS201" s="17"/>
      <c r="JFT201" s="17"/>
      <c r="JFU201" s="17"/>
      <c r="JFV201" s="17"/>
      <c r="JFW201" s="17"/>
      <c r="JFX201" s="17"/>
      <c r="JFY201" s="17"/>
      <c r="JFZ201" s="17"/>
      <c r="JGA201" s="17"/>
      <c r="JGB201" s="17"/>
      <c r="JGC201" s="17"/>
      <c r="JGD201" s="17"/>
      <c r="JGE201" s="17"/>
      <c r="JGF201" s="17"/>
      <c r="JGG201" s="17"/>
      <c r="JGH201" s="17"/>
      <c r="JGI201" s="17"/>
      <c r="JGJ201" s="17"/>
      <c r="JGK201" s="17"/>
      <c r="JGL201" s="17"/>
      <c r="JGM201" s="17"/>
      <c r="JGN201" s="17"/>
      <c r="JGO201" s="17"/>
      <c r="JGP201" s="17"/>
      <c r="JGQ201" s="17"/>
      <c r="JGR201" s="17"/>
      <c r="JGS201" s="17"/>
      <c r="JGT201" s="17"/>
      <c r="JGU201" s="17"/>
      <c r="JGV201" s="17"/>
      <c r="JGW201" s="17"/>
      <c r="JGX201" s="17"/>
      <c r="JGY201" s="17"/>
      <c r="JGZ201" s="17"/>
      <c r="JHA201" s="17"/>
      <c r="JHB201" s="17"/>
      <c r="JHC201" s="17"/>
      <c r="JHD201" s="17"/>
      <c r="JHE201" s="17"/>
      <c r="JHF201" s="17"/>
      <c r="JHG201" s="17"/>
      <c r="JHH201" s="17"/>
      <c r="JHI201" s="17"/>
      <c r="JHJ201" s="17"/>
      <c r="JHK201" s="17"/>
      <c r="JHL201" s="17"/>
      <c r="JHM201" s="17"/>
      <c r="JHN201" s="17"/>
      <c r="JHO201" s="17"/>
      <c r="JHP201" s="17"/>
      <c r="JHQ201" s="17"/>
      <c r="JHR201" s="17"/>
      <c r="JHS201" s="17"/>
      <c r="JHT201" s="17"/>
      <c r="JHU201" s="17"/>
      <c r="JHV201" s="17"/>
      <c r="JHW201" s="17"/>
      <c r="JHX201" s="17"/>
      <c r="JHY201" s="17"/>
      <c r="JHZ201" s="17"/>
      <c r="JIA201" s="17"/>
      <c r="JIB201" s="17"/>
      <c r="JIC201" s="17"/>
      <c r="JID201" s="17"/>
      <c r="JIE201" s="17"/>
      <c r="JIF201" s="17"/>
      <c r="JIG201" s="17"/>
      <c r="JIH201" s="17"/>
      <c r="JII201" s="17"/>
      <c r="JIJ201" s="17"/>
      <c r="JIK201" s="17"/>
      <c r="JIL201" s="17"/>
      <c r="JIM201" s="17"/>
      <c r="JIN201" s="17"/>
      <c r="JIO201" s="17"/>
      <c r="JIP201" s="17"/>
      <c r="JIQ201" s="17"/>
      <c r="JIR201" s="17"/>
      <c r="JIS201" s="17"/>
      <c r="JIT201" s="17"/>
      <c r="JIU201" s="17"/>
      <c r="JIV201" s="17"/>
      <c r="JIW201" s="17"/>
      <c r="JIX201" s="17"/>
      <c r="JIY201" s="17"/>
      <c r="JIZ201" s="17"/>
      <c r="JJA201" s="17"/>
      <c r="JJB201" s="17"/>
      <c r="JJC201" s="17"/>
      <c r="JJD201" s="17"/>
      <c r="JJE201" s="17"/>
      <c r="JJF201" s="17"/>
      <c r="JJG201" s="17"/>
      <c r="JJH201" s="17"/>
      <c r="JJI201" s="17"/>
      <c r="JJJ201" s="17"/>
      <c r="JJK201" s="17"/>
      <c r="JJL201" s="17"/>
      <c r="JJM201" s="17"/>
      <c r="JJN201" s="17"/>
      <c r="JJO201" s="17"/>
      <c r="JJP201" s="17"/>
      <c r="JJQ201" s="17"/>
      <c r="JJR201" s="17"/>
      <c r="JJS201" s="17"/>
      <c r="JJT201" s="17"/>
      <c r="JJU201" s="17"/>
      <c r="JJV201" s="17"/>
      <c r="JJW201" s="17"/>
      <c r="JJX201" s="17"/>
      <c r="JJY201" s="17"/>
      <c r="JJZ201" s="17"/>
      <c r="JKA201" s="17"/>
      <c r="JKB201" s="17"/>
      <c r="JKC201" s="17"/>
      <c r="JKD201" s="17"/>
      <c r="JKE201" s="17"/>
      <c r="JKF201" s="17"/>
      <c r="JKG201" s="17"/>
      <c r="JKH201" s="17"/>
      <c r="JKI201" s="17"/>
      <c r="JKJ201" s="17"/>
      <c r="JKK201" s="17"/>
      <c r="JKL201" s="17"/>
      <c r="JKM201" s="17"/>
      <c r="JKN201" s="17"/>
      <c r="JKO201" s="17"/>
      <c r="JKP201" s="17"/>
      <c r="JKQ201" s="17"/>
      <c r="JKR201" s="17"/>
      <c r="JKS201" s="17"/>
      <c r="JKT201" s="17"/>
      <c r="JKU201" s="17"/>
      <c r="JKV201" s="17"/>
      <c r="JKW201" s="17"/>
      <c r="JKX201" s="17"/>
      <c r="JKY201" s="17"/>
      <c r="JKZ201" s="17"/>
      <c r="JLA201" s="17"/>
      <c r="JLB201" s="17"/>
      <c r="JLC201" s="17"/>
      <c r="JLD201" s="17"/>
      <c r="JLE201" s="17"/>
      <c r="JLF201" s="17"/>
      <c r="JLG201" s="17"/>
      <c r="JLH201" s="17"/>
      <c r="JLI201" s="17"/>
      <c r="JLJ201" s="17"/>
      <c r="JLK201" s="17"/>
      <c r="JLL201" s="17"/>
      <c r="JLM201" s="17"/>
      <c r="JLN201" s="17"/>
      <c r="JLO201" s="17"/>
      <c r="JLP201" s="17"/>
      <c r="JLQ201" s="17"/>
      <c r="JLR201" s="17"/>
      <c r="JLS201" s="17"/>
      <c r="JLT201" s="17"/>
      <c r="JLU201" s="17"/>
      <c r="JLV201" s="17"/>
      <c r="JLW201" s="17"/>
      <c r="JLX201" s="17"/>
      <c r="JLY201" s="17"/>
      <c r="JLZ201" s="17"/>
      <c r="JMA201" s="17"/>
      <c r="JMB201" s="17"/>
      <c r="JMC201" s="17"/>
      <c r="JMD201" s="17"/>
      <c r="JME201" s="17"/>
      <c r="JMF201" s="17"/>
      <c r="JMG201" s="17"/>
      <c r="JMH201" s="17"/>
      <c r="JMI201" s="17"/>
      <c r="JMJ201" s="17"/>
      <c r="JMK201" s="17"/>
      <c r="JML201" s="17"/>
      <c r="JMM201" s="17"/>
      <c r="JMN201" s="17"/>
      <c r="JMO201" s="17"/>
      <c r="JMP201" s="17"/>
      <c r="JMQ201" s="17"/>
      <c r="JMR201" s="17"/>
      <c r="JMS201" s="17"/>
      <c r="JMT201" s="17"/>
      <c r="JMU201" s="17"/>
      <c r="JMV201" s="17"/>
      <c r="JMW201" s="17"/>
      <c r="JMX201" s="17"/>
      <c r="JMY201" s="17"/>
      <c r="JMZ201" s="17"/>
      <c r="JNA201" s="17"/>
      <c r="JNB201" s="17"/>
      <c r="JNC201" s="17"/>
      <c r="JND201" s="17"/>
      <c r="JNE201" s="17"/>
      <c r="JNF201" s="17"/>
      <c r="JNG201" s="17"/>
      <c r="JNH201" s="17"/>
      <c r="JNI201" s="17"/>
      <c r="JNJ201" s="17"/>
      <c r="JNK201" s="17"/>
      <c r="JNL201" s="17"/>
      <c r="JNM201" s="17"/>
      <c r="JNN201" s="17"/>
      <c r="JNO201" s="17"/>
      <c r="JNP201" s="17"/>
      <c r="JNQ201" s="17"/>
      <c r="JNR201" s="17"/>
      <c r="JNS201" s="17"/>
      <c r="JNT201" s="17"/>
      <c r="JNU201" s="17"/>
      <c r="JNV201" s="17"/>
      <c r="JNW201" s="17"/>
      <c r="JNX201" s="17"/>
      <c r="JNY201" s="17"/>
      <c r="JNZ201" s="17"/>
      <c r="JOA201" s="17"/>
      <c r="JOB201" s="17"/>
      <c r="JOC201" s="17"/>
      <c r="JOD201" s="17"/>
      <c r="JOE201" s="17"/>
      <c r="JOF201" s="17"/>
      <c r="JOG201" s="17"/>
      <c r="JOH201" s="17"/>
      <c r="JOI201" s="17"/>
      <c r="JOJ201" s="17"/>
      <c r="JOK201" s="17"/>
      <c r="JOL201" s="17"/>
      <c r="JOM201" s="17"/>
      <c r="JON201" s="17"/>
      <c r="JOO201" s="17"/>
      <c r="JOP201" s="17"/>
      <c r="JOQ201" s="17"/>
      <c r="JOR201" s="17"/>
      <c r="JOS201" s="17"/>
      <c r="JOT201" s="17"/>
      <c r="JOU201" s="17"/>
      <c r="JOV201" s="17"/>
      <c r="JOW201" s="17"/>
      <c r="JOX201" s="17"/>
      <c r="JOY201" s="17"/>
      <c r="JOZ201" s="17"/>
      <c r="JPA201" s="17"/>
      <c r="JPB201" s="17"/>
      <c r="JPC201" s="17"/>
      <c r="JPD201" s="17"/>
      <c r="JPE201" s="17"/>
      <c r="JPF201" s="17"/>
      <c r="JPG201" s="17"/>
      <c r="JPH201" s="17"/>
      <c r="JPI201" s="17"/>
      <c r="JPJ201" s="17"/>
      <c r="JPK201" s="17"/>
      <c r="JPL201" s="17"/>
      <c r="JPM201" s="17"/>
      <c r="JPN201" s="17"/>
      <c r="JPO201" s="17"/>
      <c r="JPP201" s="17"/>
      <c r="JPQ201" s="17"/>
      <c r="JPR201" s="17"/>
      <c r="JPS201" s="17"/>
      <c r="JPT201" s="17"/>
      <c r="JPU201" s="17"/>
      <c r="JPV201" s="17"/>
      <c r="JPW201" s="17"/>
      <c r="JPX201" s="17"/>
      <c r="JPY201" s="17"/>
      <c r="JPZ201" s="17"/>
      <c r="JQA201" s="17"/>
      <c r="JQB201" s="17"/>
      <c r="JQC201" s="17"/>
      <c r="JQD201" s="17"/>
      <c r="JQE201" s="17"/>
      <c r="JQF201" s="17"/>
      <c r="JQG201" s="17"/>
      <c r="JQH201" s="17"/>
      <c r="JQI201" s="17"/>
      <c r="JQJ201" s="17"/>
      <c r="JQK201" s="17"/>
      <c r="JQL201" s="17"/>
      <c r="JQM201" s="17"/>
      <c r="JQN201" s="17"/>
      <c r="JQO201" s="17"/>
      <c r="JQP201" s="17"/>
      <c r="JQQ201" s="17"/>
      <c r="JQR201" s="17"/>
      <c r="JQS201" s="17"/>
      <c r="JQT201" s="17"/>
      <c r="JQU201" s="17"/>
      <c r="JQV201" s="17"/>
      <c r="JQW201" s="17"/>
      <c r="JQX201" s="17"/>
      <c r="JQY201" s="17"/>
      <c r="JQZ201" s="17"/>
      <c r="JRA201" s="17"/>
      <c r="JRB201" s="17"/>
      <c r="JRC201" s="17"/>
      <c r="JRD201" s="17"/>
      <c r="JRE201" s="17"/>
      <c r="JRF201" s="17"/>
      <c r="JRG201" s="17"/>
      <c r="JRH201" s="17"/>
      <c r="JRI201" s="17"/>
      <c r="JRJ201" s="17"/>
      <c r="JRK201" s="17"/>
      <c r="JRL201" s="17"/>
      <c r="JRM201" s="17"/>
      <c r="JRN201" s="17"/>
      <c r="JRO201" s="17"/>
      <c r="JRP201" s="17"/>
      <c r="JRQ201" s="17"/>
      <c r="JRR201" s="17"/>
      <c r="JRS201" s="17"/>
      <c r="JRT201" s="17"/>
      <c r="JRU201" s="17"/>
      <c r="JRV201" s="17"/>
      <c r="JRW201" s="17"/>
      <c r="JRX201" s="17"/>
      <c r="JRY201" s="17"/>
      <c r="JRZ201" s="17"/>
      <c r="JSA201" s="17"/>
      <c r="JSB201" s="17"/>
      <c r="JSC201" s="17"/>
      <c r="JSD201" s="17"/>
      <c r="JSE201" s="17"/>
      <c r="JSF201" s="17"/>
      <c r="JSG201" s="17"/>
      <c r="JSH201" s="17"/>
      <c r="JSI201" s="17"/>
      <c r="JSJ201" s="17"/>
      <c r="JSK201" s="17"/>
      <c r="JSL201" s="17"/>
      <c r="JSM201" s="17"/>
      <c r="JSN201" s="17"/>
      <c r="JSO201" s="17"/>
      <c r="JSP201" s="17"/>
      <c r="JSQ201" s="17"/>
      <c r="JSR201" s="17"/>
      <c r="JSS201" s="17"/>
      <c r="JST201" s="17"/>
      <c r="JSU201" s="17"/>
      <c r="JSV201" s="17"/>
      <c r="JSW201" s="17"/>
      <c r="JSX201" s="17"/>
      <c r="JSY201" s="17"/>
      <c r="JSZ201" s="17"/>
      <c r="JTA201" s="17"/>
      <c r="JTB201" s="17"/>
      <c r="JTC201" s="17"/>
      <c r="JTD201" s="17"/>
      <c r="JTE201" s="17"/>
      <c r="JTF201" s="17"/>
      <c r="JTG201" s="17"/>
      <c r="JTH201" s="17"/>
      <c r="JTI201" s="17"/>
      <c r="JTJ201" s="17"/>
      <c r="JTK201" s="17"/>
      <c r="JTL201" s="17"/>
      <c r="JTM201" s="17"/>
      <c r="JTN201" s="17"/>
      <c r="JTO201" s="17"/>
      <c r="JTP201" s="17"/>
      <c r="JTQ201" s="17"/>
      <c r="JTR201" s="17"/>
      <c r="JTS201" s="17"/>
      <c r="JTT201" s="17"/>
      <c r="JTU201" s="17"/>
      <c r="JTV201" s="17"/>
      <c r="JTW201" s="17"/>
      <c r="JTX201" s="17"/>
      <c r="JTY201" s="17"/>
      <c r="JTZ201" s="17"/>
      <c r="JUA201" s="17"/>
      <c r="JUB201" s="17"/>
      <c r="JUC201" s="17"/>
      <c r="JUD201" s="17"/>
      <c r="JUE201" s="17"/>
      <c r="JUF201" s="17"/>
      <c r="JUG201" s="17"/>
      <c r="JUH201" s="17"/>
      <c r="JUI201" s="17"/>
      <c r="JUJ201" s="17"/>
      <c r="JUK201" s="17"/>
      <c r="JUL201" s="17"/>
      <c r="JUM201" s="17"/>
      <c r="JUN201" s="17"/>
      <c r="JUO201" s="17"/>
      <c r="JUP201" s="17"/>
      <c r="JUQ201" s="17"/>
      <c r="JUR201" s="17"/>
      <c r="JUS201" s="17"/>
      <c r="JUT201" s="17"/>
      <c r="JUU201" s="17"/>
      <c r="JUV201" s="17"/>
      <c r="JUW201" s="17"/>
      <c r="JUX201" s="17"/>
      <c r="JUY201" s="17"/>
      <c r="JUZ201" s="17"/>
      <c r="JVA201" s="17"/>
      <c r="JVB201" s="17"/>
      <c r="JVC201" s="17"/>
      <c r="JVD201" s="17"/>
      <c r="JVE201" s="17"/>
      <c r="JVF201" s="17"/>
      <c r="JVG201" s="17"/>
      <c r="JVH201" s="17"/>
      <c r="JVI201" s="17"/>
      <c r="JVJ201" s="17"/>
      <c r="JVK201" s="17"/>
      <c r="JVL201" s="17"/>
      <c r="JVM201" s="17"/>
      <c r="JVN201" s="17"/>
      <c r="JVO201" s="17"/>
      <c r="JVP201" s="17"/>
      <c r="JVQ201" s="17"/>
      <c r="JVR201" s="17"/>
      <c r="JVS201" s="17"/>
      <c r="JVT201" s="17"/>
      <c r="JVU201" s="17"/>
      <c r="JVV201" s="17"/>
      <c r="JVW201" s="17"/>
      <c r="JVX201" s="17"/>
      <c r="JVY201" s="17"/>
      <c r="JVZ201" s="17"/>
      <c r="JWA201" s="17"/>
      <c r="JWB201" s="17"/>
      <c r="JWC201" s="17"/>
      <c r="JWD201" s="17"/>
      <c r="JWE201" s="17"/>
      <c r="JWF201" s="17"/>
      <c r="JWG201" s="17"/>
      <c r="JWH201" s="17"/>
      <c r="JWI201" s="17"/>
      <c r="JWJ201" s="17"/>
      <c r="JWK201" s="17"/>
      <c r="JWL201" s="17"/>
      <c r="JWM201" s="17"/>
      <c r="JWN201" s="17"/>
      <c r="JWO201" s="17"/>
      <c r="JWP201" s="17"/>
      <c r="JWQ201" s="17"/>
      <c r="JWR201" s="17"/>
      <c r="JWS201" s="17"/>
      <c r="JWT201" s="17"/>
      <c r="JWU201" s="17"/>
      <c r="JWV201" s="17"/>
      <c r="JWW201" s="17"/>
      <c r="JWX201" s="17"/>
      <c r="JWY201" s="17"/>
      <c r="JWZ201" s="17"/>
      <c r="JXA201" s="17"/>
      <c r="JXB201" s="17"/>
      <c r="JXC201" s="17"/>
      <c r="JXD201" s="17"/>
      <c r="JXE201" s="17"/>
      <c r="JXF201" s="17"/>
      <c r="JXG201" s="17"/>
      <c r="JXH201" s="17"/>
      <c r="JXI201" s="17"/>
      <c r="JXJ201" s="17"/>
      <c r="JXK201" s="17"/>
      <c r="JXL201" s="17"/>
      <c r="JXM201" s="17"/>
      <c r="JXN201" s="17"/>
      <c r="JXO201" s="17"/>
      <c r="JXP201" s="17"/>
      <c r="JXQ201" s="17"/>
      <c r="JXR201" s="17"/>
      <c r="JXS201" s="17"/>
      <c r="JXT201" s="17"/>
      <c r="JXU201" s="17"/>
      <c r="JXV201" s="17"/>
      <c r="JXW201" s="17"/>
      <c r="JXX201" s="17"/>
      <c r="JXY201" s="17"/>
      <c r="JXZ201" s="17"/>
      <c r="JYA201" s="17"/>
      <c r="JYB201" s="17"/>
      <c r="JYC201" s="17"/>
      <c r="JYD201" s="17"/>
      <c r="JYE201" s="17"/>
      <c r="JYF201" s="17"/>
      <c r="JYG201" s="17"/>
      <c r="JYH201" s="17"/>
      <c r="JYI201" s="17"/>
      <c r="JYJ201" s="17"/>
      <c r="JYK201" s="17"/>
      <c r="JYL201" s="17"/>
      <c r="JYM201" s="17"/>
      <c r="JYN201" s="17"/>
      <c r="JYO201" s="17"/>
      <c r="JYP201" s="17"/>
      <c r="JYQ201" s="17"/>
      <c r="JYR201" s="17"/>
      <c r="JYS201" s="17"/>
      <c r="JYT201" s="17"/>
      <c r="JYU201" s="17"/>
      <c r="JYV201" s="17"/>
      <c r="JYW201" s="17"/>
      <c r="JYX201" s="17"/>
      <c r="JYY201" s="17"/>
      <c r="JYZ201" s="17"/>
      <c r="JZA201" s="17"/>
      <c r="JZB201" s="17"/>
      <c r="JZC201" s="17"/>
      <c r="JZD201" s="17"/>
      <c r="JZE201" s="17"/>
      <c r="JZF201" s="17"/>
      <c r="JZG201" s="17"/>
      <c r="JZH201" s="17"/>
      <c r="JZI201" s="17"/>
      <c r="JZJ201" s="17"/>
      <c r="JZK201" s="17"/>
      <c r="JZL201" s="17"/>
      <c r="JZM201" s="17"/>
      <c r="JZN201" s="17"/>
      <c r="JZO201" s="17"/>
      <c r="JZP201" s="17"/>
      <c r="JZQ201" s="17"/>
      <c r="JZR201" s="17"/>
      <c r="JZS201" s="17"/>
      <c r="JZT201" s="17"/>
      <c r="JZU201" s="17"/>
      <c r="JZV201" s="17"/>
      <c r="JZW201" s="17"/>
      <c r="JZX201" s="17"/>
      <c r="JZY201" s="17"/>
      <c r="JZZ201" s="17"/>
      <c r="KAA201" s="17"/>
      <c r="KAB201" s="17"/>
      <c r="KAC201" s="17"/>
      <c r="KAD201" s="17"/>
      <c r="KAE201" s="17"/>
      <c r="KAF201" s="17"/>
      <c r="KAG201" s="17"/>
      <c r="KAH201" s="17"/>
      <c r="KAI201" s="17"/>
      <c r="KAJ201" s="17"/>
      <c r="KAK201" s="17"/>
      <c r="KAL201" s="17"/>
      <c r="KAM201" s="17"/>
      <c r="KAN201" s="17"/>
      <c r="KAO201" s="17"/>
      <c r="KAP201" s="17"/>
      <c r="KAQ201" s="17"/>
      <c r="KAR201" s="17"/>
      <c r="KAS201" s="17"/>
      <c r="KAT201" s="17"/>
      <c r="KAU201" s="17"/>
      <c r="KAV201" s="17"/>
      <c r="KAW201" s="17"/>
      <c r="KAX201" s="17"/>
      <c r="KAY201" s="17"/>
      <c r="KAZ201" s="17"/>
      <c r="KBA201" s="17"/>
      <c r="KBB201" s="17"/>
      <c r="KBC201" s="17"/>
      <c r="KBD201" s="17"/>
      <c r="KBE201" s="17"/>
      <c r="KBF201" s="17"/>
      <c r="KBG201" s="17"/>
      <c r="KBH201" s="17"/>
      <c r="KBI201" s="17"/>
      <c r="KBJ201" s="17"/>
      <c r="KBK201" s="17"/>
      <c r="KBL201" s="17"/>
      <c r="KBM201" s="17"/>
      <c r="KBN201" s="17"/>
      <c r="KBO201" s="17"/>
      <c r="KBP201" s="17"/>
      <c r="KBQ201" s="17"/>
      <c r="KBR201" s="17"/>
      <c r="KBS201" s="17"/>
      <c r="KBT201" s="17"/>
      <c r="KBU201" s="17"/>
      <c r="KBV201" s="17"/>
      <c r="KBW201" s="17"/>
      <c r="KBX201" s="17"/>
      <c r="KBY201" s="17"/>
      <c r="KBZ201" s="17"/>
      <c r="KCA201" s="17"/>
      <c r="KCB201" s="17"/>
      <c r="KCC201" s="17"/>
      <c r="KCD201" s="17"/>
      <c r="KCE201" s="17"/>
      <c r="KCF201" s="17"/>
      <c r="KCG201" s="17"/>
      <c r="KCH201" s="17"/>
      <c r="KCI201" s="17"/>
      <c r="KCJ201" s="17"/>
      <c r="KCK201" s="17"/>
      <c r="KCL201" s="17"/>
      <c r="KCM201" s="17"/>
      <c r="KCN201" s="17"/>
      <c r="KCO201" s="17"/>
      <c r="KCP201" s="17"/>
      <c r="KCQ201" s="17"/>
      <c r="KCR201" s="17"/>
      <c r="KCS201" s="17"/>
      <c r="KCT201" s="17"/>
      <c r="KCU201" s="17"/>
      <c r="KCV201" s="17"/>
      <c r="KCW201" s="17"/>
      <c r="KCX201" s="17"/>
      <c r="KCY201" s="17"/>
      <c r="KCZ201" s="17"/>
      <c r="KDA201" s="17"/>
      <c r="KDB201" s="17"/>
      <c r="KDC201" s="17"/>
      <c r="KDD201" s="17"/>
      <c r="KDE201" s="17"/>
      <c r="KDF201" s="17"/>
      <c r="KDG201" s="17"/>
      <c r="KDH201" s="17"/>
      <c r="KDI201" s="17"/>
      <c r="KDJ201" s="17"/>
      <c r="KDK201" s="17"/>
      <c r="KDL201" s="17"/>
      <c r="KDM201" s="17"/>
      <c r="KDN201" s="17"/>
      <c r="KDO201" s="17"/>
      <c r="KDP201" s="17"/>
      <c r="KDQ201" s="17"/>
      <c r="KDR201" s="17"/>
      <c r="KDS201" s="17"/>
      <c r="KDT201" s="17"/>
      <c r="KDU201" s="17"/>
      <c r="KDV201" s="17"/>
      <c r="KDW201" s="17"/>
      <c r="KDX201" s="17"/>
      <c r="KDY201" s="17"/>
      <c r="KDZ201" s="17"/>
      <c r="KEA201" s="17"/>
      <c r="KEB201" s="17"/>
      <c r="KEC201" s="17"/>
      <c r="KED201" s="17"/>
      <c r="KEE201" s="17"/>
      <c r="KEF201" s="17"/>
      <c r="KEG201" s="17"/>
      <c r="KEH201" s="17"/>
      <c r="KEI201" s="17"/>
      <c r="KEJ201" s="17"/>
      <c r="KEK201" s="17"/>
      <c r="KEL201" s="17"/>
      <c r="KEM201" s="17"/>
      <c r="KEN201" s="17"/>
      <c r="KEO201" s="17"/>
      <c r="KEP201" s="17"/>
      <c r="KEQ201" s="17"/>
      <c r="KER201" s="17"/>
      <c r="KES201" s="17"/>
      <c r="KET201" s="17"/>
      <c r="KEU201" s="17"/>
      <c r="KEV201" s="17"/>
      <c r="KEW201" s="17"/>
      <c r="KEX201" s="17"/>
      <c r="KEY201" s="17"/>
      <c r="KEZ201" s="17"/>
      <c r="KFA201" s="17"/>
      <c r="KFB201" s="17"/>
      <c r="KFC201" s="17"/>
      <c r="KFD201" s="17"/>
      <c r="KFE201" s="17"/>
      <c r="KFF201" s="17"/>
      <c r="KFG201" s="17"/>
      <c r="KFH201" s="17"/>
      <c r="KFI201" s="17"/>
      <c r="KFJ201" s="17"/>
      <c r="KFK201" s="17"/>
      <c r="KFL201" s="17"/>
      <c r="KFM201" s="17"/>
      <c r="KFN201" s="17"/>
      <c r="KFO201" s="17"/>
      <c r="KFP201" s="17"/>
      <c r="KFQ201" s="17"/>
      <c r="KFR201" s="17"/>
      <c r="KFS201" s="17"/>
      <c r="KFT201" s="17"/>
      <c r="KFU201" s="17"/>
      <c r="KFV201" s="17"/>
      <c r="KFW201" s="17"/>
      <c r="KFX201" s="17"/>
      <c r="KFY201" s="17"/>
      <c r="KFZ201" s="17"/>
      <c r="KGA201" s="17"/>
      <c r="KGB201" s="17"/>
      <c r="KGC201" s="17"/>
      <c r="KGD201" s="17"/>
      <c r="KGE201" s="17"/>
      <c r="KGF201" s="17"/>
      <c r="KGG201" s="17"/>
      <c r="KGH201" s="17"/>
      <c r="KGI201" s="17"/>
      <c r="KGJ201" s="17"/>
      <c r="KGK201" s="17"/>
      <c r="KGL201" s="17"/>
      <c r="KGM201" s="17"/>
      <c r="KGN201" s="17"/>
      <c r="KGO201" s="17"/>
      <c r="KGP201" s="17"/>
      <c r="KGQ201" s="17"/>
      <c r="KGR201" s="17"/>
      <c r="KGS201" s="17"/>
      <c r="KGT201" s="17"/>
      <c r="KGU201" s="17"/>
      <c r="KGV201" s="17"/>
      <c r="KGW201" s="17"/>
      <c r="KGX201" s="17"/>
      <c r="KGY201" s="17"/>
      <c r="KGZ201" s="17"/>
      <c r="KHA201" s="17"/>
      <c r="KHB201" s="17"/>
      <c r="KHC201" s="17"/>
      <c r="KHD201" s="17"/>
      <c r="KHE201" s="17"/>
      <c r="KHF201" s="17"/>
      <c r="KHG201" s="17"/>
      <c r="KHH201" s="17"/>
      <c r="KHI201" s="17"/>
      <c r="KHJ201" s="17"/>
      <c r="KHK201" s="17"/>
      <c r="KHL201" s="17"/>
      <c r="KHM201" s="17"/>
      <c r="KHN201" s="17"/>
      <c r="KHO201" s="17"/>
      <c r="KHP201" s="17"/>
      <c r="KHQ201" s="17"/>
      <c r="KHR201" s="17"/>
      <c r="KHS201" s="17"/>
      <c r="KHT201" s="17"/>
      <c r="KHU201" s="17"/>
      <c r="KHV201" s="17"/>
      <c r="KHW201" s="17"/>
      <c r="KHX201" s="17"/>
      <c r="KHY201" s="17"/>
      <c r="KHZ201" s="17"/>
      <c r="KIA201" s="17"/>
      <c r="KIB201" s="17"/>
      <c r="KIC201" s="17"/>
      <c r="KID201" s="17"/>
      <c r="KIE201" s="17"/>
      <c r="KIF201" s="17"/>
      <c r="KIG201" s="17"/>
      <c r="KIH201" s="17"/>
      <c r="KII201" s="17"/>
      <c r="KIJ201" s="17"/>
      <c r="KIK201" s="17"/>
      <c r="KIL201" s="17"/>
      <c r="KIM201" s="17"/>
      <c r="KIN201" s="17"/>
      <c r="KIO201" s="17"/>
      <c r="KIP201" s="17"/>
      <c r="KIQ201" s="17"/>
      <c r="KIR201" s="17"/>
      <c r="KIS201" s="17"/>
      <c r="KIT201" s="17"/>
      <c r="KIU201" s="17"/>
      <c r="KIV201" s="17"/>
      <c r="KIW201" s="17"/>
      <c r="KIX201" s="17"/>
      <c r="KIY201" s="17"/>
      <c r="KIZ201" s="17"/>
      <c r="KJA201" s="17"/>
      <c r="KJB201" s="17"/>
      <c r="KJC201" s="17"/>
      <c r="KJD201" s="17"/>
      <c r="KJE201" s="17"/>
      <c r="KJF201" s="17"/>
      <c r="KJG201" s="17"/>
      <c r="KJH201" s="17"/>
      <c r="KJI201" s="17"/>
      <c r="KJJ201" s="17"/>
      <c r="KJK201" s="17"/>
      <c r="KJL201" s="17"/>
      <c r="KJM201" s="17"/>
      <c r="KJN201" s="17"/>
      <c r="KJO201" s="17"/>
      <c r="KJP201" s="17"/>
      <c r="KJQ201" s="17"/>
      <c r="KJR201" s="17"/>
      <c r="KJS201" s="17"/>
      <c r="KJT201" s="17"/>
      <c r="KJU201" s="17"/>
      <c r="KJV201" s="17"/>
      <c r="KJW201" s="17"/>
      <c r="KJX201" s="17"/>
      <c r="KJY201" s="17"/>
      <c r="KJZ201" s="17"/>
      <c r="KKA201" s="17"/>
      <c r="KKB201" s="17"/>
      <c r="KKC201" s="17"/>
      <c r="KKD201" s="17"/>
      <c r="KKE201" s="17"/>
      <c r="KKF201" s="17"/>
      <c r="KKG201" s="17"/>
      <c r="KKH201" s="17"/>
      <c r="KKI201" s="17"/>
      <c r="KKJ201" s="17"/>
      <c r="KKK201" s="17"/>
      <c r="KKL201" s="17"/>
      <c r="KKM201" s="17"/>
      <c r="KKN201" s="17"/>
      <c r="KKO201" s="17"/>
      <c r="KKP201" s="17"/>
      <c r="KKQ201" s="17"/>
      <c r="KKR201" s="17"/>
      <c r="KKS201" s="17"/>
      <c r="KKT201" s="17"/>
      <c r="KKU201" s="17"/>
      <c r="KKV201" s="17"/>
      <c r="KKW201" s="17"/>
      <c r="KKX201" s="17"/>
      <c r="KKY201" s="17"/>
      <c r="KKZ201" s="17"/>
      <c r="KLA201" s="17"/>
      <c r="KLB201" s="17"/>
      <c r="KLC201" s="17"/>
      <c r="KLD201" s="17"/>
      <c r="KLE201" s="17"/>
      <c r="KLF201" s="17"/>
      <c r="KLG201" s="17"/>
      <c r="KLH201" s="17"/>
      <c r="KLI201" s="17"/>
      <c r="KLJ201" s="17"/>
      <c r="KLK201" s="17"/>
      <c r="KLL201" s="17"/>
      <c r="KLM201" s="17"/>
      <c r="KLN201" s="17"/>
      <c r="KLO201" s="17"/>
      <c r="KLP201" s="17"/>
      <c r="KLQ201" s="17"/>
      <c r="KLR201" s="17"/>
      <c r="KLS201" s="17"/>
      <c r="KLT201" s="17"/>
      <c r="KLU201" s="17"/>
      <c r="KLV201" s="17"/>
      <c r="KLW201" s="17"/>
      <c r="KLX201" s="17"/>
      <c r="KLY201" s="17"/>
      <c r="KLZ201" s="17"/>
      <c r="KMA201" s="17"/>
      <c r="KMB201" s="17"/>
      <c r="KMC201" s="17"/>
      <c r="KMD201" s="17"/>
      <c r="KME201" s="17"/>
      <c r="KMF201" s="17"/>
      <c r="KMG201" s="17"/>
      <c r="KMH201" s="17"/>
      <c r="KMI201" s="17"/>
      <c r="KMJ201" s="17"/>
      <c r="KMK201" s="17"/>
      <c r="KML201" s="17"/>
      <c r="KMM201" s="17"/>
      <c r="KMN201" s="17"/>
      <c r="KMO201" s="17"/>
      <c r="KMP201" s="17"/>
      <c r="KMQ201" s="17"/>
      <c r="KMR201" s="17"/>
      <c r="KMS201" s="17"/>
      <c r="KMT201" s="17"/>
      <c r="KMU201" s="17"/>
      <c r="KMV201" s="17"/>
      <c r="KMW201" s="17"/>
      <c r="KMX201" s="17"/>
      <c r="KMY201" s="17"/>
      <c r="KMZ201" s="17"/>
      <c r="KNA201" s="17"/>
      <c r="KNB201" s="17"/>
      <c r="KNC201" s="17"/>
      <c r="KND201" s="17"/>
      <c r="KNE201" s="17"/>
      <c r="KNF201" s="17"/>
      <c r="KNG201" s="17"/>
      <c r="KNH201" s="17"/>
      <c r="KNI201" s="17"/>
      <c r="KNJ201" s="17"/>
      <c r="KNK201" s="17"/>
      <c r="KNL201" s="17"/>
      <c r="KNM201" s="17"/>
      <c r="KNN201" s="17"/>
      <c r="KNO201" s="17"/>
      <c r="KNP201" s="17"/>
      <c r="KNQ201" s="17"/>
      <c r="KNR201" s="17"/>
      <c r="KNS201" s="17"/>
      <c r="KNT201" s="17"/>
      <c r="KNU201" s="17"/>
      <c r="KNV201" s="17"/>
      <c r="KNW201" s="17"/>
      <c r="KNX201" s="17"/>
      <c r="KNY201" s="17"/>
      <c r="KNZ201" s="17"/>
      <c r="KOA201" s="17"/>
      <c r="KOB201" s="17"/>
      <c r="KOC201" s="17"/>
      <c r="KOD201" s="17"/>
      <c r="KOE201" s="17"/>
      <c r="KOF201" s="17"/>
      <c r="KOG201" s="17"/>
      <c r="KOH201" s="17"/>
      <c r="KOI201" s="17"/>
      <c r="KOJ201" s="17"/>
      <c r="KOK201" s="17"/>
      <c r="KOL201" s="17"/>
      <c r="KOM201" s="17"/>
      <c r="KON201" s="17"/>
      <c r="KOO201" s="17"/>
      <c r="KOP201" s="17"/>
      <c r="KOQ201" s="17"/>
      <c r="KOR201" s="17"/>
      <c r="KOS201" s="17"/>
      <c r="KOT201" s="17"/>
      <c r="KOU201" s="17"/>
      <c r="KOV201" s="17"/>
      <c r="KOW201" s="17"/>
      <c r="KOX201" s="17"/>
      <c r="KOY201" s="17"/>
      <c r="KOZ201" s="17"/>
      <c r="KPA201" s="17"/>
      <c r="KPB201" s="17"/>
      <c r="KPC201" s="17"/>
      <c r="KPD201" s="17"/>
      <c r="KPE201" s="17"/>
      <c r="KPF201" s="17"/>
      <c r="KPG201" s="17"/>
      <c r="KPH201" s="17"/>
      <c r="KPI201" s="17"/>
      <c r="KPJ201" s="17"/>
      <c r="KPK201" s="17"/>
      <c r="KPL201" s="17"/>
      <c r="KPM201" s="17"/>
      <c r="KPN201" s="17"/>
      <c r="KPO201" s="17"/>
      <c r="KPP201" s="17"/>
      <c r="KPQ201" s="17"/>
      <c r="KPR201" s="17"/>
      <c r="KPS201" s="17"/>
      <c r="KPT201" s="17"/>
      <c r="KPU201" s="17"/>
      <c r="KPV201" s="17"/>
      <c r="KPW201" s="17"/>
      <c r="KPX201" s="17"/>
      <c r="KPY201" s="17"/>
      <c r="KPZ201" s="17"/>
      <c r="KQA201" s="17"/>
      <c r="KQB201" s="17"/>
      <c r="KQC201" s="17"/>
      <c r="KQD201" s="17"/>
      <c r="KQE201" s="17"/>
      <c r="KQF201" s="17"/>
      <c r="KQG201" s="17"/>
      <c r="KQH201" s="17"/>
      <c r="KQI201" s="17"/>
      <c r="KQJ201" s="17"/>
      <c r="KQK201" s="17"/>
      <c r="KQL201" s="17"/>
      <c r="KQM201" s="17"/>
      <c r="KQN201" s="17"/>
      <c r="KQO201" s="17"/>
      <c r="KQP201" s="17"/>
      <c r="KQQ201" s="17"/>
      <c r="KQR201" s="17"/>
      <c r="KQS201" s="17"/>
      <c r="KQT201" s="17"/>
      <c r="KQU201" s="17"/>
      <c r="KQV201" s="17"/>
      <c r="KQW201" s="17"/>
      <c r="KQX201" s="17"/>
      <c r="KQY201" s="17"/>
      <c r="KQZ201" s="17"/>
      <c r="KRA201" s="17"/>
      <c r="KRB201" s="17"/>
      <c r="KRC201" s="17"/>
      <c r="KRD201" s="17"/>
      <c r="KRE201" s="17"/>
      <c r="KRF201" s="17"/>
      <c r="KRG201" s="17"/>
      <c r="KRH201" s="17"/>
      <c r="KRI201" s="17"/>
      <c r="KRJ201" s="17"/>
      <c r="KRK201" s="17"/>
      <c r="KRL201" s="17"/>
      <c r="KRM201" s="17"/>
      <c r="KRN201" s="17"/>
      <c r="KRO201" s="17"/>
      <c r="KRP201" s="17"/>
      <c r="KRQ201" s="17"/>
      <c r="KRR201" s="17"/>
      <c r="KRS201" s="17"/>
      <c r="KRT201" s="17"/>
      <c r="KRU201" s="17"/>
      <c r="KRV201" s="17"/>
      <c r="KRW201" s="17"/>
      <c r="KRX201" s="17"/>
      <c r="KRY201" s="17"/>
      <c r="KRZ201" s="17"/>
      <c r="KSA201" s="17"/>
      <c r="KSB201" s="17"/>
      <c r="KSC201" s="17"/>
      <c r="KSD201" s="17"/>
      <c r="KSE201" s="17"/>
      <c r="KSF201" s="17"/>
      <c r="KSG201" s="17"/>
      <c r="KSH201" s="17"/>
      <c r="KSI201" s="17"/>
      <c r="KSJ201" s="17"/>
      <c r="KSK201" s="17"/>
      <c r="KSL201" s="17"/>
      <c r="KSM201" s="17"/>
      <c r="KSN201" s="17"/>
      <c r="KSO201" s="17"/>
      <c r="KSP201" s="17"/>
      <c r="KSQ201" s="17"/>
      <c r="KSR201" s="17"/>
      <c r="KSS201" s="17"/>
      <c r="KST201" s="17"/>
      <c r="KSU201" s="17"/>
      <c r="KSV201" s="17"/>
      <c r="KSW201" s="17"/>
      <c r="KSX201" s="17"/>
      <c r="KSY201" s="17"/>
      <c r="KSZ201" s="17"/>
      <c r="KTA201" s="17"/>
      <c r="KTB201" s="17"/>
      <c r="KTC201" s="17"/>
      <c r="KTD201" s="17"/>
      <c r="KTE201" s="17"/>
      <c r="KTF201" s="17"/>
      <c r="KTG201" s="17"/>
      <c r="KTH201" s="17"/>
      <c r="KTI201" s="17"/>
      <c r="KTJ201" s="17"/>
      <c r="KTK201" s="17"/>
      <c r="KTL201" s="17"/>
      <c r="KTM201" s="17"/>
      <c r="KTN201" s="17"/>
      <c r="KTO201" s="17"/>
      <c r="KTP201" s="17"/>
      <c r="KTQ201" s="17"/>
      <c r="KTR201" s="17"/>
      <c r="KTS201" s="17"/>
      <c r="KTT201" s="17"/>
      <c r="KTU201" s="17"/>
      <c r="KTV201" s="17"/>
      <c r="KTW201" s="17"/>
      <c r="KTX201" s="17"/>
      <c r="KTY201" s="17"/>
      <c r="KTZ201" s="17"/>
      <c r="KUA201" s="17"/>
      <c r="KUB201" s="17"/>
      <c r="KUC201" s="17"/>
      <c r="KUD201" s="17"/>
      <c r="KUE201" s="17"/>
      <c r="KUF201" s="17"/>
      <c r="KUG201" s="17"/>
      <c r="KUH201" s="17"/>
      <c r="KUI201" s="17"/>
      <c r="KUJ201" s="17"/>
      <c r="KUK201" s="17"/>
      <c r="KUL201" s="17"/>
      <c r="KUM201" s="17"/>
      <c r="KUN201" s="17"/>
      <c r="KUO201" s="17"/>
      <c r="KUP201" s="17"/>
      <c r="KUQ201" s="17"/>
      <c r="KUR201" s="17"/>
      <c r="KUS201" s="17"/>
      <c r="KUT201" s="17"/>
      <c r="KUU201" s="17"/>
      <c r="KUV201" s="17"/>
      <c r="KUW201" s="17"/>
      <c r="KUX201" s="17"/>
      <c r="KUY201" s="17"/>
      <c r="KUZ201" s="17"/>
      <c r="KVA201" s="17"/>
      <c r="KVB201" s="17"/>
      <c r="KVC201" s="17"/>
      <c r="KVD201" s="17"/>
      <c r="KVE201" s="17"/>
      <c r="KVF201" s="17"/>
      <c r="KVG201" s="17"/>
      <c r="KVH201" s="17"/>
      <c r="KVI201" s="17"/>
      <c r="KVJ201" s="17"/>
      <c r="KVK201" s="17"/>
      <c r="KVL201" s="17"/>
      <c r="KVM201" s="17"/>
      <c r="KVN201" s="17"/>
      <c r="KVO201" s="17"/>
      <c r="KVP201" s="17"/>
      <c r="KVQ201" s="17"/>
      <c r="KVR201" s="17"/>
      <c r="KVS201" s="17"/>
      <c r="KVT201" s="17"/>
      <c r="KVU201" s="17"/>
      <c r="KVV201" s="17"/>
      <c r="KVW201" s="17"/>
      <c r="KVX201" s="17"/>
      <c r="KVY201" s="17"/>
      <c r="KVZ201" s="17"/>
      <c r="KWA201" s="17"/>
      <c r="KWB201" s="17"/>
      <c r="KWC201" s="17"/>
      <c r="KWD201" s="17"/>
      <c r="KWE201" s="17"/>
      <c r="KWF201" s="17"/>
      <c r="KWG201" s="17"/>
      <c r="KWH201" s="17"/>
      <c r="KWI201" s="17"/>
      <c r="KWJ201" s="17"/>
      <c r="KWK201" s="17"/>
      <c r="KWL201" s="17"/>
      <c r="KWM201" s="17"/>
      <c r="KWN201" s="17"/>
      <c r="KWO201" s="17"/>
      <c r="KWP201" s="17"/>
      <c r="KWQ201" s="17"/>
      <c r="KWR201" s="17"/>
      <c r="KWS201" s="17"/>
      <c r="KWT201" s="17"/>
      <c r="KWU201" s="17"/>
      <c r="KWV201" s="17"/>
      <c r="KWW201" s="17"/>
      <c r="KWX201" s="17"/>
      <c r="KWY201" s="17"/>
      <c r="KWZ201" s="17"/>
      <c r="KXA201" s="17"/>
      <c r="KXB201" s="17"/>
      <c r="KXC201" s="17"/>
      <c r="KXD201" s="17"/>
      <c r="KXE201" s="17"/>
      <c r="KXF201" s="17"/>
      <c r="KXG201" s="17"/>
      <c r="KXH201" s="17"/>
      <c r="KXI201" s="17"/>
      <c r="KXJ201" s="17"/>
      <c r="KXK201" s="17"/>
      <c r="KXL201" s="17"/>
      <c r="KXM201" s="17"/>
      <c r="KXN201" s="17"/>
      <c r="KXO201" s="17"/>
      <c r="KXP201" s="17"/>
      <c r="KXQ201" s="17"/>
      <c r="KXR201" s="17"/>
      <c r="KXS201" s="17"/>
      <c r="KXT201" s="17"/>
      <c r="KXU201" s="17"/>
      <c r="KXV201" s="17"/>
      <c r="KXW201" s="17"/>
      <c r="KXX201" s="17"/>
      <c r="KXY201" s="17"/>
      <c r="KXZ201" s="17"/>
      <c r="KYA201" s="17"/>
      <c r="KYB201" s="17"/>
      <c r="KYC201" s="17"/>
      <c r="KYD201" s="17"/>
      <c r="KYE201" s="17"/>
      <c r="KYF201" s="17"/>
      <c r="KYG201" s="17"/>
      <c r="KYH201" s="17"/>
      <c r="KYI201" s="17"/>
      <c r="KYJ201" s="17"/>
      <c r="KYK201" s="17"/>
      <c r="KYL201" s="17"/>
      <c r="KYM201" s="17"/>
      <c r="KYN201" s="17"/>
      <c r="KYO201" s="17"/>
      <c r="KYP201" s="17"/>
      <c r="KYQ201" s="17"/>
      <c r="KYR201" s="17"/>
      <c r="KYS201" s="17"/>
      <c r="KYT201" s="17"/>
      <c r="KYU201" s="17"/>
      <c r="KYV201" s="17"/>
      <c r="KYW201" s="17"/>
      <c r="KYX201" s="17"/>
      <c r="KYY201" s="17"/>
      <c r="KYZ201" s="17"/>
      <c r="KZA201" s="17"/>
      <c r="KZB201" s="17"/>
      <c r="KZC201" s="17"/>
      <c r="KZD201" s="17"/>
      <c r="KZE201" s="17"/>
      <c r="KZF201" s="17"/>
      <c r="KZG201" s="17"/>
      <c r="KZH201" s="17"/>
      <c r="KZI201" s="17"/>
      <c r="KZJ201" s="17"/>
      <c r="KZK201" s="17"/>
      <c r="KZL201" s="17"/>
      <c r="KZM201" s="17"/>
      <c r="KZN201" s="17"/>
      <c r="KZO201" s="17"/>
      <c r="KZP201" s="17"/>
      <c r="KZQ201" s="17"/>
      <c r="KZR201" s="17"/>
      <c r="KZS201" s="17"/>
      <c r="KZT201" s="17"/>
      <c r="KZU201" s="17"/>
      <c r="KZV201" s="17"/>
      <c r="KZW201" s="17"/>
      <c r="KZX201" s="17"/>
      <c r="KZY201" s="17"/>
      <c r="KZZ201" s="17"/>
      <c r="LAA201" s="17"/>
      <c r="LAB201" s="17"/>
      <c r="LAC201" s="17"/>
      <c r="LAD201" s="17"/>
      <c r="LAE201" s="17"/>
      <c r="LAF201" s="17"/>
      <c r="LAG201" s="17"/>
      <c r="LAH201" s="17"/>
      <c r="LAI201" s="17"/>
      <c r="LAJ201" s="17"/>
      <c r="LAK201" s="17"/>
      <c r="LAL201" s="17"/>
      <c r="LAM201" s="17"/>
      <c r="LAN201" s="17"/>
      <c r="LAO201" s="17"/>
      <c r="LAP201" s="17"/>
      <c r="LAQ201" s="17"/>
      <c r="LAR201" s="17"/>
      <c r="LAS201" s="17"/>
      <c r="LAT201" s="17"/>
      <c r="LAU201" s="17"/>
      <c r="LAV201" s="17"/>
      <c r="LAW201" s="17"/>
      <c r="LAX201" s="17"/>
      <c r="LAY201" s="17"/>
      <c r="LAZ201" s="17"/>
      <c r="LBA201" s="17"/>
      <c r="LBB201" s="17"/>
      <c r="LBC201" s="17"/>
      <c r="LBD201" s="17"/>
      <c r="LBE201" s="17"/>
      <c r="LBF201" s="17"/>
      <c r="LBG201" s="17"/>
      <c r="LBH201" s="17"/>
      <c r="LBI201" s="17"/>
      <c r="LBJ201" s="17"/>
      <c r="LBK201" s="17"/>
      <c r="LBL201" s="17"/>
      <c r="LBM201" s="17"/>
      <c r="LBN201" s="17"/>
      <c r="LBO201" s="17"/>
      <c r="LBP201" s="17"/>
      <c r="LBQ201" s="17"/>
      <c r="LBR201" s="17"/>
      <c r="LBS201" s="17"/>
      <c r="LBT201" s="17"/>
      <c r="LBU201" s="17"/>
      <c r="LBV201" s="17"/>
      <c r="LBW201" s="17"/>
      <c r="LBX201" s="17"/>
      <c r="LBY201" s="17"/>
      <c r="LBZ201" s="17"/>
      <c r="LCA201" s="17"/>
      <c r="LCB201" s="17"/>
      <c r="LCC201" s="17"/>
      <c r="LCD201" s="17"/>
      <c r="LCE201" s="17"/>
      <c r="LCF201" s="17"/>
      <c r="LCG201" s="17"/>
      <c r="LCH201" s="17"/>
      <c r="LCI201" s="17"/>
      <c r="LCJ201" s="17"/>
      <c r="LCK201" s="17"/>
      <c r="LCL201" s="17"/>
      <c r="LCM201" s="17"/>
      <c r="LCN201" s="17"/>
      <c r="LCO201" s="17"/>
      <c r="LCP201" s="17"/>
      <c r="LCQ201" s="17"/>
      <c r="LCR201" s="17"/>
      <c r="LCS201" s="17"/>
      <c r="LCT201" s="17"/>
      <c r="LCU201" s="17"/>
      <c r="LCV201" s="17"/>
      <c r="LCW201" s="17"/>
      <c r="LCX201" s="17"/>
      <c r="LCY201" s="17"/>
      <c r="LCZ201" s="17"/>
      <c r="LDA201" s="17"/>
      <c r="LDB201" s="17"/>
      <c r="LDC201" s="17"/>
      <c r="LDD201" s="17"/>
      <c r="LDE201" s="17"/>
      <c r="LDF201" s="17"/>
      <c r="LDG201" s="17"/>
      <c r="LDH201" s="17"/>
      <c r="LDI201" s="17"/>
      <c r="LDJ201" s="17"/>
      <c r="LDK201" s="17"/>
      <c r="LDL201" s="17"/>
      <c r="LDM201" s="17"/>
      <c r="LDN201" s="17"/>
      <c r="LDO201" s="17"/>
      <c r="LDP201" s="17"/>
      <c r="LDQ201" s="17"/>
      <c r="LDR201" s="17"/>
      <c r="LDS201" s="17"/>
      <c r="LDT201" s="17"/>
      <c r="LDU201" s="17"/>
      <c r="LDV201" s="17"/>
      <c r="LDW201" s="17"/>
      <c r="LDX201" s="17"/>
      <c r="LDY201" s="17"/>
      <c r="LDZ201" s="17"/>
      <c r="LEA201" s="17"/>
      <c r="LEB201" s="17"/>
      <c r="LEC201" s="17"/>
      <c r="LED201" s="17"/>
      <c r="LEE201" s="17"/>
      <c r="LEF201" s="17"/>
      <c r="LEG201" s="17"/>
      <c r="LEH201" s="17"/>
      <c r="LEI201" s="17"/>
      <c r="LEJ201" s="17"/>
      <c r="LEK201" s="17"/>
      <c r="LEL201" s="17"/>
      <c r="LEM201" s="17"/>
      <c r="LEN201" s="17"/>
      <c r="LEO201" s="17"/>
      <c r="LEP201" s="17"/>
      <c r="LEQ201" s="17"/>
      <c r="LER201" s="17"/>
      <c r="LES201" s="17"/>
      <c r="LET201" s="17"/>
      <c r="LEU201" s="17"/>
      <c r="LEV201" s="17"/>
      <c r="LEW201" s="17"/>
      <c r="LEX201" s="17"/>
      <c r="LEY201" s="17"/>
      <c r="LEZ201" s="17"/>
      <c r="LFA201" s="17"/>
      <c r="LFB201" s="17"/>
      <c r="LFC201" s="17"/>
      <c r="LFD201" s="17"/>
      <c r="LFE201" s="17"/>
      <c r="LFF201" s="17"/>
      <c r="LFG201" s="17"/>
      <c r="LFH201" s="17"/>
      <c r="LFI201" s="17"/>
      <c r="LFJ201" s="17"/>
      <c r="LFK201" s="17"/>
      <c r="LFL201" s="17"/>
      <c r="LFM201" s="17"/>
      <c r="LFN201" s="17"/>
      <c r="LFO201" s="17"/>
      <c r="LFP201" s="17"/>
      <c r="LFQ201" s="17"/>
      <c r="LFR201" s="17"/>
      <c r="LFS201" s="17"/>
      <c r="LFT201" s="17"/>
      <c r="LFU201" s="17"/>
      <c r="LFV201" s="17"/>
      <c r="LFW201" s="17"/>
      <c r="LFX201" s="17"/>
      <c r="LFY201" s="17"/>
      <c r="LFZ201" s="17"/>
      <c r="LGA201" s="17"/>
      <c r="LGB201" s="17"/>
      <c r="LGC201" s="17"/>
      <c r="LGD201" s="17"/>
      <c r="LGE201" s="17"/>
      <c r="LGF201" s="17"/>
      <c r="LGG201" s="17"/>
      <c r="LGH201" s="17"/>
      <c r="LGI201" s="17"/>
      <c r="LGJ201" s="17"/>
      <c r="LGK201" s="17"/>
      <c r="LGL201" s="17"/>
      <c r="LGM201" s="17"/>
      <c r="LGN201" s="17"/>
      <c r="LGO201" s="17"/>
      <c r="LGP201" s="17"/>
      <c r="LGQ201" s="17"/>
      <c r="LGR201" s="17"/>
      <c r="LGS201" s="17"/>
      <c r="LGT201" s="17"/>
      <c r="LGU201" s="17"/>
      <c r="LGV201" s="17"/>
      <c r="LGW201" s="17"/>
      <c r="LGX201" s="17"/>
      <c r="LGY201" s="17"/>
      <c r="LGZ201" s="17"/>
      <c r="LHA201" s="17"/>
      <c r="LHB201" s="17"/>
      <c r="LHC201" s="17"/>
      <c r="LHD201" s="17"/>
      <c r="LHE201" s="17"/>
      <c r="LHF201" s="17"/>
      <c r="LHG201" s="17"/>
      <c r="LHH201" s="17"/>
      <c r="LHI201" s="17"/>
      <c r="LHJ201" s="17"/>
      <c r="LHK201" s="17"/>
      <c r="LHL201" s="17"/>
      <c r="LHM201" s="17"/>
      <c r="LHN201" s="17"/>
      <c r="LHO201" s="17"/>
      <c r="LHP201" s="17"/>
      <c r="LHQ201" s="17"/>
      <c r="LHR201" s="17"/>
      <c r="LHS201" s="17"/>
      <c r="LHT201" s="17"/>
      <c r="LHU201" s="17"/>
      <c r="LHV201" s="17"/>
      <c r="LHW201" s="17"/>
      <c r="LHX201" s="17"/>
      <c r="LHY201" s="17"/>
      <c r="LHZ201" s="17"/>
      <c r="LIA201" s="17"/>
      <c r="LIB201" s="17"/>
      <c r="LIC201" s="17"/>
      <c r="LID201" s="17"/>
      <c r="LIE201" s="17"/>
      <c r="LIF201" s="17"/>
      <c r="LIG201" s="17"/>
      <c r="LIH201" s="17"/>
      <c r="LII201" s="17"/>
      <c r="LIJ201" s="17"/>
      <c r="LIK201" s="17"/>
      <c r="LIL201" s="17"/>
      <c r="LIM201" s="17"/>
      <c r="LIN201" s="17"/>
      <c r="LIO201" s="17"/>
      <c r="LIP201" s="17"/>
      <c r="LIQ201" s="17"/>
      <c r="LIR201" s="17"/>
      <c r="LIS201" s="17"/>
      <c r="LIT201" s="17"/>
      <c r="LIU201" s="17"/>
      <c r="LIV201" s="17"/>
      <c r="LIW201" s="17"/>
      <c r="LIX201" s="17"/>
      <c r="LIY201" s="17"/>
      <c r="LIZ201" s="17"/>
      <c r="LJA201" s="17"/>
      <c r="LJB201" s="17"/>
      <c r="LJC201" s="17"/>
      <c r="LJD201" s="17"/>
      <c r="LJE201" s="17"/>
      <c r="LJF201" s="17"/>
      <c r="LJG201" s="17"/>
      <c r="LJH201" s="17"/>
      <c r="LJI201" s="17"/>
      <c r="LJJ201" s="17"/>
      <c r="LJK201" s="17"/>
      <c r="LJL201" s="17"/>
      <c r="LJM201" s="17"/>
      <c r="LJN201" s="17"/>
      <c r="LJO201" s="17"/>
      <c r="LJP201" s="17"/>
      <c r="LJQ201" s="17"/>
      <c r="LJR201" s="17"/>
      <c r="LJS201" s="17"/>
      <c r="LJT201" s="17"/>
      <c r="LJU201" s="17"/>
      <c r="LJV201" s="17"/>
      <c r="LJW201" s="17"/>
      <c r="LJX201" s="17"/>
      <c r="LJY201" s="17"/>
      <c r="LJZ201" s="17"/>
      <c r="LKA201" s="17"/>
      <c r="LKB201" s="17"/>
      <c r="LKC201" s="17"/>
      <c r="LKD201" s="17"/>
      <c r="LKE201" s="17"/>
      <c r="LKF201" s="17"/>
      <c r="LKG201" s="17"/>
      <c r="LKH201" s="17"/>
      <c r="LKI201" s="17"/>
      <c r="LKJ201" s="17"/>
      <c r="LKK201" s="17"/>
      <c r="LKL201" s="17"/>
      <c r="LKM201" s="17"/>
      <c r="LKN201" s="17"/>
      <c r="LKO201" s="17"/>
      <c r="LKP201" s="17"/>
      <c r="LKQ201" s="17"/>
      <c r="LKR201" s="17"/>
      <c r="LKS201" s="17"/>
      <c r="LKT201" s="17"/>
      <c r="LKU201" s="17"/>
      <c r="LKV201" s="17"/>
      <c r="LKW201" s="17"/>
      <c r="LKX201" s="17"/>
      <c r="LKY201" s="17"/>
      <c r="LKZ201" s="17"/>
      <c r="LLA201" s="17"/>
      <c r="LLB201" s="17"/>
      <c r="LLC201" s="17"/>
      <c r="LLD201" s="17"/>
      <c r="LLE201" s="17"/>
      <c r="LLF201" s="17"/>
      <c r="LLG201" s="17"/>
      <c r="LLH201" s="17"/>
      <c r="LLI201" s="17"/>
      <c r="LLJ201" s="17"/>
      <c r="LLK201" s="17"/>
      <c r="LLL201" s="17"/>
      <c r="LLM201" s="17"/>
      <c r="LLN201" s="17"/>
      <c r="LLO201" s="17"/>
      <c r="LLP201" s="17"/>
      <c r="LLQ201" s="17"/>
      <c r="LLR201" s="17"/>
      <c r="LLS201" s="17"/>
      <c r="LLT201" s="17"/>
      <c r="LLU201" s="17"/>
      <c r="LLV201" s="17"/>
      <c r="LLW201" s="17"/>
      <c r="LLX201" s="17"/>
      <c r="LLY201" s="17"/>
      <c r="LLZ201" s="17"/>
      <c r="LMA201" s="17"/>
      <c r="LMB201" s="17"/>
      <c r="LMC201" s="17"/>
      <c r="LMD201" s="17"/>
      <c r="LME201" s="17"/>
      <c r="LMF201" s="17"/>
      <c r="LMG201" s="17"/>
      <c r="LMH201" s="17"/>
      <c r="LMI201" s="17"/>
      <c r="LMJ201" s="17"/>
      <c r="LMK201" s="17"/>
      <c r="LML201" s="17"/>
      <c r="LMM201" s="17"/>
      <c r="LMN201" s="17"/>
      <c r="LMO201" s="17"/>
      <c r="LMP201" s="17"/>
      <c r="LMQ201" s="17"/>
      <c r="LMR201" s="17"/>
      <c r="LMS201" s="17"/>
      <c r="LMT201" s="17"/>
      <c r="LMU201" s="17"/>
      <c r="LMV201" s="17"/>
      <c r="LMW201" s="17"/>
      <c r="LMX201" s="17"/>
      <c r="LMY201" s="17"/>
      <c r="LMZ201" s="17"/>
      <c r="LNA201" s="17"/>
      <c r="LNB201" s="17"/>
      <c r="LNC201" s="17"/>
      <c r="LND201" s="17"/>
      <c r="LNE201" s="17"/>
      <c r="LNF201" s="17"/>
      <c r="LNG201" s="17"/>
      <c r="LNH201" s="17"/>
      <c r="LNI201" s="17"/>
      <c r="LNJ201" s="17"/>
      <c r="LNK201" s="17"/>
      <c r="LNL201" s="17"/>
      <c r="LNM201" s="17"/>
      <c r="LNN201" s="17"/>
      <c r="LNO201" s="17"/>
      <c r="LNP201" s="17"/>
      <c r="LNQ201" s="17"/>
      <c r="LNR201" s="17"/>
      <c r="LNS201" s="17"/>
      <c r="LNT201" s="17"/>
      <c r="LNU201" s="17"/>
      <c r="LNV201" s="17"/>
      <c r="LNW201" s="17"/>
      <c r="LNX201" s="17"/>
      <c r="LNY201" s="17"/>
      <c r="LNZ201" s="17"/>
      <c r="LOA201" s="17"/>
      <c r="LOB201" s="17"/>
      <c r="LOC201" s="17"/>
      <c r="LOD201" s="17"/>
      <c r="LOE201" s="17"/>
      <c r="LOF201" s="17"/>
      <c r="LOG201" s="17"/>
      <c r="LOH201" s="17"/>
      <c r="LOI201" s="17"/>
      <c r="LOJ201" s="17"/>
      <c r="LOK201" s="17"/>
      <c r="LOL201" s="17"/>
      <c r="LOM201" s="17"/>
      <c r="LON201" s="17"/>
      <c r="LOO201" s="17"/>
      <c r="LOP201" s="17"/>
      <c r="LOQ201" s="17"/>
      <c r="LOR201" s="17"/>
      <c r="LOS201" s="17"/>
      <c r="LOT201" s="17"/>
      <c r="LOU201" s="17"/>
      <c r="LOV201" s="17"/>
      <c r="LOW201" s="17"/>
      <c r="LOX201" s="17"/>
      <c r="LOY201" s="17"/>
      <c r="LOZ201" s="17"/>
      <c r="LPA201" s="17"/>
      <c r="LPB201" s="17"/>
      <c r="LPC201" s="17"/>
      <c r="LPD201" s="17"/>
      <c r="LPE201" s="17"/>
      <c r="LPF201" s="17"/>
      <c r="LPG201" s="17"/>
      <c r="LPH201" s="17"/>
      <c r="LPI201" s="17"/>
      <c r="LPJ201" s="17"/>
      <c r="LPK201" s="17"/>
      <c r="LPL201" s="17"/>
      <c r="LPM201" s="17"/>
      <c r="LPN201" s="17"/>
      <c r="LPO201" s="17"/>
      <c r="LPP201" s="17"/>
      <c r="LPQ201" s="17"/>
      <c r="LPR201" s="17"/>
      <c r="LPS201" s="17"/>
      <c r="LPT201" s="17"/>
      <c r="LPU201" s="17"/>
      <c r="LPV201" s="17"/>
      <c r="LPW201" s="17"/>
      <c r="LPX201" s="17"/>
      <c r="LPY201" s="17"/>
      <c r="LPZ201" s="17"/>
      <c r="LQA201" s="17"/>
      <c r="LQB201" s="17"/>
      <c r="LQC201" s="17"/>
      <c r="LQD201" s="17"/>
      <c r="LQE201" s="17"/>
      <c r="LQF201" s="17"/>
      <c r="LQG201" s="17"/>
      <c r="LQH201" s="17"/>
      <c r="LQI201" s="17"/>
      <c r="LQJ201" s="17"/>
      <c r="LQK201" s="17"/>
      <c r="LQL201" s="17"/>
      <c r="LQM201" s="17"/>
      <c r="LQN201" s="17"/>
      <c r="LQO201" s="17"/>
      <c r="LQP201" s="17"/>
      <c r="LQQ201" s="17"/>
      <c r="LQR201" s="17"/>
      <c r="LQS201" s="17"/>
      <c r="LQT201" s="17"/>
      <c r="LQU201" s="17"/>
      <c r="LQV201" s="17"/>
      <c r="LQW201" s="17"/>
      <c r="LQX201" s="17"/>
      <c r="LQY201" s="17"/>
      <c r="LQZ201" s="17"/>
      <c r="LRA201" s="17"/>
      <c r="LRB201" s="17"/>
      <c r="LRC201" s="17"/>
      <c r="LRD201" s="17"/>
      <c r="LRE201" s="17"/>
      <c r="LRF201" s="17"/>
      <c r="LRG201" s="17"/>
      <c r="LRH201" s="17"/>
      <c r="LRI201" s="17"/>
      <c r="LRJ201" s="17"/>
      <c r="LRK201" s="17"/>
      <c r="LRL201" s="17"/>
      <c r="LRM201" s="17"/>
      <c r="LRN201" s="17"/>
      <c r="LRO201" s="17"/>
      <c r="LRP201" s="17"/>
      <c r="LRQ201" s="17"/>
      <c r="LRR201" s="17"/>
      <c r="LRS201" s="17"/>
      <c r="LRT201" s="17"/>
      <c r="LRU201" s="17"/>
      <c r="LRV201" s="17"/>
      <c r="LRW201" s="17"/>
      <c r="LRX201" s="17"/>
      <c r="LRY201" s="17"/>
      <c r="LRZ201" s="17"/>
      <c r="LSA201" s="17"/>
      <c r="LSB201" s="17"/>
      <c r="LSC201" s="17"/>
      <c r="LSD201" s="17"/>
      <c r="LSE201" s="17"/>
      <c r="LSF201" s="17"/>
      <c r="LSG201" s="17"/>
      <c r="LSH201" s="17"/>
      <c r="LSI201" s="17"/>
      <c r="LSJ201" s="17"/>
      <c r="LSK201" s="17"/>
      <c r="LSL201" s="17"/>
      <c r="LSM201" s="17"/>
      <c r="LSN201" s="17"/>
      <c r="LSO201" s="17"/>
      <c r="LSP201" s="17"/>
      <c r="LSQ201" s="17"/>
      <c r="LSR201" s="17"/>
      <c r="LSS201" s="17"/>
      <c r="LST201" s="17"/>
      <c r="LSU201" s="17"/>
      <c r="LSV201" s="17"/>
      <c r="LSW201" s="17"/>
      <c r="LSX201" s="17"/>
      <c r="LSY201" s="17"/>
      <c r="LSZ201" s="17"/>
      <c r="LTA201" s="17"/>
      <c r="LTB201" s="17"/>
      <c r="LTC201" s="17"/>
      <c r="LTD201" s="17"/>
      <c r="LTE201" s="17"/>
      <c r="LTF201" s="17"/>
      <c r="LTG201" s="17"/>
      <c r="LTH201" s="17"/>
      <c r="LTI201" s="17"/>
      <c r="LTJ201" s="17"/>
      <c r="LTK201" s="17"/>
      <c r="LTL201" s="17"/>
      <c r="LTM201" s="17"/>
      <c r="LTN201" s="17"/>
      <c r="LTO201" s="17"/>
      <c r="LTP201" s="17"/>
      <c r="LTQ201" s="17"/>
      <c r="LTR201" s="17"/>
      <c r="LTS201" s="17"/>
      <c r="LTT201" s="17"/>
      <c r="LTU201" s="17"/>
      <c r="LTV201" s="17"/>
      <c r="LTW201" s="17"/>
      <c r="LTX201" s="17"/>
      <c r="LTY201" s="17"/>
      <c r="LTZ201" s="17"/>
      <c r="LUA201" s="17"/>
      <c r="LUB201" s="17"/>
      <c r="LUC201" s="17"/>
      <c r="LUD201" s="17"/>
      <c r="LUE201" s="17"/>
      <c r="LUF201" s="17"/>
      <c r="LUG201" s="17"/>
      <c r="LUH201" s="17"/>
      <c r="LUI201" s="17"/>
      <c r="LUJ201" s="17"/>
      <c r="LUK201" s="17"/>
      <c r="LUL201" s="17"/>
      <c r="LUM201" s="17"/>
      <c r="LUN201" s="17"/>
      <c r="LUO201" s="17"/>
      <c r="LUP201" s="17"/>
      <c r="LUQ201" s="17"/>
      <c r="LUR201" s="17"/>
      <c r="LUS201" s="17"/>
      <c r="LUT201" s="17"/>
      <c r="LUU201" s="17"/>
      <c r="LUV201" s="17"/>
      <c r="LUW201" s="17"/>
      <c r="LUX201" s="17"/>
      <c r="LUY201" s="17"/>
      <c r="LUZ201" s="17"/>
      <c r="LVA201" s="17"/>
      <c r="LVB201" s="17"/>
      <c r="LVC201" s="17"/>
      <c r="LVD201" s="17"/>
      <c r="LVE201" s="17"/>
      <c r="LVF201" s="17"/>
      <c r="LVG201" s="17"/>
      <c r="LVH201" s="17"/>
      <c r="LVI201" s="17"/>
      <c r="LVJ201" s="17"/>
      <c r="LVK201" s="17"/>
      <c r="LVL201" s="17"/>
      <c r="LVM201" s="17"/>
      <c r="LVN201" s="17"/>
      <c r="LVO201" s="17"/>
      <c r="LVP201" s="17"/>
      <c r="LVQ201" s="17"/>
      <c r="LVR201" s="17"/>
      <c r="LVS201" s="17"/>
      <c r="LVT201" s="17"/>
      <c r="LVU201" s="17"/>
      <c r="LVV201" s="17"/>
      <c r="LVW201" s="17"/>
      <c r="LVX201" s="17"/>
      <c r="LVY201" s="17"/>
      <c r="LVZ201" s="17"/>
      <c r="LWA201" s="17"/>
      <c r="LWB201" s="17"/>
      <c r="LWC201" s="17"/>
      <c r="LWD201" s="17"/>
      <c r="LWE201" s="17"/>
      <c r="LWF201" s="17"/>
      <c r="LWG201" s="17"/>
      <c r="LWH201" s="17"/>
      <c r="LWI201" s="17"/>
      <c r="LWJ201" s="17"/>
      <c r="LWK201" s="17"/>
      <c r="LWL201" s="17"/>
      <c r="LWM201" s="17"/>
      <c r="LWN201" s="17"/>
      <c r="LWO201" s="17"/>
      <c r="LWP201" s="17"/>
      <c r="LWQ201" s="17"/>
      <c r="LWR201" s="17"/>
      <c r="LWS201" s="17"/>
      <c r="LWT201" s="17"/>
      <c r="LWU201" s="17"/>
      <c r="LWV201" s="17"/>
      <c r="LWW201" s="17"/>
      <c r="LWX201" s="17"/>
      <c r="LWY201" s="17"/>
      <c r="LWZ201" s="17"/>
      <c r="LXA201" s="17"/>
      <c r="LXB201" s="17"/>
      <c r="LXC201" s="17"/>
      <c r="LXD201" s="17"/>
      <c r="LXE201" s="17"/>
      <c r="LXF201" s="17"/>
      <c r="LXG201" s="17"/>
      <c r="LXH201" s="17"/>
      <c r="LXI201" s="17"/>
      <c r="LXJ201" s="17"/>
      <c r="LXK201" s="17"/>
      <c r="LXL201" s="17"/>
      <c r="LXM201" s="17"/>
      <c r="LXN201" s="17"/>
      <c r="LXO201" s="17"/>
      <c r="LXP201" s="17"/>
      <c r="LXQ201" s="17"/>
      <c r="LXR201" s="17"/>
      <c r="LXS201" s="17"/>
      <c r="LXT201" s="17"/>
      <c r="LXU201" s="17"/>
      <c r="LXV201" s="17"/>
      <c r="LXW201" s="17"/>
      <c r="LXX201" s="17"/>
      <c r="LXY201" s="17"/>
      <c r="LXZ201" s="17"/>
      <c r="LYA201" s="17"/>
      <c r="LYB201" s="17"/>
      <c r="LYC201" s="17"/>
      <c r="LYD201" s="17"/>
      <c r="LYE201" s="17"/>
      <c r="LYF201" s="17"/>
      <c r="LYG201" s="17"/>
      <c r="LYH201" s="17"/>
      <c r="LYI201" s="17"/>
      <c r="LYJ201" s="17"/>
      <c r="LYK201" s="17"/>
      <c r="LYL201" s="17"/>
      <c r="LYM201" s="17"/>
      <c r="LYN201" s="17"/>
      <c r="LYO201" s="17"/>
      <c r="LYP201" s="17"/>
      <c r="LYQ201" s="17"/>
      <c r="LYR201" s="17"/>
      <c r="LYS201" s="17"/>
      <c r="LYT201" s="17"/>
      <c r="LYU201" s="17"/>
      <c r="LYV201" s="17"/>
      <c r="LYW201" s="17"/>
      <c r="LYX201" s="17"/>
      <c r="LYY201" s="17"/>
      <c r="LYZ201" s="17"/>
      <c r="LZA201" s="17"/>
      <c r="LZB201" s="17"/>
      <c r="LZC201" s="17"/>
      <c r="LZD201" s="17"/>
      <c r="LZE201" s="17"/>
      <c r="LZF201" s="17"/>
      <c r="LZG201" s="17"/>
      <c r="LZH201" s="17"/>
      <c r="LZI201" s="17"/>
      <c r="LZJ201" s="17"/>
      <c r="LZK201" s="17"/>
      <c r="LZL201" s="17"/>
      <c r="LZM201" s="17"/>
      <c r="LZN201" s="17"/>
      <c r="LZO201" s="17"/>
      <c r="LZP201" s="17"/>
      <c r="LZQ201" s="17"/>
      <c r="LZR201" s="17"/>
      <c r="LZS201" s="17"/>
      <c r="LZT201" s="17"/>
      <c r="LZU201" s="17"/>
      <c r="LZV201" s="17"/>
      <c r="LZW201" s="17"/>
      <c r="LZX201" s="17"/>
      <c r="LZY201" s="17"/>
      <c r="LZZ201" s="17"/>
      <c r="MAA201" s="17"/>
      <c r="MAB201" s="17"/>
      <c r="MAC201" s="17"/>
      <c r="MAD201" s="17"/>
      <c r="MAE201" s="17"/>
      <c r="MAF201" s="17"/>
      <c r="MAG201" s="17"/>
      <c r="MAH201" s="17"/>
      <c r="MAI201" s="17"/>
      <c r="MAJ201" s="17"/>
      <c r="MAK201" s="17"/>
      <c r="MAL201" s="17"/>
      <c r="MAM201" s="17"/>
      <c r="MAN201" s="17"/>
      <c r="MAO201" s="17"/>
      <c r="MAP201" s="17"/>
      <c r="MAQ201" s="17"/>
      <c r="MAR201" s="17"/>
      <c r="MAS201" s="17"/>
      <c r="MAT201" s="17"/>
      <c r="MAU201" s="17"/>
      <c r="MAV201" s="17"/>
      <c r="MAW201" s="17"/>
      <c r="MAX201" s="17"/>
      <c r="MAY201" s="17"/>
      <c r="MAZ201" s="17"/>
      <c r="MBA201" s="17"/>
      <c r="MBB201" s="17"/>
      <c r="MBC201" s="17"/>
      <c r="MBD201" s="17"/>
      <c r="MBE201" s="17"/>
      <c r="MBF201" s="17"/>
      <c r="MBG201" s="17"/>
      <c r="MBH201" s="17"/>
      <c r="MBI201" s="17"/>
      <c r="MBJ201" s="17"/>
      <c r="MBK201" s="17"/>
      <c r="MBL201" s="17"/>
      <c r="MBM201" s="17"/>
      <c r="MBN201" s="17"/>
      <c r="MBO201" s="17"/>
      <c r="MBP201" s="17"/>
      <c r="MBQ201" s="17"/>
      <c r="MBR201" s="17"/>
      <c r="MBS201" s="17"/>
      <c r="MBT201" s="17"/>
      <c r="MBU201" s="17"/>
      <c r="MBV201" s="17"/>
      <c r="MBW201" s="17"/>
      <c r="MBX201" s="17"/>
      <c r="MBY201" s="17"/>
      <c r="MBZ201" s="17"/>
      <c r="MCA201" s="17"/>
      <c r="MCB201" s="17"/>
      <c r="MCC201" s="17"/>
      <c r="MCD201" s="17"/>
      <c r="MCE201" s="17"/>
      <c r="MCF201" s="17"/>
      <c r="MCG201" s="17"/>
      <c r="MCH201" s="17"/>
      <c r="MCI201" s="17"/>
      <c r="MCJ201" s="17"/>
      <c r="MCK201" s="17"/>
      <c r="MCL201" s="17"/>
      <c r="MCM201" s="17"/>
      <c r="MCN201" s="17"/>
      <c r="MCO201" s="17"/>
      <c r="MCP201" s="17"/>
      <c r="MCQ201" s="17"/>
      <c r="MCR201" s="17"/>
      <c r="MCS201" s="17"/>
      <c r="MCT201" s="17"/>
      <c r="MCU201" s="17"/>
      <c r="MCV201" s="17"/>
      <c r="MCW201" s="17"/>
      <c r="MCX201" s="17"/>
      <c r="MCY201" s="17"/>
      <c r="MCZ201" s="17"/>
      <c r="MDA201" s="17"/>
      <c r="MDB201" s="17"/>
      <c r="MDC201" s="17"/>
      <c r="MDD201" s="17"/>
      <c r="MDE201" s="17"/>
      <c r="MDF201" s="17"/>
      <c r="MDG201" s="17"/>
      <c r="MDH201" s="17"/>
      <c r="MDI201" s="17"/>
      <c r="MDJ201" s="17"/>
      <c r="MDK201" s="17"/>
      <c r="MDL201" s="17"/>
      <c r="MDM201" s="17"/>
      <c r="MDN201" s="17"/>
      <c r="MDO201" s="17"/>
      <c r="MDP201" s="17"/>
      <c r="MDQ201" s="17"/>
      <c r="MDR201" s="17"/>
      <c r="MDS201" s="17"/>
      <c r="MDT201" s="17"/>
      <c r="MDU201" s="17"/>
      <c r="MDV201" s="17"/>
      <c r="MDW201" s="17"/>
      <c r="MDX201" s="17"/>
      <c r="MDY201" s="17"/>
      <c r="MDZ201" s="17"/>
      <c r="MEA201" s="17"/>
      <c r="MEB201" s="17"/>
      <c r="MEC201" s="17"/>
      <c r="MED201" s="17"/>
      <c r="MEE201" s="17"/>
      <c r="MEF201" s="17"/>
      <c r="MEG201" s="17"/>
      <c r="MEH201" s="17"/>
      <c r="MEI201" s="17"/>
      <c r="MEJ201" s="17"/>
      <c r="MEK201" s="17"/>
      <c r="MEL201" s="17"/>
      <c r="MEM201" s="17"/>
      <c r="MEN201" s="17"/>
      <c r="MEO201" s="17"/>
      <c r="MEP201" s="17"/>
      <c r="MEQ201" s="17"/>
      <c r="MER201" s="17"/>
      <c r="MES201" s="17"/>
      <c r="MET201" s="17"/>
      <c r="MEU201" s="17"/>
      <c r="MEV201" s="17"/>
      <c r="MEW201" s="17"/>
      <c r="MEX201" s="17"/>
      <c r="MEY201" s="17"/>
      <c r="MEZ201" s="17"/>
      <c r="MFA201" s="17"/>
      <c r="MFB201" s="17"/>
      <c r="MFC201" s="17"/>
      <c r="MFD201" s="17"/>
      <c r="MFE201" s="17"/>
      <c r="MFF201" s="17"/>
      <c r="MFG201" s="17"/>
      <c r="MFH201" s="17"/>
      <c r="MFI201" s="17"/>
      <c r="MFJ201" s="17"/>
      <c r="MFK201" s="17"/>
      <c r="MFL201" s="17"/>
      <c r="MFM201" s="17"/>
      <c r="MFN201" s="17"/>
      <c r="MFO201" s="17"/>
      <c r="MFP201" s="17"/>
      <c r="MFQ201" s="17"/>
      <c r="MFR201" s="17"/>
      <c r="MFS201" s="17"/>
      <c r="MFT201" s="17"/>
      <c r="MFU201" s="17"/>
      <c r="MFV201" s="17"/>
      <c r="MFW201" s="17"/>
      <c r="MFX201" s="17"/>
      <c r="MFY201" s="17"/>
      <c r="MFZ201" s="17"/>
      <c r="MGA201" s="17"/>
      <c r="MGB201" s="17"/>
      <c r="MGC201" s="17"/>
      <c r="MGD201" s="17"/>
      <c r="MGE201" s="17"/>
      <c r="MGF201" s="17"/>
      <c r="MGG201" s="17"/>
      <c r="MGH201" s="17"/>
      <c r="MGI201" s="17"/>
      <c r="MGJ201" s="17"/>
      <c r="MGK201" s="17"/>
      <c r="MGL201" s="17"/>
      <c r="MGM201" s="17"/>
      <c r="MGN201" s="17"/>
      <c r="MGO201" s="17"/>
      <c r="MGP201" s="17"/>
      <c r="MGQ201" s="17"/>
      <c r="MGR201" s="17"/>
      <c r="MGS201" s="17"/>
      <c r="MGT201" s="17"/>
      <c r="MGU201" s="17"/>
      <c r="MGV201" s="17"/>
      <c r="MGW201" s="17"/>
      <c r="MGX201" s="17"/>
      <c r="MGY201" s="17"/>
      <c r="MGZ201" s="17"/>
      <c r="MHA201" s="17"/>
      <c r="MHB201" s="17"/>
      <c r="MHC201" s="17"/>
      <c r="MHD201" s="17"/>
      <c r="MHE201" s="17"/>
      <c r="MHF201" s="17"/>
      <c r="MHG201" s="17"/>
      <c r="MHH201" s="17"/>
      <c r="MHI201" s="17"/>
      <c r="MHJ201" s="17"/>
      <c r="MHK201" s="17"/>
      <c r="MHL201" s="17"/>
      <c r="MHM201" s="17"/>
      <c r="MHN201" s="17"/>
      <c r="MHO201" s="17"/>
      <c r="MHP201" s="17"/>
      <c r="MHQ201" s="17"/>
      <c r="MHR201" s="17"/>
      <c r="MHS201" s="17"/>
      <c r="MHT201" s="17"/>
      <c r="MHU201" s="17"/>
      <c r="MHV201" s="17"/>
      <c r="MHW201" s="17"/>
      <c r="MHX201" s="17"/>
      <c r="MHY201" s="17"/>
      <c r="MHZ201" s="17"/>
      <c r="MIA201" s="17"/>
      <c r="MIB201" s="17"/>
      <c r="MIC201" s="17"/>
      <c r="MID201" s="17"/>
      <c r="MIE201" s="17"/>
      <c r="MIF201" s="17"/>
      <c r="MIG201" s="17"/>
      <c r="MIH201" s="17"/>
      <c r="MII201" s="17"/>
      <c r="MIJ201" s="17"/>
      <c r="MIK201" s="17"/>
      <c r="MIL201" s="17"/>
      <c r="MIM201" s="17"/>
      <c r="MIN201" s="17"/>
      <c r="MIO201" s="17"/>
      <c r="MIP201" s="17"/>
      <c r="MIQ201" s="17"/>
      <c r="MIR201" s="17"/>
      <c r="MIS201" s="17"/>
      <c r="MIT201" s="17"/>
      <c r="MIU201" s="17"/>
      <c r="MIV201" s="17"/>
      <c r="MIW201" s="17"/>
      <c r="MIX201" s="17"/>
      <c r="MIY201" s="17"/>
      <c r="MIZ201" s="17"/>
      <c r="MJA201" s="17"/>
      <c r="MJB201" s="17"/>
      <c r="MJC201" s="17"/>
      <c r="MJD201" s="17"/>
      <c r="MJE201" s="17"/>
      <c r="MJF201" s="17"/>
      <c r="MJG201" s="17"/>
      <c r="MJH201" s="17"/>
      <c r="MJI201" s="17"/>
      <c r="MJJ201" s="17"/>
      <c r="MJK201" s="17"/>
      <c r="MJL201" s="17"/>
      <c r="MJM201" s="17"/>
      <c r="MJN201" s="17"/>
      <c r="MJO201" s="17"/>
      <c r="MJP201" s="17"/>
      <c r="MJQ201" s="17"/>
      <c r="MJR201" s="17"/>
      <c r="MJS201" s="17"/>
      <c r="MJT201" s="17"/>
      <c r="MJU201" s="17"/>
      <c r="MJV201" s="17"/>
      <c r="MJW201" s="17"/>
      <c r="MJX201" s="17"/>
      <c r="MJY201" s="17"/>
      <c r="MJZ201" s="17"/>
      <c r="MKA201" s="17"/>
      <c r="MKB201" s="17"/>
      <c r="MKC201" s="17"/>
      <c r="MKD201" s="17"/>
      <c r="MKE201" s="17"/>
      <c r="MKF201" s="17"/>
      <c r="MKG201" s="17"/>
      <c r="MKH201" s="17"/>
      <c r="MKI201" s="17"/>
      <c r="MKJ201" s="17"/>
      <c r="MKK201" s="17"/>
      <c r="MKL201" s="17"/>
      <c r="MKM201" s="17"/>
      <c r="MKN201" s="17"/>
      <c r="MKO201" s="17"/>
      <c r="MKP201" s="17"/>
      <c r="MKQ201" s="17"/>
      <c r="MKR201" s="17"/>
      <c r="MKS201" s="17"/>
      <c r="MKT201" s="17"/>
      <c r="MKU201" s="17"/>
      <c r="MKV201" s="17"/>
      <c r="MKW201" s="17"/>
      <c r="MKX201" s="17"/>
      <c r="MKY201" s="17"/>
      <c r="MKZ201" s="17"/>
      <c r="MLA201" s="17"/>
      <c r="MLB201" s="17"/>
      <c r="MLC201" s="17"/>
      <c r="MLD201" s="17"/>
      <c r="MLE201" s="17"/>
      <c r="MLF201" s="17"/>
      <c r="MLG201" s="17"/>
      <c r="MLH201" s="17"/>
      <c r="MLI201" s="17"/>
      <c r="MLJ201" s="17"/>
      <c r="MLK201" s="17"/>
      <c r="MLL201" s="17"/>
      <c r="MLM201" s="17"/>
      <c r="MLN201" s="17"/>
      <c r="MLO201" s="17"/>
      <c r="MLP201" s="17"/>
      <c r="MLQ201" s="17"/>
      <c r="MLR201" s="17"/>
      <c r="MLS201" s="17"/>
      <c r="MLT201" s="17"/>
      <c r="MLU201" s="17"/>
      <c r="MLV201" s="17"/>
      <c r="MLW201" s="17"/>
      <c r="MLX201" s="17"/>
      <c r="MLY201" s="17"/>
      <c r="MLZ201" s="17"/>
      <c r="MMA201" s="17"/>
      <c r="MMB201" s="17"/>
      <c r="MMC201" s="17"/>
      <c r="MMD201" s="17"/>
      <c r="MME201" s="17"/>
      <c r="MMF201" s="17"/>
      <c r="MMG201" s="17"/>
      <c r="MMH201" s="17"/>
      <c r="MMI201" s="17"/>
      <c r="MMJ201" s="17"/>
      <c r="MMK201" s="17"/>
      <c r="MML201" s="17"/>
      <c r="MMM201" s="17"/>
      <c r="MMN201" s="17"/>
      <c r="MMO201" s="17"/>
      <c r="MMP201" s="17"/>
      <c r="MMQ201" s="17"/>
      <c r="MMR201" s="17"/>
      <c r="MMS201" s="17"/>
      <c r="MMT201" s="17"/>
      <c r="MMU201" s="17"/>
      <c r="MMV201" s="17"/>
      <c r="MMW201" s="17"/>
      <c r="MMX201" s="17"/>
      <c r="MMY201" s="17"/>
      <c r="MMZ201" s="17"/>
      <c r="MNA201" s="17"/>
      <c r="MNB201" s="17"/>
      <c r="MNC201" s="17"/>
      <c r="MND201" s="17"/>
      <c r="MNE201" s="17"/>
      <c r="MNF201" s="17"/>
      <c r="MNG201" s="17"/>
      <c r="MNH201" s="17"/>
      <c r="MNI201" s="17"/>
      <c r="MNJ201" s="17"/>
      <c r="MNK201" s="17"/>
      <c r="MNL201" s="17"/>
      <c r="MNM201" s="17"/>
      <c r="MNN201" s="17"/>
      <c r="MNO201" s="17"/>
      <c r="MNP201" s="17"/>
      <c r="MNQ201" s="17"/>
      <c r="MNR201" s="17"/>
      <c r="MNS201" s="17"/>
      <c r="MNT201" s="17"/>
      <c r="MNU201" s="17"/>
      <c r="MNV201" s="17"/>
      <c r="MNW201" s="17"/>
      <c r="MNX201" s="17"/>
      <c r="MNY201" s="17"/>
      <c r="MNZ201" s="17"/>
      <c r="MOA201" s="17"/>
      <c r="MOB201" s="17"/>
      <c r="MOC201" s="17"/>
      <c r="MOD201" s="17"/>
      <c r="MOE201" s="17"/>
      <c r="MOF201" s="17"/>
      <c r="MOG201" s="17"/>
      <c r="MOH201" s="17"/>
      <c r="MOI201" s="17"/>
      <c r="MOJ201" s="17"/>
      <c r="MOK201" s="17"/>
      <c r="MOL201" s="17"/>
      <c r="MOM201" s="17"/>
      <c r="MON201" s="17"/>
      <c r="MOO201" s="17"/>
      <c r="MOP201" s="17"/>
      <c r="MOQ201" s="17"/>
      <c r="MOR201" s="17"/>
      <c r="MOS201" s="17"/>
      <c r="MOT201" s="17"/>
      <c r="MOU201" s="17"/>
      <c r="MOV201" s="17"/>
      <c r="MOW201" s="17"/>
      <c r="MOX201" s="17"/>
      <c r="MOY201" s="17"/>
      <c r="MOZ201" s="17"/>
      <c r="MPA201" s="17"/>
      <c r="MPB201" s="17"/>
      <c r="MPC201" s="17"/>
      <c r="MPD201" s="17"/>
      <c r="MPE201" s="17"/>
      <c r="MPF201" s="17"/>
      <c r="MPG201" s="17"/>
      <c r="MPH201" s="17"/>
      <c r="MPI201" s="17"/>
      <c r="MPJ201" s="17"/>
      <c r="MPK201" s="17"/>
      <c r="MPL201" s="17"/>
      <c r="MPM201" s="17"/>
      <c r="MPN201" s="17"/>
      <c r="MPO201" s="17"/>
      <c r="MPP201" s="17"/>
      <c r="MPQ201" s="17"/>
      <c r="MPR201" s="17"/>
      <c r="MPS201" s="17"/>
      <c r="MPT201" s="17"/>
      <c r="MPU201" s="17"/>
      <c r="MPV201" s="17"/>
      <c r="MPW201" s="17"/>
      <c r="MPX201" s="17"/>
      <c r="MPY201" s="17"/>
      <c r="MPZ201" s="17"/>
      <c r="MQA201" s="17"/>
      <c r="MQB201" s="17"/>
      <c r="MQC201" s="17"/>
      <c r="MQD201" s="17"/>
      <c r="MQE201" s="17"/>
      <c r="MQF201" s="17"/>
      <c r="MQG201" s="17"/>
      <c r="MQH201" s="17"/>
      <c r="MQI201" s="17"/>
      <c r="MQJ201" s="17"/>
      <c r="MQK201" s="17"/>
      <c r="MQL201" s="17"/>
      <c r="MQM201" s="17"/>
      <c r="MQN201" s="17"/>
      <c r="MQO201" s="17"/>
      <c r="MQP201" s="17"/>
      <c r="MQQ201" s="17"/>
      <c r="MQR201" s="17"/>
      <c r="MQS201" s="17"/>
      <c r="MQT201" s="17"/>
      <c r="MQU201" s="17"/>
      <c r="MQV201" s="17"/>
      <c r="MQW201" s="17"/>
      <c r="MQX201" s="17"/>
      <c r="MQY201" s="17"/>
      <c r="MQZ201" s="17"/>
      <c r="MRA201" s="17"/>
      <c r="MRB201" s="17"/>
      <c r="MRC201" s="17"/>
      <c r="MRD201" s="17"/>
      <c r="MRE201" s="17"/>
      <c r="MRF201" s="17"/>
      <c r="MRG201" s="17"/>
      <c r="MRH201" s="17"/>
      <c r="MRI201" s="17"/>
      <c r="MRJ201" s="17"/>
      <c r="MRK201" s="17"/>
      <c r="MRL201" s="17"/>
      <c r="MRM201" s="17"/>
      <c r="MRN201" s="17"/>
      <c r="MRO201" s="17"/>
      <c r="MRP201" s="17"/>
      <c r="MRQ201" s="17"/>
      <c r="MRR201" s="17"/>
      <c r="MRS201" s="17"/>
      <c r="MRT201" s="17"/>
      <c r="MRU201" s="17"/>
      <c r="MRV201" s="17"/>
      <c r="MRW201" s="17"/>
      <c r="MRX201" s="17"/>
      <c r="MRY201" s="17"/>
      <c r="MRZ201" s="17"/>
      <c r="MSA201" s="17"/>
      <c r="MSB201" s="17"/>
      <c r="MSC201" s="17"/>
      <c r="MSD201" s="17"/>
      <c r="MSE201" s="17"/>
      <c r="MSF201" s="17"/>
      <c r="MSG201" s="17"/>
      <c r="MSH201" s="17"/>
      <c r="MSI201" s="17"/>
      <c r="MSJ201" s="17"/>
      <c r="MSK201" s="17"/>
      <c r="MSL201" s="17"/>
      <c r="MSM201" s="17"/>
      <c r="MSN201" s="17"/>
      <c r="MSO201" s="17"/>
      <c r="MSP201" s="17"/>
      <c r="MSQ201" s="17"/>
      <c r="MSR201" s="17"/>
      <c r="MSS201" s="17"/>
      <c r="MST201" s="17"/>
      <c r="MSU201" s="17"/>
      <c r="MSV201" s="17"/>
      <c r="MSW201" s="17"/>
      <c r="MSX201" s="17"/>
      <c r="MSY201" s="17"/>
      <c r="MSZ201" s="17"/>
      <c r="MTA201" s="17"/>
      <c r="MTB201" s="17"/>
      <c r="MTC201" s="17"/>
      <c r="MTD201" s="17"/>
      <c r="MTE201" s="17"/>
      <c r="MTF201" s="17"/>
      <c r="MTG201" s="17"/>
      <c r="MTH201" s="17"/>
      <c r="MTI201" s="17"/>
      <c r="MTJ201" s="17"/>
      <c r="MTK201" s="17"/>
      <c r="MTL201" s="17"/>
      <c r="MTM201" s="17"/>
      <c r="MTN201" s="17"/>
      <c r="MTO201" s="17"/>
      <c r="MTP201" s="17"/>
      <c r="MTQ201" s="17"/>
      <c r="MTR201" s="17"/>
      <c r="MTS201" s="17"/>
      <c r="MTT201" s="17"/>
      <c r="MTU201" s="17"/>
      <c r="MTV201" s="17"/>
      <c r="MTW201" s="17"/>
      <c r="MTX201" s="17"/>
      <c r="MTY201" s="17"/>
      <c r="MTZ201" s="17"/>
      <c r="MUA201" s="17"/>
      <c r="MUB201" s="17"/>
      <c r="MUC201" s="17"/>
      <c r="MUD201" s="17"/>
      <c r="MUE201" s="17"/>
      <c r="MUF201" s="17"/>
      <c r="MUG201" s="17"/>
      <c r="MUH201" s="17"/>
      <c r="MUI201" s="17"/>
      <c r="MUJ201" s="17"/>
      <c r="MUK201" s="17"/>
      <c r="MUL201" s="17"/>
      <c r="MUM201" s="17"/>
      <c r="MUN201" s="17"/>
      <c r="MUO201" s="17"/>
      <c r="MUP201" s="17"/>
      <c r="MUQ201" s="17"/>
      <c r="MUR201" s="17"/>
      <c r="MUS201" s="17"/>
      <c r="MUT201" s="17"/>
      <c r="MUU201" s="17"/>
      <c r="MUV201" s="17"/>
      <c r="MUW201" s="17"/>
      <c r="MUX201" s="17"/>
      <c r="MUY201" s="17"/>
      <c r="MUZ201" s="17"/>
      <c r="MVA201" s="17"/>
      <c r="MVB201" s="17"/>
      <c r="MVC201" s="17"/>
      <c r="MVD201" s="17"/>
      <c r="MVE201" s="17"/>
      <c r="MVF201" s="17"/>
      <c r="MVG201" s="17"/>
      <c r="MVH201" s="17"/>
      <c r="MVI201" s="17"/>
      <c r="MVJ201" s="17"/>
      <c r="MVK201" s="17"/>
      <c r="MVL201" s="17"/>
      <c r="MVM201" s="17"/>
      <c r="MVN201" s="17"/>
      <c r="MVO201" s="17"/>
      <c r="MVP201" s="17"/>
      <c r="MVQ201" s="17"/>
      <c r="MVR201" s="17"/>
      <c r="MVS201" s="17"/>
      <c r="MVT201" s="17"/>
      <c r="MVU201" s="17"/>
      <c r="MVV201" s="17"/>
      <c r="MVW201" s="17"/>
      <c r="MVX201" s="17"/>
      <c r="MVY201" s="17"/>
      <c r="MVZ201" s="17"/>
      <c r="MWA201" s="17"/>
      <c r="MWB201" s="17"/>
      <c r="MWC201" s="17"/>
      <c r="MWD201" s="17"/>
      <c r="MWE201" s="17"/>
      <c r="MWF201" s="17"/>
      <c r="MWG201" s="17"/>
      <c r="MWH201" s="17"/>
      <c r="MWI201" s="17"/>
      <c r="MWJ201" s="17"/>
      <c r="MWK201" s="17"/>
      <c r="MWL201" s="17"/>
      <c r="MWM201" s="17"/>
      <c r="MWN201" s="17"/>
      <c r="MWO201" s="17"/>
      <c r="MWP201" s="17"/>
      <c r="MWQ201" s="17"/>
      <c r="MWR201" s="17"/>
      <c r="MWS201" s="17"/>
      <c r="MWT201" s="17"/>
      <c r="MWU201" s="17"/>
      <c r="MWV201" s="17"/>
      <c r="MWW201" s="17"/>
      <c r="MWX201" s="17"/>
      <c r="MWY201" s="17"/>
      <c r="MWZ201" s="17"/>
      <c r="MXA201" s="17"/>
      <c r="MXB201" s="17"/>
      <c r="MXC201" s="17"/>
      <c r="MXD201" s="17"/>
      <c r="MXE201" s="17"/>
      <c r="MXF201" s="17"/>
      <c r="MXG201" s="17"/>
      <c r="MXH201" s="17"/>
      <c r="MXI201" s="17"/>
      <c r="MXJ201" s="17"/>
      <c r="MXK201" s="17"/>
      <c r="MXL201" s="17"/>
      <c r="MXM201" s="17"/>
      <c r="MXN201" s="17"/>
      <c r="MXO201" s="17"/>
      <c r="MXP201" s="17"/>
      <c r="MXQ201" s="17"/>
      <c r="MXR201" s="17"/>
      <c r="MXS201" s="17"/>
      <c r="MXT201" s="17"/>
      <c r="MXU201" s="17"/>
      <c r="MXV201" s="17"/>
      <c r="MXW201" s="17"/>
      <c r="MXX201" s="17"/>
      <c r="MXY201" s="17"/>
      <c r="MXZ201" s="17"/>
      <c r="MYA201" s="17"/>
      <c r="MYB201" s="17"/>
      <c r="MYC201" s="17"/>
      <c r="MYD201" s="17"/>
      <c r="MYE201" s="17"/>
      <c r="MYF201" s="17"/>
      <c r="MYG201" s="17"/>
      <c r="MYH201" s="17"/>
      <c r="MYI201" s="17"/>
      <c r="MYJ201" s="17"/>
      <c r="MYK201" s="17"/>
      <c r="MYL201" s="17"/>
      <c r="MYM201" s="17"/>
      <c r="MYN201" s="17"/>
      <c r="MYO201" s="17"/>
      <c r="MYP201" s="17"/>
      <c r="MYQ201" s="17"/>
      <c r="MYR201" s="17"/>
      <c r="MYS201" s="17"/>
      <c r="MYT201" s="17"/>
      <c r="MYU201" s="17"/>
      <c r="MYV201" s="17"/>
      <c r="MYW201" s="17"/>
      <c r="MYX201" s="17"/>
      <c r="MYY201" s="17"/>
      <c r="MYZ201" s="17"/>
      <c r="MZA201" s="17"/>
      <c r="MZB201" s="17"/>
      <c r="MZC201" s="17"/>
      <c r="MZD201" s="17"/>
      <c r="MZE201" s="17"/>
      <c r="MZF201" s="17"/>
      <c r="MZG201" s="17"/>
      <c r="MZH201" s="17"/>
      <c r="MZI201" s="17"/>
      <c r="MZJ201" s="17"/>
      <c r="MZK201" s="17"/>
      <c r="MZL201" s="17"/>
      <c r="MZM201" s="17"/>
      <c r="MZN201" s="17"/>
      <c r="MZO201" s="17"/>
      <c r="MZP201" s="17"/>
      <c r="MZQ201" s="17"/>
      <c r="MZR201" s="17"/>
      <c r="MZS201" s="17"/>
      <c r="MZT201" s="17"/>
      <c r="MZU201" s="17"/>
      <c r="MZV201" s="17"/>
      <c r="MZW201" s="17"/>
      <c r="MZX201" s="17"/>
      <c r="MZY201" s="17"/>
      <c r="MZZ201" s="17"/>
      <c r="NAA201" s="17"/>
      <c r="NAB201" s="17"/>
      <c r="NAC201" s="17"/>
      <c r="NAD201" s="17"/>
      <c r="NAE201" s="17"/>
      <c r="NAF201" s="17"/>
      <c r="NAG201" s="17"/>
      <c r="NAH201" s="17"/>
      <c r="NAI201" s="17"/>
      <c r="NAJ201" s="17"/>
      <c r="NAK201" s="17"/>
      <c r="NAL201" s="17"/>
      <c r="NAM201" s="17"/>
      <c r="NAN201" s="17"/>
      <c r="NAO201" s="17"/>
      <c r="NAP201" s="17"/>
      <c r="NAQ201" s="17"/>
      <c r="NAR201" s="17"/>
      <c r="NAS201" s="17"/>
      <c r="NAT201" s="17"/>
      <c r="NAU201" s="17"/>
      <c r="NAV201" s="17"/>
      <c r="NAW201" s="17"/>
      <c r="NAX201" s="17"/>
      <c r="NAY201" s="17"/>
      <c r="NAZ201" s="17"/>
      <c r="NBA201" s="17"/>
      <c r="NBB201" s="17"/>
      <c r="NBC201" s="17"/>
      <c r="NBD201" s="17"/>
      <c r="NBE201" s="17"/>
      <c r="NBF201" s="17"/>
      <c r="NBG201" s="17"/>
      <c r="NBH201" s="17"/>
      <c r="NBI201" s="17"/>
      <c r="NBJ201" s="17"/>
      <c r="NBK201" s="17"/>
      <c r="NBL201" s="17"/>
      <c r="NBM201" s="17"/>
      <c r="NBN201" s="17"/>
      <c r="NBO201" s="17"/>
      <c r="NBP201" s="17"/>
      <c r="NBQ201" s="17"/>
      <c r="NBR201" s="17"/>
      <c r="NBS201" s="17"/>
      <c r="NBT201" s="17"/>
      <c r="NBU201" s="17"/>
      <c r="NBV201" s="17"/>
      <c r="NBW201" s="17"/>
      <c r="NBX201" s="17"/>
      <c r="NBY201" s="17"/>
      <c r="NBZ201" s="17"/>
      <c r="NCA201" s="17"/>
      <c r="NCB201" s="17"/>
      <c r="NCC201" s="17"/>
      <c r="NCD201" s="17"/>
      <c r="NCE201" s="17"/>
      <c r="NCF201" s="17"/>
      <c r="NCG201" s="17"/>
      <c r="NCH201" s="17"/>
      <c r="NCI201" s="17"/>
      <c r="NCJ201" s="17"/>
      <c r="NCK201" s="17"/>
      <c r="NCL201" s="17"/>
      <c r="NCM201" s="17"/>
      <c r="NCN201" s="17"/>
      <c r="NCO201" s="17"/>
      <c r="NCP201" s="17"/>
      <c r="NCQ201" s="17"/>
      <c r="NCR201" s="17"/>
      <c r="NCS201" s="17"/>
      <c r="NCT201" s="17"/>
      <c r="NCU201" s="17"/>
      <c r="NCV201" s="17"/>
      <c r="NCW201" s="17"/>
      <c r="NCX201" s="17"/>
      <c r="NCY201" s="17"/>
      <c r="NCZ201" s="17"/>
      <c r="NDA201" s="17"/>
      <c r="NDB201" s="17"/>
      <c r="NDC201" s="17"/>
      <c r="NDD201" s="17"/>
      <c r="NDE201" s="17"/>
      <c r="NDF201" s="17"/>
      <c r="NDG201" s="17"/>
      <c r="NDH201" s="17"/>
      <c r="NDI201" s="17"/>
      <c r="NDJ201" s="17"/>
      <c r="NDK201" s="17"/>
      <c r="NDL201" s="17"/>
      <c r="NDM201" s="17"/>
      <c r="NDN201" s="17"/>
      <c r="NDO201" s="17"/>
      <c r="NDP201" s="17"/>
      <c r="NDQ201" s="17"/>
      <c r="NDR201" s="17"/>
      <c r="NDS201" s="17"/>
      <c r="NDT201" s="17"/>
      <c r="NDU201" s="17"/>
      <c r="NDV201" s="17"/>
      <c r="NDW201" s="17"/>
      <c r="NDX201" s="17"/>
      <c r="NDY201" s="17"/>
      <c r="NDZ201" s="17"/>
      <c r="NEA201" s="17"/>
      <c r="NEB201" s="17"/>
      <c r="NEC201" s="17"/>
      <c r="NED201" s="17"/>
      <c r="NEE201" s="17"/>
      <c r="NEF201" s="17"/>
      <c r="NEG201" s="17"/>
      <c r="NEH201" s="17"/>
      <c r="NEI201" s="17"/>
      <c r="NEJ201" s="17"/>
      <c r="NEK201" s="17"/>
      <c r="NEL201" s="17"/>
      <c r="NEM201" s="17"/>
      <c r="NEN201" s="17"/>
      <c r="NEO201" s="17"/>
      <c r="NEP201" s="17"/>
      <c r="NEQ201" s="17"/>
      <c r="NER201" s="17"/>
      <c r="NES201" s="17"/>
      <c r="NET201" s="17"/>
      <c r="NEU201" s="17"/>
      <c r="NEV201" s="17"/>
      <c r="NEW201" s="17"/>
      <c r="NEX201" s="17"/>
      <c r="NEY201" s="17"/>
      <c r="NEZ201" s="17"/>
      <c r="NFA201" s="17"/>
      <c r="NFB201" s="17"/>
      <c r="NFC201" s="17"/>
      <c r="NFD201" s="17"/>
      <c r="NFE201" s="17"/>
      <c r="NFF201" s="17"/>
      <c r="NFG201" s="17"/>
      <c r="NFH201" s="17"/>
      <c r="NFI201" s="17"/>
      <c r="NFJ201" s="17"/>
      <c r="NFK201" s="17"/>
      <c r="NFL201" s="17"/>
      <c r="NFM201" s="17"/>
      <c r="NFN201" s="17"/>
      <c r="NFO201" s="17"/>
      <c r="NFP201" s="17"/>
      <c r="NFQ201" s="17"/>
      <c r="NFR201" s="17"/>
      <c r="NFS201" s="17"/>
      <c r="NFT201" s="17"/>
      <c r="NFU201" s="17"/>
      <c r="NFV201" s="17"/>
      <c r="NFW201" s="17"/>
      <c r="NFX201" s="17"/>
      <c r="NFY201" s="17"/>
      <c r="NFZ201" s="17"/>
      <c r="NGA201" s="17"/>
      <c r="NGB201" s="17"/>
      <c r="NGC201" s="17"/>
      <c r="NGD201" s="17"/>
      <c r="NGE201" s="17"/>
      <c r="NGF201" s="17"/>
      <c r="NGG201" s="17"/>
      <c r="NGH201" s="17"/>
      <c r="NGI201" s="17"/>
      <c r="NGJ201" s="17"/>
      <c r="NGK201" s="17"/>
      <c r="NGL201" s="17"/>
      <c r="NGM201" s="17"/>
      <c r="NGN201" s="17"/>
      <c r="NGO201" s="17"/>
      <c r="NGP201" s="17"/>
      <c r="NGQ201" s="17"/>
      <c r="NGR201" s="17"/>
      <c r="NGS201" s="17"/>
      <c r="NGT201" s="17"/>
      <c r="NGU201" s="17"/>
      <c r="NGV201" s="17"/>
      <c r="NGW201" s="17"/>
      <c r="NGX201" s="17"/>
      <c r="NGY201" s="17"/>
      <c r="NGZ201" s="17"/>
      <c r="NHA201" s="17"/>
      <c r="NHB201" s="17"/>
      <c r="NHC201" s="17"/>
      <c r="NHD201" s="17"/>
      <c r="NHE201" s="17"/>
      <c r="NHF201" s="17"/>
      <c r="NHG201" s="17"/>
      <c r="NHH201" s="17"/>
      <c r="NHI201" s="17"/>
      <c r="NHJ201" s="17"/>
      <c r="NHK201" s="17"/>
      <c r="NHL201" s="17"/>
      <c r="NHM201" s="17"/>
      <c r="NHN201" s="17"/>
      <c r="NHO201" s="17"/>
      <c r="NHP201" s="17"/>
      <c r="NHQ201" s="17"/>
      <c r="NHR201" s="17"/>
      <c r="NHS201" s="17"/>
      <c r="NHT201" s="17"/>
      <c r="NHU201" s="17"/>
      <c r="NHV201" s="17"/>
      <c r="NHW201" s="17"/>
      <c r="NHX201" s="17"/>
      <c r="NHY201" s="17"/>
      <c r="NHZ201" s="17"/>
      <c r="NIA201" s="17"/>
      <c r="NIB201" s="17"/>
      <c r="NIC201" s="17"/>
      <c r="NID201" s="17"/>
      <c r="NIE201" s="17"/>
      <c r="NIF201" s="17"/>
      <c r="NIG201" s="17"/>
      <c r="NIH201" s="17"/>
      <c r="NII201" s="17"/>
      <c r="NIJ201" s="17"/>
      <c r="NIK201" s="17"/>
      <c r="NIL201" s="17"/>
      <c r="NIM201" s="17"/>
      <c r="NIN201" s="17"/>
      <c r="NIO201" s="17"/>
      <c r="NIP201" s="17"/>
      <c r="NIQ201" s="17"/>
      <c r="NIR201" s="17"/>
      <c r="NIS201" s="17"/>
      <c r="NIT201" s="17"/>
      <c r="NIU201" s="17"/>
      <c r="NIV201" s="17"/>
      <c r="NIW201" s="17"/>
      <c r="NIX201" s="17"/>
      <c r="NIY201" s="17"/>
      <c r="NIZ201" s="17"/>
      <c r="NJA201" s="17"/>
      <c r="NJB201" s="17"/>
      <c r="NJC201" s="17"/>
      <c r="NJD201" s="17"/>
      <c r="NJE201" s="17"/>
      <c r="NJF201" s="17"/>
      <c r="NJG201" s="17"/>
      <c r="NJH201" s="17"/>
      <c r="NJI201" s="17"/>
      <c r="NJJ201" s="17"/>
      <c r="NJK201" s="17"/>
      <c r="NJL201" s="17"/>
      <c r="NJM201" s="17"/>
      <c r="NJN201" s="17"/>
      <c r="NJO201" s="17"/>
      <c r="NJP201" s="17"/>
      <c r="NJQ201" s="17"/>
      <c r="NJR201" s="17"/>
      <c r="NJS201" s="17"/>
      <c r="NJT201" s="17"/>
      <c r="NJU201" s="17"/>
      <c r="NJV201" s="17"/>
      <c r="NJW201" s="17"/>
      <c r="NJX201" s="17"/>
      <c r="NJY201" s="17"/>
      <c r="NJZ201" s="17"/>
      <c r="NKA201" s="17"/>
      <c r="NKB201" s="17"/>
      <c r="NKC201" s="17"/>
      <c r="NKD201" s="17"/>
      <c r="NKE201" s="17"/>
      <c r="NKF201" s="17"/>
      <c r="NKG201" s="17"/>
      <c r="NKH201" s="17"/>
      <c r="NKI201" s="17"/>
      <c r="NKJ201" s="17"/>
      <c r="NKK201" s="17"/>
      <c r="NKL201" s="17"/>
      <c r="NKM201" s="17"/>
      <c r="NKN201" s="17"/>
      <c r="NKO201" s="17"/>
      <c r="NKP201" s="17"/>
      <c r="NKQ201" s="17"/>
      <c r="NKR201" s="17"/>
      <c r="NKS201" s="17"/>
      <c r="NKT201" s="17"/>
      <c r="NKU201" s="17"/>
      <c r="NKV201" s="17"/>
      <c r="NKW201" s="17"/>
      <c r="NKX201" s="17"/>
      <c r="NKY201" s="17"/>
      <c r="NKZ201" s="17"/>
      <c r="NLA201" s="17"/>
      <c r="NLB201" s="17"/>
      <c r="NLC201" s="17"/>
      <c r="NLD201" s="17"/>
      <c r="NLE201" s="17"/>
      <c r="NLF201" s="17"/>
      <c r="NLG201" s="17"/>
      <c r="NLH201" s="17"/>
      <c r="NLI201" s="17"/>
      <c r="NLJ201" s="17"/>
      <c r="NLK201" s="17"/>
      <c r="NLL201" s="17"/>
      <c r="NLM201" s="17"/>
      <c r="NLN201" s="17"/>
      <c r="NLO201" s="17"/>
      <c r="NLP201" s="17"/>
      <c r="NLQ201" s="17"/>
      <c r="NLR201" s="17"/>
      <c r="NLS201" s="17"/>
      <c r="NLT201" s="17"/>
      <c r="NLU201" s="17"/>
      <c r="NLV201" s="17"/>
      <c r="NLW201" s="17"/>
      <c r="NLX201" s="17"/>
      <c r="NLY201" s="17"/>
      <c r="NLZ201" s="17"/>
      <c r="NMA201" s="17"/>
      <c r="NMB201" s="17"/>
      <c r="NMC201" s="17"/>
      <c r="NMD201" s="17"/>
      <c r="NME201" s="17"/>
      <c r="NMF201" s="17"/>
      <c r="NMG201" s="17"/>
      <c r="NMH201" s="17"/>
      <c r="NMI201" s="17"/>
      <c r="NMJ201" s="17"/>
      <c r="NMK201" s="17"/>
      <c r="NML201" s="17"/>
      <c r="NMM201" s="17"/>
      <c r="NMN201" s="17"/>
      <c r="NMO201" s="17"/>
      <c r="NMP201" s="17"/>
      <c r="NMQ201" s="17"/>
      <c r="NMR201" s="17"/>
      <c r="NMS201" s="17"/>
      <c r="NMT201" s="17"/>
      <c r="NMU201" s="17"/>
      <c r="NMV201" s="17"/>
      <c r="NMW201" s="17"/>
      <c r="NMX201" s="17"/>
      <c r="NMY201" s="17"/>
      <c r="NMZ201" s="17"/>
      <c r="NNA201" s="17"/>
      <c r="NNB201" s="17"/>
      <c r="NNC201" s="17"/>
      <c r="NND201" s="17"/>
      <c r="NNE201" s="17"/>
      <c r="NNF201" s="17"/>
      <c r="NNG201" s="17"/>
      <c r="NNH201" s="17"/>
      <c r="NNI201" s="17"/>
      <c r="NNJ201" s="17"/>
      <c r="NNK201" s="17"/>
      <c r="NNL201" s="17"/>
      <c r="NNM201" s="17"/>
      <c r="NNN201" s="17"/>
      <c r="NNO201" s="17"/>
      <c r="NNP201" s="17"/>
      <c r="NNQ201" s="17"/>
      <c r="NNR201" s="17"/>
      <c r="NNS201" s="17"/>
      <c r="NNT201" s="17"/>
      <c r="NNU201" s="17"/>
      <c r="NNV201" s="17"/>
      <c r="NNW201" s="17"/>
      <c r="NNX201" s="17"/>
      <c r="NNY201" s="17"/>
      <c r="NNZ201" s="17"/>
      <c r="NOA201" s="17"/>
      <c r="NOB201" s="17"/>
      <c r="NOC201" s="17"/>
      <c r="NOD201" s="17"/>
      <c r="NOE201" s="17"/>
      <c r="NOF201" s="17"/>
      <c r="NOG201" s="17"/>
      <c r="NOH201" s="17"/>
      <c r="NOI201" s="17"/>
      <c r="NOJ201" s="17"/>
      <c r="NOK201" s="17"/>
      <c r="NOL201" s="17"/>
      <c r="NOM201" s="17"/>
      <c r="NON201" s="17"/>
      <c r="NOO201" s="17"/>
      <c r="NOP201" s="17"/>
      <c r="NOQ201" s="17"/>
      <c r="NOR201" s="17"/>
      <c r="NOS201" s="17"/>
      <c r="NOT201" s="17"/>
      <c r="NOU201" s="17"/>
      <c r="NOV201" s="17"/>
      <c r="NOW201" s="17"/>
      <c r="NOX201" s="17"/>
      <c r="NOY201" s="17"/>
      <c r="NOZ201" s="17"/>
      <c r="NPA201" s="17"/>
      <c r="NPB201" s="17"/>
      <c r="NPC201" s="17"/>
      <c r="NPD201" s="17"/>
      <c r="NPE201" s="17"/>
      <c r="NPF201" s="17"/>
      <c r="NPG201" s="17"/>
      <c r="NPH201" s="17"/>
      <c r="NPI201" s="17"/>
      <c r="NPJ201" s="17"/>
      <c r="NPK201" s="17"/>
      <c r="NPL201" s="17"/>
      <c r="NPM201" s="17"/>
      <c r="NPN201" s="17"/>
      <c r="NPO201" s="17"/>
      <c r="NPP201" s="17"/>
      <c r="NPQ201" s="17"/>
      <c r="NPR201" s="17"/>
      <c r="NPS201" s="17"/>
      <c r="NPT201" s="17"/>
      <c r="NPU201" s="17"/>
      <c r="NPV201" s="17"/>
      <c r="NPW201" s="17"/>
      <c r="NPX201" s="17"/>
      <c r="NPY201" s="17"/>
      <c r="NPZ201" s="17"/>
      <c r="NQA201" s="17"/>
      <c r="NQB201" s="17"/>
      <c r="NQC201" s="17"/>
      <c r="NQD201" s="17"/>
      <c r="NQE201" s="17"/>
      <c r="NQF201" s="17"/>
      <c r="NQG201" s="17"/>
      <c r="NQH201" s="17"/>
      <c r="NQI201" s="17"/>
      <c r="NQJ201" s="17"/>
      <c r="NQK201" s="17"/>
      <c r="NQL201" s="17"/>
      <c r="NQM201" s="17"/>
      <c r="NQN201" s="17"/>
      <c r="NQO201" s="17"/>
      <c r="NQP201" s="17"/>
      <c r="NQQ201" s="17"/>
      <c r="NQR201" s="17"/>
      <c r="NQS201" s="17"/>
      <c r="NQT201" s="17"/>
      <c r="NQU201" s="17"/>
      <c r="NQV201" s="17"/>
      <c r="NQW201" s="17"/>
      <c r="NQX201" s="17"/>
      <c r="NQY201" s="17"/>
      <c r="NQZ201" s="17"/>
      <c r="NRA201" s="17"/>
      <c r="NRB201" s="17"/>
      <c r="NRC201" s="17"/>
      <c r="NRD201" s="17"/>
      <c r="NRE201" s="17"/>
      <c r="NRF201" s="17"/>
      <c r="NRG201" s="17"/>
      <c r="NRH201" s="17"/>
      <c r="NRI201" s="17"/>
      <c r="NRJ201" s="17"/>
      <c r="NRK201" s="17"/>
      <c r="NRL201" s="17"/>
      <c r="NRM201" s="17"/>
      <c r="NRN201" s="17"/>
      <c r="NRO201" s="17"/>
      <c r="NRP201" s="17"/>
      <c r="NRQ201" s="17"/>
      <c r="NRR201" s="17"/>
      <c r="NRS201" s="17"/>
      <c r="NRT201" s="17"/>
      <c r="NRU201" s="17"/>
      <c r="NRV201" s="17"/>
      <c r="NRW201" s="17"/>
      <c r="NRX201" s="17"/>
      <c r="NRY201" s="17"/>
      <c r="NRZ201" s="17"/>
      <c r="NSA201" s="17"/>
      <c r="NSB201" s="17"/>
      <c r="NSC201" s="17"/>
      <c r="NSD201" s="17"/>
      <c r="NSE201" s="17"/>
      <c r="NSF201" s="17"/>
      <c r="NSG201" s="17"/>
      <c r="NSH201" s="17"/>
      <c r="NSI201" s="17"/>
      <c r="NSJ201" s="17"/>
      <c r="NSK201" s="17"/>
      <c r="NSL201" s="17"/>
      <c r="NSM201" s="17"/>
      <c r="NSN201" s="17"/>
      <c r="NSO201" s="17"/>
      <c r="NSP201" s="17"/>
      <c r="NSQ201" s="17"/>
      <c r="NSR201" s="17"/>
      <c r="NSS201" s="17"/>
      <c r="NST201" s="17"/>
      <c r="NSU201" s="17"/>
      <c r="NSV201" s="17"/>
      <c r="NSW201" s="17"/>
      <c r="NSX201" s="17"/>
      <c r="NSY201" s="17"/>
      <c r="NSZ201" s="17"/>
      <c r="NTA201" s="17"/>
      <c r="NTB201" s="17"/>
      <c r="NTC201" s="17"/>
      <c r="NTD201" s="17"/>
      <c r="NTE201" s="17"/>
      <c r="NTF201" s="17"/>
      <c r="NTG201" s="17"/>
      <c r="NTH201" s="17"/>
      <c r="NTI201" s="17"/>
      <c r="NTJ201" s="17"/>
      <c r="NTK201" s="17"/>
      <c r="NTL201" s="17"/>
      <c r="NTM201" s="17"/>
      <c r="NTN201" s="17"/>
      <c r="NTO201" s="17"/>
      <c r="NTP201" s="17"/>
      <c r="NTQ201" s="17"/>
      <c r="NTR201" s="17"/>
      <c r="NTS201" s="17"/>
      <c r="NTT201" s="17"/>
      <c r="NTU201" s="17"/>
      <c r="NTV201" s="17"/>
      <c r="NTW201" s="17"/>
      <c r="NTX201" s="17"/>
      <c r="NTY201" s="17"/>
      <c r="NTZ201" s="17"/>
      <c r="NUA201" s="17"/>
      <c r="NUB201" s="17"/>
      <c r="NUC201" s="17"/>
      <c r="NUD201" s="17"/>
      <c r="NUE201" s="17"/>
      <c r="NUF201" s="17"/>
      <c r="NUG201" s="17"/>
      <c r="NUH201" s="17"/>
      <c r="NUI201" s="17"/>
      <c r="NUJ201" s="17"/>
      <c r="NUK201" s="17"/>
      <c r="NUL201" s="17"/>
      <c r="NUM201" s="17"/>
      <c r="NUN201" s="17"/>
      <c r="NUO201" s="17"/>
      <c r="NUP201" s="17"/>
      <c r="NUQ201" s="17"/>
      <c r="NUR201" s="17"/>
      <c r="NUS201" s="17"/>
      <c r="NUT201" s="17"/>
      <c r="NUU201" s="17"/>
      <c r="NUV201" s="17"/>
      <c r="NUW201" s="17"/>
      <c r="NUX201" s="17"/>
      <c r="NUY201" s="17"/>
      <c r="NUZ201" s="17"/>
      <c r="NVA201" s="17"/>
      <c r="NVB201" s="17"/>
      <c r="NVC201" s="17"/>
      <c r="NVD201" s="17"/>
      <c r="NVE201" s="17"/>
      <c r="NVF201" s="17"/>
      <c r="NVG201" s="17"/>
      <c r="NVH201" s="17"/>
      <c r="NVI201" s="17"/>
      <c r="NVJ201" s="17"/>
      <c r="NVK201" s="17"/>
      <c r="NVL201" s="17"/>
      <c r="NVM201" s="17"/>
      <c r="NVN201" s="17"/>
      <c r="NVO201" s="17"/>
      <c r="NVP201" s="17"/>
      <c r="NVQ201" s="17"/>
      <c r="NVR201" s="17"/>
      <c r="NVS201" s="17"/>
      <c r="NVT201" s="17"/>
      <c r="NVU201" s="17"/>
      <c r="NVV201" s="17"/>
      <c r="NVW201" s="17"/>
      <c r="NVX201" s="17"/>
      <c r="NVY201" s="17"/>
      <c r="NVZ201" s="17"/>
      <c r="NWA201" s="17"/>
      <c r="NWB201" s="17"/>
      <c r="NWC201" s="17"/>
      <c r="NWD201" s="17"/>
      <c r="NWE201" s="17"/>
      <c r="NWF201" s="17"/>
      <c r="NWG201" s="17"/>
      <c r="NWH201" s="17"/>
      <c r="NWI201" s="17"/>
      <c r="NWJ201" s="17"/>
      <c r="NWK201" s="17"/>
      <c r="NWL201" s="17"/>
      <c r="NWM201" s="17"/>
      <c r="NWN201" s="17"/>
      <c r="NWO201" s="17"/>
      <c r="NWP201" s="17"/>
      <c r="NWQ201" s="17"/>
      <c r="NWR201" s="17"/>
      <c r="NWS201" s="17"/>
      <c r="NWT201" s="17"/>
      <c r="NWU201" s="17"/>
      <c r="NWV201" s="17"/>
      <c r="NWW201" s="17"/>
      <c r="NWX201" s="17"/>
      <c r="NWY201" s="17"/>
      <c r="NWZ201" s="17"/>
      <c r="NXA201" s="17"/>
      <c r="NXB201" s="17"/>
      <c r="NXC201" s="17"/>
      <c r="NXD201" s="17"/>
      <c r="NXE201" s="17"/>
      <c r="NXF201" s="17"/>
      <c r="NXG201" s="17"/>
      <c r="NXH201" s="17"/>
      <c r="NXI201" s="17"/>
      <c r="NXJ201" s="17"/>
      <c r="NXK201" s="17"/>
      <c r="NXL201" s="17"/>
      <c r="NXM201" s="17"/>
      <c r="NXN201" s="17"/>
      <c r="NXO201" s="17"/>
      <c r="NXP201" s="17"/>
      <c r="NXQ201" s="17"/>
      <c r="NXR201" s="17"/>
      <c r="NXS201" s="17"/>
      <c r="NXT201" s="17"/>
      <c r="NXU201" s="17"/>
      <c r="NXV201" s="17"/>
      <c r="NXW201" s="17"/>
      <c r="NXX201" s="17"/>
      <c r="NXY201" s="17"/>
      <c r="NXZ201" s="17"/>
      <c r="NYA201" s="17"/>
      <c r="NYB201" s="17"/>
      <c r="NYC201" s="17"/>
      <c r="NYD201" s="17"/>
      <c r="NYE201" s="17"/>
      <c r="NYF201" s="17"/>
      <c r="NYG201" s="17"/>
      <c r="NYH201" s="17"/>
      <c r="NYI201" s="17"/>
      <c r="NYJ201" s="17"/>
      <c r="NYK201" s="17"/>
      <c r="NYL201" s="17"/>
      <c r="NYM201" s="17"/>
      <c r="NYN201" s="17"/>
      <c r="NYO201" s="17"/>
      <c r="NYP201" s="17"/>
      <c r="NYQ201" s="17"/>
      <c r="NYR201" s="17"/>
      <c r="NYS201" s="17"/>
      <c r="NYT201" s="17"/>
      <c r="NYU201" s="17"/>
      <c r="NYV201" s="17"/>
      <c r="NYW201" s="17"/>
      <c r="NYX201" s="17"/>
      <c r="NYY201" s="17"/>
      <c r="NYZ201" s="17"/>
      <c r="NZA201" s="17"/>
      <c r="NZB201" s="17"/>
      <c r="NZC201" s="17"/>
      <c r="NZD201" s="17"/>
      <c r="NZE201" s="17"/>
      <c r="NZF201" s="17"/>
      <c r="NZG201" s="17"/>
      <c r="NZH201" s="17"/>
      <c r="NZI201" s="17"/>
      <c r="NZJ201" s="17"/>
      <c r="NZK201" s="17"/>
      <c r="NZL201" s="17"/>
      <c r="NZM201" s="17"/>
      <c r="NZN201" s="17"/>
      <c r="NZO201" s="17"/>
      <c r="NZP201" s="17"/>
      <c r="NZQ201" s="17"/>
      <c r="NZR201" s="17"/>
      <c r="NZS201" s="17"/>
      <c r="NZT201" s="17"/>
      <c r="NZU201" s="17"/>
      <c r="NZV201" s="17"/>
      <c r="NZW201" s="17"/>
      <c r="NZX201" s="17"/>
      <c r="NZY201" s="17"/>
      <c r="NZZ201" s="17"/>
      <c r="OAA201" s="17"/>
      <c r="OAB201" s="17"/>
      <c r="OAC201" s="17"/>
      <c r="OAD201" s="17"/>
      <c r="OAE201" s="17"/>
      <c r="OAF201" s="17"/>
      <c r="OAG201" s="17"/>
      <c r="OAH201" s="17"/>
      <c r="OAI201" s="17"/>
      <c r="OAJ201" s="17"/>
      <c r="OAK201" s="17"/>
      <c r="OAL201" s="17"/>
      <c r="OAM201" s="17"/>
      <c r="OAN201" s="17"/>
      <c r="OAO201" s="17"/>
      <c r="OAP201" s="17"/>
      <c r="OAQ201" s="17"/>
      <c r="OAR201" s="17"/>
      <c r="OAS201" s="17"/>
      <c r="OAT201" s="17"/>
      <c r="OAU201" s="17"/>
      <c r="OAV201" s="17"/>
      <c r="OAW201" s="17"/>
      <c r="OAX201" s="17"/>
      <c r="OAY201" s="17"/>
      <c r="OAZ201" s="17"/>
      <c r="OBA201" s="17"/>
      <c r="OBB201" s="17"/>
      <c r="OBC201" s="17"/>
      <c r="OBD201" s="17"/>
      <c r="OBE201" s="17"/>
      <c r="OBF201" s="17"/>
      <c r="OBG201" s="17"/>
      <c r="OBH201" s="17"/>
      <c r="OBI201" s="17"/>
      <c r="OBJ201" s="17"/>
      <c r="OBK201" s="17"/>
      <c r="OBL201" s="17"/>
      <c r="OBM201" s="17"/>
      <c r="OBN201" s="17"/>
      <c r="OBO201" s="17"/>
      <c r="OBP201" s="17"/>
      <c r="OBQ201" s="17"/>
      <c r="OBR201" s="17"/>
      <c r="OBS201" s="17"/>
      <c r="OBT201" s="17"/>
      <c r="OBU201" s="17"/>
      <c r="OBV201" s="17"/>
      <c r="OBW201" s="17"/>
      <c r="OBX201" s="17"/>
      <c r="OBY201" s="17"/>
      <c r="OBZ201" s="17"/>
      <c r="OCA201" s="17"/>
      <c r="OCB201" s="17"/>
      <c r="OCC201" s="17"/>
      <c r="OCD201" s="17"/>
      <c r="OCE201" s="17"/>
      <c r="OCF201" s="17"/>
      <c r="OCG201" s="17"/>
      <c r="OCH201" s="17"/>
      <c r="OCI201" s="17"/>
      <c r="OCJ201" s="17"/>
      <c r="OCK201" s="17"/>
      <c r="OCL201" s="17"/>
      <c r="OCM201" s="17"/>
      <c r="OCN201" s="17"/>
      <c r="OCO201" s="17"/>
      <c r="OCP201" s="17"/>
      <c r="OCQ201" s="17"/>
      <c r="OCR201" s="17"/>
      <c r="OCS201" s="17"/>
      <c r="OCT201" s="17"/>
      <c r="OCU201" s="17"/>
      <c r="OCV201" s="17"/>
      <c r="OCW201" s="17"/>
      <c r="OCX201" s="17"/>
      <c r="OCY201" s="17"/>
      <c r="OCZ201" s="17"/>
      <c r="ODA201" s="17"/>
      <c r="ODB201" s="17"/>
      <c r="ODC201" s="17"/>
      <c r="ODD201" s="17"/>
      <c r="ODE201" s="17"/>
      <c r="ODF201" s="17"/>
      <c r="ODG201" s="17"/>
      <c r="ODH201" s="17"/>
      <c r="ODI201" s="17"/>
      <c r="ODJ201" s="17"/>
      <c r="ODK201" s="17"/>
      <c r="ODL201" s="17"/>
      <c r="ODM201" s="17"/>
      <c r="ODN201" s="17"/>
      <c r="ODO201" s="17"/>
      <c r="ODP201" s="17"/>
      <c r="ODQ201" s="17"/>
      <c r="ODR201" s="17"/>
      <c r="ODS201" s="17"/>
      <c r="ODT201" s="17"/>
      <c r="ODU201" s="17"/>
      <c r="ODV201" s="17"/>
      <c r="ODW201" s="17"/>
      <c r="ODX201" s="17"/>
      <c r="ODY201" s="17"/>
      <c r="ODZ201" s="17"/>
      <c r="OEA201" s="17"/>
      <c r="OEB201" s="17"/>
      <c r="OEC201" s="17"/>
      <c r="OED201" s="17"/>
      <c r="OEE201" s="17"/>
      <c r="OEF201" s="17"/>
      <c r="OEG201" s="17"/>
      <c r="OEH201" s="17"/>
      <c r="OEI201" s="17"/>
      <c r="OEJ201" s="17"/>
      <c r="OEK201" s="17"/>
      <c r="OEL201" s="17"/>
      <c r="OEM201" s="17"/>
      <c r="OEN201" s="17"/>
      <c r="OEO201" s="17"/>
      <c r="OEP201" s="17"/>
      <c r="OEQ201" s="17"/>
      <c r="OER201" s="17"/>
      <c r="OES201" s="17"/>
      <c r="OET201" s="17"/>
      <c r="OEU201" s="17"/>
      <c r="OEV201" s="17"/>
      <c r="OEW201" s="17"/>
      <c r="OEX201" s="17"/>
      <c r="OEY201" s="17"/>
      <c r="OEZ201" s="17"/>
      <c r="OFA201" s="17"/>
      <c r="OFB201" s="17"/>
      <c r="OFC201" s="17"/>
      <c r="OFD201" s="17"/>
      <c r="OFE201" s="17"/>
      <c r="OFF201" s="17"/>
      <c r="OFG201" s="17"/>
      <c r="OFH201" s="17"/>
      <c r="OFI201" s="17"/>
      <c r="OFJ201" s="17"/>
      <c r="OFK201" s="17"/>
      <c r="OFL201" s="17"/>
      <c r="OFM201" s="17"/>
      <c r="OFN201" s="17"/>
      <c r="OFO201" s="17"/>
      <c r="OFP201" s="17"/>
      <c r="OFQ201" s="17"/>
      <c r="OFR201" s="17"/>
      <c r="OFS201" s="17"/>
      <c r="OFT201" s="17"/>
      <c r="OFU201" s="17"/>
      <c r="OFV201" s="17"/>
      <c r="OFW201" s="17"/>
      <c r="OFX201" s="17"/>
      <c r="OFY201" s="17"/>
      <c r="OFZ201" s="17"/>
      <c r="OGA201" s="17"/>
      <c r="OGB201" s="17"/>
      <c r="OGC201" s="17"/>
      <c r="OGD201" s="17"/>
      <c r="OGE201" s="17"/>
      <c r="OGF201" s="17"/>
      <c r="OGG201" s="17"/>
      <c r="OGH201" s="17"/>
      <c r="OGI201" s="17"/>
      <c r="OGJ201" s="17"/>
      <c r="OGK201" s="17"/>
      <c r="OGL201" s="17"/>
      <c r="OGM201" s="17"/>
      <c r="OGN201" s="17"/>
      <c r="OGO201" s="17"/>
      <c r="OGP201" s="17"/>
      <c r="OGQ201" s="17"/>
      <c r="OGR201" s="17"/>
      <c r="OGS201" s="17"/>
      <c r="OGT201" s="17"/>
      <c r="OGU201" s="17"/>
      <c r="OGV201" s="17"/>
      <c r="OGW201" s="17"/>
      <c r="OGX201" s="17"/>
      <c r="OGY201" s="17"/>
      <c r="OGZ201" s="17"/>
      <c r="OHA201" s="17"/>
      <c r="OHB201" s="17"/>
      <c r="OHC201" s="17"/>
      <c r="OHD201" s="17"/>
      <c r="OHE201" s="17"/>
      <c r="OHF201" s="17"/>
      <c r="OHG201" s="17"/>
      <c r="OHH201" s="17"/>
      <c r="OHI201" s="17"/>
      <c r="OHJ201" s="17"/>
      <c r="OHK201" s="17"/>
      <c r="OHL201" s="17"/>
      <c r="OHM201" s="17"/>
      <c r="OHN201" s="17"/>
      <c r="OHO201" s="17"/>
      <c r="OHP201" s="17"/>
      <c r="OHQ201" s="17"/>
      <c r="OHR201" s="17"/>
      <c r="OHS201" s="17"/>
      <c r="OHT201" s="17"/>
      <c r="OHU201" s="17"/>
      <c r="OHV201" s="17"/>
      <c r="OHW201" s="17"/>
      <c r="OHX201" s="17"/>
      <c r="OHY201" s="17"/>
      <c r="OHZ201" s="17"/>
      <c r="OIA201" s="17"/>
      <c r="OIB201" s="17"/>
      <c r="OIC201" s="17"/>
      <c r="OID201" s="17"/>
      <c r="OIE201" s="17"/>
      <c r="OIF201" s="17"/>
      <c r="OIG201" s="17"/>
      <c r="OIH201" s="17"/>
      <c r="OII201" s="17"/>
      <c r="OIJ201" s="17"/>
      <c r="OIK201" s="17"/>
      <c r="OIL201" s="17"/>
      <c r="OIM201" s="17"/>
      <c r="OIN201" s="17"/>
      <c r="OIO201" s="17"/>
      <c r="OIP201" s="17"/>
      <c r="OIQ201" s="17"/>
      <c r="OIR201" s="17"/>
      <c r="OIS201" s="17"/>
      <c r="OIT201" s="17"/>
      <c r="OIU201" s="17"/>
      <c r="OIV201" s="17"/>
      <c r="OIW201" s="17"/>
      <c r="OIX201" s="17"/>
      <c r="OIY201" s="17"/>
      <c r="OIZ201" s="17"/>
      <c r="OJA201" s="17"/>
      <c r="OJB201" s="17"/>
      <c r="OJC201" s="17"/>
      <c r="OJD201" s="17"/>
      <c r="OJE201" s="17"/>
      <c r="OJF201" s="17"/>
      <c r="OJG201" s="17"/>
      <c r="OJH201" s="17"/>
      <c r="OJI201" s="17"/>
      <c r="OJJ201" s="17"/>
      <c r="OJK201" s="17"/>
      <c r="OJL201" s="17"/>
      <c r="OJM201" s="17"/>
      <c r="OJN201" s="17"/>
      <c r="OJO201" s="17"/>
      <c r="OJP201" s="17"/>
      <c r="OJQ201" s="17"/>
      <c r="OJR201" s="17"/>
      <c r="OJS201" s="17"/>
      <c r="OJT201" s="17"/>
      <c r="OJU201" s="17"/>
      <c r="OJV201" s="17"/>
      <c r="OJW201" s="17"/>
      <c r="OJX201" s="17"/>
      <c r="OJY201" s="17"/>
      <c r="OJZ201" s="17"/>
      <c r="OKA201" s="17"/>
      <c r="OKB201" s="17"/>
      <c r="OKC201" s="17"/>
      <c r="OKD201" s="17"/>
      <c r="OKE201" s="17"/>
      <c r="OKF201" s="17"/>
      <c r="OKG201" s="17"/>
      <c r="OKH201" s="17"/>
      <c r="OKI201" s="17"/>
      <c r="OKJ201" s="17"/>
      <c r="OKK201" s="17"/>
      <c r="OKL201" s="17"/>
      <c r="OKM201" s="17"/>
      <c r="OKN201" s="17"/>
      <c r="OKO201" s="17"/>
      <c r="OKP201" s="17"/>
      <c r="OKQ201" s="17"/>
      <c r="OKR201" s="17"/>
      <c r="OKS201" s="17"/>
      <c r="OKT201" s="17"/>
      <c r="OKU201" s="17"/>
      <c r="OKV201" s="17"/>
      <c r="OKW201" s="17"/>
      <c r="OKX201" s="17"/>
      <c r="OKY201" s="17"/>
      <c r="OKZ201" s="17"/>
      <c r="OLA201" s="17"/>
      <c r="OLB201" s="17"/>
      <c r="OLC201" s="17"/>
      <c r="OLD201" s="17"/>
      <c r="OLE201" s="17"/>
      <c r="OLF201" s="17"/>
      <c r="OLG201" s="17"/>
      <c r="OLH201" s="17"/>
      <c r="OLI201" s="17"/>
      <c r="OLJ201" s="17"/>
      <c r="OLK201" s="17"/>
      <c r="OLL201" s="17"/>
      <c r="OLM201" s="17"/>
      <c r="OLN201" s="17"/>
      <c r="OLO201" s="17"/>
      <c r="OLP201" s="17"/>
      <c r="OLQ201" s="17"/>
      <c r="OLR201" s="17"/>
      <c r="OLS201" s="17"/>
      <c r="OLT201" s="17"/>
      <c r="OLU201" s="17"/>
      <c r="OLV201" s="17"/>
      <c r="OLW201" s="17"/>
      <c r="OLX201" s="17"/>
      <c r="OLY201" s="17"/>
      <c r="OLZ201" s="17"/>
      <c r="OMA201" s="17"/>
      <c r="OMB201" s="17"/>
      <c r="OMC201" s="17"/>
      <c r="OMD201" s="17"/>
      <c r="OME201" s="17"/>
      <c r="OMF201" s="17"/>
      <c r="OMG201" s="17"/>
      <c r="OMH201" s="17"/>
      <c r="OMI201" s="17"/>
      <c r="OMJ201" s="17"/>
      <c r="OMK201" s="17"/>
      <c r="OML201" s="17"/>
      <c r="OMM201" s="17"/>
      <c r="OMN201" s="17"/>
      <c r="OMO201" s="17"/>
      <c r="OMP201" s="17"/>
      <c r="OMQ201" s="17"/>
      <c r="OMR201" s="17"/>
      <c r="OMS201" s="17"/>
      <c r="OMT201" s="17"/>
      <c r="OMU201" s="17"/>
      <c r="OMV201" s="17"/>
      <c r="OMW201" s="17"/>
      <c r="OMX201" s="17"/>
      <c r="OMY201" s="17"/>
      <c r="OMZ201" s="17"/>
      <c r="ONA201" s="17"/>
      <c r="ONB201" s="17"/>
      <c r="ONC201" s="17"/>
      <c r="OND201" s="17"/>
      <c r="ONE201" s="17"/>
      <c r="ONF201" s="17"/>
      <c r="ONG201" s="17"/>
      <c r="ONH201" s="17"/>
      <c r="ONI201" s="17"/>
      <c r="ONJ201" s="17"/>
      <c r="ONK201" s="17"/>
      <c r="ONL201" s="17"/>
      <c r="ONM201" s="17"/>
      <c r="ONN201" s="17"/>
      <c r="ONO201" s="17"/>
      <c r="ONP201" s="17"/>
      <c r="ONQ201" s="17"/>
      <c r="ONR201" s="17"/>
      <c r="ONS201" s="17"/>
      <c r="ONT201" s="17"/>
      <c r="ONU201" s="17"/>
      <c r="ONV201" s="17"/>
      <c r="ONW201" s="17"/>
      <c r="ONX201" s="17"/>
      <c r="ONY201" s="17"/>
      <c r="ONZ201" s="17"/>
      <c r="OOA201" s="17"/>
      <c r="OOB201" s="17"/>
      <c r="OOC201" s="17"/>
      <c r="OOD201" s="17"/>
      <c r="OOE201" s="17"/>
      <c r="OOF201" s="17"/>
      <c r="OOG201" s="17"/>
      <c r="OOH201" s="17"/>
      <c r="OOI201" s="17"/>
      <c r="OOJ201" s="17"/>
      <c r="OOK201" s="17"/>
      <c r="OOL201" s="17"/>
      <c r="OOM201" s="17"/>
      <c r="OON201" s="17"/>
      <c r="OOO201" s="17"/>
      <c r="OOP201" s="17"/>
      <c r="OOQ201" s="17"/>
      <c r="OOR201" s="17"/>
      <c r="OOS201" s="17"/>
      <c r="OOT201" s="17"/>
      <c r="OOU201" s="17"/>
      <c r="OOV201" s="17"/>
      <c r="OOW201" s="17"/>
      <c r="OOX201" s="17"/>
      <c r="OOY201" s="17"/>
      <c r="OOZ201" s="17"/>
      <c r="OPA201" s="17"/>
      <c r="OPB201" s="17"/>
      <c r="OPC201" s="17"/>
      <c r="OPD201" s="17"/>
      <c r="OPE201" s="17"/>
      <c r="OPF201" s="17"/>
      <c r="OPG201" s="17"/>
      <c r="OPH201" s="17"/>
      <c r="OPI201" s="17"/>
      <c r="OPJ201" s="17"/>
      <c r="OPK201" s="17"/>
      <c r="OPL201" s="17"/>
      <c r="OPM201" s="17"/>
      <c r="OPN201" s="17"/>
      <c r="OPO201" s="17"/>
      <c r="OPP201" s="17"/>
      <c r="OPQ201" s="17"/>
      <c r="OPR201" s="17"/>
      <c r="OPS201" s="17"/>
      <c r="OPT201" s="17"/>
      <c r="OPU201" s="17"/>
      <c r="OPV201" s="17"/>
      <c r="OPW201" s="17"/>
      <c r="OPX201" s="17"/>
      <c r="OPY201" s="17"/>
      <c r="OPZ201" s="17"/>
      <c r="OQA201" s="17"/>
      <c r="OQB201" s="17"/>
      <c r="OQC201" s="17"/>
      <c r="OQD201" s="17"/>
      <c r="OQE201" s="17"/>
      <c r="OQF201" s="17"/>
      <c r="OQG201" s="17"/>
      <c r="OQH201" s="17"/>
      <c r="OQI201" s="17"/>
      <c r="OQJ201" s="17"/>
      <c r="OQK201" s="17"/>
      <c r="OQL201" s="17"/>
      <c r="OQM201" s="17"/>
      <c r="OQN201" s="17"/>
      <c r="OQO201" s="17"/>
      <c r="OQP201" s="17"/>
      <c r="OQQ201" s="17"/>
      <c r="OQR201" s="17"/>
      <c r="OQS201" s="17"/>
      <c r="OQT201" s="17"/>
      <c r="OQU201" s="17"/>
      <c r="OQV201" s="17"/>
      <c r="OQW201" s="17"/>
      <c r="OQX201" s="17"/>
      <c r="OQY201" s="17"/>
      <c r="OQZ201" s="17"/>
      <c r="ORA201" s="17"/>
      <c r="ORB201" s="17"/>
      <c r="ORC201" s="17"/>
      <c r="ORD201" s="17"/>
      <c r="ORE201" s="17"/>
      <c r="ORF201" s="17"/>
      <c r="ORG201" s="17"/>
      <c r="ORH201" s="17"/>
      <c r="ORI201" s="17"/>
      <c r="ORJ201" s="17"/>
      <c r="ORK201" s="17"/>
      <c r="ORL201" s="17"/>
      <c r="ORM201" s="17"/>
      <c r="ORN201" s="17"/>
      <c r="ORO201" s="17"/>
      <c r="ORP201" s="17"/>
      <c r="ORQ201" s="17"/>
      <c r="ORR201" s="17"/>
      <c r="ORS201" s="17"/>
      <c r="ORT201" s="17"/>
      <c r="ORU201" s="17"/>
      <c r="ORV201" s="17"/>
      <c r="ORW201" s="17"/>
      <c r="ORX201" s="17"/>
      <c r="ORY201" s="17"/>
      <c r="ORZ201" s="17"/>
      <c r="OSA201" s="17"/>
      <c r="OSB201" s="17"/>
      <c r="OSC201" s="17"/>
      <c r="OSD201" s="17"/>
      <c r="OSE201" s="17"/>
      <c r="OSF201" s="17"/>
      <c r="OSG201" s="17"/>
      <c r="OSH201" s="17"/>
      <c r="OSI201" s="17"/>
      <c r="OSJ201" s="17"/>
      <c r="OSK201" s="17"/>
      <c r="OSL201" s="17"/>
      <c r="OSM201" s="17"/>
      <c r="OSN201" s="17"/>
      <c r="OSO201" s="17"/>
      <c r="OSP201" s="17"/>
      <c r="OSQ201" s="17"/>
      <c r="OSR201" s="17"/>
      <c r="OSS201" s="17"/>
      <c r="OST201" s="17"/>
      <c r="OSU201" s="17"/>
      <c r="OSV201" s="17"/>
      <c r="OSW201" s="17"/>
      <c r="OSX201" s="17"/>
      <c r="OSY201" s="17"/>
      <c r="OSZ201" s="17"/>
      <c r="OTA201" s="17"/>
      <c r="OTB201" s="17"/>
      <c r="OTC201" s="17"/>
      <c r="OTD201" s="17"/>
      <c r="OTE201" s="17"/>
      <c r="OTF201" s="17"/>
      <c r="OTG201" s="17"/>
      <c r="OTH201" s="17"/>
      <c r="OTI201" s="17"/>
      <c r="OTJ201" s="17"/>
      <c r="OTK201" s="17"/>
      <c r="OTL201" s="17"/>
      <c r="OTM201" s="17"/>
      <c r="OTN201" s="17"/>
      <c r="OTO201" s="17"/>
      <c r="OTP201" s="17"/>
      <c r="OTQ201" s="17"/>
      <c r="OTR201" s="17"/>
      <c r="OTS201" s="17"/>
      <c r="OTT201" s="17"/>
      <c r="OTU201" s="17"/>
      <c r="OTV201" s="17"/>
      <c r="OTW201" s="17"/>
      <c r="OTX201" s="17"/>
      <c r="OTY201" s="17"/>
      <c r="OTZ201" s="17"/>
      <c r="OUA201" s="17"/>
      <c r="OUB201" s="17"/>
      <c r="OUC201" s="17"/>
      <c r="OUD201" s="17"/>
      <c r="OUE201" s="17"/>
      <c r="OUF201" s="17"/>
      <c r="OUG201" s="17"/>
      <c r="OUH201" s="17"/>
      <c r="OUI201" s="17"/>
      <c r="OUJ201" s="17"/>
      <c r="OUK201" s="17"/>
      <c r="OUL201" s="17"/>
      <c r="OUM201" s="17"/>
      <c r="OUN201" s="17"/>
      <c r="OUO201" s="17"/>
      <c r="OUP201" s="17"/>
      <c r="OUQ201" s="17"/>
      <c r="OUR201" s="17"/>
      <c r="OUS201" s="17"/>
      <c r="OUT201" s="17"/>
      <c r="OUU201" s="17"/>
      <c r="OUV201" s="17"/>
      <c r="OUW201" s="17"/>
      <c r="OUX201" s="17"/>
      <c r="OUY201" s="17"/>
      <c r="OUZ201" s="17"/>
      <c r="OVA201" s="17"/>
      <c r="OVB201" s="17"/>
      <c r="OVC201" s="17"/>
      <c r="OVD201" s="17"/>
      <c r="OVE201" s="17"/>
      <c r="OVF201" s="17"/>
      <c r="OVG201" s="17"/>
      <c r="OVH201" s="17"/>
      <c r="OVI201" s="17"/>
      <c r="OVJ201" s="17"/>
      <c r="OVK201" s="17"/>
      <c r="OVL201" s="17"/>
      <c r="OVM201" s="17"/>
      <c r="OVN201" s="17"/>
      <c r="OVO201" s="17"/>
      <c r="OVP201" s="17"/>
      <c r="OVQ201" s="17"/>
      <c r="OVR201" s="17"/>
      <c r="OVS201" s="17"/>
      <c r="OVT201" s="17"/>
      <c r="OVU201" s="17"/>
      <c r="OVV201" s="17"/>
      <c r="OVW201" s="17"/>
      <c r="OVX201" s="17"/>
      <c r="OVY201" s="17"/>
      <c r="OVZ201" s="17"/>
      <c r="OWA201" s="17"/>
      <c r="OWB201" s="17"/>
      <c r="OWC201" s="17"/>
      <c r="OWD201" s="17"/>
      <c r="OWE201" s="17"/>
      <c r="OWF201" s="17"/>
      <c r="OWG201" s="17"/>
      <c r="OWH201" s="17"/>
      <c r="OWI201" s="17"/>
      <c r="OWJ201" s="17"/>
      <c r="OWK201" s="17"/>
      <c r="OWL201" s="17"/>
      <c r="OWM201" s="17"/>
      <c r="OWN201" s="17"/>
      <c r="OWO201" s="17"/>
      <c r="OWP201" s="17"/>
      <c r="OWQ201" s="17"/>
      <c r="OWR201" s="17"/>
      <c r="OWS201" s="17"/>
      <c r="OWT201" s="17"/>
      <c r="OWU201" s="17"/>
      <c r="OWV201" s="17"/>
      <c r="OWW201" s="17"/>
      <c r="OWX201" s="17"/>
      <c r="OWY201" s="17"/>
      <c r="OWZ201" s="17"/>
      <c r="OXA201" s="17"/>
      <c r="OXB201" s="17"/>
      <c r="OXC201" s="17"/>
      <c r="OXD201" s="17"/>
      <c r="OXE201" s="17"/>
      <c r="OXF201" s="17"/>
      <c r="OXG201" s="17"/>
      <c r="OXH201" s="17"/>
      <c r="OXI201" s="17"/>
      <c r="OXJ201" s="17"/>
      <c r="OXK201" s="17"/>
      <c r="OXL201" s="17"/>
      <c r="OXM201" s="17"/>
      <c r="OXN201" s="17"/>
      <c r="OXO201" s="17"/>
      <c r="OXP201" s="17"/>
      <c r="OXQ201" s="17"/>
      <c r="OXR201" s="17"/>
      <c r="OXS201" s="17"/>
      <c r="OXT201" s="17"/>
      <c r="OXU201" s="17"/>
      <c r="OXV201" s="17"/>
      <c r="OXW201" s="17"/>
      <c r="OXX201" s="17"/>
      <c r="OXY201" s="17"/>
      <c r="OXZ201" s="17"/>
      <c r="OYA201" s="17"/>
      <c r="OYB201" s="17"/>
      <c r="OYC201" s="17"/>
      <c r="OYD201" s="17"/>
      <c r="OYE201" s="17"/>
      <c r="OYF201" s="17"/>
      <c r="OYG201" s="17"/>
      <c r="OYH201" s="17"/>
      <c r="OYI201" s="17"/>
      <c r="OYJ201" s="17"/>
      <c r="OYK201" s="17"/>
      <c r="OYL201" s="17"/>
      <c r="OYM201" s="17"/>
      <c r="OYN201" s="17"/>
      <c r="OYO201" s="17"/>
      <c r="OYP201" s="17"/>
      <c r="OYQ201" s="17"/>
      <c r="OYR201" s="17"/>
      <c r="OYS201" s="17"/>
      <c r="OYT201" s="17"/>
      <c r="OYU201" s="17"/>
      <c r="OYV201" s="17"/>
      <c r="OYW201" s="17"/>
      <c r="OYX201" s="17"/>
      <c r="OYY201" s="17"/>
      <c r="OYZ201" s="17"/>
      <c r="OZA201" s="17"/>
      <c r="OZB201" s="17"/>
      <c r="OZC201" s="17"/>
      <c r="OZD201" s="17"/>
      <c r="OZE201" s="17"/>
      <c r="OZF201" s="17"/>
      <c r="OZG201" s="17"/>
      <c r="OZH201" s="17"/>
      <c r="OZI201" s="17"/>
      <c r="OZJ201" s="17"/>
      <c r="OZK201" s="17"/>
      <c r="OZL201" s="17"/>
      <c r="OZM201" s="17"/>
      <c r="OZN201" s="17"/>
      <c r="OZO201" s="17"/>
      <c r="OZP201" s="17"/>
      <c r="OZQ201" s="17"/>
      <c r="OZR201" s="17"/>
      <c r="OZS201" s="17"/>
      <c r="OZT201" s="17"/>
      <c r="OZU201" s="17"/>
      <c r="OZV201" s="17"/>
      <c r="OZW201" s="17"/>
      <c r="OZX201" s="17"/>
      <c r="OZY201" s="17"/>
      <c r="OZZ201" s="17"/>
      <c r="PAA201" s="17"/>
      <c r="PAB201" s="17"/>
      <c r="PAC201" s="17"/>
      <c r="PAD201" s="17"/>
      <c r="PAE201" s="17"/>
      <c r="PAF201" s="17"/>
      <c r="PAG201" s="17"/>
      <c r="PAH201" s="17"/>
      <c r="PAI201" s="17"/>
      <c r="PAJ201" s="17"/>
      <c r="PAK201" s="17"/>
      <c r="PAL201" s="17"/>
      <c r="PAM201" s="17"/>
      <c r="PAN201" s="17"/>
      <c r="PAO201" s="17"/>
      <c r="PAP201" s="17"/>
      <c r="PAQ201" s="17"/>
      <c r="PAR201" s="17"/>
      <c r="PAS201" s="17"/>
      <c r="PAT201" s="17"/>
      <c r="PAU201" s="17"/>
      <c r="PAV201" s="17"/>
      <c r="PAW201" s="17"/>
      <c r="PAX201" s="17"/>
      <c r="PAY201" s="17"/>
      <c r="PAZ201" s="17"/>
      <c r="PBA201" s="17"/>
      <c r="PBB201" s="17"/>
      <c r="PBC201" s="17"/>
      <c r="PBD201" s="17"/>
      <c r="PBE201" s="17"/>
      <c r="PBF201" s="17"/>
      <c r="PBG201" s="17"/>
      <c r="PBH201" s="17"/>
      <c r="PBI201" s="17"/>
      <c r="PBJ201" s="17"/>
      <c r="PBK201" s="17"/>
      <c r="PBL201" s="17"/>
      <c r="PBM201" s="17"/>
      <c r="PBN201" s="17"/>
      <c r="PBO201" s="17"/>
      <c r="PBP201" s="17"/>
      <c r="PBQ201" s="17"/>
      <c r="PBR201" s="17"/>
      <c r="PBS201" s="17"/>
      <c r="PBT201" s="17"/>
      <c r="PBU201" s="17"/>
      <c r="PBV201" s="17"/>
      <c r="PBW201" s="17"/>
      <c r="PBX201" s="17"/>
      <c r="PBY201" s="17"/>
      <c r="PBZ201" s="17"/>
      <c r="PCA201" s="17"/>
      <c r="PCB201" s="17"/>
      <c r="PCC201" s="17"/>
      <c r="PCD201" s="17"/>
      <c r="PCE201" s="17"/>
      <c r="PCF201" s="17"/>
      <c r="PCG201" s="17"/>
      <c r="PCH201" s="17"/>
      <c r="PCI201" s="17"/>
      <c r="PCJ201" s="17"/>
      <c r="PCK201" s="17"/>
      <c r="PCL201" s="17"/>
      <c r="PCM201" s="17"/>
      <c r="PCN201" s="17"/>
      <c r="PCO201" s="17"/>
      <c r="PCP201" s="17"/>
      <c r="PCQ201" s="17"/>
      <c r="PCR201" s="17"/>
      <c r="PCS201" s="17"/>
      <c r="PCT201" s="17"/>
      <c r="PCU201" s="17"/>
      <c r="PCV201" s="17"/>
      <c r="PCW201" s="17"/>
      <c r="PCX201" s="17"/>
      <c r="PCY201" s="17"/>
      <c r="PCZ201" s="17"/>
      <c r="PDA201" s="17"/>
      <c r="PDB201" s="17"/>
      <c r="PDC201" s="17"/>
      <c r="PDD201" s="17"/>
      <c r="PDE201" s="17"/>
      <c r="PDF201" s="17"/>
      <c r="PDG201" s="17"/>
      <c r="PDH201" s="17"/>
      <c r="PDI201" s="17"/>
      <c r="PDJ201" s="17"/>
      <c r="PDK201" s="17"/>
      <c r="PDL201" s="17"/>
      <c r="PDM201" s="17"/>
      <c r="PDN201" s="17"/>
      <c r="PDO201" s="17"/>
      <c r="PDP201" s="17"/>
      <c r="PDQ201" s="17"/>
      <c r="PDR201" s="17"/>
      <c r="PDS201" s="17"/>
      <c r="PDT201" s="17"/>
      <c r="PDU201" s="17"/>
      <c r="PDV201" s="17"/>
      <c r="PDW201" s="17"/>
      <c r="PDX201" s="17"/>
      <c r="PDY201" s="17"/>
      <c r="PDZ201" s="17"/>
      <c r="PEA201" s="17"/>
      <c r="PEB201" s="17"/>
      <c r="PEC201" s="17"/>
      <c r="PED201" s="17"/>
      <c r="PEE201" s="17"/>
      <c r="PEF201" s="17"/>
      <c r="PEG201" s="17"/>
      <c r="PEH201" s="17"/>
      <c r="PEI201" s="17"/>
      <c r="PEJ201" s="17"/>
      <c r="PEK201" s="17"/>
      <c r="PEL201" s="17"/>
      <c r="PEM201" s="17"/>
      <c r="PEN201" s="17"/>
      <c r="PEO201" s="17"/>
      <c r="PEP201" s="17"/>
      <c r="PEQ201" s="17"/>
      <c r="PER201" s="17"/>
      <c r="PES201" s="17"/>
      <c r="PET201" s="17"/>
      <c r="PEU201" s="17"/>
      <c r="PEV201" s="17"/>
      <c r="PEW201" s="17"/>
      <c r="PEX201" s="17"/>
      <c r="PEY201" s="17"/>
      <c r="PEZ201" s="17"/>
      <c r="PFA201" s="17"/>
      <c r="PFB201" s="17"/>
      <c r="PFC201" s="17"/>
      <c r="PFD201" s="17"/>
      <c r="PFE201" s="17"/>
      <c r="PFF201" s="17"/>
      <c r="PFG201" s="17"/>
      <c r="PFH201" s="17"/>
      <c r="PFI201" s="17"/>
      <c r="PFJ201" s="17"/>
      <c r="PFK201" s="17"/>
      <c r="PFL201" s="17"/>
      <c r="PFM201" s="17"/>
      <c r="PFN201" s="17"/>
      <c r="PFO201" s="17"/>
      <c r="PFP201" s="17"/>
      <c r="PFQ201" s="17"/>
      <c r="PFR201" s="17"/>
      <c r="PFS201" s="17"/>
      <c r="PFT201" s="17"/>
      <c r="PFU201" s="17"/>
      <c r="PFV201" s="17"/>
      <c r="PFW201" s="17"/>
      <c r="PFX201" s="17"/>
      <c r="PFY201" s="17"/>
      <c r="PFZ201" s="17"/>
      <c r="PGA201" s="17"/>
      <c r="PGB201" s="17"/>
      <c r="PGC201" s="17"/>
      <c r="PGD201" s="17"/>
      <c r="PGE201" s="17"/>
      <c r="PGF201" s="17"/>
      <c r="PGG201" s="17"/>
      <c r="PGH201" s="17"/>
      <c r="PGI201" s="17"/>
      <c r="PGJ201" s="17"/>
      <c r="PGK201" s="17"/>
      <c r="PGL201" s="17"/>
      <c r="PGM201" s="17"/>
      <c r="PGN201" s="17"/>
      <c r="PGO201" s="17"/>
      <c r="PGP201" s="17"/>
      <c r="PGQ201" s="17"/>
      <c r="PGR201" s="17"/>
      <c r="PGS201" s="17"/>
      <c r="PGT201" s="17"/>
      <c r="PGU201" s="17"/>
      <c r="PGV201" s="17"/>
      <c r="PGW201" s="17"/>
      <c r="PGX201" s="17"/>
      <c r="PGY201" s="17"/>
      <c r="PGZ201" s="17"/>
      <c r="PHA201" s="17"/>
      <c r="PHB201" s="17"/>
      <c r="PHC201" s="17"/>
      <c r="PHD201" s="17"/>
      <c r="PHE201" s="17"/>
      <c r="PHF201" s="17"/>
      <c r="PHG201" s="17"/>
      <c r="PHH201" s="17"/>
      <c r="PHI201" s="17"/>
      <c r="PHJ201" s="17"/>
      <c r="PHK201" s="17"/>
      <c r="PHL201" s="17"/>
      <c r="PHM201" s="17"/>
      <c r="PHN201" s="17"/>
      <c r="PHO201" s="17"/>
      <c r="PHP201" s="17"/>
      <c r="PHQ201" s="17"/>
      <c r="PHR201" s="17"/>
      <c r="PHS201" s="17"/>
      <c r="PHT201" s="17"/>
      <c r="PHU201" s="17"/>
      <c r="PHV201" s="17"/>
      <c r="PHW201" s="17"/>
      <c r="PHX201" s="17"/>
      <c r="PHY201" s="17"/>
      <c r="PHZ201" s="17"/>
      <c r="PIA201" s="17"/>
      <c r="PIB201" s="17"/>
      <c r="PIC201" s="17"/>
      <c r="PID201" s="17"/>
      <c r="PIE201" s="17"/>
      <c r="PIF201" s="17"/>
      <c r="PIG201" s="17"/>
      <c r="PIH201" s="17"/>
      <c r="PII201" s="17"/>
      <c r="PIJ201" s="17"/>
      <c r="PIK201" s="17"/>
      <c r="PIL201" s="17"/>
      <c r="PIM201" s="17"/>
      <c r="PIN201" s="17"/>
      <c r="PIO201" s="17"/>
      <c r="PIP201" s="17"/>
      <c r="PIQ201" s="17"/>
      <c r="PIR201" s="17"/>
      <c r="PIS201" s="17"/>
      <c r="PIT201" s="17"/>
      <c r="PIU201" s="17"/>
      <c r="PIV201" s="17"/>
      <c r="PIW201" s="17"/>
      <c r="PIX201" s="17"/>
      <c r="PIY201" s="17"/>
      <c r="PIZ201" s="17"/>
      <c r="PJA201" s="17"/>
      <c r="PJB201" s="17"/>
      <c r="PJC201" s="17"/>
      <c r="PJD201" s="17"/>
      <c r="PJE201" s="17"/>
      <c r="PJF201" s="17"/>
      <c r="PJG201" s="17"/>
      <c r="PJH201" s="17"/>
      <c r="PJI201" s="17"/>
      <c r="PJJ201" s="17"/>
      <c r="PJK201" s="17"/>
      <c r="PJL201" s="17"/>
      <c r="PJM201" s="17"/>
      <c r="PJN201" s="17"/>
      <c r="PJO201" s="17"/>
      <c r="PJP201" s="17"/>
      <c r="PJQ201" s="17"/>
      <c r="PJR201" s="17"/>
      <c r="PJS201" s="17"/>
      <c r="PJT201" s="17"/>
      <c r="PJU201" s="17"/>
      <c r="PJV201" s="17"/>
      <c r="PJW201" s="17"/>
      <c r="PJX201" s="17"/>
      <c r="PJY201" s="17"/>
      <c r="PJZ201" s="17"/>
      <c r="PKA201" s="17"/>
      <c r="PKB201" s="17"/>
      <c r="PKC201" s="17"/>
      <c r="PKD201" s="17"/>
      <c r="PKE201" s="17"/>
      <c r="PKF201" s="17"/>
      <c r="PKG201" s="17"/>
      <c r="PKH201" s="17"/>
      <c r="PKI201" s="17"/>
      <c r="PKJ201" s="17"/>
      <c r="PKK201" s="17"/>
      <c r="PKL201" s="17"/>
      <c r="PKM201" s="17"/>
      <c r="PKN201" s="17"/>
      <c r="PKO201" s="17"/>
      <c r="PKP201" s="17"/>
      <c r="PKQ201" s="17"/>
      <c r="PKR201" s="17"/>
      <c r="PKS201" s="17"/>
      <c r="PKT201" s="17"/>
      <c r="PKU201" s="17"/>
      <c r="PKV201" s="17"/>
      <c r="PKW201" s="17"/>
      <c r="PKX201" s="17"/>
      <c r="PKY201" s="17"/>
      <c r="PKZ201" s="17"/>
      <c r="PLA201" s="17"/>
      <c r="PLB201" s="17"/>
      <c r="PLC201" s="17"/>
      <c r="PLD201" s="17"/>
      <c r="PLE201" s="17"/>
      <c r="PLF201" s="17"/>
      <c r="PLG201" s="17"/>
      <c r="PLH201" s="17"/>
      <c r="PLI201" s="17"/>
      <c r="PLJ201" s="17"/>
      <c r="PLK201" s="17"/>
      <c r="PLL201" s="17"/>
      <c r="PLM201" s="17"/>
      <c r="PLN201" s="17"/>
      <c r="PLO201" s="17"/>
      <c r="PLP201" s="17"/>
      <c r="PLQ201" s="17"/>
      <c r="PLR201" s="17"/>
      <c r="PLS201" s="17"/>
      <c r="PLT201" s="17"/>
      <c r="PLU201" s="17"/>
      <c r="PLV201" s="17"/>
      <c r="PLW201" s="17"/>
      <c r="PLX201" s="17"/>
      <c r="PLY201" s="17"/>
      <c r="PLZ201" s="17"/>
      <c r="PMA201" s="17"/>
      <c r="PMB201" s="17"/>
      <c r="PMC201" s="17"/>
      <c r="PMD201" s="17"/>
      <c r="PME201" s="17"/>
      <c r="PMF201" s="17"/>
      <c r="PMG201" s="17"/>
      <c r="PMH201" s="17"/>
      <c r="PMI201" s="17"/>
      <c r="PMJ201" s="17"/>
      <c r="PMK201" s="17"/>
      <c r="PML201" s="17"/>
      <c r="PMM201" s="17"/>
      <c r="PMN201" s="17"/>
      <c r="PMO201" s="17"/>
      <c r="PMP201" s="17"/>
      <c r="PMQ201" s="17"/>
      <c r="PMR201" s="17"/>
      <c r="PMS201" s="17"/>
      <c r="PMT201" s="17"/>
      <c r="PMU201" s="17"/>
      <c r="PMV201" s="17"/>
      <c r="PMW201" s="17"/>
      <c r="PMX201" s="17"/>
      <c r="PMY201" s="17"/>
      <c r="PMZ201" s="17"/>
      <c r="PNA201" s="17"/>
      <c r="PNB201" s="17"/>
      <c r="PNC201" s="17"/>
      <c r="PND201" s="17"/>
      <c r="PNE201" s="17"/>
      <c r="PNF201" s="17"/>
      <c r="PNG201" s="17"/>
      <c r="PNH201" s="17"/>
      <c r="PNI201" s="17"/>
      <c r="PNJ201" s="17"/>
      <c r="PNK201" s="17"/>
      <c r="PNL201" s="17"/>
      <c r="PNM201" s="17"/>
      <c r="PNN201" s="17"/>
      <c r="PNO201" s="17"/>
      <c r="PNP201" s="17"/>
      <c r="PNQ201" s="17"/>
      <c r="PNR201" s="17"/>
      <c r="PNS201" s="17"/>
      <c r="PNT201" s="17"/>
      <c r="PNU201" s="17"/>
      <c r="PNV201" s="17"/>
      <c r="PNW201" s="17"/>
      <c r="PNX201" s="17"/>
      <c r="PNY201" s="17"/>
      <c r="PNZ201" s="17"/>
      <c r="POA201" s="17"/>
      <c r="POB201" s="17"/>
      <c r="POC201" s="17"/>
      <c r="POD201" s="17"/>
      <c r="POE201" s="17"/>
      <c r="POF201" s="17"/>
      <c r="POG201" s="17"/>
      <c r="POH201" s="17"/>
      <c r="POI201" s="17"/>
      <c r="POJ201" s="17"/>
      <c r="POK201" s="17"/>
      <c r="POL201" s="17"/>
      <c r="POM201" s="17"/>
      <c r="PON201" s="17"/>
      <c r="POO201" s="17"/>
      <c r="POP201" s="17"/>
      <c r="POQ201" s="17"/>
      <c r="POR201" s="17"/>
      <c r="POS201" s="17"/>
      <c r="POT201" s="17"/>
      <c r="POU201" s="17"/>
      <c r="POV201" s="17"/>
      <c r="POW201" s="17"/>
      <c r="POX201" s="17"/>
      <c r="POY201" s="17"/>
      <c r="POZ201" s="17"/>
      <c r="PPA201" s="17"/>
      <c r="PPB201" s="17"/>
      <c r="PPC201" s="17"/>
      <c r="PPD201" s="17"/>
      <c r="PPE201" s="17"/>
      <c r="PPF201" s="17"/>
      <c r="PPG201" s="17"/>
      <c r="PPH201" s="17"/>
      <c r="PPI201" s="17"/>
      <c r="PPJ201" s="17"/>
      <c r="PPK201" s="17"/>
      <c r="PPL201" s="17"/>
      <c r="PPM201" s="17"/>
      <c r="PPN201" s="17"/>
      <c r="PPO201" s="17"/>
      <c r="PPP201" s="17"/>
      <c r="PPQ201" s="17"/>
      <c r="PPR201" s="17"/>
      <c r="PPS201" s="17"/>
      <c r="PPT201" s="17"/>
      <c r="PPU201" s="17"/>
      <c r="PPV201" s="17"/>
      <c r="PPW201" s="17"/>
      <c r="PPX201" s="17"/>
      <c r="PPY201" s="17"/>
      <c r="PPZ201" s="17"/>
      <c r="PQA201" s="17"/>
      <c r="PQB201" s="17"/>
      <c r="PQC201" s="17"/>
      <c r="PQD201" s="17"/>
      <c r="PQE201" s="17"/>
      <c r="PQF201" s="17"/>
      <c r="PQG201" s="17"/>
      <c r="PQH201" s="17"/>
      <c r="PQI201" s="17"/>
      <c r="PQJ201" s="17"/>
      <c r="PQK201" s="17"/>
      <c r="PQL201" s="17"/>
      <c r="PQM201" s="17"/>
      <c r="PQN201" s="17"/>
      <c r="PQO201" s="17"/>
      <c r="PQP201" s="17"/>
      <c r="PQQ201" s="17"/>
      <c r="PQR201" s="17"/>
      <c r="PQS201" s="17"/>
      <c r="PQT201" s="17"/>
      <c r="PQU201" s="17"/>
      <c r="PQV201" s="17"/>
      <c r="PQW201" s="17"/>
      <c r="PQX201" s="17"/>
      <c r="PQY201" s="17"/>
      <c r="PQZ201" s="17"/>
      <c r="PRA201" s="17"/>
      <c r="PRB201" s="17"/>
      <c r="PRC201" s="17"/>
      <c r="PRD201" s="17"/>
      <c r="PRE201" s="17"/>
      <c r="PRF201" s="17"/>
      <c r="PRG201" s="17"/>
      <c r="PRH201" s="17"/>
      <c r="PRI201" s="17"/>
      <c r="PRJ201" s="17"/>
      <c r="PRK201" s="17"/>
      <c r="PRL201" s="17"/>
      <c r="PRM201" s="17"/>
      <c r="PRN201" s="17"/>
      <c r="PRO201" s="17"/>
      <c r="PRP201" s="17"/>
      <c r="PRQ201" s="17"/>
      <c r="PRR201" s="17"/>
      <c r="PRS201" s="17"/>
      <c r="PRT201" s="17"/>
      <c r="PRU201" s="17"/>
      <c r="PRV201" s="17"/>
      <c r="PRW201" s="17"/>
      <c r="PRX201" s="17"/>
      <c r="PRY201" s="17"/>
      <c r="PRZ201" s="17"/>
      <c r="PSA201" s="17"/>
      <c r="PSB201" s="17"/>
      <c r="PSC201" s="17"/>
      <c r="PSD201" s="17"/>
      <c r="PSE201" s="17"/>
      <c r="PSF201" s="17"/>
      <c r="PSG201" s="17"/>
      <c r="PSH201" s="17"/>
      <c r="PSI201" s="17"/>
      <c r="PSJ201" s="17"/>
      <c r="PSK201" s="17"/>
      <c r="PSL201" s="17"/>
      <c r="PSM201" s="17"/>
      <c r="PSN201" s="17"/>
      <c r="PSO201" s="17"/>
      <c r="PSP201" s="17"/>
      <c r="PSQ201" s="17"/>
      <c r="PSR201" s="17"/>
      <c r="PSS201" s="17"/>
      <c r="PST201" s="17"/>
      <c r="PSU201" s="17"/>
      <c r="PSV201" s="17"/>
      <c r="PSW201" s="17"/>
      <c r="PSX201" s="17"/>
      <c r="PSY201" s="17"/>
      <c r="PSZ201" s="17"/>
      <c r="PTA201" s="17"/>
      <c r="PTB201" s="17"/>
      <c r="PTC201" s="17"/>
      <c r="PTD201" s="17"/>
      <c r="PTE201" s="17"/>
      <c r="PTF201" s="17"/>
      <c r="PTG201" s="17"/>
      <c r="PTH201" s="17"/>
      <c r="PTI201" s="17"/>
      <c r="PTJ201" s="17"/>
      <c r="PTK201" s="17"/>
      <c r="PTL201" s="17"/>
      <c r="PTM201" s="17"/>
      <c r="PTN201" s="17"/>
      <c r="PTO201" s="17"/>
      <c r="PTP201" s="17"/>
      <c r="PTQ201" s="17"/>
      <c r="PTR201" s="17"/>
      <c r="PTS201" s="17"/>
      <c r="PTT201" s="17"/>
      <c r="PTU201" s="17"/>
      <c r="PTV201" s="17"/>
      <c r="PTW201" s="17"/>
      <c r="PTX201" s="17"/>
      <c r="PTY201" s="17"/>
      <c r="PTZ201" s="17"/>
      <c r="PUA201" s="17"/>
      <c r="PUB201" s="17"/>
      <c r="PUC201" s="17"/>
      <c r="PUD201" s="17"/>
      <c r="PUE201" s="17"/>
      <c r="PUF201" s="17"/>
      <c r="PUG201" s="17"/>
      <c r="PUH201" s="17"/>
      <c r="PUI201" s="17"/>
      <c r="PUJ201" s="17"/>
      <c r="PUK201" s="17"/>
      <c r="PUL201" s="17"/>
      <c r="PUM201" s="17"/>
      <c r="PUN201" s="17"/>
      <c r="PUO201" s="17"/>
      <c r="PUP201" s="17"/>
      <c r="PUQ201" s="17"/>
      <c r="PUR201" s="17"/>
      <c r="PUS201" s="17"/>
      <c r="PUT201" s="17"/>
      <c r="PUU201" s="17"/>
      <c r="PUV201" s="17"/>
      <c r="PUW201" s="17"/>
      <c r="PUX201" s="17"/>
      <c r="PUY201" s="17"/>
      <c r="PUZ201" s="17"/>
      <c r="PVA201" s="17"/>
      <c r="PVB201" s="17"/>
      <c r="PVC201" s="17"/>
      <c r="PVD201" s="17"/>
      <c r="PVE201" s="17"/>
      <c r="PVF201" s="17"/>
      <c r="PVG201" s="17"/>
      <c r="PVH201" s="17"/>
      <c r="PVI201" s="17"/>
      <c r="PVJ201" s="17"/>
      <c r="PVK201" s="17"/>
      <c r="PVL201" s="17"/>
      <c r="PVM201" s="17"/>
      <c r="PVN201" s="17"/>
      <c r="PVO201" s="17"/>
      <c r="PVP201" s="17"/>
      <c r="PVQ201" s="17"/>
      <c r="PVR201" s="17"/>
      <c r="PVS201" s="17"/>
      <c r="PVT201" s="17"/>
      <c r="PVU201" s="17"/>
      <c r="PVV201" s="17"/>
      <c r="PVW201" s="17"/>
      <c r="PVX201" s="17"/>
      <c r="PVY201" s="17"/>
      <c r="PVZ201" s="17"/>
      <c r="PWA201" s="17"/>
      <c r="PWB201" s="17"/>
      <c r="PWC201" s="17"/>
      <c r="PWD201" s="17"/>
      <c r="PWE201" s="17"/>
      <c r="PWF201" s="17"/>
      <c r="PWG201" s="17"/>
      <c r="PWH201" s="17"/>
      <c r="PWI201" s="17"/>
      <c r="PWJ201" s="17"/>
      <c r="PWK201" s="17"/>
      <c r="PWL201" s="17"/>
      <c r="PWM201" s="17"/>
      <c r="PWN201" s="17"/>
      <c r="PWO201" s="17"/>
      <c r="PWP201" s="17"/>
      <c r="PWQ201" s="17"/>
      <c r="PWR201" s="17"/>
      <c r="PWS201" s="17"/>
      <c r="PWT201" s="17"/>
      <c r="PWU201" s="17"/>
      <c r="PWV201" s="17"/>
      <c r="PWW201" s="17"/>
      <c r="PWX201" s="17"/>
      <c r="PWY201" s="17"/>
      <c r="PWZ201" s="17"/>
      <c r="PXA201" s="17"/>
      <c r="PXB201" s="17"/>
      <c r="PXC201" s="17"/>
      <c r="PXD201" s="17"/>
      <c r="PXE201" s="17"/>
      <c r="PXF201" s="17"/>
      <c r="PXG201" s="17"/>
      <c r="PXH201" s="17"/>
      <c r="PXI201" s="17"/>
      <c r="PXJ201" s="17"/>
      <c r="PXK201" s="17"/>
      <c r="PXL201" s="17"/>
      <c r="PXM201" s="17"/>
      <c r="PXN201" s="17"/>
      <c r="PXO201" s="17"/>
      <c r="PXP201" s="17"/>
      <c r="PXQ201" s="17"/>
      <c r="PXR201" s="17"/>
      <c r="PXS201" s="17"/>
      <c r="PXT201" s="17"/>
      <c r="PXU201" s="17"/>
      <c r="PXV201" s="17"/>
      <c r="PXW201" s="17"/>
      <c r="PXX201" s="17"/>
      <c r="PXY201" s="17"/>
      <c r="PXZ201" s="17"/>
      <c r="PYA201" s="17"/>
      <c r="PYB201" s="17"/>
      <c r="PYC201" s="17"/>
      <c r="PYD201" s="17"/>
      <c r="PYE201" s="17"/>
      <c r="PYF201" s="17"/>
      <c r="PYG201" s="17"/>
      <c r="PYH201" s="17"/>
      <c r="PYI201" s="17"/>
      <c r="PYJ201" s="17"/>
      <c r="PYK201" s="17"/>
      <c r="PYL201" s="17"/>
      <c r="PYM201" s="17"/>
      <c r="PYN201" s="17"/>
      <c r="PYO201" s="17"/>
      <c r="PYP201" s="17"/>
      <c r="PYQ201" s="17"/>
      <c r="PYR201" s="17"/>
      <c r="PYS201" s="17"/>
      <c r="PYT201" s="17"/>
      <c r="PYU201" s="17"/>
      <c r="PYV201" s="17"/>
      <c r="PYW201" s="17"/>
      <c r="PYX201" s="17"/>
      <c r="PYY201" s="17"/>
      <c r="PYZ201" s="17"/>
      <c r="PZA201" s="17"/>
      <c r="PZB201" s="17"/>
      <c r="PZC201" s="17"/>
      <c r="PZD201" s="17"/>
      <c r="PZE201" s="17"/>
      <c r="PZF201" s="17"/>
      <c r="PZG201" s="17"/>
      <c r="PZH201" s="17"/>
      <c r="PZI201" s="17"/>
      <c r="PZJ201" s="17"/>
      <c r="PZK201" s="17"/>
      <c r="PZL201" s="17"/>
      <c r="PZM201" s="17"/>
      <c r="PZN201" s="17"/>
      <c r="PZO201" s="17"/>
      <c r="PZP201" s="17"/>
      <c r="PZQ201" s="17"/>
      <c r="PZR201" s="17"/>
      <c r="PZS201" s="17"/>
      <c r="PZT201" s="17"/>
      <c r="PZU201" s="17"/>
      <c r="PZV201" s="17"/>
      <c r="PZW201" s="17"/>
      <c r="PZX201" s="17"/>
      <c r="PZY201" s="17"/>
      <c r="PZZ201" s="17"/>
      <c r="QAA201" s="17"/>
      <c r="QAB201" s="17"/>
      <c r="QAC201" s="17"/>
      <c r="QAD201" s="17"/>
      <c r="QAE201" s="17"/>
      <c r="QAF201" s="17"/>
      <c r="QAG201" s="17"/>
      <c r="QAH201" s="17"/>
      <c r="QAI201" s="17"/>
      <c r="QAJ201" s="17"/>
      <c r="QAK201" s="17"/>
      <c r="QAL201" s="17"/>
      <c r="QAM201" s="17"/>
      <c r="QAN201" s="17"/>
      <c r="QAO201" s="17"/>
      <c r="QAP201" s="17"/>
      <c r="QAQ201" s="17"/>
      <c r="QAR201" s="17"/>
      <c r="QAS201" s="17"/>
      <c r="QAT201" s="17"/>
      <c r="QAU201" s="17"/>
      <c r="QAV201" s="17"/>
      <c r="QAW201" s="17"/>
      <c r="QAX201" s="17"/>
      <c r="QAY201" s="17"/>
      <c r="QAZ201" s="17"/>
      <c r="QBA201" s="17"/>
      <c r="QBB201" s="17"/>
      <c r="QBC201" s="17"/>
      <c r="QBD201" s="17"/>
      <c r="QBE201" s="17"/>
      <c r="QBF201" s="17"/>
      <c r="QBG201" s="17"/>
      <c r="QBH201" s="17"/>
      <c r="QBI201" s="17"/>
      <c r="QBJ201" s="17"/>
      <c r="QBK201" s="17"/>
      <c r="QBL201" s="17"/>
      <c r="QBM201" s="17"/>
      <c r="QBN201" s="17"/>
      <c r="QBO201" s="17"/>
      <c r="QBP201" s="17"/>
      <c r="QBQ201" s="17"/>
      <c r="QBR201" s="17"/>
      <c r="QBS201" s="17"/>
      <c r="QBT201" s="17"/>
      <c r="QBU201" s="17"/>
      <c r="QBV201" s="17"/>
      <c r="QBW201" s="17"/>
      <c r="QBX201" s="17"/>
      <c r="QBY201" s="17"/>
      <c r="QBZ201" s="17"/>
      <c r="QCA201" s="17"/>
      <c r="QCB201" s="17"/>
      <c r="QCC201" s="17"/>
      <c r="QCD201" s="17"/>
      <c r="QCE201" s="17"/>
      <c r="QCF201" s="17"/>
      <c r="QCG201" s="17"/>
      <c r="QCH201" s="17"/>
      <c r="QCI201" s="17"/>
      <c r="QCJ201" s="17"/>
      <c r="QCK201" s="17"/>
      <c r="QCL201" s="17"/>
      <c r="QCM201" s="17"/>
      <c r="QCN201" s="17"/>
      <c r="QCO201" s="17"/>
      <c r="QCP201" s="17"/>
      <c r="QCQ201" s="17"/>
      <c r="QCR201" s="17"/>
      <c r="QCS201" s="17"/>
      <c r="QCT201" s="17"/>
      <c r="QCU201" s="17"/>
      <c r="QCV201" s="17"/>
      <c r="QCW201" s="17"/>
      <c r="QCX201" s="17"/>
      <c r="QCY201" s="17"/>
      <c r="QCZ201" s="17"/>
      <c r="QDA201" s="17"/>
      <c r="QDB201" s="17"/>
      <c r="QDC201" s="17"/>
      <c r="QDD201" s="17"/>
      <c r="QDE201" s="17"/>
      <c r="QDF201" s="17"/>
      <c r="QDG201" s="17"/>
      <c r="QDH201" s="17"/>
      <c r="QDI201" s="17"/>
      <c r="QDJ201" s="17"/>
      <c r="QDK201" s="17"/>
      <c r="QDL201" s="17"/>
      <c r="QDM201" s="17"/>
      <c r="QDN201" s="17"/>
      <c r="QDO201" s="17"/>
      <c r="QDP201" s="17"/>
      <c r="QDQ201" s="17"/>
      <c r="QDR201" s="17"/>
      <c r="QDS201" s="17"/>
      <c r="QDT201" s="17"/>
      <c r="QDU201" s="17"/>
      <c r="QDV201" s="17"/>
      <c r="QDW201" s="17"/>
      <c r="QDX201" s="17"/>
      <c r="QDY201" s="17"/>
      <c r="QDZ201" s="17"/>
      <c r="QEA201" s="17"/>
      <c r="QEB201" s="17"/>
      <c r="QEC201" s="17"/>
      <c r="QED201" s="17"/>
      <c r="QEE201" s="17"/>
      <c r="QEF201" s="17"/>
      <c r="QEG201" s="17"/>
      <c r="QEH201" s="17"/>
      <c r="QEI201" s="17"/>
      <c r="QEJ201" s="17"/>
      <c r="QEK201" s="17"/>
      <c r="QEL201" s="17"/>
      <c r="QEM201" s="17"/>
      <c r="QEN201" s="17"/>
      <c r="QEO201" s="17"/>
      <c r="QEP201" s="17"/>
      <c r="QEQ201" s="17"/>
      <c r="QER201" s="17"/>
      <c r="QES201" s="17"/>
      <c r="QET201" s="17"/>
      <c r="QEU201" s="17"/>
      <c r="QEV201" s="17"/>
      <c r="QEW201" s="17"/>
      <c r="QEX201" s="17"/>
      <c r="QEY201" s="17"/>
      <c r="QEZ201" s="17"/>
      <c r="QFA201" s="17"/>
      <c r="QFB201" s="17"/>
      <c r="QFC201" s="17"/>
      <c r="QFD201" s="17"/>
      <c r="QFE201" s="17"/>
      <c r="QFF201" s="17"/>
      <c r="QFG201" s="17"/>
      <c r="QFH201" s="17"/>
      <c r="QFI201" s="17"/>
      <c r="QFJ201" s="17"/>
      <c r="QFK201" s="17"/>
      <c r="QFL201" s="17"/>
      <c r="QFM201" s="17"/>
      <c r="QFN201" s="17"/>
      <c r="QFO201" s="17"/>
      <c r="QFP201" s="17"/>
      <c r="QFQ201" s="17"/>
      <c r="QFR201" s="17"/>
      <c r="QFS201" s="17"/>
      <c r="QFT201" s="17"/>
      <c r="QFU201" s="17"/>
      <c r="QFV201" s="17"/>
      <c r="QFW201" s="17"/>
      <c r="QFX201" s="17"/>
      <c r="QFY201" s="17"/>
      <c r="QFZ201" s="17"/>
      <c r="QGA201" s="17"/>
      <c r="QGB201" s="17"/>
      <c r="QGC201" s="17"/>
      <c r="QGD201" s="17"/>
      <c r="QGE201" s="17"/>
      <c r="QGF201" s="17"/>
      <c r="QGG201" s="17"/>
      <c r="QGH201" s="17"/>
      <c r="QGI201" s="17"/>
      <c r="QGJ201" s="17"/>
      <c r="QGK201" s="17"/>
      <c r="QGL201" s="17"/>
      <c r="QGM201" s="17"/>
      <c r="QGN201" s="17"/>
      <c r="QGO201" s="17"/>
      <c r="QGP201" s="17"/>
      <c r="QGQ201" s="17"/>
      <c r="QGR201" s="17"/>
      <c r="QGS201" s="17"/>
      <c r="QGT201" s="17"/>
      <c r="QGU201" s="17"/>
      <c r="QGV201" s="17"/>
      <c r="QGW201" s="17"/>
      <c r="QGX201" s="17"/>
      <c r="QGY201" s="17"/>
      <c r="QGZ201" s="17"/>
      <c r="QHA201" s="17"/>
      <c r="QHB201" s="17"/>
      <c r="QHC201" s="17"/>
      <c r="QHD201" s="17"/>
      <c r="QHE201" s="17"/>
      <c r="QHF201" s="17"/>
      <c r="QHG201" s="17"/>
      <c r="QHH201" s="17"/>
      <c r="QHI201" s="17"/>
      <c r="QHJ201" s="17"/>
      <c r="QHK201" s="17"/>
      <c r="QHL201" s="17"/>
      <c r="QHM201" s="17"/>
      <c r="QHN201" s="17"/>
      <c r="QHO201" s="17"/>
      <c r="QHP201" s="17"/>
      <c r="QHQ201" s="17"/>
      <c r="QHR201" s="17"/>
      <c r="QHS201" s="17"/>
      <c r="QHT201" s="17"/>
      <c r="QHU201" s="17"/>
      <c r="QHV201" s="17"/>
      <c r="QHW201" s="17"/>
      <c r="QHX201" s="17"/>
      <c r="QHY201" s="17"/>
      <c r="QHZ201" s="17"/>
      <c r="QIA201" s="17"/>
      <c r="QIB201" s="17"/>
      <c r="QIC201" s="17"/>
      <c r="QID201" s="17"/>
      <c r="QIE201" s="17"/>
      <c r="QIF201" s="17"/>
      <c r="QIG201" s="17"/>
      <c r="QIH201" s="17"/>
      <c r="QII201" s="17"/>
      <c r="QIJ201" s="17"/>
      <c r="QIK201" s="17"/>
      <c r="QIL201" s="17"/>
      <c r="QIM201" s="17"/>
      <c r="QIN201" s="17"/>
      <c r="QIO201" s="17"/>
      <c r="QIP201" s="17"/>
      <c r="QIQ201" s="17"/>
      <c r="QIR201" s="17"/>
      <c r="QIS201" s="17"/>
      <c r="QIT201" s="17"/>
      <c r="QIU201" s="17"/>
      <c r="QIV201" s="17"/>
      <c r="QIW201" s="17"/>
      <c r="QIX201" s="17"/>
      <c r="QIY201" s="17"/>
      <c r="QIZ201" s="17"/>
      <c r="QJA201" s="17"/>
      <c r="QJB201" s="17"/>
      <c r="QJC201" s="17"/>
      <c r="QJD201" s="17"/>
      <c r="QJE201" s="17"/>
      <c r="QJF201" s="17"/>
      <c r="QJG201" s="17"/>
      <c r="QJH201" s="17"/>
      <c r="QJI201" s="17"/>
      <c r="QJJ201" s="17"/>
      <c r="QJK201" s="17"/>
      <c r="QJL201" s="17"/>
      <c r="QJM201" s="17"/>
      <c r="QJN201" s="17"/>
      <c r="QJO201" s="17"/>
      <c r="QJP201" s="17"/>
      <c r="QJQ201" s="17"/>
      <c r="QJR201" s="17"/>
      <c r="QJS201" s="17"/>
      <c r="QJT201" s="17"/>
      <c r="QJU201" s="17"/>
      <c r="QJV201" s="17"/>
      <c r="QJW201" s="17"/>
      <c r="QJX201" s="17"/>
      <c r="QJY201" s="17"/>
      <c r="QJZ201" s="17"/>
      <c r="QKA201" s="17"/>
      <c r="QKB201" s="17"/>
      <c r="QKC201" s="17"/>
      <c r="QKD201" s="17"/>
      <c r="QKE201" s="17"/>
      <c r="QKF201" s="17"/>
      <c r="QKG201" s="17"/>
      <c r="QKH201" s="17"/>
      <c r="QKI201" s="17"/>
      <c r="QKJ201" s="17"/>
      <c r="QKK201" s="17"/>
      <c r="QKL201" s="17"/>
      <c r="QKM201" s="17"/>
      <c r="QKN201" s="17"/>
      <c r="QKO201" s="17"/>
      <c r="QKP201" s="17"/>
      <c r="QKQ201" s="17"/>
      <c r="QKR201" s="17"/>
      <c r="QKS201" s="17"/>
      <c r="QKT201" s="17"/>
      <c r="QKU201" s="17"/>
      <c r="QKV201" s="17"/>
      <c r="QKW201" s="17"/>
      <c r="QKX201" s="17"/>
      <c r="QKY201" s="17"/>
      <c r="QKZ201" s="17"/>
      <c r="QLA201" s="17"/>
      <c r="QLB201" s="17"/>
      <c r="QLC201" s="17"/>
      <c r="QLD201" s="17"/>
      <c r="QLE201" s="17"/>
      <c r="QLF201" s="17"/>
      <c r="QLG201" s="17"/>
      <c r="QLH201" s="17"/>
      <c r="QLI201" s="17"/>
      <c r="QLJ201" s="17"/>
      <c r="QLK201" s="17"/>
      <c r="QLL201" s="17"/>
      <c r="QLM201" s="17"/>
      <c r="QLN201" s="17"/>
      <c r="QLO201" s="17"/>
      <c r="QLP201" s="17"/>
      <c r="QLQ201" s="17"/>
      <c r="QLR201" s="17"/>
      <c r="QLS201" s="17"/>
      <c r="QLT201" s="17"/>
      <c r="QLU201" s="17"/>
      <c r="QLV201" s="17"/>
      <c r="QLW201" s="17"/>
      <c r="QLX201" s="17"/>
      <c r="QLY201" s="17"/>
      <c r="QLZ201" s="17"/>
      <c r="QMA201" s="17"/>
      <c r="QMB201" s="17"/>
      <c r="QMC201" s="17"/>
      <c r="QMD201" s="17"/>
      <c r="QME201" s="17"/>
      <c r="QMF201" s="17"/>
      <c r="QMG201" s="17"/>
      <c r="QMH201" s="17"/>
      <c r="QMI201" s="17"/>
      <c r="QMJ201" s="17"/>
      <c r="QMK201" s="17"/>
      <c r="QML201" s="17"/>
      <c r="QMM201" s="17"/>
      <c r="QMN201" s="17"/>
      <c r="QMO201" s="17"/>
      <c r="QMP201" s="17"/>
      <c r="QMQ201" s="17"/>
      <c r="QMR201" s="17"/>
      <c r="QMS201" s="17"/>
      <c r="QMT201" s="17"/>
      <c r="QMU201" s="17"/>
      <c r="QMV201" s="17"/>
      <c r="QMW201" s="17"/>
      <c r="QMX201" s="17"/>
      <c r="QMY201" s="17"/>
      <c r="QMZ201" s="17"/>
      <c r="QNA201" s="17"/>
      <c r="QNB201" s="17"/>
      <c r="QNC201" s="17"/>
      <c r="QND201" s="17"/>
      <c r="QNE201" s="17"/>
      <c r="QNF201" s="17"/>
      <c r="QNG201" s="17"/>
      <c r="QNH201" s="17"/>
      <c r="QNI201" s="17"/>
      <c r="QNJ201" s="17"/>
      <c r="QNK201" s="17"/>
      <c r="QNL201" s="17"/>
      <c r="QNM201" s="17"/>
      <c r="QNN201" s="17"/>
      <c r="QNO201" s="17"/>
      <c r="QNP201" s="17"/>
      <c r="QNQ201" s="17"/>
      <c r="QNR201" s="17"/>
      <c r="QNS201" s="17"/>
      <c r="QNT201" s="17"/>
      <c r="QNU201" s="17"/>
      <c r="QNV201" s="17"/>
      <c r="QNW201" s="17"/>
      <c r="QNX201" s="17"/>
      <c r="QNY201" s="17"/>
      <c r="QNZ201" s="17"/>
      <c r="QOA201" s="17"/>
      <c r="QOB201" s="17"/>
      <c r="QOC201" s="17"/>
      <c r="QOD201" s="17"/>
      <c r="QOE201" s="17"/>
      <c r="QOF201" s="17"/>
      <c r="QOG201" s="17"/>
      <c r="QOH201" s="17"/>
      <c r="QOI201" s="17"/>
      <c r="QOJ201" s="17"/>
      <c r="QOK201" s="17"/>
      <c r="QOL201" s="17"/>
      <c r="QOM201" s="17"/>
      <c r="QON201" s="17"/>
      <c r="QOO201" s="17"/>
      <c r="QOP201" s="17"/>
      <c r="QOQ201" s="17"/>
      <c r="QOR201" s="17"/>
      <c r="QOS201" s="17"/>
      <c r="QOT201" s="17"/>
      <c r="QOU201" s="17"/>
      <c r="QOV201" s="17"/>
      <c r="QOW201" s="17"/>
      <c r="QOX201" s="17"/>
      <c r="QOY201" s="17"/>
      <c r="QOZ201" s="17"/>
      <c r="QPA201" s="17"/>
      <c r="QPB201" s="17"/>
      <c r="QPC201" s="17"/>
      <c r="QPD201" s="17"/>
      <c r="QPE201" s="17"/>
      <c r="QPF201" s="17"/>
      <c r="QPG201" s="17"/>
      <c r="QPH201" s="17"/>
      <c r="QPI201" s="17"/>
      <c r="QPJ201" s="17"/>
      <c r="QPK201" s="17"/>
      <c r="QPL201" s="17"/>
      <c r="QPM201" s="17"/>
      <c r="QPN201" s="17"/>
      <c r="QPO201" s="17"/>
      <c r="QPP201" s="17"/>
      <c r="QPQ201" s="17"/>
      <c r="QPR201" s="17"/>
      <c r="QPS201" s="17"/>
      <c r="QPT201" s="17"/>
      <c r="QPU201" s="17"/>
      <c r="QPV201" s="17"/>
      <c r="QPW201" s="17"/>
      <c r="QPX201" s="17"/>
      <c r="QPY201" s="17"/>
      <c r="QPZ201" s="17"/>
      <c r="QQA201" s="17"/>
      <c r="QQB201" s="17"/>
      <c r="QQC201" s="17"/>
      <c r="QQD201" s="17"/>
      <c r="QQE201" s="17"/>
      <c r="QQF201" s="17"/>
      <c r="QQG201" s="17"/>
      <c r="QQH201" s="17"/>
      <c r="QQI201" s="17"/>
      <c r="QQJ201" s="17"/>
      <c r="QQK201" s="17"/>
      <c r="QQL201" s="17"/>
      <c r="QQM201" s="17"/>
      <c r="QQN201" s="17"/>
      <c r="QQO201" s="17"/>
      <c r="QQP201" s="17"/>
      <c r="QQQ201" s="17"/>
      <c r="QQR201" s="17"/>
      <c r="QQS201" s="17"/>
      <c r="QQT201" s="17"/>
      <c r="QQU201" s="17"/>
      <c r="QQV201" s="17"/>
      <c r="QQW201" s="17"/>
      <c r="QQX201" s="17"/>
      <c r="QQY201" s="17"/>
      <c r="QQZ201" s="17"/>
      <c r="QRA201" s="17"/>
      <c r="QRB201" s="17"/>
      <c r="QRC201" s="17"/>
      <c r="QRD201" s="17"/>
      <c r="QRE201" s="17"/>
      <c r="QRF201" s="17"/>
      <c r="QRG201" s="17"/>
      <c r="QRH201" s="17"/>
      <c r="QRI201" s="17"/>
      <c r="QRJ201" s="17"/>
      <c r="QRK201" s="17"/>
      <c r="QRL201" s="17"/>
      <c r="QRM201" s="17"/>
      <c r="QRN201" s="17"/>
      <c r="QRO201" s="17"/>
      <c r="QRP201" s="17"/>
      <c r="QRQ201" s="17"/>
      <c r="QRR201" s="17"/>
      <c r="QRS201" s="17"/>
      <c r="QRT201" s="17"/>
      <c r="QRU201" s="17"/>
      <c r="QRV201" s="17"/>
      <c r="QRW201" s="17"/>
      <c r="QRX201" s="17"/>
      <c r="QRY201" s="17"/>
      <c r="QRZ201" s="17"/>
      <c r="QSA201" s="17"/>
      <c r="QSB201" s="17"/>
      <c r="QSC201" s="17"/>
      <c r="QSD201" s="17"/>
      <c r="QSE201" s="17"/>
      <c r="QSF201" s="17"/>
      <c r="QSG201" s="17"/>
      <c r="QSH201" s="17"/>
      <c r="QSI201" s="17"/>
      <c r="QSJ201" s="17"/>
      <c r="QSK201" s="17"/>
      <c r="QSL201" s="17"/>
      <c r="QSM201" s="17"/>
      <c r="QSN201" s="17"/>
      <c r="QSO201" s="17"/>
      <c r="QSP201" s="17"/>
      <c r="QSQ201" s="17"/>
      <c r="QSR201" s="17"/>
      <c r="QSS201" s="17"/>
      <c r="QST201" s="17"/>
      <c r="QSU201" s="17"/>
      <c r="QSV201" s="17"/>
      <c r="QSW201" s="17"/>
      <c r="QSX201" s="17"/>
      <c r="QSY201" s="17"/>
      <c r="QSZ201" s="17"/>
      <c r="QTA201" s="17"/>
      <c r="QTB201" s="17"/>
      <c r="QTC201" s="17"/>
      <c r="QTD201" s="17"/>
      <c r="QTE201" s="17"/>
      <c r="QTF201" s="17"/>
      <c r="QTG201" s="17"/>
      <c r="QTH201" s="17"/>
      <c r="QTI201" s="17"/>
      <c r="QTJ201" s="17"/>
      <c r="QTK201" s="17"/>
      <c r="QTL201" s="17"/>
      <c r="QTM201" s="17"/>
      <c r="QTN201" s="17"/>
      <c r="QTO201" s="17"/>
      <c r="QTP201" s="17"/>
      <c r="QTQ201" s="17"/>
      <c r="QTR201" s="17"/>
      <c r="QTS201" s="17"/>
      <c r="QTT201" s="17"/>
      <c r="QTU201" s="17"/>
      <c r="QTV201" s="17"/>
      <c r="QTW201" s="17"/>
      <c r="QTX201" s="17"/>
      <c r="QTY201" s="17"/>
      <c r="QTZ201" s="17"/>
      <c r="QUA201" s="17"/>
      <c r="QUB201" s="17"/>
      <c r="QUC201" s="17"/>
      <c r="QUD201" s="17"/>
      <c r="QUE201" s="17"/>
      <c r="QUF201" s="17"/>
      <c r="QUG201" s="17"/>
      <c r="QUH201" s="17"/>
      <c r="QUI201" s="17"/>
      <c r="QUJ201" s="17"/>
      <c r="QUK201" s="17"/>
      <c r="QUL201" s="17"/>
      <c r="QUM201" s="17"/>
      <c r="QUN201" s="17"/>
      <c r="QUO201" s="17"/>
      <c r="QUP201" s="17"/>
      <c r="QUQ201" s="17"/>
      <c r="QUR201" s="17"/>
      <c r="QUS201" s="17"/>
      <c r="QUT201" s="17"/>
      <c r="QUU201" s="17"/>
      <c r="QUV201" s="17"/>
      <c r="QUW201" s="17"/>
      <c r="QUX201" s="17"/>
      <c r="QUY201" s="17"/>
      <c r="QUZ201" s="17"/>
      <c r="QVA201" s="17"/>
      <c r="QVB201" s="17"/>
      <c r="QVC201" s="17"/>
      <c r="QVD201" s="17"/>
      <c r="QVE201" s="17"/>
      <c r="QVF201" s="17"/>
      <c r="QVG201" s="17"/>
      <c r="QVH201" s="17"/>
      <c r="QVI201" s="17"/>
      <c r="QVJ201" s="17"/>
      <c r="QVK201" s="17"/>
      <c r="QVL201" s="17"/>
      <c r="QVM201" s="17"/>
      <c r="QVN201" s="17"/>
      <c r="QVO201" s="17"/>
      <c r="QVP201" s="17"/>
      <c r="QVQ201" s="17"/>
      <c r="QVR201" s="17"/>
      <c r="QVS201" s="17"/>
      <c r="QVT201" s="17"/>
      <c r="QVU201" s="17"/>
      <c r="QVV201" s="17"/>
      <c r="QVW201" s="17"/>
      <c r="QVX201" s="17"/>
      <c r="QVY201" s="17"/>
      <c r="QVZ201" s="17"/>
      <c r="QWA201" s="17"/>
      <c r="QWB201" s="17"/>
      <c r="QWC201" s="17"/>
      <c r="QWD201" s="17"/>
      <c r="QWE201" s="17"/>
      <c r="QWF201" s="17"/>
      <c r="QWG201" s="17"/>
      <c r="QWH201" s="17"/>
      <c r="QWI201" s="17"/>
      <c r="QWJ201" s="17"/>
      <c r="QWK201" s="17"/>
      <c r="QWL201" s="17"/>
      <c r="QWM201" s="17"/>
      <c r="QWN201" s="17"/>
      <c r="QWO201" s="17"/>
      <c r="QWP201" s="17"/>
      <c r="QWQ201" s="17"/>
      <c r="QWR201" s="17"/>
      <c r="QWS201" s="17"/>
      <c r="QWT201" s="17"/>
      <c r="QWU201" s="17"/>
      <c r="QWV201" s="17"/>
      <c r="QWW201" s="17"/>
      <c r="QWX201" s="17"/>
      <c r="QWY201" s="17"/>
      <c r="QWZ201" s="17"/>
      <c r="QXA201" s="17"/>
      <c r="QXB201" s="17"/>
      <c r="QXC201" s="17"/>
      <c r="QXD201" s="17"/>
      <c r="QXE201" s="17"/>
      <c r="QXF201" s="17"/>
      <c r="QXG201" s="17"/>
      <c r="QXH201" s="17"/>
      <c r="QXI201" s="17"/>
      <c r="QXJ201" s="17"/>
      <c r="QXK201" s="17"/>
      <c r="QXL201" s="17"/>
      <c r="QXM201" s="17"/>
      <c r="QXN201" s="17"/>
      <c r="QXO201" s="17"/>
      <c r="QXP201" s="17"/>
      <c r="QXQ201" s="17"/>
      <c r="QXR201" s="17"/>
      <c r="QXS201" s="17"/>
      <c r="QXT201" s="17"/>
      <c r="QXU201" s="17"/>
      <c r="QXV201" s="17"/>
      <c r="QXW201" s="17"/>
      <c r="QXX201" s="17"/>
      <c r="QXY201" s="17"/>
      <c r="QXZ201" s="17"/>
      <c r="QYA201" s="17"/>
      <c r="QYB201" s="17"/>
      <c r="QYC201" s="17"/>
      <c r="QYD201" s="17"/>
      <c r="QYE201" s="17"/>
      <c r="QYF201" s="17"/>
      <c r="QYG201" s="17"/>
      <c r="QYH201" s="17"/>
      <c r="QYI201" s="17"/>
      <c r="QYJ201" s="17"/>
      <c r="QYK201" s="17"/>
      <c r="QYL201" s="17"/>
      <c r="QYM201" s="17"/>
      <c r="QYN201" s="17"/>
      <c r="QYO201" s="17"/>
      <c r="QYP201" s="17"/>
      <c r="QYQ201" s="17"/>
      <c r="QYR201" s="17"/>
      <c r="QYS201" s="17"/>
      <c r="QYT201" s="17"/>
      <c r="QYU201" s="17"/>
      <c r="QYV201" s="17"/>
      <c r="QYW201" s="17"/>
      <c r="QYX201" s="17"/>
      <c r="QYY201" s="17"/>
      <c r="QYZ201" s="17"/>
      <c r="QZA201" s="17"/>
      <c r="QZB201" s="17"/>
      <c r="QZC201" s="17"/>
      <c r="QZD201" s="17"/>
      <c r="QZE201" s="17"/>
      <c r="QZF201" s="17"/>
      <c r="QZG201" s="17"/>
      <c r="QZH201" s="17"/>
      <c r="QZI201" s="17"/>
      <c r="QZJ201" s="17"/>
      <c r="QZK201" s="17"/>
      <c r="QZL201" s="17"/>
      <c r="QZM201" s="17"/>
      <c r="QZN201" s="17"/>
      <c r="QZO201" s="17"/>
      <c r="QZP201" s="17"/>
      <c r="QZQ201" s="17"/>
      <c r="QZR201" s="17"/>
      <c r="QZS201" s="17"/>
      <c r="QZT201" s="17"/>
      <c r="QZU201" s="17"/>
      <c r="QZV201" s="17"/>
      <c r="QZW201" s="17"/>
      <c r="QZX201" s="17"/>
      <c r="QZY201" s="17"/>
      <c r="QZZ201" s="17"/>
      <c r="RAA201" s="17"/>
      <c r="RAB201" s="17"/>
      <c r="RAC201" s="17"/>
      <c r="RAD201" s="17"/>
      <c r="RAE201" s="17"/>
      <c r="RAF201" s="17"/>
      <c r="RAG201" s="17"/>
      <c r="RAH201" s="17"/>
      <c r="RAI201" s="17"/>
      <c r="RAJ201" s="17"/>
      <c r="RAK201" s="17"/>
      <c r="RAL201" s="17"/>
      <c r="RAM201" s="17"/>
      <c r="RAN201" s="17"/>
      <c r="RAO201" s="17"/>
      <c r="RAP201" s="17"/>
      <c r="RAQ201" s="17"/>
      <c r="RAR201" s="17"/>
      <c r="RAS201" s="17"/>
      <c r="RAT201" s="17"/>
      <c r="RAU201" s="17"/>
      <c r="RAV201" s="17"/>
      <c r="RAW201" s="17"/>
      <c r="RAX201" s="17"/>
      <c r="RAY201" s="17"/>
      <c r="RAZ201" s="17"/>
      <c r="RBA201" s="17"/>
      <c r="RBB201" s="17"/>
      <c r="RBC201" s="17"/>
      <c r="RBD201" s="17"/>
      <c r="RBE201" s="17"/>
      <c r="RBF201" s="17"/>
      <c r="RBG201" s="17"/>
      <c r="RBH201" s="17"/>
      <c r="RBI201" s="17"/>
      <c r="RBJ201" s="17"/>
      <c r="RBK201" s="17"/>
      <c r="RBL201" s="17"/>
      <c r="RBM201" s="17"/>
      <c r="RBN201" s="17"/>
      <c r="RBO201" s="17"/>
      <c r="RBP201" s="17"/>
      <c r="RBQ201" s="17"/>
      <c r="RBR201" s="17"/>
      <c r="RBS201" s="17"/>
      <c r="RBT201" s="17"/>
      <c r="RBU201" s="17"/>
      <c r="RBV201" s="17"/>
      <c r="RBW201" s="17"/>
      <c r="RBX201" s="17"/>
      <c r="RBY201" s="17"/>
      <c r="RBZ201" s="17"/>
      <c r="RCA201" s="17"/>
      <c r="RCB201" s="17"/>
      <c r="RCC201" s="17"/>
      <c r="RCD201" s="17"/>
      <c r="RCE201" s="17"/>
      <c r="RCF201" s="17"/>
      <c r="RCG201" s="17"/>
      <c r="RCH201" s="17"/>
      <c r="RCI201" s="17"/>
      <c r="RCJ201" s="17"/>
      <c r="RCK201" s="17"/>
      <c r="RCL201" s="17"/>
      <c r="RCM201" s="17"/>
      <c r="RCN201" s="17"/>
      <c r="RCO201" s="17"/>
      <c r="RCP201" s="17"/>
      <c r="RCQ201" s="17"/>
      <c r="RCR201" s="17"/>
      <c r="RCS201" s="17"/>
      <c r="RCT201" s="17"/>
      <c r="RCU201" s="17"/>
      <c r="RCV201" s="17"/>
      <c r="RCW201" s="17"/>
      <c r="RCX201" s="17"/>
      <c r="RCY201" s="17"/>
      <c r="RCZ201" s="17"/>
      <c r="RDA201" s="17"/>
      <c r="RDB201" s="17"/>
      <c r="RDC201" s="17"/>
      <c r="RDD201" s="17"/>
      <c r="RDE201" s="17"/>
      <c r="RDF201" s="17"/>
      <c r="RDG201" s="17"/>
      <c r="RDH201" s="17"/>
      <c r="RDI201" s="17"/>
      <c r="RDJ201" s="17"/>
      <c r="RDK201" s="17"/>
      <c r="RDL201" s="17"/>
      <c r="RDM201" s="17"/>
      <c r="RDN201" s="17"/>
      <c r="RDO201" s="17"/>
      <c r="RDP201" s="17"/>
      <c r="RDQ201" s="17"/>
      <c r="RDR201" s="17"/>
      <c r="RDS201" s="17"/>
      <c r="RDT201" s="17"/>
      <c r="RDU201" s="17"/>
      <c r="RDV201" s="17"/>
      <c r="RDW201" s="17"/>
      <c r="RDX201" s="17"/>
      <c r="RDY201" s="17"/>
      <c r="RDZ201" s="17"/>
      <c r="REA201" s="17"/>
      <c r="REB201" s="17"/>
      <c r="REC201" s="17"/>
      <c r="RED201" s="17"/>
      <c r="REE201" s="17"/>
      <c r="REF201" s="17"/>
      <c r="REG201" s="17"/>
      <c r="REH201" s="17"/>
      <c r="REI201" s="17"/>
      <c r="REJ201" s="17"/>
      <c r="REK201" s="17"/>
      <c r="REL201" s="17"/>
      <c r="REM201" s="17"/>
      <c r="REN201" s="17"/>
      <c r="REO201" s="17"/>
      <c r="REP201" s="17"/>
      <c r="REQ201" s="17"/>
      <c r="RER201" s="17"/>
      <c r="RES201" s="17"/>
      <c r="RET201" s="17"/>
      <c r="REU201" s="17"/>
      <c r="REV201" s="17"/>
      <c r="REW201" s="17"/>
      <c r="REX201" s="17"/>
      <c r="REY201" s="17"/>
      <c r="REZ201" s="17"/>
      <c r="RFA201" s="17"/>
      <c r="RFB201" s="17"/>
      <c r="RFC201" s="17"/>
      <c r="RFD201" s="17"/>
      <c r="RFE201" s="17"/>
      <c r="RFF201" s="17"/>
      <c r="RFG201" s="17"/>
      <c r="RFH201" s="17"/>
      <c r="RFI201" s="17"/>
      <c r="RFJ201" s="17"/>
      <c r="RFK201" s="17"/>
      <c r="RFL201" s="17"/>
      <c r="RFM201" s="17"/>
      <c r="RFN201" s="17"/>
      <c r="RFO201" s="17"/>
      <c r="RFP201" s="17"/>
      <c r="RFQ201" s="17"/>
      <c r="RFR201" s="17"/>
      <c r="RFS201" s="17"/>
      <c r="RFT201" s="17"/>
      <c r="RFU201" s="17"/>
      <c r="RFV201" s="17"/>
      <c r="RFW201" s="17"/>
      <c r="RFX201" s="17"/>
      <c r="RFY201" s="17"/>
      <c r="RFZ201" s="17"/>
      <c r="RGA201" s="17"/>
      <c r="RGB201" s="17"/>
      <c r="RGC201" s="17"/>
      <c r="RGD201" s="17"/>
      <c r="RGE201" s="17"/>
      <c r="RGF201" s="17"/>
      <c r="RGG201" s="17"/>
      <c r="RGH201" s="17"/>
      <c r="RGI201" s="17"/>
      <c r="RGJ201" s="17"/>
      <c r="RGK201" s="17"/>
      <c r="RGL201" s="17"/>
      <c r="RGM201" s="17"/>
      <c r="RGN201" s="17"/>
      <c r="RGO201" s="17"/>
      <c r="RGP201" s="17"/>
      <c r="RGQ201" s="17"/>
      <c r="RGR201" s="17"/>
      <c r="RGS201" s="17"/>
      <c r="RGT201" s="17"/>
      <c r="RGU201" s="17"/>
      <c r="RGV201" s="17"/>
      <c r="RGW201" s="17"/>
      <c r="RGX201" s="17"/>
      <c r="RGY201" s="17"/>
      <c r="RGZ201" s="17"/>
      <c r="RHA201" s="17"/>
      <c r="RHB201" s="17"/>
      <c r="RHC201" s="17"/>
      <c r="RHD201" s="17"/>
      <c r="RHE201" s="17"/>
      <c r="RHF201" s="17"/>
      <c r="RHG201" s="17"/>
      <c r="RHH201" s="17"/>
      <c r="RHI201" s="17"/>
      <c r="RHJ201" s="17"/>
      <c r="RHK201" s="17"/>
      <c r="RHL201" s="17"/>
      <c r="RHM201" s="17"/>
      <c r="RHN201" s="17"/>
      <c r="RHO201" s="17"/>
      <c r="RHP201" s="17"/>
      <c r="RHQ201" s="17"/>
      <c r="RHR201" s="17"/>
      <c r="RHS201" s="17"/>
      <c r="RHT201" s="17"/>
      <c r="RHU201" s="17"/>
      <c r="RHV201" s="17"/>
      <c r="RHW201" s="17"/>
      <c r="RHX201" s="17"/>
      <c r="RHY201" s="17"/>
      <c r="RHZ201" s="17"/>
      <c r="RIA201" s="17"/>
      <c r="RIB201" s="17"/>
      <c r="RIC201" s="17"/>
      <c r="RID201" s="17"/>
      <c r="RIE201" s="17"/>
      <c r="RIF201" s="17"/>
      <c r="RIG201" s="17"/>
      <c r="RIH201" s="17"/>
      <c r="RII201" s="17"/>
      <c r="RIJ201" s="17"/>
      <c r="RIK201" s="17"/>
      <c r="RIL201" s="17"/>
      <c r="RIM201" s="17"/>
      <c r="RIN201" s="17"/>
      <c r="RIO201" s="17"/>
      <c r="RIP201" s="17"/>
      <c r="RIQ201" s="17"/>
      <c r="RIR201" s="17"/>
      <c r="RIS201" s="17"/>
      <c r="RIT201" s="17"/>
      <c r="RIU201" s="17"/>
      <c r="RIV201" s="17"/>
      <c r="RIW201" s="17"/>
      <c r="RIX201" s="17"/>
      <c r="RIY201" s="17"/>
      <c r="RIZ201" s="17"/>
      <c r="RJA201" s="17"/>
      <c r="RJB201" s="17"/>
      <c r="RJC201" s="17"/>
      <c r="RJD201" s="17"/>
      <c r="RJE201" s="17"/>
      <c r="RJF201" s="17"/>
      <c r="RJG201" s="17"/>
      <c r="RJH201" s="17"/>
      <c r="RJI201" s="17"/>
      <c r="RJJ201" s="17"/>
      <c r="RJK201" s="17"/>
      <c r="RJL201" s="17"/>
      <c r="RJM201" s="17"/>
      <c r="RJN201" s="17"/>
      <c r="RJO201" s="17"/>
      <c r="RJP201" s="17"/>
      <c r="RJQ201" s="17"/>
      <c r="RJR201" s="17"/>
      <c r="RJS201" s="17"/>
      <c r="RJT201" s="17"/>
      <c r="RJU201" s="17"/>
      <c r="RJV201" s="17"/>
      <c r="RJW201" s="17"/>
      <c r="RJX201" s="17"/>
      <c r="RJY201" s="17"/>
      <c r="RJZ201" s="17"/>
      <c r="RKA201" s="17"/>
      <c r="RKB201" s="17"/>
      <c r="RKC201" s="17"/>
      <c r="RKD201" s="17"/>
      <c r="RKE201" s="17"/>
      <c r="RKF201" s="17"/>
      <c r="RKG201" s="17"/>
      <c r="RKH201" s="17"/>
      <c r="RKI201" s="17"/>
      <c r="RKJ201" s="17"/>
      <c r="RKK201" s="17"/>
      <c r="RKL201" s="17"/>
      <c r="RKM201" s="17"/>
      <c r="RKN201" s="17"/>
      <c r="RKO201" s="17"/>
      <c r="RKP201" s="17"/>
      <c r="RKQ201" s="17"/>
      <c r="RKR201" s="17"/>
      <c r="RKS201" s="17"/>
      <c r="RKT201" s="17"/>
      <c r="RKU201" s="17"/>
      <c r="RKV201" s="17"/>
      <c r="RKW201" s="17"/>
      <c r="RKX201" s="17"/>
      <c r="RKY201" s="17"/>
      <c r="RKZ201" s="17"/>
      <c r="RLA201" s="17"/>
      <c r="RLB201" s="17"/>
      <c r="RLC201" s="17"/>
      <c r="RLD201" s="17"/>
      <c r="RLE201" s="17"/>
      <c r="RLF201" s="17"/>
      <c r="RLG201" s="17"/>
      <c r="RLH201" s="17"/>
      <c r="RLI201" s="17"/>
      <c r="RLJ201" s="17"/>
      <c r="RLK201" s="17"/>
      <c r="RLL201" s="17"/>
      <c r="RLM201" s="17"/>
      <c r="RLN201" s="17"/>
      <c r="RLO201" s="17"/>
      <c r="RLP201" s="17"/>
      <c r="RLQ201" s="17"/>
      <c r="RLR201" s="17"/>
      <c r="RLS201" s="17"/>
      <c r="RLT201" s="17"/>
      <c r="RLU201" s="17"/>
      <c r="RLV201" s="17"/>
      <c r="RLW201" s="17"/>
      <c r="RLX201" s="17"/>
      <c r="RLY201" s="17"/>
      <c r="RLZ201" s="17"/>
      <c r="RMA201" s="17"/>
      <c r="RMB201" s="17"/>
      <c r="RMC201" s="17"/>
      <c r="RMD201" s="17"/>
      <c r="RME201" s="17"/>
      <c r="RMF201" s="17"/>
      <c r="RMG201" s="17"/>
      <c r="RMH201" s="17"/>
      <c r="RMI201" s="17"/>
      <c r="RMJ201" s="17"/>
      <c r="RMK201" s="17"/>
      <c r="RML201" s="17"/>
      <c r="RMM201" s="17"/>
      <c r="RMN201" s="17"/>
      <c r="RMO201" s="17"/>
      <c r="RMP201" s="17"/>
      <c r="RMQ201" s="17"/>
      <c r="RMR201" s="17"/>
      <c r="RMS201" s="17"/>
      <c r="RMT201" s="17"/>
      <c r="RMU201" s="17"/>
      <c r="RMV201" s="17"/>
      <c r="RMW201" s="17"/>
      <c r="RMX201" s="17"/>
      <c r="RMY201" s="17"/>
      <c r="RMZ201" s="17"/>
      <c r="RNA201" s="17"/>
      <c r="RNB201" s="17"/>
      <c r="RNC201" s="17"/>
      <c r="RND201" s="17"/>
      <c r="RNE201" s="17"/>
      <c r="RNF201" s="17"/>
      <c r="RNG201" s="17"/>
      <c r="RNH201" s="17"/>
      <c r="RNI201" s="17"/>
      <c r="RNJ201" s="17"/>
      <c r="RNK201" s="17"/>
      <c r="RNL201" s="17"/>
      <c r="RNM201" s="17"/>
      <c r="RNN201" s="17"/>
      <c r="RNO201" s="17"/>
      <c r="RNP201" s="17"/>
      <c r="RNQ201" s="17"/>
      <c r="RNR201" s="17"/>
      <c r="RNS201" s="17"/>
      <c r="RNT201" s="17"/>
      <c r="RNU201" s="17"/>
      <c r="RNV201" s="17"/>
      <c r="RNW201" s="17"/>
      <c r="RNX201" s="17"/>
      <c r="RNY201" s="17"/>
      <c r="RNZ201" s="17"/>
      <c r="ROA201" s="17"/>
      <c r="ROB201" s="17"/>
      <c r="ROC201" s="17"/>
      <c r="ROD201" s="17"/>
      <c r="ROE201" s="17"/>
      <c r="ROF201" s="17"/>
      <c r="ROG201" s="17"/>
      <c r="ROH201" s="17"/>
      <c r="ROI201" s="17"/>
      <c r="ROJ201" s="17"/>
      <c r="ROK201" s="17"/>
      <c r="ROL201" s="17"/>
      <c r="ROM201" s="17"/>
      <c r="RON201" s="17"/>
      <c r="ROO201" s="17"/>
      <c r="ROP201" s="17"/>
      <c r="ROQ201" s="17"/>
      <c r="ROR201" s="17"/>
      <c r="ROS201" s="17"/>
      <c r="ROT201" s="17"/>
      <c r="ROU201" s="17"/>
      <c r="ROV201" s="17"/>
      <c r="ROW201" s="17"/>
      <c r="ROX201" s="17"/>
      <c r="ROY201" s="17"/>
      <c r="ROZ201" s="17"/>
      <c r="RPA201" s="17"/>
      <c r="RPB201" s="17"/>
      <c r="RPC201" s="17"/>
      <c r="RPD201" s="17"/>
      <c r="RPE201" s="17"/>
      <c r="RPF201" s="17"/>
      <c r="RPG201" s="17"/>
      <c r="RPH201" s="17"/>
      <c r="RPI201" s="17"/>
      <c r="RPJ201" s="17"/>
      <c r="RPK201" s="17"/>
      <c r="RPL201" s="17"/>
      <c r="RPM201" s="17"/>
      <c r="RPN201" s="17"/>
      <c r="RPO201" s="17"/>
      <c r="RPP201" s="17"/>
      <c r="RPQ201" s="17"/>
      <c r="RPR201" s="17"/>
      <c r="RPS201" s="17"/>
      <c r="RPT201" s="17"/>
      <c r="RPU201" s="17"/>
      <c r="RPV201" s="17"/>
      <c r="RPW201" s="17"/>
      <c r="RPX201" s="17"/>
      <c r="RPY201" s="17"/>
      <c r="RPZ201" s="17"/>
      <c r="RQA201" s="17"/>
      <c r="RQB201" s="17"/>
      <c r="RQC201" s="17"/>
      <c r="RQD201" s="17"/>
      <c r="RQE201" s="17"/>
      <c r="RQF201" s="17"/>
      <c r="RQG201" s="17"/>
      <c r="RQH201" s="17"/>
      <c r="RQI201" s="17"/>
      <c r="RQJ201" s="17"/>
      <c r="RQK201" s="17"/>
      <c r="RQL201" s="17"/>
      <c r="RQM201" s="17"/>
      <c r="RQN201" s="17"/>
      <c r="RQO201" s="17"/>
      <c r="RQP201" s="17"/>
      <c r="RQQ201" s="17"/>
      <c r="RQR201" s="17"/>
      <c r="RQS201" s="17"/>
      <c r="RQT201" s="17"/>
      <c r="RQU201" s="17"/>
      <c r="RQV201" s="17"/>
      <c r="RQW201" s="17"/>
      <c r="RQX201" s="17"/>
      <c r="RQY201" s="17"/>
      <c r="RQZ201" s="17"/>
      <c r="RRA201" s="17"/>
      <c r="RRB201" s="17"/>
      <c r="RRC201" s="17"/>
      <c r="RRD201" s="17"/>
      <c r="RRE201" s="17"/>
      <c r="RRF201" s="17"/>
      <c r="RRG201" s="17"/>
      <c r="RRH201" s="17"/>
      <c r="RRI201" s="17"/>
      <c r="RRJ201" s="17"/>
      <c r="RRK201" s="17"/>
      <c r="RRL201" s="17"/>
      <c r="RRM201" s="17"/>
      <c r="RRN201" s="17"/>
      <c r="RRO201" s="17"/>
      <c r="RRP201" s="17"/>
      <c r="RRQ201" s="17"/>
      <c r="RRR201" s="17"/>
      <c r="RRS201" s="17"/>
      <c r="RRT201" s="17"/>
      <c r="RRU201" s="17"/>
      <c r="RRV201" s="17"/>
      <c r="RRW201" s="17"/>
      <c r="RRX201" s="17"/>
      <c r="RRY201" s="17"/>
      <c r="RRZ201" s="17"/>
      <c r="RSA201" s="17"/>
      <c r="RSB201" s="17"/>
      <c r="RSC201" s="17"/>
      <c r="RSD201" s="17"/>
      <c r="RSE201" s="17"/>
      <c r="RSF201" s="17"/>
      <c r="RSG201" s="17"/>
      <c r="RSH201" s="17"/>
      <c r="RSI201" s="17"/>
      <c r="RSJ201" s="17"/>
      <c r="RSK201" s="17"/>
      <c r="RSL201" s="17"/>
      <c r="RSM201" s="17"/>
      <c r="RSN201" s="17"/>
      <c r="RSO201" s="17"/>
      <c r="RSP201" s="17"/>
      <c r="RSQ201" s="17"/>
      <c r="RSR201" s="17"/>
      <c r="RSS201" s="17"/>
      <c r="RST201" s="17"/>
      <c r="RSU201" s="17"/>
      <c r="RSV201" s="17"/>
      <c r="RSW201" s="17"/>
      <c r="RSX201" s="17"/>
      <c r="RSY201" s="17"/>
      <c r="RSZ201" s="17"/>
      <c r="RTA201" s="17"/>
      <c r="RTB201" s="17"/>
      <c r="RTC201" s="17"/>
      <c r="RTD201" s="17"/>
      <c r="RTE201" s="17"/>
      <c r="RTF201" s="17"/>
      <c r="RTG201" s="17"/>
      <c r="RTH201" s="17"/>
      <c r="RTI201" s="17"/>
      <c r="RTJ201" s="17"/>
      <c r="RTK201" s="17"/>
      <c r="RTL201" s="17"/>
      <c r="RTM201" s="17"/>
      <c r="RTN201" s="17"/>
      <c r="RTO201" s="17"/>
      <c r="RTP201" s="17"/>
      <c r="RTQ201" s="17"/>
      <c r="RTR201" s="17"/>
      <c r="RTS201" s="17"/>
      <c r="RTT201" s="17"/>
      <c r="RTU201" s="17"/>
      <c r="RTV201" s="17"/>
      <c r="RTW201" s="17"/>
      <c r="RTX201" s="17"/>
      <c r="RTY201" s="17"/>
      <c r="RTZ201" s="17"/>
      <c r="RUA201" s="17"/>
      <c r="RUB201" s="17"/>
      <c r="RUC201" s="17"/>
      <c r="RUD201" s="17"/>
      <c r="RUE201" s="17"/>
      <c r="RUF201" s="17"/>
      <c r="RUG201" s="17"/>
      <c r="RUH201" s="17"/>
      <c r="RUI201" s="17"/>
      <c r="RUJ201" s="17"/>
      <c r="RUK201" s="17"/>
      <c r="RUL201" s="17"/>
      <c r="RUM201" s="17"/>
      <c r="RUN201" s="17"/>
      <c r="RUO201" s="17"/>
      <c r="RUP201" s="17"/>
      <c r="RUQ201" s="17"/>
      <c r="RUR201" s="17"/>
      <c r="RUS201" s="17"/>
      <c r="RUT201" s="17"/>
      <c r="RUU201" s="17"/>
      <c r="RUV201" s="17"/>
      <c r="RUW201" s="17"/>
      <c r="RUX201" s="17"/>
      <c r="RUY201" s="17"/>
      <c r="RUZ201" s="17"/>
      <c r="RVA201" s="17"/>
      <c r="RVB201" s="17"/>
      <c r="RVC201" s="17"/>
      <c r="RVD201" s="17"/>
      <c r="RVE201" s="17"/>
      <c r="RVF201" s="17"/>
      <c r="RVG201" s="17"/>
      <c r="RVH201" s="17"/>
      <c r="RVI201" s="17"/>
      <c r="RVJ201" s="17"/>
      <c r="RVK201" s="17"/>
      <c r="RVL201" s="17"/>
      <c r="RVM201" s="17"/>
      <c r="RVN201" s="17"/>
      <c r="RVO201" s="17"/>
      <c r="RVP201" s="17"/>
      <c r="RVQ201" s="17"/>
      <c r="RVR201" s="17"/>
      <c r="RVS201" s="17"/>
      <c r="RVT201" s="17"/>
      <c r="RVU201" s="17"/>
      <c r="RVV201" s="17"/>
      <c r="RVW201" s="17"/>
      <c r="RVX201" s="17"/>
      <c r="RVY201" s="17"/>
      <c r="RVZ201" s="17"/>
      <c r="RWA201" s="17"/>
      <c r="RWB201" s="17"/>
      <c r="RWC201" s="17"/>
      <c r="RWD201" s="17"/>
      <c r="RWE201" s="17"/>
      <c r="RWF201" s="17"/>
      <c r="RWG201" s="17"/>
      <c r="RWH201" s="17"/>
      <c r="RWI201" s="17"/>
      <c r="RWJ201" s="17"/>
      <c r="RWK201" s="17"/>
      <c r="RWL201" s="17"/>
      <c r="RWM201" s="17"/>
      <c r="RWN201" s="17"/>
      <c r="RWO201" s="17"/>
      <c r="RWP201" s="17"/>
      <c r="RWQ201" s="17"/>
      <c r="RWR201" s="17"/>
      <c r="RWS201" s="17"/>
      <c r="RWT201" s="17"/>
      <c r="RWU201" s="17"/>
      <c r="RWV201" s="17"/>
      <c r="RWW201" s="17"/>
      <c r="RWX201" s="17"/>
      <c r="RWY201" s="17"/>
      <c r="RWZ201" s="17"/>
      <c r="RXA201" s="17"/>
      <c r="RXB201" s="17"/>
      <c r="RXC201" s="17"/>
      <c r="RXD201" s="17"/>
      <c r="RXE201" s="17"/>
      <c r="RXF201" s="17"/>
      <c r="RXG201" s="17"/>
      <c r="RXH201" s="17"/>
      <c r="RXI201" s="17"/>
      <c r="RXJ201" s="17"/>
      <c r="RXK201" s="17"/>
      <c r="RXL201" s="17"/>
      <c r="RXM201" s="17"/>
      <c r="RXN201" s="17"/>
      <c r="RXO201" s="17"/>
      <c r="RXP201" s="17"/>
      <c r="RXQ201" s="17"/>
      <c r="RXR201" s="17"/>
      <c r="RXS201" s="17"/>
      <c r="RXT201" s="17"/>
      <c r="RXU201" s="17"/>
      <c r="RXV201" s="17"/>
      <c r="RXW201" s="17"/>
      <c r="RXX201" s="17"/>
      <c r="RXY201" s="17"/>
      <c r="RXZ201" s="17"/>
      <c r="RYA201" s="17"/>
      <c r="RYB201" s="17"/>
      <c r="RYC201" s="17"/>
      <c r="RYD201" s="17"/>
      <c r="RYE201" s="17"/>
      <c r="RYF201" s="17"/>
      <c r="RYG201" s="17"/>
      <c r="RYH201" s="17"/>
      <c r="RYI201" s="17"/>
      <c r="RYJ201" s="17"/>
      <c r="RYK201" s="17"/>
      <c r="RYL201" s="17"/>
      <c r="RYM201" s="17"/>
      <c r="RYN201" s="17"/>
      <c r="RYO201" s="17"/>
      <c r="RYP201" s="17"/>
      <c r="RYQ201" s="17"/>
      <c r="RYR201" s="17"/>
      <c r="RYS201" s="17"/>
      <c r="RYT201" s="17"/>
      <c r="RYU201" s="17"/>
      <c r="RYV201" s="17"/>
      <c r="RYW201" s="17"/>
      <c r="RYX201" s="17"/>
      <c r="RYY201" s="17"/>
      <c r="RYZ201" s="17"/>
      <c r="RZA201" s="17"/>
      <c r="RZB201" s="17"/>
      <c r="RZC201" s="17"/>
      <c r="RZD201" s="17"/>
      <c r="RZE201" s="17"/>
      <c r="RZF201" s="17"/>
      <c r="RZG201" s="17"/>
      <c r="RZH201" s="17"/>
      <c r="RZI201" s="17"/>
      <c r="RZJ201" s="17"/>
      <c r="RZK201" s="17"/>
      <c r="RZL201" s="17"/>
      <c r="RZM201" s="17"/>
      <c r="RZN201" s="17"/>
      <c r="RZO201" s="17"/>
      <c r="RZP201" s="17"/>
      <c r="RZQ201" s="17"/>
      <c r="RZR201" s="17"/>
      <c r="RZS201" s="17"/>
      <c r="RZT201" s="17"/>
      <c r="RZU201" s="17"/>
      <c r="RZV201" s="17"/>
      <c r="RZW201" s="17"/>
      <c r="RZX201" s="17"/>
      <c r="RZY201" s="17"/>
      <c r="RZZ201" s="17"/>
      <c r="SAA201" s="17"/>
      <c r="SAB201" s="17"/>
      <c r="SAC201" s="17"/>
      <c r="SAD201" s="17"/>
      <c r="SAE201" s="17"/>
      <c r="SAF201" s="17"/>
      <c r="SAG201" s="17"/>
      <c r="SAH201" s="17"/>
      <c r="SAI201" s="17"/>
      <c r="SAJ201" s="17"/>
      <c r="SAK201" s="17"/>
      <c r="SAL201" s="17"/>
      <c r="SAM201" s="17"/>
      <c r="SAN201" s="17"/>
      <c r="SAO201" s="17"/>
      <c r="SAP201" s="17"/>
      <c r="SAQ201" s="17"/>
      <c r="SAR201" s="17"/>
      <c r="SAS201" s="17"/>
      <c r="SAT201" s="17"/>
      <c r="SAU201" s="17"/>
      <c r="SAV201" s="17"/>
      <c r="SAW201" s="17"/>
      <c r="SAX201" s="17"/>
      <c r="SAY201" s="17"/>
      <c r="SAZ201" s="17"/>
      <c r="SBA201" s="17"/>
      <c r="SBB201" s="17"/>
      <c r="SBC201" s="17"/>
      <c r="SBD201" s="17"/>
      <c r="SBE201" s="17"/>
      <c r="SBF201" s="17"/>
      <c r="SBG201" s="17"/>
      <c r="SBH201" s="17"/>
      <c r="SBI201" s="17"/>
      <c r="SBJ201" s="17"/>
      <c r="SBK201" s="17"/>
      <c r="SBL201" s="17"/>
      <c r="SBM201" s="17"/>
      <c r="SBN201" s="17"/>
      <c r="SBO201" s="17"/>
      <c r="SBP201" s="17"/>
      <c r="SBQ201" s="17"/>
      <c r="SBR201" s="17"/>
      <c r="SBS201" s="17"/>
      <c r="SBT201" s="17"/>
      <c r="SBU201" s="17"/>
      <c r="SBV201" s="17"/>
      <c r="SBW201" s="17"/>
      <c r="SBX201" s="17"/>
      <c r="SBY201" s="17"/>
      <c r="SBZ201" s="17"/>
      <c r="SCA201" s="17"/>
      <c r="SCB201" s="17"/>
      <c r="SCC201" s="17"/>
      <c r="SCD201" s="17"/>
      <c r="SCE201" s="17"/>
      <c r="SCF201" s="17"/>
      <c r="SCG201" s="17"/>
      <c r="SCH201" s="17"/>
      <c r="SCI201" s="17"/>
      <c r="SCJ201" s="17"/>
      <c r="SCK201" s="17"/>
      <c r="SCL201" s="17"/>
      <c r="SCM201" s="17"/>
      <c r="SCN201" s="17"/>
      <c r="SCO201" s="17"/>
      <c r="SCP201" s="17"/>
      <c r="SCQ201" s="17"/>
      <c r="SCR201" s="17"/>
      <c r="SCS201" s="17"/>
      <c r="SCT201" s="17"/>
      <c r="SCU201" s="17"/>
      <c r="SCV201" s="17"/>
      <c r="SCW201" s="17"/>
      <c r="SCX201" s="17"/>
      <c r="SCY201" s="17"/>
      <c r="SCZ201" s="17"/>
      <c r="SDA201" s="17"/>
      <c r="SDB201" s="17"/>
      <c r="SDC201" s="17"/>
      <c r="SDD201" s="17"/>
      <c r="SDE201" s="17"/>
      <c r="SDF201" s="17"/>
      <c r="SDG201" s="17"/>
      <c r="SDH201" s="17"/>
      <c r="SDI201" s="17"/>
      <c r="SDJ201" s="17"/>
      <c r="SDK201" s="17"/>
      <c r="SDL201" s="17"/>
      <c r="SDM201" s="17"/>
      <c r="SDN201" s="17"/>
      <c r="SDO201" s="17"/>
      <c r="SDP201" s="17"/>
      <c r="SDQ201" s="17"/>
      <c r="SDR201" s="17"/>
      <c r="SDS201" s="17"/>
      <c r="SDT201" s="17"/>
      <c r="SDU201" s="17"/>
      <c r="SDV201" s="17"/>
      <c r="SDW201" s="17"/>
      <c r="SDX201" s="17"/>
      <c r="SDY201" s="17"/>
      <c r="SDZ201" s="17"/>
      <c r="SEA201" s="17"/>
      <c r="SEB201" s="17"/>
      <c r="SEC201" s="17"/>
      <c r="SED201" s="17"/>
      <c r="SEE201" s="17"/>
      <c r="SEF201" s="17"/>
      <c r="SEG201" s="17"/>
      <c r="SEH201" s="17"/>
      <c r="SEI201" s="17"/>
      <c r="SEJ201" s="17"/>
      <c r="SEK201" s="17"/>
      <c r="SEL201" s="17"/>
      <c r="SEM201" s="17"/>
      <c r="SEN201" s="17"/>
      <c r="SEO201" s="17"/>
      <c r="SEP201" s="17"/>
      <c r="SEQ201" s="17"/>
      <c r="SER201" s="17"/>
      <c r="SES201" s="17"/>
      <c r="SET201" s="17"/>
      <c r="SEU201" s="17"/>
      <c r="SEV201" s="17"/>
      <c r="SEW201" s="17"/>
      <c r="SEX201" s="17"/>
      <c r="SEY201" s="17"/>
      <c r="SEZ201" s="17"/>
      <c r="SFA201" s="17"/>
      <c r="SFB201" s="17"/>
      <c r="SFC201" s="17"/>
      <c r="SFD201" s="17"/>
      <c r="SFE201" s="17"/>
      <c r="SFF201" s="17"/>
      <c r="SFG201" s="17"/>
      <c r="SFH201" s="17"/>
      <c r="SFI201" s="17"/>
      <c r="SFJ201" s="17"/>
      <c r="SFK201" s="17"/>
      <c r="SFL201" s="17"/>
      <c r="SFM201" s="17"/>
      <c r="SFN201" s="17"/>
      <c r="SFO201" s="17"/>
      <c r="SFP201" s="17"/>
      <c r="SFQ201" s="17"/>
      <c r="SFR201" s="17"/>
      <c r="SFS201" s="17"/>
      <c r="SFT201" s="17"/>
      <c r="SFU201" s="17"/>
      <c r="SFV201" s="17"/>
      <c r="SFW201" s="17"/>
      <c r="SFX201" s="17"/>
      <c r="SFY201" s="17"/>
      <c r="SFZ201" s="17"/>
      <c r="SGA201" s="17"/>
      <c r="SGB201" s="17"/>
      <c r="SGC201" s="17"/>
      <c r="SGD201" s="17"/>
      <c r="SGE201" s="17"/>
      <c r="SGF201" s="17"/>
      <c r="SGG201" s="17"/>
      <c r="SGH201" s="17"/>
      <c r="SGI201" s="17"/>
      <c r="SGJ201" s="17"/>
      <c r="SGK201" s="17"/>
      <c r="SGL201" s="17"/>
      <c r="SGM201" s="17"/>
      <c r="SGN201" s="17"/>
      <c r="SGO201" s="17"/>
      <c r="SGP201" s="17"/>
      <c r="SGQ201" s="17"/>
      <c r="SGR201" s="17"/>
      <c r="SGS201" s="17"/>
      <c r="SGT201" s="17"/>
      <c r="SGU201" s="17"/>
      <c r="SGV201" s="17"/>
      <c r="SGW201" s="17"/>
      <c r="SGX201" s="17"/>
      <c r="SGY201" s="17"/>
      <c r="SGZ201" s="17"/>
      <c r="SHA201" s="17"/>
      <c r="SHB201" s="17"/>
      <c r="SHC201" s="17"/>
      <c r="SHD201" s="17"/>
      <c r="SHE201" s="17"/>
      <c r="SHF201" s="17"/>
      <c r="SHG201" s="17"/>
      <c r="SHH201" s="17"/>
      <c r="SHI201" s="17"/>
      <c r="SHJ201" s="17"/>
      <c r="SHK201" s="17"/>
      <c r="SHL201" s="17"/>
      <c r="SHM201" s="17"/>
      <c r="SHN201" s="17"/>
      <c r="SHO201" s="17"/>
      <c r="SHP201" s="17"/>
      <c r="SHQ201" s="17"/>
      <c r="SHR201" s="17"/>
      <c r="SHS201" s="17"/>
      <c r="SHT201" s="17"/>
      <c r="SHU201" s="17"/>
      <c r="SHV201" s="17"/>
      <c r="SHW201" s="17"/>
      <c r="SHX201" s="17"/>
      <c r="SHY201" s="17"/>
      <c r="SHZ201" s="17"/>
      <c r="SIA201" s="17"/>
      <c r="SIB201" s="17"/>
      <c r="SIC201" s="17"/>
      <c r="SID201" s="17"/>
      <c r="SIE201" s="17"/>
      <c r="SIF201" s="17"/>
      <c r="SIG201" s="17"/>
      <c r="SIH201" s="17"/>
      <c r="SII201" s="17"/>
      <c r="SIJ201" s="17"/>
      <c r="SIK201" s="17"/>
      <c r="SIL201" s="17"/>
      <c r="SIM201" s="17"/>
      <c r="SIN201" s="17"/>
      <c r="SIO201" s="17"/>
      <c r="SIP201" s="17"/>
      <c r="SIQ201" s="17"/>
      <c r="SIR201" s="17"/>
      <c r="SIS201" s="17"/>
      <c r="SIT201" s="17"/>
      <c r="SIU201" s="17"/>
      <c r="SIV201" s="17"/>
      <c r="SIW201" s="17"/>
      <c r="SIX201" s="17"/>
      <c r="SIY201" s="17"/>
      <c r="SIZ201" s="17"/>
      <c r="SJA201" s="17"/>
      <c r="SJB201" s="17"/>
      <c r="SJC201" s="17"/>
      <c r="SJD201" s="17"/>
      <c r="SJE201" s="17"/>
      <c r="SJF201" s="17"/>
      <c r="SJG201" s="17"/>
      <c r="SJH201" s="17"/>
      <c r="SJI201" s="17"/>
      <c r="SJJ201" s="17"/>
      <c r="SJK201" s="17"/>
      <c r="SJL201" s="17"/>
      <c r="SJM201" s="17"/>
      <c r="SJN201" s="17"/>
      <c r="SJO201" s="17"/>
      <c r="SJP201" s="17"/>
      <c r="SJQ201" s="17"/>
      <c r="SJR201" s="17"/>
      <c r="SJS201" s="17"/>
      <c r="SJT201" s="17"/>
      <c r="SJU201" s="17"/>
      <c r="SJV201" s="17"/>
      <c r="SJW201" s="17"/>
      <c r="SJX201" s="17"/>
      <c r="SJY201" s="17"/>
      <c r="SJZ201" s="17"/>
      <c r="SKA201" s="17"/>
      <c r="SKB201" s="17"/>
      <c r="SKC201" s="17"/>
      <c r="SKD201" s="17"/>
      <c r="SKE201" s="17"/>
      <c r="SKF201" s="17"/>
      <c r="SKG201" s="17"/>
      <c r="SKH201" s="17"/>
      <c r="SKI201" s="17"/>
      <c r="SKJ201" s="17"/>
      <c r="SKK201" s="17"/>
      <c r="SKL201" s="17"/>
      <c r="SKM201" s="17"/>
      <c r="SKN201" s="17"/>
      <c r="SKO201" s="17"/>
      <c r="SKP201" s="17"/>
      <c r="SKQ201" s="17"/>
      <c r="SKR201" s="17"/>
      <c r="SKS201" s="17"/>
      <c r="SKT201" s="17"/>
      <c r="SKU201" s="17"/>
      <c r="SKV201" s="17"/>
      <c r="SKW201" s="17"/>
      <c r="SKX201" s="17"/>
      <c r="SKY201" s="17"/>
      <c r="SKZ201" s="17"/>
      <c r="SLA201" s="17"/>
      <c r="SLB201" s="17"/>
      <c r="SLC201" s="17"/>
      <c r="SLD201" s="17"/>
      <c r="SLE201" s="17"/>
      <c r="SLF201" s="17"/>
      <c r="SLG201" s="17"/>
      <c r="SLH201" s="17"/>
      <c r="SLI201" s="17"/>
      <c r="SLJ201" s="17"/>
      <c r="SLK201" s="17"/>
      <c r="SLL201" s="17"/>
      <c r="SLM201" s="17"/>
      <c r="SLN201" s="17"/>
      <c r="SLO201" s="17"/>
      <c r="SLP201" s="17"/>
      <c r="SLQ201" s="17"/>
      <c r="SLR201" s="17"/>
      <c r="SLS201" s="17"/>
      <c r="SLT201" s="17"/>
      <c r="SLU201" s="17"/>
      <c r="SLV201" s="17"/>
      <c r="SLW201" s="17"/>
      <c r="SLX201" s="17"/>
      <c r="SLY201" s="17"/>
      <c r="SLZ201" s="17"/>
      <c r="SMA201" s="17"/>
      <c r="SMB201" s="17"/>
      <c r="SMC201" s="17"/>
      <c r="SMD201" s="17"/>
      <c r="SME201" s="17"/>
      <c r="SMF201" s="17"/>
      <c r="SMG201" s="17"/>
      <c r="SMH201" s="17"/>
      <c r="SMI201" s="17"/>
      <c r="SMJ201" s="17"/>
      <c r="SMK201" s="17"/>
      <c r="SML201" s="17"/>
      <c r="SMM201" s="17"/>
      <c r="SMN201" s="17"/>
      <c r="SMO201" s="17"/>
      <c r="SMP201" s="17"/>
      <c r="SMQ201" s="17"/>
      <c r="SMR201" s="17"/>
      <c r="SMS201" s="17"/>
      <c r="SMT201" s="17"/>
      <c r="SMU201" s="17"/>
      <c r="SMV201" s="17"/>
      <c r="SMW201" s="17"/>
      <c r="SMX201" s="17"/>
      <c r="SMY201" s="17"/>
      <c r="SMZ201" s="17"/>
      <c r="SNA201" s="17"/>
      <c r="SNB201" s="17"/>
      <c r="SNC201" s="17"/>
      <c r="SND201" s="17"/>
      <c r="SNE201" s="17"/>
      <c r="SNF201" s="17"/>
      <c r="SNG201" s="17"/>
      <c r="SNH201" s="17"/>
      <c r="SNI201" s="17"/>
      <c r="SNJ201" s="17"/>
      <c r="SNK201" s="17"/>
      <c r="SNL201" s="17"/>
      <c r="SNM201" s="17"/>
      <c r="SNN201" s="17"/>
      <c r="SNO201" s="17"/>
      <c r="SNP201" s="17"/>
      <c r="SNQ201" s="17"/>
      <c r="SNR201" s="17"/>
      <c r="SNS201" s="17"/>
      <c r="SNT201" s="17"/>
      <c r="SNU201" s="17"/>
      <c r="SNV201" s="17"/>
      <c r="SNW201" s="17"/>
      <c r="SNX201" s="17"/>
      <c r="SNY201" s="17"/>
      <c r="SNZ201" s="17"/>
      <c r="SOA201" s="17"/>
      <c r="SOB201" s="17"/>
      <c r="SOC201" s="17"/>
      <c r="SOD201" s="17"/>
      <c r="SOE201" s="17"/>
      <c r="SOF201" s="17"/>
      <c r="SOG201" s="17"/>
      <c r="SOH201" s="17"/>
      <c r="SOI201" s="17"/>
      <c r="SOJ201" s="17"/>
      <c r="SOK201" s="17"/>
      <c r="SOL201" s="17"/>
      <c r="SOM201" s="17"/>
      <c r="SON201" s="17"/>
      <c r="SOO201" s="17"/>
      <c r="SOP201" s="17"/>
      <c r="SOQ201" s="17"/>
      <c r="SOR201" s="17"/>
      <c r="SOS201" s="17"/>
      <c r="SOT201" s="17"/>
      <c r="SOU201" s="17"/>
      <c r="SOV201" s="17"/>
      <c r="SOW201" s="17"/>
      <c r="SOX201" s="17"/>
      <c r="SOY201" s="17"/>
      <c r="SOZ201" s="17"/>
      <c r="SPA201" s="17"/>
      <c r="SPB201" s="17"/>
      <c r="SPC201" s="17"/>
      <c r="SPD201" s="17"/>
      <c r="SPE201" s="17"/>
      <c r="SPF201" s="17"/>
      <c r="SPG201" s="17"/>
      <c r="SPH201" s="17"/>
      <c r="SPI201" s="17"/>
      <c r="SPJ201" s="17"/>
      <c r="SPK201" s="17"/>
      <c r="SPL201" s="17"/>
      <c r="SPM201" s="17"/>
      <c r="SPN201" s="17"/>
      <c r="SPO201" s="17"/>
      <c r="SPP201" s="17"/>
      <c r="SPQ201" s="17"/>
      <c r="SPR201" s="17"/>
      <c r="SPS201" s="17"/>
      <c r="SPT201" s="17"/>
      <c r="SPU201" s="17"/>
      <c r="SPV201" s="17"/>
      <c r="SPW201" s="17"/>
      <c r="SPX201" s="17"/>
      <c r="SPY201" s="17"/>
      <c r="SPZ201" s="17"/>
      <c r="SQA201" s="17"/>
      <c r="SQB201" s="17"/>
      <c r="SQC201" s="17"/>
      <c r="SQD201" s="17"/>
      <c r="SQE201" s="17"/>
      <c r="SQF201" s="17"/>
      <c r="SQG201" s="17"/>
      <c r="SQH201" s="17"/>
      <c r="SQI201" s="17"/>
      <c r="SQJ201" s="17"/>
      <c r="SQK201" s="17"/>
      <c r="SQL201" s="17"/>
      <c r="SQM201" s="17"/>
      <c r="SQN201" s="17"/>
      <c r="SQO201" s="17"/>
      <c r="SQP201" s="17"/>
      <c r="SQQ201" s="17"/>
      <c r="SQR201" s="17"/>
      <c r="SQS201" s="17"/>
      <c r="SQT201" s="17"/>
      <c r="SQU201" s="17"/>
      <c r="SQV201" s="17"/>
      <c r="SQW201" s="17"/>
      <c r="SQX201" s="17"/>
      <c r="SQY201" s="17"/>
      <c r="SQZ201" s="17"/>
      <c r="SRA201" s="17"/>
      <c r="SRB201" s="17"/>
      <c r="SRC201" s="17"/>
      <c r="SRD201" s="17"/>
      <c r="SRE201" s="17"/>
      <c r="SRF201" s="17"/>
      <c r="SRG201" s="17"/>
      <c r="SRH201" s="17"/>
      <c r="SRI201" s="17"/>
      <c r="SRJ201" s="17"/>
      <c r="SRK201" s="17"/>
      <c r="SRL201" s="17"/>
      <c r="SRM201" s="17"/>
      <c r="SRN201" s="17"/>
      <c r="SRO201" s="17"/>
      <c r="SRP201" s="17"/>
      <c r="SRQ201" s="17"/>
      <c r="SRR201" s="17"/>
      <c r="SRS201" s="17"/>
      <c r="SRT201" s="17"/>
      <c r="SRU201" s="17"/>
      <c r="SRV201" s="17"/>
      <c r="SRW201" s="17"/>
      <c r="SRX201" s="17"/>
      <c r="SRY201" s="17"/>
      <c r="SRZ201" s="17"/>
      <c r="SSA201" s="17"/>
      <c r="SSB201" s="17"/>
      <c r="SSC201" s="17"/>
      <c r="SSD201" s="17"/>
      <c r="SSE201" s="17"/>
      <c r="SSF201" s="17"/>
      <c r="SSG201" s="17"/>
      <c r="SSH201" s="17"/>
      <c r="SSI201" s="17"/>
      <c r="SSJ201" s="17"/>
      <c r="SSK201" s="17"/>
      <c r="SSL201" s="17"/>
      <c r="SSM201" s="17"/>
      <c r="SSN201" s="17"/>
      <c r="SSO201" s="17"/>
      <c r="SSP201" s="17"/>
      <c r="SSQ201" s="17"/>
      <c r="SSR201" s="17"/>
      <c r="SSS201" s="17"/>
      <c r="SST201" s="17"/>
      <c r="SSU201" s="17"/>
      <c r="SSV201" s="17"/>
      <c r="SSW201" s="17"/>
      <c r="SSX201" s="17"/>
      <c r="SSY201" s="17"/>
      <c r="SSZ201" s="17"/>
      <c r="STA201" s="17"/>
      <c r="STB201" s="17"/>
      <c r="STC201" s="17"/>
      <c r="STD201" s="17"/>
      <c r="STE201" s="17"/>
      <c r="STF201" s="17"/>
      <c r="STG201" s="17"/>
      <c r="STH201" s="17"/>
      <c r="STI201" s="17"/>
      <c r="STJ201" s="17"/>
      <c r="STK201" s="17"/>
      <c r="STL201" s="17"/>
      <c r="STM201" s="17"/>
      <c r="STN201" s="17"/>
      <c r="STO201" s="17"/>
      <c r="STP201" s="17"/>
      <c r="STQ201" s="17"/>
      <c r="STR201" s="17"/>
      <c r="STS201" s="17"/>
      <c r="STT201" s="17"/>
      <c r="STU201" s="17"/>
      <c r="STV201" s="17"/>
      <c r="STW201" s="17"/>
      <c r="STX201" s="17"/>
      <c r="STY201" s="17"/>
      <c r="STZ201" s="17"/>
      <c r="SUA201" s="17"/>
      <c r="SUB201" s="17"/>
      <c r="SUC201" s="17"/>
      <c r="SUD201" s="17"/>
      <c r="SUE201" s="17"/>
      <c r="SUF201" s="17"/>
      <c r="SUG201" s="17"/>
      <c r="SUH201" s="17"/>
      <c r="SUI201" s="17"/>
      <c r="SUJ201" s="17"/>
      <c r="SUK201" s="17"/>
      <c r="SUL201" s="17"/>
      <c r="SUM201" s="17"/>
      <c r="SUN201" s="17"/>
      <c r="SUO201" s="17"/>
      <c r="SUP201" s="17"/>
      <c r="SUQ201" s="17"/>
      <c r="SUR201" s="17"/>
      <c r="SUS201" s="17"/>
      <c r="SUT201" s="17"/>
      <c r="SUU201" s="17"/>
      <c r="SUV201" s="17"/>
      <c r="SUW201" s="17"/>
      <c r="SUX201" s="17"/>
      <c r="SUY201" s="17"/>
      <c r="SUZ201" s="17"/>
      <c r="SVA201" s="17"/>
      <c r="SVB201" s="17"/>
      <c r="SVC201" s="17"/>
      <c r="SVD201" s="17"/>
      <c r="SVE201" s="17"/>
      <c r="SVF201" s="17"/>
      <c r="SVG201" s="17"/>
      <c r="SVH201" s="17"/>
      <c r="SVI201" s="17"/>
      <c r="SVJ201" s="17"/>
      <c r="SVK201" s="17"/>
      <c r="SVL201" s="17"/>
      <c r="SVM201" s="17"/>
      <c r="SVN201" s="17"/>
      <c r="SVO201" s="17"/>
      <c r="SVP201" s="17"/>
      <c r="SVQ201" s="17"/>
      <c r="SVR201" s="17"/>
      <c r="SVS201" s="17"/>
      <c r="SVT201" s="17"/>
      <c r="SVU201" s="17"/>
      <c r="SVV201" s="17"/>
      <c r="SVW201" s="17"/>
      <c r="SVX201" s="17"/>
      <c r="SVY201" s="17"/>
      <c r="SVZ201" s="17"/>
      <c r="SWA201" s="17"/>
      <c r="SWB201" s="17"/>
      <c r="SWC201" s="17"/>
      <c r="SWD201" s="17"/>
      <c r="SWE201" s="17"/>
      <c r="SWF201" s="17"/>
      <c r="SWG201" s="17"/>
      <c r="SWH201" s="17"/>
      <c r="SWI201" s="17"/>
      <c r="SWJ201" s="17"/>
      <c r="SWK201" s="17"/>
      <c r="SWL201" s="17"/>
      <c r="SWM201" s="17"/>
      <c r="SWN201" s="17"/>
      <c r="SWO201" s="17"/>
      <c r="SWP201" s="17"/>
      <c r="SWQ201" s="17"/>
      <c r="SWR201" s="17"/>
      <c r="SWS201" s="17"/>
      <c r="SWT201" s="17"/>
      <c r="SWU201" s="17"/>
      <c r="SWV201" s="17"/>
      <c r="SWW201" s="17"/>
      <c r="SWX201" s="17"/>
      <c r="SWY201" s="17"/>
      <c r="SWZ201" s="17"/>
      <c r="SXA201" s="17"/>
      <c r="SXB201" s="17"/>
      <c r="SXC201" s="17"/>
      <c r="SXD201" s="17"/>
      <c r="SXE201" s="17"/>
      <c r="SXF201" s="17"/>
      <c r="SXG201" s="17"/>
      <c r="SXH201" s="17"/>
      <c r="SXI201" s="17"/>
      <c r="SXJ201" s="17"/>
      <c r="SXK201" s="17"/>
      <c r="SXL201" s="17"/>
      <c r="SXM201" s="17"/>
      <c r="SXN201" s="17"/>
      <c r="SXO201" s="17"/>
      <c r="SXP201" s="17"/>
      <c r="SXQ201" s="17"/>
      <c r="SXR201" s="17"/>
      <c r="SXS201" s="17"/>
      <c r="SXT201" s="17"/>
      <c r="SXU201" s="17"/>
      <c r="SXV201" s="17"/>
      <c r="SXW201" s="17"/>
      <c r="SXX201" s="17"/>
      <c r="SXY201" s="17"/>
      <c r="SXZ201" s="17"/>
      <c r="SYA201" s="17"/>
      <c r="SYB201" s="17"/>
      <c r="SYC201" s="17"/>
      <c r="SYD201" s="17"/>
      <c r="SYE201" s="17"/>
      <c r="SYF201" s="17"/>
      <c r="SYG201" s="17"/>
      <c r="SYH201" s="17"/>
      <c r="SYI201" s="17"/>
      <c r="SYJ201" s="17"/>
      <c r="SYK201" s="17"/>
      <c r="SYL201" s="17"/>
      <c r="SYM201" s="17"/>
      <c r="SYN201" s="17"/>
      <c r="SYO201" s="17"/>
      <c r="SYP201" s="17"/>
      <c r="SYQ201" s="17"/>
      <c r="SYR201" s="17"/>
      <c r="SYS201" s="17"/>
      <c r="SYT201" s="17"/>
      <c r="SYU201" s="17"/>
      <c r="SYV201" s="17"/>
      <c r="SYW201" s="17"/>
      <c r="SYX201" s="17"/>
      <c r="SYY201" s="17"/>
      <c r="SYZ201" s="17"/>
      <c r="SZA201" s="17"/>
      <c r="SZB201" s="17"/>
      <c r="SZC201" s="17"/>
      <c r="SZD201" s="17"/>
      <c r="SZE201" s="17"/>
      <c r="SZF201" s="17"/>
      <c r="SZG201" s="17"/>
      <c r="SZH201" s="17"/>
      <c r="SZI201" s="17"/>
      <c r="SZJ201" s="17"/>
      <c r="SZK201" s="17"/>
      <c r="SZL201" s="17"/>
      <c r="SZM201" s="17"/>
      <c r="SZN201" s="17"/>
      <c r="SZO201" s="17"/>
      <c r="SZP201" s="17"/>
      <c r="SZQ201" s="17"/>
      <c r="SZR201" s="17"/>
      <c r="SZS201" s="17"/>
      <c r="SZT201" s="17"/>
      <c r="SZU201" s="17"/>
      <c r="SZV201" s="17"/>
      <c r="SZW201" s="17"/>
      <c r="SZX201" s="17"/>
      <c r="SZY201" s="17"/>
      <c r="SZZ201" s="17"/>
      <c r="TAA201" s="17"/>
      <c r="TAB201" s="17"/>
      <c r="TAC201" s="17"/>
      <c r="TAD201" s="17"/>
      <c r="TAE201" s="17"/>
      <c r="TAF201" s="17"/>
      <c r="TAG201" s="17"/>
      <c r="TAH201" s="17"/>
      <c r="TAI201" s="17"/>
      <c r="TAJ201" s="17"/>
      <c r="TAK201" s="17"/>
      <c r="TAL201" s="17"/>
      <c r="TAM201" s="17"/>
      <c r="TAN201" s="17"/>
      <c r="TAO201" s="17"/>
      <c r="TAP201" s="17"/>
      <c r="TAQ201" s="17"/>
      <c r="TAR201" s="17"/>
      <c r="TAS201" s="17"/>
      <c r="TAT201" s="17"/>
      <c r="TAU201" s="17"/>
      <c r="TAV201" s="17"/>
      <c r="TAW201" s="17"/>
      <c r="TAX201" s="17"/>
      <c r="TAY201" s="17"/>
      <c r="TAZ201" s="17"/>
      <c r="TBA201" s="17"/>
      <c r="TBB201" s="17"/>
      <c r="TBC201" s="17"/>
      <c r="TBD201" s="17"/>
      <c r="TBE201" s="17"/>
      <c r="TBF201" s="17"/>
      <c r="TBG201" s="17"/>
      <c r="TBH201" s="17"/>
      <c r="TBI201" s="17"/>
      <c r="TBJ201" s="17"/>
      <c r="TBK201" s="17"/>
      <c r="TBL201" s="17"/>
      <c r="TBM201" s="17"/>
      <c r="TBN201" s="17"/>
      <c r="TBO201" s="17"/>
      <c r="TBP201" s="17"/>
      <c r="TBQ201" s="17"/>
      <c r="TBR201" s="17"/>
      <c r="TBS201" s="17"/>
      <c r="TBT201" s="17"/>
      <c r="TBU201" s="17"/>
      <c r="TBV201" s="17"/>
      <c r="TBW201" s="17"/>
      <c r="TBX201" s="17"/>
      <c r="TBY201" s="17"/>
      <c r="TBZ201" s="17"/>
      <c r="TCA201" s="17"/>
      <c r="TCB201" s="17"/>
      <c r="TCC201" s="17"/>
      <c r="TCD201" s="17"/>
      <c r="TCE201" s="17"/>
      <c r="TCF201" s="17"/>
      <c r="TCG201" s="17"/>
      <c r="TCH201" s="17"/>
      <c r="TCI201" s="17"/>
      <c r="TCJ201" s="17"/>
      <c r="TCK201" s="17"/>
      <c r="TCL201" s="17"/>
      <c r="TCM201" s="17"/>
      <c r="TCN201" s="17"/>
      <c r="TCO201" s="17"/>
      <c r="TCP201" s="17"/>
      <c r="TCQ201" s="17"/>
      <c r="TCR201" s="17"/>
      <c r="TCS201" s="17"/>
      <c r="TCT201" s="17"/>
      <c r="TCU201" s="17"/>
      <c r="TCV201" s="17"/>
      <c r="TCW201" s="17"/>
      <c r="TCX201" s="17"/>
      <c r="TCY201" s="17"/>
      <c r="TCZ201" s="17"/>
      <c r="TDA201" s="17"/>
      <c r="TDB201" s="17"/>
      <c r="TDC201" s="17"/>
      <c r="TDD201" s="17"/>
      <c r="TDE201" s="17"/>
      <c r="TDF201" s="17"/>
      <c r="TDG201" s="17"/>
      <c r="TDH201" s="17"/>
      <c r="TDI201" s="17"/>
      <c r="TDJ201" s="17"/>
      <c r="TDK201" s="17"/>
      <c r="TDL201" s="17"/>
      <c r="TDM201" s="17"/>
      <c r="TDN201" s="17"/>
      <c r="TDO201" s="17"/>
      <c r="TDP201" s="17"/>
      <c r="TDQ201" s="17"/>
      <c r="TDR201" s="17"/>
      <c r="TDS201" s="17"/>
      <c r="TDT201" s="17"/>
      <c r="TDU201" s="17"/>
      <c r="TDV201" s="17"/>
      <c r="TDW201" s="17"/>
      <c r="TDX201" s="17"/>
      <c r="TDY201" s="17"/>
      <c r="TDZ201" s="17"/>
      <c r="TEA201" s="17"/>
      <c r="TEB201" s="17"/>
      <c r="TEC201" s="17"/>
      <c r="TED201" s="17"/>
      <c r="TEE201" s="17"/>
      <c r="TEF201" s="17"/>
      <c r="TEG201" s="17"/>
      <c r="TEH201" s="17"/>
      <c r="TEI201" s="17"/>
      <c r="TEJ201" s="17"/>
      <c r="TEK201" s="17"/>
      <c r="TEL201" s="17"/>
      <c r="TEM201" s="17"/>
      <c r="TEN201" s="17"/>
      <c r="TEO201" s="17"/>
      <c r="TEP201" s="17"/>
      <c r="TEQ201" s="17"/>
      <c r="TER201" s="17"/>
      <c r="TES201" s="17"/>
      <c r="TET201" s="17"/>
      <c r="TEU201" s="17"/>
      <c r="TEV201" s="17"/>
      <c r="TEW201" s="17"/>
      <c r="TEX201" s="17"/>
      <c r="TEY201" s="17"/>
      <c r="TEZ201" s="17"/>
      <c r="TFA201" s="17"/>
      <c r="TFB201" s="17"/>
      <c r="TFC201" s="17"/>
      <c r="TFD201" s="17"/>
      <c r="TFE201" s="17"/>
      <c r="TFF201" s="17"/>
      <c r="TFG201" s="17"/>
      <c r="TFH201" s="17"/>
      <c r="TFI201" s="17"/>
      <c r="TFJ201" s="17"/>
      <c r="TFK201" s="17"/>
      <c r="TFL201" s="17"/>
      <c r="TFM201" s="17"/>
      <c r="TFN201" s="17"/>
      <c r="TFO201" s="17"/>
      <c r="TFP201" s="17"/>
      <c r="TFQ201" s="17"/>
      <c r="TFR201" s="17"/>
      <c r="TFS201" s="17"/>
      <c r="TFT201" s="17"/>
      <c r="TFU201" s="17"/>
      <c r="TFV201" s="17"/>
      <c r="TFW201" s="17"/>
      <c r="TFX201" s="17"/>
      <c r="TFY201" s="17"/>
      <c r="TFZ201" s="17"/>
      <c r="TGA201" s="17"/>
      <c r="TGB201" s="17"/>
      <c r="TGC201" s="17"/>
      <c r="TGD201" s="17"/>
      <c r="TGE201" s="17"/>
      <c r="TGF201" s="17"/>
      <c r="TGG201" s="17"/>
      <c r="TGH201" s="17"/>
      <c r="TGI201" s="17"/>
      <c r="TGJ201" s="17"/>
      <c r="TGK201" s="17"/>
      <c r="TGL201" s="17"/>
      <c r="TGM201" s="17"/>
      <c r="TGN201" s="17"/>
      <c r="TGO201" s="17"/>
      <c r="TGP201" s="17"/>
      <c r="TGQ201" s="17"/>
      <c r="TGR201" s="17"/>
      <c r="TGS201" s="17"/>
      <c r="TGT201" s="17"/>
      <c r="TGU201" s="17"/>
      <c r="TGV201" s="17"/>
      <c r="TGW201" s="17"/>
      <c r="TGX201" s="17"/>
      <c r="TGY201" s="17"/>
      <c r="TGZ201" s="17"/>
      <c r="THA201" s="17"/>
      <c r="THB201" s="17"/>
      <c r="THC201" s="17"/>
      <c r="THD201" s="17"/>
      <c r="THE201" s="17"/>
      <c r="THF201" s="17"/>
      <c r="THG201" s="17"/>
      <c r="THH201" s="17"/>
      <c r="THI201" s="17"/>
      <c r="THJ201" s="17"/>
      <c r="THK201" s="17"/>
      <c r="THL201" s="17"/>
      <c r="THM201" s="17"/>
      <c r="THN201" s="17"/>
      <c r="THO201" s="17"/>
      <c r="THP201" s="17"/>
      <c r="THQ201" s="17"/>
      <c r="THR201" s="17"/>
      <c r="THS201" s="17"/>
      <c r="THT201" s="17"/>
      <c r="THU201" s="17"/>
      <c r="THV201" s="17"/>
      <c r="THW201" s="17"/>
      <c r="THX201" s="17"/>
      <c r="THY201" s="17"/>
      <c r="THZ201" s="17"/>
      <c r="TIA201" s="17"/>
      <c r="TIB201" s="17"/>
      <c r="TIC201" s="17"/>
      <c r="TID201" s="17"/>
      <c r="TIE201" s="17"/>
      <c r="TIF201" s="17"/>
      <c r="TIG201" s="17"/>
      <c r="TIH201" s="17"/>
      <c r="TII201" s="17"/>
      <c r="TIJ201" s="17"/>
      <c r="TIK201" s="17"/>
      <c r="TIL201" s="17"/>
      <c r="TIM201" s="17"/>
      <c r="TIN201" s="17"/>
      <c r="TIO201" s="17"/>
      <c r="TIP201" s="17"/>
      <c r="TIQ201" s="17"/>
      <c r="TIR201" s="17"/>
      <c r="TIS201" s="17"/>
      <c r="TIT201" s="17"/>
      <c r="TIU201" s="17"/>
      <c r="TIV201" s="17"/>
      <c r="TIW201" s="17"/>
      <c r="TIX201" s="17"/>
      <c r="TIY201" s="17"/>
      <c r="TIZ201" s="17"/>
      <c r="TJA201" s="17"/>
      <c r="TJB201" s="17"/>
      <c r="TJC201" s="17"/>
      <c r="TJD201" s="17"/>
      <c r="TJE201" s="17"/>
      <c r="TJF201" s="17"/>
      <c r="TJG201" s="17"/>
      <c r="TJH201" s="17"/>
      <c r="TJI201" s="17"/>
      <c r="TJJ201" s="17"/>
      <c r="TJK201" s="17"/>
      <c r="TJL201" s="17"/>
      <c r="TJM201" s="17"/>
      <c r="TJN201" s="17"/>
      <c r="TJO201" s="17"/>
      <c r="TJP201" s="17"/>
      <c r="TJQ201" s="17"/>
      <c r="TJR201" s="17"/>
      <c r="TJS201" s="17"/>
      <c r="TJT201" s="17"/>
      <c r="TJU201" s="17"/>
      <c r="TJV201" s="17"/>
      <c r="TJW201" s="17"/>
      <c r="TJX201" s="17"/>
      <c r="TJY201" s="17"/>
      <c r="TJZ201" s="17"/>
      <c r="TKA201" s="17"/>
      <c r="TKB201" s="17"/>
      <c r="TKC201" s="17"/>
      <c r="TKD201" s="17"/>
      <c r="TKE201" s="17"/>
      <c r="TKF201" s="17"/>
      <c r="TKG201" s="17"/>
      <c r="TKH201" s="17"/>
      <c r="TKI201" s="17"/>
      <c r="TKJ201" s="17"/>
      <c r="TKK201" s="17"/>
      <c r="TKL201" s="17"/>
      <c r="TKM201" s="17"/>
      <c r="TKN201" s="17"/>
      <c r="TKO201" s="17"/>
      <c r="TKP201" s="17"/>
      <c r="TKQ201" s="17"/>
      <c r="TKR201" s="17"/>
      <c r="TKS201" s="17"/>
      <c r="TKT201" s="17"/>
      <c r="TKU201" s="17"/>
      <c r="TKV201" s="17"/>
      <c r="TKW201" s="17"/>
      <c r="TKX201" s="17"/>
      <c r="TKY201" s="17"/>
      <c r="TKZ201" s="17"/>
      <c r="TLA201" s="17"/>
      <c r="TLB201" s="17"/>
      <c r="TLC201" s="17"/>
      <c r="TLD201" s="17"/>
      <c r="TLE201" s="17"/>
      <c r="TLF201" s="17"/>
      <c r="TLG201" s="17"/>
      <c r="TLH201" s="17"/>
      <c r="TLI201" s="17"/>
      <c r="TLJ201" s="17"/>
      <c r="TLK201" s="17"/>
      <c r="TLL201" s="17"/>
      <c r="TLM201" s="17"/>
      <c r="TLN201" s="17"/>
      <c r="TLO201" s="17"/>
      <c r="TLP201" s="17"/>
      <c r="TLQ201" s="17"/>
      <c r="TLR201" s="17"/>
      <c r="TLS201" s="17"/>
      <c r="TLT201" s="17"/>
      <c r="TLU201" s="17"/>
      <c r="TLV201" s="17"/>
      <c r="TLW201" s="17"/>
      <c r="TLX201" s="17"/>
      <c r="TLY201" s="17"/>
      <c r="TLZ201" s="17"/>
      <c r="TMA201" s="17"/>
      <c r="TMB201" s="17"/>
      <c r="TMC201" s="17"/>
      <c r="TMD201" s="17"/>
      <c r="TME201" s="17"/>
      <c r="TMF201" s="17"/>
      <c r="TMG201" s="17"/>
      <c r="TMH201" s="17"/>
      <c r="TMI201" s="17"/>
      <c r="TMJ201" s="17"/>
      <c r="TMK201" s="17"/>
      <c r="TML201" s="17"/>
      <c r="TMM201" s="17"/>
      <c r="TMN201" s="17"/>
      <c r="TMO201" s="17"/>
      <c r="TMP201" s="17"/>
      <c r="TMQ201" s="17"/>
      <c r="TMR201" s="17"/>
      <c r="TMS201" s="17"/>
      <c r="TMT201" s="17"/>
      <c r="TMU201" s="17"/>
      <c r="TMV201" s="17"/>
      <c r="TMW201" s="17"/>
      <c r="TMX201" s="17"/>
      <c r="TMY201" s="17"/>
      <c r="TMZ201" s="17"/>
      <c r="TNA201" s="17"/>
      <c r="TNB201" s="17"/>
      <c r="TNC201" s="17"/>
      <c r="TND201" s="17"/>
      <c r="TNE201" s="17"/>
      <c r="TNF201" s="17"/>
      <c r="TNG201" s="17"/>
      <c r="TNH201" s="17"/>
      <c r="TNI201" s="17"/>
      <c r="TNJ201" s="17"/>
      <c r="TNK201" s="17"/>
      <c r="TNL201" s="17"/>
      <c r="TNM201" s="17"/>
      <c r="TNN201" s="17"/>
      <c r="TNO201" s="17"/>
      <c r="TNP201" s="17"/>
      <c r="TNQ201" s="17"/>
      <c r="TNR201" s="17"/>
      <c r="TNS201" s="17"/>
      <c r="TNT201" s="17"/>
      <c r="TNU201" s="17"/>
      <c r="TNV201" s="17"/>
      <c r="TNW201" s="17"/>
      <c r="TNX201" s="17"/>
      <c r="TNY201" s="17"/>
      <c r="TNZ201" s="17"/>
      <c r="TOA201" s="17"/>
      <c r="TOB201" s="17"/>
      <c r="TOC201" s="17"/>
      <c r="TOD201" s="17"/>
      <c r="TOE201" s="17"/>
      <c r="TOF201" s="17"/>
      <c r="TOG201" s="17"/>
      <c r="TOH201" s="17"/>
      <c r="TOI201" s="17"/>
      <c r="TOJ201" s="17"/>
      <c r="TOK201" s="17"/>
      <c r="TOL201" s="17"/>
      <c r="TOM201" s="17"/>
      <c r="TON201" s="17"/>
      <c r="TOO201" s="17"/>
      <c r="TOP201" s="17"/>
      <c r="TOQ201" s="17"/>
      <c r="TOR201" s="17"/>
      <c r="TOS201" s="17"/>
      <c r="TOT201" s="17"/>
      <c r="TOU201" s="17"/>
      <c r="TOV201" s="17"/>
      <c r="TOW201" s="17"/>
      <c r="TOX201" s="17"/>
      <c r="TOY201" s="17"/>
      <c r="TOZ201" s="17"/>
      <c r="TPA201" s="17"/>
      <c r="TPB201" s="17"/>
      <c r="TPC201" s="17"/>
      <c r="TPD201" s="17"/>
      <c r="TPE201" s="17"/>
      <c r="TPF201" s="17"/>
      <c r="TPG201" s="17"/>
      <c r="TPH201" s="17"/>
      <c r="TPI201" s="17"/>
      <c r="TPJ201" s="17"/>
      <c r="TPK201" s="17"/>
      <c r="TPL201" s="17"/>
      <c r="TPM201" s="17"/>
      <c r="TPN201" s="17"/>
      <c r="TPO201" s="17"/>
      <c r="TPP201" s="17"/>
      <c r="TPQ201" s="17"/>
      <c r="TPR201" s="17"/>
      <c r="TPS201" s="17"/>
      <c r="TPT201" s="17"/>
      <c r="TPU201" s="17"/>
      <c r="TPV201" s="17"/>
      <c r="TPW201" s="17"/>
      <c r="TPX201" s="17"/>
      <c r="TPY201" s="17"/>
      <c r="TPZ201" s="17"/>
      <c r="TQA201" s="17"/>
      <c r="TQB201" s="17"/>
      <c r="TQC201" s="17"/>
      <c r="TQD201" s="17"/>
      <c r="TQE201" s="17"/>
      <c r="TQF201" s="17"/>
      <c r="TQG201" s="17"/>
      <c r="TQH201" s="17"/>
      <c r="TQI201" s="17"/>
      <c r="TQJ201" s="17"/>
      <c r="TQK201" s="17"/>
      <c r="TQL201" s="17"/>
      <c r="TQM201" s="17"/>
      <c r="TQN201" s="17"/>
      <c r="TQO201" s="17"/>
      <c r="TQP201" s="17"/>
      <c r="TQQ201" s="17"/>
      <c r="TQR201" s="17"/>
      <c r="TQS201" s="17"/>
      <c r="TQT201" s="17"/>
      <c r="TQU201" s="17"/>
      <c r="TQV201" s="17"/>
      <c r="TQW201" s="17"/>
      <c r="TQX201" s="17"/>
      <c r="TQY201" s="17"/>
      <c r="TQZ201" s="17"/>
      <c r="TRA201" s="17"/>
      <c r="TRB201" s="17"/>
      <c r="TRC201" s="17"/>
      <c r="TRD201" s="17"/>
      <c r="TRE201" s="17"/>
      <c r="TRF201" s="17"/>
      <c r="TRG201" s="17"/>
      <c r="TRH201" s="17"/>
      <c r="TRI201" s="17"/>
      <c r="TRJ201" s="17"/>
      <c r="TRK201" s="17"/>
      <c r="TRL201" s="17"/>
      <c r="TRM201" s="17"/>
      <c r="TRN201" s="17"/>
      <c r="TRO201" s="17"/>
      <c r="TRP201" s="17"/>
      <c r="TRQ201" s="17"/>
      <c r="TRR201" s="17"/>
      <c r="TRS201" s="17"/>
      <c r="TRT201" s="17"/>
      <c r="TRU201" s="17"/>
      <c r="TRV201" s="17"/>
      <c r="TRW201" s="17"/>
      <c r="TRX201" s="17"/>
      <c r="TRY201" s="17"/>
      <c r="TRZ201" s="17"/>
      <c r="TSA201" s="17"/>
      <c r="TSB201" s="17"/>
      <c r="TSC201" s="17"/>
      <c r="TSD201" s="17"/>
      <c r="TSE201" s="17"/>
      <c r="TSF201" s="17"/>
      <c r="TSG201" s="17"/>
      <c r="TSH201" s="17"/>
      <c r="TSI201" s="17"/>
      <c r="TSJ201" s="17"/>
      <c r="TSK201" s="17"/>
      <c r="TSL201" s="17"/>
      <c r="TSM201" s="17"/>
      <c r="TSN201" s="17"/>
      <c r="TSO201" s="17"/>
      <c r="TSP201" s="17"/>
      <c r="TSQ201" s="17"/>
      <c r="TSR201" s="17"/>
      <c r="TSS201" s="17"/>
      <c r="TST201" s="17"/>
      <c r="TSU201" s="17"/>
      <c r="TSV201" s="17"/>
      <c r="TSW201" s="17"/>
      <c r="TSX201" s="17"/>
      <c r="TSY201" s="17"/>
      <c r="TSZ201" s="17"/>
      <c r="TTA201" s="17"/>
      <c r="TTB201" s="17"/>
      <c r="TTC201" s="17"/>
      <c r="TTD201" s="17"/>
      <c r="TTE201" s="17"/>
      <c r="TTF201" s="17"/>
      <c r="TTG201" s="17"/>
      <c r="TTH201" s="17"/>
      <c r="TTI201" s="17"/>
      <c r="TTJ201" s="17"/>
      <c r="TTK201" s="17"/>
      <c r="TTL201" s="17"/>
      <c r="TTM201" s="17"/>
      <c r="TTN201" s="17"/>
      <c r="TTO201" s="17"/>
      <c r="TTP201" s="17"/>
      <c r="TTQ201" s="17"/>
      <c r="TTR201" s="17"/>
      <c r="TTS201" s="17"/>
      <c r="TTT201" s="17"/>
      <c r="TTU201" s="17"/>
      <c r="TTV201" s="17"/>
      <c r="TTW201" s="17"/>
      <c r="TTX201" s="17"/>
      <c r="TTY201" s="17"/>
      <c r="TTZ201" s="17"/>
      <c r="TUA201" s="17"/>
      <c r="TUB201" s="17"/>
      <c r="TUC201" s="17"/>
      <c r="TUD201" s="17"/>
      <c r="TUE201" s="17"/>
      <c r="TUF201" s="17"/>
      <c r="TUG201" s="17"/>
      <c r="TUH201" s="17"/>
      <c r="TUI201" s="17"/>
      <c r="TUJ201" s="17"/>
      <c r="TUK201" s="17"/>
      <c r="TUL201" s="17"/>
      <c r="TUM201" s="17"/>
      <c r="TUN201" s="17"/>
      <c r="TUO201" s="17"/>
      <c r="TUP201" s="17"/>
      <c r="TUQ201" s="17"/>
      <c r="TUR201" s="17"/>
      <c r="TUS201" s="17"/>
      <c r="TUT201" s="17"/>
      <c r="TUU201" s="17"/>
      <c r="TUV201" s="17"/>
      <c r="TUW201" s="17"/>
      <c r="TUX201" s="17"/>
      <c r="TUY201" s="17"/>
      <c r="TUZ201" s="17"/>
      <c r="TVA201" s="17"/>
      <c r="TVB201" s="17"/>
      <c r="TVC201" s="17"/>
      <c r="TVD201" s="17"/>
      <c r="TVE201" s="17"/>
      <c r="TVF201" s="17"/>
      <c r="TVG201" s="17"/>
      <c r="TVH201" s="17"/>
      <c r="TVI201" s="17"/>
      <c r="TVJ201" s="17"/>
      <c r="TVK201" s="17"/>
      <c r="TVL201" s="17"/>
      <c r="TVM201" s="17"/>
      <c r="TVN201" s="17"/>
      <c r="TVO201" s="17"/>
      <c r="TVP201" s="17"/>
      <c r="TVQ201" s="17"/>
      <c r="TVR201" s="17"/>
      <c r="TVS201" s="17"/>
      <c r="TVT201" s="17"/>
      <c r="TVU201" s="17"/>
      <c r="TVV201" s="17"/>
      <c r="TVW201" s="17"/>
      <c r="TVX201" s="17"/>
      <c r="TVY201" s="17"/>
      <c r="TVZ201" s="17"/>
      <c r="TWA201" s="17"/>
      <c r="TWB201" s="17"/>
      <c r="TWC201" s="17"/>
      <c r="TWD201" s="17"/>
      <c r="TWE201" s="17"/>
      <c r="TWF201" s="17"/>
      <c r="TWG201" s="17"/>
      <c r="TWH201" s="17"/>
      <c r="TWI201" s="17"/>
      <c r="TWJ201" s="17"/>
      <c r="TWK201" s="17"/>
      <c r="TWL201" s="17"/>
      <c r="TWM201" s="17"/>
      <c r="TWN201" s="17"/>
      <c r="TWO201" s="17"/>
      <c r="TWP201" s="17"/>
      <c r="TWQ201" s="17"/>
      <c r="TWR201" s="17"/>
      <c r="TWS201" s="17"/>
      <c r="TWT201" s="17"/>
      <c r="TWU201" s="17"/>
      <c r="TWV201" s="17"/>
      <c r="TWW201" s="17"/>
      <c r="TWX201" s="17"/>
      <c r="TWY201" s="17"/>
      <c r="TWZ201" s="17"/>
      <c r="TXA201" s="17"/>
      <c r="TXB201" s="17"/>
      <c r="TXC201" s="17"/>
      <c r="TXD201" s="17"/>
      <c r="TXE201" s="17"/>
      <c r="TXF201" s="17"/>
      <c r="TXG201" s="17"/>
      <c r="TXH201" s="17"/>
      <c r="TXI201" s="17"/>
      <c r="TXJ201" s="17"/>
      <c r="TXK201" s="17"/>
      <c r="TXL201" s="17"/>
      <c r="TXM201" s="17"/>
      <c r="TXN201" s="17"/>
      <c r="TXO201" s="17"/>
      <c r="TXP201" s="17"/>
      <c r="TXQ201" s="17"/>
      <c r="TXR201" s="17"/>
      <c r="TXS201" s="17"/>
      <c r="TXT201" s="17"/>
      <c r="TXU201" s="17"/>
      <c r="TXV201" s="17"/>
      <c r="TXW201" s="17"/>
      <c r="TXX201" s="17"/>
      <c r="TXY201" s="17"/>
      <c r="TXZ201" s="17"/>
      <c r="TYA201" s="17"/>
      <c r="TYB201" s="17"/>
      <c r="TYC201" s="17"/>
      <c r="TYD201" s="17"/>
      <c r="TYE201" s="17"/>
      <c r="TYF201" s="17"/>
      <c r="TYG201" s="17"/>
      <c r="TYH201" s="17"/>
      <c r="TYI201" s="17"/>
      <c r="TYJ201" s="17"/>
      <c r="TYK201" s="17"/>
      <c r="TYL201" s="17"/>
      <c r="TYM201" s="17"/>
      <c r="TYN201" s="17"/>
      <c r="TYO201" s="17"/>
      <c r="TYP201" s="17"/>
      <c r="TYQ201" s="17"/>
      <c r="TYR201" s="17"/>
      <c r="TYS201" s="17"/>
      <c r="TYT201" s="17"/>
      <c r="TYU201" s="17"/>
      <c r="TYV201" s="17"/>
      <c r="TYW201" s="17"/>
      <c r="TYX201" s="17"/>
      <c r="TYY201" s="17"/>
      <c r="TYZ201" s="17"/>
      <c r="TZA201" s="17"/>
      <c r="TZB201" s="17"/>
      <c r="TZC201" s="17"/>
      <c r="TZD201" s="17"/>
      <c r="TZE201" s="17"/>
      <c r="TZF201" s="17"/>
      <c r="TZG201" s="17"/>
      <c r="TZH201" s="17"/>
      <c r="TZI201" s="17"/>
      <c r="TZJ201" s="17"/>
      <c r="TZK201" s="17"/>
      <c r="TZL201" s="17"/>
      <c r="TZM201" s="17"/>
      <c r="TZN201" s="17"/>
      <c r="TZO201" s="17"/>
      <c r="TZP201" s="17"/>
      <c r="TZQ201" s="17"/>
      <c r="TZR201" s="17"/>
      <c r="TZS201" s="17"/>
      <c r="TZT201" s="17"/>
      <c r="TZU201" s="17"/>
      <c r="TZV201" s="17"/>
      <c r="TZW201" s="17"/>
      <c r="TZX201" s="17"/>
      <c r="TZY201" s="17"/>
      <c r="TZZ201" s="17"/>
      <c r="UAA201" s="17"/>
      <c r="UAB201" s="17"/>
      <c r="UAC201" s="17"/>
      <c r="UAD201" s="17"/>
      <c r="UAE201" s="17"/>
      <c r="UAF201" s="17"/>
      <c r="UAG201" s="17"/>
      <c r="UAH201" s="17"/>
      <c r="UAI201" s="17"/>
      <c r="UAJ201" s="17"/>
      <c r="UAK201" s="17"/>
      <c r="UAL201" s="17"/>
      <c r="UAM201" s="17"/>
      <c r="UAN201" s="17"/>
      <c r="UAO201" s="17"/>
      <c r="UAP201" s="17"/>
      <c r="UAQ201" s="17"/>
      <c r="UAR201" s="17"/>
      <c r="UAS201" s="17"/>
      <c r="UAT201" s="17"/>
      <c r="UAU201" s="17"/>
      <c r="UAV201" s="17"/>
      <c r="UAW201" s="17"/>
      <c r="UAX201" s="17"/>
      <c r="UAY201" s="17"/>
      <c r="UAZ201" s="17"/>
      <c r="UBA201" s="17"/>
      <c r="UBB201" s="17"/>
      <c r="UBC201" s="17"/>
      <c r="UBD201" s="17"/>
      <c r="UBE201" s="17"/>
      <c r="UBF201" s="17"/>
      <c r="UBG201" s="17"/>
      <c r="UBH201" s="17"/>
      <c r="UBI201" s="17"/>
      <c r="UBJ201" s="17"/>
      <c r="UBK201" s="17"/>
      <c r="UBL201" s="17"/>
      <c r="UBM201" s="17"/>
      <c r="UBN201" s="17"/>
      <c r="UBO201" s="17"/>
      <c r="UBP201" s="17"/>
      <c r="UBQ201" s="17"/>
      <c r="UBR201" s="17"/>
      <c r="UBS201" s="17"/>
      <c r="UBT201" s="17"/>
      <c r="UBU201" s="17"/>
      <c r="UBV201" s="17"/>
      <c r="UBW201" s="17"/>
      <c r="UBX201" s="17"/>
      <c r="UBY201" s="17"/>
      <c r="UBZ201" s="17"/>
      <c r="UCA201" s="17"/>
      <c r="UCB201" s="17"/>
      <c r="UCC201" s="17"/>
      <c r="UCD201" s="17"/>
      <c r="UCE201" s="17"/>
      <c r="UCF201" s="17"/>
      <c r="UCG201" s="17"/>
      <c r="UCH201" s="17"/>
      <c r="UCI201" s="17"/>
      <c r="UCJ201" s="17"/>
      <c r="UCK201" s="17"/>
      <c r="UCL201" s="17"/>
      <c r="UCM201" s="17"/>
      <c r="UCN201" s="17"/>
      <c r="UCO201" s="17"/>
      <c r="UCP201" s="17"/>
      <c r="UCQ201" s="17"/>
      <c r="UCR201" s="17"/>
      <c r="UCS201" s="17"/>
      <c r="UCT201" s="17"/>
      <c r="UCU201" s="17"/>
      <c r="UCV201" s="17"/>
      <c r="UCW201" s="17"/>
      <c r="UCX201" s="17"/>
      <c r="UCY201" s="17"/>
      <c r="UCZ201" s="17"/>
      <c r="UDA201" s="17"/>
      <c r="UDB201" s="17"/>
      <c r="UDC201" s="17"/>
      <c r="UDD201" s="17"/>
      <c r="UDE201" s="17"/>
      <c r="UDF201" s="17"/>
      <c r="UDG201" s="17"/>
      <c r="UDH201" s="17"/>
      <c r="UDI201" s="17"/>
      <c r="UDJ201" s="17"/>
      <c r="UDK201" s="17"/>
      <c r="UDL201" s="17"/>
      <c r="UDM201" s="17"/>
      <c r="UDN201" s="17"/>
      <c r="UDO201" s="17"/>
      <c r="UDP201" s="17"/>
      <c r="UDQ201" s="17"/>
      <c r="UDR201" s="17"/>
      <c r="UDS201" s="17"/>
      <c r="UDT201" s="17"/>
      <c r="UDU201" s="17"/>
      <c r="UDV201" s="17"/>
      <c r="UDW201" s="17"/>
      <c r="UDX201" s="17"/>
      <c r="UDY201" s="17"/>
      <c r="UDZ201" s="17"/>
      <c r="UEA201" s="17"/>
      <c r="UEB201" s="17"/>
      <c r="UEC201" s="17"/>
      <c r="UED201" s="17"/>
      <c r="UEE201" s="17"/>
      <c r="UEF201" s="17"/>
      <c r="UEG201" s="17"/>
      <c r="UEH201" s="17"/>
      <c r="UEI201" s="17"/>
      <c r="UEJ201" s="17"/>
      <c r="UEK201" s="17"/>
      <c r="UEL201" s="17"/>
      <c r="UEM201" s="17"/>
      <c r="UEN201" s="17"/>
      <c r="UEO201" s="17"/>
      <c r="UEP201" s="17"/>
      <c r="UEQ201" s="17"/>
      <c r="UER201" s="17"/>
      <c r="UES201" s="17"/>
      <c r="UET201" s="17"/>
      <c r="UEU201" s="17"/>
      <c r="UEV201" s="17"/>
      <c r="UEW201" s="17"/>
      <c r="UEX201" s="17"/>
      <c r="UEY201" s="17"/>
      <c r="UEZ201" s="17"/>
      <c r="UFA201" s="17"/>
      <c r="UFB201" s="17"/>
      <c r="UFC201" s="17"/>
      <c r="UFD201" s="17"/>
      <c r="UFE201" s="17"/>
      <c r="UFF201" s="17"/>
      <c r="UFG201" s="17"/>
      <c r="UFH201" s="17"/>
      <c r="UFI201" s="17"/>
      <c r="UFJ201" s="17"/>
      <c r="UFK201" s="17"/>
      <c r="UFL201" s="17"/>
      <c r="UFM201" s="17"/>
      <c r="UFN201" s="17"/>
      <c r="UFO201" s="17"/>
      <c r="UFP201" s="17"/>
      <c r="UFQ201" s="17"/>
      <c r="UFR201" s="17"/>
      <c r="UFS201" s="17"/>
      <c r="UFT201" s="17"/>
      <c r="UFU201" s="17"/>
      <c r="UFV201" s="17"/>
      <c r="UFW201" s="17"/>
      <c r="UFX201" s="17"/>
      <c r="UFY201" s="17"/>
      <c r="UFZ201" s="17"/>
      <c r="UGA201" s="17"/>
      <c r="UGB201" s="17"/>
      <c r="UGC201" s="17"/>
      <c r="UGD201" s="17"/>
      <c r="UGE201" s="17"/>
      <c r="UGF201" s="17"/>
      <c r="UGG201" s="17"/>
      <c r="UGH201" s="17"/>
      <c r="UGI201" s="17"/>
      <c r="UGJ201" s="17"/>
      <c r="UGK201" s="17"/>
      <c r="UGL201" s="17"/>
      <c r="UGM201" s="17"/>
      <c r="UGN201" s="17"/>
      <c r="UGO201" s="17"/>
      <c r="UGP201" s="17"/>
      <c r="UGQ201" s="17"/>
      <c r="UGR201" s="17"/>
      <c r="UGS201" s="17"/>
      <c r="UGT201" s="17"/>
      <c r="UGU201" s="17"/>
      <c r="UGV201" s="17"/>
      <c r="UGW201" s="17"/>
      <c r="UGX201" s="17"/>
      <c r="UGY201" s="17"/>
      <c r="UGZ201" s="17"/>
      <c r="UHA201" s="17"/>
      <c r="UHB201" s="17"/>
      <c r="UHC201" s="17"/>
      <c r="UHD201" s="17"/>
      <c r="UHE201" s="17"/>
      <c r="UHF201" s="17"/>
      <c r="UHG201" s="17"/>
      <c r="UHH201" s="17"/>
      <c r="UHI201" s="17"/>
      <c r="UHJ201" s="17"/>
      <c r="UHK201" s="17"/>
      <c r="UHL201" s="17"/>
      <c r="UHM201" s="17"/>
      <c r="UHN201" s="17"/>
      <c r="UHO201" s="17"/>
      <c r="UHP201" s="17"/>
      <c r="UHQ201" s="17"/>
      <c r="UHR201" s="17"/>
      <c r="UHS201" s="17"/>
      <c r="UHT201" s="17"/>
      <c r="UHU201" s="17"/>
      <c r="UHV201" s="17"/>
      <c r="UHW201" s="17"/>
      <c r="UHX201" s="17"/>
      <c r="UHY201" s="17"/>
      <c r="UHZ201" s="17"/>
      <c r="UIA201" s="17"/>
      <c r="UIB201" s="17"/>
      <c r="UIC201" s="17"/>
      <c r="UID201" s="17"/>
      <c r="UIE201" s="17"/>
      <c r="UIF201" s="17"/>
      <c r="UIG201" s="17"/>
      <c r="UIH201" s="17"/>
      <c r="UII201" s="17"/>
      <c r="UIJ201" s="17"/>
      <c r="UIK201" s="17"/>
      <c r="UIL201" s="17"/>
      <c r="UIM201" s="17"/>
      <c r="UIN201" s="17"/>
      <c r="UIO201" s="17"/>
      <c r="UIP201" s="17"/>
      <c r="UIQ201" s="17"/>
      <c r="UIR201" s="17"/>
      <c r="UIS201" s="17"/>
      <c r="UIT201" s="17"/>
      <c r="UIU201" s="17"/>
      <c r="UIV201" s="17"/>
      <c r="UIW201" s="17"/>
      <c r="UIX201" s="17"/>
      <c r="UIY201" s="17"/>
      <c r="UIZ201" s="17"/>
      <c r="UJA201" s="17"/>
      <c r="UJB201" s="17"/>
      <c r="UJC201" s="17"/>
      <c r="UJD201" s="17"/>
      <c r="UJE201" s="17"/>
      <c r="UJF201" s="17"/>
      <c r="UJG201" s="17"/>
      <c r="UJH201" s="17"/>
      <c r="UJI201" s="17"/>
      <c r="UJJ201" s="17"/>
      <c r="UJK201" s="17"/>
      <c r="UJL201" s="17"/>
      <c r="UJM201" s="17"/>
      <c r="UJN201" s="17"/>
      <c r="UJO201" s="17"/>
      <c r="UJP201" s="17"/>
      <c r="UJQ201" s="17"/>
      <c r="UJR201" s="17"/>
      <c r="UJS201" s="17"/>
      <c r="UJT201" s="17"/>
      <c r="UJU201" s="17"/>
      <c r="UJV201" s="17"/>
      <c r="UJW201" s="17"/>
      <c r="UJX201" s="17"/>
      <c r="UJY201" s="17"/>
      <c r="UJZ201" s="17"/>
      <c r="UKA201" s="17"/>
      <c r="UKB201" s="17"/>
      <c r="UKC201" s="17"/>
      <c r="UKD201" s="17"/>
      <c r="UKE201" s="17"/>
      <c r="UKF201" s="17"/>
      <c r="UKG201" s="17"/>
      <c r="UKH201" s="17"/>
      <c r="UKI201" s="17"/>
      <c r="UKJ201" s="17"/>
      <c r="UKK201" s="17"/>
      <c r="UKL201" s="17"/>
      <c r="UKM201" s="17"/>
      <c r="UKN201" s="17"/>
      <c r="UKO201" s="17"/>
      <c r="UKP201" s="17"/>
      <c r="UKQ201" s="17"/>
      <c r="UKR201" s="17"/>
      <c r="UKS201" s="17"/>
      <c r="UKT201" s="17"/>
      <c r="UKU201" s="17"/>
      <c r="UKV201" s="17"/>
      <c r="UKW201" s="17"/>
      <c r="UKX201" s="17"/>
      <c r="UKY201" s="17"/>
      <c r="UKZ201" s="17"/>
      <c r="ULA201" s="17"/>
      <c r="ULB201" s="17"/>
      <c r="ULC201" s="17"/>
      <c r="ULD201" s="17"/>
      <c r="ULE201" s="17"/>
      <c r="ULF201" s="17"/>
      <c r="ULG201" s="17"/>
      <c r="ULH201" s="17"/>
      <c r="ULI201" s="17"/>
      <c r="ULJ201" s="17"/>
      <c r="ULK201" s="17"/>
      <c r="ULL201" s="17"/>
      <c r="ULM201" s="17"/>
      <c r="ULN201" s="17"/>
      <c r="ULO201" s="17"/>
      <c r="ULP201" s="17"/>
      <c r="ULQ201" s="17"/>
      <c r="ULR201" s="17"/>
      <c r="ULS201" s="17"/>
      <c r="ULT201" s="17"/>
      <c r="ULU201" s="17"/>
      <c r="ULV201" s="17"/>
      <c r="ULW201" s="17"/>
      <c r="ULX201" s="17"/>
      <c r="ULY201" s="17"/>
      <c r="ULZ201" s="17"/>
      <c r="UMA201" s="17"/>
      <c r="UMB201" s="17"/>
      <c r="UMC201" s="17"/>
      <c r="UMD201" s="17"/>
      <c r="UME201" s="17"/>
      <c r="UMF201" s="17"/>
      <c r="UMG201" s="17"/>
      <c r="UMH201" s="17"/>
      <c r="UMI201" s="17"/>
      <c r="UMJ201" s="17"/>
      <c r="UMK201" s="17"/>
      <c r="UML201" s="17"/>
      <c r="UMM201" s="17"/>
      <c r="UMN201" s="17"/>
      <c r="UMO201" s="17"/>
      <c r="UMP201" s="17"/>
      <c r="UMQ201" s="17"/>
      <c r="UMR201" s="17"/>
      <c r="UMS201" s="17"/>
      <c r="UMT201" s="17"/>
      <c r="UMU201" s="17"/>
      <c r="UMV201" s="17"/>
      <c r="UMW201" s="17"/>
      <c r="UMX201" s="17"/>
      <c r="UMY201" s="17"/>
      <c r="UMZ201" s="17"/>
      <c r="UNA201" s="17"/>
      <c r="UNB201" s="17"/>
      <c r="UNC201" s="17"/>
      <c r="UND201" s="17"/>
      <c r="UNE201" s="17"/>
      <c r="UNF201" s="17"/>
      <c r="UNG201" s="17"/>
      <c r="UNH201" s="17"/>
      <c r="UNI201" s="17"/>
      <c r="UNJ201" s="17"/>
      <c r="UNK201" s="17"/>
      <c r="UNL201" s="17"/>
      <c r="UNM201" s="17"/>
      <c r="UNN201" s="17"/>
      <c r="UNO201" s="17"/>
      <c r="UNP201" s="17"/>
      <c r="UNQ201" s="17"/>
      <c r="UNR201" s="17"/>
      <c r="UNS201" s="17"/>
      <c r="UNT201" s="17"/>
      <c r="UNU201" s="17"/>
      <c r="UNV201" s="17"/>
      <c r="UNW201" s="17"/>
      <c r="UNX201" s="17"/>
      <c r="UNY201" s="17"/>
      <c r="UNZ201" s="17"/>
      <c r="UOA201" s="17"/>
      <c r="UOB201" s="17"/>
      <c r="UOC201" s="17"/>
      <c r="UOD201" s="17"/>
      <c r="UOE201" s="17"/>
      <c r="UOF201" s="17"/>
      <c r="UOG201" s="17"/>
      <c r="UOH201" s="17"/>
      <c r="UOI201" s="17"/>
      <c r="UOJ201" s="17"/>
      <c r="UOK201" s="17"/>
      <c r="UOL201" s="17"/>
      <c r="UOM201" s="17"/>
      <c r="UON201" s="17"/>
      <c r="UOO201" s="17"/>
      <c r="UOP201" s="17"/>
      <c r="UOQ201" s="17"/>
      <c r="UOR201" s="17"/>
      <c r="UOS201" s="17"/>
      <c r="UOT201" s="17"/>
      <c r="UOU201" s="17"/>
      <c r="UOV201" s="17"/>
      <c r="UOW201" s="17"/>
      <c r="UOX201" s="17"/>
      <c r="UOY201" s="17"/>
      <c r="UOZ201" s="17"/>
      <c r="UPA201" s="17"/>
      <c r="UPB201" s="17"/>
      <c r="UPC201" s="17"/>
      <c r="UPD201" s="17"/>
      <c r="UPE201" s="17"/>
      <c r="UPF201" s="17"/>
      <c r="UPG201" s="17"/>
      <c r="UPH201" s="17"/>
      <c r="UPI201" s="17"/>
      <c r="UPJ201" s="17"/>
      <c r="UPK201" s="17"/>
      <c r="UPL201" s="17"/>
      <c r="UPM201" s="17"/>
      <c r="UPN201" s="17"/>
      <c r="UPO201" s="17"/>
      <c r="UPP201" s="17"/>
      <c r="UPQ201" s="17"/>
      <c r="UPR201" s="17"/>
      <c r="UPS201" s="17"/>
      <c r="UPT201" s="17"/>
      <c r="UPU201" s="17"/>
      <c r="UPV201" s="17"/>
      <c r="UPW201" s="17"/>
      <c r="UPX201" s="17"/>
      <c r="UPY201" s="17"/>
      <c r="UPZ201" s="17"/>
      <c r="UQA201" s="17"/>
      <c r="UQB201" s="17"/>
      <c r="UQC201" s="17"/>
      <c r="UQD201" s="17"/>
      <c r="UQE201" s="17"/>
      <c r="UQF201" s="17"/>
      <c r="UQG201" s="17"/>
      <c r="UQH201" s="17"/>
      <c r="UQI201" s="17"/>
      <c r="UQJ201" s="17"/>
      <c r="UQK201" s="17"/>
      <c r="UQL201" s="17"/>
      <c r="UQM201" s="17"/>
      <c r="UQN201" s="17"/>
      <c r="UQO201" s="17"/>
      <c r="UQP201" s="17"/>
      <c r="UQQ201" s="17"/>
      <c r="UQR201" s="17"/>
      <c r="UQS201" s="17"/>
      <c r="UQT201" s="17"/>
      <c r="UQU201" s="17"/>
      <c r="UQV201" s="17"/>
      <c r="UQW201" s="17"/>
      <c r="UQX201" s="17"/>
      <c r="UQY201" s="17"/>
      <c r="UQZ201" s="17"/>
      <c r="URA201" s="17"/>
      <c r="URB201" s="17"/>
      <c r="URC201" s="17"/>
      <c r="URD201" s="17"/>
      <c r="URE201" s="17"/>
      <c r="URF201" s="17"/>
      <c r="URG201" s="17"/>
      <c r="URH201" s="17"/>
      <c r="URI201" s="17"/>
      <c r="URJ201" s="17"/>
      <c r="URK201" s="17"/>
      <c r="URL201" s="17"/>
      <c r="URM201" s="17"/>
      <c r="URN201" s="17"/>
      <c r="URO201" s="17"/>
      <c r="URP201" s="17"/>
      <c r="URQ201" s="17"/>
      <c r="URR201" s="17"/>
      <c r="URS201" s="17"/>
      <c r="URT201" s="17"/>
      <c r="URU201" s="17"/>
      <c r="URV201" s="17"/>
      <c r="URW201" s="17"/>
      <c r="URX201" s="17"/>
      <c r="URY201" s="17"/>
      <c r="URZ201" s="17"/>
      <c r="USA201" s="17"/>
      <c r="USB201" s="17"/>
      <c r="USC201" s="17"/>
      <c r="USD201" s="17"/>
      <c r="USE201" s="17"/>
      <c r="USF201" s="17"/>
      <c r="USG201" s="17"/>
      <c r="USH201" s="17"/>
      <c r="USI201" s="17"/>
      <c r="USJ201" s="17"/>
      <c r="USK201" s="17"/>
      <c r="USL201" s="17"/>
      <c r="USM201" s="17"/>
      <c r="USN201" s="17"/>
      <c r="USO201" s="17"/>
      <c r="USP201" s="17"/>
      <c r="USQ201" s="17"/>
      <c r="USR201" s="17"/>
      <c r="USS201" s="17"/>
      <c r="UST201" s="17"/>
      <c r="USU201" s="17"/>
      <c r="USV201" s="17"/>
      <c r="USW201" s="17"/>
      <c r="USX201" s="17"/>
      <c r="USY201" s="17"/>
      <c r="USZ201" s="17"/>
      <c r="UTA201" s="17"/>
      <c r="UTB201" s="17"/>
      <c r="UTC201" s="17"/>
      <c r="UTD201" s="17"/>
      <c r="UTE201" s="17"/>
      <c r="UTF201" s="17"/>
      <c r="UTG201" s="17"/>
      <c r="UTH201" s="17"/>
      <c r="UTI201" s="17"/>
      <c r="UTJ201" s="17"/>
      <c r="UTK201" s="17"/>
      <c r="UTL201" s="17"/>
      <c r="UTM201" s="17"/>
      <c r="UTN201" s="17"/>
      <c r="UTO201" s="17"/>
      <c r="UTP201" s="17"/>
      <c r="UTQ201" s="17"/>
      <c r="UTR201" s="17"/>
      <c r="UTS201" s="17"/>
      <c r="UTT201" s="17"/>
      <c r="UTU201" s="17"/>
      <c r="UTV201" s="17"/>
      <c r="UTW201" s="17"/>
      <c r="UTX201" s="17"/>
      <c r="UTY201" s="17"/>
      <c r="UTZ201" s="17"/>
      <c r="UUA201" s="17"/>
      <c r="UUB201" s="17"/>
      <c r="UUC201" s="17"/>
      <c r="UUD201" s="17"/>
      <c r="UUE201" s="17"/>
      <c r="UUF201" s="17"/>
      <c r="UUG201" s="17"/>
      <c r="UUH201" s="17"/>
      <c r="UUI201" s="17"/>
      <c r="UUJ201" s="17"/>
      <c r="UUK201" s="17"/>
      <c r="UUL201" s="17"/>
      <c r="UUM201" s="17"/>
      <c r="UUN201" s="17"/>
      <c r="UUO201" s="17"/>
      <c r="UUP201" s="17"/>
      <c r="UUQ201" s="17"/>
      <c r="UUR201" s="17"/>
      <c r="UUS201" s="17"/>
      <c r="UUT201" s="17"/>
      <c r="UUU201" s="17"/>
      <c r="UUV201" s="17"/>
      <c r="UUW201" s="17"/>
      <c r="UUX201" s="17"/>
      <c r="UUY201" s="17"/>
      <c r="UUZ201" s="17"/>
      <c r="UVA201" s="17"/>
      <c r="UVB201" s="17"/>
      <c r="UVC201" s="17"/>
      <c r="UVD201" s="17"/>
      <c r="UVE201" s="17"/>
      <c r="UVF201" s="17"/>
      <c r="UVG201" s="17"/>
      <c r="UVH201" s="17"/>
      <c r="UVI201" s="17"/>
      <c r="UVJ201" s="17"/>
      <c r="UVK201" s="17"/>
      <c r="UVL201" s="17"/>
      <c r="UVM201" s="17"/>
      <c r="UVN201" s="17"/>
      <c r="UVO201" s="17"/>
      <c r="UVP201" s="17"/>
      <c r="UVQ201" s="17"/>
      <c r="UVR201" s="17"/>
      <c r="UVS201" s="17"/>
      <c r="UVT201" s="17"/>
      <c r="UVU201" s="17"/>
      <c r="UVV201" s="17"/>
      <c r="UVW201" s="17"/>
      <c r="UVX201" s="17"/>
      <c r="UVY201" s="17"/>
      <c r="UVZ201" s="17"/>
      <c r="UWA201" s="17"/>
      <c r="UWB201" s="17"/>
      <c r="UWC201" s="17"/>
      <c r="UWD201" s="17"/>
      <c r="UWE201" s="17"/>
      <c r="UWF201" s="17"/>
      <c r="UWG201" s="17"/>
      <c r="UWH201" s="17"/>
      <c r="UWI201" s="17"/>
      <c r="UWJ201" s="17"/>
      <c r="UWK201" s="17"/>
      <c r="UWL201" s="17"/>
      <c r="UWM201" s="17"/>
      <c r="UWN201" s="17"/>
      <c r="UWO201" s="17"/>
      <c r="UWP201" s="17"/>
      <c r="UWQ201" s="17"/>
      <c r="UWR201" s="17"/>
      <c r="UWS201" s="17"/>
      <c r="UWT201" s="17"/>
      <c r="UWU201" s="17"/>
      <c r="UWV201" s="17"/>
      <c r="UWW201" s="17"/>
      <c r="UWX201" s="17"/>
      <c r="UWY201" s="17"/>
      <c r="UWZ201" s="17"/>
      <c r="UXA201" s="17"/>
      <c r="UXB201" s="17"/>
      <c r="UXC201" s="17"/>
      <c r="UXD201" s="17"/>
      <c r="UXE201" s="17"/>
      <c r="UXF201" s="17"/>
      <c r="UXG201" s="17"/>
      <c r="UXH201" s="17"/>
      <c r="UXI201" s="17"/>
      <c r="UXJ201" s="17"/>
      <c r="UXK201" s="17"/>
      <c r="UXL201" s="17"/>
      <c r="UXM201" s="17"/>
      <c r="UXN201" s="17"/>
      <c r="UXO201" s="17"/>
      <c r="UXP201" s="17"/>
      <c r="UXQ201" s="17"/>
      <c r="UXR201" s="17"/>
      <c r="UXS201" s="17"/>
      <c r="UXT201" s="17"/>
      <c r="UXU201" s="17"/>
      <c r="UXV201" s="17"/>
      <c r="UXW201" s="17"/>
      <c r="UXX201" s="17"/>
      <c r="UXY201" s="17"/>
      <c r="UXZ201" s="17"/>
      <c r="UYA201" s="17"/>
      <c r="UYB201" s="17"/>
      <c r="UYC201" s="17"/>
      <c r="UYD201" s="17"/>
      <c r="UYE201" s="17"/>
      <c r="UYF201" s="17"/>
      <c r="UYG201" s="17"/>
      <c r="UYH201" s="17"/>
      <c r="UYI201" s="17"/>
      <c r="UYJ201" s="17"/>
      <c r="UYK201" s="17"/>
      <c r="UYL201" s="17"/>
      <c r="UYM201" s="17"/>
      <c r="UYN201" s="17"/>
      <c r="UYO201" s="17"/>
      <c r="UYP201" s="17"/>
      <c r="UYQ201" s="17"/>
      <c r="UYR201" s="17"/>
      <c r="UYS201" s="17"/>
      <c r="UYT201" s="17"/>
      <c r="UYU201" s="17"/>
      <c r="UYV201" s="17"/>
      <c r="UYW201" s="17"/>
      <c r="UYX201" s="17"/>
      <c r="UYY201" s="17"/>
      <c r="UYZ201" s="17"/>
      <c r="UZA201" s="17"/>
      <c r="UZB201" s="17"/>
      <c r="UZC201" s="17"/>
      <c r="UZD201" s="17"/>
      <c r="UZE201" s="17"/>
      <c r="UZF201" s="17"/>
      <c r="UZG201" s="17"/>
      <c r="UZH201" s="17"/>
      <c r="UZI201" s="17"/>
      <c r="UZJ201" s="17"/>
      <c r="UZK201" s="17"/>
      <c r="UZL201" s="17"/>
      <c r="UZM201" s="17"/>
      <c r="UZN201" s="17"/>
      <c r="UZO201" s="17"/>
      <c r="UZP201" s="17"/>
      <c r="UZQ201" s="17"/>
      <c r="UZR201" s="17"/>
      <c r="UZS201" s="17"/>
      <c r="UZT201" s="17"/>
      <c r="UZU201" s="17"/>
      <c r="UZV201" s="17"/>
      <c r="UZW201" s="17"/>
      <c r="UZX201" s="17"/>
      <c r="UZY201" s="17"/>
      <c r="UZZ201" s="17"/>
      <c r="VAA201" s="17"/>
      <c r="VAB201" s="17"/>
      <c r="VAC201" s="17"/>
      <c r="VAD201" s="17"/>
      <c r="VAE201" s="17"/>
      <c r="VAF201" s="17"/>
      <c r="VAG201" s="17"/>
      <c r="VAH201" s="17"/>
      <c r="VAI201" s="17"/>
      <c r="VAJ201" s="17"/>
      <c r="VAK201" s="17"/>
      <c r="VAL201" s="17"/>
      <c r="VAM201" s="17"/>
      <c r="VAN201" s="17"/>
      <c r="VAO201" s="17"/>
      <c r="VAP201" s="17"/>
      <c r="VAQ201" s="17"/>
      <c r="VAR201" s="17"/>
      <c r="VAS201" s="17"/>
      <c r="VAT201" s="17"/>
      <c r="VAU201" s="17"/>
      <c r="VAV201" s="17"/>
      <c r="VAW201" s="17"/>
      <c r="VAX201" s="17"/>
      <c r="VAY201" s="17"/>
      <c r="VAZ201" s="17"/>
      <c r="VBA201" s="17"/>
      <c r="VBB201" s="17"/>
      <c r="VBC201" s="17"/>
      <c r="VBD201" s="17"/>
      <c r="VBE201" s="17"/>
      <c r="VBF201" s="17"/>
      <c r="VBG201" s="17"/>
      <c r="VBH201" s="17"/>
      <c r="VBI201" s="17"/>
      <c r="VBJ201" s="17"/>
      <c r="VBK201" s="17"/>
      <c r="VBL201" s="17"/>
      <c r="VBM201" s="17"/>
      <c r="VBN201" s="17"/>
      <c r="VBO201" s="17"/>
      <c r="VBP201" s="17"/>
      <c r="VBQ201" s="17"/>
      <c r="VBR201" s="17"/>
      <c r="VBS201" s="17"/>
      <c r="VBT201" s="17"/>
      <c r="VBU201" s="17"/>
      <c r="VBV201" s="17"/>
      <c r="VBW201" s="17"/>
      <c r="VBX201" s="17"/>
      <c r="VBY201" s="17"/>
      <c r="VBZ201" s="17"/>
      <c r="VCA201" s="17"/>
      <c r="VCB201" s="17"/>
      <c r="VCC201" s="17"/>
      <c r="VCD201" s="17"/>
      <c r="VCE201" s="17"/>
      <c r="VCF201" s="17"/>
      <c r="VCG201" s="17"/>
      <c r="VCH201" s="17"/>
      <c r="VCI201" s="17"/>
      <c r="VCJ201" s="17"/>
      <c r="VCK201" s="17"/>
      <c r="VCL201" s="17"/>
      <c r="VCM201" s="17"/>
      <c r="VCN201" s="17"/>
      <c r="VCO201" s="17"/>
      <c r="VCP201" s="17"/>
      <c r="VCQ201" s="17"/>
      <c r="VCR201" s="17"/>
      <c r="VCS201" s="17"/>
      <c r="VCT201" s="17"/>
      <c r="VCU201" s="17"/>
      <c r="VCV201" s="17"/>
      <c r="VCW201" s="17"/>
      <c r="VCX201" s="17"/>
      <c r="VCY201" s="17"/>
      <c r="VCZ201" s="17"/>
      <c r="VDA201" s="17"/>
      <c r="VDB201" s="17"/>
      <c r="VDC201" s="17"/>
      <c r="VDD201" s="17"/>
      <c r="VDE201" s="17"/>
      <c r="VDF201" s="17"/>
      <c r="VDG201" s="17"/>
      <c r="VDH201" s="17"/>
      <c r="VDI201" s="17"/>
      <c r="VDJ201" s="17"/>
      <c r="VDK201" s="17"/>
      <c r="VDL201" s="17"/>
      <c r="VDM201" s="17"/>
      <c r="VDN201" s="17"/>
      <c r="VDO201" s="17"/>
      <c r="VDP201" s="17"/>
      <c r="VDQ201" s="17"/>
      <c r="VDR201" s="17"/>
      <c r="VDS201" s="17"/>
      <c r="VDT201" s="17"/>
      <c r="VDU201" s="17"/>
      <c r="VDV201" s="17"/>
      <c r="VDW201" s="17"/>
      <c r="VDX201" s="17"/>
      <c r="VDY201" s="17"/>
      <c r="VDZ201" s="17"/>
      <c r="VEA201" s="17"/>
      <c r="VEB201" s="17"/>
      <c r="VEC201" s="17"/>
      <c r="VED201" s="17"/>
      <c r="VEE201" s="17"/>
      <c r="VEF201" s="17"/>
      <c r="VEG201" s="17"/>
      <c r="VEH201" s="17"/>
      <c r="VEI201" s="17"/>
      <c r="VEJ201" s="17"/>
      <c r="VEK201" s="17"/>
      <c r="VEL201" s="17"/>
      <c r="VEM201" s="17"/>
      <c r="VEN201" s="17"/>
      <c r="VEO201" s="17"/>
      <c r="VEP201" s="17"/>
      <c r="VEQ201" s="17"/>
      <c r="VER201" s="17"/>
      <c r="VES201" s="17"/>
      <c r="VET201" s="17"/>
      <c r="VEU201" s="17"/>
      <c r="VEV201" s="17"/>
      <c r="VEW201" s="17"/>
      <c r="VEX201" s="17"/>
      <c r="VEY201" s="17"/>
      <c r="VEZ201" s="17"/>
      <c r="VFA201" s="17"/>
      <c r="VFB201" s="17"/>
      <c r="VFC201" s="17"/>
      <c r="VFD201" s="17"/>
      <c r="VFE201" s="17"/>
      <c r="VFF201" s="17"/>
      <c r="VFG201" s="17"/>
      <c r="VFH201" s="17"/>
      <c r="VFI201" s="17"/>
      <c r="VFJ201" s="17"/>
      <c r="VFK201" s="17"/>
      <c r="VFL201" s="17"/>
      <c r="VFM201" s="17"/>
      <c r="VFN201" s="17"/>
      <c r="VFO201" s="17"/>
      <c r="VFP201" s="17"/>
      <c r="VFQ201" s="17"/>
      <c r="VFR201" s="17"/>
      <c r="VFS201" s="17"/>
      <c r="VFT201" s="17"/>
      <c r="VFU201" s="17"/>
      <c r="VFV201" s="17"/>
      <c r="VFW201" s="17"/>
      <c r="VFX201" s="17"/>
      <c r="VFY201" s="17"/>
      <c r="VFZ201" s="17"/>
      <c r="VGA201" s="17"/>
      <c r="VGB201" s="17"/>
      <c r="VGC201" s="17"/>
      <c r="VGD201" s="17"/>
      <c r="VGE201" s="17"/>
      <c r="VGF201" s="17"/>
      <c r="VGG201" s="17"/>
      <c r="VGH201" s="17"/>
      <c r="VGI201" s="17"/>
      <c r="VGJ201" s="17"/>
      <c r="VGK201" s="17"/>
      <c r="VGL201" s="17"/>
      <c r="VGM201" s="17"/>
      <c r="VGN201" s="17"/>
      <c r="VGO201" s="17"/>
      <c r="VGP201" s="17"/>
      <c r="VGQ201" s="17"/>
      <c r="VGR201" s="17"/>
      <c r="VGS201" s="17"/>
      <c r="VGT201" s="17"/>
      <c r="VGU201" s="17"/>
      <c r="VGV201" s="17"/>
      <c r="VGW201" s="17"/>
      <c r="VGX201" s="17"/>
      <c r="VGY201" s="17"/>
      <c r="VGZ201" s="17"/>
      <c r="VHA201" s="17"/>
      <c r="VHB201" s="17"/>
      <c r="VHC201" s="17"/>
      <c r="VHD201" s="17"/>
      <c r="VHE201" s="17"/>
      <c r="VHF201" s="17"/>
      <c r="VHG201" s="17"/>
      <c r="VHH201" s="17"/>
      <c r="VHI201" s="17"/>
      <c r="VHJ201" s="17"/>
      <c r="VHK201" s="17"/>
      <c r="VHL201" s="17"/>
      <c r="VHM201" s="17"/>
      <c r="VHN201" s="17"/>
      <c r="VHO201" s="17"/>
      <c r="VHP201" s="17"/>
      <c r="VHQ201" s="17"/>
      <c r="VHR201" s="17"/>
      <c r="VHS201" s="17"/>
      <c r="VHT201" s="17"/>
      <c r="VHU201" s="17"/>
      <c r="VHV201" s="17"/>
      <c r="VHW201" s="17"/>
      <c r="VHX201" s="17"/>
      <c r="VHY201" s="17"/>
      <c r="VHZ201" s="17"/>
      <c r="VIA201" s="17"/>
      <c r="VIB201" s="17"/>
      <c r="VIC201" s="17"/>
      <c r="VID201" s="17"/>
      <c r="VIE201" s="17"/>
      <c r="VIF201" s="17"/>
      <c r="VIG201" s="17"/>
      <c r="VIH201" s="17"/>
      <c r="VII201" s="17"/>
      <c r="VIJ201" s="17"/>
      <c r="VIK201" s="17"/>
      <c r="VIL201" s="17"/>
      <c r="VIM201" s="17"/>
      <c r="VIN201" s="17"/>
      <c r="VIO201" s="17"/>
      <c r="VIP201" s="17"/>
      <c r="VIQ201" s="17"/>
      <c r="VIR201" s="17"/>
      <c r="VIS201" s="17"/>
      <c r="VIT201" s="17"/>
      <c r="VIU201" s="17"/>
      <c r="VIV201" s="17"/>
      <c r="VIW201" s="17"/>
      <c r="VIX201" s="17"/>
      <c r="VIY201" s="17"/>
      <c r="VIZ201" s="17"/>
      <c r="VJA201" s="17"/>
      <c r="VJB201" s="17"/>
      <c r="VJC201" s="17"/>
      <c r="VJD201" s="17"/>
      <c r="VJE201" s="17"/>
      <c r="VJF201" s="17"/>
      <c r="VJG201" s="17"/>
      <c r="VJH201" s="17"/>
      <c r="VJI201" s="17"/>
      <c r="VJJ201" s="17"/>
      <c r="VJK201" s="17"/>
      <c r="VJL201" s="17"/>
      <c r="VJM201" s="17"/>
      <c r="VJN201" s="17"/>
      <c r="VJO201" s="17"/>
      <c r="VJP201" s="17"/>
      <c r="VJQ201" s="17"/>
      <c r="VJR201" s="17"/>
      <c r="VJS201" s="17"/>
      <c r="VJT201" s="17"/>
      <c r="VJU201" s="17"/>
      <c r="VJV201" s="17"/>
      <c r="VJW201" s="17"/>
      <c r="VJX201" s="17"/>
      <c r="VJY201" s="17"/>
      <c r="VJZ201" s="17"/>
      <c r="VKA201" s="17"/>
      <c r="VKB201" s="17"/>
      <c r="VKC201" s="17"/>
      <c r="VKD201" s="17"/>
      <c r="VKE201" s="17"/>
      <c r="VKF201" s="17"/>
      <c r="VKG201" s="17"/>
      <c r="VKH201" s="17"/>
      <c r="VKI201" s="17"/>
      <c r="VKJ201" s="17"/>
      <c r="VKK201" s="17"/>
      <c r="VKL201" s="17"/>
      <c r="VKM201" s="17"/>
      <c r="VKN201" s="17"/>
      <c r="VKO201" s="17"/>
      <c r="VKP201" s="17"/>
      <c r="VKQ201" s="17"/>
      <c r="VKR201" s="17"/>
      <c r="VKS201" s="17"/>
      <c r="VKT201" s="17"/>
      <c r="VKU201" s="17"/>
      <c r="VKV201" s="17"/>
      <c r="VKW201" s="17"/>
      <c r="VKX201" s="17"/>
      <c r="VKY201" s="17"/>
      <c r="VKZ201" s="17"/>
      <c r="VLA201" s="17"/>
      <c r="VLB201" s="17"/>
      <c r="VLC201" s="17"/>
      <c r="VLD201" s="17"/>
      <c r="VLE201" s="17"/>
      <c r="VLF201" s="17"/>
      <c r="VLG201" s="17"/>
      <c r="VLH201" s="17"/>
      <c r="VLI201" s="17"/>
      <c r="VLJ201" s="17"/>
      <c r="VLK201" s="17"/>
      <c r="VLL201" s="17"/>
      <c r="VLM201" s="17"/>
      <c r="VLN201" s="17"/>
      <c r="VLO201" s="17"/>
      <c r="VLP201" s="17"/>
      <c r="VLQ201" s="17"/>
      <c r="VLR201" s="17"/>
      <c r="VLS201" s="17"/>
      <c r="VLT201" s="17"/>
      <c r="VLU201" s="17"/>
      <c r="VLV201" s="17"/>
      <c r="VLW201" s="17"/>
      <c r="VLX201" s="17"/>
      <c r="VLY201" s="17"/>
      <c r="VLZ201" s="17"/>
      <c r="VMA201" s="17"/>
      <c r="VMB201" s="17"/>
      <c r="VMC201" s="17"/>
      <c r="VMD201" s="17"/>
      <c r="VME201" s="17"/>
      <c r="VMF201" s="17"/>
      <c r="VMG201" s="17"/>
      <c r="VMH201" s="17"/>
      <c r="VMI201" s="17"/>
      <c r="VMJ201" s="17"/>
      <c r="VMK201" s="17"/>
      <c r="VML201" s="17"/>
      <c r="VMM201" s="17"/>
      <c r="VMN201" s="17"/>
      <c r="VMO201" s="17"/>
      <c r="VMP201" s="17"/>
      <c r="VMQ201" s="17"/>
      <c r="VMR201" s="17"/>
      <c r="VMS201" s="17"/>
      <c r="VMT201" s="17"/>
      <c r="VMU201" s="17"/>
      <c r="VMV201" s="17"/>
      <c r="VMW201" s="17"/>
      <c r="VMX201" s="17"/>
      <c r="VMY201" s="17"/>
      <c r="VMZ201" s="17"/>
      <c r="VNA201" s="17"/>
      <c r="VNB201" s="17"/>
      <c r="VNC201" s="17"/>
      <c r="VND201" s="17"/>
      <c r="VNE201" s="17"/>
      <c r="VNF201" s="17"/>
      <c r="VNG201" s="17"/>
      <c r="VNH201" s="17"/>
      <c r="VNI201" s="17"/>
      <c r="VNJ201" s="17"/>
      <c r="VNK201" s="17"/>
      <c r="VNL201" s="17"/>
      <c r="VNM201" s="17"/>
      <c r="VNN201" s="17"/>
      <c r="VNO201" s="17"/>
      <c r="VNP201" s="17"/>
      <c r="VNQ201" s="17"/>
      <c r="VNR201" s="17"/>
      <c r="VNS201" s="17"/>
      <c r="VNT201" s="17"/>
      <c r="VNU201" s="17"/>
      <c r="VNV201" s="17"/>
      <c r="VNW201" s="17"/>
      <c r="VNX201" s="17"/>
      <c r="VNY201" s="17"/>
      <c r="VNZ201" s="17"/>
      <c r="VOA201" s="17"/>
      <c r="VOB201" s="17"/>
      <c r="VOC201" s="17"/>
      <c r="VOD201" s="17"/>
      <c r="VOE201" s="17"/>
      <c r="VOF201" s="17"/>
      <c r="VOG201" s="17"/>
      <c r="VOH201" s="17"/>
      <c r="VOI201" s="17"/>
      <c r="VOJ201" s="17"/>
      <c r="VOK201" s="17"/>
      <c r="VOL201" s="17"/>
      <c r="VOM201" s="17"/>
      <c r="VON201" s="17"/>
      <c r="VOO201" s="17"/>
      <c r="VOP201" s="17"/>
      <c r="VOQ201" s="17"/>
      <c r="VOR201" s="17"/>
      <c r="VOS201" s="17"/>
      <c r="VOT201" s="17"/>
      <c r="VOU201" s="17"/>
      <c r="VOV201" s="17"/>
      <c r="VOW201" s="17"/>
      <c r="VOX201" s="17"/>
      <c r="VOY201" s="17"/>
      <c r="VOZ201" s="17"/>
      <c r="VPA201" s="17"/>
      <c r="VPB201" s="17"/>
      <c r="VPC201" s="17"/>
      <c r="VPD201" s="17"/>
      <c r="VPE201" s="17"/>
      <c r="VPF201" s="17"/>
      <c r="VPG201" s="17"/>
      <c r="VPH201" s="17"/>
      <c r="VPI201" s="17"/>
      <c r="VPJ201" s="17"/>
      <c r="VPK201" s="17"/>
      <c r="VPL201" s="17"/>
      <c r="VPM201" s="17"/>
      <c r="VPN201" s="17"/>
      <c r="VPO201" s="17"/>
      <c r="VPP201" s="17"/>
      <c r="VPQ201" s="17"/>
      <c r="VPR201" s="17"/>
      <c r="VPS201" s="17"/>
      <c r="VPT201" s="17"/>
      <c r="VPU201" s="17"/>
      <c r="VPV201" s="17"/>
      <c r="VPW201" s="17"/>
      <c r="VPX201" s="17"/>
      <c r="VPY201" s="17"/>
      <c r="VPZ201" s="17"/>
      <c r="VQA201" s="17"/>
      <c r="VQB201" s="17"/>
      <c r="VQC201" s="17"/>
      <c r="VQD201" s="17"/>
      <c r="VQE201" s="17"/>
      <c r="VQF201" s="17"/>
      <c r="VQG201" s="17"/>
      <c r="VQH201" s="17"/>
      <c r="VQI201" s="17"/>
      <c r="VQJ201" s="17"/>
      <c r="VQK201" s="17"/>
      <c r="VQL201" s="17"/>
      <c r="VQM201" s="17"/>
      <c r="VQN201" s="17"/>
      <c r="VQO201" s="17"/>
      <c r="VQP201" s="17"/>
      <c r="VQQ201" s="17"/>
      <c r="VQR201" s="17"/>
      <c r="VQS201" s="17"/>
      <c r="VQT201" s="17"/>
      <c r="VQU201" s="17"/>
      <c r="VQV201" s="17"/>
      <c r="VQW201" s="17"/>
      <c r="VQX201" s="17"/>
      <c r="VQY201" s="17"/>
      <c r="VQZ201" s="17"/>
      <c r="VRA201" s="17"/>
      <c r="VRB201" s="17"/>
      <c r="VRC201" s="17"/>
      <c r="VRD201" s="17"/>
      <c r="VRE201" s="17"/>
      <c r="VRF201" s="17"/>
      <c r="VRG201" s="17"/>
      <c r="VRH201" s="17"/>
      <c r="VRI201" s="17"/>
      <c r="VRJ201" s="17"/>
      <c r="VRK201" s="17"/>
      <c r="VRL201" s="17"/>
      <c r="VRM201" s="17"/>
      <c r="VRN201" s="17"/>
      <c r="VRO201" s="17"/>
      <c r="VRP201" s="17"/>
      <c r="VRQ201" s="17"/>
      <c r="VRR201" s="17"/>
      <c r="VRS201" s="17"/>
      <c r="VRT201" s="17"/>
      <c r="VRU201" s="17"/>
      <c r="VRV201" s="17"/>
      <c r="VRW201" s="17"/>
      <c r="VRX201" s="17"/>
      <c r="VRY201" s="17"/>
      <c r="VRZ201" s="17"/>
      <c r="VSA201" s="17"/>
      <c r="VSB201" s="17"/>
      <c r="VSC201" s="17"/>
      <c r="VSD201" s="17"/>
      <c r="VSE201" s="17"/>
      <c r="VSF201" s="17"/>
      <c r="VSG201" s="17"/>
      <c r="VSH201" s="17"/>
      <c r="VSI201" s="17"/>
      <c r="VSJ201" s="17"/>
      <c r="VSK201" s="17"/>
      <c r="VSL201" s="17"/>
      <c r="VSM201" s="17"/>
      <c r="VSN201" s="17"/>
      <c r="VSO201" s="17"/>
      <c r="VSP201" s="17"/>
      <c r="VSQ201" s="17"/>
      <c r="VSR201" s="17"/>
      <c r="VSS201" s="17"/>
      <c r="VST201" s="17"/>
      <c r="VSU201" s="17"/>
      <c r="VSV201" s="17"/>
      <c r="VSW201" s="17"/>
      <c r="VSX201" s="17"/>
      <c r="VSY201" s="17"/>
      <c r="VSZ201" s="17"/>
      <c r="VTA201" s="17"/>
      <c r="VTB201" s="17"/>
      <c r="VTC201" s="17"/>
      <c r="VTD201" s="17"/>
      <c r="VTE201" s="17"/>
      <c r="VTF201" s="17"/>
      <c r="VTG201" s="17"/>
      <c r="VTH201" s="17"/>
      <c r="VTI201" s="17"/>
      <c r="VTJ201" s="17"/>
      <c r="VTK201" s="17"/>
      <c r="VTL201" s="17"/>
      <c r="VTM201" s="17"/>
      <c r="VTN201" s="17"/>
      <c r="VTO201" s="17"/>
      <c r="VTP201" s="17"/>
      <c r="VTQ201" s="17"/>
      <c r="VTR201" s="17"/>
      <c r="VTS201" s="17"/>
      <c r="VTT201" s="17"/>
      <c r="VTU201" s="17"/>
      <c r="VTV201" s="17"/>
      <c r="VTW201" s="17"/>
      <c r="VTX201" s="17"/>
      <c r="VTY201" s="17"/>
      <c r="VTZ201" s="17"/>
      <c r="VUA201" s="17"/>
      <c r="VUB201" s="17"/>
      <c r="VUC201" s="17"/>
      <c r="VUD201" s="17"/>
      <c r="VUE201" s="17"/>
      <c r="VUF201" s="17"/>
      <c r="VUG201" s="17"/>
      <c r="VUH201" s="17"/>
      <c r="VUI201" s="17"/>
      <c r="VUJ201" s="17"/>
      <c r="VUK201" s="17"/>
      <c r="VUL201" s="17"/>
      <c r="VUM201" s="17"/>
      <c r="VUN201" s="17"/>
      <c r="VUO201" s="17"/>
      <c r="VUP201" s="17"/>
      <c r="VUQ201" s="17"/>
      <c r="VUR201" s="17"/>
      <c r="VUS201" s="17"/>
      <c r="VUT201" s="17"/>
      <c r="VUU201" s="17"/>
      <c r="VUV201" s="17"/>
      <c r="VUW201" s="17"/>
      <c r="VUX201" s="17"/>
      <c r="VUY201" s="17"/>
      <c r="VUZ201" s="17"/>
      <c r="VVA201" s="17"/>
      <c r="VVB201" s="17"/>
      <c r="VVC201" s="17"/>
      <c r="VVD201" s="17"/>
      <c r="VVE201" s="17"/>
      <c r="VVF201" s="17"/>
      <c r="VVG201" s="17"/>
      <c r="VVH201" s="17"/>
      <c r="VVI201" s="17"/>
      <c r="VVJ201" s="17"/>
      <c r="VVK201" s="17"/>
      <c r="VVL201" s="17"/>
      <c r="VVM201" s="17"/>
      <c r="VVN201" s="17"/>
      <c r="VVO201" s="17"/>
      <c r="VVP201" s="17"/>
      <c r="VVQ201" s="17"/>
      <c r="VVR201" s="17"/>
      <c r="VVS201" s="17"/>
      <c r="VVT201" s="17"/>
      <c r="VVU201" s="17"/>
      <c r="VVV201" s="17"/>
      <c r="VVW201" s="17"/>
      <c r="VVX201" s="17"/>
      <c r="VVY201" s="17"/>
      <c r="VVZ201" s="17"/>
      <c r="VWA201" s="17"/>
      <c r="VWB201" s="17"/>
      <c r="VWC201" s="17"/>
      <c r="VWD201" s="17"/>
      <c r="VWE201" s="17"/>
      <c r="VWF201" s="17"/>
      <c r="VWG201" s="17"/>
      <c r="VWH201" s="17"/>
      <c r="VWI201" s="17"/>
      <c r="VWJ201" s="17"/>
      <c r="VWK201" s="17"/>
      <c r="VWL201" s="17"/>
      <c r="VWM201" s="17"/>
      <c r="VWN201" s="17"/>
      <c r="VWO201" s="17"/>
      <c r="VWP201" s="17"/>
      <c r="VWQ201" s="17"/>
      <c r="VWR201" s="17"/>
      <c r="VWS201" s="17"/>
      <c r="VWT201" s="17"/>
      <c r="VWU201" s="17"/>
      <c r="VWV201" s="17"/>
      <c r="VWW201" s="17"/>
      <c r="VWX201" s="17"/>
      <c r="VWY201" s="17"/>
      <c r="VWZ201" s="17"/>
      <c r="VXA201" s="17"/>
      <c r="VXB201" s="17"/>
      <c r="VXC201" s="17"/>
      <c r="VXD201" s="17"/>
      <c r="VXE201" s="17"/>
      <c r="VXF201" s="17"/>
      <c r="VXG201" s="17"/>
      <c r="VXH201" s="17"/>
      <c r="VXI201" s="17"/>
      <c r="VXJ201" s="17"/>
      <c r="VXK201" s="17"/>
      <c r="VXL201" s="17"/>
      <c r="VXM201" s="17"/>
      <c r="VXN201" s="17"/>
      <c r="VXO201" s="17"/>
      <c r="VXP201" s="17"/>
      <c r="VXQ201" s="17"/>
      <c r="VXR201" s="17"/>
      <c r="VXS201" s="17"/>
      <c r="VXT201" s="17"/>
      <c r="VXU201" s="17"/>
      <c r="VXV201" s="17"/>
      <c r="VXW201" s="17"/>
      <c r="VXX201" s="17"/>
      <c r="VXY201" s="17"/>
      <c r="VXZ201" s="17"/>
      <c r="VYA201" s="17"/>
      <c r="VYB201" s="17"/>
      <c r="VYC201" s="17"/>
      <c r="VYD201" s="17"/>
      <c r="VYE201" s="17"/>
      <c r="VYF201" s="17"/>
      <c r="VYG201" s="17"/>
      <c r="VYH201" s="17"/>
      <c r="VYI201" s="17"/>
      <c r="VYJ201" s="17"/>
      <c r="VYK201" s="17"/>
      <c r="VYL201" s="17"/>
      <c r="VYM201" s="17"/>
      <c r="VYN201" s="17"/>
      <c r="VYO201" s="17"/>
      <c r="VYP201" s="17"/>
      <c r="VYQ201" s="17"/>
      <c r="VYR201" s="17"/>
      <c r="VYS201" s="17"/>
      <c r="VYT201" s="17"/>
      <c r="VYU201" s="17"/>
      <c r="VYV201" s="17"/>
      <c r="VYW201" s="17"/>
      <c r="VYX201" s="17"/>
      <c r="VYY201" s="17"/>
      <c r="VYZ201" s="17"/>
      <c r="VZA201" s="17"/>
      <c r="VZB201" s="17"/>
      <c r="VZC201" s="17"/>
      <c r="VZD201" s="17"/>
      <c r="VZE201" s="17"/>
      <c r="VZF201" s="17"/>
      <c r="VZG201" s="17"/>
      <c r="VZH201" s="17"/>
      <c r="VZI201" s="17"/>
      <c r="VZJ201" s="17"/>
      <c r="VZK201" s="17"/>
      <c r="VZL201" s="17"/>
      <c r="VZM201" s="17"/>
      <c r="VZN201" s="17"/>
      <c r="VZO201" s="17"/>
      <c r="VZP201" s="17"/>
      <c r="VZQ201" s="17"/>
      <c r="VZR201" s="17"/>
      <c r="VZS201" s="17"/>
      <c r="VZT201" s="17"/>
      <c r="VZU201" s="17"/>
      <c r="VZV201" s="17"/>
      <c r="VZW201" s="17"/>
      <c r="VZX201" s="17"/>
      <c r="VZY201" s="17"/>
      <c r="VZZ201" s="17"/>
      <c r="WAA201" s="17"/>
      <c r="WAB201" s="17"/>
      <c r="WAC201" s="17"/>
      <c r="WAD201" s="17"/>
      <c r="WAE201" s="17"/>
      <c r="WAF201" s="17"/>
      <c r="WAG201" s="17"/>
      <c r="WAH201" s="17"/>
      <c r="WAI201" s="17"/>
      <c r="WAJ201" s="17"/>
      <c r="WAK201" s="17"/>
      <c r="WAL201" s="17"/>
      <c r="WAM201" s="17"/>
      <c r="WAN201" s="17"/>
      <c r="WAO201" s="17"/>
      <c r="WAP201" s="17"/>
      <c r="WAQ201" s="17"/>
      <c r="WAR201" s="17"/>
      <c r="WAS201" s="17"/>
      <c r="WAT201" s="17"/>
      <c r="WAU201" s="17"/>
      <c r="WAV201" s="17"/>
      <c r="WAW201" s="17"/>
      <c r="WAX201" s="17"/>
      <c r="WAY201" s="17"/>
      <c r="WAZ201" s="17"/>
      <c r="WBA201" s="17"/>
      <c r="WBB201" s="17"/>
      <c r="WBC201" s="17"/>
      <c r="WBD201" s="17"/>
      <c r="WBE201" s="17"/>
      <c r="WBF201" s="17"/>
      <c r="WBG201" s="17"/>
      <c r="WBH201" s="17"/>
      <c r="WBI201" s="17"/>
      <c r="WBJ201" s="17"/>
      <c r="WBK201" s="17"/>
      <c r="WBL201" s="17"/>
      <c r="WBM201" s="17"/>
      <c r="WBN201" s="17"/>
      <c r="WBO201" s="17"/>
      <c r="WBP201" s="17"/>
      <c r="WBQ201" s="17"/>
      <c r="WBR201" s="17"/>
      <c r="WBS201" s="17"/>
      <c r="WBT201" s="17"/>
      <c r="WBU201" s="17"/>
      <c r="WBV201" s="17"/>
      <c r="WBW201" s="17"/>
      <c r="WBX201" s="17"/>
      <c r="WBY201" s="17"/>
      <c r="WBZ201" s="17"/>
      <c r="WCA201" s="17"/>
      <c r="WCB201" s="17"/>
      <c r="WCC201" s="17"/>
      <c r="WCD201" s="17"/>
      <c r="WCE201" s="17"/>
      <c r="WCF201" s="17"/>
      <c r="WCG201" s="17"/>
      <c r="WCH201" s="17"/>
      <c r="WCI201" s="17"/>
      <c r="WCJ201" s="17"/>
      <c r="WCK201" s="17"/>
      <c r="WCL201" s="17"/>
      <c r="WCM201" s="17"/>
      <c r="WCN201" s="17"/>
      <c r="WCO201" s="17"/>
      <c r="WCP201" s="17"/>
      <c r="WCQ201" s="17"/>
      <c r="WCR201" s="17"/>
      <c r="WCS201" s="17"/>
      <c r="WCT201" s="17"/>
      <c r="WCU201" s="17"/>
      <c r="WCV201" s="17"/>
      <c r="WCW201" s="17"/>
      <c r="WCX201" s="17"/>
      <c r="WCY201" s="17"/>
      <c r="WCZ201" s="17"/>
      <c r="WDA201" s="17"/>
      <c r="WDB201" s="17"/>
      <c r="WDC201" s="17"/>
      <c r="WDD201" s="17"/>
      <c r="WDE201" s="17"/>
      <c r="WDF201" s="17"/>
      <c r="WDG201" s="17"/>
      <c r="WDH201" s="17"/>
      <c r="WDI201" s="17"/>
      <c r="WDJ201" s="17"/>
      <c r="WDK201" s="17"/>
      <c r="WDL201" s="17"/>
      <c r="WDM201" s="17"/>
      <c r="WDN201" s="17"/>
      <c r="WDO201" s="17"/>
      <c r="WDP201" s="17"/>
      <c r="WDQ201" s="17"/>
      <c r="WDR201" s="17"/>
      <c r="WDS201" s="17"/>
      <c r="WDT201" s="17"/>
      <c r="WDU201" s="17"/>
      <c r="WDV201" s="17"/>
      <c r="WDW201" s="17"/>
      <c r="WDX201" s="17"/>
      <c r="WDY201" s="17"/>
      <c r="WDZ201" s="17"/>
      <c r="WEA201" s="17"/>
      <c r="WEB201" s="17"/>
      <c r="WEC201" s="17"/>
      <c r="WED201" s="17"/>
      <c r="WEE201" s="17"/>
      <c r="WEF201" s="17"/>
      <c r="WEG201" s="17"/>
      <c r="WEH201" s="17"/>
      <c r="WEI201" s="17"/>
      <c r="WEJ201" s="17"/>
      <c r="WEK201" s="17"/>
      <c r="WEL201" s="17"/>
      <c r="WEM201" s="17"/>
      <c r="WEN201" s="17"/>
      <c r="WEO201" s="17"/>
      <c r="WEP201" s="17"/>
      <c r="WEQ201" s="17"/>
      <c r="WER201" s="17"/>
      <c r="WES201" s="17"/>
      <c r="WET201" s="17"/>
      <c r="WEU201" s="17"/>
      <c r="WEV201" s="17"/>
      <c r="WEW201" s="17"/>
      <c r="WEX201" s="17"/>
      <c r="WEY201" s="17"/>
      <c r="WEZ201" s="17"/>
      <c r="WFA201" s="17"/>
      <c r="WFB201" s="17"/>
      <c r="WFC201" s="17"/>
      <c r="WFD201" s="17"/>
      <c r="WFE201" s="17"/>
      <c r="WFF201" s="17"/>
      <c r="WFG201" s="17"/>
      <c r="WFH201" s="17"/>
      <c r="WFI201" s="17"/>
      <c r="WFJ201" s="17"/>
      <c r="WFK201" s="17"/>
      <c r="WFL201" s="17"/>
      <c r="WFM201" s="17"/>
      <c r="WFN201" s="17"/>
      <c r="WFO201" s="17"/>
      <c r="WFP201" s="17"/>
      <c r="WFQ201" s="17"/>
      <c r="WFR201" s="17"/>
      <c r="WFS201" s="17"/>
      <c r="WFT201" s="17"/>
      <c r="WFU201" s="17"/>
      <c r="WFV201" s="17"/>
      <c r="WFW201" s="17"/>
      <c r="WFX201" s="17"/>
      <c r="WFY201" s="17"/>
      <c r="WFZ201" s="17"/>
      <c r="WGA201" s="17"/>
      <c r="WGB201" s="17"/>
      <c r="WGC201" s="17"/>
      <c r="WGD201" s="17"/>
      <c r="WGE201" s="17"/>
      <c r="WGF201" s="17"/>
      <c r="WGG201" s="17"/>
      <c r="WGH201" s="17"/>
      <c r="WGI201" s="17"/>
      <c r="WGJ201" s="17"/>
      <c r="WGK201" s="17"/>
      <c r="WGL201" s="17"/>
      <c r="WGM201" s="17"/>
      <c r="WGN201" s="17"/>
      <c r="WGO201" s="17"/>
      <c r="WGP201" s="17"/>
      <c r="WGQ201" s="17"/>
      <c r="WGR201" s="17"/>
      <c r="WGS201" s="17"/>
      <c r="WGT201" s="17"/>
      <c r="WGU201" s="17"/>
      <c r="WGV201" s="17"/>
      <c r="WGW201" s="17"/>
      <c r="WGX201" s="17"/>
      <c r="WGY201" s="17"/>
      <c r="WGZ201" s="17"/>
      <c r="WHA201" s="17"/>
      <c r="WHB201" s="17"/>
      <c r="WHC201" s="17"/>
      <c r="WHD201" s="17"/>
      <c r="WHE201" s="17"/>
      <c r="WHF201" s="17"/>
      <c r="WHG201" s="17"/>
      <c r="WHH201" s="17"/>
      <c r="WHI201" s="17"/>
      <c r="WHJ201" s="17"/>
      <c r="WHK201" s="17"/>
      <c r="WHL201" s="17"/>
      <c r="WHM201" s="17"/>
      <c r="WHN201" s="17"/>
      <c r="WHO201" s="17"/>
      <c r="WHP201" s="17"/>
      <c r="WHQ201" s="17"/>
      <c r="WHR201" s="17"/>
      <c r="WHS201" s="17"/>
      <c r="WHT201" s="17"/>
      <c r="WHU201" s="17"/>
      <c r="WHV201" s="17"/>
      <c r="WHW201" s="17"/>
      <c r="WHX201" s="17"/>
      <c r="WHY201" s="17"/>
      <c r="WHZ201" s="17"/>
      <c r="WIA201" s="17"/>
      <c r="WIB201" s="17"/>
      <c r="WIC201" s="17"/>
      <c r="WID201" s="17"/>
      <c r="WIE201" s="17"/>
      <c r="WIF201" s="17"/>
      <c r="WIG201" s="17"/>
      <c r="WIH201" s="17"/>
      <c r="WII201" s="17"/>
      <c r="WIJ201" s="17"/>
      <c r="WIK201" s="17"/>
      <c r="WIL201" s="17"/>
      <c r="WIM201" s="17"/>
      <c r="WIN201" s="17"/>
      <c r="WIO201" s="17"/>
      <c r="WIP201" s="17"/>
      <c r="WIQ201" s="17"/>
      <c r="WIR201" s="17"/>
      <c r="WIS201" s="17"/>
      <c r="WIT201" s="17"/>
      <c r="WIU201" s="17"/>
      <c r="WIV201" s="17"/>
      <c r="WIW201" s="17"/>
      <c r="WIX201" s="17"/>
      <c r="WIY201" s="17"/>
      <c r="WIZ201" s="17"/>
      <c r="WJA201" s="17"/>
      <c r="WJB201" s="17"/>
      <c r="WJC201" s="17"/>
      <c r="WJD201" s="17"/>
      <c r="WJE201" s="17"/>
      <c r="WJF201" s="17"/>
      <c r="WJG201" s="17"/>
      <c r="WJH201" s="17"/>
      <c r="WJI201" s="17"/>
      <c r="WJJ201" s="17"/>
      <c r="WJK201" s="17"/>
      <c r="WJL201" s="17"/>
      <c r="WJM201" s="17"/>
      <c r="WJN201" s="17"/>
      <c r="WJO201" s="17"/>
      <c r="WJP201" s="17"/>
      <c r="WJQ201" s="17"/>
      <c r="WJR201" s="17"/>
      <c r="WJS201" s="17"/>
      <c r="WJT201" s="17"/>
      <c r="WJU201" s="17"/>
      <c r="WJV201" s="17"/>
      <c r="WJW201" s="17"/>
      <c r="WJX201" s="17"/>
      <c r="WJY201" s="17"/>
      <c r="WJZ201" s="17"/>
      <c r="WKA201" s="17"/>
      <c r="WKB201" s="17"/>
      <c r="WKC201" s="17"/>
      <c r="WKD201" s="17"/>
      <c r="WKE201" s="17"/>
      <c r="WKF201" s="17"/>
      <c r="WKG201" s="17"/>
      <c r="WKH201" s="17"/>
      <c r="WKI201" s="17"/>
      <c r="WKJ201" s="17"/>
      <c r="WKK201" s="17"/>
      <c r="WKL201" s="17"/>
      <c r="WKM201" s="17"/>
      <c r="WKN201" s="17"/>
      <c r="WKO201" s="17"/>
      <c r="WKP201" s="17"/>
      <c r="WKQ201" s="17"/>
      <c r="WKR201" s="17"/>
      <c r="WKS201" s="17"/>
      <c r="WKT201" s="17"/>
      <c r="WKU201" s="17"/>
      <c r="WKV201" s="17"/>
      <c r="WKW201" s="17"/>
      <c r="WKX201" s="17"/>
      <c r="WKY201" s="17"/>
      <c r="WKZ201" s="17"/>
      <c r="WLA201" s="17"/>
      <c r="WLB201" s="17"/>
      <c r="WLC201" s="17"/>
      <c r="WLD201" s="17"/>
      <c r="WLE201" s="17"/>
      <c r="WLF201" s="17"/>
      <c r="WLG201" s="17"/>
      <c r="WLH201" s="17"/>
      <c r="WLI201" s="17"/>
      <c r="WLJ201" s="17"/>
      <c r="WLK201" s="17"/>
      <c r="WLL201" s="17"/>
      <c r="WLM201" s="17"/>
      <c r="WLN201" s="17"/>
      <c r="WLO201" s="17"/>
      <c r="WLP201" s="17"/>
      <c r="WLQ201" s="17"/>
      <c r="WLR201" s="17"/>
      <c r="WLS201" s="17"/>
      <c r="WLT201" s="17"/>
      <c r="WLU201" s="17"/>
      <c r="WLV201" s="17"/>
      <c r="WLW201" s="17"/>
      <c r="WLX201" s="17"/>
      <c r="WLY201" s="17"/>
      <c r="WLZ201" s="17"/>
      <c r="WMA201" s="17"/>
      <c r="WMB201" s="17"/>
      <c r="WMC201" s="17"/>
      <c r="WMD201" s="17"/>
      <c r="WME201" s="17"/>
      <c r="WMF201" s="17"/>
      <c r="WMG201" s="17"/>
      <c r="WMH201" s="17"/>
      <c r="WMI201" s="17"/>
      <c r="WMJ201" s="17"/>
      <c r="WMK201" s="17"/>
      <c r="WML201" s="17"/>
      <c r="WMM201" s="17"/>
      <c r="WMN201" s="17"/>
      <c r="WMO201" s="17"/>
      <c r="WMP201" s="17"/>
      <c r="WMQ201" s="17"/>
      <c r="WMR201" s="17"/>
      <c r="WMS201" s="17"/>
      <c r="WMT201" s="17"/>
      <c r="WMU201" s="17"/>
      <c r="WMV201" s="17"/>
      <c r="WMW201" s="17"/>
      <c r="WMX201" s="17"/>
      <c r="WMY201" s="17"/>
      <c r="WMZ201" s="17"/>
      <c r="WNA201" s="17"/>
      <c r="WNB201" s="17"/>
      <c r="WNC201" s="17"/>
      <c r="WND201" s="17"/>
      <c r="WNE201" s="17"/>
      <c r="WNF201" s="17"/>
      <c r="WNG201" s="17"/>
      <c r="WNH201" s="17"/>
      <c r="WNI201" s="17"/>
      <c r="WNJ201" s="17"/>
      <c r="WNK201" s="17"/>
      <c r="WNL201" s="17"/>
      <c r="WNM201" s="17"/>
      <c r="WNN201" s="17"/>
      <c r="WNO201" s="17"/>
      <c r="WNP201" s="17"/>
      <c r="WNQ201" s="17"/>
      <c r="WNR201" s="17"/>
      <c r="WNS201" s="17"/>
      <c r="WNT201" s="17"/>
      <c r="WNU201" s="17"/>
      <c r="WNV201" s="17"/>
      <c r="WNW201" s="17"/>
      <c r="WNX201" s="17"/>
      <c r="WNY201" s="17"/>
      <c r="WNZ201" s="17"/>
      <c r="WOA201" s="17"/>
      <c r="WOB201" s="17"/>
      <c r="WOC201" s="17"/>
      <c r="WOD201" s="17"/>
      <c r="WOE201" s="17"/>
      <c r="WOF201" s="17"/>
      <c r="WOG201" s="17"/>
      <c r="WOH201" s="17"/>
      <c r="WOI201" s="17"/>
      <c r="WOJ201" s="17"/>
      <c r="WOK201" s="17"/>
      <c r="WOL201" s="17"/>
      <c r="WOM201" s="17"/>
      <c r="WON201" s="17"/>
      <c r="WOO201" s="17"/>
      <c r="WOP201" s="17"/>
      <c r="WOQ201" s="17"/>
      <c r="WOR201" s="17"/>
      <c r="WOS201" s="17"/>
      <c r="WOT201" s="17"/>
      <c r="WOU201" s="17"/>
      <c r="WOV201" s="17"/>
      <c r="WOW201" s="17"/>
      <c r="WOX201" s="17"/>
      <c r="WOY201" s="17"/>
      <c r="WOZ201" s="17"/>
      <c r="WPA201" s="17"/>
      <c r="WPB201" s="17"/>
      <c r="WPC201" s="17"/>
      <c r="WPD201" s="17"/>
      <c r="WPE201" s="17"/>
      <c r="WPF201" s="17"/>
      <c r="WPG201" s="17"/>
      <c r="WPH201" s="17"/>
      <c r="WPI201" s="17"/>
      <c r="WPJ201" s="17"/>
      <c r="WPK201" s="17"/>
      <c r="WPL201" s="17"/>
      <c r="WPM201" s="17"/>
      <c r="WPN201" s="17"/>
      <c r="WPO201" s="17"/>
      <c r="WPP201" s="17"/>
      <c r="WPQ201" s="17"/>
      <c r="WPR201" s="17"/>
      <c r="WPS201" s="17"/>
      <c r="WPT201" s="17"/>
      <c r="WPU201" s="17"/>
      <c r="WPV201" s="17"/>
      <c r="WPW201" s="17"/>
      <c r="WPX201" s="17"/>
      <c r="WPY201" s="17"/>
      <c r="WPZ201" s="17"/>
      <c r="WQA201" s="17"/>
      <c r="WQB201" s="17"/>
      <c r="WQC201" s="17"/>
      <c r="WQD201" s="17"/>
      <c r="WQE201" s="17"/>
      <c r="WQF201" s="17"/>
      <c r="WQG201" s="17"/>
      <c r="WQH201" s="17"/>
      <c r="WQI201" s="17"/>
      <c r="WQJ201" s="17"/>
      <c r="WQK201" s="17"/>
      <c r="WQL201" s="17"/>
      <c r="WQM201" s="17"/>
      <c r="WQN201" s="17"/>
      <c r="WQO201" s="17"/>
      <c r="WQP201" s="17"/>
      <c r="WQQ201" s="17"/>
      <c r="WQR201" s="17"/>
      <c r="WQS201" s="17"/>
      <c r="WQT201" s="17"/>
      <c r="WQU201" s="17"/>
      <c r="WQV201" s="17"/>
      <c r="WQW201" s="17"/>
      <c r="WQX201" s="17"/>
      <c r="WQY201" s="17"/>
      <c r="WQZ201" s="17"/>
      <c r="WRA201" s="17"/>
      <c r="WRB201" s="17"/>
      <c r="WRC201" s="17"/>
      <c r="WRD201" s="17"/>
      <c r="WRE201" s="17"/>
      <c r="WRF201" s="17"/>
      <c r="WRG201" s="17"/>
      <c r="WRH201" s="17"/>
      <c r="WRI201" s="17"/>
      <c r="WRJ201" s="17"/>
      <c r="WRK201" s="17"/>
      <c r="WRL201" s="17"/>
      <c r="WRM201" s="17"/>
      <c r="WRN201" s="17"/>
      <c r="WRO201" s="17"/>
      <c r="WRP201" s="17"/>
      <c r="WRQ201" s="17"/>
      <c r="WRR201" s="17"/>
      <c r="WRS201" s="17"/>
      <c r="WRT201" s="17"/>
      <c r="WRU201" s="17"/>
      <c r="WRV201" s="17"/>
      <c r="WRW201" s="17"/>
      <c r="WRX201" s="17"/>
      <c r="WRY201" s="17"/>
      <c r="WRZ201" s="17"/>
      <c r="WSA201" s="17"/>
      <c r="WSB201" s="17"/>
      <c r="WSC201" s="17"/>
      <c r="WSD201" s="17"/>
      <c r="WSE201" s="17"/>
      <c r="WSF201" s="17"/>
      <c r="WSG201" s="17"/>
      <c r="WSH201" s="17"/>
      <c r="WSI201" s="17"/>
      <c r="WSJ201" s="17"/>
      <c r="WSK201" s="17"/>
      <c r="WSL201" s="17"/>
      <c r="WSM201" s="17"/>
      <c r="WSN201" s="17"/>
      <c r="WSO201" s="17"/>
      <c r="WSP201" s="17"/>
      <c r="WSQ201" s="17"/>
      <c r="WSR201" s="17"/>
      <c r="WSS201" s="17"/>
      <c r="WST201" s="17"/>
      <c r="WSU201" s="17"/>
      <c r="WSV201" s="17"/>
      <c r="WSW201" s="17"/>
      <c r="WSX201" s="17"/>
      <c r="WSY201" s="17"/>
      <c r="WSZ201" s="17"/>
      <c r="WTA201" s="17"/>
      <c r="WTB201" s="17"/>
      <c r="WTC201" s="17"/>
      <c r="WTD201" s="17"/>
      <c r="WTE201" s="17"/>
      <c r="WTF201" s="17"/>
      <c r="WTG201" s="17"/>
      <c r="WTH201" s="17"/>
      <c r="WTI201" s="17"/>
      <c r="WTJ201" s="17"/>
      <c r="WTK201" s="17"/>
      <c r="WTL201" s="17"/>
      <c r="WTM201" s="17"/>
      <c r="WTN201" s="17"/>
      <c r="WTO201" s="17"/>
      <c r="WTP201" s="17"/>
      <c r="WTQ201" s="17"/>
      <c r="WTR201" s="17"/>
      <c r="WTS201" s="17"/>
      <c r="WTT201" s="17"/>
      <c r="WTU201" s="17"/>
      <c r="WTV201" s="17"/>
      <c r="WTW201" s="17"/>
      <c r="WTX201" s="17"/>
      <c r="WTY201" s="17"/>
      <c r="WTZ201" s="17"/>
      <c r="WUA201" s="17"/>
      <c r="WUB201" s="17"/>
      <c r="WUC201" s="17"/>
      <c r="WUD201" s="17"/>
      <c r="WUE201" s="17"/>
      <c r="WUF201" s="17"/>
      <c r="WUG201" s="17"/>
      <c r="WUH201" s="17"/>
      <c r="WUI201" s="17"/>
      <c r="WUJ201" s="17"/>
      <c r="WUK201" s="17"/>
      <c r="WUL201" s="17"/>
      <c r="WUM201" s="17"/>
      <c r="WUN201" s="17"/>
      <c r="WUO201" s="17"/>
      <c r="WUP201" s="17"/>
      <c r="WUQ201" s="17"/>
      <c r="WUR201" s="17"/>
      <c r="WUS201" s="17"/>
      <c r="WUT201" s="17"/>
      <c r="WUU201" s="17"/>
      <c r="WUV201" s="17"/>
      <c r="WUW201" s="17"/>
      <c r="WUX201" s="17"/>
      <c r="WUY201" s="17"/>
      <c r="WUZ201" s="17"/>
      <c r="WVA201" s="17"/>
      <c r="WVB201" s="17"/>
      <c r="WVC201" s="17"/>
      <c r="WVD201" s="17"/>
      <c r="WVE201" s="17"/>
      <c r="WVF201" s="17"/>
      <c r="WVG201" s="17"/>
      <c r="WVH201" s="17"/>
      <c r="WVI201" s="17"/>
      <c r="WVJ201" s="17"/>
      <c r="WVK201" s="17"/>
      <c r="WVL201" s="17"/>
      <c r="WVM201" s="17"/>
      <c r="WVN201" s="17"/>
      <c r="WVO201" s="17"/>
      <c r="WVP201" s="17"/>
      <c r="WVQ201" s="17"/>
      <c r="WVR201" s="17"/>
      <c r="WVS201" s="17"/>
      <c r="WVT201" s="17"/>
      <c r="WVU201" s="17"/>
      <c r="WVV201" s="17"/>
      <c r="WVW201" s="17"/>
      <c r="WVX201" s="17"/>
      <c r="WVY201" s="17"/>
      <c r="WVZ201" s="17"/>
      <c r="WWA201" s="17"/>
      <c r="WWB201" s="17"/>
      <c r="WWC201" s="17"/>
      <c r="WWD201" s="17"/>
      <c r="WWE201" s="17"/>
      <c r="WWF201" s="17"/>
      <c r="WWG201" s="17"/>
      <c r="WWH201" s="17"/>
      <c r="WWI201" s="17"/>
      <c r="WWJ201" s="17"/>
      <c r="WWK201" s="17"/>
      <c r="WWL201" s="17"/>
      <c r="WWM201" s="17"/>
      <c r="WWN201" s="17"/>
      <c r="WWO201" s="17"/>
      <c r="WWP201" s="17"/>
      <c r="WWQ201" s="17"/>
      <c r="WWR201" s="17"/>
      <c r="WWS201" s="17"/>
      <c r="WWT201" s="17"/>
      <c r="WWU201" s="17"/>
      <c r="WWV201" s="17"/>
      <c r="WWW201" s="17"/>
      <c r="WWX201" s="17"/>
      <c r="WWY201" s="17"/>
      <c r="WWZ201" s="17"/>
      <c r="WXA201" s="17"/>
      <c r="WXB201" s="17"/>
      <c r="WXC201" s="17"/>
      <c r="WXD201" s="17"/>
      <c r="WXE201" s="17"/>
      <c r="WXF201" s="17"/>
      <c r="WXG201" s="17"/>
      <c r="WXH201" s="17"/>
      <c r="WXI201" s="17"/>
      <c r="WXJ201" s="17"/>
      <c r="WXK201" s="17"/>
      <c r="WXL201" s="17"/>
      <c r="WXM201" s="17"/>
      <c r="WXN201" s="17"/>
      <c r="WXO201" s="17"/>
      <c r="WXP201" s="17"/>
      <c r="WXQ201" s="17"/>
      <c r="WXR201" s="17"/>
      <c r="WXS201" s="17"/>
      <c r="WXT201" s="17"/>
      <c r="WXU201" s="17"/>
      <c r="WXV201" s="17"/>
      <c r="WXW201" s="17"/>
      <c r="WXX201" s="17"/>
      <c r="WXY201" s="17"/>
      <c r="WXZ201" s="17"/>
      <c r="WYA201" s="17"/>
      <c r="WYB201" s="17"/>
      <c r="WYC201" s="17"/>
      <c r="WYD201" s="17"/>
      <c r="WYE201" s="17"/>
      <c r="WYF201" s="17"/>
      <c r="WYG201" s="17"/>
      <c r="WYH201" s="17"/>
      <c r="WYI201" s="17"/>
      <c r="WYJ201" s="17"/>
      <c r="WYK201" s="17"/>
      <c r="WYL201" s="17"/>
      <c r="WYM201" s="17"/>
      <c r="WYN201" s="17"/>
      <c r="WYO201" s="17"/>
      <c r="WYP201" s="17"/>
      <c r="WYQ201" s="17"/>
      <c r="WYR201" s="17"/>
      <c r="WYS201" s="17"/>
      <c r="WYT201" s="17"/>
      <c r="WYU201" s="17"/>
      <c r="WYV201" s="17"/>
      <c r="WYW201" s="17"/>
      <c r="WYX201" s="17"/>
      <c r="WYY201" s="17"/>
      <c r="WYZ201" s="17"/>
      <c r="WZA201" s="17"/>
      <c r="WZB201" s="17"/>
      <c r="WZC201" s="17"/>
      <c r="WZD201" s="17"/>
      <c r="WZE201" s="17"/>
      <c r="WZF201" s="17"/>
      <c r="WZG201" s="17"/>
      <c r="WZH201" s="17"/>
      <c r="WZI201" s="17"/>
      <c r="WZJ201" s="17"/>
      <c r="WZK201" s="17"/>
      <c r="WZL201" s="17"/>
      <c r="WZM201" s="17"/>
      <c r="WZN201" s="17"/>
      <c r="WZO201" s="17"/>
      <c r="WZP201" s="17"/>
      <c r="WZQ201" s="17"/>
      <c r="WZR201" s="17"/>
      <c r="WZS201" s="17"/>
      <c r="WZT201" s="17"/>
      <c r="WZU201" s="17"/>
      <c r="WZV201" s="17"/>
      <c r="WZW201" s="17"/>
      <c r="WZX201" s="17"/>
      <c r="WZY201" s="17"/>
      <c r="WZZ201" s="17"/>
      <c r="XAA201" s="17"/>
      <c r="XAB201" s="17"/>
      <c r="XAC201" s="17"/>
      <c r="XAD201" s="17"/>
      <c r="XAE201" s="17"/>
      <c r="XAF201" s="17"/>
      <c r="XAG201" s="17"/>
      <c r="XAH201" s="17"/>
      <c r="XAI201" s="17"/>
      <c r="XAJ201" s="17"/>
      <c r="XAK201" s="17"/>
      <c r="XAL201" s="17"/>
      <c r="XAM201" s="17"/>
      <c r="XAN201" s="17"/>
      <c r="XAO201" s="17"/>
      <c r="XAP201" s="17"/>
      <c r="XAQ201" s="17"/>
      <c r="XAR201" s="17"/>
      <c r="XAS201" s="17"/>
      <c r="XAT201" s="17"/>
      <c r="XAU201" s="17"/>
      <c r="XAV201" s="17"/>
      <c r="XAW201" s="17"/>
      <c r="XAX201" s="17"/>
      <c r="XAY201" s="17"/>
      <c r="XAZ201" s="17"/>
      <c r="XBA201" s="17"/>
      <c r="XBB201" s="17"/>
      <c r="XBC201" s="17"/>
      <c r="XBD201" s="17"/>
      <c r="XBE201" s="17"/>
      <c r="XBF201" s="17"/>
      <c r="XBG201" s="17"/>
      <c r="XBH201" s="17"/>
      <c r="XBI201" s="17"/>
      <c r="XBJ201" s="17"/>
      <c r="XBK201" s="17"/>
      <c r="XBL201" s="17"/>
      <c r="XBM201" s="17"/>
      <c r="XBN201" s="17"/>
      <c r="XBO201" s="17"/>
      <c r="XBP201" s="17"/>
      <c r="XBQ201" s="17"/>
      <c r="XBR201" s="17"/>
      <c r="XBS201" s="17"/>
      <c r="XBT201" s="17"/>
      <c r="XBU201" s="17"/>
      <c r="XBV201" s="17"/>
      <c r="XBW201" s="17"/>
      <c r="XBX201" s="17"/>
      <c r="XBY201" s="17"/>
      <c r="XBZ201" s="17"/>
      <c r="XCA201" s="17"/>
      <c r="XCB201" s="17"/>
      <c r="XCC201" s="17"/>
      <c r="XCD201" s="17"/>
      <c r="XCE201" s="17"/>
      <c r="XCF201" s="17"/>
      <c r="XCG201" s="17"/>
      <c r="XCH201" s="17"/>
      <c r="XCI201" s="17"/>
      <c r="XCJ201" s="17"/>
      <c r="XCK201" s="17"/>
      <c r="XCL201" s="17"/>
      <c r="XCM201" s="17"/>
      <c r="XCN201" s="17"/>
      <c r="XCO201" s="17"/>
      <c r="XCP201" s="17"/>
      <c r="XCQ201" s="17"/>
      <c r="XCR201" s="17"/>
      <c r="XCS201" s="17"/>
      <c r="XCT201" s="17"/>
      <c r="XCU201" s="17"/>
      <c r="XCV201" s="17"/>
      <c r="XCW201" s="17"/>
      <c r="XCX201" s="17"/>
      <c r="XCY201" s="17"/>
      <c r="XCZ201" s="17"/>
      <c r="XDA201" s="17"/>
      <c r="XDB201" s="17"/>
      <c r="XDC201" s="17"/>
      <c r="XDD201" s="17"/>
      <c r="XDE201" s="17"/>
      <c r="XDF201" s="17"/>
      <c r="XDG201" s="17"/>
      <c r="XDH201" s="17"/>
      <c r="XDI201" s="17"/>
      <c r="XDJ201" s="17"/>
      <c r="XDK201" s="17"/>
      <c r="XDL201" s="17"/>
      <c r="XDM201" s="17"/>
      <c r="XDN201" s="17"/>
      <c r="XDO201" s="17"/>
      <c r="XDP201" s="17"/>
      <c r="XDQ201" s="17"/>
      <c r="XDR201" s="17"/>
      <c r="XDS201" s="17"/>
      <c r="XDT201" s="17"/>
      <c r="XDU201" s="17"/>
      <c r="XDV201" s="17"/>
      <c r="XDW201" s="17"/>
      <c r="XDX201" s="17"/>
      <c r="XDY201" s="17"/>
      <c r="XDZ201" s="17"/>
      <c r="XEA201" s="17"/>
      <c r="XEB201" s="17"/>
      <c r="XEC201" s="17"/>
      <c r="XED201" s="17"/>
      <c r="XEE201" s="17"/>
      <c r="XEF201" s="17"/>
      <c r="XEG201" s="17"/>
      <c r="XEH201" s="17"/>
      <c r="XEI201" s="17"/>
      <c r="XEJ201" s="17"/>
      <c r="XEK201" s="17"/>
      <c r="XEL201" s="17"/>
      <c r="XEM201" s="17"/>
      <c r="XEN201" s="17"/>
      <c r="XEO201" s="17"/>
      <c r="XEP201" s="17"/>
      <c r="XEQ201" s="17"/>
      <c r="XER201" s="17"/>
      <c r="XES201" s="17"/>
      <c r="XET201" s="17"/>
      <c r="XEU201" s="17"/>
      <c r="XEV201" s="17"/>
      <c r="XEW201" s="17"/>
      <c r="XEX201" s="17"/>
      <c r="XEY201" s="17"/>
      <c r="XEZ201" s="17"/>
      <c r="XFA201" s="17"/>
      <c r="XFB201" s="17"/>
    </row>
    <row r="202" spans="1:16382" hidden="1" x14ac:dyDescent="0.2">
      <c r="A202" s="408"/>
      <c r="B202" s="434" t="s">
        <v>74</v>
      </c>
      <c r="C202" s="436">
        <v>2</v>
      </c>
      <c r="D202" s="435"/>
      <c r="E202" s="435"/>
      <c r="F202" s="436"/>
      <c r="G202" s="410">
        <v>5.5</v>
      </c>
      <c r="H202" s="439">
        <v>165</v>
      </c>
      <c r="I202" s="439">
        <v>16</v>
      </c>
      <c r="J202" s="435" t="s">
        <v>58</v>
      </c>
      <c r="K202" s="435" t="s">
        <v>75</v>
      </c>
      <c r="L202" s="436"/>
      <c r="M202" s="464">
        <v>149</v>
      </c>
      <c r="N202" s="408"/>
      <c r="O202" s="413" t="s">
        <v>76</v>
      </c>
      <c r="P202" s="414"/>
      <c r="Q202" s="408"/>
      <c r="R202" s="413"/>
      <c r="S202" s="414"/>
      <c r="T202" s="408"/>
      <c r="U202" s="413"/>
      <c r="V202" s="414"/>
      <c r="W202" s="444"/>
      <c r="X202" s="445"/>
      <c r="Y202" s="446"/>
      <c r="Z202" s="447"/>
      <c r="AA202" s="447"/>
      <c r="AB202" s="16"/>
      <c r="AC202" s="17">
        <v>2</v>
      </c>
      <c r="AD202" s="17"/>
      <c r="AE202" s="18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0" t="s">
        <v>190</v>
      </c>
      <c r="AR202" s="10" t="s">
        <v>190</v>
      </c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  <c r="XW202" s="17"/>
      <c r="XX202" s="17"/>
      <c r="XY202" s="17"/>
      <c r="XZ202" s="17"/>
      <c r="YA202" s="17"/>
      <c r="YB202" s="17"/>
      <c r="YC202" s="17"/>
      <c r="YD202" s="17"/>
      <c r="YE202" s="17"/>
      <c r="YF202" s="17"/>
      <c r="YG202" s="17"/>
      <c r="YH202" s="17"/>
      <c r="YI202" s="17"/>
      <c r="YJ202" s="17"/>
      <c r="YK202" s="17"/>
      <c r="YL202" s="17"/>
      <c r="YM202" s="17"/>
      <c r="YN202" s="17"/>
      <c r="YO202" s="17"/>
      <c r="YP202" s="17"/>
      <c r="YQ202" s="17"/>
      <c r="YR202" s="17"/>
      <c r="YS202" s="17"/>
      <c r="YT202" s="17"/>
      <c r="YU202" s="17"/>
      <c r="YV202" s="17"/>
      <c r="YW202" s="17"/>
      <c r="YX202" s="17"/>
      <c r="YY202" s="17"/>
      <c r="YZ202" s="17"/>
      <c r="ZA202" s="17"/>
      <c r="ZB202" s="17"/>
      <c r="ZC202" s="17"/>
      <c r="ZD202" s="17"/>
      <c r="ZE202" s="17"/>
      <c r="ZF202" s="17"/>
      <c r="ZG202" s="17"/>
      <c r="ZH202" s="17"/>
      <c r="ZI202" s="17"/>
      <c r="ZJ202" s="17"/>
      <c r="ZK202" s="17"/>
      <c r="ZL202" s="17"/>
      <c r="ZM202" s="17"/>
      <c r="ZN202" s="17"/>
      <c r="ZO202" s="17"/>
      <c r="ZP202" s="17"/>
      <c r="ZQ202" s="17"/>
      <c r="ZR202" s="17"/>
      <c r="ZS202" s="17"/>
      <c r="ZT202" s="17"/>
      <c r="ZU202" s="17"/>
      <c r="ZV202" s="17"/>
      <c r="ZW202" s="17"/>
      <c r="ZX202" s="17"/>
      <c r="ZY202" s="17"/>
      <c r="ZZ202" s="17"/>
      <c r="AAA202" s="17"/>
      <c r="AAB202" s="17"/>
      <c r="AAC202" s="17"/>
      <c r="AAD202" s="17"/>
      <c r="AAE202" s="17"/>
      <c r="AAF202" s="17"/>
      <c r="AAG202" s="17"/>
      <c r="AAH202" s="17"/>
      <c r="AAI202" s="17"/>
      <c r="AAJ202" s="17"/>
      <c r="AAK202" s="17"/>
      <c r="AAL202" s="17"/>
      <c r="AAM202" s="17"/>
      <c r="AAN202" s="17"/>
      <c r="AAO202" s="17"/>
      <c r="AAP202" s="17"/>
      <c r="AAQ202" s="17"/>
      <c r="AAR202" s="17"/>
      <c r="AAS202" s="17"/>
      <c r="AAT202" s="17"/>
      <c r="AAU202" s="17"/>
      <c r="AAV202" s="17"/>
      <c r="AAW202" s="17"/>
      <c r="AAX202" s="17"/>
      <c r="AAY202" s="17"/>
      <c r="AAZ202" s="17"/>
      <c r="ABA202" s="17"/>
      <c r="ABB202" s="17"/>
      <c r="ABC202" s="17"/>
      <c r="ABD202" s="17"/>
      <c r="ABE202" s="17"/>
      <c r="ABF202" s="17"/>
      <c r="ABG202" s="17"/>
      <c r="ABH202" s="17"/>
      <c r="ABI202" s="17"/>
      <c r="ABJ202" s="17"/>
      <c r="ABK202" s="17"/>
      <c r="ABL202" s="17"/>
      <c r="ABM202" s="17"/>
      <c r="ABN202" s="17"/>
      <c r="ABO202" s="17"/>
      <c r="ABP202" s="17"/>
      <c r="ABQ202" s="17"/>
      <c r="ABR202" s="17"/>
      <c r="ABS202" s="17"/>
      <c r="ABT202" s="17"/>
      <c r="ABU202" s="17"/>
      <c r="ABV202" s="17"/>
      <c r="ABW202" s="17"/>
      <c r="ABX202" s="17"/>
      <c r="ABY202" s="17"/>
      <c r="ABZ202" s="17"/>
      <c r="ACA202" s="17"/>
      <c r="ACB202" s="17"/>
      <c r="ACC202" s="17"/>
      <c r="ACD202" s="17"/>
      <c r="ACE202" s="17"/>
      <c r="ACF202" s="17"/>
      <c r="ACG202" s="17"/>
      <c r="ACH202" s="17"/>
      <c r="ACI202" s="17"/>
      <c r="ACJ202" s="17"/>
      <c r="ACK202" s="17"/>
      <c r="ACL202" s="17"/>
      <c r="ACM202" s="17"/>
      <c r="ACN202" s="17"/>
      <c r="ACO202" s="17"/>
      <c r="ACP202" s="17"/>
      <c r="ACQ202" s="17"/>
      <c r="ACR202" s="17"/>
      <c r="ACS202" s="17"/>
      <c r="ACT202" s="17"/>
      <c r="ACU202" s="17"/>
      <c r="ACV202" s="17"/>
      <c r="ACW202" s="17"/>
      <c r="ACX202" s="17"/>
      <c r="ACY202" s="17"/>
      <c r="ACZ202" s="17"/>
      <c r="ADA202" s="17"/>
      <c r="ADB202" s="17"/>
      <c r="ADC202" s="17"/>
      <c r="ADD202" s="17"/>
      <c r="ADE202" s="17"/>
      <c r="ADF202" s="17"/>
      <c r="ADG202" s="17"/>
      <c r="ADH202" s="17"/>
      <c r="ADI202" s="17"/>
      <c r="ADJ202" s="17"/>
      <c r="ADK202" s="17"/>
      <c r="ADL202" s="17"/>
      <c r="ADM202" s="17"/>
      <c r="ADN202" s="17"/>
      <c r="ADO202" s="17"/>
      <c r="ADP202" s="17"/>
      <c r="ADQ202" s="17"/>
      <c r="ADR202" s="17"/>
      <c r="ADS202" s="17"/>
      <c r="ADT202" s="17"/>
      <c r="ADU202" s="17"/>
      <c r="ADV202" s="17"/>
      <c r="ADW202" s="17"/>
      <c r="ADX202" s="17"/>
      <c r="ADY202" s="17"/>
      <c r="ADZ202" s="17"/>
      <c r="AEA202" s="17"/>
      <c r="AEB202" s="17"/>
      <c r="AEC202" s="17"/>
      <c r="AED202" s="17"/>
      <c r="AEE202" s="17"/>
      <c r="AEF202" s="17"/>
      <c r="AEG202" s="17"/>
      <c r="AEH202" s="17"/>
      <c r="AEI202" s="17"/>
      <c r="AEJ202" s="17"/>
      <c r="AEK202" s="17"/>
      <c r="AEL202" s="17"/>
      <c r="AEM202" s="17"/>
      <c r="AEN202" s="17"/>
      <c r="AEO202" s="17"/>
      <c r="AEP202" s="17"/>
      <c r="AEQ202" s="17"/>
      <c r="AER202" s="17"/>
      <c r="AES202" s="17"/>
      <c r="AET202" s="17"/>
      <c r="AEU202" s="17"/>
      <c r="AEV202" s="17"/>
      <c r="AEW202" s="17"/>
      <c r="AEX202" s="17"/>
      <c r="AEY202" s="17"/>
      <c r="AEZ202" s="17"/>
      <c r="AFA202" s="17"/>
      <c r="AFB202" s="17"/>
      <c r="AFC202" s="17"/>
      <c r="AFD202" s="17"/>
      <c r="AFE202" s="17"/>
      <c r="AFF202" s="17"/>
      <c r="AFG202" s="17"/>
      <c r="AFH202" s="17"/>
      <c r="AFI202" s="17"/>
      <c r="AFJ202" s="17"/>
      <c r="AFK202" s="17"/>
      <c r="AFL202" s="17"/>
      <c r="AFM202" s="17"/>
      <c r="AFN202" s="17"/>
      <c r="AFO202" s="17"/>
      <c r="AFP202" s="17"/>
      <c r="AFQ202" s="17"/>
      <c r="AFR202" s="17"/>
      <c r="AFS202" s="17"/>
      <c r="AFT202" s="17"/>
      <c r="AFU202" s="17"/>
      <c r="AFV202" s="17"/>
      <c r="AFW202" s="17"/>
      <c r="AFX202" s="17"/>
      <c r="AFY202" s="17"/>
      <c r="AFZ202" s="17"/>
      <c r="AGA202" s="17"/>
      <c r="AGB202" s="17"/>
      <c r="AGC202" s="17"/>
      <c r="AGD202" s="17"/>
      <c r="AGE202" s="17"/>
      <c r="AGF202" s="17"/>
      <c r="AGG202" s="17"/>
      <c r="AGH202" s="17"/>
      <c r="AGI202" s="17"/>
      <c r="AGJ202" s="17"/>
      <c r="AGK202" s="17"/>
      <c r="AGL202" s="17"/>
      <c r="AGM202" s="17"/>
      <c r="AGN202" s="17"/>
      <c r="AGO202" s="17"/>
      <c r="AGP202" s="17"/>
      <c r="AGQ202" s="17"/>
      <c r="AGR202" s="17"/>
      <c r="AGS202" s="17"/>
      <c r="AGT202" s="17"/>
      <c r="AGU202" s="17"/>
      <c r="AGV202" s="17"/>
      <c r="AGW202" s="17"/>
      <c r="AGX202" s="17"/>
      <c r="AGY202" s="17"/>
      <c r="AGZ202" s="17"/>
      <c r="AHA202" s="17"/>
      <c r="AHB202" s="17"/>
      <c r="AHC202" s="17"/>
      <c r="AHD202" s="17"/>
      <c r="AHE202" s="17"/>
      <c r="AHF202" s="17"/>
      <c r="AHG202" s="17"/>
      <c r="AHH202" s="17"/>
      <c r="AHI202" s="17"/>
      <c r="AHJ202" s="17"/>
      <c r="AHK202" s="17"/>
      <c r="AHL202" s="17"/>
      <c r="AHM202" s="17"/>
      <c r="AHN202" s="17"/>
      <c r="AHO202" s="17"/>
      <c r="AHP202" s="17"/>
      <c r="AHQ202" s="17"/>
      <c r="AHR202" s="17"/>
      <c r="AHS202" s="17"/>
      <c r="AHT202" s="17"/>
      <c r="AHU202" s="17"/>
      <c r="AHV202" s="17"/>
      <c r="AHW202" s="17"/>
      <c r="AHX202" s="17"/>
      <c r="AHY202" s="17"/>
      <c r="AHZ202" s="17"/>
      <c r="AIA202" s="17"/>
      <c r="AIB202" s="17"/>
      <c r="AIC202" s="17"/>
      <c r="AID202" s="17"/>
      <c r="AIE202" s="17"/>
      <c r="AIF202" s="17"/>
      <c r="AIG202" s="17"/>
      <c r="AIH202" s="17"/>
      <c r="AII202" s="17"/>
      <c r="AIJ202" s="17"/>
      <c r="AIK202" s="17"/>
      <c r="AIL202" s="17"/>
      <c r="AIM202" s="17"/>
      <c r="AIN202" s="17"/>
      <c r="AIO202" s="17"/>
      <c r="AIP202" s="17"/>
      <c r="AIQ202" s="17"/>
      <c r="AIR202" s="17"/>
      <c r="AIS202" s="17"/>
      <c r="AIT202" s="17"/>
      <c r="AIU202" s="17"/>
      <c r="AIV202" s="17"/>
      <c r="AIW202" s="17"/>
      <c r="AIX202" s="17"/>
      <c r="AIY202" s="17"/>
      <c r="AIZ202" s="17"/>
      <c r="AJA202" s="17"/>
      <c r="AJB202" s="17"/>
      <c r="AJC202" s="17"/>
      <c r="AJD202" s="17"/>
      <c r="AJE202" s="17"/>
      <c r="AJF202" s="17"/>
      <c r="AJG202" s="17"/>
      <c r="AJH202" s="17"/>
      <c r="AJI202" s="17"/>
      <c r="AJJ202" s="17"/>
      <c r="AJK202" s="17"/>
      <c r="AJL202" s="17"/>
      <c r="AJM202" s="17"/>
      <c r="AJN202" s="17"/>
      <c r="AJO202" s="17"/>
      <c r="AJP202" s="17"/>
      <c r="AJQ202" s="17"/>
      <c r="AJR202" s="17"/>
      <c r="AJS202" s="17"/>
      <c r="AJT202" s="17"/>
      <c r="AJU202" s="17"/>
      <c r="AJV202" s="17"/>
      <c r="AJW202" s="17"/>
      <c r="AJX202" s="17"/>
      <c r="AJY202" s="17"/>
      <c r="AJZ202" s="17"/>
      <c r="AKA202" s="17"/>
      <c r="AKB202" s="17"/>
      <c r="AKC202" s="17"/>
      <c r="AKD202" s="17"/>
      <c r="AKE202" s="17"/>
      <c r="AKF202" s="17"/>
      <c r="AKG202" s="17"/>
      <c r="AKH202" s="17"/>
      <c r="AKI202" s="17"/>
      <c r="AKJ202" s="17"/>
      <c r="AKK202" s="17"/>
      <c r="AKL202" s="17"/>
      <c r="AKM202" s="17"/>
      <c r="AKN202" s="17"/>
      <c r="AKO202" s="17"/>
      <c r="AKP202" s="17"/>
      <c r="AKQ202" s="17"/>
      <c r="AKR202" s="17"/>
      <c r="AKS202" s="17"/>
      <c r="AKT202" s="17"/>
      <c r="AKU202" s="17"/>
      <c r="AKV202" s="17"/>
      <c r="AKW202" s="17"/>
      <c r="AKX202" s="17"/>
      <c r="AKY202" s="17"/>
      <c r="AKZ202" s="17"/>
      <c r="ALA202" s="17"/>
      <c r="ALB202" s="17"/>
      <c r="ALC202" s="17"/>
      <c r="ALD202" s="17"/>
      <c r="ALE202" s="17"/>
      <c r="ALF202" s="17"/>
      <c r="ALG202" s="17"/>
      <c r="ALH202" s="17"/>
      <c r="ALI202" s="17"/>
      <c r="ALJ202" s="17"/>
      <c r="ALK202" s="17"/>
      <c r="ALL202" s="17"/>
      <c r="ALM202" s="17"/>
      <c r="ALN202" s="17"/>
      <c r="ALO202" s="17"/>
      <c r="ALP202" s="17"/>
      <c r="ALQ202" s="17"/>
      <c r="ALR202" s="17"/>
      <c r="ALS202" s="17"/>
      <c r="ALT202" s="17"/>
      <c r="ALU202" s="17"/>
      <c r="ALV202" s="17"/>
      <c r="ALW202" s="17"/>
      <c r="ALX202" s="17"/>
      <c r="ALY202" s="17"/>
      <c r="ALZ202" s="17"/>
      <c r="AMA202" s="17"/>
      <c r="AMB202" s="17"/>
      <c r="AMC202" s="17"/>
      <c r="AMD202" s="17"/>
      <c r="AME202" s="17"/>
      <c r="AMF202" s="17"/>
      <c r="AMG202" s="17"/>
      <c r="AMH202" s="17"/>
      <c r="AMI202" s="17"/>
      <c r="AMJ202" s="17"/>
      <c r="AMK202" s="17"/>
      <c r="AML202" s="17"/>
      <c r="AMM202" s="17"/>
      <c r="AMN202" s="17"/>
      <c r="AMO202" s="17"/>
      <c r="AMP202" s="17"/>
      <c r="AMQ202" s="17"/>
      <c r="AMR202" s="17"/>
      <c r="AMS202" s="17"/>
      <c r="AMT202" s="17"/>
      <c r="AMU202" s="17"/>
      <c r="AMV202" s="17"/>
      <c r="AMW202" s="17"/>
      <c r="AMX202" s="17"/>
      <c r="AMY202" s="17"/>
      <c r="AMZ202" s="17"/>
      <c r="ANA202" s="17"/>
      <c r="ANB202" s="17"/>
      <c r="ANC202" s="17"/>
      <c r="AND202" s="17"/>
      <c r="ANE202" s="17"/>
      <c r="ANF202" s="17"/>
      <c r="ANG202" s="17"/>
      <c r="ANH202" s="17"/>
      <c r="ANI202" s="17"/>
      <c r="ANJ202" s="17"/>
      <c r="ANK202" s="17"/>
      <c r="ANL202" s="17"/>
      <c r="ANM202" s="17"/>
      <c r="ANN202" s="17"/>
      <c r="ANO202" s="17"/>
      <c r="ANP202" s="17"/>
      <c r="ANQ202" s="17"/>
      <c r="ANR202" s="17"/>
      <c r="ANS202" s="17"/>
      <c r="ANT202" s="17"/>
      <c r="ANU202" s="17"/>
      <c r="ANV202" s="17"/>
      <c r="ANW202" s="17"/>
      <c r="ANX202" s="17"/>
      <c r="ANY202" s="17"/>
      <c r="ANZ202" s="17"/>
      <c r="AOA202" s="17"/>
      <c r="AOB202" s="17"/>
      <c r="AOC202" s="17"/>
      <c r="AOD202" s="17"/>
      <c r="AOE202" s="17"/>
      <c r="AOF202" s="17"/>
      <c r="AOG202" s="17"/>
      <c r="AOH202" s="17"/>
      <c r="AOI202" s="17"/>
      <c r="AOJ202" s="17"/>
      <c r="AOK202" s="17"/>
      <c r="AOL202" s="17"/>
      <c r="AOM202" s="17"/>
      <c r="AON202" s="17"/>
      <c r="AOO202" s="17"/>
      <c r="AOP202" s="17"/>
      <c r="AOQ202" s="17"/>
      <c r="AOR202" s="17"/>
      <c r="AOS202" s="17"/>
      <c r="AOT202" s="17"/>
      <c r="AOU202" s="17"/>
      <c r="AOV202" s="17"/>
      <c r="AOW202" s="17"/>
      <c r="AOX202" s="17"/>
      <c r="AOY202" s="17"/>
      <c r="AOZ202" s="17"/>
      <c r="APA202" s="17"/>
      <c r="APB202" s="17"/>
      <c r="APC202" s="17"/>
      <c r="APD202" s="17"/>
      <c r="APE202" s="17"/>
      <c r="APF202" s="17"/>
      <c r="APG202" s="17"/>
      <c r="APH202" s="17"/>
      <c r="API202" s="17"/>
      <c r="APJ202" s="17"/>
      <c r="APK202" s="17"/>
      <c r="APL202" s="17"/>
      <c r="APM202" s="17"/>
      <c r="APN202" s="17"/>
      <c r="APO202" s="17"/>
      <c r="APP202" s="17"/>
      <c r="APQ202" s="17"/>
      <c r="APR202" s="17"/>
      <c r="APS202" s="17"/>
      <c r="APT202" s="17"/>
      <c r="APU202" s="17"/>
      <c r="APV202" s="17"/>
      <c r="APW202" s="17"/>
      <c r="APX202" s="17"/>
      <c r="APY202" s="17"/>
      <c r="APZ202" s="17"/>
      <c r="AQA202" s="17"/>
      <c r="AQB202" s="17"/>
      <c r="AQC202" s="17"/>
      <c r="AQD202" s="17"/>
      <c r="AQE202" s="17"/>
      <c r="AQF202" s="17"/>
      <c r="AQG202" s="17"/>
      <c r="AQH202" s="17"/>
      <c r="AQI202" s="17"/>
      <c r="AQJ202" s="17"/>
      <c r="AQK202" s="17"/>
      <c r="AQL202" s="17"/>
      <c r="AQM202" s="17"/>
      <c r="AQN202" s="17"/>
      <c r="AQO202" s="17"/>
      <c r="AQP202" s="17"/>
      <c r="AQQ202" s="17"/>
      <c r="AQR202" s="17"/>
      <c r="AQS202" s="17"/>
      <c r="AQT202" s="17"/>
      <c r="AQU202" s="17"/>
      <c r="AQV202" s="17"/>
      <c r="AQW202" s="17"/>
      <c r="AQX202" s="17"/>
      <c r="AQY202" s="17"/>
      <c r="AQZ202" s="17"/>
      <c r="ARA202" s="17"/>
      <c r="ARB202" s="17"/>
      <c r="ARC202" s="17"/>
      <c r="ARD202" s="17"/>
      <c r="ARE202" s="17"/>
      <c r="ARF202" s="17"/>
      <c r="ARG202" s="17"/>
      <c r="ARH202" s="17"/>
      <c r="ARI202" s="17"/>
      <c r="ARJ202" s="17"/>
      <c r="ARK202" s="17"/>
      <c r="ARL202" s="17"/>
      <c r="ARM202" s="17"/>
      <c r="ARN202" s="17"/>
      <c r="ARO202" s="17"/>
      <c r="ARP202" s="17"/>
      <c r="ARQ202" s="17"/>
      <c r="ARR202" s="17"/>
      <c r="ARS202" s="17"/>
      <c r="ART202" s="17"/>
      <c r="ARU202" s="17"/>
      <c r="ARV202" s="17"/>
      <c r="ARW202" s="17"/>
      <c r="ARX202" s="17"/>
      <c r="ARY202" s="17"/>
      <c r="ARZ202" s="17"/>
      <c r="ASA202" s="17"/>
      <c r="ASB202" s="17"/>
      <c r="ASC202" s="17"/>
      <c r="ASD202" s="17"/>
      <c r="ASE202" s="17"/>
      <c r="ASF202" s="17"/>
      <c r="ASG202" s="17"/>
      <c r="ASH202" s="17"/>
      <c r="ASI202" s="17"/>
      <c r="ASJ202" s="17"/>
      <c r="ASK202" s="17"/>
      <c r="ASL202" s="17"/>
      <c r="ASM202" s="17"/>
      <c r="ASN202" s="17"/>
      <c r="ASO202" s="17"/>
      <c r="ASP202" s="17"/>
      <c r="ASQ202" s="17"/>
      <c r="ASR202" s="17"/>
      <c r="ASS202" s="17"/>
      <c r="AST202" s="17"/>
      <c r="ASU202" s="17"/>
      <c r="ASV202" s="17"/>
      <c r="ASW202" s="17"/>
      <c r="ASX202" s="17"/>
      <c r="ASY202" s="17"/>
      <c r="ASZ202" s="17"/>
      <c r="ATA202" s="17"/>
      <c r="ATB202" s="17"/>
      <c r="ATC202" s="17"/>
      <c r="ATD202" s="17"/>
      <c r="ATE202" s="17"/>
      <c r="ATF202" s="17"/>
      <c r="ATG202" s="17"/>
      <c r="ATH202" s="17"/>
      <c r="ATI202" s="17"/>
      <c r="ATJ202" s="17"/>
      <c r="ATK202" s="17"/>
      <c r="ATL202" s="17"/>
      <c r="ATM202" s="17"/>
      <c r="ATN202" s="17"/>
      <c r="ATO202" s="17"/>
      <c r="ATP202" s="17"/>
      <c r="ATQ202" s="17"/>
      <c r="ATR202" s="17"/>
      <c r="ATS202" s="17"/>
      <c r="ATT202" s="17"/>
      <c r="ATU202" s="17"/>
      <c r="ATV202" s="17"/>
      <c r="ATW202" s="17"/>
      <c r="ATX202" s="17"/>
      <c r="ATY202" s="17"/>
      <c r="ATZ202" s="17"/>
      <c r="AUA202" s="17"/>
      <c r="AUB202" s="17"/>
      <c r="AUC202" s="17"/>
      <c r="AUD202" s="17"/>
      <c r="AUE202" s="17"/>
      <c r="AUF202" s="17"/>
      <c r="AUG202" s="17"/>
      <c r="AUH202" s="17"/>
      <c r="AUI202" s="17"/>
      <c r="AUJ202" s="17"/>
      <c r="AUK202" s="17"/>
      <c r="AUL202" s="17"/>
      <c r="AUM202" s="17"/>
      <c r="AUN202" s="17"/>
      <c r="AUO202" s="17"/>
      <c r="AUP202" s="17"/>
      <c r="AUQ202" s="17"/>
      <c r="AUR202" s="17"/>
      <c r="AUS202" s="17"/>
      <c r="AUT202" s="17"/>
      <c r="AUU202" s="17"/>
      <c r="AUV202" s="17"/>
      <c r="AUW202" s="17"/>
      <c r="AUX202" s="17"/>
      <c r="AUY202" s="17"/>
      <c r="AUZ202" s="17"/>
      <c r="AVA202" s="17"/>
      <c r="AVB202" s="17"/>
      <c r="AVC202" s="17"/>
      <c r="AVD202" s="17"/>
      <c r="AVE202" s="17"/>
      <c r="AVF202" s="17"/>
      <c r="AVG202" s="17"/>
      <c r="AVH202" s="17"/>
      <c r="AVI202" s="17"/>
      <c r="AVJ202" s="17"/>
      <c r="AVK202" s="17"/>
      <c r="AVL202" s="17"/>
      <c r="AVM202" s="17"/>
      <c r="AVN202" s="17"/>
      <c r="AVO202" s="17"/>
      <c r="AVP202" s="17"/>
      <c r="AVQ202" s="17"/>
      <c r="AVR202" s="17"/>
      <c r="AVS202" s="17"/>
      <c r="AVT202" s="17"/>
      <c r="AVU202" s="17"/>
      <c r="AVV202" s="17"/>
      <c r="AVW202" s="17"/>
      <c r="AVX202" s="17"/>
      <c r="AVY202" s="17"/>
      <c r="AVZ202" s="17"/>
      <c r="AWA202" s="17"/>
      <c r="AWB202" s="17"/>
      <c r="AWC202" s="17"/>
      <c r="AWD202" s="17"/>
      <c r="AWE202" s="17"/>
      <c r="AWF202" s="17"/>
      <c r="AWG202" s="17"/>
      <c r="AWH202" s="17"/>
      <c r="AWI202" s="17"/>
      <c r="AWJ202" s="17"/>
      <c r="AWK202" s="17"/>
      <c r="AWL202" s="17"/>
      <c r="AWM202" s="17"/>
      <c r="AWN202" s="17"/>
      <c r="AWO202" s="17"/>
      <c r="AWP202" s="17"/>
      <c r="AWQ202" s="17"/>
      <c r="AWR202" s="17"/>
      <c r="AWS202" s="17"/>
      <c r="AWT202" s="17"/>
      <c r="AWU202" s="17"/>
      <c r="AWV202" s="17"/>
      <c r="AWW202" s="17"/>
      <c r="AWX202" s="17"/>
      <c r="AWY202" s="17"/>
      <c r="AWZ202" s="17"/>
      <c r="AXA202" s="17"/>
      <c r="AXB202" s="17"/>
      <c r="AXC202" s="17"/>
      <c r="AXD202" s="17"/>
      <c r="AXE202" s="17"/>
      <c r="AXF202" s="17"/>
      <c r="AXG202" s="17"/>
      <c r="AXH202" s="17"/>
      <c r="AXI202" s="17"/>
      <c r="AXJ202" s="17"/>
      <c r="AXK202" s="17"/>
      <c r="AXL202" s="17"/>
      <c r="AXM202" s="17"/>
      <c r="AXN202" s="17"/>
      <c r="AXO202" s="17"/>
      <c r="AXP202" s="17"/>
      <c r="AXQ202" s="17"/>
      <c r="AXR202" s="17"/>
      <c r="AXS202" s="17"/>
      <c r="AXT202" s="17"/>
      <c r="AXU202" s="17"/>
      <c r="AXV202" s="17"/>
      <c r="AXW202" s="17"/>
      <c r="AXX202" s="17"/>
      <c r="AXY202" s="17"/>
      <c r="AXZ202" s="17"/>
      <c r="AYA202" s="17"/>
      <c r="AYB202" s="17"/>
      <c r="AYC202" s="17"/>
      <c r="AYD202" s="17"/>
      <c r="AYE202" s="17"/>
      <c r="AYF202" s="17"/>
      <c r="AYG202" s="17"/>
      <c r="AYH202" s="17"/>
      <c r="AYI202" s="17"/>
      <c r="AYJ202" s="17"/>
      <c r="AYK202" s="17"/>
      <c r="AYL202" s="17"/>
      <c r="AYM202" s="17"/>
      <c r="AYN202" s="17"/>
      <c r="AYO202" s="17"/>
      <c r="AYP202" s="17"/>
      <c r="AYQ202" s="17"/>
      <c r="AYR202" s="17"/>
      <c r="AYS202" s="17"/>
      <c r="AYT202" s="17"/>
      <c r="AYU202" s="17"/>
      <c r="AYV202" s="17"/>
      <c r="AYW202" s="17"/>
      <c r="AYX202" s="17"/>
      <c r="AYY202" s="17"/>
      <c r="AYZ202" s="17"/>
      <c r="AZA202" s="17"/>
      <c r="AZB202" s="17"/>
      <c r="AZC202" s="17"/>
      <c r="AZD202" s="17"/>
      <c r="AZE202" s="17"/>
      <c r="AZF202" s="17"/>
      <c r="AZG202" s="17"/>
      <c r="AZH202" s="17"/>
      <c r="AZI202" s="17"/>
      <c r="AZJ202" s="17"/>
      <c r="AZK202" s="17"/>
      <c r="AZL202" s="17"/>
      <c r="AZM202" s="17"/>
      <c r="AZN202" s="17"/>
      <c r="AZO202" s="17"/>
      <c r="AZP202" s="17"/>
      <c r="AZQ202" s="17"/>
      <c r="AZR202" s="17"/>
      <c r="AZS202" s="17"/>
      <c r="AZT202" s="17"/>
      <c r="AZU202" s="17"/>
      <c r="AZV202" s="17"/>
      <c r="AZW202" s="17"/>
      <c r="AZX202" s="17"/>
      <c r="AZY202" s="17"/>
      <c r="AZZ202" s="17"/>
      <c r="BAA202" s="17"/>
      <c r="BAB202" s="17"/>
      <c r="BAC202" s="17"/>
      <c r="BAD202" s="17"/>
      <c r="BAE202" s="17"/>
      <c r="BAF202" s="17"/>
      <c r="BAG202" s="17"/>
      <c r="BAH202" s="17"/>
      <c r="BAI202" s="17"/>
      <c r="BAJ202" s="17"/>
      <c r="BAK202" s="17"/>
      <c r="BAL202" s="17"/>
      <c r="BAM202" s="17"/>
      <c r="BAN202" s="17"/>
      <c r="BAO202" s="17"/>
      <c r="BAP202" s="17"/>
      <c r="BAQ202" s="17"/>
      <c r="BAR202" s="17"/>
      <c r="BAS202" s="17"/>
      <c r="BAT202" s="17"/>
      <c r="BAU202" s="17"/>
      <c r="BAV202" s="17"/>
      <c r="BAW202" s="17"/>
      <c r="BAX202" s="17"/>
      <c r="BAY202" s="17"/>
      <c r="BAZ202" s="17"/>
      <c r="BBA202" s="17"/>
      <c r="BBB202" s="17"/>
      <c r="BBC202" s="17"/>
      <c r="BBD202" s="17"/>
      <c r="BBE202" s="17"/>
      <c r="BBF202" s="17"/>
      <c r="BBG202" s="17"/>
      <c r="BBH202" s="17"/>
      <c r="BBI202" s="17"/>
      <c r="BBJ202" s="17"/>
      <c r="BBK202" s="17"/>
      <c r="BBL202" s="17"/>
      <c r="BBM202" s="17"/>
      <c r="BBN202" s="17"/>
      <c r="BBO202" s="17"/>
      <c r="BBP202" s="17"/>
      <c r="BBQ202" s="17"/>
      <c r="BBR202" s="17"/>
      <c r="BBS202" s="17"/>
      <c r="BBT202" s="17"/>
      <c r="BBU202" s="17"/>
      <c r="BBV202" s="17"/>
      <c r="BBW202" s="17"/>
      <c r="BBX202" s="17"/>
      <c r="BBY202" s="17"/>
      <c r="BBZ202" s="17"/>
      <c r="BCA202" s="17"/>
      <c r="BCB202" s="17"/>
      <c r="BCC202" s="17"/>
      <c r="BCD202" s="17"/>
      <c r="BCE202" s="17"/>
      <c r="BCF202" s="17"/>
      <c r="BCG202" s="17"/>
      <c r="BCH202" s="17"/>
      <c r="BCI202" s="17"/>
      <c r="BCJ202" s="17"/>
      <c r="BCK202" s="17"/>
      <c r="BCL202" s="17"/>
      <c r="BCM202" s="17"/>
      <c r="BCN202" s="17"/>
      <c r="BCO202" s="17"/>
      <c r="BCP202" s="17"/>
      <c r="BCQ202" s="17"/>
      <c r="BCR202" s="17"/>
      <c r="BCS202" s="17"/>
      <c r="BCT202" s="17"/>
      <c r="BCU202" s="17"/>
      <c r="BCV202" s="17"/>
      <c r="BCW202" s="17"/>
      <c r="BCX202" s="17"/>
      <c r="BCY202" s="17"/>
      <c r="BCZ202" s="17"/>
      <c r="BDA202" s="17"/>
      <c r="BDB202" s="17"/>
      <c r="BDC202" s="17"/>
      <c r="BDD202" s="17"/>
      <c r="BDE202" s="17"/>
      <c r="BDF202" s="17"/>
      <c r="BDG202" s="17"/>
      <c r="BDH202" s="17"/>
      <c r="BDI202" s="17"/>
      <c r="BDJ202" s="17"/>
      <c r="BDK202" s="17"/>
      <c r="BDL202" s="17"/>
      <c r="BDM202" s="17"/>
      <c r="BDN202" s="17"/>
      <c r="BDO202" s="17"/>
      <c r="BDP202" s="17"/>
      <c r="BDQ202" s="17"/>
      <c r="BDR202" s="17"/>
      <c r="BDS202" s="17"/>
      <c r="BDT202" s="17"/>
      <c r="BDU202" s="17"/>
      <c r="BDV202" s="17"/>
      <c r="BDW202" s="17"/>
      <c r="BDX202" s="17"/>
      <c r="BDY202" s="17"/>
      <c r="BDZ202" s="17"/>
      <c r="BEA202" s="17"/>
      <c r="BEB202" s="17"/>
      <c r="BEC202" s="17"/>
      <c r="BED202" s="17"/>
      <c r="BEE202" s="17"/>
      <c r="BEF202" s="17"/>
      <c r="BEG202" s="17"/>
      <c r="BEH202" s="17"/>
      <c r="BEI202" s="17"/>
      <c r="BEJ202" s="17"/>
      <c r="BEK202" s="17"/>
      <c r="BEL202" s="17"/>
      <c r="BEM202" s="17"/>
      <c r="BEN202" s="17"/>
      <c r="BEO202" s="17"/>
      <c r="BEP202" s="17"/>
      <c r="BEQ202" s="17"/>
      <c r="BER202" s="17"/>
      <c r="BES202" s="17"/>
      <c r="BET202" s="17"/>
      <c r="BEU202" s="17"/>
      <c r="BEV202" s="17"/>
      <c r="BEW202" s="17"/>
      <c r="BEX202" s="17"/>
      <c r="BEY202" s="17"/>
      <c r="BEZ202" s="17"/>
      <c r="BFA202" s="17"/>
      <c r="BFB202" s="17"/>
      <c r="BFC202" s="17"/>
      <c r="BFD202" s="17"/>
      <c r="BFE202" s="17"/>
      <c r="BFF202" s="17"/>
      <c r="BFG202" s="17"/>
      <c r="BFH202" s="17"/>
      <c r="BFI202" s="17"/>
      <c r="BFJ202" s="17"/>
      <c r="BFK202" s="17"/>
      <c r="BFL202" s="17"/>
      <c r="BFM202" s="17"/>
      <c r="BFN202" s="17"/>
      <c r="BFO202" s="17"/>
      <c r="BFP202" s="17"/>
      <c r="BFQ202" s="17"/>
      <c r="BFR202" s="17"/>
      <c r="BFS202" s="17"/>
      <c r="BFT202" s="17"/>
      <c r="BFU202" s="17"/>
      <c r="BFV202" s="17"/>
      <c r="BFW202" s="17"/>
      <c r="BFX202" s="17"/>
      <c r="BFY202" s="17"/>
      <c r="BFZ202" s="17"/>
      <c r="BGA202" s="17"/>
      <c r="BGB202" s="17"/>
      <c r="BGC202" s="17"/>
      <c r="BGD202" s="17"/>
      <c r="BGE202" s="17"/>
      <c r="BGF202" s="17"/>
      <c r="BGG202" s="17"/>
      <c r="BGH202" s="17"/>
      <c r="BGI202" s="17"/>
      <c r="BGJ202" s="17"/>
      <c r="BGK202" s="17"/>
      <c r="BGL202" s="17"/>
      <c r="BGM202" s="17"/>
      <c r="BGN202" s="17"/>
      <c r="BGO202" s="17"/>
      <c r="BGP202" s="17"/>
      <c r="BGQ202" s="17"/>
      <c r="BGR202" s="17"/>
      <c r="BGS202" s="17"/>
      <c r="BGT202" s="17"/>
      <c r="BGU202" s="17"/>
      <c r="BGV202" s="17"/>
      <c r="BGW202" s="17"/>
      <c r="BGX202" s="17"/>
      <c r="BGY202" s="17"/>
      <c r="BGZ202" s="17"/>
      <c r="BHA202" s="17"/>
      <c r="BHB202" s="17"/>
      <c r="BHC202" s="17"/>
      <c r="BHD202" s="17"/>
      <c r="BHE202" s="17"/>
      <c r="BHF202" s="17"/>
      <c r="BHG202" s="17"/>
      <c r="BHH202" s="17"/>
      <c r="BHI202" s="17"/>
      <c r="BHJ202" s="17"/>
      <c r="BHK202" s="17"/>
      <c r="BHL202" s="17"/>
      <c r="BHM202" s="17"/>
      <c r="BHN202" s="17"/>
      <c r="BHO202" s="17"/>
      <c r="BHP202" s="17"/>
      <c r="BHQ202" s="17"/>
      <c r="BHR202" s="17"/>
      <c r="BHS202" s="17"/>
      <c r="BHT202" s="17"/>
      <c r="BHU202" s="17"/>
      <c r="BHV202" s="17"/>
      <c r="BHW202" s="17"/>
      <c r="BHX202" s="17"/>
      <c r="BHY202" s="17"/>
      <c r="BHZ202" s="17"/>
      <c r="BIA202" s="17"/>
      <c r="BIB202" s="17"/>
      <c r="BIC202" s="17"/>
      <c r="BID202" s="17"/>
      <c r="BIE202" s="17"/>
      <c r="BIF202" s="17"/>
      <c r="BIG202" s="17"/>
      <c r="BIH202" s="17"/>
      <c r="BII202" s="17"/>
      <c r="BIJ202" s="17"/>
      <c r="BIK202" s="17"/>
      <c r="BIL202" s="17"/>
      <c r="BIM202" s="17"/>
      <c r="BIN202" s="17"/>
      <c r="BIO202" s="17"/>
      <c r="BIP202" s="17"/>
      <c r="BIQ202" s="17"/>
      <c r="BIR202" s="17"/>
      <c r="BIS202" s="17"/>
      <c r="BIT202" s="17"/>
      <c r="BIU202" s="17"/>
      <c r="BIV202" s="17"/>
      <c r="BIW202" s="17"/>
      <c r="BIX202" s="17"/>
      <c r="BIY202" s="17"/>
      <c r="BIZ202" s="17"/>
      <c r="BJA202" s="17"/>
      <c r="BJB202" s="17"/>
      <c r="BJC202" s="17"/>
      <c r="BJD202" s="17"/>
      <c r="BJE202" s="17"/>
      <c r="BJF202" s="17"/>
      <c r="BJG202" s="17"/>
      <c r="BJH202" s="17"/>
      <c r="BJI202" s="17"/>
      <c r="BJJ202" s="17"/>
      <c r="BJK202" s="17"/>
      <c r="BJL202" s="17"/>
      <c r="BJM202" s="17"/>
      <c r="BJN202" s="17"/>
      <c r="BJO202" s="17"/>
      <c r="BJP202" s="17"/>
      <c r="BJQ202" s="17"/>
      <c r="BJR202" s="17"/>
      <c r="BJS202" s="17"/>
      <c r="BJT202" s="17"/>
      <c r="BJU202" s="17"/>
      <c r="BJV202" s="17"/>
      <c r="BJW202" s="17"/>
      <c r="BJX202" s="17"/>
      <c r="BJY202" s="17"/>
      <c r="BJZ202" s="17"/>
      <c r="BKA202" s="17"/>
      <c r="BKB202" s="17"/>
      <c r="BKC202" s="17"/>
      <c r="BKD202" s="17"/>
      <c r="BKE202" s="17"/>
      <c r="BKF202" s="17"/>
      <c r="BKG202" s="17"/>
      <c r="BKH202" s="17"/>
      <c r="BKI202" s="17"/>
      <c r="BKJ202" s="17"/>
      <c r="BKK202" s="17"/>
      <c r="BKL202" s="17"/>
      <c r="BKM202" s="17"/>
      <c r="BKN202" s="17"/>
      <c r="BKO202" s="17"/>
      <c r="BKP202" s="17"/>
      <c r="BKQ202" s="17"/>
      <c r="BKR202" s="17"/>
      <c r="BKS202" s="17"/>
      <c r="BKT202" s="17"/>
      <c r="BKU202" s="17"/>
      <c r="BKV202" s="17"/>
      <c r="BKW202" s="17"/>
      <c r="BKX202" s="17"/>
      <c r="BKY202" s="17"/>
      <c r="BKZ202" s="17"/>
      <c r="BLA202" s="17"/>
      <c r="BLB202" s="17"/>
      <c r="BLC202" s="17"/>
      <c r="BLD202" s="17"/>
      <c r="BLE202" s="17"/>
      <c r="BLF202" s="17"/>
      <c r="BLG202" s="17"/>
      <c r="BLH202" s="17"/>
      <c r="BLI202" s="17"/>
      <c r="BLJ202" s="17"/>
      <c r="BLK202" s="17"/>
      <c r="BLL202" s="17"/>
      <c r="BLM202" s="17"/>
      <c r="BLN202" s="17"/>
      <c r="BLO202" s="17"/>
      <c r="BLP202" s="17"/>
      <c r="BLQ202" s="17"/>
      <c r="BLR202" s="17"/>
      <c r="BLS202" s="17"/>
      <c r="BLT202" s="17"/>
      <c r="BLU202" s="17"/>
      <c r="BLV202" s="17"/>
      <c r="BLW202" s="17"/>
      <c r="BLX202" s="17"/>
      <c r="BLY202" s="17"/>
      <c r="BLZ202" s="17"/>
      <c r="BMA202" s="17"/>
      <c r="BMB202" s="17"/>
      <c r="BMC202" s="17"/>
      <c r="BMD202" s="17"/>
      <c r="BME202" s="17"/>
      <c r="BMF202" s="17"/>
      <c r="BMG202" s="17"/>
      <c r="BMH202" s="17"/>
      <c r="BMI202" s="17"/>
      <c r="BMJ202" s="17"/>
      <c r="BMK202" s="17"/>
      <c r="BML202" s="17"/>
      <c r="BMM202" s="17"/>
      <c r="BMN202" s="17"/>
      <c r="BMO202" s="17"/>
      <c r="BMP202" s="17"/>
      <c r="BMQ202" s="17"/>
      <c r="BMR202" s="17"/>
      <c r="BMS202" s="17"/>
      <c r="BMT202" s="17"/>
      <c r="BMU202" s="17"/>
      <c r="BMV202" s="17"/>
      <c r="BMW202" s="17"/>
      <c r="BMX202" s="17"/>
      <c r="BMY202" s="17"/>
      <c r="BMZ202" s="17"/>
      <c r="BNA202" s="17"/>
      <c r="BNB202" s="17"/>
      <c r="BNC202" s="17"/>
      <c r="BND202" s="17"/>
      <c r="BNE202" s="17"/>
      <c r="BNF202" s="17"/>
      <c r="BNG202" s="17"/>
      <c r="BNH202" s="17"/>
      <c r="BNI202" s="17"/>
      <c r="BNJ202" s="17"/>
      <c r="BNK202" s="17"/>
      <c r="BNL202" s="17"/>
      <c r="BNM202" s="17"/>
      <c r="BNN202" s="17"/>
      <c r="BNO202" s="17"/>
      <c r="BNP202" s="17"/>
      <c r="BNQ202" s="17"/>
      <c r="BNR202" s="17"/>
      <c r="BNS202" s="17"/>
      <c r="BNT202" s="17"/>
      <c r="BNU202" s="17"/>
      <c r="BNV202" s="17"/>
      <c r="BNW202" s="17"/>
      <c r="BNX202" s="17"/>
      <c r="BNY202" s="17"/>
      <c r="BNZ202" s="17"/>
      <c r="BOA202" s="17"/>
      <c r="BOB202" s="17"/>
      <c r="BOC202" s="17"/>
      <c r="BOD202" s="17"/>
      <c r="BOE202" s="17"/>
      <c r="BOF202" s="17"/>
      <c r="BOG202" s="17"/>
      <c r="BOH202" s="17"/>
      <c r="BOI202" s="17"/>
      <c r="BOJ202" s="17"/>
      <c r="BOK202" s="17"/>
      <c r="BOL202" s="17"/>
      <c r="BOM202" s="17"/>
      <c r="BON202" s="17"/>
      <c r="BOO202" s="17"/>
      <c r="BOP202" s="17"/>
      <c r="BOQ202" s="17"/>
      <c r="BOR202" s="17"/>
      <c r="BOS202" s="17"/>
      <c r="BOT202" s="17"/>
      <c r="BOU202" s="17"/>
      <c r="BOV202" s="17"/>
      <c r="BOW202" s="17"/>
      <c r="BOX202" s="17"/>
      <c r="BOY202" s="17"/>
      <c r="BOZ202" s="17"/>
      <c r="BPA202" s="17"/>
      <c r="BPB202" s="17"/>
      <c r="BPC202" s="17"/>
      <c r="BPD202" s="17"/>
      <c r="BPE202" s="17"/>
      <c r="BPF202" s="17"/>
      <c r="BPG202" s="17"/>
      <c r="BPH202" s="17"/>
      <c r="BPI202" s="17"/>
      <c r="BPJ202" s="17"/>
      <c r="BPK202" s="17"/>
      <c r="BPL202" s="17"/>
      <c r="BPM202" s="17"/>
      <c r="BPN202" s="17"/>
      <c r="BPO202" s="17"/>
      <c r="BPP202" s="17"/>
      <c r="BPQ202" s="17"/>
      <c r="BPR202" s="17"/>
      <c r="BPS202" s="17"/>
      <c r="BPT202" s="17"/>
      <c r="BPU202" s="17"/>
      <c r="BPV202" s="17"/>
      <c r="BPW202" s="17"/>
      <c r="BPX202" s="17"/>
      <c r="BPY202" s="17"/>
      <c r="BPZ202" s="17"/>
      <c r="BQA202" s="17"/>
      <c r="BQB202" s="17"/>
      <c r="BQC202" s="17"/>
      <c r="BQD202" s="17"/>
      <c r="BQE202" s="17"/>
      <c r="BQF202" s="17"/>
      <c r="BQG202" s="17"/>
      <c r="BQH202" s="17"/>
      <c r="BQI202" s="17"/>
      <c r="BQJ202" s="17"/>
      <c r="BQK202" s="17"/>
      <c r="BQL202" s="17"/>
      <c r="BQM202" s="17"/>
      <c r="BQN202" s="17"/>
      <c r="BQO202" s="17"/>
      <c r="BQP202" s="17"/>
      <c r="BQQ202" s="17"/>
      <c r="BQR202" s="17"/>
      <c r="BQS202" s="17"/>
      <c r="BQT202" s="17"/>
      <c r="BQU202" s="17"/>
      <c r="BQV202" s="17"/>
      <c r="BQW202" s="17"/>
      <c r="BQX202" s="17"/>
      <c r="BQY202" s="17"/>
      <c r="BQZ202" s="17"/>
      <c r="BRA202" s="17"/>
      <c r="BRB202" s="17"/>
      <c r="BRC202" s="17"/>
      <c r="BRD202" s="17"/>
      <c r="BRE202" s="17"/>
      <c r="BRF202" s="17"/>
      <c r="BRG202" s="17"/>
      <c r="BRH202" s="17"/>
      <c r="BRI202" s="17"/>
      <c r="BRJ202" s="17"/>
      <c r="BRK202" s="17"/>
      <c r="BRL202" s="17"/>
      <c r="BRM202" s="17"/>
      <c r="BRN202" s="17"/>
      <c r="BRO202" s="17"/>
      <c r="BRP202" s="17"/>
      <c r="BRQ202" s="17"/>
      <c r="BRR202" s="17"/>
      <c r="BRS202" s="17"/>
      <c r="BRT202" s="17"/>
      <c r="BRU202" s="17"/>
      <c r="BRV202" s="17"/>
      <c r="BRW202" s="17"/>
      <c r="BRX202" s="17"/>
      <c r="BRY202" s="17"/>
      <c r="BRZ202" s="17"/>
      <c r="BSA202" s="17"/>
      <c r="BSB202" s="17"/>
      <c r="BSC202" s="17"/>
      <c r="BSD202" s="17"/>
      <c r="BSE202" s="17"/>
      <c r="BSF202" s="17"/>
      <c r="BSG202" s="17"/>
      <c r="BSH202" s="17"/>
      <c r="BSI202" s="17"/>
      <c r="BSJ202" s="17"/>
      <c r="BSK202" s="17"/>
      <c r="BSL202" s="17"/>
      <c r="BSM202" s="17"/>
      <c r="BSN202" s="17"/>
      <c r="BSO202" s="17"/>
      <c r="BSP202" s="17"/>
      <c r="BSQ202" s="17"/>
      <c r="BSR202" s="17"/>
      <c r="BSS202" s="17"/>
      <c r="BST202" s="17"/>
      <c r="BSU202" s="17"/>
      <c r="BSV202" s="17"/>
      <c r="BSW202" s="17"/>
      <c r="BSX202" s="17"/>
      <c r="BSY202" s="17"/>
      <c r="BSZ202" s="17"/>
      <c r="BTA202" s="17"/>
      <c r="BTB202" s="17"/>
      <c r="BTC202" s="17"/>
      <c r="BTD202" s="17"/>
      <c r="BTE202" s="17"/>
      <c r="BTF202" s="17"/>
      <c r="BTG202" s="17"/>
      <c r="BTH202" s="17"/>
      <c r="BTI202" s="17"/>
      <c r="BTJ202" s="17"/>
      <c r="BTK202" s="17"/>
      <c r="BTL202" s="17"/>
      <c r="BTM202" s="17"/>
      <c r="BTN202" s="17"/>
      <c r="BTO202" s="17"/>
      <c r="BTP202" s="17"/>
      <c r="BTQ202" s="17"/>
      <c r="BTR202" s="17"/>
      <c r="BTS202" s="17"/>
      <c r="BTT202" s="17"/>
      <c r="BTU202" s="17"/>
      <c r="BTV202" s="17"/>
      <c r="BTW202" s="17"/>
      <c r="BTX202" s="17"/>
      <c r="BTY202" s="17"/>
      <c r="BTZ202" s="17"/>
      <c r="BUA202" s="17"/>
      <c r="BUB202" s="17"/>
      <c r="BUC202" s="17"/>
      <c r="BUD202" s="17"/>
      <c r="BUE202" s="17"/>
      <c r="BUF202" s="17"/>
      <c r="BUG202" s="17"/>
      <c r="BUH202" s="17"/>
      <c r="BUI202" s="17"/>
      <c r="BUJ202" s="17"/>
      <c r="BUK202" s="17"/>
      <c r="BUL202" s="17"/>
      <c r="BUM202" s="17"/>
      <c r="BUN202" s="17"/>
      <c r="BUO202" s="17"/>
      <c r="BUP202" s="17"/>
      <c r="BUQ202" s="17"/>
      <c r="BUR202" s="17"/>
      <c r="BUS202" s="17"/>
      <c r="BUT202" s="17"/>
      <c r="BUU202" s="17"/>
      <c r="BUV202" s="17"/>
      <c r="BUW202" s="17"/>
      <c r="BUX202" s="17"/>
      <c r="BUY202" s="17"/>
      <c r="BUZ202" s="17"/>
      <c r="BVA202" s="17"/>
      <c r="BVB202" s="17"/>
      <c r="BVC202" s="17"/>
      <c r="BVD202" s="17"/>
      <c r="BVE202" s="17"/>
      <c r="BVF202" s="17"/>
      <c r="BVG202" s="17"/>
      <c r="BVH202" s="17"/>
      <c r="BVI202" s="17"/>
      <c r="BVJ202" s="17"/>
      <c r="BVK202" s="17"/>
      <c r="BVL202" s="17"/>
      <c r="BVM202" s="17"/>
      <c r="BVN202" s="17"/>
      <c r="BVO202" s="17"/>
      <c r="BVP202" s="17"/>
      <c r="BVQ202" s="17"/>
      <c r="BVR202" s="17"/>
      <c r="BVS202" s="17"/>
      <c r="BVT202" s="17"/>
      <c r="BVU202" s="17"/>
      <c r="BVV202" s="17"/>
      <c r="BVW202" s="17"/>
      <c r="BVX202" s="17"/>
      <c r="BVY202" s="17"/>
      <c r="BVZ202" s="17"/>
      <c r="BWA202" s="17"/>
      <c r="BWB202" s="17"/>
      <c r="BWC202" s="17"/>
      <c r="BWD202" s="17"/>
      <c r="BWE202" s="17"/>
      <c r="BWF202" s="17"/>
      <c r="BWG202" s="17"/>
      <c r="BWH202" s="17"/>
      <c r="BWI202" s="17"/>
      <c r="BWJ202" s="17"/>
      <c r="BWK202" s="17"/>
      <c r="BWL202" s="17"/>
      <c r="BWM202" s="17"/>
      <c r="BWN202" s="17"/>
      <c r="BWO202" s="17"/>
      <c r="BWP202" s="17"/>
      <c r="BWQ202" s="17"/>
      <c r="BWR202" s="17"/>
      <c r="BWS202" s="17"/>
      <c r="BWT202" s="17"/>
      <c r="BWU202" s="17"/>
      <c r="BWV202" s="17"/>
      <c r="BWW202" s="17"/>
      <c r="BWX202" s="17"/>
      <c r="BWY202" s="17"/>
      <c r="BWZ202" s="17"/>
      <c r="BXA202" s="17"/>
      <c r="BXB202" s="17"/>
      <c r="BXC202" s="17"/>
      <c r="BXD202" s="17"/>
      <c r="BXE202" s="17"/>
      <c r="BXF202" s="17"/>
      <c r="BXG202" s="17"/>
      <c r="BXH202" s="17"/>
      <c r="BXI202" s="17"/>
      <c r="BXJ202" s="17"/>
      <c r="BXK202" s="17"/>
      <c r="BXL202" s="17"/>
      <c r="BXM202" s="17"/>
      <c r="BXN202" s="17"/>
      <c r="BXO202" s="17"/>
      <c r="BXP202" s="17"/>
      <c r="BXQ202" s="17"/>
      <c r="BXR202" s="17"/>
      <c r="BXS202" s="17"/>
      <c r="BXT202" s="17"/>
      <c r="BXU202" s="17"/>
      <c r="BXV202" s="17"/>
      <c r="BXW202" s="17"/>
      <c r="BXX202" s="17"/>
      <c r="BXY202" s="17"/>
      <c r="BXZ202" s="17"/>
      <c r="BYA202" s="17"/>
      <c r="BYB202" s="17"/>
      <c r="BYC202" s="17"/>
      <c r="BYD202" s="17"/>
      <c r="BYE202" s="17"/>
      <c r="BYF202" s="17"/>
      <c r="BYG202" s="17"/>
      <c r="BYH202" s="17"/>
      <c r="BYI202" s="17"/>
      <c r="BYJ202" s="17"/>
      <c r="BYK202" s="17"/>
      <c r="BYL202" s="17"/>
      <c r="BYM202" s="17"/>
      <c r="BYN202" s="17"/>
      <c r="BYO202" s="17"/>
      <c r="BYP202" s="17"/>
      <c r="BYQ202" s="17"/>
      <c r="BYR202" s="17"/>
      <c r="BYS202" s="17"/>
      <c r="BYT202" s="17"/>
      <c r="BYU202" s="17"/>
      <c r="BYV202" s="17"/>
      <c r="BYW202" s="17"/>
      <c r="BYX202" s="17"/>
      <c r="BYY202" s="17"/>
      <c r="BYZ202" s="17"/>
      <c r="BZA202" s="17"/>
      <c r="BZB202" s="17"/>
      <c r="BZC202" s="17"/>
      <c r="BZD202" s="17"/>
      <c r="BZE202" s="17"/>
      <c r="BZF202" s="17"/>
      <c r="BZG202" s="17"/>
      <c r="BZH202" s="17"/>
      <c r="BZI202" s="17"/>
      <c r="BZJ202" s="17"/>
      <c r="BZK202" s="17"/>
      <c r="BZL202" s="17"/>
      <c r="BZM202" s="17"/>
      <c r="BZN202" s="17"/>
      <c r="BZO202" s="17"/>
      <c r="BZP202" s="17"/>
      <c r="BZQ202" s="17"/>
      <c r="BZR202" s="17"/>
      <c r="BZS202" s="17"/>
      <c r="BZT202" s="17"/>
      <c r="BZU202" s="17"/>
      <c r="BZV202" s="17"/>
      <c r="BZW202" s="17"/>
      <c r="BZX202" s="17"/>
      <c r="BZY202" s="17"/>
      <c r="BZZ202" s="17"/>
      <c r="CAA202" s="17"/>
      <c r="CAB202" s="17"/>
      <c r="CAC202" s="17"/>
      <c r="CAD202" s="17"/>
      <c r="CAE202" s="17"/>
      <c r="CAF202" s="17"/>
      <c r="CAG202" s="17"/>
      <c r="CAH202" s="17"/>
      <c r="CAI202" s="17"/>
      <c r="CAJ202" s="17"/>
      <c r="CAK202" s="17"/>
      <c r="CAL202" s="17"/>
      <c r="CAM202" s="17"/>
      <c r="CAN202" s="17"/>
      <c r="CAO202" s="17"/>
      <c r="CAP202" s="17"/>
      <c r="CAQ202" s="17"/>
      <c r="CAR202" s="17"/>
      <c r="CAS202" s="17"/>
      <c r="CAT202" s="17"/>
      <c r="CAU202" s="17"/>
      <c r="CAV202" s="17"/>
      <c r="CAW202" s="17"/>
      <c r="CAX202" s="17"/>
      <c r="CAY202" s="17"/>
      <c r="CAZ202" s="17"/>
      <c r="CBA202" s="17"/>
      <c r="CBB202" s="17"/>
      <c r="CBC202" s="17"/>
      <c r="CBD202" s="17"/>
      <c r="CBE202" s="17"/>
      <c r="CBF202" s="17"/>
      <c r="CBG202" s="17"/>
      <c r="CBH202" s="17"/>
      <c r="CBI202" s="17"/>
      <c r="CBJ202" s="17"/>
      <c r="CBK202" s="17"/>
      <c r="CBL202" s="17"/>
      <c r="CBM202" s="17"/>
      <c r="CBN202" s="17"/>
      <c r="CBO202" s="17"/>
      <c r="CBP202" s="17"/>
      <c r="CBQ202" s="17"/>
      <c r="CBR202" s="17"/>
      <c r="CBS202" s="17"/>
      <c r="CBT202" s="17"/>
      <c r="CBU202" s="17"/>
      <c r="CBV202" s="17"/>
      <c r="CBW202" s="17"/>
      <c r="CBX202" s="17"/>
      <c r="CBY202" s="17"/>
      <c r="CBZ202" s="17"/>
      <c r="CCA202" s="17"/>
      <c r="CCB202" s="17"/>
      <c r="CCC202" s="17"/>
      <c r="CCD202" s="17"/>
      <c r="CCE202" s="17"/>
      <c r="CCF202" s="17"/>
      <c r="CCG202" s="17"/>
      <c r="CCH202" s="17"/>
      <c r="CCI202" s="17"/>
      <c r="CCJ202" s="17"/>
      <c r="CCK202" s="17"/>
      <c r="CCL202" s="17"/>
      <c r="CCM202" s="17"/>
      <c r="CCN202" s="17"/>
      <c r="CCO202" s="17"/>
      <c r="CCP202" s="17"/>
      <c r="CCQ202" s="17"/>
      <c r="CCR202" s="17"/>
      <c r="CCS202" s="17"/>
      <c r="CCT202" s="17"/>
      <c r="CCU202" s="17"/>
      <c r="CCV202" s="17"/>
      <c r="CCW202" s="17"/>
      <c r="CCX202" s="17"/>
      <c r="CCY202" s="17"/>
      <c r="CCZ202" s="17"/>
      <c r="CDA202" s="17"/>
      <c r="CDB202" s="17"/>
      <c r="CDC202" s="17"/>
      <c r="CDD202" s="17"/>
      <c r="CDE202" s="17"/>
      <c r="CDF202" s="17"/>
      <c r="CDG202" s="17"/>
      <c r="CDH202" s="17"/>
      <c r="CDI202" s="17"/>
      <c r="CDJ202" s="17"/>
      <c r="CDK202" s="17"/>
      <c r="CDL202" s="17"/>
      <c r="CDM202" s="17"/>
      <c r="CDN202" s="17"/>
      <c r="CDO202" s="17"/>
      <c r="CDP202" s="17"/>
      <c r="CDQ202" s="17"/>
      <c r="CDR202" s="17"/>
      <c r="CDS202" s="17"/>
      <c r="CDT202" s="17"/>
      <c r="CDU202" s="17"/>
      <c r="CDV202" s="17"/>
      <c r="CDW202" s="17"/>
      <c r="CDX202" s="17"/>
      <c r="CDY202" s="17"/>
      <c r="CDZ202" s="17"/>
      <c r="CEA202" s="17"/>
      <c r="CEB202" s="17"/>
      <c r="CEC202" s="17"/>
      <c r="CED202" s="17"/>
      <c r="CEE202" s="17"/>
      <c r="CEF202" s="17"/>
      <c r="CEG202" s="17"/>
      <c r="CEH202" s="17"/>
      <c r="CEI202" s="17"/>
      <c r="CEJ202" s="17"/>
      <c r="CEK202" s="17"/>
      <c r="CEL202" s="17"/>
      <c r="CEM202" s="17"/>
      <c r="CEN202" s="17"/>
      <c r="CEO202" s="17"/>
      <c r="CEP202" s="17"/>
      <c r="CEQ202" s="17"/>
      <c r="CER202" s="17"/>
      <c r="CES202" s="17"/>
      <c r="CET202" s="17"/>
      <c r="CEU202" s="17"/>
      <c r="CEV202" s="17"/>
      <c r="CEW202" s="17"/>
      <c r="CEX202" s="17"/>
      <c r="CEY202" s="17"/>
      <c r="CEZ202" s="17"/>
      <c r="CFA202" s="17"/>
      <c r="CFB202" s="17"/>
      <c r="CFC202" s="17"/>
      <c r="CFD202" s="17"/>
      <c r="CFE202" s="17"/>
      <c r="CFF202" s="17"/>
      <c r="CFG202" s="17"/>
      <c r="CFH202" s="17"/>
      <c r="CFI202" s="17"/>
      <c r="CFJ202" s="17"/>
      <c r="CFK202" s="17"/>
      <c r="CFL202" s="17"/>
      <c r="CFM202" s="17"/>
      <c r="CFN202" s="17"/>
      <c r="CFO202" s="17"/>
      <c r="CFP202" s="17"/>
      <c r="CFQ202" s="17"/>
      <c r="CFR202" s="17"/>
      <c r="CFS202" s="17"/>
      <c r="CFT202" s="17"/>
      <c r="CFU202" s="17"/>
      <c r="CFV202" s="17"/>
      <c r="CFW202" s="17"/>
      <c r="CFX202" s="17"/>
      <c r="CFY202" s="17"/>
      <c r="CFZ202" s="17"/>
      <c r="CGA202" s="17"/>
      <c r="CGB202" s="17"/>
      <c r="CGC202" s="17"/>
      <c r="CGD202" s="17"/>
      <c r="CGE202" s="17"/>
      <c r="CGF202" s="17"/>
      <c r="CGG202" s="17"/>
      <c r="CGH202" s="17"/>
      <c r="CGI202" s="17"/>
      <c r="CGJ202" s="17"/>
      <c r="CGK202" s="17"/>
      <c r="CGL202" s="17"/>
      <c r="CGM202" s="17"/>
      <c r="CGN202" s="17"/>
      <c r="CGO202" s="17"/>
      <c r="CGP202" s="17"/>
      <c r="CGQ202" s="17"/>
      <c r="CGR202" s="17"/>
      <c r="CGS202" s="17"/>
      <c r="CGT202" s="17"/>
      <c r="CGU202" s="17"/>
      <c r="CGV202" s="17"/>
      <c r="CGW202" s="17"/>
      <c r="CGX202" s="17"/>
      <c r="CGY202" s="17"/>
      <c r="CGZ202" s="17"/>
      <c r="CHA202" s="17"/>
      <c r="CHB202" s="17"/>
      <c r="CHC202" s="17"/>
      <c r="CHD202" s="17"/>
      <c r="CHE202" s="17"/>
      <c r="CHF202" s="17"/>
      <c r="CHG202" s="17"/>
      <c r="CHH202" s="17"/>
      <c r="CHI202" s="17"/>
      <c r="CHJ202" s="17"/>
      <c r="CHK202" s="17"/>
      <c r="CHL202" s="17"/>
      <c r="CHM202" s="17"/>
      <c r="CHN202" s="17"/>
      <c r="CHO202" s="17"/>
      <c r="CHP202" s="17"/>
      <c r="CHQ202" s="17"/>
      <c r="CHR202" s="17"/>
      <c r="CHS202" s="17"/>
      <c r="CHT202" s="17"/>
      <c r="CHU202" s="17"/>
      <c r="CHV202" s="17"/>
      <c r="CHW202" s="17"/>
      <c r="CHX202" s="17"/>
      <c r="CHY202" s="17"/>
      <c r="CHZ202" s="17"/>
      <c r="CIA202" s="17"/>
      <c r="CIB202" s="17"/>
      <c r="CIC202" s="17"/>
      <c r="CID202" s="17"/>
      <c r="CIE202" s="17"/>
      <c r="CIF202" s="17"/>
      <c r="CIG202" s="17"/>
      <c r="CIH202" s="17"/>
      <c r="CII202" s="17"/>
      <c r="CIJ202" s="17"/>
      <c r="CIK202" s="17"/>
      <c r="CIL202" s="17"/>
      <c r="CIM202" s="17"/>
      <c r="CIN202" s="17"/>
      <c r="CIO202" s="17"/>
      <c r="CIP202" s="17"/>
      <c r="CIQ202" s="17"/>
      <c r="CIR202" s="17"/>
      <c r="CIS202" s="17"/>
      <c r="CIT202" s="17"/>
      <c r="CIU202" s="17"/>
      <c r="CIV202" s="17"/>
      <c r="CIW202" s="17"/>
      <c r="CIX202" s="17"/>
      <c r="CIY202" s="17"/>
      <c r="CIZ202" s="17"/>
      <c r="CJA202" s="17"/>
      <c r="CJB202" s="17"/>
      <c r="CJC202" s="17"/>
      <c r="CJD202" s="17"/>
      <c r="CJE202" s="17"/>
      <c r="CJF202" s="17"/>
      <c r="CJG202" s="17"/>
      <c r="CJH202" s="17"/>
      <c r="CJI202" s="17"/>
      <c r="CJJ202" s="17"/>
      <c r="CJK202" s="17"/>
      <c r="CJL202" s="17"/>
      <c r="CJM202" s="17"/>
      <c r="CJN202" s="17"/>
      <c r="CJO202" s="17"/>
      <c r="CJP202" s="17"/>
      <c r="CJQ202" s="17"/>
      <c r="CJR202" s="17"/>
      <c r="CJS202" s="17"/>
      <c r="CJT202" s="17"/>
      <c r="CJU202" s="17"/>
      <c r="CJV202" s="17"/>
      <c r="CJW202" s="17"/>
      <c r="CJX202" s="17"/>
      <c r="CJY202" s="17"/>
      <c r="CJZ202" s="17"/>
      <c r="CKA202" s="17"/>
      <c r="CKB202" s="17"/>
      <c r="CKC202" s="17"/>
      <c r="CKD202" s="17"/>
      <c r="CKE202" s="17"/>
      <c r="CKF202" s="17"/>
      <c r="CKG202" s="17"/>
      <c r="CKH202" s="17"/>
      <c r="CKI202" s="17"/>
      <c r="CKJ202" s="17"/>
      <c r="CKK202" s="17"/>
      <c r="CKL202" s="17"/>
      <c r="CKM202" s="17"/>
      <c r="CKN202" s="17"/>
      <c r="CKO202" s="17"/>
      <c r="CKP202" s="17"/>
      <c r="CKQ202" s="17"/>
      <c r="CKR202" s="17"/>
      <c r="CKS202" s="17"/>
      <c r="CKT202" s="17"/>
      <c r="CKU202" s="17"/>
      <c r="CKV202" s="17"/>
      <c r="CKW202" s="17"/>
      <c r="CKX202" s="17"/>
      <c r="CKY202" s="17"/>
      <c r="CKZ202" s="17"/>
      <c r="CLA202" s="17"/>
      <c r="CLB202" s="17"/>
      <c r="CLC202" s="17"/>
      <c r="CLD202" s="17"/>
      <c r="CLE202" s="17"/>
      <c r="CLF202" s="17"/>
      <c r="CLG202" s="17"/>
      <c r="CLH202" s="17"/>
      <c r="CLI202" s="17"/>
      <c r="CLJ202" s="17"/>
      <c r="CLK202" s="17"/>
      <c r="CLL202" s="17"/>
      <c r="CLM202" s="17"/>
      <c r="CLN202" s="17"/>
      <c r="CLO202" s="17"/>
      <c r="CLP202" s="17"/>
      <c r="CLQ202" s="17"/>
      <c r="CLR202" s="17"/>
      <c r="CLS202" s="17"/>
      <c r="CLT202" s="17"/>
      <c r="CLU202" s="17"/>
      <c r="CLV202" s="17"/>
      <c r="CLW202" s="17"/>
      <c r="CLX202" s="17"/>
      <c r="CLY202" s="17"/>
      <c r="CLZ202" s="17"/>
      <c r="CMA202" s="17"/>
      <c r="CMB202" s="17"/>
      <c r="CMC202" s="17"/>
      <c r="CMD202" s="17"/>
      <c r="CME202" s="17"/>
      <c r="CMF202" s="17"/>
      <c r="CMG202" s="17"/>
      <c r="CMH202" s="17"/>
      <c r="CMI202" s="17"/>
      <c r="CMJ202" s="17"/>
      <c r="CMK202" s="17"/>
      <c r="CML202" s="17"/>
      <c r="CMM202" s="17"/>
      <c r="CMN202" s="17"/>
      <c r="CMO202" s="17"/>
      <c r="CMP202" s="17"/>
      <c r="CMQ202" s="17"/>
      <c r="CMR202" s="17"/>
      <c r="CMS202" s="17"/>
      <c r="CMT202" s="17"/>
      <c r="CMU202" s="17"/>
      <c r="CMV202" s="17"/>
      <c r="CMW202" s="17"/>
      <c r="CMX202" s="17"/>
      <c r="CMY202" s="17"/>
      <c r="CMZ202" s="17"/>
      <c r="CNA202" s="17"/>
      <c r="CNB202" s="17"/>
      <c r="CNC202" s="17"/>
      <c r="CND202" s="17"/>
      <c r="CNE202" s="17"/>
      <c r="CNF202" s="17"/>
      <c r="CNG202" s="17"/>
      <c r="CNH202" s="17"/>
      <c r="CNI202" s="17"/>
      <c r="CNJ202" s="17"/>
      <c r="CNK202" s="17"/>
      <c r="CNL202" s="17"/>
      <c r="CNM202" s="17"/>
      <c r="CNN202" s="17"/>
      <c r="CNO202" s="17"/>
      <c r="CNP202" s="17"/>
      <c r="CNQ202" s="17"/>
      <c r="CNR202" s="17"/>
      <c r="CNS202" s="17"/>
      <c r="CNT202" s="17"/>
      <c r="CNU202" s="17"/>
      <c r="CNV202" s="17"/>
      <c r="CNW202" s="17"/>
      <c r="CNX202" s="17"/>
      <c r="CNY202" s="17"/>
      <c r="CNZ202" s="17"/>
      <c r="COA202" s="17"/>
      <c r="COB202" s="17"/>
      <c r="COC202" s="17"/>
      <c r="COD202" s="17"/>
      <c r="COE202" s="17"/>
      <c r="COF202" s="17"/>
      <c r="COG202" s="17"/>
      <c r="COH202" s="17"/>
      <c r="COI202" s="17"/>
      <c r="COJ202" s="17"/>
      <c r="COK202" s="17"/>
      <c r="COL202" s="17"/>
      <c r="COM202" s="17"/>
      <c r="CON202" s="17"/>
      <c r="COO202" s="17"/>
      <c r="COP202" s="17"/>
      <c r="COQ202" s="17"/>
      <c r="COR202" s="17"/>
      <c r="COS202" s="17"/>
      <c r="COT202" s="17"/>
      <c r="COU202" s="17"/>
      <c r="COV202" s="17"/>
      <c r="COW202" s="17"/>
      <c r="COX202" s="17"/>
      <c r="COY202" s="17"/>
      <c r="COZ202" s="17"/>
      <c r="CPA202" s="17"/>
      <c r="CPB202" s="17"/>
      <c r="CPC202" s="17"/>
      <c r="CPD202" s="17"/>
      <c r="CPE202" s="17"/>
      <c r="CPF202" s="17"/>
      <c r="CPG202" s="17"/>
      <c r="CPH202" s="17"/>
      <c r="CPI202" s="17"/>
      <c r="CPJ202" s="17"/>
      <c r="CPK202" s="17"/>
      <c r="CPL202" s="17"/>
      <c r="CPM202" s="17"/>
      <c r="CPN202" s="17"/>
      <c r="CPO202" s="17"/>
      <c r="CPP202" s="17"/>
      <c r="CPQ202" s="17"/>
      <c r="CPR202" s="17"/>
      <c r="CPS202" s="17"/>
      <c r="CPT202" s="17"/>
      <c r="CPU202" s="17"/>
      <c r="CPV202" s="17"/>
      <c r="CPW202" s="17"/>
      <c r="CPX202" s="17"/>
      <c r="CPY202" s="17"/>
      <c r="CPZ202" s="17"/>
      <c r="CQA202" s="17"/>
      <c r="CQB202" s="17"/>
      <c r="CQC202" s="17"/>
      <c r="CQD202" s="17"/>
      <c r="CQE202" s="17"/>
      <c r="CQF202" s="17"/>
      <c r="CQG202" s="17"/>
      <c r="CQH202" s="17"/>
      <c r="CQI202" s="17"/>
      <c r="CQJ202" s="17"/>
      <c r="CQK202" s="17"/>
      <c r="CQL202" s="17"/>
      <c r="CQM202" s="17"/>
      <c r="CQN202" s="17"/>
      <c r="CQO202" s="17"/>
      <c r="CQP202" s="17"/>
      <c r="CQQ202" s="17"/>
      <c r="CQR202" s="17"/>
      <c r="CQS202" s="17"/>
      <c r="CQT202" s="17"/>
      <c r="CQU202" s="17"/>
      <c r="CQV202" s="17"/>
      <c r="CQW202" s="17"/>
      <c r="CQX202" s="17"/>
      <c r="CQY202" s="17"/>
      <c r="CQZ202" s="17"/>
      <c r="CRA202" s="17"/>
      <c r="CRB202" s="17"/>
      <c r="CRC202" s="17"/>
      <c r="CRD202" s="17"/>
      <c r="CRE202" s="17"/>
      <c r="CRF202" s="17"/>
      <c r="CRG202" s="17"/>
      <c r="CRH202" s="17"/>
      <c r="CRI202" s="17"/>
      <c r="CRJ202" s="17"/>
      <c r="CRK202" s="17"/>
      <c r="CRL202" s="17"/>
      <c r="CRM202" s="17"/>
      <c r="CRN202" s="17"/>
      <c r="CRO202" s="17"/>
      <c r="CRP202" s="17"/>
      <c r="CRQ202" s="17"/>
      <c r="CRR202" s="17"/>
      <c r="CRS202" s="17"/>
      <c r="CRT202" s="17"/>
      <c r="CRU202" s="17"/>
      <c r="CRV202" s="17"/>
      <c r="CRW202" s="17"/>
      <c r="CRX202" s="17"/>
      <c r="CRY202" s="17"/>
      <c r="CRZ202" s="17"/>
      <c r="CSA202" s="17"/>
      <c r="CSB202" s="17"/>
      <c r="CSC202" s="17"/>
      <c r="CSD202" s="17"/>
      <c r="CSE202" s="17"/>
      <c r="CSF202" s="17"/>
      <c r="CSG202" s="17"/>
      <c r="CSH202" s="17"/>
      <c r="CSI202" s="17"/>
      <c r="CSJ202" s="17"/>
      <c r="CSK202" s="17"/>
      <c r="CSL202" s="17"/>
      <c r="CSM202" s="17"/>
      <c r="CSN202" s="17"/>
      <c r="CSO202" s="17"/>
      <c r="CSP202" s="17"/>
      <c r="CSQ202" s="17"/>
      <c r="CSR202" s="17"/>
      <c r="CSS202" s="17"/>
      <c r="CST202" s="17"/>
      <c r="CSU202" s="17"/>
      <c r="CSV202" s="17"/>
      <c r="CSW202" s="17"/>
      <c r="CSX202" s="17"/>
      <c r="CSY202" s="17"/>
      <c r="CSZ202" s="17"/>
      <c r="CTA202" s="17"/>
      <c r="CTB202" s="17"/>
      <c r="CTC202" s="17"/>
      <c r="CTD202" s="17"/>
      <c r="CTE202" s="17"/>
      <c r="CTF202" s="17"/>
      <c r="CTG202" s="17"/>
      <c r="CTH202" s="17"/>
      <c r="CTI202" s="17"/>
      <c r="CTJ202" s="17"/>
      <c r="CTK202" s="17"/>
      <c r="CTL202" s="17"/>
      <c r="CTM202" s="17"/>
      <c r="CTN202" s="17"/>
      <c r="CTO202" s="17"/>
      <c r="CTP202" s="17"/>
      <c r="CTQ202" s="17"/>
      <c r="CTR202" s="17"/>
      <c r="CTS202" s="17"/>
      <c r="CTT202" s="17"/>
      <c r="CTU202" s="17"/>
      <c r="CTV202" s="17"/>
      <c r="CTW202" s="17"/>
      <c r="CTX202" s="17"/>
      <c r="CTY202" s="17"/>
      <c r="CTZ202" s="17"/>
      <c r="CUA202" s="17"/>
      <c r="CUB202" s="17"/>
      <c r="CUC202" s="17"/>
      <c r="CUD202" s="17"/>
      <c r="CUE202" s="17"/>
      <c r="CUF202" s="17"/>
      <c r="CUG202" s="17"/>
      <c r="CUH202" s="17"/>
      <c r="CUI202" s="17"/>
      <c r="CUJ202" s="17"/>
      <c r="CUK202" s="17"/>
      <c r="CUL202" s="17"/>
      <c r="CUM202" s="17"/>
      <c r="CUN202" s="17"/>
      <c r="CUO202" s="17"/>
      <c r="CUP202" s="17"/>
      <c r="CUQ202" s="17"/>
      <c r="CUR202" s="17"/>
      <c r="CUS202" s="17"/>
      <c r="CUT202" s="17"/>
      <c r="CUU202" s="17"/>
      <c r="CUV202" s="17"/>
      <c r="CUW202" s="17"/>
      <c r="CUX202" s="17"/>
      <c r="CUY202" s="17"/>
      <c r="CUZ202" s="17"/>
      <c r="CVA202" s="17"/>
      <c r="CVB202" s="17"/>
      <c r="CVC202" s="17"/>
      <c r="CVD202" s="17"/>
      <c r="CVE202" s="17"/>
      <c r="CVF202" s="17"/>
      <c r="CVG202" s="17"/>
      <c r="CVH202" s="17"/>
      <c r="CVI202" s="17"/>
      <c r="CVJ202" s="17"/>
      <c r="CVK202" s="17"/>
      <c r="CVL202" s="17"/>
      <c r="CVM202" s="17"/>
      <c r="CVN202" s="17"/>
      <c r="CVO202" s="17"/>
      <c r="CVP202" s="17"/>
      <c r="CVQ202" s="17"/>
      <c r="CVR202" s="17"/>
      <c r="CVS202" s="17"/>
      <c r="CVT202" s="17"/>
      <c r="CVU202" s="17"/>
      <c r="CVV202" s="17"/>
      <c r="CVW202" s="17"/>
      <c r="CVX202" s="17"/>
      <c r="CVY202" s="17"/>
      <c r="CVZ202" s="17"/>
      <c r="CWA202" s="17"/>
      <c r="CWB202" s="17"/>
      <c r="CWC202" s="17"/>
      <c r="CWD202" s="17"/>
      <c r="CWE202" s="17"/>
      <c r="CWF202" s="17"/>
      <c r="CWG202" s="17"/>
      <c r="CWH202" s="17"/>
      <c r="CWI202" s="17"/>
      <c r="CWJ202" s="17"/>
      <c r="CWK202" s="17"/>
      <c r="CWL202" s="17"/>
      <c r="CWM202" s="17"/>
      <c r="CWN202" s="17"/>
      <c r="CWO202" s="17"/>
      <c r="CWP202" s="17"/>
      <c r="CWQ202" s="17"/>
      <c r="CWR202" s="17"/>
      <c r="CWS202" s="17"/>
      <c r="CWT202" s="17"/>
      <c r="CWU202" s="17"/>
      <c r="CWV202" s="17"/>
      <c r="CWW202" s="17"/>
      <c r="CWX202" s="17"/>
      <c r="CWY202" s="17"/>
      <c r="CWZ202" s="17"/>
      <c r="CXA202" s="17"/>
      <c r="CXB202" s="17"/>
      <c r="CXC202" s="17"/>
      <c r="CXD202" s="17"/>
      <c r="CXE202" s="17"/>
      <c r="CXF202" s="17"/>
      <c r="CXG202" s="17"/>
      <c r="CXH202" s="17"/>
      <c r="CXI202" s="17"/>
      <c r="CXJ202" s="17"/>
      <c r="CXK202" s="17"/>
      <c r="CXL202" s="17"/>
      <c r="CXM202" s="17"/>
      <c r="CXN202" s="17"/>
      <c r="CXO202" s="17"/>
      <c r="CXP202" s="17"/>
      <c r="CXQ202" s="17"/>
      <c r="CXR202" s="17"/>
      <c r="CXS202" s="17"/>
      <c r="CXT202" s="17"/>
      <c r="CXU202" s="17"/>
      <c r="CXV202" s="17"/>
      <c r="CXW202" s="17"/>
      <c r="CXX202" s="17"/>
      <c r="CXY202" s="17"/>
      <c r="CXZ202" s="17"/>
      <c r="CYA202" s="17"/>
      <c r="CYB202" s="17"/>
      <c r="CYC202" s="17"/>
      <c r="CYD202" s="17"/>
      <c r="CYE202" s="17"/>
      <c r="CYF202" s="17"/>
      <c r="CYG202" s="17"/>
      <c r="CYH202" s="17"/>
      <c r="CYI202" s="17"/>
      <c r="CYJ202" s="17"/>
      <c r="CYK202" s="17"/>
      <c r="CYL202" s="17"/>
      <c r="CYM202" s="17"/>
      <c r="CYN202" s="17"/>
      <c r="CYO202" s="17"/>
      <c r="CYP202" s="17"/>
      <c r="CYQ202" s="17"/>
      <c r="CYR202" s="17"/>
      <c r="CYS202" s="17"/>
      <c r="CYT202" s="17"/>
      <c r="CYU202" s="17"/>
      <c r="CYV202" s="17"/>
      <c r="CYW202" s="17"/>
      <c r="CYX202" s="17"/>
      <c r="CYY202" s="17"/>
      <c r="CYZ202" s="17"/>
      <c r="CZA202" s="17"/>
      <c r="CZB202" s="17"/>
      <c r="CZC202" s="17"/>
      <c r="CZD202" s="17"/>
      <c r="CZE202" s="17"/>
      <c r="CZF202" s="17"/>
      <c r="CZG202" s="17"/>
      <c r="CZH202" s="17"/>
      <c r="CZI202" s="17"/>
      <c r="CZJ202" s="17"/>
      <c r="CZK202" s="17"/>
      <c r="CZL202" s="17"/>
      <c r="CZM202" s="17"/>
      <c r="CZN202" s="17"/>
      <c r="CZO202" s="17"/>
      <c r="CZP202" s="17"/>
      <c r="CZQ202" s="17"/>
      <c r="CZR202" s="17"/>
      <c r="CZS202" s="17"/>
      <c r="CZT202" s="17"/>
      <c r="CZU202" s="17"/>
      <c r="CZV202" s="17"/>
      <c r="CZW202" s="17"/>
      <c r="CZX202" s="17"/>
      <c r="CZY202" s="17"/>
      <c r="CZZ202" s="17"/>
      <c r="DAA202" s="17"/>
      <c r="DAB202" s="17"/>
      <c r="DAC202" s="17"/>
      <c r="DAD202" s="17"/>
      <c r="DAE202" s="17"/>
      <c r="DAF202" s="17"/>
      <c r="DAG202" s="17"/>
      <c r="DAH202" s="17"/>
      <c r="DAI202" s="17"/>
      <c r="DAJ202" s="17"/>
      <c r="DAK202" s="17"/>
      <c r="DAL202" s="17"/>
      <c r="DAM202" s="17"/>
      <c r="DAN202" s="17"/>
      <c r="DAO202" s="17"/>
      <c r="DAP202" s="17"/>
      <c r="DAQ202" s="17"/>
      <c r="DAR202" s="17"/>
      <c r="DAS202" s="17"/>
      <c r="DAT202" s="17"/>
      <c r="DAU202" s="17"/>
      <c r="DAV202" s="17"/>
      <c r="DAW202" s="17"/>
      <c r="DAX202" s="17"/>
      <c r="DAY202" s="17"/>
      <c r="DAZ202" s="17"/>
      <c r="DBA202" s="17"/>
      <c r="DBB202" s="17"/>
      <c r="DBC202" s="17"/>
      <c r="DBD202" s="17"/>
      <c r="DBE202" s="17"/>
      <c r="DBF202" s="17"/>
      <c r="DBG202" s="17"/>
      <c r="DBH202" s="17"/>
      <c r="DBI202" s="17"/>
      <c r="DBJ202" s="17"/>
      <c r="DBK202" s="17"/>
      <c r="DBL202" s="17"/>
      <c r="DBM202" s="17"/>
      <c r="DBN202" s="17"/>
      <c r="DBO202" s="17"/>
      <c r="DBP202" s="17"/>
      <c r="DBQ202" s="17"/>
      <c r="DBR202" s="17"/>
      <c r="DBS202" s="17"/>
      <c r="DBT202" s="17"/>
      <c r="DBU202" s="17"/>
      <c r="DBV202" s="17"/>
      <c r="DBW202" s="17"/>
      <c r="DBX202" s="17"/>
      <c r="DBY202" s="17"/>
      <c r="DBZ202" s="17"/>
      <c r="DCA202" s="17"/>
      <c r="DCB202" s="17"/>
      <c r="DCC202" s="17"/>
      <c r="DCD202" s="17"/>
      <c r="DCE202" s="17"/>
      <c r="DCF202" s="17"/>
      <c r="DCG202" s="17"/>
      <c r="DCH202" s="17"/>
      <c r="DCI202" s="17"/>
      <c r="DCJ202" s="17"/>
      <c r="DCK202" s="17"/>
      <c r="DCL202" s="17"/>
      <c r="DCM202" s="17"/>
      <c r="DCN202" s="17"/>
      <c r="DCO202" s="17"/>
      <c r="DCP202" s="17"/>
      <c r="DCQ202" s="17"/>
      <c r="DCR202" s="17"/>
      <c r="DCS202" s="17"/>
      <c r="DCT202" s="17"/>
      <c r="DCU202" s="17"/>
      <c r="DCV202" s="17"/>
      <c r="DCW202" s="17"/>
      <c r="DCX202" s="17"/>
      <c r="DCY202" s="17"/>
      <c r="DCZ202" s="17"/>
      <c r="DDA202" s="17"/>
      <c r="DDB202" s="17"/>
      <c r="DDC202" s="17"/>
      <c r="DDD202" s="17"/>
      <c r="DDE202" s="17"/>
      <c r="DDF202" s="17"/>
      <c r="DDG202" s="17"/>
      <c r="DDH202" s="17"/>
      <c r="DDI202" s="17"/>
      <c r="DDJ202" s="17"/>
      <c r="DDK202" s="17"/>
      <c r="DDL202" s="17"/>
      <c r="DDM202" s="17"/>
      <c r="DDN202" s="17"/>
      <c r="DDO202" s="17"/>
      <c r="DDP202" s="17"/>
      <c r="DDQ202" s="17"/>
      <c r="DDR202" s="17"/>
      <c r="DDS202" s="17"/>
      <c r="DDT202" s="17"/>
      <c r="DDU202" s="17"/>
      <c r="DDV202" s="17"/>
      <c r="DDW202" s="17"/>
      <c r="DDX202" s="17"/>
      <c r="DDY202" s="17"/>
      <c r="DDZ202" s="17"/>
      <c r="DEA202" s="17"/>
      <c r="DEB202" s="17"/>
      <c r="DEC202" s="17"/>
      <c r="DED202" s="17"/>
      <c r="DEE202" s="17"/>
      <c r="DEF202" s="17"/>
      <c r="DEG202" s="17"/>
      <c r="DEH202" s="17"/>
      <c r="DEI202" s="17"/>
      <c r="DEJ202" s="17"/>
      <c r="DEK202" s="17"/>
      <c r="DEL202" s="17"/>
      <c r="DEM202" s="17"/>
      <c r="DEN202" s="17"/>
      <c r="DEO202" s="17"/>
      <c r="DEP202" s="17"/>
      <c r="DEQ202" s="17"/>
      <c r="DER202" s="17"/>
      <c r="DES202" s="17"/>
      <c r="DET202" s="17"/>
      <c r="DEU202" s="17"/>
      <c r="DEV202" s="17"/>
      <c r="DEW202" s="17"/>
      <c r="DEX202" s="17"/>
      <c r="DEY202" s="17"/>
      <c r="DEZ202" s="17"/>
      <c r="DFA202" s="17"/>
      <c r="DFB202" s="17"/>
      <c r="DFC202" s="17"/>
      <c r="DFD202" s="17"/>
      <c r="DFE202" s="17"/>
      <c r="DFF202" s="17"/>
      <c r="DFG202" s="17"/>
      <c r="DFH202" s="17"/>
      <c r="DFI202" s="17"/>
      <c r="DFJ202" s="17"/>
      <c r="DFK202" s="17"/>
      <c r="DFL202" s="17"/>
      <c r="DFM202" s="17"/>
      <c r="DFN202" s="17"/>
      <c r="DFO202" s="17"/>
      <c r="DFP202" s="17"/>
      <c r="DFQ202" s="17"/>
      <c r="DFR202" s="17"/>
      <c r="DFS202" s="17"/>
      <c r="DFT202" s="17"/>
      <c r="DFU202" s="17"/>
      <c r="DFV202" s="17"/>
      <c r="DFW202" s="17"/>
      <c r="DFX202" s="17"/>
      <c r="DFY202" s="17"/>
      <c r="DFZ202" s="17"/>
      <c r="DGA202" s="17"/>
      <c r="DGB202" s="17"/>
      <c r="DGC202" s="17"/>
      <c r="DGD202" s="17"/>
      <c r="DGE202" s="17"/>
      <c r="DGF202" s="17"/>
      <c r="DGG202" s="17"/>
      <c r="DGH202" s="17"/>
      <c r="DGI202" s="17"/>
      <c r="DGJ202" s="17"/>
      <c r="DGK202" s="17"/>
      <c r="DGL202" s="17"/>
      <c r="DGM202" s="17"/>
      <c r="DGN202" s="17"/>
      <c r="DGO202" s="17"/>
      <c r="DGP202" s="17"/>
      <c r="DGQ202" s="17"/>
      <c r="DGR202" s="17"/>
      <c r="DGS202" s="17"/>
      <c r="DGT202" s="17"/>
      <c r="DGU202" s="17"/>
      <c r="DGV202" s="17"/>
      <c r="DGW202" s="17"/>
      <c r="DGX202" s="17"/>
      <c r="DGY202" s="17"/>
      <c r="DGZ202" s="17"/>
      <c r="DHA202" s="17"/>
      <c r="DHB202" s="17"/>
      <c r="DHC202" s="17"/>
      <c r="DHD202" s="17"/>
      <c r="DHE202" s="17"/>
      <c r="DHF202" s="17"/>
      <c r="DHG202" s="17"/>
      <c r="DHH202" s="17"/>
      <c r="DHI202" s="17"/>
      <c r="DHJ202" s="17"/>
      <c r="DHK202" s="17"/>
      <c r="DHL202" s="17"/>
      <c r="DHM202" s="17"/>
      <c r="DHN202" s="17"/>
      <c r="DHO202" s="17"/>
      <c r="DHP202" s="17"/>
      <c r="DHQ202" s="17"/>
      <c r="DHR202" s="17"/>
      <c r="DHS202" s="17"/>
      <c r="DHT202" s="17"/>
      <c r="DHU202" s="17"/>
      <c r="DHV202" s="17"/>
      <c r="DHW202" s="17"/>
      <c r="DHX202" s="17"/>
      <c r="DHY202" s="17"/>
      <c r="DHZ202" s="17"/>
      <c r="DIA202" s="17"/>
      <c r="DIB202" s="17"/>
      <c r="DIC202" s="17"/>
      <c r="DID202" s="17"/>
      <c r="DIE202" s="17"/>
      <c r="DIF202" s="17"/>
      <c r="DIG202" s="17"/>
      <c r="DIH202" s="17"/>
      <c r="DII202" s="17"/>
      <c r="DIJ202" s="17"/>
      <c r="DIK202" s="17"/>
      <c r="DIL202" s="17"/>
      <c r="DIM202" s="17"/>
      <c r="DIN202" s="17"/>
      <c r="DIO202" s="17"/>
      <c r="DIP202" s="17"/>
      <c r="DIQ202" s="17"/>
      <c r="DIR202" s="17"/>
      <c r="DIS202" s="17"/>
      <c r="DIT202" s="17"/>
      <c r="DIU202" s="17"/>
      <c r="DIV202" s="17"/>
      <c r="DIW202" s="17"/>
      <c r="DIX202" s="17"/>
      <c r="DIY202" s="17"/>
      <c r="DIZ202" s="17"/>
      <c r="DJA202" s="17"/>
      <c r="DJB202" s="17"/>
      <c r="DJC202" s="17"/>
      <c r="DJD202" s="17"/>
      <c r="DJE202" s="17"/>
      <c r="DJF202" s="17"/>
      <c r="DJG202" s="17"/>
      <c r="DJH202" s="17"/>
      <c r="DJI202" s="17"/>
      <c r="DJJ202" s="17"/>
      <c r="DJK202" s="17"/>
      <c r="DJL202" s="17"/>
      <c r="DJM202" s="17"/>
      <c r="DJN202" s="17"/>
      <c r="DJO202" s="17"/>
      <c r="DJP202" s="17"/>
      <c r="DJQ202" s="17"/>
      <c r="DJR202" s="17"/>
      <c r="DJS202" s="17"/>
      <c r="DJT202" s="17"/>
      <c r="DJU202" s="17"/>
      <c r="DJV202" s="17"/>
      <c r="DJW202" s="17"/>
      <c r="DJX202" s="17"/>
      <c r="DJY202" s="17"/>
      <c r="DJZ202" s="17"/>
      <c r="DKA202" s="17"/>
      <c r="DKB202" s="17"/>
      <c r="DKC202" s="17"/>
      <c r="DKD202" s="17"/>
      <c r="DKE202" s="17"/>
      <c r="DKF202" s="17"/>
      <c r="DKG202" s="17"/>
      <c r="DKH202" s="17"/>
      <c r="DKI202" s="17"/>
      <c r="DKJ202" s="17"/>
      <c r="DKK202" s="17"/>
      <c r="DKL202" s="17"/>
      <c r="DKM202" s="17"/>
      <c r="DKN202" s="17"/>
      <c r="DKO202" s="17"/>
      <c r="DKP202" s="17"/>
      <c r="DKQ202" s="17"/>
      <c r="DKR202" s="17"/>
      <c r="DKS202" s="17"/>
      <c r="DKT202" s="17"/>
      <c r="DKU202" s="17"/>
      <c r="DKV202" s="17"/>
      <c r="DKW202" s="17"/>
      <c r="DKX202" s="17"/>
      <c r="DKY202" s="17"/>
      <c r="DKZ202" s="17"/>
      <c r="DLA202" s="17"/>
      <c r="DLB202" s="17"/>
      <c r="DLC202" s="17"/>
      <c r="DLD202" s="17"/>
      <c r="DLE202" s="17"/>
      <c r="DLF202" s="17"/>
      <c r="DLG202" s="17"/>
      <c r="DLH202" s="17"/>
      <c r="DLI202" s="17"/>
      <c r="DLJ202" s="17"/>
      <c r="DLK202" s="17"/>
      <c r="DLL202" s="17"/>
      <c r="DLM202" s="17"/>
      <c r="DLN202" s="17"/>
      <c r="DLO202" s="17"/>
      <c r="DLP202" s="17"/>
      <c r="DLQ202" s="17"/>
      <c r="DLR202" s="17"/>
      <c r="DLS202" s="17"/>
      <c r="DLT202" s="17"/>
      <c r="DLU202" s="17"/>
      <c r="DLV202" s="17"/>
      <c r="DLW202" s="17"/>
      <c r="DLX202" s="17"/>
      <c r="DLY202" s="17"/>
      <c r="DLZ202" s="17"/>
      <c r="DMA202" s="17"/>
      <c r="DMB202" s="17"/>
      <c r="DMC202" s="17"/>
      <c r="DMD202" s="17"/>
      <c r="DME202" s="17"/>
      <c r="DMF202" s="17"/>
      <c r="DMG202" s="17"/>
      <c r="DMH202" s="17"/>
      <c r="DMI202" s="17"/>
      <c r="DMJ202" s="17"/>
      <c r="DMK202" s="17"/>
      <c r="DML202" s="17"/>
      <c r="DMM202" s="17"/>
      <c r="DMN202" s="17"/>
      <c r="DMO202" s="17"/>
      <c r="DMP202" s="17"/>
      <c r="DMQ202" s="17"/>
      <c r="DMR202" s="17"/>
      <c r="DMS202" s="17"/>
      <c r="DMT202" s="17"/>
      <c r="DMU202" s="17"/>
      <c r="DMV202" s="17"/>
      <c r="DMW202" s="17"/>
      <c r="DMX202" s="17"/>
      <c r="DMY202" s="17"/>
      <c r="DMZ202" s="17"/>
      <c r="DNA202" s="17"/>
      <c r="DNB202" s="17"/>
      <c r="DNC202" s="17"/>
      <c r="DND202" s="17"/>
      <c r="DNE202" s="17"/>
      <c r="DNF202" s="17"/>
      <c r="DNG202" s="17"/>
      <c r="DNH202" s="17"/>
      <c r="DNI202" s="17"/>
      <c r="DNJ202" s="17"/>
      <c r="DNK202" s="17"/>
      <c r="DNL202" s="17"/>
      <c r="DNM202" s="17"/>
      <c r="DNN202" s="17"/>
      <c r="DNO202" s="17"/>
      <c r="DNP202" s="17"/>
      <c r="DNQ202" s="17"/>
      <c r="DNR202" s="17"/>
      <c r="DNS202" s="17"/>
      <c r="DNT202" s="17"/>
      <c r="DNU202" s="17"/>
      <c r="DNV202" s="17"/>
      <c r="DNW202" s="17"/>
      <c r="DNX202" s="17"/>
      <c r="DNY202" s="17"/>
      <c r="DNZ202" s="17"/>
      <c r="DOA202" s="17"/>
      <c r="DOB202" s="17"/>
      <c r="DOC202" s="17"/>
      <c r="DOD202" s="17"/>
      <c r="DOE202" s="17"/>
      <c r="DOF202" s="17"/>
      <c r="DOG202" s="17"/>
      <c r="DOH202" s="17"/>
      <c r="DOI202" s="17"/>
      <c r="DOJ202" s="17"/>
      <c r="DOK202" s="17"/>
      <c r="DOL202" s="17"/>
      <c r="DOM202" s="17"/>
      <c r="DON202" s="17"/>
      <c r="DOO202" s="17"/>
      <c r="DOP202" s="17"/>
      <c r="DOQ202" s="17"/>
      <c r="DOR202" s="17"/>
      <c r="DOS202" s="17"/>
      <c r="DOT202" s="17"/>
      <c r="DOU202" s="17"/>
      <c r="DOV202" s="17"/>
      <c r="DOW202" s="17"/>
      <c r="DOX202" s="17"/>
      <c r="DOY202" s="17"/>
      <c r="DOZ202" s="17"/>
      <c r="DPA202" s="17"/>
      <c r="DPB202" s="17"/>
      <c r="DPC202" s="17"/>
      <c r="DPD202" s="17"/>
      <c r="DPE202" s="17"/>
      <c r="DPF202" s="17"/>
      <c r="DPG202" s="17"/>
      <c r="DPH202" s="17"/>
      <c r="DPI202" s="17"/>
      <c r="DPJ202" s="17"/>
      <c r="DPK202" s="17"/>
      <c r="DPL202" s="17"/>
      <c r="DPM202" s="17"/>
      <c r="DPN202" s="17"/>
      <c r="DPO202" s="17"/>
      <c r="DPP202" s="17"/>
      <c r="DPQ202" s="17"/>
      <c r="DPR202" s="17"/>
      <c r="DPS202" s="17"/>
      <c r="DPT202" s="17"/>
      <c r="DPU202" s="17"/>
      <c r="DPV202" s="17"/>
      <c r="DPW202" s="17"/>
      <c r="DPX202" s="17"/>
      <c r="DPY202" s="17"/>
      <c r="DPZ202" s="17"/>
      <c r="DQA202" s="17"/>
      <c r="DQB202" s="17"/>
      <c r="DQC202" s="17"/>
      <c r="DQD202" s="17"/>
      <c r="DQE202" s="17"/>
      <c r="DQF202" s="17"/>
      <c r="DQG202" s="17"/>
      <c r="DQH202" s="17"/>
      <c r="DQI202" s="17"/>
      <c r="DQJ202" s="17"/>
      <c r="DQK202" s="17"/>
      <c r="DQL202" s="17"/>
      <c r="DQM202" s="17"/>
      <c r="DQN202" s="17"/>
      <c r="DQO202" s="17"/>
      <c r="DQP202" s="17"/>
      <c r="DQQ202" s="17"/>
      <c r="DQR202" s="17"/>
      <c r="DQS202" s="17"/>
      <c r="DQT202" s="17"/>
      <c r="DQU202" s="17"/>
      <c r="DQV202" s="17"/>
      <c r="DQW202" s="17"/>
      <c r="DQX202" s="17"/>
      <c r="DQY202" s="17"/>
      <c r="DQZ202" s="17"/>
      <c r="DRA202" s="17"/>
      <c r="DRB202" s="17"/>
      <c r="DRC202" s="17"/>
      <c r="DRD202" s="17"/>
      <c r="DRE202" s="17"/>
      <c r="DRF202" s="17"/>
      <c r="DRG202" s="17"/>
      <c r="DRH202" s="17"/>
      <c r="DRI202" s="17"/>
      <c r="DRJ202" s="17"/>
      <c r="DRK202" s="17"/>
      <c r="DRL202" s="17"/>
      <c r="DRM202" s="17"/>
      <c r="DRN202" s="17"/>
      <c r="DRO202" s="17"/>
      <c r="DRP202" s="17"/>
      <c r="DRQ202" s="17"/>
      <c r="DRR202" s="17"/>
      <c r="DRS202" s="17"/>
      <c r="DRT202" s="17"/>
      <c r="DRU202" s="17"/>
      <c r="DRV202" s="17"/>
      <c r="DRW202" s="17"/>
      <c r="DRX202" s="17"/>
      <c r="DRY202" s="17"/>
      <c r="DRZ202" s="17"/>
      <c r="DSA202" s="17"/>
      <c r="DSB202" s="17"/>
      <c r="DSC202" s="17"/>
      <c r="DSD202" s="17"/>
      <c r="DSE202" s="17"/>
      <c r="DSF202" s="17"/>
      <c r="DSG202" s="17"/>
      <c r="DSH202" s="17"/>
      <c r="DSI202" s="17"/>
      <c r="DSJ202" s="17"/>
      <c r="DSK202" s="17"/>
      <c r="DSL202" s="17"/>
      <c r="DSM202" s="17"/>
      <c r="DSN202" s="17"/>
      <c r="DSO202" s="17"/>
      <c r="DSP202" s="17"/>
      <c r="DSQ202" s="17"/>
      <c r="DSR202" s="17"/>
      <c r="DSS202" s="17"/>
      <c r="DST202" s="17"/>
      <c r="DSU202" s="17"/>
      <c r="DSV202" s="17"/>
      <c r="DSW202" s="17"/>
      <c r="DSX202" s="17"/>
      <c r="DSY202" s="17"/>
      <c r="DSZ202" s="17"/>
      <c r="DTA202" s="17"/>
      <c r="DTB202" s="17"/>
      <c r="DTC202" s="17"/>
      <c r="DTD202" s="17"/>
      <c r="DTE202" s="17"/>
      <c r="DTF202" s="17"/>
      <c r="DTG202" s="17"/>
      <c r="DTH202" s="17"/>
      <c r="DTI202" s="17"/>
      <c r="DTJ202" s="17"/>
      <c r="DTK202" s="17"/>
      <c r="DTL202" s="17"/>
      <c r="DTM202" s="17"/>
      <c r="DTN202" s="17"/>
      <c r="DTO202" s="17"/>
      <c r="DTP202" s="17"/>
      <c r="DTQ202" s="17"/>
      <c r="DTR202" s="17"/>
      <c r="DTS202" s="17"/>
      <c r="DTT202" s="17"/>
      <c r="DTU202" s="17"/>
      <c r="DTV202" s="17"/>
      <c r="DTW202" s="17"/>
      <c r="DTX202" s="17"/>
      <c r="DTY202" s="17"/>
      <c r="DTZ202" s="17"/>
      <c r="DUA202" s="17"/>
      <c r="DUB202" s="17"/>
      <c r="DUC202" s="17"/>
      <c r="DUD202" s="17"/>
      <c r="DUE202" s="17"/>
      <c r="DUF202" s="17"/>
      <c r="DUG202" s="17"/>
      <c r="DUH202" s="17"/>
      <c r="DUI202" s="17"/>
      <c r="DUJ202" s="17"/>
      <c r="DUK202" s="17"/>
      <c r="DUL202" s="17"/>
      <c r="DUM202" s="17"/>
      <c r="DUN202" s="17"/>
      <c r="DUO202" s="17"/>
      <c r="DUP202" s="17"/>
      <c r="DUQ202" s="17"/>
      <c r="DUR202" s="17"/>
      <c r="DUS202" s="17"/>
      <c r="DUT202" s="17"/>
      <c r="DUU202" s="17"/>
      <c r="DUV202" s="17"/>
      <c r="DUW202" s="17"/>
      <c r="DUX202" s="17"/>
      <c r="DUY202" s="17"/>
      <c r="DUZ202" s="17"/>
      <c r="DVA202" s="17"/>
      <c r="DVB202" s="17"/>
      <c r="DVC202" s="17"/>
      <c r="DVD202" s="17"/>
      <c r="DVE202" s="17"/>
      <c r="DVF202" s="17"/>
      <c r="DVG202" s="17"/>
      <c r="DVH202" s="17"/>
      <c r="DVI202" s="17"/>
      <c r="DVJ202" s="17"/>
      <c r="DVK202" s="17"/>
      <c r="DVL202" s="17"/>
      <c r="DVM202" s="17"/>
      <c r="DVN202" s="17"/>
      <c r="DVO202" s="17"/>
      <c r="DVP202" s="17"/>
      <c r="DVQ202" s="17"/>
      <c r="DVR202" s="17"/>
      <c r="DVS202" s="17"/>
      <c r="DVT202" s="17"/>
      <c r="DVU202" s="17"/>
      <c r="DVV202" s="17"/>
      <c r="DVW202" s="17"/>
      <c r="DVX202" s="17"/>
      <c r="DVY202" s="17"/>
      <c r="DVZ202" s="17"/>
      <c r="DWA202" s="17"/>
      <c r="DWB202" s="17"/>
      <c r="DWC202" s="17"/>
      <c r="DWD202" s="17"/>
      <c r="DWE202" s="17"/>
      <c r="DWF202" s="17"/>
      <c r="DWG202" s="17"/>
      <c r="DWH202" s="17"/>
      <c r="DWI202" s="17"/>
      <c r="DWJ202" s="17"/>
      <c r="DWK202" s="17"/>
      <c r="DWL202" s="17"/>
      <c r="DWM202" s="17"/>
      <c r="DWN202" s="17"/>
      <c r="DWO202" s="17"/>
      <c r="DWP202" s="17"/>
      <c r="DWQ202" s="17"/>
      <c r="DWR202" s="17"/>
      <c r="DWS202" s="17"/>
      <c r="DWT202" s="17"/>
      <c r="DWU202" s="17"/>
      <c r="DWV202" s="17"/>
      <c r="DWW202" s="17"/>
      <c r="DWX202" s="17"/>
      <c r="DWY202" s="17"/>
      <c r="DWZ202" s="17"/>
      <c r="DXA202" s="17"/>
      <c r="DXB202" s="17"/>
      <c r="DXC202" s="17"/>
      <c r="DXD202" s="17"/>
      <c r="DXE202" s="17"/>
      <c r="DXF202" s="17"/>
      <c r="DXG202" s="17"/>
      <c r="DXH202" s="17"/>
      <c r="DXI202" s="17"/>
      <c r="DXJ202" s="17"/>
      <c r="DXK202" s="17"/>
      <c r="DXL202" s="17"/>
      <c r="DXM202" s="17"/>
      <c r="DXN202" s="17"/>
      <c r="DXO202" s="17"/>
      <c r="DXP202" s="17"/>
      <c r="DXQ202" s="17"/>
      <c r="DXR202" s="17"/>
      <c r="DXS202" s="17"/>
      <c r="DXT202" s="17"/>
      <c r="DXU202" s="17"/>
      <c r="DXV202" s="17"/>
      <c r="DXW202" s="17"/>
      <c r="DXX202" s="17"/>
      <c r="DXY202" s="17"/>
      <c r="DXZ202" s="17"/>
      <c r="DYA202" s="17"/>
      <c r="DYB202" s="17"/>
      <c r="DYC202" s="17"/>
      <c r="DYD202" s="17"/>
      <c r="DYE202" s="17"/>
      <c r="DYF202" s="17"/>
      <c r="DYG202" s="17"/>
      <c r="DYH202" s="17"/>
      <c r="DYI202" s="17"/>
      <c r="DYJ202" s="17"/>
      <c r="DYK202" s="17"/>
      <c r="DYL202" s="17"/>
      <c r="DYM202" s="17"/>
      <c r="DYN202" s="17"/>
      <c r="DYO202" s="17"/>
      <c r="DYP202" s="17"/>
      <c r="DYQ202" s="17"/>
      <c r="DYR202" s="17"/>
      <c r="DYS202" s="17"/>
      <c r="DYT202" s="17"/>
      <c r="DYU202" s="17"/>
      <c r="DYV202" s="17"/>
      <c r="DYW202" s="17"/>
      <c r="DYX202" s="17"/>
      <c r="DYY202" s="17"/>
      <c r="DYZ202" s="17"/>
      <c r="DZA202" s="17"/>
      <c r="DZB202" s="17"/>
      <c r="DZC202" s="17"/>
      <c r="DZD202" s="17"/>
      <c r="DZE202" s="17"/>
      <c r="DZF202" s="17"/>
      <c r="DZG202" s="17"/>
      <c r="DZH202" s="17"/>
      <c r="DZI202" s="17"/>
      <c r="DZJ202" s="17"/>
      <c r="DZK202" s="17"/>
      <c r="DZL202" s="17"/>
      <c r="DZM202" s="17"/>
      <c r="DZN202" s="17"/>
      <c r="DZO202" s="17"/>
      <c r="DZP202" s="17"/>
      <c r="DZQ202" s="17"/>
      <c r="DZR202" s="17"/>
      <c r="DZS202" s="17"/>
      <c r="DZT202" s="17"/>
      <c r="DZU202" s="17"/>
      <c r="DZV202" s="17"/>
      <c r="DZW202" s="17"/>
      <c r="DZX202" s="17"/>
      <c r="DZY202" s="17"/>
      <c r="DZZ202" s="17"/>
      <c r="EAA202" s="17"/>
      <c r="EAB202" s="17"/>
      <c r="EAC202" s="17"/>
      <c r="EAD202" s="17"/>
      <c r="EAE202" s="17"/>
      <c r="EAF202" s="17"/>
      <c r="EAG202" s="17"/>
      <c r="EAH202" s="17"/>
      <c r="EAI202" s="17"/>
      <c r="EAJ202" s="17"/>
      <c r="EAK202" s="17"/>
      <c r="EAL202" s="17"/>
      <c r="EAM202" s="17"/>
      <c r="EAN202" s="17"/>
      <c r="EAO202" s="17"/>
      <c r="EAP202" s="17"/>
      <c r="EAQ202" s="17"/>
      <c r="EAR202" s="17"/>
      <c r="EAS202" s="17"/>
      <c r="EAT202" s="17"/>
      <c r="EAU202" s="17"/>
      <c r="EAV202" s="17"/>
      <c r="EAW202" s="17"/>
      <c r="EAX202" s="17"/>
      <c r="EAY202" s="17"/>
      <c r="EAZ202" s="17"/>
      <c r="EBA202" s="17"/>
      <c r="EBB202" s="17"/>
      <c r="EBC202" s="17"/>
      <c r="EBD202" s="17"/>
      <c r="EBE202" s="17"/>
      <c r="EBF202" s="17"/>
      <c r="EBG202" s="17"/>
      <c r="EBH202" s="17"/>
      <c r="EBI202" s="17"/>
      <c r="EBJ202" s="17"/>
      <c r="EBK202" s="17"/>
      <c r="EBL202" s="17"/>
      <c r="EBM202" s="17"/>
      <c r="EBN202" s="17"/>
      <c r="EBO202" s="17"/>
      <c r="EBP202" s="17"/>
      <c r="EBQ202" s="17"/>
      <c r="EBR202" s="17"/>
      <c r="EBS202" s="17"/>
      <c r="EBT202" s="17"/>
      <c r="EBU202" s="17"/>
      <c r="EBV202" s="17"/>
      <c r="EBW202" s="17"/>
      <c r="EBX202" s="17"/>
      <c r="EBY202" s="17"/>
      <c r="EBZ202" s="17"/>
      <c r="ECA202" s="17"/>
      <c r="ECB202" s="17"/>
      <c r="ECC202" s="17"/>
      <c r="ECD202" s="17"/>
      <c r="ECE202" s="17"/>
      <c r="ECF202" s="17"/>
      <c r="ECG202" s="17"/>
      <c r="ECH202" s="17"/>
      <c r="ECI202" s="17"/>
      <c r="ECJ202" s="17"/>
      <c r="ECK202" s="17"/>
      <c r="ECL202" s="17"/>
      <c r="ECM202" s="17"/>
      <c r="ECN202" s="17"/>
      <c r="ECO202" s="17"/>
      <c r="ECP202" s="17"/>
      <c r="ECQ202" s="17"/>
      <c r="ECR202" s="17"/>
      <c r="ECS202" s="17"/>
      <c r="ECT202" s="17"/>
      <c r="ECU202" s="17"/>
      <c r="ECV202" s="17"/>
      <c r="ECW202" s="17"/>
      <c r="ECX202" s="17"/>
      <c r="ECY202" s="17"/>
      <c r="ECZ202" s="17"/>
      <c r="EDA202" s="17"/>
      <c r="EDB202" s="17"/>
      <c r="EDC202" s="17"/>
      <c r="EDD202" s="17"/>
      <c r="EDE202" s="17"/>
      <c r="EDF202" s="17"/>
      <c r="EDG202" s="17"/>
      <c r="EDH202" s="17"/>
      <c r="EDI202" s="17"/>
      <c r="EDJ202" s="17"/>
      <c r="EDK202" s="17"/>
      <c r="EDL202" s="17"/>
      <c r="EDM202" s="17"/>
      <c r="EDN202" s="17"/>
      <c r="EDO202" s="17"/>
      <c r="EDP202" s="17"/>
      <c r="EDQ202" s="17"/>
      <c r="EDR202" s="17"/>
      <c r="EDS202" s="17"/>
      <c r="EDT202" s="17"/>
      <c r="EDU202" s="17"/>
      <c r="EDV202" s="17"/>
      <c r="EDW202" s="17"/>
      <c r="EDX202" s="17"/>
      <c r="EDY202" s="17"/>
      <c r="EDZ202" s="17"/>
      <c r="EEA202" s="17"/>
      <c r="EEB202" s="17"/>
      <c r="EEC202" s="17"/>
      <c r="EED202" s="17"/>
      <c r="EEE202" s="17"/>
      <c r="EEF202" s="17"/>
      <c r="EEG202" s="17"/>
      <c r="EEH202" s="17"/>
      <c r="EEI202" s="17"/>
      <c r="EEJ202" s="17"/>
      <c r="EEK202" s="17"/>
      <c r="EEL202" s="17"/>
      <c r="EEM202" s="17"/>
      <c r="EEN202" s="17"/>
      <c r="EEO202" s="17"/>
      <c r="EEP202" s="17"/>
      <c r="EEQ202" s="17"/>
      <c r="EER202" s="17"/>
      <c r="EES202" s="17"/>
      <c r="EET202" s="17"/>
      <c r="EEU202" s="17"/>
      <c r="EEV202" s="17"/>
      <c r="EEW202" s="17"/>
      <c r="EEX202" s="17"/>
      <c r="EEY202" s="17"/>
      <c r="EEZ202" s="17"/>
      <c r="EFA202" s="17"/>
      <c r="EFB202" s="17"/>
      <c r="EFC202" s="17"/>
      <c r="EFD202" s="17"/>
      <c r="EFE202" s="17"/>
      <c r="EFF202" s="17"/>
      <c r="EFG202" s="17"/>
      <c r="EFH202" s="17"/>
      <c r="EFI202" s="17"/>
      <c r="EFJ202" s="17"/>
      <c r="EFK202" s="17"/>
      <c r="EFL202" s="17"/>
      <c r="EFM202" s="17"/>
      <c r="EFN202" s="17"/>
      <c r="EFO202" s="17"/>
      <c r="EFP202" s="17"/>
      <c r="EFQ202" s="17"/>
      <c r="EFR202" s="17"/>
      <c r="EFS202" s="17"/>
      <c r="EFT202" s="17"/>
      <c r="EFU202" s="17"/>
      <c r="EFV202" s="17"/>
      <c r="EFW202" s="17"/>
      <c r="EFX202" s="17"/>
      <c r="EFY202" s="17"/>
      <c r="EFZ202" s="17"/>
      <c r="EGA202" s="17"/>
      <c r="EGB202" s="17"/>
      <c r="EGC202" s="17"/>
      <c r="EGD202" s="17"/>
      <c r="EGE202" s="17"/>
      <c r="EGF202" s="17"/>
      <c r="EGG202" s="17"/>
      <c r="EGH202" s="17"/>
      <c r="EGI202" s="17"/>
      <c r="EGJ202" s="17"/>
      <c r="EGK202" s="17"/>
      <c r="EGL202" s="17"/>
      <c r="EGM202" s="17"/>
      <c r="EGN202" s="17"/>
      <c r="EGO202" s="17"/>
      <c r="EGP202" s="17"/>
      <c r="EGQ202" s="17"/>
      <c r="EGR202" s="17"/>
      <c r="EGS202" s="17"/>
      <c r="EGT202" s="17"/>
      <c r="EGU202" s="17"/>
      <c r="EGV202" s="17"/>
      <c r="EGW202" s="17"/>
      <c r="EGX202" s="17"/>
      <c r="EGY202" s="17"/>
      <c r="EGZ202" s="17"/>
      <c r="EHA202" s="17"/>
      <c r="EHB202" s="17"/>
      <c r="EHC202" s="17"/>
      <c r="EHD202" s="17"/>
      <c r="EHE202" s="17"/>
      <c r="EHF202" s="17"/>
      <c r="EHG202" s="17"/>
      <c r="EHH202" s="17"/>
      <c r="EHI202" s="17"/>
      <c r="EHJ202" s="17"/>
      <c r="EHK202" s="17"/>
      <c r="EHL202" s="17"/>
      <c r="EHM202" s="17"/>
      <c r="EHN202" s="17"/>
      <c r="EHO202" s="17"/>
      <c r="EHP202" s="17"/>
      <c r="EHQ202" s="17"/>
      <c r="EHR202" s="17"/>
      <c r="EHS202" s="17"/>
      <c r="EHT202" s="17"/>
      <c r="EHU202" s="17"/>
      <c r="EHV202" s="17"/>
      <c r="EHW202" s="17"/>
      <c r="EHX202" s="17"/>
      <c r="EHY202" s="17"/>
      <c r="EHZ202" s="17"/>
      <c r="EIA202" s="17"/>
      <c r="EIB202" s="17"/>
      <c r="EIC202" s="17"/>
      <c r="EID202" s="17"/>
      <c r="EIE202" s="17"/>
      <c r="EIF202" s="17"/>
      <c r="EIG202" s="17"/>
      <c r="EIH202" s="17"/>
      <c r="EII202" s="17"/>
      <c r="EIJ202" s="17"/>
      <c r="EIK202" s="17"/>
      <c r="EIL202" s="17"/>
      <c r="EIM202" s="17"/>
      <c r="EIN202" s="17"/>
      <c r="EIO202" s="17"/>
      <c r="EIP202" s="17"/>
      <c r="EIQ202" s="17"/>
      <c r="EIR202" s="17"/>
      <c r="EIS202" s="17"/>
      <c r="EIT202" s="17"/>
      <c r="EIU202" s="17"/>
      <c r="EIV202" s="17"/>
      <c r="EIW202" s="17"/>
      <c r="EIX202" s="17"/>
      <c r="EIY202" s="17"/>
      <c r="EIZ202" s="17"/>
      <c r="EJA202" s="17"/>
      <c r="EJB202" s="17"/>
      <c r="EJC202" s="17"/>
      <c r="EJD202" s="17"/>
      <c r="EJE202" s="17"/>
      <c r="EJF202" s="17"/>
      <c r="EJG202" s="17"/>
      <c r="EJH202" s="17"/>
      <c r="EJI202" s="17"/>
      <c r="EJJ202" s="17"/>
      <c r="EJK202" s="17"/>
      <c r="EJL202" s="17"/>
      <c r="EJM202" s="17"/>
      <c r="EJN202" s="17"/>
      <c r="EJO202" s="17"/>
      <c r="EJP202" s="17"/>
      <c r="EJQ202" s="17"/>
      <c r="EJR202" s="17"/>
      <c r="EJS202" s="17"/>
      <c r="EJT202" s="17"/>
      <c r="EJU202" s="17"/>
      <c r="EJV202" s="17"/>
      <c r="EJW202" s="17"/>
      <c r="EJX202" s="17"/>
      <c r="EJY202" s="17"/>
      <c r="EJZ202" s="17"/>
      <c r="EKA202" s="17"/>
      <c r="EKB202" s="17"/>
      <c r="EKC202" s="17"/>
      <c r="EKD202" s="17"/>
      <c r="EKE202" s="17"/>
      <c r="EKF202" s="17"/>
      <c r="EKG202" s="17"/>
      <c r="EKH202" s="17"/>
      <c r="EKI202" s="17"/>
      <c r="EKJ202" s="17"/>
      <c r="EKK202" s="17"/>
      <c r="EKL202" s="17"/>
      <c r="EKM202" s="17"/>
      <c r="EKN202" s="17"/>
      <c r="EKO202" s="17"/>
      <c r="EKP202" s="17"/>
      <c r="EKQ202" s="17"/>
      <c r="EKR202" s="17"/>
      <c r="EKS202" s="17"/>
      <c r="EKT202" s="17"/>
      <c r="EKU202" s="17"/>
      <c r="EKV202" s="17"/>
      <c r="EKW202" s="17"/>
      <c r="EKX202" s="17"/>
      <c r="EKY202" s="17"/>
      <c r="EKZ202" s="17"/>
      <c r="ELA202" s="17"/>
      <c r="ELB202" s="17"/>
      <c r="ELC202" s="17"/>
      <c r="ELD202" s="17"/>
      <c r="ELE202" s="17"/>
      <c r="ELF202" s="17"/>
      <c r="ELG202" s="17"/>
      <c r="ELH202" s="17"/>
      <c r="ELI202" s="17"/>
      <c r="ELJ202" s="17"/>
      <c r="ELK202" s="17"/>
      <c r="ELL202" s="17"/>
      <c r="ELM202" s="17"/>
      <c r="ELN202" s="17"/>
      <c r="ELO202" s="17"/>
      <c r="ELP202" s="17"/>
      <c r="ELQ202" s="17"/>
      <c r="ELR202" s="17"/>
      <c r="ELS202" s="17"/>
      <c r="ELT202" s="17"/>
      <c r="ELU202" s="17"/>
      <c r="ELV202" s="17"/>
      <c r="ELW202" s="17"/>
      <c r="ELX202" s="17"/>
      <c r="ELY202" s="17"/>
      <c r="ELZ202" s="17"/>
      <c r="EMA202" s="17"/>
      <c r="EMB202" s="17"/>
      <c r="EMC202" s="17"/>
      <c r="EMD202" s="17"/>
      <c r="EME202" s="17"/>
      <c r="EMF202" s="17"/>
      <c r="EMG202" s="17"/>
      <c r="EMH202" s="17"/>
      <c r="EMI202" s="17"/>
      <c r="EMJ202" s="17"/>
      <c r="EMK202" s="17"/>
      <c r="EML202" s="17"/>
      <c r="EMM202" s="17"/>
      <c r="EMN202" s="17"/>
      <c r="EMO202" s="17"/>
      <c r="EMP202" s="17"/>
      <c r="EMQ202" s="17"/>
      <c r="EMR202" s="17"/>
      <c r="EMS202" s="17"/>
      <c r="EMT202" s="17"/>
      <c r="EMU202" s="17"/>
      <c r="EMV202" s="17"/>
      <c r="EMW202" s="17"/>
      <c r="EMX202" s="17"/>
      <c r="EMY202" s="17"/>
      <c r="EMZ202" s="17"/>
      <c r="ENA202" s="17"/>
      <c r="ENB202" s="17"/>
      <c r="ENC202" s="17"/>
      <c r="END202" s="17"/>
      <c r="ENE202" s="17"/>
      <c r="ENF202" s="17"/>
      <c r="ENG202" s="17"/>
      <c r="ENH202" s="17"/>
      <c r="ENI202" s="17"/>
      <c r="ENJ202" s="17"/>
      <c r="ENK202" s="17"/>
      <c r="ENL202" s="17"/>
      <c r="ENM202" s="17"/>
      <c r="ENN202" s="17"/>
      <c r="ENO202" s="17"/>
      <c r="ENP202" s="17"/>
      <c r="ENQ202" s="17"/>
      <c r="ENR202" s="17"/>
      <c r="ENS202" s="17"/>
      <c r="ENT202" s="17"/>
      <c r="ENU202" s="17"/>
      <c r="ENV202" s="17"/>
      <c r="ENW202" s="17"/>
      <c r="ENX202" s="17"/>
      <c r="ENY202" s="17"/>
      <c r="ENZ202" s="17"/>
      <c r="EOA202" s="17"/>
      <c r="EOB202" s="17"/>
      <c r="EOC202" s="17"/>
      <c r="EOD202" s="17"/>
      <c r="EOE202" s="17"/>
      <c r="EOF202" s="17"/>
      <c r="EOG202" s="17"/>
      <c r="EOH202" s="17"/>
      <c r="EOI202" s="17"/>
      <c r="EOJ202" s="17"/>
      <c r="EOK202" s="17"/>
      <c r="EOL202" s="17"/>
      <c r="EOM202" s="17"/>
      <c r="EON202" s="17"/>
      <c r="EOO202" s="17"/>
      <c r="EOP202" s="17"/>
      <c r="EOQ202" s="17"/>
      <c r="EOR202" s="17"/>
      <c r="EOS202" s="17"/>
      <c r="EOT202" s="17"/>
      <c r="EOU202" s="17"/>
      <c r="EOV202" s="17"/>
      <c r="EOW202" s="17"/>
      <c r="EOX202" s="17"/>
      <c r="EOY202" s="17"/>
      <c r="EOZ202" s="17"/>
      <c r="EPA202" s="17"/>
      <c r="EPB202" s="17"/>
      <c r="EPC202" s="17"/>
      <c r="EPD202" s="17"/>
      <c r="EPE202" s="17"/>
      <c r="EPF202" s="17"/>
      <c r="EPG202" s="17"/>
      <c r="EPH202" s="17"/>
      <c r="EPI202" s="17"/>
      <c r="EPJ202" s="17"/>
      <c r="EPK202" s="17"/>
      <c r="EPL202" s="17"/>
      <c r="EPM202" s="17"/>
      <c r="EPN202" s="17"/>
      <c r="EPO202" s="17"/>
      <c r="EPP202" s="17"/>
      <c r="EPQ202" s="17"/>
      <c r="EPR202" s="17"/>
      <c r="EPS202" s="17"/>
      <c r="EPT202" s="17"/>
      <c r="EPU202" s="17"/>
      <c r="EPV202" s="17"/>
      <c r="EPW202" s="17"/>
      <c r="EPX202" s="17"/>
      <c r="EPY202" s="17"/>
      <c r="EPZ202" s="17"/>
      <c r="EQA202" s="17"/>
      <c r="EQB202" s="17"/>
      <c r="EQC202" s="17"/>
      <c r="EQD202" s="17"/>
      <c r="EQE202" s="17"/>
      <c r="EQF202" s="17"/>
      <c r="EQG202" s="17"/>
      <c r="EQH202" s="17"/>
      <c r="EQI202" s="17"/>
      <c r="EQJ202" s="17"/>
      <c r="EQK202" s="17"/>
      <c r="EQL202" s="17"/>
      <c r="EQM202" s="17"/>
      <c r="EQN202" s="17"/>
      <c r="EQO202" s="17"/>
      <c r="EQP202" s="17"/>
      <c r="EQQ202" s="17"/>
      <c r="EQR202" s="17"/>
      <c r="EQS202" s="17"/>
      <c r="EQT202" s="17"/>
      <c r="EQU202" s="17"/>
      <c r="EQV202" s="17"/>
      <c r="EQW202" s="17"/>
      <c r="EQX202" s="17"/>
      <c r="EQY202" s="17"/>
      <c r="EQZ202" s="17"/>
      <c r="ERA202" s="17"/>
      <c r="ERB202" s="17"/>
      <c r="ERC202" s="17"/>
      <c r="ERD202" s="17"/>
      <c r="ERE202" s="17"/>
      <c r="ERF202" s="17"/>
      <c r="ERG202" s="17"/>
      <c r="ERH202" s="17"/>
      <c r="ERI202" s="17"/>
      <c r="ERJ202" s="17"/>
      <c r="ERK202" s="17"/>
      <c r="ERL202" s="17"/>
      <c r="ERM202" s="17"/>
      <c r="ERN202" s="17"/>
      <c r="ERO202" s="17"/>
      <c r="ERP202" s="17"/>
      <c r="ERQ202" s="17"/>
      <c r="ERR202" s="17"/>
      <c r="ERS202" s="17"/>
      <c r="ERT202" s="17"/>
      <c r="ERU202" s="17"/>
      <c r="ERV202" s="17"/>
      <c r="ERW202" s="17"/>
      <c r="ERX202" s="17"/>
      <c r="ERY202" s="17"/>
      <c r="ERZ202" s="17"/>
      <c r="ESA202" s="17"/>
      <c r="ESB202" s="17"/>
      <c r="ESC202" s="17"/>
      <c r="ESD202" s="17"/>
      <c r="ESE202" s="17"/>
      <c r="ESF202" s="17"/>
      <c r="ESG202" s="17"/>
      <c r="ESH202" s="17"/>
      <c r="ESI202" s="17"/>
      <c r="ESJ202" s="17"/>
      <c r="ESK202" s="17"/>
      <c r="ESL202" s="17"/>
      <c r="ESM202" s="17"/>
      <c r="ESN202" s="17"/>
      <c r="ESO202" s="17"/>
      <c r="ESP202" s="17"/>
      <c r="ESQ202" s="17"/>
      <c r="ESR202" s="17"/>
      <c r="ESS202" s="17"/>
      <c r="EST202" s="17"/>
      <c r="ESU202" s="17"/>
      <c r="ESV202" s="17"/>
      <c r="ESW202" s="17"/>
      <c r="ESX202" s="17"/>
      <c r="ESY202" s="17"/>
      <c r="ESZ202" s="17"/>
      <c r="ETA202" s="17"/>
      <c r="ETB202" s="17"/>
      <c r="ETC202" s="17"/>
      <c r="ETD202" s="17"/>
      <c r="ETE202" s="17"/>
      <c r="ETF202" s="17"/>
      <c r="ETG202" s="17"/>
      <c r="ETH202" s="17"/>
      <c r="ETI202" s="17"/>
      <c r="ETJ202" s="17"/>
      <c r="ETK202" s="17"/>
      <c r="ETL202" s="17"/>
      <c r="ETM202" s="17"/>
      <c r="ETN202" s="17"/>
      <c r="ETO202" s="17"/>
      <c r="ETP202" s="17"/>
      <c r="ETQ202" s="17"/>
      <c r="ETR202" s="17"/>
      <c r="ETS202" s="17"/>
      <c r="ETT202" s="17"/>
      <c r="ETU202" s="17"/>
      <c r="ETV202" s="17"/>
      <c r="ETW202" s="17"/>
      <c r="ETX202" s="17"/>
      <c r="ETY202" s="17"/>
      <c r="ETZ202" s="17"/>
      <c r="EUA202" s="17"/>
      <c r="EUB202" s="17"/>
      <c r="EUC202" s="17"/>
      <c r="EUD202" s="17"/>
      <c r="EUE202" s="17"/>
      <c r="EUF202" s="17"/>
      <c r="EUG202" s="17"/>
      <c r="EUH202" s="17"/>
      <c r="EUI202" s="17"/>
      <c r="EUJ202" s="17"/>
      <c r="EUK202" s="17"/>
      <c r="EUL202" s="17"/>
      <c r="EUM202" s="17"/>
      <c r="EUN202" s="17"/>
      <c r="EUO202" s="17"/>
      <c r="EUP202" s="17"/>
      <c r="EUQ202" s="17"/>
      <c r="EUR202" s="17"/>
      <c r="EUS202" s="17"/>
      <c r="EUT202" s="17"/>
      <c r="EUU202" s="17"/>
      <c r="EUV202" s="17"/>
      <c r="EUW202" s="17"/>
      <c r="EUX202" s="17"/>
      <c r="EUY202" s="17"/>
      <c r="EUZ202" s="17"/>
      <c r="EVA202" s="17"/>
      <c r="EVB202" s="17"/>
      <c r="EVC202" s="17"/>
      <c r="EVD202" s="17"/>
      <c r="EVE202" s="17"/>
      <c r="EVF202" s="17"/>
      <c r="EVG202" s="17"/>
      <c r="EVH202" s="17"/>
      <c r="EVI202" s="17"/>
      <c r="EVJ202" s="17"/>
      <c r="EVK202" s="17"/>
      <c r="EVL202" s="17"/>
      <c r="EVM202" s="17"/>
      <c r="EVN202" s="17"/>
      <c r="EVO202" s="17"/>
      <c r="EVP202" s="17"/>
      <c r="EVQ202" s="17"/>
      <c r="EVR202" s="17"/>
      <c r="EVS202" s="17"/>
      <c r="EVT202" s="17"/>
      <c r="EVU202" s="17"/>
      <c r="EVV202" s="17"/>
      <c r="EVW202" s="17"/>
      <c r="EVX202" s="17"/>
      <c r="EVY202" s="17"/>
      <c r="EVZ202" s="17"/>
      <c r="EWA202" s="17"/>
      <c r="EWB202" s="17"/>
      <c r="EWC202" s="17"/>
      <c r="EWD202" s="17"/>
      <c r="EWE202" s="17"/>
      <c r="EWF202" s="17"/>
      <c r="EWG202" s="17"/>
      <c r="EWH202" s="17"/>
      <c r="EWI202" s="17"/>
      <c r="EWJ202" s="17"/>
      <c r="EWK202" s="17"/>
      <c r="EWL202" s="17"/>
      <c r="EWM202" s="17"/>
      <c r="EWN202" s="17"/>
      <c r="EWO202" s="17"/>
      <c r="EWP202" s="17"/>
      <c r="EWQ202" s="17"/>
      <c r="EWR202" s="17"/>
      <c r="EWS202" s="17"/>
      <c r="EWT202" s="17"/>
      <c r="EWU202" s="17"/>
      <c r="EWV202" s="17"/>
      <c r="EWW202" s="17"/>
      <c r="EWX202" s="17"/>
      <c r="EWY202" s="17"/>
      <c r="EWZ202" s="17"/>
      <c r="EXA202" s="17"/>
      <c r="EXB202" s="17"/>
      <c r="EXC202" s="17"/>
      <c r="EXD202" s="17"/>
      <c r="EXE202" s="17"/>
      <c r="EXF202" s="17"/>
      <c r="EXG202" s="17"/>
      <c r="EXH202" s="17"/>
      <c r="EXI202" s="17"/>
      <c r="EXJ202" s="17"/>
      <c r="EXK202" s="17"/>
      <c r="EXL202" s="17"/>
      <c r="EXM202" s="17"/>
      <c r="EXN202" s="17"/>
      <c r="EXO202" s="17"/>
      <c r="EXP202" s="17"/>
      <c r="EXQ202" s="17"/>
      <c r="EXR202" s="17"/>
      <c r="EXS202" s="17"/>
      <c r="EXT202" s="17"/>
      <c r="EXU202" s="17"/>
      <c r="EXV202" s="17"/>
      <c r="EXW202" s="17"/>
      <c r="EXX202" s="17"/>
      <c r="EXY202" s="17"/>
      <c r="EXZ202" s="17"/>
      <c r="EYA202" s="17"/>
      <c r="EYB202" s="17"/>
      <c r="EYC202" s="17"/>
      <c r="EYD202" s="17"/>
      <c r="EYE202" s="17"/>
      <c r="EYF202" s="17"/>
      <c r="EYG202" s="17"/>
      <c r="EYH202" s="17"/>
      <c r="EYI202" s="17"/>
      <c r="EYJ202" s="17"/>
      <c r="EYK202" s="17"/>
      <c r="EYL202" s="17"/>
      <c r="EYM202" s="17"/>
      <c r="EYN202" s="17"/>
      <c r="EYO202" s="17"/>
      <c r="EYP202" s="17"/>
      <c r="EYQ202" s="17"/>
      <c r="EYR202" s="17"/>
      <c r="EYS202" s="17"/>
      <c r="EYT202" s="17"/>
      <c r="EYU202" s="17"/>
      <c r="EYV202" s="17"/>
      <c r="EYW202" s="17"/>
      <c r="EYX202" s="17"/>
      <c r="EYY202" s="17"/>
      <c r="EYZ202" s="17"/>
      <c r="EZA202" s="17"/>
      <c r="EZB202" s="17"/>
      <c r="EZC202" s="17"/>
      <c r="EZD202" s="17"/>
      <c r="EZE202" s="17"/>
      <c r="EZF202" s="17"/>
      <c r="EZG202" s="17"/>
      <c r="EZH202" s="17"/>
      <c r="EZI202" s="17"/>
      <c r="EZJ202" s="17"/>
      <c r="EZK202" s="17"/>
      <c r="EZL202" s="17"/>
      <c r="EZM202" s="17"/>
      <c r="EZN202" s="17"/>
      <c r="EZO202" s="17"/>
      <c r="EZP202" s="17"/>
      <c r="EZQ202" s="17"/>
      <c r="EZR202" s="17"/>
      <c r="EZS202" s="17"/>
      <c r="EZT202" s="17"/>
      <c r="EZU202" s="17"/>
      <c r="EZV202" s="17"/>
      <c r="EZW202" s="17"/>
      <c r="EZX202" s="17"/>
      <c r="EZY202" s="17"/>
      <c r="EZZ202" s="17"/>
      <c r="FAA202" s="17"/>
      <c r="FAB202" s="17"/>
      <c r="FAC202" s="17"/>
      <c r="FAD202" s="17"/>
      <c r="FAE202" s="17"/>
      <c r="FAF202" s="17"/>
      <c r="FAG202" s="17"/>
      <c r="FAH202" s="17"/>
      <c r="FAI202" s="17"/>
      <c r="FAJ202" s="17"/>
      <c r="FAK202" s="17"/>
      <c r="FAL202" s="17"/>
      <c r="FAM202" s="17"/>
      <c r="FAN202" s="17"/>
      <c r="FAO202" s="17"/>
      <c r="FAP202" s="17"/>
      <c r="FAQ202" s="17"/>
      <c r="FAR202" s="17"/>
      <c r="FAS202" s="17"/>
      <c r="FAT202" s="17"/>
      <c r="FAU202" s="17"/>
      <c r="FAV202" s="17"/>
      <c r="FAW202" s="17"/>
      <c r="FAX202" s="17"/>
      <c r="FAY202" s="17"/>
      <c r="FAZ202" s="17"/>
      <c r="FBA202" s="17"/>
      <c r="FBB202" s="17"/>
      <c r="FBC202" s="17"/>
      <c r="FBD202" s="17"/>
      <c r="FBE202" s="17"/>
      <c r="FBF202" s="17"/>
      <c r="FBG202" s="17"/>
      <c r="FBH202" s="17"/>
      <c r="FBI202" s="17"/>
      <c r="FBJ202" s="17"/>
      <c r="FBK202" s="17"/>
      <c r="FBL202" s="17"/>
      <c r="FBM202" s="17"/>
      <c r="FBN202" s="17"/>
      <c r="FBO202" s="17"/>
      <c r="FBP202" s="17"/>
      <c r="FBQ202" s="17"/>
      <c r="FBR202" s="17"/>
      <c r="FBS202" s="17"/>
      <c r="FBT202" s="17"/>
      <c r="FBU202" s="17"/>
      <c r="FBV202" s="17"/>
      <c r="FBW202" s="17"/>
      <c r="FBX202" s="17"/>
      <c r="FBY202" s="17"/>
      <c r="FBZ202" s="17"/>
      <c r="FCA202" s="17"/>
      <c r="FCB202" s="17"/>
      <c r="FCC202" s="17"/>
      <c r="FCD202" s="17"/>
      <c r="FCE202" s="17"/>
      <c r="FCF202" s="17"/>
      <c r="FCG202" s="17"/>
      <c r="FCH202" s="17"/>
      <c r="FCI202" s="17"/>
      <c r="FCJ202" s="17"/>
      <c r="FCK202" s="17"/>
      <c r="FCL202" s="17"/>
      <c r="FCM202" s="17"/>
      <c r="FCN202" s="17"/>
      <c r="FCO202" s="17"/>
      <c r="FCP202" s="17"/>
      <c r="FCQ202" s="17"/>
      <c r="FCR202" s="17"/>
      <c r="FCS202" s="17"/>
      <c r="FCT202" s="17"/>
      <c r="FCU202" s="17"/>
      <c r="FCV202" s="17"/>
      <c r="FCW202" s="17"/>
      <c r="FCX202" s="17"/>
      <c r="FCY202" s="17"/>
      <c r="FCZ202" s="17"/>
      <c r="FDA202" s="17"/>
      <c r="FDB202" s="17"/>
      <c r="FDC202" s="17"/>
      <c r="FDD202" s="17"/>
      <c r="FDE202" s="17"/>
      <c r="FDF202" s="17"/>
      <c r="FDG202" s="17"/>
      <c r="FDH202" s="17"/>
      <c r="FDI202" s="17"/>
      <c r="FDJ202" s="17"/>
      <c r="FDK202" s="17"/>
      <c r="FDL202" s="17"/>
      <c r="FDM202" s="17"/>
      <c r="FDN202" s="17"/>
      <c r="FDO202" s="17"/>
      <c r="FDP202" s="17"/>
      <c r="FDQ202" s="17"/>
      <c r="FDR202" s="17"/>
      <c r="FDS202" s="17"/>
      <c r="FDT202" s="17"/>
      <c r="FDU202" s="17"/>
      <c r="FDV202" s="17"/>
      <c r="FDW202" s="17"/>
      <c r="FDX202" s="17"/>
      <c r="FDY202" s="17"/>
      <c r="FDZ202" s="17"/>
      <c r="FEA202" s="17"/>
      <c r="FEB202" s="17"/>
      <c r="FEC202" s="17"/>
      <c r="FED202" s="17"/>
      <c r="FEE202" s="17"/>
      <c r="FEF202" s="17"/>
      <c r="FEG202" s="17"/>
      <c r="FEH202" s="17"/>
      <c r="FEI202" s="17"/>
      <c r="FEJ202" s="17"/>
      <c r="FEK202" s="17"/>
      <c r="FEL202" s="17"/>
      <c r="FEM202" s="17"/>
      <c r="FEN202" s="17"/>
      <c r="FEO202" s="17"/>
      <c r="FEP202" s="17"/>
      <c r="FEQ202" s="17"/>
      <c r="FER202" s="17"/>
      <c r="FES202" s="17"/>
      <c r="FET202" s="17"/>
      <c r="FEU202" s="17"/>
      <c r="FEV202" s="17"/>
      <c r="FEW202" s="17"/>
      <c r="FEX202" s="17"/>
      <c r="FEY202" s="17"/>
      <c r="FEZ202" s="17"/>
      <c r="FFA202" s="17"/>
      <c r="FFB202" s="17"/>
      <c r="FFC202" s="17"/>
      <c r="FFD202" s="17"/>
      <c r="FFE202" s="17"/>
      <c r="FFF202" s="17"/>
      <c r="FFG202" s="17"/>
      <c r="FFH202" s="17"/>
      <c r="FFI202" s="17"/>
      <c r="FFJ202" s="17"/>
      <c r="FFK202" s="17"/>
      <c r="FFL202" s="17"/>
      <c r="FFM202" s="17"/>
      <c r="FFN202" s="17"/>
      <c r="FFO202" s="17"/>
      <c r="FFP202" s="17"/>
      <c r="FFQ202" s="17"/>
      <c r="FFR202" s="17"/>
      <c r="FFS202" s="17"/>
      <c r="FFT202" s="17"/>
      <c r="FFU202" s="17"/>
      <c r="FFV202" s="17"/>
      <c r="FFW202" s="17"/>
      <c r="FFX202" s="17"/>
      <c r="FFY202" s="17"/>
      <c r="FFZ202" s="17"/>
      <c r="FGA202" s="17"/>
      <c r="FGB202" s="17"/>
      <c r="FGC202" s="17"/>
      <c r="FGD202" s="17"/>
      <c r="FGE202" s="17"/>
      <c r="FGF202" s="17"/>
      <c r="FGG202" s="17"/>
      <c r="FGH202" s="17"/>
      <c r="FGI202" s="17"/>
      <c r="FGJ202" s="17"/>
      <c r="FGK202" s="17"/>
      <c r="FGL202" s="17"/>
      <c r="FGM202" s="17"/>
      <c r="FGN202" s="17"/>
      <c r="FGO202" s="17"/>
      <c r="FGP202" s="17"/>
      <c r="FGQ202" s="17"/>
      <c r="FGR202" s="17"/>
      <c r="FGS202" s="17"/>
      <c r="FGT202" s="17"/>
      <c r="FGU202" s="17"/>
      <c r="FGV202" s="17"/>
      <c r="FGW202" s="17"/>
      <c r="FGX202" s="17"/>
      <c r="FGY202" s="17"/>
      <c r="FGZ202" s="17"/>
      <c r="FHA202" s="17"/>
      <c r="FHB202" s="17"/>
      <c r="FHC202" s="17"/>
      <c r="FHD202" s="17"/>
      <c r="FHE202" s="17"/>
      <c r="FHF202" s="17"/>
      <c r="FHG202" s="17"/>
      <c r="FHH202" s="17"/>
      <c r="FHI202" s="17"/>
      <c r="FHJ202" s="17"/>
      <c r="FHK202" s="17"/>
      <c r="FHL202" s="17"/>
      <c r="FHM202" s="17"/>
      <c r="FHN202" s="17"/>
      <c r="FHO202" s="17"/>
      <c r="FHP202" s="17"/>
      <c r="FHQ202" s="17"/>
      <c r="FHR202" s="17"/>
      <c r="FHS202" s="17"/>
      <c r="FHT202" s="17"/>
      <c r="FHU202" s="17"/>
      <c r="FHV202" s="17"/>
      <c r="FHW202" s="17"/>
      <c r="FHX202" s="17"/>
      <c r="FHY202" s="17"/>
      <c r="FHZ202" s="17"/>
      <c r="FIA202" s="17"/>
      <c r="FIB202" s="17"/>
      <c r="FIC202" s="17"/>
      <c r="FID202" s="17"/>
      <c r="FIE202" s="17"/>
      <c r="FIF202" s="17"/>
      <c r="FIG202" s="17"/>
      <c r="FIH202" s="17"/>
      <c r="FII202" s="17"/>
      <c r="FIJ202" s="17"/>
      <c r="FIK202" s="17"/>
      <c r="FIL202" s="17"/>
      <c r="FIM202" s="17"/>
      <c r="FIN202" s="17"/>
      <c r="FIO202" s="17"/>
      <c r="FIP202" s="17"/>
      <c r="FIQ202" s="17"/>
      <c r="FIR202" s="17"/>
      <c r="FIS202" s="17"/>
      <c r="FIT202" s="17"/>
      <c r="FIU202" s="17"/>
      <c r="FIV202" s="17"/>
      <c r="FIW202" s="17"/>
      <c r="FIX202" s="17"/>
      <c r="FIY202" s="17"/>
      <c r="FIZ202" s="17"/>
      <c r="FJA202" s="17"/>
      <c r="FJB202" s="17"/>
      <c r="FJC202" s="17"/>
      <c r="FJD202" s="17"/>
      <c r="FJE202" s="17"/>
      <c r="FJF202" s="17"/>
      <c r="FJG202" s="17"/>
      <c r="FJH202" s="17"/>
      <c r="FJI202" s="17"/>
      <c r="FJJ202" s="17"/>
      <c r="FJK202" s="17"/>
      <c r="FJL202" s="17"/>
      <c r="FJM202" s="17"/>
      <c r="FJN202" s="17"/>
      <c r="FJO202" s="17"/>
      <c r="FJP202" s="17"/>
      <c r="FJQ202" s="17"/>
      <c r="FJR202" s="17"/>
      <c r="FJS202" s="17"/>
      <c r="FJT202" s="17"/>
      <c r="FJU202" s="17"/>
      <c r="FJV202" s="17"/>
      <c r="FJW202" s="17"/>
      <c r="FJX202" s="17"/>
      <c r="FJY202" s="17"/>
      <c r="FJZ202" s="17"/>
      <c r="FKA202" s="17"/>
      <c r="FKB202" s="17"/>
      <c r="FKC202" s="17"/>
      <c r="FKD202" s="17"/>
      <c r="FKE202" s="17"/>
      <c r="FKF202" s="17"/>
      <c r="FKG202" s="17"/>
      <c r="FKH202" s="17"/>
      <c r="FKI202" s="17"/>
      <c r="FKJ202" s="17"/>
      <c r="FKK202" s="17"/>
      <c r="FKL202" s="17"/>
      <c r="FKM202" s="17"/>
      <c r="FKN202" s="17"/>
      <c r="FKO202" s="17"/>
      <c r="FKP202" s="17"/>
      <c r="FKQ202" s="17"/>
      <c r="FKR202" s="17"/>
      <c r="FKS202" s="17"/>
      <c r="FKT202" s="17"/>
      <c r="FKU202" s="17"/>
      <c r="FKV202" s="17"/>
      <c r="FKW202" s="17"/>
      <c r="FKX202" s="17"/>
      <c r="FKY202" s="17"/>
      <c r="FKZ202" s="17"/>
      <c r="FLA202" s="17"/>
      <c r="FLB202" s="17"/>
      <c r="FLC202" s="17"/>
      <c r="FLD202" s="17"/>
      <c r="FLE202" s="17"/>
      <c r="FLF202" s="17"/>
      <c r="FLG202" s="17"/>
      <c r="FLH202" s="17"/>
      <c r="FLI202" s="17"/>
      <c r="FLJ202" s="17"/>
      <c r="FLK202" s="17"/>
      <c r="FLL202" s="17"/>
      <c r="FLM202" s="17"/>
      <c r="FLN202" s="17"/>
      <c r="FLO202" s="17"/>
      <c r="FLP202" s="17"/>
      <c r="FLQ202" s="17"/>
      <c r="FLR202" s="17"/>
      <c r="FLS202" s="17"/>
      <c r="FLT202" s="17"/>
      <c r="FLU202" s="17"/>
      <c r="FLV202" s="17"/>
      <c r="FLW202" s="17"/>
      <c r="FLX202" s="17"/>
      <c r="FLY202" s="17"/>
      <c r="FLZ202" s="17"/>
      <c r="FMA202" s="17"/>
      <c r="FMB202" s="17"/>
      <c r="FMC202" s="17"/>
      <c r="FMD202" s="17"/>
      <c r="FME202" s="17"/>
      <c r="FMF202" s="17"/>
      <c r="FMG202" s="17"/>
      <c r="FMH202" s="17"/>
      <c r="FMI202" s="17"/>
      <c r="FMJ202" s="17"/>
      <c r="FMK202" s="17"/>
      <c r="FML202" s="17"/>
      <c r="FMM202" s="17"/>
      <c r="FMN202" s="17"/>
      <c r="FMO202" s="17"/>
      <c r="FMP202" s="17"/>
      <c r="FMQ202" s="17"/>
      <c r="FMR202" s="17"/>
      <c r="FMS202" s="17"/>
      <c r="FMT202" s="17"/>
      <c r="FMU202" s="17"/>
      <c r="FMV202" s="17"/>
      <c r="FMW202" s="17"/>
      <c r="FMX202" s="17"/>
      <c r="FMY202" s="17"/>
      <c r="FMZ202" s="17"/>
      <c r="FNA202" s="17"/>
      <c r="FNB202" s="17"/>
      <c r="FNC202" s="17"/>
      <c r="FND202" s="17"/>
      <c r="FNE202" s="17"/>
      <c r="FNF202" s="17"/>
      <c r="FNG202" s="17"/>
      <c r="FNH202" s="17"/>
      <c r="FNI202" s="17"/>
      <c r="FNJ202" s="17"/>
      <c r="FNK202" s="17"/>
      <c r="FNL202" s="17"/>
      <c r="FNM202" s="17"/>
      <c r="FNN202" s="17"/>
      <c r="FNO202" s="17"/>
      <c r="FNP202" s="17"/>
      <c r="FNQ202" s="17"/>
      <c r="FNR202" s="17"/>
      <c r="FNS202" s="17"/>
      <c r="FNT202" s="17"/>
      <c r="FNU202" s="17"/>
      <c r="FNV202" s="17"/>
      <c r="FNW202" s="17"/>
      <c r="FNX202" s="17"/>
      <c r="FNY202" s="17"/>
      <c r="FNZ202" s="17"/>
      <c r="FOA202" s="17"/>
      <c r="FOB202" s="17"/>
      <c r="FOC202" s="17"/>
      <c r="FOD202" s="17"/>
      <c r="FOE202" s="17"/>
      <c r="FOF202" s="17"/>
      <c r="FOG202" s="17"/>
      <c r="FOH202" s="17"/>
      <c r="FOI202" s="17"/>
      <c r="FOJ202" s="17"/>
      <c r="FOK202" s="17"/>
      <c r="FOL202" s="17"/>
      <c r="FOM202" s="17"/>
      <c r="FON202" s="17"/>
      <c r="FOO202" s="17"/>
      <c r="FOP202" s="17"/>
      <c r="FOQ202" s="17"/>
      <c r="FOR202" s="17"/>
      <c r="FOS202" s="17"/>
      <c r="FOT202" s="17"/>
      <c r="FOU202" s="17"/>
      <c r="FOV202" s="17"/>
      <c r="FOW202" s="17"/>
      <c r="FOX202" s="17"/>
      <c r="FOY202" s="17"/>
      <c r="FOZ202" s="17"/>
      <c r="FPA202" s="17"/>
      <c r="FPB202" s="17"/>
      <c r="FPC202" s="17"/>
      <c r="FPD202" s="17"/>
      <c r="FPE202" s="17"/>
      <c r="FPF202" s="17"/>
      <c r="FPG202" s="17"/>
      <c r="FPH202" s="17"/>
      <c r="FPI202" s="17"/>
      <c r="FPJ202" s="17"/>
      <c r="FPK202" s="17"/>
      <c r="FPL202" s="17"/>
      <c r="FPM202" s="17"/>
      <c r="FPN202" s="17"/>
      <c r="FPO202" s="17"/>
      <c r="FPP202" s="17"/>
      <c r="FPQ202" s="17"/>
      <c r="FPR202" s="17"/>
      <c r="FPS202" s="17"/>
      <c r="FPT202" s="17"/>
      <c r="FPU202" s="17"/>
      <c r="FPV202" s="17"/>
      <c r="FPW202" s="17"/>
      <c r="FPX202" s="17"/>
      <c r="FPY202" s="17"/>
      <c r="FPZ202" s="17"/>
      <c r="FQA202" s="17"/>
      <c r="FQB202" s="17"/>
      <c r="FQC202" s="17"/>
      <c r="FQD202" s="17"/>
      <c r="FQE202" s="17"/>
      <c r="FQF202" s="17"/>
      <c r="FQG202" s="17"/>
      <c r="FQH202" s="17"/>
      <c r="FQI202" s="17"/>
      <c r="FQJ202" s="17"/>
      <c r="FQK202" s="17"/>
      <c r="FQL202" s="17"/>
      <c r="FQM202" s="17"/>
      <c r="FQN202" s="17"/>
      <c r="FQO202" s="17"/>
      <c r="FQP202" s="17"/>
      <c r="FQQ202" s="17"/>
      <c r="FQR202" s="17"/>
      <c r="FQS202" s="17"/>
      <c r="FQT202" s="17"/>
      <c r="FQU202" s="17"/>
      <c r="FQV202" s="17"/>
      <c r="FQW202" s="17"/>
      <c r="FQX202" s="17"/>
      <c r="FQY202" s="17"/>
      <c r="FQZ202" s="17"/>
      <c r="FRA202" s="17"/>
      <c r="FRB202" s="17"/>
      <c r="FRC202" s="17"/>
      <c r="FRD202" s="17"/>
      <c r="FRE202" s="17"/>
      <c r="FRF202" s="17"/>
      <c r="FRG202" s="17"/>
      <c r="FRH202" s="17"/>
      <c r="FRI202" s="17"/>
      <c r="FRJ202" s="17"/>
      <c r="FRK202" s="17"/>
      <c r="FRL202" s="17"/>
      <c r="FRM202" s="17"/>
      <c r="FRN202" s="17"/>
      <c r="FRO202" s="17"/>
      <c r="FRP202" s="17"/>
      <c r="FRQ202" s="17"/>
      <c r="FRR202" s="17"/>
      <c r="FRS202" s="17"/>
      <c r="FRT202" s="17"/>
      <c r="FRU202" s="17"/>
      <c r="FRV202" s="17"/>
      <c r="FRW202" s="17"/>
      <c r="FRX202" s="17"/>
      <c r="FRY202" s="17"/>
      <c r="FRZ202" s="17"/>
      <c r="FSA202" s="17"/>
      <c r="FSB202" s="17"/>
      <c r="FSC202" s="17"/>
      <c r="FSD202" s="17"/>
      <c r="FSE202" s="17"/>
      <c r="FSF202" s="17"/>
      <c r="FSG202" s="17"/>
      <c r="FSH202" s="17"/>
      <c r="FSI202" s="17"/>
      <c r="FSJ202" s="17"/>
      <c r="FSK202" s="17"/>
      <c r="FSL202" s="17"/>
      <c r="FSM202" s="17"/>
      <c r="FSN202" s="17"/>
      <c r="FSO202" s="17"/>
      <c r="FSP202" s="17"/>
      <c r="FSQ202" s="17"/>
      <c r="FSR202" s="17"/>
      <c r="FSS202" s="17"/>
      <c r="FST202" s="17"/>
      <c r="FSU202" s="17"/>
      <c r="FSV202" s="17"/>
      <c r="FSW202" s="17"/>
      <c r="FSX202" s="17"/>
      <c r="FSY202" s="17"/>
      <c r="FSZ202" s="17"/>
      <c r="FTA202" s="17"/>
      <c r="FTB202" s="17"/>
      <c r="FTC202" s="17"/>
      <c r="FTD202" s="17"/>
      <c r="FTE202" s="17"/>
      <c r="FTF202" s="17"/>
      <c r="FTG202" s="17"/>
      <c r="FTH202" s="17"/>
      <c r="FTI202" s="17"/>
      <c r="FTJ202" s="17"/>
      <c r="FTK202" s="17"/>
      <c r="FTL202" s="17"/>
      <c r="FTM202" s="17"/>
      <c r="FTN202" s="17"/>
      <c r="FTO202" s="17"/>
      <c r="FTP202" s="17"/>
      <c r="FTQ202" s="17"/>
      <c r="FTR202" s="17"/>
      <c r="FTS202" s="17"/>
      <c r="FTT202" s="17"/>
      <c r="FTU202" s="17"/>
      <c r="FTV202" s="17"/>
      <c r="FTW202" s="17"/>
      <c r="FTX202" s="17"/>
      <c r="FTY202" s="17"/>
      <c r="FTZ202" s="17"/>
      <c r="FUA202" s="17"/>
      <c r="FUB202" s="17"/>
      <c r="FUC202" s="17"/>
      <c r="FUD202" s="17"/>
      <c r="FUE202" s="17"/>
      <c r="FUF202" s="17"/>
      <c r="FUG202" s="17"/>
      <c r="FUH202" s="17"/>
      <c r="FUI202" s="17"/>
      <c r="FUJ202" s="17"/>
      <c r="FUK202" s="17"/>
      <c r="FUL202" s="17"/>
      <c r="FUM202" s="17"/>
      <c r="FUN202" s="17"/>
      <c r="FUO202" s="17"/>
      <c r="FUP202" s="17"/>
      <c r="FUQ202" s="17"/>
      <c r="FUR202" s="17"/>
      <c r="FUS202" s="17"/>
      <c r="FUT202" s="17"/>
      <c r="FUU202" s="17"/>
      <c r="FUV202" s="17"/>
      <c r="FUW202" s="17"/>
      <c r="FUX202" s="17"/>
      <c r="FUY202" s="17"/>
      <c r="FUZ202" s="17"/>
      <c r="FVA202" s="17"/>
      <c r="FVB202" s="17"/>
      <c r="FVC202" s="17"/>
      <c r="FVD202" s="17"/>
      <c r="FVE202" s="17"/>
      <c r="FVF202" s="17"/>
      <c r="FVG202" s="17"/>
      <c r="FVH202" s="17"/>
      <c r="FVI202" s="17"/>
      <c r="FVJ202" s="17"/>
      <c r="FVK202" s="17"/>
      <c r="FVL202" s="17"/>
      <c r="FVM202" s="17"/>
      <c r="FVN202" s="17"/>
      <c r="FVO202" s="17"/>
      <c r="FVP202" s="17"/>
      <c r="FVQ202" s="17"/>
      <c r="FVR202" s="17"/>
      <c r="FVS202" s="17"/>
      <c r="FVT202" s="17"/>
      <c r="FVU202" s="17"/>
      <c r="FVV202" s="17"/>
      <c r="FVW202" s="17"/>
      <c r="FVX202" s="17"/>
      <c r="FVY202" s="17"/>
      <c r="FVZ202" s="17"/>
      <c r="FWA202" s="17"/>
      <c r="FWB202" s="17"/>
      <c r="FWC202" s="17"/>
      <c r="FWD202" s="17"/>
      <c r="FWE202" s="17"/>
      <c r="FWF202" s="17"/>
      <c r="FWG202" s="17"/>
      <c r="FWH202" s="17"/>
      <c r="FWI202" s="17"/>
      <c r="FWJ202" s="17"/>
      <c r="FWK202" s="17"/>
      <c r="FWL202" s="17"/>
      <c r="FWM202" s="17"/>
      <c r="FWN202" s="17"/>
      <c r="FWO202" s="17"/>
      <c r="FWP202" s="17"/>
      <c r="FWQ202" s="17"/>
      <c r="FWR202" s="17"/>
      <c r="FWS202" s="17"/>
      <c r="FWT202" s="17"/>
      <c r="FWU202" s="17"/>
      <c r="FWV202" s="17"/>
      <c r="FWW202" s="17"/>
      <c r="FWX202" s="17"/>
      <c r="FWY202" s="17"/>
      <c r="FWZ202" s="17"/>
      <c r="FXA202" s="17"/>
      <c r="FXB202" s="17"/>
      <c r="FXC202" s="17"/>
      <c r="FXD202" s="17"/>
      <c r="FXE202" s="17"/>
      <c r="FXF202" s="17"/>
      <c r="FXG202" s="17"/>
      <c r="FXH202" s="17"/>
      <c r="FXI202" s="17"/>
      <c r="FXJ202" s="17"/>
      <c r="FXK202" s="17"/>
      <c r="FXL202" s="17"/>
      <c r="FXM202" s="17"/>
      <c r="FXN202" s="17"/>
      <c r="FXO202" s="17"/>
      <c r="FXP202" s="17"/>
      <c r="FXQ202" s="17"/>
      <c r="FXR202" s="17"/>
      <c r="FXS202" s="17"/>
      <c r="FXT202" s="17"/>
      <c r="FXU202" s="17"/>
      <c r="FXV202" s="17"/>
      <c r="FXW202" s="17"/>
      <c r="FXX202" s="17"/>
      <c r="FXY202" s="17"/>
      <c r="FXZ202" s="17"/>
      <c r="FYA202" s="17"/>
      <c r="FYB202" s="17"/>
      <c r="FYC202" s="17"/>
      <c r="FYD202" s="17"/>
      <c r="FYE202" s="17"/>
      <c r="FYF202" s="17"/>
      <c r="FYG202" s="17"/>
      <c r="FYH202" s="17"/>
      <c r="FYI202" s="17"/>
      <c r="FYJ202" s="17"/>
      <c r="FYK202" s="17"/>
      <c r="FYL202" s="17"/>
      <c r="FYM202" s="17"/>
      <c r="FYN202" s="17"/>
      <c r="FYO202" s="17"/>
      <c r="FYP202" s="17"/>
      <c r="FYQ202" s="17"/>
      <c r="FYR202" s="17"/>
      <c r="FYS202" s="17"/>
      <c r="FYT202" s="17"/>
      <c r="FYU202" s="17"/>
      <c r="FYV202" s="17"/>
      <c r="FYW202" s="17"/>
      <c r="FYX202" s="17"/>
      <c r="FYY202" s="17"/>
      <c r="FYZ202" s="17"/>
      <c r="FZA202" s="17"/>
      <c r="FZB202" s="17"/>
      <c r="FZC202" s="17"/>
      <c r="FZD202" s="17"/>
      <c r="FZE202" s="17"/>
      <c r="FZF202" s="17"/>
      <c r="FZG202" s="17"/>
      <c r="FZH202" s="17"/>
      <c r="FZI202" s="17"/>
      <c r="FZJ202" s="17"/>
      <c r="FZK202" s="17"/>
      <c r="FZL202" s="17"/>
      <c r="FZM202" s="17"/>
      <c r="FZN202" s="17"/>
      <c r="FZO202" s="17"/>
      <c r="FZP202" s="17"/>
      <c r="FZQ202" s="17"/>
      <c r="FZR202" s="17"/>
      <c r="FZS202" s="17"/>
      <c r="FZT202" s="17"/>
      <c r="FZU202" s="17"/>
      <c r="FZV202" s="17"/>
      <c r="FZW202" s="17"/>
      <c r="FZX202" s="17"/>
      <c r="FZY202" s="17"/>
      <c r="FZZ202" s="17"/>
      <c r="GAA202" s="17"/>
      <c r="GAB202" s="17"/>
      <c r="GAC202" s="17"/>
      <c r="GAD202" s="17"/>
      <c r="GAE202" s="17"/>
      <c r="GAF202" s="17"/>
      <c r="GAG202" s="17"/>
      <c r="GAH202" s="17"/>
      <c r="GAI202" s="17"/>
      <c r="GAJ202" s="17"/>
      <c r="GAK202" s="17"/>
      <c r="GAL202" s="17"/>
      <c r="GAM202" s="17"/>
      <c r="GAN202" s="17"/>
      <c r="GAO202" s="17"/>
      <c r="GAP202" s="17"/>
      <c r="GAQ202" s="17"/>
      <c r="GAR202" s="17"/>
      <c r="GAS202" s="17"/>
      <c r="GAT202" s="17"/>
      <c r="GAU202" s="17"/>
      <c r="GAV202" s="17"/>
      <c r="GAW202" s="17"/>
      <c r="GAX202" s="17"/>
      <c r="GAY202" s="17"/>
      <c r="GAZ202" s="17"/>
      <c r="GBA202" s="17"/>
      <c r="GBB202" s="17"/>
      <c r="GBC202" s="17"/>
      <c r="GBD202" s="17"/>
      <c r="GBE202" s="17"/>
      <c r="GBF202" s="17"/>
      <c r="GBG202" s="17"/>
      <c r="GBH202" s="17"/>
      <c r="GBI202" s="17"/>
      <c r="GBJ202" s="17"/>
      <c r="GBK202" s="17"/>
      <c r="GBL202" s="17"/>
      <c r="GBM202" s="17"/>
      <c r="GBN202" s="17"/>
      <c r="GBO202" s="17"/>
      <c r="GBP202" s="17"/>
      <c r="GBQ202" s="17"/>
      <c r="GBR202" s="17"/>
      <c r="GBS202" s="17"/>
      <c r="GBT202" s="17"/>
      <c r="GBU202" s="17"/>
      <c r="GBV202" s="17"/>
      <c r="GBW202" s="17"/>
      <c r="GBX202" s="17"/>
      <c r="GBY202" s="17"/>
      <c r="GBZ202" s="17"/>
      <c r="GCA202" s="17"/>
      <c r="GCB202" s="17"/>
      <c r="GCC202" s="17"/>
      <c r="GCD202" s="17"/>
      <c r="GCE202" s="17"/>
      <c r="GCF202" s="17"/>
      <c r="GCG202" s="17"/>
      <c r="GCH202" s="17"/>
      <c r="GCI202" s="17"/>
      <c r="GCJ202" s="17"/>
      <c r="GCK202" s="17"/>
      <c r="GCL202" s="17"/>
      <c r="GCM202" s="17"/>
      <c r="GCN202" s="17"/>
      <c r="GCO202" s="17"/>
      <c r="GCP202" s="17"/>
      <c r="GCQ202" s="17"/>
      <c r="GCR202" s="17"/>
      <c r="GCS202" s="17"/>
      <c r="GCT202" s="17"/>
      <c r="GCU202" s="17"/>
      <c r="GCV202" s="17"/>
      <c r="GCW202" s="17"/>
      <c r="GCX202" s="17"/>
      <c r="GCY202" s="17"/>
      <c r="GCZ202" s="17"/>
      <c r="GDA202" s="17"/>
      <c r="GDB202" s="17"/>
      <c r="GDC202" s="17"/>
      <c r="GDD202" s="17"/>
      <c r="GDE202" s="17"/>
      <c r="GDF202" s="17"/>
      <c r="GDG202" s="17"/>
      <c r="GDH202" s="17"/>
      <c r="GDI202" s="17"/>
      <c r="GDJ202" s="17"/>
      <c r="GDK202" s="17"/>
      <c r="GDL202" s="17"/>
      <c r="GDM202" s="17"/>
      <c r="GDN202" s="17"/>
      <c r="GDO202" s="17"/>
      <c r="GDP202" s="17"/>
      <c r="GDQ202" s="17"/>
      <c r="GDR202" s="17"/>
      <c r="GDS202" s="17"/>
      <c r="GDT202" s="17"/>
      <c r="GDU202" s="17"/>
      <c r="GDV202" s="17"/>
      <c r="GDW202" s="17"/>
      <c r="GDX202" s="17"/>
      <c r="GDY202" s="17"/>
      <c r="GDZ202" s="17"/>
      <c r="GEA202" s="17"/>
      <c r="GEB202" s="17"/>
      <c r="GEC202" s="17"/>
      <c r="GED202" s="17"/>
      <c r="GEE202" s="17"/>
      <c r="GEF202" s="17"/>
      <c r="GEG202" s="17"/>
      <c r="GEH202" s="17"/>
      <c r="GEI202" s="17"/>
      <c r="GEJ202" s="17"/>
      <c r="GEK202" s="17"/>
      <c r="GEL202" s="17"/>
      <c r="GEM202" s="17"/>
      <c r="GEN202" s="17"/>
      <c r="GEO202" s="17"/>
      <c r="GEP202" s="17"/>
      <c r="GEQ202" s="17"/>
      <c r="GER202" s="17"/>
      <c r="GES202" s="17"/>
      <c r="GET202" s="17"/>
      <c r="GEU202" s="17"/>
      <c r="GEV202" s="17"/>
      <c r="GEW202" s="17"/>
      <c r="GEX202" s="17"/>
      <c r="GEY202" s="17"/>
      <c r="GEZ202" s="17"/>
      <c r="GFA202" s="17"/>
      <c r="GFB202" s="17"/>
      <c r="GFC202" s="17"/>
      <c r="GFD202" s="17"/>
      <c r="GFE202" s="17"/>
      <c r="GFF202" s="17"/>
      <c r="GFG202" s="17"/>
      <c r="GFH202" s="17"/>
      <c r="GFI202" s="17"/>
      <c r="GFJ202" s="17"/>
      <c r="GFK202" s="17"/>
      <c r="GFL202" s="17"/>
      <c r="GFM202" s="17"/>
      <c r="GFN202" s="17"/>
      <c r="GFO202" s="17"/>
      <c r="GFP202" s="17"/>
      <c r="GFQ202" s="17"/>
      <c r="GFR202" s="17"/>
      <c r="GFS202" s="17"/>
      <c r="GFT202" s="17"/>
      <c r="GFU202" s="17"/>
      <c r="GFV202" s="17"/>
      <c r="GFW202" s="17"/>
      <c r="GFX202" s="17"/>
      <c r="GFY202" s="17"/>
      <c r="GFZ202" s="17"/>
      <c r="GGA202" s="17"/>
      <c r="GGB202" s="17"/>
      <c r="GGC202" s="17"/>
      <c r="GGD202" s="17"/>
      <c r="GGE202" s="17"/>
      <c r="GGF202" s="17"/>
      <c r="GGG202" s="17"/>
      <c r="GGH202" s="17"/>
      <c r="GGI202" s="17"/>
      <c r="GGJ202" s="17"/>
      <c r="GGK202" s="17"/>
      <c r="GGL202" s="17"/>
      <c r="GGM202" s="17"/>
      <c r="GGN202" s="17"/>
      <c r="GGO202" s="17"/>
      <c r="GGP202" s="17"/>
      <c r="GGQ202" s="17"/>
      <c r="GGR202" s="17"/>
      <c r="GGS202" s="17"/>
      <c r="GGT202" s="17"/>
      <c r="GGU202" s="17"/>
      <c r="GGV202" s="17"/>
      <c r="GGW202" s="17"/>
      <c r="GGX202" s="17"/>
      <c r="GGY202" s="17"/>
      <c r="GGZ202" s="17"/>
      <c r="GHA202" s="17"/>
      <c r="GHB202" s="17"/>
      <c r="GHC202" s="17"/>
      <c r="GHD202" s="17"/>
      <c r="GHE202" s="17"/>
      <c r="GHF202" s="17"/>
      <c r="GHG202" s="17"/>
      <c r="GHH202" s="17"/>
      <c r="GHI202" s="17"/>
      <c r="GHJ202" s="17"/>
      <c r="GHK202" s="17"/>
      <c r="GHL202" s="17"/>
      <c r="GHM202" s="17"/>
      <c r="GHN202" s="17"/>
      <c r="GHO202" s="17"/>
      <c r="GHP202" s="17"/>
      <c r="GHQ202" s="17"/>
      <c r="GHR202" s="17"/>
      <c r="GHS202" s="17"/>
      <c r="GHT202" s="17"/>
      <c r="GHU202" s="17"/>
      <c r="GHV202" s="17"/>
      <c r="GHW202" s="17"/>
      <c r="GHX202" s="17"/>
      <c r="GHY202" s="17"/>
      <c r="GHZ202" s="17"/>
      <c r="GIA202" s="17"/>
      <c r="GIB202" s="17"/>
      <c r="GIC202" s="17"/>
      <c r="GID202" s="17"/>
      <c r="GIE202" s="17"/>
      <c r="GIF202" s="17"/>
      <c r="GIG202" s="17"/>
      <c r="GIH202" s="17"/>
      <c r="GII202" s="17"/>
      <c r="GIJ202" s="17"/>
      <c r="GIK202" s="17"/>
      <c r="GIL202" s="17"/>
      <c r="GIM202" s="17"/>
      <c r="GIN202" s="17"/>
      <c r="GIO202" s="17"/>
      <c r="GIP202" s="17"/>
      <c r="GIQ202" s="17"/>
      <c r="GIR202" s="17"/>
      <c r="GIS202" s="17"/>
      <c r="GIT202" s="17"/>
      <c r="GIU202" s="17"/>
      <c r="GIV202" s="17"/>
      <c r="GIW202" s="17"/>
      <c r="GIX202" s="17"/>
      <c r="GIY202" s="17"/>
      <c r="GIZ202" s="17"/>
      <c r="GJA202" s="17"/>
      <c r="GJB202" s="17"/>
      <c r="GJC202" s="17"/>
      <c r="GJD202" s="17"/>
      <c r="GJE202" s="17"/>
      <c r="GJF202" s="17"/>
      <c r="GJG202" s="17"/>
      <c r="GJH202" s="17"/>
      <c r="GJI202" s="17"/>
      <c r="GJJ202" s="17"/>
      <c r="GJK202" s="17"/>
      <c r="GJL202" s="17"/>
      <c r="GJM202" s="17"/>
      <c r="GJN202" s="17"/>
      <c r="GJO202" s="17"/>
      <c r="GJP202" s="17"/>
      <c r="GJQ202" s="17"/>
      <c r="GJR202" s="17"/>
      <c r="GJS202" s="17"/>
      <c r="GJT202" s="17"/>
      <c r="GJU202" s="17"/>
      <c r="GJV202" s="17"/>
      <c r="GJW202" s="17"/>
      <c r="GJX202" s="17"/>
      <c r="GJY202" s="17"/>
      <c r="GJZ202" s="17"/>
      <c r="GKA202" s="17"/>
      <c r="GKB202" s="17"/>
      <c r="GKC202" s="17"/>
      <c r="GKD202" s="17"/>
      <c r="GKE202" s="17"/>
      <c r="GKF202" s="17"/>
      <c r="GKG202" s="17"/>
      <c r="GKH202" s="17"/>
      <c r="GKI202" s="17"/>
      <c r="GKJ202" s="17"/>
      <c r="GKK202" s="17"/>
      <c r="GKL202" s="17"/>
      <c r="GKM202" s="17"/>
      <c r="GKN202" s="17"/>
      <c r="GKO202" s="17"/>
      <c r="GKP202" s="17"/>
      <c r="GKQ202" s="17"/>
      <c r="GKR202" s="17"/>
      <c r="GKS202" s="17"/>
      <c r="GKT202" s="17"/>
      <c r="GKU202" s="17"/>
      <c r="GKV202" s="17"/>
      <c r="GKW202" s="17"/>
      <c r="GKX202" s="17"/>
      <c r="GKY202" s="17"/>
      <c r="GKZ202" s="17"/>
      <c r="GLA202" s="17"/>
      <c r="GLB202" s="17"/>
      <c r="GLC202" s="17"/>
      <c r="GLD202" s="17"/>
      <c r="GLE202" s="17"/>
      <c r="GLF202" s="17"/>
      <c r="GLG202" s="17"/>
      <c r="GLH202" s="17"/>
      <c r="GLI202" s="17"/>
      <c r="GLJ202" s="17"/>
      <c r="GLK202" s="17"/>
      <c r="GLL202" s="17"/>
      <c r="GLM202" s="17"/>
      <c r="GLN202" s="17"/>
      <c r="GLO202" s="17"/>
      <c r="GLP202" s="17"/>
      <c r="GLQ202" s="17"/>
      <c r="GLR202" s="17"/>
      <c r="GLS202" s="17"/>
      <c r="GLT202" s="17"/>
      <c r="GLU202" s="17"/>
      <c r="GLV202" s="17"/>
      <c r="GLW202" s="17"/>
      <c r="GLX202" s="17"/>
      <c r="GLY202" s="17"/>
      <c r="GLZ202" s="17"/>
      <c r="GMA202" s="17"/>
      <c r="GMB202" s="17"/>
      <c r="GMC202" s="17"/>
      <c r="GMD202" s="17"/>
      <c r="GME202" s="17"/>
      <c r="GMF202" s="17"/>
      <c r="GMG202" s="17"/>
      <c r="GMH202" s="17"/>
      <c r="GMI202" s="17"/>
      <c r="GMJ202" s="17"/>
      <c r="GMK202" s="17"/>
      <c r="GML202" s="17"/>
      <c r="GMM202" s="17"/>
      <c r="GMN202" s="17"/>
      <c r="GMO202" s="17"/>
      <c r="GMP202" s="17"/>
      <c r="GMQ202" s="17"/>
      <c r="GMR202" s="17"/>
      <c r="GMS202" s="17"/>
      <c r="GMT202" s="17"/>
      <c r="GMU202" s="17"/>
      <c r="GMV202" s="17"/>
      <c r="GMW202" s="17"/>
      <c r="GMX202" s="17"/>
      <c r="GMY202" s="17"/>
      <c r="GMZ202" s="17"/>
      <c r="GNA202" s="17"/>
      <c r="GNB202" s="17"/>
      <c r="GNC202" s="17"/>
      <c r="GND202" s="17"/>
      <c r="GNE202" s="17"/>
      <c r="GNF202" s="17"/>
      <c r="GNG202" s="17"/>
      <c r="GNH202" s="17"/>
      <c r="GNI202" s="17"/>
      <c r="GNJ202" s="17"/>
      <c r="GNK202" s="17"/>
      <c r="GNL202" s="17"/>
      <c r="GNM202" s="17"/>
      <c r="GNN202" s="17"/>
      <c r="GNO202" s="17"/>
      <c r="GNP202" s="17"/>
      <c r="GNQ202" s="17"/>
      <c r="GNR202" s="17"/>
      <c r="GNS202" s="17"/>
      <c r="GNT202" s="17"/>
      <c r="GNU202" s="17"/>
      <c r="GNV202" s="17"/>
      <c r="GNW202" s="17"/>
      <c r="GNX202" s="17"/>
      <c r="GNY202" s="17"/>
      <c r="GNZ202" s="17"/>
      <c r="GOA202" s="17"/>
      <c r="GOB202" s="17"/>
      <c r="GOC202" s="17"/>
      <c r="GOD202" s="17"/>
      <c r="GOE202" s="17"/>
      <c r="GOF202" s="17"/>
      <c r="GOG202" s="17"/>
      <c r="GOH202" s="17"/>
      <c r="GOI202" s="17"/>
      <c r="GOJ202" s="17"/>
      <c r="GOK202" s="17"/>
      <c r="GOL202" s="17"/>
      <c r="GOM202" s="17"/>
      <c r="GON202" s="17"/>
      <c r="GOO202" s="17"/>
      <c r="GOP202" s="17"/>
      <c r="GOQ202" s="17"/>
      <c r="GOR202" s="17"/>
      <c r="GOS202" s="17"/>
      <c r="GOT202" s="17"/>
      <c r="GOU202" s="17"/>
      <c r="GOV202" s="17"/>
      <c r="GOW202" s="17"/>
      <c r="GOX202" s="17"/>
      <c r="GOY202" s="17"/>
      <c r="GOZ202" s="17"/>
      <c r="GPA202" s="17"/>
      <c r="GPB202" s="17"/>
      <c r="GPC202" s="17"/>
      <c r="GPD202" s="17"/>
      <c r="GPE202" s="17"/>
      <c r="GPF202" s="17"/>
      <c r="GPG202" s="17"/>
      <c r="GPH202" s="17"/>
      <c r="GPI202" s="17"/>
      <c r="GPJ202" s="17"/>
      <c r="GPK202" s="17"/>
      <c r="GPL202" s="17"/>
      <c r="GPM202" s="17"/>
      <c r="GPN202" s="17"/>
      <c r="GPO202" s="17"/>
      <c r="GPP202" s="17"/>
      <c r="GPQ202" s="17"/>
      <c r="GPR202" s="17"/>
      <c r="GPS202" s="17"/>
      <c r="GPT202" s="17"/>
      <c r="GPU202" s="17"/>
      <c r="GPV202" s="17"/>
      <c r="GPW202" s="17"/>
      <c r="GPX202" s="17"/>
      <c r="GPY202" s="17"/>
      <c r="GPZ202" s="17"/>
      <c r="GQA202" s="17"/>
      <c r="GQB202" s="17"/>
      <c r="GQC202" s="17"/>
      <c r="GQD202" s="17"/>
      <c r="GQE202" s="17"/>
      <c r="GQF202" s="17"/>
      <c r="GQG202" s="17"/>
      <c r="GQH202" s="17"/>
      <c r="GQI202" s="17"/>
      <c r="GQJ202" s="17"/>
      <c r="GQK202" s="17"/>
      <c r="GQL202" s="17"/>
      <c r="GQM202" s="17"/>
      <c r="GQN202" s="17"/>
      <c r="GQO202" s="17"/>
      <c r="GQP202" s="17"/>
      <c r="GQQ202" s="17"/>
      <c r="GQR202" s="17"/>
      <c r="GQS202" s="17"/>
      <c r="GQT202" s="17"/>
      <c r="GQU202" s="17"/>
      <c r="GQV202" s="17"/>
      <c r="GQW202" s="17"/>
      <c r="GQX202" s="17"/>
      <c r="GQY202" s="17"/>
      <c r="GQZ202" s="17"/>
      <c r="GRA202" s="17"/>
      <c r="GRB202" s="17"/>
      <c r="GRC202" s="17"/>
      <c r="GRD202" s="17"/>
      <c r="GRE202" s="17"/>
      <c r="GRF202" s="17"/>
      <c r="GRG202" s="17"/>
      <c r="GRH202" s="17"/>
      <c r="GRI202" s="17"/>
      <c r="GRJ202" s="17"/>
      <c r="GRK202" s="17"/>
      <c r="GRL202" s="17"/>
      <c r="GRM202" s="17"/>
      <c r="GRN202" s="17"/>
      <c r="GRO202" s="17"/>
      <c r="GRP202" s="17"/>
      <c r="GRQ202" s="17"/>
      <c r="GRR202" s="17"/>
      <c r="GRS202" s="17"/>
      <c r="GRT202" s="17"/>
      <c r="GRU202" s="17"/>
      <c r="GRV202" s="17"/>
      <c r="GRW202" s="17"/>
      <c r="GRX202" s="17"/>
      <c r="GRY202" s="17"/>
      <c r="GRZ202" s="17"/>
      <c r="GSA202" s="17"/>
      <c r="GSB202" s="17"/>
      <c r="GSC202" s="17"/>
      <c r="GSD202" s="17"/>
      <c r="GSE202" s="17"/>
      <c r="GSF202" s="17"/>
      <c r="GSG202" s="17"/>
      <c r="GSH202" s="17"/>
      <c r="GSI202" s="17"/>
      <c r="GSJ202" s="17"/>
      <c r="GSK202" s="17"/>
      <c r="GSL202" s="17"/>
      <c r="GSM202" s="17"/>
      <c r="GSN202" s="17"/>
      <c r="GSO202" s="17"/>
      <c r="GSP202" s="17"/>
      <c r="GSQ202" s="17"/>
      <c r="GSR202" s="17"/>
      <c r="GSS202" s="17"/>
      <c r="GST202" s="17"/>
      <c r="GSU202" s="17"/>
      <c r="GSV202" s="17"/>
      <c r="GSW202" s="17"/>
      <c r="GSX202" s="17"/>
      <c r="GSY202" s="17"/>
      <c r="GSZ202" s="17"/>
      <c r="GTA202" s="17"/>
      <c r="GTB202" s="17"/>
      <c r="GTC202" s="17"/>
      <c r="GTD202" s="17"/>
      <c r="GTE202" s="17"/>
      <c r="GTF202" s="17"/>
      <c r="GTG202" s="17"/>
      <c r="GTH202" s="17"/>
      <c r="GTI202" s="17"/>
      <c r="GTJ202" s="17"/>
      <c r="GTK202" s="17"/>
      <c r="GTL202" s="17"/>
      <c r="GTM202" s="17"/>
      <c r="GTN202" s="17"/>
      <c r="GTO202" s="17"/>
      <c r="GTP202" s="17"/>
      <c r="GTQ202" s="17"/>
      <c r="GTR202" s="17"/>
      <c r="GTS202" s="17"/>
      <c r="GTT202" s="17"/>
      <c r="GTU202" s="17"/>
      <c r="GTV202" s="17"/>
      <c r="GTW202" s="17"/>
      <c r="GTX202" s="17"/>
      <c r="GTY202" s="17"/>
      <c r="GTZ202" s="17"/>
      <c r="GUA202" s="17"/>
      <c r="GUB202" s="17"/>
      <c r="GUC202" s="17"/>
      <c r="GUD202" s="17"/>
      <c r="GUE202" s="17"/>
      <c r="GUF202" s="17"/>
      <c r="GUG202" s="17"/>
      <c r="GUH202" s="17"/>
      <c r="GUI202" s="17"/>
      <c r="GUJ202" s="17"/>
      <c r="GUK202" s="17"/>
      <c r="GUL202" s="17"/>
      <c r="GUM202" s="17"/>
      <c r="GUN202" s="17"/>
      <c r="GUO202" s="17"/>
      <c r="GUP202" s="17"/>
      <c r="GUQ202" s="17"/>
      <c r="GUR202" s="17"/>
      <c r="GUS202" s="17"/>
      <c r="GUT202" s="17"/>
      <c r="GUU202" s="17"/>
      <c r="GUV202" s="17"/>
      <c r="GUW202" s="17"/>
      <c r="GUX202" s="17"/>
      <c r="GUY202" s="17"/>
      <c r="GUZ202" s="17"/>
      <c r="GVA202" s="17"/>
      <c r="GVB202" s="17"/>
      <c r="GVC202" s="17"/>
      <c r="GVD202" s="17"/>
      <c r="GVE202" s="17"/>
      <c r="GVF202" s="17"/>
      <c r="GVG202" s="17"/>
      <c r="GVH202" s="17"/>
      <c r="GVI202" s="17"/>
      <c r="GVJ202" s="17"/>
      <c r="GVK202" s="17"/>
      <c r="GVL202" s="17"/>
      <c r="GVM202" s="17"/>
      <c r="GVN202" s="17"/>
      <c r="GVO202" s="17"/>
      <c r="GVP202" s="17"/>
      <c r="GVQ202" s="17"/>
      <c r="GVR202" s="17"/>
      <c r="GVS202" s="17"/>
      <c r="GVT202" s="17"/>
      <c r="GVU202" s="17"/>
      <c r="GVV202" s="17"/>
      <c r="GVW202" s="17"/>
      <c r="GVX202" s="17"/>
      <c r="GVY202" s="17"/>
      <c r="GVZ202" s="17"/>
      <c r="GWA202" s="17"/>
      <c r="GWB202" s="17"/>
      <c r="GWC202" s="17"/>
      <c r="GWD202" s="17"/>
      <c r="GWE202" s="17"/>
      <c r="GWF202" s="17"/>
      <c r="GWG202" s="17"/>
      <c r="GWH202" s="17"/>
      <c r="GWI202" s="17"/>
      <c r="GWJ202" s="17"/>
      <c r="GWK202" s="17"/>
      <c r="GWL202" s="17"/>
      <c r="GWM202" s="17"/>
      <c r="GWN202" s="17"/>
      <c r="GWO202" s="17"/>
      <c r="GWP202" s="17"/>
      <c r="GWQ202" s="17"/>
      <c r="GWR202" s="17"/>
      <c r="GWS202" s="17"/>
      <c r="GWT202" s="17"/>
      <c r="GWU202" s="17"/>
      <c r="GWV202" s="17"/>
      <c r="GWW202" s="17"/>
      <c r="GWX202" s="17"/>
      <c r="GWY202" s="17"/>
      <c r="GWZ202" s="17"/>
      <c r="GXA202" s="17"/>
      <c r="GXB202" s="17"/>
      <c r="GXC202" s="17"/>
      <c r="GXD202" s="17"/>
      <c r="GXE202" s="17"/>
      <c r="GXF202" s="17"/>
      <c r="GXG202" s="17"/>
      <c r="GXH202" s="17"/>
      <c r="GXI202" s="17"/>
      <c r="GXJ202" s="17"/>
      <c r="GXK202" s="17"/>
      <c r="GXL202" s="17"/>
      <c r="GXM202" s="17"/>
      <c r="GXN202" s="17"/>
      <c r="GXO202" s="17"/>
      <c r="GXP202" s="17"/>
      <c r="GXQ202" s="17"/>
      <c r="GXR202" s="17"/>
      <c r="GXS202" s="17"/>
      <c r="GXT202" s="17"/>
      <c r="GXU202" s="17"/>
      <c r="GXV202" s="17"/>
      <c r="GXW202" s="17"/>
      <c r="GXX202" s="17"/>
      <c r="GXY202" s="17"/>
      <c r="GXZ202" s="17"/>
      <c r="GYA202" s="17"/>
      <c r="GYB202" s="17"/>
      <c r="GYC202" s="17"/>
      <c r="GYD202" s="17"/>
      <c r="GYE202" s="17"/>
      <c r="GYF202" s="17"/>
      <c r="GYG202" s="17"/>
      <c r="GYH202" s="17"/>
      <c r="GYI202" s="17"/>
      <c r="GYJ202" s="17"/>
      <c r="GYK202" s="17"/>
      <c r="GYL202" s="17"/>
      <c r="GYM202" s="17"/>
      <c r="GYN202" s="17"/>
      <c r="GYO202" s="17"/>
      <c r="GYP202" s="17"/>
      <c r="GYQ202" s="17"/>
      <c r="GYR202" s="17"/>
      <c r="GYS202" s="17"/>
      <c r="GYT202" s="17"/>
      <c r="GYU202" s="17"/>
      <c r="GYV202" s="17"/>
      <c r="GYW202" s="17"/>
      <c r="GYX202" s="17"/>
      <c r="GYY202" s="17"/>
      <c r="GYZ202" s="17"/>
      <c r="GZA202" s="17"/>
      <c r="GZB202" s="17"/>
      <c r="GZC202" s="17"/>
      <c r="GZD202" s="17"/>
      <c r="GZE202" s="17"/>
      <c r="GZF202" s="17"/>
      <c r="GZG202" s="17"/>
      <c r="GZH202" s="17"/>
      <c r="GZI202" s="17"/>
      <c r="GZJ202" s="17"/>
      <c r="GZK202" s="17"/>
      <c r="GZL202" s="17"/>
      <c r="GZM202" s="17"/>
      <c r="GZN202" s="17"/>
      <c r="GZO202" s="17"/>
      <c r="GZP202" s="17"/>
      <c r="GZQ202" s="17"/>
      <c r="GZR202" s="17"/>
      <c r="GZS202" s="17"/>
      <c r="GZT202" s="17"/>
      <c r="GZU202" s="17"/>
      <c r="GZV202" s="17"/>
      <c r="GZW202" s="17"/>
      <c r="GZX202" s="17"/>
      <c r="GZY202" s="17"/>
      <c r="GZZ202" s="17"/>
      <c r="HAA202" s="17"/>
      <c r="HAB202" s="17"/>
      <c r="HAC202" s="17"/>
      <c r="HAD202" s="17"/>
      <c r="HAE202" s="17"/>
      <c r="HAF202" s="17"/>
      <c r="HAG202" s="17"/>
      <c r="HAH202" s="17"/>
      <c r="HAI202" s="17"/>
      <c r="HAJ202" s="17"/>
      <c r="HAK202" s="17"/>
      <c r="HAL202" s="17"/>
      <c r="HAM202" s="17"/>
      <c r="HAN202" s="17"/>
      <c r="HAO202" s="17"/>
      <c r="HAP202" s="17"/>
      <c r="HAQ202" s="17"/>
      <c r="HAR202" s="17"/>
      <c r="HAS202" s="17"/>
      <c r="HAT202" s="17"/>
      <c r="HAU202" s="17"/>
      <c r="HAV202" s="17"/>
      <c r="HAW202" s="17"/>
      <c r="HAX202" s="17"/>
      <c r="HAY202" s="17"/>
      <c r="HAZ202" s="17"/>
      <c r="HBA202" s="17"/>
      <c r="HBB202" s="17"/>
      <c r="HBC202" s="17"/>
      <c r="HBD202" s="17"/>
      <c r="HBE202" s="17"/>
      <c r="HBF202" s="17"/>
      <c r="HBG202" s="17"/>
      <c r="HBH202" s="17"/>
      <c r="HBI202" s="17"/>
      <c r="HBJ202" s="17"/>
      <c r="HBK202" s="17"/>
      <c r="HBL202" s="17"/>
      <c r="HBM202" s="17"/>
      <c r="HBN202" s="17"/>
      <c r="HBO202" s="17"/>
      <c r="HBP202" s="17"/>
      <c r="HBQ202" s="17"/>
      <c r="HBR202" s="17"/>
      <c r="HBS202" s="17"/>
      <c r="HBT202" s="17"/>
      <c r="HBU202" s="17"/>
      <c r="HBV202" s="17"/>
      <c r="HBW202" s="17"/>
      <c r="HBX202" s="17"/>
      <c r="HBY202" s="17"/>
      <c r="HBZ202" s="17"/>
      <c r="HCA202" s="17"/>
      <c r="HCB202" s="17"/>
      <c r="HCC202" s="17"/>
      <c r="HCD202" s="17"/>
      <c r="HCE202" s="17"/>
      <c r="HCF202" s="17"/>
      <c r="HCG202" s="17"/>
      <c r="HCH202" s="17"/>
      <c r="HCI202" s="17"/>
      <c r="HCJ202" s="17"/>
      <c r="HCK202" s="17"/>
      <c r="HCL202" s="17"/>
      <c r="HCM202" s="17"/>
      <c r="HCN202" s="17"/>
      <c r="HCO202" s="17"/>
      <c r="HCP202" s="17"/>
      <c r="HCQ202" s="17"/>
      <c r="HCR202" s="17"/>
      <c r="HCS202" s="17"/>
      <c r="HCT202" s="17"/>
      <c r="HCU202" s="17"/>
      <c r="HCV202" s="17"/>
      <c r="HCW202" s="17"/>
      <c r="HCX202" s="17"/>
      <c r="HCY202" s="17"/>
      <c r="HCZ202" s="17"/>
      <c r="HDA202" s="17"/>
      <c r="HDB202" s="17"/>
      <c r="HDC202" s="17"/>
      <c r="HDD202" s="17"/>
      <c r="HDE202" s="17"/>
      <c r="HDF202" s="17"/>
      <c r="HDG202" s="17"/>
      <c r="HDH202" s="17"/>
      <c r="HDI202" s="17"/>
      <c r="HDJ202" s="17"/>
      <c r="HDK202" s="17"/>
      <c r="HDL202" s="17"/>
      <c r="HDM202" s="17"/>
      <c r="HDN202" s="17"/>
      <c r="HDO202" s="17"/>
      <c r="HDP202" s="17"/>
      <c r="HDQ202" s="17"/>
      <c r="HDR202" s="17"/>
      <c r="HDS202" s="17"/>
      <c r="HDT202" s="17"/>
      <c r="HDU202" s="17"/>
      <c r="HDV202" s="17"/>
      <c r="HDW202" s="17"/>
      <c r="HDX202" s="17"/>
      <c r="HDY202" s="17"/>
      <c r="HDZ202" s="17"/>
      <c r="HEA202" s="17"/>
      <c r="HEB202" s="17"/>
      <c r="HEC202" s="17"/>
      <c r="HED202" s="17"/>
      <c r="HEE202" s="17"/>
      <c r="HEF202" s="17"/>
      <c r="HEG202" s="17"/>
      <c r="HEH202" s="17"/>
      <c r="HEI202" s="17"/>
      <c r="HEJ202" s="17"/>
      <c r="HEK202" s="17"/>
      <c r="HEL202" s="17"/>
      <c r="HEM202" s="17"/>
      <c r="HEN202" s="17"/>
      <c r="HEO202" s="17"/>
      <c r="HEP202" s="17"/>
      <c r="HEQ202" s="17"/>
      <c r="HER202" s="17"/>
      <c r="HES202" s="17"/>
      <c r="HET202" s="17"/>
      <c r="HEU202" s="17"/>
      <c r="HEV202" s="17"/>
      <c r="HEW202" s="17"/>
      <c r="HEX202" s="17"/>
      <c r="HEY202" s="17"/>
      <c r="HEZ202" s="17"/>
      <c r="HFA202" s="17"/>
      <c r="HFB202" s="17"/>
      <c r="HFC202" s="17"/>
      <c r="HFD202" s="17"/>
      <c r="HFE202" s="17"/>
      <c r="HFF202" s="17"/>
      <c r="HFG202" s="17"/>
      <c r="HFH202" s="17"/>
      <c r="HFI202" s="17"/>
      <c r="HFJ202" s="17"/>
      <c r="HFK202" s="17"/>
      <c r="HFL202" s="17"/>
      <c r="HFM202" s="17"/>
      <c r="HFN202" s="17"/>
      <c r="HFO202" s="17"/>
      <c r="HFP202" s="17"/>
      <c r="HFQ202" s="17"/>
      <c r="HFR202" s="17"/>
      <c r="HFS202" s="17"/>
      <c r="HFT202" s="17"/>
      <c r="HFU202" s="17"/>
      <c r="HFV202" s="17"/>
      <c r="HFW202" s="17"/>
      <c r="HFX202" s="17"/>
      <c r="HFY202" s="17"/>
      <c r="HFZ202" s="17"/>
      <c r="HGA202" s="17"/>
      <c r="HGB202" s="17"/>
      <c r="HGC202" s="17"/>
      <c r="HGD202" s="17"/>
      <c r="HGE202" s="17"/>
      <c r="HGF202" s="17"/>
      <c r="HGG202" s="17"/>
      <c r="HGH202" s="17"/>
      <c r="HGI202" s="17"/>
      <c r="HGJ202" s="17"/>
      <c r="HGK202" s="17"/>
      <c r="HGL202" s="17"/>
      <c r="HGM202" s="17"/>
      <c r="HGN202" s="17"/>
      <c r="HGO202" s="17"/>
      <c r="HGP202" s="17"/>
      <c r="HGQ202" s="17"/>
      <c r="HGR202" s="17"/>
      <c r="HGS202" s="17"/>
      <c r="HGT202" s="17"/>
      <c r="HGU202" s="17"/>
      <c r="HGV202" s="17"/>
      <c r="HGW202" s="17"/>
      <c r="HGX202" s="17"/>
      <c r="HGY202" s="17"/>
      <c r="HGZ202" s="17"/>
      <c r="HHA202" s="17"/>
      <c r="HHB202" s="17"/>
      <c r="HHC202" s="17"/>
      <c r="HHD202" s="17"/>
      <c r="HHE202" s="17"/>
      <c r="HHF202" s="17"/>
      <c r="HHG202" s="17"/>
      <c r="HHH202" s="17"/>
      <c r="HHI202" s="17"/>
      <c r="HHJ202" s="17"/>
      <c r="HHK202" s="17"/>
      <c r="HHL202" s="17"/>
      <c r="HHM202" s="17"/>
      <c r="HHN202" s="17"/>
      <c r="HHO202" s="17"/>
      <c r="HHP202" s="17"/>
      <c r="HHQ202" s="17"/>
      <c r="HHR202" s="17"/>
      <c r="HHS202" s="17"/>
      <c r="HHT202" s="17"/>
      <c r="HHU202" s="17"/>
      <c r="HHV202" s="17"/>
      <c r="HHW202" s="17"/>
      <c r="HHX202" s="17"/>
      <c r="HHY202" s="17"/>
      <c r="HHZ202" s="17"/>
      <c r="HIA202" s="17"/>
      <c r="HIB202" s="17"/>
      <c r="HIC202" s="17"/>
      <c r="HID202" s="17"/>
      <c r="HIE202" s="17"/>
      <c r="HIF202" s="17"/>
      <c r="HIG202" s="17"/>
      <c r="HIH202" s="17"/>
      <c r="HII202" s="17"/>
      <c r="HIJ202" s="17"/>
      <c r="HIK202" s="17"/>
      <c r="HIL202" s="17"/>
      <c r="HIM202" s="17"/>
      <c r="HIN202" s="17"/>
      <c r="HIO202" s="17"/>
      <c r="HIP202" s="17"/>
      <c r="HIQ202" s="17"/>
      <c r="HIR202" s="17"/>
      <c r="HIS202" s="17"/>
      <c r="HIT202" s="17"/>
      <c r="HIU202" s="17"/>
      <c r="HIV202" s="17"/>
      <c r="HIW202" s="17"/>
      <c r="HIX202" s="17"/>
      <c r="HIY202" s="17"/>
      <c r="HIZ202" s="17"/>
      <c r="HJA202" s="17"/>
      <c r="HJB202" s="17"/>
      <c r="HJC202" s="17"/>
      <c r="HJD202" s="17"/>
      <c r="HJE202" s="17"/>
      <c r="HJF202" s="17"/>
      <c r="HJG202" s="17"/>
      <c r="HJH202" s="17"/>
      <c r="HJI202" s="17"/>
      <c r="HJJ202" s="17"/>
      <c r="HJK202" s="17"/>
      <c r="HJL202" s="17"/>
      <c r="HJM202" s="17"/>
      <c r="HJN202" s="17"/>
      <c r="HJO202" s="17"/>
      <c r="HJP202" s="17"/>
      <c r="HJQ202" s="17"/>
      <c r="HJR202" s="17"/>
      <c r="HJS202" s="17"/>
      <c r="HJT202" s="17"/>
      <c r="HJU202" s="17"/>
      <c r="HJV202" s="17"/>
      <c r="HJW202" s="17"/>
      <c r="HJX202" s="17"/>
      <c r="HJY202" s="17"/>
      <c r="HJZ202" s="17"/>
      <c r="HKA202" s="17"/>
      <c r="HKB202" s="17"/>
      <c r="HKC202" s="17"/>
      <c r="HKD202" s="17"/>
      <c r="HKE202" s="17"/>
      <c r="HKF202" s="17"/>
      <c r="HKG202" s="17"/>
      <c r="HKH202" s="17"/>
      <c r="HKI202" s="17"/>
      <c r="HKJ202" s="17"/>
      <c r="HKK202" s="17"/>
      <c r="HKL202" s="17"/>
      <c r="HKM202" s="17"/>
      <c r="HKN202" s="17"/>
      <c r="HKO202" s="17"/>
      <c r="HKP202" s="17"/>
      <c r="HKQ202" s="17"/>
      <c r="HKR202" s="17"/>
      <c r="HKS202" s="17"/>
      <c r="HKT202" s="17"/>
      <c r="HKU202" s="17"/>
      <c r="HKV202" s="17"/>
      <c r="HKW202" s="17"/>
      <c r="HKX202" s="17"/>
      <c r="HKY202" s="17"/>
      <c r="HKZ202" s="17"/>
      <c r="HLA202" s="17"/>
      <c r="HLB202" s="17"/>
      <c r="HLC202" s="17"/>
      <c r="HLD202" s="17"/>
      <c r="HLE202" s="17"/>
      <c r="HLF202" s="17"/>
      <c r="HLG202" s="17"/>
      <c r="HLH202" s="17"/>
      <c r="HLI202" s="17"/>
      <c r="HLJ202" s="17"/>
      <c r="HLK202" s="17"/>
      <c r="HLL202" s="17"/>
      <c r="HLM202" s="17"/>
      <c r="HLN202" s="17"/>
      <c r="HLO202" s="17"/>
      <c r="HLP202" s="17"/>
      <c r="HLQ202" s="17"/>
      <c r="HLR202" s="17"/>
      <c r="HLS202" s="17"/>
      <c r="HLT202" s="17"/>
      <c r="HLU202" s="17"/>
      <c r="HLV202" s="17"/>
      <c r="HLW202" s="17"/>
      <c r="HLX202" s="17"/>
      <c r="HLY202" s="17"/>
      <c r="HLZ202" s="17"/>
      <c r="HMA202" s="17"/>
      <c r="HMB202" s="17"/>
      <c r="HMC202" s="17"/>
      <c r="HMD202" s="17"/>
      <c r="HME202" s="17"/>
      <c r="HMF202" s="17"/>
      <c r="HMG202" s="17"/>
      <c r="HMH202" s="17"/>
      <c r="HMI202" s="17"/>
      <c r="HMJ202" s="17"/>
      <c r="HMK202" s="17"/>
      <c r="HML202" s="17"/>
      <c r="HMM202" s="17"/>
      <c r="HMN202" s="17"/>
      <c r="HMO202" s="17"/>
      <c r="HMP202" s="17"/>
      <c r="HMQ202" s="17"/>
      <c r="HMR202" s="17"/>
      <c r="HMS202" s="17"/>
      <c r="HMT202" s="17"/>
      <c r="HMU202" s="17"/>
      <c r="HMV202" s="17"/>
      <c r="HMW202" s="17"/>
      <c r="HMX202" s="17"/>
      <c r="HMY202" s="17"/>
      <c r="HMZ202" s="17"/>
      <c r="HNA202" s="17"/>
      <c r="HNB202" s="17"/>
      <c r="HNC202" s="17"/>
      <c r="HND202" s="17"/>
      <c r="HNE202" s="17"/>
      <c r="HNF202" s="17"/>
      <c r="HNG202" s="17"/>
      <c r="HNH202" s="17"/>
      <c r="HNI202" s="17"/>
      <c r="HNJ202" s="17"/>
      <c r="HNK202" s="17"/>
      <c r="HNL202" s="17"/>
      <c r="HNM202" s="17"/>
      <c r="HNN202" s="17"/>
      <c r="HNO202" s="17"/>
      <c r="HNP202" s="17"/>
      <c r="HNQ202" s="17"/>
      <c r="HNR202" s="17"/>
      <c r="HNS202" s="17"/>
      <c r="HNT202" s="17"/>
      <c r="HNU202" s="17"/>
      <c r="HNV202" s="17"/>
      <c r="HNW202" s="17"/>
      <c r="HNX202" s="17"/>
      <c r="HNY202" s="17"/>
      <c r="HNZ202" s="17"/>
      <c r="HOA202" s="17"/>
      <c r="HOB202" s="17"/>
      <c r="HOC202" s="17"/>
      <c r="HOD202" s="17"/>
      <c r="HOE202" s="17"/>
      <c r="HOF202" s="17"/>
      <c r="HOG202" s="17"/>
      <c r="HOH202" s="17"/>
      <c r="HOI202" s="17"/>
      <c r="HOJ202" s="17"/>
      <c r="HOK202" s="17"/>
      <c r="HOL202" s="17"/>
      <c r="HOM202" s="17"/>
      <c r="HON202" s="17"/>
      <c r="HOO202" s="17"/>
      <c r="HOP202" s="17"/>
      <c r="HOQ202" s="17"/>
      <c r="HOR202" s="17"/>
      <c r="HOS202" s="17"/>
      <c r="HOT202" s="17"/>
      <c r="HOU202" s="17"/>
      <c r="HOV202" s="17"/>
      <c r="HOW202" s="17"/>
      <c r="HOX202" s="17"/>
      <c r="HOY202" s="17"/>
      <c r="HOZ202" s="17"/>
      <c r="HPA202" s="17"/>
      <c r="HPB202" s="17"/>
      <c r="HPC202" s="17"/>
      <c r="HPD202" s="17"/>
      <c r="HPE202" s="17"/>
      <c r="HPF202" s="17"/>
      <c r="HPG202" s="17"/>
      <c r="HPH202" s="17"/>
      <c r="HPI202" s="17"/>
      <c r="HPJ202" s="17"/>
      <c r="HPK202" s="17"/>
      <c r="HPL202" s="17"/>
      <c r="HPM202" s="17"/>
      <c r="HPN202" s="17"/>
      <c r="HPO202" s="17"/>
      <c r="HPP202" s="17"/>
      <c r="HPQ202" s="17"/>
      <c r="HPR202" s="17"/>
      <c r="HPS202" s="17"/>
      <c r="HPT202" s="17"/>
      <c r="HPU202" s="17"/>
      <c r="HPV202" s="17"/>
      <c r="HPW202" s="17"/>
      <c r="HPX202" s="17"/>
      <c r="HPY202" s="17"/>
      <c r="HPZ202" s="17"/>
      <c r="HQA202" s="17"/>
      <c r="HQB202" s="17"/>
      <c r="HQC202" s="17"/>
      <c r="HQD202" s="17"/>
      <c r="HQE202" s="17"/>
      <c r="HQF202" s="17"/>
      <c r="HQG202" s="17"/>
      <c r="HQH202" s="17"/>
      <c r="HQI202" s="17"/>
      <c r="HQJ202" s="17"/>
      <c r="HQK202" s="17"/>
      <c r="HQL202" s="17"/>
      <c r="HQM202" s="17"/>
      <c r="HQN202" s="17"/>
      <c r="HQO202" s="17"/>
      <c r="HQP202" s="17"/>
      <c r="HQQ202" s="17"/>
      <c r="HQR202" s="17"/>
      <c r="HQS202" s="17"/>
      <c r="HQT202" s="17"/>
      <c r="HQU202" s="17"/>
      <c r="HQV202" s="17"/>
      <c r="HQW202" s="17"/>
      <c r="HQX202" s="17"/>
      <c r="HQY202" s="17"/>
      <c r="HQZ202" s="17"/>
      <c r="HRA202" s="17"/>
      <c r="HRB202" s="17"/>
      <c r="HRC202" s="17"/>
      <c r="HRD202" s="17"/>
      <c r="HRE202" s="17"/>
      <c r="HRF202" s="17"/>
      <c r="HRG202" s="17"/>
      <c r="HRH202" s="17"/>
      <c r="HRI202" s="17"/>
      <c r="HRJ202" s="17"/>
      <c r="HRK202" s="17"/>
      <c r="HRL202" s="17"/>
      <c r="HRM202" s="17"/>
      <c r="HRN202" s="17"/>
      <c r="HRO202" s="17"/>
      <c r="HRP202" s="17"/>
      <c r="HRQ202" s="17"/>
      <c r="HRR202" s="17"/>
      <c r="HRS202" s="17"/>
      <c r="HRT202" s="17"/>
      <c r="HRU202" s="17"/>
      <c r="HRV202" s="17"/>
      <c r="HRW202" s="17"/>
      <c r="HRX202" s="17"/>
      <c r="HRY202" s="17"/>
      <c r="HRZ202" s="17"/>
      <c r="HSA202" s="17"/>
      <c r="HSB202" s="17"/>
      <c r="HSC202" s="17"/>
      <c r="HSD202" s="17"/>
      <c r="HSE202" s="17"/>
      <c r="HSF202" s="17"/>
      <c r="HSG202" s="17"/>
      <c r="HSH202" s="17"/>
      <c r="HSI202" s="17"/>
      <c r="HSJ202" s="17"/>
      <c r="HSK202" s="17"/>
      <c r="HSL202" s="17"/>
      <c r="HSM202" s="17"/>
      <c r="HSN202" s="17"/>
      <c r="HSO202" s="17"/>
      <c r="HSP202" s="17"/>
      <c r="HSQ202" s="17"/>
      <c r="HSR202" s="17"/>
      <c r="HSS202" s="17"/>
      <c r="HST202" s="17"/>
      <c r="HSU202" s="17"/>
      <c r="HSV202" s="17"/>
      <c r="HSW202" s="17"/>
      <c r="HSX202" s="17"/>
      <c r="HSY202" s="17"/>
      <c r="HSZ202" s="17"/>
      <c r="HTA202" s="17"/>
      <c r="HTB202" s="17"/>
      <c r="HTC202" s="17"/>
      <c r="HTD202" s="17"/>
      <c r="HTE202" s="17"/>
      <c r="HTF202" s="17"/>
      <c r="HTG202" s="17"/>
      <c r="HTH202" s="17"/>
      <c r="HTI202" s="17"/>
      <c r="HTJ202" s="17"/>
      <c r="HTK202" s="17"/>
      <c r="HTL202" s="17"/>
      <c r="HTM202" s="17"/>
      <c r="HTN202" s="17"/>
      <c r="HTO202" s="17"/>
      <c r="HTP202" s="17"/>
      <c r="HTQ202" s="17"/>
      <c r="HTR202" s="17"/>
      <c r="HTS202" s="17"/>
      <c r="HTT202" s="17"/>
      <c r="HTU202" s="17"/>
      <c r="HTV202" s="17"/>
      <c r="HTW202" s="17"/>
      <c r="HTX202" s="17"/>
      <c r="HTY202" s="17"/>
      <c r="HTZ202" s="17"/>
      <c r="HUA202" s="17"/>
      <c r="HUB202" s="17"/>
      <c r="HUC202" s="17"/>
      <c r="HUD202" s="17"/>
      <c r="HUE202" s="17"/>
      <c r="HUF202" s="17"/>
      <c r="HUG202" s="17"/>
      <c r="HUH202" s="17"/>
      <c r="HUI202" s="17"/>
      <c r="HUJ202" s="17"/>
      <c r="HUK202" s="17"/>
      <c r="HUL202" s="17"/>
      <c r="HUM202" s="17"/>
      <c r="HUN202" s="17"/>
      <c r="HUO202" s="17"/>
      <c r="HUP202" s="17"/>
      <c r="HUQ202" s="17"/>
      <c r="HUR202" s="17"/>
      <c r="HUS202" s="17"/>
      <c r="HUT202" s="17"/>
      <c r="HUU202" s="17"/>
      <c r="HUV202" s="17"/>
      <c r="HUW202" s="17"/>
      <c r="HUX202" s="17"/>
      <c r="HUY202" s="17"/>
      <c r="HUZ202" s="17"/>
      <c r="HVA202" s="17"/>
      <c r="HVB202" s="17"/>
      <c r="HVC202" s="17"/>
      <c r="HVD202" s="17"/>
      <c r="HVE202" s="17"/>
      <c r="HVF202" s="17"/>
      <c r="HVG202" s="17"/>
      <c r="HVH202" s="17"/>
      <c r="HVI202" s="17"/>
      <c r="HVJ202" s="17"/>
      <c r="HVK202" s="17"/>
      <c r="HVL202" s="17"/>
      <c r="HVM202" s="17"/>
      <c r="HVN202" s="17"/>
      <c r="HVO202" s="17"/>
      <c r="HVP202" s="17"/>
      <c r="HVQ202" s="17"/>
      <c r="HVR202" s="17"/>
      <c r="HVS202" s="17"/>
      <c r="HVT202" s="17"/>
      <c r="HVU202" s="17"/>
      <c r="HVV202" s="17"/>
      <c r="HVW202" s="17"/>
      <c r="HVX202" s="17"/>
      <c r="HVY202" s="17"/>
      <c r="HVZ202" s="17"/>
      <c r="HWA202" s="17"/>
      <c r="HWB202" s="17"/>
      <c r="HWC202" s="17"/>
      <c r="HWD202" s="17"/>
      <c r="HWE202" s="17"/>
      <c r="HWF202" s="17"/>
      <c r="HWG202" s="17"/>
      <c r="HWH202" s="17"/>
      <c r="HWI202" s="17"/>
      <c r="HWJ202" s="17"/>
      <c r="HWK202" s="17"/>
      <c r="HWL202" s="17"/>
      <c r="HWM202" s="17"/>
      <c r="HWN202" s="17"/>
      <c r="HWO202" s="17"/>
      <c r="HWP202" s="17"/>
      <c r="HWQ202" s="17"/>
      <c r="HWR202" s="17"/>
      <c r="HWS202" s="17"/>
      <c r="HWT202" s="17"/>
      <c r="HWU202" s="17"/>
      <c r="HWV202" s="17"/>
      <c r="HWW202" s="17"/>
      <c r="HWX202" s="17"/>
      <c r="HWY202" s="17"/>
      <c r="HWZ202" s="17"/>
      <c r="HXA202" s="17"/>
      <c r="HXB202" s="17"/>
      <c r="HXC202" s="17"/>
      <c r="HXD202" s="17"/>
      <c r="HXE202" s="17"/>
      <c r="HXF202" s="17"/>
      <c r="HXG202" s="17"/>
      <c r="HXH202" s="17"/>
      <c r="HXI202" s="17"/>
      <c r="HXJ202" s="17"/>
      <c r="HXK202" s="17"/>
      <c r="HXL202" s="17"/>
      <c r="HXM202" s="17"/>
      <c r="HXN202" s="17"/>
      <c r="HXO202" s="17"/>
      <c r="HXP202" s="17"/>
      <c r="HXQ202" s="17"/>
      <c r="HXR202" s="17"/>
      <c r="HXS202" s="17"/>
      <c r="HXT202" s="17"/>
      <c r="HXU202" s="17"/>
      <c r="HXV202" s="17"/>
      <c r="HXW202" s="17"/>
      <c r="HXX202" s="17"/>
      <c r="HXY202" s="17"/>
      <c r="HXZ202" s="17"/>
      <c r="HYA202" s="17"/>
      <c r="HYB202" s="17"/>
      <c r="HYC202" s="17"/>
      <c r="HYD202" s="17"/>
      <c r="HYE202" s="17"/>
      <c r="HYF202" s="17"/>
      <c r="HYG202" s="17"/>
      <c r="HYH202" s="17"/>
      <c r="HYI202" s="17"/>
      <c r="HYJ202" s="17"/>
      <c r="HYK202" s="17"/>
      <c r="HYL202" s="17"/>
      <c r="HYM202" s="17"/>
      <c r="HYN202" s="17"/>
      <c r="HYO202" s="17"/>
      <c r="HYP202" s="17"/>
      <c r="HYQ202" s="17"/>
      <c r="HYR202" s="17"/>
      <c r="HYS202" s="17"/>
      <c r="HYT202" s="17"/>
      <c r="HYU202" s="17"/>
      <c r="HYV202" s="17"/>
      <c r="HYW202" s="17"/>
      <c r="HYX202" s="17"/>
      <c r="HYY202" s="17"/>
      <c r="HYZ202" s="17"/>
      <c r="HZA202" s="17"/>
      <c r="HZB202" s="17"/>
      <c r="HZC202" s="17"/>
      <c r="HZD202" s="17"/>
      <c r="HZE202" s="17"/>
      <c r="HZF202" s="17"/>
      <c r="HZG202" s="17"/>
      <c r="HZH202" s="17"/>
      <c r="HZI202" s="17"/>
      <c r="HZJ202" s="17"/>
      <c r="HZK202" s="17"/>
      <c r="HZL202" s="17"/>
      <c r="HZM202" s="17"/>
      <c r="HZN202" s="17"/>
      <c r="HZO202" s="17"/>
      <c r="HZP202" s="17"/>
      <c r="HZQ202" s="17"/>
      <c r="HZR202" s="17"/>
      <c r="HZS202" s="17"/>
      <c r="HZT202" s="17"/>
      <c r="HZU202" s="17"/>
      <c r="HZV202" s="17"/>
      <c r="HZW202" s="17"/>
      <c r="HZX202" s="17"/>
      <c r="HZY202" s="17"/>
      <c r="HZZ202" s="17"/>
      <c r="IAA202" s="17"/>
      <c r="IAB202" s="17"/>
      <c r="IAC202" s="17"/>
      <c r="IAD202" s="17"/>
      <c r="IAE202" s="17"/>
      <c r="IAF202" s="17"/>
      <c r="IAG202" s="17"/>
      <c r="IAH202" s="17"/>
      <c r="IAI202" s="17"/>
      <c r="IAJ202" s="17"/>
      <c r="IAK202" s="17"/>
      <c r="IAL202" s="17"/>
      <c r="IAM202" s="17"/>
      <c r="IAN202" s="17"/>
      <c r="IAO202" s="17"/>
      <c r="IAP202" s="17"/>
      <c r="IAQ202" s="17"/>
      <c r="IAR202" s="17"/>
      <c r="IAS202" s="17"/>
      <c r="IAT202" s="17"/>
      <c r="IAU202" s="17"/>
      <c r="IAV202" s="17"/>
      <c r="IAW202" s="17"/>
      <c r="IAX202" s="17"/>
      <c r="IAY202" s="17"/>
      <c r="IAZ202" s="17"/>
      <c r="IBA202" s="17"/>
      <c r="IBB202" s="17"/>
      <c r="IBC202" s="17"/>
      <c r="IBD202" s="17"/>
      <c r="IBE202" s="17"/>
      <c r="IBF202" s="17"/>
      <c r="IBG202" s="17"/>
      <c r="IBH202" s="17"/>
      <c r="IBI202" s="17"/>
      <c r="IBJ202" s="17"/>
      <c r="IBK202" s="17"/>
      <c r="IBL202" s="17"/>
      <c r="IBM202" s="17"/>
      <c r="IBN202" s="17"/>
      <c r="IBO202" s="17"/>
      <c r="IBP202" s="17"/>
      <c r="IBQ202" s="17"/>
      <c r="IBR202" s="17"/>
      <c r="IBS202" s="17"/>
      <c r="IBT202" s="17"/>
      <c r="IBU202" s="17"/>
      <c r="IBV202" s="17"/>
      <c r="IBW202" s="17"/>
      <c r="IBX202" s="17"/>
      <c r="IBY202" s="17"/>
      <c r="IBZ202" s="17"/>
      <c r="ICA202" s="17"/>
      <c r="ICB202" s="17"/>
      <c r="ICC202" s="17"/>
      <c r="ICD202" s="17"/>
      <c r="ICE202" s="17"/>
      <c r="ICF202" s="17"/>
      <c r="ICG202" s="17"/>
      <c r="ICH202" s="17"/>
      <c r="ICI202" s="17"/>
      <c r="ICJ202" s="17"/>
      <c r="ICK202" s="17"/>
      <c r="ICL202" s="17"/>
      <c r="ICM202" s="17"/>
      <c r="ICN202" s="17"/>
      <c r="ICO202" s="17"/>
      <c r="ICP202" s="17"/>
      <c r="ICQ202" s="17"/>
      <c r="ICR202" s="17"/>
      <c r="ICS202" s="17"/>
      <c r="ICT202" s="17"/>
      <c r="ICU202" s="17"/>
      <c r="ICV202" s="17"/>
      <c r="ICW202" s="17"/>
      <c r="ICX202" s="17"/>
      <c r="ICY202" s="17"/>
      <c r="ICZ202" s="17"/>
      <c r="IDA202" s="17"/>
      <c r="IDB202" s="17"/>
      <c r="IDC202" s="17"/>
      <c r="IDD202" s="17"/>
      <c r="IDE202" s="17"/>
      <c r="IDF202" s="17"/>
      <c r="IDG202" s="17"/>
      <c r="IDH202" s="17"/>
      <c r="IDI202" s="17"/>
      <c r="IDJ202" s="17"/>
      <c r="IDK202" s="17"/>
      <c r="IDL202" s="17"/>
      <c r="IDM202" s="17"/>
      <c r="IDN202" s="17"/>
      <c r="IDO202" s="17"/>
      <c r="IDP202" s="17"/>
      <c r="IDQ202" s="17"/>
      <c r="IDR202" s="17"/>
      <c r="IDS202" s="17"/>
      <c r="IDT202" s="17"/>
      <c r="IDU202" s="17"/>
      <c r="IDV202" s="17"/>
      <c r="IDW202" s="17"/>
      <c r="IDX202" s="17"/>
      <c r="IDY202" s="17"/>
      <c r="IDZ202" s="17"/>
      <c r="IEA202" s="17"/>
      <c r="IEB202" s="17"/>
      <c r="IEC202" s="17"/>
      <c r="IED202" s="17"/>
      <c r="IEE202" s="17"/>
      <c r="IEF202" s="17"/>
      <c r="IEG202" s="17"/>
      <c r="IEH202" s="17"/>
      <c r="IEI202" s="17"/>
      <c r="IEJ202" s="17"/>
      <c r="IEK202" s="17"/>
      <c r="IEL202" s="17"/>
      <c r="IEM202" s="17"/>
      <c r="IEN202" s="17"/>
      <c r="IEO202" s="17"/>
      <c r="IEP202" s="17"/>
      <c r="IEQ202" s="17"/>
      <c r="IER202" s="17"/>
      <c r="IES202" s="17"/>
      <c r="IET202" s="17"/>
      <c r="IEU202" s="17"/>
      <c r="IEV202" s="17"/>
      <c r="IEW202" s="17"/>
      <c r="IEX202" s="17"/>
      <c r="IEY202" s="17"/>
      <c r="IEZ202" s="17"/>
      <c r="IFA202" s="17"/>
      <c r="IFB202" s="17"/>
      <c r="IFC202" s="17"/>
      <c r="IFD202" s="17"/>
      <c r="IFE202" s="17"/>
      <c r="IFF202" s="17"/>
      <c r="IFG202" s="17"/>
      <c r="IFH202" s="17"/>
      <c r="IFI202" s="17"/>
      <c r="IFJ202" s="17"/>
      <c r="IFK202" s="17"/>
      <c r="IFL202" s="17"/>
      <c r="IFM202" s="17"/>
      <c r="IFN202" s="17"/>
      <c r="IFO202" s="17"/>
      <c r="IFP202" s="17"/>
      <c r="IFQ202" s="17"/>
      <c r="IFR202" s="17"/>
      <c r="IFS202" s="17"/>
      <c r="IFT202" s="17"/>
      <c r="IFU202" s="17"/>
      <c r="IFV202" s="17"/>
      <c r="IFW202" s="17"/>
      <c r="IFX202" s="17"/>
      <c r="IFY202" s="17"/>
      <c r="IFZ202" s="17"/>
      <c r="IGA202" s="17"/>
      <c r="IGB202" s="17"/>
      <c r="IGC202" s="17"/>
      <c r="IGD202" s="17"/>
      <c r="IGE202" s="17"/>
      <c r="IGF202" s="17"/>
      <c r="IGG202" s="17"/>
      <c r="IGH202" s="17"/>
      <c r="IGI202" s="17"/>
      <c r="IGJ202" s="17"/>
      <c r="IGK202" s="17"/>
      <c r="IGL202" s="17"/>
      <c r="IGM202" s="17"/>
      <c r="IGN202" s="17"/>
      <c r="IGO202" s="17"/>
      <c r="IGP202" s="17"/>
      <c r="IGQ202" s="17"/>
      <c r="IGR202" s="17"/>
      <c r="IGS202" s="17"/>
      <c r="IGT202" s="17"/>
      <c r="IGU202" s="17"/>
      <c r="IGV202" s="17"/>
      <c r="IGW202" s="17"/>
      <c r="IGX202" s="17"/>
      <c r="IGY202" s="17"/>
      <c r="IGZ202" s="17"/>
      <c r="IHA202" s="17"/>
      <c r="IHB202" s="17"/>
      <c r="IHC202" s="17"/>
      <c r="IHD202" s="17"/>
      <c r="IHE202" s="17"/>
      <c r="IHF202" s="17"/>
      <c r="IHG202" s="17"/>
      <c r="IHH202" s="17"/>
      <c r="IHI202" s="17"/>
      <c r="IHJ202" s="17"/>
      <c r="IHK202" s="17"/>
      <c r="IHL202" s="17"/>
      <c r="IHM202" s="17"/>
      <c r="IHN202" s="17"/>
      <c r="IHO202" s="17"/>
      <c r="IHP202" s="17"/>
      <c r="IHQ202" s="17"/>
      <c r="IHR202" s="17"/>
      <c r="IHS202" s="17"/>
      <c r="IHT202" s="17"/>
      <c r="IHU202" s="17"/>
      <c r="IHV202" s="17"/>
      <c r="IHW202" s="17"/>
      <c r="IHX202" s="17"/>
      <c r="IHY202" s="17"/>
      <c r="IHZ202" s="17"/>
      <c r="IIA202" s="17"/>
      <c r="IIB202" s="17"/>
      <c r="IIC202" s="17"/>
      <c r="IID202" s="17"/>
      <c r="IIE202" s="17"/>
      <c r="IIF202" s="17"/>
      <c r="IIG202" s="17"/>
      <c r="IIH202" s="17"/>
      <c r="III202" s="17"/>
      <c r="IIJ202" s="17"/>
      <c r="IIK202" s="17"/>
      <c r="IIL202" s="17"/>
      <c r="IIM202" s="17"/>
      <c r="IIN202" s="17"/>
      <c r="IIO202" s="17"/>
      <c r="IIP202" s="17"/>
      <c r="IIQ202" s="17"/>
      <c r="IIR202" s="17"/>
      <c r="IIS202" s="17"/>
      <c r="IIT202" s="17"/>
      <c r="IIU202" s="17"/>
      <c r="IIV202" s="17"/>
      <c r="IIW202" s="17"/>
      <c r="IIX202" s="17"/>
      <c r="IIY202" s="17"/>
      <c r="IIZ202" s="17"/>
      <c r="IJA202" s="17"/>
      <c r="IJB202" s="17"/>
      <c r="IJC202" s="17"/>
      <c r="IJD202" s="17"/>
      <c r="IJE202" s="17"/>
      <c r="IJF202" s="17"/>
      <c r="IJG202" s="17"/>
      <c r="IJH202" s="17"/>
      <c r="IJI202" s="17"/>
      <c r="IJJ202" s="17"/>
      <c r="IJK202" s="17"/>
      <c r="IJL202" s="17"/>
      <c r="IJM202" s="17"/>
      <c r="IJN202" s="17"/>
      <c r="IJO202" s="17"/>
      <c r="IJP202" s="17"/>
      <c r="IJQ202" s="17"/>
      <c r="IJR202" s="17"/>
      <c r="IJS202" s="17"/>
      <c r="IJT202" s="17"/>
      <c r="IJU202" s="17"/>
      <c r="IJV202" s="17"/>
      <c r="IJW202" s="17"/>
      <c r="IJX202" s="17"/>
      <c r="IJY202" s="17"/>
      <c r="IJZ202" s="17"/>
      <c r="IKA202" s="17"/>
      <c r="IKB202" s="17"/>
      <c r="IKC202" s="17"/>
      <c r="IKD202" s="17"/>
      <c r="IKE202" s="17"/>
      <c r="IKF202" s="17"/>
      <c r="IKG202" s="17"/>
      <c r="IKH202" s="17"/>
      <c r="IKI202" s="17"/>
      <c r="IKJ202" s="17"/>
      <c r="IKK202" s="17"/>
      <c r="IKL202" s="17"/>
      <c r="IKM202" s="17"/>
      <c r="IKN202" s="17"/>
      <c r="IKO202" s="17"/>
      <c r="IKP202" s="17"/>
      <c r="IKQ202" s="17"/>
      <c r="IKR202" s="17"/>
      <c r="IKS202" s="17"/>
      <c r="IKT202" s="17"/>
      <c r="IKU202" s="17"/>
      <c r="IKV202" s="17"/>
      <c r="IKW202" s="17"/>
      <c r="IKX202" s="17"/>
      <c r="IKY202" s="17"/>
      <c r="IKZ202" s="17"/>
      <c r="ILA202" s="17"/>
      <c r="ILB202" s="17"/>
      <c r="ILC202" s="17"/>
      <c r="ILD202" s="17"/>
      <c r="ILE202" s="17"/>
      <c r="ILF202" s="17"/>
      <c r="ILG202" s="17"/>
      <c r="ILH202" s="17"/>
      <c r="ILI202" s="17"/>
      <c r="ILJ202" s="17"/>
      <c r="ILK202" s="17"/>
      <c r="ILL202" s="17"/>
      <c r="ILM202" s="17"/>
      <c r="ILN202" s="17"/>
      <c r="ILO202" s="17"/>
      <c r="ILP202" s="17"/>
      <c r="ILQ202" s="17"/>
      <c r="ILR202" s="17"/>
      <c r="ILS202" s="17"/>
      <c r="ILT202" s="17"/>
      <c r="ILU202" s="17"/>
      <c r="ILV202" s="17"/>
      <c r="ILW202" s="17"/>
      <c r="ILX202" s="17"/>
      <c r="ILY202" s="17"/>
      <c r="ILZ202" s="17"/>
      <c r="IMA202" s="17"/>
      <c r="IMB202" s="17"/>
      <c r="IMC202" s="17"/>
      <c r="IMD202" s="17"/>
      <c r="IME202" s="17"/>
      <c r="IMF202" s="17"/>
      <c r="IMG202" s="17"/>
      <c r="IMH202" s="17"/>
      <c r="IMI202" s="17"/>
      <c r="IMJ202" s="17"/>
      <c r="IMK202" s="17"/>
      <c r="IML202" s="17"/>
      <c r="IMM202" s="17"/>
      <c r="IMN202" s="17"/>
      <c r="IMO202" s="17"/>
      <c r="IMP202" s="17"/>
      <c r="IMQ202" s="17"/>
      <c r="IMR202" s="17"/>
      <c r="IMS202" s="17"/>
      <c r="IMT202" s="17"/>
      <c r="IMU202" s="17"/>
      <c r="IMV202" s="17"/>
      <c r="IMW202" s="17"/>
      <c r="IMX202" s="17"/>
      <c r="IMY202" s="17"/>
      <c r="IMZ202" s="17"/>
      <c r="INA202" s="17"/>
      <c r="INB202" s="17"/>
      <c r="INC202" s="17"/>
      <c r="IND202" s="17"/>
      <c r="INE202" s="17"/>
      <c r="INF202" s="17"/>
      <c r="ING202" s="17"/>
      <c r="INH202" s="17"/>
      <c r="INI202" s="17"/>
      <c r="INJ202" s="17"/>
      <c r="INK202" s="17"/>
      <c r="INL202" s="17"/>
      <c r="INM202" s="17"/>
      <c r="INN202" s="17"/>
      <c r="INO202" s="17"/>
      <c r="INP202" s="17"/>
      <c r="INQ202" s="17"/>
      <c r="INR202" s="17"/>
      <c r="INS202" s="17"/>
      <c r="INT202" s="17"/>
      <c r="INU202" s="17"/>
      <c r="INV202" s="17"/>
      <c r="INW202" s="17"/>
      <c r="INX202" s="17"/>
      <c r="INY202" s="17"/>
      <c r="INZ202" s="17"/>
      <c r="IOA202" s="17"/>
      <c r="IOB202" s="17"/>
      <c r="IOC202" s="17"/>
      <c r="IOD202" s="17"/>
      <c r="IOE202" s="17"/>
      <c r="IOF202" s="17"/>
      <c r="IOG202" s="17"/>
      <c r="IOH202" s="17"/>
      <c r="IOI202" s="17"/>
      <c r="IOJ202" s="17"/>
      <c r="IOK202" s="17"/>
      <c r="IOL202" s="17"/>
      <c r="IOM202" s="17"/>
      <c r="ION202" s="17"/>
      <c r="IOO202" s="17"/>
      <c r="IOP202" s="17"/>
      <c r="IOQ202" s="17"/>
      <c r="IOR202" s="17"/>
      <c r="IOS202" s="17"/>
      <c r="IOT202" s="17"/>
      <c r="IOU202" s="17"/>
      <c r="IOV202" s="17"/>
      <c r="IOW202" s="17"/>
      <c r="IOX202" s="17"/>
      <c r="IOY202" s="17"/>
      <c r="IOZ202" s="17"/>
      <c r="IPA202" s="17"/>
      <c r="IPB202" s="17"/>
      <c r="IPC202" s="17"/>
      <c r="IPD202" s="17"/>
      <c r="IPE202" s="17"/>
      <c r="IPF202" s="17"/>
      <c r="IPG202" s="17"/>
      <c r="IPH202" s="17"/>
      <c r="IPI202" s="17"/>
      <c r="IPJ202" s="17"/>
      <c r="IPK202" s="17"/>
      <c r="IPL202" s="17"/>
      <c r="IPM202" s="17"/>
      <c r="IPN202" s="17"/>
      <c r="IPO202" s="17"/>
      <c r="IPP202" s="17"/>
      <c r="IPQ202" s="17"/>
      <c r="IPR202" s="17"/>
      <c r="IPS202" s="17"/>
      <c r="IPT202" s="17"/>
      <c r="IPU202" s="17"/>
      <c r="IPV202" s="17"/>
      <c r="IPW202" s="17"/>
      <c r="IPX202" s="17"/>
      <c r="IPY202" s="17"/>
      <c r="IPZ202" s="17"/>
      <c r="IQA202" s="17"/>
      <c r="IQB202" s="17"/>
      <c r="IQC202" s="17"/>
      <c r="IQD202" s="17"/>
      <c r="IQE202" s="17"/>
      <c r="IQF202" s="17"/>
      <c r="IQG202" s="17"/>
      <c r="IQH202" s="17"/>
      <c r="IQI202" s="17"/>
      <c r="IQJ202" s="17"/>
      <c r="IQK202" s="17"/>
      <c r="IQL202" s="17"/>
      <c r="IQM202" s="17"/>
      <c r="IQN202" s="17"/>
      <c r="IQO202" s="17"/>
      <c r="IQP202" s="17"/>
      <c r="IQQ202" s="17"/>
      <c r="IQR202" s="17"/>
      <c r="IQS202" s="17"/>
      <c r="IQT202" s="17"/>
      <c r="IQU202" s="17"/>
      <c r="IQV202" s="17"/>
      <c r="IQW202" s="17"/>
      <c r="IQX202" s="17"/>
      <c r="IQY202" s="17"/>
      <c r="IQZ202" s="17"/>
      <c r="IRA202" s="17"/>
      <c r="IRB202" s="17"/>
      <c r="IRC202" s="17"/>
      <c r="IRD202" s="17"/>
      <c r="IRE202" s="17"/>
      <c r="IRF202" s="17"/>
      <c r="IRG202" s="17"/>
      <c r="IRH202" s="17"/>
      <c r="IRI202" s="17"/>
      <c r="IRJ202" s="17"/>
      <c r="IRK202" s="17"/>
      <c r="IRL202" s="17"/>
      <c r="IRM202" s="17"/>
      <c r="IRN202" s="17"/>
      <c r="IRO202" s="17"/>
      <c r="IRP202" s="17"/>
      <c r="IRQ202" s="17"/>
      <c r="IRR202" s="17"/>
      <c r="IRS202" s="17"/>
      <c r="IRT202" s="17"/>
      <c r="IRU202" s="17"/>
      <c r="IRV202" s="17"/>
      <c r="IRW202" s="17"/>
      <c r="IRX202" s="17"/>
      <c r="IRY202" s="17"/>
      <c r="IRZ202" s="17"/>
      <c r="ISA202" s="17"/>
      <c r="ISB202" s="17"/>
      <c r="ISC202" s="17"/>
      <c r="ISD202" s="17"/>
      <c r="ISE202" s="17"/>
      <c r="ISF202" s="17"/>
      <c r="ISG202" s="17"/>
      <c r="ISH202" s="17"/>
      <c r="ISI202" s="17"/>
      <c r="ISJ202" s="17"/>
      <c r="ISK202" s="17"/>
      <c r="ISL202" s="17"/>
      <c r="ISM202" s="17"/>
      <c r="ISN202" s="17"/>
      <c r="ISO202" s="17"/>
      <c r="ISP202" s="17"/>
      <c r="ISQ202" s="17"/>
      <c r="ISR202" s="17"/>
      <c r="ISS202" s="17"/>
      <c r="IST202" s="17"/>
      <c r="ISU202" s="17"/>
      <c r="ISV202" s="17"/>
      <c r="ISW202" s="17"/>
      <c r="ISX202" s="17"/>
      <c r="ISY202" s="17"/>
      <c r="ISZ202" s="17"/>
      <c r="ITA202" s="17"/>
      <c r="ITB202" s="17"/>
      <c r="ITC202" s="17"/>
      <c r="ITD202" s="17"/>
      <c r="ITE202" s="17"/>
      <c r="ITF202" s="17"/>
      <c r="ITG202" s="17"/>
      <c r="ITH202" s="17"/>
      <c r="ITI202" s="17"/>
      <c r="ITJ202" s="17"/>
      <c r="ITK202" s="17"/>
      <c r="ITL202" s="17"/>
      <c r="ITM202" s="17"/>
      <c r="ITN202" s="17"/>
      <c r="ITO202" s="17"/>
      <c r="ITP202" s="17"/>
      <c r="ITQ202" s="17"/>
      <c r="ITR202" s="17"/>
      <c r="ITS202" s="17"/>
      <c r="ITT202" s="17"/>
      <c r="ITU202" s="17"/>
      <c r="ITV202" s="17"/>
      <c r="ITW202" s="17"/>
      <c r="ITX202" s="17"/>
      <c r="ITY202" s="17"/>
      <c r="ITZ202" s="17"/>
      <c r="IUA202" s="17"/>
      <c r="IUB202" s="17"/>
      <c r="IUC202" s="17"/>
      <c r="IUD202" s="17"/>
      <c r="IUE202" s="17"/>
      <c r="IUF202" s="17"/>
      <c r="IUG202" s="17"/>
      <c r="IUH202" s="17"/>
      <c r="IUI202" s="17"/>
      <c r="IUJ202" s="17"/>
      <c r="IUK202" s="17"/>
      <c r="IUL202" s="17"/>
      <c r="IUM202" s="17"/>
      <c r="IUN202" s="17"/>
      <c r="IUO202" s="17"/>
      <c r="IUP202" s="17"/>
      <c r="IUQ202" s="17"/>
      <c r="IUR202" s="17"/>
      <c r="IUS202" s="17"/>
      <c r="IUT202" s="17"/>
      <c r="IUU202" s="17"/>
      <c r="IUV202" s="17"/>
      <c r="IUW202" s="17"/>
      <c r="IUX202" s="17"/>
      <c r="IUY202" s="17"/>
      <c r="IUZ202" s="17"/>
      <c r="IVA202" s="17"/>
      <c r="IVB202" s="17"/>
      <c r="IVC202" s="17"/>
      <c r="IVD202" s="17"/>
      <c r="IVE202" s="17"/>
      <c r="IVF202" s="17"/>
      <c r="IVG202" s="17"/>
      <c r="IVH202" s="17"/>
      <c r="IVI202" s="17"/>
      <c r="IVJ202" s="17"/>
      <c r="IVK202" s="17"/>
      <c r="IVL202" s="17"/>
      <c r="IVM202" s="17"/>
      <c r="IVN202" s="17"/>
      <c r="IVO202" s="17"/>
      <c r="IVP202" s="17"/>
      <c r="IVQ202" s="17"/>
      <c r="IVR202" s="17"/>
      <c r="IVS202" s="17"/>
      <c r="IVT202" s="17"/>
      <c r="IVU202" s="17"/>
      <c r="IVV202" s="17"/>
      <c r="IVW202" s="17"/>
      <c r="IVX202" s="17"/>
      <c r="IVY202" s="17"/>
      <c r="IVZ202" s="17"/>
      <c r="IWA202" s="17"/>
      <c r="IWB202" s="17"/>
      <c r="IWC202" s="17"/>
      <c r="IWD202" s="17"/>
      <c r="IWE202" s="17"/>
      <c r="IWF202" s="17"/>
      <c r="IWG202" s="17"/>
      <c r="IWH202" s="17"/>
      <c r="IWI202" s="17"/>
      <c r="IWJ202" s="17"/>
      <c r="IWK202" s="17"/>
      <c r="IWL202" s="17"/>
      <c r="IWM202" s="17"/>
      <c r="IWN202" s="17"/>
      <c r="IWO202" s="17"/>
      <c r="IWP202" s="17"/>
      <c r="IWQ202" s="17"/>
      <c r="IWR202" s="17"/>
      <c r="IWS202" s="17"/>
      <c r="IWT202" s="17"/>
      <c r="IWU202" s="17"/>
      <c r="IWV202" s="17"/>
      <c r="IWW202" s="17"/>
      <c r="IWX202" s="17"/>
      <c r="IWY202" s="17"/>
      <c r="IWZ202" s="17"/>
      <c r="IXA202" s="17"/>
      <c r="IXB202" s="17"/>
      <c r="IXC202" s="17"/>
      <c r="IXD202" s="17"/>
      <c r="IXE202" s="17"/>
      <c r="IXF202" s="17"/>
      <c r="IXG202" s="17"/>
      <c r="IXH202" s="17"/>
      <c r="IXI202" s="17"/>
      <c r="IXJ202" s="17"/>
      <c r="IXK202" s="17"/>
      <c r="IXL202" s="17"/>
      <c r="IXM202" s="17"/>
      <c r="IXN202" s="17"/>
      <c r="IXO202" s="17"/>
      <c r="IXP202" s="17"/>
      <c r="IXQ202" s="17"/>
      <c r="IXR202" s="17"/>
      <c r="IXS202" s="17"/>
      <c r="IXT202" s="17"/>
      <c r="IXU202" s="17"/>
      <c r="IXV202" s="17"/>
      <c r="IXW202" s="17"/>
      <c r="IXX202" s="17"/>
      <c r="IXY202" s="17"/>
      <c r="IXZ202" s="17"/>
      <c r="IYA202" s="17"/>
      <c r="IYB202" s="17"/>
      <c r="IYC202" s="17"/>
      <c r="IYD202" s="17"/>
      <c r="IYE202" s="17"/>
      <c r="IYF202" s="17"/>
      <c r="IYG202" s="17"/>
      <c r="IYH202" s="17"/>
      <c r="IYI202" s="17"/>
      <c r="IYJ202" s="17"/>
      <c r="IYK202" s="17"/>
      <c r="IYL202" s="17"/>
      <c r="IYM202" s="17"/>
      <c r="IYN202" s="17"/>
      <c r="IYO202" s="17"/>
      <c r="IYP202" s="17"/>
      <c r="IYQ202" s="17"/>
      <c r="IYR202" s="17"/>
      <c r="IYS202" s="17"/>
      <c r="IYT202" s="17"/>
      <c r="IYU202" s="17"/>
      <c r="IYV202" s="17"/>
      <c r="IYW202" s="17"/>
      <c r="IYX202" s="17"/>
      <c r="IYY202" s="17"/>
      <c r="IYZ202" s="17"/>
      <c r="IZA202" s="17"/>
      <c r="IZB202" s="17"/>
      <c r="IZC202" s="17"/>
      <c r="IZD202" s="17"/>
      <c r="IZE202" s="17"/>
      <c r="IZF202" s="17"/>
      <c r="IZG202" s="17"/>
      <c r="IZH202" s="17"/>
      <c r="IZI202" s="17"/>
      <c r="IZJ202" s="17"/>
      <c r="IZK202" s="17"/>
      <c r="IZL202" s="17"/>
      <c r="IZM202" s="17"/>
      <c r="IZN202" s="17"/>
      <c r="IZO202" s="17"/>
      <c r="IZP202" s="17"/>
      <c r="IZQ202" s="17"/>
      <c r="IZR202" s="17"/>
      <c r="IZS202" s="17"/>
      <c r="IZT202" s="17"/>
      <c r="IZU202" s="17"/>
      <c r="IZV202" s="17"/>
      <c r="IZW202" s="17"/>
      <c r="IZX202" s="17"/>
      <c r="IZY202" s="17"/>
      <c r="IZZ202" s="17"/>
      <c r="JAA202" s="17"/>
      <c r="JAB202" s="17"/>
      <c r="JAC202" s="17"/>
      <c r="JAD202" s="17"/>
      <c r="JAE202" s="17"/>
      <c r="JAF202" s="17"/>
      <c r="JAG202" s="17"/>
      <c r="JAH202" s="17"/>
      <c r="JAI202" s="17"/>
      <c r="JAJ202" s="17"/>
      <c r="JAK202" s="17"/>
      <c r="JAL202" s="17"/>
      <c r="JAM202" s="17"/>
      <c r="JAN202" s="17"/>
      <c r="JAO202" s="17"/>
      <c r="JAP202" s="17"/>
      <c r="JAQ202" s="17"/>
      <c r="JAR202" s="17"/>
      <c r="JAS202" s="17"/>
      <c r="JAT202" s="17"/>
      <c r="JAU202" s="17"/>
      <c r="JAV202" s="17"/>
      <c r="JAW202" s="17"/>
      <c r="JAX202" s="17"/>
      <c r="JAY202" s="17"/>
      <c r="JAZ202" s="17"/>
      <c r="JBA202" s="17"/>
      <c r="JBB202" s="17"/>
      <c r="JBC202" s="17"/>
      <c r="JBD202" s="17"/>
      <c r="JBE202" s="17"/>
      <c r="JBF202" s="17"/>
      <c r="JBG202" s="17"/>
      <c r="JBH202" s="17"/>
      <c r="JBI202" s="17"/>
      <c r="JBJ202" s="17"/>
      <c r="JBK202" s="17"/>
      <c r="JBL202" s="17"/>
      <c r="JBM202" s="17"/>
      <c r="JBN202" s="17"/>
      <c r="JBO202" s="17"/>
      <c r="JBP202" s="17"/>
      <c r="JBQ202" s="17"/>
      <c r="JBR202" s="17"/>
      <c r="JBS202" s="17"/>
      <c r="JBT202" s="17"/>
      <c r="JBU202" s="17"/>
      <c r="JBV202" s="17"/>
      <c r="JBW202" s="17"/>
      <c r="JBX202" s="17"/>
      <c r="JBY202" s="17"/>
      <c r="JBZ202" s="17"/>
      <c r="JCA202" s="17"/>
      <c r="JCB202" s="17"/>
      <c r="JCC202" s="17"/>
      <c r="JCD202" s="17"/>
      <c r="JCE202" s="17"/>
      <c r="JCF202" s="17"/>
      <c r="JCG202" s="17"/>
      <c r="JCH202" s="17"/>
      <c r="JCI202" s="17"/>
      <c r="JCJ202" s="17"/>
      <c r="JCK202" s="17"/>
      <c r="JCL202" s="17"/>
      <c r="JCM202" s="17"/>
      <c r="JCN202" s="17"/>
      <c r="JCO202" s="17"/>
      <c r="JCP202" s="17"/>
      <c r="JCQ202" s="17"/>
      <c r="JCR202" s="17"/>
      <c r="JCS202" s="17"/>
      <c r="JCT202" s="17"/>
      <c r="JCU202" s="17"/>
      <c r="JCV202" s="17"/>
      <c r="JCW202" s="17"/>
      <c r="JCX202" s="17"/>
      <c r="JCY202" s="17"/>
      <c r="JCZ202" s="17"/>
      <c r="JDA202" s="17"/>
      <c r="JDB202" s="17"/>
      <c r="JDC202" s="17"/>
      <c r="JDD202" s="17"/>
      <c r="JDE202" s="17"/>
      <c r="JDF202" s="17"/>
      <c r="JDG202" s="17"/>
      <c r="JDH202" s="17"/>
      <c r="JDI202" s="17"/>
      <c r="JDJ202" s="17"/>
      <c r="JDK202" s="17"/>
      <c r="JDL202" s="17"/>
      <c r="JDM202" s="17"/>
      <c r="JDN202" s="17"/>
      <c r="JDO202" s="17"/>
      <c r="JDP202" s="17"/>
      <c r="JDQ202" s="17"/>
      <c r="JDR202" s="17"/>
      <c r="JDS202" s="17"/>
      <c r="JDT202" s="17"/>
      <c r="JDU202" s="17"/>
      <c r="JDV202" s="17"/>
      <c r="JDW202" s="17"/>
      <c r="JDX202" s="17"/>
      <c r="JDY202" s="17"/>
      <c r="JDZ202" s="17"/>
      <c r="JEA202" s="17"/>
      <c r="JEB202" s="17"/>
      <c r="JEC202" s="17"/>
      <c r="JED202" s="17"/>
      <c r="JEE202" s="17"/>
      <c r="JEF202" s="17"/>
      <c r="JEG202" s="17"/>
      <c r="JEH202" s="17"/>
      <c r="JEI202" s="17"/>
      <c r="JEJ202" s="17"/>
      <c r="JEK202" s="17"/>
      <c r="JEL202" s="17"/>
      <c r="JEM202" s="17"/>
      <c r="JEN202" s="17"/>
      <c r="JEO202" s="17"/>
      <c r="JEP202" s="17"/>
      <c r="JEQ202" s="17"/>
      <c r="JER202" s="17"/>
      <c r="JES202" s="17"/>
      <c r="JET202" s="17"/>
      <c r="JEU202" s="17"/>
      <c r="JEV202" s="17"/>
      <c r="JEW202" s="17"/>
      <c r="JEX202" s="17"/>
      <c r="JEY202" s="17"/>
      <c r="JEZ202" s="17"/>
      <c r="JFA202" s="17"/>
      <c r="JFB202" s="17"/>
      <c r="JFC202" s="17"/>
      <c r="JFD202" s="17"/>
      <c r="JFE202" s="17"/>
      <c r="JFF202" s="17"/>
      <c r="JFG202" s="17"/>
      <c r="JFH202" s="17"/>
      <c r="JFI202" s="17"/>
      <c r="JFJ202" s="17"/>
      <c r="JFK202" s="17"/>
      <c r="JFL202" s="17"/>
      <c r="JFM202" s="17"/>
      <c r="JFN202" s="17"/>
      <c r="JFO202" s="17"/>
      <c r="JFP202" s="17"/>
      <c r="JFQ202" s="17"/>
      <c r="JFR202" s="17"/>
      <c r="JFS202" s="17"/>
      <c r="JFT202" s="17"/>
      <c r="JFU202" s="17"/>
      <c r="JFV202" s="17"/>
      <c r="JFW202" s="17"/>
      <c r="JFX202" s="17"/>
      <c r="JFY202" s="17"/>
      <c r="JFZ202" s="17"/>
      <c r="JGA202" s="17"/>
      <c r="JGB202" s="17"/>
      <c r="JGC202" s="17"/>
      <c r="JGD202" s="17"/>
      <c r="JGE202" s="17"/>
      <c r="JGF202" s="17"/>
      <c r="JGG202" s="17"/>
      <c r="JGH202" s="17"/>
      <c r="JGI202" s="17"/>
      <c r="JGJ202" s="17"/>
      <c r="JGK202" s="17"/>
      <c r="JGL202" s="17"/>
      <c r="JGM202" s="17"/>
      <c r="JGN202" s="17"/>
      <c r="JGO202" s="17"/>
      <c r="JGP202" s="17"/>
      <c r="JGQ202" s="17"/>
      <c r="JGR202" s="17"/>
      <c r="JGS202" s="17"/>
      <c r="JGT202" s="17"/>
      <c r="JGU202" s="17"/>
      <c r="JGV202" s="17"/>
      <c r="JGW202" s="17"/>
      <c r="JGX202" s="17"/>
      <c r="JGY202" s="17"/>
      <c r="JGZ202" s="17"/>
      <c r="JHA202" s="17"/>
      <c r="JHB202" s="17"/>
      <c r="JHC202" s="17"/>
      <c r="JHD202" s="17"/>
      <c r="JHE202" s="17"/>
      <c r="JHF202" s="17"/>
      <c r="JHG202" s="17"/>
      <c r="JHH202" s="17"/>
      <c r="JHI202" s="17"/>
      <c r="JHJ202" s="17"/>
      <c r="JHK202" s="17"/>
      <c r="JHL202" s="17"/>
      <c r="JHM202" s="17"/>
      <c r="JHN202" s="17"/>
      <c r="JHO202" s="17"/>
      <c r="JHP202" s="17"/>
      <c r="JHQ202" s="17"/>
      <c r="JHR202" s="17"/>
      <c r="JHS202" s="17"/>
      <c r="JHT202" s="17"/>
      <c r="JHU202" s="17"/>
      <c r="JHV202" s="17"/>
      <c r="JHW202" s="17"/>
      <c r="JHX202" s="17"/>
      <c r="JHY202" s="17"/>
      <c r="JHZ202" s="17"/>
      <c r="JIA202" s="17"/>
      <c r="JIB202" s="17"/>
      <c r="JIC202" s="17"/>
      <c r="JID202" s="17"/>
      <c r="JIE202" s="17"/>
      <c r="JIF202" s="17"/>
      <c r="JIG202" s="17"/>
      <c r="JIH202" s="17"/>
      <c r="JII202" s="17"/>
      <c r="JIJ202" s="17"/>
      <c r="JIK202" s="17"/>
      <c r="JIL202" s="17"/>
      <c r="JIM202" s="17"/>
      <c r="JIN202" s="17"/>
      <c r="JIO202" s="17"/>
      <c r="JIP202" s="17"/>
      <c r="JIQ202" s="17"/>
      <c r="JIR202" s="17"/>
      <c r="JIS202" s="17"/>
      <c r="JIT202" s="17"/>
      <c r="JIU202" s="17"/>
      <c r="JIV202" s="17"/>
      <c r="JIW202" s="17"/>
      <c r="JIX202" s="17"/>
      <c r="JIY202" s="17"/>
      <c r="JIZ202" s="17"/>
      <c r="JJA202" s="17"/>
      <c r="JJB202" s="17"/>
      <c r="JJC202" s="17"/>
      <c r="JJD202" s="17"/>
      <c r="JJE202" s="17"/>
      <c r="JJF202" s="17"/>
      <c r="JJG202" s="17"/>
      <c r="JJH202" s="17"/>
      <c r="JJI202" s="17"/>
      <c r="JJJ202" s="17"/>
      <c r="JJK202" s="17"/>
      <c r="JJL202" s="17"/>
      <c r="JJM202" s="17"/>
      <c r="JJN202" s="17"/>
      <c r="JJO202" s="17"/>
      <c r="JJP202" s="17"/>
      <c r="JJQ202" s="17"/>
      <c r="JJR202" s="17"/>
      <c r="JJS202" s="17"/>
      <c r="JJT202" s="17"/>
      <c r="JJU202" s="17"/>
      <c r="JJV202" s="17"/>
      <c r="JJW202" s="17"/>
      <c r="JJX202" s="17"/>
      <c r="JJY202" s="17"/>
      <c r="JJZ202" s="17"/>
      <c r="JKA202" s="17"/>
      <c r="JKB202" s="17"/>
      <c r="JKC202" s="17"/>
      <c r="JKD202" s="17"/>
      <c r="JKE202" s="17"/>
      <c r="JKF202" s="17"/>
      <c r="JKG202" s="17"/>
      <c r="JKH202" s="17"/>
      <c r="JKI202" s="17"/>
      <c r="JKJ202" s="17"/>
      <c r="JKK202" s="17"/>
      <c r="JKL202" s="17"/>
      <c r="JKM202" s="17"/>
      <c r="JKN202" s="17"/>
      <c r="JKO202" s="17"/>
      <c r="JKP202" s="17"/>
      <c r="JKQ202" s="17"/>
      <c r="JKR202" s="17"/>
      <c r="JKS202" s="17"/>
      <c r="JKT202" s="17"/>
      <c r="JKU202" s="17"/>
      <c r="JKV202" s="17"/>
      <c r="JKW202" s="17"/>
      <c r="JKX202" s="17"/>
      <c r="JKY202" s="17"/>
      <c r="JKZ202" s="17"/>
      <c r="JLA202" s="17"/>
      <c r="JLB202" s="17"/>
      <c r="JLC202" s="17"/>
      <c r="JLD202" s="17"/>
      <c r="JLE202" s="17"/>
      <c r="JLF202" s="17"/>
      <c r="JLG202" s="17"/>
      <c r="JLH202" s="17"/>
      <c r="JLI202" s="17"/>
      <c r="JLJ202" s="17"/>
      <c r="JLK202" s="17"/>
      <c r="JLL202" s="17"/>
      <c r="JLM202" s="17"/>
      <c r="JLN202" s="17"/>
      <c r="JLO202" s="17"/>
      <c r="JLP202" s="17"/>
      <c r="JLQ202" s="17"/>
      <c r="JLR202" s="17"/>
      <c r="JLS202" s="17"/>
      <c r="JLT202" s="17"/>
      <c r="JLU202" s="17"/>
      <c r="JLV202" s="17"/>
      <c r="JLW202" s="17"/>
      <c r="JLX202" s="17"/>
      <c r="JLY202" s="17"/>
      <c r="JLZ202" s="17"/>
      <c r="JMA202" s="17"/>
      <c r="JMB202" s="17"/>
      <c r="JMC202" s="17"/>
      <c r="JMD202" s="17"/>
      <c r="JME202" s="17"/>
      <c r="JMF202" s="17"/>
      <c r="JMG202" s="17"/>
      <c r="JMH202" s="17"/>
      <c r="JMI202" s="17"/>
      <c r="JMJ202" s="17"/>
      <c r="JMK202" s="17"/>
      <c r="JML202" s="17"/>
      <c r="JMM202" s="17"/>
      <c r="JMN202" s="17"/>
      <c r="JMO202" s="17"/>
      <c r="JMP202" s="17"/>
      <c r="JMQ202" s="17"/>
      <c r="JMR202" s="17"/>
      <c r="JMS202" s="17"/>
      <c r="JMT202" s="17"/>
      <c r="JMU202" s="17"/>
      <c r="JMV202" s="17"/>
      <c r="JMW202" s="17"/>
      <c r="JMX202" s="17"/>
      <c r="JMY202" s="17"/>
      <c r="JMZ202" s="17"/>
      <c r="JNA202" s="17"/>
      <c r="JNB202" s="17"/>
      <c r="JNC202" s="17"/>
      <c r="JND202" s="17"/>
      <c r="JNE202" s="17"/>
      <c r="JNF202" s="17"/>
      <c r="JNG202" s="17"/>
      <c r="JNH202" s="17"/>
      <c r="JNI202" s="17"/>
      <c r="JNJ202" s="17"/>
      <c r="JNK202" s="17"/>
      <c r="JNL202" s="17"/>
      <c r="JNM202" s="17"/>
      <c r="JNN202" s="17"/>
      <c r="JNO202" s="17"/>
      <c r="JNP202" s="17"/>
      <c r="JNQ202" s="17"/>
      <c r="JNR202" s="17"/>
      <c r="JNS202" s="17"/>
      <c r="JNT202" s="17"/>
      <c r="JNU202" s="17"/>
      <c r="JNV202" s="17"/>
      <c r="JNW202" s="17"/>
      <c r="JNX202" s="17"/>
      <c r="JNY202" s="17"/>
      <c r="JNZ202" s="17"/>
      <c r="JOA202" s="17"/>
      <c r="JOB202" s="17"/>
      <c r="JOC202" s="17"/>
      <c r="JOD202" s="17"/>
      <c r="JOE202" s="17"/>
      <c r="JOF202" s="17"/>
      <c r="JOG202" s="17"/>
      <c r="JOH202" s="17"/>
      <c r="JOI202" s="17"/>
      <c r="JOJ202" s="17"/>
      <c r="JOK202" s="17"/>
      <c r="JOL202" s="17"/>
      <c r="JOM202" s="17"/>
      <c r="JON202" s="17"/>
      <c r="JOO202" s="17"/>
      <c r="JOP202" s="17"/>
      <c r="JOQ202" s="17"/>
      <c r="JOR202" s="17"/>
      <c r="JOS202" s="17"/>
      <c r="JOT202" s="17"/>
      <c r="JOU202" s="17"/>
      <c r="JOV202" s="17"/>
      <c r="JOW202" s="17"/>
      <c r="JOX202" s="17"/>
      <c r="JOY202" s="17"/>
      <c r="JOZ202" s="17"/>
      <c r="JPA202" s="17"/>
      <c r="JPB202" s="17"/>
      <c r="JPC202" s="17"/>
      <c r="JPD202" s="17"/>
      <c r="JPE202" s="17"/>
      <c r="JPF202" s="17"/>
      <c r="JPG202" s="17"/>
      <c r="JPH202" s="17"/>
      <c r="JPI202" s="17"/>
      <c r="JPJ202" s="17"/>
      <c r="JPK202" s="17"/>
      <c r="JPL202" s="17"/>
      <c r="JPM202" s="17"/>
      <c r="JPN202" s="17"/>
      <c r="JPO202" s="17"/>
      <c r="JPP202" s="17"/>
      <c r="JPQ202" s="17"/>
      <c r="JPR202" s="17"/>
      <c r="JPS202" s="17"/>
      <c r="JPT202" s="17"/>
      <c r="JPU202" s="17"/>
      <c r="JPV202" s="17"/>
      <c r="JPW202" s="17"/>
      <c r="JPX202" s="17"/>
      <c r="JPY202" s="17"/>
      <c r="JPZ202" s="17"/>
      <c r="JQA202" s="17"/>
      <c r="JQB202" s="17"/>
      <c r="JQC202" s="17"/>
      <c r="JQD202" s="17"/>
      <c r="JQE202" s="17"/>
      <c r="JQF202" s="17"/>
      <c r="JQG202" s="17"/>
      <c r="JQH202" s="17"/>
      <c r="JQI202" s="17"/>
      <c r="JQJ202" s="17"/>
      <c r="JQK202" s="17"/>
      <c r="JQL202" s="17"/>
      <c r="JQM202" s="17"/>
      <c r="JQN202" s="17"/>
      <c r="JQO202" s="17"/>
      <c r="JQP202" s="17"/>
      <c r="JQQ202" s="17"/>
      <c r="JQR202" s="17"/>
      <c r="JQS202" s="17"/>
      <c r="JQT202" s="17"/>
      <c r="JQU202" s="17"/>
      <c r="JQV202" s="17"/>
      <c r="JQW202" s="17"/>
      <c r="JQX202" s="17"/>
      <c r="JQY202" s="17"/>
      <c r="JQZ202" s="17"/>
      <c r="JRA202" s="17"/>
      <c r="JRB202" s="17"/>
      <c r="JRC202" s="17"/>
      <c r="JRD202" s="17"/>
      <c r="JRE202" s="17"/>
      <c r="JRF202" s="17"/>
      <c r="JRG202" s="17"/>
      <c r="JRH202" s="17"/>
      <c r="JRI202" s="17"/>
      <c r="JRJ202" s="17"/>
      <c r="JRK202" s="17"/>
      <c r="JRL202" s="17"/>
      <c r="JRM202" s="17"/>
      <c r="JRN202" s="17"/>
      <c r="JRO202" s="17"/>
      <c r="JRP202" s="17"/>
      <c r="JRQ202" s="17"/>
      <c r="JRR202" s="17"/>
      <c r="JRS202" s="17"/>
      <c r="JRT202" s="17"/>
      <c r="JRU202" s="17"/>
      <c r="JRV202" s="17"/>
      <c r="JRW202" s="17"/>
      <c r="JRX202" s="17"/>
      <c r="JRY202" s="17"/>
      <c r="JRZ202" s="17"/>
      <c r="JSA202" s="17"/>
      <c r="JSB202" s="17"/>
      <c r="JSC202" s="17"/>
      <c r="JSD202" s="17"/>
      <c r="JSE202" s="17"/>
      <c r="JSF202" s="17"/>
      <c r="JSG202" s="17"/>
      <c r="JSH202" s="17"/>
      <c r="JSI202" s="17"/>
      <c r="JSJ202" s="17"/>
      <c r="JSK202" s="17"/>
      <c r="JSL202" s="17"/>
      <c r="JSM202" s="17"/>
      <c r="JSN202" s="17"/>
      <c r="JSO202" s="17"/>
      <c r="JSP202" s="17"/>
      <c r="JSQ202" s="17"/>
      <c r="JSR202" s="17"/>
      <c r="JSS202" s="17"/>
      <c r="JST202" s="17"/>
      <c r="JSU202" s="17"/>
      <c r="JSV202" s="17"/>
      <c r="JSW202" s="17"/>
      <c r="JSX202" s="17"/>
      <c r="JSY202" s="17"/>
      <c r="JSZ202" s="17"/>
      <c r="JTA202" s="17"/>
      <c r="JTB202" s="17"/>
      <c r="JTC202" s="17"/>
      <c r="JTD202" s="17"/>
      <c r="JTE202" s="17"/>
      <c r="JTF202" s="17"/>
      <c r="JTG202" s="17"/>
      <c r="JTH202" s="17"/>
      <c r="JTI202" s="17"/>
      <c r="JTJ202" s="17"/>
      <c r="JTK202" s="17"/>
      <c r="JTL202" s="17"/>
      <c r="JTM202" s="17"/>
      <c r="JTN202" s="17"/>
      <c r="JTO202" s="17"/>
      <c r="JTP202" s="17"/>
      <c r="JTQ202" s="17"/>
      <c r="JTR202" s="17"/>
      <c r="JTS202" s="17"/>
      <c r="JTT202" s="17"/>
      <c r="JTU202" s="17"/>
      <c r="JTV202" s="17"/>
      <c r="JTW202" s="17"/>
      <c r="JTX202" s="17"/>
      <c r="JTY202" s="17"/>
      <c r="JTZ202" s="17"/>
      <c r="JUA202" s="17"/>
      <c r="JUB202" s="17"/>
      <c r="JUC202" s="17"/>
      <c r="JUD202" s="17"/>
      <c r="JUE202" s="17"/>
      <c r="JUF202" s="17"/>
      <c r="JUG202" s="17"/>
      <c r="JUH202" s="17"/>
      <c r="JUI202" s="17"/>
      <c r="JUJ202" s="17"/>
      <c r="JUK202" s="17"/>
      <c r="JUL202" s="17"/>
      <c r="JUM202" s="17"/>
      <c r="JUN202" s="17"/>
      <c r="JUO202" s="17"/>
      <c r="JUP202" s="17"/>
      <c r="JUQ202" s="17"/>
      <c r="JUR202" s="17"/>
      <c r="JUS202" s="17"/>
      <c r="JUT202" s="17"/>
      <c r="JUU202" s="17"/>
      <c r="JUV202" s="17"/>
      <c r="JUW202" s="17"/>
      <c r="JUX202" s="17"/>
      <c r="JUY202" s="17"/>
      <c r="JUZ202" s="17"/>
      <c r="JVA202" s="17"/>
      <c r="JVB202" s="17"/>
      <c r="JVC202" s="17"/>
      <c r="JVD202" s="17"/>
      <c r="JVE202" s="17"/>
      <c r="JVF202" s="17"/>
      <c r="JVG202" s="17"/>
      <c r="JVH202" s="17"/>
      <c r="JVI202" s="17"/>
      <c r="JVJ202" s="17"/>
      <c r="JVK202" s="17"/>
      <c r="JVL202" s="17"/>
      <c r="JVM202" s="17"/>
      <c r="JVN202" s="17"/>
      <c r="JVO202" s="17"/>
      <c r="JVP202" s="17"/>
      <c r="JVQ202" s="17"/>
      <c r="JVR202" s="17"/>
      <c r="JVS202" s="17"/>
      <c r="JVT202" s="17"/>
      <c r="JVU202" s="17"/>
      <c r="JVV202" s="17"/>
      <c r="JVW202" s="17"/>
      <c r="JVX202" s="17"/>
      <c r="JVY202" s="17"/>
      <c r="JVZ202" s="17"/>
      <c r="JWA202" s="17"/>
      <c r="JWB202" s="17"/>
      <c r="JWC202" s="17"/>
      <c r="JWD202" s="17"/>
      <c r="JWE202" s="17"/>
      <c r="JWF202" s="17"/>
      <c r="JWG202" s="17"/>
      <c r="JWH202" s="17"/>
      <c r="JWI202" s="17"/>
      <c r="JWJ202" s="17"/>
      <c r="JWK202" s="17"/>
      <c r="JWL202" s="17"/>
      <c r="JWM202" s="17"/>
      <c r="JWN202" s="17"/>
      <c r="JWO202" s="17"/>
      <c r="JWP202" s="17"/>
      <c r="JWQ202" s="17"/>
      <c r="JWR202" s="17"/>
      <c r="JWS202" s="17"/>
      <c r="JWT202" s="17"/>
      <c r="JWU202" s="17"/>
      <c r="JWV202" s="17"/>
      <c r="JWW202" s="17"/>
      <c r="JWX202" s="17"/>
      <c r="JWY202" s="17"/>
      <c r="JWZ202" s="17"/>
      <c r="JXA202" s="17"/>
      <c r="JXB202" s="17"/>
      <c r="JXC202" s="17"/>
      <c r="JXD202" s="17"/>
      <c r="JXE202" s="17"/>
      <c r="JXF202" s="17"/>
      <c r="JXG202" s="17"/>
      <c r="JXH202" s="17"/>
      <c r="JXI202" s="17"/>
      <c r="JXJ202" s="17"/>
      <c r="JXK202" s="17"/>
      <c r="JXL202" s="17"/>
      <c r="JXM202" s="17"/>
      <c r="JXN202" s="17"/>
      <c r="JXO202" s="17"/>
      <c r="JXP202" s="17"/>
      <c r="JXQ202" s="17"/>
      <c r="JXR202" s="17"/>
      <c r="JXS202" s="17"/>
      <c r="JXT202" s="17"/>
      <c r="JXU202" s="17"/>
      <c r="JXV202" s="17"/>
      <c r="JXW202" s="17"/>
      <c r="JXX202" s="17"/>
      <c r="JXY202" s="17"/>
      <c r="JXZ202" s="17"/>
      <c r="JYA202" s="17"/>
      <c r="JYB202" s="17"/>
      <c r="JYC202" s="17"/>
      <c r="JYD202" s="17"/>
      <c r="JYE202" s="17"/>
      <c r="JYF202" s="17"/>
      <c r="JYG202" s="17"/>
      <c r="JYH202" s="17"/>
      <c r="JYI202" s="17"/>
      <c r="JYJ202" s="17"/>
      <c r="JYK202" s="17"/>
      <c r="JYL202" s="17"/>
      <c r="JYM202" s="17"/>
      <c r="JYN202" s="17"/>
      <c r="JYO202" s="17"/>
      <c r="JYP202" s="17"/>
      <c r="JYQ202" s="17"/>
      <c r="JYR202" s="17"/>
      <c r="JYS202" s="17"/>
      <c r="JYT202" s="17"/>
      <c r="JYU202" s="17"/>
      <c r="JYV202" s="17"/>
      <c r="JYW202" s="17"/>
      <c r="JYX202" s="17"/>
      <c r="JYY202" s="17"/>
      <c r="JYZ202" s="17"/>
      <c r="JZA202" s="17"/>
      <c r="JZB202" s="17"/>
      <c r="JZC202" s="17"/>
      <c r="JZD202" s="17"/>
      <c r="JZE202" s="17"/>
      <c r="JZF202" s="17"/>
      <c r="JZG202" s="17"/>
      <c r="JZH202" s="17"/>
      <c r="JZI202" s="17"/>
      <c r="JZJ202" s="17"/>
      <c r="JZK202" s="17"/>
      <c r="JZL202" s="17"/>
      <c r="JZM202" s="17"/>
      <c r="JZN202" s="17"/>
      <c r="JZO202" s="17"/>
      <c r="JZP202" s="17"/>
      <c r="JZQ202" s="17"/>
      <c r="JZR202" s="17"/>
      <c r="JZS202" s="17"/>
      <c r="JZT202" s="17"/>
      <c r="JZU202" s="17"/>
      <c r="JZV202" s="17"/>
      <c r="JZW202" s="17"/>
      <c r="JZX202" s="17"/>
      <c r="JZY202" s="17"/>
      <c r="JZZ202" s="17"/>
      <c r="KAA202" s="17"/>
      <c r="KAB202" s="17"/>
      <c r="KAC202" s="17"/>
      <c r="KAD202" s="17"/>
      <c r="KAE202" s="17"/>
      <c r="KAF202" s="17"/>
      <c r="KAG202" s="17"/>
      <c r="KAH202" s="17"/>
      <c r="KAI202" s="17"/>
      <c r="KAJ202" s="17"/>
      <c r="KAK202" s="17"/>
      <c r="KAL202" s="17"/>
      <c r="KAM202" s="17"/>
      <c r="KAN202" s="17"/>
      <c r="KAO202" s="17"/>
      <c r="KAP202" s="17"/>
      <c r="KAQ202" s="17"/>
      <c r="KAR202" s="17"/>
      <c r="KAS202" s="17"/>
      <c r="KAT202" s="17"/>
      <c r="KAU202" s="17"/>
      <c r="KAV202" s="17"/>
      <c r="KAW202" s="17"/>
      <c r="KAX202" s="17"/>
      <c r="KAY202" s="17"/>
      <c r="KAZ202" s="17"/>
      <c r="KBA202" s="17"/>
      <c r="KBB202" s="17"/>
      <c r="KBC202" s="17"/>
      <c r="KBD202" s="17"/>
      <c r="KBE202" s="17"/>
      <c r="KBF202" s="17"/>
      <c r="KBG202" s="17"/>
      <c r="KBH202" s="17"/>
      <c r="KBI202" s="17"/>
      <c r="KBJ202" s="17"/>
      <c r="KBK202" s="17"/>
      <c r="KBL202" s="17"/>
      <c r="KBM202" s="17"/>
      <c r="KBN202" s="17"/>
      <c r="KBO202" s="17"/>
      <c r="KBP202" s="17"/>
      <c r="KBQ202" s="17"/>
      <c r="KBR202" s="17"/>
      <c r="KBS202" s="17"/>
      <c r="KBT202" s="17"/>
      <c r="KBU202" s="17"/>
      <c r="KBV202" s="17"/>
      <c r="KBW202" s="17"/>
      <c r="KBX202" s="17"/>
      <c r="KBY202" s="17"/>
      <c r="KBZ202" s="17"/>
      <c r="KCA202" s="17"/>
      <c r="KCB202" s="17"/>
      <c r="KCC202" s="17"/>
      <c r="KCD202" s="17"/>
      <c r="KCE202" s="17"/>
      <c r="KCF202" s="17"/>
      <c r="KCG202" s="17"/>
      <c r="KCH202" s="17"/>
      <c r="KCI202" s="17"/>
      <c r="KCJ202" s="17"/>
      <c r="KCK202" s="17"/>
      <c r="KCL202" s="17"/>
      <c r="KCM202" s="17"/>
      <c r="KCN202" s="17"/>
      <c r="KCO202" s="17"/>
      <c r="KCP202" s="17"/>
      <c r="KCQ202" s="17"/>
      <c r="KCR202" s="17"/>
      <c r="KCS202" s="17"/>
      <c r="KCT202" s="17"/>
      <c r="KCU202" s="17"/>
      <c r="KCV202" s="17"/>
      <c r="KCW202" s="17"/>
      <c r="KCX202" s="17"/>
      <c r="KCY202" s="17"/>
      <c r="KCZ202" s="17"/>
      <c r="KDA202" s="17"/>
      <c r="KDB202" s="17"/>
      <c r="KDC202" s="17"/>
      <c r="KDD202" s="17"/>
      <c r="KDE202" s="17"/>
      <c r="KDF202" s="17"/>
      <c r="KDG202" s="17"/>
      <c r="KDH202" s="17"/>
      <c r="KDI202" s="17"/>
      <c r="KDJ202" s="17"/>
      <c r="KDK202" s="17"/>
      <c r="KDL202" s="17"/>
      <c r="KDM202" s="17"/>
      <c r="KDN202" s="17"/>
      <c r="KDO202" s="17"/>
      <c r="KDP202" s="17"/>
      <c r="KDQ202" s="17"/>
      <c r="KDR202" s="17"/>
      <c r="KDS202" s="17"/>
      <c r="KDT202" s="17"/>
      <c r="KDU202" s="17"/>
      <c r="KDV202" s="17"/>
      <c r="KDW202" s="17"/>
      <c r="KDX202" s="17"/>
      <c r="KDY202" s="17"/>
      <c r="KDZ202" s="17"/>
      <c r="KEA202" s="17"/>
      <c r="KEB202" s="17"/>
      <c r="KEC202" s="17"/>
      <c r="KED202" s="17"/>
      <c r="KEE202" s="17"/>
      <c r="KEF202" s="17"/>
      <c r="KEG202" s="17"/>
      <c r="KEH202" s="17"/>
      <c r="KEI202" s="17"/>
      <c r="KEJ202" s="17"/>
      <c r="KEK202" s="17"/>
      <c r="KEL202" s="17"/>
      <c r="KEM202" s="17"/>
      <c r="KEN202" s="17"/>
      <c r="KEO202" s="17"/>
      <c r="KEP202" s="17"/>
      <c r="KEQ202" s="17"/>
      <c r="KER202" s="17"/>
      <c r="KES202" s="17"/>
      <c r="KET202" s="17"/>
      <c r="KEU202" s="17"/>
      <c r="KEV202" s="17"/>
      <c r="KEW202" s="17"/>
      <c r="KEX202" s="17"/>
      <c r="KEY202" s="17"/>
      <c r="KEZ202" s="17"/>
      <c r="KFA202" s="17"/>
      <c r="KFB202" s="17"/>
      <c r="KFC202" s="17"/>
      <c r="KFD202" s="17"/>
      <c r="KFE202" s="17"/>
      <c r="KFF202" s="17"/>
      <c r="KFG202" s="17"/>
      <c r="KFH202" s="17"/>
      <c r="KFI202" s="17"/>
      <c r="KFJ202" s="17"/>
      <c r="KFK202" s="17"/>
      <c r="KFL202" s="17"/>
      <c r="KFM202" s="17"/>
      <c r="KFN202" s="17"/>
      <c r="KFO202" s="17"/>
      <c r="KFP202" s="17"/>
      <c r="KFQ202" s="17"/>
      <c r="KFR202" s="17"/>
      <c r="KFS202" s="17"/>
      <c r="KFT202" s="17"/>
      <c r="KFU202" s="17"/>
      <c r="KFV202" s="17"/>
      <c r="KFW202" s="17"/>
      <c r="KFX202" s="17"/>
      <c r="KFY202" s="17"/>
      <c r="KFZ202" s="17"/>
      <c r="KGA202" s="17"/>
      <c r="KGB202" s="17"/>
      <c r="KGC202" s="17"/>
      <c r="KGD202" s="17"/>
      <c r="KGE202" s="17"/>
      <c r="KGF202" s="17"/>
      <c r="KGG202" s="17"/>
      <c r="KGH202" s="17"/>
      <c r="KGI202" s="17"/>
      <c r="KGJ202" s="17"/>
      <c r="KGK202" s="17"/>
      <c r="KGL202" s="17"/>
      <c r="KGM202" s="17"/>
      <c r="KGN202" s="17"/>
      <c r="KGO202" s="17"/>
      <c r="KGP202" s="17"/>
      <c r="KGQ202" s="17"/>
      <c r="KGR202" s="17"/>
      <c r="KGS202" s="17"/>
      <c r="KGT202" s="17"/>
      <c r="KGU202" s="17"/>
      <c r="KGV202" s="17"/>
      <c r="KGW202" s="17"/>
      <c r="KGX202" s="17"/>
      <c r="KGY202" s="17"/>
      <c r="KGZ202" s="17"/>
      <c r="KHA202" s="17"/>
      <c r="KHB202" s="17"/>
      <c r="KHC202" s="17"/>
      <c r="KHD202" s="17"/>
      <c r="KHE202" s="17"/>
      <c r="KHF202" s="17"/>
      <c r="KHG202" s="17"/>
      <c r="KHH202" s="17"/>
      <c r="KHI202" s="17"/>
      <c r="KHJ202" s="17"/>
      <c r="KHK202" s="17"/>
      <c r="KHL202" s="17"/>
      <c r="KHM202" s="17"/>
      <c r="KHN202" s="17"/>
      <c r="KHO202" s="17"/>
      <c r="KHP202" s="17"/>
      <c r="KHQ202" s="17"/>
      <c r="KHR202" s="17"/>
      <c r="KHS202" s="17"/>
      <c r="KHT202" s="17"/>
      <c r="KHU202" s="17"/>
      <c r="KHV202" s="17"/>
      <c r="KHW202" s="17"/>
      <c r="KHX202" s="17"/>
      <c r="KHY202" s="17"/>
      <c r="KHZ202" s="17"/>
      <c r="KIA202" s="17"/>
      <c r="KIB202" s="17"/>
      <c r="KIC202" s="17"/>
      <c r="KID202" s="17"/>
      <c r="KIE202" s="17"/>
      <c r="KIF202" s="17"/>
      <c r="KIG202" s="17"/>
      <c r="KIH202" s="17"/>
      <c r="KII202" s="17"/>
      <c r="KIJ202" s="17"/>
      <c r="KIK202" s="17"/>
      <c r="KIL202" s="17"/>
      <c r="KIM202" s="17"/>
      <c r="KIN202" s="17"/>
      <c r="KIO202" s="17"/>
      <c r="KIP202" s="17"/>
      <c r="KIQ202" s="17"/>
      <c r="KIR202" s="17"/>
      <c r="KIS202" s="17"/>
      <c r="KIT202" s="17"/>
      <c r="KIU202" s="17"/>
      <c r="KIV202" s="17"/>
      <c r="KIW202" s="17"/>
      <c r="KIX202" s="17"/>
      <c r="KIY202" s="17"/>
      <c r="KIZ202" s="17"/>
      <c r="KJA202" s="17"/>
      <c r="KJB202" s="17"/>
      <c r="KJC202" s="17"/>
      <c r="KJD202" s="17"/>
      <c r="KJE202" s="17"/>
      <c r="KJF202" s="17"/>
      <c r="KJG202" s="17"/>
      <c r="KJH202" s="17"/>
      <c r="KJI202" s="17"/>
      <c r="KJJ202" s="17"/>
      <c r="KJK202" s="17"/>
      <c r="KJL202" s="17"/>
      <c r="KJM202" s="17"/>
      <c r="KJN202" s="17"/>
      <c r="KJO202" s="17"/>
      <c r="KJP202" s="17"/>
      <c r="KJQ202" s="17"/>
      <c r="KJR202" s="17"/>
      <c r="KJS202" s="17"/>
      <c r="KJT202" s="17"/>
      <c r="KJU202" s="17"/>
      <c r="KJV202" s="17"/>
      <c r="KJW202" s="17"/>
      <c r="KJX202" s="17"/>
      <c r="KJY202" s="17"/>
      <c r="KJZ202" s="17"/>
      <c r="KKA202" s="17"/>
      <c r="KKB202" s="17"/>
      <c r="KKC202" s="17"/>
      <c r="KKD202" s="17"/>
      <c r="KKE202" s="17"/>
      <c r="KKF202" s="17"/>
      <c r="KKG202" s="17"/>
      <c r="KKH202" s="17"/>
      <c r="KKI202" s="17"/>
      <c r="KKJ202" s="17"/>
      <c r="KKK202" s="17"/>
      <c r="KKL202" s="17"/>
      <c r="KKM202" s="17"/>
      <c r="KKN202" s="17"/>
      <c r="KKO202" s="17"/>
      <c r="KKP202" s="17"/>
      <c r="KKQ202" s="17"/>
      <c r="KKR202" s="17"/>
      <c r="KKS202" s="17"/>
      <c r="KKT202" s="17"/>
      <c r="KKU202" s="17"/>
      <c r="KKV202" s="17"/>
      <c r="KKW202" s="17"/>
      <c r="KKX202" s="17"/>
      <c r="KKY202" s="17"/>
      <c r="KKZ202" s="17"/>
      <c r="KLA202" s="17"/>
      <c r="KLB202" s="17"/>
      <c r="KLC202" s="17"/>
      <c r="KLD202" s="17"/>
      <c r="KLE202" s="17"/>
      <c r="KLF202" s="17"/>
      <c r="KLG202" s="17"/>
      <c r="KLH202" s="17"/>
      <c r="KLI202" s="17"/>
      <c r="KLJ202" s="17"/>
      <c r="KLK202" s="17"/>
      <c r="KLL202" s="17"/>
      <c r="KLM202" s="17"/>
      <c r="KLN202" s="17"/>
      <c r="KLO202" s="17"/>
      <c r="KLP202" s="17"/>
      <c r="KLQ202" s="17"/>
      <c r="KLR202" s="17"/>
      <c r="KLS202" s="17"/>
      <c r="KLT202" s="17"/>
      <c r="KLU202" s="17"/>
      <c r="KLV202" s="17"/>
      <c r="KLW202" s="17"/>
      <c r="KLX202" s="17"/>
      <c r="KLY202" s="17"/>
      <c r="KLZ202" s="17"/>
      <c r="KMA202" s="17"/>
      <c r="KMB202" s="17"/>
      <c r="KMC202" s="17"/>
      <c r="KMD202" s="17"/>
      <c r="KME202" s="17"/>
      <c r="KMF202" s="17"/>
      <c r="KMG202" s="17"/>
      <c r="KMH202" s="17"/>
      <c r="KMI202" s="17"/>
      <c r="KMJ202" s="17"/>
      <c r="KMK202" s="17"/>
      <c r="KML202" s="17"/>
      <c r="KMM202" s="17"/>
      <c r="KMN202" s="17"/>
      <c r="KMO202" s="17"/>
      <c r="KMP202" s="17"/>
      <c r="KMQ202" s="17"/>
      <c r="KMR202" s="17"/>
      <c r="KMS202" s="17"/>
      <c r="KMT202" s="17"/>
      <c r="KMU202" s="17"/>
      <c r="KMV202" s="17"/>
      <c r="KMW202" s="17"/>
      <c r="KMX202" s="17"/>
      <c r="KMY202" s="17"/>
      <c r="KMZ202" s="17"/>
      <c r="KNA202" s="17"/>
      <c r="KNB202" s="17"/>
      <c r="KNC202" s="17"/>
      <c r="KND202" s="17"/>
      <c r="KNE202" s="17"/>
      <c r="KNF202" s="17"/>
      <c r="KNG202" s="17"/>
      <c r="KNH202" s="17"/>
      <c r="KNI202" s="17"/>
      <c r="KNJ202" s="17"/>
      <c r="KNK202" s="17"/>
      <c r="KNL202" s="17"/>
      <c r="KNM202" s="17"/>
      <c r="KNN202" s="17"/>
      <c r="KNO202" s="17"/>
      <c r="KNP202" s="17"/>
      <c r="KNQ202" s="17"/>
      <c r="KNR202" s="17"/>
      <c r="KNS202" s="17"/>
      <c r="KNT202" s="17"/>
      <c r="KNU202" s="17"/>
      <c r="KNV202" s="17"/>
      <c r="KNW202" s="17"/>
      <c r="KNX202" s="17"/>
      <c r="KNY202" s="17"/>
      <c r="KNZ202" s="17"/>
      <c r="KOA202" s="17"/>
      <c r="KOB202" s="17"/>
      <c r="KOC202" s="17"/>
      <c r="KOD202" s="17"/>
      <c r="KOE202" s="17"/>
      <c r="KOF202" s="17"/>
      <c r="KOG202" s="17"/>
      <c r="KOH202" s="17"/>
      <c r="KOI202" s="17"/>
      <c r="KOJ202" s="17"/>
      <c r="KOK202" s="17"/>
      <c r="KOL202" s="17"/>
      <c r="KOM202" s="17"/>
      <c r="KON202" s="17"/>
      <c r="KOO202" s="17"/>
      <c r="KOP202" s="17"/>
      <c r="KOQ202" s="17"/>
      <c r="KOR202" s="17"/>
      <c r="KOS202" s="17"/>
      <c r="KOT202" s="17"/>
      <c r="KOU202" s="17"/>
      <c r="KOV202" s="17"/>
      <c r="KOW202" s="17"/>
      <c r="KOX202" s="17"/>
      <c r="KOY202" s="17"/>
      <c r="KOZ202" s="17"/>
      <c r="KPA202" s="17"/>
      <c r="KPB202" s="17"/>
      <c r="KPC202" s="17"/>
      <c r="KPD202" s="17"/>
      <c r="KPE202" s="17"/>
      <c r="KPF202" s="17"/>
      <c r="KPG202" s="17"/>
      <c r="KPH202" s="17"/>
      <c r="KPI202" s="17"/>
      <c r="KPJ202" s="17"/>
      <c r="KPK202" s="17"/>
      <c r="KPL202" s="17"/>
      <c r="KPM202" s="17"/>
      <c r="KPN202" s="17"/>
      <c r="KPO202" s="17"/>
      <c r="KPP202" s="17"/>
      <c r="KPQ202" s="17"/>
      <c r="KPR202" s="17"/>
      <c r="KPS202" s="17"/>
      <c r="KPT202" s="17"/>
      <c r="KPU202" s="17"/>
      <c r="KPV202" s="17"/>
      <c r="KPW202" s="17"/>
      <c r="KPX202" s="17"/>
      <c r="KPY202" s="17"/>
      <c r="KPZ202" s="17"/>
      <c r="KQA202" s="17"/>
      <c r="KQB202" s="17"/>
      <c r="KQC202" s="17"/>
      <c r="KQD202" s="17"/>
      <c r="KQE202" s="17"/>
      <c r="KQF202" s="17"/>
      <c r="KQG202" s="17"/>
      <c r="KQH202" s="17"/>
      <c r="KQI202" s="17"/>
      <c r="KQJ202" s="17"/>
      <c r="KQK202" s="17"/>
      <c r="KQL202" s="17"/>
      <c r="KQM202" s="17"/>
      <c r="KQN202" s="17"/>
      <c r="KQO202" s="17"/>
      <c r="KQP202" s="17"/>
      <c r="KQQ202" s="17"/>
      <c r="KQR202" s="17"/>
      <c r="KQS202" s="17"/>
      <c r="KQT202" s="17"/>
      <c r="KQU202" s="17"/>
      <c r="KQV202" s="17"/>
      <c r="KQW202" s="17"/>
      <c r="KQX202" s="17"/>
      <c r="KQY202" s="17"/>
      <c r="KQZ202" s="17"/>
      <c r="KRA202" s="17"/>
      <c r="KRB202" s="17"/>
      <c r="KRC202" s="17"/>
      <c r="KRD202" s="17"/>
      <c r="KRE202" s="17"/>
      <c r="KRF202" s="17"/>
      <c r="KRG202" s="17"/>
      <c r="KRH202" s="17"/>
      <c r="KRI202" s="17"/>
      <c r="KRJ202" s="17"/>
      <c r="KRK202" s="17"/>
      <c r="KRL202" s="17"/>
      <c r="KRM202" s="17"/>
      <c r="KRN202" s="17"/>
      <c r="KRO202" s="17"/>
      <c r="KRP202" s="17"/>
      <c r="KRQ202" s="17"/>
      <c r="KRR202" s="17"/>
      <c r="KRS202" s="17"/>
      <c r="KRT202" s="17"/>
      <c r="KRU202" s="17"/>
      <c r="KRV202" s="17"/>
      <c r="KRW202" s="17"/>
      <c r="KRX202" s="17"/>
      <c r="KRY202" s="17"/>
      <c r="KRZ202" s="17"/>
      <c r="KSA202" s="17"/>
      <c r="KSB202" s="17"/>
      <c r="KSC202" s="17"/>
      <c r="KSD202" s="17"/>
      <c r="KSE202" s="17"/>
      <c r="KSF202" s="17"/>
      <c r="KSG202" s="17"/>
      <c r="KSH202" s="17"/>
      <c r="KSI202" s="17"/>
      <c r="KSJ202" s="17"/>
      <c r="KSK202" s="17"/>
      <c r="KSL202" s="17"/>
      <c r="KSM202" s="17"/>
      <c r="KSN202" s="17"/>
      <c r="KSO202" s="17"/>
      <c r="KSP202" s="17"/>
      <c r="KSQ202" s="17"/>
      <c r="KSR202" s="17"/>
      <c r="KSS202" s="17"/>
      <c r="KST202" s="17"/>
      <c r="KSU202" s="17"/>
      <c r="KSV202" s="17"/>
      <c r="KSW202" s="17"/>
      <c r="KSX202" s="17"/>
      <c r="KSY202" s="17"/>
      <c r="KSZ202" s="17"/>
      <c r="KTA202" s="17"/>
      <c r="KTB202" s="17"/>
      <c r="KTC202" s="17"/>
      <c r="KTD202" s="17"/>
      <c r="KTE202" s="17"/>
      <c r="KTF202" s="17"/>
      <c r="KTG202" s="17"/>
      <c r="KTH202" s="17"/>
      <c r="KTI202" s="17"/>
      <c r="KTJ202" s="17"/>
      <c r="KTK202" s="17"/>
      <c r="KTL202" s="17"/>
      <c r="KTM202" s="17"/>
      <c r="KTN202" s="17"/>
      <c r="KTO202" s="17"/>
      <c r="KTP202" s="17"/>
      <c r="KTQ202" s="17"/>
      <c r="KTR202" s="17"/>
      <c r="KTS202" s="17"/>
      <c r="KTT202" s="17"/>
      <c r="KTU202" s="17"/>
      <c r="KTV202" s="17"/>
      <c r="KTW202" s="17"/>
      <c r="KTX202" s="17"/>
      <c r="KTY202" s="17"/>
      <c r="KTZ202" s="17"/>
      <c r="KUA202" s="17"/>
      <c r="KUB202" s="17"/>
      <c r="KUC202" s="17"/>
      <c r="KUD202" s="17"/>
      <c r="KUE202" s="17"/>
      <c r="KUF202" s="17"/>
      <c r="KUG202" s="17"/>
      <c r="KUH202" s="17"/>
      <c r="KUI202" s="17"/>
      <c r="KUJ202" s="17"/>
      <c r="KUK202" s="17"/>
      <c r="KUL202" s="17"/>
      <c r="KUM202" s="17"/>
      <c r="KUN202" s="17"/>
      <c r="KUO202" s="17"/>
      <c r="KUP202" s="17"/>
      <c r="KUQ202" s="17"/>
      <c r="KUR202" s="17"/>
      <c r="KUS202" s="17"/>
      <c r="KUT202" s="17"/>
      <c r="KUU202" s="17"/>
      <c r="KUV202" s="17"/>
      <c r="KUW202" s="17"/>
      <c r="KUX202" s="17"/>
      <c r="KUY202" s="17"/>
      <c r="KUZ202" s="17"/>
      <c r="KVA202" s="17"/>
      <c r="KVB202" s="17"/>
      <c r="KVC202" s="17"/>
      <c r="KVD202" s="17"/>
      <c r="KVE202" s="17"/>
      <c r="KVF202" s="17"/>
      <c r="KVG202" s="17"/>
      <c r="KVH202" s="17"/>
      <c r="KVI202" s="17"/>
      <c r="KVJ202" s="17"/>
      <c r="KVK202" s="17"/>
      <c r="KVL202" s="17"/>
      <c r="KVM202" s="17"/>
      <c r="KVN202" s="17"/>
      <c r="KVO202" s="17"/>
      <c r="KVP202" s="17"/>
      <c r="KVQ202" s="17"/>
      <c r="KVR202" s="17"/>
      <c r="KVS202" s="17"/>
      <c r="KVT202" s="17"/>
      <c r="KVU202" s="17"/>
      <c r="KVV202" s="17"/>
      <c r="KVW202" s="17"/>
      <c r="KVX202" s="17"/>
      <c r="KVY202" s="17"/>
      <c r="KVZ202" s="17"/>
      <c r="KWA202" s="17"/>
      <c r="KWB202" s="17"/>
      <c r="KWC202" s="17"/>
      <c r="KWD202" s="17"/>
      <c r="KWE202" s="17"/>
      <c r="KWF202" s="17"/>
      <c r="KWG202" s="17"/>
      <c r="KWH202" s="17"/>
      <c r="KWI202" s="17"/>
      <c r="KWJ202" s="17"/>
      <c r="KWK202" s="17"/>
      <c r="KWL202" s="17"/>
      <c r="KWM202" s="17"/>
      <c r="KWN202" s="17"/>
      <c r="KWO202" s="17"/>
      <c r="KWP202" s="17"/>
      <c r="KWQ202" s="17"/>
      <c r="KWR202" s="17"/>
      <c r="KWS202" s="17"/>
      <c r="KWT202" s="17"/>
      <c r="KWU202" s="17"/>
      <c r="KWV202" s="17"/>
      <c r="KWW202" s="17"/>
      <c r="KWX202" s="17"/>
      <c r="KWY202" s="17"/>
      <c r="KWZ202" s="17"/>
      <c r="KXA202" s="17"/>
      <c r="KXB202" s="17"/>
      <c r="KXC202" s="17"/>
      <c r="KXD202" s="17"/>
      <c r="KXE202" s="17"/>
      <c r="KXF202" s="17"/>
      <c r="KXG202" s="17"/>
      <c r="KXH202" s="17"/>
      <c r="KXI202" s="17"/>
      <c r="KXJ202" s="17"/>
      <c r="KXK202" s="17"/>
      <c r="KXL202" s="17"/>
      <c r="KXM202" s="17"/>
      <c r="KXN202" s="17"/>
      <c r="KXO202" s="17"/>
      <c r="KXP202" s="17"/>
      <c r="KXQ202" s="17"/>
      <c r="KXR202" s="17"/>
      <c r="KXS202" s="17"/>
      <c r="KXT202" s="17"/>
      <c r="KXU202" s="17"/>
      <c r="KXV202" s="17"/>
      <c r="KXW202" s="17"/>
      <c r="KXX202" s="17"/>
      <c r="KXY202" s="17"/>
      <c r="KXZ202" s="17"/>
      <c r="KYA202" s="17"/>
      <c r="KYB202" s="17"/>
      <c r="KYC202" s="17"/>
      <c r="KYD202" s="17"/>
      <c r="KYE202" s="17"/>
      <c r="KYF202" s="17"/>
      <c r="KYG202" s="17"/>
      <c r="KYH202" s="17"/>
      <c r="KYI202" s="17"/>
      <c r="KYJ202" s="17"/>
      <c r="KYK202" s="17"/>
      <c r="KYL202" s="17"/>
      <c r="KYM202" s="17"/>
      <c r="KYN202" s="17"/>
      <c r="KYO202" s="17"/>
      <c r="KYP202" s="17"/>
      <c r="KYQ202" s="17"/>
      <c r="KYR202" s="17"/>
      <c r="KYS202" s="17"/>
      <c r="KYT202" s="17"/>
      <c r="KYU202" s="17"/>
      <c r="KYV202" s="17"/>
      <c r="KYW202" s="17"/>
      <c r="KYX202" s="17"/>
      <c r="KYY202" s="17"/>
      <c r="KYZ202" s="17"/>
      <c r="KZA202" s="17"/>
      <c r="KZB202" s="17"/>
      <c r="KZC202" s="17"/>
      <c r="KZD202" s="17"/>
      <c r="KZE202" s="17"/>
      <c r="KZF202" s="17"/>
      <c r="KZG202" s="17"/>
      <c r="KZH202" s="17"/>
      <c r="KZI202" s="17"/>
      <c r="KZJ202" s="17"/>
      <c r="KZK202" s="17"/>
      <c r="KZL202" s="17"/>
      <c r="KZM202" s="17"/>
      <c r="KZN202" s="17"/>
      <c r="KZO202" s="17"/>
      <c r="KZP202" s="17"/>
      <c r="KZQ202" s="17"/>
      <c r="KZR202" s="17"/>
      <c r="KZS202" s="17"/>
      <c r="KZT202" s="17"/>
      <c r="KZU202" s="17"/>
      <c r="KZV202" s="17"/>
      <c r="KZW202" s="17"/>
      <c r="KZX202" s="17"/>
      <c r="KZY202" s="17"/>
      <c r="KZZ202" s="17"/>
      <c r="LAA202" s="17"/>
      <c r="LAB202" s="17"/>
      <c r="LAC202" s="17"/>
      <c r="LAD202" s="17"/>
      <c r="LAE202" s="17"/>
      <c r="LAF202" s="17"/>
      <c r="LAG202" s="17"/>
      <c r="LAH202" s="17"/>
      <c r="LAI202" s="17"/>
      <c r="LAJ202" s="17"/>
      <c r="LAK202" s="17"/>
      <c r="LAL202" s="17"/>
      <c r="LAM202" s="17"/>
      <c r="LAN202" s="17"/>
      <c r="LAO202" s="17"/>
      <c r="LAP202" s="17"/>
      <c r="LAQ202" s="17"/>
      <c r="LAR202" s="17"/>
      <c r="LAS202" s="17"/>
      <c r="LAT202" s="17"/>
      <c r="LAU202" s="17"/>
      <c r="LAV202" s="17"/>
      <c r="LAW202" s="17"/>
      <c r="LAX202" s="17"/>
      <c r="LAY202" s="17"/>
      <c r="LAZ202" s="17"/>
      <c r="LBA202" s="17"/>
      <c r="LBB202" s="17"/>
      <c r="LBC202" s="17"/>
      <c r="LBD202" s="17"/>
      <c r="LBE202" s="17"/>
      <c r="LBF202" s="17"/>
      <c r="LBG202" s="17"/>
      <c r="LBH202" s="17"/>
      <c r="LBI202" s="17"/>
      <c r="LBJ202" s="17"/>
      <c r="LBK202" s="17"/>
      <c r="LBL202" s="17"/>
      <c r="LBM202" s="17"/>
      <c r="LBN202" s="17"/>
      <c r="LBO202" s="17"/>
      <c r="LBP202" s="17"/>
      <c r="LBQ202" s="17"/>
      <c r="LBR202" s="17"/>
      <c r="LBS202" s="17"/>
      <c r="LBT202" s="17"/>
      <c r="LBU202" s="17"/>
      <c r="LBV202" s="17"/>
      <c r="LBW202" s="17"/>
      <c r="LBX202" s="17"/>
      <c r="LBY202" s="17"/>
      <c r="LBZ202" s="17"/>
      <c r="LCA202" s="17"/>
      <c r="LCB202" s="17"/>
      <c r="LCC202" s="17"/>
      <c r="LCD202" s="17"/>
      <c r="LCE202" s="17"/>
      <c r="LCF202" s="17"/>
      <c r="LCG202" s="17"/>
      <c r="LCH202" s="17"/>
      <c r="LCI202" s="17"/>
      <c r="LCJ202" s="17"/>
      <c r="LCK202" s="17"/>
      <c r="LCL202" s="17"/>
      <c r="LCM202" s="17"/>
      <c r="LCN202" s="17"/>
      <c r="LCO202" s="17"/>
      <c r="LCP202" s="17"/>
      <c r="LCQ202" s="17"/>
      <c r="LCR202" s="17"/>
      <c r="LCS202" s="17"/>
      <c r="LCT202" s="17"/>
      <c r="LCU202" s="17"/>
      <c r="LCV202" s="17"/>
      <c r="LCW202" s="17"/>
      <c r="LCX202" s="17"/>
      <c r="LCY202" s="17"/>
      <c r="LCZ202" s="17"/>
      <c r="LDA202" s="17"/>
      <c r="LDB202" s="17"/>
      <c r="LDC202" s="17"/>
      <c r="LDD202" s="17"/>
      <c r="LDE202" s="17"/>
      <c r="LDF202" s="17"/>
      <c r="LDG202" s="17"/>
      <c r="LDH202" s="17"/>
      <c r="LDI202" s="17"/>
      <c r="LDJ202" s="17"/>
      <c r="LDK202" s="17"/>
      <c r="LDL202" s="17"/>
      <c r="LDM202" s="17"/>
      <c r="LDN202" s="17"/>
      <c r="LDO202" s="17"/>
      <c r="LDP202" s="17"/>
      <c r="LDQ202" s="17"/>
      <c r="LDR202" s="17"/>
      <c r="LDS202" s="17"/>
      <c r="LDT202" s="17"/>
      <c r="LDU202" s="17"/>
      <c r="LDV202" s="17"/>
      <c r="LDW202" s="17"/>
      <c r="LDX202" s="17"/>
      <c r="LDY202" s="17"/>
      <c r="LDZ202" s="17"/>
      <c r="LEA202" s="17"/>
      <c r="LEB202" s="17"/>
      <c r="LEC202" s="17"/>
      <c r="LED202" s="17"/>
      <c r="LEE202" s="17"/>
      <c r="LEF202" s="17"/>
      <c r="LEG202" s="17"/>
      <c r="LEH202" s="17"/>
      <c r="LEI202" s="17"/>
      <c r="LEJ202" s="17"/>
      <c r="LEK202" s="17"/>
      <c r="LEL202" s="17"/>
      <c r="LEM202" s="17"/>
      <c r="LEN202" s="17"/>
      <c r="LEO202" s="17"/>
      <c r="LEP202" s="17"/>
      <c r="LEQ202" s="17"/>
      <c r="LER202" s="17"/>
      <c r="LES202" s="17"/>
      <c r="LET202" s="17"/>
      <c r="LEU202" s="17"/>
      <c r="LEV202" s="17"/>
      <c r="LEW202" s="17"/>
      <c r="LEX202" s="17"/>
      <c r="LEY202" s="17"/>
      <c r="LEZ202" s="17"/>
      <c r="LFA202" s="17"/>
      <c r="LFB202" s="17"/>
      <c r="LFC202" s="17"/>
      <c r="LFD202" s="17"/>
      <c r="LFE202" s="17"/>
      <c r="LFF202" s="17"/>
      <c r="LFG202" s="17"/>
      <c r="LFH202" s="17"/>
      <c r="LFI202" s="17"/>
      <c r="LFJ202" s="17"/>
      <c r="LFK202" s="17"/>
      <c r="LFL202" s="17"/>
      <c r="LFM202" s="17"/>
      <c r="LFN202" s="17"/>
      <c r="LFO202" s="17"/>
      <c r="LFP202" s="17"/>
      <c r="LFQ202" s="17"/>
      <c r="LFR202" s="17"/>
      <c r="LFS202" s="17"/>
      <c r="LFT202" s="17"/>
      <c r="LFU202" s="17"/>
      <c r="LFV202" s="17"/>
      <c r="LFW202" s="17"/>
      <c r="LFX202" s="17"/>
      <c r="LFY202" s="17"/>
      <c r="LFZ202" s="17"/>
      <c r="LGA202" s="17"/>
      <c r="LGB202" s="17"/>
      <c r="LGC202" s="17"/>
      <c r="LGD202" s="17"/>
      <c r="LGE202" s="17"/>
      <c r="LGF202" s="17"/>
      <c r="LGG202" s="17"/>
      <c r="LGH202" s="17"/>
      <c r="LGI202" s="17"/>
      <c r="LGJ202" s="17"/>
      <c r="LGK202" s="17"/>
      <c r="LGL202" s="17"/>
      <c r="LGM202" s="17"/>
      <c r="LGN202" s="17"/>
      <c r="LGO202" s="17"/>
      <c r="LGP202" s="17"/>
      <c r="LGQ202" s="17"/>
      <c r="LGR202" s="17"/>
      <c r="LGS202" s="17"/>
      <c r="LGT202" s="17"/>
      <c r="LGU202" s="17"/>
      <c r="LGV202" s="17"/>
      <c r="LGW202" s="17"/>
      <c r="LGX202" s="17"/>
      <c r="LGY202" s="17"/>
      <c r="LGZ202" s="17"/>
      <c r="LHA202" s="17"/>
      <c r="LHB202" s="17"/>
      <c r="LHC202" s="17"/>
      <c r="LHD202" s="17"/>
      <c r="LHE202" s="17"/>
      <c r="LHF202" s="17"/>
      <c r="LHG202" s="17"/>
      <c r="LHH202" s="17"/>
      <c r="LHI202" s="17"/>
      <c r="LHJ202" s="17"/>
      <c r="LHK202" s="17"/>
      <c r="LHL202" s="17"/>
      <c r="LHM202" s="17"/>
      <c r="LHN202" s="17"/>
      <c r="LHO202" s="17"/>
      <c r="LHP202" s="17"/>
      <c r="LHQ202" s="17"/>
      <c r="LHR202" s="17"/>
      <c r="LHS202" s="17"/>
      <c r="LHT202" s="17"/>
      <c r="LHU202" s="17"/>
      <c r="LHV202" s="17"/>
      <c r="LHW202" s="17"/>
      <c r="LHX202" s="17"/>
      <c r="LHY202" s="17"/>
      <c r="LHZ202" s="17"/>
      <c r="LIA202" s="17"/>
      <c r="LIB202" s="17"/>
      <c r="LIC202" s="17"/>
      <c r="LID202" s="17"/>
      <c r="LIE202" s="17"/>
      <c r="LIF202" s="17"/>
      <c r="LIG202" s="17"/>
      <c r="LIH202" s="17"/>
      <c r="LII202" s="17"/>
      <c r="LIJ202" s="17"/>
      <c r="LIK202" s="17"/>
      <c r="LIL202" s="17"/>
      <c r="LIM202" s="17"/>
      <c r="LIN202" s="17"/>
      <c r="LIO202" s="17"/>
      <c r="LIP202" s="17"/>
      <c r="LIQ202" s="17"/>
      <c r="LIR202" s="17"/>
      <c r="LIS202" s="17"/>
      <c r="LIT202" s="17"/>
      <c r="LIU202" s="17"/>
      <c r="LIV202" s="17"/>
      <c r="LIW202" s="17"/>
      <c r="LIX202" s="17"/>
      <c r="LIY202" s="17"/>
      <c r="LIZ202" s="17"/>
      <c r="LJA202" s="17"/>
      <c r="LJB202" s="17"/>
      <c r="LJC202" s="17"/>
      <c r="LJD202" s="17"/>
      <c r="LJE202" s="17"/>
      <c r="LJF202" s="17"/>
      <c r="LJG202" s="17"/>
      <c r="LJH202" s="17"/>
      <c r="LJI202" s="17"/>
      <c r="LJJ202" s="17"/>
      <c r="LJK202" s="17"/>
      <c r="LJL202" s="17"/>
      <c r="LJM202" s="17"/>
      <c r="LJN202" s="17"/>
      <c r="LJO202" s="17"/>
      <c r="LJP202" s="17"/>
      <c r="LJQ202" s="17"/>
      <c r="LJR202" s="17"/>
      <c r="LJS202" s="17"/>
      <c r="LJT202" s="17"/>
      <c r="LJU202" s="17"/>
      <c r="LJV202" s="17"/>
      <c r="LJW202" s="17"/>
      <c r="LJX202" s="17"/>
      <c r="LJY202" s="17"/>
      <c r="LJZ202" s="17"/>
      <c r="LKA202" s="17"/>
      <c r="LKB202" s="17"/>
      <c r="LKC202" s="17"/>
      <c r="LKD202" s="17"/>
      <c r="LKE202" s="17"/>
      <c r="LKF202" s="17"/>
      <c r="LKG202" s="17"/>
      <c r="LKH202" s="17"/>
      <c r="LKI202" s="17"/>
      <c r="LKJ202" s="17"/>
      <c r="LKK202" s="17"/>
      <c r="LKL202" s="17"/>
      <c r="LKM202" s="17"/>
      <c r="LKN202" s="17"/>
      <c r="LKO202" s="17"/>
      <c r="LKP202" s="17"/>
      <c r="LKQ202" s="17"/>
      <c r="LKR202" s="17"/>
      <c r="LKS202" s="17"/>
      <c r="LKT202" s="17"/>
      <c r="LKU202" s="17"/>
      <c r="LKV202" s="17"/>
      <c r="LKW202" s="17"/>
      <c r="LKX202" s="17"/>
      <c r="LKY202" s="17"/>
      <c r="LKZ202" s="17"/>
      <c r="LLA202" s="17"/>
      <c r="LLB202" s="17"/>
      <c r="LLC202" s="17"/>
      <c r="LLD202" s="17"/>
      <c r="LLE202" s="17"/>
      <c r="LLF202" s="17"/>
      <c r="LLG202" s="17"/>
      <c r="LLH202" s="17"/>
      <c r="LLI202" s="17"/>
      <c r="LLJ202" s="17"/>
      <c r="LLK202" s="17"/>
      <c r="LLL202" s="17"/>
      <c r="LLM202" s="17"/>
      <c r="LLN202" s="17"/>
      <c r="LLO202" s="17"/>
      <c r="LLP202" s="17"/>
      <c r="LLQ202" s="17"/>
      <c r="LLR202" s="17"/>
      <c r="LLS202" s="17"/>
      <c r="LLT202" s="17"/>
      <c r="LLU202" s="17"/>
      <c r="LLV202" s="17"/>
      <c r="LLW202" s="17"/>
      <c r="LLX202" s="17"/>
      <c r="LLY202" s="17"/>
      <c r="LLZ202" s="17"/>
      <c r="LMA202" s="17"/>
      <c r="LMB202" s="17"/>
      <c r="LMC202" s="17"/>
      <c r="LMD202" s="17"/>
      <c r="LME202" s="17"/>
      <c r="LMF202" s="17"/>
      <c r="LMG202" s="17"/>
      <c r="LMH202" s="17"/>
      <c r="LMI202" s="17"/>
      <c r="LMJ202" s="17"/>
      <c r="LMK202" s="17"/>
      <c r="LML202" s="17"/>
      <c r="LMM202" s="17"/>
      <c r="LMN202" s="17"/>
      <c r="LMO202" s="17"/>
      <c r="LMP202" s="17"/>
      <c r="LMQ202" s="17"/>
      <c r="LMR202" s="17"/>
      <c r="LMS202" s="17"/>
      <c r="LMT202" s="17"/>
      <c r="LMU202" s="17"/>
      <c r="LMV202" s="17"/>
      <c r="LMW202" s="17"/>
      <c r="LMX202" s="17"/>
      <c r="LMY202" s="17"/>
      <c r="LMZ202" s="17"/>
      <c r="LNA202" s="17"/>
      <c r="LNB202" s="17"/>
      <c r="LNC202" s="17"/>
      <c r="LND202" s="17"/>
      <c r="LNE202" s="17"/>
      <c r="LNF202" s="17"/>
      <c r="LNG202" s="17"/>
      <c r="LNH202" s="17"/>
      <c r="LNI202" s="17"/>
      <c r="LNJ202" s="17"/>
      <c r="LNK202" s="17"/>
      <c r="LNL202" s="17"/>
      <c r="LNM202" s="17"/>
      <c r="LNN202" s="17"/>
      <c r="LNO202" s="17"/>
      <c r="LNP202" s="17"/>
      <c r="LNQ202" s="17"/>
      <c r="LNR202" s="17"/>
      <c r="LNS202" s="17"/>
      <c r="LNT202" s="17"/>
      <c r="LNU202" s="17"/>
      <c r="LNV202" s="17"/>
      <c r="LNW202" s="17"/>
      <c r="LNX202" s="17"/>
      <c r="LNY202" s="17"/>
      <c r="LNZ202" s="17"/>
      <c r="LOA202" s="17"/>
      <c r="LOB202" s="17"/>
      <c r="LOC202" s="17"/>
      <c r="LOD202" s="17"/>
      <c r="LOE202" s="17"/>
      <c r="LOF202" s="17"/>
      <c r="LOG202" s="17"/>
      <c r="LOH202" s="17"/>
      <c r="LOI202" s="17"/>
      <c r="LOJ202" s="17"/>
      <c r="LOK202" s="17"/>
      <c r="LOL202" s="17"/>
      <c r="LOM202" s="17"/>
      <c r="LON202" s="17"/>
      <c r="LOO202" s="17"/>
      <c r="LOP202" s="17"/>
      <c r="LOQ202" s="17"/>
      <c r="LOR202" s="17"/>
      <c r="LOS202" s="17"/>
      <c r="LOT202" s="17"/>
      <c r="LOU202" s="17"/>
      <c r="LOV202" s="17"/>
      <c r="LOW202" s="17"/>
      <c r="LOX202" s="17"/>
      <c r="LOY202" s="17"/>
      <c r="LOZ202" s="17"/>
      <c r="LPA202" s="17"/>
      <c r="LPB202" s="17"/>
      <c r="LPC202" s="17"/>
      <c r="LPD202" s="17"/>
      <c r="LPE202" s="17"/>
      <c r="LPF202" s="17"/>
      <c r="LPG202" s="17"/>
      <c r="LPH202" s="17"/>
      <c r="LPI202" s="17"/>
      <c r="LPJ202" s="17"/>
      <c r="LPK202" s="17"/>
      <c r="LPL202" s="17"/>
      <c r="LPM202" s="17"/>
      <c r="LPN202" s="17"/>
      <c r="LPO202" s="17"/>
      <c r="LPP202" s="17"/>
      <c r="LPQ202" s="17"/>
      <c r="LPR202" s="17"/>
      <c r="LPS202" s="17"/>
      <c r="LPT202" s="17"/>
      <c r="LPU202" s="17"/>
      <c r="LPV202" s="17"/>
      <c r="LPW202" s="17"/>
      <c r="LPX202" s="17"/>
      <c r="LPY202" s="17"/>
      <c r="LPZ202" s="17"/>
      <c r="LQA202" s="17"/>
      <c r="LQB202" s="17"/>
      <c r="LQC202" s="17"/>
      <c r="LQD202" s="17"/>
      <c r="LQE202" s="17"/>
      <c r="LQF202" s="17"/>
      <c r="LQG202" s="17"/>
      <c r="LQH202" s="17"/>
      <c r="LQI202" s="17"/>
      <c r="LQJ202" s="17"/>
      <c r="LQK202" s="17"/>
      <c r="LQL202" s="17"/>
      <c r="LQM202" s="17"/>
      <c r="LQN202" s="17"/>
      <c r="LQO202" s="17"/>
      <c r="LQP202" s="17"/>
      <c r="LQQ202" s="17"/>
      <c r="LQR202" s="17"/>
      <c r="LQS202" s="17"/>
      <c r="LQT202" s="17"/>
      <c r="LQU202" s="17"/>
      <c r="LQV202" s="17"/>
      <c r="LQW202" s="17"/>
      <c r="LQX202" s="17"/>
      <c r="LQY202" s="17"/>
      <c r="LQZ202" s="17"/>
      <c r="LRA202" s="17"/>
      <c r="LRB202" s="17"/>
      <c r="LRC202" s="17"/>
      <c r="LRD202" s="17"/>
      <c r="LRE202" s="17"/>
      <c r="LRF202" s="17"/>
      <c r="LRG202" s="17"/>
      <c r="LRH202" s="17"/>
      <c r="LRI202" s="17"/>
      <c r="LRJ202" s="17"/>
      <c r="LRK202" s="17"/>
      <c r="LRL202" s="17"/>
      <c r="LRM202" s="17"/>
      <c r="LRN202" s="17"/>
      <c r="LRO202" s="17"/>
      <c r="LRP202" s="17"/>
      <c r="LRQ202" s="17"/>
      <c r="LRR202" s="17"/>
      <c r="LRS202" s="17"/>
      <c r="LRT202" s="17"/>
      <c r="LRU202" s="17"/>
      <c r="LRV202" s="17"/>
      <c r="LRW202" s="17"/>
      <c r="LRX202" s="17"/>
      <c r="LRY202" s="17"/>
      <c r="LRZ202" s="17"/>
      <c r="LSA202" s="17"/>
      <c r="LSB202" s="17"/>
      <c r="LSC202" s="17"/>
      <c r="LSD202" s="17"/>
      <c r="LSE202" s="17"/>
      <c r="LSF202" s="17"/>
      <c r="LSG202" s="17"/>
      <c r="LSH202" s="17"/>
      <c r="LSI202" s="17"/>
      <c r="LSJ202" s="17"/>
      <c r="LSK202" s="17"/>
      <c r="LSL202" s="17"/>
      <c r="LSM202" s="17"/>
      <c r="LSN202" s="17"/>
      <c r="LSO202" s="17"/>
      <c r="LSP202" s="17"/>
      <c r="LSQ202" s="17"/>
      <c r="LSR202" s="17"/>
      <c r="LSS202" s="17"/>
      <c r="LST202" s="17"/>
      <c r="LSU202" s="17"/>
      <c r="LSV202" s="17"/>
      <c r="LSW202" s="17"/>
      <c r="LSX202" s="17"/>
      <c r="LSY202" s="17"/>
      <c r="LSZ202" s="17"/>
      <c r="LTA202" s="17"/>
      <c r="LTB202" s="17"/>
      <c r="LTC202" s="17"/>
      <c r="LTD202" s="17"/>
      <c r="LTE202" s="17"/>
      <c r="LTF202" s="17"/>
      <c r="LTG202" s="17"/>
      <c r="LTH202" s="17"/>
      <c r="LTI202" s="17"/>
      <c r="LTJ202" s="17"/>
      <c r="LTK202" s="17"/>
      <c r="LTL202" s="17"/>
      <c r="LTM202" s="17"/>
      <c r="LTN202" s="17"/>
      <c r="LTO202" s="17"/>
      <c r="LTP202" s="17"/>
      <c r="LTQ202" s="17"/>
      <c r="LTR202" s="17"/>
      <c r="LTS202" s="17"/>
      <c r="LTT202" s="17"/>
      <c r="LTU202" s="17"/>
      <c r="LTV202" s="17"/>
      <c r="LTW202" s="17"/>
      <c r="LTX202" s="17"/>
      <c r="LTY202" s="17"/>
      <c r="LTZ202" s="17"/>
      <c r="LUA202" s="17"/>
      <c r="LUB202" s="17"/>
      <c r="LUC202" s="17"/>
      <c r="LUD202" s="17"/>
      <c r="LUE202" s="17"/>
      <c r="LUF202" s="17"/>
      <c r="LUG202" s="17"/>
      <c r="LUH202" s="17"/>
      <c r="LUI202" s="17"/>
      <c r="LUJ202" s="17"/>
      <c r="LUK202" s="17"/>
      <c r="LUL202" s="17"/>
      <c r="LUM202" s="17"/>
      <c r="LUN202" s="17"/>
      <c r="LUO202" s="17"/>
      <c r="LUP202" s="17"/>
      <c r="LUQ202" s="17"/>
      <c r="LUR202" s="17"/>
      <c r="LUS202" s="17"/>
      <c r="LUT202" s="17"/>
      <c r="LUU202" s="17"/>
      <c r="LUV202" s="17"/>
      <c r="LUW202" s="17"/>
      <c r="LUX202" s="17"/>
      <c r="LUY202" s="17"/>
      <c r="LUZ202" s="17"/>
      <c r="LVA202" s="17"/>
      <c r="LVB202" s="17"/>
      <c r="LVC202" s="17"/>
      <c r="LVD202" s="17"/>
      <c r="LVE202" s="17"/>
      <c r="LVF202" s="17"/>
      <c r="LVG202" s="17"/>
      <c r="LVH202" s="17"/>
      <c r="LVI202" s="17"/>
      <c r="LVJ202" s="17"/>
      <c r="LVK202" s="17"/>
      <c r="LVL202" s="17"/>
      <c r="LVM202" s="17"/>
      <c r="LVN202" s="17"/>
      <c r="LVO202" s="17"/>
      <c r="LVP202" s="17"/>
      <c r="LVQ202" s="17"/>
      <c r="LVR202" s="17"/>
      <c r="LVS202" s="17"/>
      <c r="LVT202" s="17"/>
      <c r="LVU202" s="17"/>
      <c r="LVV202" s="17"/>
      <c r="LVW202" s="17"/>
      <c r="LVX202" s="17"/>
      <c r="LVY202" s="17"/>
      <c r="LVZ202" s="17"/>
      <c r="LWA202" s="17"/>
      <c r="LWB202" s="17"/>
      <c r="LWC202" s="17"/>
      <c r="LWD202" s="17"/>
      <c r="LWE202" s="17"/>
      <c r="LWF202" s="17"/>
      <c r="LWG202" s="17"/>
      <c r="LWH202" s="17"/>
      <c r="LWI202" s="17"/>
      <c r="LWJ202" s="17"/>
      <c r="LWK202" s="17"/>
      <c r="LWL202" s="17"/>
      <c r="LWM202" s="17"/>
      <c r="LWN202" s="17"/>
      <c r="LWO202" s="17"/>
      <c r="LWP202" s="17"/>
      <c r="LWQ202" s="17"/>
      <c r="LWR202" s="17"/>
      <c r="LWS202" s="17"/>
      <c r="LWT202" s="17"/>
      <c r="LWU202" s="17"/>
      <c r="LWV202" s="17"/>
      <c r="LWW202" s="17"/>
      <c r="LWX202" s="17"/>
      <c r="LWY202" s="17"/>
      <c r="LWZ202" s="17"/>
      <c r="LXA202" s="17"/>
      <c r="LXB202" s="17"/>
      <c r="LXC202" s="17"/>
      <c r="LXD202" s="17"/>
      <c r="LXE202" s="17"/>
      <c r="LXF202" s="17"/>
      <c r="LXG202" s="17"/>
      <c r="LXH202" s="17"/>
      <c r="LXI202" s="17"/>
      <c r="LXJ202" s="17"/>
      <c r="LXK202" s="17"/>
      <c r="LXL202" s="17"/>
      <c r="LXM202" s="17"/>
      <c r="LXN202" s="17"/>
      <c r="LXO202" s="17"/>
      <c r="LXP202" s="17"/>
      <c r="LXQ202" s="17"/>
      <c r="LXR202" s="17"/>
      <c r="LXS202" s="17"/>
      <c r="LXT202" s="17"/>
      <c r="LXU202" s="17"/>
      <c r="LXV202" s="17"/>
      <c r="LXW202" s="17"/>
      <c r="LXX202" s="17"/>
      <c r="LXY202" s="17"/>
      <c r="LXZ202" s="17"/>
      <c r="LYA202" s="17"/>
      <c r="LYB202" s="17"/>
      <c r="LYC202" s="17"/>
      <c r="LYD202" s="17"/>
      <c r="LYE202" s="17"/>
      <c r="LYF202" s="17"/>
      <c r="LYG202" s="17"/>
      <c r="LYH202" s="17"/>
      <c r="LYI202" s="17"/>
      <c r="LYJ202" s="17"/>
      <c r="LYK202" s="17"/>
      <c r="LYL202" s="17"/>
      <c r="LYM202" s="17"/>
      <c r="LYN202" s="17"/>
      <c r="LYO202" s="17"/>
      <c r="LYP202" s="17"/>
      <c r="LYQ202" s="17"/>
      <c r="LYR202" s="17"/>
      <c r="LYS202" s="17"/>
      <c r="LYT202" s="17"/>
      <c r="LYU202" s="17"/>
      <c r="LYV202" s="17"/>
      <c r="LYW202" s="17"/>
      <c r="LYX202" s="17"/>
      <c r="LYY202" s="17"/>
      <c r="LYZ202" s="17"/>
      <c r="LZA202" s="17"/>
      <c r="LZB202" s="17"/>
      <c r="LZC202" s="17"/>
      <c r="LZD202" s="17"/>
      <c r="LZE202" s="17"/>
      <c r="LZF202" s="17"/>
      <c r="LZG202" s="17"/>
      <c r="LZH202" s="17"/>
      <c r="LZI202" s="17"/>
      <c r="LZJ202" s="17"/>
      <c r="LZK202" s="17"/>
      <c r="LZL202" s="17"/>
      <c r="LZM202" s="17"/>
      <c r="LZN202" s="17"/>
      <c r="LZO202" s="17"/>
      <c r="LZP202" s="17"/>
      <c r="LZQ202" s="17"/>
      <c r="LZR202" s="17"/>
      <c r="LZS202" s="17"/>
      <c r="LZT202" s="17"/>
      <c r="LZU202" s="17"/>
      <c r="LZV202" s="17"/>
      <c r="LZW202" s="17"/>
      <c r="LZX202" s="17"/>
      <c r="LZY202" s="17"/>
      <c r="LZZ202" s="17"/>
      <c r="MAA202" s="17"/>
      <c r="MAB202" s="17"/>
      <c r="MAC202" s="17"/>
      <c r="MAD202" s="17"/>
      <c r="MAE202" s="17"/>
      <c r="MAF202" s="17"/>
      <c r="MAG202" s="17"/>
      <c r="MAH202" s="17"/>
      <c r="MAI202" s="17"/>
      <c r="MAJ202" s="17"/>
      <c r="MAK202" s="17"/>
      <c r="MAL202" s="17"/>
      <c r="MAM202" s="17"/>
      <c r="MAN202" s="17"/>
      <c r="MAO202" s="17"/>
      <c r="MAP202" s="17"/>
      <c r="MAQ202" s="17"/>
      <c r="MAR202" s="17"/>
      <c r="MAS202" s="17"/>
      <c r="MAT202" s="17"/>
      <c r="MAU202" s="17"/>
      <c r="MAV202" s="17"/>
      <c r="MAW202" s="17"/>
      <c r="MAX202" s="17"/>
      <c r="MAY202" s="17"/>
      <c r="MAZ202" s="17"/>
      <c r="MBA202" s="17"/>
      <c r="MBB202" s="17"/>
      <c r="MBC202" s="17"/>
      <c r="MBD202" s="17"/>
      <c r="MBE202" s="17"/>
      <c r="MBF202" s="17"/>
      <c r="MBG202" s="17"/>
      <c r="MBH202" s="17"/>
      <c r="MBI202" s="17"/>
      <c r="MBJ202" s="17"/>
      <c r="MBK202" s="17"/>
      <c r="MBL202" s="17"/>
      <c r="MBM202" s="17"/>
      <c r="MBN202" s="17"/>
      <c r="MBO202" s="17"/>
      <c r="MBP202" s="17"/>
      <c r="MBQ202" s="17"/>
      <c r="MBR202" s="17"/>
      <c r="MBS202" s="17"/>
      <c r="MBT202" s="17"/>
      <c r="MBU202" s="17"/>
      <c r="MBV202" s="17"/>
      <c r="MBW202" s="17"/>
      <c r="MBX202" s="17"/>
      <c r="MBY202" s="17"/>
      <c r="MBZ202" s="17"/>
      <c r="MCA202" s="17"/>
      <c r="MCB202" s="17"/>
      <c r="MCC202" s="17"/>
      <c r="MCD202" s="17"/>
      <c r="MCE202" s="17"/>
      <c r="MCF202" s="17"/>
      <c r="MCG202" s="17"/>
      <c r="MCH202" s="17"/>
      <c r="MCI202" s="17"/>
      <c r="MCJ202" s="17"/>
      <c r="MCK202" s="17"/>
      <c r="MCL202" s="17"/>
      <c r="MCM202" s="17"/>
      <c r="MCN202" s="17"/>
      <c r="MCO202" s="17"/>
      <c r="MCP202" s="17"/>
      <c r="MCQ202" s="17"/>
      <c r="MCR202" s="17"/>
      <c r="MCS202" s="17"/>
      <c r="MCT202" s="17"/>
      <c r="MCU202" s="17"/>
      <c r="MCV202" s="17"/>
      <c r="MCW202" s="17"/>
      <c r="MCX202" s="17"/>
      <c r="MCY202" s="17"/>
      <c r="MCZ202" s="17"/>
      <c r="MDA202" s="17"/>
      <c r="MDB202" s="17"/>
      <c r="MDC202" s="17"/>
      <c r="MDD202" s="17"/>
      <c r="MDE202" s="17"/>
      <c r="MDF202" s="17"/>
      <c r="MDG202" s="17"/>
      <c r="MDH202" s="17"/>
      <c r="MDI202" s="17"/>
      <c r="MDJ202" s="17"/>
      <c r="MDK202" s="17"/>
      <c r="MDL202" s="17"/>
      <c r="MDM202" s="17"/>
      <c r="MDN202" s="17"/>
      <c r="MDO202" s="17"/>
      <c r="MDP202" s="17"/>
      <c r="MDQ202" s="17"/>
      <c r="MDR202" s="17"/>
      <c r="MDS202" s="17"/>
      <c r="MDT202" s="17"/>
      <c r="MDU202" s="17"/>
      <c r="MDV202" s="17"/>
      <c r="MDW202" s="17"/>
      <c r="MDX202" s="17"/>
      <c r="MDY202" s="17"/>
      <c r="MDZ202" s="17"/>
      <c r="MEA202" s="17"/>
      <c r="MEB202" s="17"/>
      <c r="MEC202" s="17"/>
      <c r="MED202" s="17"/>
      <c r="MEE202" s="17"/>
      <c r="MEF202" s="17"/>
      <c r="MEG202" s="17"/>
      <c r="MEH202" s="17"/>
      <c r="MEI202" s="17"/>
      <c r="MEJ202" s="17"/>
      <c r="MEK202" s="17"/>
      <c r="MEL202" s="17"/>
      <c r="MEM202" s="17"/>
      <c r="MEN202" s="17"/>
      <c r="MEO202" s="17"/>
      <c r="MEP202" s="17"/>
      <c r="MEQ202" s="17"/>
      <c r="MER202" s="17"/>
      <c r="MES202" s="17"/>
      <c r="MET202" s="17"/>
      <c r="MEU202" s="17"/>
      <c r="MEV202" s="17"/>
      <c r="MEW202" s="17"/>
      <c r="MEX202" s="17"/>
      <c r="MEY202" s="17"/>
      <c r="MEZ202" s="17"/>
      <c r="MFA202" s="17"/>
      <c r="MFB202" s="17"/>
      <c r="MFC202" s="17"/>
      <c r="MFD202" s="17"/>
      <c r="MFE202" s="17"/>
      <c r="MFF202" s="17"/>
      <c r="MFG202" s="17"/>
      <c r="MFH202" s="17"/>
      <c r="MFI202" s="17"/>
      <c r="MFJ202" s="17"/>
      <c r="MFK202" s="17"/>
      <c r="MFL202" s="17"/>
      <c r="MFM202" s="17"/>
      <c r="MFN202" s="17"/>
      <c r="MFO202" s="17"/>
      <c r="MFP202" s="17"/>
      <c r="MFQ202" s="17"/>
      <c r="MFR202" s="17"/>
      <c r="MFS202" s="17"/>
      <c r="MFT202" s="17"/>
      <c r="MFU202" s="17"/>
      <c r="MFV202" s="17"/>
      <c r="MFW202" s="17"/>
      <c r="MFX202" s="17"/>
      <c r="MFY202" s="17"/>
      <c r="MFZ202" s="17"/>
      <c r="MGA202" s="17"/>
      <c r="MGB202" s="17"/>
      <c r="MGC202" s="17"/>
      <c r="MGD202" s="17"/>
      <c r="MGE202" s="17"/>
      <c r="MGF202" s="17"/>
      <c r="MGG202" s="17"/>
      <c r="MGH202" s="17"/>
      <c r="MGI202" s="17"/>
      <c r="MGJ202" s="17"/>
      <c r="MGK202" s="17"/>
      <c r="MGL202" s="17"/>
      <c r="MGM202" s="17"/>
      <c r="MGN202" s="17"/>
      <c r="MGO202" s="17"/>
      <c r="MGP202" s="17"/>
      <c r="MGQ202" s="17"/>
      <c r="MGR202" s="17"/>
      <c r="MGS202" s="17"/>
      <c r="MGT202" s="17"/>
      <c r="MGU202" s="17"/>
      <c r="MGV202" s="17"/>
      <c r="MGW202" s="17"/>
      <c r="MGX202" s="17"/>
      <c r="MGY202" s="17"/>
      <c r="MGZ202" s="17"/>
      <c r="MHA202" s="17"/>
      <c r="MHB202" s="17"/>
      <c r="MHC202" s="17"/>
      <c r="MHD202" s="17"/>
      <c r="MHE202" s="17"/>
      <c r="MHF202" s="17"/>
      <c r="MHG202" s="17"/>
      <c r="MHH202" s="17"/>
      <c r="MHI202" s="17"/>
      <c r="MHJ202" s="17"/>
      <c r="MHK202" s="17"/>
      <c r="MHL202" s="17"/>
      <c r="MHM202" s="17"/>
      <c r="MHN202" s="17"/>
      <c r="MHO202" s="17"/>
      <c r="MHP202" s="17"/>
      <c r="MHQ202" s="17"/>
      <c r="MHR202" s="17"/>
      <c r="MHS202" s="17"/>
      <c r="MHT202" s="17"/>
      <c r="MHU202" s="17"/>
      <c r="MHV202" s="17"/>
      <c r="MHW202" s="17"/>
      <c r="MHX202" s="17"/>
      <c r="MHY202" s="17"/>
      <c r="MHZ202" s="17"/>
      <c r="MIA202" s="17"/>
      <c r="MIB202" s="17"/>
      <c r="MIC202" s="17"/>
      <c r="MID202" s="17"/>
      <c r="MIE202" s="17"/>
      <c r="MIF202" s="17"/>
      <c r="MIG202" s="17"/>
      <c r="MIH202" s="17"/>
      <c r="MII202" s="17"/>
      <c r="MIJ202" s="17"/>
      <c r="MIK202" s="17"/>
      <c r="MIL202" s="17"/>
      <c r="MIM202" s="17"/>
      <c r="MIN202" s="17"/>
      <c r="MIO202" s="17"/>
      <c r="MIP202" s="17"/>
      <c r="MIQ202" s="17"/>
      <c r="MIR202" s="17"/>
      <c r="MIS202" s="17"/>
      <c r="MIT202" s="17"/>
      <c r="MIU202" s="17"/>
      <c r="MIV202" s="17"/>
      <c r="MIW202" s="17"/>
      <c r="MIX202" s="17"/>
      <c r="MIY202" s="17"/>
      <c r="MIZ202" s="17"/>
      <c r="MJA202" s="17"/>
      <c r="MJB202" s="17"/>
      <c r="MJC202" s="17"/>
      <c r="MJD202" s="17"/>
      <c r="MJE202" s="17"/>
      <c r="MJF202" s="17"/>
      <c r="MJG202" s="17"/>
      <c r="MJH202" s="17"/>
      <c r="MJI202" s="17"/>
      <c r="MJJ202" s="17"/>
      <c r="MJK202" s="17"/>
      <c r="MJL202" s="17"/>
      <c r="MJM202" s="17"/>
      <c r="MJN202" s="17"/>
      <c r="MJO202" s="17"/>
      <c r="MJP202" s="17"/>
      <c r="MJQ202" s="17"/>
      <c r="MJR202" s="17"/>
      <c r="MJS202" s="17"/>
      <c r="MJT202" s="17"/>
      <c r="MJU202" s="17"/>
      <c r="MJV202" s="17"/>
      <c r="MJW202" s="17"/>
      <c r="MJX202" s="17"/>
      <c r="MJY202" s="17"/>
      <c r="MJZ202" s="17"/>
      <c r="MKA202" s="17"/>
      <c r="MKB202" s="17"/>
      <c r="MKC202" s="17"/>
      <c r="MKD202" s="17"/>
      <c r="MKE202" s="17"/>
      <c r="MKF202" s="17"/>
      <c r="MKG202" s="17"/>
      <c r="MKH202" s="17"/>
      <c r="MKI202" s="17"/>
      <c r="MKJ202" s="17"/>
      <c r="MKK202" s="17"/>
      <c r="MKL202" s="17"/>
      <c r="MKM202" s="17"/>
      <c r="MKN202" s="17"/>
      <c r="MKO202" s="17"/>
      <c r="MKP202" s="17"/>
      <c r="MKQ202" s="17"/>
      <c r="MKR202" s="17"/>
      <c r="MKS202" s="17"/>
      <c r="MKT202" s="17"/>
      <c r="MKU202" s="17"/>
      <c r="MKV202" s="17"/>
      <c r="MKW202" s="17"/>
      <c r="MKX202" s="17"/>
      <c r="MKY202" s="17"/>
      <c r="MKZ202" s="17"/>
      <c r="MLA202" s="17"/>
      <c r="MLB202" s="17"/>
      <c r="MLC202" s="17"/>
      <c r="MLD202" s="17"/>
      <c r="MLE202" s="17"/>
      <c r="MLF202" s="17"/>
      <c r="MLG202" s="17"/>
      <c r="MLH202" s="17"/>
      <c r="MLI202" s="17"/>
      <c r="MLJ202" s="17"/>
      <c r="MLK202" s="17"/>
      <c r="MLL202" s="17"/>
      <c r="MLM202" s="17"/>
      <c r="MLN202" s="17"/>
      <c r="MLO202" s="17"/>
      <c r="MLP202" s="17"/>
      <c r="MLQ202" s="17"/>
      <c r="MLR202" s="17"/>
      <c r="MLS202" s="17"/>
      <c r="MLT202" s="17"/>
      <c r="MLU202" s="17"/>
      <c r="MLV202" s="17"/>
      <c r="MLW202" s="17"/>
      <c r="MLX202" s="17"/>
      <c r="MLY202" s="17"/>
      <c r="MLZ202" s="17"/>
      <c r="MMA202" s="17"/>
      <c r="MMB202" s="17"/>
      <c r="MMC202" s="17"/>
      <c r="MMD202" s="17"/>
      <c r="MME202" s="17"/>
      <c r="MMF202" s="17"/>
      <c r="MMG202" s="17"/>
      <c r="MMH202" s="17"/>
      <c r="MMI202" s="17"/>
      <c r="MMJ202" s="17"/>
      <c r="MMK202" s="17"/>
      <c r="MML202" s="17"/>
      <c r="MMM202" s="17"/>
      <c r="MMN202" s="17"/>
      <c r="MMO202" s="17"/>
      <c r="MMP202" s="17"/>
      <c r="MMQ202" s="17"/>
      <c r="MMR202" s="17"/>
      <c r="MMS202" s="17"/>
      <c r="MMT202" s="17"/>
      <c r="MMU202" s="17"/>
      <c r="MMV202" s="17"/>
      <c r="MMW202" s="17"/>
      <c r="MMX202" s="17"/>
      <c r="MMY202" s="17"/>
      <c r="MMZ202" s="17"/>
      <c r="MNA202" s="17"/>
      <c r="MNB202" s="17"/>
      <c r="MNC202" s="17"/>
      <c r="MND202" s="17"/>
      <c r="MNE202" s="17"/>
      <c r="MNF202" s="17"/>
      <c r="MNG202" s="17"/>
      <c r="MNH202" s="17"/>
      <c r="MNI202" s="17"/>
      <c r="MNJ202" s="17"/>
      <c r="MNK202" s="17"/>
      <c r="MNL202" s="17"/>
      <c r="MNM202" s="17"/>
      <c r="MNN202" s="17"/>
      <c r="MNO202" s="17"/>
      <c r="MNP202" s="17"/>
      <c r="MNQ202" s="17"/>
      <c r="MNR202" s="17"/>
      <c r="MNS202" s="17"/>
      <c r="MNT202" s="17"/>
      <c r="MNU202" s="17"/>
      <c r="MNV202" s="17"/>
      <c r="MNW202" s="17"/>
      <c r="MNX202" s="17"/>
      <c r="MNY202" s="17"/>
      <c r="MNZ202" s="17"/>
      <c r="MOA202" s="17"/>
      <c r="MOB202" s="17"/>
      <c r="MOC202" s="17"/>
      <c r="MOD202" s="17"/>
      <c r="MOE202" s="17"/>
      <c r="MOF202" s="17"/>
      <c r="MOG202" s="17"/>
      <c r="MOH202" s="17"/>
      <c r="MOI202" s="17"/>
      <c r="MOJ202" s="17"/>
      <c r="MOK202" s="17"/>
      <c r="MOL202" s="17"/>
      <c r="MOM202" s="17"/>
      <c r="MON202" s="17"/>
      <c r="MOO202" s="17"/>
      <c r="MOP202" s="17"/>
      <c r="MOQ202" s="17"/>
      <c r="MOR202" s="17"/>
      <c r="MOS202" s="17"/>
      <c r="MOT202" s="17"/>
      <c r="MOU202" s="17"/>
      <c r="MOV202" s="17"/>
      <c r="MOW202" s="17"/>
      <c r="MOX202" s="17"/>
      <c r="MOY202" s="17"/>
      <c r="MOZ202" s="17"/>
      <c r="MPA202" s="17"/>
      <c r="MPB202" s="17"/>
      <c r="MPC202" s="17"/>
      <c r="MPD202" s="17"/>
      <c r="MPE202" s="17"/>
      <c r="MPF202" s="17"/>
      <c r="MPG202" s="17"/>
      <c r="MPH202" s="17"/>
      <c r="MPI202" s="17"/>
      <c r="MPJ202" s="17"/>
      <c r="MPK202" s="17"/>
      <c r="MPL202" s="17"/>
      <c r="MPM202" s="17"/>
      <c r="MPN202" s="17"/>
      <c r="MPO202" s="17"/>
      <c r="MPP202" s="17"/>
      <c r="MPQ202" s="17"/>
      <c r="MPR202" s="17"/>
      <c r="MPS202" s="17"/>
      <c r="MPT202" s="17"/>
      <c r="MPU202" s="17"/>
      <c r="MPV202" s="17"/>
      <c r="MPW202" s="17"/>
      <c r="MPX202" s="17"/>
      <c r="MPY202" s="17"/>
      <c r="MPZ202" s="17"/>
      <c r="MQA202" s="17"/>
      <c r="MQB202" s="17"/>
      <c r="MQC202" s="17"/>
      <c r="MQD202" s="17"/>
      <c r="MQE202" s="17"/>
      <c r="MQF202" s="17"/>
      <c r="MQG202" s="17"/>
      <c r="MQH202" s="17"/>
      <c r="MQI202" s="17"/>
      <c r="MQJ202" s="17"/>
      <c r="MQK202" s="17"/>
      <c r="MQL202" s="17"/>
      <c r="MQM202" s="17"/>
      <c r="MQN202" s="17"/>
      <c r="MQO202" s="17"/>
      <c r="MQP202" s="17"/>
      <c r="MQQ202" s="17"/>
      <c r="MQR202" s="17"/>
      <c r="MQS202" s="17"/>
      <c r="MQT202" s="17"/>
      <c r="MQU202" s="17"/>
      <c r="MQV202" s="17"/>
      <c r="MQW202" s="17"/>
      <c r="MQX202" s="17"/>
      <c r="MQY202" s="17"/>
      <c r="MQZ202" s="17"/>
      <c r="MRA202" s="17"/>
      <c r="MRB202" s="17"/>
      <c r="MRC202" s="17"/>
      <c r="MRD202" s="17"/>
      <c r="MRE202" s="17"/>
      <c r="MRF202" s="17"/>
      <c r="MRG202" s="17"/>
      <c r="MRH202" s="17"/>
      <c r="MRI202" s="17"/>
      <c r="MRJ202" s="17"/>
      <c r="MRK202" s="17"/>
      <c r="MRL202" s="17"/>
      <c r="MRM202" s="17"/>
      <c r="MRN202" s="17"/>
      <c r="MRO202" s="17"/>
      <c r="MRP202" s="17"/>
      <c r="MRQ202" s="17"/>
      <c r="MRR202" s="17"/>
      <c r="MRS202" s="17"/>
      <c r="MRT202" s="17"/>
      <c r="MRU202" s="17"/>
      <c r="MRV202" s="17"/>
      <c r="MRW202" s="17"/>
      <c r="MRX202" s="17"/>
      <c r="MRY202" s="17"/>
      <c r="MRZ202" s="17"/>
      <c r="MSA202" s="17"/>
      <c r="MSB202" s="17"/>
      <c r="MSC202" s="17"/>
      <c r="MSD202" s="17"/>
      <c r="MSE202" s="17"/>
      <c r="MSF202" s="17"/>
      <c r="MSG202" s="17"/>
      <c r="MSH202" s="17"/>
      <c r="MSI202" s="17"/>
      <c r="MSJ202" s="17"/>
      <c r="MSK202" s="17"/>
      <c r="MSL202" s="17"/>
      <c r="MSM202" s="17"/>
      <c r="MSN202" s="17"/>
      <c r="MSO202" s="17"/>
      <c r="MSP202" s="17"/>
      <c r="MSQ202" s="17"/>
      <c r="MSR202" s="17"/>
      <c r="MSS202" s="17"/>
      <c r="MST202" s="17"/>
      <c r="MSU202" s="17"/>
      <c r="MSV202" s="17"/>
      <c r="MSW202" s="17"/>
      <c r="MSX202" s="17"/>
      <c r="MSY202" s="17"/>
      <c r="MSZ202" s="17"/>
      <c r="MTA202" s="17"/>
      <c r="MTB202" s="17"/>
      <c r="MTC202" s="17"/>
      <c r="MTD202" s="17"/>
      <c r="MTE202" s="17"/>
      <c r="MTF202" s="17"/>
      <c r="MTG202" s="17"/>
      <c r="MTH202" s="17"/>
      <c r="MTI202" s="17"/>
      <c r="MTJ202" s="17"/>
      <c r="MTK202" s="17"/>
      <c r="MTL202" s="17"/>
      <c r="MTM202" s="17"/>
      <c r="MTN202" s="17"/>
      <c r="MTO202" s="17"/>
      <c r="MTP202" s="17"/>
      <c r="MTQ202" s="17"/>
      <c r="MTR202" s="17"/>
      <c r="MTS202" s="17"/>
      <c r="MTT202" s="17"/>
      <c r="MTU202" s="17"/>
      <c r="MTV202" s="17"/>
      <c r="MTW202" s="17"/>
      <c r="MTX202" s="17"/>
      <c r="MTY202" s="17"/>
      <c r="MTZ202" s="17"/>
      <c r="MUA202" s="17"/>
      <c r="MUB202" s="17"/>
      <c r="MUC202" s="17"/>
      <c r="MUD202" s="17"/>
      <c r="MUE202" s="17"/>
      <c r="MUF202" s="17"/>
      <c r="MUG202" s="17"/>
      <c r="MUH202" s="17"/>
      <c r="MUI202" s="17"/>
      <c r="MUJ202" s="17"/>
      <c r="MUK202" s="17"/>
      <c r="MUL202" s="17"/>
      <c r="MUM202" s="17"/>
      <c r="MUN202" s="17"/>
      <c r="MUO202" s="17"/>
      <c r="MUP202" s="17"/>
      <c r="MUQ202" s="17"/>
      <c r="MUR202" s="17"/>
      <c r="MUS202" s="17"/>
      <c r="MUT202" s="17"/>
      <c r="MUU202" s="17"/>
      <c r="MUV202" s="17"/>
      <c r="MUW202" s="17"/>
      <c r="MUX202" s="17"/>
      <c r="MUY202" s="17"/>
      <c r="MUZ202" s="17"/>
      <c r="MVA202" s="17"/>
      <c r="MVB202" s="17"/>
      <c r="MVC202" s="17"/>
      <c r="MVD202" s="17"/>
      <c r="MVE202" s="17"/>
      <c r="MVF202" s="17"/>
      <c r="MVG202" s="17"/>
      <c r="MVH202" s="17"/>
      <c r="MVI202" s="17"/>
      <c r="MVJ202" s="17"/>
      <c r="MVK202" s="17"/>
      <c r="MVL202" s="17"/>
      <c r="MVM202" s="17"/>
      <c r="MVN202" s="17"/>
      <c r="MVO202" s="17"/>
      <c r="MVP202" s="17"/>
      <c r="MVQ202" s="17"/>
      <c r="MVR202" s="17"/>
      <c r="MVS202" s="17"/>
      <c r="MVT202" s="17"/>
      <c r="MVU202" s="17"/>
      <c r="MVV202" s="17"/>
      <c r="MVW202" s="17"/>
      <c r="MVX202" s="17"/>
      <c r="MVY202" s="17"/>
      <c r="MVZ202" s="17"/>
      <c r="MWA202" s="17"/>
      <c r="MWB202" s="17"/>
      <c r="MWC202" s="17"/>
      <c r="MWD202" s="17"/>
      <c r="MWE202" s="17"/>
      <c r="MWF202" s="17"/>
      <c r="MWG202" s="17"/>
      <c r="MWH202" s="17"/>
      <c r="MWI202" s="17"/>
      <c r="MWJ202" s="17"/>
      <c r="MWK202" s="17"/>
      <c r="MWL202" s="17"/>
      <c r="MWM202" s="17"/>
      <c r="MWN202" s="17"/>
      <c r="MWO202" s="17"/>
      <c r="MWP202" s="17"/>
      <c r="MWQ202" s="17"/>
      <c r="MWR202" s="17"/>
      <c r="MWS202" s="17"/>
      <c r="MWT202" s="17"/>
      <c r="MWU202" s="17"/>
      <c r="MWV202" s="17"/>
      <c r="MWW202" s="17"/>
      <c r="MWX202" s="17"/>
      <c r="MWY202" s="17"/>
      <c r="MWZ202" s="17"/>
      <c r="MXA202" s="17"/>
      <c r="MXB202" s="17"/>
      <c r="MXC202" s="17"/>
      <c r="MXD202" s="17"/>
      <c r="MXE202" s="17"/>
      <c r="MXF202" s="17"/>
      <c r="MXG202" s="17"/>
      <c r="MXH202" s="17"/>
      <c r="MXI202" s="17"/>
      <c r="MXJ202" s="17"/>
      <c r="MXK202" s="17"/>
      <c r="MXL202" s="17"/>
      <c r="MXM202" s="17"/>
      <c r="MXN202" s="17"/>
      <c r="MXO202" s="17"/>
      <c r="MXP202" s="17"/>
      <c r="MXQ202" s="17"/>
      <c r="MXR202" s="17"/>
      <c r="MXS202" s="17"/>
      <c r="MXT202" s="17"/>
      <c r="MXU202" s="17"/>
      <c r="MXV202" s="17"/>
      <c r="MXW202" s="17"/>
      <c r="MXX202" s="17"/>
      <c r="MXY202" s="17"/>
      <c r="MXZ202" s="17"/>
      <c r="MYA202" s="17"/>
      <c r="MYB202" s="17"/>
      <c r="MYC202" s="17"/>
      <c r="MYD202" s="17"/>
      <c r="MYE202" s="17"/>
      <c r="MYF202" s="17"/>
      <c r="MYG202" s="17"/>
      <c r="MYH202" s="17"/>
      <c r="MYI202" s="17"/>
      <c r="MYJ202" s="17"/>
      <c r="MYK202" s="17"/>
      <c r="MYL202" s="17"/>
      <c r="MYM202" s="17"/>
      <c r="MYN202" s="17"/>
      <c r="MYO202" s="17"/>
      <c r="MYP202" s="17"/>
      <c r="MYQ202" s="17"/>
      <c r="MYR202" s="17"/>
      <c r="MYS202" s="17"/>
      <c r="MYT202" s="17"/>
      <c r="MYU202" s="17"/>
      <c r="MYV202" s="17"/>
      <c r="MYW202" s="17"/>
      <c r="MYX202" s="17"/>
      <c r="MYY202" s="17"/>
      <c r="MYZ202" s="17"/>
      <c r="MZA202" s="17"/>
      <c r="MZB202" s="17"/>
      <c r="MZC202" s="17"/>
      <c r="MZD202" s="17"/>
      <c r="MZE202" s="17"/>
      <c r="MZF202" s="17"/>
      <c r="MZG202" s="17"/>
      <c r="MZH202" s="17"/>
      <c r="MZI202" s="17"/>
      <c r="MZJ202" s="17"/>
      <c r="MZK202" s="17"/>
      <c r="MZL202" s="17"/>
      <c r="MZM202" s="17"/>
      <c r="MZN202" s="17"/>
      <c r="MZO202" s="17"/>
      <c r="MZP202" s="17"/>
      <c r="MZQ202" s="17"/>
      <c r="MZR202" s="17"/>
      <c r="MZS202" s="17"/>
      <c r="MZT202" s="17"/>
      <c r="MZU202" s="17"/>
      <c r="MZV202" s="17"/>
      <c r="MZW202" s="17"/>
      <c r="MZX202" s="17"/>
      <c r="MZY202" s="17"/>
      <c r="MZZ202" s="17"/>
      <c r="NAA202" s="17"/>
      <c r="NAB202" s="17"/>
      <c r="NAC202" s="17"/>
      <c r="NAD202" s="17"/>
      <c r="NAE202" s="17"/>
      <c r="NAF202" s="17"/>
      <c r="NAG202" s="17"/>
      <c r="NAH202" s="17"/>
      <c r="NAI202" s="17"/>
      <c r="NAJ202" s="17"/>
      <c r="NAK202" s="17"/>
      <c r="NAL202" s="17"/>
      <c r="NAM202" s="17"/>
      <c r="NAN202" s="17"/>
      <c r="NAO202" s="17"/>
      <c r="NAP202" s="17"/>
      <c r="NAQ202" s="17"/>
      <c r="NAR202" s="17"/>
      <c r="NAS202" s="17"/>
      <c r="NAT202" s="17"/>
      <c r="NAU202" s="17"/>
      <c r="NAV202" s="17"/>
      <c r="NAW202" s="17"/>
      <c r="NAX202" s="17"/>
      <c r="NAY202" s="17"/>
      <c r="NAZ202" s="17"/>
      <c r="NBA202" s="17"/>
      <c r="NBB202" s="17"/>
      <c r="NBC202" s="17"/>
      <c r="NBD202" s="17"/>
      <c r="NBE202" s="17"/>
      <c r="NBF202" s="17"/>
      <c r="NBG202" s="17"/>
      <c r="NBH202" s="17"/>
      <c r="NBI202" s="17"/>
      <c r="NBJ202" s="17"/>
      <c r="NBK202" s="17"/>
      <c r="NBL202" s="17"/>
      <c r="NBM202" s="17"/>
      <c r="NBN202" s="17"/>
      <c r="NBO202" s="17"/>
      <c r="NBP202" s="17"/>
      <c r="NBQ202" s="17"/>
      <c r="NBR202" s="17"/>
      <c r="NBS202" s="17"/>
      <c r="NBT202" s="17"/>
      <c r="NBU202" s="17"/>
      <c r="NBV202" s="17"/>
      <c r="NBW202" s="17"/>
      <c r="NBX202" s="17"/>
      <c r="NBY202" s="17"/>
      <c r="NBZ202" s="17"/>
      <c r="NCA202" s="17"/>
      <c r="NCB202" s="17"/>
      <c r="NCC202" s="17"/>
      <c r="NCD202" s="17"/>
      <c r="NCE202" s="17"/>
      <c r="NCF202" s="17"/>
      <c r="NCG202" s="17"/>
      <c r="NCH202" s="17"/>
      <c r="NCI202" s="17"/>
      <c r="NCJ202" s="17"/>
      <c r="NCK202" s="17"/>
      <c r="NCL202" s="17"/>
      <c r="NCM202" s="17"/>
      <c r="NCN202" s="17"/>
      <c r="NCO202" s="17"/>
      <c r="NCP202" s="17"/>
      <c r="NCQ202" s="17"/>
      <c r="NCR202" s="17"/>
      <c r="NCS202" s="17"/>
      <c r="NCT202" s="17"/>
      <c r="NCU202" s="17"/>
      <c r="NCV202" s="17"/>
      <c r="NCW202" s="17"/>
      <c r="NCX202" s="17"/>
      <c r="NCY202" s="17"/>
      <c r="NCZ202" s="17"/>
      <c r="NDA202" s="17"/>
      <c r="NDB202" s="17"/>
      <c r="NDC202" s="17"/>
      <c r="NDD202" s="17"/>
      <c r="NDE202" s="17"/>
      <c r="NDF202" s="17"/>
      <c r="NDG202" s="17"/>
      <c r="NDH202" s="17"/>
      <c r="NDI202" s="17"/>
      <c r="NDJ202" s="17"/>
      <c r="NDK202" s="17"/>
      <c r="NDL202" s="17"/>
      <c r="NDM202" s="17"/>
      <c r="NDN202" s="17"/>
      <c r="NDO202" s="17"/>
      <c r="NDP202" s="17"/>
      <c r="NDQ202" s="17"/>
      <c r="NDR202" s="17"/>
      <c r="NDS202" s="17"/>
      <c r="NDT202" s="17"/>
      <c r="NDU202" s="17"/>
      <c r="NDV202" s="17"/>
      <c r="NDW202" s="17"/>
      <c r="NDX202" s="17"/>
      <c r="NDY202" s="17"/>
      <c r="NDZ202" s="17"/>
      <c r="NEA202" s="17"/>
      <c r="NEB202" s="17"/>
      <c r="NEC202" s="17"/>
      <c r="NED202" s="17"/>
      <c r="NEE202" s="17"/>
      <c r="NEF202" s="17"/>
      <c r="NEG202" s="17"/>
      <c r="NEH202" s="17"/>
      <c r="NEI202" s="17"/>
      <c r="NEJ202" s="17"/>
      <c r="NEK202" s="17"/>
      <c r="NEL202" s="17"/>
      <c r="NEM202" s="17"/>
      <c r="NEN202" s="17"/>
      <c r="NEO202" s="17"/>
      <c r="NEP202" s="17"/>
      <c r="NEQ202" s="17"/>
      <c r="NER202" s="17"/>
      <c r="NES202" s="17"/>
      <c r="NET202" s="17"/>
      <c r="NEU202" s="17"/>
      <c r="NEV202" s="17"/>
      <c r="NEW202" s="17"/>
      <c r="NEX202" s="17"/>
      <c r="NEY202" s="17"/>
      <c r="NEZ202" s="17"/>
      <c r="NFA202" s="17"/>
      <c r="NFB202" s="17"/>
      <c r="NFC202" s="17"/>
      <c r="NFD202" s="17"/>
      <c r="NFE202" s="17"/>
      <c r="NFF202" s="17"/>
      <c r="NFG202" s="17"/>
      <c r="NFH202" s="17"/>
      <c r="NFI202" s="17"/>
      <c r="NFJ202" s="17"/>
      <c r="NFK202" s="17"/>
      <c r="NFL202" s="17"/>
      <c r="NFM202" s="17"/>
      <c r="NFN202" s="17"/>
      <c r="NFO202" s="17"/>
      <c r="NFP202" s="17"/>
      <c r="NFQ202" s="17"/>
      <c r="NFR202" s="17"/>
      <c r="NFS202" s="17"/>
      <c r="NFT202" s="17"/>
      <c r="NFU202" s="17"/>
      <c r="NFV202" s="17"/>
      <c r="NFW202" s="17"/>
      <c r="NFX202" s="17"/>
      <c r="NFY202" s="17"/>
      <c r="NFZ202" s="17"/>
      <c r="NGA202" s="17"/>
      <c r="NGB202" s="17"/>
      <c r="NGC202" s="17"/>
      <c r="NGD202" s="17"/>
      <c r="NGE202" s="17"/>
      <c r="NGF202" s="17"/>
      <c r="NGG202" s="17"/>
      <c r="NGH202" s="17"/>
      <c r="NGI202" s="17"/>
      <c r="NGJ202" s="17"/>
      <c r="NGK202" s="17"/>
      <c r="NGL202" s="17"/>
      <c r="NGM202" s="17"/>
      <c r="NGN202" s="17"/>
      <c r="NGO202" s="17"/>
      <c r="NGP202" s="17"/>
      <c r="NGQ202" s="17"/>
      <c r="NGR202" s="17"/>
      <c r="NGS202" s="17"/>
      <c r="NGT202" s="17"/>
      <c r="NGU202" s="17"/>
      <c r="NGV202" s="17"/>
      <c r="NGW202" s="17"/>
      <c r="NGX202" s="17"/>
      <c r="NGY202" s="17"/>
      <c r="NGZ202" s="17"/>
      <c r="NHA202" s="17"/>
      <c r="NHB202" s="17"/>
      <c r="NHC202" s="17"/>
      <c r="NHD202" s="17"/>
      <c r="NHE202" s="17"/>
      <c r="NHF202" s="17"/>
      <c r="NHG202" s="17"/>
      <c r="NHH202" s="17"/>
      <c r="NHI202" s="17"/>
      <c r="NHJ202" s="17"/>
      <c r="NHK202" s="17"/>
      <c r="NHL202" s="17"/>
      <c r="NHM202" s="17"/>
      <c r="NHN202" s="17"/>
      <c r="NHO202" s="17"/>
      <c r="NHP202" s="17"/>
      <c r="NHQ202" s="17"/>
      <c r="NHR202" s="17"/>
      <c r="NHS202" s="17"/>
      <c r="NHT202" s="17"/>
      <c r="NHU202" s="17"/>
      <c r="NHV202" s="17"/>
      <c r="NHW202" s="17"/>
      <c r="NHX202" s="17"/>
      <c r="NHY202" s="17"/>
      <c r="NHZ202" s="17"/>
      <c r="NIA202" s="17"/>
      <c r="NIB202" s="17"/>
      <c r="NIC202" s="17"/>
      <c r="NID202" s="17"/>
      <c r="NIE202" s="17"/>
      <c r="NIF202" s="17"/>
      <c r="NIG202" s="17"/>
      <c r="NIH202" s="17"/>
      <c r="NII202" s="17"/>
      <c r="NIJ202" s="17"/>
      <c r="NIK202" s="17"/>
      <c r="NIL202" s="17"/>
      <c r="NIM202" s="17"/>
      <c r="NIN202" s="17"/>
      <c r="NIO202" s="17"/>
      <c r="NIP202" s="17"/>
      <c r="NIQ202" s="17"/>
      <c r="NIR202" s="17"/>
      <c r="NIS202" s="17"/>
      <c r="NIT202" s="17"/>
      <c r="NIU202" s="17"/>
      <c r="NIV202" s="17"/>
      <c r="NIW202" s="17"/>
      <c r="NIX202" s="17"/>
      <c r="NIY202" s="17"/>
      <c r="NIZ202" s="17"/>
      <c r="NJA202" s="17"/>
      <c r="NJB202" s="17"/>
      <c r="NJC202" s="17"/>
      <c r="NJD202" s="17"/>
      <c r="NJE202" s="17"/>
      <c r="NJF202" s="17"/>
      <c r="NJG202" s="17"/>
      <c r="NJH202" s="17"/>
      <c r="NJI202" s="17"/>
      <c r="NJJ202" s="17"/>
      <c r="NJK202" s="17"/>
      <c r="NJL202" s="17"/>
      <c r="NJM202" s="17"/>
      <c r="NJN202" s="17"/>
      <c r="NJO202" s="17"/>
      <c r="NJP202" s="17"/>
      <c r="NJQ202" s="17"/>
      <c r="NJR202" s="17"/>
      <c r="NJS202" s="17"/>
      <c r="NJT202" s="17"/>
      <c r="NJU202" s="17"/>
      <c r="NJV202" s="17"/>
      <c r="NJW202" s="17"/>
      <c r="NJX202" s="17"/>
      <c r="NJY202" s="17"/>
      <c r="NJZ202" s="17"/>
      <c r="NKA202" s="17"/>
      <c r="NKB202" s="17"/>
      <c r="NKC202" s="17"/>
      <c r="NKD202" s="17"/>
      <c r="NKE202" s="17"/>
      <c r="NKF202" s="17"/>
      <c r="NKG202" s="17"/>
      <c r="NKH202" s="17"/>
      <c r="NKI202" s="17"/>
      <c r="NKJ202" s="17"/>
      <c r="NKK202" s="17"/>
      <c r="NKL202" s="17"/>
      <c r="NKM202" s="17"/>
      <c r="NKN202" s="17"/>
      <c r="NKO202" s="17"/>
      <c r="NKP202" s="17"/>
      <c r="NKQ202" s="17"/>
      <c r="NKR202" s="17"/>
      <c r="NKS202" s="17"/>
      <c r="NKT202" s="17"/>
      <c r="NKU202" s="17"/>
      <c r="NKV202" s="17"/>
      <c r="NKW202" s="17"/>
      <c r="NKX202" s="17"/>
      <c r="NKY202" s="17"/>
      <c r="NKZ202" s="17"/>
      <c r="NLA202" s="17"/>
      <c r="NLB202" s="17"/>
      <c r="NLC202" s="17"/>
      <c r="NLD202" s="17"/>
      <c r="NLE202" s="17"/>
      <c r="NLF202" s="17"/>
      <c r="NLG202" s="17"/>
      <c r="NLH202" s="17"/>
      <c r="NLI202" s="17"/>
      <c r="NLJ202" s="17"/>
      <c r="NLK202" s="17"/>
      <c r="NLL202" s="17"/>
      <c r="NLM202" s="17"/>
      <c r="NLN202" s="17"/>
      <c r="NLO202" s="17"/>
      <c r="NLP202" s="17"/>
      <c r="NLQ202" s="17"/>
      <c r="NLR202" s="17"/>
      <c r="NLS202" s="17"/>
      <c r="NLT202" s="17"/>
      <c r="NLU202" s="17"/>
      <c r="NLV202" s="17"/>
      <c r="NLW202" s="17"/>
      <c r="NLX202" s="17"/>
      <c r="NLY202" s="17"/>
      <c r="NLZ202" s="17"/>
      <c r="NMA202" s="17"/>
      <c r="NMB202" s="17"/>
      <c r="NMC202" s="17"/>
      <c r="NMD202" s="17"/>
      <c r="NME202" s="17"/>
      <c r="NMF202" s="17"/>
      <c r="NMG202" s="17"/>
      <c r="NMH202" s="17"/>
      <c r="NMI202" s="17"/>
      <c r="NMJ202" s="17"/>
      <c r="NMK202" s="17"/>
      <c r="NML202" s="17"/>
      <c r="NMM202" s="17"/>
      <c r="NMN202" s="17"/>
      <c r="NMO202" s="17"/>
      <c r="NMP202" s="17"/>
      <c r="NMQ202" s="17"/>
      <c r="NMR202" s="17"/>
      <c r="NMS202" s="17"/>
      <c r="NMT202" s="17"/>
      <c r="NMU202" s="17"/>
      <c r="NMV202" s="17"/>
      <c r="NMW202" s="17"/>
      <c r="NMX202" s="17"/>
      <c r="NMY202" s="17"/>
      <c r="NMZ202" s="17"/>
      <c r="NNA202" s="17"/>
      <c r="NNB202" s="17"/>
      <c r="NNC202" s="17"/>
      <c r="NND202" s="17"/>
      <c r="NNE202" s="17"/>
      <c r="NNF202" s="17"/>
      <c r="NNG202" s="17"/>
      <c r="NNH202" s="17"/>
      <c r="NNI202" s="17"/>
      <c r="NNJ202" s="17"/>
      <c r="NNK202" s="17"/>
      <c r="NNL202" s="17"/>
      <c r="NNM202" s="17"/>
      <c r="NNN202" s="17"/>
      <c r="NNO202" s="17"/>
      <c r="NNP202" s="17"/>
      <c r="NNQ202" s="17"/>
      <c r="NNR202" s="17"/>
      <c r="NNS202" s="17"/>
      <c r="NNT202" s="17"/>
      <c r="NNU202" s="17"/>
      <c r="NNV202" s="17"/>
      <c r="NNW202" s="17"/>
      <c r="NNX202" s="17"/>
      <c r="NNY202" s="17"/>
      <c r="NNZ202" s="17"/>
      <c r="NOA202" s="17"/>
      <c r="NOB202" s="17"/>
      <c r="NOC202" s="17"/>
      <c r="NOD202" s="17"/>
      <c r="NOE202" s="17"/>
      <c r="NOF202" s="17"/>
      <c r="NOG202" s="17"/>
      <c r="NOH202" s="17"/>
      <c r="NOI202" s="17"/>
      <c r="NOJ202" s="17"/>
      <c r="NOK202" s="17"/>
      <c r="NOL202" s="17"/>
      <c r="NOM202" s="17"/>
      <c r="NON202" s="17"/>
      <c r="NOO202" s="17"/>
      <c r="NOP202" s="17"/>
      <c r="NOQ202" s="17"/>
      <c r="NOR202" s="17"/>
      <c r="NOS202" s="17"/>
      <c r="NOT202" s="17"/>
      <c r="NOU202" s="17"/>
      <c r="NOV202" s="17"/>
      <c r="NOW202" s="17"/>
      <c r="NOX202" s="17"/>
      <c r="NOY202" s="17"/>
      <c r="NOZ202" s="17"/>
      <c r="NPA202" s="17"/>
      <c r="NPB202" s="17"/>
      <c r="NPC202" s="17"/>
      <c r="NPD202" s="17"/>
      <c r="NPE202" s="17"/>
      <c r="NPF202" s="17"/>
      <c r="NPG202" s="17"/>
      <c r="NPH202" s="17"/>
      <c r="NPI202" s="17"/>
      <c r="NPJ202" s="17"/>
      <c r="NPK202" s="17"/>
      <c r="NPL202" s="17"/>
      <c r="NPM202" s="17"/>
      <c r="NPN202" s="17"/>
      <c r="NPO202" s="17"/>
      <c r="NPP202" s="17"/>
      <c r="NPQ202" s="17"/>
      <c r="NPR202" s="17"/>
      <c r="NPS202" s="17"/>
      <c r="NPT202" s="17"/>
      <c r="NPU202" s="17"/>
      <c r="NPV202" s="17"/>
      <c r="NPW202" s="17"/>
      <c r="NPX202" s="17"/>
      <c r="NPY202" s="17"/>
      <c r="NPZ202" s="17"/>
      <c r="NQA202" s="17"/>
      <c r="NQB202" s="17"/>
      <c r="NQC202" s="17"/>
      <c r="NQD202" s="17"/>
      <c r="NQE202" s="17"/>
      <c r="NQF202" s="17"/>
      <c r="NQG202" s="17"/>
      <c r="NQH202" s="17"/>
      <c r="NQI202" s="17"/>
      <c r="NQJ202" s="17"/>
      <c r="NQK202" s="17"/>
      <c r="NQL202" s="17"/>
      <c r="NQM202" s="17"/>
      <c r="NQN202" s="17"/>
      <c r="NQO202" s="17"/>
      <c r="NQP202" s="17"/>
      <c r="NQQ202" s="17"/>
      <c r="NQR202" s="17"/>
      <c r="NQS202" s="17"/>
      <c r="NQT202" s="17"/>
      <c r="NQU202" s="17"/>
      <c r="NQV202" s="17"/>
      <c r="NQW202" s="17"/>
      <c r="NQX202" s="17"/>
      <c r="NQY202" s="17"/>
      <c r="NQZ202" s="17"/>
      <c r="NRA202" s="17"/>
      <c r="NRB202" s="17"/>
      <c r="NRC202" s="17"/>
      <c r="NRD202" s="17"/>
      <c r="NRE202" s="17"/>
      <c r="NRF202" s="17"/>
      <c r="NRG202" s="17"/>
      <c r="NRH202" s="17"/>
      <c r="NRI202" s="17"/>
      <c r="NRJ202" s="17"/>
      <c r="NRK202" s="17"/>
      <c r="NRL202" s="17"/>
      <c r="NRM202" s="17"/>
      <c r="NRN202" s="17"/>
      <c r="NRO202" s="17"/>
      <c r="NRP202" s="17"/>
      <c r="NRQ202" s="17"/>
      <c r="NRR202" s="17"/>
      <c r="NRS202" s="17"/>
      <c r="NRT202" s="17"/>
      <c r="NRU202" s="17"/>
      <c r="NRV202" s="17"/>
      <c r="NRW202" s="17"/>
      <c r="NRX202" s="17"/>
      <c r="NRY202" s="17"/>
      <c r="NRZ202" s="17"/>
      <c r="NSA202" s="17"/>
      <c r="NSB202" s="17"/>
      <c r="NSC202" s="17"/>
      <c r="NSD202" s="17"/>
      <c r="NSE202" s="17"/>
      <c r="NSF202" s="17"/>
      <c r="NSG202" s="17"/>
      <c r="NSH202" s="17"/>
      <c r="NSI202" s="17"/>
      <c r="NSJ202" s="17"/>
      <c r="NSK202" s="17"/>
      <c r="NSL202" s="17"/>
      <c r="NSM202" s="17"/>
      <c r="NSN202" s="17"/>
      <c r="NSO202" s="17"/>
      <c r="NSP202" s="17"/>
      <c r="NSQ202" s="17"/>
      <c r="NSR202" s="17"/>
      <c r="NSS202" s="17"/>
      <c r="NST202" s="17"/>
      <c r="NSU202" s="17"/>
      <c r="NSV202" s="17"/>
      <c r="NSW202" s="17"/>
      <c r="NSX202" s="17"/>
      <c r="NSY202" s="17"/>
      <c r="NSZ202" s="17"/>
      <c r="NTA202" s="17"/>
      <c r="NTB202" s="17"/>
      <c r="NTC202" s="17"/>
      <c r="NTD202" s="17"/>
      <c r="NTE202" s="17"/>
      <c r="NTF202" s="17"/>
      <c r="NTG202" s="17"/>
      <c r="NTH202" s="17"/>
      <c r="NTI202" s="17"/>
      <c r="NTJ202" s="17"/>
      <c r="NTK202" s="17"/>
      <c r="NTL202" s="17"/>
      <c r="NTM202" s="17"/>
      <c r="NTN202" s="17"/>
      <c r="NTO202" s="17"/>
      <c r="NTP202" s="17"/>
      <c r="NTQ202" s="17"/>
      <c r="NTR202" s="17"/>
      <c r="NTS202" s="17"/>
      <c r="NTT202" s="17"/>
      <c r="NTU202" s="17"/>
      <c r="NTV202" s="17"/>
      <c r="NTW202" s="17"/>
      <c r="NTX202" s="17"/>
      <c r="NTY202" s="17"/>
      <c r="NTZ202" s="17"/>
      <c r="NUA202" s="17"/>
      <c r="NUB202" s="17"/>
      <c r="NUC202" s="17"/>
      <c r="NUD202" s="17"/>
      <c r="NUE202" s="17"/>
      <c r="NUF202" s="17"/>
      <c r="NUG202" s="17"/>
      <c r="NUH202" s="17"/>
      <c r="NUI202" s="17"/>
      <c r="NUJ202" s="17"/>
      <c r="NUK202" s="17"/>
      <c r="NUL202" s="17"/>
      <c r="NUM202" s="17"/>
      <c r="NUN202" s="17"/>
      <c r="NUO202" s="17"/>
      <c r="NUP202" s="17"/>
      <c r="NUQ202" s="17"/>
      <c r="NUR202" s="17"/>
      <c r="NUS202" s="17"/>
      <c r="NUT202" s="17"/>
      <c r="NUU202" s="17"/>
      <c r="NUV202" s="17"/>
      <c r="NUW202" s="17"/>
      <c r="NUX202" s="17"/>
      <c r="NUY202" s="17"/>
      <c r="NUZ202" s="17"/>
      <c r="NVA202" s="17"/>
      <c r="NVB202" s="17"/>
      <c r="NVC202" s="17"/>
      <c r="NVD202" s="17"/>
      <c r="NVE202" s="17"/>
      <c r="NVF202" s="17"/>
      <c r="NVG202" s="17"/>
      <c r="NVH202" s="17"/>
      <c r="NVI202" s="17"/>
      <c r="NVJ202" s="17"/>
      <c r="NVK202" s="17"/>
      <c r="NVL202" s="17"/>
      <c r="NVM202" s="17"/>
      <c r="NVN202" s="17"/>
      <c r="NVO202" s="17"/>
      <c r="NVP202" s="17"/>
      <c r="NVQ202" s="17"/>
      <c r="NVR202" s="17"/>
      <c r="NVS202" s="17"/>
      <c r="NVT202" s="17"/>
      <c r="NVU202" s="17"/>
      <c r="NVV202" s="17"/>
      <c r="NVW202" s="17"/>
      <c r="NVX202" s="17"/>
      <c r="NVY202" s="17"/>
      <c r="NVZ202" s="17"/>
      <c r="NWA202" s="17"/>
      <c r="NWB202" s="17"/>
      <c r="NWC202" s="17"/>
      <c r="NWD202" s="17"/>
      <c r="NWE202" s="17"/>
      <c r="NWF202" s="17"/>
      <c r="NWG202" s="17"/>
      <c r="NWH202" s="17"/>
      <c r="NWI202" s="17"/>
      <c r="NWJ202" s="17"/>
      <c r="NWK202" s="17"/>
      <c r="NWL202" s="17"/>
      <c r="NWM202" s="17"/>
      <c r="NWN202" s="17"/>
      <c r="NWO202" s="17"/>
      <c r="NWP202" s="17"/>
      <c r="NWQ202" s="17"/>
      <c r="NWR202" s="17"/>
      <c r="NWS202" s="17"/>
      <c r="NWT202" s="17"/>
      <c r="NWU202" s="17"/>
      <c r="NWV202" s="17"/>
      <c r="NWW202" s="17"/>
      <c r="NWX202" s="17"/>
      <c r="NWY202" s="17"/>
      <c r="NWZ202" s="17"/>
      <c r="NXA202" s="17"/>
      <c r="NXB202" s="17"/>
      <c r="NXC202" s="17"/>
      <c r="NXD202" s="17"/>
      <c r="NXE202" s="17"/>
      <c r="NXF202" s="17"/>
      <c r="NXG202" s="17"/>
      <c r="NXH202" s="17"/>
      <c r="NXI202" s="17"/>
      <c r="NXJ202" s="17"/>
      <c r="NXK202" s="17"/>
      <c r="NXL202" s="17"/>
      <c r="NXM202" s="17"/>
      <c r="NXN202" s="17"/>
      <c r="NXO202" s="17"/>
      <c r="NXP202" s="17"/>
      <c r="NXQ202" s="17"/>
      <c r="NXR202" s="17"/>
      <c r="NXS202" s="17"/>
      <c r="NXT202" s="17"/>
      <c r="NXU202" s="17"/>
      <c r="NXV202" s="17"/>
      <c r="NXW202" s="17"/>
      <c r="NXX202" s="17"/>
      <c r="NXY202" s="17"/>
      <c r="NXZ202" s="17"/>
      <c r="NYA202" s="17"/>
      <c r="NYB202" s="17"/>
      <c r="NYC202" s="17"/>
      <c r="NYD202" s="17"/>
      <c r="NYE202" s="17"/>
      <c r="NYF202" s="17"/>
      <c r="NYG202" s="17"/>
      <c r="NYH202" s="17"/>
      <c r="NYI202" s="17"/>
      <c r="NYJ202" s="17"/>
      <c r="NYK202" s="17"/>
      <c r="NYL202" s="17"/>
      <c r="NYM202" s="17"/>
      <c r="NYN202" s="17"/>
      <c r="NYO202" s="17"/>
      <c r="NYP202" s="17"/>
      <c r="NYQ202" s="17"/>
      <c r="NYR202" s="17"/>
      <c r="NYS202" s="17"/>
      <c r="NYT202" s="17"/>
      <c r="NYU202" s="17"/>
      <c r="NYV202" s="17"/>
      <c r="NYW202" s="17"/>
      <c r="NYX202" s="17"/>
      <c r="NYY202" s="17"/>
      <c r="NYZ202" s="17"/>
      <c r="NZA202" s="17"/>
      <c r="NZB202" s="17"/>
      <c r="NZC202" s="17"/>
      <c r="NZD202" s="17"/>
      <c r="NZE202" s="17"/>
      <c r="NZF202" s="17"/>
      <c r="NZG202" s="17"/>
      <c r="NZH202" s="17"/>
      <c r="NZI202" s="17"/>
      <c r="NZJ202" s="17"/>
      <c r="NZK202" s="17"/>
      <c r="NZL202" s="17"/>
      <c r="NZM202" s="17"/>
      <c r="NZN202" s="17"/>
      <c r="NZO202" s="17"/>
      <c r="NZP202" s="17"/>
      <c r="NZQ202" s="17"/>
      <c r="NZR202" s="17"/>
      <c r="NZS202" s="17"/>
      <c r="NZT202" s="17"/>
      <c r="NZU202" s="17"/>
      <c r="NZV202" s="17"/>
      <c r="NZW202" s="17"/>
      <c r="NZX202" s="17"/>
      <c r="NZY202" s="17"/>
      <c r="NZZ202" s="17"/>
      <c r="OAA202" s="17"/>
      <c r="OAB202" s="17"/>
      <c r="OAC202" s="17"/>
      <c r="OAD202" s="17"/>
      <c r="OAE202" s="17"/>
      <c r="OAF202" s="17"/>
      <c r="OAG202" s="17"/>
      <c r="OAH202" s="17"/>
      <c r="OAI202" s="17"/>
      <c r="OAJ202" s="17"/>
      <c r="OAK202" s="17"/>
      <c r="OAL202" s="17"/>
      <c r="OAM202" s="17"/>
      <c r="OAN202" s="17"/>
      <c r="OAO202" s="17"/>
      <c r="OAP202" s="17"/>
      <c r="OAQ202" s="17"/>
      <c r="OAR202" s="17"/>
      <c r="OAS202" s="17"/>
      <c r="OAT202" s="17"/>
      <c r="OAU202" s="17"/>
      <c r="OAV202" s="17"/>
      <c r="OAW202" s="17"/>
      <c r="OAX202" s="17"/>
      <c r="OAY202" s="17"/>
      <c r="OAZ202" s="17"/>
      <c r="OBA202" s="17"/>
      <c r="OBB202" s="17"/>
      <c r="OBC202" s="17"/>
      <c r="OBD202" s="17"/>
      <c r="OBE202" s="17"/>
      <c r="OBF202" s="17"/>
      <c r="OBG202" s="17"/>
      <c r="OBH202" s="17"/>
      <c r="OBI202" s="17"/>
      <c r="OBJ202" s="17"/>
      <c r="OBK202" s="17"/>
      <c r="OBL202" s="17"/>
      <c r="OBM202" s="17"/>
      <c r="OBN202" s="17"/>
      <c r="OBO202" s="17"/>
      <c r="OBP202" s="17"/>
      <c r="OBQ202" s="17"/>
      <c r="OBR202" s="17"/>
      <c r="OBS202" s="17"/>
      <c r="OBT202" s="17"/>
      <c r="OBU202" s="17"/>
      <c r="OBV202" s="17"/>
      <c r="OBW202" s="17"/>
      <c r="OBX202" s="17"/>
      <c r="OBY202" s="17"/>
      <c r="OBZ202" s="17"/>
      <c r="OCA202" s="17"/>
      <c r="OCB202" s="17"/>
      <c r="OCC202" s="17"/>
      <c r="OCD202" s="17"/>
      <c r="OCE202" s="17"/>
      <c r="OCF202" s="17"/>
      <c r="OCG202" s="17"/>
      <c r="OCH202" s="17"/>
      <c r="OCI202" s="17"/>
      <c r="OCJ202" s="17"/>
      <c r="OCK202" s="17"/>
      <c r="OCL202" s="17"/>
      <c r="OCM202" s="17"/>
      <c r="OCN202" s="17"/>
      <c r="OCO202" s="17"/>
      <c r="OCP202" s="17"/>
      <c r="OCQ202" s="17"/>
      <c r="OCR202" s="17"/>
      <c r="OCS202" s="17"/>
      <c r="OCT202" s="17"/>
      <c r="OCU202" s="17"/>
      <c r="OCV202" s="17"/>
      <c r="OCW202" s="17"/>
      <c r="OCX202" s="17"/>
      <c r="OCY202" s="17"/>
      <c r="OCZ202" s="17"/>
      <c r="ODA202" s="17"/>
      <c r="ODB202" s="17"/>
      <c r="ODC202" s="17"/>
      <c r="ODD202" s="17"/>
      <c r="ODE202" s="17"/>
      <c r="ODF202" s="17"/>
      <c r="ODG202" s="17"/>
      <c r="ODH202" s="17"/>
      <c r="ODI202" s="17"/>
      <c r="ODJ202" s="17"/>
      <c r="ODK202" s="17"/>
      <c r="ODL202" s="17"/>
      <c r="ODM202" s="17"/>
      <c r="ODN202" s="17"/>
      <c r="ODO202" s="17"/>
      <c r="ODP202" s="17"/>
      <c r="ODQ202" s="17"/>
      <c r="ODR202" s="17"/>
      <c r="ODS202" s="17"/>
      <c r="ODT202" s="17"/>
      <c r="ODU202" s="17"/>
      <c r="ODV202" s="17"/>
      <c r="ODW202" s="17"/>
      <c r="ODX202" s="17"/>
      <c r="ODY202" s="17"/>
      <c r="ODZ202" s="17"/>
      <c r="OEA202" s="17"/>
      <c r="OEB202" s="17"/>
      <c r="OEC202" s="17"/>
      <c r="OED202" s="17"/>
      <c r="OEE202" s="17"/>
      <c r="OEF202" s="17"/>
      <c r="OEG202" s="17"/>
      <c r="OEH202" s="17"/>
      <c r="OEI202" s="17"/>
      <c r="OEJ202" s="17"/>
      <c r="OEK202" s="17"/>
      <c r="OEL202" s="17"/>
      <c r="OEM202" s="17"/>
      <c r="OEN202" s="17"/>
      <c r="OEO202" s="17"/>
      <c r="OEP202" s="17"/>
      <c r="OEQ202" s="17"/>
      <c r="OER202" s="17"/>
      <c r="OES202" s="17"/>
      <c r="OET202" s="17"/>
      <c r="OEU202" s="17"/>
      <c r="OEV202" s="17"/>
      <c r="OEW202" s="17"/>
      <c r="OEX202" s="17"/>
      <c r="OEY202" s="17"/>
      <c r="OEZ202" s="17"/>
      <c r="OFA202" s="17"/>
      <c r="OFB202" s="17"/>
      <c r="OFC202" s="17"/>
      <c r="OFD202" s="17"/>
      <c r="OFE202" s="17"/>
      <c r="OFF202" s="17"/>
      <c r="OFG202" s="17"/>
      <c r="OFH202" s="17"/>
      <c r="OFI202" s="17"/>
      <c r="OFJ202" s="17"/>
      <c r="OFK202" s="17"/>
      <c r="OFL202" s="17"/>
      <c r="OFM202" s="17"/>
      <c r="OFN202" s="17"/>
      <c r="OFO202" s="17"/>
      <c r="OFP202" s="17"/>
      <c r="OFQ202" s="17"/>
      <c r="OFR202" s="17"/>
      <c r="OFS202" s="17"/>
      <c r="OFT202" s="17"/>
      <c r="OFU202" s="17"/>
      <c r="OFV202" s="17"/>
      <c r="OFW202" s="17"/>
      <c r="OFX202" s="17"/>
      <c r="OFY202" s="17"/>
      <c r="OFZ202" s="17"/>
      <c r="OGA202" s="17"/>
      <c r="OGB202" s="17"/>
      <c r="OGC202" s="17"/>
      <c r="OGD202" s="17"/>
      <c r="OGE202" s="17"/>
      <c r="OGF202" s="17"/>
      <c r="OGG202" s="17"/>
      <c r="OGH202" s="17"/>
      <c r="OGI202" s="17"/>
      <c r="OGJ202" s="17"/>
      <c r="OGK202" s="17"/>
      <c r="OGL202" s="17"/>
      <c r="OGM202" s="17"/>
      <c r="OGN202" s="17"/>
      <c r="OGO202" s="17"/>
      <c r="OGP202" s="17"/>
      <c r="OGQ202" s="17"/>
      <c r="OGR202" s="17"/>
      <c r="OGS202" s="17"/>
      <c r="OGT202" s="17"/>
      <c r="OGU202" s="17"/>
      <c r="OGV202" s="17"/>
      <c r="OGW202" s="17"/>
      <c r="OGX202" s="17"/>
      <c r="OGY202" s="17"/>
      <c r="OGZ202" s="17"/>
      <c r="OHA202" s="17"/>
      <c r="OHB202" s="17"/>
      <c r="OHC202" s="17"/>
      <c r="OHD202" s="17"/>
      <c r="OHE202" s="17"/>
      <c r="OHF202" s="17"/>
      <c r="OHG202" s="17"/>
      <c r="OHH202" s="17"/>
      <c r="OHI202" s="17"/>
      <c r="OHJ202" s="17"/>
      <c r="OHK202" s="17"/>
      <c r="OHL202" s="17"/>
      <c r="OHM202" s="17"/>
      <c r="OHN202" s="17"/>
      <c r="OHO202" s="17"/>
      <c r="OHP202" s="17"/>
      <c r="OHQ202" s="17"/>
      <c r="OHR202" s="17"/>
      <c r="OHS202" s="17"/>
      <c r="OHT202" s="17"/>
      <c r="OHU202" s="17"/>
      <c r="OHV202" s="17"/>
      <c r="OHW202" s="17"/>
      <c r="OHX202" s="17"/>
      <c r="OHY202" s="17"/>
      <c r="OHZ202" s="17"/>
      <c r="OIA202" s="17"/>
      <c r="OIB202" s="17"/>
      <c r="OIC202" s="17"/>
      <c r="OID202" s="17"/>
      <c r="OIE202" s="17"/>
      <c r="OIF202" s="17"/>
      <c r="OIG202" s="17"/>
      <c r="OIH202" s="17"/>
      <c r="OII202" s="17"/>
      <c r="OIJ202" s="17"/>
      <c r="OIK202" s="17"/>
      <c r="OIL202" s="17"/>
      <c r="OIM202" s="17"/>
      <c r="OIN202" s="17"/>
      <c r="OIO202" s="17"/>
      <c r="OIP202" s="17"/>
      <c r="OIQ202" s="17"/>
      <c r="OIR202" s="17"/>
      <c r="OIS202" s="17"/>
      <c r="OIT202" s="17"/>
      <c r="OIU202" s="17"/>
      <c r="OIV202" s="17"/>
      <c r="OIW202" s="17"/>
      <c r="OIX202" s="17"/>
      <c r="OIY202" s="17"/>
      <c r="OIZ202" s="17"/>
      <c r="OJA202" s="17"/>
      <c r="OJB202" s="17"/>
      <c r="OJC202" s="17"/>
      <c r="OJD202" s="17"/>
      <c r="OJE202" s="17"/>
      <c r="OJF202" s="17"/>
      <c r="OJG202" s="17"/>
      <c r="OJH202" s="17"/>
      <c r="OJI202" s="17"/>
      <c r="OJJ202" s="17"/>
      <c r="OJK202" s="17"/>
      <c r="OJL202" s="17"/>
      <c r="OJM202" s="17"/>
      <c r="OJN202" s="17"/>
      <c r="OJO202" s="17"/>
      <c r="OJP202" s="17"/>
      <c r="OJQ202" s="17"/>
      <c r="OJR202" s="17"/>
      <c r="OJS202" s="17"/>
      <c r="OJT202" s="17"/>
      <c r="OJU202" s="17"/>
      <c r="OJV202" s="17"/>
      <c r="OJW202" s="17"/>
      <c r="OJX202" s="17"/>
      <c r="OJY202" s="17"/>
      <c r="OJZ202" s="17"/>
      <c r="OKA202" s="17"/>
      <c r="OKB202" s="17"/>
      <c r="OKC202" s="17"/>
      <c r="OKD202" s="17"/>
      <c r="OKE202" s="17"/>
      <c r="OKF202" s="17"/>
      <c r="OKG202" s="17"/>
      <c r="OKH202" s="17"/>
      <c r="OKI202" s="17"/>
      <c r="OKJ202" s="17"/>
      <c r="OKK202" s="17"/>
      <c r="OKL202" s="17"/>
      <c r="OKM202" s="17"/>
      <c r="OKN202" s="17"/>
      <c r="OKO202" s="17"/>
      <c r="OKP202" s="17"/>
      <c r="OKQ202" s="17"/>
      <c r="OKR202" s="17"/>
      <c r="OKS202" s="17"/>
      <c r="OKT202" s="17"/>
      <c r="OKU202" s="17"/>
      <c r="OKV202" s="17"/>
      <c r="OKW202" s="17"/>
      <c r="OKX202" s="17"/>
      <c r="OKY202" s="17"/>
      <c r="OKZ202" s="17"/>
      <c r="OLA202" s="17"/>
      <c r="OLB202" s="17"/>
      <c r="OLC202" s="17"/>
      <c r="OLD202" s="17"/>
      <c r="OLE202" s="17"/>
      <c r="OLF202" s="17"/>
      <c r="OLG202" s="17"/>
      <c r="OLH202" s="17"/>
      <c r="OLI202" s="17"/>
      <c r="OLJ202" s="17"/>
      <c r="OLK202" s="17"/>
      <c r="OLL202" s="17"/>
      <c r="OLM202" s="17"/>
      <c r="OLN202" s="17"/>
      <c r="OLO202" s="17"/>
      <c r="OLP202" s="17"/>
      <c r="OLQ202" s="17"/>
      <c r="OLR202" s="17"/>
      <c r="OLS202" s="17"/>
      <c r="OLT202" s="17"/>
      <c r="OLU202" s="17"/>
      <c r="OLV202" s="17"/>
      <c r="OLW202" s="17"/>
      <c r="OLX202" s="17"/>
      <c r="OLY202" s="17"/>
      <c r="OLZ202" s="17"/>
      <c r="OMA202" s="17"/>
      <c r="OMB202" s="17"/>
      <c r="OMC202" s="17"/>
      <c r="OMD202" s="17"/>
      <c r="OME202" s="17"/>
      <c r="OMF202" s="17"/>
      <c r="OMG202" s="17"/>
      <c r="OMH202" s="17"/>
      <c r="OMI202" s="17"/>
      <c r="OMJ202" s="17"/>
      <c r="OMK202" s="17"/>
      <c r="OML202" s="17"/>
      <c r="OMM202" s="17"/>
      <c r="OMN202" s="17"/>
      <c r="OMO202" s="17"/>
      <c r="OMP202" s="17"/>
      <c r="OMQ202" s="17"/>
      <c r="OMR202" s="17"/>
      <c r="OMS202" s="17"/>
      <c r="OMT202" s="17"/>
      <c r="OMU202" s="17"/>
      <c r="OMV202" s="17"/>
      <c r="OMW202" s="17"/>
      <c r="OMX202" s="17"/>
      <c r="OMY202" s="17"/>
      <c r="OMZ202" s="17"/>
      <c r="ONA202" s="17"/>
      <c r="ONB202" s="17"/>
      <c r="ONC202" s="17"/>
      <c r="OND202" s="17"/>
      <c r="ONE202" s="17"/>
      <c r="ONF202" s="17"/>
      <c r="ONG202" s="17"/>
      <c r="ONH202" s="17"/>
      <c r="ONI202" s="17"/>
      <c r="ONJ202" s="17"/>
      <c r="ONK202" s="17"/>
      <c r="ONL202" s="17"/>
      <c r="ONM202" s="17"/>
      <c r="ONN202" s="17"/>
      <c r="ONO202" s="17"/>
      <c r="ONP202" s="17"/>
      <c r="ONQ202" s="17"/>
      <c r="ONR202" s="17"/>
      <c r="ONS202" s="17"/>
      <c r="ONT202" s="17"/>
      <c r="ONU202" s="17"/>
      <c r="ONV202" s="17"/>
      <c r="ONW202" s="17"/>
      <c r="ONX202" s="17"/>
      <c r="ONY202" s="17"/>
      <c r="ONZ202" s="17"/>
      <c r="OOA202" s="17"/>
      <c r="OOB202" s="17"/>
      <c r="OOC202" s="17"/>
      <c r="OOD202" s="17"/>
      <c r="OOE202" s="17"/>
      <c r="OOF202" s="17"/>
      <c r="OOG202" s="17"/>
      <c r="OOH202" s="17"/>
      <c r="OOI202" s="17"/>
      <c r="OOJ202" s="17"/>
      <c r="OOK202" s="17"/>
      <c r="OOL202" s="17"/>
      <c r="OOM202" s="17"/>
      <c r="OON202" s="17"/>
      <c r="OOO202" s="17"/>
      <c r="OOP202" s="17"/>
      <c r="OOQ202" s="17"/>
      <c r="OOR202" s="17"/>
      <c r="OOS202" s="17"/>
      <c r="OOT202" s="17"/>
      <c r="OOU202" s="17"/>
      <c r="OOV202" s="17"/>
      <c r="OOW202" s="17"/>
      <c r="OOX202" s="17"/>
      <c r="OOY202" s="17"/>
      <c r="OOZ202" s="17"/>
      <c r="OPA202" s="17"/>
      <c r="OPB202" s="17"/>
      <c r="OPC202" s="17"/>
      <c r="OPD202" s="17"/>
      <c r="OPE202" s="17"/>
      <c r="OPF202" s="17"/>
      <c r="OPG202" s="17"/>
      <c r="OPH202" s="17"/>
      <c r="OPI202" s="17"/>
      <c r="OPJ202" s="17"/>
      <c r="OPK202" s="17"/>
      <c r="OPL202" s="17"/>
      <c r="OPM202" s="17"/>
      <c r="OPN202" s="17"/>
      <c r="OPO202" s="17"/>
      <c r="OPP202" s="17"/>
      <c r="OPQ202" s="17"/>
      <c r="OPR202" s="17"/>
      <c r="OPS202" s="17"/>
      <c r="OPT202" s="17"/>
      <c r="OPU202" s="17"/>
      <c r="OPV202" s="17"/>
      <c r="OPW202" s="17"/>
      <c r="OPX202" s="17"/>
      <c r="OPY202" s="17"/>
      <c r="OPZ202" s="17"/>
      <c r="OQA202" s="17"/>
      <c r="OQB202" s="17"/>
      <c r="OQC202" s="17"/>
      <c r="OQD202" s="17"/>
      <c r="OQE202" s="17"/>
      <c r="OQF202" s="17"/>
      <c r="OQG202" s="17"/>
      <c r="OQH202" s="17"/>
      <c r="OQI202" s="17"/>
      <c r="OQJ202" s="17"/>
      <c r="OQK202" s="17"/>
      <c r="OQL202" s="17"/>
      <c r="OQM202" s="17"/>
      <c r="OQN202" s="17"/>
      <c r="OQO202" s="17"/>
      <c r="OQP202" s="17"/>
      <c r="OQQ202" s="17"/>
      <c r="OQR202" s="17"/>
      <c r="OQS202" s="17"/>
      <c r="OQT202" s="17"/>
      <c r="OQU202" s="17"/>
      <c r="OQV202" s="17"/>
      <c r="OQW202" s="17"/>
      <c r="OQX202" s="17"/>
      <c r="OQY202" s="17"/>
      <c r="OQZ202" s="17"/>
      <c r="ORA202" s="17"/>
      <c r="ORB202" s="17"/>
      <c r="ORC202" s="17"/>
      <c r="ORD202" s="17"/>
      <c r="ORE202" s="17"/>
      <c r="ORF202" s="17"/>
      <c r="ORG202" s="17"/>
      <c r="ORH202" s="17"/>
      <c r="ORI202" s="17"/>
      <c r="ORJ202" s="17"/>
      <c r="ORK202" s="17"/>
      <c r="ORL202" s="17"/>
      <c r="ORM202" s="17"/>
      <c r="ORN202" s="17"/>
      <c r="ORO202" s="17"/>
      <c r="ORP202" s="17"/>
      <c r="ORQ202" s="17"/>
      <c r="ORR202" s="17"/>
      <c r="ORS202" s="17"/>
      <c r="ORT202" s="17"/>
      <c r="ORU202" s="17"/>
      <c r="ORV202" s="17"/>
      <c r="ORW202" s="17"/>
      <c r="ORX202" s="17"/>
      <c r="ORY202" s="17"/>
      <c r="ORZ202" s="17"/>
      <c r="OSA202" s="17"/>
      <c r="OSB202" s="17"/>
      <c r="OSC202" s="17"/>
      <c r="OSD202" s="17"/>
      <c r="OSE202" s="17"/>
      <c r="OSF202" s="17"/>
      <c r="OSG202" s="17"/>
      <c r="OSH202" s="17"/>
      <c r="OSI202" s="17"/>
      <c r="OSJ202" s="17"/>
      <c r="OSK202" s="17"/>
      <c r="OSL202" s="17"/>
      <c r="OSM202" s="17"/>
      <c r="OSN202" s="17"/>
      <c r="OSO202" s="17"/>
      <c r="OSP202" s="17"/>
      <c r="OSQ202" s="17"/>
      <c r="OSR202" s="17"/>
      <c r="OSS202" s="17"/>
      <c r="OST202" s="17"/>
      <c r="OSU202" s="17"/>
      <c r="OSV202" s="17"/>
      <c r="OSW202" s="17"/>
      <c r="OSX202" s="17"/>
      <c r="OSY202" s="17"/>
      <c r="OSZ202" s="17"/>
      <c r="OTA202" s="17"/>
      <c r="OTB202" s="17"/>
      <c r="OTC202" s="17"/>
      <c r="OTD202" s="17"/>
      <c r="OTE202" s="17"/>
      <c r="OTF202" s="17"/>
      <c r="OTG202" s="17"/>
      <c r="OTH202" s="17"/>
      <c r="OTI202" s="17"/>
      <c r="OTJ202" s="17"/>
      <c r="OTK202" s="17"/>
      <c r="OTL202" s="17"/>
      <c r="OTM202" s="17"/>
      <c r="OTN202" s="17"/>
      <c r="OTO202" s="17"/>
      <c r="OTP202" s="17"/>
      <c r="OTQ202" s="17"/>
      <c r="OTR202" s="17"/>
      <c r="OTS202" s="17"/>
      <c r="OTT202" s="17"/>
      <c r="OTU202" s="17"/>
      <c r="OTV202" s="17"/>
      <c r="OTW202" s="17"/>
      <c r="OTX202" s="17"/>
      <c r="OTY202" s="17"/>
      <c r="OTZ202" s="17"/>
      <c r="OUA202" s="17"/>
      <c r="OUB202" s="17"/>
      <c r="OUC202" s="17"/>
      <c r="OUD202" s="17"/>
      <c r="OUE202" s="17"/>
      <c r="OUF202" s="17"/>
      <c r="OUG202" s="17"/>
      <c r="OUH202" s="17"/>
      <c r="OUI202" s="17"/>
      <c r="OUJ202" s="17"/>
      <c r="OUK202" s="17"/>
      <c r="OUL202" s="17"/>
      <c r="OUM202" s="17"/>
      <c r="OUN202" s="17"/>
      <c r="OUO202" s="17"/>
      <c r="OUP202" s="17"/>
      <c r="OUQ202" s="17"/>
      <c r="OUR202" s="17"/>
      <c r="OUS202" s="17"/>
      <c r="OUT202" s="17"/>
      <c r="OUU202" s="17"/>
      <c r="OUV202" s="17"/>
      <c r="OUW202" s="17"/>
      <c r="OUX202" s="17"/>
      <c r="OUY202" s="17"/>
      <c r="OUZ202" s="17"/>
      <c r="OVA202" s="17"/>
      <c r="OVB202" s="17"/>
      <c r="OVC202" s="17"/>
      <c r="OVD202" s="17"/>
      <c r="OVE202" s="17"/>
      <c r="OVF202" s="17"/>
      <c r="OVG202" s="17"/>
      <c r="OVH202" s="17"/>
      <c r="OVI202" s="17"/>
      <c r="OVJ202" s="17"/>
      <c r="OVK202" s="17"/>
      <c r="OVL202" s="17"/>
      <c r="OVM202" s="17"/>
      <c r="OVN202" s="17"/>
      <c r="OVO202" s="17"/>
      <c r="OVP202" s="17"/>
      <c r="OVQ202" s="17"/>
      <c r="OVR202" s="17"/>
      <c r="OVS202" s="17"/>
      <c r="OVT202" s="17"/>
      <c r="OVU202" s="17"/>
      <c r="OVV202" s="17"/>
      <c r="OVW202" s="17"/>
      <c r="OVX202" s="17"/>
      <c r="OVY202" s="17"/>
      <c r="OVZ202" s="17"/>
      <c r="OWA202" s="17"/>
      <c r="OWB202" s="17"/>
      <c r="OWC202" s="17"/>
      <c r="OWD202" s="17"/>
      <c r="OWE202" s="17"/>
      <c r="OWF202" s="17"/>
      <c r="OWG202" s="17"/>
      <c r="OWH202" s="17"/>
      <c r="OWI202" s="17"/>
      <c r="OWJ202" s="17"/>
      <c r="OWK202" s="17"/>
      <c r="OWL202" s="17"/>
      <c r="OWM202" s="17"/>
      <c r="OWN202" s="17"/>
      <c r="OWO202" s="17"/>
      <c r="OWP202" s="17"/>
      <c r="OWQ202" s="17"/>
      <c r="OWR202" s="17"/>
      <c r="OWS202" s="17"/>
      <c r="OWT202" s="17"/>
      <c r="OWU202" s="17"/>
      <c r="OWV202" s="17"/>
      <c r="OWW202" s="17"/>
      <c r="OWX202" s="17"/>
      <c r="OWY202" s="17"/>
      <c r="OWZ202" s="17"/>
      <c r="OXA202" s="17"/>
      <c r="OXB202" s="17"/>
      <c r="OXC202" s="17"/>
      <c r="OXD202" s="17"/>
      <c r="OXE202" s="17"/>
      <c r="OXF202" s="17"/>
      <c r="OXG202" s="17"/>
      <c r="OXH202" s="17"/>
      <c r="OXI202" s="17"/>
      <c r="OXJ202" s="17"/>
      <c r="OXK202" s="17"/>
      <c r="OXL202" s="17"/>
      <c r="OXM202" s="17"/>
      <c r="OXN202" s="17"/>
      <c r="OXO202" s="17"/>
      <c r="OXP202" s="17"/>
      <c r="OXQ202" s="17"/>
      <c r="OXR202" s="17"/>
      <c r="OXS202" s="17"/>
      <c r="OXT202" s="17"/>
      <c r="OXU202" s="17"/>
      <c r="OXV202" s="17"/>
      <c r="OXW202" s="17"/>
      <c r="OXX202" s="17"/>
      <c r="OXY202" s="17"/>
      <c r="OXZ202" s="17"/>
      <c r="OYA202" s="17"/>
      <c r="OYB202" s="17"/>
      <c r="OYC202" s="17"/>
      <c r="OYD202" s="17"/>
      <c r="OYE202" s="17"/>
      <c r="OYF202" s="17"/>
      <c r="OYG202" s="17"/>
      <c r="OYH202" s="17"/>
      <c r="OYI202" s="17"/>
      <c r="OYJ202" s="17"/>
      <c r="OYK202" s="17"/>
      <c r="OYL202" s="17"/>
      <c r="OYM202" s="17"/>
      <c r="OYN202" s="17"/>
      <c r="OYO202" s="17"/>
      <c r="OYP202" s="17"/>
      <c r="OYQ202" s="17"/>
      <c r="OYR202" s="17"/>
      <c r="OYS202" s="17"/>
      <c r="OYT202" s="17"/>
      <c r="OYU202" s="17"/>
      <c r="OYV202" s="17"/>
      <c r="OYW202" s="17"/>
      <c r="OYX202" s="17"/>
      <c r="OYY202" s="17"/>
      <c r="OYZ202" s="17"/>
      <c r="OZA202" s="17"/>
      <c r="OZB202" s="17"/>
      <c r="OZC202" s="17"/>
      <c r="OZD202" s="17"/>
      <c r="OZE202" s="17"/>
      <c r="OZF202" s="17"/>
      <c r="OZG202" s="17"/>
      <c r="OZH202" s="17"/>
      <c r="OZI202" s="17"/>
      <c r="OZJ202" s="17"/>
      <c r="OZK202" s="17"/>
      <c r="OZL202" s="17"/>
      <c r="OZM202" s="17"/>
      <c r="OZN202" s="17"/>
      <c r="OZO202" s="17"/>
      <c r="OZP202" s="17"/>
      <c r="OZQ202" s="17"/>
      <c r="OZR202" s="17"/>
      <c r="OZS202" s="17"/>
      <c r="OZT202" s="17"/>
      <c r="OZU202" s="17"/>
      <c r="OZV202" s="17"/>
      <c r="OZW202" s="17"/>
      <c r="OZX202" s="17"/>
      <c r="OZY202" s="17"/>
      <c r="OZZ202" s="17"/>
      <c r="PAA202" s="17"/>
      <c r="PAB202" s="17"/>
      <c r="PAC202" s="17"/>
      <c r="PAD202" s="17"/>
      <c r="PAE202" s="17"/>
      <c r="PAF202" s="17"/>
      <c r="PAG202" s="17"/>
      <c r="PAH202" s="17"/>
      <c r="PAI202" s="17"/>
      <c r="PAJ202" s="17"/>
      <c r="PAK202" s="17"/>
      <c r="PAL202" s="17"/>
      <c r="PAM202" s="17"/>
      <c r="PAN202" s="17"/>
      <c r="PAO202" s="17"/>
      <c r="PAP202" s="17"/>
      <c r="PAQ202" s="17"/>
      <c r="PAR202" s="17"/>
      <c r="PAS202" s="17"/>
      <c r="PAT202" s="17"/>
      <c r="PAU202" s="17"/>
      <c r="PAV202" s="17"/>
      <c r="PAW202" s="17"/>
      <c r="PAX202" s="17"/>
      <c r="PAY202" s="17"/>
      <c r="PAZ202" s="17"/>
      <c r="PBA202" s="17"/>
      <c r="PBB202" s="17"/>
      <c r="PBC202" s="17"/>
      <c r="PBD202" s="17"/>
      <c r="PBE202" s="17"/>
      <c r="PBF202" s="17"/>
      <c r="PBG202" s="17"/>
      <c r="PBH202" s="17"/>
      <c r="PBI202" s="17"/>
      <c r="PBJ202" s="17"/>
      <c r="PBK202" s="17"/>
      <c r="PBL202" s="17"/>
      <c r="PBM202" s="17"/>
      <c r="PBN202" s="17"/>
      <c r="PBO202" s="17"/>
      <c r="PBP202" s="17"/>
      <c r="PBQ202" s="17"/>
      <c r="PBR202" s="17"/>
      <c r="PBS202" s="17"/>
      <c r="PBT202" s="17"/>
      <c r="PBU202" s="17"/>
      <c r="PBV202" s="17"/>
      <c r="PBW202" s="17"/>
      <c r="PBX202" s="17"/>
      <c r="PBY202" s="17"/>
      <c r="PBZ202" s="17"/>
      <c r="PCA202" s="17"/>
      <c r="PCB202" s="17"/>
      <c r="PCC202" s="17"/>
      <c r="PCD202" s="17"/>
      <c r="PCE202" s="17"/>
      <c r="PCF202" s="17"/>
      <c r="PCG202" s="17"/>
      <c r="PCH202" s="17"/>
      <c r="PCI202" s="17"/>
      <c r="PCJ202" s="17"/>
      <c r="PCK202" s="17"/>
      <c r="PCL202" s="17"/>
      <c r="PCM202" s="17"/>
      <c r="PCN202" s="17"/>
      <c r="PCO202" s="17"/>
      <c r="PCP202" s="17"/>
      <c r="PCQ202" s="17"/>
      <c r="PCR202" s="17"/>
      <c r="PCS202" s="17"/>
      <c r="PCT202" s="17"/>
      <c r="PCU202" s="17"/>
      <c r="PCV202" s="17"/>
      <c r="PCW202" s="17"/>
      <c r="PCX202" s="17"/>
      <c r="PCY202" s="17"/>
      <c r="PCZ202" s="17"/>
      <c r="PDA202" s="17"/>
      <c r="PDB202" s="17"/>
      <c r="PDC202" s="17"/>
      <c r="PDD202" s="17"/>
      <c r="PDE202" s="17"/>
      <c r="PDF202" s="17"/>
      <c r="PDG202" s="17"/>
      <c r="PDH202" s="17"/>
      <c r="PDI202" s="17"/>
      <c r="PDJ202" s="17"/>
      <c r="PDK202" s="17"/>
      <c r="PDL202" s="17"/>
      <c r="PDM202" s="17"/>
      <c r="PDN202" s="17"/>
      <c r="PDO202" s="17"/>
      <c r="PDP202" s="17"/>
      <c r="PDQ202" s="17"/>
      <c r="PDR202" s="17"/>
      <c r="PDS202" s="17"/>
      <c r="PDT202" s="17"/>
      <c r="PDU202" s="17"/>
      <c r="PDV202" s="17"/>
      <c r="PDW202" s="17"/>
      <c r="PDX202" s="17"/>
      <c r="PDY202" s="17"/>
      <c r="PDZ202" s="17"/>
      <c r="PEA202" s="17"/>
      <c r="PEB202" s="17"/>
      <c r="PEC202" s="17"/>
      <c r="PED202" s="17"/>
      <c r="PEE202" s="17"/>
      <c r="PEF202" s="17"/>
      <c r="PEG202" s="17"/>
      <c r="PEH202" s="17"/>
      <c r="PEI202" s="17"/>
      <c r="PEJ202" s="17"/>
      <c r="PEK202" s="17"/>
      <c r="PEL202" s="17"/>
      <c r="PEM202" s="17"/>
      <c r="PEN202" s="17"/>
      <c r="PEO202" s="17"/>
      <c r="PEP202" s="17"/>
      <c r="PEQ202" s="17"/>
      <c r="PER202" s="17"/>
      <c r="PES202" s="17"/>
      <c r="PET202" s="17"/>
      <c r="PEU202" s="17"/>
      <c r="PEV202" s="17"/>
      <c r="PEW202" s="17"/>
      <c r="PEX202" s="17"/>
      <c r="PEY202" s="17"/>
      <c r="PEZ202" s="17"/>
      <c r="PFA202" s="17"/>
      <c r="PFB202" s="17"/>
      <c r="PFC202" s="17"/>
      <c r="PFD202" s="17"/>
      <c r="PFE202" s="17"/>
      <c r="PFF202" s="17"/>
      <c r="PFG202" s="17"/>
      <c r="PFH202" s="17"/>
      <c r="PFI202" s="17"/>
      <c r="PFJ202" s="17"/>
      <c r="PFK202" s="17"/>
      <c r="PFL202" s="17"/>
      <c r="PFM202" s="17"/>
      <c r="PFN202" s="17"/>
      <c r="PFO202" s="17"/>
      <c r="PFP202" s="17"/>
      <c r="PFQ202" s="17"/>
      <c r="PFR202" s="17"/>
      <c r="PFS202" s="17"/>
      <c r="PFT202" s="17"/>
      <c r="PFU202" s="17"/>
      <c r="PFV202" s="17"/>
      <c r="PFW202" s="17"/>
      <c r="PFX202" s="17"/>
      <c r="PFY202" s="17"/>
      <c r="PFZ202" s="17"/>
      <c r="PGA202" s="17"/>
      <c r="PGB202" s="17"/>
      <c r="PGC202" s="17"/>
      <c r="PGD202" s="17"/>
      <c r="PGE202" s="17"/>
      <c r="PGF202" s="17"/>
      <c r="PGG202" s="17"/>
      <c r="PGH202" s="17"/>
      <c r="PGI202" s="17"/>
      <c r="PGJ202" s="17"/>
      <c r="PGK202" s="17"/>
      <c r="PGL202" s="17"/>
      <c r="PGM202" s="17"/>
      <c r="PGN202" s="17"/>
      <c r="PGO202" s="17"/>
      <c r="PGP202" s="17"/>
      <c r="PGQ202" s="17"/>
      <c r="PGR202" s="17"/>
      <c r="PGS202" s="17"/>
      <c r="PGT202" s="17"/>
      <c r="PGU202" s="17"/>
      <c r="PGV202" s="17"/>
      <c r="PGW202" s="17"/>
      <c r="PGX202" s="17"/>
      <c r="PGY202" s="17"/>
      <c r="PGZ202" s="17"/>
      <c r="PHA202" s="17"/>
      <c r="PHB202" s="17"/>
      <c r="PHC202" s="17"/>
      <c r="PHD202" s="17"/>
      <c r="PHE202" s="17"/>
      <c r="PHF202" s="17"/>
      <c r="PHG202" s="17"/>
      <c r="PHH202" s="17"/>
      <c r="PHI202" s="17"/>
      <c r="PHJ202" s="17"/>
      <c r="PHK202" s="17"/>
      <c r="PHL202" s="17"/>
      <c r="PHM202" s="17"/>
      <c r="PHN202" s="17"/>
      <c r="PHO202" s="17"/>
      <c r="PHP202" s="17"/>
      <c r="PHQ202" s="17"/>
      <c r="PHR202" s="17"/>
      <c r="PHS202" s="17"/>
      <c r="PHT202" s="17"/>
      <c r="PHU202" s="17"/>
      <c r="PHV202" s="17"/>
      <c r="PHW202" s="17"/>
      <c r="PHX202" s="17"/>
      <c r="PHY202" s="17"/>
      <c r="PHZ202" s="17"/>
      <c r="PIA202" s="17"/>
      <c r="PIB202" s="17"/>
      <c r="PIC202" s="17"/>
      <c r="PID202" s="17"/>
      <c r="PIE202" s="17"/>
      <c r="PIF202" s="17"/>
      <c r="PIG202" s="17"/>
      <c r="PIH202" s="17"/>
      <c r="PII202" s="17"/>
      <c r="PIJ202" s="17"/>
      <c r="PIK202" s="17"/>
      <c r="PIL202" s="17"/>
      <c r="PIM202" s="17"/>
      <c r="PIN202" s="17"/>
      <c r="PIO202" s="17"/>
      <c r="PIP202" s="17"/>
      <c r="PIQ202" s="17"/>
      <c r="PIR202" s="17"/>
      <c r="PIS202" s="17"/>
      <c r="PIT202" s="17"/>
      <c r="PIU202" s="17"/>
      <c r="PIV202" s="17"/>
      <c r="PIW202" s="17"/>
      <c r="PIX202" s="17"/>
      <c r="PIY202" s="17"/>
      <c r="PIZ202" s="17"/>
      <c r="PJA202" s="17"/>
      <c r="PJB202" s="17"/>
      <c r="PJC202" s="17"/>
      <c r="PJD202" s="17"/>
      <c r="PJE202" s="17"/>
      <c r="PJF202" s="17"/>
      <c r="PJG202" s="17"/>
      <c r="PJH202" s="17"/>
      <c r="PJI202" s="17"/>
      <c r="PJJ202" s="17"/>
      <c r="PJK202" s="17"/>
      <c r="PJL202" s="17"/>
      <c r="PJM202" s="17"/>
      <c r="PJN202" s="17"/>
      <c r="PJO202" s="17"/>
      <c r="PJP202" s="17"/>
      <c r="PJQ202" s="17"/>
      <c r="PJR202" s="17"/>
      <c r="PJS202" s="17"/>
      <c r="PJT202" s="17"/>
      <c r="PJU202" s="17"/>
      <c r="PJV202" s="17"/>
      <c r="PJW202" s="17"/>
      <c r="PJX202" s="17"/>
      <c r="PJY202" s="17"/>
      <c r="PJZ202" s="17"/>
      <c r="PKA202" s="17"/>
      <c r="PKB202" s="17"/>
      <c r="PKC202" s="17"/>
      <c r="PKD202" s="17"/>
      <c r="PKE202" s="17"/>
      <c r="PKF202" s="17"/>
      <c r="PKG202" s="17"/>
      <c r="PKH202" s="17"/>
      <c r="PKI202" s="17"/>
      <c r="PKJ202" s="17"/>
      <c r="PKK202" s="17"/>
      <c r="PKL202" s="17"/>
      <c r="PKM202" s="17"/>
      <c r="PKN202" s="17"/>
      <c r="PKO202" s="17"/>
      <c r="PKP202" s="17"/>
      <c r="PKQ202" s="17"/>
      <c r="PKR202" s="17"/>
      <c r="PKS202" s="17"/>
      <c r="PKT202" s="17"/>
      <c r="PKU202" s="17"/>
      <c r="PKV202" s="17"/>
      <c r="PKW202" s="17"/>
      <c r="PKX202" s="17"/>
      <c r="PKY202" s="17"/>
      <c r="PKZ202" s="17"/>
      <c r="PLA202" s="17"/>
      <c r="PLB202" s="17"/>
      <c r="PLC202" s="17"/>
      <c r="PLD202" s="17"/>
      <c r="PLE202" s="17"/>
      <c r="PLF202" s="17"/>
      <c r="PLG202" s="17"/>
      <c r="PLH202" s="17"/>
      <c r="PLI202" s="17"/>
      <c r="PLJ202" s="17"/>
      <c r="PLK202" s="17"/>
      <c r="PLL202" s="17"/>
      <c r="PLM202" s="17"/>
      <c r="PLN202" s="17"/>
      <c r="PLO202" s="17"/>
      <c r="PLP202" s="17"/>
      <c r="PLQ202" s="17"/>
      <c r="PLR202" s="17"/>
      <c r="PLS202" s="17"/>
      <c r="PLT202" s="17"/>
      <c r="PLU202" s="17"/>
      <c r="PLV202" s="17"/>
      <c r="PLW202" s="17"/>
      <c r="PLX202" s="17"/>
      <c r="PLY202" s="17"/>
      <c r="PLZ202" s="17"/>
      <c r="PMA202" s="17"/>
      <c r="PMB202" s="17"/>
      <c r="PMC202" s="17"/>
      <c r="PMD202" s="17"/>
      <c r="PME202" s="17"/>
      <c r="PMF202" s="17"/>
      <c r="PMG202" s="17"/>
      <c r="PMH202" s="17"/>
      <c r="PMI202" s="17"/>
      <c r="PMJ202" s="17"/>
      <c r="PMK202" s="17"/>
      <c r="PML202" s="17"/>
      <c r="PMM202" s="17"/>
      <c r="PMN202" s="17"/>
      <c r="PMO202" s="17"/>
      <c r="PMP202" s="17"/>
      <c r="PMQ202" s="17"/>
      <c r="PMR202" s="17"/>
      <c r="PMS202" s="17"/>
      <c r="PMT202" s="17"/>
      <c r="PMU202" s="17"/>
      <c r="PMV202" s="17"/>
      <c r="PMW202" s="17"/>
      <c r="PMX202" s="17"/>
      <c r="PMY202" s="17"/>
      <c r="PMZ202" s="17"/>
      <c r="PNA202" s="17"/>
      <c r="PNB202" s="17"/>
      <c r="PNC202" s="17"/>
      <c r="PND202" s="17"/>
      <c r="PNE202" s="17"/>
      <c r="PNF202" s="17"/>
      <c r="PNG202" s="17"/>
      <c r="PNH202" s="17"/>
      <c r="PNI202" s="17"/>
      <c r="PNJ202" s="17"/>
      <c r="PNK202" s="17"/>
      <c r="PNL202" s="17"/>
      <c r="PNM202" s="17"/>
      <c r="PNN202" s="17"/>
      <c r="PNO202" s="17"/>
      <c r="PNP202" s="17"/>
      <c r="PNQ202" s="17"/>
      <c r="PNR202" s="17"/>
      <c r="PNS202" s="17"/>
      <c r="PNT202" s="17"/>
      <c r="PNU202" s="17"/>
      <c r="PNV202" s="17"/>
      <c r="PNW202" s="17"/>
      <c r="PNX202" s="17"/>
      <c r="PNY202" s="17"/>
      <c r="PNZ202" s="17"/>
      <c r="POA202" s="17"/>
      <c r="POB202" s="17"/>
      <c r="POC202" s="17"/>
      <c r="POD202" s="17"/>
      <c r="POE202" s="17"/>
      <c r="POF202" s="17"/>
      <c r="POG202" s="17"/>
      <c r="POH202" s="17"/>
      <c r="POI202" s="17"/>
      <c r="POJ202" s="17"/>
      <c r="POK202" s="17"/>
      <c r="POL202" s="17"/>
      <c r="POM202" s="17"/>
      <c r="PON202" s="17"/>
      <c r="POO202" s="17"/>
      <c r="POP202" s="17"/>
      <c r="POQ202" s="17"/>
      <c r="POR202" s="17"/>
      <c r="POS202" s="17"/>
      <c r="POT202" s="17"/>
      <c r="POU202" s="17"/>
      <c r="POV202" s="17"/>
      <c r="POW202" s="17"/>
      <c r="POX202" s="17"/>
      <c r="POY202" s="17"/>
      <c r="POZ202" s="17"/>
      <c r="PPA202" s="17"/>
      <c r="PPB202" s="17"/>
      <c r="PPC202" s="17"/>
      <c r="PPD202" s="17"/>
      <c r="PPE202" s="17"/>
      <c r="PPF202" s="17"/>
      <c r="PPG202" s="17"/>
      <c r="PPH202" s="17"/>
      <c r="PPI202" s="17"/>
      <c r="PPJ202" s="17"/>
      <c r="PPK202" s="17"/>
      <c r="PPL202" s="17"/>
      <c r="PPM202" s="17"/>
      <c r="PPN202" s="17"/>
      <c r="PPO202" s="17"/>
      <c r="PPP202" s="17"/>
      <c r="PPQ202" s="17"/>
      <c r="PPR202" s="17"/>
      <c r="PPS202" s="17"/>
      <c r="PPT202" s="17"/>
      <c r="PPU202" s="17"/>
      <c r="PPV202" s="17"/>
      <c r="PPW202" s="17"/>
      <c r="PPX202" s="17"/>
      <c r="PPY202" s="17"/>
      <c r="PPZ202" s="17"/>
      <c r="PQA202" s="17"/>
      <c r="PQB202" s="17"/>
      <c r="PQC202" s="17"/>
      <c r="PQD202" s="17"/>
      <c r="PQE202" s="17"/>
      <c r="PQF202" s="17"/>
      <c r="PQG202" s="17"/>
      <c r="PQH202" s="17"/>
      <c r="PQI202" s="17"/>
      <c r="PQJ202" s="17"/>
      <c r="PQK202" s="17"/>
      <c r="PQL202" s="17"/>
      <c r="PQM202" s="17"/>
      <c r="PQN202" s="17"/>
      <c r="PQO202" s="17"/>
      <c r="PQP202" s="17"/>
      <c r="PQQ202" s="17"/>
      <c r="PQR202" s="17"/>
      <c r="PQS202" s="17"/>
      <c r="PQT202" s="17"/>
      <c r="PQU202" s="17"/>
      <c r="PQV202" s="17"/>
      <c r="PQW202" s="17"/>
      <c r="PQX202" s="17"/>
      <c r="PQY202" s="17"/>
      <c r="PQZ202" s="17"/>
      <c r="PRA202" s="17"/>
      <c r="PRB202" s="17"/>
      <c r="PRC202" s="17"/>
      <c r="PRD202" s="17"/>
      <c r="PRE202" s="17"/>
      <c r="PRF202" s="17"/>
      <c r="PRG202" s="17"/>
      <c r="PRH202" s="17"/>
      <c r="PRI202" s="17"/>
      <c r="PRJ202" s="17"/>
      <c r="PRK202" s="17"/>
      <c r="PRL202" s="17"/>
      <c r="PRM202" s="17"/>
      <c r="PRN202" s="17"/>
      <c r="PRO202" s="17"/>
      <c r="PRP202" s="17"/>
      <c r="PRQ202" s="17"/>
      <c r="PRR202" s="17"/>
      <c r="PRS202" s="17"/>
      <c r="PRT202" s="17"/>
      <c r="PRU202" s="17"/>
      <c r="PRV202" s="17"/>
      <c r="PRW202" s="17"/>
      <c r="PRX202" s="17"/>
      <c r="PRY202" s="17"/>
      <c r="PRZ202" s="17"/>
      <c r="PSA202" s="17"/>
      <c r="PSB202" s="17"/>
      <c r="PSC202" s="17"/>
      <c r="PSD202" s="17"/>
      <c r="PSE202" s="17"/>
      <c r="PSF202" s="17"/>
      <c r="PSG202" s="17"/>
      <c r="PSH202" s="17"/>
      <c r="PSI202" s="17"/>
      <c r="PSJ202" s="17"/>
      <c r="PSK202" s="17"/>
      <c r="PSL202" s="17"/>
      <c r="PSM202" s="17"/>
      <c r="PSN202" s="17"/>
      <c r="PSO202" s="17"/>
      <c r="PSP202" s="17"/>
      <c r="PSQ202" s="17"/>
      <c r="PSR202" s="17"/>
      <c r="PSS202" s="17"/>
      <c r="PST202" s="17"/>
      <c r="PSU202" s="17"/>
      <c r="PSV202" s="17"/>
      <c r="PSW202" s="17"/>
      <c r="PSX202" s="17"/>
      <c r="PSY202" s="17"/>
      <c r="PSZ202" s="17"/>
      <c r="PTA202" s="17"/>
      <c r="PTB202" s="17"/>
      <c r="PTC202" s="17"/>
      <c r="PTD202" s="17"/>
      <c r="PTE202" s="17"/>
      <c r="PTF202" s="17"/>
      <c r="PTG202" s="17"/>
      <c r="PTH202" s="17"/>
      <c r="PTI202" s="17"/>
      <c r="PTJ202" s="17"/>
      <c r="PTK202" s="17"/>
      <c r="PTL202" s="17"/>
      <c r="PTM202" s="17"/>
      <c r="PTN202" s="17"/>
      <c r="PTO202" s="17"/>
      <c r="PTP202" s="17"/>
      <c r="PTQ202" s="17"/>
      <c r="PTR202" s="17"/>
      <c r="PTS202" s="17"/>
      <c r="PTT202" s="17"/>
      <c r="PTU202" s="17"/>
      <c r="PTV202" s="17"/>
      <c r="PTW202" s="17"/>
      <c r="PTX202" s="17"/>
      <c r="PTY202" s="17"/>
      <c r="PTZ202" s="17"/>
      <c r="PUA202" s="17"/>
      <c r="PUB202" s="17"/>
      <c r="PUC202" s="17"/>
      <c r="PUD202" s="17"/>
      <c r="PUE202" s="17"/>
      <c r="PUF202" s="17"/>
      <c r="PUG202" s="17"/>
      <c r="PUH202" s="17"/>
      <c r="PUI202" s="17"/>
      <c r="PUJ202" s="17"/>
      <c r="PUK202" s="17"/>
      <c r="PUL202" s="17"/>
      <c r="PUM202" s="17"/>
      <c r="PUN202" s="17"/>
      <c r="PUO202" s="17"/>
      <c r="PUP202" s="17"/>
      <c r="PUQ202" s="17"/>
      <c r="PUR202" s="17"/>
      <c r="PUS202" s="17"/>
      <c r="PUT202" s="17"/>
      <c r="PUU202" s="17"/>
      <c r="PUV202" s="17"/>
      <c r="PUW202" s="17"/>
      <c r="PUX202" s="17"/>
      <c r="PUY202" s="17"/>
      <c r="PUZ202" s="17"/>
      <c r="PVA202" s="17"/>
      <c r="PVB202" s="17"/>
      <c r="PVC202" s="17"/>
      <c r="PVD202" s="17"/>
      <c r="PVE202" s="17"/>
      <c r="PVF202" s="17"/>
      <c r="PVG202" s="17"/>
      <c r="PVH202" s="17"/>
      <c r="PVI202" s="17"/>
      <c r="PVJ202" s="17"/>
      <c r="PVK202" s="17"/>
      <c r="PVL202" s="17"/>
      <c r="PVM202" s="17"/>
      <c r="PVN202" s="17"/>
      <c r="PVO202" s="17"/>
      <c r="PVP202" s="17"/>
      <c r="PVQ202" s="17"/>
      <c r="PVR202" s="17"/>
      <c r="PVS202" s="17"/>
      <c r="PVT202" s="17"/>
      <c r="PVU202" s="17"/>
      <c r="PVV202" s="17"/>
      <c r="PVW202" s="17"/>
      <c r="PVX202" s="17"/>
      <c r="PVY202" s="17"/>
      <c r="PVZ202" s="17"/>
      <c r="PWA202" s="17"/>
      <c r="PWB202" s="17"/>
      <c r="PWC202" s="17"/>
      <c r="PWD202" s="17"/>
      <c r="PWE202" s="17"/>
      <c r="PWF202" s="17"/>
      <c r="PWG202" s="17"/>
      <c r="PWH202" s="17"/>
      <c r="PWI202" s="17"/>
      <c r="PWJ202" s="17"/>
      <c r="PWK202" s="17"/>
      <c r="PWL202" s="17"/>
      <c r="PWM202" s="17"/>
      <c r="PWN202" s="17"/>
      <c r="PWO202" s="17"/>
      <c r="PWP202" s="17"/>
      <c r="PWQ202" s="17"/>
      <c r="PWR202" s="17"/>
      <c r="PWS202" s="17"/>
      <c r="PWT202" s="17"/>
      <c r="PWU202" s="17"/>
      <c r="PWV202" s="17"/>
      <c r="PWW202" s="17"/>
      <c r="PWX202" s="17"/>
      <c r="PWY202" s="17"/>
      <c r="PWZ202" s="17"/>
      <c r="PXA202" s="17"/>
      <c r="PXB202" s="17"/>
      <c r="PXC202" s="17"/>
      <c r="PXD202" s="17"/>
      <c r="PXE202" s="17"/>
      <c r="PXF202" s="17"/>
      <c r="PXG202" s="17"/>
      <c r="PXH202" s="17"/>
      <c r="PXI202" s="17"/>
      <c r="PXJ202" s="17"/>
      <c r="PXK202" s="17"/>
      <c r="PXL202" s="17"/>
      <c r="PXM202" s="17"/>
      <c r="PXN202" s="17"/>
      <c r="PXO202" s="17"/>
      <c r="PXP202" s="17"/>
      <c r="PXQ202" s="17"/>
      <c r="PXR202" s="17"/>
      <c r="PXS202" s="17"/>
      <c r="PXT202" s="17"/>
      <c r="PXU202" s="17"/>
      <c r="PXV202" s="17"/>
      <c r="PXW202" s="17"/>
      <c r="PXX202" s="17"/>
      <c r="PXY202" s="17"/>
      <c r="PXZ202" s="17"/>
      <c r="PYA202" s="17"/>
      <c r="PYB202" s="17"/>
      <c r="PYC202" s="17"/>
      <c r="PYD202" s="17"/>
      <c r="PYE202" s="17"/>
      <c r="PYF202" s="17"/>
      <c r="PYG202" s="17"/>
      <c r="PYH202" s="17"/>
      <c r="PYI202" s="17"/>
      <c r="PYJ202" s="17"/>
      <c r="PYK202" s="17"/>
      <c r="PYL202" s="17"/>
      <c r="PYM202" s="17"/>
      <c r="PYN202" s="17"/>
      <c r="PYO202" s="17"/>
      <c r="PYP202" s="17"/>
      <c r="PYQ202" s="17"/>
      <c r="PYR202" s="17"/>
      <c r="PYS202" s="17"/>
      <c r="PYT202" s="17"/>
      <c r="PYU202" s="17"/>
      <c r="PYV202" s="17"/>
      <c r="PYW202" s="17"/>
      <c r="PYX202" s="17"/>
      <c r="PYY202" s="17"/>
      <c r="PYZ202" s="17"/>
      <c r="PZA202" s="17"/>
      <c r="PZB202" s="17"/>
      <c r="PZC202" s="17"/>
      <c r="PZD202" s="17"/>
      <c r="PZE202" s="17"/>
      <c r="PZF202" s="17"/>
      <c r="PZG202" s="17"/>
      <c r="PZH202" s="17"/>
      <c r="PZI202" s="17"/>
      <c r="PZJ202" s="17"/>
      <c r="PZK202" s="17"/>
      <c r="PZL202" s="17"/>
      <c r="PZM202" s="17"/>
      <c r="PZN202" s="17"/>
      <c r="PZO202" s="17"/>
      <c r="PZP202" s="17"/>
      <c r="PZQ202" s="17"/>
      <c r="PZR202" s="17"/>
      <c r="PZS202" s="17"/>
      <c r="PZT202" s="17"/>
      <c r="PZU202" s="17"/>
      <c r="PZV202" s="17"/>
      <c r="PZW202" s="17"/>
      <c r="PZX202" s="17"/>
      <c r="PZY202" s="17"/>
      <c r="PZZ202" s="17"/>
      <c r="QAA202" s="17"/>
      <c r="QAB202" s="17"/>
      <c r="QAC202" s="17"/>
      <c r="QAD202" s="17"/>
      <c r="QAE202" s="17"/>
      <c r="QAF202" s="17"/>
      <c r="QAG202" s="17"/>
      <c r="QAH202" s="17"/>
      <c r="QAI202" s="17"/>
      <c r="QAJ202" s="17"/>
      <c r="QAK202" s="17"/>
      <c r="QAL202" s="17"/>
      <c r="QAM202" s="17"/>
      <c r="QAN202" s="17"/>
      <c r="QAO202" s="17"/>
      <c r="QAP202" s="17"/>
      <c r="QAQ202" s="17"/>
      <c r="QAR202" s="17"/>
      <c r="QAS202" s="17"/>
      <c r="QAT202" s="17"/>
      <c r="QAU202" s="17"/>
      <c r="QAV202" s="17"/>
      <c r="QAW202" s="17"/>
      <c r="QAX202" s="17"/>
      <c r="QAY202" s="17"/>
      <c r="QAZ202" s="17"/>
      <c r="QBA202" s="17"/>
      <c r="QBB202" s="17"/>
      <c r="QBC202" s="17"/>
      <c r="QBD202" s="17"/>
      <c r="QBE202" s="17"/>
      <c r="QBF202" s="17"/>
      <c r="QBG202" s="17"/>
      <c r="QBH202" s="17"/>
      <c r="QBI202" s="17"/>
      <c r="QBJ202" s="17"/>
      <c r="QBK202" s="17"/>
      <c r="QBL202" s="17"/>
      <c r="QBM202" s="17"/>
      <c r="QBN202" s="17"/>
      <c r="QBO202" s="17"/>
      <c r="QBP202" s="17"/>
      <c r="QBQ202" s="17"/>
      <c r="QBR202" s="17"/>
      <c r="QBS202" s="17"/>
      <c r="QBT202" s="17"/>
      <c r="QBU202" s="17"/>
      <c r="QBV202" s="17"/>
      <c r="QBW202" s="17"/>
      <c r="QBX202" s="17"/>
      <c r="QBY202" s="17"/>
      <c r="QBZ202" s="17"/>
      <c r="QCA202" s="17"/>
      <c r="QCB202" s="17"/>
      <c r="QCC202" s="17"/>
      <c r="QCD202" s="17"/>
      <c r="QCE202" s="17"/>
      <c r="QCF202" s="17"/>
      <c r="QCG202" s="17"/>
      <c r="QCH202" s="17"/>
      <c r="QCI202" s="17"/>
      <c r="QCJ202" s="17"/>
      <c r="QCK202" s="17"/>
      <c r="QCL202" s="17"/>
      <c r="QCM202" s="17"/>
      <c r="QCN202" s="17"/>
      <c r="QCO202" s="17"/>
      <c r="QCP202" s="17"/>
      <c r="QCQ202" s="17"/>
      <c r="QCR202" s="17"/>
      <c r="QCS202" s="17"/>
      <c r="QCT202" s="17"/>
      <c r="QCU202" s="17"/>
      <c r="QCV202" s="17"/>
      <c r="QCW202" s="17"/>
      <c r="QCX202" s="17"/>
      <c r="QCY202" s="17"/>
      <c r="QCZ202" s="17"/>
      <c r="QDA202" s="17"/>
      <c r="QDB202" s="17"/>
      <c r="QDC202" s="17"/>
      <c r="QDD202" s="17"/>
      <c r="QDE202" s="17"/>
      <c r="QDF202" s="17"/>
      <c r="QDG202" s="17"/>
      <c r="QDH202" s="17"/>
      <c r="QDI202" s="17"/>
      <c r="QDJ202" s="17"/>
      <c r="QDK202" s="17"/>
      <c r="QDL202" s="17"/>
      <c r="QDM202" s="17"/>
      <c r="QDN202" s="17"/>
      <c r="QDO202" s="17"/>
      <c r="QDP202" s="17"/>
      <c r="QDQ202" s="17"/>
      <c r="QDR202" s="17"/>
      <c r="QDS202" s="17"/>
      <c r="QDT202" s="17"/>
      <c r="QDU202" s="17"/>
      <c r="QDV202" s="17"/>
      <c r="QDW202" s="17"/>
      <c r="QDX202" s="17"/>
      <c r="QDY202" s="17"/>
      <c r="QDZ202" s="17"/>
      <c r="QEA202" s="17"/>
      <c r="QEB202" s="17"/>
      <c r="QEC202" s="17"/>
      <c r="QED202" s="17"/>
      <c r="QEE202" s="17"/>
      <c r="QEF202" s="17"/>
      <c r="QEG202" s="17"/>
      <c r="QEH202" s="17"/>
      <c r="QEI202" s="17"/>
      <c r="QEJ202" s="17"/>
      <c r="QEK202" s="17"/>
      <c r="QEL202" s="17"/>
      <c r="QEM202" s="17"/>
      <c r="QEN202" s="17"/>
      <c r="QEO202" s="17"/>
      <c r="QEP202" s="17"/>
      <c r="QEQ202" s="17"/>
      <c r="QER202" s="17"/>
      <c r="QES202" s="17"/>
      <c r="QET202" s="17"/>
      <c r="QEU202" s="17"/>
      <c r="QEV202" s="17"/>
      <c r="QEW202" s="17"/>
      <c r="QEX202" s="17"/>
      <c r="QEY202" s="17"/>
      <c r="QEZ202" s="17"/>
      <c r="QFA202" s="17"/>
      <c r="QFB202" s="17"/>
      <c r="QFC202" s="17"/>
      <c r="QFD202" s="17"/>
      <c r="QFE202" s="17"/>
      <c r="QFF202" s="17"/>
      <c r="QFG202" s="17"/>
      <c r="QFH202" s="17"/>
      <c r="QFI202" s="17"/>
      <c r="QFJ202" s="17"/>
      <c r="QFK202" s="17"/>
      <c r="QFL202" s="17"/>
      <c r="QFM202" s="17"/>
      <c r="QFN202" s="17"/>
      <c r="QFO202" s="17"/>
      <c r="QFP202" s="17"/>
      <c r="QFQ202" s="17"/>
      <c r="QFR202" s="17"/>
      <c r="QFS202" s="17"/>
      <c r="QFT202" s="17"/>
      <c r="QFU202" s="17"/>
      <c r="QFV202" s="17"/>
      <c r="QFW202" s="17"/>
      <c r="QFX202" s="17"/>
      <c r="QFY202" s="17"/>
      <c r="QFZ202" s="17"/>
      <c r="QGA202" s="17"/>
      <c r="QGB202" s="17"/>
      <c r="QGC202" s="17"/>
      <c r="QGD202" s="17"/>
      <c r="QGE202" s="17"/>
      <c r="QGF202" s="17"/>
      <c r="QGG202" s="17"/>
      <c r="QGH202" s="17"/>
      <c r="QGI202" s="17"/>
      <c r="QGJ202" s="17"/>
      <c r="QGK202" s="17"/>
      <c r="QGL202" s="17"/>
      <c r="QGM202" s="17"/>
      <c r="QGN202" s="17"/>
      <c r="QGO202" s="17"/>
      <c r="QGP202" s="17"/>
      <c r="QGQ202" s="17"/>
      <c r="QGR202" s="17"/>
      <c r="QGS202" s="17"/>
      <c r="QGT202" s="17"/>
      <c r="QGU202" s="17"/>
      <c r="QGV202" s="17"/>
      <c r="QGW202" s="17"/>
      <c r="QGX202" s="17"/>
      <c r="QGY202" s="17"/>
      <c r="QGZ202" s="17"/>
      <c r="QHA202" s="17"/>
      <c r="QHB202" s="17"/>
      <c r="QHC202" s="17"/>
      <c r="QHD202" s="17"/>
      <c r="QHE202" s="17"/>
      <c r="QHF202" s="17"/>
      <c r="QHG202" s="17"/>
      <c r="QHH202" s="17"/>
      <c r="QHI202" s="17"/>
      <c r="QHJ202" s="17"/>
      <c r="QHK202" s="17"/>
      <c r="QHL202" s="17"/>
      <c r="QHM202" s="17"/>
      <c r="QHN202" s="17"/>
      <c r="QHO202" s="17"/>
      <c r="QHP202" s="17"/>
      <c r="QHQ202" s="17"/>
      <c r="QHR202" s="17"/>
      <c r="QHS202" s="17"/>
      <c r="QHT202" s="17"/>
      <c r="QHU202" s="17"/>
      <c r="QHV202" s="17"/>
      <c r="QHW202" s="17"/>
      <c r="QHX202" s="17"/>
      <c r="QHY202" s="17"/>
      <c r="QHZ202" s="17"/>
      <c r="QIA202" s="17"/>
      <c r="QIB202" s="17"/>
      <c r="QIC202" s="17"/>
      <c r="QID202" s="17"/>
      <c r="QIE202" s="17"/>
      <c r="QIF202" s="17"/>
      <c r="QIG202" s="17"/>
      <c r="QIH202" s="17"/>
      <c r="QII202" s="17"/>
      <c r="QIJ202" s="17"/>
      <c r="QIK202" s="17"/>
      <c r="QIL202" s="17"/>
      <c r="QIM202" s="17"/>
      <c r="QIN202" s="17"/>
      <c r="QIO202" s="17"/>
      <c r="QIP202" s="17"/>
      <c r="QIQ202" s="17"/>
      <c r="QIR202" s="17"/>
      <c r="QIS202" s="17"/>
      <c r="QIT202" s="17"/>
      <c r="QIU202" s="17"/>
      <c r="QIV202" s="17"/>
      <c r="QIW202" s="17"/>
      <c r="QIX202" s="17"/>
      <c r="QIY202" s="17"/>
      <c r="QIZ202" s="17"/>
      <c r="QJA202" s="17"/>
      <c r="QJB202" s="17"/>
      <c r="QJC202" s="17"/>
      <c r="QJD202" s="17"/>
      <c r="QJE202" s="17"/>
      <c r="QJF202" s="17"/>
      <c r="QJG202" s="17"/>
      <c r="QJH202" s="17"/>
      <c r="QJI202" s="17"/>
      <c r="QJJ202" s="17"/>
      <c r="QJK202" s="17"/>
      <c r="QJL202" s="17"/>
      <c r="QJM202" s="17"/>
      <c r="QJN202" s="17"/>
      <c r="QJO202" s="17"/>
      <c r="QJP202" s="17"/>
      <c r="QJQ202" s="17"/>
      <c r="QJR202" s="17"/>
      <c r="QJS202" s="17"/>
      <c r="QJT202" s="17"/>
      <c r="QJU202" s="17"/>
      <c r="QJV202" s="17"/>
      <c r="QJW202" s="17"/>
      <c r="QJX202" s="17"/>
      <c r="QJY202" s="17"/>
      <c r="QJZ202" s="17"/>
      <c r="QKA202" s="17"/>
      <c r="QKB202" s="17"/>
      <c r="QKC202" s="17"/>
      <c r="QKD202" s="17"/>
      <c r="QKE202" s="17"/>
      <c r="QKF202" s="17"/>
      <c r="QKG202" s="17"/>
      <c r="QKH202" s="17"/>
      <c r="QKI202" s="17"/>
      <c r="QKJ202" s="17"/>
      <c r="QKK202" s="17"/>
      <c r="QKL202" s="17"/>
      <c r="QKM202" s="17"/>
      <c r="QKN202" s="17"/>
      <c r="QKO202" s="17"/>
      <c r="QKP202" s="17"/>
      <c r="QKQ202" s="17"/>
      <c r="QKR202" s="17"/>
      <c r="QKS202" s="17"/>
      <c r="QKT202" s="17"/>
      <c r="QKU202" s="17"/>
      <c r="QKV202" s="17"/>
      <c r="QKW202" s="17"/>
      <c r="QKX202" s="17"/>
      <c r="QKY202" s="17"/>
      <c r="QKZ202" s="17"/>
      <c r="QLA202" s="17"/>
      <c r="QLB202" s="17"/>
      <c r="QLC202" s="17"/>
      <c r="QLD202" s="17"/>
      <c r="QLE202" s="17"/>
      <c r="QLF202" s="17"/>
      <c r="QLG202" s="17"/>
      <c r="QLH202" s="17"/>
      <c r="QLI202" s="17"/>
      <c r="QLJ202" s="17"/>
      <c r="QLK202" s="17"/>
      <c r="QLL202" s="17"/>
      <c r="QLM202" s="17"/>
      <c r="QLN202" s="17"/>
      <c r="QLO202" s="17"/>
      <c r="QLP202" s="17"/>
      <c r="QLQ202" s="17"/>
      <c r="QLR202" s="17"/>
      <c r="QLS202" s="17"/>
      <c r="QLT202" s="17"/>
      <c r="QLU202" s="17"/>
      <c r="QLV202" s="17"/>
      <c r="QLW202" s="17"/>
      <c r="QLX202" s="17"/>
      <c r="QLY202" s="17"/>
      <c r="QLZ202" s="17"/>
      <c r="QMA202" s="17"/>
      <c r="QMB202" s="17"/>
      <c r="QMC202" s="17"/>
      <c r="QMD202" s="17"/>
      <c r="QME202" s="17"/>
      <c r="QMF202" s="17"/>
      <c r="QMG202" s="17"/>
      <c r="QMH202" s="17"/>
      <c r="QMI202" s="17"/>
      <c r="QMJ202" s="17"/>
      <c r="QMK202" s="17"/>
      <c r="QML202" s="17"/>
      <c r="QMM202" s="17"/>
      <c r="QMN202" s="17"/>
      <c r="QMO202" s="17"/>
      <c r="QMP202" s="17"/>
      <c r="QMQ202" s="17"/>
      <c r="QMR202" s="17"/>
      <c r="QMS202" s="17"/>
      <c r="QMT202" s="17"/>
      <c r="QMU202" s="17"/>
      <c r="QMV202" s="17"/>
      <c r="QMW202" s="17"/>
      <c r="QMX202" s="17"/>
      <c r="QMY202" s="17"/>
      <c r="QMZ202" s="17"/>
      <c r="QNA202" s="17"/>
      <c r="QNB202" s="17"/>
      <c r="QNC202" s="17"/>
      <c r="QND202" s="17"/>
      <c r="QNE202" s="17"/>
      <c r="QNF202" s="17"/>
      <c r="QNG202" s="17"/>
      <c r="QNH202" s="17"/>
      <c r="QNI202" s="17"/>
      <c r="QNJ202" s="17"/>
      <c r="QNK202" s="17"/>
      <c r="QNL202" s="17"/>
      <c r="QNM202" s="17"/>
      <c r="QNN202" s="17"/>
      <c r="QNO202" s="17"/>
      <c r="QNP202" s="17"/>
      <c r="QNQ202" s="17"/>
      <c r="QNR202" s="17"/>
      <c r="QNS202" s="17"/>
      <c r="QNT202" s="17"/>
      <c r="QNU202" s="17"/>
      <c r="QNV202" s="17"/>
      <c r="QNW202" s="17"/>
      <c r="QNX202" s="17"/>
      <c r="QNY202" s="17"/>
      <c r="QNZ202" s="17"/>
      <c r="QOA202" s="17"/>
      <c r="QOB202" s="17"/>
      <c r="QOC202" s="17"/>
      <c r="QOD202" s="17"/>
      <c r="QOE202" s="17"/>
      <c r="QOF202" s="17"/>
      <c r="QOG202" s="17"/>
      <c r="QOH202" s="17"/>
      <c r="QOI202" s="17"/>
      <c r="QOJ202" s="17"/>
      <c r="QOK202" s="17"/>
      <c r="QOL202" s="17"/>
      <c r="QOM202" s="17"/>
      <c r="QON202" s="17"/>
      <c r="QOO202" s="17"/>
      <c r="QOP202" s="17"/>
      <c r="QOQ202" s="17"/>
      <c r="QOR202" s="17"/>
      <c r="QOS202" s="17"/>
      <c r="QOT202" s="17"/>
      <c r="QOU202" s="17"/>
      <c r="QOV202" s="17"/>
      <c r="QOW202" s="17"/>
      <c r="QOX202" s="17"/>
      <c r="QOY202" s="17"/>
      <c r="QOZ202" s="17"/>
      <c r="QPA202" s="17"/>
      <c r="QPB202" s="17"/>
      <c r="QPC202" s="17"/>
      <c r="QPD202" s="17"/>
      <c r="QPE202" s="17"/>
      <c r="QPF202" s="17"/>
      <c r="QPG202" s="17"/>
      <c r="QPH202" s="17"/>
      <c r="QPI202" s="17"/>
      <c r="QPJ202" s="17"/>
      <c r="QPK202" s="17"/>
      <c r="QPL202" s="17"/>
      <c r="QPM202" s="17"/>
      <c r="QPN202" s="17"/>
      <c r="QPO202" s="17"/>
      <c r="QPP202" s="17"/>
      <c r="QPQ202" s="17"/>
      <c r="QPR202" s="17"/>
      <c r="QPS202" s="17"/>
      <c r="QPT202" s="17"/>
      <c r="QPU202" s="17"/>
      <c r="QPV202" s="17"/>
      <c r="QPW202" s="17"/>
      <c r="QPX202" s="17"/>
      <c r="QPY202" s="17"/>
      <c r="QPZ202" s="17"/>
      <c r="QQA202" s="17"/>
      <c r="QQB202" s="17"/>
      <c r="QQC202" s="17"/>
      <c r="QQD202" s="17"/>
      <c r="QQE202" s="17"/>
      <c r="QQF202" s="17"/>
      <c r="QQG202" s="17"/>
      <c r="QQH202" s="17"/>
      <c r="QQI202" s="17"/>
      <c r="QQJ202" s="17"/>
      <c r="QQK202" s="17"/>
      <c r="QQL202" s="17"/>
      <c r="QQM202" s="17"/>
      <c r="QQN202" s="17"/>
      <c r="QQO202" s="17"/>
      <c r="QQP202" s="17"/>
      <c r="QQQ202" s="17"/>
      <c r="QQR202" s="17"/>
      <c r="QQS202" s="17"/>
      <c r="QQT202" s="17"/>
      <c r="QQU202" s="17"/>
      <c r="QQV202" s="17"/>
      <c r="QQW202" s="17"/>
      <c r="QQX202" s="17"/>
      <c r="QQY202" s="17"/>
      <c r="QQZ202" s="17"/>
      <c r="QRA202" s="17"/>
      <c r="QRB202" s="17"/>
      <c r="QRC202" s="17"/>
      <c r="QRD202" s="17"/>
      <c r="QRE202" s="17"/>
      <c r="QRF202" s="17"/>
      <c r="QRG202" s="17"/>
      <c r="QRH202" s="17"/>
      <c r="QRI202" s="17"/>
      <c r="QRJ202" s="17"/>
      <c r="QRK202" s="17"/>
      <c r="QRL202" s="17"/>
      <c r="QRM202" s="17"/>
      <c r="QRN202" s="17"/>
      <c r="QRO202" s="17"/>
      <c r="QRP202" s="17"/>
      <c r="QRQ202" s="17"/>
      <c r="QRR202" s="17"/>
      <c r="QRS202" s="17"/>
      <c r="QRT202" s="17"/>
      <c r="QRU202" s="17"/>
      <c r="QRV202" s="17"/>
      <c r="QRW202" s="17"/>
      <c r="QRX202" s="17"/>
      <c r="QRY202" s="17"/>
      <c r="QRZ202" s="17"/>
      <c r="QSA202" s="17"/>
      <c r="QSB202" s="17"/>
      <c r="QSC202" s="17"/>
      <c r="QSD202" s="17"/>
      <c r="QSE202" s="17"/>
      <c r="QSF202" s="17"/>
      <c r="QSG202" s="17"/>
      <c r="QSH202" s="17"/>
      <c r="QSI202" s="17"/>
      <c r="QSJ202" s="17"/>
      <c r="QSK202" s="17"/>
      <c r="QSL202" s="17"/>
      <c r="QSM202" s="17"/>
      <c r="QSN202" s="17"/>
      <c r="QSO202" s="17"/>
      <c r="QSP202" s="17"/>
      <c r="QSQ202" s="17"/>
      <c r="QSR202" s="17"/>
      <c r="QSS202" s="17"/>
      <c r="QST202" s="17"/>
      <c r="QSU202" s="17"/>
      <c r="QSV202" s="17"/>
      <c r="QSW202" s="17"/>
      <c r="QSX202" s="17"/>
      <c r="QSY202" s="17"/>
      <c r="QSZ202" s="17"/>
      <c r="QTA202" s="17"/>
      <c r="QTB202" s="17"/>
      <c r="QTC202" s="17"/>
      <c r="QTD202" s="17"/>
      <c r="QTE202" s="17"/>
      <c r="QTF202" s="17"/>
      <c r="QTG202" s="17"/>
      <c r="QTH202" s="17"/>
      <c r="QTI202" s="17"/>
      <c r="QTJ202" s="17"/>
      <c r="QTK202" s="17"/>
      <c r="QTL202" s="17"/>
      <c r="QTM202" s="17"/>
      <c r="QTN202" s="17"/>
      <c r="QTO202" s="17"/>
      <c r="QTP202" s="17"/>
      <c r="QTQ202" s="17"/>
      <c r="QTR202" s="17"/>
      <c r="QTS202" s="17"/>
      <c r="QTT202" s="17"/>
      <c r="QTU202" s="17"/>
      <c r="QTV202" s="17"/>
      <c r="QTW202" s="17"/>
      <c r="QTX202" s="17"/>
      <c r="QTY202" s="17"/>
      <c r="QTZ202" s="17"/>
      <c r="QUA202" s="17"/>
      <c r="QUB202" s="17"/>
      <c r="QUC202" s="17"/>
      <c r="QUD202" s="17"/>
      <c r="QUE202" s="17"/>
      <c r="QUF202" s="17"/>
      <c r="QUG202" s="17"/>
      <c r="QUH202" s="17"/>
      <c r="QUI202" s="17"/>
      <c r="QUJ202" s="17"/>
      <c r="QUK202" s="17"/>
      <c r="QUL202" s="17"/>
      <c r="QUM202" s="17"/>
      <c r="QUN202" s="17"/>
      <c r="QUO202" s="17"/>
      <c r="QUP202" s="17"/>
      <c r="QUQ202" s="17"/>
      <c r="QUR202" s="17"/>
      <c r="QUS202" s="17"/>
      <c r="QUT202" s="17"/>
      <c r="QUU202" s="17"/>
      <c r="QUV202" s="17"/>
      <c r="QUW202" s="17"/>
      <c r="QUX202" s="17"/>
      <c r="QUY202" s="17"/>
      <c r="QUZ202" s="17"/>
      <c r="QVA202" s="17"/>
      <c r="QVB202" s="17"/>
      <c r="QVC202" s="17"/>
      <c r="QVD202" s="17"/>
      <c r="QVE202" s="17"/>
      <c r="QVF202" s="17"/>
      <c r="QVG202" s="17"/>
      <c r="QVH202" s="17"/>
      <c r="QVI202" s="17"/>
      <c r="QVJ202" s="17"/>
      <c r="QVK202" s="17"/>
      <c r="QVL202" s="17"/>
      <c r="QVM202" s="17"/>
      <c r="QVN202" s="17"/>
      <c r="QVO202" s="17"/>
      <c r="QVP202" s="17"/>
      <c r="QVQ202" s="17"/>
      <c r="QVR202" s="17"/>
      <c r="QVS202" s="17"/>
      <c r="QVT202" s="17"/>
      <c r="QVU202" s="17"/>
      <c r="QVV202" s="17"/>
      <c r="QVW202" s="17"/>
      <c r="QVX202" s="17"/>
      <c r="QVY202" s="17"/>
      <c r="QVZ202" s="17"/>
      <c r="QWA202" s="17"/>
      <c r="QWB202" s="17"/>
      <c r="QWC202" s="17"/>
      <c r="QWD202" s="17"/>
      <c r="QWE202" s="17"/>
      <c r="QWF202" s="17"/>
      <c r="QWG202" s="17"/>
      <c r="QWH202" s="17"/>
      <c r="QWI202" s="17"/>
      <c r="QWJ202" s="17"/>
      <c r="QWK202" s="17"/>
      <c r="QWL202" s="17"/>
      <c r="QWM202" s="17"/>
      <c r="QWN202" s="17"/>
      <c r="QWO202" s="17"/>
      <c r="QWP202" s="17"/>
      <c r="QWQ202" s="17"/>
      <c r="QWR202" s="17"/>
      <c r="QWS202" s="17"/>
      <c r="QWT202" s="17"/>
      <c r="QWU202" s="17"/>
      <c r="QWV202" s="17"/>
      <c r="QWW202" s="17"/>
      <c r="QWX202" s="17"/>
      <c r="QWY202" s="17"/>
      <c r="QWZ202" s="17"/>
      <c r="QXA202" s="17"/>
      <c r="QXB202" s="17"/>
      <c r="QXC202" s="17"/>
      <c r="QXD202" s="17"/>
      <c r="QXE202" s="17"/>
      <c r="QXF202" s="17"/>
      <c r="QXG202" s="17"/>
      <c r="QXH202" s="17"/>
      <c r="QXI202" s="17"/>
      <c r="QXJ202" s="17"/>
      <c r="QXK202" s="17"/>
      <c r="QXL202" s="17"/>
      <c r="QXM202" s="17"/>
      <c r="QXN202" s="17"/>
      <c r="QXO202" s="17"/>
      <c r="QXP202" s="17"/>
      <c r="QXQ202" s="17"/>
      <c r="QXR202" s="17"/>
      <c r="QXS202" s="17"/>
      <c r="QXT202" s="17"/>
      <c r="QXU202" s="17"/>
      <c r="QXV202" s="17"/>
      <c r="QXW202" s="17"/>
      <c r="QXX202" s="17"/>
      <c r="QXY202" s="17"/>
      <c r="QXZ202" s="17"/>
      <c r="QYA202" s="17"/>
      <c r="QYB202" s="17"/>
      <c r="QYC202" s="17"/>
      <c r="QYD202" s="17"/>
      <c r="QYE202" s="17"/>
      <c r="QYF202" s="17"/>
      <c r="QYG202" s="17"/>
      <c r="QYH202" s="17"/>
      <c r="QYI202" s="17"/>
      <c r="QYJ202" s="17"/>
      <c r="QYK202" s="17"/>
      <c r="QYL202" s="17"/>
      <c r="QYM202" s="17"/>
      <c r="QYN202" s="17"/>
      <c r="QYO202" s="17"/>
      <c r="QYP202" s="17"/>
      <c r="QYQ202" s="17"/>
      <c r="QYR202" s="17"/>
      <c r="QYS202" s="17"/>
      <c r="QYT202" s="17"/>
      <c r="QYU202" s="17"/>
      <c r="QYV202" s="17"/>
      <c r="QYW202" s="17"/>
      <c r="QYX202" s="17"/>
      <c r="QYY202" s="17"/>
      <c r="QYZ202" s="17"/>
      <c r="QZA202" s="17"/>
      <c r="QZB202" s="17"/>
      <c r="QZC202" s="17"/>
      <c r="QZD202" s="17"/>
      <c r="QZE202" s="17"/>
      <c r="QZF202" s="17"/>
      <c r="QZG202" s="17"/>
      <c r="QZH202" s="17"/>
      <c r="QZI202" s="17"/>
      <c r="QZJ202" s="17"/>
      <c r="QZK202" s="17"/>
      <c r="QZL202" s="17"/>
      <c r="QZM202" s="17"/>
      <c r="QZN202" s="17"/>
      <c r="QZO202" s="17"/>
      <c r="QZP202" s="17"/>
      <c r="QZQ202" s="17"/>
      <c r="QZR202" s="17"/>
      <c r="QZS202" s="17"/>
      <c r="QZT202" s="17"/>
      <c r="QZU202" s="17"/>
      <c r="QZV202" s="17"/>
      <c r="QZW202" s="17"/>
      <c r="QZX202" s="17"/>
      <c r="QZY202" s="17"/>
      <c r="QZZ202" s="17"/>
      <c r="RAA202" s="17"/>
      <c r="RAB202" s="17"/>
      <c r="RAC202" s="17"/>
      <c r="RAD202" s="17"/>
      <c r="RAE202" s="17"/>
      <c r="RAF202" s="17"/>
      <c r="RAG202" s="17"/>
      <c r="RAH202" s="17"/>
      <c r="RAI202" s="17"/>
      <c r="RAJ202" s="17"/>
      <c r="RAK202" s="17"/>
      <c r="RAL202" s="17"/>
      <c r="RAM202" s="17"/>
      <c r="RAN202" s="17"/>
      <c r="RAO202" s="17"/>
      <c r="RAP202" s="17"/>
      <c r="RAQ202" s="17"/>
      <c r="RAR202" s="17"/>
      <c r="RAS202" s="17"/>
      <c r="RAT202" s="17"/>
      <c r="RAU202" s="17"/>
      <c r="RAV202" s="17"/>
      <c r="RAW202" s="17"/>
      <c r="RAX202" s="17"/>
      <c r="RAY202" s="17"/>
      <c r="RAZ202" s="17"/>
      <c r="RBA202" s="17"/>
      <c r="RBB202" s="17"/>
      <c r="RBC202" s="17"/>
      <c r="RBD202" s="17"/>
      <c r="RBE202" s="17"/>
      <c r="RBF202" s="17"/>
      <c r="RBG202" s="17"/>
      <c r="RBH202" s="17"/>
      <c r="RBI202" s="17"/>
      <c r="RBJ202" s="17"/>
      <c r="RBK202" s="17"/>
      <c r="RBL202" s="17"/>
      <c r="RBM202" s="17"/>
      <c r="RBN202" s="17"/>
      <c r="RBO202" s="17"/>
      <c r="RBP202" s="17"/>
      <c r="RBQ202" s="17"/>
      <c r="RBR202" s="17"/>
      <c r="RBS202" s="17"/>
      <c r="RBT202" s="17"/>
      <c r="RBU202" s="17"/>
      <c r="RBV202" s="17"/>
      <c r="RBW202" s="17"/>
      <c r="RBX202" s="17"/>
      <c r="RBY202" s="17"/>
      <c r="RBZ202" s="17"/>
      <c r="RCA202" s="17"/>
      <c r="RCB202" s="17"/>
      <c r="RCC202" s="17"/>
      <c r="RCD202" s="17"/>
      <c r="RCE202" s="17"/>
      <c r="RCF202" s="17"/>
      <c r="RCG202" s="17"/>
      <c r="RCH202" s="17"/>
      <c r="RCI202" s="17"/>
      <c r="RCJ202" s="17"/>
      <c r="RCK202" s="17"/>
      <c r="RCL202" s="17"/>
      <c r="RCM202" s="17"/>
      <c r="RCN202" s="17"/>
      <c r="RCO202" s="17"/>
      <c r="RCP202" s="17"/>
      <c r="RCQ202" s="17"/>
      <c r="RCR202" s="17"/>
      <c r="RCS202" s="17"/>
      <c r="RCT202" s="17"/>
      <c r="RCU202" s="17"/>
      <c r="RCV202" s="17"/>
      <c r="RCW202" s="17"/>
      <c r="RCX202" s="17"/>
      <c r="RCY202" s="17"/>
      <c r="RCZ202" s="17"/>
      <c r="RDA202" s="17"/>
      <c r="RDB202" s="17"/>
      <c r="RDC202" s="17"/>
      <c r="RDD202" s="17"/>
      <c r="RDE202" s="17"/>
      <c r="RDF202" s="17"/>
      <c r="RDG202" s="17"/>
      <c r="RDH202" s="17"/>
      <c r="RDI202" s="17"/>
      <c r="RDJ202" s="17"/>
      <c r="RDK202" s="17"/>
      <c r="RDL202" s="17"/>
      <c r="RDM202" s="17"/>
      <c r="RDN202" s="17"/>
      <c r="RDO202" s="17"/>
      <c r="RDP202" s="17"/>
      <c r="RDQ202" s="17"/>
      <c r="RDR202" s="17"/>
      <c r="RDS202" s="17"/>
      <c r="RDT202" s="17"/>
      <c r="RDU202" s="17"/>
      <c r="RDV202" s="17"/>
      <c r="RDW202" s="17"/>
      <c r="RDX202" s="17"/>
      <c r="RDY202" s="17"/>
      <c r="RDZ202" s="17"/>
      <c r="REA202" s="17"/>
      <c r="REB202" s="17"/>
      <c r="REC202" s="17"/>
      <c r="RED202" s="17"/>
      <c r="REE202" s="17"/>
      <c r="REF202" s="17"/>
      <c r="REG202" s="17"/>
      <c r="REH202" s="17"/>
      <c r="REI202" s="17"/>
      <c r="REJ202" s="17"/>
      <c r="REK202" s="17"/>
      <c r="REL202" s="17"/>
      <c r="REM202" s="17"/>
      <c r="REN202" s="17"/>
      <c r="REO202" s="17"/>
      <c r="REP202" s="17"/>
      <c r="REQ202" s="17"/>
      <c r="RER202" s="17"/>
      <c r="RES202" s="17"/>
      <c r="RET202" s="17"/>
      <c r="REU202" s="17"/>
      <c r="REV202" s="17"/>
      <c r="REW202" s="17"/>
      <c r="REX202" s="17"/>
      <c r="REY202" s="17"/>
      <c r="REZ202" s="17"/>
      <c r="RFA202" s="17"/>
      <c r="RFB202" s="17"/>
      <c r="RFC202" s="17"/>
      <c r="RFD202" s="17"/>
      <c r="RFE202" s="17"/>
      <c r="RFF202" s="17"/>
      <c r="RFG202" s="17"/>
      <c r="RFH202" s="17"/>
      <c r="RFI202" s="17"/>
      <c r="RFJ202" s="17"/>
      <c r="RFK202" s="17"/>
      <c r="RFL202" s="17"/>
      <c r="RFM202" s="17"/>
      <c r="RFN202" s="17"/>
      <c r="RFO202" s="17"/>
      <c r="RFP202" s="17"/>
      <c r="RFQ202" s="17"/>
      <c r="RFR202" s="17"/>
      <c r="RFS202" s="17"/>
      <c r="RFT202" s="17"/>
      <c r="RFU202" s="17"/>
      <c r="RFV202" s="17"/>
      <c r="RFW202" s="17"/>
      <c r="RFX202" s="17"/>
      <c r="RFY202" s="17"/>
      <c r="RFZ202" s="17"/>
      <c r="RGA202" s="17"/>
      <c r="RGB202" s="17"/>
      <c r="RGC202" s="17"/>
      <c r="RGD202" s="17"/>
      <c r="RGE202" s="17"/>
      <c r="RGF202" s="17"/>
      <c r="RGG202" s="17"/>
      <c r="RGH202" s="17"/>
      <c r="RGI202" s="17"/>
      <c r="RGJ202" s="17"/>
      <c r="RGK202" s="17"/>
      <c r="RGL202" s="17"/>
      <c r="RGM202" s="17"/>
      <c r="RGN202" s="17"/>
      <c r="RGO202" s="17"/>
      <c r="RGP202" s="17"/>
      <c r="RGQ202" s="17"/>
      <c r="RGR202" s="17"/>
      <c r="RGS202" s="17"/>
      <c r="RGT202" s="17"/>
      <c r="RGU202" s="17"/>
      <c r="RGV202" s="17"/>
      <c r="RGW202" s="17"/>
      <c r="RGX202" s="17"/>
      <c r="RGY202" s="17"/>
      <c r="RGZ202" s="17"/>
      <c r="RHA202" s="17"/>
      <c r="RHB202" s="17"/>
      <c r="RHC202" s="17"/>
      <c r="RHD202" s="17"/>
      <c r="RHE202" s="17"/>
      <c r="RHF202" s="17"/>
      <c r="RHG202" s="17"/>
      <c r="RHH202" s="17"/>
      <c r="RHI202" s="17"/>
      <c r="RHJ202" s="17"/>
      <c r="RHK202" s="17"/>
      <c r="RHL202" s="17"/>
      <c r="RHM202" s="17"/>
      <c r="RHN202" s="17"/>
      <c r="RHO202" s="17"/>
      <c r="RHP202" s="17"/>
      <c r="RHQ202" s="17"/>
      <c r="RHR202" s="17"/>
      <c r="RHS202" s="17"/>
      <c r="RHT202" s="17"/>
      <c r="RHU202" s="17"/>
      <c r="RHV202" s="17"/>
      <c r="RHW202" s="17"/>
      <c r="RHX202" s="17"/>
      <c r="RHY202" s="17"/>
      <c r="RHZ202" s="17"/>
      <c r="RIA202" s="17"/>
      <c r="RIB202" s="17"/>
      <c r="RIC202" s="17"/>
      <c r="RID202" s="17"/>
      <c r="RIE202" s="17"/>
      <c r="RIF202" s="17"/>
      <c r="RIG202" s="17"/>
      <c r="RIH202" s="17"/>
      <c r="RII202" s="17"/>
      <c r="RIJ202" s="17"/>
      <c r="RIK202" s="17"/>
      <c r="RIL202" s="17"/>
      <c r="RIM202" s="17"/>
      <c r="RIN202" s="17"/>
      <c r="RIO202" s="17"/>
      <c r="RIP202" s="17"/>
      <c r="RIQ202" s="17"/>
      <c r="RIR202" s="17"/>
      <c r="RIS202" s="17"/>
      <c r="RIT202" s="17"/>
      <c r="RIU202" s="17"/>
      <c r="RIV202" s="17"/>
      <c r="RIW202" s="17"/>
      <c r="RIX202" s="17"/>
      <c r="RIY202" s="17"/>
      <c r="RIZ202" s="17"/>
      <c r="RJA202" s="17"/>
      <c r="RJB202" s="17"/>
      <c r="RJC202" s="17"/>
      <c r="RJD202" s="17"/>
      <c r="RJE202" s="17"/>
      <c r="RJF202" s="17"/>
      <c r="RJG202" s="17"/>
      <c r="RJH202" s="17"/>
      <c r="RJI202" s="17"/>
      <c r="RJJ202" s="17"/>
      <c r="RJK202" s="17"/>
      <c r="RJL202" s="17"/>
      <c r="RJM202" s="17"/>
      <c r="RJN202" s="17"/>
      <c r="RJO202" s="17"/>
      <c r="RJP202" s="17"/>
      <c r="RJQ202" s="17"/>
      <c r="RJR202" s="17"/>
      <c r="RJS202" s="17"/>
      <c r="RJT202" s="17"/>
      <c r="RJU202" s="17"/>
      <c r="RJV202" s="17"/>
      <c r="RJW202" s="17"/>
      <c r="RJX202" s="17"/>
      <c r="RJY202" s="17"/>
      <c r="RJZ202" s="17"/>
      <c r="RKA202" s="17"/>
      <c r="RKB202" s="17"/>
      <c r="RKC202" s="17"/>
      <c r="RKD202" s="17"/>
      <c r="RKE202" s="17"/>
      <c r="RKF202" s="17"/>
      <c r="RKG202" s="17"/>
      <c r="RKH202" s="17"/>
      <c r="RKI202" s="17"/>
      <c r="RKJ202" s="17"/>
      <c r="RKK202" s="17"/>
      <c r="RKL202" s="17"/>
      <c r="RKM202" s="17"/>
      <c r="RKN202" s="17"/>
      <c r="RKO202" s="17"/>
      <c r="RKP202" s="17"/>
      <c r="RKQ202" s="17"/>
      <c r="RKR202" s="17"/>
      <c r="RKS202" s="17"/>
      <c r="RKT202" s="17"/>
      <c r="RKU202" s="17"/>
      <c r="RKV202" s="17"/>
      <c r="RKW202" s="17"/>
      <c r="RKX202" s="17"/>
      <c r="RKY202" s="17"/>
      <c r="RKZ202" s="17"/>
      <c r="RLA202" s="17"/>
      <c r="RLB202" s="17"/>
      <c r="RLC202" s="17"/>
      <c r="RLD202" s="17"/>
      <c r="RLE202" s="17"/>
      <c r="RLF202" s="17"/>
      <c r="RLG202" s="17"/>
      <c r="RLH202" s="17"/>
      <c r="RLI202" s="17"/>
      <c r="RLJ202" s="17"/>
      <c r="RLK202" s="17"/>
      <c r="RLL202" s="17"/>
      <c r="RLM202" s="17"/>
      <c r="RLN202" s="17"/>
      <c r="RLO202" s="17"/>
      <c r="RLP202" s="17"/>
      <c r="RLQ202" s="17"/>
      <c r="RLR202" s="17"/>
      <c r="RLS202" s="17"/>
      <c r="RLT202" s="17"/>
      <c r="RLU202" s="17"/>
      <c r="RLV202" s="17"/>
      <c r="RLW202" s="17"/>
      <c r="RLX202" s="17"/>
      <c r="RLY202" s="17"/>
      <c r="RLZ202" s="17"/>
      <c r="RMA202" s="17"/>
      <c r="RMB202" s="17"/>
      <c r="RMC202" s="17"/>
      <c r="RMD202" s="17"/>
      <c r="RME202" s="17"/>
      <c r="RMF202" s="17"/>
      <c r="RMG202" s="17"/>
      <c r="RMH202" s="17"/>
      <c r="RMI202" s="17"/>
      <c r="RMJ202" s="17"/>
      <c r="RMK202" s="17"/>
      <c r="RML202" s="17"/>
      <c r="RMM202" s="17"/>
      <c r="RMN202" s="17"/>
      <c r="RMO202" s="17"/>
      <c r="RMP202" s="17"/>
      <c r="RMQ202" s="17"/>
      <c r="RMR202" s="17"/>
      <c r="RMS202" s="17"/>
      <c r="RMT202" s="17"/>
      <c r="RMU202" s="17"/>
      <c r="RMV202" s="17"/>
      <c r="RMW202" s="17"/>
      <c r="RMX202" s="17"/>
      <c r="RMY202" s="17"/>
      <c r="RMZ202" s="17"/>
      <c r="RNA202" s="17"/>
      <c r="RNB202" s="17"/>
      <c r="RNC202" s="17"/>
      <c r="RND202" s="17"/>
      <c r="RNE202" s="17"/>
      <c r="RNF202" s="17"/>
      <c r="RNG202" s="17"/>
      <c r="RNH202" s="17"/>
      <c r="RNI202" s="17"/>
      <c r="RNJ202" s="17"/>
      <c r="RNK202" s="17"/>
      <c r="RNL202" s="17"/>
      <c r="RNM202" s="17"/>
      <c r="RNN202" s="17"/>
      <c r="RNO202" s="17"/>
      <c r="RNP202" s="17"/>
      <c r="RNQ202" s="17"/>
      <c r="RNR202" s="17"/>
      <c r="RNS202" s="17"/>
      <c r="RNT202" s="17"/>
      <c r="RNU202" s="17"/>
      <c r="RNV202" s="17"/>
      <c r="RNW202" s="17"/>
      <c r="RNX202" s="17"/>
      <c r="RNY202" s="17"/>
      <c r="RNZ202" s="17"/>
      <c r="ROA202" s="17"/>
      <c r="ROB202" s="17"/>
      <c r="ROC202" s="17"/>
      <c r="ROD202" s="17"/>
      <c r="ROE202" s="17"/>
      <c r="ROF202" s="17"/>
      <c r="ROG202" s="17"/>
      <c r="ROH202" s="17"/>
      <c r="ROI202" s="17"/>
      <c r="ROJ202" s="17"/>
      <c r="ROK202" s="17"/>
      <c r="ROL202" s="17"/>
      <c r="ROM202" s="17"/>
      <c r="RON202" s="17"/>
      <c r="ROO202" s="17"/>
      <c r="ROP202" s="17"/>
      <c r="ROQ202" s="17"/>
      <c r="ROR202" s="17"/>
      <c r="ROS202" s="17"/>
      <c r="ROT202" s="17"/>
      <c r="ROU202" s="17"/>
      <c r="ROV202" s="17"/>
      <c r="ROW202" s="17"/>
      <c r="ROX202" s="17"/>
      <c r="ROY202" s="17"/>
      <c r="ROZ202" s="17"/>
      <c r="RPA202" s="17"/>
      <c r="RPB202" s="17"/>
      <c r="RPC202" s="17"/>
      <c r="RPD202" s="17"/>
      <c r="RPE202" s="17"/>
      <c r="RPF202" s="17"/>
      <c r="RPG202" s="17"/>
      <c r="RPH202" s="17"/>
      <c r="RPI202" s="17"/>
      <c r="RPJ202" s="17"/>
      <c r="RPK202" s="17"/>
      <c r="RPL202" s="17"/>
      <c r="RPM202" s="17"/>
      <c r="RPN202" s="17"/>
      <c r="RPO202" s="17"/>
      <c r="RPP202" s="17"/>
      <c r="RPQ202" s="17"/>
      <c r="RPR202" s="17"/>
      <c r="RPS202" s="17"/>
      <c r="RPT202" s="17"/>
      <c r="RPU202" s="17"/>
      <c r="RPV202" s="17"/>
      <c r="RPW202" s="17"/>
      <c r="RPX202" s="17"/>
      <c r="RPY202" s="17"/>
      <c r="RPZ202" s="17"/>
      <c r="RQA202" s="17"/>
      <c r="RQB202" s="17"/>
      <c r="RQC202" s="17"/>
      <c r="RQD202" s="17"/>
      <c r="RQE202" s="17"/>
      <c r="RQF202" s="17"/>
      <c r="RQG202" s="17"/>
      <c r="RQH202" s="17"/>
      <c r="RQI202" s="17"/>
      <c r="RQJ202" s="17"/>
      <c r="RQK202" s="17"/>
      <c r="RQL202" s="17"/>
      <c r="RQM202" s="17"/>
      <c r="RQN202" s="17"/>
      <c r="RQO202" s="17"/>
      <c r="RQP202" s="17"/>
      <c r="RQQ202" s="17"/>
      <c r="RQR202" s="17"/>
      <c r="RQS202" s="17"/>
      <c r="RQT202" s="17"/>
      <c r="RQU202" s="17"/>
      <c r="RQV202" s="17"/>
      <c r="RQW202" s="17"/>
      <c r="RQX202" s="17"/>
      <c r="RQY202" s="17"/>
      <c r="RQZ202" s="17"/>
      <c r="RRA202" s="17"/>
      <c r="RRB202" s="17"/>
      <c r="RRC202" s="17"/>
      <c r="RRD202" s="17"/>
      <c r="RRE202" s="17"/>
      <c r="RRF202" s="17"/>
      <c r="RRG202" s="17"/>
      <c r="RRH202" s="17"/>
      <c r="RRI202" s="17"/>
      <c r="RRJ202" s="17"/>
      <c r="RRK202" s="17"/>
      <c r="RRL202" s="17"/>
      <c r="RRM202" s="17"/>
      <c r="RRN202" s="17"/>
      <c r="RRO202" s="17"/>
      <c r="RRP202" s="17"/>
      <c r="RRQ202" s="17"/>
      <c r="RRR202" s="17"/>
      <c r="RRS202" s="17"/>
      <c r="RRT202" s="17"/>
      <c r="RRU202" s="17"/>
      <c r="RRV202" s="17"/>
      <c r="RRW202" s="17"/>
      <c r="RRX202" s="17"/>
      <c r="RRY202" s="17"/>
      <c r="RRZ202" s="17"/>
      <c r="RSA202" s="17"/>
      <c r="RSB202" s="17"/>
      <c r="RSC202" s="17"/>
      <c r="RSD202" s="17"/>
      <c r="RSE202" s="17"/>
      <c r="RSF202" s="17"/>
      <c r="RSG202" s="17"/>
      <c r="RSH202" s="17"/>
      <c r="RSI202" s="17"/>
      <c r="RSJ202" s="17"/>
      <c r="RSK202" s="17"/>
      <c r="RSL202" s="17"/>
      <c r="RSM202" s="17"/>
      <c r="RSN202" s="17"/>
      <c r="RSO202" s="17"/>
      <c r="RSP202" s="17"/>
      <c r="RSQ202" s="17"/>
      <c r="RSR202" s="17"/>
      <c r="RSS202" s="17"/>
      <c r="RST202" s="17"/>
      <c r="RSU202" s="17"/>
      <c r="RSV202" s="17"/>
      <c r="RSW202" s="17"/>
      <c r="RSX202" s="17"/>
      <c r="RSY202" s="17"/>
      <c r="RSZ202" s="17"/>
      <c r="RTA202" s="17"/>
      <c r="RTB202" s="17"/>
      <c r="RTC202" s="17"/>
      <c r="RTD202" s="17"/>
      <c r="RTE202" s="17"/>
      <c r="RTF202" s="17"/>
      <c r="RTG202" s="17"/>
      <c r="RTH202" s="17"/>
      <c r="RTI202" s="17"/>
      <c r="RTJ202" s="17"/>
      <c r="RTK202" s="17"/>
      <c r="RTL202" s="17"/>
      <c r="RTM202" s="17"/>
      <c r="RTN202" s="17"/>
      <c r="RTO202" s="17"/>
      <c r="RTP202" s="17"/>
      <c r="RTQ202" s="17"/>
      <c r="RTR202" s="17"/>
      <c r="RTS202" s="17"/>
      <c r="RTT202" s="17"/>
      <c r="RTU202" s="17"/>
      <c r="RTV202" s="17"/>
      <c r="RTW202" s="17"/>
      <c r="RTX202" s="17"/>
      <c r="RTY202" s="17"/>
      <c r="RTZ202" s="17"/>
      <c r="RUA202" s="17"/>
      <c r="RUB202" s="17"/>
      <c r="RUC202" s="17"/>
      <c r="RUD202" s="17"/>
      <c r="RUE202" s="17"/>
      <c r="RUF202" s="17"/>
      <c r="RUG202" s="17"/>
      <c r="RUH202" s="17"/>
      <c r="RUI202" s="17"/>
      <c r="RUJ202" s="17"/>
      <c r="RUK202" s="17"/>
      <c r="RUL202" s="17"/>
      <c r="RUM202" s="17"/>
      <c r="RUN202" s="17"/>
      <c r="RUO202" s="17"/>
      <c r="RUP202" s="17"/>
      <c r="RUQ202" s="17"/>
      <c r="RUR202" s="17"/>
      <c r="RUS202" s="17"/>
      <c r="RUT202" s="17"/>
      <c r="RUU202" s="17"/>
      <c r="RUV202" s="17"/>
      <c r="RUW202" s="17"/>
      <c r="RUX202" s="17"/>
      <c r="RUY202" s="17"/>
      <c r="RUZ202" s="17"/>
      <c r="RVA202" s="17"/>
      <c r="RVB202" s="17"/>
      <c r="RVC202" s="17"/>
      <c r="RVD202" s="17"/>
      <c r="RVE202" s="17"/>
      <c r="RVF202" s="17"/>
      <c r="RVG202" s="17"/>
      <c r="RVH202" s="17"/>
      <c r="RVI202" s="17"/>
      <c r="RVJ202" s="17"/>
      <c r="RVK202" s="17"/>
      <c r="RVL202" s="17"/>
      <c r="RVM202" s="17"/>
      <c r="RVN202" s="17"/>
      <c r="RVO202" s="17"/>
      <c r="RVP202" s="17"/>
      <c r="RVQ202" s="17"/>
      <c r="RVR202" s="17"/>
      <c r="RVS202" s="17"/>
      <c r="RVT202" s="17"/>
      <c r="RVU202" s="17"/>
      <c r="RVV202" s="17"/>
      <c r="RVW202" s="17"/>
      <c r="RVX202" s="17"/>
      <c r="RVY202" s="17"/>
      <c r="RVZ202" s="17"/>
      <c r="RWA202" s="17"/>
      <c r="RWB202" s="17"/>
      <c r="RWC202" s="17"/>
      <c r="RWD202" s="17"/>
      <c r="RWE202" s="17"/>
      <c r="RWF202" s="17"/>
      <c r="RWG202" s="17"/>
      <c r="RWH202" s="17"/>
      <c r="RWI202" s="17"/>
      <c r="RWJ202" s="17"/>
      <c r="RWK202" s="17"/>
      <c r="RWL202" s="17"/>
      <c r="RWM202" s="17"/>
      <c r="RWN202" s="17"/>
      <c r="RWO202" s="17"/>
      <c r="RWP202" s="17"/>
      <c r="RWQ202" s="17"/>
      <c r="RWR202" s="17"/>
      <c r="RWS202" s="17"/>
      <c r="RWT202" s="17"/>
      <c r="RWU202" s="17"/>
      <c r="RWV202" s="17"/>
      <c r="RWW202" s="17"/>
      <c r="RWX202" s="17"/>
      <c r="RWY202" s="17"/>
      <c r="RWZ202" s="17"/>
      <c r="RXA202" s="17"/>
      <c r="RXB202" s="17"/>
      <c r="RXC202" s="17"/>
      <c r="RXD202" s="17"/>
      <c r="RXE202" s="17"/>
      <c r="RXF202" s="17"/>
      <c r="RXG202" s="17"/>
      <c r="RXH202" s="17"/>
      <c r="RXI202" s="17"/>
      <c r="RXJ202" s="17"/>
      <c r="RXK202" s="17"/>
      <c r="RXL202" s="17"/>
      <c r="RXM202" s="17"/>
      <c r="RXN202" s="17"/>
      <c r="RXO202" s="17"/>
      <c r="RXP202" s="17"/>
      <c r="RXQ202" s="17"/>
      <c r="RXR202" s="17"/>
      <c r="RXS202" s="17"/>
      <c r="RXT202" s="17"/>
      <c r="RXU202" s="17"/>
      <c r="RXV202" s="17"/>
      <c r="RXW202" s="17"/>
      <c r="RXX202" s="17"/>
      <c r="RXY202" s="17"/>
      <c r="RXZ202" s="17"/>
      <c r="RYA202" s="17"/>
      <c r="RYB202" s="17"/>
      <c r="RYC202" s="17"/>
      <c r="RYD202" s="17"/>
      <c r="RYE202" s="17"/>
      <c r="RYF202" s="17"/>
      <c r="RYG202" s="17"/>
      <c r="RYH202" s="17"/>
      <c r="RYI202" s="17"/>
      <c r="RYJ202" s="17"/>
      <c r="RYK202" s="17"/>
      <c r="RYL202" s="17"/>
      <c r="RYM202" s="17"/>
      <c r="RYN202" s="17"/>
      <c r="RYO202" s="17"/>
      <c r="RYP202" s="17"/>
      <c r="RYQ202" s="17"/>
      <c r="RYR202" s="17"/>
      <c r="RYS202" s="17"/>
      <c r="RYT202" s="17"/>
      <c r="RYU202" s="17"/>
      <c r="RYV202" s="17"/>
      <c r="RYW202" s="17"/>
      <c r="RYX202" s="17"/>
      <c r="RYY202" s="17"/>
      <c r="RYZ202" s="17"/>
      <c r="RZA202" s="17"/>
      <c r="RZB202" s="17"/>
      <c r="RZC202" s="17"/>
      <c r="RZD202" s="17"/>
      <c r="RZE202" s="17"/>
      <c r="RZF202" s="17"/>
      <c r="RZG202" s="17"/>
      <c r="RZH202" s="17"/>
      <c r="RZI202" s="17"/>
      <c r="RZJ202" s="17"/>
      <c r="RZK202" s="17"/>
      <c r="RZL202" s="17"/>
      <c r="RZM202" s="17"/>
      <c r="RZN202" s="17"/>
      <c r="RZO202" s="17"/>
      <c r="RZP202" s="17"/>
      <c r="RZQ202" s="17"/>
      <c r="RZR202" s="17"/>
      <c r="RZS202" s="17"/>
      <c r="RZT202" s="17"/>
      <c r="RZU202" s="17"/>
      <c r="RZV202" s="17"/>
      <c r="RZW202" s="17"/>
      <c r="RZX202" s="17"/>
      <c r="RZY202" s="17"/>
      <c r="RZZ202" s="17"/>
      <c r="SAA202" s="17"/>
      <c r="SAB202" s="17"/>
      <c r="SAC202" s="17"/>
      <c r="SAD202" s="17"/>
      <c r="SAE202" s="17"/>
      <c r="SAF202" s="17"/>
      <c r="SAG202" s="17"/>
      <c r="SAH202" s="17"/>
      <c r="SAI202" s="17"/>
      <c r="SAJ202" s="17"/>
      <c r="SAK202" s="17"/>
      <c r="SAL202" s="17"/>
      <c r="SAM202" s="17"/>
      <c r="SAN202" s="17"/>
      <c r="SAO202" s="17"/>
      <c r="SAP202" s="17"/>
      <c r="SAQ202" s="17"/>
      <c r="SAR202" s="17"/>
      <c r="SAS202" s="17"/>
      <c r="SAT202" s="17"/>
      <c r="SAU202" s="17"/>
      <c r="SAV202" s="17"/>
      <c r="SAW202" s="17"/>
      <c r="SAX202" s="17"/>
      <c r="SAY202" s="17"/>
      <c r="SAZ202" s="17"/>
      <c r="SBA202" s="17"/>
      <c r="SBB202" s="17"/>
      <c r="SBC202" s="17"/>
      <c r="SBD202" s="17"/>
      <c r="SBE202" s="17"/>
      <c r="SBF202" s="17"/>
      <c r="SBG202" s="17"/>
      <c r="SBH202" s="17"/>
      <c r="SBI202" s="17"/>
      <c r="SBJ202" s="17"/>
      <c r="SBK202" s="17"/>
      <c r="SBL202" s="17"/>
      <c r="SBM202" s="17"/>
      <c r="SBN202" s="17"/>
      <c r="SBO202" s="17"/>
      <c r="SBP202" s="17"/>
      <c r="SBQ202" s="17"/>
      <c r="SBR202" s="17"/>
      <c r="SBS202" s="17"/>
      <c r="SBT202" s="17"/>
      <c r="SBU202" s="17"/>
      <c r="SBV202" s="17"/>
      <c r="SBW202" s="17"/>
      <c r="SBX202" s="17"/>
      <c r="SBY202" s="17"/>
      <c r="SBZ202" s="17"/>
      <c r="SCA202" s="17"/>
      <c r="SCB202" s="17"/>
      <c r="SCC202" s="17"/>
      <c r="SCD202" s="17"/>
      <c r="SCE202" s="17"/>
      <c r="SCF202" s="17"/>
      <c r="SCG202" s="17"/>
      <c r="SCH202" s="17"/>
      <c r="SCI202" s="17"/>
      <c r="SCJ202" s="17"/>
      <c r="SCK202" s="17"/>
      <c r="SCL202" s="17"/>
      <c r="SCM202" s="17"/>
      <c r="SCN202" s="17"/>
      <c r="SCO202" s="17"/>
      <c r="SCP202" s="17"/>
      <c r="SCQ202" s="17"/>
      <c r="SCR202" s="17"/>
      <c r="SCS202" s="17"/>
      <c r="SCT202" s="17"/>
      <c r="SCU202" s="17"/>
      <c r="SCV202" s="17"/>
      <c r="SCW202" s="17"/>
      <c r="SCX202" s="17"/>
      <c r="SCY202" s="17"/>
      <c r="SCZ202" s="17"/>
      <c r="SDA202" s="17"/>
      <c r="SDB202" s="17"/>
      <c r="SDC202" s="17"/>
      <c r="SDD202" s="17"/>
      <c r="SDE202" s="17"/>
      <c r="SDF202" s="17"/>
      <c r="SDG202" s="17"/>
      <c r="SDH202" s="17"/>
      <c r="SDI202" s="17"/>
      <c r="SDJ202" s="17"/>
      <c r="SDK202" s="17"/>
      <c r="SDL202" s="17"/>
      <c r="SDM202" s="17"/>
      <c r="SDN202" s="17"/>
      <c r="SDO202" s="17"/>
      <c r="SDP202" s="17"/>
      <c r="SDQ202" s="17"/>
      <c r="SDR202" s="17"/>
      <c r="SDS202" s="17"/>
      <c r="SDT202" s="17"/>
      <c r="SDU202" s="17"/>
      <c r="SDV202" s="17"/>
      <c r="SDW202" s="17"/>
      <c r="SDX202" s="17"/>
      <c r="SDY202" s="17"/>
      <c r="SDZ202" s="17"/>
      <c r="SEA202" s="17"/>
      <c r="SEB202" s="17"/>
      <c r="SEC202" s="17"/>
      <c r="SED202" s="17"/>
      <c r="SEE202" s="17"/>
      <c r="SEF202" s="17"/>
      <c r="SEG202" s="17"/>
      <c r="SEH202" s="17"/>
      <c r="SEI202" s="17"/>
      <c r="SEJ202" s="17"/>
      <c r="SEK202" s="17"/>
      <c r="SEL202" s="17"/>
      <c r="SEM202" s="17"/>
      <c r="SEN202" s="17"/>
      <c r="SEO202" s="17"/>
      <c r="SEP202" s="17"/>
      <c r="SEQ202" s="17"/>
      <c r="SER202" s="17"/>
      <c r="SES202" s="17"/>
      <c r="SET202" s="17"/>
      <c r="SEU202" s="17"/>
      <c r="SEV202" s="17"/>
      <c r="SEW202" s="17"/>
      <c r="SEX202" s="17"/>
      <c r="SEY202" s="17"/>
      <c r="SEZ202" s="17"/>
      <c r="SFA202" s="17"/>
      <c r="SFB202" s="17"/>
      <c r="SFC202" s="17"/>
      <c r="SFD202" s="17"/>
      <c r="SFE202" s="17"/>
      <c r="SFF202" s="17"/>
      <c r="SFG202" s="17"/>
      <c r="SFH202" s="17"/>
      <c r="SFI202" s="17"/>
      <c r="SFJ202" s="17"/>
      <c r="SFK202" s="17"/>
      <c r="SFL202" s="17"/>
      <c r="SFM202" s="17"/>
      <c r="SFN202" s="17"/>
      <c r="SFO202" s="17"/>
      <c r="SFP202" s="17"/>
      <c r="SFQ202" s="17"/>
      <c r="SFR202" s="17"/>
      <c r="SFS202" s="17"/>
      <c r="SFT202" s="17"/>
      <c r="SFU202" s="17"/>
      <c r="SFV202" s="17"/>
      <c r="SFW202" s="17"/>
      <c r="SFX202" s="17"/>
      <c r="SFY202" s="17"/>
      <c r="SFZ202" s="17"/>
      <c r="SGA202" s="17"/>
      <c r="SGB202" s="17"/>
      <c r="SGC202" s="17"/>
      <c r="SGD202" s="17"/>
      <c r="SGE202" s="17"/>
      <c r="SGF202" s="17"/>
      <c r="SGG202" s="17"/>
      <c r="SGH202" s="17"/>
      <c r="SGI202" s="17"/>
      <c r="SGJ202" s="17"/>
      <c r="SGK202" s="17"/>
      <c r="SGL202" s="17"/>
      <c r="SGM202" s="17"/>
      <c r="SGN202" s="17"/>
      <c r="SGO202" s="17"/>
      <c r="SGP202" s="17"/>
      <c r="SGQ202" s="17"/>
      <c r="SGR202" s="17"/>
      <c r="SGS202" s="17"/>
      <c r="SGT202" s="17"/>
      <c r="SGU202" s="17"/>
      <c r="SGV202" s="17"/>
      <c r="SGW202" s="17"/>
      <c r="SGX202" s="17"/>
      <c r="SGY202" s="17"/>
      <c r="SGZ202" s="17"/>
      <c r="SHA202" s="17"/>
      <c r="SHB202" s="17"/>
      <c r="SHC202" s="17"/>
      <c r="SHD202" s="17"/>
      <c r="SHE202" s="17"/>
      <c r="SHF202" s="17"/>
      <c r="SHG202" s="17"/>
      <c r="SHH202" s="17"/>
      <c r="SHI202" s="17"/>
      <c r="SHJ202" s="17"/>
      <c r="SHK202" s="17"/>
      <c r="SHL202" s="17"/>
      <c r="SHM202" s="17"/>
      <c r="SHN202" s="17"/>
      <c r="SHO202" s="17"/>
      <c r="SHP202" s="17"/>
      <c r="SHQ202" s="17"/>
      <c r="SHR202" s="17"/>
      <c r="SHS202" s="17"/>
      <c r="SHT202" s="17"/>
      <c r="SHU202" s="17"/>
      <c r="SHV202" s="17"/>
      <c r="SHW202" s="17"/>
      <c r="SHX202" s="17"/>
      <c r="SHY202" s="17"/>
      <c r="SHZ202" s="17"/>
      <c r="SIA202" s="17"/>
      <c r="SIB202" s="17"/>
      <c r="SIC202" s="17"/>
      <c r="SID202" s="17"/>
      <c r="SIE202" s="17"/>
      <c r="SIF202" s="17"/>
      <c r="SIG202" s="17"/>
      <c r="SIH202" s="17"/>
      <c r="SII202" s="17"/>
      <c r="SIJ202" s="17"/>
      <c r="SIK202" s="17"/>
      <c r="SIL202" s="17"/>
      <c r="SIM202" s="17"/>
      <c r="SIN202" s="17"/>
      <c r="SIO202" s="17"/>
      <c r="SIP202" s="17"/>
      <c r="SIQ202" s="17"/>
      <c r="SIR202" s="17"/>
      <c r="SIS202" s="17"/>
      <c r="SIT202" s="17"/>
      <c r="SIU202" s="17"/>
      <c r="SIV202" s="17"/>
      <c r="SIW202" s="17"/>
      <c r="SIX202" s="17"/>
      <c r="SIY202" s="17"/>
      <c r="SIZ202" s="17"/>
      <c r="SJA202" s="17"/>
      <c r="SJB202" s="17"/>
      <c r="SJC202" s="17"/>
      <c r="SJD202" s="17"/>
      <c r="SJE202" s="17"/>
      <c r="SJF202" s="17"/>
      <c r="SJG202" s="17"/>
      <c r="SJH202" s="17"/>
      <c r="SJI202" s="17"/>
      <c r="SJJ202" s="17"/>
      <c r="SJK202" s="17"/>
      <c r="SJL202" s="17"/>
      <c r="SJM202" s="17"/>
      <c r="SJN202" s="17"/>
      <c r="SJO202" s="17"/>
      <c r="SJP202" s="17"/>
      <c r="SJQ202" s="17"/>
      <c r="SJR202" s="17"/>
      <c r="SJS202" s="17"/>
      <c r="SJT202" s="17"/>
      <c r="SJU202" s="17"/>
      <c r="SJV202" s="17"/>
      <c r="SJW202" s="17"/>
      <c r="SJX202" s="17"/>
      <c r="SJY202" s="17"/>
      <c r="SJZ202" s="17"/>
      <c r="SKA202" s="17"/>
      <c r="SKB202" s="17"/>
      <c r="SKC202" s="17"/>
      <c r="SKD202" s="17"/>
      <c r="SKE202" s="17"/>
      <c r="SKF202" s="17"/>
      <c r="SKG202" s="17"/>
      <c r="SKH202" s="17"/>
      <c r="SKI202" s="17"/>
      <c r="SKJ202" s="17"/>
      <c r="SKK202" s="17"/>
      <c r="SKL202" s="17"/>
      <c r="SKM202" s="17"/>
      <c r="SKN202" s="17"/>
      <c r="SKO202" s="17"/>
      <c r="SKP202" s="17"/>
      <c r="SKQ202" s="17"/>
      <c r="SKR202" s="17"/>
      <c r="SKS202" s="17"/>
      <c r="SKT202" s="17"/>
      <c r="SKU202" s="17"/>
      <c r="SKV202" s="17"/>
      <c r="SKW202" s="17"/>
      <c r="SKX202" s="17"/>
      <c r="SKY202" s="17"/>
      <c r="SKZ202" s="17"/>
      <c r="SLA202" s="17"/>
      <c r="SLB202" s="17"/>
      <c r="SLC202" s="17"/>
      <c r="SLD202" s="17"/>
      <c r="SLE202" s="17"/>
      <c r="SLF202" s="17"/>
      <c r="SLG202" s="17"/>
      <c r="SLH202" s="17"/>
      <c r="SLI202" s="17"/>
      <c r="SLJ202" s="17"/>
      <c r="SLK202" s="17"/>
      <c r="SLL202" s="17"/>
      <c r="SLM202" s="17"/>
      <c r="SLN202" s="17"/>
      <c r="SLO202" s="17"/>
      <c r="SLP202" s="17"/>
      <c r="SLQ202" s="17"/>
      <c r="SLR202" s="17"/>
      <c r="SLS202" s="17"/>
      <c r="SLT202" s="17"/>
      <c r="SLU202" s="17"/>
      <c r="SLV202" s="17"/>
      <c r="SLW202" s="17"/>
      <c r="SLX202" s="17"/>
      <c r="SLY202" s="17"/>
      <c r="SLZ202" s="17"/>
      <c r="SMA202" s="17"/>
      <c r="SMB202" s="17"/>
      <c r="SMC202" s="17"/>
      <c r="SMD202" s="17"/>
      <c r="SME202" s="17"/>
      <c r="SMF202" s="17"/>
      <c r="SMG202" s="17"/>
      <c r="SMH202" s="17"/>
      <c r="SMI202" s="17"/>
      <c r="SMJ202" s="17"/>
      <c r="SMK202" s="17"/>
      <c r="SML202" s="17"/>
      <c r="SMM202" s="17"/>
      <c r="SMN202" s="17"/>
      <c r="SMO202" s="17"/>
      <c r="SMP202" s="17"/>
      <c r="SMQ202" s="17"/>
      <c r="SMR202" s="17"/>
      <c r="SMS202" s="17"/>
      <c r="SMT202" s="17"/>
      <c r="SMU202" s="17"/>
      <c r="SMV202" s="17"/>
      <c r="SMW202" s="17"/>
      <c r="SMX202" s="17"/>
      <c r="SMY202" s="17"/>
      <c r="SMZ202" s="17"/>
      <c r="SNA202" s="17"/>
      <c r="SNB202" s="17"/>
      <c r="SNC202" s="17"/>
      <c r="SND202" s="17"/>
      <c r="SNE202" s="17"/>
      <c r="SNF202" s="17"/>
      <c r="SNG202" s="17"/>
      <c r="SNH202" s="17"/>
      <c r="SNI202" s="17"/>
      <c r="SNJ202" s="17"/>
      <c r="SNK202" s="17"/>
      <c r="SNL202" s="17"/>
      <c r="SNM202" s="17"/>
      <c r="SNN202" s="17"/>
      <c r="SNO202" s="17"/>
      <c r="SNP202" s="17"/>
      <c r="SNQ202" s="17"/>
      <c r="SNR202" s="17"/>
      <c r="SNS202" s="17"/>
      <c r="SNT202" s="17"/>
      <c r="SNU202" s="17"/>
      <c r="SNV202" s="17"/>
      <c r="SNW202" s="17"/>
      <c r="SNX202" s="17"/>
      <c r="SNY202" s="17"/>
      <c r="SNZ202" s="17"/>
      <c r="SOA202" s="17"/>
      <c r="SOB202" s="17"/>
      <c r="SOC202" s="17"/>
      <c r="SOD202" s="17"/>
      <c r="SOE202" s="17"/>
      <c r="SOF202" s="17"/>
      <c r="SOG202" s="17"/>
      <c r="SOH202" s="17"/>
      <c r="SOI202" s="17"/>
      <c r="SOJ202" s="17"/>
      <c r="SOK202" s="17"/>
      <c r="SOL202" s="17"/>
      <c r="SOM202" s="17"/>
      <c r="SON202" s="17"/>
      <c r="SOO202" s="17"/>
      <c r="SOP202" s="17"/>
      <c r="SOQ202" s="17"/>
      <c r="SOR202" s="17"/>
      <c r="SOS202" s="17"/>
      <c r="SOT202" s="17"/>
      <c r="SOU202" s="17"/>
      <c r="SOV202" s="17"/>
      <c r="SOW202" s="17"/>
      <c r="SOX202" s="17"/>
      <c r="SOY202" s="17"/>
      <c r="SOZ202" s="17"/>
      <c r="SPA202" s="17"/>
      <c r="SPB202" s="17"/>
      <c r="SPC202" s="17"/>
      <c r="SPD202" s="17"/>
      <c r="SPE202" s="17"/>
      <c r="SPF202" s="17"/>
      <c r="SPG202" s="17"/>
      <c r="SPH202" s="17"/>
      <c r="SPI202" s="17"/>
      <c r="SPJ202" s="17"/>
      <c r="SPK202" s="17"/>
      <c r="SPL202" s="17"/>
      <c r="SPM202" s="17"/>
      <c r="SPN202" s="17"/>
      <c r="SPO202" s="17"/>
      <c r="SPP202" s="17"/>
      <c r="SPQ202" s="17"/>
      <c r="SPR202" s="17"/>
      <c r="SPS202" s="17"/>
      <c r="SPT202" s="17"/>
      <c r="SPU202" s="17"/>
      <c r="SPV202" s="17"/>
      <c r="SPW202" s="17"/>
      <c r="SPX202" s="17"/>
      <c r="SPY202" s="17"/>
      <c r="SPZ202" s="17"/>
      <c r="SQA202" s="17"/>
      <c r="SQB202" s="17"/>
      <c r="SQC202" s="17"/>
      <c r="SQD202" s="17"/>
      <c r="SQE202" s="17"/>
      <c r="SQF202" s="17"/>
      <c r="SQG202" s="17"/>
      <c r="SQH202" s="17"/>
      <c r="SQI202" s="17"/>
      <c r="SQJ202" s="17"/>
      <c r="SQK202" s="17"/>
      <c r="SQL202" s="17"/>
      <c r="SQM202" s="17"/>
      <c r="SQN202" s="17"/>
      <c r="SQO202" s="17"/>
      <c r="SQP202" s="17"/>
      <c r="SQQ202" s="17"/>
      <c r="SQR202" s="17"/>
      <c r="SQS202" s="17"/>
      <c r="SQT202" s="17"/>
      <c r="SQU202" s="17"/>
      <c r="SQV202" s="17"/>
      <c r="SQW202" s="17"/>
      <c r="SQX202" s="17"/>
      <c r="SQY202" s="17"/>
      <c r="SQZ202" s="17"/>
      <c r="SRA202" s="17"/>
      <c r="SRB202" s="17"/>
      <c r="SRC202" s="17"/>
      <c r="SRD202" s="17"/>
      <c r="SRE202" s="17"/>
      <c r="SRF202" s="17"/>
      <c r="SRG202" s="17"/>
      <c r="SRH202" s="17"/>
      <c r="SRI202" s="17"/>
      <c r="SRJ202" s="17"/>
      <c r="SRK202" s="17"/>
      <c r="SRL202" s="17"/>
      <c r="SRM202" s="17"/>
      <c r="SRN202" s="17"/>
      <c r="SRO202" s="17"/>
      <c r="SRP202" s="17"/>
      <c r="SRQ202" s="17"/>
      <c r="SRR202" s="17"/>
      <c r="SRS202" s="17"/>
      <c r="SRT202" s="17"/>
      <c r="SRU202" s="17"/>
      <c r="SRV202" s="17"/>
      <c r="SRW202" s="17"/>
      <c r="SRX202" s="17"/>
      <c r="SRY202" s="17"/>
      <c r="SRZ202" s="17"/>
      <c r="SSA202" s="17"/>
      <c r="SSB202" s="17"/>
      <c r="SSC202" s="17"/>
      <c r="SSD202" s="17"/>
      <c r="SSE202" s="17"/>
      <c r="SSF202" s="17"/>
      <c r="SSG202" s="17"/>
      <c r="SSH202" s="17"/>
      <c r="SSI202" s="17"/>
      <c r="SSJ202" s="17"/>
      <c r="SSK202" s="17"/>
      <c r="SSL202" s="17"/>
      <c r="SSM202" s="17"/>
      <c r="SSN202" s="17"/>
      <c r="SSO202" s="17"/>
      <c r="SSP202" s="17"/>
      <c r="SSQ202" s="17"/>
      <c r="SSR202" s="17"/>
      <c r="SSS202" s="17"/>
      <c r="SST202" s="17"/>
      <c r="SSU202" s="17"/>
      <c r="SSV202" s="17"/>
      <c r="SSW202" s="17"/>
      <c r="SSX202" s="17"/>
      <c r="SSY202" s="17"/>
      <c r="SSZ202" s="17"/>
      <c r="STA202" s="17"/>
      <c r="STB202" s="17"/>
      <c r="STC202" s="17"/>
      <c r="STD202" s="17"/>
      <c r="STE202" s="17"/>
      <c r="STF202" s="17"/>
      <c r="STG202" s="17"/>
      <c r="STH202" s="17"/>
      <c r="STI202" s="17"/>
      <c r="STJ202" s="17"/>
      <c r="STK202" s="17"/>
      <c r="STL202" s="17"/>
      <c r="STM202" s="17"/>
      <c r="STN202" s="17"/>
      <c r="STO202" s="17"/>
      <c r="STP202" s="17"/>
      <c r="STQ202" s="17"/>
      <c r="STR202" s="17"/>
      <c r="STS202" s="17"/>
      <c r="STT202" s="17"/>
      <c r="STU202" s="17"/>
      <c r="STV202" s="17"/>
      <c r="STW202" s="17"/>
      <c r="STX202" s="17"/>
      <c r="STY202" s="17"/>
      <c r="STZ202" s="17"/>
      <c r="SUA202" s="17"/>
      <c r="SUB202" s="17"/>
      <c r="SUC202" s="17"/>
      <c r="SUD202" s="17"/>
      <c r="SUE202" s="17"/>
      <c r="SUF202" s="17"/>
      <c r="SUG202" s="17"/>
      <c r="SUH202" s="17"/>
      <c r="SUI202" s="17"/>
      <c r="SUJ202" s="17"/>
      <c r="SUK202" s="17"/>
      <c r="SUL202" s="17"/>
      <c r="SUM202" s="17"/>
      <c r="SUN202" s="17"/>
      <c r="SUO202" s="17"/>
      <c r="SUP202" s="17"/>
      <c r="SUQ202" s="17"/>
      <c r="SUR202" s="17"/>
      <c r="SUS202" s="17"/>
      <c r="SUT202" s="17"/>
      <c r="SUU202" s="17"/>
      <c r="SUV202" s="17"/>
      <c r="SUW202" s="17"/>
      <c r="SUX202" s="17"/>
      <c r="SUY202" s="17"/>
      <c r="SUZ202" s="17"/>
      <c r="SVA202" s="17"/>
      <c r="SVB202" s="17"/>
      <c r="SVC202" s="17"/>
      <c r="SVD202" s="17"/>
      <c r="SVE202" s="17"/>
      <c r="SVF202" s="17"/>
      <c r="SVG202" s="17"/>
      <c r="SVH202" s="17"/>
      <c r="SVI202" s="17"/>
      <c r="SVJ202" s="17"/>
      <c r="SVK202" s="17"/>
      <c r="SVL202" s="17"/>
      <c r="SVM202" s="17"/>
      <c r="SVN202" s="17"/>
      <c r="SVO202" s="17"/>
      <c r="SVP202" s="17"/>
      <c r="SVQ202" s="17"/>
      <c r="SVR202" s="17"/>
      <c r="SVS202" s="17"/>
      <c r="SVT202" s="17"/>
      <c r="SVU202" s="17"/>
      <c r="SVV202" s="17"/>
      <c r="SVW202" s="17"/>
      <c r="SVX202" s="17"/>
      <c r="SVY202" s="17"/>
      <c r="SVZ202" s="17"/>
      <c r="SWA202" s="17"/>
      <c r="SWB202" s="17"/>
      <c r="SWC202" s="17"/>
      <c r="SWD202" s="17"/>
      <c r="SWE202" s="17"/>
      <c r="SWF202" s="17"/>
      <c r="SWG202" s="17"/>
      <c r="SWH202" s="17"/>
      <c r="SWI202" s="17"/>
      <c r="SWJ202" s="17"/>
      <c r="SWK202" s="17"/>
      <c r="SWL202" s="17"/>
      <c r="SWM202" s="17"/>
      <c r="SWN202" s="17"/>
      <c r="SWO202" s="17"/>
      <c r="SWP202" s="17"/>
      <c r="SWQ202" s="17"/>
      <c r="SWR202" s="17"/>
      <c r="SWS202" s="17"/>
      <c r="SWT202" s="17"/>
      <c r="SWU202" s="17"/>
      <c r="SWV202" s="17"/>
      <c r="SWW202" s="17"/>
      <c r="SWX202" s="17"/>
      <c r="SWY202" s="17"/>
      <c r="SWZ202" s="17"/>
      <c r="SXA202" s="17"/>
      <c r="SXB202" s="17"/>
      <c r="SXC202" s="17"/>
      <c r="SXD202" s="17"/>
      <c r="SXE202" s="17"/>
      <c r="SXF202" s="17"/>
      <c r="SXG202" s="17"/>
      <c r="SXH202" s="17"/>
      <c r="SXI202" s="17"/>
      <c r="SXJ202" s="17"/>
      <c r="SXK202" s="17"/>
      <c r="SXL202" s="17"/>
      <c r="SXM202" s="17"/>
      <c r="SXN202" s="17"/>
      <c r="SXO202" s="17"/>
      <c r="SXP202" s="17"/>
      <c r="SXQ202" s="17"/>
      <c r="SXR202" s="17"/>
      <c r="SXS202" s="17"/>
      <c r="SXT202" s="17"/>
      <c r="SXU202" s="17"/>
      <c r="SXV202" s="17"/>
      <c r="SXW202" s="17"/>
      <c r="SXX202" s="17"/>
      <c r="SXY202" s="17"/>
      <c r="SXZ202" s="17"/>
      <c r="SYA202" s="17"/>
      <c r="SYB202" s="17"/>
      <c r="SYC202" s="17"/>
      <c r="SYD202" s="17"/>
      <c r="SYE202" s="17"/>
      <c r="SYF202" s="17"/>
      <c r="SYG202" s="17"/>
      <c r="SYH202" s="17"/>
      <c r="SYI202" s="17"/>
      <c r="SYJ202" s="17"/>
      <c r="SYK202" s="17"/>
      <c r="SYL202" s="17"/>
      <c r="SYM202" s="17"/>
      <c r="SYN202" s="17"/>
      <c r="SYO202" s="17"/>
      <c r="SYP202" s="17"/>
      <c r="SYQ202" s="17"/>
      <c r="SYR202" s="17"/>
      <c r="SYS202" s="17"/>
      <c r="SYT202" s="17"/>
      <c r="SYU202" s="17"/>
      <c r="SYV202" s="17"/>
      <c r="SYW202" s="17"/>
      <c r="SYX202" s="17"/>
      <c r="SYY202" s="17"/>
      <c r="SYZ202" s="17"/>
      <c r="SZA202" s="17"/>
      <c r="SZB202" s="17"/>
      <c r="SZC202" s="17"/>
      <c r="SZD202" s="17"/>
      <c r="SZE202" s="17"/>
      <c r="SZF202" s="17"/>
      <c r="SZG202" s="17"/>
      <c r="SZH202" s="17"/>
      <c r="SZI202" s="17"/>
      <c r="SZJ202" s="17"/>
      <c r="SZK202" s="17"/>
      <c r="SZL202" s="17"/>
      <c r="SZM202" s="17"/>
      <c r="SZN202" s="17"/>
      <c r="SZO202" s="17"/>
      <c r="SZP202" s="17"/>
      <c r="SZQ202" s="17"/>
      <c r="SZR202" s="17"/>
      <c r="SZS202" s="17"/>
      <c r="SZT202" s="17"/>
      <c r="SZU202" s="17"/>
      <c r="SZV202" s="17"/>
      <c r="SZW202" s="17"/>
      <c r="SZX202" s="17"/>
      <c r="SZY202" s="17"/>
      <c r="SZZ202" s="17"/>
      <c r="TAA202" s="17"/>
      <c r="TAB202" s="17"/>
      <c r="TAC202" s="17"/>
      <c r="TAD202" s="17"/>
      <c r="TAE202" s="17"/>
      <c r="TAF202" s="17"/>
      <c r="TAG202" s="17"/>
      <c r="TAH202" s="17"/>
      <c r="TAI202" s="17"/>
      <c r="TAJ202" s="17"/>
      <c r="TAK202" s="17"/>
      <c r="TAL202" s="17"/>
      <c r="TAM202" s="17"/>
      <c r="TAN202" s="17"/>
      <c r="TAO202" s="17"/>
      <c r="TAP202" s="17"/>
      <c r="TAQ202" s="17"/>
      <c r="TAR202" s="17"/>
      <c r="TAS202" s="17"/>
      <c r="TAT202" s="17"/>
      <c r="TAU202" s="17"/>
      <c r="TAV202" s="17"/>
      <c r="TAW202" s="17"/>
      <c r="TAX202" s="17"/>
      <c r="TAY202" s="17"/>
      <c r="TAZ202" s="17"/>
      <c r="TBA202" s="17"/>
      <c r="TBB202" s="17"/>
      <c r="TBC202" s="17"/>
      <c r="TBD202" s="17"/>
      <c r="TBE202" s="17"/>
      <c r="TBF202" s="17"/>
      <c r="TBG202" s="17"/>
      <c r="TBH202" s="17"/>
      <c r="TBI202" s="17"/>
      <c r="TBJ202" s="17"/>
      <c r="TBK202" s="17"/>
      <c r="TBL202" s="17"/>
      <c r="TBM202" s="17"/>
      <c r="TBN202" s="17"/>
      <c r="TBO202" s="17"/>
      <c r="TBP202" s="17"/>
      <c r="TBQ202" s="17"/>
      <c r="TBR202" s="17"/>
      <c r="TBS202" s="17"/>
      <c r="TBT202" s="17"/>
      <c r="TBU202" s="17"/>
      <c r="TBV202" s="17"/>
      <c r="TBW202" s="17"/>
      <c r="TBX202" s="17"/>
      <c r="TBY202" s="17"/>
      <c r="TBZ202" s="17"/>
      <c r="TCA202" s="17"/>
      <c r="TCB202" s="17"/>
      <c r="TCC202" s="17"/>
      <c r="TCD202" s="17"/>
      <c r="TCE202" s="17"/>
      <c r="TCF202" s="17"/>
      <c r="TCG202" s="17"/>
      <c r="TCH202" s="17"/>
      <c r="TCI202" s="17"/>
      <c r="TCJ202" s="17"/>
      <c r="TCK202" s="17"/>
      <c r="TCL202" s="17"/>
      <c r="TCM202" s="17"/>
      <c r="TCN202" s="17"/>
      <c r="TCO202" s="17"/>
      <c r="TCP202" s="17"/>
      <c r="TCQ202" s="17"/>
      <c r="TCR202" s="17"/>
      <c r="TCS202" s="17"/>
      <c r="TCT202" s="17"/>
      <c r="TCU202" s="17"/>
      <c r="TCV202" s="17"/>
      <c r="TCW202" s="17"/>
      <c r="TCX202" s="17"/>
      <c r="TCY202" s="17"/>
      <c r="TCZ202" s="17"/>
      <c r="TDA202" s="17"/>
      <c r="TDB202" s="17"/>
      <c r="TDC202" s="17"/>
      <c r="TDD202" s="17"/>
      <c r="TDE202" s="17"/>
      <c r="TDF202" s="17"/>
      <c r="TDG202" s="17"/>
      <c r="TDH202" s="17"/>
      <c r="TDI202" s="17"/>
      <c r="TDJ202" s="17"/>
      <c r="TDK202" s="17"/>
      <c r="TDL202" s="17"/>
      <c r="TDM202" s="17"/>
      <c r="TDN202" s="17"/>
      <c r="TDO202" s="17"/>
      <c r="TDP202" s="17"/>
      <c r="TDQ202" s="17"/>
      <c r="TDR202" s="17"/>
      <c r="TDS202" s="17"/>
      <c r="TDT202" s="17"/>
      <c r="TDU202" s="17"/>
      <c r="TDV202" s="17"/>
      <c r="TDW202" s="17"/>
      <c r="TDX202" s="17"/>
      <c r="TDY202" s="17"/>
      <c r="TDZ202" s="17"/>
      <c r="TEA202" s="17"/>
      <c r="TEB202" s="17"/>
      <c r="TEC202" s="17"/>
      <c r="TED202" s="17"/>
      <c r="TEE202" s="17"/>
      <c r="TEF202" s="17"/>
      <c r="TEG202" s="17"/>
      <c r="TEH202" s="17"/>
      <c r="TEI202" s="17"/>
      <c r="TEJ202" s="17"/>
      <c r="TEK202" s="17"/>
      <c r="TEL202" s="17"/>
      <c r="TEM202" s="17"/>
      <c r="TEN202" s="17"/>
      <c r="TEO202" s="17"/>
      <c r="TEP202" s="17"/>
      <c r="TEQ202" s="17"/>
      <c r="TER202" s="17"/>
      <c r="TES202" s="17"/>
      <c r="TET202" s="17"/>
      <c r="TEU202" s="17"/>
      <c r="TEV202" s="17"/>
      <c r="TEW202" s="17"/>
      <c r="TEX202" s="17"/>
      <c r="TEY202" s="17"/>
      <c r="TEZ202" s="17"/>
      <c r="TFA202" s="17"/>
      <c r="TFB202" s="17"/>
      <c r="TFC202" s="17"/>
      <c r="TFD202" s="17"/>
      <c r="TFE202" s="17"/>
      <c r="TFF202" s="17"/>
      <c r="TFG202" s="17"/>
      <c r="TFH202" s="17"/>
      <c r="TFI202" s="17"/>
      <c r="TFJ202" s="17"/>
      <c r="TFK202" s="17"/>
      <c r="TFL202" s="17"/>
      <c r="TFM202" s="17"/>
      <c r="TFN202" s="17"/>
      <c r="TFO202" s="17"/>
      <c r="TFP202" s="17"/>
      <c r="TFQ202" s="17"/>
      <c r="TFR202" s="17"/>
      <c r="TFS202" s="17"/>
      <c r="TFT202" s="17"/>
      <c r="TFU202" s="17"/>
      <c r="TFV202" s="17"/>
      <c r="TFW202" s="17"/>
      <c r="TFX202" s="17"/>
      <c r="TFY202" s="17"/>
      <c r="TFZ202" s="17"/>
      <c r="TGA202" s="17"/>
      <c r="TGB202" s="17"/>
      <c r="TGC202" s="17"/>
      <c r="TGD202" s="17"/>
      <c r="TGE202" s="17"/>
      <c r="TGF202" s="17"/>
      <c r="TGG202" s="17"/>
      <c r="TGH202" s="17"/>
      <c r="TGI202" s="17"/>
      <c r="TGJ202" s="17"/>
      <c r="TGK202" s="17"/>
      <c r="TGL202" s="17"/>
      <c r="TGM202" s="17"/>
      <c r="TGN202" s="17"/>
      <c r="TGO202" s="17"/>
      <c r="TGP202" s="17"/>
      <c r="TGQ202" s="17"/>
      <c r="TGR202" s="17"/>
      <c r="TGS202" s="17"/>
      <c r="TGT202" s="17"/>
      <c r="TGU202" s="17"/>
      <c r="TGV202" s="17"/>
      <c r="TGW202" s="17"/>
      <c r="TGX202" s="17"/>
      <c r="TGY202" s="17"/>
      <c r="TGZ202" s="17"/>
      <c r="THA202" s="17"/>
      <c r="THB202" s="17"/>
      <c r="THC202" s="17"/>
      <c r="THD202" s="17"/>
      <c r="THE202" s="17"/>
      <c r="THF202" s="17"/>
      <c r="THG202" s="17"/>
      <c r="THH202" s="17"/>
      <c r="THI202" s="17"/>
      <c r="THJ202" s="17"/>
      <c r="THK202" s="17"/>
      <c r="THL202" s="17"/>
      <c r="THM202" s="17"/>
      <c r="THN202" s="17"/>
      <c r="THO202" s="17"/>
      <c r="THP202" s="17"/>
      <c r="THQ202" s="17"/>
      <c r="THR202" s="17"/>
      <c r="THS202" s="17"/>
      <c r="THT202" s="17"/>
      <c r="THU202" s="17"/>
      <c r="THV202" s="17"/>
      <c r="THW202" s="17"/>
      <c r="THX202" s="17"/>
      <c r="THY202" s="17"/>
      <c r="THZ202" s="17"/>
      <c r="TIA202" s="17"/>
      <c r="TIB202" s="17"/>
      <c r="TIC202" s="17"/>
      <c r="TID202" s="17"/>
      <c r="TIE202" s="17"/>
      <c r="TIF202" s="17"/>
      <c r="TIG202" s="17"/>
      <c r="TIH202" s="17"/>
      <c r="TII202" s="17"/>
      <c r="TIJ202" s="17"/>
      <c r="TIK202" s="17"/>
      <c r="TIL202" s="17"/>
      <c r="TIM202" s="17"/>
      <c r="TIN202" s="17"/>
      <c r="TIO202" s="17"/>
      <c r="TIP202" s="17"/>
      <c r="TIQ202" s="17"/>
      <c r="TIR202" s="17"/>
      <c r="TIS202" s="17"/>
      <c r="TIT202" s="17"/>
      <c r="TIU202" s="17"/>
      <c r="TIV202" s="17"/>
      <c r="TIW202" s="17"/>
      <c r="TIX202" s="17"/>
      <c r="TIY202" s="17"/>
      <c r="TIZ202" s="17"/>
      <c r="TJA202" s="17"/>
      <c r="TJB202" s="17"/>
      <c r="TJC202" s="17"/>
      <c r="TJD202" s="17"/>
      <c r="TJE202" s="17"/>
      <c r="TJF202" s="17"/>
      <c r="TJG202" s="17"/>
      <c r="TJH202" s="17"/>
      <c r="TJI202" s="17"/>
      <c r="TJJ202" s="17"/>
      <c r="TJK202" s="17"/>
      <c r="TJL202" s="17"/>
      <c r="TJM202" s="17"/>
      <c r="TJN202" s="17"/>
      <c r="TJO202" s="17"/>
      <c r="TJP202" s="17"/>
      <c r="TJQ202" s="17"/>
      <c r="TJR202" s="17"/>
      <c r="TJS202" s="17"/>
      <c r="TJT202" s="17"/>
      <c r="TJU202" s="17"/>
      <c r="TJV202" s="17"/>
      <c r="TJW202" s="17"/>
      <c r="TJX202" s="17"/>
      <c r="TJY202" s="17"/>
      <c r="TJZ202" s="17"/>
      <c r="TKA202" s="17"/>
      <c r="TKB202" s="17"/>
      <c r="TKC202" s="17"/>
      <c r="TKD202" s="17"/>
      <c r="TKE202" s="17"/>
      <c r="TKF202" s="17"/>
      <c r="TKG202" s="17"/>
      <c r="TKH202" s="17"/>
      <c r="TKI202" s="17"/>
      <c r="TKJ202" s="17"/>
      <c r="TKK202" s="17"/>
      <c r="TKL202" s="17"/>
      <c r="TKM202" s="17"/>
      <c r="TKN202" s="17"/>
      <c r="TKO202" s="17"/>
      <c r="TKP202" s="17"/>
      <c r="TKQ202" s="17"/>
      <c r="TKR202" s="17"/>
      <c r="TKS202" s="17"/>
      <c r="TKT202" s="17"/>
      <c r="TKU202" s="17"/>
      <c r="TKV202" s="17"/>
      <c r="TKW202" s="17"/>
      <c r="TKX202" s="17"/>
      <c r="TKY202" s="17"/>
      <c r="TKZ202" s="17"/>
      <c r="TLA202" s="17"/>
      <c r="TLB202" s="17"/>
      <c r="TLC202" s="17"/>
      <c r="TLD202" s="17"/>
      <c r="TLE202" s="17"/>
      <c r="TLF202" s="17"/>
      <c r="TLG202" s="17"/>
      <c r="TLH202" s="17"/>
      <c r="TLI202" s="17"/>
      <c r="TLJ202" s="17"/>
      <c r="TLK202" s="17"/>
      <c r="TLL202" s="17"/>
      <c r="TLM202" s="17"/>
      <c r="TLN202" s="17"/>
      <c r="TLO202" s="17"/>
      <c r="TLP202" s="17"/>
      <c r="TLQ202" s="17"/>
      <c r="TLR202" s="17"/>
      <c r="TLS202" s="17"/>
      <c r="TLT202" s="17"/>
      <c r="TLU202" s="17"/>
      <c r="TLV202" s="17"/>
      <c r="TLW202" s="17"/>
      <c r="TLX202" s="17"/>
      <c r="TLY202" s="17"/>
      <c r="TLZ202" s="17"/>
      <c r="TMA202" s="17"/>
      <c r="TMB202" s="17"/>
      <c r="TMC202" s="17"/>
      <c r="TMD202" s="17"/>
      <c r="TME202" s="17"/>
      <c r="TMF202" s="17"/>
      <c r="TMG202" s="17"/>
      <c r="TMH202" s="17"/>
      <c r="TMI202" s="17"/>
      <c r="TMJ202" s="17"/>
      <c r="TMK202" s="17"/>
      <c r="TML202" s="17"/>
      <c r="TMM202" s="17"/>
      <c r="TMN202" s="17"/>
      <c r="TMO202" s="17"/>
      <c r="TMP202" s="17"/>
      <c r="TMQ202" s="17"/>
      <c r="TMR202" s="17"/>
      <c r="TMS202" s="17"/>
      <c r="TMT202" s="17"/>
      <c r="TMU202" s="17"/>
      <c r="TMV202" s="17"/>
      <c r="TMW202" s="17"/>
      <c r="TMX202" s="17"/>
      <c r="TMY202" s="17"/>
      <c r="TMZ202" s="17"/>
      <c r="TNA202" s="17"/>
      <c r="TNB202" s="17"/>
      <c r="TNC202" s="17"/>
      <c r="TND202" s="17"/>
      <c r="TNE202" s="17"/>
      <c r="TNF202" s="17"/>
      <c r="TNG202" s="17"/>
      <c r="TNH202" s="17"/>
      <c r="TNI202" s="17"/>
      <c r="TNJ202" s="17"/>
      <c r="TNK202" s="17"/>
      <c r="TNL202" s="17"/>
      <c r="TNM202" s="17"/>
      <c r="TNN202" s="17"/>
      <c r="TNO202" s="17"/>
      <c r="TNP202" s="17"/>
      <c r="TNQ202" s="17"/>
      <c r="TNR202" s="17"/>
      <c r="TNS202" s="17"/>
      <c r="TNT202" s="17"/>
      <c r="TNU202" s="17"/>
      <c r="TNV202" s="17"/>
      <c r="TNW202" s="17"/>
      <c r="TNX202" s="17"/>
      <c r="TNY202" s="17"/>
      <c r="TNZ202" s="17"/>
      <c r="TOA202" s="17"/>
      <c r="TOB202" s="17"/>
      <c r="TOC202" s="17"/>
      <c r="TOD202" s="17"/>
      <c r="TOE202" s="17"/>
      <c r="TOF202" s="17"/>
      <c r="TOG202" s="17"/>
      <c r="TOH202" s="17"/>
      <c r="TOI202" s="17"/>
      <c r="TOJ202" s="17"/>
      <c r="TOK202" s="17"/>
      <c r="TOL202" s="17"/>
      <c r="TOM202" s="17"/>
      <c r="TON202" s="17"/>
      <c r="TOO202" s="17"/>
      <c r="TOP202" s="17"/>
      <c r="TOQ202" s="17"/>
      <c r="TOR202" s="17"/>
      <c r="TOS202" s="17"/>
      <c r="TOT202" s="17"/>
      <c r="TOU202" s="17"/>
      <c r="TOV202" s="17"/>
      <c r="TOW202" s="17"/>
      <c r="TOX202" s="17"/>
      <c r="TOY202" s="17"/>
      <c r="TOZ202" s="17"/>
      <c r="TPA202" s="17"/>
      <c r="TPB202" s="17"/>
      <c r="TPC202" s="17"/>
      <c r="TPD202" s="17"/>
      <c r="TPE202" s="17"/>
      <c r="TPF202" s="17"/>
      <c r="TPG202" s="17"/>
      <c r="TPH202" s="17"/>
      <c r="TPI202" s="17"/>
      <c r="TPJ202" s="17"/>
      <c r="TPK202" s="17"/>
      <c r="TPL202" s="17"/>
      <c r="TPM202" s="17"/>
      <c r="TPN202" s="17"/>
      <c r="TPO202" s="17"/>
      <c r="TPP202" s="17"/>
      <c r="TPQ202" s="17"/>
      <c r="TPR202" s="17"/>
      <c r="TPS202" s="17"/>
      <c r="TPT202" s="17"/>
      <c r="TPU202" s="17"/>
      <c r="TPV202" s="17"/>
      <c r="TPW202" s="17"/>
      <c r="TPX202" s="17"/>
      <c r="TPY202" s="17"/>
      <c r="TPZ202" s="17"/>
      <c r="TQA202" s="17"/>
      <c r="TQB202" s="17"/>
      <c r="TQC202" s="17"/>
      <c r="TQD202" s="17"/>
      <c r="TQE202" s="17"/>
      <c r="TQF202" s="17"/>
      <c r="TQG202" s="17"/>
      <c r="TQH202" s="17"/>
      <c r="TQI202" s="17"/>
      <c r="TQJ202" s="17"/>
      <c r="TQK202" s="17"/>
      <c r="TQL202" s="17"/>
      <c r="TQM202" s="17"/>
      <c r="TQN202" s="17"/>
      <c r="TQO202" s="17"/>
      <c r="TQP202" s="17"/>
      <c r="TQQ202" s="17"/>
      <c r="TQR202" s="17"/>
      <c r="TQS202" s="17"/>
      <c r="TQT202" s="17"/>
      <c r="TQU202" s="17"/>
      <c r="TQV202" s="17"/>
      <c r="TQW202" s="17"/>
      <c r="TQX202" s="17"/>
      <c r="TQY202" s="17"/>
      <c r="TQZ202" s="17"/>
      <c r="TRA202" s="17"/>
      <c r="TRB202" s="17"/>
      <c r="TRC202" s="17"/>
      <c r="TRD202" s="17"/>
      <c r="TRE202" s="17"/>
      <c r="TRF202" s="17"/>
      <c r="TRG202" s="17"/>
      <c r="TRH202" s="17"/>
      <c r="TRI202" s="17"/>
      <c r="TRJ202" s="17"/>
      <c r="TRK202" s="17"/>
      <c r="TRL202" s="17"/>
      <c r="TRM202" s="17"/>
      <c r="TRN202" s="17"/>
      <c r="TRO202" s="17"/>
      <c r="TRP202" s="17"/>
      <c r="TRQ202" s="17"/>
      <c r="TRR202" s="17"/>
      <c r="TRS202" s="17"/>
      <c r="TRT202" s="17"/>
      <c r="TRU202" s="17"/>
      <c r="TRV202" s="17"/>
      <c r="TRW202" s="17"/>
      <c r="TRX202" s="17"/>
      <c r="TRY202" s="17"/>
      <c r="TRZ202" s="17"/>
      <c r="TSA202" s="17"/>
      <c r="TSB202" s="17"/>
      <c r="TSC202" s="17"/>
      <c r="TSD202" s="17"/>
      <c r="TSE202" s="17"/>
      <c r="TSF202" s="17"/>
      <c r="TSG202" s="17"/>
      <c r="TSH202" s="17"/>
      <c r="TSI202" s="17"/>
      <c r="TSJ202" s="17"/>
      <c r="TSK202" s="17"/>
      <c r="TSL202" s="17"/>
      <c r="TSM202" s="17"/>
      <c r="TSN202" s="17"/>
      <c r="TSO202" s="17"/>
      <c r="TSP202" s="17"/>
      <c r="TSQ202" s="17"/>
      <c r="TSR202" s="17"/>
      <c r="TSS202" s="17"/>
      <c r="TST202" s="17"/>
      <c r="TSU202" s="17"/>
      <c r="TSV202" s="17"/>
      <c r="TSW202" s="17"/>
      <c r="TSX202" s="17"/>
      <c r="TSY202" s="17"/>
      <c r="TSZ202" s="17"/>
      <c r="TTA202" s="17"/>
      <c r="TTB202" s="17"/>
      <c r="TTC202" s="17"/>
      <c r="TTD202" s="17"/>
      <c r="TTE202" s="17"/>
      <c r="TTF202" s="17"/>
      <c r="TTG202" s="17"/>
      <c r="TTH202" s="17"/>
      <c r="TTI202" s="17"/>
      <c r="TTJ202" s="17"/>
      <c r="TTK202" s="17"/>
      <c r="TTL202" s="17"/>
      <c r="TTM202" s="17"/>
      <c r="TTN202" s="17"/>
      <c r="TTO202" s="17"/>
      <c r="TTP202" s="17"/>
      <c r="TTQ202" s="17"/>
      <c r="TTR202" s="17"/>
      <c r="TTS202" s="17"/>
      <c r="TTT202" s="17"/>
      <c r="TTU202" s="17"/>
      <c r="TTV202" s="17"/>
      <c r="TTW202" s="17"/>
      <c r="TTX202" s="17"/>
      <c r="TTY202" s="17"/>
      <c r="TTZ202" s="17"/>
      <c r="TUA202" s="17"/>
      <c r="TUB202" s="17"/>
      <c r="TUC202" s="17"/>
      <c r="TUD202" s="17"/>
      <c r="TUE202" s="17"/>
      <c r="TUF202" s="17"/>
      <c r="TUG202" s="17"/>
      <c r="TUH202" s="17"/>
      <c r="TUI202" s="17"/>
      <c r="TUJ202" s="17"/>
      <c r="TUK202" s="17"/>
      <c r="TUL202" s="17"/>
      <c r="TUM202" s="17"/>
      <c r="TUN202" s="17"/>
      <c r="TUO202" s="17"/>
      <c r="TUP202" s="17"/>
      <c r="TUQ202" s="17"/>
      <c r="TUR202" s="17"/>
      <c r="TUS202" s="17"/>
      <c r="TUT202" s="17"/>
      <c r="TUU202" s="17"/>
      <c r="TUV202" s="17"/>
      <c r="TUW202" s="17"/>
      <c r="TUX202" s="17"/>
      <c r="TUY202" s="17"/>
      <c r="TUZ202" s="17"/>
      <c r="TVA202" s="17"/>
      <c r="TVB202" s="17"/>
      <c r="TVC202" s="17"/>
      <c r="TVD202" s="17"/>
      <c r="TVE202" s="17"/>
      <c r="TVF202" s="17"/>
      <c r="TVG202" s="17"/>
      <c r="TVH202" s="17"/>
      <c r="TVI202" s="17"/>
      <c r="TVJ202" s="17"/>
      <c r="TVK202" s="17"/>
      <c r="TVL202" s="17"/>
      <c r="TVM202" s="17"/>
      <c r="TVN202" s="17"/>
      <c r="TVO202" s="17"/>
      <c r="TVP202" s="17"/>
      <c r="TVQ202" s="17"/>
      <c r="TVR202" s="17"/>
      <c r="TVS202" s="17"/>
      <c r="TVT202" s="17"/>
      <c r="TVU202" s="17"/>
      <c r="TVV202" s="17"/>
      <c r="TVW202" s="17"/>
      <c r="TVX202" s="17"/>
      <c r="TVY202" s="17"/>
      <c r="TVZ202" s="17"/>
      <c r="TWA202" s="17"/>
      <c r="TWB202" s="17"/>
      <c r="TWC202" s="17"/>
      <c r="TWD202" s="17"/>
      <c r="TWE202" s="17"/>
      <c r="TWF202" s="17"/>
      <c r="TWG202" s="17"/>
      <c r="TWH202" s="17"/>
      <c r="TWI202" s="17"/>
      <c r="TWJ202" s="17"/>
      <c r="TWK202" s="17"/>
      <c r="TWL202" s="17"/>
      <c r="TWM202" s="17"/>
      <c r="TWN202" s="17"/>
      <c r="TWO202" s="17"/>
      <c r="TWP202" s="17"/>
      <c r="TWQ202" s="17"/>
      <c r="TWR202" s="17"/>
      <c r="TWS202" s="17"/>
      <c r="TWT202" s="17"/>
      <c r="TWU202" s="17"/>
      <c r="TWV202" s="17"/>
      <c r="TWW202" s="17"/>
      <c r="TWX202" s="17"/>
      <c r="TWY202" s="17"/>
      <c r="TWZ202" s="17"/>
      <c r="TXA202" s="17"/>
      <c r="TXB202" s="17"/>
      <c r="TXC202" s="17"/>
      <c r="TXD202" s="17"/>
      <c r="TXE202" s="17"/>
      <c r="TXF202" s="17"/>
      <c r="TXG202" s="17"/>
      <c r="TXH202" s="17"/>
      <c r="TXI202" s="17"/>
      <c r="TXJ202" s="17"/>
      <c r="TXK202" s="17"/>
      <c r="TXL202" s="17"/>
      <c r="TXM202" s="17"/>
      <c r="TXN202" s="17"/>
      <c r="TXO202" s="17"/>
      <c r="TXP202" s="17"/>
      <c r="TXQ202" s="17"/>
      <c r="TXR202" s="17"/>
      <c r="TXS202" s="17"/>
      <c r="TXT202" s="17"/>
      <c r="TXU202" s="17"/>
      <c r="TXV202" s="17"/>
      <c r="TXW202" s="17"/>
      <c r="TXX202" s="17"/>
      <c r="TXY202" s="17"/>
      <c r="TXZ202" s="17"/>
      <c r="TYA202" s="17"/>
      <c r="TYB202" s="17"/>
      <c r="TYC202" s="17"/>
      <c r="TYD202" s="17"/>
      <c r="TYE202" s="17"/>
      <c r="TYF202" s="17"/>
      <c r="TYG202" s="17"/>
      <c r="TYH202" s="17"/>
      <c r="TYI202" s="17"/>
      <c r="TYJ202" s="17"/>
      <c r="TYK202" s="17"/>
      <c r="TYL202" s="17"/>
      <c r="TYM202" s="17"/>
      <c r="TYN202" s="17"/>
      <c r="TYO202" s="17"/>
      <c r="TYP202" s="17"/>
      <c r="TYQ202" s="17"/>
      <c r="TYR202" s="17"/>
      <c r="TYS202" s="17"/>
      <c r="TYT202" s="17"/>
      <c r="TYU202" s="17"/>
      <c r="TYV202" s="17"/>
      <c r="TYW202" s="17"/>
      <c r="TYX202" s="17"/>
      <c r="TYY202" s="17"/>
      <c r="TYZ202" s="17"/>
      <c r="TZA202" s="17"/>
      <c r="TZB202" s="17"/>
      <c r="TZC202" s="17"/>
      <c r="TZD202" s="17"/>
      <c r="TZE202" s="17"/>
      <c r="TZF202" s="17"/>
      <c r="TZG202" s="17"/>
      <c r="TZH202" s="17"/>
      <c r="TZI202" s="17"/>
      <c r="TZJ202" s="17"/>
      <c r="TZK202" s="17"/>
      <c r="TZL202" s="17"/>
      <c r="TZM202" s="17"/>
      <c r="TZN202" s="17"/>
      <c r="TZO202" s="17"/>
      <c r="TZP202" s="17"/>
      <c r="TZQ202" s="17"/>
      <c r="TZR202" s="17"/>
      <c r="TZS202" s="17"/>
      <c r="TZT202" s="17"/>
      <c r="TZU202" s="17"/>
      <c r="TZV202" s="17"/>
      <c r="TZW202" s="17"/>
      <c r="TZX202" s="17"/>
      <c r="TZY202" s="17"/>
      <c r="TZZ202" s="17"/>
      <c r="UAA202" s="17"/>
      <c r="UAB202" s="17"/>
      <c r="UAC202" s="17"/>
      <c r="UAD202" s="17"/>
      <c r="UAE202" s="17"/>
      <c r="UAF202" s="17"/>
      <c r="UAG202" s="17"/>
      <c r="UAH202" s="17"/>
      <c r="UAI202" s="17"/>
      <c r="UAJ202" s="17"/>
      <c r="UAK202" s="17"/>
      <c r="UAL202" s="17"/>
      <c r="UAM202" s="17"/>
      <c r="UAN202" s="17"/>
      <c r="UAO202" s="17"/>
      <c r="UAP202" s="17"/>
      <c r="UAQ202" s="17"/>
      <c r="UAR202" s="17"/>
      <c r="UAS202" s="17"/>
      <c r="UAT202" s="17"/>
      <c r="UAU202" s="17"/>
      <c r="UAV202" s="17"/>
      <c r="UAW202" s="17"/>
      <c r="UAX202" s="17"/>
      <c r="UAY202" s="17"/>
      <c r="UAZ202" s="17"/>
      <c r="UBA202" s="17"/>
      <c r="UBB202" s="17"/>
      <c r="UBC202" s="17"/>
      <c r="UBD202" s="17"/>
      <c r="UBE202" s="17"/>
      <c r="UBF202" s="17"/>
      <c r="UBG202" s="17"/>
      <c r="UBH202" s="17"/>
      <c r="UBI202" s="17"/>
      <c r="UBJ202" s="17"/>
      <c r="UBK202" s="17"/>
      <c r="UBL202" s="17"/>
      <c r="UBM202" s="17"/>
      <c r="UBN202" s="17"/>
      <c r="UBO202" s="17"/>
      <c r="UBP202" s="17"/>
      <c r="UBQ202" s="17"/>
      <c r="UBR202" s="17"/>
      <c r="UBS202" s="17"/>
      <c r="UBT202" s="17"/>
      <c r="UBU202" s="17"/>
      <c r="UBV202" s="17"/>
      <c r="UBW202" s="17"/>
      <c r="UBX202" s="17"/>
      <c r="UBY202" s="17"/>
      <c r="UBZ202" s="17"/>
      <c r="UCA202" s="17"/>
      <c r="UCB202" s="17"/>
      <c r="UCC202" s="17"/>
      <c r="UCD202" s="17"/>
      <c r="UCE202" s="17"/>
      <c r="UCF202" s="17"/>
      <c r="UCG202" s="17"/>
      <c r="UCH202" s="17"/>
      <c r="UCI202" s="17"/>
      <c r="UCJ202" s="17"/>
      <c r="UCK202" s="17"/>
      <c r="UCL202" s="17"/>
      <c r="UCM202" s="17"/>
      <c r="UCN202" s="17"/>
      <c r="UCO202" s="17"/>
      <c r="UCP202" s="17"/>
      <c r="UCQ202" s="17"/>
      <c r="UCR202" s="17"/>
      <c r="UCS202" s="17"/>
      <c r="UCT202" s="17"/>
      <c r="UCU202" s="17"/>
      <c r="UCV202" s="17"/>
      <c r="UCW202" s="17"/>
      <c r="UCX202" s="17"/>
      <c r="UCY202" s="17"/>
      <c r="UCZ202" s="17"/>
      <c r="UDA202" s="17"/>
      <c r="UDB202" s="17"/>
      <c r="UDC202" s="17"/>
      <c r="UDD202" s="17"/>
      <c r="UDE202" s="17"/>
      <c r="UDF202" s="17"/>
      <c r="UDG202" s="17"/>
      <c r="UDH202" s="17"/>
      <c r="UDI202" s="17"/>
      <c r="UDJ202" s="17"/>
      <c r="UDK202" s="17"/>
      <c r="UDL202" s="17"/>
      <c r="UDM202" s="17"/>
      <c r="UDN202" s="17"/>
      <c r="UDO202" s="17"/>
      <c r="UDP202" s="17"/>
      <c r="UDQ202" s="17"/>
      <c r="UDR202" s="17"/>
      <c r="UDS202" s="17"/>
      <c r="UDT202" s="17"/>
      <c r="UDU202" s="17"/>
      <c r="UDV202" s="17"/>
      <c r="UDW202" s="17"/>
      <c r="UDX202" s="17"/>
      <c r="UDY202" s="17"/>
      <c r="UDZ202" s="17"/>
      <c r="UEA202" s="17"/>
      <c r="UEB202" s="17"/>
      <c r="UEC202" s="17"/>
      <c r="UED202" s="17"/>
      <c r="UEE202" s="17"/>
      <c r="UEF202" s="17"/>
      <c r="UEG202" s="17"/>
      <c r="UEH202" s="17"/>
      <c r="UEI202" s="17"/>
      <c r="UEJ202" s="17"/>
      <c r="UEK202" s="17"/>
      <c r="UEL202" s="17"/>
      <c r="UEM202" s="17"/>
      <c r="UEN202" s="17"/>
      <c r="UEO202" s="17"/>
      <c r="UEP202" s="17"/>
      <c r="UEQ202" s="17"/>
      <c r="UER202" s="17"/>
      <c r="UES202" s="17"/>
      <c r="UET202" s="17"/>
      <c r="UEU202" s="17"/>
      <c r="UEV202" s="17"/>
      <c r="UEW202" s="17"/>
      <c r="UEX202" s="17"/>
      <c r="UEY202" s="17"/>
      <c r="UEZ202" s="17"/>
      <c r="UFA202" s="17"/>
      <c r="UFB202" s="17"/>
      <c r="UFC202" s="17"/>
      <c r="UFD202" s="17"/>
      <c r="UFE202" s="17"/>
      <c r="UFF202" s="17"/>
      <c r="UFG202" s="17"/>
      <c r="UFH202" s="17"/>
      <c r="UFI202" s="17"/>
      <c r="UFJ202" s="17"/>
      <c r="UFK202" s="17"/>
      <c r="UFL202" s="17"/>
      <c r="UFM202" s="17"/>
      <c r="UFN202" s="17"/>
      <c r="UFO202" s="17"/>
      <c r="UFP202" s="17"/>
      <c r="UFQ202" s="17"/>
      <c r="UFR202" s="17"/>
      <c r="UFS202" s="17"/>
      <c r="UFT202" s="17"/>
      <c r="UFU202" s="17"/>
      <c r="UFV202" s="17"/>
      <c r="UFW202" s="17"/>
      <c r="UFX202" s="17"/>
      <c r="UFY202" s="17"/>
      <c r="UFZ202" s="17"/>
      <c r="UGA202" s="17"/>
      <c r="UGB202" s="17"/>
      <c r="UGC202" s="17"/>
      <c r="UGD202" s="17"/>
      <c r="UGE202" s="17"/>
      <c r="UGF202" s="17"/>
      <c r="UGG202" s="17"/>
      <c r="UGH202" s="17"/>
      <c r="UGI202" s="17"/>
      <c r="UGJ202" s="17"/>
      <c r="UGK202" s="17"/>
      <c r="UGL202" s="17"/>
      <c r="UGM202" s="17"/>
      <c r="UGN202" s="17"/>
      <c r="UGO202" s="17"/>
      <c r="UGP202" s="17"/>
      <c r="UGQ202" s="17"/>
      <c r="UGR202" s="17"/>
      <c r="UGS202" s="17"/>
      <c r="UGT202" s="17"/>
      <c r="UGU202" s="17"/>
      <c r="UGV202" s="17"/>
      <c r="UGW202" s="17"/>
      <c r="UGX202" s="17"/>
      <c r="UGY202" s="17"/>
      <c r="UGZ202" s="17"/>
      <c r="UHA202" s="17"/>
      <c r="UHB202" s="17"/>
      <c r="UHC202" s="17"/>
      <c r="UHD202" s="17"/>
      <c r="UHE202" s="17"/>
      <c r="UHF202" s="17"/>
      <c r="UHG202" s="17"/>
      <c r="UHH202" s="17"/>
      <c r="UHI202" s="17"/>
      <c r="UHJ202" s="17"/>
      <c r="UHK202" s="17"/>
      <c r="UHL202" s="17"/>
      <c r="UHM202" s="17"/>
      <c r="UHN202" s="17"/>
      <c r="UHO202" s="17"/>
      <c r="UHP202" s="17"/>
      <c r="UHQ202" s="17"/>
      <c r="UHR202" s="17"/>
      <c r="UHS202" s="17"/>
      <c r="UHT202" s="17"/>
      <c r="UHU202" s="17"/>
      <c r="UHV202" s="17"/>
      <c r="UHW202" s="17"/>
      <c r="UHX202" s="17"/>
      <c r="UHY202" s="17"/>
      <c r="UHZ202" s="17"/>
      <c r="UIA202" s="17"/>
      <c r="UIB202" s="17"/>
      <c r="UIC202" s="17"/>
      <c r="UID202" s="17"/>
      <c r="UIE202" s="17"/>
      <c r="UIF202" s="17"/>
      <c r="UIG202" s="17"/>
      <c r="UIH202" s="17"/>
      <c r="UII202" s="17"/>
      <c r="UIJ202" s="17"/>
      <c r="UIK202" s="17"/>
      <c r="UIL202" s="17"/>
      <c r="UIM202" s="17"/>
      <c r="UIN202" s="17"/>
      <c r="UIO202" s="17"/>
      <c r="UIP202" s="17"/>
      <c r="UIQ202" s="17"/>
      <c r="UIR202" s="17"/>
      <c r="UIS202" s="17"/>
      <c r="UIT202" s="17"/>
      <c r="UIU202" s="17"/>
      <c r="UIV202" s="17"/>
      <c r="UIW202" s="17"/>
      <c r="UIX202" s="17"/>
      <c r="UIY202" s="17"/>
      <c r="UIZ202" s="17"/>
      <c r="UJA202" s="17"/>
      <c r="UJB202" s="17"/>
      <c r="UJC202" s="17"/>
      <c r="UJD202" s="17"/>
      <c r="UJE202" s="17"/>
      <c r="UJF202" s="17"/>
      <c r="UJG202" s="17"/>
      <c r="UJH202" s="17"/>
      <c r="UJI202" s="17"/>
      <c r="UJJ202" s="17"/>
      <c r="UJK202" s="17"/>
      <c r="UJL202" s="17"/>
      <c r="UJM202" s="17"/>
      <c r="UJN202" s="17"/>
      <c r="UJO202" s="17"/>
      <c r="UJP202" s="17"/>
      <c r="UJQ202" s="17"/>
      <c r="UJR202" s="17"/>
      <c r="UJS202" s="17"/>
      <c r="UJT202" s="17"/>
      <c r="UJU202" s="17"/>
      <c r="UJV202" s="17"/>
      <c r="UJW202" s="17"/>
      <c r="UJX202" s="17"/>
      <c r="UJY202" s="17"/>
      <c r="UJZ202" s="17"/>
      <c r="UKA202" s="17"/>
      <c r="UKB202" s="17"/>
      <c r="UKC202" s="17"/>
      <c r="UKD202" s="17"/>
      <c r="UKE202" s="17"/>
      <c r="UKF202" s="17"/>
      <c r="UKG202" s="17"/>
      <c r="UKH202" s="17"/>
      <c r="UKI202" s="17"/>
      <c r="UKJ202" s="17"/>
      <c r="UKK202" s="17"/>
      <c r="UKL202" s="17"/>
      <c r="UKM202" s="17"/>
      <c r="UKN202" s="17"/>
      <c r="UKO202" s="17"/>
      <c r="UKP202" s="17"/>
      <c r="UKQ202" s="17"/>
      <c r="UKR202" s="17"/>
      <c r="UKS202" s="17"/>
      <c r="UKT202" s="17"/>
      <c r="UKU202" s="17"/>
      <c r="UKV202" s="17"/>
      <c r="UKW202" s="17"/>
      <c r="UKX202" s="17"/>
      <c r="UKY202" s="17"/>
      <c r="UKZ202" s="17"/>
      <c r="ULA202" s="17"/>
      <c r="ULB202" s="17"/>
      <c r="ULC202" s="17"/>
      <c r="ULD202" s="17"/>
      <c r="ULE202" s="17"/>
      <c r="ULF202" s="17"/>
      <c r="ULG202" s="17"/>
      <c r="ULH202" s="17"/>
      <c r="ULI202" s="17"/>
      <c r="ULJ202" s="17"/>
      <c r="ULK202" s="17"/>
      <c r="ULL202" s="17"/>
      <c r="ULM202" s="17"/>
      <c r="ULN202" s="17"/>
      <c r="ULO202" s="17"/>
      <c r="ULP202" s="17"/>
      <c r="ULQ202" s="17"/>
      <c r="ULR202" s="17"/>
      <c r="ULS202" s="17"/>
      <c r="ULT202" s="17"/>
      <c r="ULU202" s="17"/>
      <c r="ULV202" s="17"/>
      <c r="ULW202" s="17"/>
      <c r="ULX202" s="17"/>
      <c r="ULY202" s="17"/>
      <c r="ULZ202" s="17"/>
      <c r="UMA202" s="17"/>
      <c r="UMB202" s="17"/>
      <c r="UMC202" s="17"/>
      <c r="UMD202" s="17"/>
      <c r="UME202" s="17"/>
      <c r="UMF202" s="17"/>
      <c r="UMG202" s="17"/>
      <c r="UMH202" s="17"/>
      <c r="UMI202" s="17"/>
      <c r="UMJ202" s="17"/>
      <c r="UMK202" s="17"/>
      <c r="UML202" s="17"/>
      <c r="UMM202" s="17"/>
      <c r="UMN202" s="17"/>
      <c r="UMO202" s="17"/>
      <c r="UMP202" s="17"/>
      <c r="UMQ202" s="17"/>
      <c r="UMR202" s="17"/>
      <c r="UMS202" s="17"/>
      <c r="UMT202" s="17"/>
      <c r="UMU202" s="17"/>
      <c r="UMV202" s="17"/>
      <c r="UMW202" s="17"/>
      <c r="UMX202" s="17"/>
      <c r="UMY202" s="17"/>
      <c r="UMZ202" s="17"/>
      <c r="UNA202" s="17"/>
      <c r="UNB202" s="17"/>
      <c r="UNC202" s="17"/>
      <c r="UND202" s="17"/>
      <c r="UNE202" s="17"/>
      <c r="UNF202" s="17"/>
      <c r="UNG202" s="17"/>
      <c r="UNH202" s="17"/>
      <c r="UNI202" s="17"/>
      <c r="UNJ202" s="17"/>
      <c r="UNK202" s="17"/>
      <c r="UNL202" s="17"/>
      <c r="UNM202" s="17"/>
      <c r="UNN202" s="17"/>
      <c r="UNO202" s="17"/>
      <c r="UNP202" s="17"/>
      <c r="UNQ202" s="17"/>
      <c r="UNR202" s="17"/>
      <c r="UNS202" s="17"/>
      <c r="UNT202" s="17"/>
      <c r="UNU202" s="17"/>
      <c r="UNV202" s="17"/>
      <c r="UNW202" s="17"/>
      <c r="UNX202" s="17"/>
      <c r="UNY202" s="17"/>
      <c r="UNZ202" s="17"/>
      <c r="UOA202" s="17"/>
      <c r="UOB202" s="17"/>
      <c r="UOC202" s="17"/>
      <c r="UOD202" s="17"/>
      <c r="UOE202" s="17"/>
      <c r="UOF202" s="17"/>
      <c r="UOG202" s="17"/>
      <c r="UOH202" s="17"/>
      <c r="UOI202" s="17"/>
      <c r="UOJ202" s="17"/>
      <c r="UOK202" s="17"/>
      <c r="UOL202" s="17"/>
      <c r="UOM202" s="17"/>
      <c r="UON202" s="17"/>
      <c r="UOO202" s="17"/>
      <c r="UOP202" s="17"/>
      <c r="UOQ202" s="17"/>
      <c r="UOR202" s="17"/>
      <c r="UOS202" s="17"/>
      <c r="UOT202" s="17"/>
      <c r="UOU202" s="17"/>
      <c r="UOV202" s="17"/>
      <c r="UOW202" s="17"/>
      <c r="UOX202" s="17"/>
      <c r="UOY202" s="17"/>
      <c r="UOZ202" s="17"/>
      <c r="UPA202" s="17"/>
      <c r="UPB202" s="17"/>
      <c r="UPC202" s="17"/>
      <c r="UPD202" s="17"/>
      <c r="UPE202" s="17"/>
      <c r="UPF202" s="17"/>
      <c r="UPG202" s="17"/>
      <c r="UPH202" s="17"/>
      <c r="UPI202" s="17"/>
      <c r="UPJ202" s="17"/>
      <c r="UPK202" s="17"/>
      <c r="UPL202" s="17"/>
      <c r="UPM202" s="17"/>
      <c r="UPN202" s="17"/>
      <c r="UPO202" s="17"/>
      <c r="UPP202" s="17"/>
      <c r="UPQ202" s="17"/>
      <c r="UPR202" s="17"/>
      <c r="UPS202" s="17"/>
      <c r="UPT202" s="17"/>
      <c r="UPU202" s="17"/>
      <c r="UPV202" s="17"/>
      <c r="UPW202" s="17"/>
      <c r="UPX202" s="17"/>
      <c r="UPY202" s="17"/>
      <c r="UPZ202" s="17"/>
      <c r="UQA202" s="17"/>
      <c r="UQB202" s="17"/>
      <c r="UQC202" s="17"/>
      <c r="UQD202" s="17"/>
      <c r="UQE202" s="17"/>
      <c r="UQF202" s="17"/>
      <c r="UQG202" s="17"/>
      <c r="UQH202" s="17"/>
      <c r="UQI202" s="17"/>
      <c r="UQJ202" s="17"/>
      <c r="UQK202" s="17"/>
      <c r="UQL202" s="17"/>
      <c r="UQM202" s="17"/>
      <c r="UQN202" s="17"/>
      <c r="UQO202" s="17"/>
      <c r="UQP202" s="17"/>
      <c r="UQQ202" s="17"/>
      <c r="UQR202" s="17"/>
      <c r="UQS202" s="17"/>
      <c r="UQT202" s="17"/>
      <c r="UQU202" s="17"/>
      <c r="UQV202" s="17"/>
      <c r="UQW202" s="17"/>
      <c r="UQX202" s="17"/>
      <c r="UQY202" s="17"/>
      <c r="UQZ202" s="17"/>
      <c r="URA202" s="17"/>
      <c r="URB202" s="17"/>
      <c r="URC202" s="17"/>
      <c r="URD202" s="17"/>
      <c r="URE202" s="17"/>
      <c r="URF202" s="17"/>
      <c r="URG202" s="17"/>
      <c r="URH202" s="17"/>
      <c r="URI202" s="17"/>
      <c r="URJ202" s="17"/>
      <c r="URK202" s="17"/>
      <c r="URL202" s="17"/>
      <c r="URM202" s="17"/>
      <c r="URN202" s="17"/>
      <c r="URO202" s="17"/>
      <c r="URP202" s="17"/>
      <c r="URQ202" s="17"/>
      <c r="URR202" s="17"/>
      <c r="URS202" s="17"/>
      <c r="URT202" s="17"/>
      <c r="URU202" s="17"/>
      <c r="URV202" s="17"/>
      <c r="URW202" s="17"/>
      <c r="URX202" s="17"/>
      <c r="URY202" s="17"/>
      <c r="URZ202" s="17"/>
      <c r="USA202" s="17"/>
      <c r="USB202" s="17"/>
      <c r="USC202" s="17"/>
      <c r="USD202" s="17"/>
      <c r="USE202" s="17"/>
      <c r="USF202" s="17"/>
      <c r="USG202" s="17"/>
      <c r="USH202" s="17"/>
      <c r="USI202" s="17"/>
      <c r="USJ202" s="17"/>
      <c r="USK202" s="17"/>
      <c r="USL202" s="17"/>
      <c r="USM202" s="17"/>
      <c r="USN202" s="17"/>
      <c r="USO202" s="17"/>
      <c r="USP202" s="17"/>
      <c r="USQ202" s="17"/>
      <c r="USR202" s="17"/>
      <c r="USS202" s="17"/>
      <c r="UST202" s="17"/>
      <c r="USU202" s="17"/>
      <c r="USV202" s="17"/>
      <c r="USW202" s="17"/>
      <c r="USX202" s="17"/>
      <c r="USY202" s="17"/>
      <c r="USZ202" s="17"/>
      <c r="UTA202" s="17"/>
      <c r="UTB202" s="17"/>
      <c r="UTC202" s="17"/>
      <c r="UTD202" s="17"/>
      <c r="UTE202" s="17"/>
      <c r="UTF202" s="17"/>
      <c r="UTG202" s="17"/>
      <c r="UTH202" s="17"/>
      <c r="UTI202" s="17"/>
      <c r="UTJ202" s="17"/>
      <c r="UTK202" s="17"/>
      <c r="UTL202" s="17"/>
      <c r="UTM202" s="17"/>
      <c r="UTN202" s="17"/>
      <c r="UTO202" s="17"/>
      <c r="UTP202" s="17"/>
      <c r="UTQ202" s="17"/>
      <c r="UTR202" s="17"/>
      <c r="UTS202" s="17"/>
      <c r="UTT202" s="17"/>
      <c r="UTU202" s="17"/>
      <c r="UTV202" s="17"/>
      <c r="UTW202" s="17"/>
      <c r="UTX202" s="17"/>
      <c r="UTY202" s="17"/>
      <c r="UTZ202" s="17"/>
      <c r="UUA202" s="17"/>
      <c r="UUB202" s="17"/>
      <c r="UUC202" s="17"/>
      <c r="UUD202" s="17"/>
      <c r="UUE202" s="17"/>
      <c r="UUF202" s="17"/>
      <c r="UUG202" s="17"/>
      <c r="UUH202" s="17"/>
      <c r="UUI202" s="17"/>
      <c r="UUJ202" s="17"/>
      <c r="UUK202" s="17"/>
      <c r="UUL202" s="17"/>
      <c r="UUM202" s="17"/>
      <c r="UUN202" s="17"/>
      <c r="UUO202" s="17"/>
      <c r="UUP202" s="17"/>
      <c r="UUQ202" s="17"/>
      <c r="UUR202" s="17"/>
      <c r="UUS202" s="17"/>
      <c r="UUT202" s="17"/>
      <c r="UUU202" s="17"/>
      <c r="UUV202" s="17"/>
      <c r="UUW202" s="17"/>
      <c r="UUX202" s="17"/>
      <c r="UUY202" s="17"/>
      <c r="UUZ202" s="17"/>
      <c r="UVA202" s="17"/>
      <c r="UVB202" s="17"/>
      <c r="UVC202" s="17"/>
      <c r="UVD202" s="17"/>
      <c r="UVE202" s="17"/>
      <c r="UVF202" s="17"/>
      <c r="UVG202" s="17"/>
      <c r="UVH202" s="17"/>
      <c r="UVI202" s="17"/>
      <c r="UVJ202" s="17"/>
      <c r="UVK202" s="17"/>
      <c r="UVL202" s="17"/>
      <c r="UVM202" s="17"/>
      <c r="UVN202" s="17"/>
      <c r="UVO202" s="17"/>
      <c r="UVP202" s="17"/>
      <c r="UVQ202" s="17"/>
      <c r="UVR202" s="17"/>
      <c r="UVS202" s="17"/>
      <c r="UVT202" s="17"/>
      <c r="UVU202" s="17"/>
      <c r="UVV202" s="17"/>
      <c r="UVW202" s="17"/>
      <c r="UVX202" s="17"/>
      <c r="UVY202" s="17"/>
      <c r="UVZ202" s="17"/>
      <c r="UWA202" s="17"/>
      <c r="UWB202" s="17"/>
      <c r="UWC202" s="17"/>
      <c r="UWD202" s="17"/>
      <c r="UWE202" s="17"/>
      <c r="UWF202" s="17"/>
      <c r="UWG202" s="17"/>
      <c r="UWH202" s="17"/>
      <c r="UWI202" s="17"/>
      <c r="UWJ202" s="17"/>
      <c r="UWK202" s="17"/>
      <c r="UWL202" s="17"/>
      <c r="UWM202" s="17"/>
      <c r="UWN202" s="17"/>
      <c r="UWO202" s="17"/>
      <c r="UWP202" s="17"/>
      <c r="UWQ202" s="17"/>
      <c r="UWR202" s="17"/>
      <c r="UWS202" s="17"/>
      <c r="UWT202" s="17"/>
      <c r="UWU202" s="17"/>
      <c r="UWV202" s="17"/>
      <c r="UWW202" s="17"/>
      <c r="UWX202" s="17"/>
      <c r="UWY202" s="17"/>
      <c r="UWZ202" s="17"/>
      <c r="UXA202" s="17"/>
      <c r="UXB202" s="17"/>
      <c r="UXC202" s="17"/>
      <c r="UXD202" s="17"/>
      <c r="UXE202" s="17"/>
      <c r="UXF202" s="17"/>
      <c r="UXG202" s="17"/>
      <c r="UXH202" s="17"/>
      <c r="UXI202" s="17"/>
      <c r="UXJ202" s="17"/>
      <c r="UXK202" s="17"/>
      <c r="UXL202" s="17"/>
      <c r="UXM202" s="17"/>
      <c r="UXN202" s="17"/>
      <c r="UXO202" s="17"/>
      <c r="UXP202" s="17"/>
      <c r="UXQ202" s="17"/>
      <c r="UXR202" s="17"/>
      <c r="UXS202" s="17"/>
      <c r="UXT202" s="17"/>
      <c r="UXU202" s="17"/>
      <c r="UXV202" s="17"/>
      <c r="UXW202" s="17"/>
      <c r="UXX202" s="17"/>
      <c r="UXY202" s="17"/>
      <c r="UXZ202" s="17"/>
      <c r="UYA202" s="17"/>
      <c r="UYB202" s="17"/>
      <c r="UYC202" s="17"/>
      <c r="UYD202" s="17"/>
      <c r="UYE202" s="17"/>
      <c r="UYF202" s="17"/>
      <c r="UYG202" s="17"/>
      <c r="UYH202" s="17"/>
      <c r="UYI202" s="17"/>
      <c r="UYJ202" s="17"/>
      <c r="UYK202" s="17"/>
      <c r="UYL202" s="17"/>
      <c r="UYM202" s="17"/>
      <c r="UYN202" s="17"/>
      <c r="UYO202" s="17"/>
      <c r="UYP202" s="17"/>
      <c r="UYQ202" s="17"/>
      <c r="UYR202" s="17"/>
      <c r="UYS202" s="17"/>
      <c r="UYT202" s="17"/>
      <c r="UYU202" s="17"/>
      <c r="UYV202" s="17"/>
      <c r="UYW202" s="17"/>
      <c r="UYX202" s="17"/>
      <c r="UYY202" s="17"/>
      <c r="UYZ202" s="17"/>
      <c r="UZA202" s="17"/>
      <c r="UZB202" s="17"/>
      <c r="UZC202" s="17"/>
      <c r="UZD202" s="17"/>
      <c r="UZE202" s="17"/>
      <c r="UZF202" s="17"/>
      <c r="UZG202" s="17"/>
      <c r="UZH202" s="17"/>
      <c r="UZI202" s="17"/>
      <c r="UZJ202" s="17"/>
      <c r="UZK202" s="17"/>
      <c r="UZL202" s="17"/>
      <c r="UZM202" s="17"/>
      <c r="UZN202" s="17"/>
      <c r="UZO202" s="17"/>
      <c r="UZP202" s="17"/>
      <c r="UZQ202" s="17"/>
      <c r="UZR202" s="17"/>
      <c r="UZS202" s="17"/>
      <c r="UZT202" s="17"/>
      <c r="UZU202" s="17"/>
      <c r="UZV202" s="17"/>
      <c r="UZW202" s="17"/>
      <c r="UZX202" s="17"/>
      <c r="UZY202" s="17"/>
      <c r="UZZ202" s="17"/>
      <c r="VAA202" s="17"/>
      <c r="VAB202" s="17"/>
      <c r="VAC202" s="17"/>
      <c r="VAD202" s="17"/>
      <c r="VAE202" s="17"/>
      <c r="VAF202" s="17"/>
      <c r="VAG202" s="17"/>
      <c r="VAH202" s="17"/>
      <c r="VAI202" s="17"/>
      <c r="VAJ202" s="17"/>
      <c r="VAK202" s="17"/>
      <c r="VAL202" s="17"/>
      <c r="VAM202" s="17"/>
      <c r="VAN202" s="17"/>
      <c r="VAO202" s="17"/>
      <c r="VAP202" s="17"/>
      <c r="VAQ202" s="17"/>
      <c r="VAR202" s="17"/>
      <c r="VAS202" s="17"/>
      <c r="VAT202" s="17"/>
      <c r="VAU202" s="17"/>
      <c r="VAV202" s="17"/>
      <c r="VAW202" s="17"/>
      <c r="VAX202" s="17"/>
      <c r="VAY202" s="17"/>
      <c r="VAZ202" s="17"/>
      <c r="VBA202" s="17"/>
      <c r="VBB202" s="17"/>
      <c r="VBC202" s="17"/>
      <c r="VBD202" s="17"/>
      <c r="VBE202" s="17"/>
      <c r="VBF202" s="17"/>
      <c r="VBG202" s="17"/>
      <c r="VBH202" s="17"/>
      <c r="VBI202" s="17"/>
      <c r="VBJ202" s="17"/>
      <c r="VBK202" s="17"/>
      <c r="VBL202" s="17"/>
      <c r="VBM202" s="17"/>
      <c r="VBN202" s="17"/>
      <c r="VBO202" s="17"/>
      <c r="VBP202" s="17"/>
      <c r="VBQ202" s="17"/>
      <c r="VBR202" s="17"/>
      <c r="VBS202" s="17"/>
      <c r="VBT202" s="17"/>
      <c r="VBU202" s="17"/>
      <c r="VBV202" s="17"/>
      <c r="VBW202" s="17"/>
      <c r="VBX202" s="17"/>
      <c r="VBY202" s="17"/>
      <c r="VBZ202" s="17"/>
      <c r="VCA202" s="17"/>
      <c r="VCB202" s="17"/>
      <c r="VCC202" s="17"/>
      <c r="VCD202" s="17"/>
      <c r="VCE202" s="17"/>
      <c r="VCF202" s="17"/>
      <c r="VCG202" s="17"/>
      <c r="VCH202" s="17"/>
      <c r="VCI202" s="17"/>
      <c r="VCJ202" s="17"/>
      <c r="VCK202" s="17"/>
      <c r="VCL202" s="17"/>
      <c r="VCM202" s="17"/>
      <c r="VCN202" s="17"/>
      <c r="VCO202" s="17"/>
      <c r="VCP202" s="17"/>
      <c r="VCQ202" s="17"/>
      <c r="VCR202" s="17"/>
      <c r="VCS202" s="17"/>
      <c r="VCT202" s="17"/>
      <c r="VCU202" s="17"/>
      <c r="VCV202" s="17"/>
      <c r="VCW202" s="17"/>
      <c r="VCX202" s="17"/>
      <c r="VCY202" s="17"/>
      <c r="VCZ202" s="17"/>
      <c r="VDA202" s="17"/>
      <c r="VDB202" s="17"/>
      <c r="VDC202" s="17"/>
      <c r="VDD202" s="17"/>
      <c r="VDE202" s="17"/>
      <c r="VDF202" s="17"/>
      <c r="VDG202" s="17"/>
      <c r="VDH202" s="17"/>
      <c r="VDI202" s="17"/>
      <c r="VDJ202" s="17"/>
      <c r="VDK202" s="17"/>
      <c r="VDL202" s="17"/>
      <c r="VDM202" s="17"/>
      <c r="VDN202" s="17"/>
      <c r="VDO202" s="17"/>
      <c r="VDP202" s="17"/>
      <c r="VDQ202" s="17"/>
      <c r="VDR202" s="17"/>
      <c r="VDS202" s="17"/>
      <c r="VDT202" s="17"/>
      <c r="VDU202" s="17"/>
      <c r="VDV202" s="17"/>
      <c r="VDW202" s="17"/>
      <c r="VDX202" s="17"/>
      <c r="VDY202" s="17"/>
      <c r="VDZ202" s="17"/>
      <c r="VEA202" s="17"/>
      <c r="VEB202" s="17"/>
      <c r="VEC202" s="17"/>
      <c r="VED202" s="17"/>
      <c r="VEE202" s="17"/>
      <c r="VEF202" s="17"/>
      <c r="VEG202" s="17"/>
      <c r="VEH202" s="17"/>
      <c r="VEI202" s="17"/>
      <c r="VEJ202" s="17"/>
      <c r="VEK202" s="17"/>
      <c r="VEL202" s="17"/>
      <c r="VEM202" s="17"/>
      <c r="VEN202" s="17"/>
      <c r="VEO202" s="17"/>
      <c r="VEP202" s="17"/>
      <c r="VEQ202" s="17"/>
      <c r="VER202" s="17"/>
      <c r="VES202" s="17"/>
      <c r="VET202" s="17"/>
      <c r="VEU202" s="17"/>
      <c r="VEV202" s="17"/>
      <c r="VEW202" s="17"/>
      <c r="VEX202" s="17"/>
      <c r="VEY202" s="17"/>
      <c r="VEZ202" s="17"/>
      <c r="VFA202" s="17"/>
      <c r="VFB202" s="17"/>
      <c r="VFC202" s="17"/>
      <c r="VFD202" s="17"/>
      <c r="VFE202" s="17"/>
      <c r="VFF202" s="17"/>
      <c r="VFG202" s="17"/>
      <c r="VFH202" s="17"/>
      <c r="VFI202" s="17"/>
      <c r="VFJ202" s="17"/>
      <c r="VFK202" s="17"/>
      <c r="VFL202" s="17"/>
      <c r="VFM202" s="17"/>
      <c r="VFN202" s="17"/>
      <c r="VFO202" s="17"/>
      <c r="VFP202" s="17"/>
      <c r="VFQ202" s="17"/>
      <c r="VFR202" s="17"/>
      <c r="VFS202" s="17"/>
      <c r="VFT202" s="17"/>
      <c r="VFU202" s="17"/>
      <c r="VFV202" s="17"/>
      <c r="VFW202" s="17"/>
      <c r="VFX202" s="17"/>
      <c r="VFY202" s="17"/>
      <c r="VFZ202" s="17"/>
      <c r="VGA202" s="17"/>
      <c r="VGB202" s="17"/>
      <c r="VGC202" s="17"/>
      <c r="VGD202" s="17"/>
      <c r="VGE202" s="17"/>
      <c r="VGF202" s="17"/>
      <c r="VGG202" s="17"/>
      <c r="VGH202" s="17"/>
      <c r="VGI202" s="17"/>
      <c r="VGJ202" s="17"/>
      <c r="VGK202" s="17"/>
      <c r="VGL202" s="17"/>
      <c r="VGM202" s="17"/>
      <c r="VGN202" s="17"/>
      <c r="VGO202" s="17"/>
      <c r="VGP202" s="17"/>
      <c r="VGQ202" s="17"/>
      <c r="VGR202" s="17"/>
      <c r="VGS202" s="17"/>
      <c r="VGT202" s="17"/>
      <c r="VGU202" s="17"/>
      <c r="VGV202" s="17"/>
      <c r="VGW202" s="17"/>
      <c r="VGX202" s="17"/>
      <c r="VGY202" s="17"/>
      <c r="VGZ202" s="17"/>
      <c r="VHA202" s="17"/>
      <c r="VHB202" s="17"/>
      <c r="VHC202" s="17"/>
      <c r="VHD202" s="17"/>
      <c r="VHE202" s="17"/>
      <c r="VHF202" s="17"/>
      <c r="VHG202" s="17"/>
      <c r="VHH202" s="17"/>
      <c r="VHI202" s="17"/>
      <c r="VHJ202" s="17"/>
      <c r="VHK202" s="17"/>
      <c r="VHL202" s="17"/>
      <c r="VHM202" s="17"/>
      <c r="VHN202" s="17"/>
      <c r="VHO202" s="17"/>
      <c r="VHP202" s="17"/>
      <c r="VHQ202" s="17"/>
      <c r="VHR202" s="17"/>
      <c r="VHS202" s="17"/>
      <c r="VHT202" s="17"/>
      <c r="VHU202" s="17"/>
      <c r="VHV202" s="17"/>
      <c r="VHW202" s="17"/>
      <c r="VHX202" s="17"/>
      <c r="VHY202" s="17"/>
      <c r="VHZ202" s="17"/>
      <c r="VIA202" s="17"/>
      <c r="VIB202" s="17"/>
      <c r="VIC202" s="17"/>
      <c r="VID202" s="17"/>
      <c r="VIE202" s="17"/>
      <c r="VIF202" s="17"/>
      <c r="VIG202" s="17"/>
      <c r="VIH202" s="17"/>
      <c r="VII202" s="17"/>
      <c r="VIJ202" s="17"/>
      <c r="VIK202" s="17"/>
      <c r="VIL202" s="17"/>
      <c r="VIM202" s="17"/>
      <c r="VIN202" s="17"/>
      <c r="VIO202" s="17"/>
      <c r="VIP202" s="17"/>
      <c r="VIQ202" s="17"/>
      <c r="VIR202" s="17"/>
      <c r="VIS202" s="17"/>
      <c r="VIT202" s="17"/>
      <c r="VIU202" s="17"/>
      <c r="VIV202" s="17"/>
      <c r="VIW202" s="17"/>
      <c r="VIX202" s="17"/>
      <c r="VIY202" s="17"/>
      <c r="VIZ202" s="17"/>
      <c r="VJA202" s="17"/>
      <c r="VJB202" s="17"/>
      <c r="VJC202" s="17"/>
      <c r="VJD202" s="17"/>
      <c r="VJE202" s="17"/>
      <c r="VJF202" s="17"/>
      <c r="VJG202" s="17"/>
      <c r="VJH202" s="17"/>
      <c r="VJI202" s="17"/>
      <c r="VJJ202" s="17"/>
      <c r="VJK202" s="17"/>
      <c r="VJL202" s="17"/>
      <c r="VJM202" s="17"/>
      <c r="VJN202" s="17"/>
      <c r="VJO202" s="17"/>
      <c r="VJP202" s="17"/>
      <c r="VJQ202" s="17"/>
      <c r="VJR202" s="17"/>
      <c r="VJS202" s="17"/>
      <c r="VJT202" s="17"/>
      <c r="VJU202" s="17"/>
      <c r="VJV202" s="17"/>
      <c r="VJW202" s="17"/>
      <c r="VJX202" s="17"/>
      <c r="VJY202" s="17"/>
      <c r="VJZ202" s="17"/>
      <c r="VKA202" s="17"/>
      <c r="VKB202" s="17"/>
      <c r="VKC202" s="17"/>
      <c r="VKD202" s="17"/>
      <c r="VKE202" s="17"/>
      <c r="VKF202" s="17"/>
      <c r="VKG202" s="17"/>
      <c r="VKH202" s="17"/>
      <c r="VKI202" s="17"/>
      <c r="VKJ202" s="17"/>
      <c r="VKK202" s="17"/>
      <c r="VKL202" s="17"/>
      <c r="VKM202" s="17"/>
      <c r="VKN202" s="17"/>
      <c r="VKO202" s="17"/>
      <c r="VKP202" s="17"/>
      <c r="VKQ202" s="17"/>
      <c r="VKR202" s="17"/>
      <c r="VKS202" s="17"/>
      <c r="VKT202" s="17"/>
      <c r="VKU202" s="17"/>
      <c r="VKV202" s="17"/>
      <c r="VKW202" s="17"/>
      <c r="VKX202" s="17"/>
      <c r="VKY202" s="17"/>
      <c r="VKZ202" s="17"/>
      <c r="VLA202" s="17"/>
      <c r="VLB202" s="17"/>
      <c r="VLC202" s="17"/>
      <c r="VLD202" s="17"/>
      <c r="VLE202" s="17"/>
      <c r="VLF202" s="17"/>
      <c r="VLG202" s="17"/>
      <c r="VLH202" s="17"/>
      <c r="VLI202" s="17"/>
      <c r="VLJ202" s="17"/>
      <c r="VLK202" s="17"/>
      <c r="VLL202" s="17"/>
      <c r="VLM202" s="17"/>
      <c r="VLN202" s="17"/>
      <c r="VLO202" s="17"/>
      <c r="VLP202" s="17"/>
      <c r="VLQ202" s="17"/>
      <c r="VLR202" s="17"/>
      <c r="VLS202" s="17"/>
      <c r="VLT202" s="17"/>
      <c r="VLU202" s="17"/>
      <c r="VLV202" s="17"/>
      <c r="VLW202" s="17"/>
      <c r="VLX202" s="17"/>
      <c r="VLY202" s="17"/>
      <c r="VLZ202" s="17"/>
      <c r="VMA202" s="17"/>
      <c r="VMB202" s="17"/>
      <c r="VMC202" s="17"/>
      <c r="VMD202" s="17"/>
      <c r="VME202" s="17"/>
      <c r="VMF202" s="17"/>
      <c r="VMG202" s="17"/>
      <c r="VMH202" s="17"/>
      <c r="VMI202" s="17"/>
      <c r="VMJ202" s="17"/>
      <c r="VMK202" s="17"/>
      <c r="VML202" s="17"/>
      <c r="VMM202" s="17"/>
      <c r="VMN202" s="17"/>
      <c r="VMO202" s="17"/>
      <c r="VMP202" s="17"/>
      <c r="VMQ202" s="17"/>
      <c r="VMR202" s="17"/>
      <c r="VMS202" s="17"/>
      <c r="VMT202" s="17"/>
      <c r="VMU202" s="17"/>
      <c r="VMV202" s="17"/>
      <c r="VMW202" s="17"/>
      <c r="VMX202" s="17"/>
      <c r="VMY202" s="17"/>
      <c r="VMZ202" s="17"/>
      <c r="VNA202" s="17"/>
      <c r="VNB202" s="17"/>
      <c r="VNC202" s="17"/>
      <c r="VND202" s="17"/>
      <c r="VNE202" s="17"/>
      <c r="VNF202" s="17"/>
      <c r="VNG202" s="17"/>
      <c r="VNH202" s="17"/>
      <c r="VNI202" s="17"/>
      <c r="VNJ202" s="17"/>
      <c r="VNK202" s="17"/>
      <c r="VNL202" s="17"/>
      <c r="VNM202" s="17"/>
      <c r="VNN202" s="17"/>
      <c r="VNO202" s="17"/>
      <c r="VNP202" s="17"/>
      <c r="VNQ202" s="17"/>
      <c r="VNR202" s="17"/>
      <c r="VNS202" s="17"/>
      <c r="VNT202" s="17"/>
      <c r="VNU202" s="17"/>
      <c r="VNV202" s="17"/>
      <c r="VNW202" s="17"/>
      <c r="VNX202" s="17"/>
      <c r="VNY202" s="17"/>
      <c r="VNZ202" s="17"/>
      <c r="VOA202" s="17"/>
      <c r="VOB202" s="17"/>
      <c r="VOC202" s="17"/>
      <c r="VOD202" s="17"/>
      <c r="VOE202" s="17"/>
      <c r="VOF202" s="17"/>
      <c r="VOG202" s="17"/>
      <c r="VOH202" s="17"/>
      <c r="VOI202" s="17"/>
      <c r="VOJ202" s="17"/>
      <c r="VOK202" s="17"/>
      <c r="VOL202" s="17"/>
      <c r="VOM202" s="17"/>
      <c r="VON202" s="17"/>
      <c r="VOO202" s="17"/>
      <c r="VOP202" s="17"/>
      <c r="VOQ202" s="17"/>
      <c r="VOR202" s="17"/>
      <c r="VOS202" s="17"/>
      <c r="VOT202" s="17"/>
      <c r="VOU202" s="17"/>
      <c r="VOV202" s="17"/>
      <c r="VOW202" s="17"/>
      <c r="VOX202" s="17"/>
      <c r="VOY202" s="17"/>
      <c r="VOZ202" s="17"/>
      <c r="VPA202" s="17"/>
      <c r="VPB202" s="17"/>
      <c r="VPC202" s="17"/>
      <c r="VPD202" s="17"/>
      <c r="VPE202" s="17"/>
      <c r="VPF202" s="17"/>
      <c r="VPG202" s="17"/>
      <c r="VPH202" s="17"/>
      <c r="VPI202" s="17"/>
      <c r="VPJ202" s="17"/>
      <c r="VPK202" s="17"/>
      <c r="VPL202" s="17"/>
      <c r="VPM202" s="17"/>
      <c r="VPN202" s="17"/>
      <c r="VPO202" s="17"/>
      <c r="VPP202" s="17"/>
      <c r="VPQ202" s="17"/>
      <c r="VPR202" s="17"/>
      <c r="VPS202" s="17"/>
      <c r="VPT202" s="17"/>
      <c r="VPU202" s="17"/>
      <c r="VPV202" s="17"/>
      <c r="VPW202" s="17"/>
      <c r="VPX202" s="17"/>
      <c r="VPY202" s="17"/>
      <c r="VPZ202" s="17"/>
      <c r="VQA202" s="17"/>
      <c r="VQB202" s="17"/>
      <c r="VQC202" s="17"/>
      <c r="VQD202" s="17"/>
      <c r="VQE202" s="17"/>
      <c r="VQF202" s="17"/>
      <c r="VQG202" s="17"/>
      <c r="VQH202" s="17"/>
      <c r="VQI202" s="17"/>
      <c r="VQJ202" s="17"/>
      <c r="VQK202" s="17"/>
      <c r="VQL202" s="17"/>
      <c r="VQM202" s="17"/>
      <c r="VQN202" s="17"/>
      <c r="VQO202" s="17"/>
      <c r="VQP202" s="17"/>
      <c r="VQQ202" s="17"/>
      <c r="VQR202" s="17"/>
      <c r="VQS202" s="17"/>
      <c r="VQT202" s="17"/>
      <c r="VQU202" s="17"/>
      <c r="VQV202" s="17"/>
      <c r="VQW202" s="17"/>
      <c r="VQX202" s="17"/>
      <c r="VQY202" s="17"/>
      <c r="VQZ202" s="17"/>
      <c r="VRA202" s="17"/>
      <c r="VRB202" s="17"/>
      <c r="VRC202" s="17"/>
      <c r="VRD202" s="17"/>
      <c r="VRE202" s="17"/>
      <c r="VRF202" s="17"/>
      <c r="VRG202" s="17"/>
      <c r="VRH202" s="17"/>
      <c r="VRI202" s="17"/>
      <c r="VRJ202" s="17"/>
      <c r="VRK202" s="17"/>
      <c r="VRL202" s="17"/>
      <c r="VRM202" s="17"/>
      <c r="VRN202" s="17"/>
      <c r="VRO202" s="17"/>
      <c r="VRP202" s="17"/>
      <c r="VRQ202" s="17"/>
      <c r="VRR202" s="17"/>
      <c r="VRS202" s="17"/>
      <c r="VRT202" s="17"/>
      <c r="VRU202" s="17"/>
      <c r="VRV202" s="17"/>
      <c r="VRW202" s="17"/>
      <c r="VRX202" s="17"/>
      <c r="VRY202" s="17"/>
      <c r="VRZ202" s="17"/>
      <c r="VSA202" s="17"/>
      <c r="VSB202" s="17"/>
      <c r="VSC202" s="17"/>
      <c r="VSD202" s="17"/>
      <c r="VSE202" s="17"/>
      <c r="VSF202" s="17"/>
      <c r="VSG202" s="17"/>
      <c r="VSH202" s="17"/>
      <c r="VSI202" s="17"/>
      <c r="VSJ202" s="17"/>
      <c r="VSK202" s="17"/>
      <c r="VSL202" s="17"/>
      <c r="VSM202" s="17"/>
      <c r="VSN202" s="17"/>
      <c r="VSO202" s="17"/>
      <c r="VSP202" s="17"/>
      <c r="VSQ202" s="17"/>
      <c r="VSR202" s="17"/>
      <c r="VSS202" s="17"/>
      <c r="VST202" s="17"/>
      <c r="VSU202" s="17"/>
      <c r="VSV202" s="17"/>
      <c r="VSW202" s="17"/>
      <c r="VSX202" s="17"/>
      <c r="VSY202" s="17"/>
      <c r="VSZ202" s="17"/>
      <c r="VTA202" s="17"/>
      <c r="VTB202" s="17"/>
      <c r="VTC202" s="17"/>
      <c r="VTD202" s="17"/>
      <c r="VTE202" s="17"/>
      <c r="VTF202" s="17"/>
      <c r="VTG202" s="17"/>
      <c r="VTH202" s="17"/>
      <c r="VTI202" s="17"/>
      <c r="VTJ202" s="17"/>
      <c r="VTK202" s="17"/>
      <c r="VTL202" s="17"/>
      <c r="VTM202" s="17"/>
      <c r="VTN202" s="17"/>
      <c r="VTO202" s="17"/>
      <c r="VTP202" s="17"/>
      <c r="VTQ202" s="17"/>
      <c r="VTR202" s="17"/>
      <c r="VTS202" s="17"/>
      <c r="VTT202" s="17"/>
      <c r="VTU202" s="17"/>
      <c r="VTV202" s="17"/>
      <c r="VTW202" s="17"/>
      <c r="VTX202" s="17"/>
      <c r="VTY202" s="17"/>
      <c r="VTZ202" s="17"/>
      <c r="VUA202" s="17"/>
      <c r="VUB202" s="17"/>
      <c r="VUC202" s="17"/>
      <c r="VUD202" s="17"/>
      <c r="VUE202" s="17"/>
      <c r="VUF202" s="17"/>
      <c r="VUG202" s="17"/>
      <c r="VUH202" s="17"/>
      <c r="VUI202" s="17"/>
      <c r="VUJ202" s="17"/>
      <c r="VUK202" s="17"/>
      <c r="VUL202" s="17"/>
      <c r="VUM202" s="17"/>
      <c r="VUN202" s="17"/>
      <c r="VUO202" s="17"/>
      <c r="VUP202" s="17"/>
      <c r="VUQ202" s="17"/>
      <c r="VUR202" s="17"/>
      <c r="VUS202" s="17"/>
      <c r="VUT202" s="17"/>
      <c r="VUU202" s="17"/>
      <c r="VUV202" s="17"/>
      <c r="VUW202" s="17"/>
      <c r="VUX202" s="17"/>
      <c r="VUY202" s="17"/>
      <c r="VUZ202" s="17"/>
      <c r="VVA202" s="17"/>
      <c r="VVB202" s="17"/>
      <c r="VVC202" s="17"/>
      <c r="VVD202" s="17"/>
      <c r="VVE202" s="17"/>
      <c r="VVF202" s="17"/>
      <c r="VVG202" s="17"/>
      <c r="VVH202" s="17"/>
      <c r="VVI202" s="17"/>
      <c r="VVJ202" s="17"/>
      <c r="VVK202" s="17"/>
      <c r="VVL202" s="17"/>
      <c r="VVM202" s="17"/>
      <c r="VVN202" s="17"/>
      <c r="VVO202" s="17"/>
      <c r="VVP202" s="17"/>
      <c r="VVQ202" s="17"/>
      <c r="VVR202" s="17"/>
      <c r="VVS202" s="17"/>
      <c r="VVT202" s="17"/>
      <c r="VVU202" s="17"/>
      <c r="VVV202" s="17"/>
      <c r="VVW202" s="17"/>
      <c r="VVX202" s="17"/>
      <c r="VVY202" s="17"/>
      <c r="VVZ202" s="17"/>
      <c r="VWA202" s="17"/>
      <c r="VWB202" s="17"/>
      <c r="VWC202" s="17"/>
      <c r="VWD202" s="17"/>
      <c r="VWE202" s="17"/>
      <c r="VWF202" s="17"/>
      <c r="VWG202" s="17"/>
      <c r="VWH202" s="17"/>
      <c r="VWI202" s="17"/>
      <c r="VWJ202" s="17"/>
      <c r="VWK202" s="17"/>
      <c r="VWL202" s="17"/>
      <c r="VWM202" s="17"/>
      <c r="VWN202" s="17"/>
      <c r="VWO202" s="17"/>
      <c r="VWP202" s="17"/>
      <c r="VWQ202" s="17"/>
      <c r="VWR202" s="17"/>
      <c r="VWS202" s="17"/>
      <c r="VWT202" s="17"/>
      <c r="VWU202" s="17"/>
      <c r="VWV202" s="17"/>
      <c r="VWW202" s="17"/>
      <c r="VWX202" s="17"/>
      <c r="VWY202" s="17"/>
      <c r="VWZ202" s="17"/>
      <c r="VXA202" s="17"/>
      <c r="VXB202" s="17"/>
      <c r="VXC202" s="17"/>
      <c r="VXD202" s="17"/>
      <c r="VXE202" s="17"/>
      <c r="VXF202" s="17"/>
      <c r="VXG202" s="17"/>
      <c r="VXH202" s="17"/>
      <c r="VXI202" s="17"/>
      <c r="VXJ202" s="17"/>
      <c r="VXK202" s="17"/>
      <c r="VXL202" s="17"/>
      <c r="VXM202" s="17"/>
      <c r="VXN202" s="17"/>
      <c r="VXO202" s="17"/>
      <c r="VXP202" s="17"/>
      <c r="VXQ202" s="17"/>
      <c r="VXR202" s="17"/>
      <c r="VXS202" s="17"/>
      <c r="VXT202" s="17"/>
      <c r="VXU202" s="17"/>
      <c r="VXV202" s="17"/>
      <c r="VXW202" s="17"/>
      <c r="VXX202" s="17"/>
      <c r="VXY202" s="17"/>
      <c r="VXZ202" s="17"/>
      <c r="VYA202" s="17"/>
      <c r="VYB202" s="17"/>
      <c r="VYC202" s="17"/>
      <c r="VYD202" s="17"/>
      <c r="VYE202" s="17"/>
      <c r="VYF202" s="17"/>
      <c r="VYG202" s="17"/>
      <c r="VYH202" s="17"/>
      <c r="VYI202" s="17"/>
      <c r="VYJ202" s="17"/>
      <c r="VYK202" s="17"/>
      <c r="VYL202" s="17"/>
      <c r="VYM202" s="17"/>
      <c r="VYN202" s="17"/>
      <c r="VYO202" s="17"/>
      <c r="VYP202" s="17"/>
      <c r="VYQ202" s="17"/>
      <c r="VYR202" s="17"/>
      <c r="VYS202" s="17"/>
      <c r="VYT202" s="17"/>
      <c r="VYU202" s="17"/>
      <c r="VYV202" s="17"/>
      <c r="VYW202" s="17"/>
      <c r="VYX202" s="17"/>
      <c r="VYY202" s="17"/>
      <c r="VYZ202" s="17"/>
      <c r="VZA202" s="17"/>
      <c r="VZB202" s="17"/>
      <c r="VZC202" s="17"/>
      <c r="VZD202" s="17"/>
      <c r="VZE202" s="17"/>
      <c r="VZF202" s="17"/>
      <c r="VZG202" s="17"/>
      <c r="VZH202" s="17"/>
      <c r="VZI202" s="17"/>
      <c r="VZJ202" s="17"/>
      <c r="VZK202" s="17"/>
      <c r="VZL202" s="17"/>
      <c r="VZM202" s="17"/>
      <c r="VZN202" s="17"/>
      <c r="VZO202" s="17"/>
      <c r="VZP202" s="17"/>
      <c r="VZQ202" s="17"/>
      <c r="VZR202" s="17"/>
      <c r="VZS202" s="17"/>
      <c r="VZT202" s="17"/>
      <c r="VZU202" s="17"/>
      <c r="VZV202" s="17"/>
      <c r="VZW202" s="17"/>
      <c r="VZX202" s="17"/>
      <c r="VZY202" s="17"/>
      <c r="VZZ202" s="17"/>
      <c r="WAA202" s="17"/>
      <c r="WAB202" s="17"/>
      <c r="WAC202" s="17"/>
      <c r="WAD202" s="17"/>
      <c r="WAE202" s="17"/>
      <c r="WAF202" s="17"/>
      <c r="WAG202" s="17"/>
      <c r="WAH202" s="17"/>
      <c r="WAI202" s="17"/>
      <c r="WAJ202" s="17"/>
      <c r="WAK202" s="17"/>
      <c r="WAL202" s="17"/>
      <c r="WAM202" s="17"/>
      <c r="WAN202" s="17"/>
      <c r="WAO202" s="17"/>
      <c r="WAP202" s="17"/>
      <c r="WAQ202" s="17"/>
      <c r="WAR202" s="17"/>
      <c r="WAS202" s="17"/>
      <c r="WAT202" s="17"/>
      <c r="WAU202" s="17"/>
      <c r="WAV202" s="17"/>
      <c r="WAW202" s="17"/>
      <c r="WAX202" s="17"/>
      <c r="WAY202" s="17"/>
      <c r="WAZ202" s="17"/>
      <c r="WBA202" s="17"/>
      <c r="WBB202" s="17"/>
      <c r="WBC202" s="17"/>
      <c r="WBD202" s="17"/>
      <c r="WBE202" s="17"/>
      <c r="WBF202" s="17"/>
      <c r="WBG202" s="17"/>
      <c r="WBH202" s="17"/>
      <c r="WBI202" s="17"/>
      <c r="WBJ202" s="17"/>
      <c r="WBK202" s="17"/>
      <c r="WBL202" s="17"/>
      <c r="WBM202" s="17"/>
      <c r="WBN202" s="17"/>
      <c r="WBO202" s="17"/>
      <c r="WBP202" s="17"/>
      <c r="WBQ202" s="17"/>
      <c r="WBR202" s="17"/>
      <c r="WBS202" s="17"/>
      <c r="WBT202" s="17"/>
      <c r="WBU202" s="17"/>
      <c r="WBV202" s="17"/>
      <c r="WBW202" s="17"/>
      <c r="WBX202" s="17"/>
      <c r="WBY202" s="17"/>
      <c r="WBZ202" s="17"/>
      <c r="WCA202" s="17"/>
      <c r="WCB202" s="17"/>
      <c r="WCC202" s="17"/>
      <c r="WCD202" s="17"/>
      <c r="WCE202" s="17"/>
      <c r="WCF202" s="17"/>
      <c r="WCG202" s="17"/>
      <c r="WCH202" s="17"/>
      <c r="WCI202" s="17"/>
      <c r="WCJ202" s="17"/>
      <c r="WCK202" s="17"/>
      <c r="WCL202" s="17"/>
      <c r="WCM202" s="17"/>
      <c r="WCN202" s="17"/>
      <c r="WCO202" s="17"/>
      <c r="WCP202" s="17"/>
      <c r="WCQ202" s="17"/>
      <c r="WCR202" s="17"/>
      <c r="WCS202" s="17"/>
      <c r="WCT202" s="17"/>
      <c r="WCU202" s="17"/>
      <c r="WCV202" s="17"/>
      <c r="WCW202" s="17"/>
      <c r="WCX202" s="17"/>
      <c r="WCY202" s="17"/>
      <c r="WCZ202" s="17"/>
      <c r="WDA202" s="17"/>
      <c r="WDB202" s="17"/>
      <c r="WDC202" s="17"/>
      <c r="WDD202" s="17"/>
      <c r="WDE202" s="17"/>
      <c r="WDF202" s="17"/>
      <c r="WDG202" s="17"/>
      <c r="WDH202" s="17"/>
      <c r="WDI202" s="17"/>
      <c r="WDJ202" s="17"/>
      <c r="WDK202" s="17"/>
      <c r="WDL202" s="17"/>
      <c r="WDM202" s="17"/>
      <c r="WDN202" s="17"/>
      <c r="WDO202" s="17"/>
      <c r="WDP202" s="17"/>
      <c r="WDQ202" s="17"/>
      <c r="WDR202" s="17"/>
      <c r="WDS202" s="17"/>
      <c r="WDT202" s="17"/>
      <c r="WDU202" s="17"/>
      <c r="WDV202" s="17"/>
      <c r="WDW202" s="17"/>
      <c r="WDX202" s="17"/>
      <c r="WDY202" s="17"/>
      <c r="WDZ202" s="17"/>
      <c r="WEA202" s="17"/>
      <c r="WEB202" s="17"/>
      <c r="WEC202" s="17"/>
      <c r="WED202" s="17"/>
      <c r="WEE202" s="17"/>
      <c r="WEF202" s="17"/>
      <c r="WEG202" s="17"/>
      <c r="WEH202" s="17"/>
      <c r="WEI202" s="17"/>
      <c r="WEJ202" s="17"/>
      <c r="WEK202" s="17"/>
      <c r="WEL202" s="17"/>
      <c r="WEM202" s="17"/>
      <c r="WEN202" s="17"/>
      <c r="WEO202" s="17"/>
      <c r="WEP202" s="17"/>
      <c r="WEQ202" s="17"/>
      <c r="WER202" s="17"/>
      <c r="WES202" s="17"/>
      <c r="WET202" s="17"/>
      <c r="WEU202" s="17"/>
      <c r="WEV202" s="17"/>
      <c r="WEW202" s="17"/>
      <c r="WEX202" s="17"/>
      <c r="WEY202" s="17"/>
      <c r="WEZ202" s="17"/>
      <c r="WFA202" s="17"/>
      <c r="WFB202" s="17"/>
      <c r="WFC202" s="17"/>
      <c r="WFD202" s="17"/>
      <c r="WFE202" s="17"/>
      <c r="WFF202" s="17"/>
      <c r="WFG202" s="17"/>
      <c r="WFH202" s="17"/>
      <c r="WFI202" s="17"/>
      <c r="WFJ202" s="17"/>
      <c r="WFK202" s="17"/>
      <c r="WFL202" s="17"/>
      <c r="WFM202" s="17"/>
      <c r="WFN202" s="17"/>
      <c r="WFO202" s="17"/>
      <c r="WFP202" s="17"/>
      <c r="WFQ202" s="17"/>
      <c r="WFR202" s="17"/>
      <c r="WFS202" s="17"/>
      <c r="WFT202" s="17"/>
      <c r="WFU202" s="17"/>
      <c r="WFV202" s="17"/>
      <c r="WFW202" s="17"/>
      <c r="WFX202" s="17"/>
      <c r="WFY202" s="17"/>
      <c r="WFZ202" s="17"/>
      <c r="WGA202" s="17"/>
      <c r="WGB202" s="17"/>
      <c r="WGC202" s="17"/>
      <c r="WGD202" s="17"/>
      <c r="WGE202" s="17"/>
      <c r="WGF202" s="17"/>
      <c r="WGG202" s="17"/>
      <c r="WGH202" s="17"/>
      <c r="WGI202" s="17"/>
      <c r="WGJ202" s="17"/>
      <c r="WGK202" s="17"/>
      <c r="WGL202" s="17"/>
      <c r="WGM202" s="17"/>
      <c r="WGN202" s="17"/>
      <c r="WGO202" s="17"/>
      <c r="WGP202" s="17"/>
      <c r="WGQ202" s="17"/>
      <c r="WGR202" s="17"/>
      <c r="WGS202" s="17"/>
      <c r="WGT202" s="17"/>
      <c r="WGU202" s="17"/>
      <c r="WGV202" s="17"/>
      <c r="WGW202" s="17"/>
      <c r="WGX202" s="17"/>
      <c r="WGY202" s="17"/>
      <c r="WGZ202" s="17"/>
      <c r="WHA202" s="17"/>
      <c r="WHB202" s="17"/>
      <c r="WHC202" s="17"/>
      <c r="WHD202" s="17"/>
      <c r="WHE202" s="17"/>
      <c r="WHF202" s="17"/>
      <c r="WHG202" s="17"/>
      <c r="WHH202" s="17"/>
      <c r="WHI202" s="17"/>
      <c r="WHJ202" s="17"/>
      <c r="WHK202" s="17"/>
      <c r="WHL202" s="17"/>
      <c r="WHM202" s="17"/>
      <c r="WHN202" s="17"/>
      <c r="WHO202" s="17"/>
      <c r="WHP202" s="17"/>
      <c r="WHQ202" s="17"/>
      <c r="WHR202" s="17"/>
      <c r="WHS202" s="17"/>
      <c r="WHT202" s="17"/>
      <c r="WHU202" s="17"/>
      <c r="WHV202" s="17"/>
      <c r="WHW202" s="17"/>
      <c r="WHX202" s="17"/>
      <c r="WHY202" s="17"/>
      <c r="WHZ202" s="17"/>
      <c r="WIA202" s="17"/>
      <c r="WIB202" s="17"/>
      <c r="WIC202" s="17"/>
      <c r="WID202" s="17"/>
      <c r="WIE202" s="17"/>
      <c r="WIF202" s="17"/>
      <c r="WIG202" s="17"/>
      <c r="WIH202" s="17"/>
      <c r="WII202" s="17"/>
      <c r="WIJ202" s="17"/>
      <c r="WIK202" s="17"/>
      <c r="WIL202" s="17"/>
      <c r="WIM202" s="17"/>
      <c r="WIN202" s="17"/>
      <c r="WIO202" s="17"/>
      <c r="WIP202" s="17"/>
      <c r="WIQ202" s="17"/>
      <c r="WIR202" s="17"/>
      <c r="WIS202" s="17"/>
      <c r="WIT202" s="17"/>
      <c r="WIU202" s="17"/>
      <c r="WIV202" s="17"/>
      <c r="WIW202" s="17"/>
      <c r="WIX202" s="17"/>
      <c r="WIY202" s="17"/>
      <c r="WIZ202" s="17"/>
      <c r="WJA202" s="17"/>
      <c r="WJB202" s="17"/>
      <c r="WJC202" s="17"/>
      <c r="WJD202" s="17"/>
      <c r="WJE202" s="17"/>
      <c r="WJF202" s="17"/>
      <c r="WJG202" s="17"/>
      <c r="WJH202" s="17"/>
      <c r="WJI202" s="17"/>
      <c r="WJJ202" s="17"/>
      <c r="WJK202" s="17"/>
      <c r="WJL202" s="17"/>
      <c r="WJM202" s="17"/>
      <c r="WJN202" s="17"/>
      <c r="WJO202" s="17"/>
      <c r="WJP202" s="17"/>
      <c r="WJQ202" s="17"/>
      <c r="WJR202" s="17"/>
      <c r="WJS202" s="17"/>
      <c r="WJT202" s="17"/>
      <c r="WJU202" s="17"/>
      <c r="WJV202" s="17"/>
      <c r="WJW202" s="17"/>
      <c r="WJX202" s="17"/>
      <c r="WJY202" s="17"/>
      <c r="WJZ202" s="17"/>
      <c r="WKA202" s="17"/>
      <c r="WKB202" s="17"/>
      <c r="WKC202" s="17"/>
      <c r="WKD202" s="17"/>
      <c r="WKE202" s="17"/>
      <c r="WKF202" s="17"/>
      <c r="WKG202" s="17"/>
      <c r="WKH202" s="17"/>
      <c r="WKI202" s="17"/>
      <c r="WKJ202" s="17"/>
      <c r="WKK202" s="17"/>
      <c r="WKL202" s="17"/>
      <c r="WKM202" s="17"/>
      <c r="WKN202" s="17"/>
      <c r="WKO202" s="17"/>
      <c r="WKP202" s="17"/>
      <c r="WKQ202" s="17"/>
      <c r="WKR202" s="17"/>
      <c r="WKS202" s="17"/>
      <c r="WKT202" s="17"/>
      <c r="WKU202" s="17"/>
      <c r="WKV202" s="17"/>
      <c r="WKW202" s="17"/>
      <c r="WKX202" s="17"/>
      <c r="WKY202" s="17"/>
      <c r="WKZ202" s="17"/>
      <c r="WLA202" s="17"/>
      <c r="WLB202" s="17"/>
      <c r="WLC202" s="17"/>
      <c r="WLD202" s="17"/>
      <c r="WLE202" s="17"/>
      <c r="WLF202" s="17"/>
      <c r="WLG202" s="17"/>
      <c r="WLH202" s="17"/>
      <c r="WLI202" s="17"/>
      <c r="WLJ202" s="17"/>
      <c r="WLK202" s="17"/>
      <c r="WLL202" s="17"/>
      <c r="WLM202" s="17"/>
      <c r="WLN202" s="17"/>
      <c r="WLO202" s="17"/>
      <c r="WLP202" s="17"/>
      <c r="WLQ202" s="17"/>
      <c r="WLR202" s="17"/>
      <c r="WLS202" s="17"/>
      <c r="WLT202" s="17"/>
      <c r="WLU202" s="17"/>
      <c r="WLV202" s="17"/>
      <c r="WLW202" s="17"/>
      <c r="WLX202" s="17"/>
      <c r="WLY202" s="17"/>
      <c r="WLZ202" s="17"/>
      <c r="WMA202" s="17"/>
      <c r="WMB202" s="17"/>
      <c r="WMC202" s="17"/>
      <c r="WMD202" s="17"/>
      <c r="WME202" s="17"/>
      <c r="WMF202" s="17"/>
      <c r="WMG202" s="17"/>
      <c r="WMH202" s="17"/>
      <c r="WMI202" s="17"/>
      <c r="WMJ202" s="17"/>
      <c r="WMK202" s="17"/>
      <c r="WML202" s="17"/>
      <c r="WMM202" s="17"/>
      <c r="WMN202" s="17"/>
      <c r="WMO202" s="17"/>
      <c r="WMP202" s="17"/>
      <c r="WMQ202" s="17"/>
      <c r="WMR202" s="17"/>
      <c r="WMS202" s="17"/>
      <c r="WMT202" s="17"/>
      <c r="WMU202" s="17"/>
      <c r="WMV202" s="17"/>
      <c r="WMW202" s="17"/>
      <c r="WMX202" s="17"/>
      <c r="WMY202" s="17"/>
      <c r="WMZ202" s="17"/>
      <c r="WNA202" s="17"/>
      <c r="WNB202" s="17"/>
      <c r="WNC202" s="17"/>
      <c r="WND202" s="17"/>
      <c r="WNE202" s="17"/>
      <c r="WNF202" s="17"/>
      <c r="WNG202" s="17"/>
      <c r="WNH202" s="17"/>
      <c r="WNI202" s="17"/>
      <c r="WNJ202" s="17"/>
      <c r="WNK202" s="17"/>
      <c r="WNL202" s="17"/>
      <c r="WNM202" s="17"/>
      <c r="WNN202" s="17"/>
      <c r="WNO202" s="17"/>
      <c r="WNP202" s="17"/>
      <c r="WNQ202" s="17"/>
      <c r="WNR202" s="17"/>
      <c r="WNS202" s="17"/>
      <c r="WNT202" s="17"/>
      <c r="WNU202" s="17"/>
      <c r="WNV202" s="17"/>
      <c r="WNW202" s="17"/>
      <c r="WNX202" s="17"/>
      <c r="WNY202" s="17"/>
      <c r="WNZ202" s="17"/>
      <c r="WOA202" s="17"/>
      <c r="WOB202" s="17"/>
      <c r="WOC202" s="17"/>
      <c r="WOD202" s="17"/>
      <c r="WOE202" s="17"/>
      <c r="WOF202" s="17"/>
      <c r="WOG202" s="17"/>
      <c r="WOH202" s="17"/>
      <c r="WOI202" s="17"/>
      <c r="WOJ202" s="17"/>
      <c r="WOK202" s="17"/>
      <c r="WOL202" s="17"/>
      <c r="WOM202" s="17"/>
      <c r="WON202" s="17"/>
      <c r="WOO202" s="17"/>
      <c r="WOP202" s="17"/>
      <c r="WOQ202" s="17"/>
      <c r="WOR202" s="17"/>
      <c r="WOS202" s="17"/>
      <c r="WOT202" s="17"/>
      <c r="WOU202" s="17"/>
      <c r="WOV202" s="17"/>
      <c r="WOW202" s="17"/>
      <c r="WOX202" s="17"/>
      <c r="WOY202" s="17"/>
      <c r="WOZ202" s="17"/>
      <c r="WPA202" s="17"/>
      <c r="WPB202" s="17"/>
      <c r="WPC202" s="17"/>
      <c r="WPD202" s="17"/>
      <c r="WPE202" s="17"/>
      <c r="WPF202" s="17"/>
      <c r="WPG202" s="17"/>
      <c r="WPH202" s="17"/>
      <c r="WPI202" s="17"/>
      <c r="WPJ202" s="17"/>
      <c r="WPK202" s="17"/>
      <c r="WPL202" s="17"/>
      <c r="WPM202" s="17"/>
      <c r="WPN202" s="17"/>
      <c r="WPO202" s="17"/>
      <c r="WPP202" s="17"/>
      <c r="WPQ202" s="17"/>
      <c r="WPR202" s="17"/>
      <c r="WPS202" s="17"/>
      <c r="WPT202" s="17"/>
      <c r="WPU202" s="17"/>
      <c r="WPV202" s="17"/>
      <c r="WPW202" s="17"/>
      <c r="WPX202" s="17"/>
      <c r="WPY202" s="17"/>
      <c r="WPZ202" s="17"/>
      <c r="WQA202" s="17"/>
      <c r="WQB202" s="17"/>
      <c r="WQC202" s="17"/>
      <c r="WQD202" s="17"/>
      <c r="WQE202" s="17"/>
      <c r="WQF202" s="17"/>
      <c r="WQG202" s="17"/>
      <c r="WQH202" s="17"/>
      <c r="WQI202" s="17"/>
      <c r="WQJ202" s="17"/>
      <c r="WQK202" s="17"/>
      <c r="WQL202" s="17"/>
      <c r="WQM202" s="17"/>
      <c r="WQN202" s="17"/>
      <c r="WQO202" s="17"/>
      <c r="WQP202" s="17"/>
      <c r="WQQ202" s="17"/>
      <c r="WQR202" s="17"/>
      <c r="WQS202" s="17"/>
      <c r="WQT202" s="17"/>
      <c r="WQU202" s="17"/>
      <c r="WQV202" s="17"/>
      <c r="WQW202" s="17"/>
      <c r="WQX202" s="17"/>
      <c r="WQY202" s="17"/>
      <c r="WQZ202" s="17"/>
      <c r="WRA202" s="17"/>
      <c r="WRB202" s="17"/>
      <c r="WRC202" s="17"/>
      <c r="WRD202" s="17"/>
      <c r="WRE202" s="17"/>
      <c r="WRF202" s="17"/>
      <c r="WRG202" s="17"/>
      <c r="WRH202" s="17"/>
      <c r="WRI202" s="17"/>
      <c r="WRJ202" s="17"/>
      <c r="WRK202" s="17"/>
      <c r="WRL202" s="17"/>
      <c r="WRM202" s="17"/>
      <c r="WRN202" s="17"/>
      <c r="WRO202" s="17"/>
      <c r="WRP202" s="17"/>
      <c r="WRQ202" s="17"/>
      <c r="WRR202" s="17"/>
      <c r="WRS202" s="17"/>
      <c r="WRT202" s="17"/>
      <c r="WRU202" s="17"/>
      <c r="WRV202" s="17"/>
      <c r="WRW202" s="17"/>
      <c r="WRX202" s="17"/>
      <c r="WRY202" s="17"/>
      <c r="WRZ202" s="17"/>
      <c r="WSA202" s="17"/>
      <c r="WSB202" s="17"/>
      <c r="WSC202" s="17"/>
      <c r="WSD202" s="17"/>
      <c r="WSE202" s="17"/>
      <c r="WSF202" s="17"/>
      <c r="WSG202" s="17"/>
      <c r="WSH202" s="17"/>
      <c r="WSI202" s="17"/>
      <c r="WSJ202" s="17"/>
      <c r="WSK202" s="17"/>
      <c r="WSL202" s="17"/>
      <c r="WSM202" s="17"/>
      <c r="WSN202" s="17"/>
      <c r="WSO202" s="17"/>
      <c r="WSP202" s="17"/>
      <c r="WSQ202" s="17"/>
      <c r="WSR202" s="17"/>
      <c r="WSS202" s="17"/>
      <c r="WST202" s="17"/>
      <c r="WSU202" s="17"/>
      <c r="WSV202" s="17"/>
      <c r="WSW202" s="17"/>
      <c r="WSX202" s="17"/>
      <c r="WSY202" s="17"/>
      <c r="WSZ202" s="17"/>
      <c r="WTA202" s="17"/>
      <c r="WTB202" s="17"/>
      <c r="WTC202" s="17"/>
      <c r="WTD202" s="17"/>
      <c r="WTE202" s="17"/>
      <c r="WTF202" s="17"/>
      <c r="WTG202" s="17"/>
      <c r="WTH202" s="17"/>
      <c r="WTI202" s="17"/>
      <c r="WTJ202" s="17"/>
      <c r="WTK202" s="17"/>
      <c r="WTL202" s="17"/>
      <c r="WTM202" s="17"/>
      <c r="WTN202" s="17"/>
      <c r="WTO202" s="17"/>
      <c r="WTP202" s="17"/>
      <c r="WTQ202" s="17"/>
      <c r="WTR202" s="17"/>
      <c r="WTS202" s="17"/>
      <c r="WTT202" s="17"/>
      <c r="WTU202" s="17"/>
      <c r="WTV202" s="17"/>
      <c r="WTW202" s="17"/>
      <c r="WTX202" s="17"/>
      <c r="WTY202" s="17"/>
      <c r="WTZ202" s="17"/>
      <c r="WUA202" s="17"/>
      <c r="WUB202" s="17"/>
      <c r="WUC202" s="17"/>
      <c r="WUD202" s="17"/>
      <c r="WUE202" s="17"/>
      <c r="WUF202" s="17"/>
      <c r="WUG202" s="17"/>
      <c r="WUH202" s="17"/>
      <c r="WUI202" s="17"/>
      <c r="WUJ202" s="17"/>
      <c r="WUK202" s="17"/>
      <c r="WUL202" s="17"/>
      <c r="WUM202" s="17"/>
      <c r="WUN202" s="17"/>
      <c r="WUO202" s="17"/>
      <c r="WUP202" s="17"/>
      <c r="WUQ202" s="17"/>
      <c r="WUR202" s="17"/>
      <c r="WUS202" s="17"/>
      <c r="WUT202" s="17"/>
      <c r="WUU202" s="17"/>
      <c r="WUV202" s="17"/>
      <c r="WUW202" s="17"/>
      <c r="WUX202" s="17"/>
      <c r="WUY202" s="17"/>
      <c r="WUZ202" s="17"/>
      <c r="WVA202" s="17"/>
      <c r="WVB202" s="17"/>
      <c r="WVC202" s="17"/>
      <c r="WVD202" s="17"/>
      <c r="WVE202" s="17"/>
      <c r="WVF202" s="17"/>
      <c r="WVG202" s="17"/>
      <c r="WVH202" s="17"/>
      <c r="WVI202" s="17"/>
      <c r="WVJ202" s="17"/>
      <c r="WVK202" s="17"/>
      <c r="WVL202" s="17"/>
      <c r="WVM202" s="17"/>
      <c r="WVN202" s="17"/>
      <c r="WVO202" s="17"/>
      <c r="WVP202" s="17"/>
      <c r="WVQ202" s="17"/>
      <c r="WVR202" s="17"/>
      <c r="WVS202" s="17"/>
      <c r="WVT202" s="17"/>
      <c r="WVU202" s="17"/>
      <c r="WVV202" s="17"/>
      <c r="WVW202" s="17"/>
      <c r="WVX202" s="17"/>
      <c r="WVY202" s="17"/>
      <c r="WVZ202" s="17"/>
      <c r="WWA202" s="17"/>
      <c r="WWB202" s="17"/>
      <c r="WWC202" s="17"/>
      <c r="WWD202" s="17"/>
      <c r="WWE202" s="17"/>
      <c r="WWF202" s="17"/>
      <c r="WWG202" s="17"/>
      <c r="WWH202" s="17"/>
      <c r="WWI202" s="17"/>
      <c r="WWJ202" s="17"/>
      <c r="WWK202" s="17"/>
      <c r="WWL202" s="17"/>
      <c r="WWM202" s="17"/>
      <c r="WWN202" s="17"/>
      <c r="WWO202" s="17"/>
      <c r="WWP202" s="17"/>
      <c r="WWQ202" s="17"/>
      <c r="WWR202" s="17"/>
      <c r="WWS202" s="17"/>
      <c r="WWT202" s="17"/>
      <c r="WWU202" s="17"/>
      <c r="WWV202" s="17"/>
      <c r="WWW202" s="17"/>
      <c r="WWX202" s="17"/>
      <c r="WWY202" s="17"/>
      <c r="WWZ202" s="17"/>
      <c r="WXA202" s="17"/>
      <c r="WXB202" s="17"/>
      <c r="WXC202" s="17"/>
      <c r="WXD202" s="17"/>
      <c r="WXE202" s="17"/>
      <c r="WXF202" s="17"/>
      <c r="WXG202" s="17"/>
      <c r="WXH202" s="17"/>
      <c r="WXI202" s="17"/>
      <c r="WXJ202" s="17"/>
      <c r="WXK202" s="17"/>
      <c r="WXL202" s="17"/>
      <c r="WXM202" s="17"/>
      <c r="WXN202" s="17"/>
      <c r="WXO202" s="17"/>
      <c r="WXP202" s="17"/>
      <c r="WXQ202" s="17"/>
      <c r="WXR202" s="17"/>
      <c r="WXS202" s="17"/>
      <c r="WXT202" s="17"/>
      <c r="WXU202" s="17"/>
      <c r="WXV202" s="17"/>
      <c r="WXW202" s="17"/>
      <c r="WXX202" s="17"/>
      <c r="WXY202" s="17"/>
      <c r="WXZ202" s="17"/>
      <c r="WYA202" s="17"/>
      <c r="WYB202" s="17"/>
      <c r="WYC202" s="17"/>
      <c r="WYD202" s="17"/>
      <c r="WYE202" s="17"/>
      <c r="WYF202" s="17"/>
      <c r="WYG202" s="17"/>
      <c r="WYH202" s="17"/>
      <c r="WYI202" s="17"/>
      <c r="WYJ202" s="17"/>
      <c r="WYK202" s="17"/>
      <c r="WYL202" s="17"/>
      <c r="WYM202" s="17"/>
      <c r="WYN202" s="17"/>
      <c r="WYO202" s="17"/>
      <c r="WYP202" s="17"/>
      <c r="WYQ202" s="17"/>
      <c r="WYR202" s="17"/>
      <c r="WYS202" s="17"/>
      <c r="WYT202" s="17"/>
      <c r="WYU202" s="17"/>
      <c r="WYV202" s="17"/>
      <c r="WYW202" s="17"/>
      <c r="WYX202" s="17"/>
      <c r="WYY202" s="17"/>
      <c r="WYZ202" s="17"/>
      <c r="WZA202" s="17"/>
      <c r="WZB202" s="17"/>
      <c r="WZC202" s="17"/>
      <c r="WZD202" s="17"/>
      <c r="WZE202" s="17"/>
      <c r="WZF202" s="17"/>
      <c r="WZG202" s="17"/>
      <c r="WZH202" s="17"/>
      <c r="WZI202" s="17"/>
      <c r="WZJ202" s="17"/>
      <c r="WZK202" s="17"/>
      <c r="WZL202" s="17"/>
      <c r="WZM202" s="17"/>
      <c r="WZN202" s="17"/>
      <c r="WZO202" s="17"/>
      <c r="WZP202" s="17"/>
      <c r="WZQ202" s="17"/>
      <c r="WZR202" s="17"/>
      <c r="WZS202" s="17"/>
      <c r="WZT202" s="17"/>
      <c r="WZU202" s="17"/>
      <c r="WZV202" s="17"/>
      <c r="WZW202" s="17"/>
      <c r="WZX202" s="17"/>
      <c r="WZY202" s="17"/>
      <c r="WZZ202" s="17"/>
      <c r="XAA202" s="17"/>
      <c r="XAB202" s="17"/>
      <c r="XAC202" s="17"/>
      <c r="XAD202" s="17"/>
      <c r="XAE202" s="17"/>
      <c r="XAF202" s="17"/>
      <c r="XAG202" s="17"/>
      <c r="XAH202" s="17"/>
      <c r="XAI202" s="17"/>
      <c r="XAJ202" s="17"/>
      <c r="XAK202" s="17"/>
      <c r="XAL202" s="17"/>
      <c r="XAM202" s="17"/>
      <c r="XAN202" s="17"/>
      <c r="XAO202" s="17"/>
      <c r="XAP202" s="17"/>
      <c r="XAQ202" s="17"/>
      <c r="XAR202" s="17"/>
      <c r="XAS202" s="17"/>
      <c r="XAT202" s="17"/>
      <c r="XAU202" s="17"/>
      <c r="XAV202" s="17"/>
      <c r="XAW202" s="17"/>
      <c r="XAX202" s="17"/>
      <c r="XAY202" s="17"/>
      <c r="XAZ202" s="17"/>
      <c r="XBA202" s="17"/>
      <c r="XBB202" s="17"/>
      <c r="XBC202" s="17"/>
      <c r="XBD202" s="17"/>
      <c r="XBE202" s="17"/>
      <c r="XBF202" s="17"/>
      <c r="XBG202" s="17"/>
      <c r="XBH202" s="17"/>
      <c r="XBI202" s="17"/>
      <c r="XBJ202" s="17"/>
      <c r="XBK202" s="17"/>
      <c r="XBL202" s="17"/>
      <c r="XBM202" s="17"/>
      <c r="XBN202" s="17"/>
      <c r="XBO202" s="17"/>
      <c r="XBP202" s="17"/>
      <c r="XBQ202" s="17"/>
      <c r="XBR202" s="17"/>
      <c r="XBS202" s="17"/>
      <c r="XBT202" s="17"/>
      <c r="XBU202" s="17"/>
      <c r="XBV202" s="17"/>
      <c r="XBW202" s="17"/>
      <c r="XBX202" s="17"/>
      <c r="XBY202" s="17"/>
      <c r="XBZ202" s="17"/>
      <c r="XCA202" s="17"/>
      <c r="XCB202" s="17"/>
      <c r="XCC202" s="17"/>
      <c r="XCD202" s="17"/>
      <c r="XCE202" s="17"/>
      <c r="XCF202" s="17"/>
      <c r="XCG202" s="17"/>
      <c r="XCH202" s="17"/>
      <c r="XCI202" s="17"/>
      <c r="XCJ202" s="17"/>
      <c r="XCK202" s="17"/>
      <c r="XCL202" s="17"/>
      <c r="XCM202" s="17"/>
      <c r="XCN202" s="17"/>
      <c r="XCO202" s="17"/>
      <c r="XCP202" s="17"/>
      <c r="XCQ202" s="17"/>
      <c r="XCR202" s="17"/>
      <c r="XCS202" s="17"/>
      <c r="XCT202" s="17"/>
      <c r="XCU202" s="17"/>
      <c r="XCV202" s="17"/>
      <c r="XCW202" s="17"/>
      <c r="XCX202" s="17"/>
      <c r="XCY202" s="17"/>
      <c r="XCZ202" s="17"/>
      <c r="XDA202" s="17"/>
      <c r="XDB202" s="17"/>
      <c r="XDC202" s="17"/>
      <c r="XDD202" s="17"/>
      <c r="XDE202" s="17"/>
      <c r="XDF202" s="17"/>
      <c r="XDG202" s="17"/>
      <c r="XDH202" s="17"/>
      <c r="XDI202" s="17"/>
      <c r="XDJ202" s="17"/>
      <c r="XDK202" s="17"/>
      <c r="XDL202" s="17"/>
      <c r="XDM202" s="17"/>
      <c r="XDN202" s="17"/>
      <c r="XDO202" s="17"/>
      <c r="XDP202" s="17"/>
      <c r="XDQ202" s="17"/>
      <c r="XDR202" s="17"/>
      <c r="XDS202" s="17"/>
      <c r="XDT202" s="17"/>
      <c r="XDU202" s="17"/>
      <c r="XDV202" s="17"/>
      <c r="XDW202" s="17"/>
      <c r="XDX202" s="17"/>
      <c r="XDY202" s="17"/>
      <c r="XDZ202" s="17"/>
      <c r="XEA202" s="17"/>
      <c r="XEB202" s="17"/>
      <c r="XEC202" s="17"/>
      <c r="XED202" s="17"/>
      <c r="XEE202" s="17"/>
      <c r="XEF202" s="17"/>
      <c r="XEG202" s="17"/>
      <c r="XEH202" s="17"/>
      <c r="XEI202" s="17"/>
      <c r="XEJ202" s="17"/>
      <c r="XEK202" s="17"/>
      <c r="XEL202" s="17"/>
      <c r="XEM202" s="17"/>
      <c r="XEN202" s="17"/>
      <c r="XEO202" s="17"/>
      <c r="XEP202" s="17"/>
      <c r="XEQ202" s="17"/>
      <c r="XER202" s="17"/>
      <c r="XES202" s="17"/>
      <c r="XET202" s="17"/>
      <c r="XEU202" s="17"/>
      <c r="XEV202" s="17"/>
      <c r="XEW202" s="17"/>
      <c r="XEX202" s="17"/>
      <c r="XEY202" s="17"/>
      <c r="XEZ202" s="17"/>
      <c r="XFA202" s="17"/>
      <c r="XFB202" s="17"/>
    </row>
    <row r="203" spans="1:16382" hidden="1" x14ac:dyDescent="0.2">
      <c r="G203" s="822">
        <f>SUM(G199:G202)</f>
        <v>20.5</v>
      </c>
    </row>
    <row r="204" spans="1:16382" hidden="1" x14ac:dyDescent="0.2">
      <c r="B204" s="798" t="s">
        <v>219</v>
      </c>
      <c r="G204" s="823">
        <f>G197+G203</f>
        <v>42.5</v>
      </c>
    </row>
    <row r="205" spans="1:16382" hidden="1" x14ac:dyDescent="0.2"/>
    <row r="206" spans="1:16382" hidden="1" x14ac:dyDescent="0.2">
      <c r="A206" s="408"/>
      <c r="B206" s="409" t="s">
        <v>32</v>
      </c>
      <c r="C206" s="410"/>
      <c r="D206" s="410">
        <v>3</v>
      </c>
      <c r="E206" s="408"/>
      <c r="F206" s="411"/>
      <c r="G206" s="410">
        <v>3.5</v>
      </c>
      <c r="H206" s="410">
        <v>105</v>
      </c>
      <c r="I206" s="410">
        <v>4</v>
      </c>
      <c r="J206" s="410"/>
      <c r="K206" s="410"/>
      <c r="L206" s="408" t="s">
        <v>33</v>
      </c>
      <c r="M206" s="410">
        <v>101</v>
      </c>
      <c r="N206" s="412"/>
      <c r="O206" s="373"/>
      <c r="P206" s="373"/>
      <c r="Q206" s="408" t="s">
        <v>33</v>
      </c>
      <c r="R206" s="413"/>
      <c r="S206" s="414"/>
      <c r="T206" s="408"/>
      <c r="U206" s="413"/>
      <c r="V206" s="414"/>
      <c r="W206" s="415"/>
      <c r="X206" s="416"/>
      <c r="Y206" s="417"/>
      <c r="Z206" s="412"/>
      <c r="AA206" s="412"/>
      <c r="AB206" s="10"/>
      <c r="AC206" s="8">
        <v>3</v>
      </c>
      <c r="AD206" s="8"/>
      <c r="AE206" s="9"/>
      <c r="AF206" s="8"/>
      <c r="AG206" s="8"/>
      <c r="AH206" s="8"/>
      <c r="AI206" s="8"/>
      <c r="AJ206" s="11"/>
      <c r="AK206" s="8"/>
      <c r="AL206" s="8"/>
      <c r="AM206" s="8"/>
      <c r="AN206" s="8"/>
      <c r="AO206" s="8"/>
      <c r="AP206" s="8"/>
      <c r="AQ206" s="10" t="s">
        <v>191</v>
      </c>
      <c r="AR206" s="10" t="s">
        <v>190</v>
      </c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  <c r="PS206" s="8"/>
      <c r="PT206" s="8"/>
      <c r="PU206" s="8"/>
      <c r="PV206" s="8"/>
      <c r="PW206" s="8"/>
      <c r="PX206" s="8"/>
      <c r="PY206" s="8"/>
      <c r="PZ206" s="8"/>
      <c r="QA206" s="8"/>
      <c r="QB206" s="8"/>
      <c r="QC206" s="8"/>
      <c r="QD206" s="8"/>
      <c r="QE206" s="8"/>
      <c r="QF206" s="8"/>
      <c r="QG206" s="8"/>
      <c r="QH206" s="8"/>
      <c r="QI206" s="8"/>
      <c r="QJ206" s="8"/>
      <c r="QK206" s="8"/>
      <c r="QL206" s="8"/>
      <c r="QM206" s="8"/>
      <c r="QN206" s="8"/>
      <c r="QO206" s="8"/>
      <c r="QP206" s="8"/>
      <c r="QQ206" s="8"/>
      <c r="QR206" s="8"/>
      <c r="QS206" s="8"/>
      <c r="QT206" s="8"/>
      <c r="QU206" s="8"/>
      <c r="QV206" s="8"/>
      <c r="QW206" s="8"/>
      <c r="QX206" s="8"/>
      <c r="QY206" s="8"/>
      <c r="QZ206" s="8"/>
      <c r="RA206" s="8"/>
      <c r="RB206" s="8"/>
      <c r="RC206" s="8"/>
      <c r="RD206" s="8"/>
      <c r="RE206" s="8"/>
      <c r="RF206" s="8"/>
      <c r="RG206" s="8"/>
      <c r="RH206" s="8"/>
      <c r="RI206" s="8"/>
      <c r="RJ206" s="8"/>
      <c r="RK206" s="8"/>
      <c r="RL206" s="8"/>
      <c r="RM206" s="8"/>
      <c r="RN206" s="8"/>
      <c r="RO206" s="8"/>
      <c r="RP206" s="8"/>
      <c r="RQ206" s="8"/>
      <c r="RR206" s="8"/>
      <c r="RS206" s="8"/>
      <c r="RT206" s="8"/>
      <c r="RU206" s="8"/>
      <c r="RV206" s="8"/>
      <c r="RW206" s="8"/>
      <c r="RX206" s="8"/>
      <c r="RY206" s="8"/>
      <c r="RZ206" s="8"/>
      <c r="SA206" s="8"/>
      <c r="SB206" s="8"/>
      <c r="SC206" s="8"/>
      <c r="SD206" s="8"/>
      <c r="SE206" s="8"/>
      <c r="SF206" s="8"/>
      <c r="SG206" s="8"/>
      <c r="SH206" s="8"/>
      <c r="SI206" s="8"/>
      <c r="SJ206" s="8"/>
      <c r="SK206" s="8"/>
      <c r="SL206" s="8"/>
      <c r="SM206" s="8"/>
      <c r="SN206" s="8"/>
      <c r="SO206" s="8"/>
      <c r="SP206" s="8"/>
      <c r="SQ206" s="8"/>
      <c r="SR206" s="8"/>
      <c r="SS206" s="8"/>
      <c r="ST206" s="8"/>
      <c r="SU206" s="8"/>
      <c r="SV206" s="8"/>
      <c r="SW206" s="8"/>
      <c r="SX206" s="8"/>
      <c r="SY206" s="8"/>
      <c r="SZ206" s="8"/>
      <c r="TA206" s="8"/>
      <c r="TB206" s="8"/>
      <c r="TC206" s="8"/>
      <c r="TD206" s="8"/>
      <c r="TE206" s="8"/>
      <c r="TF206" s="8"/>
      <c r="TG206" s="8"/>
      <c r="TH206" s="8"/>
      <c r="TI206" s="8"/>
      <c r="TJ206" s="8"/>
      <c r="TK206" s="8"/>
      <c r="TL206" s="8"/>
      <c r="TM206" s="8"/>
      <c r="TN206" s="8"/>
      <c r="TO206" s="8"/>
      <c r="TP206" s="8"/>
      <c r="TQ206" s="8"/>
      <c r="TR206" s="8"/>
      <c r="TS206" s="8"/>
      <c r="TT206" s="8"/>
      <c r="TU206" s="8"/>
      <c r="TV206" s="8"/>
      <c r="TW206" s="8"/>
      <c r="TX206" s="8"/>
      <c r="TY206" s="8"/>
      <c r="TZ206" s="8"/>
      <c r="UA206" s="8"/>
      <c r="UB206" s="8"/>
      <c r="UC206" s="8"/>
      <c r="UD206" s="8"/>
      <c r="UE206" s="8"/>
      <c r="UF206" s="8"/>
      <c r="UG206" s="8"/>
      <c r="UH206" s="8"/>
      <c r="UI206" s="8"/>
      <c r="UJ206" s="8"/>
      <c r="UK206" s="8"/>
      <c r="UL206" s="8"/>
      <c r="UM206" s="8"/>
      <c r="UN206" s="8"/>
      <c r="UO206" s="8"/>
      <c r="UP206" s="8"/>
      <c r="UQ206" s="8"/>
      <c r="UR206" s="8"/>
      <c r="US206" s="8"/>
      <c r="UT206" s="8"/>
      <c r="UU206" s="8"/>
      <c r="UV206" s="8"/>
      <c r="UW206" s="8"/>
      <c r="UX206" s="8"/>
      <c r="UY206" s="8"/>
      <c r="UZ206" s="8"/>
      <c r="VA206" s="8"/>
      <c r="VB206" s="8"/>
      <c r="VC206" s="8"/>
      <c r="VD206" s="8"/>
      <c r="VE206" s="8"/>
      <c r="VF206" s="8"/>
      <c r="VG206" s="8"/>
      <c r="VH206" s="8"/>
      <c r="VI206" s="8"/>
      <c r="VJ206" s="8"/>
      <c r="VK206" s="8"/>
      <c r="VL206" s="8"/>
      <c r="VM206" s="8"/>
      <c r="VN206" s="8"/>
      <c r="VO206" s="8"/>
      <c r="VP206" s="8"/>
      <c r="VQ206" s="8"/>
      <c r="VR206" s="8"/>
      <c r="VS206" s="8"/>
      <c r="VT206" s="8"/>
      <c r="VU206" s="8"/>
      <c r="VV206" s="8"/>
      <c r="VW206" s="8"/>
      <c r="VX206" s="8"/>
      <c r="VY206" s="8"/>
      <c r="VZ206" s="8"/>
      <c r="WA206" s="8"/>
      <c r="WB206" s="8"/>
      <c r="WC206" s="8"/>
      <c r="WD206" s="8"/>
      <c r="WE206" s="8"/>
      <c r="WF206" s="8"/>
      <c r="WG206" s="8"/>
      <c r="WH206" s="8"/>
      <c r="WI206" s="8"/>
      <c r="WJ206" s="8"/>
      <c r="WK206" s="8"/>
      <c r="WL206" s="8"/>
      <c r="WM206" s="8"/>
      <c r="WN206" s="8"/>
      <c r="WO206" s="8"/>
      <c r="WP206" s="8"/>
      <c r="WQ206" s="8"/>
      <c r="WR206" s="8"/>
      <c r="WS206" s="8"/>
      <c r="WT206" s="8"/>
      <c r="WU206" s="8"/>
      <c r="WV206" s="8"/>
      <c r="WW206" s="8"/>
      <c r="WX206" s="8"/>
      <c r="WY206" s="8"/>
      <c r="WZ206" s="8"/>
      <c r="XA206" s="8"/>
      <c r="XB206" s="8"/>
      <c r="XC206" s="8"/>
      <c r="XD206" s="8"/>
      <c r="XE206" s="8"/>
      <c r="XF206" s="8"/>
      <c r="XG206" s="8"/>
      <c r="XH206" s="8"/>
      <c r="XI206" s="8"/>
      <c r="XJ206" s="8"/>
      <c r="XK206" s="8"/>
      <c r="XL206" s="8"/>
      <c r="XM206" s="8"/>
      <c r="XN206" s="8"/>
      <c r="XO206" s="8"/>
      <c r="XP206" s="8"/>
      <c r="XQ206" s="8"/>
      <c r="XR206" s="8"/>
      <c r="XS206" s="8"/>
      <c r="XT206" s="8"/>
      <c r="XU206" s="8"/>
      <c r="XV206" s="8"/>
      <c r="XW206" s="8"/>
      <c r="XX206" s="8"/>
      <c r="XY206" s="8"/>
      <c r="XZ206" s="8"/>
      <c r="YA206" s="8"/>
      <c r="YB206" s="8"/>
      <c r="YC206" s="8"/>
      <c r="YD206" s="8"/>
      <c r="YE206" s="8"/>
      <c r="YF206" s="8"/>
      <c r="YG206" s="8"/>
      <c r="YH206" s="8"/>
      <c r="YI206" s="8"/>
      <c r="YJ206" s="8"/>
      <c r="YK206" s="8"/>
      <c r="YL206" s="8"/>
      <c r="YM206" s="8"/>
      <c r="YN206" s="8"/>
      <c r="YO206" s="8"/>
      <c r="YP206" s="8"/>
      <c r="YQ206" s="8"/>
      <c r="YR206" s="8"/>
      <c r="YS206" s="8"/>
      <c r="YT206" s="8"/>
      <c r="YU206" s="8"/>
      <c r="YV206" s="8"/>
      <c r="YW206" s="8"/>
      <c r="YX206" s="8"/>
      <c r="YY206" s="8"/>
      <c r="YZ206" s="8"/>
      <c r="ZA206" s="8"/>
      <c r="ZB206" s="8"/>
      <c r="ZC206" s="8"/>
      <c r="ZD206" s="8"/>
      <c r="ZE206" s="8"/>
      <c r="ZF206" s="8"/>
      <c r="ZG206" s="8"/>
      <c r="ZH206" s="8"/>
      <c r="ZI206" s="8"/>
      <c r="ZJ206" s="8"/>
      <c r="ZK206" s="8"/>
      <c r="ZL206" s="8"/>
      <c r="ZM206" s="8"/>
      <c r="ZN206" s="8"/>
      <c r="ZO206" s="8"/>
      <c r="ZP206" s="8"/>
      <c r="ZQ206" s="8"/>
      <c r="ZR206" s="8"/>
      <c r="ZS206" s="8"/>
      <c r="ZT206" s="8"/>
      <c r="ZU206" s="8"/>
      <c r="ZV206" s="8"/>
      <c r="ZW206" s="8"/>
      <c r="ZX206" s="8"/>
      <c r="ZY206" s="8"/>
      <c r="ZZ206" s="8"/>
      <c r="AAA206" s="8"/>
      <c r="AAB206" s="8"/>
      <c r="AAC206" s="8"/>
      <c r="AAD206" s="8"/>
      <c r="AAE206" s="8"/>
      <c r="AAF206" s="8"/>
      <c r="AAG206" s="8"/>
      <c r="AAH206" s="8"/>
      <c r="AAI206" s="8"/>
      <c r="AAJ206" s="8"/>
      <c r="AAK206" s="8"/>
      <c r="AAL206" s="8"/>
      <c r="AAM206" s="8"/>
      <c r="AAN206" s="8"/>
      <c r="AAO206" s="8"/>
      <c r="AAP206" s="8"/>
      <c r="AAQ206" s="8"/>
      <c r="AAR206" s="8"/>
      <c r="AAS206" s="8"/>
      <c r="AAT206" s="8"/>
      <c r="AAU206" s="8"/>
      <c r="AAV206" s="8"/>
      <c r="AAW206" s="8"/>
      <c r="AAX206" s="8"/>
      <c r="AAY206" s="8"/>
      <c r="AAZ206" s="8"/>
      <c r="ABA206" s="8"/>
      <c r="ABB206" s="8"/>
      <c r="ABC206" s="8"/>
      <c r="ABD206" s="8"/>
      <c r="ABE206" s="8"/>
      <c r="ABF206" s="8"/>
      <c r="ABG206" s="8"/>
      <c r="ABH206" s="8"/>
      <c r="ABI206" s="8"/>
      <c r="ABJ206" s="8"/>
      <c r="ABK206" s="8"/>
      <c r="ABL206" s="8"/>
      <c r="ABM206" s="8"/>
      <c r="ABN206" s="8"/>
      <c r="ABO206" s="8"/>
      <c r="ABP206" s="8"/>
      <c r="ABQ206" s="8"/>
      <c r="ABR206" s="8"/>
      <c r="ABS206" s="8"/>
      <c r="ABT206" s="8"/>
      <c r="ABU206" s="8"/>
      <c r="ABV206" s="8"/>
      <c r="ABW206" s="8"/>
      <c r="ABX206" s="8"/>
      <c r="ABY206" s="8"/>
      <c r="ABZ206" s="8"/>
      <c r="ACA206" s="8"/>
      <c r="ACB206" s="8"/>
      <c r="ACC206" s="8"/>
      <c r="ACD206" s="8"/>
      <c r="ACE206" s="8"/>
      <c r="ACF206" s="8"/>
      <c r="ACG206" s="8"/>
      <c r="ACH206" s="8"/>
      <c r="ACI206" s="8"/>
      <c r="ACJ206" s="8"/>
      <c r="ACK206" s="8"/>
      <c r="ACL206" s="8"/>
      <c r="ACM206" s="8"/>
      <c r="ACN206" s="8"/>
      <c r="ACO206" s="8"/>
      <c r="ACP206" s="8"/>
      <c r="ACQ206" s="8"/>
      <c r="ACR206" s="8"/>
      <c r="ACS206" s="8"/>
      <c r="ACT206" s="8"/>
      <c r="ACU206" s="8"/>
      <c r="ACV206" s="8"/>
      <c r="ACW206" s="8"/>
      <c r="ACX206" s="8"/>
      <c r="ACY206" s="8"/>
      <c r="ACZ206" s="8"/>
      <c r="ADA206" s="8"/>
      <c r="ADB206" s="8"/>
      <c r="ADC206" s="8"/>
      <c r="ADD206" s="8"/>
      <c r="ADE206" s="8"/>
      <c r="ADF206" s="8"/>
      <c r="ADG206" s="8"/>
      <c r="ADH206" s="8"/>
      <c r="ADI206" s="8"/>
      <c r="ADJ206" s="8"/>
      <c r="ADK206" s="8"/>
      <c r="ADL206" s="8"/>
      <c r="ADM206" s="8"/>
      <c r="ADN206" s="8"/>
      <c r="ADO206" s="8"/>
      <c r="ADP206" s="8"/>
      <c r="ADQ206" s="8"/>
      <c r="ADR206" s="8"/>
      <c r="ADS206" s="8"/>
      <c r="ADT206" s="8"/>
      <c r="ADU206" s="8"/>
      <c r="ADV206" s="8"/>
      <c r="ADW206" s="8"/>
      <c r="ADX206" s="8"/>
      <c r="ADY206" s="8"/>
      <c r="ADZ206" s="8"/>
      <c r="AEA206" s="8"/>
      <c r="AEB206" s="8"/>
      <c r="AEC206" s="8"/>
      <c r="AED206" s="8"/>
      <c r="AEE206" s="8"/>
      <c r="AEF206" s="8"/>
      <c r="AEG206" s="8"/>
      <c r="AEH206" s="8"/>
      <c r="AEI206" s="8"/>
      <c r="AEJ206" s="8"/>
      <c r="AEK206" s="8"/>
      <c r="AEL206" s="8"/>
      <c r="AEM206" s="8"/>
      <c r="AEN206" s="8"/>
      <c r="AEO206" s="8"/>
      <c r="AEP206" s="8"/>
      <c r="AEQ206" s="8"/>
      <c r="AER206" s="8"/>
      <c r="AES206" s="8"/>
      <c r="AET206" s="8"/>
      <c r="AEU206" s="8"/>
      <c r="AEV206" s="8"/>
      <c r="AEW206" s="8"/>
      <c r="AEX206" s="8"/>
      <c r="AEY206" s="8"/>
      <c r="AEZ206" s="8"/>
      <c r="AFA206" s="8"/>
      <c r="AFB206" s="8"/>
      <c r="AFC206" s="8"/>
      <c r="AFD206" s="8"/>
      <c r="AFE206" s="8"/>
      <c r="AFF206" s="8"/>
      <c r="AFG206" s="8"/>
      <c r="AFH206" s="8"/>
      <c r="AFI206" s="8"/>
      <c r="AFJ206" s="8"/>
      <c r="AFK206" s="8"/>
      <c r="AFL206" s="8"/>
      <c r="AFM206" s="8"/>
      <c r="AFN206" s="8"/>
      <c r="AFO206" s="8"/>
      <c r="AFP206" s="8"/>
      <c r="AFQ206" s="8"/>
      <c r="AFR206" s="8"/>
      <c r="AFS206" s="8"/>
      <c r="AFT206" s="8"/>
      <c r="AFU206" s="8"/>
      <c r="AFV206" s="8"/>
      <c r="AFW206" s="8"/>
      <c r="AFX206" s="8"/>
      <c r="AFY206" s="8"/>
      <c r="AFZ206" s="8"/>
      <c r="AGA206" s="8"/>
      <c r="AGB206" s="8"/>
      <c r="AGC206" s="8"/>
      <c r="AGD206" s="8"/>
      <c r="AGE206" s="8"/>
      <c r="AGF206" s="8"/>
      <c r="AGG206" s="8"/>
      <c r="AGH206" s="8"/>
      <c r="AGI206" s="8"/>
      <c r="AGJ206" s="8"/>
      <c r="AGK206" s="8"/>
      <c r="AGL206" s="8"/>
      <c r="AGM206" s="8"/>
      <c r="AGN206" s="8"/>
      <c r="AGO206" s="8"/>
      <c r="AGP206" s="8"/>
      <c r="AGQ206" s="8"/>
      <c r="AGR206" s="8"/>
      <c r="AGS206" s="8"/>
      <c r="AGT206" s="8"/>
      <c r="AGU206" s="8"/>
      <c r="AGV206" s="8"/>
      <c r="AGW206" s="8"/>
      <c r="AGX206" s="8"/>
      <c r="AGY206" s="8"/>
      <c r="AGZ206" s="8"/>
      <c r="AHA206" s="8"/>
      <c r="AHB206" s="8"/>
      <c r="AHC206" s="8"/>
      <c r="AHD206" s="8"/>
      <c r="AHE206" s="8"/>
      <c r="AHF206" s="8"/>
      <c r="AHG206" s="8"/>
      <c r="AHH206" s="8"/>
      <c r="AHI206" s="8"/>
      <c r="AHJ206" s="8"/>
      <c r="AHK206" s="8"/>
      <c r="AHL206" s="8"/>
      <c r="AHM206" s="8"/>
      <c r="AHN206" s="8"/>
      <c r="AHO206" s="8"/>
      <c r="AHP206" s="8"/>
      <c r="AHQ206" s="8"/>
      <c r="AHR206" s="8"/>
      <c r="AHS206" s="8"/>
      <c r="AHT206" s="8"/>
      <c r="AHU206" s="8"/>
      <c r="AHV206" s="8"/>
      <c r="AHW206" s="8"/>
      <c r="AHX206" s="8"/>
      <c r="AHY206" s="8"/>
      <c r="AHZ206" s="8"/>
      <c r="AIA206" s="8"/>
      <c r="AIB206" s="8"/>
      <c r="AIC206" s="8"/>
      <c r="AID206" s="8"/>
      <c r="AIE206" s="8"/>
      <c r="AIF206" s="8"/>
      <c r="AIG206" s="8"/>
      <c r="AIH206" s="8"/>
      <c r="AII206" s="8"/>
      <c r="AIJ206" s="8"/>
      <c r="AIK206" s="8"/>
      <c r="AIL206" s="8"/>
      <c r="AIM206" s="8"/>
      <c r="AIN206" s="8"/>
      <c r="AIO206" s="8"/>
      <c r="AIP206" s="8"/>
      <c r="AIQ206" s="8"/>
      <c r="AIR206" s="8"/>
      <c r="AIS206" s="8"/>
      <c r="AIT206" s="8"/>
      <c r="AIU206" s="8"/>
      <c r="AIV206" s="8"/>
      <c r="AIW206" s="8"/>
      <c r="AIX206" s="8"/>
      <c r="AIY206" s="8"/>
      <c r="AIZ206" s="8"/>
      <c r="AJA206" s="8"/>
      <c r="AJB206" s="8"/>
      <c r="AJC206" s="8"/>
      <c r="AJD206" s="8"/>
      <c r="AJE206" s="8"/>
      <c r="AJF206" s="8"/>
      <c r="AJG206" s="8"/>
      <c r="AJH206" s="8"/>
      <c r="AJI206" s="8"/>
      <c r="AJJ206" s="8"/>
      <c r="AJK206" s="8"/>
      <c r="AJL206" s="8"/>
      <c r="AJM206" s="8"/>
      <c r="AJN206" s="8"/>
      <c r="AJO206" s="8"/>
      <c r="AJP206" s="8"/>
      <c r="AJQ206" s="8"/>
      <c r="AJR206" s="8"/>
      <c r="AJS206" s="8"/>
      <c r="AJT206" s="8"/>
      <c r="AJU206" s="8"/>
      <c r="AJV206" s="8"/>
      <c r="AJW206" s="8"/>
      <c r="AJX206" s="8"/>
      <c r="AJY206" s="8"/>
      <c r="AJZ206" s="8"/>
      <c r="AKA206" s="8"/>
      <c r="AKB206" s="8"/>
      <c r="AKC206" s="8"/>
      <c r="AKD206" s="8"/>
      <c r="AKE206" s="8"/>
      <c r="AKF206" s="8"/>
      <c r="AKG206" s="8"/>
      <c r="AKH206" s="8"/>
      <c r="AKI206" s="8"/>
      <c r="AKJ206" s="8"/>
      <c r="AKK206" s="8"/>
      <c r="AKL206" s="8"/>
      <c r="AKM206" s="8"/>
      <c r="AKN206" s="8"/>
      <c r="AKO206" s="8"/>
      <c r="AKP206" s="8"/>
      <c r="AKQ206" s="8"/>
      <c r="AKR206" s="8"/>
      <c r="AKS206" s="8"/>
      <c r="AKT206" s="8"/>
      <c r="AKU206" s="8"/>
      <c r="AKV206" s="8"/>
      <c r="AKW206" s="8"/>
      <c r="AKX206" s="8"/>
      <c r="AKY206" s="8"/>
      <c r="AKZ206" s="8"/>
      <c r="ALA206" s="8"/>
      <c r="ALB206" s="8"/>
      <c r="ALC206" s="8"/>
      <c r="ALD206" s="8"/>
      <c r="ALE206" s="8"/>
      <c r="ALF206" s="8"/>
      <c r="ALG206" s="8"/>
      <c r="ALH206" s="8"/>
      <c r="ALI206" s="8"/>
      <c r="ALJ206" s="8"/>
      <c r="ALK206" s="8"/>
      <c r="ALL206" s="8"/>
      <c r="ALM206" s="8"/>
      <c r="ALN206" s="8"/>
      <c r="ALO206" s="8"/>
      <c r="ALP206" s="8"/>
      <c r="ALQ206" s="8"/>
      <c r="ALR206" s="8"/>
      <c r="ALS206" s="8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J206" s="8"/>
      <c r="AMK206" s="8"/>
      <c r="AML206" s="8"/>
      <c r="AMM206" s="8"/>
      <c r="AMN206" s="8"/>
      <c r="AMO206" s="8"/>
      <c r="AMP206" s="8"/>
      <c r="AMQ206" s="8"/>
      <c r="AMR206" s="8"/>
      <c r="AMS206" s="8"/>
      <c r="AMT206" s="8"/>
      <c r="AMU206" s="8"/>
      <c r="AMV206" s="8"/>
      <c r="AMW206" s="8"/>
      <c r="AMX206" s="8"/>
      <c r="AMY206" s="8"/>
      <c r="AMZ206" s="8"/>
      <c r="ANA206" s="8"/>
      <c r="ANB206" s="8"/>
      <c r="ANC206" s="8"/>
      <c r="AND206" s="8"/>
      <c r="ANE206" s="8"/>
      <c r="ANF206" s="8"/>
      <c r="ANG206" s="8"/>
      <c r="ANH206" s="8"/>
      <c r="ANI206" s="8"/>
      <c r="ANJ206" s="8"/>
      <c r="ANK206" s="8"/>
      <c r="ANL206" s="8"/>
      <c r="ANM206" s="8"/>
      <c r="ANN206" s="8"/>
      <c r="ANO206" s="8"/>
      <c r="ANP206" s="8"/>
      <c r="ANQ206" s="8"/>
      <c r="ANR206" s="8"/>
      <c r="ANS206" s="8"/>
      <c r="ANT206" s="8"/>
      <c r="ANU206" s="8"/>
      <c r="ANV206" s="8"/>
      <c r="ANW206" s="8"/>
      <c r="ANX206" s="8"/>
      <c r="ANY206" s="8"/>
      <c r="ANZ206" s="8"/>
      <c r="AOA206" s="8"/>
      <c r="AOB206" s="8"/>
      <c r="AOC206" s="8"/>
      <c r="AOD206" s="8"/>
      <c r="AOE206" s="8"/>
      <c r="AOF206" s="8"/>
      <c r="AOG206" s="8"/>
      <c r="AOH206" s="8"/>
      <c r="AOI206" s="8"/>
      <c r="AOJ206" s="8"/>
      <c r="AOK206" s="8"/>
      <c r="AOL206" s="8"/>
      <c r="AOM206" s="8"/>
      <c r="AON206" s="8"/>
      <c r="AOO206" s="8"/>
      <c r="AOP206" s="8"/>
      <c r="AOQ206" s="8"/>
      <c r="AOR206" s="8"/>
      <c r="AOS206" s="8"/>
      <c r="AOT206" s="8"/>
      <c r="AOU206" s="8"/>
      <c r="AOV206" s="8"/>
      <c r="AOW206" s="8"/>
      <c r="AOX206" s="8"/>
      <c r="AOY206" s="8"/>
      <c r="AOZ206" s="8"/>
      <c r="APA206" s="8"/>
      <c r="APB206" s="8"/>
      <c r="APC206" s="8"/>
      <c r="APD206" s="8"/>
      <c r="APE206" s="8"/>
      <c r="APF206" s="8"/>
      <c r="APG206" s="8"/>
      <c r="APH206" s="8"/>
      <c r="API206" s="8"/>
      <c r="APJ206" s="8"/>
      <c r="APK206" s="8"/>
      <c r="APL206" s="8"/>
      <c r="APM206" s="8"/>
      <c r="APN206" s="8"/>
      <c r="APO206" s="8"/>
      <c r="APP206" s="8"/>
      <c r="APQ206" s="8"/>
      <c r="APR206" s="8"/>
      <c r="APS206" s="8"/>
      <c r="APT206" s="8"/>
      <c r="APU206" s="8"/>
      <c r="APV206" s="8"/>
      <c r="APW206" s="8"/>
      <c r="APX206" s="8"/>
      <c r="APY206" s="8"/>
      <c r="APZ206" s="8"/>
      <c r="AQA206" s="8"/>
      <c r="AQB206" s="8"/>
      <c r="AQC206" s="8"/>
      <c r="AQD206" s="8"/>
      <c r="AQE206" s="8"/>
      <c r="AQF206" s="8"/>
      <c r="AQG206" s="8"/>
      <c r="AQH206" s="8"/>
      <c r="AQI206" s="8"/>
      <c r="AQJ206" s="8"/>
      <c r="AQK206" s="8"/>
      <c r="AQL206" s="8"/>
      <c r="AQM206" s="8"/>
      <c r="AQN206" s="8"/>
      <c r="AQO206" s="8"/>
      <c r="AQP206" s="8"/>
      <c r="AQQ206" s="8"/>
      <c r="AQR206" s="8"/>
      <c r="AQS206" s="8"/>
      <c r="AQT206" s="8"/>
      <c r="AQU206" s="8"/>
      <c r="AQV206" s="8"/>
      <c r="AQW206" s="8"/>
      <c r="AQX206" s="8"/>
      <c r="AQY206" s="8"/>
      <c r="AQZ206" s="8"/>
      <c r="ARA206" s="8"/>
      <c r="ARB206" s="8"/>
      <c r="ARC206" s="8"/>
      <c r="ARD206" s="8"/>
      <c r="ARE206" s="8"/>
      <c r="ARF206" s="8"/>
      <c r="ARG206" s="8"/>
      <c r="ARH206" s="8"/>
      <c r="ARI206" s="8"/>
      <c r="ARJ206" s="8"/>
      <c r="ARK206" s="8"/>
      <c r="ARL206" s="8"/>
      <c r="ARM206" s="8"/>
      <c r="ARN206" s="8"/>
      <c r="ARO206" s="8"/>
      <c r="ARP206" s="8"/>
      <c r="ARQ206" s="8"/>
      <c r="ARR206" s="8"/>
      <c r="ARS206" s="8"/>
      <c r="ART206" s="8"/>
      <c r="ARU206" s="8"/>
      <c r="ARV206" s="8"/>
      <c r="ARW206" s="8"/>
      <c r="ARX206" s="8"/>
      <c r="ARY206" s="8"/>
      <c r="ARZ206" s="8"/>
      <c r="ASA206" s="8"/>
      <c r="ASB206" s="8"/>
      <c r="ASC206" s="8"/>
      <c r="ASD206" s="8"/>
      <c r="ASE206" s="8"/>
      <c r="ASF206" s="8"/>
      <c r="ASG206" s="8"/>
      <c r="ASH206" s="8"/>
      <c r="ASI206" s="8"/>
      <c r="ASJ206" s="8"/>
      <c r="ASK206" s="8"/>
      <c r="ASL206" s="8"/>
      <c r="ASM206" s="8"/>
      <c r="ASN206" s="8"/>
      <c r="ASO206" s="8"/>
      <c r="ASP206" s="8"/>
      <c r="ASQ206" s="8"/>
      <c r="ASR206" s="8"/>
      <c r="ASS206" s="8"/>
      <c r="AST206" s="8"/>
      <c r="ASU206" s="8"/>
      <c r="ASV206" s="8"/>
      <c r="ASW206" s="8"/>
      <c r="ASX206" s="8"/>
      <c r="ASY206" s="8"/>
      <c r="ASZ206" s="8"/>
      <c r="ATA206" s="8"/>
      <c r="ATB206" s="8"/>
      <c r="ATC206" s="8"/>
      <c r="ATD206" s="8"/>
      <c r="ATE206" s="8"/>
      <c r="ATF206" s="8"/>
      <c r="ATG206" s="8"/>
      <c r="ATH206" s="8"/>
      <c r="ATI206" s="8"/>
      <c r="ATJ206" s="8"/>
      <c r="ATK206" s="8"/>
      <c r="ATL206" s="8"/>
      <c r="ATM206" s="8"/>
      <c r="ATN206" s="8"/>
      <c r="ATO206" s="8"/>
      <c r="ATP206" s="8"/>
      <c r="ATQ206" s="8"/>
      <c r="ATR206" s="8"/>
      <c r="ATS206" s="8"/>
      <c r="ATT206" s="8"/>
      <c r="ATU206" s="8"/>
      <c r="ATV206" s="8"/>
      <c r="ATW206" s="8"/>
      <c r="ATX206" s="8"/>
      <c r="ATY206" s="8"/>
      <c r="ATZ206" s="8"/>
      <c r="AUA206" s="8"/>
      <c r="AUB206" s="8"/>
      <c r="AUC206" s="8"/>
      <c r="AUD206" s="8"/>
      <c r="AUE206" s="8"/>
      <c r="AUF206" s="8"/>
      <c r="AUG206" s="8"/>
      <c r="AUH206" s="8"/>
      <c r="AUI206" s="8"/>
      <c r="AUJ206" s="8"/>
      <c r="AUK206" s="8"/>
      <c r="AUL206" s="8"/>
      <c r="AUM206" s="8"/>
      <c r="AUN206" s="8"/>
      <c r="AUO206" s="8"/>
      <c r="AUP206" s="8"/>
      <c r="AUQ206" s="8"/>
      <c r="AUR206" s="8"/>
      <c r="AUS206" s="8"/>
      <c r="AUT206" s="8"/>
      <c r="AUU206" s="8"/>
      <c r="AUV206" s="8"/>
      <c r="AUW206" s="8"/>
      <c r="AUX206" s="8"/>
      <c r="AUY206" s="8"/>
      <c r="AUZ206" s="8"/>
      <c r="AVA206" s="8"/>
      <c r="AVB206" s="8"/>
      <c r="AVC206" s="8"/>
      <c r="AVD206" s="8"/>
      <c r="AVE206" s="8"/>
      <c r="AVF206" s="8"/>
      <c r="AVG206" s="8"/>
      <c r="AVH206" s="8"/>
      <c r="AVI206" s="8"/>
      <c r="AVJ206" s="8"/>
      <c r="AVK206" s="8"/>
      <c r="AVL206" s="8"/>
      <c r="AVM206" s="8"/>
      <c r="AVN206" s="8"/>
      <c r="AVO206" s="8"/>
      <c r="AVP206" s="8"/>
      <c r="AVQ206" s="8"/>
      <c r="AVR206" s="8"/>
      <c r="AVS206" s="8"/>
      <c r="AVT206" s="8"/>
      <c r="AVU206" s="8"/>
      <c r="AVV206" s="8"/>
      <c r="AVW206" s="8"/>
      <c r="AVX206" s="8"/>
      <c r="AVY206" s="8"/>
      <c r="AVZ206" s="8"/>
      <c r="AWA206" s="8"/>
      <c r="AWB206" s="8"/>
      <c r="AWC206" s="8"/>
      <c r="AWD206" s="8"/>
      <c r="AWE206" s="8"/>
      <c r="AWF206" s="8"/>
      <c r="AWG206" s="8"/>
      <c r="AWH206" s="8"/>
      <c r="AWI206" s="8"/>
      <c r="AWJ206" s="8"/>
      <c r="AWK206" s="8"/>
      <c r="AWL206" s="8"/>
      <c r="AWM206" s="8"/>
      <c r="AWN206" s="8"/>
      <c r="AWO206" s="8"/>
      <c r="AWP206" s="8"/>
      <c r="AWQ206" s="8"/>
      <c r="AWR206" s="8"/>
      <c r="AWS206" s="8"/>
      <c r="AWT206" s="8"/>
      <c r="AWU206" s="8"/>
      <c r="AWV206" s="8"/>
      <c r="AWW206" s="8"/>
      <c r="AWX206" s="8"/>
      <c r="AWY206" s="8"/>
      <c r="AWZ206" s="8"/>
      <c r="AXA206" s="8"/>
      <c r="AXB206" s="8"/>
      <c r="AXC206" s="8"/>
      <c r="AXD206" s="8"/>
      <c r="AXE206" s="8"/>
      <c r="AXF206" s="8"/>
      <c r="AXG206" s="8"/>
      <c r="AXH206" s="8"/>
      <c r="AXI206" s="8"/>
      <c r="AXJ206" s="8"/>
      <c r="AXK206" s="8"/>
      <c r="AXL206" s="8"/>
      <c r="AXM206" s="8"/>
      <c r="AXN206" s="8"/>
      <c r="AXO206" s="8"/>
      <c r="AXP206" s="8"/>
      <c r="AXQ206" s="8"/>
      <c r="AXR206" s="8"/>
      <c r="AXS206" s="8"/>
      <c r="AXT206" s="8"/>
      <c r="AXU206" s="8"/>
      <c r="AXV206" s="8"/>
      <c r="AXW206" s="8"/>
      <c r="AXX206" s="8"/>
      <c r="AXY206" s="8"/>
      <c r="AXZ206" s="8"/>
      <c r="AYA206" s="8"/>
      <c r="AYB206" s="8"/>
      <c r="AYC206" s="8"/>
      <c r="AYD206" s="8"/>
      <c r="AYE206" s="8"/>
      <c r="AYF206" s="8"/>
      <c r="AYG206" s="8"/>
      <c r="AYH206" s="8"/>
      <c r="AYI206" s="8"/>
      <c r="AYJ206" s="8"/>
      <c r="AYK206" s="8"/>
      <c r="AYL206" s="8"/>
      <c r="AYM206" s="8"/>
      <c r="AYN206" s="8"/>
      <c r="AYO206" s="8"/>
      <c r="AYP206" s="8"/>
      <c r="AYQ206" s="8"/>
      <c r="AYR206" s="8"/>
      <c r="AYS206" s="8"/>
      <c r="AYT206" s="8"/>
      <c r="AYU206" s="8"/>
      <c r="AYV206" s="8"/>
      <c r="AYW206" s="8"/>
      <c r="AYX206" s="8"/>
      <c r="AYY206" s="8"/>
      <c r="AYZ206" s="8"/>
      <c r="AZA206" s="8"/>
      <c r="AZB206" s="8"/>
      <c r="AZC206" s="8"/>
      <c r="AZD206" s="8"/>
      <c r="AZE206" s="8"/>
      <c r="AZF206" s="8"/>
      <c r="AZG206" s="8"/>
      <c r="AZH206" s="8"/>
      <c r="AZI206" s="8"/>
      <c r="AZJ206" s="8"/>
      <c r="AZK206" s="8"/>
      <c r="AZL206" s="8"/>
      <c r="AZM206" s="8"/>
      <c r="AZN206" s="8"/>
      <c r="AZO206" s="8"/>
      <c r="AZP206" s="8"/>
      <c r="AZQ206" s="8"/>
      <c r="AZR206" s="8"/>
      <c r="AZS206" s="8"/>
      <c r="AZT206" s="8"/>
      <c r="AZU206" s="8"/>
      <c r="AZV206" s="8"/>
      <c r="AZW206" s="8"/>
      <c r="AZX206" s="8"/>
      <c r="AZY206" s="8"/>
      <c r="AZZ206" s="8"/>
      <c r="BAA206" s="8"/>
      <c r="BAB206" s="8"/>
      <c r="BAC206" s="8"/>
      <c r="BAD206" s="8"/>
      <c r="BAE206" s="8"/>
      <c r="BAF206" s="8"/>
      <c r="BAG206" s="8"/>
      <c r="BAH206" s="8"/>
      <c r="BAI206" s="8"/>
      <c r="BAJ206" s="8"/>
      <c r="BAK206" s="8"/>
      <c r="BAL206" s="8"/>
      <c r="BAM206" s="8"/>
      <c r="BAN206" s="8"/>
      <c r="BAO206" s="8"/>
      <c r="BAP206" s="8"/>
      <c r="BAQ206" s="8"/>
      <c r="BAR206" s="8"/>
      <c r="BAS206" s="8"/>
      <c r="BAT206" s="8"/>
      <c r="BAU206" s="8"/>
      <c r="BAV206" s="8"/>
      <c r="BAW206" s="8"/>
      <c r="BAX206" s="8"/>
      <c r="BAY206" s="8"/>
      <c r="BAZ206" s="8"/>
      <c r="BBA206" s="8"/>
      <c r="BBB206" s="8"/>
      <c r="BBC206" s="8"/>
      <c r="BBD206" s="8"/>
      <c r="BBE206" s="8"/>
      <c r="BBF206" s="8"/>
      <c r="BBG206" s="8"/>
      <c r="BBH206" s="8"/>
      <c r="BBI206" s="8"/>
      <c r="BBJ206" s="8"/>
      <c r="BBK206" s="8"/>
      <c r="BBL206" s="8"/>
      <c r="BBM206" s="8"/>
      <c r="BBN206" s="8"/>
      <c r="BBO206" s="8"/>
      <c r="BBP206" s="8"/>
      <c r="BBQ206" s="8"/>
      <c r="BBR206" s="8"/>
      <c r="BBS206" s="8"/>
      <c r="BBT206" s="8"/>
      <c r="BBU206" s="8"/>
      <c r="BBV206" s="8"/>
      <c r="BBW206" s="8"/>
      <c r="BBX206" s="8"/>
      <c r="BBY206" s="8"/>
      <c r="BBZ206" s="8"/>
      <c r="BCA206" s="8"/>
      <c r="BCB206" s="8"/>
      <c r="BCC206" s="8"/>
      <c r="BCD206" s="8"/>
      <c r="BCE206" s="8"/>
      <c r="BCF206" s="8"/>
      <c r="BCG206" s="8"/>
      <c r="BCH206" s="8"/>
      <c r="BCI206" s="8"/>
      <c r="BCJ206" s="8"/>
      <c r="BCK206" s="8"/>
      <c r="BCL206" s="8"/>
      <c r="BCM206" s="8"/>
      <c r="BCN206" s="8"/>
      <c r="BCO206" s="8"/>
      <c r="BCP206" s="8"/>
      <c r="BCQ206" s="8"/>
      <c r="BCR206" s="8"/>
      <c r="BCS206" s="8"/>
      <c r="BCT206" s="8"/>
      <c r="BCU206" s="8"/>
      <c r="BCV206" s="8"/>
      <c r="BCW206" s="8"/>
      <c r="BCX206" s="8"/>
      <c r="BCY206" s="8"/>
      <c r="BCZ206" s="8"/>
      <c r="BDA206" s="8"/>
      <c r="BDB206" s="8"/>
      <c r="BDC206" s="8"/>
      <c r="BDD206" s="8"/>
      <c r="BDE206" s="8"/>
      <c r="BDF206" s="8"/>
      <c r="BDG206" s="8"/>
      <c r="BDH206" s="8"/>
      <c r="BDI206" s="8"/>
      <c r="BDJ206" s="8"/>
      <c r="BDK206" s="8"/>
      <c r="BDL206" s="8"/>
      <c r="BDM206" s="8"/>
      <c r="BDN206" s="8"/>
      <c r="BDO206" s="8"/>
      <c r="BDP206" s="8"/>
      <c r="BDQ206" s="8"/>
      <c r="BDR206" s="8"/>
      <c r="BDS206" s="8"/>
      <c r="BDT206" s="8"/>
      <c r="BDU206" s="8"/>
      <c r="BDV206" s="8"/>
      <c r="BDW206" s="8"/>
      <c r="BDX206" s="8"/>
      <c r="BDY206" s="8"/>
      <c r="BDZ206" s="8"/>
      <c r="BEA206" s="8"/>
      <c r="BEB206" s="8"/>
      <c r="BEC206" s="8"/>
      <c r="BED206" s="8"/>
      <c r="BEE206" s="8"/>
      <c r="BEF206" s="8"/>
      <c r="BEG206" s="8"/>
      <c r="BEH206" s="8"/>
      <c r="BEI206" s="8"/>
      <c r="BEJ206" s="8"/>
      <c r="BEK206" s="8"/>
      <c r="BEL206" s="8"/>
      <c r="BEM206" s="8"/>
      <c r="BEN206" s="8"/>
      <c r="BEO206" s="8"/>
      <c r="BEP206" s="8"/>
      <c r="BEQ206" s="8"/>
      <c r="BER206" s="8"/>
      <c r="BES206" s="8"/>
      <c r="BET206" s="8"/>
      <c r="BEU206" s="8"/>
      <c r="BEV206" s="8"/>
      <c r="BEW206" s="8"/>
      <c r="BEX206" s="8"/>
      <c r="BEY206" s="8"/>
      <c r="BEZ206" s="8"/>
      <c r="BFA206" s="8"/>
      <c r="BFB206" s="8"/>
      <c r="BFC206" s="8"/>
      <c r="BFD206" s="8"/>
      <c r="BFE206" s="8"/>
      <c r="BFF206" s="8"/>
      <c r="BFG206" s="8"/>
      <c r="BFH206" s="8"/>
      <c r="BFI206" s="8"/>
      <c r="BFJ206" s="8"/>
      <c r="BFK206" s="8"/>
      <c r="BFL206" s="8"/>
      <c r="BFM206" s="8"/>
      <c r="BFN206" s="8"/>
      <c r="BFO206" s="8"/>
      <c r="BFP206" s="8"/>
      <c r="BFQ206" s="8"/>
      <c r="BFR206" s="8"/>
      <c r="BFS206" s="8"/>
      <c r="BFT206" s="8"/>
      <c r="BFU206" s="8"/>
      <c r="BFV206" s="8"/>
      <c r="BFW206" s="8"/>
      <c r="BFX206" s="8"/>
      <c r="BFY206" s="8"/>
      <c r="BFZ206" s="8"/>
      <c r="BGA206" s="8"/>
      <c r="BGB206" s="8"/>
      <c r="BGC206" s="8"/>
      <c r="BGD206" s="8"/>
      <c r="BGE206" s="8"/>
      <c r="BGF206" s="8"/>
      <c r="BGG206" s="8"/>
      <c r="BGH206" s="8"/>
      <c r="BGI206" s="8"/>
      <c r="BGJ206" s="8"/>
      <c r="BGK206" s="8"/>
      <c r="BGL206" s="8"/>
      <c r="BGM206" s="8"/>
      <c r="BGN206" s="8"/>
      <c r="BGO206" s="8"/>
      <c r="BGP206" s="8"/>
      <c r="BGQ206" s="8"/>
      <c r="BGR206" s="8"/>
      <c r="BGS206" s="8"/>
      <c r="BGT206" s="8"/>
      <c r="BGU206" s="8"/>
      <c r="BGV206" s="8"/>
      <c r="BGW206" s="8"/>
      <c r="BGX206" s="8"/>
      <c r="BGY206" s="8"/>
      <c r="BGZ206" s="8"/>
      <c r="BHA206" s="8"/>
      <c r="BHB206" s="8"/>
      <c r="BHC206" s="8"/>
      <c r="BHD206" s="8"/>
      <c r="BHE206" s="8"/>
      <c r="BHF206" s="8"/>
      <c r="BHG206" s="8"/>
      <c r="BHH206" s="8"/>
      <c r="BHI206" s="8"/>
      <c r="BHJ206" s="8"/>
      <c r="BHK206" s="8"/>
      <c r="BHL206" s="8"/>
      <c r="BHM206" s="8"/>
      <c r="BHN206" s="8"/>
      <c r="BHO206" s="8"/>
      <c r="BHP206" s="8"/>
      <c r="BHQ206" s="8"/>
      <c r="BHR206" s="8"/>
      <c r="BHS206" s="8"/>
      <c r="BHT206" s="8"/>
      <c r="BHU206" s="8"/>
      <c r="BHV206" s="8"/>
      <c r="BHW206" s="8"/>
      <c r="BHX206" s="8"/>
      <c r="BHY206" s="8"/>
      <c r="BHZ206" s="8"/>
      <c r="BIA206" s="8"/>
      <c r="BIB206" s="8"/>
      <c r="BIC206" s="8"/>
      <c r="BID206" s="8"/>
      <c r="BIE206" s="8"/>
      <c r="BIF206" s="8"/>
      <c r="BIG206" s="8"/>
      <c r="BIH206" s="8"/>
      <c r="BII206" s="8"/>
      <c r="BIJ206" s="8"/>
      <c r="BIK206" s="8"/>
      <c r="BIL206" s="8"/>
      <c r="BIM206" s="8"/>
      <c r="BIN206" s="8"/>
      <c r="BIO206" s="8"/>
      <c r="BIP206" s="8"/>
      <c r="BIQ206" s="8"/>
      <c r="BIR206" s="8"/>
      <c r="BIS206" s="8"/>
      <c r="BIT206" s="8"/>
      <c r="BIU206" s="8"/>
      <c r="BIV206" s="8"/>
      <c r="BIW206" s="8"/>
      <c r="BIX206" s="8"/>
      <c r="BIY206" s="8"/>
      <c r="BIZ206" s="8"/>
      <c r="BJA206" s="8"/>
      <c r="BJB206" s="8"/>
      <c r="BJC206" s="8"/>
      <c r="BJD206" s="8"/>
      <c r="BJE206" s="8"/>
      <c r="BJF206" s="8"/>
      <c r="BJG206" s="8"/>
      <c r="BJH206" s="8"/>
      <c r="BJI206" s="8"/>
      <c r="BJJ206" s="8"/>
      <c r="BJK206" s="8"/>
      <c r="BJL206" s="8"/>
      <c r="BJM206" s="8"/>
      <c r="BJN206" s="8"/>
      <c r="BJO206" s="8"/>
      <c r="BJP206" s="8"/>
      <c r="BJQ206" s="8"/>
      <c r="BJR206" s="8"/>
      <c r="BJS206" s="8"/>
      <c r="BJT206" s="8"/>
      <c r="BJU206" s="8"/>
      <c r="BJV206" s="8"/>
      <c r="BJW206" s="8"/>
      <c r="BJX206" s="8"/>
      <c r="BJY206" s="8"/>
      <c r="BJZ206" s="8"/>
      <c r="BKA206" s="8"/>
      <c r="BKB206" s="8"/>
      <c r="BKC206" s="8"/>
      <c r="BKD206" s="8"/>
      <c r="BKE206" s="8"/>
      <c r="BKF206" s="8"/>
      <c r="BKG206" s="8"/>
      <c r="BKH206" s="8"/>
      <c r="BKI206" s="8"/>
      <c r="BKJ206" s="8"/>
      <c r="BKK206" s="8"/>
      <c r="BKL206" s="8"/>
      <c r="BKM206" s="8"/>
      <c r="BKN206" s="8"/>
      <c r="BKO206" s="8"/>
      <c r="BKP206" s="8"/>
      <c r="BKQ206" s="8"/>
      <c r="BKR206" s="8"/>
      <c r="BKS206" s="8"/>
      <c r="BKT206" s="8"/>
      <c r="BKU206" s="8"/>
      <c r="BKV206" s="8"/>
      <c r="BKW206" s="8"/>
      <c r="BKX206" s="8"/>
      <c r="BKY206" s="8"/>
      <c r="BKZ206" s="8"/>
      <c r="BLA206" s="8"/>
      <c r="BLB206" s="8"/>
      <c r="BLC206" s="8"/>
      <c r="BLD206" s="8"/>
      <c r="BLE206" s="8"/>
      <c r="BLF206" s="8"/>
      <c r="BLG206" s="8"/>
      <c r="BLH206" s="8"/>
      <c r="BLI206" s="8"/>
      <c r="BLJ206" s="8"/>
      <c r="BLK206" s="8"/>
      <c r="BLL206" s="8"/>
      <c r="BLM206" s="8"/>
      <c r="BLN206" s="8"/>
      <c r="BLO206" s="8"/>
      <c r="BLP206" s="8"/>
      <c r="BLQ206" s="8"/>
      <c r="BLR206" s="8"/>
      <c r="BLS206" s="8"/>
      <c r="BLT206" s="8"/>
      <c r="BLU206" s="8"/>
      <c r="BLV206" s="8"/>
      <c r="BLW206" s="8"/>
      <c r="BLX206" s="8"/>
      <c r="BLY206" s="8"/>
      <c r="BLZ206" s="8"/>
      <c r="BMA206" s="8"/>
      <c r="BMB206" s="8"/>
      <c r="BMC206" s="8"/>
      <c r="BMD206" s="8"/>
      <c r="BME206" s="8"/>
      <c r="BMF206" s="8"/>
      <c r="BMG206" s="8"/>
      <c r="BMH206" s="8"/>
      <c r="BMI206" s="8"/>
      <c r="BMJ206" s="8"/>
      <c r="BMK206" s="8"/>
      <c r="BML206" s="8"/>
      <c r="BMM206" s="8"/>
      <c r="BMN206" s="8"/>
      <c r="BMO206" s="8"/>
      <c r="BMP206" s="8"/>
      <c r="BMQ206" s="8"/>
      <c r="BMR206" s="8"/>
      <c r="BMS206" s="8"/>
      <c r="BMT206" s="8"/>
      <c r="BMU206" s="8"/>
      <c r="BMV206" s="8"/>
      <c r="BMW206" s="8"/>
      <c r="BMX206" s="8"/>
      <c r="BMY206" s="8"/>
      <c r="BMZ206" s="8"/>
      <c r="BNA206" s="8"/>
      <c r="BNB206" s="8"/>
      <c r="BNC206" s="8"/>
      <c r="BND206" s="8"/>
      <c r="BNE206" s="8"/>
      <c r="BNF206" s="8"/>
      <c r="BNG206" s="8"/>
      <c r="BNH206" s="8"/>
      <c r="BNI206" s="8"/>
      <c r="BNJ206" s="8"/>
      <c r="BNK206" s="8"/>
      <c r="BNL206" s="8"/>
      <c r="BNM206" s="8"/>
      <c r="BNN206" s="8"/>
      <c r="BNO206" s="8"/>
      <c r="BNP206" s="8"/>
      <c r="BNQ206" s="8"/>
      <c r="BNR206" s="8"/>
      <c r="BNS206" s="8"/>
      <c r="BNT206" s="8"/>
      <c r="BNU206" s="8"/>
      <c r="BNV206" s="8"/>
      <c r="BNW206" s="8"/>
      <c r="BNX206" s="8"/>
      <c r="BNY206" s="8"/>
      <c r="BNZ206" s="8"/>
      <c r="BOA206" s="8"/>
      <c r="BOB206" s="8"/>
      <c r="BOC206" s="8"/>
      <c r="BOD206" s="8"/>
      <c r="BOE206" s="8"/>
      <c r="BOF206" s="8"/>
      <c r="BOG206" s="8"/>
      <c r="BOH206" s="8"/>
      <c r="BOI206" s="8"/>
      <c r="BOJ206" s="8"/>
      <c r="BOK206" s="8"/>
      <c r="BOL206" s="8"/>
      <c r="BOM206" s="8"/>
      <c r="BON206" s="8"/>
      <c r="BOO206" s="8"/>
      <c r="BOP206" s="8"/>
      <c r="BOQ206" s="8"/>
      <c r="BOR206" s="8"/>
      <c r="BOS206" s="8"/>
      <c r="BOT206" s="8"/>
      <c r="BOU206" s="8"/>
      <c r="BOV206" s="8"/>
      <c r="BOW206" s="8"/>
      <c r="BOX206" s="8"/>
      <c r="BOY206" s="8"/>
      <c r="BOZ206" s="8"/>
      <c r="BPA206" s="8"/>
      <c r="BPB206" s="8"/>
      <c r="BPC206" s="8"/>
      <c r="BPD206" s="8"/>
      <c r="BPE206" s="8"/>
      <c r="BPF206" s="8"/>
      <c r="BPG206" s="8"/>
      <c r="BPH206" s="8"/>
      <c r="BPI206" s="8"/>
      <c r="BPJ206" s="8"/>
      <c r="BPK206" s="8"/>
      <c r="BPL206" s="8"/>
      <c r="BPM206" s="8"/>
      <c r="BPN206" s="8"/>
      <c r="BPO206" s="8"/>
      <c r="BPP206" s="8"/>
      <c r="BPQ206" s="8"/>
      <c r="BPR206" s="8"/>
      <c r="BPS206" s="8"/>
      <c r="BPT206" s="8"/>
      <c r="BPU206" s="8"/>
      <c r="BPV206" s="8"/>
      <c r="BPW206" s="8"/>
      <c r="BPX206" s="8"/>
      <c r="BPY206" s="8"/>
      <c r="BPZ206" s="8"/>
      <c r="BQA206" s="8"/>
      <c r="BQB206" s="8"/>
      <c r="BQC206" s="8"/>
      <c r="BQD206" s="8"/>
      <c r="BQE206" s="8"/>
      <c r="BQF206" s="8"/>
      <c r="BQG206" s="8"/>
      <c r="BQH206" s="8"/>
      <c r="BQI206" s="8"/>
      <c r="BQJ206" s="8"/>
      <c r="BQK206" s="8"/>
      <c r="BQL206" s="8"/>
      <c r="BQM206" s="8"/>
      <c r="BQN206" s="8"/>
      <c r="BQO206" s="8"/>
      <c r="BQP206" s="8"/>
      <c r="BQQ206" s="8"/>
      <c r="BQR206" s="8"/>
      <c r="BQS206" s="8"/>
      <c r="BQT206" s="8"/>
      <c r="BQU206" s="8"/>
      <c r="BQV206" s="8"/>
      <c r="BQW206" s="8"/>
      <c r="BQX206" s="8"/>
      <c r="BQY206" s="8"/>
      <c r="BQZ206" s="8"/>
      <c r="BRA206" s="8"/>
      <c r="BRB206" s="8"/>
      <c r="BRC206" s="8"/>
      <c r="BRD206" s="8"/>
      <c r="BRE206" s="8"/>
      <c r="BRF206" s="8"/>
      <c r="BRG206" s="8"/>
      <c r="BRH206" s="8"/>
      <c r="BRI206" s="8"/>
      <c r="BRJ206" s="8"/>
      <c r="BRK206" s="8"/>
      <c r="BRL206" s="8"/>
      <c r="BRM206" s="8"/>
      <c r="BRN206" s="8"/>
      <c r="BRO206" s="8"/>
      <c r="BRP206" s="8"/>
      <c r="BRQ206" s="8"/>
      <c r="BRR206" s="8"/>
      <c r="BRS206" s="8"/>
      <c r="BRT206" s="8"/>
      <c r="BRU206" s="8"/>
      <c r="BRV206" s="8"/>
      <c r="BRW206" s="8"/>
      <c r="BRX206" s="8"/>
      <c r="BRY206" s="8"/>
      <c r="BRZ206" s="8"/>
      <c r="BSA206" s="8"/>
      <c r="BSB206" s="8"/>
      <c r="BSC206" s="8"/>
      <c r="BSD206" s="8"/>
      <c r="BSE206" s="8"/>
      <c r="BSF206" s="8"/>
      <c r="BSG206" s="8"/>
      <c r="BSH206" s="8"/>
      <c r="BSI206" s="8"/>
      <c r="BSJ206" s="8"/>
      <c r="BSK206" s="8"/>
      <c r="BSL206" s="8"/>
      <c r="BSM206" s="8"/>
      <c r="BSN206" s="8"/>
      <c r="BSO206" s="8"/>
      <c r="BSP206" s="8"/>
      <c r="BSQ206" s="8"/>
      <c r="BSR206" s="8"/>
      <c r="BSS206" s="8"/>
      <c r="BST206" s="8"/>
      <c r="BSU206" s="8"/>
      <c r="BSV206" s="8"/>
      <c r="BSW206" s="8"/>
      <c r="BSX206" s="8"/>
      <c r="BSY206" s="8"/>
      <c r="BSZ206" s="8"/>
      <c r="BTA206" s="8"/>
      <c r="BTB206" s="8"/>
      <c r="BTC206" s="8"/>
      <c r="BTD206" s="8"/>
      <c r="BTE206" s="8"/>
      <c r="BTF206" s="8"/>
      <c r="BTG206" s="8"/>
      <c r="BTH206" s="8"/>
      <c r="BTI206" s="8"/>
      <c r="BTJ206" s="8"/>
      <c r="BTK206" s="8"/>
      <c r="BTL206" s="8"/>
      <c r="BTM206" s="8"/>
      <c r="BTN206" s="8"/>
      <c r="BTO206" s="8"/>
      <c r="BTP206" s="8"/>
      <c r="BTQ206" s="8"/>
      <c r="BTR206" s="8"/>
      <c r="BTS206" s="8"/>
      <c r="BTT206" s="8"/>
      <c r="BTU206" s="8"/>
      <c r="BTV206" s="8"/>
      <c r="BTW206" s="8"/>
      <c r="BTX206" s="8"/>
      <c r="BTY206" s="8"/>
      <c r="BTZ206" s="8"/>
      <c r="BUA206" s="8"/>
      <c r="BUB206" s="8"/>
      <c r="BUC206" s="8"/>
      <c r="BUD206" s="8"/>
      <c r="BUE206" s="8"/>
      <c r="BUF206" s="8"/>
      <c r="BUG206" s="8"/>
      <c r="BUH206" s="8"/>
      <c r="BUI206" s="8"/>
      <c r="BUJ206" s="8"/>
      <c r="BUK206" s="8"/>
      <c r="BUL206" s="8"/>
      <c r="BUM206" s="8"/>
      <c r="BUN206" s="8"/>
      <c r="BUO206" s="8"/>
      <c r="BUP206" s="8"/>
      <c r="BUQ206" s="8"/>
      <c r="BUR206" s="8"/>
      <c r="BUS206" s="8"/>
      <c r="BUT206" s="8"/>
      <c r="BUU206" s="8"/>
      <c r="BUV206" s="8"/>
      <c r="BUW206" s="8"/>
      <c r="BUX206" s="8"/>
      <c r="BUY206" s="8"/>
      <c r="BUZ206" s="8"/>
      <c r="BVA206" s="8"/>
      <c r="BVB206" s="8"/>
      <c r="BVC206" s="8"/>
      <c r="BVD206" s="8"/>
      <c r="BVE206" s="8"/>
      <c r="BVF206" s="8"/>
      <c r="BVG206" s="8"/>
      <c r="BVH206" s="8"/>
      <c r="BVI206" s="8"/>
      <c r="BVJ206" s="8"/>
      <c r="BVK206" s="8"/>
      <c r="BVL206" s="8"/>
      <c r="BVM206" s="8"/>
      <c r="BVN206" s="8"/>
      <c r="BVO206" s="8"/>
      <c r="BVP206" s="8"/>
      <c r="BVQ206" s="8"/>
      <c r="BVR206" s="8"/>
      <c r="BVS206" s="8"/>
      <c r="BVT206" s="8"/>
      <c r="BVU206" s="8"/>
      <c r="BVV206" s="8"/>
      <c r="BVW206" s="8"/>
      <c r="BVX206" s="8"/>
      <c r="BVY206" s="8"/>
      <c r="BVZ206" s="8"/>
      <c r="BWA206" s="8"/>
      <c r="BWB206" s="8"/>
      <c r="BWC206" s="8"/>
      <c r="BWD206" s="8"/>
      <c r="BWE206" s="8"/>
      <c r="BWF206" s="8"/>
      <c r="BWG206" s="8"/>
      <c r="BWH206" s="8"/>
      <c r="BWI206" s="8"/>
      <c r="BWJ206" s="8"/>
      <c r="BWK206" s="8"/>
      <c r="BWL206" s="8"/>
      <c r="BWM206" s="8"/>
      <c r="BWN206" s="8"/>
      <c r="BWO206" s="8"/>
      <c r="BWP206" s="8"/>
      <c r="BWQ206" s="8"/>
      <c r="BWR206" s="8"/>
      <c r="BWS206" s="8"/>
      <c r="BWT206" s="8"/>
      <c r="BWU206" s="8"/>
      <c r="BWV206" s="8"/>
      <c r="BWW206" s="8"/>
      <c r="BWX206" s="8"/>
      <c r="BWY206" s="8"/>
      <c r="BWZ206" s="8"/>
      <c r="BXA206" s="8"/>
      <c r="BXB206" s="8"/>
      <c r="BXC206" s="8"/>
      <c r="BXD206" s="8"/>
      <c r="BXE206" s="8"/>
      <c r="BXF206" s="8"/>
      <c r="BXG206" s="8"/>
      <c r="BXH206" s="8"/>
      <c r="BXI206" s="8"/>
      <c r="BXJ206" s="8"/>
      <c r="BXK206" s="8"/>
      <c r="BXL206" s="8"/>
      <c r="BXM206" s="8"/>
      <c r="BXN206" s="8"/>
      <c r="BXO206" s="8"/>
      <c r="BXP206" s="8"/>
      <c r="BXQ206" s="8"/>
      <c r="BXR206" s="8"/>
      <c r="BXS206" s="8"/>
      <c r="BXT206" s="8"/>
      <c r="BXU206" s="8"/>
      <c r="BXV206" s="8"/>
      <c r="BXW206" s="8"/>
      <c r="BXX206" s="8"/>
      <c r="BXY206" s="8"/>
      <c r="BXZ206" s="8"/>
      <c r="BYA206" s="8"/>
      <c r="BYB206" s="8"/>
      <c r="BYC206" s="8"/>
      <c r="BYD206" s="8"/>
      <c r="BYE206" s="8"/>
      <c r="BYF206" s="8"/>
      <c r="BYG206" s="8"/>
      <c r="BYH206" s="8"/>
      <c r="BYI206" s="8"/>
      <c r="BYJ206" s="8"/>
      <c r="BYK206" s="8"/>
      <c r="BYL206" s="8"/>
      <c r="BYM206" s="8"/>
      <c r="BYN206" s="8"/>
      <c r="BYO206" s="8"/>
      <c r="BYP206" s="8"/>
      <c r="BYQ206" s="8"/>
      <c r="BYR206" s="8"/>
      <c r="BYS206" s="8"/>
      <c r="BYT206" s="8"/>
      <c r="BYU206" s="8"/>
      <c r="BYV206" s="8"/>
      <c r="BYW206" s="8"/>
      <c r="BYX206" s="8"/>
      <c r="BYY206" s="8"/>
      <c r="BYZ206" s="8"/>
      <c r="BZA206" s="8"/>
      <c r="BZB206" s="8"/>
      <c r="BZC206" s="8"/>
      <c r="BZD206" s="8"/>
      <c r="BZE206" s="8"/>
      <c r="BZF206" s="8"/>
      <c r="BZG206" s="8"/>
      <c r="BZH206" s="8"/>
      <c r="BZI206" s="8"/>
      <c r="BZJ206" s="8"/>
      <c r="BZK206" s="8"/>
      <c r="BZL206" s="8"/>
      <c r="BZM206" s="8"/>
      <c r="BZN206" s="8"/>
      <c r="BZO206" s="8"/>
      <c r="BZP206" s="8"/>
      <c r="BZQ206" s="8"/>
      <c r="BZR206" s="8"/>
      <c r="BZS206" s="8"/>
      <c r="BZT206" s="8"/>
      <c r="BZU206" s="8"/>
      <c r="BZV206" s="8"/>
      <c r="BZW206" s="8"/>
      <c r="BZX206" s="8"/>
      <c r="BZY206" s="8"/>
      <c r="BZZ206" s="8"/>
      <c r="CAA206" s="8"/>
      <c r="CAB206" s="8"/>
      <c r="CAC206" s="8"/>
      <c r="CAD206" s="8"/>
      <c r="CAE206" s="8"/>
      <c r="CAF206" s="8"/>
      <c r="CAG206" s="8"/>
      <c r="CAH206" s="8"/>
      <c r="CAI206" s="8"/>
      <c r="CAJ206" s="8"/>
      <c r="CAK206" s="8"/>
      <c r="CAL206" s="8"/>
      <c r="CAM206" s="8"/>
      <c r="CAN206" s="8"/>
      <c r="CAO206" s="8"/>
      <c r="CAP206" s="8"/>
      <c r="CAQ206" s="8"/>
      <c r="CAR206" s="8"/>
      <c r="CAS206" s="8"/>
      <c r="CAT206" s="8"/>
      <c r="CAU206" s="8"/>
      <c r="CAV206" s="8"/>
      <c r="CAW206" s="8"/>
      <c r="CAX206" s="8"/>
      <c r="CAY206" s="8"/>
      <c r="CAZ206" s="8"/>
      <c r="CBA206" s="8"/>
      <c r="CBB206" s="8"/>
      <c r="CBC206" s="8"/>
      <c r="CBD206" s="8"/>
      <c r="CBE206" s="8"/>
      <c r="CBF206" s="8"/>
      <c r="CBG206" s="8"/>
      <c r="CBH206" s="8"/>
      <c r="CBI206" s="8"/>
      <c r="CBJ206" s="8"/>
      <c r="CBK206" s="8"/>
      <c r="CBL206" s="8"/>
      <c r="CBM206" s="8"/>
      <c r="CBN206" s="8"/>
      <c r="CBO206" s="8"/>
      <c r="CBP206" s="8"/>
      <c r="CBQ206" s="8"/>
      <c r="CBR206" s="8"/>
      <c r="CBS206" s="8"/>
      <c r="CBT206" s="8"/>
      <c r="CBU206" s="8"/>
      <c r="CBV206" s="8"/>
      <c r="CBW206" s="8"/>
      <c r="CBX206" s="8"/>
      <c r="CBY206" s="8"/>
      <c r="CBZ206" s="8"/>
      <c r="CCA206" s="8"/>
      <c r="CCB206" s="8"/>
      <c r="CCC206" s="8"/>
      <c r="CCD206" s="8"/>
      <c r="CCE206" s="8"/>
      <c r="CCF206" s="8"/>
      <c r="CCG206" s="8"/>
      <c r="CCH206" s="8"/>
      <c r="CCI206" s="8"/>
      <c r="CCJ206" s="8"/>
      <c r="CCK206" s="8"/>
      <c r="CCL206" s="8"/>
      <c r="CCM206" s="8"/>
      <c r="CCN206" s="8"/>
      <c r="CCO206" s="8"/>
      <c r="CCP206" s="8"/>
      <c r="CCQ206" s="8"/>
      <c r="CCR206" s="8"/>
      <c r="CCS206" s="8"/>
      <c r="CCT206" s="8"/>
      <c r="CCU206" s="8"/>
      <c r="CCV206" s="8"/>
      <c r="CCW206" s="8"/>
      <c r="CCX206" s="8"/>
      <c r="CCY206" s="8"/>
      <c r="CCZ206" s="8"/>
      <c r="CDA206" s="8"/>
      <c r="CDB206" s="8"/>
      <c r="CDC206" s="8"/>
      <c r="CDD206" s="8"/>
      <c r="CDE206" s="8"/>
      <c r="CDF206" s="8"/>
      <c r="CDG206" s="8"/>
      <c r="CDH206" s="8"/>
      <c r="CDI206" s="8"/>
      <c r="CDJ206" s="8"/>
      <c r="CDK206" s="8"/>
      <c r="CDL206" s="8"/>
      <c r="CDM206" s="8"/>
      <c r="CDN206" s="8"/>
      <c r="CDO206" s="8"/>
      <c r="CDP206" s="8"/>
      <c r="CDQ206" s="8"/>
      <c r="CDR206" s="8"/>
      <c r="CDS206" s="8"/>
      <c r="CDT206" s="8"/>
      <c r="CDU206" s="8"/>
      <c r="CDV206" s="8"/>
      <c r="CDW206" s="8"/>
      <c r="CDX206" s="8"/>
      <c r="CDY206" s="8"/>
      <c r="CDZ206" s="8"/>
      <c r="CEA206" s="8"/>
      <c r="CEB206" s="8"/>
      <c r="CEC206" s="8"/>
      <c r="CED206" s="8"/>
      <c r="CEE206" s="8"/>
      <c r="CEF206" s="8"/>
      <c r="CEG206" s="8"/>
      <c r="CEH206" s="8"/>
      <c r="CEI206" s="8"/>
      <c r="CEJ206" s="8"/>
      <c r="CEK206" s="8"/>
      <c r="CEL206" s="8"/>
      <c r="CEM206" s="8"/>
      <c r="CEN206" s="8"/>
      <c r="CEO206" s="8"/>
      <c r="CEP206" s="8"/>
      <c r="CEQ206" s="8"/>
      <c r="CER206" s="8"/>
      <c r="CES206" s="8"/>
      <c r="CET206" s="8"/>
      <c r="CEU206" s="8"/>
      <c r="CEV206" s="8"/>
      <c r="CEW206" s="8"/>
      <c r="CEX206" s="8"/>
      <c r="CEY206" s="8"/>
      <c r="CEZ206" s="8"/>
      <c r="CFA206" s="8"/>
      <c r="CFB206" s="8"/>
      <c r="CFC206" s="8"/>
      <c r="CFD206" s="8"/>
      <c r="CFE206" s="8"/>
      <c r="CFF206" s="8"/>
      <c r="CFG206" s="8"/>
      <c r="CFH206" s="8"/>
      <c r="CFI206" s="8"/>
      <c r="CFJ206" s="8"/>
      <c r="CFK206" s="8"/>
      <c r="CFL206" s="8"/>
      <c r="CFM206" s="8"/>
      <c r="CFN206" s="8"/>
      <c r="CFO206" s="8"/>
      <c r="CFP206" s="8"/>
      <c r="CFQ206" s="8"/>
      <c r="CFR206" s="8"/>
      <c r="CFS206" s="8"/>
      <c r="CFT206" s="8"/>
      <c r="CFU206" s="8"/>
      <c r="CFV206" s="8"/>
      <c r="CFW206" s="8"/>
      <c r="CFX206" s="8"/>
      <c r="CFY206" s="8"/>
      <c r="CFZ206" s="8"/>
      <c r="CGA206" s="8"/>
      <c r="CGB206" s="8"/>
      <c r="CGC206" s="8"/>
      <c r="CGD206" s="8"/>
      <c r="CGE206" s="8"/>
      <c r="CGF206" s="8"/>
      <c r="CGG206" s="8"/>
      <c r="CGH206" s="8"/>
      <c r="CGI206" s="8"/>
      <c r="CGJ206" s="8"/>
      <c r="CGK206" s="8"/>
      <c r="CGL206" s="8"/>
      <c r="CGM206" s="8"/>
      <c r="CGN206" s="8"/>
      <c r="CGO206" s="8"/>
      <c r="CGP206" s="8"/>
      <c r="CGQ206" s="8"/>
      <c r="CGR206" s="8"/>
      <c r="CGS206" s="8"/>
      <c r="CGT206" s="8"/>
      <c r="CGU206" s="8"/>
      <c r="CGV206" s="8"/>
      <c r="CGW206" s="8"/>
      <c r="CGX206" s="8"/>
      <c r="CGY206" s="8"/>
      <c r="CGZ206" s="8"/>
      <c r="CHA206" s="8"/>
      <c r="CHB206" s="8"/>
      <c r="CHC206" s="8"/>
      <c r="CHD206" s="8"/>
      <c r="CHE206" s="8"/>
      <c r="CHF206" s="8"/>
      <c r="CHG206" s="8"/>
      <c r="CHH206" s="8"/>
      <c r="CHI206" s="8"/>
      <c r="CHJ206" s="8"/>
      <c r="CHK206" s="8"/>
      <c r="CHL206" s="8"/>
      <c r="CHM206" s="8"/>
      <c r="CHN206" s="8"/>
      <c r="CHO206" s="8"/>
      <c r="CHP206" s="8"/>
      <c r="CHQ206" s="8"/>
      <c r="CHR206" s="8"/>
      <c r="CHS206" s="8"/>
      <c r="CHT206" s="8"/>
      <c r="CHU206" s="8"/>
      <c r="CHV206" s="8"/>
      <c r="CHW206" s="8"/>
      <c r="CHX206" s="8"/>
      <c r="CHY206" s="8"/>
      <c r="CHZ206" s="8"/>
      <c r="CIA206" s="8"/>
      <c r="CIB206" s="8"/>
      <c r="CIC206" s="8"/>
      <c r="CID206" s="8"/>
      <c r="CIE206" s="8"/>
      <c r="CIF206" s="8"/>
      <c r="CIG206" s="8"/>
      <c r="CIH206" s="8"/>
      <c r="CII206" s="8"/>
      <c r="CIJ206" s="8"/>
      <c r="CIK206" s="8"/>
      <c r="CIL206" s="8"/>
      <c r="CIM206" s="8"/>
      <c r="CIN206" s="8"/>
      <c r="CIO206" s="8"/>
      <c r="CIP206" s="8"/>
      <c r="CIQ206" s="8"/>
      <c r="CIR206" s="8"/>
      <c r="CIS206" s="8"/>
      <c r="CIT206" s="8"/>
      <c r="CIU206" s="8"/>
      <c r="CIV206" s="8"/>
      <c r="CIW206" s="8"/>
      <c r="CIX206" s="8"/>
      <c r="CIY206" s="8"/>
      <c r="CIZ206" s="8"/>
      <c r="CJA206" s="8"/>
      <c r="CJB206" s="8"/>
      <c r="CJC206" s="8"/>
      <c r="CJD206" s="8"/>
      <c r="CJE206" s="8"/>
      <c r="CJF206" s="8"/>
      <c r="CJG206" s="8"/>
      <c r="CJH206" s="8"/>
      <c r="CJI206" s="8"/>
      <c r="CJJ206" s="8"/>
      <c r="CJK206" s="8"/>
      <c r="CJL206" s="8"/>
      <c r="CJM206" s="8"/>
      <c r="CJN206" s="8"/>
      <c r="CJO206" s="8"/>
      <c r="CJP206" s="8"/>
      <c r="CJQ206" s="8"/>
      <c r="CJR206" s="8"/>
      <c r="CJS206" s="8"/>
      <c r="CJT206" s="8"/>
      <c r="CJU206" s="8"/>
      <c r="CJV206" s="8"/>
      <c r="CJW206" s="8"/>
      <c r="CJX206" s="8"/>
      <c r="CJY206" s="8"/>
      <c r="CJZ206" s="8"/>
      <c r="CKA206" s="8"/>
      <c r="CKB206" s="8"/>
      <c r="CKC206" s="8"/>
      <c r="CKD206" s="8"/>
      <c r="CKE206" s="8"/>
      <c r="CKF206" s="8"/>
      <c r="CKG206" s="8"/>
      <c r="CKH206" s="8"/>
      <c r="CKI206" s="8"/>
      <c r="CKJ206" s="8"/>
      <c r="CKK206" s="8"/>
      <c r="CKL206" s="8"/>
      <c r="CKM206" s="8"/>
      <c r="CKN206" s="8"/>
      <c r="CKO206" s="8"/>
      <c r="CKP206" s="8"/>
      <c r="CKQ206" s="8"/>
      <c r="CKR206" s="8"/>
      <c r="CKS206" s="8"/>
      <c r="CKT206" s="8"/>
      <c r="CKU206" s="8"/>
      <c r="CKV206" s="8"/>
      <c r="CKW206" s="8"/>
      <c r="CKX206" s="8"/>
      <c r="CKY206" s="8"/>
      <c r="CKZ206" s="8"/>
      <c r="CLA206" s="8"/>
      <c r="CLB206" s="8"/>
      <c r="CLC206" s="8"/>
      <c r="CLD206" s="8"/>
      <c r="CLE206" s="8"/>
      <c r="CLF206" s="8"/>
      <c r="CLG206" s="8"/>
      <c r="CLH206" s="8"/>
      <c r="CLI206" s="8"/>
      <c r="CLJ206" s="8"/>
      <c r="CLK206" s="8"/>
      <c r="CLL206" s="8"/>
      <c r="CLM206" s="8"/>
      <c r="CLN206" s="8"/>
      <c r="CLO206" s="8"/>
      <c r="CLP206" s="8"/>
      <c r="CLQ206" s="8"/>
      <c r="CLR206" s="8"/>
      <c r="CLS206" s="8"/>
      <c r="CLT206" s="8"/>
      <c r="CLU206" s="8"/>
      <c r="CLV206" s="8"/>
      <c r="CLW206" s="8"/>
      <c r="CLX206" s="8"/>
      <c r="CLY206" s="8"/>
      <c r="CLZ206" s="8"/>
      <c r="CMA206" s="8"/>
      <c r="CMB206" s="8"/>
      <c r="CMC206" s="8"/>
      <c r="CMD206" s="8"/>
      <c r="CME206" s="8"/>
      <c r="CMF206" s="8"/>
      <c r="CMG206" s="8"/>
      <c r="CMH206" s="8"/>
      <c r="CMI206" s="8"/>
      <c r="CMJ206" s="8"/>
      <c r="CMK206" s="8"/>
      <c r="CML206" s="8"/>
      <c r="CMM206" s="8"/>
      <c r="CMN206" s="8"/>
      <c r="CMO206" s="8"/>
      <c r="CMP206" s="8"/>
      <c r="CMQ206" s="8"/>
      <c r="CMR206" s="8"/>
      <c r="CMS206" s="8"/>
      <c r="CMT206" s="8"/>
      <c r="CMU206" s="8"/>
      <c r="CMV206" s="8"/>
      <c r="CMW206" s="8"/>
      <c r="CMX206" s="8"/>
      <c r="CMY206" s="8"/>
      <c r="CMZ206" s="8"/>
      <c r="CNA206" s="8"/>
      <c r="CNB206" s="8"/>
      <c r="CNC206" s="8"/>
      <c r="CND206" s="8"/>
      <c r="CNE206" s="8"/>
      <c r="CNF206" s="8"/>
      <c r="CNG206" s="8"/>
      <c r="CNH206" s="8"/>
      <c r="CNI206" s="8"/>
      <c r="CNJ206" s="8"/>
      <c r="CNK206" s="8"/>
      <c r="CNL206" s="8"/>
      <c r="CNM206" s="8"/>
      <c r="CNN206" s="8"/>
      <c r="CNO206" s="8"/>
      <c r="CNP206" s="8"/>
      <c r="CNQ206" s="8"/>
      <c r="CNR206" s="8"/>
      <c r="CNS206" s="8"/>
      <c r="CNT206" s="8"/>
      <c r="CNU206" s="8"/>
      <c r="CNV206" s="8"/>
      <c r="CNW206" s="8"/>
      <c r="CNX206" s="8"/>
      <c r="CNY206" s="8"/>
      <c r="CNZ206" s="8"/>
      <c r="COA206" s="8"/>
      <c r="COB206" s="8"/>
      <c r="COC206" s="8"/>
      <c r="COD206" s="8"/>
      <c r="COE206" s="8"/>
      <c r="COF206" s="8"/>
      <c r="COG206" s="8"/>
      <c r="COH206" s="8"/>
      <c r="COI206" s="8"/>
      <c r="COJ206" s="8"/>
      <c r="COK206" s="8"/>
      <c r="COL206" s="8"/>
      <c r="COM206" s="8"/>
      <c r="CON206" s="8"/>
      <c r="COO206" s="8"/>
      <c r="COP206" s="8"/>
      <c r="COQ206" s="8"/>
      <c r="COR206" s="8"/>
      <c r="COS206" s="8"/>
      <c r="COT206" s="8"/>
      <c r="COU206" s="8"/>
      <c r="COV206" s="8"/>
      <c r="COW206" s="8"/>
      <c r="COX206" s="8"/>
      <c r="COY206" s="8"/>
      <c r="COZ206" s="8"/>
      <c r="CPA206" s="8"/>
      <c r="CPB206" s="8"/>
      <c r="CPC206" s="8"/>
      <c r="CPD206" s="8"/>
      <c r="CPE206" s="8"/>
      <c r="CPF206" s="8"/>
      <c r="CPG206" s="8"/>
      <c r="CPH206" s="8"/>
      <c r="CPI206" s="8"/>
      <c r="CPJ206" s="8"/>
      <c r="CPK206" s="8"/>
      <c r="CPL206" s="8"/>
      <c r="CPM206" s="8"/>
      <c r="CPN206" s="8"/>
      <c r="CPO206" s="8"/>
      <c r="CPP206" s="8"/>
      <c r="CPQ206" s="8"/>
      <c r="CPR206" s="8"/>
      <c r="CPS206" s="8"/>
      <c r="CPT206" s="8"/>
      <c r="CPU206" s="8"/>
      <c r="CPV206" s="8"/>
      <c r="CPW206" s="8"/>
      <c r="CPX206" s="8"/>
      <c r="CPY206" s="8"/>
      <c r="CPZ206" s="8"/>
      <c r="CQA206" s="8"/>
      <c r="CQB206" s="8"/>
      <c r="CQC206" s="8"/>
      <c r="CQD206" s="8"/>
      <c r="CQE206" s="8"/>
      <c r="CQF206" s="8"/>
      <c r="CQG206" s="8"/>
      <c r="CQH206" s="8"/>
      <c r="CQI206" s="8"/>
      <c r="CQJ206" s="8"/>
      <c r="CQK206" s="8"/>
      <c r="CQL206" s="8"/>
      <c r="CQM206" s="8"/>
      <c r="CQN206" s="8"/>
      <c r="CQO206" s="8"/>
      <c r="CQP206" s="8"/>
      <c r="CQQ206" s="8"/>
      <c r="CQR206" s="8"/>
      <c r="CQS206" s="8"/>
      <c r="CQT206" s="8"/>
      <c r="CQU206" s="8"/>
      <c r="CQV206" s="8"/>
      <c r="CQW206" s="8"/>
      <c r="CQX206" s="8"/>
      <c r="CQY206" s="8"/>
      <c r="CQZ206" s="8"/>
      <c r="CRA206" s="8"/>
      <c r="CRB206" s="8"/>
      <c r="CRC206" s="8"/>
      <c r="CRD206" s="8"/>
      <c r="CRE206" s="8"/>
      <c r="CRF206" s="8"/>
      <c r="CRG206" s="8"/>
      <c r="CRH206" s="8"/>
      <c r="CRI206" s="8"/>
      <c r="CRJ206" s="8"/>
      <c r="CRK206" s="8"/>
      <c r="CRL206" s="8"/>
      <c r="CRM206" s="8"/>
      <c r="CRN206" s="8"/>
      <c r="CRO206" s="8"/>
      <c r="CRP206" s="8"/>
      <c r="CRQ206" s="8"/>
      <c r="CRR206" s="8"/>
      <c r="CRS206" s="8"/>
      <c r="CRT206" s="8"/>
      <c r="CRU206" s="8"/>
      <c r="CRV206" s="8"/>
      <c r="CRW206" s="8"/>
      <c r="CRX206" s="8"/>
      <c r="CRY206" s="8"/>
      <c r="CRZ206" s="8"/>
      <c r="CSA206" s="8"/>
      <c r="CSB206" s="8"/>
      <c r="CSC206" s="8"/>
      <c r="CSD206" s="8"/>
      <c r="CSE206" s="8"/>
      <c r="CSF206" s="8"/>
      <c r="CSG206" s="8"/>
      <c r="CSH206" s="8"/>
      <c r="CSI206" s="8"/>
      <c r="CSJ206" s="8"/>
      <c r="CSK206" s="8"/>
      <c r="CSL206" s="8"/>
      <c r="CSM206" s="8"/>
      <c r="CSN206" s="8"/>
      <c r="CSO206" s="8"/>
      <c r="CSP206" s="8"/>
      <c r="CSQ206" s="8"/>
      <c r="CSR206" s="8"/>
      <c r="CSS206" s="8"/>
      <c r="CST206" s="8"/>
      <c r="CSU206" s="8"/>
      <c r="CSV206" s="8"/>
      <c r="CSW206" s="8"/>
      <c r="CSX206" s="8"/>
      <c r="CSY206" s="8"/>
      <c r="CSZ206" s="8"/>
      <c r="CTA206" s="8"/>
      <c r="CTB206" s="8"/>
      <c r="CTC206" s="8"/>
      <c r="CTD206" s="8"/>
      <c r="CTE206" s="8"/>
      <c r="CTF206" s="8"/>
      <c r="CTG206" s="8"/>
      <c r="CTH206" s="8"/>
      <c r="CTI206" s="8"/>
      <c r="CTJ206" s="8"/>
      <c r="CTK206" s="8"/>
      <c r="CTL206" s="8"/>
      <c r="CTM206" s="8"/>
      <c r="CTN206" s="8"/>
      <c r="CTO206" s="8"/>
      <c r="CTP206" s="8"/>
      <c r="CTQ206" s="8"/>
      <c r="CTR206" s="8"/>
      <c r="CTS206" s="8"/>
      <c r="CTT206" s="8"/>
      <c r="CTU206" s="8"/>
      <c r="CTV206" s="8"/>
      <c r="CTW206" s="8"/>
      <c r="CTX206" s="8"/>
      <c r="CTY206" s="8"/>
      <c r="CTZ206" s="8"/>
      <c r="CUA206" s="8"/>
      <c r="CUB206" s="8"/>
      <c r="CUC206" s="8"/>
      <c r="CUD206" s="8"/>
      <c r="CUE206" s="8"/>
      <c r="CUF206" s="8"/>
      <c r="CUG206" s="8"/>
      <c r="CUH206" s="8"/>
      <c r="CUI206" s="8"/>
      <c r="CUJ206" s="8"/>
      <c r="CUK206" s="8"/>
      <c r="CUL206" s="8"/>
      <c r="CUM206" s="8"/>
      <c r="CUN206" s="8"/>
      <c r="CUO206" s="8"/>
      <c r="CUP206" s="8"/>
      <c r="CUQ206" s="8"/>
      <c r="CUR206" s="8"/>
      <c r="CUS206" s="8"/>
      <c r="CUT206" s="8"/>
      <c r="CUU206" s="8"/>
      <c r="CUV206" s="8"/>
      <c r="CUW206" s="8"/>
      <c r="CUX206" s="8"/>
      <c r="CUY206" s="8"/>
      <c r="CUZ206" s="8"/>
      <c r="CVA206" s="8"/>
      <c r="CVB206" s="8"/>
      <c r="CVC206" s="8"/>
      <c r="CVD206" s="8"/>
      <c r="CVE206" s="8"/>
      <c r="CVF206" s="8"/>
      <c r="CVG206" s="8"/>
      <c r="CVH206" s="8"/>
      <c r="CVI206" s="8"/>
      <c r="CVJ206" s="8"/>
      <c r="CVK206" s="8"/>
      <c r="CVL206" s="8"/>
      <c r="CVM206" s="8"/>
      <c r="CVN206" s="8"/>
      <c r="CVO206" s="8"/>
      <c r="CVP206" s="8"/>
      <c r="CVQ206" s="8"/>
      <c r="CVR206" s="8"/>
      <c r="CVS206" s="8"/>
      <c r="CVT206" s="8"/>
      <c r="CVU206" s="8"/>
      <c r="CVV206" s="8"/>
      <c r="CVW206" s="8"/>
      <c r="CVX206" s="8"/>
      <c r="CVY206" s="8"/>
      <c r="CVZ206" s="8"/>
      <c r="CWA206" s="8"/>
      <c r="CWB206" s="8"/>
      <c r="CWC206" s="8"/>
      <c r="CWD206" s="8"/>
      <c r="CWE206" s="8"/>
      <c r="CWF206" s="8"/>
      <c r="CWG206" s="8"/>
      <c r="CWH206" s="8"/>
      <c r="CWI206" s="8"/>
      <c r="CWJ206" s="8"/>
      <c r="CWK206" s="8"/>
      <c r="CWL206" s="8"/>
      <c r="CWM206" s="8"/>
      <c r="CWN206" s="8"/>
      <c r="CWO206" s="8"/>
      <c r="CWP206" s="8"/>
      <c r="CWQ206" s="8"/>
      <c r="CWR206" s="8"/>
      <c r="CWS206" s="8"/>
      <c r="CWT206" s="8"/>
      <c r="CWU206" s="8"/>
      <c r="CWV206" s="8"/>
      <c r="CWW206" s="8"/>
      <c r="CWX206" s="8"/>
      <c r="CWY206" s="8"/>
      <c r="CWZ206" s="8"/>
      <c r="CXA206" s="8"/>
      <c r="CXB206" s="8"/>
      <c r="CXC206" s="8"/>
      <c r="CXD206" s="8"/>
      <c r="CXE206" s="8"/>
      <c r="CXF206" s="8"/>
      <c r="CXG206" s="8"/>
      <c r="CXH206" s="8"/>
      <c r="CXI206" s="8"/>
      <c r="CXJ206" s="8"/>
      <c r="CXK206" s="8"/>
      <c r="CXL206" s="8"/>
      <c r="CXM206" s="8"/>
      <c r="CXN206" s="8"/>
      <c r="CXO206" s="8"/>
      <c r="CXP206" s="8"/>
      <c r="CXQ206" s="8"/>
      <c r="CXR206" s="8"/>
      <c r="CXS206" s="8"/>
      <c r="CXT206" s="8"/>
      <c r="CXU206" s="8"/>
      <c r="CXV206" s="8"/>
      <c r="CXW206" s="8"/>
      <c r="CXX206" s="8"/>
      <c r="CXY206" s="8"/>
      <c r="CXZ206" s="8"/>
      <c r="CYA206" s="8"/>
      <c r="CYB206" s="8"/>
      <c r="CYC206" s="8"/>
      <c r="CYD206" s="8"/>
      <c r="CYE206" s="8"/>
      <c r="CYF206" s="8"/>
      <c r="CYG206" s="8"/>
      <c r="CYH206" s="8"/>
      <c r="CYI206" s="8"/>
      <c r="CYJ206" s="8"/>
      <c r="CYK206" s="8"/>
      <c r="CYL206" s="8"/>
      <c r="CYM206" s="8"/>
      <c r="CYN206" s="8"/>
      <c r="CYO206" s="8"/>
      <c r="CYP206" s="8"/>
      <c r="CYQ206" s="8"/>
      <c r="CYR206" s="8"/>
      <c r="CYS206" s="8"/>
      <c r="CYT206" s="8"/>
      <c r="CYU206" s="8"/>
      <c r="CYV206" s="8"/>
      <c r="CYW206" s="8"/>
      <c r="CYX206" s="8"/>
      <c r="CYY206" s="8"/>
      <c r="CYZ206" s="8"/>
      <c r="CZA206" s="8"/>
      <c r="CZB206" s="8"/>
      <c r="CZC206" s="8"/>
      <c r="CZD206" s="8"/>
      <c r="CZE206" s="8"/>
      <c r="CZF206" s="8"/>
      <c r="CZG206" s="8"/>
      <c r="CZH206" s="8"/>
      <c r="CZI206" s="8"/>
      <c r="CZJ206" s="8"/>
      <c r="CZK206" s="8"/>
      <c r="CZL206" s="8"/>
      <c r="CZM206" s="8"/>
      <c r="CZN206" s="8"/>
      <c r="CZO206" s="8"/>
      <c r="CZP206" s="8"/>
      <c r="CZQ206" s="8"/>
      <c r="CZR206" s="8"/>
      <c r="CZS206" s="8"/>
      <c r="CZT206" s="8"/>
      <c r="CZU206" s="8"/>
      <c r="CZV206" s="8"/>
      <c r="CZW206" s="8"/>
      <c r="CZX206" s="8"/>
      <c r="CZY206" s="8"/>
      <c r="CZZ206" s="8"/>
      <c r="DAA206" s="8"/>
      <c r="DAB206" s="8"/>
      <c r="DAC206" s="8"/>
      <c r="DAD206" s="8"/>
      <c r="DAE206" s="8"/>
      <c r="DAF206" s="8"/>
      <c r="DAG206" s="8"/>
      <c r="DAH206" s="8"/>
      <c r="DAI206" s="8"/>
      <c r="DAJ206" s="8"/>
      <c r="DAK206" s="8"/>
      <c r="DAL206" s="8"/>
      <c r="DAM206" s="8"/>
      <c r="DAN206" s="8"/>
      <c r="DAO206" s="8"/>
      <c r="DAP206" s="8"/>
      <c r="DAQ206" s="8"/>
      <c r="DAR206" s="8"/>
      <c r="DAS206" s="8"/>
      <c r="DAT206" s="8"/>
      <c r="DAU206" s="8"/>
      <c r="DAV206" s="8"/>
      <c r="DAW206" s="8"/>
      <c r="DAX206" s="8"/>
      <c r="DAY206" s="8"/>
      <c r="DAZ206" s="8"/>
      <c r="DBA206" s="8"/>
      <c r="DBB206" s="8"/>
      <c r="DBC206" s="8"/>
      <c r="DBD206" s="8"/>
      <c r="DBE206" s="8"/>
      <c r="DBF206" s="8"/>
      <c r="DBG206" s="8"/>
      <c r="DBH206" s="8"/>
      <c r="DBI206" s="8"/>
      <c r="DBJ206" s="8"/>
      <c r="DBK206" s="8"/>
      <c r="DBL206" s="8"/>
      <c r="DBM206" s="8"/>
      <c r="DBN206" s="8"/>
      <c r="DBO206" s="8"/>
      <c r="DBP206" s="8"/>
      <c r="DBQ206" s="8"/>
      <c r="DBR206" s="8"/>
      <c r="DBS206" s="8"/>
      <c r="DBT206" s="8"/>
      <c r="DBU206" s="8"/>
      <c r="DBV206" s="8"/>
      <c r="DBW206" s="8"/>
      <c r="DBX206" s="8"/>
      <c r="DBY206" s="8"/>
      <c r="DBZ206" s="8"/>
      <c r="DCA206" s="8"/>
      <c r="DCB206" s="8"/>
      <c r="DCC206" s="8"/>
      <c r="DCD206" s="8"/>
      <c r="DCE206" s="8"/>
      <c r="DCF206" s="8"/>
      <c r="DCG206" s="8"/>
      <c r="DCH206" s="8"/>
      <c r="DCI206" s="8"/>
      <c r="DCJ206" s="8"/>
      <c r="DCK206" s="8"/>
      <c r="DCL206" s="8"/>
      <c r="DCM206" s="8"/>
      <c r="DCN206" s="8"/>
      <c r="DCO206" s="8"/>
      <c r="DCP206" s="8"/>
      <c r="DCQ206" s="8"/>
      <c r="DCR206" s="8"/>
      <c r="DCS206" s="8"/>
      <c r="DCT206" s="8"/>
      <c r="DCU206" s="8"/>
      <c r="DCV206" s="8"/>
      <c r="DCW206" s="8"/>
      <c r="DCX206" s="8"/>
      <c r="DCY206" s="8"/>
      <c r="DCZ206" s="8"/>
      <c r="DDA206" s="8"/>
      <c r="DDB206" s="8"/>
      <c r="DDC206" s="8"/>
      <c r="DDD206" s="8"/>
      <c r="DDE206" s="8"/>
      <c r="DDF206" s="8"/>
      <c r="DDG206" s="8"/>
      <c r="DDH206" s="8"/>
      <c r="DDI206" s="8"/>
      <c r="DDJ206" s="8"/>
      <c r="DDK206" s="8"/>
      <c r="DDL206" s="8"/>
      <c r="DDM206" s="8"/>
      <c r="DDN206" s="8"/>
      <c r="DDO206" s="8"/>
      <c r="DDP206" s="8"/>
      <c r="DDQ206" s="8"/>
      <c r="DDR206" s="8"/>
      <c r="DDS206" s="8"/>
      <c r="DDT206" s="8"/>
      <c r="DDU206" s="8"/>
      <c r="DDV206" s="8"/>
      <c r="DDW206" s="8"/>
      <c r="DDX206" s="8"/>
      <c r="DDY206" s="8"/>
      <c r="DDZ206" s="8"/>
      <c r="DEA206" s="8"/>
      <c r="DEB206" s="8"/>
      <c r="DEC206" s="8"/>
      <c r="DED206" s="8"/>
      <c r="DEE206" s="8"/>
      <c r="DEF206" s="8"/>
      <c r="DEG206" s="8"/>
      <c r="DEH206" s="8"/>
      <c r="DEI206" s="8"/>
      <c r="DEJ206" s="8"/>
      <c r="DEK206" s="8"/>
      <c r="DEL206" s="8"/>
      <c r="DEM206" s="8"/>
      <c r="DEN206" s="8"/>
      <c r="DEO206" s="8"/>
      <c r="DEP206" s="8"/>
      <c r="DEQ206" s="8"/>
      <c r="DER206" s="8"/>
      <c r="DES206" s="8"/>
      <c r="DET206" s="8"/>
      <c r="DEU206" s="8"/>
      <c r="DEV206" s="8"/>
      <c r="DEW206" s="8"/>
      <c r="DEX206" s="8"/>
      <c r="DEY206" s="8"/>
      <c r="DEZ206" s="8"/>
      <c r="DFA206" s="8"/>
      <c r="DFB206" s="8"/>
      <c r="DFC206" s="8"/>
      <c r="DFD206" s="8"/>
      <c r="DFE206" s="8"/>
      <c r="DFF206" s="8"/>
      <c r="DFG206" s="8"/>
      <c r="DFH206" s="8"/>
      <c r="DFI206" s="8"/>
      <c r="DFJ206" s="8"/>
      <c r="DFK206" s="8"/>
      <c r="DFL206" s="8"/>
      <c r="DFM206" s="8"/>
      <c r="DFN206" s="8"/>
      <c r="DFO206" s="8"/>
      <c r="DFP206" s="8"/>
      <c r="DFQ206" s="8"/>
      <c r="DFR206" s="8"/>
      <c r="DFS206" s="8"/>
      <c r="DFT206" s="8"/>
      <c r="DFU206" s="8"/>
      <c r="DFV206" s="8"/>
      <c r="DFW206" s="8"/>
      <c r="DFX206" s="8"/>
      <c r="DFY206" s="8"/>
      <c r="DFZ206" s="8"/>
      <c r="DGA206" s="8"/>
      <c r="DGB206" s="8"/>
      <c r="DGC206" s="8"/>
      <c r="DGD206" s="8"/>
      <c r="DGE206" s="8"/>
      <c r="DGF206" s="8"/>
      <c r="DGG206" s="8"/>
      <c r="DGH206" s="8"/>
      <c r="DGI206" s="8"/>
      <c r="DGJ206" s="8"/>
      <c r="DGK206" s="8"/>
      <c r="DGL206" s="8"/>
      <c r="DGM206" s="8"/>
      <c r="DGN206" s="8"/>
      <c r="DGO206" s="8"/>
      <c r="DGP206" s="8"/>
      <c r="DGQ206" s="8"/>
      <c r="DGR206" s="8"/>
      <c r="DGS206" s="8"/>
      <c r="DGT206" s="8"/>
      <c r="DGU206" s="8"/>
      <c r="DGV206" s="8"/>
      <c r="DGW206" s="8"/>
      <c r="DGX206" s="8"/>
      <c r="DGY206" s="8"/>
      <c r="DGZ206" s="8"/>
      <c r="DHA206" s="8"/>
      <c r="DHB206" s="8"/>
      <c r="DHC206" s="8"/>
      <c r="DHD206" s="8"/>
      <c r="DHE206" s="8"/>
      <c r="DHF206" s="8"/>
      <c r="DHG206" s="8"/>
      <c r="DHH206" s="8"/>
      <c r="DHI206" s="8"/>
      <c r="DHJ206" s="8"/>
      <c r="DHK206" s="8"/>
      <c r="DHL206" s="8"/>
      <c r="DHM206" s="8"/>
      <c r="DHN206" s="8"/>
      <c r="DHO206" s="8"/>
      <c r="DHP206" s="8"/>
      <c r="DHQ206" s="8"/>
      <c r="DHR206" s="8"/>
      <c r="DHS206" s="8"/>
      <c r="DHT206" s="8"/>
      <c r="DHU206" s="8"/>
      <c r="DHV206" s="8"/>
      <c r="DHW206" s="8"/>
      <c r="DHX206" s="8"/>
      <c r="DHY206" s="8"/>
      <c r="DHZ206" s="8"/>
      <c r="DIA206" s="8"/>
      <c r="DIB206" s="8"/>
      <c r="DIC206" s="8"/>
      <c r="DID206" s="8"/>
      <c r="DIE206" s="8"/>
      <c r="DIF206" s="8"/>
      <c r="DIG206" s="8"/>
      <c r="DIH206" s="8"/>
      <c r="DII206" s="8"/>
      <c r="DIJ206" s="8"/>
      <c r="DIK206" s="8"/>
      <c r="DIL206" s="8"/>
      <c r="DIM206" s="8"/>
      <c r="DIN206" s="8"/>
      <c r="DIO206" s="8"/>
      <c r="DIP206" s="8"/>
      <c r="DIQ206" s="8"/>
      <c r="DIR206" s="8"/>
      <c r="DIS206" s="8"/>
      <c r="DIT206" s="8"/>
      <c r="DIU206" s="8"/>
      <c r="DIV206" s="8"/>
      <c r="DIW206" s="8"/>
      <c r="DIX206" s="8"/>
      <c r="DIY206" s="8"/>
      <c r="DIZ206" s="8"/>
      <c r="DJA206" s="8"/>
      <c r="DJB206" s="8"/>
      <c r="DJC206" s="8"/>
      <c r="DJD206" s="8"/>
      <c r="DJE206" s="8"/>
      <c r="DJF206" s="8"/>
      <c r="DJG206" s="8"/>
      <c r="DJH206" s="8"/>
      <c r="DJI206" s="8"/>
      <c r="DJJ206" s="8"/>
      <c r="DJK206" s="8"/>
      <c r="DJL206" s="8"/>
      <c r="DJM206" s="8"/>
      <c r="DJN206" s="8"/>
      <c r="DJO206" s="8"/>
      <c r="DJP206" s="8"/>
      <c r="DJQ206" s="8"/>
      <c r="DJR206" s="8"/>
      <c r="DJS206" s="8"/>
      <c r="DJT206" s="8"/>
      <c r="DJU206" s="8"/>
      <c r="DJV206" s="8"/>
      <c r="DJW206" s="8"/>
      <c r="DJX206" s="8"/>
      <c r="DJY206" s="8"/>
      <c r="DJZ206" s="8"/>
      <c r="DKA206" s="8"/>
      <c r="DKB206" s="8"/>
      <c r="DKC206" s="8"/>
      <c r="DKD206" s="8"/>
      <c r="DKE206" s="8"/>
      <c r="DKF206" s="8"/>
      <c r="DKG206" s="8"/>
      <c r="DKH206" s="8"/>
      <c r="DKI206" s="8"/>
      <c r="DKJ206" s="8"/>
      <c r="DKK206" s="8"/>
      <c r="DKL206" s="8"/>
      <c r="DKM206" s="8"/>
      <c r="DKN206" s="8"/>
      <c r="DKO206" s="8"/>
      <c r="DKP206" s="8"/>
      <c r="DKQ206" s="8"/>
      <c r="DKR206" s="8"/>
      <c r="DKS206" s="8"/>
      <c r="DKT206" s="8"/>
      <c r="DKU206" s="8"/>
      <c r="DKV206" s="8"/>
      <c r="DKW206" s="8"/>
      <c r="DKX206" s="8"/>
      <c r="DKY206" s="8"/>
      <c r="DKZ206" s="8"/>
      <c r="DLA206" s="8"/>
      <c r="DLB206" s="8"/>
      <c r="DLC206" s="8"/>
      <c r="DLD206" s="8"/>
      <c r="DLE206" s="8"/>
      <c r="DLF206" s="8"/>
      <c r="DLG206" s="8"/>
      <c r="DLH206" s="8"/>
      <c r="DLI206" s="8"/>
      <c r="DLJ206" s="8"/>
      <c r="DLK206" s="8"/>
      <c r="DLL206" s="8"/>
      <c r="DLM206" s="8"/>
      <c r="DLN206" s="8"/>
      <c r="DLO206" s="8"/>
      <c r="DLP206" s="8"/>
      <c r="DLQ206" s="8"/>
      <c r="DLR206" s="8"/>
      <c r="DLS206" s="8"/>
      <c r="DLT206" s="8"/>
      <c r="DLU206" s="8"/>
      <c r="DLV206" s="8"/>
      <c r="DLW206" s="8"/>
      <c r="DLX206" s="8"/>
      <c r="DLY206" s="8"/>
      <c r="DLZ206" s="8"/>
      <c r="DMA206" s="8"/>
      <c r="DMB206" s="8"/>
      <c r="DMC206" s="8"/>
      <c r="DMD206" s="8"/>
      <c r="DME206" s="8"/>
      <c r="DMF206" s="8"/>
      <c r="DMG206" s="8"/>
      <c r="DMH206" s="8"/>
      <c r="DMI206" s="8"/>
      <c r="DMJ206" s="8"/>
      <c r="DMK206" s="8"/>
      <c r="DML206" s="8"/>
      <c r="DMM206" s="8"/>
      <c r="DMN206" s="8"/>
      <c r="DMO206" s="8"/>
      <c r="DMP206" s="8"/>
      <c r="DMQ206" s="8"/>
      <c r="DMR206" s="8"/>
      <c r="DMS206" s="8"/>
      <c r="DMT206" s="8"/>
      <c r="DMU206" s="8"/>
      <c r="DMV206" s="8"/>
      <c r="DMW206" s="8"/>
      <c r="DMX206" s="8"/>
      <c r="DMY206" s="8"/>
      <c r="DMZ206" s="8"/>
      <c r="DNA206" s="8"/>
      <c r="DNB206" s="8"/>
      <c r="DNC206" s="8"/>
      <c r="DND206" s="8"/>
      <c r="DNE206" s="8"/>
      <c r="DNF206" s="8"/>
      <c r="DNG206" s="8"/>
      <c r="DNH206" s="8"/>
      <c r="DNI206" s="8"/>
      <c r="DNJ206" s="8"/>
      <c r="DNK206" s="8"/>
      <c r="DNL206" s="8"/>
      <c r="DNM206" s="8"/>
      <c r="DNN206" s="8"/>
      <c r="DNO206" s="8"/>
      <c r="DNP206" s="8"/>
      <c r="DNQ206" s="8"/>
      <c r="DNR206" s="8"/>
      <c r="DNS206" s="8"/>
      <c r="DNT206" s="8"/>
      <c r="DNU206" s="8"/>
      <c r="DNV206" s="8"/>
      <c r="DNW206" s="8"/>
      <c r="DNX206" s="8"/>
      <c r="DNY206" s="8"/>
      <c r="DNZ206" s="8"/>
      <c r="DOA206" s="8"/>
      <c r="DOB206" s="8"/>
      <c r="DOC206" s="8"/>
      <c r="DOD206" s="8"/>
      <c r="DOE206" s="8"/>
      <c r="DOF206" s="8"/>
      <c r="DOG206" s="8"/>
      <c r="DOH206" s="8"/>
      <c r="DOI206" s="8"/>
      <c r="DOJ206" s="8"/>
      <c r="DOK206" s="8"/>
      <c r="DOL206" s="8"/>
      <c r="DOM206" s="8"/>
      <c r="DON206" s="8"/>
      <c r="DOO206" s="8"/>
      <c r="DOP206" s="8"/>
      <c r="DOQ206" s="8"/>
      <c r="DOR206" s="8"/>
      <c r="DOS206" s="8"/>
      <c r="DOT206" s="8"/>
      <c r="DOU206" s="8"/>
      <c r="DOV206" s="8"/>
      <c r="DOW206" s="8"/>
      <c r="DOX206" s="8"/>
      <c r="DOY206" s="8"/>
      <c r="DOZ206" s="8"/>
      <c r="DPA206" s="8"/>
      <c r="DPB206" s="8"/>
      <c r="DPC206" s="8"/>
      <c r="DPD206" s="8"/>
      <c r="DPE206" s="8"/>
      <c r="DPF206" s="8"/>
      <c r="DPG206" s="8"/>
      <c r="DPH206" s="8"/>
      <c r="DPI206" s="8"/>
      <c r="DPJ206" s="8"/>
      <c r="DPK206" s="8"/>
      <c r="DPL206" s="8"/>
      <c r="DPM206" s="8"/>
      <c r="DPN206" s="8"/>
      <c r="DPO206" s="8"/>
      <c r="DPP206" s="8"/>
      <c r="DPQ206" s="8"/>
      <c r="DPR206" s="8"/>
      <c r="DPS206" s="8"/>
      <c r="DPT206" s="8"/>
      <c r="DPU206" s="8"/>
      <c r="DPV206" s="8"/>
      <c r="DPW206" s="8"/>
      <c r="DPX206" s="8"/>
      <c r="DPY206" s="8"/>
      <c r="DPZ206" s="8"/>
      <c r="DQA206" s="8"/>
      <c r="DQB206" s="8"/>
      <c r="DQC206" s="8"/>
      <c r="DQD206" s="8"/>
      <c r="DQE206" s="8"/>
      <c r="DQF206" s="8"/>
      <c r="DQG206" s="8"/>
      <c r="DQH206" s="8"/>
      <c r="DQI206" s="8"/>
      <c r="DQJ206" s="8"/>
      <c r="DQK206" s="8"/>
      <c r="DQL206" s="8"/>
      <c r="DQM206" s="8"/>
      <c r="DQN206" s="8"/>
      <c r="DQO206" s="8"/>
      <c r="DQP206" s="8"/>
      <c r="DQQ206" s="8"/>
      <c r="DQR206" s="8"/>
      <c r="DQS206" s="8"/>
      <c r="DQT206" s="8"/>
      <c r="DQU206" s="8"/>
      <c r="DQV206" s="8"/>
      <c r="DQW206" s="8"/>
      <c r="DQX206" s="8"/>
      <c r="DQY206" s="8"/>
      <c r="DQZ206" s="8"/>
      <c r="DRA206" s="8"/>
      <c r="DRB206" s="8"/>
      <c r="DRC206" s="8"/>
      <c r="DRD206" s="8"/>
      <c r="DRE206" s="8"/>
      <c r="DRF206" s="8"/>
      <c r="DRG206" s="8"/>
      <c r="DRH206" s="8"/>
      <c r="DRI206" s="8"/>
      <c r="DRJ206" s="8"/>
      <c r="DRK206" s="8"/>
      <c r="DRL206" s="8"/>
      <c r="DRM206" s="8"/>
      <c r="DRN206" s="8"/>
      <c r="DRO206" s="8"/>
      <c r="DRP206" s="8"/>
      <c r="DRQ206" s="8"/>
      <c r="DRR206" s="8"/>
      <c r="DRS206" s="8"/>
      <c r="DRT206" s="8"/>
      <c r="DRU206" s="8"/>
      <c r="DRV206" s="8"/>
      <c r="DRW206" s="8"/>
      <c r="DRX206" s="8"/>
      <c r="DRY206" s="8"/>
      <c r="DRZ206" s="8"/>
      <c r="DSA206" s="8"/>
      <c r="DSB206" s="8"/>
      <c r="DSC206" s="8"/>
      <c r="DSD206" s="8"/>
      <c r="DSE206" s="8"/>
      <c r="DSF206" s="8"/>
      <c r="DSG206" s="8"/>
      <c r="DSH206" s="8"/>
      <c r="DSI206" s="8"/>
      <c r="DSJ206" s="8"/>
      <c r="DSK206" s="8"/>
      <c r="DSL206" s="8"/>
      <c r="DSM206" s="8"/>
      <c r="DSN206" s="8"/>
      <c r="DSO206" s="8"/>
      <c r="DSP206" s="8"/>
      <c r="DSQ206" s="8"/>
      <c r="DSR206" s="8"/>
      <c r="DSS206" s="8"/>
      <c r="DST206" s="8"/>
      <c r="DSU206" s="8"/>
      <c r="DSV206" s="8"/>
      <c r="DSW206" s="8"/>
      <c r="DSX206" s="8"/>
      <c r="DSY206" s="8"/>
      <c r="DSZ206" s="8"/>
      <c r="DTA206" s="8"/>
      <c r="DTB206" s="8"/>
      <c r="DTC206" s="8"/>
      <c r="DTD206" s="8"/>
      <c r="DTE206" s="8"/>
      <c r="DTF206" s="8"/>
      <c r="DTG206" s="8"/>
      <c r="DTH206" s="8"/>
      <c r="DTI206" s="8"/>
      <c r="DTJ206" s="8"/>
      <c r="DTK206" s="8"/>
      <c r="DTL206" s="8"/>
      <c r="DTM206" s="8"/>
      <c r="DTN206" s="8"/>
      <c r="DTO206" s="8"/>
      <c r="DTP206" s="8"/>
      <c r="DTQ206" s="8"/>
      <c r="DTR206" s="8"/>
      <c r="DTS206" s="8"/>
      <c r="DTT206" s="8"/>
      <c r="DTU206" s="8"/>
      <c r="DTV206" s="8"/>
      <c r="DTW206" s="8"/>
      <c r="DTX206" s="8"/>
      <c r="DTY206" s="8"/>
      <c r="DTZ206" s="8"/>
      <c r="DUA206" s="8"/>
      <c r="DUB206" s="8"/>
      <c r="DUC206" s="8"/>
      <c r="DUD206" s="8"/>
      <c r="DUE206" s="8"/>
      <c r="DUF206" s="8"/>
      <c r="DUG206" s="8"/>
      <c r="DUH206" s="8"/>
      <c r="DUI206" s="8"/>
      <c r="DUJ206" s="8"/>
      <c r="DUK206" s="8"/>
      <c r="DUL206" s="8"/>
      <c r="DUM206" s="8"/>
      <c r="DUN206" s="8"/>
      <c r="DUO206" s="8"/>
      <c r="DUP206" s="8"/>
      <c r="DUQ206" s="8"/>
      <c r="DUR206" s="8"/>
      <c r="DUS206" s="8"/>
      <c r="DUT206" s="8"/>
      <c r="DUU206" s="8"/>
      <c r="DUV206" s="8"/>
      <c r="DUW206" s="8"/>
      <c r="DUX206" s="8"/>
      <c r="DUY206" s="8"/>
      <c r="DUZ206" s="8"/>
      <c r="DVA206" s="8"/>
      <c r="DVB206" s="8"/>
      <c r="DVC206" s="8"/>
      <c r="DVD206" s="8"/>
      <c r="DVE206" s="8"/>
      <c r="DVF206" s="8"/>
      <c r="DVG206" s="8"/>
      <c r="DVH206" s="8"/>
      <c r="DVI206" s="8"/>
      <c r="DVJ206" s="8"/>
      <c r="DVK206" s="8"/>
      <c r="DVL206" s="8"/>
      <c r="DVM206" s="8"/>
      <c r="DVN206" s="8"/>
      <c r="DVO206" s="8"/>
      <c r="DVP206" s="8"/>
      <c r="DVQ206" s="8"/>
      <c r="DVR206" s="8"/>
      <c r="DVS206" s="8"/>
      <c r="DVT206" s="8"/>
      <c r="DVU206" s="8"/>
      <c r="DVV206" s="8"/>
      <c r="DVW206" s="8"/>
      <c r="DVX206" s="8"/>
      <c r="DVY206" s="8"/>
      <c r="DVZ206" s="8"/>
      <c r="DWA206" s="8"/>
      <c r="DWB206" s="8"/>
      <c r="DWC206" s="8"/>
      <c r="DWD206" s="8"/>
      <c r="DWE206" s="8"/>
      <c r="DWF206" s="8"/>
      <c r="DWG206" s="8"/>
      <c r="DWH206" s="8"/>
      <c r="DWI206" s="8"/>
      <c r="DWJ206" s="8"/>
      <c r="DWK206" s="8"/>
      <c r="DWL206" s="8"/>
      <c r="DWM206" s="8"/>
      <c r="DWN206" s="8"/>
      <c r="DWO206" s="8"/>
      <c r="DWP206" s="8"/>
      <c r="DWQ206" s="8"/>
      <c r="DWR206" s="8"/>
      <c r="DWS206" s="8"/>
      <c r="DWT206" s="8"/>
      <c r="DWU206" s="8"/>
      <c r="DWV206" s="8"/>
      <c r="DWW206" s="8"/>
      <c r="DWX206" s="8"/>
      <c r="DWY206" s="8"/>
      <c r="DWZ206" s="8"/>
      <c r="DXA206" s="8"/>
      <c r="DXB206" s="8"/>
      <c r="DXC206" s="8"/>
      <c r="DXD206" s="8"/>
      <c r="DXE206" s="8"/>
      <c r="DXF206" s="8"/>
      <c r="DXG206" s="8"/>
      <c r="DXH206" s="8"/>
      <c r="DXI206" s="8"/>
      <c r="DXJ206" s="8"/>
      <c r="DXK206" s="8"/>
      <c r="DXL206" s="8"/>
      <c r="DXM206" s="8"/>
      <c r="DXN206" s="8"/>
      <c r="DXO206" s="8"/>
      <c r="DXP206" s="8"/>
      <c r="DXQ206" s="8"/>
      <c r="DXR206" s="8"/>
      <c r="DXS206" s="8"/>
      <c r="DXT206" s="8"/>
      <c r="DXU206" s="8"/>
      <c r="DXV206" s="8"/>
      <c r="DXW206" s="8"/>
      <c r="DXX206" s="8"/>
      <c r="DXY206" s="8"/>
      <c r="DXZ206" s="8"/>
      <c r="DYA206" s="8"/>
      <c r="DYB206" s="8"/>
      <c r="DYC206" s="8"/>
      <c r="DYD206" s="8"/>
      <c r="DYE206" s="8"/>
      <c r="DYF206" s="8"/>
      <c r="DYG206" s="8"/>
      <c r="DYH206" s="8"/>
      <c r="DYI206" s="8"/>
      <c r="DYJ206" s="8"/>
      <c r="DYK206" s="8"/>
      <c r="DYL206" s="8"/>
      <c r="DYM206" s="8"/>
      <c r="DYN206" s="8"/>
      <c r="DYO206" s="8"/>
      <c r="DYP206" s="8"/>
      <c r="DYQ206" s="8"/>
      <c r="DYR206" s="8"/>
      <c r="DYS206" s="8"/>
      <c r="DYT206" s="8"/>
      <c r="DYU206" s="8"/>
      <c r="DYV206" s="8"/>
      <c r="DYW206" s="8"/>
      <c r="DYX206" s="8"/>
      <c r="DYY206" s="8"/>
      <c r="DYZ206" s="8"/>
      <c r="DZA206" s="8"/>
      <c r="DZB206" s="8"/>
      <c r="DZC206" s="8"/>
      <c r="DZD206" s="8"/>
      <c r="DZE206" s="8"/>
      <c r="DZF206" s="8"/>
      <c r="DZG206" s="8"/>
      <c r="DZH206" s="8"/>
      <c r="DZI206" s="8"/>
      <c r="DZJ206" s="8"/>
      <c r="DZK206" s="8"/>
      <c r="DZL206" s="8"/>
      <c r="DZM206" s="8"/>
      <c r="DZN206" s="8"/>
      <c r="DZO206" s="8"/>
      <c r="DZP206" s="8"/>
      <c r="DZQ206" s="8"/>
      <c r="DZR206" s="8"/>
      <c r="DZS206" s="8"/>
      <c r="DZT206" s="8"/>
      <c r="DZU206" s="8"/>
      <c r="DZV206" s="8"/>
      <c r="DZW206" s="8"/>
      <c r="DZX206" s="8"/>
      <c r="DZY206" s="8"/>
      <c r="DZZ206" s="8"/>
      <c r="EAA206" s="8"/>
      <c r="EAB206" s="8"/>
      <c r="EAC206" s="8"/>
      <c r="EAD206" s="8"/>
      <c r="EAE206" s="8"/>
      <c r="EAF206" s="8"/>
      <c r="EAG206" s="8"/>
      <c r="EAH206" s="8"/>
      <c r="EAI206" s="8"/>
      <c r="EAJ206" s="8"/>
      <c r="EAK206" s="8"/>
      <c r="EAL206" s="8"/>
      <c r="EAM206" s="8"/>
      <c r="EAN206" s="8"/>
      <c r="EAO206" s="8"/>
      <c r="EAP206" s="8"/>
      <c r="EAQ206" s="8"/>
      <c r="EAR206" s="8"/>
      <c r="EAS206" s="8"/>
      <c r="EAT206" s="8"/>
      <c r="EAU206" s="8"/>
      <c r="EAV206" s="8"/>
      <c r="EAW206" s="8"/>
      <c r="EAX206" s="8"/>
      <c r="EAY206" s="8"/>
      <c r="EAZ206" s="8"/>
      <c r="EBA206" s="8"/>
      <c r="EBB206" s="8"/>
      <c r="EBC206" s="8"/>
      <c r="EBD206" s="8"/>
      <c r="EBE206" s="8"/>
      <c r="EBF206" s="8"/>
      <c r="EBG206" s="8"/>
      <c r="EBH206" s="8"/>
      <c r="EBI206" s="8"/>
      <c r="EBJ206" s="8"/>
      <c r="EBK206" s="8"/>
      <c r="EBL206" s="8"/>
      <c r="EBM206" s="8"/>
      <c r="EBN206" s="8"/>
      <c r="EBO206" s="8"/>
      <c r="EBP206" s="8"/>
      <c r="EBQ206" s="8"/>
      <c r="EBR206" s="8"/>
      <c r="EBS206" s="8"/>
      <c r="EBT206" s="8"/>
      <c r="EBU206" s="8"/>
      <c r="EBV206" s="8"/>
      <c r="EBW206" s="8"/>
      <c r="EBX206" s="8"/>
      <c r="EBY206" s="8"/>
      <c r="EBZ206" s="8"/>
      <c r="ECA206" s="8"/>
      <c r="ECB206" s="8"/>
      <c r="ECC206" s="8"/>
      <c r="ECD206" s="8"/>
      <c r="ECE206" s="8"/>
      <c r="ECF206" s="8"/>
      <c r="ECG206" s="8"/>
      <c r="ECH206" s="8"/>
      <c r="ECI206" s="8"/>
      <c r="ECJ206" s="8"/>
      <c r="ECK206" s="8"/>
      <c r="ECL206" s="8"/>
      <c r="ECM206" s="8"/>
      <c r="ECN206" s="8"/>
      <c r="ECO206" s="8"/>
      <c r="ECP206" s="8"/>
      <c r="ECQ206" s="8"/>
      <c r="ECR206" s="8"/>
      <c r="ECS206" s="8"/>
      <c r="ECT206" s="8"/>
      <c r="ECU206" s="8"/>
      <c r="ECV206" s="8"/>
      <c r="ECW206" s="8"/>
      <c r="ECX206" s="8"/>
      <c r="ECY206" s="8"/>
      <c r="ECZ206" s="8"/>
      <c r="EDA206" s="8"/>
      <c r="EDB206" s="8"/>
      <c r="EDC206" s="8"/>
      <c r="EDD206" s="8"/>
      <c r="EDE206" s="8"/>
      <c r="EDF206" s="8"/>
      <c r="EDG206" s="8"/>
      <c r="EDH206" s="8"/>
      <c r="EDI206" s="8"/>
      <c r="EDJ206" s="8"/>
      <c r="EDK206" s="8"/>
      <c r="EDL206" s="8"/>
      <c r="EDM206" s="8"/>
      <c r="EDN206" s="8"/>
      <c r="EDO206" s="8"/>
      <c r="EDP206" s="8"/>
      <c r="EDQ206" s="8"/>
      <c r="EDR206" s="8"/>
      <c r="EDS206" s="8"/>
      <c r="EDT206" s="8"/>
      <c r="EDU206" s="8"/>
      <c r="EDV206" s="8"/>
      <c r="EDW206" s="8"/>
      <c r="EDX206" s="8"/>
      <c r="EDY206" s="8"/>
      <c r="EDZ206" s="8"/>
      <c r="EEA206" s="8"/>
      <c r="EEB206" s="8"/>
      <c r="EEC206" s="8"/>
      <c r="EED206" s="8"/>
      <c r="EEE206" s="8"/>
      <c r="EEF206" s="8"/>
      <c r="EEG206" s="8"/>
      <c r="EEH206" s="8"/>
      <c r="EEI206" s="8"/>
      <c r="EEJ206" s="8"/>
      <c r="EEK206" s="8"/>
      <c r="EEL206" s="8"/>
      <c r="EEM206" s="8"/>
      <c r="EEN206" s="8"/>
      <c r="EEO206" s="8"/>
      <c r="EEP206" s="8"/>
      <c r="EEQ206" s="8"/>
      <c r="EER206" s="8"/>
      <c r="EES206" s="8"/>
      <c r="EET206" s="8"/>
      <c r="EEU206" s="8"/>
      <c r="EEV206" s="8"/>
      <c r="EEW206" s="8"/>
      <c r="EEX206" s="8"/>
      <c r="EEY206" s="8"/>
      <c r="EEZ206" s="8"/>
      <c r="EFA206" s="8"/>
      <c r="EFB206" s="8"/>
      <c r="EFC206" s="8"/>
      <c r="EFD206" s="8"/>
      <c r="EFE206" s="8"/>
      <c r="EFF206" s="8"/>
      <c r="EFG206" s="8"/>
      <c r="EFH206" s="8"/>
      <c r="EFI206" s="8"/>
      <c r="EFJ206" s="8"/>
      <c r="EFK206" s="8"/>
      <c r="EFL206" s="8"/>
      <c r="EFM206" s="8"/>
      <c r="EFN206" s="8"/>
      <c r="EFO206" s="8"/>
      <c r="EFP206" s="8"/>
      <c r="EFQ206" s="8"/>
      <c r="EFR206" s="8"/>
      <c r="EFS206" s="8"/>
      <c r="EFT206" s="8"/>
      <c r="EFU206" s="8"/>
      <c r="EFV206" s="8"/>
      <c r="EFW206" s="8"/>
      <c r="EFX206" s="8"/>
      <c r="EFY206" s="8"/>
      <c r="EFZ206" s="8"/>
      <c r="EGA206" s="8"/>
      <c r="EGB206" s="8"/>
      <c r="EGC206" s="8"/>
      <c r="EGD206" s="8"/>
      <c r="EGE206" s="8"/>
      <c r="EGF206" s="8"/>
      <c r="EGG206" s="8"/>
      <c r="EGH206" s="8"/>
      <c r="EGI206" s="8"/>
      <c r="EGJ206" s="8"/>
      <c r="EGK206" s="8"/>
      <c r="EGL206" s="8"/>
      <c r="EGM206" s="8"/>
      <c r="EGN206" s="8"/>
      <c r="EGO206" s="8"/>
      <c r="EGP206" s="8"/>
      <c r="EGQ206" s="8"/>
      <c r="EGR206" s="8"/>
      <c r="EGS206" s="8"/>
      <c r="EGT206" s="8"/>
      <c r="EGU206" s="8"/>
      <c r="EGV206" s="8"/>
      <c r="EGW206" s="8"/>
      <c r="EGX206" s="8"/>
      <c r="EGY206" s="8"/>
      <c r="EGZ206" s="8"/>
      <c r="EHA206" s="8"/>
      <c r="EHB206" s="8"/>
      <c r="EHC206" s="8"/>
      <c r="EHD206" s="8"/>
      <c r="EHE206" s="8"/>
      <c r="EHF206" s="8"/>
      <c r="EHG206" s="8"/>
      <c r="EHH206" s="8"/>
      <c r="EHI206" s="8"/>
      <c r="EHJ206" s="8"/>
      <c r="EHK206" s="8"/>
      <c r="EHL206" s="8"/>
      <c r="EHM206" s="8"/>
      <c r="EHN206" s="8"/>
      <c r="EHO206" s="8"/>
      <c r="EHP206" s="8"/>
      <c r="EHQ206" s="8"/>
      <c r="EHR206" s="8"/>
      <c r="EHS206" s="8"/>
      <c r="EHT206" s="8"/>
      <c r="EHU206" s="8"/>
      <c r="EHV206" s="8"/>
      <c r="EHW206" s="8"/>
      <c r="EHX206" s="8"/>
      <c r="EHY206" s="8"/>
      <c r="EHZ206" s="8"/>
      <c r="EIA206" s="8"/>
      <c r="EIB206" s="8"/>
      <c r="EIC206" s="8"/>
      <c r="EID206" s="8"/>
      <c r="EIE206" s="8"/>
      <c r="EIF206" s="8"/>
      <c r="EIG206" s="8"/>
      <c r="EIH206" s="8"/>
      <c r="EII206" s="8"/>
      <c r="EIJ206" s="8"/>
      <c r="EIK206" s="8"/>
      <c r="EIL206" s="8"/>
      <c r="EIM206" s="8"/>
      <c r="EIN206" s="8"/>
      <c r="EIO206" s="8"/>
      <c r="EIP206" s="8"/>
      <c r="EIQ206" s="8"/>
      <c r="EIR206" s="8"/>
      <c r="EIS206" s="8"/>
      <c r="EIT206" s="8"/>
      <c r="EIU206" s="8"/>
      <c r="EIV206" s="8"/>
      <c r="EIW206" s="8"/>
      <c r="EIX206" s="8"/>
      <c r="EIY206" s="8"/>
      <c r="EIZ206" s="8"/>
      <c r="EJA206" s="8"/>
      <c r="EJB206" s="8"/>
      <c r="EJC206" s="8"/>
      <c r="EJD206" s="8"/>
      <c r="EJE206" s="8"/>
      <c r="EJF206" s="8"/>
      <c r="EJG206" s="8"/>
      <c r="EJH206" s="8"/>
      <c r="EJI206" s="8"/>
      <c r="EJJ206" s="8"/>
      <c r="EJK206" s="8"/>
      <c r="EJL206" s="8"/>
      <c r="EJM206" s="8"/>
      <c r="EJN206" s="8"/>
      <c r="EJO206" s="8"/>
      <c r="EJP206" s="8"/>
      <c r="EJQ206" s="8"/>
      <c r="EJR206" s="8"/>
      <c r="EJS206" s="8"/>
      <c r="EJT206" s="8"/>
      <c r="EJU206" s="8"/>
      <c r="EJV206" s="8"/>
      <c r="EJW206" s="8"/>
      <c r="EJX206" s="8"/>
      <c r="EJY206" s="8"/>
      <c r="EJZ206" s="8"/>
      <c r="EKA206" s="8"/>
      <c r="EKB206" s="8"/>
      <c r="EKC206" s="8"/>
      <c r="EKD206" s="8"/>
      <c r="EKE206" s="8"/>
      <c r="EKF206" s="8"/>
      <c r="EKG206" s="8"/>
      <c r="EKH206" s="8"/>
      <c r="EKI206" s="8"/>
      <c r="EKJ206" s="8"/>
      <c r="EKK206" s="8"/>
      <c r="EKL206" s="8"/>
      <c r="EKM206" s="8"/>
      <c r="EKN206" s="8"/>
      <c r="EKO206" s="8"/>
      <c r="EKP206" s="8"/>
      <c r="EKQ206" s="8"/>
      <c r="EKR206" s="8"/>
      <c r="EKS206" s="8"/>
      <c r="EKT206" s="8"/>
      <c r="EKU206" s="8"/>
      <c r="EKV206" s="8"/>
      <c r="EKW206" s="8"/>
      <c r="EKX206" s="8"/>
      <c r="EKY206" s="8"/>
      <c r="EKZ206" s="8"/>
      <c r="ELA206" s="8"/>
      <c r="ELB206" s="8"/>
      <c r="ELC206" s="8"/>
      <c r="ELD206" s="8"/>
      <c r="ELE206" s="8"/>
      <c r="ELF206" s="8"/>
      <c r="ELG206" s="8"/>
      <c r="ELH206" s="8"/>
      <c r="ELI206" s="8"/>
      <c r="ELJ206" s="8"/>
      <c r="ELK206" s="8"/>
      <c r="ELL206" s="8"/>
      <c r="ELM206" s="8"/>
      <c r="ELN206" s="8"/>
      <c r="ELO206" s="8"/>
      <c r="ELP206" s="8"/>
      <c r="ELQ206" s="8"/>
      <c r="ELR206" s="8"/>
      <c r="ELS206" s="8"/>
      <c r="ELT206" s="8"/>
      <c r="ELU206" s="8"/>
      <c r="ELV206" s="8"/>
      <c r="ELW206" s="8"/>
      <c r="ELX206" s="8"/>
      <c r="ELY206" s="8"/>
      <c r="ELZ206" s="8"/>
      <c r="EMA206" s="8"/>
      <c r="EMB206" s="8"/>
      <c r="EMC206" s="8"/>
      <c r="EMD206" s="8"/>
      <c r="EME206" s="8"/>
      <c r="EMF206" s="8"/>
      <c r="EMG206" s="8"/>
      <c r="EMH206" s="8"/>
      <c r="EMI206" s="8"/>
      <c r="EMJ206" s="8"/>
      <c r="EMK206" s="8"/>
      <c r="EML206" s="8"/>
      <c r="EMM206" s="8"/>
      <c r="EMN206" s="8"/>
      <c r="EMO206" s="8"/>
      <c r="EMP206" s="8"/>
      <c r="EMQ206" s="8"/>
      <c r="EMR206" s="8"/>
      <c r="EMS206" s="8"/>
      <c r="EMT206" s="8"/>
      <c r="EMU206" s="8"/>
      <c r="EMV206" s="8"/>
      <c r="EMW206" s="8"/>
      <c r="EMX206" s="8"/>
      <c r="EMY206" s="8"/>
      <c r="EMZ206" s="8"/>
      <c r="ENA206" s="8"/>
      <c r="ENB206" s="8"/>
      <c r="ENC206" s="8"/>
      <c r="END206" s="8"/>
      <c r="ENE206" s="8"/>
      <c r="ENF206" s="8"/>
      <c r="ENG206" s="8"/>
      <c r="ENH206" s="8"/>
      <c r="ENI206" s="8"/>
      <c r="ENJ206" s="8"/>
      <c r="ENK206" s="8"/>
      <c r="ENL206" s="8"/>
      <c r="ENM206" s="8"/>
      <c r="ENN206" s="8"/>
      <c r="ENO206" s="8"/>
      <c r="ENP206" s="8"/>
      <c r="ENQ206" s="8"/>
      <c r="ENR206" s="8"/>
      <c r="ENS206" s="8"/>
      <c r="ENT206" s="8"/>
      <c r="ENU206" s="8"/>
      <c r="ENV206" s="8"/>
      <c r="ENW206" s="8"/>
      <c r="ENX206" s="8"/>
      <c r="ENY206" s="8"/>
      <c r="ENZ206" s="8"/>
      <c r="EOA206" s="8"/>
      <c r="EOB206" s="8"/>
      <c r="EOC206" s="8"/>
      <c r="EOD206" s="8"/>
      <c r="EOE206" s="8"/>
      <c r="EOF206" s="8"/>
      <c r="EOG206" s="8"/>
      <c r="EOH206" s="8"/>
      <c r="EOI206" s="8"/>
      <c r="EOJ206" s="8"/>
      <c r="EOK206" s="8"/>
      <c r="EOL206" s="8"/>
      <c r="EOM206" s="8"/>
      <c r="EON206" s="8"/>
      <c r="EOO206" s="8"/>
      <c r="EOP206" s="8"/>
      <c r="EOQ206" s="8"/>
      <c r="EOR206" s="8"/>
      <c r="EOS206" s="8"/>
      <c r="EOT206" s="8"/>
      <c r="EOU206" s="8"/>
      <c r="EOV206" s="8"/>
      <c r="EOW206" s="8"/>
      <c r="EOX206" s="8"/>
      <c r="EOY206" s="8"/>
      <c r="EOZ206" s="8"/>
      <c r="EPA206" s="8"/>
      <c r="EPB206" s="8"/>
      <c r="EPC206" s="8"/>
      <c r="EPD206" s="8"/>
      <c r="EPE206" s="8"/>
      <c r="EPF206" s="8"/>
      <c r="EPG206" s="8"/>
      <c r="EPH206" s="8"/>
      <c r="EPI206" s="8"/>
      <c r="EPJ206" s="8"/>
      <c r="EPK206" s="8"/>
      <c r="EPL206" s="8"/>
      <c r="EPM206" s="8"/>
      <c r="EPN206" s="8"/>
      <c r="EPO206" s="8"/>
      <c r="EPP206" s="8"/>
      <c r="EPQ206" s="8"/>
      <c r="EPR206" s="8"/>
      <c r="EPS206" s="8"/>
      <c r="EPT206" s="8"/>
      <c r="EPU206" s="8"/>
      <c r="EPV206" s="8"/>
      <c r="EPW206" s="8"/>
      <c r="EPX206" s="8"/>
      <c r="EPY206" s="8"/>
      <c r="EPZ206" s="8"/>
      <c r="EQA206" s="8"/>
      <c r="EQB206" s="8"/>
      <c r="EQC206" s="8"/>
      <c r="EQD206" s="8"/>
      <c r="EQE206" s="8"/>
      <c r="EQF206" s="8"/>
      <c r="EQG206" s="8"/>
      <c r="EQH206" s="8"/>
      <c r="EQI206" s="8"/>
      <c r="EQJ206" s="8"/>
      <c r="EQK206" s="8"/>
      <c r="EQL206" s="8"/>
      <c r="EQM206" s="8"/>
      <c r="EQN206" s="8"/>
      <c r="EQO206" s="8"/>
      <c r="EQP206" s="8"/>
      <c r="EQQ206" s="8"/>
      <c r="EQR206" s="8"/>
      <c r="EQS206" s="8"/>
      <c r="EQT206" s="8"/>
      <c r="EQU206" s="8"/>
      <c r="EQV206" s="8"/>
      <c r="EQW206" s="8"/>
      <c r="EQX206" s="8"/>
      <c r="EQY206" s="8"/>
      <c r="EQZ206" s="8"/>
      <c r="ERA206" s="8"/>
      <c r="ERB206" s="8"/>
      <c r="ERC206" s="8"/>
      <c r="ERD206" s="8"/>
      <c r="ERE206" s="8"/>
      <c r="ERF206" s="8"/>
      <c r="ERG206" s="8"/>
      <c r="ERH206" s="8"/>
      <c r="ERI206" s="8"/>
      <c r="ERJ206" s="8"/>
      <c r="ERK206" s="8"/>
      <c r="ERL206" s="8"/>
      <c r="ERM206" s="8"/>
      <c r="ERN206" s="8"/>
      <c r="ERO206" s="8"/>
      <c r="ERP206" s="8"/>
      <c r="ERQ206" s="8"/>
      <c r="ERR206" s="8"/>
      <c r="ERS206" s="8"/>
      <c r="ERT206" s="8"/>
      <c r="ERU206" s="8"/>
      <c r="ERV206" s="8"/>
      <c r="ERW206" s="8"/>
      <c r="ERX206" s="8"/>
      <c r="ERY206" s="8"/>
      <c r="ERZ206" s="8"/>
      <c r="ESA206" s="8"/>
      <c r="ESB206" s="8"/>
      <c r="ESC206" s="8"/>
      <c r="ESD206" s="8"/>
      <c r="ESE206" s="8"/>
      <c r="ESF206" s="8"/>
      <c r="ESG206" s="8"/>
      <c r="ESH206" s="8"/>
      <c r="ESI206" s="8"/>
      <c r="ESJ206" s="8"/>
      <c r="ESK206" s="8"/>
      <c r="ESL206" s="8"/>
      <c r="ESM206" s="8"/>
      <c r="ESN206" s="8"/>
      <c r="ESO206" s="8"/>
      <c r="ESP206" s="8"/>
      <c r="ESQ206" s="8"/>
      <c r="ESR206" s="8"/>
      <c r="ESS206" s="8"/>
      <c r="EST206" s="8"/>
      <c r="ESU206" s="8"/>
      <c r="ESV206" s="8"/>
      <c r="ESW206" s="8"/>
      <c r="ESX206" s="8"/>
      <c r="ESY206" s="8"/>
      <c r="ESZ206" s="8"/>
      <c r="ETA206" s="8"/>
      <c r="ETB206" s="8"/>
      <c r="ETC206" s="8"/>
      <c r="ETD206" s="8"/>
      <c r="ETE206" s="8"/>
      <c r="ETF206" s="8"/>
      <c r="ETG206" s="8"/>
      <c r="ETH206" s="8"/>
      <c r="ETI206" s="8"/>
      <c r="ETJ206" s="8"/>
      <c r="ETK206" s="8"/>
      <c r="ETL206" s="8"/>
      <c r="ETM206" s="8"/>
      <c r="ETN206" s="8"/>
      <c r="ETO206" s="8"/>
      <c r="ETP206" s="8"/>
      <c r="ETQ206" s="8"/>
      <c r="ETR206" s="8"/>
      <c r="ETS206" s="8"/>
      <c r="ETT206" s="8"/>
      <c r="ETU206" s="8"/>
      <c r="ETV206" s="8"/>
      <c r="ETW206" s="8"/>
      <c r="ETX206" s="8"/>
      <c r="ETY206" s="8"/>
      <c r="ETZ206" s="8"/>
      <c r="EUA206" s="8"/>
      <c r="EUB206" s="8"/>
      <c r="EUC206" s="8"/>
      <c r="EUD206" s="8"/>
      <c r="EUE206" s="8"/>
      <c r="EUF206" s="8"/>
      <c r="EUG206" s="8"/>
      <c r="EUH206" s="8"/>
      <c r="EUI206" s="8"/>
      <c r="EUJ206" s="8"/>
      <c r="EUK206" s="8"/>
      <c r="EUL206" s="8"/>
      <c r="EUM206" s="8"/>
      <c r="EUN206" s="8"/>
      <c r="EUO206" s="8"/>
      <c r="EUP206" s="8"/>
      <c r="EUQ206" s="8"/>
      <c r="EUR206" s="8"/>
      <c r="EUS206" s="8"/>
      <c r="EUT206" s="8"/>
      <c r="EUU206" s="8"/>
      <c r="EUV206" s="8"/>
      <c r="EUW206" s="8"/>
      <c r="EUX206" s="8"/>
      <c r="EUY206" s="8"/>
      <c r="EUZ206" s="8"/>
      <c r="EVA206" s="8"/>
      <c r="EVB206" s="8"/>
      <c r="EVC206" s="8"/>
      <c r="EVD206" s="8"/>
      <c r="EVE206" s="8"/>
      <c r="EVF206" s="8"/>
      <c r="EVG206" s="8"/>
      <c r="EVH206" s="8"/>
      <c r="EVI206" s="8"/>
      <c r="EVJ206" s="8"/>
      <c r="EVK206" s="8"/>
      <c r="EVL206" s="8"/>
      <c r="EVM206" s="8"/>
      <c r="EVN206" s="8"/>
      <c r="EVO206" s="8"/>
      <c r="EVP206" s="8"/>
      <c r="EVQ206" s="8"/>
      <c r="EVR206" s="8"/>
      <c r="EVS206" s="8"/>
      <c r="EVT206" s="8"/>
      <c r="EVU206" s="8"/>
      <c r="EVV206" s="8"/>
      <c r="EVW206" s="8"/>
      <c r="EVX206" s="8"/>
      <c r="EVY206" s="8"/>
      <c r="EVZ206" s="8"/>
      <c r="EWA206" s="8"/>
      <c r="EWB206" s="8"/>
      <c r="EWC206" s="8"/>
      <c r="EWD206" s="8"/>
      <c r="EWE206" s="8"/>
      <c r="EWF206" s="8"/>
      <c r="EWG206" s="8"/>
      <c r="EWH206" s="8"/>
      <c r="EWI206" s="8"/>
      <c r="EWJ206" s="8"/>
      <c r="EWK206" s="8"/>
      <c r="EWL206" s="8"/>
      <c r="EWM206" s="8"/>
      <c r="EWN206" s="8"/>
      <c r="EWO206" s="8"/>
      <c r="EWP206" s="8"/>
      <c r="EWQ206" s="8"/>
      <c r="EWR206" s="8"/>
      <c r="EWS206" s="8"/>
      <c r="EWT206" s="8"/>
      <c r="EWU206" s="8"/>
      <c r="EWV206" s="8"/>
      <c r="EWW206" s="8"/>
      <c r="EWX206" s="8"/>
      <c r="EWY206" s="8"/>
      <c r="EWZ206" s="8"/>
      <c r="EXA206" s="8"/>
      <c r="EXB206" s="8"/>
      <c r="EXC206" s="8"/>
      <c r="EXD206" s="8"/>
      <c r="EXE206" s="8"/>
      <c r="EXF206" s="8"/>
      <c r="EXG206" s="8"/>
      <c r="EXH206" s="8"/>
      <c r="EXI206" s="8"/>
      <c r="EXJ206" s="8"/>
      <c r="EXK206" s="8"/>
      <c r="EXL206" s="8"/>
      <c r="EXM206" s="8"/>
      <c r="EXN206" s="8"/>
      <c r="EXO206" s="8"/>
      <c r="EXP206" s="8"/>
      <c r="EXQ206" s="8"/>
      <c r="EXR206" s="8"/>
      <c r="EXS206" s="8"/>
      <c r="EXT206" s="8"/>
      <c r="EXU206" s="8"/>
      <c r="EXV206" s="8"/>
      <c r="EXW206" s="8"/>
      <c r="EXX206" s="8"/>
      <c r="EXY206" s="8"/>
      <c r="EXZ206" s="8"/>
      <c r="EYA206" s="8"/>
      <c r="EYB206" s="8"/>
      <c r="EYC206" s="8"/>
      <c r="EYD206" s="8"/>
      <c r="EYE206" s="8"/>
      <c r="EYF206" s="8"/>
      <c r="EYG206" s="8"/>
      <c r="EYH206" s="8"/>
      <c r="EYI206" s="8"/>
      <c r="EYJ206" s="8"/>
      <c r="EYK206" s="8"/>
      <c r="EYL206" s="8"/>
      <c r="EYM206" s="8"/>
      <c r="EYN206" s="8"/>
      <c r="EYO206" s="8"/>
      <c r="EYP206" s="8"/>
      <c r="EYQ206" s="8"/>
      <c r="EYR206" s="8"/>
      <c r="EYS206" s="8"/>
      <c r="EYT206" s="8"/>
      <c r="EYU206" s="8"/>
      <c r="EYV206" s="8"/>
      <c r="EYW206" s="8"/>
      <c r="EYX206" s="8"/>
      <c r="EYY206" s="8"/>
      <c r="EYZ206" s="8"/>
      <c r="EZA206" s="8"/>
      <c r="EZB206" s="8"/>
      <c r="EZC206" s="8"/>
      <c r="EZD206" s="8"/>
      <c r="EZE206" s="8"/>
      <c r="EZF206" s="8"/>
      <c r="EZG206" s="8"/>
      <c r="EZH206" s="8"/>
      <c r="EZI206" s="8"/>
      <c r="EZJ206" s="8"/>
      <c r="EZK206" s="8"/>
      <c r="EZL206" s="8"/>
      <c r="EZM206" s="8"/>
      <c r="EZN206" s="8"/>
      <c r="EZO206" s="8"/>
      <c r="EZP206" s="8"/>
      <c r="EZQ206" s="8"/>
      <c r="EZR206" s="8"/>
      <c r="EZS206" s="8"/>
      <c r="EZT206" s="8"/>
      <c r="EZU206" s="8"/>
      <c r="EZV206" s="8"/>
      <c r="EZW206" s="8"/>
      <c r="EZX206" s="8"/>
      <c r="EZY206" s="8"/>
      <c r="EZZ206" s="8"/>
      <c r="FAA206" s="8"/>
      <c r="FAB206" s="8"/>
      <c r="FAC206" s="8"/>
      <c r="FAD206" s="8"/>
      <c r="FAE206" s="8"/>
      <c r="FAF206" s="8"/>
      <c r="FAG206" s="8"/>
      <c r="FAH206" s="8"/>
      <c r="FAI206" s="8"/>
      <c r="FAJ206" s="8"/>
      <c r="FAK206" s="8"/>
      <c r="FAL206" s="8"/>
      <c r="FAM206" s="8"/>
      <c r="FAN206" s="8"/>
      <c r="FAO206" s="8"/>
      <c r="FAP206" s="8"/>
      <c r="FAQ206" s="8"/>
      <c r="FAR206" s="8"/>
      <c r="FAS206" s="8"/>
      <c r="FAT206" s="8"/>
      <c r="FAU206" s="8"/>
      <c r="FAV206" s="8"/>
      <c r="FAW206" s="8"/>
      <c r="FAX206" s="8"/>
      <c r="FAY206" s="8"/>
      <c r="FAZ206" s="8"/>
      <c r="FBA206" s="8"/>
      <c r="FBB206" s="8"/>
      <c r="FBC206" s="8"/>
      <c r="FBD206" s="8"/>
      <c r="FBE206" s="8"/>
      <c r="FBF206" s="8"/>
      <c r="FBG206" s="8"/>
      <c r="FBH206" s="8"/>
      <c r="FBI206" s="8"/>
      <c r="FBJ206" s="8"/>
      <c r="FBK206" s="8"/>
      <c r="FBL206" s="8"/>
      <c r="FBM206" s="8"/>
      <c r="FBN206" s="8"/>
      <c r="FBO206" s="8"/>
      <c r="FBP206" s="8"/>
      <c r="FBQ206" s="8"/>
      <c r="FBR206" s="8"/>
      <c r="FBS206" s="8"/>
      <c r="FBT206" s="8"/>
      <c r="FBU206" s="8"/>
      <c r="FBV206" s="8"/>
      <c r="FBW206" s="8"/>
      <c r="FBX206" s="8"/>
      <c r="FBY206" s="8"/>
      <c r="FBZ206" s="8"/>
      <c r="FCA206" s="8"/>
      <c r="FCB206" s="8"/>
      <c r="FCC206" s="8"/>
      <c r="FCD206" s="8"/>
      <c r="FCE206" s="8"/>
      <c r="FCF206" s="8"/>
      <c r="FCG206" s="8"/>
      <c r="FCH206" s="8"/>
      <c r="FCI206" s="8"/>
      <c r="FCJ206" s="8"/>
      <c r="FCK206" s="8"/>
      <c r="FCL206" s="8"/>
      <c r="FCM206" s="8"/>
      <c r="FCN206" s="8"/>
      <c r="FCO206" s="8"/>
      <c r="FCP206" s="8"/>
      <c r="FCQ206" s="8"/>
      <c r="FCR206" s="8"/>
      <c r="FCS206" s="8"/>
      <c r="FCT206" s="8"/>
      <c r="FCU206" s="8"/>
      <c r="FCV206" s="8"/>
      <c r="FCW206" s="8"/>
      <c r="FCX206" s="8"/>
      <c r="FCY206" s="8"/>
      <c r="FCZ206" s="8"/>
      <c r="FDA206" s="8"/>
      <c r="FDB206" s="8"/>
      <c r="FDC206" s="8"/>
      <c r="FDD206" s="8"/>
      <c r="FDE206" s="8"/>
      <c r="FDF206" s="8"/>
      <c r="FDG206" s="8"/>
      <c r="FDH206" s="8"/>
      <c r="FDI206" s="8"/>
      <c r="FDJ206" s="8"/>
      <c r="FDK206" s="8"/>
      <c r="FDL206" s="8"/>
      <c r="FDM206" s="8"/>
      <c r="FDN206" s="8"/>
      <c r="FDO206" s="8"/>
      <c r="FDP206" s="8"/>
      <c r="FDQ206" s="8"/>
      <c r="FDR206" s="8"/>
      <c r="FDS206" s="8"/>
      <c r="FDT206" s="8"/>
      <c r="FDU206" s="8"/>
      <c r="FDV206" s="8"/>
      <c r="FDW206" s="8"/>
      <c r="FDX206" s="8"/>
      <c r="FDY206" s="8"/>
      <c r="FDZ206" s="8"/>
      <c r="FEA206" s="8"/>
      <c r="FEB206" s="8"/>
      <c r="FEC206" s="8"/>
      <c r="FED206" s="8"/>
      <c r="FEE206" s="8"/>
      <c r="FEF206" s="8"/>
      <c r="FEG206" s="8"/>
      <c r="FEH206" s="8"/>
      <c r="FEI206" s="8"/>
      <c r="FEJ206" s="8"/>
      <c r="FEK206" s="8"/>
      <c r="FEL206" s="8"/>
      <c r="FEM206" s="8"/>
      <c r="FEN206" s="8"/>
      <c r="FEO206" s="8"/>
      <c r="FEP206" s="8"/>
      <c r="FEQ206" s="8"/>
      <c r="FER206" s="8"/>
      <c r="FES206" s="8"/>
      <c r="FET206" s="8"/>
      <c r="FEU206" s="8"/>
      <c r="FEV206" s="8"/>
      <c r="FEW206" s="8"/>
      <c r="FEX206" s="8"/>
      <c r="FEY206" s="8"/>
      <c r="FEZ206" s="8"/>
      <c r="FFA206" s="8"/>
      <c r="FFB206" s="8"/>
      <c r="FFC206" s="8"/>
      <c r="FFD206" s="8"/>
      <c r="FFE206" s="8"/>
      <c r="FFF206" s="8"/>
      <c r="FFG206" s="8"/>
      <c r="FFH206" s="8"/>
      <c r="FFI206" s="8"/>
      <c r="FFJ206" s="8"/>
      <c r="FFK206" s="8"/>
      <c r="FFL206" s="8"/>
      <c r="FFM206" s="8"/>
      <c r="FFN206" s="8"/>
      <c r="FFO206" s="8"/>
      <c r="FFP206" s="8"/>
      <c r="FFQ206" s="8"/>
      <c r="FFR206" s="8"/>
      <c r="FFS206" s="8"/>
      <c r="FFT206" s="8"/>
      <c r="FFU206" s="8"/>
      <c r="FFV206" s="8"/>
      <c r="FFW206" s="8"/>
      <c r="FFX206" s="8"/>
      <c r="FFY206" s="8"/>
      <c r="FFZ206" s="8"/>
      <c r="FGA206" s="8"/>
      <c r="FGB206" s="8"/>
      <c r="FGC206" s="8"/>
      <c r="FGD206" s="8"/>
      <c r="FGE206" s="8"/>
      <c r="FGF206" s="8"/>
      <c r="FGG206" s="8"/>
      <c r="FGH206" s="8"/>
      <c r="FGI206" s="8"/>
      <c r="FGJ206" s="8"/>
      <c r="FGK206" s="8"/>
      <c r="FGL206" s="8"/>
      <c r="FGM206" s="8"/>
      <c r="FGN206" s="8"/>
      <c r="FGO206" s="8"/>
      <c r="FGP206" s="8"/>
      <c r="FGQ206" s="8"/>
      <c r="FGR206" s="8"/>
      <c r="FGS206" s="8"/>
      <c r="FGT206" s="8"/>
      <c r="FGU206" s="8"/>
      <c r="FGV206" s="8"/>
      <c r="FGW206" s="8"/>
      <c r="FGX206" s="8"/>
      <c r="FGY206" s="8"/>
      <c r="FGZ206" s="8"/>
      <c r="FHA206" s="8"/>
      <c r="FHB206" s="8"/>
      <c r="FHC206" s="8"/>
      <c r="FHD206" s="8"/>
      <c r="FHE206" s="8"/>
      <c r="FHF206" s="8"/>
      <c r="FHG206" s="8"/>
      <c r="FHH206" s="8"/>
      <c r="FHI206" s="8"/>
      <c r="FHJ206" s="8"/>
      <c r="FHK206" s="8"/>
      <c r="FHL206" s="8"/>
      <c r="FHM206" s="8"/>
      <c r="FHN206" s="8"/>
      <c r="FHO206" s="8"/>
      <c r="FHP206" s="8"/>
      <c r="FHQ206" s="8"/>
      <c r="FHR206" s="8"/>
      <c r="FHS206" s="8"/>
      <c r="FHT206" s="8"/>
      <c r="FHU206" s="8"/>
      <c r="FHV206" s="8"/>
      <c r="FHW206" s="8"/>
      <c r="FHX206" s="8"/>
      <c r="FHY206" s="8"/>
      <c r="FHZ206" s="8"/>
      <c r="FIA206" s="8"/>
      <c r="FIB206" s="8"/>
      <c r="FIC206" s="8"/>
      <c r="FID206" s="8"/>
      <c r="FIE206" s="8"/>
      <c r="FIF206" s="8"/>
      <c r="FIG206" s="8"/>
      <c r="FIH206" s="8"/>
      <c r="FII206" s="8"/>
      <c r="FIJ206" s="8"/>
      <c r="FIK206" s="8"/>
      <c r="FIL206" s="8"/>
      <c r="FIM206" s="8"/>
      <c r="FIN206" s="8"/>
      <c r="FIO206" s="8"/>
      <c r="FIP206" s="8"/>
      <c r="FIQ206" s="8"/>
      <c r="FIR206" s="8"/>
      <c r="FIS206" s="8"/>
      <c r="FIT206" s="8"/>
      <c r="FIU206" s="8"/>
      <c r="FIV206" s="8"/>
      <c r="FIW206" s="8"/>
      <c r="FIX206" s="8"/>
      <c r="FIY206" s="8"/>
      <c r="FIZ206" s="8"/>
      <c r="FJA206" s="8"/>
      <c r="FJB206" s="8"/>
      <c r="FJC206" s="8"/>
      <c r="FJD206" s="8"/>
      <c r="FJE206" s="8"/>
      <c r="FJF206" s="8"/>
      <c r="FJG206" s="8"/>
      <c r="FJH206" s="8"/>
      <c r="FJI206" s="8"/>
      <c r="FJJ206" s="8"/>
      <c r="FJK206" s="8"/>
      <c r="FJL206" s="8"/>
      <c r="FJM206" s="8"/>
      <c r="FJN206" s="8"/>
      <c r="FJO206" s="8"/>
      <c r="FJP206" s="8"/>
      <c r="FJQ206" s="8"/>
      <c r="FJR206" s="8"/>
      <c r="FJS206" s="8"/>
      <c r="FJT206" s="8"/>
      <c r="FJU206" s="8"/>
      <c r="FJV206" s="8"/>
      <c r="FJW206" s="8"/>
      <c r="FJX206" s="8"/>
      <c r="FJY206" s="8"/>
      <c r="FJZ206" s="8"/>
      <c r="FKA206" s="8"/>
      <c r="FKB206" s="8"/>
      <c r="FKC206" s="8"/>
      <c r="FKD206" s="8"/>
      <c r="FKE206" s="8"/>
      <c r="FKF206" s="8"/>
      <c r="FKG206" s="8"/>
      <c r="FKH206" s="8"/>
      <c r="FKI206" s="8"/>
      <c r="FKJ206" s="8"/>
      <c r="FKK206" s="8"/>
      <c r="FKL206" s="8"/>
      <c r="FKM206" s="8"/>
      <c r="FKN206" s="8"/>
      <c r="FKO206" s="8"/>
      <c r="FKP206" s="8"/>
      <c r="FKQ206" s="8"/>
      <c r="FKR206" s="8"/>
      <c r="FKS206" s="8"/>
      <c r="FKT206" s="8"/>
      <c r="FKU206" s="8"/>
      <c r="FKV206" s="8"/>
      <c r="FKW206" s="8"/>
      <c r="FKX206" s="8"/>
      <c r="FKY206" s="8"/>
      <c r="FKZ206" s="8"/>
      <c r="FLA206" s="8"/>
      <c r="FLB206" s="8"/>
      <c r="FLC206" s="8"/>
      <c r="FLD206" s="8"/>
      <c r="FLE206" s="8"/>
      <c r="FLF206" s="8"/>
      <c r="FLG206" s="8"/>
      <c r="FLH206" s="8"/>
      <c r="FLI206" s="8"/>
      <c r="FLJ206" s="8"/>
      <c r="FLK206" s="8"/>
      <c r="FLL206" s="8"/>
      <c r="FLM206" s="8"/>
      <c r="FLN206" s="8"/>
      <c r="FLO206" s="8"/>
      <c r="FLP206" s="8"/>
      <c r="FLQ206" s="8"/>
      <c r="FLR206" s="8"/>
      <c r="FLS206" s="8"/>
      <c r="FLT206" s="8"/>
      <c r="FLU206" s="8"/>
      <c r="FLV206" s="8"/>
      <c r="FLW206" s="8"/>
      <c r="FLX206" s="8"/>
      <c r="FLY206" s="8"/>
      <c r="FLZ206" s="8"/>
      <c r="FMA206" s="8"/>
      <c r="FMB206" s="8"/>
      <c r="FMC206" s="8"/>
      <c r="FMD206" s="8"/>
      <c r="FME206" s="8"/>
      <c r="FMF206" s="8"/>
      <c r="FMG206" s="8"/>
      <c r="FMH206" s="8"/>
      <c r="FMI206" s="8"/>
      <c r="FMJ206" s="8"/>
      <c r="FMK206" s="8"/>
      <c r="FML206" s="8"/>
      <c r="FMM206" s="8"/>
      <c r="FMN206" s="8"/>
      <c r="FMO206" s="8"/>
      <c r="FMP206" s="8"/>
      <c r="FMQ206" s="8"/>
      <c r="FMR206" s="8"/>
      <c r="FMS206" s="8"/>
      <c r="FMT206" s="8"/>
      <c r="FMU206" s="8"/>
      <c r="FMV206" s="8"/>
      <c r="FMW206" s="8"/>
      <c r="FMX206" s="8"/>
      <c r="FMY206" s="8"/>
      <c r="FMZ206" s="8"/>
      <c r="FNA206" s="8"/>
      <c r="FNB206" s="8"/>
      <c r="FNC206" s="8"/>
      <c r="FND206" s="8"/>
      <c r="FNE206" s="8"/>
      <c r="FNF206" s="8"/>
      <c r="FNG206" s="8"/>
      <c r="FNH206" s="8"/>
      <c r="FNI206" s="8"/>
      <c r="FNJ206" s="8"/>
      <c r="FNK206" s="8"/>
      <c r="FNL206" s="8"/>
      <c r="FNM206" s="8"/>
      <c r="FNN206" s="8"/>
      <c r="FNO206" s="8"/>
      <c r="FNP206" s="8"/>
      <c r="FNQ206" s="8"/>
      <c r="FNR206" s="8"/>
      <c r="FNS206" s="8"/>
      <c r="FNT206" s="8"/>
      <c r="FNU206" s="8"/>
      <c r="FNV206" s="8"/>
      <c r="FNW206" s="8"/>
      <c r="FNX206" s="8"/>
      <c r="FNY206" s="8"/>
      <c r="FNZ206" s="8"/>
      <c r="FOA206" s="8"/>
      <c r="FOB206" s="8"/>
      <c r="FOC206" s="8"/>
      <c r="FOD206" s="8"/>
      <c r="FOE206" s="8"/>
      <c r="FOF206" s="8"/>
      <c r="FOG206" s="8"/>
      <c r="FOH206" s="8"/>
      <c r="FOI206" s="8"/>
      <c r="FOJ206" s="8"/>
      <c r="FOK206" s="8"/>
      <c r="FOL206" s="8"/>
      <c r="FOM206" s="8"/>
      <c r="FON206" s="8"/>
      <c r="FOO206" s="8"/>
      <c r="FOP206" s="8"/>
      <c r="FOQ206" s="8"/>
      <c r="FOR206" s="8"/>
      <c r="FOS206" s="8"/>
      <c r="FOT206" s="8"/>
      <c r="FOU206" s="8"/>
      <c r="FOV206" s="8"/>
      <c r="FOW206" s="8"/>
      <c r="FOX206" s="8"/>
      <c r="FOY206" s="8"/>
      <c r="FOZ206" s="8"/>
      <c r="FPA206" s="8"/>
      <c r="FPB206" s="8"/>
      <c r="FPC206" s="8"/>
      <c r="FPD206" s="8"/>
      <c r="FPE206" s="8"/>
      <c r="FPF206" s="8"/>
      <c r="FPG206" s="8"/>
      <c r="FPH206" s="8"/>
      <c r="FPI206" s="8"/>
      <c r="FPJ206" s="8"/>
      <c r="FPK206" s="8"/>
      <c r="FPL206" s="8"/>
      <c r="FPM206" s="8"/>
      <c r="FPN206" s="8"/>
      <c r="FPO206" s="8"/>
      <c r="FPP206" s="8"/>
      <c r="FPQ206" s="8"/>
      <c r="FPR206" s="8"/>
      <c r="FPS206" s="8"/>
      <c r="FPT206" s="8"/>
      <c r="FPU206" s="8"/>
      <c r="FPV206" s="8"/>
      <c r="FPW206" s="8"/>
      <c r="FPX206" s="8"/>
      <c r="FPY206" s="8"/>
      <c r="FPZ206" s="8"/>
      <c r="FQA206" s="8"/>
      <c r="FQB206" s="8"/>
      <c r="FQC206" s="8"/>
      <c r="FQD206" s="8"/>
      <c r="FQE206" s="8"/>
      <c r="FQF206" s="8"/>
      <c r="FQG206" s="8"/>
      <c r="FQH206" s="8"/>
      <c r="FQI206" s="8"/>
      <c r="FQJ206" s="8"/>
      <c r="FQK206" s="8"/>
      <c r="FQL206" s="8"/>
      <c r="FQM206" s="8"/>
      <c r="FQN206" s="8"/>
      <c r="FQO206" s="8"/>
      <c r="FQP206" s="8"/>
      <c r="FQQ206" s="8"/>
      <c r="FQR206" s="8"/>
      <c r="FQS206" s="8"/>
      <c r="FQT206" s="8"/>
      <c r="FQU206" s="8"/>
      <c r="FQV206" s="8"/>
      <c r="FQW206" s="8"/>
      <c r="FQX206" s="8"/>
      <c r="FQY206" s="8"/>
      <c r="FQZ206" s="8"/>
      <c r="FRA206" s="8"/>
      <c r="FRB206" s="8"/>
      <c r="FRC206" s="8"/>
      <c r="FRD206" s="8"/>
      <c r="FRE206" s="8"/>
      <c r="FRF206" s="8"/>
      <c r="FRG206" s="8"/>
      <c r="FRH206" s="8"/>
      <c r="FRI206" s="8"/>
      <c r="FRJ206" s="8"/>
      <c r="FRK206" s="8"/>
      <c r="FRL206" s="8"/>
      <c r="FRM206" s="8"/>
      <c r="FRN206" s="8"/>
      <c r="FRO206" s="8"/>
      <c r="FRP206" s="8"/>
      <c r="FRQ206" s="8"/>
      <c r="FRR206" s="8"/>
      <c r="FRS206" s="8"/>
      <c r="FRT206" s="8"/>
      <c r="FRU206" s="8"/>
      <c r="FRV206" s="8"/>
      <c r="FRW206" s="8"/>
      <c r="FRX206" s="8"/>
      <c r="FRY206" s="8"/>
      <c r="FRZ206" s="8"/>
      <c r="FSA206" s="8"/>
      <c r="FSB206" s="8"/>
      <c r="FSC206" s="8"/>
      <c r="FSD206" s="8"/>
      <c r="FSE206" s="8"/>
      <c r="FSF206" s="8"/>
      <c r="FSG206" s="8"/>
      <c r="FSH206" s="8"/>
      <c r="FSI206" s="8"/>
      <c r="FSJ206" s="8"/>
      <c r="FSK206" s="8"/>
      <c r="FSL206" s="8"/>
      <c r="FSM206" s="8"/>
      <c r="FSN206" s="8"/>
      <c r="FSO206" s="8"/>
      <c r="FSP206" s="8"/>
      <c r="FSQ206" s="8"/>
      <c r="FSR206" s="8"/>
      <c r="FSS206" s="8"/>
      <c r="FST206" s="8"/>
      <c r="FSU206" s="8"/>
      <c r="FSV206" s="8"/>
      <c r="FSW206" s="8"/>
      <c r="FSX206" s="8"/>
      <c r="FSY206" s="8"/>
      <c r="FSZ206" s="8"/>
      <c r="FTA206" s="8"/>
      <c r="FTB206" s="8"/>
      <c r="FTC206" s="8"/>
      <c r="FTD206" s="8"/>
      <c r="FTE206" s="8"/>
      <c r="FTF206" s="8"/>
      <c r="FTG206" s="8"/>
      <c r="FTH206" s="8"/>
      <c r="FTI206" s="8"/>
      <c r="FTJ206" s="8"/>
      <c r="FTK206" s="8"/>
      <c r="FTL206" s="8"/>
      <c r="FTM206" s="8"/>
      <c r="FTN206" s="8"/>
      <c r="FTO206" s="8"/>
      <c r="FTP206" s="8"/>
      <c r="FTQ206" s="8"/>
      <c r="FTR206" s="8"/>
      <c r="FTS206" s="8"/>
      <c r="FTT206" s="8"/>
      <c r="FTU206" s="8"/>
      <c r="FTV206" s="8"/>
      <c r="FTW206" s="8"/>
      <c r="FTX206" s="8"/>
      <c r="FTY206" s="8"/>
      <c r="FTZ206" s="8"/>
      <c r="FUA206" s="8"/>
      <c r="FUB206" s="8"/>
      <c r="FUC206" s="8"/>
      <c r="FUD206" s="8"/>
      <c r="FUE206" s="8"/>
      <c r="FUF206" s="8"/>
      <c r="FUG206" s="8"/>
      <c r="FUH206" s="8"/>
      <c r="FUI206" s="8"/>
      <c r="FUJ206" s="8"/>
      <c r="FUK206" s="8"/>
      <c r="FUL206" s="8"/>
      <c r="FUM206" s="8"/>
      <c r="FUN206" s="8"/>
      <c r="FUO206" s="8"/>
      <c r="FUP206" s="8"/>
      <c r="FUQ206" s="8"/>
      <c r="FUR206" s="8"/>
      <c r="FUS206" s="8"/>
      <c r="FUT206" s="8"/>
      <c r="FUU206" s="8"/>
      <c r="FUV206" s="8"/>
      <c r="FUW206" s="8"/>
      <c r="FUX206" s="8"/>
      <c r="FUY206" s="8"/>
      <c r="FUZ206" s="8"/>
      <c r="FVA206" s="8"/>
      <c r="FVB206" s="8"/>
      <c r="FVC206" s="8"/>
      <c r="FVD206" s="8"/>
      <c r="FVE206" s="8"/>
      <c r="FVF206" s="8"/>
      <c r="FVG206" s="8"/>
      <c r="FVH206" s="8"/>
      <c r="FVI206" s="8"/>
      <c r="FVJ206" s="8"/>
      <c r="FVK206" s="8"/>
      <c r="FVL206" s="8"/>
      <c r="FVM206" s="8"/>
      <c r="FVN206" s="8"/>
      <c r="FVO206" s="8"/>
      <c r="FVP206" s="8"/>
      <c r="FVQ206" s="8"/>
      <c r="FVR206" s="8"/>
      <c r="FVS206" s="8"/>
      <c r="FVT206" s="8"/>
      <c r="FVU206" s="8"/>
      <c r="FVV206" s="8"/>
      <c r="FVW206" s="8"/>
      <c r="FVX206" s="8"/>
      <c r="FVY206" s="8"/>
      <c r="FVZ206" s="8"/>
      <c r="FWA206" s="8"/>
      <c r="FWB206" s="8"/>
      <c r="FWC206" s="8"/>
      <c r="FWD206" s="8"/>
      <c r="FWE206" s="8"/>
      <c r="FWF206" s="8"/>
      <c r="FWG206" s="8"/>
      <c r="FWH206" s="8"/>
      <c r="FWI206" s="8"/>
      <c r="FWJ206" s="8"/>
      <c r="FWK206" s="8"/>
      <c r="FWL206" s="8"/>
      <c r="FWM206" s="8"/>
      <c r="FWN206" s="8"/>
      <c r="FWO206" s="8"/>
      <c r="FWP206" s="8"/>
      <c r="FWQ206" s="8"/>
      <c r="FWR206" s="8"/>
      <c r="FWS206" s="8"/>
      <c r="FWT206" s="8"/>
      <c r="FWU206" s="8"/>
      <c r="FWV206" s="8"/>
      <c r="FWW206" s="8"/>
      <c r="FWX206" s="8"/>
      <c r="FWY206" s="8"/>
      <c r="FWZ206" s="8"/>
      <c r="FXA206" s="8"/>
      <c r="FXB206" s="8"/>
      <c r="FXC206" s="8"/>
      <c r="FXD206" s="8"/>
      <c r="FXE206" s="8"/>
      <c r="FXF206" s="8"/>
      <c r="FXG206" s="8"/>
      <c r="FXH206" s="8"/>
      <c r="FXI206" s="8"/>
      <c r="FXJ206" s="8"/>
      <c r="FXK206" s="8"/>
      <c r="FXL206" s="8"/>
      <c r="FXM206" s="8"/>
      <c r="FXN206" s="8"/>
      <c r="FXO206" s="8"/>
      <c r="FXP206" s="8"/>
      <c r="FXQ206" s="8"/>
      <c r="FXR206" s="8"/>
      <c r="FXS206" s="8"/>
      <c r="FXT206" s="8"/>
      <c r="FXU206" s="8"/>
      <c r="FXV206" s="8"/>
      <c r="FXW206" s="8"/>
      <c r="FXX206" s="8"/>
      <c r="FXY206" s="8"/>
      <c r="FXZ206" s="8"/>
      <c r="FYA206" s="8"/>
      <c r="FYB206" s="8"/>
      <c r="FYC206" s="8"/>
      <c r="FYD206" s="8"/>
      <c r="FYE206" s="8"/>
      <c r="FYF206" s="8"/>
      <c r="FYG206" s="8"/>
      <c r="FYH206" s="8"/>
      <c r="FYI206" s="8"/>
      <c r="FYJ206" s="8"/>
      <c r="FYK206" s="8"/>
      <c r="FYL206" s="8"/>
      <c r="FYM206" s="8"/>
      <c r="FYN206" s="8"/>
      <c r="FYO206" s="8"/>
      <c r="FYP206" s="8"/>
      <c r="FYQ206" s="8"/>
      <c r="FYR206" s="8"/>
      <c r="FYS206" s="8"/>
      <c r="FYT206" s="8"/>
      <c r="FYU206" s="8"/>
      <c r="FYV206" s="8"/>
      <c r="FYW206" s="8"/>
      <c r="FYX206" s="8"/>
      <c r="FYY206" s="8"/>
      <c r="FYZ206" s="8"/>
      <c r="FZA206" s="8"/>
      <c r="FZB206" s="8"/>
      <c r="FZC206" s="8"/>
      <c r="FZD206" s="8"/>
      <c r="FZE206" s="8"/>
      <c r="FZF206" s="8"/>
      <c r="FZG206" s="8"/>
      <c r="FZH206" s="8"/>
      <c r="FZI206" s="8"/>
      <c r="FZJ206" s="8"/>
      <c r="FZK206" s="8"/>
      <c r="FZL206" s="8"/>
      <c r="FZM206" s="8"/>
      <c r="FZN206" s="8"/>
      <c r="FZO206" s="8"/>
      <c r="FZP206" s="8"/>
      <c r="FZQ206" s="8"/>
      <c r="FZR206" s="8"/>
      <c r="FZS206" s="8"/>
      <c r="FZT206" s="8"/>
      <c r="FZU206" s="8"/>
      <c r="FZV206" s="8"/>
      <c r="FZW206" s="8"/>
      <c r="FZX206" s="8"/>
      <c r="FZY206" s="8"/>
      <c r="FZZ206" s="8"/>
      <c r="GAA206" s="8"/>
      <c r="GAB206" s="8"/>
      <c r="GAC206" s="8"/>
      <c r="GAD206" s="8"/>
      <c r="GAE206" s="8"/>
      <c r="GAF206" s="8"/>
      <c r="GAG206" s="8"/>
      <c r="GAH206" s="8"/>
      <c r="GAI206" s="8"/>
      <c r="GAJ206" s="8"/>
      <c r="GAK206" s="8"/>
      <c r="GAL206" s="8"/>
      <c r="GAM206" s="8"/>
      <c r="GAN206" s="8"/>
      <c r="GAO206" s="8"/>
      <c r="GAP206" s="8"/>
      <c r="GAQ206" s="8"/>
      <c r="GAR206" s="8"/>
      <c r="GAS206" s="8"/>
      <c r="GAT206" s="8"/>
      <c r="GAU206" s="8"/>
      <c r="GAV206" s="8"/>
      <c r="GAW206" s="8"/>
      <c r="GAX206" s="8"/>
      <c r="GAY206" s="8"/>
      <c r="GAZ206" s="8"/>
      <c r="GBA206" s="8"/>
      <c r="GBB206" s="8"/>
      <c r="GBC206" s="8"/>
      <c r="GBD206" s="8"/>
      <c r="GBE206" s="8"/>
      <c r="GBF206" s="8"/>
      <c r="GBG206" s="8"/>
      <c r="GBH206" s="8"/>
      <c r="GBI206" s="8"/>
      <c r="GBJ206" s="8"/>
      <c r="GBK206" s="8"/>
      <c r="GBL206" s="8"/>
      <c r="GBM206" s="8"/>
      <c r="GBN206" s="8"/>
      <c r="GBO206" s="8"/>
      <c r="GBP206" s="8"/>
      <c r="GBQ206" s="8"/>
      <c r="GBR206" s="8"/>
      <c r="GBS206" s="8"/>
      <c r="GBT206" s="8"/>
      <c r="GBU206" s="8"/>
      <c r="GBV206" s="8"/>
      <c r="GBW206" s="8"/>
      <c r="GBX206" s="8"/>
      <c r="GBY206" s="8"/>
      <c r="GBZ206" s="8"/>
      <c r="GCA206" s="8"/>
      <c r="GCB206" s="8"/>
      <c r="GCC206" s="8"/>
      <c r="GCD206" s="8"/>
      <c r="GCE206" s="8"/>
      <c r="GCF206" s="8"/>
      <c r="GCG206" s="8"/>
      <c r="GCH206" s="8"/>
      <c r="GCI206" s="8"/>
      <c r="GCJ206" s="8"/>
      <c r="GCK206" s="8"/>
      <c r="GCL206" s="8"/>
      <c r="GCM206" s="8"/>
      <c r="GCN206" s="8"/>
      <c r="GCO206" s="8"/>
      <c r="GCP206" s="8"/>
      <c r="GCQ206" s="8"/>
      <c r="GCR206" s="8"/>
      <c r="GCS206" s="8"/>
      <c r="GCT206" s="8"/>
      <c r="GCU206" s="8"/>
      <c r="GCV206" s="8"/>
      <c r="GCW206" s="8"/>
      <c r="GCX206" s="8"/>
      <c r="GCY206" s="8"/>
      <c r="GCZ206" s="8"/>
      <c r="GDA206" s="8"/>
      <c r="GDB206" s="8"/>
      <c r="GDC206" s="8"/>
      <c r="GDD206" s="8"/>
      <c r="GDE206" s="8"/>
      <c r="GDF206" s="8"/>
      <c r="GDG206" s="8"/>
      <c r="GDH206" s="8"/>
      <c r="GDI206" s="8"/>
      <c r="GDJ206" s="8"/>
      <c r="GDK206" s="8"/>
      <c r="GDL206" s="8"/>
      <c r="GDM206" s="8"/>
      <c r="GDN206" s="8"/>
      <c r="GDO206" s="8"/>
      <c r="GDP206" s="8"/>
      <c r="GDQ206" s="8"/>
      <c r="GDR206" s="8"/>
      <c r="GDS206" s="8"/>
      <c r="GDT206" s="8"/>
      <c r="GDU206" s="8"/>
      <c r="GDV206" s="8"/>
      <c r="GDW206" s="8"/>
      <c r="GDX206" s="8"/>
      <c r="GDY206" s="8"/>
      <c r="GDZ206" s="8"/>
      <c r="GEA206" s="8"/>
      <c r="GEB206" s="8"/>
      <c r="GEC206" s="8"/>
      <c r="GED206" s="8"/>
      <c r="GEE206" s="8"/>
      <c r="GEF206" s="8"/>
      <c r="GEG206" s="8"/>
      <c r="GEH206" s="8"/>
      <c r="GEI206" s="8"/>
      <c r="GEJ206" s="8"/>
      <c r="GEK206" s="8"/>
      <c r="GEL206" s="8"/>
      <c r="GEM206" s="8"/>
      <c r="GEN206" s="8"/>
      <c r="GEO206" s="8"/>
      <c r="GEP206" s="8"/>
      <c r="GEQ206" s="8"/>
      <c r="GER206" s="8"/>
      <c r="GES206" s="8"/>
      <c r="GET206" s="8"/>
      <c r="GEU206" s="8"/>
      <c r="GEV206" s="8"/>
      <c r="GEW206" s="8"/>
      <c r="GEX206" s="8"/>
      <c r="GEY206" s="8"/>
      <c r="GEZ206" s="8"/>
      <c r="GFA206" s="8"/>
      <c r="GFB206" s="8"/>
      <c r="GFC206" s="8"/>
      <c r="GFD206" s="8"/>
      <c r="GFE206" s="8"/>
      <c r="GFF206" s="8"/>
      <c r="GFG206" s="8"/>
      <c r="GFH206" s="8"/>
      <c r="GFI206" s="8"/>
      <c r="GFJ206" s="8"/>
      <c r="GFK206" s="8"/>
      <c r="GFL206" s="8"/>
      <c r="GFM206" s="8"/>
      <c r="GFN206" s="8"/>
      <c r="GFO206" s="8"/>
      <c r="GFP206" s="8"/>
      <c r="GFQ206" s="8"/>
      <c r="GFR206" s="8"/>
      <c r="GFS206" s="8"/>
      <c r="GFT206" s="8"/>
      <c r="GFU206" s="8"/>
      <c r="GFV206" s="8"/>
      <c r="GFW206" s="8"/>
      <c r="GFX206" s="8"/>
      <c r="GFY206" s="8"/>
      <c r="GFZ206" s="8"/>
      <c r="GGA206" s="8"/>
      <c r="GGB206" s="8"/>
      <c r="GGC206" s="8"/>
      <c r="GGD206" s="8"/>
      <c r="GGE206" s="8"/>
      <c r="GGF206" s="8"/>
      <c r="GGG206" s="8"/>
      <c r="GGH206" s="8"/>
      <c r="GGI206" s="8"/>
      <c r="GGJ206" s="8"/>
      <c r="GGK206" s="8"/>
      <c r="GGL206" s="8"/>
      <c r="GGM206" s="8"/>
      <c r="GGN206" s="8"/>
      <c r="GGO206" s="8"/>
      <c r="GGP206" s="8"/>
      <c r="GGQ206" s="8"/>
      <c r="GGR206" s="8"/>
      <c r="GGS206" s="8"/>
      <c r="GGT206" s="8"/>
      <c r="GGU206" s="8"/>
      <c r="GGV206" s="8"/>
      <c r="GGW206" s="8"/>
      <c r="GGX206" s="8"/>
      <c r="GGY206" s="8"/>
      <c r="GGZ206" s="8"/>
      <c r="GHA206" s="8"/>
      <c r="GHB206" s="8"/>
      <c r="GHC206" s="8"/>
      <c r="GHD206" s="8"/>
      <c r="GHE206" s="8"/>
      <c r="GHF206" s="8"/>
      <c r="GHG206" s="8"/>
      <c r="GHH206" s="8"/>
      <c r="GHI206" s="8"/>
      <c r="GHJ206" s="8"/>
      <c r="GHK206" s="8"/>
      <c r="GHL206" s="8"/>
      <c r="GHM206" s="8"/>
      <c r="GHN206" s="8"/>
      <c r="GHO206" s="8"/>
      <c r="GHP206" s="8"/>
      <c r="GHQ206" s="8"/>
      <c r="GHR206" s="8"/>
      <c r="GHS206" s="8"/>
      <c r="GHT206" s="8"/>
      <c r="GHU206" s="8"/>
      <c r="GHV206" s="8"/>
      <c r="GHW206" s="8"/>
      <c r="GHX206" s="8"/>
      <c r="GHY206" s="8"/>
      <c r="GHZ206" s="8"/>
      <c r="GIA206" s="8"/>
      <c r="GIB206" s="8"/>
      <c r="GIC206" s="8"/>
      <c r="GID206" s="8"/>
      <c r="GIE206" s="8"/>
      <c r="GIF206" s="8"/>
      <c r="GIG206" s="8"/>
      <c r="GIH206" s="8"/>
      <c r="GII206" s="8"/>
      <c r="GIJ206" s="8"/>
      <c r="GIK206" s="8"/>
      <c r="GIL206" s="8"/>
      <c r="GIM206" s="8"/>
      <c r="GIN206" s="8"/>
      <c r="GIO206" s="8"/>
      <c r="GIP206" s="8"/>
      <c r="GIQ206" s="8"/>
      <c r="GIR206" s="8"/>
      <c r="GIS206" s="8"/>
      <c r="GIT206" s="8"/>
      <c r="GIU206" s="8"/>
      <c r="GIV206" s="8"/>
      <c r="GIW206" s="8"/>
      <c r="GIX206" s="8"/>
      <c r="GIY206" s="8"/>
      <c r="GIZ206" s="8"/>
      <c r="GJA206" s="8"/>
      <c r="GJB206" s="8"/>
      <c r="GJC206" s="8"/>
      <c r="GJD206" s="8"/>
      <c r="GJE206" s="8"/>
      <c r="GJF206" s="8"/>
      <c r="GJG206" s="8"/>
      <c r="GJH206" s="8"/>
      <c r="GJI206" s="8"/>
      <c r="GJJ206" s="8"/>
      <c r="GJK206" s="8"/>
      <c r="GJL206" s="8"/>
      <c r="GJM206" s="8"/>
      <c r="GJN206" s="8"/>
      <c r="GJO206" s="8"/>
      <c r="GJP206" s="8"/>
      <c r="GJQ206" s="8"/>
      <c r="GJR206" s="8"/>
      <c r="GJS206" s="8"/>
      <c r="GJT206" s="8"/>
      <c r="GJU206" s="8"/>
      <c r="GJV206" s="8"/>
      <c r="GJW206" s="8"/>
      <c r="GJX206" s="8"/>
      <c r="GJY206" s="8"/>
      <c r="GJZ206" s="8"/>
      <c r="GKA206" s="8"/>
      <c r="GKB206" s="8"/>
      <c r="GKC206" s="8"/>
      <c r="GKD206" s="8"/>
      <c r="GKE206" s="8"/>
      <c r="GKF206" s="8"/>
      <c r="GKG206" s="8"/>
      <c r="GKH206" s="8"/>
      <c r="GKI206" s="8"/>
      <c r="GKJ206" s="8"/>
      <c r="GKK206" s="8"/>
      <c r="GKL206" s="8"/>
      <c r="GKM206" s="8"/>
      <c r="GKN206" s="8"/>
      <c r="GKO206" s="8"/>
      <c r="GKP206" s="8"/>
      <c r="GKQ206" s="8"/>
      <c r="GKR206" s="8"/>
      <c r="GKS206" s="8"/>
      <c r="GKT206" s="8"/>
      <c r="GKU206" s="8"/>
      <c r="GKV206" s="8"/>
      <c r="GKW206" s="8"/>
      <c r="GKX206" s="8"/>
      <c r="GKY206" s="8"/>
      <c r="GKZ206" s="8"/>
      <c r="GLA206" s="8"/>
      <c r="GLB206" s="8"/>
      <c r="GLC206" s="8"/>
      <c r="GLD206" s="8"/>
      <c r="GLE206" s="8"/>
      <c r="GLF206" s="8"/>
      <c r="GLG206" s="8"/>
      <c r="GLH206" s="8"/>
      <c r="GLI206" s="8"/>
      <c r="GLJ206" s="8"/>
      <c r="GLK206" s="8"/>
      <c r="GLL206" s="8"/>
      <c r="GLM206" s="8"/>
      <c r="GLN206" s="8"/>
      <c r="GLO206" s="8"/>
      <c r="GLP206" s="8"/>
      <c r="GLQ206" s="8"/>
      <c r="GLR206" s="8"/>
      <c r="GLS206" s="8"/>
      <c r="GLT206" s="8"/>
      <c r="GLU206" s="8"/>
      <c r="GLV206" s="8"/>
      <c r="GLW206" s="8"/>
      <c r="GLX206" s="8"/>
      <c r="GLY206" s="8"/>
      <c r="GLZ206" s="8"/>
      <c r="GMA206" s="8"/>
      <c r="GMB206" s="8"/>
      <c r="GMC206" s="8"/>
      <c r="GMD206" s="8"/>
      <c r="GME206" s="8"/>
      <c r="GMF206" s="8"/>
      <c r="GMG206" s="8"/>
      <c r="GMH206" s="8"/>
      <c r="GMI206" s="8"/>
      <c r="GMJ206" s="8"/>
      <c r="GMK206" s="8"/>
      <c r="GML206" s="8"/>
      <c r="GMM206" s="8"/>
      <c r="GMN206" s="8"/>
      <c r="GMO206" s="8"/>
      <c r="GMP206" s="8"/>
      <c r="GMQ206" s="8"/>
      <c r="GMR206" s="8"/>
      <c r="GMS206" s="8"/>
      <c r="GMT206" s="8"/>
      <c r="GMU206" s="8"/>
      <c r="GMV206" s="8"/>
      <c r="GMW206" s="8"/>
      <c r="GMX206" s="8"/>
      <c r="GMY206" s="8"/>
      <c r="GMZ206" s="8"/>
      <c r="GNA206" s="8"/>
      <c r="GNB206" s="8"/>
      <c r="GNC206" s="8"/>
      <c r="GND206" s="8"/>
      <c r="GNE206" s="8"/>
      <c r="GNF206" s="8"/>
      <c r="GNG206" s="8"/>
      <c r="GNH206" s="8"/>
      <c r="GNI206" s="8"/>
      <c r="GNJ206" s="8"/>
      <c r="GNK206" s="8"/>
      <c r="GNL206" s="8"/>
      <c r="GNM206" s="8"/>
      <c r="GNN206" s="8"/>
      <c r="GNO206" s="8"/>
      <c r="GNP206" s="8"/>
      <c r="GNQ206" s="8"/>
      <c r="GNR206" s="8"/>
      <c r="GNS206" s="8"/>
      <c r="GNT206" s="8"/>
      <c r="GNU206" s="8"/>
      <c r="GNV206" s="8"/>
      <c r="GNW206" s="8"/>
      <c r="GNX206" s="8"/>
      <c r="GNY206" s="8"/>
      <c r="GNZ206" s="8"/>
      <c r="GOA206" s="8"/>
      <c r="GOB206" s="8"/>
      <c r="GOC206" s="8"/>
      <c r="GOD206" s="8"/>
      <c r="GOE206" s="8"/>
      <c r="GOF206" s="8"/>
      <c r="GOG206" s="8"/>
      <c r="GOH206" s="8"/>
      <c r="GOI206" s="8"/>
      <c r="GOJ206" s="8"/>
      <c r="GOK206" s="8"/>
      <c r="GOL206" s="8"/>
      <c r="GOM206" s="8"/>
      <c r="GON206" s="8"/>
      <c r="GOO206" s="8"/>
      <c r="GOP206" s="8"/>
      <c r="GOQ206" s="8"/>
      <c r="GOR206" s="8"/>
      <c r="GOS206" s="8"/>
      <c r="GOT206" s="8"/>
      <c r="GOU206" s="8"/>
      <c r="GOV206" s="8"/>
      <c r="GOW206" s="8"/>
      <c r="GOX206" s="8"/>
      <c r="GOY206" s="8"/>
      <c r="GOZ206" s="8"/>
      <c r="GPA206" s="8"/>
      <c r="GPB206" s="8"/>
      <c r="GPC206" s="8"/>
      <c r="GPD206" s="8"/>
      <c r="GPE206" s="8"/>
      <c r="GPF206" s="8"/>
      <c r="GPG206" s="8"/>
      <c r="GPH206" s="8"/>
      <c r="GPI206" s="8"/>
      <c r="GPJ206" s="8"/>
      <c r="GPK206" s="8"/>
      <c r="GPL206" s="8"/>
      <c r="GPM206" s="8"/>
      <c r="GPN206" s="8"/>
      <c r="GPO206" s="8"/>
      <c r="GPP206" s="8"/>
      <c r="GPQ206" s="8"/>
      <c r="GPR206" s="8"/>
      <c r="GPS206" s="8"/>
      <c r="GPT206" s="8"/>
      <c r="GPU206" s="8"/>
      <c r="GPV206" s="8"/>
      <c r="GPW206" s="8"/>
      <c r="GPX206" s="8"/>
      <c r="GPY206" s="8"/>
      <c r="GPZ206" s="8"/>
      <c r="GQA206" s="8"/>
      <c r="GQB206" s="8"/>
      <c r="GQC206" s="8"/>
      <c r="GQD206" s="8"/>
      <c r="GQE206" s="8"/>
      <c r="GQF206" s="8"/>
      <c r="GQG206" s="8"/>
      <c r="GQH206" s="8"/>
      <c r="GQI206" s="8"/>
      <c r="GQJ206" s="8"/>
      <c r="GQK206" s="8"/>
      <c r="GQL206" s="8"/>
      <c r="GQM206" s="8"/>
      <c r="GQN206" s="8"/>
      <c r="GQO206" s="8"/>
      <c r="GQP206" s="8"/>
      <c r="GQQ206" s="8"/>
      <c r="GQR206" s="8"/>
      <c r="GQS206" s="8"/>
      <c r="GQT206" s="8"/>
      <c r="GQU206" s="8"/>
      <c r="GQV206" s="8"/>
      <c r="GQW206" s="8"/>
      <c r="GQX206" s="8"/>
      <c r="GQY206" s="8"/>
      <c r="GQZ206" s="8"/>
      <c r="GRA206" s="8"/>
      <c r="GRB206" s="8"/>
      <c r="GRC206" s="8"/>
      <c r="GRD206" s="8"/>
      <c r="GRE206" s="8"/>
      <c r="GRF206" s="8"/>
      <c r="GRG206" s="8"/>
      <c r="GRH206" s="8"/>
      <c r="GRI206" s="8"/>
      <c r="GRJ206" s="8"/>
      <c r="GRK206" s="8"/>
      <c r="GRL206" s="8"/>
      <c r="GRM206" s="8"/>
      <c r="GRN206" s="8"/>
      <c r="GRO206" s="8"/>
      <c r="GRP206" s="8"/>
      <c r="GRQ206" s="8"/>
      <c r="GRR206" s="8"/>
      <c r="GRS206" s="8"/>
      <c r="GRT206" s="8"/>
      <c r="GRU206" s="8"/>
      <c r="GRV206" s="8"/>
      <c r="GRW206" s="8"/>
      <c r="GRX206" s="8"/>
      <c r="GRY206" s="8"/>
      <c r="GRZ206" s="8"/>
      <c r="GSA206" s="8"/>
      <c r="GSB206" s="8"/>
      <c r="GSC206" s="8"/>
      <c r="GSD206" s="8"/>
      <c r="GSE206" s="8"/>
      <c r="GSF206" s="8"/>
      <c r="GSG206" s="8"/>
      <c r="GSH206" s="8"/>
      <c r="GSI206" s="8"/>
      <c r="GSJ206" s="8"/>
      <c r="GSK206" s="8"/>
      <c r="GSL206" s="8"/>
      <c r="GSM206" s="8"/>
      <c r="GSN206" s="8"/>
      <c r="GSO206" s="8"/>
      <c r="GSP206" s="8"/>
      <c r="GSQ206" s="8"/>
      <c r="GSR206" s="8"/>
      <c r="GSS206" s="8"/>
      <c r="GST206" s="8"/>
      <c r="GSU206" s="8"/>
      <c r="GSV206" s="8"/>
      <c r="GSW206" s="8"/>
      <c r="GSX206" s="8"/>
      <c r="GSY206" s="8"/>
      <c r="GSZ206" s="8"/>
      <c r="GTA206" s="8"/>
      <c r="GTB206" s="8"/>
      <c r="GTC206" s="8"/>
      <c r="GTD206" s="8"/>
      <c r="GTE206" s="8"/>
      <c r="GTF206" s="8"/>
      <c r="GTG206" s="8"/>
      <c r="GTH206" s="8"/>
      <c r="GTI206" s="8"/>
      <c r="GTJ206" s="8"/>
      <c r="GTK206" s="8"/>
      <c r="GTL206" s="8"/>
      <c r="GTM206" s="8"/>
      <c r="GTN206" s="8"/>
      <c r="GTO206" s="8"/>
      <c r="GTP206" s="8"/>
      <c r="GTQ206" s="8"/>
      <c r="GTR206" s="8"/>
      <c r="GTS206" s="8"/>
      <c r="GTT206" s="8"/>
      <c r="GTU206" s="8"/>
      <c r="GTV206" s="8"/>
      <c r="GTW206" s="8"/>
      <c r="GTX206" s="8"/>
      <c r="GTY206" s="8"/>
      <c r="GTZ206" s="8"/>
      <c r="GUA206" s="8"/>
      <c r="GUB206" s="8"/>
      <c r="GUC206" s="8"/>
      <c r="GUD206" s="8"/>
      <c r="GUE206" s="8"/>
      <c r="GUF206" s="8"/>
      <c r="GUG206" s="8"/>
      <c r="GUH206" s="8"/>
      <c r="GUI206" s="8"/>
      <c r="GUJ206" s="8"/>
      <c r="GUK206" s="8"/>
      <c r="GUL206" s="8"/>
      <c r="GUM206" s="8"/>
      <c r="GUN206" s="8"/>
      <c r="GUO206" s="8"/>
      <c r="GUP206" s="8"/>
      <c r="GUQ206" s="8"/>
      <c r="GUR206" s="8"/>
      <c r="GUS206" s="8"/>
      <c r="GUT206" s="8"/>
      <c r="GUU206" s="8"/>
      <c r="GUV206" s="8"/>
      <c r="GUW206" s="8"/>
      <c r="GUX206" s="8"/>
      <c r="GUY206" s="8"/>
      <c r="GUZ206" s="8"/>
      <c r="GVA206" s="8"/>
      <c r="GVB206" s="8"/>
      <c r="GVC206" s="8"/>
      <c r="GVD206" s="8"/>
      <c r="GVE206" s="8"/>
      <c r="GVF206" s="8"/>
      <c r="GVG206" s="8"/>
      <c r="GVH206" s="8"/>
      <c r="GVI206" s="8"/>
      <c r="GVJ206" s="8"/>
      <c r="GVK206" s="8"/>
      <c r="GVL206" s="8"/>
      <c r="GVM206" s="8"/>
      <c r="GVN206" s="8"/>
      <c r="GVO206" s="8"/>
      <c r="GVP206" s="8"/>
      <c r="GVQ206" s="8"/>
      <c r="GVR206" s="8"/>
      <c r="GVS206" s="8"/>
      <c r="GVT206" s="8"/>
      <c r="GVU206" s="8"/>
      <c r="GVV206" s="8"/>
      <c r="GVW206" s="8"/>
      <c r="GVX206" s="8"/>
      <c r="GVY206" s="8"/>
      <c r="GVZ206" s="8"/>
      <c r="GWA206" s="8"/>
      <c r="GWB206" s="8"/>
      <c r="GWC206" s="8"/>
      <c r="GWD206" s="8"/>
      <c r="GWE206" s="8"/>
      <c r="GWF206" s="8"/>
      <c r="GWG206" s="8"/>
      <c r="GWH206" s="8"/>
      <c r="GWI206" s="8"/>
      <c r="GWJ206" s="8"/>
      <c r="GWK206" s="8"/>
      <c r="GWL206" s="8"/>
      <c r="GWM206" s="8"/>
      <c r="GWN206" s="8"/>
      <c r="GWO206" s="8"/>
      <c r="GWP206" s="8"/>
      <c r="GWQ206" s="8"/>
      <c r="GWR206" s="8"/>
      <c r="GWS206" s="8"/>
      <c r="GWT206" s="8"/>
      <c r="GWU206" s="8"/>
      <c r="GWV206" s="8"/>
      <c r="GWW206" s="8"/>
      <c r="GWX206" s="8"/>
      <c r="GWY206" s="8"/>
      <c r="GWZ206" s="8"/>
      <c r="GXA206" s="8"/>
      <c r="GXB206" s="8"/>
      <c r="GXC206" s="8"/>
      <c r="GXD206" s="8"/>
      <c r="GXE206" s="8"/>
      <c r="GXF206" s="8"/>
      <c r="GXG206" s="8"/>
      <c r="GXH206" s="8"/>
      <c r="GXI206" s="8"/>
      <c r="GXJ206" s="8"/>
      <c r="GXK206" s="8"/>
      <c r="GXL206" s="8"/>
      <c r="GXM206" s="8"/>
      <c r="GXN206" s="8"/>
      <c r="GXO206" s="8"/>
      <c r="GXP206" s="8"/>
      <c r="GXQ206" s="8"/>
      <c r="GXR206" s="8"/>
      <c r="GXS206" s="8"/>
      <c r="GXT206" s="8"/>
      <c r="GXU206" s="8"/>
      <c r="GXV206" s="8"/>
      <c r="GXW206" s="8"/>
      <c r="GXX206" s="8"/>
      <c r="GXY206" s="8"/>
      <c r="GXZ206" s="8"/>
      <c r="GYA206" s="8"/>
      <c r="GYB206" s="8"/>
      <c r="GYC206" s="8"/>
      <c r="GYD206" s="8"/>
      <c r="GYE206" s="8"/>
      <c r="GYF206" s="8"/>
      <c r="GYG206" s="8"/>
      <c r="GYH206" s="8"/>
      <c r="GYI206" s="8"/>
      <c r="GYJ206" s="8"/>
      <c r="GYK206" s="8"/>
      <c r="GYL206" s="8"/>
      <c r="GYM206" s="8"/>
      <c r="GYN206" s="8"/>
      <c r="GYO206" s="8"/>
      <c r="GYP206" s="8"/>
      <c r="GYQ206" s="8"/>
      <c r="GYR206" s="8"/>
      <c r="GYS206" s="8"/>
      <c r="GYT206" s="8"/>
      <c r="GYU206" s="8"/>
      <c r="GYV206" s="8"/>
      <c r="GYW206" s="8"/>
      <c r="GYX206" s="8"/>
      <c r="GYY206" s="8"/>
      <c r="GYZ206" s="8"/>
      <c r="GZA206" s="8"/>
      <c r="GZB206" s="8"/>
      <c r="GZC206" s="8"/>
      <c r="GZD206" s="8"/>
      <c r="GZE206" s="8"/>
      <c r="GZF206" s="8"/>
      <c r="GZG206" s="8"/>
      <c r="GZH206" s="8"/>
      <c r="GZI206" s="8"/>
      <c r="GZJ206" s="8"/>
      <c r="GZK206" s="8"/>
      <c r="GZL206" s="8"/>
      <c r="GZM206" s="8"/>
      <c r="GZN206" s="8"/>
      <c r="GZO206" s="8"/>
      <c r="GZP206" s="8"/>
      <c r="GZQ206" s="8"/>
      <c r="GZR206" s="8"/>
      <c r="GZS206" s="8"/>
      <c r="GZT206" s="8"/>
      <c r="GZU206" s="8"/>
      <c r="GZV206" s="8"/>
      <c r="GZW206" s="8"/>
      <c r="GZX206" s="8"/>
      <c r="GZY206" s="8"/>
      <c r="GZZ206" s="8"/>
      <c r="HAA206" s="8"/>
      <c r="HAB206" s="8"/>
      <c r="HAC206" s="8"/>
      <c r="HAD206" s="8"/>
      <c r="HAE206" s="8"/>
      <c r="HAF206" s="8"/>
      <c r="HAG206" s="8"/>
      <c r="HAH206" s="8"/>
      <c r="HAI206" s="8"/>
      <c r="HAJ206" s="8"/>
      <c r="HAK206" s="8"/>
      <c r="HAL206" s="8"/>
      <c r="HAM206" s="8"/>
      <c r="HAN206" s="8"/>
      <c r="HAO206" s="8"/>
      <c r="HAP206" s="8"/>
      <c r="HAQ206" s="8"/>
      <c r="HAR206" s="8"/>
      <c r="HAS206" s="8"/>
      <c r="HAT206" s="8"/>
      <c r="HAU206" s="8"/>
      <c r="HAV206" s="8"/>
      <c r="HAW206" s="8"/>
      <c r="HAX206" s="8"/>
      <c r="HAY206" s="8"/>
      <c r="HAZ206" s="8"/>
      <c r="HBA206" s="8"/>
      <c r="HBB206" s="8"/>
      <c r="HBC206" s="8"/>
      <c r="HBD206" s="8"/>
      <c r="HBE206" s="8"/>
      <c r="HBF206" s="8"/>
      <c r="HBG206" s="8"/>
      <c r="HBH206" s="8"/>
      <c r="HBI206" s="8"/>
      <c r="HBJ206" s="8"/>
      <c r="HBK206" s="8"/>
      <c r="HBL206" s="8"/>
      <c r="HBM206" s="8"/>
      <c r="HBN206" s="8"/>
      <c r="HBO206" s="8"/>
      <c r="HBP206" s="8"/>
      <c r="HBQ206" s="8"/>
      <c r="HBR206" s="8"/>
      <c r="HBS206" s="8"/>
      <c r="HBT206" s="8"/>
      <c r="HBU206" s="8"/>
      <c r="HBV206" s="8"/>
      <c r="HBW206" s="8"/>
      <c r="HBX206" s="8"/>
      <c r="HBY206" s="8"/>
      <c r="HBZ206" s="8"/>
      <c r="HCA206" s="8"/>
      <c r="HCB206" s="8"/>
      <c r="HCC206" s="8"/>
      <c r="HCD206" s="8"/>
      <c r="HCE206" s="8"/>
      <c r="HCF206" s="8"/>
      <c r="HCG206" s="8"/>
      <c r="HCH206" s="8"/>
      <c r="HCI206" s="8"/>
      <c r="HCJ206" s="8"/>
      <c r="HCK206" s="8"/>
      <c r="HCL206" s="8"/>
      <c r="HCM206" s="8"/>
      <c r="HCN206" s="8"/>
      <c r="HCO206" s="8"/>
      <c r="HCP206" s="8"/>
      <c r="HCQ206" s="8"/>
      <c r="HCR206" s="8"/>
      <c r="HCS206" s="8"/>
      <c r="HCT206" s="8"/>
      <c r="HCU206" s="8"/>
      <c r="HCV206" s="8"/>
      <c r="HCW206" s="8"/>
      <c r="HCX206" s="8"/>
      <c r="HCY206" s="8"/>
      <c r="HCZ206" s="8"/>
      <c r="HDA206" s="8"/>
      <c r="HDB206" s="8"/>
      <c r="HDC206" s="8"/>
      <c r="HDD206" s="8"/>
      <c r="HDE206" s="8"/>
      <c r="HDF206" s="8"/>
      <c r="HDG206" s="8"/>
      <c r="HDH206" s="8"/>
      <c r="HDI206" s="8"/>
      <c r="HDJ206" s="8"/>
      <c r="HDK206" s="8"/>
      <c r="HDL206" s="8"/>
      <c r="HDM206" s="8"/>
      <c r="HDN206" s="8"/>
      <c r="HDO206" s="8"/>
      <c r="HDP206" s="8"/>
      <c r="HDQ206" s="8"/>
      <c r="HDR206" s="8"/>
      <c r="HDS206" s="8"/>
      <c r="HDT206" s="8"/>
      <c r="HDU206" s="8"/>
      <c r="HDV206" s="8"/>
      <c r="HDW206" s="8"/>
      <c r="HDX206" s="8"/>
      <c r="HDY206" s="8"/>
      <c r="HDZ206" s="8"/>
      <c r="HEA206" s="8"/>
      <c r="HEB206" s="8"/>
      <c r="HEC206" s="8"/>
      <c r="HED206" s="8"/>
      <c r="HEE206" s="8"/>
      <c r="HEF206" s="8"/>
      <c r="HEG206" s="8"/>
      <c r="HEH206" s="8"/>
      <c r="HEI206" s="8"/>
      <c r="HEJ206" s="8"/>
      <c r="HEK206" s="8"/>
      <c r="HEL206" s="8"/>
      <c r="HEM206" s="8"/>
      <c r="HEN206" s="8"/>
      <c r="HEO206" s="8"/>
      <c r="HEP206" s="8"/>
      <c r="HEQ206" s="8"/>
      <c r="HER206" s="8"/>
      <c r="HES206" s="8"/>
      <c r="HET206" s="8"/>
      <c r="HEU206" s="8"/>
      <c r="HEV206" s="8"/>
      <c r="HEW206" s="8"/>
      <c r="HEX206" s="8"/>
      <c r="HEY206" s="8"/>
      <c r="HEZ206" s="8"/>
      <c r="HFA206" s="8"/>
      <c r="HFB206" s="8"/>
      <c r="HFC206" s="8"/>
      <c r="HFD206" s="8"/>
      <c r="HFE206" s="8"/>
      <c r="HFF206" s="8"/>
      <c r="HFG206" s="8"/>
      <c r="HFH206" s="8"/>
      <c r="HFI206" s="8"/>
      <c r="HFJ206" s="8"/>
      <c r="HFK206" s="8"/>
      <c r="HFL206" s="8"/>
      <c r="HFM206" s="8"/>
      <c r="HFN206" s="8"/>
      <c r="HFO206" s="8"/>
      <c r="HFP206" s="8"/>
      <c r="HFQ206" s="8"/>
      <c r="HFR206" s="8"/>
      <c r="HFS206" s="8"/>
      <c r="HFT206" s="8"/>
      <c r="HFU206" s="8"/>
      <c r="HFV206" s="8"/>
      <c r="HFW206" s="8"/>
      <c r="HFX206" s="8"/>
      <c r="HFY206" s="8"/>
      <c r="HFZ206" s="8"/>
      <c r="HGA206" s="8"/>
      <c r="HGB206" s="8"/>
      <c r="HGC206" s="8"/>
      <c r="HGD206" s="8"/>
      <c r="HGE206" s="8"/>
      <c r="HGF206" s="8"/>
      <c r="HGG206" s="8"/>
      <c r="HGH206" s="8"/>
      <c r="HGI206" s="8"/>
      <c r="HGJ206" s="8"/>
      <c r="HGK206" s="8"/>
      <c r="HGL206" s="8"/>
      <c r="HGM206" s="8"/>
      <c r="HGN206" s="8"/>
      <c r="HGO206" s="8"/>
      <c r="HGP206" s="8"/>
      <c r="HGQ206" s="8"/>
      <c r="HGR206" s="8"/>
      <c r="HGS206" s="8"/>
      <c r="HGT206" s="8"/>
      <c r="HGU206" s="8"/>
      <c r="HGV206" s="8"/>
      <c r="HGW206" s="8"/>
      <c r="HGX206" s="8"/>
      <c r="HGY206" s="8"/>
      <c r="HGZ206" s="8"/>
      <c r="HHA206" s="8"/>
      <c r="HHB206" s="8"/>
      <c r="HHC206" s="8"/>
      <c r="HHD206" s="8"/>
      <c r="HHE206" s="8"/>
      <c r="HHF206" s="8"/>
      <c r="HHG206" s="8"/>
      <c r="HHH206" s="8"/>
      <c r="HHI206" s="8"/>
      <c r="HHJ206" s="8"/>
      <c r="HHK206" s="8"/>
      <c r="HHL206" s="8"/>
      <c r="HHM206" s="8"/>
      <c r="HHN206" s="8"/>
      <c r="HHO206" s="8"/>
      <c r="HHP206" s="8"/>
      <c r="HHQ206" s="8"/>
      <c r="HHR206" s="8"/>
      <c r="HHS206" s="8"/>
      <c r="HHT206" s="8"/>
      <c r="HHU206" s="8"/>
      <c r="HHV206" s="8"/>
      <c r="HHW206" s="8"/>
      <c r="HHX206" s="8"/>
      <c r="HHY206" s="8"/>
      <c r="HHZ206" s="8"/>
      <c r="HIA206" s="8"/>
      <c r="HIB206" s="8"/>
      <c r="HIC206" s="8"/>
      <c r="HID206" s="8"/>
      <c r="HIE206" s="8"/>
      <c r="HIF206" s="8"/>
      <c r="HIG206" s="8"/>
      <c r="HIH206" s="8"/>
      <c r="HII206" s="8"/>
      <c r="HIJ206" s="8"/>
      <c r="HIK206" s="8"/>
      <c r="HIL206" s="8"/>
      <c r="HIM206" s="8"/>
      <c r="HIN206" s="8"/>
      <c r="HIO206" s="8"/>
      <c r="HIP206" s="8"/>
      <c r="HIQ206" s="8"/>
      <c r="HIR206" s="8"/>
      <c r="HIS206" s="8"/>
      <c r="HIT206" s="8"/>
      <c r="HIU206" s="8"/>
      <c r="HIV206" s="8"/>
      <c r="HIW206" s="8"/>
      <c r="HIX206" s="8"/>
      <c r="HIY206" s="8"/>
      <c r="HIZ206" s="8"/>
      <c r="HJA206" s="8"/>
      <c r="HJB206" s="8"/>
      <c r="HJC206" s="8"/>
      <c r="HJD206" s="8"/>
      <c r="HJE206" s="8"/>
      <c r="HJF206" s="8"/>
      <c r="HJG206" s="8"/>
      <c r="HJH206" s="8"/>
      <c r="HJI206" s="8"/>
      <c r="HJJ206" s="8"/>
      <c r="HJK206" s="8"/>
      <c r="HJL206" s="8"/>
      <c r="HJM206" s="8"/>
      <c r="HJN206" s="8"/>
      <c r="HJO206" s="8"/>
      <c r="HJP206" s="8"/>
      <c r="HJQ206" s="8"/>
      <c r="HJR206" s="8"/>
      <c r="HJS206" s="8"/>
      <c r="HJT206" s="8"/>
      <c r="HJU206" s="8"/>
      <c r="HJV206" s="8"/>
      <c r="HJW206" s="8"/>
      <c r="HJX206" s="8"/>
      <c r="HJY206" s="8"/>
      <c r="HJZ206" s="8"/>
      <c r="HKA206" s="8"/>
      <c r="HKB206" s="8"/>
      <c r="HKC206" s="8"/>
      <c r="HKD206" s="8"/>
      <c r="HKE206" s="8"/>
      <c r="HKF206" s="8"/>
      <c r="HKG206" s="8"/>
      <c r="HKH206" s="8"/>
      <c r="HKI206" s="8"/>
      <c r="HKJ206" s="8"/>
      <c r="HKK206" s="8"/>
      <c r="HKL206" s="8"/>
      <c r="HKM206" s="8"/>
      <c r="HKN206" s="8"/>
      <c r="HKO206" s="8"/>
      <c r="HKP206" s="8"/>
      <c r="HKQ206" s="8"/>
      <c r="HKR206" s="8"/>
      <c r="HKS206" s="8"/>
      <c r="HKT206" s="8"/>
      <c r="HKU206" s="8"/>
      <c r="HKV206" s="8"/>
      <c r="HKW206" s="8"/>
      <c r="HKX206" s="8"/>
      <c r="HKY206" s="8"/>
      <c r="HKZ206" s="8"/>
      <c r="HLA206" s="8"/>
      <c r="HLB206" s="8"/>
      <c r="HLC206" s="8"/>
      <c r="HLD206" s="8"/>
      <c r="HLE206" s="8"/>
      <c r="HLF206" s="8"/>
      <c r="HLG206" s="8"/>
      <c r="HLH206" s="8"/>
      <c r="HLI206" s="8"/>
      <c r="HLJ206" s="8"/>
      <c r="HLK206" s="8"/>
      <c r="HLL206" s="8"/>
      <c r="HLM206" s="8"/>
      <c r="HLN206" s="8"/>
      <c r="HLO206" s="8"/>
      <c r="HLP206" s="8"/>
      <c r="HLQ206" s="8"/>
      <c r="HLR206" s="8"/>
      <c r="HLS206" s="8"/>
      <c r="HLT206" s="8"/>
      <c r="HLU206" s="8"/>
      <c r="HLV206" s="8"/>
      <c r="HLW206" s="8"/>
      <c r="HLX206" s="8"/>
      <c r="HLY206" s="8"/>
      <c r="HLZ206" s="8"/>
      <c r="HMA206" s="8"/>
      <c r="HMB206" s="8"/>
      <c r="HMC206" s="8"/>
      <c r="HMD206" s="8"/>
      <c r="HME206" s="8"/>
      <c r="HMF206" s="8"/>
      <c r="HMG206" s="8"/>
      <c r="HMH206" s="8"/>
      <c r="HMI206" s="8"/>
      <c r="HMJ206" s="8"/>
      <c r="HMK206" s="8"/>
      <c r="HML206" s="8"/>
      <c r="HMM206" s="8"/>
      <c r="HMN206" s="8"/>
      <c r="HMO206" s="8"/>
      <c r="HMP206" s="8"/>
      <c r="HMQ206" s="8"/>
      <c r="HMR206" s="8"/>
      <c r="HMS206" s="8"/>
      <c r="HMT206" s="8"/>
      <c r="HMU206" s="8"/>
      <c r="HMV206" s="8"/>
      <c r="HMW206" s="8"/>
      <c r="HMX206" s="8"/>
      <c r="HMY206" s="8"/>
      <c r="HMZ206" s="8"/>
      <c r="HNA206" s="8"/>
      <c r="HNB206" s="8"/>
      <c r="HNC206" s="8"/>
      <c r="HND206" s="8"/>
      <c r="HNE206" s="8"/>
      <c r="HNF206" s="8"/>
      <c r="HNG206" s="8"/>
      <c r="HNH206" s="8"/>
      <c r="HNI206" s="8"/>
      <c r="HNJ206" s="8"/>
      <c r="HNK206" s="8"/>
      <c r="HNL206" s="8"/>
      <c r="HNM206" s="8"/>
      <c r="HNN206" s="8"/>
      <c r="HNO206" s="8"/>
      <c r="HNP206" s="8"/>
      <c r="HNQ206" s="8"/>
      <c r="HNR206" s="8"/>
      <c r="HNS206" s="8"/>
      <c r="HNT206" s="8"/>
      <c r="HNU206" s="8"/>
      <c r="HNV206" s="8"/>
      <c r="HNW206" s="8"/>
      <c r="HNX206" s="8"/>
      <c r="HNY206" s="8"/>
      <c r="HNZ206" s="8"/>
      <c r="HOA206" s="8"/>
      <c r="HOB206" s="8"/>
      <c r="HOC206" s="8"/>
      <c r="HOD206" s="8"/>
      <c r="HOE206" s="8"/>
      <c r="HOF206" s="8"/>
      <c r="HOG206" s="8"/>
      <c r="HOH206" s="8"/>
      <c r="HOI206" s="8"/>
      <c r="HOJ206" s="8"/>
      <c r="HOK206" s="8"/>
      <c r="HOL206" s="8"/>
      <c r="HOM206" s="8"/>
      <c r="HON206" s="8"/>
      <c r="HOO206" s="8"/>
      <c r="HOP206" s="8"/>
      <c r="HOQ206" s="8"/>
      <c r="HOR206" s="8"/>
      <c r="HOS206" s="8"/>
      <c r="HOT206" s="8"/>
      <c r="HOU206" s="8"/>
      <c r="HOV206" s="8"/>
      <c r="HOW206" s="8"/>
      <c r="HOX206" s="8"/>
      <c r="HOY206" s="8"/>
      <c r="HOZ206" s="8"/>
      <c r="HPA206" s="8"/>
      <c r="HPB206" s="8"/>
      <c r="HPC206" s="8"/>
      <c r="HPD206" s="8"/>
      <c r="HPE206" s="8"/>
      <c r="HPF206" s="8"/>
      <c r="HPG206" s="8"/>
      <c r="HPH206" s="8"/>
      <c r="HPI206" s="8"/>
      <c r="HPJ206" s="8"/>
      <c r="HPK206" s="8"/>
      <c r="HPL206" s="8"/>
      <c r="HPM206" s="8"/>
      <c r="HPN206" s="8"/>
      <c r="HPO206" s="8"/>
      <c r="HPP206" s="8"/>
      <c r="HPQ206" s="8"/>
      <c r="HPR206" s="8"/>
      <c r="HPS206" s="8"/>
      <c r="HPT206" s="8"/>
      <c r="HPU206" s="8"/>
      <c r="HPV206" s="8"/>
      <c r="HPW206" s="8"/>
      <c r="HPX206" s="8"/>
      <c r="HPY206" s="8"/>
      <c r="HPZ206" s="8"/>
      <c r="HQA206" s="8"/>
      <c r="HQB206" s="8"/>
      <c r="HQC206" s="8"/>
      <c r="HQD206" s="8"/>
      <c r="HQE206" s="8"/>
      <c r="HQF206" s="8"/>
      <c r="HQG206" s="8"/>
      <c r="HQH206" s="8"/>
      <c r="HQI206" s="8"/>
      <c r="HQJ206" s="8"/>
      <c r="HQK206" s="8"/>
      <c r="HQL206" s="8"/>
      <c r="HQM206" s="8"/>
      <c r="HQN206" s="8"/>
      <c r="HQO206" s="8"/>
      <c r="HQP206" s="8"/>
      <c r="HQQ206" s="8"/>
      <c r="HQR206" s="8"/>
      <c r="HQS206" s="8"/>
      <c r="HQT206" s="8"/>
      <c r="HQU206" s="8"/>
      <c r="HQV206" s="8"/>
      <c r="HQW206" s="8"/>
      <c r="HQX206" s="8"/>
      <c r="HQY206" s="8"/>
      <c r="HQZ206" s="8"/>
      <c r="HRA206" s="8"/>
      <c r="HRB206" s="8"/>
      <c r="HRC206" s="8"/>
      <c r="HRD206" s="8"/>
      <c r="HRE206" s="8"/>
      <c r="HRF206" s="8"/>
      <c r="HRG206" s="8"/>
      <c r="HRH206" s="8"/>
      <c r="HRI206" s="8"/>
      <c r="HRJ206" s="8"/>
      <c r="HRK206" s="8"/>
      <c r="HRL206" s="8"/>
      <c r="HRM206" s="8"/>
      <c r="HRN206" s="8"/>
      <c r="HRO206" s="8"/>
      <c r="HRP206" s="8"/>
      <c r="HRQ206" s="8"/>
      <c r="HRR206" s="8"/>
      <c r="HRS206" s="8"/>
      <c r="HRT206" s="8"/>
      <c r="HRU206" s="8"/>
      <c r="HRV206" s="8"/>
      <c r="HRW206" s="8"/>
      <c r="HRX206" s="8"/>
      <c r="HRY206" s="8"/>
      <c r="HRZ206" s="8"/>
      <c r="HSA206" s="8"/>
      <c r="HSB206" s="8"/>
      <c r="HSC206" s="8"/>
      <c r="HSD206" s="8"/>
      <c r="HSE206" s="8"/>
      <c r="HSF206" s="8"/>
      <c r="HSG206" s="8"/>
      <c r="HSH206" s="8"/>
      <c r="HSI206" s="8"/>
      <c r="HSJ206" s="8"/>
      <c r="HSK206" s="8"/>
      <c r="HSL206" s="8"/>
      <c r="HSM206" s="8"/>
      <c r="HSN206" s="8"/>
      <c r="HSO206" s="8"/>
      <c r="HSP206" s="8"/>
      <c r="HSQ206" s="8"/>
      <c r="HSR206" s="8"/>
      <c r="HSS206" s="8"/>
      <c r="HST206" s="8"/>
      <c r="HSU206" s="8"/>
      <c r="HSV206" s="8"/>
      <c r="HSW206" s="8"/>
      <c r="HSX206" s="8"/>
      <c r="HSY206" s="8"/>
      <c r="HSZ206" s="8"/>
      <c r="HTA206" s="8"/>
      <c r="HTB206" s="8"/>
      <c r="HTC206" s="8"/>
      <c r="HTD206" s="8"/>
      <c r="HTE206" s="8"/>
      <c r="HTF206" s="8"/>
      <c r="HTG206" s="8"/>
      <c r="HTH206" s="8"/>
      <c r="HTI206" s="8"/>
      <c r="HTJ206" s="8"/>
      <c r="HTK206" s="8"/>
      <c r="HTL206" s="8"/>
      <c r="HTM206" s="8"/>
      <c r="HTN206" s="8"/>
      <c r="HTO206" s="8"/>
      <c r="HTP206" s="8"/>
      <c r="HTQ206" s="8"/>
      <c r="HTR206" s="8"/>
      <c r="HTS206" s="8"/>
      <c r="HTT206" s="8"/>
      <c r="HTU206" s="8"/>
      <c r="HTV206" s="8"/>
      <c r="HTW206" s="8"/>
      <c r="HTX206" s="8"/>
      <c r="HTY206" s="8"/>
      <c r="HTZ206" s="8"/>
      <c r="HUA206" s="8"/>
      <c r="HUB206" s="8"/>
      <c r="HUC206" s="8"/>
      <c r="HUD206" s="8"/>
      <c r="HUE206" s="8"/>
      <c r="HUF206" s="8"/>
      <c r="HUG206" s="8"/>
      <c r="HUH206" s="8"/>
      <c r="HUI206" s="8"/>
      <c r="HUJ206" s="8"/>
      <c r="HUK206" s="8"/>
      <c r="HUL206" s="8"/>
      <c r="HUM206" s="8"/>
      <c r="HUN206" s="8"/>
      <c r="HUO206" s="8"/>
      <c r="HUP206" s="8"/>
      <c r="HUQ206" s="8"/>
      <c r="HUR206" s="8"/>
      <c r="HUS206" s="8"/>
      <c r="HUT206" s="8"/>
      <c r="HUU206" s="8"/>
      <c r="HUV206" s="8"/>
      <c r="HUW206" s="8"/>
      <c r="HUX206" s="8"/>
      <c r="HUY206" s="8"/>
      <c r="HUZ206" s="8"/>
      <c r="HVA206" s="8"/>
      <c r="HVB206" s="8"/>
      <c r="HVC206" s="8"/>
      <c r="HVD206" s="8"/>
      <c r="HVE206" s="8"/>
      <c r="HVF206" s="8"/>
      <c r="HVG206" s="8"/>
      <c r="HVH206" s="8"/>
      <c r="HVI206" s="8"/>
      <c r="HVJ206" s="8"/>
      <c r="HVK206" s="8"/>
      <c r="HVL206" s="8"/>
      <c r="HVM206" s="8"/>
      <c r="HVN206" s="8"/>
      <c r="HVO206" s="8"/>
      <c r="HVP206" s="8"/>
      <c r="HVQ206" s="8"/>
      <c r="HVR206" s="8"/>
      <c r="HVS206" s="8"/>
      <c r="HVT206" s="8"/>
      <c r="HVU206" s="8"/>
      <c r="HVV206" s="8"/>
      <c r="HVW206" s="8"/>
      <c r="HVX206" s="8"/>
      <c r="HVY206" s="8"/>
      <c r="HVZ206" s="8"/>
      <c r="HWA206" s="8"/>
      <c r="HWB206" s="8"/>
      <c r="HWC206" s="8"/>
      <c r="HWD206" s="8"/>
      <c r="HWE206" s="8"/>
      <c r="HWF206" s="8"/>
      <c r="HWG206" s="8"/>
      <c r="HWH206" s="8"/>
      <c r="HWI206" s="8"/>
      <c r="HWJ206" s="8"/>
      <c r="HWK206" s="8"/>
      <c r="HWL206" s="8"/>
      <c r="HWM206" s="8"/>
      <c r="HWN206" s="8"/>
      <c r="HWO206" s="8"/>
      <c r="HWP206" s="8"/>
      <c r="HWQ206" s="8"/>
      <c r="HWR206" s="8"/>
      <c r="HWS206" s="8"/>
      <c r="HWT206" s="8"/>
      <c r="HWU206" s="8"/>
      <c r="HWV206" s="8"/>
      <c r="HWW206" s="8"/>
      <c r="HWX206" s="8"/>
      <c r="HWY206" s="8"/>
      <c r="HWZ206" s="8"/>
      <c r="HXA206" s="8"/>
      <c r="HXB206" s="8"/>
      <c r="HXC206" s="8"/>
      <c r="HXD206" s="8"/>
      <c r="HXE206" s="8"/>
      <c r="HXF206" s="8"/>
      <c r="HXG206" s="8"/>
      <c r="HXH206" s="8"/>
      <c r="HXI206" s="8"/>
      <c r="HXJ206" s="8"/>
      <c r="HXK206" s="8"/>
      <c r="HXL206" s="8"/>
      <c r="HXM206" s="8"/>
      <c r="HXN206" s="8"/>
      <c r="HXO206" s="8"/>
      <c r="HXP206" s="8"/>
      <c r="HXQ206" s="8"/>
      <c r="HXR206" s="8"/>
      <c r="HXS206" s="8"/>
      <c r="HXT206" s="8"/>
      <c r="HXU206" s="8"/>
      <c r="HXV206" s="8"/>
      <c r="HXW206" s="8"/>
      <c r="HXX206" s="8"/>
      <c r="HXY206" s="8"/>
      <c r="HXZ206" s="8"/>
      <c r="HYA206" s="8"/>
      <c r="HYB206" s="8"/>
      <c r="HYC206" s="8"/>
      <c r="HYD206" s="8"/>
      <c r="HYE206" s="8"/>
      <c r="HYF206" s="8"/>
      <c r="HYG206" s="8"/>
      <c r="HYH206" s="8"/>
      <c r="HYI206" s="8"/>
      <c r="HYJ206" s="8"/>
      <c r="HYK206" s="8"/>
      <c r="HYL206" s="8"/>
      <c r="HYM206" s="8"/>
      <c r="HYN206" s="8"/>
      <c r="HYO206" s="8"/>
      <c r="HYP206" s="8"/>
      <c r="HYQ206" s="8"/>
      <c r="HYR206" s="8"/>
      <c r="HYS206" s="8"/>
      <c r="HYT206" s="8"/>
      <c r="HYU206" s="8"/>
      <c r="HYV206" s="8"/>
      <c r="HYW206" s="8"/>
      <c r="HYX206" s="8"/>
      <c r="HYY206" s="8"/>
      <c r="HYZ206" s="8"/>
      <c r="HZA206" s="8"/>
      <c r="HZB206" s="8"/>
      <c r="HZC206" s="8"/>
      <c r="HZD206" s="8"/>
      <c r="HZE206" s="8"/>
      <c r="HZF206" s="8"/>
      <c r="HZG206" s="8"/>
      <c r="HZH206" s="8"/>
      <c r="HZI206" s="8"/>
      <c r="HZJ206" s="8"/>
      <c r="HZK206" s="8"/>
      <c r="HZL206" s="8"/>
      <c r="HZM206" s="8"/>
      <c r="HZN206" s="8"/>
      <c r="HZO206" s="8"/>
      <c r="HZP206" s="8"/>
      <c r="HZQ206" s="8"/>
      <c r="HZR206" s="8"/>
      <c r="HZS206" s="8"/>
      <c r="HZT206" s="8"/>
      <c r="HZU206" s="8"/>
      <c r="HZV206" s="8"/>
      <c r="HZW206" s="8"/>
      <c r="HZX206" s="8"/>
      <c r="HZY206" s="8"/>
      <c r="HZZ206" s="8"/>
      <c r="IAA206" s="8"/>
      <c r="IAB206" s="8"/>
      <c r="IAC206" s="8"/>
      <c r="IAD206" s="8"/>
      <c r="IAE206" s="8"/>
      <c r="IAF206" s="8"/>
      <c r="IAG206" s="8"/>
      <c r="IAH206" s="8"/>
      <c r="IAI206" s="8"/>
      <c r="IAJ206" s="8"/>
      <c r="IAK206" s="8"/>
      <c r="IAL206" s="8"/>
      <c r="IAM206" s="8"/>
      <c r="IAN206" s="8"/>
      <c r="IAO206" s="8"/>
      <c r="IAP206" s="8"/>
      <c r="IAQ206" s="8"/>
      <c r="IAR206" s="8"/>
      <c r="IAS206" s="8"/>
      <c r="IAT206" s="8"/>
      <c r="IAU206" s="8"/>
      <c r="IAV206" s="8"/>
      <c r="IAW206" s="8"/>
      <c r="IAX206" s="8"/>
      <c r="IAY206" s="8"/>
      <c r="IAZ206" s="8"/>
      <c r="IBA206" s="8"/>
      <c r="IBB206" s="8"/>
      <c r="IBC206" s="8"/>
      <c r="IBD206" s="8"/>
      <c r="IBE206" s="8"/>
      <c r="IBF206" s="8"/>
      <c r="IBG206" s="8"/>
      <c r="IBH206" s="8"/>
      <c r="IBI206" s="8"/>
      <c r="IBJ206" s="8"/>
      <c r="IBK206" s="8"/>
      <c r="IBL206" s="8"/>
      <c r="IBM206" s="8"/>
      <c r="IBN206" s="8"/>
      <c r="IBO206" s="8"/>
      <c r="IBP206" s="8"/>
      <c r="IBQ206" s="8"/>
      <c r="IBR206" s="8"/>
      <c r="IBS206" s="8"/>
      <c r="IBT206" s="8"/>
      <c r="IBU206" s="8"/>
      <c r="IBV206" s="8"/>
      <c r="IBW206" s="8"/>
      <c r="IBX206" s="8"/>
      <c r="IBY206" s="8"/>
      <c r="IBZ206" s="8"/>
      <c r="ICA206" s="8"/>
      <c r="ICB206" s="8"/>
      <c r="ICC206" s="8"/>
      <c r="ICD206" s="8"/>
      <c r="ICE206" s="8"/>
      <c r="ICF206" s="8"/>
      <c r="ICG206" s="8"/>
      <c r="ICH206" s="8"/>
      <c r="ICI206" s="8"/>
      <c r="ICJ206" s="8"/>
      <c r="ICK206" s="8"/>
      <c r="ICL206" s="8"/>
      <c r="ICM206" s="8"/>
      <c r="ICN206" s="8"/>
      <c r="ICO206" s="8"/>
      <c r="ICP206" s="8"/>
      <c r="ICQ206" s="8"/>
      <c r="ICR206" s="8"/>
      <c r="ICS206" s="8"/>
      <c r="ICT206" s="8"/>
      <c r="ICU206" s="8"/>
      <c r="ICV206" s="8"/>
      <c r="ICW206" s="8"/>
      <c r="ICX206" s="8"/>
      <c r="ICY206" s="8"/>
      <c r="ICZ206" s="8"/>
      <c r="IDA206" s="8"/>
      <c r="IDB206" s="8"/>
      <c r="IDC206" s="8"/>
      <c r="IDD206" s="8"/>
      <c r="IDE206" s="8"/>
      <c r="IDF206" s="8"/>
      <c r="IDG206" s="8"/>
      <c r="IDH206" s="8"/>
      <c r="IDI206" s="8"/>
      <c r="IDJ206" s="8"/>
      <c r="IDK206" s="8"/>
      <c r="IDL206" s="8"/>
      <c r="IDM206" s="8"/>
      <c r="IDN206" s="8"/>
      <c r="IDO206" s="8"/>
      <c r="IDP206" s="8"/>
      <c r="IDQ206" s="8"/>
      <c r="IDR206" s="8"/>
      <c r="IDS206" s="8"/>
      <c r="IDT206" s="8"/>
      <c r="IDU206" s="8"/>
      <c r="IDV206" s="8"/>
      <c r="IDW206" s="8"/>
      <c r="IDX206" s="8"/>
      <c r="IDY206" s="8"/>
      <c r="IDZ206" s="8"/>
      <c r="IEA206" s="8"/>
      <c r="IEB206" s="8"/>
      <c r="IEC206" s="8"/>
      <c r="IED206" s="8"/>
      <c r="IEE206" s="8"/>
      <c r="IEF206" s="8"/>
      <c r="IEG206" s="8"/>
      <c r="IEH206" s="8"/>
      <c r="IEI206" s="8"/>
      <c r="IEJ206" s="8"/>
      <c r="IEK206" s="8"/>
      <c r="IEL206" s="8"/>
      <c r="IEM206" s="8"/>
      <c r="IEN206" s="8"/>
      <c r="IEO206" s="8"/>
      <c r="IEP206" s="8"/>
      <c r="IEQ206" s="8"/>
      <c r="IER206" s="8"/>
      <c r="IES206" s="8"/>
      <c r="IET206" s="8"/>
      <c r="IEU206" s="8"/>
      <c r="IEV206" s="8"/>
      <c r="IEW206" s="8"/>
      <c r="IEX206" s="8"/>
      <c r="IEY206" s="8"/>
      <c r="IEZ206" s="8"/>
      <c r="IFA206" s="8"/>
      <c r="IFB206" s="8"/>
      <c r="IFC206" s="8"/>
      <c r="IFD206" s="8"/>
      <c r="IFE206" s="8"/>
      <c r="IFF206" s="8"/>
      <c r="IFG206" s="8"/>
      <c r="IFH206" s="8"/>
      <c r="IFI206" s="8"/>
      <c r="IFJ206" s="8"/>
      <c r="IFK206" s="8"/>
      <c r="IFL206" s="8"/>
      <c r="IFM206" s="8"/>
      <c r="IFN206" s="8"/>
      <c r="IFO206" s="8"/>
      <c r="IFP206" s="8"/>
      <c r="IFQ206" s="8"/>
      <c r="IFR206" s="8"/>
      <c r="IFS206" s="8"/>
      <c r="IFT206" s="8"/>
      <c r="IFU206" s="8"/>
      <c r="IFV206" s="8"/>
      <c r="IFW206" s="8"/>
      <c r="IFX206" s="8"/>
      <c r="IFY206" s="8"/>
      <c r="IFZ206" s="8"/>
      <c r="IGA206" s="8"/>
      <c r="IGB206" s="8"/>
      <c r="IGC206" s="8"/>
      <c r="IGD206" s="8"/>
      <c r="IGE206" s="8"/>
      <c r="IGF206" s="8"/>
      <c r="IGG206" s="8"/>
      <c r="IGH206" s="8"/>
      <c r="IGI206" s="8"/>
      <c r="IGJ206" s="8"/>
      <c r="IGK206" s="8"/>
      <c r="IGL206" s="8"/>
      <c r="IGM206" s="8"/>
      <c r="IGN206" s="8"/>
      <c r="IGO206" s="8"/>
      <c r="IGP206" s="8"/>
      <c r="IGQ206" s="8"/>
      <c r="IGR206" s="8"/>
      <c r="IGS206" s="8"/>
      <c r="IGT206" s="8"/>
      <c r="IGU206" s="8"/>
      <c r="IGV206" s="8"/>
      <c r="IGW206" s="8"/>
      <c r="IGX206" s="8"/>
      <c r="IGY206" s="8"/>
      <c r="IGZ206" s="8"/>
      <c r="IHA206" s="8"/>
      <c r="IHB206" s="8"/>
      <c r="IHC206" s="8"/>
      <c r="IHD206" s="8"/>
      <c r="IHE206" s="8"/>
      <c r="IHF206" s="8"/>
      <c r="IHG206" s="8"/>
      <c r="IHH206" s="8"/>
      <c r="IHI206" s="8"/>
      <c r="IHJ206" s="8"/>
      <c r="IHK206" s="8"/>
      <c r="IHL206" s="8"/>
      <c r="IHM206" s="8"/>
      <c r="IHN206" s="8"/>
      <c r="IHO206" s="8"/>
      <c r="IHP206" s="8"/>
      <c r="IHQ206" s="8"/>
      <c r="IHR206" s="8"/>
      <c r="IHS206" s="8"/>
      <c r="IHT206" s="8"/>
      <c r="IHU206" s="8"/>
      <c r="IHV206" s="8"/>
      <c r="IHW206" s="8"/>
      <c r="IHX206" s="8"/>
      <c r="IHY206" s="8"/>
      <c r="IHZ206" s="8"/>
      <c r="IIA206" s="8"/>
      <c r="IIB206" s="8"/>
      <c r="IIC206" s="8"/>
      <c r="IID206" s="8"/>
      <c r="IIE206" s="8"/>
      <c r="IIF206" s="8"/>
      <c r="IIG206" s="8"/>
      <c r="IIH206" s="8"/>
      <c r="III206" s="8"/>
      <c r="IIJ206" s="8"/>
      <c r="IIK206" s="8"/>
      <c r="IIL206" s="8"/>
      <c r="IIM206" s="8"/>
      <c r="IIN206" s="8"/>
      <c r="IIO206" s="8"/>
      <c r="IIP206" s="8"/>
      <c r="IIQ206" s="8"/>
      <c r="IIR206" s="8"/>
      <c r="IIS206" s="8"/>
      <c r="IIT206" s="8"/>
      <c r="IIU206" s="8"/>
      <c r="IIV206" s="8"/>
      <c r="IIW206" s="8"/>
      <c r="IIX206" s="8"/>
      <c r="IIY206" s="8"/>
      <c r="IIZ206" s="8"/>
      <c r="IJA206" s="8"/>
      <c r="IJB206" s="8"/>
      <c r="IJC206" s="8"/>
      <c r="IJD206" s="8"/>
      <c r="IJE206" s="8"/>
      <c r="IJF206" s="8"/>
      <c r="IJG206" s="8"/>
      <c r="IJH206" s="8"/>
      <c r="IJI206" s="8"/>
      <c r="IJJ206" s="8"/>
      <c r="IJK206" s="8"/>
      <c r="IJL206" s="8"/>
      <c r="IJM206" s="8"/>
      <c r="IJN206" s="8"/>
      <c r="IJO206" s="8"/>
      <c r="IJP206" s="8"/>
      <c r="IJQ206" s="8"/>
      <c r="IJR206" s="8"/>
      <c r="IJS206" s="8"/>
      <c r="IJT206" s="8"/>
      <c r="IJU206" s="8"/>
      <c r="IJV206" s="8"/>
      <c r="IJW206" s="8"/>
      <c r="IJX206" s="8"/>
      <c r="IJY206" s="8"/>
      <c r="IJZ206" s="8"/>
      <c r="IKA206" s="8"/>
      <c r="IKB206" s="8"/>
      <c r="IKC206" s="8"/>
      <c r="IKD206" s="8"/>
      <c r="IKE206" s="8"/>
      <c r="IKF206" s="8"/>
      <c r="IKG206" s="8"/>
      <c r="IKH206" s="8"/>
      <c r="IKI206" s="8"/>
      <c r="IKJ206" s="8"/>
      <c r="IKK206" s="8"/>
      <c r="IKL206" s="8"/>
      <c r="IKM206" s="8"/>
      <c r="IKN206" s="8"/>
      <c r="IKO206" s="8"/>
      <c r="IKP206" s="8"/>
      <c r="IKQ206" s="8"/>
      <c r="IKR206" s="8"/>
      <c r="IKS206" s="8"/>
      <c r="IKT206" s="8"/>
      <c r="IKU206" s="8"/>
      <c r="IKV206" s="8"/>
      <c r="IKW206" s="8"/>
      <c r="IKX206" s="8"/>
      <c r="IKY206" s="8"/>
      <c r="IKZ206" s="8"/>
      <c r="ILA206" s="8"/>
      <c r="ILB206" s="8"/>
      <c r="ILC206" s="8"/>
      <c r="ILD206" s="8"/>
      <c r="ILE206" s="8"/>
      <c r="ILF206" s="8"/>
      <c r="ILG206" s="8"/>
      <c r="ILH206" s="8"/>
      <c r="ILI206" s="8"/>
      <c r="ILJ206" s="8"/>
      <c r="ILK206" s="8"/>
      <c r="ILL206" s="8"/>
      <c r="ILM206" s="8"/>
      <c r="ILN206" s="8"/>
      <c r="ILO206" s="8"/>
      <c r="ILP206" s="8"/>
      <c r="ILQ206" s="8"/>
      <c r="ILR206" s="8"/>
      <c r="ILS206" s="8"/>
      <c r="ILT206" s="8"/>
      <c r="ILU206" s="8"/>
      <c r="ILV206" s="8"/>
      <c r="ILW206" s="8"/>
      <c r="ILX206" s="8"/>
      <c r="ILY206" s="8"/>
      <c r="ILZ206" s="8"/>
      <c r="IMA206" s="8"/>
      <c r="IMB206" s="8"/>
      <c r="IMC206" s="8"/>
      <c r="IMD206" s="8"/>
      <c r="IME206" s="8"/>
      <c r="IMF206" s="8"/>
      <c r="IMG206" s="8"/>
      <c r="IMH206" s="8"/>
      <c r="IMI206" s="8"/>
      <c r="IMJ206" s="8"/>
      <c r="IMK206" s="8"/>
      <c r="IML206" s="8"/>
      <c r="IMM206" s="8"/>
      <c r="IMN206" s="8"/>
      <c r="IMO206" s="8"/>
      <c r="IMP206" s="8"/>
      <c r="IMQ206" s="8"/>
      <c r="IMR206" s="8"/>
      <c r="IMS206" s="8"/>
      <c r="IMT206" s="8"/>
      <c r="IMU206" s="8"/>
      <c r="IMV206" s="8"/>
      <c r="IMW206" s="8"/>
      <c r="IMX206" s="8"/>
      <c r="IMY206" s="8"/>
      <c r="IMZ206" s="8"/>
      <c r="INA206" s="8"/>
      <c r="INB206" s="8"/>
      <c r="INC206" s="8"/>
      <c r="IND206" s="8"/>
      <c r="INE206" s="8"/>
      <c r="INF206" s="8"/>
      <c r="ING206" s="8"/>
      <c r="INH206" s="8"/>
      <c r="INI206" s="8"/>
      <c r="INJ206" s="8"/>
      <c r="INK206" s="8"/>
      <c r="INL206" s="8"/>
      <c r="INM206" s="8"/>
      <c r="INN206" s="8"/>
      <c r="INO206" s="8"/>
      <c r="INP206" s="8"/>
      <c r="INQ206" s="8"/>
      <c r="INR206" s="8"/>
      <c r="INS206" s="8"/>
      <c r="INT206" s="8"/>
      <c r="INU206" s="8"/>
      <c r="INV206" s="8"/>
      <c r="INW206" s="8"/>
      <c r="INX206" s="8"/>
      <c r="INY206" s="8"/>
      <c r="INZ206" s="8"/>
      <c r="IOA206" s="8"/>
      <c r="IOB206" s="8"/>
      <c r="IOC206" s="8"/>
      <c r="IOD206" s="8"/>
      <c r="IOE206" s="8"/>
      <c r="IOF206" s="8"/>
      <c r="IOG206" s="8"/>
      <c r="IOH206" s="8"/>
      <c r="IOI206" s="8"/>
      <c r="IOJ206" s="8"/>
      <c r="IOK206" s="8"/>
      <c r="IOL206" s="8"/>
      <c r="IOM206" s="8"/>
      <c r="ION206" s="8"/>
      <c r="IOO206" s="8"/>
      <c r="IOP206" s="8"/>
      <c r="IOQ206" s="8"/>
      <c r="IOR206" s="8"/>
      <c r="IOS206" s="8"/>
      <c r="IOT206" s="8"/>
      <c r="IOU206" s="8"/>
      <c r="IOV206" s="8"/>
      <c r="IOW206" s="8"/>
      <c r="IOX206" s="8"/>
      <c r="IOY206" s="8"/>
      <c r="IOZ206" s="8"/>
      <c r="IPA206" s="8"/>
      <c r="IPB206" s="8"/>
      <c r="IPC206" s="8"/>
      <c r="IPD206" s="8"/>
      <c r="IPE206" s="8"/>
      <c r="IPF206" s="8"/>
      <c r="IPG206" s="8"/>
      <c r="IPH206" s="8"/>
      <c r="IPI206" s="8"/>
      <c r="IPJ206" s="8"/>
      <c r="IPK206" s="8"/>
      <c r="IPL206" s="8"/>
      <c r="IPM206" s="8"/>
      <c r="IPN206" s="8"/>
      <c r="IPO206" s="8"/>
      <c r="IPP206" s="8"/>
      <c r="IPQ206" s="8"/>
      <c r="IPR206" s="8"/>
      <c r="IPS206" s="8"/>
      <c r="IPT206" s="8"/>
      <c r="IPU206" s="8"/>
      <c r="IPV206" s="8"/>
      <c r="IPW206" s="8"/>
      <c r="IPX206" s="8"/>
      <c r="IPY206" s="8"/>
      <c r="IPZ206" s="8"/>
      <c r="IQA206" s="8"/>
      <c r="IQB206" s="8"/>
      <c r="IQC206" s="8"/>
      <c r="IQD206" s="8"/>
      <c r="IQE206" s="8"/>
      <c r="IQF206" s="8"/>
      <c r="IQG206" s="8"/>
      <c r="IQH206" s="8"/>
      <c r="IQI206" s="8"/>
      <c r="IQJ206" s="8"/>
      <c r="IQK206" s="8"/>
      <c r="IQL206" s="8"/>
      <c r="IQM206" s="8"/>
      <c r="IQN206" s="8"/>
      <c r="IQO206" s="8"/>
      <c r="IQP206" s="8"/>
      <c r="IQQ206" s="8"/>
      <c r="IQR206" s="8"/>
      <c r="IQS206" s="8"/>
      <c r="IQT206" s="8"/>
      <c r="IQU206" s="8"/>
      <c r="IQV206" s="8"/>
      <c r="IQW206" s="8"/>
      <c r="IQX206" s="8"/>
      <c r="IQY206" s="8"/>
      <c r="IQZ206" s="8"/>
      <c r="IRA206" s="8"/>
      <c r="IRB206" s="8"/>
      <c r="IRC206" s="8"/>
      <c r="IRD206" s="8"/>
      <c r="IRE206" s="8"/>
      <c r="IRF206" s="8"/>
      <c r="IRG206" s="8"/>
      <c r="IRH206" s="8"/>
      <c r="IRI206" s="8"/>
      <c r="IRJ206" s="8"/>
      <c r="IRK206" s="8"/>
      <c r="IRL206" s="8"/>
      <c r="IRM206" s="8"/>
      <c r="IRN206" s="8"/>
      <c r="IRO206" s="8"/>
      <c r="IRP206" s="8"/>
      <c r="IRQ206" s="8"/>
      <c r="IRR206" s="8"/>
      <c r="IRS206" s="8"/>
      <c r="IRT206" s="8"/>
      <c r="IRU206" s="8"/>
      <c r="IRV206" s="8"/>
      <c r="IRW206" s="8"/>
      <c r="IRX206" s="8"/>
      <c r="IRY206" s="8"/>
      <c r="IRZ206" s="8"/>
      <c r="ISA206" s="8"/>
      <c r="ISB206" s="8"/>
      <c r="ISC206" s="8"/>
      <c r="ISD206" s="8"/>
      <c r="ISE206" s="8"/>
      <c r="ISF206" s="8"/>
      <c r="ISG206" s="8"/>
      <c r="ISH206" s="8"/>
      <c r="ISI206" s="8"/>
      <c r="ISJ206" s="8"/>
      <c r="ISK206" s="8"/>
      <c r="ISL206" s="8"/>
      <c r="ISM206" s="8"/>
      <c r="ISN206" s="8"/>
      <c r="ISO206" s="8"/>
      <c r="ISP206" s="8"/>
      <c r="ISQ206" s="8"/>
      <c r="ISR206" s="8"/>
      <c r="ISS206" s="8"/>
      <c r="IST206" s="8"/>
      <c r="ISU206" s="8"/>
      <c r="ISV206" s="8"/>
      <c r="ISW206" s="8"/>
      <c r="ISX206" s="8"/>
      <c r="ISY206" s="8"/>
      <c r="ISZ206" s="8"/>
      <c r="ITA206" s="8"/>
      <c r="ITB206" s="8"/>
      <c r="ITC206" s="8"/>
      <c r="ITD206" s="8"/>
      <c r="ITE206" s="8"/>
      <c r="ITF206" s="8"/>
      <c r="ITG206" s="8"/>
      <c r="ITH206" s="8"/>
      <c r="ITI206" s="8"/>
      <c r="ITJ206" s="8"/>
      <c r="ITK206" s="8"/>
      <c r="ITL206" s="8"/>
      <c r="ITM206" s="8"/>
      <c r="ITN206" s="8"/>
      <c r="ITO206" s="8"/>
      <c r="ITP206" s="8"/>
      <c r="ITQ206" s="8"/>
      <c r="ITR206" s="8"/>
      <c r="ITS206" s="8"/>
      <c r="ITT206" s="8"/>
      <c r="ITU206" s="8"/>
      <c r="ITV206" s="8"/>
      <c r="ITW206" s="8"/>
      <c r="ITX206" s="8"/>
      <c r="ITY206" s="8"/>
      <c r="ITZ206" s="8"/>
      <c r="IUA206" s="8"/>
      <c r="IUB206" s="8"/>
      <c r="IUC206" s="8"/>
      <c r="IUD206" s="8"/>
      <c r="IUE206" s="8"/>
      <c r="IUF206" s="8"/>
      <c r="IUG206" s="8"/>
      <c r="IUH206" s="8"/>
      <c r="IUI206" s="8"/>
      <c r="IUJ206" s="8"/>
      <c r="IUK206" s="8"/>
      <c r="IUL206" s="8"/>
      <c r="IUM206" s="8"/>
      <c r="IUN206" s="8"/>
      <c r="IUO206" s="8"/>
      <c r="IUP206" s="8"/>
      <c r="IUQ206" s="8"/>
      <c r="IUR206" s="8"/>
      <c r="IUS206" s="8"/>
      <c r="IUT206" s="8"/>
      <c r="IUU206" s="8"/>
      <c r="IUV206" s="8"/>
      <c r="IUW206" s="8"/>
      <c r="IUX206" s="8"/>
      <c r="IUY206" s="8"/>
      <c r="IUZ206" s="8"/>
      <c r="IVA206" s="8"/>
      <c r="IVB206" s="8"/>
      <c r="IVC206" s="8"/>
      <c r="IVD206" s="8"/>
      <c r="IVE206" s="8"/>
      <c r="IVF206" s="8"/>
      <c r="IVG206" s="8"/>
      <c r="IVH206" s="8"/>
      <c r="IVI206" s="8"/>
      <c r="IVJ206" s="8"/>
      <c r="IVK206" s="8"/>
      <c r="IVL206" s="8"/>
      <c r="IVM206" s="8"/>
      <c r="IVN206" s="8"/>
      <c r="IVO206" s="8"/>
      <c r="IVP206" s="8"/>
      <c r="IVQ206" s="8"/>
      <c r="IVR206" s="8"/>
      <c r="IVS206" s="8"/>
      <c r="IVT206" s="8"/>
      <c r="IVU206" s="8"/>
      <c r="IVV206" s="8"/>
      <c r="IVW206" s="8"/>
      <c r="IVX206" s="8"/>
      <c r="IVY206" s="8"/>
      <c r="IVZ206" s="8"/>
      <c r="IWA206" s="8"/>
      <c r="IWB206" s="8"/>
      <c r="IWC206" s="8"/>
      <c r="IWD206" s="8"/>
      <c r="IWE206" s="8"/>
      <c r="IWF206" s="8"/>
      <c r="IWG206" s="8"/>
      <c r="IWH206" s="8"/>
      <c r="IWI206" s="8"/>
      <c r="IWJ206" s="8"/>
      <c r="IWK206" s="8"/>
      <c r="IWL206" s="8"/>
      <c r="IWM206" s="8"/>
      <c r="IWN206" s="8"/>
      <c r="IWO206" s="8"/>
      <c r="IWP206" s="8"/>
      <c r="IWQ206" s="8"/>
      <c r="IWR206" s="8"/>
      <c r="IWS206" s="8"/>
      <c r="IWT206" s="8"/>
      <c r="IWU206" s="8"/>
      <c r="IWV206" s="8"/>
      <c r="IWW206" s="8"/>
      <c r="IWX206" s="8"/>
      <c r="IWY206" s="8"/>
      <c r="IWZ206" s="8"/>
      <c r="IXA206" s="8"/>
      <c r="IXB206" s="8"/>
      <c r="IXC206" s="8"/>
      <c r="IXD206" s="8"/>
      <c r="IXE206" s="8"/>
      <c r="IXF206" s="8"/>
      <c r="IXG206" s="8"/>
      <c r="IXH206" s="8"/>
      <c r="IXI206" s="8"/>
      <c r="IXJ206" s="8"/>
      <c r="IXK206" s="8"/>
      <c r="IXL206" s="8"/>
      <c r="IXM206" s="8"/>
      <c r="IXN206" s="8"/>
      <c r="IXO206" s="8"/>
      <c r="IXP206" s="8"/>
      <c r="IXQ206" s="8"/>
      <c r="IXR206" s="8"/>
      <c r="IXS206" s="8"/>
      <c r="IXT206" s="8"/>
      <c r="IXU206" s="8"/>
      <c r="IXV206" s="8"/>
      <c r="IXW206" s="8"/>
      <c r="IXX206" s="8"/>
      <c r="IXY206" s="8"/>
      <c r="IXZ206" s="8"/>
      <c r="IYA206" s="8"/>
      <c r="IYB206" s="8"/>
      <c r="IYC206" s="8"/>
      <c r="IYD206" s="8"/>
      <c r="IYE206" s="8"/>
      <c r="IYF206" s="8"/>
      <c r="IYG206" s="8"/>
      <c r="IYH206" s="8"/>
      <c r="IYI206" s="8"/>
      <c r="IYJ206" s="8"/>
      <c r="IYK206" s="8"/>
      <c r="IYL206" s="8"/>
      <c r="IYM206" s="8"/>
      <c r="IYN206" s="8"/>
      <c r="IYO206" s="8"/>
      <c r="IYP206" s="8"/>
      <c r="IYQ206" s="8"/>
      <c r="IYR206" s="8"/>
      <c r="IYS206" s="8"/>
      <c r="IYT206" s="8"/>
      <c r="IYU206" s="8"/>
      <c r="IYV206" s="8"/>
      <c r="IYW206" s="8"/>
      <c r="IYX206" s="8"/>
      <c r="IYY206" s="8"/>
      <c r="IYZ206" s="8"/>
      <c r="IZA206" s="8"/>
      <c r="IZB206" s="8"/>
      <c r="IZC206" s="8"/>
      <c r="IZD206" s="8"/>
      <c r="IZE206" s="8"/>
      <c r="IZF206" s="8"/>
      <c r="IZG206" s="8"/>
      <c r="IZH206" s="8"/>
      <c r="IZI206" s="8"/>
      <c r="IZJ206" s="8"/>
      <c r="IZK206" s="8"/>
      <c r="IZL206" s="8"/>
      <c r="IZM206" s="8"/>
      <c r="IZN206" s="8"/>
      <c r="IZO206" s="8"/>
      <c r="IZP206" s="8"/>
      <c r="IZQ206" s="8"/>
      <c r="IZR206" s="8"/>
      <c r="IZS206" s="8"/>
      <c r="IZT206" s="8"/>
      <c r="IZU206" s="8"/>
      <c r="IZV206" s="8"/>
      <c r="IZW206" s="8"/>
      <c r="IZX206" s="8"/>
      <c r="IZY206" s="8"/>
      <c r="IZZ206" s="8"/>
      <c r="JAA206" s="8"/>
      <c r="JAB206" s="8"/>
      <c r="JAC206" s="8"/>
      <c r="JAD206" s="8"/>
      <c r="JAE206" s="8"/>
      <c r="JAF206" s="8"/>
      <c r="JAG206" s="8"/>
      <c r="JAH206" s="8"/>
      <c r="JAI206" s="8"/>
      <c r="JAJ206" s="8"/>
      <c r="JAK206" s="8"/>
      <c r="JAL206" s="8"/>
      <c r="JAM206" s="8"/>
      <c r="JAN206" s="8"/>
      <c r="JAO206" s="8"/>
      <c r="JAP206" s="8"/>
      <c r="JAQ206" s="8"/>
      <c r="JAR206" s="8"/>
      <c r="JAS206" s="8"/>
      <c r="JAT206" s="8"/>
      <c r="JAU206" s="8"/>
      <c r="JAV206" s="8"/>
      <c r="JAW206" s="8"/>
      <c r="JAX206" s="8"/>
      <c r="JAY206" s="8"/>
      <c r="JAZ206" s="8"/>
      <c r="JBA206" s="8"/>
      <c r="JBB206" s="8"/>
      <c r="JBC206" s="8"/>
      <c r="JBD206" s="8"/>
      <c r="JBE206" s="8"/>
      <c r="JBF206" s="8"/>
      <c r="JBG206" s="8"/>
      <c r="JBH206" s="8"/>
      <c r="JBI206" s="8"/>
      <c r="JBJ206" s="8"/>
      <c r="JBK206" s="8"/>
      <c r="JBL206" s="8"/>
      <c r="JBM206" s="8"/>
      <c r="JBN206" s="8"/>
      <c r="JBO206" s="8"/>
      <c r="JBP206" s="8"/>
      <c r="JBQ206" s="8"/>
      <c r="JBR206" s="8"/>
      <c r="JBS206" s="8"/>
      <c r="JBT206" s="8"/>
      <c r="JBU206" s="8"/>
      <c r="JBV206" s="8"/>
      <c r="JBW206" s="8"/>
      <c r="JBX206" s="8"/>
      <c r="JBY206" s="8"/>
      <c r="JBZ206" s="8"/>
      <c r="JCA206" s="8"/>
      <c r="JCB206" s="8"/>
      <c r="JCC206" s="8"/>
      <c r="JCD206" s="8"/>
      <c r="JCE206" s="8"/>
      <c r="JCF206" s="8"/>
      <c r="JCG206" s="8"/>
      <c r="JCH206" s="8"/>
      <c r="JCI206" s="8"/>
      <c r="JCJ206" s="8"/>
      <c r="JCK206" s="8"/>
      <c r="JCL206" s="8"/>
      <c r="JCM206" s="8"/>
      <c r="JCN206" s="8"/>
      <c r="JCO206" s="8"/>
      <c r="JCP206" s="8"/>
      <c r="JCQ206" s="8"/>
      <c r="JCR206" s="8"/>
      <c r="JCS206" s="8"/>
      <c r="JCT206" s="8"/>
      <c r="JCU206" s="8"/>
      <c r="JCV206" s="8"/>
      <c r="JCW206" s="8"/>
      <c r="JCX206" s="8"/>
      <c r="JCY206" s="8"/>
      <c r="JCZ206" s="8"/>
      <c r="JDA206" s="8"/>
      <c r="JDB206" s="8"/>
      <c r="JDC206" s="8"/>
      <c r="JDD206" s="8"/>
      <c r="JDE206" s="8"/>
      <c r="JDF206" s="8"/>
      <c r="JDG206" s="8"/>
      <c r="JDH206" s="8"/>
      <c r="JDI206" s="8"/>
      <c r="JDJ206" s="8"/>
      <c r="JDK206" s="8"/>
      <c r="JDL206" s="8"/>
      <c r="JDM206" s="8"/>
      <c r="JDN206" s="8"/>
      <c r="JDO206" s="8"/>
      <c r="JDP206" s="8"/>
      <c r="JDQ206" s="8"/>
      <c r="JDR206" s="8"/>
      <c r="JDS206" s="8"/>
      <c r="JDT206" s="8"/>
      <c r="JDU206" s="8"/>
      <c r="JDV206" s="8"/>
      <c r="JDW206" s="8"/>
      <c r="JDX206" s="8"/>
      <c r="JDY206" s="8"/>
      <c r="JDZ206" s="8"/>
      <c r="JEA206" s="8"/>
      <c r="JEB206" s="8"/>
      <c r="JEC206" s="8"/>
      <c r="JED206" s="8"/>
      <c r="JEE206" s="8"/>
      <c r="JEF206" s="8"/>
      <c r="JEG206" s="8"/>
      <c r="JEH206" s="8"/>
      <c r="JEI206" s="8"/>
      <c r="JEJ206" s="8"/>
      <c r="JEK206" s="8"/>
      <c r="JEL206" s="8"/>
      <c r="JEM206" s="8"/>
      <c r="JEN206" s="8"/>
      <c r="JEO206" s="8"/>
      <c r="JEP206" s="8"/>
      <c r="JEQ206" s="8"/>
      <c r="JER206" s="8"/>
      <c r="JES206" s="8"/>
      <c r="JET206" s="8"/>
      <c r="JEU206" s="8"/>
      <c r="JEV206" s="8"/>
      <c r="JEW206" s="8"/>
      <c r="JEX206" s="8"/>
      <c r="JEY206" s="8"/>
      <c r="JEZ206" s="8"/>
      <c r="JFA206" s="8"/>
      <c r="JFB206" s="8"/>
      <c r="JFC206" s="8"/>
      <c r="JFD206" s="8"/>
      <c r="JFE206" s="8"/>
      <c r="JFF206" s="8"/>
      <c r="JFG206" s="8"/>
      <c r="JFH206" s="8"/>
      <c r="JFI206" s="8"/>
      <c r="JFJ206" s="8"/>
      <c r="JFK206" s="8"/>
      <c r="JFL206" s="8"/>
      <c r="JFM206" s="8"/>
      <c r="JFN206" s="8"/>
      <c r="JFO206" s="8"/>
      <c r="JFP206" s="8"/>
      <c r="JFQ206" s="8"/>
      <c r="JFR206" s="8"/>
      <c r="JFS206" s="8"/>
      <c r="JFT206" s="8"/>
      <c r="JFU206" s="8"/>
      <c r="JFV206" s="8"/>
      <c r="JFW206" s="8"/>
      <c r="JFX206" s="8"/>
      <c r="JFY206" s="8"/>
      <c r="JFZ206" s="8"/>
      <c r="JGA206" s="8"/>
      <c r="JGB206" s="8"/>
      <c r="JGC206" s="8"/>
      <c r="JGD206" s="8"/>
      <c r="JGE206" s="8"/>
      <c r="JGF206" s="8"/>
      <c r="JGG206" s="8"/>
      <c r="JGH206" s="8"/>
      <c r="JGI206" s="8"/>
      <c r="JGJ206" s="8"/>
      <c r="JGK206" s="8"/>
      <c r="JGL206" s="8"/>
      <c r="JGM206" s="8"/>
      <c r="JGN206" s="8"/>
      <c r="JGO206" s="8"/>
      <c r="JGP206" s="8"/>
      <c r="JGQ206" s="8"/>
      <c r="JGR206" s="8"/>
      <c r="JGS206" s="8"/>
      <c r="JGT206" s="8"/>
      <c r="JGU206" s="8"/>
      <c r="JGV206" s="8"/>
      <c r="JGW206" s="8"/>
      <c r="JGX206" s="8"/>
      <c r="JGY206" s="8"/>
      <c r="JGZ206" s="8"/>
      <c r="JHA206" s="8"/>
      <c r="JHB206" s="8"/>
      <c r="JHC206" s="8"/>
      <c r="JHD206" s="8"/>
      <c r="JHE206" s="8"/>
      <c r="JHF206" s="8"/>
      <c r="JHG206" s="8"/>
      <c r="JHH206" s="8"/>
      <c r="JHI206" s="8"/>
      <c r="JHJ206" s="8"/>
      <c r="JHK206" s="8"/>
      <c r="JHL206" s="8"/>
      <c r="JHM206" s="8"/>
      <c r="JHN206" s="8"/>
      <c r="JHO206" s="8"/>
      <c r="JHP206" s="8"/>
      <c r="JHQ206" s="8"/>
      <c r="JHR206" s="8"/>
      <c r="JHS206" s="8"/>
      <c r="JHT206" s="8"/>
      <c r="JHU206" s="8"/>
      <c r="JHV206" s="8"/>
      <c r="JHW206" s="8"/>
      <c r="JHX206" s="8"/>
      <c r="JHY206" s="8"/>
      <c r="JHZ206" s="8"/>
      <c r="JIA206" s="8"/>
      <c r="JIB206" s="8"/>
      <c r="JIC206" s="8"/>
      <c r="JID206" s="8"/>
      <c r="JIE206" s="8"/>
      <c r="JIF206" s="8"/>
      <c r="JIG206" s="8"/>
      <c r="JIH206" s="8"/>
      <c r="JII206" s="8"/>
      <c r="JIJ206" s="8"/>
      <c r="JIK206" s="8"/>
      <c r="JIL206" s="8"/>
      <c r="JIM206" s="8"/>
      <c r="JIN206" s="8"/>
      <c r="JIO206" s="8"/>
      <c r="JIP206" s="8"/>
      <c r="JIQ206" s="8"/>
      <c r="JIR206" s="8"/>
      <c r="JIS206" s="8"/>
      <c r="JIT206" s="8"/>
      <c r="JIU206" s="8"/>
      <c r="JIV206" s="8"/>
      <c r="JIW206" s="8"/>
      <c r="JIX206" s="8"/>
      <c r="JIY206" s="8"/>
      <c r="JIZ206" s="8"/>
      <c r="JJA206" s="8"/>
      <c r="JJB206" s="8"/>
      <c r="JJC206" s="8"/>
      <c r="JJD206" s="8"/>
      <c r="JJE206" s="8"/>
      <c r="JJF206" s="8"/>
      <c r="JJG206" s="8"/>
      <c r="JJH206" s="8"/>
      <c r="JJI206" s="8"/>
      <c r="JJJ206" s="8"/>
      <c r="JJK206" s="8"/>
      <c r="JJL206" s="8"/>
      <c r="JJM206" s="8"/>
      <c r="JJN206" s="8"/>
      <c r="JJO206" s="8"/>
      <c r="JJP206" s="8"/>
      <c r="JJQ206" s="8"/>
      <c r="JJR206" s="8"/>
      <c r="JJS206" s="8"/>
      <c r="JJT206" s="8"/>
      <c r="JJU206" s="8"/>
      <c r="JJV206" s="8"/>
      <c r="JJW206" s="8"/>
      <c r="JJX206" s="8"/>
      <c r="JJY206" s="8"/>
      <c r="JJZ206" s="8"/>
      <c r="JKA206" s="8"/>
      <c r="JKB206" s="8"/>
      <c r="JKC206" s="8"/>
      <c r="JKD206" s="8"/>
      <c r="JKE206" s="8"/>
      <c r="JKF206" s="8"/>
      <c r="JKG206" s="8"/>
      <c r="JKH206" s="8"/>
      <c r="JKI206" s="8"/>
      <c r="JKJ206" s="8"/>
      <c r="JKK206" s="8"/>
      <c r="JKL206" s="8"/>
      <c r="JKM206" s="8"/>
      <c r="JKN206" s="8"/>
      <c r="JKO206" s="8"/>
      <c r="JKP206" s="8"/>
      <c r="JKQ206" s="8"/>
      <c r="JKR206" s="8"/>
      <c r="JKS206" s="8"/>
      <c r="JKT206" s="8"/>
      <c r="JKU206" s="8"/>
      <c r="JKV206" s="8"/>
      <c r="JKW206" s="8"/>
      <c r="JKX206" s="8"/>
      <c r="JKY206" s="8"/>
      <c r="JKZ206" s="8"/>
      <c r="JLA206" s="8"/>
      <c r="JLB206" s="8"/>
      <c r="JLC206" s="8"/>
      <c r="JLD206" s="8"/>
      <c r="JLE206" s="8"/>
      <c r="JLF206" s="8"/>
      <c r="JLG206" s="8"/>
      <c r="JLH206" s="8"/>
      <c r="JLI206" s="8"/>
      <c r="JLJ206" s="8"/>
      <c r="JLK206" s="8"/>
      <c r="JLL206" s="8"/>
      <c r="JLM206" s="8"/>
      <c r="JLN206" s="8"/>
      <c r="JLO206" s="8"/>
      <c r="JLP206" s="8"/>
      <c r="JLQ206" s="8"/>
      <c r="JLR206" s="8"/>
      <c r="JLS206" s="8"/>
      <c r="JLT206" s="8"/>
      <c r="JLU206" s="8"/>
      <c r="JLV206" s="8"/>
      <c r="JLW206" s="8"/>
      <c r="JLX206" s="8"/>
      <c r="JLY206" s="8"/>
      <c r="JLZ206" s="8"/>
      <c r="JMA206" s="8"/>
      <c r="JMB206" s="8"/>
      <c r="JMC206" s="8"/>
      <c r="JMD206" s="8"/>
      <c r="JME206" s="8"/>
      <c r="JMF206" s="8"/>
      <c r="JMG206" s="8"/>
      <c r="JMH206" s="8"/>
      <c r="JMI206" s="8"/>
      <c r="JMJ206" s="8"/>
      <c r="JMK206" s="8"/>
      <c r="JML206" s="8"/>
      <c r="JMM206" s="8"/>
      <c r="JMN206" s="8"/>
      <c r="JMO206" s="8"/>
      <c r="JMP206" s="8"/>
      <c r="JMQ206" s="8"/>
      <c r="JMR206" s="8"/>
      <c r="JMS206" s="8"/>
      <c r="JMT206" s="8"/>
      <c r="JMU206" s="8"/>
      <c r="JMV206" s="8"/>
      <c r="JMW206" s="8"/>
      <c r="JMX206" s="8"/>
      <c r="JMY206" s="8"/>
      <c r="JMZ206" s="8"/>
      <c r="JNA206" s="8"/>
      <c r="JNB206" s="8"/>
      <c r="JNC206" s="8"/>
      <c r="JND206" s="8"/>
      <c r="JNE206" s="8"/>
      <c r="JNF206" s="8"/>
      <c r="JNG206" s="8"/>
      <c r="JNH206" s="8"/>
      <c r="JNI206" s="8"/>
      <c r="JNJ206" s="8"/>
      <c r="JNK206" s="8"/>
      <c r="JNL206" s="8"/>
      <c r="JNM206" s="8"/>
      <c r="JNN206" s="8"/>
      <c r="JNO206" s="8"/>
      <c r="JNP206" s="8"/>
      <c r="JNQ206" s="8"/>
      <c r="JNR206" s="8"/>
      <c r="JNS206" s="8"/>
      <c r="JNT206" s="8"/>
      <c r="JNU206" s="8"/>
      <c r="JNV206" s="8"/>
      <c r="JNW206" s="8"/>
      <c r="JNX206" s="8"/>
      <c r="JNY206" s="8"/>
      <c r="JNZ206" s="8"/>
      <c r="JOA206" s="8"/>
      <c r="JOB206" s="8"/>
      <c r="JOC206" s="8"/>
      <c r="JOD206" s="8"/>
      <c r="JOE206" s="8"/>
      <c r="JOF206" s="8"/>
      <c r="JOG206" s="8"/>
      <c r="JOH206" s="8"/>
      <c r="JOI206" s="8"/>
      <c r="JOJ206" s="8"/>
      <c r="JOK206" s="8"/>
      <c r="JOL206" s="8"/>
      <c r="JOM206" s="8"/>
      <c r="JON206" s="8"/>
      <c r="JOO206" s="8"/>
      <c r="JOP206" s="8"/>
      <c r="JOQ206" s="8"/>
      <c r="JOR206" s="8"/>
      <c r="JOS206" s="8"/>
      <c r="JOT206" s="8"/>
      <c r="JOU206" s="8"/>
      <c r="JOV206" s="8"/>
      <c r="JOW206" s="8"/>
      <c r="JOX206" s="8"/>
      <c r="JOY206" s="8"/>
      <c r="JOZ206" s="8"/>
      <c r="JPA206" s="8"/>
      <c r="JPB206" s="8"/>
      <c r="JPC206" s="8"/>
      <c r="JPD206" s="8"/>
      <c r="JPE206" s="8"/>
      <c r="JPF206" s="8"/>
      <c r="JPG206" s="8"/>
      <c r="JPH206" s="8"/>
      <c r="JPI206" s="8"/>
      <c r="JPJ206" s="8"/>
      <c r="JPK206" s="8"/>
      <c r="JPL206" s="8"/>
      <c r="JPM206" s="8"/>
      <c r="JPN206" s="8"/>
      <c r="JPO206" s="8"/>
      <c r="JPP206" s="8"/>
      <c r="JPQ206" s="8"/>
      <c r="JPR206" s="8"/>
      <c r="JPS206" s="8"/>
      <c r="JPT206" s="8"/>
      <c r="JPU206" s="8"/>
      <c r="JPV206" s="8"/>
      <c r="JPW206" s="8"/>
      <c r="JPX206" s="8"/>
      <c r="JPY206" s="8"/>
      <c r="JPZ206" s="8"/>
      <c r="JQA206" s="8"/>
      <c r="JQB206" s="8"/>
      <c r="JQC206" s="8"/>
      <c r="JQD206" s="8"/>
      <c r="JQE206" s="8"/>
      <c r="JQF206" s="8"/>
      <c r="JQG206" s="8"/>
      <c r="JQH206" s="8"/>
      <c r="JQI206" s="8"/>
      <c r="JQJ206" s="8"/>
      <c r="JQK206" s="8"/>
      <c r="JQL206" s="8"/>
      <c r="JQM206" s="8"/>
      <c r="JQN206" s="8"/>
      <c r="JQO206" s="8"/>
      <c r="JQP206" s="8"/>
      <c r="JQQ206" s="8"/>
      <c r="JQR206" s="8"/>
      <c r="JQS206" s="8"/>
      <c r="JQT206" s="8"/>
      <c r="JQU206" s="8"/>
      <c r="JQV206" s="8"/>
      <c r="JQW206" s="8"/>
      <c r="JQX206" s="8"/>
      <c r="JQY206" s="8"/>
      <c r="JQZ206" s="8"/>
      <c r="JRA206" s="8"/>
      <c r="JRB206" s="8"/>
      <c r="JRC206" s="8"/>
      <c r="JRD206" s="8"/>
      <c r="JRE206" s="8"/>
      <c r="JRF206" s="8"/>
      <c r="JRG206" s="8"/>
      <c r="JRH206" s="8"/>
      <c r="JRI206" s="8"/>
      <c r="JRJ206" s="8"/>
      <c r="JRK206" s="8"/>
      <c r="JRL206" s="8"/>
      <c r="JRM206" s="8"/>
      <c r="JRN206" s="8"/>
      <c r="JRO206" s="8"/>
      <c r="JRP206" s="8"/>
      <c r="JRQ206" s="8"/>
      <c r="JRR206" s="8"/>
      <c r="JRS206" s="8"/>
      <c r="JRT206" s="8"/>
      <c r="JRU206" s="8"/>
      <c r="JRV206" s="8"/>
      <c r="JRW206" s="8"/>
      <c r="JRX206" s="8"/>
      <c r="JRY206" s="8"/>
      <c r="JRZ206" s="8"/>
      <c r="JSA206" s="8"/>
      <c r="JSB206" s="8"/>
      <c r="JSC206" s="8"/>
      <c r="JSD206" s="8"/>
      <c r="JSE206" s="8"/>
      <c r="JSF206" s="8"/>
      <c r="JSG206" s="8"/>
      <c r="JSH206" s="8"/>
      <c r="JSI206" s="8"/>
      <c r="JSJ206" s="8"/>
      <c r="JSK206" s="8"/>
      <c r="JSL206" s="8"/>
      <c r="JSM206" s="8"/>
      <c r="JSN206" s="8"/>
      <c r="JSO206" s="8"/>
      <c r="JSP206" s="8"/>
      <c r="JSQ206" s="8"/>
      <c r="JSR206" s="8"/>
      <c r="JSS206" s="8"/>
      <c r="JST206" s="8"/>
      <c r="JSU206" s="8"/>
      <c r="JSV206" s="8"/>
      <c r="JSW206" s="8"/>
      <c r="JSX206" s="8"/>
      <c r="JSY206" s="8"/>
      <c r="JSZ206" s="8"/>
      <c r="JTA206" s="8"/>
      <c r="JTB206" s="8"/>
      <c r="JTC206" s="8"/>
      <c r="JTD206" s="8"/>
      <c r="JTE206" s="8"/>
      <c r="JTF206" s="8"/>
      <c r="JTG206" s="8"/>
      <c r="JTH206" s="8"/>
      <c r="JTI206" s="8"/>
      <c r="JTJ206" s="8"/>
      <c r="JTK206" s="8"/>
      <c r="JTL206" s="8"/>
      <c r="JTM206" s="8"/>
      <c r="JTN206" s="8"/>
      <c r="JTO206" s="8"/>
      <c r="JTP206" s="8"/>
      <c r="JTQ206" s="8"/>
      <c r="JTR206" s="8"/>
      <c r="JTS206" s="8"/>
      <c r="JTT206" s="8"/>
      <c r="JTU206" s="8"/>
      <c r="JTV206" s="8"/>
      <c r="JTW206" s="8"/>
      <c r="JTX206" s="8"/>
      <c r="JTY206" s="8"/>
      <c r="JTZ206" s="8"/>
      <c r="JUA206" s="8"/>
      <c r="JUB206" s="8"/>
      <c r="JUC206" s="8"/>
      <c r="JUD206" s="8"/>
      <c r="JUE206" s="8"/>
      <c r="JUF206" s="8"/>
      <c r="JUG206" s="8"/>
      <c r="JUH206" s="8"/>
      <c r="JUI206" s="8"/>
      <c r="JUJ206" s="8"/>
      <c r="JUK206" s="8"/>
      <c r="JUL206" s="8"/>
      <c r="JUM206" s="8"/>
      <c r="JUN206" s="8"/>
      <c r="JUO206" s="8"/>
      <c r="JUP206" s="8"/>
      <c r="JUQ206" s="8"/>
      <c r="JUR206" s="8"/>
      <c r="JUS206" s="8"/>
      <c r="JUT206" s="8"/>
      <c r="JUU206" s="8"/>
      <c r="JUV206" s="8"/>
      <c r="JUW206" s="8"/>
      <c r="JUX206" s="8"/>
      <c r="JUY206" s="8"/>
      <c r="JUZ206" s="8"/>
      <c r="JVA206" s="8"/>
      <c r="JVB206" s="8"/>
      <c r="JVC206" s="8"/>
      <c r="JVD206" s="8"/>
      <c r="JVE206" s="8"/>
      <c r="JVF206" s="8"/>
      <c r="JVG206" s="8"/>
      <c r="JVH206" s="8"/>
      <c r="JVI206" s="8"/>
      <c r="JVJ206" s="8"/>
      <c r="JVK206" s="8"/>
      <c r="JVL206" s="8"/>
      <c r="JVM206" s="8"/>
      <c r="JVN206" s="8"/>
      <c r="JVO206" s="8"/>
      <c r="JVP206" s="8"/>
      <c r="JVQ206" s="8"/>
      <c r="JVR206" s="8"/>
      <c r="JVS206" s="8"/>
      <c r="JVT206" s="8"/>
      <c r="JVU206" s="8"/>
      <c r="JVV206" s="8"/>
      <c r="JVW206" s="8"/>
      <c r="JVX206" s="8"/>
      <c r="JVY206" s="8"/>
      <c r="JVZ206" s="8"/>
      <c r="JWA206" s="8"/>
      <c r="JWB206" s="8"/>
      <c r="JWC206" s="8"/>
      <c r="JWD206" s="8"/>
      <c r="JWE206" s="8"/>
      <c r="JWF206" s="8"/>
      <c r="JWG206" s="8"/>
      <c r="JWH206" s="8"/>
      <c r="JWI206" s="8"/>
      <c r="JWJ206" s="8"/>
      <c r="JWK206" s="8"/>
      <c r="JWL206" s="8"/>
      <c r="JWM206" s="8"/>
      <c r="JWN206" s="8"/>
      <c r="JWO206" s="8"/>
      <c r="JWP206" s="8"/>
      <c r="JWQ206" s="8"/>
      <c r="JWR206" s="8"/>
      <c r="JWS206" s="8"/>
      <c r="JWT206" s="8"/>
      <c r="JWU206" s="8"/>
      <c r="JWV206" s="8"/>
      <c r="JWW206" s="8"/>
      <c r="JWX206" s="8"/>
      <c r="JWY206" s="8"/>
      <c r="JWZ206" s="8"/>
      <c r="JXA206" s="8"/>
      <c r="JXB206" s="8"/>
      <c r="JXC206" s="8"/>
      <c r="JXD206" s="8"/>
      <c r="JXE206" s="8"/>
      <c r="JXF206" s="8"/>
      <c r="JXG206" s="8"/>
      <c r="JXH206" s="8"/>
      <c r="JXI206" s="8"/>
      <c r="JXJ206" s="8"/>
      <c r="JXK206" s="8"/>
      <c r="JXL206" s="8"/>
      <c r="JXM206" s="8"/>
      <c r="JXN206" s="8"/>
      <c r="JXO206" s="8"/>
      <c r="JXP206" s="8"/>
      <c r="JXQ206" s="8"/>
      <c r="JXR206" s="8"/>
      <c r="JXS206" s="8"/>
      <c r="JXT206" s="8"/>
      <c r="JXU206" s="8"/>
      <c r="JXV206" s="8"/>
      <c r="JXW206" s="8"/>
      <c r="JXX206" s="8"/>
      <c r="JXY206" s="8"/>
      <c r="JXZ206" s="8"/>
      <c r="JYA206" s="8"/>
      <c r="JYB206" s="8"/>
      <c r="JYC206" s="8"/>
      <c r="JYD206" s="8"/>
      <c r="JYE206" s="8"/>
      <c r="JYF206" s="8"/>
      <c r="JYG206" s="8"/>
      <c r="JYH206" s="8"/>
      <c r="JYI206" s="8"/>
      <c r="JYJ206" s="8"/>
      <c r="JYK206" s="8"/>
      <c r="JYL206" s="8"/>
      <c r="JYM206" s="8"/>
      <c r="JYN206" s="8"/>
      <c r="JYO206" s="8"/>
      <c r="JYP206" s="8"/>
      <c r="JYQ206" s="8"/>
      <c r="JYR206" s="8"/>
      <c r="JYS206" s="8"/>
      <c r="JYT206" s="8"/>
      <c r="JYU206" s="8"/>
      <c r="JYV206" s="8"/>
      <c r="JYW206" s="8"/>
      <c r="JYX206" s="8"/>
      <c r="JYY206" s="8"/>
      <c r="JYZ206" s="8"/>
      <c r="JZA206" s="8"/>
      <c r="JZB206" s="8"/>
      <c r="JZC206" s="8"/>
      <c r="JZD206" s="8"/>
      <c r="JZE206" s="8"/>
      <c r="JZF206" s="8"/>
      <c r="JZG206" s="8"/>
      <c r="JZH206" s="8"/>
      <c r="JZI206" s="8"/>
      <c r="JZJ206" s="8"/>
      <c r="JZK206" s="8"/>
      <c r="JZL206" s="8"/>
      <c r="JZM206" s="8"/>
      <c r="JZN206" s="8"/>
      <c r="JZO206" s="8"/>
      <c r="JZP206" s="8"/>
      <c r="JZQ206" s="8"/>
      <c r="JZR206" s="8"/>
      <c r="JZS206" s="8"/>
      <c r="JZT206" s="8"/>
      <c r="JZU206" s="8"/>
      <c r="JZV206" s="8"/>
      <c r="JZW206" s="8"/>
      <c r="JZX206" s="8"/>
      <c r="JZY206" s="8"/>
      <c r="JZZ206" s="8"/>
      <c r="KAA206" s="8"/>
      <c r="KAB206" s="8"/>
      <c r="KAC206" s="8"/>
      <c r="KAD206" s="8"/>
      <c r="KAE206" s="8"/>
      <c r="KAF206" s="8"/>
      <c r="KAG206" s="8"/>
      <c r="KAH206" s="8"/>
      <c r="KAI206" s="8"/>
      <c r="KAJ206" s="8"/>
      <c r="KAK206" s="8"/>
      <c r="KAL206" s="8"/>
      <c r="KAM206" s="8"/>
      <c r="KAN206" s="8"/>
      <c r="KAO206" s="8"/>
      <c r="KAP206" s="8"/>
      <c r="KAQ206" s="8"/>
      <c r="KAR206" s="8"/>
      <c r="KAS206" s="8"/>
      <c r="KAT206" s="8"/>
      <c r="KAU206" s="8"/>
      <c r="KAV206" s="8"/>
      <c r="KAW206" s="8"/>
      <c r="KAX206" s="8"/>
      <c r="KAY206" s="8"/>
      <c r="KAZ206" s="8"/>
      <c r="KBA206" s="8"/>
      <c r="KBB206" s="8"/>
      <c r="KBC206" s="8"/>
      <c r="KBD206" s="8"/>
      <c r="KBE206" s="8"/>
      <c r="KBF206" s="8"/>
      <c r="KBG206" s="8"/>
      <c r="KBH206" s="8"/>
      <c r="KBI206" s="8"/>
      <c r="KBJ206" s="8"/>
      <c r="KBK206" s="8"/>
      <c r="KBL206" s="8"/>
      <c r="KBM206" s="8"/>
      <c r="KBN206" s="8"/>
      <c r="KBO206" s="8"/>
      <c r="KBP206" s="8"/>
      <c r="KBQ206" s="8"/>
      <c r="KBR206" s="8"/>
      <c r="KBS206" s="8"/>
      <c r="KBT206" s="8"/>
      <c r="KBU206" s="8"/>
      <c r="KBV206" s="8"/>
      <c r="KBW206" s="8"/>
      <c r="KBX206" s="8"/>
      <c r="KBY206" s="8"/>
      <c r="KBZ206" s="8"/>
      <c r="KCA206" s="8"/>
      <c r="KCB206" s="8"/>
      <c r="KCC206" s="8"/>
      <c r="KCD206" s="8"/>
      <c r="KCE206" s="8"/>
      <c r="KCF206" s="8"/>
      <c r="KCG206" s="8"/>
      <c r="KCH206" s="8"/>
      <c r="KCI206" s="8"/>
      <c r="KCJ206" s="8"/>
      <c r="KCK206" s="8"/>
      <c r="KCL206" s="8"/>
      <c r="KCM206" s="8"/>
      <c r="KCN206" s="8"/>
      <c r="KCO206" s="8"/>
      <c r="KCP206" s="8"/>
      <c r="KCQ206" s="8"/>
      <c r="KCR206" s="8"/>
      <c r="KCS206" s="8"/>
      <c r="KCT206" s="8"/>
      <c r="KCU206" s="8"/>
      <c r="KCV206" s="8"/>
      <c r="KCW206" s="8"/>
      <c r="KCX206" s="8"/>
      <c r="KCY206" s="8"/>
      <c r="KCZ206" s="8"/>
      <c r="KDA206" s="8"/>
      <c r="KDB206" s="8"/>
      <c r="KDC206" s="8"/>
      <c r="KDD206" s="8"/>
      <c r="KDE206" s="8"/>
      <c r="KDF206" s="8"/>
      <c r="KDG206" s="8"/>
      <c r="KDH206" s="8"/>
      <c r="KDI206" s="8"/>
      <c r="KDJ206" s="8"/>
      <c r="KDK206" s="8"/>
      <c r="KDL206" s="8"/>
      <c r="KDM206" s="8"/>
      <c r="KDN206" s="8"/>
      <c r="KDO206" s="8"/>
      <c r="KDP206" s="8"/>
      <c r="KDQ206" s="8"/>
      <c r="KDR206" s="8"/>
      <c r="KDS206" s="8"/>
      <c r="KDT206" s="8"/>
      <c r="KDU206" s="8"/>
      <c r="KDV206" s="8"/>
      <c r="KDW206" s="8"/>
      <c r="KDX206" s="8"/>
      <c r="KDY206" s="8"/>
      <c r="KDZ206" s="8"/>
      <c r="KEA206" s="8"/>
      <c r="KEB206" s="8"/>
      <c r="KEC206" s="8"/>
      <c r="KED206" s="8"/>
      <c r="KEE206" s="8"/>
      <c r="KEF206" s="8"/>
      <c r="KEG206" s="8"/>
      <c r="KEH206" s="8"/>
      <c r="KEI206" s="8"/>
      <c r="KEJ206" s="8"/>
      <c r="KEK206" s="8"/>
      <c r="KEL206" s="8"/>
      <c r="KEM206" s="8"/>
      <c r="KEN206" s="8"/>
      <c r="KEO206" s="8"/>
      <c r="KEP206" s="8"/>
      <c r="KEQ206" s="8"/>
      <c r="KER206" s="8"/>
      <c r="KES206" s="8"/>
      <c r="KET206" s="8"/>
      <c r="KEU206" s="8"/>
      <c r="KEV206" s="8"/>
      <c r="KEW206" s="8"/>
      <c r="KEX206" s="8"/>
      <c r="KEY206" s="8"/>
      <c r="KEZ206" s="8"/>
      <c r="KFA206" s="8"/>
      <c r="KFB206" s="8"/>
      <c r="KFC206" s="8"/>
      <c r="KFD206" s="8"/>
      <c r="KFE206" s="8"/>
      <c r="KFF206" s="8"/>
      <c r="KFG206" s="8"/>
      <c r="KFH206" s="8"/>
      <c r="KFI206" s="8"/>
      <c r="KFJ206" s="8"/>
      <c r="KFK206" s="8"/>
      <c r="KFL206" s="8"/>
      <c r="KFM206" s="8"/>
      <c r="KFN206" s="8"/>
      <c r="KFO206" s="8"/>
      <c r="KFP206" s="8"/>
      <c r="KFQ206" s="8"/>
      <c r="KFR206" s="8"/>
      <c r="KFS206" s="8"/>
      <c r="KFT206" s="8"/>
      <c r="KFU206" s="8"/>
      <c r="KFV206" s="8"/>
      <c r="KFW206" s="8"/>
      <c r="KFX206" s="8"/>
      <c r="KFY206" s="8"/>
      <c r="KFZ206" s="8"/>
      <c r="KGA206" s="8"/>
      <c r="KGB206" s="8"/>
      <c r="KGC206" s="8"/>
      <c r="KGD206" s="8"/>
      <c r="KGE206" s="8"/>
      <c r="KGF206" s="8"/>
      <c r="KGG206" s="8"/>
      <c r="KGH206" s="8"/>
      <c r="KGI206" s="8"/>
      <c r="KGJ206" s="8"/>
      <c r="KGK206" s="8"/>
      <c r="KGL206" s="8"/>
      <c r="KGM206" s="8"/>
      <c r="KGN206" s="8"/>
      <c r="KGO206" s="8"/>
      <c r="KGP206" s="8"/>
      <c r="KGQ206" s="8"/>
      <c r="KGR206" s="8"/>
      <c r="KGS206" s="8"/>
      <c r="KGT206" s="8"/>
      <c r="KGU206" s="8"/>
      <c r="KGV206" s="8"/>
      <c r="KGW206" s="8"/>
      <c r="KGX206" s="8"/>
      <c r="KGY206" s="8"/>
      <c r="KGZ206" s="8"/>
      <c r="KHA206" s="8"/>
      <c r="KHB206" s="8"/>
      <c r="KHC206" s="8"/>
      <c r="KHD206" s="8"/>
      <c r="KHE206" s="8"/>
      <c r="KHF206" s="8"/>
      <c r="KHG206" s="8"/>
      <c r="KHH206" s="8"/>
      <c r="KHI206" s="8"/>
      <c r="KHJ206" s="8"/>
      <c r="KHK206" s="8"/>
      <c r="KHL206" s="8"/>
      <c r="KHM206" s="8"/>
      <c r="KHN206" s="8"/>
      <c r="KHO206" s="8"/>
      <c r="KHP206" s="8"/>
      <c r="KHQ206" s="8"/>
      <c r="KHR206" s="8"/>
      <c r="KHS206" s="8"/>
      <c r="KHT206" s="8"/>
      <c r="KHU206" s="8"/>
      <c r="KHV206" s="8"/>
      <c r="KHW206" s="8"/>
      <c r="KHX206" s="8"/>
      <c r="KHY206" s="8"/>
      <c r="KHZ206" s="8"/>
      <c r="KIA206" s="8"/>
      <c r="KIB206" s="8"/>
      <c r="KIC206" s="8"/>
      <c r="KID206" s="8"/>
      <c r="KIE206" s="8"/>
      <c r="KIF206" s="8"/>
      <c r="KIG206" s="8"/>
      <c r="KIH206" s="8"/>
      <c r="KII206" s="8"/>
      <c r="KIJ206" s="8"/>
      <c r="KIK206" s="8"/>
      <c r="KIL206" s="8"/>
      <c r="KIM206" s="8"/>
      <c r="KIN206" s="8"/>
      <c r="KIO206" s="8"/>
      <c r="KIP206" s="8"/>
      <c r="KIQ206" s="8"/>
      <c r="KIR206" s="8"/>
      <c r="KIS206" s="8"/>
      <c r="KIT206" s="8"/>
      <c r="KIU206" s="8"/>
      <c r="KIV206" s="8"/>
      <c r="KIW206" s="8"/>
      <c r="KIX206" s="8"/>
      <c r="KIY206" s="8"/>
      <c r="KIZ206" s="8"/>
      <c r="KJA206" s="8"/>
      <c r="KJB206" s="8"/>
      <c r="KJC206" s="8"/>
      <c r="KJD206" s="8"/>
      <c r="KJE206" s="8"/>
      <c r="KJF206" s="8"/>
      <c r="KJG206" s="8"/>
      <c r="KJH206" s="8"/>
      <c r="KJI206" s="8"/>
      <c r="KJJ206" s="8"/>
      <c r="KJK206" s="8"/>
      <c r="KJL206" s="8"/>
      <c r="KJM206" s="8"/>
      <c r="KJN206" s="8"/>
      <c r="KJO206" s="8"/>
      <c r="KJP206" s="8"/>
      <c r="KJQ206" s="8"/>
      <c r="KJR206" s="8"/>
      <c r="KJS206" s="8"/>
      <c r="KJT206" s="8"/>
      <c r="KJU206" s="8"/>
      <c r="KJV206" s="8"/>
      <c r="KJW206" s="8"/>
      <c r="KJX206" s="8"/>
      <c r="KJY206" s="8"/>
      <c r="KJZ206" s="8"/>
      <c r="KKA206" s="8"/>
      <c r="KKB206" s="8"/>
      <c r="KKC206" s="8"/>
      <c r="KKD206" s="8"/>
      <c r="KKE206" s="8"/>
      <c r="KKF206" s="8"/>
      <c r="KKG206" s="8"/>
      <c r="KKH206" s="8"/>
      <c r="KKI206" s="8"/>
      <c r="KKJ206" s="8"/>
      <c r="KKK206" s="8"/>
      <c r="KKL206" s="8"/>
      <c r="KKM206" s="8"/>
      <c r="KKN206" s="8"/>
      <c r="KKO206" s="8"/>
      <c r="KKP206" s="8"/>
      <c r="KKQ206" s="8"/>
      <c r="KKR206" s="8"/>
      <c r="KKS206" s="8"/>
      <c r="KKT206" s="8"/>
      <c r="KKU206" s="8"/>
      <c r="KKV206" s="8"/>
      <c r="KKW206" s="8"/>
      <c r="KKX206" s="8"/>
      <c r="KKY206" s="8"/>
      <c r="KKZ206" s="8"/>
      <c r="KLA206" s="8"/>
      <c r="KLB206" s="8"/>
      <c r="KLC206" s="8"/>
      <c r="KLD206" s="8"/>
      <c r="KLE206" s="8"/>
      <c r="KLF206" s="8"/>
      <c r="KLG206" s="8"/>
      <c r="KLH206" s="8"/>
      <c r="KLI206" s="8"/>
      <c r="KLJ206" s="8"/>
      <c r="KLK206" s="8"/>
      <c r="KLL206" s="8"/>
      <c r="KLM206" s="8"/>
      <c r="KLN206" s="8"/>
      <c r="KLO206" s="8"/>
      <c r="KLP206" s="8"/>
      <c r="KLQ206" s="8"/>
      <c r="KLR206" s="8"/>
      <c r="KLS206" s="8"/>
      <c r="KLT206" s="8"/>
      <c r="KLU206" s="8"/>
      <c r="KLV206" s="8"/>
      <c r="KLW206" s="8"/>
      <c r="KLX206" s="8"/>
      <c r="KLY206" s="8"/>
      <c r="KLZ206" s="8"/>
      <c r="KMA206" s="8"/>
      <c r="KMB206" s="8"/>
      <c r="KMC206" s="8"/>
      <c r="KMD206" s="8"/>
      <c r="KME206" s="8"/>
      <c r="KMF206" s="8"/>
      <c r="KMG206" s="8"/>
      <c r="KMH206" s="8"/>
      <c r="KMI206" s="8"/>
      <c r="KMJ206" s="8"/>
      <c r="KMK206" s="8"/>
      <c r="KML206" s="8"/>
      <c r="KMM206" s="8"/>
      <c r="KMN206" s="8"/>
      <c r="KMO206" s="8"/>
      <c r="KMP206" s="8"/>
      <c r="KMQ206" s="8"/>
      <c r="KMR206" s="8"/>
      <c r="KMS206" s="8"/>
      <c r="KMT206" s="8"/>
      <c r="KMU206" s="8"/>
      <c r="KMV206" s="8"/>
      <c r="KMW206" s="8"/>
      <c r="KMX206" s="8"/>
      <c r="KMY206" s="8"/>
      <c r="KMZ206" s="8"/>
      <c r="KNA206" s="8"/>
      <c r="KNB206" s="8"/>
      <c r="KNC206" s="8"/>
      <c r="KND206" s="8"/>
      <c r="KNE206" s="8"/>
      <c r="KNF206" s="8"/>
      <c r="KNG206" s="8"/>
      <c r="KNH206" s="8"/>
      <c r="KNI206" s="8"/>
      <c r="KNJ206" s="8"/>
      <c r="KNK206" s="8"/>
      <c r="KNL206" s="8"/>
      <c r="KNM206" s="8"/>
      <c r="KNN206" s="8"/>
      <c r="KNO206" s="8"/>
      <c r="KNP206" s="8"/>
      <c r="KNQ206" s="8"/>
      <c r="KNR206" s="8"/>
      <c r="KNS206" s="8"/>
      <c r="KNT206" s="8"/>
      <c r="KNU206" s="8"/>
      <c r="KNV206" s="8"/>
      <c r="KNW206" s="8"/>
      <c r="KNX206" s="8"/>
      <c r="KNY206" s="8"/>
      <c r="KNZ206" s="8"/>
      <c r="KOA206" s="8"/>
      <c r="KOB206" s="8"/>
      <c r="KOC206" s="8"/>
      <c r="KOD206" s="8"/>
      <c r="KOE206" s="8"/>
      <c r="KOF206" s="8"/>
      <c r="KOG206" s="8"/>
      <c r="KOH206" s="8"/>
      <c r="KOI206" s="8"/>
      <c r="KOJ206" s="8"/>
      <c r="KOK206" s="8"/>
      <c r="KOL206" s="8"/>
      <c r="KOM206" s="8"/>
      <c r="KON206" s="8"/>
      <c r="KOO206" s="8"/>
      <c r="KOP206" s="8"/>
      <c r="KOQ206" s="8"/>
      <c r="KOR206" s="8"/>
      <c r="KOS206" s="8"/>
      <c r="KOT206" s="8"/>
      <c r="KOU206" s="8"/>
      <c r="KOV206" s="8"/>
      <c r="KOW206" s="8"/>
      <c r="KOX206" s="8"/>
      <c r="KOY206" s="8"/>
      <c r="KOZ206" s="8"/>
      <c r="KPA206" s="8"/>
      <c r="KPB206" s="8"/>
      <c r="KPC206" s="8"/>
      <c r="KPD206" s="8"/>
      <c r="KPE206" s="8"/>
      <c r="KPF206" s="8"/>
      <c r="KPG206" s="8"/>
      <c r="KPH206" s="8"/>
      <c r="KPI206" s="8"/>
      <c r="KPJ206" s="8"/>
      <c r="KPK206" s="8"/>
      <c r="KPL206" s="8"/>
      <c r="KPM206" s="8"/>
      <c r="KPN206" s="8"/>
      <c r="KPO206" s="8"/>
      <c r="KPP206" s="8"/>
      <c r="KPQ206" s="8"/>
      <c r="KPR206" s="8"/>
      <c r="KPS206" s="8"/>
      <c r="KPT206" s="8"/>
      <c r="KPU206" s="8"/>
      <c r="KPV206" s="8"/>
      <c r="KPW206" s="8"/>
      <c r="KPX206" s="8"/>
      <c r="KPY206" s="8"/>
      <c r="KPZ206" s="8"/>
      <c r="KQA206" s="8"/>
      <c r="KQB206" s="8"/>
      <c r="KQC206" s="8"/>
      <c r="KQD206" s="8"/>
      <c r="KQE206" s="8"/>
      <c r="KQF206" s="8"/>
      <c r="KQG206" s="8"/>
      <c r="KQH206" s="8"/>
      <c r="KQI206" s="8"/>
      <c r="KQJ206" s="8"/>
      <c r="KQK206" s="8"/>
      <c r="KQL206" s="8"/>
      <c r="KQM206" s="8"/>
      <c r="KQN206" s="8"/>
      <c r="KQO206" s="8"/>
      <c r="KQP206" s="8"/>
      <c r="KQQ206" s="8"/>
      <c r="KQR206" s="8"/>
      <c r="KQS206" s="8"/>
      <c r="KQT206" s="8"/>
      <c r="KQU206" s="8"/>
      <c r="KQV206" s="8"/>
      <c r="KQW206" s="8"/>
      <c r="KQX206" s="8"/>
      <c r="KQY206" s="8"/>
      <c r="KQZ206" s="8"/>
      <c r="KRA206" s="8"/>
      <c r="KRB206" s="8"/>
      <c r="KRC206" s="8"/>
      <c r="KRD206" s="8"/>
      <c r="KRE206" s="8"/>
      <c r="KRF206" s="8"/>
      <c r="KRG206" s="8"/>
      <c r="KRH206" s="8"/>
      <c r="KRI206" s="8"/>
      <c r="KRJ206" s="8"/>
      <c r="KRK206" s="8"/>
      <c r="KRL206" s="8"/>
      <c r="KRM206" s="8"/>
      <c r="KRN206" s="8"/>
      <c r="KRO206" s="8"/>
      <c r="KRP206" s="8"/>
      <c r="KRQ206" s="8"/>
      <c r="KRR206" s="8"/>
      <c r="KRS206" s="8"/>
      <c r="KRT206" s="8"/>
      <c r="KRU206" s="8"/>
      <c r="KRV206" s="8"/>
      <c r="KRW206" s="8"/>
      <c r="KRX206" s="8"/>
      <c r="KRY206" s="8"/>
      <c r="KRZ206" s="8"/>
      <c r="KSA206" s="8"/>
      <c r="KSB206" s="8"/>
      <c r="KSC206" s="8"/>
      <c r="KSD206" s="8"/>
      <c r="KSE206" s="8"/>
      <c r="KSF206" s="8"/>
      <c r="KSG206" s="8"/>
      <c r="KSH206" s="8"/>
      <c r="KSI206" s="8"/>
      <c r="KSJ206" s="8"/>
      <c r="KSK206" s="8"/>
      <c r="KSL206" s="8"/>
      <c r="KSM206" s="8"/>
      <c r="KSN206" s="8"/>
      <c r="KSO206" s="8"/>
      <c r="KSP206" s="8"/>
      <c r="KSQ206" s="8"/>
      <c r="KSR206" s="8"/>
      <c r="KSS206" s="8"/>
      <c r="KST206" s="8"/>
      <c r="KSU206" s="8"/>
      <c r="KSV206" s="8"/>
      <c r="KSW206" s="8"/>
      <c r="KSX206" s="8"/>
      <c r="KSY206" s="8"/>
      <c r="KSZ206" s="8"/>
      <c r="KTA206" s="8"/>
      <c r="KTB206" s="8"/>
      <c r="KTC206" s="8"/>
      <c r="KTD206" s="8"/>
      <c r="KTE206" s="8"/>
      <c r="KTF206" s="8"/>
      <c r="KTG206" s="8"/>
      <c r="KTH206" s="8"/>
      <c r="KTI206" s="8"/>
      <c r="KTJ206" s="8"/>
      <c r="KTK206" s="8"/>
      <c r="KTL206" s="8"/>
      <c r="KTM206" s="8"/>
      <c r="KTN206" s="8"/>
      <c r="KTO206" s="8"/>
      <c r="KTP206" s="8"/>
      <c r="KTQ206" s="8"/>
      <c r="KTR206" s="8"/>
      <c r="KTS206" s="8"/>
      <c r="KTT206" s="8"/>
      <c r="KTU206" s="8"/>
      <c r="KTV206" s="8"/>
      <c r="KTW206" s="8"/>
      <c r="KTX206" s="8"/>
      <c r="KTY206" s="8"/>
      <c r="KTZ206" s="8"/>
      <c r="KUA206" s="8"/>
      <c r="KUB206" s="8"/>
      <c r="KUC206" s="8"/>
      <c r="KUD206" s="8"/>
      <c r="KUE206" s="8"/>
      <c r="KUF206" s="8"/>
      <c r="KUG206" s="8"/>
      <c r="KUH206" s="8"/>
      <c r="KUI206" s="8"/>
      <c r="KUJ206" s="8"/>
      <c r="KUK206" s="8"/>
      <c r="KUL206" s="8"/>
      <c r="KUM206" s="8"/>
      <c r="KUN206" s="8"/>
      <c r="KUO206" s="8"/>
      <c r="KUP206" s="8"/>
      <c r="KUQ206" s="8"/>
      <c r="KUR206" s="8"/>
      <c r="KUS206" s="8"/>
      <c r="KUT206" s="8"/>
      <c r="KUU206" s="8"/>
      <c r="KUV206" s="8"/>
      <c r="KUW206" s="8"/>
      <c r="KUX206" s="8"/>
      <c r="KUY206" s="8"/>
      <c r="KUZ206" s="8"/>
      <c r="KVA206" s="8"/>
      <c r="KVB206" s="8"/>
      <c r="KVC206" s="8"/>
      <c r="KVD206" s="8"/>
      <c r="KVE206" s="8"/>
      <c r="KVF206" s="8"/>
      <c r="KVG206" s="8"/>
      <c r="KVH206" s="8"/>
      <c r="KVI206" s="8"/>
      <c r="KVJ206" s="8"/>
      <c r="KVK206" s="8"/>
      <c r="KVL206" s="8"/>
      <c r="KVM206" s="8"/>
      <c r="KVN206" s="8"/>
      <c r="KVO206" s="8"/>
      <c r="KVP206" s="8"/>
      <c r="KVQ206" s="8"/>
      <c r="KVR206" s="8"/>
      <c r="KVS206" s="8"/>
      <c r="KVT206" s="8"/>
      <c r="KVU206" s="8"/>
      <c r="KVV206" s="8"/>
      <c r="KVW206" s="8"/>
      <c r="KVX206" s="8"/>
      <c r="KVY206" s="8"/>
      <c r="KVZ206" s="8"/>
      <c r="KWA206" s="8"/>
      <c r="KWB206" s="8"/>
      <c r="KWC206" s="8"/>
      <c r="KWD206" s="8"/>
      <c r="KWE206" s="8"/>
      <c r="KWF206" s="8"/>
      <c r="KWG206" s="8"/>
      <c r="KWH206" s="8"/>
      <c r="KWI206" s="8"/>
      <c r="KWJ206" s="8"/>
      <c r="KWK206" s="8"/>
      <c r="KWL206" s="8"/>
      <c r="KWM206" s="8"/>
      <c r="KWN206" s="8"/>
      <c r="KWO206" s="8"/>
      <c r="KWP206" s="8"/>
      <c r="KWQ206" s="8"/>
      <c r="KWR206" s="8"/>
      <c r="KWS206" s="8"/>
      <c r="KWT206" s="8"/>
      <c r="KWU206" s="8"/>
      <c r="KWV206" s="8"/>
      <c r="KWW206" s="8"/>
      <c r="KWX206" s="8"/>
      <c r="KWY206" s="8"/>
      <c r="KWZ206" s="8"/>
      <c r="KXA206" s="8"/>
      <c r="KXB206" s="8"/>
      <c r="KXC206" s="8"/>
      <c r="KXD206" s="8"/>
      <c r="KXE206" s="8"/>
      <c r="KXF206" s="8"/>
      <c r="KXG206" s="8"/>
      <c r="KXH206" s="8"/>
      <c r="KXI206" s="8"/>
      <c r="KXJ206" s="8"/>
      <c r="KXK206" s="8"/>
      <c r="KXL206" s="8"/>
      <c r="KXM206" s="8"/>
      <c r="KXN206" s="8"/>
      <c r="KXO206" s="8"/>
      <c r="KXP206" s="8"/>
      <c r="KXQ206" s="8"/>
      <c r="KXR206" s="8"/>
      <c r="KXS206" s="8"/>
      <c r="KXT206" s="8"/>
      <c r="KXU206" s="8"/>
      <c r="KXV206" s="8"/>
      <c r="KXW206" s="8"/>
      <c r="KXX206" s="8"/>
      <c r="KXY206" s="8"/>
      <c r="KXZ206" s="8"/>
      <c r="KYA206" s="8"/>
      <c r="KYB206" s="8"/>
      <c r="KYC206" s="8"/>
      <c r="KYD206" s="8"/>
      <c r="KYE206" s="8"/>
      <c r="KYF206" s="8"/>
      <c r="KYG206" s="8"/>
      <c r="KYH206" s="8"/>
      <c r="KYI206" s="8"/>
      <c r="KYJ206" s="8"/>
      <c r="KYK206" s="8"/>
      <c r="KYL206" s="8"/>
      <c r="KYM206" s="8"/>
      <c r="KYN206" s="8"/>
      <c r="KYO206" s="8"/>
      <c r="KYP206" s="8"/>
      <c r="KYQ206" s="8"/>
      <c r="KYR206" s="8"/>
      <c r="KYS206" s="8"/>
      <c r="KYT206" s="8"/>
      <c r="KYU206" s="8"/>
      <c r="KYV206" s="8"/>
      <c r="KYW206" s="8"/>
      <c r="KYX206" s="8"/>
      <c r="KYY206" s="8"/>
      <c r="KYZ206" s="8"/>
      <c r="KZA206" s="8"/>
      <c r="KZB206" s="8"/>
      <c r="KZC206" s="8"/>
      <c r="KZD206" s="8"/>
      <c r="KZE206" s="8"/>
      <c r="KZF206" s="8"/>
      <c r="KZG206" s="8"/>
      <c r="KZH206" s="8"/>
      <c r="KZI206" s="8"/>
      <c r="KZJ206" s="8"/>
      <c r="KZK206" s="8"/>
      <c r="KZL206" s="8"/>
      <c r="KZM206" s="8"/>
      <c r="KZN206" s="8"/>
      <c r="KZO206" s="8"/>
      <c r="KZP206" s="8"/>
      <c r="KZQ206" s="8"/>
      <c r="KZR206" s="8"/>
      <c r="KZS206" s="8"/>
      <c r="KZT206" s="8"/>
      <c r="KZU206" s="8"/>
      <c r="KZV206" s="8"/>
      <c r="KZW206" s="8"/>
      <c r="KZX206" s="8"/>
      <c r="KZY206" s="8"/>
      <c r="KZZ206" s="8"/>
      <c r="LAA206" s="8"/>
      <c r="LAB206" s="8"/>
      <c r="LAC206" s="8"/>
      <c r="LAD206" s="8"/>
      <c r="LAE206" s="8"/>
      <c r="LAF206" s="8"/>
      <c r="LAG206" s="8"/>
      <c r="LAH206" s="8"/>
      <c r="LAI206" s="8"/>
      <c r="LAJ206" s="8"/>
      <c r="LAK206" s="8"/>
      <c r="LAL206" s="8"/>
      <c r="LAM206" s="8"/>
      <c r="LAN206" s="8"/>
      <c r="LAO206" s="8"/>
      <c r="LAP206" s="8"/>
      <c r="LAQ206" s="8"/>
      <c r="LAR206" s="8"/>
      <c r="LAS206" s="8"/>
      <c r="LAT206" s="8"/>
      <c r="LAU206" s="8"/>
      <c r="LAV206" s="8"/>
      <c r="LAW206" s="8"/>
      <c r="LAX206" s="8"/>
      <c r="LAY206" s="8"/>
      <c r="LAZ206" s="8"/>
      <c r="LBA206" s="8"/>
      <c r="LBB206" s="8"/>
      <c r="LBC206" s="8"/>
      <c r="LBD206" s="8"/>
      <c r="LBE206" s="8"/>
      <c r="LBF206" s="8"/>
      <c r="LBG206" s="8"/>
      <c r="LBH206" s="8"/>
      <c r="LBI206" s="8"/>
      <c r="LBJ206" s="8"/>
      <c r="LBK206" s="8"/>
      <c r="LBL206" s="8"/>
      <c r="LBM206" s="8"/>
      <c r="LBN206" s="8"/>
      <c r="LBO206" s="8"/>
      <c r="LBP206" s="8"/>
      <c r="LBQ206" s="8"/>
      <c r="LBR206" s="8"/>
      <c r="LBS206" s="8"/>
      <c r="LBT206" s="8"/>
      <c r="LBU206" s="8"/>
      <c r="LBV206" s="8"/>
      <c r="LBW206" s="8"/>
      <c r="LBX206" s="8"/>
      <c r="LBY206" s="8"/>
      <c r="LBZ206" s="8"/>
      <c r="LCA206" s="8"/>
      <c r="LCB206" s="8"/>
      <c r="LCC206" s="8"/>
      <c r="LCD206" s="8"/>
      <c r="LCE206" s="8"/>
      <c r="LCF206" s="8"/>
      <c r="LCG206" s="8"/>
      <c r="LCH206" s="8"/>
      <c r="LCI206" s="8"/>
      <c r="LCJ206" s="8"/>
      <c r="LCK206" s="8"/>
      <c r="LCL206" s="8"/>
      <c r="LCM206" s="8"/>
      <c r="LCN206" s="8"/>
      <c r="LCO206" s="8"/>
      <c r="LCP206" s="8"/>
      <c r="LCQ206" s="8"/>
      <c r="LCR206" s="8"/>
      <c r="LCS206" s="8"/>
      <c r="LCT206" s="8"/>
      <c r="LCU206" s="8"/>
      <c r="LCV206" s="8"/>
      <c r="LCW206" s="8"/>
      <c r="LCX206" s="8"/>
      <c r="LCY206" s="8"/>
      <c r="LCZ206" s="8"/>
      <c r="LDA206" s="8"/>
      <c r="LDB206" s="8"/>
      <c r="LDC206" s="8"/>
      <c r="LDD206" s="8"/>
      <c r="LDE206" s="8"/>
      <c r="LDF206" s="8"/>
      <c r="LDG206" s="8"/>
      <c r="LDH206" s="8"/>
      <c r="LDI206" s="8"/>
      <c r="LDJ206" s="8"/>
      <c r="LDK206" s="8"/>
      <c r="LDL206" s="8"/>
      <c r="LDM206" s="8"/>
      <c r="LDN206" s="8"/>
      <c r="LDO206" s="8"/>
      <c r="LDP206" s="8"/>
      <c r="LDQ206" s="8"/>
      <c r="LDR206" s="8"/>
      <c r="LDS206" s="8"/>
      <c r="LDT206" s="8"/>
      <c r="LDU206" s="8"/>
      <c r="LDV206" s="8"/>
      <c r="LDW206" s="8"/>
      <c r="LDX206" s="8"/>
      <c r="LDY206" s="8"/>
      <c r="LDZ206" s="8"/>
      <c r="LEA206" s="8"/>
      <c r="LEB206" s="8"/>
      <c r="LEC206" s="8"/>
      <c r="LED206" s="8"/>
      <c r="LEE206" s="8"/>
      <c r="LEF206" s="8"/>
      <c r="LEG206" s="8"/>
      <c r="LEH206" s="8"/>
      <c r="LEI206" s="8"/>
      <c r="LEJ206" s="8"/>
      <c r="LEK206" s="8"/>
      <c r="LEL206" s="8"/>
      <c r="LEM206" s="8"/>
      <c r="LEN206" s="8"/>
      <c r="LEO206" s="8"/>
      <c r="LEP206" s="8"/>
      <c r="LEQ206" s="8"/>
      <c r="LER206" s="8"/>
      <c r="LES206" s="8"/>
      <c r="LET206" s="8"/>
      <c r="LEU206" s="8"/>
      <c r="LEV206" s="8"/>
      <c r="LEW206" s="8"/>
      <c r="LEX206" s="8"/>
      <c r="LEY206" s="8"/>
      <c r="LEZ206" s="8"/>
      <c r="LFA206" s="8"/>
      <c r="LFB206" s="8"/>
      <c r="LFC206" s="8"/>
      <c r="LFD206" s="8"/>
      <c r="LFE206" s="8"/>
      <c r="LFF206" s="8"/>
      <c r="LFG206" s="8"/>
      <c r="LFH206" s="8"/>
      <c r="LFI206" s="8"/>
      <c r="LFJ206" s="8"/>
      <c r="LFK206" s="8"/>
      <c r="LFL206" s="8"/>
      <c r="LFM206" s="8"/>
      <c r="LFN206" s="8"/>
      <c r="LFO206" s="8"/>
      <c r="LFP206" s="8"/>
      <c r="LFQ206" s="8"/>
      <c r="LFR206" s="8"/>
      <c r="LFS206" s="8"/>
      <c r="LFT206" s="8"/>
      <c r="LFU206" s="8"/>
      <c r="LFV206" s="8"/>
      <c r="LFW206" s="8"/>
      <c r="LFX206" s="8"/>
      <c r="LFY206" s="8"/>
      <c r="LFZ206" s="8"/>
      <c r="LGA206" s="8"/>
      <c r="LGB206" s="8"/>
      <c r="LGC206" s="8"/>
      <c r="LGD206" s="8"/>
      <c r="LGE206" s="8"/>
      <c r="LGF206" s="8"/>
      <c r="LGG206" s="8"/>
      <c r="LGH206" s="8"/>
      <c r="LGI206" s="8"/>
      <c r="LGJ206" s="8"/>
      <c r="LGK206" s="8"/>
      <c r="LGL206" s="8"/>
      <c r="LGM206" s="8"/>
      <c r="LGN206" s="8"/>
      <c r="LGO206" s="8"/>
      <c r="LGP206" s="8"/>
      <c r="LGQ206" s="8"/>
      <c r="LGR206" s="8"/>
      <c r="LGS206" s="8"/>
      <c r="LGT206" s="8"/>
      <c r="LGU206" s="8"/>
      <c r="LGV206" s="8"/>
      <c r="LGW206" s="8"/>
      <c r="LGX206" s="8"/>
      <c r="LGY206" s="8"/>
      <c r="LGZ206" s="8"/>
      <c r="LHA206" s="8"/>
      <c r="LHB206" s="8"/>
      <c r="LHC206" s="8"/>
      <c r="LHD206" s="8"/>
      <c r="LHE206" s="8"/>
      <c r="LHF206" s="8"/>
      <c r="LHG206" s="8"/>
      <c r="LHH206" s="8"/>
      <c r="LHI206" s="8"/>
      <c r="LHJ206" s="8"/>
      <c r="LHK206" s="8"/>
      <c r="LHL206" s="8"/>
      <c r="LHM206" s="8"/>
      <c r="LHN206" s="8"/>
      <c r="LHO206" s="8"/>
      <c r="LHP206" s="8"/>
      <c r="LHQ206" s="8"/>
      <c r="LHR206" s="8"/>
      <c r="LHS206" s="8"/>
      <c r="LHT206" s="8"/>
      <c r="LHU206" s="8"/>
      <c r="LHV206" s="8"/>
      <c r="LHW206" s="8"/>
      <c r="LHX206" s="8"/>
      <c r="LHY206" s="8"/>
      <c r="LHZ206" s="8"/>
      <c r="LIA206" s="8"/>
      <c r="LIB206" s="8"/>
      <c r="LIC206" s="8"/>
      <c r="LID206" s="8"/>
      <c r="LIE206" s="8"/>
      <c r="LIF206" s="8"/>
      <c r="LIG206" s="8"/>
      <c r="LIH206" s="8"/>
      <c r="LII206" s="8"/>
      <c r="LIJ206" s="8"/>
      <c r="LIK206" s="8"/>
      <c r="LIL206" s="8"/>
      <c r="LIM206" s="8"/>
      <c r="LIN206" s="8"/>
      <c r="LIO206" s="8"/>
      <c r="LIP206" s="8"/>
      <c r="LIQ206" s="8"/>
      <c r="LIR206" s="8"/>
      <c r="LIS206" s="8"/>
      <c r="LIT206" s="8"/>
      <c r="LIU206" s="8"/>
      <c r="LIV206" s="8"/>
      <c r="LIW206" s="8"/>
      <c r="LIX206" s="8"/>
      <c r="LIY206" s="8"/>
      <c r="LIZ206" s="8"/>
      <c r="LJA206" s="8"/>
      <c r="LJB206" s="8"/>
      <c r="LJC206" s="8"/>
      <c r="LJD206" s="8"/>
      <c r="LJE206" s="8"/>
      <c r="LJF206" s="8"/>
      <c r="LJG206" s="8"/>
      <c r="LJH206" s="8"/>
      <c r="LJI206" s="8"/>
      <c r="LJJ206" s="8"/>
      <c r="LJK206" s="8"/>
      <c r="LJL206" s="8"/>
      <c r="LJM206" s="8"/>
      <c r="LJN206" s="8"/>
      <c r="LJO206" s="8"/>
      <c r="LJP206" s="8"/>
      <c r="LJQ206" s="8"/>
      <c r="LJR206" s="8"/>
      <c r="LJS206" s="8"/>
      <c r="LJT206" s="8"/>
      <c r="LJU206" s="8"/>
      <c r="LJV206" s="8"/>
      <c r="LJW206" s="8"/>
      <c r="LJX206" s="8"/>
      <c r="LJY206" s="8"/>
      <c r="LJZ206" s="8"/>
      <c r="LKA206" s="8"/>
      <c r="LKB206" s="8"/>
      <c r="LKC206" s="8"/>
      <c r="LKD206" s="8"/>
      <c r="LKE206" s="8"/>
      <c r="LKF206" s="8"/>
      <c r="LKG206" s="8"/>
      <c r="LKH206" s="8"/>
      <c r="LKI206" s="8"/>
      <c r="LKJ206" s="8"/>
      <c r="LKK206" s="8"/>
      <c r="LKL206" s="8"/>
      <c r="LKM206" s="8"/>
      <c r="LKN206" s="8"/>
      <c r="LKO206" s="8"/>
      <c r="LKP206" s="8"/>
      <c r="LKQ206" s="8"/>
      <c r="LKR206" s="8"/>
      <c r="LKS206" s="8"/>
      <c r="LKT206" s="8"/>
      <c r="LKU206" s="8"/>
      <c r="LKV206" s="8"/>
      <c r="LKW206" s="8"/>
      <c r="LKX206" s="8"/>
      <c r="LKY206" s="8"/>
      <c r="LKZ206" s="8"/>
      <c r="LLA206" s="8"/>
      <c r="LLB206" s="8"/>
      <c r="LLC206" s="8"/>
      <c r="LLD206" s="8"/>
      <c r="LLE206" s="8"/>
      <c r="LLF206" s="8"/>
      <c r="LLG206" s="8"/>
      <c r="LLH206" s="8"/>
      <c r="LLI206" s="8"/>
      <c r="LLJ206" s="8"/>
      <c r="LLK206" s="8"/>
      <c r="LLL206" s="8"/>
      <c r="LLM206" s="8"/>
      <c r="LLN206" s="8"/>
      <c r="LLO206" s="8"/>
      <c r="LLP206" s="8"/>
      <c r="LLQ206" s="8"/>
      <c r="LLR206" s="8"/>
      <c r="LLS206" s="8"/>
      <c r="LLT206" s="8"/>
      <c r="LLU206" s="8"/>
      <c r="LLV206" s="8"/>
      <c r="LLW206" s="8"/>
      <c r="LLX206" s="8"/>
      <c r="LLY206" s="8"/>
      <c r="LLZ206" s="8"/>
      <c r="LMA206" s="8"/>
      <c r="LMB206" s="8"/>
      <c r="LMC206" s="8"/>
      <c r="LMD206" s="8"/>
      <c r="LME206" s="8"/>
      <c r="LMF206" s="8"/>
      <c r="LMG206" s="8"/>
      <c r="LMH206" s="8"/>
      <c r="LMI206" s="8"/>
      <c r="LMJ206" s="8"/>
      <c r="LMK206" s="8"/>
      <c r="LML206" s="8"/>
      <c r="LMM206" s="8"/>
      <c r="LMN206" s="8"/>
      <c r="LMO206" s="8"/>
      <c r="LMP206" s="8"/>
      <c r="LMQ206" s="8"/>
      <c r="LMR206" s="8"/>
      <c r="LMS206" s="8"/>
      <c r="LMT206" s="8"/>
      <c r="LMU206" s="8"/>
      <c r="LMV206" s="8"/>
      <c r="LMW206" s="8"/>
      <c r="LMX206" s="8"/>
      <c r="LMY206" s="8"/>
      <c r="LMZ206" s="8"/>
      <c r="LNA206" s="8"/>
      <c r="LNB206" s="8"/>
      <c r="LNC206" s="8"/>
      <c r="LND206" s="8"/>
      <c r="LNE206" s="8"/>
      <c r="LNF206" s="8"/>
      <c r="LNG206" s="8"/>
      <c r="LNH206" s="8"/>
      <c r="LNI206" s="8"/>
      <c r="LNJ206" s="8"/>
      <c r="LNK206" s="8"/>
      <c r="LNL206" s="8"/>
      <c r="LNM206" s="8"/>
      <c r="LNN206" s="8"/>
      <c r="LNO206" s="8"/>
      <c r="LNP206" s="8"/>
      <c r="LNQ206" s="8"/>
      <c r="LNR206" s="8"/>
      <c r="LNS206" s="8"/>
      <c r="LNT206" s="8"/>
      <c r="LNU206" s="8"/>
      <c r="LNV206" s="8"/>
      <c r="LNW206" s="8"/>
      <c r="LNX206" s="8"/>
      <c r="LNY206" s="8"/>
      <c r="LNZ206" s="8"/>
      <c r="LOA206" s="8"/>
      <c r="LOB206" s="8"/>
      <c r="LOC206" s="8"/>
      <c r="LOD206" s="8"/>
      <c r="LOE206" s="8"/>
      <c r="LOF206" s="8"/>
      <c r="LOG206" s="8"/>
      <c r="LOH206" s="8"/>
      <c r="LOI206" s="8"/>
      <c r="LOJ206" s="8"/>
      <c r="LOK206" s="8"/>
      <c r="LOL206" s="8"/>
      <c r="LOM206" s="8"/>
      <c r="LON206" s="8"/>
      <c r="LOO206" s="8"/>
      <c r="LOP206" s="8"/>
      <c r="LOQ206" s="8"/>
      <c r="LOR206" s="8"/>
      <c r="LOS206" s="8"/>
      <c r="LOT206" s="8"/>
      <c r="LOU206" s="8"/>
      <c r="LOV206" s="8"/>
      <c r="LOW206" s="8"/>
      <c r="LOX206" s="8"/>
      <c r="LOY206" s="8"/>
      <c r="LOZ206" s="8"/>
      <c r="LPA206" s="8"/>
      <c r="LPB206" s="8"/>
      <c r="LPC206" s="8"/>
      <c r="LPD206" s="8"/>
      <c r="LPE206" s="8"/>
      <c r="LPF206" s="8"/>
      <c r="LPG206" s="8"/>
      <c r="LPH206" s="8"/>
      <c r="LPI206" s="8"/>
      <c r="LPJ206" s="8"/>
      <c r="LPK206" s="8"/>
      <c r="LPL206" s="8"/>
      <c r="LPM206" s="8"/>
      <c r="LPN206" s="8"/>
      <c r="LPO206" s="8"/>
      <c r="LPP206" s="8"/>
      <c r="LPQ206" s="8"/>
      <c r="LPR206" s="8"/>
      <c r="LPS206" s="8"/>
      <c r="LPT206" s="8"/>
      <c r="LPU206" s="8"/>
      <c r="LPV206" s="8"/>
      <c r="LPW206" s="8"/>
      <c r="LPX206" s="8"/>
      <c r="LPY206" s="8"/>
      <c r="LPZ206" s="8"/>
      <c r="LQA206" s="8"/>
      <c r="LQB206" s="8"/>
      <c r="LQC206" s="8"/>
      <c r="LQD206" s="8"/>
      <c r="LQE206" s="8"/>
      <c r="LQF206" s="8"/>
      <c r="LQG206" s="8"/>
      <c r="LQH206" s="8"/>
      <c r="LQI206" s="8"/>
      <c r="LQJ206" s="8"/>
      <c r="LQK206" s="8"/>
      <c r="LQL206" s="8"/>
      <c r="LQM206" s="8"/>
      <c r="LQN206" s="8"/>
      <c r="LQO206" s="8"/>
      <c r="LQP206" s="8"/>
      <c r="LQQ206" s="8"/>
      <c r="LQR206" s="8"/>
      <c r="LQS206" s="8"/>
      <c r="LQT206" s="8"/>
      <c r="LQU206" s="8"/>
      <c r="LQV206" s="8"/>
      <c r="LQW206" s="8"/>
      <c r="LQX206" s="8"/>
      <c r="LQY206" s="8"/>
      <c r="LQZ206" s="8"/>
      <c r="LRA206" s="8"/>
      <c r="LRB206" s="8"/>
      <c r="LRC206" s="8"/>
      <c r="LRD206" s="8"/>
      <c r="LRE206" s="8"/>
      <c r="LRF206" s="8"/>
      <c r="LRG206" s="8"/>
      <c r="LRH206" s="8"/>
      <c r="LRI206" s="8"/>
      <c r="LRJ206" s="8"/>
      <c r="LRK206" s="8"/>
      <c r="LRL206" s="8"/>
      <c r="LRM206" s="8"/>
      <c r="LRN206" s="8"/>
      <c r="LRO206" s="8"/>
      <c r="LRP206" s="8"/>
      <c r="LRQ206" s="8"/>
      <c r="LRR206" s="8"/>
      <c r="LRS206" s="8"/>
      <c r="LRT206" s="8"/>
      <c r="LRU206" s="8"/>
      <c r="LRV206" s="8"/>
      <c r="LRW206" s="8"/>
      <c r="LRX206" s="8"/>
      <c r="LRY206" s="8"/>
      <c r="LRZ206" s="8"/>
      <c r="LSA206" s="8"/>
      <c r="LSB206" s="8"/>
      <c r="LSC206" s="8"/>
      <c r="LSD206" s="8"/>
      <c r="LSE206" s="8"/>
      <c r="LSF206" s="8"/>
      <c r="LSG206" s="8"/>
      <c r="LSH206" s="8"/>
      <c r="LSI206" s="8"/>
      <c r="LSJ206" s="8"/>
      <c r="LSK206" s="8"/>
      <c r="LSL206" s="8"/>
      <c r="LSM206" s="8"/>
      <c r="LSN206" s="8"/>
      <c r="LSO206" s="8"/>
      <c r="LSP206" s="8"/>
      <c r="LSQ206" s="8"/>
      <c r="LSR206" s="8"/>
      <c r="LSS206" s="8"/>
      <c r="LST206" s="8"/>
      <c r="LSU206" s="8"/>
      <c r="LSV206" s="8"/>
      <c r="LSW206" s="8"/>
      <c r="LSX206" s="8"/>
      <c r="LSY206" s="8"/>
      <c r="LSZ206" s="8"/>
      <c r="LTA206" s="8"/>
      <c r="LTB206" s="8"/>
      <c r="LTC206" s="8"/>
      <c r="LTD206" s="8"/>
      <c r="LTE206" s="8"/>
      <c r="LTF206" s="8"/>
      <c r="LTG206" s="8"/>
      <c r="LTH206" s="8"/>
      <c r="LTI206" s="8"/>
      <c r="LTJ206" s="8"/>
      <c r="LTK206" s="8"/>
      <c r="LTL206" s="8"/>
      <c r="LTM206" s="8"/>
      <c r="LTN206" s="8"/>
      <c r="LTO206" s="8"/>
      <c r="LTP206" s="8"/>
      <c r="LTQ206" s="8"/>
      <c r="LTR206" s="8"/>
      <c r="LTS206" s="8"/>
      <c r="LTT206" s="8"/>
      <c r="LTU206" s="8"/>
      <c r="LTV206" s="8"/>
      <c r="LTW206" s="8"/>
      <c r="LTX206" s="8"/>
      <c r="LTY206" s="8"/>
      <c r="LTZ206" s="8"/>
      <c r="LUA206" s="8"/>
      <c r="LUB206" s="8"/>
      <c r="LUC206" s="8"/>
      <c r="LUD206" s="8"/>
      <c r="LUE206" s="8"/>
      <c r="LUF206" s="8"/>
      <c r="LUG206" s="8"/>
      <c r="LUH206" s="8"/>
      <c r="LUI206" s="8"/>
      <c r="LUJ206" s="8"/>
      <c r="LUK206" s="8"/>
      <c r="LUL206" s="8"/>
      <c r="LUM206" s="8"/>
      <c r="LUN206" s="8"/>
      <c r="LUO206" s="8"/>
      <c r="LUP206" s="8"/>
      <c r="LUQ206" s="8"/>
      <c r="LUR206" s="8"/>
      <c r="LUS206" s="8"/>
      <c r="LUT206" s="8"/>
      <c r="LUU206" s="8"/>
      <c r="LUV206" s="8"/>
      <c r="LUW206" s="8"/>
      <c r="LUX206" s="8"/>
      <c r="LUY206" s="8"/>
      <c r="LUZ206" s="8"/>
      <c r="LVA206" s="8"/>
      <c r="LVB206" s="8"/>
      <c r="LVC206" s="8"/>
      <c r="LVD206" s="8"/>
      <c r="LVE206" s="8"/>
      <c r="LVF206" s="8"/>
      <c r="LVG206" s="8"/>
      <c r="LVH206" s="8"/>
      <c r="LVI206" s="8"/>
      <c r="LVJ206" s="8"/>
      <c r="LVK206" s="8"/>
      <c r="LVL206" s="8"/>
      <c r="LVM206" s="8"/>
      <c r="LVN206" s="8"/>
      <c r="LVO206" s="8"/>
      <c r="LVP206" s="8"/>
      <c r="LVQ206" s="8"/>
      <c r="LVR206" s="8"/>
      <c r="LVS206" s="8"/>
      <c r="LVT206" s="8"/>
      <c r="LVU206" s="8"/>
      <c r="LVV206" s="8"/>
      <c r="LVW206" s="8"/>
      <c r="LVX206" s="8"/>
      <c r="LVY206" s="8"/>
      <c r="LVZ206" s="8"/>
      <c r="LWA206" s="8"/>
      <c r="LWB206" s="8"/>
      <c r="LWC206" s="8"/>
      <c r="LWD206" s="8"/>
      <c r="LWE206" s="8"/>
      <c r="LWF206" s="8"/>
      <c r="LWG206" s="8"/>
      <c r="LWH206" s="8"/>
      <c r="LWI206" s="8"/>
      <c r="LWJ206" s="8"/>
      <c r="LWK206" s="8"/>
      <c r="LWL206" s="8"/>
      <c r="LWM206" s="8"/>
      <c r="LWN206" s="8"/>
      <c r="LWO206" s="8"/>
      <c r="LWP206" s="8"/>
      <c r="LWQ206" s="8"/>
      <c r="LWR206" s="8"/>
      <c r="LWS206" s="8"/>
      <c r="LWT206" s="8"/>
      <c r="LWU206" s="8"/>
      <c r="LWV206" s="8"/>
      <c r="LWW206" s="8"/>
      <c r="LWX206" s="8"/>
      <c r="LWY206" s="8"/>
      <c r="LWZ206" s="8"/>
      <c r="LXA206" s="8"/>
      <c r="LXB206" s="8"/>
      <c r="LXC206" s="8"/>
      <c r="LXD206" s="8"/>
      <c r="LXE206" s="8"/>
      <c r="LXF206" s="8"/>
      <c r="LXG206" s="8"/>
      <c r="LXH206" s="8"/>
      <c r="LXI206" s="8"/>
      <c r="LXJ206" s="8"/>
      <c r="LXK206" s="8"/>
      <c r="LXL206" s="8"/>
      <c r="LXM206" s="8"/>
      <c r="LXN206" s="8"/>
      <c r="LXO206" s="8"/>
      <c r="LXP206" s="8"/>
      <c r="LXQ206" s="8"/>
      <c r="LXR206" s="8"/>
      <c r="LXS206" s="8"/>
      <c r="LXT206" s="8"/>
      <c r="LXU206" s="8"/>
      <c r="LXV206" s="8"/>
      <c r="LXW206" s="8"/>
      <c r="LXX206" s="8"/>
      <c r="LXY206" s="8"/>
      <c r="LXZ206" s="8"/>
      <c r="LYA206" s="8"/>
      <c r="LYB206" s="8"/>
      <c r="LYC206" s="8"/>
      <c r="LYD206" s="8"/>
      <c r="LYE206" s="8"/>
      <c r="LYF206" s="8"/>
      <c r="LYG206" s="8"/>
      <c r="LYH206" s="8"/>
      <c r="LYI206" s="8"/>
      <c r="LYJ206" s="8"/>
      <c r="LYK206" s="8"/>
      <c r="LYL206" s="8"/>
      <c r="LYM206" s="8"/>
      <c r="LYN206" s="8"/>
      <c r="LYO206" s="8"/>
      <c r="LYP206" s="8"/>
      <c r="LYQ206" s="8"/>
      <c r="LYR206" s="8"/>
      <c r="LYS206" s="8"/>
      <c r="LYT206" s="8"/>
      <c r="LYU206" s="8"/>
      <c r="LYV206" s="8"/>
      <c r="LYW206" s="8"/>
      <c r="LYX206" s="8"/>
      <c r="LYY206" s="8"/>
      <c r="LYZ206" s="8"/>
      <c r="LZA206" s="8"/>
      <c r="LZB206" s="8"/>
      <c r="LZC206" s="8"/>
      <c r="LZD206" s="8"/>
      <c r="LZE206" s="8"/>
      <c r="LZF206" s="8"/>
      <c r="LZG206" s="8"/>
      <c r="LZH206" s="8"/>
      <c r="LZI206" s="8"/>
      <c r="LZJ206" s="8"/>
      <c r="LZK206" s="8"/>
      <c r="LZL206" s="8"/>
      <c r="LZM206" s="8"/>
      <c r="LZN206" s="8"/>
      <c r="LZO206" s="8"/>
      <c r="LZP206" s="8"/>
      <c r="LZQ206" s="8"/>
      <c r="LZR206" s="8"/>
      <c r="LZS206" s="8"/>
      <c r="LZT206" s="8"/>
      <c r="LZU206" s="8"/>
      <c r="LZV206" s="8"/>
      <c r="LZW206" s="8"/>
      <c r="LZX206" s="8"/>
      <c r="LZY206" s="8"/>
      <c r="LZZ206" s="8"/>
      <c r="MAA206" s="8"/>
      <c r="MAB206" s="8"/>
      <c r="MAC206" s="8"/>
      <c r="MAD206" s="8"/>
      <c r="MAE206" s="8"/>
      <c r="MAF206" s="8"/>
      <c r="MAG206" s="8"/>
      <c r="MAH206" s="8"/>
      <c r="MAI206" s="8"/>
      <c r="MAJ206" s="8"/>
      <c r="MAK206" s="8"/>
      <c r="MAL206" s="8"/>
      <c r="MAM206" s="8"/>
      <c r="MAN206" s="8"/>
      <c r="MAO206" s="8"/>
      <c r="MAP206" s="8"/>
      <c r="MAQ206" s="8"/>
      <c r="MAR206" s="8"/>
      <c r="MAS206" s="8"/>
      <c r="MAT206" s="8"/>
      <c r="MAU206" s="8"/>
      <c r="MAV206" s="8"/>
      <c r="MAW206" s="8"/>
      <c r="MAX206" s="8"/>
      <c r="MAY206" s="8"/>
      <c r="MAZ206" s="8"/>
      <c r="MBA206" s="8"/>
      <c r="MBB206" s="8"/>
      <c r="MBC206" s="8"/>
      <c r="MBD206" s="8"/>
      <c r="MBE206" s="8"/>
      <c r="MBF206" s="8"/>
      <c r="MBG206" s="8"/>
      <c r="MBH206" s="8"/>
      <c r="MBI206" s="8"/>
      <c r="MBJ206" s="8"/>
      <c r="MBK206" s="8"/>
      <c r="MBL206" s="8"/>
      <c r="MBM206" s="8"/>
      <c r="MBN206" s="8"/>
      <c r="MBO206" s="8"/>
      <c r="MBP206" s="8"/>
      <c r="MBQ206" s="8"/>
      <c r="MBR206" s="8"/>
      <c r="MBS206" s="8"/>
      <c r="MBT206" s="8"/>
      <c r="MBU206" s="8"/>
      <c r="MBV206" s="8"/>
      <c r="MBW206" s="8"/>
      <c r="MBX206" s="8"/>
      <c r="MBY206" s="8"/>
      <c r="MBZ206" s="8"/>
      <c r="MCA206" s="8"/>
      <c r="MCB206" s="8"/>
      <c r="MCC206" s="8"/>
      <c r="MCD206" s="8"/>
      <c r="MCE206" s="8"/>
      <c r="MCF206" s="8"/>
      <c r="MCG206" s="8"/>
      <c r="MCH206" s="8"/>
      <c r="MCI206" s="8"/>
      <c r="MCJ206" s="8"/>
      <c r="MCK206" s="8"/>
      <c r="MCL206" s="8"/>
      <c r="MCM206" s="8"/>
      <c r="MCN206" s="8"/>
      <c r="MCO206" s="8"/>
      <c r="MCP206" s="8"/>
      <c r="MCQ206" s="8"/>
      <c r="MCR206" s="8"/>
      <c r="MCS206" s="8"/>
      <c r="MCT206" s="8"/>
      <c r="MCU206" s="8"/>
      <c r="MCV206" s="8"/>
      <c r="MCW206" s="8"/>
      <c r="MCX206" s="8"/>
      <c r="MCY206" s="8"/>
      <c r="MCZ206" s="8"/>
      <c r="MDA206" s="8"/>
      <c r="MDB206" s="8"/>
      <c r="MDC206" s="8"/>
      <c r="MDD206" s="8"/>
      <c r="MDE206" s="8"/>
      <c r="MDF206" s="8"/>
      <c r="MDG206" s="8"/>
      <c r="MDH206" s="8"/>
      <c r="MDI206" s="8"/>
      <c r="MDJ206" s="8"/>
      <c r="MDK206" s="8"/>
      <c r="MDL206" s="8"/>
      <c r="MDM206" s="8"/>
      <c r="MDN206" s="8"/>
      <c r="MDO206" s="8"/>
      <c r="MDP206" s="8"/>
      <c r="MDQ206" s="8"/>
      <c r="MDR206" s="8"/>
      <c r="MDS206" s="8"/>
      <c r="MDT206" s="8"/>
      <c r="MDU206" s="8"/>
      <c r="MDV206" s="8"/>
      <c r="MDW206" s="8"/>
      <c r="MDX206" s="8"/>
      <c r="MDY206" s="8"/>
      <c r="MDZ206" s="8"/>
      <c r="MEA206" s="8"/>
      <c r="MEB206" s="8"/>
      <c r="MEC206" s="8"/>
      <c r="MED206" s="8"/>
      <c r="MEE206" s="8"/>
      <c r="MEF206" s="8"/>
      <c r="MEG206" s="8"/>
      <c r="MEH206" s="8"/>
      <c r="MEI206" s="8"/>
      <c r="MEJ206" s="8"/>
      <c r="MEK206" s="8"/>
      <c r="MEL206" s="8"/>
      <c r="MEM206" s="8"/>
      <c r="MEN206" s="8"/>
      <c r="MEO206" s="8"/>
      <c r="MEP206" s="8"/>
      <c r="MEQ206" s="8"/>
      <c r="MER206" s="8"/>
      <c r="MES206" s="8"/>
      <c r="MET206" s="8"/>
      <c r="MEU206" s="8"/>
      <c r="MEV206" s="8"/>
      <c r="MEW206" s="8"/>
      <c r="MEX206" s="8"/>
      <c r="MEY206" s="8"/>
      <c r="MEZ206" s="8"/>
      <c r="MFA206" s="8"/>
      <c r="MFB206" s="8"/>
      <c r="MFC206" s="8"/>
      <c r="MFD206" s="8"/>
      <c r="MFE206" s="8"/>
      <c r="MFF206" s="8"/>
      <c r="MFG206" s="8"/>
      <c r="MFH206" s="8"/>
      <c r="MFI206" s="8"/>
      <c r="MFJ206" s="8"/>
      <c r="MFK206" s="8"/>
      <c r="MFL206" s="8"/>
      <c r="MFM206" s="8"/>
      <c r="MFN206" s="8"/>
      <c r="MFO206" s="8"/>
      <c r="MFP206" s="8"/>
      <c r="MFQ206" s="8"/>
      <c r="MFR206" s="8"/>
      <c r="MFS206" s="8"/>
      <c r="MFT206" s="8"/>
      <c r="MFU206" s="8"/>
      <c r="MFV206" s="8"/>
      <c r="MFW206" s="8"/>
      <c r="MFX206" s="8"/>
      <c r="MFY206" s="8"/>
      <c r="MFZ206" s="8"/>
      <c r="MGA206" s="8"/>
      <c r="MGB206" s="8"/>
      <c r="MGC206" s="8"/>
      <c r="MGD206" s="8"/>
      <c r="MGE206" s="8"/>
      <c r="MGF206" s="8"/>
      <c r="MGG206" s="8"/>
      <c r="MGH206" s="8"/>
      <c r="MGI206" s="8"/>
      <c r="MGJ206" s="8"/>
      <c r="MGK206" s="8"/>
      <c r="MGL206" s="8"/>
      <c r="MGM206" s="8"/>
      <c r="MGN206" s="8"/>
      <c r="MGO206" s="8"/>
      <c r="MGP206" s="8"/>
      <c r="MGQ206" s="8"/>
      <c r="MGR206" s="8"/>
      <c r="MGS206" s="8"/>
      <c r="MGT206" s="8"/>
      <c r="MGU206" s="8"/>
      <c r="MGV206" s="8"/>
      <c r="MGW206" s="8"/>
      <c r="MGX206" s="8"/>
      <c r="MGY206" s="8"/>
      <c r="MGZ206" s="8"/>
      <c r="MHA206" s="8"/>
      <c r="MHB206" s="8"/>
      <c r="MHC206" s="8"/>
      <c r="MHD206" s="8"/>
      <c r="MHE206" s="8"/>
      <c r="MHF206" s="8"/>
      <c r="MHG206" s="8"/>
      <c r="MHH206" s="8"/>
      <c r="MHI206" s="8"/>
      <c r="MHJ206" s="8"/>
      <c r="MHK206" s="8"/>
      <c r="MHL206" s="8"/>
      <c r="MHM206" s="8"/>
      <c r="MHN206" s="8"/>
      <c r="MHO206" s="8"/>
      <c r="MHP206" s="8"/>
      <c r="MHQ206" s="8"/>
      <c r="MHR206" s="8"/>
      <c r="MHS206" s="8"/>
      <c r="MHT206" s="8"/>
      <c r="MHU206" s="8"/>
      <c r="MHV206" s="8"/>
      <c r="MHW206" s="8"/>
      <c r="MHX206" s="8"/>
      <c r="MHY206" s="8"/>
      <c r="MHZ206" s="8"/>
      <c r="MIA206" s="8"/>
      <c r="MIB206" s="8"/>
      <c r="MIC206" s="8"/>
      <c r="MID206" s="8"/>
      <c r="MIE206" s="8"/>
      <c r="MIF206" s="8"/>
      <c r="MIG206" s="8"/>
      <c r="MIH206" s="8"/>
      <c r="MII206" s="8"/>
      <c r="MIJ206" s="8"/>
      <c r="MIK206" s="8"/>
      <c r="MIL206" s="8"/>
      <c r="MIM206" s="8"/>
      <c r="MIN206" s="8"/>
      <c r="MIO206" s="8"/>
      <c r="MIP206" s="8"/>
      <c r="MIQ206" s="8"/>
      <c r="MIR206" s="8"/>
      <c r="MIS206" s="8"/>
      <c r="MIT206" s="8"/>
      <c r="MIU206" s="8"/>
      <c r="MIV206" s="8"/>
      <c r="MIW206" s="8"/>
      <c r="MIX206" s="8"/>
      <c r="MIY206" s="8"/>
      <c r="MIZ206" s="8"/>
      <c r="MJA206" s="8"/>
      <c r="MJB206" s="8"/>
      <c r="MJC206" s="8"/>
      <c r="MJD206" s="8"/>
      <c r="MJE206" s="8"/>
      <c r="MJF206" s="8"/>
      <c r="MJG206" s="8"/>
      <c r="MJH206" s="8"/>
      <c r="MJI206" s="8"/>
      <c r="MJJ206" s="8"/>
      <c r="MJK206" s="8"/>
      <c r="MJL206" s="8"/>
      <c r="MJM206" s="8"/>
      <c r="MJN206" s="8"/>
      <c r="MJO206" s="8"/>
      <c r="MJP206" s="8"/>
      <c r="MJQ206" s="8"/>
      <c r="MJR206" s="8"/>
      <c r="MJS206" s="8"/>
      <c r="MJT206" s="8"/>
      <c r="MJU206" s="8"/>
      <c r="MJV206" s="8"/>
      <c r="MJW206" s="8"/>
      <c r="MJX206" s="8"/>
      <c r="MJY206" s="8"/>
      <c r="MJZ206" s="8"/>
      <c r="MKA206" s="8"/>
      <c r="MKB206" s="8"/>
      <c r="MKC206" s="8"/>
      <c r="MKD206" s="8"/>
      <c r="MKE206" s="8"/>
      <c r="MKF206" s="8"/>
      <c r="MKG206" s="8"/>
      <c r="MKH206" s="8"/>
      <c r="MKI206" s="8"/>
      <c r="MKJ206" s="8"/>
      <c r="MKK206" s="8"/>
      <c r="MKL206" s="8"/>
      <c r="MKM206" s="8"/>
      <c r="MKN206" s="8"/>
      <c r="MKO206" s="8"/>
      <c r="MKP206" s="8"/>
      <c r="MKQ206" s="8"/>
      <c r="MKR206" s="8"/>
      <c r="MKS206" s="8"/>
      <c r="MKT206" s="8"/>
      <c r="MKU206" s="8"/>
      <c r="MKV206" s="8"/>
      <c r="MKW206" s="8"/>
      <c r="MKX206" s="8"/>
      <c r="MKY206" s="8"/>
      <c r="MKZ206" s="8"/>
      <c r="MLA206" s="8"/>
      <c r="MLB206" s="8"/>
      <c r="MLC206" s="8"/>
      <c r="MLD206" s="8"/>
      <c r="MLE206" s="8"/>
      <c r="MLF206" s="8"/>
      <c r="MLG206" s="8"/>
      <c r="MLH206" s="8"/>
      <c r="MLI206" s="8"/>
      <c r="MLJ206" s="8"/>
      <c r="MLK206" s="8"/>
      <c r="MLL206" s="8"/>
      <c r="MLM206" s="8"/>
      <c r="MLN206" s="8"/>
      <c r="MLO206" s="8"/>
      <c r="MLP206" s="8"/>
      <c r="MLQ206" s="8"/>
      <c r="MLR206" s="8"/>
      <c r="MLS206" s="8"/>
      <c r="MLT206" s="8"/>
      <c r="MLU206" s="8"/>
      <c r="MLV206" s="8"/>
      <c r="MLW206" s="8"/>
      <c r="MLX206" s="8"/>
      <c r="MLY206" s="8"/>
      <c r="MLZ206" s="8"/>
      <c r="MMA206" s="8"/>
      <c r="MMB206" s="8"/>
      <c r="MMC206" s="8"/>
      <c r="MMD206" s="8"/>
      <c r="MME206" s="8"/>
      <c r="MMF206" s="8"/>
      <c r="MMG206" s="8"/>
      <c r="MMH206" s="8"/>
      <c r="MMI206" s="8"/>
      <c r="MMJ206" s="8"/>
      <c r="MMK206" s="8"/>
      <c r="MML206" s="8"/>
      <c r="MMM206" s="8"/>
      <c r="MMN206" s="8"/>
      <c r="MMO206" s="8"/>
      <c r="MMP206" s="8"/>
      <c r="MMQ206" s="8"/>
      <c r="MMR206" s="8"/>
      <c r="MMS206" s="8"/>
      <c r="MMT206" s="8"/>
      <c r="MMU206" s="8"/>
      <c r="MMV206" s="8"/>
      <c r="MMW206" s="8"/>
      <c r="MMX206" s="8"/>
      <c r="MMY206" s="8"/>
      <c r="MMZ206" s="8"/>
      <c r="MNA206" s="8"/>
      <c r="MNB206" s="8"/>
      <c r="MNC206" s="8"/>
      <c r="MND206" s="8"/>
      <c r="MNE206" s="8"/>
      <c r="MNF206" s="8"/>
      <c r="MNG206" s="8"/>
      <c r="MNH206" s="8"/>
      <c r="MNI206" s="8"/>
      <c r="MNJ206" s="8"/>
      <c r="MNK206" s="8"/>
      <c r="MNL206" s="8"/>
      <c r="MNM206" s="8"/>
      <c r="MNN206" s="8"/>
      <c r="MNO206" s="8"/>
      <c r="MNP206" s="8"/>
      <c r="MNQ206" s="8"/>
      <c r="MNR206" s="8"/>
      <c r="MNS206" s="8"/>
      <c r="MNT206" s="8"/>
      <c r="MNU206" s="8"/>
      <c r="MNV206" s="8"/>
      <c r="MNW206" s="8"/>
      <c r="MNX206" s="8"/>
      <c r="MNY206" s="8"/>
      <c r="MNZ206" s="8"/>
      <c r="MOA206" s="8"/>
      <c r="MOB206" s="8"/>
      <c r="MOC206" s="8"/>
      <c r="MOD206" s="8"/>
      <c r="MOE206" s="8"/>
      <c r="MOF206" s="8"/>
      <c r="MOG206" s="8"/>
      <c r="MOH206" s="8"/>
      <c r="MOI206" s="8"/>
      <c r="MOJ206" s="8"/>
      <c r="MOK206" s="8"/>
      <c r="MOL206" s="8"/>
      <c r="MOM206" s="8"/>
      <c r="MON206" s="8"/>
      <c r="MOO206" s="8"/>
      <c r="MOP206" s="8"/>
      <c r="MOQ206" s="8"/>
      <c r="MOR206" s="8"/>
      <c r="MOS206" s="8"/>
      <c r="MOT206" s="8"/>
      <c r="MOU206" s="8"/>
      <c r="MOV206" s="8"/>
      <c r="MOW206" s="8"/>
      <c r="MOX206" s="8"/>
      <c r="MOY206" s="8"/>
      <c r="MOZ206" s="8"/>
      <c r="MPA206" s="8"/>
      <c r="MPB206" s="8"/>
      <c r="MPC206" s="8"/>
      <c r="MPD206" s="8"/>
      <c r="MPE206" s="8"/>
      <c r="MPF206" s="8"/>
      <c r="MPG206" s="8"/>
      <c r="MPH206" s="8"/>
      <c r="MPI206" s="8"/>
      <c r="MPJ206" s="8"/>
      <c r="MPK206" s="8"/>
      <c r="MPL206" s="8"/>
      <c r="MPM206" s="8"/>
      <c r="MPN206" s="8"/>
      <c r="MPO206" s="8"/>
      <c r="MPP206" s="8"/>
      <c r="MPQ206" s="8"/>
      <c r="MPR206" s="8"/>
      <c r="MPS206" s="8"/>
      <c r="MPT206" s="8"/>
      <c r="MPU206" s="8"/>
      <c r="MPV206" s="8"/>
      <c r="MPW206" s="8"/>
      <c r="MPX206" s="8"/>
      <c r="MPY206" s="8"/>
      <c r="MPZ206" s="8"/>
      <c r="MQA206" s="8"/>
      <c r="MQB206" s="8"/>
      <c r="MQC206" s="8"/>
      <c r="MQD206" s="8"/>
      <c r="MQE206" s="8"/>
      <c r="MQF206" s="8"/>
      <c r="MQG206" s="8"/>
      <c r="MQH206" s="8"/>
      <c r="MQI206" s="8"/>
      <c r="MQJ206" s="8"/>
      <c r="MQK206" s="8"/>
      <c r="MQL206" s="8"/>
      <c r="MQM206" s="8"/>
      <c r="MQN206" s="8"/>
      <c r="MQO206" s="8"/>
      <c r="MQP206" s="8"/>
      <c r="MQQ206" s="8"/>
      <c r="MQR206" s="8"/>
      <c r="MQS206" s="8"/>
      <c r="MQT206" s="8"/>
      <c r="MQU206" s="8"/>
      <c r="MQV206" s="8"/>
      <c r="MQW206" s="8"/>
      <c r="MQX206" s="8"/>
      <c r="MQY206" s="8"/>
      <c r="MQZ206" s="8"/>
      <c r="MRA206" s="8"/>
      <c r="MRB206" s="8"/>
      <c r="MRC206" s="8"/>
      <c r="MRD206" s="8"/>
      <c r="MRE206" s="8"/>
      <c r="MRF206" s="8"/>
      <c r="MRG206" s="8"/>
      <c r="MRH206" s="8"/>
      <c r="MRI206" s="8"/>
      <c r="MRJ206" s="8"/>
      <c r="MRK206" s="8"/>
      <c r="MRL206" s="8"/>
      <c r="MRM206" s="8"/>
      <c r="MRN206" s="8"/>
      <c r="MRO206" s="8"/>
      <c r="MRP206" s="8"/>
      <c r="MRQ206" s="8"/>
      <c r="MRR206" s="8"/>
      <c r="MRS206" s="8"/>
      <c r="MRT206" s="8"/>
      <c r="MRU206" s="8"/>
      <c r="MRV206" s="8"/>
      <c r="MRW206" s="8"/>
      <c r="MRX206" s="8"/>
      <c r="MRY206" s="8"/>
      <c r="MRZ206" s="8"/>
      <c r="MSA206" s="8"/>
      <c r="MSB206" s="8"/>
      <c r="MSC206" s="8"/>
      <c r="MSD206" s="8"/>
      <c r="MSE206" s="8"/>
      <c r="MSF206" s="8"/>
      <c r="MSG206" s="8"/>
      <c r="MSH206" s="8"/>
      <c r="MSI206" s="8"/>
      <c r="MSJ206" s="8"/>
      <c r="MSK206" s="8"/>
      <c r="MSL206" s="8"/>
      <c r="MSM206" s="8"/>
      <c r="MSN206" s="8"/>
      <c r="MSO206" s="8"/>
      <c r="MSP206" s="8"/>
      <c r="MSQ206" s="8"/>
      <c r="MSR206" s="8"/>
      <c r="MSS206" s="8"/>
      <c r="MST206" s="8"/>
      <c r="MSU206" s="8"/>
      <c r="MSV206" s="8"/>
      <c r="MSW206" s="8"/>
      <c r="MSX206" s="8"/>
      <c r="MSY206" s="8"/>
      <c r="MSZ206" s="8"/>
      <c r="MTA206" s="8"/>
      <c r="MTB206" s="8"/>
      <c r="MTC206" s="8"/>
      <c r="MTD206" s="8"/>
      <c r="MTE206" s="8"/>
      <c r="MTF206" s="8"/>
      <c r="MTG206" s="8"/>
      <c r="MTH206" s="8"/>
      <c r="MTI206" s="8"/>
      <c r="MTJ206" s="8"/>
      <c r="MTK206" s="8"/>
      <c r="MTL206" s="8"/>
      <c r="MTM206" s="8"/>
      <c r="MTN206" s="8"/>
      <c r="MTO206" s="8"/>
      <c r="MTP206" s="8"/>
      <c r="MTQ206" s="8"/>
      <c r="MTR206" s="8"/>
      <c r="MTS206" s="8"/>
      <c r="MTT206" s="8"/>
      <c r="MTU206" s="8"/>
      <c r="MTV206" s="8"/>
      <c r="MTW206" s="8"/>
      <c r="MTX206" s="8"/>
      <c r="MTY206" s="8"/>
      <c r="MTZ206" s="8"/>
      <c r="MUA206" s="8"/>
      <c r="MUB206" s="8"/>
      <c r="MUC206" s="8"/>
      <c r="MUD206" s="8"/>
      <c r="MUE206" s="8"/>
      <c r="MUF206" s="8"/>
      <c r="MUG206" s="8"/>
      <c r="MUH206" s="8"/>
      <c r="MUI206" s="8"/>
      <c r="MUJ206" s="8"/>
      <c r="MUK206" s="8"/>
      <c r="MUL206" s="8"/>
      <c r="MUM206" s="8"/>
      <c r="MUN206" s="8"/>
      <c r="MUO206" s="8"/>
      <c r="MUP206" s="8"/>
      <c r="MUQ206" s="8"/>
      <c r="MUR206" s="8"/>
      <c r="MUS206" s="8"/>
      <c r="MUT206" s="8"/>
      <c r="MUU206" s="8"/>
      <c r="MUV206" s="8"/>
      <c r="MUW206" s="8"/>
      <c r="MUX206" s="8"/>
      <c r="MUY206" s="8"/>
      <c r="MUZ206" s="8"/>
      <c r="MVA206" s="8"/>
      <c r="MVB206" s="8"/>
      <c r="MVC206" s="8"/>
      <c r="MVD206" s="8"/>
      <c r="MVE206" s="8"/>
      <c r="MVF206" s="8"/>
      <c r="MVG206" s="8"/>
      <c r="MVH206" s="8"/>
      <c r="MVI206" s="8"/>
      <c r="MVJ206" s="8"/>
      <c r="MVK206" s="8"/>
      <c r="MVL206" s="8"/>
      <c r="MVM206" s="8"/>
      <c r="MVN206" s="8"/>
      <c r="MVO206" s="8"/>
      <c r="MVP206" s="8"/>
      <c r="MVQ206" s="8"/>
      <c r="MVR206" s="8"/>
      <c r="MVS206" s="8"/>
      <c r="MVT206" s="8"/>
      <c r="MVU206" s="8"/>
      <c r="MVV206" s="8"/>
      <c r="MVW206" s="8"/>
      <c r="MVX206" s="8"/>
      <c r="MVY206" s="8"/>
      <c r="MVZ206" s="8"/>
      <c r="MWA206" s="8"/>
      <c r="MWB206" s="8"/>
      <c r="MWC206" s="8"/>
      <c r="MWD206" s="8"/>
      <c r="MWE206" s="8"/>
      <c r="MWF206" s="8"/>
      <c r="MWG206" s="8"/>
      <c r="MWH206" s="8"/>
      <c r="MWI206" s="8"/>
      <c r="MWJ206" s="8"/>
      <c r="MWK206" s="8"/>
      <c r="MWL206" s="8"/>
      <c r="MWM206" s="8"/>
      <c r="MWN206" s="8"/>
      <c r="MWO206" s="8"/>
      <c r="MWP206" s="8"/>
      <c r="MWQ206" s="8"/>
      <c r="MWR206" s="8"/>
      <c r="MWS206" s="8"/>
      <c r="MWT206" s="8"/>
      <c r="MWU206" s="8"/>
      <c r="MWV206" s="8"/>
      <c r="MWW206" s="8"/>
      <c r="MWX206" s="8"/>
      <c r="MWY206" s="8"/>
      <c r="MWZ206" s="8"/>
      <c r="MXA206" s="8"/>
      <c r="MXB206" s="8"/>
      <c r="MXC206" s="8"/>
      <c r="MXD206" s="8"/>
      <c r="MXE206" s="8"/>
      <c r="MXF206" s="8"/>
      <c r="MXG206" s="8"/>
      <c r="MXH206" s="8"/>
      <c r="MXI206" s="8"/>
      <c r="MXJ206" s="8"/>
      <c r="MXK206" s="8"/>
      <c r="MXL206" s="8"/>
      <c r="MXM206" s="8"/>
      <c r="MXN206" s="8"/>
      <c r="MXO206" s="8"/>
      <c r="MXP206" s="8"/>
      <c r="MXQ206" s="8"/>
      <c r="MXR206" s="8"/>
      <c r="MXS206" s="8"/>
      <c r="MXT206" s="8"/>
      <c r="MXU206" s="8"/>
      <c r="MXV206" s="8"/>
      <c r="MXW206" s="8"/>
      <c r="MXX206" s="8"/>
      <c r="MXY206" s="8"/>
      <c r="MXZ206" s="8"/>
      <c r="MYA206" s="8"/>
      <c r="MYB206" s="8"/>
      <c r="MYC206" s="8"/>
      <c r="MYD206" s="8"/>
      <c r="MYE206" s="8"/>
      <c r="MYF206" s="8"/>
      <c r="MYG206" s="8"/>
      <c r="MYH206" s="8"/>
      <c r="MYI206" s="8"/>
      <c r="MYJ206" s="8"/>
      <c r="MYK206" s="8"/>
      <c r="MYL206" s="8"/>
      <c r="MYM206" s="8"/>
      <c r="MYN206" s="8"/>
      <c r="MYO206" s="8"/>
      <c r="MYP206" s="8"/>
      <c r="MYQ206" s="8"/>
      <c r="MYR206" s="8"/>
      <c r="MYS206" s="8"/>
      <c r="MYT206" s="8"/>
      <c r="MYU206" s="8"/>
      <c r="MYV206" s="8"/>
      <c r="MYW206" s="8"/>
      <c r="MYX206" s="8"/>
      <c r="MYY206" s="8"/>
      <c r="MYZ206" s="8"/>
      <c r="MZA206" s="8"/>
      <c r="MZB206" s="8"/>
      <c r="MZC206" s="8"/>
      <c r="MZD206" s="8"/>
      <c r="MZE206" s="8"/>
      <c r="MZF206" s="8"/>
      <c r="MZG206" s="8"/>
      <c r="MZH206" s="8"/>
      <c r="MZI206" s="8"/>
      <c r="MZJ206" s="8"/>
      <c r="MZK206" s="8"/>
      <c r="MZL206" s="8"/>
      <c r="MZM206" s="8"/>
      <c r="MZN206" s="8"/>
      <c r="MZO206" s="8"/>
      <c r="MZP206" s="8"/>
      <c r="MZQ206" s="8"/>
      <c r="MZR206" s="8"/>
      <c r="MZS206" s="8"/>
      <c r="MZT206" s="8"/>
      <c r="MZU206" s="8"/>
      <c r="MZV206" s="8"/>
      <c r="MZW206" s="8"/>
      <c r="MZX206" s="8"/>
      <c r="MZY206" s="8"/>
      <c r="MZZ206" s="8"/>
      <c r="NAA206" s="8"/>
      <c r="NAB206" s="8"/>
      <c r="NAC206" s="8"/>
      <c r="NAD206" s="8"/>
      <c r="NAE206" s="8"/>
      <c r="NAF206" s="8"/>
      <c r="NAG206" s="8"/>
      <c r="NAH206" s="8"/>
      <c r="NAI206" s="8"/>
      <c r="NAJ206" s="8"/>
      <c r="NAK206" s="8"/>
      <c r="NAL206" s="8"/>
      <c r="NAM206" s="8"/>
      <c r="NAN206" s="8"/>
      <c r="NAO206" s="8"/>
      <c r="NAP206" s="8"/>
      <c r="NAQ206" s="8"/>
      <c r="NAR206" s="8"/>
      <c r="NAS206" s="8"/>
      <c r="NAT206" s="8"/>
      <c r="NAU206" s="8"/>
      <c r="NAV206" s="8"/>
      <c r="NAW206" s="8"/>
      <c r="NAX206" s="8"/>
      <c r="NAY206" s="8"/>
      <c r="NAZ206" s="8"/>
      <c r="NBA206" s="8"/>
      <c r="NBB206" s="8"/>
      <c r="NBC206" s="8"/>
      <c r="NBD206" s="8"/>
      <c r="NBE206" s="8"/>
      <c r="NBF206" s="8"/>
      <c r="NBG206" s="8"/>
      <c r="NBH206" s="8"/>
      <c r="NBI206" s="8"/>
      <c r="NBJ206" s="8"/>
      <c r="NBK206" s="8"/>
      <c r="NBL206" s="8"/>
      <c r="NBM206" s="8"/>
      <c r="NBN206" s="8"/>
      <c r="NBO206" s="8"/>
      <c r="NBP206" s="8"/>
      <c r="NBQ206" s="8"/>
      <c r="NBR206" s="8"/>
      <c r="NBS206" s="8"/>
      <c r="NBT206" s="8"/>
      <c r="NBU206" s="8"/>
      <c r="NBV206" s="8"/>
      <c r="NBW206" s="8"/>
      <c r="NBX206" s="8"/>
      <c r="NBY206" s="8"/>
      <c r="NBZ206" s="8"/>
      <c r="NCA206" s="8"/>
      <c r="NCB206" s="8"/>
      <c r="NCC206" s="8"/>
      <c r="NCD206" s="8"/>
      <c r="NCE206" s="8"/>
      <c r="NCF206" s="8"/>
      <c r="NCG206" s="8"/>
      <c r="NCH206" s="8"/>
      <c r="NCI206" s="8"/>
      <c r="NCJ206" s="8"/>
      <c r="NCK206" s="8"/>
      <c r="NCL206" s="8"/>
      <c r="NCM206" s="8"/>
      <c r="NCN206" s="8"/>
      <c r="NCO206" s="8"/>
      <c r="NCP206" s="8"/>
      <c r="NCQ206" s="8"/>
      <c r="NCR206" s="8"/>
      <c r="NCS206" s="8"/>
      <c r="NCT206" s="8"/>
      <c r="NCU206" s="8"/>
      <c r="NCV206" s="8"/>
      <c r="NCW206" s="8"/>
      <c r="NCX206" s="8"/>
      <c r="NCY206" s="8"/>
      <c r="NCZ206" s="8"/>
      <c r="NDA206" s="8"/>
      <c r="NDB206" s="8"/>
      <c r="NDC206" s="8"/>
      <c r="NDD206" s="8"/>
      <c r="NDE206" s="8"/>
      <c r="NDF206" s="8"/>
      <c r="NDG206" s="8"/>
      <c r="NDH206" s="8"/>
      <c r="NDI206" s="8"/>
      <c r="NDJ206" s="8"/>
      <c r="NDK206" s="8"/>
      <c r="NDL206" s="8"/>
      <c r="NDM206" s="8"/>
      <c r="NDN206" s="8"/>
      <c r="NDO206" s="8"/>
      <c r="NDP206" s="8"/>
      <c r="NDQ206" s="8"/>
      <c r="NDR206" s="8"/>
      <c r="NDS206" s="8"/>
      <c r="NDT206" s="8"/>
      <c r="NDU206" s="8"/>
      <c r="NDV206" s="8"/>
      <c r="NDW206" s="8"/>
      <c r="NDX206" s="8"/>
      <c r="NDY206" s="8"/>
      <c r="NDZ206" s="8"/>
      <c r="NEA206" s="8"/>
      <c r="NEB206" s="8"/>
      <c r="NEC206" s="8"/>
      <c r="NED206" s="8"/>
      <c r="NEE206" s="8"/>
      <c r="NEF206" s="8"/>
      <c r="NEG206" s="8"/>
      <c r="NEH206" s="8"/>
      <c r="NEI206" s="8"/>
      <c r="NEJ206" s="8"/>
      <c r="NEK206" s="8"/>
      <c r="NEL206" s="8"/>
      <c r="NEM206" s="8"/>
      <c r="NEN206" s="8"/>
      <c r="NEO206" s="8"/>
      <c r="NEP206" s="8"/>
      <c r="NEQ206" s="8"/>
      <c r="NER206" s="8"/>
      <c r="NES206" s="8"/>
      <c r="NET206" s="8"/>
      <c r="NEU206" s="8"/>
      <c r="NEV206" s="8"/>
      <c r="NEW206" s="8"/>
      <c r="NEX206" s="8"/>
      <c r="NEY206" s="8"/>
      <c r="NEZ206" s="8"/>
      <c r="NFA206" s="8"/>
      <c r="NFB206" s="8"/>
      <c r="NFC206" s="8"/>
      <c r="NFD206" s="8"/>
      <c r="NFE206" s="8"/>
      <c r="NFF206" s="8"/>
      <c r="NFG206" s="8"/>
      <c r="NFH206" s="8"/>
      <c r="NFI206" s="8"/>
      <c r="NFJ206" s="8"/>
      <c r="NFK206" s="8"/>
      <c r="NFL206" s="8"/>
      <c r="NFM206" s="8"/>
      <c r="NFN206" s="8"/>
      <c r="NFO206" s="8"/>
      <c r="NFP206" s="8"/>
      <c r="NFQ206" s="8"/>
      <c r="NFR206" s="8"/>
      <c r="NFS206" s="8"/>
      <c r="NFT206" s="8"/>
      <c r="NFU206" s="8"/>
      <c r="NFV206" s="8"/>
      <c r="NFW206" s="8"/>
      <c r="NFX206" s="8"/>
      <c r="NFY206" s="8"/>
      <c r="NFZ206" s="8"/>
      <c r="NGA206" s="8"/>
      <c r="NGB206" s="8"/>
      <c r="NGC206" s="8"/>
      <c r="NGD206" s="8"/>
      <c r="NGE206" s="8"/>
      <c r="NGF206" s="8"/>
      <c r="NGG206" s="8"/>
      <c r="NGH206" s="8"/>
      <c r="NGI206" s="8"/>
      <c r="NGJ206" s="8"/>
      <c r="NGK206" s="8"/>
      <c r="NGL206" s="8"/>
      <c r="NGM206" s="8"/>
      <c r="NGN206" s="8"/>
      <c r="NGO206" s="8"/>
      <c r="NGP206" s="8"/>
      <c r="NGQ206" s="8"/>
      <c r="NGR206" s="8"/>
      <c r="NGS206" s="8"/>
      <c r="NGT206" s="8"/>
      <c r="NGU206" s="8"/>
      <c r="NGV206" s="8"/>
      <c r="NGW206" s="8"/>
      <c r="NGX206" s="8"/>
      <c r="NGY206" s="8"/>
      <c r="NGZ206" s="8"/>
      <c r="NHA206" s="8"/>
      <c r="NHB206" s="8"/>
      <c r="NHC206" s="8"/>
      <c r="NHD206" s="8"/>
      <c r="NHE206" s="8"/>
      <c r="NHF206" s="8"/>
      <c r="NHG206" s="8"/>
      <c r="NHH206" s="8"/>
      <c r="NHI206" s="8"/>
      <c r="NHJ206" s="8"/>
      <c r="NHK206" s="8"/>
      <c r="NHL206" s="8"/>
      <c r="NHM206" s="8"/>
      <c r="NHN206" s="8"/>
      <c r="NHO206" s="8"/>
      <c r="NHP206" s="8"/>
      <c r="NHQ206" s="8"/>
      <c r="NHR206" s="8"/>
      <c r="NHS206" s="8"/>
      <c r="NHT206" s="8"/>
      <c r="NHU206" s="8"/>
      <c r="NHV206" s="8"/>
      <c r="NHW206" s="8"/>
      <c r="NHX206" s="8"/>
      <c r="NHY206" s="8"/>
      <c r="NHZ206" s="8"/>
      <c r="NIA206" s="8"/>
      <c r="NIB206" s="8"/>
      <c r="NIC206" s="8"/>
      <c r="NID206" s="8"/>
      <c r="NIE206" s="8"/>
      <c r="NIF206" s="8"/>
      <c r="NIG206" s="8"/>
      <c r="NIH206" s="8"/>
      <c r="NII206" s="8"/>
      <c r="NIJ206" s="8"/>
      <c r="NIK206" s="8"/>
      <c r="NIL206" s="8"/>
      <c r="NIM206" s="8"/>
      <c r="NIN206" s="8"/>
      <c r="NIO206" s="8"/>
      <c r="NIP206" s="8"/>
      <c r="NIQ206" s="8"/>
      <c r="NIR206" s="8"/>
      <c r="NIS206" s="8"/>
      <c r="NIT206" s="8"/>
      <c r="NIU206" s="8"/>
      <c r="NIV206" s="8"/>
      <c r="NIW206" s="8"/>
      <c r="NIX206" s="8"/>
      <c r="NIY206" s="8"/>
      <c r="NIZ206" s="8"/>
      <c r="NJA206" s="8"/>
      <c r="NJB206" s="8"/>
      <c r="NJC206" s="8"/>
      <c r="NJD206" s="8"/>
      <c r="NJE206" s="8"/>
      <c r="NJF206" s="8"/>
      <c r="NJG206" s="8"/>
      <c r="NJH206" s="8"/>
      <c r="NJI206" s="8"/>
      <c r="NJJ206" s="8"/>
      <c r="NJK206" s="8"/>
      <c r="NJL206" s="8"/>
      <c r="NJM206" s="8"/>
      <c r="NJN206" s="8"/>
      <c r="NJO206" s="8"/>
      <c r="NJP206" s="8"/>
      <c r="NJQ206" s="8"/>
      <c r="NJR206" s="8"/>
      <c r="NJS206" s="8"/>
      <c r="NJT206" s="8"/>
      <c r="NJU206" s="8"/>
      <c r="NJV206" s="8"/>
      <c r="NJW206" s="8"/>
      <c r="NJX206" s="8"/>
      <c r="NJY206" s="8"/>
      <c r="NJZ206" s="8"/>
      <c r="NKA206" s="8"/>
      <c r="NKB206" s="8"/>
      <c r="NKC206" s="8"/>
      <c r="NKD206" s="8"/>
      <c r="NKE206" s="8"/>
      <c r="NKF206" s="8"/>
      <c r="NKG206" s="8"/>
      <c r="NKH206" s="8"/>
      <c r="NKI206" s="8"/>
      <c r="NKJ206" s="8"/>
      <c r="NKK206" s="8"/>
      <c r="NKL206" s="8"/>
      <c r="NKM206" s="8"/>
      <c r="NKN206" s="8"/>
      <c r="NKO206" s="8"/>
      <c r="NKP206" s="8"/>
      <c r="NKQ206" s="8"/>
      <c r="NKR206" s="8"/>
      <c r="NKS206" s="8"/>
      <c r="NKT206" s="8"/>
      <c r="NKU206" s="8"/>
      <c r="NKV206" s="8"/>
      <c r="NKW206" s="8"/>
      <c r="NKX206" s="8"/>
      <c r="NKY206" s="8"/>
      <c r="NKZ206" s="8"/>
      <c r="NLA206" s="8"/>
      <c r="NLB206" s="8"/>
      <c r="NLC206" s="8"/>
      <c r="NLD206" s="8"/>
      <c r="NLE206" s="8"/>
      <c r="NLF206" s="8"/>
      <c r="NLG206" s="8"/>
      <c r="NLH206" s="8"/>
      <c r="NLI206" s="8"/>
      <c r="NLJ206" s="8"/>
      <c r="NLK206" s="8"/>
      <c r="NLL206" s="8"/>
      <c r="NLM206" s="8"/>
      <c r="NLN206" s="8"/>
      <c r="NLO206" s="8"/>
      <c r="NLP206" s="8"/>
      <c r="NLQ206" s="8"/>
      <c r="NLR206" s="8"/>
      <c r="NLS206" s="8"/>
      <c r="NLT206" s="8"/>
      <c r="NLU206" s="8"/>
      <c r="NLV206" s="8"/>
      <c r="NLW206" s="8"/>
      <c r="NLX206" s="8"/>
      <c r="NLY206" s="8"/>
      <c r="NLZ206" s="8"/>
      <c r="NMA206" s="8"/>
      <c r="NMB206" s="8"/>
      <c r="NMC206" s="8"/>
      <c r="NMD206" s="8"/>
      <c r="NME206" s="8"/>
      <c r="NMF206" s="8"/>
      <c r="NMG206" s="8"/>
      <c r="NMH206" s="8"/>
      <c r="NMI206" s="8"/>
      <c r="NMJ206" s="8"/>
      <c r="NMK206" s="8"/>
      <c r="NML206" s="8"/>
      <c r="NMM206" s="8"/>
      <c r="NMN206" s="8"/>
      <c r="NMO206" s="8"/>
      <c r="NMP206" s="8"/>
      <c r="NMQ206" s="8"/>
      <c r="NMR206" s="8"/>
      <c r="NMS206" s="8"/>
      <c r="NMT206" s="8"/>
      <c r="NMU206" s="8"/>
      <c r="NMV206" s="8"/>
      <c r="NMW206" s="8"/>
      <c r="NMX206" s="8"/>
      <c r="NMY206" s="8"/>
      <c r="NMZ206" s="8"/>
      <c r="NNA206" s="8"/>
      <c r="NNB206" s="8"/>
      <c r="NNC206" s="8"/>
      <c r="NND206" s="8"/>
      <c r="NNE206" s="8"/>
      <c r="NNF206" s="8"/>
      <c r="NNG206" s="8"/>
      <c r="NNH206" s="8"/>
      <c r="NNI206" s="8"/>
      <c r="NNJ206" s="8"/>
      <c r="NNK206" s="8"/>
      <c r="NNL206" s="8"/>
      <c r="NNM206" s="8"/>
      <c r="NNN206" s="8"/>
      <c r="NNO206" s="8"/>
      <c r="NNP206" s="8"/>
      <c r="NNQ206" s="8"/>
      <c r="NNR206" s="8"/>
      <c r="NNS206" s="8"/>
      <c r="NNT206" s="8"/>
      <c r="NNU206" s="8"/>
      <c r="NNV206" s="8"/>
      <c r="NNW206" s="8"/>
      <c r="NNX206" s="8"/>
      <c r="NNY206" s="8"/>
      <c r="NNZ206" s="8"/>
      <c r="NOA206" s="8"/>
      <c r="NOB206" s="8"/>
      <c r="NOC206" s="8"/>
      <c r="NOD206" s="8"/>
      <c r="NOE206" s="8"/>
      <c r="NOF206" s="8"/>
      <c r="NOG206" s="8"/>
      <c r="NOH206" s="8"/>
      <c r="NOI206" s="8"/>
      <c r="NOJ206" s="8"/>
      <c r="NOK206" s="8"/>
      <c r="NOL206" s="8"/>
      <c r="NOM206" s="8"/>
      <c r="NON206" s="8"/>
      <c r="NOO206" s="8"/>
      <c r="NOP206" s="8"/>
      <c r="NOQ206" s="8"/>
      <c r="NOR206" s="8"/>
      <c r="NOS206" s="8"/>
      <c r="NOT206" s="8"/>
      <c r="NOU206" s="8"/>
      <c r="NOV206" s="8"/>
      <c r="NOW206" s="8"/>
      <c r="NOX206" s="8"/>
      <c r="NOY206" s="8"/>
      <c r="NOZ206" s="8"/>
      <c r="NPA206" s="8"/>
      <c r="NPB206" s="8"/>
      <c r="NPC206" s="8"/>
      <c r="NPD206" s="8"/>
      <c r="NPE206" s="8"/>
      <c r="NPF206" s="8"/>
      <c r="NPG206" s="8"/>
      <c r="NPH206" s="8"/>
      <c r="NPI206" s="8"/>
      <c r="NPJ206" s="8"/>
      <c r="NPK206" s="8"/>
      <c r="NPL206" s="8"/>
      <c r="NPM206" s="8"/>
      <c r="NPN206" s="8"/>
      <c r="NPO206" s="8"/>
      <c r="NPP206" s="8"/>
      <c r="NPQ206" s="8"/>
      <c r="NPR206" s="8"/>
      <c r="NPS206" s="8"/>
      <c r="NPT206" s="8"/>
      <c r="NPU206" s="8"/>
      <c r="NPV206" s="8"/>
      <c r="NPW206" s="8"/>
      <c r="NPX206" s="8"/>
      <c r="NPY206" s="8"/>
      <c r="NPZ206" s="8"/>
      <c r="NQA206" s="8"/>
      <c r="NQB206" s="8"/>
      <c r="NQC206" s="8"/>
      <c r="NQD206" s="8"/>
      <c r="NQE206" s="8"/>
      <c r="NQF206" s="8"/>
      <c r="NQG206" s="8"/>
      <c r="NQH206" s="8"/>
      <c r="NQI206" s="8"/>
      <c r="NQJ206" s="8"/>
      <c r="NQK206" s="8"/>
      <c r="NQL206" s="8"/>
      <c r="NQM206" s="8"/>
      <c r="NQN206" s="8"/>
      <c r="NQO206" s="8"/>
      <c r="NQP206" s="8"/>
      <c r="NQQ206" s="8"/>
      <c r="NQR206" s="8"/>
      <c r="NQS206" s="8"/>
      <c r="NQT206" s="8"/>
      <c r="NQU206" s="8"/>
      <c r="NQV206" s="8"/>
      <c r="NQW206" s="8"/>
      <c r="NQX206" s="8"/>
      <c r="NQY206" s="8"/>
      <c r="NQZ206" s="8"/>
      <c r="NRA206" s="8"/>
      <c r="NRB206" s="8"/>
      <c r="NRC206" s="8"/>
      <c r="NRD206" s="8"/>
      <c r="NRE206" s="8"/>
      <c r="NRF206" s="8"/>
      <c r="NRG206" s="8"/>
      <c r="NRH206" s="8"/>
      <c r="NRI206" s="8"/>
      <c r="NRJ206" s="8"/>
      <c r="NRK206" s="8"/>
      <c r="NRL206" s="8"/>
      <c r="NRM206" s="8"/>
      <c r="NRN206" s="8"/>
      <c r="NRO206" s="8"/>
      <c r="NRP206" s="8"/>
      <c r="NRQ206" s="8"/>
      <c r="NRR206" s="8"/>
      <c r="NRS206" s="8"/>
      <c r="NRT206" s="8"/>
      <c r="NRU206" s="8"/>
      <c r="NRV206" s="8"/>
      <c r="NRW206" s="8"/>
      <c r="NRX206" s="8"/>
      <c r="NRY206" s="8"/>
      <c r="NRZ206" s="8"/>
      <c r="NSA206" s="8"/>
      <c r="NSB206" s="8"/>
      <c r="NSC206" s="8"/>
      <c r="NSD206" s="8"/>
      <c r="NSE206" s="8"/>
      <c r="NSF206" s="8"/>
      <c r="NSG206" s="8"/>
      <c r="NSH206" s="8"/>
      <c r="NSI206" s="8"/>
      <c r="NSJ206" s="8"/>
      <c r="NSK206" s="8"/>
      <c r="NSL206" s="8"/>
      <c r="NSM206" s="8"/>
      <c r="NSN206" s="8"/>
      <c r="NSO206" s="8"/>
      <c r="NSP206" s="8"/>
      <c r="NSQ206" s="8"/>
      <c r="NSR206" s="8"/>
      <c r="NSS206" s="8"/>
      <c r="NST206" s="8"/>
      <c r="NSU206" s="8"/>
      <c r="NSV206" s="8"/>
      <c r="NSW206" s="8"/>
      <c r="NSX206" s="8"/>
      <c r="NSY206" s="8"/>
      <c r="NSZ206" s="8"/>
      <c r="NTA206" s="8"/>
      <c r="NTB206" s="8"/>
      <c r="NTC206" s="8"/>
      <c r="NTD206" s="8"/>
      <c r="NTE206" s="8"/>
      <c r="NTF206" s="8"/>
      <c r="NTG206" s="8"/>
      <c r="NTH206" s="8"/>
      <c r="NTI206" s="8"/>
      <c r="NTJ206" s="8"/>
      <c r="NTK206" s="8"/>
      <c r="NTL206" s="8"/>
      <c r="NTM206" s="8"/>
      <c r="NTN206" s="8"/>
      <c r="NTO206" s="8"/>
      <c r="NTP206" s="8"/>
      <c r="NTQ206" s="8"/>
      <c r="NTR206" s="8"/>
      <c r="NTS206" s="8"/>
      <c r="NTT206" s="8"/>
      <c r="NTU206" s="8"/>
      <c r="NTV206" s="8"/>
      <c r="NTW206" s="8"/>
      <c r="NTX206" s="8"/>
      <c r="NTY206" s="8"/>
      <c r="NTZ206" s="8"/>
      <c r="NUA206" s="8"/>
      <c r="NUB206" s="8"/>
      <c r="NUC206" s="8"/>
      <c r="NUD206" s="8"/>
      <c r="NUE206" s="8"/>
      <c r="NUF206" s="8"/>
      <c r="NUG206" s="8"/>
      <c r="NUH206" s="8"/>
      <c r="NUI206" s="8"/>
      <c r="NUJ206" s="8"/>
      <c r="NUK206" s="8"/>
      <c r="NUL206" s="8"/>
      <c r="NUM206" s="8"/>
      <c r="NUN206" s="8"/>
      <c r="NUO206" s="8"/>
      <c r="NUP206" s="8"/>
      <c r="NUQ206" s="8"/>
      <c r="NUR206" s="8"/>
      <c r="NUS206" s="8"/>
      <c r="NUT206" s="8"/>
      <c r="NUU206" s="8"/>
      <c r="NUV206" s="8"/>
      <c r="NUW206" s="8"/>
      <c r="NUX206" s="8"/>
      <c r="NUY206" s="8"/>
      <c r="NUZ206" s="8"/>
      <c r="NVA206" s="8"/>
      <c r="NVB206" s="8"/>
      <c r="NVC206" s="8"/>
      <c r="NVD206" s="8"/>
      <c r="NVE206" s="8"/>
      <c r="NVF206" s="8"/>
      <c r="NVG206" s="8"/>
      <c r="NVH206" s="8"/>
      <c r="NVI206" s="8"/>
      <c r="NVJ206" s="8"/>
      <c r="NVK206" s="8"/>
      <c r="NVL206" s="8"/>
      <c r="NVM206" s="8"/>
      <c r="NVN206" s="8"/>
      <c r="NVO206" s="8"/>
      <c r="NVP206" s="8"/>
      <c r="NVQ206" s="8"/>
      <c r="NVR206" s="8"/>
      <c r="NVS206" s="8"/>
      <c r="NVT206" s="8"/>
      <c r="NVU206" s="8"/>
      <c r="NVV206" s="8"/>
      <c r="NVW206" s="8"/>
      <c r="NVX206" s="8"/>
      <c r="NVY206" s="8"/>
      <c r="NVZ206" s="8"/>
      <c r="NWA206" s="8"/>
      <c r="NWB206" s="8"/>
      <c r="NWC206" s="8"/>
      <c r="NWD206" s="8"/>
      <c r="NWE206" s="8"/>
      <c r="NWF206" s="8"/>
      <c r="NWG206" s="8"/>
      <c r="NWH206" s="8"/>
      <c r="NWI206" s="8"/>
      <c r="NWJ206" s="8"/>
      <c r="NWK206" s="8"/>
      <c r="NWL206" s="8"/>
      <c r="NWM206" s="8"/>
      <c r="NWN206" s="8"/>
      <c r="NWO206" s="8"/>
      <c r="NWP206" s="8"/>
      <c r="NWQ206" s="8"/>
      <c r="NWR206" s="8"/>
      <c r="NWS206" s="8"/>
      <c r="NWT206" s="8"/>
      <c r="NWU206" s="8"/>
      <c r="NWV206" s="8"/>
      <c r="NWW206" s="8"/>
      <c r="NWX206" s="8"/>
      <c r="NWY206" s="8"/>
      <c r="NWZ206" s="8"/>
      <c r="NXA206" s="8"/>
      <c r="NXB206" s="8"/>
      <c r="NXC206" s="8"/>
      <c r="NXD206" s="8"/>
      <c r="NXE206" s="8"/>
      <c r="NXF206" s="8"/>
      <c r="NXG206" s="8"/>
      <c r="NXH206" s="8"/>
      <c r="NXI206" s="8"/>
      <c r="NXJ206" s="8"/>
      <c r="NXK206" s="8"/>
      <c r="NXL206" s="8"/>
      <c r="NXM206" s="8"/>
      <c r="NXN206" s="8"/>
      <c r="NXO206" s="8"/>
      <c r="NXP206" s="8"/>
      <c r="NXQ206" s="8"/>
      <c r="NXR206" s="8"/>
      <c r="NXS206" s="8"/>
      <c r="NXT206" s="8"/>
      <c r="NXU206" s="8"/>
      <c r="NXV206" s="8"/>
      <c r="NXW206" s="8"/>
      <c r="NXX206" s="8"/>
      <c r="NXY206" s="8"/>
      <c r="NXZ206" s="8"/>
      <c r="NYA206" s="8"/>
      <c r="NYB206" s="8"/>
      <c r="NYC206" s="8"/>
      <c r="NYD206" s="8"/>
      <c r="NYE206" s="8"/>
      <c r="NYF206" s="8"/>
      <c r="NYG206" s="8"/>
      <c r="NYH206" s="8"/>
      <c r="NYI206" s="8"/>
      <c r="NYJ206" s="8"/>
      <c r="NYK206" s="8"/>
      <c r="NYL206" s="8"/>
      <c r="NYM206" s="8"/>
      <c r="NYN206" s="8"/>
      <c r="NYO206" s="8"/>
      <c r="NYP206" s="8"/>
      <c r="NYQ206" s="8"/>
      <c r="NYR206" s="8"/>
      <c r="NYS206" s="8"/>
      <c r="NYT206" s="8"/>
      <c r="NYU206" s="8"/>
      <c r="NYV206" s="8"/>
      <c r="NYW206" s="8"/>
      <c r="NYX206" s="8"/>
      <c r="NYY206" s="8"/>
      <c r="NYZ206" s="8"/>
      <c r="NZA206" s="8"/>
      <c r="NZB206" s="8"/>
      <c r="NZC206" s="8"/>
      <c r="NZD206" s="8"/>
      <c r="NZE206" s="8"/>
      <c r="NZF206" s="8"/>
      <c r="NZG206" s="8"/>
      <c r="NZH206" s="8"/>
      <c r="NZI206" s="8"/>
      <c r="NZJ206" s="8"/>
      <c r="NZK206" s="8"/>
      <c r="NZL206" s="8"/>
      <c r="NZM206" s="8"/>
      <c r="NZN206" s="8"/>
      <c r="NZO206" s="8"/>
      <c r="NZP206" s="8"/>
      <c r="NZQ206" s="8"/>
      <c r="NZR206" s="8"/>
      <c r="NZS206" s="8"/>
      <c r="NZT206" s="8"/>
      <c r="NZU206" s="8"/>
      <c r="NZV206" s="8"/>
      <c r="NZW206" s="8"/>
      <c r="NZX206" s="8"/>
      <c r="NZY206" s="8"/>
      <c r="NZZ206" s="8"/>
      <c r="OAA206" s="8"/>
      <c r="OAB206" s="8"/>
      <c r="OAC206" s="8"/>
      <c r="OAD206" s="8"/>
      <c r="OAE206" s="8"/>
      <c r="OAF206" s="8"/>
      <c r="OAG206" s="8"/>
      <c r="OAH206" s="8"/>
      <c r="OAI206" s="8"/>
      <c r="OAJ206" s="8"/>
      <c r="OAK206" s="8"/>
      <c r="OAL206" s="8"/>
      <c r="OAM206" s="8"/>
      <c r="OAN206" s="8"/>
      <c r="OAO206" s="8"/>
      <c r="OAP206" s="8"/>
      <c r="OAQ206" s="8"/>
      <c r="OAR206" s="8"/>
      <c r="OAS206" s="8"/>
      <c r="OAT206" s="8"/>
      <c r="OAU206" s="8"/>
      <c r="OAV206" s="8"/>
      <c r="OAW206" s="8"/>
      <c r="OAX206" s="8"/>
      <c r="OAY206" s="8"/>
      <c r="OAZ206" s="8"/>
      <c r="OBA206" s="8"/>
      <c r="OBB206" s="8"/>
      <c r="OBC206" s="8"/>
      <c r="OBD206" s="8"/>
      <c r="OBE206" s="8"/>
      <c r="OBF206" s="8"/>
      <c r="OBG206" s="8"/>
      <c r="OBH206" s="8"/>
      <c r="OBI206" s="8"/>
      <c r="OBJ206" s="8"/>
      <c r="OBK206" s="8"/>
      <c r="OBL206" s="8"/>
      <c r="OBM206" s="8"/>
      <c r="OBN206" s="8"/>
      <c r="OBO206" s="8"/>
      <c r="OBP206" s="8"/>
      <c r="OBQ206" s="8"/>
      <c r="OBR206" s="8"/>
      <c r="OBS206" s="8"/>
      <c r="OBT206" s="8"/>
      <c r="OBU206" s="8"/>
      <c r="OBV206" s="8"/>
      <c r="OBW206" s="8"/>
      <c r="OBX206" s="8"/>
      <c r="OBY206" s="8"/>
      <c r="OBZ206" s="8"/>
      <c r="OCA206" s="8"/>
      <c r="OCB206" s="8"/>
      <c r="OCC206" s="8"/>
      <c r="OCD206" s="8"/>
      <c r="OCE206" s="8"/>
      <c r="OCF206" s="8"/>
      <c r="OCG206" s="8"/>
      <c r="OCH206" s="8"/>
      <c r="OCI206" s="8"/>
      <c r="OCJ206" s="8"/>
      <c r="OCK206" s="8"/>
      <c r="OCL206" s="8"/>
      <c r="OCM206" s="8"/>
      <c r="OCN206" s="8"/>
      <c r="OCO206" s="8"/>
      <c r="OCP206" s="8"/>
      <c r="OCQ206" s="8"/>
      <c r="OCR206" s="8"/>
      <c r="OCS206" s="8"/>
      <c r="OCT206" s="8"/>
      <c r="OCU206" s="8"/>
      <c r="OCV206" s="8"/>
      <c r="OCW206" s="8"/>
      <c r="OCX206" s="8"/>
      <c r="OCY206" s="8"/>
      <c r="OCZ206" s="8"/>
      <c r="ODA206" s="8"/>
      <c r="ODB206" s="8"/>
      <c r="ODC206" s="8"/>
      <c r="ODD206" s="8"/>
      <c r="ODE206" s="8"/>
      <c r="ODF206" s="8"/>
      <c r="ODG206" s="8"/>
      <c r="ODH206" s="8"/>
      <c r="ODI206" s="8"/>
      <c r="ODJ206" s="8"/>
      <c r="ODK206" s="8"/>
      <c r="ODL206" s="8"/>
      <c r="ODM206" s="8"/>
      <c r="ODN206" s="8"/>
      <c r="ODO206" s="8"/>
      <c r="ODP206" s="8"/>
      <c r="ODQ206" s="8"/>
      <c r="ODR206" s="8"/>
      <c r="ODS206" s="8"/>
      <c r="ODT206" s="8"/>
      <c r="ODU206" s="8"/>
      <c r="ODV206" s="8"/>
      <c r="ODW206" s="8"/>
      <c r="ODX206" s="8"/>
      <c r="ODY206" s="8"/>
      <c r="ODZ206" s="8"/>
      <c r="OEA206" s="8"/>
      <c r="OEB206" s="8"/>
      <c r="OEC206" s="8"/>
      <c r="OED206" s="8"/>
      <c r="OEE206" s="8"/>
      <c r="OEF206" s="8"/>
      <c r="OEG206" s="8"/>
      <c r="OEH206" s="8"/>
      <c r="OEI206" s="8"/>
      <c r="OEJ206" s="8"/>
      <c r="OEK206" s="8"/>
      <c r="OEL206" s="8"/>
      <c r="OEM206" s="8"/>
      <c r="OEN206" s="8"/>
      <c r="OEO206" s="8"/>
      <c r="OEP206" s="8"/>
      <c r="OEQ206" s="8"/>
      <c r="OER206" s="8"/>
      <c r="OES206" s="8"/>
      <c r="OET206" s="8"/>
      <c r="OEU206" s="8"/>
      <c r="OEV206" s="8"/>
      <c r="OEW206" s="8"/>
      <c r="OEX206" s="8"/>
      <c r="OEY206" s="8"/>
      <c r="OEZ206" s="8"/>
      <c r="OFA206" s="8"/>
      <c r="OFB206" s="8"/>
      <c r="OFC206" s="8"/>
      <c r="OFD206" s="8"/>
      <c r="OFE206" s="8"/>
      <c r="OFF206" s="8"/>
      <c r="OFG206" s="8"/>
      <c r="OFH206" s="8"/>
      <c r="OFI206" s="8"/>
      <c r="OFJ206" s="8"/>
      <c r="OFK206" s="8"/>
      <c r="OFL206" s="8"/>
      <c r="OFM206" s="8"/>
      <c r="OFN206" s="8"/>
      <c r="OFO206" s="8"/>
      <c r="OFP206" s="8"/>
      <c r="OFQ206" s="8"/>
      <c r="OFR206" s="8"/>
      <c r="OFS206" s="8"/>
      <c r="OFT206" s="8"/>
      <c r="OFU206" s="8"/>
      <c r="OFV206" s="8"/>
      <c r="OFW206" s="8"/>
      <c r="OFX206" s="8"/>
      <c r="OFY206" s="8"/>
      <c r="OFZ206" s="8"/>
      <c r="OGA206" s="8"/>
      <c r="OGB206" s="8"/>
      <c r="OGC206" s="8"/>
      <c r="OGD206" s="8"/>
      <c r="OGE206" s="8"/>
      <c r="OGF206" s="8"/>
      <c r="OGG206" s="8"/>
      <c r="OGH206" s="8"/>
      <c r="OGI206" s="8"/>
      <c r="OGJ206" s="8"/>
      <c r="OGK206" s="8"/>
      <c r="OGL206" s="8"/>
      <c r="OGM206" s="8"/>
      <c r="OGN206" s="8"/>
      <c r="OGO206" s="8"/>
      <c r="OGP206" s="8"/>
      <c r="OGQ206" s="8"/>
      <c r="OGR206" s="8"/>
      <c r="OGS206" s="8"/>
      <c r="OGT206" s="8"/>
      <c r="OGU206" s="8"/>
      <c r="OGV206" s="8"/>
      <c r="OGW206" s="8"/>
      <c r="OGX206" s="8"/>
      <c r="OGY206" s="8"/>
      <c r="OGZ206" s="8"/>
      <c r="OHA206" s="8"/>
      <c r="OHB206" s="8"/>
      <c r="OHC206" s="8"/>
      <c r="OHD206" s="8"/>
      <c r="OHE206" s="8"/>
      <c r="OHF206" s="8"/>
      <c r="OHG206" s="8"/>
      <c r="OHH206" s="8"/>
      <c r="OHI206" s="8"/>
      <c r="OHJ206" s="8"/>
      <c r="OHK206" s="8"/>
      <c r="OHL206" s="8"/>
      <c r="OHM206" s="8"/>
      <c r="OHN206" s="8"/>
      <c r="OHO206" s="8"/>
      <c r="OHP206" s="8"/>
      <c r="OHQ206" s="8"/>
      <c r="OHR206" s="8"/>
      <c r="OHS206" s="8"/>
      <c r="OHT206" s="8"/>
      <c r="OHU206" s="8"/>
      <c r="OHV206" s="8"/>
      <c r="OHW206" s="8"/>
      <c r="OHX206" s="8"/>
      <c r="OHY206" s="8"/>
      <c r="OHZ206" s="8"/>
      <c r="OIA206" s="8"/>
      <c r="OIB206" s="8"/>
      <c r="OIC206" s="8"/>
      <c r="OID206" s="8"/>
      <c r="OIE206" s="8"/>
      <c r="OIF206" s="8"/>
      <c r="OIG206" s="8"/>
      <c r="OIH206" s="8"/>
      <c r="OII206" s="8"/>
      <c r="OIJ206" s="8"/>
      <c r="OIK206" s="8"/>
      <c r="OIL206" s="8"/>
      <c r="OIM206" s="8"/>
      <c r="OIN206" s="8"/>
      <c r="OIO206" s="8"/>
      <c r="OIP206" s="8"/>
      <c r="OIQ206" s="8"/>
      <c r="OIR206" s="8"/>
      <c r="OIS206" s="8"/>
      <c r="OIT206" s="8"/>
      <c r="OIU206" s="8"/>
      <c r="OIV206" s="8"/>
      <c r="OIW206" s="8"/>
      <c r="OIX206" s="8"/>
      <c r="OIY206" s="8"/>
      <c r="OIZ206" s="8"/>
      <c r="OJA206" s="8"/>
      <c r="OJB206" s="8"/>
      <c r="OJC206" s="8"/>
      <c r="OJD206" s="8"/>
      <c r="OJE206" s="8"/>
      <c r="OJF206" s="8"/>
      <c r="OJG206" s="8"/>
      <c r="OJH206" s="8"/>
      <c r="OJI206" s="8"/>
      <c r="OJJ206" s="8"/>
      <c r="OJK206" s="8"/>
      <c r="OJL206" s="8"/>
      <c r="OJM206" s="8"/>
      <c r="OJN206" s="8"/>
      <c r="OJO206" s="8"/>
      <c r="OJP206" s="8"/>
      <c r="OJQ206" s="8"/>
      <c r="OJR206" s="8"/>
      <c r="OJS206" s="8"/>
      <c r="OJT206" s="8"/>
      <c r="OJU206" s="8"/>
      <c r="OJV206" s="8"/>
      <c r="OJW206" s="8"/>
      <c r="OJX206" s="8"/>
      <c r="OJY206" s="8"/>
      <c r="OJZ206" s="8"/>
      <c r="OKA206" s="8"/>
      <c r="OKB206" s="8"/>
      <c r="OKC206" s="8"/>
      <c r="OKD206" s="8"/>
      <c r="OKE206" s="8"/>
      <c r="OKF206" s="8"/>
      <c r="OKG206" s="8"/>
      <c r="OKH206" s="8"/>
      <c r="OKI206" s="8"/>
      <c r="OKJ206" s="8"/>
      <c r="OKK206" s="8"/>
      <c r="OKL206" s="8"/>
      <c r="OKM206" s="8"/>
      <c r="OKN206" s="8"/>
      <c r="OKO206" s="8"/>
      <c r="OKP206" s="8"/>
      <c r="OKQ206" s="8"/>
      <c r="OKR206" s="8"/>
      <c r="OKS206" s="8"/>
      <c r="OKT206" s="8"/>
      <c r="OKU206" s="8"/>
      <c r="OKV206" s="8"/>
      <c r="OKW206" s="8"/>
      <c r="OKX206" s="8"/>
      <c r="OKY206" s="8"/>
      <c r="OKZ206" s="8"/>
      <c r="OLA206" s="8"/>
      <c r="OLB206" s="8"/>
      <c r="OLC206" s="8"/>
      <c r="OLD206" s="8"/>
      <c r="OLE206" s="8"/>
      <c r="OLF206" s="8"/>
      <c r="OLG206" s="8"/>
      <c r="OLH206" s="8"/>
      <c r="OLI206" s="8"/>
      <c r="OLJ206" s="8"/>
      <c r="OLK206" s="8"/>
      <c r="OLL206" s="8"/>
      <c r="OLM206" s="8"/>
      <c r="OLN206" s="8"/>
      <c r="OLO206" s="8"/>
      <c r="OLP206" s="8"/>
      <c r="OLQ206" s="8"/>
      <c r="OLR206" s="8"/>
      <c r="OLS206" s="8"/>
      <c r="OLT206" s="8"/>
      <c r="OLU206" s="8"/>
      <c r="OLV206" s="8"/>
      <c r="OLW206" s="8"/>
      <c r="OLX206" s="8"/>
      <c r="OLY206" s="8"/>
      <c r="OLZ206" s="8"/>
      <c r="OMA206" s="8"/>
      <c r="OMB206" s="8"/>
      <c r="OMC206" s="8"/>
      <c r="OMD206" s="8"/>
      <c r="OME206" s="8"/>
      <c r="OMF206" s="8"/>
      <c r="OMG206" s="8"/>
      <c r="OMH206" s="8"/>
      <c r="OMI206" s="8"/>
      <c r="OMJ206" s="8"/>
      <c r="OMK206" s="8"/>
      <c r="OML206" s="8"/>
      <c r="OMM206" s="8"/>
      <c r="OMN206" s="8"/>
      <c r="OMO206" s="8"/>
      <c r="OMP206" s="8"/>
      <c r="OMQ206" s="8"/>
      <c r="OMR206" s="8"/>
      <c r="OMS206" s="8"/>
      <c r="OMT206" s="8"/>
      <c r="OMU206" s="8"/>
      <c r="OMV206" s="8"/>
      <c r="OMW206" s="8"/>
      <c r="OMX206" s="8"/>
      <c r="OMY206" s="8"/>
      <c r="OMZ206" s="8"/>
      <c r="ONA206" s="8"/>
      <c r="ONB206" s="8"/>
      <c r="ONC206" s="8"/>
      <c r="OND206" s="8"/>
      <c r="ONE206" s="8"/>
      <c r="ONF206" s="8"/>
      <c r="ONG206" s="8"/>
      <c r="ONH206" s="8"/>
      <c r="ONI206" s="8"/>
      <c r="ONJ206" s="8"/>
      <c r="ONK206" s="8"/>
      <c r="ONL206" s="8"/>
      <c r="ONM206" s="8"/>
      <c r="ONN206" s="8"/>
      <c r="ONO206" s="8"/>
      <c r="ONP206" s="8"/>
      <c r="ONQ206" s="8"/>
      <c r="ONR206" s="8"/>
      <c r="ONS206" s="8"/>
      <c r="ONT206" s="8"/>
      <c r="ONU206" s="8"/>
      <c r="ONV206" s="8"/>
      <c r="ONW206" s="8"/>
      <c r="ONX206" s="8"/>
      <c r="ONY206" s="8"/>
      <c r="ONZ206" s="8"/>
      <c r="OOA206" s="8"/>
      <c r="OOB206" s="8"/>
      <c r="OOC206" s="8"/>
      <c r="OOD206" s="8"/>
      <c r="OOE206" s="8"/>
      <c r="OOF206" s="8"/>
      <c r="OOG206" s="8"/>
      <c r="OOH206" s="8"/>
      <c r="OOI206" s="8"/>
      <c r="OOJ206" s="8"/>
      <c r="OOK206" s="8"/>
      <c r="OOL206" s="8"/>
      <c r="OOM206" s="8"/>
      <c r="OON206" s="8"/>
      <c r="OOO206" s="8"/>
      <c r="OOP206" s="8"/>
      <c r="OOQ206" s="8"/>
      <c r="OOR206" s="8"/>
      <c r="OOS206" s="8"/>
      <c r="OOT206" s="8"/>
      <c r="OOU206" s="8"/>
      <c r="OOV206" s="8"/>
      <c r="OOW206" s="8"/>
      <c r="OOX206" s="8"/>
      <c r="OOY206" s="8"/>
      <c r="OOZ206" s="8"/>
      <c r="OPA206" s="8"/>
      <c r="OPB206" s="8"/>
      <c r="OPC206" s="8"/>
      <c r="OPD206" s="8"/>
      <c r="OPE206" s="8"/>
      <c r="OPF206" s="8"/>
      <c r="OPG206" s="8"/>
      <c r="OPH206" s="8"/>
      <c r="OPI206" s="8"/>
      <c r="OPJ206" s="8"/>
      <c r="OPK206" s="8"/>
      <c r="OPL206" s="8"/>
      <c r="OPM206" s="8"/>
      <c r="OPN206" s="8"/>
      <c r="OPO206" s="8"/>
      <c r="OPP206" s="8"/>
      <c r="OPQ206" s="8"/>
      <c r="OPR206" s="8"/>
      <c r="OPS206" s="8"/>
      <c r="OPT206" s="8"/>
      <c r="OPU206" s="8"/>
      <c r="OPV206" s="8"/>
      <c r="OPW206" s="8"/>
      <c r="OPX206" s="8"/>
      <c r="OPY206" s="8"/>
      <c r="OPZ206" s="8"/>
      <c r="OQA206" s="8"/>
      <c r="OQB206" s="8"/>
      <c r="OQC206" s="8"/>
      <c r="OQD206" s="8"/>
      <c r="OQE206" s="8"/>
      <c r="OQF206" s="8"/>
      <c r="OQG206" s="8"/>
      <c r="OQH206" s="8"/>
      <c r="OQI206" s="8"/>
      <c r="OQJ206" s="8"/>
      <c r="OQK206" s="8"/>
      <c r="OQL206" s="8"/>
      <c r="OQM206" s="8"/>
      <c r="OQN206" s="8"/>
      <c r="OQO206" s="8"/>
      <c r="OQP206" s="8"/>
      <c r="OQQ206" s="8"/>
      <c r="OQR206" s="8"/>
      <c r="OQS206" s="8"/>
      <c r="OQT206" s="8"/>
      <c r="OQU206" s="8"/>
      <c r="OQV206" s="8"/>
      <c r="OQW206" s="8"/>
      <c r="OQX206" s="8"/>
      <c r="OQY206" s="8"/>
      <c r="OQZ206" s="8"/>
      <c r="ORA206" s="8"/>
      <c r="ORB206" s="8"/>
      <c r="ORC206" s="8"/>
      <c r="ORD206" s="8"/>
      <c r="ORE206" s="8"/>
      <c r="ORF206" s="8"/>
      <c r="ORG206" s="8"/>
      <c r="ORH206" s="8"/>
      <c r="ORI206" s="8"/>
      <c r="ORJ206" s="8"/>
      <c r="ORK206" s="8"/>
      <c r="ORL206" s="8"/>
      <c r="ORM206" s="8"/>
      <c r="ORN206" s="8"/>
      <c r="ORO206" s="8"/>
      <c r="ORP206" s="8"/>
      <c r="ORQ206" s="8"/>
      <c r="ORR206" s="8"/>
      <c r="ORS206" s="8"/>
      <c r="ORT206" s="8"/>
      <c r="ORU206" s="8"/>
      <c r="ORV206" s="8"/>
      <c r="ORW206" s="8"/>
      <c r="ORX206" s="8"/>
      <c r="ORY206" s="8"/>
      <c r="ORZ206" s="8"/>
      <c r="OSA206" s="8"/>
      <c r="OSB206" s="8"/>
      <c r="OSC206" s="8"/>
      <c r="OSD206" s="8"/>
      <c r="OSE206" s="8"/>
      <c r="OSF206" s="8"/>
      <c r="OSG206" s="8"/>
      <c r="OSH206" s="8"/>
      <c r="OSI206" s="8"/>
      <c r="OSJ206" s="8"/>
      <c r="OSK206" s="8"/>
      <c r="OSL206" s="8"/>
      <c r="OSM206" s="8"/>
      <c r="OSN206" s="8"/>
      <c r="OSO206" s="8"/>
      <c r="OSP206" s="8"/>
      <c r="OSQ206" s="8"/>
      <c r="OSR206" s="8"/>
      <c r="OSS206" s="8"/>
      <c r="OST206" s="8"/>
      <c r="OSU206" s="8"/>
      <c r="OSV206" s="8"/>
      <c r="OSW206" s="8"/>
      <c r="OSX206" s="8"/>
      <c r="OSY206" s="8"/>
      <c r="OSZ206" s="8"/>
      <c r="OTA206" s="8"/>
      <c r="OTB206" s="8"/>
      <c r="OTC206" s="8"/>
      <c r="OTD206" s="8"/>
      <c r="OTE206" s="8"/>
      <c r="OTF206" s="8"/>
      <c r="OTG206" s="8"/>
      <c r="OTH206" s="8"/>
      <c r="OTI206" s="8"/>
      <c r="OTJ206" s="8"/>
      <c r="OTK206" s="8"/>
      <c r="OTL206" s="8"/>
      <c r="OTM206" s="8"/>
      <c r="OTN206" s="8"/>
      <c r="OTO206" s="8"/>
      <c r="OTP206" s="8"/>
      <c r="OTQ206" s="8"/>
      <c r="OTR206" s="8"/>
      <c r="OTS206" s="8"/>
      <c r="OTT206" s="8"/>
      <c r="OTU206" s="8"/>
      <c r="OTV206" s="8"/>
      <c r="OTW206" s="8"/>
      <c r="OTX206" s="8"/>
      <c r="OTY206" s="8"/>
      <c r="OTZ206" s="8"/>
      <c r="OUA206" s="8"/>
      <c r="OUB206" s="8"/>
      <c r="OUC206" s="8"/>
      <c r="OUD206" s="8"/>
      <c r="OUE206" s="8"/>
      <c r="OUF206" s="8"/>
      <c r="OUG206" s="8"/>
      <c r="OUH206" s="8"/>
      <c r="OUI206" s="8"/>
      <c r="OUJ206" s="8"/>
      <c r="OUK206" s="8"/>
      <c r="OUL206" s="8"/>
      <c r="OUM206" s="8"/>
      <c r="OUN206" s="8"/>
      <c r="OUO206" s="8"/>
      <c r="OUP206" s="8"/>
      <c r="OUQ206" s="8"/>
      <c r="OUR206" s="8"/>
      <c r="OUS206" s="8"/>
      <c r="OUT206" s="8"/>
      <c r="OUU206" s="8"/>
      <c r="OUV206" s="8"/>
      <c r="OUW206" s="8"/>
      <c r="OUX206" s="8"/>
      <c r="OUY206" s="8"/>
      <c r="OUZ206" s="8"/>
      <c r="OVA206" s="8"/>
      <c r="OVB206" s="8"/>
      <c r="OVC206" s="8"/>
      <c r="OVD206" s="8"/>
      <c r="OVE206" s="8"/>
      <c r="OVF206" s="8"/>
      <c r="OVG206" s="8"/>
      <c r="OVH206" s="8"/>
      <c r="OVI206" s="8"/>
      <c r="OVJ206" s="8"/>
      <c r="OVK206" s="8"/>
      <c r="OVL206" s="8"/>
      <c r="OVM206" s="8"/>
      <c r="OVN206" s="8"/>
      <c r="OVO206" s="8"/>
      <c r="OVP206" s="8"/>
      <c r="OVQ206" s="8"/>
      <c r="OVR206" s="8"/>
      <c r="OVS206" s="8"/>
      <c r="OVT206" s="8"/>
      <c r="OVU206" s="8"/>
      <c r="OVV206" s="8"/>
      <c r="OVW206" s="8"/>
      <c r="OVX206" s="8"/>
      <c r="OVY206" s="8"/>
      <c r="OVZ206" s="8"/>
      <c r="OWA206" s="8"/>
      <c r="OWB206" s="8"/>
      <c r="OWC206" s="8"/>
      <c r="OWD206" s="8"/>
      <c r="OWE206" s="8"/>
      <c r="OWF206" s="8"/>
      <c r="OWG206" s="8"/>
      <c r="OWH206" s="8"/>
      <c r="OWI206" s="8"/>
      <c r="OWJ206" s="8"/>
      <c r="OWK206" s="8"/>
      <c r="OWL206" s="8"/>
      <c r="OWM206" s="8"/>
      <c r="OWN206" s="8"/>
      <c r="OWO206" s="8"/>
      <c r="OWP206" s="8"/>
      <c r="OWQ206" s="8"/>
      <c r="OWR206" s="8"/>
      <c r="OWS206" s="8"/>
      <c r="OWT206" s="8"/>
      <c r="OWU206" s="8"/>
      <c r="OWV206" s="8"/>
      <c r="OWW206" s="8"/>
      <c r="OWX206" s="8"/>
      <c r="OWY206" s="8"/>
      <c r="OWZ206" s="8"/>
      <c r="OXA206" s="8"/>
      <c r="OXB206" s="8"/>
      <c r="OXC206" s="8"/>
      <c r="OXD206" s="8"/>
      <c r="OXE206" s="8"/>
      <c r="OXF206" s="8"/>
      <c r="OXG206" s="8"/>
      <c r="OXH206" s="8"/>
      <c r="OXI206" s="8"/>
      <c r="OXJ206" s="8"/>
      <c r="OXK206" s="8"/>
      <c r="OXL206" s="8"/>
      <c r="OXM206" s="8"/>
      <c r="OXN206" s="8"/>
      <c r="OXO206" s="8"/>
      <c r="OXP206" s="8"/>
      <c r="OXQ206" s="8"/>
      <c r="OXR206" s="8"/>
      <c r="OXS206" s="8"/>
      <c r="OXT206" s="8"/>
      <c r="OXU206" s="8"/>
      <c r="OXV206" s="8"/>
      <c r="OXW206" s="8"/>
      <c r="OXX206" s="8"/>
      <c r="OXY206" s="8"/>
      <c r="OXZ206" s="8"/>
      <c r="OYA206" s="8"/>
      <c r="OYB206" s="8"/>
      <c r="OYC206" s="8"/>
      <c r="OYD206" s="8"/>
      <c r="OYE206" s="8"/>
      <c r="OYF206" s="8"/>
      <c r="OYG206" s="8"/>
      <c r="OYH206" s="8"/>
      <c r="OYI206" s="8"/>
      <c r="OYJ206" s="8"/>
      <c r="OYK206" s="8"/>
      <c r="OYL206" s="8"/>
      <c r="OYM206" s="8"/>
      <c r="OYN206" s="8"/>
      <c r="OYO206" s="8"/>
      <c r="OYP206" s="8"/>
      <c r="OYQ206" s="8"/>
      <c r="OYR206" s="8"/>
      <c r="OYS206" s="8"/>
      <c r="OYT206" s="8"/>
      <c r="OYU206" s="8"/>
      <c r="OYV206" s="8"/>
      <c r="OYW206" s="8"/>
      <c r="OYX206" s="8"/>
      <c r="OYY206" s="8"/>
      <c r="OYZ206" s="8"/>
      <c r="OZA206" s="8"/>
      <c r="OZB206" s="8"/>
      <c r="OZC206" s="8"/>
      <c r="OZD206" s="8"/>
      <c r="OZE206" s="8"/>
      <c r="OZF206" s="8"/>
      <c r="OZG206" s="8"/>
      <c r="OZH206" s="8"/>
      <c r="OZI206" s="8"/>
      <c r="OZJ206" s="8"/>
      <c r="OZK206" s="8"/>
      <c r="OZL206" s="8"/>
      <c r="OZM206" s="8"/>
      <c r="OZN206" s="8"/>
      <c r="OZO206" s="8"/>
      <c r="OZP206" s="8"/>
      <c r="OZQ206" s="8"/>
      <c r="OZR206" s="8"/>
      <c r="OZS206" s="8"/>
      <c r="OZT206" s="8"/>
      <c r="OZU206" s="8"/>
      <c r="OZV206" s="8"/>
      <c r="OZW206" s="8"/>
      <c r="OZX206" s="8"/>
      <c r="OZY206" s="8"/>
      <c r="OZZ206" s="8"/>
      <c r="PAA206" s="8"/>
      <c r="PAB206" s="8"/>
      <c r="PAC206" s="8"/>
      <c r="PAD206" s="8"/>
      <c r="PAE206" s="8"/>
      <c r="PAF206" s="8"/>
      <c r="PAG206" s="8"/>
      <c r="PAH206" s="8"/>
      <c r="PAI206" s="8"/>
      <c r="PAJ206" s="8"/>
      <c r="PAK206" s="8"/>
      <c r="PAL206" s="8"/>
      <c r="PAM206" s="8"/>
      <c r="PAN206" s="8"/>
      <c r="PAO206" s="8"/>
      <c r="PAP206" s="8"/>
      <c r="PAQ206" s="8"/>
      <c r="PAR206" s="8"/>
      <c r="PAS206" s="8"/>
      <c r="PAT206" s="8"/>
      <c r="PAU206" s="8"/>
      <c r="PAV206" s="8"/>
      <c r="PAW206" s="8"/>
      <c r="PAX206" s="8"/>
      <c r="PAY206" s="8"/>
      <c r="PAZ206" s="8"/>
      <c r="PBA206" s="8"/>
      <c r="PBB206" s="8"/>
      <c r="PBC206" s="8"/>
      <c r="PBD206" s="8"/>
      <c r="PBE206" s="8"/>
      <c r="PBF206" s="8"/>
      <c r="PBG206" s="8"/>
      <c r="PBH206" s="8"/>
      <c r="PBI206" s="8"/>
      <c r="PBJ206" s="8"/>
      <c r="PBK206" s="8"/>
      <c r="PBL206" s="8"/>
      <c r="PBM206" s="8"/>
      <c r="PBN206" s="8"/>
      <c r="PBO206" s="8"/>
      <c r="PBP206" s="8"/>
      <c r="PBQ206" s="8"/>
      <c r="PBR206" s="8"/>
      <c r="PBS206" s="8"/>
      <c r="PBT206" s="8"/>
      <c r="PBU206" s="8"/>
      <c r="PBV206" s="8"/>
      <c r="PBW206" s="8"/>
      <c r="PBX206" s="8"/>
      <c r="PBY206" s="8"/>
      <c r="PBZ206" s="8"/>
      <c r="PCA206" s="8"/>
      <c r="PCB206" s="8"/>
      <c r="PCC206" s="8"/>
      <c r="PCD206" s="8"/>
      <c r="PCE206" s="8"/>
      <c r="PCF206" s="8"/>
      <c r="PCG206" s="8"/>
      <c r="PCH206" s="8"/>
      <c r="PCI206" s="8"/>
      <c r="PCJ206" s="8"/>
      <c r="PCK206" s="8"/>
      <c r="PCL206" s="8"/>
      <c r="PCM206" s="8"/>
      <c r="PCN206" s="8"/>
      <c r="PCO206" s="8"/>
      <c r="PCP206" s="8"/>
      <c r="PCQ206" s="8"/>
      <c r="PCR206" s="8"/>
      <c r="PCS206" s="8"/>
      <c r="PCT206" s="8"/>
      <c r="PCU206" s="8"/>
      <c r="PCV206" s="8"/>
      <c r="PCW206" s="8"/>
      <c r="PCX206" s="8"/>
      <c r="PCY206" s="8"/>
      <c r="PCZ206" s="8"/>
      <c r="PDA206" s="8"/>
      <c r="PDB206" s="8"/>
      <c r="PDC206" s="8"/>
      <c r="PDD206" s="8"/>
      <c r="PDE206" s="8"/>
      <c r="PDF206" s="8"/>
      <c r="PDG206" s="8"/>
      <c r="PDH206" s="8"/>
      <c r="PDI206" s="8"/>
      <c r="PDJ206" s="8"/>
      <c r="PDK206" s="8"/>
      <c r="PDL206" s="8"/>
      <c r="PDM206" s="8"/>
      <c r="PDN206" s="8"/>
      <c r="PDO206" s="8"/>
      <c r="PDP206" s="8"/>
      <c r="PDQ206" s="8"/>
      <c r="PDR206" s="8"/>
      <c r="PDS206" s="8"/>
      <c r="PDT206" s="8"/>
      <c r="PDU206" s="8"/>
      <c r="PDV206" s="8"/>
      <c r="PDW206" s="8"/>
      <c r="PDX206" s="8"/>
      <c r="PDY206" s="8"/>
      <c r="PDZ206" s="8"/>
      <c r="PEA206" s="8"/>
      <c r="PEB206" s="8"/>
      <c r="PEC206" s="8"/>
      <c r="PED206" s="8"/>
      <c r="PEE206" s="8"/>
      <c r="PEF206" s="8"/>
      <c r="PEG206" s="8"/>
      <c r="PEH206" s="8"/>
      <c r="PEI206" s="8"/>
      <c r="PEJ206" s="8"/>
      <c r="PEK206" s="8"/>
      <c r="PEL206" s="8"/>
      <c r="PEM206" s="8"/>
      <c r="PEN206" s="8"/>
      <c r="PEO206" s="8"/>
      <c r="PEP206" s="8"/>
      <c r="PEQ206" s="8"/>
      <c r="PER206" s="8"/>
      <c r="PES206" s="8"/>
      <c r="PET206" s="8"/>
      <c r="PEU206" s="8"/>
      <c r="PEV206" s="8"/>
      <c r="PEW206" s="8"/>
      <c r="PEX206" s="8"/>
      <c r="PEY206" s="8"/>
      <c r="PEZ206" s="8"/>
      <c r="PFA206" s="8"/>
      <c r="PFB206" s="8"/>
      <c r="PFC206" s="8"/>
      <c r="PFD206" s="8"/>
      <c r="PFE206" s="8"/>
      <c r="PFF206" s="8"/>
      <c r="PFG206" s="8"/>
      <c r="PFH206" s="8"/>
      <c r="PFI206" s="8"/>
      <c r="PFJ206" s="8"/>
      <c r="PFK206" s="8"/>
      <c r="PFL206" s="8"/>
      <c r="PFM206" s="8"/>
      <c r="PFN206" s="8"/>
      <c r="PFO206" s="8"/>
      <c r="PFP206" s="8"/>
      <c r="PFQ206" s="8"/>
      <c r="PFR206" s="8"/>
      <c r="PFS206" s="8"/>
      <c r="PFT206" s="8"/>
      <c r="PFU206" s="8"/>
      <c r="PFV206" s="8"/>
      <c r="PFW206" s="8"/>
      <c r="PFX206" s="8"/>
      <c r="PFY206" s="8"/>
      <c r="PFZ206" s="8"/>
      <c r="PGA206" s="8"/>
      <c r="PGB206" s="8"/>
      <c r="PGC206" s="8"/>
      <c r="PGD206" s="8"/>
      <c r="PGE206" s="8"/>
      <c r="PGF206" s="8"/>
      <c r="PGG206" s="8"/>
      <c r="PGH206" s="8"/>
      <c r="PGI206" s="8"/>
      <c r="PGJ206" s="8"/>
      <c r="PGK206" s="8"/>
      <c r="PGL206" s="8"/>
      <c r="PGM206" s="8"/>
      <c r="PGN206" s="8"/>
      <c r="PGO206" s="8"/>
      <c r="PGP206" s="8"/>
      <c r="PGQ206" s="8"/>
      <c r="PGR206" s="8"/>
      <c r="PGS206" s="8"/>
      <c r="PGT206" s="8"/>
      <c r="PGU206" s="8"/>
      <c r="PGV206" s="8"/>
      <c r="PGW206" s="8"/>
      <c r="PGX206" s="8"/>
      <c r="PGY206" s="8"/>
      <c r="PGZ206" s="8"/>
      <c r="PHA206" s="8"/>
      <c r="PHB206" s="8"/>
      <c r="PHC206" s="8"/>
      <c r="PHD206" s="8"/>
      <c r="PHE206" s="8"/>
      <c r="PHF206" s="8"/>
      <c r="PHG206" s="8"/>
      <c r="PHH206" s="8"/>
      <c r="PHI206" s="8"/>
      <c r="PHJ206" s="8"/>
      <c r="PHK206" s="8"/>
      <c r="PHL206" s="8"/>
      <c r="PHM206" s="8"/>
      <c r="PHN206" s="8"/>
      <c r="PHO206" s="8"/>
      <c r="PHP206" s="8"/>
      <c r="PHQ206" s="8"/>
      <c r="PHR206" s="8"/>
      <c r="PHS206" s="8"/>
      <c r="PHT206" s="8"/>
      <c r="PHU206" s="8"/>
      <c r="PHV206" s="8"/>
      <c r="PHW206" s="8"/>
      <c r="PHX206" s="8"/>
      <c r="PHY206" s="8"/>
      <c r="PHZ206" s="8"/>
      <c r="PIA206" s="8"/>
      <c r="PIB206" s="8"/>
      <c r="PIC206" s="8"/>
      <c r="PID206" s="8"/>
      <c r="PIE206" s="8"/>
      <c r="PIF206" s="8"/>
      <c r="PIG206" s="8"/>
      <c r="PIH206" s="8"/>
      <c r="PII206" s="8"/>
      <c r="PIJ206" s="8"/>
      <c r="PIK206" s="8"/>
      <c r="PIL206" s="8"/>
      <c r="PIM206" s="8"/>
      <c r="PIN206" s="8"/>
      <c r="PIO206" s="8"/>
      <c r="PIP206" s="8"/>
      <c r="PIQ206" s="8"/>
      <c r="PIR206" s="8"/>
      <c r="PIS206" s="8"/>
      <c r="PIT206" s="8"/>
      <c r="PIU206" s="8"/>
      <c r="PIV206" s="8"/>
      <c r="PIW206" s="8"/>
      <c r="PIX206" s="8"/>
      <c r="PIY206" s="8"/>
      <c r="PIZ206" s="8"/>
      <c r="PJA206" s="8"/>
      <c r="PJB206" s="8"/>
      <c r="PJC206" s="8"/>
      <c r="PJD206" s="8"/>
      <c r="PJE206" s="8"/>
      <c r="PJF206" s="8"/>
      <c r="PJG206" s="8"/>
      <c r="PJH206" s="8"/>
      <c r="PJI206" s="8"/>
      <c r="PJJ206" s="8"/>
      <c r="PJK206" s="8"/>
      <c r="PJL206" s="8"/>
      <c r="PJM206" s="8"/>
      <c r="PJN206" s="8"/>
      <c r="PJO206" s="8"/>
      <c r="PJP206" s="8"/>
      <c r="PJQ206" s="8"/>
      <c r="PJR206" s="8"/>
      <c r="PJS206" s="8"/>
      <c r="PJT206" s="8"/>
      <c r="PJU206" s="8"/>
      <c r="PJV206" s="8"/>
      <c r="PJW206" s="8"/>
      <c r="PJX206" s="8"/>
      <c r="PJY206" s="8"/>
      <c r="PJZ206" s="8"/>
      <c r="PKA206" s="8"/>
      <c r="PKB206" s="8"/>
      <c r="PKC206" s="8"/>
      <c r="PKD206" s="8"/>
      <c r="PKE206" s="8"/>
      <c r="PKF206" s="8"/>
      <c r="PKG206" s="8"/>
      <c r="PKH206" s="8"/>
      <c r="PKI206" s="8"/>
      <c r="PKJ206" s="8"/>
      <c r="PKK206" s="8"/>
      <c r="PKL206" s="8"/>
      <c r="PKM206" s="8"/>
      <c r="PKN206" s="8"/>
      <c r="PKO206" s="8"/>
      <c r="PKP206" s="8"/>
      <c r="PKQ206" s="8"/>
      <c r="PKR206" s="8"/>
      <c r="PKS206" s="8"/>
      <c r="PKT206" s="8"/>
      <c r="PKU206" s="8"/>
      <c r="PKV206" s="8"/>
      <c r="PKW206" s="8"/>
      <c r="PKX206" s="8"/>
      <c r="PKY206" s="8"/>
      <c r="PKZ206" s="8"/>
      <c r="PLA206" s="8"/>
      <c r="PLB206" s="8"/>
      <c r="PLC206" s="8"/>
      <c r="PLD206" s="8"/>
      <c r="PLE206" s="8"/>
      <c r="PLF206" s="8"/>
      <c r="PLG206" s="8"/>
      <c r="PLH206" s="8"/>
      <c r="PLI206" s="8"/>
      <c r="PLJ206" s="8"/>
      <c r="PLK206" s="8"/>
      <c r="PLL206" s="8"/>
      <c r="PLM206" s="8"/>
      <c r="PLN206" s="8"/>
      <c r="PLO206" s="8"/>
      <c r="PLP206" s="8"/>
      <c r="PLQ206" s="8"/>
      <c r="PLR206" s="8"/>
      <c r="PLS206" s="8"/>
      <c r="PLT206" s="8"/>
      <c r="PLU206" s="8"/>
      <c r="PLV206" s="8"/>
      <c r="PLW206" s="8"/>
      <c r="PLX206" s="8"/>
      <c r="PLY206" s="8"/>
      <c r="PLZ206" s="8"/>
      <c r="PMA206" s="8"/>
      <c r="PMB206" s="8"/>
      <c r="PMC206" s="8"/>
      <c r="PMD206" s="8"/>
      <c r="PME206" s="8"/>
      <c r="PMF206" s="8"/>
      <c r="PMG206" s="8"/>
      <c r="PMH206" s="8"/>
      <c r="PMI206" s="8"/>
      <c r="PMJ206" s="8"/>
      <c r="PMK206" s="8"/>
      <c r="PML206" s="8"/>
      <c r="PMM206" s="8"/>
      <c r="PMN206" s="8"/>
      <c r="PMO206" s="8"/>
      <c r="PMP206" s="8"/>
      <c r="PMQ206" s="8"/>
      <c r="PMR206" s="8"/>
      <c r="PMS206" s="8"/>
      <c r="PMT206" s="8"/>
      <c r="PMU206" s="8"/>
      <c r="PMV206" s="8"/>
      <c r="PMW206" s="8"/>
      <c r="PMX206" s="8"/>
      <c r="PMY206" s="8"/>
      <c r="PMZ206" s="8"/>
      <c r="PNA206" s="8"/>
      <c r="PNB206" s="8"/>
      <c r="PNC206" s="8"/>
      <c r="PND206" s="8"/>
      <c r="PNE206" s="8"/>
      <c r="PNF206" s="8"/>
      <c r="PNG206" s="8"/>
      <c r="PNH206" s="8"/>
      <c r="PNI206" s="8"/>
      <c r="PNJ206" s="8"/>
      <c r="PNK206" s="8"/>
      <c r="PNL206" s="8"/>
      <c r="PNM206" s="8"/>
      <c r="PNN206" s="8"/>
      <c r="PNO206" s="8"/>
      <c r="PNP206" s="8"/>
      <c r="PNQ206" s="8"/>
      <c r="PNR206" s="8"/>
      <c r="PNS206" s="8"/>
      <c r="PNT206" s="8"/>
      <c r="PNU206" s="8"/>
      <c r="PNV206" s="8"/>
      <c r="PNW206" s="8"/>
      <c r="PNX206" s="8"/>
      <c r="PNY206" s="8"/>
      <c r="PNZ206" s="8"/>
      <c r="POA206" s="8"/>
      <c r="POB206" s="8"/>
      <c r="POC206" s="8"/>
      <c r="POD206" s="8"/>
      <c r="POE206" s="8"/>
      <c r="POF206" s="8"/>
      <c r="POG206" s="8"/>
      <c r="POH206" s="8"/>
      <c r="POI206" s="8"/>
      <c r="POJ206" s="8"/>
      <c r="POK206" s="8"/>
      <c r="POL206" s="8"/>
      <c r="POM206" s="8"/>
      <c r="PON206" s="8"/>
      <c r="POO206" s="8"/>
      <c r="POP206" s="8"/>
      <c r="POQ206" s="8"/>
      <c r="POR206" s="8"/>
      <c r="POS206" s="8"/>
      <c r="POT206" s="8"/>
      <c r="POU206" s="8"/>
      <c r="POV206" s="8"/>
      <c r="POW206" s="8"/>
      <c r="POX206" s="8"/>
      <c r="POY206" s="8"/>
      <c r="POZ206" s="8"/>
      <c r="PPA206" s="8"/>
      <c r="PPB206" s="8"/>
      <c r="PPC206" s="8"/>
      <c r="PPD206" s="8"/>
      <c r="PPE206" s="8"/>
      <c r="PPF206" s="8"/>
      <c r="PPG206" s="8"/>
      <c r="PPH206" s="8"/>
      <c r="PPI206" s="8"/>
      <c r="PPJ206" s="8"/>
      <c r="PPK206" s="8"/>
      <c r="PPL206" s="8"/>
      <c r="PPM206" s="8"/>
      <c r="PPN206" s="8"/>
      <c r="PPO206" s="8"/>
      <c r="PPP206" s="8"/>
      <c r="PPQ206" s="8"/>
      <c r="PPR206" s="8"/>
      <c r="PPS206" s="8"/>
      <c r="PPT206" s="8"/>
      <c r="PPU206" s="8"/>
      <c r="PPV206" s="8"/>
      <c r="PPW206" s="8"/>
      <c r="PPX206" s="8"/>
      <c r="PPY206" s="8"/>
      <c r="PPZ206" s="8"/>
      <c r="PQA206" s="8"/>
      <c r="PQB206" s="8"/>
      <c r="PQC206" s="8"/>
      <c r="PQD206" s="8"/>
      <c r="PQE206" s="8"/>
      <c r="PQF206" s="8"/>
      <c r="PQG206" s="8"/>
      <c r="PQH206" s="8"/>
      <c r="PQI206" s="8"/>
      <c r="PQJ206" s="8"/>
      <c r="PQK206" s="8"/>
      <c r="PQL206" s="8"/>
      <c r="PQM206" s="8"/>
      <c r="PQN206" s="8"/>
      <c r="PQO206" s="8"/>
      <c r="PQP206" s="8"/>
      <c r="PQQ206" s="8"/>
      <c r="PQR206" s="8"/>
      <c r="PQS206" s="8"/>
      <c r="PQT206" s="8"/>
      <c r="PQU206" s="8"/>
      <c r="PQV206" s="8"/>
      <c r="PQW206" s="8"/>
      <c r="PQX206" s="8"/>
      <c r="PQY206" s="8"/>
      <c r="PQZ206" s="8"/>
      <c r="PRA206" s="8"/>
      <c r="PRB206" s="8"/>
      <c r="PRC206" s="8"/>
      <c r="PRD206" s="8"/>
      <c r="PRE206" s="8"/>
      <c r="PRF206" s="8"/>
      <c r="PRG206" s="8"/>
      <c r="PRH206" s="8"/>
      <c r="PRI206" s="8"/>
      <c r="PRJ206" s="8"/>
      <c r="PRK206" s="8"/>
      <c r="PRL206" s="8"/>
      <c r="PRM206" s="8"/>
      <c r="PRN206" s="8"/>
      <c r="PRO206" s="8"/>
      <c r="PRP206" s="8"/>
      <c r="PRQ206" s="8"/>
      <c r="PRR206" s="8"/>
      <c r="PRS206" s="8"/>
      <c r="PRT206" s="8"/>
      <c r="PRU206" s="8"/>
      <c r="PRV206" s="8"/>
      <c r="PRW206" s="8"/>
      <c r="PRX206" s="8"/>
      <c r="PRY206" s="8"/>
      <c r="PRZ206" s="8"/>
      <c r="PSA206" s="8"/>
      <c r="PSB206" s="8"/>
      <c r="PSC206" s="8"/>
      <c r="PSD206" s="8"/>
      <c r="PSE206" s="8"/>
      <c r="PSF206" s="8"/>
      <c r="PSG206" s="8"/>
      <c r="PSH206" s="8"/>
      <c r="PSI206" s="8"/>
      <c r="PSJ206" s="8"/>
      <c r="PSK206" s="8"/>
      <c r="PSL206" s="8"/>
      <c r="PSM206" s="8"/>
      <c r="PSN206" s="8"/>
      <c r="PSO206" s="8"/>
      <c r="PSP206" s="8"/>
      <c r="PSQ206" s="8"/>
      <c r="PSR206" s="8"/>
      <c r="PSS206" s="8"/>
      <c r="PST206" s="8"/>
      <c r="PSU206" s="8"/>
      <c r="PSV206" s="8"/>
      <c r="PSW206" s="8"/>
      <c r="PSX206" s="8"/>
      <c r="PSY206" s="8"/>
      <c r="PSZ206" s="8"/>
      <c r="PTA206" s="8"/>
      <c r="PTB206" s="8"/>
      <c r="PTC206" s="8"/>
      <c r="PTD206" s="8"/>
      <c r="PTE206" s="8"/>
      <c r="PTF206" s="8"/>
      <c r="PTG206" s="8"/>
      <c r="PTH206" s="8"/>
      <c r="PTI206" s="8"/>
      <c r="PTJ206" s="8"/>
      <c r="PTK206" s="8"/>
      <c r="PTL206" s="8"/>
      <c r="PTM206" s="8"/>
      <c r="PTN206" s="8"/>
      <c r="PTO206" s="8"/>
      <c r="PTP206" s="8"/>
      <c r="PTQ206" s="8"/>
      <c r="PTR206" s="8"/>
      <c r="PTS206" s="8"/>
      <c r="PTT206" s="8"/>
      <c r="PTU206" s="8"/>
      <c r="PTV206" s="8"/>
      <c r="PTW206" s="8"/>
      <c r="PTX206" s="8"/>
      <c r="PTY206" s="8"/>
      <c r="PTZ206" s="8"/>
      <c r="PUA206" s="8"/>
      <c r="PUB206" s="8"/>
      <c r="PUC206" s="8"/>
      <c r="PUD206" s="8"/>
      <c r="PUE206" s="8"/>
      <c r="PUF206" s="8"/>
      <c r="PUG206" s="8"/>
      <c r="PUH206" s="8"/>
      <c r="PUI206" s="8"/>
      <c r="PUJ206" s="8"/>
      <c r="PUK206" s="8"/>
      <c r="PUL206" s="8"/>
      <c r="PUM206" s="8"/>
      <c r="PUN206" s="8"/>
      <c r="PUO206" s="8"/>
      <c r="PUP206" s="8"/>
      <c r="PUQ206" s="8"/>
      <c r="PUR206" s="8"/>
      <c r="PUS206" s="8"/>
      <c r="PUT206" s="8"/>
      <c r="PUU206" s="8"/>
      <c r="PUV206" s="8"/>
      <c r="PUW206" s="8"/>
      <c r="PUX206" s="8"/>
      <c r="PUY206" s="8"/>
      <c r="PUZ206" s="8"/>
      <c r="PVA206" s="8"/>
      <c r="PVB206" s="8"/>
      <c r="PVC206" s="8"/>
      <c r="PVD206" s="8"/>
      <c r="PVE206" s="8"/>
      <c r="PVF206" s="8"/>
      <c r="PVG206" s="8"/>
      <c r="PVH206" s="8"/>
      <c r="PVI206" s="8"/>
      <c r="PVJ206" s="8"/>
      <c r="PVK206" s="8"/>
      <c r="PVL206" s="8"/>
      <c r="PVM206" s="8"/>
      <c r="PVN206" s="8"/>
      <c r="PVO206" s="8"/>
      <c r="PVP206" s="8"/>
      <c r="PVQ206" s="8"/>
      <c r="PVR206" s="8"/>
      <c r="PVS206" s="8"/>
      <c r="PVT206" s="8"/>
      <c r="PVU206" s="8"/>
      <c r="PVV206" s="8"/>
      <c r="PVW206" s="8"/>
      <c r="PVX206" s="8"/>
      <c r="PVY206" s="8"/>
      <c r="PVZ206" s="8"/>
      <c r="PWA206" s="8"/>
      <c r="PWB206" s="8"/>
      <c r="PWC206" s="8"/>
      <c r="PWD206" s="8"/>
      <c r="PWE206" s="8"/>
      <c r="PWF206" s="8"/>
      <c r="PWG206" s="8"/>
      <c r="PWH206" s="8"/>
      <c r="PWI206" s="8"/>
      <c r="PWJ206" s="8"/>
      <c r="PWK206" s="8"/>
      <c r="PWL206" s="8"/>
      <c r="PWM206" s="8"/>
      <c r="PWN206" s="8"/>
      <c r="PWO206" s="8"/>
      <c r="PWP206" s="8"/>
      <c r="PWQ206" s="8"/>
      <c r="PWR206" s="8"/>
      <c r="PWS206" s="8"/>
      <c r="PWT206" s="8"/>
      <c r="PWU206" s="8"/>
      <c r="PWV206" s="8"/>
      <c r="PWW206" s="8"/>
      <c r="PWX206" s="8"/>
      <c r="PWY206" s="8"/>
      <c r="PWZ206" s="8"/>
      <c r="PXA206" s="8"/>
      <c r="PXB206" s="8"/>
      <c r="PXC206" s="8"/>
      <c r="PXD206" s="8"/>
      <c r="PXE206" s="8"/>
      <c r="PXF206" s="8"/>
      <c r="PXG206" s="8"/>
      <c r="PXH206" s="8"/>
      <c r="PXI206" s="8"/>
      <c r="PXJ206" s="8"/>
      <c r="PXK206" s="8"/>
      <c r="PXL206" s="8"/>
      <c r="PXM206" s="8"/>
      <c r="PXN206" s="8"/>
      <c r="PXO206" s="8"/>
      <c r="PXP206" s="8"/>
      <c r="PXQ206" s="8"/>
      <c r="PXR206" s="8"/>
      <c r="PXS206" s="8"/>
      <c r="PXT206" s="8"/>
      <c r="PXU206" s="8"/>
      <c r="PXV206" s="8"/>
      <c r="PXW206" s="8"/>
      <c r="PXX206" s="8"/>
      <c r="PXY206" s="8"/>
      <c r="PXZ206" s="8"/>
      <c r="PYA206" s="8"/>
      <c r="PYB206" s="8"/>
      <c r="PYC206" s="8"/>
      <c r="PYD206" s="8"/>
      <c r="PYE206" s="8"/>
      <c r="PYF206" s="8"/>
      <c r="PYG206" s="8"/>
      <c r="PYH206" s="8"/>
      <c r="PYI206" s="8"/>
      <c r="PYJ206" s="8"/>
      <c r="PYK206" s="8"/>
      <c r="PYL206" s="8"/>
      <c r="PYM206" s="8"/>
      <c r="PYN206" s="8"/>
      <c r="PYO206" s="8"/>
      <c r="PYP206" s="8"/>
      <c r="PYQ206" s="8"/>
      <c r="PYR206" s="8"/>
      <c r="PYS206" s="8"/>
      <c r="PYT206" s="8"/>
      <c r="PYU206" s="8"/>
      <c r="PYV206" s="8"/>
      <c r="PYW206" s="8"/>
      <c r="PYX206" s="8"/>
      <c r="PYY206" s="8"/>
      <c r="PYZ206" s="8"/>
      <c r="PZA206" s="8"/>
      <c r="PZB206" s="8"/>
      <c r="PZC206" s="8"/>
      <c r="PZD206" s="8"/>
      <c r="PZE206" s="8"/>
      <c r="PZF206" s="8"/>
      <c r="PZG206" s="8"/>
      <c r="PZH206" s="8"/>
      <c r="PZI206" s="8"/>
      <c r="PZJ206" s="8"/>
      <c r="PZK206" s="8"/>
      <c r="PZL206" s="8"/>
      <c r="PZM206" s="8"/>
      <c r="PZN206" s="8"/>
      <c r="PZO206" s="8"/>
      <c r="PZP206" s="8"/>
      <c r="PZQ206" s="8"/>
      <c r="PZR206" s="8"/>
      <c r="PZS206" s="8"/>
      <c r="PZT206" s="8"/>
      <c r="PZU206" s="8"/>
      <c r="PZV206" s="8"/>
      <c r="PZW206" s="8"/>
      <c r="PZX206" s="8"/>
      <c r="PZY206" s="8"/>
      <c r="PZZ206" s="8"/>
      <c r="QAA206" s="8"/>
      <c r="QAB206" s="8"/>
      <c r="QAC206" s="8"/>
      <c r="QAD206" s="8"/>
      <c r="QAE206" s="8"/>
      <c r="QAF206" s="8"/>
      <c r="QAG206" s="8"/>
      <c r="QAH206" s="8"/>
      <c r="QAI206" s="8"/>
      <c r="QAJ206" s="8"/>
      <c r="QAK206" s="8"/>
      <c r="QAL206" s="8"/>
      <c r="QAM206" s="8"/>
      <c r="QAN206" s="8"/>
      <c r="QAO206" s="8"/>
      <c r="QAP206" s="8"/>
      <c r="QAQ206" s="8"/>
      <c r="QAR206" s="8"/>
      <c r="QAS206" s="8"/>
      <c r="QAT206" s="8"/>
      <c r="QAU206" s="8"/>
      <c r="QAV206" s="8"/>
      <c r="QAW206" s="8"/>
      <c r="QAX206" s="8"/>
      <c r="QAY206" s="8"/>
      <c r="QAZ206" s="8"/>
      <c r="QBA206" s="8"/>
      <c r="QBB206" s="8"/>
      <c r="QBC206" s="8"/>
      <c r="QBD206" s="8"/>
      <c r="QBE206" s="8"/>
      <c r="QBF206" s="8"/>
      <c r="QBG206" s="8"/>
      <c r="QBH206" s="8"/>
      <c r="QBI206" s="8"/>
      <c r="QBJ206" s="8"/>
      <c r="QBK206" s="8"/>
      <c r="QBL206" s="8"/>
      <c r="QBM206" s="8"/>
      <c r="QBN206" s="8"/>
      <c r="QBO206" s="8"/>
      <c r="QBP206" s="8"/>
      <c r="QBQ206" s="8"/>
      <c r="QBR206" s="8"/>
      <c r="QBS206" s="8"/>
      <c r="QBT206" s="8"/>
      <c r="QBU206" s="8"/>
      <c r="QBV206" s="8"/>
      <c r="QBW206" s="8"/>
      <c r="QBX206" s="8"/>
      <c r="QBY206" s="8"/>
      <c r="QBZ206" s="8"/>
      <c r="QCA206" s="8"/>
      <c r="QCB206" s="8"/>
      <c r="QCC206" s="8"/>
      <c r="QCD206" s="8"/>
      <c r="QCE206" s="8"/>
      <c r="QCF206" s="8"/>
      <c r="QCG206" s="8"/>
      <c r="QCH206" s="8"/>
      <c r="QCI206" s="8"/>
      <c r="QCJ206" s="8"/>
      <c r="QCK206" s="8"/>
      <c r="QCL206" s="8"/>
      <c r="QCM206" s="8"/>
      <c r="QCN206" s="8"/>
      <c r="QCO206" s="8"/>
      <c r="QCP206" s="8"/>
      <c r="QCQ206" s="8"/>
      <c r="QCR206" s="8"/>
      <c r="QCS206" s="8"/>
      <c r="QCT206" s="8"/>
      <c r="QCU206" s="8"/>
      <c r="QCV206" s="8"/>
      <c r="QCW206" s="8"/>
      <c r="QCX206" s="8"/>
      <c r="QCY206" s="8"/>
      <c r="QCZ206" s="8"/>
      <c r="QDA206" s="8"/>
      <c r="QDB206" s="8"/>
      <c r="QDC206" s="8"/>
      <c r="QDD206" s="8"/>
      <c r="QDE206" s="8"/>
      <c r="QDF206" s="8"/>
      <c r="QDG206" s="8"/>
      <c r="QDH206" s="8"/>
      <c r="QDI206" s="8"/>
      <c r="QDJ206" s="8"/>
      <c r="QDK206" s="8"/>
      <c r="QDL206" s="8"/>
      <c r="QDM206" s="8"/>
      <c r="QDN206" s="8"/>
      <c r="QDO206" s="8"/>
      <c r="QDP206" s="8"/>
      <c r="QDQ206" s="8"/>
      <c r="QDR206" s="8"/>
      <c r="QDS206" s="8"/>
      <c r="QDT206" s="8"/>
      <c r="QDU206" s="8"/>
      <c r="QDV206" s="8"/>
      <c r="QDW206" s="8"/>
      <c r="QDX206" s="8"/>
      <c r="QDY206" s="8"/>
      <c r="QDZ206" s="8"/>
      <c r="QEA206" s="8"/>
      <c r="QEB206" s="8"/>
      <c r="QEC206" s="8"/>
      <c r="QED206" s="8"/>
      <c r="QEE206" s="8"/>
      <c r="QEF206" s="8"/>
      <c r="QEG206" s="8"/>
      <c r="QEH206" s="8"/>
      <c r="QEI206" s="8"/>
      <c r="QEJ206" s="8"/>
      <c r="QEK206" s="8"/>
      <c r="QEL206" s="8"/>
      <c r="QEM206" s="8"/>
      <c r="QEN206" s="8"/>
      <c r="QEO206" s="8"/>
      <c r="QEP206" s="8"/>
      <c r="QEQ206" s="8"/>
      <c r="QER206" s="8"/>
      <c r="QES206" s="8"/>
      <c r="QET206" s="8"/>
      <c r="QEU206" s="8"/>
      <c r="QEV206" s="8"/>
      <c r="QEW206" s="8"/>
      <c r="QEX206" s="8"/>
      <c r="QEY206" s="8"/>
      <c r="QEZ206" s="8"/>
      <c r="QFA206" s="8"/>
      <c r="QFB206" s="8"/>
      <c r="QFC206" s="8"/>
      <c r="QFD206" s="8"/>
      <c r="QFE206" s="8"/>
      <c r="QFF206" s="8"/>
      <c r="QFG206" s="8"/>
      <c r="QFH206" s="8"/>
      <c r="QFI206" s="8"/>
      <c r="QFJ206" s="8"/>
      <c r="QFK206" s="8"/>
      <c r="QFL206" s="8"/>
      <c r="QFM206" s="8"/>
      <c r="QFN206" s="8"/>
      <c r="QFO206" s="8"/>
      <c r="QFP206" s="8"/>
      <c r="QFQ206" s="8"/>
      <c r="QFR206" s="8"/>
      <c r="QFS206" s="8"/>
      <c r="QFT206" s="8"/>
      <c r="QFU206" s="8"/>
      <c r="QFV206" s="8"/>
      <c r="QFW206" s="8"/>
      <c r="QFX206" s="8"/>
      <c r="QFY206" s="8"/>
      <c r="QFZ206" s="8"/>
      <c r="QGA206" s="8"/>
      <c r="QGB206" s="8"/>
      <c r="QGC206" s="8"/>
      <c r="QGD206" s="8"/>
      <c r="QGE206" s="8"/>
      <c r="QGF206" s="8"/>
      <c r="QGG206" s="8"/>
      <c r="QGH206" s="8"/>
      <c r="QGI206" s="8"/>
      <c r="QGJ206" s="8"/>
      <c r="QGK206" s="8"/>
      <c r="QGL206" s="8"/>
      <c r="QGM206" s="8"/>
      <c r="QGN206" s="8"/>
      <c r="QGO206" s="8"/>
      <c r="QGP206" s="8"/>
      <c r="QGQ206" s="8"/>
      <c r="QGR206" s="8"/>
      <c r="QGS206" s="8"/>
      <c r="QGT206" s="8"/>
      <c r="QGU206" s="8"/>
      <c r="QGV206" s="8"/>
      <c r="QGW206" s="8"/>
      <c r="QGX206" s="8"/>
      <c r="QGY206" s="8"/>
      <c r="QGZ206" s="8"/>
      <c r="QHA206" s="8"/>
      <c r="QHB206" s="8"/>
      <c r="QHC206" s="8"/>
      <c r="QHD206" s="8"/>
      <c r="QHE206" s="8"/>
      <c r="QHF206" s="8"/>
      <c r="QHG206" s="8"/>
      <c r="QHH206" s="8"/>
      <c r="QHI206" s="8"/>
      <c r="QHJ206" s="8"/>
      <c r="QHK206" s="8"/>
      <c r="QHL206" s="8"/>
      <c r="QHM206" s="8"/>
      <c r="QHN206" s="8"/>
      <c r="QHO206" s="8"/>
      <c r="QHP206" s="8"/>
      <c r="QHQ206" s="8"/>
      <c r="QHR206" s="8"/>
      <c r="QHS206" s="8"/>
      <c r="QHT206" s="8"/>
      <c r="QHU206" s="8"/>
      <c r="QHV206" s="8"/>
      <c r="QHW206" s="8"/>
      <c r="QHX206" s="8"/>
      <c r="QHY206" s="8"/>
      <c r="QHZ206" s="8"/>
      <c r="QIA206" s="8"/>
      <c r="QIB206" s="8"/>
      <c r="QIC206" s="8"/>
      <c r="QID206" s="8"/>
      <c r="QIE206" s="8"/>
      <c r="QIF206" s="8"/>
      <c r="QIG206" s="8"/>
      <c r="QIH206" s="8"/>
      <c r="QII206" s="8"/>
      <c r="QIJ206" s="8"/>
      <c r="QIK206" s="8"/>
      <c r="QIL206" s="8"/>
      <c r="QIM206" s="8"/>
      <c r="QIN206" s="8"/>
      <c r="QIO206" s="8"/>
      <c r="QIP206" s="8"/>
      <c r="QIQ206" s="8"/>
      <c r="QIR206" s="8"/>
      <c r="QIS206" s="8"/>
      <c r="QIT206" s="8"/>
      <c r="QIU206" s="8"/>
      <c r="QIV206" s="8"/>
      <c r="QIW206" s="8"/>
      <c r="QIX206" s="8"/>
      <c r="QIY206" s="8"/>
      <c r="QIZ206" s="8"/>
      <c r="QJA206" s="8"/>
      <c r="QJB206" s="8"/>
      <c r="QJC206" s="8"/>
      <c r="QJD206" s="8"/>
      <c r="QJE206" s="8"/>
      <c r="QJF206" s="8"/>
      <c r="QJG206" s="8"/>
      <c r="QJH206" s="8"/>
      <c r="QJI206" s="8"/>
      <c r="QJJ206" s="8"/>
      <c r="QJK206" s="8"/>
      <c r="QJL206" s="8"/>
      <c r="QJM206" s="8"/>
      <c r="QJN206" s="8"/>
      <c r="QJO206" s="8"/>
      <c r="QJP206" s="8"/>
      <c r="QJQ206" s="8"/>
      <c r="QJR206" s="8"/>
      <c r="QJS206" s="8"/>
      <c r="QJT206" s="8"/>
      <c r="QJU206" s="8"/>
      <c r="QJV206" s="8"/>
      <c r="QJW206" s="8"/>
      <c r="QJX206" s="8"/>
      <c r="QJY206" s="8"/>
      <c r="QJZ206" s="8"/>
      <c r="QKA206" s="8"/>
      <c r="QKB206" s="8"/>
      <c r="QKC206" s="8"/>
      <c r="QKD206" s="8"/>
      <c r="QKE206" s="8"/>
      <c r="QKF206" s="8"/>
      <c r="QKG206" s="8"/>
      <c r="QKH206" s="8"/>
      <c r="QKI206" s="8"/>
      <c r="QKJ206" s="8"/>
      <c r="QKK206" s="8"/>
      <c r="QKL206" s="8"/>
      <c r="QKM206" s="8"/>
      <c r="QKN206" s="8"/>
      <c r="QKO206" s="8"/>
      <c r="QKP206" s="8"/>
      <c r="QKQ206" s="8"/>
      <c r="QKR206" s="8"/>
      <c r="QKS206" s="8"/>
      <c r="QKT206" s="8"/>
      <c r="QKU206" s="8"/>
      <c r="QKV206" s="8"/>
      <c r="QKW206" s="8"/>
      <c r="QKX206" s="8"/>
      <c r="QKY206" s="8"/>
      <c r="QKZ206" s="8"/>
      <c r="QLA206" s="8"/>
      <c r="QLB206" s="8"/>
      <c r="QLC206" s="8"/>
      <c r="QLD206" s="8"/>
      <c r="QLE206" s="8"/>
      <c r="QLF206" s="8"/>
      <c r="QLG206" s="8"/>
      <c r="QLH206" s="8"/>
      <c r="QLI206" s="8"/>
      <c r="QLJ206" s="8"/>
      <c r="QLK206" s="8"/>
      <c r="QLL206" s="8"/>
      <c r="QLM206" s="8"/>
      <c r="QLN206" s="8"/>
      <c r="QLO206" s="8"/>
      <c r="QLP206" s="8"/>
      <c r="QLQ206" s="8"/>
      <c r="QLR206" s="8"/>
      <c r="QLS206" s="8"/>
      <c r="QLT206" s="8"/>
      <c r="QLU206" s="8"/>
      <c r="QLV206" s="8"/>
      <c r="QLW206" s="8"/>
      <c r="QLX206" s="8"/>
      <c r="QLY206" s="8"/>
      <c r="QLZ206" s="8"/>
      <c r="QMA206" s="8"/>
      <c r="QMB206" s="8"/>
      <c r="QMC206" s="8"/>
      <c r="QMD206" s="8"/>
      <c r="QME206" s="8"/>
      <c r="QMF206" s="8"/>
      <c r="QMG206" s="8"/>
      <c r="QMH206" s="8"/>
      <c r="QMI206" s="8"/>
      <c r="QMJ206" s="8"/>
      <c r="QMK206" s="8"/>
      <c r="QML206" s="8"/>
      <c r="QMM206" s="8"/>
      <c r="QMN206" s="8"/>
      <c r="QMO206" s="8"/>
      <c r="QMP206" s="8"/>
      <c r="QMQ206" s="8"/>
      <c r="QMR206" s="8"/>
      <c r="QMS206" s="8"/>
      <c r="QMT206" s="8"/>
      <c r="QMU206" s="8"/>
      <c r="QMV206" s="8"/>
      <c r="QMW206" s="8"/>
      <c r="QMX206" s="8"/>
      <c r="QMY206" s="8"/>
      <c r="QMZ206" s="8"/>
      <c r="QNA206" s="8"/>
      <c r="QNB206" s="8"/>
      <c r="QNC206" s="8"/>
      <c r="QND206" s="8"/>
      <c r="QNE206" s="8"/>
      <c r="QNF206" s="8"/>
      <c r="QNG206" s="8"/>
      <c r="QNH206" s="8"/>
      <c r="QNI206" s="8"/>
      <c r="QNJ206" s="8"/>
      <c r="QNK206" s="8"/>
      <c r="QNL206" s="8"/>
      <c r="QNM206" s="8"/>
      <c r="QNN206" s="8"/>
      <c r="QNO206" s="8"/>
      <c r="QNP206" s="8"/>
      <c r="QNQ206" s="8"/>
      <c r="QNR206" s="8"/>
      <c r="QNS206" s="8"/>
      <c r="QNT206" s="8"/>
      <c r="QNU206" s="8"/>
      <c r="QNV206" s="8"/>
      <c r="QNW206" s="8"/>
      <c r="QNX206" s="8"/>
      <c r="QNY206" s="8"/>
      <c r="QNZ206" s="8"/>
      <c r="QOA206" s="8"/>
      <c r="QOB206" s="8"/>
      <c r="QOC206" s="8"/>
      <c r="QOD206" s="8"/>
      <c r="QOE206" s="8"/>
      <c r="QOF206" s="8"/>
      <c r="QOG206" s="8"/>
      <c r="QOH206" s="8"/>
      <c r="QOI206" s="8"/>
      <c r="QOJ206" s="8"/>
      <c r="QOK206" s="8"/>
      <c r="QOL206" s="8"/>
      <c r="QOM206" s="8"/>
      <c r="QON206" s="8"/>
      <c r="QOO206" s="8"/>
      <c r="QOP206" s="8"/>
      <c r="QOQ206" s="8"/>
      <c r="QOR206" s="8"/>
      <c r="QOS206" s="8"/>
      <c r="QOT206" s="8"/>
      <c r="QOU206" s="8"/>
      <c r="QOV206" s="8"/>
      <c r="QOW206" s="8"/>
      <c r="QOX206" s="8"/>
      <c r="QOY206" s="8"/>
      <c r="QOZ206" s="8"/>
      <c r="QPA206" s="8"/>
      <c r="QPB206" s="8"/>
      <c r="QPC206" s="8"/>
      <c r="QPD206" s="8"/>
      <c r="QPE206" s="8"/>
      <c r="QPF206" s="8"/>
      <c r="QPG206" s="8"/>
      <c r="QPH206" s="8"/>
      <c r="QPI206" s="8"/>
      <c r="QPJ206" s="8"/>
      <c r="QPK206" s="8"/>
      <c r="QPL206" s="8"/>
      <c r="QPM206" s="8"/>
      <c r="QPN206" s="8"/>
      <c r="QPO206" s="8"/>
      <c r="QPP206" s="8"/>
      <c r="QPQ206" s="8"/>
      <c r="QPR206" s="8"/>
      <c r="QPS206" s="8"/>
      <c r="QPT206" s="8"/>
      <c r="QPU206" s="8"/>
      <c r="QPV206" s="8"/>
      <c r="QPW206" s="8"/>
      <c r="QPX206" s="8"/>
      <c r="QPY206" s="8"/>
      <c r="QPZ206" s="8"/>
      <c r="QQA206" s="8"/>
      <c r="QQB206" s="8"/>
      <c r="QQC206" s="8"/>
      <c r="QQD206" s="8"/>
      <c r="QQE206" s="8"/>
      <c r="QQF206" s="8"/>
      <c r="QQG206" s="8"/>
      <c r="QQH206" s="8"/>
      <c r="QQI206" s="8"/>
      <c r="QQJ206" s="8"/>
      <c r="QQK206" s="8"/>
      <c r="QQL206" s="8"/>
      <c r="QQM206" s="8"/>
      <c r="QQN206" s="8"/>
      <c r="QQO206" s="8"/>
      <c r="QQP206" s="8"/>
      <c r="QQQ206" s="8"/>
      <c r="QQR206" s="8"/>
      <c r="QQS206" s="8"/>
      <c r="QQT206" s="8"/>
      <c r="QQU206" s="8"/>
      <c r="QQV206" s="8"/>
      <c r="QQW206" s="8"/>
      <c r="QQX206" s="8"/>
      <c r="QQY206" s="8"/>
      <c r="QQZ206" s="8"/>
      <c r="QRA206" s="8"/>
      <c r="QRB206" s="8"/>
      <c r="QRC206" s="8"/>
      <c r="QRD206" s="8"/>
      <c r="QRE206" s="8"/>
      <c r="QRF206" s="8"/>
      <c r="QRG206" s="8"/>
      <c r="QRH206" s="8"/>
      <c r="QRI206" s="8"/>
      <c r="QRJ206" s="8"/>
      <c r="QRK206" s="8"/>
      <c r="QRL206" s="8"/>
      <c r="QRM206" s="8"/>
      <c r="QRN206" s="8"/>
      <c r="QRO206" s="8"/>
      <c r="QRP206" s="8"/>
      <c r="QRQ206" s="8"/>
      <c r="QRR206" s="8"/>
      <c r="QRS206" s="8"/>
      <c r="QRT206" s="8"/>
      <c r="QRU206" s="8"/>
      <c r="QRV206" s="8"/>
      <c r="QRW206" s="8"/>
      <c r="QRX206" s="8"/>
      <c r="QRY206" s="8"/>
      <c r="QRZ206" s="8"/>
      <c r="QSA206" s="8"/>
      <c r="QSB206" s="8"/>
      <c r="QSC206" s="8"/>
      <c r="QSD206" s="8"/>
      <c r="QSE206" s="8"/>
      <c r="QSF206" s="8"/>
      <c r="QSG206" s="8"/>
      <c r="QSH206" s="8"/>
      <c r="QSI206" s="8"/>
      <c r="QSJ206" s="8"/>
      <c r="QSK206" s="8"/>
      <c r="QSL206" s="8"/>
      <c r="QSM206" s="8"/>
      <c r="QSN206" s="8"/>
      <c r="QSO206" s="8"/>
      <c r="QSP206" s="8"/>
      <c r="QSQ206" s="8"/>
      <c r="QSR206" s="8"/>
      <c r="QSS206" s="8"/>
      <c r="QST206" s="8"/>
      <c r="QSU206" s="8"/>
      <c r="QSV206" s="8"/>
      <c r="QSW206" s="8"/>
      <c r="QSX206" s="8"/>
      <c r="QSY206" s="8"/>
      <c r="QSZ206" s="8"/>
      <c r="QTA206" s="8"/>
      <c r="QTB206" s="8"/>
      <c r="QTC206" s="8"/>
      <c r="QTD206" s="8"/>
      <c r="QTE206" s="8"/>
      <c r="QTF206" s="8"/>
      <c r="QTG206" s="8"/>
      <c r="QTH206" s="8"/>
      <c r="QTI206" s="8"/>
      <c r="QTJ206" s="8"/>
      <c r="QTK206" s="8"/>
      <c r="QTL206" s="8"/>
      <c r="QTM206" s="8"/>
      <c r="QTN206" s="8"/>
      <c r="QTO206" s="8"/>
      <c r="QTP206" s="8"/>
      <c r="QTQ206" s="8"/>
      <c r="QTR206" s="8"/>
      <c r="QTS206" s="8"/>
      <c r="QTT206" s="8"/>
      <c r="QTU206" s="8"/>
      <c r="QTV206" s="8"/>
      <c r="QTW206" s="8"/>
      <c r="QTX206" s="8"/>
      <c r="QTY206" s="8"/>
      <c r="QTZ206" s="8"/>
      <c r="QUA206" s="8"/>
      <c r="QUB206" s="8"/>
      <c r="QUC206" s="8"/>
      <c r="QUD206" s="8"/>
      <c r="QUE206" s="8"/>
      <c r="QUF206" s="8"/>
      <c r="QUG206" s="8"/>
      <c r="QUH206" s="8"/>
      <c r="QUI206" s="8"/>
      <c r="QUJ206" s="8"/>
      <c r="QUK206" s="8"/>
      <c r="QUL206" s="8"/>
      <c r="QUM206" s="8"/>
      <c r="QUN206" s="8"/>
      <c r="QUO206" s="8"/>
      <c r="QUP206" s="8"/>
      <c r="QUQ206" s="8"/>
      <c r="QUR206" s="8"/>
      <c r="QUS206" s="8"/>
      <c r="QUT206" s="8"/>
      <c r="QUU206" s="8"/>
      <c r="QUV206" s="8"/>
      <c r="QUW206" s="8"/>
      <c r="QUX206" s="8"/>
      <c r="QUY206" s="8"/>
      <c r="QUZ206" s="8"/>
      <c r="QVA206" s="8"/>
      <c r="QVB206" s="8"/>
      <c r="QVC206" s="8"/>
      <c r="QVD206" s="8"/>
      <c r="QVE206" s="8"/>
      <c r="QVF206" s="8"/>
      <c r="QVG206" s="8"/>
      <c r="QVH206" s="8"/>
      <c r="QVI206" s="8"/>
      <c r="QVJ206" s="8"/>
      <c r="QVK206" s="8"/>
      <c r="QVL206" s="8"/>
      <c r="QVM206" s="8"/>
      <c r="QVN206" s="8"/>
      <c r="QVO206" s="8"/>
      <c r="QVP206" s="8"/>
      <c r="QVQ206" s="8"/>
      <c r="QVR206" s="8"/>
      <c r="QVS206" s="8"/>
      <c r="QVT206" s="8"/>
      <c r="QVU206" s="8"/>
      <c r="QVV206" s="8"/>
      <c r="QVW206" s="8"/>
      <c r="QVX206" s="8"/>
      <c r="QVY206" s="8"/>
      <c r="QVZ206" s="8"/>
      <c r="QWA206" s="8"/>
      <c r="QWB206" s="8"/>
      <c r="QWC206" s="8"/>
      <c r="QWD206" s="8"/>
      <c r="QWE206" s="8"/>
      <c r="QWF206" s="8"/>
      <c r="QWG206" s="8"/>
      <c r="QWH206" s="8"/>
      <c r="QWI206" s="8"/>
      <c r="QWJ206" s="8"/>
      <c r="QWK206" s="8"/>
      <c r="QWL206" s="8"/>
      <c r="QWM206" s="8"/>
      <c r="QWN206" s="8"/>
      <c r="QWO206" s="8"/>
      <c r="QWP206" s="8"/>
      <c r="QWQ206" s="8"/>
      <c r="QWR206" s="8"/>
      <c r="QWS206" s="8"/>
      <c r="QWT206" s="8"/>
      <c r="QWU206" s="8"/>
      <c r="QWV206" s="8"/>
      <c r="QWW206" s="8"/>
      <c r="QWX206" s="8"/>
      <c r="QWY206" s="8"/>
      <c r="QWZ206" s="8"/>
      <c r="QXA206" s="8"/>
      <c r="QXB206" s="8"/>
      <c r="QXC206" s="8"/>
      <c r="QXD206" s="8"/>
      <c r="QXE206" s="8"/>
      <c r="QXF206" s="8"/>
      <c r="QXG206" s="8"/>
      <c r="QXH206" s="8"/>
      <c r="QXI206" s="8"/>
      <c r="QXJ206" s="8"/>
      <c r="QXK206" s="8"/>
      <c r="QXL206" s="8"/>
      <c r="QXM206" s="8"/>
      <c r="QXN206" s="8"/>
      <c r="QXO206" s="8"/>
      <c r="QXP206" s="8"/>
      <c r="QXQ206" s="8"/>
      <c r="QXR206" s="8"/>
      <c r="QXS206" s="8"/>
      <c r="QXT206" s="8"/>
      <c r="QXU206" s="8"/>
      <c r="QXV206" s="8"/>
      <c r="QXW206" s="8"/>
      <c r="QXX206" s="8"/>
      <c r="QXY206" s="8"/>
      <c r="QXZ206" s="8"/>
      <c r="QYA206" s="8"/>
      <c r="QYB206" s="8"/>
      <c r="QYC206" s="8"/>
      <c r="QYD206" s="8"/>
      <c r="QYE206" s="8"/>
      <c r="QYF206" s="8"/>
      <c r="QYG206" s="8"/>
      <c r="QYH206" s="8"/>
      <c r="QYI206" s="8"/>
      <c r="QYJ206" s="8"/>
      <c r="QYK206" s="8"/>
      <c r="QYL206" s="8"/>
      <c r="QYM206" s="8"/>
      <c r="QYN206" s="8"/>
      <c r="QYO206" s="8"/>
      <c r="QYP206" s="8"/>
      <c r="QYQ206" s="8"/>
      <c r="QYR206" s="8"/>
      <c r="QYS206" s="8"/>
      <c r="QYT206" s="8"/>
      <c r="QYU206" s="8"/>
      <c r="QYV206" s="8"/>
      <c r="QYW206" s="8"/>
      <c r="QYX206" s="8"/>
      <c r="QYY206" s="8"/>
      <c r="QYZ206" s="8"/>
      <c r="QZA206" s="8"/>
      <c r="QZB206" s="8"/>
      <c r="QZC206" s="8"/>
      <c r="QZD206" s="8"/>
      <c r="QZE206" s="8"/>
      <c r="QZF206" s="8"/>
      <c r="QZG206" s="8"/>
      <c r="QZH206" s="8"/>
      <c r="QZI206" s="8"/>
      <c r="QZJ206" s="8"/>
      <c r="QZK206" s="8"/>
      <c r="QZL206" s="8"/>
      <c r="QZM206" s="8"/>
      <c r="QZN206" s="8"/>
      <c r="QZO206" s="8"/>
      <c r="QZP206" s="8"/>
      <c r="QZQ206" s="8"/>
      <c r="QZR206" s="8"/>
      <c r="QZS206" s="8"/>
      <c r="QZT206" s="8"/>
      <c r="QZU206" s="8"/>
      <c r="QZV206" s="8"/>
      <c r="QZW206" s="8"/>
      <c r="QZX206" s="8"/>
      <c r="QZY206" s="8"/>
      <c r="QZZ206" s="8"/>
      <c r="RAA206" s="8"/>
      <c r="RAB206" s="8"/>
      <c r="RAC206" s="8"/>
      <c r="RAD206" s="8"/>
      <c r="RAE206" s="8"/>
      <c r="RAF206" s="8"/>
      <c r="RAG206" s="8"/>
      <c r="RAH206" s="8"/>
      <c r="RAI206" s="8"/>
      <c r="RAJ206" s="8"/>
      <c r="RAK206" s="8"/>
      <c r="RAL206" s="8"/>
      <c r="RAM206" s="8"/>
      <c r="RAN206" s="8"/>
      <c r="RAO206" s="8"/>
      <c r="RAP206" s="8"/>
      <c r="RAQ206" s="8"/>
      <c r="RAR206" s="8"/>
      <c r="RAS206" s="8"/>
      <c r="RAT206" s="8"/>
      <c r="RAU206" s="8"/>
      <c r="RAV206" s="8"/>
      <c r="RAW206" s="8"/>
      <c r="RAX206" s="8"/>
      <c r="RAY206" s="8"/>
      <c r="RAZ206" s="8"/>
      <c r="RBA206" s="8"/>
      <c r="RBB206" s="8"/>
      <c r="RBC206" s="8"/>
      <c r="RBD206" s="8"/>
      <c r="RBE206" s="8"/>
      <c r="RBF206" s="8"/>
      <c r="RBG206" s="8"/>
      <c r="RBH206" s="8"/>
      <c r="RBI206" s="8"/>
      <c r="RBJ206" s="8"/>
      <c r="RBK206" s="8"/>
      <c r="RBL206" s="8"/>
      <c r="RBM206" s="8"/>
      <c r="RBN206" s="8"/>
      <c r="RBO206" s="8"/>
      <c r="RBP206" s="8"/>
      <c r="RBQ206" s="8"/>
      <c r="RBR206" s="8"/>
      <c r="RBS206" s="8"/>
      <c r="RBT206" s="8"/>
      <c r="RBU206" s="8"/>
      <c r="RBV206" s="8"/>
      <c r="RBW206" s="8"/>
      <c r="RBX206" s="8"/>
      <c r="RBY206" s="8"/>
      <c r="RBZ206" s="8"/>
      <c r="RCA206" s="8"/>
      <c r="RCB206" s="8"/>
      <c r="RCC206" s="8"/>
      <c r="RCD206" s="8"/>
      <c r="RCE206" s="8"/>
      <c r="RCF206" s="8"/>
      <c r="RCG206" s="8"/>
      <c r="RCH206" s="8"/>
      <c r="RCI206" s="8"/>
      <c r="RCJ206" s="8"/>
      <c r="RCK206" s="8"/>
      <c r="RCL206" s="8"/>
      <c r="RCM206" s="8"/>
      <c r="RCN206" s="8"/>
      <c r="RCO206" s="8"/>
      <c r="RCP206" s="8"/>
      <c r="RCQ206" s="8"/>
      <c r="RCR206" s="8"/>
      <c r="RCS206" s="8"/>
      <c r="RCT206" s="8"/>
      <c r="RCU206" s="8"/>
      <c r="RCV206" s="8"/>
      <c r="RCW206" s="8"/>
      <c r="RCX206" s="8"/>
      <c r="RCY206" s="8"/>
      <c r="RCZ206" s="8"/>
      <c r="RDA206" s="8"/>
      <c r="RDB206" s="8"/>
      <c r="RDC206" s="8"/>
      <c r="RDD206" s="8"/>
      <c r="RDE206" s="8"/>
      <c r="RDF206" s="8"/>
      <c r="RDG206" s="8"/>
      <c r="RDH206" s="8"/>
      <c r="RDI206" s="8"/>
      <c r="RDJ206" s="8"/>
      <c r="RDK206" s="8"/>
      <c r="RDL206" s="8"/>
      <c r="RDM206" s="8"/>
      <c r="RDN206" s="8"/>
      <c r="RDO206" s="8"/>
      <c r="RDP206" s="8"/>
      <c r="RDQ206" s="8"/>
      <c r="RDR206" s="8"/>
      <c r="RDS206" s="8"/>
      <c r="RDT206" s="8"/>
      <c r="RDU206" s="8"/>
      <c r="RDV206" s="8"/>
      <c r="RDW206" s="8"/>
      <c r="RDX206" s="8"/>
      <c r="RDY206" s="8"/>
      <c r="RDZ206" s="8"/>
      <c r="REA206" s="8"/>
      <c r="REB206" s="8"/>
      <c r="REC206" s="8"/>
      <c r="RED206" s="8"/>
      <c r="REE206" s="8"/>
      <c r="REF206" s="8"/>
      <c r="REG206" s="8"/>
      <c r="REH206" s="8"/>
      <c r="REI206" s="8"/>
      <c r="REJ206" s="8"/>
      <c r="REK206" s="8"/>
      <c r="REL206" s="8"/>
      <c r="REM206" s="8"/>
      <c r="REN206" s="8"/>
      <c r="REO206" s="8"/>
      <c r="REP206" s="8"/>
      <c r="REQ206" s="8"/>
      <c r="RER206" s="8"/>
      <c r="RES206" s="8"/>
      <c r="RET206" s="8"/>
      <c r="REU206" s="8"/>
      <c r="REV206" s="8"/>
      <c r="REW206" s="8"/>
      <c r="REX206" s="8"/>
      <c r="REY206" s="8"/>
      <c r="REZ206" s="8"/>
      <c r="RFA206" s="8"/>
      <c r="RFB206" s="8"/>
      <c r="RFC206" s="8"/>
      <c r="RFD206" s="8"/>
      <c r="RFE206" s="8"/>
      <c r="RFF206" s="8"/>
      <c r="RFG206" s="8"/>
      <c r="RFH206" s="8"/>
      <c r="RFI206" s="8"/>
      <c r="RFJ206" s="8"/>
      <c r="RFK206" s="8"/>
      <c r="RFL206" s="8"/>
      <c r="RFM206" s="8"/>
      <c r="RFN206" s="8"/>
      <c r="RFO206" s="8"/>
      <c r="RFP206" s="8"/>
      <c r="RFQ206" s="8"/>
      <c r="RFR206" s="8"/>
      <c r="RFS206" s="8"/>
      <c r="RFT206" s="8"/>
      <c r="RFU206" s="8"/>
      <c r="RFV206" s="8"/>
      <c r="RFW206" s="8"/>
      <c r="RFX206" s="8"/>
      <c r="RFY206" s="8"/>
      <c r="RFZ206" s="8"/>
      <c r="RGA206" s="8"/>
      <c r="RGB206" s="8"/>
      <c r="RGC206" s="8"/>
      <c r="RGD206" s="8"/>
      <c r="RGE206" s="8"/>
      <c r="RGF206" s="8"/>
      <c r="RGG206" s="8"/>
      <c r="RGH206" s="8"/>
      <c r="RGI206" s="8"/>
      <c r="RGJ206" s="8"/>
      <c r="RGK206" s="8"/>
      <c r="RGL206" s="8"/>
      <c r="RGM206" s="8"/>
      <c r="RGN206" s="8"/>
      <c r="RGO206" s="8"/>
      <c r="RGP206" s="8"/>
      <c r="RGQ206" s="8"/>
      <c r="RGR206" s="8"/>
      <c r="RGS206" s="8"/>
      <c r="RGT206" s="8"/>
      <c r="RGU206" s="8"/>
      <c r="RGV206" s="8"/>
      <c r="RGW206" s="8"/>
      <c r="RGX206" s="8"/>
      <c r="RGY206" s="8"/>
      <c r="RGZ206" s="8"/>
      <c r="RHA206" s="8"/>
      <c r="RHB206" s="8"/>
      <c r="RHC206" s="8"/>
      <c r="RHD206" s="8"/>
      <c r="RHE206" s="8"/>
      <c r="RHF206" s="8"/>
      <c r="RHG206" s="8"/>
      <c r="RHH206" s="8"/>
      <c r="RHI206" s="8"/>
      <c r="RHJ206" s="8"/>
      <c r="RHK206" s="8"/>
      <c r="RHL206" s="8"/>
      <c r="RHM206" s="8"/>
      <c r="RHN206" s="8"/>
      <c r="RHO206" s="8"/>
      <c r="RHP206" s="8"/>
      <c r="RHQ206" s="8"/>
      <c r="RHR206" s="8"/>
      <c r="RHS206" s="8"/>
      <c r="RHT206" s="8"/>
      <c r="RHU206" s="8"/>
      <c r="RHV206" s="8"/>
      <c r="RHW206" s="8"/>
      <c r="RHX206" s="8"/>
      <c r="RHY206" s="8"/>
      <c r="RHZ206" s="8"/>
      <c r="RIA206" s="8"/>
      <c r="RIB206" s="8"/>
      <c r="RIC206" s="8"/>
      <c r="RID206" s="8"/>
      <c r="RIE206" s="8"/>
      <c r="RIF206" s="8"/>
      <c r="RIG206" s="8"/>
      <c r="RIH206" s="8"/>
      <c r="RII206" s="8"/>
      <c r="RIJ206" s="8"/>
      <c r="RIK206" s="8"/>
      <c r="RIL206" s="8"/>
      <c r="RIM206" s="8"/>
      <c r="RIN206" s="8"/>
      <c r="RIO206" s="8"/>
      <c r="RIP206" s="8"/>
      <c r="RIQ206" s="8"/>
      <c r="RIR206" s="8"/>
      <c r="RIS206" s="8"/>
      <c r="RIT206" s="8"/>
      <c r="RIU206" s="8"/>
      <c r="RIV206" s="8"/>
      <c r="RIW206" s="8"/>
      <c r="RIX206" s="8"/>
      <c r="RIY206" s="8"/>
      <c r="RIZ206" s="8"/>
      <c r="RJA206" s="8"/>
      <c r="RJB206" s="8"/>
      <c r="RJC206" s="8"/>
      <c r="RJD206" s="8"/>
      <c r="RJE206" s="8"/>
      <c r="RJF206" s="8"/>
      <c r="RJG206" s="8"/>
      <c r="RJH206" s="8"/>
      <c r="RJI206" s="8"/>
      <c r="RJJ206" s="8"/>
      <c r="RJK206" s="8"/>
      <c r="RJL206" s="8"/>
      <c r="RJM206" s="8"/>
      <c r="RJN206" s="8"/>
      <c r="RJO206" s="8"/>
      <c r="RJP206" s="8"/>
      <c r="RJQ206" s="8"/>
      <c r="RJR206" s="8"/>
      <c r="RJS206" s="8"/>
      <c r="RJT206" s="8"/>
      <c r="RJU206" s="8"/>
      <c r="RJV206" s="8"/>
      <c r="RJW206" s="8"/>
      <c r="RJX206" s="8"/>
      <c r="RJY206" s="8"/>
      <c r="RJZ206" s="8"/>
      <c r="RKA206" s="8"/>
      <c r="RKB206" s="8"/>
      <c r="RKC206" s="8"/>
      <c r="RKD206" s="8"/>
      <c r="RKE206" s="8"/>
      <c r="RKF206" s="8"/>
      <c r="RKG206" s="8"/>
      <c r="RKH206" s="8"/>
      <c r="RKI206" s="8"/>
      <c r="RKJ206" s="8"/>
      <c r="RKK206" s="8"/>
      <c r="RKL206" s="8"/>
      <c r="RKM206" s="8"/>
      <c r="RKN206" s="8"/>
      <c r="RKO206" s="8"/>
      <c r="RKP206" s="8"/>
      <c r="RKQ206" s="8"/>
      <c r="RKR206" s="8"/>
      <c r="RKS206" s="8"/>
      <c r="RKT206" s="8"/>
      <c r="RKU206" s="8"/>
      <c r="RKV206" s="8"/>
      <c r="RKW206" s="8"/>
      <c r="RKX206" s="8"/>
      <c r="RKY206" s="8"/>
      <c r="RKZ206" s="8"/>
      <c r="RLA206" s="8"/>
      <c r="RLB206" s="8"/>
      <c r="RLC206" s="8"/>
      <c r="RLD206" s="8"/>
      <c r="RLE206" s="8"/>
      <c r="RLF206" s="8"/>
      <c r="RLG206" s="8"/>
      <c r="RLH206" s="8"/>
      <c r="RLI206" s="8"/>
      <c r="RLJ206" s="8"/>
      <c r="RLK206" s="8"/>
      <c r="RLL206" s="8"/>
      <c r="RLM206" s="8"/>
      <c r="RLN206" s="8"/>
      <c r="RLO206" s="8"/>
      <c r="RLP206" s="8"/>
      <c r="RLQ206" s="8"/>
      <c r="RLR206" s="8"/>
      <c r="RLS206" s="8"/>
      <c r="RLT206" s="8"/>
      <c r="RLU206" s="8"/>
      <c r="RLV206" s="8"/>
      <c r="RLW206" s="8"/>
      <c r="RLX206" s="8"/>
      <c r="RLY206" s="8"/>
      <c r="RLZ206" s="8"/>
      <c r="RMA206" s="8"/>
      <c r="RMB206" s="8"/>
      <c r="RMC206" s="8"/>
      <c r="RMD206" s="8"/>
      <c r="RME206" s="8"/>
      <c r="RMF206" s="8"/>
      <c r="RMG206" s="8"/>
      <c r="RMH206" s="8"/>
      <c r="RMI206" s="8"/>
      <c r="RMJ206" s="8"/>
      <c r="RMK206" s="8"/>
      <c r="RML206" s="8"/>
      <c r="RMM206" s="8"/>
      <c r="RMN206" s="8"/>
      <c r="RMO206" s="8"/>
      <c r="RMP206" s="8"/>
      <c r="RMQ206" s="8"/>
      <c r="RMR206" s="8"/>
      <c r="RMS206" s="8"/>
      <c r="RMT206" s="8"/>
      <c r="RMU206" s="8"/>
      <c r="RMV206" s="8"/>
      <c r="RMW206" s="8"/>
      <c r="RMX206" s="8"/>
      <c r="RMY206" s="8"/>
      <c r="RMZ206" s="8"/>
      <c r="RNA206" s="8"/>
      <c r="RNB206" s="8"/>
      <c r="RNC206" s="8"/>
      <c r="RND206" s="8"/>
      <c r="RNE206" s="8"/>
      <c r="RNF206" s="8"/>
      <c r="RNG206" s="8"/>
      <c r="RNH206" s="8"/>
      <c r="RNI206" s="8"/>
      <c r="RNJ206" s="8"/>
      <c r="RNK206" s="8"/>
      <c r="RNL206" s="8"/>
      <c r="RNM206" s="8"/>
      <c r="RNN206" s="8"/>
      <c r="RNO206" s="8"/>
      <c r="RNP206" s="8"/>
      <c r="RNQ206" s="8"/>
      <c r="RNR206" s="8"/>
      <c r="RNS206" s="8"/>
      <c r="RNT206" s="8"/>
      <c r="RNU206" s="8"/>
      <c r="RNV206" s="8"/>
      <c r="RNW206" s="8"/>
      <c r="RNX206" s="8"/>
      <c r="RNY206" s="8"/>
      <c r="RNZ206" s="8"/>
      <c r="ROA206" s="8"/>
      <c r="ROB206" s="8"/>
      <c r="ROC206" s="8"/>
      <c r="ROD206" s="8"/>
      <c r="ROE206" s="8"/>
      <c r="ROF206" s="8"/>
      <c r="ROG206" s="8"/>
      <c r="ROH206" s="8"/>
      <c r="ROI206" s="8"/>
      <c r="ROJ206" s="8"/>
      <c r="ROK206" s="8"/>
      <c r="ROL206" s="8"/>
      <c r="ROM206" s="8"/>
      <c r="RON206" s="8"/>
      <c r="ROO206" s="8"/>
      <c r="ROP206" s="8"/>
      <c r="ROQ206" s="8"/>
      <c r="ROR206" s="8"/>
      <c r="ROS206" s="8"/>
      <c r="ROT206" s="8"/>
      <c r="ROU206" s="8"/>
      <c r="ROV206" s="8"/>
      <c r="ROW206" s="8"/>
      <c r="ROX206" s="8"/>
      <c r="ROY206" s="8"/>
      <c r="ROZ206" s="8"/>
      <c r="RPA206" s="8"/>
      <c r="RPB206" s="8"/>
      <c r="RPC206" s="8"/>
      <c r="RPD206" s="8"/>
      <c r="RPE206" s="8"/>
      <c r="RPF206" s="8"/>
      <c r="RPG206" s="8"/>
      <c r="RPH206" s="8"/>
      <c r="RPI206" s="8"/>
      <c r="RPJ206" s="8"/>
      <c r="RPK206" s="8"/>
      <c r="RPL206" s="8"/>
      <c r="RPM206" s="8"/>
      <c r="RPN206" s="8"/>
      <c r="RPO206" s="8"/>
      <c r="RPP206" s="8"/>
      <c r="RPQ206" s="8"/>
      <c r="RPR206" s="8"/>
      <c r="RPS206" s="8"/>
      <c r="RPT206" s="8"/>
      <c r="RPU206" s="8"/>
      <c r="RPV206" s="8"/>
      <c r="RPW206" s="8"/>
      <c r="RPX206" s="8"/>
      <c r="RPY206" s="8"/>
      <c r="RPZ206" s="8"/>
      <c r="RQA206" s="8"/>
      <c r="RQB206" s="8"/>
      <c r="RQC206" s="8"/>
      <c r="RQD206" s="8"/>
      <c r="RQE206" s="8"/>
      <c r="RQF206" s="8"/>
      <c r="RQG206" s="8"/>
      <c r="RQH206" s="8"/>
      <c r="RQI206" s="8"/>
      <c r="RQJ206" s="8"/>
      <c r="RQK206" s="8"/>
      <c r="RQL206" s="8"/>
      <c r="RQM206" s="8"/>
      <c r="RQN206" s="8"/>
      <c r="RQO206" s="8"/>
      <c r="RQP206" s="8"/>
      <c r="RQQ206" s="8"/>
      <c r="RQR206" s="8"/>
      <c r="RQS206" s="8"/>
      <c r="RQT206" s="8"/>
      <c r="RQU206" s="8"/>
      <c r="RQV206" s="8"/>
      <c r="RQW206" s="8"/>
      <c r="RQX206" s="8"/>
      <c r="RQY206" s="8"/>
      <c r="RQZ206" s="8"/>
      <c r="RRA206" s="8"/>
      <c r="RRB206" s="8"/>
      <c r="RRC206" s="8"/>
      <c r="RRD206" s="8"/>
      <c r="RRE206" s="8"/>
      <c r="RRF206" s="8"/>
      <c r="RRG206" s="8"/>
      <c r="RRH206" s="8"/>
      <c r="RRI206" s="8"/>
      <c r="RRJ206" s="8"/>
      <c r="RRK206" s="8"/>
      <c r="RRL206" s="8"/>
      <c r="RRM206" s="8"/>
      <c r="RRN206" s="8"/>
      <c r="RRO206" s="8"/>
      <c r="RRP206" s="8"/>
      <c r="RRQ206" s="8"/>
      <c r="RRR206" s="8"/>
      <c r="RRS206" s="8"/>
      <c r="RRT206" s="8"/>
      <c r="RRU206" s="8"/>
      <c r="RRV206" s="8"/>
      <c r="RRW206" s="8"/>
      <c r="RRX206" s="8"/>
      <c r="RRY206" s="8"/>
      <c r="RRZ206" s="8"/>
      <c r="RSA206" s="8"/>
      <c r="RSB206" s="8"/>
      <c r="RSC206" s="8"/>
      <c r="RSD206" s="8"/>
      <c r="RSE206" s="8"/>
      <c r="RSF206" s="8"/>
      <c r="RSG206" s="8"/>
      <c r="RSH206" s="8"/>
      <c r="RSI206" s="8"/>
      <c r="RSJ206" s="8"/>
      <c r="RSK206" s="8"/>
      <c r="RSL206" s="8"/>
      <c r="RSM206" s="8"/>
      <c r="RSN206" s="8"/>
      <c r="RSO206" s="8"/>
      <c r="RSP206" s="8"/>
      <c r="RSQ206" s="8"/>
      <c r="RSR206" s="8"/>
      <c r="RSS206" s="8"/>
      <c r="RST206" s="8"/>
      <c r="RSU206" s="8"/>
      <c r="RSV206" s="8"/>
      <c r="RSW206" s="8"/>
      <c r="RSX206" s="8"/>
      <c r="RSY206" s="8"/>
      <c r="RSZ206" s="8"/>
      <c r="RTA206" s="8"/>
      <c r="RTB206" s="8"/>
      <c r="RTC206" s="8"/>
      <c r="RTD206" s="8"/>
      <c r="RTE206" s="8"/>
      <c r="RTF206" s="8"/>
      <c r="RTG206" s="8"/>
      <c r="RTH206" s="8"/>
      <c r="RTI206" s="8"/>
      <c r="RTJ206" s="8"/>
      <c r="RTK206" s="8"/>
      <c r="RTL206" s="8"/>
      <c r="RTM206" s="8"/>
      <c r="RTN206" s="8"/>
      <c r="RTO206" s="8"/>
      <c r="RTP206" s="8"/>
      <c r="RTQ206" s="8"/>
      <c r="RTR206" s="8"/>
      <c r="RTS206" s="8"/>
      <c r="RTT206" s="8"/>
      <c r="RTU206" s="8"/>
      <c r="RTV206" s="8"/>
      <c r="RTW206" s="8"/>
      <c r="RTX206" s="8"/>
      <c r="RTY206" s="8"/>
      <c r="RTZ206" s="8"/>
      <c r="RUA206" s="8"/>
      <c r="RUB206" s="8"/>
      <c r="RUC206" s="8"/>
      <c r="RUD206" s="8"/>
      <c r="RUE206" s="8"/>
      <c r="RUF206" s="8"/>
      <c r="RUG206" s="8"/>
      <c r="RUH206" s="8"/>
      <c r="RUI206" s="8"/>
      <c r="RUJ206" s="8"/>
      <c r="RUK206" s="8"/>
      <c r="RUL206" s="8"/>
      <c r="RUM206" s="8"/>
      <c r="RUN206" s="8"/>
      <c r="RUO206" s="8"/>
      <c r="RUP206" s="8"/>
      <c r="RUQ206" s="8"/>
      <c r="RUR206" s="8"/>
      <c r="RUS206" s="8"/>
      <c r="RUT206" s="8"/>
      <c r="RUU206" s="8"/>
      <c r="RUV206" s="8"/>
      <c r="RUW206" s="8"/>
      <c r="RUX206" s="8"/>
      <c r="RUY206" s="8"/>
      <c r="RUZ206" s="8"/>
      <c r="RVA206" s="8"/>
      <c r="RVB206" s="8"/>
      <c r="RVC206" s="8"/>
      <c r="RVD206" s="8"/>
      <c r="RVE206" s="8"/>
      <c r="RVF206" s="8"/>
      <c r="RVG206" s="8"/>
      <c r="RVH206" s="8"/>
      <c r="RVI206" s="8"/>
      <c r="RVJ206" s="8"/>
      <c r="RVK206" s="8"/>
      <c r="RVL206" s="8"/>
      <c r="RVM206" s="8"/>
      <c r="RVN206" s="8"/>
      <c r="RVO206" s="8"/>
      <c r="RVP206" s="8"/>
      <c r="RVQ206" s="8"/>
      <c r="RVR206" s="8"/>
      <c r="RVS206" s="8"/>
      <c r="RVT206" s="8"/>
      <c r="RVU206" s="8"/>
      <c r="RVV206" s="8"/>
      <c r="RVW206" s="8"/>
      <c r="RVX206" s="8"/>
      <c r="RVY206" s="8"/>
      <c r="RVZ206" s="8"/>
      <c r="RWA206" s="8"/>
      <c r="RWB206" s="8"/>
      <c r="RWC206" s="8"/>
      <c r="RWD206" s="8"/>
      <c r="RWE206" s="8"/>
      <c r="RWF206" s="8"/>
      <c r="RWG206" s="8"/>
      <c r="RWH206" s="8"/>
      <c r="RWI206" s="8"/>
      <c r="RWJ206" s="8"/>
      <c r="RWK206" s="8"/>
      <c r="RWL206" s="8"/>
      <c r="RWM206" s="8"/>
      <c r="RWN206" s="8"/>
      <c r="RWO206" s="8"/>
      <c r="RWP206" s="8"/>
      <c r="RWQ206" s="8"/>
      <c r="RWR206" s="8"/>
      <c r="RWS206" s="8"/>
      <c r="RWT206" s="8"/>
      <c r="RWU206" s="8"/>
      <c r="RWV206" s="8"/>
      <c r="RWW206" s="8"/>
      <c r="RWX206" s="8"/>
      <c r="RWY206" s="8"/>
      <c r="RWZ206" s="8"/>
      <c r="RXA206" s="8"/>
      <c r="RXB206" s="8"/>
      <c r="RXC206" s="8"/>
      <c r="RXD206" s="8"/>
      <c r="RXE206" s="8"/>
      <c r="RXF206" s="8"/>
      <c r="RXG206" s="8"/>
      <c r="RXH206" s="8"/>
      <c r="RXI206" s="8"/>
      <c r="RXJ206" s="8"/>
      <c r="RXK206" s="8"/>
      <c r="RXL206" s="8"/>
      <c r="RXM206" s="8"/>
      <c r="RXN206" s="8"/>
      <c r="RXO206" s="8"/>
      <c r="RXP206" s="8"/>
      <c r="RXQ206" s="8"/>
      <c r="RXR206" s="8"/>
      <c r="RXS206" s="8"/>
      <c r="RXT206" s="8"/>
      <c r="RXU206" s="8"/>
      <c r="RXV206" s="8"/>
      <c r="RXW206" s="8"/>
      <c r="RXX206" s="8"/>
      <c r="RXY206" s="8"/>
      <c r="RXZ206" s="8"/>
      <c r="RYA206" s="8"/>
      <c r="RYB206" s="8"/>
      <c r="RYC206" s="8"/>
      <c r="RYD206" s="8"/>
      <c r="RYE206" s="8"/>
      <c r="RYF206" s="8"/>
      <c r="RYG206" s="8"/>
      <c r="RYH206" s="8"/>
      <c r="RYI206" s="8"/>
      <c r="RYJ206" s="8"/>
      <c r="RYK206" s="8"/>
      <c r="RYL206" s="8"/>
      <c r="RYM206" s="8"/>
      <c r="RYN206" s="8"/>
      <c r="RYO206" s="8"/>
      <c r="RYP206" s="8"/>
      <c r="RYQ206" s="8"/>
      <c r="RYR206" s="8"/>
      <c r="RYS206" s="8"/>
      <c r="RYT206" s="8"/>
      <c r="RYU206" s="8"/>
      <c r="RYV206" s="8"/>
      <c r="RYW206" s="8"/>
      <c r="RYX206" s="8"/>
      <c r="RYY206" s="8"/>
      <c r="RYZ206" s="8"/>
      <c r="RZA206" s="8"/>
      <c r="RZB206" s="8"/>
      <c r="RZC206" s="8"/>
      <c r="RZD206" s="8"/>
      <c r="RZE206" s="8"/>
      <c r="RZF206" s="8"/>
      <c r="RZG206" s="8"/>
      <c r="RZH206" s="8"/>
      <c r="RZI206" s="8"/>
      <c r="RZJ206" s="8"/>
      <c r="RZK206" s="8"/>
      <c r="RZL206" s="8"/>
      <c r="RZM206" s="8"/>
      <c r="RZN206" s="8"/>
      <c r="RZO206" s="8"/>
      <c r="RZP206" s="8"/>
      <c r="RZQ206" s="8"/>
      <c r="RZR206" s="8"/>
      <c r="RZS206" s="8"/>
      <c r="RZT206" s="8"/>
      <c r="RZU206" s="8"/>
      <c r="RZV206" s="8"/>
      <c r="RZW206" s="8"/>
      <c r="RZX206" s="8"/>
      <c r="RZY206" s="8"/>
      <c r="RZZ206" s="8"/>
      <c r="SAA206" s="8"/>
      <c r="SAB206" s="8"/>
      <c r="SAC206" s="8"/>
      <c r="SAD206" s="8"/>
      <c r="SAE206" s="8"/>
      <c r="SAF206" s="8"/>
      <c r="SAG206" s="8"/>
      <c r="SAH206" s="8"/>
      <c r="SAI206" s="8"/>
      <c r="SAJ206" s="8"/>
      <c r="SAK206" s="8"/>
      <c r="SAL206" s="8"/>
      <c r="SAM206" s="8"/>
      <c r="SAN206" s="8"/>
      <c r="SAO206" s="8"/>
      <c r="SAP206" s="8"/>
      <c r="SAQ206" s="8"/>
      <c r="SAR206" s="8"/>
      <c r="SAS206" s="8"/>
      <c r="SAT206" s="8"/>
      <c r="SAU206" s="8"/>
      <c r="SAV206" s="8"/>
      <c r="SAW206" s="8"/>
      <c r="SAX206" s="8"/>
      <c r="SAY206" s="8"/>
      <c r="SAZ206" s="8"/>
      <c r="SBA206" s="8"/>
      <c r="SBB206" s="8"/>
      <c r="SBC206" s="8"/>
      <c r="SBD206" s="8"/>
      <c r="SBE206" s="8"/>
      <c r="SBF206" s="8"/>
      <c r="SBG206" s="8"/>
      <c r="SBH206" s="8"/>
      <c r="SBI206" s="8"/>
      <c r="SBJ206" s="8"/>
      <c r="SBK206" s="8"/>
      <c r="SBL206" s="8"/>
      <c r="SBM206" s="8"/>
      <c r="SBN206" s="8"/>
      <c r="SBO206" s="8"/>
      <c r="SBP206" s="8"/>
      <c r="SBQ206" s="8"/>
      <c r="SBR206" s="8"/>
      <c r="SBS206" s="8"/>
      <c r="SBT206" s="8"/>
      <c r="SBU206" s="8"/>
      <c r="SBV206" s="8"/>
      <c r="SBW206" s="8"/>
      <c r="SBX206" s="8"/>
      <c r="SBY206" s="8"/>
      <c r="SBZ206" s="8"/>
      <c r="SCA206" s="8"/>
      <c r="SCB206" s="8"/>
      <c r="SCC206" s="8"/>
      <c r="SCD206" s="8"/>
      <c r="SCE206" s="8"/>
      <c r="SCF206" s="8"/>
      <c r="SCG206" s="8"/>
      <c r="SCH206" s="8"/>
      <c r="SCI206" s="8"/>
      <c r="SCJ206" s="8"/>
      <c r="SCK206" s="8"/>
      <c r="SCL206" s="8"/>
      <c r="SCM206" s="8"/>
      <c r="SCN206" s="8"/>
      <c r="SCO206" s="8"/>
      <c r="SCP206" s="8"/>
      <c r="SCQ206" s="8"/>
      <c r="SCR206" s="8"/>
      <c r="SCS206" s="8"/>
      <c r="SCT206" s="8"/>
      <c r="SCU206" s="8"/>
      <c r="SCV206" s="8"/>
      <c r="SCW206" s="8"/>
      <c r="SCX206" s="8"/>
      <c r="SCY206" s="8"/>
      <c r="SCZ206" s="8"/>
      <c r="SDA206" s="8"/>
      <c r="SDB206" s="8"/>
      <c r="SDC206" s="8"/>
      <c r="SDD206" s="8"/>
      <c r="SDE206" s="8"/>
      <c r="SDF206" s="8"/>
      <c r="SDG206" s="8"/>
      <c r="SDH206" s="8"/>
      <c r="SDI206" s="8"/>
      <c r="SDJ206" s="8"/>
      <c r="SDK206" s="8"/>
      <c r="SDL206" s="8"/>
      <c r="SDM206" s="8"/>
      <c r="SDN206" s="8"/>
      <c r="SDO206" s="8"/>
      <c r="SDP206" s="8"/>
      <c r="SDQ206" s="8"/>
      <c r="SDR206" s="8"/>
      <c r="SDS206" s="8"/>
      <c r="SDT206" s="8"/>
      <c r="SDU206" s="8"/>
      <c r="SDV206" s="8"/>
      <c r="SDW206" s="8"/>
      <c r="SDX206" s="8"/>
      <c r="SDY206" s="8"/>
      <c r="SDZ206" s="8"/>
      <c r="SEA206" s="8"/>
      <c r="SEB206" s="8"/>
      <c r="SEC206" s="8"/>
      <c r="SED206" s="8"/>
      <c r="SEE206" s="8"/>
      <c r="SEF206" s="8"/>
      <c r="SEG206" s="8"/>
      <c r="SEH206" s="8"/>
      <c r="SEI206" s="8"/>
      <c r="SEJ206" s="8"/>
      <c r="SEK206" s="8"/>
      <c r="SEL206" s="8"/>
      <c r="SEM206" s="8"/>
      <c r="SEN206" s="8"/>
      <c r="SEO206" s="8"/>
      <c r="SEP206" s="8"/>
      <c r="SEQ206" s="8"/>
      <c r="SER206" s="8"/>
      <c r="SES206" s="8"/>
      <c r="SET206" s="8"/>
      <c r="SEU206" s="8"/>
      <c r="SEV206" s="8"/>
      <c r="SEW206" s="8"/>
      <c r="SEX206" s="8"/>
      <c r="SEY206" s="8"/>
      <c r="SEZ206" s="8"/>
      <c r="SFA206" s="8"/>
      <c r="SFB206" s="8"/>
      <c r="SFC206" s="8"/>
      <c r="SFD206" s="8"/>
      <c r="SFE206" s="8"/>
      <c r="SFF206" s="8"/>
      <c r="SFG206" s="8"/>
      <c r="SFH206" s="8"/>
      <c r="SFI206" s="8"/>
      <c r="SFJ206" s="8"/>
      <c r="SFK206" s="8"/>
      <c r="SFL206" s="8"/>
      <c r="SFM206" s="8"/>
      <c r="SFN206" s="8"/>
      <c r="SFO206" s="8"/>
      <c r="SFP206" s="8"/>
      <c r="SFQ206" s="8"/>
      <c r="SFR206" s="8"/>
      <c r="SFS206" s="8"/>
      <c r="SFT206" s="8"/>
      <c r="SFU206" s="8"/>
      <c r="SFV206" s="8"/>
      <c r="SFW206" s="8"/>
      <c r="SFX206" s="8"/>
      <c r="SFY206" s="8"/>
      <c r="SFZ206" s="8"/>
      <c r="SGA206" s="8"/>
      <c r="SGB206" s="8"/>
      <c r="SGC206" s="8"/>
      <c r="SGD206" s="8"/>
      <c r="SGE206" s="8"/>
      <c r="SGF206" s="8"/>
      <c r="SGG206" s="8"/>
      <c r="SGH206" s="8"/>
      <c r="SGI206" s="8"/>
      <c r="SGJ206" s="8"/>
      <c r="SGK206" s="8"/>
      <c r="SGL206" s="8"/>
      <c r="SGM206" s="8"/>
      <c r="SGN206" s="8"/>
      <c r="SGO206" s="8"/>
      <c r="SGP206" s="8"/>
      <c r="SGQ206" s="8"/>
      <c r="SGR206" s="8"/>
      <c r="SGS206" s="8"/>
      <c r="SGT206" s="8"/>
      <c r="SGU206" s="8"/>
      <c r="SGV206" s="8"/>
      <c r="SGW206" s="8"/>
      <c r="SGX206" s="8"/>
      <c r="SGY206" s="8"/>
      <c r="SGZ206" s="8"/>
      <c r="SHA206" s="8"/>
      <c r="SHB206" s="8"/>
      <c r="SHC206" s="8"/>
      <c r="SHD206" s="8"/>
      <c r="SHE206" s="8"/>
      <c r="SHF206" s="8"/>
      <c r="SHG206" s="8"/>
      <c r="SHH206" s="8"/>
      <c r="SHI206" s="8"/>
      <c r="SHJ206" s="8"/>
      <c r="SHK206" s="8"/>
      <c r="SHL206" s="8"/>
      <c r="SHM206" s="8"/>
      <c r="SHN206" s="8"/>
      <c r="SHO206" s="8"/>
      <c r="SHP206" s="8"/>
      <c r="SHQ206" s="8"/>
      <c r="SHR206" s="8"/>
      <c r="SHS206" s="8"/>
      <c r="SHT206" s="8"/>
      <c r="SHU206" s="8"/>
      <c r="SHV206" s="8"/>
      <c r="SHW206" s="8"/>
      <c r="SHX206" s="8"/>
      <c r="SHY206" s="8"/>
      <c r="SHZ206" s="8"/>
      <c r="SIA206" s="8"/>
      <c r="SIB206" s="8"/>
      <c r="SIC206" s="8"/>
      <c r="SID206" s="8"/>
      <c r="SIE206" s="8"/>
      <c r="SIF206" s="8"/>
      <c r="SIG206" s="8"/>
      <c r="SIH206" s="8"/>
      <c r="SII206" s="8"/>
      <c r="SIJ206" s="8"/>
      <c r="SIK206" s="8"/>
      <c r="SIL206" s="8"/>
      <c r="SIM206" s="8"/>
      <c r="SIN206" s="8"/>
      <c r="SIO206" s="8"/>
      <c r="SIP206" s="8"/>
      <c r="SIQ206" s="8"/>
      <c r="SIR206" s="8"/>
      <c r="SIS206" s="8"/>
      <c r="SIT206" s="8"/>
      <c r="SIU206" s="8"/>
      <c r="SIV206" s="8"/>
      <c r="SIW206" s="8"/>
      <c r="SIX206" s="8"/>
      <c r="SIY206" s="8"/>
      <c r="SIZ206" s="8"/>
      <c r="SJA206" s="8"/>
      <c r="SJB206" s="8"/>
      <c r="SJC206" s="8"/>
      <c r="SJD206" s="8"/>
      <c r="SJE206" s="8"/>
      <c r="SJF206" s="8"/>
      <c r="SJG206" s="8"/>
      <c r="SJH206" s="8"/>
      <c r="SJI206" s="8"/>
      <c r="SJJ206" s="8"/>
      <c r="SJK206" s="8"/>
      <c r="SJL206" s="8"/>
      <c r="SJM206" s="8"/>
      <c r="SJN206" s="8"/>
      <c r="SJO206" s="8"/>
      <c r="SJP206" s="8"/>
      <c r="SJQ206" s="8"/>
      <c r="SJR206" s="8"/>
      <c r="SJS206" s="8"/>
      <c r="SJT206" s="8"/>
      <c r="SJU206" s="8"/>
      <c r="SJV206" s="8"/>
      <c r="SJW206" s="8"/>
      <c r="SJX206" s="8"/>
      <c r="SJY206" s="8"/>
      <c r="SJZ206" s="8"/>
      <c r="SKA206" s="8"/>
      <c r="SKB206" s="8"/>
      <c r="SKC206" s="8"/>
      <c r="SKD206" s="8"/>
      <c r="SKE206" s="8"/>
      <c r="SKF206" s="8"/>
      <c r="SKG206" s="8"/>
      <c r="SKH206" s="8"/>
      <c r="SKI206" s="8"/>
      <c r="SKJ206" s="8"/>
      <c r="SKK206" s="8"/>
      <c r="SKL206" s="8"/>
      <c r="SKM206" s="8"/>
      <c r="SKN206" s="8"/>
      <c r="SKO206" s="8"/>
      <c r="SKP206" s="8"/>
      <c r="SKQ206" s="8"/>
      <c r="SKR206" s="8"/>
      <c r="SKS206" s="8"/>
      <c r="SKT206" s="8"/>
      <c r="SKU206" s="8"/>
      <c r="SKV206" s="8"/>
      <c r="SKW206" s="8"/>
      <c r="SKX206" s="8"/>
      <c r="SKY206" s="8"/>
      <c r="SKZ206" s="8"/>
      <c r="SLA206" s="8"/>
      <c r="SLB206" s="8"/>
      <c r="SLC206" s="8"/>
      <c r="SLD206" s="8"/>
      <c r="SLE206" s="8"/>
      <c r="SLF206" s="8"/>
      <c r="SLG206" s="8"/>
      <c r="SLH206" s="8"/>
      <c r="SLI206" s="8"/>
      <c r="SLJ206" s="8"/>
      <c r="SLK206" s="8"/>
      <c r="SLL206" s="8"/>
      <c r="SLM206" s="8"/>
      <c r="SLN206" s="8"/>
      <c r="SLO206" s="8"/>
      <c r="SLP206" s="8"/>
      <c r="SLQ206" s="8"/>
      <c r="SLR206" s="8"/>
      <c r="SLS206" s="8"/>
      <c r="SLT206" s="8"/>
      <c r="SLU206" s="8"/>
      <c r="SLV206" s="8"/>
      <c r="SLW206" s="8"/>
      <c r="SLX206" s="8"/>
      <c r="SLY206" s="8"/>
      <c r="SLZ206" s="8"/>
      <c r="SMA206" s="8"/>
      <c r="SMB206" s="8"/>
      <c r="SMC206" s="8"/>
      <c r="SMD206" s="8"/>
      <c r="SME206" s="8"/>
      <c r="SMF206" s="8"/>
      <c r="SMG206" s="8"/>
      <c r="SMH206" s="8"/>
      <c r="SMI206" s="8"/>
      <c r="SMJ206" s="8"/>
      <c r="SMK206" s="8"/>
      <c r="SML206" s="8"/>
      <c r="SMM206" s="8"/>
      <c r="SMN206" s="8"/>
      <c r="SMO206" s="8"/>
      <c r="SMP206" s="8"/>
      <c r="SMQ206" s="8"/>
      <c r="SMR206" s="8"/>
      <c r="SMS206" s="8"/>
      <c r="SMT206" s="8"/>
      <c r="SMU206" s="8"/>
      <c r="SMV206" s="8"/>
      <c r="SMW206" s="8"/>
      <c r="SMX206" s="8"/>
      <c r="SMY206" s="8"/>
      <c r="SMZ206" s="8"/>
      <c r="SNA206" s="8"/>
      <c r="SNB206" s="8"/>
      <c r="SNC206" s="8"/>
      <c r="SND206" s="8"/>
      <c r="SNE206" s="8"/>
      <c r="SNF206" s="8"/>
      <c r="SNG206" s="8"/>
      <c r="SNH206" s="8"/>
      <c r="SNI206" s="8"/>
      <c r="SNJ206" s="8"/>
      <c r="SNK206" s="8"/>
      <c r="SNL206" s="8"/>
      <c r="SNM206" s="8"/>
      <c r="SNN206" s="8"/>
      <c r="SNO206" s="8"/>
      <c r="SNP206" s="8"/>
      <c r="SNQ206" s="8"/>
      <c r="SNR206" s="8"/>
      <c r="SNS206" s="8"/>
      <c r="SNT206" s="8"/>
      <c r="SNU206" s="8"/>
      <c r="SNV206" s="8"/>
      <c r="SNW206" s="8"/>
      <c r="SNX206" s="8"/>
      <c r="SNY206" s="8"/>
      <c r="SNZ206" s="8"/>
      <c r="SOA206" s="8"/>
      <c r="SOB206" s="8"/>
      <c r="SOC206" s="8"/>
      <c r="SOD206" s="8"/>
      <c r="SOE206" s="8"/>
      <c r="SOF206" s="8"/>
      <c r="SOG206" s="8"/>
      <c r="SOH206" s="8"/>
      <c r="SOI206" s="8"/>
      <c r="SOJ206" s="8"/>
      <c r="SOK206" s="8"/>
      <c r="SOL206" s="8"/>
      <c r="SOM206" s="8"/>
      <c r="SON206" s="8"/>
      <c r="SOO206" s="8"/>
      <c r="SOP206" s="8"/>
      <c r="SOQ206" s="8"/>
      <c r="SOR206" s="8"/>
      <c r="SOS206" s="8"/>
      <c r="SOT206" s="8"/>
      <c r="SOU206" s="8"/>
      <c r="SOV206" s="8"/>
      <c r="SOW206" s="8"/>
      <c r="SOX206" s="8"/>
      <c r="SOY206" s="8"/>
      <c r="SOZ206" s="8"/>
      <c r="SPA206" s="8"/>
      <c r="SPB206" s="8"/>
      <c r="SPC206" s="8"/>
      <c r="SPD206" s="8"/>
      <c r="SPE206" s="8"/>
      <c r="SPF206" s="8"/>
      <c r="SPG206" s="8"/>
      <c r="SPH206" s="8"/>
      <c r="SPI206" s="8"/>
      <c r="SPJ206" s="8"/>
      <c r="SPK206" s="8"/>
      <c r="SPL206" s="8"/>
      <c r="SPM206" s="8"/>
      <c r="SPN206" s="8"/>
      <c r="SPO206" s="8"/>
      <c r="SPP206" s="8"/>
      <c r="SPQ206" s="8"/>
      <c r="SPR206" s="8"/>
      <c r="SPS206" s="8"/>
      <c r="SPT206" s="8"/>
      <c r="SPU206" s="8"/>
      <c r="SPV206" s="8"/>
      <c r="SPW206" s="8"/>
      <c r="SPX206" s="8"/>
      <c r="SPY206" s="8"/>
      <c r="SPZ206" s="8"/>
      <c r="SQA206" s="8"/>
      <c r="SQB206" s="8"/>
      <c r="SQC206" s="8"/>
      <c r="SQD206" s="8"/>
      <c r="SQE206" s="8"/>
      <c r="SQF206" s="8"/>
      <c r="SQG206" s="8"/>
      <c r="SQH206" s="8"/>
      <c r="SQI206" s="8"/>
      <c r="SQJ206" s="8"/>
      <c r="SQK206" s="8"/>
      <c r="SQL206" s="8"/>
      <c r="SQM206" s="8"/>
      <c r="SQN206" s="8"/>
      <c r="SQO206" s="8"/>
      <c r="SQP206" s="8"/>
      <c r="SQQ206" s="8"/>
      <c r="SQR206" s="8"/>
      <c r="SQS206" s="8"/>
      <c r="SQT206" s="8"/>
      <c r="SQU206" s="8"/>
      <c r="SQV206" s="8"/>
      <c r="SQW206" s="8"/>
      <c r="SQX206" s="8"/>
      <c r="SQY206" s="8"/>
      <c r="SQZ206" s="8"/>
      <c r="SRA206" s="8"/>
      <c r="SRB206" s="8"/>
      <c r="SRC206" s="8"/>
      <c r="SRD206" s="8"/>
      <c r="SRE206" s="8"/>
      <c r="SRF206" s="8"/>
      <c r="SRG206" s="8"/>
      <c r="SRH206" s="8"/>
      <c r="SRI206" s="8"/>
      <c r="SRJ206" s="8"/>
      <c r="SRK206" s="8"/>
      <c r="SRL206" s="8"/>
      <c r="SRM206" s="8"/>
      <c r="SRN206" s="8"/>
      <c r="SRO206" s="8"/>
      <c r="SRP206" s="8"/>
      <c r="SRQ206" s="8"/>
      <c r="SRR206" s="8"/>
      <c r="SRS206" s="8"/>
      <c r="SRT206" s="8"/>
      <c r="SRU206" s="8"/>
      <c r="SRV206" s="8"/>
      <c r="SRW206" s="8"/>
      <c r="SRX206" s="8"/>
      <c r="SRY206" s="8"/>
      <c r="SRZ206" s="8"/>
      <c r="SSA206" s="8"/>
      <c r="SSB206" s="8"/>
      <c r="SSC206" s="8"/>
      <c r="SSD206" s="8"/>
      <c r="SSE206" s="8"/>
      <c r="SSF206" s="8"/>
      <c r="SSG206" s="8"/>
      <c r="SSH206" s="8"/>
      <c r="SSI206" s="8"/>
      <c r="SSJ206" s="8"/>
      <c r="SSK206" s="8"/>
      <c r="SSL206" s="8"/>
      <c r="SSM206" s="8"/>
      <c r="SSN206" s="8"/>
      <c r="SSO206" s="8"/>
      <c r="SSP206" s="8"/>
      <c r="SSQ206" s="8"/>
      <c r="SSR206" s="8"/>
      <c r="SSS206" s="8"/>
      <c r="SST206" s="8"/>
      <c r="SSU206" s="8"/>
      <c r="SSV206" s="8"/>
      <c r="SSW206" s="8"/>
      <c r="SSX206" s="8"/>
      <c r="SSY206" s="8"/>
      <c r="SSZ206" s="8"/>
      <c r="STA206" s="8"/>
      <c r="STB206" s="8"/>
      <c r="STC206" s="8"/>
      <c r="STD206" s="8"/>
      <c r="STE206" s="8"/>
      <c r="STF206" s="8"/>
      <c r="STG206" s="8"/>
      <c r="STH206" s="8"/>
      <c r="STI206" s="8"/>
      <c r="STJ206" s="8"/>
      <c r="STK206" s="8"/>
      <c r="STL206" s="8"/>
      <c r="STM206" s="8"/>
      <c r="STN206" s="8"/>
      <c r="STO206" s="8"/>
      <c r="STP206" s="8"/>
      <c r="STQ206" s="8"/>
      <c r="STR206" s="8"/>
      <c r="STS206" s="8"/>
      <c r="STT206" s="8"/>
      <c r="STU206" s="8"/>
      <c r="STV206" s="8"/>
      <c r="STW206" s="8"/>
      <c r="STX206" s="8"/>
      <c r="STY206" s="8"/>
      <c r="STZ206" s="8"/>
      <c r="SUA206" s="8"/>
      <c r="SUB206" s="8"/>
      <c r="SUC206" s="8"/>
      <c r="SUD206" s="8"/>
      <c r="SUE206" s="8"/>
      <c r="SUF206" s="8"/>
      <c r="SUG206" s="8"/>
      <c r="SUH206" s="8"/>
      <c r="SUI206" s="8"/>
      <c r="SUJ206" s="8"/>
      <c r="SUK206" s="8"/>
      <c r="SUL206" s="8"/>
      <c r="SUM206" s="8"/>
      <c r="SUN206" s="8"/>
      <c r="SUO206" s="8"/>
      <c r="SUP206" s="8"/>
      <c r="SUQ206" s="8"/>
      <c r="SUR206" s="8"/>
      <c r="SUS206" s="8"/>
      <c r="SUT206" s="8"/>
      <c r="SUU206" s="8"/>
      <c r="SUV206" s="8"/>
      <c r="SUW206" s="8"/>
      <c r="SUX206" s="8"/>
      <c r="SUY206" s="8"/>
      <c r="SUZ206" s="8"/>
      <c r="SVA206" s="8"/>
      <c r="SVB206" s="8"/>
      <c r="SVC206" s="8"/>
      <c r="SVD206" s="8"/>
      <c r="SVE206" s="8"/>
      <c r="SVF206" s="8"/>
      <c r="SVG206" s="8"/>
      <c r="SVH206" s="8"/>
      <c r="SVI206" s="8"/>
      <c r="SVJ206" s="8"/>
      <c r="SVK206" s="8"/>
      <c r="SVL206" s="8"/>
      <c r="SVM206" s="8"/>
      <c r="SVN206" s="8"/>
      <c r="SVO206" s="8"/>
      <c r="SVP206" s="8"/>
      <c r="SVQ206" s="8"/>
      <c r="SVR206" s="8"/>
      <c r="SVS206" s="8"/>
      <c r="SVT206" s="8"/>
      <c r="SVU206" s="8"/>
      <c r="SVV206" s="8"/>
      <c r="SVW206" s="8"/>
      <c r="SVX206" s="8"/>
      <c r="SVY206" s="8"/>
      <c r="SVZ206" s="8"/>
      <c r="SWA206" s="8"/>
      <c r="SWB206" s="8"/>
      <c r="SWC206" s="8"/>
      <c r="SWD206" s="8"/>
      <c r="SWE206" s="8"/>
      <c r="SWF206" s="8"/>
      <c r="SWG206" s="8"/>
      <c r="SWH206" s="8"/>
      <c r="SWI206" s="8"/>
      <c r="SWJ206" s="8"/>
      <c r="SWK206" s="8"/>
      <c r="SWL206" s="8"/>
      <c r="SWM206" s="8"/>
      <c r="SWN206" s="8"/>
      <c r="SWO206" s="8"/>
      <c r="SWP206" s="8"/>
      <c r="SWQ206" s="8"/>
      <c r="SWR206" s="8"/>
      <c r="SWS206" s="8"/>
      <c r="SWT206" s="8"/>
      <c r="SWU206" s="8"/>
      <c r="SWV206" s="8"/>
      <c r="SWW206" s="8"/>
      <c r="SWX206" s="8"/>
      <c r="SWY206" s="8"/>
      <c r="SWZ206" s="8"/>
      <c r="SXA206" s="8"/>
      <c r="SXB206" s="8"/>
      <c r="SXC206" s="8"/>
      <c r="SXD206" s="8"/>
      <c r="SXE206" s="8"/>
      <c r="SXF206" s="8"/>
      <c r="SXG206" s="8"/>
      <c r="SXH206" s="8"/>
      <c r="SXI206" s="8"/>
      <c r="SXJ206" s="8"/>
      <c r="SXK206" s="8"/>
      <c r="SXL206" s="8"/>
      <c r="SXM206" s="8"/>
      <c r="SXN206" s="8"/>
      <c r="SXO206" s="8"/>
      <c r="SXP206" s="8"/>
      <c r="SXQ206" s="8"/>
      <c r="SXR206" s="8"/>
      <c r="SXS206" s="8"/>
      <c r="SXT206" s="8"/>
      <c r="SXU206" s="8"/>
      <c r="SXV206" s="8"/>
      <c r="SXW206" s="8"/>
      <c r="SXX206" s="8"/>
      <c r="SXY206" s="8"/>
      <c r="SXZ206" s="8"/>
      <c r="SYA206" s="8"/>
      <c r="SYB206" s="8"/>
      <c r="SYC206" s="8"/>
      <c r="SYD206" s="8"/>
      <c r="SYE206" s="8"/>
      <c r="SYF206" s="8"/>
      <c r="SYG206" s="8"/>
      <c r="SYH206" s="8"/>
      <c r="SYI206" s="8"/>
      <c r="SYJ206" s="8"/>
      <c r="SYK206" s="8"/>
      <c r="SYL206" s="8"/>
      <c r="SYM206" s="8"/>
      <c r="SYN206" s="8"/>
      <c r="SYO206" s="8"/>
      <c r="SYP206" s="8"/>
      <c r="SYQ206" s="8"/>
      <c r="SYR206" s="8"/>
      <c r="SYS206" s="8"/>
      <c r="SYT206" s="8"/>
      <c r="SYU206" s="8"/>
      <c r="SYV206" s="8"/>
      <c r="SYW206" s="8"/>
      <c r="SYX206" s="8"/>
      <c r="SYY206" s="8"/>
      <c r="SYZ206" s="8"/>
      <c r="SZA206" s="8"/>
      <c r="SZB206" s="8"/>
      <c r="SZC206" s="8"/>
      <c r="SZD206" s="8"/>
      <c r="SZE206" s="8"/>
      <c r="SZF206" s="8"/>
      <c r="SZG206" s="8"/>
      <c r="SZH206" s="8"/>
      <c r="SZI206" s="8"/>
      <c r="SZJ206" s="8"/>
      <c r="SZK206" s="8"/>
      <c r="SZL206" s="8"/>
      <c r="SZM206" s="8"/>
      <c r="SZN206" s="8"/>
      <c r="SZO206" s="8"/>
      <c r="SZP206" s="8"/>
      <c r="SZQ206" s="8"/>
      <c r="SZR206" s="8"/>
      <c r="SZS206" s="8"/>
      <c r="SZT206" s="8"/>
      <c r="SZU206" s="8"/>
      <c r="SZV206" s="8"/>
      <c r="SZW206" s="8"/>
      <c r="SZX206" s="8"/>
      <c r="SZY206" s="8"/>
      <c r="SZZ206" s="8"/>
      <c r="TAA206" s="8"/>
      <c r="TAB206" s="8"/>
      <c r="TAC206" s="8"/>
      <c r="TAD206" s="8"/>
      <c r="TAE206" s="8"/>
      <c r="TAF206" s="8"/>
      <c r="TAG206" s="8"/>
      <c r="TAH206" s="8"/>
      <c r="TAI206" s="8"/>
      <c r="TAJ206" s="8"/>
      <c r="TAK206" s="8"/>
      <c r="TAL206" s="8"/>
      <c r="TAM206" s="8"/>
      <c r="TAN206" s="8"/>
      <c r="TAO206" s="8"/>
      <c r="TAP206" s="8"/>
      <c r="TAQ206" s="8"/>
      <c r="TAR206" s="8"/>
      <c r="TAS206" s="8"/>
      <c r="TAT206" s="8"/>
      <c r="TAU206" s="8"/>
      <c r="TAV206" s="8"/>
      <c r="TAW206" s="8"/>
      <c r="TAX206" s="8"/>
      <c r="TAY206" s="8"/>
      <c r="TAZ206" s="8"/>
      <c r="TBA206" s="8"/>
      <c r="TBB206" s="8"/>
      <c r="TBC206" s="8"/>
      <c r="TBD206" s="8"/>
      <c r="TBE206" s="8"/>
      <c r="TBF206" s="8"/>
      <c r="TBG206" s="8"/>
      <c r="TBH206" s="8"/>
      <c r="TBI206" s="8"/>
      <c r="TBJ206" s="8"/>
      <c r="TBK206" s="8"/>
      <c r="TBL206" s="8"/>
      <c r="TBM206" s="8"/>
      <c r="TBN206" s="8"/>
      <c r="TBO206" s="8"/>
      <c r="TBP206" s="8"/>
      <c r="TBQ206" s="8"/>
      <c r="TBR206" s="8"/>
      <c r="TBS206" s="8"/>
      <c r="TBT206" s="8"/>
      <c r="TBU206" s="8"/>
      <c r="TBV206" s="8"/>
      <c r="TBW206" s="8"/>
      <c r="TBX206" s="8"/>
      <c r="TBY206" s="8"/>
      <c r="TBZ206" s="8"/>
      <c r="TCA206" s="8"/>
      <c r="TCB206" s="8"/>
      <c r="TCC206" s="8"/>
      <c r="TCD206" s="8"/>
      <c r="TCE206" s="8"/>
      <c r="TCF206" s="8"/>
      <c r="TCG206" s="8"/>
      <c r="TCH206" s="8"/>
      <c r="TCI206" s="8"/>
      <c r="TCJ206" s="8"/>
      <c r="TCK206" s="8"/>
      <c r="TCL206" s="8"/>
      <c r="TCM206" s="8"/>
      <c r="TCN206" s="8"/>
      <c r="TCO206" s="8"/>
      <c r="TCP206" s="8"/>
      <c r="TCQ206" s="8"/>
      <c r="TCR206" s="8"/>
      <c r="TCS206" s="8"/>
      <c r="TCT206" s="8"/>
      <c r="TCU206" s="8"/>
      <c r="TCV206" s="8"/>
      <c r="TCW206" s="8"/>
      <c r="TCX206" s="8"/>
      <c r="TCY206" s="8"/>
      <c r="TCZ206" s="8"/>
      <c r="TDA206" s="8"/>
      <c r="TDB206" s="8"/>
      <c r="TDC206" s="8"/>
      <c r="TDD206" s="8"/>
      <c r="TDE206" s="8"/>
      <c r="TDF206" s="8"/>
      <c r="TDG206" s="8"/>
      <c r="TDH206" s="8"/>
      <c r="TDI206" s="8"/>
      <c r="TDJ206" s="8"/>
      <c r="TDK206" s="8"/>
      <c r="TDL206" s="8"/>
      <c r="TDM206" s="8"/>
      <c r="TDN206" s="8"/>
      <c r="TDO206" s="8"/>
      <c r="TDP206" s="8"/>
      <c r="TDQ206" s="8"/>
      <c r="TDR206" s="8"/>
      <c r="TDS206" s="8"/>
      <c r="TDT206" s="8"/>
      <c r="TDU206" s="8"/>
      <c r="TDV206" s="8"/>
      <c r="TDW206" s="8"/>
      <c r="TDX206" s="8"/>
      <c r="TDY206" s="8"/>
      <c r="TDZ206" s="8"/>
      <c r="TEA206" s="8"/>
      <c r="TEB206" s="8"/>
      <c r="TEC206" s="8"/>
      <c r="TED206" s="8"/>
      <c r="TEE206" s="8"/>
      <c r="TEF206" s="8"/>
      <c r="TEG206" s="8"/>
      <c r="TEH206" s="8"/>
      <c r="TEI206" s="8"/>
      <c r="TEJ206" s="8"/>
      <c r="TEK206" s="8"/>
      <c r="TEL206" s="8"/>
      <c r="TEM206" s="8"/>
      <c r="TEN206" s="8"/>
      <c r="TEO206" s="8"/>
      <c r="TEP206" s="8"/>
      <c r="TEQ206" s="8"/>
      <c r="TER206" s="8"/>
      <c r="TES206" s="8"/>
      <c r="TET206" s="8"/>
      <c r="TEU206" s="8"/>
      <c r="TEV206" s="8"/>
      <c r="TEW206" s="8"/>
      <c r="TEX206" s="8"/>
      <c r="TEY206" s="8"/>
      <c r="TEZ206" s="8"/>
      <c r="TFA206" s="8"/>
      <c r="TFB206" s="8"/>
      <c r="TFC206" s="8"/>
      <c r="TFD206" s="8"/>
      <c r="TFE206" s="8"/>
      <c r="TFF206" s="8"/>
      <c r="TFG206" s="8"/>
      <c r="TFH206" s="8"/>
      <c r="TFI206" s="8"/>
      <c r="TFJ206" s="8"/>
      <c r="TFK206" s="8"/>
      <c r="TFL206" s="8"/>
      <c r="TFM206" s="8"/>
      <c r="TFN206" s="8"/>
      <c r="TFO206" s="8"/>
      <c r="TFP206" s="8"/>
      <c r="TFQ206" s="8"/>
      <c r="TFR206" s="8"/>
      <c r="TFS206" s="8"/>
      <c r="TFT206" s="8"/>
      <c r="TFU206" s="8"/>
      <c r="TFV206" s="8"/>
      <c r="TFW206" s="8"/>
      <c r="TFX206" s="8"/>
      <c r="TFY206" s="8"/>
      <c r="TFZ206" s="8"/>
      <c r="TGA206" s="8"/>
      <c r="TGB206" s="8"/>
      <c r="TGC206" s="8"/>
      <c r="TGD206" s="8"/>
      <c r="TGE206" s="8"/>
      <c r="TGF206" s="8"/>
      <c r="TGG206" s="8"/>
      <c r="TGH206" s="8"/>
      <c r="TGI206" s="8"/>
      <c r="TGJ206" s="8"/>
      <c r="TGK206" s="8"/>
      <c r="TGL206" s="8"/>
      <c r="TGM206" s="8"/>
      <c r="TGN206" s="8"/>
      <c r="TGO206" s="8"/>
      <c r="TGP206" s="8"/>
      <c r="TGQ206" s="8"/>
      <c r="TGR206" s="8"/>
      <c r="TGS206" s="8"/>
      <c r="TGT206" s="8"/>
      <c r="TGU206" s="8"/>
      <c r="TGV206" s="8"/>
      <c r="TGW206" s="8"/>
      <c r="TGX206" s="8"/>
      <c r="TGY206" s="8"/>
      <c r="TGZ206" s="8"/>
      <c r="THA206" s="8"/>
      <c r="THB206" s="8"/>
      <c r="THC206" s="8"/>
      <c r="THD206" s="8"/>
      <c r="THE206" s="8"/>
      <c r="THF206" s="8"/>
      <c r="THG206" s="8"/>
      <c r="THH206" s="8"/>
      <c r="THI206" s="8"/>
      <c r="THJ206" s="8"/>
      <c r="THK206" s="8"/>
      <c r="THL206" s="8"/>
      <c r="THM206" s="8"/>
      <c r="THN206" s="8"/>
      <c r="THO206" s="8"/>
      <c r="THP206" s="8"/>
      <c r="THQ206" s="8"/>
      <c r="THR206" s="8"/>
      <c r="THS206" s="8"/>
      <c r="THT206" s="8"/>
      <c r="THU206" s="8"/>
      <c r="THV206" s="8"/>
      <c r="THW206" s="8"/>
      <c r="THX206" s="8"/>
      <c r="THY206" s="8"/>
      <c r="THZ206" s="8"/>
      <c r="TIA206" s="8"/>
      <c r="TIB206" s="8"/>
      <c r="TIC206" s="8"/>
      <c r="TID206" s="8"/>
      <c r="TIE206" s="8"/>
      <c r="TIF206" s="8"/>
      <c r="TIG206" s="8"/>
      <c r="TIH206" s="8"/>
      <c r="TII206" s="8"/>
      <c r="TIJ206" s="8"/>
      <c r="TIK206" s="8"/>
      <c r="TIL206" s="8"/>
      <c r="TIM206" s="8"/>
      <c r="TIN206" s="8"/>
      <c r="TIO206" s="8"/>
      <c r="TIP206" s="8"/>
      <c r="TIQ206" s="8"/>
      <c r="TIR206" s="8"/>
      <c r="TIS206" s="8"/>
      <c r="TIT206" s="8"/>
      <c r="TIU206" s="8"/>
      <c r="TIV206" s="8"/>
      <c r="TIW206" s="8"/>
      <c r="TIX206" s="8"/>
      <c r="TIY206" s="8"/>
      <c r="TIZ206" s="8"/>
      <c r="TJA206" s="8"/>
      <c r="TJB206" s="8"/>
      <c r="TJC206" s="8"/>
      <c r="TJD206" s="8"/>
      <c r="TJE206" s="8"/>
      <c r="TJF206" s="8"/>
      <c r="TJG206" s="8"/>
      <c r="TJH206" s="8"/>
      <c r="TJI206" s="8"/>
      <c r="TJJ206" s="8"/>
      <c r="TJK206" s="8"/>
      <c r="TJL206" s="8"/>
      <c r="TJM206" s="8"/>
      <c r="TJN206" s="8"/>
      <c r="TJO206" s="8"/>
      <c r="TJP206" s="8"/>
      <c r="TJQ206" s="8"/>
      <c r="TJR206" s="8"/>
      <c r="TJS206" s="8"/>
      <c r="TJT206" s="8"/>
      <c r="TJU206" s="8"/>
      <c r="TJV206" s="8"/>
      <c r="TJW206" s="8"/>
      <c r="TJX206" s="8"/>
      <c r="TJY206" s="8"/>
      <c r="TJZ206" s="8"/>
      <c r="TKA206" s="8"/>
      <c r="TKB206" s="8"/>
      <c r="TKC206" s="8"/>
      <c r="TKD206" s="8"/>
      <c r="TKE206" s="8"/>
      <c r="TKF206" s="8"/>
      <c r="TKG206" s="8"/>
      <c r="TKH206" s="8"/>
      <c r="TKI206" s="8"/>
      <c r="TKJ206" s="8"/>
      <c r="TKK206" s="8"/>
      <c r="TKL206" s="8"/>
      <c r="TKM206" s="8"/>
      <c r="TKN206" s="8"/>
      <c r="TKO206" s="8"/>
      <c r="TKP206" s="8"/>
      <c r="TKQ206" s="8"/>
      <c r="TKR206" s="8"/>
      <c r="TKS206" s="8"/>
      <c r="TKT206" s="8"/>
      <c r="TKU206" s="8"/>
      <c r="TKV206" s="8"/>
      <c r="TKW206" s="8"/>
      <c r="TKX206" s="8"/>
      <c r="TKY206" s="8"/>
      <c r="TKZ206" s="8"/>
      <c r="TLA206" s="8"/>
      <c r="TLB206" s="8"/>
      <c r="TLC206" s="8"/>
      <c r="TLD206" s="8"/>
      <c r="TLE206" s="8"/>
      <c r="TLF206" s="8"/>
      <c r="TLG206" s="8"/>
      <c r="TLH206" s="8"/>
      <c r="TLI206" s="8"/>
      <c r="TLJ206" s="8"/>
      <c r="TLK206" s="8"/>
      <c r="TLL206" s="8"/>
      <c r="TLM206" s="8"/>
      <c r="TLN206" s="8"/>
      <c r="TLO206" s="8"/>
      <c r="TLP206" s="8"/>
      <c r="TLQ206" s="8"/>
      <c r="TLR206" s="8"/>
      <c r="TLS206" s="8"/>
      <c r="TLT206" s="8"/>
      <c r="TLU206" s="8"/>
      <c r="TLV206" s="8"/>
      <c r="TLW206" s="8"/>
      <c r="TLX206" s="8"/>
      <c r="TLY206" s="8"/>
      <c r="TLZ206" s="8"/>
      <c r="TMA206" s="8"/>
      <c r="TMB206" s="8"/>
      <c r="TMC206" s="8"/>
      <c r="TMD206" s="8"/>
      <c r="TME206" s="8"/>
      <c r="TMF206" s="8"/>
      <c r="TMG206" s="8"/>
      <c r="TMH206" s="8"/>
      <c r="TMI206" s="8"/>
      <c r="TMJ206" s="8"/>
      <c r="TMK206" s="8"/>
      <c r="TML206" s="8"/>
      <c r="TMM206" s="8"/>
      <c r="TMN206" s="8"/>
      <c r="TMO206" s="8"/>
      <c r="TMP206" s="8"/>
      <c r="TMQ206" s="8"/>
      <c r="TMR206" s="8"/>
      <c r="TMS206" s="8"/>
      <c r="TMT206" s="8"/>
      <c r="TMU206" s="8"/>
      <c r="TMV206" s="8"/>
      <c r="TMW206" s="8"/>
      <c r="TMX206" s="8"/>
      <c r="TMY206" s="8"/>
      <c r="TMZ206" s="8"/>
      <c r="TNA206" s="8"/>
      <c r="TNB206" s="8"/>
      <c r="TNC206" s="8"/>
      <c r="TND206" s="8"/>
      <c r="TNE206" s="8"/>
      <c r="TNF206" s="8"/>
      <c r="TNG206" s="8"/>
      <c r="TNH206" s="8"/>
      <c r="TNI206" s="8"/>
      <c r="TNJ206" s="8"/>
      <c r="TNK206" s="8"/>
      <c r="TNL206" s="8"/>
      <c r="TNM206" s="8"/>
      <c r="TNN206" s="8"/>
      <c r="TNO206" s="8"/>
      <c r="TNP206" s="8"/>
      <c r="TNQ206" s="8"/>
      <c r="TNR206" s="8"/>
      <c r="TNS206" s="8"/>
      <c r="TNT206" s="8"/>
      <c r="TNU206" s="8"/>
      <c r="TNV206" s="8"/>
      <c r="TNW206" s="8"/>
      <c r="TNX206" s="8"/>
      <c r="TNY206" s="8"/>
      <c r="TNZ206" s="8"/>
      <c r="TOA206" s="8"/>
      <c r="TOB206" s="8"/>
      <c r="TOC206" s="8"/>
      <c r="TOD206" s="8"/>
      <c r="TOE206" s="8"/>
      <c r="TOF206" s="8"/>
      <c r="TOG206" s="8"/>
      <c r="TOH206" s="8"/>
      <c r="TOI206" s="8"/>
      <c r="TOJ206" s="8"/>
      <c r="TOK206" s="8"/>
      <c r="TOL206" s="8"/>
      <c r="TOM206" s="8"/>
      <c r="TON206" s="8"/>
      <c r="TOO206" s="8"/>
      <c r="TOP206" s="8"/>
      <c r="TOQ206" s="8"/>
      <c r="TOR206" s="8"/>
      <c r="TOS206" s="8"/>
      <c r="TOT206" s="8"/>
      <c r="TOU206" s="8"/>
      <c r="TOV206" s="8"/>
      <c r="TOW206" s="8"/>
      <c r="TOX206" s="8"/>
      <c r="TOY206" s="8"/>
      <c r="TOZ206" s="8"/>
      <c r="TPA206" s="8"/>
      <c r="TPB206" s="8"/>
      <c r="TPC206" s="8"/>
      <c r="TPD206" s="8"/>
      <c r="TPE206" s="8"/>
      <c r="TPF206" s="8"/>
      <c r="TPG206" s="8"/>
      <c r="TPH206" s="8"/>
      <c r="TPI206" s="8"/>
      <c r="TPJ206" s="8"/>
      <c r="TPK206" s="8"/>
      <c r="TPL206" s="8"/>
      <c r="TPM206" s="8"/>
      <c r="TPN206" s="8"/>
      <c r="TPO206" s="8"/>
      <c r="TPP206" s="8"/>
      <c r="TPQ206" s="8"/>
      <c r="TPR206" s="8"/>
      <c r="TPS206" s="8"/>
      <c r="TPT206" s="8"/>
      <c r="TPU206" s="8"/>
      <c r="TPV206" s="8"/>
      <c r="TPW206" s="8"/>
      <c r="TPX206" s="8"/>
      <c r="TPY206" s="8"/>
      <c r="TPZ206" s="8"/>
      <c r="TQA206" s="8"/>
      <c r="TQB206" s="8"/>
      <c r="TQC206" s="8"/>
      <c r="TQD206" s="8"/>
      <c r="TQE206" s="8"/>
      <c r="TQF206" s="8"/>
      <c r="TQG206" s="8"/>
      <c r="TQH206" s="8"/>
      <c r="TQI206" s="8"/>
      <c r="TQJ206" s="8"/>
      <c r="TQK206" s="8"/>
      <c r="TQL206" s="8"/>
      <c r="TQM206" s="8"/>
      <c r="TQN206" s="8"/>
      <c r="TQO206" s="8"/>
      <c r="TQP206" s="8"/>
      <c r="TQQ206" s="8"/>
      <c r="TQR206" s="8"/>
      <c r="TQS206" s="8"/>
      <c r="TQT206" s="8"/>
      <c r="TQU206" s="8"/>
      <c r="TQV206" s="8"/>
      <c r="TQW206" s="8"/>
      <c r="TQX206" s="8"/>
      <c r="TQY206" s="8"/>
      <c r="TQZ206" s="8"/>
      <c r="TRA206" s="8"/>
      <c r="TRB206" s="8"/>
      <c r="TRC206" s="8"/>
      <c r="TRD206" s="8"/>
      <c r="TRE206" s="8"/>
      <c r="TRF206" s="8"/>
      <c r="TRG206" s="8"/>
      <c r="TRH206" s="8"/>
      <c r="TRI206" s="8"/>
      <c r="TRJ206" s="8"/>
      <c r="TRK206" s="8"/>
      <c r="TRL206" s="8"/>
      <c r="TRM206" s="8"/>
      <c r="TRN206" s="8"/>
      <c r="TRO206" s="8"/>
      <c r="TRP206" s="8"/>
      <c r="TRQ206" s="8"/>
      <c r="TRR206" s="8"/>
      <c r="TRS206" s="8"/>
      <c r="TRT206" s="8"/>
      <c r="TRU206" s="8"/>
      <c r="TRV206" s="8"/>
      <c r="TRW206" s="8"/>
      <c r="TRX206" s="8"/>
      <c r="TRY206" s="8"/>
      <c r="TRZ206" s="8"/>
      <c r="TSA206" s="8"/>
      <c r="TSB206" s="8"/>
      <c r="TSC206" s="8"/>
      <c r="TSD206" s="8"/>
      <c r="TSE206" s="8"/>
      <c r="TSF206" s="8"/>
      <c r="TSG206" s="8"/>
      <c r="TSH206" s="8"/>
      <c r="TSI206" s="8"/>
      <c r="TSJ206" s="8"/>
      <c r="TSK206" s="8"/>
      <c r="TSL206" s="8"/>
      <c r="TSM206" s="8"/>
      <c r="TSN206" s="8"/>
      <c r="TSO206" s="8"/>
      <c r="TSP206" s="8"/>
      <c r="TSQ206" s="8"/>
      <c r="TSR206" s="8"/>
      <c r="TSS206" s="8"/>
      <c r="TST206" s="8"/>
      <c r="TSU206" s="8"/>
      <c r="TSV206" s="8"/>
      <c r="TSW206" s="8"/>
      <c r="TSX206" s="8"/>
      <c r="TSY206" s="8"/>
      <c r="TSZ206" s="8"/>
      <c r="TTA206" s="8"/>
      <c r="TTB206" s="8"/>
      <c r="TTC206" s="8"/>
      <c r="TTD206" s="8"/>
      <c r="TTE206" s="8"/>
      <c r="TTF206" s="8"/>
      <c r="TTG206" s="8"/>
      <c r="TTH206" s="8"/>
      <c r="TTI206" s="8"/>
      <c r="TTJ206" s="8"/>
      <c r="TTK206" s="8"/>
      <c r="TTL206" s="8"/>
      <c r="TTM206" s="8"/>
      <c r="TTN206" s="8"/>
      <c r="TTO206" s="8"/>
      <c r="TTP206" s="8"/>
      <c r="TTQ206" s="8"/>
      <c r="TTR206" s="8"/>
      <c r="TTS206" s="8"/>
      <c r="TTT206" s="8"/>
      <c r="TTU206" s="8"/>
      <c r="TTV206" s="8"/>
      <c r="TTW206" s="8"/>
      <c r="TTX206" s="8"/>
      <c r="TTY206" s="8"/>
      <c r="TTZ206" s="8"/>
      <c r="TUA206" s="8"/>
      <c r="TUB206" s="8"/>
      <c r="TUC206" s="8"/>
      <c r="TUD206" s="8"/>
      <c r="TUE206" s="8"/>
      <c r="TUF206" s="8"/>
      <c r="TUG206" s="8"/>
      <c r="TUH206" s="8"/>
      <c r="TUI206" s="8"/>
      <c r="TUJ206" s="8"/>
      <c r="TUK206" s="8"/>
      <c r="TUL206" s="8"/>
      <c r="TUM206" s="8"/>
      <c r="TUN206" s="8"/>
      <c r="TUO206" s="8"/>
      <c r="TUP206" s="8"/>
      <c r="TUQ206" s="8"/>
      <c r="TUR206" s="8"/>
      <c r="TUS206" s="8"/>
      <c r="TUT206" s="8"/>
      <c r="TUU206" s="8"/>
      <c r="TUV206" s="8"/>
      <c r="TUW206" s="8"/>
      <c r="TUX206" s="8"/>
      <c r="TUY206" s="8"/>
      <c r="TUZ206" s="8"/>
      <c r="TVA206" s="8"/>
      <c r="TVB206" s="8"/>
      <c r="TVC206" s="8"/>
      <c r="TVD206" s="8"/>
      <c r="TVE206" s="8"/>
      <c r="TVF206" s="8"/>
      <c r="TVG206" s="8"/>
      <c r="TVH206" s="8"/>
      <c r="TVI206" s="8"/>
      <c r="TVJ206" s="8"/>
      <c r="TVK206" s="8"/>
      <c r="TVL206" s="8"/>
      <c r="TVM206" s="8"/>
      <c r="TVN206" s="8"/>
      <c r="TVO206" s="8"/>
      <c r="TVP206" s="8"/>
      <c r="TVQ206" s="8"/>
      <c r="TVR206" s="8"/>
      <c r="TVS206" s="8"/>
      <c r="TVT206" s="8"/>
      <c r="TVU206" s="8"/>
      <c r="TVV206" s="8"/>
      <c r="TVW206" s="8"/>
      <c r="TVX206" s="8"/>
      <c r="TVY206" s="8"/>
      <c r="TVZ206" s="8"/>
      <c r="TWA206" s="8"/>
      <c r="TWB206" s="8"/>
      <c r="TWC206" s="8"/>
      <c r="TWD206" s="8"/>
      <c r="TWE206" s="8"/>
      <c r="TWF206" s="8"/>
      <c r="TWG206" s="8"/>
      <c r="TWH206" s="8"/>
      <c r="TWI206" s="8"/>
      <c r="TWJ206" s="8"/>
      <c r="TWK206" s="8"/>
      <c r="TWL206" s="8"/>
      <c r="TWM206" s="8"/>
      <c r="TWN206" s="8"/>
      <c r="TWO206" s="8"/>
      <c r="TWP206" s="8"/>
      <c r="TWQ206" s="8"/>
      <c r="TWR206" s="8"/>
      <c r="TWS206" s="8"/>
      <c r="TWT206" s="8"/>
      <c r="TWU206" s="8"/>
      <c r="TWV206" s="8"/>
      <c r="TWW206" s="8"/>
      <c r="TWX206" s="8"/>
      <c r="TWY206" s="8"/>
      <c r="TWZ206" s="8"/>
      <c r="TXA206" s="8"/>
      <c r="TXB206" s="8"/>
      <c r="TXC206" s="8"/>
      <c r="TXD206" s="8"/>
      <c r="TXE206" s="8"/>
      <c r="TXF206" s="8"/>
      <c r="TXG206" s="8"/>
      <c r="TXH206" s="8"/>
      <c r="TXI206" s="8"/>
      <c r="TXJ206" s="8"/>
      <c r="TXK206" s="8"/>
      <c r="TXL206" s="8"/>
      <c r="TXM206" s="8"/>
      <c r="TXN206" s="8"/>
      <c r="TXO206" s="8"/>
      <c r="TXP206" s="8"/>
      <c r="TXQ206" s="8"/>
      <c r="TXR206" s="8"/>
      <c r="TXS206" s="8"/>
      <c r="TXT206" s="8"/>
      <c r="TXU206" s="8"/>
      <c r="TXV206" s="8"/>
      <c r="TXW206" s="8"/>
      <c r="TXX206" s="8"/>
      <c r="TXY206" s="8"/>
      <c r="TXZ206" s="8"/>
      <c r="TYA206" s="8"/>
      <c r="TYB206" s="8"/>
      <c r="TYC206" s="8"/>
      <c r="TYD206" s="8"/>
      <c r="TYE206" s="8"/>
      <c r="TYF206" s="8"/>
      <c r="TYG206" s="8"/>
      <c r="TYH206" s="8"/>
      <c r="TYI206" s="8"/>
      <c r="TYJ206" s="8"/>
      <c r="TYK206" s="8"/>
      <c r="TYL206" s="8"/>
      <c r="TYM206" s="8"/>
      <c r="TYN206" s="8"/>
      <c r="TYO206" s="8"/>
      <c r="TYP206" s="8"/>
      <c r="TYQ206" s="8"/>
      <c r="TYR206" s="8"/>
      <c r="TYS206" s="8"/>
      <c r="TYT206" s="8"/>
      <c r="TYU206" s="8"/>
      <c r="TYV206" s="8"/>
      <c r="TYW206" s="8"/>
      <c r="TYX206" s="8"/>
      <c r="TYY206" s="8"/>
      <c r="TYZ206" s="8"/>
      <c r="TZA206" s="8"/>
      <c r="TZB206" s="8"/>
      <c r="TZC206" s="8"/>
      <c r="TZD206" s="8"/>
      <c r="TZE206" s="8"/>
      <c r="TZF206" s="8"/>
      <c r="TZG206" s="8"/>
      <c r="TZH206" s="8"/>
      <c r="TZI206" s="8"/>
      <c r="TZJ206" s="8"/>
      <c r="TZK206" s="8"/>
      <c r="TZL206" s="8"/>
      <c r="TZM206" s="8"/>
      <c r="TZN206" s="8"/>
      <c r="TZO206" s="8"/>
      <c r="TZP206" s="8"/>
      <c r="TZQ206" s="8"/>
      <c r="TZR206" s="8"/>
      <c r="TZS206" s="8"/>
      <c r="TZT206" s="8"/>
      <c r="TZU206" s="8"/>
      <c r="TZV206" s="8"/>
      <c r="TZW206" s="8"/>
      <c r="TZX206" s="8"/>
      <c r="TZY206" s="8"/>
      <c r="TZZ206" s="8"/>
      <c r="UAA206" s="8"/>
      <c r="UAB206" s="8"/>
      <c r="UAC206" s="8"/>
      <c r="UAD206" s="8"/>
      <c r="UAE206" s="8"/>
      <c r="UAF206" s="8"/>
      <c r="UAG206" s="8"/>
      <c r="UAH206" s="8"/>
      <c r="UAI206" s="8"/>
      <c r="UAJ206" s="8"/>
      <c r="UAK206" s="8"/>
      <c r="UAL206" s="8"/>
      <c r="UAM206" s="8"/>
      <c r="UAN206" s="8"/>
      <c r="UAO206" s="8"/>
      <c r="UAP206" s="8"/>
      <c r="UAQ206" s="8"/>
      <c r="UAR206" s="8"/>
      <c r="UAS206" s="8"/>
      <c r="UAT206" s="8"/>
      <c r="UAU206" s="8"/>
      <c r="UAV206" s="8"/>
      <c r="UAW206" s="8"/>
      <c r="UAX206" s="8"/>
      <c r="UAY206" s="8"/>
      <c r="UAZ206" s="8"/>
      <c r="UBA206" s="8"/>
      <c r="UBB206" s="8"/>
      <c r="UBC206" s="8"/>
      <c r="UBD206" s="8"/>
      <c r="UBE206" s="8"/>
      <c r="UBF206" s="8"/>
      <c r="UBG206" s="8"/>
      <c r="UBH206" s="8"/>
      <c r="UBI206" s="8"/>
      <c r="UBJ206" s="8"/>
      <c r="UBK206" s="8"/>
      <c r="UBL206" s="8"/>
      <c r="UBM206" s="8"/>
      <c r="UBN206" s="8"/>
      <c r="UBO206" s="8"/>
      <c r="UBP206" s="8"/>
      <c r="UBQ206" s="8"/>
      <c r="UBR206" s="8"/>
      <c r="UBS206" s="8"/>
      <c r="UBT206" s="8"/>
      <c r="UBU206" s="8"/>
      <c r="UBV206" s="8"/>
      <c r="UBW206" s="8"/>
      <c r="UBX206" s="8"/>
      <c r="UBY206" s="8"/>
      <c r="UBZ206" s="8"/>
      <c r="UCA206" s="8"/>
      <c r="UCB206" s="8"/>
      <c r="UCC206" s="8"/>
      <c r="UCD206" s="8"/>
      <c r="UCE206" s="8"/>
      <c r="UCF206" s="8"/>
      <c r="UCG206" s="8"/>
      <c r="UCH206" s="8"/>
      <c r="UCI206" s="8"/>
      <c r="UCJ206" s="8"/>
      <c r="UCK206" s="8"/>
      <c r="UCL206" s="8"/>
      <c r="UCM206" s="8"/>
      <c r="UCN206" s="8"/>
      <c r="UCO206" s="8"/>
      <c r="UCP206" s="8"/>
      <c r="UCQ206" s="8"/>
      <c r="UCR206" s="8"/>
      <c r="UCS206" s="8"/>
      <c r="UCT206" s="8"/>
      <c r="UCU206" s="8"/>
      <c r="UCV206" s="8"/>
      <c r="UCW206" s="8"/>
      <c r="UCX206" s="8"/>
      <c r="UCY206" s="8"/>
      <c r="UCZ206" s="8"/>
      <c r="UDA206" s="8"/>
      <c r="UDB206" s="8"/>
      <c r="UDC206" s="8"/>
      <c r="UDD206" s="8"/>
      <c r="UDE206" s="8"/>
      <c r="UDF206" s="8"/>
      <c r="UDG206" s="8"/>
      <c r="UDH206" s="8"/>
      <c r="UDI206" s="8"/>
      <c r="UDJ206" s="8"/>
      <c r="UDK206" s="8"/>
      <c r="UDL206" s="8"/>
      <c r="UDM206" s="8"/>
      <c r="UDN206" s="8"/>
      <c r="UDO206" s="8"/>
      <c r="UDP206" s="8"/>
      <c r="UDQ206" s="8"/>
      <c r="UDR206" s="8"/>
      <c r="UDS206" s="8"/>
      <c r="UDT206" s="8"/>
      <c r="UDU206" s="8"/>
      <c r="UDV206" s="8"/>
      <c r="UDW206" s="8"/>
      <c r="UDX206" s="8"/>
      <c r="UDY206" s="8"/>
      <c r="UDZ206" s="8"/>
      <c r="UEA206" s="8"/>
      <c r="UEB206" s="8"/>
      <c r="UEC206" s="8"/>
      <c r="UED206" s="8"/>
      <c r="UEE206" s="8"/>
      <c r="UEF206" s="8"/>
      <c r="UEG206" s="8"/>
      <c r="UEH206" s="8"/>
      <c r="UEI206" s="8"/>
      <c r="UEJ206" s="8"/>
      <c r="UEK206" s="8"/>
      <c r="UEL206" s="8"/>
      <c r="UEM206" s="8"/>
      <c r="UEN206" s="8"/>
      <c r="UEO206" s="8"/>
      <c r="UEP206" s="8"/>
      <c r="UEQ206" s="8"/>
      <c r="UER206" s="8"/>
      <c r="UES206" s="8"/>
      <c r="UET206" s="8"/>
      <c r="UEU206" s="8"/>
      <c r="UEV206" s="8"/>
      <c r="UEW206" s="8"/>
      <c r="UEX206" s="8"/>
      <c r="UEY206" s="8"/>
      <c r="UEZ206" s="8"/>
      <c r="UFA206" s="8"/>
      <c r="UFB206" s="8"/>
      <c r="UFC206" s="8"/>
      <c r="UFD206" s="8"/>
      <c r="UFE206" s="8"/>
      <c r="UFF206" s="8"/>
      <c r="UFG206" s="8"/>
      <c r="UFH206" s="8"/>
      <c r="UFI206" s="8"/>
      <c r="UFJ206" s="8"/>
      <c r="UFK206" s="8"/>
      <c r="UFL206" s="8"/>
      <c r="UFM206" s="8"/>
      <c r="UFN206" s="8"/>
      <c r="UFO206" s="8"/>
      <c r="UFP206" s="8"/>
      <c r="UFQ206" s="8"/>
      <c r="UFR206" s="8"/>
      <c r="UFS206" s="8"/>
      <c r="UFT206" s="8"/>
      <c r="UFU206" s="8"/>
      <c r="UFV206" s="8"/>
      <c r="UFW206" s="8"/>
      <c r="UFX206" s="8"/>
      <c r="UFY206" s="8"/>
      <c r="UFZ206" s="8"/>
      <c r="UGA206" s="8"/>
      <c r="UGB206" s="8"/>
      <c r="UGC206" s="8"/>
      <c r="UGD206" s="8"/>
      <c r="UGE206" s="8"/>
      <c r="UGF206" s="8"/>
      <c r="UGG206" s="8"/>
      <c r="UGH206" s="8"/>
      <c r="UGI206" s="8"/>
      <c r="UGJ206" s="8"/>
      <c r="UGK206" s="8"/>
      <c r="UGL206" s="8"/>
      <c r="UGM206" s="8"/>
      <c r="UGN206" s="8"/>
      <c r="UGO206" s="8"/>
      <c r="UGP206" s="8"/>
      <c r="UGQ206" s="8"/>
      <c r="UGR206" s="8"/>
      <c r="UGS206" s="8"/>
      <c r="UGT206" s="8"/>
      <c r="UGU206" s="8"/>
      <c r="UGV206" s="8"/>
      <c r="UGW206" s="8"/>
      <c r="UGX206" s="8"/>
      <c r="UGY206" s="8"/>
      <c r="UGZ206" s="8"/>
      <c r="UHA206" s="8"/>
      <c r="UHB206" s="8"/>
      <c r="UHC206" s="8"/>
      <c r="UHD206" s="8"/>
      <c r="UHE206" s="8"/>
      <c r="UHF206" s="8"/>
      <c r="UHG206" s="8"/>
      <c r="UHH206" s="8"/>
      <c r="UHI206" s="8"/>
      <c r="UHJ206" s="8"/>
      <c r="UHK206" s="8"/>
      <c r="UHL206" s="8"/>
      <c r="UHM206" s="8"/>
      <c r="UHN206" s="8"/>
      <c r="UHO206" s="8"/>
      <c r="UHP206" s="8"/>
      <c r="UHQ206" s="8"/>
      <c r="UHR206" s="8"/>
      <c r="UHS206" s="8"/>
      <c r="UHT206" s="8"/>
      <c r="UHU206" s="8"/>
      <c r="UHV206" s="8"/>
      <c r="UHW206" s="8"/>
      <c r="UHX206" s="8"/>
      <c r="UHY206" s="8"/>
      <c r="UHZ206" s="8"/>
      <c r="UIA206" s="8"/>
      <c r="UIB206" s="8"/>
      <c r="UIC206" s="8"/>
      <c r="UID206" s="8"/>
      <c r="UIE206" s="8"/>
      <c r="UIF206" s="8"/>
      <c r="UIG206" s="8"/>
      <c r="UIH206" s="8"/>
      <c r="UII206" s="8"/>
      <c r="UIJ206" s="8"/>
      <c r="UIK206" s="8"/>
      <c r="UIL206" s="8"/>
      <c r="UIM206" s="8"/>
      <c r="UIN206" s="8"/>
      <c r="UIO206" s="8"/>
      <c r="UIP206" s="8"/>
      <c r="UIQ206" s="8"/>
      <c r="UIR206" s="8"/>
      <c r="UIS206" s="8"/>
      <c r="UIT206" s="8"/>
      <c r="UIU206" s="8"/>
      <c r="UIV206" s="8"/>
      <c r="UIW206" s="8"/>
      <c r="UIX206" s="8"/>
      <c r="UIY206" s="8"/>
      <c r="UIZ206" s="8"/>
      <c r="UJA206" s="8"/>
      <c r="UJB206" s="8"/>
      <c r="UJC206" s="8"/>
      <c r="UJD206" s="8"/>
      <c r="UJE206" s="8"/>
      <c r="UJF206" s="8"/>
      <c r="UJG206" s="8"/>
      <c r="UJH206" s="8"/>
      <c r="UJI206" s="8"/>
      <c r="UJJ206" s="8"/>
      <c r="UJK206" s="8"/>
      <c r="UJL206" s="8"/>
      <c r="UJM206" s="8"/>
      <c r="UJN206" s="8"/>
      <c r="UJO206" s="8"/>
      <c r="UJP206" s="8"/>
      <c r="UJQ206" s="8"/>
      <c r="UJR206" s="8"/>
      <c r="UJS206" s="8"/>
      <c r="UJT206" s="8"/>
      <c r="UJU206" s="8"/>
      <c r="UJV206" s="8"/>
      <c r="UJW206" s="8"/>
      <c r="UJX206" s="8"/>
      <c r="UJY206" s="8"/>
      <c r="UJZ206" s="8"/>
      <c r="UKA206" s="8"/>
      <c r="UKB206" s="8"/>
      <c r="UKC206" s="8"/>
      <c r="UKD206" s="8"/>
      <c r="UKE206" s="8"/>
      <c r="UKF206" s="8"/>
      <c r="UKG206" s="8"/>
      <c r="UKH206" s="8"/>
      <c r="UKI206" s="8"/>
      <c r="UKJ206" s="8"/>
      <c r="UKK206" s="8"/>
      <c r="UKL206" s="8"/>
      <c r="UKM206" s="8"/>
      <c r="UKN206" s="8"/>
      <c r="UKO206" s="8"/>
      <c r="UKP206" s="8"/>
      <c r="UKQ206" s="8"/>
      <c r="UKR206" s="8"/>
      <c r="UKS206" s="8"/>
      <c r="UKT206" s="8"/>
      <c r="UKU206" s="8"/>
      <c r="UKV206" s="8"/>
      <c r="UKW206" s="8"/>
      <c r="UKX206" s="8"/>
      <c r="UKY206" s="8"/>
      <c r="UKZ206" s="8"/>
      <c r="ULA206" s="8"/>
      <c r="ULB206" s="8"/>
      <c r="ULC206" s="8"/>
      <c r="ULD206" s="8"/>
      <c r="ULE206" s="8"/>
      <c r="ULF206" s="8"/>
      <c r="ULG206" s="8"/>
      <c r="ULH206" s="8"/>
      <c r="ULI206" s="8"/>
      <c r="ULJ206" s="8"/>
      <c r="ULK206" s="8"/>
      <c r="ULL206" s="8"/>
      <c r="ULM206" s="8"/>
      <c r="ULN206" s="8"/>
      <c r="ULO206" s="8"/>
      <c r="ULP206" s="8"/>
      <c r="ULQ206" s="8"/>
      <c r="ULR206" s="8"/>
      <c r="ULS206" s="8"/>
      <c r="ULT206" s="8"/>
      <c r="ULU206" s="8"/>
      <c r="ULV206" s="8"/>
      <c r="ULW206" s="8"/>
      <c r="ULX206" s="8"/>
      <c r="ULY206" s="8"/>
      <c r="ULZ206" s="8"/>
      <c r="UMA206" s="8"/>
      <c r="UMB206" s="8"/>
      <c r="UMC206" s="8"/>
      <c r="UMD206" s="8"/>
      <c r="UME206" s="8"/>
      <c r="UMF206" s="8"/>
      <c r="UMG206" s="8"/>
      <c r="UMH206" s="8"/>
      <c r="UMI206" s="8"/>
      <c r="UMJ206" s="8"/>
      <c r="UMK206" s="8"/>
      <c r="UML206" s="8"/>
      <c r="UMM206" s="8"/>
      <c r="UMN206" s="8"/>
      <c r="UMO206" s="8"/>
      <c r="UMP206" s="8"/>
      <c r="UMQ206" s="8"/>
      <c r="UMR206" s="8"/>
      <c r="UMS206" s="8"/>
      <c r="UMT206" s="8"/>
      <c r="UMU206" s="8"/>
      <c r="UMV206" s="8"/>
      <c r="UMW206" s="8"/>
      <c r="UMX206" s="8"/>
      <c r="UMY206" s="8"/>
      <c r="UMZ206" s="8"/>
      <c r="UNA206" s="8"/>
      <c r="UNB206" s="8"/>
      <c r="UNC206" s="8"/>
      <c r="UND206" s="8"/>
      <c r="UNE206" s="8"/>
      <c r="UNF206" s="8"/>
      <c r="UNG206" s="8"/>
      <c r="UNH206" s="8"/>
      <c r="UNI206" s="8"/>
      <c r="UNJ206" s="8"/>
      <c r="UNK206" s="8"/>
      <c r="UNL206" s="8"/>
      <c r="UNM206" s="8"/>
      <c r="UNN206" s="8"/>
      <c r="UNO206" s="8"/>
      <c r="UNP206" s="8"/>
      <c r="UNQ206" s="8"/>
      <c r="UNR206" s="8"/>
      <c r="UNS206" s="8"/>
      <c r="UNT206" s="8"/>
      <c r="UNU206" s="8"/>
      <c r="UNV206" s="8"/>
      <c r="UNW206" s="8"/>
      <c r="UNX206" s="8"/>
      <c r="UNY206" s="8"/>
      <c r="UNZ206" s="8"/>
      <c r="UOA206" s="8"/>
      <c r="UOB206" s="8"/>
      <c r="UOC206" s="8"/>
      <c r="UOD206" s="8"/>
      <c r="UOE206" s="8"/>
      <c r="UOF206" s="8"/>
      <c r="UOG206" s="8"/>
      <c r="UOH206" s="8"/>
      <c r="UOI206" s="8"/>
      <c r="UOJ206" s="8"/>
      <c r="UOK206" s="8"/>
      <c r="UOL206" s="8"/>
      <c r="UOM206" s="8"/>
      <c r="UON206" s="8"/>
      <c r="UOO206" s="8"/>
      <c r="UOP206" s="8"/>
      <c r="UOQ206" s="8"/>
      <c r="UOR206" s="8"/>
      <c r="UOS206" s="8"/>
      <c r="UOT206" s="8"/>
      <c r="UOU206" s="8"/>
      <c r="UOV206" s="8"/>
      <c r="UOW206" s="8"/>
      <c r="UOX206" s="8"/>
      <c r="UOY206" s="8"/>
      <c r="UOZ206" s="8"/>
      <c r="UPA206" s="8"/>
      <c r="UPB206" s="8"/>
      <c r="UPC206" s="8"/>
      <c r="UPD206" s="8"/>
      <c r="UPE206" s="8"/>
      <c r="UPF206" s="8"/>
      <c r="UPG206" s="8"/>
      <c r="UPH206" s="8"/>
      <c r="UPI206" s="8"/>
      <c r="UPJ206" s="8"/>
      <c r="UPK206" s="8"/>
      <c r="UPL206" s="8"/>
      <c r="UPM206" s="8"/>
      <c r="UPN206" s="8"/>
      <c r="UPO206" s="8"/>
      <c r="UPP206" s="8"/>
      <c r="UPQ206" s="8"/>
      <c r="UPR206" s="8"/>
      <c r="UPS206" s="8"/>
      <c r="UPT206" s="8"/>
      <c r="UPU206" s="8"/>
      <c r="UPV206" s="8"/>
      <c r="UPW206" s="8"/>
      <c r="UPX206" s="8"/>
      <c r="UPY206" s="8"/>
      <c r="UPZ206" s="8"/>
      <c r="UQA206" s="8"/>
      <c r="UQB206" s="8"/>
      <c r="UQC206" s="8"/>
      <c r="UQD206" s="8"/>
      <c r="UQE206" s="8"/>
      <c r="UQF206" s="8"/>
      <c r="UQG206" s="8"/>
      <c r="UQH206" s="8"/>
      <c r="UQI206" s="8"/>
      <c r="UQJ206" s="8"/>
      <c r="UQK206" s="8"/>
      <c r="UQL206" s="8"/>
      <c r="UQM206" s="8"/>
      <c r="UQN206" s="8"/>
      <c r="UQO206" s="8"/>
      <c r="UQP206" s="8"/>
      <c r="UQQ206" s="8"/>
      <c r="UQR206" s="8"/>
      <c r="UQS206" s="8"/>
      <c r="UQT206" s="8"/>
      <c r="UQU206" s="8"/>
      <c r="UQV206" s="8"/>
      <c r="UQW206" s="8"/>
      <c r="UQX206" s="8"/>
      <c r="UQY206" s="8"/>
      <c r="UQZ206" s="8"/>
      <c r="URA206" s="8"/>
      <c r="URB206" s="8"/>
      <c r="URC206" s="8"/>
      <c r="URD206" s="8"/>
      <c r="URE206" s="8"/>
      <c r="URF206" s="8"/>
      <c r="URG206" s="8"/>
      <c r="URH206" s="8"/>
      <c r="URI206" s="8"/>
      <c r="URJ206" s="8"/>
      <c r="URK206" s="8"/>
      <c r="URL206" s="8"/>
      <c r="URM206" s="8"/>
      <c r="URN206" s="8"/>
      <c r="URO206" s="8"/>
      <c r="URP206" s="8"/>
      <c r="URQ206" s="8"/>
      <c r="URR206" s="8"/>
      <c r="URS206" s="8"/>
      <c r="URT206" s="8"/>
      <c r="URU206" s="8"/>
      <c r="URV206" s="8"/>
      <c r="URW206" s="8"/>
      <c r="URX206" s="8"/>
      <c r="URY206" s="8"/>
      <c r="URZ206" s="8"/>
      <c r="USA206" s="8"/>
      <c r="USB206" s="8"/>
      <c r="USC206" s="8"/>
      <c r="USD206" s="8"/>
      <c r="USE206" s="8"/>
      <c r="USF206" s="8"/>
      <c r="USG206" s="8"/>
      <c r="USH206" s="8"/>
      <c r="USI206" s="8"/>
      <c r="USJ206" s="8"/>
      <c r="USK206" s="8"/>
      <c r="USL206" s="8"/>
      <c r="USM206" s="8"/>
      <c r="USN206" s="8"/>
      <c r="USO206" s="8"/>
      <c r="USP206" s="8"/>
      <c r="USQ206" s="8"/>
      <c r="USR206" s="8"/>
      <c r="USS206" s="8"/>
      <c r="UST206" s="8"/>
      <c r="USU206" s="8"/>
      <c r="USV206" s="8"/>
      <c r="USW206" s="8"/>
      <c r="USX206" s="8"/>
      <c r="USY206" s="8"/>
      <c r="USZ206" s="8"/>
      <c r="UTA206" s="8"/>
      <c r="UTB206" s="8"/>
      <c r="UTC206" s="8"/>
      <c r="UTD206" s="8"/>
      <c r="UTE206" s="8"/>
      <c r="UTF206" s="8"/>
      <c r="UTG206" s="8"/>
      <c r="UTH206" s="8"/>
      <c r="UTI206" s="8"/>
      <c r="UTJ206" s="8"/>
      <c r="UTK206" s="8"/>
      <c r="UTL206" s="8"/>
      <c r="UTM206" s="8"/>
      <c r="UTN206" s="8"/>
      <c r="UTO206" s="8"/>
      <c r="UTP206" s="8"/>
      <c r="UTQ206" s="8"/>
      <c r="UTR206" s="8"/>
      <c r="UTS206" s="8"/>
      <c r="UTT206" s="8"/>
      <c r="UTU206" s="8"/>
      <c r="UTV206" s="8"/>
      <c r="UTW206" s="8"/>
      <c r="UTX206" s="8"/>
      <c r="UTY206" s="8"/>
      <c r="UTZ206" s="8"/>
      <c r="UUA206" s="8"/>
      <c r="UUB206" s="8"/>
      <c r="UUC206" s="8"/>
      <c r="UUD206" s="8"/>
      <c r="UUE206" s="8"/>
      <c r="UUF206" s="8"/>
      <c r="UUG206" s="8"/>
      <c r="UUH206" s="8"/>
      <c r="UUI206" s="8"/>
      <c r="UUJ206" s="8"/>
      <c r="UUK206" s="8"/>
      <c r="UUL206" s="8"/>
      <c r="UUM206" s="8"/>
      <c r="UUN206" s="8"/>
      <c r="UUO206" s="8"/>
      <c r="UUP206" s="8"/>
      <c r="UUQ206" s="8"/>
      <c r="UUR206" s="8"/>
      <c r="UUS206" s="8"/>
      <c r="UUT206" s="8"/>
      <c r="UUU206" s="8"/>
      <c r="UUV206" s="8"/>
      <c r="UUW206" s="8"/>
      <c r="UUX206" s="8"/>
      <c r="UUY206" s="8"/>
      <c r="UUZ206" s="8"/>
      <c r="UVA206" s="8"/>
      <c r="UVB206" s="8"/>
      <c r="UVC206" s="8"/>
      <c r="UVD206" s="8"/>
      <c r="UVE206" s="8"/>
      <c r="UVF206" s="8"/>
      <c r="UVG206" s="8"/>
      <c r="UVH206" s="8"/>
      <c r="UVI206" s="8"/>
      <c r="UVJ206" s="8"/>
      <c r="UVK206" s="8"/>
      <c r="UVL206" s="8"/>
      <c r="UVM206" s="8"/>
      <c r="UVN206" s="8"/>
      <c r="UVO206" s="8"/>
      <c r="UVP206" s="8"/>
      <c r="UVQ206" s="8"/>
      <c r="UVR206" s="8"/>
      <c r="UVS206" s="8"/>
      <c r="UVT206" s="8"/>
      <c r="UVU206" s="8"/>
      <c r="UVV206" s="8"/>
      <c r="UVW206" s="8"/>
      <c r="UVX206" s="8"/>
      <c r="UVY206" s="8"/>
      <c r="UVZ206" s="8"/>
      <c r="UWA206" s="8"/>
      <c r="UWB206" s="8"/>
      <c r="UWC206" s="8"/>
      <c r="UWD206" s="8"/>
      <c r="UWE206" s="8"/>
      <c r="UWF206" s="8"/>
      <c r="UWG206" s="8"/>
      <c r="UWH206" s="8"/>
      <c r="UWI206" s="8"/>
      <c r="UWJ206" s="8"/>
      <c r="UWK206" s="8"/>
      <c r="UWL206" s="8"/>
      <c r="UWM206" s="8"/>
      <c r="UWN206" s="8"/>
      <c r="UWO206" s="8"/>
      <c r="UWP206" s="8"/>
      <c r="UWQ206" s="8"/>
      <c r="UWR206" s="8"/>
      <c r="UWS206" s="8"/>
      <c r="UWT206" s="8"/>
      <c r="UWU206" s="8"/>
      <c r="UWV206" s="8"/>
      <c r="UWW206" s="8"/>
      <c r="UWX206" s="8"/>
      <c r="UWY206" s="8"/>
      <c r="UWZ206" s="8"/>
      <c r="UXA206" s="8"/>
      <c r="UXB206" s="8"/>
      <c r="UXC206" s="8"/>
      <c r="UXD206" s="8"/>
      <c r="UXE206" s="8"/>
      <c r="UXF206" s="8"/>
      <c r="UXG206" s="8"/>
      <c r="UXH206" s="8"/>
      <c r="UXI206" s="8"/>
      <c r="UXJ206" s="8"/>
      <c r="UXK206" s="8"/>
      <c r="UXL206" s="8"/>
      <c r="UXM206" s="8"/>
      <c r="UXN206" s="8"/>
      <c r="UXO206" s="8"/>
      <c r="UXP206" s="8"/>
      <c r="UXQ206" s="8"/>
      <c r="UXR206" s="8"/>
      <c r="UXS206" s="8"/>
      <c r="UXT206" s="8"/>
      <c r="UXU206" s="8"/>
      <c r="UXV206" s="8"/>
      <c r="UXW206" s="8"/>
      <c r="UXX206" s="8"/>
      <c r="UXY206" s="8"/>
      <c r="UXZ206" s="8"/>
      <c r="UYA206" s="8"/>
      <c r="UYB206" s="8"/>
      <c r="UYC206" s="8"/>
      <c r="UYD206" s="8"/>
      <c r="UYE206" s="8"/>
      <c r="UYF206" s="8"/>
      <c r="UYG206" s="8"/>
      <c r="UYH206" s="8"/>
      <c r="UYI206" s="8"/>
      <c r="UYJ206" s="8"/>
      <c r="UYK206" s="8"/>
      <c r="UYL206" s="8"/>
      <c r="UYM206" s="8"/>
      <c r="UYN206" s="8"/>
      <c r="UYO206" s="8"/>
      <c r="UYP206" s="8"/>
      <c r="UYQ206" s="8"/>
      <c r="UYR206" s="8"/>
      <c r="UYS206" s="8"/>
      <c r="UYT206" s="8"/>
      <c r="UYU206" s="8"/>
      <c r="UYV206" s="8"/>
      <c r="UYW206" s="8"/>
      <c r="UYX206" s="8"/>
      <c r="UYY206" s="8"/>
      <c r="UYZ206" s="8"/>
      <c r="UZA206" s="8"/>
      <c r="UZB206" s="8"/>
      <c r="UZC206" s="8"/>
      <c r="UZD206" s="8"/>
      <c r="UZE206" s="8"/>
      <c r="UZF206" s="8"/>
      <c r="UZG206" s="8"/>
      <c r="UZH206" s="8"/>
      <c r="UZI206" s="8"/>
      <c r="UZJ206" s="8"/>
      <c r="UZK206" s="8"/>
      <c r="UZL206" s="8"/>
      <c r="UZM206" s="8"/>
      <c r="UZN206" s="8"/>
      <c r="UZO206" s="8"/>
      <c r="UZP206" s="8"/>
      <c r="UZQ206" s="8"/>
      <c r="UZR206" s="8"/>
      <c r="UZS206" s="8"/>
      <c r="UZT206" s="8"/>
      <c r="UZU206" s="8"/>
      <c r="UZV206" s="8"/>
      <c r="UZW206" s="8"/>
      <c r="UZX206" s="8"/>
      <c r="UZY206" s="8"/>
      <c r="UZZ206" s="8"/>
      <c r="VAA206" s="8"/>
      <c r="VAB206" s="8"/>
      <c r="VAC206" s="8"/>
      <c r="VAD206" s="8"/>
      <c r="VAE206" s="8"/>
      <c r="VAF206" s="8"/>
      <c r="VAG206" s="8"/>
      <c r="VAH206" s="8"/>
      <c r="VAI206" s="8"/>
      <c r="VAJ206" s="8"/>
      <c r="VAK206" s="8"/>
      <c r="VAL206" s="8"/>
      <c r="VAM206" s="8"/>
      <c r="VAN206" s="8"/>
      <c r="VAO206" s="8"/>
      <c r="VAP206" s="8"/>
      <c r="VAQ206" s="8"/>
      <c r="VAR206" s="8"/>
      <c r="VAS206" s="8"/>
      <c r="VAT206" s="8"/>
      <c r="VAU206" s="8"/>
      <c r="VAV206" s="8"/>
      <c r="VAW206" s="8"/>
      <c r="VAX206" s="8"/>
      <c r="VAY206" s="8"/>
      <c r="VAZ206" s="8"/>
      <c r="VBA206" s="8"/>
      <c r="VBB206" s="8"/>
      <c r="VBC206" s="8"/>
      <c r="VBD206" s="8"/>
      <c r="VBE206" s="8"/>
      <c r="VBF206" s="8"/>
      <c r="VBG206" s="8"/>
      <c r="VBH206" s="8"/>
      <c r="VBI206" s="8"/>
      <c r="VBJ206" s="8"/>
      <c r="VBK206" s="8"/>
      <c r="VBL206" s="8"/>
      <c r="VBM206" s="8"/>
      <c r="VBN206" s="8"/>
      <c r="VBO206" s="8"/>
      <c r="VBP206" s="8"/>
      <c r="VBQ206" s="8"/>
      <c r="VBR206" s="8"/>
      <c r="VBS206" s="8"/>
      <c r="VBT206" s="8"/>
      <c r="VBU206" s="8"/>
      <c r="VBV206" s="8"/>
      <c r="VBW206" s="8"/>
      <c r="VBX206" s="8"/>
      <c r="VBY206" s="8"/>
      <c r="VBZ206" s="8"/>
      <c r="VCA206" s="8"/>
      <c r="VCB206" s="8"/>
      <c r="VCC206" s="8"/>
      <c r="VCD206" s="8"/>
      <c r="VCE206" s="8"/>
      <c r="VCF206" s="8"/>
      <c r="VCG206" s="8"/>
      <c r="VCH206" s="8"/>
      <c r="VCI206" s="8"/>
      <c r="VCJ206" s="8"/>
      <c r="VCK206" s="8"/>
      <c r="VCL206" s="8"/>
      <c r="VCM206" s="8"/>
      <c r="VCN206" s="8"/>
      <c r="VCO206" s="8"/>
      <c r="VCP206" s="8"/>
      <c r="VCQ206" s="8"/>
      <c r="VCR206" s="8"/>
      <c r="VCS206" s="8"/>
      <c r="VCT206" s="8"/>
      <c r="VCU206" s="8"/>
      <c r="VCV206" s="8"/>
      <c r="VCW206" s="8"/>
      <c r="VCX206" s="8"/>
      <c r="VCY206" s="8"/>
      <c r="VCZ206" s="8"/>
      <c r="VDA206" s="8"/>
      <c r="VDB206" s="8"/>
      <c r="VDC206" s="8"/>
      <c r="VDD206" s="8"/>
      <c r="VDE206" s="8"/>
      <c r="VDF206" s="8"/>
      <c r="VDG206" s="8"/>
      <c r="VDH206" s="8"/>
      <c r="VDI206" s="8"/>
      <c r="VDJ206" s="8"/>
      <c r="VDK206" s="8"/>
      <c r="VDL206" s="8"/>
      <c r="VDM206" s="8"/>
      <c r="VDN206" s="8"/>
      <c r="VDO206" s="8"/>
      <c r="VDP206" s="8"/>
      <c r="VDQ206" s="8"/>
      <c r="VDR206" s="8"/>
      <c r="VDS206" s="8"/>
      <c r="VDT206" s="8"/>
      <c r="VDU206" s="8"/>
      <c r="VDV206" s="8"/>
      <c r="VDW206" s="8"/>
      <c r="VDX206" s="8"/>
      <c r="VDY206" s="8"/>
      <c r="VDZ206" s="8"/>
      <c r="VEA206" s="8"/>
      <c r="VEB206" s="8"/>
      <c r="VEC206" s="8"/>
      <c r="VED206" s="8"/>
      <c r="VEE206" s="8"/>
      <c r="VEF206" s="8"/>
      <c r="VEG206" s="8"/>
      <c r="VEH206" s="8"/>
      <c r="VEI206" s="8"/>
      <c r="VEJ206" s="8"/>
      <c r="VEK206" s="8"/>
      <c r="VEL206" s="8"/>
      <c r="VEM206" s="8"/>
      <c r="VEN206" s="8"/>
      <c r="VEO206" s="8"/>
      <c r="VEP206" s="8"/>
      <c r="VEQ206" s="8"/>
      <c r="VER206" s="8"/>
      <c r="VES206" s="8"/>
      <c r="VET206" s="8"/>
      <c r="VEU206" s="8"/>
      <c r="VEV206" s="8"/>
      <c r="VEW206" s="8"/>
      <c r="VEX206" s="8"/>
      <c r="VEY206" s="8"/>
      <c r="VEZ206" s="8"/>
      <c r="VFA206" s="8"/>
      <c r="VFB206" s="8"/>
      <c r="VFC206" s="8"/>
      <c r="VFD206" s="8"/>
      <c r="VFE206" s="8"/>
      <c r="VFF206" s="8"/>
      <c r="VFG206" s="8"/>
      <c r="VFH206" s="8"/>
      <c r="VFI206" s="8"/>
      <c r="VFJ206" s="8"/>
      <c r="VFK206" s="8"/>
      <c r="VFL206" s="8"/>
      <c r="VFM206" s="8"/>
      <c r="VFN206" s="8"/>
      <c r="VFO206" s="8"/>
      <c r="VFP206" s="8"/>
      <c r="VFQ206" s="8"/>
      <c r="VFR206" s="8"/>
      <c r="VFS206" s="8"/>
      <c r="VFT206" s="8"/>
      <c r="VFU206" s="8"/>
      <c r="VFV206" s="8"/>
      <c r="VFW206" s="8"/>
      <c r="VFX206" s="8"/>
      <c r="VFY206" s="8"/>
      <c r="VFZ206" s="8"/>
      <c r="VGA206" s="8"/>
      <c r="VGB206" s="8"/>
      <c r="VGC206" s="8"/>
      <c r="VGD206" s="8"/>
      <c r="VGE206" s="8"/>
      <c r="VGF206" s="8"/>
      <c r="VGG206" s="8"/>
      <c r="VGH206" s="8"/>
      <c r="VGI206" s="8"/>
      <c r="VGJ206" s="8"/>
      <c r="VGK206" s="8"/>
      <c r="VGL206" s="8"/>
      <c r="VGM206" s="8"/>
      <c r="VGN206" s="8"/>
      <c r="VGO206" s="8"/>
      <c r="VGP206" s="8"/>
      <c r="VGQ206" s="8"/>
      <c r="VGR206" s="8"/>
      <c r="VGS206" s="8"/>
      <c r="VGT206" s="8"/>
      <c r="VGU206" s="8"/>
      <c r="VGV206" s="8"/>
      <c r="VGW206" s="8"/>
      <c r="VGX206" s="8"/>
      <c r="VGY206" s="8"/>
      <c r="VGZ206" s="8"/>
      <c r="VHA206" s="8"/>
      <c r="VHB206" s="8"/>
      <c r="VHC206" s="8"/>
      <c r="VHD206" s="8"/>
      <c r="VHE206" s="8"/>
      <c r="VHF206" s="8"/>
      <c r="VHG206" s="8"/>
      <c r="VHH206" s="8"/>
      <c r="VHI206" s="8"/>
      <c r="VHJ206" s="8"/>
      <c r="VHK206" s="8"/>
      <c r="VHL206" s="8"/>
      <c r="VHM206" s="8"/>
      <c r="VHN206" s="8"/>
      <c r="VHO206" s="8"/>
      <c r="VHP206" s="8"/>
      <c r="VHQ206" s="8"/>
      <c r="VHR206" s="8"/>
      <c r="VHS206" s="8"/>
      <c r="VHT206" s="8"/>
      <c r="VHU206" s="8"/>
      <c r="VHV206" s="8"/>
      <c r="VHW206" s="8"/>
      <c r="VHX206" s="8"/>
      <c r="VHY206" s="8"/>
      <c r="VHZ206" s="8"/>
      <c r="VIA206" s="8"/>
      <c r="VIB206" s="8"/>
      <c r="VIC206" s="8"/>
      <c r="VID206" s="8"/>
      <c r="VIE206" s="8"/>
      <c r="VIF206" s="8"/>
      <c r="VIG206" s="8"/>
      <c r="VIH206" s="8"/>
      <c r="VII206" s="8"/>
      <c r="VIJ206" s="8"/>
      <c r="VIK206" s="8"/>
      <c r="VIL206" s="8"/>
      <c r="VIM206" s="8"/>
      <c r="VIN206" s="8"/>
      <c r="VIO206" s="8"/>
      <c r="VIP206" s="8"/>
      <c r="VIQ206" s="8"/>
      <c r="VIR206" s="8"/>
      <c r="VIS206" s="8"/>
      <c r="VIT206" s="8"/>
      <c r="VIU206" s="8"/>
      <c r="VIV206" s="8"/>
      <c r="VIW206" s="8"/>
      <c r="VIX206" s="8"/>
      <c r="VIY206" s="8"/>
      <c r="VIZ206" s="8"/>
      <c r="VJA206" s="8"/>
      <c r="VJB206" s="8"/>
      <c r="VJC206" s="8"/>
      <c r="VJD206" s="8"/>
      <c r="VJE206" s="8"/>
      <c r="VJF206" s="8"/>
      <c r="VJG206" s="8"/>
      <c r="VJH206" s="8"/>
      <c r="VJI206" s="8"/>
      <c r="VJJ206" s="8"/>
      <c r="VJK206" s="8"/>
      <c r="VJL206" s="8"/>
      <c r="VJM206" s="8"/>
      <c r="VJN206" s="8"/>
      <c r="VJO206" s="8"/>
      <c r="VJP206" s="8"/>
      <c r="VJQ206" s="8"/>
      <c r="VJR206" s="8"/>
      <c r="VJS206" s="8"/>
      <c r="VJT206" s="8"/>
      <c r="VJU206" s="8"/>
      <c r="VJV206" s="8"/>
      <c r="VJW206" s="8"/>
      <c r="VJX206" s="8"/>
      <c r="VJY206" s="8"/>
      <c r="VJZ206" s="8"/>
      <c r="VKA206" s="8"/>
      <c r="VKB206" s="8"/>
      <c r="VKC206" s="8"/>
      <c r="VKD206" s="8"/>
      <c r="VKE206" s="8"/>
      <c r="VKF206" s="8"/>
      <c r="VKG206" s="8"/>
      <c r="VKH206" s="8"/>
      <c r="VKI206" s="8"/>
      <c r="VKJ206" s="8"/>
      <c r="VKK206" s="8"/>
      <c r="VKL206" s="8"/>
      <c r="VKM206" s="8"/>
      <c r="VKN206" s="8"/>
      <c r="VKO206" s="8"/>
      <c r="VKP206" s="8"/>
      <c r="VKQ206" s="8"/>
      <c r="VKR206" s="8"/>
      <c r="VKS206" s="8"/>
      <c r="VKT206" s="8"/>
      <c r="VKU206" s="8"/>
      <c r="VKV206" s="8"/>
      <c r="VKW206" s="8"/>
      <c r="VKX206" s="8"/>
      <c r="VKY206" s="8"/>
      <c r="VKZ206" s="8"/>
      <c r="VLA206" s="8"/>
      <c r="VLB206" s="8"/>
      <c r="VLC206" s="8"/>
      <c r="VLD206" s="8"/>
      <c r="VLE206" s="8"/>
      <c r="VLF206" s="8"/>
      <c r="VLG206" s="8"/>
      <c r="VLH206" s="8"/>
      <c r="VLI206" s="8"/>
      <c r="VLJ206" s="8"/>
      <c r="VLK206" s="8"/>
      <c r="VLL206" s="8"/>
      <c r="VLM206" s="8"/>
      <c r="VLN206" s="8"/>
      <c r="VLO206" s="8"/>
      <c r="VLP206" s="8"/>
      <c r="VLQ206" s="8"/>
      <c r="VLR206" s="8"/>
      <c r="VLS206" s="8"/>
      <c r="VLT206" s="8"/>
      <c r="VLU206" s="8"/>
      <c r="VLV206" s="8"/>
      <c r="VLW206" s="8"/>
      <c r="VLX206" s="8"/>
      <c r="VLY206" s="8"/>
      <c r="VLZ206" s="8"/>
      <c r="VMA206" s="8"/>
      <c r="VMB206" s="8"/>
      <c r="VMC206" s="8"/>
      <c r="VMD206" s="8"/>
      <c r="VME206" s="8"/>
      <c r="VMF206" s="8"/>
      <c r="VMG206" s="8"/>
      <c r="VMH206" s="8"/>
      <c r="VMI206" s="8"/>
      <c r="VMJ206" s="8"/>
      <c r="VMK206" s="8"/>
      <c r="VML206" s="8"/>
      <c r="VMM206" s="8"/>
      <c r="VMN206" s="8"/>
      <c r="VMO206" s="8"/>
      <c r="VMP206" s="8"/>
      <c r="VMQ206" s="8"/>
      <c r="VMR206" s="8"/>
      <c r="VMS206" s="8"/>
      <c r="VMT206" s="8"/>
      <c r="VMU206" s="8"/>
      <c r="VMV206" s="8"/>
      <c r="VMW206" s="8"/>
      <c r="VMX206" s="8"/>
      <c r="VMY206" s="8"/>
      <c r="VMZ206" s="8"/>
      <c r="VNA206" s="8"/>
      <c r="VNB206" s="8"/>
      <c r="VNC206" s="8"/>
      <c r="VND206" s="8"/>
      <c r="VNE206" s="8"/>
      <c r="VNF206" s="8"/>
      <c r="VNG206" s="8"/>
      <c r="VNH206" s="8"/>
      <c r="VNI206" s="8"/>
      <c r="VNJ206" s="8"/>
      <c r="VNK206" s="8"/>
      <c r="VNL206" s="8"/>
      <c r="VNM206" s="8"/>
      <c r="VNN206" s="8"/>
      <c r="VNO206" s="8"/>
      <c r="VNP206" s="8"/>
      <c r="VNQ206" s="8"/>
      <c r="VNR206" s="8"/>
      <c r="VNS206" s="8"/>
      <c r="VNT206" s="8"/>
      <c r="VNU206" s="8"/>
      <c r="VNV206" s="8"/>
      <c r="VNW206" s="8"/>
      <c r="VNX206" s="8"/>
      <c r="VNY206" s="8"/>
      <c r="VNZ206" s="8"/>
      <c r="VOA206" s="8"/>
      <c r="VOB206" s="8"/>
      <c r="VOC206" s="8"/>
      <c r="VOD206" s="8"/>
      <c r="VOE206" s="8"/>
      <c r="VOF206" s="8"/>
      <c r="VOG206" s="8"/>
      <c r="VOH206" s="8"/>
      <c r="VOI206" s="8"/>
      <c r="VOJ206" s="8"/>
      <c r="VOK206" s="8"/>
      <c r="VOL206" s="8"/>
      <c r="VOM206" s="8"/>
      <c r="VON206" s="8"/>
      <c r="VOO206" s="8"/>
      <c r="VOP206" s="8"/>
      <c r="VOQ206" s="8"/>
      <c r="VOR206" s="8"/>
      <c r="VOS206" s="8"/>
      <c r="VOT206" s="8"/>
      <c r="VOU206" s="8"/>
      <c r="VOV206" s="8"/>
      <c r="VOW206" s="8"/>
      <c r="VOX206" s="8"/>
      <c r="VOY206" s="8"/>
      <c r="VOZ206" s="8"/>
      <c r="VPA206" s="8"/>
      <c r="VPB206" s="8"/>
      <c r="VPC206" s="8"/>
      <c r="VPD206" s="8"/>
      <c r="VPE206" s="8"/>
      <c r="VPF206" s="8"/>
      <c r="VPG206" s="8"/>
      <c r="VPH206" s="8"/>
      <c r="VPI206" s="8"/>
      <c r="VPJ206" s="8"/>
      <c r="VPK206" s="8"/>
      <c r="VPL206" s="8"/>
      <c r="VPM206" s="8"/>
      <c r="VPN206" s="8"/>
      <c r="VPO206" s="8"/>
      <c r="VPP206" s="8"/>
      <c r="VPQ206" s="8"/>
      <c r="VPR206" s="8"/>
      <c r="VPS206" s="8"/>
      <c r="VPT206" s="8"/>
      <c r="VPU206" s="8"/>
      <c r="VPV206" s="8"/>
      <c r="VPW206" s="8"/>
      <c r="VPX206" s="8"/>
      <c r="VPY206" s="8"/>
      <c r="VPZ206" s="8"/>
      <c r="VQA206" s="8"/>
      <c r="VQB206" s="8"/>
      <c r="VQC206" s="8"/>
      <c r="VQD206" s="8"/>
      <c r="VQE206" s="8"/>
      <c r="VQF206" s="8"/>
      <c r="VQG206" s="8"/>
      <c r="VQH206" s="8"/>
      <c r="VQI206" s="8"/>
      <c r="VQJ206" s="8"/>
      <c r="VQK206" s="8"/>
      <c r="VQL206" s="8"/>
      <c r="VQM206" s="8"/>
      <c r="VQN206" s="8"/>
      <c r="VQO206" s="8"/>
      <c r="VQP206" s="8"/>
      <c r="VQQ206" s="8"/>
      <c r="VQR206" s="8"/>
      <c r="VQS206" s="8"/>
      <c r="VQT206" s="8"/>
      <c r="VQU206" s="8"/>
      <c r="VQV206" s="8"/>
      <c r="VQW206" s="8"/>
      <c r="VQX206" s="8"/>
      <c r="VQY206" s="8"/>
      <c r="VQZ206" s="8"/>
      <c r="VRA206" s="8"/>
      <c r="VRB206" s="8"/>
      <c r="VRC206" s="8"/>
      <c r="VRD206" s="8"/>
      <c r="VRE206" s="8"/>
      <c r="VRF206" s="8"/>
      <c r="VRG206" s="8"/>
      <c r="VRH206" s="8"/>
      <c r="VRI206" s="8"/>
      <c r="VRJ206" s="8"/>
      <c r="VRK206" s="8"/>
      <c r="VRL206" s="8"/>
      <c r="VRM206" s="8"/>
      <c r="VRN206" s="8"/>
      <c r="VRO206" s="8"/>
      <c r="VRP206" s="8"/>
      <c r="VRQ206" s="8"/>
      <c r="VRR206" s="8"/>
      <c r="VRS206" s="8"/>
      <c r="VRT206" s="8"/>
      <c r="VRU206" s="8"/>
      <c r="VRV206" s="8"/>
      <c r="VRW206" s="8"/>
      <c r="VRX206" s="8"/>
      <c r="VRY206" s="8"/>
      <c r="VRZ206" s="8"/>
      <c r="VSA206" s="8"/>
      <c r="VSB206" s="8"/>
      <c r="VSC206" s="8"/>
      <c r="VSD206" s="8"/>
      <c r="VSE206" s="8"/>
      <c r="VSF206" s="8"/>
      <c r="VSG206" s="8"/>
      <c r="VSH206" s="8"/>
      <c r="VSI206" s="8"/>
      <c r="VSJ206" s="8"/>
      <c r="VSK206" s="8"/>
      <c r="VSL206" s="8"/>
      <c r="VSM206" s="8"/>
      <c r="VSN206" s="8"/>
      <c r="VSO206" s="8"/>
      <c r="VSP206" s="8"/>
      <c r="VSQ206" s="8"/>
      <c r="VSR206" s="8"/>
      <c r="VSS206" s="8"/>
      <c r="VST206" s="8"/>
      <c r="VSU206" s="8"/>
      <c r="VSV206" s="8"/>
      <c r="VSW206" s="8"/>
      <c r="VSX206" s="8"/>
      <c r="VSY206" s="8"/>
      <c r="VSZ206" s="8"/>
      <c r="VTA206" s="8"/>
      <c r="VTB206" s="8"/>
      <c r="VTC206" s="8"/>
      <c r="VTD206" s="8"/>
      <c r="VTE206" s="8"/>
      <c r="VTF206" s="8"/>
      <c r="VTG206" s="8"/>
      <c r="VTH206" s="8"/>
      <c r="VTI206" s="8"/>
      <c r="VTJ206" s="8"/>
      <c r="VTK206" s="8"/>
      <c r="VTL206" s="8"/>
      <c r="VTM206" s="8"/>
      <c r="VTN206" s="8"/>
      <c r="VTO206" s="8"/>
      <c r="VTP206" s="8"/>
      <c r="VTQ206" s="8"/>
      <c r="VTR206" s="8"/>
      <c r="VTS206" s="8"/>
      <c r="VTT206" s="8"/>
      <c r="VTU206" s="8"/>
      <c r="VTV206" s="8"/>
      <c r="VTW206" s="8"/>
      <c r="VTX206" s="8"/>
      <c r="VTY206" s="8"/>
      <c r="VTZ206" s="8"/>
      <c r="VUA206" s="8"/>
      <c r="VUB206" s="8"/>
      <c r="VUC206" s="8"/>
      <c r="VUD206" s="8"/>
      <c r="VUE206" s="8"/>
      <c r="VUF206" s="8"/>
      <c r="VUG206" s="8"/>
      <c r="VUH206" s="8"/>
      <c r="VUI206" s="8"/>
      <c r="VUJ206" s="8"/>
      <c r="VUK206" s="8"/>
      <c r="VUL206" s="8"/>
      <c r="VUM206" s="8"/>
      <c r="VUN206" s="8"/>
      <c r="VUO206" s="8"/>
      <c r="VUP206" s="8"/>
      <c r="VUQ206" s="8"/>
      <c r="VUR206" s="8"/>
      <c r="VUS206" s="8"/>
      <c r="VUT206" s="8"/>
      <c r="VUU206" s="8"/>
      <c r="VUV206" s="8"/>
      <c r="VUW206" s="8"/>
      <c r="VUX206" s="8"/>
      <c r="VUY206" s="8"/>
      <c r="VUZ206" s="8"/>
      <c r="VVA206" s="8"/>
      <c r="VVB206" s="8"/>
      <c r="VVC206" s="8"/>
      <c r="VVD206" s="8"/>
      <c r="VVE206" s="8"/>
      <c r="VVF206" s="8"/>
      <c r="VVG206" s="8"/>
      <c r="VVH206" s="8"/>
      <c r="VVI206" s="8"/>
      <c r="VVJ206" s="8"/>
      <c r="VVK206" s="8"/>
      <c r="VVL206" s="8"/>
      <c r="VVM206" s="8"/>
      <c r="VVN206" s="8"/>
      <c r="VVO206" s="8"/>
      <c r="VVP206" s="8"/>
      <c r="VVQ206" s="8"/>
      <c r="VVR206" s="8"/>
      <c r="VVS206" s="8"/>
      <c r="VVT206" s="8"/>
      <c r="VVU206" s="8"/>
      <c r="VVV206" s="8"/>
      <c r="VVW206" s="8"/>
      <c r="VVX206" s="8"/>
      <c r="VVY206" s="8"/>
      <c r="VVZ206" s="8"/>
      <c r="VWA206" s="8"/>
      <c r="VWB206" s="8"/>
      <c r="VWC206" s="8"/>
      <c r="VWD206" s="8"/>
      <c r="VWE206" s="8"/>
      <c r="VWF206" s="8"/>
      <c r="VWG206" s="8"/>
      <c r="VWH206" s="8"/>
      <c r="VWI206" s="8"/>
      <c r="VWJ206" s="8"/>
      <c r="VWK206" s="8"/>
      <c r="VWL206" s="8"/>
      <c r="VWM206" s="8"/>
      <c r="VWN206" s="8"/>
      <c r="VWO206" s="8"/>
      <c r="VWP206" s="8"/>
      <c r="VWQ206" s="8"/>
      <c r="VWR206" s="8"/>
      <c r="VWS206" s="8"/>
      <c r="VWT206" s="8"/>
      <c r="VWU206" s="8"/>
      <c r="VWV206" s="8"/>
      <c r="VWW206" s="8"/>
      <c r="VWX206" s="8"/>
      <c r="VWY206" s="8"/>
      <c r="VWZ206" s="8"/>
      <c r="VXA206" s="8"/>
      <c r="VXB206" s="8"/>
      <c r="VXC206" s="8"/>
      <c r="VXD206" s="8"/>
      <c r="VXE206" s="8"/>
      <c r="VXF206" s="8"/>
      <c r="VXG206" s="8"/>
      <c r="VXH206" s="8"/>
      <c r="VXI206" s="8"/>
      <c r="VXJ206" s="8"/>
      <c r="VXK206" s="8"/>
      <c r="VXL206" s="8"/>
      <c r="VXM206" s="8"/>
      <c r="VXN206" s="8"/>
      <c r="VXO206" s="8"/>
      <c r="VXP206" s="8"/>
      <c r="VXQ206" s="8"/>
      <c r="VXR206" s="8"/>
      <c r="VXS206" s="8"/>
      <c r="VXT206" s="8"/>
      <c r="VXU206" s="8"/>
      <c r="VXV206" s="8"/>
      <c r="VXW206" s="8"/>
      <c r="VXX206" s="8"/>
      <c r="VXY206" s="8"/>
      <c r="VXZ206" s="8"/>
      <c r="VYA206" s="8"/>
      <c r="VYB206" s="8"/>
      <c r="VYC206" s="8"/>
      <c r="VYD206" s="8"/>
      <c r="VYE206" s="8"/>
      <c r="VYF206" s="8"/>
      <c r="VYG206" s="8"/>
      <c r="VYH206" s="8"/>
      <c r="VYI206" s="8"/>
      <c r="VYJ206" s="8"/>
      <c r="VYK206" s="8"/>
      <c r="VYL206" s="8"/>
      <c r="VYM206" s="8"/>
      <c r="VYN206" s="8"/>
      <c r="VYO206" s="8"/>
      <c r="VYP206" s="8"/>
      <c r="VYQ206" s="8"/>
      <c r="VYR206" s="8"/>
      <c r="VYS206" s="8"/>
      <c r="VYT206" s="8"/>
      <c r="VYU206" s="8"/>
      <c r="VYV206" s="8"/>
      <c r="VYW206" s="8"/>
      <c r="VYX206" s="8"/>
      <c r="VYY206" s="8"/>
      <c r="VYZ206" s="8"/>
      <c r="VZA206" s="8"/>
      <c r="VZB206" s="8"/>
      <c r="VZC206" s="8"/>
      <c r="VZD206" s="8"/>
      <c r="VZE206" s="8"/>
      <c r="VZF206" s="8"/>
      <c r="VZG206" s="8"/>
      <c r="VZH206" s="8"/>
      <c r="VZI206" s="8"/>
      <c r="VZJ206" s="8"/>
      <c r="VZK206" s="8"/>
      <c r="VZL206" s="8"/>
      <c r="VZM206" s="8"/>
      <c r="VZN206" s="8"/>
      <c r="VZO206" s="8"/>
      <c r="VZP206" s="8"/>
      <c r="VZQ206" s="8"/>
      <c r="VZR206" s="8"/>
      <c r="VZS206" s="8"/>
      <c r="VZT206" s="8"/>
      <c r="VZU206" s="8"/>
      <c r="VZV206" s="8"/>
      <c r="VZW206" s="8"/>
      <c r="VZX206" s="8"/>
      <c r="VZY206" s="8"/>
      <c r="VZZ206" s="8"/>
      <c r="WAA206" s="8"/>
      <c r="WAB206" s="8"/>
      <c r="WAC206" s="8"/>
      <c r="WAD206" s="8"/>
      <c r="WAE206" s="8"/>
      <c r="WAF206" s="8"/>
      <c r="WAG206" s="8"/>
      <c r="WAH206" s="8"/>
      <c r="WAI206" s="8"/>
      <c r="WAJ206" s="8"/>
      <c r="WAK206" s="8"/>
      <c r="WAL206" s="8"/>
      <c r="WAM206" s="8"/>
      <c r="WAN206" s="8"/>
      <c r="WAO206" s="8"/>
      <c r="WAP206" s="8"/>
      <c r="WAQ206" s="8"/>
      <c r="WAR206" s="8"/>
      <c r="WAS206" s="8"/>
      <c r="WAT206" s="8"/>
      <c r="WAU206" s="8"/>
      <c r="WAV206" s="8"/>
      <c r="WAW206" s="8"/>
      <c r="WAX206" s="8"/>
      <c r="WAY206" s="8"/>
      <c r="WAZ206" s="8"/>
      <c r="WBA206" s="8"/>
      <c r="WBB206" s="8"/>
      <c r="WBC206" s="8"/>
      <c r="WBD206" s="8"/>
      <c r="WBE206" s="8"/>
      <c r="WBF206" s="8"/>
      <c r="WBG206" s="8"/>
      <c r="WBH206" s="8"/>
      <c r="WBI206" s="8"/>
      <c r="WBJ206" s="8"/>
      <c r="WBK206" s="8"/>
      <c r="WBL206" s="8"/>
      <c r="WBM206" s="8"/>
      <c r="WBN206" s="8"/>
      <c r="WBO206" s="8"/>
      <c r="WBP206" s="8"/>
      <c r="WBQ206" s="8"/>
      <c r="WBR206" s="8"/>
      <c r="WBS206" s="8"/>
      <c r="WBT206" s="8"/>
      <c r="WBU206" s="8"/>
      <c r="WBV206" s="8"/>
      <c r="WBW206" s="8"/>
      <c r="WBX206" s="8"/>
      <c r="WBY206" s="8"/>
      <c r="WBZ206" s="8"/>
      <c r="WCA206" s="8"/>
      <c r="WCB206" s="8"/>
      <c r="WCC206" s="8"/>
      <c r="WCD206" s="8"/>
      <c r="WCE206" s="8"/>
      <c r="WCF206" s="8"/>
      <c r="WCG206" s="8"/>
      <c r="WCH206" s="8"/>
      <c r="WCI206" s="8"/>
      <c r="WCJ206" s="8"/>
      <c r="WCK206" s="8"/>
      <c r="WCL206" s="8"/>
      <c r="WCM206" s="8"/>
      <c r="WCN206" s="8"/>
      <c r="WCO206" s="8"/>
      <c r="WCP206" s="8"/>
      <c r="WCQ206" s="8"/>
      <c r="WCR206" s="8"/>
      <c r="WCS206" s="8"/>
      <c r="WCT206" s="8"/>
      <c r="WCU206" s="8"/>
      <c r="WCV206" s="8"/>
      <c r="WCW206" s="8"/>
      <c r="WCX206" s="8"/>
      <c r="WCY206" s="8"/>
      <c r="WCZ206" s="8"/>
      <c r="WDA206" s="8"/>
      <c r="WDB206" s="8"/>
      <c r="WDC206" s="8"/>
      <c r="WDD206" s="8"/>
      <c r="WDE206" s="8"/>
      <c r="WDF206" s="8"/>
      <c r="WDG206" s="8"/>
      <c r="WDH206" s="8"/>
      <c r="WDI206" s="8"/>
      <c r="WDJ206" s="8"/>
      <c r="WDK206" s="8"/>
      <c r="WDL206" s="8"/>
      <c r="WDM206" s="8"/>
      <c r="WDN206" s="8"/>
      <c r="WDO206" s="8"/>
      <c r="WDP206" s="8"/>
      <c r="WDQ206" s="8"/>
      <c r="WDR206" s="8"/>
      <c r="WDS206" s="8"/>
      <c r="WDT206" s="8"/>
      <c r="WDU206" s="8"/>
      <c r="WDV206" s="8"/>
      <c r="WDW206" s="8"/>
      <c r="WDX206" s="8"/>
      <c r="WDY206" s="8"/>
      <c r="WDZ206" s="8"/>
      <c r="WEA206" s="8"/>
      <c r="WEB206" s="8"/>
      <c r="WEC206" s="8"/>
      <c r="WED206" s="8"/>
      <c r="WEE206" s="8"/>
      <c r="WEF206" s="8"/>
      <c r="WEG206" s="8"/>
      <c r="WEH206" s="8"/>
      <c r="WEI206" s="8"/>
      <c r="WEJ206" s="8"/>
      <c r="WEK206" s="8"/>
      <c r="WEL206" s="8"/>
      <c r="WEM206" s="8"/>
      <c r="WEN206" s="8"/>
      <c r="WEO206" s="8"/>
      <c r="WEP206" s="8"/>
      <c r="WEQ206" s="8"/>
      <c r="WER206" s="8"/>
      <c r="WES206" s="8"/>
      <c r="WET206" s="8"/>
      <c r="WEU206" s="8"/>
      <c r="WEV206" s="8"/>
      <c r="WEW206" s="8"/>
      <c r="WEX206" s="8"/>
      <c r="WEY206" s="8"/>
      <c r="WEZ206" s="8"/>
      <c r="WFA206" s="8"/>
      <c r="WFB206" s="8"/>
      <c r="WFC206" s="8"/>
      <c r="WFD206" s="8"/>
      <c r="WFE206" s="8"/>
      <c r="WFF206" s="8"/>
      <c r="WFG206" s="8"/>
      <c r="WFH206" s="8"/>
      <c r="WFI206" s="8"/>
      <c r="WFJ206" s="8"/>
      <c r="WFK206" s="8"/>
      <c r="WFL206" s="8"/>
      <c r="WFM206" s="8"/>
      <c r="WFN206" s="8"/>
      <c r="WFO206" s="8"/>
      <c r="WFP206" s="8"/>
      <c r="WFQ206" s="8"/>
      <c r="WFR206" s="8"/>
      <c r="WFS206" s="8"/>
      <c r="WFT206" s="8"/>
      <c r="WFU206" s="8"/>
      <c r="WFV206" s="8"/>
      <c r="WFW206" s="8"/>
      <c r="WFX206" s="8"/>
      <c r="WFY206" s="8"/>
      <c r="WFZ206" s="8"/>
      <c r="WGA206" s="8"/>
      <c r="WGB206" s="8"/>
      <c r="WGC206" s="8"/>
      <c r="WGD206" s="8"/>
      <c r="WGE206" s="8"/>
      <c r="WGF206" s="8"/>
      <c r="WGG206" s="8"/>
      <c r="WGH206" s="8"/>
      <c r="WGI206" s="8"/>
      <c r="WGJ206" s="8"/>
      <c r="WGK206" s="8"/>
      <c r="WGL206" s="8"/>
      <c r="WGM206" s="8"/>
      <c r="WGN206" s="8"/>
      <c r="WGO206" s="8"/>
      <c r="WGP206" s="8"/>
      <c r="WGQ206" s="8"/>
      <c r="WGR206" s="8"/>
      <c r="WGS206" s="8"/>
      <c r="WGT206" s="8"/>
      <c r="WGU206" s="8"/>
      <c r="WGV206" s="8"/>
      <c r="WGW206" s="8"/>
      <c r="WGX206" s="8"/>
      <c r="WGY206" s="8"/>
      <c r="WGZ206" s="8"/>
      <c r="WHA206" s="8"/>
      <c r="WHB206" s="8"/>
      <c r="WHC206" s="8"/>
      <c r="WHD206" s="8"/>
      <c r="WHE206" s="8"/>
      <c r="WHF206" s="8"/>
      <c r="WHG206" s="8"/>
      <c r="WHH206" s="8"/>
      <c r="WHI206" s="8"/>
      <c r="WHJ206" s="8"/>
      <c r="WHK206" s="8"/>
      <c r="WHL206" s="8"/>
      <c r="WHM206" s="8"/>
      <c r="WHN206" s="8"/>
      <c r="WHO206" s="8"/>
      <c r="WHP206" s="8"/>
      <c r="WHQ206" s="8"/>
      <c r="WHR206" s="8"/>
      <c r="WHS206" s="8"/>
      <c r="WHT206" s="8"/>
      <c r="WHU206" s="8"/>
      <c r="WHV206" s="8"/>
      <c r="WHW206" s="8"/>
      <c r="WHX206" s="8"/>
      <c r="WHY206" s="8"/>
      <c r="WHZ206" s="8"/>
      <c r="WIA206" s="8"/>
      <c r="WIB206" s="8"/>
      <c r="WIC206" s="8"/>
      <c r="WID206" s="8"/>
      <c r="WIE206" s="8"/>
      <c r="WIF206" s="8"/>
      <c r="WIG206" s="8"/>
      <c r="WIH206" s="8"/>
      <c r="WII206" s="8"/>
      <c r="WIJ206" s="8"/>
      <c r="WIK206" s="8"/>
      <c r="WIL206" s="8"/>
      <c r="WIM206" s="8"/>
      <c r="WIN206" s="8"/>
      <c r="WIO206" s="8"/>
      <c r="WIP206" s="8"/>
      <c r="WIQ206" s="8"/>
      <c r="WIR206" s="8"/>
      <c r="WIS206" s="8"/>
      <c r="WIT206" s="8"/>
      <c r="WIU206" s="8"/>
      <c r="WIV206" s="8"/>
      <c r="WIW206" s="8"/>
      <c r="WIX206" s="8"/>
      <c r="WIY206" s="8"/>
      <c r="WIZ206" s="8"/>
      <c r="WJA206" s="8"/>
      <c r="WJB206" s="8"/>
      <c r="WJC206" s="8"/>
      <c r="WJD206" s="8"/>
      <c r="WJE206" s="8"/>
      <c r="WJF206" s="8"/>
      <c r="WJG206" s="8"/>
      <c r="WJH206" s="8"/>
      <c r="WJI206" s="8"/>
      <c r="WJJ206" s="8"/>
      <c r="WJK206" s="8"/>
      <c r="WJL206" s="8"/>
      <c r="WJM206" s="8"/>
      <c r="WJN206" s="8"/>
      <c r="WJO206" s="8"/>
      <c r="WJP206" s="8"/>
      <c r="WJQ206" s="8"/>
      <c r="WJR206" s="8"/>
      <c r="WJS206" s="8"/>
      <c r="WJT206" s="8"/>
      <c r="WJU206" s="8"/>
      <c r="WJV206" s="8"/>
      <c r="WJW206" s="8"/>
      <c r="WJX206" s="8"/>
      <c r="WJY206" s="8"/>
      <c r="WJZ206" s="8"/>
      <c r="WKA206" s="8"/>
      <c r="WKB206" s="8"/>
      <c r="WKC206" s="8"/>
      <c r="WKD206" s="8"/>
      <c r="WKE206" s="8"/>
      <c r="WKF206" s="8"/>
      <c r="WKG206" s="8"/>
      <c r="WKH206" s="8"/>
      <c r="WKI206" s="8"/>
      <c r="WKJ206" s="8"/>
      <c r="WKK206" s="8"/>
      <c r="WKL206" s="8"/>
      <c r="WKM206" s="8"/>
      <c r="WKN206" s="8"/>
      <c r="WKO206" s="8"/>
      <c r="WKP206" s="8"/>
      <c r="WKQ206" s="8"/>
      <c r="WKR206" s="8"/>
      <c r="WKS206" s="8"/>
      <c r="WKT206" s="8"/>
      <c r="WKU206" s="8"/>
      <c r="WKV206" s="8"/>
      <c r="WKW206" s="8"/>
      <c r="WKX206" s="8"/>
      <c r="WKY206" s="8"/>
      <c r="WKZ206" s="8"/>
      <c r="WLA206" s="8"/>
      <c r="WLB206" s="8"/>
      <c r="WLC206" s="8"/>
      <c r="WLD206" s="8"/>
      <c r="WLE206" s="8"/>
      <c r="WLF206" s="8"/>
      <c r="WLG206" s="8"/>
      <c r="WLH206" s="8"/>
      <c r="WLI206" s="8"/>
      <c r="WLJ206" s="8"/>
      <c r="WLK206" s="8"/>
      <c r="WLL206" s="8"/>
      <c r="WLM206" s="8"/>
      <c r="WLN206" s="8"/>
      <c r="WLO206" s="8"/>
      <c r="WLP206" s="8"/>
      <c r="WLQ206" s="8"/>
      <c r="WLR206" s="8"/>
      <c r="WLS206" s="8"/>
      <c r="WLT206" s="8"/>
      <c r="WLU206" s="8"/>
      <c r="WLV206" s="8"/>
      <c r="WLW206" s="8"/>
      <c r="WLX206" s="8"/>
      <c r="WLY206" s="8"/>
      <c r="WLZ206" s="8"/>
      <c r="WMA206" s="8"/>
      <c r="WMB206" s="8"/>
      <c r="WMC206" s="8"/>
      <c r="WMD206" s="8"/>
      <c r="WME206" s="8"/>
      <c r="WMF206" s="8"/>
      <c r="WMG206" s="8"/>
      <c r="WMH206" s="8"/>
      <c r="WMI206" s="8"/>
      <c r="WMJ206" s="8"/>
      <c r="WMK206" s="8"/>
      <c r="WML206" s="8"/>
      <c r="WMM206" s="8"/>
      <c r="WMN206" s="8"/>
      <c r="WMO206" s="8"/>
      <c r="WMP206" s="8"/>
      <c r="WMQ206" s="8"/>
      <c r="WMR206" s="8"/>
      <c r="WMS206" s="8"/>
      <c r="WMT206" s="8"/>
      <c r="WMU206" s="8"/>
      <c r="WMV206" s="8"/>
      <c r="WMW206" s="8"/>
      <c r="WMX206" s="8"/>
      <c r="WMY206" s="8"/>
      <c r="WMZ206" s="8"/>
      <c r="WNA206" s="8"/>
      <c r="WNB206" s="8"/>
      <c r="WNC206" s="8"/>
      <c r="WND206" s="8"/>
      <c r="WNE206" s="8"/>
      <c r="WNF206" s="8"/>
      <c r="WNG206" s="8"/>
      <c r="WNH206" s="8"/>
      <c r="WNI206" s="8"/>
      <c r="WNJ206" s="8"/>
      <c r="WNK206" s="8"/>
      <c r="WNL206" s="8"/>
      <c r="WNM206" s="8"/>
      <c r="WNN206" s="8"/>
      <c r="WNO206" s="8"/>
      <c r="WNP206" s="8"/>
      <c r="WNQ206" s="8"/>
      <c r="WNR206" s="8"/>
      <c r="WNS206" s="8"/>
      <c r="WNT206" s="8"/>
      <c r="WNU206" s="8"/>
      <c r="WNV206" s="8"/>
      <c r="WNW206" s="8"/>
      <c r="WNX206" s="8"/>
      <c r="WNY206" s="8"/>
      <c r="WNZ206" s="8"/>
      <c r="WOA206" s="8"/>
      <c r="WOB206" s="8"/>
      <c r="WOC206" s="8"/>
      <c r="WOD206" s="8"/>
      <c r="WOE206" s="8"/>
      <c r="WOF206" s="8"/>
      <c r="WOG206" s="8"/>
      <c r="WOH206" s="8"/>
      <c r="WOI206" s="8"/>
      <c r="WOJ206" s="8"/>
      <c r="WOK206" s="8"/>
      <c r="WOL206" s="8"/>
      <c r="WOM206" s="8"/>
      <c r="WON206" s="8"/>
      <c r="WOO206" s="8"/>
      <c r="WOP206" s="8"/>
      <c r="WOQ206" s="8"/>
      <c r="WOR206" s="8"/>
      <c r="WOS206" s="8"/>
      <c r="WOT206" s="8"/>
      <c r="WOU206" s="8"/>
      <c r="WOV206" s="8"/>
      <c r="WOW206" s="8"/>
      <c r="WOX206" s="8"/>
      <c r="WOY206" s="8"/>
      <c r="WOZ206" s="8"/>
      <c r="WPA206" s="8"/>
      <c r="WPB206" s="8"/>
      <c r="WPC206" s="8"/>
      <c r="WPD206" s="8"/>
      <c r="WPE206" s="8"/>
      <c r="WPF206" s="8"/>
      <c r="WPG206" s="8"/>
      <c r="WPH206" s="8"/>
      <c r="WPI206" s="8"/>
      <c r="WPJ206" s="8"/>
      <c r="WPK206" s="8"/>
      <c r="WPL206" s="8"/>
      <c r="WPM206" s="8"/>
      <c r="WPN206" s="8"/>
      <c r="WPO206" s="8"/>
      <c r="WPP206" s="8"/>
      <c r="WPQ206" s="8"/>
      <c r="WPR206" s="8"/>
      <c r="WPS206" s="8"/>
      <c r="WPT206" s="8"/>
      <c r="WPU206" s="8"/>
      <c r="WPV206" s="8"/>
      <c r="WPW206" s="8"/>
      <c r="WPX206" s="8"/>
      <c r="WPY206" s="8"/>
      <c r="WPZ206" s="8"/>
      <c r="WQA206" s="8"/>
      <c r="WQB206" s="8"/>
      <c r="WQC206" s="8"/>
      <c r="WQD206" s="8"/>
      <c r="WQE206" s="8"/>
      <c r="WQF206" s="8"/>
      <c r="WQG206" s="8"/>
      <c r="WQH206" s="8"/>
      <c r="WQI206" s="8"/>
      <c r="WQJ206" s="8"/>
      <c r="WQK206" s="8"/>
      <c r="WQL206" s="8"/>
      <c r="WQM206" s="8"/>
      <c r="WQN206" s="8"/>
      <c r="WQO206" s="8"/>
      <c r="WQP206" s="8"/>
      <c r="WQQ206" s="8"/>
      <c r="WQR206" s="8"/>
      <c r="WQS206" s="8"/>
      <c r="WQT206" s="8"/>
      <c r="WQU206" s="8"/>
      <c r="WQV206" s="8"/>
      <c r="WQW206" s="8"/>
      <c r="WQX206" s="8"/>
      <c r="WQY206" s="8"/>
      <c r="WQZ206" s="8"/>
      <c r="WRA206" s="8"/>
      <c r="WRB206" s="8"/>
      <c r="WRC206" s="8"/>
      <c r="WRD206" s="8"/>
      <c r="WRE206" s="8"/>
      <c r="WRF206" s="8"/>
      <c r="WRG206" s="8"/>
      <c r="WRH206" s="8"/>
      <c r="WRI206" s="8"/>
      <c r="WRJ206" s="8"/>
      <c r="WRK206" s="8"/>
      <c r="WRL206" s="8"/>
      <c r="WRM206" s="8"/>
      <c r="WRN206" s="8"/>
      <c r="WRO206" s="8"/>
      <c r="WRP206" s="8"/>
      <c r="WRQ206" s="8"/>
      <c r="WRR206" s="8"/>
      <c r="WRS206" s="8"/>
      <c r="WRT206" s="8"/>
      <c r="WRU206" s="8"/>
      <c r="WRV206" s="8"/>
      <c r="WRW206" s="8"/>
      <c r="WRX206" s="8"/>
      <c r="WRY206" s="8"/>
      <c r="WRZ206" s="8"/>
      <c r="WSA206" s="8"/>
      <c r="WSB206" s="8"/>
      <c r="WSC206" s="8"/>
      <c r="WSD206" s="8"/>
      <c r="WSE206" s="8"/>
      <c r="WSF206" s="8"/>
      <c r="WSG206" s="8"/>
      <c r="WSH206" s="8"/>
      <c r="WSI206" s="8"/>
      <c r="WSJ206" s="8"/>
      <c r="WSK206" s="8"/>
      <c r="WSL206" s="8"/>
      <c r="WSM206" s="8"/>
      <c r="WSN206" s="8"/>
      <c r="WSO206" s="8"/>
      <c r="WSP206" s="8"/>
      <c r="WSQ206" s="8"/>
      <c r="WSR206" s="8"/>
      <c r="WSS206" s="8"/>
      <c r="WST206" s="8"/>
      <c r="WSU206" s="8"/>
      <c r="WSV206" s="8"/>
      <c r="WSW206" s="8"/>
      <c r="WSX206" s="8"/>
      <c r="WSY206" s="8"/>
      <c r="WSZ206" s="8"/>
      <c r="WTA206" s="8"/>
      <c r="WTB206" s="8"/>
      <c r="WTC206" s="8"/>
      <c r="WTD206" s="8"/>
      <c r="WTE206" s="8"/>
      <c r="WTF206" s="8"/>
      <c r="WTG206" s="8"/>
      <c r="WTH206" s="8"/>
      <c r="WTI206" s="8"/>
      <c r="WTJ206" s="8"/>
      <c r="WTK206" s="8"/>
      <c r="WTL206" s="8"/>
      <c r="WTM206" s="8"/>
      <c r="WTN206" s="8"/>
      <c r="WTO206" s="8"/>
      <c r="WTP206" s="8"/>
      <c r="WTQ206" s="8"/>
      <c r="WTR206" s="8"/>
      <c r="WTS206" s="8"/>
      <c r="WTT206" s="8"/>
      <c r="WTU206" s="8"/>
      <c r="WTV206" s="8"/>
      <c r="WTW206" s="8"/>
      <c r="WTX206" s="8"/>
      <c r="WTY206" s="8"/>
      <c r="WTZ206" s="8"/>
      <c r="WUA206" s="8"/>
      <c r="WUB206" s="8"/>
      <c r="WUC206" s="8"/>
      <c r="WUD206" s="8"/>
      <c r="WUE206" s="8"/>
      <c r="WUF206" s="8"/>
      <c r="WUG206" s="8"/>
      <c r="WUH206" s="8"/>
      <c r="WUI206" s="8"/>
      <c r="WUJ206" s="8"/>
      <c r="WUK206" s="8"/>
      <c r="WUL206" s="8"/>
      <c r="WUM206" s="8"/>
      <c r="WUN206" s="8"/>
      <c r="WUO206" s="8"/>
      <c r="WUP206" s="8"/>
      <c r="WUQ206" s="8"/>
      <c r="WUR206" s="8"/>
      <c r="WUS206" s="8"/>
      <c r="WUT206" s="8"/>
      <c r="WUU206" s="8"/>
      <c r="WUV206" s="8"/>
      <c r="WUW206" s="8"/>
      <c r="WUX206" s="8"/>
      <c r="WUY206" s="8"/>
      <c r="WUZ206" s="8"/>
      <c r="WVA206" s="8"/>
      <c r="WVB206" s="8"/>
      <c r="WVC206" s="8"/>
      <c r="WVD206" s="8"/>
      <c r="WVE206" s="8"/>
      <c r="WVF206" s="8"/>
      <c r="WVG206" s="8"/>
      <c r="WVH206" s="8"/>
      <c r="WVI206" s="8"/>
      <c r="WVJ206" s="8"/>
      <c r="WVK206" s="8"/>
      <c r="WVL206" s="8"/>
      <c r="WVM206" s="8"/>
      <c r="WVN206" s="8"/>
      <c r="WVO206" s="8"/>
      <c r="WVP206" s="8"/>
      <c r="WVQ206" s="8"/>
      <c r="WVR206" s="8"/>
      <c r="WVS206" s="8"/>
      <c r="WVT206" s="8"/>
      <c r="WVU206" s="8"/>
      <c r="WVV206" s="8"/>
      <c r="WVW206" s="8"/>
      <c r="WVX206" s="8"/>
      <c r="WVY206" s="8"/>
      <c r="WVZ206" s="8"/>
      <c r="WWA206" s="8"/>
      <c r="WWB206" s="8"/>
      <c r="WWC206" s="8"/>
      <c r="WWD206" s="8"/>
      <c r="WWE206" s="8"/>
      <c r="WWF206" s="8"/>
      <c r="WWG206" s="8"/>
      <c r="WWH206" s="8"/>
      <c r="WWI206" s="8"/>
      <c r="WWJ206" s="8"/>
      <c r="WWK206" s="8"/>
      <c r="WWL206" s="8"/>
      <c r="WWM206" s="8"/>
      <c r="WWN206" s="8"/>
      <c r="WWO206" s="8"/>
      <c r="WWP206" s="8"/>
      <c r="WWQ206" s="8"/>
      <c r="WWR206" s="8"/>
      <c r="WWS206" s="8"/>
      <c r="WWT206" s="8"/>
      <c r="WWU206" s="8"/>
      <c r="WWV206" s="8"/>
      <c r="WWW206" s="8"/>
      <c r="WWX206" s="8"/>
      <c r="WWY206" s="8"/>
      <c r="WWZ206" s="8"/>
      <c r="WXA206" s="8"/>
      <c r="WXB206" s="8"/>
      <c r="WXC206" s="8"/>
      <c r="WXD206" s="8"/>
      <c r="WXE206" s="8"/>
      <c r="WXF206" s="8"/>
      <c r="WXG206" s="8"/>
      <c r="WXH206" s="8"/>
      <c r="WXI206" s="8"/>
      <c r="WXJ206" s="8"/>
      <c r="WXK206" s="8"/>
      <c r="WXL206" s="8"/>
      <c r="WXM206" s="8"/>
      <c r="WXN206" s="8"/>
      <c r="WXO206" s="8"/>
      <c r="WXP206" s="8"/>
      <c r="WXQ206" s="8"/>
      <c r="WXR206" s="8"/>
      <c r="WXS206" s="8"/>
      <c r="WXT206" s="8"/>
      <c r="WXU206" s="8"/>
      <c r="WXV206" s="8"/>
      <c r="WXW206" s="8"/>
      <c r="WXX206" s="8"/>
      <c r="WXY206" s="8"/>
      <c r="WXZ206" s="8"/>
      <c r="WYA206" s="8"/>
      <c r="WYB206" s="8"/>
      <c r="WYC206" s="8"/>
      <c r="WYD206" s="8"/>
      <c r="WYE206" s="8"/>
      <c r="WYF206" s="8"/>
      <c r="WYG206" s="8"/>
      <c r="WYH206" s="8"/>
      <c r="WYI206" s="8"/>
      <c r="WYJ206" s="8"/>
      <c r="WYK206" s="8"/>
      <c r="WYL206" s="8"/>
      <c r="WYM206" s="8"/>
      <c r="WYN206" s="8"/>
      <c r="WYO206" s="8"/>
      <c r="WYP206" s="8"/>
      <c r="WYQ206" s="8"/>
      <c r="WYR206" s="8"/>
      <c r="WYS206" s="8"/>
      <c r="WYT206" s="8"/>
      <c r="WYU206" s="8"/>
      <c r="WYV206" s="8"/>
      <c r="WYW206" s="8"/>
      <c r="WYX206" s="8"/>
      <c r="WYY206" s="8"/>
      <c r="WYZ206" s="8"/>
      <c r="WZA206" s="8"/>
      <c r="WZB206" s="8"/>
      <c r="WZC206" s="8"/>
      <c r="WZD206" s="8"/>
      <c r="WZE206" s="8"/>
      <c r="WZF206" s="8"/>
      <c r="WZG206" s="8"/>
      <c r="WZH206" s="8"/>
      <c r="WZI206" s="8"/>
      <c r="WZJ206" s="8"/>
      <c r="WZK206" s="8"/>
      <c r="WZL206" s="8"/>
      <c r="WZM206" s="8"/>
      <c r="WZN206" s="8"/>
      <c r="WZO206" s="8"/>
      <c r="WZP206" s="8"/>
      <c r="WZQ206" s="8"/>
      <c r="WZR206" s="8"/>
      <c r="WZS206" s="8"/>
      <c r="WZT206" s="8"/>
      <c r="WZU206" s="8"/>
      <c r="WZV206" s="8"/>
      <c r="WZW206" s="8"/>
      <c r="WZX206" s="8"/>
      <c r="WZY206" s="8"/>
      <c r="WZZ206" s="8"/>
      <c r="XAA206" s="8"/>
      <c r="XAB206" s="8"/>
      <c r="XAC206" s="8"/>
      <c r="XAD206" s="8"/>
      <c r="XAE206" s="8"/>
      <c r="XAF206" s="8"/>
      <c r="XAG206" s="8"/>
      <c r="XAH206" s="8"/>
      <c r="XAI206" s="8"/>
      <c r="XAJ206" s="8"/>
      <c r="XAK206" s="8"/>
      <c r="XAL206" s="8"/>
      <c r="XAM206" s="8"/>
      <c r="XAN206" s="8"/>
      <c r="XAO206" s="8"/>
      <c r="XAP206" s="8"/>
      <c r="XAQ206" s="8"/>
      <c r="XAR206" s="8"/>
      <c r="XAS206" s="8"/>
      <c r="XAT206" s="8"/>
      <c r="XAU206" s="8"/>
      <c r="XAV206" s="8"/>
      <c r="XAW206" s="8"/>
      <c r="XAX206" s="8"/>
      <c r="XAY206" s="8"/>
      <c r="XAZ206" s="8"/>
      <c r="XBA206" s="8"/>
      <c r="XBB206" s="8"/>
      <c r="XBC206" s="8"/>
      <c r="XBD206" s="8"/>
      <c r="XBE206" s="8"/>
      <c r="XBF206" s="8"/>
      <c r="XBG206" s="8"/>
      <c r="XBH206" s="8"/>
      <c r="XBI206" s="8"/>
      <c r="XBJ206" s="8"/>
      <c r="XBK206" s="8"/>
      <c r="XBL206" s="8"/>
      <c r="XBM206" s="8"/>
      <c r="XBN206" s="8"/>
      <c r="XBO206" s="8"/>
      <c r="XBP206" s="8"/>
      <c r="XBQ206" s="8"/>
      <c r="XBR206" s="8"/>
      <c r="XBS206" s="8"/>
      <c r="XBT206" s="8"/>
      <c r="XBU206" s="8"/>
      <c r="XBV206" s="8"/>
      <c r="XBW206" s="8"/>
      <c r="XBX206" s="8"/>
      <c r="XBY206" s="8"/>
      <c r="XBZ206" s="8"/>
      <c r="XCA206" s="8"/>
      <c r="XCB206" s="8"/>
      <c r="XCC206" s="8"/>
      <c r="XCD206" s="8"/>
      <c r="XCE206" s="8"/>
      <c r="XCF206" s="8"/>
      <c r="XCG206" s="8"/>
      <c r="XCH206" s="8"/>
      <c r="XCI206" s="8"/>
      <c r="XCJ206" s="8"/>
      <c r="XCK206" s="8"/>
      <c r="XCL206" s="8"/>
      <c r="XCM206" s="8"/>
      <c r="XCN206" s="8"/>
      <c r="XCO206" s="8"/>
      <c r="XCP206" s="8"/>
      <c r="XCQ206" s="8"/>
      <c r="XCR206" s="8"/>
      <c r="XCS206" s="8"/>
      <c r="XCT206" s="8"/>
      <c r="XCU206" s="8"/>
      <c r="XCV206" s="8"/>
      <c r="XCW206" s="8"/>
      <c r="XCX206" s="8"/>
      <c r="XCY206" s="8"/>
      <c r="XCZ206" s="8"/>
      <c r="XDA206" s="8"/>
      <c r="XDB206" s="8"/>
      <c r="XDC206" s="8"/>
      <c r="XDD206" s="8"/>
      <c r="XDE206" s="8"/>
      <c r="XDF206" s="8"/>
      <c r="XDG206" s="8"/>
      <c r="XDH206" s="8"/>
      <c r="XDI206" s="8"/>
      <c r="XDJ206" s="8"/>
      <c r="XDK206" s="8"/>
      <c r="XDL206" s="8"/>
      <c r="XDM206" s="8"/>
      <c r="XDN206" s="8"/>
      <c r="XDO206" s="8"/>
      <c r="XDP206" s="8"/>
      <c r="XDQ206" s="8"/>
      <c r="XDR206" s="8"/>
      <c r="XDS206" s="8"/>
      <c r="XDT206" s="8"/>
      <c r="XDU206" s="8"/>
      <c r="XDV206" s="8"/>
      <c r="XDW206" s="8"/>
      <c r="XDX206" s="8"/>
      <c r="XDY206" s="8"/>
      <c r="XDZ206" s="8"/>
      <c r="XEA206" s="8"/>
      <c r="XEB206" s="8"/>
      <c r="XEC206" s="8"/>
      <c r="XED206" s="8"/>
      <c r="XEE206" s="8"/>
      <c r="XEF206" s="8"/>
      <c r="XEG206" s="8"/>
      <c r="XEH206" s="8"/>
      <c r="XEI206" s="8"/>
      <c r="XEJ206" s="8"/>
      <c r="XEK206" s="8"/>
      <c r="XEL206" s="8"/>
      <c r="XEM206" s="8"/>
      <c r="XEN206" s="8"/>
      <c r="XEO206" s="8"/>
      <c r="XEP206" s="8"/>
      <c r="XEQ206" s="8"/>
      <c r="XER206" s="8"/>
      <c r="XES206" s="8"/>
      <c r="XET206" s="8"/>
      <c r="XEU206" s="8"/>
      <c r="XEV206" s="8"/>
      <c r="XEW206" s="8"/>
      <c r="XEX206" s="8"/>
      <c r="XEY206" s="8"/>
      <c r="XEZ206" s="8"/>
      <c r="XFA206" s="8"/>
      <c r="XFB206" s="8"/>
    </row>
    <row r="207" spans="1:16382" ht="16.5" hidden="1" thickBot="1" x14ac:dyDescent="0.25">
      <c r="A207" s="408" t="s">
        <v>27</v>
      </c>
      <c r="B207" s="409" t="s">
        <v>34</v>
      </c>
      <c r="C207" s="410">
        <v>3</v>
      </c>
      <c r="D207" s="410"/>
      <c r="E207" s="410"/>
      <c r="F207" s="382"/>
      <c r="G207" s="418">
        <v>4.5</v>
      </c>
      <c r="H207" s="410">
        <v>135</v>
      </c>
      <c r="I207" s="410">
        <v>4</v>
      </c>
      <c r="J207" s="408" t="s">
        <v>33</v>
      </c>
      <c r="K207" s="410"/>
      <c r="L207" s="410"/>
      <c r="M207" s="410">
        <v>131</v>
      </c>
      <c r="N207" s="419"/>
      <c r="O207" s="413"/>
      <c r="P207" s="414"/>
      <c r="Q207" s="408" t="s">
        <v>33</v>
      </c>
      <c r="R207" s="413"/>
      <c r="S207" s="414"/>
      <c r="T207" s="408"/>
      <c r="U207" s="413"/>
      <c r="V207" s="414"/>
      <c r="W207" s="415"/>
      <c r="X207" s="416"/>
      <c r="Y207" s="417"/>
      <c r="Z207" s="412"/>
      <c r="AA207" s="412"/>
      <c r="AB207" s="10"/>
      <c r="AC207" s="8">
        <v>3</v>
      </c>
      <c r="AD207" s="8"/>
      <c r="AE207" s="9"/>
      <c r="AF207" s="8"/>
      <c r="AG207" s="8"/>
      <c r="AH207" s="8"/>
      <c r="AI207" s="8"/>
      <c r="AJ207" s="11"/>
      <c r="AK207" s="8"/>
      <c r="AL207" s="8"/>
      <c r="AM207" s="8"/>
      <c r="AN207" s="8"/>
      <c r="AO207" s="8"/>
      <c r="AP207" s="8"/>
      <c r="AQ207" s="10" t="s">
        <v>191</v>
      </c>
      <c r="AR207" s="10" t="s">
        <v>190</v>
      </c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  <c r="JX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S207" s="8"/>
      <c r="KT207" s="8"/>
      <c r="KU207" s="8"/>
      <c r="KV207" s="8"/>
      <c r="KW207" s="8"/>
      <c r="KX207" s="8"/>
      <c r="KY207" s="8"/>
      <c r="KZ207" s="8"/>
      <c r="LA207" s="8"/>
      <c r="LB207" s="8"/>
      <c r="LC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N207" s="8"/>
      <c r="LO207" s="8"/>
      <c r="LP207" s="8"/>
      <c r="LQ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G207" s="8"/>
      <c r="MH207" s="8"/>
      <c r="MI207" s="8"/>
      <c r="MJ207" s="8"/>
      <c r="MK207" s="8"/>
      <c r="ML207" s="8"/>
      <c r="MM207" s="8"/>
      <c r="MN207" s="8"/>
      <c r="MO207" s="8"/>
      <c r="MP207" s="8"/>
      <c r="MQ207" s="8"/>
      <c r="MR207" s="8"/>
      <c r="MS207" s="8"/>
      <c r="MT207" s="8"/>
      <c r="MU207" s="8"/>
      <c r="MV207" s="8"/>
      <c r="MW207" s="8"/>
      <c r="MX207" s="8"/>
      <c r="MY207" s="8"/>
      <c r="MZ207" s="8"/>
      <c r="NA207" s="8"/>
      <c r="NB207" s="8"/>
      <c r="NC207" s="8"/>
      <c r="ND207" s="8"/>
      <c r="NE207" s="8"/>
      <c r="NF207" s="8"/>
      <c r="NG207" s="8"/>
      <c r="NH207" s="8"/>
      <c r="NI207" s="8"/>
      <c r="NJ207" s="8"/>
      <c r="NK207" s="8"/>
      <c r="NL207" s="8"/>
      <c r="NM207" s="8"/>
      <c r="NN207" s="8"/>
      <c r="NO207" s="8"/>
      <c r="NP207" s="8"/>
      <c r="NQ207" s="8"/>
      <c r="NR207" s="8"/>
      <c r="NS207" s="8"/>
      <c r="NT207" s="8"/>
      <c r="NU207" s="8"/>
      <c r="NV207" s="8"/>
      <c r="NW207" s="8"/>
      <c r="NX207" s="8"/>
      <c r="NY207" s="8"/>
      <c r="NZ207" s="8"/>
      <c r="OA207" s="8"/>
      <c r="OB207" s="8"/>
      <c r="OC207" s="8"/>
      <c r="OD207" s="8"/>
      <c r="OE207" s="8"/>
      <c r="OF207" s="8"/>
      <c r="OG207" s="8"/>
      <c r="OH207" s="8"/>
      <c r="OI207" s="8"/>
      <c r="OJ207" s="8"/>
      <c r="OK207" s="8"/>
      <c r="OL207" s="8"/>
      <c r="OM207" s="8"/>
      <c r="ON207" s="8"/>
      <c r="OO207" s="8"/>
      <c r="OP207" s="8"/>
      <c r="OQ207" s="8"/>
      <c r="OR207" s="8"/>
      <c r="OS207" s="8"/>
      <c r="OT207" s="8"/>
      <c r="OU207" s="8"/>
      <c r="OV207" s="8"/>
      <c r="OW207" s="8"/>
      <c r="OX207" s="8"/>
      <c r="OY207" s="8"/>
      <c r="OZ207" s="8"/>
      <c r="PA207" s="8"/>
      <c r="PB207" s="8"/>
      <c r="PC207" s="8"/>
      <c r="PD207" s="8"/>
      <c r="PE207" s="8"/>
      <c r="PF207" s="8"/>
      <c r="PG207" s="8"/>
      <c r="PH207" s="8"/>
      <c r="PI207" s="8"/>
      <c r="PJ207" s="8"/>
      <c r="PK207" s="8"/>
      <c r="PL207" s="8"/>
      <c r="PM207" s="8"/>
      <c r="PN207" s="8"/>
      <c r="PO207" s="8"/>
      <c r="PP207" s="8"/>
      <c r="PQ207" s="8"/>
      <c r="PR207" s="8"/>
      <c r="PS207" s="8"/>
      <c r="PT207" s="8"/>
      <c r="PU207" s="8"/>
      <c r="PV207" s="8"/>
      <c r="PW207" s="8"/>
      <c r="PX207" s="8"/>
      <c r="PY207" s="8"/>
      <c r="PZ207" s="8"/>
      <c r="QA207" s="8"/>
      <c r="QB207" s="8"/>
      <c r="QC207" s="8"/>
      <c r="QD207" s="8"/>
      <c r="QE207" s="8"/>
      <c r="QF207" s="8"/>
      <c r="QG207" s="8"/>
      <c r="QH207" s="8"/>
      <c r="QI207" s="8"/>
      <c r="QJ207" s="8"/>
      <c r="QK207" s="8"/>
      <c r="QL207" s="8"/>
      <c r="QM207" s="8"/>
      <c r="QN207" s="8"/>
      <c r="QO207" s="8"/>
      <c r="QP207" s="8"/>
      <c r="QQ207" s="8"/>
      <c r="QR207" s="8"/>
      <c r="QS207" s="8"/>
      <c r="QT207" s="8"/>
      <c r="QU207" s="8"/>
      <c r="QV207" s="8"/>
      <c r="QW207" s="8"/>
      <c r="QX207" s="8"/>
      <c r="QY207" s="8"/>
      <c r="QZ207" s="8"/>
      <c r="RA207" s="8"/>
      <c r="RB207" s="8"/>
      <c r="RC207" s="8"/>
      <c r="RD207" s="8"/>
      <c r="RE207" s="8"/>
      <c r="RF207" s="8"/>
      <c r="RG207" s="8"/>
      <c r="RH207" s="8"/>
      <c r="RI207" s="8"/>
      <c r="RJ207" s="8"/>
      <c r="RK207" s="8"/>
      <c r="RL207" s="8"/>
      <c r="RM207" s="8"/>
      <c r="RN207" s="8"/>
      <c r="RO207" s="8"/>
      <c r="RP207" s="8"/>
      <c r="RQ207" s="8"/>
      <c r="RR207" s="8"/>
      <c r="RS207" s="8"/>
      <c r="RT207" s="8"/>
      <c r="RU207" s="8"/>
      <c r="RV207" s="8"/>
      <c r="RW207" s="8"/>
      <c r="RX207" s="8"/>
      <c r="RY207" s="8"/>
      <c r="RZ207" s="8"/>
      <c r="SA207" s="8"/>
      <c r="SB207" s="8"/>
      <c r="SC207" s="8"/>
      <c r="SD207" s="8"/>
      <c r="SE207" s="8"/>
      <c r="SF207" s="8"/>
      <c r="SG207" s="8"/>
      <c r="SH207" s="8"/>
      <c r="SI207" s="8"/>
      <c r="SJ207" s="8"/>
      <c r="SK207" s="8"/>
      <c r="SL207" s="8"/>
      <c r="SM207" s="8"/>
      <c r="SN207" s="8"/>
      <c r="SO207" s="8"/>
      <c r="SP207" s="8"/>
      <c r="SQ207" s="8"/>
      <c r="SR207" s="8"/>
      <c r="SS207" s="8"/>
      <c r="ST207" s="8"/>
      <c r="SU207" s="8"/>
      <c r="SV207" s="8"/>
      <c r="SW207" s="8"/>
      <c r="SX207" s="8"/>
      <c r="SY207" s="8"/>
      <c r="SZ207" s="8"/>
      <c r="TA207" s="8"/>
      <c r="TB207" s="8"/>
      <c r="TC207" s="8"/>
      <c r="TD207" s="8"/>
      <c r="TE207" s="8"/>
      <c r="TF207" s="8"/>
      <c r="TG207" s="8"/>
      <c r="TH207" s="8"/>
      <c r="TI207" s="8"/>
      <c r="TJ207" s="8"/>
      <c r="TK207" s="8"/>
      <c r="TL207" s="8"/>
      <c r="TM207" s="8"/>
      <c r="TN207" s="8"/>
      <c r="TO207" s="8"/>
      <c r="TP207" s="8"/>
      <c r="TQ207" s="8"/>
      <c r="TR207" s="8"/>
      <c r="TS207" s="8"/>
      <c r="TT207" s="8"/>
      <c r="TU207" s="8"/>
      <c r="TV207" s="8"/>
      <c r="TW207" s="8"/>
      <c r="TX207" s="8"/>
      <c r="TY207" s="8"/>
      <c r="TZ207" s="8"/>
      <c r="UA207" s="8"/>
      <c r="UB207" s="8"/>
      <c r="UC207" s="8"/>
      <c r="UD207" s="8"/>
      <c r="UE207" s="8"/>
      <c r="UF207" s="8"/>
      <c r="UG207" s="8"/>
      <c r="UH207" s="8"/>
      <c r="UI207" s="8"/>
      <c r="UJ207" s="8"/>
      <c r="UK207" s="8"/>
      <c r="UL207" s="8"/>
      <c r="UM207" s="8"/>
      <c r="UN207" s="8"/>
      <c r="UO207" s="8"/>
      <c r="UP207" s="8"/>
      <c r="UQ207" s="8"/>
      <c r="UR207" s="8"/>
      <c r="US207" s="8"/>
      <c r="UT207" s="8"/>
      <c r="UU207" s="8"/>
      <c r="UV207" s="8"/>
      <c r="UW207" s="8"/>
      <c r="UX207" s="8"/>
      <c r="UY207" s="8"/>
      <c r="UZ207" s="8"/>
      <c r="VA207" s="8"/>
      <c r="VB207" s="8"/>
      <c r="VC207" s="8"/>
      <c r="VD207" s="8"/>
      <c r="VE207" s="8"/>
      <c r="VF207" s="8"/>
      <c r="VG207" s="8"/>
      <c r="VH207" s="8"/>
      <c r="VI207" s="8"/>
      <c r="VJ207" s="8"/>
      <c r="VK207" s="8"/>
      <c r="VL207" s="8"/>
      <c r="VM207" s="8"/>
      <c r="VN207" s="8"/>
      <c r="VO207" s="8"/>
      <c r="VP207" s="8"/>
      <c r="VQ207" s="8"/>
      <c r="VR207" s="8"/>
      <c r="VS207" s="8"/>
      <c r="VT207" s="8"/>
      <c r="VU207" s="8"/>
      <c r="VV207" s="8"/>
      <c r="VW207" s="8"/>
      <c r="VX207" s="8"/>
      <c r="VY207" s="8"/>
      <c r="VZ207" s="8"/>
      <c r="WA207" s="8"/>
      <c r="WB207" s="8"/>
      <c r="WC207" s="8"/>
      <c r="WD207" s="8"/>
      <c r="WE207" s="8"/>
      <c r="WF207" s="8"/>
      <c r="WG207" s="8"/>
      <c r="WH207" s="8"/>
      <c r="WI207" s="8"/>
      <c r="WJ207" s="8"/>
      <c r="WK207" s="8"/>
      <c r="WL207" s="8"/>
      <c r="WM207" s="8"/>
      <c r="WN207" s="8"/>
      <c r="WO207" s="8"/>
      <c r="WP207" s="8"/>
      <c r="WQ207" s="8"/>
      <c r="WR207" s="8"/>
      <c r="WS207" s="8"/>
      <c r="WT207" s="8"/>
      <c r="WU207" s="8"/>
      <c r="WV207" s="8"/>
      <c r="WW207" s="8"/>
      <c r="WX207" s="8"/>
      <c r="WY207" s="8"/>
      <c r="WZ207" s="8"/>
      <c r="XA207" s="8"/>
      <c r="XB207" s="8"/>
      <c r="XC207" s="8"/>
      <c r="XD207" s="8"/>
      <c r="XE207" s="8"/>
      <c r="XF207" s="8"/>
      <c r="XG207" s="8"/>
      <c r="XH207" s="8"/>
      <c r="XI207" s="8"/>
      <c r="XJ207" s="8"/>
      <c r="XK207" s="8"/>
      <c r="XL207" s="8"/>
      <c r="XM207" s="8"/>
      <c r="XN207" s="8"/>
      <c r="XO207" s="8"/>
      <c r="XP207" s="8"/>
      <c r="XQ207" s="8"/>
      <c r="XR207" s="8"/>
      <c r="XS207" s="8"/>
      <c r="XT207" s="8"/>
      <c r="XU207" s="8"/>
      <c r="XV207" s="8"/>
      <c r="XW207" s="8"/>
      <c r="XX207" s="8"/>
      <c r="XY207" s="8"/>
      <c r="XZ207" s="8"/>
      <c r="YA207" s="8"/>
      <c r="YB207" s="8"/>
      <c r="YC207" s="8"/>
      <c r="YD207" s="8"/>
      <c r="YE207" s="8"/>
      <c r="YF207" s="8"/>
      <c r="YG207" s="8"/>
      <c r="YH207" s="8"/>
      <c r="YI207" s="8"/>
      <c r="YJ207" s="8"/>
      <c r="YK207" s="8"/>
      <c r="YL207" s="8"/>
      <c r="YM207" s="8"/>
      <c r="YN207" s="8"/>
      <c r="YO207" s="8"/>
      <c r="YP207" s="8"/>
      <c r="YQ207" s="8"/>
      <c r="YR207" s="8"/>
      <c r="YS207" s="8"/>
      <c r="YT207" s="8"/>
      <c r="YU207" s="8"/>
      <c r="YV207" s="8"/>
      <c r="YW207" s="8"/>
      <c r="YX207" s="8"/>
      <c r="YY207" s="8"/>
      <c r="YZ207" s="8"/>
      <c r="ZA207" s="8"/>
      <c r="ZB207" s="8"/>
      <c r="ZC207" s="8"/>
      <c r="ZD207" s="8"/>
      <c r="ZE207" s="8"/>
      <c r="ZF207" s="8"/>
      <c r="ZG207" s="8"/>
      <c r="ZH207" s="8"/>
      <c r="ZI207" s="8"/>
      <c r="ZJ207" s="8"/>
      <c r="ZK207" s="8"/>
      <c r="ZL207" s="8"/>
      <c r="ZM207" s="8"/>
      <c r="ZN207" s="8"/>
      <c r="ZO207" s="8"/>
      <c r="ZP207" s="8"/>
      <c r="ZQ207" s="8"/>
      <c r="ZR207" s="8"/>
      <c r="ZS207" s="8"/>
      <c r="ZT207" s="8"/>
      <c r="ZU207" s="8"/>
      <c r="ZV207" s="8"/>
      <c r="ZW207" s="8"/>
      <c r="ZX207" s="8"/>
      <c r="ZY207" s="8"/>
      <c r="ZZ207" s="8"/>
      <c r="AAA207" s="8"/>
      <c r="AAB207" s="8"/>
      <c r="AAC207" s="8"/>
      <c r="AAD207" s="8"/>
      <c r="AAE207" s="8"/>
      <c r="AAF207" s="8"/>
      <c r="AAG207" s="8"/>
      <c r="AAH207" s="8"/>
      <c r="AAI207" s="8"/>
      <c r="AAJ207" s="8"/>
      <c r="AAK207" s="8"/>
      <c r="AAL207" s="8"/>
      <c r="AAM207" s="8"/>
      <c r="AAN207" s="8"/>
      <c r="AAO207" s="8"/>
      <c r="AAP207" s="8"/>
      <c r="AAQ207" s="8"/>
      <c r="AAR207" s="8"/>
      <c r="AAS207" s="8"/>
      <c r="AAT207" s="8"/>
      <c r="AAU207" s="8"/>
      <c r="AAV207" s="8"/>
      <c r="AAW207" s="8"/>
      <c r="AAX207" s="8"/>
      <c r="AAY207" s="8"/>
      <c r="AAZ207" s="8"/>
      <c r="ABA207" s="8"/>
      <c r="ABB207" s="8"/>
      <c r="ABC207" s="8"/>
      <c r="ABD207" s="8"/>
      <c r="ABE207" s="8"/>
      <c r="ABF207" s="8"/>
      <c r="ABG207" s="8"/>
      <c r="ABH207" s="8"/>
      <c r="ABI207" s="8"/>
      <c r="ABJ207" s="8"/>
      <c r="ABK207" s="8"/>
      <c r="ABL207" s="8"/>
      <c r="ABM207" s="8"/>
      <c r="ABN207" s="8"/>
      <c r="ABO207" s="8"/>
      <c r="ABP207" s="8"/>
      <c r="ABQ207" s="8"/>
      <c r="ABR207" s="8"/>
      <c r="ABS207" s="8"/>
      <c r="ABT207" s="8"/>
      <c r="ABU207" s="8"/>
      <c r="ABV207" s="8"/>
      <c r="ABW207" s="8"/>
      <c r="ABX207" s="8"/>
      <c r="ABY207" s="8"/>
      <c r="ABZ207" s="8"/>
      <c r="ACA207" s="8"/>
      <c r="ACB207" s="8"/>
      <c r="ACC207" s="8"/>
      <c r="ACD207" s="8"/>
      <c r="ACE207" s="8"/>
      <c r="ACF207" s="8"/>
      <c r="ACG207" s="8"/>
      <c r="ACH207" s="8"/>
      <c r="ACI207" s="8"/>
      <c r="ACJ207" s="8"/>
      <c r="ACK207" s="8"/>
      <c r="ACL207" s="8"/>
      <c r="ACM207" s="8"/>
      <c r="ACN207" s="8"/>
      <c r="ACO207" s="8"/>
      <c r="ACP207" s="8"/>
      <c r="ACQ207" s="8"/>
      <c r="ACR207" s="8"/>
      <c r="ACS207" s="8"/>
      <c r="ACT207" s="8"/>
      <c r="ACU207" s="8"/>
      <c r="ACV207" s="8"/>
      <c r="ACW207" s="8"/>
      <c r="ACX207" s="8"/>
      <c r="ACY207" s="8"/>
      <c r="ACZ207" s="8"/>
      <c r="ADA207" s="8"/>
      <c r="ADB207" s="8"/>
      <c r="ADC207" s="8"/>
      <c r="ADD207" s="8"/>
      <c r="ADE207" s="8"/>
      <c r="ADF207" s="8"/>
      <c r="ADG207" s="8"/>
      <c r="ADH207" s="8"/>
      <c r="ADI207" s="8"/>
      <c r="ADJ207" s="8"/>
      <c r="ADK207" s="8"/>
      <c r="ADL207" s="8"/>
      <c r="ADM207" s="8"/>
      <c r="ADN207" s="8"/>
      <c r="ADO207" s="8"/>
      <c r="ADP207" s="8"/>
      <c r="ADQ207" s="8"/>
      <c r="ADR207" s="8"/>
      <c r="ADS207" s="8"/>
      <c r="ADT207" s="8"/>
      <c r="ADU207" s="8"/>
      <c r="ADV207" s="8"/>
      <c r="ADW207" s="8"/>
      <c r="ADX207" s="8"/>
      <c r="ADY207" s="8"/>
      <c r="ADZ207" s="8"/>
      <c r="AEA207" s="8"/>
      <c r="AEB207" s="8"/>
      <c r="AEC207" s="8"/>
      <c r="AED207" s="8"/>
      <c r="AEE207" s="8"/>
      <c r="AEF207" s="8"/>
      <c r="AEG207" s="8"/>
      <c r="AEH207" s="8"/>
      <c r="AEI207" s="8"/>
      <c r="AEJ207" s="8"/>
      <c r="AEK207" s="8"/>
      <c r="AEL207" s="8"/>
      <c r="AEM207" s="8"/>
      <c r="AEN207" s="8"/>
      <c r="AEO207" s="8"/>
      <c r="AEP207" s="8"/>
      <c r="AEQ207" s="8"/>
      <c r="AER207" s="8"/>
      <c r="AES207" s="8"/>
      <c r="AET207" s="8"/>
      <c r="AEU207" s="8"/>
      <c r="AEV207" s="8"/>
      <c r="AEW207" s="8"/>
      <c r="AEX207" s="8"/>
      <c r="AEY207" s="8"/>
      <c r="AEZ207" s="8"/>
      <c r="AFA207" s="8"/>
      <c r="AFB207" s="8"/>
      <c r="AFC207" s="8"/>
      <c r="AFD207" s="8"/>
      <c r="AFE207" s="8"/>
      <c r="AFF207" s="8"/>
      <c r="AFG207" s="8"/>
      <c r="AFH207" s="8"/>
      <c r="AFI207" s="8"/>
      <c r="AFJ207" s="8"/>
      <c r="AFK207" s="8"/>
      <c r="AFL207" s="8"/>
      <c r="AFM207" s="8"/>
      <c r="AFN207" s="8"/>
      <c r="AFO207" s="8"/>
      <c r="AFP207" s="8"/>
      <c r="AFQ207" s="8"/>
      <c r="AFR207" s="8"/>
      <c r="AFS207" s="8"/>
      <c r="AFT207" s="8"/>
      <c r="AFU207" s="8"/>
      <c r="AFV207" s="8"/>
      <c r="AFW207" s="8"/>
      <c r="AFX207" s="8"/>
      <c r="AFY207" s="8"/>
      <c r="AFZ207" s="8"/>
      <c r="AGA207" s="8"/>
      <c r="AGB207" s="8"/>
      <c r="AGC207" s="8"/>
      <c r="AGD207" s="8"/>
      <c r="AGE207" s="8"/>
      <c r="AGF207" s="8"/>
      <c r="AGG207" s="8"/>
      <c r="AGH207" s="8"/>
      <c r="AGI207" s="8"/>
      <c r="AGJ207" s="8"/>
      <c r="AGK207" s="8"/>
      <c r="AGL207" s="8"/>
      <c r="AGM207" s="8"/>
      <c r="AGN207" s="8"/>
      <c r="AGO207" s="8"/>
      <c r="AGP207" s="8"/>
      <c r="AGQ207" s="8"/>
      <c r="AGR207" s="8"/>
      <c r="AGS207" s="8"/>
      <c r="AGT207" s="8"/>
      <c r="AGU207" s="8"/>
      <c r="AGV207" s="8"/>
      <c r="AGW207" s="8"/>
      <c r="AGX207" s="8"/>
      <c r="AGY207" s="8"/>
      <c r="AGZ207" s="8"/>
      <c r="AHA207" s="8"/>
      <c r="AHB207" s="8"/>
      <c r="AHC207" s="8"/>
      <c r="AHD207" s="8"/>
      <c r="AHE207" s="8"/>
      <c r="AHF207" s="8"/>
      <c r="AHG207" s="8"/>
      <c r="AHH207" s="8"/>
      <c r="AHI207" s="8"/>
      <c r="AHJ207" s="8"/>
      <c r="AHK207" s="8"/>
      <c r="AHL207" s="8"/>
      <c r="AHM207" s="8"/>
      <c r="AHN207" s="8"/>
      <c r="AHO207" s="8"/>
      <c r="AHP207" s="8"/>
      <c r="AHQ207" s="8"/>
      <c r="AHR207" s="8"/>
      <c r="AHS207" s="8"/>
      <c r="AHT207" s="8"/>
      <c r="AHU207" s="8"/>
      <c r="AHV207" s="8"/>
      <c r="AHW207" s="8"/>
      <c r="AHX207" s="8"/>
      <c r="AHY207" s="8"/>
      <c r="AHZ207" s="8"/>
      <c r="AIA207" s="8"/>
      <c r="AIB207" s="8"/>
      <c r="AIC207" s="8"/>
      <c r="AID207" s="8"/>
      <c r="AIE207" s="8"/>
      <c r="AIF207" s="8"/>
      <c r="AIG207" s="8"/>
      <c r="AIH207" s="8"/>
      <c r="AII207" s="8"/>
      <c r="AIJ207" s="8"/>
      <c r="AIK207" s="8"/>
      <c r="AIL207" s="8"/>
      <c r="AIM207" s="8"/>
      <c r="AIN207" s="8"/>
      <c r="AIO207" s="8"/>
      <c r="AIP207" s="8"/>
      <c r="AIQ207" s="8"/>
      <c r="AIR207" s="8"/>
      <c r="AIS207" s="8"/>
      <c r="AIT207" s="8"/>
      <c r="AIU207" s="8"/>
      <c r="AIV207" s="8"/>
      <c r="AIW207" s="8"/>
      <c r="AIX207" s="8"/>
      <c r="AIY207" s="8"/>
      <c r="AIZ207" s="8"/>
      <c r="AJA207" s="8"/>
      <c r="AJB207" s="8"/>
      <c r="AJC207" s="8"/>
      <c r="AJD207" s="8"/>
      <c r="AJE207" s="8"/>
      <c r="AJF207" s="8"/>
      <c r="AJG207" s="8"/>
      <c r="AJH207" s="8"/>
      <c r="AJI207" s="8"/>
      <c r="AJJ207" s="8"/>
      <c r="AJK207" s="8"/>
      <c r="AJL207" s="8"/>
      <c r="AJM207" s="8"/>
      <c r="AJN207" s="8"/>
      <c r="AJO207" s="8"/>
      <c r="AJP207" s="8"/>
      <c r="AJQ207" s="8"/>
      <c r="AJR207" s="8"/>
      <c r="AJS207" s="8"/>
      <c r="AJT207" s="8"/>
      <c r="AJU207" s="8"/>
      <c r="AJV207" s="8"/>
      <c r="AJW207" s="8"/>
      <c r="AJX207" s="8"/>
      <c r="AJY207" s="8"/>
      <c r="AJZ207" s="8"/>
      <c r="AKA207" s="8"/>
      <c r="AKB207" s="8"/>
      <c r="AKC207" s="8"/>
      <c r="AKD207" s="8"/>
      <c r="AKE207" s="8"/>
      <c r="AKF207" s="8"/>
      <c r="AKG207" s="8"/>
      <c r="AKH207" s="8"/>
      <c r="AKI207" s="8"/>
      <c r="AKJ207" s="8"/>
      <c r="AKK207" s="8"/>
      <c r="AKL207" s="8"/>
      <c r="AKM207" s="8"/>
      <c r="AKN207" s="8"/>
      <c r="AKO207" s="8"/>
      <c r="AKP207" s="8"/>
      <c r="AKQ207" s="8"/>
      <c r="AKR207" s="8"/>
      <c r="AKS207" s="8"/>
      <c r="AKT207" s="8"/>
      <c r="AKU207" s="8"/>
      <c r="AKV207" s="8"/>
      <c r="AKW207" s="8"/>
      <c r="AKX207" s="8"/>
      <c r="AKY207" s="8"/>
      <c r="AKZ207" s="8"/>
      <c r="ALA207" s="8"/>
      <c r="ALB207" s="8"/>
      <c r="ALC207" s="8"/>
      <c r="ALD207" s="8"/>
      <c r="ALE207" s="8"/>
      <c r="ALF207" s="8"/>
      <c r="ALG207" s="8"/>
      <c r="ALH207" s="8"/>
      <c r="ALI207" s="8"/>
      <c r="ALJ207" s="8"/>
      <c r="ALK207" s="8"/>
      <c r="ALL207" s="8"/>
      <c r="ALM207" s="8"/>
      <c r="ALN207" s="8"/>
      <c r="ALO207" s="8"/>
      <c r="ALP207" s="8"/>
      <c r="ALQ207" s="8"/>
      <c r="ALR207" s="8"/>
      <c r="ALS207" s="8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J207" s="8"/>
      <c r="AMK207" s="8"/>
      <c r="AML207" s="8"/>
      <c r="AMM207" s="8"/>
      <c r="AMN207" s="8"/>
      <c r="AMO207" s="8"/>
      <c r="AMP207" s="8"/>
      <c r="AMQ207" s="8"/>
      <c r="AMR207" s="8"/>
      <c r="AMS207" s="8"/>
      <c r="AMT207" s="8"/>
      <c r="AMU207" s="8"/>
      <c r="AMV207" s="8"/>
      <c r="AMW207" s="8"/>
      <c r="AMX207" s="8"/>
      <c r="AMY207" s="8"/>
      <c r="AMZ207" s="8"/>
      <c r="ANA207" s="8"/>
      <c r="ANB207" s="8"/>
      <c r="ANC207" s="8"/>
      <c r="AND207" s="8"/>
      <c r="ANE207" s="8"/>
      <c r="ANF207" s="8"/>
      <c r="ANG207" s="8"/>
      <c r="ANH207" s="8"/>
      <c r="ANI207" s="8"/>
      <c r="ANJ207" s="8"/>
      <c r="ANK207" s="8"/>
      <c r="ANL207" s="8"/>
      <c r="ANM207" s="8"/>
      <c r="ANN207" s="8"/>
      <c r="ANO207" s="8"/>
      <c r="ANP207" s="8"/>
      <c r="ANQ207" s="8"/>
      <c r="ANR207" s="8"/>
      <c r="ANS207" s="8"/>
      <c r="ANT207" s="8"/>
      <c r="ANU207" s="8"/>
      <c r="ANV207" s="8"/>
      <c r="ANW207" s="8"/>
      <c r="ANX207" s="8"/>
      <c r="ANY207" s="8"/>
      <c r="ANZ207" s="8"/>
      <c r="AOA207" s="8"/>
      <c r="AOB207" s="8"/>
      <c r="AOC207" s="8"/>
      <c r="AOD207" s="8"/>
      <c r="AOE207" s="8"/>
      <c r="AOF207" s="8"/>
      <c r="AOG207" s="8"/>
      <c r="AOH207" s="8"/>
      <c r="AOI207" s="8"/>
      <c r="AOJ207" s="8"/>
      <c r="AOK207" s="8"/>
      <c r="AOL207" s="8"/>
      <c r="AOM207" s="8"/>
      <c r="AON207" s="8"/>
      <c r="AOO207" s="8"/>
      <c r="AOP207" s="8"/>
      <c r="AOQ207" s="8"/>
      <c r="AOR207" s="8"/>
      <c r="AOS207" s="8"/>
      <c r="AOT207" s="8"/>
      <c r="AOU207" s="8"/>
      <c r="AOV207" s="8"/>
      <c r="AOW207" s="8"/>
      <c r="AOX207" s="8"/>
      <c r="AOY207" s="8"/>
      <c r="AOZ207" s="8"/>
      <c r="APA207" s="8"/>
      <c r="APB207" s="8"/>
      <c r="APC207" s="8"/>
      <c r="APD207" s="8"/>
      <c r="APE207" s="8"/>
      <c r="APF207" s="8"/>
      <c r="APG207" s="8"/>
      <c r="APH207" s="8"/>
      <c r="API207" s="8"/>
      <c r="APJ207" s="8"/>
      <c r="APK207" s="8"/>
      <c r="APL207" s="8"/>
      <c r="APM207" s="8"/>
      <c r="APN207" s="8"/>
      <c r="APO207" s="8"/>
      <c r="APP207" s="8"/>
      <c r="APQ207" s="8"/>
      <c r="APR207" s="8"/>
      <c r="APS207" s="8"/>
      <c r="APT207" s="8"/>
      <c r="APU207" s="8"/>
      <c r="APV207" s="8"/>
      <c r="APW207" s="8"/>
      <c r="APX207" s="8"/>
      <c r="APY207" s="8"/>
      <c r="APZ207" s="8"/>
      <c r="AQA207" s="8"/>
      <c r="AQB207" s="8"/>
      <c r="AQC207" s="8"/>
      <c r="AQD207" s="8"/>
      <c r="AQE207" s="8"/>
      <c r="AQF207" s="8"/>
      <c r="AQG207" s="8"/>
      <c r="AQH207" s="8"/>
      <c r="AQI207" s="8"/>
      <c r="AQJ207" s="8"/>
      <c r="AQK207" s="8"/>
      <c r="AQL207" s="8"/>
      <c r="AQM207" s="8"/>
      <c r="AQN207" s="8"/>
      <c r="AQO207" s="8"/>
      <c r="AQP207" s="8"/>
      <c r="AQQ207" s="8"/>
      <c r="AQR207" s="8"/>
      <c r="AQS207" s="8"/>
      <c r="AQT207" s="8"/>
      <c r="AQU207" s="8"/>
      <c r="AQV207" s="8"/>
      <c r="AQW207" s="8"/>
      <c r="AQX207" s="8"/>
      <c r="AQY207" s="8"/>
      <c r="AQZ207" s="8"/>
      <c r="ARA207" s="8"/>
      <c r="ARB207" s="8"/>
      <c r="ARC207" s="8"/>
      <c r="ARD207" s="8"/>
      <c r="ARE207" s="8"/>
      <c r="ARF207" s="8"/>
      <c r="ARG207" s="8"/>
      <c r="ARH207" s="8"/>
      <c r="ARI207" s="8"/>
      <c r="ARJ207" s="8"/>
      <c r="ARK207" s="8"/>
      <c r="ARL207" s="8"/>
      <c r="ARM207" s="8"/>
      <c r="ARN207" s="8"/>
      <c r="ARO207" s="8"/>
      <c r="ARP207" s="8"/>
      <c r="ARQ207" s="8"/>
      <c r="ARR207" s="8"/>
      <c r="ARS207" s="8"/>
      <c r="ART207" s="8"/>
      <c r="ARU207" s="8"/>
      <c r="ARV207" s="8"/>
      <c r="ARW207" s="8"/>
      <c r="ARX207" s="8"/>
      <c r="ARY207" s="8"/>
      <c r="ARZ207" s="8"/>
      <c r="ASA207" s="8"/>
      <c r="ASB207" s="8"/>
      <c r="ASC207" s="8"/>
      <c r="ASD207" s="8"/>
      <c r="ASE207" s="8"/>
      <c r="ASF207" s="8"/>
      <c r="ASG207" s="8"/>
      <c r="ASH207" s="8"/>
      <c r="ASI207" s="8"/>
      <c r="ASJ207" s="8"/>
      <c r="ASK207" s="8"/>
      <c r="ASL207" s="8"/>
      <c r="ASM207" s="8"/>
      <c r="ASN207" s="8"/>
      <c r="ASO207" s="8"/>
      <c r="ASP207" s="8"/>
      <c r="ASQ207" s="8"/>
      <c r="ASR207" s="8"/>
      <c r="ASS207" s="8"/>
      <c r="AST207" s="8"/>
      <c r="ASU207" s="8"/>
      <c r="ASV207" s="8"/>
      <c r="ASW207" s="8"/>
      <c r="ASX207" s="8"/>
      <c r="ASY207" s="8"/>
      <c r="ASZ207" s="8"/>
      <c r="ATA207" s="8"/>
      <c r="ATB207" s="8"/>
      <c r="ATC207" s="8"/>
      <c r="ATD207" s="8"/>
      <c r="ATE207" s="8"/>
      <c r="ATF207" s="8"/>
      <c r="ATG207" s="8"/>
      <c r="ATH207" s="8"/>
      <c r="ATI207" s="8"/>
      <c r="ATJ207" s="8"/>
      <c r="ATK207" s="8"/>
      <c r="ATL207" s="8"/>
      <c r="ATM207" s="8"/>
      <c r="ATN207" s="8"/>
      <c r="ATO207" s="8"/>
      <c r="ATP207" s="8"/>
      <c r="ATQ207" s="8"/>
      <c r="ATR207" s="8"/>
      <c r="ATS207" s="8"/>
      <c r="ATT207" s="8"/>
      <c r="ATU207" s="8"/>
      <c r="ATV207" s="8"/>
      <c r="ATW207" s="8"/>
      <c r="ATX207" s="8"/>
      <c r="ATY207" s="8"/>
      <c r="ATZ207" s="8"/>
      <c r="AUA207" s="8"/>
      <c r="AUB207" s="8"/>
      <c r="AUC207" s="8"/>
      <c r="AUD207" s="8"/>
      <c r="AUE207" s="8"/>
      <c r="AUF207" s="8"/>
      <c r="AUG207" s="8"/>
      <c r="AUH207" s="8"/>
      <c r="AUI207" s="8"/>
      <c r="AUJ207" s="8"/>
      <c r="AUK207" s="8"/>
      <c r="AUL207" s="8"/>
      <c r="AUM207" s="8"/>
      <c r="AUN207" s="8"/>
      <c r="AUO207" s="8"/>
      <c r="AUP207" s="8"/>
      <c r="AUQ207" s="8"/>
      <c r="AUR207" s="8"/>
      <c r="AUS207" s="8"/>
      <c r="AUT207" s="8"/>
      <c r="AUU207" s="8"/>
      <c r="AUV207" s="8"/>
      <c r="AUW207" s="8"/>
      <c r="AUX207" s="8"/>
      <c r="AUY207" s="8"/>
      <c r="AUZ207" s="8"/>
      <c r="AVA207" s="8"/>
      <c r="AVB207" s="8"/>
      <c r="AVC207" s="8"/>
      <c r="AVD207" s="8"/>
      <c r="AVE207" s="8"/>
      <c r="AVF207" s="8"/>
      <c r="AVG207" s="8"/>
      <c r="AVH207" s="8"/>
      <c r="AVI207" s="8"/>
      <c r="AVJ207" s="8"/>
      <c r="AVK207" s="8"/>
      <c r="AVL207" s="8"/>
      <c r="AVM207" s="8"/>
      <c r="AVN207" s="8"/>
      <c r="AVO207" s="8"/>
      <c r="AVP207" s="8"/>
      <c r="AVQ207" s="8"/>
      <c r="AVR207" s="8"/>
      <c r="AVS207" s="8"/>
      <c r="AVT207" s="8"/>
      <c r="AVU207" s="8"/>
      <c r="AVV207" s="8"/>
      <c r="AVW207" s="8"/>
      <c r="AVX207" s="8"/>
      <c r="AVY207" s="8"/>
      <c r="AVZ207" s="8"/>
      <c r="AWA207" s="8"/>
      <c r="AWB207" s="8"/>
      <c r="AWC207" s="8"/>
      <c r="AWD207" s="8"/>
      <c r="AWE207" s="8"/>
      <c r="AWF207" s="8"/>
      <c r="AWG207" s="8"/>
      <c r="AWH207" s="8"/>
      <c r="AWI207" s="8"/>
      <c r="AWJ207" s="8"/>
      <c r="AWK207" s="8"/>
      <c r="AWL207" s="8"/>
      <c r="AWM207" s="8"/>
      <c r="AWN207" s="8"/>
      <c r="AWO207" s="8"/>
      <c r="AWP207" s="8"/>
      <c r="AWQ207" s="8"/>
      <c r="AWR207" s="8"/>
      <c r="AWS207" s="8"/>
      <c r="AWT207" s="8"/>
      <c r="AWU207" s="8"/>
      <c r="AWV207" s="8"/>
      <c r="AWW207" s="8"/>
      <c r="AWX207" s="8"/>
      <c r="AWY207" s="8"/>
      <c r="AWZ207" s="8"/>
      <c r="AXA207" s="8"/>
      <c r="AXB207" s="8"/>
      <c r="AXC207" s="8"/>
      <c r="AXD207" s="8"/>
      <c r="AXE207" s="8"/>
      <c r="AXF207" s="8"/>
      <c r="AXG207" s="8"/>
      <c r="AXH207" s="8"/>
      <c r="AXI207" s="8"/>
      <c r="AXJ207" s="8"/>
      <c r="AXK207" s="8"/>
      <c r="AXL207" s="8"/>
      <c r="AXM207" s="8"/>
      <c r="AXN207" s="8"/>
      <c r="AXO207" s="8"/>
      <c r="AXP207" s="8"/>
      <c r="AXQ207" s="8"/>
      <c r="AXR207" s="8"/>
      <c r="AXS207" s="8"/>
      <c r="AXT207" s="8"/>
      <c r="AXU207" s="8"/>
      <c r="AXV207" s="8"/>
      <c r="AXW207" s="8"/>
      <c r="AXX207" s="8"/>
      <c r="AXY207" s="8"/>
      <c r="AXZ207" s="8"/>
      <c r="AYA207" s="8"/>
      <c r="AYB207" s="8"/>
      <c r="AYC207" s="8"/>
      <c r="AYD207" s="8"/>
      <c r="AYE207" s="8"/>
      <c r="AYF207" s="8"/>
      <c r="AYG207" s="8"/>
      <c r="AYH207" s="8"/>
      <c r="AYI207" s="8"/>
      <c r="AYJ207" s="8"/>
      <c r="AYK207" s="8"/>
      <c r="AYL207" s="8"/>
      <c r="AYM207" s="8"/>
      <c r="AYN207" s="8"/>
      <c r="AYO207" s="8"/>
      <c r="AYP207" s="8"/>
      <c r="AYQ207" s="8"/>
      <c r="AYR207" s="8"/>
      <c r="AYS207" s="8"/>
      <c r="AYT207" s="8"/>
      <c r="AYU207" s="8"/>
      <c r="AYV207" s="8"/>
      <c r="AYW207" s="8"/>
      <c r="AYX207" s="8"/>
      <c r="AYY207" s="8"/>
      <c r="AYZ207" s="8"/>
      <c r="AZA207" s="8"/>
      <c r="AZB207" s="8"/>
      <c r="AZC207" s="8"/>
      <c r="AZD207" s="8"/>
      <c r="AZE207" s="8"/>
      <c r="AZF207" s="8"/>
      <c r="AZG207" s="8"/>
      <c r="AZH207" s="8"/>
      <c r="AZI207" s="8"/>
      <c r="AZJ207" s="8"/>
      <c r="AZK207" s="8"/>
      <c r="AZL207" s="8"/>
      <c r="AZM207" s="8"/>
      <c r="AZN207" s="8"/>
      <c r="AZO207" s="8"/>
      <c r="AZP207" s="8"/>
      <c r="AZQ207" s="8"/>
      <c r="AZR207" s="8"/>
      <c r="AZS207" s="8"/>
      <c r="AZT207" s="8"/>
      <c r="AZU207" s="8"/>
      <c r="AZV207" s="8"/>
      <c r="AZW207" s="8"/>
      <c r="AZX207" s="8"/>
      <c r="AZY207" s="8"/>
      <c r="AZZ207" s="8"/>
      <c r="BAA207" s="8"/>
      <c r="BAB207" s="8"/>
      <c r="BAC207" s="8"/>
      <c r="BAD207" s="8"/>
      <c r="BAE207" s="8"/>
      <c r="BAF207" s="8"/>
      <c r="BAG207" s="8"/>
      <c r="BAH207" s="8"/>
      <c r="BAI207" s="8"/>
      <c r="BAJ207" s="8"/>
      <c r="BAK207" s="8"/>
      <c r="BAL207" s="8"/>
      <c r="BAM207" s="8"/>
      <c r="BAN207" s="8"/>
      <c r="BAO207" s="8"/>
      <c r="BAP207" s="8"/>
      <c r="BAQ207" s="8"/>
      <c r="BAR207" s="8"/>
      <c r="BAS207" s="8"/>
      <c r="BAT207" s="8"/>
      <c r="BAU207" s="8"/>
      <c r="BAV207" s="8"/>
      <c r="BAW207" s="8"/>
      <c r="BAX207" s="8"/>
      <c r="BAY207" s="8"/>
      <c r="BAZ207" s="8"/>
      <c r="BBA207" s="8"/>
      <c r="BBB207" s="8"/>
      <c r="BBC207" s="8"/>
      <c r="BBD207" s="8"/>
      <c r="BBE207" s="8"/>
      <c r="BBF207" s="8"/>
      <c r="BBG207" s="8"/>
      <c r="BBH207" s="8"/>
      <c r="BBI207" s="8"/>
      <c r="BBJ207" s="8"/>
      <c r="BBK207" s="8"/>
      <c r="BBL207" s="8"/>
      <c r="BBM207" s="8"/>
      <c r="BBN207" s="8"/>
      <c r="BBO207" s="8"/>
      <c r="BBP207" s="8"/>
      <c r="BBQ207" s="8"/>
      <c r="BBR207" s="8"/>
      <c r="BBS207" s="8"/>
      <c r="BBT207" s="8"/>
      <c r="BBU207" s="8"/>
      <c r="BBV207" s="8"/>
      <c r="BBW207" s="8"/>
      <c r="BBX207" s="8"/>
      <c r="BBY207" s="8"/>
      <c r="BBZ207" s="8"/>
      <c r="BCA207" s="8"/>
      <c r="BCB207" s="8"/>
      <c r="BCC207" s="8"/>
      <c r="BCD207" s="8"/>
      <c r="BCE207" s="8"/>
      <c r="BCF207" s="8"/>
      <c r="BCG207" s="8"/>
      <c r="BCH207" s="8"/>
      <c r="BCI207" s="8"/>
      <c r="BCJ207" s="8"/>
      <c r="BCK207" s="8"/>
      <c r="BCL207" s="8"/>
      <c r="BCM207" s="8"/>
      <c r="BCN207" s="8"/>
      <c r="BCO207" s="8"/>
      <c r="BCP207" s="8"/>
      <c r="BCQ207" s="8"/>
      <c r="BCR207" s="8"/>
      <c r="BCS207" s="8"/>
      <c r="BCT207" s="8"/>
      <c r="BCU207" s="8"/>
      <c r="BCV207" s="8"/>
      <c r="BCW207" s="8"/>
      <c r="BCX207" s="8"/>
      <c r="BCY207" s="8"/>
      <c r="BCZ207" s="8"/>
      <c r="BDA207" s="8"/>
      <c r="BDB207" s="8"/>
      <c r="BDC207" s="8"/>
      <c r="BDD207" s="8"/>
      <c r="BDE207" s="8"/>
      <c r="BDF207" s="8"/>
      <c r="BDG207" s="8"/>
      <c r="BDH207" s="8"/>
      <c r="BDI207" s="8"/>
      <c r="BDJ207" s="8"/>
      <c r="BDK207" s="8"/>
      <c r="BDL207" s="8"/>
      <c r="BDM207" s="8"/>
      <c r="BDN207" s="8"/>
      <c r="BDO207" s="8"/>
      <c r="BDP207" s="8"/>
      <c r="BDQ207" s="8"/>
      <c r="BDR207" s="8"/>
      <c r="BDS207" s="8"/>
      <c r="BDT207" s="8"/>
      <c r="BDU207" s="8"/>
      <c r="BDV207" s="8"/>
      <c r="BDW207" s="8"/>
      <c r="BDX207" s="8"/>
      <c r="BDY207" s="8"/>
      <c r="BDZ207" s="8"/>
      <c r="BEA207" s="8"/>
      <c r="BEB207" s="8"/>
      <c r="BEC207" s="8"/>
      <c r="BED207" s="8"/>
      <c r="BEE207" s="8"/>
      <c r="BEF207" s="8"/>
      <c r="BEG207" s="8"/>
      <c r="BEH207" s="8"/>
      <c r="BEI207" s="8"/>
      <c r="BEJ207" s="8"/>
      <c r="BEK207" s="8"/>
      <c r="BEL207" s="8"/>
      <c r="BEM207" s="8"/>
      <c r="BEN207" s="8"/>
      <c r="BEO207" s="8"/>
      <c r="BEP207" s="8"/>
      <c r="BEQ207" s="8"/>
      <c r="BER207" s="8"/>
      <c r="BES207" s="8"/>
      <c r="BET207" s="8"/>
      <c r="BEU207" s="8"/>
      <c r="BEV207" s="8"/>
      <c r="BEW207" s="8"/>
      <c r="BEX207" s="8"/>
      <c r="BEY207" s="8"/>
      <c r="BEZ207" s="8"/>
      <c r="BFA207" s="8"/>
      <c r="BFB207" s="8"/>
      <c r="BFC207" s="8"/>
      <c r="BFD207" s="8"/>
      <c r="BFE207" s="8"/>
      <c r="BFF207" s="8"/>
      <c r="BFG207" s="8"/>
      <c r="BFH207" s="8"/>
      <c r="BFI207" s="8"/>
      <c r="BFJ207" s="8"/>
      <c r="BFK207" s="8"/>
      <c r="BFL207" s="8"/>
      <c r="BFM207" s="8"/>
      <c r="BFN207" s="8"/>
      <c r="BFO207" s="8"/>
      <c r="BFP207" s="8"/>
      <c r="BFQ207" s="8"/>
      <c r="BFR207" s="8"/>
      <c r="BFS207" s="8"/>
      <c r="BFT207" s="8"/>
      <c r="BFU207" s="8"/>
      <c r="BFV207" s="8"/>
      <c r="BFW207" s="8"/>
      <c r="BFX207" s="8"/>
      <c r="BFY207" s="8"/>
      <c r="BFZ207" s="8"/>
      <c r="BGA207" s="8"/>
      <c r="BGB207" s="8"/>
      <c r="BGC207" s="8"/>
      <c r="BGD207" s="8"/>
      <c r="BGE207" s="8"/>
      <c r="BGF207" s="8"/>
      <c r="BGG207" s="8"/>
      <c r="BGH207" s="8"/>
      <c r="BGI207" s="8"/>
      <c r="BGJ207" s="8"/>
      <c r="BGK207" s="8"/>
      <c r="BGL207" s="8"/>
      <c r="BGM207" s="8"/>
      <c r="BGN207" s="8"/>
      <c r="BGO207" s="8"/>
      <c r="BGP207" s="8"/>
      <c r="BGQ207" s="8"/>
      <c r="BGR207" s="8"/>
      <c r="BGS207" s="8"/>
      <c r="BGT207" s="8"/>
      <c r="BGU207" s="8"/>
      <c r="BGV207" s="8"/>
      <c r="BGW207" s="8"/>
      <c r="BGX207" s="8"/>
      <c r="BGY207" s="8"/>
      <c r="BGZ207" s="8"/>
      <c r="BHA207" s="8"/>
      <c r="BHB207" s="8"/>
      <c r="BHC207" s="8"/>
      <c r="BHD207" s="8"/>
      <c r="BHE207" s="8"/>
      <c r="BHF207" s="8"/>
      <c r="BHG207" s="8"/>
      <c r="BHH207" s="8"/>
      <c r="BHI207" s="8"/>
      <c r="BHJ207" s="8"/>
      <c r="BHK207" s="8"/>
      <c r="BHL207" s="8"/>
      <c r="BHM207" s="8"/>
      <c r="BHN207" s="8"/>
      <c r="BHO207" s="8"/>
      <c r="BHP207" s="8"/>
      <c r="BHQ207" s="8"/>
      <c r="BHR207" s="8"/>
      <c r="BHS207" s="8"/>
      <c r="BHT207" s="8"/>
      <c r="BHU207" s="8"/>
      <c r="BHV207" s="8"/>
      <c r="BHW207" s="8"/>
      <c r="BHX207" s="8"/>
      <c r="BHY207" s="8"/>
      <c r="BHZ207" s="8"/>
      <c r="BIA207" s="8"/>
      <c r="BIB207" s="8"/>
      <c r="BIC207" s="8"/>
      <c r="BID207" s="8"/>
      <c r="BIE207" s="8"/>
      <c r="BIF207" s="8"/>
      <c r="BIG207" s="8"/>
      <c r="BIH207" s="8"/>
      <c r="BII207" s="8"/>
      <c r="BIJ207" s="8"/>
      <c r="BIK207" s="8"/>
      <c r="BIL207" s="8"/>
      <c r="BIM207" s="8"/>
      <c r="BIN207" s="8"/>
      <c r="BIO207" s="8"/>
      <c r="BIP207" s="8"/>
      <c r="BIQ207" s="8"/>
      <c r="BIR207" s="8"/>
      <c r="BIS207" s="8"/>
      <c r="BIT207" s="8"/>
      <c r="BIU207" s="8"/>
      <c r="BIV207" s="8"/>
      <c r="BIW207" s="8"/>
      <c r="BIX207" s="8"/>
      <c r="BIY207" s="8"/>
      <c r="BIZ207" s="8"/>
      <c r="BJA207" s="8"/>
      <c r="BJB207" s="8"/>
      <c r="BJC207" s="8"/>
      <c r="BJD207" s="8"/>
      <c r="BJE207" s="8"/>
      <c r="BJF207" s="8"/>
      <c r="BJG207" s="8"/>
      <c r="BJH207" s="8"/>
      <c r="BJI207" s="8"/>
      <c r="BJJ207" s="8"/>
      <c r="BJK207" s="8"/>
      <c r="BJL207" s="8"/>
      <c r="BJM207" s="8"/>
      <c r="BJN207" s="8"/>
      <c r="BJO207" s="8"/>
      <c r="BJP207" s="8"/>
      <c r="BJQ207" s="8"/>
      <c r="BJR207" s="8"/>
      <c r="BJS207" s="8"/>
      <c r="BJT207" s="8"/>
      <c r="BJU207" s="8"/>
      <c r="BJV207" s="8"/>
      <c r="BJW207" s="8"/>
      <c r="BJX207" s="8"/>
      <c r="BJY207" s="8"/>
      <c r="BJZ207" s="8"/>
      <c r="BKA207" s="8"/>
      <c r="BKB207" s="8"/>
      <c r="BKC207" s="8"/>
      <c r="BKD207" s="8"/>
      <c r="BKE207" s="8"/>
      <c r="BKF207" s="8"/>
      <c r="BKG207" s="8"/>
      <c r="BKH207" s="8"/>
      <c r="BKI207" s="8"/>
      <c r="BKJ207" s="8"/>
      <c r="BKK207" s="8"/>
      <c r="BKL207" s="8"/>
      <c r="BKM207" s="8"/>
      <c r="BKN207" s="8"/>
      <c r="BKO207" s="8"/>
      <c r="BKP207" s="8"/>
      <c r="BKQ207" s="8"/>
      <c r="BKR207" s="8"/>
      <c r="BKS207" s="8"/>
      <c r="BKT207" s="8"/>
      <c r="BKU207" s="8"/>
      <c r="BKV207" s="8"/>
      <c r="BKW207" s="8"/>
      <c r="BKX207" s="8"/>
      <c r="BKY207" s="8"/>
      <c r="BKZ207" s="8"/>
      <c r="BLA207" s="8"/>
      <c r="BLB207" s="8"/>
      <c r="BLC207" s="8"/>
      <c r="BLD207" s="8"/>
      <c r="BLE207" s="8"/>
      <c r="BLF207" s="8"/>
      <c r="BLG207" s="8"/>
      <c r="BLH207" s="8"/>
      <c r="BLI207" s="8"/>
      <c r="BLJ207" s="8"/>
      <c r="BLK207" s="8"/>
      <c r="BLL207" s="8"/>
      <c r="BLM207" s="8"/>
      <c r="BLN207" s="8"/>
      <c r="BLO207" s="8"/>
      <c r="BLP207" s="8"/>
      <c r="BLQ207" s="8"/>
      <c r="BLR207" s="8"/>
      <c r="BLS207" s="8"/>
      <c r="BLT207" s="8"/>
      <c r="BLU207" s="8"/>
      <c r="BLV207" s="8"/>
      <c r="BLW207" s="8"/>
      <c r="BLX207" s="8"/>
      <c r="BLY207" s="8"/>
      <c r="BLZ207" s="8"/>
      <c r="BMA207" s="8"/>
      <c r="BMB207" s="8"/>
      <c r="BMC207" s="8"/>
      <c r="BMD207" s="8"/>
      <c r="BME207" s="8"/>
      <c r="BMF207" s="8"/>
      <c r="BMG207" s="8"/>
      <c r="BMH207" s="8"/>
      <c r="BMI207" s="8"/>
      <c r="BMJ207" s="8"/>
      <c r="BMK207" s="8"/>
      <c r="BML207" s="8"/>
      <c r="BMM207" s="8"/>
      <c r="BMN207" s="8"/>
      <c r="BMO207" s="8"/>
      <c r="BMP207" s="8"/>
      <c r="BMQ207" s="8"/>
      <c r="BMR207" s="8"/>
      <c r="BMS207" s="8"/>
      <c r="BMT207" s="8"/>
      <c r="BMU207" s="8"/>
      <c r="BMV207" s="8"/>
      <c r="BMW207" s="8"/>
      <c r="BMX207" s="8"/>
      <c r="BMY207" s="8"/>
      <c r="BMZ207" s="8"/>
      <c r="BNA207" s="8"/>
      <c r="BNB207" s="8"/>
      <c r="BNC207" s="8"/>
      <c r="BND207" s="8"/>
      <c r="BNE207" s="8"/>
      <c r="BNF207" s="8"/>
      <c r="BNG207" s="8"/>
      <c r="BNH207" s="8"/>
      <c r="BNI207" s="8"/>
      <c r="BNJ207" s="8"/>
      <c r="BNK207" s="8"/>
      <c r="BNL207" s="8"/>
      <c r="BNM207" s="8"/>
      <c r="BNN207" s="8"/>
      <c r="BNO207" s="8"/>
      <c r="BNP207" s="8"/>
      <c r="BNQ207" s="8"/>
      <c r="BNR207" s="8"/>
      <c r="BNS207" s="8"/>
      <c r="BNT207" s="8"/>
      <c r="BNU207" s="8"/>
      <c r="BNV207" s="8"/>
      <c r="BNW207" s="8"/>
      <c r="BNX207" s="8"/>
      <c r="BNY207" s="8"/>
      <c r="BNZ207" s="8"/>
      <c r="BOA207" s="8"/>
      <c r="BOB207" s="8"/>
      <c r="BOC207" s="8"/>
      <c r="BOD207" s="8"/>
      <c r="BOE207" s="8"/>
      <c r="BOF207" s="8"/>
      <c r="BOG207" s="8"/>
      <c r="BOH207" s="8"/>
      <c r="BOI207" s="8"/>
      <c r="BOJ207" s="8"/>
      <c r="BOK207" s="8"/>
      <c r="BOL207" s="8"/>
      <c r="BOM207" s="8"/>
      <c r="BON207" s="8"/>
      <c r="BOO207" s="8"/>
      <c r="BOP207" s="8"/>
      <c r="BOQ207" s="8"/>
      <c r="BOR207" s="8"/>
      <c r="BOS207" s="8"/>
      <c r="BOT207" s="8"/>
      <c r="BOU207" s="8"/>
      <c r="BOV207" s="8"/>
      <c r="BOW207" s="8"/>
      <c r="BOX207" s="8"/>
      <c r="BOY207" s="8"/>
      <c r="BOZ207" s="8"/>
      <c r="BPA207" s="8"/>
      <c r="BPB207" s="8"/>
      <c r="BPC207" s="8"/>
      <c r="BPD207" s="8"/>
      <c r="BPE207" s="8"/>
      <c r="BPF207" s="8"/>
      <c r="BPG207" s="8"/>
      <c r="BPH207" s="8"/>
      <c r="BPI207" s="8"/>
      <c r="BPJ207" s="8"/>
      <c r="BPK207" s="8"/>
      <c r="BPL207" s="8"/>
      <c r="BPM207" s="8"/>
      <c r="BPN207" s="8"/>
      <c r="BPO207" s="8"/>
      <c r="BPP207" s="8"/>
      <c r="BPQ207" s="8"/>
      <c r="BPR207" s="8"/>
      <c r="BPS207" s="8"/>
      <c r="BPT207" s="8"/>
      <c r="BPU207" s="8"/>
      <c r="BPV207" s="8"/>
      <c r="BPW207" s="8"/>
      <c r="BPX207" s="8"/>
      <c r="BPY207" s="8"/>
      <c r="BPZ207" s="8"/>
      <c r="BQA207" s="8"/>
      <c r="BQB207" s="8"/>
      <c r="BQC207" s="8"/>
      <c r="BQD207" s="8"/>
      <c r="BQE207" s="8"/>
      <c r="BQF207" s="8"/>
      <c r="BQG207" s="8"/>
      <c r="BQH207" s="8"/>
      <c r="BQI207" s="8"/>
      <c r="BQJ207" s="8"/>
      <c r="BQK207" s="8"/>
      <c r="BQL207" s="8"/>
      <c r="BQM207" s="8"/>
      <c r="BQN207" s="8"/>
      <c r="BQO207" s="8"/>
      <c r="BQP207" s="8"/>
      <c r="BQQ207" s="8"/>
      <c r="BQR207" s="8"/>
      <c r="BQS207" s="8"/>
      <c r="BQT207" s="8"/>
      <c r="BQU207" s="8"/>
      <c r="BQV207" s="8"/>
      <c r="BQW207" s="8"/>
      <c r="BQX207" s="8"/>
      <c r="BQY207" s="8"/>
      <c r="BQZ207" s="8"/>
      <c r="BRA207" s="8"/>
      <c r="BRB207" s="8"/>
      <c r="BRC207" s="8"/>
      <c r="BRD207" s="8"/>
      <c r="BRE207" s="8"/>
      <c r="BRF207" s="8"/>
      <c r="BRG207" s="8"/>
      <c r="BRH207" s="8"/>
      <c r="BRI207" s="8"/>
      <c r="BRJ207" s="8"/>
      <c r="BRK207" s="8"/>
      <c r="BRL207" s="8"/>
      <c r="BRM207" s="8"/>
      <c r="BRN207" s="8"/>
      <c r="BRO207" s="8"/>
      <c r="BRP207" s="8"/>
      <c r="BRQ207" s="8"/>
      <c r="BRR207" s="8"/>
      <c r="BRS207" s="8"/>
      <c r="BRT207" s="8"/>
      <c r="BRU207" s="8"/>
      <c r="BRV207" s="8"/>
      <c r="BRW207" s="8"/>
      <c r="BRX207" s="8"/>
      <c r="BRY207" s="8"/>
      <c r="BRZ207" s="8"/>
      <c r="BSA207" s="8"/>
      <c r="BSB207" s="8"/>
      <c r="BSC207" s="8"/>
      <c r="BSD207" s="8"/>
      <c r="BSE207" s="8"/>
      <c r="BSF207" s="8"/>
      <c r="BSG207" s="8"/>
      <c r="BSH207" s="8"/>
      <c r="BSI207" s="8"/>
      <c r="BSJ207" s="8"/>
      <c r="BSK207" s="8"/>
      <c r="BSL207" s="8"/>
      <c r="BSM207" s="8"/>
      <c r="BSN207" s="8"/>
      <c r="BSO207" s="8"/>
      <c r="BSP207" s="8"/>
      <c r="BSQ207" s="8"/>
      <c r="BSR207" s="8"/>
      <c r="BSS207" s="8"/>
      <c r="BST207" s="8"/>
      <c r="BSU207" s="8"/>
      <c r="BSV207" s="8"/>
      <c r="BSW207" s="8"/>
      <c r="BSX207" s="8"/>
      <c r="BSY207" s="8"/>
      <c r="BSZ207" s="8"/>
      <c r="BTA207" s="8"/>
      <c r="BTB207" s="8"/>
      <c r="BTC207" s="8"/>
      <c r="BTD207" s="8"/>
      <c r="BTE207" s="8"/>
      <c r="BTF207" s="8"/>
      <c r="BTG207" s="8"/>
      <c r="BTH207" s="8"/>
      <c r="BTI207" s="8"/>
      <c r="BTJ207" s="8"/>
      <c r="BTK207" s="8"/>
      <c r="BTL207" s="8"/>
      <c r="BTM207" s="8"/>
      <c r="BTN207" s="8"/>
      <c r="BTO207" s="8"/>
      <c r="BTP207" s="8"/>
      <c r="BTQ207" s="8"/>
      <c r="BTR207" s="8"/>
      <c r="BTS207" s="8"/>
      <c r="BTT207" s="8"/>
      <c r="BTU207" s="8"/>
      <c r="BTV207" s="8"/>
      <c r="BTW207" s="8"/>
      <c r="BTX207" s="8"/>
      <c r="BTY207" s="8"/>
      <c r="BTZ207" s="8"/>
      <c r="BUA207" s="8"/>
      <c r="BUB207" s="8"/>
      <c r="BUC207" s="8"/>
      <c r="BUD207" s="8"/>
      <c r="BUE207" s="8"/>
      <c r="BUF207" s="8"/>
      <c r="BUG207" s="8"/>
      <c r="BUH207" s="8"/>
      <c r="BUI207" s="8"/>
      <c r="BUJ207" s="8"/>
      <c r="BUK207" s="8"/>
      <c r="BUL207" s="8"/>
      <c r="BUM207" s="8"/>
      <c r="BUN207" s="8"/>
      <c r="BUO207" s="8"/>
      <c r="BUP207" s="8"/>
      <c r="BUQ207" s="8"/>
      <c r="BUR207" s="8"/>
      <c r="BUS207" s="8"/>
      <c r="BUT207" s="8"/>
      <c r="BUU207" s="8"/>
      <c r="BUV207" s="8"/>
      <c r="BUW207" s="8"/>
      <c r="BUX207" s="8"/>
      <c r="BUY207" s="8"/>
      <c r="BUZ207" s="8"/>
      <c r="BVA207" s="8"/>
      <c r="BVB207" s="8"/>
      <c r="BVC207" s="8"/>
      <c r="BVD207" s="8"/>
      <c r="BVE207" s="8"/>
      <c r="BVF207" s="8"/>
      <c r="BVG207" s="8"/>
      <c r="BVH207" s="8"/>
      <c r="BVI207" s="8"/>
      <c r="BVJ207" s="8"/>
      <c r="BVK207" s="8"/>
      <c r="BVL207" s="8"/>
      <c r="BVM207" s="8"/>
      <c r="BVN207" s="8"/>
      <c r="BVO207" s="8"/>
      <c r="BVP207" s="8"/>
      <c r="BVQ207" s="8"/>
      <c r="BVR207" s="8"/>
      <c r="BVS207" s="8"/>
      <c r="BVT207" s="8"/>
      <c r="BVU207" s="8"/>
      <c r="BVV207" s="8"/>
      <c r="BVW207" s="8"/>
      <c r="BVX207" s="8"/>
      <c r="BVY207" s="8"/>
      <c r="BVZ207" s="8"/>
      <c r="BWA207" s="8"/>
      <c r="BWB207" s="8"/>
      <c r="BWC207" s="8"/>
      <c r="BWD207" s="8"/>
      <c r="BWE207" s="8"/>
      <c r="BWF207" s="8"/>
      <c r="BWG207" s="8"/>
      <c r="BWH207" s="8"/>
      <c r="BWI207" s="8"/>
      <c r="BWJ207" s="8"/>
      <c r="BWK207" s="8"/>
      <c r="BWL207" s="8"/>
      <c r="BWM207" s="8"/>
      <c r="BWN207" s="8"/>
      <c r="BWO207" s="8"/>
      <c r="BWP207" s="8"/>
      <c r="BWQ207" s="8"/>
      <c r="BWR207" s="8"/>
      <c r="BWS207" s="8"/>
      <c r="BWT207" s="8"/>
      <c r="BWU207" s="8"/>
      <c r="BWV207" s="8"/>
      <c r="BWW207" s="8"/>
      <c r="BWX207" s="8"/>
      <c r="BWY207" s="8"/>
      <c r="BWZ207" s="8"/>
      <c r="BXA207" s="8"/>
      <c r="BXB207" s="8"/>
      <c r="BXC207" s="8"/>
      <c r="BXD207" s="8"/>
      <c r="BXE207" s="8"/>
      <c r="BXF207" s="8"/>
      <c r="BXG207" s="8"/>
      <c r="BXH207" s="8"/>
      <c r="BXI207" s="8"/>
      <c r="BXJ207" s="8"/>
      <c r="BXK207" s="8"/>
      <c r="BXL207" s="8"/>
      <c r="BXM207" s="8"/>
      <c r="BXN207" s="8"/>
      <c r="BXO207" s="8"/>
      <c r="BXP207" s="8"/>
      <c r="BXQ207" s="8"/>
      <c r="BXR207" s="8"/>
      <c r="BXS207" s="8"/>
      <c r="BXT207" s="8"/>
      <c r="BXU207" s="8"/>
      <c r="BXV207" s="8"/>
      <c r="BXW207" s="8"/>
      <c r="BXX207" s="8"/>
      <c r="BXY207" s="8"/>
      <c r="BXZ207" s="8"/>
      <c r="BYA207" s="8"/>
      <c r="BYB207" s="8"/>
      <c r="BYC207" s="8"/>
      <c r="BYD207" s="8"/>
      <c r="BYE207" s="8"/>
      <c r="BYF207" s="8"/>
      <c r="BYG207" s="8"/>
      <c r="BYH207" s="8"/>
      <c r="BYI207" s="8"/>
      <c r="BYJ207" s="8"/>
      <c r="BYK207" s="8"/>
      <c r="BYL207" s="8"/>
      <c r="BYM207" s="8"/>
      <c r="BYN207" s="8"/>
      <c r="BYO207" s="8"/>
      <c r="BYP207" s="8"/>
      <c r="BYQ207" s="8"/>
      <c r="BYR207" s="8"/>
      <c r="BYS207" s="8"/>
      <c r="BYT207" s="8"/>
      <c r="BYU207" s="8"/>
      <c r="BYV207" s="8"/>
      <c r="BYW207" s="8"/>
      <c r="BYX207" s="8"/>
      <c r="BYY207" s="8"/>
      <c r="BYZ207" s="8"/>
      <c r="BZA207" s="8"/>
      <c r="BZB207" s="8"/>
      <c r="BZC207" s="8"/>
      <c r="BZD207" s="8"/>
      <c r="BZE207" s="8"/>
      <c r="BZF207" s="8"/>
      <c r="BZG207" s="8"/>
      <c r="BZH207" s="8"/>
      <c r="BZI207" s="8"/>
      <c r="BZJ207" s="8"/>
      <c r="BZK207" s="8"/>
      <c r="BZL207" s="8"/>
      <c r="BZM207" s="8"/>
      <c r="BZN207" s="8"/>
      <c r="BZO207" s="8"/>
      <c r="BZP207" s="8"/>
      <c r="BZQ207" s="8"/>
      <c r="BZR207" s="8"/>
      <c r="BZS207" s="8"/>
      <c r="BZT207" s="8"/>
      <c r="BZU207" s="8"/>
      <c r="BZV207" s="8"/>
      <c r="BZW207" s="8"/>
      <c r="BZX207" s="8"/>
      <c r="BZY207" s="8"/>
      <c r="BZZ207" s="8"/>
      <c r="CAA207" s="8"/>
      <c r="CAB207" s="8"/>
      <c r="CAC207" s="8"/>
      <c r="CAD207" s="8"/>
      <c r="CAE207" s="8"/>
      <c r="CAF207" s="8"/>
      <c r="CAG207" s="8"/>
      <c r="CAH207" s="8"/>
      <c r="CAI207" s="8"/>
      <c r="CAJ207" s="8"/>
      <c r="CAK207" s="8"/>
      <c r="CAL207" s="8"/>
      <c r="CAM207" s="8"/>
      <c r="CAN207" s="8"/>
      <c r="CAO207" s="8"/>
      <c r="CAP207" s="8"/>
      <c r="CAQ207" s="8"/>
      <c r="CAR207" s="8"/>
      <c r="CAS207" s="8"/>
      <c r="CAT207" s="8"/>
      <c r="CAU207" s="8"/>
      <c r="CAV207" s="8"/>
      <c r="CAW207" s="8"/>
      <c r="CAX207" s="8"/>
      <c r="CAY207" s="8"/>
      <c r="CAZ207" s="8"/>
      <c r="CBA207" s="8"/>
      <c r="CBB207" s="8"/>
      <c r="CBC207" s="8"/>
      <c r="CBD207" s="8"/>
      <c r="CBE207" s="8"/>
      <c r="CBF207" s="8"/>
      <c r="CBG207" s="8"/>
      <c r="CBH207" s="8"/>
      <c r="CBI207" s="8"/>
      <c r="CBJ207" s="8"/>
      <c r="CBK207" s="8"/>
      <c r="CBL207" s="8"/>
      <c r="CBM207" s="8"/>
      <c r="CBN207" s="8"/>
      <c r="CBO207" s="8"/>
      <c r="CBP207" s="8"/>
      <c r="CBQ207" s="8"/>
      <c r="CBR207" s="8"/>
      <c r="CBS207" s="8"/>
      <c r="CBT207" s="8"/>
      <c r="CBU207" s="8"/>
      <c r="CBV207" s="8"/>
      <c r="CBW207" s="8"/>
      <c r="CBX207" s="8"/>
      <c r="CBY207" s="8"/>
      <c r="CBZ207" s="8"/>
      <c r="CCA207" s="8"/>
      <c r="CCB207" s="8"/>
      <c r="CCC207" s="8"/>
      <c r="CCD207" s="8"/>
      <c r="CCE207" s="8"/>
      <c r="CCF207" s="8"/>
      <c r="CCG207" s="8"/>
      <c r="CCH207" s="8"/>
      <c r="CCI207" s="8"/>
      <c r="CCJ207" s="8"/>
      <c r="CCK207" s="8"/>
      <c r="CCL207" s="8"/>
      <c r="CCM207" s="8"/>
      <c r="CCN207" s="8"/>
      <c r="CCO207" s="8"/>
      <c r="CCP207" s="8"/>
      <c r="CCQ207" s="8"/>
      <c r="CCR207" s="8"/>
      <c r="CCS207" s="8"/>
      <c r="CCT207" s="8"/>
      <c r="CCU207" s="8"/>
      <c r="CCV207" s="8"/>
      <c r="CCW207" s="8"/>
      <c r="CCX207" s="8"/>
      <c r="CCY207" s="8"/>
      <c r="CCZ207" s="8"/>
      <c r="CDA207" s="8"/>
      <c r="CDB207" s="8"/>
      <c r="CDC207" s="8"/>
      <c r="CDD207" s="8"/>
      <c r="CDE207" s="8"/>
      <c r="CDF207" s="8"/>
      <c r="CDG207" s="8"/>
      <c r="CDH207" s="8"/>
      <c r="CDI207" s="8"/>
      <c r="CDJ207" s="8"/>
      <c r="CDK207" s="8"/>
      <c r="CDL207" s="8"/>
      <c r="CDM207" s="8"/>
      <c r="CDN207" s="8"/>
      <c r="CDO207" s="8"/>
      <c r="CDP207" s="8"/>
      <c r="CDQ207" s="8"/>
      <c r="CDR207" s="8"/>
      <c r="CDS207" s="8"/>
      <c r="CDT207" s="8"/>
      <c r="CDU207" s="8"/>
      <c r="CDV207" s="8"/>
      <c r="CDW207" s="8"/>
      <c r="CDX207" s="8"/>
      <c r="CDY207" s="8"/>
      <c r="CDZ207" s="8"/>
      <c r="CEA207" s="8"/>
      <c r="CEB207" s="8"/>
      <c r="CEC207" s="8"/>
      <c r="CED207" s="8"/>
      <c r="CEE207" s="8"/>
      <c r="CEF207" s="8"/>
      <c r="CEG207" s="8"/>
      <c r="CEH207" s="8"/>
      <c r="CEI207" s="8"/>
      <c r="CEJ207" s="8"/>
      <c r="CEK207" s="8"/>
      <c r="CEL207" s="8"/>
      <c r="CEM207" s="8"/>
      <c r="CEN207" s="8"/>
      <c r="CEO207" s="8"/>
      <c r="CEP207" s="8"/>
      <c r="CEQ207" s="8"/>
      <c r="CER207" s="8"/>
      <c r="CES207" s="8"/>
      <c r="CET207" s="8"/>
      <c r="CEU207" s="8"/>
      <c r="CEV207" s="8"/>
      <c r="CEW207" s="8"/>
      <c r="CEX207" s="8"/>
      <c r="CEY207" s="8"/>
      <c r="CEZ207" s="8"/>
      <c r="CFA207" s="8"/>
      <c r="CFB207" s="8"/>
      <c r="CFC207" s="8"/>
      <c r="CFD207" s="8"/>
      <c r="CFE207" s="8"/>
      <c r="CFF207" s="8"/>
      <c r="CFG207" s="8"/>
      <c r="CFH207" s="8"/>
      <c r="CFI207" s="8"/>
      <c r="CFJ207" s="8"/>
      <c r="CFK207" s="8"/>
      <c r="CFL207" s="8"/>
      <c r="CFM207" s="8"/>
      <c r="CFN207" s="8"/>
      <c r="CFO207" s="8"/>
      <c r="CFP207" s="8"/>
      <c r="CFQ207" s="8"/>
      <c r="CFR207" s="8"/>
      <c r="CFS207" s="8"/>
      <c r="CFT207" s="8"/>
      <c r="CFU207" s="8"/>
      <c r="CFV207" s="8"/>
      <c r="CFW207" s="8"/>
      <c r="CFX207" s="8"/>
      <c r="CFY207" s="8"/>
      <c r="CFZ207" s="8"/>
      <c r="CGA207" s="8"/>
      <c r="CGB207" s="8"/>
      <c r="CGC207" s="8"/>
      <c r="CGD207" s="8"/>
      <c r="CGE207" s="8"/>
      <c r="CGF207" s="8"/>
      <c r="CGG207" s="8"/>
      <c r="CGH207" s="8"/>
      <c r="CGI207" s="8"/>
      <c r="CGJ207" s="8"/>
      <c r="CGK207" s="8"/>
      <c r="CGL207" s="8"/>
      <c r="CGM207" s="8"/>
      <c r="CGN207" s="8"/>
      <c r="CGO207" s="8"/>
      <c r="CGP207" s="8"/>
      <c r="CGQ207" s="8"/>
      <c r="CGR207" s="8"/>
      <c r="CGS207" s="8"/>
      <c r="CGT207" s="8"/>
      <c r="CGU207" s="8"/>
      <c r="CGV207" s="8"/>
      <c r="CGW207" s="8"/>
      <c r="CGX207" s="8"/>
      <c r="CGY207" s="8"/>
      <c r="CGZ207" s="8"/>
      <c r="CHA207" s="8"/>
      <c r="CHB207" s="8"/>
      <c r="CHC207" s="8"/>
      <c r="CHD207" s="8"/>
      <c r="CHE207" s="8"/>
      <c r="CHF207" s="8"/>
      <c r="CHG207" s="8"/>
      <c r="CHH207" s="8"/>
      <c r="CHI207" s="8"/>
      <c r="CHJ207" s="8"/>
      <c r="CHK207" s="8"/>
      <c r="CHL207" s="8"/>
      <c r="CHM207" s="8"/>
      <c r="CHN207" s="8"/>
      <c r="CHO207" s="8"/>
      <c r="CHP207" s="8"/>
      <c r="CHQ207" s="8"/>
      <c r="CHR207" s="8"/>
      <c r="CHS207" s="8"/>
      <c r="CHT207" s="8"/>
      <c r="CHU207" s="8"/>
      <c r="CHV207" s="8"/>
      <c r="CHW207" s="8"/>
      <c r="CHX207" s="8"/>
      <c r="CHY207" s="8"/>
      <c r="CHZ207" s="8"/>
      <c r="CIA207" s="8"/>
      <c r="CIB207" s="8"/>
      <c r="CIC207" s="8"/>
      <c r="CID207" s="8"/>
      <c r="CIE207" s="8"/>
      <c r="CIF207" s="8"/>
      <c r="CIG207" s="8"/>
      <c r="CIH207" s="8"/>
      <c r="CII207" s="8"/>
      <c r="CIJ207" s="8"/>
      <c r="CIK207" s="8"/>
      <c r="CIL207" s="8"/>
      <c r="CIM207" s="8"/>
      <c r="CIN207" s="8"/>
      <c r="CIO207" s="8"/>
      <c r="CIP207" s="8"/>
      <c r="CIQ207" s="8"/>
      <c r="CIR207" s="8"/>
      <c r="CIS207" s="8"/>
      <c r="CIT207" s="8"/>
      <c r="CIU207" s="8"/>
      <c r="CIV207" s="8"/>
      <c r="CIW207" s="8"/>
      <c r="CIX207" s="8"/>
      <c r="CIY207" s="8"/>
      <c r="CIZ207" s="8"/>
      <c r="CJA207" s="8"/>
      <c r="CJB207" s="8"/>
      <c r="CJC207" s="8"/>
      <c r="CJD207" s="8"/>
      <c r="CJE207" s="8"/>
      <c r="CJF207" s="8"/>
      <c r="CJG207" s="8"/>
      <c r="CJH207" s="8"/>
      <c r="CJI207" s="8"/>
      <c r="CJJ207" s="8"/>
      <c r="CJK207" s="8"/>
      <c r="CJL207" s="8"/>
      <c r="CJM207" s="8"/>
      <c r="CJN207" s="8"/>
      <c r="CJO207" s="8"/>
      <c r="CJP207" s="8"/>
      <c r="CJQ207" s="8"/>
      <c r="CJR207" s="8"/>
      <c r="CJS207" s="8"/>
      <c r="CJT207" s="8"/>
      <c r="CJU207" s="8"/>
      <c r="CJV207" s="8"/>
      <c r="CJW207" s="8"/>
      <c r="CJX207" s="8"/>
      <c r="CJY207" s="8"/>
      <c r="CJZ207" s="8"/>
      <c r="CKA207" s="8"/>
      <c r="CKB207" s="8"/>
      <c r="CKC207" s="8"/>
      <c r="CKD207" s="8"/>
      <c r="CKE207" s="8"/>
      <c r="CKF207" s="8"/>
      <c r="CKG207" s="8"/>
      <c r="CKH207" s="8"/>
      <c r="CKI207" s="8"/>
      <c r="CKJ207" s="8"/>
      <c r="CKK207" s="8"/>
      <c r="CKL207" s="8"/>
      <c r="CKM207" s="8"/>
      <c r="CKN207" s="8"/>
      <c r="CKO207" s="8"/>
      <c r="CKP207" s="8"/>
      <c r="CKQ207" s="8"/>
      <c r="CKR207" s="8"/>
      <c r="CKS207" s="8"/>
      <c r="CKT207" s="8"/>
      <c r="CKU207" s="8"/>
      <c r="CKV207" s="8"/>
      <c r="CKW207" s="8"/>
      <c r="CKX207" s="8"/>
      <c r="CKY207" s="8"/>
      <c r="CKZ207" s="8"/>
      <c r="CLA207" s="8"/>
      <c r="CLB207" s="8"/>
      <c r="CLC207" s="8"/>
      <c r="CLD207" s="8"/>
      <c r="CLE207" s="8"/>
      <c r="CLF207" s="8"/>
      <c r="CLG207" s="8"/>
      <c r="CLH207" s="8"/>
      <c r="CLI207" s="8"/>
      <c r="CLJ207" s="8"/>
      <c r="CLK207" s="8"/>
      <c r="CLL207" s="8"/>
      <c r="CLM207" s="8"/>
      <c r="CLN207" s="8"/>
      <c r="CLO207" s="8"/>
      <c r="CLP207" s="8"/>
      <c r="CLQ207" s="8"/>
      <c r="CLR207" s="8"/>
      <c r="CLS207" s="8"/>
      <c r="CLT207" s="8"/>
      <c r="CLU207" s="8"/>
      <c r="CLV207" s="8"/>
      <c r="CLW207" s="8"/>
      <c r="CLX207" s="8"/>
      <c r="CLY207" s="8"/>
      <c r="CLZ207" s="8"/>
      <c r="CMA207" s="8"/>
      <c r="CMB207" s="8"/>
      <c r="CMC207" s="8"/>
      <c r="CMD207" s="8"/>
      <c r="CME207" s="8"/>
      <c r="CMF207" s="8"/>
      <c r="CMG207" s="8"/>
      <c r="CMH207" s="8"/>
      <c r="CMI207" s="8"/>
      <c r="CMJ207" s="8"/>
      <c r="CMK207" s="8"/>
      <c r="CML207" s="8"/>
      <c r="CMM207" s="8"/>
      <c r="CMN207" s="8"/>
      <c r="CMO207" s="8"/>
      <c r="CMP207" s="8"/>
      <c r="CMQ207" s="8"/>
      <c r="CMR207" s="8"/>
      <c r="CMS207" s="8"/>
      <c r="CMT207" s="8"/>
      <c r="CMU207" s="8"/>
      <c r="CMV207" s="8"/>
      <c r="CMW207" s="8"/>
      <c r="CMX207" s="8"/>
      <c r="CMY207" s="8"/>
      <c r="CMZ207" s="8"/>
      <c r="CNA207" s="8"/>
      <c r="CNB207" s="8"/>
      <c r="CNC207" s="8"/>
      <c r="CND207" s="8"/>
      <c r="CNE207" s="8"/>
      <c r="CNF207" s="8"/>
      <c r="CNG207" s="8"/>
      <c r="CNH207" s="8"/>
      <c r="CNI207" s="8"/>
      <c r="CNJ207" s="8"/>
      <c r="CNK207" s="8"/>
      <c r="CNL207" s="8"/>
      <c r="CNM207" s="8"/>
      <c r="CNN207" s="8"/>
      <c r="CNO207" s="8"/>
      <c r="CNP207" s="8"/>
      <c r="CNQ207" s="8"/>
      <c r="CNR207" s="8"/>
      <c r="CNS207" s="8"/>
      <c r="CNT207" s="8"/>
      <c r="CNU207" s="8"/>
      <c r="CNV207" s="8"/>
      <c r="CNW207" s="8"/>
      <c r="CNX207" s="8"/>
      <c r="CNY207" s="8"/>
      <c r="CNZ207" s="8"/>
      <c r="COA207" s="8"/>
      <c r="COB207" s="8"/>
      <c r="COC207" s="8"/>
      <c r="COD207" s="8"/>
      <c r="COE207" s="8"/>
      <c r="COF207" s="8"/>
      <c r="COG207" s="8"/>
      <c r="COH207" s="8"/>
      <c r="COI207" s="8"/>
      <c r="COJ207" s="8"/>
      <c r="COK207" s="8"/>
      <c r="COL207" s="8"/>
      <c r="COM207" s="8"/>
      <c r="CON207" s="8"/>
      <c r="COO207" s="8"/>
      <c r="COP207" s="8"/>
      <c r="COQ207" s="8"/>
      <c r="COR207" s="8"/>
      <c r="COS207" s="8"/>
      <c r="COT207" s="8"/>
      <c r="COU207" s="8"/>
      <c r="COV207" s="8"/>
      <c r="COW207" s="8"/>
      <c r="COX207" s="8"/>
      <c r="COY207" s="8"/>
      <c r="COZ207" s="8"/>
      <c r="CPA207" s="8"/>
      <c r="CPB207" s="8"/>
      <c r="CPC207" s="8"/>
      <c r="CPD207" s="8"/>
      <c r="CPE207" s="8"/>
      <c r="CPF207" s="8"/>
      <c r="CPG207" s="8"/>
      <c r="CPH207" s="8"/>
      <c r="CPI207" s="8"/>
      <c r="CPJ207" s="8"/>
      <c r="CPK207" s="8"/>
      <c r="CPL207" s="8"/>
      <c r="CPM207" s="8"/>
      <c r="CPN207" s="8"/>
      <c r="CPO207" s="8"/>
      <c r="CPP207" s="8"/>
      <c r="CPQ207" s="8"/>
      <c r="CPR207" s="8"/>
      <c r="CPS207" s="8"/>
      <c r="CPT207" s="8"/>
      <c r="CPU207" s="8"/>
      <c r="CPV207" s="8"/>
      <c r="CPW207" s="8"/>
      <c r="CPX207" s="8"/>
      <c r="CPY207" s="8"/>
      <c r="CPZ207" s="8"/>
      <c r="CQA207" s="8"/>
      <c r="CQB207" s="8"/>
      <c r="CQC207" s="8"/>
      <c r="CQD207" s="8"/>
      <c r="CQE207" s="8"/>
      <c r="CQF207" s="8"/>
      <c r="CQG207" s="8"/>
      <c r="CQH207" s="8"/>
      <c r="CQI207" s="8"/>
      <c r="CQJ207" s="8"/>
      <c r="CQK207" s="8"/>
      <c r="CQL207" s="8"/>
      <c r="CQM207" s="8"/>
      <c r="CQN207" s="8"/>
      <c r="CQO207" s="8"/>
      <c r="CQP207" s="8"/>
      <c r="CQQ207" s="8"/>
      <c r="CQR207" s="8"/>
      <c r="CQS207" s="8"/>
      <c r="CQT207" s="8"/>
      <c r="CQU207" s="8"/>
      <c r="CQV207" s="8"/>
      <c r="CQW207" s="8"/>
      <c r="CQX207" s="8"/>
      <c r="CQY207" s="8"/>
      <c r="CQZ207" s="8"/>
      <c r="CRA207" s="8"/>
      <c r="CRB207" s="8"/>
      <c r="CRC207" s="8"/>
      <c r="CRD207" s="8"/>
      <c r="CRE207" s="8"/>
      <c r="CRF207" s="8"/>
      <c r="CRG207" s="8"/>
      <c r="CRH207" s="8"/>
      <c r="CRI207" s="8"/>
      <c r="CRJ207" s="8"/>
      <c r="CRK207" s="8"/>
      <c r="CRL207" s="8"/>
      <c r="CRM207" s="8"/>
      <c r="CRN207" s="8"/>
      <c r="CRO207" s="8"/>
      <c r="CRP207" s="8"/>
      <c r="CRQ207" s="8"/>
      <c r="CRR207" s="8"/>
      <c r="CRS207" s="8"/>
      <c r="CRT207" s="8"/>
      <c r="CRU207" s="8"/>
      <c r="CRV207" s="8"/>
      <c r="CRW207" s="8"/>
      <c r="CRX207" s="8"/>
      <c r="CRY207" s="8"/>
      <c r="CRZ207" s="8"/>
      <c r="CSA207" s="8"/>
      <c r="CSB207" s="8"/>
      <c r="CSC207" s="8"/>
      <c r="CSD207" s="8"/>
      <c r="CSE207" s="8"/>
      <c r="CSF207" s="8"/>
      <c r="CSG207" s="8"/>
      <c r="CSH207" s="8"/>
      <c r="CSI207" s="8"/>
      <c r="CSJ207" s="8"/>
      <c r="CSK207" s="8"/>
      <c r="CSL207" s="8"/>
      <c r="CSM207" s="8"/>
      <c r="CSN207" s="8"/>
      <c r="CSO207" s="8"/>
      <c r="CSP207" s="8"/>
      <c r="CSQ207" s="8"/>
      <c r="CSR207" s="8"/>
      <c r="CSS207" s="8"/>
      <c r="CST207" s="8"/>
      <c r="CSU207" s="8"/>
      <c r="CSV207" s="8"/>
      <c r="CSW207" s="8"/>
      <c r="CSX207" s="8"/>
      <c r="CSY207" s="8"/>
      <c r="CSZ207" s="8"/>
      <c r="CTA207" s="8"/>
      <c r="CTB207" s="8"/>
      <c r="CTC207" s="8"/>
      <c r="CTD207" s="8"/>
      <c r="CTE207" s="8"/>
      <c r="CTF207" s="8"/>
      <c r="CTG207" s="8"/>
      <c r="CTH207" s="8"/>
      <c r="CTI207" s="8"/>
      <c r="CTJ207" s="8"/>
      <c r="CTK207" s="8"/>
      <c r="CTL207" s="8"/>
      <c r="CTM207" s="8"/>
      <c r="CTN207" s="8"/>
      <c r="CTO207" s="8"/>
      <c r="CTP207" s="8"/>
      <c r="CTQ207" s="8"/>
      <c r="CTR207" s="8"/>
      <c r="CTS207" s="8"/>
      <c r="CTT207" s="8"/>
      <c r="CTU207" s="8"/>
      <c r="CTV207" s="8"/>
      <c r="CTW207" s="8"/>
      <c r="CTX207" s="8"/>
      <c r="CTY207" s="8"/>
      <c r="CTZ207" s="8"/>
      <c r="CUA207" s="8"/>
      <c r="CUB207" s="8"/>
      <c r="CUC207" s="8"/>
      <c r="CUD207" s="8"/>
      <c r="CUE207" s="8"/>
      <c r="CUF207" s="8"/>
      <c r="CUG207" s="8"/>
      <c r="CUH207" s="8"/>
      <c r="CUI207" s="8"/>
      <c r="CUJ207" s="8"/>
      <c r="CUK207" s="8"/>
      <c r="CUL207" s="8"/>
      <c r="CUM207" s="8"/>
      <c r="CUN207" s="8"/>
      <c r="CUO207" s="8"/>
      <c r="CUP207" s="8"/>
      <c r="CUQ207" s="8"/>
      <c r="CUR207" s="8"/>
      <c r="CUS207" s="8"/>
      <c r="CUT207" s="8"/>
      <c r="CUU207" s="8"/>
      <c r="CUV207" s="8"/>
      <c r="CUW207" s="8"/>
      <c r="CUX207" s="8"/>
      <c r="CUY207" s="8"/>
      <c r="CUZ207" s="8"/>
      <c r="CVA207" s="8"/>
      <c r="CVB207" s="8"/>
      <c r="CVC207" s="8"/>
      <c r="CVD207" s="8"/>
      <c r="CVE207" s="8"/>
      <c r="CVF207" s="8"/>
      <c r="CVG207" s="8"/>
      <c r="CVH207" s="8"/>
      <c r="CVI207" s="8"/>
      <c r="CVJ207" s="8"/>
      <c r="CVK207" s="8"/>
      <c r="CVL207" s="8"/>
      <c r="CVM207" s="8"/>
      <c r="CVN207" s="8"/>
      <c r="CVO207" s="8"/>
      <c r="CVP207" s="8"/>
      <c r="CVQ207" s="8"/>
      <c r="CVR207" s="8"/>
      <c r="CVS207" s="8"/>
      <c r="CVT207" s="8"/>
      <c r="CVU207" s="8"/>
      <c r="CVV207" s="8"/>
      <c r="CVW207" s="8"/>
      <c r="CVX207" s="8"/>
      <c r="CVY207" s="8"/>
      <c r="CVZ207" s="8"/>
      <c r="CWA207" s="8"/>
      <c r="CWB207" s="8"/>
      <c r="CWC207" s="8"/>
      <c r="CWD207" s="8"/>
      <c r="CWE207" s="8"/>
      <c r="CWF207" s="8"/>
      <c r="CWG207" s="8"/>
      <c r="CWH207" s="8"/>
      <c r="CWI207" s="8"/>
      <c r="CWJ207" s="8"/>
      <c r="CWK207" s="8"/>
      <c r="CWL207" s="8"/>
      <c r="CWM207" s="8"/>
      <c r="CWN207" s="8"/>
      <c r="CWO207" s="8"/>
      <c r="CWP207" s="8"/>
      <c r="CWQ207" s="8"/>
      <c r="CWR207" s="8"/>
      <c r="CWS207" s="8"/>
      <c r="CWT207" s="8"/>
      <c r="CWU207" s="8"/>
      <c r="CWV207" s="8"/>
      <c r="CWW207" s="8"/>
      <c r="CWX207" s="8"/>
      <c r="CWY207" s="8"/>
      <c r="CWZ207" s="8"/>
      <c r="CXA207" s="8"/>
      <c r="CXB207" s="8"/>
      <c r="CXC207" s="8"/>
      <c r="CXD207" s="8"/>
      <c r="CXE207" s="8"/>
      <c r="CXF207" s="8"/>
      <c r="CXG207" s="8"/>
      <c r="CXH207" s="8"/>
      <c r="CXI207" s="8"/>
      <c r="CXJ207" s="8"/>
      <c r="CXK207" s="8"/>
      <c r="CXL207" s="8"/>
      <c r="CXM207" s="8"/>
      <c r="CXN207" s="8"/>
      <c r="CXO207" s="8"/>
      <c r="CXP207" s="8"/>
      <c r="CXQ207" s="8"/>
      <c r="CXR207" s="8"/>
      <c r="CXS207" s="8"/>
      <c r="CXT207" s="8"/>
      <c r="CXU207" s="8"/>
      <c r="CXV207" s="8"/>
      <c r="CXW207" s="8"/>
      <c r="CXX207" s="8"/>
      <c r="CXY207" s="8"/>
      <c r="CXZ207" s="8"/>
      <c r="CYA207" s="8"/>
      <c r="CYB207" s="8"/>
      <c r="CYC207" s="8"/>
      <c r="CYD207" s="8"/>
      <c r="CYE207" s="8"/>
      <c r="CYF207" s="8"/>
      <c r="CYG207" s="8"/>
      <c r="CYH207" s="8"/>
      <c r="CYI207" s="8"/>
      <c r="CYJ207" s="8"/>
      <c r="CYK207" s="8"/>
      <c r="CYL207" s="8"/>
      <c r="CYM207" s="8"/>
      <c r="CYN207" s="8"/>
      <c r="CYO207" s="8"/>
      <c r="CYP207" s="8"/>
      <c r="CYQ207" s="8"/>
      <c r="CYR207" s="8"/>
      <c r="CYS207" s="8"/>
      <c r="CYT207" s="8"/>
      <c r="CYU207" s="8"/>
      <c r="CYV207" s="8"/>
      <c r="CYW207" s="8"/>
      <c r="CYX207" s="8"/>
      <c r="CYY207" s="8"/>
      <c r="CYZ207" s="8"/>
      <c r="CZA207" s="8"/>
      <c r="CZB207" s="8"/>
      <c r="CZC207" s="8"/>
      <c r="CZD207" s="8"/>
      <c r="CZE207" s="8"/>
      <c r="CZF207" s="8"/>
      <c r="CZG207" s="8"/>
      <c r="CZH207" s="8"/>
      <c r="CZI207" s="8"/>
      <c r="CZJ207" s="8"/>
      <c r="CZK207" s="8"/>
      <c r="CZL207" s="8"/>
      <c r="CZM207" s="8"/>
      <c r="CZN207" s="8"/>
      <c r="CZO207" s="8"/>
      <c r="CZP207" s="8"/>
      <c r="CZQ207" s="8"/>
      <c r="CZR207" s="8"/>
      <c r="CZS207" s="8"/>
      <c r="CZT207" s="8"/>
      <c r="CZU207" s="8"/>
      <c r="CZV207" s="8"/>
      <c r="CZW207" s="8"/>
      <c r="CZX207" s="8"/>
      <c r="CZY207" s="8"/>
      <c r="CZZ207" s="8"/>
      <c r="DAA207" s="8"/>
      <c r="DAB207" s="8"/>
      <c r="DAC207" s="8"/>
      <c r="DAD207" s="8"/>
      <c r="DAE207" s="8"/>
      <c r="DAF207" s="8"/>
      <c r="DAG207" s="8"/>
      <c r="DAH207" s="8"/>
      <c r="DAI207" s="8"/>
      <c r="DAJ207" s="8"/>
      <c r="DAK207" s="8"/>
      <c r="DAL207" s="8"/>
      <c r="DAM207" s="8"/>
      <c r="DAN207" s="8"/>
      <c r="DAO207" s="8"/>
      <c r="DAP207" s="8"/>
      <c r="DAQ207" s="8"/>
      <c r="DAR207" s="8"/>
      <c r="DAS207" s="8"/>
      <c r="DAT207" s="8"/>
      <c r="DAU207" s="8"/>
      <c r="DAV207" s="8"/>
      <c r="DAW207" s="8"/>
      <c r="DAX207" s="8"/>
      <c r="DAY207" s="8"/>
      <c r="DAZ207" s="8"/>
      <c r="DBA207" s="8"/>
      <c r="DBB207" s="8"/>
      <c r="DBC207" s="8"/>
      <c r="DBD207" s="8"/>
      <c r="DBE207" s="8"/>
      <c r="DBF207" s="8"/>
      <c r="DBG207" s="8"/>
      <c r="DBH207" s="8"/>
      <c r="DBI207" s="8"/>
      <c r="DBJ207" s="8"/>
      <c r="DBK207" s="8"/>
      <c r="DBL207" s="8"/>
      <c r="DBM207" s="8"/>
      <c r="DBN207" s="8"/>
      <c r="DBO207" s="8"/>
      <c r="DBP207" s="8"/>
      <c r="DBQ207" s="8"/>
      <c r="DBR207" s="8"/>
      <c r="DBS207" s="8"/>
      <c r="DBT207" s="8"/>
      <c r="DBU207" s="8"/>
      <c r="DBV207" s="8"/>
      <c r="DBW207" s="8"/>
      <c r="DBX207" s="8"/>
      <c r="DBY207" s="8"/>
      <c r="DBZ207" s="8"/>
      <c r="DCA207" s="8"/>
      <c r="DCB207" s="8"/>
      <c r="DCC207" s="8"/>
      <c r="DCD207" s="8"/>
      <c r="DCE207" s="8"/>
      <c r="DCF207" s="8"/>
      <c r="DCG207" s="8"/>
      <c r="DCH207" s="8"/>
      <c r="DCI207" s="8"/>
      <c r="DCJ207" s="8"/>
      <c r="DCK207" s="8"/>
      <c r="DCL207" s="8"/>
      <c r="DCM207" s="8"/>
      <c r="DCN207" s="8"/>
      <c r="DCO207" s="8"/>
      <c r="DCP207" s="8"/>
      <c r="DCQ207" s="8"/>
      <c r="DCR207" s="8"/>
      <c r="DCS207" s="8"/>
      <c r="DCT207" s="8"/>
      <c r="DCU207" s="8"/>
      <c r="DCV207" s="8"/>
      <c r="DCW207" s="8"/>
      <c r="DCX207" s="8"/>
      <c r="DCY207" s="8"/>
      <c r="DCZ207" s="8"/>
      <c r="DDA207" s="8"/>
      <c r="DDB207" s="8"/>
      <c r="DDC207" s="8"/>
      <c r="DDD207" s="8"/>
      <c r="DDE207" s="8"/>
      <c r="DDF207" s="8"/>
      <c r="DDG207" s="8"/>
      <c r="DDH207" s="8"/>
      <c r="DDI207" s="8"/>
      <c r="DDJ207" s="8"/>
      <c r="DDK207" s="8"/>
      <c r="DDL207" s="8"/>
      <c r="DDM207" s="8"/>
      <c r="DDN207" s="8"/>
      <c r="DDO207" s="8"/>
      <c r="DDP207" s="8"/>
      <c r="DDQ207" s="8"/>
      <c r="DDR207" s="8"/>
      <c r="DDS207" s="8"/>
      <c r="DDT207" s="8"/>
      <c r="DDU207" s="8"/>
      <c r="DDV207" s="8"/>
      <c r="DDW207" s="8"/>
      <c r="DDX207" s="8"/>
      <c r="DDY207" s="8"/>
      <c r="DDZ207" s="8"/>
      <c r="DEA207" s="8"/>
      <c r="DEB207" s="8"/>
      <c r="DEC207" s="8"/>
      <c r="DED207" s="8"/>
      <c r="DEE207" s="8"/>
      <c r="DEF207" s="8"/>
      <c r="DEG207" s="8"/>
      <c r="DEH207" s="8"/>
      <c r="DEI207" s="8"/>
      <c r="DEJ207" s="8"/>
      <c r="DEK207" s="8"/>
      <c r="DEL207" s="8"/>
      <c r="DEM207" s="8"/>
      <c r="DEN207" s="8"/>
      <c r="DEO207" s="8"/>
      <c r="DEP207" s="8"/>
      <c r="DEQ207" s="8"/>
      <c r="DER207" s="8"/>
      <c r="DES207" s="8"/>
      <c r="DET207" s="8"/>
      <c r="DEU207" s="8"/>
      <c r="DEV207" s="8"/>
      <c r="DEW207" s="8"/>
      <c r="DEX207" s="8"/>
      <c r="DEY207" s="8"/>
      <c r="DEZ207" s="8"/>
      <c r="DFA207" s="8"/>
      <c r="DFB207" s="8"/>
      <c r="DFC207" s="8"/>
      <c r="DFD207" s="8"/>
      <c r="DFE207" s="8"/>
      <c r="DFF207" s="8"/>
      <c r="DFG207" s="8"/>
      <c r="DFH207" s="8"/>
      <c r="DFI207" s="8"/>
      <c r="DFJ207" s="8"/>
      <c r="DFK207" s="8"/>
      <c r="DFL207" s="8"/>
      <c r="DFM207" s="8"/>
      <c r="DFN207" s="8"/>
      <c r="DFO207" s="8"/>
      <c r="DFP207" s="8"/>
      <c r="DFQ207" s="8"/>
      <c r="DFR207" s="8"/>
      <c r="DFS207" s="8"/>
      <c r="DFT207" s="8"/>
      <c r="DFU207" s="8"/>
      <c r="DFV207" s="8"/>
      <c r="DFW207" s="8"/>
      <c r="DFX207" s="8"/>
      <c r="DFY207" s="8"/>
      <c r="DFZ207" s="8"/>
      <c r="DGA207" s="8"/>
      <c r="DGB207" s="8"/>
      <c r="DGC207" s="8"/>
      <c r="DGD207" s="8"/>
      <c r="DGE207" s="8"/>
      <c r="DGF207" s="8"/>
      <c r="DGG207" s="8"/>
      <c r="DGH207" s="8"/>
      <c r="DGI207" s="8"/>
      <c r="DGJ207" s="8"/>
      <c r="DGK207" s="8"/>
      <c r="DGL207" s="8"/>
      <c r="DGM207" s="8"/>
      <c r="DGN207" s="8"/>
      <c r="DGO207" s="8"/>
      <c r="DGP207" s="8"/>
      <c r="DGQ207" s="8"/>
      <c r="DGR207" s="8"/>
      <c r="DGS207" s="8"/>
      <c r="DGT207" s="8"/>
      <c r="DGU207" s="8"/>
      <c r="DGV207" s="8"/>
      <c r="DGW207" s="8"/>
      <c r="DGX207" s="8"/>
      <c r="DGY207" s="8"/>
      <c r="DGZ207" s="8"/>
      <c r="DHA207" s="8"/>
      <c r="DHB207" s="8"/>
      <c r="DHC207" s="8"/>
      <c r="DHD207" s="8"/>
      <c r="DHE207" s="8"/>
      <c r="DHF207" s="8"/>
      <c r="DHG207" s="8"/>
      <c r="DHH207" s="8"/>
      <c r="DHI207" s="8"/>
      <c r="DHJ207" s="8"/>
      <c r="DHK207" s="8"/>
      <c r="DHL207" s="8"/>
      <c r="DHM207" s="8"/>
      <c r="DHN207" s="8"/>
      <c r="DHO207" s="8"/>
      <c r="DHP207" s="8"/>
      <c r="DHQ207" s="8"/>
      <c r="DHR207" s="8"/>
      <c r="DHS207" s="8"/>
      <c r="DHT207" s="8"/>
      <c r="DHU207" s="8"/>
      <c r="DHV207" s="8"/>
      <c r="DHW207" s="8"/>
      <c r="DHX207" s="8"/>
      <c r="DHY207" s="8"/>
      <c r="DHZ207" s="8"/>
      <c r="DIA207" s="8"/>
      <c r="DIB207" s="8"/>
      <c r="DIC207" s="8"/>
      <c r="DID207" s="8"/>
      <c r="DIE207" s="8"/>
      <c r="DIF207" s="8"/>
      <c r="DIG207" s="8"/>
      <c r="DIH207" s="8"/>
      <c r="DII207" s="8"/>
      <c r="DIJ207" s="8"/>
      <c r="DIK207" s="8"/>
      <c r="DIL207" s="8"/>
      <c r="DIM207" s="8"/>
      <c r="DIN207" s="8"/>
      <c r="DIO207" s="8"/>
      <c r="DIP207" s="8"/>
      <c r="DIQ207" s="8"/>
      <c r="DIR207" s="8"/>
      <c r="DIS207" s="8"/>
      <c r="DIT207" s="8"/>
      <c r="DIU207" s="8"/>
      <c r="DIV207" s="8"/>
      <c r="DIW207" s="8"/>
      <c r="DIX207" s="8"/>
      <c r="DIY207" s="8"/>
      <c r="DIZ207" s="8"/>
      <c r="DJA207" s="8"/>
      <c r="DJB207" s="8"/>
      <c r="DJC207" s="8"/>
      <c r="DJD207" s="8"/>
      <c r="DJE207" s="8"/>
      <c r="DJF207" s="8"/>
      <c r="DJG207" s="8"/>
      <c r="DJH207" s="8"/>
      <c r="DJI207" s="8"/>
      <c r="DJJ207" s="8"/>
      <c r="DJK207" s="8"/>
      <c r="DJL207" s="8"/>
      <c r="DJM207" s="8"/>
      <c r="DJN207" s="8"/>
      <c r="DJO207" s="8"/>
      <c r="DJP207" s="8"/>
      <c r="DJQ207" s="8"/>
      <c r="DJR207" s="8"/>
      <c r="DJS207" s="8"/>
      <c r="DJT207" s="8"/>
      <c r="DJU207" s="8"/>
      <c r="DJV207" s="8"/>
      <c r="DJW207" s="8"/>
      <c r="DJX207" s="8"/>
      <c r="DJY207" s="8"/>
      <c r="DJZ207" s="8"/>
      <c r="DKA207" s="8"/>
      <c r="DKB207" s="8"/>
      <c r="DKC207" s="8"/>
      <c r="DKD207" s="8"/>
      <c r="DKE207" s="8"/>
      <c r="DKF207" s="8"/>
      <c r="DKG207" s="8"/>
      <c r="DKH207" s="8"/>
      <c r="DKI207" s="8"/>
      <c r="DKJ207" s="8"/>
      <c r="DKK207" s="8"/>
      <c r="DKL207" s="8"/>
      <c r="DKM207" s="8"/>
      <c r="DKN207" s="8"/>
      <c r="DKO207" s="8"/>
      <c r="DKP207" s="8"/>
      <c r="DKQ207" s="8"/>
      <c r="DKR207" s="8"/>
      <c r="DKS207" s="8"/>
      <c r="DKT207" s="8"/>
      <c r="DKU207" s="8"/>
      <c r="DKV207" s="8"/>
      <c r="DKW207" s="8"/>
      <c r="DKX207" s="8"/>
      <c r="DKY207" s="8"/>
      <c r="DKZ207" s="8"/>
      <c r="DLA207" s="8"/>
      <c r="DLB207" s="8"/>
      <c r="DLC207" s="8"/>
      <c r="DLD207" s="8"/>
      <c r="DLE207" s="8"/>
      <c r="DLF207" s="8"/>
      <c r="DLG207" s="8"/>
      <c r="DLH207" s="8"/>
      <c r="DLI207" s="8"/>
      <c r="DLJ207" s="8"/>
      <c r="DLK207" s="8"/>
      <c r="DLL207" s="8"/>
      <c r="DLM207" s="8"/>
      <c r="DLN207" s="8"/>
      <c r="DLO207" s="8"/>
      <c r="DLP207" s="8"/>
      <c r="DLQ207" s="8"/>
      <c r="DLR207" s="8"/>
      <c r="DLS207" s="8"/>
      <c r="DLT207" s="8"/>
      <c r="DLU207" s="8"/>
      <c r="DLV207" s="8"/>
      <c r="DLW207" s="8"/>
      <c r="DLX207" s="8"/>
      <c r="DLY207" s="8"/>
      <c r="DLZ207" s="8"/>
      <c r="DMA207" s="8"/>
      <c r="DMB207" s="8"/>
      <c r="DMC207" s="8"/>
      <c r="DMD207" s="8"/>
      <c r="DME207" s="8"/>
      <c r="DMF207" s="8"/>
      <c r="DMG207" s="8"/>
      <c r="DMH207" s="8"/>
      <c r="DMI207" s="8"/>
      <c r="DMJ207" s="8"/>
      <c r="DMK207" s="8"/>
      <c r="DML207" s="8"/>
      <c r="DMM207" s="8"/>
      <c r="DMN207" s="8"/>
      <c r="DMO207" s="8"/>
      <c r="DMP207" s="8"/>
      <c r="DMQ207" s="8"/>
      <c r="DMR207" s="8"/>
      <c r="DMS207" s="8"/>
      <c r="DMT207" s="8"/>
      <c r="DMU207" s="8"/>
      <c r="DMV207" s="8"/>
      <c r="DMW207" s="8"/>
      <c r="DMX207" s="8"/>
      <c r="DMY207" s="8"/>
      <c r="DMZ207" s="8"/>
      <c r="DNA207" s="8"/>
      <c r="DNB207" s="8"/>
      <c r="DNC207" s="8"/>
      <c r="DND207" s="8"/>
      <c r="DNE207" s="8"/>
      <c r="DNF207" s="8"/>
      <c r="DNG207" s="8"/>
      <c r="DNH207" s="8"/>
      <c r="DNI207" s="8"/>
      <c r="DNJ207" s="8"/>
      <c r="DNK207" s="8"/>
      <c r="DNL207" s="8"/>
      <c r="DNM207" s="8"/>
      <c r="DNN207" s="8"/>
      <c r="DNO207" s="8"/>
      <c r="DNP207" s="8"/>
      <c r="DNQ207" s="8"/>
      <c r="DNR207" s="8"/>
      <c r="DNS207" s="8"/>
      <c r="DNT207" s="8"/>
      <c r="DNU207" s="8"/>
      <c r="DNV207" s="8"/>
      <c r="DNW207" s="8"/>
      <c r="DNX207" s="8"/>
      <c r="DNY207" s="8"/>
      <c r="DNZ207" s="8"/>
      <c r="DOA207" s="8"/>
      <c r="DOB207" s="8"/>
      <c r="DOC207" s="8"/>
      <c r="DOD207" s="8"/>
      <c r="DOE207" s="8"/>
      <c r="DOF207" s="8"/>
      <c r="DOG207" s="8"/>
      <c r="DOH207" s="8"/>
      <c r="DOI207" s="8"/>
      <c r="DOJ207" s="8"/>
      <c r="DOK207" s="8"/>
      <c r="DOL207" s="8"/>
      <c r="DOM207" s="8"/>
      <c r="DON207" s="8"/>
      <c r="DOO207" s="8"/>
      <c r="DOP207" s="8"/>
      <c r="DOQ207" s="8"/>
      <c r="DOR207" s="8"/>
      <c r="DOS207" s="8"/>
      <c r="DOT207" s="8"/>
      <c r="DOU207" s="8"/>
      <c r="DOV207" s="8"/>
      <c r="DOW207" s="8"/>
      <c r="DOX207" s="8"/>
      <c r="DOY207" s="8"/>
      <c r="DOZ207" s="8"/>
      <c r="DPA207" s="8"/>
      <c r="DPB207" s="8"/>
      <c r="DPC207" s="8"/>
      <c r="DPD207" s="8"/>
      <c r="DPE207" s="8"/>
      <c r="DPF207" s="8"/>
      <c r="DPG207" s="8"/>
      <c r="DPH207" s="8"/>
      <c r="DPI207" s="8"/>
      <c r="DPJ207" s="8"/>
      <c r="DPK207" s="8"/>
      <c r="DPL207" s="8"/>
      <c r="DPM207" s="8"/>
      <c r="DPN207" s="8"/>
      <c r="DPO207" s="8"/>
      <c r="DPP207" s="8"/>
      <c r="DPQ207" s="8"/>
      <c r="DPR207" s="8"/>
      <c r="DPS207" s="8"/>
      <c r="DPT207" s="8"/>
      <c r="DPU207" s="8"/>
      <c r="DPV207" s="8"/>
      <c r="DPW207" s="8"/>
      <c r="DPX207" s="8"/>
      <c r="DPY207" s="8"/>
      <c r="DPZ207" s="8"/>
      <c r="DQA207" s="8"/>
      <c r="DQB207" s="8"/>
      <c r="DQC207" s="8"/>
      <c r="DQD207" s="8"/>
      <c r="DQE207" s="8"/>
      <c r="DQF207" s="8"/>
      <c r="DQG207" s="8"/>
      <c r="DQH207" s="8"/>
      <c r="DQI207" s="8"/>
      <c r="DQJ207" s="8"/>
      <c r="DQK207" s="8"/>
      <c r="DQL207" s="8"/>
      <c r="DQM207" s="8"/>
      <c r="DQN207" s="8"/>
      <c r="DQO207" s="8"/>
      <c r="DQP207" s="8"/>
      <c r="DQQ207" s="8"/>
      <c r="DQR207" s="8"/>
      <c r="DQS207" s="8"/>
      <c r="DQT207" s="8"/>
      <c r="DQU207" s="8"/>
      <c r="DQV207" s="8"/>
      <c r="DQW207" s="8"/>
      <c r="DQX207" s="8"/>
      <c r="DQY207" s="8"/>
      <c r="DQZ207" s="8"/>
      <c r="DRA207" s="8"/>
      <c r="DRB207" s="8"/>
      <c r="DRC207" s="8"/>
      <c r="DRD207" s="8"/>
      <c r="DRE207" s="8"/>
      <c r="DRF207" s="8"/>
      <c r="DRG207" s="8"/>
      <c r="DRH207" s="8"/>
      <c r="DRI207" s="8"/>
      <c r="DRJ207" s="8"/>
      <c r="DRK207" s="8"/>
      <c r="DRL207" s="8"/>
      <c r="DRM207" s="8"/>
      <c r="DRN207" s="8"/>
      <c r="DRO207" s="8"/>
      <c r="DRP207" s="8"/>
      <c r="DRQ207" s="8"/>
      <c r="DRR207" s="8"/>
      <c r="DRS207" s="8"/>
      <c r="DRT207" s="8"/>
      <c r="DRU207" s="8"/>
      <c r="DRV207" s="8"/>
      <c r="DRW207" s="8"/>
      <c r="DRX207" s="8"/>
      <c r="DRY207" s="8"/>
      <c r="DRZ207" s="8"/>
      <c r="DSA207" s="8"/>
      <c r="DSB207" s="8"/>
      <c r="DSC207" s="8"/>
      <c r="DSD207" s="8"/>
      <c r="DSE207" s="8"/>
      <c r="DSF207" s="8"/>
      <c r="DSG207" s="8"/>
      <c r="DSH207" s="8"/>
      <c r="DSI207" s="8"/>
      <c r="DSJ207" s="8"/>
      <c r="DSK207" s="8"/>
      <c r="DSL207" s="8"/>
      <c r="DSM207" s="8"/>
      <c r="DSN207" s="8"/>
      <c r="DSO207" s="8"/>
      <c r="DSP207" s="8"/>
      <c r="DSQ207" s="8"/>
      <c r="DSR207" s="8"/>
      <c r="DSS207" s="8"/>
      <c r="DST207" s="8"/>
      <c r="DSU207" s="8"/>
      <c r="DSV207" s="8"/>
      <c r="DSW207" s="8"/>
      <c r="DSX207" s="8"/>
      <c r="DSY207" s="8"/>
      <c r="DSZ207" s="8"/>
      <c r="DTA207" s="8"/>
      <c r="DTB207" s="8"/>
      <c r="DTC207" s="8"/>
      <c r="DTD207" s="8"/>
      <c r="DTE207" s="8"/>
      <c r="DTF207" s="8"/>
      <c r="DTG207" s="8"/>
      <c r="DTH207" s="8"/>
      <c r="DTI207" s="8"/>
      <c r="DTJ207" s="8"/>
      <c r="DTK207" s="8"/>
      <c r="DTL207" s="8"/>
      <c r="DTM207" s="8"/>
      <c r="DTN207" s="8"/>
      <c r="DTO207" s="8"/>
      <c r="DTP207" s="8"/>
      <c r="DTQ207" s="8"/>
      <c r="DTR207" s="8"/>
      <c r="DTS207" s="8"/>
      <c r="DTT207" s="8"/>
      <c r="DTU207" s="8"/>
      <c r="DTV207" s="8"/>
      <c r="DTW207" s="8"/>
      <c r="DTX207" s="8"/>
      <c r="DTY207" s="8"/>
      <c r="DTZ207" s="8"/>
      <c r="DUA207" s="8"/>
      <c r="DUB207" s="8"/>
      <c r="DUC207" s="8"/>
      <c r="DUD207" s="8"/>
      <c r="DUE207" s="8"/>
      <c r="DUF207" s="8"/>
      <c r="DUG207" s="8"/>
      <c r="DUH207" s="8"/>
      <c r="DUI207" s="8"/>
      <c r="DUJ207" s="8"/>
      <c r="DUK207" s="8"/>
      <c r="DUL207" s="8"/>
      <c r="DUM207" s="8"/>
      <c r="DUN207" s="8"/>
      <c r="DUO207" s="8"/>
      <c r="DUP207" s="8"/>
      <c r="DUQ207" s="8"/>
      <c r="DUR207" s="8"/>
      <c r="DUS207" s="8"/>
      <c r="DUT207" s="8"/>
      <c r="DUU207" s="8"/>
      <c r="DUV207" s="8"/>
      <c r="DUW207" s="8"/>
      <c r="DUX207" s="8"/>
      <c r="DUY207" s="8"/>
      <c r="DUZ207" s="8"/>
      <c r="DVA207" s="8"/>
      <c r="DVB207" s="8"/>
      <c r="DVC207" s="8"/>
      <c r="DVD207" s="8"/>
      <c r="DVE207" s="8"/>
      <c r="DVF207" s="8"/>
      <c r="DVG207" s="8"/>
      <c r="DVH207" s="8"/>
      <c r="DVI207" s="8"/>
      <c r="DVJ207" s="8"/>
      <c r="DVK207" s="8"/>
      <c r="DVL207" s="8"/>
      <c r="DVM207" s="8"/>
      <c r="DVN207" s="8"/>
      <c r="DVO207" s="8"/>
      <c r="DVP207" s="8"/>
      <c r="DVQ207" s="8"/>
      <c r="DVR207" s="8"/>
      <c r="DVS207" s="8"/>
      <c r="DVT207" s="8"/>
      <c r="DVU207" s="8"/>
      <c r="DVV207" s="8"/>
      <c r="DVW207" s="8"/>
      <c r="DVX207" s="8"/>
      <c r="DVY207" s="8"/>
      <c r="DVZ207" s="8"/>
      <c r="DWA207" s="8"/>
      <c r="DWB207" s="8"/>
      <c r="DWC207" s="8"/>
      <c r="DWD207" s="8"/>
      <c r="DWE207" s="8"/>
      <c r="DWF207" s="8"/>
      <c r="DWG207" s="8"/>
      <c r="DWH207" s="8"/>
      <c r="DWI207" s="8"/>
      <c r="DWJ207" s="8"/>
      <c r="DWK207" s="8"/>
      <c r="DWL207" s="8"/>
      <c r="DWM207" s="8"/>
      <c r="DWN207" s="8"/>
      <c r="DWO207" s="8"/>
      <c r="DWP207" s="8"/>
      <c r="DWQ207" s="8"/>
      <c r="DWR207" s="8"/>
      <c r="DWS207" s="8"/>
      <c r="DWT207" s="8"/>
      <c r="DWU207" s="8"/>
      <c r="DWV207" s="8"/>
      <c r="DWW207" s="8"/>
      <c r="DWX207" s="8"/>
      <c r="DWY207" s="8"/>
      <c r="DWZ207" s="8"/>
      <c r="DXA207" s="8"/>
      <c r="DXB207" s="8"/>
      <c r="DXC207" s="8"/>
      <c r="DXD207" s="8"/>
      <c r="DXE207" s="8"/>
      <c r="DXF207" s="8"/>
      <c r="DXG207" s="8"/>
      <c r="DXH207" s="8"/>
      <c r="DXI207" s="8"/>
      <c r="DXJ207" s="8"/>
      <c r="DXK207" s="8"/>
      <c r="DXL207" s="8"/>
      <c r="DXM207" s="8"/>
      <c r="DXN207" s="8"/>
      <c r="DXO207" s="8"/>
      <c r="DXP207" s="8"/>
      <c r="DXQ207" s="8"/>
      <c r="DXR207" s="8"/>
      <c r="DXS207" s="8"/>
      <c r="DXT207" s="8"/>
      <c r="DXU207" s="8"/>
      <c r="DXV207" s="8"/>
      <c r="DXW207" s="8"/>
      <c r="DXX207" s="8"/>
      <c r="DXY207" s="8"/>
      <c r="DXZ207" s="8"/>
      <c r="DYA207" s="8"/>
      <c r="DYB207" s="8"/>
      <c r="DYC207" s="8"/>
      <c r="DYD207" s="8"/>
      <c r="DYE207" s="8"/>
      <c r="DYF207" s="8"/>
      <c r="DYG207" s="8"/>
      <c r="DYH207" s="8"/>
      <c r="DYI207" s="8"/>
      <c r="DYJ207" s="8"/>
      <c r="DYK207" s="8"/>
      <c r="DYL207" s="8"/>
      <c r="DYM207" s="8"/>
      <c r="DYN207" s="8"/>
      <c r="DYO207" s="8"/>
      <c r="DYP207" s="8"/>
      <c r="DYQ207" s="8"/>
      <c r="DYR207" s="8"/>
      <c r="DYS207" s="8"/>
      <c r="DYT207" s="8"/>
      <c r="DYU207" s="8"/>
      <c r="DYV207" s="8"/>
      <c r="DYW207" s="8"/>
      <c r="DYX207" s="8"/>
      <c r="DYY207" s="8"/>
      <c r="DYZ207" s="8"/>
      <c r="DZA207" s="8"/>
      <c r="DZB207" s="8"/>
      <c r="DZC207" s="8"/>
      <c r="DZD207" s="8"/>
      <c r="DZE207" s="8"/>
      <c r="DZF207" s="8"/>
      <c r="DZG207" s="8"/>
      <c r="DZH207" s="8"/>
      <c r="DZI207" s="8"/>
      <c r="DZJ207" s="8"/>
      <c r="DZK207" s="8"/>
      <c r="DZL207" s="8"/>
      <c r="DZM207" s="8"/>
      <c r="DZN207" s="8"/>
      <c r="DZO207" s="8"/>
      <c r="DZP207" s="8"/>
      <c r="DZQ207" s="8"/>
      <c r="DZR207" s="8"/>
      <c r="DZS207" s="8"/>
      <c r="DZT207" s="8"/>
      <c r="DZU207" s="8"/>
      <c r="DZV207" s="8"/>
      <c r="DZW207" s="8"/>
      <c r="DZX207" s="8"/>
      <c r="DZY207" s="8"/>
      <c r="DZZ207" s="8"/>
      <c r="EAA207" s="8"/>
      <c r="EAB207" s="8"/>
      <c r="EAC207" s="8"/>
      <c r="EAD207" s="8"/>
      <c r="EAE207" s="8"/>
      <c r="EAF207" s="8"/>
      <c r="EAG207" s="8"/>
      <c r="EAH207" s="8"/>
      <c r="EAI207" s="8"/>
      <c r="EAJ207" s="8"/>
      <c r="EAK207" s="8"/>
      <c r="EAL207" s="8"/>
      <c r="EAM207" s="8"/>
      <c r="EAN207" s="8"/>
      <c r="EAO207" s="8"/>
      <c r="EAP207" s="8"/>
      <c r="EAQ207" s="8"/>
      <c r="EAR207" s="8"/>
      <c r="EAS207" s="8"/>
      <c r="EAT207" s="8"/>
      <c r="EAU207" s="8"/>
      <c r="EAV207" s="8"/>
      <c r="EAW207" s="8"/>
      <c r="EAX207" s="8"/>
      <c r="EAY207" s="8"/>
      <c r="EAZ207" s="8"/>
      <c r="EBA207" s="8"/>
      <c r="EBB207" s="8"/>
      <c r="EBC207" s="8"/>
      <c r="EBD207" s="8"/>
      <c r="EBE207" s="8"/>
      <c r="EBF207" s="8"/>
      <c r="EBG207" s="8"/>
      <c r="EBH207" s="8"/>
      <c r="EBI207" s="8"/>
      <c r="EBJ207" s="8"/>
      <c r="EBK207" s="8"/>
      <c r="EBL207" s="8"/>
      <c r="EBM207" s="8"/>
      <c r="EBN207" s="8"/>
      <c r="EBO207" s="8"/>
      <c r="EBP207" s="8"/>
      <c r="EBQ207" s="8"/>
      <c r="EBR207" s="8"/>
      <c r="EBS207" s="8"/>
      <c r="EBT207" s="8"/>
      <c r="EBU207" s="8"/>
      <c r="EBV207" s="8"/>
      <c r="EBW207" s="8"/>
      <c r="EBX207" s="8"/>
      <c r="EBY207" s="8"/>
      <c r="EBZ207" s="8"/>
      <c r="ECA207" s="8"/>
      <c r="ECB207" s="8"/>
      <c r="ECC207" s="8"/>
      <c r="ECD207" s="8"/>
      <c r="ECE207" s="8"/>
      <c r="ECF207" s="8"/>
      <c r="ECG207" s="8"/>
      <c r="ECH207" s="8"/>
      <c r="ECI207" s="8"/>
      <c r="ECJ207" s="8"/>
      <c r="ECK207" s="8"/>
      <c r="ECL207" s="8"/>
      <c r="ECM207" s="8"/>
      <c r="ECN207" s="8"/>
      <c r="ECO207" s="8"/>
      <c r="ECP207" s="8"/>
      <c r="ECQ207" s="8"/>
      <c r="ECR207" s="8"/>
      <c r="ECS207" s="8"/>
      <c r="ECT207" s="8"/>
      <c r="ECU207" s="8"/>
      <c r="ECV207" s="8"/>
      <c r="ECW207" s="8"/>
      <c r="ECX207" s="8"/>
      <c r="ECY207" s="8"/>
      <c r="ECZ207" s="8"/>
      <c r="EDA207" s="8"/>
      <c r="EDB207" s="8"/>
      <c r="EDC207" s="8"/>
      <c r="EDD207" s="8"/>
      <c r="EDE207" s="8"/>
      <c r="EDF207" s="8"/>
      <c r="EDG207" s="8"/>
      <c r="EDH207" s="8"/>
      <c r="EDI207" s="8"/>
      <c r="EDJ207" s="8"/>
      <c r="EDK207" s="8"/>
      <c r="EDL207" s="8"/>
      <c r="EDM207" s="8"/>
      <c r="EDN207" s="8"/>
      <c r="EDO207" s="8"/>
      <c r="EDP207" s="8"/>
      <c r="EDQ207" s="8"/>
      <c r="EDR207" s="8"/>
      <c r="EDS207" s="8"/>
      <c r="EDT207" s="8"/>
      <c r="EDU207" s="8"/>
      <c r="EDV207" s="8"/>
      <c r="EDW207" s="8"/>
      <c r="EDX207" s="8"/>
      <c r="EDY207" s="8"/>
      <c r="EDZ207" s="8"/>
      <c r="EEA207" s="8"/>
      <c r="EEB207" s="8"/>
      <c r="EEC207" s="8"/>
      <c r="EED207" s="8"/>
      <c r="EEE207" s="8"/>
      <c r="EEF207" s="8"/>
      <c r="EEG207" s="8"/>
      <c r="EEH207" s="8"/>
      <c r="EEI207" s="8"/>
      <c r="EEJ207" s="8"/>
      <c r="EEK207" s="8"/>
      <c r="EEL207" s="8"/>
      <c r="EEM207" s="8"/>
      <c r="EEN207" s="8"/>
      <c r="EEO207" s="8"/>
      <c r="EEP207" s="8"/>
      <c r="EEQ207" s="8"/>
      <c r="EER207" s="8"/>
      <c r="EES207" s="8"/>
      <c r="EET207" s="8"/>
      <c r="EEU207" s="8"/>
      <c r="EEV207" s="8"/>
      <c r="EEW207" s="8"/>
      <c r="EEX207" s="8"/>
      <c r="EEY207" s="8"/>
      <c r="EEZ207" s="8"/>
      <c r="EFA207" s="8"/>
      <c r="EFB207" s="8"/>
      <c r="EFC207" s="8"/>
      <c r="EFD207" s="8"/>
      <c r="EFE207" s="8"/>
      <c r="EFF207" s="8"/>
      <c r="EFG207" s="8"/>
      <c r="EFH207" s="8"/>
      <c r="EFI207" s="8"/>
      <c r="EFJ207" s="8"/>
      <c r="EFK207" s="8"/>
      <c r="EFL207" s="8"/>
      <c r="EFM207" s="8"/>
      <c r="EFN207" s="8"/>
      <c r="EFO207" s="8"/>
      <c r="EFP207" s="8"/>
      <c r="EFQ207" s="8"/>
      <c r="EFR207" s="8"/>
      <c r="EFS207" s="8"/>
      <c r="EFT207" s="8"/>
      <c r="EFU207" s="8"/>
      <c r="EFV207" s="8"/>
      <c r="EFW207" s="8"/>
      <c r="EFX207" s="8"/>
      <c r="EFY207" s="8"/>
      <c r="EFZ207" s="8"/>
      <c r="EGA207" s="8"/>
      <c r="EGB207" s="8"/>
      <c r="EGC207" s="8"/>
      <c r="EGD207" s="8"/>
      <c r="EGE207" s="8"/>
      <c r="EGF207" s="8"/>
      <c r="EGG207" s="8"/>
      <c r="EGH207" s="8"/>
      <c r="EGI207" s="8"/>
      <c r="EGJ207" s="8"/>
      <c r="EGK207" s="8"/>
      <c r="EGL207" s="8"/>
      <c r="EGM207" s="8"/>
      <c r="EGN207" s="8"/>
      <c r="EGO207" s="8"/>
      <c r="EGP207" s="8"/>
      <c r="EGQ207" s="8"/>
      <c r="EGR207" s="8"/>
      <c r="EGS207" s="8"/>
      <c r="EGT207" s="8"/>
      <c r="EGU207" s="8"/>
      <c r="EGV207" s="8"/>
      <c r="EGW207" s="8"/>
      <c r="EGX207" s="8"/>
      <c r="EGY207" s="8"/>
      <c r="EGZ207" s="8"/>
      <c r="EHA207" s="8"/>
      <c r="EHB207" s="8"/>
      <c r="EHC207" s="8"/>
      <c r="EHD207" s="8"/>
      <c r="EHE207" s="8"/>
      <c r="EHF207" s="8"/>
      <c r="EHG207" s="8"/>
      <c r="EHH207" s="8"/>
      <c r="EHI207" s="8"/>
      <c r="EHJ207" s="8"/>
      <c r="EHK207" s="8"/>
      <c r="EHL207" s="8"/>
      <c r="EHM207" s="8"/>
      <c r="EHN207" s="8"/>
      <c r="EHO207" s="8"/>
      <c r="EHP207" s="8"/>
      <c r="EHQ207" s="8"/>
      <c r="EHR207" s="8"/>
      <c r="EHS207" s="8"/>
      <c r="EHT207" s="8"/>
      <c r="EHU207" s="8"/>
      <c r="EHV207" s="8"/>
      <c r="EHW207" s="8"/>
      <c r="EHX207" s="8"/>
      <c r="EHY207" s="8"/>
      <c r="EHZ207" s="8"/>
      <c r="EIA207" s="8"/>
      <c r="EIB207" s="8"/>
      <c r="EIC207" s="8"/>
      <c r="EID207" s="8"/>
      <c r="EIE207" s="8"/>
      <c r="EIF207" s="8"/>
      <c r="EIG207" s="8"/>
      <c r="EIH207" s="8"/>
      <c r="EII207" s="8"/>
      <c r="EIJ207" s="8"/>
      <c r="EIK207" s="8"/>
      <c r="EIL207" s="8"/>
      <c r="EIM207" s="8"/>
      <c r="EIN207" s="8"/>
      <c r="EIO207" s="8"/>
      <c r="EIP207" s="8"/>
      <c r="EIQ207" s="8"/>
      <c r="EIR207" s="8"/>
      <c r="EIS207" s="8"/>
      <c r="EIT207" s="8"/>
      <c r="EIU207" s="8"/>
      <c r="EIV207" s="8"/>
      <c r="EIW207" s="8"/>
      <c r="EIX207" s="8"/>
      <c r="EIY207" s="8"/>
      <c r="EIZ207" s="8"/>
      <c r="EJA207" s="8"/>
      <c r="EJB207" s="8"/>
      <c r="EJC207" s="8"/>
      <c r="EJD207" s="8"/>
      <c r="EJE207" s="8"/>
      <c r="EJF207" s="8"/>
      <c r="EJG207" s="8"/>
      <c r="EJH207" s="8"/>
      <c r="EJI207" s="8"/>
      <c r="EJJ207" s="8"/>
      <c r="EJK207" s="8"/>
      <c r="EJL207" s="8"/>
      <c r="EJM207" s="8"/>
      <c r="EJN207" s="8"/>
      <c r="EJO207" s="8"/>
      <c r="EJP207" s="8"/>
      <c r="EJQ207" s="8"/>
      <c r="EJR207" s="8"/>
      <c r="EJS207" s="8"/>
      <c r="EJT207" s="8"/>
      <c r="EJU207" s="8"/>
      <c r="EJV207" s="8"/>
      <c r="EJW207" s="8"/>
      <c r="EJX207" s="8"/>
      <c r="EJY207" s="8"/>
      <c r="EJZ207" s="8"/>
      <c r="EKA207" s="8"/>
      <c r="EKB207" s="8"/>
      <c r="EKC207" s="8"/>
      <c r="EKD207" s="8"/>
      <c r="EKE207" s="8"/>
      <c r="EKF207" s="8"/>
      <c r="EKG207" s="8"/>
      <c r="EKH207" s="8"/>
      <c r="EKI207" s="8"/>
      <c r="EKJ207" s="8"/>
      <c r="EKK207" s="8"/>
      <c r="EKL207" s="8"/>
      <c r="EKM207" s="8"/>
      <c r="EKN207" s="8"/>
      <c r="EKO207" s="8"/>
      <c r="EKP207" s="8"/>
      <c r="EKQ207" s="8"/>
      <c r="EKR207" s="8"/>
      <c r="EKS207" s="8"/>
      <c r="EKT207" s="8"/>
      <c r="EKU207" s="8"/>
      <c r="EKV207" s="8"/>
      <c r="EKW207" s="8"/>
      <c r="EKX207" s="8"/>
      <c r="EKY207" s="8"/>
      <c r="EKZ207" s="8"/>
      <c r="ELA207" s="8"/>
      <c r="ELB207" s="8"/>
      <c r="ELC207" s="8"/>
      <c r="ELD207" s="8"/>
      <c r="ELE207" s="8"/>
      <c r="ELF207" s="8"/>
      <c r="ELG207" s="8"/>
      <c r="ELH207" s="8"/>
      <c r="ELI207" s="8"/>
      <c r="ELJ207" s="8"/>
      <c r="ELK207" s="8"/>
      <c r="ELL207" s="8"/>
      <c r="ELM207" s="8"/>
      <c r="ELN207" s="8"/>
      <c r="ELO207" s="8"/>
      <c r="ELP207" s="8"/>
      <c r="ELQ207" s="8"/>
      <c r="ELR207" s="8"/>
      <c r="ELS207" s="8"/>
      <c r="ELT207" s="8"/>
      <c r="ELU207" s="8"/>
      <c r="ELV207" s="8"/>
      <c r="ELW207" s="8"/>
      <c r="ELX207" s="8"/>
      <c r="ELY207" s="8"/>
      <c r="ELZ207" s="8"/>
      <c r="EMA207" s="8"/>
      <c r="EMB207" s="8"/>
      <c r="EMC207" s="8"/>
      <c r="EMD207" s="8"/>
      <c r="EME207" s="8"/>
      <c r="EMF207" s="8"/>
      <c r="EMG207" s="8"/>
      <c r="EMH207" s="8"/>
      <c r="EMI207" s="8"/>
      <c r="EMJ207" s="8"/>
      <c r="EMK207" s="8"/>
      <c r="EML207" s="8"/>
      <c r="EMM207" s="8"/>
      <c r="EMN207" s="8"/>
      <c r="EMO207" s="8"/>
      <c r="EMP207" s="8"/>
      <c r="EMQ207" s="8"/>
      <c r="EMR207" s="8"/>
      <c r="EMS207" s="8"/>
      <c r="EMT207" s="8"/>
      <c r="EMU207" s="8"/>
      <c r="EMV207" s="8"/>
      <c r="EMW207" s="8"/>
      <c r="EMX207" s="8"/>
      <c r="EMY207" s="8"/>
      <c r="EMZ207" s="8"/>
      <c r="ENA207" s="8"/>
      <c r="ENB207" s="8"/>
      <c r="ENC207" s="8"/>
      <c r="END207" s="8"/>
      <c r="ENE207" s="8"/>
      <c r="ENF207" s="8"/>
      <c r="ENG207" s="8"/>
      <c r="ENH207" s="8"/>
      <c r="ENI207" s="8"/>
      <c r="ENJ207" s="8"/>
      <c r="ENK207" s="8"/>
      <c r="ENL207" s="8"/>
      <c r="ENM207" s="8"/>
      <c r="ENN207" s="8"/>
      <c r="ENO207" s="8"/>
      <c r="ENP207" s="8"/>
      <c r="ENQ207" s="8"/>
      <c r="ENR207" s="8"/>
      <c r="ENS207" s="8"/>
      <c r="ENT207" s="8"/>
      <c r="ENU207" s="8"/>
      <c r="ENV207" s="8"/>
      <c r="ENW207" s="8"/>
      <c r="ENX207" s="8"/>
      <c r="ENY207" s="8"/>
      <c r="ENZ207" s="8"/>
      <c r="EOA207" s="8"/>
      <c r="EOB207" s="8"/>
      <c r="EOC207" s="8"/>
      <c r="EOD207" s="8"/>
      <c r="EOE207" s="8"/>
      <c r="EOF207" s="8"/>
      <c r="EOG207" s="8"/>
      <c r="EOH207" s="8"/>
      <c r="EOI207" s="8"/>
      <c r="EOJ207" s="8"/>
      <c r="EOK207" s="8"/>
      <c r="EOL207" s="8"/>
      <c r="EOM207" s="8"/>
      <c r="EON207" s="8"/>
      <c r="EOO207" s="8"/>
      <c r="EOP207" s="8"/>
      <c r="EOQ207" s="8"/>
      <c r="EOR207" s="8"/>
      <c r="EOS207" s="8"/>
      <c r="EOT207" s="8"/>
      <c r="EOU207" s="8"/>
      <c r="EOV207" s="8"/>
      <c r="EOW207" s="8"/>
      <c r="EOX207" s="8"/>
      <c r="EOY207" s="8"/>
      <c r="EOZ207" s="8"/>
      <c r="EPA207" s="8"/>
      <c r="EPB207" s="8"/>
      <c r="EPC207" s="8"/>
      <c r="EPD207" s="8"/>
      <c r="EPE207" s="8"/>
      <c r="EPF207" s="8"/>
      <c r="EPG207" s="8"/>
      <c r="EPH207" s="8"/>
      <c r="EPI207" s="8"/>
      <c r="EPJ207" s="8"/>
      <c r="EPK207" s="8"/>
      <c r="EPL207" s="8"/>
      <c r="EPM207" s="8"/>
      <c r="EPN207" s="8"/>
      <c r="EPO207" s="8"/>
      <c r="EPP207" s="8"/>
      <c r="EPQ207" s="8"/>
      <c r="EPR207" s="8"/>
      <c r="EPS207" s="8"/>
      <c r="EPT207" s="8"/>
      <c r="EPU207" s="8"/>
      <c r="EPV207" s="8"/>
      <c r="EPW207" s="8"/>
      <c r="EPX207" s="8"/>
      <c r="EPY207" s="8"/>
      <c r="EPZ207" s="8"/>
      <c r="EQA207" s="8"/>
      <c r="EQB207" s="8"/>
      <c r="EQC207" s="8"/>
      <c r="EQD207" s="8"/>
      <c r="EQE207" s="8"/>
      <c r="EQF207" s="8"/>
      <c r="EQG207" s="8"/>
      <c r="EQH207" s="8"/>
      <c r="EQI207" s="8"/>
      <c r="EQJ207" s="8"/>
      <c r="EQK207" s="8"/>
      <c r="EQL207" s="8"/>
      <c r="EQM207" s="8"/>
      <c r="EQN207" s="8"/>
      <c r="EQO207" s="8"/>
      <c r="EQP207" s="8"/>
      <c r="EQQ207" s="8"/>
      <c r="EQR207" s="8"/>
      <c r="EQS207" s="8"/>
      <c r="EQT207" s="8"/>
      <c r="EQU207" s="8"/>
      <c r="EQV207" s="8"/>
      <c r="EQW207" s="8"/>
      <c r="EQX207" s="8"/>
      <c r="EQY207" s="8"/>
      <c r="EQZ207" s="8"/>
      <c r="ERA207" s="8"/>
      <c r="ERB207" s="8"/>
      <c r="ERC207" s="8"/>
      <c r="ERD207" s="8"/>
      <c r="ERE207" s="8"/>
      <c r="ERF207" s="8"/>
      <c r="ERG207" s="8"/>
      <c r="ERH207" s="8"/>
      <c r="ERI207" s="8"/>
      <c r="ERJ207" s="8"/>
      <c r="ERK207" s="8"/>
      <c r="ERL207" s="8"/>
      <c r="ERM207" s="8"/>
      <c r="ERN207" s="8"/>
      <c r="ERO207" s="8"/>
      <c r="ERP207" s="8"/>
      <c r="ERQ207" s="8"/>
      <c r="ERR207" s="8"/>
      <c r="ERS207" s="8"/>
      <c r="ERT207" s="8"/>
      <c r="ERU207" s="8"/>
      <c r="ERV207" s="8"/>
      <c r="ERW207" s="8"/>
      <c r="ERX207" s="8"/>
      <c r="ERY207" s="8"/>
      <c r="ERZ207" s="8"/>
      <c r="ESA207" s="8"/>
      <c r="ESB207" s="8"/>
      <c r="ESC207" s="8"/>
      <c r="ESD207" s="8"/>
      <c r="ESE207" s="8"/>
      <c r="ESF207" s="8"/>
      <c r="ESG207" s="8"/>
      <c r="ESH207" s="8"/>
      <c r="ESI207" s="8"/>
      <c r="ESJ207" s="8"/>
      <c r="ESK207" s="8"/>
      <c r="ESL207" s="8"/>
      <c r="ESM207" s="8"/>
      <c r="ESN207" s="8"/>
      <c r="ESO207" s="8"/>
      <c r="ESP207" s="8"/>
      <c r="ESQ207" s="8"/>
      <c r="ESR207" s="8"/>
      <c r="ESS207" s="8"/>
      <c r="EST207" s="8"/>
      <c r="ESU207" s="8"/>
      <c r="ESV207" s="8"/>
      <c r="ESW207" s="8"/>
      <c r="ESX207" s="8"/>
      <c r="ESY207" s="8"/>
      <c r="ESZ207" s="8"/>
      <c r="ETA207" s="8"/>
      <c r="ETB207" s="8"/>
      <c r="ETC207" s="8"/>
      <c r="ETD207" s="8"/>
      <c r="ETE207" s="8"/>
      <c r="ETF207" s="8"/>
      <c r="ETG207" s="8"/>
      <c r="ETH207" s="8"/>
      <c r="ETI207" s="8"/>
      <c r="ETJ207" s="8"/>
      <c r="ETK207" s="8"/>
      <c r="ETL207" s="8"/>
      <c r="ETM207" s="8"/>
      <c r="ETN207" s="8"/>
      <c r="ETO207" s="8"/>
      <c r="ETP207" s="8"/>
      <c r="ETQ207" s="8"/>
      <c r="ETR207" s="8"/>
      <c r="ETS207" s="8"/>
      <c r="ETT207" s="8"/>
      <c r="ETU207" s="8"/>
      <c r="ETV207" s="8"/>
      <c r="ETW207" s="8"/>
      <c r="ETX207" s="8"/>
      <c r="ETY207" s="8"/>
      <c r="ETZ207" s="8"/>
      <c r="EUA207" s="8"/>
      <c r="EUB207" s="8"/>
      <c r="EUC207" s="8"/>
      <c r="EUD207" s="8"/>
      <c r="EUE207" s="8"/>
      <c r="EUF207" s="8"/>
      <c r="EUG207" s="8"/>
      <c r="EUH207" s="8"/>
      <c r="EUI207" s="8"/>
      <c r="EUJ207" s="8"/>
      <c r="EUK207" s="8"/>
      <c r="EUL207" s="8"/>
      <c r="EUM207" s="8"/>
      <c r="EUN207" s="8"/>
      <c r="EUO207" s="8"/>
      <c r="EUP207" s="8"/>
      <c r="EUQ207" s="8"/>
      <c r="EUR207" s="8"/>
      <c r="EUS207" s="8"/>
      <c r="EUT207" s="8"/>
      <c r="EUU207" s="8"/>
      <c r="EUV207" s="8"/>
      <c r="EUW207" s="8"/>
      <c r="EUX207" s="8"/>
      <c r="EUY207" s="8"/>
      <c r="EUZ207" s="8"/>
      <c r="EVA207" s="8"/>
      <c r="EVB207" s="8"/>
      <c r="EVC207" s="8"/>
      <c r="EVD207" s="8"/>
      <c r="EVE207" s="8"/>
      <c r="EVF207" s="8"/>
      <c r="EVG207" s="8"/>
      <c r="EVH207" s="8"/>
      <c r="EVI207" s="8"/>
      <c r="EVJ207" s="8"/>
      <c r="EVK207" s="8"/>
      <c r="EVL207" s="8"/>
      <c r="EVM207" s="8"/>
      <c r="EVN207" s="8"/>
      <c r="EVO207" s="8"/>
      <c r="EVP207" s="8"/>
      <c r="EVQ207" s="8"/>
      <c r="EVR207" s="8"/>
      <c r="EVS207" s="8"/>
      <c r="EVT207" s="8"/>
      <c r="EVU207" s="8"/>
      <c r="EVV207" s="8"/>
      <c r="EVW207" s="8"/>
      <c r="EVX207" s="8"/>
      <c r="EVY207" s="8"/>
      <c r="EVZ207" s="8"/>
      <c r="EWA207" s="8"/>
      <c r="EWB207" s="8"/>
      <c r="EWC207" s="8"/>
      <c r="EWD207" s="8"/>
      <c r="EWE207" s="8"/>
      <c r="EWF207" s="8"/>
      <c r="EWG207" s="8"/>
      <c r="EWH207" s="8"/>
      <c r="EWI207" s="8"/>
      <c r="EWJ207" s="8"/>
      <c r="EWK207" s="8"/>
      <c r="EWL207" s="8"/>
      <c r="EWM207" s="8"/>
      <c r="EWN207" s="8"/>
      <c r="EWO207" s="8"/>
      <c r="EWP207" s="8"/>
      <c r="EWQ207" s="8"/>
      <c r="EWR207" s="8"/>
      <c r="EWS207" s="8"/>
      <c r="EWT207" s="8"/>
      <c r="EWU207" s="8"/>
      <c r="EWV207" s="8"/>
      <c r="EWW207" s="8"/>
      <c r="EWX207" s="8"/>
      <c r="EWY207" s="8"/>
      <c r="EWZ207" s="8"/>
      <c r="EXA207" s="8"/>
      <c r="EXB207" s="8"/>
      <c r="EXC207" s="8"/>
      <c r="EXD207" s="8"/>
      <c r="EXE207" s="8"/>
      <c r="EXF207" s="8"/>
      <c r="EXG207" s="8"/>
      <c r="EXH207" s="8"/>
      <c r="EXI207" s="8"/>
      <c r="EXJ207" s="8"/>
      <c r="EXK207" s="8"/>
      <c r="EXL207" s="8"/>
      <c r="EXM207" s="8"/>
      <c r="EXN207" s="8"/>
      <c r="EXO207" s="8"/>
      <c r="EXP207" s="8"/>
      <c r="EXQ207" s="8"/>
      <c r="EXR207" s="8"/>
      <c r="EXS207" s="8"/>
      <c r="EXT207" s="8"/>
      <c r="EXU207" s="8"/>
      <c r="EXV207" s="8"/>
      <c r="EXW207" s="8"/>
      <c r="EXX207" s="8"/>
      <c r="EXY207" s="8"/>
      <c r="EXZ207" s="8"/>
      <c r="EYA207" s="8"/>
      <c r="EYB207" s="8"/>
      <c r="EYC207" s="8"/>
      <c r="EYD207" s="8"/>
      <c r="EYE207" s="8"/>
      <c r="EYF207" s="8"/>
      <c r="EYG207" s="8"/>
      <c r="EYH207" s="8"/>
      <c r="EYI207" s="8"/>
      <c r="EYJ207" s="8"/>
      <c r="EYK207" s="8"/>
      <c r="EYL207" s="8"/>
      <c r="EYM207" s="8"/>
      <c r="EYN207" s="8"/>
      <c r="EYO207" s="8"/>
      <c r="EYP207" s="8"/>
      <c r="EYQ207" s="8"/>
      <c r="EYR207" s="8"/>
      <c r="EYS207" s="8"/>
      <c r="EYT207" s="8"/>
      <c r="EYU207" s="8"/>
      <c r="EYV207" s="8"/>
      <c r="EYW207" s="8"/>
      <c r="EYX207" s="8"/>
      <c r="EYY207" s="8"/>
      <c r="EYZ207" s="8"/>
      <c r="EZA207" s="8"/>
      <c r="EZB207" s="8"/>
      <c r="EZC207" s="8"/>
      <c r="EZD207" s="8"/>
      <c r="EZE207" s="8"/>
      <c r="EZF207" s="8"/>
      <c r="EZG207" s="8"/>
      <c r="EZH207" s="8"/>
      <c r="EZI207" s="8"/>
      <c r="EZJ207" s="8"/>
      <c r="EZK207" s="8"/>
      <c r="EZL207" s="8"/>
      <c r="EZM207" s="8"/>
      <c r="EZN207" s="8"/>
      <c r="EZO207" s="8"/>
      <c r="EZP207" s="8"/>
      <c r="EZQ207" s="8"/>
      <c r="EZR207" s="8"/>
      <c r="EZS207" s="8"/>
      <c r="EZT207" s="8"/>
      <c r="EZU207" s="8"/>
      <c r="EZV207" s="8"/>
      <c r="EZW207" s="8"/>
      <c r="EZX207" s="8"/>
      <c r="EZY207" s="8"/>
      <c r="EZZ207" s="8"/>
      <c r="FAA207" s="8"/>
      <c r="FAB207" s="8"/>
      <c r="FAC207" s="8"/>
      <c r="FAD207" s="8"/>
      <c r="FAE207" s="8"/>
      <c r="FAF207" s="8"/>
      <c r="FAG207" s="8"/>
      <c r="FAH207" s="8"/>
      <c r="FAI207" s="8"/>
      <c r="FAJ207" s="8"/>
      <c r="FAK207" s="8"/>
      <c r="FAL207" s="8"/>
      <c r="FAM207" s="8"/>
      <c r="FAN207" s="8"/>
      <c r="FAO207" s="8"/>
      <c r="FAP207" s="8"/>
      <c r="FAQ207" s="8"/>
      <c r="FAR207" s="8"/>
      <c r="FAS207" s="8"/>
      <c r="FAT207" s="8"/>
      <c r="FAU207" s="8"/>
      <c r="FAV207" s="8"/>
      <c r="FAW207" s="8"/>
      <c r="FAX207" s="8"/>
      <c r="FAY207" s="8"/>
      <c r="FAZ207" s="8"/>
      <c r="FBA207" s="8"/>
      <c r="FBB207" s="8"/>
      <c r="FBC207" s="8"/>
      <c r="FBD207" s="8"/>
      <c r="FBE207" s="8"/>
      <c r="FBF207" s="8"/>
      <c r="FBG207" s="8"/>
      <c r="FBH207" s="8"/>
      <c r="FBI207" s="8"/>
      <c r="FBJ207" s="8"/>
      <c r="FBK207" s="8"/>
      <c r="FBL207" s="8"/>
      <c r="FBM207" s="8"/>
      <c r="FBN207" s="8"/>
      <c r="FBO207" s="8"/>
      <c r="FBP207" s="8"/>
      <c r="FBQ207" s="8"/>
      <c r="FBR207" s="8"/>
      <c r="FBS207" s="8"/>
      <c r="FBT207" s="8"/>
      <c r="FBU207" s="8"/>
      <c r="FBV207" s="8"/>
      <c r="FBW207" s="8"/>
      <c r="FBX207" s="8"/>
      <c r="FBY207" s="8"/>
      <c r="FBZ207" s="8"/>
      <c r="FCA207" s="8"/>
      <c r="FCB207" s="8"/>
      <c r="FCC207" s="8"/>
      <c r="FCD207" s="8"/>
      <c r="FCE207" s="8"/>
      <c r="FCF207" s="8"/>
      <c r="FCG207" s="8"/>
      <c r="FCH207" s="8"/>
      <c r="FCI207" s="8"/>
      <c r="FCJ207" s="8"/>
      <c r="FCK207" s="8"/>
      <c r="FCL207" s="8"/>
      <c r="FCM207" s="8"/>
      <c r="FCN207" s="8"/>
      <c r="FCO207" s="8"/>
      <c r="FCP207" s="8"/>
      <c r="FCQ207" s="8"/>
      <c r="FCR207" s="8"/>
      <c r="FCS207" s="8"/>
      <c r="FCT207" s="8"/>
      <c r="FCU207" s="8"/>
      <c r="FCV207" s="8"/>
      <c r="FCW207" s="8"/>
      <c r="FCX207" s="8"/>
      <c r="FCY207" s="8"/>
      <c r="FCZ207" s="8"/>
      <c r="FDA207" s="8"/>
      <c r="FDB207" s="8"/>
      <c r="FDC207" s="8"/>
      <c r="FDD207" s="8"/>
      <c r="FDE207" s="8"/>
      <c r="FDF207" s="8"/>
      <c r="FDG207" s="8"/>
      <c r="FDH207" s="8"/>
      <c r="FDI207" s="8"/>
      <c r="FDJ207" s="8"/>
      <c r="FDK207" s="8"/>
      <c r="FDL207" s="8"/>
      <c r="FDM207" s="8"/>
      <c r="FDN207" s="8"/>
      <c r="FDO207" s="8"/>
      <c r="FDP207" s="8"/>
      <c r="FDQ207" s="8"/>
      <c r="FDR207" s="8"/>
      <c r="FDS207" s="8"/>
      <c r="FDT207" s="8"/>
      <c r="FDU207" s="8"/>
      <c r="FDV207" s="8"/>
      <c r="FDW207" s="8"/>
      <c r="FDX207" s="8"/>
      <c r="FDY207" s="8"/>
      <c r="FDZ207" s="8"/>
      <c r="FEA207" s="8"/>
      <c r="FEB207" s="8"/>
      <c r="FEC207" s="8"/>
      <c r="FED207" s="8"/>
      <c r="FEE207" s="8"/>
      <c r="FEF207" s="8"/>
      <c r="FEG207" s="8"/>
      <c r="FEH207" s="8"/>
      <c r="FEI207" s="8"/>
      <c r="FEJ207" s="8"/>
      <c r="FEK207" s="8"/>
      <c r="FEL207" s="8"/>
      <c r="FEM207" s="8"/>
      <c r="FEN207" s="8"/>
      <c r="FEO207" s="8"/>
      <c r="FEP207" s="8"/>
      <c r="FEQ207" s="8"/>
      <c r="FER207" s="8"/>
      <c r="FES207" s="8"/>
      <c r="FET207" s="8"/>
      <c r="FEU207" s="8"/>
      <c r="FEV207" s="8"/>
      <c r="FEW207" s="8"/>
      <c r="FEX207" s="8"/>
      <c r="FEY207" s="8"/>
      <c r="FEZ207" s="8"/>
      <c r="FFA207" s="8"/>
      <c r="FFB207" s="8"/>
      <c r="FFC207" s="8"/>
      <c r="FFD207" s="8"/>
      <c r="FFE207" s="8"/>
      <c r="FFF207" s="8"/>
      <c r="FFG207" s="8"/>
      <c r="FFH207" s="8"/>
      <c r="FFI207" s="8"/>
      <c r="FFJ207" s="8"/>
      <c r="FFK207" s="8"/>
      <c r="FFL207" s="8"/>
      <c r="FFM207" s="8"/>
      <c r="FFN207" s="8"/>
      <c r="FFO207" s="8"/>
      <c r="FFP207" s="8"/>
      <c r="FFQ207" s="8"/>
      <c r="FFR207" s="8"/>
      <c r="FFS207" s="8"/>
      <c r="FFT207" s="8"/>
      <c r="FFU207" s="8"/>
      <c r="FFV207" s="8"/>
      <c r="FFW207" s="8"/>
      <c r="FFX207" s="8"/>
      <c r="FFY207" s="8"/>
      <c r="FFZ207" s="8"/>
      <c r="FGA207" s="8"/>
      <c r="FGB207" s="8"/>
      <c r="FGC207" s="8"/>
      <c r="FGD207" s="8"/>
      <c r="FGE207" s="8"/>
      <c r="FGF207" s="8"/>
      <c r="FGG207" s="8"/>
      <c r="FGH207" s="8"/>
      <c r="FGI207" s="8"/>
      <c r="FGJ207" s="8"/>
      <c r="FGK207" s="8"/>
      <c r="FGL207" s="8"/>
      <c r="FGM207" s="8"/>
      <c r="FGN207" s="8"/>
      <c r="FGO207" s="8"/>
      <c r="FGP207" s="8"/>
      <c r="FGQ207" s="8"/>
      <c r="FGR207" s="8"/>
      <c r="FGS207" s="8"/>
      <c r="FGT207" s="8"/>
      <c r="FGU207" s="8"/>
      <c r="FGV207" s="8"/>
      <c r="FGW207" s="8"/>
      <c r="FGX207" s="8"/>
      <c r="FGY207" s="8"/>
      <c r="FGZ207" s="8"/>
      <c r="FHA207" s="8"/>
      <c r="FHB207" s="8"/>
      <c r="FHC207" s="8"/>
      <c r="FHD207" s="8"/>
      <c r="FHE207" s="8"/>
      <c r="FHF207" s="8"/>
      <c r="FHG207" s="8"/>
      <c r="FHH207" s="8"/>
      <c r="FHI207" s="8"/>
      <c r="FHJ207" s="8"/>
      <c r="FHK207" s="8"/>
      <c r="FHL207" s="8"/>
      <c r="FHM207" s="8"/>
      <c r="FHN207" s="8"/>
      <c r="FHO207" s="8"/>
      <c r="FHP207" s="8"/>
      <c r="FHQ207" s="8"/>
      <c r="FHR207" s="8"/>
      <c r="FHS207" s="8"/>
      <c r="FHT207" s="8"/>
      <c r="FHU207" s="8"/>
      <c r="FHV207" s="8"/>
      <c r="FHW207" s="8"/>
      <c r="FHX207" s="8"/>
      <c r="FHY207" s="8"/>
      <c r="FHZ207" s="8"/>
      <c r="FIA207" s="8"/>
      <c r="FIB207" s="8"/>
      <c r="FIC207" s="8"/>
      <c r="FID207" s="8"/>
      <c r="FIE207" s="8"/>
      <c r="FIF207" s="8"/>
      <c r="FIG207" s="8"/>
      <c r="FIH207" s="8"/>
      <c r="FII207" s="8"/>
      <c r="FIJ207" s="8"/>
      <c r="FIK207" s="8"/>
      <c r="FIL207" s="8"/>
      <c r="FIM207" s="8"/>
      <c r="FIN207" s="8"/>
      <c r="FIO207" s="8"/>
      <c r="FIP207" s="8"/>
      <c r="FIQ207" s="8"/>
      <c r="FIR207" s="8"/>
      <c r="FIS207" s="8"/>
      <c r="FIT207" s="8"/>
      <c r="FIU207" s="8"/>
      <c r="FIV207" s="8"/>
      <c r="FIW207" s="8"/>
      <c r="FIX207" s="8"/>
      <c r="FIY207" s="8"/>
      <c r="FIZ207" s="8"/>
      <c r="FJA207" s="8"/>
      <c r="FJB207" s="8"/>
      <c r="FJC207" s="8"/>
      <c r="FJD207" s="8"/>
      <c r="FJE207" s="8"/>
      <c r="FJF207" s="8"/>
      <c r="FJG207" s="8"/>
      <c r="FJH207" s="8"/>
      <c r="FJI207" s="8"/>
      <c r="FJJ207" s="8"/>
      <c r="FJK207" s="8"/>
      <c r="FJL207" s="8"/>
      <c r="FJM207" s="8"/>
      <c r="FJN207" s="8"/>
      <c r="FJO207" s="8"/>
      <c r="FJP207" s="8"/>
      <c r="FJQ207" s="8"/>
      <c r="FJR207" s="8"/>
      <c r="FJS207" s="8"/>
      <c r="FJT207" s="8"/>
      <c r="FJU207" s="8"/>
      <c r="FJV207" s="8"/>
      <c r="FJW207" s="8"/>
      <c r="FJX207" s="8"/>
      <c r="FJY207" s="8"/>
      <c r="FJZ207" s="8"/>
      <c r="FKA207" s="8"/>
      <c r="FKB207" s="8"/>
      <c r="FKC207" s="8"/>
      <c r="FKD207" s="8"/>
      <c r="FKE207" s="8"/>
      <c r="FKF207" s="8"/>
      <c r="FKG207" s="8"/>
      <c r="FKH207" s="8"/>
      <c r="FKI207" s="8"/>
      <c r="FKJ207" s="8"/>
      <c r="FKK207" s="8"/>
      <c r="FKL207" s="8"/>
      <c r="FKM207" s="8"/>
      <c r="FKN207" s="8"/>
      <c r="FKO207" s="8"/>
      <c r="FKP207" s="8"/>
      <c r="FKQ207" s="8"/>
      <c r="FKR207" s="8"/>
      <c r="FKS207" s="8"/>
      <c r="FKT207" s="8"/>
      <c r="FKU207" s="8"/>
      <c r="FKV207" s="8"/>
      <c r="FKW207" s="8"/>
      <c r="FKX207" s="8"/>
      <c r="FKY207" s="8"/>
      <c r="FKZ207" s="8"/>
      <c r="FLA207" s="8"/>
      <c r="FLB207" s="8"/>
      <c r="FLC207" s="8"/>
      <c r="FLD207" s="8"/>
      <c r="FLE207" s="8"/>
      <c r="FLF207" s="8"/>
      <c r="FLG207" s="8"/>
      <c r="FLH207" s="8"/>
      <c r="FLI207" s="8"/>
      <c r="FLJ207" s="8"/>
      <c r="FLK207" s="8"/>
      <c r="FLL207" s="8"/>
      <c r="FLM207" s="8"/>
      <c r="FLN207" s="8"/>
      <c r="FLO207" s="8"/>
      <c r="FLP207" s="8"/>
      <c r="FLQ207" s="8"/>
      <c r="FLR207" s="8"/>
      <c r="FLS207" s="8"/>
      <c r="FLT207" s="8"/>
      <c r="FLU207" s="8"/>
      <c r="FLV207" s="8"/>
      <c r="FLW207" s="8"/>
      <c r="FLX207" s="8"/>
      <c r="FLY207" s="8"/>
      <c r="FLZ207" s="8"/>
      <c r="FMA207" s="8"/>
      <c r="FMB207" s="8"/>
      <c r="FMC207" s="8"/>
      <c r="FMD207" s="8"/>
      <c r="FME207" s="8"/>
      <c r="FMF207" s="8"/>
      <c r="FMG207" s="8"/>
      <c r="FMH207" s="8"/>
      <c r="FMI207" s="8"/>
      <c r="FMJ207" s="8"/>
      <c r="FMK207" s="8"/>
      <c r="FML207" s="8"/>
      <c r="FMM207" s="8"/>
      <c r="FMN207" s="8"/>
      <c r="FMO207" s="8"/>
      <c r="FMP207" s="8"/>
      <c r="FMQ207" s="8"/>
      <c r="FMR207" s="8"/>
      <c r="FMS207" s="8"/>
      <c r="FMT207" s="8"/>
      <c r="FMU207" s="8"/>
      <c r="FMV207" s="8"/>
      <c r="FMW207" s="8"/>
      <c r="FMX207" s="8"/>
      <c r="FMY207" s="8"/>
      <c r="FMZ207" s="8"/>
      <c r="FNA207" s="8"/>
      <c r="FNB207" s="8"/>
      <c r="FNC207" s="8"/>
      <c r="FND207" s="8"/>
      <c r="FNE207" s="8"/>
      <c r="FNF207" s="8"/>
      <c r="FNG207" s="8"/>
      <c r="FNH207" s="8"/>
      <c r="FNI207" s="8"/>
      <c r="FNJ207" s="8"/>
      <c r="FNK207" s="8"/>
      <c r="FNL207" s="8"/>
      <c r="FNM207" s="8"/>
      <c r="FNN207" s="8"/>
      <c r="FNO207" s="8"/>
      <c r="FNP207" s="8"/>
      <c r="FNQ207" s="8"/>
      <c r="FNR207" s="8"/>
      <c r="FNS207" s="8"/>
      <c r="FNT207" s="8"/>
      <c r="FNU207" s="8"/>
      <c r="FNV207" s="8"/>
      <c r="FNW207" s="8"/>
      <c r="FNX207" s="8"/>
      <c r="FNY207" s="8"/>
      <c r="FNZ207" s="8"/>
      <c r="FOA207" s="8"/>
      <c r="FOB207" s="8"/>
      <c r="FOC207" s="8"/>
      <c r="FOD207" s="8"/>
      <c r="FOE207" s="8"/>
      <c r="FOF207" s="8"/>
      <c r="FOG207" s="8"/>
      <c r="FOH207" s="8"/>
      <c r="FOI207" s="8"/>
      <c r="FOJ207" s="8"/>
      <c r="FOK207" s="8"/>
      <c r="FOL207" s="8"/>
      <c r="FOM207" s="8"/>
      <c r="FON207" s="8"/>
      <c r="FOO207" s="8"/>
      <c r="FOP207" s="8"/>
      <c r="FOQ207" s="8"/>
      <c r="FOR207" s="8"/>
      <c r="FOS207" s="8"/>
      <c r="FOT207" s="8"/>
      <c r="FOU207" s="8"/>
      <c r="FOV207" s="8"/>
      <c r="FOW207" s="8"/>
      <c r="FOX207" s="8"/>
      <c r="FOY207" s="8"/>
      <c r="FOZ207" s="8"/>
      <c r="FPA207" s="8"/>
      <c r="FPB207" s="8"/>
      <c r="FPC207" s="8"/>
      <c r="FPD207" s="8"/>
      <c r="FPE207" s="8"/>
      <c r="FPF207" s="8"/>
      <c r="FPG207" s="8"/>
      <c r="FPH207" s="8"/>
      <c r="FPI207" s="8"/>
      <c r="FPJ207" s="8"/>
      <c r="FPK207" s="8"/>
      <c r="FPL207" s="8"/>
      <c r="FPM207" s="8"/>
      <c r="FPN207" s="8"/>
      <c r="FPO207" s="8"/>
      <c r="FPP207" s="8"/>
      <c r="FPQ207" s="8"/>
      <c r="FPR207" s="8"/>
      <c r="FPS207" s="8"/>
      <c r="FPT207" s="8"/>
      <c r="FPU207" s="8"/>
      <c r="FPV207" s="8"/>
      <c r="FPW207" s="8"/>
      <c r="FPX207" s="8"/>
      <c r="FPY207" s="8"/>
      <c r="FPZ207" s="8"/>
      <c r="FQA207" s="8"/>
      <c r="FQB207" s="8"/>
      <c r="FQC207" s="8"/>
      <c r="FQD207" s="8"/>
      <c r="FQE207" s="8"/>
      <c r="FQF207" s="8"/>
      <c r="FQG207" s="8"/>
      <c r="FQH207" s="8"/>
      <c r="FQI207" s="8"/>
      <c r="FQJ207" s="8"/>
      <c r="FQK207" s="8"/>
      <c r="FQL207" s="8"/>
      <c r="FQM207" s="8"/>
      <c r="FQN207" s="8"/>
      <c r="FQO207" s="8"/>
      <c r="FQP207" s="8"/>
      <c r="FQQ207" s="8"/>
      <c r="FQR207" s="8"/>
      <c r="FQS207" s="8"/>
      <c r="FQT207" s="8"/>
      <c r="FQU207" s="8"/>
      <c r="FQV207" s="8"/>
      <c r="FQW207" s="8"/>
      <c r="FQX207" s="8"/>
      <c r="FQY207" s="8"/>
      <c r="FQZ207" s="8"/>
      <c r="FRA207" s="8"/>
      <c r="FRB207" s="8"/>
      <c r="FRC207" s="8"/>
      <c r="FRD207" s="8"/>
      <c r="FRE207" s="8"/>
      <c r="FRF207" s="8"/>
      <c r="FRG207" s="8"/>
      <c r="FRH207" s="8"/>
      <c r="FRI207" s="8"/>
      <c r="FRJ207" s="8"/>
      <c r="FRK207" s="8"/>
      <c r="FRL207" s="8"/>
      <c r="FRM207" s="8"/>
      <c r="FRN207" s="8"/>
      <c r="FRO207" s="8"/>
      <c r="FRP207" s="8"/>
      <c r="FRQ207" s="8"/>
      <c r="FRR207" s="8"/>
      <c r="FRS207" s="8"/>
      <c r="FRT207" s="8"/>
      <c r="FRU207" s="8"/>
      <c r="FRV207" s="8"/>
      <c r="FRW207" s="8"/>
      <c r="FRX207" s="8"/>
      <c r="FRY207" s="8"/>
      <c r="FRZ207" s="8"/>
      <c r="FSA207" s="8"/>
      <c r="FSB207" s="8"/>
      <c r="FSC207" s="8"/>
      <c r="FSD207" s="8"/>
      <c r="FSE207" s="8"/>
      <c r="FSF207" s="8"/>
      <c r="FSG207" s="8"/>
      <c r="FSH207" s="8"/>
      <c r="FSI207" s="8"/>
      <c r="FSJ207" s="8"/>
      <c r="FSK207" s="8"/>
      <c r="FSL207" s="8"/>
      <c r="FSM207" s="8"/>
      <c r="FSN207" s="8"/>
      <c r="FSO207" s="8"/>
      <c r="FSP207" s="8"/>
      <c r="FSQ207" s="8"/>
      <c r="FSR207" s="8"/>
      <c r="FSS207" s="8"/>
      <c r="FST207" s="8"/>
      <c r="FSU207" s="8"/>
      <c r="FSV207" s="8"/>
      <c r="FSW207" s="8"/>
      <c r="FSX207" s="8"/>
      <c r="FSY207" s="8"/>
      <c r="FSZ207" s="8"/>
      <c r="FTA207" s="8"/>
      <c r="FTB207" s="8"/>
      <c r="FTC207" s="8"/>
      <c r="FTD207" s="8"/>
      <c r="FTE207" s="8"/>
      <c r="FTF207" s="8"/>
      <c r="FTG207" s="8"/>
      <c r="FTH207" s="8"/>
      <c r="FTI207" s="8"/>
      <c r="FTJ207" s="8"/>
      <c r="FTK207" s="8"/>
      <c r="FTL207" s="8"/>
      <c r="FTM207" s="8"/>
      <c r="FTN207" s="8"/>
      <c r="FTO207" s="8"/>
      <c r="FTP207" s="8"/>
      <c r="FTQ207" s="8"/>
      <c r="FTR207" s="8"/>
      <c r="FTS207" s="8"/>
      <c r="FTT207" s="8"/>
      <c r="FTU207" s="8"/>
      <c r="FTV207" s="8"/>
      <c r="FTW207" s="8"/>
      <c r="FTX207" s="8"/>
      <c r="FTY207" s="8"/>
      <c r="FTZ207" s="8"/>
      <c r="FUA207" s="8"/>
      <c r="FUB207" s="8"/>
      <c r="FUC207" s="8"/>
      <c r="FUD207" s="8"/>
      <c r="FUE207" s="8"/>
      <c r="FUF207" s="8"/>
      <c r="FUG207" s="8"/>
      <c r="FUH207" s="8"/>
      <c r="FUI207" s="8"/>
      <c r="FUJ207" s="8"/>
      <c r="FUK207" s="8"/>
      <c r="FUL207" s="8"/>
      <c r="FUM207" s="8"/>
      <c r="FUN207" s="8"/>
      <c r="FUO207" s="8"/>
      <c r="FUP207" s="8"/>
      <c r="FUQ207" s="8"/>
      <c r="FUR207" s="8"/>
      <c r="FUS207" s="8"/>
      <c r="FUT207" s="8"/>
      <c r="FUU207" s="8"/>
      <c r="FUV207" s="8"/>
      <c r="FUW207" s="8"/>
      <c r="FUX207" s="8"/>
      <c r="FUY207" s="8"/>
      <c r="FUZ207" s="8"/>
      <c r="FVA207" s="8"/>
      <c r="FVB207" s="8"/>
      <c r="FVC207" s="8"/>
      <c r="FVD207" s="8"/>
      <c r="FVE207" s="8"/>
      <c r="FVF207" s="8"/>
      <c r="FVG207" s="8"/>
      <c r="FVH207" s="8"/>
      <c r="FVI207" s="8"/>
      <c r="FVJ207" s="8"/>
      <c r="FVK207" s="8"/>
      <c r="FVL207" s="8"/>
      <c r="FVM207" s="8"/>
      <c r="FVN207" s="8"/>
      <c r="FVO207" s="8"/>
      <c r="FVP207" s="8"/>
      <c r="FVQ207" s="8"/>
      <c r="FVR207" s="8"/>
      <c r="FVS207" s="8"/>
      <c r="FVT207" s="8"/>
      <c r="FVU207" s="8"/>
      <c r="FVV207" s="8"/>
      <c r="FVW207" s="8"/>
      <c r="FVX207" s="8"/>
      <c r="FVY207" s="8"/>
      <c r="FVZ207" s="8"/>
      <c r="FWA207" s="8"/>
      <c r="FWB207" s="8"/>
      <c r="FWC207" s="8"/>
      <c r="FWD207" s="8"/>
      <c r="FWE207" s="8"/>
      <c r="FWF207" s="8"/>
      <c r="FWG207" s="8"/>
      <c r="FWH207" s="8"/>
      <c r="FWI207" s="8"/>
      <c r="FWJ207" s="8"/>
      <c r="FWK207" s="8"/>
      <c r="FWL207" s="8"/>
      <c r="FWM207" s="8"/>
      <c r="FWN207" s="8"/>
      <c r="FWO207" s="8"/>
      <c r="FWP207" s="8"/>
      <c r="FWQ207" s="8"/>
      <c r="FWR207" s="8"/>
      <c r="FWS207" s="8"/>
      <c r="FWT207" s="8"/>
      <c r="FWU207" s="8"/>
      <c r="FWV207" s="8"/>
      <c r="FWW207" s="8"/>
      <c r="FWX207" s="8"/>
      <c r="FWY207" s="8"/>
      <c r="FWZ207" s="8"/>
      <c r="FXA207" s="8"/>
      <c r="FXB207" s="8"/>
      <c r="FXC207" s="8"/>
      <c r="FXD207" s="8"/>
      <c r="FXE207" s="8"/>
      <c r="FXF207" s="8"/>
      <c r="FXG207" s="8"/>
      <c r="FXH207" s="8"/>
      <c r="FXI207" s="8"/>
      <c r="FXJ207" s="8"/>
      <c r="FXK207" s="8"/>
      <c r="FXL207" s="8"/>
      <c r="FXM207" s="8"/>
      <c r="FXN207" s="8"/>
      <c r="FXO207" s="8"/>
      <c r="FXP207" s="8"/>
      <c r="FXQ207" s="8"/>
      <c r="FXR207" s="8"/>
      <c r="FXS207" s="8"/>
      <c r="FXT207" s="8"/>
      <c r="FXU207" s="8"/>
      <c r="FXV207" s="8"/>
      <c r="FXW207" s="8"/>
      <c r="FXX207" s="8"/>
      <c r="FXY207" s="8"/>
      <c r="FXZ207" s="8"/>
      <c r="FYA207" s="8"/>
      <c r="FYB207" s="8"/>
      <c r="FYC207" s="8"/>
      <c r="FYD207" s="8"/>
      <c r="FYE207" s="8"/>
      <c r="FYF207" s="8"/>
      <c r="FYG207" s="8"/>
      <c r="FYH207" s="8"/>
      <c r="FYI207" s="8"/>
      <c r="FYJ207" s="8"/>
      <c r="FYK207" s="8"/>
      <c r="FYL207" s="8"/>
      <c r="FYM207" s="8"/>
      <c r="FYN207" s="8"/>
      <c r="FYO207" s="8"/>
      <c r="FYP207" s="8"/>
      <c r="FYQ207" s="8"/>
      <c r="FYR207" s="8"/>
      <c r="FYS207" s="8"/>
      <c r="FYT207" s="8"/>
      <c r="FYU207" s="8"/>
      <c r="FYV207" s="8"/>
      <c r="FYW207" s="8"/>
      <c r="FYX207" s="8"/>
      <c r="FYY207" s="8"/>
      <c r="FYZ207" s="8"/>
      <c r="FZA207" s="8"/>
      <c r="FZB207" s="8"/>
      <c r="FZC207" s="8"/>
      <c r="FZD207" s="8"/>
      <c r="FZE207" s="8"/>
      <c r="FZF207" s="8"/>
      <c r="FZG207" s="8"/>
      <c r="FZH207" s="8"/>
      <c r="FZI207" s="8"/>
      <c r="FZJ207" s="8"/>
      <c r="FZK207" s="8"/>
      <c r="FZL207" s="8"/>
      <c r="FZM207" s="8"/>
      <c r="FZN207" s="8"/>
      <c r="FZO207" s="8"/>
      <c r="FZP207" s="8"/>
      <c r="FZQ207" s="8"/>
      <c r="FZR207" s="8"/>
      <c r="FZS207" s="8"/>
      <c r="FZT207" s="8"/>
      <c r="FZU207" s="8"/>
      <c r="FZV207" s="8"/>
      <c r="FZW207" s="8"/>
      <c r="FZX207" s="8"/>
      <c r="FZY207" s="8"/>
      <c r="FZZ207" s="8"/>
      <c r="GAA207" s="8"/>
      <c r="GAB207" s="8"/>
      <c r="GAC207" s="8"/>
      <c r="GAD207" s="8"/>
      <c r="GAE207" s="8"/>
      <c r="GAF207" s="8"/>
      <c r="GAG207" s="8"/>
      <c r="GAH207" s="8"/>
      <c r="GAI207" s="8"/>
      <c r="GAJ207" s="8"/>
      <c r="GAK207" s="8"/>
      <c r="GAL207" s="8"/>
      <c r="GAM207" s="8"/>
      <c r="GAN207" s="8"/>
      <c r="GAO207" s="8"/>
      <c r="GAP207" s="8"/>
      <c r="GAQ207" s="8"/>
      <c r="GAR207" s="8"/>
      <c r="GAS207" s="8"/>
      <c r="GAT207" s="8"/>
      <c r="GAU207" s="8"/>
      <c r="GAV207" s="8"/>
      <c r="GAW207" s="8"/>
      <c r="GAX207" s="8"/>
      <c r="GAY207" s="8"/>
      <c r="GAZ207" s="8"/>
      <c r="GBA207" s="8"/>
      <c r="GBB207" s="8"/>
      <c r="GBC207" s="8"/>
      <c r="GBD207" s="8"/>
      <c r="GBE207" s="8"/>
      <c r="GBF207" s="8"/>
      <c r="GBG207" s="8"/>
      <c r="GBH207" s="8"/>
      <c r="GBI207" s="8"/>
      <c r="GBJ207" s="8"/>
      <c r="GBK207" s="8"/>
      <c r="GBL207" s="8"/>
      <c r="GBM207" s="8"/>
      <c r="GBN207" s="8"/>
      <c r="GBO207" s="8"/>
      <c r="GBP207" s="8"/>
      <c r="GBQ207" s="8"/>
      <c r="GBR207" s="8"/>
      <c r="GBS207" s="8"/>
      <c r="GBT207" s="8"/>
      <c r="GBU207" s="8"/>
      <c r="GBV207" s="8"/>
      <c r="GBW207" s="8"/>
      <c r="GBX207" s="8"/>
      <c r="GBY207" s="8"/>
      <c r="GBZ207" s="8"/>
      <c r="GCA207" s="8"/>
      <c r="GCB207" s="8"/>
      <c r="GCC207" s="8"/>
      <c r="GCD207" s="8"/>
      <c r="GCE207" s="8"/>
      <c r="GCF207" s="8"/>
      <c r="GCG207" s="8"/>
      <c r="GCH207" s="8"/>
      <c r="GCI207" s="8"/>
      <c r="GCJ207" s="8"/>
      <c r="GCK207" s="8"/>
      <c r="GCL207" s="8"/>
      <c r="GCM207" s="8"/>
      <c r="GCN207" s="8"/>
      <c r="GCO207" s="8"/>
      <c r="GCP207" s="8"/>
      <c r="GCQ207" s="8"/>
      <c r="GCR207" s="8"/>
      <c r="GCS207" s="8"/>
      <c r="GCT207" s="8"/>
      <c r="GCU207" s="8"/>
      <c r="GCV207" s="8"/>
      <c r="GCW207" s="8"/>
      <c r="GCX207" s="8"/>
      <c r="GCY207" s="8"/>
      <c r="GCZ207" s="8"/>
      <c r="GDA207" s="8"/>
      <c r="GDB207" s="8"/>
      <c r="GDC207" s="8"/>
      <c r="GDD207" s="8"/>
      <c r="GDE207" s="8"/>
      <c r="GDF207" s="8"/>
      <c r="GDG207" s="8"/>
      <c r="GDH207" s="8"/>
      <c r="GDI207" s="8"/>
      <c r="GDJ207" s="8"/>
      <c r="GDK207" s="8"/>
      <c r="GDL207" s="8"/>
      <c r="GDM207" s="8"/>
      <c r="GDN207" s="8"/>
      <c r="GDO207" s="8"/>
      <c r="GDP207" s="8"/>
      <c r="GDQ207" s="8"/>
      <c r="GDR207" s="8"/>
      <c r="GDS207" s="8"/>
      <c r="GDT207" s="8"/>
      <c r="GDU207" s="8"/>
      <c r="GDV207" s="8"/>
      <c r="GDW207" s="8"/>
      <c r="GDX207" s="8"/>
      <c r="GDY207" s="8"/>
      <c r="GDZ207" s="8"/>
      <c r="GEA207" s="8"/>
      <c r="GEB207" s="8"/>
      <c r="GEC207" s="8"/>
      <c r="GED207" s="8"/>
      <c r="GEE207" s="8"/>
      <c r="GEF207" s="8"/>
      <c r="GEG207" s="8"/>
      <c r="GEH207" s="8"/>
      <c r="GEI207" s="8"/>
      <c r="GEJ207" s="8"/>
      <c r="GEK207" s="8"/>
      <c r="GEL207" s="8"/>
      <c r="GEM207" s="8"/>
      <c r="GEN207" s="8"/>
      <c r="GEO207" s="8"/>
      <c r="GEP207" s="8"/>
      <c r="GEQ207" s="8"/>
      <c r="GER207" s="8"/>
      <c r="GES207" s="8"/>
      <c r="GET207" s="8"/>
      <c r="GEU207" s="8"/>
      <c r="GEV207" s="8"/>
      <c r="GEW207" s="8"/>
      <c r="GEX207" s="8"/>
      <c r="GEY207" s="8"/>
      <c r="GEZ207" s="8"/>
      <c r="GFA207" s="8"/>
      <c r="GFB207" s="8"/>
      <c r="GFC207" s="8"/>
      <c r="GFD207" s="8"/>
      <c r="GFE207" s="8"/>
      <c r="GFF207" s="8"/>
      <c r="GFG207" s="8"/>
      <c r="GFH207" s="8"/>
      <c r="GFI207" s="8"/>
      <c r="GFJ207" s="8"/>
      <c r="GFK207" s="8"/>
      <c r="GFL207" s="8"/>
      <c r="GFM207" s="8"/>
      <c r="GFN207" s="8"/>
      <c r="GFO207" s="8"/>
      <c r="GFP207" s="8"/>
      <c r="GFQ207" s="8"/>
      <c r="GFR207" s="8"/>
      <c r="GFS207" s="8"/>
      <c r="GFT207" s="8"/>
      <c r="GFU207" s="8"/>
      <c r="GFV207" s="8"/>
      <c r="GFW207" s="8"/>
      <c r="GFX207" s="8"/>
      <c r="GFY207" s="8"/>
      <c r="GFZ207" s="8"/>
      <c r="GGA207" s="8"/>
      <c r="GGB207" s="8"/>
      <c r="GGC207" s="8"/>
      <c r="GGD207" s="8"/>
      <c r="GGE207" s="8"/>
      <c r="GGF207" s="8"/>
      <c r="GGG207" s="8"/>
      <c r="GGH207" s="8"/>
      <c r="GGI207" s="8"/>
      <c r="GGJ207" s="8"/>
      <c r="GGK207" s="8"/>
      <c r="GGL207" s="8"/>
      <c r="GGM207" s="8"/>
      <c r="GGN207" s="8"/>
      <c r="GGO207" s="8"/>
      <c r="GGP207" s="8"/>
      <c r="GGQ207" s="8"/>
      <c r="GGR207" s="8"/>
      <c r="GGS207" s="8"/>
      <c r="GGT207" s="8"/>
      <c r="GGU207" s="8"/>
      <c r="GGV207" s="8"/>
      <c r="GGW207" s="8"/>
      <c r="GGX207" s="8"/>
      <c r="GGY207" s="8"/>
      <c r="GGZ207" s="8"/>
      <c r="GHA207" s="8"/>
      <c r="GHB207" s="8"/>
      <c r="GHC207" s="8"/>
      <c r="GHD207" s="8"/>
      <c r="GHE207" s="8"/>
      <c r="GHF207" s="8"/>
      <c r="GHG207" s="8"/>
      <c r="GHH207" s="8"/>
      <c r="GHI207" s="8"/>
      <c r="GHJ207" s="8"/>
      <c r="GHK207" s="8"/>
      <c r="GHL207" s="8"/>
      <c r="GHM207" s="8"/>
      <c r="GHN207" s="8"/>
      <c r="GHO207" s="8"/>
      <c r="GHP207" s="8"/>
      <c r="GHQ207" s="8"/>
      <c r="GHR207" s="8"/>
      <c r="GHS207" s="8"/>
      <c r="GHT207" s="8"/>
      <c r="GHU207" s="8"/>
      <c r="GHV207" s="8"/>
      <c r="GHW207" s="8"/>
      <c r="GHX207" s="8"/>
      <c r="GHY207" s="8"/>
      <c r="GHZ207" s="8"/>
      <c r="GIA207" s="8"/>
      <c r="GIB207" s="8"/>
      <c r="GIC207" s="8"/>
      <c r="GID207" s="8"/>
      <c r="GIE207" s="8"/>
      <c r="GIF207" s="8"/>
      <c r="GIG207" s="8"/>
      <c r="GIH207" s="8"/>
      <c r="GII207" s="8"/>
      <c r="GIJ207" s="8"/>
      <c r="GIK207" s="8"/>
      <c r="GIL207" s="8"/>
      <c r="GIM207" s="8"/>
      <c r="GIN207" s="8"/>
      <c r="GIO207" s="8"/>
      <c r="GIP207" s="8"/>
      <c r="GIQ207" s="8"/>
      <c r="GIR207" s="8"/>
      <c r="GIS207" s="8"/>
      <c r="GIT207" s="8"/>
      <c r="GIU207" s="8"/>
      <c r="GIV207" s="8"/>
      <c r="GIW207" s="8"/>
      <c r="GIX207" s="8"/>
      <c r="GIY207" s="8"/>
      <c r="GIZ207" s="8"/>
      <c r="GJA207" s="8"/>
      <c r="GJB207" s="8"/>
      <c r="GJC207" s="8"/>
      <c r="GJD207" s="8"/>
      <c r="GJE207" s="8"/>
      <c r="GJF207" s="8"/>
      <c r="GJG207" s="8"/>
      <c r="GJH207" s="8"/>
      <c r="GJI207" s="8"/>
      <c r="GJJ207" s="8"/>
      <c r="GJK207" s="8"/>
      <c r="GJL207" s="8"/>
      <c r="GJM207" s="8"/>
      <c r="GJN207" s="8"/>
      <c r="GJO207" s="8"/>
      <c r="GJP207" s="8"/>
      <c r="GJQ207" s="8"/>
      <c r="GJR207" s="8"/>
      <c r="GJS207" s="8"/>
      <c r="GJT207" s="8"/>
      <c r="GJU207" s="8"/>
      <c r="GJV207" s="8"/>
      <c r="GJW207" s="8"/>
      <c r="GJX207" s="8"/>
      <c r="GJY207" s="8"/>
      <c r="GJZ207" s="8"/>
      <c r="GKA207" s="8"/>
      <c r="GKB207" s="8"/>
      <c r="GKC207" s="8"/>
      <c r="GKD207" s="8"/>
      <c r="GKE207" s="8"/>
      <c r="GKF207" s="8"/>
      <c r="GKG207" s="8"/>
      <c r="GKH207" s="8"/>
      <c r="GKI207" s="8"/>
      <c r="GKJ207" s="8"/>
      <c r="GKK207" s="8"/>
      <c r="GKL207" s="8"/>
      <c r="GKM207" s="8"/>
      <c r="GKN207" s="8"/>
      <c r="GKO207" s="8"/>
      <c r="GKP207" s="8"/>
      <c r="GKQ207" s="8"/>
      <c r="GKR207" s="8"/>
      <c r="GKS207" s="8"/>
      <c r="GKT207" s="8"/>
      <c r="GKU207" s="8"/>
      <c r="GKV207" s="8"/>
      <c r="GKW207" s="8"/>
      <c r="GKX207" s="8"/>
      <c r="GKY207" s="8"/>
      <c r="GKZ207" s="8"/>
      <c r="GLA207" s="8"/>
      <c r="GLB207" s="8"/>
      <c r="GLC207" s="8"/>
      <c r="GLD207" s="8"/>
      <c r="GLE207" s="8"/>
      <c r="GLF207" s="8"/>
      <c r="GLG207" s="8"/>
      <c r="GLH207" s="8"/>
      <c r="GLI207" s="8"/>
      <c r="GLJ207" s="8"/>
      <c r="GLK207" s="8"/>
      <c r="GLL207" s="8"/>
      <c r="GLM207" s="8"/>
      <c r="GLN207" s="8"/>
      <c r="GLO207" s="8"/>
      <c r="GLP207" s="8"/>
      <c r="GLQ207" s="8"/>
      <c r="GLR207" s="8"/>
      <c r="GLS207" s="8"/>
      <c r="GLT207" s="8"/>
      <c r="GLU207" s="8"/>
      <c r="GLV207" s="8"/>
      <c r="GLW207" s="8"/>
      <c r="GLX207" s="8"/>
      <c r="GLY207" s="8"/>
      <c r="GLZ207" s="8"/>
      <c r="GMA207" s="8"/>
      <c r="GMB207" s="8"/>
      <c r="GMC207" s="8"/>
      <c r="GMD207" s="8"/>
      <c r="GME207" s="8"/>
      <c r="GMF207" s="8"/>
      <c r="GMG207" s="8"/>
      <c r="GMH207" s="8"/>
      <c r="GMI207" s="8"/>
      <c r="GMJ207" s="8"/>
      <c r="GMK207" s="8"/>
      <c r="GML207" s="8"/>
      <c r="GMM207" s="8"/>
      <c r="GMN207" s="8"/>
      <c r="GMO207" s="8"/>
      <c r="GMP207" s="8"/>
      <c r="GMQ207" s="8"/>
      <c r="GMR207" s="8"/>
      <c r="GMS207" s="8"/>
      <c r="GMT207" s="8"/>
      <c r="GMU207" s="8"/>
      <c r="GMV207" s="8"/>
      <c r="GMW207" s="8"/>
      <c r="GMX207" s="8"/>
      <c r="GMY207" s="8"/>
      <c r="GMZ207" s="8"/>
      <c r="GNA207" s="8"/>
      <c r="GNB207" s="8"/>
      <c r="GNC207" s="8"/>
      <c r="GND207" s="8"/>
      <c r="GNE207" s="8"/>
      <c r="GNF207" s="8"/>
      <c r="GNG207" s="8"/>
      <c r="GNH207" s="8"/>
      <c r="GNI207" s="8"/>
      <c r="GNJ207" s="8"/>
      <c r="GNK207" s="8"/>
      <c r="GNL207" s="8"/>
      <c r="GNM207" s="8"/>
      <c r="GNN207" s="8"/>
      <c r="GNO207" s="8"/>
      <c r="GNP207" s="8"/>
      <c r="GNQ207" s="8"/>
      <c r="GNR207" s="8"/>
      <c r="GNS207" s="8"/>
      <c r="GNT207" s="8"/>
      <c r="GNU207" s="8"/>
      <c r="GNV207" s="8"/>
      <c r="GNW207" s="8"/>
      <c r="GNX207" s="8"/>
      <c r="GNY207" s="8"/>
      <c r="GNZ207" s="8"/>
      <c r="GOA207" s="8"/>
      <c r="GOB207" s="8"/>
      <c r="GOC207" s="8"/>
      <c r="GOD207" s="8"/>
      <c r="GOE207" s="8"/>
      <c r="GOF207" s="8"/>
      <c r="GOG207" s="8"/>
      <c r="GOH207" s="8"/>
      <c r="GOI207" s="8"/>
      <c r="GOJ207" s="8"/>
      <c r="GOK207" s="8"/>
      <c r="GOL207" s="8"/>
      <c r="GOM207" s="8"/>
      <c r="GON207" s="8"/>
      <c r="GOO207" s="8"/>
      <c r="GOP207" s="8"/>
      <c r="GOQ207" s="8"/>
      <c r="GOR207" s="8"/>
      <c r="GOS207" s="8"/>
      <c r="GOT207" s="8"/>
      <c r="GOU207" s="8"/>
      <c r="GOV207" s="8"/>
      <c r="GOW207" s="8"/>
      <c r="GOX207" s="8"/>
      <c r="GOY207" s="8"/>
      <c r="GOZ207" s="8"/>
      <c r="GPA207" s="8"/>
      <c r="GPB207" s="8"/>
      <c r="GPC207" s="8"/>
      <c r="GPD207" s="8"/>
      <c r="GPE207" s="8"/>
      <c r="GPF207" s="8"/>
      <c r="GPG207" s="8"/>
      <c r="GPH207" s="8"/>
      <c r="GPI207" s="8"/>
      <c r="GPJ207" s="8"/>
      <c r="GPK207" s="8"/>
      <c r="GPL207" s="8"/>
      <c r="GPM207" s="8"/>
      <c r="GPN207" s="8"/>
      <c r="GPO207" s="8"/>
      <c r="GPP207" s="8"/>
      <c r="GPQ207" s="8"/>
      <c r="GPR207" s="8"/>
      <c r="GPS207" s="8"/>
      <c r="GPT207" s="8"/>
      <c r="GPU207" s="8"/>
      <c r="GPV207" s="8"/>
      <c r="GPW207" s="8"/>
      <c r="GPX207" s="8"/>
      <c r="GPY207" s="8"/>
      <c r="GPZ207" s="8"/>
      <c r="GQA207" s="8"/>
      <c r="GQB207" s="8"/>
      <c r="GQC207" s="8"/>
      <c r="GQD207" s="8"/>
      <c r="GQE207" s="8"/>
      <c r="GQF207" s="8"/>
      <c r="GQG207" s="8"/>
      <c r="GQH207" s="8"/>
      <c r="GQI207" s="8"/>
      <c r="GQJ207" s="8"/>
      <c r="GQK207" s="8"/>
      <c r="GQL207" s="8"/>
      <c r="GQM207" s="8"/>
      <c r="GQN207" s="8"/>
      <c r="GQO207" s="8"/>
      <c r="GQP207" s="8"/>
      <c r="GQQ207" s="8"/>
      <c r="GQR207" s="8"/>
      <c r="GQS207" s="8"/>
      <c r="GQT207" s="8"/>
      <c r="GQU207" s="8"/>
      <c r="GQV207" s="8"/>
      <c r="GQW207" s="8"/>
      <c r="GQX207" s="8"/>
      <c r="GQY207" s="8"/>
      <c r="GQZ207" s="8"/>
      <c r="GRA207" s="8"/>
      <c r="GRB207" s="8"/>
      <c r="GRC207" s="8"/>
      <c r="GRD207" s="8"/>
      <c r="GRE207" s="8"/>
      <c r="GRF207" s="8"/>
      <c r="GRG207" s="8"/>
      <c r="GRH207" s="8"/>
      <c r="GRI207" s="8"/>
      <c r="GRJ207" s="8"/>
      <c r="GRK207" s="8"/>
      <c r="GRL207" s="8"/>
      <c r="GRM207" s="8"/>
      <c r="GRN207" s="8"/>
      <c r="GRO207" s="8"/>
      <c r="GRP207" s="8"/>
      <c r="GRQ207" s="8"/>
      <c r="GRR207" s="8"/>
      <c r="GRS207" s="8"/>
      <c r="GRT207" s="8"/>
      <c r="GRU207" s="8"/>
      <c r="GRV207" s="8"/>
      <c r="GRW207" s="8"/>
      <c r="GRX207" s="8"/>
      <c r="GRY207" s="8"/>
      <c r="GRZ207" s="8"/>
      <c r="GSA207" s="8"/>
      <c r="GSB207" s="8"/>
      <c r="GSC207" s="8"/>
      <c r="GSD207" s="8"/>
      <c r="GSE207" s="8"/>
      <c r="GSF207" s="8"/>
      <c r="GSG207" s="8"/>
      <c r="GSH207" s="8"/>
      <c r="GSI207" s="8"/>
      <c r="GSJ207" s="8"/>
      <c r="GSK207" s="8"/>
      <c r="GSL207" s="8"/>
      <c r="GSM207" s="8"/>
      <c r="GSN207" s="8"/>
      <c r="GSO207" s="8"/>
      <c r="GSP207" s="8"/>
      <c r="GSQ207" s="8"/>
      <c r="GSR207" s="8"/>
      <c r="GSS207" s="8"/>
      <c r="GST207" s="8"/>
      <c r="GSU207" s="8"/>
      <c r="GSV207" s="8"/>
      <c r="GSW207" s="8"/>
      <c r="GSX207" s="8"/>
      <c r="GSY207" s="8"/>
      <c r="GSZ207" s="8"/>
      <c r="GTA207" s="8"/>
      <c r="GTB207" s="8"/>
      <c r="GTC207" s="8"/>
      <c r="GTD207" s="8"/>
      <c r="GTE207" s="8"/>
      <c r="GTF207" s="8"/>
      <c r="GTG207" s="8"/>
      <c r="GTH207" s="8"/>
      <c r="GTI207" s="8"/>
      <c r="GTJ207" s="8"/>
      <c r="GTK207" s="8"/>
      <c r="GTL207" s="8"/>
      <c r="GTM207" s="8"/>
      <c r="GTN207" s="8"/>
      <c r="GTO207" s="8"/>
      <c r="GTP207" s="8"/>
      <c r="GTQ207" s="8"/>
      <c r="GTR207" s="8"/>
      <c r="GTS207" s="8"/>
      <c r="GTT207" s="8"/>
      <c r="GTU207" s="8"/>
      <c r="GTV207" s="8"/>
      <c r="GTW207" s="8"/>
      <c r="GTX207" s="8"/>
      <c r="GTY207" s="8"/>
      <c r="GTZ207" s="8"/>
      <c r="GUA207" s="8"/>
      <c r="GUB207" s="8"/>
      <c r="GUC207" s="8"/>
      <c r="GUD207" s="8"/>
      <c r="GUE207" s="8"/>
      <c r="GUF207" s="8"/>
      <c r="GUG207" s="8"/>
      <c r="GUH207" s="8"/>
      <c r="GUI207" s="8"/>
      <c r="GUJ207" s="8"/>
      <c r="GUK207" s="8"/>
      <c r="GUL207" s="8"/>
      <c r="GUM207" s="8"/>
      <c r="GUN207" s="8"/>
      <c r="GUO207" s="8"/>
      <c r="GUP207" s="8"/>
      <c r="GUQ207" s="8"/>
      <c r="GUR207" s="8"/>
      <c r="GUS207" s="8"/>
      <c r="GUT207" s="8"/>
      <c r="GUU207" s="8"/>
      <c r="GUV207" s="8"/>
      <c r="GUW207" s="8"/>
      <c r="GUX207" s="8"/>
      <c r="GUY207" s="8"/>
      <c r="GUZ207" s="8"/>
      <c r="GVA207" s="8"/>
      <c r="GVB207" s="8"/>
      <c r="GVC207" s="8"/>
      <c r="GVD207" s="8"/>
      <c r="GVE207" s="8"/>
      <c r="GVF207" s="8"/>
      <c r="GVG207" s="8"/>
      <c r="GVH207" s="8"/>
      <c r="GVI207" s="8"/>
      <c r="GVJ207" s="8"/>
      <c r="GVK207" s="8"/>
      <c r="GVL207" s="8"/>
      <c r="GVM207" s="8"/>
      <c r="GVN207" s="8"/>
      <c r="GVO207" s="8"/>
      <c r="GVP207" s="8"/>
      <c r="GVQ207" s="8"/>
      <c r="GVR207" s="8"/>
      <c r="GVS207" s="8"/>
      <c r="GVT207" s="8"/>
      <c r="GVU207" s="8"/>
      <c r="GVV207" s="8"/>
      <c r="GVW207" s="8"/>
      <c r="GVX207" s="8"/>
      <c r="GVY207" s="8"/>
      <c r="GVZ207" s="8"/>
      <c r="GWA207" s="8"/>
      <c r="GWB207" s="8"/>
      <c r="GWC207" s="8"/>
      <c r="GWD207" s="8"/>
      <c r="GWE207" s="8"/>
      <c r="GWF207" s="8"/>
      <c r="GWG207" s="8"/>
      <c r="GWH207" s="8"/>
      <c r="GWI207" s="8"/>
      <c r="GWJ207" s="8"/>
      <c r="GWK207" s="8"/>
      <c r="GWL207" s="8"/>
      <c r="GWM207" s="8"/>
      <c r="GWN207" s="8"/>
      <c r="GWO207" s="8"/>
      <c r="GWP207" s="8"/>
      <c r="GWQ207" s="8"/>
      <c r="GWR207" s="8"/>
      <c r="GWS207" s="8"/>
      <c r="GWT207" s="8"/>
      <c r="GWU207" s="8"/>
      <c r="GWV207" s="8"/>
      <c r="GWW207" s="8"/>
      <c r="GWX207" s="8"/>
      <c r="GWY207" s="8"/>
      <c r="GWZ207" s="8"/>
      <c r="GXA207" s="8"/>
      <c r="GXB207" s="8"/>
      <c r="GXC207" s="8"/>
      <c r="GXD207" s="8"/>
      <c r="GXE207" s="8"/>
      <c r="GXF207" s="8"/>
      <c r="GXG207" s="8"/>
      <c r="GXH207" s="8"/>
      <c r="GXI207" s="8"/>
      <c r="GXJ207" s="8"/>
      <c r="GXK207" s="8"/>
      <c r="GXL207" s="8"/>
      <c r="GXM207" s="8"/>
      <c r="GXN207" s="8"/>
      <c r="GXO207" s="8"/>
      <c r="GXP207" s="8"/>
      <c r="GXQ207" s="8"/>
      <c r="GXR207" s="8"/>
      <c r="GXS207" s="8"/>
      <c r="GXT207" s="8"/>
      <c r="GXU207" s="8"/>
      <c r="GXV207" s="8"/>
      <c r="GXW207" s="8"/>
      <c r="GXX207" s="8"/>
      <c r="GXY207" s="8"/>
      <c r="GXZ207" s="8"/>
      <c r="GYA207" s="8"/>
      <c r="GYB207" s="8"/>
      <c r="GYC207" s="8"/>
      <c r="GYD207" s="8"/>
      <c r="GYE207" s="8"/>
      <c r="GYF207" s="8"/>
      <c r="GYG207" s="8"/>
      <c r="GYH207" s="8"/>
      <c r="GYI207" s="8"/>
      <c r="GYJ207" s="8"/>
      <c r="GYK207" s="8"/>
      <c r="GYL207" s="8"/>
      <c r="GYM207" s="8"/>
      <c r="GYN207" s="8"/>
      <c r="GYO207" s="8"/>
      <c r="GYP207" s="8"/>
      <c r="GYQ207" s="8"/>
      <c r="GYR207" s="8"/>
      <c r="GYS207" s="8"/>
      <c r="GYT207" s="8"/>
      <c r="GYU207" s="8"/>
      <c r="GYV207" s="8"/>
      <c r="GYW207" s="8"/>
      <c r="GYX207" s="8"/>
      <c r="GYY207" s="8"/>
      <c r="GYZ207" s="8"/>
      <c r="GZA207" s="8"/>
      <c r="GZB207" s="8"/>
      <c r="GZC207" s="8"/>
      <c r="GZD207" s="8"/>
      <c r="GZE207" s="8"/>
      <c r="GZF207" s="8"/>
      <c r="GZG207" s="8"/>
      <c r="GZH207" s="8"/>
      <c r="GZI207" s="8"/>
      <c r="GZJ207" s="8"/>
      <c r="GZK207" s="8"/>
      <c r="GZL207" s="8"/>
      <c r="GZM207" s="8"/>
      <c r="GZN207" s="8"/>
      <c r="GZO207" s="8"/>
      <c r="GZP207" s="8"/>
      <c r="GZQ207" s="8"/>
      <c r="GZR207" s="8"/>
      <c r="GZS207" s="8"/>
      <c r="GZT207" s="8"/>
      <c r="GZU207" s="8"/>
      <c r="GZV207" s="8"/>
      <c r="GZW207" s="8"/>
      <c r="GZX207" s="8"/>
      <c r="GZY207" s="8"/>
      <c r="GZZ207" s="8"/>
      <c r="HAA207" s="8"/>
      <c r="HAB207" s="8"/>
      <c r="HAC207" s="8"/>
      <c r="HAD207" s="8"/>
      <c r="HAE207" s="8"/>
      <c r="HAF207" s="8"/>
      <c r="HAG207" s="8"/>
      <c r="HAH207" s="8"/>
      <c r="HAI207" s="8"/>
      <c r="HAJ207" s="8"/>
      <c r="HAK207" s="8"/>
      <c r="HAL207" s="8"/>
      <c r="HAM207" s="8"/>
      <c r="HAN207" s="8"/>
      <c r="HAO207" s="8"/>
      <c r="HAP207" s="8"/>
      <c r="HAQ207" s="8"/>
      <c r="HAR207" s="8"/>
      <c r="HAS207" s="8"/>
      <c r="HAT207" s="8"/>
      <c r="HAU207" s="8"/>
      <c r="HAV207" s="8"/>
      <c r="HAW207" s="8"/>
      <c r="HAX207" s="8"/>
      <c r="HAY207" s="8"/>
      <c r="HAZ207" s="8"/>
      <c r="HBA207" s="8"/>
      <c r="HBB207" s="8"/>
      <c r="HBC207" s="8"/>
      <c r="HBD207" s="8"/>
      <c r="HBE207" s="8"/>
      <c r="HBF207" s="8"/>
      <c r="HBG207" s="8"/>
      <c r="HBH207" s="8"/>
      <c r="HBI207" s="8"/>
      <c r="HBJ207" s="8"/>
      <c r="HBK207" s="8"/>
      <c r="HBL207" s="8"/>
      <c r="HBM207" s="8"/>
      <c r="HBN207" s="8"/>
      <c r="HBO207" s="8"/>
      <c r="HBP207" s="8"/>
      <c r="HBQ207" s="8"/>
      <c r="HBR207" s="8"/>
      <c r="HBS207" s="8"/>
      <c r="HBT207" s="8"/>
      <c r="HBU207" s="8"/>
      <c r="HBV207" s="8"/>
      <c r="HBW207" s="8"/>
      <c r="HBX207" s="8"/>
      <c r="HBY207" s="8"/>
      <c r="HBZ207" s="8"/>
      <c r="HCA207" s="8"/>
      <c r="HCB207" s="8"/>
      <c r="HCC207" s="8"/>
      <c r="HCD207" s="8"/>
      <c r="HCE207" s="8"/>
      <c r="HCF207" s="8"/>
      <c r="HCG207" s="8"/>
      <c r="HCH207" s="8"/>
      <c r="HCI207" s="8"/>
      <c r="HCJ207" s="8"/>
      <c r="HCK207" s="8"/>
      <c r="HCL207" s="8"/>
      <c r="HCM207" s="8"/>
      <c r="HCN207" s="8"/>
      <c r="HCO207" s="8"/>
      <c r="HCP207" s="8"/>
      <c r="HCQ207" s="8"/>
      <c r="HCR207" s="8"/>
      <c r="HCS207" s="8"/>
      <c r="HCT207" s="8"/>
      <c r="HCU207" s="8"/>
      <c r="HCV207" s="8"/>
      <c r="HCW207" s="8"/>
      <c r="HCX207" s="8"/>
      <c r="HCY207" s="8"/>
      <c r="HCZ207" s="8"/>
      <c r="HDA207" s="8"/>
      <c r="HDB207" s="8"/>
      <c r="HDC207" s="8"/>
      <c r="HDD207" s="8"/>
      <c r="HDE207" s="8"/>
      <c r="HDF207" s="8"/>
      <c r="HDG207" s="8"/>
      <c r="HDH207" s="8"/>
      <c r="HDI207" s="8"/>
      <c r="HDJ207" s="8"/>
      <c r="HDK207" s="8"/>
      <c r="HDL207" s="8"/>
      <c r="HDM207" s="8"/>
      <c r="HDN207" s="8"/>
      <c r="HDO207" s="8"/>
      <c r="HDP207" s="8"/>
      <c r="HDQ207" s="8"/>
      <c r="HDR207" s="8"/>
      <c r="HDS207" s="8"/>
      <c r="HDT207" s="8"/>
      <c r="HDU207" s="8"/>
      <c r="HDV207" s="8"/>
      <c r="HDW207" s="8"/>
      <c r="HDX207" s="8"/>
      <c r="HDY207" s="8"/>
      <c r="HDZ207" s="8"/>
      <c r="HEA207" s="8"/>
      <c r="HEB207" s="8"/>
      <c r="HEC207" s="8"/>
      <c r="HED207" s="8"/>
      <c r="HEE207" s="8"/>
      <c r="HEF207" s="8"/>
      <c r="HEG207" s="8"/>
      <c r="HEH207" s="8"/>
      <c r="HEI207" s="8"/>
      <c r="HEJ207" s="8"/>
      <c r="HEK207" s="8"/>
      <c r="HEL207" s="8"/>
      <c r="HEM207" s="8"/>
      <c r="HEN207" s="8"/>
      <c r="HEO207" s="8"/>
      <c r="HEP207" s="8"/>
      <c r="HEQ207" s="8"/>
      <c r="HER207" s="8"/>
      <c r="HES207" s="8"/>
      <c r="HET207" s="8"/>
      <c r="HEU207" s="8"/>
      <c r="HEV207" s="8"/>
      <c r="HEW207" s="8"/>
      <c r="HEX207" s="8"/>
      <c r="HEY207" s="8"/>
      <c r="HEZ207" s="8"/>
      <c r="HFA207" s="8"/>
      <c r="HFB207" s="8"/>
      <c r="HFC207" s="8"/>
      <c r="HFD207" s="8"/>
      <c r="HFE207" s="8"/>
      <c r="HFF207" s="8"/>
      <c r="HFG207" s="8"/>
      <c r="HFH207" s="8"/>
      <c r="HFI207" s="8"/>
      <c r="HFJ207" s="8"/>
      <c r="HFK207" s="8"/>
      <c r="HFL207" s="8"/>
      <c r="HFM207" s="8"/>
      <c r="HFN207" s="8"/>
      <c r="HFO207" s="8"/>
      <c r="HFP207" s="8"/>
      <c r="HFQ207" s="8"/>
      <c r="HFR207" s="8"/>
      <c r="HFS207" s="8"/>
      <c r="HFT207" s="8"/>
      <c r="HFU207" s="8"/>
      <c r="HFV207" s="8"/>
      <c r="HFW207" s="8"/>
      <c r="HFX207" s="8"/>
      <c r="HFY207" s="8"/>
      <c r="HFZ207" s="8"/>
      <c r="HGA207" s="8"/>
      <c r="HGB207" s="8"/>
      <c r="HGC207" s="8"/>
      <c r="HGD207" s="8"/>
      <c r="HGE207" s="8"/>
      <c r="HGF207" s="8"/>
      <c r="HGG207" s="8"/>
      <c r="HGH207" s="8"/>
      <c r="HGI207" s="8"/>
      <c r="HGJ207" s="8"/>
      <c r="HGK207" s="8"/>
      <c r="HGL207" s="8"/>
      <c r="HGM207" s="8"/>
      <c r="HGN207" s="8"/>
      <c r="HGO207" s="8"/>
      <c r="HGP207" s="8"/>
      <c r="HGQ207" s="8"/>
      <c r="HGR207" s="8"/>
      <c r="HGS207" s="8"/>
      <c r="HGT207" s="8"/>
      <c r="HGU207" s="8"/>
      <c r="HGV207" s="8"/>
      <c r="HGW207" s="8"/>
      <c r="HGX207" s="8"/>
      <c r="HGY207" s="8"/>
      <c r="HGZ207" s="8"/>
      <c r="HHA207" s="8"/>
      <c r="HHB207" s="8"/>
      <c r="HHC207" s="8"/>
      <c r="HHD207" s="8"/>
      <c r="HHE207" s="8"/>
      <c r="HHF207" s="8"/>
      <c r="HHG207" s="8"/>
      <c r="HHH207" s="8"/>
      <c r="HHI207" s="8"/>
      <c r="HHJ207" s="8"/>
      <c r="HHK207" s="8"/>
      <c r="HHL207" s="8"/>
      <c r="HHM207" s="8"/>
      <c r="HHN207" s="8"/>
      <c r="HHO207" s="8"/>
      <c r="HHP207" s="8"/>
      <c r="HHQ207" s="8"/>
      <c r="HHR207" s="8"/>
      <c r="HHS207" s="8"/>
      <c r="HHT207" s="8"/>
      <c r="HHU207" s="8"/>
      <c r="HHV207" s="8"/>
      <c r="HHW207" s="8"/>
      <c r="HHX207" s="8"/>
      <c r="HHY207" s="8"/>
      <c r="HHZ207" s="8"/>
      <c r="HIA207" s="8"/>
      <c r="HIB207" s="8"/>
      <c r="HIC207" s="8"/>
      <c r="HID207" s="8"/>
      <c r="HIE207" s="8"/>
      <c r="HIF207" s="8"/>
      <c r="HIG207" s="8"/>
      <c r="HIH207" s="8"/>
      <c r="HII207" s="8"/>
      <c r="HIJ207" s="8"/>
      <c r="HIK207" s="8"/>
      <c r="HIL207" s="8"/>
      <c r="HIM207" s="8"/>
      <c r="HIN207" s="8"/>
      <c r="HIO207" s="8"/>
      <c r="HIP207" s="8"/>
      <c r="HIQ207" s="8"/>
      <c r="HIR207" s="8"/>
      <c r="HIS207" s="8"/>
      <c r="HIT207" s="8"/>
      <c r="HIU207" s="8"/>
      <c r="HIV207" s="8"/>
      <c r="HIW207" s="8"/>
      <c r="HIX207" s="8"/>
      <c r="HIY207" s="8"/>
      <c r="HIZ207" s="8"/>
      <c r="HJA207" s="8"/>
      <c r="HJB207" s="8"/>
      <c r="HJC207" s="8"/>
      <c r="HJD207" s="8"/>
      <c r="HJE207" s="8"/>
      <c r="HJF207" s="8"/>
      <c r="HJG207" s="8"/>
      <c r="HJH207" s="8"/>
      <c r="HJI207" s="8"/>
      <c r="HJJ207" s="8"/>
      <c r="HJK207" s="8"/>
      <c r="HJL207" s="8"/>
      <c r="HJM207" s="8"/>
      <c r="HJN207" s="8"/>
      <c r="HJO207" s="8"/>
      <c r="HJP207" s="8"/>
      <c r="HJQ207" s="8"/>
      <c r="HJR207" s="8"/>
      <c r="HJS207" s="8"/>
      <c r="HJT207" s="8"/>
      <c r="HJU207" s="8"/>
      <c r="HJV207" s="8"/>
      <c r="HJW207" s="8"/>
      <c r="HJX207" s="8"/>
      <c r="HJY207" s="8"/>
      <c r="HJZ207" s="8"/>
      <c r="HKA207" s="8"/>
      <c r="HKB207" s="8"/>
      <c r="HKC207" s="8"/>
      <c r="HKD207" s="8"/>
      <c r="HKE207" s="8"/>
      <c r="HKF207" s="8"/>
      <c r="HKG207" s="8"/>
      <c r="HKH207" s="8"/>
      <c r="HKI207" s="8"/>
      <c r="HKJ207" s="8"/>
      <c r="HKK207" s="8"/>
      <c r="HKL207" s="8"/>
      <c r="HKM207" s="8"/>
      <c r="HKN207" s="8"/>
      <c r="HKO207" s="8"/>
      <c r="HKP207" s="8"/>
      <c r="HKQ207" s="8"/>
      <c r="HKR207" s="8"/>
      <c r="HKS207" s="8"/>
      <c r="HKT207" s="8"/>
      <c r="HKU207" s="8"/>
      <c r="HKV207" s="8"/>
      <c r="HKW207" s="8"/>
      <c r="HKX207" s="8"/>
      <c r="HKY207" s="8"/>
      <c r="HKZ207" s="8"/>
      <c r="HLA207" s="8"/>
      <c r="HLB207" s="8"/>
      <c r="HLC207" s="8"/>
      <c r="HLD207" s="8"/>
      <c r="HLE207" s="8"/>
      <c r="HLF207" s="8"/>
      <c r="HLG207" s="8"/>
      <c r="HLH207" s="8"/>
      <c r="HLI207" s="8"/>
      <c r="HLJ207" s="8"/>
      <c r="HLK207" s="8"/>
      <c r="HLL207" s="8"/>
      <c r="HLM207" s="8"/>
      <c r="HLN207" s="8"/>
      <c r="HLO207" s="8"/>
      <c r="HLP207" s="8"/>
      <c r="HLQ207" s="8"/>
      <c r="HLR207" s="8"/>
      <c r="HLS207" s="8"/>
      <c r="HLT207" s="8"/>
      <c r="HLU207" s="8"/>
      <c r="HLV207" s="8"/>
      <c r="HLW207" s="8"/>
      <c r="HLX207" s="8"/>
      <c r="HLY207" s="8"/>
      <c r="HLZ207" s="8"/>
      <c r="HMA207" s="8"/>
      <c r="HMB207" s="8"/>
      <c r="HMC207" s="8"/>
      <c r="HMD207" s="8"/>
      <c r="HME207" s="8"/>
      <c r="HMF207" s="8"/>
      <c r="HMG207" s="8"/>
      <c r="HMH207" s="8"/>
      <c r="HMI207" s="8"/>
      <c r="HMJ207" s="8"/>
      <c r="HMK207" s="8"/>
      <c r="HML207" s="8"/>
      <c r="HMM207" s="8"/>
      <c r="HMN207" s="8"/>
      <c r="HMO207" s="8"/>
      <c r="HMP207" s="8"/>
      <c r="HMQ207" s="8"/>
      <c r="HMR207" s="8"/>
      <c r="HMS207" s="8"/>
      <c r="HMT207" s="8"/>
      <c r="HMU207" s="8"/>
      <c r="HMV207" s="8"/>
      <c r="HMW207" s="8"/>
      <c r="HMX207" s="8"/>
      <c r="HMY207" s="8"/>
      <c r="HMZ207" s="8"/>
      <c r="HNA207" s="8"/>
      <c r="HNB207" s="8"/>
      <c r="HNC207" s="8"/>
      <c r="HND207" s="8"/>
      <c r="HNE207" s="8"/>
      <c r="HNF207" s="8"/>
      <c r="HNG207" s="8"/>
      <c r="HNH207" s="8"/>
      <c r="HNI207" s="8"/>
      <c r="HNJ207" s="8"/>
      <c r="HNK207" s="8"/>
      <c r="HNL207" s="8"/>
      <c r="HNM207" s="8"/>
      <c r="HNN207" s="8"/>
      <c r="HNO207" s="8"/>
      <c r="HNP207" s="8"/>
      <c r="HNQ207" s="8"/>
      <c r="HNR207" s="8"/>
      <c r="HNS207" s="8"/>
      <c r="HNT207" s="8"/>
      <c r="HNU207" s="8"/>
      <c r="HNV207" s="8"/>
      <c r="HNW207" s="8"/>
      <c r="HNX207" s="8"/>
      <c r="HNY207" s="8"/>
      <c r="HNZ207" s="8"/>
      <c r="HOA207" s="8"/>
      <c r="HOB207" s="8"/>
      <c r="HOC207" s="8"/>
      <c r="HOD207" s="8"/>
      <c r="HOE207" s="8"/>
      <c r="HOF207" s="8"/>
      <c r="HOG207" s="8"/>
      <c r="HOH207" s="8"/>
      <c r="HOI207" s="8"/>
      <c r="HOJ207" s="8"/>
      <c r="HOK207" s="8"/>
      <c r="HOL207" s="8"/>
      <c r="HOM207" s="8"/>
      <c r="HON207" s="8"/>
      <c r="HOO207" s="8"/>
      <c r="HOP207" s="8"/>
      <c r="HOQ207" s="8"/>
      <c r="HOR207" s="8"/>
      <c r="HOS207" s="8"/>
      <c r="HOT207" s="8"/>
      <c r="HOU207" s="8"/>
      <c r="HOV207" s="8"/>
      <c r="HOW207" s="8"/>
      <c r="HOX207" s="8"/>
      <c r="HOY207" s="8"/>
      <c r="HOZ207" s="8"/>
      <c r="HPA207" s="8"/>
      <c r="HPB207" s="8"/>
      <c r="HPC207" s="8"/>
      <c r="HPD207" s="8"/>
      <c r="HPE207" s="8"/>
      <c r="HPF207" s="8"/>
      <c r="HPG207" s="8"/>
      <c r="HPH207" s="8"/>
      <c r="HPI207" s="8"/>
      <c r="HPJ207" s="8"/>
      <c r="HPK207" s="8"/>
      <c r="HPL207" s="8"/>
      <c r="HPM207" s="8"/>
      <c r="HPN207" s="8"/>
      <c r="HPO207" s="8"/>
      <c r="HPP207" s="8"/>
      <c r="HPQ207" s="8"/>
      <c r="HPR207" s="8"/>
      <c r="HPS207" s="8"/>
      <c r="HPT207" s="8"/>
      <c r="HPU207" s="8"/>
      <c r="HPV207" s="8"/>
      <c r="HPW207" s="8"/>
      <c r="HPX207" s="8"/>
      <c r="HPY207" s="8"/>
      <c r="HPZ207" s="8"/>
      <c r="HQA207" s="8"/>
      <c r="HQB207" s="8"/>
      <c r="HQC207" s="8"/>
      <c r="HQD207" s="8"/>
      <c r="HQE207" s="8"/>
      <c r="HQF207" s="8"/>
      <c r="HQG207" s="8"/>
      <c r="HQH207" s="8"/>
      <c r="HQI207" s="8"/>
      <c r="HQJ207" s="8"/>
      <c r="HQK207" s="8"/>
      <c r="HQL207" s="8"/>
      <c r="HQM207" s="8"/>
      <c r="HQN207" s="8"/>
      <c r="HQO207" s="8"/>
      <c r="HQP207" s="8"/>
      <c r="HQQ207" s="8"/>
      <c r="HQR207" s="8"/>
      <c r="HQS207" s="8"/>
      <c r="HQT207" s="8"/>
      <c r="HQU207" s="8"/>
      <c r="HQV207" s="8"/>
      <c r="HQW207" s="8"/>
      <c r="HQX207" s="8"/>
      <c r="HQY207" s="8"/>
      <c r="HQZ207" s="8"/>
      <c r="HRA207" s="8"/>
      <c r="HRB207" s="8"/>
      <c r="HRC207" s="8"/>
      <c r="HRD207" s="8"/>
      <c r="HRE207" s="8"/>
      <c r="HRF207" s="8"/>
      <c r="HRG207" s="8"/>
      <c r="HRH207" s="8"/>
      <c r="HRI207" s="8"/>
      <c r="HRJ207" s="8"/>
      <c r="HRK207" s="8"/>
      <c r="HRL207" s="8"/>
      <c r="HRM207" s="8"/>
      <c r="HRN207" s="8"/>
      <c r="HRO207" s="8"/>
      <c r="HRP207" s="8"/>
      <c r="HRQ207" s="8"/>
      <c r="HRR207" s="8"/>
      <c r="HRS207" s="8"/>
      <c r="HRT207" s="8"/>
      <c r="HRU207" s="8"/>
      <c r="HRV207" s="8"/>
      <c r="HRW207" s="8"/>
      <c r="HRX207" s="8"/>
      <c r="HRY207" s="8"/>
      <c r="HRZ207" s="8"/>
      <c r="HSA207" s="8"/>
      <c r="HSB207" s="8"/>
      <c r="HSC207" s="8"/>
      <c r="HSD207" s="8"/>
      <c r="HSE207" s="8"/>
      <c r="HSF207" s="8"/>
      <c r="HSG207" s="8"/>
      <c r="HSH207" s="8"/>
      <c r="HSI207" s="8"/>
      <c r="HSJ207" s="8"/>
      <c r="HSK207" s="8"/>
      <c r="HSL207" s="8"/>
      <c r="HSM207" s="8"/>
      <c r="HSN207" s="8"/>
      <c r="HSO207" s="8"/>
      <c r="HSP207" s="8"/>
      <c r="HSQ207" s="8"/>
      <c r="HSR207" s="8"/>
      <c r="HSS207" s="8"/>
      <c r="HST207" s="8"/>
      <c r="HSU207" s="8"/>
      <c r="HSV207" s="8"/>
      <c r="HSW207" s="8"/>
      <c r="HSX207" s="8"/>
      <c r="HSY207" s="8"/>
      <c r="HSZ207" s="8"/>
      <c r="HTA207" s="8"/>
      <c r="HTB207" s="8"/>
      <c r="HTC207" s="8"/>
      <c r="HTD207" s="8"/>
      <c r="HTE207" s="8"/>
      <c r="HTF207" s="8"/>
      <c r="HTG207" s="8"/>
      <c r="HTH207" s="8"/>
      <c r="HTI207" s="8"/>
      <c r="HTJ207" s="8"/>
      <c r="HTK207" s="8"/>
      <c r="HTL207" s="8"/>
      <c r="HTM207" s="8"/>
      <c r="HTN207" s="8"/>
      <c r="HTO207" s="8"/>
      <c r="HTP207" s="8"/>
      <c r="HTQ207" s="8"/>
      <c r="HTR207" s="8"/>
      <c r="HTS207" s="8"/>
      <c r="HTT207" s="8"/>
      <c r="HTU207" s="8"/>
      <c r="HTV207" s="8"/>
      <c r="HTW207" s="8"/>
      <c r="HTX207" s="8"/>
      <c r="HTY207" s="8"/>
      <c r="HTZ207" s="8"/>
      <c r="HUA207" s="8"/>
      <c r="HUB207" s="8"/>
      <c r="HUC207" s="8"/>
      <c r="HUD207" s="8"/>
      <c r="HUE207" s="8"/>
      <c r="HUF207" s="8"/>
      <c r="HUG207" s="8"/>
      <c r="HUH207" s="8"/>
      <c r="HUI207" s="8"/>
      <c r="HUJ207" s="8"/>
      <c r="HUK207" s="8"/>
      <c r="HUL207" s="8"/>
      <c r="HUM207" s="8"/>
      <c r="HUN207" s="8"/>
      <c r="HUO207" s="8"/>
      <c r="HUP207" s="8"/>
      <c r="HUQ207" s="8"/>
      <c r="HUR207" s="8"/>
      <c r="HUS207" s="8"/>
      <c r="HUT207" s="8"/>
      <c r="HUU207" s="8"/>
      <c r="HUV207" s="8"/>
      <c r="HUW207" s="8"/>
      <c r="HUX207" s="8"/>
      <c r="HUY207" s="8"/>
      <c r="HUZ207" s="8"/>
      <c r="HVA207" s="8"/>
      <c r="HVB207" s="8"/>
      <c r="HVC207" s="8"/>
      <c r="HVD207" s="8"/>
      <c r="HVE207" s="8"/>
      <c r="HVF207" s="8"/>
      <c r="HVG207" s="8"/>
      <c r="HVH207" s="8"/>
      <c r="HVI207" s="8"/>
      <c r="HVJ207" s="8"/>
      <c r="HVK207" s="8"/>
      <c r="HVL207" s="8"/>
      <c r="HVM207" s="8"/>
      <c r="HVN207" s="8"/>
      <c r="HVO207" s="8"/>
      <c r="HVP207" s="8"/>
      <c r="HVQ207" s="8"/>
      <c r="HVR207" s="8"/>
      <c r="HVS207" s="8"/>
      <c r="HVT207" s="8"/>
      <c r="HVU207" s="8"/>
      <c r="HVV207" s="8"/>
      <c r="HVW207" s="8"/>
      <c r="HVX207" s="8"/>
      <c r="HVY207" s="8"/>
      <c r="HVZ207" s="8"/>
      <c r="HWA207" s="8"/>
      <c r="HWB207" s="8"/>
      <c r="HWC207" s="8"/>
      <c r="HWD207" s="8"/>
      <c r="HWE207" s="8"/>
      <c r="HWF207" s="8"/>
      <c r="HWG207" s="8"/>
      <c r="HWH207" s="8"/>
      <c r="HWI207" s="8"/>
      <c r="HWJ207" s="8"/>
      <c r="HWK207" s="8"/>
      <c r="HWL207" s="8"/>
      <c r="HWM207" s="8"/>
      <c r="HWN207" s="8"/>
      <c r="HWO207" s="8"/>
      <c r="HWP207" s="8"/>
      <c r="HWQ207" s="8"/>
      <c r="HWR207" s="8"/>
      <c r="HWS207" s="8"/>
      <c r="HWT207" s="8"/>
      <c r="HWU207" s="8"/>
      <c r="HWV207" s="8"/>
      <c r="HWW207" s="8"/>
      <c r="HWX207" s="8"/>
      <c r="HWY207" s="8"/>
      <c r="HWZ207" s="8"/>
      <c r="HXA207" s="8"/>
      <c r="HXB207" s="8"/>
      <c r="HXC207" s="8"/>
      <c r="HXD207" s="8"/>
      <c r="HXE207" s="8"/>
      <c r="HXF207" s="8"/>
      <c r="HXG207" s="8"/>
      <c r="HXH207" s="8"/>
      <c r="HXI207" s="8"/>
      <c r="HXJ207" s="8"/>
      <c r="HXK207" s="8"/>
      <c r="HXL207" s="8"/>
      <c r="HXM207" s="8"/>
      <c r="HXN207" s="8"/>
      <c r="HXO207" s="8"/>
      <c r="HXP207" s="8"/>
      <c r="HXQ207" s="8"/>
      <c r="HXR207" s="8"/>
      <c r="HXS207" s="8"/>
      <c r="HXT207" s="8"/>
      <c r="HXU207" s="8"/>
      <c r="HXV207" s="8"/>
      <c r="HXW207" s="8"/>
      <c r="HXX207" s="8"/>
      <c r="HXY207" s="8"/>
      <c r="HXZ207" s="8"/>
      <c r="HYA207" s="8"/>
      <c r="HYB207" s="8"/>
      <c r="HYC207" s="8"/>
      <c r="HYD207" s="8"/>
      <c r="HYE207" s="8"/>
      <c r="HYF207" s="8"/>
      <c r="HYG207" s="8"/>
      <c r="HYH207" s="8"/>
      <c r="HYI207" s="8"/>
      <c r="HYJ207" s="8"/>
      <c r="HYK207" s="8"/>
      <c r="HYL207" s="8"/>
      <c r="HYM207" s="8"/>
      <c r="HYN207" s="8"/>
      <c r="HYO207" s="8"/>
      <c r="HYP207" s="8"/>
      <c r="HYQ207" s="8"/>
      <c r="HYR207" s="8"/>
      <c r="HYS207" s="8"/>
      <c r="HYT207" s="8"/>
      <c r="HYU207" s="8"/>
      <c r="HYV207" s="8"/>
      <c r="HYW207" s="8"/>
      <c r="HYX207" s="8"/>
      <c r="HYY207" s="8"/>
      <c r="HYZ207" s="8"/>
      <c r="HZA207" s="8"/>
      <c r="HZB207" s="8"/>
      <c r="HZC207" s="8"/>
      <c r="HZD207" s="8"/>
      <c r="HZE207" s="8"/>
      <c r="HZF207" s="8"/>
      <c r="HZG207" s="8"/>
      <c r="HZH207" s="8"/>
      <c r="HZI207" s="8"/>
      <c r="HZJ207" s="8"/>
      <c r="HZK207" s="8"/>
      <c r="HZL207" s="8"/>
      <c r="HZM207" s="8"/>
      <c r="HZN207" s="8"/>
      <c r="HZO207" s="8"/>
      <c r="HZP207" s="8"/>
      <c r="HZQ207" s="8"/>
      <c r="HZR207" s="8"/>
      <c r="HZS207" s="8"/>
      <c r="HZT207" s="8"/>
      <c r="HZU207" s="8"/>
      <c r="HZV207" s="8"/>
      <c r="HZW207" s="8"/>
      <c r="HZX207" s="8"/>
      <c r="HZY207" s="8"/>
      <c r="HZZ207" s="8"/>
      <c r="IAA207" s="8"/>
      <c r="IAB207" s="8"/>
      <c r="IAC207" s="8"/>
      <c r="IAD207" s="8"/>
      <c r="IAE207" s="8"/>
      <c r="IAF207" s="8"/>
      <c r="IAG207" s="8"/>
      <c r="IAH207" s="8"/>
      <c r="IAI207" s="8"/>
      <c r="IAJ207" s="8"/>
      <c r="IAK207" s="8"/>
      <c r="IAL207" s="8"/>
      <c r="IAM207" s="8"/>
      <c r="IAN207" s="8"/>
      <c r="IAO207" s="8"/>
      <c r="IAP207" s="8"/>
      <c r="IAQ207" s="8"/>
      <c r="IAR207" s="8"/>
      <c r="IAS207" s="8"/>
      <c r="IAT207" s="8"/>
      <c r="IAU207" s="8"/>
      <c r="IAV207" s="8"/>
      <c r="IAW207" s="8"/>
      <c r="IAX207" s="8"/>
      <c r="IAY207" s="8"/>
      <c r="IAZ207" s="8"/>
      <c r="IBA207" s="8"/>
      <c r="IBB207" s="8"/>
      <c r="IBC207" s="8"/>
      <c r="IBD207" s="8"/>
      <c r="IBE207" s="8"/>
      <c r="IBF207" s="8"/>
      <c r="IBG207" s="8"/>
      <c r="IBH207" s="8"/>
      <c r="IBI207" s="8"/>
      <c r="IBJ207" s="8"/>
      <c r="IBK207" s="8"/>
      <c r="IBL207" s="8"/>
      <c r="IBM207" s="8"/>
      <c r="IBN207" s="8"/>
      <c r="IBO207" s="8"/>
      <c r="IBP207" s="8"/>
      <c r="IBQ207" s="8"/>
      <c r="IBR207" s="8"/>
      <c r="IBS207" s="8"/>
      <c r="IBT207" s="8"/>
      <c r="IBU207" s="8"/>
      <c r="IBV207" s="8"/>
      <c r="IBW207" s="8"/>
      <c r="IBX207" s="8"/>
      <c r="IBY207" s="8"/>
      <c r="IBZ207" s="8"/>
      <c r="ICA207" s="8"/>
      <c r="ICB207" s="8"/>
      <c r="ICC207" s="8"/>
      <c r="ICD207" s="8"/>
      <c r="ICE207" s="8"/>
      <c r="ICF207" s="8"/>
      <c r="ICG207" s="8"/>
      <c r="ICH207" s="8"/>
      <c r="ICI207" s="8"/>
      <c r="ICJ207" s="8"/>
      <c r="ICK207" s="8"/>
      <c r="ICL207" s="8"/>
      <c r="ICM207" s="8"/>
      <c r="ICN207" s="8"/>
      <c r="ICO207" s="8"/>
      <c r="ICP207" s="8"/>
      <c r="ICQ207" s="8"/>
      <c r="ICR207" s="8"/>
      <c r="ICS207" s="8"/>
      <c r="ICT207" s="8"/>
      <c r="ICU207" s="8"/>
      <c r="ICV207" s="8"/>
      <c r="ICW207" s="8"/>
      <c r="ICX207" s="8"/>
      <c r="ICY207" s="8"/>
      <c r="ICZ207" s="8"/>
      <c r="IDA207" s="8"/>
      <c r="IDB207" s="8"/>
      <c r="IDC207" s="8"/>
      <c r="IDD207" s="8"/>
      <c r="IDE207" s="8"/>
      <c r="IDF207" s="8"/>
      <c r="IDG207" s="8"/>
      <c r="IDH207" s="8"/>
      <c r="IDI207" s="8"/>
      <c r="IDJ207" s="8"/>
      <c r="IDK207" s="8"/>
      <c r="IDL207" s="8"/>
      <c r="IDM207" s="8"/>
      <c r="IDN207" s="8"/>
      <c r="IDO207" s="8"/>
      <c r="IDP207" s="8"/>
      <c r="IDQ207" s="8"/>
      <c r="IDR207" s="8"/>
      <c r="IDS207" s="8"/>
      <c r="IDT207" s="8"/>
      <c r="IDU207" s="8"/>
      <c r="IDV207" s="8"/>
      <c r="IDW207" s="8"/>
      <c r="IDX207" s="8"/>
      <c r="IDY207" s="8"/>
      <c r="IDZ207" s="8"/>
      <c r="IEA207" s="8"/>
      <c r="IEB207" s="8"/>
      <c r="IEC207" s="8"/>
      <c r="IED207" s="8"/>
      <c r="IEE207" s="8"/>
      <c r="IEF207" s="8"/>
      <c r="IEG207" s="8"/>
      <c r="IEH207" s="8"/>
      <c r="IEI207" s="8"/>
      <c r="IEJ207" s="8"/>
      <c r="IEK207" s="8"/>
      <c r="IEL207" s="8"/>
      <c r="IEM207" s="8"/>
      <c r="IEN207" s="8"/>
      <c r="IEO207" s="8"/>
      <c r="IEP207" s="8"/>
      <c r="IEQ207" s="8"/>
      <c r="IER207" s="8"/>
      <c r="IES207" s="8"/>
      <c r="IET207" s="8"/>
      <c r="IEU207" s="8"/>
      <c r="IEV207" s="8"/>
      <c r="IEW207" s="8"/>
      <c r="IEX207" s="8"/>
      <c r="IEY207" s="8"/>
      <c r="IEZ207" s="8"/>
      <c r="IFA207" s="8"/>
      <c r="IFB207" s="8"/>
      <c r="IFC207" s="8"/>
      <c r="IFD207" s="8"/>
      <c r="IFE207" s="8"/>
      <c r="IFF207" s="8"/>
      <c r="IFG207" s="8"/>
      <c r="IFH207" s="8"/>
      <c r="IFI207" s="8"/>
      <c r="IFJ207" s="8"/>
      <c r="IFK207" s="8"/>
      <c r="IFL207" s="8"/>
      <c r="IFM207" s="8"/>
      <c r="IFN207" s="8"/>
      <c r="IFO207" s="8"/>
      <c r="IFP207" s="8"/>
      <c r="IFQ207" s="8"/>
      <c r="IFR207" s="8"/>
      <c r="IFS207" s="8"/>
      <c r="IFT207" s="8"/>
      <c r="IFU207" s="8"/>
      <c r="IFV207" s="8"/>
      <c r="IFW207" s="8"/>
      <c r="IFX207" s="8"/>
      <c r="IFY207" s="8"/>
      <c r="IFZ207" s="8"/>
      <c r="IGA207" s="8"/>
      <c r="IGB207" s="8"/>
      <c r="IGC207" s="8"/>
      <c r="IGD207" s="8"/>
      <c r="IGE207" s="8"/>
      <c r="IGF207" s="8"/>
      <c r="IGG207" s="8"/>
      <c r="IGH207" s="8"/>
      <c r="IGI207" s="8"/>
      <c r="IGJ207" s="8"/>
      <c r="IGK207" s="8"/>
      <c r="IGL207" s="8"/>
      <c r="IGM207" s="8"/>
      <c r="IGN207" s="8"/>
      <c r="IGO207" s="8"/>
      <c r="IGP207" s="8"/>
      <c r="IGQ207" s="8"/>
      <c r="IGR207" s="8"/>
      <c r="IGS207" s="8"/>
      <c r="IGT207" s="8"/>
      <c r="IGU207" s="8"/>
      <c r="IGV207" s="8"/>
      <c r="IGW207" s="8"/>
      <c r="IGX207" s="8"/>
      <c r="IGY207" s="8"/>
      <c r="IGZ207" s="8"/>
      <c r="IHA207" s="8"/>
      <c r="IHB207" s="8"/>
      <c r="IHC207" s="8"/>
      <c r="IHD207" s="8"/>
      <c r="IHE207" s="8"/>
      <c r="IHF207" s="8"/>
      <c r="IHG207" s="8"/>
      <c r="IHH207" s="8"/>
      <c r="IHI207" s="8"/>
      <c r="IHJ207" s="8"/>
      <c r="IHK207" s="8"/>
      <c r="IHL207" s="8"/>
      <c r="IHM207" s="8"/>
      <c r="IHN207" s="8"/>
      <c r="IHO207" s="8"/>
      <c r="IHP207" s="8"/>
      <c r="IHQ207" s="8"/>
      <c r="IHR207" s="8"/>
      <c r="IHS207" s="8"/>
      <c r="IHT207" s="8"/>
      <c r="IHU207" s="8"/>
      <c r="IHV207" s="8"/>
      <c r="IHW207" s="8"/>
      <c r="IHX207" s="8"/>
      <c r="IHY207" s="8"/>
      <c r="IHZ207" s="8"/>
      <c r="IIA207" s="8"/>
      <c r="IIB207" s="8"/>
      <c r="IIC207" s="8"/>
      <c r="IID207" s="8"/>
      <c r="IIE207" s="8"/>
      <c r="IIF207" s="8"/>
      <c r="IIG207" s="8"/>
      <c r="IIH207" s="8"/>
      <c r="III207" s="8"/>
      <c r="IIJ207" s="8"/>
      <c r="IIK207" s="8"/>
      <c r="IIL207" s="8"/>
      <c r="IIM207" s="8"/>
      <c r="IIN207" s="8"/>
      <c r="IIO207" s="8"/>
      <c r="IIP207" s="8"/>
      <c r="IIQ207" s="8"/>
      <c r="IIR207" s="8"/>
      <c r="IIS207" s="8"/>
      <c r="IIT207" s="8"/>
      <c r="IIU207" s="8"/>
      <c r="IIV207" s="8"/>
      <c r="IIW207" s="8"/>
      <c r="IIX207" s="8"/>
      <c r="IIY207" s="8"/>
      <c r="IIZ207" s="8"/>
      <c r="IJA207" s="8"/>
      <c r="IJB207" s="8"/>
      <c r="IJC207" s="8"/>
      <c r="IJD207" s="8"/>
      <c r="IJE207" s="8"/>
      <c r="IJF207" s="8"/>
      <c r="IJG207" s="8"/>
      <c r="IJH207" s="8"/>
      <c r="IJI207" s="8"/>
      <c r="IJJ207" s="8"/>
      <c r="IJK207" s="8"/>
      <c r="IJL207" s="8"/>
      <c r="IJM207" s="8"/>
      <c r="IJN207" s="8"/>
      <c r="IJO207" s="8"/>
      <c r="IJP207" s="8"/>
      <c r="IJQ207" s="8"/>
      <c r="IJR207" s="8"/>
      <c r="IJS207" s="8"/>
      <c r="IJT207" s="8"/>
      <c r="IJU207" s="8"/>
      <c r="IJV207" s="8"/>
      <c r="IJW207" s="8"/>
      <c r="IJX207" s="8"/>
      <c r="IJY207" s="8"/>
      <c r="IJZ207" s="8"/>
      <c r="IKA207" s="8"/>
      <c r="IKB207" s="8"/>
      <c r="IKC207" s="8"/>
      <c r="IKD207" s="8"/>
      <c r="IKE207" s="8"/>
      <c r="IKF207" s="8"/>
      <c r="IKG207" s="8"/>
      <c r="IKH207" s="8"/>
      <c r="IKI207" s="8"/>
      <c r="IKJ207" s="8"/>
      <c r="IKK207" s="8"/>
      <c r="IKL207" s="8"/>
      <c r="IKM207" s="8"/>
      <c r="IKN207" s="8"/>
      <c r="IKO207" s="8"/>
      <c r="IKP207" s="8"/>
      <c r="IKQ207" s="8"/>
      <c r="IKR207" s="8"/>
      <c r="IKS207" s="8"/>
      <c r="IKT207" s="8"/>
      <c r="IKU207" s="8"/>
      <c r="IKV207" s="8"/>
      <c r="IKW207" s="8"/>
      <c r="IKX207" s="8"/>
      <c r="IKY207" s="8"/>
      <c r="IKZ207" s="8"/>
      <c r="ILA207" s="8"/>
      <c r="ILB207" s="8"/>
      <c r="ILC207" s="8"/>
      <c r="ILD207" s="8"/>
      <c r="ILE207" s="8"/>
      <c r="ILF207" s="8"/>
      <c r="ILG207" s="8"/>
      <c r="ILH207" s="8"/>
      <c r="ILI207" s="8"/>
      <c r="ILJ207" s="8"/>
      <c r="ILK207" s="8"/>
      <c r="ILL207" s="8"/>
      <c r="ILM207" s="8"/>
      <c r="ILN207" s="8"/>
      <c r="ILO207" s="8"/>
      <c r="ILP207" s="8"/>
      <c r="ILQ207" s="8"/>
      <c r="ILR207" s="8"/>
      <c r="ILS207" s="8"/>
      <c r="ILT207" s="8"/>
      <c r="ILU207" s="8"/>
      <c r="ILV207" s="8"/>
      <c r="ILW207" s="8"/>
      <c r="ILX207" s="8"/>
      <c r="ILY207" s="8"/>
      <c r="ILZ207" s="8"/>
      <c r="IMA207" s="8"/>
      <c r="IMB207" s="8"/>
      <c r="IMC207" s="8"/>
      <c r="IMD207" s="8"/>
      <c r="IME207" s="8"/>
      <c r="IMF207" s="8"/>
      <c r="IMG207" s="8"/>
      <c r="IMH207" s="8"/>
      <c r="IMI207" s="8"/>
      <c r="IMJ207" s="8"/>
      <c r="IMK207" s="8"/>
      <c r="IML207" s="8"/>
      <c r="IMM207" s="8"/>
      <c r="IMN207" s="8"/>
      <c r="IMO207" s="8"/>
      <c r="IMP207" s="8"/>
      <c r="IMQ207" s="8"/>
      <c r="IMR207" s="8"/>
      <c r="IMS207" s="8"/>
      <c r="IMT207" s="8"/>
      <c r="IMU207" s="8"/>
      <c r="IMV207" s="8"/>
      <c r="IMW207" s="8"/>
      <c r="IMX207" s="8"/>
      <c r="IMY207" s="8"/>
      <c r="IMZ207" s="8"/>
      <c r="INA207" s="8"/>
      <c r="INB207" s="8"/>
      <c r="INC207" s="8"/>
      <c r="IND207" s="8"/>
      <c r="INE207" s="8"/>
      <c r="INF207" s="8"/>
      <c r="ING207" s="8"/>
      <c r="INH207" s="8"/>
      <c r="INI207" s="8"/>
      <c r="INJ207" s="8"/>
      <c r="INK207" s="8"/>
      <c r="INL207" s="8"/>
      <c r="INM207" s="8"/>
      <c r="INN207" s="8"/>
      <c r="INO207" s="8"/>
      <c r="INP207" s="8"/>
      <c r="INQ207" s="8"/>
      <c r="INR207" s="8"/>
      <c r="INS207" s="8"/>
      <c r="INT207" s="8"/>
      <c r="INU207" s="8"/>
      <c r="INV207" s="8"/>
      <c r="INW207" s="8"/>
      <c r="INX207" s="8"/>
      <c r="INY207" s="8"/>
      <c r="INZ207" s="8"/>
      <c r="IOA207" s="8"/>
      <c r="IOB207" s="8"/>
      <c r="IOC207" s="8"/>
      <c r="IOD207" s="8"/>
      <c r="IOE207" s="8"/>
      <c r="IOF207" s="8"/>
      <c r="IOG207" s="8"/>
      <c r="IOH207" s="8"/>
      <c r="IOI207" s="8"/>
      <c r="IOJ207" s="8"/>
      <c r="IOK207" s="8"/>
      <c r="IOL207" s="8"/>
      <c r="IOM207" s="8"/>
      <c r="ION207" s="8"/>
      <c r="IOO207" s="8"/>
      <c r="IOP207" s="8"/>
      <c r="IOQ207" s="8"/>
      <c r="IOR207" s="8"/>
      <c r="IOS207" s="8"/>
      <c r="IOT207" s="8"/>
      <c r="IOU207" s="8"/>
      <c r="IOV207" s="8"/>
      <c r="IOW207" s="8"/>
      <c r="IOX207" s="8"/>
      <c r="IOY207" s="8"/>
      <c r="IOZ207" s="8"/>
      <c r="IPA207" s="8"/>
      <c r="IPB207" s="8"/>
      <c r="IPC207" s="8"/>
      <c r="IPD207" s="8"/>
      <c r="IPE207" s="8"/>
      <c r="IPF207" s="8"/>
      <c r="IPG207" s="8"/>
      <c r="IPH207" s="8"/>
      <c r="IPI207" s="8"/>
      <c r="IPJ207" s="8"/>
      <c r="IPK207" s="8"/>
      <c r="IPL207" s="8"/>
      <c r="IPM207" s="8"/>
      <c r="IPN207" s="8"/>
      <c r="IPO207" s="8"/>
      <c r="IPP207" s="8"/>
      <c r="IPQ207" s="8"/>
      <c r="IPR207" s="8"/>
      <c r="IPS207" s="8"/>
      <c r="IPT207" s="8"/>
      <c r="IPU207" s="8"/>
      <c r="IPV207" s="8"/>
      <c r="IPW207" s="8"/>
      <c r="IPX207" s="8"/>
      <c r="IPY207" s="8"/>
      <c r="IPZ207" s="8"/>
      <c r="IQA207" s="8"/>
      <c r="IQB207" s="8"/>
      <c r="IQC207" s="8"/>
      <c r="IQD207" s="8"/>
      <c r="IQE207" s="8"/>
      <c r="IQF207" s="8"/>
      <c r="IQG207" s="8"/>
      <c r="IQH207" s="8"/>
      <c r="IQI207" s="8"/>
      <c r="IQJ207" s="8"/>
      <c r="IQK207" s="8"/>
      <c r="IQL207" s="8"/>
      <c r="IQM207" s="8"/>
      <c r="IQN207" s="8"/>
      <c r="IQO207" s="8"/>
      <c r="IQP207" s="8"/>
      <c r="IQQ207" s="8"/>
      <c r="IQR207" s="8"/>
      <c r="IQS207" s="8"/>
      <c r="IQT207" s="8"/>
      <c r="IQU207" s="8"/>
      <c r="IQV207" s="8"/>
      <c r="IQW207" s="8"/>
      <c r="IQX207" s="8"/>
      <c r="IQY207" s="8"/>
      <c r="IQZ207" s="8"/>
      <c r="IRA207" s="8"/>
      <c r="IRB207" s="8"/>
      <c r="IRC207" s="8"/>
      <c r="IRD207" s="8"/>
      <c r="IRE207" s="8"/>
      <c r="IRF207" s="8"/>
      <c r="IRG207" s="8"/>
      <c r="IRH207" s="8"/>
      <c r="IRI207" s="8"/>
      <c r="IRJ207" s="8"/>
      <c r="IRK207" s="8"/>
      <c r="IRL207" s="8"/>
      <c r="IRM207" s="8"/>
      <c r="IRN207" s="8"/>
      <c r="IRO207" s="8"/>
      <c r="IRP207" s="8"/>
      <c r="IRQ207" s="8"/>
      <c r="IRR207" s="8"/>
      <c r="IRS207" s="8"/>
      <c r="IRT207" s="8"/>
      <c r="IRU207" s="8"/>
      <c r="IRV207" s="8"/>
      <c r="IRW207" s="8"/>
      <c r="IRX207" s="8"/>
      <c r="IRY207" s="8"/>
      <c r="IRZ207" s="8"/>
      <c r="ISA207" s="8"/>
      <c r="ISB207" s="8"/>
      <c r="ISC207" s="8"/>
      <c r="ISD207" s="8"/>
      <c r="ISE207" s="8"/>
      <c r="ISF207" s="8"/>
      <c r="ISG207" s="8"/>
      <c r="ISH207" s="8"/>
      <c r="ISI207" s="8"/>
      <c r="ISJ207" s="8"/>
      <c r="ISK207" s="8"/>
      <c r="ISL207" s="8"/>
      <c r="ISM207" s="8"/>
      <c r="ISN207" s="8"/>
      <c r="ISO207" s="8"/>
      <c r="ISP207" s="8"/>
      <c r="ISQ207" s="8"/>
      <c r="ISR207" s="8"/>
      <c r="ISS207" s="8"/>
      <c r="IST207" s="8"/>
      <c r="ISU207" s="8"/>
      <c r="ISV207" s="8"/>
      <c r="ISW207" s="8"/>
      <c r="ISX207" s="8"/>
      <c r="ISY207" s="8"/>
      <c r="ISZ207" s="8"/>
      <c r="ITA207" s="8"/>
      <c r="ITB207" s="8"/>
      <c r="ITC207" s="8"/>
      <c r="ITD207" s="8"/>
      <c r="ITE207" s="8"/>
      <c r="ITF207" s="8"/>
      <c r="ITG207" s="8"/>
      <c r="ITH207" s="8"/>
      <c r="ITI207" s="8"/>
      <c r="ITJ207" s="8"/>
      <c r="ITK207" s="8"/>
      <c r="ITL207" s="8"/>
      <c r="ITM207" s="8"/>
      <c r="ITN207" s="8"/>
      <c r="ITO207" s="8"/>
      <c r="ITP207" s="8"/>
      <c r="ITQ207" s="8"/>
      <c r="ITR207" s="8"/>
      <c r="ITS207" s="8"/>
      <c r="ITT207" s="8"/>
      <c r="ITU207" s="8"/>
      <c r="ITV207" s="8"/>
      <c r="ITW207" s="8"/>
      <c r="ITX207" s="8"/>
      <c r="ITY207" s="8"/>
      <c r="ITZ207" s="8"/>
      <c r="IUA207" s="8"/>
      <c r="IUB207" s="8"/>
      <c r="IUC207" s="8"/>
      <c r="IUD207" s="8"/>
      <c r="IUE207" s="8"/>
      <c r="IUF207" s="8"/>
      <c r="IUG207" s="8"/>
      <c r="IUH207" s="8"/>
      <c r="IUI207" s="8"/>
      <c r="IUJ207" s="8"/>
      <c r="IUK207" s="8"/>
      <c r="IUL207" s="8"/>
      <c r="IUM207" s="8"/>
      <c r="IUN207" s="8"/>
      <c r="IUO207" s="8"/>
      <c r="IUP207" s="8"/>
      <c r="IUQ207" s="8"/>
      <c r="IUR207" s="8"/>
      <c r="IUS207" s="8"/>
      <c r="IUT207" s="8"/>
      <c r="IUU207" s="8"/>
      <c r="IUV207" s="8"/>
      <c r="IUW207" s="8"/>
      <c r="IUX207" s="8"/>
      <c r="IUY207" s="8"/>
      <c r="IUZ207" s="8"/>
      <c r="IVA207" s="8"/>
      <c r="IVB207" s="8"/>
      <c r="IVC207" s="8"/>
      <c r="IVD207" s="8"/>
      <c r="IVE207" s="8"/>
      <c r="IVF207" s="8"/>
      <c r="IVG207" s="8"/>
      <c r="IVH207" s="8"/>
      <c r="IVI207" s="8"/>
      <c r="IVJ207" s="8"/>
      <c r="IVK207" s="8"/>
      <c r="IVL207" s="8"/>
      <c r="IVM207" s="8"/>
      <c r="IVN207" s="8"/>
      <c r="IVO207" s="8"/>
      <c r="IVP207" s="8"/>
      <c r="IVQ207" s="8"/>
      <c r="IVR207" s="8"/>
      <c r="IVS207" s="8"/>
      <c r="IVT207" s="8"/>
      <c r="IVU207" s="8"/>
      <c r="IVV207" s="8"/>
      <c r="IVW207" s="8"/>
      <c r="IVX207" s="8"/>
      <c r="IVY207" s="8"/>
      <c r="IVZ207" s="8"/>
      <c r="IWA207" s="8"/>
      <c r="IWB207" s="8"/>
      <c r="IWC207" s="8"/>
      <c r="IWD207" s="8"/>
      <c r="IWE207" s="8"/>
      <c r="IWF207" s="8"/>
      <c r="IWG207" s="8"/>
      <c r="IWH207" s="8"/>
      <c r="IWI207" s="8"/>
      <c r="IWJ207" s="8"/>
      <c r="IWK207" s="8"/>
      <c r="IWL207" s="8"/>
      <c r="IWM207" s="8"/>
      <c r="IWN207" s="8"/>
      <c r="IWO207" s="8"/>
      <c r="IWP207" s="8"/>
      <c r="IWQ207" s="8"/>
      <c r="IWR207" s="8"/>
      <c r="IWS207" s="8"/>
      <c r="IWT207" s="8"/>
      <c r="IWU207" s="8"/>
      <c r="IWV207" s="8"/>
      <c r="IWW207" s="8"/>
      <c r="IWX207" s="8"/>
      <c r="IWY207" s="8"/>
      <c r="IWZ207" s="8"/>
      <c r="IXA207" s="8"/>
      <c r="IXB207" s="8"/>
      <c r="IXC207" s="8"/>
      <c r="IXD207" s="8"/>
      <c r="IXE207" s="8"/>
      <c r="IXF207" s="8"/>
      <c r="IXG207" s="8"/>
      <c r="IXH207" s="8"/>
      <c r="IXI207" s="8"/>
      <c r="IXJ207" s="8"/>
      <c r="IXK207" s="8"/>
      <c r="IXL207" s="8"/>
      <c r="IXM207" s="8"/>
      <c r="IXN207" s="8"/>
      <c r="IXO207" s="8"/>
      <c r="IXP207" s="8"/>
      <c r="IXQ207" s="8"/>
      <c r="IXR207" s="8"/>
      <c r="IXS207" s="8"/>
      <c r="IXT207" s="8"/>
      <c r="IXU207" s="8"/>
      <c r="IXV207" s="8"/>
      <c r="IXW207" s="8"/>
      <c r="IXX207" s="8"/>
      <c r="IXY207" s="8"/>
      <c r="IXZ207" s="8"/>
      <c r="IYA207" s="8"/>
      <c r="IYB207" s="8"/>
      <c r="IYC207" s="8"/>
      <c r="IYD207" s="8"/>
      <c r="IYE207" s="8"/>
      <c r="IYF207" s="8"/>
      <c r="IYG207" s="8"/>
      <c r="IYH207" s="8"/>
      <c r="IYI207" s="8"/>
      <c r="IYJ207" s="8"/>
      <c r="IYK207" s="8"/>
      <c r="IYL207" s="8"/>
      <c r="IYM207" s="8"/>
      <c r="IYN207" s="8"/>
      <c r="IYO207" s="8"/>
      <c r="IYP207" s="8"/>
      <c r="IYQ207" s="8"/>
      <c r="IYR207" s="8"/>
      <c r="IYS207" s="8"/>
      <c r="IYT207" s="8"/>
      <c r="IYU207" s="8"/>
      <c r="IYV207" s="8"/>
      <c r="IYW207" s="8"/>
      <c r="IYX207" s="8"/>
      <c r="IYY207" s="8"/>
      <c r="IYZ207" s="8"/>
      <c r="IZA207" s="8"/>
      <c r="IZB207" s="8"/>
      <c r="IZC207" s="8"/>
      <c r="IZD207" s="8"/>
      <c r="IZE207" s="8"/>
      <c r="IZF207" s="8"/>
      <c r="IZG207" s="8"/>
      <c r="IZH207" s="8"/>
      <c r="IZI207" s="8"/>
      <c r="IZJ207" s="8"/>
      <c r="IZK207" s="8"/>
      <c r="IZL207" s="8"/>
      <c r="IZM207" s="8"/>
      <c r="IZN207" s="8"/>
      <c r="IZO207" s="8"/>
      <c r="IZP207" s="8"/>
      <c r="IZQ207" s="8"/>
      <c r="IZR207" s="8"/>
      <c r="IZS207" s="8"/>
      <c r="IZT207" s="8"/>
      <c r="IZU207" s="8"/>
      <c r="IZV207" s="8"/>
      <c r="IZW207" s="8"/>
      <c r="IZX207" s="8"/>
      <c r="IZY207" s="8"/>
      <c r="IZZ207" s="8"/>
      <c r="JAA207" s="8"/>
      <c r="JAB207" s="8"/>
      <c r="JAC207" s="8"/>
      <c r="JAD207" s="8"/>
      <c r="JAE207" s="8"/>
      <c r="JAF207" s="8"/>
      <c r="JAG207" s="8"/>
      <c r="JAH207" s="8"/>
      <c r="JAI207" s="8"/>
      <c r="JAJ207" s="8"/>
      <c r="JAK207" s="8"/>
      <c r="JAL207" s="8"/>
      <c r="JAM207" s="8"/>
      <c r="JAN207" s="8"/>
      <c r="JAO207" s="8"/>
      <c r="JAP207" s="8"/>
      <c r="JAQ207" s="8"/>
      <c r="JAR207" s="8"/>
      <c r="JAS207" s="8"/>
      <c r="JAT207" s="8"/>
      <c r="JAU207" s="8"/>
      <c r="JAV207" s="8"/>
      <c r="JAW207" s="8"/>
      <c r="JAX207" s="8"/>
      <c r="JAY207" s="8"/>
      <c r="JAZ207" s="8"/>
      <c r="JBA207" s="8"/>
      <c r="JBB207" s="8"/>
      <c r="JBC207" s="8"/>
      <c r="JBD207" s="8"/>
      <c r="JBE207" s="8"/>
      <c r="JBF207" s="8"/>
      <c r="JBG207" s="8"/>
      <c r="JBH207" s="8"/>
      <c r="JBI207" s="8"/>
      <c r="JBJ207" s="8"/>
      <c r="JBK207" s="8"/>
      <c r="JBL207" s="8"/>
      <c r="JBM207" s="8"/>
      <c r="JBN207" s="8"/>
      <c r="JBO207" s="8"/>
      <c r="JBP207" s="8"/>
      <c r="JBQ207" s="8"/>
      <c r="JBR207" s="8"/>
      <c r="JBS207" s="8"/>
      <c r="JBT207" s="8"/>
      <c r="JBU207" s="8"/>
      <c r="JBV207" s="8"/>
      <c r="JBW207" s="8"/>
      <c r="JBX207" s="8"/>
      <c r="JBY207" s="8"/>
      <c r="JBZ207" s="8"/>
      <c r="JCA207" s="8"/>
      <c r="JCB207" s="8"/>
      <c r="JCC207" s="8"/>
      <c r="JCD207" s="8"/>
      <c r="JCE207" s="8"/>
      <c r="JCF207" s="8"/>
      <c r="JCG207" s="8"/>
      <c r="JCH207" s="8"/>
      <c r="JCI207" s="8"/>
      <c r="JCJ207" s="8"/>
      <c r="JCK207" s="8"/>
      <c r="JCL207" s="8"/>
      <c r="JCM207" s="8"/>
      <c r="JCN207" s="8"/>
      <c r="JCO207" s="8"/>
      <c r="JCP207" s="8"/>
      <c r="JCQ207" s="8"/>
      <c r="JCR207" s="8"/>
      <c r="JCS207" s="8"/>
      <c r="JCT207" s="8"/>
      <c r="JCU207" s="8"/>
      <c r="JCV207" s="8"/>
      <c r="JCW207" s="8"/>
      <c r="JCX207" s="8"/>
      <c r="JCY207" s="8"/>
      <c r="JCZ207" s="8"/>
      <c r="JDA207" s="8"/>
      <c r="JDB207" s="8"/>
      <c r="JDC207" s="8"/>
      <c r="JDD207" s="8"/>
      <c r="JDE207" s="8"/>
      <c r="JDF207" s="8"/>
      <c r="JDG207" s="8"/>
      <c r="JDH207" s="8"/>
      <c r="JDI207" s="8"/>
      <c r="JDJ207" s="8"/>
      <c r="JDK207" s="8"/>
      <c r="JDL207" s="8"/>
      <c r="JDM207" s="8"/>
      <c r="JDN207" s="8"/>
      <c r="JDO207" s="8"/>
      <c r="JDP207" s="8"/>
      <c r="JDQ207" s="8"/>
      <c r="JDR207" s="8"/>
      <c r="JDS207" s="8"/>
      <c r="JDT207" s="8"/>
      <c r="JDU207" s="8"/>
      <c r="JDV207" s="8"/>
      <c r="JDW207" s="8"/>
      <c r="JDX207" s="8"/>
      <c r="JDY207" s="8"/>
      <c r="JDZ207" s="8"/>
      <c r="JEA207" s="8"/>
      <c r="JEB207" s="8"/>
      <c r="JEC207" s="8"/>
      <c r="JED207" s="8"/>
      <c r="JEE207" s="8"/>
      <c r="JEF207" s="8"/>
      <c r="JEG207" s="8"/>
      <c r="JEH207" s="8"/>
      <c r="JEI207" s="8"/>
      <c r="JEJ207" s="8"/>
      <c r="JEK207" s="8"/>
      <c r="JEL207" s="8"/>
      <c r="JEM207" s="8"/>
      <c r="JEN207" s="8"/>
      <c r="JEO207" s="8"/>
      <c r="JEP207" s="8"/>
      <c r="JEQ207" s="8"/>
      <c r="JER207" s="8"/>
      <c r="JES207" s="8"/>
      <c r="JET207" s="8"/>
      <c r="JEU207" s="8"/>
      <c r="JEV207" s="8"/>
      <c r="JEW207" s="8"/>
      <c r="JEX207" s="8"/>
      <c r="JEY207" s="8"/>
      <c r="JEZ207" s="8"/>
      <c r="JFA207" s="8"/>
      <c r="JFB207" s="8"/>
      <c r="JFC207" s="8"/>
      <c r="JFD207" s="8"/>
      <c r="JFE207" s="8"/>
      <c r="JFF207" s="8"/>
      <c r="JFG207" s="8"/>
      <c r="JFH207" s="8"/>
      <c r="JFI207" s="8"/>
      <c r="JFJ207" s="8"/>
      <c r="JFK207" s="8"/>
      <c r="JFL207" s="8"/>
      <c r="JFM207" s="8"/>
      <c r="JFN207" s="8"/>
      <c r="JFO207" s="8"/>
      <c r="JFP207" s="8"/>
      <c r="JFQ207" s="8"/>
      <c r="JFR207" s="8"/>
      <c r="JFS207" s="8"/>
      <c r="JFT207" s="8"/>
      <c r="JFU207" s="8"/>
      <c r="JFV207" s="8"/>
      <c r="JFW207" s="8"/>
      <c r="JFX207" s="8"/>
      <c r="JFY207" s="8"/>
      <c r="JFZ207" s="8"/>
      <c r="JGA207" s="8"/>
      <c r="JGB207" s="8"/>
      <c r="JGC207" s="8"/>
      <c r="JGD207" s="8"/>
      <c r="JGE207" s="8"/>
      <c r="JGF207" s="8"/>
      <c r="JGG207" s="8"/>
      <c r="JGH207" s="8"/>
      <c r="JGI207" s="8"/>
      <c r="JGJ207" s="8"/>
      <c r="JGK207" s="8"/>
      <c r="JGL207" s="8"/>
      <c r="JGM207" s="8"/>
      <c r="JGN207" s="8"/>
      <c r="JGO207" s="8"/>
      <c r="JGP207" s="8"/>
      <c r="JGQ207" s="8"/>
      <c r="JGR207" s="8"/>
      <c r="JGS207" s="8"/>
      <c r="JGT207" s="8"/>
      <c r="JGU207" s="8"/>
      <c r="JGV207" s="8"/>
      <c r="JGW207" s="8"/>
      <c r="JGX207" s="8"/>
      <c r="JGY207" s="8"/>
      <c r="JGZ207" s="8"/>
      <c r="JHA207" s="8"/>
      <c r="JHB207" s="8"/>
      <c r="JHC207" s="8"/>
      <c r="JHD207" s="8"/>
      <c r="JHE207" s="8"/>
      <c r="JHF207" s="8"/>
      <c r="JHG207" s="8"/>
      <c r="JHH207" s="8"/>
      <c r="JHI207" s="8"/>
      <c r="JHJ207" s="8"/>
      <c r="JHK207" s="8"/>
      <c r="JHL207" s="8"/>
      <c r="JHM207" s="8"/>
      <c r="JHN207" s="8"/>
      <c r="JHO207" s="8"/>
      <c r="JHP207" s="8"/>
      <c r="JHQ207" s="8"/>
      <c r="JHR207" s="8"/>
      <c r="JHS207" s="8"/>
      <c r="JHT207" s="8"/>
      <c r="JHU207" s="8"/>
      <c r="JHV207" s="8"/>
      <c r="JHW207" s="8"/>
      <c r="JHX207" s="8"/>
      <c r="JHY207" s="8"/>
      <c r="JHZ207" s="8"/>
      <c r="JIA207" s="8"/>
      <c r="JIB207" s="8"/>
      <c r="JIC207" s="8"/>
      <c r="JID207" s="8"/>
      <c r="JIE207" s="8"/>
      <c r="JIF207" s="8"/>
      <c r="JIG207" s="8"/>
      <c r="JIH207" s="8"/>
      <c r="JII207" s="8"/>
      <c r="JIJ207" s="8"/>
      <c r="JIK207" s="8"/>
      <c r="JIL207" s="8"/>
      <c r="JIM207" s="8"/>
      <c r="JIN207" s="8"/>
      <c r="JIO207" s="8"/>
      <c r="JIP207" s="8"/>
      <c r="JIQ207" s="8"/>
      <c r="JIR207" s="8"/>
      <c r="JIS207" s="8"/>
      <c r="JIT207" s="8"/>
      <c r="JIU207" s="8"/>
      <c r="JIV207" s="8"/>
      <c r="JIW207" s="8"/>
      <c r="JIX207" s="8"/>
      <c r="JIY207" s="8"/>
      <c r="JIZ207" s="8"/>
      <c r="JJA207" s="8"/>
      <c r="JJB207" s="8"/>
      <c r="JJC207" s="8"/>
      <c r="JJD207" s="8"/>
      <c r="JJE207" s="8"/>
      <c r="JJF207" s="8"/>
      <c r="JJG207" s="8"/>
      <c r="JJH207" s="8"/>
      <c r="JJI207" s="8"/>
      <c r="JJJ207" s="8"/>
      <c r="JJK207" s="8"/>
      <c r="JJL207" s="8"/>
      <c r="JJM207" s="8"/>
      <c r="JJN207" s="8"/>
      <c r="JJO207" s="8"/>
      <c r="JJP207" s="8"/>
      <c r="JJQ207" s="8"/>
      <c r="JJR207" s="8"/>
      <c r="JJS207" s="8"/>
      <c r="JJT207" s="8"/>
      <c r="JJU207" s="8"/>
      <c r="JJV207" s="8"/>
      <c r="JJW207" s="8"/>
      <c r="JJX207" s="8"/>
      <c r="JJY207" s="8"/>
      <c r="JJZ207" s="8"/>
      <c r="JKA207" s="8"/>
      <c r="JKB207" s="8"/>
      <c r="JKC207" s="8"/>
      <c r="JKD207" s="8"/>
      <c r="JKE207" s="8"/>
      <c r="JKF207" s="8"/>
      <c r="JKG207" s="8"/>
      <c r="JKH207" s="8"/>
      <c r="JKI207" s="8"/>
      <c r="JKJ207" s="8"/>
      <c r="JKK207" s="8"/>
      <c r="JKL207" s="8"/>
      <c r="JKM207" s="8"/>
      <c r="JKN207" s="8"/>
      <c r="JKO207" s="8"/>
      <c r="JKP207" s="8"/>
      <c r="JKQ207" s="8"/>
      <c r="JKR207" s="8"/>
      <c r="JKS207" s="8"/>
      <c r="JKT207" s="8"/>
      <c r="JKU207" s="8"/>
      <c r="JKV207" s="8"/>
      <c r="JKW207" s="8"/>
      <c r="JKX207" s="8"/>
      <c r="JKY207" s="8"/>
      <c r="JKZ207" s="8"/>
      <c r="JLA207" s="8"/>
      <c r="JLB207" s="8"/>
      <c r="JLC207" s="8"/>
      <c r="JLD207" s="8"/>
      <c r="JLE207" s="8"/>
      <c r="JLF207" s="8"/>
      <c r="JLG207" s="8"/>
      <c r="JLH207" s="8"/>
      <c r="JLI207" s="8"/>
      <c r="JLJ207" s="8"/>
      <c r="JLK207" s="8"/>
      <c r="JLL207" s="8"/>
      <c r="JLM207" s="8"/>
      <c r="JLN207" s="8"/>
      <c r="JLO207" s="8"/>
      <c r="JLP207" s="8"/>
      <c r="JLQ207" s="8"/>
      <c r="JLR207" s="8"/>
      <c r="JLS207" s="8"/>
      <c r="JLT207" s="8"/>
      <c r="JLU207" s="8"/>
      <c r="JLV207" s="8"/>
      <c r="JLW207" s="8"/>
      <c r="JLX207" s="8"/>
      <c r="JLY207" s="8"/>
      <c r="JLZ207" s="8"/>
      <c r="JMA207" s="8"/>
      <c r="JMB207" s="8"/>
      <c r="JMC207" s="8"/>
      <c r="JMD207" s="8"/>
      <c r="JME207" s="8"/>
      <c r="JMF207" s="8"/>
      <c r="JMG207" s="8"/>
      <c r="JMH207" s="8"/>
      <c r="JMI207" s="8"/>
      <c r="JMJ207" s="8"/>
      <c r="JMK207" s="8"/>
      <c r="JML207" s="8"/>
      <c r="JMM207" s="8"/>
      <c r="JMN207" s="8"/>
      <c r="JMO207" s="8"/>
      <c r="JMP207" s="8"/>
      <c r="JMQ207" s="8"/>
      <c r="JMR207" s="8"/>
      <c r="JMS207" s="8"/>
      <c r="JMT207" s="8"/>
      <c r="JMU207" s="8"/>
      <c r="JMV207" s="8"/>
      <c r="JMW207" s="8"/>
      <c r="JMX207" s="8"/>
      <c r="JMY207" s="8"/>
      <c r="JMZ207" s="8"/>
      <c r="JNA207" s="8"/>
      <c r="JNB207" s="8"/>
      <c r="JNC207" s="8"/>
      <c r="JND207" s="8"/>
      <c r="JNE207" s="8"/>
      <c r="JNF207" s="8"/>
      <c r="JNG207" s="8"/>
      <c r="JNH207" s="8"/>
      <c r="JNI207" s="8"/>
      <c r="JNJ207" s="8"/>
      <c r="JNK207" s="8"/>
      <c r="JNL207" s="8"/>
      <c r="JNM207" s="8"/>
      <c r="JNN207" s="8"/>
      <c r="JNO207" s="8"/>
      <c r="JNP207" s="8"/>
      <c r="JNQ207" s="8"/>
      <c r="JNR207" s="8"/>
      <c r="JNS207" s="8"/>
      <c r="JNT207" s="8"/>
      <c r="JNU207" s="8"/>
      <c r="JNV207" s="8"/>
      <c r="JNW207" s="8"/>
      <c r="JNX207" s="8"/>
      <c r="JNY207" s="8"/>
      <c r="JNZ207" s="8"/>
      <c r="JOA207" s="8"/>
      <c r="JOB207" s="8"/>
      <c r="JOC207" s="8"/>
      <c r="JOD207" s="8"/>
      <c r="JOE207" s="8"/>
      <c r="JOF207" s="8"/>
      <c r="JOG207" s="8"/>
      <c r="JOH207" s="8"/>
      <c r="JOI207" s="8"/>
      <c r="JOJ207" s="8"/>
      <c r="JOK207" s="8"/>
      <c r="JOL207" s="8"/>
      <c r="JOM207" s="8"/>
      <c r="JON207" s="8"/>
      <c r="JOO207" s="8"/>
      <c r="JOP207" s="8"/>
      <c r="JOQ207" s="8"/>
      <c r="JOR207" s="8"/>
      <c r="JOS207" s="8"/>
      <c r="JOT207" s="8"/>
      <c r="JOU207" s="8"/>
      <c r="JOV207" s="8"/>
      <c r="JOW207" s="8"/>
      <c r="JOX207" s="8"/>
      <c r="JOY207" s="8"/>
      <c r="JOZ207" s="8"/>
      <c r="JPA207" s="8"/>
      <c r="JPB207" s="8"/>
      <c r="JPC207" s="8"/>
      <c r="JPD207" s="8"/>
      <c r="JPE207" s="8"/>
      <c r="JPF207" s="8"/>
      <c r="JPG207" s="8"/>
      <c r="JPH207" s="8"/>
      <c r="JPI207" s="8"/>
      <c r="JPJ207" s="8"/>
      <c r="JPK207" s="8"/>
      <c r="JPL207" s="8"/>
      <c r="JPM207" s="8"/>
      <c r="JPN207" s="8"/>
      <c r="JPO207" s="8"/>
      <c r="JPP207" s="8"/>
      <c r="JPQ207" s="8"/>
      <c r="JPR207" s="8"/>
      <c r="JPS207" s="8"/>
      <c r="JPT207" s="8"/>
      <c r="JPU207" s="8"/>
      <c r="JPV207" s="8"/>
      <c r="JPW207" s="8"/>
      <c r="JPX207" s="8"/>
      <c r="JPY207" s="8"/>
      <c r="JPZ207" s="8"/>
      <c r="JQA207" s="8"/>
      <c r="JQB207" s="8"/>
      <c r="JQC207" s="8"/>
      <c r="JQD207" s="8"/>
      <c r="JQE207" s="8"/>
      <c r="JQF207" s="8"/>
      <c r="JQG207" s="8"/>
      <c r="JQH207" s="8"/>
      <c r="JQI207" s="8"/>
      <c r="JQJ207" s="8"/>
      <c r="JQK207" s="8"/>
      <c r="JQL207" s="8"/>
      <c r="JQM207" s="8"/>
      <c r="JQN207" s="8"/>
      <c r="JQO207" s="8"/>
      <c r="JQP207" s="8"/>
      <c r="JQQ207" s="8"/>
      <c r="JQR207" s="8"/>
      <c r="JQS207" s="8"/>
      <c r="JQT207" s="8"/>
      <c r="JQU207" s="8"/>
      <c r="JQV207" s="8"/>
      <c r="JQW207" s="8"/>
      <c r="JQX207" s="8"/>
      <c r="JQY207" s="8"/>
      <c r="JQZ207" s="8"/>
      <c r="JRA207" s="8"/>
      <c r="JRB207" s="8"/>
      <c r="JRC207" s="8"/>
      <c r="JRD207" s="8"/>
      <c r="JRE207" s="8"/>
      <c r="JRF207" s="8"/>
      <c r="JRG207" s="8"/>
      <c r="JRH207" s="8"/>
      <c r="JRI207" s="8"/>
      <c r="JRJ207" s="8"/>
      <c r="JRK207" s="8"/>
      <c r="JRL207" s="8"/>
      <c r="JRM207" s="8"/>
      <c r="JRN207" s="8"/>
      <c r="JRO207" s="8"/>
      <c r="JRP207" s="8"/>
      <c r="JRQ207" s="8"/>
      <c r="JRR207" s="8"/>
      <c r="JRS207" s="8"/>
      <c r="JRT207" s="8"/>
      <c r="JRU207" s="8"/>
      <c r="JRV207" s="8"/>
      <c r="JRW207" s="8"/>
      <c r="JRX207" s="8"/>
      <c r="JRY207" s="8"/>
      <c r="JRZ207" s="8"/>
      <c r="JSA207" s="8"/>
      <c r="JSB207" s="8"/>
      <c r="JSC207" s="8"/>
      <c r="JSD207" s="8"/>
      <c r="JSE207" s="8"/>
      <c r="JSF207" s="8"/>
      <c r="JSG207" s="8"/>
      <c r="JSH207" s="8"/>
      <c r="JSI207" s="8"/>
      <c r="JSJ207" s="8"/>
      <c r="JSK207" s="8"/>
      <c r="JSL207" s="8"/>
      <c r="JSM207" s="8"/>
      <c r="JSN207" s="8"/>
      <c r="JSO207" s="8"/>
      <c r="JSP207" s="8"/>
      <c r="JSQ207" s="8"/>
      <c r="JSR207" s="8"/>
      <c r="JSS207" s="8"/>
      <c r="JST207" s="8"/>
      <c r="JSU207" s="8"/>
      <c r="JSV207" s="8"/>
      <c r="JSW207" s="8"/>
      <c r="JSX207" s="8"/>
      <c r="JSY207" s="8"/>
      <c r="JSZ207" s="8"/>
      <c r="JTA207" s="8"/>
      <c r="JTB207" s="8"/>
      <c r="JTC207" s="8"/>
      <c r="JTD207" s="8"/>
      <c r="JTE207" s="8"/>
      <c r="JTF207" s="8"/>
      <c r="JTG207" s="8"/>
      <c r="JTH207" s="8"/>
      <c r="JTI207" s="8"/>
      <c r="JTJ207" s="8"/>
      <c r="JTK207" s="8"/>
      <c r="JTL207" s="8"/>
      <c r="JTM207" s="8"/>
      <c r="JTN207" s="8"/>
      <c r="JTO207" s="8"/>
      <c r="JTP207" s="8"/>
      <c r="JTQ207" s="8"/>
      <c r="JTR207" s="8"/>
      <c r="JTS207" s="8"/>
      <c r="JTT207" s="8"/>
      <c r="JTU207" s="8"/>
      <c r="JTV207" s="8"/>
      <c r="JTW207" s="8"/>
      <c r="JTX207" s="8"/>
      <c r="JTY207" s="8"/>
      <c r="JTZ207" s="8"/>
      <c r="JUA207" s="8"/>
      <c r="JUB207" s="8"/>
      <c r="JUC207" s="8"/>
      <c r="JUD207" s="8"/>
      <c r="JUE207" s="8"/>
      <c r="JUF207" s="8"/>
      <c r="JUG207" s="8"/>
      <c r="JUH207" s="8"/>
      <c r="JUI207" s="8"/>
      <c r="JUJ207" s="8"/>
      <c r="JUK207" s="8"/>
      <c r="JUL207" s="8"/>
      <c r="JUM207" s="8"/>
      <c r="JUN207" s="8"/>
      <c r="JUO207" s="8"/>
      <c r="JUP207" s="8"/>
      <c r="JUQ207" s="8"/>
      <c r="JUR207" s="8"/>
      <c r="JUS207" s="8"/>
      <c r="JUT207" s="8"/>
      <c r="JUU207" s="8"/>
      <c r="JUV207" s="8"/>
      <c r="JUW207" s="8"/>
      <c r="JUX207" s="8"/>
      <c r="JUY207" s="8"/>
      <c r="JUZ207" s="8"/>
      <c r="JVA207" s="8"/>
      <c r="JVB207" s="8"/>
      <c r="JVC207" s="8"/>
      <c r="JVD207" s="8"/>
      <c r="JVE207" s="8"/>
      <c r="JVF207" s="8"/>
      <c r="JVG207" s="8"/>
      <c r="JVH207" s="8"/>
      <c r="JVI207" s="8"/>
      <c r="JVJ207" s="8"/>
      <c r="JVK207" s="8"/>
      <c r="JVL207" s="8"/>
      <c r="JVM207" s="8"/>
      <c r="JVN207" s="8"/>
      <c r="JVO207" s="8"/>
      <c r="JVP207" s="8"/>
      <c r="JVQ207" s="8"/>
      <c r="JVR207" s="8"/>
      <c r="JVS207" s="8"/>
      <c r="JVT207" s="8"/>
      <c r="JVU207" s="8"/>
      <c r="JVV207" s="8"/>
      <c r="JVW207" s="8"/>
      <c r="JVX207" s="8"/>
      <c r="JVY207" s="8"/>
      <c r="JVZ207" s="8"/>
      <c r="JWA207" s="8"/>
      <c r="JWB207" s="8"/>
      <c r="JWC207" s="8"/>
      <c r="JWD207" s="8"/>
      <c r="JWE207" s="8"/>
      <c r="JWF207" s="8"/>
      <c r="JWG207" s="8"/>
      <c r="JWH207" s="8"/>
      <c r="JWI207" s="8"/>
      <c r="JWJ207" s="8"/>
      <c r="JWK207" s="8"/>
      <c r="JWL207" s="8"/>
      <c r="JWM207" s="8"/>
      <c r="JWN207" s="8"/>
      <c r="JWO207" s="8"/>
      <c r="JWP207" s="8"/>
      <c r="JWQ207" s="8"/>
      <c r="JWR207" s="8"/>
      <c r="JWS207" s="8"/>
      <c r="JWT207" s="8"/>
      <c r="JWU207" s="8"/>
      <c r="JWV207" s="8"/>
      <c r="JWW207" s="8"/>
      <c r="JWX207" s="8"/>
      <c r="JWY207" s="8"/>
      <c r="JWZ207" s="8"/>
      <c r="JXA207" s="8"/>
      <c r="JXB207" s="8"/>
      <c r="JXC207" s="8"/>
      <c r="JXD207" s="8"/>
      <c r="JXE207" s="8"/>
      <c r="JXF207" s="8"/>
      <c r="JXG207" s="8"/>
      <c r="JXH207" s="8"/>
      <c r="JXI207" s="8"/>
      <c r="JXJ207" s="8"/>
      <c r="JXK207" s="8"/>
      <c r="JXL207" s="8"/>
      <c r="JXM207" s="8"/>
      <c r="JXN207" s="8"/>
      <c r="JXO207" s="8"/>
      <c r="JXP207" s="8"/>
      <c r="JXQ207" s="8"/>
      <c r="JXR207" s="8"/>
      <c r="JXS207" s="8"/>
      <c r="JXT207" s="8"/>
      <c r="JXU207" s="8"/>
      <c r="JXV207" s="8"/>
      <c r="JXW207" s="8"/>
      <c r="JXX207" s="8"/>
      <c r="JXY207" s="8"/>
      <c r="JXZ207" s="8"/>
      <c r="JYA207" s="8"/>
      <c r="JYB207" s="8"/>
      <c r="JYC207" s="8"/>
      <c r="JYD207" s="8"/>
      <c r="JYE207" s="8"/>
      <c r="JYF207" s="8"/>
      <c r="JYG207" s="8"/>
      <c r="JYH207" s="8"/>
      <c r="JYI207" s="8"/>
      <c r="JYJ207" s="8"/>
      <c r="JYK207" s="8"/>
      <c r="JYL207" s="8"/>
      <c r="JYM207" s="8"/>
      <c r="JYN207" s="8"/>
      <c r="JYO207" s="8"/>
      <c r="JYP207" s="8"/>
      <c r="JYQ207" s="8"/>
      <c r="JYR207" s="8"/>
      <c r="JYS207" s="8"/>
      <c r="JYT207" s="8"/>
      <c r="JYU207" s="8"/>
      <c r="JYV207" s="8"/>
      <c r="JYW207" s="8"/>
      <c r="JYX207" s="8"/>
      <c r="JYY207" s="8"/>
      <c r="JYZ207" s="8"/>
      <c r="JZA207" s="8"/>
      <c r="JZB207" s="8"/>
      <c r="JZC207" s="8"/>
      <c r="JZD207" s="8"/>
      <c r="JZE207" s="8"/>
      <c r="JZF207" s="8"/>
      <c r="JZG207" s="8"/>
      <c r="JZH207" s="8"/>
      <c r="JZI207" s="8"/>
      <c r="JZJ207" s="8"/>
      <c r="JZK207" s="8"/>
      <c r="JZL207" s="8"/>
      <c r="JZM207" s="8"/>
      <c r="JZN207" s="8"/>
      <c r="JZO207" s="8"/>
      <c r="JZP207" s="8"/>
      <c r="JZQ207" s="8"/>
      <c r="JZR207" s="8"/>
      <c r="JZS207" s="8"/>
      <c r="JZT207" s="8"/>
      <c r="JZU207" s="8"/>
      <c r="JZV207" s="8"/>
      <c r="JZW207" s="8"/>
      <c r="JZX207" s="8"/>
      <c r="JZY207" s="8"/>
      <c r="JZZ207" s="8"/>
      <c r="KAA207" s="8"/>
      <c r="KAB207" s="8"/>
      <c r="KAC207" s="8"/>
      <c r="KAD207" s="8"/>
      <c r="KAE207" s="8"/>
      <c r="KAF207" s="8"/>
      <c r="KAG207" s="8"/>
      <c r="KAH207" s="8"/>
      <c r="KAI207" s="8"/>
      <c r="KAJ207" s="8"/>
      <c r="KAK207" s="8"/>
      <c r="KAL207" s="8"/>
      <c r="KAM207" s="8"/>
      <c r="KAN207" s="8"/>
      <c r="KAO207" s="8"/>
      <c r="KAP207" s="8"/>
      <c r="KAQ207" s="8"/>
      <c r="KAR207" s="8"/>
      <c r="KAS207" s="8"/>
      <c r="KAT207" s="8"/>
      <c r="KAU207" s="8"/>
      <c r="KAV207" s="8"/>
      <c r="KAW207" s="8"/>
      <c r="KAX207" s="8"/>
      <c r="KAY207" s="8"/>
      <c r="KAZ207" s="8"/>
      <c r="KBA207" s="8"/>
      <c r="KBB207" s="8"/>
      <c r="KBC207" s="8"/>
      <c r="KBD207" s="8"/>
      <c r="KBE207" s="8"/>
      <c r="KBF207" s="8"/>
      <c r="KBG207" s="8"/>
      <c r="KBH207" s="8"/>
      <c r="KBI207" s="8"/>
      <c r="KBJ207" s="8"/>
      <c r="KBK207" s="8"/>
      <c r="KBL207" s="8"/>
      <c r="KBM207" s="8"/>
      <c r="KBN207" s="8"/>
      <c r="KBO207" s="8"/>
      <c r="KBP207" s="8"/>
      <c r="KBQ207" s="8"/>
      <c r="KBR207" s="8"/>
      <c r="KBS207" s="8"/>
      <c r="KBT207" s="8"/>
      <c r="KBU207" s="8"/>
      <c r="KBV207" s="8"/>
      <c r="KBW207" s="8"/>
      <c r="KBX207" s="8"/>
      <c r="KBY207" s="8"/>
      <c r="KBZ207" s="8"/>
      <c r="KCA207" s="8"/>
      <c r="KCB207" s="8"/>
      <c r="KCC207" s="8"/>
      <c r="KCD207" s="8"/>
      <c r="KCE207" s="8"/>
      <c r="KCF207" s="8"/>
      <c r="KCG207" s="8"/>
      <c r="KCH207" s="8"/>
      <c r="KCI207" s="8"/>
      <c r="KCJ207" s="8"/>
      <c r="KCK207" s="8"/>
      <c r="KCL207" s="8"/>
      <c r="KCM207" s="8"/>
      <c r="KCN207" s="8"/>
      <c r="KCO207" s="8"/>
      <c r="KCP207" s="8"/>
      <c r="KCQ207" s="8"/>
      <c r="KCR207" s="8"/>
      <c r="KCS207" s="8"/>
      <c r="KCT207" s="8"/>
      <c r="KCU207" s="8"/>
      <c r="KCV207" s="8"/>
      <c r="KCW207" s="8"/>
      <c r="KCX207" s="8"/>
      <c r="KCY207" s="8"/>
      <c r="KCZ207" s="8"/>
      <c r="KDA207" s="8"/>
      <c r="KDB207" s="8"/>
      <c r="KDC207" s="8"/>
      <c r="KDD207" s="8"/>
      <c r="KDE207" s="8"/>
      <c r="KDF207" s="8"/>
      <c r="KDG207" s="8"/>
      <c r="KDH207" s="8"/>
      <c r="KDI207" s="8"/>
      <c r="KDJ207" s="8"/>
      <c r="KDK207" s="8"/>
      <c r="KDL207" s="8"/>
      <c r="KDM207" s="8"/>
      <c r="KDN207" s="8"/>
      <c r="KDO207" s="8"/>
      <c r="KDP207" s="8"/>
      <c r="KDQ207" s="8"/>
      <c r="KDR207" s="8"/>
      <c r="KDS207" s="8"/>
      <c r="KDT207" s="8"/>
      <c r="KDU207" s="8"/>
      <c r="KDV207" s="8"/>
      <c r="KDW207" s="8"/>
      <c r="KDX207" s="8"/>
      <c r="KDY207" s="8"/>
      <c r="KDZ207" s="8"/>
      <c r="KEA207" s="8"/>
      <c r="KEB207" s="8"/>
      <c r="KEC207" s="8"/>
      <c r="KED207" s="8"/>
      <c r="KEE207" s="8"/>
      <c r="KEF207" s="8"/>
      <c r="KEG207" s="8"/>
      <c r="KEH207" s="8"/>
      <c r="KEI207" s="8"/>
      <c r="KEJ207" s="8"/>
      <c r="KEK207" s="8"/>
      <c r="KEL207" s="8"/>
      <c r="KEM207" s="8"/>
      <c r="KEN207" s="8"/>
      <c r="KEO207" s="8"/>
      <c r="KEP207" s="8"/>
      <c r="KEQ207" s="8"/>
      <c r="KER207" s="8"/>
      <c r="KES207" s="8"/>
      <c r="KET207" s="8"/>
      <c r="KEU207" s="8"/>
      <c r="KEV207" s="8"/>
      <c r="KEW207" s="8"/>
      <c r="KEX207" s="8"/>
      <c r="KEY207" s="8"/>
      <c r="KEZ207" s="8"/>
      <c r="KFA207" s="8"/>
      <c r="KFB207" s="8"/>
      <c r="KFC207" s="8"/>
      <c r="KFD207" s="8"/>
      <c r="KFE207" s="8"/>
      <c r="KFF207" s="8"/>
      <c r="KFG207" s="8"/>
      <c r="KFH207" s="8"/>
      <c r="KFI207" s="8"/>
      <c r="KFJ207" s="8"/>
      <c r="KFK207" s="8"/>
      <c r="KFL207" s="8"/>
      <c r="KFM207" s="8"/>
      <c r="KFN207" s="8"/>
      <c r="KFO207" s="8"/>
      <c r="KFP207" s="8"/>
      <c r="KFQ207" s="8"/>
      <c r="KFR207" s="8"/>
      <c r="KFS207" s="8"/>
      <c r="KFT207" s="8"/>
      <c r="KFU207" s="8"/>
      <c r="KFV207" s="8"/>
      <c r="KFW207" s="8"/>
      <c r="KFX207" s="8"/>
      <c r="KFY207" s="8"/>
      <c r="KFZ207" s="8"/>
      <c r="KGA207" s="8"/>
      <c r="KGB207" s="8"/>
      <c r="KGC207" s="8"/>
      <c r="KGD207" s="8"/>
      <c r="KGE207" s="8"/>
      <c r="KGF207" s="8"/>
      <c r="KGG207" s="8"/>
      <c r="KGH207" s="8"/>
      <c r="KGI207" s="8"/>
      <c r="KGJ207" s="8"/>
      <c r="KGK207" s="8"/>
      <c r="KGL207" s="8"/>
      <c r="KGM207" s="8"/>
      <c r="KGN207" s="8"/>
      <c r="KGO207" s="8"/>
      <c r="KGP207" s="8"/>
      <c r="KGQ207" s="8"/>
      <c r="KGR207" s="8"/>
      <c r="KGS207" s="8"/>
      <c r="KGT207" s="8"/>
      <c r="KGU207" s="8"/>
      <c r="KGV207" s="8"/>
      <c r="KGW207" s="8"/>
      <c r="KGX207" s="8"/>
      <c r="KGY207" s="8"/>
      <c r="KGZ207" s="8"/>
      <c r="KHA207" s="8"/>
      <c r="KHB207" s="8"/>
      <c r="KHC207" s="8"/>
      <c r="KHD207" s="8"/>
      <c r="KHE207" s="8"/>
      <c r="KHF207" s="8"/>
      <c r="KHG207" s="8"/>
      <c r="KHH207" s="8"/>
      <c r="KHI207" s="8"/>
      <c r="KHJ207" s="8"/>
      <c r="KHK207" s="8"/>
      <c r="KHL207" s="8"/>
      <c r="KHM207" s="8"/>
      <c r="KHN207" s="8"/>
      <c r="KHO207" s="8"/>
      <c r="KHP207" s="8"/>
      <c r="KHQ207" s="8"/>
      <c r="KHR207" s="8"/>
      <c r="KHS207" s="8"/>
      <c r="KHT207" s="8"/>
      <c r="KHU207" s="8"/>
      <c r="KHV207" s="8"/>
      <c r="KHW207" s="8"/>
      <c r="KHX207" s="8"/>
      <c r="KHY207" s="8"/>
      <c r="KHZ207" s="8"/>
      <c r="KIA207" s="8"/>
      <c r="KIB207" s="8"/>
      <c r="KIC207" s="8"/>
      <c r="KID207" s="8"/>
      <c r="KIE207" s="8"/>
      <c r="KIF207" s="8"/>
      <c r="KIG207" s="8"/>
      <c r="KIH207" s="8"/>
      <c r="KII207" s="8"/>
      <c r="KIJ207" s="8"/>
      <c r="KIK207" s="8"/>
      <c r="KIL207" s="8"/>
      <c r="KIM207" s="8"/>
      <c r="KIN207" s="8"/>
      <c r="KIO207" s="8"/>
      <c r="KIP207" s="8"/>
      <c r="KIQ207" s="8"/>
      <c r="KIR207" s="8"/>
      <c r="KIS207" s="8"/>
      <c r="KIT207" s="8"/>
      <c r="KIU207" s="8"/>
      <c r="KIV207" s="8"/>
      <c r="KIW207" s="8"/>
      <c r="KIX207" s="8"/>
      <c r="KIY207" s="8"/>
      <c r="KIZ207" s="8"/>
      <c r="KJA207" s="8"/>
      <c r="KJB207" s="8"/>
      <c r="KJC207" s="8"/>
      <c r="KJD207" s="8"/>
      <c r="KJE207" s="8"/>
      <c r="KJF207" s="8"/>
      <c r="KJG207" s="8"/>
      <c r="KJH207" s="8"/>
      <c r="KJI207" s="8"/>
      <c r="KJJ207" s="8"/>
      <c r="KJK207" s="8"/>
      <c r="KJL207" s="8"/>
      <c r="KJM207" s="8"/>
      <c r="KJN207" s="8"/>
      <c r="KJO207" s="8"/>
      <c r="KJP207" s="8"/>
      <c r="KJQ207" s="8"/>
      <c r="KJR207" s="8"/>
      <c r="KJS207" s="8"/>
      <c r="KJT207" s="8"/>
      <c r="KJU207" s="8"/>
      <c r="KJV207" s="8"/>
      <c r="KJW207" s="8"/>
      <c r="KJX207" s="8"/>
      <c r="KJY207" s="8"/>
      <c r="KJZ207" s="8"/>
      <c r="KKA207" s="8"/>
      <c r="KKB207" s="8"/>
      <c r="KKC207" s="8"/>
      <c r="KKD207" s="8"/>
      <c r="KKE207" s="8"/>
      <c r="KKF207" s="8"/>
      <c r="KKG207" s="8"/>
      <c r="KKH207" s="8"/>
      <c r="KKI207" s="8"/>
      <c r="KKJ207" s="8"/>
      <c r="KKK207" s="8"/>
      <c r="KKL207" s="8"/>
      <c r="KKM207" s="8"/>
      <c r="KKN207" s="8"/>
      <c r="KKO207" s="8"/>
      <c r="KKP207" s="8"/>
      <c r="KKQ207" s="8"/>
      <c r="KKR207" s="8"/>
      <c r="KKS207" s="8"/>
      <c r="KKT207" s="8"/>
      <c r="KKU207" s="8"/>
      <c r="KKV207" s="8"/>
      <c r="KKW207" s="8"/>
      <c r="KKX207" s="8"/>
      <c r="KKY207" s="8"/>
      <c r="KKZ207" s="8"/>
      <c r="KLA207" s="8"/>
      <c r="KLB207" s="8"/>
      <c r="KLC207" s="8"/>
      <c r="KLD207" s="8"/>
      <c r="KLE207" s="8"/>
      <c r="KLF207" s="8"/>
      <c r="KLG207" s="8"/>
      <c r="KLH207" s="8"/>
      <c r="KLI207" s="8"/>
      <c r="KLJ207" s="8"/>
      <c r="KLK207" s="8"/>
      <c r="KLL207" s="8"/>
      <c r="KLM207" s="8"/>
      <c r="KLN207" s="8"/>
      <c r="KLO207" s="8"/>
      <c r="KLP207" s="8"/>
      <c r="KLQ207" s="8"/>
      <c r="KLR207" s="8"/>
      <c r="KLS207" s="8"/>
      <c r="KLT207" s="8"/>
      <c r="KLU207" s="8"/>
      <c r="KLV207" s="8"/>
      <c r="KLW207" s="8"/>
      <c r="KLX207" s="8"/>
      <c r="KLY207" s="8"/>
      <c r="KLZ207" s="8"/>
      <c r="KMA207" s="8"/>
      <c r="KMB207" s="8"/>
      <c r="KMC207" s="8"/>
      <c r="KMD207" s="8"/>
      <c r="KME207" s="8"/>
      <c r="KMF207" s="8"/>
      <c r="KMG207" s="8"/>
      <c r="KMH207" s="8"/>
      <c r="KMI207" s="8"/>
      <c r="KMJ207" s="8"/>
      <c r="KMK207" s="8"/>
      <c r="KML207" s="8"/>
      <c r="KMM207" s="8"/>
      <c r="KMN207" s="8"/>
      <c r="KMO207" s="8"/>
      <c r="KMP207" s="8"/>
      <c r="KMQ207" s="8"/>
      <c r="KMR207" s="8"/>
      <c r="KMS207" s="8"/>
      <c r="KMT207" s="8"/>
      <c r="KMU207" s="8"/>
      <c r="KMV207" s="8"/>
      <c r="KMW207" s="8"/>
      <c r="KMX207" s="8"/>
      <c r="KMY207" s="8"/>
      <c r="KMZ207" s="8"/>
      <c r="KNA207" s="8"/>
      <c r="KNB207" s="8"/>
      <c r="KNC207" s="8"/>
      <c r="KND207" s="8"/>
      <c r="KNE207" s="8"/>
      <c r="KNF207" s="8"/>
      <c r="KNG207" s="8"/>
      <c r="KNH207" s="8"/>
      <c r="KNI207" s="8"/>
      <c r="KNJ207" s="8"/>
      <c r="KNK207" s="8"/>
      <c r="KNL207" s="8"/>
      <c r="KNM207" s="8"/>
      <c r="KNN207" s="8"/>
      <c r="KNO207" s="8"/>
      <c r="KNP207" s="8"/>
      <c r="KNQ207" s="8"/>
      <c r="KNR207" s="8"/>
      <c r="KNS207" s="8"/>
      <c r="KNT207" s="8"/>
      <c r="KNU207" s="8"/>
      <c r="KNV207" s="8"/>
      <c r="KNW207" s="8"/>
      <c r="KNX207" s="8"/>
      <c r="KNY207" s="8"/>
      <c r="KNZ207" s="8"/>
      <c r="KOA207" s="8"/>
      <c r="KOB207" s="8"/>
      <c r="KOC207" s="8"/>
      <c r="KOD207" s="8"/>
      <c r="KOE207" s="8"/>
      <c r="KOF207" s="8"/>
      <c r="KOG207" s="8"/>
      <c r="KOH207" s="8"/>
      <c r="KOI207" s="8"/>
      <c r="KOJ207" s="8"/>
      <c r="KOK207" s="8"/>
      <c r="KOL207" s="8"/>
      <c r="KOM207" s="8"/>
      <c r="KON207" s="8"/>
      <c r="KOO207" s="8"/>
      <c r="KOP207" s="8"/>
      <c r="KOQ207" s="8"/>
      <c r="KOR207" s="8"/>
      <c r="KOS207" s="8"/>
      <c r="KOT207" s="8"/>
      <c r="KOU207" s="8"/>
      <c r="KOV207" s="8"/>
      <c r="KOW207" s="8"/>
      <c r="KOX207" s="8"/>
      <c r="KOY207" s="8"/>
      <c r="KOZ207" s="8"/>
      <c r="KPA207" s="8"/>
      <c r="KPB207" s="8"/>
      <c r="KPC207" s="8"/>
      <c r="KPD207" s="8"/>
      <c r="KPE207" s="8"/>
      <c r="KPF207" s="8"/>
      <c r="KPG207" s="8"/>
      <c r="KPH207" s="8"/>
      <c r="KPI207" s="8"/>
      <c r="KPJ207" s="8"/>
      <c r="KPK207" s="8"/>
      <c r="KPL207" s="8"/>
      <c r="KPM207" s="8"/>
      <c r="KPN207" s="8"/>
      <c r="KPO207" s="8"/>
      <c r="KPP207" s="8"/>
      <c r="KPQ207" s="8"/>
      <c r="KPR207" s="8"/>
      <c r="KPS207" s="8"/>
      <c r="KPT207" s="8"/>
      <c r="KPU207" s="8"/>
      <c r="KPV207" s="8"/>
      <c r="KPW207" s="8"/>
      <c r="KPX207" s="8"/>
      <c r="KPY207" s="8"/>
      <c r="KPZ207" s="8"/>
      <c r="KQA207" s="8"/>
      <c r="KQB207" s="8"/>
      <c r="KQC207" s="8"/>
      <c r="KQD207" s="8"/>
      <c r="KQE207" s="8"/>
      <c r="KQF207" s="8"/>
      <c r="KQG207" s="8"/>
      <c r="KQH207" s="8"/>
      <c r="KQI207" s="8"/>
      <c r="KQJ207" s="8"/>
      <c r="KQK207" s="8"/>
      <c r="KQL207" s="8"/>
      <c r="KQM207" s="8"/>
      <c r="KQN207" s="8"/>
      <c r="KQO207" s="8"/>
      <c r="KQP207" s="8"/>
      <c r="KQQ207" s="8"/>
      <c r="KQR207" s="8"/>
      <c r="KQS207" s="8"/>
      <c r="KQT207" s="8"/>
      <c r="KQU207" s="8"/>
      <c r="KQV207" s="8"/>
      <c r="KQW207" s="8"/>
      <c r="KQX207" s="8"/>
      <c r="KQY207" s="8"/>
      <c r="KQZ207" s="8"/>
      <c r="KRA207" s="8"/>
      <c r="KRB207" s="8"/>
      <c r="KRC207" s="8"/>
      <c r="KRD207" s="8"/>
      <c r="KRE207" s="8"/>
      <c r="KRF207" s="8"/>
      <c r="KRG207" s="8"/>
      <c r="KRH207" s="8"/>
      <c r="KRI207" s="8"/>
      <c r="KRJ207" s="8"/>
      <c r="KRK207" s="8"/>
      <c r="KRL207" s="8"/>
      <c r="KRM207" s="8"/>
      <c r="KRN207" s="8"/>
      <c r="KRO207" s="8"/>
      <c r="KRP207" s="8"/>
      <c r="KRQ207" s="8"/>
      <c r="KRR207" s="8"/>
      <c r="KRS207" s="8"/>
      <c r="KRT207" s="8"/>
      <c r="KRU207" s="8"/>
      <c r="KRV207" s="8"/>
      <c r="KRW207" s="8"/>
      <c r="KRX207" s="8"/>
      <c r="KRY207" s="8"/>
      <c r="KRZ207" s="8"/>
      <c r="KSA207" s="8"/>
      <c r="KSB207" s="8"/>
      <c r="KSC207" s="8"/>
      <c r="KSD207" s="8"/>
      <c r="KSE207" s="8"/>
      <c r="KSF207" s="8"/>
      <c r="KSG207" s="8"/>
      <c r="KSH207" s="8"/>
      <c r="KSI207" s="8"/>
      <c r="KSJ207" s="8"/>
      <c r="KSK207" s="8"/>
      <c r="KSL207" s="8"/>
      <c r="KSM207" s="8"/>
      <c r="KSN207" s="8"/>
      <c r="KSO207" s="8"/>
      <c r="KSP207" s="8"/>
      <c r="KSQ207" s="8"/>
      <c r="KSR207" s="8"/>
      <c r="KSS207" s="8"/>
      <c r="KST207" s="8"/>
      <c r="KSU207" s="8"/>
      <c r="KSV207" s="8"/>
      <c r="KSW207" s="8"/>
      <c r="KSX207" s="8"/>
      <c r="KSY207" s="8"/>
      <c r="KSZ207" s="8"/>
      <c r="KTA207" s="8"/>
      <c r="KTB207" s="8"/>
      <c r="KTC207" s="8"/>
      <c r="KTD207" s="8"/>
      <c r="KTE207" s="8"/>
      <c r="KTF207" s="8"/>
      <c r="KTG207" s="8"/>
      <c r="KTH207" s="8"/>
      <c r="KTI207" s="8"/>
      <c r="KTJ207" s="8"/>
      <c r="KTK207" s="8"/>
      <c r="KTL207" s="8"/>
      <c r="KTM207" s="8"/>
      <c r="KTN207" s="8"/>
      <c r="KTO207" s="8"/>
      <c r="KTP207" s="8"/>
      <c r="KTQ207" s="8"/>
      <c r="KTR207" s="8"/>
      <c r="KTS207" s="8"/>
      <c r="KTT207" s="8"/>
      <c r="KTU207" s="8"/>
      <c r="KTV207" s="8"/>
      <c r="KTW207" s="8"/>
      <c r="KTX207" s="8"/>
      <c r="KTY207" s="8"/>
      <c r="KTZ207" s="8"/>
      <c r="KUA207" s="8"/>
      <c r="KUB207" s="8"/>
      <c r="KUC207" s="8"/>
      <c r="KUD207" s="8"/>
      <c r="KUE207" s="8"/>
      <c r="KUF207" s="8"/>
      <c r="KUG207" s="8"/>
      <c r="KUH207" s="8"/>
      <c r="KUI207" s="8"/>
      <c r="KUJ207" s="8"/>
      <c r="KUK207" s="8"/>
      <c r="KUL207" s="8"/>
      <c r="KUM207" s="8"/>
      <c r="KUN207" s="8"/>
      <c r="KUO207" s="8"/>
      <c r="KUP207" s="8"/>
      <c r="KUQ207" s="8"/>
      <c r="KUR207" s="8"/>
      <c r="KUS207" s="8"/>
      <c r="KUT207" s="8"/>
      <c r="KUU207" s="8"/>
      <c r="KUV207" s="8"/>
      <c r="KUW207" s="8"/>
      <c r="KUX207" s="8"/>
      <c r="KUY207" s="8"/>
      <c r="KUZ207" s="8"/>
      <c r="KVA207" s="8"/>
      <c r="KVB207" s="8"/>
      <c r="KVC207" s="8"/>
      <c r="KVD207" s="8"/>
      <c r="KVE207" s="8"/>
      <c r="KVF207" s="8"/>
      <c r="KVG207" s="8"/>
      <c r="KVH207" s="8"/>
      <c r="KVI207" s="8"/>
      <c r="KVJ207" s="8"/>
      <c r="KVK207" s="8"/>
      <c r="KVL207" s="8"/>
      <c r="KVM207" s="8"/>
      <c r="KVN207" s="8"/>
      <c r="KVO207" s="8"/>
      <c r="KVP207" s="8"/>
      <c r="KVQ207" s="8"/>
      <c r="KVR207" s="8"/>
      <c r="KVS207" s="8"/>
      <c r="KVT207" s="8"/>
      <c r="KVU207" s="8"/>
      <c r="KVV207" s="8"/>
      <c r="KVW207" s="8"/>
      <c r="KVX207" s="8"/>
      <c r="KVY207" s="8"/>
      <c r="KVZ207" s="8"/>
      <c r="KWA207" s="8"/>
      <c r="KWB207" s="8"/>
      <c r="KWC207" s="8"/>
      <c r="KWD207" s="8"/>
      <c r="KWE207" s="8"/>
      <c r="KWF207" s="8"/>
      <c r="KWG207" s="8"/>
      <c r="KWH207" s="8"/>
      <c r="KWI207" s="8"/>
      <c r="KWJ207" s="8"/>
      <c r="KWK207" s="8"/>
      <c r="KWL207" s="8"/>
      <c r="KWM207" s="8"/>
      <c r="KWN207" s="8"/>
      <c r="KWO207" s="8"/>
      <c r="KWP207" s="8"/>
      <c r="KWQ207" s="8"/>
      <c r="KWR207" s="8"/>
      <c r="KWS207" s="8"/>
      <c r="KWT207" s="8"/>
      <c r="KWU207" s="8"/>
      <c r="KWV207" s="8"/>
      <c r="KWW207" s="8"/>
      <c r="KWX207" s="8"/>
      <c r="KWY207" s="8"/>
      <c r="KWZ207" s="8"/>
      <c r="KXA207" s="8"/>
      <c r="KXB207" s="8"/>
      <c r="KXC207" s="8"/>
      <c r="KXD207" s="8"/>
      <c r="KXE207" s="8"/>
      <c r="KXF207" s="8"/>
      <c r="KXG207" s="8"/>
      <c r="KXH207" s="8"/>
      <c r="KXI207" s="8"/>
      <c r="KXJ207" s="8"/>
      <c r="KXK207" s="8"/>
      <c r="KXL207" s="8"/>
      <c r="KXM207" s="8"/>
      <c r="KXN207" s="8"/>
      <c r="KXO207" s="8"/>
      <c r="KXP207" s="8"/>
      <c r="KXQ207" s="8"/>
      <c r="KXR207" s="8"/>
      <c r="KXS207" s="8"/>
      <c r="KXT207" s="8"/>
      <c r="KXU207" s="8"/>
      <c r="KXV207" s="8"/>
      <c r="KXW207" s="8"/>
      <c r="KXX207" s="8"/>
      <c r="KXY207" s="8"/>
      <c r="KXZ207" s="8"/>
      <c r="KYA207" s="8"/>
      <c r="KYB207" s="8"/>
      <c r="KYC207" s="8"/>
      <c r="KYD207" s="8"/>
      <c r="KYE207" s="8"/>
      <c r="KYF207" s="8"/>
      <c r="KYG207" s="8"/>
      <c r="KYH207" s="8"/>
      <c r="KYI207" s="8"/>
      <c r="KYJ207" s="8"/>
      <c r="KYK207" s="8"/>
      <c r="KYL207" s="8"/>
      <c r="KYM207" s="8"/>
      <c r="KYN207" s="8"/>
      <c r="KYO207" s="8"/>
      <c r="KYP207" s="8"/>
      <c r="KYQ207" s="8"/>
      <c r="KYR207" s="8"/>
      <c r="KYS207" s="8"/>
      <c r="KYT207" s="8"/>
      <c r="KYU207" s="8"/>
      <c r="KYV207" s="8"/>
      <c r="KYW207" s="8"/>
      <c r="KYX207" s="8"/>
      <c r="KYY207" s="8"/>
      <c r="KYZ207" s="8"/>
      <c r="KZA207" s="8"/>
      <c r="KZB207" s="8"/>
      <c r="KZC207" s="8"/>
      <c r="KZD207" s="8"/>
      <c r="KZE207" s="8"/>
      <c r="KZF207" s="8"/>
      <c r="KZG207" s="8"/>
      <c r="KZH207" s="8"/>
      <c r="KZI207" s="8"/>
      <c r="KZJ207" s="8"/>
      <c r="KZK207" s="8"/>
      <c r="KZL207" s="8"/>
      <c r="KZM207" s="8"/>
      <c r="KZN207" s="8"/>
      <c r="KZO207" s="8"/>
      <c r="KZP207" s="8"/>
      <c r="KZQ207" s="8"/>
      <c r="KZR207" s="8"/>
      <c r="KZS207" s="8"/>
      <c r="KZT207" s="8"/>
      <c r="KZU207" s="8"/>
      <c r="KZV207" s="8"/>
      <c r="KZW207" s="8"/>
      <c r="KZX207" s="8"/>
      <c r="KZY207" s="8"/>
      <c r="KZZ207" s="8"/>
      <c r="LAA207" s="8"/>
      <c r="LAB207" s="8"/>
      <c r="LAC207" s="8"/>
      <c r="LAD207" s="8"/>
      <c r="LAE207" s="8"/>
      <c r="LAF207" s="8"/>
      <c r="LAG207" s="8"/>
      <c r="LAH207" s="8"/>
      <c r="LAI207" s="8"/>
      <c r="LAJ207" s="8"/>
      <c r="LAK207" s="8"/>
      <c r="LAL207" s="8"/>
      <c r="LAM207" s="8"/>
      <c r="LAN207" s="8"/>
      <c r="LAO207" s="8"/>
      <c r="LAP207" s="8"/>
      <c r="LAQ207" s="8"/>
      <c r="LAR207" s="8"/>
      <c r="LAS207" s="8"/>
      <c r="LAT207" s="8"/>
      <c r="LAU207" s="8"/>
      <c r="LAV207" s="8"/>
      <c r="LAW207" s="8"/>
      <c r="LAX207" s="8"/>
      <c r="LAY207" s="8"/>
      <c r="LAZ207" s="8"/>
      <c r="LBA207" s="8"/>
      <c r="LBB207" s="8"/>
      <c r="LBC207" s="8"/>
      <c r="LBD207" s="8"/>
      <c r="LBE207" s="8"/>
      <c r="LBF207" s="8"/>
      <c r="LBG207" s="8"/>
      <c r="LBH207" s="8"/>
      <c r="LBI207" s="8"/>
      <c r="LBJ207" s="8"/>
      <c r="LBK207" s="8"/>
      <c r="LBL207" s="8"/>
      <c r="LBM207" s="8"/>
      <c r="LBN207" s="8"/>
      <c r="LBO207" s="8"/>
      <c r="LBP207" s="8"/>
      <c r="LBQ207" s="8"/>
      <c r="LBR207" s="8"/>
      <c r="LBS207" s="8"/>
      <c r="LBT207" s="8"/>
      <c r="LBU207" s="8"/>
      <c r="LBV207" s="8"/>
      <c r="LBW207" s="8"/>
      <c r="LBX207" s="8"/>
      <c r="LBY207" s="8"/>
      <c r="LBZ207" s="8"/>
      <c r="LCA207" s="8"/>
      <c r="LCB207" s="8"/>
      <c r="LCC207" s="8"/>
      <c r="LCD207" s="8"/>
      <c r="LCE207" s="8"/>
      <c r="LCF207" s="8"/>
      <c r="LCG207" s="8"/>
      <c r="LCH207" s="8"/>
      <c r="LCI207" s="8"/>
      <c r="LCJ207" s="8"/>
      <c r="LCK207" s="8"/>
      <c r="LCL207" s="8"/>
      <c r="LCM207" s="8"/>
      <c r="LCN207" s="8"/>
      <c r="LCO207" s="8"/>
      <c r="LCP207" s="8"/>
      <c r="LCQ207" s="8"/>
      <c r="LCR207" s="8"/>
      <c r="LCS207" s="8"/>
      <c r="LCT207" s="8"/>
      <c r="LCU207" s="8"/>
      <c r="LCV207" s="8"/>
      <c r="LCW207" s="8"/>
      <c r="LCX207" s="8"/>
      <c r="LCY207" s="8"/>
      <c r="LCZ207" s="8"/>
      <c r="LDA207" s="8"/>
      <c r="LDB207" s="8"/>
      <c r="LDC207" s="8"/>
      <c r="LDD207" s="8"/>
      <c r="LDE207" s="8"/>
      <c r="LDF207" s="8"/>
      <c r="LDG207" s="8"/>
      <c r="LDH207" s="8"/>
      <c r="LDI207" s="8"/>
      <c r="LDJ207" s="8"/>
      <c r="LDK207" s="8"/>
      <c r="LDL207" s="8"/>
      <c r="LDM207" s="8"/>
      <c r="LDN207" s="8"/>
      <c r="LDO207" s="8"/>
      <c r="LDP207" s="8"/>
      <c r="LDQ207" s="8"/>
      <c r="LDR207" s="8"/>
      <c r="LDS207" s="8"/>
      <c r="LDT207" s="8"/>
      <c r="LDU207" s="8"/>
      <c r="LDV207" s="8"/>
      <c r="LDW207" s="8"/>
      <c r="LDX207" s="8"/>
      <c r="LDY207" s="8"/>
      <c r="LDZ207" s="8"/>
      <c r="LEA207" s="8"/>
      <c r="LEB207" s="8"/>
      <c r="LEC207" s="8"/>
      <c r="LED207" s="8"/>
      <c r="LEE207" s="8"/>
      <c r="LEF207" s="8"/>
      <c r="LEG207" s="8"/>
      <c r="LEH207" s="8"/>
      <c r="LEI207" s="8"/>
      <c r="LEJ207" s="8"/>
      <c r="LEK207" s="8"/>
      <c r="LEL207" s="8"/>
      <c r="LEM207" s="8"/>
      <c r="LEN207" s="8"/>
      <c r="LEO207" s="8"/>
      <c r="LEP207" s="8"/>
      <c r="LEQ207" s="8"/>
      <c r="LER207" s="8"/>
      <c r="LES207" s="8"/>
      <c r="LET207" s="8"/>
      <c r="LEU207" s="8"/>
      <c r="LEV207" s="8"/>
      <c r="LEW207" s="8"/>
      <c r="LEX207" s="8"/>
      <c r="LEY207" s="8"/>
      <c r="LEZ207" s="8"/>
      <c r="LFA207" s="8"/>
      <c r="LFB207" s="8"/>
      <c r="LFC207" s="8"/>
      <c r="LFD207" s="8"/>
      <c r="LFE207" s="8"/>
      <c r="LFF207" s="8"/>
      <c r="LFG207" s="8"/>
      <c r="LFH207" s="8"/>
      <c r="LFI207" s="8"/>
      <c r="LFJ207" s="8"/>
      <c r="LFK207" s="8"/>
      <c r="LFL207" s="8"/>
      <c r="LFM207" s="8"/>
      <c r="LFN207" s="8"/>
      <c r="LFO207" s="8"/>
      <c r="LFP207" s="8"/>
      <c r="LFQ207" s="8"/>
      <c r="LFR207" s="8"/>
      <c r="LFS207" s="8"/>
      <c r="LFT207" s="8"/>
      <c r="LFU207" s="8"/>
      <c r="LFV207" s="8"/>
      <c r="LFW207" s="8"/>
      <c r="LFX207" s="8"/>
      <c r="LFY207" s="8"/>
      <c r="LFZ207" s="8"/>
      <c r="LGA207" s="8"/>
      <c r="LGB207" s="8"/>
      <c r="LGC207" s="8"/>
      <c r="LGD207" s="8"/>
      <c r="LGE207" s="8"/>
      <c r="LGF207" s="8"/>
      <c r="LGG207" s="8"/>
      <c r="LGH207" s="8"/>
      <c r="LGI207" s="8"/>
      <c r="LGJ207" s="8"/>
      <c r="LGK207" s="8"/>
      <c r="LGL207" s="8"/>
      <c r="LGM207" s="8"/>
      <c r="LGN207" s="8"/>
      <c r="LGO207" s="8"/>
      <c r="LGP207" s="8"/>
      <c r="LGQ207" s="8"/>
      <c r="LGR207" s="8"/>
      <c r="LGS207" s="8"/>
      <c r="LGT207" s="8"/>
      <c r="LGU207" s="8"/>
      <c r="LGV207" s="8"/>
      <c r="LGW207" s="8"/>
      <c r="LGX207" s="8"/>
      <c r="LGY207" s="8"/>
      <c r="LGZ207" s="8"/>
      <c r="LHA207" s="8"/>
      <c r="LHB207" s="8"/>
      <c r="LHC207" s="8"/>
      <c r="LHD207" s="8"/>
      <c r="LHE207" s="8"/>
      <c r="LHF207" s="8"/>
      <c r="LHG207" s="8"/>
      <c r="LHH207" s="8"/>
      <c r="LHI207" s="8"/>
      <c r="LHJ207" s="8"/>
      <c r="LHK207" s="8"/>
      <c r="LHL207" s="8"/>
      <c r="LHM207" s="8"/>
      <c r="LHN207" s="8"/>
      <c r="LHO207" s="8"/>
      <c r="LHP207" s="8"/>
      <c r="LHQ207" s="8"/>
      <c r="LHR207" s="8"/>
      <c r="LHS207" s="8"/>
      <c r="LHT207" s="8"/>
      <c r="LHU207" s="8"/>
      <c r="LHV207" s="8"/>
      <c r="LHW207" s="8"/>
      <c r="LHX207" s="8"/>
      <c r="LHY207" s="8"/>
      <c r="LHZ207" s="8"/>
      <c r="LIA207" s="8"/>
      <c r="LIB207" s="8"/>
      <c r="LIC207" s="8"/>
      <c r="LID207" s="8"/>
      <c r="LIE207" s="8"/>
      <c r="LIF207" s="8"/>
      <c r="LIG207" s="8"/>
      <c r="LIH207" s="8"/>
      <c r="LII207" s="8"/>
      <c r="LIJ207" s="8"/>
      <c r="LIK207" s="8"/>
      <c r="LIL207" s="8"/>
      <c r="LIM207" s="8"/>
      <c r="LIN207" s="8"/>
      <c r="LIO207" s="8"/>
      <c r="LIP207" s="8"/>
      <c r="LIQ207" s="8"/>
      <c r="LIR207" s="8"/>
      <c r="LIS207" s="8"/>
      <c r="LIT207" s="8"/>
      <c r="LIU207" s="8"/>
      <c r="LIV207" s="8"/>
      <c r="LIW207" s="8"/>
      <c r="LIX207" s="8"/>
      <c r="LIY207" s="8"/>
      <c r="LIZ207" s="8"/>
      <c r="LJA207" s="8"/>
      <c r="LJB207" s="8"/>
      <c r="LJC207" s="8"/>
      <c r="LJD207" s="8"/>
      <c r="LJE207" s="8"/>
      <c r="LJF207" s="8"/>
      <c r="LJG207" s="8"/>
      <c r="LJH207" s="8"/>
      <c r="LJI207" s="8"/>
      <c r="LJJ207" s="8"/>
      <c r="LJK207" s="8"/>
      <c r="LJL207" s="8"/>
      <c r="LJM207" s="8"/>
      <c r="LJN207" s="8"/>
      <c r="LJO207" s="8"/>
      <c r="LJP207" s="8"/>
      <c r="LJQ207" s="8"/>
      <c r="LJR207" s="8"/>
      <c r="LJS207" s="8"/>
      <c r="LJT207" s="8"/>
      <c r="LJU207" s="8"/>
      <c r="LJV207" s="8"/>
      <c r="LJW207" s="8"/>
      <c r="LJX207" s="8"/>
      <c r="LJY207" s="8"/>
      <c r="LJZ207" s="8"/>
      <c r="LKA207" s="8"/>
      <c r="LKB207" s="8"/>
      <c r="LKC207" s="8"/>
      <c r="LKD207" s="8"/>
      <c r="LKE207" s="8"/>
      <c r="LKF207" s="8"/>
      <c r="LKG207" s="8"/>
      <c r="LKH207" s="8"/>
      <c r="LKI207" s="8"/>
      <c r="LKJ207" s="8"/>
      <c r="LKK207" s="8"/>
      <c r="LKL207" s="8"/>
      <c r="LKM207" s="8"/>
      <c r="LKN207" s="8"/>
      <c r="LKO207" s="8"/>
      <c r="LKP207" s="8"/>
      <c r="LKQ207" s="8"/>
      <c r="LKR207" s="8"/>
      <c r="LKS207" s="8"/>
      <c r="LKT207" s="8"/>
      <c r="LKU207" s="8"/>
      <c r="LKV207" s="8"/>
      <c r="LKW207" s="8"/>
      <c r="LKX207" s="8"/>
      <c r="LKY207" s="8"/>
      <c r="LKZ207" s="8"/>
      <c r="LLA207" s="8"/>
      <c r="LLB207" s="8"/>
      <c r="LLC207" s="8"/>
      <c r="LLD207" s="8"/>
      <c r="LLE207" s="8"/>
      <c r="LLF207" s="8"/>
      <c r="LLG207" s="8"/>
      <c r="LLH207" s="8"/>
      <c r="LLI207" s="8"/>
      <c r="LLJ207" s="8"/>
      <c r="LLK207" s="8"/>
      <c r="LLL207" s="8"/>
      <c r="LLM207" s="8"/>
      <c r="LLN207" s="8"/>
      <c r="LLO207" s="8"/>
      <c r="LLP207" s="8"/>
      <c r="LLQ207" s="8"/>
      <c r="LLR207" s="8"/>
      <c r="LLS207" s="8"/>
      <c r="LLT207" s="8"/>
      <c r="LLU207" s="8"/>
      <c r="LLV207" s="8"/>
      <c r="LLW207" s="8"/>
      <c r="LLX207" s="8"/>
      <c r="LLY207" s="8"/>
      <c r="LLZ207" s="8"/>
      <c r="LMA207" s="8"/>
      <c r="LMB207" s="8"/>
      <c r="LMC207" s="8"/>
      <c r="LMD207" s="8"/>
      <c r="LME207" s="8"/>
      <c r="LMF207" s="8"/>
      <c r="LMG207" s="8"/>
      <c r="LMH207" s="8"/>
      <c r="LMI207" s="8"/>
      <c r="LMJ207" s="8"/>
      <c r="LMK207" s="8"/>
      <c r="LML207" s="8"/>
      <c r="LMM207" s="8"/>
      <c r="LMN207" s="8"/>
      <c r="LMO207" s="8"/>
      <c r="LMP207" s="8"/>
      <c r="LMQ207" s="8"/>
      <c r="LMR207" s="8"/>
      <c r="LMS207" s="8"/>
      <c r="LMT207" s="8"/>
      <c r="LMU207" s="8"/>
      <c r="LMV207" s="8"/>
      <c r="LMW207" s="8"/>
      <c r="LMX207" s="8"/>
      <c r="LMY207" s="8"/>
      <c r="LMZ207" s="8"/>
      <c r="LNA207" s="8"/>
      <c r="LNB207" s="8"/>
      <c r="LNC207" s="8"/>
      <c r="LND207" s="8"/>
      <c r="LNE207" s="8"/>
      <c r="LNF207" s="8"/>
      <c r="LNG207" s="8"/>
      <c r="LNH207" s="8"/>
      <c r="LNI207" s="8"/>
      <c r="LNJ207" s="8"/>
      <c r="LNK207" s="8"/>
      <c r="LNL207" s="8"/>
      <c r="LNM207" s="8"/>
      <c r="LNN207" s="8"/>
      <c r="LNO207" s="8"/>
      <c r="LNP207" s="8"/>
      <c r="LNQ207" s="8"/>
      <c r="LNR207" s="8"/>
      <c r="LNS207" s="8"/>
      <c r="LNT207" s="8"/>
      <c r="LNU207" s="8"/>
      <c r="LNV207" s="8"/>
      <c r="LNW207" s="8"/>
      <c r="LNX207" s="8"/>
      <c r="LNY207" s="8"/>
      <c r="LNZ207" s="8"/>
      <c r="LOA207" s="8"/>
      <c r="LOB207" s="8"/>
      <c r="LOC207" s="8"/>
      <c r="LOD207" s="8"/>
      <c r="LOE207" s="8"/>
      <c r="LOF207" s="8"/>
      <c r="LOG207" s="8"/>
      <c r="LOH207" s="8"/>
      <c r="LOI207" s="8"/>
      <c r="LOJ207" s="8"/>
      <c r="LOK207" s="8"/>
      <c r="LOL207" s="8"/>
      <c r="LOM207" s="8"/>
      <c r="LON207" s="8"/>
      <c r="LOO207" s="8"/>
      <c r="LOP207" s="8"/>
      <c r="LOQ207" s="8"/>
      <c r="LOR207" s="8"/>
      <c r="LOS207" s="8"/>
      <c r="LOT207" s="8"/>
      <c r="LOU207" s="8"/>
      <c r="LOV207" s="8"/>
      <c r="LOW207" s="8"/>
      <c r="LOX207" s="8"/>
      <c r="LOY207" s="8"/>
      <c r="LOZ207" s="8"/>
      <c r="LPA207" s="8"/>
      <c r="LPB207" s="8"/>
      <c r="LPC207" s="8"/>
      <c r="LPD207" s="8"/>
      <c r="LPE207" s="8"/>
      <c r="LPF207" s="8"/>
      <c r="LPG207" s="8"/>
      <c r="LPH207" s="8"/>
      <c r="LPI207" s="8"/>
      <c r="LPJ207" s="8"/>
      <c r="LPK207" s="8"/>
      <c r="LPL207" s="8"/>
      <c r="LPM207" s="8"/>
      <c r="LPN207" s="8"/>
      <c r="LPO207" s="8"/>
      <c r="LPP207" s="8"/>
      <c r="LPQ207" s="8"/>
      <c r="LPR207" s="8"/>
      <c r="LPS207" s="8"/>
      <c r="LPT207" s="8"/>
      <c r="LPU207" s="8"/>
      <c r="LPV207" s="8"/>
      <c r="LPW207" s="8"/>
      <c r="LPX207" s="8"/>
      <c r="LPY207" s="8"/>
      <c r="LPZ207" s="8"/>
      <c r="LQA207" s="8"/>
      <c r="LQB207" s="8"/>
      <c r="LQC207" s="8"/>
      <c r="LQD207" s="8"/>
      <c r="LQE207" s="8"/>
      <c r="LQF207" s="8"/>
      <c r="LQG207" s="8"/>
      <c r="LQH207" s="8"/>
      <c r="LQI207" s="8"/>
      <c r="LQJ207" s="8"/>
      <c r="LQK207" s="8"/>
      <c r="LQL207" s="8"/>
      <c r="LQM207" s="8"/>
      <c r="LQN207" s="8"/>
      <c r="LQO207" s="8"/>
      <c r="LQP207" s="8"/>
      <c r="LQQ207" s="8"/>
      <c r="LQR207" s="8"/>
      <c r="LQS207" s="8"/>
      <c r="LQT207" s="8"/>
      <c r="LQU207" s="8"/>
      <c r="LQV207" s="8"/>
      <c r="LQW207" s="8"/>
      <c r="LQX207" s="8"/>
      <c r="LQY207" s="8"/>
      <c r="LQZ207" s="8"/>
      <c r="LRA207" s="8"/>
      <c r="LRB207" s="8"/>
      <c r="LRC207" s="8"/>
      <c r="LRD207" s="8"/>
      <c r="LRE207" s="8"/>
      <c r="LRF207" s="8"/>
      <c r="LRG207" s="8"/>
      <c r="LRH207" s="8"/>
      <c r="LRI207" s="8"/>
      <c r="LRJ207" s="8"/>
      <c r="LRK207" s="8"/>
      <c r="LRL207" s="8"/>
      <c r="LRM207" s="8"/>
      <c r="LRN207" s="8"/>
      <c r="LRO207" s="8"/>
      <c r="LRP207" s="8"/>
      <c r="LRQ207" s="8"/>
      <c r="LRR207" s="8"/>
      <c r="LRS207" s="8"/>
      <c r="LRT207" s="8"/>
      <c r="LRU207" s="8"/>
      <c r="LRV207" s="8"/>
      <c r="LRW207" s="8"/>
      <c r="LRX207" s="8"/>
      <c r="LRY207" s="8"/>
      <c r="LRZ207" s="8"/>
      <c r="LSA207" s="8"/>
      <c r="LSB207" s="8"/>
      <c r="LSC207" s="8"/>
      <c r="LSD207" s="8"/>
      <c r="LSE207" s="8"/>
      <c r="LSF207" s="8"/>
      <c r="LSG207" s="8"/>
      <c r="LSH207" s="8"/>
      <c r="LSI207" s="8"/>
      <c r="LSJ207" s="8"/>
      <c r="LSK207" s="8"/>
      <c r="LSL207" s="8"/>
      <c r="LSM207" s="8"/>
      <c r="LSN207" s="8"/>
      <c r="LSO207" s="8"/>
      <c r="LSP207" s="8"/>
      <c r="LSQ207" s="8"/>
      <c r="LSR207" s="8"/>
      <c r="LSS207" s="8"/>
      <c r="LST207" s="8"/>
      <c r="LSU207" s="8"/>
      <c r="LSV207" s="8"/>
      <c r="LSW207" s="8"/>
      <c r="LSX207" s="8"/>
      <c r="LSY207" s="8"/>
      <c r="LSZ207" s="8"/>
      <c r="LTA207" s="8"/>
      <c r="LTB207" s="8"/>
      <c r="LTC207" s="8"/>
      <c r="LTD207" s="8"/>
      <c r="LTE207" s="8"/>
      <c r="LTF207" s="8"/>
      <c r="LTG207" s="8"/>
      <c r="LTH207" s="8"/>
      <c r="LTI207" s="8"/>
      <c r="LTJ207" s="8"/>
      <c r="LTK207" s="8"/>
      <c r="LTL207" s="8"/>
      <c r="LTM207" s="8"/>
      <c r="LTN207" s="8"/>
      <c r="LTO207" s="8"/>
      <c r="LTP207" s="8"/>
      <c r="LTQ207" s="8"/>
      <c r="LTR207" s="8"/>
      <c r="LTS207" s="8"/>
      <c r="LTT207" s="8"/>
      <c r="LTU207" s="8"/>
      <c r="LTV207" s="8"/>
      <c r="LTW207" s="8"/>
      <c r="LTX207" s="8"/>
      <c r="LTY207" s="8"/>
      <c r="LTZ207" s="8"/>
      <c r="LUA207" s="8"/>
      <c r="LUB207" s="8"/>
      <c r="LUC207" s="8"/>
      <c r="LUD207" s="8"/>
      <c r="LUE207" s="8"/>
      <c r="LUF207" s="8"/>
      <c r="LUG207" s="8"/>
      <c r="LUH207" s="8"/>
      <c r="LUI207" s="8"/>
      <c r="LUJ207" s="8"/>
      <c r="LUK207" s="8"/>
      <c r="LUL207" s="8"/>
      <c r="LUM207" s="8"/>
      <c r="LUN207" s="8"/>
      <c r="LUO207" s="8"/>
      <c r="LUP207" s="8"/>
      <c r="LUQ207" s="8"/>
      <c r="LUR207" s="8"/>
      <c r="LUS207" s="8"/>
      <c r="LUT207" s="8"/>
      <c r="LUU207" s="8"/>
      <c r="LUV207" s="8"/>
      <c r="LUW207" s="8"/>
      <c r="LUX207" s="8"/>
      <c r="LUY207" s="8"/>
      <c r="LUZ207" s="8"/>
      <c r="LVA207" s="8"/>
      <c r="LVB207" s="8"/>
      <c r="LVC207" s="8"/>
      <c r="LVD207" s="8"/>
      <c r="LVE207" s="8"/>
      <c r="LVF207" s="8"/>
      <c r="LVG207" s="8"/>
      <c r="LVH207" s="8"/>
      <c r="LVI207" s="8"/>
      <c r="LVJ207" s="8"/>
      <c r="LVK207" s="8"/>
      <c r="LVL207" s="8"/>
      <c r="LVM207" s="8"/>
      <c r="LVN207" s="8"/>
      <c r="LVO207" s="8"/>
      <c r="LVP207" s="8"/>
      <c r="LVQ207" s="8"/>
      <c r="LVR207" s="8"/>
      <c r="LVS207" s="8"/>
      <c r="LVT207" s="8"/>
      <c r="LVU207" s="8"/>
      <c r="LVV207" s="8"/>
      <c r="LVW207" s="8"/>
      <c r="LVX207" s="8"/>
      <c r="LVY207" s="8"/>
      <c r="LVZ207" s="8"/>
      <c r="LWA207" s="8"/>
      <c r="LWB207" s="8"/>
      <c r="LWC207" s="8"/>
      <c r="LWD207" s="8"/>
      <c r="LWE207" s="8"/>
      <c r="LWF207" s="8"/>
      <c r="LWG207" s="8"/>
      <c r="LWH207" s="8"/>
      <c r="LWI207" s="8"/>
      <c r="LWJ207" s="8"/>
      <c r="LWK207" s="8"/>
      <c r="LWL207" s="8"/>
      <c r="LWM207" s="8"/>
      <c r="LWN207" s="8"/>
      <c r="LWO207" s="8"/>
      <c r="LWP207" s="8"/>
      <c r="LWQ207" s="8"/>
      <c r="LWR207" s="8"/>
      <c r="LWS207" s="8"/>
      <c r="LWT207" s="8"/>
      <c r="LWU207" s="8"/>
      <c r="LWV207" s="8"/>
      <c r="LWW207" s="8"/>
      <c r="LWX207" s="8"/>
      <c r="LWY207" s="8"/>
      <c r="LWZ207" s="8"/>
      <c r="LXA207" s="8"/>
      <c r="LXB207" s="8"/>
      <c r="LXC207" s="8"/>
      <c r="LXD207" s="8"/>
      <c r="LXE207" s="8"/>
      <c r="LXF207" s="8"/>
      <c r="LXG207" s="8"/>
      <c r="LXH207" s="8"/>
      <c r="LXI207" s="8"/>
      <c r="LXJ207" s="8"/>
      <c r="LXK207" s="8"/>
      <c r="LXL207" s="8"/>
      <c r="LXM207" s="8"/>
      <c r="LXN207" s="8"/>
      <c r="LXO207" s="8"/>
      <c r="LXP207" s="8"/>
      <c r="LXQ207" s="8"/>
      <c r="LXR207" s="8"/>
      <c r="LXS207" s="8"/>
      <c r="LXT207" s="8"/>
      <c r="LXU207" s="8"/>
      <c r="LXV207" s="8"/>
      <c r="LXW207" s="8"/>
      <c r="LXX207" s="8"/>
      <c r="LXY207" s="8"/>
      <c r="LXZ207" s="8"/>
      <c r="LYA207" s="8"/>
      <c r="LYB207" s="8"/>
      <c r="LYC207" s="8"/>
      <c r="LYD207" s="8"/>
      <c r="LYE207" s="8"/>
      <c r="LYF207" s="8"/>
      <c r="LYG207" s="8"/>
      <c r="LYH207" s="8"/>
      <c r="LYI207" s="8"/>
      <c r="LYJ207" s="8"/>
      <c r="LYK207" s="8"/>
      <c r="LYL207" s="8"/>
      <c r="LYM207" s="8"/>
      <c r="LYN207" s="8"/>
      <c r="LYO207" s="8"/>
      <c r="LYP207" s="8"/>
      <c r="LYQ207" s="8"/>
      <c r="LYR207" s="8"/>
      <c r="LYS207" s="8"/>
      <c r="LYT207" s="8"/>
      <c r="LYU207" s="8"/>
      <c r="LYV207" s="8"/>
      <c r="LYW207" s="8"/>
      <c r="LYX207" s="8"/>
      <c r="LYY207" s="8"/>
      <c r="LYZ207" s="8"/>
      <c r="LZA207" s="8"/>
      <c r="LZB207" s="8"/>
      <c r="LZC207" s="8"/>
      <c r="LZD207" s="8"/>
      <c r="LZE207" s="8"/>
      <c r="LZF207" s="8"/>
      <c r="LZG207" s="8"/>
      <c r="LZH207" s="8"/>
      <c r="LZI207" s="8"/>
      <c r="LZJ207" s="8"/>
      <c r="LZK207" s="8"/>
      <c r="LZL207" s="8"/>
      <c r="LZM207" s="8"/>
      <c r="LZN207" s="8"/>
      <c r="LZO207" s="8"/>
      <c r="LZP207" s="8"/>
      <c r="LZQ207" s="8"/>
      <c r="LZR207" s="8"/>
      <c r="LZS207" s="8"/>
      <c r="LZT207" s="8"/>
      <c r="LZU207" s="8"/>
      <c r="LZV207" s="8"/>
      <c r="LZW207" s="8"/>
      <c r="LZX207" s="8"/>
      <c r="LZY207" s="8"/>
      <c r="LZZ207" s="8"/>
      <c r="MAA207" s="8"/>
      <c r="MAB207" s="8"/>
      <c r="MAC207" s="8"/>
      <c r="MAD207" s="8"/>
      <c r="MAE207" s="8"/>
      <c r="MAF207" s="8"/>
      <c r="MAG207" s="8"/>
      <c r="MAH207" s="8"/>
      <c r="MAI207" s="8"/>
      <c r="MAJ207" s="8"/>
      <c r="MAK207" s="8"/>
      <c r="MAL207" s="8"/>
      <c r="MAM207" s="8"/>
      <c r="MAN207" s="8"/>
      <c r="MAO207" s="8"/>
      <c r="MAP207" s="8"/>
      <c r="MAQ207" s="8"/>
      <c r="MAR207" s="8"/>
      <c r="MAS207" s="8"/>
      <c r="MAT207" s="8"/>
      <c r="MAU207" s="8"/>
      <c r="MAV207" s="8"/>
      <c r="MAW207" s="8"/>
      <c r="MAX207" s="8"/>
      <c r="MAY207" s="8"/>
      <c r="MAZ207" s="8"/>
      <c r="MBA207" s="8"/>
      <c r="MBB207" s="8"/>
      <c r="MBC207" s="8"/>
      <c r="MBD207" s="8"/>
      <c r="MBE207" s="8"/>
      <c r="MBF207" s="8"/>
      <c r="MBG207" s="8"/>
      <c r="MBH207" s="8"/>
      <c r="MBI207" s="8"/>
      <c r="MBJ207" s="8"/>
      <c r="MBK207" s="8"/>
      <c r="MBL207" s="8"/>
      <c r="MBM207" s="8"/>
      <c r="MBN207" s="8"/>
      <c r="MBO207" s="8"/>
      <c r="MBP207" s="8"/>
      <c r="MBQ207" s="8"/>
      <c r="MBR207" s="8"/>
      <c r="MBS207" s="8"/>
      <c r="MBT207" s="8"/>
      <c r="MBU207" s="8"/>
      <c r="MBV207" s="8"/>
      <c r="MBW207" s="8"/>
      <c r="MBX207" s="8"/>
      <c r="MBY207" s="8"/>
      <c r="MBZ207" s="8"/>
      <c r="MCA207" s="8"/>
      <c r="MCB207" s="8"/>
      <c r="MCC207" s="8"/>
      <c r="MCD207" s="8"/>
      <c r="MCE207" s="8"/>
      <c r="MCF207" s="8"/>
      <c r="MCG207" s="8"/>
      <c r="MCH207" s="8"/>
      <c r="MCI207" s="8"/>
      <c r="MCJ207" s="8"/>
      <c r="MCK207" s="8"/>
      <c r="MCL207" s="8"/>
      <c r="MCM207" s="8"/>
      <c r="MCN207" s="8"/>
      <c r="MCO207" s="8"/>
      <c r="MCP207" s="8"/>
      <c r="MCQ207" s="8"/>
      <c r="MCR207" s="8"/>
      <c r="MCS207" s="8"/>
      <c r="MCT207" s="8"/>
      <c r="MCU207" s="8"/>
      <c r="MCV207" s="8"/>
      <c r="MCW207" s="8"/>
      <c r="MCX207" s="8"/>
      <c r="MCY207" s="8"/>
      <c r="MCZ207" s="8"/>
      <c r="MDA207" s="8"/>
      <c r="MDB207" s="8"/>
      <c r="MDC207" s="8"/>
      <c r="MDD207" s="8"/>
      <c r="MDE207" s="8"/>
      <c r="MDF207" s="8"/>
      <c r="MDG207" s="8"/>
      <c r="MDH207" s="8"/>
      <c r="MDI207" s="8"/>
      <c r="MDJ207" s="8"/>
      <c r="MDK207" s="8"/>
      <c r="MDL207" s="8"/>
      <c r="MDM207" s="8"/>
      <c r="MDN207" s="8"/>
      <c r="MDO207" s="8"/>
      <c r="MDP207" s="8"/>
      <c r="MDQ207" s="8"/>
      <c r="MDR207" s="8"/>
      <c r="MDS207" s="8"/>
      <c r="MDT207" s="8"/>
      <c r="MDU207" s="8"/>
      <c r="MDV207" s="8"/>
      <c r="MDW207" s="8"/>
      <c r="MDX207" s="8"/>
      <c r="MDY207" s="8"/>
      <c r="MDZ207" s="8"/>
      <c r="MEA207" s="8"/>
      <c r="MEB207" s="8"/>
      <c r="MEC207" s="8"/>
      <c r="MED207" s="8"/>
      <c r="MEE207" s="8"/>
      <c r="MEF207" s="8"/>
      <c r="MEG207" s="8"/>
      <c r="MEH207" s="8"/>
      <c r="MEI207" s="8"/>
      <c r="MEJ207" s="8"/>
      <c r="MEK207" s="8"/>
      <c r="MEL207" s="8"/>
      <c r="MEM207" s="8"/>
      <c r="MEN207" s="8"/>
      <c r="MEO207" s="8"/>
      <c r="MEP207" s="8"/>
      <c r="MEQ207" s="8"/>
      <c r="MER207" s="8"/>
      <c r="MES207" s="8"/>
      <c r="MET207" s="8"/>
      <c r="MEU207" s="8"/>
      <c r="MEV207" s="8"/>
      <c r="MEW207" s="8"/>
      <c r="MEX207" s="8"/>
      <c r="MEY207" s="8"/>
      <c r="MEZ207" s="8"/>
      <c r="MFA207" s="8"/>
      <c r="MFB207" s="8"/>
      <c r="MFC207" s="8"/>
      <c r="MFD207" s="8"/>
      <c r="MFE207" s="8"/>
      <c r="MFF207" s="8"/>
      <c r="MFG207" s="8"/>
      <c r="MFH207" s="8"/>
      <c r="MFI207" s="8"/>
      <c r="MFJ207" s="8"/>
      <c r="MFK207" s="8"/>
      <c r="MFL207" s="8"/>
      <c r="MFM207" s="8"/>
      <c r="MFN207" s="8"/>
      <c r="MFO207" s="8"/>
      <c r="MFP207" s="8"/>
      <c r="MFQ207" s="8"/>
      <c r="MFR207" s="8"/>
      <c r="MFS207" s="8"/>
      <c r="MFT207" s="8"/>
      <c r="MFU207" s="8"/>
      <c r="MFV207" s="8"/>
      <c r="MFW207" s="8"/>
      <c r="MFX207" s="8"/>
      <c r="MFY207" s="8"/>
      <c r="MFZ207" s="8"/>
      <c r="MGA207" s="8"/>
      <c r="MGB207" s="8"/>
      <c r="MGC207" s="8"/>
      <c r="MGD207" s="8"/>
      <c r="MGE207" s="8"/>
      <c r="MGF207" s="8"/>
      <c r="MGG207" s="8"/>
      <c r="MGH207" s="8"/>
      <c r="MGI207" s="8"/>
      <c r="MGJ207" s="8"/>
      <c r="MGK207" s="8"/>
      <c r="MGL207" s="8"/>
      <c r="MGM207" s="8"/>
      <c r="MGN207" s="8"/>
      <c r="MGO207" s="8"/>
      <c r="MGP207" s="8"/>
      <c r="MGQ207" s="8"/>
      <c r="MGR207" s="8"/>
      <c r="MGS207" s="8"/>
      <c r="MGT207" s="8"/>
      <c r="MGU207" s="8"/>
      <c r="MGV207" s="8"/>
      <c r="MGW207" s="8"/>
      <c r="MGX207" s="8"/>
      <c r="MGY207" s="8"/>
      <c r="MGZ207" s="8"/>
      <c r="MHA207" s="8"/>
      <c r="MHB207" s="8"/>
      <c r="MHC207" s="8"/>
      <c r="MHD207" s="8"/>
      <c r="MHE207" s="8"/>
      <c r="MHF207" s="8"/>
      <c r="MHG207" s="8"/>
      <c r="MHH207" s="8"/>
      <c r="MHI207" s="8"/>
      <c r="MHJ207" s="8"/>
      <c r="MHK207" s="8"/>
      <c r="MHL207" s="8"/>
      <c r="MHM207" s="8"/>
      <c r="MHN207" s="8"/>
      <c r="MHO207" s="8"/>
      <c r="MHP207" s="8"/>
      <c r="MHQ207" s="8"/>
      <c r="MHR207" s="8"/>
      <c r="MHS207" s="8"/>
      <c r="MHT207" s="8"/>
      <c r="MHU207" s="8"/>
      <c r="MHV207" s="8"/>
      <c r="MHW207" s="8"/>
      <c r="MHX207" s="8"/>
      <c r="MHY207" s="8"/>
      <c r="MHZ207" s="8"/>
      <c r="MIA207" s="8"/>
      <c r="MIB207" s="8"/>
      <c r="MIC207" s="8"/>
      <c r="MID207" s="8"/>
      <c r="MIE207" s="8"/>
      <c r="MIF207" s="8"/>
      <c r="MIG207" s="8"/>
      <c r="MIH207" s="8"/>
      <c r="MII207" s="8"/>
      <c r="MIJ207" s="8"/>
      <c r="MIK207" s="8"/>
      <c r="MIL207" s="8"/>
      <c r="MIM207" s="8"/>
      <c r="MIN207" s="8"/>
      <c r="MIO207" s="8"/>
      <c r="MIP207" s="8"/>
      <c r="MIQ207" s="8"/>
      <c r="MIR207" s="8"/>
      <c r="MIS207" s="8"/>
      <c r="MIT207" s="8"/>
      <c r="MIU207" s="8"/>
      <c r="MIV207" s="8"/>
      <c r="MIW207" s="8"/>
      <c r="MIX207" s="8"/>
      <c r="MIY207" s="8"/>
      <c r="MIZ207" s="8"/>
      <c r="MJA207" s="8"/>
      <c r="MJB207" s="8"/>
      <c r="MJC207" s="8"/>
      <c r="MJD207" s="8"/>
      <c r="MJE207" s="8"/>
      <c r="MJF207" s="8"/>
      <c r="MJG207" s="8"/>
      <c r="MJH207" s="8"/>
      <c r="MJI207" s="8"/>
      <c r="MJJ207" s="8"/>
      <c r="MJK207" s="8"/>
      <c r="MJL207" s="8"/>
      <c r="MJM207" s="8"/>
      <c r="MJN207" s="8"/>
      <c r="MJO207" s="8"/>
      <c r="MJP207" s="8"/>
      <c r="MJQ207" s="8"/>
      <c r="MJR207" s="8"/>
      <c r="MJS207" s="8"/>
      <c r="MJT207" s="8"/>
      <c r="MJU207" s="8"/>
      <c r="MJV207" s="8"/>
      <c r="MJW207" s="8"/>
      <c r="MJX207" s="8"/>
      <c r="MJY207" s="8"/>
      <c r="MJZ207" s="8"/>
      <c r="MKA207" s="8"/>
      <c r="MKB207" s="8"/>
      <c r="MKC207" s="8"/>
      <c r="MKD207" s="8"/>
      <c r="MKE207" s="8"/>
      <c r="MKF207" s="8"/>
      <c r="MKG207" s="8"/>
      <c r="MKH207" s="8"/>
      <c r="MKI207" s="8"/>
      <c r="MKJ207" s="8"/>
      <c r="MKK207" s="8"/>
      <c r="MKL207" s="8"/>
      <c r="MKM207" s="8"/>
      <c r="MKN207" s="8"/>
      <c r="MKO207" s="8"/>
      <c r="MKP207" s="8"/>
      <c r="MKQ207" s="8"/>
      <c r="MKR207" s="8"/>
      <c r="MKS207" s="8"/>
      <c r="MKT207" s="8"/>
      <c r="MKU207" s="8"/>
      <c r="MKV207" s="8"/>
      <c r="MKW207" s="8"/>
      <c r="MKX207" s="8"/>
      <c r="MKY207" s="8"/>
      <c r="MKZ207" s="8"/>
      <c r="MLA207" s="8"/>
      <c r="MLB207" s="8"/>
      <c r="MLC207" s="8"/>
      <c r="MLD207" s="8"/>
      <c r="MLE207" s="8"/>
      <c r="MLF207" s="8"/>
      <c r="MLG207" s="8"/>
      <c r="MLH207" s="8"/>
      <c r="MLI207" s="8"/>
      <c r="MLJ207" s="8"/>
      <c r="MLK207" s="8"/>
      <c r="MLL207" s="8"/>
      <c r="MLM207" s="8"/>
      <c r="MLN207" s="8"/>
      <c r="MLO207" s="8"/>
      <c r="MLP207" s="8"/>
      <c r="MLQ207" s="8"/>
      <c r="MLR207" s="8"/>
      <c r="MLS207" s="8"/>
      <c r="MLT207" s="8"/>
      <c r="MLU207" s="8"/>
      <c r="MLV207" s="8"/>
      <c r="MLW207" s="8"/>
      <c r="MLX207" s="8"/>
      <c r="MLY207" s="8"/>
      <c r="MLZ207" s="8"/>
      <c r="MMA207" s="8"/>
      <c r="MMB207" s="8"/>
      <c r="MMC207" s="8"/>
      <c r="MMD207" s="8"/>
      <c r="MME207" s="8"/>
      <c r="MMF207" s="8"/>
      <c r="MMG207" s="8"/>
      <c r="MMH207" s="8"/>
      <c r="MMI207" s="8"/>
      <c r="MMJ207" s="8"/>
      <c r="MMK207" s="8"/>
      <c r="MML207" s="8"/>
      <c r="MMM207" s="8"/>
      <c r="MMN207" s="8"/>
      <c r="MMO207" s="8"/>
      <c r="MMP207" s="8"/>
      <c r="MMQ207" s="8"/>
      <c r="MMR207" s="8"/>
      <c r="MMS207" s="8"/>
      <c r="MMT207" s="8"/>
      <c r="MMU207" s="8"/>
      <c r="MMV207" s="8"/>
      <c r="MMW207" s="8"/>
      <c r="MMX207" s="8"/>
      <c r="MMY207" s="8"/>
      <c r="MMZ207" s="8"/>
      <c r="MNA207" s="8"/>
      <c r="MNB207" s="8"/>
      <c r="MNC207" s="8"/>
      <c r="MND207" s="8"/>
      <c r="MNE207" s="8"/>
      <c r="MNF207" s="8"/>
      <c r="MNG207" s="8"/>
      <c r="MNH207" s="8"/>
      <c r="MNI207" s="8"/>
      <c r="MNJ207" s="8"/>
      <c r="MNK207" s="8"/>
      <c r="MNL207" s="8"/>
      <c r="MNM207" s="8"/>
      <c r="MNN207" s="8"/>
      <c r="MNO207" s="8"/>
      <c r="MNP207" s="8"/>
      <c r="MNQ207" s="8"/>
      <c r="MNR207" s="8"/>
      <c r="MNS207" s="8"/>
      <c r="MNT207" s="8"/>
      <c r="MNU207" s="8"/>
      <c r="MNV207" s="8"/>
      <c r="MNW207" s="8"/>
      <c r="MNX207" s="8"/>
      <c r="MNY207" s="8"/>
      <c r="MNZ207" s="8"/>
      <c r="MOA207" s="8"/>
      <c r="MOB207" s="8"/>
      <c r="MOC207" s="8"/>
      <c r="MOD207" s="8"/>
      <c r="MOE207" s="8"/>
      <c r="MOF207" s="8"/>
      <c r="MOG207" s="8"/>
      <c r="MOH207" s="8"/>
      <c r="MOI207" s="8"/>
      <c r="MOJ207" s="8"/>
      <c r="MOK207" s="8"/>
      <c r="MOL207" s="8"/>
      <c r="MOM207" s="8"/>
      <c r="MON207" s="8"/>
      <c r="MOO207" s="8"/>
      <c r="MOP207" s="8"/>
      <c r="MOQ207" s="8"/>
      <c r="MOR207" s="8"/>
      <c r="MOS207" s="8"/>
      <c r="MOT207" s="8"/>
      <c r="MOU207" s="8"/>
      <c r="MOV207" s="8"/>
      <c r="MOW207" s="8"/>
      <c r="MOX207" s="8"/>
      <c r="MOY207" s="8"/>
      <c r="MOZ207" s="8"/>
      <c r="MPA207" s="8"/>
      <c r="MPB207" s="8"/>
      <c r="MPC207" s="8"/>
      <c r="MPD207" s="8"/>
      <c r="MPE207" s="8"/>
      <c r="MPF207" s="8"/>
      <c r="MPG207" s="8"/>
      <c r="MPH207" s="8"/>
      <c r="MPI207" s="8"/>
      <c r="MPJ207" s="8"/>
      <c r="MPK207" s="8"/>
      <c r="MPL207" s="8"/>
      <c r="MPM207" s="8"/>
      <c r="MPN207" s="8"/>
      <c r="MPO207" s="8"/>
      <c r="MPP207" s="8"/>
      <c r="MPQ207" s="8"/>
      <c r="MPR207" s="8"/>
      <c r="MPS207" s="8"/>
      <c r="MPT207" s="8"/>
      <c r="MPU207" s="8"/>
      <c r="MPV207" s="8"/>
      <c r="MPW207" s="8"/>
      <c r="MPX207" s="8"/>
      <c r="MPY207" s="8"/>
      <c r="MPZ207" s="8"/>
      <c r="MQA207" s="8"/>
      <c r="MQB207" s="8"/>
      <c r="MQC207" s="8"/>
      <c r="MQD207" s="8"/>
      <c r="MQE207" s="8"/>
      <c r="MQF207" s="8"/>
      <c r="MQG207" s="8"/>
      <c r="MQH207" s="8"/>
      <c r="MQI207" s="8"/>
      <c r="MQJ207" s="8"/>
      <c r="MQK207" s="8"/>
      <c r="MQL207" s="8"/>
      <c r="MQM207" s="8"/>
      <c r="MQN207" s="8"/>
      <c r="MQO207" s="8"/>
      <c r="MQP207" s="8"/>
      <c r="MQQ207" s="8"/>
      <c r="MQR207" s="8"/>
      <c r="MQS207" s="8"/>
      <c r="MQT207" s="8"/>
      <c r="MQU207" s="8"/>
      <c r="MQV207" s="8"/>
      <c r="MQW207" s="8"/>
      <c r="MQX207" s="8"/>
      <c r="MQY207" s="8"/>
      <c r="MQZ207" s="8"/>
      <c r="MRA207" s="8"/>
      <c r="MRB207" s="8"/>
      <c r="MRC207" s="8"/>
      <c r="MRD207" s="8"/>
      <c r="MRE207" s="8"/>
      <c r="MRF207" s="8"/>
      <c r="MRG207" s="8"/>
      <c r="MRH207" s="8"/>
      <c r="MRI207" s="8"/>
      <c r="MRJ207" s="8"/>
      <c r="MRK207" s="8"/>
      <c r="MRL207" s="8"/>
      <c r="MRM207" s="8"/>
      <c r="MRN207" s="8"/>
      <c r="MRO207" s="8"/>
      <c r="MRP207" s="8"/>
      <c r="MRQ207" s="8"/>
      <c r="MRR207" s="8"/>
      <c r="MRS207" s="8"/>
      <c r="MRT207" s="8"/>
      <c r="MRU207" s="8"/>
      <c r="MRV207" s="8"/>
      <c r="MRW207" s="8"/>
      <c r="MRX207" s="8"/>
      <c r="MRY207" s="8"/>
      <c r="MRZ207" s="8"/>
      <c r="MSA207" s="8"/>
      <c r="MSB207" s="8"/>
      <c r="MSC207" s="8"/>
      <c r="MSD207" s="8"/>
      <c r="MSE207" s="8"/>
      <c r="MSF207" s="8"/>
      <c r="MSG207" s="8"/>
      <c r="MSH207" s="8"/>
      <c r="MSI207" s="8"/>
      <c r="MSJ207" s="8"/>
      <c r="MSK207" s="8"/>
      <c r="MSL207" s="8"/>
      <c r="MSM207" s="8"/>
      <c r="MSN207" s="8"/>
      <c r="MSO207" s="8"/>
      <c r="MSP207" s="8"/>
      <c r="MSQ207" s="8"/>
      <c r="MSR207" s="8"/>
      <c r="MSS207" s="8"/>
      <c r="MST207" s="8"/>
      <c r="MSU207" s="8"/>
      <c r="MSV207" s="8"/>
      <c r="MSW207" s="8"/>
      <c r="MSX207" s="8"/>
      <c r="MSY207" s="8"/>
      <c r="MSZ207" s="8"/>
      <c r="MTA207" s="8"/>
      <c r="MTB207" s="8"/>
      <c r="MTC207" s="8"/>
      <c r="MTD207" s="8"/>
      <c r="MTE207" s="8"/>
      <c r="MTF207" s="8"/>
      <c r="MTG207" s="8"/>
      <c r="MTH207" s="8"/>
      <c r="MTI207" s="8"/>
      <c r="MTJ207" s="8"/>
      <c r="MTK207" s="8"/>
      <c r="MTL207" s="8"/>
      <c r="MTM207" s="8"/>
      <c r="MTN207" s="8"/>
      <c r="MTO207" s="8"/>
      <c r="MTP207" s="8"/>
      <c r="MTQ207" s="8"/>
      <c r="MTR207" s="8"/>
      <c r="MTS207" s="8"/>
      <c r="MTT207" s="8"/>
      <c r="MTU207" s="8"/>
      <c r="MTV207" s="8"/>
      <c r="MTW207" s="8"/>
      <c r="MTX207" s="8"/>
      <c r="MTY207" s="8"/>
      <c r="MTZ207" s="8"/>
      <c r="MUA207" s="8"/>
      <c r="MUB207" s="8"/>
      <c r="MUC207" s="8"/>
      <c r="MUD207" s="8"/>
      <c r="MUE207" s="8"/>
      <c r="MUF207" s="8"/>
      <c r="MUG207" s="8"/>
      <c r="MUH207" s="8"/>
      <c r="MUI207" s="8"/>
      <c r="MUJ207" s="8"/>
      <c r="MUK207" s="8"/>
      <c r="MUL207" s="8"/>
      <c r="MUM207" s="8"/>
      <c r="MUN207" s="8"/>
      <c r="MUO207" s="8"/>
      <c r="MUP207" s="8"/>
      <c r="MUQ207" s="8"/>
      <c r="MUR207" s="8"/>
      <c r="MUS207" s="8"/>
      <c r="MUT207" s="8"/>
      <c r="MUU207" s="8"/>
      <c r="MUV207" s="8"/>
      <c r="MUW207" s="8"/>
      <c r="MUX207" s="8"/>
      <c r="MUY207" s="8"/>
      <c r="MUZ207" s="8"/>
      <c r="MVA207" s="8"/>
      <c r="MVB207" s="8"/>
      <c r="MVC207" s="8"/>
      <c r="MVD207" s="8"/>
      <c r="MVE207" s="8"/>
      <c r="MVF207" s="8"/>
      <c r="MVG207" s="8"/>
      <c r="MVH207" s="8"/>
      <c r="MVI207" s="8"/>
      <c r="MVJ207" s="8"/>
      <c r="MVK207" s="8"/>
      <c r="MVL207" s="8"/>
      <c r="MVM207" s="8"/>
      <c r="MVN207" s="8"/>
      <c r="MVO207" s="8"/>
      <c r="MVP207" s="8"/>
      <c r="MVQ207" s="8"/>
      <c r="MVR207" s="8"/>
      <c r="MVS207" s="8"/>
      <c r="MVT207" s="8"/>
      <c r="MVU207" s="8"/>
      <c r="MVV207" s="8"/>
      <c r="MVW207" s="8"/>
      <c r="MVX207" s="8"/>
      <c r="MVY207" s="8"/>
      <c r="MVZ207" s="8"/>
      <c r="MWA207" s="8"/>
      <c r="MWB207" s="8"/>
      <c r="MWC207" s="8"/>
      <c r="MWD207" s="8"/>
      <c r="MWE207" s="8"/>
      <c r="MWF207" s="8"/>
      <c r="MWG207" s="8"/>
      <c r="MWH207" s="8"/>
      <c r="MWI207" s="8"/>
      <c r="MWJ207" s="8"/>
      <c r="MWK207" s="8"/>
      <c r="MWL207" s="8"/>
      <c r="MWM207" s="8"/>
      <c r="MWN207" s="8"/>
      <c r="MWO207" s="8"/>
      <c r="MWP207" s="8"/>
      <c r="MWQ207" s="8"/>
      <c r="MWR207" s="8"/>
      <c r="MWS207" s="8"/>
      <c r="MWT207" s="8"/>
      <c r="MWU207" s="8"/>
      <c r="MWV207" s="8"/>
      <c r="MWW207" s="8"/>
      <c r="MWX207" s="8"/>
      <c r="MWY207" s="8"/>
      <c r="MWZ207" s="8"/>
      <c r="MXA207" s="8"/>
      <c r="MXB207" s="8"/>
      <c r="MXC207" s="8"/>
      <c r="MXD207" s="8"/>
      <c r="MXE207" s="8"/>
      <c r="MXF207" s="8"/>
      <c r="MXG207" s="8"/>
      <c r="MXH207" s="8"/>
      <c r="MXI207" s="8"/>
      <c r="MXJ207" s="8"/>
      <c r="MXK207" s="8"/>
      <c r="MXL207" s="8"/>
      <c r="MXM207" s="8"/>
      <c r="MXN207" s="8"/>
      <c r="MXO207" s="8"/>
      <c r="MXP207" s="8"/>
      <c r="MXQ207" s="8"/>
      <c r="MXR207" s="8"/>
      <c r="MXS207" s="8"/>
      <c r="MXT207" s="8"/>
      <c r="MXU207" s="8"/>
      <c r="MXV207" s="8"/>
      <c r="MXW207" s="8"/>
      <c r="MXX207" s="8"/>
      <c r="MXY207" s="8"/>
      <c r="MXZ207" s="8"/>
      <c r="MYA207" s="8"/>
      <c r="MYB207" s="8"/>
      <c r="MYC207" s="8"/>
      <c r="MYD207" s="8"/>
      <c r="MYE207" s="8"/>
      <c r="MYF207" s="8"/>
      <c r="MYG207" s="8"/>
      <c r="MYH207" s="8"/>
      <c r="MYI207" s="8"/>
      <c r="MYJ207" s="8"/>
      <c r="MYK207" s="8"/>
      <c r="MYL207" s="8"/>
      <c r="MYM207" s="8"/>
      <c r="MYN207" s="8"/>
      <c r="MYO207" s="8"/>
      <c r="MYP207" s="8"/>
      <c r="MYQ207" s="8"/>
      <c r="MYR207" s="8"/>
      <c r="MYS207" s="8"/>
      <c r="MYT207" s="8"/>
      <c r="MYU207" s="8"/>
      <c r="MYV207" s="8"/>
      <c r="MYW207" s="8"/>
      <c r="MYX207" s="8"/>
      <c r="MYY207" s="8"/>
      <c r="MYZ207" s="8"/>
      <c r="MZA207" s="8"/>
      <c r="MZB207" s="8"/>
      <c r="MZC207" s="8"/>
      <c r="MZD207" s="8"/>
      <c r="MZE207" s="8"/>
      <c r="MZF207" s="8"/>
      <c r="MZG207" s="8"/>
      <c r="MZH207" s="8"/>
      <c r="MZI207" s="8"/>
      <c r="MZJ207" s="8"/>
      <c r="MZK207" s="8"/>
      <c r="MZL207" s="8"/>
      <c r="MZM207" s="8"/>
      <c r="MZN207" s="8"/>
      <c r="MZO207" s="8"/>
      <c r="MZP207" s="8"/>
      <c r="MZQ207" s="8"/>
      <c r="MZR207" s="8"/>
      <c r="MZS207" s="8"/>
      <c r="MZT207" s="8"/>
      <c r="MZU207" s="8"/>
      <c r="MZV207" s="8"/>
      <c r="MZW207" s="8"/>
      <c r="MZX207" s="8"/>
      <c r="MZY207" s="8"/>
      <c r="MZZ207" s="8"/>
      <c r="NAA207" s="8"/>
      <c r="NAB207" s="8"/>
      <c r="NAC207" s="8"/>
      <c r="NAD207" s="8"/>
      <c r="NAE207" s="8"/>
      <c r="NAF207" s="8"/>
      <c r="NAG207" s="8"/>
      <c r="NAH207" s="8"/>
      <c r="NAI207" s="8"/>
      <c r="NAJ207" s="8"/>
      <c r="NAK207" s="8"/>
      <c r="NAL207" s="8"/>
      <c r="NAM207" s="8"/>
      <c r="NAN207" s="8"/>
      <c r="NAO207" s="8"/>
      <c r="NAP207" s="8"/>
      <c r="NAQ207" s="8"/>
      <c r="NAR207" s="8"/>
      <c r="NAS207" s="8"/>
      <c r="NAT207" s="8"/>
      <c r="NAU207" s="8"/>
      <c r="NAV207" s="8"/>
      <c r="NAW207" s="8"/>
      <c r="NAX207" s="8"/>
      <c r="NAY207" s="8"/>
      <c r="NAZ207" s="8"/>
      <c r="NBA207" s="8"/>
      <c r="NBB207" s="8"/>
      <c r="NBC207" s="8"/>
      <c r="NBD207" s="8"/>
      <c r="NBE207" s="8"/>
      <c r="NBF207" s="8"/>
      <c r="NBG207" s="8"/>
      <c r="NBH207" s="8"/>
      <c r="NBI207" s="8"/>
      <c r="NBJ207" s="8"/>
      <c r="NBK207" s="8"/>
      <c r="NBL207" s="8"/>
      <c r="NBM207" s="8"/>
      <c r="NBN207" s="8"/>
      <c r="NBO207" s="8"/>
      <c r="NBP207" s="8"/>
      <c r="NBQ207" s="8"/>
      <c r="NBR207" s="8"/>
      <c r="NBS207" s="8"/>
      <c r="NBT207" s="8"/>
      <c r="NBU207" s="8"/>
      <c r="NBV207" s="8"/>
      <c r="NBW207" s="8"/>
      <c r="NBX207" s="8"/>
      <c r="NBY207" s="8"/>
      <c r="NBZ207" s="8"/>
      <c r="NCA207" s="8"/>
      <c r="NCB207" s="8"/>
      <c r="NCC207" s="8"/>
      <c r="NCD207" s="8"/>
      <c r="NCE207" s="8"/>
      <c r="NCF207" s="8"/>
      <c r="NCG207" s="8"/>
      <c r="NCH207" s="8"/>
      <c r="NCI207" s="8"/>
      <c r="NCJ207" s="8"/>
      <c r="NCK207" s="8"/>
      <c r="NCL207" s="8"/>
      <c r="NCM207" s="8"/>
      <c r="NCN207" s="8"/>
      <c r="NCO207" s="8"/>
      <c r="NCP207" s="8"/>
      <c r="NCQ207" s="8"/>
      <c r="NCR207" s="8"/>
      <c r="NCS207" s="8"/>
      <c r="NCT207" s="8"/>
      <c r="NCU207" s="8"/>
      <c r="NCV207" s="8"/>
      <c r="NCW207" s="8"/>
      <c r="NCX207" s="8"/>
      <c r="NCY207" s="8"/>
      <c r="NCZ207" s="8"/>
      <c r="NDA207" s="8"/>
      <c r="NDB207" s="8"/>
      <c r="NDC207" s="8"/>
      <c r="NDD207" s="8"/>
      <c r="NDE207" s="8"/>
      <c r="NDF207" s="8"/>
      <c r="NDG207" s="8"/>
      <c r="NDH207" s="8"/>
      <c r="NDI207" s="8"/>
      <c r="NDJ207" s="8"/>
      <c r="NDK207" s="8"/>
      <c r="NDL207" s="8"/>
      <c r="NDM207" s="8"/>
      <c r="NDN207" s="8"/>
      <c r="NDO207" s="8"/>
      <c r="NDP207" s="8"/>
      <c r="NDQ207" s="8"/>
      <c r="NDR207" s="8"/>
      <c r="NDS207" s="8"/>
      <c r="NDT207" s="8"/>
      <c r="NDU207" s="8"/>
      <c r="NDV207" s="8"/>
      <c r="NDW207" s="8"/>
      <c r="NDX207" s="8"/>
      <c r="NDY207" s="8"/>
      <c r="NDZ207" s="8"/>
      <c r="NEA207" s="8"/>
      <c r="NEB207" s="8"/>
      <c r="NEC207" s="8"/>
      <c r="NED207" s="8"/>
      <c r="NEE207" s="8"/>
      <c r="NEF207" s="8"/>
      <c r="NEG207" s="8"/>
      <c r="NEH207" s="8"/>
      <c r="NEI207" s="8"/>
      <c r="NEJ207" s="8"/>
      <c r="NEK207" s="8"/>
      <c r="NEL207" s="8"/>
      <c r="NEM207" s="8"/>
      <c r="NEN207" s="8"/>
      <c r="NEO207" s="8"/>
      <c r="NEP207" s="8"/>
      <c r="NEQ207" s="8"/>
      <c r="NER207" s="8"/>
      <c r="NES207" s="8"/>
      <c r="NET207" s="8"/>
      <c r="NEU207" s="8"/>
      <c r="NEV207" s="8"/>
      <c r="NEW207" s="8"/>
      <c r="NEX207" s="8"/>
      <c r="NEY207" s="8"/>
      <c r="NEZ207" s="8"/>
      <c r="NFA207" s="8"/>
      <c r="NFB207" s="8"/>
      <c r="NFC207" s="8"/>
      <c r="NFD207" s="8"/>
      <c r="NFE207" s="8"/>
      <c r="NFF207" s="8"/>
      <c r="NFG207" s="8"/>
      <c r="NFH207" s="8"/>
      <c r="NFI207" s="8"/>
      <c r="NFJ207" s="8"/>
      <c r="NFK207" s="8"/>
      <c r="NFL207" s="8"/>
      <c r="NFM207" s="8"/>
      <c r="NFN207" s="8"/>
      <c r="NFO207" s="8"/>
      <c r="NFP207" s="8"/>
      <c r="NFQ207" s="8"/>
      <c r="NFR207" s="8"/>
      <c r="NFS207" s="8"/>
      <c r="NFT207" s="8"/>
      <c r="NFU207" s="8"/>
      <c r="NFV207" s="8"/>
      <c r="NFW207" s="8"/>
      <c r="NFX207" s="8"/>
      <c r="NFY207" s="8"/>
      <c r="NFZ207" s="8"/>
      <c r="NGA207" s="8"/>
      <c r="NGB207" s="8"/>
      <c r="NGC207" s="8"/>
      <c r="NGD207" s="8"/>
      <c r="NGE207" s="8"/>
      <c r="NGF207" s="8"/>
      <c r="NGG207" s="8"/>
      <c r="NGH207" s="8"/>
      <c r="NGI207" s="8"/>
      <c r="NGJ207" s="8"/>
      <c r="NGK207" s="8"/>
      <c r="NGL207" s="8"/>
      <c r="NGM207" s="8"/>
      <c r="NGN207" s="8"/>
      <c r="NGO207" s="8"/>
      <c r="NGP207" s="8"/>
      <c r="NGQ207" s="8"/>
      <c r="NGR207" s="8"/>
      <c r="NGS207" s="8"/>
      <c r="NGT207" s="8"/>
      <c r="NGU207" s="8"/>
      <c r="NGV207" s="8"/>
      <c r="NGW207" s="8"/>
      <c r="NGX207" s="8"/>
      <c r="NGY207" s="8"/>
      <c r="NGZ207" s="8"/>
      <c r="NHA207" s="8"/>
      <c r="NHB207" s="8"/>
      <c r="NHC207" s="8"/>
      <c r="NHD207" s="8"/>
      <c r="NHE207" s="8"/>
      <c r="NHF207" s="8"/>
      <c r="NHG207" s="8"/>
      <c r="NHH207" s="8"/>
      <c r="NHI207" s="8"/>
      <c r="NHJ207" s="8"/>
      <c r="NHK207" s="8"/>
      <c r="NHL207" s="8"/>
      <c r="NHM207" s="8"/>
      <c r="NHN207" s="8"/>
      <c r="NHO207" s="8"/>
      <c r="NHP207" s="8"/>
      <c r="NHQ207" s="8"/>
      <c r="NHR207" s="8"/>
      <c r="NHS207" s="8"/>
      <c r="NHT207" s="8"/>
      <c r="NHU207" s="8"/>
      <c r="NHV207" s="8"/>
      <c r="NHW207" s="8"/>
      <c r="NHX207" s="8"/>
      <c r="NHY207" s="8"/>
      <c r="NHZ207" s="8"/>
      <c r="NIA207" s="8"/>
      <c r="NIB207" s="8"/>
      <c r="NIC207" s="8"/>
      <c r="NID207" s="8"/>
      <c r="NIE207" s="8"/>
      <c r="NIF207" s="8"/>
      <c r="NIG207" s="8"/>
      <c r="NIH207" s="8"/>
      <c r="NII207" s="8"/>
      <c r="NIJ207" s="8"/>
      <c r="NIK207" s="8"/>
      <c r="NIL207" s="8"/>
      <c r="NIM207" s="8"/>
      <c r="NIN207" s="8"/>
      <c r="NIO207" s="8"/>
      <c r="NIP207" s="8"/>
      <c r="NIQ207" s="8"/>
      <c r="NIR207" s="8"/>
      <c r="NIS207" s="8"/>
      <c r="NIT207" s="8"/>
      <c r="NIU207" s="8"/>
      <c r="NIV207" s="8"/>
      <c r="NIW207" s="8"/>
      <c r="NIX207" s="8"/>
      <c r="NIY207" s="8"/>
      <c r="NIZ207" s="8"/>
      <c r="NJA207" s="8"/>
      <c r="NJB207" s="8"/>
      <c r="NJC207" s="8"/>
      <c r="NJD207" s="8"/>
      <c r="NJE207" s="8"/>
      <c r="NJF207" s="8"/>
      <c r="NJG207" s="8"/>
      <c r="NJH207" s="8"/>
      <c r="NJI207" s="8"/>
      <c r="NJJ207" s="8"/>
      <c r="NJK207" s="8"/>
      <c r="NJL207" s="8"/>
      <c r="NJM207" s="8"/>
      <c r="NJN207" s="8"/>
      <c r="NJO207" s="8"/>
      <c r="NJP207" s="8"/>
      <c r="NJQ207" s="8"/>
      <c r="NJR207" s="8"/>
      <c r="NJS207" s="8"/>
      <c r="NJT207" s="8"/>
      <c r="NJU207" s="8"/>
      <c r="NJV207" s="8"/>
      <c r="NJW207" s="8"/>
      <c r="NJX207" s="8"/>
      <c r="NJY207" s="8"/>
      <c r="NJZ207" s="8"/>
      <c r="NKA207" s="8"/>
      <c r="NKB207" s="8"/>
      <c r="NKC207" s="8"/>
      <c r="NKD207" s="8"/>
      <c r="NKE207" s="8"/>
      <c r="NKF207" s="8"/>
      <c r="NKG207" s="8"/>
      <c r="NKH207" s="8"/>
      <c r="NKI207" s="8"/>
      <c r="NKJ207" s="8"/>
      <c r="NKK207" s="8"/>
      <c r="NKL207" s="8"/>
      <c r="NKM207" s="8"/>
      <c r="NKN207" s="8"/>
      <c r="NKO207" s="8"/>
      <c r="NKP207" s="8"/>
      <c r="NKQ207" s="8"/>
      <c r="NKR207" s="8"/>
      <c r="NKS207" s="8"/>
      <c r="NKT207" s="8"/>
      <c r="NKU207" s="8"/>
      <c r="NKV207" s="8"/>
      <c r="NKW207" s="8"/>
      <c r="NKX207" s="8"/>
      <c r="NKY207" s="8"/>
      <c r="NKZ207" s="8"/>
      <c r="NLA207" s="8"/>
      <c r="NLB207" s="8"/>
      <c r="NLC207" s="8"/>
      <c r="NLD207" s="8"/>
      <c r="NLE207" s="8"/>
      <c r="NLF207" s="8"/>
      <c r="NLG207" s="8"/>
      <c r="NLH207" s="8"/>
      <c r="NLI207" s="8"/>
      <c r="NLJ207" s="8"/>
      <c r="NLK207" s="8"/>
      <c r="NLL207" s="8"/>
      <c r="NLM207" s="8"/>
      <c r="NLN207" s="8"/>
      <c r="NLO207" s="8"/>
      <c r="NLP207" s="8"/>
      <c r="NLQ207" s="8"/>
      <c r="NLR207" s="8"/>
      <c r="NLS207" s="8"/>
      <c r="NLT207" s="8"/>
      <c r="NLU207" s="8"/>
      <c r="NLV207" s="8"/>
      <c r="NLW207" s="8"/>
      <c r="NLX207" s="8"/>
      <c r="NLY207" s="8"/>
      <c r="NLZ207" s="8"/>
      <c r="NMA207" s="8"/>
      <c r="NMB207" s="8"/>
      <c r="NMC207" s="8"/>
      <c r="NMD207" s="8"/>
      <c r="NME207" s="8"/>
      <c r="NMF207" s="8"/>
      <c r="NMG207" s="8"/>
      <c r="NMH207" s="8"/>
      <c r="NMI207" s="8"/>
      <c r="NMJ207" s="8"/>
      <c r="NMK207" s="8"/>
      <c r="NML207" s="8"/>
      <c r="NMM207" s="8"/>
      <c r="NMN207" s="8"/>
      <c r="NMO207" s="8"/>
      <c r="NMP207" s="8"/>
      <c r="NMQ207" s="8"/>
      <c r="NMR207" s="8"/>
      <c r="NMS207" s="8"/>
      <c r="NMT207" s="8"/>
      <c r="NMU207" s="8"/>
      <c r="NMV207" s="8"/>
      <c r="NMW207" s="8"/>
      <c r="NMX207" s="8"/>
      <c r="NMY207" s="8"/>
      <c r="NMZ207" s="8"/>
      <c r="NNA207" s="8"/>
      <c r="NNB207" s="8"/>
      <c r="NNC207" s="8"/>
      <c r="NND207" s="8"/>
      <c r="NNE207" s="8"/>
      <c r="NNF207" s="8"/>
      <c r="NNG207" s="8"/>
      <c r="NNH207" s="8"/>
      <c r="NNI207" s="8"/>
      <c r="NNJ207" s="8"/>
      <c r="NNK207" s="8"/>
      <c r="NNL207" s="8"/>
      <c r="NNM207" s="8"/>
      <c r="NNN207" s="8"/>
      <c r="NNO207" s="8"/>
      <c r="NNP207" s="8"/>
      <c r="NNQ207" s="8"/>
      <c r="NNR207" s="8"/>
      <c r="NNS207" s="8"/>
      <c r="NNT207" s="8"/>
      <c r="NNU207" s="8"/>
      <c r="NNV207" s="8"/>
      <c r="NNW207" s="8"/>
      <c r="NNX207" s="8"/>
      <c r="NNY207" s="8"/>
      <c r="NNZ207" s="8"/>
      <c r="NOA207" s="8"/>
      <c r="NOB207" s="8"/>
      <c r="NOC207" s="8"/>
      <c r="NOD207" s="8"/>
      <c r="NOE207" s="8"/>
      <c r="NOF207" s="8"/>
      <c r="NOG207" s="8"/>
      <c r="NOH207" s="8"/>
      <c r="NOI207" s="8"/>
      <c r="NOJ207" s="8"/>
      <c r="NOK207" s="8"/>
      <c r="NOL207" s="8"/>
      <c r="NOM207" s="8"/>
      <c r="NON207" s="8"/>
      <c r="NOO207" s="8"/>
      <c r="NOP207" s="8"/>
      <c r="NOQ207" s="8"/>
      <c r="NOR207" s="8"/>
      <c r="NOS207" s="8"/>
      <c r="NOT207" s="8"/>
      <c r="NOU207" s="8"/>
      <c r="NOV207" s="8"/>
      <c r="NOW207" s="8"/>
      <c r="NOX207" s="8"/>
      <c r="NOY207" s="8"/>
      <c r="NOZ207" s="8"/>
      <c r="NPA207" s="8"/>
      <c r="NPB207" s="8"/>
      <c r="NPC207" s="8"/>
      <c r="NPD207" s="8"/>
      <c r="NPE207" s="8"/>
      <c r="NPF207" s="8"/>
      <c r="NPG207" s="8"/>
      <c r="NPH207" s="8"/>
      <c r="NPI207" s="8"/>
      <c r="NPJ207" s="8"/>
      <c r="NPK207" s="8"/>
      <c r="NPL207" s="8"/>
      <c r="NPM207" s="8"/>
      <c r="NPN207" s="8"/>
      <c r="NPO207" s="8"/>
      <c r="NPP207" s="8"/>
      <c r="NPQ207" s="8"/>
      <c r="NPR207" s="8"/>
      <c r="NPS207" s="8"/>
      <c r="NPT207" s="8"/>
      <c r="NPU207" s="8"/>
      <c r="NPV207" s="8"/>
      <c r="NPW207" s="8"/>
      <c r="NPX207" s="8"/>
      <c r="NPY207" s="8"/>
      <c r="NPZ207" s="8"/>
      <c r="NQA207" s="8"/>
      <c r="NQB207" s="8"/>
      <c r="NQC207" s="8"/>
      <c r="NQD207" s="8"/>
      <c r="NQE207" s="8"/>
      <c r="NQF207" s="8"/>
      <c r="NQG207" s="8"/>
      <c r="NQH207" s="8"/>
      <c r="NQI207" s="8"/>
      <c r="NQJ207" s="8"/>
      <c r="NQK207" s="8"/>
      <c r="NQL207" s="8"/>
      <c r="NQM207" s="8"/>
      <c r="NQN207" s="8"/>
      <c r="NQO207" s="8"/>
      <c r="NQP207" s="8"/>
      <c r="NQQ207" s="8"/>
      <c r="NQR207" s="8"/>
      <c r="NQS207" s="8"/>
      <c r="NQT207" s="8"/>
      <c r="NQU207" s="8"/>
      <c r="NQV207" s="8"/>
      <c r="NQW207" s="8"/>
      <c r="NQX207" s="8"/>
      <c r="NQY207" s="8"/>
      <c r="NQZ207" s="8"/>
      <c r="NRA207" s="8"/>
      <c r="NRB207" s="8"/>
      <c r="NRC207" s="8"/>
      <c r="NRD207" s="8"/>
      <c r="NRE207" s="8"/>
      <c r="NRF207" s="8"/>
      <c r="NRG207" s="8"/>
      <c r="NRH207" s="8"/>
      <c r="NRI207" s="8"/>
      <c r="NRJ207" s="8"/>
      <c r="NRK207" s="8"/>
      <c r="NRL207" s="8"/>
      <c r="NRM207" s="8"/>
      <c r="NRN207" s="8"/>
      <c r="NRO207" s="8"/>
      <c r="NRP207" s="8"/>
      <c r="NRQ207" s="8"/>
      <c r="NRR207" s="8"/>
      <c r="NRS207" s="8"/>
      <c r="NRT207" s="8"/>
      <c r="NRU207" s="8"/>
      <c r="NRV207" s="8"/>
      <c r="NRW207" s="8"/>
      <c r="NRX207" s="8"/>
      <c r="NRY207" s="8"/>
      <c r="NRZ207" s="8"/>
      <c r="NSA207" s="8"/>
      <c r="NSB207" s="8"/>
      <c r="NSC207" s="8"/>
      <c r="NSD207" s="8"/>
      <c r="NSE207" s="8"/>
      <c r="NSF207" s="8"/>
      <c r="NSG207" s="8"/>
      <c r="NSH207" s="8"/>
      <c r="NSI207" s="8"/>
      <c r="NSJ207" s="8"/>
      <c r="NSK207" s="8"/>
      <c r="NSL207" s="8"/>
      <c r="NSM207" s="8"/>
      <c r="NSN207" s="8"/>
      <c r="NSO207" s="8"/>
      <c r="NSP207" s="8"/>
      <c r="NSQ207" s="8"/>
      <c r="NSR207" s="8"/>
      <c r="NSS207" s="8"/>
      <c r="NST207" s="8"/>
      <c r="NSU207" s="8"/>
      <c r="NSV207" s="8"/>
      <c r="NSW207" s="8"/>
      <c r="NSX207" s="8"/>
      <c r="NSY207" s="8"/>
      <c r="NSZ207" s="8"/>
      <c r="NTA207" s="8"/>
      <c r="NTB207" s="8"/>
      <c r="NTC207" s="8"/>
      <c r="NTD207" s="8"/>
      <c r="NTE207" s="8"/>
      <c r="NTF207" s="8"/>
      <c r="NTG207" s="8"/>
      <c r="NTH207" s="8"/>
      <c r="NTI207" s="8"/>
      <c r="NTJ207" s="8"/>
      <c r="NTK207" s="8"/>
      <c r="NTL207" s="8"/>
      <c r="NTM207" s="8"/>
      <c r="NTN207" s="8"/>
      <c r="NTO207" s="8"/>
      <c r="NTP207" s="8"/>
      <c r="NTQ207" s="8"/>
      <c r="NTR207" s="8"/>
      <c r="NTS207" s="8"/>
      <c r="NTT207" s="8"/>
      <c r="NTU207" s="8"/>
      <c r="NTV207" s="8"/>
      <c r="NTW207" s="8"/>
      <c r="NTX207" s="8"/>
      <c r="NTY207" s="8"/>
      <c r="NTZ207" s="8"/>
      <c r="NUA207" s="8"/>
      <c r="NUB207" s="8"/>
      <c r="NUC207" s="8"/>
      <c r="NUD207" s="8"/>
      <c r="NUE207" s="8"/>
      <c r="NUF207" s="8"/>
      <c r="NUG207" s="8"/>
      <c r="NUH207" s="8"/>
      <c r="NUI207" s="8"/>
      <c r="NUJ207" s="8"/>
      <c r="NUK207" s="8"/>
      <c r="NUL207" s="8"/>
      <c r="NUM207" s="8"/>
      <c r="NUN207" s="8"/>
      <c r="NUO207" s="8"/>
      <c r="NUP207" s="8"/>
      <c r="NUQ207" s="8"/>
      <c r="NUR207" s="8"/>
      <c r="NUS207" s="8"/>
      <c r="NUT207" s="8"/>
      <c r="NUU207" s="8"/>
      <c r="NUV207" s="8"/>
      <c r="NUW207" s="8"/>
      <c r="NUX207" s="8"/>
      <c r="NUY207" s="8"/>
      <c r="NUZ207" s="8"/>
      <c r="NVA207" s="8"/>
      <c r="NVB207" s="8"/>
      <c r="NVC207" s="8"/>
      <c r="NVD207" s="8"/>
      <c r="NVE207" s="8"/>
      <c r="NVF207" s="8"/>
      <c r="NVG207" s="8"/>
      <c r="NVH207" s="8"/>
      <c r="NVI207" s="8"/>
      <c r="NVJ207" s="8"/>
      <c r="NVK207" s="8"/>
      <c r="NVL207" s="8"/>
      <c r="NVM207" s="8"/>
      <c r="NVN207" s="8"/>
      <c r="NVO207" s="8"/>
      <c r="NVP207" s="8"/>
      <c r="NVQ207" s="8"/>
      <c r="NVR207" s="8"/>
      <c r="NVS207" s="8"/>
      <c r="NVT207" s="8"/>
      <c r="NVU207" s="8"/>
      <c r="NVV207" s="8"/>
      <c r="NVW207" s="8"/>
      <c r="NVX207" s="8"/>
      <c r="NVY207" s="8"/>
      <c r="NVZ207" s="8"/>
      <c r="NWA207" s="8"/>
      <c r="NWB207" s="8"/>
      <c r="NWC207" s="8"/>
      <c r="NWD207" s="8"/>
      <c r="NWE207" s="8"/>
      <c r="NWF207" s="8"/>
      <c r="NWG207" s="8"/>
      <c r="NWH207" s="8"/>
      <c r="NWI207" s="8"/>
      <c r="NWJ207" s="8"/>
      <c r="NWK207" s="8"/>
      <c r="NWL207" s="8"/>
      <c r="NWM207" s="8"/>
      <c r="NWN207" s="8"/>
      <c r="NWO207" s="8"/>
      <c r="NWP207" s="8"/>
      <c r="NWQ207" s="8"/>
      <c r="NWR207" s="8"/>
      <c r="NWS207" s="8"/>
      <c r="NWT207" s="8"/>
      <c r="NWU207" s="8"/>
      <c r="NWV207" s="8"/>
      <c r="NWW207" s="8"/>
      <c r="NWX207" s="8"/>
      <c r="NWY207" s="8"/>
      <c r="NWZ207" s="8"/>
      <c r="NXA207" s="8"/>
      <c r="NXB207" s="8"/>
      <c r="NXC207" s="8"/>
      <c r="NXD207" s="8"/>
      <c r="NXE207" s="8"/>
      <c r="NXF207" s="8"/>
      <c r="NXG207" s="8"/>
      <c r="NXH207" s="8"/>
      <c r="NXI207" s="8"/>
      <c r="NXJ207" s="8"/>
      <c r="NXK207" s="8"/>
      <c r="NXL207" s="8"/>
      <c r="NXM207" s="8"/>
      <c r="NXN207" s="8"/>
      <c r="NXO207" s="8"/>
      <c r="NXP207" s="8"/>
      <c r="NXQ207" s="8"/>
      <c r="NXR207" s="8"/>
      <c r="NXS207" s="8"/>
      <c r="NXT207" s="8"/>
      <c r="NXU207" s="8"/>
      <c r="NXV207" s="8"/>
      <c r="NXW207" s="8"/>
      <c r="NXX207" s="8"/>
      <c r="NXY207" s="8"/>
      <c r="NXZ207" s="8"/>
      <c r="NYA207" s="8"/>
      <c r="NYB207" s="8"/>
      <c r="NYC207" s="8"/>
      <c r="NYD207" s="8"/>
      <c r="NYE207" s="8"/>
      <c r="NYF207" s="8"/>
      <c r="NYG207" s="8"/>
      <c r="NYH207" s="8"/>
      <c r="NYI207" s="8"/>
      <c r="NYJ207" s="8"/>
      <c r="NYK207" s="8"/>
      <c r="NYL207" s="8"/>
      <c r="NYM207" s="8"/>
      <c r="NYN207" s="8"/>
      <c r="NYO207" s="8"/>
      <c r="NYP207" s="8"/>
      <c r="NYQ207" s="8"/>
      <c r="NYR207" s="8"/>
      <c r="NYS207" s="8"/>
      <c r="NYT207" s="8"/>
      <c r="NYU207" s="8"/>
      <c r="NYV207" s="8"/>
      <c r="NYW207" s="8"/>
      <c r="NYX207" s="8"/>
      <c r="NYY207" s="8"/>
      <c r="NYZ207" s="8"/>
      <c r="NZA207" s="8"/>
      <c r="NZB207" s="8"/>
      <c r="NZC207" s="8"/>
      <c r="NZD207" s="8"/>
      <c r="NZE207" s="8"/>
      <c r="NZF207" s="8"/>
      <c r="NZG207" s="8"/>
      <c r="NZH207" s="8"/>
      <c r="NZI207" s="8"/>
      <c r="NZJ207" s="8"/>
      <c r="NZK207" s="8"/>
      <c r="NZL207" s="8"/>
      <c r="NZM207" s="8"/>
      <c r="NZN207" s="8"/>
      <c r="NZO207" s="8"/>
      <c r="NZP207" s="8"/>
      <c r="NZQ207" s="8"/>
      <c r="NZR207" s="8"/>
      <c r="NZS207" s="8"/>
      <c r="NZT207" s="8"/>
      <c r="NZU207" s="8"/>
      <c r="NZV207" s="8"/>
      <c r="NZW207" s="8"/>
      <c r="NZX207" s="8"/>
      <c r="NZY207" s="8"/>
      <c r="NZZ207" s="8"/>
      <c r="OAA207" s="8"/>
      <c r="OAB207" s="8"/>
      <c r="OAC207" s="8"/>
      <c r="OAD207" s="8"/>
      <c r="OAE207" s="8"/>
      <c r="OAF207" s="8"/>
      <c r="OAG207" s="8"/>
      <c r="OAH207" s="8"/>
      <c r="OAI207" s="8"/>
      <c r="OAJ207" s="8"/>
      <c r="OAK207" s="8"/>
      <c r="OAL207" s="8"/>
      <c r="OAM207" s="8"/>
      <c r="OAN207" s="8"/>
      <c r="OAO207" s="8"/>
      <c r="OAP207" s="8"/>
      <c r="OAQ207" s="8"/>
      <c r="OAR207" s="8"/>
      <c r="OAS207" s="8"/>
      <c r="OAT207" s="8"/>
      <c r="OAU207" s="8"/>
      <c r="OAV207" s="8"/>
      <c r="OAW207" s="8"/>
      <c r="OAX207" s="8"/>
      <c r="OAY207" s="8"/>
      <c r="OAZ207" s="8"/>
      <c r="OBA207" s="8"/>
      <c r="OBB207" s="8"/>
      <c r="OBC207" s="8"/>
      <c r="OBD207" s="8"/>
      <c r="OBE207" s="8"/>
      <c r="OBF207" s="8"/>
      <c r="OBG207" s="8"/>
      <c r="OBH207" s="8"/>
      <c r="OBI207" s="8"/>
      <c r="OBJ207" s="8"/>
      <c r="OBK207" s="8"/>
      <c r="OBL207" s="8"/>
      <c r="OBM207" s="8"/>
      <c r="OBN207" s="8"/>
      <c r="OBO207" s="8"/>
      <c r="OBP207" s="8"/>
      <c r="OBQ207" s="8"/>
      <c r="OBR207" s="8"/>
      <c r="OBS207" s="8"/>
      <c r="OBT207" s="8"/>
      <c r="OBU207" s="8"/>
      <c r="OBV207" s="8"/>
      <c r="OBW207" s="8"/>
      <c r="OBX207" s="8"/>
      <c r="OBY207" s="8"/>
      <c r="OBZ207" s="8"/>
      <c r="OCA207" s="8"/>
      <c r="OCB207" s="8"/>
      <c r="OCC207" s="8"/>
      <c r="OCD207" s="8"/>
      <c r="OCE207" s="8"/>
      <c r="OCF207" s="8"/>
      <c r="OCG207" s="8"/>
      <c r="OCH207" s="8"/>
      <c r="OCI207" s="8"/>
      <c r="OCJ207" s="8"/>
      <c r="OCK207" s="8"/>
      <c r="OCL207" s="8"/>
      <c r="OCM207" s="8"/>
      <c r="OCN207" s="8"/>
      <c r="OCO207" s="8"/>
      <c r="OCP207" s="8"/>
      <c r="OCQ207" s="8"/>
      <c r="OCR207" s="8"/>
      <c r="OCS207" s="8"/>
      <c r="OCT207" s="8"/>
      <c r="OCU207" s="8"/>
      <c r="OCV207" s="8"/>
      <c r="OCW207" s="8"/>
      <c r="OCX207" s="8"/>
      <c r="OCY207" s="8"/>
      <c r="OCZ207" s="8"/>
      <c r="ODA207" s="8"/>
      <c r="ODB207" s="8"/>
      <c r="ODC207" s="8"/>
      <c r="ODD207" s="8"/>
      <c r="ODE207" s="8"/>
      <c r="ODF207" s="8"/>
      <c r="ODG207" s="8"/>
      <c r="ODH207" s="8"/>
      <c r="ODI207" s="8"/>
      <c r="ODJ207" s="8"/>
      <c r="ODK207" s="8"/>
      <c r="ODL207" s="8"/>
      <c r="ODM207" s="8"/>
      <c r="ODN207" s="8"/>
      <c r="ODO207" s="8"/>
      <c r="ODP207" s="8"/>
      <c r="ODQ207" s="8"/>
      <c r="ODR207" s="8"/>
      <c r="ODS207" s="8"/>
      <c r="ODT207" s="8"/>
      <c r="ODU207" s="8"/>
      <c r="ODV207" s="8"/>
      <c r="ODW207" s="8"/>
      <c r="ODX207" s="8"/>
      <c r="ODY207" s="8"/>
      <c r="ODZ207" s="8"/>
      <c r="OEA207" s="8"/>
      <c r="OEB207" s="8"/>
      <c r="OEC207" s="8"/>
      <c r="OED207" s="8"/>
      <c r="OEE207" s="8"/>
      <c r="OEF207" s="8"/>
      <c r="OEG207" s="8"/>
      <c r="OEH207" s="8"/>
      <c r="OEI207" s="8"/>
      <c r="OEJ207" s="8"/>
      <c r="OEK207" s="8"/>
      <c r="OEL207" s="8"/>
      <c r="OEM207" s="8"/>
      <c r="OEN207" s="8"/>
      <c r="OEO207" s="8"/>
      <c r="OEP207" s="8"/>
      <c r="OEQ207" s="8"/>
      <c r="OER207" s="8"/>
      <c r="OES207" s="8"/>
      <c r="OET207" s="8"/>
      <c r="OEU207" s="8"/>
      <c r="OEV207" s="8"/>
      <c r="OEW207" s="8"/>
      <c r="OEX207" s="8"/>
      <c r="OEY207" s="8"/>
      <c r="OEZ207" s="8"/>
      <c r="OFA207" s="8"/>
      <c r="OFB207" s="8"/>
      <c r="OFC207" s="8"/>
      <c r="OFD207" s="8"/>
      <c r="OFE207" s="8"/>
      <c r="OFF207" s="8"/>
      <c r="OFG207" s="8"/>
      <c r="OFH207" s="8"/>
      <c r="OFI207" s="8"/>
      <c r="OFJ207" s="8"/>
      <c r="OFK207" s="8"/>
      <c r="OFL207" s="8"/>
      <c r="OFM207" s="8"/>
      <c r="OFN207" s="8"/>
      <c r="OFO207" s="8"/>
      <c r="OFP207" s="8"/>
      <c r="OFQ207" s="8"/>
      <c r="OFR207" s="8"/>
      <c r="OFS207" s="8"/>
      <c r="OFT207" s="8"/>
      <c r="OFU207" s="8"/>
      <c r="OFV207" s="8"/>
      <c r="OFW207" s="8"/>
      <c r="OFX207" s="8"/>
      <c r="OFY207" s="8"/>
      <c r="OFZ207" s="8"/>
      <c r="OGA207" s="8"/>
      <c r="OGB207" s="8"/>
      <c r="OGC207" s="8"/>
      <c r="OGD207" s="8"/>
      <c r="OGE207" s="8"/>
      <c r="OGF207" s="8"/>
      <c r="OGG207" s="8"/>
      <c r="OGH207" s="8"/>
      <c r="OGI207" s="8"/>
      <c r="OGJ207" s="8"/>
      <c r="OGK207" s="8"/>
      <c r="OGL207" s="8"/>
      <c r="OGM207" s="8"/>
      <c r="OGN207" s="8"/>
      <c r="OGO207" s="8"/>
      <c r="OGP207" s="8"/>
      <c r="OGQ207" s="8"/>
      <c r="OGR207" s="8"/>
      <c r="OGS207" s="8"/>
      <c r="OGT207" s="8"/>
      <c r="OGU207" s="8"/>
      <c r="OGV207" s="8"/>
      <c r="OGW207" s="8"/>
      <c r="OGX207" s="8"/>
      <c r="OGY207" s="8"/>
      <c r="OGZ207" s="8"/>
      <c r="OHA207" s="8"/>
      <c r="OHB207" s="8"/>
      <c r="OHC207" s="8"/>
      <c r="OHD207" s="8"/>
      <c r="OHE207" s="8"/>
      <c r="OHF207" s="8"/>
      <c r="OHG207" s="8"/>
      <c r="OHH207" s="8"/>
      <c r="OHI207" s="8"/>
      <c r="OHJ207" s="8"/>
      <c r="OHK207" s="8"/>
      <c r="OHL207" s="8"/>
      <c r="OHM207" s="8"/>
      <c r="OHN207" s="8"/>
      <c r="OHO207" s="8"/>
      <c r="OHP207" s="8"/>
      <c r="OHQ207" s="8"/>
      <c r="OHR207" s="8"/>
      <c r="OHS207" s="8"/>
      <c r="OHT207" s="8"/>
      <c r="OHU207" s="8"/>
      <c r="OHV207" s="8"/>
      <c r="OHW207" s="8"/>
      <c r="OHX207" s="8"/>
      <c r="OHY207" s="8"/>
      <c r="OHZ207" s="8"/>
      <c r="OIA207" s="8"/>
      <c r="OIB207" s="8"/>
      <c r="OIC207" s="8"/>
      <c r="OID207" s="8"/>
      <c r="OIE207" s="8"/>
      <c r="OIF207" s="8"/>
      <c r="OIG207" s="8"/>
      <c r="OIH207" s="8"/>
      <c r="OII207" s="8"/>
      <c r="OIJ207" s="8"/>
      <c r="OIK207" s="8"/>
      <c r="OIL207" s="8"/>
      <c r="OIM207" s="8"/>
      <c r="OIN207" s="8"/>
      <c r="OIO207" s="8"/>
      <c r="OIP207" s="8"/>
      <c r="OIQ207" s="8"/>
      <c r="OIR207" s="8"/>
      <c r="OIS207" s="8"/>
      <c r="OIT207" s="8"/>
      <c r="OIU207" s="8"/>
      <c r="OIV207" s="8"/>
      <c r="OIW207" s="8"/>
      <c r="OIX207" s="8"/>
      <c r="OIY207" s="8"/>
      <c r="OIZ207" s="8"/>
      <c r="OJA207" s="8"/>
      <c r="OJB207" s="8"/>
      <c r="OJC207" s="8"/>
      <c r="OJD207" s="8"/>
      <c r="OJE207" s="8"/>
      <c r="OJF207" s="8"/>
      <c r="OJG207" s="8"/>
      <c r="OJH207" s="8"/>
      <c r="OJI207" s="8"/>
      <c r="OJJ207" s="8"/>
      <c r="OJK207" s="8"/>
      <c r="OJL207" s="8"/>
      <c r="OJM207" s="8"/>
      <c r="OJN207" s="8"/>
      <c r="OJO207" s="8"/>
      <c r="OJP207" s="8"/>
      <c r="OJQ207" s="8"/>
      <c r="OJR207" s="8"/>
      <c r="OJS207" s="8"/>
      <c r="OJT207" s="8"/>
      <c r="OJU207" s="8"/>
      <c r="OJV207" s="8"/>
      <c r="OJW207" s="8"/>
      <c r="OJX207" s="8"/>
      <c r="OJY207" s="8"/>
      <c r="OJZ207" s="8"/>
      <c r="OKA207" s="8"/>
      <c r="OKB207" s="8"/>
      <c r="OKC207" s="8"/>
      <c r="OKD207" s="8"/>
      <c r="OKE207" s="8"/>
      <c r="OKF207" s="8"/>
      <c r="OKG207" s="8"/>
      <c r="OKH207" s="8"/>
      <c r="OKI207" s="8"/>
      <c r="OKJ207" s="8"/>
      <c r="OKK207" s="8"/>
      <c r="OKL207" s="8"/>
      <c r="OKM207" s="8"/>
      <c r="OKN207" s="8"/>
      <c r="OKO207" s="8"/>
      <c r="OKP207" s="8"/>
      <c r="OKQ207" s="8"/>
      <c r="OKR207" s="8"/>
      <c r="OKS207" s="8"/>
      <c r="OKT207" s="8"/>
      <c r="OKU207" s="8"/>
      <c r="OKV207" s="8"/>
      <c r="OKW207" s="8"/>
      <c r="OKX207" s="8"/>
      <c r="OKY207" s="8"/>
      <c r="OKZ207" s="8"/>
      <c r="OLA207" s="8"/>
      <c r="OLB207" s="8"/>
      <c r="OLC207" s="8"/>
      <c r="OLD207" s="8"/>
      <c r="OLE207" s="8"/>
      <c r="OLF207" s="8"/>
      <c r="OLG207" s="8"/>
      <c r="OLH207" s="8"/>
      <c r="OLI207" s="8"/>
      <c r="OLJ207" s="8"/>
      <c r="OLK207" s="8"/>
      <c r="OLL207" s="8"/>
      <c r="OLM207" s="8"/>
      <c r="OLN207" s="8"/>
      <c r="OLO207" s="8"/>
      <c r="OLP207" s="8"/>
      <c r="OLQ207" s="8"/>
      <c r="OLR207" s="8"/>
      <c r="OLS207" s="8"/>
      <c r="OLT207" s="8"/>
      <c r="OLU207" s="8"/>
      <c r="OLV207" s="8"/>
      <c r="OLW207" s="8"/>
      <c r="OLX207" s="8"/>
      <c r="OLY207" s="8"/>
      <c r="OLZ207" s="8"/>
      <c r="OMA207" s="8"/>
      <c r="OMB207" s="8"/>
      <c r="OMC207" s="8"/>
      <c r="OMD207" s="8"/>
      <c r="OME207" s="8"/>
      <c r="OMF207" s="8"/>
      <c r="OMG207" s="8"/>
      <c r="OMH207" s="8"/>
      <c r="OMI207" s="8"/>
      <c r="OMJ207" s="8"/>
      <c r="OMK207" s="8"/>
      <c r="OML207" s="8"/>
      <c r="OMM207" s="8"/>
      <c r="OMN207" s="8"/>
      <c r="OMO207" s="8"/>
      <c r="OMP207" s="8"/>
      <c r="OMQ207" s="8"/>
      <c r="OMR207" s="8"/>
      <c r="OMS207" s="8"/>
      <c r="OMT207" s="8"/>
      <c r="OMU207" s="8"/>
      <c r="OMV207" s="8"/>
      <c r="OMW207" s="8"/>
      <c r="OMX207" s="8"/>
      <c r="OMY207" s="8"/>
      <c r="OMZ207" s="8"/>
      <c r="ONA207" s="8"/>
      <c r="ONB207" s="8"/>
      <c r="ONC207" s="8"/>
      <c r="OND207" s="8"/>
      <c r="ONE207" s="8"/>
      <c r="ONF207" s="8"/>
      <c r="ONG207" s="8"/>
      <c r="ONH207" s="8"/>
      <c r="ONI207" s="8"/>
      <c r="ONJ207" s="8"/>
      <c r="ONK207" s="8"/>
      <c r="ONL207" s="8"/>
      <c r="ONM207" s="8"/>
      <c r="ONN207" s="8"/>
      <c r="ONO207" s="8"/>
      <c r="ONP207" s="8"/>
      <c r="ONQ207" s="8"/>
      <c r="ONR207" s="8"/>
      <c r="ONS207" s="8"/>
      <c r="ONT207" s="8"/>
      <c r="ONU207" s="8"/>
      <c r="ONV207" s="8"/>
      <c r="ONW207" s="8"/>
      <c r="ONX207" s="8"/>
      <c r="ONY207" s="8"/>
      <c r="ONZ207" s="8"/>
      <c r="OOA207" s="8"/>
      <c r="OOB207" s="8"/>
      <c r="OOC207" s="8"/>
      <c r="OOD207" s="8"/>
      <c r="OOE207" s="8"/>
      <c r="OOF207" s="8"/>
      <c r="OOG207" s="8"/>
      <c r="OOH207" s="8"/>
      <c r="OOI207" s="8"/>
      <c r="OOJ207" s="8"/>
      <c r="OOK207" s="8"/>
      <c r="OOL207" s="8"/>
      <c r="OOM207" s="8"/>
      <c r="OON207" s="8"/>
      <c r="OOO207" s="8"/>
      <c r="OOP207" s="8"/>
      <c r="OOQ207" s="8"/>
      <c r="OOR207" s="8"/>
      <c r="OOS207" s="8"/>
      <c r="OOT207" s="8"/>
      <c r="OOU207" s="8"/>
      <c r="OOV207" s="8"/>
      <c r="OOW207" s="8"/>
      <c r="OOX207" s="8"/>
      <c r="OOY207" s="8"/>
      <c r="OOZ207" s="8"/>
      <c r="OPA207" s="8"/>
      <c r="OPB207" s="8"/>
      <c r="OPC207" s="8"/>
      <c r="OPD207" s="8"/>
      <c r="OPE207" s="8"/>
      <c r="OPF207" s="8"/>
      <c r="OPG207" s="8"/>
      <c r="OPH207" s="8"/>
      <c r="OPI207" s="8"/>
      <c r="OPJ207" s="8"/>
      <c r="OPK207" s="8"/>
      <c r="OPL207" s="8"/>
      <c r="OPM207" s="8"/>
      <c r="OPN207" s="8"/>
      <c r="OPO207" s="8"/>
      <c r="OPP207" s="8"/>
      <c r="OPQ207" s="8"/>
      <c r="OPR207" s="8"/>
      <c r="OPS207" s="8"/>
      <c r="OPT207" s="8"/>
      <c r="OPU207" s="8"/>
      <c r="OPV207" s="8"/>
      <c r="OPW207" s="8"/>
      <c r="OPX207" s="8"/>
      <c r="OPY207" s="8"/>
      <c r="OPZ207" s="8"/>
      <c r="OQA207" s="8"/>
      <c r="OQB207" s="8"/>
      <c r="OQC207" s="8"/>
      <c r="OQD207" s="8"/>
      <c r="OQE207" s="8"/>
      <c r="OQF207" s="8"/>
      <c r="OQG207" s="8"/>
      <c r="OQH207" s="8"/>
      <c r="OQI207" s="8"/>
      <c r="OQJ207" s="8"/>
      <c r="OQK207" s="8"/>
      <c r="OQL207" s="8"/>
      <c r="OQM207" s="8"/>
      <c r="OQN207" s="8"/>
      <c r="OQO207" s="8"/>
      <c r="OQP207" s="8"/>
      <c r="OQQ207" s="8"/>
      <c r="OQR207" s="8"/>
      <c r="OQS207" s="8"/>
      <c r="OQT207" s="8"/>
      <c r="OQU207" s="8"/>
      <c r="OQV207" s="8"/>
      <c r="OQW207" s="8"/>
      <c r="OQX207" s="8"/>
      <c r="OQY207" s="8"/>
      <c r="OQZ207" s="8"/>
      <c r="ORA207" s="8"/>
      <c r="ORB207" s="8"/>
      <c r="ORC207" s="8"/>
      <c r="ORD207" s="8"/>
      <c r="ORE207" s="8"/>
      <c r="ORF207" s="8"/>
      <c r="ORG207" s="8"/>
      <c r="ORH207" s="8"/>
      <c r="ORI207" s="8"/>
      <c r="ORJ207" s="8"/>
      <c r="ORK207" s="8"/>
      <c r="ORL207" s="8"/>
      <c r="ORM207" s="8"/>
      <c r="ORN207" s="8"/>
      <c r="ORO207" s="8"/>
      <c r="ORP207" s="8"/>
      <c r="ORQ207" s="8"/>
      <c r="ORR207" s="8"/>
      <c r="ORS207" s="8"/>
      <c r="ORT207" s="8"/>
      <c r="ORU207" s="8"/>
      <c r="ORV207" s="8"/>
      <c r="ORW207" s="8"/>
      <c r="ORX207" s="8"/>
      <c r="ORY207" s="8"/>
      <c r="ORZ207" s="8"/>
      <c r="OSA207" s="8"/>
      <c r="OSB207" s="8"/>
      <c r="OSC207" s="8"/>
      <c r="OSD207" s="8"/>
      <c r="OSE207" s="8"/>
      <c r="OSF207" s="8"/>
      <c r="OSG207" s="8"/>
      <c r="OSH207" s="8"/>
      <c r="OSI207" s="8"/>
      <c r="OSJ207" s="8"/>
      <c r="OSK207" s="8"/>
      <c r="OSL207" s="8"/>
      <c r="OSM207" s="8"/>
      <c r="OSN207" s="8"/>
      <c r="OSO207" s="8"/>
      <c r="OSP207" s="8"/>
      <c r="OSQ207" s="8"/>
      <c r="OSR207" s="8"/>
      <c r="OSS207" s="8"/>
      <c r="OST207" s="8"/>
      <c r="OSU207" s="8"/>
      <c r="OSV207" s="8"/>
      <c r="OSW207" s="8"/>
      <c r="OSX207" s="8"/>
      <c r="OSY207" s="8"/>
      <c r="OSZ207" s="8"/>
      <c r="OTA207" s="8"/>
      <c r="OTB207" s="8"/>
      <c r="OTC207" s="8"/>
      <c r="OTD207" s="8"/>
      <c r="OTE207" s="8"/>
      <c r="OTF207" s="8"/>
      <c r="OTG207" s="8"/>
      <c r="OTH207" s="8"/>
      <c r="OTI207" s="8"/>
      <c r="OTJ207" s="8"/>
      <c r="OTK207" s="8"/>
      <c r="OTL207" s="8"/>
      <c r="OTM207" s="8"/>
      <c r="OTN207" s="8"/>
      <c r="OTO207" s="8"/>
      <c r="OTP207" s="8"/>
      <c r="OTQ207" s="8"/>
      <c r="OTR207" s="8"/>
      <c r="OTS207" s="8"/>
      <c r="OTT207" s="8"/>
      <c r="OTU207" s="8"/>
      <c r="OTV207" s="8"/>
      <c r="OTW207" s="8"/>
      <c r="OTX207" s="8"/>
      <c r="OTY207" s="8"/>
      <c r="OTZ207" s="8"/>
      <c r="OUA207" s="8"/>
      <c r="OUB207" s="8"/>
      <c r="OUC207" s="8"/>
      <c r="OUD207" s="8"/>
      <c r="OUE207" s="8"/>
      <c r="OUF207" s="8"/>
      <c r="OUG207" s="8"/>
      <c r="OUH207" s="8"/>
      <c r="OUI207" s="8"/>
      <c r="OUJ207" s="8"/>
      <c r="OUK207" s="8"/>
      <c r="OUL207" s="8"/>
      <c r="OUM207" s="8"/>
      <c r="OUN207" s="8"/>
      <c r="OUO207" s="8"/>
      <c r="OUP207" s="8"/>
      <c r="OUQ207" s="8"/>
      <c r="OUR207" s="8"/>
      <c r="OUS207" s="8"/>
      <c r="OUT207" s="8"/>
      <c r="OUU207" s="8"/>
      <c r="OUV207" s="8"/>
      <c r="OUW207" s="8"/>
      <c r="OUX207" s="8"/>
      <c r="OUY207" s="8"/>
      <c r="OUZ207" s="8"/>
      <c r="OVA207" s="8"/>
      <c r="OVB207" s="8"/>
      <c r="OVC207" s="8"/>
      <c r="OVD207" s="8"/>
      <c r="OVE207" s="8"/>
      <c r="OVF207" s="8"/>
      <c r="OVG207" s="8"/>
      <c r="OVH207" s="8"/>
      <c r="OVI207" s="8"/>
      <c r="OVJ207" s="8"/>
      <c r="OVK207" s="8"/>
      <c r="OVL207" s="8"/>
      <c r="OVM207" s="8"/>
      <c r="OVN207" s="8"/>
      <c r="OVO207" s="8"/>
      <c r="OVP207" s="8"/>
      <c r="OVQ207" s="8"/>
      <c r="OVR207" s="8"/>
      <c r="OVS207" s="8"/>
      <c r="OVT207" s="8"/>
      <c r="OVU207" s="8"/>
      <c r="OVV207" s="8"/>
      <c r="OVW207" s="8"/>
      <c r="OVX207" s="8"/>
      <c r="OVY207" s="8"/>
      <c r="OVZ207" s="8"/>
      <c r="OWA207" s="8"/>
      <c r="OWB207" s="8"/>
      <c r="OWC207" s="8"/>
      <c r="OWD207" s="8"/>
      <c r="OWE207" s="8"/>
      <c r="OWF207" s="8"/>
      <c r="OWG207" s="8"/>
      <c r="OWH207" s="8"/>
      <c r="OWI207" s="8"/>
      <c r="OWJ207" s="8"/>
      <c r="OWK207" s="8"/>
      <c r="OWL207" s="8"/>
      <c r="OWM207" s="8"/>
      <c r="OWN207" s="8"/>
      <c r="OWO207" s="8"/>
      <c r="OWP207" s="8"/>
      <c r="OWQ207" s="8"/>
      <c r="OWR207" s="8"/>
      <c r="OWS207" s="8"/>
      <c r="OWT207" s="8"/>
      <c r="OWU207" s="8"/>
      <c r="OWV207" s="8"/>
      <c r="OWW207" s="8"/>
      <c r="OWX207" s="8"/>
      <c r="OWY207" s="8"/>
      <c r="OWZ207" s="8"/>
      <c r="OXA207" s="8"/>
      <c r="OXB207" s="8"/>
      <c r="OXC207" s="8"/>
      <c r="OXD207" s="8"/>
      <c r="OXE207" s="8"/>
      <c r="OXF207" s="8"/>
      <c r="OXG207" s="8"/>
      <c r="OXH207" s="8"/>
      <c r="OXI207" s="8"/>
      <c r="OXJ207" s="8"/>
      <c r="OXK207" s="8"/>
      <c r="OXL207" s="8"/>
      <c r="OXM207" s="8"/>
      <c r="OXN207" s="8"/>
      <c r="OXO207" s="8"/>
      <c r="OXP207" s="8"/>
      <c r="OXQ207" s="8"/>
      <c r="OXR207" s="8"/>
      <c r="OXS207" s="8"/>
      <c r="OXT207" s="8"/>
      <c r="OXU207" s="8"/>
      <c r="OXV207" s="8"/>
      <c r="OXW207" s="8"/>
      <c r="OXX207" s="8"/>
      <c r="OXY207" s="8"/>
      <c r="OXZ207" s="8"/>
      <c r="OYA207" s="8"/>
      <c r="OYB207" s="8"/>
      <c r="OYC207" s="8"/>
      <c r="OYD207" s="8"/>
      <c r="OYE207" s="8"/>
      <c r="OYF207" s="8"/>
      <c r="OYG207" s="8"/>
      <c r="OYH207" s="8"/>
      <c r="OYI207" s="8"/>
      <c r="OYJ207" s="8"/>
      <c r="OYK207" s="8"/>
      <c r="OYL207" s="8"/>
      <c r="OYM207" s="8"/>
      <c r="OYN207" s="8"/>
      <c r="OYO207" s="8"/>
      <c r="OYP207" s="8"/>
      <c r="OYQ207" s="8"/>
      <c r="OYR207" s="8"/>
      <c r="OYS207" s="8"/>
      <c r="OYT207" s="8"/>
      <c r="OYU207" s="8"/>
      <c r="OYV207" s="8"/>
      <c r="OYW207" s="8"/>
      <c r="OYX207" s="8"/>
      <c r="OYY207" s="8"/>
      <c r="OYZ207" s="8"/>
      <c r="OZA207" s="8"/>
      <c r="OZB207" s="8"/>
      <c r="OZC207" s="8"/>
      <c r="OZD207" s="8"/>
      <c r="OZE207" s="8"/>
      <c r="OZF207" s="8"/>
      <c r="OZG207" s="8"/>
      <c r="OZH207" s="8"/>
      <c r="OZI207" s="8"/>
      <c r="OZJ207" s="8"/>
      <c r="OZK207" s="8"/>
      <c r="OZL207" s="8"/>
      <c r="OZM207" s="8"/>
      <c r="OZN207" s="8"/>
      <c r="OZO207" s="8"/>
      <c r="OZP207" s="8"/>
      <c r="OZQ207" s="8"/>
      <c r="OZR207" s="8"/>
      <c r="OZS207" s="8"/>
      <c r="OZT207" s="8"/>
      <c r="OZU207" s="8"/>
      <c r="OZV207" s="8"/>
      <c r="OZW207" s="8"/>
      <c r="OZX207" s="8"/>
      <c r="OZY207" s="8"/>
      <c r="OZZ207" s="8"/>
      <c r="PAA207" s="8"/>
      <c r="PAB207" s="8"/>
      <c r="PAC207" s="8"/>
      <c r="PAD207" s="8"/>
      <c r="PAE207" s="8"/>
      <c r="PAF207" s="8"/>
      <c r="PAG207" s="8"/>
      <c r="PAH207" s="8"/>
      <c r="PAI207" s="8"/>
      <c r="PAJ207" s="8"/>
      <c r="PAK207" s="8"/>
      <c r="PAL207" s="8"/>
      <c r="PAM207" s="8"/>
      <c r="PAN207" s="8"/>
      <c r="PAO207" s="8"/>
      <c r="PAP207" s="8"/>
      <c r="PAQ207" s="8"/>
      <c r="PAR207" s="8"/>
      <c r="PAS207" s="8"/>
      <c r="PAT207" s="8"/>
      <c r="PAU207" s="8"/>
      <c r="PAV207" s="8"/>
      <c r="PAW207" s="8"/>
      <c r="PAX207" s="8"/>
      <c r="PAY207" s="8"/>
      <c r="PAZ207" s="8"/>
      <c r="PBA207" s="8"/>
      <c r="PBB207" s="8"/>
      <c r="PBC207" s="8"/>
      <c r="PBD207" s="8"/>
      <c r="PBE207" s="8"/>
      <c r="PBF207" s="8"/>
      <c r="PBG207" s="8"/>
      <c r="PBH207" s="8"/>
      <c r="PBI207" s="8"/>
      <c r="PBJ207" s="8"/>
      <c r="PBK207" s="8"/>
      <c r="PBL207" s="8"/>
      <c r="PBM207" s="8"/>
      <c r="PBN207" s="8"/>
      <c r="PBO207" s="8"/>
      <c r="PBP207" s="8"/>
      <c r="PBQ207" s="8"/>
      <c r="PBR207" s="8"/>
      <c r="PBS207" s="8"/>
      <c r="PBT207" s="8"/>
      <c r="PBU207" s="8"/>
      <c r="PBV207" s="8"/>
      <c r="PBW207" s="8"/>
      <c r="PBX207" s="8"/>
      <c r="PBY207" s="8"/>
      <c r="PBZ207" s="8"/>
      <c r="PCA207" s="8"/>
      <c r="PCB207" s="8"/>
      <c r="PCC207" s="8"/>
      <c r="PCD207" s="8"/>
      <c r="PCE207" s="8"/>
      <c r="PCF207" s="8"/>
      <c r="PCG207" s="8"/>
      <c r="PCH207" s="8"/>
      <c r="PCI207" s="8"/>
      <c r="PCJ207" s="8"/>
      <c r="PCK207" s="8"/>
      <c r="PCL207" s="8"/>
      <c r="PCM207" s="8"/>
      <c r="PCN207" s="8"/>
      <c r="PCO207" s="8"/>
      <c r="PCP207" s="8"/>
      <c r="PCQ207" s="8"/>
      <c r="PCR207" s="8"/>
      <c r="PCS207" s="8"/>
      <c r="PCT207" s="8"/>
      <c r="PCU207" s="8"/>
      <c r="PCV207" s="8"/>
      <c r="PCW207" s="8"/>
      <c r="PCX207" s="8"/>
      <c r="PCY207" s="8"/>
      <c r="PCZ207" s="8"/>
      <c r="PDA207" s="8"/>
      <c r="PDB207" s="8"/>
      <c r="PDC207" s="8"/>
      <c r="PDD207" s="8"/>
      <c r="PDE207" s="8"/>
      <c r="PDF207" s="8"/>
      <c r="PDG207" s="8"/>
      <c r="PDH207" s="8"/>
      <c r="PDI207" s="8"/>
      <c r="PDJ207" s="8"/>
      <c r="PDK207" s="8"/>
      <c r="PDL207" s="8"/>
      <c r="PDM207" s="8"/>
      <c r="PDN207" s="8"/>
      <c r="PDO207" s="8"/>
      <c r="PDP207" s="8"/>
      <c r="PDQ207" s="8"/>
      <c r="PDR207" s="8"/>
      <c r="PDS207" s="8"/>
      <c r="PDT207" s="8"/>
      <c r="PDU207" s="8"/>
      <c r="PDV207" s="8"/>
      <c r="PDW207" s="8"/>
      <c r="PDX207" s="8"/>
      <c r="PDY207" s="8"/>
      <c r="PDZ207" s="8"/>
      <c r="PEA207" s="8"/>
      <c r="PEB207" s="8"/>
      <c r="PEC207" s="8"/>
      <c r="PED207" s="8"/>
      <c r="PEE207" s="8"/>
      <c r="PEF207" s="8"/>
      <c r="PEG207" s="8"/>
      <c r="PEH207" s="8"/>
      <c r="PEI207" s="8"/>
      <c r="PEJ207" s="8"/>
      <c r="PEK207" s="8"/>
      <c r="PEL207" s="8"/>
      <c r="PEM207" s="8"/>
      <c r="PEN207" s="8"/>
      <c r="PEO207" s="8"/>
      <c r="PEP207" s="8"/>
      <c r="PEQ207" s="8"/>
      <c r="PER207" s="8"/>
      <c r="PES207" s="8"/>
      <c r="PET207" s="8"/>
      <c r="PEU207" s="8"/>
      <c r="PEV207" s="8"/>
      <c r="PEW207" s="8"/>
      <c r="PEX207" s="8"/>
      <c r="PEY207" s="8"/>
      <c r="PEZ207" s="8"/>
      <c r="PFA207" s="8"/>
      <c r="PFB207" s="8"/>
      <c r="PFC207" s="8"/>
      <c r="PFD207" s="8"/>
      <c r="PFE207" s="8"/>
      <c r="PFF207" s="8"/>
      <c r="PFG207" s="8"/>
      <c r="PFH207" s="8"/>
      <c r="PFI207" s="8"/>
      <c r="PFJ207" s="8"/>
      <c r="PFK207" s="8"/>
      <c r="PFL207" s="8"/>
      <c r="PFM207" s="8"/>
      <c r="PFN207" s="8"/>
      <c r="PFO207" s="8"/>
      <c r="PFP207" s="8"/>
      <c r="PFQ207" s="8"/>
      <c r="PFR207" s="8"/>
      <c r="PFS207" s="8"/>
      <c r="PFT207" s="8"/>
      <c r="PFU207" s="8"/>
      <c r="PFV207" s="8"/>
      <c r="PFW207" s="8"/>
      <c r="PFX207" s="8"/>
      <c r="PFY207" s="8"/>
      <c r="PFZ207" s="8"/>
      <c r="PGA207" s="8"/>
      <c r="PGB207" s="8"/>
      <c r="PGC207" s="8"/>
      <c r="PGD207" s="8"/>
      <c r="PGE207" s="8"/>
      <c r="PGF207" s="8"/>
      <c r="PGG207" s="8"/>
      <c r="PGH207" s="8"/>
      <c r="PGI207" s="8"/>
      <c r="PGJ207" s="8"/>
      <c r="PGK207" s="8"/>
      <c r="PGL207" s="8"/>
      <c r="PGM207" s="8"/>
      <c r="PGN207" s="8"/>
      <c r="PGO207" s="8"/>
      <c r="PGP207" s="8"/>
      <c r="PGQ207" s="8"/>
      <c r="PGR207" s="8"/>
      <c r="PGS207" s="8"/>
      <c r="PGT207" s="8"/>
      <c r="PGU207" s="8"/>
      <c r="PGV207" s="8"/>
      <c r="PGW207" s="8"/>
      <c r="PGX207" s="8"/>
      <c r="PGY207" s="8"/>
      <c r="PGZ207" s="8"/>
      <c r="PHA207" s="8"/>
      <c r="PHB207" s="8"/>
      <c r="PHC207" s="8"/>
      <c r="PHD207" s="8"/>
      <c r="PHE207" s="8"/>
      <c r="PHF207" s="8"/>
      <c r="PHG207" s="8"/>
      <c r="PHH207" s="8"/>
      <c r="PHI207" s="8"/>
      <c r="PHJ207" s="8"/>
      <c r="PHK207" s="8"/>
      <c r="PHL207" s="8"/>
      <c r="PHM207" s="8"/>
      <c r="PHN207" s="8"/>
      <c r="PHO207" s="8"/>
      <c r="PHP207" s="8"/>
      <c r="PHQ207" s="8"/>
      <c r="PHR207" s="8"/>
      <c r="PHS207" s="8"/>
      <c r="PHT207" s="8"/>
      <c r="PHU207" s="8"/>
      <c r="PHV207" s="8"/>
      <c r="PHW207" s="8"/>
      <c r="PHX207" s="8"/>
      <c r="PHY207" s="8"/>
      <c r="PHZ207" s="8"/>
      <c r="PIA207" s="8"/>
      <c r="PIB207" s="8"/>
      <c r="PIC207" s="8"/>
      <c r="PID207" s="8"/>
      <c r="PIE207" s="8"/>
      <c r="PIF207" s="8"/>
      <c r="PIG207" s="8"/>
      <c r="PIH207" s="8"/>
      <c r="PII207" s="8"/>
      <c r="PIJ207" s="8"/>
      <c r="PIK207" s="8"/>
      <c r="PIL207" s="8"/>
      <c r="PIM207" s="8"/>
      <c r="PIN207" s="8"/>
      <c r="PIO207" s="8"/>
      <c r="PIP207" s="8"/>
      <c r="PIQ207" s="8"/>
      <c r="PIR207" s="8"/>
      <c r="PIS207" s="8"/>
      <c r="PIT207" s="8"/>
      <c r="PIU207" s="8"/>
      <c r="PIV207" s="8"/>
      <c r="PIW207" s="8"/>
      <c r="PIX207" s="8"/>
      <c r="PIY207" s="8"/>
      <c r="PIZ207" s="8"/>
      <c r="PJA207" s="8"/>
      <c r="PJB207" s="8"/>
      <c r="PJC207" s="8"/>
      <c r="PJD207" s="8"/>
      <c r="PJE207" s="8"/>
      <c r="PJF207" s="8"/>
      <c r="PJG207" s="8"/>
      <c r="PJH207" s="8"/>
      <c r="PJI207" s="8"/>
      <c r="PJJ207" s="8"/>
      <c r="PJK207" s="8"/>
      <c r="PJL207" s="8"/>
      <c r="PJM207" s="8"/>
      <c r="PJN207" s="8"/>
      <c r="PJO207" s="8"/>
      <c r="PJP207" s="8"/>
      <c r="PJQ207" s="8"/>
      <c r="PJR207" s="8"/>
      <c r="PJS207" s="8"/>
      <c r="PJT207" s="8"/>
      <c r="PJU207" s="8"/>
      <c r="PJV207" s="8"/>
      <c r="PJW207" s="8"/>
      <c r="PJX207" s="8"/>
      <c r="PJY207" s="8"/>
      <c r="PJZ207" s="8"/>
      <c r="PKA207" s="8"/>
      <c r="PKB207" s="8"/>
      <c r="PKC207" s="8"/>
      <c r="PKD207" s="8"/>
      <c r="PKE207" s="8"/>
      <c r="PKF207" s="8"/>
      <c r="PKG207" s="8"/>
      <c r="PKH207" s="8"/>
      <c r="PKI207" s="8"/>
      <c r="PKJ207" s="8"/>
      <c r="PKK207" s="8"/>
      <c r="PKL207" s="8"/>
      <c r="PKM207" s="8"/>
      <c r="PKN207" s="8"/>
      <c r="PKO207" s="8"/>
      <c r="PKP207" s="8"/>
      <c r="PKQ207" s="8"/>
      <c r="PKR207" s="8"/>
      <c r="PKS207" s="8"/>
      <c r="PKT207" s="8"/>
      <c r="PKU207" s="8"/>
      <c r="PKV207" s="8"/>
      <c r="PKW207" s="8"/>
      <c r="PKX207" s="8"/>
      <c r="PKY207" s="8"/>
      <c r="PKZ207" s="8"/>
      <c r="PLA207" s="8"/>
      <c r="PLB207" s="8"/>
      <c r="PLC207" s="8"/>
      <c r="PLD207" s="8"/>
      <c r="PLE207" s="8"/>
      <c r="PLF207" s="8"/>
      <c r="PLG207" s="8"/>
      <c r="PLH207" s="8"/>
      <c r="PLI207" s="8"/>
      <c r="PLJ207" s="8"/>
      <c r="PLK207" s="8"/>
      <c r="PLL207" s="8"/>
      <c r="PLM207" s="8"/>
      <c r="PLN207" s="8"/>
      <c r="PLO207" s="8"/>
      <c r="PLP207" s="8"/>
      <c r="PLQ207" s="8"/>
      <c r="PLR207" s="8"/>
      <c r="PLS207" s="8"/>
      <c r="PLT207" s="8"/>
      <c r="PLU207" s="8"/>
      <c r="PLV207" s="8"/>
      <c r="PLW207" s="8"/>
      <c r="PLX207" s="8"/>
      <c r="PLY207" s="8"/>
      <c r="PLZ207" s="8"/>
      <c r="PMA207" s="8"/>
      <c r="PMB207" s="8"/>
      <c r="PMC207" s="8"/>
      <c r="PMD207" s="8"/>
      <c r="PME207" s="8"/>
      <c r="PMF207" s="8"/>
      <c r="PMG207" s="8"/>
      <c r="PMH207" s="8"/>
      <c r="PMI207" s="8"/>
      <c r="PMJ207" s="8"/>
      <c r="PMK207" s="8"/>
      <c r="PML207" s="8"/>
      <c r="PMM207" s="8"/>
      <c r="PMN207" s="8"/>
      <c r="PMO207" s="8"/>
      <c r="PMP207" s="8"/>
      <c r="PMQ207" s="8"/>
      <c r="PMR207" s="8"/>
      <c r="PMS207" s="8"/>
      <c r="PMT207" s="8"/>
      <c r="PMU207" s="8"/>
      <c r="PMV207" s="8"/>
      <c r="PMW207" s="8"/>
      <c r="PMX207" s="8"/>
      <c r="PMY207" s="8"/>
      <c r="PMZ207" s="8"/>
      <c r="PNA207" s="8"/>
      <c r="PNB207" s="8"/>
      <c r="PNC207" s="8"/>
      <c r="PND207" s="8"/>
      <c r="PNE207" s="8"/>
      <c r="PNF207" s="8"/>
      <c r="PNG207" s="8"/>
      <c r="PNH207" s="8"/>
      <c r="PNI207" s="8"/>
      <c r="PNJ207" s="8"/>
      <c r="PNK207" s="8"/>
      <c r="PNL207" s="8"/>
      <c r="PNM207" s="8"/>
      <c r="PNN207" s="8"/>
      <c r="PNO207" s="8"/>
      <c r="PNP207" s="8"/>
      <c r="PNQ207" s="8"/>
      <c r="PNR207" s="8"/>
      <c r="PNS207" s="8"/>
      <c r="PNT207" s="8"/>
      <c r="PNU207" s="8"/>
      <c r="PNV207" s="8"/>
      <c r="PNW207" s="8"/>
      <c r="PNX207" s="8"/>
      <c r="PNY207" s="8"/>
      <c r="PNZ207" s="8"/>
      <c r="POA207" s="8"/>
      <c r="POB207" s="8"/>
      <c r="POC207" s="8"/>
      <c r="POD207" s="8"/>
      <c r="POE207" s="8"/>
      <c r="POF207" s="8"/>
      <c r="POG207" s="8"/>
      <c r="POH207" s="8"/>
      <c r="POI207" s="8"/>
      <c r="POJ207" s="8"/>
      <c r="POK207" s="8"/>
      <c r="POL207" s="8"/>
      <c r="POM207" s="8"/>
      <c r="PON207" s="8"/>
      <c r="POO207" s="8"/>
      <c r="POP207" s="8"/>
      <c r="POQ207" s="8"/>
      <c r="POR207" s="8"/>
      <c r="POS207" s="8"/>
      <c r="POT207" s="8"/>
      <c r="POU207" s="8"/>
      <c r="POV207" s="8"/>
      <c r="POW207" s="8"/>
      <c r="POX207" s="8"/>
      <c r="POY207" s="8"/>
      <c r="POZ207" s="8"/>
      <c r="PPA207" s="8"/>
      <c r="PPB207" s="8"/>
      <c r="PPC207" s="8"/>
      <c r="PPD207" s="8"/>
      <c r="PPE207" s="8"/>
      <c r="PPF207" s="8"/>
      <c r="PPG207" s="8"/>
      <c r="PPH207" s="8"/>
      <c r="PPI207" s="8"/>
      <c r="PPJ207" s="8"/>
      <c r="PPK207" s="8"/>
      <c r="PPL207" s="8"/>
      <c r="PPM207" s="8"/>
      <c r="PPN207" s="8"/>
      <c r="PPO207" s="8"/>
      <c r="PPP207" s="8"/>
      <c r="PPQ207" s="8"/>
      <c r="PPR207" s="8"/>
      <c r="PPS207" s="8"/>
      <c r="PPT207" s="8"/>
      <c r="PPU207" s="8"/>
      <c r="PPV207" s="8"/>
      <c r="PPW207" s="8"/>
      <c r="PPX207" s="8"/>
      <c r="PPY207" s="8"/>
      <c r="PPZ207" s="8"/>
      <c r="PQA207" s="8"/>
      <c r="PQB207" s="8"/>
      <c r="PQC207" s="8"/>
      <c r="PQD207" s="8"/>
      <c r="PQE207" s="8"/>
      <c r="PQF207" s="8"/>
      <c r="PQG207" s="8"/>
      <c r="PQH207" s="8"/>
      <c r="PQI207" s="8"/>
      <c r="PQJ207" s="8"/>
      <c r="PQK207" s="8"/>
      <c r="PQL207" s="8"/>
      <c r="PQM207" s="8"/>
      <c r="PQN207" s="8"/>
      <c r="PQO207" s="8"/>
      <c r="PQP207" s="8"/>
      <c r="PQQ207" s="8"/>
      <c r="PQR207" s="8"/>
      <c r="PQS207" s="8"/>
      <c r="PQT207" s="8"/>
      <c r="PQU207" s="8"/>
      <c r="PQV207" s="8"/>
      <c r="PQW207" s="8"/>
      <c r="PQX207" s="8"/>
      <c r="PQY207" s="8"/>
      <c r="PQZ207" s="8"/>
      <c r="PRA207" s="8"/>
      <c r="PRB207" s="8"/>
      <c r="PRC207" s="8"/>
      <c r="PRD207" s="8"/>
      <c r="PRE207" s="8"/>
      <c r="PRF207" s="8"/>
      <c r="PRG207" s="8"/>
      <c r="PRH207" s="8"/>
      <c r="PRI207" s="8"/>
      <c r="PRJ207" s="8"/>
      <c r="PRK207" s="8"/>
      <c r="PRL207" s="8"/>
      <c r="PRM207" s="8"/>
      <c r="PRN207" s="8"/>
      <c r="PRO207" s="8"/>
      <c r="PRP207" s="8"/>
      <c r="PRQ207" s="8"/>
      <c r="PRR207" s="8"/>
      <c r="PRS207" s="8"/>
      <c r="PRT207" s="8"/>
      <c r="PRU207" s="8"/>
      <c r="PRV207" s="8"/>
      <c r="PRW207" s="8"/>
      <c r="PRX207" s="8"/>
      <c r="PRY207" s="8"/>
      <c r="PRZ207" s="8"/>
      <c r="PSA207" s="8"/>
      <c r="PSB207" s="8"/>
      <c r="PSC207" s="8"/>
      <c r="PSD207" s="8"/>
      <c r="PSE207" s="8"/>
      <c r="PSF207" s="8"/>
      <c r="PSG207" s="8"/>
      <c r="PSH207" s="8"/>
      <c r="PSI207" s="8"/>
      <c r="PSJ207" s="8"/>
      <c r="PSK207" s="8"/>
      <c r="PSL207" s="8"/>
      <c r="PSM207" s="8"/>
      <c r="PSN207" s="8"/>
      <c r="PSO207" s="8"/>
      <c r="PSP207" s="8"/>
      <c r="PSQ207" s="8"/>
      <c r="PSR207" s="8"/>
      <c r="PSS207" s="8"/>
      <c r="PST207" s="8"/>
      <c r="PSU207" s="8"/>
      <c r="PSV207" s="8"/>
      <c r="PSW207" s="8"/>
      <c r="PSX207" s="8"/>
      <c r="PSY207" s="8"/>
      <c r="PSZ207" s="8"/>
      <c r="PTA207" s="8"/>
      <c r="PTB207" s="8"/>
      <c r="PTC207" s="8"/>
      <c r="PTD207" s="8"/>
      <c r="PTE207" s="8"/>
      <c r="PTF207" s="8"/>
      <c r="PTG207" s="8"/>
      <c r="PTH207" s="8"/>
      <c r="PTI207" s="8"/>
      <c r="PTJ207" s="8"/>
      <c r="PTK207" s="8"/>
      <c r="PTL207" s="8"/>
      <c r="PTM207" s="8"/>
      <c r="PTN207" s="8"/>
      <c r="PTO207" s="8"/>
      <c r="PTP207" s="8"/>
      <c r="PTQ207" s="8"/>
      <c r="PTR207" s="8"/>
      <c r="PTS207" s="8"/>
      <c r="PTT207" s="8"/>
      <c r="PTU207" s="8"/>
      <c r="PTV207" s="8"/>
      <c r="PTW207" s="8"/>
      <c r="PTX207" s="8"/>
      <c r="PTY207" s="8"/>
      <c r="PTZ207" s="8"/>
      <c r="PUA207" s="8"/>
      <c r="PUB207" s="8"/>
      <c r="PUC207" s="8"/>
      <c r="PUD207" s="8"/>
      <c r="PUE207" s="8"/>
      <c r="PUF207" s="8"/>
      <c r="PUG207" s="8"/>
      <c r="PUH207" s="8"/>
      <c r="PUI207" s="8"/>
      <c r="PUJ207" s="8"/>
      <c r="PUK207" s="8"/>
      <c r="PUL207" s="8"/>
      <c r="PUM207" s="8"/>
      <c r="PUN207" s="8"/>
      <c r="PUO207" s="8"/>
      <c r="PUP207" s="8"/>
      <c r="PUQ207" s="8"/>
      <c r="PUR207" s="8"/>
      <c r="PUS207" s="8"/>
      <c r="PUT207" s="8"/>
      <c r="PUU207" s="8"/>
      <c r="PUV207" s="8"/>
      <c r="PUW207" s="8"/>
      <c r="PUX207" s="8"/>
      <c r="PUY207" s="8"/>
      <c r="PUZ207" s="8"/>
      <c r="PVA207" s="8"/>
      <c r="PVB207" s="8"/>
      <c r="PVC207" s="8"/>
      <c r="PVD207" s="8"/>
      <c r="PVE207" s="8"/>
      <c r="PVF207" s="8"/>
      <c r="PVG207" s="8"/>
      <c r="PVH207" s="8"/>
      <c r="PVI207" s="8"/>
      <c r="PVJ207" s="8"/>
      <c r="PVK207" s="8"/>
      <c r="PVL207" s="8"/>
      <c r="PVM207" s="8"/>
      <c r="PVN207" s="8"/>
      <c r="PVO207" s="8"/>
      <c r="PVP207" s="8"/>
      <c r="PVQ207" s="8"/>
      <c r="PVR207" s="8"/>
      <c r="PVS207" s="8"/>
      <c r="PVT207" s="8"/>
      <c r="PVU207" s="8"/>
      <c r="PVV207" s="8"/>
      <c r="PVW207" s="8"/>
      <c r="PVX207" s="8"/>
      <c r="PVY207" s="8"/>
      <c r="PVZ207" s="8"/>
      <c r="PWA207" s="8"/>
      <c r="PWB207" s="8"/>
      <c r="PWC207" s="8"/>
      <c r="PWD207" s="8"/>
      <c r="PWE207" s="8"/>
      <c r="PWF207" s="8"/>
      <c r="PWG207" s="8"/>
      <c r="PWH207" s="8"/>
      <c r="PWI207" s="8"/>
      <c r="PWJ207" s="8"/>
      <c r="PWK207" s="8"/>
      <c r="PWL207" s="8"/>
      <c r="PWM207" s="8"/>
      <c r="PWN207" s="8"/>
      <c r="PWO207" s="8"/>
      <c r="PWP207" s="8"/>
      <c r="PWQ207" s="8"/>
      <c r="PWR207" s="8"/>
      <c r="PWS207" s="8"/>
      <c r="PWT207" s="8"/>
      <c r="PWU207" s="8"/>
      <c r="PWV207" s="8"/>
      <c r="PWW207" s="8"/>
      <c r="PWX207" s="8"/>
      <c r="PWY207" s="8"/>
      <c r="PWZ207" s="8"/>
      <c r="PXA207" s="8"/>
      <c r="PXB207" s="8"/>
      <c r="PXC207" s="8"/>
      <c r="PXD207" s="8"/>
      <c r="PXE207" s="8"/>
      <c r="PXF207" s="8"/>
      <c r="PXG207" s="8"/>
      <c r="PXH207" s="8"/>
      <c r="PXI207" s="8"/>
      <c r="PXJ207" s="8"/>
      <c r="PXK207" s="8"/>
      <c r="PXL207" s="8"/>
      <c r="PXM207" s="8"/>
      <c r="PXN207" s="8"/>
      <c r="PXO207" s="8"/>
      <c r="PXP207" s="8"/>
      <c r="PXQ207" s="8"/>
      <c r="PXR207" s="8"/>
      <c r="PXS207" s="8"/>
      <c r="PXT207" s="8"/>
      <c r="PXU207" s="8"/>
      <c r="PXV207" s="8"/>
      <c r="PXW207" s="8"/>
      <c r="PXX207" s="8"/>
      <c r="PXY207" s="8"/>
      <c r="PXZ207" s="8"/>
      <c r="PYA207" s="8"/>
      <c r="PYB207" s="8"/>
      <c r="PYC207" s="8"/>
      <c r="PYD207" s="8"/>
      <c r="PYE207" s="8"/>
      <c r="PYF207" s="8"/>
      <c r="PYG207" s="8"/>
      <c r="PYH207" s="8"/>
      <c r="PYI207" s="8"/>
      <c r="PYJ207" s="8"/>
      <c r="PYK207" s="8"/>
      <c r="PYL207" s="8"/>
      <c r="PYM207" s="8"/>
      <c r="PYN207" s="8"/>
      <c r="PYO207" s="8"/>
      <c r="PYP207" s="8"/>
      <c r="PYQ207" s="8"/>
      <c r="PYR207" s="8"/>
      <c r="PYS207" s="8"/>
      <c r="PYT207" s="8"/>
      <c r="PYU207" s="8"/>
      <c r="PYV207" s="8"/>
      <c r="PYW207" s="8"/>
      <c r="PYX207" s="8"/>
      <c r="PYY207" s="8"/>
      <c r="PYZ207" s="8"/>
      <c r="PZA207" s="8"/>
      <c r="PZB207" s="8"/>
      <c r="PZC207" s="8"/>
      <c r="PZD207" s="8"/>
      <c r="PZE207" s="8"/>
      <c r="PZF207" s="8"/>
      <c r="PZG207" s="8"/>
      <c r="PZH207" s="8"/>
      <c r="PZI207" s="8"/>
      <c r="PZJ207" s="8"/>
      <c r="PZK207" s="8"/>
      <c r="PZL207" s="8"/>
      <c r="PZM207" s="8"/>
      <c r="PZN207" s="8"/>
      <c r="PZO207" s="8"/>
      <c r="PZP207" s="8"/>
      <c r="PZQ207" s="8"/>
      <c r="PZR207" s="8"/>
      <c r="PZS207" s="8"/>
      <c r="PZT207" s="8"/>
      <c r="PZU207" s="8"/>
      <c r="PZV207" s="8"/>
      <c r="PZW207" s="8"/>
      <c r="PZX207" s="8"/>
      <c r="PZY207" s="8"/>
      <c r="PZZ207" s="8"/>
      <c r="QAA207" s="8"/>
      <c r="QAB207" s="8"/>
      <c r="QAC207" s="8"/>
      <c r="QAD207" s="8"/>
      <c r="QAE207" s="8"/>
      <c r="QAF207" s="8"/>
      <c r="QAG207" s="8"/>
      <c r="QAH207" s="8"/>
      <c r="QAI207" s="8"/>
      <c r="QAJ207" s="8"/>
      <c r="QAK207" s="8"/>
      <c r="QAL207" s="8"/>
      <c r="QAM207" s="8"/>
      <c r="QAN207" s="8"/>
      <c r="QAO207" s="8"/>
      <c r="QAP207" s="8"/>
      <c r="QAQ207" s="8"/>
      <c r="QAR207" s="8"/>
      <c r="QAS207" s="8"/>
      <c r="QAT207" s="8"/>
      <c r="QAU207" s="8"/>
      <c r="QAV207" s="8"/>
      <c r="QAW207" s="8"/>
      <c r="QAX207" s="8"/>
      <c r="QAY207" s="8"/>
      <c r="QAZ207" s="8"/>
      <c r="QBA207" s="8"/>
      <c r="QBB207" s="8"/>
      <c r="QBC207" s="8"/>
      <c r="QBD207" s="8"/>
      <c r="QBE207" s="8"/>
      <c r="QBF207" s="8"/>
      <c r="QBG207" s="8"/>
      <c r="QBH207" s="8"/>
      <c r="QBI207" s="8"/>
      <c r="QBJ207" s="8"/>
      <c r="QBK207" s="8"/>
      <c r="QBL207" s="8"/>
      <c r="QBM207" s="8"/>
      <c r="QBN207" s="8"/>
      <c r="QBO207" s="8"/>
      <c r="QBP207" s="8"/>
      <c r="QBQ207" s="8"/>
      <c r="QBR207" s="8"/>
      <c r="QBS207" s="8"/>
      <c r="QBT207" s="8"/>
      <c r="QBU207" s="8"/>
      <c r="QBV207" s="8"/>
      <c r="QBW207" s="8"/>
      <c r="QBX207" s="8"/>
      <c r="QBY207" s="8"/>
      <c r="QBZ207" s="8"/>
      <c r="QCA207" s="8"/>
      <c r="QCB207" s="8"/>
      <c r="QCC207" s="8"/>
      <c r="QCD207" s="8"/>
      <c r="QCE207" s="8"/>
      <c r="QCF207" s="8"/>
      <c r="QCG207" s="8"/>
      <c r="QCH207" s="8"/>
      <c r="QCI207" s="8"/>
      <c r="QCJ207" s="8"/>
      <c r="QCK207" s="8"/>
      <c r="QCL207" s="8"/>
      <c r="QCM207" s="8"/>
      <c r="QCN207" s="8"/>
      <c r="QCO207" s="8"/>
      <c r="QCP207" s="8"/>
      <c r="QCQ207" s="8"/>
      <c r="QCR207" s="8"/>
      <c r="QCS207" s="8"/>
      <c r="QCT207" s="8"/>
      <c r="QCU207" s="8"/>
      <c r="QCV207" s="8"/>
      <c r="QCW207" s="8"/>
      <c r="QCX207" s="8"/>
      <c r="QCY207" s="8"/>
      <c r="QCZ207" s="8"/>
      <c r="QDA207" s="8"/>
      <c r="QDB207" s="8"/>
      <c r="QDC207" s="8"/>
      <c r="QDD207" s="8"/>
      <c r="QDE207" s="8"/>
      <c r="QDF207" s="8"/>
      <c r="QDG207" s="8"/>
      <c r="QDH207" s="8"/>
      <c r="QDI207" s="8"/>
      <c r="QDJ207" s="8"/>
      <c r="QDK207" s="8"/>
      <c r="QDL207" s="8"/>
      <c r="QDM207" s="8"/>
      <c r="QDN207" s="8"/>
      <c r="QDO207" s="8"/>
      <c r="QDP207" s="8"/>
      <c r="QDQ207" s="8"/>
      <c r="QDR207" s="8"/>
      <c r="QDS207" s="8"/>
      <c r="QDT207" s="8"/>
      <c r="QDU207" s="8"/>
      <c r="QDV207" s="8"/>
      <c r="QDW207" s="8"/>
      <c r="QDX207" s="8"/>
      <c r="QDY207" s="8"/>
      <c r="QDZ207" s="8"/>
      <c r="QEA207" s="8"/>
      <c r="QEB207" s="8"/>
      <c r="QEC207" s="8"/>
      <c r="QED207" s="8"/>
      <c r="QEE207" s="8"/>
      <c r="QEF207" s="8"/>
      <c r="QEG207" s="8"/>
      <c r="QEH207" s="8"/>
      <c r="QEI207" s="8"/>
      <c r="QEJ207" s="8"/>
      <c r="QEK207" s="8"/>
      <c r="QEL207" s="8"/>
      <c r="QEM207" s="8"/>
      <c r="QEN207" s="8"/>
      <c r="QEO207" s="8"/>
      <c r="QEP207" s="8"/>
      <c r="QEQ207" s="8"/>
      <c r="QER207" s="8"/>
      <c r="QES207" s="8"/>
      <c r="QET207" s="8"/>
      <c r="QEU207" s="8"/>
      <c r="QEV207" s="8"/>
      <c r="QEW207" s="8"/>
      <c r="QEX207" s="8"/>
      <c r="QEY207" s="8"/>
      <c r="QEZ207" s="8"/>
      <c r="QFA207" s="8"/>
      <c r="QFB207" s="8"/>
      <c r="QFC207" s="8"/>
      <c r="QFD207" s="8"/>
      <c r="QFE207" s="8"/>
      <c r="QFF207" s="8"/>
      <c r="QFG207" s="8"/>
      <c r="QFH207" s="8"/>
      <c r="QFI207" s="8"/>
      <c r="QFJ207" s="8"/>
      <c r="QFK207" s="8"/>
      <c r="QFL207" s="8"/>
      <c r="QFM207" s="8"/>
      <c r="QFN207" s="8"/>
      <c r="QFO207" s="8"/>
      <c r="QFP207" s="8"/>
      <c r="QFQ207" s="8"/>
      <c r="QFR207" s="8"/>
      <c r="QFS207" s="8"/>
      <c r="QFT207" s="8"/>
      <c r="QFU207" s="8"/>
      <c r="QFV207" s="8"/>
      <c r="QFW207" s="8"/>
      <c r="QFX207" s="8"/>
      <c r="QFY207" s="8"/>
      <c r="QFZ207" s="8"/>
      <c r="QGA207" s="8"/>
      <c r="QGB207" s="8"/>
      <c r="QGC207" s="8"/>
      <c r="QGD207" s="8"/>
      <c r="QGE207" s="8"/>
      <c r="QGF207" s="8"/>
      <c r="QGG207" s="8"/>
      <c r="QGH207" s="8"/>
      <c r="QGI207" s="8"/>
      <c r="QGJ207" s="8"/>
      <c r="QGK207" s="8"/>
      <c r="QGL207" s="8"/>
      <c r="QGM207" s="8"/>
      <c r="QGN207" s="8"/>
      <c r="QGO207" s="8"/>
      <c r="QGP207" s="8"/>
      <c r="QGQ207" s="8"/>
      <c r="QGR207" s="8"/>
      <c r="QGS207" s="8"/>
      <c r="QGT207" s="8"/>
      <c r="QGU207" s="8"/>
      <c r="QGV207" s="8"/>
      <c r="QGW207" s="8"/>
      <c r="QGX207" s="8"/>
      <c r="QGY207" s="8"/>
      <c r="QGZ207" s="8"/>
      <c r="QHA207" s="8"/>
      <c r="QHB207" s="8"/>
      <c r="QHC207" s="8"/>
      <c r="QHD207" s="8"/>
      <c r="QHE207" s="8"/>
      <c r="QHF207" s="8"/>
      <c r="QHG207" s="8"/>
      <c r="QHH207" s="8"/>
      <c r="QHI207" s="8"/>
      <c r="QHJ207" s="8"/>
      <c r="QHK207" s="8"/>
      <c r="QHL207" s="8"/>
      <c r="QHM207" s="8"/>
      <c r="QHN207" s="8"/>
      <c r="QHO207" s="8"/>
      <c r="QHP207" s="8"/>
      <c r="QHQ207" s="8"/>
      <c r="QHR207" s="8"/>
      <c r="QHS207" s="8"/>
      <c r="QHT207" s="8"/>
      <c r="QHU207" s="8"/>
      <c r="QHV207" s="8"/>
      <c r="QHW207" s="8"/>
      <c r="QHX207" s="8"/>
      <c r="QHY207" s="8"/>
      <c r="QHZ207" s="8"/>
      <c r="QIA207" s="8"/>
      <c r="QIB207" s="8"/>
      <c r="QIC207" s="8"/>
      <c r="QID207" s="8"/>
      <c r="QIE207" s="8"/>
      <c r="QIF207" s="8"/>
      <c r="QIG207" s="8"/>
      <c r="QIH207" s="8"/>
      <c r="QII207" s="8"/>
      <c r="QIJ207" s="8"/>
      <c r="QIK207" s="8"/>
      <c r="QIL207" s="8"/>
      <c r="QIM207" s="8"/>
      <c r="QIN207" s="8"/>
      <c r="QIO207" s="8"/>
      <c r="QIP207" s="8"/>
      <c r="QIQ207" s="8"/>
      <c r="QIR207" s="8"/>
      <c r="QIS207" s="8"/>
      <c r="QIT207" s="8"/>
      <c r="QIU207" s="8"/>
      <c r="QIV207" s="8"/>
      <c r="QIW207" s="8"/>
      <c r="QIX207" s="8"/>
      <c r="QIY207" s="8"/>
      <c r="QIZ207" s="8"/>
      <c r="QJA207" s="8"/>
      <c r="QJB207" s="8"/>
      <c r="QJC207" s="8"/>
      <c r="QJD207" s="8"/>
      <c r="QJE207" s="8"/>
      <c r="QJF207" s="8"/>
      <c r="QJG207" s="8"/>
      <c r="QJH207" s="8"/>
      <c r="QJI207" s="8"/>
      <c r="QJJ207" s="8"/>
      <c r="QJK207" s="8"/>
      <c r="QJL207" s="8"/>
      <c r="QJM207" s="8"/>
      <c r="QJN207" s="8"/>
      <c r="QJO207" s="8"/>
      <c r="QJP207" s="8"/>
      <c r="QJQ207" s="8"/>
      <c r="QJR207" s="8"/>
      <c r="QJS207" s="8"/>
      <c r="QJT207" s="8"/>
      <c r="QJU207" s="8"/>
      <c r="QJV207" s="8"/>
      <c r="QJW207" s="8"/>
      <c r="QJX207" s="8"/>
      <c r="QJY207" s="8"/>
      <c r="QJZ207" s="8"/>
      <c r="QKA207" s="8"/>
      <c r="QKB207" s="8"/>
      <c r="QKC207" s="8"/>
      <c r="QKD207" s="8"/>
      <c r="QKE207" s="8"/>
      <c r="QKF207" s="8"/>
      <c r="QKG207" s="8"/>
      <c r="QKH207" s="8"/>
      <c r="QKI207" s="8"/>
      <c r="QKJ207" s="8"/>
      <c r="QKK207" s="8"/>
      <c r="QKL207" s="8"/>
      <c r="QKM207" s="8"/>
      <c r="QKN207" s="8"/>
      <c r="QKO207" s="8"/>
      <c r="QKP207" s="8"/>
      <c r="QKQ207" s="8"/>
      <c r="QKR207" s="8"/>
      <c r="QKS207" s="8"/>
      <c r="QKT207" s="8"/>
      <c r="QKU207" s="8"/>
      <c r="QKV207" s="8"/>
      <c r="QKW207" s="8"/>
      <c r="QKX207" s="8"/>
      <c r="QKY207" s="8"/>
      <c r="QKZ207" s="8"/>
      <c r="QLA207" s="8"/>
      <c r="QLB207" s="8"/>
      <c r="QLC207" s="8"/>
      <c r="QLD207" s="8"/>
      <c r="QLE207" s="8"/>
      <c r="QLF207" s="8"/>
      <c r="QLG207" s="8"/>
      <c r="QLH207" s="8"/>
      <c r="QLI207" s="8"/>
      <c r="QLJ207" s="8"/>
      <c r="QLK207" s="8"/>
      <c r="QLL207" s="8"/>
      <c r="QLM207" s="8"/>
      <c r="QLN207" s="8"/>
      <c r="QLO207" s="8"/>
      <c r="QLP207" s="8"/>
      <c r="QLQ207" s="8"/>
      <c r="QLR207" s="8"/>
      <c r="QLS207" s="8"/>
      <c r="QLT207" s="8"/>
      <c r="QLU207" s="8"/>
      <c r="QLV207" s="8"/>
      <c r="QLW207" s="8"/>
      <c r="QLX207" s="8"/>
      <c r="QLY207" s="8"/>
      <c r="QLZ207" s="8"/>
      <c r="QMA207" s="8"/>
      <c r="QMB207" s="8"/>
      <c r="QMC207" s="8"/>
      <c r="QMD207" s="8"/>
      <c r="QME207" s="8"/>
      <c r="QMF207" s="8"/>
      <c r="QMG207" s="8"/>
      <c r="QMH207" s="8"/>
      <c r="QMI207" s="8"/>
      <c r="QMJ207" s="8"/>
      <c r="QMK207" s="8"/>
      <c r="QML207" s="8"/>
      <c r="QMM207" s="8"/>
      <c r="QMN207" s="8"/>
      <c r="QMO207" s="8"/>
      <c r="QMP207" s="8"/>
      <c r="QMQ207" s="8"/>
      <c r="QMR207" s="8"/>
      <c r="QMS207" s="8"/>
      <c r="QMT207" s="8"/>
      <c r="QMU207" s="8"/>
      <c r="QMV207" s="8"/>
      <c r="QMW207" s="8"/>
      <c r="QMX207" s="8"/>
      <c r="QMY207" s="8"/>
      <c r="QMZ207" s="8"/>
      <c r="QNA207" s="8"/>
      <c r="QNB207" s="8"/>
      <c r="QNC207" s="8"/>
      <c r="QND207" s="8"/>
      <c r="QNE207" s="8"/>
      <c r="QNF207" s="8"/>
      <c r="QNG207" s="8"/>
      <c r="QNH207" s="8"/>
      <c r="QNI207" s="8"/>
      <c r="QNJ207" s="8"/>
      <c r="QNK207" s="8"/>
      <c r="QNL207" s="8"/>
      <c r="QNM207" s="8"/>
      <c r="QNN207" s="8"/>
      <c r="QNO207" s="8"/>
      <c r="QNP207" s="8"/>
      <c r="QNQ207" s="8"/>
      <c r="QNR207" s="8"/>
      <c r="QNS207" s="8"/>
      <c r="QNT207" s="8"/>
      <c r="QNU207" s="8"/>
      <c r="QNV207" s="8"/>
      <c r="QNW207" s="8"/>
      <c r="QNX207" s="8"/>
      <c r="QNY207" s="8"/>
      <c r="QNZ207" s="8"/>
      <c r="QOA207" s="8"/>
      <c r="QOB207" s="8"/>
      <c r="QOC207" s="8"/>
      <c r="QOD207" s="8"/>
      <c r="QOE207" s="8"/>
      <c r="QOF207" s="8"/>
      <c r="QOG207" s="8"/>
      <c r="QOH207" s="8"/>
      <c r="QOI207" s="8"/>
      <c r="QOJ207" s="8"/>
      <c r="QOK207" s="8"/>
      <c r="QOL207" s="8"/>
      <c r="QOM207" s="8"/>
      <c r="QON207" s="8"/>
      <c r="QOO207" s="8"/>
      <c r="QOP207" s="8"/>
      <c r="QOQ207" s="8"/>
      <c r="QOR207" s="8"/>
      <c r="QOS207" s="8"/>
      <c r="QOT207" s="8"/>
      <c r="QOU207" s="8"/>
      <c r="QOV207" s="8"/>
      <c r="QOW207" s="8"/>
      <c r="QOX207" s="8"/>
      <c r="QOY207" s="8"/>
      <c r="QOZ207" s="8"/>
      <c r="QPA207" s="8"/>
      <c r="QPB207" s="8"/>
      <c r="QPC207" s="8"/>
      <c r="QPD207" s="8"/>
      <c r="QPE207" s="8"/>
      <c r="QPF207" s="8"/>
      <c r="QPG207" s="8"/>
      <c r="QPH207" s="8"/>
      <c r="QPI207" s="8"/>
      <c r="QPJ207" s="8"/>
      <c r="QPK207" s="8"/>
      <c r="QPL207" s="8"/>
      <c r="QPM207" s="8"/>
      <c r="QPN207" s="8"/>
      <c r="QPO207" s="8"/>
      <c r="QPP207" s="8"/>
      <c r="QPQ207" s="8"/>
      <c r="QPR207" s="8"/>
      <c r="QPS207" s="8"/>
      <c r="QPT207" s="8"/>
      <c r="QPU207" s="8"/>
      <c r="QPV207" s="8"/>
      <c r="QPW207" s="8"/>
      <c r="QPX207" s="8"/>
      <c r="QPY207" s="8"/>
      <c r="QPZ207" s="8"/>
      <c r="QQA207" s="8"/>
      <c r="QQB207" s="8"/>
      <c r="QQC207" s="8"/>
      <c r="QQD207" s="8"/>
      <c r="QQE207" s="8"/>
      <c r="QQF207" s="8"/>
      <c r="QQG207" s="8"/>
      <c r="QQH207" s="8"/>
      <c r="QQI207" s="8"/>
      <c r="QQJ207" s="8"/>
      <c r="QQK207" s="8"/>
      <c r="QQL207" s="8"/>
      <c r="QQM207" s="8"/>
      <c r="QQN207" s="8"/>
      <c r="QQO207" s="8"/>
      <c r="QQP207" s="8"/>
      <c r="QQQ207" s="8"/>
      <c r="QQR207" s="8"/>
      <c r="QQS207" s="8"/>
      <c r="QQT207" s="8"/>
      <c r="QQU207" s="8"/>
      <c r="QQV207" s="8"/>
      <c r="QQW207" s="8"/>
      <c r="QQX207" s="8"/>
      <c r="QQY207" s="8"/>
      <c r="QQZ207" s="8"/>
      <c r="QRA207" s="8"/>
      <c r="QRB207" s="8"/>
      <c r="QRC207" s="8"/>
      <c r="QRD207" s="8"/>
      <c r="QRE207" s="8"/>
      <c r="QRF207" s="8"/>
      <c r="QRG207" s="8"/>
      <c r="QRH207" s="8"/>
      <c r="QRI207" s="8"/>
      <c r="QRJ207" s="8"/>
      <c r="QRK207" s="8"/>
      <c r="QRL207" s="8"/>
      <c r="QRM207" s="8"/>
      <c r="QRN207" s="8"/>
      <c r="QRO207" s="8"/>
      <c r="QRP207" s="8"/>
      <c r="QRQ207" s="8"/>
      <c r="QRR207" s="8"/>
      <c r="QRS207" s="8"/>
      <c r="QRT207" s="8"/>
      <c r="QRU207" s="8"/>
      <c r="QRV207" s="8"/>
      <c r="QRW207" s="8"/>
      <c r="QRX207" s="8"/>
      <c r="QRY207" s="8"/>
      <c r="QRZ207" s="8"/>
      <c r="QSA207" s="8"/>
      <c r="QSB207" s="8"/>
      <c r="QSC207" s="8"/>
      <c r="QSD207" s="8"/>
      <c r="QSE207" s="8"/>
      <c r="QSF207" s="8"/>
      <c r="QSG207" s="8"/>
      <c r="QSH207" s="8"/>
      <c r="QSI207" s="8"/>
      <c r="QSJ207" s="8"/>
      <c r="QSK207" s="8"/>
      <c r="QSL207" s="8"/>
      <c r="QSM207" s="8"/>
      <c r="QSN207" s="8"/>
      <c r="QSO207" s="8"/>
      <c r="QSP207" s="8"/>
      <c r="QSQ207" s="8"/>
      <c r="QSR207" s="8"/>
      <c r="QSS207" s="8"/>
      <c r="QST207" s="8"/>
      <c r="QSU207" s="8"/>
      <c r="QSV207" s="8"/>
      <c r="QSW207" s="8"/>
      <c r="QSX207" s="8"/>
      <c r="QSY207" s="8"/>
      <c r="QSZ207" s="8"/>
      <c r="QTA207" s="8"/>
      <c r="QTB207" s="8"/>
      <c r="QTC207" s="8"/>
      <c r="QTD207" s="8"/>
      <c r="QTE207" s="8"/>
      <c r="QTF207" s="8"/>
      <c r="QTG207" s="8"/>
      <c r="QTH207" s="8"/>
      <c r="QTI207" s="8"/>
      <c r="QTJ207" s="8"/>
      <c r="QTK207" s="8"/>
      <c r="QTL207" s="8"/>
      <c r="QTM207" s="8"/>
      <c r="QTN207" s="8"/>
      <c r="QTO207" s="8"/>
      <c r="QTP207" s="8"/>
      <c r="QTQ207" s="8"/>
      <c r="QTR207" s="8"/>
      <c r="QTS207" s="8"/>
      <c r="QTT207" s="8"/>
      <c r="QTU207" s="8"/>
      <c r="QTV207" s="8"/>
      <c r="QTW207" s="8"/>
      <c r="QTX207" s="8"/>
      <c r="QTY207" s="8"/>
      <c r="QTZ207" s="8"/>
      <c r="QUA207" s="8"/>
      <c r="QUB207" s="8"/>
      <c r="QUC207" s="8"/>
      <c r="QUD207" s="8"/>
      <c r="QUE207" s="8"/>
      <c r="QUF207" s="8"/>
      <c r="QUG207" s="8"/>
      <c r="QUH207" s="8"/>
      <c r="QUI207" s="8"/>
      <c r="QUJ207" s="8"/>
      <c r="QUK207" s="8"/>
      <c r="QUL207" s="8"/>
      <c r="QUM207" s="8"/>
      <c r="QUN207" s="8"/>
      <c r="QUO207" s="8"/>
      <c r="QUP207" s="8"/>
      <c r="QUQ207" s="8"/>
      <c r="QUR207" s="8"/>
      <c r="QUS207" s="8"/>
      <c r="QUT207" s="8"/>
      <c r="QUU207" s="8"/>
      <c r="QUV207" s="8"/>
      <c r="QUW207" s="8"/>
      <c r="QUX207" s="8"/>
      <c r="QUY207" s="8"/>
      <c r="QUZ207" s="8"/>
      <c r="QVA207" s="8"/>
      <c r="QVB207" s="8"/>
      <c r="QVC207" s="8"/>
      <c r="QVD207" s="8"/>
      <c r="QVE207" s="8"/>
      <c r="QVF207" s="8"/>
      <c r="QVG207" s="8"/>
      <c r="QVH207" s="8"/>
      <c r="QVI207" s="8"/>
      <c r="QVJ207" s="8"/>
      <c r="QVK207" s="8"/>
      <c r="QVL207" s="8"/>
      <c r="QVM207" s="8"/>
      <c r="QVN207" s="8"/>
      <c r="QVO207" s="8"/>
      <c r="QVP207" s="8"/>
      <c r="QVQ207" s="8"/>
      <c r="QVR207" s="8"/>
      <c r="QVS207" s="8"/>
      <c r="QVT207" s="8"/>
      <c r="QVU207" s="8"/>
      <c r="QVV207" s="8"/>
      <c r="QVW207" s="8"/>
      <c r="QVX207" s="8"/>
      <c r="QVY207" s="8"/>
      <c r="QVZ207" s="8"/>
      <c r="QWA207" s="8"/>
      <c r="QWB207" s="8"/>
      <c r="QWC207" s="8"/>
      <c r="QWD207" s="8"/>
      <c r="QWE207" s="8"/>
      <c r="QWF207" s="8"/>
      <c r="QWG207" s="8"/>
      <c r="QWH207" s="8"/>
      <c r="QWI207" s="8"/>
      <c r="QWJ207" s="8"/>
      <c r="QWK207" s="8"/>
      <c r="QWL207" s="8"/>
      <c r="QWM207" s="8"/>
      <c r="QWN207" s="8"/>
      <c r="QWO207" s="8"/>
      <c r="QWP207" s="8"/>
      <c r="QWQ207" s="8"/>
      <c r="QWR207" s="8"/>
      <c r="QWS207" s="8"/>
      <c r="QWT207" s="8"/>
      <c r="QWU207" s="8"/>
      <c r="QWV207" s="8"/>
      <c r="QWW207" s="8"/>
      <c r="QWX207" s="8"/>
      <c r="QWY207" s="8"/>
      <c r="QWZ207" s="8"/>
      <c r="QXA207" s="8"/>
      <c r="QXB207" s="8"/>
      <c r="QXC207" s="8"/>
      <c r="QXD207" s="8"/>
      <c r="QXE207" s="8"/>
      <c r="QXF207" s="8"/>
      <c r="QXG207" s="8"/>
      <c r="QXH207" s="8"/>
      <c r="QXI207" s="8"/>
      <c r="QXJ207" s="8"/>
      <c r="QXK207" s="8"/>
      <c r="QXL207" s="8"/>
      <c r="QXM207" s="8"/>
      <c r="QXN207" s="8"/>
      <c r="QXO207" s="8"/>
      <c r="QXP207" s="8"/>
      <c r="QXQ207" s="8"/>
      <c r="QXR207" s="8"/>
      <c r="QXS207" s="8"/>
      <c r="QXT207" s="8"/>
      <c r="QXU207" s="8"/>
      <c r="QXV207" s="8"/>
      <c r="QXW207" s="8"/>
      <c r="QXX207" s="8"/>
      <c r="QXY207" s="8"/>
      <c r="QXZ207" s="8"/>
      <c r="QYA207" s="8"/>
      <c r="QYB207" s="8"/>
      <c r="QYC207" s="8"/>
      <c r="QYD207" s="8"/>
      <c r="QYE207" s="8"/>
      <c r="QYF207" s="8"/>
      <c r="QYG207" s="8"/>
      <c r="QYH207" s="8"/>
      <c r="QYI207" s="8"/>
      <c r="QYJ207" s="8"/>
      <c r="QYK207" s="8"/>
      <c r="QYL207" s="8"/>
      <c r="QYM207" s="8"/>
      <c r="QYN207" s="8"/>
      <c r="QYO207" s="8"/>
      <c r="QYP207" s="8"/>
      <c r="QYQ207" s="8"/>
      <c r="QYR207" s="8"/>
      <c r="QYS207" s="8"/>
      <c r="QYT207" s="8"/>
      <c r="QYU207" s="8"/>
      <c r="QYV207" s="8"/>
      <c r="QYW207" s="8"/>
      <c r="QYX207" s="8"/>
      <c r="QYY207" s="8"/>
      <c r="QYZ207" s="8"/>
      <c r="QZA207" s="8"/>
      <c r="QZB207" s="8"/>
      <c r="QZC207" s="8"/>
      <c r="QZD207" s="8"/>
      <c r="QZE207" s="8"/>
      <c r="QZF207" s="8"/>
      <c r="QZG207" s="8"/>
      <c r="QZH207" s="8"/>
      <c r="QZI207" s="8"/>
      <c r="QZJ207" s="8"/>
      <c r="QZK207" s="8"/>
      <c r="QZL207" s="8"/>
      <c r="QZM207" s="8"/>
      <c r="QZN207" s="8"/>
      <c r="QZO207" s="8"/>
      <c r="QZP207" s="8"/>
      <c r="QZQ207" s="8"/>
      <c r="QZR207" s="8"/>
      <c r="QZS207" s="8"/>
      <c r="QZT207" s="8"/>
      <c r="QZU207" s="8"/>
      <c r="QZV207" s="8"/>
      <c r="QZW207" s="8"/>
      <c r="QZX207" s="8"/>
      <c r="QZY207" s="8"/>
      <c r="QZZ207" s="8"/>
      <c r="RAA207" s="8"/>
      <c r="RAB207" s="8"/>
      <c r="RAC207" s="8"/>
      <c r="RAD207" s="8"/>
      <c r="RAE207" s="8"/>
      <c r="RAF207" s="8"/>
      <c r="RAG207" s="8"/>
      <c r="RAH207" s="8"/>
      <c r="RAI207" s="8"/>
      <c r="RAJ207" s="8"/>
      <c r="RAK207" s="8"/>
      <c r="RAL207" s="8"/>
      <c r="RAM207" s="8"/>
      <c r="RAN207" s="8"/>
      <c r="RAO207" s="8"/>
      <c r="RAP207" s="8"/>
      <c r="RAQ207" s="8"/>
      <c r="RAR207" s="8"/>
      <c r="RAS207" s="8"/>
      <c r="RAT207" s="8"/>
      <c r="RAU207" s="8"/>
      <c r="RAV207" s="8"/>
      <c r="RAW207" s="8"/>
      <c r="RAX207" s="8"/>
      <c r="RAY207" s="8"/>
      <c r="RAZ207" s="8"/>
      <c r="RBA207" s="8"/>
      <c r="RBB207" s="8"/>
      <c r="RBC207" s="8"/>
      <c r="RBD207" s="8"/>
      <c r="RBE207" s="8"/>
      <c r="RBF207" s="8"/>
      <c r="RBG207" s="8"/>
      <c r="RBH207" s="8"/>
      <c r="RBI207" s="8"/>
      <c r="RBJ207" s="8"/>
      <c r="RBK207" s="8"/>
      <c r="RBL207" s="8"/>
      <c r="RBM207" s="8"/>
      <c r="RBN207" s="8"/>
      <c r="RBO207" s="8"/>
      <c r="RBP207" s="8"/>
      <c r="RBQ207" s="8"/>
      <c r="RBR207" s="8"/>
      <c r="RBS207" s="8"/>
      <c r="RBT207" s="8"/>
      <c r="RBU207" s="8"/>
      <c r="RBV207" s="8"/>
      <c r="RBW207" s="8"/>
      <c r="RBX207" s="8"/>
      <c r="RBY207" s="8"/>
      <c r="RBZ207" s="8"/>
      <c r="RCA207" s="8"/>
      <c r="RCB207" s="8"/>
      <c r="RCC207" s="8"/>
      <c r="RCD207" s="8"/>
      <c r="RCE207" s="8"/>
      <c r="RCF207" s="8"/>
      <c r="RCG207" s="8"/>
      <c r="RCH207" s="8"/>
      <c r="RCI207" s="8"/>
      <c r="RCJ207" s="8"/>
      <c r="RCK207" s="8"/>
      <c r="RCL207" s="8"/>
      <c r="RCM207" s="8"/>
      <c r="RCN207" s="8"/>
      <c r="RCO207" s="8"/>
      <c r="RCP207" s="8"/>
      <c r="RCQ207" s="8"/>
      <c r="RCR207" s="8"/>
      <c r="RCS207" s="8"/>
      <c r="RCT207" s="8"/>
      <c r="RCU207" s="8"/>
      <c r="RCV207" s="8"/>
      <c r="RCW207" s="8"/>
      <c r="RCX207" s="8"/>
      <c r="RCY207" s="8"/>
      <c r="RCZ207" s="8"/>
      <c r="RDA207" s="8"/>
      <c r="RDB207" s="8"/>
      <c r="RDC207" s="8"/>
      <c r="RDD207" s="8"/>
      <c r="RDE207" s="8"/>
      <c r="RDF207" s="8"/>
      <c r="RDG207" s="8"/>
      <c r="RDH207" s="8"/>
      <c r="RDI207" s="8"/>
      <c r="RDJ207" s="8"/>
      <c r="RDK207" s="8"/>
      <c r="RDL207" s="8"/>
      <c r="RDM207" s="8"/>
      <c r="RDN207" s="8"/>
      <c r="RDO207" s="8"/>
      <c r="RDP207" s="8"/>
      <c r="RDQ207" s="8"/>
      <c r="RDR207" s="8"/>
      <c r="RDS207" s="8"/>
      <c r="RDT207" s="8"/>
      <c r="RDU207" s="8"/>
      <c r="RDV207" s="8"/>
      <c r="RDW207" s="8"/>
      <c r="RDX207" s="8"/>
      <c r="RDY207" s="8"/>
      <c r="RDZ207" s="8"/>
      <c r="REA207" s="8"/>
      <c r="REB207" s="8"/>
      <c r="REC207" s="8"/>
      <c r="RED207" s="8"/>
      <c r="REE207" s="8"/>
      <c r="REF207" s="8"/>
      <c r="REG207" s="8"/>
      <c r="REH207" s="8"/>
      <c r="REI207" s="8"/>
      <c r="REJ207" s="8"/>
      <c r="REK207" s="8"/>
      <c r="REL207" s="8"/>
      <c r="REM207" s="8"/>
      <c r="REN207" s="8"/>
      <c r="REO207" s="8"/>
      <c r="REP207" s="8"/>
      <c r="REQ207" s="8"/>
      <c r="RER207" s="8"/>
      <c r="RES207" s="8"/>
      <c r="RET207" s="8"/>
      <c r="REU207" s="8"/>
      <c r="REV207" s="8"/>
      <c r="REW207" s="8"/>
      <c r="REX207" s="8"/>
      <c r="REY207" s="8"/>
      <c r="REZ207" s="8"/>
      <c r="RFA207" s="8"/>
      <c r="RFB207" s="8"/>
      <c r="RFC207" s="8"/>
      <c r="RFD207" s="8"/>
      <c r="RFE207" s="8"/>
      <c r="RFF207" s="8"/>
      <c r="RFG207" s="8"/>
      <c r="RFH207" s="8"/>
      <c r="RFI207" s="8"/>
      <c r="RFJ207" s="8"/>
      <c r="RFK207" s="8"/>
      <c r="RFL207" s="8"/>
      <c r="RFM207" s="8"/>
      <c r="RFN207" s="8"/>
      <c r="RFO207" s="8"/>
      <c r="RFP207" s="8"/>
      <c r="RFQ207" s="8"/>
      <c r="RFR207" s="8"/>
      <c r="RFS207" s="8"/>
      <c r="RFT207" s="8"/>
      <c r="RFU207" s="8"/>
      <c r="RFV207" s="8"/>
      <c r="RFW207" s="8"/>
      <c r="RFX207" s="8"/>
      <c r="RFY207" s="8"/>
      <c r="RFZ207" s="8"/>
      <c r="RGA207" s="8"/>
      <c r="RGB207" s="8"/>
      <c r="RGC207" s="8"/>
      <c r="RGD207" s="8"/>
      <c r="RGE207" s="8"/>
      <c r="RGF207" s="8"/>
      <c r="RGG207" s="8"/>
      <c r="RGH207" s="8"/>
      <c r="RGI207" s="8"/>
      <c r="RGJ207" s="8"/>
      <c r="RGK207" s="8"/>
      <c r="RGL207" s="8"/>
      <c r="RGM207" s="8"/>
      <c r="RGN207" s="8"/>
      <c r="RGO207" s="8"/>
      <c r="RGP207" s="8"/>
      <c r="RGQ207" s="8"/>
      <c r="RGR207" s="8"/>
      <c r="RGS207" s="8"/>
      <c r="RGT207" s="8"/>
      <c r="RGU207" s="8"/>
      <c r="RGV207" s="8"/>
      <c r="RGW207" s="8"/>
      <c r="RGX207" s="8"/>
      <c r="RGY207" s="8"/>
      <c r="RGZ207" s="8"/>
      <c r="RHA207" s="8"/>
      <c r="RHB207" s="8"/>
      <c r="RHC207" s="8"/>
      <c r="RHD207" s="8"/>
      <c r="RHE207" s="8"/>
      <c r="RHF207" s="8"/>
      <c r="RHG207" s="8"/>
      <c r="RHH207" s="8"/>
      <c r="RHI207" s="8"/>
      <c r="RHJ207" s="8"/>
      <c r="RHK207" s="8"/>
      <c r="RHL207" s="8"/>
      <c r="RHM207" s="8"/>
      <c r="RHN207" s="8"/>
      <c r="RHO207" s="8"/>
      <c r="RHP207" s="8"/>
      <c r="RHQ207" s="8"/>
      <c r="RHR207" s="8"/>
      <c r="RHS207" s="8"/>
      <c r="RHT207" s="8"/>
      <c r="RHU207" s="8"/>
      <c r="RHV207" s="8"/>
      <c r="RHW207" s="8"/>
      <c r="RHX207" s="8"/>
      <c r="RHY207" s="8"/>
      <c r="RHZ207" s="8"/>
      <c r="RIA207" s="8"/>
      <c r="RIB207" s="8"/>
      <c r="RIC207" s="8"/>
      <c r="RID207" s="8"/>
      <c r="RIE207" s="8"/>
      <c r="RIF207" s="8"/>
      <c r="RIG207" s="8"/>
      <c r="RIH207" s="8"/>
      <c r="RII207" s="8"/>
      <c r="RIJ207" s="8"/>
      <c r="RIK207" s="8"/>
      <c r="RIL207" s="8"/>
      <c r="RIM207" s="8"/>
      <c r="RIN207" s="8"/>
      <c r="RIO207" s="8"/>
      <c r="RIP207" s="8"/>
      <c r="RIQ207" s="8"/>
      <c r="RIR207" s="8"/>
      <c r="RIS207" s="8"/>
      <c r="RIT207" s="8"/>
      <c r="RIU207" s="8"/>
      <c r="RIV207" s="8"/>
      <c r="RIW207" s="8"/>
      <c r="RIX207" s="8"/>
      <c r="RIY207" s="8"/>
      <c r="RIZ207" s="8"/>
      <c r="RJA207" s="8"/>
      <c r="RJB207" s="8"/>
      <c r="RJC207" s="8"/>
      <c r="RJD207" s="8"/>
      <c r="RJE207" s="8"/>
      <c r="RJF207" s="8"/>
      <c r="RJG207" s="8"/>
      <c r="RJH207" s="8"/>
      <c r="RJI207" s="8"/>
      <c r="RJJ207" s="8"/>
      <c r="RJK207" s="8"/>
      <c r="RJL207" s="8"/>
      <c r="RJM207" s="8"/>
      <c r="RJN207" s="8"/>
      <c r="RJO207" s="8"/>
      <c r="RJP207" s="8"/>
      <c r="RJQ207" s="8"/>
      <c r="RJR207" s="8"/>
      <c r="RJS207" s="8"/>
      <c r="RJT207" s="8"/>
      <c r="RJU207" s="8"/>
      <c r="RJV207" s="8"/>
      <c r="RJW207" s="8"/>
      <c r="RJX207" s="8"/>
      <c r="RJY207" s="8"/>
      <c r="RJZ207" s="8"/>
      <c r="RKA207" s="8"/>
      <c r="RKB207" s="8"/>
      <c r="RKC207" s="8"/>
      <c r="RKD207" s="8"/>
      <c r="RKE207" s="8"/>
      <c r="RKF207" s="8"/>
      <c r="RKG207" s="8"/>
      <c r="RKH207" s="8"/>
      <c r="RKI207" s="8"/>
      <c r="RKJ207" s="8"/>
      <c r="RKK207" s="8"/>
      <c r="RKL207" s="8"/>
      <c r="RKM207" s="8"/>
      <c r="RKN207" s="8"/>
      <c r="RKO207" s="8"/>
      <c r="RKP207" s="8"/>
      <c r="RKQ207" s="8"/>
      <c r="RKR207" s="8"/>
      <c r="RKS207" s="8"/>
      <c r="RKT207" s="8"/>
      <c r="RKU207" s="8"/>
      <c r="RKV207" s="8"/>
      <c r="RKW207" s="8"/>
      <c r="RKX207" s="8"/>
      <c r="RKY207" s="8"/>
      <c r="RKZ207" s="8"/>
      <c r="RLA207" s="8"/>
      <c r="RLB207" s="8"/>
      <c r="RLC207" s="8"/>
      <c r="RLD207" s="8"/>
      <c r="RLE207" s="8"/>
      <c r="RLF207" s="8"/>
      <c r="RLG207" s="8"/>
      <c r="RLH207" s="8"/>
      <c r="RLI207" s="8"/>
      <c r="RLJ207" s="8"/>
      <c r="RLK207" s="8"/>
      <c r="RLL207" s="8"/>
      <c r="RLM207" s="8"/>
      <c r="RLN207" s="8"/>
      <c r="RLO207" s="8"/>
      <c r="RLP207" s="8"/>
      <c r="RLQ207" s="8"/>
      <c r="RLR207" s="8"/>
      <c r="RLS207" s="8"/>
      <c r="RLT207" s="8"/>
      <c r="RLU207" s="8"/>
      <c r="RLV207" s="8"/>
      <c r="RLW207" s="8"/>
      <c r="RLX207" s="8"/>
      <c r="RLY207" s="8"/>
      <c r="RLZ207" s="8"/>
      <c r="RMA207" s="8"/>
      <c r="RMB207" s="8"/>
      <c r="RMC207" s="8"/>
      <c r="RMD207" s="8"/>
      <c r="RME207" s="8"/>
      <c r="RMF207" s="8"/>
      <c r="RMG207" s="8"/>
      <c r="RMH207" s="8"/>
      <c r="RMI207" s="8"/>
      <c r="RMJ207" s="8"/>
      <c r="RMK207" s="8"/>
      <c r="RML207" s="8"/>
      <c r="RMM207" s="8"/>
      <c r="RMN207" s="8"/>
      <c r="RMO207" s="8"/>
      <c r="RMP207" s="8"/>
      <c r="RMQ207" s="8"/>
      <c r="RMR207" s="8"/>
      <c r="RMS207" s="8"/>
      <c r="RMT207" s="8"/>
      <c r="RMU207" s="8"/>
      <c r="RMV207" s="8"/>
      <c r="RMW207" s="8"/>
      <c r="RMX207" s="8"/>
      <c r="RMY207" s="8"/>
      <c r="RMZ207" s="8"/>
      <c r="RNA207" s="8"/>
      <c r="RNB207" s="8"/>
      <c r="RNC207" s="8"/>
      <c r="RND207" s="8"/>
      <c r="RNE207" s="8"/>
      <c r="RNF207" s="8"/>
      <c r="RNG207" s="8"/>
      <c r="RNH207" s="8"/>
      <c r="RNI207" s="8"/>
      <c r="RNJ207" s="8"/>
      <c r="RNK207" s="8"/>
      <c r="RNL207" s="8"/>
      <c r="RNM207" s="8"/>
      <c r="RNN207" s="8"/>
      <c r="RNO207" s="8"/>
      <c r="RNP207" s="8"/>
      <c r="RNQ207" s="8"/>
      <c r="RNR207" s="8"/>
      <c r="RNS207" s="8"/>
      <c r="RNT207" s="8"/>
      <c r="RNU207" s="8"/>
      <c r="RNV207" s="8"/>
      <c r="RNW207" s="8"/>
      <c r="RNX207" s="8"/>
      <c r="RNY207" s="8"/>
      <c r="RNZ207" s="8"/>
      <c r="ROA207" s="8"/>
      <c r="ROB207" s="8"/>
      <c r="ROC207" s="8"/>
      <c r="ROD207" s="8"/>
      <c r="ROE207" s="8"/>
      <c r="ROF207" s="8"/>
      <c r="ROG207" s="8"/>
      <c r="ROH207" s="8"/>
      <c r="ROI207" s="8"/>
      <c r="ROJ207" s="8"/>
      <c r="ROK207" s="8"/>
      <c r="ROL207" s="8"/>
      <c r="ROM207" s="8"/>
      <c r="RON207" s="8"/>
      <c r="ROO207" s="8"/>
      <c r="ROP207" s="8"/>
      <c r="ROQ207" s="8"/>
      <c r="ROR207" s="8"/>
      <c r="ROS207" s="8"/>
      <c r="ROT207" s="8"/>
      <c r="ROU207" s="8"/>
      <c r="ROV207" s="8"/>
      <c r="ROW207" s="8"/>
      <c r="ROX207" s="8"/>
      <c r="ROY207" s="8"/>
      <c r="ROZ207" s="8"/>
      <c r="RPA207" s="8"/>
      <c r="RPB207" s="8"/>
      <c r="RPC207" s="8"/>
      <c r="RPD207" s="8"/>
      <c r="RPE207" s="8"/>
      <c r="RPF207" s="8"/>
      <c r="RPG207" s="8"/>
      <c r="RPH207" s="8"/>
      <c r="RPI207" s="8"/>
      <c r="RPJ207" s="8"/>
      <c r="RPK207" s="8"/>
      <c r="RPL207" s="8"/>
      <c r="RPM207" s="8"/>
      <c r="RPN207" s="8"/>
      <c r="RPO207" s="8"/>
      <c r="RPP207" s="8"/>
      <c r="RPQ207" s="8"/>
      <c r="RPR207" s="8"/>
      <c r="RPS207" s="8"/>
      <c r="RPT207" s="8"/>
      <c r="RPU207" s="8"/>
      <c r="RPV207" s="8"/>
      <c r="RPW207" s="8"/>
      <c r="RPX207" s="8"/>
      <c r="RPY207" s="8"/>
      <c r="RPZ207" s="8"/>
      <c r="RQA207" s="8"/>
      <c r="RQB207" s="8"/>
      <c r="RQC207" s="8"/>
      <c r="RQD207" s="8"/>
      <c r="RQE207" s="8"/>
      <c r="RQF207" s="8"/>
      <c r="RQG207" s="8"/>
      <c r="RQH207" s="8"/>
      <c r="RQI207" s="8"/>
      <c r="RQJ207" s="8"/>
      <c r="RQK207" s="8"/>
      <c r="RQL207" s="8"/>
      <c r="RQM207" s="8"/>
      <c r="RQN207" s="8"/>
      <c r="RQO207" s="8"/>
      <c r="RQP207" s="8"/>
      <c r="RQQ207" s="8"/>
      <c r="RQR207" s="8"/>
      <c r="RQS207" s="8"/>
      <c r="RQT207" s="8"/>
      <c r="RQU207" s="8"/>
      <c r="RQV207" s="8"/>
      <c r="RQW207" s="8"/>
      <c r="RQX207" s="8"/>
      <c r="RQY207" s="8"/>
      <c r="RQZ207" s="8"/>
      <c r="RRA207" s="8"/>
      <c r="RRB207" s="8"/>
      <c r="RRC207" s="8"/>
      <c r="RRD207" s="8"/>
      <c r="RRE207" s="8"/>
      <c r="RRF207" s="8"/>
      <c r="RRG207" s="8"/>
      <c r="RRH207" s="8"/>
      <c r="RRI207" s="8"/>
      <c r="RRJ207" s="8"/>
      <c r="RRK207" s="8"/>
      <c r="RRL207" s="8"/>
      <c r="RRM207" s="8"/>
      <c r="RRN207" s="8"/>
      <c r="RRO207" s="8"/>
      <c r="RRP207" s="8"/>
      <c r="RRQ207" s="8"/>
      <c r="RRR207" s="8"/>
      <c r="RRS207" s="8"/>
      <c r="RRT207" s="8"/>
      <c r="RRU207" s="8"/>
      <c r="RRV207" s="8"/>
      <c r="RRW207" s="8"/>
      <c r="RRX207" s="8"/>
      <c r="RRY207" s="8"/>
      <c r="RRZ207" s="8"/>
      <c r="RSA207" s="8"/>
      <c r="RSB207" s="8"/>
      <c r="RSC207" s="8"/>
      <c r="RSD207" s="8"/>
      <c r="RSE207" s="8"/>
      <c r="RSF207" s="8"/>
      <c r="RSG207" s="8"/>
      <c r="RSH207" s="8"/>
      <c r="RSI207" s="8"/>
      <c r="RSJ207" s="8"/>
      <c r="RSK207" s="8"/>
      <c r="RSL207" s="8"/>
      <c r="RSM207" s="8"/>
      <c r="RSN207" s="8"/>
      <c r="RSO207" s="8"/>
      <c r="RSP207" s="8"/>
      <c r="RSQ207" s="8"/>
      <c r="RSR207" s="8"/>
      <c r="RSS207" s="8"/>
      <c r="RST207" s="8"/>
      <c r="RSU207" s="8"/>
      <c r="RSV207" s="8"/>
      <c r="RSW207" s="8"/>
      <c r="RSX207" s="8"/>
      <c r="RSY207" s="8"/>
      <c r="RSZ207" s="8"/>
      <c r="RTA207" s="8"/>
      <c r="RTB207" s="8"/>
      <c r="RTC207" s="8"/>
      <c r="RTD207" s="8"/>
      <c r="RTE207" s="8"/>
      <c r="RTF207" s="8"/>
      <c r="RTG207" s="8"/>
      <c r="RTH207" s="8"/>
      <c r="RTI207" s="8"/>
      <c r="RTJ207" s="8"/>
      <c r="RTK207" s="8"/>
      <c r="RTL207" s="8"/>
      <c r="RTM207" s="8"/>
      <c r="RTN207" s="8"/>
      <c r="RTO207" s="8"/>
      <c r="RTP207" s="8"/>
      <c r="RTQ207" s="8"/>
      <c r="RTR207" s="8"/>
      <c r="RTS207" s="8"/>
      <c r="RTT207" s="8"/>
      <c r="RTU207" s="8"/>
      <c r="RTV207" s="8"/>
      <c r="RTW207" s="8"/>
      <c r="RTX207" s="8"/>
      <c r="RTY207" s="8"/>
      <c r="RTZ207" s="8"/>
      <c r="RUA207" s="8"/>
      <c r="RUB207" s="8"/>
      <c r="RUC207" s="8"/>
      <c r="RUD207" s="8"/>
      <c r="RUE207" s="8"/>
      <c r="RUF207" s="8"/>
      <c r="RUG207" s="8"/>
      <c r="RUH207" s="8"/>
      <c r="RUI207" s="8"/>
      <c r="RUJ207" s="8"/>
      <c r="RUK207" s="8"/>
      <c r="RUL207" s="8"/>
      <c r="RUM207" s="8"/>
      <c r="RUN207" s="8"/>
      <c r="RUO207" s="8"/>
      <c r="RUP207" s="8"/>
      <c r="RUQ207" s="8"/>
      <c r="RUR207" s="8"/>
      <c r="RUS207" s="8"/>
      <c r="RUT207" s="8"/>
      <c r="RUU207" s="8"/>
      <c r="RUV207" s="8"/>
      <c r="RUW207" s="8"/>
      <c r="RUX207" s="8"/>
      <c r="RUY207" s="8"/>
      <c r="RUZ207" s="8"/>
      <c r="RVA207" s="8"/>
      <c r="RVB207" s="8"/>
      <c r="RVC207" s="8"/>
      <c r="RVD207" s="8"/>
      <c r="RVE207" s="8"/>
      <c r="RVF207" s="8"/>
      <c r="RVG207" s="8"/>
      <c r="RVH207" s="8"/>
      <c r="RVI207" s="8"/>
      <c r="RVJ207" s="8"/>
      <c r="RVK207" s="8"/>
      <c r="RVL207" s="8"/>
      <c r="RVM207" s="8"/>
      <c r="RVN207" s="8"/>
      <c r="RVO207" s="8"/>
      <c r="RVP207" s="8"/>
      <c r="RVQ207" s="8"/>
      <c r="RVR207" s="8"/>
      <c r="RVS207" s="8"/>
      <c r="RVT207" s="8"/>
      <c r="RVU207" s="8"/>
      <c r="RVV207" s="8"/>
      <c r="RVW207" s="8"/>
      <c r="RVX207" s="8"/>
      <c r="RVY207" s="8"/>
      <c r="RVZ207" s="8"/>
      <c r="RWA207" s="8"/>
      <c r="RWB207" s="8"/>
      <c r="RWC207" s="8"/>
      <c r="RWD207" s="8"/>
      <c r="RWE207" s="8"/>
      <c r="RWF207" s="8"/>
      <c r="RWG207" s="8"/>
      <c r="RWH207" s="8"/>
      <c r="RWI207" s="8"/>
      <c r="RWJ207" s="8"/>
      <c r="RWK207" s="8"/>
      <c r="RWL207" s="8"/>
      <c r="RWM207" s="8"/>
      <c r="RWN207" s="8"/>
      <c r="RWO207" s="8"/>
      <c r="RWP207" s="8"/>
      <c r="RWQ207" s="8"/>
      <c r="RWR207" s="8"/>
      <c r="RWS207" s="8"/>
      <c r="RWT207" s="8"/>
      <c r="RWU207" s="8"/>
      <c r="RWV207" s="8"/>
      <c r="RWW207" s="8"/>
      <c r="RWX207" s="8"/>
      <c r="RWY207" s="8"/>
      <c r="RWZ207" s="8"/>
      <c r="RXA207" s="8"/>
      <c r="RXB207" s="8"/>
      <c r="RXC207" s="8"/>
      <c r="RXD207" s="8"/>
      <c r="RXE207" s="8"/>
      <c r="RXF207" s="8"/>
      <c r="RXG207" s="8"/>
      <c r="RXH207" s="8"/>
      <c r="RXI207" s="8"/>
      <c r="RXJ207" s="8"/>
      <c r="RXK207" s="8"/>
      <c r="RXL207" s="8"/>
      <c r="RXM207" s="8"/>
      <c r="RXN207" s="8"/>
      <c r="RXO207" s="8"/>
      <c r="RXP207" s="8"/>
      <c r="RXQ207" s="8"/>
      <c r="RXR207" s="8"/>
      <c r="RXS207" s="8"/>
      <c r="RXT207" s="8"/>
      <c r="RXU207" s="8"/>
      <c r="RXV207" s="8"/>
      <c r="RXW207" s="8"/>
      <c r="RXX207" s="8"/>
      <c r="RXY207" s="8"/>
      <c r="RXZ207" s="8"/>
      <c r="RYA207" s="8"/>
      <c r="RYB207" s="8"/>
      <c r="RYC207" s="8"/>
      <c r="RYD207" s="8"/>
      <c r="RYE207" s="8"/>
      <c r="RYF207" s="8"/>
      <c r="RYG207" s="8"/>
      <c r="RYH207" s="8"/>
      <c r="RYI207" s="8"/>
      <c r="RYJ207" s="8"/>
      <c r="RYK207" s="8"/>
      <c r="RYL207" s="8"/>
      <c r="RYM207" s="8"/>
      <c r="RYN207" s="8"/>
      <c r="RYO207" s="8"/>
      <c r="RYP207" s="8"/>
      <c r="RYQ207" s="8"/>
      <c r="RYR207" s="8"/>
      <c r="RYS207" s="8"/>
      <c r="RYT207" s="8"/>
      <c r="RYU207" s="8"/>
      <c r="RYV207" s="8"/>
      <c r="RYW207" s="8"/>
      <c r="RYX207" s="8"/>
      <c r="RYY207" s="8"/>
      <c r="RYZ207" s="8"/>
      <c r="RZA207" s="8"/>
      <c r="RZB207" s="8"/>
      <c r="RZC207" s="8"/>
      <c r="RZD207" s="8"/>
      <c r="RZE207" s="8"/>
      <c r="RZF207" s="8"/>
      <c r="RZG207" s="8"/>
      <c r="RZH207" s="8"/>
      <c r="RZI207" s="8"/>
      <c r="RZJ207" s="8"/>
      <c r="RZK207" s="8"/>
      <c r="RZL207" s="8"/>
      <c r="RZM207" s="8"/>
      <c r="RZN207" s="8"/>
      <c r="RZO207" s="8"/>
      <c r="RZP207" s="8"/>
      <c r="RZQ207" s="8"/>
      <c r="RZR207" s="8"/>
      <c r="RZS207" s="8"/>
      <c r="RZT207" s="8"/>
      <c r="RZU207" s="8"/>
      <c r="RZV207" s="8"/>
      <c r="RZW207" s="8"/>
      <c r="RZX207" s="8"/>
      <c r="RZY207" s="8"/>
      <c r="RZZ207" s="8"/>
      <c r="SAA207" s="8"/>
      <c r="SAB207" s="8"/>
      <c r="SAC207" s="8"/>
      <c r="SAD207" s="8"/>
      <c r="SAE207" s="8"/>
      <c r="SAF207" s="8"/>
      <c r="SAG207" s="8"/>
      <c r="SAH207" s="8"/>
      <c r="SAI207" s="8"/>
      <c r="SAJ207" s="8"/>
      <c r="SAK207" s="8"/>
      <c r="SAL207" s="8"/>
      <c r="SAM207" s="8"/>
      <c r="SAN207" s="8"/>
      <c r="SAO207" s="8"/>
      <c r="SAP207" s="8"/>
      <c r="SAQ207" s="8"/>
      <c r="SAR207" s="8"/>
      <c r="SAS207" s="8"/>
      <c r="SAT207" s="8"/>
      <c r="SAU207" s="8"/>
      <c r="SAV207" s="8"/>
      <c r="SAW207" s="8"/>
      <c r="SAX207" s="8"/>
      <c r="SAY207" s="8"/>
      <c r="SAZ207" s="8"/>
      <c r="SBA207" s="8"/>
      <c r="SBB207" s="8"/>
      <c r="SBC207" s="8"/>
      <c r="SBD207" s="8"/>
      <c r="SBE207" s="8"/>
      <c r="SBF207" s="8"/>
      <c r="SBG207" s="8"/>
      <c r="SBH207" s="8"/>
      <c r="SBI207" s="8"/>
      <c r="SBJ207" s="8"/>
      <c r="SBK207" s="8"/>
      <c r="SBL207" s="8"/>
      <c r="SBM207" s="8"/>
      <c r="SBN207" s="8"/>
      <c r="SBO207" s="8"/>
      <c r="SBP207" s="8"/>
      <c r="SBQ207" s="8"/>
      <c r="SBR207" s="8"/>
      <c r="SBS207" s="8"/>
      <c r="SBT207" s="8"/>
      <c r="SBU207" s="8"/>
      <c r="SBV207" s="8"/>
      <c r="SBW207" s="8"/>
      <c r="SBX207" s="8"/>
      <c r="SBY207" s="8"/>
      <c r="SBZ207" s="8"/>
      <c r="SCA207" s="8"/>
      <c r="SCB207" s="8"/>
      <c r="SCC207" s="8"/>
      <c r="SCD207" s="8"/>
      <c r="SCE207" s="8"/>
      <c r="SCF207" s="8"/>
      <c r="SCG207" s="8"/>
      <c r="SCH207" s="8"/>
      <c r="SCI207" s="8"/>
      <c r="SCJ207" s="8"/>
      <c r="SCK207" s="8"/>
      <c r="SCL207" s="8"/>
      <c r="SCM207" s="8"/>
      <c r="SCN207" s="8"/>
      <c r="SCO207" s="8"/>
      <c r="SCP207" s="8"/>
      <c r="SCQ207" s="8"/>
      <c r="SCR207" s="8"/>
      <c r="SCS207" s="8"/>
      <c r="SCT207" s="8"/>
      <c r="SCU207" s="8"/>
      <c r="SCV207" s="8"/>
      <c r="SCW207" s="8"/>
      <c r="SCX207" s="8"/>
      <c r="SCY207" s="8"/>
      <c r="SCZ207" s="8"/>
      <c r="SDA207" s="8"/>
      <c r="SDB207" s="8"/>
      <c r="SDC207" s="8"/>
      <c r="SDD207" s="8"/>
      <c r="SDE207" s="8"/>
      <c r="SDF207" s="8"/>
      <c r="SDG207" s="8"/>
      <c r="SDH207" s="8"/>
      <c r="SDI207" s="8"/>
      <c r="SDJ207" s="8"/>
      <c r="SDK207" s="8"/>
      <c r="SDL207" s="8"/>
      <c r="SDM207" s="8"/>
      <c r="SDN207" s="8"/>
      <c r="SDO207" s="8"/>
      <c r="SDP207" s="8"/>
      <c r="SDQ207" s="8"/>
      <c r="SDR207" s="8"/>
      <c r="SDS207" s="8"/>
      <c r="SDT207" s="8"/>
      <c r="SDU207" s="8"/>
      <c r="SDV207" s="8"/>
      <c r="SDW207" s="8"/>
      <c r="SDX207" s="8"/>
      <c r="SDY207" s="8"/>
      <c r="SDZ207" s="8"/>
      <c r="SEA207" s="8"/>
      <c r="SEB207" s="8"/>
      <c r="SEC207" s="8"/>
      <c r="SED207" s="8"/>
      <c r="SEE207" s="8"/>
      <c r="SEF207" s="8"/>
      <c r="SEG207" s="8"/>
      <c r="SEH207" s="8"/>
      <c r="SEI207" s="8"/>
      <c r="SEJ207" s="8"/>
      <c r="SEK207" s="8"/>
      <c r="SEL207" s="8"/>
      <c r="SEM207" s="8"/>
      <c r="SEN207" s="8"/>
      <c r="SEO207" s="8"/>
      <c r="SEP207" s="8"/>
      <c r="SEQ207" s="8"/>
      <c r="SER207" s="8"/>
      <c r="SES207" s="8"/>
      <c r="SET207" s="8"/>
      <c r="SEU207" s="8"/>
      <c r="SEV207" s="8"/>
      <c r="SEW207" s="8"/>
      <c r="SEX207" s="8"/>
      <c r="SEY207" s="8"/>
      <c r="SEZ207" s="8"/>
      <c r="SFA207" s="8"/>
      <c r="SFB207" s="8"/>
      <c r="SFC207" s="8"/>
      <c r="SFD207" s="8"/>
      <c r="SFE207" s="8"/>
      <c r="SFF207" s="8"/>
      <c r="SFG207" s="8"/>
      <c r="SFH207" s="8"/>
      <c r="SFI207" s="8"/>
      <c r="SFJ207" s="8"/>
      <c r="SFK207" s="8"/>
      <c r="SFL207" s="8"/>
      <c r="SFM207" s="8"/>
      <c r="SFN207" s="8"/>
      <c r="SFO207" s="8"/>
      <c r="SFP207" s="8"/>
      <c r="SFQ207" s="8"/>
      <c r="SFR207" s="8"/>
      <c r="SFS207" s="8"/>
      <c r="SFT207" s="8"/>
      <c r="SFU207" s="8"/>
      <c r="SFV207" s="8"/>
      <c r="SFW207" s="8"/>
      <c r="SFX207" s="8"/>
      <c r="SFY207" s="8"/>
      <c r="SFZ207" s="8"/>
      <c r="SGA207" s="8"/>
      <c r="SGB207" s="8"/>
      <c r="SGC207" s="8"/>
      <c r="SGD207" s="8"/>
      <c r="SGE207" s="8"/>
      <c r="SGF207" s="8"/>
      <c r="SGG207" s="8"/>
      <c r="SGH207" s="8"/>
      <c r="SGI207" s="8"/>
      <c r="SGJ207" s="8"/>
      <c r="SGK207" s="8"/>
      <c r="SGL207" s="8"/>
      <c r="SGM207" s="8"/>
      <c r="SGN207" s="8"/>
      <c r="SGO207" s="8"/>
      <c r="SGP207" s="8"/>
      <c r="SGQ207" s="8"/>
      <c r="SGR207" s="8"/>
      <c r="SGS207" s="8"/>
      <c r="SGT207" s="8"/>
      <c r="SGU207" s="8"/>
      <c r="SGV207" s="8"/>
      <c r="SGW207" s="8"/>
      <c r="SGX207" s="8"/>
      <c r="SGY207" s="8"/>
      <c r="SGZ207" s="8"/>
      <c r="SHA207" s="8"/>
      <c r="SHB207" s="8"/>
      <c r="SHC207" s="8"/>
      <c r="SHD207" s="8"/>
      <c r="SHE207" s="8"/>
      <c r="SHF207" s="8"/>
      <c r="SHG207" s="8"/>
      <c r="SHH207" s="8"/>
      <c r="SHI207" s="8"/>
      <c r="SHJ207" s="8"/>
      <c r="SHK207" s="8"/>
      <c r="SHL207" s="8"/>
      <c r="SHM207" s="8"/>
      <c r="SHN207" s="8"/>
      <c r="SHO207" s="8"/>
      <c r="SHP207" s="8"/>
      <c r="SHQ207" s="8"/>
      <c r="SHR207" s="8"/>
      <c r="SHS207" s="8"/>
      <c r="SHT207" s="8"/>
      <c r="SHU207" s="8"/>
      <c r="SHV207" s="8"/>
      <c r="SHW207" s="8"/>
      <c r="SHX207" s="8"/>
      <c r="SHY207" s="8"/>
      <c r="SHZ207" s="8"/>
      <c r="SIA207" s="8"/>
      <c r="SIB207" s="8"/>
      <c r="SIC207" s="8"/>
      <c r="SID207" s="8"/>
      <c r="SIE207" s="8"/>
      <c r="SIF207" s="8"/>
      <c r="SIG207" s="8"/>
      <c r="SIH207" s="8"/>
      <c r="SII207" s="8"/>
      <c r="SIJ207" s="8"/>
      <c r="SIK207" s="8"/>
      <c r="SIL207" s="8"/>
      <c r="SIM207" s="8"/>
      <c r="SIN207" s="8"/>
      <c r="SIO207" s="8"/>
      <c r="SIP207" s="8"/>
      <c r="SIQ207" s="8"/>
      <c r="SIR207" s="8"/>
      <c r="SIS207" s="8"/>
      <c r="SIT207" s="8"/>
      <c r="SIU207" s="8"/>
      <c r="SIV207" s="8"/>
      <c r="SIW207" s="8"/>
      <c r="SIX207" s="8"/>
      <c r="SIY207" s="8"/>
      <c r="SIZ207" s="8"/>
      <c r="SJA207" s="8"/>
      <c r="SJB207" s="8"/>
      <c r="SJC207" s="8"/>
      <c r="SJD207" s="8"/>
      <c r="SJE207" s="8"/>
      <c r="SJF207" s="8"/>
      <c r="SJG207" s="8"/>
      <c r="SJH207" s="8"/>
      <c r="SJI207" s="8"/>
      <c r="SJJ207" s="8"/>
      <c r="SJK207" s="8"/>
      <c r="SJL207" s="8"/>
      <c r="SJM207" s="8"/>
      <c r="SJN207" s="8"/>
      <c r="SJO207" s="8"/>
      <c r="SJP207" s="8"/>
      <c r="SJQ207" s="8"/>
      <c r="SJR207" s="8"/>
      <c r="SJS207" s="8"/>
      <c r="SJT207" s="8"/>
      <c r="SJU207" s="8"/>
      <c r="SJV207" s="8"/>
      <c r="SJW207" s="8"/>
      <c r="SJX207" s="8"/>
      <c r="SJY207" s="8"/>
      <c r="SJZ207" s="8"/>
      <c r="SKA207" s="8"/>
      <c r="SKB207" s="8"/>
      <c r="SKC207" s="8"/>
      <c r="SKD207" s="8"/>
      <c r="SKE207" s="8"/>
      <c r="SKF207" s="8"/>
      <c r="SKG207" s="8"/>
      <c r="SKH207" s="8"/>
      <c r="SKI207" s="8"/>
      <c r="SKJ207" s="8"/>
      <c r="SKK207" s="8"/>
      <c r="SKL207" s="8"/>
      <c r="SKM207" s="8"/>
      <c r="SKN207" s="8"/>
      <c r="SKO207" s="8"/>
      <c r="SKP207" s="8"/>
      <c r="SKQ207" s="8"/>
      <c r="SKR207" s="8"/>
      <c r="SKS207" s="8"/>
      <c r="SKT207" s="8"/>
      <c r="SKU207" s="8"/>
      <c r="SKV207" s="8"/>
      <c r="SKW207" s="8"/>
      <c r="SKX207" s="8"/>
      <c r="SKY207" s="8"/>
      <c r="SKZ207" s="8"/>
      <c r="SLA207" s="8"/>
      <c r="SLB207" s="8"/>
      <c r="SLC207" s="8"/>
      <c r="SLD207" s="8"/>
      <c r="SLE207" s="8"/>
      <c r="SLF207" s="8"/>
      <c r="SLG207" s="8"/>
      <c r="SLH207" s="8"/>
      <c r="SLI207" s="8"/>
      <c r="SLJ207" s="8"/>
      <c r="SLK207" s="8"/>
      <c r="SLL207" s="8"/>
      <c r="SLM207" s="8"/>
      <c r="SLN207" s="8"/>
      <c r="SLO207" s="8"/>
      <c r="SLP207" s="8"/>
      <c r="SLQ207" s="8"/>
      <c r="SLR207" s="8"/>
      <c r="SLS207" s="8"/>
      <c r="SLT207" s="8"/>
      <c r="SLU207" s="8"/>
      <c r="SLV207" s="8"/>
      <c r="SLW207" s="8"/>
      <c r="SLX207" s="8"/>
      <c r="SLY207" s="8"/>
      <c r="SLZ207" s="8"/>
      <c r="SMA207" s="8"/>
      <c r="SMB207" s="8"/>
      <c r="SMC207" s="8"/>
      <c r="SMD207" s="8"/>
      <c r="SME207" s="8"/>
      <c r="SMF207" s="8"/>
      <c r="SMG207" s="8"/>
      <c r="SMH207" s="8"/>
      <c r="SMI207" s="8"/>
      <c r="SMJ207" s="8"/>
      <c r="SMK207" s="8"/>
      <c r="SML207" s="8"/>
      <c r="SMM207" s="8"/>
      <c r="SMN207" s="8"/>
      <c r="SMO207" s="8"/>
      <c r="SMP207" s="8"/>
      <c r="SMQ207" s="8"/>
      <c r="SMR207" s="8"/>
      <c r="SMS207" s="8"/>
      <c r="SMT207" s="8"/>
      <c r="SMU207" s="8"/>
      <c r="SMV207" s="8"/>
      <c r="SMW207" s="8"/>
      <c r="SMX207" s="8"/>
      <c r="SMY207" s="8"/>
      <c r="SMZ207" s="8"/>
      <c r="SNA207" s="8"/>
      <c r="SNB207" s="8"/>
      <c r="SNC207" s="8"/>
      <c r="SND207" s="8"/>
      <c r="SNE207" s="8"/>
      <c r="SNF207" s="8"/>
      <c r="SNG207" s="8"/>
      <c r="SNH207" s="8"/>
      <c r="SNI207" s="8"/>
      <c r="SNJ207" s="8"/>
      <c r="SNK207" s="8"/>
      <c r="SNL207" s="8"/>
      <c r="SNM207" s="8"/>
      <c r="SNN207" s="8"/>
      <c r="SNO207" s="8"/>
      <c r="SNP207" s="8"/>
      <c r="SNQ207" s="8"/>
      <c r="SNR207" s="8"/>
      <c r="SNS207" s="8"/>
      <c r="SNT207" s="8"/>
      <c r="SNU207" s="8"/>
      <c r="SNV207" s="8"/>
      <c r="SNW207" s="8"/>
      <c r="SNX207" s="8"/>
      <c r="SNY207" s="8"/>
      <c r="SNZ207" s="8"/>
      <c r="SOA207" s="8"/>
      <c r="SOB207" s="8"/>
      <c r="SOC207" s="8"/>
      <c r="SOD207" s="8"/>
      <c r="SOE207" s="8"/>
      <c r="SOF207" s="8"/>
      <c r="SOG207" s="8"/>
      <c r="SOH207" s="8"/>
      <c r="SOI207" s="8"/>
      <c r="SOJ207" s="8"/>
      <c r="SOK207" s="8"/>
      <c r="SOL207" s="8"/>
      <c r="SOM207" s="8"/>
      <c r="SON207" s="8"/>
      <c r="SOO207" s="8"/>
      <c r="SOP207" s="8"/>
      <c r="SOQ207" s="8"/>
      <c r="SOR207" s="8"/>
      <c r="SOS207" s="8"/>
      <c r="SOT207" s="8"/>
      <c r="SOU207" s="8"/>
      <c r="SOV207" s="8"/>
      <c r="SOW207" s="8"/>
      <c r="SOX207" s="8"/>
      <c r="SOY207" s="8"/>
      <c r="SOZ207" s="8"/>
      <c r="SPA207" s="8"/>
      <c r="SPB207" s="8"/>
      <c r="SPC207" s="8"/>
      <c r="SPD207" s="8"/>
      <c r="SPE207" s="8"/>
      <c r="SPF207" s="8"/>
      <c r="SPG207" s="8"/>
      <c r="SPH207" s="8"/>
      <c r="SPI207" s="8"/>
      <c r="SPJ207" s="8"/>
      <c r="SPK207" s="8"/>
      <c r="SPL207" s="8"/>
      <c r="SPM207" s="8"/>
      <c r="SPN207" s="8"/>
      <c r="SPO207" s="8"/>
      <c r="SPP207" s="8"/>
      <c r="SPQ207" s="8"/>
      <c r="SPR207" s="8"/>
      <c r="SPS207" s="8"/>
      <c r="SPT207" s="8"/>
      <c r="SPU207" s="8"/>
      <c r="SPV207" s="8"/>
      <c r="SPW207" s="8"/>
      <c r="SPX207" s="8"/>
      <c r="SPY207" s="8"/>
      <c r="SPZ207" s="8"/>
      <c r="SQA207" s="8"/>
      <c r="SQB207" s="8"/>
      <c r="SQC207" s="8"/>
      <c r="SQD207" s="8"/>
      <c r="SQE207" s="8"/>
      <c r="SQF207" s="8"/>
      <c r="SQG207" s="8"/>
      <c r="SQH207" s="8"/>
      <c r="SQI207" s="8"/>
      <c r="SQJ207" s="8"/>
      <c r="SQK207" s="8"/>
      <c r="SQL207" s="8"/>
      <c r="SQM207" s="8"/>
      <c r="SQN207" s="8"/>
      <c r="SQO207" s="8"/>
      <c r="SQP207" s="8"/>
      <c r="SQQ207" s="8"/>
      <c r="SQR207" s="8"/>
      <c r="SQS207" s="8"/>
      <c r="SQT207" s="8"/>
      <c r="SQU207" s="8"/>
      <c r="SQV207" s="8"/>
      <c r="SQW207" s="8"/>
      <c r="SQX207" s="8"/>
      <c r="SQY207" s="8"/>
      <c r="SQZ207" s="8"/>
      <c r="SRA207" s="8"/>
      <c r="SRB207" s="8"/>
      <c r="SRC207" s="8"/>
      <c r="SRD207" s="8"/>
      <c r="SRE207" s="8"/>
      <c r="SRF207" s="8"/>
      <c r="SRG207" s="8"/>
      <c r="SRH207" s="8"/>
      <c r="SRI207" s="8"/>
      <c r="SRJ207" s="8"/>
      <c r="SRK207" s="8"/>
      <c r="SRL207" s="8"/>
      <c r="SRM207" s="8"/>
      <c r="SRN207" s="8"/>
      <c r="SRO207" s="8"/>
      <c r="SRP207" s="8"/>
      <c r="SRQ207" s="8"/>
      <c r="SRR207" s="8"/>
      <c r="SRS207" s="8"/>
      <c r="SRT207" s="8"/>
      <c r="SRU207" s="8"/>
      <c r="SRV207" s="8"/>
      <c r="SRW207" s="8"/>
      <c r="SRX207" s="8"/>
      <c r="SRY207" s="8"/>
      <c r="SRZ207" s="8"/>
      <c r="SSA207" s="8"/>
      <c r="SSB207" s="8"/>
      <c r="SSC207" s="8"/>
      <c r="SSD207" s="8"/>
      <c r="SSE207" s="8"/>
      <c r="SSF207" s="8"/>
      <c r="SSG207" s="8"/>
      <c r="SSH207" s="8"/>
      <c r="SSI207" s="8"/>
      <c r="SSJ207" s="8"/>
      <c r="SSK207" s="8"/>
      <c r="SSL207" s="8"/>
      <c r="SSM207" s="8"/>
      <c r="SSN207" s="8"/>
      <c r="SSO207" s="8"/>
      <c r="SSP207" s="8"/>
      <c r="SSQ207" s="8"/>
      <c r="SSR207" s="8"/>
      <c r="SSS207" s="8"/>
      <c r="SST207" s="8"/>
      <c r="SSU207" s="8"/>
      <c r="SSV207" s="8"/>
      <c r="SSW207" s="8"/>
      <c r="SSX207" s="8"/>
      <c r="SSY207" s="8"/>
      <c r="SSZ207" s="8"/>
      <c r="STA207" s="8"/>
      <c r="STB207" s="8"/>
      <c r="STC207" s="8"/>
      <c r="STD207" s="8"/>
      <c r="STE207" s="8"/>
      <c r="STF207" s="8"/>
      <c r="STG207" s="8"/>
      <c r="STH207" s="8"/>
      <c r="STI207" s="8"/>
      <c r="STJ207" s="8"/>
      <c r="STK207" s="8"/>
      <c r="STL207" s="8"/>
      <c r="STM207" s="8"/>
      <c r="STN207" s="8"/>
      <c r="STO207" s="8"/>
      <c r="STP207" s="8"/>
      <c r="STQ207" s="8"/>
      <c r="STR207" s="8"/>
      <c r="STS207" s="8"/>
      <c r="STT207" s="8"/>
      <c r="STU207" s="8"/>
      <c r="STV207" s="8"/>
      <c r="STW207" s="8"/>
      <c r="STX207" s="8"/>
      <c r="STY207" s="8"/>
      <c r="STZ207" s="8"/>
      <c r="SUA207" s="8"/>
      <c r="SUB207" s="8"/>
      <c r="SUC207" s="8"/>
      <c r="SUD207" s="8"/>
      <c r="SUE207" s="8"/>
      <c r="SUF207" s="8"/>
      <c r="SUG207" s="8"/>
      <c r="SUH207" s="8"/>
      <c r="SUI207" s="8"/>
      <c r="SUJ207" s="8"/>
      <c r="SUK207" s="8"/>
      <c r="SUL207" s="8"/>
      <c r="SUM207" s="8"/>
      <c r="SUN207" s="8"/>
      <c r="SUO207" s="8"/>
      <c r="SUP207" s="8"/>
      <c r="SUQ207" s="8"/>
      <c r="SUR207" s="8"/>
      <c r="SUS207" s="8"/>
      <c r="SUT207" s="8"/>
      <c r="SUU207" s="8"/>
      <c r="SUV207" s="8"/>
      <c r="SUW207" s="8"/>
      <c r="SUX207" s="8"/>
      <c r="SUY207" s="8"/>
      <c r="SUZ207" s="8"/>
      <c r="SVA207" s="8"/>
      <c r="SVB207" s="8"/>
      <c r="SVC207" s="8"/>
      <c r="SVD207" s="8"/>
      <c r="SVE207" s="8"/>
      <c r="SVF207" s="8"/>
      <c r="SVG207" s="8"/>
      <c r="SVH207" s="8"/>
      <c r="SVI207" s="8"/>
      <c r="SVJ207" s="8"/>
      <c r="SVK207" s="8"/>
      <c r="SVL207" s="8"/>
      <c r="SVM207" s="8"/>
      <c r="SVN207" s="8"/>
      <c r="SVO207" s="8"/>
      <c r="SVP207" s="8"/>
      <c r="SVQ207" s="8"/>
      <c r="SVR207" s="8"/>
      <c r="SVS207" s="8"/>
      <c r="SVT207" s="8"/>
      <c r="SVU207" s="8"/>
      <c r="SVV207" s="8"/>
      <c r="SVW207" s="8"/>
      <c r="SVX207" s="8"/>
      <c r="SVY207" s="8"/>
      <c r="SVZ207" s="8"/>
      <c r="SWA207" s="8"/>
      <c r="SWB207" s="8"/>
      <c r="SWC207" s="8"/>
      <c r="SWD207" s="8"/>
      <c r="SWE207" s="8"/>
      <c r="SWF207" s="8"/>
      <c r="SWG207" s="8"/>
      <c r="SWH207" s="8"/>
      <c r="SWI207" s="8"/>
      <c r="SWJ207" s="8"/>
      <c r="SWK207" s="8"/>
      <c r="SWL207" s="8"/>
      <c r="SWM207" s="8"/>
      <c r="SWN207" s="8"/>
      <c r="SWO207" s="8"/>
      <c r="SWP207" s="8"/>
      <c r="SWQ207" s="8"/>
      <c r="SWR207" s="8"/>
      <c r="SWS207" s="8"/>
      <c r="SWT207" s="8"/>
      <c r="SWU207" s="8"/>
      <c r="SWV207" s="8"/>
      <c r="SWW207" s="8"/>
      <c r="SWX207" s="8"/>
      <c r="SWY207" s="8"/>
      <c r="SWZ207" s="8"/>
      <c r="SXA207" s="8"/>
      <c r="SXB207" s="8"/>
      <c r="SXC207" s="8"/>
      <c r="SXD207" s="8"/>
      <c r="SXE207" s="8"/>
      <c r="SXF207" s="8"/>
      <c r="SXG207" s="8"/>
      <c r="SXH207" s="8"/>
      <c r="SXI207" s="8"/>
      <c r="SXJ207" s="8"/>
      <c r="SXK207" s="8"/>
      <c r="SXL207" s="8"/>
      <c r="SXM207" s="8"/>
      <c r="SXN207" s="8"/>
      <c r="SXO207" s="8"/>
      <c r="SXP207" s="8"/>
      <c r="SXQ207" s="8"/>
      <c r="SXR207" s="8"/>
      <c r="SXS207" s="8"/>
      <c r="SXT207" s="8"/>
      <c r="SXU207" s="8"/>
      <c r="SXV207" s="8"/>
      <c r="SXW207" s="8"/>
      <c r="SXX207" s="8"/>
      <c r="SXY207" s="8"/>
      <c r="SXZ207" s="8"/>
      <c r="SYA207" s="8"/>
      <c r="SYB207" s="8"/>
      <c r="SYC207" s="8"/>
      <c r="SYD207" s="8"/>
      <c r="SYE207" s="8"/>
      <c r="SYF207" s="8"/>
      <c r="SYG207" s="8"/>
      <c r="SYH207" s="8"/>
      <c r="SYI207" s="8"/>
      <c r="SYJ207" s="8"/>
      <c r="SYK207" s="8"/>
      <c r="SYL207" s="8"/>
      <c r="SYM207" s="8"/>
      <c r="SYN207" s="8"/>
      <c r="SYO207" s="8"/>
      <c r="SYP207" s="8"/>
      <c r="SYQ207" s="8"/>
      <c r="SYR207" s="8"/>
      <c r="SYS207" s="8"/>
      <c r="SYT207" s="8"/>
      <c r="SYU207" s="8"/>
      <c r="SYV207" s="8"/>
      <c r="SYW207" s="8"/>
      <c r="SYX207" s="8"/>
      <c r="SYY207" s="8"/>
      <c r="SYZ207" s="8"/>
      <c r="SZA207" s="8"/>
      <c r="SZB207" s="8"/>
      <c r="SZC207" s="8"/>
      <c r="SZD207" s="8"/>
      <c r="SZE207" s="8"/>
      <c r="SZF207" s="8"/>
      <c r="SZG207" s="8"/>
      <c r="SZH207" s="8"/>
      <c r="SZI207" s="8"/>
      <c r="SZJ207" s="8"/>
      <c r="SZK207" s="8"/>
      <c r="SZL207" s="8"/>
      <c r="SZM207" s="8"/>
      <c r="SZN207" s="8"/>
      <c r="SZO207" s="8"/>
      <c r="SZP207" s="8"/>
      <c r="SZQ207" s="8"/>
      <c r="SZR207" s="8"/>
      <c r="SZS207" s="8"/>
      <c r="SZT207" s="8"/>
      <c r="SZU207" s="8"/>
      <c r="SZV207" s="8"/>
      <c r="SZW207" s="8"/>
      <c r="SZX207" s="8"/>
      <c r="SZY207" s="8"/>
      <c r="SZZ207" s="8"/>
      <c r="TAA207" s="8"/>
      <c r="TAB207" s="8"/>
      <c r="TAC207" s="8"/>
      <c r="TAD207" s="8"/>
      <c r="TAE207" s="8"/>
      <c r="TAF207" s="8"/>
      <c r="TAG207" s="8"/>
      <c r="TAH207" s="8"/>
      <c r="TAI207" s="8"/>
      <c r="TAJ207" s="8"/>
      <c r="TAK207" s="8"/>
      <c r="TAL207" s="8"/>
      <c r="TAM207" s="8"/>
      <c r="TAN207" s="8"/>
      <c r="TAO207" s="8"/>
      <c r="TAP207" s="8"/>
      <c r="TAQ207" s="8"/>
      <c r="TAR207" s="8"/>
      <c r="TAS207" s="8"/>
      <c r="TAT207" s="8"/>
      <c r="TAU207" s="8"/>
      <c r="TAV207" s="8"/>
      <c r="TAW207" s="8"/>
      <c r="TAX207" s="8"/>
      <c r="TAY207" s="8"/>
      <c r="TAZ207" s="8"/>
      <c r="TBA207" s="8"/>
      <c r="TBB207" s="8"/>
      <c r="TBC207" s="8"/>
      <c r="TBD207" s="8"/>
      <c r="TBE207" s="8"/>
      <c r="TBF207" s="8"/>
      <c r="TBG207" s="8"/>
      <c r="TBH207" s="8"/>
      <c r="TBI207" s="8"/>
      <c r="TBJ207" s="8"/>
      <c r="TBK207" s="8"/>
      <c r="TBL207" s="8"/>
      <c r="TBM207" s="8"/>
      <c r="TBN207" s="8"/>
      <c r="TBO207" s="8"/>
      <c r="TBP207" s="8"/>
      <c r="TBQ207" s="8"/>
      <c r="TBR207" s="8"/>
      <c r="TBS207" s="8"/>
      <c r="TBT207" s="8"/>
      <c r="TBU207" s="8"/>
      <c r="TBV207" s="8"/>
      <c r="TBW207" s="8"/>
      <c r="TBX207" s="8"/>
      <c r="TBY207" s="8"/>
      <c r="TBZ207" s="8"/>
      <c r="TCA207" s="8"/>
      <c r="TCB207" s="8"/>
      <c r="TCC207" s="8"/>
      <c r="TCD207" s="8"/>
      <c r="TCE207" s="8"/>
      <c r="TCF207" s="8"/>
      <c r="TCG207" s="8"/>
      <c r="TCH207" s="8"/>
      <c r="TCI207" s="8"/>
      <c r="TCJ207" s="8"/>
      <c r="TCK207" s="8"/>
      <c r="TCL207" s="8"/>
      <c r="TCM207" s="8"/>
      <c r="TCN207" s="8"/>
      <c r="TCO207" s="8"/>
      <c r="TCP207" s="8"/>
      <c r="TCQ207" s="8"/>
      <c r="TCR207" s="8"/>
      <c r="TCS207" s="8"/>
      <c r="TCT207" s="8"/>
      <c r="TCU207" s="8"/>
      <c r="TCV207" s="8"/>
      <c r="TCW207" s="8"/>
      <c r="TCX207" s="8"/>
      <c r="TCY207" s="8"/>
      <c r="TCZ207" s="8"/>
      <c r="TDA207" s="8"/>
      <c r="TDB207" s="8"/>
      <c r="TDC207" s="8"/>
      <c r="TDD207" s="8"/>
      <c r="TDE207" s="8"/>
      <c r="TDF207" s="8"/>
      <c r="TDG207" s="8"/>
      <c r="TDH207" s="8"/>
      <c r="TDI207" s="8"/>
      <c r="TDJ207" s="8"/>
      <c r="TDK207" s="8"/>
      <c r="TDL207" s="8"/>
      <c r="TDM207" s="8"/>
      <c r="TDN207" s="8"/>
      <c r="TDO207" s="8"/>
      <c r="TDP207" s="8"/>
      <c r="TDQ207" s="8"/>
      <c r="TDR207" s="8"/>
      <c r="TDS207" s="8"/>
      <c r="TDT207" s="8"/>
      <c r="TDU207" s="8"/>
      <c r="TDV207" s="8"/>
      <c r="TDW207" s="8"/>
      <c r="TDX207" s="8"/>
      <c r="TDY207" s="8"/>
      <c r="TDZ207" s="8"/>
      <c r="TEA207" s="8"/>
      <c r="TEB207" s="8"/>
      <c r="TEC207" s="8"/>
      <c r="TED207" s="8"/>
      <c r="TEE207" s="8"/>
      <c r="TEF207" s="8"/>
      <c r="TEG207" s="8"/>
      <c r="TEH207" s="8"/>
      <c r="TEI207" s="8"/>
      <c r="TEJ207" s="8"/>
      <c r="TEK207" s="8"/>
      <c r="TEL207" s="8"/>
      <c r="TEM207" s="8"/>
      <c r="TEN207" s="8"/>
      <c r="TEO207" s="8"/>
      <c r="TEP207" s="8"/>
      <c r="TEQ207" s="8"/>
      <c r="TER207" s="8"/>
      <c r="TES207" s="8"/>
      <c r="TET207" s="8"/>
      <c r="TEU207" s="8"/>
      <c r="TEV207" s="8"/>
      <c r="TEW207" s="8"/>
      <c r="TEX207" s="8"/>
      <c r="TEY207" s="8"/>
      <c r="TEZ207" s="8"/>
      <c r="TFA207" s="8"/>
      <c r="TFB207" s="8"/>
      <c r="TFC207" s="8"/>
      <c r="TFD207" s="8"/>
      <c r="TFE207" s="8"/>
      <c r="TFF207" s="8"/>
      <c r="TFG207" s="8"/>
      <c r="TFH207" s="8"/>
      <c r="TFI207" s="8"/>
      <c r="TFJ207" s="8"/>
      <c r="TFK207" s="8"/>
      <c r="TFL207" s="8"/>
      <c r="TFM207" s="8"/>
      <c r="TFN207" s="8"/>
      <c r="TFO207" s="8"/>
      <c r="TFP207" s="8"/>
      <c r="TFQ207" s="8"/>
      <c r="TFR207" s="8"/>
      <c r="TFS207" s="8"/>
      <c r="TFT207" s="8"/>
      <c r="TFU207" s="8"/>
      <c r="TFV207" s="8"/>
      <c r="TFW207" s="8"/>
      <c r="TFX207" s="8"/>
      <c r="TFY207" s="8"/>
      <c r="TFZ207" s="8"/>
      <c r="TGA207" s="8"/>
      <c r="TGB207" s="8"/>
      <c r="TGC207" s="8"/>
      <c r="TGD207" s="8"/>
      <c r="TGE207" s="8"/>
      <c r="TGF207" s="8"/>
      <c r="TGG207" s="8"/>
      <c r="TGH207" s="8"/>
      <c r="TGI207" s="8"/>
      <c r="TGJ207" s="8"/>
      <c r="TGK207" s="8"/>
      <c r="TGL207" s="8"/>
      <c r="TGM207" s="8"/>
      <c r="TGN207" s="8"/>
      <c r="TGO207" s="8"/>
      <c r="TGP207" s="8"/>
      <c r="TGQ207" s="8"/>
      <c r="TGR207" s="8"/>
      <c r="TGS207" s="8"/>
      <c r="TGT207" s="8"/>
      <c r="TGU207" s="8"/>
      <c r="TGV207" s="8"/>
      <c r="TGW207" s="8"/>
      <c r="TGX207" s="8"/>
      <c r="TGY207" s="8"/>
      <c r="TGZ207" s="8"/>
      <c r="THA207" s="8"/>
      <c r="THB207" s="8"/>
      <c r="THC207" s="8"/>
      <c r="THD207" s="8"/>
      <c r="THE207" s="8"/>
      <c r="THF207" s="8"/>
      <c r="THG207" s="8"/>
      <c r="THH207" s="8"/>
      <c r="THI207" s="8"/>
      <c r="THJ207" s="8"/>
      <c r="THK207" s="8"/>
      <c r="THL207" s="8"/>
      <c r="THM207" s="8"/>
      <c r="THN207" s="8"/>
      <c r="THO207" s="8"/>
      <c r="THP207" s="8"/>
      <c r="THQ207" s="8"/>
      <c r="THR207" s="8"/>
      <c r="THS207" s="8"/>
      <c r="THT207" s="8"/>
      <c r="THU207" s="8"/>
      <c r="THV207" s="8"/>
      <c r="THW207" s="8"/>
      <c r="THX207" s="8"/>
      <c r="THY207" s="8"/>
      <c r="THZ207" s="8"/>
      <c r="TIA207" s="8"/>
      <c r="TIB207" s="8"/>
      <c r="TIC207" s="8"/>
      <c r="TID207" s="8"/>
      <c r="TIE207" s="8"/>
      <c r="TIF207" s="8"/>
      <c r="TIG207" s="8"/>
      <c r="TIH207" s="8"/>
      <c r="TII207" s="8"/>
      <c r="TIJ207" s="8"/>
      <c r="TIK207" s="8"/>
      <c r="TIL207" s="8"/>
      <c r="TIM207" s="8"/>
      <c r="TIN207" s="8"/>
      <c r="TIO207" s="8"/>
      <c r="TIP207" s="8"/>
      <c r="TIQ207" s="8"/>
      <c r="TIR207" s="8"/>
      <c r="TIS207" s="8"/>
      <c r="TIT207" s="8"/>
      <c r="TIU207" s="8"/>
      <c r="TIV207" s="8"/>
      <c r="TIW207" s="8"/>
      <c r="TIX207" s="8"/>
      <c r="TIY207" s="8"/>
      <c r="TIZ207" s="8"/>
      <c r="TJA207" s="8"/>
      <c r="TJB207" s="8"/>
      <c r="TJC207" s="8"/>
      <c r="TJD207" s="8"/>
      <c r="TJE207" s="8"/>
      <c r="TJF207" s="8"/>
      <c r="TJG207" s="8"/>
      <c r="TJH207" s="8"/>
      <c r="TJI207" s="8"/>
      <c r="TJJ207" s="8"/>
      <c r="TJK207" s="8"/>
      <c r="TJL207" s="8"/>
      <c r="TJM207" s="8"/>
      <c r="TJN207" s="8"/>
      <c r="TJO207" s="8"/>
      <c r="TJP207" s="8"/>
      <c r="TJQ207" s="8"/>
      <c r="TJR207" s="8"/>
      <c r="TJS207" s="8"/>
      <c r="TJT207" s="8"/>
      <c r="TJU207" s="8"/>
      <c r="TJV207" s="8"/>
      <c r="TJW207" s="8"/>
      <c r="TJX207" s="8"/>
      <c r="TJY207" s="8"/>
      <c r="TJZ207" s="8"/>
      <c r="TKA207" s="8"/>
      <c r="TKB207" s="8"/>
      <c r="TKC207" s="8"/>
      <c r="TKD207" s="8"/>
      <c r="TKE207" s="8"/>
      <c r="TKF207" s="8"/>
      <c r="TKG207" s="8"/>
      <c r="TKH207" s="8"/>
      <c r="TKI207" s="8"/>
      <c r="TKJ207" s="8"/>
      <c r="TKK207" s="8"/>
      <c r="TKL207" s="8"/>
      <c r="TKM207" s="8"/>
      <c r="TKN207" s="8"/>
      <c r="TKO207" s="8"/>
      <c r="TKP207" s="8"/>
      <c r="TKQ207" s="8"/>
      <c r="TKR207" s="8"/>
      <c r="TKS207" s="8"/>
      <c r="TKT207" s="8"/>
      <c r="TKU207" s="8"/>
      <c r="TKV207" s="8"/>
      <c r="TKW207" s="8"/>
      <c r="TKX207" s="8"/>
      <c r="TKY207" s="8"/>
      <c r="TKZ207" s="8"/>
      <c r="TLA207" s="8"/>
      <c r="TLB207" s="8"/>
      <c r="TLC207" s="8"/>
      <c r="TLD207" s="8"/>
      <c r="TLE207" s="8"/>
      <c r="TLF207" s="8"/>
      <c r="TLG207" s="8"/>
      <c r="TLH207" s="8"/>
      <c r="TLI207" s="8"/>
      <c r="TLJ207" s="8"/>
      <c r="TLK207" s="8"/>
      <c r="TLL207" s="8"/>
      <c r="TLM207" s="8"/>
      <c r="TLN207" s="8"/>
      <c r="TLO207" s="8"/>
      <c r="TLP207" s="8"/>
      <c r="TLQ207" s="8"/>
      <c r="TLR207" s="8"/>
      <c r="TLS207" s="8"/>
      <c r="TLT207" s="8"/>
      <c r="TLU207" s="8"/>
      <c r="TLV207" s="8"/>
      <c r="TLW207" s="8"/>
      <c r="TLX207" s="8"/>
      <c r="TLY207" s="8"/>
      <c r="TLZ207" s="8"/>
      <c r="TMA207" s="8"/>
      <c r="TMB207" s="8"/>
      <c r="TMC207" s="8"/>
      <c r="TMD207" s="8"/>
      <c r="TME207" s="8"/>
      <c r="TMF207" s="8"/>
      <c r="TMG207" s="8"/>
      <c r="TMH207" s="8"/>
      <c r="TMI207" s="8"/>
      <c r="TMJ207" s="8"/>
      <c r="TMK207" s="8"/>
      <c r="TML207" s="8"/>
      <c r="TMM207" s="8"/>
      <c r="TMN207" s="8"/>
      <c r="TMO207" s="8"/>
      <c r="TMP207" s="8"/>
      <c r="TMQ207" s="8"/>
      <c r="TMR207" s="8"/>
      <c r="TMS207" s="8"/>
      <c r="TMT207" s="8"/>
      <c r="TMU207" s="8"/>
      <c r="TMV207" s="8"/>
      <c r="TMW207" s="8"/>
      <c r="TMX207" s="8"/>
      <c r="TMY207" s="8"/>
      <c r="TMZ207" s="8"/>
      <c r="TNA207" s="8"/>
      <c r="TNB207" s="8"/>
      <c r="TNC207" s="8"/>
      <c r="TND207" s="8"/>
      <c r="TNE207" s="8"/>
      <c r="TNF207" s="8"/>
      <c r="TNG207" s="8"/>
      <c r="TNH207" s="8"/>
      <c r="TNI207" s="8"/>
      <c r="TNJ207" s="8"/>
      <c r="TNK207" s="8"/>
      <c r="TNL207" s="8"/>
      <c r="TNM207" s="8"/>
      <c r="TNN207" s="8"/>
      <c r="TNO207" s="8"/>
      <c r="TNP207" s="8"/>
      <c r="TNQ207" s="8"/>
      <c r="TNR207" s="8"/>
      <c r="TNS207" s="8"/>
      <c r="TNT207" s="8"/>
      <c r="TNU207" s="8"/>
      <c r="TNV207" s="8"/>
      <c r="TNW207" s="8"/>
      <c r="TNX207" s="8"/>
      <c r="TNY207" s="8"/>
      <c r="TNZ207" s="8"/>
      <c r="TOA207" s="8"/>
      <c r="TOB207" s="8"/>
      <c r="TOC207" s="8"/>
      <c r="TOD207" s="8"/>
      <c r="TOE207" s="8"/>
      <c r="TOF207" s="8"/>
      <c r="TOG207" s="8"/>
      <c r="TOH207" s="8"/>
      <c r="TOI207" s="8"/>
      <c r="TOJ207" s="8"/>
      <c r="TOK207" s="8"/>
      <c r="TOL207" s="8"/>
      <c r="TOM207" s="8"/>
      <c r="TON207" s="8"/>
      <c r="TOO207" s="8"/>
      <c r="TOP207" s="8"/>
      <c r="TOQ207" s="8"/>
      <c r="TOR207" s="8"/>
      <c r="TOS207" s="8"/>
      <c r="TOT207" s="8"/>
      <c r="TOU207" s="8"/>
      <c r="TOV207" s="8"/>
      <c r="TOW207" s="8"/>
      <c r="TOX207" s="8"/>
      <c r="TOY207" s="8"/>
      <c r="TOZ207" s="8"/>
      <c r="TPA207" s="8"/>
      <c r="TPB207" s="8"/>
      <c r="TPC207" s="8"/>
      <c r="TPD207" s="8"/>
      <c r="TPE207" s="8"/>
      <c r="TPF207" s="8"/>
      <c r="TPG207" s="8"/>
      <c r="TPH207" s="8"/>
      <c r="TPI207" s="8"/>
      <c r="TPJ207" s="8"/>
      <c r="TPK207" s="8"/>
      <c r="TPL207" s="8"/>
      <c r="TPM207" s="8"/>
      <c r="TPN207" s="8"/>
      <c r="TPO207" s="8"/>
      <c r="TPP207" s="8"/>
      <c r="TPQ207" s="8"/>
      <c r="TPR207" s="8"/>
      <c r="TPS207" s="8"/>
      <c r="TPT207" s="8"/>
      <c r="TPU207" s="8"/>
      <c r="TPV207" s="8"/>
      <c r="TPW207" s="8"/>
      <c r="TPX207" s="8"/>
      <c r="TPY207" s="8"/>
      <c r="TPZ207" s="8"/>
      <c r="TQA207" s="8"/>
      <c r="TQB207" s="8"/>
      <c r="TQC207" s="8"/>
      <c r="TQD207" s="8"/>
      <c r="TQE207" s="8"/>
      <c r="TQF207" s="8"/>
      <c r="TQG207" s="8"/>
      <c r="TQH207" s="8"/>
      <c r="TQI207" s="8"/>
      <c r="TQJ207" s="8"/>
      <c r="TQK207" s="8"/>
      <c r="TQL207" s="8"/>
      <c r="TQM207" s="8"/>
      <c r="TQN207" s="8"/>
      <c r="TQO207" s="8"/>
      <c r="TQP207" s="8"/>
      <c r="TQQ207" s="8"/>
      <c r="TQR207" s="8"/>
      <c r="TQS207" s="8"/>
      <c r="TQT207" s="8"/>
      <c r="TQU207" s="8"/>
      <c r="TQV207" s="8"/>
      <c r="TQW207" s="8"/>
      <c r="TQX207" s="8"/>
      <c r="TQY207" s="8"/>
      <c r="TQZ207" s="8"/>
      <c r="TRA207" s="8"/>
      <c r="TRB207" s="8"/>
      <c r="TRC207" s="8"/>
      <c r="TRD207" s="8"/>
      <c r="TRE207" s="8"/>
      <c r="TRF207" s="8"/>
      <c r="TRG207" s="8"/>
      <c r="TRH207" s="8"/>
      <c r="TRI207" s="8"/>
      <c r="TRJ207" s="8"/>
      <c r="TRK207" s="8"/>
      <c r="TRL207" s="8"/>
      <c r="TRM207" s="8"/>
      <c r="TRN207" s="8"/>
      <c r="TRO207" s="8"/>
      <c r="TRP207" s="8"/>
      <c r="TRQ207" s="8"/>
      <c r="TRR207" s="8"/>
      <c r="TRS207" s="8"/>
      <c r="TRT207" s="8"/>
      <c r="TRU207" s="8"/>
      <c r="TRV207" s="8"/>
      <c r="TRW207" s="8"/>
      <c r="TRX207" s="8"/>
      <c r="TRY207" s="8"/>
      <c r="TRZ207" s="8"/>
      <c r="TSA207" s="8"/>
      <c r="TSB207" s="8"/>
      <c r="TSC207" s="8"/>
      <c r="TSD207" s="8"/>
      <c r="TSE207" s="8"/>
      <c r="TSF207" s="8"/>
      <c r="TSG207" s="8"/>
      <c r="TSH207" s="8"/>
      <c r="TSI207" s="8"/>
      <c r="TSJ207" s="8"/>
      <c r="TSK207" s="8"/>
      <c r="TSL207" s="8"/>
      <c r="TSM207" s="8"/>
      <c r="TSN207" s="8"/>
      <c r="TSO207" s="8"/>
      <c r="TSP207" s="8"/>
      <c r="TSQ207" s="8"/>
      <c r="TSR207" s="8"/>
      <c r="TSS207" s="8"/>
      <c r="TST207" s="8"/>
      <c r="TSU207" s="8"/>
      <c r="TSV207" s="8"/>
      <c r="TSW207" s="8"/>
      <c r="TSX207" s="8"/>
      <c r="TSY207" s="8"/>
      <c r="TSZ207" s="8"/>
      <c r="TTA207" s="8"/>
      <c r="TTB207" s="8"/>
      <c r="TTC207" s="8"/>
      <c r="TTD207" s="8"/>
      <c r="TTE207" s="8"/>
      <c r="TTF207" s="8"/>
      <c r="TTG207" s="8"/>
      <c r="TTH207" s="8"/>
      <c r="TTI207" s="8"/>
      <c r="TTJ207" s="8"/>
      <c r="TTK207" s="8"/>
      <c r="TTL207" s="8"/>
      <c r="TTM207" s="8"/>
      <c r="TTN207" s="8"/>
      <c r="TTO207" s="8"/>
      <c r="TTP207" s="8"/>
      <c r="TTQ207" s="8"/>
      <c r="TTR207" s="8"/>
      <c r="TTS207" s="8"/>
      <c r="TTT207" s="8"/>
      <c r="TTU207" s="8"/>
      <c r="TTV207" s="8"/>
      <c r="TTW207" s="8"/>
      <c r="TTX207" s="8"/>
      <c r="TTY207" s="8"/>
      <c r="TTZ207" s="8"/>
      <c r="TUA207" s="8"/>
      <c r="TUB207" s="8"/>
      <c r="TUC207" s="8"/>
      <c r="TUD207" s="8"/>
      <c r="TUE207" s="8"/>
      <c r="TUF207" s="8"/>
      <c r="TUG207" s="8"/>
      <c r="TUH207" s="8"/>
      <c r="TUI207" s="8"/>
      <c r="TUJ207" s="8"/>
      <c r="TUK207" s="8"/>
      <c r="TUL207" s="8"/>
      <c r="TUM207" s="8"/>
      <c r="TUN207" s="8"/>
      <c r="TUO207" s="8"/>
      <c r="TUP207" s="8"/>
      <c r="TUQ207" s="8"/>
      <c r="TUR207" s="8"/>
      <c r="TUS207" s="8"/>
      <c r="TUT207" s="8"/>
      <c r="TUU207" s="8"/>
      <c r="TUV207" s="8"/>
      <c r="TUW207" s="8"/>
      <c r="TUX207" s="8"/>
      <c r="TUY207" s="8"/>
      <c r="TUZ207" s="8"/>
      <c r="TVA207" s="8"/>
      <c r="TVB207" s="8"/>
      <c r="TVC207" s="8"/>
      <c r="TVD207" s="8"/>
      <c r="TVE207" s="8"/>
      <c r="TVF207" s="8"/>
      <c r="TVG207" s="8"/>
      <c r="TVH207" s="8"/>
      <c r="TVI207" s="8"/>
      <c r="TVJ207" s="8"/>
      <c r="TVK207" s="8"/>
      <c r="TVL207" s="8"/>
      <c r="TVM207" s="8"/>
      <c r="TVN207" s="8"/>
      <c r="TVO207" s="8"/>
      <c r="TVP207" s="8"/>
      <c r="TVQ207" s="8"/>
      <c r="TVR207" s="8"/>
      <c r="TVS207" s="8"/>
      <c r="TVT207" s="8"/>
      <c r="TVU207" s="8"/>
      <c r="TVV207" s="8"/>
      <c r="TVW207" s="8"/>
      <c r="TVX207" s="8"/>
      <c r="TVY207" s="8"/>
      <c r="TVZ207" s="8"/>
      <c r="TWA207" s="8"/>
      <c r="TWB207" s="8"/>
      <c r="TWC207" s="8"/>
      <c r="TWD207" s="8"/>
      <c r="TWE207" s="8"/>
      <c r="TWF207" s="8"/>
      <c r="TWG207" s="8"/>
      <c r="TWH207" s="8"/>
      <c r="TWI207" s="8"/>
      <c r="TWJ207" s="8"/>
      <c r="TWK207" s="8"/>
      <c r="TWL207" s="8"/>
      <c r="TWM207" s="8"/>
      <c r="TWN207" s="8"/>
      <c r="TWO207" s="8"/>
      <c r="TWP207" s="8"/>
      <c r="TWQ207" s="8"/>
      <c r="TWR207" s="8"/>
      <c r="TWS207" s="8"/>
      <c r="TWT207" s="8"/>
      <c r="TWU207" s="8"/>
      <c r="TWV207" s="8"/>
      <c r="TWW207" s="8"/>
      <c r="TWX207" s="8"/>
      <c r="TWY207" s="8"/>
      <c r="TWZ207" s="8"/>
      <c r="TXA207" s="8"/>
      <c r="TXB207" s="8"/>
      <c r="TXC207" s="8"/>
      <c r="TXD207" s="8"/>
      <c r="TXE207" s="8"/>
      <c r="TXF207" s="8"/>
      <c r="TXG207" s="8"/>
      <c r="TXH207" s="8"/>
      <c r="TXI207" s="8"/>
      <c r="TXJ207" s="8"/>
      <c r="TXK207" s="8"/>
      <c r="TXL207" s="8"/>
      <c r="TXM207" s="8"/>
      <c r="TXN207" s="8"/>
      <c r="TXO207" s="8"/>
      <c r="TXP207" s="8"/>
      <c r="TXQ207" s="8"/>
      <c r="TXR207" s="8"/>
      <c r="TXS207" s="8"/>
      <c r="TXT207" s="8"/>
      <c r="TXU207" s="8"/>
      <c r="TXV207" s="8"/>
      <c r="TXW207" s="8"/>
      <c r="TXX207" s="8"/>
      <c r="TXY207" s="8"/>
      <c r="TXZ207" s="8"/>
      <c r="TYA207" s="8"/>
      <c r="TYB207" s="8"/>
      <c r="TYC207" s="8"/>
      <c r="TYD207" s="8"/>
      <c r="TYE207" s="8"/>
      <c r="TYF207" s="8"/>
      <c r="TYG207" s="8"/>
      <c r="TYH207" s="8"/>
      <c r="TYI207" s="8"/>
      <c r="TYJ207" s="8"/>
      <c r="TYK207" s="8"/>
      <c r="TYL207" s="8"/>
      <c r="TYM207" s="8"/>
      <c r="TYN207" s="8"/>
      <c r="TYO207" s="8"/>
      <c r="TYP207" s="8"/>
      <c r="TYQ207" s="8"/>
      <c r="TYR207" s="8"/>
      <c r="TYS207" s="8"/>
      <c r="TYT207" s="8"/>
      <c r="TYU207" s="8"/>
      <c r="TYV207" s="8"/>
      <c r="TYW207" s="8"/>
      <c r="TYX207" s="8"/>
      <c r="TYY207" s="8"/>
      <c r="TYZ207" s="8"/>
      <c r="TZA207" s="8"/>
      <c r="TZB207" s="8"/>
      <c r="TZC207" s="8"/>
      <c r="TZD207" s="8"/>
      <c r="TZE207" s="8"/>
      <c r="TZF207" s="8"/>
      <c r="TZG207" s="8"/>
      <c r="TZH207" s="8"/>
      <c r="TZI207" s="8"/>
      <c r="TZJ207" s="8"/>
      <c r="TZK207" s="8"/>
      <c r="TZL207" s="8"/>
      <c r="TZM207" s="8"/>
      <c r="TZN207" s="8"/>
      <c r="TZO207" s="8"/>
      <c r="TZP207" s="8"/>
      <c r="TZQ207" s="8"/>
      <c r="TZR207" s="8"/>
      <c r="TZS207" s="8"/>
      <c r="TZT207" s="8"/>
      <c r="TZU207" s="8"/>
      <c r="TZV207" s="8"/>
      <c r="TZW207" s="8"/>
      <c r="TZX207" s="8"/>
      <c r="TZY207" s="8"/>
      <c r="TZZ207" s="8"/>
      <c r="UAA207" s="8"/>
      <c r="UAB207" s="8"/>
      <c r="UAC207" s="8"/>
      <c r="UAD207" s="8"/>
      <c r="UAE207" s="8"/>
      <c r="UAF207" s="8"/>
      <c r="UAG207" s="8"/>
      <c r="UAH207" s="8"/>
      <c r="UAI207" s="8"/>
      <c r="UAJ207" s="8"/>
      <c r="UAK207" s="8"/>
      <c r="UAL207" s="8"/>
      <c r="UAM207" s="8"/>
      <c r="UAN207" s="8"/>
      <c r="UAO207" s="8"/>
      <c r="UAP207" s="8"/>
      <c r="UAQ207" s="8"/>
      <c r="UAR207" s="8"/>
      <c r="UAS207" s="8"/>
      <c r="UAT207" s="8"/>
      <c r="UAU207" s="8"/>
      <c r="UAV207" s="8"/>
      <c r="UAW207" s="8"/>
      <c r="UAX207" s="8"/>
      <c r="UAY207" s="8"/>
      <c r="UAZ207" s="8"/>
      <c r="UBA207" s="8"/>
      <c r="UBB207" s="8"/>
      <c r="UBC207" s="8"/>
      <c r="UBD207" s="8"/>
      <c r="UBE207" s="8"/>
      <c r="UBF207" s="8"/>
      <c r="UBG207" s="8"/>
      <c r="UBH207" s="8"/>
      <c r="UBI207" s="8"/>
      <c r="UBJ207" s="8"/>
      <c r="UBK207" s="8"/>
      <c r="UBL207" s="8"/>
      <c r="UBM207" s="8"/>
      <c r="UBN207" s="8"/>
      <c r="UBO207" s="8"/>
      <c r="UBP207" s="8"/>
      <c r="UBQ207" s="8"/>
      <c r="UBR207" s="8"/>
      <c r="UBS207" s="8"/>
      <c r="UBT207" s="8"/>
      <c r="UBU207" s="8"/>
      <c r="UBV207" s="8"/>
      <c r="UBW207" s="8"/>
      <c r="UBX207" s="8"/>
      <c r="UBY207" s="8"/>
      <c r="UBZ207" s="8"/>
      <c r="UCA207" s="8"/>
      <c r="UCB207" s="8"/>
      <c r="UCC207" s="8"/>
      <c r="UCD207" s="8"/>
      <c r="UCE207" s="8"/>
      <c r="UCF207" s="8"/>
      <c r="UCG207" s="8"/>
      <c r="UCH207" s="8"/>
      <c r="UCI207" s="8"/>
      <c r="UCJ207" s="8"/>
      <c r="UCK207" s="8"/>
      <c r="UCL207" s="8"/>
      <c r="UCM207" s="8"/>
      <c r="UCN207" s="8"/>
      <c r="UCO207" s="8"/>
      <c r="UCP207" s="8"/>
      <c r="UCQ207" s="8"/>
      <c r="UCR207" s="8"/>
      <c r="UCS207" s="8"/>
      <c r="UCT207" s="8"/>
      <c r="UCU207" s="8"/>
      <c r="UCV207" s="8"/>
      <c r="UCW207" s="8"/>
      <c r="UCX207" s="8"/>
      <c r="UCY207" s="8"/>
      <c r="UCZ207" s="8"/>
      <c r="UDA207" s="8"/>
      <c r="UDB207" s="8"/>
      <c r="UDC207" s="8"/>
      <c r="UDD207" s="8"/>
      <c r="UDE207" s="8"/>
      <c r="UDF207" s="8"/>
      <c r="UDG207" s="8"/>
      <c r="UDH207" s="8"/>
      <c r="UDI207" s="8"/>
      <c r="UDJ207" s="8"/>
      <c r="UDK207" s="8"/>
      <c r="UDL207" s="8"/>
      <c r="UDM207" s="8"/>
      <c r="UDN207" s="8"/>
      <c r="UDO207" s="8"/>
      <c r="UDP207" s="8"/>
      <c r="UDQ207" s="8"/>
      <c r="UDR207" s="8"/>
      <c r="UDS207" s="8"/>
      <c r="UDT207" s="8"/>
      <c r="UDU207" s="8"/>
      <c r="UDV207" s="8"/>
      <c r="UDW207" s="8"/>
      <c r="UDX207" s="8"/>
      <c r="UDY207" s="8"/>
      <c r="UDZ207" s="8"/>
      <c r="UEA207" s="8"/>
      <c r="UEB207" s="8"/>
      <c r="UEC207" s="8"/>
      <c r="UED207" s="8"/>
      <c r="UEE207" s="8"/>
      <c r="UEF207" s="8"/>
      <c r="UEG207" s="8"/>
      <c r="UEH207" s="8"/>
      <c r="UEI207" s="8"/>
      <c r="UEJ207" s="8"/>
      <c r="UEK207" s="8"/>
      <c r="UEL207" s="8"/>
      <c r="UEM207" s="8"/>
      <c r="UEN207" s="8"/>
      <c r="UEO207" s="8"/>
      <c r="UEP207" s="8"/>
      <c r="UEQ207" s="8"/>
      <c r="UER207" s="8"/>
      <c r="UES207" s="8"/>
      <c r="UET207" s="8"/>
      <c r="UEU207" s="8"/>
      <c r="UEV207" s="8"/>
      <c r="UEW207" s="8"/>
      <c r="UEX207" s="8"/>
      <c r="UEY207" s="8"/>
      <c r="UEZ207" s="8"/>
      <c r="UFA207" s="8"/>
      <c r="UFB207" s="8"/>
      <c r="UFC207" s="8"/>
      <c r="UFD207" s="8"/>
      <c r="UFE207" s="8"/>
      <c r="UFF207" s="8"/>
      <c r="UFG207" s="8"/>
      <c r="UFH207" s="8"/>
      <c r="UFI207" s="8"/>
      <c r="UFJ207" s="8"/>
      <c r="UFK207" s="8"/>
      <c r="UFL207" s="8"/>
      <c r="UFM207" s="8"/>
      <c r="UFN207" s="8"/>
      <c r="UFO207" s="8"/>
      <c r="UFP207" s="8"/>
      <c r="UFQ207" s="8"/>
      <c r="UFR207" s="8"/>
      <c r="UFS207" s="8"/>
      <c r="UFT207" s="8"/>
      <c r="UFU207" s="8"/>
      <c r="UFV207" s="8"/>
      <c r="UFW207" s="8"/>
      <c r="UFX207" s="8"/>
      <c r="UFY207" s="8"/>
      <c r="UFZ207" s="8"/>
      <c r="UGA207" s="8"/>
      <c r="UGB207" s="8"/>
      <c r="UGC207" s="8"/>
      <c r="UGD207" s="8"/>
      <c r="UGE207" s="8"/>
      <c r="UGF207" s="8"/>
      <c r="UGG207" s="8"/>
      <c r="UGH207" s="8"/>
      <c r="UGI207" s="8"/>
      <c r="UGJ207" s="8"/>
      <c r="UGK207" s="8"/>
      <c r="UGL207" s="8"/>
      <c r="UGM207" s="8"/>
      <c r="UGN207" s="8"/>
      <c r="UGO207" s="8"/>
      <c r="UGP207" s="8"/>
      <c r="UGQ207" s="8"/>
      <c r="UGR207" s="8"/>
      <c r="UGS207" s="8"/>
      <c r="UGT207" s="8"/>
      <c r="UGU207" s="8"/>
      <c r="UGV207" s="8"/>
      <c r="UGW207" s="8"/>
      <c r="UGX207" s="8"/>
      <c r="UGY207" s="8"/>
      <c r="UGZ207" s="8"/>
      <c r="UHA207" s="8"/>
      <c r="UHB207" s="8"/>
      <c r="UHC207" s="8"/>
      <c r="UHD207" s="8"/>
      <c r="UHE207" s="8"/>
      <c r="UHF207" s="8"/>
      <c r="UHG207" s="8"/>
      <c r="UHH207" s="8"/>
      <c r="UHI207" s="8"/>
      <c r="UHJ207" s="8"/>
      <c r="UHK207" s="8"/>
      <c r="UHL207" s="8"/>
      <c r="UHM207" s="8"/>
      <c r="UHN207" s="8"/>
      <c r="UHO207" s="8"/>
      <c r="UHP207" s="8"/>
      <c r="UHQ207" s="8"/>
      <c r="UHR207" s="8"/>
      <c r="UHS207" s="8"/>
      <c r="UHT207" s="8"/>
      <c r="UHU207" s="8"/>
      <c r="UHV207" s="8"/>
      <c r="UHW207" s="8"/>
      <c r="UHX207" s="8"/>
      <c r="UHY207" s="8"/>
      <c r="UHZ207" s="8"/>
      <c r="UIA207" s="8"/>
      <c r="UIB207" s="8"/>
      <c r="UIC207" s="8"/>
      <c r="UID207" s="8"/>
      <c r="UIE207" s="8"/>
      <c r="UIF207" s="8"/>
      <c r="UIG207" s="8"/>
      <c r="UIH207" s="8"/>
      <c r="UII207" s="8"/>
      <c r="UIJ207" s="8"/>
      <c r="UIK207" s="8"/>
      <c r="UIL207" s="8"/>
      <c r="UIM207" s="8"/>
      <c r="UIN207" s="8"/>
      <c r="UIO207" s="8"/>
      <c r="UIP207" s="8"/>
      <c r="UIQ207" s="8"/>
      <c r="UIR207" s="8"/>
      <c r="UIS207" s="8"/>
      <c r="UIT207" s="8"/>
      <c r="UIU207" s="8"/>
      <c r="UIV207" s="8"/>
      <c r="UIW207" s="8"/>
      <c r="UIX207" s="8"/>
      <c r="UIY207" s="8"/>
      <c r="UIZ207" s="8"/>
      <c r="UJA207" s="8"/>
      <c r="UJB207" s="8"/>
      <c r="UJC207" s="8"/>
      <c r="UJD207" s="8"/>
      <c r="UJE207" s="8"/>
      <c r="UJF207" s="8"/>
      <c r="UJG207" s="8"/>
      <c r="UJH207" s="8"/>
      <c r="UJI207" s="8"/>
      <c r="UJJ207" s="8"/>
      <c r="UJK207" s="8"/>
      <c r="UJL207" s="8"/>
      <c r="UJM207" s="8"/>
      <c r="UJN207" s="8"/>
      <c r="UJO207" s="8"/>
      <c r="UJP207" s="8"/>
      <c r="UJQ207" s="8"/>
      <c r="UJR207" s="8"/>
      <c r="UJS207" s="8"/>
      <c r="UJT207" s="8"/>
      <c r="UJU207" s="8"/>
      <c r="UJV207" s="8"/>
      <c r="UJW207" s="8"/>
      <c r="UJX207" s="8"/>
      <c r="UJY207" s="8"/>
      <c r="UJZ207" s="8"/>
      <c r="UKA207" s="8"/>
      <c r="UKB207" s="8"/>
      <c r="UKC207" s="8"/>
      <c r="UKD207" s="8"/>
      <c r="UKE207" s="8"/>
      <c r="UKF207" s="8"/>
      <c r="UKG207" s="8"/>
      <c r="UKH207" s="8"/>
      <c r="UKI207" s="8"/>
      <c r="UKJ207" s="8"/>
      <c r="UKK207" s="8"/>
      <c r="UKL207" s="8"/>
      <c r="UKM207" s="8"/>
      <c r="UKN207" s="8"/>
      <c r="UKO207" s="8"/>
      <c r="UKP207" s="8"/>
      <c r="UKQ207" s="8"/>
      <c r="UKR207" s="8"/>
      <c r="UKS207" s="8"/>
      <c r="UKT207" s="8"/>
      <c r="UKU207" s="8"/>
      <c r="UKV207" s="8"/>
      <c r="UKW207" s="8"/>
      <c r="UKX207" s="8"/>
      <c r="UKY207" s="8"/>
      <c r="UKZ207" s="8"/>
      <c r="ULA207" s="8"/>
      <c r="ULB207" s="8"/>
      <c r="ULC207" s="8"/>
      <c r="ULD207" s="8"/>
      <c r="ULE207" s="8"/>
      <c r="ULF207" s="8"/>
      <c r="ULG207" s="8"/>
      <c r="ULH207" s="8"/>
      <c r="ULI207" s="8"/>
      <c r="ULJ207" s="8"/>
      <c r="ULK207" s="8"/>
      <c r="ULL207" s="8"/>
      <c r="ULM207" s="8"/>
      <c r="ULN207" s="8"/>
      <c r="ULO207" s="8"/>
      <c r="ULP207" s="8"/>
      <c r="ULQ207" s="8"/>
      <c r="ULR207" s="8"/>
      <c r="ULS207" s="8"/>
      <c r="ULT207" s="8"/>
      <c r="ULU207" s="8"/>
      <c r="ULV207" s="8"/>
      <c r="ULW207" s="8"/>
      <c r="ULX207" s="8"/>
      <c r="ULY207" s="8"/>
      <c r="ULZ207" s="8"/>
      <c r="UMA207" s="8"/>
      <c r="UMB207" s="8"/>
      <c r="UMC207" s="8"/>
      <c r="UMD207" s="8"/>
      <c r="UME207" s="8"/>
      <c r="UMF207" s="8"/>
      <c r="UMG207" s="8"/>
      <c r="UMH207" s="8"/>
      <c r="UMI207" s="8"/>
      <c r="UMJ207" s="8"/>
      <c r="UMK207" s="8"/>
      <c r="UML207" s="8"/>
      <c r="UMM207" s="8"/>
      <c r="UMN207" s="8"/>
      <c r="UMO207" s="8"/>
      <c r="UMP207" s="8"/>
      <c r="UMQ207" s="8"/>
      <c r="UMR207" s="8"/>
      <c r="UMS207" s="8"/>
      <c r="UMT207" s="8"/>
      <c r="UMU207" s="8"/>
      <c r="UMV207" s="8"/>
      <c r="UMW207" s="8"/>
      <c r="UMX207" s="8"/>
      <c r="UMY207" s="8"/>
      <c r="UMZ207" s="8"/>
      <c r="UNA207" s="8"/>
      <c r="UNB207" s="8"/>
      <c r="UNC207" s="8"/>
      <c r="UND207" s="8"/>
      <c r="UNE207" s="8"/>
      <c r="UNF207" s="8"/>
      <c r="UNG207" s="8"/>
      <c r="UNH207" s="8"/>
      <c r="UNI207" s="8"/>
      <c r="UNJ207" s="8"/>
      <c r="UNK207" s="8"/>
      <c r="UNL207" s="8"/>
      <c r="UNM207" s="8"/>
      <c r="UNN207" s="8"/>
      <c r="UNO207" s="8"/>
      <c r="UNP207" s="8"/>
      <c r="UNQ207" s="8"/>
      <c r="UNR207" s="8"/>
      <c r="UNS207" s="8"/>
      <c r="UNT207" s="8"/>
      <c r="UNU207" s="8"/>
      <c r="UNV207" s="8"/>
      <c r="UNW207" s="8"/>
      <c r="UNX207" s="8"/>
      <c r="UNY207" s="8"/>
      <c r="UNZ207" s="8"/>
      <c r="UOA207" s="8"/>
      <c r="UOB207" s="8"/>
      <c r="UOC207" s="8"/>
      <c r="UOD207" s="8"/>
      <c r="UOE207" s="8"/>
      <c r="UOF207" s="8"/>
      <c r="UOG207" s="8"/>
      <c r="UOH207" s="8"/>
      <c r="UOI207" s="8"/>
      <c r="UOJ207" s="8"/>
      <c r="UOK207" s="8"/>
      <c r="UOL207" s="8"/>
      <c r="UOM207" s="8"/>
      <c r="UON207" s="8"/>
      <c r="UOO207" s="8"/>
      <c r="UOP207" s="8"/>
      <c r="UOQ207" s="8"/>
      <c r="UOR207" s="8"/>
      <c r="UOS207" s="8"/>
      <c r="UOT207" s="8"/>
      <c r="UOU207" s="8"/>
      <c r="UOV207" s="8"/>
      <c r="UOW207" s="8"/>
      <c r="UOX207" s="8"/>
      <c r="UOY207" s="8"/>
      <c r="UOZ207" s="8"/>
      <c r="UPA207" s="8"/>
      <c r="UPB207" s="8"/>
      <c r="UPC207" s="8"/>
      <c r="UPD207" s="8"/>
      <c r="UPE207" s="8"/>
      <c r="UPF207" s="8"/>
      <c r="UPG207" s="8"/>
      <c r="UPH207" s="8"/>
      <c r="UPI207" s="8"/>
      <c r="UPJ207" s="8"/>
      <c r="UPK207" s="8"/>
      <c r="UPL207" s="8"/>
      <c r="UPM207" s="8"/>
      <c r="UPN207" s="8"/>
      <c r="UPO207" s="8"/>
      <c r="UPP207" s="8"/>
      <c r="UPQ207" s="8"/>
      <c r="UPR207" s="8"/>
      <c r="UPS207" s="8"/>
      <c r="UPT207" s="8"/>
      <c r="UPU207" s="8"/>
      <c r="UPV207" s="8"/>
      <c r="UPW207" s="8"/>
      <c r="UPX207" s="8"/>
      <c r="UPY207" s="8"/>
      <c r="UPZ207" s="8"/>
      <c r="UQA207" s="8"/>
      <c r="UQB207" s="8"/>
      <c r="UQC207" s="8"/>
      <c r="UQD207" s="8"/>
      <c r="UQE207" s="8"/>
      <c r="UQF207" s="8"/>
      <c r="UQG207" s="8"/>
      <c r="UQH207" s="8"/>
      <c r="UQI207" s="8"/>
      <c r="UQJ207" s="8"/>
      <c r="UQK207" s="8"/>
      <c r="UQL207" s="8"/>
      <c r="UQM207" s="8"/>
      <c r="UQN207" s="8"/>
      <c r="UQO207" s="8"/>
      <c r="UQP207" s="8"/>
      <c r="UQQ207" s="8"/>
      <c r="UQR207" s="8"/>
      <c r="UQS207" s="8"/>
      <c r="UQT207" s="8"/>
      <c r="UQU207" s="8"/>
      <c r="UQV207" s="8"/>
      <c r="UQW207" s="8"/>
      <c r="UQX207" s="8"/>
      <c r="UQY207" s="8"/>
      <c r="UQZ207" s="8"/>
      <c r="URA207" s="8"/>
      <c r="URB207" s="8"/>
      <c r="URC207" s="8"/>
      <c r="URD207" s="8"/>
      <c r="URE207" s="8"/>
      <c r="URF207" s="8"/>
      <c r="URG207" s="8"/>
      <c r="URH207" s="8"/>
      <c r="URI207" s="8"/>
      <c r="URJ207" s="8"/>
      <c r="URK207" s="8"/>
      <c r="URL207" s="8"/>
      <c r="URM207" s="8"/>
      <c r="URN207" s="8"/>
      <c r="URO207" s="8"/>
      <c r="URP207" s="8"/>
      <c r="URQ207" s="8"/>
      <c r="URR207" s="8"/>
      <c r="URS207" s="8"/>
      <c r="URT207" s="8"/>
      <c r="URU207" s="8"/>
      <c r="URV207" s="8"/>
      <c r="URW207" s="8"/>
      <c r="URX207" s="8"/>
      <c r="URY207" s="8"/>
      <c r="URZ207" s="8"/>
      <c r="USA207" s="8"/>
      <c r="USB207" s="8"/>
      <c r="USC207" s="8"/>
      <c r="USD207" s="8"/>
      <c r="USE207" s="8"/>
      <c r="USF207" s="8"/>
      <c r="USG207" s="8"/>
      <c r="USH207" s="8"/>
      <c r="USI207" s="8"/>
      <c r="USJ207" s="8"/>
      <c r="USK207" s="8"/>
      <c r="USL207" s="8"/>
      <c r="USM207" s="8"/>
      <c r="USN207" s="8"/>
      <c r="USO207" s="8"/>
      <c r="USP207" s="8"/>
      <c r="USQ207" s="8"/>
      <c r="USR207" s="8"/>
      <c r="USS207" s="8"/>
      <c r="UST207" s="8"/>
      <c r="USU207" s="8"/>
      <c r="USV207" s="8"/>
      <c r="USW207" s="8"/>
      <c r="USX207" s="8"/>
      <c r="USY207" s="8"/>
      <c r="USZ207" s="8"/>
      <c r="UTA207" s="8"/>
      <c r="UTB207" s="8"/>
      <c r="UTC207" s="8"/>
      <c r="UTD207" s="8"/>
      <c r="UTE207" s="8"/>
      <c r="UTF207" s="8"/>
      <c r="UTG207" s="8"/>
      <c r="UTH207" s="8"/>
      <c r="UTI207" s="8"/>
      <c r="UTJ207" s="8"/>
      <c r="UTK207" s="8"/>
      <c r="UTL207" s="8"/>
      <c r="UTM207" s="8"/>
      <c r="UTN207" s="8"/>
      <c r="UTO207" s="8"/>
      <c r="UTP207" s="8"/>
      <c r="UTQ207" s="8"/>
      <c r="UTR207" s="8"/>
      <c r="UTS207" s="8"/>
      <c r="UTT207" s="8"/>
      <c r="UTU207" s="8"/>
      <c r="UTV207" s="8"/>
      <c r="UTW207" s="8"/>
      <c r="UTX207" s="8"/>
      <c r="UTY207" s="8"/>
      <c r="UTZ207" s="8"/>
      <c r="UUA207" s="8"/>
      <c r="UUB207" s="8"/>
      <c r="UUC207" s="8"/>
      <c r="UUD207" s="8"/>
      <c r="UUE207" s="8"/>
      <c r="UUF207" s="8"/>
      <c r="UUG207" s="8"/>
      <c r="UUH207" s="8"/>
      <c r="UUI207" s="8"/>
      <c r="UUJ207" s="8"/>
      <c r="UUK207" s="8"/>
      <c r="UUL207" s="8"/>
      <c r="UUM207" s="8"/>
      <c r="UUN207" s="8"/>
      <c r="UUO207" s="8"/>
      <c r="UUP207" s="8"/>
      <c r="UUQ207" s="8"/>
      <c r="UUR207" s="8"/>
      <c r="UUS207" s="8"/>
      <c r="UUT207" s="8"/>
      <c r="UUU207" s="8"/>
      <c r="UUV207" s="8"/>
      <c r="UUW207" s="8"/>
      <c r="UUX207" s="8"/>
      <c r="UUY207" s="8"/>
      <c r="UUZ207" s="8"/>
      <c r="UVA207" s="8"/>
      <c r="UVB207" s="8"/>
      <c r="UVC207" s="8"/>
      <c r="UVD207" s="8"/>
      <c r="UVE207" s="8"/>
      <c r="UVF207" s="8"/>
      <c r="UVG207" s="8"/>
      <c r="UVH207" s="8"/>
      <c r="UVI207" s="8"/>
      <c r="UVJ207" s="8"/>
      <c r="UVK207" s="8"/>
      <c r="UVL207" s="8"/>
      <c r="UVM207" s="8"/>
      <c r="UVN207" s="8"/>
      <c r="UVO207" s="8"/>
      <c r="UVP207" s="8"/>
      <c r="UVQ207" s="8"/>
      <c r="UVR207" s="8"/>
      <c r="UVS207" s="8"/>
      <c r="UVT207" s="8"/>
      <c r="UVU207" s="8"/>
      <c r="UVV207" s="8"/>
      <c r="UVW207" s="8"/>
      <c r="UVX207" s="8"/>
      <c r="UVY207" s="8"/>
      <c r="UVZ207" s="8"/>
      <c r="UWA207" s="8"/>
      <c r="UWB207" s="8"/>
      <c r="UWC207" s="8"/>
      <c r="UWD207" s="8"/>
      <c r="UWE207" s="8"/>
      <c r="UWF207" s="8"/>
      <c r="UWG207" s="8"/>
      <c r="UWH207" s="8"/>
      <c r="UWI207" s="8"/>
      <c r="UWJ207" s="8"/>
      <c r="UWK207" s="8"/>
      <c r="UWL207" s="8"/>
      <c r="UWM207" s="8"/>
      <c r="UWN207" s="8"/>
      <c r="UWO207" s="8"/>
      <c r="UWP207" s="8"/>
      <c r="UWQ207" s="8"/>
      <c r="UWR207" s="8"/>
      <c r="UWS207" s="8"/>
      <c r="UWT207" s="8"/>
      <c r="UWU207" s="8"/>
      <c r="UWV207" s="8"/>
      <c r="UWW207" s="8"/>
      <c r="UWX207" s="8"/>
      <c r="UWY207" s="8"/>
      <c r="UWZ207" s="8"/>
      <c r="UXA207" s="8"/>
      <c r="UXB207" s="8"/>
      <c r="UXC207" s="8"/>
      <c r="UXD207" s="8"/>
      <c r="UXE207" s="8"/>
      <c r="UXF207" s="8"/>
      <c r="UXG207" s="8"/>
      <c r="UXH207" s="8"/>
      <c r="UXI207" s="8"/>
      <c r="UXJ207" s="8"/>
      <c r="UXK207" s="8"/>
      <c r="UXL207" s="8"/>
      <c r="UXM207" s="8"/>
      <c r="UXN207" s="8"/>
      <c r="UXO207" s="8"/>
      <c r="UXP207" s="8"/>
      <c r="UXQ207" s="8"/>
      <c r="UXR207" s="8"/>
      <c r="UXS207" s="8"/>
      <c r="UXT207" s="8"/>
      <c r="UXU207" s="8"/>
      <c r="UXV207" s="8"/>
      <c r="UXW207" s="8"/>
      <c r="UXX207" s="8"/>
      <c r="UXY207" s="8"/>
      <c r="UXZ207" s="8"/>
      <c r="UYA207" s="8"/>
      <c r="UYB207" s="8"/>
      <c r="UYC207" s="8"/>
      <c r="UYD207" s="8"/>
      <c r="UYE207" s="8"/>
      <c r="UYF207" s="8"/>
      <c r="UYG207" s="8"/>
      <c r="UYH207" s="8"/>
      <c r="UYI207" s="8"/>
      <c r="UYJ207" s="8"/>
      <c r="UYK207" s="8"/>
      <c r="UYL207" s="8"/>
      <c r="UYM207" s="8"/>
      <c r="UYN207" s="8"/>
      <c r="UYO207" s="8"/>
      <c r="UYP207" s="8"/>
      <c r="UYQ207" s="8"/>
      <c r="UYR207" s="8"/>
      <c r="UYS207" s="8"/>
      <c r="UYT207" s="8"/>
      <c r="UYU207" s="8"/>
      <c r="UYV207" s="8"/>
      <c r="UYW207" s="8"/>
      <c r="UYX207" s="8"/>
      <c r="UYY207" s="8"/>
      <c r="UYZ207" s="8"/>
      <c r="UZA207" s="8"/>
      <c r="UZB207" s="8"/>
      <c r="UZC207" s="8"/>
      <c r="UZD207" s="8"/>
      <c r="UZE207" s="8"/>
      <c r="UZF207" s="8"/>
      <c r="UZG207" s="8"/>
      <c r="UZH207" s="8"/>
      <c r="UZI207" s="8"/>
      <c r="UZJ207" s="8"/>
      <c r="UZK207" s="8"/>
      <c r="UZL207" s="8"/>
      <c r="UZM207" s="8"/>
      <c r="UZN207" s="8"/>
      <c r="UZO207" s="8"/>
      <c r="UZP207" s="8"/>
      <c r="UZQ207" s="8"/>
      <c r="UZR207" s="8"/>
      <c r="UZS207" s="8"/>
      <c r="UZT207" s="8"/>
      <c r="UZU207" s="8"/>
      <c r="UZV207" s="8"/>
      <c r="UZW207" s="8"/>
      <c r="UZX207" s="8"/>
      <c r="UZY207" s="8"/>
      <c r="UZZ207" s="8"/>
      <c r="VAA207" s="8"/>
      <c r="VAB207" s="8"/>
      <c r="VAC207" s="8"/>
      <c r="VAD207" s="8"/>
      <c r="VAE207" s="8"/>
      <c r="VAF207" s="8"/>
      <c r="VAG207" s="8"/>
      <c r="VAH207" s="8"/>
      <c r="VAI207" s="8"/>
      <c r="VAJ207" s="8"/>
      <c r="VAK207" s="8"/>
      <c r="VAL207" s="8"/>
      <c r="VAM207" s="8"/>
      <c r="VAN207" s="8"/>
      <c r="VAO207" s="8"/>
      <c r="VAP207" s="8"/>
      <c r="VAQ207" s="8"/>
      <c r="VAR207" s="8"/>
      <c r="VAS207" s="8"/>
      <c r="VAT207" s="8"/>
      <c r="VAU207" s="8"/>
      <c r="VAV207" s="8"/>
      <c r="VAW207" s="8"/>
      <c r="VAX207" s="8"/>
      <c r="VAY207" s="8"/>
      <c r="VAZ207" s="8"/>
      <c r="VBA207" s="8"/>
      <c r="VBB207" s="8"/>
      <c r="VBC207" s="8"/>
      <c r="VBD207" s="8"/>
      <c r="VBE207" s="8"/>
      <c r="VBF207" s="8"/>
      <c r="VBG207" s="8"/>
      <c r="VBH207" s="8"/>
      <c r="VBI207" s="8"/>
      <c r="VBJ207" s="8"/>
      <c r="VBK207" s="8"/>
      <c r="VBL207" s="8"/>
      <c r="VBM207" s="8"/>
      <c r="VBN207" s="8"/>
      <c r="VBO207" s="8"/>
      <c r="VBP207" s="8"/>
      <c r="VBQ207" s="8"/>
      <c r="VBR207" s="8"/>
      <c r="VBS207" s="8"/>
      <c r="VBT207" s="8"/>
      <c r="VBU207" s="8"/>
      <c r="VBV207" s="8"/>
      <c r="VBW207" s="8"/>
      <c r="VBX207" s="8"/>
      <c r="VBY207" s="8"/>
      <c r="VBZ207" s="8"/>
      <c r="VCA207" s="8"/>
      <c r="VCB207" s="8"/>
      <c r="VCC207" s="8"/>
      <c r="VCD207" s="8"/>
      <c r="VCE207" s="8"/>
      <c r="VCF207" s="8"/>
      <c r="VCG207" s="8"/>
      <c r="VCH207" s="8"/>
      <c r="VCI207" s="8"/>
      <c r="VCJ207" s="8"/>
      <c r="VCK207" s="8"/>
      <c r="VCL207" s="8"/>
      <c r="VCM207" s="8"/>
      <c r="VCN207" s="8"/>
      <c r="VCO207" s="8"/>
      <c r="VCP207" s="8"/>
      <c r="VCQ207" s="8"/>
      <c r="VCR207" s="8"/>
      <c r="VCS207" s="8"/>
      <c r="VCT207" s="8"/>
      <c r="VCU207" s="8"/>
      <c r="VCV207" s="8"/>
      <c r="VCW207" s="8"/>
      <c r="VCX207" s="8"/>
      <c r="VCY207" s="8"/>
      <c r="VCZ207" s="8"/>
      <c r="VDA207" s="8"/>
      <c r="VDB207" s="8"/>
      <c r="VDC207" s="8"/>
      <c r="VDD207" s="8"/>
      <c r="VDE207" s="8"/>
      <c r="VDF207" s="8"/>
      <c r="VDG207" s="8"/>
      <c r="VDH207" s="8"/>
      <c r="VDI207" s="8"/>
      <c r="VDJ207" s="8"/>
      <c r="VDK207" s="8"/>
      <c r="VDL207" s="8"/>
      <c r="VDM207" s="8"/>
      <c r="VDN207" s="8"/>
      <c r="VDO207" s="8"/>
      <c r="VDP207" s="8"/>
      <c r="VDQ207" s="8"/>
      <c r="VDR207" s="8"/>
      <c r="VDS207" s="8"/>
      <c r="VDT207" s="8"/>
      <c r="VDU207" s="8"/>
      <c r="VDV207" s="8"/>
      <c r="VDW207" s="8"/>
      <c r="VDX207" s="8"/>
      <c r="VDY207" s="8"/>
      <c r="VDZ207" s="8"/>
      <c r="VEA207" s="8"/>
      <c r="VEB207" s="8"/>
      <c r="VEC207" s="8"/>
      <c r="VED207" s="8"/>
      <c r="VEE207" s="8"/>
      <c r="VEF207" s="8"/>
      <c r="VEG207" s="8"/>
      <c r="VEH207" s="8"/>
      <c r="VEI207" s="8"/>
      <c r="VEJ207" s="8"/>
      <c r="VEK207" s="8"/>
      <c r="VEL207" s="8"/>
      <c r="VEM207" s="8"/>
      <c r="VEN207" s="8"/>
      <c r="VEO207" s="8"/>
      <c r="VEP207" s="8"/>
      <c r="VEQ207" s="8"/>
      <c r="VER207" s="8"/>
      <c r="VES207" s="8"/>
      <c r="VET207" s="8"/>
      <c r="VEU207" s="8"/>
      <c r="VEV207" s="8"/>
      <c r="VEW207" s="8"/>
      <c r="VEX207" s="8"/>
      <c r="VEY207" s="8"/>
      <c r="VEZ207" s="8"/>
      <c r="VFA207" s="8"/>
      <c r="VFB207" s="8"/>
      <c r="VFC207" s="8"/>
      <c r="VFD207" s="8"/>
      <c r="VFE207" s="8"/>
      <c r="VFF207" s="8"/>
      <c r="VFG207" s="8"/>
      <c r="VFH207" s="8"/>
      <c r="VFI207" s="8"/>
      <c r="VFJ207" s="8"/>
      <c r="VFK207" s="8"/>
      <c r="VFL207" s="8"/>
      <c r="VFM207" s="8"/>
      <c r="VFN207" s="8"/>
      <c r="VFO207" s="8"/>
      <c r="VFP207" s="8"/>
      <c r="VFQ207" s="8"/>
      <c r="VFR207" s="8"/>
      <c r="VFS207" s="8"/>
      <c r="VFT207" s="8"/>
      <c r="VFU207" s="8"/>
      <c r="VFV207" s="8"/>
      <c r="VFW207" s="8"/>
      <c r="VFX207" s="8"/>
      <c r="VFY207" s="8"/>
      <c r="VFZ207" s="8"/>
      <c r="VGA207" s="8"/>
      <c r="VGB207" s="8"/>
      <c r="VGC207" s="8"/>
      <c r="VGD207" s="8"/>
      <c r="VGE207" s="8"/>
      <c r="VGF207" s="8"/>
      <c r="VGG207" s="8"/>
      <c r="VGH207" s="8"/>
      <c r="VGI207" s="8"/>
      <c r="VGJ207" s="8"/>
      <c r="VGK207" s="8"/>
      <c r="VGL207" s="8"/>
      <c r="VGM207" s="8"/>
      <c r="VGN207" s="8"/>
      <c r="VGO207" s="8"/>
      <c r="VGP207" s="8"/>
      <c r="VGQ207" s="8"/>
      <c r="VGR207" s="8"/>
      <c r="VGS207" s="8"/>
      <c r="VGT207" s="8"/>
      <c r="VGU207" s="8"/>
      <c r="VGV207" s="8"/>
      <c r="VGW207" s="8"/>
      <c r="VGX207" s="8"/>
      <c r="VGY207" s="8"/>
      <c r="VGZ207" s="8"/>
      <c r="VHA207" s="8"/>
      <c r="VHB207" s="8"/>
      <c r="VHC207" s="8"/>
      <c r="VHD207" s="8"/>
      <c r="VHE207" s="8"/>
      <c r="VHF207" s="8"/>
      <c r="VHG207" s="8"/>
      <c r="VHH207" s="8"/>
      <c r="VHI207" s="8"/>
      <c r="VHJ207" s="8"/>
      <c r="VHK207" s="8"/>
      <c r="VHL207" s="8"/>
      <c r="VHM207" s="8"/>
      <c r="VHN207" s="8"/>
      <c r="VHO207" s="8"/>
      <c r="VHP207" s="8"/>
      <c r="VHQ207" s="8"/>
      <c r="VHR207" s="8"/>
      <c r="VHS207" s="8"/>
      <c r="VHT207" s="8"/>
      <c r="VHU207" s="8"/>
      <c r="VHV207" s="8"/>
      <c r="VHW207" s="8"/>
      <c r="VHX207" s="8"/>
      <c r="VHY207" s="8"/>
      <c r="VHZ207" s="8"/>
      <c r="VIA207" s="8"/>
      <c r="VIB207" s="8"/>
      <c r="VIC207" s="8"/>
      <c r="VID207" s="8"/>
      <c r="VIE207" s="8"/>
      <c r="VIF207" s="8"/>
      <c r="VIG207" s="8"/>
      <c r="VIH207" s="8"/>
      <c r="VII207" s="8"/>
      <c r="VIJ207" s="8"/>
      <c r="VIK207" s="8"/>
      <c r="VIL207" s="8"/>
      <c r="VIM207" s="8"/>
      <c r="VIN207" s="8"/>
      <c r="VIO207" s="8"/>
      <c r="VIP207" s="8"/>
      <c r="VIQ207" s="8"/>
      <c r="VIR207" s="8"/>
      <c r="VIS207" s="8"/>
      <c r="VIT207" s="8"/>
      <c r="VIU207" s="8"/>
      <c r="VIV207" s="8"/>
      <c r="VIW207" s="8"/>
      <c r="VIX207" s="8"/>
      <c r="VIY207" s="8"/>
      <c r="VIZ207" s="8"/>
      <c r="VJA207" s="8"/>
      <c r="VJB207" s="8"/>
      <c r="VJC207" s="8"/>
      <c r="VJD207" s="8"/>
      <c r="VJE207" s="8"/>
      <c r="VJF207" s="8"/>
      <c r="VJG207" s="8"/>
      <c r="VJH207" s="8"/>
      <c r="VJI207" s="8"/>
      <c r="VJJ207" s="8"/>
      <c r="VJK207" s="8"/>
      <c r="VJL207" s="8"/>
      <c r="VJM207" s="8"/>
      <c r="VJN207" s="8"/>
      <c r="VJO207" s="8"/>
      <c r="VJP207" s="8"/>
      <c r="VJQ207" s="8"/>
      <c r="VJR207" s="8"/>
      <c r="VJS207" s="8"/>
      <c r="VJT207" s="8"/>
      <c r="VJU207" s="8"/>
      <c r="VJV207" s="8"/>
      <c r="VJW207" s="8"/>
      <c r="VJX207" s="8"/>
      <c r="VJY207" s="8"/>
      <c r="VJZ207" s="8"/>
      <c r="VKA207" s="8"/>
      <c r="VKB207" s="8"/>
      <c r="VKC207" s="8"/>
      <c r="VKD207" s="8"/>
      <c r="VKE207" s="8"/>
      <c r="VKF207" s="8"/>
      <c r="VKG207" s="8"/>
      <c r="VKH207" s="8"/>
      <c r="VKI207" s="8"/>
      <c r="VKJ207" s="8"/>
      <c r="VKK207" s="8"/>
      <c r="VKL207" s="8"/>
      <c r="VKM207" s="8"/>
      <c r="VKN207" s="8"/>
      <c r="VKO207" s="8"/>
      <c r="VKP207" s="8"/>
      <c r="VKQ207" s="8"/>
      <c r="VKR207" s="8"/>
      <c r="VKS207" s="8"/>
      <c r="VKT207" s="8"/>
      <c r="VKU207" s="8"/>
      <c r="VKV207" s="8"/>
      <c r="VKW207" s="8"/>
      <c r="VKX207" s="8"/>
      <c r="VKY207" s="8"/>
      <c r="VKZ207" s="8"/>
      <c r="VLA207" s="8"/>
      <c r="VLB207" s="8"/>
      <c r="VLC207" s="8"/>
      <c r="VLD207" s="8"/>
      <c r="VLE207" s="8"/>
      <c r="VLF207" s="8"/>
      <c r="VLG207" s="8"/>
      <c r="VLH207" s="8"/>
      <c r="VLI207" s="8"/>
      <c r="VLJ207" s="8"/>
      <c r="VLK207" s="8"/>
      <c r="VLL207" s="8"/>
      <c r="VLM207" s="8"/>
      <c r="VLN207" s="8"/>
      <c r="VLO207" s="8"/>
      <c r="VLP207" s="8"/>
      <c r="VLQ207" s="8"/>
      <c r="VLR207" s="8"/>
      <c r="VLS207" s="8"/>
      <c r="VLT207" s="8"/>
      <c r="VLU207" s="8"/>
      <c r="VLV207" s="8"/>
      <c r="VLW207" s="8"/>
      <c r="VLX207" s="8"/>
      <c r="VLY207" s="8"/>
      <c r="VLZ207" s="8"/>
      <c r="VMA207" s="8"/>
      <c r="VMB207" s="8"/>
      <c r="VMC207" s="8"/>
      <c r="VMD207" s="8"/>
      <c r="VME207" s="8"/>
      <c r="VMF207" s="8"/>
      <c r="VMG207" s="8"/>
      <c r="VMH207" s="8"/>
      <c r="VMI207" s="8"/>
      <c r="VMJ207" s="8"/>
      <c r="VMK207" s="8"/>
      <c r="VML207" s="8"/>
      <c r="VMM207" s="8"/>
      <c r="VMN207" s="8"/>
      <c r="VMO207" s="8"/>
      <c r="VMP207" s="8"/>
      <c r="VMQ207" s="8"/>
      <c r="VMR207" s="8"/>
      <c r="VMS207" s="8"/>
      <c r="VMT207" s="8"/>
      <c r="VMU207" s="8"/>
      <c r="VMV207" s="8"/>
      <c r="VMW207" s="8"/>
      <c r="VMX207" s="8"/>
      <c r="VMY207" s="8"/>
      <c r="VMZ207" s="8"/>
      <c r="VNA207" s="8"/>
      <c r="VNB207" s="8"/>
      <c r="VNC207" s="8"/>
      <c r="VND207" s="8"/>
      <c r="VNE207" s="8"/>
      <c r="VNF207" s="8"/>
      <c r="VNG207" s="8"/>
      <c r="VNH207" s="8"/>
      <c r="VNI207" s="8"/>
      <c r="VNJ207" s="8"/>
      <c r="VNK207" s="8"/>
      <c r="VNL207" s="8"/>
      <c r="VNM207" s="8"/>
      <c r="VNN207" s="8"/>
      <c r="VNO207" s="8"/>
      <c r="VNP207" s="8"/>
      <c r="VNQ207" s="8"/>
      <c r="VNR207" s="8"/>
      <c r="VNS207" s="8"/>
      <c r="VNT207" s="8"/>
      <c r="VNU207" s="8"/>
      <c r="VNV207" s="8"/>
      <c r="VNW207" s="8"/>
      <c r="VNX207" s="8"/>
      <c r="VNY207" s="8"/>
      <c r="VNZ207" s="8"/>
      <c r="VOA207" s="8"/>
      <c r="VOB207" s="8"/>
      <c r="VOC207" s="8"/>
      <c r="VOD207" s="8"/>
      <c r="VOE207" s="8"/>
      <c r="VOF207" s="8"/>
      <c r="VOG207" s="8"/>
      <c r="VOH207" s="8"/>
      <c r="VOI207" s="8"/>
      <c r="VOJ207" s="8"/>
      <c r="VOK207" s="8"/>
      <c r="VOL207" s="8"/>
      <c r="VOM207" s="8"/>
      <c r="VON207" s="8"/>
      <c r="VOO207" s="8"/>
      <c r="VOP207" s="8"/>
      <c r="VOQ207" s="8"/>
      <c r="VOR207" s="8"/>
      <c r="VOS207" s="8"/>
      <c r="VOT207" s="8"/>
      <c r="VOU207" s="8"/>
      <c r="VOV207" s="8"/>
      <c r="VOW207" s="8"/>
      <c r="VOX207" s="8"/>
      <c r="VOY207" s="8"/>
      <c r="VOZ207" s="8"/>
      <c r="VPA207" s="8"/>
      <c r="VPB207" s="8"/>
      <c r="VPC207" s="8"/>
      <c r="VPD207" s="8"/>
      <c r="VPE207" s="8"/>
      <c r="VPF207" s="8"/>
      <c r="VPG207" s="8"/>
      <c r="VPH207" s="8"/>
      <c r="VPI207" s="8"/>
      <c r="VPJ207" s="8"/>
      <c r="VPK207" s="8"/>
      <c r="VPL207" s="8"/>
      <c r="VPM207" s="8"/>
      <c r="VPN207" s="8"/>
      <c r="VPO207" s="8"/>
      <c r="VPP207" s="8"/>
      <c r="VPQ207" s="8"/>
      <c r="VPR207" s="8"/>
      <c r="VPS207" s="8"/>
      <c r="VPT207" s="8"/>
      <c r="VPU207" s="8"/>
      <c r="VPV207" s="8"/>
      <c r="VPW207" s="8"/>
      <c r="VPX207" s="8"/>
      <c r="VPY207" s="8"/>
      <c r="VPZ207" s="8"/>
      <c r="VQA207" s="8"/>
      <c r="VQB207" s="8"/>
      <c r="VQC207" s="8"/>
      <c r="VQD207" s="8"/>
      <c r="VQE207" s="8"/>
      <c r="VQF207" s="8"/>
      <c r="VQG207" s="8"/>
      <c r="VQH207" s="8"/>
      <c r="VQI207" s="8"/>
      <c r="VQJ207" s="8"/>
      <c r="VQK207" s="8"/>
      <c r="VQL207" s="8"/>
      <c r="VQM207" s="8"/>
      <c r="VQN207" s="8"/>
      <c r="VQO207" s="8"/>
      <c r="VQP207" s="8"/>
      <c r="VQQ207" s="8"/>
      <c r="VQR207" s="8"/>
      <c r="VQS207" s="8"/>
      <c r="VQT207" s="8"/>
      <c r="VQU207" s="8"/>
      <c r="VQV207" s="8"/>
      <c r="VQW207" s="8"/>
      <c r="VQX207" s="8"/>
      <c r="VQY207" s="8"/>
      <c r="VQZ207" s="8"/>
      <c r="VRA207" s="8"/>
      <c r="VRB207" s="8"/>
      <c r="VRC207" s="8"/>
      <c r="VRD207" s="8"/>
      <c r="VRE207" s="8"/>
      <c r="VRF207" s="8"/>
      <c r="VRG207" s="8"/>
      <c r="VRH207" s="8"/>
      <c r="VRI207" s="8"/>
      <c r="VRJ207" s="8"/>
      <c r="VRK207" s="8"/>
      <c r="VRL207" s="8"/>
      <c r="VRM207" s="8"/>
      <c r="VRN207" s="8"/>
      <c r="VRO207" s="8"/>
      <c r="VRP207" s="8"/>
      <c r="VRQ207" s="8"/>
      <c r="VRR207" s="8"/>
      <c r="VRS207" s="8"/>
      <c r="VRT207" s="8"/>
      <c r="VRU207" s="8"/>
      <c r="VRV207" s="8"/>
      <c r="VRW207" s="8"/>
      <c r="VRX207" s="8"/>
      <c r="VRY207" s="8"/>
      <c r="VRZ207" s="8"/>
      <c r="VSA207" s="8"/>
      <c r="VSB207" s="8"/>
      <c r="VSC207" s="8"/>
      <c r="VSD207" s="8"/>
      <c r="VSE207" s="8"/>
      <c r="VSF207" s="8"/>
      <c r="VSG207" s="8"/>
      <c r="VSH207" s="8"/>
      <c r="VSI207" s="8"/>
      <c r="VSJ207" s="8"/>
      <c r="VSK207" s="8"/>
      <c r="VSL207" s="8"/>
      <c r="VSM207" s="8"/>
      <c r="VSN207" s="8"/>
      <c r="VSO207" s="8"/>
      <c r="VSP207" s="8"/>
      <c r="VSQ207" s="8"/>
      <c r="VSR207" s="8"/>
      <c r="VSS207" s="8"/>
      <c r="VST207" s="8"/>
      <c r="VSU207" s="8"/>
      <c r="VSV207" s="8"/>
      <c r="VSW207" s="8"/>
      <c r="VSX207" s="8"/>
      <c r="VSY207" s="8"/>
      <c r="VSZ207" s="8"/>
      <c r="VTA207" s="8"/>
      <c r="VTB207" s="8"/>
      <c r="VTC207" s="8"/>
      <c r="VTD207" s="8"/>
      <c r="VTE207" s="8"/>
      <c r="VTF207" s="8"/>
      <c r="VTG207" s="8"/>
      <c r="VTH207" s="8"/>
      <c r="VTI207" s="8"/>
      <c r="VTJ207" s="8"/>
      <c r="VTK207" s="8"/>
      <c r="VTL207" s="8"/>
      <c r="VTM207" s="8"/>
      <c r="VTN207" s="8"/>
      <c r="VTO207" s="8"/>
      <c r="VTP207" s="8"/>
      <c r="VTQ207" s="8"/>
      <c r="VTR207" s="8"/>
      <c r="VTS207" s="8"/>
      <c r="VTT207" s="8"/>
      <c r="VTU207" s="8"/>
      <c r="VTV207" s="8"/>
      <c r="VTW207" s="8"/>
      <c r="VTX207" s="8"/>
      <c r="VTY207" s="8"/>
      <c r="VTZ207" s="8"/>
      <c r="VUA207" s="8"/>
      <c r="VUB207" s="8"/>
      <c r="VUC207" s="8"/>
      <c r="VUD207" s="8"/>
      <c r="VUE207" s="8"/>
      <c r="VUF207" s="8"/>
      <c r="VUG207" s="8"/>
      <c r="VUH207" s="8"/>
      <c r="VUI207" s="8"/>
      <c r="VUJ207" s="8"/>
      <c r="VUK207" s="8"/>
      <c r="VUL207" s="8"/>
      <c r="VUM207" s="8"/>
      <c r="VUN207" s="8"/>
      <c r="VUO207" s="8"/>
      <c r="VUP207" s="8"/>
      <c r="VUQ207" s="8"/>
      <c r="VUR207" s="8"/>
      <c r="VUS207" s="8"/>
      <c r="VUT207" s="8"/>
      <c r="VUU207" s="8"/>
      <c r="VUV207" s="8"/>
      <c r="VUW207" s="8"/>
      <c r="VUX207" s="8"/>
      <c r="VUY207" s="8"/>
      <c r="VUZ207" s="8"/>
      <c r="VVA207" s="8"/>
      <c r="VVB207" s="8"/>
      <c r="VVC207" s="8"/>
      <c r="VVD207" s="8"/>
      <c r="VVE207" s="8"/>
      <c r="VVF207" s="8"/>
      <c r="VVG207" s="8"/>
      <c r="VVH207" s="8"/>
      <c r="VVI207" s="8"/>
      <c r="VVJ207" s="8"/>
      <c r="VVK207" s="8"/>
      <c r="VVL207" s="8"/>
      <c r="VVM207" s="8"/>
      <c r="VVN207" s="8"/>
      <c r="VVO207" s="8"/>
      <c r="VVP207" s="8"/>
      <c r="VVQ207" s="8"/>
      <c r="VVR207" s="8"/>
      <c r="VVS207" s="8"/>
      <c r="VVT207" s="8"/>
      <c r="VVU207" s="8"/>
      <c r="VVV207" s="8"/>
      <c r="VVW207" s="8"/>
      <c r="VVX207" s="8"/>
      <c r="VVY207" s="8"/>
      <c r="VVZ207" s="8"/>
      <c r="VWA207" s="8"/>
      <c r="VWB207" s="8"/>
      <c r="VWC207" s="8"/>
      <c r="VWD207" s="8"/>
      <c r="VWE207" s="8"/>
      <c r="VWF207" s="8"/>
      <c r="VWG207" s="8"/>
      <c r="VWH207" s="8"/>
      <c r="VWI207" s="8"/>
      <c r="VWJ207" s="8"/>
      <c r="VWK207" s="8"/>
      <c r="VWL207" s="8"/>
      <c r="VWM207" s="8"/>
      <c r="VWN207" s="8"/>
      <c r="VWO207" s="8"/>
      <c r="VWP207" s="8"/>
      <c r="VWQ207" s="8"/>
      <c r="VWR207" s="8"/>
      <c r="VWS207" s="8"/>
      <c r="VWT207" s="8"/>
      <c r="VWU207" s="8"/>
      <c r="VWV207" s="8"/>
      <c r="VWW207" s="8"/>
      <c r="VWX207" s="8"/>
      <c r="VWY207" s="8"/>
      <c r="VWZ207" s="8"/>
      <c r="VXA207" s="8"/>
      <c r="VXB207" s="8"/>
      <c r="VXC207" s="8"/>
      <c r="VXD207" s="8"/>
      <c r="VXE207" s="8"/>
      <c r="VXF207" s="8"/>
      <c r="VXG207" s="8"/>
      <c r="VXH207" s="8"/>
      <c r="VXI207" s="8"/>
      <c r="VXJ207" s="8"/>
      <c r="VXK207" s="8"/>
      <c r="VXL207" s="8"/>
      <c r="VXM207" s="8"/>
      <c r="VXN207" s="8"/>
      <c r="VXO207" s="8"/>
      <c r="VXP207" s="8"/>
      <c r="VXQ207" s="8"/>
      <c r="VXR207" s="8"/>
      <c r="VXS207" s="8"/>
      <c r="VXT207" s="8"/>
      <c r="VXU207" s="8"/>
      <c r="VXV207" s="8"/>
      <c r="VXW207" s="8"/>
      <c r="VXX207" s="8"/>
      <c r="VXY207" s="8"/>
      <c r="VXZ207" s="8"/>
      <c r="VYA207" s="8"/>
      <c r="VYB207" s="8"/>
      <c r="VYC207" s="8"/>
      <c r="VYD207" s="8"/>
      <c r="VYE207" s="8"/>
      <c r="VYF207" s="8"/>
      <c r="VYG207" s="8"/>
      <c r="VYH207" s="8"/>
      <c r="VYI207" s="8"/>
      <c r="VYJ207" s="8"/>
      <c r="VYK207" s="8"/>
      <c r="VYL207" s="8"/>
      <c r="VYM207" s="8"/>
      <c r="VYN207" s="8"/>
      <c r="VYO207" s="8"/>
      <c r="VYP207" s="8"/>
      <c r="VYQ207" s="8"/>
      <c r="VYR207" s="8"/>
      <c r="VYS207" s="8"/>
      <c r="VYT207" s="8"/>
      <c r="VYU207" s="8"/>
      <c r="VYV207" s="8"/>
      <c r="VYW207" s="8"/>
      <c r="VYX207" s="8"/>
      <c r="VYY207" s="8"/>
      <c r="VYZ207" s="8"/>
      <c r="VZA207" s="8"/>
      <c r="VZB207" s="8"/>
      <c r="VZC207" s="8"/>
      <c r="VZD207" s="8"/>
      <c r="VZE207" s="8"/>
      <c r="VZF207" s="8"/>
      <c r="VZG207" s="8"/>
      <c r="VZH207" s="8"/>
      <c r="VZI207" s="8"/>
      <c r="VZJ207" s="8"/>
      <c r="VZK207" s="8"/>
      <c r="VZL207" s="8"/>
      <c r="VZM207" s="8"/>
      <c r="VZN207" s="8"/>
      <c r="VZO207" s="8"/>
      <c r="VZP207" s="8"/>
      <c r="VZQ207" s="8"/>
      <c r="VZR207" s="8"/>
      <c r="VZS207" s="8"/>
      <c r="VZT207" s="8"/>
      <c r="VZU207" s="8"/>
      <c r="VZV207" s="8"/>
      <c r="VZW207" s="8"/>
      <c r="VZX207" s="8"/>
      <c r="VZY207" s="8"/>
      <c r="VZZ207" s="8"/>
      <c r="WAA207" s="8"/>
      <c r="WAB207" s="8"/>
      <c r="WAC207" s="8"/>
      <c r="WAD207" s="8"/>
      <c r="WAE207" s="8"/>
      <c r="WAF207" s="8"/>
      <c r="WAG207" s="8"/>
      <c r="WAH207" s="8"/>
      <c r="WAI207" s="8"/>
      <c r="WAJ207" s="8"/>
      <c r="WAK207" s="8"/>
      <c r="WAL207" s="8"/>
      <c r="WAM207" s="8"/>
      <c r="WAN207" s="8"/>
      <c r="WAO207" s="8"/>
      <c r="WAP207" s="8"/>
      <c r="WAQ207" s="8"/>
      <c r="WAR207" s="8"/>
      <c r="WAS207" s="8"/>
      <c r="WAT207" s="8"/>
      <c r="WAU207" s="8"/>
      <c r="WAV207" s="8"/>
      <c r="WAW207" s="8"/>
      <c r="WAX207" s="8"/>
      <c r="WAY207" s="8"/>
      <c r="WAZ207" s="8"/>
      <c r="WBA207" s="8"/>
      <c r="WBB207" s="8"/>
      <c r="WBC207" s="8"/>
      <c r="WBD207" s="8"/>
      <c r="WBE207" s="8"/>
      <c r="WBF207" s="8"/>
      <c r="WBG207" s="8"/>
      <c r="WBH207" s="8"/>
      <c r="WBI207" s="8"/>
      <c r="WBJ207" s="8"/>
      <c r="WBK207" s="8"/>
      <c r="WBL207" s="8"/>
      <c r="WBM207" s="8"/>
      <c r="WBN207" s="8"/>
      <c r="WBO207" s="8"/>
      <c r="WBP207" s="8"/>
      <c r="WBQ207" s="8"/>
      <c r="WBR207" s="8"/>
      <c r="WBS207" s="8"/>
      <c r="WBT207" s="8"/>
      <c r="WBU207" s="8"/>
      <c r="WBV207" s="8"/>
      <c r="WBW207" s="8"/>
      <c r="WBX207" s="8"/>
      <c r="WBY207" s="8"/>
      <c r="WBZ207" s="8"/>
      <c r="WCA207" s="8"/>
      <c r="WCB207" s="8"/>
      <c r="WCC207" s="8"/>
      <c r="WCD207" s="8"/>
      <c r="WCE207" s="8"/>
      <c r="WCF207" s="8"/>
      <c r="WCG207" s="8"/>
      <c r="WCH207" s="8"/>
      <c r="WCI207" s="8"/>
      <c r="WCJ207" s="8"/>
      <c r="WCK207" s="8"/>
      <c r="WCL207" s="8"/>
      <c r="WCM207" s="8"/>
      <c r="WCN207" s="8"/>
      <c r="WCO207" s="8"/>
      <c r="WCP207" s="8"/>
      <c r="WCQ207" s="8"/>
      <c r="WCR207" s="8"/>
      <c r="WCS207" s="8"/>
      <c r="WCT207" s="8"/>
      <c r="WCU207" s="8"/>
      <c r="WCV207" s="8"/>
      <c r="WCW207" s="8"/>
      <c r="WCX207" s="8"/>
      <c r="WCY207" s="8"/>
      <c r="WCZ207" s="8"/>
      <c r="WDA207" s="8"/>
      <c r="WDB207" s="8"/>
      <c r="WDC207" s="8"/>
      <c r="WDD207" s="8"/>
      <c r="WDE207" s="8"/>
      <c r="WDF207" s="8"/>
      <c r="WDG207" s="8"/>
      <c r="WDH207" s="8"/>
      <c r="WDI207" s="8"/>
      <c r="WDJ207" s="8"/>
      <c r="WDK207" s="8"/>
      <c r="WDL207" s="8"/>
      <c r="WDM207" s="8"/>
      <c r="WDN207" s="8"/>
      <c r="WDO207" s="8"/>
      <c r="WDP207" s="8"/>
      <c r="WDQ207" s="8"/>
      <c r="WDR207" s="8"/>
      <c r="WDS207" s="8"/>
      <c r="WDT207" s="8"/>
      <c r="WDU207" s="8"/>
      <c r="WDV207" s="8"/>
      <c r="WDW207" s="8"/>
      <c r="WDX207" s="8"/>
      <c r="WDY207" s="8"/>
      <c r="WDZ207" s="8"/>
      <c r="WEA207" s="8"/>
      <c r="WEB207" s="8"/>
      <c r="WEC207" s="8"/>
      <c r="WED207" s="8"/>
      <c r="WEE207" s="8"/>
      <c r="WEF207" s="8"/>
      <c r="WEG207" s="8"/>
      <c r="WEH207" s="8"/>
      <c r="WEI207" s="8"/>
      <c r="WEJ207" s="8"/>
      <c r="WEK207" s="8"/>
      <c r="WEL207" s="8"/>
      <c r="WEM207" s="8"/>
      <c r="WEN207" s="8"/>
      <c r="WEO207" s="8"/>
      <c r="WEP207" s="8"/>
      <c r="WEQ207" s="8"/>
      <c r="WER207" s="8"/>
      <c r="WES207" s="8"/>
      <c r="WET207" s="8"/>
      <c r="WEU207" s="8"/>
      <c r="WEV207" s="8"/>
      <c r="WEW207" s="8"/>
      <c r="WEX207" s="8"/>
      <c r="WEY207" s="8"/>
      <c r="WEZ207" s="8"/>
      <c r="WFA207" s="8"/>
      <c r="WFB207" s="8"/>
      <c r="WFC207" s="8"/>
      <c r="WFD207" s="8"/>
      <c r="WFE207" s="8"/>
      <c r="WFF207" s="8"/>
      <c r="WFG207" s="8"/>
      <c r="WFH207" s="8"/>
      <c r="WFI207" s="8"/>
      <c r="WFJ207" s="8"/>
      <c r="WFK207" s="8"/>
      <c r="WFL207" s="8"/>
      <c r="WFM207" s="8"/>
      <c r="WFN207" s="8"/>
      <c r="WFO207" s="8"/>
      <c r="WFP207" s="8"/>
      <c r="WFQ207" s="8"/>
      <c r="WFR207" s="8"/>
      <c r="WFS207" s="8"/>
      <c r="WFT207" s="8"/>
      <c r="WFU207" s="8"/>
      <c r="WFV207" s="8"/>
      <c r="WFW207" s="8"/>
      <c r="WFX207" s="8"/>
      <c r="WFY207" s="8"/>
      <c r="WFZ207" s="8"/>
      <c r="WGA207" s="8"/>
      <c r="WGB207" s="8"/>
      <c r="WGC207" s="8"/>
      <c r="WGD207" s="8"/>
      <c r="WGE207" s="8"/>
      <c r="WGF207" s="8"/>
      <c r="WGG207" s="8"/>
      <c r="WGH207" s="8"/>
      <c r="WGI207" s="8"/>
      <c r="WGJ207" s="8"/>
      <c r="WGK207" s="8"/>
      <c r="WGL207" s="8"/>
      <c r="WGM207" s="8"/>
      <c r="WGN207" s="8"/>
      <c r="WGO207" s="8"/>
      <c r="WGP207" s="8"/>
      <c r="WGQ207" s="8"/>
      <c r="WGR207" s="8"/>
      <c r="WGS207" s="8"/>
      <c r="WGT207" s="8"/>
      <c r="WGU207" s="8"/>
      <c r="WGV207" s="8"/>
      <c r="WGW207" s="8"/>
      <c r="WGX207" s="8"/>
      <c r="WGY207" s="8"/>
      <c r="WGZ207" s="8"/>
      <c r="WHA207" s="8"/>
      <c r="WHB207" s="8"/>
      <c r="WHC207" s="8"/>
      <c r="WHD207" s="8"/>
      <c r="WHE207" s="8"/>
      <c r="WHF207" s="8"/>
      <c r="WHG207" s="8"/>
      <c r="WHH207" s="8"/>
      <c r="WHI207" s="8"/>
      <c r="WHJ207" s="8"/>
      <c r="WHK207" s="8"/>
      <c r="WHL207" s="8"/>
      <c r="WHM207" s="8"/>
      <c r="WHN207" s="8"/>
      <c r="WHO207" s="8"/>
      <c r="WHP207" s="8"/>
      <c r="WHQ207" s="8"/>
      <c r="WHR207" s="8"/>
      <c r="WHS207" s="8"/>
      <c r="WHT207" s="8"/>
      <c r="WHU207" s="8"/>
      <c r="WHV207" s="8"/>
      <c r="WHW207" s="8"/>
      <c r="WHX207" s="8"/>
      <c r="WHY207" s="8"/>
      <c r="WHZ207" s="8"/>
      <c r="WIA207" s="8"/>
      <c r="WIB207" s="8"/>
      <c r="WIC207" s="8"/>
      <c r="WID207" s="8"/>
      <c r="WIE207" s="8"/>
      <c r="WIF207" s="8"/>
      <c r="WIG207" s="8"/>
      <c r="WIH207" s="8"/>
      <c r="WII207" s="8"/>
      <c r="WIJ207" s="8"/>
      <c r="WIK207" s="8"/>
      <c r="WIL207" s="8"/>
      <c r="WIM207" s="8"/>
      <c r="WIN207" s="8"/>
      <c r="WIO207" s="8"/>
      <c r="WIP207" s="8"/>
      <c r="WIQ207" s="8"/>
      <c r="WIR207" s="8"/>
      <c r="WIS207" s="8"/>
      <c r="WIT207" s="8"/>
      <c r="WIU207" s="8"/>
      <c r="WIV207" s="8"/>
      <c r="WIW207" s="8"/>
      <c r="WIX207" s="8"/>
      <c r="WIY207" s="8"/>
      <c r="WIZ207" s="8"/>
      <c r="WJA207" s="8"/>
      <c r="WJB207" s="8"/>
      <c r="WJC207" s="8"/>
      <c r="WJD207" s="8"/>
      <c r="WJE207" s="8"/>
      <c r="WJF207" s="8"/>
      <c r="WJG207" s="8"/>
      <c r="WJH207" s="8"/>
      <c r="WJI207" s="8"/>
      <c r="WJJ207" s="8"/>
      <c r="WJK207" s="8"/>
      <c r="WJL207" s="8"/>
      <c r="WJM207" s="8"/>
      <c r="WJN207" s="8"/>
      <c r="WJO207" s="8"/>
      <c r="WJP207" s="8"/>
      <c r="WJQ207" s="8"/>
      <c r="WJR207" s="8"/>
      <c r="WJS207" s="8"/>
      <c r="WJT207" s="8"/>
      <c r="WJU207" s="8"/>
      <c r="WJV207" s="8"/>
      <c r="WJW207" s="8"/>
      <c r="WJX207" s="8"/>
      <c r="WJY207" s="8"/>
      <c r="WJZ207" s="8"/>
      <c r="WKA207" s="8"/>
      <c r="WKB207" s="8"/>
      <c r="WKC207" s="8"/>
      <c r="WKD207" s="8"/>
      <c r="WKE207" s="8"/>
      <c r="WKF207" s="8"/>
      <c r="WKG207" s="8"/>
      <c r="WKH207" s="8"/>
      <c r="WKI207" s="8"/>
      <c r="WKJ207" s="8"/>
      <c r="WKK207" s="8"/>
      <c r="WKL207" s="8"/>
      <c r="WKM207" s="8"/>
      <c r="WKN207" s="8"/>
      <c r="WKO207" s="8"/>
      <c r="WKP207" s="8"/>
      <c r="WKQ207" s="8"/>
      <c r="WKR207" s="8"/>
      <c r="WKS207" s="8"/>
      <c r="WKT207" s="8"/>
      <c r="WKU207" s="8"/>
      <c r="WKV207" s="8"/>
      <c r="WKW207" s="8"/>
      <c r="WKX207" s="8"/>
      <c r="WKY207" s="8"/>
      <c r="WKZ207" s="8"/>
      <c r="WLA207" s="8"/>
      <c r="WLB207" s="8"/>
      <c r="WLC207" s="8"/>
      <c r="WLD207" s="8"/>
      <c r="WLE207" s="8"/>
      <c r="WLF207" s="8"/>
      <c r="WLG207" s="8"/>
      <c r="WLH207" s="8"/>
      <c r="WLI207" s="8"/>
      <c r="WLJ207" s="8"/>
      <c r="WLK207" s="8"/>
      <c r="WLL207" s="8"/>
      <c r="WLM207" s="8"/>
      <c r="WLN207" s="8"/>
      <c r="WLO207" s="8"/>
      <c r="WLP207" s="8"/>
      <c r="WLQ207" s="8"/>
      <c r="WLR207" s="8"/>
      <c r="WLS207" s="8"/>
      <c r="WLT207" s="8"/>
      <c r="WLU207" s="8"/>
      <c r="WLV207" s="8"/>
      <c r="WLW207" s="8"/>
      <c r="WLX207" s="8"/>
      <c r="WLY207" s="8"/>
      <c r="WLZ207" s="8"/>
      <c r="WMA207" s="8"/>
      <c r="WMB207" s="8"/>
      <c r="WMC207" s="8"/>
      <c r="WMD207" s="8"/>
      <c r="WME207" s="8"/>
      <c r="WMF207" s="8"/>
      <c r="WMG207" s="8"/>
      <c r="WMH207" s="8"/>
      <c r="WMI207" s="8"/>
      <c r="WMJ207" s="8"/>
      <c r="WMK207" s="8"/>
      <c r="WML207" s="8"/>
      <c r="WMM207" s="8"/>
      <c r="WMN207" s="8"/>
      <c r="WMO207" s="8"/>
      <c r="WMP207" s="8"/>
      <c r="WMQ207" s="8"/>
      <c r="WMR207" s="8"/>
      <c r="WMS207" s="8"/>
      <c r="WMT207" s="8"/>
      <c r="WMU207" s="8"/>
      <c r="WMV207" s="8"/>
      <c r="WMW207" s="8"/>
      <c r="WMX207" s="8"/>
      <c r="WMY207" s="8"/>
      <c r="WMZ207" s="8"/>
      <c r="WNA207" s="8"/>
      <c r="WNB207" s="8"/>
      <c r="WNC207" s="8"/>
      <c r="WND207" s="8"/>
      <c r="WNE207" s="8"/>
      <c r="WNF207" s="8"/>
      <c r="WNG207" s="8"/>
      <c r="WNH207" s="8"/>
      <c r="WNI207" s="8"/>
      <c r="WNJ207" s="8"/>
      <c r="WNK207" s="8"/>
      <c r="WNL207" s="8"/>
      <c r="WNM207" s="8"/>
      <c r="WNN207" s="8"/>
      <c r="WNO207" s="8"/>
      <c r="WNP207" s="8"/>
      <c r="WNQ207" s="8"/>
      <c r="WNR207" s="8"/>
      <c r="WNS207" s="8"/>
      <c r="WNT207" s="8"/>
      <c r="WNU207" s="8"/>
      <c r="WNV207" s="8"/>
      <c r="WNW207" s="8"/>
      <c r="WNX207" s="8"/>
      <c r="WNY207" s="8"/>
      <c r="WNZ207" s="8"/>
      <c r="WOA207" s="8"/>
      <c r="WOB207" s="8"/>
      <c r="WOC207" s="8"/>
      <c r="WOD207" s="8"/>
      <c r="WOE207" s="8"/>
      <c r="WOF207" s="8"/>
      <c r="WOG207" s="8"/>
      <c r="WOH207" s="8"/>
      <c r="WOI207" s="8"/>
      <c r="WOJ207" s="8"/>
      <c r="WOK207" s="8"/>
      <c r="WOL207" s="8"/>
      <c r="WOM207" s="8"/>
      <c r="WON207" s="8"/>
      <c r="WOO207" s="8"/>
      <c r="WOP207" s="8"/>
      <c r="WOQ207" s="8"/>
      <c r="WOR207" s="8"/>
      <c r="WOS207" s="8"/>
      <c r="WOT207" s="8"/>
      <c r="WOU207" s="8"/>
      <c r="WOV207" s="8"/>
      <c r="WOW207" s="8"/>
      <c r="WOX207" s="8"/>
      <c r="WOY207" s="8"/>
      <c r="WOZ207" s="8"/>
      <c r="WPA207" s="8"/>
      <c r="WPB207" s="8"/>
      <c r="WPC207" s="8"/>
      <c r="WPD207" s="8"/>
      <c r="WPE207" s="8"/>
      <c r="WPF207" s="8"/>
      <c r="WPG207" s="8"/>
      <c r="WPH207" s="8"/>
      <c r="WPI207" s="8"/>
      <c r="WPJ207" s="8"/>
      <c r="WPK207" s="8"/>
      <c r="WPL207" s="8"/>
      <c r="WPM207" s="8"/>
      <c r="WPN207" s="8"/>
      <c r="WPO207" s="8"/>
      <c r="WPP207" s="8"/>
      <c r="WPQ207" s="8"/>
      <c r="WPR207" s="8"/>
      <c r="WPS207" s="8"/>
      <c r="WPT207" s="8"/>
      <c r="WPU207" s="8"/>
      <c r="WPV207" s="8"/>
      <c r="WPW207" s="8"/>
      <c r="WPX207" s="8"/>
      <c r="WPY207" s="8"/>
      <c r="WPZ207" s="8"/>
      <c r="WQA207" s="8"/>
      <c r="WQB207" s="8"/>
      <c r="WQC207" s="8"/>
      <c r="WQD207" s="8"/>
      <c r="WQE207" s="8"/>
      <c r="WQF207" s="8"/>
      <c r="WQG207" s="8"/>
      <c r="WQH207" s="8"/>
      <c r="WQI207" s="8"/>
      <c r="WQJ207" s="8"/>
      <c r="WQK207" s="8"/>
      <c r="WQL207" s="8"/>
      <c r="WQM207" s="8"/>
      <c r="WQN207" s="8"/>
      <c r="WQO207" s="8"/>
      <c r="WQP207" s="8"/>
      <c r="WQQ207" s="8"/>
      <c r="WQR207" s="8"/>
      <c r="WQS207" s="8"/>
      <c r="WQT207" s="8"/>
      <c r="WQU207" s="8"/>
      <c r="WQV207" s="8"/>
      <c r="WQW207" s="8"/>
      <c r="WQX207" s="8"/>
      <c r="WQY207" s="8"/>
      <c r="WQZ207" s="8"/>
      <c r="WRA207" s="8"/>
      <c r="WRB207" s="8"/>
      <c r="WRC207" s="8"/>
      <c r="WRD207" s="8"/>
      <c r="WRE207" s="8"/>
      <c r="WRF207" s="8"/>
      <c r="WRG207" s="8"/>
      <c r="WRH207" s="8"/>
      <c r="WRI207" s="8"/>
      <c r="WRJ207" s="8"/>
      <c r="WRK207" s="8"/>
      <c r="WRL207" s="8"/>
      <c r="WRM207" s="8"/>
      <c r="WRN207" s="8"/>
      <c r="WRO207" s="8"/>
      <c r="WRP207" s="8"/>
      <c r="WRQ207" s="8"/>
      <c r="WRR207" s="8"/>
      <c r="WRS207" s="8"/>
      <c r="WRT207" s="8"/>
      <c r="WRU207" s="8"/>
      <c r="WRV207" s="8"/>
      <c r="WRW207" s="8"/>
      <c r="WRX207" s="8"/>
      <c r="WRY207" s="8"/>
      <c r="WRZ207" s="8"/>
      <c r="WSA207" s="8"/>
      <c r="WSB207" s="8"/>
      <c r="WSC207" s="8"/>
      <c r="WSD207" s="8"/>
      <c r="WSE207" s="8"/>
      <c r="WSF207" s="8"/>
      <c r="WSG207" s="8"/>
      <c r="WSH207" s="8"/>
      <c r="WSI207" s="8"/>
      <c r="WSJ207" s="8"/>
      <c r="WSK207" s="8"/>
      <c r="WSL207" s="8"/>
      <c r="WSM207" s="8"/>
      <c r="WSN207" s="8"/>
      <c r="WSO207" s="8"/>
      <c r="WSP207" s="8"/>
      <c r="WSQ207" s="8"/>
      <c r="WSR207" s="8"/>
      <c r="WSS207" s="8"/>
      <c r="WST207" s="8"/>
      <c r="WSU207" s="8"/>
      <c r="WSV207" s="8"/>
      <c r="WSW207" s="8"/>
      <c r="WSX207" s="8"/>
      <c r="WSY207" s="8"/>
      <c r="WSZ207" s="8"/>
      <c r="WTA207" s="8"/>
      <c r="WTB207" s="8"/>
      <c r="WTC207" s="8"/>
      <c r="WTD207" s="8"/>
      <c r="WTE207" s="8"/>
      <c r="WTF207" s="8"/>
      <c r="WTG207" s="8"/>
      <c r="WTH207" s="8"/>
      <c r="WTI207" s="8"/>
      <c r="WTJ207" s="8"/>
      <c r="WTK207" s="8"/>
      <c r="WTL207" s="8"/>
      <c r="WTM207" s="8"/>
      <c r="WTN207" s="8"/>
      <c r="WTO207" s="8"/>
      <c r="WTP207" s="8"/>
      <c r="WTQ207" s="8"/>
      <c r="WTR207" s="8"/>
      <c r="WTS207" s="8"/>
      <c r="WTT207" s="8"/>
      <c r="WTU207" s="8"/>
      <c r="WTV207" s="8"/>
      <c r="WTW207" s="8"/>
      <c r="WTX207" s="8"/>
      <c r="WTY207" s="8"/>
      <c r="WTZ207" s="8"/>
      <c r="WUA207" s="8"/>
      <c r="WUB207" s="8"/>
      <c r="WUC207" s="8"/>
      <c r="WUD207" s="8"/>
      <c r="WUE207" s="8"/>
      <c r="WUF207" s="8"/>
      <c r="WUG207" s="8"/>
      <c r="WUH207" s="8"/>
      <c r="WUI207" s="8"/>
      <c r="WUJ207" s="8"/>
      <c r="WUK207" s="8"/>
      <c r="WUL207" s="8"/>
      <c r="WUM207" s="8"/>
      <c r="WUN207" s="8"/>
      <c r="WUO207" s="8"/>
      <c r="WUP207" s="8"/>
      <c r="WUQ207" s="8"/>
      <c r="WUR207" s="8"/>
      <c r="WUS207" s="8"/>
      <c r="WUT207" s="8"/>
      <c r="WUU207" s="8"/>
      <c r="WUV207" s="8"/>
      <c r="WUW207" s="8"/>
      <c r="WUX207" s="8"/>
      <c r="WUY207" s="8"/>
      <c r="WUZ207" s="8"/>
      <c r="WVA207" s="8"/>
      <c r="WVB207" s="8"/>
      <c r="WVC207" s="8"/>
      <c r="WVD207" s="8"/>
      <c r="WVE207" s="8"/>
      <c r="WVF207" s="8"/>
      <c r="WVG207" s="8"/>
      <c r="WVH207" s="8"/>
      <c r="WVI207" s="8"/>
      <c r="WVJ207" s="8"/>
      <c r="WVK207" s="8"/>
      <c r="WVL207" s="8"/>
      <c r="WVM207" s="8"/>
      <c r="WVN207" s="8"/>
      <c r="WVO207" s="8"/>
      <c r="WVP207" s="8"/>
      <c r="WVQ207" s="8"/>
      <c r="WVR207" s="8"/>
      <c r="WVS207" s="8"/>
      <c r="WVT207" s="8"/>
      <c r="WVU207" s="8"/>
      <c r="WVV207" s="8"/>
      <c r="WVW207" s="8"/>
      <c r="WVX207" s="8"/>
      <c r="WVY207" s="8"/>
      <c r="WVZ207" s="8"/>
      <c r="WWA207" s="8"/>
      <c r="WWB207" s="8"/>
      <c r="WWC207" s="8"/>
      <c r="WWD207" s="8"/>
      <c r="WWE207" s="8"/>
      <c r="WWF207" s="8"/>
      <c r="WWG207" s="8"/>
      <c r="WWH207" s="8"/>
      <c r="WWI207" s="8"/>
      <c r="WWJ207" s="8"/>
      <c r="WWK207" s="8"/>
      <c r="WWL207" s="8"/>
      <c r="WWM207" s="8"/>
      <c r="WWN207" s="8"/>
      <c r="WWO207" s="8"/>
      <c r="WWP207" s="8"/>
      <c r="WWQ207" s="8"/>
      <c r="WWR207" s="8"/>
      <c r="WWS207" s="8"/>
      <c r="WWT207" s="8"/>
      <c r="WWU207" s="8"/>
      <c r="WWV207" s="8"/>
      <c r="WWW207" s="8"/>
      <c r="WWX207" s="8"/>
      <c r="WWY207" s="8"/>
      <c r="WWZ207" s="8"/>
      <c r="WXA207" s="8"/>
      <c r="WXB207" s="8"/>
      <c r="WXC207" s="8"/>
      <c r="WXD207" s="8"/>
      <c r="WXE207" s="8"/>
      <c r="WXF207" s="8"/>
      <c r="WXG207" s="8"/>
      <c r="WXH207" s="8"/>
      <c r="WXI207" s="8"/>
      <c r="WXJ207" s="8"/>
      <c r="WXK207" s="8"/>
      <c r="WXL207" s="8"/>
      <c r="WXM207" s="8"/>
      <c r="WXN207" s="8"/>
      <c r="WXO207" s="8"/>
      <c r="WXP207" s="8"/>
      <c r="WXQ207" s="8"/>
      <c r="WXR207" s="8"/>
      <c r="WXS207" s="8"/>
      <c r="WXT207" s="8"/>
      <c r="WXU207" s="8"/>
      <c r="WXV207" s="8"/>
      <c r="WXW207" s="8"/>
      <c r="WXX207" s="8"/>
      <c r="WXY207" s="8"/>
      <c r="WXZ207" s="8"/>
      <c r="WYA207" s="8"/>
      <c r="WYB207" s="8"/>
      <c r="WYC207" s="8"/>
      <c r="WYD207" s="8"/>
      <c r="WYE207" s="8"/>
      <c r="WYF207" s="8"/>
      <c r="WYG207" s="8"/>
      <c r="WYH207" s="8"/>
      <c r="WYI207" s="8"/>
      <c r="WYJ207" s="8"/>
      <c r="WYK207" s="8"/>
      <c r="WYL207" s="8"/>
      <c r="WYM207" s="8"/>
      <c r="WYN207" s="8"/>
      <c r="WYO207" s="8"/>
      <c r="WYP207" s="8"/>
      <c r="WYQ207" s="8"/>
      <c r="WYR207" s="8"/>
      <c r="WYS207" s="8"/>
      <c r="WYT207" s="8"/>
      <c r="WYU207" s="8"/>
      <c r="WYV207" s="8"/>
      <c r="WYW207" s="8"/>
      <c r="WYX207" s="8"/>
      <c r="WYY207" s="8"/>
      <c r="WYZ207" s="8"/>
      <c r="WZA207" s="8"/>
      <c r="WZB207" s="8"/>
      <c r="WZC207" s="8"/>
      <c r="WZD207" s="8"/>
      <c r="WZE207" s="8"/>
      <c r="WZF207" s="8"/>
      <c r="WZG207" s="8"/>
      <c r="WZH207" s="8"/>
      <c r="WZI207" s="8"/>
      <c r="WZJ207" s="8"/>
      <c r="WZK207" s="8"/>
      <c r="WZL207" s="8"/>
      <c r="WZM207" s="8"/>
      <c r="WZN207" s="8"/>
      <c r="WZO207" s="8"/>
      <c r="WZP207" s="8"/>
      <c r="WZQ207" s="8"/>
      <c r="WZR207" s="8"/>
      <c r="WZS207" s="8"/>
      <c r="WZT207" s="8"/>
      <c r="WZU207" s="8"/>
      <c r="WZV207" s="8"/>
      <c r="WZW207" s="8"/>
      <c r="WZX207" s="8"/>
      <c r="WZY207" s="8"/>
      <c r="WZZ207" s="8"/>
      <c r="XAA207" s="8"/>
      <c r="XAB207" s="8"/>
      <c r="XAC207" s="8"/>
      <c r="XAD207" s="8"/>
      <c r="XAE207" s="8"/>
      <c r="XAF207" s="8"/>
      <c r="XAG207" s="8"/>
      <c r="XAH207" s="8"/>
      <c r="XAI207" s="8"/>
      <c r="XAJ207" s="8"/>
      <c r="XAK207" s="8"/>
      <c r="XAL207" s="8"/>
      <c r="XAM207" s="8"/>
      <c r="XAN207" s="8"/>
      <c r="XAO207" s="8"/>
      <c r="XAP207" s="8"/>
      <c r="XAQ207" s="8"/>
      <c r="XAR207" s="8"/>
      <c r="XAS207" s="8"/>
      <c r="XAT207" s="8"/>
      <c r="XAU207" s="8"/>
      <c r="XAV207" s="8"/>
      <c r="XAW207" s="8"/>
      <c r="XAX207" s="8"/>
      <c r="XAY207" s="8"/>
      <c r="XAZ207" s="8"/>
      <c r="XBA207" s="8"/>
      <c r="XBB207" s="8"/>
      <c r="XBC207" s="8"/>
      <c r="XBD207" s="8"/>
      <c r="XBE207" s="8"/>
      <c r="XBF207" s="8"/>
      <c r="XBG207" s="8"/>
      <c r="XBH207" s="8"/>
      <c r="XBI207" s="8"/>
      <c r="XBJ207" s="8"/>
      <c r="XBK207" s="8"/>
      <c r="XBL207" s="8"/>
      <c r="XBM207" s="8"/>
      <c r="XBN207" s="8"/>
      <c r="XBO207" s="8"/>
      <c r="XBP207" s="8"/>
      <c r="XBQ207" s="8"/>
      <c r="XBR207" s="8"/>
      <c r="XBS207" s="8"/>
      <c r="XBT207" s="8"/>
      <c r="XBU207" s="8"/>
      <c r="XBV207" s="8"/>
      <c r="XBW207" s="8"/>
      <c r="XBX207" s="8"/>
      <c r="XBY207" s="8"/>
      <c r="XBZ207" s="8"/>
      <c r="XCA207" s="8"/>
      <c r="XCB207" s="8"/>
      <c r="XCC207" s="8"/>
      <c r="XCD207" s="8"/>
      <c r="XCE207" s="8"/>
      <c r="XCF207" s="8"/>
      <c r="XCG207" s="8"/>
      <c r="XCH207" s="8"/>
      <c r="XCI207" s="8"/>
      <c r="XCJ207" s="8"/>
      <c r="XCK207" s="8"/>
      <c r="XCL207" s="8"/>
      <c r="XCM207" s="8"/>
      <c r="XCN207" s="8"/>
      <c r="XCO207" s="8"/>
      <c r="XCP207" s="8"/>
      <c r="XCQ207" s="8"/>
      <c r="XCR207" s="8"/>
      <c r="XCS207" s="8"/>
      <c r="XCT207" s="8"/>
      <c r="XCU207" s="8"/>
      <c r="XCV207" s="8"/>
      <c r="XCW207" s="8"/>
      <c r="XCX207" s="8"/>
      <c r="XCY207" s="8"/>
      <c r="XCZ207" s="8"/>
      <c r="XDA207" s="8"/>
      <c r="XDB207" s="8"/>
      <c r="XDC207" s="8"/>
      <c r="XDD207" s="8"/>
      <c r="XDE207" s="8"/>
      <c r="XDF207" s="8"/>
      <c r="XDG207" s="8"/>
      <c r="XDH207" s="8"/>
      <c r="XDI207" s="8"/>
      <c r="XDJ207" s="8"/>
      <c r="XDK207" s="8"/>
      <c r="XDL207" s="8"/>
      <c r="XDM207" s="8"/>
      <c r="XDN207" s="8"/>
      <c r="XDO207" s="8"/>
      <c r="XDP207" s="8"/>
      <c r="XDQ207" s="8"/>
      <c r="XDR207" s="8"/>
      <c r="XDS207" s="8"/>
      <c r="XDT207" s="8"/>
      <c r="XDU207" s="8"/>
      <c r="XDV207" s="8"/>
      <c r="XDW207" s="8"/>
      <c r="XDX207" s="8"/>
      <c r="XDY207" s="8"/>
      <c r="XDZ207" s="8"/>
      <c r="XEA207" s="8"/>
      <c r="XEB207" s="8"/>
      <c r="XEC207" s="8"/>
      <c r="XED207" s="8"/>
      <c r="XEE207" s="8"/>
      <c r="XEF207" s="8"/>
      <c r="XEG207" s="8"/>
      <c r="XEH207" s="8"/>
      <c r="XEI207" s="8"/>
      <c r="XEJ207" s="8"/>
      <c r="XEK207" s="8"/>
      <c r="XEL207" s="8"/>
      <c r="XEM207" s="8"/>
      <c r="XEN207" s="8"/>
      <c r="XEO207" s="8"/>
      <c r="XEP207" s="8"/>
      <c r="XEQ207" s="8"/>
      <c r="XER207" s="8"/>
      <c r="XES207" s="8"/>
      <c r="XET207" s="8"/>
      <c r="XEU207" s="8"/>
      <c r="XEV207" s="8"/>
      <c r="XEW207" s="8"/>
      <c r="XEX207" s="8"/>
      <c r="XEY207" s="8"/>
      <c r="XEZ207" s="8"/>
      <c r="XFA207" s="8"/>
      <c r="XFB207" s="8"/>
    </row>
    <row r="208" spans="1:16382" hidden="1" x14ac:dyDescent="0.2">
      <c r="A208" s="408" t="s">
        <v>41</v>
      </c>
      <c r="B208" s="434" t="s">
        <v>51</v>
      </c>
      <c r="C208" s="435"/>
      <c r="D208" s="436">
        <v>3</v>
      </c>
      <c r="E208" s="436"/>
      <c r="F208" s="436"/>
      <c r="G208" s="437">
        <v>3</v>
      </c>
      <c r="H208" s="438">
        <v>90</v>
      </c>
      <c r="I208" s="439">
        <v>4</v>
      </c>
      <c r="J208" s="436" t="s">
        <v>33</v>
      </c>
      <c r="K208" s="436"/>
      <c r="L208" s="436"/>
      <c r="M208" s="410">
        <v>86</v>
      </c>
      <c r="N208" s="408"/>
      <c r="O208" s="402"/>
      <c r="P208" s="403"/>
      <c r="Q208" s="408" t="s">
        <v>33</v>
      </c>
      <c r="R208" s="402"/>
      <c r="S208" s="403"/>
      <c r="T208" s="408"/>
      <c r="U208" s="402"/>
      <c r="V208" s="403"/>
      <c r="W208" s="435"/>
      <c r="X208" s="440"/>
      <c r="Y208" s="441"/>
      <c r="Z208" s="442"/>
      <c r="AA208" s="442"/>
      <c r="AB208" s="15"/>
      <c r="AC208" s="8">
        <v>3</v>
      </c>
      <c r="AD208" s="8"/>
      <c r="AE208" s="9"/>
      <c r="AF208" s="8"/>
      <c r="AG208" s="8"/>
      <c r="AH208" s="8"/>
      <c r="AI208" s="8"/>
      <c r="AJ208" s="11"/>
      <c r="AK208" s="8"/>
      <c r="AL208" s="8"/>
      <c r="AM208" s="8"/>
      <c r="AN208" s="8"/>
      <c r="AO208" s="8"/>
      <c r="AP208" s="8"/>
      <c r="AQ208" s="10" t="s">
        <v>191</v>
      </c>
      <c r="AR208" s="10" t="s">
        <v>190</v>
      </c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  <c r="NJ208" s="8"/>
      <c r="NK208" s="8"/>
      <c r="NL208" s="8"/>
      <c r="NM208" s="8"/>
      <c r="NN208" s="8"/>
      <c r="NO208" s="8"/>
      <c r="NP208" s="8"/>
      <c r="NQ208" s="8"/>
      <c r="NR208" s="8"/>
      <c r="NS208" s="8"/>
      <c r="NT208" s="8"/>
      <c r="NU208" s="8"/>
      <c r="NV208" s="8"/>
      <c r="NW208" s="8"/>
      <c r="NX208" s="8"/>
      <c r="NY208" s="8"/>
      <c r="NZ208" s="8"/>
      <c r="OA208" s="8"/>
      <c r="OB208" s="8"/>
      <c r="OC208" s="8"/>
      <c r="OD208" s="8"/>
      <c r="OE208" s="8"/>
      <c r="OF208" s="8"/>
      <c r="OG208" s="8"/>
      <c r="OH208" s="8"/>
      <c r="OI208" s="8"/>
      <c r="OJ208" s="8"/>
      <c r="OK208" s="8"/>
      <c r="OL208" s="8"/>
      <c r="OM208" s="8"/>
      <c r="ON208" s="8"/>
      <c r="OO208" s="8"/>
      <c r="OP208" s="8"/>
      <c r="OQ208" s="8"/>
      <c r="OR208" s="8"/>
      <c r="OS208" s="8"/>
      <c r="OT208" s="8"/>
      <c r="OU208" s="8"/>
      <c r="OV208" s="8"/>
      <c r="OW208" s="8"/>
      <c r="OX208" s="8"/>
      <c r="OY208" s="8"/>
      <c r="OZ208" s="8"/>
      <c r="PA208" s="8"/>
      <c r="PB208" s="8"/>
      <c r="PC208" s="8"/>
      <c r="PD208" s="8"/>
      <c r="PE208" s="8"/>
      <c r="PF208" s="8"/>
      <c r="PG208" s="8"/>
      <c r="PH208" s="8"/>
      <c r="PI208" s="8"/>
      <c r="PJ208" s="8"/>
      <c r="PK208" s="8"/>
      <c r="PL208" s="8"/>
      <c r="PM208" s="8"/>
      <c r="PN208" s="8"/>
      <c r="PO208" s="8"/>
      <c r="PP208" s="8"/>
      <c r="PQ208" s="8"/>
      <c r="PR208" s="8"/>
      <c r="PS208" s="8"/>
      <c r="PT208" s="8"/>
      <c r="PU208" s="8"/>
      <c r="PV208" s="8"/>
      <c r="PW208" s="8"/>
      <c r="PX208" s="8"/>
      <c r="PY208" s="8"/>
      <c r="PZ208" s="8"/>
      <c r="QA208" s="8"/>
      <c r="QB208" s="8"/>
      <c r="QC208" s="8"/>
      <c r="QD208" s="8"/>
      <c r="QE208" s="8"/>
      <c r="QF208" s="8"/>
      <c r="QG208" s="8"/>
      <c r="QH208" s="8"/>
      <c r="QI208" s="8"/>
      <c r="QJ208" s="8"/>
      <c r="QK208" s="8"/>
      <c r="QL208" s="8"/>
      <c r="QM208" s="8"/>
      <c r="QN208" s="8"/>
      <c r="QO208" s="8"/>
      <c r="QP208" s="8"/>
      <c r="QQ208" s="8"/>
      <c r="QR208" s="8"/>
      <c r="QS208" s="8"/>
      <c r="QT208" s="8"/>
      <c r="QU208" s="8"/>
      <c r="QV208" s="8"/>
      <c r="QW208" s="8"/>
      <c r="QX208" s="8"/>
      <c r="QY208" s="8"/>
      <c r="QZ208" s="8"/>
      <c r="RA208" s="8"/>
      <c r="RB208" s="8"/>
      <c r="RC208" s="8"/>
      <c r="RD208" s="8"/>
      <c r="RE208" s="8"/>
      <c r="RF208" s="8"/>
      <c r="RG208" s="8"/>
      <c r="RH208" s="8"/>
      <c r="RI208" s="8"/>
      <c r="RJ208" s="8"/>
      <c r="RK208" s="8"/>
      <c r="RL208" s="8"/>
      <c r="RM208" s="8"/>
      <c r="RN208" s="8"/>
      <c r="RO208" s="8"/>
      <c r="RP208" s="8"/>
      <c r="RQ208" s="8"/>
      <c r="RR208" s="8"/>
      <c r="RS208" s="8"/>
      <c r="RT208" s="8"/>
      <c r="RU208" s="8"/>
      <c r="RV208" s="8"/>
      <c r="RW208" s="8"/>
      <c r="RX208" s="8"/>
      <c r="RY208" s="8"/>
      <c r="RZ208" s="8"/>
      <c r="SA208" s="8"/>
      <c r="SB208" s="8"/>
      <c r="SC208" s="8"/>
      <c r="SD208" s="8"/>
      <c r="SE208" s="8"/>
      <c r="SF208" s="8"/>
      <c r="SG208" s="8"/>
      <c r="SH208" s="8"/>
      <c r="SI208" s="8"/>
      <c r="SJ208" s="8"/>
      <c r="SK208" s="8"/>
      <c r="SL208" s="8"/>
      <c r="SM208" s="8"/>
      <c r="SN208" s="8"/>
      <c r="SO208" s="8"/>
      <c r="SP208" s="8"/>
      <c r="SQ208" s="8"/>
      <c r="SR208" s="8"/>
      <c r="SS208" s="8"/>
      <c r="ST208" s="8"/>
      <c r="SU208" s="8"/>
      <c r="SV208" s="8"/>
      <c r="SW208" s="8"/>
      <c r="SX208" s="8"/>
      <c r="SY208" s="8"/>
      <c r="SZ208" s="8"/>
      <c r="TA208" s="8"/>
      <c r="TB208" s="8"/>
      <c r="TC208" s="8"/>
      <c r="TD208" s="8"/>
      <c r="TE208" s="8"/>
      <c r="TF208" s="8"/>
      <c r="TG208" s="8"/>
      <c r="TH208" s="8"/>
      <c r="TI208" s="8"/>
      <c r="TJ208" s="8"/>
      <c r="TK208" s="8"/>
      <c r="TL208" s="8"/>
      <c r="TM208" s="8"/>
      <c r="TN208" s="8"/>
      <c r="TO208" s="8"/>
      <c r="TP208" s="8"/>
      <c r="TQ208" s="8"/>
      <c r="TR208" s="8"/>
      <c r="TS208" s="8"/>
      <c r="TT208" s="8"/>
      <c r="TU208" s="8"/>
      <c r="TV208" s="8"/>
      <c r="TW208" s="8"/>
      <c r="TX208" s="8"/>
      <c r="TY208" s="8"/>
      <c r="TZ208" s="8"/>
      <c r="UA208" s="8"/>
      <c r="UB208" s="8"/>
      <c r="UC208" s="8"/>
      <c r="UD208" s="8"/>
      <c r="UE208" s="8"/>
      <c r="UF208" s="8"/>
      <c r="UG208" s="8"/>
      <c r="UH208" s="8"/>
      <c r="UI208" s="8"/>
      <c r="UJ208" s="8"/>
      <c r="UK208" s="8"/>
      <c r="UL208" s="8"/>
      <c r="UM208" s="8"/>
      <c r="UN208" s="8"/>
      <c r="UO208" s="8"/>
      <c r="UP208" s="8"/>
      <c r="UQ208" s="8"/>
      <c r="UR208" s="8"/>
      <c r="US208" s="8"/>
      <c r="UT208" s="8"/>
      <c r="UU208" s="8"/>
      <c r="UV208" s="8"/>
      <c r="UW208" s="8"/>
      <c r="UX208" s="8"/>
      <c r="UY208" s="8"/>
      <c r="UZ208" s="8"/>
      <c r="VA208" s="8"/>
      <c r="VB208" s="8"/>
      <c r="VC208" s="8"/>
      <c r="VD208" s="8"/>
      <c r="VE208" s="8"/>
      <c r="VF208" s="8"/>
      <c r="VG208" s="8"/>
      <c r="VH208" s="8"/>
      <c r="VI208" s="8"/>
      <c r="VJ208" s="8"/>
      <c r="VK208" s="8"/>
      <c r="VL208" s="8"/>
      <c r="VM208" s="8"/>
      <c r="VN208" s="8"/>
      <c r="VO208" s="8"/>
      <c r="VP208" s="8"/>
      <c r="VQ208" s="8"/>
      <c r="VR208" s="8"/>
      <c r="VS208" s="8"/>
      <c r="VT208" s="8"/>
      <c r="VU208" s="8"/>
      <c r="VV208" s="8"/>
      <c r="VW208" s="8"/>
      <c r="VX208" s="8"/>
      <c r="VY208" s="8"/>
      <c r="VZ208" s="8"/>
      <c r="WA208" s="8"/>
      <c r="WB208" s="8"/>
      <c r="WC208" s="8"/>
      <c r="WD208" s="8"/>
      <c r="WE208" s="8"/>
      <c r="WF208" s="8"/>
      <c r="WG208" s="8"/>
      <c r="WH208" s="8"/>
      <c r="WI208" s="8"/>
      <c r="WJ208" s="8"/>
      <c r="WK208" s="8"/>
      <c r="WL208" s="8"/>
      <c r="WM208" s="8"/>
      <c r="WN208" s="8"/>
      <c r="WO208" s="8"/>
      <c r="WP208" s="8"/>
      <c r="WQ208" s="8"/>
      <c r="WR208" s="8"/>
      <c r="WS208" s="8"/>
      <c r="WT208" s="8"/>
      <c r="WU208" s="8"/>
      <c r="WV208" s="8"/>
      <c r="WW208" s="8"/>
      <c r="WX208" s="8"/>
      <c r="WY208" s="8"/>
      <c r="WZ208" s="8"/>
      <c r="XA208" s="8"/>
      <c r="XB208" s="8"/>
      <c r="XC208" s="8"/>
      <c r="XD208" s="8"/>
      <c r="XE208" s="8"/>
      <c r="XF208" s="8"/>
      <c r="XG208" s="8"/>
      <c r="XH208" s="8"/>
      <c r="XI208" s="8"/>
      <c r="XJ208" s="8"/>
      <c r="XK208" s="8"/>
      <c r="XL208" s="8"/>
      <c r="XM208" s="8"/>
      <c r="XN208" s="8"/>
      <c r="XO208" s="8"/>
      <c r="XP208" s="8"/>
      <c r="XQ208" s="8"/>
      <c r="XR208" s="8"/>
      <c r="XS208" s="8"/>
      <c r="XT208" s="8"/>
      <c r="XU208" s="8"/>
      <c r="XV208" s="8"/>
      <c r="XW208" s="8"/>
      <c r="XX208" s="8"/>
      <c r="XY208" s="8"/>
      <c r="XZ208" s="8"/>
      <c r="YA208" s="8"/>
      <c r="YB208" s="8"/>
      <c r="YC208" s="8"/>
      <c r="YD208" s="8"/>
      <c r="YE208" s="8"/>
      <c r="YF208" s="8"/>
      <c r="YG208" s="8"/>
      <c r="YH208" s="8"/>
      <c r="YI208" s="8"/>
      <c r="YJ208" s="8"/>
      <c r="YK208" s="8"/>
      <c r="YL208" s="8"/>
      <c r="YM208" s="8"/>
      <c r="YN208" s="8"/>
      <c r="YO208" s="8"/>
      <c r="YP208" s="8"/>
      <c r="YQ208" s="8"/>
      <c r="YR208" s="8"/>
      <c r="YS208" s="8"/>
      <c r="YT208" s="8"/>
      <c r="YU208" s="8"/>
      <c r="YV208" s="8"/>
      <c r="YW208" s="8"/>
      <c r="YX208" s="8"/>
      <c r="YY208" s="8"/>
      <c r="YZ208" s="8"/>
      <c r="ZA208" s="8"/>
      <c r="ZB208" s="8"/>
      <c r="ZC208" s="8"/>
      <c r="ZD208" s="8"/>
      <c r="ZE208" s="8"/>
      <c r="ZF208" s="8"/>
      <c r="ZG208" s="8"/>
      <c r="ZH208" s="8"/>
      <c r="ZI208" s="8"/>
      <c r="ZJ208" s="8"/>
      <c r="ZK208" s="8"/>
      <c r="ZL208" s="8"/>
      <c r="ZM208" s="8"/>
      <c r="ZN208" s="8"/>
      <c r="ZO208" s="8"/>
      <c r="ZP208" s="8"/>
      <c r="ZQ208" s="8"/>
      <c r="ZR208" s="8"/>
      <c r="ZS208" s="8"/>
      <c r="ZT208" s="8"/>
      <c r="ZU208" s="8"/>
      <c r="ZV208" s="8"/>
      <c r="ZW208" s="8"/>
      <c r="ZX208" s="8"/>
      <c r="ZY208" s="8"/>
      <c r="ZZ208" s="8"/>
      <c r="AAA208" s="8"/>
      <c r="AAB208" s="8"/>
      <c r="AAC208" s="8"/>
      <c r="AAD208" s="8"/>
      <c r="AAE208" s="8"/>
      <c r="AAF208" s="8"/>
      <c r="AAG208" s="8"/>
      <c r="AAH208" s="8"/>
      <c r="AAI208" s="8"/>
      <c r="AAJ208" s="8"/>
      <c r="AAK208" s="8"/>
      <c r="AAL208" s="8"/>
      <c r="AAM208" s="8"/>
      <c r="AAN208" s="8"/>
      <c r="AAO208" s="8"/>
      <c r="AAP208" s="8"/>
      <c r="AAQ208" s="8"/>
      <c r="AAR208" s="8"/>
      <c r="AAS208" s="8"/>
      <c r="AAT208" s="8"/>
      <c r="AAU208" s="8"/>
      <c r="AAV208" s="8"/>
      <c r="AAW208" s="8"/>
      <c r="AAX208" s="8"/>
      <c r="AAY208" s="8"/>
      <c r="AAZ208" s="8"/>
      <c r="ABA208" s="8"/>
      <c r="ABB208" s="8"/>
      <c r="ABC208" s="8"/>
      <c r="ABD208" s="8"/>
      <c r="ABE208" s="8"/>
      <c r="ABF208" s="8"/>
      <c r="ABG208" s="8"/>
      <c r="ABH208" s="8"/>
      <c r="ABI208" s="8"/>
      <c r="ABJ208" s="8"/>
      <c r="ABK208" s="8"/>
      <c r="ABL208" s="8"/>
      <c r="ABM208" s="8"/>
      <c r="ABN208" s="8"/>
      <c r="ABO208" s="8"/>
      <c r="ABP208" s="8"/>
      <c r="ABQ208" s="8"/>
      <c r="ABR208" s="8"/>
      <c r="ABS208" s="8"/>
      <c r="ABT208" s="8"/>
      <c r="ABU208" s="8"/>
      <c r="ABV208" s="8"/>
      <c r="ABW208" s="8"/>
      <c r="ABX208" s="8"/>
      <c r="ABY208" s="8"/>
      <c r="ABZ208" s="8"/>
      <c r="ACA208" s="8"/>
      <c r="ACB208" s="8"/>
      <c r="ACC208" s="8"/>
      <c r="ACD208" s="8"/>
      <c r="ACE208" s="8"/>
      <c r="ACF208" s="8"/>
      <c r="ACG208" s="8"/>
      <c r="ACH208" s="8"/>
      <c r="ACI208" s="8"/>
      <c r="ACJ208" s="8"/>
      <c r="ACK208" s="8"/>
      <c r="ACL208" s="8"/>
      <c r="ACM208" s="8"/>
      <c r="ACN208" s="8"/>
      <c r="ACO208" s="8"/>
      <c r="ACP208" s="8"/>
      <c r="ACQ208" s="8"/>
      <c r="ACR208" s="8"/>
      <c r="ACS208" s="8"/>
      <c r="ACT208" s="8"/>
      <c r="ACU208" s="8"/>
      <c r="ACV208" s="8"/>
      <c r="ACW208" s="8"/>
      <c r="ACX208" s="8"/>
      <c r="ACY208" s="8"/>
      <c r="ACZ208" s="8"/>
      <c r="ADA208" s="8"/>
      <c r="ADB208" s="8"/>
      <c r="ADC208" s="8"/>
      <c r="ADD208" s="8"/>
      <c r="ADE208" s="8"/>
      <c r="ADF208" s="8"/>
      <c r="ADG208" s="8"/>
      <c r="ADH208" s="8"/>
      <c r="ADI208" s="8"/>
      <c r="ADJ208" s="8"/>
      <c r="ADK208" s="8"/>
      <c r="ADL208" s="8"/>
      <c r="ADM208" s="8"/>
      <c r="ADN208" s="8"/>
      <c r="ADO208" s="8"/>
      <c r="ADP208" s="8"/>
      <c r="ADQ208" s="8"/>
      <c r="ADR208" s="8"/>
      <c r="ADS208" s="8"/>
      <c r="ADT208" s="8"/>
      <c r="ADU208" s="8"/>
      <c r="ADV208" s="8"/>
      <c r="ADW208" s="8"/>
      <c r="ADX208" s="8"/>
      <c r="ADY208" s="8"/>
      <c r="ADZ208" s="8"/>
      <c r="AEA208" s="8"/>
      <c r="AEB208" s="8"/>
      <c r="AEC208" s="8"/>
      <c r="AED208" s="8"/>
      <c r="AEE208" s="8"/>
      <c r="AEF208" s="8"/>
      <c r="AEG208" s="8"/>
      <c r="AEH208" s="8"/>
      <c r="AEI208" s="8"/>
      <c r="AEJ208" s="8"/>
      <c r="AEK208" s="8"/>
      <c r="AEL208" s="8"/>
      <c r="AEM208" s="8"/>
      <c r="AEN208" s="8"/>
      <c r="AEO208" s="8"/>
      <c r="AEP208" s="8"/>
      <c r="AEQ208" s="8"/>
      <c r="AER208" s="8"/>
      <c r="AES208" s="8"/>
      <c r="AET208" s="8"/>
      <c r="AEU208" s="8"/>
      <c r="AEV208" s="8"/>
      <c r="AEW208" s="8"/>
      <c r="AEX208" s="8"/>
      <c r="AEY208" s="8"/>
      <c r="AEZ208" s="8"/>
      <c r="AFA208" s="8"/>
      <c r="AFB208" s="8"/>
      <c r="AFC208" s="8"/>
      <c r="AFD208" s="8"/>
      <c r="AFE208" s="8"/>
      <c r="AFF208" s="8"/>
      <c r="AFG208" s="8"/>
      <c r="AFH208" s="8"/>
      <c r="AFI208" s="8"/>
      <c r="AFJ208" s="8"/>
      <c r="AFK208" s="8"/>
      <c r="AFL208" s="8"/>
      <c r="AFM208" s="8"/>
      <c r="AFN208" s="8"/>
      <c r="AFO208" s="8"/>
      <c r="AFP208" s="8"/>
      <c r="AFQ208" s="8"/>
      <c r="AFR208" s="8"/>
      <c r="AFS208" s="8"/>
      <c r="AFT208" s="8"/>
      <c r="AFU208" s="8"/>
      <c r="AFV208" s="8"/>
      <c r="AFW208" s="8"/>
      <c r="AFX208" s="8"/>
      <c r="AFY208" s="8"/>
      <c r="AFZ208" s="8"/>
      <c r="AGA208" s="8"/>
      <c r="AGB208" s="8"/>
      <c r="AGC208" s="8"/>
      <c r="AGD208" s="8"/>
      <c r="AGE208" s="8"/>
      <c r="AGF208" s="8"/>
      <c r="AGG208" s="8"/>
      <c r="AGH208" s="8"/>
      <c r="AGI208" s="8"/>
      <c r="AGJ208" s="8"/>
      <c r="AGK208" s="8"/>
      <c r="AGL208" s="8"/>
      <c r="AGM208" s="8"/>
      <c r="AGN208" s="8"/>
      <c r="AGO208" s="8"/>
      <c r="AGP208" s="8"/>
      <c r="AGQ208" s="8"/>
      <c r="AGR208" s="8"/>
      <c r="AGS208" s="8"/>
      <c r="AGT208" s="8"/>
      <c r="AGU208" s="8"/>
      <c r="AGV208" s="8"/>
      <c r="AGW208" s="8"/>
      <c r="AGX208" s="8"/>
      <c r="AGY208" s="8"/>
      <c r="AGZ208" s="8"/>
      <c r="AHA208" s="8"/>
      <c r="AHB208" s="8"/>
      <c r="AHC208" s="8"/>
      <c r="AHD208" s="8"/>
      <c r="AHE208" s="8"/>
      <c r="AHF208" s="8"/>
      <c r="AHG208" s="8"/>
      <c r="AHH208" s="8"/>
      <c r="AHI208" s="8"/>
      <c r="AHJ208" s="8"/>
      <c r="AHK208" s="8"/>
      <c r="AHL208" s="8"/>
      <c r="AHM208" s="8"/>
      <c r="AHN208" s="8"/>
      <c r="AHO208" s="8"/>
      <c r="AHP208" s="8"/>
      <c r="AHQ208" s="8"/>
      <c r="AHR208" s="8"/>
      <c r="AHS208" s="8"/>
      <c r="AHT208" s="8"/>
      <c r="AHU208" s="8"/>
      <c r="AHV208" s="8"/>
      <c r="AHW208" s="8"/>
      <c r="AHX208" s="8"/>
      <c r="AHY208" s="8"/>
      <c r="AHZ208" s="8"/>
      <c r="AIA208" s="8"/>
      <c r="AIB208" s="8"/>
      <c r="AIC208" s="8"/>
      <c r="AID208" s="8"/>
      <c r="AIE208" s="8"/>
      <c r="AIF208" s="8"/>
      <c r="AIG208" s="8"/>
      <c r="AIH208" s="8"/>
      <c r="AII208" s="8"/>
      <c r="AIJ208" s="8"/>
      <c r="AIK208" s="8"/>
      <c r="AIL208" s="8"/>
      <c r="AIM208" s="8"/>
      <c r="AIN208" s="8"/>
      <c r="AIO208" s="8"/>
      <c r="AIP208" s="8"/>
      <c r="AIQ208" s="8"/>
      <c r="AIR208" s="8"/>
      <c r="AIS208" s="8"/>
      <c r="AIT208" s="8"/>
      <c r="AIU208" s="8"/>
      <c r="AIV208" s="8"/>
      <c r="AIW208" s="8"/>
      <c r="AIX208" s="8"/>
      <c r="AIY208" s="8"/>
      <c r="AIZ208" s="8"/>
      <c r="AJA208" s="8"/>
      <c r="AJB208" s="8"/>
      <c r="AJC208" s="8"/>
      <c r="AJD208" s="8"/>
      <c r="AJE208" s="8"/>
      <c r="AJF208" s="8"/>
      <c r="AJG208" s="8"/>
      <c r="AJH208" s="8"/>
      <c r="AJI208" s="8"/>
      <c r="AJJ208" s="8"/>
      <c r="AJK208" s="8"/>
      <c r="AJL208" s="8"/>
      <c r="AJM208" s="8"/>
      <c r="AJN208" s="8"/>
      <c r="AJO208" s="8"/>
      <c r="AJP208" s="8"/>
      <c r="AJQ208" s="8"/>
      <c r="AJR208" s="8"/>
      <c r="AJS208" s="8"/>
      <c r="AJT208" s="8"/>
      <c r="AJU208" s="8"/>
      <c r="AJV208" s="8"/>
      <c r="AJW208" s="8"/>
      <c r="AJX208" s="8"/>
      <c r="AJY208" s="8"/>
      <c r="AJZ208" s="8"/>
      <c r="AKA208" s="8"/>
      <c r="AKB208" s="8"/>
      <c r="AKC208" s="8"/>
      <c r="AKD208" s="8"/>
      <c r="AKE208" s="8"/>
      <c r="AKF208" s="8"/>
      <c r="AKG208" s="8"/>
      <c r="AKH208" s="8"/>
      <c r="AKI208" s="8"/>
      <c r="AKJ208" s="8"/>
      <c r="AKK208" s="8"/>
      <c r="AKL208" s="8"/>
      <c r="AKM208" s="8"/>
      <c r="AKN208" s="8"/>
      <c r="AKO208" s="8"/>
      <c r="AKP208" s="8"/>
      <c r="AKQ208" s="8"/>
      <c r="AKR208" s="8"/>
      <c r="AKS208" s="8"/>
      <c r="AKT208" s="8"/>
      <c r="AKU208" s="8"/>
      <c r="AKV208" s="8"/>
      <c r="AKW208" s="8"/>
      <c r="AKX208" s="8"/>
      <c r="AKY208" s="8"/>
      <c r="AKZ208" s="8"/>
      <c r="ALA208" s="8"/>
      <c r="ALB208" s="8"/>
      <c r="ALC208" s="8"/>
      <c r="ALD208" s="8"/>
      <c r="ALE208" s="8"/>
      <c r="ALF208" s="8"/>
      <c r="ALG208" s="8"/>
      <c r="ALH208" s="8"/>
      <c r="ALI208" s="8"/>
      <c r="ALJ208" s="8"/>
      <c r="ALK208" s="8"/>
      <c r="ALL208" s="8"/>
      <c r="ALM208" s="8"/>
      <c r="ALN208" s="8"/>
      <c r="ALO208" s="8"/>
      <c r="ALP208" s="8"/>
      <c r="ALQ208" s="8"/>
      <c r="ALR208" s="8"/>
      <c r="ALS208" s="8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J208" s="8"/>
      <c r="AMK208" s="8"/>
      <c r="AML208" s="8"/>
      <c r="AMM208" s="8"/>
      <c r="AMN208" s="8"/>
      <c r="AMO208" s="8"/>
      <c r="AMP208" s="8"/>
      <c r="AMQ208" s="8"/>
      <c r="AMR208" s="8"/>
      <c r="AMS208" s="8"/>
      <c r="AMT208" s="8"/>
      <c r="AMU208" s="8"/>
      <c r="AMV208" s="8"/>
      <c r="AMW208" s="8"/>
      <c r="AMX208" s="8"/>
      <c r="AMY208" s="8"/>
      <c r="AMZ208" s="8"/>
      <c r="ANA208" s="8"/>
      <c r="ANB208" s="8"/>
      <c r="ANC208" s="8"/>
      <c r="AND208" s="8"/>
      <c r="ANE208" s="8"/>
      <c r="ANF208" s="8"/>
      <c r="ANG208" s="8"/>
      <c r="ANH208" s="8"/>
      <c r="ANI208" s="8"/>
      <c r="ANJ208" s="8"/>
      <c r="ANK208" s="8"/>
      <c r="ANL208" s="8"/>
      <c r="ANM208" s="8"/>
      <c r="ANN208" s="8"/>
      <c r="ANO208" s="8"/>
      <c r="ANP208" s="8"/>
      <c r="ANQ208" s="8"/>
      <c r="ANR208" s="8"/>
      <c r="ANS208" s="8"/>
      <c r="ANT208" s="8"/>
      <c r="ANU208" s="8"/>
      <c r="ANV208" s="8"/>
      <c r="ANW208" s="8"/>
      <c r="ANX208" s="8"/>
      <c r="ANY208" s="8"/>
      <c r="ANZ208" s="8"/>
      <c r="AOA208" s="8"/>
      <c r="AOB208" s="8"/>
      <c r="AOC208" s="8"/>
      <c r="AOD208" s="8"/>
      <c r="AOE208" s="8"/>
      <c r="AOF208" s="8"/>
      <c r="AOG208" s="8"/>
      <c r="AOH208" s="8"/>
      <c r="AOI208" s="8"/>
      <c r="AOJ208" s="8"/>
      <c r="AOK208" s="8"/>
      <c r="AOL208" s="8"/>
      <c r="AOM208" s="8"/>
      <c r="AON208" s="8"/>
      <c r="AOO208" s="8"/>
      <c r="AOP208" s="8"/>
      <c r="AOQ208" s="8"/>
      <c r="AOR208" s="8"/>
      <c r="AOS208" s="8"/>
      <c r="AOT208" s="8"/>
      <c r="AOU208" s="8"/>
      <c r="AOV208" s="8"/>
      <c r="AOW208" s="8"/>
      <c r="AOX208" s="8"/>
      <c r="AOY208" s="8"/>
      <c r="AOZ208" s="8"/>
      <c r="APA208" s="8"/>
      <c r="APB208" s="8"/>
      <c r="APC208" s="8"/>
      <c r="APD208" s="8"/>
      <c r="APE208" s="8"/>
      <c r="APF208" s="8"/>
      <c r="APG208" s="8"/>
      <c r="APH208" s="8"/>
      <c r="API208" s="8"/>
      <c r="APJ208" s="8"/>
      <c r="APK208" s="8"/>
      <c r="APL208" s="8"/>
      <c r="APM208" s="8"/>
      <c r="APN208" s="8"/>
      <c r="APO208" s="8"/>
      <c r="APP208" s="8"/>
      <c r="APQ208" s="8"/>
      <c r="APR208" s="8"/>
      <c r="APS208" s="8"/>
      <c r="APT208" s="8"/>
      <c r="APU208" s="8"/>
      <c r="APV208" s="8"/>
      <c r="APW208" s="8"/>
      <c r="APX208" s="8"/>
      <c r="APY208" s="8"/>
      <c r="APZ208" s="8"/>
      <c r="AQA208" s="8"/>
      <c r="AQB208" s="8"/>
      <c r="AQC208" s="8"/>
      <c r="AQD208" s="8"/>
      <c r="AQE208" s="8"/>
      <c r="AQF208" s="8"/>
      <c r="AQG208" s="8"/>
      <c r="AQH208" s="8"/>
      <c r="AQI208" s="8"/>
      <c r="AQJ208" s="8"/>
      <c r="AQK208" s="8"/>
      <c r="AQL208" s="8"/>
      <c r="AQM208" s="8"/>
      <c r="AQN208" s="8"/>
      <c r="AQO208" s="8"/>
      <c r="AQP208" s="8"/>
      <c r="AQQ208" s="8"/>
      <c r="AQR208" s="8"/>
      <c r="AQS208" s="8"/>
      <c r="AQT208" s="8"/>
      <c r="AQU208" s="8"/>
      <c r="AQV208" s="8"/>
      <c r="AQW208" s="8"/>
      <c r="AQX208" s="8"/>
      <c r="AQY208" s="8"/>
      <c r="AQZ208" s="8"/>
      <c r="ARA208" s="8"/>
      <c r="ARB208" s="8"/>
      <c r="ARC208" s="8"/>
      <c r="ARD208" s="8"/>
      <c r="ARE208" s="8"/>
      <c r="ARF208" s="8"/>
      <c r="ARG208" s="8"/>
      <c r="ARH208" s="8"/>
      <c r="ARI208" s="8"/>
      <c r="ARJ208" s="8"/>
      <c r="ARK208" s="8"/>
      <c r="ARL208" s="8"/>
      <c r="ARM208" s="8"/>
      <c r="ARN208" s="8"/>
      <c r="ARO208" s="8"/>
      <c r="ARP208" s="8"/>
      <c r="ARQ208" s="8"/>
      <c r="ARR208" s="8"/>
      <c r="ARS208" s="8"/>
      <c r="ART208" s="8"/>
      <c r="ARU208" s="8"/>
      <c r="ARV208" s="8"/>
      <c r="ARW208" s="8"/>
      <c r="ARX208" s="8"/>
      <c r="ARY208" s="8"/>
      <c r="ARZ208" s="8"/>
      <c r="ASA208" s="8"/>
      <c r="ASB208" s="8"/>
      <c r="ASC208" s="8"/>
      <c r="ASD208" s="8"/>
      <c r="ASE208" s="8"/>
      <c r="ASF208" s="8"/>
      <c r="ASG208" s="8"/>
      <c r="ASH208" s="8"/>
      <c r="ASI208" s="8"/>
      <c r="ASJ208" s="8"/>
      <c r="ASK208" s="8"/>
      <c r="ASL208" s="8"/>
      <c r="ASM208" s="8"/>
      <c r="ASN208" s="8"/>
      <c r="ASO208" s="8"/>
      <c r="ASP208" s="8"/>
      <c r="ASQ208" s="8"/>
      <c r="ASR208" s="8"/>
      <c r="ASS208" s="8"/>
      <c r="AST208" s="8"/>
      <c r="ASU208" s="8"/>
      <c r="ASV208" s="8"/>
      <c r="ASW208" s="8"/>
      <c r="ASX208" s="8"/>
      <c r="ASY208" s="8"/>
      <c r="ASZ208" s="8"/>
      <c r="ATA208" s="8"/>
      <c r="ATB208" s="8"/>
      <c r="ATC208" s="8"/>
      <c r="ATD208" s="8"/>
      <c r="ATE208" s="8"/>
      <c r="ATF208" s="8"/>
      <c r="ATG208" s="8"/>
      <c r="ATH208" s="8"/>
      <c r="ATI208" s="8"/>
      <c r="ATJ208" s="8"/>
      <c r="ATK208" s="8"/>
      <c r="ATL208" s="8"/>
      <c r="ATM208" s="8"/>
      <c r="ATN208" s="8"/>
      <c r="ATO208" s="8"/>
      <c r="ATP208" s="8"/>
      <c r="ATQ208" s="8"/>
      <c r="ATR208" s="8"/>
      <c r="ATS208" s="8"/>
      <c r="ATT208" s="8"/>
      <c r="ATU208" s="8"/>
      <c r="ATV208" s="8"/>
      <c r="ATW208" s="8"/>
      <c r="ATX208" s="8"/>
      <c r="ATY208" s="8"/>
      <c r="ATZ208" s="8"/>
      <c r="AUA208" s="8"/>
      <c r="AUB208" s="8"/>
      <c r="AUC208" s="8"/>
      <c r="AUD208" s="8"/>
      <c r="AUE208" s="8"/>
      <c r="AUF208" s="8"/>
      <c r="AUG208" s="8"/>
      <c r="AUH208" s="8"/>
      <c r="AUI208" s="8"/>
      <c r="AUJ208" s="8"/>
      <c r="AUK208" s="8"/>
      <c r="AUL208" s="8"/>
      <c r="AUM208" s="8"/>
      <c r="AUN208" s="8"/>
      <c r="AUO208" s="8"/>
      <c r="AUP208" s="8"/>
      <c r="AUQ208" s="8"/>
      <c r="AUR208" s="8"/>
      <c r="AUS208" s="8"/>
      <c r="AUT208" s="8"/>
      <c r="AUU208" s="8"/>
      <c r="AUV208" s="8"/>
      <c r="AUW208" s="8"/>
      <c r="AUX208" s="8"/>
      <c r="AUY208" s="8"/>
      <c r="AUZ208" s="8"/>
      <c r="AVA208" s="8"/>
      <c r="AVB208" s="8"/>
      <c r="AVC208" s="8"/>
      <c r="AVD208" s="8"/>
      <c r="AVE208" s="8"/>
      <c r="AVF208" s="8"/>
      <c r="AVG208" s="8"/>
      <c r="AVH208" s="8"/>
      <c r="AVI208" s="8"/>
      <c r="AVJ208" s="8"/>
      <c r="AVK208" s="8"/>
      <c r="AVL208" s="8"/>
      <c r="AVM208" s="8"/>
      <c r="AVN208" s="8"/>
      <c r="AVO208" s="8"/>
      <c r="AVP208" s="8"/>
      <c r="AVQ208" s="8"/>
      <c r="AVR208" s="8"/>
      <c r="AVS208" s="8"/>
      <c r="AVT208" s="8"/>
      <c r="AVU208" s="8"/>
      <c r="AVV208" s="8"/>
      <c r="AVW208" s="8"/>
      <c r="AVX208" s="8"/>
      <c r="AVY208" s="8"/>
      <c r="AVZ208" s="8"/>
      <c r="AWA208" s="8"/>
      <c r="AWB208" s="8"/>
      <c r="AWC208" s="8"/>
      <c r="AWD208" s="8"/>
      <c r="AWE208" s="8"/>
      <c r="AWF208" s="8"/>
      <c r="AWG208" s="8"/>
      <c r="AWH208" s="8"/>
      <c r="AWI208" s="8"/>
      <c r="AWJ208" s="8"/>
      <c r="AWK208" s="8"/>
      <c r="AWL208" s="8"/>
      <c r="AWM208" s="8"/>
      <c r="AWN208" s="8"/>
      <c r="AWO208" s="8"/>
      <c r="AWP208" s="8"/>
      <c r="AWQ208" s="8"/>
      <c r="AWR208" s="8"/>
      <c r="AWS208" s="8"/>
      <c r="AWT208" s="8"/>
      <c r="AWU208" s="8"/>
      <c r="AWV208" s="8"/>
      <c r="AWW208" s="8"/>
      <c r="AWX208" s="8"/>
      <c r="AWY208" s="8"/>
      <c r="AWZ208" s="8"/>
      <c r="AXA208" s="8"/>
      <c r="AXB208" s="8"/>
      <c r="AXC208" s="8"/>
      <c r="AXD208" s="8"/>
      <c r="AXE208" s="8"/>
      <c r="AXF208" s="8"/>
      <c r="AXG208" s="8"/>
      <c r="AXH208" s="8"/>
      <c r="AXI208" s="8"/>
      <c r="AXJ208" s="8"/>
      <c r="AXK208" s="8"/>
      <c r="AXL208" s="8"/>
      <c r="AXM208" s="8"/>
      <c r="AXN208" s="8"/>
      <c r="AXO208" s="8"/>
      <c r="AXP208" s="8"/>
      <c r="AXQ208" s="8"/>
      <c r="AXR208" s="8"/>
      <c r="AXS208" s="8"/>
      <c r="AXT208" s="8"/>
      <c r="AXU208" s="8"/>
      <c r="AXV208" s="8"/>
      <c r="AXW208" s="8"/>
      <c r="AXX208" s="8"/>
      <c r="AXY208" s="8"/>
      <c r="AXZ208" s="8"/>
      <c r="AYA208" s="8"/>
      <c r="AYB208" s="8"/>
      <c r="AYC208" s="8"/>
      <c r="AYD208" s="8"/>
      <c r="AYE208" s="8"/>
      <c r="AYF208" s="8"/>
      <c r="AYG208" s="8"/>
      <c r="AYH208" s="8"/>
      <c r="AYI208" s="8"/>
      <c r="AYJ208" s="8"/>
      <c r="AYK208" s="8"/>
      <c r="AYL208" s="8"/>
      <c r="AYM208" s="8"/>
      <c r="AYN208" s="8"/>
      <c r="AYO208" s="8"/>
      <c r="AYP208" s="8"/>
      <c r="AYQ208" s="8"/>
      <c r="AYR208" s="8"/>
      <c r="AYS208" s="8"/>
      <c r="AYT208" s="8"/>
      <c r="AYU208" s="8"/>
      <c r="AYV208" s="8"/>
      <c r="AYW208" s="8"/>
      <c r="AYX208" s="8"/>
      <c r="AYY208" s="8"/>
      <c r="AYZ208" s="8"/>
      <c r="AZA208" s="8"/>
      <c r="AZB208" s="8"/>
      <c r="AZC208" s="8"/>
      <c r="AZD208" s="8"/>
      <c r="AZE208" s="8"/>
      <c r="AZF208" s="8"/>
      <c r="AZG208" s="8"/>
      <c r="AZH208" s="8"/>
      <c r="AZI208" s="8"/>
      <c r="AZJ208" s="8"/>
      <c r="AZK208" s="8"/>
      <c r="AZL208" s="8"/>
      <c r="AZM208" s="8"/>
      <c r="AZN208" s="8"/>
      <c r="AZO208" s="8"/>
      <c r="AZP208" s="8"/>
      <c r="AZQ208" s="8"/>
      <c r="AZR208" s="8"/>
      <c r="AZS208" s="8"/>
      <c r="AZT208" s="8"/>
      <c r="AZU208" s="8"/>
      <c r="AZV208" s="8"/>
      <c r="AZW208" s="8"/>
      <c r="AZX208" s="8"/>
      <c r="AZY208" s="8"/>
      <c r="AZZ208" s="8"/>
      <c r="BAA208" s="8"/>
      <c r="BAB208" s="8"/>
      <c r="BAC208" s="8"/>
      <c r="BAD208" s="8"/>
      <c r="BAE208" s="8"/>
      <c r="BAF208" s="8"/>
      <c r="BAG208" s="8"/>
      <c r="BAH208" s="8"/>
      <c r="BAI208" s="8"/>
      <c r="BAJ208" s="8"/>
      <c r="BAK208" s="8"/>
      <c r="BAL208" s="8"/>
      <c r="BAM208" s="8"/>
      <c r="BAN208" s="8"/>
      <c r="BAO208" s="8"/>
      <c r="BAP208" s="8"/>
      <c r="BAQ208" s="8"/>
      <c r="BAR208" s="8"/>
      <c r="BAS208" s="8"/>
      <c r="BAT208" s="8"/>
      <c r="BAU208" s="8"/>
      <c r="BAV208" s="8"/>
      <c r="BAW208" s="8"/>
      <c r="BAX208" s="8"/>
      <c r="BAY208" s="8"/>
      <c r="BAZ208" s="8"/>
      <c r="BBA208" s="8"/>
      <c r="BBB208" s="8"/>
      <c r="BBC208" s="8"/>
      <c r="BBD208" s="8"/>
      <c r="BBE208" s="8"/>
      <c r="BBF208" s="8"/>
      <c r="BBG208" s="8"/>
      <c r="BBH208" s="8"/>
      <c r="BBI208" s="8"/>
      <c r="BBJ208" s="8"/>
      <c r="BBK208" s="8"/>
      <c r="BBL208" s="8"/>
      <c r="BBM208" s="8"/>
      <c r="BBN208" s="8"/>
      <c r="BBO208" s="8"/>
      <c r="BBP208" s="8"/>
      <c r="BBQ208" s="8"/>
      <c r="BBR208" s="8"/>
      <c r="BBS208" s="8"/>
      <c r="BBT208" s="8"/>
      <c r="BBU208" s="8"/>
      <c r="BBV208" s="8"/>
      <c r="BBW208" s="8"/>
      <c r="BBX208" s="8"/>
      <c r="BBY208" s="8"/>
      <c r="BBZ208" s="8"/>
      <c r="BCA208" s="8"/>
      <c r="BCB208" s="8"/>
      <c r="BCC208" s="8"/>
      <c r="BCD208" s="8"/>
      <c r="BCE208" s="8"/>
      <c r="BCF208" s="8"/>
      <c r="BCG208" s="8"/>
      <c r="BCH208" s="8"/>
      <c r="BCI208" s="8"/>
      <c r="BCJ208" s="8"/>
      <c r="BCK208" s="8"/>
      <c r="BCL208" s="8"/>
      <c r="BCM208" s="8"/>
      <c r="BCN208" s="8"/>
      <c r="BCO208" s="8"/>
      <c r="BCP208" s="8"/>
      <c r="BCQ208" s="8"/>
      <c r="BCR208" s="8"/>
      <c r="BCS208" s="8"/>
      <c r="BCT208" s="8"/>
      <c r="BCU208" s="8"/>
      <c r="BCV208" s="8"/>
      <c r="BCW208" s="8"/>
      <c r="BCX208" s="8"/>
      <c r="BCY208" s="8"/>
      <c r="BCZ208" s="8"/>
      <c r="BDA208" s="8"/>
      <c r="BDB208" s="8"/>
      <c r="BDC208" s="8"/>
      <c r="BDD208" s="8"/>
      <c r="BDE208" s="8"/>
      <c r="BDF208" s="8"/>
      <c r="BDG208" s="8"/>
      <c r="BDH208" s="8"/>
      <c r="BDI208" s="8"/>
      <c r="BDJ208" s="8"/>
      <c r="BDK208" s="8"/>
      <c r="BDL208" s="8"/>
      <c r="BDM208" s="8"/>
      <c r="BDN208" s="8"/>
      <c r="BDO208" s="8"/>
      <c r="BDP208" s="8"/>
      <c r="BDQ208" s="8"/>
      <c r="BDR208" s="8"/>
      <c r="BDS208" s="8"/>
      <c r="BDT208" s="8"/>
      <c r="BDU208" s="8"/>
      <c r="BDV208" s="8"/>
      <c r="BDW208" s="8"/>
      <c r="BDX208" s="8"/>
      <c r="BDY208" s="8"/>
      <c r="BDZ208" s="8"/>
      <c r="BEA208" s="8"/>
      <c r="BEB208" s="8"/>
      <c r="BEC208" s="8"/>
      <c r="BED208" s="8"/>
      <c r="BEE208" s="8"/>
      <c r="BEF208" s="8"/>
      <c r="BEG208" s="8"/>
      <c r="BEH208" s="8"/>
      <c r="BEI208" s="8"/>
      <c r="BEJ208" s="8"/>
      <c r="BEK208" s="8"/>
      <c r="BEL208" s="8"/>
      <c r="BEM208" s="8"/>
      <c r="BEN208" s="8"/>
      <c r="BEO208" s="8"/>
      <c r="BEP208" s="8"/>
      <c r="BEQ208" s="8"/>
      <c r="BER208" s="8"/>
      <c r="BES208" s="8"/>
      <c r="BET208" s="8"/>
      <c r="BEU208" s="8"/>
      <c r="BEV208" s="8"/>
      <c r="BEW208" s="8"/>
      <c r="BEX208" s="8"/>
      <c r="BEY208" s="8"/>
      <c r="BEZ208" s="8"/>
      <c r="BFA208" s="8"/>
      <c r="BFB208" s="8"/>
      <c r="BFC208" s="8"/>
      <c r="BFD208" s="8"/>
      <c r="BFE208" s="8"/>
      <c r="BFF208" s="8"/>
      <c r="BFG208" s="8"/>
      <c r="BFH208" s="8"/>
      <c r="BFI208" s="8"/>
      <c r="BFJ208" s="8"/>
      <c r="BFK208" s="8"/>
      <c r="BFL208" s="8"/>
      <c r="BFM208" s="8"/>
      <c r="BFN208" s="8"/>
      <c r="BFO208" s="8"/>
      <c r="BFP208" s="8"/>
      <c r="BFQ208" s="8"/>
      <c r="BFR208" s="8"/>
      <c r="BFS208" s="8"/>
      <c r="BFT208" s="8"/>
      <c r="BFU208" s="8"/>
      <c r="BFV208" s="8"/>
      <c r="BFW208" s="8"/>
      <c r="BFX208" s="8"/>
      <c r="BFY208" s="8"/>
      <c r="BFZ208" s="8"/>
      <c r="BGA208" s="8"/>
      <c r="BGB208" s="8"/>
      <c r="BGC208" s="8"/>
      <c r="BGD208" s="8"/>
      <c r="BGE208" s="8"/>
      <c r="BGF208" s="8"/>
      <c r="BGG208" s="8"/>
      <c r="BGH208" s="8"/>
      <c r="BGI208" s="8"/>
      <c r="BGJ208" s="8"/>
      <c r="BGK208" s="8"/>
      <c r="BGL208" s="8"/>
      <c r="BGM208" s="8"/>
      <c r="BGN208" s="8"/>
      <c r="BGO208" s="8"/>
      <c r="BGP208" s="8"/>
      <c r="BGQ208" s="8"/>
      <c r="BGR208" s="8"/>
      <c r="BGS208" s="8"/>
      <c r="BGT208" s="8"/>
      <c r="BGU208" s="8"/>
      <c r="BGV208" s="8"/>
      <c r="BGW208" s="8"/>
      <c r="BGX208" s="8"/>
      <c r="BGY208" s="8"/>
      <c r="BGZ208" s="8"/>
      <c r="BHA208" s="8"/>
      <c r="BHB208" s="8"/>
      <c r="BHC208" s="8"/>
      <c r="BHD208" s="8"/>
      <c r="BHE208" s="8"/>
      <c r="BHF208" s="8"/>
      <c r="BHG208" s="8"/>
      <c r="BHH208" s="8"/>
      <c r="BHI208" s="8"/>
      <c r="BHJ208" s="8"/>
      <c r="BHK208" s="8"/>
      <c r="BHL208" s="8"/>
      <c r="BHM208" s="8"/>
      <c r="BHN208" s="8"/>
      <c r="BHO208" s="8"/>
      <c r="BHP208" s="8"/>
      <c r="BHQ208" s="8"/>
      <c r="BHR208" s="8"/>
      <c r="BHS208" s="8"/>
      <c r="BHT208" s="8"/>
      <c r="BHU208" s="8"/>
      <c r="BHV208" s="8"/>
      <c r="BHW208" s="8"/>
      <c r="BHX208" s="8"/>
      <c r="BHY208" s="8"/>
      <c r="BHZ208" s="8"/>
      <c r="BIA208" s="8"/>
      <c r="BIB208" s="8"/>
      <c r="BIC208" s="8"/>
      <c r="BID208" s="8"/>
      <c r="BIE208" s="8"/>
      <c r="BIF208" s="8"/>
      <c r="BIG208" s="8"/>
      <c r="BIH208" s="8"/>
      <c r="BII208" s="8"/>
      <c r="BIJ208" s="8"/>
      <c r="BIK208" s="8"/>
      <c r="BIL208" s="8"/>
      <c r="BIM208" s="8"/>
      <c r="BIN208" s="8"/>
      <c r="BIO208" s="8"/>
      <c r="BIP208" s="8"/>
      <c r="BIQ208" s="8"/>
      <c r="BIR208" s="8"/>
      <c r="BIS208" s="8"/>
      <c r="BIT208" s="8"/>
      <c r="BIU208" s="8"/>
      <c r="BIV208" s="8"/>
      <c r="BIW208" s="8"/>
      <c r="BIX208" s="8"/>
      <c r="BIY208" s="8"/>
      <c r="BIZ208" s="8"/>
      <c r="BJA208" s="8"/>
      <c r="BJB208" s="8"/>
      <c r="BJC208" s="8"/>
      <c r="BJD208" s="8"/>
      <c r="BJE208" s="8"/>
      <c r="BJF208" s="8"/>
      <c r="BJG208" s="8"/>
      <c r="BJH208" s="8"/>
      <c r="BJI208" s="8"/>
      <c r="BJJ208" s="8"/>
      <c r="BJK208" s="8"/>
      <c r="BJL208" s="8"/>
      <c r="BJM208" s="8"/>
      <c r="BJN208" s="8"/>
      <c r="BJO208" s="8"/>
      <c r="BJP208" s="8"/>
      <c r="BJQ208" s="8"/>
      <c r="BJR208" s="8"/>
      <c r="BJS208" s="8"/>
      <c r="BJT208" s="8"/>
      <c r="BJU208" s="8"/>
      <c r="BJV208" s="8"/>
      <c r="BJW208" s="8"/>
      <c r="BJX208" s="8"/>
      <c r="BJY208" s="8"/>
      <c r="BJZ208" s="8"/>
      <c r="BKA208" s="8"/>
      <c r="BKB208" s="8"/>
      <c r="BKC208" s="8"/>
      <c r="BKD208" s="8"/>
      <c r="BKE208" s="8"/>
      <c r="BKF208" s="8"/>
      <c r="BKG208" s="8"/>
      <c r="BKH208" s="8"/>
      <c r="BKI208" s="8"/>
      <c r="BKJ208" s="8"/>
      <c r="BKK208" s="8"/>
      <c r="BKL208" s="8"/>
      <c r="BKM208" s="8"/>
      <c r="BKN208" s="8"/>
      <c r="BKO208" s="8"/>
      <c r="BKP208" s="8"/>
      <c r="BKQ208" s="8"/>
      <c r="BKR208" s="8"/>
      <c r="BKS208" s="8"/>
      <c r="BKT208" s="8"/>
      <c r="BKU208" s="8"/>
      <c r="BKV208" s="8"/>
      <c r="BKW208" s="8"/>
      <c r="BKX208" s="8"/>
      <c r="BKY208" s="8"/>
      <c r="BKZ208" s="8"/>
      <c r="BLA208" s="8"/>
      <c r="BLB208" s="8"/>
      <c r="BLC208" s="8"/>
      <c r="BLD208" s="8"/>
      <c r="BLE208" s="8"/>
      <c r="BLF208" s="8"/>
      <c r="BLG208" s="8"/>
      <c r="BLH208" s="8"/>
      <c r="BLI208" s="8"/>
      <c r="BLJ208" s="8"/>
      <c r="BLK208" s="8"/>
      <c r="BLL208" s="8"/>
      <c r="BLM208" s="8"/>
      <c r="BLN208" s="8"/>
      <c r="BLO208" s="8"/>
      <c r="BLP208" s="8"/>
      <c r="BLQ208" s="8"/>
      <c r="BLR208" s="8"/>
      <c r="BLS208" s="8"/>
      <c r="BLT208" s="8"/>
      <c r="BLU208" s="8"/>
      <c r="BLV208" s="8"/>
      <c r="BLW208" s="8"/>
      <c r="BLX208" s="8"/>
      <c r="BLY208" s="8"/>
      <c r="BLZ208" s="8"/>
      <c r="BMA208" s="8"/>
      <c r="BMB208" s="8"/>
      <c r="BMC208" s="8"/>
      <c r="BMD208" s="8"/>
      <c r="BME208" s="8"/>
      <c r="BMF208" s="8"/>
      <c r="BMG208" s="8"/>
      <c r="BMH208" s="8"/>
      <c r="BMI208" s="8"/>
      <c r="BMJ208" s="8"/>
      <c r="BMK208" s="8"/>
      <c r="BML208" s="8"/>
      <c r="BMM208" s="8"/>
      <c r="BMN208" s="8"/>
      <c r="BMO208" s="8"/>
      <c r="BMP208" s="8"/>
      <c r="BMQ208" s="8"/>
      <c r="BMR208" s="8"/>
      <c r="BMS208" s="8"/>
      <c r="BMT208" s="8"/>
      <c r="BMU208" s="8"/>
      <c r="BMV208" s="8"/>
      <c r="BMW208" s="8"/>
      <c r="BMX208" s="8"/>
      <c r="BMY208" s="8"/>
      <c r="BMZ208" s="8"/>
      <c r="BNA208" s="8"/>
      <c r="BNB208" s="8"/>
      <c r="BNC208" s="8"/>
      <c r="BND208" s="8"/>
      <c r="BNE208" s="8"/>
      <c r="BNF208" s="8"/>
      <c r="BNG208" s="8"/>
      <c r="BNH208" s="8"/>
      <c r="BNI208" s="8"/>
      <c r="BNJ208" s="8"/>
      <c r="BNK208" s="8"/>
      <c r="BNL208" s="8"/>
      <c r="BNM208" s="8"/>
      <c r="BNN208" s="8"/>
      <c r="BNO208" s="8"/>
      <c r="BNP208" s="8"/>
      <c r="BNQ208" s="8"/>
      <c r="BNR208" s="8"/>
      <c r="BNS208" s="8"/>
      <c r="BNT208" s="8"/>
      <c r="BNU208" s="8"/>
      <c r="BNV208" s="8"/>
      <c r="BNW208" s="8"/>
      <c r="BNX208" s="8"/>
      <c r="BNY208" s="8"/>
      <c r="BNZ208" s="8"/>
      <c r="BOA208" s="8"/>
      <c r="BOB208" s="8"/>
      <c r="BOC208" s="8"/>
      <c r="BOD208" s="8"/>
      <c r="BOE208" s="8"/>
      <c r="BOF208" s="8"/>
      <c r="BOG208" s="8"/>
      <c r="BOH208" s="8"/>
      <c r="BOI208" s="8"/>
      <c r="BOJ208" s="8"/>
      <c r="BOK208" s="8"/>
      <c r="BOL208" s="8"/>
      <c r="BOM208" s="8"/>
      <c r="BON208" s="8"/>
      <c r="BOO208" s="8"/>
      <c r="BOP208" s="8"/>
      <c r="BOQ208" s="8"/>
      <c r="BOR208" s="8"/>
      <c r="BOS208" s="8"/>
      <c r="BOT208" s="8"/>
      <c r="BOU208" s="8"/>
      <c r="BOV208" s="8"/>
      <c r="BOW208" s="8"/>
      <c r="BOX208" s="8"/>
      <c r="BOY208" s="8"/>
      <c r="BOZ208" s="8"/>
      <c r="BPA208" s="8"/>
      <c r="BPB208" s="8"/>
      <c r="BPC208" s="8"/>
      <c r="BPD208" s="8"/>
      <c r="BPE208" s="8"/>
      <c r="BPF208" s="8"/>
      <c r="BPG208" s="8"/>
      <c r="BPH208" s="8"/>
      <c r="BPI208" s="8"/>
      <c r="BPJ208" s="8"/>
      <c r="BPK208" s="8"/>
      <c r="BPL208" s="8"/>
      <c r="BPM208" s="8"/>
      <c r="BPN208" s="8"/>
      <c r="BPO208" s="8"/>
      <c r="BPP208" s="8"/>
      <c r="BPQ208" s="8"/>
      <c r="BPR208" s="8"/>
      <c r="BPS208" s="8"/>
      <c r="BPT208" s="8"/>
      <c r="BPU208" s="8"/>
      <c r="BPV208" s="8"/>
      <c r="BPW208" s="8"/>
      <c r="BPX208" s="8"/>
      <c r="BPY208" s="8"/>
      <c r="BPZ208" s="8"/>
      <c r="BQA208" s="8"/>
      <c r="BQB208" s="8"/>
      <c r="BQC208" s="8"/>
      <c r="BQD208" s="8"/>
      <c r="BQE208" s="8"/>
      <c r="BQF208" s="8"/>
      <c r="BQG208" s="8"/>
      <c r="BQH208" s="8"/>
      <c r="BQI208" s="8"/>
      <c r="BQJ208" s="8"/>
      <c r="BQK208" s="8"/>
      <c r="BQL208" s="8"/>
      <c r="BQM208" s="8"/>
      <c r="BQN208" s="8"/>
      <c r="BQO208" s="8"/>
      <c r="BQP208" s="8"/>
      <c r="BQQ208" s="8"/>
      <c r="BQR208" s="8"/>
      <c r="BQS208" s="8"/>
      <c r="BQT208" s="8"/>
      <c r="BQU208" s="8"/>
      <c r="BQV208" s="8"/>
      <c r="BQW208" s="8"/>
      <c r="BQX208" s="8"/>
      <c r="BQY208" s="8"/>
      <c r="BQZ208" s="8"/>
      <c r="BRA208" s="8"/>
      <c r="BRB208" s="8"/>
      <c r="BRC208" s="8"/>
      <c r="BRD208" s="8"/>
      <c r="BRE208" s="8"/>
      <c r="BRF208" s="8"/>
      <c r="BRG208" s="8"/>
      <c r="BRH208" s="8"/>
      <c r="BRI208" s="8"/>
      <c r="BRJ208" s="8"/>
      <c r="BRK208" s="8"/>
      <c r="BRL208" s="8"/>
      <c r="BRM208" s="8"/>
      <c r="BRN208" s="8"/>
      <c r="BRO208" s="8"/>
      <c r="BRP208" s="8"/>
      <c r="BRQ208" s="8"/>
      <c r="BRR208" s="8"/>
      <c r="BRS208" s="8"/>
      <c r="BRT208" s="8"/>
      <c r="BRU208" s="8"/>
      <c r="BRV208" s="8"/>
      <c r="BRW208" s="8"/>
      <c r="BRX208" s="8"/>
      <c r="BRY208" s="8"/>
      <c r="BRZ208" s="8"/>
      <c r="BSA208" s="8"/>
      <c r="BSB208" s="8"/>
      <c r="BSC208" s="8"/>
      <c r="BSD208" s="8"/>
      <c r="BSE208" s="8"/>
      <c r="BSF208" s="8"/>
      <c r="BSG208" s="8"/>
      <c r="BSH208" s="8"/>
      <c r="BSI208" s="8"/>
      <c r="BSJ208" s="8"/>
      <c r="BSK208" s="8"/>
      <c r="BSL208" s="8"/>
      <c r="BSM208" s="8"/>
      <c r="BSN208" s="8"/>
      <c r="BSO208" s="8"/>
      <c r="BSP208" s="8"/>
      <c r="BSQ208" s="8"/>
      <c r="BSR208" s="8"/>
      <c r="BSS208" s="8"/>
      <c r="BST208" s="8"/>
      <c r="BSU208" s="8"/>
      <c r="BSV208" s="8"/>
      <c r="BSW208" s="8"/>
      <c r="BSX208" s="8"/>
      <c r="BSY208" s="8"/>
      <c r="BSZ208" s="8"/>
      <c r="BTA208" s="8"/>
      <c r="BTB208" s="8"/>
      <c r="BTC208" s="8"/>
      <c r="BTD208" s="8"/>
      <c r="BTE208" s="8"/>
      <c r="BTF208" s="8"/>
      <c r="BTG208" s="8"/>
      <c r="BTH208" s="8"/>
      <c r="BTI208" s="8"/>
      <c r="BTJ208" s="8"/>
      <c r="BTK208" s="8"/>
      <c r="BTL208" s="8"/>
      <c r="BTM208" s="8"/>
      <c r="BTN208" s="8"/>
      <c r="BTO208" s="8"/>
      <c r="BTP208" s="8"/>
      <c r="BTQ208" s="8"/>
      <c r="BTR208" s="8"/>
      <c r="BTS208" s="8"/>
      <c r="BTT208" s="8"/>
      <c r="BTU208" s="8"/>
      <c r="BTV208" s="8"/>
      <c r="BTW208" s="8"/>
      <c r="BTX208" s="8"/>
      <c r="BTY208" s="8"/>
      <c r="BTZ208" s="8"/>
      <c r="BUA208" s="8"/>
      <c r="BUB208" s="8"/>
      <c r="BUC208" s="8"/>
      <c r="BUD208" s="8"/>
      <c r="BUE208" s="8"/>
      <c r="BUF208" s="8"/>
      <c r="BUG208" s="8"/>
      <c r="BUH208" s="8"/>
      <c r="BUI208" s="8"/>
      <c r="BUJ208" s="8"/>
      <c r="BUK208" s="8"/>
      <c r="BUL208" s="8"/>
      <c r="BUM208" s="8"/>
      <c r="BUN208" s="8"/>
      <c r="BUO208" s="8"/>
      <c r="BUP208" s="8"/>
      <c r="BUQ208" s="8"/>
      <c r="BUR208" s="8"/>
      <c r="BUS208" s="8"/>
      <c r="BUT208" s="8"/>
      <c r="BUU208" s="8"/>
      <c r="BUV208" s="8"/>
      <c r="BUW208" s="8"/>
      <c r="BUX208" s="8"/>
      <c r="BUY208" s="8"/>
      <c r="BUZ208" s="8"/>
      <c r="BVA208" s="8"/>
      <c r="BVB208" s="8"/>
      <c r="BVC208" s="8"/>
      <c r="BVD208" s="8"/>
      <c r="BVE208" s="8"/>
      <c r="BVF208" s="8"/>
      <c r="BVG208" s="8"/>
      <c r="BVH208" s="8"/>
      <c r="BVI208" s="8"/>
      <c r="BVJ208" s="8"/>
      <c r="BVK208" s="8"/>
      <c r="BVL208" s="8"/>
      <c r="BVM208" s="8"/>
      <c r="BVN208" s="8"/>
      <c r="BVO208" s="8"/>
      <c r="BVP208" s="8"/>
      <c r="BVQ208" s="8"/>
      <c r="BVR208" s="8"/>
      <c r="BVS208" s="8"/>
      <c r="BVT208" s="8"/>
      <c r="BVU208" s="8"/>
      <c r="BVV208" s="8"/>
      <c r="BVW208" s="8"/>
      <c r="BVX208" s="8"/>
      <c r="BVY208" s="8"/>
      <c r="BVZ208" s="8"/>
      <c r="BWA208" s="8"/>
      <c r="BWB208" s="8"/>
      <c r="BWC208" s="8"/>
      <c r="BWD208" s="8"/>
      <c r="BWE208" s="8"/>
      <c r="BWF208" s="8"/>
      <c r="BWG208" s="8"/>
      <c r="BWH208" s="8"/>
      <c r="BWI208" s="8"/>
      <c r="BWJ208" s="8"/>
      <c r="BWK208" s="8"/>
      <c r="BWL208" s="8"/>
      <c r="BWM208" s="8"/>
      <c r="BWN208" s="8"/>
      <c r="BWO208" s="8"/>
      <c r="BWP208" s="8"/>
      <c r="BWQ208" s="8"/>
      <c r="BWR208" s="8"/>
      <c r="BWS208" s="8"/>
      <c r="BWT208" s="8"/>
      <c r="BWU208" s="8"/>
      <c r="BWV208" s="8"/>
      <c r="BWW208" s="8"/>
      <c r="BWX208" s="8"/>
      <c r="BWY208" s="8"/>
      <c r="BWZ208" s="8"/>
      <c r="BXA208" s="8"/>
      <c r="BXB208" s="8"/>
      <c r="BXC208" s="8"/>
      <c r="BXD208" s="8"/>
      <c r="BXE208" s="8"/>
      <c r="BXF208" s="8"/>
      <c r="BXG208" s="8"/>
      <c r="BXH208" s="8"/>
      <c r="BXI208" s="8"/>
      <c r="BXJ208" s="8"/>
      <c r="BXK208" s="8"/>
      <c r="BXL208" s="8"/>
      <c r="BXM208" s="8"/>
      <c r="BXN208" s="8"/>
      <c r="BXO208" s="8"/>
      <c r="BXP208" s="8"/>
      <c r="BXQ208" s="8"/>
      <c r="BXR208" s="8"/>
      <c r="BXS208" s="8"/>
      <c r="BXT208" s="8"/>
      <c r="BXU208" s="8"/>
      <c r="BXV208" s="8"/>
      <c r="BXW208" s="8"/>
      <c r="BXX208" s="8"/>
      <c r="BXY208" s="8"/>
      <c r="BXZ208" s="8"/>
      <c r="BYA208" s="8"/>
      <c r="BYB208" s="8"/>
      <c r="BYC208" s="8"/>
      <c r="BYD208" s="8"/>
      <c r="BYE208" s="8"/>
      <c r="BYF208" s="8"/>
      <c r="BYG208" s="8"/>
      <c r="BYH208" s="8"/>
      <c r="BYI208" s="8"/>
      <c r="BYJ208" s="8"/>
      <c r="BYK208" s="8"/>
      <c r="BYL208" s="8"/>
      <c r="BYM208" s="8"/>
      <c r="BYN208" s="8"/>
      <c r="BYO208" s="8"/>
      <c r="BYP208" s="8"/>
      <c r="BYQ208" s="8"/>
      <c r="BYR208" s="8"/>
      <c r="BYS208" s="8"/>
      <c r="BYT208" s="8"/>
      <c r="BYU208" s="8"/>
      <c r="BYV208" s="8"/>
      <c r="BYW208" s="8"/>
      <c r="BYX208" s="8"/>
      <c r="BYY208" s="8"/>
      <c r="BYZ208" s="8"/>
      <c r="BZA208" s="8"/>
      <c r="BZB208" s="8"/>
      <c r="BZC208" s="8"/>
      <c r="BZD208" s="8"/>
      <c r="BZE208" s="8"/>
      <c r="BZF208" s="8"/>
      <c r="BZG208" s="8"/>
      <c r="BZH208" s="8"/>
      <c r="BZI208" s="8"/>
      <c r="BZJ208" s="8"/>
      <c r="BZK208" s="8"/>
      <c r="BZL208" s="8"/>
      <c r="BZM208" s="8"/>
      <c r="BZN208" s="8"/>
      <c r="BZO208" s="8"/>
      <c r="BZP208" s="8"/>
      <c r="BZQ208" s="8"/>
      <c r="BZR208" s="8"/>
      <c r="BZS208" s="8"/>
      <c r="BZT208" s="8"/>
      <c r="BZU208" s="8"/>
      <c r="BZV208" s="8"/>
      <c r="BZW208" s="8"/>
      <c r="BZX208" s="8"/>
      <c r="BZY208" s="8"/>
      <c r="BZZ208" s="8"/>
      <c r="CAA208" s="8"/>
      <c r="CAB208" s="8"/>
      <c r="CAC208" s="8"/>
      <c r="CAD208" s="8"/>
      <c r="CAE208" s="8"/>
      <c r="CAF208" s="8"/>
      <c r="CAG208" s="8"/>
      <c r="CAH208" s="8"/>
      <c r="CAI208" s="8"/>
      <c r="CAJ208" s="8"/>
      <c r="CAK208" s="8"/>
      <c r="CAL208" s="8"/>
      <c r="CAM208" s="8"/>
      <c r="CAN208" s="8"/>
      <c r="CAO208" s="8"/>
      <c r="CAP208" s="8"/>
      <c r="CAQ208" s="8"/>
      <c r="CAR208" s="8"/>
      <c r="CAS208" s="8"/>
      <c r="CAT208" s="8"/>
      <c r="CAU208" s="8"/>
      <c r="CAV208" s="8"/>
      <c r="CAW208" s="8"/>
      <c r="CAX208" s="8"/>
      <c r="CAY208" s="8"/>
      <c r="CAZ208" s="8"/>
      <c r="CBA208" s="8"/>
      <c r="CBB208" s="8"/>
      <c r="CBC208" s="8"/>
      <c r="CBD208" s="8"/>
      <c r="CBE208" s="8"/>
      <c r="CBF208" s="8"/>
      <c r="CBG208" s="8"/>
      <c r="CBH208" s="8"/>
      <c r="CBI208" s="8"/>
      <c r="CBJ208" s="8"/>
      <c r="CBK208" s="8"/>
      <c r="CBL208" s="8"/>
      <c r="CBM208" s="8"/>
      <c r="CBN208" s="8"/>
      <c r="CBO208" s="8"/>
      <c r="CBP208" s="8"/>
      <c r="CBQ208" s="8"/>
      <c r="CBR208" s="8"/>
      <c r="CBS208" s="8"/>
      <c r="CBT208" s="8"/>
      <c r="CBU208" s="8"/>
      <c r="CBV208" s="8"/>
      <c r="CBW208" s="8"/>
      <c r="CBX208" s="8"/>
      <c r="CBY208" s="8"/>
      <c r="CBZ208" s="8"/>
      <c r="CCA208" s="8"/>
      <c r="CCB208" s="8"/>
      <c r="CCC208" s="8"/>
      <c r="CCD208" s="8"/>
      <c r="CCE208" s="8"/>
      <c r="CCF208" s="8"/>
      <c r="CCG208" s="8"/>
      <c r="CCH208" s="8"/>
      <c r="CCI208" s="8"/>
      <c r="CCJ208" s="8"/>
      <c r="CCK208" s="8"/>
      <c r="CCL208" s="8"/>
      <c r="CCM208" s="8"/>
      <c r="CCN208" s="8"/>
      <c r="CCO208" s="8"/>
      <c r="CCP208" s="8"/>
      <c r="CCQ208" s="8"/>
      <c r="CCR208" s="8"/>
      <c r="CCS208" s="8"/>
      <c r="CCT208" s="8"/>
      <c r="CCU208" s="8"/>
      <c r="CCV208" s="8"/>
      <c r="CCW208" s="8"/>
      <c r="CCX208" s="8"/>
      <c r="CCY208" s="8"/>
      <c r="CCZ208" s="8"/>
      <c r="CDA208" s="8"/>
      <c r="CDB208" s="8"/>
      <c r="CDC208" s="8"/>
      <c r="CDD208" s="8"/>
      <c r="CDE208" s="8"/>
      <c r="CDF208" s="8"/>
      <c r="CDG208" s="8"/>
      <c r="CDH208" s="8"/>
      <c r="CDI208" s="8"/>
      <c r="CDJ208" s="8"/>
      <c r="CDK208" s="8"/>
      <c r="CDL208" s="8"/>
      <c r="CDM208" s="8"/>
      <c r="CDN208" s="8"/>
      <c r="CDO208" s="8"/>
      <c r="CDP208" s="8"/>
      <c r="CDQ208" s="8"/>
      <c r="CDR208" s="8"/>
      <c r="CDS208" s="8"/>
      <c r="CDT208" s="8"/>
      <c r="CDU208" s="8"/>
      <c r="CDV208" s="8"/>
      <c r="CDW208" s="8"/>
      <c r="CDX208" s="8"/>
      <c r="CDY208" s="8"/>
      <c r="CDZ208" s="8"/>
      <c r="CEA208" s="8"/>
      <c r="CEB208" s="8"/>
      <c r="CEC208" s="8"/>
      <c r="CED208" s="8"/>
      <c r="CEE208" s="8"/>
      <c r="CEF208" s="8"/>
      <c r="CEG208" s="8"/>
      <c r="CEH208" s="8"/>
      <c r="CEI208" s="8"/>
      <c r="CEJ208" s="8"/>
      <c r="CEK208" s="8"/>
      <c r="CEL208" s="8"/>
      <c r="CEM208" s="8"/>
      <c r="CEN208" s="8"/>
      <c r="CEO208" s="8"/>
      <c r="CEP208" s="8"/>
      <c r="CEQ208" s="8"/>
      <c r="CER208" s="8"/>
      <c r="CES208" s="8"/>
      <c r="CET208" s="8"/>
      <c r="CEU208" s="8"/>
      <c r="CEV208" s="8"/>
      <c r="CEW208" s="8"/>
      <c r="CEX208" s="8"/>
      <c r="CEY208" s="8"/>
      <c r="CEZ208" s="8"/>
      <c r="CFA208" s="8"/>
      <c r="CFB208" s="8"/>
      <c r="CFC208" s="8"/>
      <c r="CFD208" s="8"/>
      <c r="CFE208" s="8"/>
      <c r="CFF208" s="8"/>
      <c r="CFG208" s="8"/>
      <c r="CFH208" s="8"/>
      <c r="CFI208" s="8"/>
      <c r="CFJ208" s="8"/>
      <c r="CFK208" s="8"/>
      <c r="CFL208" s="8"/>
      <c r="CFM208" s="8"/>
      <c r="CFN208" s="8"/>
      <c r="CFO208" s="8"/>
      <c r="CFP208" s="8"/>
      <c r="CFQ208" s="8"/>
      <c r="CFR208" s="8"/>
      <c r="CFS208" s="8"/>
      <c r="CFT208" s="8"/>
      <c r="CFU208" s="8"/>
      <c r="CFV208" s="8"/>
      <c r="CFW208" s="8"/>
      <c r="CFX208" s="8"/>
      <c r="CFY208" s="8"/>
      <c r="CFZ208" s="8"/>
      <c r="CGA208" s="8"/>
      <c r="CGB208" s="8"/>
      <c r="CGC208" s="8"/>
      <c r="CGD208" s="8"/>
      <c r="CGE208" s="8"/>
      <c r="CGF208" s="8"/>
      <c r="CGG208" s="8"/>
      <c r="CGH208" s="8"/>
      <c r="CGI208" s="8"/>
      <c r="CGJ208" s="8"/>
      <c r="CGK208" s="8"/>
      <c r="CGL208" s="8"/>
      <c r="CGM208" s="8"/>
      <c r="CGN208" s="8"/>
      <c r="CGO208" s="8"/>
      <c r="CGP208" s="8"/>
      <c r="CGQ208" s="8"/>
      <c r="CGR208" s="8"/>
      <c r="CGS208" s="8"/>
      <c r="CGT208" s="8"/>
      <c r="CGU208" s="8"/>
      <c r="CGV208" s="8"/>
      <c r="CGW208" s="8"/>
      <c r="CGX208" s="8"/>
      <c r="CGY208" s="8"/>
      <c r="CGZ208" s="8"/>
      <c r="CHA208" s="8"/>
      <c r="CHB208" s="8"/>
      <c r="CHC208" s="8"/>
      <c r="CHD208" s="8"/>
      <c r="CHE208" s="8"/>
      <c r="CHF208" s="8"/>
      <c r="CHG208" s="8"/>
      <c r="CHH208" s="8"/>
      <c r="CHI208" s="8"/>
      <c r="CHJ208" s="8"/>
      <c r="CHK208" s="8"/>
      <c r="CHL208" s="8"/>
      <c r="CHM208" s="8"/>
      <c r="CHN208" s="8"/>
      <c r="CHO208" s="8"/>
      <c r="CHP208" s="8"/>
      <c r="CHQ208" s="8"/>
      <c r="CHR208" s="8"/>
      <c r="CHS208" s="8"/>
      <c r="CHT208" s="8"/>
      <c r="CHU208" s="8"/>
      <c r="CHV208" s="8"/>
      <c r="CHW208" s="8"/>
      <c r="CHX208" s="8"/>
      <c r="CHY208" s="8"/>
      <c r="CHZ208" s="8"/>
      <c r="CIA208" s="8"/>
      <c r="CIB208" s="8"/>
      <c r="CIC208" s="8"/>
      <c r="CID208" s="8"/>
      <c r="CIE208" s="8"/>
      <c r="CIF208" s="8"/>
      <c r="CIG208" s="8"/>
      <c r="CIH208" s="8"/>
      <c r="CII208" s="8"/>
      <c r="CIJ208" s="8"/>
      <c r="CIK208" s="8"/>
      <c r="CIL208" s="8"/>
      <c r="CIM208" s="8"/>
      <c r="CIN208" s="8"/>
      <c r="CIO208" s="8"/>
      <c r="CIP208" s="8"/>
      <c r="CIQ208" s="8"/>
      <c r="CIR208" s="8"/>
      <c r="CIS208" s="8"/>
      <c r="CIT208" s="8"/>
      <c r="CIU208" s="8"/>
      <c r="CIV208" s="8"/>
      <c r="CIW208" s="8"/>
      <c r="CIX208" s="8"/>
      <c r="CIY208" s="8"/>
      <c r="CIZ208" s="8"/>
      <c r="CJA208" s="8"/>
      <c r="CJB208" s="8"/>
      <c r="CJC208" s="8"/>
      <c r="CJD208" s="8"/>
      <c r="CJE208" s="8"/>
      <c r="CJF208" s="8"/>
      <c r="CJG208" s="8"/>
      <c r="CJH208" s="8"/>
      <c r="CJI208" s="8"/>
      <c r="CJJ208" s="8"/>
      <c r="CJK208" s="8"/>
      <c r="CJL208" s="8"/>
      <c r="CJM208" s="8"/>
      <c r="CJN208" s="8"/>
      <c r="CJO208" s="8"/>
      <c r="CJP208" s="8"/>
      <c r="CJQ208" s="8"/>
      <c r="CJR208" s="8"/>
      <c r="CJS208" s="8"/>
      <c r="CJT208" s="8"/>
      <c r="CJU208" s="8"/>
      <c r="CJV208" s="8"/>
      <c r="CJW208" s="8"/>
      <c r="CJX208" s="8"/>
      <c r="CJY208" s="8"/>
      <c r="CJZ208" s="8"/>
      <c r="CKA208" s="8"/>
      <c r="CKB208" s="8"/>
      <c r="CKC208" s="8"/>
      <c r="CKD208" s="8"/>
      <c r="CKE208" s="8"/>
      <c r="CKF208" s="8"/>
      <c r="CKG208" s="8"/>
      <c r="CKH208" s="8"/>
      <c r="CKI208" s="8"/>
      <c r="CKJ208" s="8"/>
      <c r="CKK208" s="8"/>
      <c r="CKL208" s="8"/>
      <c r="CKM208" s="8"/>
      <c r="CKN208" s="8"/>
      <c r="CKO208" s="8"/>
      <c r="CKP208" s="8"/>
      <c r="CKQ208" s="8"/>
      <c r="CKR208" s="8"/>
      <c r="CKS208" s="8"/>
      <c r="CKT208" s="8"/>
      <c r="CKU208" s="8"/>
      <c r="CKV208" s="8"/>
      <c r="CKW208" s="8"/>
      <c r="CKX208" s="8"/>
      <c r="CKY208" s="8"/>
      <c r="CKZ208" s="8"/>
      <c r="CLA208" s="8"/>
      <c r="CLB208" s="8"/>
      <c r="CLC208" s="8"/>
      <c r="CLD208" s="8"/>
      <c r="CLE208" s="8"/>
      <c r="CLF208" s="8"/>
      <c r="CLG208" s="8"/>
      <c r="CLH208" s="8"/>
      <c r="CLI208" s="8"/>
      <c r="CLJ208" s="8"/>
      <c r="CLK208" s="8"/>
      <c r="CLL208" s="8"/>
      <c r="CLM208" s="8"/>
      <c r="CLN208" s="8"/>
      <c r="CLO208" s="8"/>
      <c r="CLP208" s="8"/>
      <c r="CLQ208" s="8"/>
      <c r="CLR208" s="8"/>
      <c r="CLS208" s="8"/>
      <c r="CLT208" s="8"/>
      <c r="CLU208" s="8"/>
      <c r="CLV208" s="8"/>
      <c r="CLW208" s="8"/>
      <c r="CLX208" s="8"/>
      <c r="CLY208" s="8"/>
      <c r="CLZ208" s="8"/>
      <c r="CMA208" s="8"/>
      <c r="CMB208" s="8"/>
      <c r="CMC208" s="8"/>
      <c r="CMD208" s="8"/>
      <c r="CME208" s="8"/>
      <c r="CMF208" s="8"/>
      <c r="CMG208" s="8"/>
      <c r="CMH208" s="8"/>
      <c r="CMI208" s="8"/>
      <c r="CMJ208" s="8"/>
      <c r="CMK208" s="8"/>
      <c r="CML208" s="8"/>
      <c r="CMM208" s="8"/>
      <c r="CMN208" s="8"/>
      <c r="CMO208" s="8"/>
      <c r="CMP208" s="8"/>
      <c r="CMQ208" s="8"/>
      <c r="CMR208" s="8"/>
      <c r="CMS208" s="8"/>
      <c r="CMT208" s="8"/>
      <c r="CMU208" s="8"/>
      <c r="CMV208" s="8"/>
      <c r="CMW208" s="8"/>
      <c r="CMX208" s="8"/>
      <c r="CMY208" s="8"/>
      <c r="CMZ208" s="8"/>
      <c r="CNA208" s="8"/>
      <c r="CNB208" s="8"/>
      <c r="CNC208" s="8"/>
      <c r="CND208" s="8"/>
      <c r="CNE208" s="8"/>
      <c r="CNF208" s="8"/>
      <c r="CNG208" s="8"/>
      <c r="CNH208" s="8"/>
      <c r="CNI208" s="8"/>
      <c r="CNJ208" s="8"/>
      <c r="CNK208" s="8"/>
      <c r="CNL208" s="8"/>
      <c r="CNM208" s="8"/>
      <c r="CNN208" s="8"/>
      <c r="CNO208" s="8"/>
      <c r="CNP208" s="8"/>
      <c r="CNQ208" s="8"/>
      <c r="CNR208" s="8"/>
      <c r="CNS208" s="8"/>
      <c r="CNT208" s="8"/>
      <c r="CNU208" s="8"/>
      <c r="CNV208" s="8"/>
      <c r="CNW208" s="8"/>
      <c r="CNX208" s="8"/>
      <c r="CNY208" s="8"/>
      <c r="CNZ208" s="8"/>
      <c r="COA208" s="8"/>
      <c r="COB208" s="8"/>
      <c r="COC208" s="8"/>
      <c r="COD208" s="8"/>
      <c r="COE208" s="8"/>
      <c r="COF208" s="8"/>
      <c r="COG208" s="8"/>
      <c r="COH208" s="8"/>
      <c r="COI208" s="8"/>
      <c r="COJ208" s="8"/>
      <c r="COK208" s="8"/>
      <c r="COL208" s="8"/>
      <c r="COM208" s="8"/>
      <c r="CON208" s="8"/>
      <c r="COO208" s="8"/>
      <c r="COP208" s="8"/>
      <c r="COQ208" s="8"/>
      <c r="COR208" s="8"/>
      <c r="COS208" s="8"/>
      <c r="COT208" s="8"/>
      <c r="COU208" s="8"/>
      <c r="COV208" s="8"/>
      <c r="COW208" s="8"/>
      <c r="COX208" s="8"/>
      <c r="COY208" s="8"/>
      <c r="COZ208" s="8"/>
      <c r="CPA208" s="8"/>
      <c r="CPB208" s="8"/>
      <c r="CPC208" s="8"/>
      <c r="CPD208" s="8"/>
      <c r="CPE208" s="8"/>
      <c r="CPF208" s="8"/>
      <c r="CPG208" s="8"/>
      <c r="CPH208" s="8"/>
      <c r="CPI208" s="8"/>
      <c r="CPJ208" s="8"/>
      <c r="CPK208" s="8"/>
      <c r="CPL208" s="8"/>
      <c r="CPM208" s="8"/>
      <c r="CPN208" s="8"/>
      <c r="CPO208" s="8"/>
      <c r="CPP208" s="8"/>
      <c r="CPQ208" s="8"/>
      <c r="CPR208" s="8"/>
      <c r="CPS208" s="8"/>
      <c r="CPT208" s="8"/>
      <c r="CPU208" s="8"/>
      <c r="CPV208" s="8"/>
      <c r="CPW208" s="8"/>
      <c r="CPX208" s="8"/>
      <c r="CPY208" s="8"/>
      <c r="CPZ208" s="8"/>
      <c r="CQA208" s="8"/>
      <c r="CQB208" s="8"/>
      <c r="CQC208" s="8"/>
      <c r="CQD208" s="8"/>
      <c r="CQE208" s="8"/>
      <c r="CQF208" s="8"/>
      <c r="CQG208" s="8"/>
      <c r="CQH208" s="8"/>
      <c r="CQI208" s="8"/>
      <c r="CQJ208" s="8"/>
      <c r="CQK208" s="8"/>
      <c r="CQL208" s="8"/>
      <c r="CQM208" s="8"/>
      <c r="CQN208" s="8"/>
      <c r="CQO208" s="8"/>
      <c r="CQP208" s="8"/>
      <c r="CQQ208" s="8"/>
      <c r="CQR208" s="8"/>
      <c r="CQS208" s="8"/>
      <c r="CQT208" s="8"/>
      <c r="CQU208" s="8"/>
      <c r="CQV208" s="8"/>
      <c r="CQW208" s="8"/>
      <c r="CQX208" s="8"/>
      <c r="CQY208" s="8"/>
      <c r="CQZ208" s="8"/>
      <c r="CRA208" s="8"/>
      <c r="CRB208" s="8"/>
      <c r="CRC208" s="8"/>
      <c r="CRD208" s="8"/>
      <c r="CRE208" s="8"/>
      <c r="CRF208" s="8"/>
      <c r="CRG208" s="8"/>
      <c r="CRH208" s="8"/>
      <c r="CRI208" s="8"/>
      <c r="CRJ208" s="8"/>
      <c r="CRK208" s="8"/>
      <c r="CRL208" s="8"/>
      <c r="CRM208" s="8"/>
      <c r="CRN208" s="8"/>
      <c r="CRO208" s="8"/>
      <c r="CRP208" s="8"/>
      <c r="CRQ208" s="8"/>
      <c r="CRR208" s="8"/>
      <c r="CRS208" s="8"/>
      <c r="CRT208" s="8"/>
      <c r="CRU208" s="8"/>
      <c r="CRV208" s="8"/>
      <c r="CRW208" s="8"/>
      <c r="CRX208" s="8"/>
      <c r="CRY208" s="8"/>
      <c r="CRZ208" s="8"/>
      <c r="CSA208" s="8"/>
      <c r="CSB208" s="8"/>
      <c r="CSC208" s="8"/>
      <c r="CSD208" s="8"/>
      <c r="CSE208" s="8"/>
      <c r="CSF208" s="8"/>
      <c r="CSG208" s="8"/>
      <c r="CSH208" s="8"/>
      <c r="CSI208" s="8"/>
      <c r="CSJ208" s="8"/>
      <c r="CSK208" s="8"/>
      <c r="CSL208" s="8"/>
      <c r="CSM208" s="8"/>
      <c r="CSN208" s="8"/>
      <c r="CSO208" s="8"/>
      <c r="CSP208" s="8"/>
      <c r="CSQ208" s="8"/>
      <c r="CSR208" s="8"/>
      <c r="CSS208" s="8"/>
      <c r="CST208" s="8"/>
      <c r="CSU208" s="8"/>
      <c r="CSV208" s="8"/>
      <c r="CSW208" s="8"/>
      <c r="CSX208" s="8"/>
      <c r="CSY208" s="8"/>
      <c r="CSZ208" s="8"/>
      <c r="CTA208" s="8"/>
      <c r="CTB208" s="8"/>
      <c r="CTC208" s="8"/>
      <c r="CTD208" s="8"/>
      <c r="CTE208" s="8"/>
      <c r="CTF208" s="8"/>
      <c r="CTG208" s="8"/>
      <c r="CTH208" s="8"/>
      <c r="CTI208" s="8"/>
      <c r="CTJ208" s="8"/>
      <c r="CTK208" s="8"/>
      <c r="CTL208" s="8"/>
      <c r="CTM208" s="8"/>
      <c r="CTN208" s="8"/>
      <c r="CTO208" s="8"/>
      <c r="CTP208" s="8"/>
      <c r="CTQ208" s="8"/>
      <c r="CTR208" s="8"/>
      <c r="CTS208" s="8"/>
      <c r="CTT208" s="8"/>
      <c r="CTU208" s="8"/>
      <c r="CTV208" s="8"/>
      <c r="CTW208" s="8"/>
      <c r="CTX208" s="8"/>
      <c r="CTY208" s="8"/>
      <c r="CTZ208" s="8"/>
      <c r="CUA208" s="8"/>
      <c r="CUB208" s="8"/>
      <c r="CUC208" s="8"/>
      <c r="CUD208" s="8"/>
      <c r="CUE208" s="8"/>
      <c r="CUF208" s="8"/>
      <c r="CUG208" s="8"/>
      <c r="CUH208" s="8"/>
      <c r="CUI208" s="8"/>
      <c r="CUJ208" s="8"/>
      <c r="CUK208" s="8"/>
      <c r="CUL208" s="8"/>
      <c r="CUM208" s="8"/>
      <c r="CUN208" s="8"/>
      <c r="CUO208" s="8"/>
      <c r="CUP208" s="8"/>
      <c r="CUQ208" s="8"/>
      <c r="CUR208" s="8"/>
      <c r="CUS208" s="8"/>
      <c r="CUT208" s="8"/>
      <c r="CUU208" s="8"/>
      <c r="CUV208" s="8"/>
      <c r="CUW208" s="8"/>
      <c r="CUX208" s="8"/>
      <c r="CUY208" s="8"/>
      <c r="CUZ208" s="8"/>
      <c r="CVA208" s="8"/>
      <c r="CVB208" s="8"/>
      <c r="CVC208" s="8"/>
      <c r="CVD208" s="8"/>
      <c r="CVE208" s="8"/>
      <c r="CVF208" s="8"/>
      <c r="CVG208" s="8"/>
      <c r="CVH208" s="8"/>
      <c r="CVI208" s="8"/>
      <c r="CVJ208" s="8"/>
      <c r="CVK208" s="8"/>
      <c r="CVL208" s="8"/>
      <c r="CVM208" s="8"/>
      <c r="CVN208" s="8"/>
      <c r="CVO208" s="8"/>
      <c r="CVP208" s="8"/>
      <c r="CVQ208" s="8"/>
      <c r="CVR208" s="8"/>
      <c r="CVS208" s="8"/>
      <c r="CVT208" s="8"/>
      <c r="CVU208" s="8"/>
      <c r="CVV208" s="8"/>
      <c r="CVW208" s="8"/>
      <c r="CVX208" s="8"/>
      <c r="CVY208" s="8"/>
      <c r="CVZ208" s="8"/>
      <c r="CWA208" s="8"/>
      <c r="CWB208" s="8"/>
      <c r="CWC208" s="8"/>
      <c r="CWD208" s="8"/>
      <c r="CWE208" s="8"/>
      <c r="CWF208" s="8"/>
      <c r="CWG208" s="8"/>
      <c r="CWH208" s="8"/>
      <c r="CWI208" s="8"/>
      <c r="CWJ208" s="8"/>
      <c r="CWK208" s="8"/>
      <c r="CWL208" s="8"/>
      <c r="CWM208" s="8"/>
      <c r="CWN208" s="8"/>
      <c r="CWO208" s="8"/>
      <c r="CWP208" s="8"/>
      <c r="CWQ208" s="8"/>
      <c r="CWR208" s="8"/>
      <c r="CWS208" s="8"/>
      <c r="CWT208" s="8"/>
      <c r="CWU208" s="8"/>
      <c r="CWV208" s="8"/>
      <c r="CWW208" s="8"/>
      <c r="CWX208" s="8"/>
      <c r="CWY208" s="8"/>
      <c r="CWZ208" s="8"/>
      <c r="CXA208" s="8"/>
      <c r="CXB208" s="8"/>
      <c r="CXC208" s="8"/>
      <c r="CXD208" s="8"/>
      <c r="CXE208" s="8"/>
      <c r="CXF208" s="8"/>
      <c r="CXG208" s="8"/>
      <c r="CXH208" s="8"/>
      <c r="CXI208" s="8"/>
      <c r="CXJ208" s="8"/>
      <c r="CXK208" s="8"/>
      <c r="CXL208" s="8"/>
      <c r="CXM208" s="8"/>
      <c r="CXN208" s="8"/>
      <c r="CXO208" s="8"/>
      <c r="CXP208" s="8"/>
      <c r="CXQ208" s="8"/>
      <c r="CXR208" s="8"/>
      <c r="CXS208" s="8"/>
      <c r="CXT208" s="8"/>
      <c r="CXU208" s="8"/>
      <c r="CXV208" s="8"/>
      <c r="CXW208" s="8"/>
      <c r="CXX208" s="8"/>
      <c r="CXY208" s="8"/>
      <c r="CXZ208" s="8"/>
      <c r="CYA208" s="8"/>
      <c r="CYB208" s="8"/>
      <c r="CYC208" s="8"/>
      <c r="CYD208" s="8"/>
      <c r="CYE208" s="8"/>
      <c r="CYF208" s="8"/>
      <c r="CYG208" s="8"/>
      <c r="CYH208" s="8"/>
      <c r="CYI208" s="8"/>
      <c r="CYJ208" s="8"/>
      <c r="CYK208" s="8"/>
      <c r="CYL208" s="8"/>
      <c r="CYM208" s="8"/>
      <c r="CYN208" s="8"/>
      <c r="CYO208" s="8"/>
      <c r="CYP208" s="8"/>
      <c r="CYQ208" s="8"/>
      <c r="CYR208" s="8"/>
      <c r="CYS208" s="8"/>
      <c r="CYT208" s="8"/>
      <c r="CYU208" s="8"/>
      <c r="CYV208" s="8"/>
      <c r="CYW208" s="8"/>
      <c r="CYX208" s="8"/>
      <c r="CYY208" s="8"/>
      <c r="CYZ208" s="8"/>
      <c r="CZA208" s="8"/>
      <c r="CZB208" s="8"/>
      <c r="CZC208" s="8"/>
      <c r="CZD208" s="8"/>
      <c r="CZE208" s="8"/>
      <c r="CZF208" s="8"/>
      <c r="CZG208" s="8"/>
      <c r="CZH208" s="8"/>
      <c r="CZI208" s="8"/>
      <c r="CZJ208" s="8"/>
      <c r="CZK208" s="8"/>
      <c r="CZL208" s="8"/>
      <c r="CZM208" s="8"/>
      <c r="CZN208" s="8"/>
      <c r="CZO208" s="8"/>
      <c r="CZP208" s="8"/>
      <c r="CZQ208" s="8"/>
      <c r="CZR208" s="8"/>
      <c r="CZS208" s="8"/>
      <c r="CZT208" s="8"/>
      <c r="CZU208" s="8"/>
      <c r="CZV208" s="8"/>
      <c r="CZW208" s="8"/>
      <c r="CZX208" s="8"/>
      <c r="CZY208" s="8"/>
      <c r="CZZ208" s="8"/>
      <c r="DAA208" s="8"/>
      <c r="DAB208" s="8"/>
      <c r="DAC208" s="8"/>
      <c r="DAD208" s="8"/>
      <c r="DAE208" s="8"/>
      <c r="DAF208" s="8"/>
      <c r="DAG208" s="8"/>
      <c r="DAH208" s="8"/>
      <c r="DAI208" s="8"/>
      <c r="DAJ208" s="8"/>
      <c r="DAK208" s="8"/>
      <c r="DAL208" s="8"/>
      <c r="DAM208" s="8"/>
      <c r="DAN208" s="8"/>
      <c r="DAO208" s="8"/>
      <c r="DAP208" s="8"/>
      <c r="DAQ208" s="8"/>
      <c r="DAR208" s="8"/>
      <c r="DAS208" s="8"/>
      <c r="DAT208" s="8"/>
      <c r="DAU208" s="8"/>
      <c r="DAV208" s="8"/>
      <c r="DAW208" s="8"/>
      <c r="DAX208" s="8"/>
      <c r="DAY208" s="8"/>
      <c r="DAZ208" s="8"/>
      <c r="DBA208" s="8"/>
      <c r="DBB208" s="8"/>
      <c r="DBC208" s="8"/>
      <c r="DBD208" s="8"/>
      <c r="DBE208" s="8"/>
      <c r="DBF208" s="8"/>
      <c r="DBG208" s="8"/>
      <c r="DBH208" s="8"/>
      <c r="DBI208" s="8"/>
      <c r="DBJ208" s="8"/>
      <c r="DBK208" s="8"/>
      <c r="DBL208" s="8"/>
      <c r="DBM208" s="8"/>
      <c r="DBN208" s="8"/>
      <c r="DBO208" s="8"/>
      <c r="DBP208" s="8"/>
      <c r="DBQ208" s="8"/>
      <c r="DBR208" s="8"/>
      <c r="DBS208" s="8"/>
      <c r="DBT208" s="8"/>
      <c r="DBU208" s="8"/>
      <c r="DBV208" s="8"/>
      <c r="DBW208" s="8"/>
      <c r="DBX208" s="8"/>
      <c r="DBY208" s="8"/>
      <c r="DBZ208" s="8"/>
      <c r="DCA208" s="8"/>
      <c r="DCB208" s="8"/>
      <c r="DCC208" s="8"/>
      <c r="DCD208" s="8"/>
      <c r="DCE208" s="8"/>
      <c r="DCF208" s="8"/>
      <c r="DCG208" s="8"/>
      <c r="DCH208" s="8"/>
      <c r="DCI208" s="8"/>
      <c r="DCJ208" s="8"/>
      <c r="DCK208" s="8"/>
      <c r="DCL208" s="8"/>
      <c r="DCM208" s="8"/>
      <c r="DCN208" s="8"/>
      <c r="DCO208" s="8"/>
      <c r="DCP208" s="8"/>
      <c r="DCQ208" s="8"/>
      <c r="DCR208" s="8"/>
      <c r="DCS208" s="8"/>
      <c r="DCT208" s="8"/>
      <c r="DCU208" s="8"/>
      <c r="DCV208" s="8"/>
      <c r="DCW208" s="8"/>
      <c r="DCX208" s="8"/>
      <c r="DCY208" s="8"/>
      <c r="DCZ208" s="8"/>
      <c r="DDA208" s="8"/>
      <c r="DDB208" s="8"/>
      <c r="DDC208" s="8"/>
      <c r="DDD208" s="8"/>
      <c r="DDE208" s="8"/>
      <c r="DDF208" s="8"/>
      <c r="DDG208" s="8"/>
      <c r="DDH208" s="8"/>
      <c r="DDI208" s="8"/>
      <c r="DDJ208" s="8"/>
      <c r="DDK208" s="8"/>
      <c r="DDL208" s="8"/>
      <c r="DDM208" s="8"/>
      <c r="DDN208" s="8"/>
      <c r="DDO208" s="8"/>
      <c r="DDP208" s="8"/>
      <c r="DDQ208" s="8"/>
      <c r="DDR208" s="8"/>
      <c r="DDS208" s="8"/>
      <c r="DDT208" s="8"/>
      <c r="DDU208" s="8"/>
      <c r="DDV208" s="8"/>
      <c r="DDW208" s="8"/>
      <c r="DDX208" s="8"/>
      <c r="DDY208" s="8"/>
      <c r="DDZ208" s="8"/>
      <c r="DEA208" s="8"/>
      <c r="DEB208" s="8"/>
      <c r="DEC208" s="8"/>
      <c r="DED208" s="8"/>
      <c r="DEE208" s="8"/>
      <c r="DEF208" s="8"/>
      <c r="DEG208" s="8"/>
      <c r="DEH208" s="8"/>
      <c r="DEI208" s="8"/>
      <c r="DEJ208" s="8"/>
      <c r="DEK208" s="8"/>
      <c r="DEL208" s="8"/>
      <c r="DEM208" s="8"/>
      <c r="DEN208" s="8"/>
      <c r="DEO208" s="8"/>
      <c r="DEP208" s="8"/>
      <c r="DEQ208" s="8"/>
      <c r="DER208" s="8"/>
      <c r="DES208" s="8"/>
      <c r="DET208" s="8"/>
      <c r="DEU208" s="8"/>
      <c r="DEV208" s="8"/>
      <c r="DEW208" s="8"/>
      <c r="DEX208" s="8"/>
      <c r="DEY208" s="8"/>
      <c r="DEZ208" s="8"/>
      <c r="DFA208" s="8"/>
      <c r="DFB208" s="8"/>
      <c r="DFC208" s="8"/>
      <c r="DFD208" s="8"/>
      <c r="DFE208" s="8"/>
      <c r="DFF208" s="8"/>
      <c r="DFG208" s="8"/>
      <c r="DFH208" s="8"/>
      <c r="DFI208" s="8"/>
      <c r="DFJ208" s="8"/>
      <c r="DFK208" s="8"/>
      <c r="DFL208" s="8"/>
      <c r="DFM208" s="8"/>
      <c r="DFN208" s="8"/>
      <c r="DFO208" s="8"/>
      <c r="DFP208" s="8"/>
      <c r="DFQ208" s="8"/>
      <c r="DFR208" s="8"/>
      <c r="DFS208" s="8"/>
      <c r="DFT208" s="8"/>
      <c r="DFU208" s="8"/>
      <c r="DFV208" s="8"/>
      <c r="DFW208" s="8"/>
      <c r="DFX208" s="8"/>
      <c r="DFY208" s="8"/>
      <c r="DFZ208" s="8"/>
      <c r="DGA208" s="8"/>
      <c r="DGB208" s="8"/>
      <c r="DGC208" s="8"/>
      <c r="DGD208" s="8"/>
      <c r="DGE208" s="8"/>
      <c r="DGF208" s="8"/>
      <c r="DGG208" s="8"/>
      <c r="DGH208" s="8"/>
      <c r="DGI208" s="8"/>
      <c r="DGJ208" s="8"/>
      <c r="DGK208" s="8"/>
      <c r="DGL208" s="8"/>
      <c r="DGM208" s="8"/>
      <c r="DGN208" s="8"/>
      <c r="DGO208" s="8"/>
      <c r="DGP208" s="8"/>
      <c r="DGQ208" s="8"/>
      <c r="DGR208" s="8"/>
      <c r="DGS208" s="8"/>
      <c r="DGT208" s="8"/>
      <c r="DGU208" s="8"/>
      <c r="DGV208" s="8"/>
      <c r="DGW208" s="8"/>
      <c r="DGX208" s="8"/>
      <c r="DGY208" s="8"/>
      <c r="DGZ208" s="8"/>
      <c r="DHA208" s="8"/>
      <c r="DHB208" s="8"/>
      <c r="DHC208" s="8"/>
      <c r="DHD208" s="8"/>
      <c r="DHE208" s="8"/>
      <c r="DHF208" s="8"/>
      <c r="DHG208" s="8"/>
      <c r="DHH208" s="8"/>
      <c r="DHI208" s="8"/>
      <c r="DHJ208" s="8"/>
      <c r="DHK208" s="8"/>
      <c r="DHL208" s="8"/>
      <c r="DHM208" s="8"/>
      <c r="DHN208" s="8"/>
      <c r="DHO208" s="8"/>
      <c r="DHP208" s="8"/>
      <c r="DHQ208" s="8"/>
      <c r="DHR208" s="8"/>
      <c r="DHS208" s="8"/>
      <c r="DHT208" s="8"/>
      <c r="DHU208" s="8"/>
      <c r="DHV208" s="8"/>
      <c r="DHW208" s="8"/>
      <c r="DHX208" s="8"/>
      <c r="DHY208" s="8"/>
      <c r="DHZ208" s="8"/>
      <c r="DIA208" s="8"/>
      <c r="DIB208" s="8"/>
      <c r="DIC208" s="8"/>
      <c r="DID208" s="8"/>
      <c r="DIE208" s="8"/>
      <c r="DIF208" s="8"/>
      <c r="DIG208" s="8"/>
      <c r="DIH208" s="8"/>
      <c r="DII208" s="8"/>
      <c r="DIJ208" s="8"/>
      <c r="DIK208" s="8"/>
      <c r="DIL208" s="8"/>
      <c r="DIM208" s="8"/>
      <c r="DIN208" s="8"/>
      <c r="DIO208" s="8"/>
      <c r="DIP208" s="8"/>
      <c r="DIQ208" s="8"/>
      <c r="DIR208" s="8"/>
      <c r="DIS208" s="8"/>
      <c r="DIT208" s="8"/>
      <c r="DIU208" s="8"/>
      <c r="DIV208" s="8"/>
      <c r="DIW208" s="8"/>
      <c r="DIX208" s="8"/>
      <c r="DIY208" s="8"/>
      <c r="DIZ208" s="8"/>
      <c r="DJA208" s="8"/>
      <c r="DJB208" s="8"/>
      <c r="DJC208" s="8"/>
      <c r="DJD208" s="8"/>
      <c r="DJE208" s="8"/>
      <c r="DJF208" s="8"/>
      <c r="DJG208" s="8"/>
      <c r="DJH208" s="8"/>
      <c r="DJI208" s="8"/>
      <c r="DJJ208" s="8"/>
      <c r="DJK208" s="8"/>
      <c r="DJL208" s="8"/>
      <c r="DJM208" s="8"/>
      <c r="DJN208" s="8"/>
      <c r="DJO208" s="8"/>
      <c r="DJP208" s="8"/>
      <c r="DJQ208" s="8"/>
      <c r="DJR208" s="8"/>
      <c r="DJS208" s="8"/>
      <c r="DJT208" s="8"/>
      <c r="DJU208" s="8"/>
      <c r="DJV208" s="8"/>
      <c r="DJW208" s="8"/>
      <c r="DJX208" s="8"/>
      <c r="DJY208" s="8"/>
      <c r="DJZ208" s="8"/>
      <c r="DKA208" s="8"/>
      <c r="DKB208" s="8"/>
      <c r="DKC208" s="8"/>
      <c r="DKD208" s="8"/>
      <c r="DKE208" s="8"/>
      <c r="DKF208" s="8"/>
      <c r="DKG208" s="8"/>
      <c r="DKH208" s="8"/>
      <c r="DKI208" s="8"/>
      <c r="DKJ208" s="8"/>
      <c r="DKK208" s="8"/>
      <c r="DKL208" s="8"/>
      <c r="DKM208" s="8"/>
      <c r="DKN208" s="8"/>
      <c r="DKO208" s="8"/>
      <c r="DKP208" s="8"/>
      <c r="DKQ208" s="8"/>
      <c r="DKR208" s="8"/>
      <c r="DKS208" s="8"/>
      <c r="DKT208" s="8"/>
      <c r="DKU208" s="8"/>
      <c r="DKV208" s="8"/>
      <c r="DKW208" s="8"/>
      <c r="DKX208" s="8"/>
      <c r="DKY208" s="8"/>
      <c r="DKZ208" s="8"/>
      <c r="DLA208" s="8"/>
      <c r="DLB208" s="8"/>
      <c r="DLC208" s="8"/>
      <c r="DLD208" s="8"/>
      <c r="DLE208" s="8"/>
      <c r="DLF208" s="8"/>
      <c r="DLG208" s="8"/>
      <c r="DLH208" s="8"/>
      <c r="DLI208" s="8"/>
      <c r="DLJ208" s="8"/>
      <c r="DLK208" s="8"/>
      <c r="DLL208" s="8"/>
      <c r="DLM208" s="8"/>
      <c r="DLN208" s="8"/>
      <c r="DLO208" s="8"/>
      <c r="DLP208" s="8"/>
      <c r="DLQ208" s="8"/>
      <c r="DLR208" s="8"/>
      <c r="DLS208" s="8"/>
      <c r="DLT208" s="8"/>
      <c r="DLU208" s="8"/>
      <c r="DLV208" s="8"/>
      <c r="DLW208" s="8"/>
      <c r="DLX208" s="8"/>
      <c r="DLY208" s="8"/>
      <c r="DLZ208" s="8"/>
      <c r="DMA208" s="8"/>
      <c r="DMB208" s="8"/>
      <c r="DMC208" s="8"/>
      <c r="DMD208" s="8"/>
      <c r="DME208" s="8"/>
      <c r="DMF208" s="8"/>
      <c r="DMG208" s="8"/>
      <c r="DMH208" s="8"/>
      <c r="DMI208" s="8"/>
      <c r="DMJ208" s="8"/>
      <c r="DMK208" s="8"/>
      <c r="DML208" s="8"/>
      <c r="DMM208" s="8"/>
      <c r="DMN208" s="8"/>
      <c r="DMO208" s="8"/>
      <c r="DMP208" s="8"/>
      <c r="DMQ208" s="8"/>
      <c r="DMR208" s="8"/>
      <c r="DMS208" s="8"/>
      <c r="DMT208" s="8"/>
      <c r="DMU208" s="8"/>
      <c r="DMV208" s="8"/>
      <c r="DMW208" s="8"/>
      <c r="DMX208" s="8"/>
      <c r="DMY208" s="8"/>
      <c r="DMZ208" s="8"/>
      <c r="DNA208" s="8"/>
      <c r="DNB208" s="8"/>
      <c r="DNC208" s="8"/>
      <c r="DND208" s="8"/>
      <c r="DNE208" s="8"/>
      <c r="DNF208" s="8"/>
      <c r="DNG208" s="8"/>
      <c r="DNH208" s="8"/>
      <c r="DNI208" s="8"/>
      <c r="DNJ208" s="8"/>
      <c r="DNK208" s="8"/>
      <c r="DNL208" s="8"/>
      <c r="DNM208" s="8"/>
      <c r="DNN208" s="8"/>
      <c r="DNO208" s="8"/>
      <c r="DNP208" s="8"/>
      <c r="DNQ208" s="8"/>
      <c r="DNR208" s="8"/>
      <c r="DNS208" s="8"/>
      <c r="DNT208" s="8"/>
      <c r="DNU208" s="8"/>
      <c r="DNV208" s="8"/>
      <c r="DNW208" s="8"/>
      <c r="DNX208" s="8"/>
      <c r="DNY208" s="8"/>
      <c r="DNZ208" s="8"/>
      <c r="DOA208" s="8"/>
      <c r="DOB208" s="8"/>
      <c r="DOC208" s="8"/>
      <c r="DOD208" s="8"/>
      <c r="DOE208" s="8"/>
      <c r="DOF208" s="8"/>
      <c r="DOG208" s="8"/>
      <c r="DOH208" s="8"/>
      <c r="DOI208" s="8"/>
      <c r="DOJ208" s="8"/>
      <c r="DOK208" s="8"/>
      <c r="DOL208" s="8"/>
      <c r="DOM208" s="8"/>
      <c r="DON208" s="8"/>
      <c r="DOO208" s="8"/>
      <c r="DOP208" s="8"/>
      <c r="DOQ208" s="8"/>
      <c r="DOR208" s="8"/>
      <c r="DOS208" s="8"/>
      <c r="DOT208" s="8"/>
      <c r="DOU208" s="8"/>
      <c r="DOV208" s="8"/>
      <c r="DOW208" s="8"/>
      <c r="DOX208" s="8"/>
      <c r="DOY208" s="8"/>
      <c r="DOZ208" s="8"/>
      <c r="DPA208" s="8"/>
      <c r="DPB208" s="8"/>
      <c r="DPC208" s="8"/>
      <c r="DPD208" s="8"/>
      <c r="DPE208" s="8"/>
      <c r="DPF208" s="8"/>
      <c r="DPG208" s="8"/>
      <c r="DPH208" s="8"/>
      <c r="DPI208" s="8"/>
      <c r="DPJ208" s="8"/>
      <c r="DPK208" s="8"/>
      <c r="DPL208" s="8"/>
      <c r="DPM208" s="8"/>
      <c r="DPN208" s="8"/>
      <c r="DPO208" s="8"/>
      <c r="DPP208" s="8"/>
      <c r="DPQ208" s="8"/>
      <c r="DPR208" s="8"/>
      <c r="DPS208" s="8"/>
      <c r="DPT208" s="8"/>
      <c r="DPU208" s="8"/>
      <c r="DPV208" s="8"/>
      <c r="DPW208" s="8"/>
      <c r="DPX208" s="8"/>
      <c r="DPY208" s="8"/>
      <c r="DPZ208" s="8"/>
      <c r="DQA208" s="8"/>
      <c r="DQB208" s="8"/>
      <c r="DQC208" s="8"/>
      <c r="DQD208" s="8"/>
      <c r="DQE208" s="8"/>
      <c r="DQF208" s="8"/>
      <c r="DQG208" s="8"/>
      <c r="DQH208" s="8"/>
      <c r="DQI208" s="8"/>
      <c r="DQJ208" s="8"/>
      <c r="DQK208" s="8"/>
      <c r="DQL208" s="8"/>
      <c r="DQM208" s="8"/>
      <c r="DQN208" s="8"/>
      <c r="DQO208" s="8"/>
      <c r="DQP208" s="8"/>
      <c r="DQQ208" s="8"/>
      <c r="DQR208" s="8"/>
      <c r="DQS208" s="8"/>
      <c r="DQT208" s="8"/>
      <c r="DQU208" s="8"/>
      <c r="DQV208" s="8"/>
      <c r="DQW208" s="8"/>
      <c r="DQX208" s="8"/>
      <c r="DQY208" s="8"/>
      <c r="DQZ208" s="8"/>
      <c r="DRA208" s="8"/>
      <c r="DRB208" s="8"/>
      <c r="DRC208" s="8"/>
      <c r="DRD208" s="8"/>
      <c r="DRE208" s="8"/>
      <c r="DRF208" s="8"/>
      <c r="DRG208" s="8"/>
      <c r="DRH208" s="8"/>
      <c r="DRI208" s="8"/>
      <c r="DRJ208" s="8"/>
      <c r="DRK208" s="8"/>
      <c r="DRL208" s="8"/>
      <c r="DRM208" s="8"/>
      <c r="DRN208" s="8"/>
      <c r="DRO208" s="8"/>
      <c r="DRP208" s="8"/>
      <c r="DRQ208" s="8"/>
      <c r="DRR208" s="8"/>
      <c r="DRS208" s="8"/>
      <c r="DRT208" s="8"/>
      <c r="DRU208" s="8"/>
      <c r="DRV208" s="8"/>
      <c r="DRW208" s="8"/>
      <c r="DRX208" s="8"/>
      <c r="DRY208" s="8"/>
      <c r="DRZ208" s="8"/>
      <c r="DSA208" s="8"/>
      <c r="DSB208" s="8"/>
      <c r="DSC208" s="8"/>
      <c r="DSD208" s="8"/>
      <c r="DSE208" s="8"/>
      <c r="DSF208" s="8"/>
      <c r="DSG208" s="8"/>
      <c r="DSH208" s="8"/>
      <c r="DSI208" s="8"/>
      <c r="DSJ208" s="8"/>
      <c r="DSK208" s="8"/>
      <c r="DSL208" s="8"/>
      <c r="DSM208" s="8"/>
      <c r="DSN208" s="8"/>
      <c r="DSO208" s="8"/>
      <c r="DSP208" s="8"/>
      <c r="DSQ208" s="8"/>
      <c r="DSR208" s="8"/>
      <c r="DSS208" s="8"/>
      <c r="DST208" s="8"/>
      <c r="DSU208" s="8"/>
      <c r="DSV208" s="8"/>
      <c r="DSW208" s="8"/>
      <c r="DSX208" s="8"/>
      <c r="DSY208" s="8"/>
      <c r="DSZ208" s="8"/>
      <c r="DTA208" s="8"/>
      <c r="DTB208" s="8"/>
      <c r="DTC208" s="8"/>
      <c r="DTD208" s="8"/>
      <c r="DTE208" s="8"/>
      <c r="DTF208" s="8"/>
      <c r="DTG208" s="8"/>
      <c r="DTH208" s="8"/>
      <c r="DTI208" s="8"/>
      <c r="DTJ208" s="8"/>
      <c r="DTK208" s="8"/>
      <c r="DTL208" s="8"/>
      <c r="DTM208" s="8"/>
      <c r="DTN208" s="8"/>
      <c r="DTO208" s="8"/>
      <c r="DTP208" s="8"/>
      <c r="DTQ208" s="8"/>
      <c r="DTR208" s="8"/>
      <c r="DTS208" s="8"/>
      <c r="DTT208" s="8"/>
      <c r="DTU208" s="8"/>
      <c r="DTV208" s="8"/>
      <c r="DTW208" s="8"/>
      <c r="DTX208" s="8"/>
      <c r="DTY208" s="8"/>
      <c r="DTZ208" s="8"/>
      <c r="DUA208" s="8"/>
      <c r="DUB208" s="8"/>
      <c r="DUC208" s="8"/>
      <c r="DUD208" s="8"/>
      <c r="DUE208" s="8"/>
      <c r="DUF208" s="8"/>
      <c r="DUG208" s="8"/>
      <c r="DUH208" s="8"/>
      <c r="DUI208" s="8"/>
      <c r="DUJ208" s="8"/>
      <c r="DUK208" s="8"/>
      <c r="DUL208" s="8"/>
      <c r="DUM208" s="8"/>
      <c r="DUN208" s="8"/>
      <c r="DUO208" s="8"/>
      <c r="DUP208" s="8"/>
      <c r="DUQ208" s="8"/>
      <c r="DUR208" s="8"/>
      <c r="DUS208" s="8"/>
      <c r="DUT208" s="8"/>
      <c r="DUU208" s="8"/>
      <c r="DUV208" s="8"/>
      <c r="DUW208" s="8"/>
      <c r="DUX208" s="8"/>
      <c r="DUY208" s="8"/>
      <c r="DUZ208" s="8"/>
      <c r="DVA208" s="8"/>
      <c r="DVB208" s="8"/>
      <c r="DVC208" s="8"/>
      <c r="DVD208" s="8"/>
      <c r="DVE208" s="8"/>
      <c r="DVF208" s="8"/>
      <c r="DVG208" s="8"/>
      <c r="DVH208" s="8"/>
      <c r="DVI208" s="8"/>
      <c r="DVJ208" s="8"/>
      <c r="DVK208" s="8"/>
      <c r="DVL208" s="8"/>
      <c r="DVM208" s="8"/>
      <c r="DVN208" s="8"/>
      <c r="DVO208" s="8"/>
      <c r="DVP208" s="8"/>
      <c r="DVQ208" s="8"/>
      <c r="DVR208" s="8"/>
      <c r="DVS208" s="8"/>
      <c r="DVT208" s="8"/>
      <c r="DVU208" s="8"/>
      <c r="DVV208" s="8"/>
      <c r="DVW208" s="8"/>
      <c r="DVX208" s="8"/>
      <c r="DVY208" s="8"/>
      <c r="DVZ208" s="8"/>
      <c r="DWA208" s="8"/>
      <c r="DWB208" s="8"/>
      <c r="DWC208" s="8"/>
      <c r="DWD208" s="8"/>
      <c r="DWE208" s="8"/>
      <c r="DWF208" s="8"/>
      <c r="DWG208" s="8"/>
      <c r="DWH208" s="8"/>
      <c r="DWI208" s="8"/>
      <c r="DWJ208" s="8"/>
      <c r="DWK208" s="8"/>
      <c r="DWL208" s="8"/>
      <c r="DWM208" s="8"/>
      <c r="DWN208" s="8"/>
      <c r="DWO208" s="8"/>
      <c r="DWP208" s="8"/>
      <c r="DWQ208" s="8"/>
      <c r="DWR208" s="8"/>
      <c r="DWS208" s="8"/>
      <c r="DWT208" s="8"/>
      <c r="DWU208" s="8"/>
      <c r="DWV208" s="8"/>
      <c r="DWW208" s="8"/>
      <c r="DWX208" s="8"/>
      <c r="DWY208" s="8"/>
      <c r="DWZ208" s="8"/>
      <c r="DXA208" s="8"/>
      <c r="DXB208" s="8"/>
      <c r="DXC208" s="8"/>
      <c r="DXD208" s="8"/>
      <c r="DXE208" s="8"/>
      <c r="DXF208" s="8"/>
      <c r="DXG208" s="8"/>
      <c r="DXH208" s="8"/>
      <c r="DXI208" s="8"/>
      <c r="DXJ208" s="8"/>
      <c r="DXK208" s="8"/>
      <c r="DXL208" s="8"/>
      <c r="DXM208" s="8"/>
      <c r="DXN208" s="8"/>
      <c r="DXO208" s="8"/>
      <c r="DXP208" s="8"/>
      <c r="DXQ208" s="8"/>
      <c r="DXR208" s="8"/>
      <c r="DXS208" s="8"/>
      <c r="DXT208" s="8"/>
      <c r="DXU208" s="8"/>
      <c r="DXV208" s="8"/>
      <c r="DXW208" s="8"/>
      <c r="DXX208" s="8"/>
      <c r="DXY208" s="8"/>
      <c r="DXZ208" s="8"/>
      <c r="DYA208" s="8"/>
      <c r="DYB208" s="8"/>
      <c r="DYC208" s="8"/>
      <c r="DYD208" s="8"/>
      <c r="DYE208" s="8"/>
      <c r="DYF208" s="8"/>
      <c r="DYG208" s="8"/>
      <c r="DYH208" s="8"/>
      <c r="DYI208" s="8"/>
      <c r="DYJ208" s="8"/>
      <c r="DYK208" s="8"/>
      <c r="DYL208" s="8"/>
      <c r="DYM208" s="8"/>
      <c r="DYN208" s="8"/>
      <c r="DYO208" s="8"/>
      <c r="DYP208" s="8"/>
      <c r="DYQ208" s="8"/>
      <c r="DYR208" s="8"/>
      <c r="DYS208" s="8"/>
      <c r="DYT208" s="8"/>
      <c r="DYU208" s="8"/>
      <c r="DYV208" s="8"/>
      <c r="DYW208" s="8"/>
      <c r="DYX208" s="8"/>
      <c r="DYY208" s="8"/>
      <c r="DYZ208" s="8"/>
      <c r="DZA208" s="8"/>
      <c r="DZB208" s="8"/>
      <c r="DZC208" s="8"/>
      <c r="DZD208" s="8"/>
      <c r="DZE208" s="8"/>
      <c r="DZF208" s="8"/>
      <c r="DZG208" s="8"/>
      <c r="DZH208" s="8"/>
      <c r="DZI208" s="8"/>
      <c r="DZJ208" s="8"/>
      <c r="DZK208" s="8"/>
      <c r="DZL208" s="8"/>
      <c r="DZM208" s="8"/>
      <c r="DZN208" s="8"/>
      <c r="DZO208" s="8"/>
      <c r="DZP208" s="8"/>
      <c r="DZQ208" s="8"/>
      <c r="DZR208" s="8"/>
      <c r="DZS208" s="8"/>
      <c r="DZT208" s="8"/>
      <c r="DZU208" s="8"/>
      <c r="DZV208" s="8"/>
      <c r="DZW208" s="8"/>
      <c r="DZX208" s="8"/>
      <c r="DZY208" s="8"/>
      <c r="DZZ208" s="8"/>
      <c r="EAA208" s="8"/>
      <c r="EAB208" s="8"/>
      <c r="EAC208" s="8"/>
      <c r="EAD208" s="8"/>
      <c r="EAE208" s="8"/>
      <c r="EAF208" s="8"/>
      <c r="EAG208" s="8"/>
      <c r="EAH208" s="8"/>
      <c r="EAI208" s="8"/>
      <c r="EAJ208" s="8"/>
      <c r="EAK208" s="8"/>
      <c r="EAL208" s="8"/>
      <c r="EAM208" s="8"/>
      <c r="EAN208" s="8"/>
      <c r="EAO208" s="8"/>
      <c r="EAP208" s="8"/>
      <c r="EAQ208" s="8"/>
      <c r="EAR208" s="8"/>
      <c r="EAS208" s="8"/>
      <c r="EAT208" s="8"/>
      <c r="EAU208" s="8"/>
      <c r="EAV208" s="8"/>
      <c r="EAW208" s="8"/>
      <c r="EAX208" s="8"/>
      <c r="EAY208" s="8"/>
      <c r="EAZ208" s="8"/>
      <c r="EBA208" s="8"/>
      <c r="EBB208" s="8"/>
      <c r="EBC208" s="8"/>
      <c r="EBD208" s="8"/>
      <c r="EBE208" s="8"/>
      <c r="EBF208" s="8"/>
      <c r="EBG208" s="8"/>
      <c r="EBH208" s="8"/>
      <c r="EBI208" s="8"/>
      <c r="EBJ208" s="8"/>
      <c r="EBK208" s="8"/>
      <c r="EBL208" s="8"/>
      <c r="EBM208" s="8"/>
      <c r="EBN208" s="8"/>
      <c r="EBO208" s="8"/>
      <c r="EBP208" s="8"/>
      <c r="EBQ208" s="8"/>
      <c r="EBR208" s="8"/>
      <c r="EBS208" s="8"/>
      <c r="EBT208" s="8"/>
      <c r="EBU208" s="8"/>
      <c r="EBV208" s="8"/>
      <c r="EBW208" s="8"/>
      <c r="EBX208" s="8"/>
      <c r="EBY208" s="8"/>
      <c r="EBZ208" s="8"/>
      <c r="ECA208" s="8"/>
      <c r="ECB208" s="8"/>
      <c r="ECC208" s="8"/>
      <c r="ECD208" s="8"/>
      <c r="ECE208" s="8"/>
      <c r="ECF208" s="8"/>
      <c r="ECG208" s="8"/>
      <c r="ECH208" s="8"/>
      <c r="ECI208" s="8"/>
      <c r="ECJ208" s="8"/>
      <c r="ECK208" s="8"/>
      <c r="ECL208" s="8"/>
      <c r="ECM208" s="8"/>
      <c r="ECN208" s="8"/>
      <c r="ECO208" s="8"/>
      <c r="ECP208" s="8"/>
      <c r="ECQ208" s="8"/>
      <c r="ECR208" s="8"/>
      <c r="ECS208" s="8"/>
      <c r="ECT208" s="8"/>
      <c r="ECU208" s="8"/>
      <c r="ECV208" s="8"/>
      <c r="ECW208" s="8"/>
      <c r="ECX208" s="8"/>
      <c r="ECY208" s="8"/>
      <c r="ECZ208" s="8"/>
      <c r="EDA208" s="8"/>
      <c r="EDB208" s="8"/>
      <c r="EDC208" s="8"/>
      <c r="EDD208" s="8"/>
      <c r="EDE208" s="8"/>
      <c r="EDF208" s="8"/>
      <c r="EDG208" s="8"/>
      <c r="EDH208" s="8"/>
      <c r="EDI208" s="8"/>
      <c r="EDJ208" s="8"/>
      <c r="EDK208" s="8"/>
      <c r="EDL208" s="8"/>
      <c r="EDM208" s="8"/>
      <c r="EDN208" s="8"/>
      <c r="EDO208" s="8"/>
      <c r="EDP208" s="8"/>
      <c r="EDQ208" s="8"/>
      <c r="EDR208" s="8"/>
      <c r="EDS208" s="8"/>
      <c r="EDT208" s="8"/>
      <c r="EDU208" s="8"/>
      <c r="EDV208" s="8"/>
      <c r="EDW208" s="8"/>
      <c r="EDX208" s="8"/>
      <c r="EDY208" s="8"/>
      <c r="EDZ208" s="8"/>
      <c r="EEA208" s="8"/>
      <c r="EEB208" s="8"/>
      <c r="EEC208" s="8"/>
      <c r="EED208" s="8"/>
      <c r="EEE208" s="8"/>
      <c r="EEF208" s="8"/>
      <c r="EEG208" s="8"/>
      <c r="EEH208" s="8"/>
      <c r="EEI208" s="8"/>
      <c r="EEJ208" s="8"/>
      <c r="EEK208" s="8"/>
      <c r="EEL208" s="8"/>
      <c r="EEM208" s="8"/>
      <c r="EEN208" s="8"/>
      <c r="EEO208" s="8"/>
      <c r="EEP208" s="8"/>
      <c r="EEQ208" s="8"/>
      <c r="EER208" s="8"/>
      <c r="EES208" s="8"/>
      <c r="EET208" s="8"/>
      <c r="EEU208" s="8"/>
      <c r="EEV208" s="8"/>
      <c r="EEW208" s="8"/>
      <c r="EEX208" s="8"/>
      <c r="EEY208" s="8"/>
      <c r="EEZ208" s="8"/>
      <c r="EFA208" s="8"/>
      <c r="EFB208" s="8"/>
      <c r="EFC208" s="8"/>
      <c r="EFD208" s="8"/>
      <c r="EFE208" s="8"/>
      <c r="EFF208" s="8"/>
      <c r="EFG208" s="8"/>
      <c r="EFH208" s="8"/>
      <c r="EFI208" s="8"/>
      <c r="EFJ208" s="8"/>
      <c r="EFK208" s="8"/>
      <c r="EFL208" s="8"/>
      <c r="EFM208" s="8"/>
      <c r="EFN208" s="8"/>
      <c r="EFO208" s="8"/>
      <c r="EFP208" s="8"/>
      <c r="EFQ208" s="8"/>
      <c r="EFR208" s="8"/>
      <c r="EFS208" s="8"/>
      <c r="EFT208" s="8"/>
      <c r="EFU208" s="8"/>
      <c r="EFV208" s="8"/>
      <c r="EFW208" s="8"/>
      <c r="EFX208" s="8"/>
      <c r="EFY208" s="8"/>
      <c r="EFZ208" s="8"/>
      <c r="EGA208" s="8"/>
      <c r="EGB208" s="8"/>
      <c r="EGC208" s="8"/>
      <c r="EGD208" s="8"/>
      <c r="EGE208" s="8"/>
      <c r="EGF208" s="8"/>
      <c r="EGG208" s="8"/>
      <c r="EGH208" s="8"/>
      <c r="EGI208" s="8"/>
      <c r="EGJ208" s="8"/>
      <c r="EGK208" s="8"/>
      <c r="EGL208" s="8"/>
      <c r="EGM208" s="8"/>
      <c r="EGN208" s="8"/>
      <c r="EGO208" s="8"/>
      <c r="EGP208" s="8"/>
      <c r="EGQ208" s="8"/>
      <c r="EGR208" s="8"/>
      <c r="EGS208" s="8"/>
      <c r="EGT208" s="8"/>
      <c r="EGU208" s="8"/>
      <c r="EGV208" s="8"/>
      <c r="EGW208" s="8"/>
      <c r="EGX208" s="8"/>
      <c r="EGY208" s="8"/>
      <c r="EGZ208" s="8"/>
      <c r="EHA208" s="8"/>
      <c r="EHB208" s="8"/>
      <c r="EHC208" s="8"/>
      <c r="EHD208" s="8"/>
      <c r="EHE208" s="8"/>
      <c r="EHF208" s="8"/>
      <c r="EHG208" s="8"/>
      <c r="EHH208" s="8"/>
      <c r="EHI208" s="8"/>
      <c r="EHJ208" s="8"/>
      <c r="EHK208" s="8"/>
      <c r="EHL208" s="8"/>
      <c r="EHM208" s="8"/>
      <c r="EHN208" s="8"/>
      <c r="EHO208" s="8"/>
      <c r="EHP208" s="8"/>
      <c r="EHQ208" s="8"/>
      <c r="EHR208" s="8"/>
      <c r="EHS208" s="8"/>
      <c r="EHT208" s="8"/>
      <c r="EHU208" s="8"/>
      <c r="EHV208" s="8"/>
      <c r="EHW208" s="8"/>
      <c r="EHX208" s="8"/>
      <c r="EHY208" s="8"/>
      <c r="EHZ208" s="8"/>
      <c r="EIA208" s="8"/>
      <c r="EIB208" s="8"/>
      <c r="EIC208" s="8"/>
      <c r="EID208" s="8"/>
      <c r="EIE208" s="8"/>
      <c r="EIF208" s="8"/>
      <c r="EIG208" s="8"/>
      <c r="EIH208" s="8"/>
      <c r="EII208" s="8"/>
      <c r="EIJ208" s="8"/>
      <c r="EIK208" s="8"/>
      <c r="EIL208" s="8"/>
      <c r="EIM208" s="8"/>
      <c r="EIN208" s="8"/>
      <c r="EIO208" s="8"/>
      <c r="EIP208" s="8"/>
      <c r="EIQ208" s="8"/>
      <c r="EIR208" s="8"/>
      <c r="EIS208" s="8"/>
      <c r="EIT208" s="8"/>
      <c r="EIU208" s="8"/>
      <c r="EIV208" s="8"/>
      <c r="EIW208" s="8"/>
      <c r="EIX208" s="8"/>
      <c r="EIY208" s="8"/>
      <c r="EIZ208" s="8"/>
      <c r="EJA208" s="8"/>
      <c r="EJB208" s="8"/>
      <c r="EJC208" s="8"/>
      <c r="EJD208" s="8"/>
      <c r="EJE208" s="8"/>
      <c r="EJF208" s="8"/>
      <c r="EJG208" s="8"/>
      <c r="EJH208" s="8"/>
      <c r="EJI208" s="8"/>
      <c r="EJJ208" s="8"/>
      <c r="EJK208" s="8"/>
      <c r="EJL208" s="8"/>
      <c r="EJM208" s="8"/>
      <c r="EJN208" s="8"/>
      <c r="EJO208" s="8"/>
      <c r="EJP208" s="8"/>
      <c r="EJQ208" s="8"/>
      <c r="EJR208" s="8"/>
      <c r="EJS208" s="8"/>
      <c r="EJT208" s="8"/>
      <c r="EJU208" s="8"/>
      <c r="EJV208" s="8"/>
      <c r="EJW208" s="8"/>
      <c r="EJX208" s="8"/>
      <c r="EJY208" s="8"/>
      <c r="EJZ208" s="8"/>
      <c r="EKA208" s="8"/>
      <c r="EKB208" s="8"/>
      <c r="EKC208" s="8"/>
      <c r="EKD208" s="8"/>
      <c r="EKE208" s="8"/>
      <c r="EKF208" s="8"/>
      <c r="EKG208" s="8"/>
      <c r="EKH208" s="8"/>
      <c r="EKI208" s="8"/>
      <c r="EKJ208" s="8"/>
      <c r="EKK208" s="8"/>
      <c r="EKL208" s="8"/>
      <c r="EKM208" s="8"/>
      <c r="EKN208" s="8"/>
      <c r="EKO208" s="8"/>
      <c r="EKP208" s="8"/>
      <c r="EKQ208" s="8"/>
      <c r="EKR208" s="8"/>
      <c r="EKS208" s="8"/>
      <c r="EKT208" s="8"/>
      <c r="EKU208" s="8"/>
      <c r="EKV208" s="8"/>
      <c r="EKW208" s="8"/>
      <c r="EKX208" s="8"/>
      <c r="EKY208" s="8"/>
      <c r="EKZ208" s="8"/>
      <c r="ELA208" s="8"/>
      <c r="ELB208" s="8"/>
      <c r="ELC208" s="8"/>
      <c r="ELD208" s="8"/>
      <c r="ELE208" s="8"/>
      <c r="ELF208" s="8"/>
      <c r="ELG208" s="8"/>
      <c r="ELH208" s="8"/>
      <c r="ELI208" s="8"/>
      <c r="ELJ208" s="8"/>
      <c r="ELK208" s="8"/>
      <c r="ELL208" s="8"/>
      <c r="ELM208" s="8"/>
      <c r="ELN208" s="8"/>
      <c r="ELO208" s="8"/>
      <c r="ELP208" s="8"/>
      <c r="ELQ208" s="8"/>
      <c r="ELR208" s="8"/>
      <c r="ELS208" s="8"/>
      <c r="ELT208" s="8"/>
      <c r="ELU208" s="8"/>
      <c r="ELV208" s="8"/>
      <c r="ELW208" s="8"/>
      <c r="ELX208" s="8"/>
      <c r="ELY208" s="8"/>
      <c r="ELZ208" s="8"/>
      <c r="EMA208" s="8"/>
      <c r="EMB208" s="8"/>
      <c r="EMC208" s="8"/>
      <c r="EMD208" s="8"/>
      <c r="EME208" s="8"/>
      <c r="EMF208" s="8"/>
      <c r="EMG208" s="8"/>
      <c r="EMH208" s="8"/>
      <c r="EMI208" s="8"/>
      <c r="EMJ208" s="8"/>
      <c r="EMK208" s="8"/>
      <c r="EML208" s="8"/>
      <c r="EMM208" s="8"/>
      <c r="EMN208" s="8"/>
      <c r="EMO208" s="8"/>
      <c r="EMP208" s="8"/>
      <c r="EMQ208" s="8"/>
      <c r="EMR208" s="8"/>
      <c r="EMS208" s="8"/>
      <c r="EMT208" s="8"/>
      <c r="EMU208" s="8"/>
      <c r="EMV208" s="8"/>
      <c r="EMW208" s="8"/>
      <c r="EMX208" s="8"/>
      <c r="EMY208" s="8"/>
      <c r="EMZ208" s="8"/>
      <c r="ENA208" s="8"/>
      <c r="ENB208" s="8"/>
      <c r="ENC208" s="8"/>
      <c r="END208" s="8"/>
      <c r="ENE208" s="8"/>
      <c r="ENF208" s="8"/>
      <c r="ENG208" s="8"/>
      <c r="ENH208" s="8"/>
      <c r="ENI208" s="8"/>
      <c r="ENJ208" s="8"/>
      <c r="ENK208" s="8"/>
      <c r="ENL208" s="8"/>
      <c r="ENM208" s="8"/>
      <c r="ENN208" s="8"/>
      <c r="ENO208" s="8"/>
      <c r="ENP208" s="8"/>
      <c r="ENQ208" s="8"/>
      <c r="ENR208" s="8"/>
      <c r="ENS208" s="8"/>
      <c r="ENT208" s="8"/>
      <c r="ENU208" s="8"/>
      <c r="ENV208" s="8"/>
      <c r="ENW208" s="8"/>
      <c r="ENX208" s="8"/>
      <c r="ENY208" s="8"/>
      <c r="ENZ208" s="8"/>
      <c r="EOA208" s="8"/>
      <c r="EOB208" s="8"/>
      <c r="EOC208" s="8"/>
      <c r="EOD208" s="8"/>
      <c r="EOE208" s="8"/>
      <c r="EOF208" s="8"/>
      <c r="EOG208" s="8"/>
      <c r="EOH208" s="8"/>
      <c r="EOI208" s="8"/>
      <c r="EOJ208" s="8"/>
      <c r="EOK208" s="8"/>
      <c r="EOL208" s="8"/>
      <c r="EOM208" s="8"/>
      <c r="EON208" s="8"/>
      <c r="EOO208" s="8"/>
      <c r="EOP208" s="8"/>
      <c r="EOQ208" s="8"/>
      <c r="EOR208" s="8"/>
      <c r="EOS208" s="8"/>
      <c r="EOT208" s="8"/>
      <c r="EOU208" s="8"/>
      <c r="EOV208" s="8"/>
      <c r="EOW208" s="8"/>
      <c r="EOX208" s="8"/>
      <c r="EOY208" s="8"/>
      <c r="EOZ208" s="8"/>
      <c r="EPA208" s="8"/>
      <c r="EPB208" s="8"/>
      <c r="EPC208" s="8"/>
      <c r="EPD208" s="8"/>
      <c r="EPE208" s="8"/>
      <c r="EPF208" s="8"/>
      <c r="EPG208" s="8"/>
      <c r="EPH208" s="8"/>
      <c r="EPI208" s="8"/>
      <c r="EPJ208" s="8"/>
      <c r="EPK208" s="8"/>
      <c r="EPL208" s="8"/>
      <c r="EPM208" s="8"/>
      <c r="EPN208" s="8"/>
      <c r="EPO208" s="8"/>
      <c r="EPP208" s="8"/>
      <c r="EPQ208" s="8"/>
      <c r="EPR208" s="8"/>
      <c r="EPS208" s="8"/>
      <c r="EPT208" s="8"/>
      <c r="EPU208" s="8"/>
      <c r="EPV208" s="8"/>
      <c r="EPW208" s="8"/>
      <c r="EPX208" s="8"/>
      <c r="EPY208" s="8"/>
      <c r="EPZ208" s="8"/>
      <c r="EQA208" s="8"/>
      <c r="EQB208" s="8"/>
      <c r="EQC208" s="8"/>
      <c r="EQD208" s="8"/>
      <c r="EQE208" s="8"/>
      <c r="EQF208" s="8"/>
      <c r="EQG208" s="8"/>
      <c r="EQH208" s="8"/>
      <c r="EQI208" s="8"/>
      <c r="EQJ208" s="8"/>
      <c r="EQK208" s="8"/>
      <c r="EQL208" s="8"/>
      <c r="EQM208" s="8"/>
      <c r="EQN208" s="8"/>
      <c r="EQO208" s="8"/>
      <c r="EQP208" s="8"/>
      <c r="EQQ208" s="8"/>
      <c r="EQR208" s="8"/>
      <c r="EQS208" s="8"/>
      <c r="EQT208" s="8"/>
      <c r="EQU208" s="8"/>
      <c r="EQV208" s="8"/>
      <c r="EQW208" s="8"/>
      <c r="EQX208" s="8"/>
      <c r="EQY208" s="8"/>
      <c r="EQZ208" s="8"/>
      <c r="ERA208" s="8"/>
      <c r="ERB208" s="8"/>
      <c r="ERC208" s="8"/>
      <c r="ERD208" s="8"/>
      <c r="ERE208" s="8"/>
      <c r="ERF208" s="8"/>
      <c r="ERG208" s="8"/>
      <c r="ERH208" s="8"/>
      <c r="ERI208" s="8"/>
      <c r="ERJ208" s="8"/>
      <c r="ERK208" s="8"/>
      <c r="ERL208" s="8"/>
      <c r="ERM208" s="8"/>
      <c r="ERN208" s="8"/>
      <c r="ERO208" s="8"/>
      <c r="ERP208" s="8"/>
      <c r="ERQ208" s="8"/>
      <c r="ERR208" s="8"/>
      <c r="ERS208" s="8"/>
      <c r="ERT208" s="8"/>
      <c r="ERU208" s="8"/>
      <c r="ERV208" s="8"/>
      <c r="ERW208" s="8"/>
      <c r="ERX208" s="8"/>
      <c r="ERY208" s="8"/>
      <c r="ERZ208" s="8"/>
      <c r="ESA208" s="8"/>
      <c r="ESB208" s="8"/>
      <c r="ESC208" s="8"/>
      <c r="ESD208" s="8"/>
      <c r="ESE208" s="8"/>
      <c r="ESF208" s="8"/>
      <c r="ESG208" s="8"/>
      <c r="ESH208" s="8"/>
      <c r="ESI208" s="8"/>
      <c r="ESJ208" s="8"/>
      <c r="ESK208" s="8"/>
      <c r="ESL208" s="8"/>
      <c r="ESM208" s="8"/>
      <c r="ESN208" s="8"/>
      <c r="ESO208" s="8"/>
      <c r="ESP208" s="8"/>
      <c r="ESQ208" s="8"/>
      <c r="ESR208" s="8"/>
      <c r="ESS208" s="8"/>
      <c r="EST208" s="8"/>
      <c r="ESU208" s="8"/>
      <c r="ESV208" s="8"/>
      <c r="ESW208" s="8"/>
      <c r="ESX208" s="8"/>
      <c r="ESY208" s="8"/>
      <c r="ESZ208" s="8"/>
      <c r="ETA208" s="8"/>
      <c r="ETB208" s="8"/>
      <c r="ETC208" s="8"/>
      <c r="ETD208" s="8"/>
      <c r="ETE208" s="8"/>
      <c r="ETF208" s="8"/>
      <c r="ETG208" s="8"/>
      <c r="ETH208" s="8"/>
      <c r="ETI208" s="8"/>
      <c r="ETJ208" s="8"/>
      <c r="ETK208" s="8"/>
      <c r="ETL208" s="8"/>
      <c r="ETM208" s="8"/>
      <c r="ETN208" s="8"/>
      <c r="ETO208" s="8"/>
      <c r="ETP208" s="8"/>
      <c r="ETQ208" s="8"/>
      <c r="ETR208" s="8"/>
      <c r="ETS208" s="8"/>
      <c r="ETT208" s="8"/>
      <c r="ETU208" s="8"/>
      <c r="ETV208" s="8"/>
      <c r="ETW208" s="8"/>
      <c r="ETX208" s="8"/>
      <c r="ETY208" s="8"/>
      <c r="ETZ208" s="8"/>
      <c r="EUA208" s="8"/>
      <c r="EUB208" s="8"/>
      <c r="EUC208" s="8"/>
      <c r="EUD208" s="8"/>
      <c r="EUE208" s="8"/>
      <c r="EUF208" s="8"/>
      <c r="EUG208" s="8"/>
      <c r="EUH208" s="8"/>
      <c r="EUI208" s="8"/>
      <c r="EUJ208" s="8"/>
      <c r="EUK208" s="8"/>
      <c r="EUL208" s="8"/>
      <c r="EUM208" s="8"/>
      <c r="EUN208" s="8"/>
      <c r="EUO208" s="8"/>
      <c r="EUP208" s="8"/>
      <c r="EUQ208" s="8"/>
      <c r="EUR208" s="8"/>
      <c r="EUS208" s="8"/>
      <c r="EUT208" s="8"/>
      <c r="EUU208" s="8"/>
      <c r="EUV208" s="8"/>
      <c r="EUW208" s="8"/>
      <c r="EUX208" s="8"/>
      <c r="EUY208" s="8"/>
      <c r="EUZ208" s="8"/>
      <c r="EVA208" s="8"/>
      <c r="EVB208" s="8"/>
      <c r="EVC208" s="8"/>
      <c r="EVD208" s="8"/>
      <c r="EVE208" s="8"/>
      <c r="EVF208" s="8"/>
      <c r="EVG208" s="8"/>
      <c r="EVH208" s="8"/>
      <c r="EVI208" s="8"/>
      <c r="EVJ208" s="8"/>
      <c r="EVK208" s="8"/>
      <c r="EVL208" s="8"/>
      <c r="EVM208" s="8"/>
      <c r="EVN208" s="8"/>
      <c r="EVO208" s="8"/>
      <c r="EVP208" s="8"/>
      <c r="EVQ208" s="8"/>
      <c r="EVR208" s="8"/>
      <c r="EVS208" s="8"/>
      <c r="EVT208" s="8"/>
      <c r="EVU208" s="8"/>
      <c r="EVV208" s="8"/>
      <c r="EVW208" s="8"/>
      <c r="EVX208" s="8"/>
      <c r="EVY208" s="8"/>
      <c r="EVZ208" s="8"/>
      <c r="EWA208" s="8"/>
      <c r="EWB208" s="8"/>
      <c r="EWC208" s="8"/>
      <c r="EWD208" s="8"/>
      <c r="EWE208" s="8"/>
      <c r="EWF208" s="8"/>
      <c r="EWG208" s="8"/>
      <c r="EWH208" s="8"/>
      <c r="EWI208" s="8"/>
      <c r="EWJ208" s="8"/>
      <c r="EWK208" s="8"/>
      <c r="EWL208" s="8"/>
      <c r="EWM208" s="8"/>
      <c r="EWN208" s="8"/>
      <c r="EWO208" s="8"/>
      <c r="EWP208" s="8"/>
      <c r="EWQ208" s="8"/>
      <c r="EWR208" s="8"/>
      <c r="EWS208" s="8"/>
      <c r="EWT208" s="8"/>
      <c r="EWU208" s="8"/>
      <c r="EWV208" s="8"/>
      <c r="EWW208" s="8"/>
      <c r="EWX208" s="8"/>
      <c r="EWY208" s="8"/>
      <c r="EWZ208" s="8"/>
      <c r="EXA208" s="8"/>
      <c r="EXB208" s="8"/>
      <c r="EXC208" s="8"/>
      <c r="EXD208" s="8"/>
      <c r="EXE208" s="8"/>
      <c r="EXF208" s="8"/>
      <c r="EXG208" s="8"/>
      <c r="EXH208" s="8"/>
      <c r="EXI208" s="8"/>
      <c r="EXJ208" s="8"/>
      <c r="EXK208" s="8"/>
      <c r="EXL208" s="8"/>
      <c r="EXM208" s="8"/>
      <c r="EXN208" s="8"/>
      <c r="EXO208" s="8"/>
      <c r="EXP208" s="8"/>
      <c r="EXQ208" s="8"/>
      <c r="EXR208" s="8"/>
      <c r="EXS208" s="8"/>
      <c r="EXT208" s="8"/>
      <c r="EXU208" s="8"/>
      <c r="EXV208" s="8"/>
      <c r="EXW208" s="8"/>
      <c r="EXX208" s="8"/>
      <c r="EXY208" s="8"/>
      <c r="EXZ208" s="8"/>
      <c r="EYA208" s="8"/>
      <c r="EYB208" s="8"/>
      <c r="EYC208" s="8"/>
      <c r="EYD208" s="8"/>
      <c r="EYE208" s="8"/>
      <c r="EYF208" s="8"/>
      <c r="EYG208" s="8"/>
      <c r="EYH208" s="8"/>
      <c r="EYI208" s="8"/>
      <c r="EYJ208" s="8"/>
      <c r="EYK208" s="8"/>
      <c r="EYL208" s="8"/>
      <c r="EYM208" s="8"/>
      <c r="EYN208" s="8"/>
      <c r="EYO208" s="8"/>
      <c r="EYP208" s="8"/>
      <c r="EYQ208" s="8"/>
      <c r="EYR208" s="8"/>
      <c r="EYS208" s="8"/>
      <c r="EYT208" s="8"/>
      <c r="EYU208" s="8"/>
      <c r="EYV208" s="8"/>
      <c r="EYW208" s="8"/>
      <c r="EYX208" s="8"/>
      <c r="EYY208" s="8"/>
      <c r="EYZ208" s="8"/>
      <c r="EZA208" s="8"/>
      <c r="EZB208" s="8"/>
      <c r="EZC208" s="8"/>
      <c r="EZD208" s="8"/>
      <c r="EZE208" s="8"/>
      <c r="EZF208" s="8"/>
      <c r="EZG208" s="8"/>
      <c r="EZH208" s="8"/>
      <c r="EZI208" s="8"/>
      <c r="EZJ208" s="8"/>
      <c r="EZK208" s="8"/>
      <c r="EZL208" s="8"/>
      <c r="EZM208" s="8"/>
      <c r="EZN208" s="8"/>
      <c r="EZO208" s="8"/>
      <c r="EZP208" s="8"/>
      <c r="EZQ208" s="8"/>
      <c r="EZR208" s="8"/>
      <c r="EZS208" s="8"/>
      <c r="EZT208" s="8"/>
      <c r="EZU208" s="8"/>
      <c r="EZV208" s="8"/>
      <c r="EZW208" s="8"/>
      <c r="EZX208" s="8"/>
      <c r="EZY208" s="8"/>
      <c r="EZZ208" s="8"/>
      <c r="FAA208" s="8"/>
      <c r="FAB208" s="8"/>
      <c r="FAC208" s="8"/>
      <c r="FAD208" s="8"/>
      <c r="FAE208" s="8"/>
      <c r="FAF208" s="8"/>
      <c r="FAG208" s="8"/>
      <c r="FAH208" s="8"/>
      <c r="FAI208" s="8"/>
      <c r="FAJ208" s="8"/>
      <c r="FAK208" s="8"/>
      <c r="FAL208" s="8"/>
      <c r="FAM208" s="8"/>
      <c r="FAN208" s="8"/>
      <c r="FAO208" s="8"/>
      <c r="FAP208" s="8"/>
      <c r="FAQ208" s="8"/>
      <c r="FAR208" s="8"/>
      <c r="FAS208" s="8"/>
      <c r="FAT208" s="8"/>
      <c r="FAU208" s="8"/>
      <c r="FAV208" s="8"/>
      <c r="FAW208" s="8"/>
      <c r="FAX208" s="8"/>
      <c r="FAY208" s="8"/>
      <c r="FAZ208" s="8"/>
      <c r="FBA208" s="8"/>
      <c r="FBB208" s="8"/>
      <c r="FBC208" s="8"/>
      <c r="FBD208" s="8"/>
      <c r="FBE208" s="8"/>
      <c r="FBF208" s="8"/>
      <c r="FBG208" s="8"/>
      <c r="FBH208" s="8"/>
      <c r="FBI208" s="8"/>
      <c r="FBJ208" s="8"/>
      <c r="FBK208" s="8"/>
      <c r="FBL208" s="8"/>
      <c r="FBM208" s="8"/>
      <c r="FBN208" s="8"/>
      <c r="FBO208" s="8"/>
      <c r="FBP208" s="8"/>
      <c r="FBQ208" s="8"/>
      <c r="FBR208" s="8"/>
      <c r="FBS208" s="8"/>
      <c r="FBT208" s="8"/>
      <c r="FBU208" s="8"/>
      <c r="FBV208" s="8"/>
      <c r="FBW208" s="8"/>
      <c r="FBX208" s="8"/>
      <c r="FBY208" s="8"/>
      <c r="FBZ208" s="8"/>
      <c r="FCA208" s="8"/>
      <c r="FCB208" s="8"/>
      <c r="FCC208" s="8"/>
      <c r="FCD208" s="8"/>
      <c r="FCE208" s="8"/>
      <c r="FCF208" s="8"/>
      <c r="FCG208" s="8"/>
      <c r="FCH208" s="8"/>
      <c r="FCI208" s="8"/>
      <c r="FCJ208" s="8"/>
      <c r="FCK208" s="8"/>
      <c r="FCL208" s="8"/>
      <c r="FCM208" s="8"/>
      <c r="FCN208" s="8"/>
      <c r="FCO208" s="8"/>
      <c r="FCP208" s="8"/>
      <c r="FCQ208" s="8"/>
      <c r="FCR208" s="8"/>
      <c r="FCS208" s="8"/>
      <c r="FCT208" s="8"/>
      <c r="FCU208" s="8"/>
      <c r="FCV208" s="8"/>
      <c r="FCW208" s="8"/>
      <c r="FCX208" s="8"/>
      <c r="FCY208" s="8"/>
      <c r="FCZ208" s="8"/>
      <c r="FDA208" s="8"/>
      <c r="FDB208" s="8"/>
      <c r="FDC208" s="8"/>
      <c r="FDD208" s="8"/>
      <c r="FDE208" s="8"/>
      <c r="FDF208" s="8"/>
      <c r="FDG208" s="8"/>
      <c r="FDH208" s="8"/>
      <c r="FDI208" s="8"/>
      <c r="FDJ208" s="8"/>
      <c r="FDK208" s="8"/>
      <c r="FDL208" s="8"/>
      <c r="FDM208" s="8"/>
      <c r="FDN208" s="8"/>
      <c r="FDO208" s="8"/>
      <c r="FDP208" s="8"/>
      <c r="FDQ208" s="8"/>
      <c r="FDR208" s="8"/>
      <c r="FDS208" s="8"/>
      <c r="FDT208" s="8"/>
      <c r="FDU208" s="8"/>
      <c r="FDV208" s="8"/>
      <c r="FDW208" s="8"/>
      <c r="FDX208" s="8"/>
      <c r="FDY208" s="8"/>
      <c r="FDZ208" s="8"/>
      <c r="FEA208" s="8"/>
      <c r="FEB208" s="8"/>
      <c r="FEC208" s="8"/>
      <c r="FED208" s="8"/>
      <c r="FEE208" s="8"/>
      <c r="FEF208" s="8"/>
      <c r="FEG208" s="8"/>
      <c r="FEH208" s="8"/>
      <c r="FEI208" s="8"/>
      <c r="FEJ208" s="8"/>
      <c r="FEK208" s="8"/>
      <c r="FEL208" s="8"/>
      <c r="FEM208" s="8"/>
      <c r="FEN208" s="8"/>
      <c r="FEO208" s="8"/>
      <c r="FEP208" s="8"/>
      <c r="FEQ208" s="8"/>
      <c r="FER208" s="8"/>
      <c r="FES208" s="8"/>
      <c r="FET208" s="8"/>
      <c r="FEU208" s="8"/>
      <c r="FEV208" s="8"/>
      <c r="FEW208" s="8"/>
      <c r="FEX208" s="8"/>
      <c r="FEY208" s="8"/>
      <c r="FEZ208" s="8"/>
      <c r="FFA208" s="8"/>
      <c r="FFB208" s="8"/>
      <c r="FFC208" s="8"/>
      <c r="FFD208" s="8"/>
      <c r="FFE208" s="8"/>
      <c r="FFF208" s="8"/>
      <c r="FFG208" s="8"/>
      <c r="FFH208" s="8"/>
      <c r="FFI208" s="8"/>
      <c r="FFJ208" s="8"/>
      <c r="FFK208" s="8"/>
      <c r="FFL208" s="8"/>
      <c r="FFM208" s="8"/>
      <c r="FFN208" s="8"/>
      <c r="FFO208" s="8"/>
      <c r="FFP208" s="8"/>
      <c r="FFQ208" s="8"/>
      <c r="FFR208" s="8"/>
      <c r="FFS208" s="8"/>
      <c r="FFT208" s="8"/>
      <c r="FFU208" s="8"/>
      <c r="FFV208" s="8"/>
      <c r="FFW208" s="8"/>
      <c r="FFX208" s="8"/>
      <c r="FFY208" s="8"/>
      <c r="FFZ208" s="8"/>
      <c r="FGA208" s="8"/>
      <c r="FGB208" s="8"/>
      <c r="FGC208" s="8"/>
      <c r="FGD208" s="8"/>
      <c r="FGE208" s="8"/>
      <c r="FGF208" s="8"/>
      <c r="FGG208" s="8"/>
      <c r="FGH208" s="8"/>
      <c r="FGI208" s="8"/>
      <c r="FGJ208" s="8"/>
      <c r="FGK208" s="8"/>
      <c r="FGL208" s="8"/>
      <c r="FGM208" s="8"/>
      <c r="FGN208" s="8"/>
      <c r="FGO208" s="8"/>
      <c r="FGP208" s="8"/>
      <c r="FGQ208" s="8"/>
      <c r="FGR208" s="8"/>
      <c r="FGS208" s="8"/>
      <c r="FGT208" s="8"/>
      <c r="FGU208" s="8"/>
      <c r="FGV208" s="8"/>
      <c r="FGW208" s="8"/>
      <c r="FGX208" s="8"/>
      <c r="FGY208" s="8"/>
      <c r="FGZ208" s="8"/>
      <c r="FHA208" s="8"/>
      <c r="FHB208" s="8"/>
      <c r="FHC208" s="8"/>
      <c r="FHD208" s="8"/>
      <c r="FHE208" s="8"/>
      <c r="FHF208" s="8"/>
      <c r="FHG208" s="8"/>
      <c r="FHH208" s="8"/>
      <c r="FHI208" s="8"/>
      <c r="FHJ208" s="8"/>
      <c r="FHK208" s="8"/>
      <c r="FHL208" s="8"/>
      <c r="FHM208" s="8"/>
      <c r="FHN208" s="8"/>
      <c r="FHO208" s="8"/>
      <c r="FHP208" s="8"/>
      <c r="FHQ208" s="8"/>
      <c r="FHR208" s="8"/>
      <c r="FHS208" s="8"/>
      <c r="FHT208" s="8"/>
      <c r="FHU208" s="8"/>
      <c r="FHV208" s="8"/>
      <c r="FHW208" s="8"/>
      <c r="FHX208" s="8"/>
      <c r="FHY208" s="8"/>
      <c r="FHZ208" s="8"/>
      <c r="FIA208" s="8"/>
      <c r="FIB208" s="8"/>
      <c r="FIC208" s="8"/>
      <c r="FID208" s="8"/>
      <c r="FIE208" s="8"/>
      <c r="FIF208" s="8"/>
      <c r="FIG208" s="8"/>
      <c r="FIH208" s="8"/>
      <c r="FII208" s="8"/>
      <c r="FIJ208" s="8"/>
      <c r="FIK208" s="8"/>
      <c r="FIL208" s="8"/>
      <c r="FIM208" s="8"/>
      <c r="FIN208" s="8"/>
      <c r="FIO208" s="8"/>
      <c r="FIP208" s="8"/>
      <c r="FIQ208" s="8"/>
      <c r="FIR208" s="8"/>
      <c r="FIS208" s="8"/>
      <c r="FIT208" s="8"/>
      <c r="FIU208" s="8"/>
      <c r="FIV208" s="8"/>
      <c r="FIW208" s="8"/>
      <c r="FIX208" s="8"/>
      <c r="FIY208" s="8"/>
      <c r="FIZ208" s="8"/>
      <c r="FJA208" s="8"/>
      <c r="FJB208" s="8"/>
      <c r="FJC208" s="8"/>
      <c r="FJD208" s="8"/>
      <c r="FJE208" s="8"/>
      <c r="FJF208" s="8"/>
      <c r="FJG208" s="8"/>
      <c r="FJH208" s="8"/>
      <c r="FJI208" s="8"/>
      <c r="FJJ208" s="8"/>
      <c r="FJK208" s="8"/>
      <c r="FJL208" s="8"/>
      <c r="FJM208" s="8"/>
      <c r="FJN208" s="8"/>
      <c r="FJO208" s="8"/>
      <c r="FJP208" s="8"/>
      <c r="FJQ208" s="8"/>
      <c r="FJR208" s="8"/>
      <c r="FJS208" s="8"/>
      <c r="FJT208" s="8"/>
      <c r="FJU208" s="8"/>
      <c r="FJV208" s="8"/>
      <c r="FJW208" s="8"/>
      <c r="FJX208" s="8"/>
      <c r="FJY208" s="8"/>
      <c r="FJZ208" s="8"/>
      <c r="FKA208" s="8"/>
      <c r="FKB208" s="8"/>
      <c r="FKC208" s="8"/>
      <c r="FKD208" s="8"/>
      <c r="FKE208" s="8"/>
      <c r="FKF208" s="8"/>
      <c r="FKG208" s="8"/>
      <c r="FKH208" s="8"/>
      <c r="FKI208" s="8"/>
      <c r="FKJ208" s="8"/>
      <c r="FKK208" s="8"/>
      <c r="FKL208" s="8"/>
      <c r="FKM208" s="8"/>
      <c r="FKN208" s="8"/>
      <c r="FKO208" s="8"/>
      <c r="FKP208" s="8"/>
      <c r="FKQ208" s="8"/>
      <c r="FKR208" s="8"/>
      <c r="FKS208" s="8"/>
      <c r="FKT208" s="8"/>
      <c r="FKU208" s="8"/>
      <c r="FKV208" s="8"/>
      <c r="FKW208" s="8"/>
      <c r="FKX208" s="8"/>
      <c r="FKY208" s="8"/>
      <c r="FKZ208" s="8"/>
      <c r="FLA208" s="8"/>
      <c r="FLB208" s="8"/>
      <c r="FLC208" s="8"/>
      <c r="FLD208" s="8"/>
      <c r="FLE208" s="8"/>
      <c r="FLF208" s="8"/>
      <c r="FLG208" s="8"/>
      <c r="FLH208" s="8"/>
      <c r="FLI208" s="8"/>
      <c r="FLJ208" s="8"/>
      <c r="FLK208" s="8"/>
      <c r="FLL208" s="8"/>
      <c r="FLM208" s="8"/>
      <c r="FLN208" s="8"/>
      <c r="FLO208" s="8"/>
      <c r="FLP208" s="8"/>
      <c r="FLQ208" s="8"/>
      <c r="FLR208" s="8"/>
      <c r="FLS208" s="8"/>
      <c r="FLT208" s="8"/>
      <c r="FLU208" s="8"/>
      <c r="FLV208" s="8"/>
      <c r="FLW208" s="8"/>
      <c r="FLX208" s="8"/>
      <c r="FLY208" s="8"/>
      <c r="FLZ208" s="8"/>
      <c r="FMA208" s="8"/>
      <c r="FMB208" s="8"/>
      <c r="FMC208" s="8"/>
      <c r="FMD208" s="8"/>
      <c r="FME208" s="8"/>
      <c r="FMF208" s="8"/>
      <c r="FMG208" s="8"/>
      <c r="FMH208" s="8"/>
      <c r="FMI208" s="8"/>
      <c r="FMJ208" s="8"/>
      <c r="FMK208" s="8"/>
      <c r="FML208" s="8"/>
      <c r="FMM208" s="8"/>
      <c r="FMN208" s="8"/>
      <c r="FMO208" s="8"/>
      <c r="FMP208" s="8"/>
      <c r="FMQ208" s="8"/>
      <c r="FMR208" s="8"/>
      <c r="FMS208" s="8"/>
      <c r="FMT208" s="8"/>
      <c r="FMU208" s="8"/>
      <c r="FMV208" s="8"/>
      <c r="FMW208" s="8"/>
      <c r="FMX208" s="8"/>
      <c r="FMY208" s="8"/>
      <c r="FMZ208" s="8"/>
      <c r="FNA208" s="8"/>
      <c r="FNB208" s="8"/>
      <c r="FNC208" s="8"/>
      <c r="FND208" s="8"/>
      <c r="FNE208" s="8"/>
      <c r="FNF208" s="8"/>
      <c r="FNG208" s="8"/>
      <c r="FNH208" s="8"/>
      <c r="FNI208" s="8"/>
      <c r="FNJ208" s="8"/>
      <c r="FNK208" s="8"/>
      <c r="FNL208" s="8"/>
      <c r="FNM208" s="8"/>
      <c r="FNN208" s="8"/>
      <c r="FNO208" s="8"/>
      <c r="FNP208" s="8"/>
      <c r="FNQ208" s="8"/>
      <c r="FNR208" s="8"/>
      <c r="FNS208" s="8"/>
      <c r="FNT208" s="8"/>
      <c r="FNU208" s="8"/>
      <c r="FNV208" s="8"/>
      <c r="FNW208" s="8"/>
      <c r="FNX208" s="8"/>
      <c r="FNY208" s="8"/>
      <c r="FNZ208" s="8"/>
      <c r="FOA208" s="8"/>
      <c r="FOB208" s="8"/>
      <c r="FOC208" s="8"/>
      <c r="FOD208" s="8"/>
      <c r="FOE208" s="8"/>
      <c r="FOF208" s="8"/>
      <c r="FOG208" s="8"/>
      <c r="FOH208" s="8"/>
      <c r="FOI208" s="8"/>
      <c r="FOJ208" s="8"/>
      <c r="FOK208" s="8"/>
      <c r="FOL208" s="8"/>
      <c r="FOM208" s="8"/>
      <c r="FON208" s="8"/>
      <c r="FOO208" s="8"/>
      <c r="FOP208" s="8"/>
      <c r="FOQ208" s="8"/>
      <c r="FOR208" s="8"/>
      <c r="FOS208" s="8"/>
      <c r="FOT208" s="8"/>
      <c r="FOU208" s="8"/>
      <c r="FOV208" s="8"/>
      <c r="FOW208" s="8"/>
      <c r="FOX208" s="8"/>
      <c r="FOY208" s="8"/>
      <c r="FOZ208" s="8"/>
      <c r="FPA208" s="8"/>
      <c r="FPB208" s="8"/>
      <c r="FPC208" s="8"/>
      <c r="FPD208" s="8"/>
      <c r="FPE208" s="8"/>
      <c r="FPF208" s="8"/>
      <c r="FPG208" s="8"/>
      <c r="FPH208" s="8"/>
      <c r="FPI208" s="8"/>
      <c r="FPJ208" s="8"/>
      <c r="FPK208" s="8"/>
      <c r="FPL208" s="8"/>
      <c r="FPM208" s="8"/>
      <c r="FPN208" s="8"/>
      <c r="FPO208" s="8"/>
      <c r="FPP208" s="8"/>
      <c r="FPQ208" s="8"/>
      <c r="FPR208" s="8"/>
      <c r="FPS208" s="8"/>
      <c r="FPT208" s="8"/>
      <c r="FPU208" s="8"/>
      <c r="FPV208" s="8"/>
      <c r="FPW208" s="8"/>
      <c r="FPX208" s="8"/>
      <c r="FPY208" s="8"/>
      <c r="FPZ208" s="8"/>
      <c r="FQA208" s="8"/>
      <c r="FQB208" s="8"/>
      <c r="FQC208" s="8"/>
      <c r="FQD208" s="8"/>
      <c r="FQE208" s="8"/>
      <c r="FQF208" s="8"/>
      <c r="FQG208" s="8"/>
      <c r="FQH208" s="8"/>
      <c r="FQI208" s="8"/>
      <c r="FQJ208" s="8"/>
      <c r="FQK208" s="8"/>
      <c r="FQL208" s="8"/>
      <c r="FQM208" s="8"/>
      <c r="FQN208" s="8"/>
      <c r="FQO208" s="8"/>
      <c r="FQP208" s="8"/>
      <c r="FQQ208" s="8"/>
      <c r="FQR208" s="8"/>
      <c r="FQS208" s="8"/>
      <c r="FQT208" s="8"/>
      <c r="FQU208" s="8"/>
      <c r="FQV208" s="8"/>
      <c r="FQW208" s="8"/>
      <c r="FQX208" s="8"/>
      <c r="FQY208" s="8"/>
      <c r="FQZ208" s="8"/>
      <c r="FRA208" s="8"/>
      <c r="FRB208" s="8"/>
      <c r="FRC208" s="8"/>
      <c r="FRD208" s="8"/>
      <c r="FRE208" s="8"/>
      <c r="FRF208" s="8"/>
      <c r="FRG208" s="8"/>
      <c r="FRH208" s="8"/>
      <c r="FRI208" s="8"/>
      <c r="FRJ208" s="8"/>
      <c r="FRK208" s="8"/>
      <c r="FRL208" s="8"/>
      <c r="FRM208" s="8"/>
      <c r="FRN208" s="8"/>
      <c r="FRO208" s="8"/>
      <c r="FRP208" s="8"/>
      <c r="FRQ208" s="8"/>
      <c r="FRR208" s="8"/>
      <c r="FRS208" s="8"/>
      <c r="FRT208" s="8"/>
      <c r="FRU208" s="8"/>
      <c r="FRV208" s="8"/>
      <c r="FRW208" s="8"/>
      <c r="FRX208" s="8"/>
      <c r="FRY208" s="8"/>
      <c r="FRZ208" s="8"/>
      <c r="FSA208" s="8"/>
      <c r="FSB208" s="8"/>
      <c r="FSC208" s="8"/>
      <c r="FSD208" s="8"/>
      <c r="FSE208" s="8"/>
      <c r="FSF208" s="8"/>
      <c r="FSG208" s="8"/>
      <c r="FSH208" s="8"/>
      <c r="FSI208" s="8"/>
      <c r="FSJ208" s="8"/>
      <c r="FSK208" s="8"/>
      <c r="FSL208" s="8"/>
      <c r="FSM208" s="8"/>
      <c r="FSN208" s="8"/>
      <c r="FSO208" s="8"/>
      <c r="FSP208" s="8"/>
      <c r="FSQ208" s="8"/>
      <c r="FSR208" s="8"/>
      <c r="FSS208" s="8"/>
      <c r="FST208" s="8"/>
      <c r="FSU208" s="8"/>
      <c r="FSV208" s="8"/>
      <c r="FSW208" s="8"/>
      <c r="FSX208" s="8"/>
      <c r="FSY208" s="8"/>
      <c r="FSZ208" s="8"/>
      <c r="FTA208" s="8"/>
      <c r="FTB208" s="8"/>
      <c r="FTC208" s="8"/>
      <c r="FTD208" s="8"/>
      <c r="FTE208" s="8"/>
      <c r="FTF208" s="8"/>
      <c r="FTG208" s="8"/>
      <c r="FTH208" s="8"/>
      <c r="FTI208" s="8"/>
      <c r="FTJ208" s="8"/>
      <c r="FTK208" s="8"/>
      <c r="FTL208" s="8"/>
      <c r="FTM208" s="8"/>
      <c r="FTN208" s="8"/>
      <c r="FTO208" s="8"/>
      <c r="FTP208" s="8"/>
      <c r="FTQ208" s="8"/>
      <c r="FTR208" s="8"/>
      <c r="FTS208" s="8"/>
      <c r="FTT208" s="8"/>
      <c r="FTU208" s="8"/>
      <c r="FTV208" s="8"/>
      <c r="FTW208" s="8"/>
      <c r="FTX208" s="8"/>
      <c r="FTY208" s="8"/>
      <c r="FTZ208" s="8"/>
      <c r="FUA208" s="8"/>
      <c r="FUB208" s="8"/>
      <c r="FUC208" s="8"/>
      <c r="FUD208" s="8"/>
      <c r="FUE208" s="8"/>
      <c r="FUF208" s="8"/>
      <c r="FUG208" s="8"/>
      <c r="FUH208" s="8"/>
      <c r="FUI208" s="8"/>
      <c r="FUJ208" s="8"/>
      <c r="FUK208" s="8"/>
      <c r="FUL208" s="8"/>
      <c r="FUM208" s="8"/>
      <c r="FUN208" s="8"/>
      <c r="FUO208" s="8"/>
      <c r="FUP208" s="8"/>
      <c r="FUQ208" s="8"/>
      <c r="FUR208" s="8"/>
      <c r="FUS208" s="8"/>
      <c r="FUT208" s="8"/>
      <c r="FUU208" s="8"/>
      <c r="FUV208" s="8"/>
      <c r="FUW208" s="8"/>
      <c r="FUX208" s="8"/>
      <c r="FUY208" s="8"/>
      <c r="FUZ208" s="8"/>
      <c r="FVA208" s="8"/>
      <c r="FVB208" s="8"/>
      <c r="FVC208" s="8"/>
      <c r="FVD208" s="8"/>
      <c r="FVE208" s="8"/>
      <c r="FVF208" s="8"/>
      <c r="FVG208" s="8"/>
      <c r="FVH208" s="8"/>
      <c r="FVI208" s="8"/>
      <c r="FVJ208" s="8"/>
      <c r="FVK208" s="8"/>
      <c r="FVL208" s="8"/>
      <c r="FVM208" s="8"/>
      <c r="FVN208" s="8"/>
      <c r="FVO208" s="8"/>
      <c r="FVP208" s="8"/>
      <c r="FVQ208" s="8"/>
      <c r="FVR208" s="8"/>
      <c r="FVS208" s="8"/>
      <c r="FVT208" s="8"/>
      <c r="FVU208" s="8"/>
      <c r="FVV208" s="8"/>
      <c r="FVW208" s="8"/>
      <c r="FVX208" s="8"/>
      <c r="FVY208" s="8"/>
      <c r="FVZ208" s="8"/>
      <c r="FWA208" s="8"/>
      <c r="FWB208" s="8"/>
      <c r="FWC208" s="8"/>
      <c r="FWD208" s="8"/>
      <c r="FWE208" s="8"/>
      <c r="FWF208" s="8"/>
      <c r="FWG208" s="8"/>
      <c r="FWH208" s="8"/>
      <c r="FWI208" s="8"/>
      <c r="FWJ208" s="8"/>
      <c r="FWK208" s="8"/>
      <c r="FWL208" s="8"/>
      <c r="FWM208" s="8"/>
      <c r="FWN208" s="8"/>
      <c r="FWO208" s="8"/>
      <c r="FWP208" s="8"/>
      <c r="FWQ208" s="8"/>
      <c r="FWR208" s="8"/>
      <c r="FWS208" s="8"/>
      <c r="FWT208" s="8"/>
      <c r="FWU208" s="8"/>
      <c r="FWV208" s="8"/>
      <c r="FWW208" s="8"/>
      <c r="FWX208" s="8"/>
      <c r="FWY208" s="8"/>
      <c r="FWZ208" s="8"/>
      <c r="FXA208" s="8"/>
      <c r="FXB208" s="8"/>
      <c r="FXC208" s="8"/>
      <c r="FXD208" s="8"/>
      <c r="FXE208" s="8"/>
      <c r="FXF208" s="8"/>
      <c r="FXG208" s="8"/>
      <c r="FXH208" s="8"/>
      <c r="FXI208" s="8"/>
      <c r="FXJ208" s="8"/>
      <c r="FXK208" s="8"/>
      <c r="FXL208" s="8"/>
      <c r="FXM208" s="8"/>
      <c r="FXN208" s="8"/>
      <c r="FXO208" s="8"/>
      <c r="FXP208" s="8"/>
      <c r="FXQ208" s="8"/>
      <c r="FXR208" s="8"/>
      <c r="FXS208" s="8"/>
      <c r="FXT208" s="8"/>
      <c r="FXU208" s="8"/>
      <c r="FXV208" s="8"/>
      <c r="FXW208" s="8"/>
      <c r="FXX208" s="8"/>
      <c r="FXY208" s="8"/>
      <c r="FXZ208" s="8"/>
      <c r="FYA208" s="8"/>
      <c r="FYB208" s="8"/>
      <c r="FYC208" s="8"/>
      <c r="FYD208" s="8"/>
      <c r="FYE208" s="8"/>
      <c r="FYF208" s="8"/>
      <c r="FYG208" s="8"/>
      <c r="FYH208" s="8"/>
      <c r="FYI208" s="8"/>
      <c r="FYJ208" s="8"/>
      <c r="FYK208" s="8"/>
      <c r="FYL208" s="8"/>
      <c r="FYM208" s="8"/>
      <c r="FYN208" s="8"/>
      <c r="FYO208" s="8"/>
      <c r="FYP208" s="8"/>
      <c r="FYQ208" s="8"/>
      <c r="FYR208" s="8"/>
      <c r="FYS208" s="8"/>
      <c r="FYT208" s="8"/>
      <c r="FYU208" s="8"/>
      <c r="FYV208" s="8"/>
      <c r="FYW208" s="8"/>
      <c r="FYX208" s="8"/>
      <c r="FYY208" s="8"/>
      <c r="FYZ208" s="8"/>
      <c r="FZA208" s="8"/>
      <c r="FZB208" s="8"/>
      <c r="FZC208" s="8"/>
      <c r="FZD208" s="8"/>
      <c r="FZE208" s="8"/>
      <c r="FZF208" s="8"/>
      <c r="FZG208" s="8"/>
      <c r="FZH208" s="8"/>
      <c r="FZI208" s="8"/>
      <c r="FZJ208" s="8"/>
      <c r="FZK208" s="8"/>
      <c r="FZL208" s="8"/>
      <c r="FZM208" s="8"/>
      <c r="FZN208" s="8"/>
      <c r="FZO208" s="8"/>
      <c r="FZP208" s="8"/>
      <c r="FZQ208" s="8"/>
      <c r="FZR208" s="8"/>
      <c r="FZS208" s="8"/>
      <c r="FZT208" s="8"/>
      <c r="FZU208" s="8"/>
      <c r="FZV208" s="8"/>
      <c r="FZW208" s="8"/>
      <c r="FZX208" s="8"/>
      <c r="FZY208" s="8"/>
      <c r="FZZ208" s="8"/>
      <c r="GAA208" s="8"/>
      <c r="GAB208" s="8"/>
      <c r="GAC208" s="8"/>
      <c r="GAD208" s="8"/>
      <c r="GAE208" s="8"/>
      <c r="GAF208" s="8"/>
      <c r="GAG208" s="8"/>
      <c r="GAH208" s="8"/>
      <c r="GAI208" s="8"/>
      <c r="GAJ208" s="8"/>
      <c r="GAK208" s="8"/>
      <c r="GAL208" s="8"/>
      <c r="GAM208" s="8"/>
      <c r="GAN208" s="8"/>
      <c r="GAO208" s="8"/>
      <c r="GAP208" s="8"/>
      <c r="GAQ208" s="8"/>
      <c r="GAR208" s="8"/>
      <c r="GAS208" s="8"/>
      <c r="GAT208" s="8"/>
      <c r="GAU208" s="8"/>
      <c r="GAV208" s="8"/>
      <c r="GAW208" s="8"/>
      <c r="GAX208" s="8"/>
      <c r="GAY208" s="8"/>
      <c r="GAZ208" s="8"/>
      <c r="GBA208" s="8"/>
      <c r="GBB208" s="8"/>
      <c r="GBC208" s="8"/>
      <c r="GBD208" s="8"/>
      <c r="GBE208" s="8"/>
      <c r="GBF208" s="8"/>
      <c r="GBG208" s="8"/>
      <c r="GBH208" s="8"/>
      <c r="GBI208" s="8"/>
      <c r="GBJ208" s="8"/>
      <c r="GBK208" s="8"/>
      <c r="GBL208" s="8"/>
      <c r="GBM208" s="8"/>
      <c r="GBN208" s="8"/>
      <c r="GBO208" s="8"/>
      <c r="GBP208" s="8"/>
      <c r="GBQ208" s="8"/>
      <c r="GBR208" s="8"/>
      <c r="GBS208" s="8"/>
      <c r="GBT208" s="8"/>
      <c r="GBU208" s="8"/>
      <c r="GBV208" s="8"/>
      <c r="GBW208" s="8"/>
      <c r="GBX208" s="8"/>
      <c r="GBY208" s="8"/>
      <c r="GBZ208" s="8"/>
      <c r="GCA208" s="8"/>
      <c r="GCB208" s="8"/>
      <c r="GCC208" s="8"/>
      <c r="GCD208" s="8"/>
      <c r="GCE208" s="8"/>
      <c r="GCF208" s="8"/>
      <c r="GCG208" s="8"/>
      <c r="GCH208" s="8"/>
      <c r="GCI208" s="8"/>
      <c r="GCJ208" s="8"/>
      <c r="GCK208" s="8"/>
      <c r="GCL208" s="8"/>
      <c r="GCM208" s="8"/>
      <c r="GCN208" s="8"/>
      <c r="GCO208" s="8"/>
      <c r="GCP208" s="8"/>
      <c r="GCQ208" s="8"/>
      <c r="GCR208" s="8"/>
      <c r="GCS208" s="8"/>
      <c r="GCT208" s="8"/>
      <c r="GCU208" s="8"/>
      <c r="GCV208" s="8"/>
      <c r="GCW208" s="8"/>
      <c r="GCX208" s="8"/>
      <c r="GCY208" s="8"/>
      <c r="GCZ208" s="8"/>
      <c r="GDA208" s="8"/>
      <c r="GDB208" s="8"/>
      <c r="GDC208" s="8"/>
      <c r="GDD208" s="8"/>
      <c r="GDE208" s="8"/>
      <c r="GDF208" s="8"/>
      <c r="GDG208" s="8"/>
      <c r="GDH208" s="8"/>
      <c r="GDI208" s="8"/>
      <c r="GDJ208" s="8"/>
      <c r="GDK208" s="8"/>
      <c r="GDL208" s="8"/>
      <c r="GDM208" s="8"/>
      <c r="GDN208" s="8"/>
      <c r="GDO208" s="8"/>
      <c r="GDP208" s="8"/>
      <c r="GDQ208" s="8"/>
      <c r="GDR208" s="8"/>
      <c r="GDS208" s="8"/>
      <c r="GDT208" s="8"/>
      <c r="GDU208" s="8"/>
      <c r="GDV208" s="8"/>
      <c r="GDW208" s="8"/>
      <c r="GDX208" s="8"/>
      <c r="GDY208" s="8"/>
      <c r="GDZ208" s="8"/>
      <c r="GEA208" s="8"/>
      <c r="GEB208" s="8"/>
      <c r="GEC208" s="8"/>
      <c r="GED208" s="8"/>
      <c r="GEE208" s="8"/>
      <c r="GEF208" s="8"/>
      <c r="GEG208" s="8"/>
      <c r="GEH208" s="8"/>
      <c r="GEI208" s="8"/>
      <c r="GEJ208" s="8"/>
      <c r="GEK208" s="8"/>
      <c r="GEL208" s="8"/>
      <c r="GEM208" s="8"/>
      <c r="GEN208" s="8"/>
      <c r="GEO208" s="8"/>
      <c r="GEP208" s="8"/>
      <c r="GEQ208" s="8"/>
      <c r="GER208" s="8"/>
      <c r="GES208" s="8"/>
      <c r="GET208" s="8"/>
      <c r="GEU208" s="8"/>
      <c r="GEV208" s="8"/>
      <c r="GEW208" s="8"/>
      <c r="GEX208" s="8"/>
      <c r="GEY208" s="8"/>
      <c r="GEZ208" s="8"/>
      <c r="GFA208" s="8"/>
      <c r="GFB208" s="8"/>
      <c r="GFC208" s="8"/>
      <c r="GFD208" s="8"/>
      <c r="GFE208" s="8"/>
      <c r="GFF208" s="8"/>
      <c r="GFG208" s="8"/>
      <c r="GFH208" s="8"/>
      <c r="GFI208" s="8"/>
      <c r="GFJ208" s="8"/>
      <c r="GFK208" s="8"/>
      <c r="GFL208" s="8"/>
      <c r="GFM208" s="8"/>
      <c r="GFN208" s="8"/>
      <c r="GFO208" s="8"/>
      <c r="GFP208" s="8"/>
      <c r="GFQ208" s="8"/>
      <c r="GFR208" s="8"/>
      <c r="GFS208" s="8"/>
      <c r="GFT208" s="8"/>
      <c r="GFU208" s="8"/>
      <c r="GFV208" s="8"/>
      <c r="GFW208" s="8"/>
      <c r="GFX208" s="8"/>
      <c r="GFY208" s="8"/>
      <c r="GFZ208" s="8"/>
      <c r="GGA208" s="8"/>
      <c r="GGB208" s="8"/>
      <c r="GGC208" s="8"/>
      <c r="GGD208" s="8"/>
      <c r="GGE208" s="8"/>
      <c r="GGF208" s="8"/>
      <c r="GGG208" s="8"/>
      <c r="GGH208" s="8"/>
      <c r="GGI208" s="8"/>
      <c r="GGJ208" s="8"/>
      <c r="GGK208" s="8"/>
      <c r="GGL208" s="8"/>
      <c r="GGM208" s="8"/>
      <c r="GGN208" s="8"/>
      <c r="GGO208" s="8"/>
      <c r="GGP208" s="8"/>
      <c r="GGQ208" s="8"/>
      <c r="GGR208" s="8"/>
      <c r="GGS208" s="8"/>
      <c r="GGT208" s="8"/>
      <c r="GGU208" s="8"/>
      <c r="GGV208" s="8"/>
      <c r="GGW208" s="8"/>
      <c r="GGX208" s="8"/>
      <c r="GGY208" s="8"/>
      <c r="GGZ208" s="8"/>
      <c r="GHA208" s="8"/>
      <c r="GHB208" s="8"/>
      <c r="GHC208" s="8"/>
      <c r="GHD208" s="8"/>
      <c r="GHE208" s="8"/>
      <c r="GHF208" s="8"/>
      <c r="GHG208" s="8"/>
      <c r="GHH208" s="8"/>
      <c r="GHI208" s="8"/>
      <c r="GHJ208" s="8"/>
      <c r="GHK208" s="8"/>
      <c r="GHL208" s="8"/>
      <c r="GHM208" s="8"/>
      <c r="GHN208" s="8"/>
      <c r="GHO208" s="8"/>
      <c r="GHP208" s="8"/>
      <c r="GHQ208" s="8"/>
      <c r="GHR208" s="8"/>
      <c r="GHS208" s="8"/>
      <c r="GHT208" s="8"/>
      <c r="GHU208" s="8"/>
      <c r="GHV208" s="8"/>
      <c r="GHW208" s="8"/>
      <c r="GHX208" s="8"/>
      <c r="GHY208" s="8"/>
      <c r="GHZ208" s="8"/>
      <c r="GIA208" s="8"/>
      <c r="GIB208" s="8"/>
      <c r="GIC208" s="8"/>
      <c r="GID208" s="8"/>
      <c r="GIE208" s="8"/>
      <c r="GIF208" s="8"/>
      <c r="GIG208" s="8"/>
      <c r="GIH208" s="8"/>
      <c r="GII208" s="8"/>
      <c r="GIJ208" s="8"/>
      <c r="GIK208" s="8"/>
      <c r="GIL208" s="8"/>
      <c r="GIM208" s="8"/>
      <c r="GIN208" s="8"/>
      <c r="GIO208" s="8"/>
      <c r="GIP208" s="8"/>
      <c r="GIQ208" s="8"/>
      <c r="GIR208" s="8"/>
      <c r="GIS208" s="8"/>
      <c r="GIT208" s="8"/>
      <c r="GIU208" s="8"/>
      <c r="GIV208" s="8"/>
      <c r="GIW208" s="8"/>
      <c r="GIX208" s="8"/>
      <c r="GIY208" s="8"/>
      <c r="GIZ208" s="8"/>
      <c r="GJA208" s="8"/>
      <c r="GJB208" s="8"/>
      <c r="GJC208" s="8"/>
      <c r="GJD208" s="8"/>
      <c r="GJE208" s="8"/>
      <c r="GJF208" s="8"/>
      <c r="GJG208" s="8"/>
      <c r="GJH208" s="8"/>
      <c r="GJI208" s="8"/>
      <c r="GJJ208" s="8"/>
      <c r="GJK208" s="8"/>
      <c r="GJL208" s="8"/>
      <c r="GJM208" s="8"/>
      <c r="GJN208" s="8"/>
      <c r="GJO208" s="8"/>
      <c r="GJP208" s="8"/>
      <c r="GJQ208" s="8"/>
      <c r="GJR208" s="8"/>
      <c r="GJS208" s="8"/>
      <c r="GJT208" s="8"/>
      <c r="GJU208" s="8"/>
      <c r="GJV208" s="8"/>
      <c r="GJW208" s="8"/>
      <c r="GJX208" s="8"/>
      <c r="GJY208" s="8"/>
      <c r="GJZ208" s="8"/>
      <c r="GKA208" s="8"/>
      <c r="GKB208" s="8"/>
      <c r="GKC208" s="8"/>
      <c r="GKD208" s="8"/>
      <c r="GKE208" s="8"/>
      <c r="GKF208" s="8"/>
      <c r="GKG208" s="8"/>
      <c r="GKH208" s="8"/>
      <c r="GKI208" s="8"/>
      <c r="GKJ208" s="8"/>
      <c r="GKK208" s="8"/>
      <c r="GKL208" s="8"/>
      <c r="GKM208" s="8"/>
      <c r="GKN208" s="8"/>
      <c r="GKO208" s="8"/>
      <c r="GKP208" s="8"/>
      <c r="GKQ208" s="8"/>
      <c r="GKR208" s="8"/>
      <c r="GKS208" s="8"/>
      <c r="GKT208" s="8"/>
      <c r="GKU208" s="8"/>
      <c r="GKV208" s="8"/>
      <c r="GKW208" s="8"/>
      <c r="GKX208" s="8"/>
      <c r="GKY208" s="8"/>
      <c r="GKZ208" s="8"/>
      <c r="GLA208" s="8"/>
      <c r="GLB208" s="8"/>
      <c r="GLC208" s="8"/>
      <c r="GLD208" s="8"/>
      <c r="GLE208" s="8"/>
      <c r="GLF208" s="8"/>
      <c r="GLG208" s="8"/>
      <c r="GLH208" s="8"/>
      <c r="GLI208" s="8"/>
      <c r="GLJ208" s="8"/>
      <c r="GLK208" s="8"/>
      <c r="GLL208" s="8"/>
      <c r="GLM208" s="8"/>
      <c r="GLN208" s="8"/>
      <c r="GLO208" s="8"/>
      <c r="GLP208" s="8"/>
      <c r="GLQ208" s="8"/>
      <c r="GLR208" s="8"/>
      <c r="GLS208" s="8"/>
      <c r="GLT208" s="8"/>
      <c r="GLU208" s="8"/>
      <c r="GLV208" s="8"/>
      <c r="GLW208" s="8"/>
      <c r="GLX208" s="8"/>
      <c r="GLY208" s="8"/>
      <c r="GLZ208" s="8"/>
      <c r="GMA208" s="8"/>
      <c r="GMB208" s="8"/>
      <c r="GMC208" s="8"/>
      <c r="GMD208" s="8"/>
      <c r="GME208" s="8"/>
      <c r="GMF208" s="8"/>
      <c r="GMG208" s="8"/>
      <c r="GMH208" s="8"/>
      <c r="GMI208" s="8"/>
      <c r="GMJ208" s="8"/>
      <c r="GMK208" s="8"/>
      <c r="GML208" s="8"/>
      <c r="GMM208" s="8"/>
      <c r="GMN208" s="8"/>
      <c r="GMO208" s="8"/>
      <c r="GMP208" s="8"/>
      <c r="GMQ208" s="8"/>
      <c r="GMR208" s="8"/>
      <c r="GMS208" s="8"/>
      <c r="GMT208" s="8"/>
      <c r="GMU208" s="8"/>
      <c r="GMV208" s="8"/>
      <c r="GMW208" s="8"/>
      <c r="GMX208" s="8"/>
      <c r="GMY208" s="8"/>
      <c r="GMZ208" s="8"/>
      <c r="GNA208" s="8"/>
      <c r="GNB208" s="8"/>
      <c r="GNC208" s="8"/>
      <c r="GND208" s="8"/>
      <c r="GNE208" s="8"/>
      <c r="GNF208" s="8"/>
      <c r="GNG208" s="8"/>
      <c r="GNH208" s="8"/>
      <c r="GNI208" s="8"/>
      <c r="GNJ208" s="8"/>
      <c r="GNK208" s="8"/>
      <c r="GNL208" s="8"/>
      <c r="GNM208" s="8"/>
      <c r="GNN208" s="8"/>
      <c r="GNO208" s="8"/>
      <c r="GNP208" s="8"/>
      <c r="GNQ208" s="8"/>
      <c r="GNR208" s="8"/>
      <c r="GNS208" s="8"/>
      <c r="GNT208" s="8"/>
      <c r="GNU208" s="8"/>
      <c r="GNV208" s="8"/>
      <c r="GNW208" s="8"/>
      <c r="GNX208" s="8"/>
      <c r="GNY208" s="8"/>
      <c r="GNZ208" s="8"/>
      <c r="GOA208" s="8"/>
      <c r="GOB208" s="8"/>
      <c r="GOC208" s="8"/>
      <c r="GOD208" s="8"/>
      <c r="GOE208" s="8"/>
      <c r="GOF208" s="8"/>
      <c r="GOG208" s="8"/>
      <c r="GOH208" s="8"/>
      <c r="GOI208" s="8"/>
      <c r="GOJ208" s="8"/>
      <c r="GOK208" s="8"/>
      <c r="GOL208" s="8"/>
      <c r="GOM208" s="8"/>
      <c r="GON208" s="8"/>
      <c r="GOO208" s="8"/>
      <c r="GOP208" s="8"/>
      <c r="GOQ208" s="8"/>
      <c r="GOR208" s="8"/>
      <c r="GOS208" s="8"/>
      <c r="GOT208" s="8"/>
      <c r="GOU208" s="8"/>
      <c r="GOV208" s="8"/>
      <c r="GOW208" s="8"/>
      <c r="GOX208" s="8"/>
      <c r="GOY208" s="8"/>
      <c r="GOZ208" s="8"/>
      <c r="GPA208" s="8"/>
      <c r="GPB208" s="8"/>
      <c r="GPC208" s="8"/>
      <c r="GPD208" s="8"/>
      <c r="GPE208" s="8"/>
      <c r="GPF208" s="8"/>
      <c r="GPG208" s="8"/>
      <c r="GPH208" s="8"/>
      <c r="GPI208" s="8"/>
      <c r="GPJ208" s="8"/>
      <c r="GPK208" s="8"/>
      <c r="GPL208" s="8"/>
      <c r="GPM208" s="8"/>
      <c r="GPN208" s="8"/>
      <c r="GPO208" s="8"/>
      <c r="GPP208" s="8"/>
      <c r="GPQ208" s="8"/>
      <c r="GPR208" s="8"/>
      <c r="GPS208" s="8"/>
      <c r="GPT208" s="8"/>
      <c r="GPU208" s="8"/>
      <c r="GPV208" s="8"/>
      <c r="GPW208" s="8"/>
      <c r="GPX208" s="8"/>
      <c r="GPY208" s="8"/>
      <c r="GPZ208" s="8"/>
      <c r="GQA208" s="8"/>
      <c r="GQB208" s="8"/>
      <c r="GQC208" s="8"/>
      <c r="GQD208" s="8"/>
      <c r="GQE208" s="8"/>
      <c r="GQF208" s="8"/>
      <c r="GQG208" s="8"/>
      <c r="GQH208" s="8"/>
      <c r="GQI208" s="8"/>
      <c r="GQJ208" s="8"/>
      <c r="GQK208" s="8"/>
      <c r="GQL208" s="8"/>
      <c r="GQM208" s="8"/>
      <c r="GQN208" s="8"/>
      <c r="GQO208" s="8"/>
      <c r="GQP208" s="8"/>
      <c r="GQQ208" s="8"/>
      <c r="GQR208" s="8"/>
      <c r="GQS208" s="8"/>
      <c r="GQT208" s="8"/>
      <c r="GQU208" s="8"/>
      <c r="GQV208" s="8"/>
      <c r="GQW208" s="8"/>
      <c r="GQX208" s="8"/>
      <c r="GQY208" s="8"/>
      <c r="GQZ208" s="8"/>
      <c r="GRA208" s="8"/>
      <c r="GRB208" s="8"/>
      <c r="GRC208" s="8"/>
      <c r="GRD208" s="8"/>
      <c r="GRE208" s="8"/>
      <c r="GRF208" s="8"/>
      <c r="GRG208" s="8"/>
      <c r="GRH208" s="8"/>
      <c r="GRI208" s="8"/>
      <c r="GRJ208" s="8"/>
      <c r="GRK208" s="8"/>
      <c r="GRL208" s="8"/>
      <c r="GRM208" s="8"/>
      <c r="GRN208" s="8"/>
      <c r="GRO208" s="8"/>
      <c r="GRP208" s="8"/>
      <c r="GRQ208" s="8"/>
      <c r="GRR208" s="8"/>
      <c r="GRS208" s="8"/>
      <c r="GRT208" s="8"/>
      <c r="GRU208" s="8"/>
      <c r="GRV208" s="8"/>
      <c r="GRW208" s="8"/>
      <c r="GRX208" s="8"/>
      <c r="GRY208" s="8"/>
      <c r="GRZ208" s="8"/>
      <c r="GSA208" s="8"/>
      <c r="GSB208" s="8"/>
      <c r="GSC208" s="8"/>
      <c r="GSD208" s="8"/>
      <c r="GSE208" s="8"/>
      <c r="GSF208" s="8"/>
      <c r="GSG208" s="8"/>
      <c r="GSH208" s="8"/>
      <c r="GSI208" s="8"/>
      <c r="GSJ208" s="8"/>
      <c r="GSK208" s="8"/>
      <c r="GSL208" s="8"/>
      <c r="GSM208" s="8"/>
      <c r="GSN208" s="8"/>
      <c r="GSO208" s="8"/>
      <c r="GSP208" s="8"/>
      <c r="GSQ208" s="8"/>
      <c r="GSR208" s="8"/>
      <c r="GSS208" s="8"/>
      <c r="GST208" s="8"/>
      <c r="GSU208" s="8"/>
      <c r="GSV208" s="8"/>
      <c r="GSW208" s="8"/>
      <c r="GSX208" s="8"/>
      <c r="GSY208" s="8"/>
      <c r="GSZ208" s="8"/>
      <c r="GTA208" s="8"/>
      <c r="GTB208" s="8"/>
      <c r="GTC208" s="8"/>
      <c r="GTD208" s="8"/>
      <c r="GTE208" s="8"/>
      <c r="GTF208" s="8"/>
      <c r="GTG208" s="8"/>
      <c r="GTH208" s="8"/>
      <c r="GTI208" s="8"/>
      <c r="GTJ208" s="8"/>
      <c r="GTK208" s="8"/>
      <c r="GTL208" s="8"/>
      <c r="GTM208" s="8"/>
      <c r="GTN208" s="8"/>
      <c r="GTO208" s="8"/>
      <c r="GTP208" s="8"/>
      <c r="GTQ208" s="8"/>
      <c r="GTR208" s="8"/>
      <c r="GTS208" s="8"/>
      <c r="GTT208" s="8"/>
      <c r="GTU208" s="8"/>
      <c r="GTV208" s="8"/>
      <c r="GTW208" s="8"/>
      <c r="GTX208" s="8"/>
      <c r="GTY208" s="8"/>
      <c r="GTZ208" s="8"/>
      <c r="GUA208" s="8"/>
      <c r="GUB208" s="8"/>
      <c r="GUC208" s="8"/>
      <c r="GUD208" s="8"/>
      <c r="GUE208" s="8"/>
      <c r="GUF208" s="8"/>
      <c r="GUG208" s="8"/>
      <c r="GUH208" s="8"/>
      <c r="GUI208" s="8"/>
      <c r="GUJ208" s="8"/>
      <c r="GUK208" s="8"/>
      <c r="GUL208" s="8"/>
      <c r="GUM208" s="8"/>
      <c r="GUN208" s="8"/>
      <c r="GUO208" s="8"/>
      <c r="GUP208" s="8"/>
      <c r="GUQ208" s="8"/>
      <c r="GUR208" s="8"/>
      <c r="GUS208" s="8"/>
      <c r="GUT208" s="8"/>
      <c r="GUU208" s="8"/>
      <c r="GUV208" s="8"/>
      <c r="GUW208" s="8"/>
      <c r="GUX208" s="8"/>
      <c r="GUY208" s="8"/>
      <c r="GUZ208" s="8"/>
      <c r="GVA208" s="8"/>
      <c r="GVB208" s="8"/>
      <c r="GVC208" s="8"/>
      <c r="GVD208" s="8"/>
      <c r="GVE208" s="8"/>
      <c r="GVF208" s="8"/>
      <c r="GVG208" s="8"/>
      <c r="GVH208" s="8"/>
      <c r="GVI208" s="8"/>
      <c r="GVJ208" s="8"/>
      <c r="GVK208" s="8"/>
      <c r="GVL208" s="8"/>
      <c r="GVM208" s="8"/>
      <c r="GVN208" s="8"/>
      <c r="GVO208" s="8"/>
      <c r="GVP208" s="8"/>
      <c r="GVQ208" s="8"/>
      <c r="GVR208" s="8"/>
      <c r="GVS208" s="8"/>
      <c r="GVT208" s="8"/>
      <c r="GVU208" s="8"/>
      <c r="GVV208" s="8"/>
      <c r="GVW208" s="8"/>
      <c r="GVX208" s="8"/>
      <c r="GVY208" s="8"/>
      <c r="GVZ208" s="8"/>
      <c r="GWA208" s="8"/>
      <c r="GWB208" s="8"/>
      <c r="GWC208" s="8"/>
      <c r="GWD208" s="8"/>
      <c r="GWE208" s="8"/>
      <c r="GWF208" s="8"/>
      <c r="GWG208" s="8"/>
      <c r="GWH208" s="8"/>
      <c r="GWI208" s="8"/>
      <c r="GWJ208" s="8"/>
      <c r="GWK208" s="8"/>
      <c r="GWL208" s="8"/>
      <c r="GWM208" s="8"/>
      <c r="GWN208" s="8"/>
      <c r="GWO208" s="8"/>
      <c r="GWP208" s="8"/>
      <c r="GWQ208" s="8"/>
      <c r="GWR208" s="8"/>
      <c r="GWS208" s="8"/>
      <c r="GWT208" s="8"/>
      <c r="GWU208" s="8"/>
      <c r="GWV208" s="8"/>
      <c r="GWW208" s="8"/>
      <c r="GWX208" s="8"/>
      <c r="GWY208" s="8"/>
      <c r="GWZ208" s="8"/>
      <c r="GXA208" s="8"/>
      <c r="GXB208" s="8"/>
      <c r="GXC208" s="8"/>
      <c r="GXD208" s="8"/>
      <c r="GXE208" s="8"/>
      <c r="GXF208" s="8"/>
      <c r="GXG208" s="8"/>
      <c r="GXH208" s="8"/>
      <c r="GXI208" s="8"/>
      <c r="GXJ208" s="8"/>
      <c r="GXK208" s="8"/>
      <c r="GXL208" s="8"/>
      <c r="GXM208" s="8"/>
      <c r="GXN208" s="8"/>
      <c r="GXO208" s="8"/>
      <c r="GXP208" s="8"/>
      <c r="GXQ208" s="8"/>
      <c r="GXR208" s="8"/>
      <c r="GXS208" s="8"/>
      <c r="GXT208" s="8"/>
      <c r="GXU208" s="8"/>
      <c r="GXV208" s="8"/>
      <c r="GXW208" s="8"/>
      <c r="GXX208" s="8"/>
      <c r="GXY208" s="8"/>
      <c r="GXZ208" s="8"/>
      <c r="GYA208" s="8"/>
      <c r="GYB208" s="8"/>
      <c r="GYC208" s="8"/>
      <c r="GYD208" s="8"/>
      <c r="GYE208" s="8"/>
      <c r="GYF208" s="8"/>
      <c r="GYG208" s="8"/>
      <c r="GYH208" s="8"/>
      <c r="GYI208" s="8"/>
      <c r="GYJ208" s="8"/>
      <c r="GYK208" s="8"/>
      <c r="GYL208" s="8"/>
      <c r="GYM208" s="8"/>
      <c r="GYN208" s="8"/>
      <c r="GYO208" s="8"/>
      <c r="GYP208" s="8"/>
      <c r="GYQ208" s="8"/>
      <c r="GYR208" s="8"/>
      <c r="GYS208" s="8"/>
      <c r="GYT208" s="8"/>
      <c r="GYU208" s="8"/>
      <c r="GYV208" s="8"/>
      <c r="GYW208" s="8"/>
      <c r="GYX208" s="8"/>
      <c r="GYY208" s="8"/>
      <c r="GYZ208" s="8"/>
      <c r="GZA208" s="8"/>
      <c r="GZB208" s="8"/>
      <c r="GZC208" s="8"/>
      <c r="GZD208" s="8"/>
      <c r="GZE208" s="8"/>
      <c r="GZF208" s="8"/>
      <c r="GZG208" s="8"/>
      <c r="GZH208" s="8"/>
      <c r="GZI208" s="8"/>
      <c r="GZJ208" s="8"/>
      <c r="GZK208" s="8"/>
      <c r="GZL208" s="8"/>
      <c r="GZM208" s="8"/>
      <c r="GZN208" s="8"/>
      <c r="GZO208" s="8"/>
      <c r="GZP208" s="8"/>
      <c r="GZQ208" s="8"/>
      <c r="GZR208" s="8"/>
      <c r="GZS208" s="8"/>
      <c r="GZT208" s="8"/>
      <c r="GZU208" s="8"/>
      <c r="GZV208" s="8"/>
      <c r="GZW208" s="8"/>
      <c r="GZX208" s="8"/>
      <c r="GZY208" s="8"/>
      <c r="GZZ208" s="8"/>
      <c r="HAA208" s="8"/>
      <c r="HAB208" s="8"/>
      <c r="HAC208" s="8"/>
      <c r="HAD208" s="8"/>
      <c r="HAE208" s="8"/>
      <c r="HAF208" s="8"/>
      <c r="HAG208" s="8"/>
      <c r="HAH208" s="8"/>
      <c r="HAI208" s="8"/>
      <c r="HAJ208" s="8"/>
      <c r="HAK208" s="8"/>
      <c r="HAL208" s="8"/>
      <c r="HAM208" s="8"/>
      <c r="HAN208" s="8"/>
      <c r="HAO208" s="8"/>
      <c r="HAP208" s="8"/>
      <c r="HAQ208" s="8"/>
      <c r="HAR208" s="8"/>
      <c r="HAS208" s="8"/>
      <c r="HAT208" s="8"/>
      <c r="HAU208" s="8"/>
      <c r="HAV208" s="8"/>
      <c r="HAW208" s="8"/>
      <c r="HAX208" s="8"/>
      <c r="HAY208" s="8"/>
      <c r="HAZ208" s="8"/>
      <c r="HBA208" s="8"/>
      <c r="HBB208" s="8"/>
      <c r="HBC208" s="8"/>
      <c r="HBD208" s="8"/>
      <c r="HBE208" s="8"/>
      <c r="HBF208" s="8"/>
      <c r="HBG208" s="8"/>
      <c r="HBH208" s="8"/>
      <c r="HBI208" s="8"/>
      <c r="HBJ208" s="8"/>
      <c r="HBK208" s="8"/>
      <c r="HBL208" s="8"/>
      <c r="HBM208" s="8"/>
      <c r="HBN208" s="8"/>
      <c r="HBO208" s="8"/>
      <c r="HBP208" s="8"/>
      <c r="HBQ208" s="8"/>
      <c r="HBR208" s="8"/>
      <c r="HBS208" s="8"/>
      <c r="HBT208" s="8"/>
      <c r="HBU208" s="8"/>
      <c r="HBV208" s="8"/>
      <c r="HBW208" s="8"/>
      <c r="HBX208" s="8"/>
      <c r="HBY208" s="8"/>
      <c r="HBZ208" s="8"/>
      <c r="HCA208" s="8"/>
      <c r="HCB208" s="8"/>
      <c r="HCC208" s="8"/>
      <c r="HCD208" s="8"/>
      <c r="HCE208" s="8"/>
      <c r="HCF208" s="8"/>
      <c r="HCG208" s="8"/>
      <c r="HCH208" s="8"/>
      <c r="HCI208" s="8"/>
      <c r="HCJ208" s="8"/>
      <c r="HCK208" s="8"/>
      <c r="HCL208" s="8"/>
      <c r="HCM208" s="8"/>
      <c r="HCN208" s="8"/>
      <c r="HCO208" s="8"/>
      <c r="HCP208" s="8"/>
      <c r="HCQ208" s="8"/>
      <c r="HCR208" s="8"/>
      <c r="HCS208" s="8"/>
      <c r="HCT208" s="8"/>
      <c r="HCU208" s="8"/>
      <c r="HCV208" s="8"/>
      <c r="HCW208" s="8"/>
      <c r="HCX208" s="8"/>
      <c r="HCY208" s="8"/>
      <c r="HCZ208" s="8"/>
      <c r="HDA208" s="8"/>
      <c r="HDB208" s="8"/>
      <c r="HDC208" s="8"/>
      <c r="HDD208" s="8"/>
      <c r="HDE208" s="8"/>
      <c r="HDF208" s="8"/>
      <c r="HDG208" s="8"/>
      <c r="HDH208" s="8"/>
      <c r="HDI208" s="8"/>
      <c r="HDJ208" s="8"/>
      <c r="HDK208" s="8"/>
      <c r="HDL208" s="8"/>
      <c r="HDM208" s="8"/>
      <c r="HDN208" s="8"/>
      <c r="HDO208" s="8"/>
      <c r="HDP208" s="8"/>
      <c r="HDQ208" s="8"/>
      <c r="HDR208" s="8"/>
      <c r="HDS208" s="8"/>
      <c r="HDT208" s="8"/>
      <c r="HDU208" s="8"/>
      <c r="HDV208" s="8"/>
      <c r="HDW208" s="8"/>
      <c r="HDX208" s="8"/>
      <c r="HDY208" s="8"/>
      <c r="HDZ208" s="8"/>
      <c r="HEA208" s="8"/>
      <c r="HEB208" s="8"/>
      <c r="HEC208" s="8"/>
      <c r="HED208" s="8"/>
      <c r="HEE208" s="8"/>
      <c r="HEF208" s="8"/>
      <c r="HEG208" s="8"/>
      <c r="HEH208" s="8"/>
      <c r="HEI208" s="8"/>
      <c r="HEJ208" s="8"/>
      <c r="HEK208" s="8"/>
      <c r="HEL208" s="8"/>
      <c r="HEM208" s="8"/>
      <c r="HEN208" s="8"/>
      <c r="HEO208" s="8"/>
      <c r="HEP208" s="8"/>
      <c r="HEQ208" s="8"/>
      <c r="HER208" s="8"/>
      <c r="HES208" s="8"/>
      <c r="HET208" s="8"/>
      <c r="HEU208" s="8"/>
      <c r="HEV208" s="8"/>
      <c r="HEW208" s="8"/>
      <c r="HEX208" s="8"/>
      <c r="HEY208" s="8"/>
      <c r="HEZ208" s="8"/>
      <c r="HFA208" s="8"/>
      <c r="HFB208" s="8"/>
      <c r="HFC208" s="8"/>
      <c r="HFD208" s="8"/>
      <c r="HFE208" s="8"/>
      <c r="HFF208" s="8"/>
      <c r="HFG208" s="8"/>
      <c r="HFH208" s="8"/>
      <c r="HFI208" s="8"/>
      <c r="HFJ208" s="8"/>
      <c r="HFK208" s="8"/>
      <c r="HFL208" s="8"/>
      <c r="HFM208" s="8"/>
      <c r="HFN208" s="8"/>
      <c r="HFO208" s="8"/>
      <c r="HFP208" s="8"/>
      <c r="HFQ208" s="8"/>
      <c r="HFR208" s="8"/>
      <c r="HFS208" s="8"/>
      <c r="HFT208" s="8"/>
      <c r="HFU208" s="8"/>
      <c r="HFV208" s="8"/>
      <c r="HFW208" s="8"/>
      <c r="HFX208" s="8"/>
      <c r="HFY208" s="8"/>
      <c r="HFZ208" s="8"/>
      <c r="HGA208" s="8"/>
      <c r="HGB208" s="8"/>
      <c r="HGC208" s="8"/>
      <c r="HGD208" s="8"/>
      <c r="HGE208" s="8"/>
      <c r="HGF208" s="8"/>
      <c r="HGG208" s="8"/>
      <c r="HGH208" s="8"/>
      <c r="HGI208" s="8"/>
      <c r="HGJ208" s="8"/>
      <c r="HGK208" s="8"/>
      <c r="HGL208" s="8"/>
      <c r="HGM208" s="8"/>
      <c r="HGN208" s="8"/>
      <c r="HGO208" s="8"/>
      <c r="HGP208" s="8"/>
      <c r="HGQ208" s="8"/>
      <c r="HGR208" s="8"/>
      <c r="HGS208" s="8"/>
      <c r="HGT208" s="8"/>
      <c r="HGU208" s="8"/>
      <c r="HGV208" s="8"/>
      <c r="HGW208" s="8"/>
      <c r="HGX208" s="8"/>
      <c r="HGY208" s="8"/>
      <c r="HGZ208" s="8"/>
      <c r="HHA208" s="8"/>
      <c r="HHB208" s="8"/>
      <c r="HHC208" s="8"/>
      <c r="HHD208" s="8"/>
      <c r="HHE208" s="8"/>
      <c r="HHF208" s="8"/>
      <c r="HHG208" s="8"/>
      <c r="HHH208" s="8"/>
      <c r="HHI208" s="8"/>
      <c r="HHJ208" s="8"/>
      <c r="HHK208" s="8"/>
      <c r="HHL208" s="8"/>
      <c r="HHM208" s="8"/>
      <c r="HHN208" s="8"/>
      <c r="HHO208" s="8"/>
      <c r="HHP208" s="8"/>
      <c r="HHQ208" s="8"/>
      <c r="HHR208" s="8"/>
      <c r="HHS208" s="8"/>
      <c r="HHT208" s="8"/>
      <c r="HHU208" s="8"/>
      <c r="HHV208" s="8"/>
      <c r="HHW208" s="8"/>
      <c r="HHX208" s="8"/>
      <c r="HHY208" s="8"/>
      <c r="HHZ208" s="8"/>
      <c r="HIA208" s="8"/>
      <c r="HIB208" s="8"/>
      <c r="HIC208" s="8"/>
      <c r="HID208" s="8"/>
      <c r="HIE208" s="8"/>
      <c r="HIF208" s="8"/>
      <c r="HIG208" s="8"/>
      <c r="HIH208" s="8"/>
      <c r="HII208" s="8"/>
      <c r="HIJ208" s="8"/>
      <c r="HIK208" s="8"/>
      <c r="HIL208" s="8"/>
      <c r="HIM208" s="8"/>
      <c r="HIN208" s="8"/>
      <c r="HIO208" s="8"/>
      <c r="HIP208" s="8"/>
      <c r="HIQ208" s="8"/>
      <c r="HIR208" s="8"/>
      <c r="HIS208" s="8"/>
      <c r="HIT208" s="8"/>
      <c r="HIU208" s="8"/>
      <c r="HIV208" s="8"/>
      <c r="HIW208" s="8"/>
      <c r="HIX208" s="8"/>
      <c r="HIY208" s="8"/>
      <c r="HIZ208" s="8"/>
      <c r="HJA208" s="8"/>
      <c r="HJB208" s="8"/>
      <c r="HJC208" s="8"/>
      <c r="HJD208" s="8"/>
      <c r="HJE208" s="8"/>
      <c r="HJF208" s="8"/>
      <c r="HJG208" s="8"/>
      <c r="HJH208" s="8"/>
      <c r="HJI208" s="8"/>
      <c r="HJJ208" s="8"/>
      <c r="HJK208" s="8"/>
      <c r="HJL208" s="8"/>
      <c r="HJM208" s="8"/>
      <c r="HJN208" s="8"/>
      <c r="HJO208" s="8"/>
      <c r="HJP208" s="8"/>
      <c r="HJQ208" s="8"/>
      <c r="HJR208" s="8"/>
      <c r="HJS208" s="8"/>
      <c r="HJT208" s="8"/>
      <c r="HJU208" s="8"/>
      <c r="HJV208" s="8"/>
      <c r="HJW208" s="8"/>
      <c r="HJX208" s="8"/>
      <c r="HJY208" s="8"/>
      <c r="HJZ208" s="8"/>
      <c r="HKA208" s="8"/>
      <c r="HKB208" s="8"/>
      <c r="HKC208" s="8"/>
      <c r="HKD208" s="8"/>
      <c r="HKE208" s="8"/>
      <c r="HKF208" s="8"/>
      <c r="HKG208" s="8"/>
      <c r="HKH208" s="8"/>
      <c r="HKI208" s="8"/>
      <c r="HKJ208" s="8"/>
      <c r="HKK208" s="8"/>
      <c r="HKL208" s="8"/>
      <c r="HKM208" s="8"/>
      <c r="HKN208" s="8"/>
      <c r="HKO208" s="8"/>
      <c r="HKP208" s="8"/>
      <c r="HKQ208" s="8"/>
      <c r="HKR208" s="8"/>
      <c r="HKS208" s="8"/>
      <c r="HKT208" s="8"/>
      <c r="HKU208" s="8"/>
      <c r="HKV208" s="8"/>
      <c r="HKW208" s="8"/>
      <c r="HKX208" s="8"/>
      <c r="HKY208" s="8"/>
      <c r="HKZ208" s="8"/>
      <c r="HLA208" s="8"/>
      <c r="HLB208" s="8"/>
      <c r="HLC208" s="8"/>
      <c r="HLD208" s="8"/>
      <c r="HLE208" s="8"/>
      <c r="HLF208" s="8"/>
      <c r="HLG208" s="8"/>
      <c r="HLH208" s="8"/>
      <c r="HLI208" s="8"/>
      <c r="HLJ208" s="8"/>
      <c r="HLK208" s="8"/>
      <c r="HLL208" s="8"/>
      <c r="HLM208" s="8"/>
      <c r="HLN208" s="8"/>
      <c r="HLO208" s="8"/>
      <c r="HLP208" s="8"/>
      <c r="HLQ208" s="8"/>
      <c r="HLR208" s="8"/>
      <c r="HLS208" s="8"/>
      <c r="HLT208" s="8"/>
      <c r="HLU208" s="8"/>
      <c r="HLV208" s="8"/>
      <c r="HLW208" s="8"/>
      <c r="HLX208" s="8"/>
      <c r="HLY208" s="8"/>
      <c r="HLZ208" s="8"/>
      <c r="HMA208" s="8"/>
      <c r="HMB208" s="8"/>
      <c r="HMC208" s="8"/>
      <c r="HMD208" s="8"/>
      <c r="HME208" s="8"/>
      <c r="HMF208" s="8"/>
      <c r="HMG208" s="8"/>
      <c r="HMH208" s="8"/>
      <c r="HMI208" s="8"/>
      <c r="HMJ208" s="8"/>
      <c r="HMK208" s="8"/>
      <c r="HML208" s="8"/>
      <c r="HMM208" s="8"/>
      <c r="HMN208" s="8"/>
      <c r="HMO208" s="8"/>
      <c r="HMP208" s="8"/>
      <c r="HMQ208" s="8"/>
      <c r="HMR208" s="8"/>
      <c r="HMS208" s="8"/>
      <c r="HMT208" s="8"/>
      <c r="HMU208" s="8"/>
      <c r="HMV208" s="8"/>
      <c r="HMW208" s="8"/>
      <c r="HMX208" s="8"/>
      <c r="HMY208" s="8"/>
      <c r="HMZ208" s="8"/>
      <c r="HNA208" s="8"/>
      <c r="HNB208" s="8"/>
      <c r="HNC208" s="8"/>
      <c r="HND208" s="8"/>
      <c r="HNE208" s="8"/>
      <c r="HNF208" s="8"/>
      <c r="HNG208" s="8"/>
      <c r="HNH208" s="8"/>
      <c r="HNI208" s="8"/>
      <c r="HNJ208" s="8"/>
      <c r="HNK208" s="8"/>
      <c r="HNL208" s="8"/>
      <c r="HNM208" s="8"/>
      <c r="HNN208" s="8"/>
      <c r="HNO208" s="8"/>
      <c r="HNP208" s="8"/>
      <c r="HNQ208" s="8"/>
      <c r="HNR208" s="8"/>
      <c r="HNS208" s="8"/>
      <c r="HNT208" s="8"/>
      <c r="HNU208" s="8"/>
      <c r="HNV208" s="8"/>
      <c r="HNW208" s="8"/>
      <c r="HNX208" s="8"/>
      <c r="HNY208" s="8"/>
      <c r="HNZ208" s="8"/>
      <c r="HOA208" s="8"/>
      <c r="HOB208" s="8"/>
      <c r="HOC208" s="8"/>
      <c r="HOD208" s="8"/>
      <c r="HOE208" s="8"/>
      <c r="HOF208" s="8"/>
      <c r="HOG208" s="8"/>
      <c r="HOH208" s="8"/>
      <c r="HOI208" s="8"/>
      <c r="HOJ208" s="8"/>
      <c r="HOK208" s="8"/>
      <c r="HOL208" s="8"/>
      <c r="HOM208" s="8"/>
      <c r="HON208" s="8"/>
      <c r="HOO208" s="8"/>
      <c r="HOP208" s="8"/>
      <c r="HOQ208" s="8"/>
      <c r="HOR208" s="8"/>
      <c r="HOS208" s="8"/>
      <c r="HOT208" s="8"/>
      <c r="HOU208" s="8"/>
      <c r="HOV208" s="8"/>
      <c r="HOW208" s="8"/>
      <c r="HOX208" s="8"/>
      <c r="HOY208" s="8"/>
      <c r="HOZ208" s="8"/>
      <c r="HPA208" s="8"/>
      <c r="HPB208" s="8"/>
      <c r="HPC208" s="8"/>
      <c r="HPD208" s="8"/>
      <c r="HPE208" s="8"/>
      <c r="HPF208" s="8"/>
      <c r="HPG208" s="8"/>
      <c r="HPH208" s="8"/>
      <c r="HPI208" s="8"/>
      <c r="HPJ208" s="8"/>
      <c r="HPK208" s="8"/>
      <c r="HPL208" s="8"/>
      <c r="HPM208" s="8"/>
      <c r="HPN208" s="8"/>
      <c r="HPO208" s="8"/>
      <c r="HPP208" s="8"/>
      <c r="HPQ208" s="8"/>
      <c r="HPR208" s="8"/>
      <c r="HPS208" s="8"/>
      <c r="HPT208" s="8"/>
      <c r="HPU208" s="8"/>
      <c r="HPV208" s="8"/>
      <c r="HPW208" s="8"/>
      <c r="HPX208" s="8"/>
      <c r="HPY208" s="8"/>
      <c r="HPZ208" s="8"/>
      <c r="HQA208" s="8"/>
      <c r="HQB208" s="8"/>
      <c r="HQC208" s="8"/>
      <c r="HQD208" s="8"/>
      <c r="HQE208" s="8"/>
      <c r="HQF208" s="8"/>
      <c r="HQG208" s="8"/>
      <c r="HQH208" s="8"/>
      <c r="HQI208" s="8"/>
      <c r="HQJ208" s="8"/>
      <c r="HQK208" s="8"/>
      <c r="HQL208" s="8"/>
      <c r="HQM208" s="8"/>
      <c r="HQN208" s="8"/>
      <c r="HQO208" s="8"/>
      <c r="HQP208" s="8"/>
      <c r="HQQ208" s="8"/>
      <c r="HQR208" s="8"/>
      <c r="HQS208" s="8"/>
      <c r="HQT208" s="8"/>
      <c r="HQU208" s="8"/>
      <c r="HQV208" s="8"/>
      <c r="HQW208" s="8"/>
      <c r="HQX208" s="8"/>
      <c r="HQY208" s="8"/>
      <c r="HQZ208" s="8"/>
      <c r="HRA208" s="8"/>
      <c r="HRB208" s="8"/>
      <c r="HRC208" s="8"/>
      <c r="HRD208" s="8"/>
      <c r="HRE208" s="8"/>
      <c r="HRF208" s="8"/>
      <c r="HRG208" s="8"/>
      <c r="HRH208" s="8"/>
      <c r="HRI208" s="8"/>
      <c r="HRJ208" s="8"/>
      <c r="HRK208" s="8"/>
      <c r="HRL208" s="8"/>
      <c r="HRM208" s="8"/>
      <c r="HRN208" s="8"/>
      <c r="HRO208" s="8"/>
      <c r="HRP208" s="8"/>
      <c r="HRQ208" s="8"/>
      <c r="HRR208" s="8"/>
      <c r="HRS208" s="8"/>
      <c r="HRT208" s="8"/>
      <c r="HRU208" s="8"/>
      <c r="HRV208" s="8"/>
      <c r="HRW208" s="8"/>
      <c r="HRX208" s="8"/>
      <c r="HRY208" s="8"/>
      <c r="HRZ208" s="8"/>
      <c r="HSA208" s="8"/>
      <c r="HSB208" s="8"/>
      <c r="HSC208" s="8"/>
      <c r="HSD208" s="8"/>
      <c r="HSE208" s="8"/>
      <c r="HSF208" s="8"/>
      <c r="HSG208" s="8"/>
      <c r="HSH208" s="8"/>
      <c r="HSI208" s="8"/>
      <c r="HSJ208" s="8"/>
      <c r="HSK208" s="8"/>
      <c r="HSL208" s="8"/>
      <c r="HSM208" s="8"/>
      <c r="HSN208" s="8"/>
      <c r="HSO208" s="8"/>
      <c r="HSP208" s="8"/>
      <c r="HSQ208" s="8"/>
      <c r="HSR208" s="8"/>
      <c r="HSS208" s="8"/>
      <c r="HST208" s="8"/>
      <c r="HSU208" s="8"/>
      <c r="HSV208" s="8"/>
      <c r="HSW208" s="8"/>
      <c r="HSX208" s="8"/>
      <c r="HSY208" s="8"/>
      <c r="HSZ208" s="8"/>
      <c r="HTA208" s="8"/>
      <c r="HTB208" s="8"/>
      <c r="HTC208" s="8"/>
      <c r="HTD208" s="8"/>
      <c r="HTE208" s="8"/>
      <c r="HTF208" s="8"/>
      <c r="HTG208" s="8"/>
      <c r="HTH208" s="8"/>
      <c r="HTI208" s="8"/>
      <c r="HTJ208" s="8"/>
      <c r="HTK208" s="8"/>
      <c r="HTL208" s="8"/>
      <c r="HTM208" s="8"/>
      <c r="HTN208" s="8"/>
      <c r="HTO208" s="8"/>
      <c r="HTP208" s="8"/>
      <c r="HTQ208" s="8"/>
      <c r="HTR208" s="8"/>
      <c r="HTS208" s="8"/>
      <c r="HTT208" s="8"/>
      <c r="HTU208" s="8"/>
      <c r="HTV208" s="8"/>
      <c r="HTW208" s="8"/>
      <c r="HTX208" s="8"/>
      <c r="HTY208" s="8"/>
      <c r="HTZ208" s="8"/>
      <c r="HUA208" s="8"/>
      <c r="HUB208" s="8"/>
      <c r="HUC208" s="8"/>
      <c r="HUD208" s="8"/>
      <c r="HUE208" s="8"/>
      <c r="HUF208" s="8"/>
      <c r="HUG208" s="8"/>
      <c r="HUH208" s="8"/>
      <c r="HUI208" s="8"/>
      <c r="HUJ208" s="8"/>
      <c r="HUK208" s="8"/>
      <c r="HUL208" s="8"/>
      <c r="HUM208" s="8"/>
      <c r="HUN208" s="8"/>
      <c r="HUO208" s="8"/>
      <c r="HUP208" s="8"/>
      <c r="HUQ208" s="8"/>
      <c r="HUR208" s="8"/>
      <c r="HUS208" s="8"/>
      <c r="HUT208" s="8"/>
      <c r="HUU208" s="8"/>
      <c r="HUV208" s="8"/>
      <c r="HUW208" s="8"/>
      <c r="HUX208" s="8"/>
      <c r="HUY208" s="8"/>
      <c r="HUZ208" s="8"/>
      <c r="HVA208" s="8"/>
      <c r="HVB208" s="8"/>
      <c r="HVC208" s="8"/>
      <c r="HVD208" s="8"/>
      <c r="HVE208" s="8"/>
      <c r="HVF208" s="8"/>
      <c r="HVG208" s="8"/>
      <c r="HVH208" s="8"/>
      <c r="HVI208" s="8"/>
      <c r="HVJ208" s="8"/>
      <c r="HVK208" s="8"/>
      <c r="HVL208" s="8"/>
      <c r="HVM208" s="8"/>
      <c r="HVN208" s="8"/>
      <c r="HVO208" s="8"/>
      <c r="HVP208" s="8"/>
      <c r="HVQ208" s="8"/>
      <c r="HVR208" s="8"/>
      <c r="HVS208" s="8"/>
      <c r="HVT208" s="8"/>
      <c r="HVU208" s="8"/>
      <c r="HVV208" s="8"/>
      <c r="HVW208" s="8"/>
      <c r="HVX208" s="8"/>
      <c r="HVY208" s="8"/>
      <c r="HVZ208" s="8"/>
      <c r="HWA208" s="8"/>
      <c r="HWB208" s="8"/>
      <c r="HWC208" s="8"/>
      <c r="HWD208" s="8"/>
      <c r="HWE208" s="8"/>
      <c r="HWF208" s="8"/>
      <c r="HWG208" s="8"/>
      <c r="HWH208" s="8"/>
      <c r="HWI208" s="8"/>
      <c r="HWJ208" s="8"/>
      <c r="HWK208" s="8"/>
      <c r="HWL208" s="8"/>
      <c r="HWM208" s="8"/>
      <c r="HWN208" s="8"/>
      <c r="HWO208" s="8"/>
      <c r="HWP208" s="8"/>
      <c r="HWQ208" s="8"/>
      <c r="HWR208" s="8"/>
      <c r="HWS208" s="8"/>
      <c r="HWT208" s="8"/>
      <c r="HWU208" s="8"/>
      <c r="HWV208" s="8"/>
      <c r="HWW208" s="8"/>
      <c r="HWX208" s="8"/>
      <c r="HWY208" s="8"/>
      <c r="HWZ208" s="8"/>
      <c r="HXA208" s="8"/>
      <c r="HXB208" s="8"/>
      <c r="HXC208" s="8"/>
      <c r="HXD208" s="8"/>
      <c r="HXE208" s="8"/>
      <c r="HXF208" s="8"/>
      <c r="HXG208" s="8"/>
      <c r="HXH208" s="8"/>
      <c r="HXI208" s="8"/>
      <c r="HXJ208" s="8"/>
      <c r="HXK208" s="8"/>
      <c r="HXL208" s="8"/>
      <c r="HXM208" s="8"/>
      <c r="HXN208" s="8"/>
      <c r="HXO208" s="8"/>
      <c r="HXP208" s="8"/>
      <c r="HXQ208" s="8"/>
      <c r="HXR208" s="8"/>
      <c r="HXS208" s="8"/>
      <c r="HXT208" s="8"/>
      <c r="HXU208" s="8"/>
      <c r="HXV208" s="8"/>
      <c r="HXW208" s="8"/>
      <c r="HXX208" s="8"/>
      <c r="HXY208" s="8"/>
      <c r="HXZ208" s="8"/>
      <c r="HYA208" s="8"/>
      <c r="HYB208" s="8"/>
      <c r="HYC208" s="8"/>
      <c r="HYD208" s="8"/>
      <c r="HYE208" s="8"/>
      <c r="HYF208" s="8"/>
      <c r="HYG208" s="8"/>
      <c r="HYH208" s="8"/>
      <c r="HYI208" s="8"/>
      <c r="HYJ208" s="8"/>
      <c r="HYK208" s="8"/>
      <c r="HYL208" s="8"/>
      <c r="HYM208" s="8"/>
      <c r="HYN208" s="8"/>
      <c r="HYO208" s="8"/>
      <c r="HYP208" s="8"/>
      <c r="HYQ208" s="8"/>
      <c r="HYR208" s="8"/>
      <c r="HYS208" s="8"/>
      <c r="HYT208" s="8"/>
      <c r="HYU208" s="8"/>
      <c r="HYV208" s="8"/>
      <c r="HYW208" s="8"/>
      <c r="HYX208" s="8"/>
      <c r="HYY208" s="8"/>
      <c r="HYZ208" s="8"/>
      <c r="HZA208" s="8"/>
      <c r="HZB208" s="8"/>
      <c r="HZC208" s="8"/>
      <c r="HZD208" s="8"/>
      <c r="HZE208" s="8"/>
      <c r="HZF208" s="8"/>
      <c r="HZG208" s="8"/>
      <c r="HZH208" s="8"/>
      <c r="HZI208" s="8"/>
      <c r="HZJ208" s="8"/>
      <c r="HZK208" s="8"/>
      <c r="HZL208" s="8"/>
      <c r="HZM208" s="8"/>
      <c r="HZN208" s="8"/>
      <c r="HZO208" s="8"/>
      <c r="HZP208" s="8"/>
      <c r="HZQ208" s="8"/>
      <c r="HZR208" s="8"/>
      <c r="HZS208" s="8"/>
      <c r="HZT208" s="8"/>
      <c r="HZU208" s="8"/>
      <c r="HZV208" s="8"/>
      <c r="HZW208" s="8"/>
      <c r="HZX208" s="8"/>
      <c r="HZY208" s="8"/>
      <c r="HZZ208" s="8"/>
      <c r="IAA208" s="8"/>
      <c r="IAB208" s="8"/>
      <c r="IAC208" s="8"/>
      <c r="IAD208" s="8"/>
      <c r="IAE208" s="8"/>
      <c r="IAF208" s="8"/>
      <c r="IAG208" s="8"/>
      <c r="IAH208" s="8"/>
      <c r="IAI208" s="8"/>
      <c r="IAJ208" s="8"/>
      <c r="IAK208" s="8"/>
      <c r="IAL208" s="8"/>
      <c r="IAM208" s="8"/>
      <c r="IAN208" s="8"/>
      <c r="IAO208" s="8"/>
      <c r="IAP208" s="8"/>
      <c r="IAQ208" s="8"/>
      <c r="IAR208" s="8"/>
      <c r="IAS208" s="8"/>
      <c r="IAT208" s="8"/>
      <c r="IAU208" s="8"/>
      <c r="IAV208" s="8"/>
      <c r="IAW208" s="8"/>
      <c r="IAX208" s="8"/>
      <c r="IAY208" s="8"/>
      <c r="IAZ208" s="8"/>
      <c r="IBA208" s="8"/>
      <c r="IBB208" s="8"/>
      <c r="IBC208" s="8"/>
      <c r="IBD208" s="8"/>
      <c r="IBE208" s="8"/>
      <c r="IBF208" s="8"/>
      <c r="IBG208" s="8"/>
      <c r="IBH208" s="8"/>
      <c r="IBI208" s="8"/>
      <c r="IBJ208" s="8"/>
      <c r="IBK208" s="8"/>
      <c r="IBL208" s="8"/>
      <c r="IBM208" s="8"/>
      <c r="IBN208" s="8"/>
      <c r="IBO208" s="8"/>
      <c r="IBP208" s="8"/>
      <c r="IBQ208" s="8"/>
      <c r="IBR208" s="8"/>
      <c r="IBS208" s="8"/>
      <c r="IBT208" s="8"/>
      <c r="IBU208" s="8"/>
      <c r="IBV208" s="8"/>
      <c r="IBW208" s="8"/>
      <c r="IBX208" s="8"/>
      <c r="IBY208" s="8"/>
      <c r="IBZ208" s="8"/>
      <c r="ICA208" s="8"/>
      <c r="ICB208" s="8"/>
      <c r="ICC208" s="8"/>
      <c r="ICD208" s="8"/>
      <c r="ICE208" s="8"/>
      <c r="ICF208" s="8"/>
      <c r="ICG208" s="8"/>
      <c r="ICH208" s="8"/>
      <c r="ICI208" s="8"/>
      <c r="ICJ208" s="8"/>
      <c r="ICK208" s="8"/>
      <c r="ICL208" s="8"/>
      <c r="ICM208" s="8"/>
      <c r="ICN208" s="8"/>
      <c r="ICO208" s="8"/>
      <c r="ICP208" s="8"/>
      <c r="ICQ208" s="8"/>
      <c r="ICR208" s="8"/>
      <c r="ICS208" s="8"/>
      <c r="ICT208" s="8"/>
      <c r="ICU208" s="8"/>
      <c r="ICV208" s="8"/>
      <c r="ICW208" s="8"/>
      <c r="ICX208" s="8"/>
      <c r="ICY208" s="8"/>
      <c r="ICZ208" s="8"/>
      <c r="IDA208" s="8"/>
      <c r="IDB208" s="8"/>
      <c r="IDC208" s="8"/>
      <c r="IDD208" s="8"/>
      <c r="IDE208" s="8"/>
      <c r="IDF208" s="8"/>
      <c r="IDG208" s="8"/>
      <c r="IDH208" s="8"/>
      <c r="IDI208" s="8"/>
      <c r="IDJ208" s="8"/>
      <c r="IDK208" s="8"/>
      <c r="IDL208" s="8"/>
      <c r="IDM208" s="8"/>
      <c r="IDN208" s="8"/>
      <c r="IDO208" s="8"/>
      <c r="IDP208" s="8"/>
      <c r="IDQ208" s="8"/>
      <c r="IDR208" s="8"/>
      <c r="IDS208" s="8"/>
      <c r="IDT208" s="8"/>
      <c r="IDU208" s="8"/>
      <c r="IDV208" s="8"/>
      <c r="IDW208" s="8"/>
      <c r="IDX208" s="8"/>
      <c r="IDY208" s="8"/>
      <c r="IDZ208" s="8"/>
      <c r="IEA208" s="8"/>
      <c r="IEB208" s="8"/>
      <c r="IEC208" s="8"/>
      <c r="IED208" s="8"/>
      <c r="IEE208" s="8"/>
      <c r="IEF208" s="8"/>
      <c r="IEG208" s="8"/>
      <c r="IEH208" s="8"/>
      <c r="IEI208" s="8"/>
      <c r="IEJ208" s="8"/>
      <c r="IEK208" s="8"/>
      <c r="IEL208" s="8"/>
      <c r="IEM208" s="8"/>
      <c r="IEN208" s="8"/>
      <c r="IEO208" s="8"/>
      <c r="IEP208" s="8"/>
      <c r="IEQ208" s="8"/>
      <c r="IER208" s="8"/>
      <c r="IES208" s="8"/>
      <c r="IET208" s="8"/>
      <c r="IEU208" s="8"/>
      <c r="IEV208" s="8"/>
      <c r="IEW208" s="8"/>
      <c r="IEX208" s="8"/>
      <c r="IEY208" s="8"/>
      <c r="IEZ208" s="8"/>
      <c r="IFA208" s="8"/>
      <c r="IFB208" s="8"/>
      <c r="IFC208" s="8"/>
      <c r="IFD208" s="8"/>
      <c r="IFE208" s="8"/>
      <c r="IFF208" s="8"/>
      <c r="IFG208" s="8"/>
      <c r="IFH208" s="8"/>
      <c r="IFI208" s="8"/>
      <c r="IFJ208" s="8"/>
      <c r="IFK208" s="8"/>
      <c r="IFL208" s="8"/>
      <c r="IFM208" s="8"/>
      <c r="IFN208" s="8"/>
      <c r="IFO208" s="8"/>
      <c r="IFP208" s="8"/>
      <c r="IFQ208" s="8"/>
      <c r="IFR208" s="8"/>
      <c r="IFS208" s="8"/>
      <c r="IFT208" s="8"/>
      <c r="IFU208" s="8"/>
      <c r="IFV208" s="8"/>
      <c r="IFW208" s="8"/>
      <c r="IFX208" s="8"/>
      <c r="IFY208" s="8"/>
      <c r="IFZ208" s="8"/>
      <c r="IGA208" s="8"/>
      <c r="IGB208" s="8"/>
      <c r="IGC208" s="8"/>
      <c r="IGD208" s="8"/>
      <c r="IGE208" s="8"/>
      <c r="IGF208" s="8"/>
      <c r="IGG208" s="8"/>
      <c r="IGH208" s="8"/>
      <c r="IGI208" s="8"/>
      <c r="IGJ208" s="8"/>
      <c r="IGK208" s="8"/>
      <c r="IGL208" s="8"/>
      <c r="IGM208" s="8"/>
      <c r="IGN208" s="8"/>
      <c r="IGO208" s="8"/>
      <c r="IGP208" s="8"/>
      <c r="IGQ208" s="8"/>
      <c r="IGR208" s="8"/>
      <c r="IGS208" s="8"/>
      <c r="IGT208" s="8"/>
      <c r="IGU208" s="8"/>
      <c r="IGV208" s="8"/>
      <c r="IGW208" s="8"/>
      <c r="IGX208" s="8"/>
      <c r="IGY208" s="8"/>
      <c r="IGZ208" s="8"/>
      <c r="IHA208" s="8"/>
      <c r="IHB208" s="8"/>
      <c r="IHC208" s="8"/>
      <c r="IHD208" s="8"/>
      <c r="IHE208" s="8"/>
      <c r="IHF208" s="8"/>
      <c r="IHG208" s="8"/>
      <c r="IHH208" s="8"/>
      <c r="IHI208" s="8"/>
      <c r="IHJ208" s="8"/>
      <c r="IHK208" s="8"/>
      <c r="IHL208" s="8"/>
      <c r="IHM208" s="8"/>
      <c r="IHN208" s="8"/>
      <c r="IHO208" s="8"/>
      <c r="IHP208" s="8"/>
      <c r="IHQ208" s="8"/>
      <c r="IHR208" s="8"/>
      <c r="IHS208" s="8"/>
      <c r="IHT208" s="8"/>
      <c r="IHU208" s="8"/>
      <c r="IHV208" s="8"/>
      <c r="IHW208" s="8"/>
      <c r="IHX208" s="8"/>
      <c r="IHY208" s="8"/>
      <c r="IHZ208" s="8"/>
      <c r="IIA208" s="8"/>
      <c r="IIB208" s="8"/>
      <c r="IIC208" s="8"/>
      <c r="IID208" s="8"/>
      <c r="IIE208" s="8"/>
      <c r="IIF208" s="8"/>
      <c r="IIG208" s="8"/>
      <c r="IIH208" s="8"/>
      <c r="III208" s="8"/>
      <c r="IIJ208" s="8"/>
      <c r="IIK208" s="8"/>
      <c r="IIL208" s="8"/>
      <c r="IIM208" s="8"/>
      <c r="IIN208" s="8"/>
      <c r="IIO208" s="8"/>
      <c r="IIP208" s="8"/>
      <c r="IIQ208" s="8"/>
      <c r="IIR208" s="8"/>
      <c r="IIS208" s="8"/>
      <c r="IIT208" s="8"/>
      <c r="IIU208" s="8"/>
      <c r="IIV208" s="8"/>
      <c r="IIW208" s="8"/>
      <c r="IIX208" s="8"/>
      <c r="IIY208" s="8"/>
      <c r="IIZ208" s="8"/>
      <c r="IJA208" s="8"/>
      <c r="IJB208" s="8"/>
      <c r="IJC208" s="8"/>
      <c r="IJD208" s="8"/>
      <c r="IJE208" s="8"/>
      <c r="IJF208" s="8"/>
      <c r="IJG208" s="8"/>
      <c r="IJH208" s="8"/>
      <c r="IJI208" s="8"/>
      <c r="IJJ208" s="8"/>
      <c r="IJK208" s="8"/>
      <c r="IJL208" s="8"/>
      <c r="IJM208" s="8"/>
      <c r="IJN208" s="8"/>
      <c r="IJO208" s="8"/>
      <c r="IJP208" s="8"/>
      <c r="IJQ208" s="8"/>
      <c r="IJR208" s="8"/>
      <c r="IJS208" s="8"/>
      <c r="IJT208" s="8"/>
      <c r="IJU208" s="8"/>
      <c r="IJV208" s="8"/>
      <c r="IJW208" s="8"/>
      <c r="IJX208" s="8"/>
      <c r="IJY208" s="8"/>
      <c r="IJZ208" s="8"/>
      <c r="IKA208" s="8"/>
      <c r="IKB208" s="8"/>
      <c r="IKC208" s="8"/>
      <c r="IKD208" s="8"/>
      <c r="IKE208" s="8"/>
      <c r="IKF208" s="8"/>
      <c r="IKG208" s="8"/>
      <c r="IKH208" s="8"/>
      <c r="IKI208" s="8"/>
      <c r="IKJ208" s="8"/>
      <c r="IKK208" s="8"/>
      <c r="IKL208" s="8"/>
      <c r="IKM208" s="8"/>
      <c r="IKN208" s="8"/>
      <c r="IKO208" s="8"/>
      <c r="IKP208" s="8"/>
      <c r="IKQ208" s="8"/>
      <c r="IKR208" s="8"/>
      <c r="IKS208" s="8"/>
      <c r="IKT208" s="8"/>
      <c r="IKU208" s="8"/>
      <c r="IKV208" s="8"/>
      <c r="IKW208" s="8"/>
      <c r="IKX208" s="8"/>
      <c r="IKY208" s="8"/>
      <c r="IKZ208" s="8"/>
      <c r="ILA208" s="8"/>
      <c r="ILB208" s="8"/>
      <c r="ILC208" s="8"/>
      <c r="ILD208" s="8"/>
      <c r="ILE208" s="8"/>
      <c r="ILF208" s="8"/>
      <c r="ILG208" s="8"/>
      <c r="ILH208" s="8"/>
      <c r="ILI208" s="8"/>
      <c r="ILJ208" s="8"/>
      <c r="ILK208" s="8"/>
      <c r="ILL208" s="8"/>
      <c r="ILM208" s="8"/>
      <c r="ILN208" s="8"/>
      <c r="ILO208" s="8"/>
      <c r="ILP208" s="8"/>
      <c r="ILQ208" s="8"/>
      <c r="ILR208" s="8"/>
      <c r="ILS208" s="8"/>
      <c r="ILT208" s="8"/>
      <c r="ILU208" s="8"/>
      <c r="ILV208" s="8"/>
      <c r="ILW208" s="8"/>
      <c r="ILX208" s="8"/>
      <c r="ILY208" s="8"/>
      <c r="ILZ208" s="8"/>
      <c r="IMA208" s="8"/>
      <c r="IMB208" s="8"/>
      <c r="IMC208" s="8"/>
      <c r="IMD208" s="8"/>
      <c r="IME208" s="8"/>
      <c r="IMF208" s="8"/>
      <c r="IMG208" s="8"/>
      <c r="IMH208" s="8"/>
      <c r="IMI208" s="8"/>
      <c r="IMJ208" s="8"/>
      <c r="IMK208" s="8"/>
      <c r="IML208" s="8"/>
      <c r="IMM208" s="8"/>
      <c r="IMN208" s="8"/>
      <c r="IMO208" s="8"/>
      <c r="IMP208" s="8"/>
      <c r="IMQ208" s="8"/>
      <c r="IMR208" s="8"/>
      <c r="IMS208" s="8"/>
      <c r="IMT208" s="8"/>
      <c r="IMU208" s="8"/>
      <c r="IMV208" s="8"/>
      <c r="IMW208" s="8"/>
      <c r="IMX208" s="8"/>
      <c r="IMY208" s="8"/>
      <c r="IMZ208" s="8"/>
      <c r="INA208" s="8"/>
      <c r="INB208" s="8"/>
      <c r="INC208" s="8"/>
      <c r="IND208" s="8"/>
      <c r="INE208" s="8"/>
      <c r="INF208" s="8"/>
      <c r="ING208" s="8"/>
      <c r="INH208" s="8"/>
      <c r="INI208" s="8"/>
      <c r="INJ208" s="8"/>
      <c r="INK208" s="8"/>
      <c r="INL208" s="8"/>
      <c r="INM208" s="8"/>
      <c r="INN208" s="8"/>
      <c r="INO208" s="8"/>
      <c r="INP208" s="8"/>
      <c r="INQ208" s="8"/>
      <c r="INR208" s="8"/>
      <c r="INS208" s="8"/>
      <c r="INT208" s="8"/>
      <c r="INU208" s="8"/>
      <c r="INV208" s="8"/>
      <c r="INW208" s="8"/>
      <c r="INX208" s="8"/>
      <c r="INY208" s="8"/>
      <c r="INZ208" s="8"/>
      <c r="IOA208" s="8"/>
      <c r="IOB208" s="8"/>
      <c r="IOC208" s="8"/>
      <c r="IOD208" s="8"/>
      <c r="IOE208" s="8"/>
      <c r="IOF208" s="8"/>
      <c r="IOG208" s="8"/>
      <c r="IOH208" s="8"/>
      <c r="IOI208" s="8"/>
      <c r="IOJ208" s="8"/>
      <c r="IOK208" s="8"/>
      <c r="IOL208" s="8"/>
      <c r="IOM208" s="8"/>
      <c r="ION208" s="8"/>
      <c r="IOO208" s="8"/>
      <c r="IOP208" s="8"/>
      <c r="IOQ208" s="8"/>
      <c r="IOR208" s="8"/>
      <c r="IOS208" s="8"/>
      <c r="IOT208" s="8"/>
      <c r="IOU208" s="8"/>
      <c r="IOV208" s="8"/>
      <c r="IOW208" s="8"/>
      <c r="IOX208" s="8"/>
      <c r="IOY208" s="8"/>
      <c r="IOZ208" s="8"/>
      <c r="IPA208" s="8"/>
      <c r="IPB208" s="8"/>
      <c r="IPC208" s="8"/>
      <c r="IPD208" s="8"/>
      <c r="IPE208" s="8"/>
      <c r="IPF208" s="8"/>
      <c r="IPG208" s="8"/>
      <c r="IPH208" s="8"/>
      <c r="IPI208" s="8"/>
      <c r="IPJ208" s="8"/>
      <c r="IPK208" s="8"/>
      <c r="IPL208" s="8"/>
      <c r="IPM208" s="8"/>
      <c r="IPN208" s="8"/>
      <c r="IPO208" s="8"/>
      <c r="IPP208" s="8"/>
      <c r="IPQ208" s="8"/>
      <c r="IPR208" s="8"/>
      <c r="IPS208" s="8"/>
      <c r="IPT208" s="8"/>
      <c r="IPU208" s="8"/>
      <c r="IPV208" s="8"/>
      <c r="IPW208" s="8"/>
      <c r="IPX208" s="8"/>
      <c r="IPY208" s="8"/>
      <c r="IPZ208" s="8"/>
      <c r="IQA208" s="8"/>
      <c r="IQB208" s="8"/>
      <c r="IQC208" s="8"/>
      <c r="IQD208" s="8"/>
      <c r="IQE208" s="8"/>
      <c r="IQF208" s="8"/>
      <c r="IQG208" s="8"/>
      <c r="IQH208" s="8"/>
      <c r="IQI208" s="8"/>
      <c r="IQJ208" s="8"/>
      <c r="IQK208" s="8"/>
      <c r="IQL208" s="8"/>
      <c r="IQM208" s="8"/>
      <c r="IQN208" s="8"/>
      <c r="IQO208" s="8"/>
      <c r="IQP208" s="8"/>
      <c r="IQQ208" s="8"/>
      <c r="IQR208" s="8"/>
      <c r="IQS208" s="8"/>
      <c r="IQT208" s="8"/>
      <c r="IQU208" s="8"/>
      <c r="IQV208" s="8"/>
      <c r="IQW208" s="8"/>
      <c r="IQX208" s="8"/>
      <c r="IQY208" s="8"/>
      <c r="IQZ208" s="8"/>
      <c r="IRA208" s="8"/>
      <c r="IRB208" s="8"/>
      <c r="IRC208" s="8"/>
      <c r="IRD208" s="8"/>
      <c r="IRE208" s="8"/>
      <c r="IRF208" s="8"/>
      <c r="IRG208" s="8"/>
      <c r="IRH208" s="8"/>
      <c r="IRI208" s="8"/>
      <c r="IRJ208" s="8"/>
      <c r="IRK208" s="8"/>
      <c r="IRL208" s="8"/>
      <c r="IRM208" s="8"/>
      <c r="IRN208" s="8"/>
      <c r="IRO208" s="8"/>
      <c r="IRP208" s="8"/>
      <c r="IRQ208" s="8"/>
      <c r="IRR208" s="8"/>
      <c r="IRS208" s="8"/>
      <c r="IRT208" s="8"/>
      <c r="IRU208" s="8"/>
      <c r="IRV208" s="8"/>
      <c r="IRW208" s="8"/>
      <c r="IRX208" s="8"/>
      <c r="IRY208" s="8"/>
      <c r="IRZ208" s="8"/>
      <c r="ISA208" s="8"/>
      <c r="ISB208" s="8"/>
      <c r="ISC208" s="8"/>
      <c r="ISD208" s="8"/>
      <c r="ISE208" s="8"/>
      <c r="ISF208" s="8"/>
      <c r="ISG208" s="8"/>
      <c r="ISH208" s="8"/>
      <c r="ISI208" s="8"/>
      <c r="ISJ208" s="8"/>
      <c r="ISK208" s="8"/>
      <c r="ISL208" s="8"/>
      <c r="ISM208" s="8"/>
      <c r="ISN208" s="8"/>
      <c r="ISO208" s="8"/>
      <c r="ISP208" s="8"/>
      <c r="ISQ208" s="8"/>
      <c r="ISR208" s="8"/>
      <c r="ISS208" s="8"/>
      <c r="IST208" s="8"/>
      <c r="ISU208" s="8"/>
      <c r="ISV208" s="8"/>
      <c r="ISW208" s="8"/>
      <c r="ISX208" s="8"/>
      <c r="ISY208" s="8"/>
      <c r="ISZ208" s="8"/>
      <c r="ITA208" s="8"/>
      <c r="ITB208" s="8"/>
      <c r="ITC208" s="8"/>
      <c r="ITD208" s="8"/>
      <c r="ITE208" s="8"/>
      <c r="ITF208" s="8"/>
      <c r="ITG208" s="8"/>
      <c r="ITH208" s="8"/>
      <c r="ITI208" s="8"/>
      <c r="ITJ208" s="8"/>
      <c r="ITK208" s="8"/>
      <c r="ITL208" s="8"/>
      <c r="ITM208" s="8"/>
      <c r="ITN208" s="8"/>
      <c r="ITO208" s="8"/>
      <c r="ITP208" s="8"/>
      <c r="ITQ208" s="8"/>
      <c r="ITR208" s="8"/>
      <c r="ITS208" s="8"/>
      <c r="ITT208" s="8"/>
      <c r="ITU208" s="8"/>
      <c r="ITV208" s="8"/>
      <c r="ITW208" s="8"/>
      <c r="ITX208" s="8"/>
      <c r="ITY208" s="8"/>
      <c r="ITZ208" s="8"/>
      <c r="IUA208" s="8"/>
      <c r="IUB208" s="8"/>
      <c r="IUC208" s="8"/>
      <c r="IUD208" s="8"/>
      <c r="IUE208" s="8"/>
      <c r="IUF208" s="8"/>
      <c r="IUG208" s="8"/>
      <c r="IUH208" s="8"/>
      <c r="IUI208" s="8"/>
      <c r="IUJ208" s="8"/>
      <c r="IUK208" s="8"/>
      <c r="IUL208" s="8"/>
      <c r="IUM208" s="8"/>
      <c r="IUN208" s="8"/>
      <c r="IUO208" s="8"/>
      <c r="IUP208" s="8"/>
      <c r="IUQ208" s="8"/>
      <c r="IUR208" s="8"/>
      <c r="IUS208" s="8"/>
      <c r="IUT208" s="8"/>
      <c r="IUU208" s="8"/>
      <c r="IUV208" s="8"/>
      <c r="IUW208" s="8"/>
      <c r="IUX208" s="8"/>
      <c r="IUY208" s="8"/>
      <c r="IUZ208" s="8"/>
      <c r="IVA208" s="8"/>
      <c r="IVB208" s="8"/>
      <c r="IVC208" s="8"/>
      <c r="IVD208" s="8"/>
      <c r="IVE208" s="8"/>
      <c r="IVF208" s="8"/>
      <c r="IVG208" s="8"/>
      <c r="IVH208" s="8"/>
      <c r="IVI208" s="8"/>
      <c r="IVJ208" s="8"/>
      <c r="IVK208" s="8"/>
      <c r="IVL208" s="8"/>
      <c r="IVM208" s="8"/>
      <c r="IVN208" s="8"/>
      <c r="IVO208" s="8"/>
      <c r="IVP208" s="8"/>
      <c r="IVQ208" s="8"/>
      <c r="IVR208" s="8"/>
      <c r="IVS208" s="8"/>
      <c r="IVT208" s="8"/>
      <c r="IVU208" s="8"/>
      <c r="IVV208" s="8"/>
      <c r="IVW208" s="8"/>
      <c r="IVX208" s="8"/>
      <c r="IVY208" s="8"/>
      <c r="IVZ208" s="8"/>
      <c r="IWA208" s="8"/>
      <c r="IWB208" s="8"/>
      <c r="IWC208" s="8"/>
      <c r="IWD208" s="8"/>
      <c r="IWE208" s="8"/>
      <c r="IWF208" s="8"/>
      <c r="IWG208" s="8"/>
      <c r="IWH208" s="8"/>
      <c r="IWI208" s="8"/>
      <c r="IWJ208" s="8"/>
      <c r="IWK208" s="8"/>
      <c r="IWL208" s="8"/>
      <c r="IWM208" s="8"/>
      <c r="IWN208" s="8"/>
      <c r="IWO208" s="8"/>
      <c r="IWP208" s="8"/>
      <c r="IWQ208" s="8"/>
      <c r="IWR208" s="8"/>
      <c r="IWS208" s="8"/>
      <c r="IWT208" s="8"/>
      <c r="IWU208" s="8"/>
      <c r="IWV208" s="8"/>
      <c r="IWW208" s="8"/>
      <c r="IWX208" s="8"/>
      <c r="IWY208" s="8"/>
      <c r="IWZ208" s="8"/>
      <c r="IXA208" s="8"/>
      <c r="IXB208" s="8"/>
      <c r="IXC208" s="8"/>
      <c r="IXD208" s="8"/>
      <c r="IXE208" s="8"/>
      <c r="IXF208" s="8"/>
      <c r="IXG208" s="8"/>
      <c r="IXH208" s="8"/>
      <c r="IXI208" s="8"/>
      <c r="IXJ208" s="8"/>
      <c r="IXK208" s="8"/>
      <c r="IXL208" s="8"/>
      <c r="IXM208" s="8"/>
      <c r="IXN208" s="8"/>
      <c r="IXO208" s="8"/>
      <c r="IXP208" s="8"/>
      <c r="IXQ208" s="8"/>
      <c r="IXR208" s="8"/>
      <c r="IXS208" s="8"/>
      <c r="IXT208" s="8"/>
      <c r="IXU208" s="8"/>
      <c r="IXV208" s="8"/>
      <c r="IXW208" s="8"/>
      <c r="IXX208" s="8"/>
      <c r="IXY208" s="8"/>
      <c r="IXZ208" s="8"/>
      <c r="IYA208" s="8"/>
      <c r="IYB208" s="8"/>
      <c r="IYC208" s="8"/>
      <c r="IYD208" s="8"/>
      <c r="IYE208" s="8"/>
      <c r="IYF208" s="8"/>
      <c r="IYG208" s="8"/>
      <c r="IYH208" s="8"/>
      <c r="IYI208" s="8"/>
      <c r="IYJ208" s="8"/>
      <c r="IYK208" s="8"/>
      <c r="IYL208" s="8"/>
      <c r="IYM208" s="8"/>
      <c r="IYN208" s="8"/>
      <c r="IYO208" s="8"/>
      <c r="IYP208" s="8"/>
      <c r="IYQ208" s="8"/>
      <c r="IYR208" s="8"/>
      <c r="IYS208" s="8"/>
      <c r="IYT208" s="8"/>
      <c r="IYU208" s="8"/>
      <c r="IYV208" s="8"/>
      <c r="IYW208" s="8"/>
      <c r="IYX208" s="8"/>
      <c r="IYY208" s="8"/>
      <c r="IYZ208" s="8"/>
      <c r="IZA208" s="8"/>
      <c r="IZB208" s="8"/>
      <c r="IZC208" s="8"/>
      <c r="IZD208" s="8"/>
      <c r="IZE208" s="8"/>
      <c r="IZF208" s="8"/>
      <c r="IZG208" s="8"/>
      <c r="IZH208" s="8"/>
      <c r="IZI208" s="8"/>
      <c r="IZJ208" s="8"/>
      <c r="IZK208" s="8"/>
      <c r="IZL208" s="8"/>
      <c r="IZM208" s="8"/>
      <c r="IZN208" s="8"/>
      <c r="IZO208" s="8"/>
      <c r="IZP208" s="8"/>
      <c r="IZQ208" s="8"/>
      <c r="IZR208" s="8"/>
      <c r="IZS208" s="8"/>
      <c r="IZT208" s="8"/>
      <c r="IZU208" s="8"/>
      <c r="IZV208" s="8"/>
      <c r="IZW208" s="8"/>
      <c r="IZX208" s="8"/>
      <c r="IZY208" s="8"/>
      <c r="IZZ208" s="8"/>
      <c r="JAA208" s="8"/>
      <c r="JAB208" s="8"/>
      <c r="JAC208" s="8"/>
      <c r="JAD208" s="8"/>
      <c r="JAE208" s="8"/>
      <c r="JAF208" s="8"/>
      <c r="JAG208" s="8"/>
      <c r="JAH208" s="8"/>
      <c r="JAI208" s="8"/>
      <c r="JAJ208" s="8"/>
      <c r="JAK208" s="8"/>
      <c r="JAL208" s="8"/>
      <c r="JAM208" s="8"/>
      <c r="JAN208" s="8"/>
      <c r="JAO208" s="8"/>
      <c r="JAP208" s="8"/>
      <c r="JAQ208" s="8"/>
      <c r="JAR208" s="8"/>
      <c r="JAS208" s="8"/>
      <c r="JAT208" s="8"/>
      <c r="JAU208" s="8"/>
      <c r="JAV208" s="8"/>
      <c r="JAW208" s="8"/>
      <c r="JAX208" s="8"/>
      <c r="JAY208" s="8"/>
      <c r="JAZ208" s="8"/>
      <c r="JBA208" s="8"/>
      <c r="JBB208" s="8"/>
      <c r="JBC208" s="8"/>
      <c r="JBD208" s="8"/>
      <c r="JBE208" s="8"/>
      <c r="JBF208" s="8"/>
      <c r="JBG208" s="8"/>
      <c r="JBH208" s="8"/>
      <c r="JBI208" s="8"/>
      <c r="JBJ208" s="8"/>
      <c r="JBK208" s="8"/>
      <c r="JBL208" s="8"/>
      <c r="JBM208" s="8"/>
      <c r="JBN208" s="8"/>
      <c r="JBO208" s="8"/>
      <c r="JBP208" s="8"/>
      <c r="JBQ208" s="8"/>
      <c r="JBR208" s="8"/>
      <c r="JBS208" s="8"/>
      <c r="JBT208" s="8"/>
      <c r="JBU208" s="8"/>
      <c r="JBV208" s="8"/>
      <c r="JBW208" s="8"/>
      <c r="JBX208" s="8"/>
      <c r="JBY208" s="8"/>
      <c r="JBZ208" s="8"/>
      <c r="JCA208" s="8"/>
      <c r="JCB208" s="8"/>
      <c r="JCC208" s="8"/>
      <c r="JCD208" s="8"/>
      <c r="JCE208" s="8"/>
      <c r="JCF208" s="8"/>
      <c r="JCG208" s="8"/>
      <c r="JCH208" s="8"/>
      <c r="JCI208" s="8"/>
      <c r="JCJ208" s="8"/>
      <c r="JCK208" s="8"/>
      <c r="JCL208" s="8"/>
      <c r="JCM208" s="8"/>
      <c r="JCN208" s="8"/>
      <c r="JCO208" s="8"/>
      <c r="JCP208" s="8"/>
      <c r="JCQ208" s="8"/>
      <c r="JCR208" s="8"/>
      <c r="JCS208" s="8"/>
      <c r="JCT208" s="8"/>
      <c r="JCU208" s="8"/>
      <c r="JCV208" s="8"/>
      <c r="JCW208" s="8"/>
      <c r="JCX208" s="8"/>
      <c r="JCY208" s="8"/>
      <c r="JCZ208" s="8"/>
      <c r="JDA208" s="8"/>
      <c r="JDB208" s="8"/>
      <c r="JDC208" s="8"/>
      <c r="JDD208" s="8"/>
      <c r="JDE208" s="8"/>
      <c r="JDF208" s="8"/>
      <c r="JDG208" s="8"/>
      <c r="JDH208" s="8"/>
      <c r="JDI208" s="8"/>
      <c r="JDJ208" s="8"/>
      <c r="JDK208" s="8"/>
      <c r="JDL208" s="8"/>
      <c r="JDM208" s="8"/>
      <c r="JDN208" s="8"/>
      <c r="JDO208" s="8"/>
      <c r="JDP208" s="8"/>
      <c r="JDQ208" s="8"/>
      <c r="JDR208" s="8"/>
      <c r="JDS208" s="8"/>
      <c r="JDT208" s="8"/>
      <c r="JDU208" s="8"/>
      <c r="JDV208" s="8"/>
      <c r="JDW208" s="8"/>
      <c r="JDX208" s="8"/>
      <c r="JDY208" s="8"/>
      <c r="JDZ208" s="8"/>
      <c r="JEA208" s="8"/>
      <c r="JEB208" s="8"/>
      <c r="JEC208" s="8"/>
      <c r="JED208" s="8"/>
      <c r="JEE208" s="8"/>
      <c r="JEF208" s="8"/>
      <c r="JEG208" s="8"/>
      <c r="JEH208" s="8"/>
      <c r="JEI208" s="8"/>
      <c r="JEJ208" s="8"/>
      <c r="JEK208" s="8"/>
      <c r="JEL208" s="8"/>
      <c r="JEM208" s="8"/>
      <c r="JEN208" s="8"/>
      <c r="JEO208" s="8"/>
      <c r="JEP208" s="8"/>
      <c r="JEQ208" s="8"/>
      <c r="JER208" s="8"/>
      <c r="JES208" s="8"/>
      <c r="JET208" s="8"/>
      <c r="JEU208" s="8"/>
      <c r="JEV208" s="8"/>
      <c r="JEW208" s="8"/>
      <c r="JEX208" s="8"/>
      <c r="JEY208" s="8"/>
      <c r="JEZ208" s="8"/>
      <c r="JFA208" s="8"/>
      <c r="JFB208" s="8"/>
      <c r="JFC208" s="8"/>
      <c r="JFD208" s="8"/>
      <c r="JFE208" s="8"/>
      <c r="JFF208" s="8"/>
      <c r="JFG208" s="8"/>
      <c r="JFH208" s="8"/>
      <c r="JFI208" s="8"/>
      <c r="JFJ208" s="8"/>
      <c r="JFK208" s="8"/>
      <c r="JFL208" s="8"/>
      <c r="JFM208" s="8"/>
      <c r="JFN208" s="8"/>
      <c r="JFO208" s="8"/>
      <c r="JFP208" s="8"/>
      <c r="JFQ208" s="8"/>
      <c r="JFR208" s="8"/>
      <c r="JFS208" s="8"/>
      <c r="JFT208" s="8"/>
      <c r="JFU208" s="8"/>
      <c r="JFV208" s="8"/>
      <c r="JFW208" s="8"/>
      <c r="JFX208" s="8"/>
      <c r="JFY208" s="8"/>
      <c r="JFZ208" s="8"/>
      <c r="JGA208" s="8"/>
      <c r="JGB208" s="8"/>
      <c r="JGC208" s="8"/>
      <c r="JGD208" s="8"/>
      <c r="JGE208" s="8"/>
      <c r="JGF208" s="8"/>
      <c r="JGG208" s="8"/>
      <c r="JGH208" s="8"/>
      <c r="JGI208" s="8"/>
      <c r="JGJ208" s="8"/>
      <c r="JGK208" s="8"/>
      <c r="JGL208" s="8"/>
      <c r="JGM208" s="8"/>
      <c r="JGN208" s="8"/>
      <c r="JGO208" s="8"/>
      <c r="JGP208" s="8"/>
      <c r="JGQ208" s="8"/>
      <c r="JGR208" s="8"/>
      <c r="JGS208" s="8"/>
      <c r="JGT208" s="8"/>
      <c r="JGU208" s="8"/>
      <c r="JGV208" s="8"/>
      <c r="JGW208" s="8"/>
      <c r="JGX208" s="8"/>
      <c r="JGY208" s="8"/>
      <c r="JGZ208" s="8"/>
      <c r="JHA208" s="8"/>
      <c r="JHB208" s="8"/>
      <c r="JHC208" s="8"/>
      <c r="JHD208" s="8"/>
      <c r="JHE208" s="8"/>
      <c r="JHF208" s="8"/>
      <c r="JHG208" s="8"/>
      <c r="JHH208" s="8"/>
      <c r="JHI208" s="8"/>
      <c r="JHJ208" s="8"/>
      <c r="JHK208" s="8"/>
      <c r="JHL208" s="8"/>
      <c r="JHM208" s="8"/>
      <c r="JHN208" s="8"/>
      <c r="JHO208" s="8"/>
      <c r="JHP208" s="8"/>
      <c r="JHQ208" s="8"/>
      <c r="JHR208" s="8"/>
      <c r="JHS208" s="8"/>
      <c r="JHT208" s="8"/>
      <c r="JHU208" s="8"/>
      <c r="JHV208" s="8"/>
      <c r="JHW208" s="8"/>
      <c r="JHX208" s="8"/>
      <c r="JHY208" s="8"/>
      <c r="JHZ208" s="8"/>
      <c r="JIA208" s="8"/>
      <c r="JIB208" s="8"/>
      <c r="JIC208" s="8"/>
      <c r="JID208" s="8"/>
      <c r="JIE208" s="8"/>
      <c r="JIF208" s="8"/>
      <c r="JIG208" s="8"/>
      <c r="JIH208" s="8"/>
      <c r="JII208" s="8"/>
      <c r="JIJ208" s="8"/>
      <c r="JIK208" s="8"/>
      <c r="JIL208" s="8"/>
      <c r="JIM208" s="8"/>
      <c r="JIN208" s="8"/>
      <c r="JIO208" s="8"/>
      <c r="JIP208" s="8"/>
      <c r="JIQ208" s="8"/>
      <c r="JIR208" s="8"/>
      <c r="JIS208" s="8"/>
      <c r="JIT208" s="8"/>
      <c r="JIU208" s="8"/>
      <c r="JIV208" s="8"/>
      <c r="JIW208" s="8"/>
      <c r="JIX208" s="8"/>
      <c r="JIY208" s="8"/>
      <c r="JIZ208" s="8"/>
      <c r="JJA208" s="8"/>
      <c r="JJB208" s="8"/>
      <c r="JJC208" s="8"/>
      <c r="JJD208" s="8"/>
      <c r="JJE208" s="8"/>
      <c r="JJF208" s="8"/>
      <c r="JJG208" s="8"/>
      <c r="JJH208" s="8"/>
      <c r="JJI208" s="8"/>
      <c r="JJJ208" s="8"/>
      <c r="JJK208" s="8"/>
      <c r="JJL208" s="8"/>
      <c r="JJM208" s="8"/>
      <c r="JJN208" s="8"/>
      <c r="JJO208" s="8"/>
      <c r="JJP208" s="8"/>
      <c r="JJQ208" s="8"/>
      <c r="JJR208" s="8"/>
      <c r="JJS208" s="8"/>
      <c r="JJT208" s="8"/>
      <c r="JJU208" s="8"/>
      <c r="JJV208" s="8"/>
      <c r="JJW208" s="8"/>
      <c r="JJX208" s="8"/>
      <c r="JJY208" s="8"/>
      <c r="JJZ208" s="8"/>
      <c r="JKA208" s="8"/>
      <c r="JKB208" s="8"/>
      <c r="JKC208" s="8"/>
      <c r="JKD208" s="8"/>
      <c r="JKE208" s="8"/>
      <c r="JKF208" s="8"/>
      <c r="JKG208" s="8"/>
      <c r="JKH208" s="8"/>
      <c r="JKI208" s="8"/>
      <c r="JKJ208" s="8"/>
      <c r="JKK208" s="8"/>
      <c r="JKL208" s="8"/>
      <c r="JKM208" s="8"/>
      <c r="JKN208" s="8"/>
      <c r="JKO208" s="8"/>
      <c r="JKP208" s="8"/>
      <c r="JKQ208" s="8"/>
      <c r="JKR208" s="8"/>
      <c r="JKS208" s="8"/>
      <c r="JKT208" s="8"/>
      <c r="JKU208" s="8"/>
      <c r="JKV208" s="8"/>
      <c r="JKW208" s="8"/>
      <c r="JKX208" s="8"/>
      <c r="JKY208" s="8"/>
      <c r="JKZ208" s="8"/>
      <c r="JLA208" s="8"/>
      <c r="JLB208" s="8"/>
      <c r="JLC208" s="8"/>
      <c r="JLD208" s="8"/>
      <c r="JLE208" s="8"/>
      <c r="JLF208" s="8"/>
      <c r="JLG208" s="8"/>
      <c r="JLH208" s="8"/>
      <c r="JLI208" s="8"/>
      <c r="JLJ208" s="8"/>
      <c r="JLK208" s="8"/>
      <c r="JLL208" s="8"/>
      <c r="JLM208" s="8"/>
      <c r="JLN208" s="8"/>
      <c r="JLO208" s="8"/>
      <c r="JLP208" s="8"/>
      <c r="JLQ208" s="8"/>
      <c r="JLR208" s="8"/>
      <c r="JLS208" s="8"/>
      <c r="JLT208" s="8"/>
      <c r="JLU208" s="8"/>
      <c r="JLV208" s="8"/>
      <c r="JLW208" s="8"/>
      <c r="JLX208" s="8"/>
      <c r="JLY208" s="8"/>
      <c r="JLZ208" s="8"/>
      <c r="JMA208" s="8"/>
      <c r="JMB208" s="8"/>
      <c r="JMC208" s="8"/>
      <c r="JMD208" s="8"/>
      <c r="JME208" s="8"/>
      <c r="JMF208" s="8"/>
      <c r="JMG208" s="8"/>
      <c r="JMH208" s="8"/>
      <c r="JMI208" s="8"/>
      <c r="JMJ208" s="8"/>
      <c r="JMK208" s="8"/>
      <c r="JML208" s="8"/>
      <c r="JMM208" s="8"/>
      <c r="JMN208" s="8"/>
      <c r="JMO208" s="8"/>
      <c r="JMP208" s="8"/>
      <c r="JMQ208" s="8"/>
      <c r="JMR208" s="8"/>
      <c r="JMS208" s="8"/>
      <c r="JMT208" s="8"/>
      <c r="JMU208" s="8"/>
      <c r="JMV208" s="8"/>
      <c r="JMW208" s="8"/>
      <c r="JMX208" s="8"/>
      <c r="JMY208" s="8"/>
      <c r="JMZ208" s="8"/>
      <c r="JNA208" s="8"/>
      <c r="JNB208" s="8"/>
      <c r="JNC208" s="8"/>
      <c r="JND208" s="8"/>
      <c r="JNE208" s="8"/>
      <c r="JNF208" s="8"/>
      <c r="JNG208" s="8"/>
      <c r="JNH208" s="8"/>
      <c r="JNI208" s="8"/>
      <c r="JNJ208" s="8"/>
      <c r="JNK208" s="8"/>
      <c r="JNL208" s="8"/>
      <c r="JNM208" s="8"/>
      <c r="JNN208" s="8"/>
      <c r="JNO208" s="8"/>
      <c r="JNP208" s="8"/>
      <c r="JNQ208" s="8"/>
      <c r="JNR208" s="8"/>
      <c r="JNS208" s="8"/>
      <c r="JNT208" s="8"/>
      <c r="JNU208" s="8"/>
      <c r="JNV208" s="8"/>
      <c r="JNW208" s="8"/>
      <c r="JNX208" s="8"/>
      <c r="JNY208" s="8"/>
      <c r="JNZ208" s="8"/>
      <c r="JOA208" s="8"/>
      <c r="JOB208" s="8"/>
      <c r="JOC208" s="8"/>
      <c r="JOD208" s="8"/>
      <c r="JOE208" s="8"/>
      <c r="JOF208" s="8"/>
      <c r="JOG208" s="8"/>
      <c r="JOH208" s="8"/>
      <c r="JOI208" s="8"/>
      <c r="JOJ208" s="8"/>
      <c r="JOK208" s="8"/>
      <c r="JOL208" s="8"/>
      <c r="JOM208" s="8"/>
      <c r="JON208" s="8"/>
      <c r="JOO208" s="8"/>
      <c r="JOP208" s="8"/>
      <c r="JOQ208" s="8"/>
      <c r="JOR208" s="8"/>
      <c r="JOS208" s="8"/>
      <c r="JOT208" s="8"/>
      <c r="JOU208" s="8"/>
      <c r="JOV208" s="8"/>
      <c r="JOW208" s="8"/>
      <c r="JOX208" s="8"/>
      <c r="JOY208" s="8"/>
      <c r="JOZ208" s="8"/>
      <c r="JPA208" s="8"/>
      <c r="JPB208" s="8"/>
      <c r="JPC208" s="8"/>
      <c r="JPD208" s="8"/>
      <c r="JPE208" s="8"/>
      <c r="JPF208" s="8"/>
      <c r="JPG208" s="8"/>
      <c r="JPH208" s="8"/>
      <c r="JPI208" s="8"/>
      <c r="JPJ208" s="8"/>
      <c r="JPK208" s="8"/>
      <c r="JPL208" s="8"/>
      <c r="JPM208" s="8"/>
      <c r="JPN208" s="8"/>
      <c r="JPO208" s="8"/>
      <c r="JPP208" s="8"/>
      <c r="JPQ208" s="8"/>
      <c r="JPR208" s="8"/>
      <c r="JPS208" s="8"/>
      <c r="JPT208" s="8"/>
      <c r="JPU208" s="8"/>
      <c r="JPV208" s="8"/>
      <c r="JPW208" s="8"/>
      <c r="JPX208" s="8"/>
      <c r="JPY208" s="8"/>
      <c r="JPZ208" s="8"/>
      <c r="JQA208" s="8"/>
      <c r="JQB208" s="8"/>
      <c r="JQC208" s="8"/>
      <c r="JQD208" s="8"/>
      <c r="JQE208" s="8"/>
      <c r="JQF208" s="8"/>
      <c r="JQG208" s="8"/>
      <c r="JQH208" s="8"/>
      <c r="JQI208" s="8"/>
      <c r="JQJ208" s="8"/>
      <c r="JQK208" s="8"/>
      <c r="JQL208" s="8"/>
      <c r="JQM208" s="8"/>
      <c r="JQN208" s="8"/>
      <c r="JQO208" s="8"/>
      <c r="JQP208" s="8"/>
      <c r="JQQ208" s="8"/>
      <c r="JQR208" s="8"/>
      <c r="JQS208" s="8"/>
      <c r="JQT208" s="8"/>
      <c r="JQU208" s="8"/>
      <c r="JQV208" s="8"/>
      <c r="JQW208" s="8"/>
      <c r="JQX208" s="8"/>
      <c r="JQY208" s="8"/>
      <c r="JQZ208" s="8"/>
      <c r="JRA208" s="8"/>
      <c r="JRB208" s="8"/>
      <c r="JRC208" s="8"/>
      <c r="JRD208" s="8"/>
      <c r="JRE208" s="8"/>
      <c r="JRF208" s="8"/>
      <c r="JRG208" s="8"/>
      <c r="JRH208" s="8"/>
      <c r="JRI208" s="8"/>
      <c r="JRJ208" s="8"/>
      <c r="JRK208" s="8"/>
      <c r="JRL208" s="8"/>
      <c r="JRM208" s="8"/>
      <c r="JRN208" s="8"/>
      <c r="JRO208" s="8"/>
      <c r="JRP208" s="8"/>
      <c r="JRQ208" s="8"/>
      <c r="JRR208" s="8"/>
      <c r="JRS208" s="8"/>
      <c r="JRT208" s="8"/>
      <c r="JRU208" s="8"/>
      <c r="JRV208" s="8"/>
      <c r="JRW208" s="8"/>
      <c r="JRX208" s="8"/>
      <c r="JRY208" s="8"/>
      <c r="JRZ208" s="8"/>
      <c r="JSA208" s="8"/>
      <c r="JSB208" s="8"/>
      <c r="JSC208" s="8"/>
      <c r="JSD208" s="8"/>
      <c r="JSE208" s="8"/>
      <c r="JSF208" s="8"/>
      <c r="JSG208" s="8"/>
      <c r="JSH208" s="8"/>
      <c r="JSI208" s="8"/>
      <c r="JSJ208" s="8"/>
      <c r="JSK208" s="8"/>
      <c r="JSL208" s="8"/>
      <c r="JSM208" s="8"/>
      <c r="JSN208" s="8"/>
      <c r="JSO208" s="8"/>
      <c r="JSP208" s="8"/>
      <c r="JSQ208" s="8"/>
      <c r="JSR208" s="8"/>
      <c r="JSS208" s="8"/>
      <c r="JST208" s="8"/>
      <c r="JSU208" s="8"/>
      <c r="JSV208" s="8"/>
      <c r="JSW208" s="8"/>
      <c r="JSX208" s="8"/>
      <c r="JSY208" s="8"/>
      <c r="JSZ208" s="8"/>
      <c r="JTA208" s="8"/>
      <c r="JTB208" s="8"/>
      <c r="JTC208" s="8"/>
      <c r="JTD208" s="8"/>
      <c r="JTE208" s="8"/>
      <c r="JTF208" s="8"/>
      <c r="JTG208" s="8"/>
      <c r="JTH208" s="8"/>
      <c r="JTI208" s="8"/>
      <c r="JTJ208" s="8"/>
      <c r="JTK208" s="8"/>
      <c r="JTL208" s="8"/>
      <c r="JTM208" s="8"/>
      <c r="JTN208" s="8"/>
      <c r="JTO208" s="8"/>
      <c r="JTP208" s="8"/>
      <c r="JTQ208" s="8"/>
      <c r="JTR208" s="8"/>
      <c r="JTS208" s="8"/>
      <c r="JTT208" s="8"/>
      <c r="JTU208" s="8"/>
      <c r="JTV208" s="8"/>
      <c r="JTW208" s="8"/>
      <c r="JTX208" s="8"/>
      <c r="JTY208" s="8"/>
      <c r="JTZ208" s="8"/>
      <c r="JUA208" s="8"/>
      <c r="JUB208" s="8"/>
      <c r="JUC208" s="8"/>
      <c r="JUD208" s="8"/>
      <c r="JUE208" s="8"/>
      <c r="JUF208" s="8"/>
      <c r="JUG208" s="8"/>
      <c r="JUH208" s="8"/>
      <c r="JUI208" s="8"/>
      <c r="JUJ208" s="8"/>
      <c r="JUK208" s="8"/>
      <c r="JUL208" s="8"/>
      <c r="JUM208" s="8"/>
      <c r="JUN208" s="8"/>
      <c r="JUO208" s="8"/>
      <c r="JUP208" s="8"/>
      <c r="JUQ208" s="8"/>
      <c r="JUR208" s="8"/>
      <c r="JUS208" s="8"/>
      <c r="JUT208" s="8"/>
      <c r="JUU208" s="8"/>
      <c r="JUV208" s="8"/>
      <c r="JUW208" s="8"/>
      <c r="JUX208" s="8"/>
      <c r="JUY208" s="8"/>
      <c r="JUZ208" s="8"/>
      <c r="JVA208" s="8"/>
      <c r="JVB208" s="8"/>
      <c r="JVC208" s="8"/>
      <c r="JVD208" s="8"/>
      <c r="JVE208" s="8"/>
      <c r="JVF208" s="8"/>
      <c r="JVG208" s="8"/>
      <c r="JVH208" s="8"/>
      <c r="JVI208" s="8"/>
      <c r="JVJ208" s="8"/>
      <c r="JVK208" s="8"/>
      <c r="JVL208" s="8"/>
      <c r="JVM208" s="8"/>
      <c r="JVN208" s="8"/>
      <c r="JVO208" s="8"/>
      <c r="JVP208" s="8"/>
      <c r="JVQ208" s="8"/>
      <c r="JVR208" s="8"/>
      <c r="JVS208" s="8"/>
      <c r="JVT208" s="8"/>
      <c r="JVU208" s="8"/>
      <c r="JVV208" s="8"/>
      <c r="JVW208" s="8"/>
      <c r="JVX208" s="8"/>
      <c r="JVY208" s="8"/>
      <c r="JVZ208" s="8"/>
      <c r="JWA208" s="8"/>
      <c r="JWB208" s="8"/>
      <c r="JWC208" s="8"/>
      <c r="JWD208" s="8"/>
      <c r="JWE208" s="8"/>
      <c r="JWF208" s="8"/>
      <c r="JWG208" s="8"/>
      <c r="JWH208" s="8"/>
      <c r="JWI208" s="8"/>
      <c r="JWJ208" s="8"/>
      <c r="JWK208" s="8"/>
      <c r="JWL208" s="8"/>
      <c r="JWM208" s="8"/>
      <c r="JWN208" s="8"/>
      <c r="JWO208" s="8"/>
      <c r="JWP208" s="8"/>
      <c r="JWQ208" s="8"/>
      <c r="JWR208" s="8"/>
      <c r="JWS208" s="8"/>
      <c r="JWT208" s="8"/>
      <c r="JWU208" s="8"/>
      <c r="JWV208" s="8"/>
      <c r="JWW208" s="8"/>
      <c r="JWX208" s="8"/>
      <c r="JWY208" s="8"/>
      <c r="JWZ208" s="8"/>
      <c r="JXA208" s="8"/>
      <c r="JXB208" s="8"/>
      <c r="JXC208" s="8"/>
      <c r="JXD208" s="8"/>
      <c r="JXE208" s="8"/>
      <c r="JXF208" s="8"/>
      <c r="JXG208" s="8"/>
      <c r="JXH208" s="8"/>
      <c r="JXI208" s="8"/>
      <c r="JXJ208" s="8"/>
      <c r="JXK208" s="8"/>
      <c r="JXL208" s="8"/>
      <c r="JXM208" s="8"/>
      <c r="JXN208" s="8"/>
      <c r="JXO208" s="8"/>
      <c r="JXP208" s="8"/>
      <c r="JXQ208" s="8"/>
      <c r="JXR208" s="8"/>
      <c r="JXS208" s="8"/>
      <c r="JXT208" s="8"/>
      <c r="JXU208" s="8"/>
      <c r="JXV208" s="8"/>
      <c r="JXW208" s="8"/>
      <c r="JXX208" s="8"/>
      <c r="JXY208" s="8"/>
      <c r="JXZ208" s="8"/>
      <c r="JYA208" s="8"/>
      <c r="JYB208" s="8"/>
      <c r="JYC208" s="8"/>
      <c r="JYD208" s="8"/>
      <c r="JYE208" s="8"/>
      <c r="JYF208" s="8"/>
      <c r="JYG208" s="8"/>
      <c r="JYH208" s="8"/>
      <c r="JYI208" s="8"/>
      <c r="JYJ208" s="8"/>
      <c r="JYK208" s="8"/>
      <c r="JYL208" s="8"/>
      <c r="JYM208" s="8"/>
      <c r="JYN208" s="8"/>
      <c r="JYO208" s="8"/>
      <c r="JYP208" s="8"/>
      <c r="JYQ208" s="8"/>
      <c r="JYR208" s="8"/>
      <c r="JYS208" s="8"/>
      <c r="JYT208" s="8"/>
      <c r="JYU208" s="8"/>
      <c r="JYV208" s="8"/>
      <c r="JYW208" s="8"/>
      <c r="JYX208" s="8"/>
      <c r="JYY208" s="8"/>
      <c r="JYZ208" s="8"/>
      <c r="JZA208" s="8"/>
      <c r="JZB208" s="8"/>
      <c r="JZC208" s="8"/>
      <c r="JZD208" s="8"/>
      <c r="JZE208" s="8"/>
      <c r="JZF208" s="8"/>
      <c r="JZG208" s="8"/>
      <c r="JZH208" s="8"/>
      <c r="JZI208" s="8"/>
      <c r="JZJ208" s="8"/>
      <c r="JZK208" s="8"/>
      <c r="JZL208" s="8"/>
      <c r="JZM208" s="8"/>
      <c r="JZN208" s="8"/>
      <c r="JZO208" s="8"/>
      <c r="JZP208" s="8"/>
      <c r="JZQ208" s="8"/>
      <c r="JZR208" s="8"/>
      <c r="JZS208" s="8"/>
      <c r="JZT208" s="8"/>
      <c r="JZU208" s="8"/>
      <c r="JZV208" s="8"/>
      <c r="JZW208" s="8"/>
      <c r="JZX208" s="8"/>
      <c r="JZY208" s="8"/>
      <c r="JZZ208" s="8"/>
      <c r="KAA208" s="8"/>
      <c r="KAB208" s="8"/>
      <c r="KAC208" s="8"/>
      <c r="KAD208" s="8"/>
      <c r="KAE208" s="8"/>
      <c r="KAF208" s="8"/>
      <c r="KAG208" s="8"/>
      <c r="KAH208" s="8"/>
      <c r="KAI208" s="8"/>
      <c r="KAJ208" s="8"/>
      <c r="KAK208" s="8"/>
      <c r="KAL208" s="8"/>
      <c r="KAM208" s="8"/>
      <c r="KAN208" s="8"/>
      <c r="KAO208" s="8"/>
      <c r="KAP208" s="8"/>
      <c r="KAQ208" s="8"/>
      <c r="KAR208" s="8"/>
      <c r="KAS208" s="8"/>
      <c r="KAT208" s="8"/>
      <c r="KAU208" s="8"/>
      <c r="KAV208" s="8"/>
      <c r="KAW208" s="8"/>
      <c r="KAX208" s="8"/>
      <c r="KAY208" s="8"/>
      <c r="KAZ208" s="8"/>
      <c r="KBA208" s="8"/>
      <c r="KBB208" s="8"/>
      <c r="KBC208" s="8"/>
      <c r="KBD208" s="8"/>
      <c r="KBE208" s="8"/>
      <c r="KBF208" s="8"/>
      <c r="KBG208" s="8"/>
      <c r="KBH208" s="8"/>
      <c r="KBI208" s="8"/>
      <c r="KBJ208" s="8"/>
      <c r="KBK208" s="8"/>
      <c r="KBL208" s="8"/>
      <c r="KBM208" s="8"/>
      <c r="KBN208" s="8"/>
      <c r="KBO208" s="8"/>
      <c r="KBP208" s="8"/>
      <c r="KBQ208" s="8"/>
      <c r="KBR208" s="8"/>
      <c r="KBS208" s="8"/>
      <c r="KBT208" s="8"/>
      <c r="KBU208" s="8"/>
      <c r="KBV208" s="8"/>
      <c r="KBW208" s="8"/>
      <c r="KBX208" s="8"/>
      <c r="KBY208" s="8"/>
      <c r="KBZ208" s="8"/>
      <c r="KCA208" s="8"/>
      <c r="KCB208" s="8"/>
      <c r="KCC208" s="8"/>
      <c r="KCD208" s="8"/>
      <c r="KCE208" s="8"/>
      <c r="KCF208" s="8"/>
      <c r="KCG208" s="8"/>
      <c r="KCH208" s="8"/>
      <c r="KCI208" s="8"/>
      <c r="KCJ208" s="8"/>
      <c r="KCK208" s="8"/>
      <c r="KCL208" s="8"/>
      <c r="KCM208" s="8"/>
      <c r="KCN208" s="8"/>
      <c r="KCO208" s="8"/>
      <c r="KCP208" s="8"/>
      <c r="KCQ208" s="8"/>
      <c r="KCR208" s="8"/>
      <c r="KCS208" s="8"/>
      <c r="KCT208" s="8"/>
      <c r="KCU208" s="8"/>
      <c r="KCV208" s="8"/>
      <c r="KCW208" s="8"/>
      <c r="KCX208" s="8"/>
      <c r="KCY208" s="8"/>
      <c r="KCZ208" s="8"/>
      <c r="KDA208" s="8"/>
      <c r="KDB208" s="8"/>
      <c r="KDC208" s="8"/>
      <c r="KDD208" s="8"/>
      <c r="KDE208" s="8"/>
      <c r="KDF208" s="8"/>
      <c r="KDG208" s="8"/>
      <c r="KDH208" s="8"/>
      <c r="KDI208" s="8"/>
      <c r="KDJ208" s="8"/>
      <c r="KDK208" s="8"/>
      <c r="KDL208" s="8"/>
      <c r="KDM208" s="8"/>
      <c r="KDN208" s="8"/>
      <c r="KDO208" s="8"/>
      <c r="KDP208" s="8"/>
      <c r="KDQ208" s="8"/>
      <c r="KDR208" s="8"/>
      <c r="KDS208" s="8"/>
      <c r="KDT208" s="8"/>
      <c r="KDU208" s="8"/>
      <c r="KDV208" s="8"/>
      <c r="KDW208" s="8"/>
      <c r="KDX208" s="8"/>
      <c r="KDY208" s="8"/>
      <c r="KDZ208" s="8"/>
      <c r="KEA208" s="8"/>
      <c r="KEB208" s="8"/>
      <c r="KEC208" s="8"/>
      <c r="KED208" s="8"/>
      <c r="KEE208" s="8"/>
      <c r="KEF208" s="8"/>
      <c r="KEG208" s="8"/>
      <c r="KEH208" s="8"/>
      <c r="KEI208" s="8"/>
      <c r="KEJ208" s="8"/>
      <c r="KEK208" s="8"/>
      <c r="KEL208" s="8"/>
      <c r="KEM208" s="8"/>
      <c r="KEN208" s="8"/>
      <c r="KEO208" s="8"/>
      <c r="KEP208" s="8"/>
      <c r="KEQ208" s="8"/>
      <c r="KER208" s="8"/>
      <c r="KES208" s="8"/>
      <c r="KET208" s="8"/>
      <c r="KEU208" s="8"/>
      <c r="KEV208" s="8"/>
      <c r="KEW208" s="8"/>
      <c r="KEX208" s="8"/>
      <c r="KEY208" s="8"/>
      <c r="KEZ208" s="8"/>
      <c r="KFA208" s="8"/>
      <c r="KFB208" s="8"/>
      <c r="KFC208" s="8"/>
      <c r="KFD208" s="8"/>
      <c r="KFE208" s="8"/>
      <c r="KFF208" s="8"/>
      <c r="KFG208" s="8"/>
      <c r="KFH208" s="8"/>
      <c r="KFI208" s="8"/>
      <c r="KFJ208" s="8"/>
      <c r="KFK208" s="8"/>
      <c r="KFL208" s="8"/>
      <c r="KFM208" s="8"/>
      <c r="KFN208" s="8"/>
      <c r="KFO208" s="8"/>
      <c r="KFP208" s="8"/>
      <c r="KFQ208" s="8"/>
      <c r="KFR208" s="8"/>
      <c r="KFS208" s="8"/>
      <c r="KFT208" s="8"/>
      <c r="KFU208" s="8"/>
      <c r="KFV208" s="8"/>
      <c r="KFW208" s="8"/>
      <c r="KFX208" s="8"/>
      <c r="KFY208" s="8"/>
      <c r="KFZ208" s="8"/>
      <c r="KGA208" s="8"/>
      <c r="KGB208" s="8"/>
      <c r="KGC208" s="8"/>
      <c r="KGD208" s="8"/>
      <c r="KGE208" s="8"/>
      <c r="KGF208" s="8"/>
      <c r="KGG208" s="8"/>
      <c r="KGH208" s="8"/>
      <c r="KGI208" s="8"/>
      <c r="KGJ208" s="8"/>
      <c r="KGK208" s="8"/>
      <c r="KGL208" s="8"/>
      <c r="KGM208" s="8"/>
      <c r="KGN208" s="8"/>
      <c r="KGO208" s="8"/>
      <c r="KGP208" s="8"/>
      <c r="KGQ208" s="8"/>
      <c r="KGR208" s="8"/>
      <c r="KGS208" s="8"/>
      <c r="KGT208" s="8"/>
      <c r="KGU208" s="8"/>
      <c r="KGV208" s="8"/>
      <c r="KGW208" s="8"/>
      <c r="KGX208" s="8"/>
      <c r="KGY208" s="8"/>
      <c r="KGZ208" s="8"/>
      <c r="KHA208" s="8"/>
      <c r="KHB208" s="8"/>
      <c r="KHC208" s="8"/>
      <c r="KHD208" s="8"/>
      <c r="KHE208" s="8"/>
      <c r="KHF208" s="8"/>
      <c r="KHG208" s="8"/>
      <c r="KHH208" s="8"/>
      <c r="KHI208" s="8"/>
      <c r="KHJ208" s="8"/>
      <c r="KHK208" s="8"/>
      <c r="KHL208" s="8"/>
      <c r="KHM208" s="8"/>
      <c r="KHN208" s="8"/>
      <c r="KHO208" s="8"/>
      <c r="KHP208" s="8"/>
      <c r="KHQ208" s="8"/>
      <c r="KHR208" s="8"/>
      <c r="KHS208" s="8"/>
      <c r="KHT208" s="8"/>
      <c r="KHU208" s="8"/>
      <c r="KHV208" s="8"/>
      <c r="KHW208" s="8"/>
      <c r="KHX208" s="8"/>
      <c r="KHY208" s="8"/>
      <c r="KHZ208" s="8"/>
      <c r="KIA208" s="8"/>
      <c r="KIB208" s="8"/>
      <c r="KIC208" s="8"/>
      <c r="KID208" s="8"/>
      <c r="KIE208" s="8"/>
      <c r="KIF208" s="8"/>
      <c r="KIG208" s="8"/>
      <c r="KIH208" s="8"/>
      <c r="KII208" s="8"/>
      <c r="KIJ208" s="8"/>
      <c r="KIK208" s="8"/>
      <c r="KIL208" s="8"/>
      <c r="KIM208" s="8"/>
      <c r="KIN208" s="8"/>
      <c r="KIO208" s="8"/>
      <c r="KIP208" s="8"/>
      <c r="KIQ208" s="8"/>
      <c r="KIR208" s="8"/>
      <c r="KIS208" s="8"/>
      <c r="KIT208" s="8"/>
      <c r="KIU208" s="8"/>
      <c r="KIV208" s="8"/>
      <c r="KIW208" s="8"/>
      <c r="KIX208" s="8"/>
      <c r="KIY208" s="8"/>
      <c r="KIZ208" s="8"/>
      <c r="KJA208" s="8"/>
      <c r="KJB208" s="8"/>
      <c r="KJC208" s="8"/>
      <c r="KJD208" s="8"/>
      <c r="KJE208" s="8"/>
      <c r="KJF208" s="8"/>
      <c r="KJG208" s="8"/>
      <c r="KJH208" s="8"/>
      <c r="KJI208" s="8"/>
      <c r="KJJ208" s="8"/>
      <c r="KJK208" s="8"/>
      <c r="KJL208" s="8"/>
      <c r="KJM208" s="8"/>
      <c r="KJN208" s="8"/>
      <c r="KJO208" s="8"/>
      <c r="KJP208" s="8"/>
      <c r="KJQ208" s="8"/>
      <c r="KJR208" s="8"/>
      <c r="KJS208" s="8"/>
      <c r="KJT208" s="8"/>
      <c r="KJU208" s="8"/>
      <c r="KJV208" s="8"/>
      <c r="KJW208" s="8"/>
      <c r="KJX208" s="8"/>
      <c r="KJY208" s="8"/>
      <c r="KJZ208" s="8"/>
      <c r="KKA208" s="8"/>
      <c r="KKB208" s="8"/>
      <c r="KKC208" s="8"/>
      <c r="KKD208" s="8"/>
      <c r="KKE208" s="8"/>
      <c r="KKF208" s="8"/>
      <c r="KKG208" s="8"/>
      <c r="KKH208" s="8"/>
      <c r="KKI208" s="8"/>
      <c r="KKJ208" s="8"/>
      <c r="KKK208" s="8"/>
      <c r="KKL208" s="8"/>
      <c r="KKM208" s="8"/>
      <c r="KKN208" s="8"/>
      <c r="KKO208" s="8"/>
      <c r="KKP208" s="8"/>
      <c r="KKQ208" s="8"/>
      <c r="KKR208" s="8"/>
      <c r="KKS208" s="8"/>
      <c r="KKT208" s="8"/>
      <c r="KKU208" s="8"/>
      <c r="KKV208" s="8"/>
      <c r="KKW208" s="8"/>
      <c r="KKX208" s="8"/>
      <c r="KKY208" s="8"/>
      <c r="KKZ208" s="8"/>
      <c r="KLA208" s="8"/>
      <c r="KLB208" s="8"/>
      <c r="KLC208" s="8"/>
      <c r="KLD208" s="8"/>
      <c r="KLE208" s="8"/>
      <c r="KLF208" s="8"/>
      <c r="KLG208" s="8"/>
      <c r="KLH208" s="8"/>
      <c r="KLI208" s="8"/>
      <c r="KLJ208" s="8"/>
      <c r="KLK208" s="8"/>
      <c r="KLL208" s="8"/>
      <c r="KLM208" s="8"/>
      <c r="KLN208" s="8"/>
      <c r="KLO208" s="8"/>
      <c r="KLP208" s="8"/>
      <c r="KLQ208" s="8"/>
      <c r="KLR208" s="8"/>
      <c r="KLS208" s="8"/>
      <c r="KLT208" s="8"/>
      <c r="KLU208" s="8"/>
      <c r="KLV208" s="8"/>
      <c r="KLW208" s="8"/>
      <c r="KLX208" s="8"/>
      <c r="KLY208" s="8"/>
      <c r="KLZ208" s="8"/>
      <c r="KMA208" s="8"/>
      <c r="KMB208" s="8"/>
      <c r="KMC208" s="8"/>
      <c r="KMD208" s="8"/>
      <c r="KME208" s="8"/>
      <c r="KMF208" s="8"/>
      <c r="KMG208" s="8"/>
      <c r="KMH208" s="8"/>
      <c r="KMI208" s="8"/>
      <c r="KMJ208" s="8"/>
      <c r="KMK208" s="8"/>
      <c r="KML208" s="8"/>
      <c r="KMM208" s="8"/>
      <c r="KMN208" s="8"/>
      <c r="KMO208" s="8"/>
      <c r="KMP208" s="8"/>
      <c r="KMQ208" s="8"/>
      <c r="KMR208" s="8"/>
      <c r="KMS208" s="8"/>
      <c r="KMT208" s="8"/>
      <c r="KMU208" s="8"/>
      <c r="KMV208" s="8"/>
      <c r="KMW208" s="8"/>
      <c r="KMX208" s="8"/>
      <c r="KMY208" s="8"/>
      <c r="KMZ208" s="8"/>
      <c r="KNA208" s="8"/>
      <c r="KNB208" s="8"/>
      <c r="KNC208" s="8"/>
      <c r="KND208" s="8"/>
      <c r="KNE208" s="8"/>
      <c r="KNF208" s="8"/>
      <c r="KNG208" s="8"/>
      <c r="KNH208" s="8"/>
      <c r="KNI208" s="8"/>
      <c r="KNJ208" s="8"/>
      <c r="KNK208" s="8"/>
      <c r="KNL208" s="8"/>
      <c r="KNM208" s="8"/>
      <c r="KNN208" s="8"/>
      <c r="KNO208" s="8"/>
      <c r="KNP208" s="8"/>
      <c r="KNQ208" s="8"/>
      <c r="KNR208" s="8"/>
      <c r="KNS208" s="8"/>
      <c r="KNT208" s="8"/>
      <c r="KNU208" s="8"/>
      <c r="KNV208" s="8"/>
      <c r="KNW208" s="8"/>
      <c r="KNX208" s="8"/>
      <c r="KNY208" s="8"/>
      <c r="KNZ208" s="8"/>
      <c r="KOA208" s="8"/>
      <c r="KOB208" s="8"/>
      <c r="KOC208" s="8"/>
      <c r="KOD208" s="8"/>
      <c r="KOE208" s="8"/>
      <c r="KOF208" s="8"/>
      <c r="KOG208" s="8"/>
      <c r="KOH208" s="8"/>
      <c r="KOI208" s="8"/>
      <c r="KOJ208" s="8"/>
      <c r="KOK208" s="8"/>
      <c r="KOL208" s="8"/>
      <c r="KOM208" s="8"/>
      <c r="KON208" s="8"/>
      <c r="KOO208" s="8"/>
      <c r="KOP208" s="8"/>
      <c r="KOQ208" s="8"/>
      <c r="KOR208" s="8"/>
      <c r="KOS208" s="8"/>
      <c r="KOT208" s="8"/>
      <c r="KOU208" s="8"/>
      <c r="KOV208" s="8"/>
      <c r="KOW208" s="8"/>
      <c r="KOX208" s="8"/>
      <c r="KOY208" s="8"/>
      <c r="KOZ208" s="8"/>
      <c r="KPA208" s="8"/>
      <c r="KPB208" s="8"/>
      <c r="KPC208" s="8"/>
      <c r="KPD208" s="8"/>
      <c r="KPE208" s="8"/>
      <c r="KPF208" s="8"/>
      <c r="KPG208" s="8"/>
      <c r="KPH208" s="8"/>
      <c r="KPI208" s="8"/>
      <c r="KPJ208" s="8"/>
      <c r="KPK208" s="8"/>
      <c r="KPL208" s="8"/>
      <c r="KPM208" s="8"/>
      <c r="KPN208" s="8"/>
      <c r="KPO208" s="8"/>
      <c r="KPP208" s="8"/>
      <c r="KPQ208" s="8"/>
      <c r="KPR208" s="8"/>
      <c r="KPS208" s="8"/>
      <c r="KPT208" s="8"/>
      <c r="KPU208" s="8"/>
      <c r="KPV208" s="8"/>
      <c r="KPW208" s="8"/>
      <c r="KPX208" s="8"/>
      <c r="KPY208" s="8"/>
      <c r="KPZ208" s="8"/>
      <c r="KQA208" s="8"/>
      <c r="KQB208" s="8"/>
      <c r="KQC208" s="8"/>
      <c r="KQD208" s="8"/>
      <c r="KQE208" s="8"/>
      <c r="KQF208" s="8"/>
      <c r="KQG208" s="8"/>
      <c r="KQH208" s="8"/>
      <c r="KQI208" s="8"/>
      <c r="KQJ208" s="8"/>
      <c r="KQK208" s="8"/>
      <c r="KQL208" s="8"/>
      <c r="KQM208" s="8"/>
      <c r="KQN208" s="8"/>
      <c r="KQO208" s="8"/>
      <c r="KQP208" s="8"/>
      <c r="KQQ208" s="8"/>
      <c r="KQR208" s="8"/>
      <c r="KQS208" s="8"/>
      <c r="KQT208" s="8"/>
      <c r="KQU208" s="8"/>
      <c r="KQV208" s="8"/>
      <c r="KQW208" s="8"/>
      <c r="KQX208" s="8"/>
      <c r="KQY208" s="8"/>
      <c r="KQZ208" s="8"/>
      <c r="KRA208" s="8"/>
      <c r="KRB208" s="8"/>
      <c r="KRC208" s="8"/>
      <c r="KRD208" s="8"/>
      <c r="KRE208" s="8"/>
      <c r="KRF208" s="8"/>
      <c r="KRG208" s="8"/>
      <c r="KRH208" s="8"/>
      <c r="KRI208" s="8"/>
      <c r="KRJ208" s="8"/>
      <c r="KRK208" s="8"/>
      <c r="KRL208" s="8"/>
      <c r="KRM208" s="8"/>
      <c r="KRN208" s="8"/>
      <c r="KRO208" s="8"/>
      <c r="KRP208" s="8"/>
      <c r="KRQ208" s="8"/>
      <c r="KRR208" s="8"/>
      <c r="KRS208" s="8"/>
      <c r="KRT208" s="8"/>
      <c r="KRU208" s="8"/>
      <c r="KRV208" s="8"/>
      <c r="KRW208" s="8"/>
      <c r="KRX208" s="8"/>
      <c r="KRY208" s="8"/>
      <c r="KRZ208" s="8"/>
      <c r="KSA208" s="8"/>
      <c r="KSB208" s="8"/>
      <c r="KSC208" s="8"/>
      <c r="KSD208" s="8"/>
      <c r="KSE208" s="8"/>
      <c r="KSF208" s="8"/>
      <c r="KSG208" s="8"/>
      <c r="KSH208" s="8"/>
      <c r="KSI208" s="8"/>
      <c r="KSJ208" s="8"/>
      <c r="KSK208" s="8"/>
      <c r="KSL208" s="8"/>
      <c r="KSM208" s="8"/>
      <c r="KSN208" s="8"/>
      <c r="KSO208" s="8"/>
      <c r="KSP208" s="8"/>
      <c r="KSQ208" s="8"/>
      <c r="KSR208" s="8"/>
      <c r="KSS208" s="8"/>
      <c r="KST208" s="8"/>
      <c r="KSU208" s="8"/>
      <c r="KSV208" s="8"/>
      <c r="KSW208" s="8"/>
      <c r="KSX208" s="8"/>
      <c r="KSY208" s="8"/>
      <c r="KSZ208" s="8"/>
      <c r="KTA208" s="8"/>
      <c r="KTB208" s="8"/>
      <c r="KTC208" s="8"/>
      <c r="KTD208" s="8"/>
      <c r="KTE208" s="8"/>
      <c r="KTF208" s="8"/>
      <c r="KTG208" s="8"/>
      <c r="KTH208" s="8"/>
      <c r="KTI208" s="8"/>
      <c r="KTJ208" s="8"/>
      <c r="KTK208" s="8"/>
      <c r="KTL208" s="8"/>
      <c r="KTM208" s="8"/>
      <c r="KTN208" s="8"/>
      <c r="KTO208" s="8"/>
      <c r="KTP208" s="8"/>
      <c r="KTQ208" s="8"/>
      <c r="KTR208" s="8"/>
      <c r="KTS208" s="8"/>
      <c r="KTT208" s="8"/>
      <c r="KTU208" s="8"/>
      <c r="KTV208" s="8"/>
      <c r="KTW208" s="8"/>
      <c r="KTX208" s="8"/>
      <c r="KTY208" s="8"/>
      <c r="KTZ208" s="8"/>
      <c r="KUA208" s="8"/>
      <c r="KUB208" s="8"/>
      <c r="KUC208" s="8"/>
      <c r="KUD208" s="8"/>
      <c r="KUE208" s="8"/>
      <c r="KUF208" s="8"/>
      <c r="KUG208" s="8"/>
      <c r="KUH208" s="8"/>
      <c r="KUI208" s="8"/>
      <c r="KUJ208" s="8"/>
      <c r="KUK208" s="8"/>
      <c r="KUL208" s="8"/>
      <c r="KUM208" s="8"/>
      <c r="KUN208" s="8"/>
      <c r="KUO208" s="8"/>
      <c r="KUP208" s="8"/>
      <c r="KUQ208" s="8"/>
      <c r="KUR208" s="8"/>
      <c r="KUS208" s="8"/>
      <c r="KUT208" s="8"/>
      <c r="KUU208" s="8"/>
      <c r="KUV208" s="8"/>
      <c r="KUW208" s="8"/>
      <c r="KUX208" s="8"/>
      <c r="KUY208" s="8"/>
      <c r="KUZ208" s="8"/>
      <c r="KVA208" s="8"/>
      <c r="KVB208" s="8"/>
      <c r="KVC208" s="8"/>
      <c r="KVD208" s="8"/>
      <c r="KVE208" s="8"/>
      <c r="KVF208" s="8"/>
      <c r="KVG208" s="8"/>
      <c r="KVH208" s="8"/>
      <c r="KVI208" s="8"/>
      <c r="KVJ208" s="8"/>
      <c r="KVK208" s="8"/>
      <c r="KVL208" s="8"/>
      <c r="KVM208" s="8"/>
      <c r="KVN208" s="8"/>
      <c r="KVO208" s="8"/>
      <c r="KVP208" s="8"/>
      <c r="KVQ208" s="8"/>
      <c r="KVR208" s="8"/>
      <c r="KVS208" s="8"/>
      <c r="KVT208" s="8"/>
      <c r="KVU208" s="8"/>
      <c r="KVV208" s="8"/>
      <c r="KVW208" s="8"/>
      <c r="KVX208" s="8"/>
      <c r="KVY208" s="8"/>
      <c r="KVZ208" s="8"/>
      <c r="KWA208" s="8"/>
      <c r="KWB208" s="8"/>
      <c r="KWC208" s="8"/>
      <c r="KWD208" s="8"/>
      <c r="KWE208" s="8"/>
      <c r="KWF208" s="8"/>
      <c r="KWG208" s="8"/>
      <c r="KWH208" s="8"/>
      <c r="KWI208" s="8"/>
      <c r="KWJ208" s="8"/>
      <c r="KWK208" s="8"/>
      <c r="KWL208" s="8"/>
      <c r="KWM208" s="8"/>
      <c r="KWN208" s="8"/>
      <c r="KWO208" s="8"/>
      <c r="KWP208" s="8"/>
      <c r="KWQ208" s="8"/>
      <c r="KWR208" s="8"/>
      <c r="KWS208" s="8"/>
      <c r="KWT208" s="8"/>
      <c r="KWU208" s="8"/>
      <c r="KWV208" s="8"/>
      <c r="KWW208" s="8"/>
      <c r="KWX208" s="8"/>
      <c r="KWY208" s="8"/>
      <c r="KWZ208" s="8"/>
      <c r="KXA208" s="8"/>
      <c r="KXB208" s="8"/>
      <c r="KXC208" s="8"/>
      <c r="KXD208" s="8"/>
      <c r="KXE208" s="8"/>
      <c r="KXF208" s="8"/>
      <c r="KXG208" s="8"/>
      <c r="KXH208" s="8"/>
      <c r="KXI208" s="8"/>
      <c r="KXJ208" s="8"/>
      <c r="KXK208" s="8"/>
      <c r="KXL208" s="8"/>
      <c r="KXM208" s="8"/>
      <c r="KXN208" s="8"/>
      <c r="KXO208" s="8"/>
      <c r="KXP208" s="8"/>
      <c r="KXQ208" s="8"/>
      <c r="KXR208" s="8"/>
      <c r="KXS208" s="8"/>
      <c r="KXT208" s="8"/>
      <c r="KXU208" s="8"/>
      <c r="KXV208" s="8"/>
      <c r="KXW208" s="8"/>
      <c r="KXX208" s="8"/>
      <c r="KXY208" s="8"/>
      <c r="KXZ208" s="8"/>
      <c r="KYA208" s="8"/>
      <c r="KYB208" s="8"/>
      <c r="KYC208" s="8"/>
      <c r="KYD208" s="8"/>
      <c r="KYE208" s="8"/>
      <c r="KYF208" s="8"/>
      <c r="KYG208" s="8"/>
      <c r="KYH208" s="8"/>
      <c r="KYI208" s="8"/>
      <c r="KYJ208" s="8"/>
      <c r="KYK208" s="8"/>
      <c r="KYL208" s="8"/>
      <c r="KYM208" s="8"/>
      <c r="KYN208" s="8"/>
      <c r="KYO208" s="8"/>
      <c r="KYP208" s="8"/>
      <c r="KYQ208" s="8"/>
      <c r="KYR208" s="8"/>
      <c r="KYS208" s="8"/>
      <c r="KYT208" s="8"/>
      <c r="KYU208" s="8"/>
      <c r="KYV208" s="8"/>
      <c r="KYW208" s="8"/>
      <c r="KYX208" s="8"/>
      <c r="KYY208" s="8"/>
      <c r="KYZ208" s="8"/>
      <c r="KZA208" s="8"/>
      <c r="KZB208" s="8"/>
      <c r="KZC208" s="8"/>
      <c r="KZD208" s="8"/>
      <c r="KZE208" s="8"/>
      <c r="KZF208" s="8"/>
      <c r="KZG208" s="8"/>
      <c r="KZH208" s="8"/>
      <c r="KZI208" s="8"/>
      <c r="KZJ208" s="8"/>
      <c r="KZK208" s="8"/>
      <c r="KZL208" s="8"/>
      <c r="KZM208" s="8"/>
      <c r="KZN208" s="8"/>
      <c r="KZO208" s="8"/>
      <c r="KZP208" s="8"/>
      <c r="KZQ208" s="8"/>
      <c r="KZR208" s="8"/>
      <c r="KZS208" s="8"/>
      <c r="KZT208" s="8"/>
      <c r="KZU208" s="8"/>
      <c r="KZV208" s="8"/>
      <c r="KZW208" s="8"/>
      <c r="KZX208" s="8"/>
      <c r="KZY208" s="8"/>
      <c r="KZZ208" s="8"/>
      <c r="LAA208" s="8"/>
      <c r="LAB208" s="8"/>
      <c r="LAC208" s="8"/>
      <c r="LAD208" s="8"/>
      <c r="LAE208" s="8"/>
      <c r="LAF208" s="8"/>
      <c r="LAG208" s="8"/>
      <c r="LAH208" s="8"/>
      <c r="LAI208" s="8"/>
      <c r="LAJ208" s="8"/>
      <c r="LAK208" s="8"/>
      <c r="LAL208" s="8"/>
      <c r="LAM208" s="8"/>
      <c r="LAN208" s="8"/>
      <c r="LAO208" s="8"/>
      <c r="LAP208" s="8"/>
      <c r="LAQ208" s="8"/>
      <c r="LAR208" s="8"/>
      <c r="LAS208" s="8"/>
      <c r="LAT208" s="8"/>
      <c r="LAU208" s="8"/>
      <c r="LAV208" s="8"/>
      <c r="LAW208" s="8"/>
      <c r="LAX208" s="8"/>
      <c r="LAY208" s="8"/>
      <c r="LAZ208" s="8"/>
      <c r="LBA208" s="8"/>
      <c r="LBB208" s="8"/>
      <c r="LBC208" s="8"/>
      <c r="LBD208" s="8"/>
      <c r="LBE208" s="8"/>
      <c r="LBF208" s="8"/>
      <c r="LBG208" s="8"/>
      <c r="LBH208" s="8"/>
      <c r="LBI208" s="8"/>
      <c r="LBJ208" s="8"/>
      <c r="LBK208" s="8"/>
      <c r="LBL208" s="8"/>
      <c r="LBM208" s="8"/>
      <c r="LBN208" s="8"/>
      <c r="LBO208" s="8"/>
      <c r="LBP208" s="8"/>
      <c r="LBQ208" s="8"/>
      <c r="LBR208" s="8"/>
      <c r="LBS208" s="8"/>
      <c r="LBT208" s="8"/>
      <c r="LBU208" s="8"/>
      <c r="LBV208" s="8"/>
      <c r="LBW208" s="8"/>
      <c r="LBX208" s="8"/>
      <c r="LBY208" s="8"/>
      <c r="LBZ208" s="8"/>
      <c r="LCA208" s="8"/>
      <c r="LCB208" s="8"/>
      <c r="LCC208" s="8"/>
      <c r="LCD208" s="8"/>
      <c r="LCE208" s="8"/>
      <c r="LCF208" s="8"/>
      <c r="LCG208" s="8"/>
      <c r="LCH208" s="8"/>
      <c r="LCI208" s="8"/>
      <c r="LCJ208" s="8"/>
      <c r="LCK208" s="8"/>
      <c r="LCL208" s="8"/>
      <c r="LCM208" s="8"/>
      <c r="LCN208" s="8"/>
      <c r="LCO208" s="8"/>
      <c r="LCP208" s="8"/>
      <c r="LCQ208" s="8"/>
      <c r="LCR208" s="8"/>
      <c r="LCS208" s="8"/>
      <c r="LCT208" s="8"/>
      <c r="LCU208" s="8"/>
      <c r="LCV208" s="8"/>
      <c r="LCW208" s="8"/>
      <c r="LCX208" s="8"/>
      <c r="LCY208" s="8"/>
      <c r="LCZ208" s="8"/>
      <c r="LDA208" s="8"/>
      <c r="LDB208" s="8"/>
      <c r="LDC208" s="8"/>
      <c r="LDD208" s="8"/>
      <c r="LDE208" s="8"/>
      <c r="LDF208" s="8"/>
      <c r="LDG208" s="8"/>
      <c r="LDH208" s="8"/>
      <c r="LDI208" s="8"/>
      <c r="LDJ208" s="8"/>
      <c r="LDK208" s="8"/>
      <c r="LDL208" s="8"/>
      <c r="LDM208" s="8"/>
      <c r="LDN208" s="8"/>
      <c r="LDO208" s="8"/>
      <c r="LDP208" s="8"/>
      <c r="LDQ208" s="8"/>
      <c r="LDR208" s="8"/>
      <c r="LDS208" s="8"/>
      <c r="LDT208" s="8"/>
      <c r="LDU208" s="8"/>
      <c r="LDV208" s="8"/>
      <c r="LDW208" s="8"/>
      <c r="LDX208" s="8"/>
      <c r="LDY208" s="8"/>
      <c r="LDZ208" s="8"/>
      <c r="LEA208" s="8"/>
      <c r="LEB208" s="8"/>
      <c r="LEC208" s="8"/>
      <c r="LED208" s="8"/>
      <c r="LEE208" s="8"/>
      <c r="LEF208" s="8"/>
      <c r="LEG208" s="8"/>
      <c r="LEH208" s="8"/>
      <c r="LEI208" s="8"/>
      <c r="LEJ208" s="8"/>
      <c r="LEK208" s="8"/>
      <c r="LEL208" s="8"/>
      <c r="LEM208" s="8"/>
      <c r="LEN208" s="8"/>
      <c r="LEO208" s="8"/>
      <c r="LEP208" s="8"/>
      <c r="LEQ208" s="8"/>
      <c r="LER208" s="8"/>
      <c r="LES208" s="8"/>
      <c r="LET208" s="8"/>
      <c r="LEU208" s="8"/>
      <c r="LEV208" s="8"/>
      <c r="LEW208" s="8"/>
      <c r="LEX208" s="8"/>
      <c r="LEY208" s="8"/>
      <c r="LEZ208" s="8"/>
      <c r="LFA208" s="8"/>
      <c r="LFB208" s="8"/>
      <c r="LFC208" s="8"/>
      <c r="LFD208" s="8"/>
      <c r="LFE208" s="8"/>
      <c r="LFF208" s="8"/>
      <c r="LFG208" s="8"/>
      <c r="LFH208" s="8"/>
      <c r="LFI208" s="8"/>
      <c r="LFJ208" s="8"/>
      <c r="LFK208" s="8"/>
      <c r="LFL208" s="8"/>
      <c r="LFM208" s="8"/>
      <c r="LFN208" s="8"/>
      <c r="LFO208" s="8"/>
      <c r="LFP208" s="8"/>
      <c r="LFQ208" s="8"/>
      <c r="LFR208" s="8"/>
      <c r="LFS208" s="8"/>
      <c r="LFT208" s="8"/>
      <c r="LFU208" s="8"/>
      <c r="LFV208" s="8"/>
      <c r="LFW208" s="8"/>
      <c r="LFX208" s="8"/>
      <c r="LFY208" s="8"/>
      <c r="LFZ208" s="8"/>
      <c r="LGA208" s="8"/>
      <c r="LGB208" s="8"/>
      <c r="LGC208" s="8"/>
      <c r="LGD208" s="8"/>
      <c r="LGE208" s="8"/>
      <c r="LGF208" s="8"/>
      <c r="LGG208" s="8"/>
      <c r="LGH208" s="8"/>
      <c r="LGI208" s="8"/>
      <c r="LGJ208" s="8"/>
      <c r="LGK208" s="8"/>
      <c r="LGL208" s="8"/>
      <c r="LGM208" s="8"/>
      <c r="LGN208" s="8"/>
      <c r="LGO208" s="8"/>
      <c r="LGP208" s="8"/>
      <c r="LGQ208" s="8"/>
      <c r="LGR208" s="8"/>
      <c r="LGS208" s="8"/>
      <c r="LGT208" s="8"/>
      <c r="LGU208" s="8"/>
      <c r="LGV208" s="8"/>
      <c r="LGW208" s="8"/>
      <c r="LGX208" s="8"/>
      <c r="LGY208" s="8"/>
      <c r="LGZ208" s="8"/>
      <c r="LHA208" s="8"/>
      <c r="LHB208" s="8"/>
      <c r="LHC208" s="8"/>
      <c r="LHD208" s="8"/>
      <c r="LHE208" s="8"/>
      <c r="LHF208" s="8"/>
      <c r="LHG208" s="8"/>
      <c r="LHH208" s="8"/>
      <c r="LHI208" s="8"/>
      <c r="LHJ208" s="8"/>
      <c r="LHK208" s="8"/>
      <c r="LHL208" s="8"/>
      <c r="LHM208" s="8"/>
      <c r="LHN208" s="8"/>
      <c r="LHO208" s="8"/>
      <c r="LHP208" s="8"/>
      <c r="LHQ208" s="8"/>
      <c r="LHR208" s="8"/>
      <c r="LHS208" s="8"/>
      <c r="LHT208" s="8"/>
      <c r="LHU208" s="8"/>
      <c r="LHV208" s="8"/>
      <c r="LHW208" s="8"/>
      <c r="LHX208" s="8"/>
      <c r="LHY208" s="8"/>
      <c r="LHZ208" s="8"/>
      <c r="LIA208" s="8"/>
      <c r="LIB208" s="8"/>
      <c r="LIC208" s="8"/>
      <c r="LID208" s="8"/>
      <c r="LIE208" s="8"/>
      <c r="LIF208" s="8"/>
      <c r="LIG208" s="8"/>
      <c r="LIH208" s="8"/>
      <c r="LII208" s="8"/>
      <c r="LIJ208" s="8"/>
      <c r="LIK208" s="8"/>
      <c r="LIL208" s="8"/>
      <c r="LIM208" s="8"/>
      <c r="LIN208" s="8"/>
      <c r="LIO208" s="8"/>
      <c r="LIP208" s="8"/>
      <c r="LIQ208" s="8"/>
      <c r="LIR208" s="8"/>
      <c r="LIS208" s="8"/>
      <c r="LIT208" s="8"/>
      <c r="LIU208" s="8"/>
      <c r="LIV208" s="8"/>
      <c r="LIW208" s="8"/>
      <c r="LIX208" s="8"/>
      <c r="LIY208" s="8"/>
      <c r="LIZ208" s="8"/>
      <c r="LJA208" s="8"/>
      <c r="LJB208" s="8"/>
      <c r="LJC208" s="8"/>
      <c r="LJD208" s="8"/>
      <c r="LJE208" s="8"/>
      <c r="LJF208" s="8"/>
      <c r="LJG208" s="8"/>
      <c r="LJH208" s="8"/>
      <c r="LJI208" s="8"/>
      <c r="LJJ208" s="8"/>
      <c r="LJK208" s="8"/>
      <c r="LJL208" s="8"/>
      <c r="LJM208" s="8"/>
      <c r="LJN208" s="8"/>
      <c r="LJO208" s="8"/>
      <c r="LJP208" s="8"/>
      <c r="LJQ208" s="8"/>
      <c r="LJR208" s="8"/>
      <c r="LJS208" s="8"/>
      <c r="LJT208" s="8"/>
      <c r="LJU208" s="8"/>
      <c r="LJV208" s="8"/>
      <c r="LJW208" s="8"/>
      <c r="LJX208" s="8"/>
      <c r="LJY208" s="8"/>
      <c r="LJZ208" s="8"/>
      <c r="LKA208" s="8"/>
      <c r="LKB208" s="8"/>
      <c r="LKC208" s="8"/>
      <c r="LKD208" s="8"/>
      <c r="LKE208" s="8"/>
      <c r="LKF208" s="8"/>
      <c r="LKG208" s="8"/>
      <c r="LKH208" s="8"/>
      <c r="LKI208" s="8"/>
      <c r="LKJ208" s="8"/>
      <c r="LKK208" s="8"/>
      <c r="LKL208" s="8"/>
      <c r="LKM208" s="8"/>
      <c r="LKN208" s="8"/>
      <c r="LKO208" s="8"/>
      <c r="LKP208" s="8"/>
      <c r="LKQ208" s="8"/>
      <c r="LKR208" s="8"/>
      <c r="LKS208" s="8"/>
      <c r="LKT208" s="8"/>
      <c r="LKU208" s="8"/>
      <c r="LKV208" s="8"/>
      <c r="LKW208" s="8"/>
      <c r="LKX208" s="8"/>
      <c r="LKY208" s="8"/>
      <c r="LKZ208" s="8"/>
      <c r="LLA208" s="8"/>
      <c r="LLB208" s="8"/>
      <c r="LLC208" s="8"/>
      <c r="LLD208" s="8"/>
      <c r="LLE208" s="8"/>
      <c r="LLF208" s="8"/>
      <c r="LLG208" s="8"/>
      <c r="LLH208" s="8"/>
      <c r="LLI208" s="8"/>
      <c r="LLJ208" s="8"/>
      <c r="LLK208" s="8"/>
      <c r="LLL208" s="8"/>
      <c r="LLM208" s="8"/>
      <c r="LLN208" s="8"/>
      <c r="LLO208" s="8"/>
      <c r="LLP208" s="8"/>
      <c r="LLQ208" s="8"/>
      <c r="LLR208" s="8"/>
      <c r="LLS208" s="8"/>
      <c r="LLT208" s="8"/>
      <c r="LLU208" s="8"/>
      <c r="LLV208" s="8"/>
      <c r="LLW208" s="8"/>
      <c r="LLX208" s="8"/>
      <c r="LLY208" s="8"/>
      <c r="LLZ208" s="8"/>
      <c r="LMA208" s="8"/>
      <c r="LMB208" s="8"/>
      <c r="LMC208" s="8"/>
      <c r="LMD208" s="8"/>
      <c r="LME208" s="8"/>
      <c r="LMF208" s="8"/>
      <c r="LMG208" s="8"/>
      <c r="LMH208" s="8"/>
      <c r="LMI208" s="8"/>
      <c r="LMJ208" s="8"/>
      <c r="LMK208" s="8"/>
      <c r="LML208" s="8"/>
      <c r="LMM208" s="8"/>
      <c r="LMN208" s="8"/>
      <c r="LMO208" s="8"/>
      <c r="LMP208" s="8"/>
      <c r="LMQ208" s="8"/>
      <c r="LMR208" s="8"/>
      <c r="LMS208" s="8"/>
      <c r="LMT208" s="8"/>
      <c r="LMU208" s="8"/>
      <c r="LMV208" s="8"/>
      <c r="LMW208" s="8"/>
      <c r="LMX208" s="8"/>
      <c r="LMY208" s="8"/>
      <c r="LMZ208" s="8"/>
      <c r="LNA208" s="8"/>
      <c r="LNB208" s="8"/>
      <c r="LNC208" s="8"/>
      <c r="LND208" s="8"/>
      <c r="LNE208" s="8"/>
      <c r="LNF208" s="8"/>
      <c r="LNG208" s="8"/>
      <c r="LNH208" s="8"/>
      <c r="LNI208" s="8"/>
      <c r="LNJ208" s="8"/>
      <c r="LNK208" s="8"/>
      <c r="LNL208" s="8"/>
      <c r="LNM208" s="8"/>
      <c r="LNN208" s="8"/>
      <c r="LNO208" s="8"/>
      <c r="LNP208" s="8"/>
      <c r="LNQ208" s="8"/>
      <c r="LNR208" s="8"/>
      <c r="LNS208" s="8"/>
      <c r="LNT208" s="8"/>
      <c r="LNU208" s="8"/>
      <c r="LNV208" s="8"/>
      <c r="LNW208" s="8"/>
      <c r="LNX208" s="8"/>
      <c r="LNY208" s="8"/>
      <c r="LNZ208" s="8"/>
      <c r="LOA208" s="8"/>
      <c r="LOB208" s="8"/>
      <c r="LOC208" s="8"/>
      <c r="LOD208" s="8"/>
      <c r="LOE208" s="8"/>
      <c r="LOF208" s="8"/>
      <c r="LOG208" s="8"/>
      <c r="LOH208" s="8"/>
      <c r="LOI208" s="8"/>
      <c r="LOJ208" s="8"/>
      <c r="LOK208" s="8"/>
      <c r="LOL208" s="8"/>
      <c r="LOM208" s="8"/>
      <c r="LON208" s="8"/>
      <c r="LOO208" s="8"/>
      <c r="LOP208" s="8"/>
      <c r="LOQ208" s="8"/>
      <c r="LOR208" s="8"/>
      <c r="LOS208" s="8"/>
      <c r="LOT208" s="8"/>
      <c r="LOU208" s="8"/>
      <c r="LOV208" s="8"/>
      <c r="LOW208" s="8"/>
      <c r="LOX208" s="8"/>
      <c r="LOY208" s="8"/>
      <c r="LOZ208" s="8"/>
      <c r="LPA208" s="8"/>
      <c r="LPB208" s="8"/>
      <c r="LPC208" s="8"/>
      <c r="LPD208" s="8"/>
      <c r="LPE208" s="8"/>
      <c r="LPF208" s="8"/>
      <c r="LPG208" s="8"/>
      <c r="LPH208" s="8"/>
      <c r="LPI208" s="8"/>
      <c r="LPJ208" s="8"/>
      <c r="LPK208" s="8"/>
      <c r="LPL208" s="8"/>
      <c r="LPM208" s="8"/>
      <c r="LPN208" s="8"/>
      <c r="LPO208" s="8"/>
      <c r="LPP208" s="8"/>
      <c r="LPQ208" s="8"/>
      <c r="LPR208" s="8"/>
      <c r="LPS208" s="8"/>
      <c r="LPT208" s="8"/>
      <c r="LPU208" s="8"/>
      <c r="LPV208" s="8"/>
      <c r="LPW208" s="8"/>
      <c r="LPX208" s="8"/>
      <c r="LPY208" s="8"/>
      <c r="LPZ208" s="8"/>
      <c r="LQA208" s="8"/>
      <c r="LQB208" s="8"/>
      <c r="LQC208" s="8"/>
      <c r="LQD208" s="8"/>
      <c r="LQE208" s="8"/>
      <c r="LQF208" s="8"/>
      <c r="LQG208" s="8"/>
      <c r="LQH208" s="8"/>
      <c r="LQI208" s="8"/>
      <c r="LQJ208" s="8"/>
      <c r="LQK208" s="8"/>
      <c r="LQL208" s="8"/>
      <c r="LQM208" s="8"/>
      <c r="LQN208" s="8"/>
      <c r="LQO208" s="8"/>
      <c r="LQP208" s="8"/>
      <c r="LQQ208" s="8"/>
      <c r="LQR208" s="8"/>
      <c r="LQS208" s="8"/>
      <c r="LQT208" s="8"/>
      <c r="LQU208" s="8"/>
      <c r="LQV208" s="8"/>
      <c r="LQW208" s="8"/>
      <c r="LQX208" s="8"/>
      <c r="LQY208" s="8"/>
      <c r="LQZ208" s="8"/>
      <c r="LRA208" s="8"/>
      <c r="LRB208" s="8"/>
      <c r="LRC208" s="8"/>
      <c r="LRD208" s="8"/>
      <c r="LRE208" s="8"/>
      <c r="LRF208" s="8"/>
      <c r="LRG208" s="8"/>
      <c r="LRH208" s="8"/>
      <c r="LRI208" s="8"/>
      <c r="LRJ208" s="8"/>
      <c r="LRK208" s="8"/>
      <c r="LRL208" s="8"/>
      <c r="LRM208" s="8"/>
      <c r="LRN208" s="8"/>
      <c r="LRO208" s="8"/>
      <c r="LRP208" s="8"/>
      <c r="LRQ208" s="8"/>
      <c r="LRR208" s="8"/>
      <c r="LRS208" s="8"/>
      <c r="LRT208" s="8"/>
      <c r="LRU208" s="8"/>
      <c r="LRV208" s="8"/>
      <c r="LRW208" s="8"/>
      <c r="LRX208" s="8"/>
      <c r="LRY208" s="8"/>
      <c r="LRZ208" s="8"/>
      <c r="LSA208" s="8"/>
      <c r="LSB208" s="8"/>
      <c r="LSC208" s="8"/>
      <c r="LSD208" s="8"/>
      <c r="LSE208" s="8"/>
      <c r="LSF208" s="8"/>
      <c r="LSG208" s="8"/>
      <c r="LSH208" s="8"/>
      <c r="LSI208" s="8"/>
      <c r="LSJ208" s="8"/>
      <c r="LSK208" s="8"/>
      <c r="LSL208" s="8"/>
      <c r="LSM208" s="8"/>
      <c r="LSN208" s="8"/>
      <c r="LSO208" s="8"/>
      <c r="LSP208" s="8"/>
      <c r="LSQ208" s="8"/>
      <c r="LSR208" s="8"/>
      <c r="LSS208" s="8"/>
      <c r="LST208" s="8"/>
      <c r="LSU208" s="8"/>
      <c r="LSV208" s="8"/>
      <c r="LSW208" s="8"/>
      <c r="LSX208" s="8"/>
      <c r="LSY208" s="8"/>
      <c r="LSZ208" s="8"/>
      <c r="LTA208" s="8"/>
      <c r="LTB208" s="8"/>
      <c r="LTC208" s="8"/>
      <c r="LTD208" s="8"/>
      <c r="LTE208" s="8"/>
      <c r="LTF208" s="8"/>
      <c r="LTG208" s="8"/>
      <c r="LTH208" s="8"/>
      <c r="LTI208" s="8"/>
      <c r="LTJ208" s="8"/>
      <c r="LTK208" s="8"/>
      <c r="LTL208" s="8"/>
      <c r="LTM208" s="8"/>
      <c r="LTN208" s="8"/>
      <c r="LTO208" s="8"/>
      <c r="LTP208" s="8"/>
      <c r="LTQ208" s="8"/>
      <c r="LTR208" s="8"/>
      <c r="LTS208" s="8"/>
      <c r="LTT208" s="8"/>
      <c r="LTU208" s="8"/>
      <c r="LTV208" s="8"/>
      <c r="LTW208" s="8"/>
      <c r="LTX208" s="8"/>
      <c r="LTY208" s="8"/>
      <c r="LTZ208" s="8"/>
      <c r="LUA208" s="8"/>
      <c r="LUB208" s="8"/>
      <c r="LUC208" s="8"/>
      <c r="LUD208" s="8"/>
      <c r="LUE208" s="8"/>
      <c r="LUF208" s="8"/>
      <c r="LUG208" s="8"/>
      <c r="LUH208" s="8"/>
      <c r="LUI208" s="8"/>
      <c r="LUJ208" s="8"/>
      <c r="LUK208" s="8"/>
      <c r="LUL208" s="8"/>
      <c r="LUM208" s="8"/>
      <c r="LUN208" s="8"/>
      <c r="LUO208" s="8"/>
      <c r="LUP208" s="8"/>
      <c r="LUQ208" s="8"/>
      <c r="LUR208" s="8"/>
      <c r="LUS208" s="8"/>
      <c r="LUT208" s="8"/>
      <c r="LUU208" s="8"/>
      <c r="LUV208" s="8"/>
      <c r="LUW208" s="8"/>
      <c r="LUX208" s="8"/>
      <c r="LUY208" s="8"/>
      <c r="LUZ208" s="8"/>
      <c r="LVA208" s="8"/>
      <c r="LVB208" s="8"/>
      <c r="LVC208" s="8"/>
      <c r="LVD208" s="8"/>
      <c r="LVE208" s="8"/>
      <c r="LVF208" s="8"/>
      <c r="LVG208" s="8"/>
      <c r="LVH208" s="8"/>
      <c r="LVI208" s="8"/>
      <c r="LVJ208" s="8"/>
      <c r="LVK208" s="8"/>
      <c r="LVL208" s="8"/>
      <c r="LVM208" s="8"/>
      <c r="LVN208" s="8"/>
      <c r="LVO208" s="8"/>
      <c r="LVP208" s="8"/>
      <c r="LVQ208" s="8"/>
      <c r="LVR208" s="8"/>
      <c r="LVS208" s="8"/>
      <c r="LVT208" s="8"/>
      <c r="LVU208" s="8"/>
      <c r="LVV208" s="8"/>
      <c r="LVW208" s="8"/>
      <c r="LVX208" s="8"/>
      <c r="LVY208" s="8"/>
      <c r="LVZ208" s="8"/>
      <c r="LWA208" s="8"/>
      <c r="LWB208" s="8"/>
      <c r="LWC208" s="8"/>
      <c r="LWD208" s="8"/>
      <c r="LWE208" s="8"/>
      <c r="LWF208" s="8"/>
      <c r="LWG208" s="8"/>
      <c r="LWH208" s="8"/>
      <c r="LWI208" s="8"/>
      <c r="LWJ208" s="8"/>
      <c r="LWK208" s="8"/>
      <c r="LWL208" s="8"/>
      <c r="LWM208" s="8"/>
      <c r="LWN208" s="8"/>
      <c r="LWO208" s="8"/>
      <c r="LWP208" s="8"/>
      <c r="LWQ208" s="8"/>
      <c r="LWR208" s="8"/>
      <c r="LWS208" s="8"/>
      <c r="LWT208" s="8"/>
      <c r="LWU208" s="8"/>
      <c r="LWV208" s="8"/>
      <c r="LWW208" s="8"/>
      <c r="LWX208" s="8"/>
      <c r="LWY208" s="8"/>
      <c r="LWZ208" s="8"/>
      <c r="LXA208" s="8"/>
      <c r="LXB208" s="8"/>
      <c r="LXC208" s="8"/>
      <c r="LXD208" s="8"/>
      <c r="LXE208" s="8"/>
      <c r="LXF208" s="8"/>
      <c r="LXG208" s="8"/>
      <c r="LXH208" s="8"/>
      <c r="LXI208" s="8"/>
      <c r="LXJ208" s="8"/>
      <c r="LXK208" s="8"/>
      <c r="LXL208" s="8"/>
      <c r="LXM208" s="8"/>
      <c r="LXN208" s="8"/>
      <c r="LXO208" s="8"/>
      <c r="LXP208" s="8"/>
      <c r="LXQ208" s="8"/>
      <c r="LXR208" s="8"/>
      <c r="LXS208" s="8"/>
      <c r="LXT208" s="8"/>
      <c r="LXU208" s="8"/>
      <c r="LXV208" s="8"/>
      <c r="LXW208" s="8"/>
      <c r="LXX208" s="8"/>
      <c r="LXY208" s="8"/>
      <c r="LXZ208" s="8"/>
      <c r="LYA208" s="8"/>
      <c r="LYB208" s="8"/>
      <c r="LYC208" s="8"/>
      <c r="LYD208" s="8"/>
      <c r="LYE208" s="8"/>
      <c r="LYF208" s="8"/>
      <c r="LYG208" s="8"/>
      <c r="LYH208" s="8"/>
      <c r="LYI208" s="8"/>
      <c r="LYJ208" s="8"/>
      <c r="LYK208" s="8"/>
      <c r="LYL208" s="8"/>
      <c r="LYM208" s="8"/>
      <c r="LYN208" s="8"/>
      <c r="LYO208" s="8"/>
      <c r="LYP208" s="8"/>
      <c r="LYQ208" s="8"/>
      <c r="LYR208" s="8"/>
      <c r="LYS208" s="8"/>
      <c r="LYT208" s="8"/>
      <c r="LYU208" s="8"/>
      <c r="LYV208" s="8"/>
      <c r="LYW208" s="8"/>
      <c r="LYX208" s="8"/>
      <c r="LYY208" s="8"/>
      <c r="LYZ208" s="8"/>
      <c r="LZA208" s="8"/>
      <c r="LZB208" s="8"/>
      <c r="LZC208" s="8"/>
      <c r="LZD208" s="8"/>
      <c r="LZE208" s="8"/>
      <c r="LZF208" s="8"/>
      <c r="LZG208" s="8"/>
      <c r="LZH208" s="8"/>
      <c r="LZI208" s="8"/>
      <c r="LZJ208" s="8"/>
      <c r="LZK208" s="8"/>
      <c r="LZL208" s="8"/>
      <c r="LZM208" s="8"/>
      <c r="LZN208" s="8"/>
      <c r="LZO208" s="8"/>
      <c r="LZP208" s="8"/>
      <c r="LZQ208" s="8"/>
      <c r="LZR208" s="8"/>
      <c r="LZS208" s="8"/>
      <c r="LZT208" s="8"/>
      <c r="LZU208" s="8"/>
      <c r="LZV208" s="8"/>
      <c r="LZW208" s="8"/>
      <c r="LZX208" s="8"/>
      <c r="LZY208" s="8"/>
      <c r="LZZ208" s="8"/>
      <c r="MAA208" s="8"/>
      <c r="MAB208" s="8"/>
      <c r="MAC208" s="8"/>
      <c r="MAD208" s="8"/>
      <c r="MAE208" s="8"/>
      <c r="MAF208" s="8"/>
      <c r="MAG208" s="8"/>
      <c r="MAH208" s="8"/>
      <c r="MAI208" s="8"/>
      <c r="MAJ208" s="8"/>
      <c r="MAK208" s="8"/>
      <c r="MAL208" s="8"/>
      <c r="MAM208" s="8"/>
      <c r="MAN208" s="8"/>
      <c r="MAO208" s="8"/>
      <c r="MAP208" s="8"/>
      <c r="MAQ208" s="8"/>
      <c r="MAR208" s="8"/>
      <c r="MAS208" s="8"/>
      <c r="MAT208" s="8"/>
      <c r="MAU208" s="8"/>
      <c r="MAV208" s="8"/>
      <c r="MAW208" s="8"/>
      <c r="MAX208" s="8"/>
      <c r="MAY208" s="8"/>
      <c r="MAZ208" s="8"/>
      <c r="MBA208" s="8"/>
      <c r="MBB208" s="8"/>
      <c r="MBC208" s="8"/>
      <c r="MBD208" s="8"/>
      <c r="MBE208" s="8"/>
      <c r="MBF208" s="8"/>
      <c r="MBG208" s="8"/>
      <c r="MBH208" s="8"/>
      <c r="MBI208" s="8"/>
      <c r="MBJ208" s="8"/>
      <c r="MBK208" s="8"/>
      <c r="MBL208" s="8"/>
      <c r="MBM208" s="8"/>
      <c r="MBN208" s="8"/>
      <c r="MBO208" s="8"/>
      <c r="MBP208" s="8"/>
      <c r="MBQ208" s="8"/>
      <c r="MBR208" s="8"/>
      <c r="MBS208" s="8"/>
      <c r="MBT208" s="8"/>
      <c r="MBU208" s="8"/>
      <c r="MBV208" s="8"/>
      <c r="MBW208" s="8"/>
      <c r="MBX208" s="8"/>
      <c r="MBY208" s="8"/>
      <c r="MBZ208" s="8"/>
      <c r="MCA208" s="8"/>
      <c r="MCB208" s="8"/>
      <c r="MCC208" s="8"/>
      <c r="MCD208" s="8"/>
      <c r="MCE208" s="8"/>
      <c r="MCF208" s="8"/>
      <c r="MCG208" s="8"/>
      <c r="MCH208" s="8"/>
      <c r="MCI208" s="8"/>
      <c r="MCJ208" s="8"/>
      <c r="MCK208" s="8"/>
      <c r="MCL208" s="8"/>
      <c r="MCM208" s="8"/>
      <c r="MCN208" s="8"/>
      <c r="MCO208" s="8"/>
      <c r="MCP208" s="8"/>
      <c r="MCQ208" s="8"/>
      <c r="MCR208" s="8"/>
      <c r="MCS208" s="8"/>
      <c r="MCT208" s="8"/>
      <c r="MCU208" s="8"/>
      <c r="MCV208" s="8"/>
      <c r="MCW208" s="8"/>
      <c r="MCX208" s="8"/>
      <c r="MCY208" s="8"/>
      <c r="MCZ208" s="8"/>
      <c r="MDA208" s="8"/>
      <c r="MDB208" s="8"/>
      <c r="MDC208" s="8"/>
      <c r="MDD208" s="8"/>
      <c r="MDE208" s="8"/>
      <c r="MDF208" s="8"/>
      <c r="MDG208" s="8"/>
      <c r="MDH208" s="8"/>
      <c r="MDI208" s="8"/>
      <c r="MDJ208" s="8"/>
      <c r="MDK208" s="8"/>
      <c r="MDL208" s="8"/>
      <c r="MDM208" s="8"/>
      <c r="MDN208" s="8"/>
      <c r="MDO208" s="8"/>
      <c r="MDP208" s="8"/>
      <c r="MDQ208" s="8"/>
      <c r="MDR208" s="8"/>
      <c r="MDS208" s="8"/>
      <c r="MDT208" s="8"/>
      <c r="MDU208" s="8"/>
      <c r="MDV208" s="8"/>
      <c r="MDW208" s="8"/>
      <c r="MDX208" s="8"/>
      <c r="MDY208" s="8"/>
      <c r="MDZ208" s="8"/>
      <c r="MEA208" s="8"/>
      <c r="MEB208" s="8"/>
      <c r="MEC208" s="8"/>
      <c r="MED208" s="8"/>
      <c r="MEE208" s="8"/>
      <c r="MEF208" s="8"/>
      <c r="MEG208" s="8"/>
      <c r="MEH208" s="8"/>
      <c r="MEI208" s="8"/>
      <c r="MEJ208" s="8"/>
      <c r="MEK208" s="8"/>
      <c r="MEL208" s="8"/>
      <c r="MEM208" s="8"/>
      <c r="MEN208" s="8"/>
      <c r="MEO208" s="8"/>
      <c r="MEP208" s="8"/>
      <c r="MEQ208" s="8"/>
      <c r="MER208" s="8"/>
      <c r="MES208" s="8"/>
      <c r="MET208" s="8"/>
      <c r="MEU208" s="8"/>
      <c r="MEV208" s="8"/>
      <c r="MEW208" s="8"/>
      <c r="MEX208" s="8"/>
      <c r="MEY208" s="8"/>
      <c r="MEZ208" s="8"/>
      <c r="MFA208" s="8"/>
      <c r="MFB208" s="8"/>
      <c r="MFC208" s="8"/>
      <c r="MFD208" s="8"/>
      <c r="MFE208" s="8"/>
      <c r="MFF208" s="8"/>
      <c r="MFG208" s="8"/>
      <c r="MFH208" s="8"/>
      <c r="MFI208" s="8"/>
      <c r="MFJ208" s="8"/>
      <c r="MFK208" s="8"/>
      <c r="MFL208" s="8"/>
      <c r="MFM208" s="8"/>
      <c r="MFN208" s="8"/>
      <c r="MFO208" s="8"/>
      <c r="MFP208" s="8"/>
      <c r="MFQ208" s="8"/>
      <c r="MFR208" s="8"/>
      <c r="MFS208" s="8"/>
      <c r="MFT208" s="8"/>
      <c r="MFU208" s="8"/>
      <c r="MFV208" s="8"/>
      <c r="MFW208" s="8"/>
      <c r="MFX208" s="8"/>
      <c r="MFY208" s="8"/>
      <c r="MFZ208" s="8"/>
      <c r="MGA208" s="8"/>
      <c r="MGB208" s="8"/>
      <c r="MGC208" s="8"/>
      <c r="MGD208" s="8"/>
      <c r="MGE208" s="8"/>
      <c r="MGF208" s="8"/>
      <c r="MGG208" s="8"/>
      <c r="MGH208" s="8"/>
      <c r="MGI208" s="8"/>
      <c r="MGJ208" s="8"/>
      <c r="MGK208" s="8"/>
      <c r="MGL208" s="8"/>
      <c r="MGM208" s="8"/>
      <c r="MGN208" s="8"/>
      <c r="MGO208" s="8"/>
      <c r="MGP208" s="8"/>
      <c r="MGQ208" s="8"/>
      <c r="MGR208" s="8"/>
      <c r="MGS208" s="8"/>
      <c r="MGT208" s="8"/>
      <c r="MGU208" s="8"/>
      <c r="MGV208" s="8"/>
      <c r="MGW208" s="8"/>
      <c r="MGX208" s="8"/>
      <c r="MGY208" s="8"/>
      <c r="MGZ208" s="8"/>
      <c r="MHA208" s="8"/>
      <c r="MHB208" s="8"/>
      <c r="MHC208" s="8"/>
      <c r="MHD208" s="8"/>
      <c r="MHE208" s="8"/>
      <c r="MHF208" s="8"/>
      <c r="MHG208" s="8"/>
      <c r="MHH208" s="8"/>
      <c r="MHI208" s="8"/>
      <c r="MHJ208" s="8"/>
      <c r="MHK208" s="8"/>
      <c r="MHL208" s="8"/>
      <c r="MHM208" s="8"/>
      <c r="MHN208" s="8"/>
      <c r="MHO208" s="8"/>
      <c r="MHP208" s="8"/>
      <c r="MHQ208" s="8"/>
      <c r="MHR208" s="8"/>
      <c r="MHS208" s="8"/>
      <c r="MHT208" s="8"/>
      <c r="MHU208" s="8"/>
      <c r="MHV208" s="8"/>
      <c r="MHW208" s="8"/>
      <c r="MHX208" s="8"/>
      <c r="MHY208" s="8"/>
      <c r="MHZ208" s="8"/>
      <c r="MIA208" s="8"/>
      <c r="MIB208" s="8"/>
      <c r="MIC208" s="8"/>
      <c r="MID208" s="8"/>
      <c r="MIE208" s="8"/>
      <c r="MIF208" s="8"/>
      <c r="MIG208" s="8"/>
      <c r="MIH208" s="8"/>
      <c r="MII208" s="8"/>
      <c r="MIJ208" s="8"/>
      <c r="MIK208" s="8"/>
      <c r="MIL208" s="8"/>
      <c r="MIM208" s="8"/>
      <c r="MIN208" s="8"/>
      <c r="MIO208" s="8"/>
      <c r="MIP208" s="8"/>
      <c r="MIQ208" s="8"/>
      <c r="MIR208" s="8"/>
      <c r="MIS208" s="8"/>
      <c r="MIT208" s="8"/>
      <c r="MIU208" s="8"/>
      <c r="MIV208" s="8"/>
      <c r="MIW208" s="8"/>
      <c r="MIX208" s="8"/>
      <c r="MIY208" s="8"/>
      <c r="MIZ208" s="8"/>
      <c r="MJA208" s="8"/>
      <c r="MJB208" s="8"/>
      <c r="MJC208" s="8"/>
      <c r="MJD208" s="8"/>
      <c r="MJE208" s="8"/>
      <c r="MJF208" s="8"/>
      <c r="MJG208" s="8"/>
      <c r="MJH208" s="8"/>
      <c r="MJI208" s="8"/>
      <c r="MJJ208" s="8"/>
      <c r="MJK208" s="8"/>
      <c r="MJL208" s="8"/>
      <c r="MJM208" s="8"/>
      <c r="MJN208" s="8"/>
      <c r="MJO208" s="8"/>
      <c r="MJP208" s="8"/>
      <c r="MJQ208" s="8"/>
      <c r="MJR208" s="8"/>
      <c r="MJS208" s="8"/>
      <c r="MJT208" s="8"/>
      <c r="MJU208" s="8"/>
      <c r="MJV208" s="8"/>
      <c r="MJW208" s="8"/>
      <c r="MJX208" s="8"/>
      <c r="MJY208" s="8"/>
      <c r="MJZ208" s="8"/>
      <c r="MKA208" s="8"/>
      <c r="MKB208" s="8"/>
      <c r="MKC208" s="8"/>
      <c r="MKD208" s="8"/>
      <c r="MKE208" s="8"/>
      <c r="MKF208" s="8"/>
      <c r="MKG208" s="8"/>
      <c r="MKH208" s="8"/>
      <c r="MKI208" s="8"/>
      <c r="MKJ208" s="8"/>
      <c r="MKK208" s="8"/>
      <c r="MKL208" s="8"/>
      <c r="MKM208" s="8"/>
      <c r="MKN208" s="8"/>
      <c r="MKO208" s="8"/>
      <c r="MKP208" s="8"/>
      <c r="MKQ208" s="8"/>
      <c r="MKR208" s="8"/>
      <c r="MKS208" s="8"/>
      <c r="MKT208" s="8"/>
      <c r="MKU208" s="8"/>
      <c r="MKV208" s="8"/>
      <c r="MKW208" s="8"/>
      <c r="MKX208" s="8"/>
      <c r="MKY208" s="8"/>
      <c r="MKZ208" s="8"/>
      <c r="MLA208" s="8"/>
      <c r="MLB208" s="8"/>
      <c r="MLC208" s="8"/>
      <c r="MLD208" s="8"/>
      <c r="MLE208" s="8"/>
      <c r="MLF208" s="8"/>
      <c r="MLG208" s="8"/>
      <c r="MLH208" s="8"/>
      <c r="MLI208" s="8"/>
      <c r="MLJ208" s="8"/>
      <c r="MLK208" s="8"/>
      <c r="MLL208" s="8"/>
      <c r="MLM208" s="8"/>
      <c r="MLN208" s="8"/>
      <c r="MLO208" s="8"/>
      <c r="MLP208" s="8"/>
      <c r="MLQ208" s="8"/>
      <c r="MLR208" s="8"/>
      <c r="MLS208" s="8"/>
      <c r="MLT208" s="8"/>
      <c r="MLU208" s="8"/>
      <c r="MLV208" s="8"/>
      <c r="MLW208" s="8"/>
      <c r="MLX208" s="8"/>
      <c r="MLY208" s="8"/>
      <c r="MLZ208" s="8"/>
      <c r="MMA208" s="8"/>
      <c r="MMB208" s="8"/>
      <c r="MMC208" s="8"/>
      <c r="MMD208" s="8"/>
      <c r="MME208" s="8"/>
      <c r="MMF208" s="8"/>
      <c r="MMG208" s="8"/>
      <c r="MMH208" s="8"/>
      <c r="MMI208" s="8"/>
      <c r="MMJ208" s="8"/>
      <c r="MMK208" s="8"/>
      <c r="MML208" s="8"/>
      <c r="MMM208" s="8"/>
      <c r="MMN208" s="8"/>
      <c r="MMO208" s="8"/>
      <c r="MMP208" s="8"/>
      <c r="MMQ208" s="8"/>
      <c r="MMR208" s="8"/>
      <c r="MMS208" s="8"/>
      <c r="MMT208" s="8"/>
      <c r="MMU208" s="8"/>
      <c r="MMV208" s="8"/>
      <c r="MMW208" s="8"/>
      <c r="MMX208" s="8"/>
      <c r="MMY208" s="8"/>
      <c r="MMZ208" s="8"/>
      <c r="MNA208" s="8"/>
      <c r="MNB208" s="8"/>
      <c r="MNC208" s="8"/>
      <c r="MND208" s="8"/>
      <c r="MNE208" s="8"/>
      <c r="MNF208" s="8"/>
      <c r="MNG208" s="8"/>
      <c r="MNH208" s="8"/>
      <c r="MNI208" s="8"/>
      <c r="MNJ208" s="8"/>
      <c r="MNK208" s="8"/>
      <c r="MNL208" s="8"/>
      <c r="MNM208" s="8"/>
      <c r="MNN208" s="8"/>
      <c r="MNO208" s="8"/>
      <c r="MNP208" s="8"/>
      <c r="MNQ208" s="8"/>
      <c r="MNR208" s="8"/>
      <c r="MNS208" s="8"/>
      <c r="MNT208" s="8"/>
      <c r="MNU208" s="8"/>
      <c r="MNV208" s="8"/>
      <c r="MNW208" s="8"/>
      <c r="MNX208" s="8"/>
      <c r="MNY208" s="8"/>
      <c r="MNZ208" s="8"/>
      <c r="MOA208" s="8"/>
      <c r="MOB208" s="8"/>
      <c r="MOC208" s="8"/>
      <c r="MOD208" s="8"/>
      <c r="MOE208" s="8"/>
      <c r="MOF208" s="8"/>
      <c r="MOG208" s="8"/>
      <c r="MOH208" s="8"/>
      <c r="MOI208" s="8"/>
      <c r="MOJ208" s="8"/>
      <c r="MOK208" s="8"/>
      <c r="MOL208" s="8"/>
      <c r="MOM208" s="8"/>
      <c r="MON208" s="8"/>
      <c r="MOO208" s="8"/>
      <c r="MOP208" s="8"/>
      <c r="MOQ208" s="8"/>
      <c r="MOR208" s="8"/>
      <c r="MOS208" s="8"/>
      <c r="MOT208" s="8"/>
      <c r="MOU208" s="8"/>
      <c r="MOV208" s="8"/>
      <c r="MOW208" s="8"/>
      <c r="MOX208" s="8"/>
      <c r="MOY208" s="8"/>
      <c r="MOZ208" s="8"/>
      <c r="MPA208" s="8"/>
      <c r="MPB208" s="8"/>
      <c r="MPC208" s="8"/>
      <c r="MPD208" s="8"/>
      <c r="MPE208" s="8"/>
      <c r="MPF208" s="8"/>
      <c r="MPG208" s="8"/>
      <c r="MPH208" s="8"/>
      <c r="MPI208" s="8"/>
      <c r="MPJ208" s="8"/>
      <c r="MPK208" s="8"/>
      <c r="MPL208" s="8"/>
      <c r="MPM208" s="8"/>
      <c r="MPN208" s="8"/>
      <c r="MPO208" s="8"/>
      <c r="MPP208" s="8"/>
      <c r="MPQ208" s="8"/>
      <c r="MPR208" s="8"/>
      <c r="MPS208" s="8"/>
      <c r="MPT208" s="8"/>
      <c r="MPU208" s="8"/>
      <c r="MPV208" s="8"/>
      <c r="MPW208" s="8"/>
      <c r="MPX208" s="8"/>
      <c r="MPY208" s="8"/>
      <c r="MPZ208" s="8"/>
      <c r="MQA208" s="8"/>
      <c r="MQB208" s="8"/>
      <c r="MQC208" s="8"/>
      <c r="MQD208" s="8"/>
      <c r="MQE208" s="8"/>
      <c r="MQF208" s="8"/>
      <c r="MQG208" s="8"/>
      <c r="MQH208" s="8"/>
      <c r="MQI208" s="8"/>
      <c r="MQJ208" s="8"/>
      <c r="MQK208" s="8"/>
      <c r="MQL208" s="8"/>
      <c r="MQM208" s="8"/>
      <c r="MQN208" s="8"/>
      <c r="MQO208" s="8"/>
      <c r="MQP208" s="8"/>
      <c r="MQQ208" s="8"/>
      <c r="MQR208" s="8"/>
      <c r="MQS208" s="8"/>
      <c r="MQT208" s="8"/>
      <c r="MQU208" s="8"/>
      <c r="MQV208" s="8"/>
      <c r="MQW208" s="8"/>
      <c r="MQX208" s="8"/>
      <c r="MQY208" s="8"/>
      <c r="MQZ208" s="8"/>
      <c r="MRA208" s="8"/>
      <c r="MRB208" s="8"/>
      <c r="MRC208" s="8"/>
      <c r="MRD208" s="8"/>
      <c r="MRE208" s="8"/>
      <c r="MRF208" s="8"/>
      <c r="MRG208" s="8"/>
      <c r="MRH208" s="8"/>
      <c r="MRI208" s="8"/>
      <c r="MRJ208" s="8"/>
      <c r="MRK208" s="8"/>
      <c r="MRL208" s="8"/>
      <c r="MRM208" s="8"/>
      <c r="MRN208" s="8"/>
      <c r="MRO208" s="8"/>
      <c r="MRP208" s="8"/>
      <c r="MRQ208" s="8"/>
      <c r="MRR208" s="8"/>
      <c r="MRS208" s="8"/>
      <c r="MRT208" s="8"/>
      <c r="MRU208" s="8"/>
      <c r="MRV208" s="8"/>
      <c r="MRW208" s="8"/>
      <c r="MRX208" s="8"/>
      <c r="MRY208" s="8"/>
      <c r="MRZ208" s="8"/>
      <c r="MSA208" s="8"/>
      <c r="MSB208" s="8"/>
      <c r="MSC208" s="8"/>
      <c r="MSD208" s="8"/>
      <c r="MSE208" s="8"/>
      <c r="MSF208" s="8"/>
      <c r="MSG208" s="8"/>
      <c r="MSH208" s="8"/>
      <c r="MSI208" s="8"/>
      <c r="MSJ208" s="8"/>
      <c r="MSK208" s="8"/>
      <c r="MSL208" s="8"/>
      <c r="MSM208" s="8"/>
      <c r="MSN208" s="8"/>
      <c r="MSO208" s="8"/>
      <c r="MSP208" s="8"/>
      <c r="MSQ208" s="8"/>
      <c r="MSR208" s="8"/>
      <c r="MSS208" s="8"/>
      <c r="MST208" s="8"/>
      <c r="MSU208" s="8"/>
      <c r="MSV208" s="8"/>
      <c r="MSW208" s="8"/>
      <c r="MSX208" s="8"/>
      <c r="MSY208" s="8"/>
      <c r="MSZ208" s="8"/>
      <c r="MTA208" s="8"/>
      <c r="MTB208" s="8"/>
      <c r="MTC208" s="8"/>
      <c r="MTD208" s="8"/>
      <c r="MTE208" s="8"/>
      <c r="MTF208" s="8"/>
      <c r="MTG208" s="8"/>
      <c r="MTH208" s="8"/>
      <c r="MTI208" s="8"/>
      <c r="MTJ208" s="8"/>
      <c r="MTK208" s="8"/>
      <c r="MTL208" s="8"/>
      <c r="MTM208" s="8"/>
      <c r="MTN208" s="8"/>
      <c r="MTO208" s="8"/>
      <c r="MTP208" s="8"/>
      <c r="MTQ208" s="8"/>
      <c r="MTR208" s="8"/>
      <c r="MTS208" s="8"/>
      <c r="MTT208" s="8"/>
      <c r="MTU208" s="8"/>
      <c r="MTV208" s="8"/>
      <c r="MTW208" s="8"/>
      <c r="MTX208" s="8"/>
      <c r="MTY208" s="8"/>
      <c r="MTZ208" s="8"/>
      <c r="MUA208" s="8"/>
      <c r="MUB208" s="8"/>
      <c r="MUC208" s="8"/>
      <c r="MUD208" s="8"/>
      <c r="MUE208" s="8"/>
      <c r="MUF208" s="8"/>
      <c r="MUG208" s="8"/>
      <c r="MUH208" s="8"/>
      <c r="MUI208" s="8"/>
      <c r="MUJ208" s="8"/>
      <c r="MUK208" s="8"/>
      <c r="MUL208" s="8"/>
      <c r="MUM208" s="8"/>
      <c r="MUN208" s="8"/>
      <c r="MUO208" s="8"/>
      <c r="MUP208" s="8"/>
      <c r="MUQ208" s="8"/>
      <c r="MUR208" s="8"/>
      <c r="MUS208" s="8"/>
      <c r="MUT208" s="8"/>
      <c r="MUU208" s="8"/>
      <c r="MUV208" s="8"/>
      <c r="MUW208" s="8"/>
      <c r="MUX208" s="8"/>
      <c r="MUY208" s="8"/>
      <c r="MUZ208" s="8"/>
      <c r="MVA208" s="8"/>
      <c r="MVB208" s="8"/>
      <c r="MVC208" s="8"/>
      <c r="MVD208" s="8"/>
      <c r="MVE208" s="8"/>
      <c r="MVF208" s="8"/>
      <c r="MVG208" s="8"/>
      <c r="MVH208" s="8"/>
      <c r="MVI208" s="8"/>
      <c r="MVJ208" s="8"/>
      <c r="MVK208" s="8"/>
      <c r="MVL208" s="8"/>
      <c r="MVM208" s="8"/>
      <c r="MVN208" s="8"/>
      <c r="MVO208" s="8"/>
      <c r="MVP208" s="8"/>
      <c r="MVQ208" s="8"/>
      <c r="MVR208" s="8"/>
      <c r="MVS208" s="8"/>
      <c r="MVT208" s="8"/>
      <c r="MVU208" s="8"/>
      <c r="MVV208" s="8"/>
      <c r="MVW208" s="8"/>
      <c r="MVX208" s="8"/>
      <c r="MVY208" s="8"/>
      <c r="MVZ208" s="8"/>
      <c r="MWA208" s="8"/>
      <c r="MWB208" s="8"/>
      <c r="MWC208" s="8"/>
      <c r="MWD208" s="8"/>
      <c r="MWE208" s="8"/>
      <c r="MWF208" s="8"/>
      <c r="MWG208" s="8"/>
      <c r="MWH208" s="8"/>
      <c r="MWI208" s="8"/>
      <c r="MWJ208" s="8"/>
      <c r="MWK208" s="8"/>
      <c r="MWL208" s="8"/>
      <c r="MWM208" s="8"/>
      <c r="MWN208" s="8"/>
      <c r="MWO208" s="8"/>
      <c r="MWP208" s="8"/>
      <c r="MWQ208" s="8"/>
      <c r="MWR208" s="8"/>
      <c r="MWS208" s="8"/>
      <c r="MWT208" s="8"/>
      <c r="MWU208" s="8"/>
      <c r="MWV208" s="8"/>
      <c r="MWW208" s="8"/>
      <c r="MWX208" s="8"/>
      <c r="MWY208" s="8"/>
      <c r="MWZ208" s="8"/>
      <c r="MXA208" s="8"/>
      <c r="MXB208" s="8"/>
      <c r="MXC208" s="8"/>
      <c r="MXD208" s="8"/>
      <c r="MXE208" s="8"/>
      <c r="MXF208" s="8"/>
      <c r="MXG208" s="8"/>
      <c r="MXH208" s="8"/>
      <c r="MXI208" s="8"/>
      <c r="MXJ208" s="8"/>
      <c r="MXK208" s="8"/>
      <c r="MXL208" s="8"/>
      <c r="MXM208" s="8"/>
      <c r="MXN208" s="8"/>
      <c r="MXO208" s="8"/>
      <c r="MXP208" s="8"/>
      <c r="MXQ208" s="8"/>
      <c r="MXR208" s="8"/>
      <c r="MXS208" s="8"/>
      <c r="MXT208" s="8"/>
      <c r="MXU208" s="8"/>
      <c r="MXV208" s="8"/>
      <c r="MXW208" s="8"/>
      <c r="MXX208" s="8"/>
      <c r="MXY208" s="8"/>
      <c r="MXZ208" s="8"/>
      <c r="MYA208" s="8"/>
      <c r="MYB208" s="8"/>
      <c r="MYC208" s="8"/>
      <c r="MYD208" s="8"/>
      <c r="MYE208" s="8"/>
      <c r="MYF208" s="8"/>
      <c r="MYG208" s="8"/>
      <c r="MYH208" s="8"/>
      <c r="MYI208" s="8"/>
      <c r="MYJ208" s="8"/>
      <c r="MYK208" s="8"/>
      <c r="MYL208" s="8"/>
      <c r="MYM208" s="8"/>
      <c r="MYN208" s="8"/>
      <c r="MYO208" s="8"/>
      <c r="MYP208" s="8"/>
      <c r="MYQ208" s="8"/>
      <c r="MYR208" s="8"/>
      <c r="MYS208" s="8"/>
      <c r="MYT208" s="8"/>
      <c r="MYU208" s="8"/>
      <c r="MYV208" s="8"/>
      <c r="MYW208" s="8"/>
      <c r="MYX208" s="8"/>
      <c r="MYY208" s="8"/>
      <c r="MYZ208" s="8"/>
      <c r="MZA208" s="8"/>
      <c r="MZB208" s="8"/>
      <c r="MZC208" s="8"/>
      <c r="MZD208" s="8"/>
      <c r="MZE208" s="8"/>
      <c r="MZF208" s="8"/>
      <c r="MZG208" s="8"/>
      <c r="MZH208" s="8"/>
      <c r="MZI208" s="8"/>
      <c r="MZJ208" s="8"/>
      <c r="MZK208" s="8"/>
      <c r="MZL208" s="8"/>
      <c r="MZM208" s="8"/>
      <c r="MZN208" s="8"/>
      <c r="MZO208" s="8"/>
      <c r="MZP208" s="8"/>
      <c r="MZQ208" s="8"/>
      <c r="MZR208" s="8"/>
      <c r="MZS208" s="8"/>
      <c r="MZT208" s="8"/>
      <c r="MZU208" s="8"/>
      <c r="MZV208" s="8"/>
      <c r="MZW208" s="8"/>
      <c r="MZX208" s="8"/>
      <c r="MZY208" s="8"/>
      <c r="MZZ208" s="8"/>
      <c r="NAA208" s="8"/>
      <c r="NAB208" s="8"/>
      <c r="NAC208" s="8"/>
      <c r="NAD208" s="8"/>
      <c r="NAE208" s="8"/>
      <c r="NAF208" s="8"/>
      <c r="NAG208" s="8"/>
      <c r="NAH208" s="8"/>
      <c r="NAI208" s="8"/>
      <c r="NAJ208" s="8"/>
      <c r="NAK208" s="8"/>
      <c r="NAL208" s="8"/>
      <c r="NAM208" s="8"/>
      <c r="NAN208" s="8"/>
      <c r="NAO208" s="8"/>
      <c r="NAP208" s="8"/>
      <c r="NAQ208" s="8"/>
      <c r="NAR208" s="8"/>
      <c r="NAS208" s="8"/>
      <c r="NAT208" s="8"/>
      <c r="NAU208" s="8"/>
      <c r="NAV208" s="8"/>
      <c r="NAW208" s="8"/>
      <c r="NAX208" s="8"/>
      <c r="NAY208" s="8"/>
      <c r="NAZ208" s="8"/>
      <c r="NBA208" s="8"/>
      <c r="NBB208" s="8"/>
      <c r="NBC208" s="8"/>
      <c r="NBD208" s="8"/>
      <c r="NBE208" s="8"/>
      <c r="NBF208" s="8"/>
      <c r="NBG208" s="8"/>
      <c r="NBH208" s="8"/>
      <c r="NBI208" s="8"/>
      <c r="NBJ208" s="8"/>
      <c r="NBK208" s="8"/>
      <c r="NBL208" s="8"/>
      <c r="NBM208" s="8"/>
      <c r="NBN208" s="8"/>
      <c r="NBO208" s="8"/>
      <c r="NBP208" s="8"/>
      <c r="NBQ208" s="8"/>
      <c r="NBR208" s="8"/>
      <c r="NBS208" s="8"/>
      <c r="NBT208" s="8"/>
      <c r="NBU208" s="8"/>
      <c r="NBV208" s="8"/>
      <c r="NBW208" s="8"/>
      <c r="NBX208" s="8"/>
      <c r="NBY208" s="8"/>
      <c r="NBZ208" s="8"/>
      <c r="NCA208" s="8"/>
      <c r="NCB208" s="8"/>
      <c r="NCC208" s="8"/>
      <c r="NCD208" s="8"/>
      <c r="NCE208" s="8"/>
      <c r="NCF208" s="8"/>
      <c r="NCG208" s="8"/>
      <c r="NCH208" s="8"/>
      <c r="NCI208" s="8"/>
      <c r="NCJ208" s="8"/>
      <c r="NCK208" s="8"/>
      <c r="NCL208" s="8"/>
      <c r="NCM208" s="8"/>
      <c r="NCN208" s="8"/>
      <c r="NCO208" s="8"/>
      <c r="NCP208" s="8"/>
      <c r="NCQ208" s="8"/>
      <c r="NCR208" s="8"/>
      <c r="NCS208" s="8"/>
      <c r="NCT208" s="8"/>
      <c r="NCU208" s="8"/>
      <c r="NCV208" s="8"/>
      <c r="NCW208" s="8"/>
      <c r="NCX208" s="8"/>
      <c r="NCY208" s="8"/>
      <c r="NCZ208" s="8"/>
      <c r="NDA208" s="8"/>
      <c r="NDB208" s="8"/>
      <c r="NDC208" s="8"/>
      <c r="NDD208" s="8"/>
      <c r="NDE208" s="8"/>
      <c r="NDF208" s="8"/>
      <c r="NDG208" s="8"/>
      <c r="NDH208" s="8"/>
      <c r="NDI208" s="8"/>
      <c r="NDJ208" s="8"/>
      <c r="NDK208" s="8"/>
      <c r="NDL208" s="8"/>
      <c r="NDM208" s="8"/>
      <c r="NDN208" s="8"/>
      <c r="NDO208" s="8"/>
      <c r="NDP208" s="8"/>
      <c r="NDQ208" s="8"/>
      <c r="NDR208" s="8"/>
      <c r="NDS208" s="8"/>
      <c r="NDT208" s="8"/>
      <c r="NDU208" s="8"/>
      <c r="NDV208" s="8"/>
      <c r="NDW208" s="8"/>
      <c r="NDX208" s="8"/>
      <c r="NDY208" s="8"/>
      <c r="NDZ208" s="8"/>
      <c r="NEA208" s="8"/>
      <c r="NEB208" s="8"/>
      <c r="NEC208" s="8"/>
      <c r="NED208" s="8"/>
      <c r="NEE208" s="8"/>
      <c r="NEF208" s="8"/>
      <c r="NEG208" s="8"/>
      <c r="NEH208" s="8"/>
      <c r="NEI208" s="8"/>
      <c r="NEJ208" s="8"/>
      <c r="NEK208" s="8"/>
      <c r="NEL208" s="8"/>
      <c r="NEM208" s="8"/>
      <c r="NEN208" s="8"/>
      <c r="NEO208" s="8"/>
      <c r="NEP208" s="8"/>
      <c r="NEQ208" s="8"/>
      <c r="NER208" s="8"/>
      <c r="NES208" s="8"/>
      <c r="NET208" s="8"/>
      <c r="NEU208" s="8"/>
      <c r="NEV208" s="8"/>
      <c r="NEW208" s="8"/>
      <c r="NEX208" s="8"/>
      <c r="NEY208" s="8"/>
      <c r="NEZ208" s="8"/>
      <c r="NFA208" s="8"/>
      <c r="NFB208" s="8"/>
      <c r="NFC208" s="8"/>
      <c r="NFD208" s="8"/>
      <c r="NFE208" s="8"/>
      <c r="NFF208" s="8"/>
      <c r="NFG208" s="8"/>
      <c r="NFH208" s="8"/>
      <c r="NFI208" s="8"/>
      <c r="NFJ208" s="8"/>
      <c r="NFK208" s="8"/>
      <c r="NFL208" s="8"/>
      <c r="NFM208" s="8"/>
      <c r="NFN208" s="8"/>
      <c r="NFO208" s="8"/>
      <c r="NFP208" s="8"/>
      <c r="NFQ208" s="8"/>
      <c r="NFR208" s="8"/>
      <c r="NFS208" s="8"/>
      <c r="NFT208" s="8"/>
      <c r="NFU208" s="8"/>
      <c r="NFV208" s="8"/>
      <c r="NFW208" s="8"/>
      <c r="NFX208" s="8"/>
      <c r="NFY208" s="8"/>
      <c r="NFZ208" s="8"/>
      <c r="NGA208" s="8"/>
      <c r="NGB208" s="8"/>
      <c r="NGC208" s="8"/>
      <c r="NGD208" s="8"/>
      <c r="NGE208" s="8"/>
      <c r="NGF208" s="8"/>
      <c r="NGG208" s="8"/>
      <c r="NGH208" s="8"/>
      <c r="NGI208" s="8"/>
      <c r="NGJ208" s="8"/>
      <c r="NGK208" s="8"/>
      <c r="NGL208" s="8"/>
      <c r="NGM208" s="8"/>
      <c r="NGN208" s="8"/>
      <c r="NGO208" s="8"/>
      <c r="NGP208" s="8"/>
      <c r="NGQ208" s="8"/>
      <c r="NGR208" s="8"/>
      <c r="NGS208" s="8"/>
      <c r="NGT208" s="8"/>
      <c r="NGU208" s="8"/>
      <c r="NGV208" s="8"/>
      <c r="NGW208" s="8"/>
      <c r="NGX208" s="8"/>
      <c r="NGY208" s="8"/>
      <c r="NGZ208" s="8"/>
      <c r="NHA208" s="8"/>
      <c r="NHB208" s="8"/>
      <c r="NHC208" s="8"/>
      <c r="NHD208" s="8"/>
      <c r="NHE208" s="8"/>
      <c r="NHF208" s="8"/>
      <c r="NHG208" s="8"/>
      <c r="NHH208" s="8"/>
      <c r="NHI208" s="8"/>
      <c r="NHJ208" s="8"/>
      <c r="NHK208" s="8"/>
      <c r="NHL208" s="8"/>
      <c r="NHM208" s="8"/>
      <c r="NHN208" s="8"/>
      <c r="NHO208" s="8"/>
      <c r="NHP208" s="8"/>
      <c r="NHQ208" s="8"/>
      <c r="NHR208" s="8"/>
      <c r="NHS208" s="8"/>
      <c r="NHT208" s="8"/>
      <c r="NHU208" s="8"/>
      <c r="NHV208" s="8"/>
      <c r="NHW208" s="8"/>
      <c r="NHX208" s="8"/>
      <c r="NHY208" s="8"/>
      <c r="NHZ208" s="8"/>
      <c r="NIA208" s="8"/>
      <c r="NIB208" s="8"/>
      <c r="NIC208" s="8"/>
      <c r="NID208" s="8"/>
      <c r="NIE208" s="8"/>
      <c r="NIF208" s="8"/>
      <c r="NIG208" s="8"/>
      <c r="NIH208" s="8"/>
      <c r="NII208" s="8"/>
      <c r="NIJ208" s="8"/>
      <c r="NIK208" s="8"/>
      <c r="NIL208" s="8"/>
      <c r="NIM208" s="8"/>
      <c r="NIN208" s="8"/>
      <c r="NIO208" s="8"/>
      <c r="NIP208" s="8"/>
      <c r="NIQ208" s="8"/>
      <c r="NIR208" s="8"/>
      <c r="NIS208" s="8"/>
      <c r="NIT208" s="8"/>
      <c r="NIU208" s="8"/>
      <c r="NIV208" s="8"/>
      <c r="NIW208" s="8"/>
      <c r="NIX208" s="8"/>
      <c r="NIY208" s="8"/>
      <c r="NIZ208" s="8"/>
      <c r="NJA208" s="8"/>
      <c r="NJB208" s="8"/>
      <c r="NJC208" s="8"/>
      <c r="NJD208" s="8"/>
      <c r="NJE208" s="8"/>
      <c r="NJF208" s="8"/>
      <c r="NJG208" s="8"/>
      <c r="NJH208" s="8"/>
      <c r="NJI208" s="8"/>
      <c r="NJJ208" s="8"/>
      <c r="NJK208" s="8"/>
      <c r="NJL208" s="8"/>
      <c r="NJM208" s="8"/>
      <c r="NJN208" s="8"/>
      <c r="NJO208" s="8"/>
      <c r="NJP208" s="8"/>
      <c r="NJQ208" s="8"/>
      <c r="NJR208" s="8"/>
      <c r="NJS208" s="8"/>
      <c r="NJT208" s="8"/>
      <c r="NJU208" s="8"/>
      <c r="NJV208" s="8"/>
      <c r="NJW208" s="8"/>
      <c r="NJX208" s="8"/>
      <c r="NJY208" s="8"/>
      <c r="NJZ208" s="8"/>
      <c r="NKA208" s="8"/>
      <c r="NKB208" s="8"/>
      <c r="NKC208" s="8"/>
      <c r="NKD208" s="8"/>
      <c r="NKE208" s="8"/>
      <c r="NKF208" s="8"/>
      <c r="NKG208" s="8"/>
      <c r="NKH208" s="8"/>
      <c r="NKI208" s="8"/>
      <c r="NKJ208" s="8"/>
      <c r="NKK208" s="8"/>
      <c r="NKL208" s="8"/>
      <c r="NKM208" s="8"/>
      <c r="NKN208" s="8"/>
      <c r="NKO208" s="8"/>
      <c r="NKP208" s="8"/>
      <c r="NKQ208" s="8"/>
      <c r="NKR208" s="8"/>
      <c r="NKS208" s="8"/>
      <c r="NKT208" s="8"/>
      <c r="NKU208" s="8"/>
      <c r="NKV208" s="8"/>
      <c r="NKW208" s="8"/>
      <c r="NKX208" s="8"/>
      <c r="NKY208" s="8"/>
      <c r="NKZ208" s="8"/>
      <c r="NLA208" s="8"/>
      <c r="NLB208" s="8"/>
      <c r="NLC208" s="8"/>
      <c r="NLD208" s="8"/>
      <c r="NLE208" s="8"/>
      <c r="NLF208" s="8"/>
      <c r="NLG208" s="8"/>
      <c r="NLH208" s="8"/>
      <c r="NLI208" s="8"/>
      <c r="NLJ208" s="8"/>
      <c r="NLK208" s="8"/>
      <c r="NLL208" s="8"/>
      <c r="NLM208" s="8"/>
      <c r="NLN208" s="8"/>
      <c r="NLO208" s="8"/>
      <c r="NLP208" s="8"/>
      <c r="NLQ208" s="8"/>
      <c r="NLR208" s="8"/>
      <c r="NLS208" s="8"/>
      <c r="NLT208" s="8"/>
      <c r="NLU208" s="8"/>
      <c r="NLV208" s="8"/>
      <c r="NLW208" s="8"/>
      <c r="NLX208" s="8"/>
      <c r="NLY208" s="8"/>
      <c r="NLZ208" s="8"/>
      <c r="NMA208" s="8"/>
      <c r="NMB208" s="8"/>
      <c r="NMC208" s="8"/>
      <c r="NMD208" s="8"/>
      <c r="NME208" s="8"/>
      <c r="NMF208" s="8"/>
      <c r="NMG208" s="8"/>
      <c r="NMH208" s="8"/>
      <c r="NMI208" s="8"/>
      <c r="NMJ208" s="8"/>
      <c r="NMK208" s="8"/>
      <c r="NML208" s="8"/>
      <c r="NMM208" s="8"/>
      <c r="NMN208" s="8"/>
      <c r="NMO208" s="8"/>
      <c r="NMP208" s="8"/>
      <c r="NMQ208" s="8"/>
      <c r="NMR208" s="8"/>
      <c r="NMS208" s="8"/>
      <c r="NMT208" s="8"/>
      <c r="NMU208" s="8"/>
      <c r="NMV208" s="8"/>
      <c r="NMW208" s="8"/>
      <c r="NMX208" s="8"/>
      <c r="NMY208" s="8"/>
      <c r="NMZ208" s="8"/>
      <c r="NNA208" s="8"/>
      <c r="NNB208" s="8"/>
      <c r="NNC208" s="8"/>
      <c r="NND208" s="8"/>
      <c r="NNE208" s="8"/>
      <c r="NNF208" s="8"/>
      <c r="NNG208" s="8"/>
      <c r="NNH208" s="8"/>
      <c r="NNI208" s="8"/>
      <c r="NNJ208" s="8"/>
      <c r="NNK208" s="8"/>
      <c r="NNL208" s="8"/>
      <c r="NNM208" s="8"/>
      <c r="NNN208" s="8"/>
      <c r="NNO208" s="8"/>
      <c r="NNP208" s="8"/>
      <c r="NNQ208" s="8"/>
      <c r="NNR208" s="8"/>
      <c r="NNS208" s="8"/>
      <c r="NNT208" s="8"/>
      <c r="NNU208" s="8"/>
      <c r="NNV208" s="8"/>
      <c r="NNW208" s="8"/>
      <c r="NNX208" s="8"/>
      <c r="NNY208" s="8"/>
      <c r="NNZ208" s="8"/>
      <c r="NOA208" s="8"/>
      <c r="NOB208" s="8"/>
      <c r="NOC208" s="8"/>
      <c r="NOD208" s="8"/>
      <c r="NOE208" s="8"/>
      <c r="NOF208" s="8"/>
      <c r="NOG208" s="8"/>
      <c r="NOH208" s="8"/>
      <c r="NOI208" s="8"/>
      <c r="NOJ208" s="8"/>
      <c r="NOK208" s="8"/>
      <c r="NOL208" s="8"/>
      <c r="NOM208" s="8"/>
      <c r="NON208" s="8"/>
      <c r="NOO208" s="8"/>
      <c r="NOP208" s="8"/>
      <c r="NOQ208" s="8"/>
      <c r="NOR208" s="8"/>
      <c r="NOS208" s="8"/>
      <c r="NOT208" s="8"/>
      <c r="NOU208" s="8"/>
      <c r="NOV208" s="8"/>
      <c r="NOW208" s="8"/>
      <c r="NOX208" s="8"/>
      <c r="NOY208" s="8"/>
      <c r="NOZ208" s="8"/>
      <c r="NPA208" s="8"/>
      <c r="NPB208" s="8"/>
      <c r="NPC208" s="8"/>
      <c r="NPD208" s="8"/>
      <c r="NPE208" s="8"/>
      <c r="NPF208" s="8"/>
      <c r="NPG208" s="8"/>
      <c r="NPH208" s="8"/>
      <c r="NPI208" s="8"/>
      <c r="NPJ208" s="8"/>
      <c r="NPK208" s="8"/>
      <c r="NPL208" s="8"/>
      <c r="NPM208" s="8"/>
      <c r="NPN208" s="8"/>
      <c r="NPO208" s="8"/>
      <c r="NPP208" s="8"/>
      <c r="NPQ208" s="8"/>
      <c r="NPR208" s="8"/>
      <c r="NPS208" s="8"/>
      <c r="NPT208" s="8"/>
      <c r="NPU208" s="8"/>
      <c r="NPV208" s="8"/>
      <c r="NPW208" s="8"/>
      <c r="NPX208" s="8"/>
      <c r="NPY208" s="8"/>
      <c r="NPZ208" s="8"/>
      <c r="NQA208" s="8"/>
      <c r="NQB208" s="8"/>
      <c r="NQC208" s="8"/>
      <c r="NQD208" s="8"/>
      <c r="NQE208" s="8"/>
      <c r="NQF208" s="8"/>
      <c r="NQG208" s="8"/>
      <c r="NQH208" s="8"/>
      <c r="NQI208" s="8"/>
      <c r="NQJ208" s="8"/>
      <c r="NQK208" s="8"/>
      <c r="NQL208" s="8"/>
      <c r="NQM208" s="8"/>
      <c r="NQN208" s="8"/>
      <c r="NQO208" s="8"/>
      <c r="NQP208" s="8"/>
      <c r="NQQ208" s="8"/>
      <c r="NQR208" s="8"/>
      <c r="NQS208" s="8"/>
      <c r="NQT208" s="8"/>
      <c r="NQU208" s="8"/>
      <c r="NQV208" s="8"/>
      <c r="NQW208" s="8"/>
      <c r="NQX208" s="8"/>
      <c r="NQY208" s="8"/>
      <c r="NQZ208" s="8"/>
      <c r="NRA208" s="8"/>
      <c r="NRB208" s="8"/>
      <c r="NRC208" s="8"/>
      <c r="NRD208" s="8"/>
      <c r="NRE208" s="8"/>
      <c r="NRF208" s="8"/>
      <c r="NRG208" s="8"/>
      <c r="NRH208" s="8"/>
      <c r="NRI208" s="8"/>
      <c r="NRJ208" s="8"/>
      <c r="NRK208" s="8"/>
      <c r="NRL208" s="8"/>
      <c r="NRM208" s="8"/>
      <c r="NRN208" s="8"/>
      <c r="NRO208" s="8"/>
      <c r="NRP208" s="8"/>
      <c r="NRQ208" s="8"/>
      <c r="NRR208" s="8"/>
      <c r="NRS208" s="8"/>
      <c r="NRT208" s="8"/>
      <c r="NRU208" s="8"/>
      <c r="NRV208" s="8"/>
      <c r="NRW208" s="8"/>
      <c r="NRX208" s="8"/>
      <c r="NRY208" s="8"/>
      <c r="NRZ208" s="8"/>
      <c r="NSA208" s="8"/>
      <c r="NSB208" s="8"/>
      <c r="NSC208" s="8"/>
      <c r="NSD208" s="8"/>
      <c r="NSE208" s="8"/>
      <c r="NSF208" s="8"/>
      <c r="NSG208" s="8"/>
      <c r="NSH208" s="8"/>
      <c r="NSI208" s="8"/>
      <c r="NSJ208" s="8"/>
      <c r="NSK208" s="8"/>
      <c r="NSL208" s="8"/>
      <c r="NSM208" s="8"/>
      <c r="NSN208" s="8"/>
      <c r="NSO208" s="8"/>
      <c r="NSP208" s="8"/>
      <c r="NSQ208" s="8"/>
      <c r="NSR208" s="8"/>
      <c r="NSS208" s="8"/>
      <c r="NST208" s="8"/>
      <c r="NSU208" s="8"/>
      <c r="NSV208" s="8"/>
      <c r="NSW208" s="8"/>
      <c r="NSX208" s="8"/>
      <c r="NSY208" s="8"/>
      <c r="NSZ208" s="8"/>
      <c r="NTA208" s="8"/>
      <c r="NTB208" s="8"/>
      <c r="NTC208" s="8"/>
      <c r="NTD208" s="8"/>
      <c r="NTE208" s="8"/>
      <c r="NTF208" s="8"/>
      <c r="NTG208" s="8"/>
      <c r="NTH208" s="8"/>
      <c r="NTI208" s="8"/>
      <c r="NTJ208" s="8"/>
      <c r="NTK208" s="8"/>
      <c r="NTL208" s="8"/>
      <c r="NTM208" s="8"/>
      <c r="NTN208" s="8"/>
      <c r="NTO208" s="8"/>
      <c r="NTP208" s="8"/>
      <c r="NTQ208" s="8"/>
      <c r="NTR208" s="8"/>
      <c r="NTS208" s="8"/>
      <c r="NTT208" s="8"/>
      <c r="NTU208" s="8"/>
      <c r="NTV208" s="8"/>
      <c r="NTW208" s="8"/>
      <c r="NTX208" s="8"/>
      <c r="NTY208" s="8"/>
      <c r="NTZ208" s="8"/>
      <c r="NUA208" s="8"/>
      <c r="NUB208" s="8"/>
      <c r="NUC208" s="8"/>
      <c r="NUD208" s="8"/>
      <c r="NUE208" s="8"/>
      <c r="NUF208" s="8"/>
      <c r="NUG208" s="8"/>
      <c r="NUH208" s="8"/>
      <c r="NUI208" s="8"/>
      <c r="NUJ208" s="8"/>
      <c r="NUK208" s="8"/>
      <c r="NUL208" s="8"/>
      <c r="NUM208" s="8"/>
      <c r="NUN208" s="8"/>
      <c r="NUO208" s="8"/>
      <c r="NUP208" s="8"/>
      <c r="NUQ208" s="8"/>
      <c r="NUR208" s="8"/>
      <c r="NUS208" s="8"/>
      <c r="NUT208" s="8"/>
      <c r="NUU208" s="8"/>
      <c r="NUV208" s="8"/>
      <c r="NUW208" s="8"/>
      <c r="NUX208" s="8"/>
      <c r="NUY208" s="8"/>
      <c r="NUZ208" s="8"/>
      <c r="NVA208" s="8"/>
      <c r="NVB208" s="8"/>
      <c r="NVC208" s="8"/>
      <c r="NVD208" s="8"/>
      <c r="NVE208" s="8"/>
      <c r="NVF208" s="8"/>
      <c r="NVG208" s="8"/>
      <c r="NVH208" s="8"/>
      <c r="NVI208" s="8"/>
      <c r="NVJ208" s="8"/>
      <c r="NVK208" s="8"/>
      <c r="NVL208" s="8"/>
      <c r="NVM208" s="8"/>
      <c r="NVN208" s="8"/>
      <c r="NVO208" s="8"/>
      <c r="NVP208" s="8"/>
      <c r="NVQ208" s="8"/>
      <c r="NVR208" s="8"/>
      <c r="NVS208" s="8"/>
      <c r="NVT208" s="8"/>
      <c r="NVU208" s="8"/>
      <c r="NVV208" s="8"/>
      <c r="NVW208" s="8"/>
      <c r="NVX208" s="8"/>
      <c r="NVY208" s="8"/>
      <c r="NVZ208" s="8"/>
      <c r="NWA208" s="8"/>
      <c r="NWB208" s="8"/>
      <c r="NWC208" s="8"/>
      <c r="NWD208" s="8"/>
      <c r="NWE208" s="8"/>
      <c r="NWF208" s="8"/>
      <c r="NWG208" s="8"/>
      <c r="NWH208" s="8"/>
      <c r="NWI208" s="8"/>
      <c r="NWJ208" s="8"/>
      <c r="NWK208" s="8"/>
      <c r="NWL208" s="8"/>
      <c r="NWM208" s="8"/>
      <c r="NWN208" s="8"/>
      <c r="NWO208" s="8"/>
      <c r="NWP208" s="8"/>
      <c r="NWQ208" s="8"/>
      <c r="NWR208" s="8"/>
      <c r="NWS208" s="8"/>
      <c r="NWT208" s="8"/>
      <c r="NWU208" s="8"/>
      <c r="NWV208" s="8"/>
      <c r="NWW208" s="8"/>
      <c r="NWX208" s="8"/>
      <c r="NWY208" s="8"/>
      <c r="NWZ208" s="8"/>
      <c r="NXA208" s="8"/>
      <c r="NXB208" s="8"/>
      <c r="NXC208" s="8"/>
      <c r="NXD208" s="8"/>
      <c r="NXE208" s="8"/>
      <c r="NXF208" s="8"/>
      <c r="NXG208" s="8"/>
      <c r="NXH208" s="8"/>
      <c r="NXI208" s="8"/>
      <c r="NXJ208" s="8"/>
      <c r="NXK208" s="8"/>
      <c r="NXL208" s="8"/>
      <c r="NXM208" s="8"/>
      <c r="NXN208" s="8"/>
      <c r="NXO208" s="8"/>
      <c r="NXP208" s="8"/>
      <c r="NXQ208" s="8"/>
      <c r="NXR208" s="8"/>
      <c r="NXS208" s="8"/>
      <c r="NXT208" s="8"/>
      <c r="NXU208" s="8"/>
      <c r="NXV208" s="8"/>
      <c r="NXW208" s="8"/>
      <c r="NXX208" s="8"/>
      <c r="NXY208" s="8"/>
      <c r="NXZ208" s="8"/>
      <c r="NYA208" s="8"/>
      <c r="NYB208" s="8"/>
      <c r="NYC208" s="8"/>
      <c r="NYD208" s="8"/>
      <c r="NYE208" s="8"/>
      <c r="NYF208" s="8"/>
      <c r="NYG208" s="8"/>
      <c r="NYH208" s="8"/>
      <c r="NYI208" s="8"/>
      <c r="NYJ208" s="8"/>
      <c r="NYK208" s="8"/>
      <c r="NYL208" s="8"/>
      <c r="NYM208" s="8"/>
      <c r="NYN208" s="8"/>
      <c r="NYO208" s="8"/>
      <c r="NYP208" s="8"/>
      <c r="NYQ208" s="8"/>
      <c r="NYR208" s="8"/>
      <c r="NYS208" s="8"/>
      <c r="NYT208" s="8"/>
      <c r="NYU208" s="8"/>
      <c r="NYV208" s="8"/>
      <c r="NYW208" s="8"/>
      <c r="NYX208" s="8"/>
      <c r="NYY208" s="8"/>
      <c r="NYZ208" s="8"/>
      <c r="NZA208" s="8"/>
      <c r="NZB208" s="8"/>
      <c r="NZC208" s="8"/>
      <c r="NZD208" s="8"/>
      <c r="NZE208" s="8"/>
      <c r="NZF208" s="8"/>
      <c r="NZG208" s="8"/>
      <c r="NZH208" s="8"/>
      <c r="NZI208" s="8"/>
      <c r="NZJ208" s="8"/>
      <c r="NZK208" s="8"/>
      <c r="NZL208" s="8"/>
      <c r="NZM208" s="8"/>
      <c r="NZN208" s="8"/>
      <c r="NZO208" s="8"/>
      <c r="NZP208" s="8"/>
      <c r="NZQ208" s="8"/>
      <c r="NZR208" s="8"/>
      <c r="NZS208" s="8"/>
      <c r="NZT208" s="8"/>
      <c r="NZU208" s="8"/>
      <c r="NZV208" s="8"/>
      <c r="NZW208" s="8"/>
      <c r="NZX208" s="8"/>
      <c r="NZY208" s="8"/>
      <c r="NZZ208" s="8"/>
      <c r="OAA208" s="8"/>
      <c r="OAB208" s="8"/>
      <c r="OAC208" s="8"/>
      <c r="OAD208" s="8"/>
      <c r="OAE208" s="8"/>
      <c r="OAF208" s="8"/>
      <c r="OAG208" s="8"/>
      <c r="OAH208" s="8"/>
      <c r="OAI208" s="8"/>
      <c r="OAJ208" s="8"/>
      <c r="OAK208" s="8"/>
      <c r="OAL208" s="8"/>
      <c r="OAM208" s="8"/>
      <c r="OAN208" s="8"/>
      <c r="OAO208" s="8"/>
      <c r="OAP208" s="8"/>
      <c r="OAQ208" s="8"/>
      <c r="OAR208" s="8"/>
      <c r="OAS208" s="8"/>
      <c r="OAT208" s="8"/>
      <c r="OAU208" s="8"/>
      <c r="OAV208" s="8"/>
      <c r="OAW208" s="8"/>
      <c r="OAX208" s="8"/>
      <c r="OAY208" s="8"/>
      <c r="OAZ208" s="8"/>
      <c r="OBA208" s="8"/>
      <c r="OBB208" s="8"/>
      <c r="OBC208" s="8"/>
      <c r="OBD208" s="8"/>
      <c r="OBE208" s="8"/>
      <c r="OBF208" s="8"/>
      <c r="OBG208" s="8"/>
      <c r="OBH208" s="8"/>
      <c r="OBI208" s="8"/>
      <c r="OBJ208" s="8"/>
      <c r="OBK208" s="8"/>
      <c r="OBL208" s="8"/>
      <c r="OBM208" s="8"/>
      <c r="OBN208" s="8"/>
      <c r="OBO208" s="8"/>
      <c r="OBP208" s="8"/>
      <c r="OBQ208" s="8"/>
      <c r="OBR208" s="8"/>
      <c r="OBS208" s="8"/>
      <c r="OBT208" s="8"/>
      <c r="OBU208" s="8"/>
      <c r="OBV208" s="8"/>
      <c r="OBW208" s="8"/>
      <c r="OBX208" s="8"/>
      <c r="OBY208" s="8"/>
      <c r="OBZ208" s="8"/>
      <c r="OCA208" s="8"/>
      <c r="OCB208" s="8"/>
      <c r="OCC208" s="8"/>
      <c r="OCD208" s="8"/>
      <c r="OCE208" s="8"/>
      <c r="OCF208" s="8"/>
      <c r="OCG208" s="8"/>
      <c r="OCH208" s="8"/>
      <c r="OCI208" s="8"/>
      <c r="OCJ208" s="8"/>
      <c r="OCK208" s="8"/>
      <c r="OCL208" s="8"/>
      <c r="OCM208" s="8"/>
      <c r="OCN208" s="8"/>
      <c r="OCO208" s="8"/>
      <c r="OCP208" s="8"/>
      <c r="OCQ208" s="8"/>
      <c r="OCR208" s="8"/>
      <c r="OCS208" s="8"/>
      <c r="OCT208" s="8"/>
      <c r="OCU208" s="8"/>
      <c r="OCV208" s="8"/>
      <c r="OCW208" s="8"/>
      <c r="OCX208" s="8"/>
      <c r="OCY208" s="8"/>
      <c r="OCZ208" s="8"/>
      <c r="ODA208" s="8"/>
      <c r="ODB208" s="8"/>
      <c r="ODC208" s="8"/>
      <c r="ODD208" s="8"/>
      <c r="ODE208" s="8"/>
      <c r="ODF208" s="8"/>
      <c r="ODG208" s="8"/>
      <c r="ODH208" s="8"/>
      <c r="ODI208" s="8"/>
      <c r="ODJ208" s="8"/>
      <c r="ODK208" s="8"/>
      <c r="ODL208" s="8"/>
      <c r="ODM208" s="8"/>
      <c r="ODN208" s="8"/>
      <c r="ODO208" s="8"/>
      <c r="ODP208" s="8"/>
      <c r="ODQ208" s="8"/>
      <c r="ODR208" s="8"/>
      <c r="ODS208" s="8"/>
      <c r="ODT208" s="8"/>
      <c r="ODU208" s="8"/>
      <c r="ODV208" s="8"/>
      <c r="ODW208" s="8"/>
      <c r="ODX208" s="8"/>
      <c r="ODY208" s="8"/>
      <c r="ODZ208" s="8"/>
      <c r="OEA208" s="8"/>
      <c r="OEB208" s="8"/>
      <c r="OEC208" s="8"/>
      <c r="OED208" s="8"/>
      <c r="OEE208" s="8"/>
      <c r="OEF208" s="8"/>
      <c r="OEG208" s="8"/>
      <c r="OEH208" s="8"/>
      <c r="OEI208" s="8"/>
      <c r="OEJ208" s="8"/>
      <c r="OEK208" s="8"/>
      <c r="OEL208" s="8"/>
      <c r="OEM208" s="8"/>
      <c r="OEN208" s="8"/>
      <c r="OEO208" s="8"/>
      <c r="OEP208" s="8"/>
      <c r="OEQ208" s="8"/>
      <c r="OER208" s="8"/>
      <c r="OES208" s="8"/>
      <c r="OET208" s="8"/>
      <c r="OEU208" s="8"/>
      <c r="OEV208" s="8"/>
      <c r="OEW208" s="8"/>
      <c r="OEX208" s="8"/>
      <c r="OEY208" s="8"/>
      <c r="OEZ208" s="8"/>
      <c r="OFA208" s="8"/>
      <c r="OFB208" s="8"/>
      <c r="OFC208" s="8"/>
      <c r="OFD208" s="8"/>
      <c r="OFE208" s="8"/>
      <c r="OFF208" s="8"/>
      <c r="OFG208" s="8"/>
      <c r="OFH208" s="8"/>
      <c r="OFI208" s="8"/>
      <c r="OFJ208" s="8"/>
      <c r="OFK208" s="8"/>
      <c r="OFL208" s="8"/>
      <c r="OFM208" s="8"/>
      <c r="OFN208" s="8"/>
      <c r="OFO208" s="8"/>
      <c r="OFP208" s="8"/>
      <c r="OFQ208" s="8"/>
      <c r="OFR208" s="8"/>
      <c r="OFS208" s="8"/>
      <c r="OFT208" s="8"/>
      <c r="OFU208" s="8"/>
      <c r="OFV208" s="8"/>
      <c r="OFW208" s="8"/>
      <c r="OFX208" s="8"/>
      <c r="OFY208" s="8"/>
      <c r="OFZ208" s="8"/>
      <c r="OGA208" s="8"/>
      <c r="OGB208" s="8"/>
      <c r="OGC208" s="8"/>
      <c r="OGD208" s="8"/>
      <c r="OGE208" s="8"/>
      <c r="OGF208" s="8"/>
      <c r="OGG208" s="8"/>
      <c r="OGH208" s="8"/>
      <c r="OGI208" s="8"/>
      <c r="OGJ208" s="8"/>
      <c r="OGK208" s="8"/>
      <c r="OGL208" s="8"/>
      <c r="OGM208" s="8"/>
      <c r="OGN208" s="8"/>
      <c r="OGO208" s="8"/>
      <c r="OGP208" s="8"/>
      <c r="OGQ208" s="8"/>
      <c r="OGR208" s="8"/>
      <c r="OGS208" s="8"/>
      <c r="OGT208" s="8"/>
      <c r="OGU208" s="8"/>
      <c r="OGV208" s="8"/>
      <c r="OGW208" s="8"/>
      <c r="OGX208" s="8"/>
      <c r="OGY208" s="8"/>
      <c r="OGZ208" s="8"/>
      <c r="OHA208" s="8"/>
      <c r="OHB208" s="8"/>
      <c r="OHC208" s="8"/>
      <c r="OHD208" s="8"/>
      <c r="OHE208" s="8"/>
      <c r="OHF208" s="8"/>
      <c r="OHG208" s="8"/>
      <c r="OHH208" s="8"/>
      <c r="OHI208" s="8"/>
      <c r="OHJ208" s="8"/>
      <c r="OHK208" s="8"/>
      <c r="OHL208" s="8"/>
      <c r="OHM208" s="8"/>
      <c r="OHN208" s="8"/>
      <c r="OHO208" s="8"/>
      <c r="OHP208" s="8"/>
      <c r="OHQ208" s="8"/>
      <c r="OHR208" s="8"/>
      <c r="OHS208" s="8"/>
      <c r="OHT208" s="8"/>
      <c r="OHU208" s="8"/>
      <c r="OHV208" s="8"/>
      <c r="OHW208" s="8"/>
      <c r="OHX208" s="8"/>
      <c r="OHY208" s="8"/>
      <c r="OHZ208" s="8"/>
      <c r="OIA208" s="8"/>
      <c r="OIB208" s="8"/>
      <c r="OIC208" s="8"/>
      <c r="OID208" s="8"/>
      <c r="OIE208" s="8"/>
      <c r="OIF208" s="8"/>
      <c r="OIG208" s="8"/>
      <c r="OIH208" s="8"/>
      <c r="OII208" s="8"/>
      <c r="OIJ208" s="8"/>
      <c r="OIK208" s="8"/>
      <c r="OIL208" s="8"/>
      <c r="OIM208" s="8"/>
      <c r="OIN208" s="8"/>
      <c r="OIO208" s="8"/>
      <c r="OIP208" s="8"/>
      <c r="OIQ208" s="8"/>
      <c r="OIR208" s="8"/>
      <c r="OIS208" s="8"/>
      <c r="OIT208" s="8"/>
      <c r="OIU208" s="8"/>
      <c r="OIV208" s="8"/>
      <c r="OIW208" s="8"/>
      <c r="OIX208" s="8"/>
      <c r="OIY208" s="8"/>
      <c r="OIZ208" s="8"/>
      <c r="OJA208" s="8"/>
      <c r="OJB208" s="8"/>
      <c r="OJC208" s="8"/>
      <c r="OJD208" s="8"/>
      <c r="OJE208" s="8"/>
      <c r="OJF208" s="8"/>
      <c r="OJG208" s="8"/>
      <c r="OJH208" s="8"/>
      <c r="OJI208" s="8"/>
      <c r="OJJ208" s="8"/>
      <c r="OJK208" s="8"/>
      <c r="OJL208" s="8"/>
      <c r="OJM208" s="8"/>
      <c r="OJN208" s="8"/>
      <c r="OJO208" s="8"/>
      <c r="OJP208" s="8"/>
      <c r="OJQ208" s="8"/>
      <c r="OJR208" s="8"/>
      <c r="OJS208" s="8"/>
      <c r="OJT208" s="8"/>
      <c r="OJU208" s="8"/>
      <c r="OJV208" s="8"/>
      <c r="OJW208" s="8"/>
      <c r="OJX208" s="8"/>
      <c r="OJY208" s="8"/>
      <c r="OJZ208" s="8"/>
      <c r="OKA208" s="8"/>
      <c r="OKB208" s="8"/>
      <c r="OKC208" s="8"/>
      <c r="OKD208" s="8"/>
      <c r="OKE208" s="8"/>
      <c r="OKF208" s="8"/>
      <c r="OKG208" s="8"/>
      <c r="OKH208" s="8"/>
      <c r="OKI208" s="8"/>
      <c r="OKJ208" s="8"/>
      <c r="OKK208" s="8"/>
      <c r="OKL208" s="8"/>
      <c r="OKM208" s="8"/>
      <c r="OKN208" s="8"/>
      <c r="OKO208" s="8"/>
      <c r="OKP208" s="8"/>
      <c r="OKQ208" s="8"/>
      <c r="OKR208" s="8"/>
      <c r="OKS208" s="8"/>
      <c r="OKT208" s="8"/>
      <c r="OKU208" s="8"/>
      <c r="OKV208" s="8"/>
      <c r="OKW208" s="8"/>
      <c r="OKX208" s="8"/>
      <c r="OKY208" s="8"/>
      <c r="OKZ208" s="8"/>
      <c r="OLA208" s="8"/>
      <c r="OLB208" s="8"/>
      <c r="OLC208" s="8"/>
      <c r="OLD208" s="8"/>
      <c r="OLE208" s="8"/>
      <c r="OLF208" s="8"/>
      <c r="OLG208" s="8"/>
      <c r="OLH208" s="8"/>
      <c r="OLI208" s="8"/>
      <c r="OLJ208" s="8"/>
      <c r="OLK208" s="8"/>
      <c r="OLL208" s="8"/>
      <c r="OLM208" s="8"/>
      <c r="OLN208" s="8"/>
      <c r="OLO208" s="8"/>
      <c r="OLP208" s="8"/>
      <c r="OLQ208" s="8"/>
      <c r="OLR208" s="8"/>
      <c r="OLS208" s="8"/>
      <c r="OLT208" s="8"/>
      <c r="OLU208" s="8"/>
      <c r="OLV208" s="8"/>
      <c r="OLW208" s="8"/>
      <c r="OLX208" s="8"/>
      <c r="OLY208" s="8"/>
      <c r="OLZ208" s="8"/>
      <c r="OMA208" s="8"/>
      <c r="OMB208" s="8"/>
      <c r="OMC208" s="8"/>
      <c r="OMD208" s="8"/>
      <c r="OME208" s="8"/>
      <c r="OMF208" s="8"/>
      <c r="OMG208" s="8"/>
      <c r="OMH208" s="8"/>
      <c r="OMI208" s="8"/>
      <c r="OMJ208" s="8"/>
      <c r="OMK208" s="8"/>
      <c r="OML208" s="8"/>
      <c r="OMM208" s="8"/>
      <c r="OMN208" s="8"/>
      <c r="OMO208" s="8"/>
      <c r="OMP208" s="8"/>
      <c r="OMQ208" s="8"/>
      <c r="OMR208" s="8"/>
      <c r="OMS208" s="8"/>
      <c r="OMT208" s="8"/>
      <c r="OMU208" s="8"/>
      <c r="OMV208" s="8"/>
      <c r="OMW208" s="8"/>
      <c r="OMX208" s="8"/>
      <c r="OMY208" s="8"/>
      <c r="OMZ208" s="8"/>
      <c r="ONA208" s="8"/>
      <c r="ONB208" s="8"/>
      <c r="ONC208" s="8"/>
      <c r="OND208" s="8"/>
      <c r="ONE208" s="8"/>
      <c r="ONF208" s="8"/>
      <c r="ONG208" s="8"/>
      <c r="ONH208" s="8"/>
      <c r="ONI208" s="8"/>
      <c r="ONJ208" s="8"/>
      <c r="ONK208" s="8"/>
      <c r="ONL208" s="8"/>
      <c r="ONM208" s="8"/>
      <c r="ONN208" s="8"/>
      <c r="ONO208" s="8"/>
      <c r="ONP208" s="8"/>
      <c r="ONQ208" s="8"/>
      <c r="ONR208" s="8"/>
      <c r="ONS208" s="8"/>
      <c r="ONT208" s="8"/>
      <c r="ONU208" s="8"/>
      <c r="ONV208" s="8"/>
      <c r="ONW208" s="8"/>
      <c r="ONX208" s="8"/>
      <c r="ONY208" s="8"/>
      <c r="ONZ208" s="8"/>
      <c r="OOA208" s="8"/>
      <c r="OOB208" s="8"/>
      <c r="OOC208" s="8"/>
      <c r="OOD208" s="8"/>
      <c r="OOE208" s="8"/>
      <c r="OOF208" s="8"/>
      <c r="OOG208" s="8"/>
      <c r="OOH208" s="8"/>
      <c r="OOI208" s="8"/>
      <c r="OOJ208" s="8"/>
      <c r="OOK208" s="8"/>
      <c r="OOL208" s="8"/>
      <c r="OOM208" s="8"/>
      <c r="OON208" s="8"/>
      <c r="OOO208" s="8"/>
      <c r="OOP208" s="8"/>
      <c r="OOQ208" s="8"/>
      <c r="OOR208" s="8"/>
      <c r="OOS208" s="8"/>
      <c r="OOT208" s="8"/>
      <c r="OOU208" s="8"/>
      <c r="OOV208" s="8"/>
      <c r="OOW208" s="8"/>
      <c r="OOX208" s="8"/>
      <c r="OOY208" s="8"/>
      <c r="OOZ208" s="8"/>
      <c r="OPA208" s="8"/>
      <c r="OPB208" s="8"/>
      <c r="OPC208" s="8"/>
      <c r="OPD208" s="8"/>
      <c r="OPE208" s="8"/>
      <c r="OPF208" s="8"/>
      <c r="OPG208" s="8"/>
      <c r="OPH208" s="8"/>
      <c r="OPI208" s="8"/>
      <c r="OPJ208" s="8"/>
      <c r="OPK208" s="8"/>
      <c r="OPL208" s="8"/>
      <c r="OPM208" s="8"/>
      <c r="OPN208" s="8"/>
      <c r="OPO208" s="8"/>
      <c r="OPP208" s="8"/>
      <c r="OPQ208" s="8"/>
      <c r="OPR208" s="8"/>
      <c r="OPS208" s="8"/>
      <c r="OPT208" s="8"/>
      <c r="OPU208" s="8"/>
      <c r="OPV208" s="8"/>
      <c r="OPW208" s="8"/>
      <c r="OPX208" s="8"/>
      <c r="OPY208" s="8"/>
      <c r="OPZ208" s="8"/>
      <c r="OQA208" s="8"/>
      <c r="OQB208" s="8"/>
      <c r="OQC208" s="8"/>
      <c r="OQD208" s="8"/>
      <c r="OQE208" s="8"/>
      <c r="OQF208" s="8"/>
      <c r="OQG208" s="8"/>
      <c r="OQH208" s="8"/>
      <c r="OQI208" s="8"/>
      <c r="OQJ208" s="8"/>
      <c r="OQK208" s="8"/>
      <c r="OQL208" s="8"/>
      <c r="OQM208" s="8"/>
      <c r="OQN208" s="8"/>
      <c r="OQO208" s="8"/>
      <c r="OQP208" s="8"/>
      <c r="OQQ208" s="8"/>
      <c r="OQR208" s="8"/>
      <c r="OQS208" s="8"/>
      <c r="OQT208" s="8"/>
      <c r="OQU208" s="8"/>
      <c r="OQV208" s="8"/>
      <c r="OQW208" s="8"/>
      <c r="OQX208" s="8"/>
      <c r="OQY208" s="8"/>
      <c r="OQZ208" s="8"/>
      <c r="ORA208" s="8"/>
      <c r="ORB208" s="8"/>
      <c r="ORC208" s="8"/>
      <c r="ORD208" s="8"/>
      <c r="ORE208" s="8"/>
      <c r="ORF208" s="8"/>
      <c r="ORG208" s="8"/>
      <c r="ORH208" s="8"/>
      <c r="ORI208" s="8"/>
      <c r="ORJ208" s="8"/>
      <c r="ORK208" s="8"/>
      <c r="ORL208" s="8"/>
      <c r="ORM208" s="8"/>
      <c r="ORN208" s="8"/>
      <c r="ORO208" s="8"/>
      <c r="ORP208" s="8"/>
      <c r="ORQ208" s="8"/>
      <c r="ORR208" s="8"/>
      <c r="ORS208" s="8"/>
      <c r="ORT208" s="8"/>
      <c r="ORU208" s="8"/>
      <c r="ORV208" s="8"/>
      <c r="ORW208" s="8"/>
      <c r="ORX208" s="8"/>
      <c r="ORY208" s="8"/>
      <c r="ORZ208" s="8"/>
      <c r="OSA208" s="8"/>
      <c r="OSB208" s="8"/>
      <c r="OSC208" s="8"/>
      <c r="OSD208" s="8"/>
      <c r="OSE208" s="8"/>
      <c r="OSF208" s="8"/>
      <c r="OSG208" s="8"/>
      <c r="OSH208" s="8"/>
      <c r="OSI208" s="8"/>
      <c r="OSJ208" s="8"/>
      <c r="OSK208" s="8"/>
      <c r="OSL208" s="8"/>
      <c r="OSM208" s="8"/>
      <c r="OSN208" s="8"/>
      <c r="OSO208" s="8"/>
      <c r="OSP208" s="8"/>
      <c r="OSQ208" s="8"/>
      <c r="OSR208" s="8"/>
      <c r="OSS208" s="8"/>
      <c r="OST208" s="8"/>
      <c r="OSU208" s="8"/>
      <c r="OSV208" s="8"/>
      <c r="OSW208" s="8"/>
      <c r="OSX208" s="8"/>
      <c r="OSY208" s="8"/>
      <c r="OSZ208" s="8"/>
      <c r="OTA208" s="8"/>
      <c r="OTB208" s="8"/>
      <c r="OTC208" s="8"/>
      <c r="OTD208" s="8"/>
      <c r="OTE208" s="8"/>
      <c r="OTF208" s="8"/>
      <c r="OTG208" s="8"/>
      <c r="OTH208" s="8"/>
      <c r="OTI208" s="8"/>
      <c r="OTJ208" s="8"/>
      <c r="OTK208" s="8"/>
      <c r="OTL208" s="8"/>
      <c r="OTM208" s="8"/>
      <c r="OTN208" s="8"/>
      <c r="OTO208" s="8"/>
      <c r="OTP208" s="8"/>
      <c r="OTQ208" s="8"/>
      <c r="OTR208" s="8"/>
      <c r="OTS208" s="8"/>
      <c r="OTT208" s="8"/>
      <c r="OTU208" s="8"/>
      <c r="OTV208" s="8"/>
      <c r="OTW208" s="8"/>
      <c r="OTX208" s="8"/>
      <c r="OTY208" s="8"/>
      <c r="OTZ208" s="8"/>
      <c r="OUA208" s="8"/>
      <c r="OUB208" s="8"/>
      <c r="OUC208" s="8"/>
      <c r="OUD208" s="8"/>
      <c r="OUE208" s="8"/>
      <c r="OUF208" s="8"/>
      <c r="OUG208" s="8"/>
      <c r="OUH208" s="8"/>
      <c r="OUI208" s="8"/>
      <c r="OUJ208" s="8"/>
      <c r="OUK208" s="8"/>
      <c r="OUL208" s="8"/>
      <c r="OUM208" s="8"/>
      <c r="OUN208" s="8"/>
      <c r="OUO208" s="8"/>
      <c r="OUP208" s="8"/>
      <c r="OUQ208" s="8"/>
      <c r="OUR208" s="8"/>
      <c r="OUS208" s="8"/>
      <c r="OUT208" s="8"/>
      <c r="OUU208" s="8"/>
      <c r="OUV208" s="8"/>
      <c r="OUW208" s="8"/>
      <c r="OUX208" s="8"/>
      <c r="OUY208" s="8"/>
      <c r="OUZ208" s="8"/>
      <c r="OVA208" s="8"/>
      <c r="OVB208" s="8"/>
      <c r="OVC208" s="8"/>
      <c r="OVD208" s="8"/>
      <c r="OVE208" s="8"/>
      <c r="OVF208" s="8"/>
      <c r="OVG208" s="8"/>
      <c r="OVH208" s="8"/>
      <c r="OVI208" s="8"/>
      <c r="OVJ208" s="8"/>
      <c r="OVK208" s="8"/>
      <c r="OVL208" s="8"/>
      <c r="OVM208" s="8"/>
      <c r="OVN208" s="8"/>
      <c r="OVO208" s="8"/>
      <c r="OVP208" s="8"/>
      <c r="OVQ208" s="8"/>
      <c r="OVR208" s="8"/>
      <c r="OVS208" s="8"/>
      <c r="OVT208" s="8"/>
      <c r="OVU208" s="8"/>
      <c r="OVV208" s="8"/>
      <c r="OVW208" s="8"/>
      <c r="OVX208" s="8"/>
      <c r="OVY208" s="8"/>
      <c r="OVZ208" s="8"/>
      <c r="OWA208" s="8"/>
      <c r="OWB208" s="8"/>
      <c r="OWC208" s="8"/>
      <c r="OWD208" s="8"/>
      <c r="OWE208" s="8"/>
      <c r="OWF208" s="8"/>
      <c r="OWG208" s="8"/>
      <c r="OWH208" s="8"/>
      <c r="OWI208" s="8"/>
      <c r="OWJ208" s="8"/>
      <c r="OWK208" s="8"/>
      <c r="OWL208" s="8"/>
      <c r="OWM208" s="8"/>
      <c r="OWN208" s="8"/>
      <c r="OWO208" s="8"/>
      <c r="OWP208" s="8"/>
      <c r="OWQ208" s="8"/>
      <c r="OWR208" s="8"/>
      <c r="OWS208" s="8"/>
      <c r="OWT208" s="8"/>
      <c r="OWU208" s="8"/>
      <c r="OWV208" s="8"/>
      <c r="OWW208" s="8"/>
      <c r="OWX208" s="8"/>
      <c r="OWY208" s="8"/>
      <c r="OWZ208" s="8"/>
      <c r="OXA208" s="8"/>
      <c r="OXB208" s="8"/>
      <c r="OXC208" s="8"/>
      <c r="OXD208" s="8"/>
      <c r="OXE208" s="8"/>
      <c r="OXF208" s="8"/>
      <c r="OXG208" s="8"/>
      <c r="OXH208" s="8"/>
      <c r="OXI208" s="8"/>
      <c r="OXJ208" s="8"/>
      <c r="OXK208" s="8"/>
      <c r="OXL208" s="8"/>
      <c r="OXM208" s="8"/>
      <c r="OXN208" s="8"/>
      <c r="OXO208" s="8"/>
      <c r="OXP208" s="8"/>
      <c r="OXQ208" s="8"/>
      <c r="OXR208" s="8"/>
      <c r="OXS208" s="8"/>
      <c r="OXT208" s="8"/>
      <c r="OXU208" s="8"/>
      <c r="OXV208" s="8"/>
      <c r="OXW208" s="8"/>
      <c r="OXX208" s="8"/>
      <c r="OXY208" s="8"/>
      <c r="OXZ208" s="8"/>
      <c r="OYA208" s="8"/>
      <c r="OYB208" s="8"/>
      <c r="OYC208" s="8"/>
      <c r="OYD208" s="8"/>
      <c r="OYE208" s="8"/>
      <c r="OYF208" s="8"/>
      <c r="OYG208" s="8"/>
      <c r="OYH208" s="8"/>
      <c r="OYI208" s="8"/>
      <c r="OYJ208" s="8"/>
      <c r="OYK208" s="8"/>
      <c r="OYL208" s="8"/>
      <c r="OYM208" s="8"/>
      <c r="OYN208" s="8"/>
      <c r="OYO208" s="8"/>
      <c r="OYP208" s="8"/>
      <c r="OYQ208" s="8"/>
      <c r="OYR208" s="8"/>
      <c r="OYS208" s="8"/>
      <c r="OYT208" s="8"/>
      <c r="OYU208" s="8"/>
      <c r="OYV208" s="8"/>
      <c r="OYW208" s="8"/>
      <c r="OYX208" s="8"/>
      <c r="OYY208" s="8"/>
      <c r="OYZ208" s="8"/>
      <c r="OZA208" s="8"/>
      <c r="OZB208" s="8"/>
      <c r="OZC208" s="8"/>
      <c r="OZD208" s="8"/>
      <c r="OZE208" s="8"/>
      <c r="OZF208" s="8"/>
      <c r="OZG208" s="8"/>
      <c r="OZH208" s="8"/>
      <c r="OZI208" s="8"/>
      <c r="OZJ208" s="8"/>
      <c r="OZK208" s="8"/>
      <c r="OZL208" s="8"/>
      <c r="OZM208" s="8"/>
      <c r="OZN208" s="8"/>
      <c r="OZO208" s="8"/>
      <c r="OZP208" s="8"/>
      <c r="OZQ208" s="8"/>
      <c r="OZR208" s="8"/>
      <c r="OZS208" s="8"/>
      <c r="OZT208" s="8"/>
      <c r="OZU208" s="8"/>
      <c r="OZV208" s="8"/>
      <c r="OZW208" s="8"/>
      <c r="OZX208" s="8"/>
      <c r="OZY208" s="8"/>
      <c r="OZZ208" s="8"/>
      <c r="PAA208" s="8"/>
      <c r="PAB208" s="8"/>
      <c r="PAC208" s="8"/>
      <c r="PAD208" s="8"/>
      <c r="PAE208" s="8"/>
      <c r="PAF208" s="8"/>
      <c r="PAG208" s="8"/>
      <c r="PAH208" s="8"/>
      <c r="PAI208" s="8"/>
      <c r="PAJ208" s="8"/>
      <c r="PAK208" s="8"/>
      <c r="PAL208" s="8"/>
      <c r="PAM208" s="8"/>
      <c r="PAN208" s="8"/>
      <c r="PAO208" s="8"/>
      <c r="PAP208" s="8"/>
      <c r="PAQ208" s="8"/>
      <c r="PAR208" s="8"/>
      <c r="PAS208" s="8"/>
      <c r="PAT208" s="8"/>
      <c r="PAU208" s="8"/>
      <c r="PAV208" s="8"/>
      <c r="PAW208" s="8"/>
      <c r="PAX208" s="8"/>
      <c r="PAY208" s="8"/>
      <c r="PAZ208" s="8"/>
      <c r="PBA208" s="8"/>
      <c r="PBB208" s="8"/>
      <c r="PBC208" s="8"/>
      <c r="PBD208" s="8"/>
      <c r="PBE208" s="8"/>
      <c r="PBF208" s="8"/>
      <c r="PBG208" s="8"/>
      <c r="PBH208" s="8"/>
      <c r="PBI208" s="8"/>
      <c r="PBJ208" s="8"/>
      <c r="PBK208" s="8"/>
      <c r="PBL208" s="8"/>
      <c r="PBM208" s="8"/>
      <c r="PBN208" s="8"/>
      <c r="PBO208" s="8"/>
      <c r="PBP208" s="8"/>
      <c r="PBQ208" s="8"/>
      <c r="PBR208" s="8"/>
      <c r="PBS208" s="8"/>
      <c r="PBT208" s="8"/>
      <c r="PBU208" s="8"/>
      <c r="PBV208" s="8"/>
      <c r="PBW208" s="8"/>
      <c r="PBX208" s="8"/>
      <c r="PBY208" s="8"/>
      <c r="PBZ208" s="8"/>
      <c r="PCA208" s="8"/>
      <c r="PCB208" s="8"/>
      <c r="PCC208" s="8"/>
      <c r="PCD208" s="8"/>
      <c r="PCE208" s="8"/>
      <c r="PCF208" s="8"/>
      <c r="PCG208" s="8"/>
      <c r="PCH208" s="8"/>
      <c r="PCI208" s="8"/>
      <c r="PCJ208" s="8"/>
      <c r="PCK208" s="8"/>
      <c r="PCL208" s="8"/>
      <c r="PCM208" s="8"/>
      <c r="PCN208" s="8"/>
      <c r="PCO208" s="8"/>
      <c r="PCP208" s="8"/>
      <c r="PCQ208" s="8"/>
      <c r="PCR208" s="8"/>
      <c r="PCS208" s="8"/>
      <c r="PCT208" s="8"/>
      <c r="PCU208" s="8"/>
      <c r="PCV208" s="8"/>
      <c r="PCW208" s="8"/>
      <c r="PCX208" s="8"/>
      <c r="PCY208" s="8"/>
      <c r="PCZ208" s="8"/>
      <c r="PDA208" s="8"/>
      <c r="PDB208" s="8"/>
      <c r="PDC208" s="8"/>
      <c r="PDD208" s="8"/>
      <c r="PDE208" s="8"/>
      <c r="PDF208" s="8"/>
      <c r="PDG208" s="8"/>
      <c r="PDH208" s="8"/>
      <c r="PDI208" s="8"/>
      <c r="PDJ208" s="8"/>
      <c r="PDK208" s="8"/>
      <c r="PDL208" s="8"/>
      <c r="PDM208" s="8"/>
      <c r="PDN208" s="8"/>
      <c r="PDO208" s="8"/>
      <c r="PDP208" s="8"/>
      <c r="PDQ208" s="8"/>
      <c r="PDR208" s="8"/>
      <c r="PDS208" s="8"/>
      <c r="PDT208" s="8"/>
      <c r="PDU208" s="8"/>
      <c r="PDV208" s="8"/>
      <c r="PDW208" s="8"/>
      <c r="PDX208" s="8"/>
      <c r="PDY208" s="8"/>
      <c r="PDZ208" s="8"/>
      <c r="PEA208" s="8"/>
      <c r="PEB208" s="8"/>
      <c r="PEC208" s="8"/>
      <c r="PED208" s="8"/>
      <c r="PEE208" s="8"/>
      <c r="PEF208" s="8"/>
      <c r="PEG208" s="8"/>
      <c r="PEH208" s="8"/>
      <c r="PEI208" s="8"/>
      <c r="PEJ208" s="8"/>
      <c r="PEK208" s="8"/>
      <c r="PEL208" s="8"/>
      <c r="PEM208" s="8"/>
      <c r="PEN208" s="8"/>
      <c r="PEO208" s="8"/>
      <c r="PEP208" s="8"/>
      <c r="PEQ208" s="8"/>
      <c r="PER208" s="8"/>
      <c r="PES208" s="8"/>
      <c r="PET208" s="8"/>
      <c r="PEU208" s="8"/>
      <c r="PEV208" s="8"/>
      <c r="PEW208" s="8"/>
      <c r="PEX208" s="8"/>
      <c r="PEY208" s="8"/>
      <c r="PEZ208" s="8"/>
      <c r="PFA208" s="8"/>
      <c r="PFB208" s="8"/>
      <c r="PFC208" s="8"/>
      <c r="PFD208" s="8"/>
      <c r="PFE208" s="8"/>
      <c r="PFF208" s="8"/>
      <c r="PFG208" s="8"/>
      <c r="PFH208" s="8"/>
      <c r="PFI208" s="8"/>
      <c r="PFJ208" s="8"/>
      <c r="PFK208" s="8"/>
      <c r="PFL208" s="8"/>
      <c r="PFM208" s="8"/>
      <c r="PFN208" s="8"/>
      <c r="PFO208" s="8"/>
      <c r="PFP208" s="8"/>
      <c r="PFQ208" s="8"/>
      <c r="PFR208" s="8"/>
      <c r="PFS208" s="8"/>
      <c r="PFT208" s="8"/>
      <c r="PFU208" s="8"/>
      <c r="PFV208" s="8"/>
      <c r="PFW208" s="8"/>
      <c r="PFX208" s="8"/>
      <c r="PFY208" s="8"/>
      <c r="PFZ208" s="8"/>
      <c r="PGA208" s="8"/>
      <c r="PGB208" s="8"/>
      <c r="PGC208" s="8"/>
      <c r="PGD208" s="8"/>
      <c r="PGE208" s="8"/>
      <c r="PGF208" s="8"/>
      <c r="PGG208" s="8"/>
      <c r="PGH208" s="8"/>
      <c r="PGI208" s="8"/>
      <c r="PGJ208" s="8"/>
      <c r="PGK208" s="8"/>
      <c r="PGL208" s="8"/>
      <c r="PGM208" s="8"/>
      <c r="PGN208" s="8"/>
      <c r="PGO208" s="8"/>
      <c r="PGP208" s="8"/>
      <c r="PGQ208" s="8"/>
      <c r="PGR208" s="8"/>
      <c r="PGS208" s="8"/>
      <c r="PGT208" s="8"/>
      <c r="PGU208" s="8"/>
      <c r="PGV208" s="8"/>
      <c r="PGW208" s="8"/>
      <c r="PGX208" s="8"/>
      <c r="PGY208" s="8"/>
      <c r="PGZ208" s="8"/>
      <c r="PHA208" s="8"/>
      <c r="PHB208" s="8"/>
      <c r="PHC208" s="8"/>
      <c r="PHD208" s="8"/>
      <c r="PHE208" s="8"/>
      <c r="PHF208" s="8"/>
      <c r="PHG208" s="8"/>
      <c r="PHH208" s="8"/>
      <c r="PHI208" s="8"/>
      <c r="PHJ208" s="8"/>
      <c r="PHK208" s="8"/>
      <c r="PHL208" s="8"/>
      <c r="PHM208" s="8"/>
      <c r="PHN208" s="8"/>
      <c r="PHO208" s="8"/>
      <c r="PHP208" s="8"/>
      <c r="PHQ208" s="8"/>
      <c r="PHR208" s="8"/>
      <c r="PHS208" s="8"/>
      <c r="PHT208" s="8"/>
      <c r="PHU208" s="8"/>
      <c r="PHV208" s="8"/>
      <c r="PHW208" s="8"/>
      <c r="PHX208" s="8"/>
      <c r="PHY208" s="8"/>
      <c r="PHZ208" s="8"/>
      <c r="PIA208" s="8"/>
      <c r="PIB208" s="8"/>
      <c r="PIC208" s="8"/>
      <c r="PID208" s="8"/>
      <c r="PIE208" s="8"/>
      <c r="PIF208" s="8"/>
      <c r="PIG208" s="8"/>
      <c r="PIH208" s="8"/>
      <c r="PII208" s="8"/>
      <c r="PIJ208" s="8"/>
      <c r="PIK208" s="8"/>
      <c r="PIL208" s="8"/>
      <c r="PIM208" s="8"/>
      <c r="PIN208" s="8"/>
      <c r="PIO208" s="8"/>
      <c r="PIP208" s="8"/>
      <c r="PIQ208" s="8"/>
      <c r="PIR208" s="8"/>
      <c r="PIS208" s="8"/>
      <c r="PIT208" s="8"/>
      <c r="PIU208" s="8"/>
      <c r="PIV208" s="8"/>
      <c r="PIW208" s="8"/>
      <c r="PIX208" s="8"/>
      <c r="PIY208" s="8"/>
      <c r="PIZ208" s="8"/>
      <c r="PJA208" s="8"/>
      <c r="PJB208" s="8"/>
      <c r="PJC208" s="8"/>
      <c r="PJD208" s="8"/>
      <c r="PJE208" s="8"/>
      <c r="PJF208" s="8"/>
      <c r="PJG208" s="8"/>
      <c r="PJH208" s="8"/>
      <c r="PJI208" s="8"/>
      <c r="PJJ208" s="8"/>
      <c r="PJK208" s="8"/>
      <c r="PJL208" s="8"/>
      <c r="PJM208" s="8"/>
      <c r="PJN208" s="8"/>
      <c r="PJO208" s="8"/>
      <c r="PJP208" s="8"/>
      <c r="PJQ208" s="8"/>
      <c r="PJR208" s="8"/>
      <c r="PJS208" s="8"/>
      <c r="PJT208" s="8"/>
      <c r="PJU208" s="8"/>
      <c r="PJV208" s="8"/>
      <c r="PJW208" s="8"/>
      <c r="PJX208" s="8"/>
      <c r="PJY208" s="8"/>
      <c r="PJZ208" s="8"/>
      <c r="PKA208" s="8"/>
      <c r="PKB208" s="8"/>
      <c r="PKC208" s="8"/>
      <c r="PKD208" s="8"/>
      <c r="PKE208" s="8"/>
      <c r="PKF208" s="8"/>
      <c r="PKG208" s="8"/>
      <c r="PKH208" s="8"/>
      <c r="PKI208" s="8"/>
      <c r="PKJ208" s="8"/>
      <c r="PKK208" s="8"/>
      <c r="PKL208" s="8"/>
      <c r="PKM208" s="8"/>
      <c r="PKN208" s="8"/>
      <c r="PKO208" s="8"/>
      <c r="PKP208" s="8"/>
      <c r="PKQ208" s="8"/>
      <c r="PKR208" s="8"/>
      <c r="PKS208" s="8"/>
      <c r="PKT208" s="8"/>
      <c r="PKU208" s="8"/>
      <c r="PKV208" s="8"/>
      <c r="PKW208" s="8"/>
      <c r="PKX208" s="8"/>
      <c r="PKY208" s="8"/>
      <c r="PKZ208" s="8"/>
      <c r="PLA208" s="8"/>
      <c r="PLB208" s="8"/>
      <c r="PLC208" s="8"/>
      <c r="PLD208" s="8"/>
      <c r="PLE208" s="8"/>
      <c r="PLF208" s="8"/>
      <c r="PLG208" s="8"/>
      <c r="PLH208" s="8"/>
      <c r="PLI208" s="8"/>
      <c r="PLJ208" s="8"/>
      <c r="PLK208" s="8"/>
      <c r="PLL208" s="8"/>
      <c r="PLM208" s="8"/>
      <c r="PLN208" s="8"/>
      <c r="PLO208" s="8"/>
      <c r="PLP208" s="8"/>
      <c r="PLQ208" s="8"/>
      <c r="PLR208" s="8"/>
      <c r="PLS208" s="8"/>
      <c r="PLT208" s="8"/>
      <c r="PLU208" s="8"/>
      <c r="PLV208" s="8"/>
      <c r="PLW208" s="8"/>
      <c r="PLX208" s="8"/>
      <c r="PLY208" s="8"/>
      <c r="PLZ208" s="8"/>
      <c r="PMA208" s="8"/>
      <c r="PMB208" s="8"/>
      <c r="PMC208" s="8"/>
      <c r="PMD208" s="8"/>
      <c r="PME208" s="8"/>
      <c r="PMF208" s="8"/>
      <c r="PMG208" s="8"/>
      <c r="PMH208" s="8"/>
      <c r="PMI208" s="8"/>
      <c r="PMJ208" s="8"/>
      <c r="PMK208" s="8"/>
      <c r="PML208" s="8"/>
      <c r="PMM208" s="8"/>
      <c r="PMN208" s="8"/>
      <c r="PMO208" s="8"/>
      <c r="PMP208" s="8"/>
      <c r="PMQ208" s="8"/>
      <c r="PMR208" s="8"/>
      <c r="PMS208" s="8"/>
      <c r="PMT208" s="8"/>
      <c r="PMU208" s="8"/>
      <c r="PMV208" s="8"/>
      <c r="PMW208" s="8"/>
      <c r="PMX208" s="8"/>
      <c r="PMY208" s="8"/>
      <c r="PMZ208" s="8"/>
      <c r="PNA208" s="8"/>
      <c r="PNB208" s="8"/>
      <c r="PNC208" s="8"/>
      <c r="PND208" s="8"/>
      <c r="PNE208" s="8"/>
      <c r="PNF208" s="8"/>
      <c r="PNG208" s="8"/>
      <c r="PNH208" s="8"/>
      <c r="PNI208" s="8"/>
      <c r="PNJ208" s="8"/>
      <c r="PNK208" s="8"/>
      <c r="PNL208" s="8"/>
      <c r="PNM208" s="8"/>
      <c r="PNN208" s="8"/>
      <c r="PNO208" s="8"/>
      <c r="PNP208" s="8"/>
      <c r="PNQ208" s="8"/>
      <c r="PNR208" s="8"/>
      <c r="PNS208" s="8"/>
      <c r="PNT208" s="8"/>
      <c r="PNU208" s="8"/>
      <c r="PNV208" s="8"/>
      <c r="PNW208" s="8"/>
      <c r="PNX208" s="8"/>
      <c r="PNY208" s="8"/>
      <c r="PNZ208" s="8"/>
      <c r="POA208" s="8"/>
      <c r="POB208" s="8"/>
      <c r="POC208" s="8"/>
      <c r="POD208" s="8"/>
      <c r="POE208" s="8"/>
      <c r="POF208" s="8"/>
      <c r="POG208" s="8"/>
      <c r="POH208" s="8"/>
      <c r="POI208" s="8"/>
      <c r="POJ208" s="8"/>
      <c r="POK208" s="8"/>
      <c r="POL208" s="8"/>
      <c r="POM208" s="8"/>
      <c r="PON208" s="8"/>
      <c r="POO208" s="8"/>
      <c r="POP208" s="8"/>
      <c r="POQ208" s="8"/>
      <c r="POR208" s="8"/>
      <c r="POS208" s="8"/>
      <c r="POT208" s="8"/>
      <c r="POU208" s="8"/>
      <c r="POV208" s="8"/>
      <c r="POW208" s="8"/>
      <c r="POX208" s="8"/>
      <c r="POY208" s="8"/>
      <c r="POZ208" s="8"/>
      <c r="PPA208" s="8"/>
      <c r="PPB208" s="8"/>
      <c r="PPC208" s="8"/>
      <c r="PPD208" s="8"/>
      <c r="PPE208" s="8"/>
      <c r="PPF208" s="8"/>
      <c r="PPG208" s="8"/>
      <c r="PPH208" s="8"/>
      <c r="PPI208" s="8"/>
      <c r="PPJ208" s="8"/>
      <c r="PPK208" s="8"/>
      <c r="PPL208" s="8"/>
      <c r="PPM208" s="8"/>
      <c r="PPN208" s="8"/>
      <c r="PPO208" s="8"/>
      <c r="PPP208" s="8"/>
      <c r="PPQ208" s="8"/>
      <c r="PPR208" s="8"/>
      <c r="PPS208" s="8"/>
      <c r="PPT208" s="8"/>
      <c r="PPU208" s="8"/>
      <c r="PPV208" s="8"/>
      <c r="PPW208" s="8"/>
      <c r="PPX208" s="8"/>
      <c r="PPY208" s="8"/>
      <c r="PPZ208" s="8"/>
      <c r="PQA208" s="8"/>
      <c r="PQB208" s="8"/>
      <c r="PQC208" s="8"/>
      <c r="PQD208" s="8"/>
      <c r="PQE208" s="8"/>
      <c r="PQF208" s="8"/>
      <c r="PQG208" s="8"/>
      <c r="PQH208" s="8"/>
      <c r="PQI208" s="8"/>
      <c r="PQJ208" s="8"/>
      <c r="PQK208" s="8"/>
      <c r="PQL208" s="8"/>
      <c r="PQM208" s="8"/>
      <c r="PQN208" s="8"/>
      <c r="PQO208" s="8"/>
      <c r="PQP208" s="8"/>
      <c r="PQQ208" s="8"/>
      <c r="PQR208" s="8"/>
      <c r="PQS208" s="8"/>
      <c r="PQT208" s="8"/>
      <c r="PQU208" s="8"/>
      <c r="PQV208" s="8"/>
      <c r="PQW208" s="8"/>
      <c r="PQX208" s="8"/>
      <c r="PQY208" s="8"/>
      <c r="PQZ208" s="8"/>
      <c r="PRA208" s="8"/>
      <c r="PRB208" s="8"/>
      <c r="PRC208" s="8"/>
      <c r="PRD208" s="8"/>
      <c r="PRE208" s="8"/>
      <c r="PRF208" s="8"/>
      <c r="PRG208" s="8"/>
      <c r="PRH208" s="8"/>
      <c r="PRI208" s="8"/>
      <c r="PRJ208" s="8"/>
      <c r="PRK208" s="8"/>
      <c r="PRL208" s="8"/>
      <c r="PRM208" s="8"/>
      <c r="PRN208" s="8"/>
      <c r="PRO208" s="8"/>
      <c r="PRP208" s="8"/>
      <c r="PRQ208" s="8"/>
      <c r="PRR208" s="8"/>
      <c r="PRS208" s="8"/>
      <c r="PRT208" s="8"/>
      <c r="PRU208" s="8"/>
      <c r="PRV208" s="8"/>
      <c r="PRW208" s="8"/>
      <c r="PRX208" s="8"/>
      <c r="PRY208" s="8"/>
      <c r="PRZ208" s="8"/>
      <c r="PSA208" s="8"/>
      <c r="PSB208" s="8"/>
      <c r="PSC208" s="8"/>
      <c r="PSD208" s="8"/>
      <c r="PSE208" s="8"/>
      <c r="PSF208" s="8"/>
      <c r="PSG208" s="8"/>
      <c r="PSH208" s="8"/>
      <c r="PSI208" s="8"/>
      <c r="PSJ208" s="8"/>
      <c r="PSK208" s="8"/>
      <c r="PSL208" s="8"/>
      <c r="PSM208" s="8"/>
      <c r="PSN208" s="8"/>
      <c r="PSO208" s="8"/>
      <c r="PSP208" s="8"/>
      <c r="PSQ208" s="8"/>
      <c r="PSR208" s="8"/>
      <c r="PSS208" s="8"/>
      <c r="PST208" s="8"/>
      <c r="PSU208" s="8"/>
      <c r="PSV208" s="8"/>
      <c r="PSW208" s="8"/>
      <c r="PSX208" s="8"/>
      <c r="PSY208" s="8"/>
      <c r="PSZ208" s="8"/>
      <c r="PTA208" s="8"/>
      <c r="PTB208" s="8"/>
      <c r="PTC208" s="8"/>
      <c r="PTD208" s="8"/>
      <c r="PTE208" s="8"/>
      <c r="PTF208" s="8"/>
      <c r="PTG208" s="8"/>
      <c r="PTH208" s="8"/>
      <c r="PTI208" s="8"/>
      <c r="PTJ208" s="8"/>
      <c r="PTK208" s="8"/>
      <c r="PTL208" s="8"/>
      <c r="PTM208" s="8"/>
      <c r="PTN208" s="8"/>
      <c r="PTO208" s="8"/>
      <c r="PTP208" s="8"/>
      <c r="PTQ208" s="8"/>
      <c r="PTR208" s="8"/>
      <c r="PTS208" s="8"/>
      <c r="PTT208" s="8"/>
      <c r="PTU208" s="8"/>
      <c r="PTV208" s="8"/>
      <c r="PTW208" s="8"/>
      <c r="PTX208" s="8"/>
      <c r="PTY208" s="8"/>
      <c r="PTZ208" s="8"/>
      <c r="PUA208" s="8"/>
      <c r="PUB208" s="8"/>
      <c r="PUC208" s="8"/>
      <c r="PUD208" s="8"/>
      <c r="PUE208" s="8"/>
      <c r="PUF208" s="8"/>
      <c r="PUG208" s="8"/>
      <c r="PUH208" s="8"/>
      <c r="PUI208" s="8"/>
      <c r="PUJ208" s="8"/>
      <c r="PUK208" s="8"/>
      <c r="PUL208" s="8"/>
      <c r="PUM208" s="8"/>
      <c r="PUN208" s="8"/>
      <c r="PUO208" s="8"/>
      <c r="PUP208" s="8"/>
      <c r="PUQ208" s="8"/>
      <c r="PUR208" s="8"/>
      <c r="PUS208" s="8"/>
      <c r="PUT208" s="8"/>
      <c r="PUU208" s="8"/>
      <c r="PUV208" s="8"/>
      <c r="PUW208" s="8"/>
      <c r="PUX208" s="8"/>
      <c r="PUY208" s="8"/>
      <c r="PUZ208" s="8"/>
      <c r="PVA208" s="8"/>
      <c r="PVB208" s="8"/>
      <c r="PVC208" s="8"/>
      <c r="PVD208" s="8"/>
      <c r="PVE208" s="8"/>
      <c r="PVF208" s="8"/>
      <c r="PVG208" s="8"/>
      <c r="PVH208" s="8"/>
      <c r="PVI208" s="8"/>
      <c r="PVJ208" s="8"/>
      <c r="PVK208" s="8"/>
      <c r="PVL208" s="8"/>
      <c r="PVM208" s="8"/>
      <c r="PVN208" s="8"/>
      <c r="PVO208" s="8"/>
      <c r="PVP208" s="8"/>
      <c r="PVQ208" s="8"/>
      <c r="PVR208" s="8"/>
      <c r="PVS208" s="8"/>
      <c r="PVT208" s="8"/>
      <c r="PVU208" s="8"/>
      <c r="PVV208" s="8"/>
      <c r="PVW208" s="8"/>
      <c r="PVX208" s="8"/>
      <c r="PVY208" s="8"/>
      <c r="PVZ208" s="8"/>
      <c r="PWA208" s="8"/>
      <c r="PWB208" s="8"/>
      <c r="PWC208" s="8"/>
      <c r="PWD208" s="8"/>
      <c r="PWE208" s="8"/>
      <c r="PWF208" s="8"/>
      <c r="PWG208" s="8"/>
      <c r="PWH208" s="8"/>
      <c r="PWI208" s="8"/>
      <c r="PWJ208" s="8"/>
      <c r="PWK208" s="8"/>
      <c r="PWL208" s="8"/>
      <c r="PWM208" s="8"/>
      <c r="PWN208" s="8"/>
      <c r="PWO208" s="8"/>
      <c r="PWP208" s="8"/>
      <c r="PWQ208" s="8"/>
      <c r="PWR208" s="8"/>
      <c r="PWS208" s="8"/>
      <c r="PWT208" s="8"/>
      <c r="PWU208" s="8"/>
      <c r="PWV208" s="8"/>
      <c r="PWW208" s="8"/>
      <c r="PWX208" s="8"/>
      <c r="PWY208" s="8"/>
      <c r="PWZ208" s="8"/>
      <c r="PXA208" s="8"/>
      <c r="PXB208" s="8"/>
      <c r="PXC208" s="8"/>
      <c r="PXD208" s="8"/>
      <c r="PXE208" s="8"/>
      <c r="PXF208" s="8"/>
      <c r="PXG208" s="8"/>
      <c r="PXH208" s="8"/>
      <c r="PXI208" s="8"/>
      <c r="PXJ208" s="8"/>
      <c r="PXK208" s="8"/>
      <c r="PXL208" s="8"/>
      <c r="PXM208" s="8"/>
      <c r="PXN208" s="8"/>
      <c r="PXO208" s="8"/>
      <c r="PXP208" s="8"/>
      <c r="PXQ208" s="8"/>
      <c r="PXR208" s="8"/>
      <c r="PXS208" s="8"/>
      <c r="PXT208" s="8"/>
      <c r="PXU208" s="8"/>
      <c r="PXV208" s="8"/>
      <c r="PXW208" s="8"/>
      <c r="PXX208" s="8"/>
      <c r="PXY208" s="8"/>
      <c r="PXZ208" s="8"/>
      <c r="PYA208" s="8"/>
      <c r="PYB208" s="8"/>
      <c r="PYC208" s="8"/>
      <c r="PYD208" s="8"/>
      <c r="PYE208" s="8"/>
      <c r="PYF208" s="8"/>
      <c r="PYG208" s="8"/>
      <c r="PYH208" s="8"/>
      <c r="PYI208" s="8"/>
      <c r="PYJ208" s="8"/>
      <c r="PYK208" s="8"/>
      <c r="PYL208" s="8"/>
      <c r="PYM208" s="8"/>
      <c r="PYN208" s="8"/>
      <c r="PYO208" s="8"/>
      <c r="PYP208" s="8"/>
      <c r="PYQ208" s="8"/>
      <c r="PYR208" s="8"/>
      <c r="PYS208" s="8"/>
      <c r="PYT208" s="8"/>
      <c r="PYU208" s="8"/>
      <c r="PYV208" s="8"/>
      <c r="PYW208" s="8"/>
      <c r="PYX208" s="8"/>
      <c r="PYY208" s="8"/>
      <c r="PYZ208" s="8"/>
      <c r="PZA208" s="8"/>
      <c r="PZB208" s="8"/>
      <c r="PZC208" s="8"/>
      <c r="PZD208" s="8"/>
      <c r="PZE208" s="8"/>
      <c r="PZF208" s="8"/>
      <c r="PZG208" s="8"/>
      <c r="PZH208" s="8"/>
      <c r="PZI208" s="8"/>
      <c r="PZJ208" s="8"/>
      <c r="PZK208" s="8"/>
      <c r="PZL208" s="8"/>
      <c r="PZM208" s="8"/>
      <c r="PZN208" s="8"/>
      <c r="PZO208" s="8"/>
      <c r="PZP208" s="8"/>
      <c r="PZQ208" s="8"/>
      <c r="PZR208" s="8"/>
      <c r="PZS208" s="8"/>
      <c r="PZT208" s="8"/>
      <c r="PZU208" s="8"/>
      <c r="PZV208" s="8"/>
      <c r="PZW208" s="8"/>
      <c r="PZX208" s="8"/>
      <c r="PZY208" s="8"/>
      <c r="PZZ208" s="8"/>
      <c r="QAA208" s="8"/>
      <c r="QAB208" s="8"/>
      <c r="QAC208" s="8"/>
      <c r="QAD208" s="8"/>
      <c r="QAE208" s="8"/>
      <c r="QAF208" s="8"/>
      <c r="QAG208" s="8"/>
      <c r="QAH208" s="8"/>
      <c r="QAI208" s="8"/>
      <c r="QAJ208" s="8"/>
      <c r="QAK208" s="8"/>
      <c r="QAL208" s="8"/>
      <c r="QAM208" s="8"/>
      <c r="QAN208" s="8"/>
      <c r="QAO208" s="8"/>
      <c r="QAP208" s="8"/>
      <c r="QAQ208" s="8"/>
      <c r="QAR208" s="8"/>
      <c r="QAS208" s="8"/>
      <c r="QAT208" s="8"/>
      <c r="QAU208" s="8"/>
      <c r="QAV208" s="8"/>
      <c r="QAW208" s="8"/>
      <c r="QAX208" s="8"/>
      <c r="QAY208" s="8"/>
      <c r="QAZ208" s="8"/>
      <c r="QBA208" s="8"/>
      <c r="QBB208" s="8"/>
      <c r="QBC208" s="8"/>
      <c r="QBD208" s="8"/>
      <c r="QBE208" s="8"/>
      <c r="QBF208" s="8"/>
      <c r="QBG208" s="8"/>
      <c r="QBH208" s="8"/>
      <c r="QBI208" s="8"/>
      <c r="QBJ208" s="8"/>
      <c r="QBK208" s="8"/>
      <c r="QBL208" s="8"/>
      <c r="QBM208" s="8"/>
      <c r="QBN208" s="8"/>
      <c r="QBO208" s="8"/>
      <c r="QBP208" s="8"/>
      <c r="QBQ208" s="8"/>
      <c r="QBR208" s="8"/>
      <c r="QBS208" s="8"/>
      <c r="QBT208" s="8"/>
      <c r="QBU208" s="8"/>
      <c r="QBV208" s="8"/>
      <c r="QBW208" s="8"/>
      <c r="QBX208" s="8"/>
      <c r="QBY208" s="8"/>
      <c r="QBZ208" s="8"/>
      <c r="QCA208" s="8"/>
      <c r="QCB208" s="8"/>
      <c r="QCC208" s="8"/>
      <c r="QCD208" s="8"/>
      <c r="QCE208" s="8"/>
      <c r="QCF208" s="8"/>
      <c r="QCG208" s="8"/>
      <c r="QCH208" s="8"/>
      <c r="QCI208" s="8"/>
      <c r="QCJ208" s="8"/>
      <c r="QCK208" s="8"/>
      <c r="QCL208" s="8"/>
      <c r="QCM208" s="8"/>
      <c r="QCN208" s="8"/>
      <c r="QCO208" s="8"/>
      <c r="QCP208" s="8"/>
      <c r="QCQ208" s="8"/>
      <c r="QCR208" s="8"/>
      <c r="QCS208" s="8"/>
      <c r="QCT208" s="8"/>
      <c r="QCU208" s="8"/>
      <c r="QCV208" s="8"/>
      <c r="QCW208" s="8"/>
      <c r="QCX208" s="8"/>
      <c r="QCY208" s="8"/>
      <c r="QCZ208" s="8"/>
      <c r="QDA208" s="8"/>
      <c r="QDB208" s="8"/>
      <c r="QDC208" s="8"/>
      <c r="QDD208" s="8"/>
      <c r="QDE208" s="8"/>
      <c r="QDF208" s="8"/>
      <c r="QDG208" s="8"/>
      <c r="QDH208" s="8"/>
      <c r="QDI208" s="8"/>
      <c r="QDJ208" s="8"/>
      <c r="QDK208" s="8"/>
      <c r="QDL208" s="8"/>
      <c r="QDM208" s="8"/>
      <c r="QDN208" s="8"/>
      <c r="QDO208" s="8"/>
      <c r="QDP208" s="8"/>
      <c r="QDQ208" s="8"/>
      <c r="QDR208" s="8"/>
      <c r="QDS208" s="8"/>
      <c r="QDT208" s="8"/>
      <c r="QDU208" s="8"/>
      <c r="QDV208" s="8"/>
      <c r="QDW208" s="8"/>
      <c r="QDX208" s="8"/>
      <c r="QDY208" s="8"/>
      <c r="QDZ208" s="8"/>
      <c r="QEA208" s="8"/>
      <c r="QEB208" s="8"/>
      <c r="QEC208" s="8"/>
      <c r="QED208" s="8"/>
      <c r="QEE208" s="8"/>
      <c r="QEF208" s="8"/>
      <c r="QEG208" s="8"/>
      <c r="QEH208" s="8"/>
      <c r="QEI208" s="8"/>
      <c r="QEJ208" s="8"/>
      <c r="QEK208" s="8"/>
      <c r="QEL208" s="8"/>
      <c r="QEM208" s="8"/>
      <c r="QEN208" s="8"/>
      <c r="QEO208" s="8"/>
      <c r="QEP208" s="8"/>
      <c r="QEQ208" s="8"/>
      <c r="QER208" s="8"/>
      <c r="QES208" s="8"/>
      <c r="QET208" s="8"/>
      <c r="QEU208" s="8"/>
      <c r="QEV208" s="8"/>
      <c r="QEW208" s="8"/>
      <c r="QEX208" s="8"/>
      <c r="QEY208" s="8"/>
      <c r="QEZ208" s="8"/>
      <c r="QFA208" s="8"/>
      <c r="QFB208" s="8"/>
      <c r="QFC208" s="8"/>
      <c r="QFD208" s="8"/>
      <c r="QFE208" s="8"/>
      <c r="QFF208" s="8"/>
      <c r="QFG208" s="8"/>
      <c r="QFH208" s="8"/>
      <c r="QFI208" s="8"/>
      <c r="QFJ208" s="8"/>
      <c r="QFK208" s="8"/>
      <c r="QFL208" s="8"/>
      <c r="QFM208" s="8"/>
      <c r="QFN208" s="8"/>
      <c r="QFO208" s="8"/>
      <c r="QFP208" s="8"/>
      <c r="QFQ208" s="8"/>
      <c r="QFR208" s="8"/>
      <c r="QFS208" s="8"/>
      <c r="QFT208" s="8"/>
      <c r="QFU208" s="8"/>
      <c r="QFV208" s="8"/>
      <c r="QFW208" s="8"/>
      <c r="QFX208" s="8"/>
      <c r="QFY208" s="8"/>
      <c r="QFZ208" s="8"/>
      <c r="QGA208" s="8"/>
      <c r="QGB208" s="8"/>
      <c r="QGC208" s="8"/>
      <c r="QGD208" s="8"/>
      <c r="QGE208" s="8"/>
      <c r="QGF208" s="8"/>
      <c r="QGG208" s="8"/>
      <c r="QGH208" s="8"/>
      <c r="QGI208" s="8"/>
      <c r="QGJ208" s="8"/>
      <c r="QGK208" s="8"/>
      <c r="QGL208" s="8"/>
      <c r="QGM208" s="8"/>
      <c r="QGN208" s="8"/>
      <c r="QGO208" s="8"/>
      <c r="QGP208" s="8"/>
      <c r="QGQ208" s="8"/>
      <c r="QGR208" s="8"/>
      <c r="QGS208" s="8"/>
      <c r="QGT208" s="8"/>
      <c r="QGU208" s="8"/>
      <c r="QGV208" s="8"/>
      <c r="QGW208" s="8"/>
      <c r="QGX208" s="8"/>
      <c r="QGY208" s="8"/>
      <c r="QGZ208" s="8"/>
      <c r="QHA208" s="8"/>
      <c r="QHB208" s="8"/>
      <c r="QHC208" s="8"/>
      <c r="QHD208" s="8"/>
      <c r="QHE208" s="8"/>
      <c r="QHF208" s="8"/>
      <c r="QHG208" s="8"/>
      <c r="QHH208" s="8"/>
      <c r="QHI208" s="8"/>
      <c r="QHJ208" s="8"/>
      <c r="QHK208" s="8"/>
      <c r="QHL208" s="8"/>
      <c r="QHM208" s="8"/>
      <c r="QHN208" s="8"/>
      <c r="QHO208" s="8"/>
      <c r="QHP208" s="8"/>
      <c r="QHQ208" s="8"/>
      <c r="QHR208" s="8"/>
      <c r="QHS208" s="8"/>
      <c r="QHT208" s="8"/>
      <c r="QHU208" s="8"/>
      <c r="QHV208" s="8"/>
      <c r="QHW208" s="8"/>
      <c r="QHX208" s="8"/>
      <c r="QHY208" s="8"/>
      <c r="QHZ208" s="8"/>
      <c r="QIA208" s="8"/>
      <c r="QIB208" s="8"/>
      <c r="QIC208" s="8"/>
      <c r="QID208" s="8"/>
      <c r="QIE208" s="8"/>
      <c r="QIF208" s="8"/>
      <c r="QIG208" s="8"/>
      <c r="QIH208" s="8"/>
      <c r="QII208" s="8"/>
      <c r="QIJ208" s="8"/>
      <c r="QIK208" s="8"/>
      <c r="QIL208" s="8"/>
      <c r="QIM208" s="8"/>
      <c r="QIN208" s="8"/>
      <c r="QIO208" s="8"/>
      <c r="QIP208" s="8"/>
      <c r="QIQ208" s="8"/>
      <c r="QIR208" s="8"/>
      <c r="QIS208" s="8"/>
      <c r="QIT208" s="8"/>
      <c r="QIU208" s="8"/>
      <c r="QIV208" s="8"/>
      <c r="QIW208" s="8"/>
      <c r="QIX208" s="8"/>
      <c r="QIY208" s="8"/>
      <c r="QIZ208" s="8"/>
      <c r="QJA208" s="8"/>
      <c r="QJB208" s="8"/>
      <c r="QJC208" s="8"/>
      <c r="QJD208" s="8"/>
      <c r="QJE208" s="8"/>
      <c r="QJF208" s="8"/>
      <c r="QJG208" s="8"/>
      <c r="QJH208" s="8"/>
      <c r="QJI208" s="8"/>
      <c r="QJJ208" s="8"/>
      <c r="QJK208" s="8"/>
      <c r="QJL208" s="8"/>
      <c r="QJM208" s="8"/>
      <c r="QJN208" s="8"/>
      <c r="QJO208" s="8"/>
      <c r="QJP208" s="8"/>
      <c r="QJQ208" s="8"/>
      <c r="QJR208" s="8"/>
      <c r="QJS208" s="8"/>
      <c r="QJT208" s="8"/>
      <c r="QJU208" s="8"/>
      <c r="QJV208" s="8"/>
      <c r="QJW208" s="8"/>
      <c r="QJX208" s="8"/>
      <c r="QJY208" s="8"/>
      <c r="QJZ208" s="8"/>
      <c r="QKA208" s="8"/>
      <c r="QKB208" s="8"/>
      <c r="QKC208" s="8"/>
      <c r="QKD208" s="8"/>
      <c r="QKE208" s="8"/>
      <c r="QKF208" s="8"/>
      <c r="QKG208" s="8"/>
      <c r="QKH208" s="8"/>
      <c r="QKI208" s="8"/>
      <c r="QKJ208" s="8"/>
      <c r="QKK208" s="8"/>
      <c r="QKL208" s="8"/>
      <c r="QKM208" s="8"/>
      <c r="QKN208" s="8"/>
      <c r="QKO208" s="8"/>
      <c r="QKP208" s="8"/>
      <c r="QKQ208" s="8"/>
      <c r="QKR208" s="8"/>
      <c r="QKS208" s="8"/>
      <c r="QKT208" s="8"/>
      <c r="QKU208" s="8"/>
      <c r="QKV208" s="8"/>
      <c r="QKW208" s="8"/>
      <c r="QKX208" s="8"/>
      <c r="QKY208" s="8"/>
      <c r="QKZ208" s="8"/>
      <c r="QLA208" s="8"/>
      <c r="QLB208" s="8"/>
      <c r="QLC208" s="8"/>
      <c r="QLD208" s="8"/>
      <c r="QLE208" s="8"/>
      <c r="QLF208" s="8"/>
      <c r="QLG208" s="8"/>
      <c r="QLH208" s="8"/>
      <c r="QLI208" s="8"/>
      <c r="QLJ208" s="8"/>
      <c r="QLK208" s="8"/>
      <c r="QLL208" s="8"/>
      <c r="QLM208" s="8"/>
      <c r="QLN208" s="8"/>
      <c r="QLO208" s="8"/>
      <c r="QLP208" s="8"/>
      <c r="QLQ208" s="8"/>
      <c r="QLR208" s="8"/>
      <c r="QLS208" s="8"/>
      <c r="QLT208" s="8"/>
      <c r="QLU208" s="8"/>
      <c r="QLV208" s="8"/>
      <c r="QLW208" s="8"/>
      <c r="QLX208" s="8"/>
      <c r="QLY208" s="8"/>
      <c r="QLZ208" s="8"/>
      <c r="QMA208" s="8"/>
      <c r="QMB208" s="8"/>
      <c r="QMC208" s="8"/>
      <c r="QMD208" s="8"/>
      <c r="QME208" s="8"/>
      <c r="QMF208" s="8"/>
      <c r="QMG208" s="8"/>
      <c r="QMH208" s="8"/>
      <c r="QMI208" s="8"/>
      <c r="QMJ208" s="8"/>
      <c r="QMK208" s="8"/>
      <c r="QML208" s="8"/>
      <c r="QMM208" s="8"/>
      <c r="QMN208" s="8"/>
      <c r="QMO208" s="8"/>
      <c r="QMP208" s="8"/>
      <c r="QMQ208" s="8"/>
      <c r="QMR208" s="8"/>
      <c r="QMS208" s="8"/>
      <c r="QMT208" s="8"/>
      <c r="QMU208" s="8"/>
      <c r="QMV208" s="8"/>
      <c r="QMW208" s="8"/>
      <c r="QMX208" s="8"/>
      <c r="QMY208" s="8"/>
      <c r="QMZ208" s="8"/>
      <c r="QNA208" s="8"/>
      <c r="QNB208" s="8"/>
      <c r="QNC208" s="8"/>
      <c r="QND208" s="8"/>
      <c r="QNE208" s="8"/>
      <c r="QNF208" s="8"/>
      <c r="QNG208" s="8"/>
      <c r="QNH208" s="8"/>
      <c r="QNI208" s="8"/>
      <c r="QNJ208" s="8"/>
      <c r="QNK208" s="8"/>
      <c r="QNL208" s="8"/>
      <c r="QNM208" s="8"/>
      <c r="QNN208" s="8"/>
      <c r="QNO208" s="8"/>
      <c r="QNP208" s="8"/>
      <c r="QNQ208" s="8"/>
      <c r="QNR208" s="8"/>
      <c r="QNS208" s="8"/>
      <c r="QNT208" s="8"/>
      <c r="QNU208" s="8"/>
      <c r="QNV208" s="8"/>
      <c r="QNW208" s="8"/>
      <c r="QNX208" s="8"/>
      <c r="QNY208" s="8"/>
      <c r="QNZ208" s="8"/>
      <c r="QOA208" s="8"/>
      <c r="QOB208" s="8"/>
      <c r="QOC208" s="8"/>
      <c r="QOD208" s="8"/>
      <c r="QOE208" s="8"/>
      <c r="QOF208" s="8"/>
      <c r="QOG208" s="8"/>
      <c r="QOH208" s="8"/>
      <c r="QOI208" s="8"/>
      <c r="QOJ208" s="8"/>
      <c r="QOK208" s="8"/>
      <c r="QOL208" s="8"/>
      <c r="QOM208" s="8"/>
      <c r="QON208" s="8"/>
      <c r="QOO208" s="8"/>
      <c r="QOP208" s="8"/>
      <c r="QOQ208" s="8"/>
      <c r="QOR208" s="8"/>
      <c r="QOS208" s="8"/>
      <c r="QOT208" s="8"/>
      <c r="QOU208" s="8"/>
      <c r="QOV208" s="8"/>
      <c r="QOW208" s="8"/>
      <c r="QOX208" s="8"/>
      <c r="QOY208" s="8"/>
      <c r="QOZ208" s="8"/>
      <c r="QPA208" s="8"/>
      <c r="QPB208" s="8"/>
      <c r="QPC208" s="8"/>
      <c r="QPD208" s="8"/>
      <c r="QPE208" s="8"/>
      <c r="QPF208" s="8"/>
      <c r="QPG208" s="8"/>
      <c r="QPH208" s="8"/>
      <c r="QPI208" s="8"/>
      <c r="QPJ208" s="8"/>
      <c r="QPK208" s="8"/>
      <c r="QPL208" s="8"/>
      <c r="QPM208" s="8"/>
      <c r="QPN208" s="8"/>
      <c r="QPO208" s="8"/>
      <c r="QPP208" s="8"/>
      <c r="QPQ208" s="8"/>
      <c r="QPR208" s="8"/>
      <c r="QPS208" s="8"/>
      <c r="QPT208" s="8"/>
      <c r="QPU208" s="8"/>
      <c r="QPV208" s="8"/>
      <c r="QPW208" s="8"/>
      <c r="QPX208" s="8"/>
      <c r="QPY208" s="8"/>
      <c r="QPZ208" s="8"/>
      <c r="QQA208" s="8"/>
      <c r="QQB208" s="8"/>
      <c r="QQC208" s="8"/>
      <c r="QQD208" s="8"/>
      <c r="QQE208" s="8"/>
      <c r="QQF208" s="8"/>
      <c r="QQG208" s="8"/>
      <c r="QQH208" s="8"/>
      <c r="QQI208" s="8"/>
      <c r="QQJ208" s="8"/>
      <c r="QQK208" s="8"/>
      <c r="QQL208" s="8"/>
      <c r="QQM208" s="8"/>
      <c r="QQN208" s="8"/>
      <c r="QQO208" s="8"/>
      <c r="QQP208" s="8"/>
      <c r="QQQ208" s="8"/>
      <c r="QQR208" s="8"/>
      <c r="QQS208" s="8"/>
      <c r="QQT208" s="8"/>
      <c r="QQU208" s="8"/>
      <c r="QQV208" s="8"/>
      <c r="QQW208" s="8"/>
      <c r="QQX208" s="8"/>
      <c r="QQY208" s="8"/>
      <c r="QQZ208" s="8"/>
      <c r="QRA208" s="8"/>
      <c r="QRB208" s="8"/>
      <c r="QRC208" s="8"/>
      <c r="QRD208" s="8"/>
      <c r="QRE208" s="8"/>
      <c r="QRF208" s="8"/>
      <c r="QRG208" s="8"/>
      <c r="QRH208" s="8"/>
      <c r="QRI208" s="8"/>
      <c r="QRJ208" s="8"/>
      <c r="QRK208" s="8"/>
      <c r="QRL208" s="8"/>
      <c r="QRM208" s="8"/>
      <c r="QRN208" s="8"/>
      <c r="QRO208" s="8"/>
      <c r="QRP208" s="8"/>
      <c r="QRQ208" s="8"/>
      <c r="QRR208" s="8"/>
      <c r="QRS208" s="8"/>
      <c r="QRT208" s="8"/>
      <c r="QRU208" s="8"/>
      <c r="QRV208" s="8"/>
      <c r="QRW208" s="8"/>
      <c r="QRX208" s="8"/>
      <c r="QRY208" s="8"/>
      <c r="QRZ208" s="8"/>
      <c r="QSA208" s="8"/>
      <c r="QSB208" s="8"/>
      <c r="QSC208" s="8"/>
      <c r="QSD208" s="8"/>
      <c r="QSE208" s="8"/>
      <c r="QSF208" s="8"/>
      <c r="QSG208" s="8"/>
      <c r="QSH208" s="8"/>
      <c r="QSI208" s="8"/>
      <c r="QSJ208" s="8"/>
      <c r="QSK208" s="8"/>
      <c r="QSL208" s="8"/>
      <c r="QSM208" s="8"/>
      <c r="QSN208" s="8"/>
      <c r="QSO208" s="8"/>
      <c r="QSP208" s="8"/>
      <c r="QSQ208" s="8"/>
      <c r="QSR208" s="8"/>
      <c r="QSS208" s="8"/>
      <c r="QST208" s="8"/>
      <c r="QSU208" s="8"/>
      <c r="QSV208" s="8"/>
      <c r="QSW208" s="8"/>
      <c r="QSX208" s="8"/>
      <c r="QSY208" s="8"/>
      <c r="QSZ208" s="8"/>
      <c r="QTA208" s="8"/>
      <c r="QTB208" s="8"/>
      <c r="QTC208" s="8"/>
      <c r="QTD208" s="8"/>
      <c r="QTE208" s="8"/>
      <c r="QTF208" s="8"/>
      <c r="QTG208" s="8"/>
      <c r="QTH208" s="8"/>
      <c r="QTI208" s="8"/>
      <c r="QTJ208" s="8"/>
      <c r="QTK208" s="8"/>
      <c r="QTL208" s="8"/>
      <c r="QTM208" s="8"/>
      <c r="QTN208" s="8"/>
      <c r="QTO208" s="8"/>
      <c r="QTP208" s="8"/>
      <c r="QTQ208" s="8"/>
      <c r="QTR208" s="8"/>
      <c r="QTS208" s="8"/>
      <c r="QTT208" s="8"/>
      <c r="QTU208" s="8"/>
      <c r="QTV208" s="8"/>
      <c r="QTW208" s="8"/>
      <c r="QTX208" s="8"/>
      <c r="QTY208" s="8"/>
      <c r="QTZ208" s="8"/>
      <c r="QUA208" s="8"/>
      <c r="QUB208" s="8"/>
      <c r="QUC208" s="8"/>
      <c r="QUD208" s="8"/>
      <c r="QUE208" s="8"/>
      <c r="QUF208" s="8"/>
      <c r="QUG208" s="8"/>
      <c r="QUH208" s="8"/>
      <c r="QUI208" s="8"/>
      <c r="QUJ208" s="8"/>
      <c r="QUK208" s="8"/>
      <c r="QUL208" s="8"/>
      <c r="QUM208" s="8"/>
      <c r="QUN208" s="8"/>
      <c r="QUO208" s="8"/>
      <c r="QUP208" s="8"/>
      <c r="QUQ208" s="8"/>
      <c r="QUR208" s="8"/>
      <c r="QUS208" s="8"/>
      <c r="QUT208" s="8"/>
      <c r="QUU208" s="8"/>
      <c r="QUV208" s="8"/>
      <c r="QUW208" s="8"/>
      <c r="QUX208" s="8"/>
      <c r="QUY208" s="8"/>
      <c r="QUZ208" s="8"/>
      <c r="QVA208" s="8"/>
      <c r="QVB208" s="8"/>
      <c r="QVC208" s="8"/>
      <c r="QVD208" s="8"/>
      <c r="QVE208" s="8"/>
      <c r="QVF208" s="8"/>
      <c r="QVG208" s="8"/>
      <c r="QVH208" s="8"/>
      <c r="QVI208" s="8"/>
      <c r="QVJ208" s="8"/>
      <c r="QVK208" s="8"/>
      <c r="QVL208" s="8"/>
      <c r="QVM208" s="8"/>
      <c r="QVN208" s="8"/>
      <c r="QVO208" s="8"/>
      <c r="QVP208" s="8"/>
      <c r="QVQ208" s="8"/>
      <c r="QVR208" s="8"/>
      <c r="QVS208" s="8"/>
      <c r="QVT208" s="8"/>
      <c r="QVU208" s="8"/>
      <c r="QVV208" s="8"/>
      <c r="QVW208" s="8"/>
      <c r="QVX208" s="8"/>
      <c r="QVY208" s="8"/>
      <c r="QVZ208" s="8"/>
      <c r="QWA208" s="8"/>
      <c r="QWB208" s="8"/>
      <c r="QWC208" s="8"/>
      <c r="QWD208" s="8"/>
      <c r="QWE208" s="8"/>
      <c r="QWF208" s="8"/>
      <c r="QWG208" s="8"/>
      <c r="QWH208" s="8"/>
      <c r="QWI208" s="8"/>
      <c r="QWJ208" s="8"/>
      <c r="QWK208" s="8"/>
      <c r="QWL208" s="8"/>
      <c r="QWM208" s="8"/>
      <c r="QWN208" s="8"/>
      <c r="QWO208" s="8"/>
      <c r="QWP208" s="8"/>
      <c r="QWQ208" s="8"/>
      <c r="QWR208" s="8"/>
      <c r="QWS208" s="8"/>
      <c r="QWT208" s="8"/>
      <c r="QWU208" s="8"/>
      <c r="QWV208" s="8"/>
      <c r="QWW208" s="8"/>
      <c r="QWX208" s="8"/>
      <c r="QWY208" s="8"/>
      <c r="QWZ208" s="8"/>
      <c r="QXA208" s="8"/>
      <c r="QXB208" s="8"/>
      <c r="QXC208" s="8"/>
      <c r="QXD208" s="8"/>
      <c r="QXE208" s="8"/>
      <c r="QXF208" s="8"/>
      <c r="QXG208" s="8"/>
      <c r="QXH208" s="8"/>
      <c r="QXI208" s="8"/>
      <c r="QXJ208" s="8"/>
      <c r="QXK208" s="8"/>
      <c r="QXL208" s="8"/>
      <c r="QXM208" s="8"/>
      <c r="QXN208" s="8"/>
      <c r="QXO208" s="8"/>
      <c r="QXP208" s="8"/>
      <c r="QXQ208" s="8"/>
      <c r="QXR208" s="8"/>
      <c r="QXS208" s="8"/>
      <c r="QXT208" s="8"/>
      <c r="QXU208" s="8"/>
      <c r="QXV208" s="8"/>
      <c r="QXW208" s="8"/>
      <c r="QXX208" s="8"/>
      <c r="QXY208" s="8"/>
      <c r="QXZ208" s="8"/>
      <c r="QYA208" s="8"/>
      <c r="QYB208" s="8"/>
      <c r="QYC208" s="8"/>
      <c r="QYD208" s="8"/>
      <c r="QYE208" s="8"/>
      <c r="QYF208" s="8"/>
      <c r="QYG208" s="8"/>
      <c r="QYH208" s="8"/>
      <c r="QYI208" s="8"/>
      <c r="QYJ208" s="8"/>
      <c r="QYK208" s="8"/>
      <c r="QYL208" s="8"/>
      <c r="QYM208" s="8"/>
      <c r="QYN208" s="8"/>
      <c r="QYO208" s="8"/>
      <c r="QYP208" s="8"/>
      <c r="QYQ208" s="8"/>
      <c r="QYR208" s="8"/>
      <c r="QYS208" s="8"/>
      <c r="QYT208" s="8"/>
      <c r="QYU208" s="8"/>
      <c r="QYV208" s="8"/>
      <c r="QYW208" s="8"/>
      <c r="QYX208" s="8"/>
      <c r="QYY208" s="8"/>
      <c r="QYZ208" s="8"/>
      <c r="QZA208" s="8"/>
      <c r="QZB208" s="8"/>
      <c r="QZC208" s="8"/>
      <c r="QZD208" s="8"/>
      <c r="QZE208" s="8"/>
      <c r="QZF208" s="8"/>
      <c r="QZG208" s="8"/>
      <c r="QZH208" s="8"/>
      <c r="QZI208" s="8"/>
      <c r="QZJ208" s="8"/>
      <c r="QZK208" s="8"/>
      <c r="QZL208" s="8"/>
      <c r="QZM208" s="8"/>
      <c r="QZN208" s="8"/>
      <c r="QZO208" s="8"/>
      <c r="QZP208" s="8"/>
      <c r="QZQ208" s="8"/>
      <c r="QZR208" s="8"/>
      <c r="QZS208" s="8"/>
      <c r="QZT208" s="8"/>
      <c r="QZU208" s="8"/>
      <c r="QZV208" s="8"/>
      <c r="QZW208" s="8"/>
      <c r="QZX208" s="8"/>
      <c r="QZY208" s="8"/>
      <c r="QZZ208" s="8"/>
      <c r="RAA208" s="8"/>
      <c r="RAB208" s="8"/>
      <c r="RAC208" s="8"/>
      <c r="RAD208" s="8"/>
      <c r="RAE208" s="8"/>
      <c r="RAF208" s="8"/>
      <c r="RAG208" s="8"/>
      <c r="RAH208" s="8"/>
      <c r="RAI208" s="8"/>
      <c r="RAJ208" s="8"/>
      <c r="RAK208" s="8"/>
      <c r="RAL208" s="8"/>
      <c r="RAM208" s="8"/>
      <c r="RAN208" s="8"/>
      <c r="RAO208" s="8"/>
      <c r="RAP208" s="8"/>
      <c r="RAQ208" s="8"/>
      <c r="RAR208" s="8"/>
      <c r="RAS208" s="8"/>
      <c r="RAT208" s="8"/>
      <c r="RAU208" s="8"/>
      <c r="RAV208" s="8"/>
      <c r="RAW208" s="8"/>
      <c r="RAX208" s="8"/>
      <c r="RAY208" s="8"/>
      <c r="RAZ208" s="8"/>
      <c r="RBA208" s="8"/>
      <c r="RBB208" s="8"/>
      <c r="RBC208" s="8"/>
      <c r="RBD208" s="8"/>
      <c r="RBE208" s="8"/>
      <c r="RBF208" s="8"/>
      <c r="RBG208" s="8"/>
      <c r="RBH208" s="8"/>
      <c r="RBI208" s="8"/>
      <c r="RBJ208" s="8"/>
      <c r="RBK208" s="8"/>
      <c r="RBL208" s="8"/>
      <c r="RBM208" s="8"/>
      <c r="RBN208" s="8"/>
      <c r="RBO208" s="8"/>
      <c r="RBP208" s="8"/>
      <c r="RBQ208" s="8"/>
      <c r="RBR208" s="8"/>
      <c r="RBS208" s="8"/>
      <c r="RBT208" s="8"/>
      <c r="RBU208" s="8"/>
      <c r="RBV208" s="8"/>
      <c r="RBW208" s="8"/>
      <c r="RBX208" s="8"/>
      <c r="RBY208" s="8"/>
      <c r="RBZ208" s="8"/>
      <c r="RCA208" s="8"/>
      <c r="RCB208" s="8"/>
      <c r="RCC208" s="8"/>
      <c r="RCD208" s="8"/>
      <c r="RCE208" s="8"/>
      <c r="RCF208" s="8"/>
      <c r="RCG208" s="8"/>
      <c r="RCH208" s="8"/>
      <c r="RCI208" s="8"/>
      <c r="RCJ208" s="8"/>
      <c r="RCK208" s="8"/>
      <c r="RCL208" s="8"/>
      <c r="RCM208" s="8"/>
      <c r="RCN208" s="8"/>
      <c r="RCO208" s="8"/>
      <c r="RCP208" s="8"/>
      <c r="RCQ208" s="8"/>
      <c r="RCR208" s="8"/>
      <c r="RCS208" s="8"/>
      <c r="RCT208" s="8"/>
      <c r="RCU208" s="8"/>
      <c r="RCV208" s="8"/>
      <c r="RCW208" s="8"/>
      <c r="RCX208" s="8"/>
      <c r="RCY208" s="8"/>
      <c r="RCZ208" s="8"/>
      <c r="RDA208" s="8"/>
      <c r="RDB208" s="8"/>
      <c r="RDC208" s="8"/>
      <c r="RDD208" s="8"/>
      <c r="RDE208" s="8"/>
      <c r="RDF208" s="8"/>
      <c r="RDG208" s="8"/>
      <c r="RDH208" s="8"/>
      <c r="RDI208" s="8"/>
      <c r="RDJ208" s="8"/>
      <c r="RDK208" s="8"/>
      <c r="RDL208" s="8"/>
      <c r="RDM208" s="8"/>
      <c r="RDN208" s="8"/>
      <c r="RDO208" s="8"/>
      <c r="RDP208" s="8"/>
      <c r="RDQ208" s="8"/>
      <c r="RDR208" s="8"/>
      <c r="RDS208" s="8"/>
      <c r="RDT208" s="8"/>
      <c r="RDU208" s="8"/>
      <c r="RDV208" s="8"/>
      <c r="RDW208" s="8"/>
      <c r="RDX208" s="8"/>
      <c r="RDY208" s="8"/>
      <c r="RDZ208" s="8"/>
      <c r="REA208" s="8"/>
      <c r="REB208" s="8"/>
      <c r="REC208" s="8"/>
      <c r="RED208" s="8"/>
      <c r="REE208" s="8"/>
      <c r="REF208" s="8"/>
      <c r="REG208" s="8"/>
      <c r="REH208" s="8"/>
      <c r="REI208" s="8"/>
      <c r="REJ208" s="8"/>
      <c r="REK208" s="8"/>
      <c r="REL208" s="8"/>
      <c r="REM208" s="8"/>
      <c r="REN208" s="8"/>
      <c r="REO208" s="8"/>
      <c r="REP208" s="8"/>
      <c r="REQ208" s="8"/>
      <c r="RER208" s="8"/>
      <c r="RES208" s="8"/>
      <c r="RET208" s="8"/>
      <c r="REU208" s="8"/>
      <c r="REV208" s="8"/>
      <c r="REW208" s="8"/>
      <c r="REX208" s="8"/>
      <c r="REY208" s="8"/>
      <c r="REZ208" s="8"/>
      <c r="RFA208" s="8"/>
      <c r="RFB208" s="8"/>
      <c r="RFC208" s="8"/>
      <c r="RFD208" s="8"/>
      <c r="RFE208" s="8"/>
      <c r="RFF208" s="8"/>
      <c r="RFG208" s="8"/>
      <c r="RFH208" s="8"/>
      <c r="RFI208" s="8"/>
      <c r="RFJ208" s="8"/>
      <c r="RFK208" s="8"/>
      <c r="RFL208" s="8"/>
      <c r="RFM208" s="8"/>
      <c r="RFN208" s="8"/>
      <c r="RFO208" s="8"/>
      <c r="RFP208" s="8"/>
      <c r="RFQ208" s="8"/>
      <c r="RFR208" s="8"/>
      <c r="RFS208" s="8"/>
      <c r="RFT208" s="8"/>
      <c r="RFU208" s="8"/>
      <c r="RFV208" s="8"/>
      <c r="RFW208" s="8"/>
      <c r="RFX208" s="8"/>
      <c r="RFY208" s="8"/>
      <c r="RFZ208" s="8"/>
      <c r="RGA208" s="8"/>
      <c r="RGB208" s="8"/>
      <c r="RGC208" s="8"/>
      <c r="RGD208" s="8"/>
      <c r="RGE208" s="8"/>
      <c r="RGF208" s="8"/>
      <c r="RGG208" s="8"/>
      <c r="RGH208" s="8"/>
      <c r="RGI208" s="8"/>
      <c r="RGJ208" s="8"/>
      <c r="RGK208" s="8"/>
      <c r="RGL208" s="8"/>
      <c r="RGM208" s="8"/>
      <c r="RGN208" s="8"/>
      <c r="RGO208" s="8"/>
      <c r="RGP208" s="8"/>
      <c r="RGQ208" s="8"/>
      <c r="RGR208" s="8"/>
      <c r="RGS208" s="8"/>
      <c r="RGT208" s="8"/>
      <c r="RGU208" s="8"/>
      <c r="RGV208" s="8"/>
      <c r="RGW208" s="8"/>
      <c r="RGX208" s="8"/>
      <c r="RGY208" s="8"/>
      <c r="RGZ208" s="8"/>
      <c r="RHA208" s="8"/>
      <c r="RHB208" s="8"/>
      <c r="RHC208" s="8"/>
      <c r="RHD208" s="8"/>
      <c r="RHE208" s="8"/>
      <c r="RHF208" s="8"/>
      <c r="RHG208" s="8"/>
      <c r="RHH208" s="8"/>
      <c r="RHI208" s="8"/>
      <c r="RHJ208" s="8"/>
      <c r="RHK208" s="8"/>
      <c r="RHL208" s="8"/>
      <c r="RHM208" s="8"/>
      <c r="RHN208" s="8"/>
      <c r="RHO208" s="8"/>
      <c r="RHP208" s="8"/>
      <c r="RHQ208" s="8"/>
      <c r="RHR208" s="8"/>
      <c r="RHS208" s="8"/>
      <c r="RHT208" s="8"/>
      <c r="RHU208" s="8"/>
      <c r="RHV208" s="8"/>
      <c r="RHW208" s="8"/>
      <c r="RHX208" s="8"/>
      <c r="RHY208" s="8"/>
      <c r="RHZ208" s="8"/>
      <c r="RIA208" s="8"/>
      <c r="RIB208" s="8"/>
      <c r="RIC208" s="8"/>
      <c r="RID208" s="8"/>
      <c r="RIE208" s="8"/>
      <c r="RIF208" s="8"/>
      <c r="RIG208" s="8"/>
      <c r="RIH208" s="8"/>
      <c r="RII208" s="8"/>
      <c r="RIJ208" s="8"/>
      <c r="RIK208" s="8"/>
      <c r="RIL208" s="8"/>
      <c r="RIM208" s="8"/>
      <c r="RIN208" s="8"/>
      <c r="RIO208" s="8"/>
      <c r="RIP208" s="8"/>
      <c r="RIQ208" s="8"/>
      <c r="RIR208" s="8"/>
      <c r="RIS208" s="8"/>
      <c r="RIT208" s="8"/>
      <c r="RIU208" s="8"/>
      <c r="RIV208" s="8"/>
      <c r="RIW208" s="8"/>
      <c r="RIX208" s="8"/>
      <c r="RIY208" s="8"/>
      <c r="RIZ208" s="8"/>
      <c r="RJA208" s="8"/>
      <c r="RJB208" s="8"/>
      <c r="RJC208" s="8"/>
      <c r="RJD208" s="8"/>
      <c r="RJE208" s="8"/>
      <c r="RJF208" s="8"/>
      <c r="RJG208" s="8"/>
      <c r="RJH208" s="8"/>
      <c r="RJI208" s="8"/>
      <c r="RJJ208" s="8"/>
      <c r="RJK208" s="8"/>
      <c r="RJL208" s="8"/>
      <c r="RJM208" s="8"/>
      <c r="RJN208" s="8"/>
      <c r="RJO208" s="8"/>
      <c r="RJP208" s="8"/>
      <c r="RJQ208" s="8"/>
      <c r="RJR208" s="8"/>
      <c r="RJS208" s="8"/>
      <c r="RJT208" s="8"/>
      <c r="RJU208" s="8"/>
      <c r="RJV208" s="8"/>
      <c r="RJW208" s="8"/>
      <c r="RJX208" s="8"/>
      <c r="RJY208" s="8"/>
      <c r="RJZ208" s="8"/>
      <c r="RKA208" s="8"/>
      <c r="RKB208" s="8"/>
      <c r="RKC208" s="8"/>
      <c r="RKD208" s="8"/>
      <c r="RKE208" s="8"/>
      <c r="RKF208" s="8"/>
      <c r="RKG208" s="8"/>
      <c r="RKH208" s="8"/>
      <c r="RKI208" s="8"/>
      <c r="RKJ208" s="8"/>
      <c r="RKK208" s="8"/>
      <c r="RKL208" s="8"/>
      <c r="RKM208" s="8"/>
      <c r="RKN208" s="8"/>
      <c r="RKO208" s="8"/>
      <c r="RKP208" s="8"/>
      <c r="RKQ208" s="8"/>
      <c r="RKR208" s="8"/>
      <c r="RKS208" s="8"/>
      <c r="RKT208" s="8"/>
      <c r="RKU208" s="8"/>
      <c r="RKV208" s="8"/>
      <c r="RKW208" s="8"/>
      <c r="RKX208" s="8"/>
      <c r="RKY208" s="8"/>
      <c r="RKZ208" s="8"/>
      <c r="RLA208" s="8"/>
      <c r="RLB208" s="8"/>
      <c r="RLC208" s="8"/>
      <c r="RLD208" s="8"/>
      <c r="RLE208" s="8"/>
      <c r="RLF208" s="8"/>
      <c r="RLG208" s="8"/>
      <c r="RLH208" s="8"/>
      <c r="RLI208" s="8"/>
      <c r="RLJ208" s="8"/>
      <c r="RLK208" s="8"/>
      <c r="RLL208" s="8"/>
      <c r="RLM208" s="8"/>
      <c r="RLN208" s="8"/>
      <c r="RLO208" s="8"/>
      <c r="RLP208" s="8"/>
      <c r="RLQ208" s="8"/>
      <c r="RLR208" s="8"/>
      <c r="RLS208" s="8"/>
      <c r="RLT208" s="8"/>
      <c r="RLU208" s="8"/>
      <c r="RLV208" s="8"/>
      <c r="RLW208" s="8"/>
      <c r="RLX208" s="8"/>
      <c r="RLY208" s="8"/>
      <c r="RLZ208" s="8"/>
      <c r="RMA208" s="8"/>
      <c r="RMB208" s="8"/>
      <c r="RMC208" s="8"/>
      <c r="RMD208" s="8"/>
      <c r="RME208" s="8"/>
      <c r="RMF208" s="8"/>
      <c r="RMG208" s="8"/>
      <c r="RMH208" s="8"/>
      <c r="RMI208" s="8"/>
      <c r="RMJ208" s="8"/>
      <c r="RMK208" s="8"/>
      <c r="RML208" s="8"/>
      <c r="RMM208" s="8"/>
      <c r="RMN208" s="8"/>
      <c r="RMO208" s="8"/>
      <c r="RMP208" s="8"/>
      <c r="RMQ208" s="8"/>
      <c r="RMR208" s="8"/>
      <c r="RMS208" s="8"/>
      <c r="RMT208" s="8"/>
      <c r="RMU208" s="8"/>
      <c r="RMV208" s="8"/>
      <c r="RMW208" s="8"/>
      <c r="RMX208" s="8"/>
      <c r="RMY208" s="8"/>
      <c r="RMZ208" s="8"/>
      <c r="RNA208" s="8"/>
      <c r="RNB208" s="8"/>
      <c r="RNC208" s="8"/>
      <c r="RND208" s="8"/>
      <c r="RNE208" s="8"/>
      <c r="RNF208" s="8"/>
      <c r="RNG208" s="8"/>
      <c r="RNH208" s="8"/>
      <c r="RNI208" s="8"/>
      <c r="RNJ208" s="8"/>
      <c r="RNK208" s="8"/>
      <c r="RNL208" s="8"/>
      <c r="RNM208" s="8"/>
      <c r="RNN208" s="8"/>
      <c r="RNO208" s="8"/>
      <c r="RNP208" s="8"/>
      <c r="RNQ208" s="8"/>
      <c r="RNR208" s="8"/>
      <c r="RNS208" s="8"/>
      <c r="RNT208" s="8"/>
      <c r="RNU208" s="8"/>
      <c r="RNV208" s="8"/>
      <c r="RNW208" s="8"/>
      <c r="RNX208" s="8"/>
      <c r="RNY208" s="8"/>
      <c r="RNZ208" s="8"/>
      <c r="ROA208" s="8"/>
      <c r="ROB208" s="8"/>
      <c r="ROC208" s="8"/>
      <c r="ROD208" s="8"/>
      <c r="ROE208" s="8"/>
      <c r="ROF208" s="8"/>
      <c r="ROG208" s="8"/>
      <c r="ROH208" s="8"/>
      <c r="ROI208" s="8"/>
      <c r="ROJ208" s="8"/>
      <c r="ROK208" s="8"/>
      <c r="ROL208" s="8"/>
      <c r="ROM208" s="8"/>
      <c r="RON208" s="8"/>
      <c r="ROO208" s="8"/>
      <c r="ROP208" s="8"/>
      <c r="ROQ208" s="8"/>
      <c r="ROR208" s="8"/>
      <c r="ROS208" s="8"/>
      <c r="ROT208" s="8"/>
      <c r="ROU208" s="8"/>
      <c r="ROV208" s="8"/>
      <c r="ROW208" s="8"/>
      <c r="ROX208" s="8"/>
      <c r="ROY208" s="8"/>
      <c r="ROZ208" s="8"/>
      <c r="RPA208" s="8"/>
      <c r="RPB208" s="8"/>
      <c r="RPC208" s="8"/>
      <c r="RPD208" s="8"/>
      <c r="RPE208" s="8"/>
      <c r="RPF208" s="8"/>
      <c r="RPG208" s="8"/>
      <c r="RPH208" s="8"/>
      <c r="RPI208" s="8"/>
      <c r="RPJ208" s="8"/>
      <c r="RPK208" s="8"/>
      <c r="RPL208" s="8"/>
      <c r="RPM208" s="8"/>
      <c r="RPN208" s="8"/>
      <c r="RPO208" s="8"/>
      <c r="RPP208" s="8"/>
      <c r="RPQ208" s="8"/>
      <c r="RPR208" s="8"/>
      <c r="RPS208" s="8"/>
      <c r="RPT208" s="8"/>
      <c r="RPU208" s="8"/>
      <c r="RPV208" s="8"/>
      <c r="RPW208" s="8"/>
      <c r="RPX208" s="8"/>
      <c r="RPY208" s="8"/>
      <c r="RPZ208" s="8"/>
      <c r="RQA208" s="8"/>
      <c r="RQB208" s="8"/>
      <c r="RQC208" s="8"/>
      <c r="RQD208" s="8"/>
      <c r="RQE208" s="8"/>
      <c r="RQF208" s="8"/>
      <c r="RQG208" s="8"/>
      <c r="RQH208" s="8"/>
      <c r="RQI208" s="8"/>
      <c r="RQJ208" s="8"/>
      <c r="RQK208" s="8"/>
      <c r="RQL208" s="8"/>
      <c r="RQM208" s="8"/>
      <c r="RQN208" s="8"/>
      <c r="RQO208" s="8"/>
      <c r="RQP208" s="8"/>
      <c r="RQQ208" s="8"/>
      <c r="RQR208" s="8"/>
      <c r="RQS208" s="8"/>
      <c r="RQT208" s="8"/>
      <c r="RQU208" s="8"/>
      <c r="RQV208" s="8"/>
      <c r="RQW208" s="8"/>
      <c r="RQX208" s="8"/>
      <c r="RQY208" s="8"/>
      <c r="RQZ208" s="8"/>
      <c r="RRA208" s="8"/>
      <c r="RRB208" s="8"/>
      <c r="RRC208" s="8"/>
      <c r="RRD208" s="8"/>
      <c r="RRE208" s="8"/>
      <c r="RRF208" s="8"/>
      <c r="RRG208" s="8"/>
      <c r="RRH208" s="8"/>
      <c r="RRI208" s="8"/>
      <c r="RRJ208" s="8"/>
      <c r="RRK208" s="8"/>
      <c r="RRL208" s="8"/>
      <c r="RRM208" s="8"/>
      <c r="RRN208" s="8"/>
      <c r="RRO208" s="8"/>
      <c r="RRP208" s="8"/>
      <c r="RRQ208" s="8"/>
      <c r="RRR208" s="8"/>
      <c r="RRS208" s="8"/>
      <c r="RRT208" s="8"/>
      <c r="RRU208" s="8"/>
      <c r="RRV208" s="8"/>
      <c r="RRW208" s="8"/>
      <c r="RRX208" s="8"/>
      <c r="RRY208" s="8"/>
      <c r="RRZ208" s="8"/>
      <c r="RSA208" s="8"/>
      <c r="RSB208" s="8"/>
      <c r="RSC208" s="8"/>
      <c r="RSD208" s="8"/>
      <c r="RSE208" s="8"/>
      <c r="RSF208" s="8"/>
      <c r="RSG208" s="8"/>
      <c r="RSH208" s="8"/>
      <c r="RSI208" s="8"/>
      <c r="RSJ208" s="8"/>
      <c r="RSK208" s="8"/>
      <c r="RSL208" s="8"/>
      <c r="RSM208" s="8"/>
      <c r="RSN208" s="8"/>
      <c r="RSO208" s="8"/>
      <c r="RSP208" s="8"/>
      <c r="RSQ208" s="8"/>
      <c r="RSR208" s="8"/>
      <c r="RSS208" s="8"/>
      <c r="RST208" s="8"/>
      <c r="RSU208" s="8"/>
      <c r="RSV208" s="8"/>
      <c r="RSW208" s="8"/>
      <c r="RSX208" s="8"/>
      <c r="RSY208" s="8"/>
      <c r="RSZ208" s="8"/>
      <c r="RTA208" s="8"/>
      <c r="RTB208" s="8"/>
      <c r="RTC208" s="8"/>
      <c r="RTD208" s="8"/>
      <c r="RTE208" s="8"/>
      <c r="RTF208" s="8"/>
      <c r="RTG208" s="8"/>
      <c r="RTH208" s="8"/>
      <c r="RTI208" s="8"/>
      <c r="RTJ208" s="8"/>
      <c r="RTK208" s="8"/>
      <c r="RTL208" s="8"/>
      <c r="RTM208" s="8"/>
      <c r="RTN208" s="8"/>
      <c r="RTO208" s="8"/>
      <c r="RTP208" s="8"/>
      <c r="RTQ208" s="8"/>
      <c r="RTR208" s="8"/>
      <c r="RTS208" s="8"/>
      <c r="RTT208" s="8"/>
      <c r="RTU208" s="8"/>
      <c r="RTV208" s="8"/>
      <c r="RTW208" s="8"/>
      <c r="RTX208" s="8"/>
      <c r="RTY208" s="8"/>
      <c r="RTZ208" s="8"/>
      <c r="RUA208" s="8"/>
      <c r="RUB208" s="8"/>
      <c r="RUC208" s="8"/>
      <c r="RUD208" s="8"/>
      <c r="RUE208" s="8"/>
      <c r="RUF208" s="8"/>
      <c r="RUG208" s="8"/>
      <c r="RUH208" s="8"/>
      <c r="RUI208" s="8"/>
      <c r="RUJ208" s="8"/>
      <c r="RUK208" s="8"/>
      <c r="RUL208" s="8"/>
      <c r="RUM208" s="8"/>
      <c r="RUN208" s="8"/>
      <c r="RUO208" s="8"/>
      <c r="RUP208" s="8"/>
      <c r="RUQ208" s="8"/>
      <c r="RUR208" s="8"/>
      <c r="RUS208" s="8"/>
      <c r="RUT208" s="8"/>
      <c r="RUU208" s="8"/>
      <c r="RUV208" s="8"/>
      <c r="RUW208" s="8"/>
      <c r="RUX208" s="8"/>
      <c r="RUY208" s="8"/>
      <c r="RUZ208" s="8"/>
      <c r="RVA208" s="8"/>
      <c r="RVB208" s="8"/>
      <c r="RVC208" s="8"/>
      <c r="RVD208" s="8"/>
      <c r="RVE208" s="8"/>
      <c r="RVF208" s="8"/>
      <c r="RVG208" s="8"/>
      <c r="RVH208" s="8"/>
      <c r="RVI208" s="8"/>
      <c r="RVJ208" s="8"/>
      <c r="RVK208" s="8"/>
      <c r="RVL208" s="8"/>
      <c r="RVM208" s="8"/>
      <c r="RVN208" s="8"/>
      <c r="RVO208" s="8"/>
      <c r="RVP208" s="8"/>
      <c r="RVQ208" s="8"/>
      <c r="RVR208" s="8"/>
      <c r="RVS208" s="8"/>
      <c r="RVT208" s="8"/>
      <c r="RVU208" s="8"/>
      <c r="RVV208" s="8"/>
      <c r="RVW208" s="8"/>
      <c r="RVX208" s="8"/>
      <c r="RVY208" s="8"/>
      <c r="RVZ208" s="8"/>
      <c r="RWA208" s="8"/>
      <c r="RWB208" s="8"/>
      <c r="RWC208" s="8"/>
      <c r="RWD208" s="8"/>
      <c r="RWE208" s="8"/>
      <c r="RWF208" s="8"/>
      <c r="RWG208" s="8"/>
      <c r="RWH208" s="8"/>
      <c r="RWI208" s="8"/>
      <c r="RWJ208" s="8"/>
      <c r="RWK208" s="8"/>
      <c r="RWL208" s="8"/>
      <c r="RWM208" s="8"/>
      <c r="RWN208" s="8"/>
      <c r="RWO208" s="8"/>
      <c r="RWP208" s="8"/>
      <c r="RWQ208" s="8"/>
      <c r="RWR208" s="8"/>
      <c r="RWS208" s="8"/>
      <c r="RWT208" s="8"/>
      <c r="RWU208" s="8"/>
      <c r="RWV208" s="8"/>
      <c r="RWW208" s="8"/>
      <c r="RWX208" s="8"/>
      <c r="RWY208" s="8"/>
      <c r="RWZ208" s="8"/>
      <c r="RXA208" s="8"/>
      <c r="RXB208" s="8"/>
      <c r="RXC208" s="8"/>
      <c r="RXD208" s="8"/>
      <c r="RXE208" s="8"/>
      <c r="RXF208" s="8"/>
      <c r="RXG208" s="8"/>
      <c r="RXH208" s="8"/>
      <c r="RXI208" s="8"/>
      <c r="RXJ208" s="8"/>
      <c r="RXK208" s="8"/>
      <c r="RXL208" s="8"/>
      <c r="RXM208" s="8"/>
      <c r="RXN208" s="8"/>
      <c r="RXO208" s="8"/>
      <c r="RXP208" s="8"/>
      <c r="RXQ208" s="8"/>
      <c r="RXR208" s="8"/>
      <c r="RXS208" s="8"/>
      <c r="RXT208" s="8"/>
      <c r="RXU208" s="8"/>
      <c r="RXV208" s="8"/>
      <c r="RXW208" s="8"/>
      <c r="RXX208" s="8"/>
      <c r="RXY208" s="8"/>
      <c r="RXZ208" s="8"/>
      <c r="RYA208" s="8"/>
      <c r="RYB208" s="8"/>
      <c r="RYC208" s="8"/>
      <c r="RYD208" s="8"/>
      <c r="RYE208" s="8"/>
      <c r="RYF208" s="8"/>
      <c r="RYG208" s="8"/>
      <c r="RYH208" s="8"/>
      <c r="RYI208" s="8"/>
      <c r="RYJ208" s="8"/>
      <c r="RYK208" s="8"/>
      <c r="RYL208" s="8"/>
      <c r="RYM208" s="8"/>
      <c r="RYN208" s="8"/>
      <c r="RYO208" s="8"/>
      <c r="RYP208" s="8"/>
      <c r="RYQ208" s="8"/>
      <c r="RYR208" s="8"/>
      <c r="RYS208" s="8"/>
      <c r="RYT208" s="8"/>
      <c r="RYU208" s="8"/>
      <c r="RYV208" s="8"/>
      <c r="RYW208" s="8"/>
      <c r="RYX208" s="8"/>
      <c r="RYY208" s="8"/>
      <c r="RYZ208" s="8"/>
      <c r="RZA208" s="8"/>
      <c r="RZB208" s="8"/>
      <c r="RZC208" s="8"/>
      <c r="RZD208" s="8"/>
      <c r="RZE208" s="8"/>
      <c r="RZF208" s="8"/>
      <c r="RZG208" s="8"/>
      <c r="RZH208" s="8"/>
      <c r="RZI208" s="8"/>
      <c r="RZJ208" s="8"/>
      <c r="RZK208" s="8"/>
      <c r="RZL208" s="8"/>
      <c r="RZM208" s="8"/>
      <c r="RZN208" s="8"/>
      <c r="RZO208" s="8"/>
      <c r="RZP208" s="8"/>
      <c r="RZQ208" s="8"/>
      <c r="RZR208" s="8"/>
      <c r="RZS208" s="8"/>
      <c r="RZT208" s="8"/>
      <c r="RZU208" s="8"/>
      <c r="RZV208" s="8"/>
      <c r="RZW208" s="8"/>
      <c r="RZX208" s="8"/>
      <c r="RZY208" s="8"/>
      <c r="RZZ208" s="8"/>
      <c r="SAA208" s="8"/>
      <c r="SAB208" s="8"/>
      <c r="SAC208" s="8"/>
      <c r="SAD208" s="8"/>
      <c r="SAE208" s="8"/>
      <c r="SAF208" s="8"/>
      <c r="SAG208" s="8"/>
      <c r="SAH208" s="8"/>
      <c r="SAI208" s="8"/>
      <c r="SAJ208" s="8"/>
      <c r="SAK208" s="8"/>
      <c r="SAL208" s="8"/>
      <c r="SAM208" s="8"/>
      <c r="SAN208" s="8"/>
      <c r="SAO208" s="8"/>
      <c r="SAP208" s="8"/>
      <c r="SAQ208" s="8"/>
      <c r="SAR208" s="8"/>
      <c r="SAS208" s="8"/>
      <c r="SAT208" s="8"/>
      <c r="SAU208" s="8"/>
      <c r="SAV208" s="8"/>
      <c r="SAW208" s="8"/>
      <c r="SAX208" s="8"/>
      <c r="SAY208" s="8"/>
      <c r="SAZ208" s="8"/>
      <c r="SBA208" s="8"/>
      <c r="SBB208" s="8"/>
      <c r="SBC208" s="8"/>
      <c r="SBD208" s="8"/>
      <c r="SBE208" s="8"/>
      <c r="SBF208" s="8"/>
      <c r="SBG208" s="8"/>
      <c r="SBH208" s="8"/>
      <c r="SBI208" s="8"/>
      <c r="SBJ208" s="8"/>
      <c r="SBK208" s="8"/>
      <c r="SBL208" s="8"/>
      <c r="SBM208" s="8"/>
      <c r="SBN208" s="8"/>
      <c r="SBO208" s="8"/>
      <c r="SBP208" s="8"/>
      <c r="SBQ208" s="8"/>
      <c r="SBR208" s="8"/>
      <c r="SBS208" s="8"/>
      <c r="SBT208" s="8"/>
      <c r="SBU208" s="8"/>
      <c r="SBV208" s="8"/>
      <c r="SBW208" s="8"/>
      <c r="SBX208" s="8"/>
      <c r="SBY208" s="8"/>
      <c r="SBZ208" s="8"/>
      <c r="SCA208" s="8"/>
      <c r="SCB208" s="8"/>
      <c r="SCC208" s="8"/>
      <c r="SCD208" s="8"/>
      <c r="SCE208" s="8"/>
      <c r="SCF208" s="8"/>
      <c r="SCG208" s="8"/>
      <c r="SCH208" s="8"/>
      <c r="SCI208" s="8"/>
      <c r="SCJ208" s="8"/>
      <c r="SCK208" s="8"/>
      <c r="SCL208" s="8"/>
      <c r="SCM208" s="8"/>
      <c r="SCN208" s="8"/>
      <c r="SCO208" s="8"/>
      <c r="SCP208" s="8"/>
      <c r="SCQ208" s="8"/>
      <c r="SCR208" s="8"/>
      <c r="SCS208" s="8"/>
      <c r="SCT208" s="8"/>
      <c r="SCU208" s="8"/>
      <c r="SCV208" s="8"/>
      <c r="SCW208" s="8"/>
      <c r="SCX208" s="8"/>
      <c r="SCY208" s="8"/>
      <c r="SCZ208" s="8"/>
      <c r="SDA208" s="8"/>
      <c r="SDB208" s="8"/>
      <c r="SDC208" s="8"/>
      <c r="SDD208" s="8"/>
      <c r="SDE208" s="8"/>
      <c r="SDF208" s="8"/>
      <c r="SDG208" s="8"/>
      <c r="SDH208" s="8"/>
      <c r="SDI208" s="8"/>
      <c r="SDJ208" s="8"/>
      <c r="SDK208" s="8"/>
      <c r="SDL208" s="8"/>
      <c r="SDM208" s="8"/>
      <c r="SDN208" s="8"/>
      <c r="SDO208" s="8"/>
      <c r="SDP208" s="8"/>
      <c r="SDQ208" s="8"/>
      <c r="SDR208" s="8"/>
      <c r="SDS208" s="8"/>
      <c r="SDT208" s="8"/>
      <c r="SDU208" s="8"/>
      <c r="SDV208" s="8"/>
      <c r="SDW208" s="8"/>
      <c r="SDX208" s="8"/>
      <c r="SDY208" s="8"/>
      <c r="SDZ208" s="8"/>
      <c r="SEA208" s="8"/>
      <c r="SEB208" s="8"/>
      <c r="SEC208" s="8"/>
      <c r="SED208" s="8"/>
      <c r="SEE208" s="8"/>
      <c r="SEF208" s="8"/>
      <c r="SEG208" s="8"/>
      <c r="SEH208" s="8"/>
      <c r="SEI208" s="8"/>
      <c r="SEJ208" s="8"/>
      <c r="SEK208" s="8"/>
      <c r="SEL208" s="8"/>
      <c r="SEM208" s="8"/>
      <c r="SEN208" s="8"/>
      <c r="SEO208" s="8"/>
      <c r="SEP208" s="8"/>
      <c r="SEQ208" s="8"/>
      <c r="SER208" s="8"/>
      <c r="SES208" s="8"/>
      <c r="SET208" s="8"/>
      <c r="SEU208" s="8"/>
      <c r="SEV208" s="8"/>
      <c r="SEW208" s="8"/>
      <c r="SEX208" s="8"/>
      <c r="SEY208" s="8"/>
      <c r="SEZ208" s="8"/>
      <c r="SFA208" s="8"/>
      <c r="SFB208" s="8"/>
      <c r="SFC208" s="8"/>
      <c r="SFD208" s="8"/>
      <c r="SFE208" s="8"/>
      <c r="SFF208" s="8"/>
      <c r="SFG208" s="8"/>
      <c r="SFH208" s="8"/>
      <c r="SFI208" s="8"/>
      <c r="SFJ208" s="8"/>
      <c r="SFK208" s="8"/>
      <c r="SFL208" s="8"/>
      <c r="SFM208" s="8"/>
      <c r="SFN208" s="8"/>
      <c r="SFO208" s="8"/>
      <c r="SFP208" s="8"/>
      <c r="SFQ208" s="8"/>
      <c r="SFR208" s="8"/>
      <c r="SFS208" s="8"/>
      <c r="SFT208" s="8"/>
      <c r="SFU208" s="8"/>
      <c r="SFV208" s="8"/>
      <c r="SFW208" s="8"/>
      <c r="SFX208" s="8"/>
      <c r="SFY208" s="8"/>
      <c r="SFZ208" s="8"/>
      <c r="SGA208" s="8"/>
      <c r="SGB208" s="8"/>
      <c r="SGC208" s="8"/>
      <c r="SGD208" s="8"/>
      <c r="SGE208" s="8"/>
      <c r="SGF208" s="8"/>
      <c r="SGG208" s="8"/>
      <c r="SGH208" s="8"/>
      <c r="SGI208" s="8"/>
      <c r="SGJ208" s="8"/>
      <c r="SGK208" s="8"/>
      <c r="SGL208" s="8"/>
      <c r="SGM208" s="8"/>
      <c r="SGN208" s="8"/>
      <c r="SGO208" s="8"/>
      <c r="SGP208" s="8"/>
      <c r="SGQ208" s="8"/>
      <c r="SGR208" s="8"/>
      <c r="SGS208" s="8"/>
      <c r="SGT208" s="8"/>
      <c r="SGU208" s="8"/>
      <c r="SGV208" s="8"/>
      <c r="SGW208" s="8"/>
      <c r="SGX208" s="8"/>
      <c r="SGY208" s="8"/>
      <c r="SGZ208" s="8"/>
      <c r="SHA208" s="8"/>
      <c r="SHB208" s="8"/>
      <c r="SHC208" s="8"/>
      <c r="SHD208" s="8"/>
      <c r="SHE208" s="8"/>
      <c r="SHF208" s="8"/>
      <c r="SHG208" s="8"/>
      <c r="SHH208" s="8"/>
      <c r="SHI208" s="8"/>
      <c r="SHJ208" s="8"/>
      <c r="SHK208" s="8"/>
      <c r="SHL208" s="8"/>
      <c r="SHM208" s="8"/>
      <c r="SHN208" s="8"/>
      <c r="SHO208" s="8"/>
      <c r="SHP208" s="8"/>
      <c r="SHQ208" s="8"/>
      <c r="SHR208" s="8"/>
      <c r="SHS208" s="8"/>
      <c r="SHT208" s="8"/>
      <c r="SHU208" s="8"/>
      <c r="SHV208" s="8"/>
      <c r="SHW208" s="8"/>
      <c r="SHX208" s="8"/>
      <c r="SHY208" s="8"/>
      <c r="SHZ208" s="8"/>
      <c r="SIA208" s="8"/>
      <c r="SIB208" s="8"/>
      <c r="SIC208" s="8"/>
      <c r="SID208" s="8"/>
      <c r="SIE208" s="8"/>
      <c r="SIF208" s="8"/>
      <c r="SIG208" s="8"/>
      <c r="SIH208" s="8"/>
      <c r="SII208" s="8"/>
      <c r="SIJ208" s="8"/>
      <c r="SIK208" s="8"/>
      <c r="SIL208" s="8"/>
      <c r="SIM208" s="8"/>
      <c r="SIN208" s="8"/>
      <c r="SIO208" s="8"/>
      <c r="SIP208" s="8"/>
      <c r="SIQ208" s="8"/>
      <c r="SIR208" s="8"/>
      <c r="SIS208" s="8"/>
      <c r="SIT208" s="8"/>
      <c r="SIU208" s="8"/>
      <c r="SIV208" s="8"/>
      <c r="SIW208" s="8"/>
      <c r="SIX208" s="8"/>
      <c r="SIY208" s="8"/>
      <c r="SIZ208" s="8"/>
      <c r="SJA208" s="8"/>
      <c r="SJB208" s="8"/>
      <c r="SJC208" s="8"/>
      <c r="SJD208" s="8"/>
      <c r="SJE208" s="8"/>
      <c r="SJF208" s="8"/>
      <c r="SJG208" s="8"/>
      <c r="SJH208" s="8"/>
      <c r="SJI208" s="8"/>
      <c r="SJJ208" s="8"/>
      <c r="SJK208" s="8"/>
      <c r="SJL208" s="8"/>
      <c r="SJM208" s="8"/>
      <c r="SJN208" s="8"/>
      <c r="SJO208" s="8"/>
      <c r="SJP208" s="8"/>
      <c r="SJQ208" s="8"/>
      <c r="SJR208" s="8"/>
      <c r="SJS208" s="8"/>
      <c r="SJT208" s="8"/>
      <c r="SJU208" s="8"/>
      <c r="SJV208" s="8"/>
      <c r="SJW208" s="8"/>
      <c r="SJX208" s="8"/>
      <c r="SJY208" s="8"/>
      <c r="SJZ208" s="8"/>
      <c r="SKA208" s="8"/>
      <c r="SKB208" s="8"/>
      <c r="SKC208" s="8"/>
      <c r="SKD208" s="8"/>
      <c r="SKE208" s="8"/>
      <c r="SKF208" s="8"/>
      <c r="SKG208" s="8"/>
      <c r="SKH208" s="8"/>
      <c r="SKI208" s="8"/>
      <c r="SKJ208" s="8"/>
      <c r="SKK208" s="8"/>
      <c r="SKL208" s="8"/>
      <c r="SKM208" s="8"/>
      <c r="SKN208" s="8"/>
      <c r="SKO208" s="8"/>
      <c r="SKP208" s="8"/>
      <c r="SKQ208" s="8"/>
      <c r="SKR208" s="8"/>
      <c r="SKS208" s="8"/>
      <c r="SKT208" s="8"/>
      <c r="SKU208" s="8"/>
      <c r="SKV208" s="8"/>
      <c r="SKW208" s="8"/>
      <c r="SKX208" s="8"/>
      <c r="SKY208" s="8"/>
      <c r="SKZ208" s="8"/>
      <c r="SLA208" s="8"/>
      <c r="SLB208" s="8"/>
      <c r="SLC208" s="8"/>
      <c r="SLD208" s="8"/>
      <c r="SLE208" s="8"/>
      <c r="SLF208" s="8"/>
      <c r="SLG208" s="8"/>
      <c r="SLH208" s="8"/>
      <c r="SLI208" s="8"/>
      <c r="SLJ208" s="8"/>
      <c r="SLK208" s="8"/>
      <c r="SLL208" s="8"/>
      <c r="SLM208" s="8"/>
      <c r="SLN208" s="8"/>
      <c r="SLO208" s="8"/>
      <c r="SLP208" s="8"/>
      <c r="SLQ208" s="8"/>
      <c r="SLR208" s="8"/>
      <c r="SLS208" s="8"/>
      <c r="SLT208" s="8"/>
      <c r="SLU208" s="8"/>
      <c r="SLV208" s="8"/>
      <c r="SLW208" s="8"/>
      <c r="SLX208" s="8"/>
      <c r="SLY208" s="8"/>
      <c r="SLZ208" s="8"/>
      <c r="SMA208" s="8"/>
      <c r="SMB208" s="8"/>
      <c r="SMC208" s="8"/>
      <c r="SMD208" s="8"/>
      <c r="SME208" s="8"/>
      <c r="SMF208" s="8"/>
      <c r="SMG208" s="8"/>
      <c r="SMH208" s="8"/>
      <c r="SMI208" s="8"/>
      <c r="SMJ208" s="8"/>
      <c r="SMK208" s="8"/>
      <c r="SML208" s="8"/>
      <c r="SMM208" s="8"/>
      <c r="SMN208" s="8"/>
      <c r="SMO208" s="8"/>
      <c r="SMP208" s="8"/>
      <c r="SMQ208" s="8"/>
      <c r="SMR208" s="8"/>
      <c r="SMS208" s="8"/>
      <c r="SMT208" s="8"/>
      <c r="SMU208" s="8"/>
      <c r="SMV208" s="8"/>
      <c r="SMW208" s="8"/>
      <c r="SMX208" s="8"/>
      <c r="SMY208" s="8"/>
      <c r="SMZ208" s="8"/>
      <c r="SNA208" s="8"/>
      <c r="SNB208" s="8"/>
      <c r="SNC208" s="8"/>
      <c r="SND208" s="8"/>
      <c r="SNE208" s="8"/>
      <c r="SNF208" s="8"/>
      <c r="SNG208" s="8"/>
      <c r="SNH208" s="8"/>
      <c r="SNI208" s="8"/>
      <c r="SNJ208" s="8"/>
      <c r="SNK208" s="8"/>
      <c r="SNL208" s="8"/>
      <c r="SNM208" s="8"/>
      <c r="SNN208" s="8"/>
      <c r="SNO208" s="8"/>
      <c r="SNP208" s="8"/>
      <c r="SNQ208" s="8"/>
      <c r="SNR208" s="8"/>
      <c r="SNS208" s="8"/>
      <c r="SNT208" s="8"/>
      <c r="SNU208" s="8"/>
      <c r="SNV208" s="8"/>
      <c r="SNW208" s="8"/>
      <c r="SNX208" s="8"/>
      <c r="SNY208" s="8"/>
      <c r="SNZ208" s="8"/>
      <c r="SOA208" s="8"/>
      <c r="SOB208" s="8"/>
      <c r="SOC208" s="8"/>
      <c r="SOD208" s="8"/>
      <c r="SOE208" s="8"/>
      <c r="SOF208" s="8"/>
      <c r="SOG208" s="8"/>
      <c r="SOH208" s="8"/>
      <c r="SOI208" s="8"/>
      <c r="SOJ208" s="8"/>
      <c r="SOK208" s="8"/>
      <c r="SOL208" s="8"/>
      <c r="SOM208" s="8"/>
      <c r="SON208" s="8"/>
      <c r="SOO208" s="8"/>
      <c r="SOP208" s="8"/>
      <c r="SOQ208" s="8"/>
      <c r="SOR208" s="8"/>
      <c r="SOS208" s="8"/>
      <c r="SOT208" s="8"/>
      <c r="SOU208" s="8"/>
      <c r="SOV208" s="8"/>
      <c r="SOW208" s="8"/>
      <c r="SOX208" s="8"/>
      <c r="SOY208" s="8"/>
      <c r="SOZ208" s="8"/>
      <c r="SPA208" s="8"/>
      <c r="SPB208" s="8"/>
      <c r="SPC208" s="8"/>
      <c r="SPD208" s="8"/>
      <c r="SPE208" s="8"/>
      <c r="SPF208" s="8"/>
      <c r="SPG208" s="8"/>
      <c r="SPH208" s="8"/>
      <c r="SPI208" s="8"/>
      <c r="SPJ208" s="8"/>
      <c r="SPK208" s="8"/>
      <c r="SPL208" s="8"/>
      <c r="SPM208" s="8"/>
      <c r="SPN208" s="8"/>
      <c r="SPO208" s="8"/>
      <c r="SPP208" s="8"/>
      <c r="SPQ208" s="8"/>
      <c r="SPR208" s="8"/>
      <c r="SPS208" s="8"/>
      <c r="SPT208" s="8"/>
      <c r="SPU208" s="8"/>
      <c r="SPV208" s="8"/>
      <c r="SPW208" s="8"/>
      <c r="SPX208" s="8"/>
      <c r="SPY208" s="8"/>
      <c r="SPZ208" s="8"/>
      <c r="SQA208" s="8"/>
      <c r="SQB208" s="8"/>
      <c r="SQC208" s="8"/>
      <c r="SQD208" s="8"/>
      <c r="SQE208" s="8"/>
      <c r="SQF208" s="8"/>
      <c r="SQG208" s="8"/>
      <c r="SQH208" s="8"/>
      <c r="SQI208" s="8"/>
      <c r="SQJ208" s="8"/>
      <c r="SQK208" s="8"/>
      <c r="SQL208" s="8"/>
      <c r="SQM208" s="8"/>
      <c r="SQN208" s="8"/>
      <c r="SQO208" s="8"/>
      <c r="SQP208" s="8"/>
      <c r="SQQ208" s="8"/>
      <c r="SQR208" s="8"/>
      <c r="SQS208" s="8"/>
      <c r="SQT208" s="8"/>
      <c r="SQU208" s="8"/>
      <c r="SQV208" s="8"/>
      <c r="SQW208" s="8"/>
      <c r="SQX208" s="8"/>
      <c r="SQY208" s="8"/>
      <c r="SQZ208" s="8"/>
      <c r="SRA208" s="8"/>
      <c r="SRB208" s="8"/>
      <c r="SRC208" s="8"/>
      <c r="SRD208" s="8"/>
      <c r="SRE208" s="8"/>
      <c r="SRF208" s="8"/>
      <c r="SRG208" s="8"/>
      <c r="SRH208" s="8"/>
      <c r="SRI208" s="8"/>
      <c r="SRJ208" s="8"/>
      <c r="SRK208" s="8"/>
      <c r="SRL208" s="8"/>
      <c r="SRM208" s="8"/>
      <c r="SRN208" s="8"/>
      <c r="SRO208" s="8"/>
      <c r="SRP208" s="8"/>
      <c r="SRQ208" s="8"/>
      <c r="SRR208" s="8"/>
      <c r="SRS208" s="8"/>
      <c r="SRT208" s="8"/>
      <c r="SRU208" s="8"/>
      <c r="SRV208" s="8"/>
      <c r="SRW208" s="8"/>
      <c r="SRX208" s="8"/>
      <c r="SRY208" s="8"/>
      <c r="SRZ208" s="8"/>
      <c r="SSA208" s="8"/>
      <c r="SSB208" s="8"/>
      <c r="SSC208" s="8"/>
      <c r="SSD208" s="8"/>
      <c r="SSE208" s="8"/>
      <c r="SSF208" s="8"/>
      <c r="SSG208" s="8"/>
      <c r="SSH208" s="8"/>
      <c r="SSI208" s="8"/>
      <c r="SSJ208" s="8"/>
      <c r="SSK208" s="8"/>
      <c r="SSL208" s="8"/>
      <c r="SSM208" s="8"/>
      <c r="SSN208" s="8"/>
      <c r="SSO208" s="8"/>
      <c r="SSP208" s="8"/>
      <c r="SSQ208" s="8"/>
      <c r="SSR208" s="8"/>
      <c r="SSS208" s="8"/>
      <c r="SST208" s="8"/>
      <c r="SSU208" s="8"/>
      <c r="SSV208" s="8"/>
      <c r="SSW208" s="8"/>
      <c r="SSX208" s="8"/>
      <c r="SSY208" s="8"/>
      <c r="SSZ208" s="8"/>
      <c r="STA208" s="8"/>
      <c r="STB208" s="8"/>
      <c r="STC208" s="8"/>
      <c r="STD208" s="8"/>
      <c r="STE208" s="8"/>
      <c r="STF208" s="8"/>
      <c r="STG208" s="8"/>
      <c r="STH208" s="8"/>
      <c r="STI208" s="8"/>
      <c r="STJ208" s="8"/>
      <c r="STK208" s="8"/>
      <c r="STL208" s="8"/>
      <c r="STM208" s="8"/>
      <c r="STN208" s="8"/>
      <c r="STO208" s="8"/>
      <c r="STP208" s="8"/>
      <c r="STQ208" s="8"/>
      <c r="STR208" s="8"/>
      <c r="STS208" s="8"/>
      <c r="STT208" s="8"/>
      <c r="STU208" s="8"/>
      <c r="STV208" s="8"/>
      <c r="STW208" s="8"/>
      <c r="STX208" s="8"/>
      <c r="STY208" s="8"/>
      <c r="STZ208" s="8"/>
      <c r="SUA208" s="8"/>
      <c r="SUB208" s="8"/>
      <c r="SUC208" s="8"/>
      <c r="SUD208" s="8"/>
      <c r="SUE208" s="8"/>
      <c r="SUF208" s="8"/>
      <c r="SUG208" s="8"/>
      <c r="SUH208" s="8"/>
      <c r="SUI208" s="8"/>
      <c r="SUJ208" s="8"/>
      <c r="SUK208" s="8"/>
      <c r="SUL208" s="8"/>
      <c r="SUM208" s="8"/>
      <c r="SUN208" s="8"/>
      <c r="SUO208" s="8"/>
      <c r="SUP208" s="8"/>
      <c r="SUQ208" s="8"/>
      <c r="SUR208" s="8"/>
      <c r="SUS208" s="8"/>
      <c r="SUT208" s="8"/>
      <c r="SUU208" s="8"/>
      <c r="SUV208" s="8"/>
      <c r="SUW208" s="8"/>
      <c r="SUX208" s="8"/>
      <c r="SUY208" s="8"/>
      <c r="SUZ208" s="8"/>
      <c r="SVA208" s="8"/>
      <c r="SVB208" s="8"/>
      <c r="SVC208" s="8"/>
      <c r="SVD208" s="8"/>
      <c r="SVE208" s="8"/>
      <c r="SVF208" s="8"/>
      <c r="SVG208" s="8"/>
      <c r="SVH208" s="8"/>
      <c r="SVI208" s="8"/>
      <c r="SVJ208" s="8"/>
      <c r="SVK208" s="8"/>
      <c r="SVL208" s="8"/>
      <c r="SVM208" s="8"/>
      <c r="SVN208" s="8"/>
      <c r="SVO208" s="8"/>
      <c r="SVP208" s="8"/>
      <c r="SVQ208" s="8"/>
      <c r="SVR208" s="8"/>
      <c r="SVS208" s="8"/>
      <c r="SVT208" s="8"/>
      <c r="SVU208" s="8"/>
      <c r="SVV208" s="8"/>
      <c r="SVW208" s="8"/>
      <c r="SVX208" s="8"/>
      <c r="SVY208" s="8"/>
      <c r="SVZ208" s="8"/>
      <c r="SWA208" s="8"/>
      <c r="SWB208" s="8"/>
      <c r="SWC208" s="8"/>
      <c r="SWD208" s="8"/>
      <c r="SWE208" s="8"/>
      <c r="SWF208" s="8"/>
      <c r="SWG208" s="8"/>
      <c r="SWH208" s="8"/>
      <c r="SWI208" s="8"/>
      <c r="SWJ208" s="8"/>
      <c r="SWK208" s="8"/>
      <c r="SWL208" s="8"/>
      <c r="SWM208" s="8"/>
      <c r="SWN208" s="8"/>
      <c r="SWO208" s="8"/>
      <c r="SWP208" s="8"/>
      <c r="SWQ208" s="8"/>
      <c r="SWR208" s="8"/>
      <c r="SWS208" s="8"/>
      <c r="SWT208" s="8"/>
      <c r="SWU208" s="8"/>
      <c r="SWV208" s="8"/>
      <c r="SWW208" s="8"/>
      <c r="SWX208" s="8"/>
      <c r="SWY208" s="8"/>
      <c r="SWZ208" s="8"/>
      <c r="SXA208" s="8"/>
      <c r="SXB208" s="8"/>
      <c r="SXC208" s="8"/>
      <c r="SXD208" s="8"/>
      <c r="SXE208" s="8"/>
      <c r="SXF208" s="8"/>
      <c r="SXG208" s="8"/>
      <c r="SXH208" s="8"/>
      <c r="SXI208" s="8"/>
      <c r="SXJ208" s="8"/>
      <c r="SXK208" s="8"/>
      <c r="SXL208" s="8"/>
      <c r="SXM208" s="8"/>
      <c r="SXN208" s="8"/>
      <c r="SXO208" s="8"/>
      <c r="SXP208" s="8"/>
      <c r="SXQ208" s="8"/>
      <c r="SXR208" s="8"/>
      <c r="SXS208" s="8"/>
      <c r="SXT208" s="8"/>
      <c r="SXU208" s="8"/>
      <c r="SXV208" s="8"/>
      <c r="SXW208" s="8"/>
      <c r="SXX208" s="8"/>
      <c r="SXY208" s="8"/>
      <c r="SXZ208" s="8"/>
      <c r="SYA208" s="8"/>
      <c r="SYB208" s="8"/>
      <c r="SYC208" s="8"/>
      <c r="SYD208" s="8"/>
      <c r="SYE208" s="8"/>
      <c r="SYF208" s="8"/>
      <c r="SYG208" s="8"/>
      <c r="SYH208" s="8"/>
      <c r="SYI208" s="8"/>
      <c r="SYJ208" s="8"/>
      <c r="SYK208" s="8"/>
      <c r="SYL208" s="8"/>
      <c r="SYM208" s="8"/>
      <c r="SYN208" s="8"/>
      <c r="SYO208" s="8"/>
      <c r="SYP208" s="8"/>
      <c r="SYQ208" s="8"/>
      <c r="SYR208" s="8"/>
      <c r="SYS208" s="8"/>
      <c r="SYT208" s="8"/>
      <c r="SYU208" s="8"/>
      <c r="SYV208" s="8"/>
      <c r="SYW208" s="8"/>
      <c r="SYX208" s="8"/>
      <c r="SYY208" s="8"/>
      <c r="SYZ208" s="8"/>
      <c r="SZA208" s="8"/>
      <c r="SZB208" s="8"/>
      <c r="SZC208" s="8"/>
      <c r="SZD208" s="8"/>
      <c r="SZE208" s="8"/>
      <c r="SZF208" s="8"/>
      <c r="SZG208" s="8"/>
      <c r="SZH208" s="8"/>
      <c r="SZI208" s="8"/>
      <c r="SZJ208" s="8"/>
      <c r="SZK208" s="8"/>
      <c r="SZL208" s="8"/>
      <c r="SZM208" s="8"/>
      <c r="SZN208" s="8"/>
      <c r="SZO208" s="8"/>
      <c r="SZP208" s="8"/>
      <c r="SZQ208" s="8"/>
      <c r="SZR208" s="8"/>
      <c r="SZS208" s="8"/>
      <c r="SZT208" s="8"/>
      <c r="SZU208" s="8"/>
      <c r="SZV208" s="8"/>
      <c r="SZW208" s="8"/>
      <c r="SZX208" s="8"/>
      <c r="SZY208" s="8"/>
      <c r="SZZ208" s="8"/>
      <c r="TAA208" s="8"/>
      <c r="TAB208" s="8"/>
      <c r="TAC208" s="8"/>
      <c r="TAD208" s="8"/>
      <c r="TAE208" s="8"/>
      <c r="TAF208" s="8"/>
      <c r="TAG208" s="8"/>
      <c r="TAH208" s="8"/>
      <c r="TAI208" s="8"/>
      <c r="TAJ208" s="8"/>
      <c r="TAK208" s="8"/>
      <c r="TAL208" s="8"/>
      <c r="TAM208" s="8"/>
      <c r="TAN208" s="8"/>
      <c r="TAO208" s="8"/>
      <c r="TAP208" s="8"/>
      <c r="TAQ208" s="8"/>
      <c r="TAR208" s="8"/>
      <c r="TAS208" s="8"/>
      <c r="TAT208" s="8"/>
      <c r="TAU208" s="8"/>
      <c r="TAV208" s="8"/>
      <c r="TAW208" s="8"/>
      <c r="TAX208" s="8"/>
      <c r="TAY208" s="8"/>
      <c r="TAZ208" s="8"/>
      <c r="TBA208" s="8"/>
      <c r="TBB208" s="8"/>
      <c r="TBC208" s="8"/>
      <c r="TBD208" s="8"/>
      <c r="TBE208" s="8"/>
      <c r="TBF208" s="8"/>
      <c r="TBG208" s="8"/>
      <c r="TBH208" s="8"/>
      <c r="TBI208" s="8"/>
      <c r="TBJ208" s="8"/>
      <c r="TBK208" s="8"/>
      <c r="TBL208" s="8"/>
      <c r="TBM208" s="8"/>
      <c r="TBN208" s="8"/>
      <c r="TBO208" s="8"/>
      <c r="TBP208" s="8"/>
      <c r="TBQ208" s="8"/>
      <c r="TBR208" s="8"/>
      <c r="TBS208" s="8"/>
      <c r="TBT208" s="8"/>
      <c r="TBU208" s="8"/>
      <c r="TBV208" s="8"/>
      <c r="TBW208" s="8"/>
      <c r="TBX208" s="8"/>
      <c r="TBY208" s="8"/>
      <c r="TBZ208" s="8"/>
      <c r="TCA208" s="8"/>
      <c r="TCB208" s="8"/>
      <c r="TCC208" s="8"/>
      <c r="TCD208" s="8"/>
      <c r="TCE208" s="8"/>
      <c r="TCF208" s="8"/>
      <c r="TCG208" s="8"/>
      <c r="TCH208" s="8"/>
      <c r="TCI208" s="8"/>
      <c r="TCJ208" s="8"/>
      <c r="TCK208" s="8"/>
      <c r="TCL208" s="8"/>
      <c r="TCM208" s="8"/>
      <c r="TCN208" s="8"/>
      <c r="TCO208" s="8"/>
      <c r="TCP208" s="8"/>
      <c r="TCQ208" s="8"/>
      <c r="TCR208" s="8"/>
      <c r="TCS208" s="8"/>
      <c r="TCT208" s="8"/>
      <c r="TCU208" s="8"/>
      <c r="TCV208" s="8"/>
      <c r="TCW208" s="8"/>
      <c r="TCX208" s="8"/>
      <c r="TCY208" s="8"/>
      <c r="TCZ208" s="8"/>
      <c r="TDA208" s="8"/>
      <c r="TDB208" s="8"/>
      <c r="TDC208" s="8"/>
      <c r="TDD208" s="8"/>
      <c r="TDE208" s="8"/>
      <c r="TDF208" s="8"/>
      <c r="TDG208" s="8"/>
      <c r="TDH208" s="8"/>
      <c r="TDI208" s="8"/>
      <c r="TDJ208" s="8"/>
      <c r="TDK208" s="8"/>
      <c r="TDL208" s="8"/>
      <c r="TDM208" s="8"/>
      <c r="TDN208" s="8"/>
      <c r="TDO208" s="8"/>
      <c r="TDP208" s="8"/>
      <c r="TDQ208" s="8"/>
      <c r="TDR208" s="8"/>
      <c r="TDS208" s="8"/>
      <c r="TDT208" s="8"/>
      <c r="TDU208" s="8"/>
      <c r="TDV208" s="8"/>
      <c r="TDW208" s="8"/>
      <c r="TDX208" s="8"/>
      <c r="TDY208" s="8"/>
      <c r="TDZ208" s="8"/>
      <c r="TEA208" s="8"/>
      <c r="TEB208" s="8"/>
      <c r="TEC208" s="8"/>
      <c r="TED208" s="8"/>
      <c r="TEE208" s="8"/>
      <c r="TEF208" s="8"/>
      <c r="TEG208" s="8"/>
      <c r="TEH208" s="8"/>
      <c r="TEI208" s="8"/>
      <c r="TEJ208" s="8"/>
      <c r="TEK208" s="8"/>
      <c r="TEL208" s="8"/>
      <c r="TEM208" s="8"/>
      <c r="TEN208" s="8"/>
      <c r="TEO208" s="8"/>
      <c r="TEP208" s="8"/>
      <c r="TEQ208" s="8"/>
      <c r="TER208" s="8"/>
      <c r="TES208" s="8"/>
      <c r="TET208" s="8"/>
      <c r="TEU208" s="8"/>
      <c r="TEV208" s="8"/>
      <c r="TEW208" s="8"/>
      <c r="TEX208" s="8"/>
      <c r="TEY208" s="8"/>
      <c r="TEZ208" s="8"/>
      <c r="TFA208" s="8"/>
      <c r="TFB208" s="8"/>
      <c r="TFC208" s="8"/>
      <c r="TFD208" s="8"/>
      <c r="TFE208" s="8"/>
      <c r="TFF208" s="8"/>
      <c r="TFG208" s="8"/>
      <c r="TFH208" s="8"/>
      <c r="TFI208" s="8"/>
      <c r="TFJ208" s="8"/>
      <c r="TFK208" s="8"/>
      <c r="TFL208" s="8"/>
      <c r="TFM208" s="8"/>
      <c r="TFN208" s="8"/>
      <c r="TFO208" s="8"/>
      <c r="TFP208" s="8"/>
      <c r="TFQ208" s="8"/>
      <c r="TFR208" s="8"/>
      <c r="TFS208" s="8"/>
      <c r="TFT208" s="8"/>
      <c r="TFU208" s="8"/>
      <c r="TFV208" s="8"/>
      <c r="TFW208" s="8"/>
      <c r="TFX208" s="8"/>
      <c r="TFY208" s="8"/>
      <c r="TFZ208" s="8"/>
      <c r="TGA208" s="8"/>
      <c r="TGB208" s="8"/>
      <c r="TGC208" s="8"/>
      <c r="TGD208" s="8"/>
      <c r="TGE208" s="8"/>
      <c r="TGF208" s="8"/>
      <c r="TGG208" s="8"/>
      <c r="TGH208" s="8"/>
      <c r="TGI208" s="8"/>
      <c r="TGJ208" s="8"/>
      <c r="TGK208" s="8"/>
      <c r="TGL208" s="8"/>
      <c r="TGM208" s="8"/>
      <c r="TGN208" s="8"/>
      <c r="TGO208" s="8"/>
      <c r="TGP208" s="8"/>
      <c r="TGQ208" s="8"/>
      <c r="TGR208" s="8"/>
      <c r="TGS208" s="8"/>
      <c r="TGT208" s="8"/>
      <c r="TGU208" s="8"/>
      <c r="TGV208" s="8"/>
      <c r="TGW208" s="8"/>
      <c r="TGX208" s="8"/>
      <c r="TGY208" s="8"/>
      <c r="TGZ208" s="8"/>
      <c r="THA208" s="8"/>
      <c r="THB208" s="8"/>
      <c r="THC208" s="8"/>
      <c r="THD208" s="8"/>
      <c r="THE208" s="8"/>
      <c r="THF208" s="8"/>
      <c r="THG208" s="8"/>
      <c r="THH208" s="8"/>
      <c r="THI208" s="8"/>
      <c r="THJ208" s="8"/>
      <c r="THK208" s="8"/>
      <c r="THL208" s="8"/>
      <c r="THM208" s="8"/>
      <c r="THN208" s="8"/>
      <c r="THO208" s="8"/>
      <c r="THP208" s="8"/>
      <c r="THQ208" s="8"/>
      <c r="THR208" s="8"/>
      <c r="THS208" s="8"/>
      <c r="THT208" s="8"/>
      <c r="THU208" s="8"/>
      <c r="THV208" s="8"/>
      <c r="THW208" s="8"/>
      <c r="THX208" s="8"/>
      <c r="THY208" s="8"/>
      <c r="THZ208" s="8"/>
      <c r="TIA208" s="8"/>
      <c r="TIB208" s="8"/>
      <c r="TIC208" s="8"/>
      <c r="TID208" s="8"/>
      <c r="TIE208" s="8"/>
      <c r="TIF208" s="8"/>
      <c r="TIG208" s="8"/>
      <c r="TIH208" s="8"/>
      <c r="TII208" s="8"/>
      <c r="TIJ208" s="8"/>
      <c r="TIK208" s="8"/>
      <c r="TIL208" s="8"/>
      <c r="TIM208" s="8"/>
      <c r="TIN208" s="8"/>
      <c r="TIO208" s="8"/>
      <c r="TIP208" s="8"/>
      <c r="TIQ208" s="8"/>
      <c r="TIR208" s="8"/>
      <c r="TIS208" s="8"/>
      <c r="TIT208" s="8"/>
      <c r="TIU208" s="8"/>
      <c r="TIV208" s="8"/>
      <c r="TIW208" s="8"/>
      <c r="TIX208" s="8"/>
      <c r="TIY208" s="8"/>
      <c r="TIZ208" s="8"/>
      <c r="TJA208" s="8"/>
      <c r="TJB208" s="8"/>
      <c r="TJC208" s="8"/>
      <c r="TJD208" s="8"/>
      <c r="TJE208" s="8"/>
      <c r="TJF208" s="8"/>
      <c r="TJG208" s="8"/>
      <c r="TJH208" s="8"/>
      <c r="TJI208" s="8"/>
      <c r="TJJ208" s="8"/>
      <c r="TJK208" s="8"/>
      <c r="TJL208" s="8"/>
      <c r="TJM208" s="8"/>
      <c r="TJN208" s="8"/>
      <c r="TJO208" s="8"/>
      <c r="TJP208" s="8"/>
      <c r="TJQ208" s="8"/>
      <c r="TJR208" s="8"/>
      <c r="TJS208" s="8"/>
      <c r="TJT208" s="8"/>
      <c r="TJU208" s="8"/>
      <c r="TJV208" s="8"/>
      <c r="TJW208" s="8"/>
      <c r="TJX208" s="8"/>
      <c r="TJY208" s="8"/>
      <c r="TJZ208" s="8"/>
      <c r="TKA208" s="8"/>
      <c r="TKB208" s="8"/>
      <c r="TKC208" s="8"/>
      <c r="TKD208" s="8"/>
      <c r="TKE208" s="8"/>
      <c r="TKF208" s="8"/>
      <c r="TKG208" s="8"/>
      <c r="TKH208" s="8"/>
      <c r="TKI208" s="8"/>
      <c r="TKJ208" s="8"/>
      <c r="TKK208" s="8"/>
      <c r="TKL208" s="8"/>
      <c r="TKM208" s="8"/>
      <c r="TKN208" s="8"/>
      <c r="TKO208" s="8"/>
      <c r="TKP208" s="8"/>
      <c r="TKQ208" s="8"/>
      <c r="TKR208" s="8"/>
      <c r="TKS208" s="8"/>
      <c r="TKT208" s="8"/>
      <c r="TKU208" s="8"/>
      <c r="TKV208" s="8"/>
      <c r="TKW208" s="8"/>
      <c r="TKX208" s="8"/>
      <c r="TKY208" s="8"/>
      <c r="TKZ208" s="8"/>
      <c r="TLA208" s="8"/>
      <c r="TLB208" s="8"/>
      <c r="TLC208" s="8"/>
      <c r="TLD208" s="8"/>
      <c r="TLE208" s="8"/>
      <c r="TLF208" s="8"/>
      <c r="TLG208" s="8"/>
      <c r="TLH208" s="8"/>
      <c r="TLI208" s="8"/>
      <c r="TLJ208" s="8"/>
      <c r="TLK208" s="8"/>
      <c r="TLL208" s="8"/>
      <c r="TLM208" s="8"/>
      <c r="TLN208" s="8"/>
      <c r="TLO208" s="8"/>
      <c r="TLP208" s="8"/>
      <c r="TLQ208" s="8"/>
      <c r="TLR208" s="8"/>
      <c r="TLS208" s="8"/>
      <c r="TLT208" s="8"/>
      <c r="TLU208" s="8"/>
      <c r="TLV208" s="8"/>
      <c r="TLW208" s="8"/>
      <c r="TLX208" s="8"/>
      <c r="TLY208" s="8"/>
      <c r="TLZ208" s="8"/>
      <c r="TMA208" s="8"/>
      <c r="TMB208" s="8"/>
      <c r="TMC208" s="8"/>
      <c r="TMD208" s="8"/>
      <c r="TME208" s="8"/>
      <c r="TMF208" s="8"/>
      <c r="TMG208" s="8"/>
      <c r="TMH208" s="8"/>
      <c r="TMI208" s="8"/>
      <c r="TMJ208" s="8"/>
      <c r="TMK208" s="8"/>
      <c r="TML208" s="8"/>
      <c r="TMM208" s="8"/>
      <c r="TMN208" s="8"/>
      <c r="TMO208" s="8"/>
      <c r="TMP208" s="8"/>
      <c r="TMQ208" s="8"/>
      <c r="TMR208" s="8"/>
      <c r="TMS208" s="8"/>
      <c r="TMT208" s="8"/>
      <c r="TMU208" s="8"/>
      <c r="TMV208" s="8"/>
      <c r="TMW208" s="8"/>
      <c r="TMX208" s="8"/>
      <c r="TMY208" s="8"/>
      <c r="TMZ208" s="8"/>
      <c r="TNA208" s="8"/>
      <c r="TNB208" s="8"/>
      <c r="TNC208" s="8"/>
      <c r="TND208" s="8"/>
      <c r="TNE208" s="8"/>
      <c r="TNF208" s="8"/>
      <c r="TNG208" s="8"/>
      <c r="TNH208" s="8"/>
      <c r="TNI208" s="8"/>
      <c r="TNJ208" s="8"/>
      <c r="TNK208" s="8"/>
      <c r="TNL208" s="8"/>
      <c r="TNM208" s="8"/>
      <c r="TNN208" s="8"/>
      <c r="TNO208" s="8"/>
      <c r="TNP208" s="8"/>
      <c r="TNQ208" s="8"/>
      <c r="TNR208" s="8"/>
      <c r="TNS208" s="8"/>
      <c r="TNT208" s="8"/>
      <c r="TNU208" s="8"/>
      <c r="TNV208" s="8"/>
      <c r="TNW208" s="8"/>
      <c r="TNX208" s="8"/>
      <c r="TNY208" s="8"/>
      <c r="TNZ208" s="8"/>
      <c r="TOA208" s="8"/>
      <c r="TOB208" s="8"/>
      <c r="TOC208" s="8"/>
      <c r="TOD208" s="8"/>
      <c r="TOE208" s="8"/>
      <c r="TOF208" s="8"/>
      <c r="TOG208" s="8"/>
      <c r="TOH208" s="8"/>
      <c r="TOI208" s="8"/>
      <c r="TOJ208" s="8"/>
      <c r="TOK208" s="8"/>
      <c r="TOL208" s="8"/>
      <c r="TOM208" s="8"/>
      <c r="TON208" s="8"/>
      <c r="TOO208" s="8"/>
      <c r="TOP208" s="8"/>
      <c r="TOQ208" s="8"/>
      <c r="TOR208" s="8"/>
      <c r="TOS208" s="8"/>
      <c r="TOT208" s="8"/>
      <c r="TOU208" s="8"/>
      <c r="TOV208" s="8"/>
      <c r="TOW208" s="8"/>
      <c r="TOX208" s="8"/>
      <c r="TOY208" s="8"/>
      <c r="TOZ208" s="8"/>
      <c r="TPA208" s="8"/>
      <c r="TPB208" s="8"/>
      <c r="TPC208" s="8"/>
      <c r="TPD208" s="8"/>
      <c r="TPE208" s="8"/>
      <c r="TPF208" s="8"/>
      <c r="TPG208" s="8"/>
      <c r="TPH208" s="8"/>
      <c r="TPI208" s="8"/>
      <c r="TPJ208" s="8"/>
      <c r="TPK208" s="8"/>
      <c r="TPL208" s="8"/>
      <c r="TPM208" s="8"/>
      <c r="TPN208" s="8"/>
      <c r="TPO208" s="8"/>
      <c r="TPP208" s="8"/>
      <c r="TPQ208" s="8"/>
      <c r="TPR208" s="8"/>
      <c r="TPS208" s="8"/>
      <c r="TPT208" s="8"/>
      <c r="TPU208" s="8"/>
      <c r="TPV208" s="8"/>
      <c r="TPW208" s="8"/>
      <c r="TPX208" s="8"/>
      <c r="TPY208" s="8"/>
      <c r="TPZ208" s="8"/>
      <c r="TQA208" s="8"/>
      <c r="TQB208" s="8"/>
      <c r="TQC208" s="8"/>
      <c r="TQD208" s="8"/>
      <c r="TQE208" s="8"/>
      <c r="TQF208" s="8"/>
      <c r="TQG208" s="8"/>
      <c r="TQH208" s="8"/>
      <c r="TQI208" s="8"/>
      <c r="TQJ208" s="8"/>
      <c r="TQK208" s="8"/>
      <c r="TQL208" s="8"/>
      <c r="TQM208" s="8"/>
      <c r="TQN208" s="8"/>
      <c r="TQO208" s="8"/>
      <c r="TQP208" s="8"/>
      <c r="TQQ208" s="8"/>
      <c r="TQR208" s="8"/>
      <c r="TQS208" s="8"/>
      <c r="TQT208" s="8"/>
      <c r="TQU208" s="8"/>
      <c r="TQV208" s="8"/>
      <c r="TQW208" s="8"/>
      <c r="TQX208" s="8"/>
      <c r="TQY208" s="8"/>
      <c r="TQZ208" s="8"/>
      <c r="TRA208" s="8"/>
      <c r="TRB208" s="8"/>
      <c r="TRC208" s="8"/>
      <c r="TRD208" s="8"/>
      <c r="TRE208" s="8"/>
      <c r="TRF208" s="8"/>
      <c r="TRG208" s="8"/>
      <c r="TRH208" s="8"/>
      <c r="TRI208" s="8"/>
      <c r="TRJ208" s="8"/>
      <c r="TRK208" s="8"/>
      <c r="TRL208" s="8"/>
      <c r="TRM208" s="8"/>
      <c r="TRN208" s="8"/>
      <c r="TRO208" s="8"/>
      <c r="TRP208" s="8"/>
      <c r="TRQ208" s="8"/>
      <c r="TRR208" s="8"/>
      <c r="TRS208" s="8"/>
      <c r="TRT208" s="8"/>
      <c r="TRU208" s="8"/>
      <c r="TRV208" s="8"/>
      <c r="TRW208" s="8"/>
      <c r="TRX208" s="8"/>
      <c r="TRY208" s="8"/>
      <c r="TRZ208" s="8"/>
      <c r="TSA208" s="8"/>
      <c r="TSB208" s="8"/>
      <c r="TSC208" s="8"/>
      <c r="TSD208" s="8"/>
      <c r="TSE208" s="8"/>
      <c r="TSF208" s="8"/>
      <c r="TSG208" s="8"/>
      <c r="TSH208" s="8"/>
      <c r="TSI208" s="8"/>
      <c r="TSJ208" s="8"/>
      <c r="TSK208" s="8"/>
      <c r="TSL208" s="8"/>
      <c r="TSM208" s="8"/>
      <c r="TSN208" s="8"/>
      <c r="TSO208" s="8"/>
      <c r="TSP208" s="8"/>
      <c r="TSQ208" s="8"/>
      <c r="TSR208" s="8"/>
      <c r="TSS208" s="8"/>
      <c r="TST208" s="8"/>
      <c r="TSU208" s="8"/>
      <c r="TSV208" s="8"/>
      <c r="TSW208" s="8"/>
      <c r="TSX208" s="8"/>
      <c r="TSY208" s="8"/>
      <c r="TSZ208" s="8"/>
      <c r="TTA208" s="8"/>
      <c r="TTB208" s="8"/>
      <c r="TTC208" s="8"/>
      <c r="TTD208" s="8"/>
      <c r="TTE208" s="8"/>
      <c r="TTF208" s="8"/>
      <c r="TTG208" s="8"/>
      <c r="TTH208" s="8"/>
      <c r="TTI208" s="8"/>
      <c r="TTJ208" s="8"/>
      <c r="TTK208" s="8"/>
      <c r="TTL208" s="8"/>
      <c r="TTM208" s="8"/>
      <c r="TTN208" s="8"/>
      <c r="TTO208" s="8"/>
      <c r="TTP208" s="8"/>
      <c r="TTQ208" s="8"/>
      <c r="TTR208" s="8"/>
      <c r="TTS208" s="8"/>
      <c r="TTT208" s="8"/>
      <c r="TTU208" s="8"/>
      <c r="TTV208" s="8"/>
      <c r="TTW208" s="8"/>
      <c r="TTX208" s="8"/>
      <c r="TTY208" s="8"/>
      <c r="TTZ208" s="8"/>
      <c r="TUA208" s="8"/>
      <c r="TUB208" s="8"/>
      <c r="TUC208" s="8"/>
      <c r="TUD208" s="8"/>
      <c r="TUE208" s="8"/>
      <c r="TUF208" s="8"/>
      <c r="TUG208" s="8"/>
      <c r="TUH208" s="8"/>
      <c r="TUI208" s="8"/>
      <c r="TUJ208" s="8"/>
      <c r="TUK208" s="8"/>
      <c r="TUL208" s="8"/>
      <c r="TUM208" s="8"/>
      <c r="TUN208" s="8"/>
      <c r="TUO208" s="8"/>
      <c r="TUP208" s="8"/>
      <c r="TUQ208" s="8"/>
      <c r="TUR208" s="8"/>
      <c r="TUS208" s="8"/>
      <c r="TUT208" s="8"/>
      <c r="TUU208" s="8"/>
      <c r="TUV208" s="8"/>
      <c r="TUW208" s="8"/>
      <c r="TUX208" s="8"/>
      <c r="TUY208" s="8"/>
      <c r="TUZ208" s="8"/>
      <c r="TVA208" s="8"/>
      <c r="TVB208" s="8"/>
      <c r="TVC208" s="8"/>
      <c r="TVD208" s="8"/>
      <c r="TVE208" s="8"/>
      <c r="TVF208" s="8"/>
      <c r="TVG208" s="8"/>
      <c r="TVH208" s="8"/>
      <c r="TVI208" s="8"/>
      <c r="TVJ208" s="8"/>
      <c r="TVK208" s="8"/>
      <c r="TVL208" s="8"/>
      <c r="TVM208" s="8"/>
      <c r="TVN208" s="8"/>
      <c r="TVO208" s="8"/>
      <c r="TVP208" s="8"/>
      <c r="TVQ208" s="8"/>
      <c r="TVR208" s="8"/>
      <c r="TVS208" s="8"/>
      <c r="TVT208" s="8"/>
      <c r="TVU208" s="8"/>
      <c r="TVV208" s="8"/>
      <c r="TVW208" s="8"/>
      <c r="TVX208" s="8"/>
      <c r="TVY208" s="8"/>
      <c r="TVZ208" s="8"/>
      <c r="TWA208" s="8"/>
      <c r="TWB208" s="8"/>
      <c r="TWC208" s="8"/>
      <c r="TWD208" s="8"/>
      <c r="TWE208" s="8"/>
      <c r="TWF208" s="8"/>
      <c r="TWG208" s="8"/>
      <c r="TWH208" s="8"/>
      <c r="TWI208" s="8"/>
      <c r="TWJ208" s="8"/>
      <c r="TWK208" s="8"/>
      <c r="TWL208" s="8"/>
      <c r="TWM208" s="8"/>
      <c r="TWN208" s="8"/>
      <c r="TWO208" s="8"/>
      <c r="TWP208" s="8"/>
      <c r="TWQ208" s="8"/>
      <c r="TWR208" s="8"/>
      <c r="TWS208" s="8"/>
      <c r="TWT208" s="8"/>
      <c r="TWU208" s="8"/>
      <c r="TWV208" s="8"/>
      <c r="TWW208" s="8"/>
      <c r="TWX208" s="8"/>
      <c r="TWY208" s="8"/>
      <c r="TWZ208" s="8"/>
      <c r="TXA208" s="8"/>
      <c r="TXB208" s="8"/>
      <c r="TXC208" s="8"/>
      <c r="TXD208" s="8"/>
      <c r="TXE208" s="8"/>
      <c r="TXF208" s="8"/>
      <c r="TXG208" s="8"/>
      <c r="TXH208" s="8"/>
      <c r="TXI208" s="8"/>
      <c r="TXJ208" s="8"/>
      <c r="TXK208" s="8"/>
      <c r="TXL208" s="8"/>
      <c r="TXM208" s="8"/>
      <c r="TXN208" s="8"/>
      <c r="TXO208" s="8"/>
      <c r="TXP208" s="8"/>
      <c r="TXQ208" s="8"/>
      <c r="TXR208" s="8"/>
      <c r="TXS208" s="8"/>
      <c r="TXT208" s="8"/>
      <c r="TXU208" s="8"/>
      <c r="TXV208" s="8"/>
      <c r="TXW208" s="8"/>
      <c r="TXX208" s="8"/>
      <c r="TXY208" s="8"/>
      <c r="TXZ208" s="8"/>
      <c r="TYA208" s="8"/>
      <c r="TYB208" s="8"/>
      <c r="TYC208" s="8"/>
      <c r="TYD208" s="8"/>
      <c r="TYE208" s="8"/>
      <c r="TYF208" s="8"/>
      <c r="TYG208" s="8"/>
      <c r="TYH208" s="8"/>
      <c r="TYI208" s="8"/>
      <c r="TYJ208" s="8"/>
      <c r="TYK208" s="8"/>
      <c r="TYL208" s="8"/>
      <c r="TYM208" s="8"/>
      <c r="TYN208" s="8"/>
      <c r="TYO208" s="8"/>
      <c r="TYP208" s="8"/>
      <c r="TYQ208" s="8"/>
      <c r="TYR208" s="8"/>
      <c r="TYS208" s="8"/>
      <c r="TYT208" s="8"/>
      <c r="TYU208" s="8"/>
      <c r="TYV208" s="8"/>
      <c r="TYW208" s="8"/>
      <c r="TYX208" s="8"/>
      <c r="TYY208" s="8"/>
      <c r="TYZ208" s="8"/>
      <c r="TZA208" s="8"/>
      <c r="TZB208" s="8"/>
      <c r="TZC208" s="8"/>
      <c r="TZD208" s="8"/>
      <c r="TZE208" s="8"/>
      <c r="TZF208" s="8"/>
      <c r="TZG208" s="8"/>
      <c r="TZH208" s="8"/>
      <c r="TZI208" s="8"/>
      <c r="TZJ208" s="8"/>
      <c r="TZK208" s="8"/>
      <c r="TZL208" s="8"/>
      <c r="TZM208" s="8"/>
      <c r="TZN208" s="8"/>
      <c r="TZO208" s="8"/>
      <c r="TZP208" s="8"/>
      <c r="TZQ208" s="8"/>
      <c r="TZR208" s="8"/>
      <c r="TZS208" s="8"/>
      <c r="TZT208" s="8"/>
      <c r="TZU208" s="8"/>
      <c r="TZV208" s="8"/>
      <c r="TZW208" s="8"/>
      <c r="TZX208" s="8"/>
      <c r="TZY208" s="8"/>
      <c r="TZZ208" s="8"/>
      <c r="UAA208" s="8"/>
      <c r="UAB208" s="8"/>
      <c r="UAC208" s="8"/>
      <c r="UAD208" s="8"/>
      <c r="UAE208" s="8"/>
      <c r="UAF208" s="8"/>
      <c r="UAG208" s="8"/>
      <c r="UAH208" s="8"/>
      <c r="UAI208" s="8"/>
      <c r="UAJ208" s="8"/>
      <c r="UAK208" s="8"/>
      <c r="UAL208" s="8"/>
      <c r="UAM208" s="8"/>
      <c r="UAN208" s="8"/>
      <c r="UAO208" s="8"/>
      <c r="UAP208" s="8"/>
      <c r="UAQ208" s="8"/>
      <c r="UAR208" s="8"/>
      <c r="UAS208" s="8"/>
      <c r="UAT208" s="8"/>
      <c r="UAU208" s="8"/>
      <c r="UAV208" s="8"/>
      <c r="UAW208" s="8"/>
      <c r="UAX208" s="8"/>
      <c r="UAY208" s="8"/>
      <c r="UAZ208" s="8"/>
      <c r="UBA208" s="8"/>
      <c r="UBB208" s="8"/>
      <c r="UBC208" s="8"/>
      <c r="UBD208" s="8"/>
      <c r="UBE208" s="8"/>
      <c r="UBF208" s="8"/>
      <c r="UBG208" s="8"/>
      <c r="UBH208" s="8"/>
      <c r="UBI208" s="8"/>
      <c r="UBJ208" s="8"/>
      <c r="UBK208" s="8"/>
      <c r="UBL208" s="8"/>
      <c r="UBM208" s="8"/>
      <c r="UBN208" s="8"/>
      <c r="UBO208" s="8"/>
      <c r="UBP208" s="8"/>
      <c r="UBQ208" s="8"/>
      <c r="UBR208" s="8"/>
      <c r="UBS208" s="8"/>
      <c r="UBT208" s="8"/>
      <c r="UBU208" s="8"/>
      <c r="UBV208" s="8"/>
      <c r="UBW208" s="8"/>
      <c r="UBX208" s="8"/>
      <c r="UBY208" s="8"/>
      <c r="UBZ208" s="8"/>
      <c r="UCA208" s="8"/>
      <c r="UCB208" s="8"/>
      <c r="UCC208" s="8"/>
      <c r="UCD208" s="8"/>
      <c r="UCE208" s="8"/>
      <c r="UCF208" s="8"/>
      <c r="UCG208" s="8"/>
      <c r="UCH208" s="8"/>
      <c r="UCI208" s="8"/>
      <c r="UCJ208" s="8"/>
      <c r="UCK208" s="8"/>
      <c r="UCL208" s="8"/>
      <c r="UCM208" s="8"/>
      <c r="UCN208" s="8"/>
      <c r="UCO208" s="8"/>
      <c r="UCP208" s="8"/>
      <c r="UCQ208" s="8"/>
      <c r="UCR208" s="8"/>
      <c r="UCS208" s="8"/>
      <c r="UCT208" s="8"/>
      <c r="UCU208" s="8"/>
      <c r="UCV208" s="8"/>
      <c r="UCW208" s="8"/>
      <c r="UCX208" s="8"/>
      <c r="UCY208" s="8"/>
      <c r="UCZ208" s="8"/>
      <c r="UDA208" s="8"/>
      <c r="UDB208" s="8"/>
      <c r="UDC208" s="8"/>
      <c r="UDD208" s="8"/>
      <c r="UDE208" s="8"/>
      <c r="UDF208" s="8"/>
      <c r="UDG208" s="8"/>
      <c r="UDH208" s="8"/>
      <c r="UDI208" s="8"/>
      <c r="UDJ208" s="8"/>
      <c r="UDK208" s="8"/>
      <c r="UDL208" s="8"/>
      <c r="UDM208" s="8"/>
      <c r="UDN208" s="8"/>
      <c r="UDO208" s="8"/>
      <c r="UDP208" s="8"/>
      <c r="UDQ208" s="8"/>
      <c r="UDR208" s="8"/>
      <c r="UDS208" s="8"/>
      <c r="UDT208" s="8"/>
      <c r="UDU208" s="8"/>
      <c r="UDV208" s="8"/>
      <c r="UDW208" s="8"/>
      <c r="UDX208" s="8"/>
      <c r="UDY208" s="8"/>
      <c r="UDZ208" s="8"/>
      <c r="UEA208" s="8"/>
      <c r="UEB208" s="8"/>
      <c r="UEC208" s="8"/>
      <c r="UED208" s="8"/>
      <c r="UEE208" s="8"/>
      <c r="UEF208" s="8"/>
      <c r="UEG208" s="8"/>
      <c r="UEH208" s="8"/>
      <c r="UEI208" s="8"/>
      <c r="UEJ208" s="8"/>
      <c r="UEK208" s="8"/>
      <c r="UEL208" s="8"/>
      <c r="UEM208" s="8"/>
      <c r="UEN208" s="8"/>
      <c r="UEO208" s="8"/>
      <c r="UEP208" s="8"/>
      <c r="UEQ208" s="8"/>
      <c r="UER208" s="8"/>
      <c r="UES208" s="8"/>
      <c r="UET208" s="8"/>
      <c r="UEU208" s="8"/>
      <c r="UEV208" s="8"/>
      <c r="UEW208" s="8"/>
      <c r="UEX208" s="8"/>
      <c r="UEY208" s="8"/>
      <c r="UEZ208" s="8"/>
      <c r="UFA208" s="8"/>
      <c r="UFB208" s="8"/>
      <c r="UFC208" s="8"/>
      <c r="UFD208" s="8"/>
      <c r="UFE208" s="8"/>
      <c r="UFF208" s="8"/>
      <c r="UFG208" s="8"/>
      <c r="UFH208" s="8"/>
      <c r="UFI208" s="8"/>
      <c r="UFJ208" s="8"/>
      <c r="UFK208" s="8"/>
      <c r="UFL208" s="8"/>
      <c r="UFM208" s="8"/>
      <c r="UFN208" s="8"/>
      <c r="UFO208" s="8"/>
      <c r="UFP208" s="8"/>
      <c r="UFQ208" s="8"/>
      <c r="UFR208" s="8"/>
      <c r="UFS208" s="8"/>
      <c r="UFT208" s="8"/>
      <c r="UFU208" s="8"/>
      <c r="UFV208" s="8"/>
      <c r="UFW208" s="8"/>
      <c r="UFX208" s="8"/>
      <c r="UFY208" s="8"/>
      <c r="UFZ208" s="8"/>
      <c r="UGA208" s="8"/>
      <c r="UGB208" s="8"/>
      <c r="UGC208" s="8"/>
      <c r="UGD208" s="8"/>
      <c r="UGE208" s="8"/>
      <c r="UGF208" s="8"/>
      <c r="UGG208" s="8"/>
      <c r="UGH208" s="8"/>
      <c r="UGI208" s="8"/>
      <c r="UGJ208" s="8"/>
      <c r="UGK208" s="8"/>
      <c r="UGL208" s="8"/>
      <c r="UGM208" s="8"/>
      <c r="UGN208" s="8"/>
      <c r="UGO208" s="8"/>
      <c r="UGP208" s="8"/>
      <c r="UGQ208" s="8"/>
      <c r="UGR208" s="8"/>
      <c r="UGS208" s="8"/>
      <c r="UGT208" s="8"/>
      <c r="UGU208" s="8"/>
      <c r="UGV208" s="8"/>
      <c r="UGW208" s="8"/>
      <c r="UGX208" s="8"/>
      <c r="UGY208" s="8"/>
      <c r="UGZ208" s="8"/>
      <c r="UHA208" s="8"/>
      <c r="UHB208" s="8"/>
      <c r="UHC208" s="8"/>
      <c r="UHD208" s="8"/>
      <c r="UHE208" s="8"/>
      <c r="UHF208" s="8"/>
      <c r="UHG208" s="8"/>
      <c r="UHH208" s="8"/>
      <c r="UHI208" s="8"/>
      <c r="UHJ208" s="8"/>
      <c r="UHK208" s="8"/>
      <c r="UHL208" s="8"/>
      <c r="UHM208" s="8"/>
      <c r="UHN208" s="8"/>
      <c r="UHO208" s="8"/>
      <c r="UHP208" s="8"/>
      <c r="UHQ208" s="8"/>
      <c r="UHR208" s="8"/>
      <c r="UHS208" s="8"/>
      <c r="UHT208" s="8"/>
      <c r="UHU208" s="8"/>
      <c r="UHV208" s="8"/>
      <c r="UHW208" s="8"/>
      <c r="UHX208" s="8"/>
      <c r="UHY208" s="8"/>
      <c r="UHZ208" s="8"/>
      <c r="UIA208" s="8"/>
      <c r="UIB208" s="8"/>
      <c r="UIC208" s="8"/>
      <c r="UID208" s="8"/>
      <c r="UIE208" s="8"/>
      <c r="UIF208" s="8"/>
      <c r="UIG208" s="8"/>
      <c r="UIH208" s="8"/>
      <c r="UII208" s="8"/>
      <c r="UIJ208" s="8"/>
      <c r="UIK208" s="8"/>
      <c r="UIL208" s="8"/>
      <c r="UIM208" s="8"/>
      <c r="UIN208" s="8"/>
      <c r="UIO208" s="8"/>
      <c r="UIP208" s="8"/>
      <c r="UIQ208" s="8"/>
      <c r="UIR208" s="8"/>
      <c r="UIS208" s="8"/>
      <c r="UIT208" s="8"/>
      <c r="UIU208" s="8"/>
      <c r="UIV208" s="8"/>
      <c r="UIW208" s="8"/>
      <c r="UIX208" s="8"/>
      <c r="UIY208" s="8"/>
      <c r="UIZ208" s="8"/>
      <c r="UJA208" s="8"/>
      <c r="UJB208" s="8"/>
      <c r="UJC208" s="8"/>
      <c r="UJD208" s="8"/>
      <c r="UJE208" s="8"/>
      <c r="UJF208" s="8"/>
      <c r="UJG208" s="8"/>
      <c r="UJH208" s="8"/>
      <c r="UJI208" s="8"/>
      <c r="UJJ208" s="8"/>
      <c r="UJK208" s="8"/>
      <c r="UJL208" s="8"/>
      <c r="UJM208" s="8"/>
      <c r="UJN208" s="8"/>
      <c r="UJO208" s="8"/>
      <c r="UJP208" s="8"/>
      <c r="UJQ208" s="8"/>
      <c r="UJR208" s="8"/>
      <c r="UJS208" s="8"/>
      <c r="UJT208" s="8"/>
      <c r="UJU208" s="8"/>
      <c r="UJV208" s="8"/>
      <c r="UJW208" s="8"/>
      <c r="UJX208" s="8"/>
      <c r="UJY208" s="8"/>
      <c r="UJZ208" s="8"/>
      <c r="UKA208" s="8"/>
      <c r="UKB208" s="8"/>
      <c r="UKC208" s="8"/>
      <c r="UKD208" s="8"/>
      <c r="UKE208" s="8"/>
      <c r="UKF208" s="8"/>
      <c r="UKG208" s="8"/>
      <c r="UKH208" s="8"/>
      <c r="UKI208" s="8"/>
      <c r="UKJ208" s="8"/>
      <c r="UKK208" s="8"/>
      <c r="UKL208" s="8"/>
      <c r="UKM208" s="8"/>
      <c r="UKN208" s="8"/>
      <c r="UKO208" s="8"/>
      <c r="UKP208" s="8"/>
      <c r="UKQ208" s="8"/>
      <c r="UKR208" s="8"/>
      <c r="UKS208" s="8"/>
      <c r="UKT208" s="8"/>
      <c r="UKU208" s="8"/>
      <c r="UKV208" s="8"/>
      <c r="UKW208" s="8"/>
      <c r="UKX208" s="8"/>
      <c r="UKY208" s="8"/>
      <c r="UKZ208" s="8"/>
      <c r="ULA208" s="8"/>
      <c r="ULB208" s="8"/>
      <c r="ULC208" s="8"/>
      <c r="ULD208" s="8"/>
      <c r="ULE208" s="8"/>
      <c r="ULF208" s="8"/>
      <c r="ULG208" s="8"/>
      <c r="ULH208" s="8"/>
      <c r="ULI208" s="8"/>
      <c r="ULJ208" s="8"/>
      <c r="ULK208" s="8"/>
      <c r="ULL208" s="8"/>
      <c r="ULM208" s="8"/>
      <c r="ULN208" s="8"/>
      <c r="ULO208" s="8"/>
      <c r="ULP208" s="8"/>
      <c r="ULQ208" s="8"/>
      <c r="ULR208" s="8"/>
      <c r="ULS208" s="8"/>
      <c r="ULT208" s="8"/>
      <c r="ULU208" s="8"/>
      <c r="ULV208" s="8"/>
      <c r="ULW208" s="8"/>
      <c r="ULX208" s="8"/>
      <c r="ULY208" s="8"/>
      <c r="ULZ208" s="8"/>
      <c r="UMA208" s="8"/>
      <c r="UMB208" s="8"/>
      <c r="UMC208" s="8"/>
      <c r="UMD208" s="8"/>
      <c r="UME208" s="8"/>
      <c r="UMF208" s="8"/>
      <c r="UMG208" s="8"/>
      <c r="UMH208" s="8"/>
      <c r="UMI208" s="8"/>
      <c r="UMJ208" s="8"/>
      <c r="UMK208" s="8"/>
      <c r="UML208" s="8"/>
      <c r="UMM208" s="8"/>
      <c r="UMN208" s="8"/>
      <c r="UMO208" s="8"/>
      <c r="UMP208" s="8"/>
      <c r="UMQ208" s="8"/>
      <c r="UMR208" s="8"/>
      <c r="UMS208" s="8"/>
      <c r="UMT208" s="8"/>
      <c r="UMU208" s="8"/>
      <c r="UMV208" s="8"/>
      <c r="UMW208" s="8"/>
      <c r="UMX208" s="8"/>
      <c r="UMY208" s="8"/>
      <c r="UMZ208" s="8"/>
      <c r="UNA208" s="8"/>
      <c r="UNB208" s="8"/>
      <c r="UNC208" s="8"/>
      <c r="UND208" s="8"/>
      <c r="UNE208" s="8"/>
      <c r="UNF208" s="8"/>
      <c r="UNG208" s="8"/>
      <c r="UNH208" s="8"/>
      <c r="UNI208" s="8"/>
      <c r="UNJ208" s="8"/>
      <c r="UNK208" s="8"/>
      <c r="UNL208" s="8"/>
      <c r="UNM208" s="8"/>
      <c r="UNN208" s="8"/>
      <c r="UNO208" s="8"/>
      <c r="UNP208" s="8"/>
      <c r="UNQ208" s="8"/>
      <c r="UNR208" s="8"/>
      <c r="UNS208" s="8"/>
      <c r="UNT208" s="8"/>
      <c r="UNU208" s="8"/>
      <c r="UNV208" s="8"/>
      <c r="UNW208" s="8"/>
      <c r="UNX208" s="8"/>
      <c r="UNY208" s="8"/>
      <c r="UNZ208" s="8"/>
      <c r="UOA208" s="8"/>
      <c r="UOB208" s="8"/>
      <c r="UOC208" s="8"/>
      <c r="UOD208" s="8"/>
      <c r="UOE208" s="8"/>
      <c r="UOF208" s="8"/>
      <c r="UOG208" s="8"/>
      <c r="UOH208" s="8"/>
      <c r="UOI208" s="8"/>
      <c r="UOJ208" s="8"/>
      <c r="UOK208" s="8"/>
      <c r="UOL208" s="8"/>
      <c r="UOM208" s="8"/>
      <c r="UON208" s="8"/>
      <c r="UOO208" s="8"/>
      <c r="UOP208" s="8"/>
      <c r="UOQ208" s="8"/>
      <c r="UOR208" s="8"/>
      <c r="UOS208" s="8"/>
      <c r="UOT208" s="8"/>
      <c r="UOU208" s="8"/>
      <c r="UOV208" s="8"/>
      <c r="UOW208" s="8"/>
      <c r="UOX208" s="8"/>
      <c r="UOY208" s="8"/>
      <c r="UOZ208" s="8"/>
      <c r="UPA208" s="8"/>
      <c r="UPB208" s="8"/>
      <c r="UPC208" s="8"/>
      <c r="UPD208" s="8"/>
      <c r="UPE208" s="8"/>
      <c r="UPF208" s="8"/>
      <c r="UPG208" s="8"/>
      <c r="UPH208" s="8"/>
      <c r="UPI208" s="8"/>
      <c r="UPJ208" s="8"/>
      <c r="UPK208" s="8"/>
      <c r="UPL208" s="8"/>
      <c r="UPM208" s="8"/>
      <c r="UPN208" s="8"/>
      <c r="UPO208" s="8"/>
      <c r="UPP208" s="8"/>
      <c r="UPQ208" s="8"/>
      <c r="UPR208" s="8"/>
      <c r="UPS208" s="8"/>
      <c r="UPT208" s="8"/>
      <c r="UPU208" s="8"/>
      <c r="UPV208" s="8"/>
      <c r="UPW208" s="8"/>
      <c r="UPX208" s="8"/>
      <c r="UPY208" s="8"/>
      <c r="UPZ208" s="8"/>
      <c r="UQA208" s="8"/>
      <c r="UQB208" s="8"/>
      <c r="UQC208" s="8"/>
      <c r="UQD208" s="8"/>
      <c r="UQE208" s="8"/>
      <c r="UQF208" s="8"/>
      <c r="UQG208" s="8"/>
      <c r="UQH208" s="8"/>
      <c r="UQI208" s="8"/>
      <c r="UQJ208" s="8"/>
      <c r="UQK208" s="8"/>
      <c r="UQL208" s="8"/>
      <c r="UQM208" s="8"/>
      <c r="UQN208" s="8"/>
      <c r="UQO208" s="8"/>
      <c r="UQP208" s="8"/>
      <c r="UQQ208" s="8"/>
      <c r="UQR208" s="8"/>
      <c r="UQS208" s="8"/>
      <c r="UQT208" s="8"/>
      <c r="UQU208" s="8"/>
      <c r="UQV208" s="8"/>
      <c r="UQW208" s="8"/>
      <c r="UQX208" s="8"/>
      <c r="UQY208" s="8"/>
      <c r="UQZ208" s="8"/>
      <c r="URA208" s="8"/>
      <c r="URB208" s="8"/>
      <c r="URC208" s="8"/>
      <c r="URD208" s="8"/>
      <c r="URE208" s="8"/>
      <c r="URF208" s="8"/>
      <c r="URG208" s="8"/>
      <c r="URH208" s="8"/>
      <c r="URI208" s="8"/>
      <c r="URJ208" s="8"/>
      <c r="URK208" s="8"/>
      <c r="URL208" s="8"/>
      <c r="URM208" s="8"/>
      <c r="URN208" s="8"/>
      <c r="URO208" s="8"/>
      <c r="URP208" s="8"/>
      <c r="URQ208" s="8"/>
      <c r="URR208" s="8"/>
      <c r="URS208" s="8"/>
      <c r="URT208" s="8"/>
      <c r="URU208" s="8"/>
      <c r="URV208" s="8"/>
      <c r="URW208" s="8"/>
      <c r="URX208" s="8"/>
      <c r="URY208" s="8"/>
      <c r="URZ208" s="8"/>
      <c r="USA208" s="8"/>
      <c r="USB208" s="8"/>
      <c r="USC208" s="8"/>
      <c r="USD208" s="8"/>
      <c r="USE208" s="8"/>
      <c r="USF208" s="8"/>
      <c r="USG208" s="8"/>
      <c r="USH208" s="8"/>
      <c r="USI208" s="8"/>
      <c r="USJ208" s="8"/>
      <c r="USK208" s="8"/>
      <c r="USL208" s="8"/>
      <c r="USM208" s="8"/>
      <c r="USN208" s="8"/>
      <c r="USO208" s="8"/>
      <c r="USP208" s="8"/>
      <c r="USQ208" s="8"/>
      <c r="USR208" s="8"/>
      <c r="USS208" s="8"/>
      <c r="UST208" s="8"/>
      <c r="USU208" s="8"/>
      <c r="USV208" s="8"/>
      <c r="USW208" s="8"/>
      <c r="USX208" s="8"/>
      <c r="USY208" s="8"/>
      <c r="USZ208" s="8"/>
      <c r="UTA208" s="8"/>
      <c r="UTB208" s="8"/>
      <c r="UTC208" s="8"/>
      <c r="UTD208" s="8"/>
      <c r="UTE208" s="8"/>
      <c r="UTF208" s="8"/>
      <c r="UTG208" s="8"/>
      <c r="UTH208" s="8"/>
      <c r="UTI208" s="8"/>
      <c r="UTJ208" s="8"/>
      <c r="UTK208" s="8"/>
      <c r="UTL208" s="8"/>
      <c r="UTM208" s="8"/>
      <c r="UTN208" s="8"/>
      <c r="UTO208" s="8"/>
      <c r="UTP208" s="8"/>
      <c r="UTQ208" s="8"/>
      <c r="UTR208" s="8"/>
      <c r="UTS208" s="8"/>
      <c r="UTT208" s="8"/>
      <c r="UTU208" s="8"/>
      <c r="UTV208" s="8"/>
      <c r="UTW208" s="8"/>
      <c r="UTX208" s="8"/>
      <c r="UTY208" s="8"/>
      <c r="UTZ208" s="8"/>
      <c r="UUA208" s="8"/>
      <c r="UUB208" s="8"/>
      <c r="UUC208" s="8"/>
      <c r="UUD208" s="8"/>
      <c r="UUE208" s="8"/>
      <c r="UUF208" s="8"/>
      <c r="UUG208" s="8"/>
      <c r="UUH208" s="8"/>
      <c r="UUI208" s="8"/>
      <c r="UUJ208" s="8"/>
      <c r="UUK208" s="8"/>
      <c r="UUL208" s="8"/>
      <c r="UUM208" s="8"/>
      <c r="UUN208" s="8"/>
      <c r="UUO208" s="8"/>
      <c r="UUP208" s="8"/>
      <c r="UUQ208" s="8"/>
      <c r="UUR208" s="8"/>
      <c r="UUS208" s="8"/>
      <c r="UUT208" s="8"/>
      <c r="UUU208" s="8"/>
      <c r="UUV208" s="8"/>
      <c r="UUW208" s="8"/>
      <c r="UUX208" s="8"/>
      <c r="UUY208" s="8"/>
      <c r="UUZ208" s="8"/>
      <c r="UVA208" s="8"/>
      <c r="UVB208" s="8"/>
      <c r="UVC208" s="8"/>
      <c r="UVD208" s="8"/>
      <c r="UVE208" s="8"/>
      <c r="UVF208" s="8"/>
      <c r="UVG208" s="8"/>
      <c r="UVH208" s="8"/>
      <c r="UVI208" s="8"/>
      <c r="UVJ208" s="8"/>
      <c r="UVK208" s="8"/>
      <c r="UVL208" s="8"/>
      <c r="UVM208" s="8"/>
      <c r="UVN208" s="8"/>
      <c r="UVO208" s="8"/>
      <c r="UVP208" s="8"/>
      <c r="UVQ208" s="8"/>
      <c r="UVR208" s="8"/>
      <c r="UVS208" s="8"/>
      <c r="UVT208" s="8"/>
      <c r="UVU208" s="8"/>
      <c r="UVV208" s="8"/>
      <c r="UVW208" s="8"/>
      <c r="UVX208" s="8"/>
      <c r="UVY208" s="8"/>
      <c r="UVZ208" s="8"/>
      <c r="UWA208" s="8"/>
      <c r="UWB208" s="8"/>
      <c r="UWC208" s="8"/>
      <c r="UWD208" s="8"/>
      <c r="UWE208" s="8"/>
      <c r="UWF208" s="8"/>
      <c r="UWG208" s="8"/>
      <c r="UWH208" s="8"/>
      <c r="UWI208" s="8"/>
      <c r="UWJ208" s="8"/>
      <c r="UWK208" s="8"/>
      <c r="UWL208" s="8"/>
      <c r="UWM208" s="8"/>
      <c r="UWN208" s="8"/>
      <c r="UWO208" s="8"/>
      <c r="UWP208" s="8"/>
      <c r="UWQ208" s="8"/>
      <c r="UWR208" s="8"/>
      <c r="UWS208" s="8"/>
      <c r="UWT208" s="8"/>
      <c r="UWU208" s="8"/>
      <c r="UWV208" s="8"/>
      <c r="UWW208" s="8"/>
      <c r="UWX208" s="8"/>
      <c r="UWY208" s="8"/>
      <c r="UWZ208" s="8"/>
      <c r="UXA208" s="8"/>
      <c r="UXB208" s="8"/>
      <c r="UXC208" s="8"/>
      <c r="UXD208" s="8"/>
      <c r="UXE208" s="8"/>
      <c r="UXF208" s="8"/>
      <c r="UXG208" s="8"/>
      <c r="UXH208" s="8"/>
      <c r="UXI208" s="8"/>
      <c r="UXJ208" s="8"/>
      <c r="UXK208" s="8"/>
      <c r="UXL208" s="8"/>
      <c r="UXM208" s="8"/>
      <c r="UXN208" s="8"/>
      <c r="UXO208" s="8"/>
      <c r="UXP208" s="8"/>
      <c r="UXQ208" s="8"/>
      <c r="UXR208" s="8"/>
      <c r="UXS208" s="8"/>
      <c r="UXT208" s="8"/>
      <c r="UXU208" s="8"/>
      <c r="UXV208" s="8"/>
      <c r="UXW208" s="8"/>
      <c r="UXX208" s="8"/>
      <c r="UXY208" s="8"/>
      <c r="UXZ208" s="8"/>
      <c r="UYA208" s="8"/>
      <c r="UYB208" s="8"/>
      <c r="UYC208" s="8"/>
      <c r="UYD208" s="8"/>
      <c r="UYE208" s="8"/>
      <c r="UYF208" s="8"/>
      <c r="UYG208" s="8"/>
      <c r="UYH208" s="8"/>
      <c r="UYI208" s="8"/>
      <c r="UYJ208" s="8"/>
      <c r="UYK208" s="8"/>
      <c r="UYL208" s="8"/>
      <c r="UYM208" s="8"/>
      <c r="UYN208" s="8"/>
      <c r="UYO208" s="8"/>
      <c r="UYP208" s="8"/>
      <c r="UYQ208" s="8"/>
      <c r="UYR208" s="8"/>
      <c r="UYS208" s="8"/>
      <c r="UYT208" s="8"/>
      <c r="UYU208" s="8"/>
      <c r="UYV208" s="8"/>
      <c r="UYW208" s="8"/>
      <c r="UYX208" s="8"/>
      <c r="UYY208" s="8"/>
      <c r="UYZ208" s="8"/>
      <c r="UZA208" s="8"/>
      <c r="UZB208" s="8"/>
      <c r="UZC208" s="8"/>
      <c r="UZD208" s="8"/>
      <c r="UZE208" s="8"/>
      <c r="UZF208" s="8"/>
      <c r="UZG208" s="8"/>
      <c r="UZH208" s="8"/>
      <c r="UZI208" s="8"/>
      <c r="UZJ208" s="8"/>
      <c r="UZK208" s="8"/>
      <c r="UZL208" s="8"/>
      <c r="UZM208" s="8"/>
      <c r="UZN208" s="8"/>
      <c r="UZO208" s="8"/>
      <c r="UZP208" s="8"/>
      <c r="UZQ208" s="8"/>
      <c r="UZR208" s="8"/>
      <c r="UZS208" s="8"/>
      <c r="UZT208" s="8"/>
      <c r="UZU208" s="8"/>
      <c r="UZV208" s="8"/>
      <c r="UZW208" s="8"/>
      <c r="UZX208" s="8"/>
      <c r="UZY208" s="8"/>
      <c r="UZZ208" s="8"/>
      <c r="VAA208" s="8"/>
      <c r="VAB208" s="8"/>
      <c r="VAC208" s="8"/>
      <c r="VAD208" s="8"/>
      <c r="VAE208" s="8"/>
      <c r="VAF208" s="8"/>
      <c r="VAG208" s="8"/>
      <c r="VAH208" s="8"/>
      <c r="VAI208" s="8"/>
      <c r="VAJ208" s="8"/>
      <c r="VAK208" s="8"/>
      <c r="VAL208" s="8"/>
      <c r="VAM208" s="8"/>
      <c r="VAN208" s="8"/>
      <c r="VAO208" s="8"/>
      <c r="VAP208" s="8"/>
      <c r="VAQ208" s="8"/>
      <c r="VAR208" s="8"/>
      <c r="VAS208" s="8"/>
      <c r="VAT208" s="8"/>
      <c r="VAU208" s="8"/>
      <c r="VAV208" s="8"/>
      <c r="VAW208" s="8"/>
      <c r="VAX208" s="8"/>
      <c r="VAY208" s="8"/>
      <c r="VAZ208" s="8"/>
      <c r="VBA208" s="8"/>
      <c r="VBB208" s="8"/>
      <c r="VBC208" s="8"/>
      <c r="VBD208" s="8"/>
      <c r="VBE208" s="8"/>
      <c r="VBF208" s="8"/>
      <c r="VBG208" s="8"/>
      <c r="VBH208" s="8"/>
      <c r="VBI208" s="8"/>
      <c r="VBJ208" s="8"/>
      <c r="VBK208" s="8"/>
      <c r="VBL208" s="8"/>
      <c r="VBM208" s="8"/>
      <c r="VBN208" s="8"/>
      <c r="VBO208" s="8"/>
      <c r="VBP208" s="8"/>
      <c r="VBQ208" s="8"/>
      <c r="VBR208" s="8"/>
      <c r="VBS208" s="8"/>
      <c r="VBT208" s="8"/>
      <c r="VBU208" s="8"/>
      <c r="VBV208" s="8"/>
      <c r="VBW208" s="8"/>
      <c r="VBX208" s="8"/>
      <c r="VBY208" s="8"/>
      <c r="VBZ208" s="8"/>
      <c r="VCA208" s="8"/>
      <c r="VCB208" s="8"/>
      <c r="VCC208" s="8"/>
      <c r="VCD208" s="8"/>
      <c r="VCE208" s="8"/>
      <c r="VCF208" s="8"/>
      <c r="VCG208" s="8"/>
      <c r="VCH208" s="8"/>
      <c r="VCI208" s="8"/>
      <c r="VCJ208" s="8"/>
      <c r="VCK208" s="8"/>
      <c r="VCL208" s="8"/>
      <c r="VCM208" s="8"/>
      <c r="VCN208" s="8"/>
      <c r="VCO208" s="8"/>
      <c r="VCP208" s="8"/>
      <c r="VCQ208" s="8"/>
      <c r="VCR208" s="8"/>
      <c r="VCS208" s="8"/>
      <c r="VCT208" s="8"/>
      <c r="VCU208" s="8"/>
      <c r="VCV208" s="8"/>
      <c r="VCW208" s="8"/>
      <c r="VCX208" s="8"/>
      <c r="VCY208" s="8"/>
      <c r="VCZ208" s="8"/>
      <c r="VDA208" s="8"/>
      <c r="VDB208" s="8"/>
      <c r="VDC208" s="8"/>
      <c r="VDD208" s="8"/>
      <c r="VDE208" s="8"/>
      <c r="VDF208" s="8"/>
      <c r="VDG208" s="8"/>
      <c r="VDH208" s="8"/>
      <c r="VDI208" s="8"/>
      <c r="VDJ208" s="8"/>
      <c r="VDK208" s="8"/>
      <c r="VDL208" s="8"/>
      <c r="VDM208" s="8"/>
      <c r="VDN208" s="8"/>
      <c r="VDO208" s="8"/>
      <c r="VDP208" s="8"/>
      <c r="VDQ208" s="8"/>
      <c r="VDR208" s="8"/>
      <c r="VDS208" s="8"/>
      <c r="VDT208" s="8"/>
      <c r="VDU208" s="8"/>
      <c r="VDV208" s="8"/>
      <c r="VDW208" s="8"/>
      <c r="VDX208" s="8"/>
      <c r="VDY208" s="8"/>
      <c r="VDZ208" s="8"/>
      <c r="VEA208" s="8"/>
      <c r="VEB208" s="8"/>
      <c r="VEC208" s="8"/>
      <c r="VED208" s="8"/>
      <c r="VEE208" s="8"/>
      <c r="VEF208" s="8"/>
      <c r="VEG208" s="8"/>
      <c r="VEH208" s="8"/>
      <c r="VEI208" s="8"/>
      <c r="VEJ208" s="8"/>
      <c r="VEK208" s="8"/>
      <c r="VEL208" s="8"/>
      <c r="VEM208" s="8"/>
      <c r="VEN208" s="8"/>
      <c r="VEO208" s="8"/>
      <c r="VEP208" s="8"/>
      <c r="VEQ208" s="8"/>
      <c r="VER208" s="8"/>
      <c r="VES208" s="8"/>
      <c r="VET208" s="8"/>
      <c r="VEU208" s="8"/>
      <c r="VEV208" s="8"/>
      <c r="VEW208" s="8"/>
      <c r="VEX208" s="8"/>
      <c r="VEY208" s="8"/>
      <c r="VEZ208" s="8"/>
      <c r="VFA208" s="8"/>
      <c r="VFB208" s="8"/>
      <c r="VFC208" s="8"/>
      <c r="VFD208" s="8"/>
      <c r="VFE208" s="8"/>
      <c r="VFF208" s="8"/>
      <c r="VFG208" s="8"/>
      <c r="VFH208" s="8"/>
      <c r="VFI208" s="8"/>
      <c r="VFJ208" s="8"/>
      <c r="VFK208" s="8"/>
      <c r="VFL208" s="8"/>
      <c r="VFM208" s="8"/>
      <c r="VFN208" s="8"/>
      <c r="VFO208" s="8"/>
      <c r="VFP208" s="8"/>
      <c r="VFQ208" s="8"/>
      <c r="VFR208" s="8"/>
      <c r="VFS208" s="8"/>
      <c r="VFT208" s="8"/>
      <c r="VFU208" s="8"/>
      <c r="VFV208" s="8"/>
      <c r="VFW208" s="8"/>
      <c r="VFX208" s="8"/>
      <c r="VFY208" s="8"/>
      <c r="VFZ208" s="8"/>
      <c r="VGA208" s="8"/>
      <c r="VGB208" s="8"/>
      <c r="VGC208" s="8"/>
      <c r="VGD208" s="8"/>
      <c r="VGE208" s="8"/>
      <c r="VGF208" s="8"/>
      <c r="VGG208" s="8"/>
      <c r="VGH208" s="8"/>
      <c r="VGI208" s="8"/>
      <c r="VGJ208" s="8"/>
      <c r="VGK208" s="8"/>
      <c r="VGL208" s="8"/>
      <c r="VGM208" s="8"/>
      <c r="VGN208" s="8"/>
      <c r="VGO208" s="8"/>
      <c r="VGP208" s="8"/>
      <c r="VGQ208" s="8"/>
      <c r="VGR208" s="8"/>
      <c r="VGS208" s="8"/>
      <c r="VGT208" s="8"/>
      <c r="VGU208" s="8"/>
      <c r="VGV208" s="8"/>
      <c r="VGW208" s="8"/>
      <c r="VGX208" s="8"/>
      <c r="VGY208" s="8"/>
      <c r="VGZ208" s="8"/>
      <c r="VHA208" s="8"/>
      <c r="VHB208" s="8"/>
      <c r="VHC208" s="8"/>
      <c r="VHD208" s="8"/>
      <c r="VHE208" s="8"/>
      <c r="VHF208" s="8"/>
      <c r="VHG208" s="8"/>
      <c r="VHH208" s="8"/>
      <c r="VHI208" s="8"/>
      <c r="VHJ208" s="8"/>
      <c r="VHK208" s="8"/>
      <c r="VHL208" s="8"/>
      <c r="VHM208" s="8"/>
      <c r="VHN208" s="8"/>
      <c r="VHO208" s="8"/>
      <c r="VHP208" s="8"/>
      <c r="VHQ208" s="8"/>
      <c r="VHR208" s="8"/>
      <c r="VHS208" s="8"/>
      <c r="VHT208" s="8"/>
      <c r="VHU208" s="8"/>
      <c r="VHV208" s="8"/>
      <c r="VHW208" s="8"/>
      <c r="VHX208" s="8"/>
      <c r="VHY208" s="8"/>
      <c r="VHZ208" s="8"/>
      <c r="VIA208" s="8"/>
      <c r="VIB208" s="8"/>
      <c r="VIC208" s="8"/>
      <c r="VID208" s="8"/>
      <c r="VIE208" s="8"/>
      <c r="VIF208" s="8"/>
      <c r="VIG208" s="8"/>
      <c r="VIH208" s="8"/>
      <c r="VII208" s="8"/>
      <c r="VIJ208" s="8"/>
      <c r="VIK208" s="8"/>
      <c r="VIL208" s="8"/>
      <c r="VIM208" s="8"/>
      <c r="VIN208" s="8"/>
      <c r="VIO208" s="8"/>
      <c r="VIP208" s="8"/>
      <c r="VIQ208" s="8"/>
      <c r="VIR208" s="8"/>
      <c r="VIS208" s="8"/>
      <c r="VIT208" s="8"/>
      <c r="VIU208" s="8"/>
      <c r="VIV208" s="8"/>
      <c r="VIW208" s="8"/>
      <c r="VIX208" s="8"/>
      <c r="VIY208" s="8"/>
      <c r="VIZ208" s="8"/>
      <c r="VJA208" s="8"/>
      <c r="VJB208" s="8"/>
      <c r="VJC208" s="8"/>
      <c r="VJD208" s="8"/>
      <c r="VJE208" s="8"/>
      <c r="VJF208" s="8"/>
      <c r="VJG208" s="8"/>
      <c r="VJH208" s="8"/>
      <c r="VJI208" s="8"/>
      <c r="VJJ208" s="8"/>
      <c r="VJK208" s="8"/>
      <c r="VJL208" s="8"/>
      <c r="VJM208" s="8"/>
      <c r="VJN208" s="8"/>
      <c r="VJO208" s="8"/>
      <c r="VJP208" s="8"/>
      <c r="VJQ208" s="8"/>
      <c r="VJR208" s="8"/>
      <c r="VJS208" s="8"/>
      <c r="VJT208" s="8"/>
      <c r="VJU208" s="8"/>
      <c r="VJV208" s="8"/>
      <c r="VJW208" s="8"/>
      <c r="VJX208" s="8"/>
      <c r="VJY208" s="8"/>
      <c r="VJZ208" s="8"/>
      <c r="VKA208" s="8"/>
      <c r="VKB208" s="8"/>
      <c r="VKC208" s="8"/>
      <c r="VKD208" s="8"/>
      <c r="VKE208" s="8"/>
      <c r="VKF208" s="8"/>
      <c r="VKG208" s="8"/>
      <c r="VKH208" s="8"/>
      <c r="VKI208" s="8"/>
      <c r="VKJ208" s="8"/>
      <c r="VKK208" s="8"/>
      <c r="VKL208" s="8"/>
      <c r="VKM208" s="8"/>
      <c r="VKN208" s="8"/>
      <c r="VKO208" s="8"/>
      <c r="VKP208" s="8"/>
      <c r="VKQ208" s="8"/>
      <c r="VKR208" s="8"/>
      <c r="VKS208" s="8"/>
      <c r="VKT208" s="8"/>
      <c r="VKU208" s="8"/>
      <c r="VKV208" s="8"/>
      <c r="VKW208" s="8"/>
      <c r="VKX208" s="8"/>
      <c r="VKY208" s="8"/>
      <c r="VKZ208" s="8"/>
      <c r="VLA208" s="8"/>
      <c r="VLB208" s="8"/>
      <c r="VLC208" s="8"/>
      <c r="VLD208" s="8"/>
      <c r="VLE208" s="8"/>
      <c r="VLF208" s="8"/>
      <c r="VLG208" s="8"/>
      <c r="VLH208" s="8"/>
      <c r="VLI208" s="8"/>
      <c r="VLJ208" s="8"/>
      <c r="VLK208" s="8"/>
      <c r="VLL208" s="8"/>
      <c r="VLM208" s="8"/>
      <c r="VLN208" s="8"/>
      <c r="VLO208" s="8"/>
      <c r="VLP208" s="8"/>
      <c r="VLQ208" s="8"/>
      <c r="VLR208" s="8"/>
      <c r="VLS208" s="8"/>
      <c r="VLT208" s="8"/>
      <c r="VLU208" s="8"/>
      <c r="VLV208" s="8"/>
      <c r="VLW208" s="8"/>
      <c r="VLX208" s="8"/>
      <c r="VLY208" s="8"/>
      <c r="VLZ208" s="8"/>
      <c r="VMA208" s="8"/>
      <c r="VMB208" s="8"/>
      <c r="VMC208" s="8"/>
      <c r="VMD208" s="8"/>
      <c r="VME208" s="8"/>
      <c r="VMF208" s="8"/>
      <c r="VMG208" s="8"/>
      <c r="VMH208" s="8"/>
      <c r="VMI208" s="8"/>
      <c r="VMJ208" s="8"/>
      <c r="VMK208" s="8"/>
      <c r="VML208" s="8"/>
      <c r="VMM208" s="8"/>
      <c r="VMN208" s="8"/>
      <c r="VMO208" s="8"/>
      <c r="VMP208" s="8"/>
      <c r="VMQ208" s="8"/>
      <c r="VMR208" s="8"/>
      <c r="VMS208" s="8"/>
      <c r="VMT208" s="8"/>
      <c r="VMU208" s="8"/>
      <c r="VMV208" s="8"/>
      <c r="VMW208" s="8"/>
      <c r="VMX208" s="8"/>
      <c r="VMY208" s="8"/>
      <c r="VMZ208" s="8"/>
      <c r="VNA208" s="8"/>
      <c r="VNB208" s="8"/>
      <c r="VNC208" s="8"/>
      <c r="VND208" s="8"/>
      <c r="VNE208" s="8"/>
      <c r="VNF208" s="8"/>
      <c r="VNG208" s="8"/>
      <c r="VNH208" s="8"/>
      <c r="VNI208" s="8"/>
      <c r="VNJ208" s="8"/>
      <c r="VNK208" s="8"/>
      <c r="VNL208" s="8"/>
      <c r="VNM208" s="8"/>
      <c r="VNN208" s="8"/>
      <c r="VNO208" s="8"/>
      <c r="VNP208" s="8"/>
      <c r="VNQ208" s="8"/>
      <c r="VNR208" s="8"/>
      <c r="VNS208" s="8"/>
      <c r="VNT208" s="8"/>
      <c r="VNU208" s="8"/>
      <c r="VNV208" s="8"/>
      <c r="VNW208" s="8"/>
      <c r="VNX208" s="8"/>
      <c r="VNY208" s="8"/>
      <c r="VNZ208" s="8"/>
      <c r="VOA208" s="8"/>
      <c r="VOB208" s="8"/>
      <c r="VOC208" s="8"/>
      <c r="VOD208" s="8"/>
      <c r="VOE208" s="8"/>
      <c r="VOF208" s="8"/>
      <c r="VOG208" s="8"/>
      <c r="VOH208" s="8"/>
      <c r="VOI208" s="8"/>
      <c r="VOJ208" s="8"/>
      <c r="VOK208" s="8"/>
      <c r="VOL208" s="8"/>
      <c r="VOM208" s="8"/>
      <c r="VON208" s="8"/>
      <c r="VOO208" s="8"/>
      <c r="VOP208" s="8"/>
      <c r="VOQ208" s="8"/>
      <c r="VOR208" s="8"/>
      <c r="VOS208" s="8"/>
      <c r="VOT208" s="8"/>
      <c r="VOU208" s="8"/>
      <c r="VOV208" s="8"/>
      <c r="VOW208" s="8"/>
      <c r="VOX208" s="8"/>
      <c r="VOY208" s="8"/>
      <c r="VOZ208" s="8"/>
      <c r="VPA208" s="8"/>
      <c r="VPB208" s="8"/>
      <c r="VPC208" s="8"/>
      <c r="VPD208" s="8"/>
      <c r="VPE208" s="8"/>
      <c r="VPF208" s="8"/>
      <c r="VPG208" s="8"/>
      <c r="VPH208" s="8"/>
      <c r="VPI208" s="8"/>
      <c r="VPJ208" s="8"/>
      <c r="VPK208" s="8"/>
      <c r="VPL208" s="8"/>
      <c r="VPM208" s="8"/>
      <c r="VPN208" s="8"/>
      <c r="VPO208" s="8"/>
      <c r="VPP208" s="8"/>
      <c r="VPQ208" s="8"/>
      <c r="VPR208" s="8"/>
      <c r="VPS208" s="8"/>
      <c r="VPT208" s="8"/>
      <c r="VPU208" s="8"/>
      <c r="VPV208" s="8"/>
      <c r="VPW208" s="8"/>
      <c r="VPX208" s="8"/>
      <c r="VPY208" s="8"/>
      <c r="VPZ208" s="8"/>
      <c r="VQA208" s="8"/>
      <c r="VQB208" s="8"/>
      <c r="VQC208" s="8"/>
      <c r="VQD208" s="8"/>
      <c r="VQE208" s="8"/>
      <c r="VQF208" s="8"/>
      <c r="VQG208" s="8"/>
      <c r="VQH208" s="8"/>
      <c r="VQI208" s="8"/>
      <c r="VQJ208" s="8"/>
      <c r="VQK208" s="8"/>
      <c r="VQL208" s="8"/>
      <c r="VQM208" s="8"/>
      <c r="VQN208" s="8"/>
      <c r="VQO208" s="8"/>
      <c r="VQP208" s="8"/>
      <c r="VQQ208" s="8"/>
      <c r="VQR208" s="8"/>
      <c r="VQS208" s="8"/>
      <c r="VQT208" s="8"/>
      <c r="VQU208" s="8"/>
      <c r="VQV208" s="8"/>
      <c r="VQW208" s="8"/>
      <c r="VQX208" s="8"/>
      <c r="VQY208" s="8"/>
      <c r="VQZ208" s="8"/>
      <c r="VRA208" s="8"/>
      <c r="VRB208" s="8"/>
      <c r="VRC208" s="8"/>
      <c r="VRD208" s="8"/>
      <c r="VRE208" s="8"/>
      <c r="VRF208" s="8"/>
      <c r="VRG208" s="8"/>
      <c r="VRH208" s="8"/>
      <c r="VRI208" s="8"/>
      <c r="VRJ208" s="8"/>
      <c r="VRK208" s="8"/>
      <c r="VRL208" s="8"/>
      <c r="VRM208" s="8"/>
      <c r="VRN208" s="8"/>
      <c r="VRO208" s="8"/>
      <c r="VRP208" s="8"/>
      <c r="VRQ208" s="8"/>
      <c r="VRR208" s="8"/>
      <c r="VRS208" s="8"/>
      <c r="VRT208" s="8"/>
      <c r="VRU208" s="8"/>
      <c r="VRV208" s="8"/>
      <c r="VRW208" s="8"/>
      <c r="VRX208" s="8"/>
      <c r="VRY208" s="8"/>
      <c r="VRZ208" s="8"/>
      <c r="VSA208" s="8"/>
      <c r="VSB208" s="8"/>
      <c r="VSC208" s="8"/>
      <c r="VSD208" s="8"/>
      <c r="VSE208" s="8"/>
      <c r="VSF208" s="8"/>
      <c r="VSG208" s="8"/>
      <c r="VSH208" s="8"/>
      <c r="VSI208" s="8"/>
      <c r="VSJ208" s="8"/>
      <c r="VSK208" s="8"/>
      <c r="VSL208" s="8"/>
      <c r="VSM208" s="8"/>
      <c r="VSN208" s="8"/>
      <c r="VSO208" s="8"/>
      <c r="VSP208" s="8"/>
      <c r="VSQ208" s="8"/>
      <c r="VSR208" s="8"/>
      <c r="VSS208" s="8"/>
      <c r="VST208" s="8"/>
      <c r="VSU208" s="8"/>
      <c r="VSV208" s="8"/>
      <c r="VSW208" s="8"/>
      <c r="VSX208" s="8"/>
      <c r="VSY208" s="8"/>
      <c r="VSZ208" s="8"/>
      <c r="VTA208" s="8"/>
      <c r="VTB208" s="8"/>
      <c r="VTC208" s="8"/>
      <c r="VTD208" s="8"/>
      <c r="VTE208" s="8"/>
      <c r="VTF208" s="8"/>
      <c r="VTG208" s="8"/>
      <c r="VTH208" s="8"/>
      <c r="VTI208" s="8"/>
      <c r="VTJ208" s="8"/>
      <c r="VTK208" s="8"/>
      <c r="VTL208" s="8"/>
      <c r="VTM208" s="8"/>
      <c r="VTN208" s="8"/>
      <c r="VTO208" s="8"/>
      <c r="VTP208" s="8"/>
      <c r="VTQ208" s="8"/>
      <c r="VTR208" s="8"/>
      <c r="VTS208" s="8"/>
      <c r="VTT208" s="8"/>
      <c r="VTU208" s="8"/>
      <c r="VTV208" s="8"/>
      <c r="VTW208" s="8"/>
      <c r="VTX208" s="8"/>
      <c r="VTY208" s="8"/>
      <c r="VTZ208" s="8"/>
      <c r="VUA208" s="8"/>
      <c r="VUB208" s="8"/>
      <c r="VUC208" s="8"/>
      <c r="VUD208" s="8"/>
      <c r="VUE208" s="8"/>
      <c r="VUF208" s="8"/>
      <c r="VUG208" s="8"/>
      <c r="VUH208" s="8"/>
      <c r="VUI208" s="8"/>
      <c r="VUJ208" s="8"/>
      <c r="VUK208" s="8"/>
      <c r="VUL208" s="8"/>
      <c r="VUM208" s="8"/>
      <c r="VUN208" s="8"/>
      <c r="VUO208" s="8"/>
      <c r="VUP208" s="8"/>
      <c r="VUQ208" s="8"/>
      <c r="VUR208" s="8"/>
      <c r="VUS208" s="8"/>
      <c r="VUT208" s="8"/>
      <c r="VUU208" s="8"/>
      <c r="VUV208" s="8"/>
      <c r="VUW208" s="8"/>
      <c r="VUX208" s="8"/>
      <c r="VUY208" s="8"/>
      <c r="VUZ208" s="8"/>
      <c r="VVA208" s="8"/>
      <c r="VVB208" s="8"/>
      <c r="VVC208" s="8"/>
      <c r="VVD208" s="8"/>
      <c r="VVE208" s="8"/>
      <c r="VVF208" s="8"/>
      <c r="VVG208" s="8"/>
      <c r="VVH208" s="8"/>
      <c r="VVI208" s="8"/>
      <c r="VVJ208" s="8"/>
      <c r="VVK208" s="8"/>
      <c r="VVL208" s="8"/>
      <c r="VVM208" s="8"/>
      <c r="VVN208" s="8"/>
      <c r="VVO208" s="8"/>
      <c r="VVP208" s="8"/>
      <c r="VVQ208" s="8"/>
      <c r="VVR208" s="8"/>
      <c r="VVS208" s="8"/>
      <c r="VVT208" s="8"/>
      <c r="VVU208" s="8"/>
      <c r="VVV208" s="8"/>
      <c r="VVW208" s="8"/>
      <c r="VVX208" s="8"/>
      <c r="VVY208" s="8"/>
      <c r="VVZ208" s="8"/>
      <c r="VWA208" s="8"/>
      <c r="VWB208" s="8"/>
      <c r="VWC208" s="8"/>
      <c r="VWD208" s="8"/>
      <c r="VWE208" s="8"/>
      <c r="VWF208" s="8"/>
      <c r="VWG208" s="8"/>
      <c r="VWH208" s="8"/>
      <c r="VWI208" s="8"/>
      <c r="VWJ208" s="8"/>
      <c r="VWK208" s="8"/>
      <c r="VWL208" s="8"/>
      <c r="VWM208" s="8"/>
      <c r="VWN208" s="8"/>
      <c r="VWO208" s="8"/>
      <c r="VWP208" s="8"/>
      <c r="VWQ208" s="8"/>
      <c r="VWR208" s="8"/>
      <c r="VWS208" s="8"/>
      <c r="VWT208" s="8"/>
      <c r="VWU208" s="8"/>
      <c r="VWV208" s="8"/>
      <c r="VWW208" s="8"/>
      <c r="VWX208" s="8"/>
      <c r="VWY208" s="8"/>
      <c r="VWZ208" s="8"/>
      <c r="VXA208" s="8"/>
      <c r="VXB208" s="8"/>
      <c r="VXC208" s="8"/>
      <c r="VXD208" s="8"/>
      <c r="VXE208" s="8"/>
      <c r="VXF208" s="8"/>
      <c r="VXG208" s="8"/>
      <c r="VXH208" s="8"/>
      <c r="VXI208" s="8"/>
      <c r="VXJ208" s="8"/>
      <c r="VXK208" s="8"/>
      <c r="VXL208" s="8"/>
      <c r="VXM208" s="8"/>
      <c r="VXN208" s="8"/>
      <c r="VXO208" s="8"/>
      <c r="VXP208" s="8"/>
      <c r="VXQ208" s="8"/>
      <c r="VXR208" s="8"/>
      <c r="VXS208" s="8"/>
      <c r="VXT208" s="8"/>
      <c r="VXU208" s="8"/>
      <c r="VXV208" s="8"/>
      <c r="VXW208" s="8"/>
      <c r="VXX208" s="8"/>
      <c r="VXY208" s="8"/>
      <c r="VXZ208" s="8"/>
      <c r="VYA208" s="8"/>
      <c r="VYB208" s="8"/>
      <c r="VYC208" s="8"/>
      <c r="VYD208" s="8"/>
      <c r="VYE208" s="8"/>
      <c r="VYF208" s="8"/>
      <c r="VYG208" s="8"/>
      <c r="VYH208" s="8"/>
      <c r="VYI208" s="8"/>
      <c r="VYJ208" s="8"/>
      <c r="VYK208" s="8"/>
      <c r="VYL208" s="8"/>
      <c r="VYM208" s="8"/>
      <c r="VYN208" s="8"/>
      <c r="VYO208" s="8"/>
      <c r="VYP208" s="8"/>
      <c r="VYQ208" s="8"/>
      <c r="VYR208" s="8"/>
      <c r="VYS208" s="8"/>
      <c r="VYT208" s="8"/>
      <c r="VYU208" s="8"/>
      <c r="VYV208" s="8"/>
      <c r="VYW208" s="8"/>
      <c r="VYX208" s="8"/>
      <c r="VYY208" s="8"/>
      <c r="VYZ208" s="8"/>
      <c r="VZA208" s="8"/>
      <c r="VZB208" s="8"/>
      <c r="VZC208" s="8"/>
      <c r="VZD208" s="8"/>
      <c r="VZE208" s="8"/>
      <c r="VZF208" s="8"/>
      <c r="VZG208" s="8"/>
      <c r="VZH208" s="8"/>
      <c r="VZI208" s="8"/>
      <c r="VZJ208" s="8"/>
      <c r="VZK208" s="8"/>
      <c r="VZL208" s="8"/>
      <c r="VZM208" s="8"/>
      <c r="VZN208" s="8"/>
      <c r="VZO208" s="8"/>
      <c r="VZP208" s="8"/>
      <c r="VZQ208" s="8"/>
      <c r="VZR208" s="8"/>
      <c r="VZS208" s="8"/>
      <c r="VZT208" s="8"/>
      <c r="VZU208" s="8"/>
      <c r="VZV208" s="8"/>
      <c r="VZW208" s="8"/>
      <c r="VZX208" s="8"/>
      <c r="VZY208" s="8"/>
      <c r="VZZ208" s="8"/>
      <c r="WAA208" s="8"/>
      <c r="WAB208" s="8"/>
      <c r="WAC208" s="8"/>
      <c r="WAD208" s="8"/>
      <c r="WAE208" s="8"/>
      <c r="WAF208" s="8"/>
      <c r="WAG208" s="8"/>
      <c r="WAH208" s="8"/>
      <c r="WAI208" s="8"/>
      <c r="WAJ208" s="8"/>
      <c r="WAK208" s="8"/>
      <c r="WAL208" s="8"/>
      <c r="WAM208" s="8"/>
      <c r="WAN208" s="8"/>
      <c r="WAO208" s="8"/>
      <c r="WAP208" s="8"/>
      <c r="WAQ208" s="8"/>
      <c r="WAR208" s="8"/>
      <c r="WAS208" s="8"/>
      <c r="WAT208" s="8"/>
      <c r="WAU208" s="8"/>
      <c r="WAV208" s="8"/>
      <c r="WAW208" s="8"/>
      <c r="WAX208" s="8"/>
      <c r="WAY208" s="8"/>
      <c r="WAZ208" s="8"/>
      <c r="WBA208" s="8"/>
      <c r="WBB208" s="8"/>
      <c r="WBC208" s="8"/>
      <c r="WBD208" s="8"/>
      <c r="WBE208" s="8"/>
      <c r="WBF208" s="8"/>
      <c r="WBG208" s="8"/>
      <c r="WBH208" s="8"/>
      <c r="WBI208" s="8"/>
      <c r="WBJ208" s="8"/>
      <c r="WBK208" s="8"/>
      <c r="WBL208" s="8"/>
      <c r="WBM208" s="8"/>
      <c r="WBN208" s="8"/>
      <c r="WBO208" s="8"/>
      <c r="WBP208" s="8"/>
      <c r="WBQ208" s="8"/>
      <c r="WBR208" s="8"/>
      <c r="WBS208" s="8"/>
      <c r="WBT208" s="8"/>
      <c r="WBU208" s="8"/>
      <c r="WBV208" s="8"/>
      <c r="WBW208" s="8"/>
      <c r="WBX208" s="8"/>
      <c r="WBY208" s="8"/>
      <c r="WBZ208" s="8"/>
      <c r="WCA208" s="8"/>
      <c r="WCB208" s="8"/>
      <c r="WCC208" s="8"/>
      <c r="WCD208" s="8"/>
      <c r="WCE208" s="8"/>
      <c r="WCF208" s="8"/>
      <c r="WCG208" s="8"/>
      <c r="WCH208" s="8"/>
      <c r="WCI208" s="8"/>
      <c r="WCJ208" s="8"/>
      <c r="WCK208" s="8"/>
      <c r="WCL208" s="8"/>
      <c r="WCM208" s="8"/>
      <c r="WCN208" s="8"/>
      <c r="WCO208" s="8"/>
      <c r="WCP208" s="8"/>
      <c r="WCQ208" s="8"/>
      <c r="WCR208" s="8"/>
      <c r="WCS208" s="8"/>
      <c r="WCT208" s="8"/>
      <c r="WCU208" s="8"/>
      <c r="WCV208" s="8"/>
      <c r="WCW208" s="8"/>
      <c r="WCX208" s="8"/>
      <c r="WCY208" s="8"/>
      <c r="WCZ208" s="8"/>
      <c r="WDA208" s="8"/>
      <c r="WDB208" s="8"/>
      <c r="WDC208" s="8"/>
      <c r="WDD208" s="8"/>
      <c r="WDE208" s="8"/>
      <c r="WDF208" s="8"/>
      <c r="WDG208" s="8"/>
      <c r="WDH208" s="8"/>
      <c r="WDI208" s="8"/>
      <c r="WDJ208" s="8"/>
      <c r="WDK208" s="8"/>
      <c r="WDL208" s="8"/>
      <c r="WDM208" s="8"/>
      <c r="WDN208" s="8"/>
      <c r="WDO208" s="8"/>
      <c r="WDP208" s="8"/>
      <c r="WDQ208" s="8"/>
      <c r="WDR208" s="8"/>
      <c r="WDS208" s="8"/>
      <c r="WDT208" s="8"/>
      <c r="WDU208" s="8"/>
      <c r="WDV208" s="8"/>
      <c r="WDW208" s="8"/>
      <c r="WDX208" s="8"/>
      <c r="WDY208" s="8"/>
      <c r="WDZ208" s="8"/>
      <c r="WEA208" s="8"/>
      <c r="WEB208" s="8"/>
      <c r="WEC208" s="8"/>
      <c r="WED208" s="8"/>
      <c r="WEE208" s="8"/>
      <c r="WEF208" s="8"/>
      <c r="WEG208" s="8"/>
      <c r="WEH208" s="8"/>
      <c r="WEI208" s="8"/>
      <c r="WEJ208" s="8"/>
      <c r="WEK208" s="8"/>
      <c r="WEL208" s="8"/>
      <c r="WEM208" s="8"/>
      <c r="WEN208" s="8"/>
      <c r="WEO208" s="8"/>
      <c r="WEP208" s="8"/>
      <c r="WEQ208" s="8"/>
      <c r="WER208" s="8"/>
      <c r="WES208" s="8"/>
      <c r="WET208" s="8"/>
      <c r="WEU208" s="8"/>
      <c r="WEV208" s="8"/>
      <c r="WEW208" s="8"/>
      <c r="WEX208" s="8"/>
      <c r="WEY208" s="8"/>
      <c r="WEZ208" s="8"/>
      <c r="WFA208" s="8"/>
      <c r="WFB208" s="8"/>
      <c r="WFC208" s="8"/>
      <c r="WFD208" s="8"/>
      <c r="WFE208" s="8"/>
      <c r="WFF208" s="8"/>
      <c r="WFG208" s="8"/>
      <c r="WFH208" s="8"/>
      <c r="WFI208" s="8"/>
      <c r="WFJ208" s="8"/>
      <c r="WFK208" s="8"/>
      <c r="WFL208" s="8"/>
      <c r="WFM208" s="8"/>
      <c r="WFN208" s="8"/>
      <c r="WFO208" s="8"/>
      <c r="WFP208" s="8"/>
      <c r="WFQ208" s="8"/>
      <c r="WFR208" s="8"/>
      <c r="WFS208" s="8"/>
      <c r="WFT208" s="8"/>
      <c r="WFU208" s="8"/>
      <c r="WFV208" s="8"/>
      <c r="WFW208" s="8"/>
      <c r="WFX208" s="8"/>
      <c r="WFY208" s="8"/>
      <c r="WFZ208" s="8"/>
      <c r="WGA208" s="8"/>
      <c r="WGB208" s="8"/>
      <c r="WGC208" s="8"/>
      <c r="WGD208" s="8"/>
      <c r="WGE208" s="8"/>
      <c r="WGF208" s="8"/>
      <c r="WGG208" s="8"/>
      <c r="WGH208" s="8"/>
      <c r="WGI208" s="8"/>
      <c r="WGJ208" s="8"/>
      <c r="WGK208" s="8"/>
      <c r="WGL208" s="8"/>
      <c r="WGM208" s="8"/>
      <c r="WGN208" s="8"/>
      <c r="WGO208" s="8"/>
      <c r="WGP208" s="8"/>
      <c r="WGQ208" s="8"/>
      <c r="WGR208" s="8"/>
      <c r="WGS208" s="8"/>
      <c r="WGT208" s="8"/>
      <c r="WGU208" s="8"/>
      <c r="WGV208" s="8"/>
      <c r="WGW208" s="8"/>
      <c r="WGX208" s="8"/>
      <c r="WGY208" s="8"/>
      <c r="WGZ208" s="8"/>
      <c r="WHA208" s="8"/>
      <c r="WHB208" s="8"/>
      <c r="WHC208" s="8"/>
      <c r="WHD208" s="8"/>
      <c r="WHE208" s="8"/>
      <c r="WHF208" s="8"/>
      <c r="WHG208" s="8"/>
      <c r="WHH208" s="8"/>
      <c r="WHI208" s="8"/>
      <c r="WHJ208" s="8"/>
      <c r="WHK208" s="8"/>
      <c r="WHL208" s="8"/>
      <c r="WHM208" s="8"/>
      <c r="WHN208" s="8"/>
      <c r="WHO208" s="8"/>
      <c r="WHP208" s="8"/>
      <c r="WHQ208" s="8"/>
      <c r="WHR208" s="8"/>
      <c r="WHS208" s="8"/>
      <c r="WHT208" s="8"/>
      <c r="WHU208" s="8"/>
      <c r="WHV208" s="8"/>
      <c r="WHW208" s="8"/>
      <c r="WHX208" s="8"/>
      <c r="WHY208" s="8"/>
      <c r="WHZ208" s="8"/>
      <c r="WIA208" s="8"/>
      <c r="WIB208" s="8"/>
      <c r="WIC208" s="8"/>
      <c r="WID208" s="8"/>
      <c r="WIE208" s="8"/>
      <c r="WIF208" s="8"/>
      <c r="WIG208" s="8"/>
      <c r="WIH208" s="8"/>
      <c r="WII208" s="8"/>
      <c r="WIJ208" s="8"/>
      <c r="WIK208" s="8"/>
      <c r="WIL208" s="8"/>
      <c r="WIM208" s="8"/>
      <c r="WIN208" s="8"/>
      <c r="WIO208" s="8"/>
      <c r="WIP208" s="8"/>
      <c r="WIQ208" s="8"/>
      <c r="WIR208" s="8"/>
      <c r="WIS208" s="8"/>
      <c r="WIT208" s="8"/>
      <c r="WIU208" s="8"/>
      <c r="WIV208" s="8"/>
      <c r="WIW208" s="8"/>
      <c r="WIX208" s="8"/>
      <c r="WIY208" s="8"/>
      <c r="WIZ208" s="8"/>
      <c r="WJA208" s="8"/>
      <c r="WJB208" s="8"/>
      <c r="WJC208" s="8"/>
      <c r="WJD208" s="8"/>
      <c r="WJE208" s="8"/>
      <c r="WJF208" s="8"/>
      <c r="WJG208" s="8"/>
      <c r="WJH208" s="8"/>
      <c r="WJI208" s="8"/>
      <c r="WJJ208" s="8"/>
      <c r="WJK208" s="8"/>
      <c r="WJL208" s="8"/>
      <c r="WJM208" s="8"/>
      <c r="WJN208" s="8"/>
      <c r="WJO208" s="8"/>
      <c r="WJP208" s="8"/>
      <c r="WJQ208" s="8"/>
      <c r="WJR208" s="8"/>
      <c r="WJS208" s="8"/>
      <c r="WJT208" s="8"/>
      <c r="WJU208" s="8"/>
      <c r="WJV208" s="8"/>
      <c r="WJW208" s="8"/>
      <c r="WJX208" s="8"/>
      <c r="WJY208" s="8"/>
      <c r="WJZ208" s="8"/>
      <c r="WKA208" s="8"/>
      <c r="WKB208" s="8"/>
      <c r="WKC208" s="8"/>
      <c r="WKD208" s="8"/>
      <c r="WKE208" s="8"/>
      <c r="WKF208" s="8"/>
      <c r="WKG208" s="8"/>
      <c r="WKH208" s="8"/>
      <c r="WKI208" s="8"/>
      <c r="WKJ208" s="8"/>
      <c r="WKK208" s="8"/>
      <c r="WKL208" s="8"/>
      <c r="WKM208" s="8"/>
      <c r="WKN208" s="8"/>
      <c r="WKO208" s="8"/>
      <c r="WKP208" s="8"/>
      <c r="WKQ208" s="8"/>
      <c r="WKR208" s="8"/>
      <c r="WKS208" s="8"/>
      <c r="WKT208" s="8"/>
      <c r="WKU208" s="8"/>
      <c r="WKV208" s="8"/>
      <c r="WKW208" s="8"/>
      <c r="WKX208" s="8"/>
      <c r="WKY208" s="8"/>
      <c r="WKZ208" s="8"/>
      <c r="WLA208" s="8"/>
      <c r="WLB208" s="8"/>
      <c r="WLC208" s="8"/>
      <c r="WLD208" s="8"/>
      <c r="WLE208" s="8"/>
      <c r="WLF208" s="8"/>
      <c r="WLG208" s="8"/>
      <c r="WLH208" s="8"/>
      <c r="WLI208" s="8"/>
      <c r="WLJ208" s="8"/>
      <c r="WLK208" s="8"/>
      <c r="WLL208" s="8"/>
      <c r="WLM208" s="8"/>
      <c r="WLN208" s="8"/>
      <c r="WLO208" s="8"/>
      <c r="WLP208" s="8"/>
      <c r="WLQ208" s="8"/>
      <c r="WLR208" s="8"/>
      <c r="WLS208" s="8"/>
      <c r="WLT208" s="8"/>
      <c r="WLU208" s="8"/>
      <c r="WLV208" s="8"/>
      <c r="WLW208" s="8"/>
      <c r="WLX208" s="8"/>
      <c r="WLY208" s="8"/>
      <c r="WLZ208" s="8"/>
      <c r="WMA208" s="8"/>
      <c r="WMB208" s="8"/>
      <c r="WMC208" s="8"/>
      <c r="WMD208" s="8"/>
      <c r="WME208" s="8"/>
      <c r="WMF208" s="8"/>
      <c r="WMG208" s="8"/>
      <c r="WMH208" s="8"/>
      <c r="WMI208" s="8"/>
      <c r="WMJ208" s="8"/>
      <c r="WMK208" s="8"/>
      <c r="WML208" s="8"/>
      <c r="WMM208" s="8"/>
      <c r="WMN208" s="8"/>
      <c r="WMO208" s="8"/>
      <c r="WMP208" s="8"/>
      <c r="WMQ208" s="8"/>
      <c r="WMR208" s="8"/>
      <c r="WMS208" s="8"/>
      <c r="WMT208" s="8"/>
      <c r="WMU208" s="8"/>
      <c r="WMV208" s="8"/>
      <c r="WMW208" s="8"/>
      <c r="WMX208" s="8"/>
      <c r="WMY208" s="8"/>
      <c r="WMZ208" s="8"/>
      <c r="WNA208" s="8"/>
      <c r="WNB208" s="8"/>
      <c r="WNC208" s="8"/>
      <c r="WND208" s="8"/>
      <c r="WNE208" s="8"/>
      <c r="WNF208" s="8"/>
      <c r="WNG208" s="8"/>
      <c r="WNH208" s="8"/>
      <c r="WNI208" s="8"/>
      <c r="WNJ208" s="8"/>
      <c r="WNK208" s="8"/>
      <c r="WNL208" s="8"/>
      <c r="WNM208" s="8"/>
      <c r="WNN208" s="8"/>
      <c r="WNO208" s="8"/>
      <c r="WNP208" s="8"/>
      <c r="WNQ208" s="8"/>
      <c r="WNR208" s="8"/>
      <c r="WNS208" s="8"/>
      <c r="WNT208" s="8"/>
      <c r="WNU208" s="8"/>
      <c r="WNV208" s="8"/>
      <c r="WNW208" s="8"/>
      <c r="WNX208" s="8"/>
      <c r="WNY208" s="8"/>
      <c r="WNZ208" s="8"/>
      <c r="WOA208" s="8"/>
      <c r="WOB208" s="8"/>
      <c r="WOC208" s="8"/>
      <c r="WOD208" s="8"/>
      <c r="WOE208" s="8"/>
      <c r="WOF208" s="8"/>
      <c r="WOG208" s="8"/>
      <c r="WOH208" s="8"/>
      <c r="WOI208" s="8"/>
      <c r="WOJ208" s="8"/>
      <c r="WOK208" s="8"/>
      <c r="WOL208" s="8"/>
      <c r="WOM208" s="8"/>
      <c r="WON208" s="8"/>
      <c r="WOO208" s="8"/>
      <c r="WOP208" s="8"/>
      <c r="WOQ208" s="8"/>
      <c r="WOR208" s="8"/>
      <c r="WOS208" s="8"/>
      <c r="WOT208" s="8"/>
      <c r="WOU208" s="8"/>
      <c r="WOV208" s="8"/>
      <c r="WOW208" s="8"/>
      <c r="WOX208" s="8"/>
      <c r="WOY208" s="8"/>
      <c r="WOZ208" s="8"/>
      <c r="WPA208" s="8"/>
      <c r="WPB208" s="8"/>
      <c r="WPC208" s="8"/>
      <c r="WPD208" s="8"/>
      <c r="WPE208" s="8"/>
      <c r="WPF208" s="8"/>
      <c r="WPG208" s="8"/>
      <c r="WPH208" s="8"/>
      <c r="WPI208" s="8"/>
      <c r="WPJ208" s="8"/>
      <c r="WPK208" s="8"/>
      <c r="WPL208" s="8"/>
      <c r="WPM208" s="8"/>
      <c r="WPN208" s="8"/>
      <c r="WPO208" s="8"/>
      <c r="WPP208" s="8"/>
      <c r="WPQ208" s="8"/>
      <c r="WPR208" s="8"/>
      <c r="WPS208" s="8"/>
      <c r="WPT208" s="8"/>
      <c r="WPU208" s="8"/>
      <c r="WPV208" s="8"/>
      <c r="WPW208" s="8"/>
      <c r="WPX208" s="8"/>
      <c r="WPY208" s="8"/>
      <c r="WPZ208" s="8"/>
      <c r="WQA208" s="8"/>
      <c r="WQB208" s="8"/>
      <c r="WQC208" s="8"/>
      <c r="WQD208" s="8"/>
      <c r="WQE208" s="8"/>
      <c r="WQF208" s="8"/>
      <c r="WQG208" s="8"/>
      <c r="WQH208" s="8"/>
      <c r="WQI208" s="8"/>
      <c r="WQJ208" s="8"/>
      <c r="WQK208" s="8"/>
      <c r="WQL208" s="8"/>
      <c r="WQM208" s="8"/>
      <c r="WQN208" s="8"/>
      <c r="WQO208" s="8"/>
      <c r="WQP208" s="8"/>
      <c r="WQQ208" s="8"/>
      <c r="WQR208" s="8"/>
      <c r="WQS208" s="8"/>
      <c r="WQT208" s="8"/>
      <c r="WQU208" s="8"/>
      <c r="WQV208" s="8"/>
      <c r="WQW208" s="8"/>
      <c r="WQX208" s="8"/>
      <c r="WQY208" s="8"/>
      <c r="WQZ208" s="8"/>
      <c r="WRA208" s="8"/>
      <c r="WRB208" s="8"/>
      <c r="WRC208" s="8"/>
      <c r="WRD208" s="8"/>
      <c r="WRE208" s="8"/>
      <c r="WRF208" s="8"/>
      <c r="WRG208" s="8"/>
      <c r="WRH208" s="8"/>
      <c r="WRI208" s="8"/>
      <c r="WRJ208" s="8"/>
      <c r="WRK208" s="8"/>
      <c r="WRL208" s="8"/>
      <c r="WRM208" s="8"/>
      <c r="WRN208" s="8"/>
      <c r="WRO208" s="8"/>
      <c r="WRP208" s="8"/>
      <c r="WRQ208" s="8"/>
      <c r="WRR208" s="8"/>
      <c r="WRS208" s="8"/>
      <c r="WRT208" s="8"/>
      <c r="WRU208" s="8"/>
      <c r="WRV208" s="8"/>
      <c r="WRW208" s="8"/>
      <c r="WRX208" s="8"/>
      <c r="WRY208" s="8"/>
      <c r="WRZ208" s="8"/>
      <c r="WSA208" s="8"/>
      <c r="WSB208" s="8"/>
      <c r="WSC208" s="8"/>
      <c r="WSD208" s="8"/>
      <c r="WSE208" s="8"/>
      <c r="WSF208" s="8"/>
      <c r="WSG208" s="8"/>
      <c r="WSH208" s="8"/>
      <c r="WSI208" s="8"/>
      <c r="WSJ208" s="8"/>
      <c r="WSK208" s="8"/>
      <c r="WSL208" s="8"/>
      <c r="WSM208" s="8"/>
      <c r="WSN208" s="8"/>
      <c r="WSO208" s="8"/>
      <c r="WSP208" s="8"/>
      <c r="WSQ208" s="8"/>
      <c r="WSR208" s="8"/>
      <c r="WSS208" s="8"/>
      <c r="WST208" s="8"/>
      <c r="WSU208" s="8"/>
      <c r="WSV208" s="8"/>
      <c r="WSW208" s="8"/>
      <c r="WSX208" s="8"/>
      <c r="WSY208" s="8"/>
      <c r="WSZ208" s="8"/>
      <c r="WTA208" s="8"/>
      <c r="WTB208" s="8"/>
      <c r="WTC208" s="8"/>
      <c r="WTD208" s="8"/>
      <c r="WTE208" s="8"/>
      <c r="WTF208" s="8"/>
      <c r="WTG208" s="8"/>
      <c r="WTH208" s="8"/>
      <c r="WTI208" s="8"/>
      <c r="WTJ208" s="8"/>
      <c r="WTK208" s="8"/>
      <c r="WTL208" s="8"/>
      <c r="WTM208" s="8"/>
      <c r="WTN208" s="8"/>
      <c r="WTO208" s="8"/>
      <c r="WTP208" s="8"/>
      <c r="WTQ208" s="8"/>
      <c r="WTR208" s="8"/>
      <c r="WTS208" s="8"/>
      <c r="WTT208" s="8"/>
      <c r="WTU208" s="8"/>
      <c r="WTV208" s="8"/>
      <c r="WTW208" s="8"/>
      <c r="WTX208" s="8"/>
      <c r="WTY208" s="8"/>
      <c r="WTZ208" s="8"/>
      <c r="WUA208" s="8"/>
      <c r="WUB208" s="8"/>
      <c r="WUC208" s="8"/>
      <c r="WUD208" s="8"/>
      <c r="WUE208" s="8"/>
      <c r="WUF208" s="8"/>
      <c r="WUG208" s="8"/>
      <c r="WUH208" s="8"/>
      <c r="WUI208" s="8"/>
      <c r="WUJ208" s="8"/>
      <c r="WUK208" s="8"/>
      <c r="WUL208" s="8"/>
      <c r="WUM208" s="8"/>
      <c r="WUN208" s="8"/>
      <c r="WUO208" s="8"/>
      <c r="WUP208" s="8"/>
      <c r="WUQ208" s="8"/>
      <c r="WUR208" s="8"/>
      <c r="WUS208" s="8"/>
      <c r="WUT208" s="8"/>
      <c r="WUU208" s="8"/>
      <c r="WUV208" s="8"/>
      <c r="WUW208" s="8"/>
      <c r="WUX208" s="8"/>
      <c r="WUY208" s="8"/>
      <c r="WUZ208" s="8"/>
      <c r="WVA208" s="8"/>
      <c r="WVB208" s="8"/>
      <c r="WVC208" s="8"/>
      <c r="WVD208" s="8"/>
      <c r="WVE208" s="8"/>
      <c r="WVF208" s="8"/>
      <c r="WVG208" s="8"/>
      <c r="WVH208" s="8"/>
      <c r="WVI208" s="8"/>
      <c r="WVJ208" s="8"/>
      <c r="WVK208" s="8"/>
      <c r="WVL208" s="8"/>
      <c r="WVM208" s="8"/>
      <c r="WVN208" s="8"/>
      <c r="WVO208" s="8"/>
      <c r="WVP208" s="8"/>
      <c r="WVQ208" s="8"/>
      <c r="WVR208" s="8"/>
      <c r="WVS208" s="8"/>
      <c r="WVT208" s="8"/>
      <c r="WVU208" s="8"/>
      <c r="WVV208" s="8"/>
      <c r="WVW208" s="8"/>
      <c r="WVX208" s="8"/>
      <c r="WVY208" s="8"/>
      <c r="WVZ208" s="8"/>
      <c r="WWA208" s="8"/>
      <c r="WWB208" s="8"/>
      <c r="WWC208" s="8"/>
      <c r="WWD208" s="8"/>
      <c r="WWE208" s="8"/>
      <c r="WWF208" s="8"/>
      <c r="WWG208" s="8"/>
      <c r="WWH208" s="8"/>
      <c r="WWI208" s="8"/>
      <c r="WWJ208" s="8"/>
      <c r="WWK208" s="8"/>
      <c r="WWL208" s="8"/>
      <c r="WWM208" s="8"/>
      <c r="WWN208" s="8"/>
      <c r="WWO208" s="8"/>
      <c r="WWP208" s="8"/>
      <c r="WWQ208" s="8"/>
      <c r="WWR208" s="8"/>
      <c r="WWS208" s="8"/>
      <c r="WWT208" s="8"/>
      <c r="WWU208" s="8"/>
      <c r="WWV208" s="8"/>
      <c r="WWW208" s="8"/>
      <c r="WWX208" s="8"/>
      <c r="WWY208" s="8"/>
      <c r="WWZ208" s="8"/>
      <c r="WXA208" s="8"/>
      <c r="WXB208" s="8"/>
      <c r="WXC208" s="8"/>
      <c r="WXD208" s="8"/>
      <c r="WXE208" s="8"/>
      <c r="WXF208" s="8"/>
      <c r="WXG208" s="8"/>
      <c r="WXH208" s="8"/>
      <c r="WXI208" s="8"/>
      <c r="WXJ208" s="8"/>
      <c r="WXK208" s="8"/>
      <c r="WXL208" s="8"/>
      <c r="WXM208" s="8"/>
      <c r="WXN208" s="8"/>
      <c r="WXO208" s="8"/>
      <c r="WXP208" s="8"/>
      <c r="WXQ208" s="8"/>
      <c r="WXR208" s="8"/>
      <c r="WXS208" s="8"/>
      <c r="WXT208" s="8"/>
      <c r="WXU208" s="8"/>
      <c r="WXV208" s="8"/>
      <c r="WXW208" s="8"/>
      <c r="WXX208" s="8"/>
      <c r="WXY208" s="8"/>
      <c r="WXZ208" s="8"/>
      <c r="WYA208" s="8"/>
      <c r="WYB208" s="8"/>
      <c r="WYC208" s="8"/>
      <c r="WYD208" s="8"/>
      <c r="WYE208" s="8"/>
      <c r="WYF208" s="8"/>
      <c r="WYG208" s="8"/>
      <c r="WYH208" s="8"/>
      <c r="WYI208" s="8"/>
      <c r="WYJ208" s="8"/>
      <c r="WYK208" s="8"/>
      <c r="WYL208" s="8"/>
      <c r="WYM208" s="8"/>
      <c r="WYN208" s="8"/>
      <c r="WYO208" s="8"/>
      <c r="WYP208" s="8"/>
      <c r="WYQ208" s="8"/>
      <c r="WYR208" s="8"/>
      <c r="WYS208" s="8"/>
      <c r="WYT208" s="8"/>
      <c r="WYU208" s="8"/>
      <c r="WYV208" s="8"/>
      <c r="WYW208" s="8"/>
      <c r="WYX208" s="8"/>
      <c r="WYY208" s="8"/>
      <c r="WYZ208" s="8"/>
      <c r="WZA208" s="8"/>
      <c r="WZB208" s="8"/>
      <c r="WZC208" s="8"/>
      <c r="WZD208" s="8"/>
      <c r="WZE208" s="8"/>
      <c r="WZF208" s="8"/>
      <c r="WZG208" s="8"/>
      <c r="WZH208" s="8"/>
      <c r="WZI208" s="8"/>
      <c r="WZJ208" s="8"/>
      <c r="WZK208" s="8"/>
      <c r="WZL208" s="8"/>
      <c r="WZM208" s="8"/>
      <c r="WZN208" s="8"/>
      <c r="WZO208" s="8"/>
      <c r="WZP208" s="8"/>
      <c r="WZQ208" s="8"/>
      <c r="WZR208" s="8"/>
      <c r="WZS208" s="8"/>
      <c r="WZT208" s="8"/>
      <c r="WZU208" s="8"/>
      <c r="WZV208" s="8"/>
      <c r="WZW208" s="8"/>
      <c r="WZX208" s="8"/>
      <c r="WZY208" s="8"/>
      <c r="WZZ208" s="8"/>
      <c r="XAA208" s="8"/>
      <c r="XAB208" s="8"/>
      <c r="XAC208" s="8"/>
      <c r="XAD208" s="8"/>
      <c r="XAE208" s="8"/>
      <c r="XAF208" s="8"/>
      <c r="XAG208" s="8"/>
      <c r="XAH208" s="8"/>
      <c r="XAI208" s="8"/>
      <c r="XAJ208" s="8"/>
      <c r="XAK208" s="8"/>
      <c r="XAL208" s="8"/>
      <c r="XAM208" s="8"/>
      <c r="XAN208" s="8"/>
      <c r="XAO208" s="8"/>
      <c r="XAP208" s="8"/>
      <c r="XAQ208" s="8"/>
      <c r="XAR208" s="8"/>
      <c r="XAS208" s="8"/>
      <c r="XAT208" s="8"/>
      <c r="XAU208" s="8"/>
      <c r="XAV208" s="8"/>
      <c r="XAW208" s="8"/>
      <c r="XAX208" s="8"/>
      <c r="XAY208" s="8"/>
      <c r="XAZ208" s="8"/>
      <c r="XBA208" s="8"/>
      <c r="XBB208" s="8"/>
      <c r="XBC208" s="8"/>
      <c r="XBD208" s="8"/>
      <c r="XBE208" s="8"/>
      <c r="XBF208" s="8"/>
      <c r="XBG208" s="8"/>
      <c r="XBH208" s="8"/>
      <c r="XBI208" s="8"/>
      <c r="XBJ208" s="8"/>
      <c r="XBK208" s="8"/>
      <c r="XBL208" s="8"/>
      <c r="XBM208" s="8"/>
      <c r="XBN208" s="8"/>
      <c r="XBO208" s="8"/>
      <c r="XBP208" s="8"/>
      <c r="XBQ208" s="8"/>
      <c r="XBR208" s="8"/>
      <c r="XBS208" s="8"/>
      <c r="XBT208" s="8"/>
      <c r="XBU208" s="8"/>
      <c r="XBV208" s="8"/>
      <c r="XBW208" s="8"/>
      <c r="XBX208" s="8"/>
      <c r="XBY208" s="8"/>
      <c r="XBZ208" s="8"/>
      <c r="XCA208" s="8"/>
      <c r="XCB208" s="8"/>
      <c r="XCC208" s="8"/>
      <c r="XCD208" s="8"/>
      <c r="XCE208" s="8"/>
      <c r="XCF208" s="8"/>
      <c r="XCG208" s="8"/>
      <c r="XCH208" s="8"/>
      <c r="XCI208" s="8"/>
      <c r="XCJ208" s="8"/>
      <c r="XCK208" s="8"/>
      <c r="XCL208" s="8"/>
      <c r="XCM208" s="8"/>
      <c r="XCN208" s="8"/>
      <c r="XCO208" s="8"/>
      <c r="XCP208" s="8"/>
      <c r="XCQ208" s="8"/>
      <c r="XCR208" s="8"/>
      <c r="XCS208" s="8"/>
      <c r="XCT208" s="8"/>
      <c r="XCU208" s="8"/>
      <c r="XCV208" s="8"/>
      <c r="XCW208" s="8"/>
      <c r="XCX208" s="8"/>
      <c r="XCY208" s="8"/>
      <c r="XCZ208" s="8"/>
      <c r="XDA208" s="8"/>
      <c r="XDB208" s="8"/>
      <c r="XDC208" s="8"/>
      <c r="XDD208" s="8"/>
      <c r="XDE208" s="8"/>
      <c r="XDF208" s="8"/>
      <c r="XDG208" s="8"/>
      <c r="XDH208" s="8"/>
      <c r="XDI208" s="8"/>
      <c r="XDJ208" s="8"/>
      <c r="XDK208" s="8"/>
      <c r="XDL208" s="8"/>
      <c r="XDM208" s="8"/>
      <c r="XDN208" s="8"/>
      <c r="XDO208" s="8"/>
      <c r="XDP208" s="8"/>
      <c r="XDQ208" s="8"/>
      <c r="XDR208" s="8"/>
      <c r="XDS208" s="8"/>
      <c r="XDT208" s="8"/>
      <c r="XDU208" s="8"/>
      <c r="XDV208" s="8"/>
      <c r="XDW208" s="8"/>
      <c r="XDX208" s="8"/>
      <c r="XDY208" s="8"/>
      <c r="XDZ208" s="8"/>
      <c r="XEA208" s="8"/>
      <c r="XEB208" s="8"/>
      <c r="XEC208" s="8"/>
      <c r="XED208" s="8"/>
      <c r="XEE208" s="8"/>
      <c r="XEF208" s="8"/>
      <c r="XEG208" s="8"/>
      <c r="XEH208" s="8"/>
      <c r="XEI208" s="8"/>
      <c r="XEJ208" s="8"/>
      <c r="XEK208" s="8"/>
      <c r="XEL208" s="8"/>
      <c r="XEM208" s="8"/>
      <c r="XEN208" s="8"/>
      <c r="XEO208" s="8"/>
      <c r="XEP208" s="8"/>
      <c r="XEQ208" s="8"/>
      <c r="XER208" s="8"/>
      <c r="XES208" s="8"/>
      <c r="XET208" s="8"/>
      <c r="XEU208" s="8"/>
      <c r="XEV208" s="8"/>
      <c r="XEW208" s="8"/>
      <c r="XEX208" s="8"/>
      <c r="XEY208" s="8"/>
      <c r="XEZ208" s="8"/>
      <c r="XFA208" s="8"/>
      <c r="XFB208" s="8"/>
    </row>
    <row r="209" spans="1:16382" hidden="1" x14ac:dyDescent="0.2">
      <c r="A209" s="408" t="s">
        <v>46</v>
      </c>
      <c r="B209" s="450" t="s">
        <v>166</v>
      </c>
      <c r="C209" s="436"/>
      <c r="D209" s="436">
        <v>3</v>
      </c>
      <c r="E209" s="435"/>
      <c r="F209" s="436"/>
      <c r="G209" s="418">
        <v>4</v>
      </c>
      <c r="H209" s="439">
        <v>120</v>
      </c>
      <c r="I209" s="439">
        <v>10</v>
      </c>
      <c r="J209" s="435" t="s">
        <v>61</v>
      </c>
      <c r="K209" s="436"/>
      <c r="L209" s="448" t="s">
        <v>62</v>
      </c>
      <c r="M209" s="410">
        <v>110</v>
      </c>
      <c r="N209" s="408"/>
      <c r="O209" s="413"/>
      <c r="P209" s="414"/>
      <c r="Q209" s="408" t="s">
        <v>58</v>
      </c>
      <c r="R209" s="413"/>
      <c r="S209" s="414"/>
      <c r="T209" s="408"/>
      <c r="U209" s="413"/>
      <c r="V209" s="414"/>
      <c r="W209" s="435"/>
      <c r="X209" s="445"/>
      <c r="Y209" s="446"/>
      <c r="Z209" s="442"/>
      <c r="AA209" s="442"/>
      <c r="AB209" s="70"/>
      <c r="AC209" s="65">
        <v>3</v>
      </c>
      <c r="AD209" s="65"/>
      <c r="AE209" s="66"/>
      <c r="AF209" s="65"/>
      <c r="AG209" s="65"/>
      <c r="AH209" s="65"/>
      <c r="AI209" s="65"/>
      <c r="AJ209" s="65"/>
      <c r="AK209" s="65"/>
      <c r="AL209" s="65"/>
      <c r="AM209" s="65"/>
      <c r="AN209" s="65"/>
      <c r="AO209" s="65"/>
      <c r="AP209" s="65"/>
      <c r="AQ209" s="69" t="s">
        <v>191</v>
      </c>
      <c r="AR209" s="69" t="s">
        <v>190</v>
      </c>
      <c r="AS209" s="65"/>
      <c r="AT209" s="65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  <c r="CA209" s="65"/>
      <c r="CB209" s="65"/>
      <c r="CC209" s="65"/>
      <c r="CD209" s="65"/>
      <c r="CE209" s="65"/>
      <c r="CF209" s="65"/>
      <c r="CG209" s="65"/>
      <c r="CH209" s="65"/>
      <c r="CI209" s="65"/>
      <c r="CJ209" s="65"/>
      <c r="CK209" s="65"/>
      <c r="CL209" s="65"/>
      <c r="CM209" s="65"/>
      <c r="CN209" s="65"/>
      <c r="CO209" s="65"/>
      <c r="CP209" s="65"/>
      <c r="CQ209" s="65"/>
      <c r="CR209" s="65"/>
      <c r="CS209" s="65"/>
      <c r="CT209" s="65"/>
      <c r="CU209" s="65"/>
      <c r="CV209" s="65"/>
      <c r="CW209" s="65"/>
      <c r="CX209" s="65"/>
      <c r="CY209" s="65"/>
      <c r="CZ209" s="65"/>
      <c r="DA209" s="65"/>
      <c r="DB209" s="65"/>
      <c r="DC209" s="65"/>
      <c r="DD209" s="65"/>
      <c r="DE209" s="65"/>
      <c r="DF209" s="65"/>
      <c r="DG209" s="65"/>
      <c r="DH209" s="65"/>
      <c r="DI209" s="65"/>
      <c r="DJ209" s="65"/>
      <c r="DK209" s="65"/>
      <c r="DL209" s="65"/>
      <c r="DM209" s="65"/>
      <c r="DN209" s="65"/>
      <c r="DO209" s="65"/>
      <c r="DP209" s="65"/>
      <c r="DQ209" s="65"/>
      <c r="DR209" s="65"/>
      <c r="DS209" s="65"/>
      <c r="DT209" s="65"/>
      <c r="DU209" s="65"/>
      <c r="DV209" s="65"/>
      <c r="DW209" s="65"/>
      <c r="DX209" s="65"/>
      <c r="DY209" s="65"/>
      <c r="DZ209" s="65"/>
      <c r="EA209" s="65"/>
      <c r="EB209" s="65"/>
      <c r="EC209" s="65"/>
      <c r="ED209" s="65"/>
      <c r="EE209" s="65"/>
      <c r="EF209" s="65"/>
      <c r="EG209" s="65"/>
      <c r="EH209" s="65"/>
      <c r="EI209" s="65"/>
      <c r="EJ209" s="65"/>
      <c r="EK209" s="65"/>
      <c r="EL209" s="65"/>
      <c r="EM209" s="65"/>
      <c r="EN209" s="65"/>
      <c r="EO209" s="65"/>
      <c r="EP209" s="65"/>
      <c r="EQ209" s="65"/>
      <c r="ER209" s="65"/>
      <c r="ES209" s="65"/>
      <c r="ET209" s="65"/>
      <c r="EU209" s="65"/>
      <c r="EV209" s="65"/>
      <c r="EW209" s="65"/>
      <c r="EX209" s="65"/>
      <c r="EY209" s="65"/>
      <c r="EZ209" s="65"/>
      <c r="FA209" s="65"/>
      <c r="FB209" s="65"/>
      <c r="FC209" s="65"/>
      <c r="FD209" s="65"/>
      <c r="FE209" s="65"/>
      <c r="FF209" s="65"/>
      <c r="FG209" s="65"/>
      <c r="FH209" s="65"/>
      <c r="FI209" s="65"/>
      <c r="FJ209" s="65"/>
      <c r="FK209" s="65"/>
      <c r="FL209" s="65"/>
      <c r="FM209" s="65"/>
      <c r="FN209" s="65"/>
      <c r="FO209" s="65"/>
      <c r="FP209" s="65"/>
      <c r="FQ209" s="65"/>
      <c r="FR209" s="65"/>
      <c r="FS209" s="65"/>
      <c r="FT209" s="65"/>
      <c r="FU209" s="65"/>
      <c r="FV209" s="65"/>
      <c r="FW209" s="65"/>
      <c r="FX209" s="65"/>
      <c r="FY209" s="65"/>
      <c r="FZ209" s="65"/>
      <c r="GA209" s="65"/>
      <c r="GB209" s="65"/>
      <c r="GC209" s="65"/>
      <c r="GD209" s="65"/>
      <c r="GE209" s="65"/>
      <c r="GF209" s="65"/>
      <c r="GG209" s="65"/>
      <c r="GH209" s="65"/>
      <c r="GI209" s="65"/>
      <c r="GJ209" s="65"/>
      <c r="GK209" s="65"/>
      <c r="GL209" s="65"/>
      <c r="GM209" s="65"/>
      <c r="GN209" s="65"/>
      <c r="GO209" s="65"/>
      <c r="GP209" s="65"/>
      <c r="GQ209" s="65"/>
      <c r="GR209" s="65"/>
      <c r="GS209" s="65"/>
      <c r="GT209" s="65"/>
      <c r="GU209" s="65"/>
      <c r="GV209" s="65"/>
      <c r="GW209" s="65"/>
      <c r="GX209" s="65"/>
      <c r="GY209" s="65"/>
      <c r="GZ209" s="65"/>
      <c r="HA209" s="65"/>
      <c r="HB209" s="65"/>
      <c r="HC209" s="65"/>
      <c r="HD209" s="65"/>
      <c r="HE209" s="65"/>
      <c r="HF209" s="65"/>
      <c r="HG209" s="65"/>
      <c r="HH209" s="65"/>
      <c r="HI209" s="65"/>
      <c r="HJ209" s="65"/>
      <c r="HK209" s="65"/>
      <c r="HL209" s="65"/>
      <c r="HM209" s="65"/>
      <c r="HN209" s="65"/>
      <c r="HO209" s="65"/>
      <c r="HP209" s="65"/>
      <c r="HQ209" s="65"/>
      <c r="HR209" s="65"/>
      <c r="HS209" s="65"/>
      <c r="HT209" s="65"/>
      <c r="HU209" s="65"/>
      <c r="HV209" s="65"/>
      <c r="HW209" s="65"/>
      <c r="HX209" s="65"/>
      <c r="HY209" s="65"/>
      <c r="HZ209" s="65"/>
      <c r="IA209" s="65"/>
      <c r="IB209" s="65"/>
      <c r="IC209" s="65"/>
      <c r="ID209" s="65"/>
      <c r="IE209" s="65"/>
      <c r="IF209" s="65"/>
      <c r="IG209" s="65"/>
      <c r="IH209" s="65"/>
      <c r="II209" s="65"/>
      <c r="IJ209" s="65"/>
      <c r="IK209" s="65"/>
      <c r="IL209" s="65"/>
      <c r="IM209" s="65"/>
      <c r="IN209" s="65"/>
      <c r="IO209" s="65"/>
      <c r="IP209" s="65"/>
      <c r="IQ209" s="65"/>
      <c r="IR209" s="65"/>
      <c r="IS209" s="65"/>
      <c r="IT209" s="65"/>
      <c r="IU209" s="65"/>
      <c r="IV209" s="65"/>
      <c r="IW209" s="65"/>
      <c r="IX209" s="65"/>
      <c r="IY209" s="65"/>
      <c r="IZ209" s="65"/>
      <c r="JA209" s="65"/>
      <c r="JB209" s="65"/>
      <c r="JC209" s="65"/>
      <c r="JD209" s="65"/>
      <c r="JE209" s="65"/>
      <c r="JF209" s="65"/>
      <c r="JG209" s="65"/>
      <c r="JH209" s="65"/>
      <c r="JI209" s="65"/>
      <c r="JJ209" s="65"/>
      <c r="JK209" s="65"/>
      <c r="JL209" s="65"/>
      <c r="JM209" s="65"/>
      <c r="JN209" s="65"/>
      <c r="JO209" s="65"/>
      <c r="JP209" s="65"/>
      <c r="JQ209" s="65"/>
      <c r="JR209" s="65"/>
      <c r="JS209" s="65"/>
      <c r="JT209" s="65"/>
      <c r="JU209" s="65"/>
      <c r="JV209" s="65"/>
      <c r="JW209" s="65"/>
      <c r="JX209" s="65"/>
      <c r="JY209" s="65"/>
      <c r="JZ209" s="65"/>
      <c r="KA209" s="65"/>
      <c r="KB209" s="65"/>
      <c r="KC209" s="65"/>
      <c r="KD209" s="65"/>
      <c r="KE209" s="65"/>
      <c r="KF209" s="65"/>
      <c r="KG209" s="65"/>
      <c r="KH209" s="65"/>
      <c r="KI209" s="65"/>
      <c r="KJ209" s="65"/>
      <c r="KK209" s="65"/>
      <c r="KL209" s="65"/>
      <c r="KM209" s="65"/>
      <c r="KN209" s="65"/>
      <c r="KO209" s="65"/>
      <c r="KP209" s="65"/>
      <c r="KQ209" s="65"/>
      <c r="KR209" s="65"/>
      <c r="KS209" s="65"/>
      <c r="KT209" s="65"/>
      <c r="KU209" s="65"/>
      <c r="KV209" s="65"/>
      <c r="KW209" s="65"/>
      <c r="KX209" s="65"/>
      <c r="KY209" s="65"/>
      <c r="KZ209" s="65"/>
      <c r="LA209" s="65"/>
      <c r="LB209" s="65"/>
      <c r="LC209" s="65"/>
      <c r="LD209" s="65"/>
      <c r="LE209" s="65"/>
      <c r="LF209" s="65"/>
      <c r="LG209" s="65"/>
      <c r="LH209" s="65"/>
      <c r="LI209" s="65"/>
      <c r="LJ209" s="65"/>
      <c r="LK209" s="65"/>
      <c r="LL209" s="65"/>
      <c r="LM209" s="65"/>
      <c r="LN209" s="65"/>
      <c r="LO209" s="65"/>
      <c r="LP209" s="65"/>
      <c r="LQ209" s="65"/>
      <c r="LR209" s="65"/>
      <c r="LS209" s="65"/>
      <c r="LT209" s="65"/>
      <c r="LU209" s="65"/>
      <c r="LV209" s="65"/>
      <c r="LW209" s="65"/>
      <c r="LX209" s="65"/>
      <c r="LY209" s="65"/>
      <c r="LZ209" s="65"/>
      <c r="MA209" s="65"/>
      <c r="MB209" s="65"/>
      <c r="MC209" s="65"/>
      <c r="MD209" s="65"/>
      <c r="ME209" s="65"/>
      <c r="MF209" s="65"/>
      <c r="MG209" s="65"/>
      <c r="MH209" s="65"/>
      <c r="MI209" s="65"/>
      <c r="MJ209" s="65"/>
      <c r="MK209" s="65"/>
      <c r="ML209" s="65"/>
      <c r="MM209" s="65"/>
      <c r="MN209" s="65"/>
      <c r="MO209" s="65"/>
      <c r="MP209" s="65"/>
      <c r="MQ209" s="65"/>
      <c r="MR209" s="65"/>
      <c r="MS209" s="65"/>
      <c r="MT209" s="65"/>
      <c r="MU209" s="65"/>
      <c r="MV209" s="65"/>
      <c r="MW209" s="65"/>
      <c r="MX209" s="65"/>
      <c r="MY209" s="65"/>
      <c r="MZ209" s="65"/>
      <c r="NA209" s="65"/>
      <c r="NB209" s="65"/>
      <c r="NC209" s="65"/>
      <c r="ND209" s="65"/>
      <c r="NE209" s="65"/>
      <c r="NF209" s="65"/>
      <c r="NG209" s="65"/>
      <c r="NH209" s="65"/>
      <c r="NI209" s="65"/>
      <c r="NJ209" s="65"/>
      <c r="NK209" s="65"/>
      <c r="NL209" s="65"/>
      <c r="NM209" s="65"/>
      <c r="NN209" s="65"/>
      <c r="NO209" s="65"/>
      <c r="NP209" s="65"/>
      <c r="NQ209" s="65"/>
      <c r="NR209" s="65"/>
      <c r="NS209" s="65"/>
      <c r="NT209" s="65"/>
      <c r="NU209" s="65"/>
      <c r="NV209" s="65"/>
      <c r="NW209" s="65"/>
      <c r="NX209" s="65"/>
      <c r="NY209" s="65"/>
      <c r="NZ209" s="65"/>
      <c r="OA209" s="65"/>
      <c r="OB209" s="65"/>
      <c r="OC209" s="65"/>
      <c r="OD209" s="65"/>
      <c r="OE209" s="65"/>
      <c r="OF209" s="65"/>
      <c r="OG209" s="65"/>
      <c r="OH209" s="65"/>
      <c r="OI209" s="65"/>
      <c r="OJ209" s="65"/>
      <c r="OK209" s="65"/>
      <c r="OL209" s="65"/>
      <c r="OM209" s="65"/>
      <c r="ON209" s="65"/>
      <c r="OO209" s="65"/>
      <c r="OP209" s="65"/>
      <c r="OQ209" s="65"/>
      <c r="OR209" s="65"/>
      <c r="OS209" s="65"/>
      <c r="OT209" s="65"/>
      <c r="OU209" s="65"/>
      <c r="OV209" s="65"/>
      <c r="OW209" s="65"/>
      <c r="OX209" s="65"/>
      <c r="OY209" s="65"/>
      <c r="OZ209" s="65"/>
      <c r="PA209" s="65"/>
      <c r="PB209" s="65"/>
      <c r="PC209" s="65"/>
      <c r="PD209" s="65"/>
      <c r="PE209" s="65"/>
      <c r="PF209" s="65"/>
      <c r="PG209" s="65"/>
      <c r="PH209" s="65"/>
      <c r="PI209" s="65"/>
      <c r="PJ209" s="65"/>
      <c r="PK209" s="65"/>
      <c r="PL209" s="65"/>
      <c r="PM209" s="65"/>
      <c r="PN209" s="65"/>
      <c r="PO209" s="65"/>
      <c r="PP209" s="65"/>
      <c r="PQ209" s="65"/>
      <c r="PR209" s="65"/>
      <c r="PS209" s="65"/>
      <c r="PT209" s="65"/>
      <c r="PU209" s="65"/>
      <c r="PV209" s="65"/>
      <c r="PW209" s="65"/>
      <c r="PX209" s="65"/>
      <c r="PY209" s="65"/>
      <c r="PZ209" s="65"/>
      <c r="QA209" s="65"/>
      <c r="QB209" s="65"/>
      <c r="QC209" s="65"/>
      <c r="QD209" s="65"/>
      <c r="QE209" s="65"/>
      <c r="QF209" s="65"/>
      <c r="QG209" s="65"/>
      <c r="QH209" s="65"/>
      <c r="QI209" s="65"/>
      <c r="QJ209" s="65"/>
      <c r="QK209" s="65"/>
      <c r="QL209" s="65"/>
      <c r="QM209" s="65"/>
      <c r="QN209" s="65"/>
      <c r="QO209" s="65"/>
      <c r="QP209" s="65"/>
      <c r="QQ209" s="65"/>
      <c r="QR209" s="65"/>
      <c r="QS209" s="65"/>
      <c r="QT209" s="65"/>
      <c r="QU209" s="65"/>
      <c r="QV209" s="65"/>
      <c r="QW209" s="65"/>
      <c r="QX209" s="65"/>
      <c r="QY209" s="65"/>
      <c r="QZ209" s="65"/>
      <c r="RA209" s="65"/>
      <c r="RB209" s="65"/>
      <c r="RC209" s="65"/>
      <c r="RD209" s="65"/>
      <c r="RE209" s="65"/>
      <c r="RF209" s="65"/>
      <c r="RG209" s="65"/>
      <c r="RH209" s="65"/>
      <c r="RI209" s="65"/>
      <c r="RJ209" s="65"/>
      <c r="RK209" s="65"/>
      <c r="RL209" s="65"/>
      <c r="RM209" s="65"/>
      <c r="RN209" s="65"/>
      <c r="RO209" s="65"/>
      <c r="RP209" s="65"/>
      <c r="RQ209" s="65"/>
      <c r="RR209" s="65"/>
      <c r="RS209" s="65"/>
      <c r="RT209" s="65"/>
      <c r="RU209" s="65"/>
      <c r="RV209" s="65"/>
      <c r="RW209" s="65"/>
      <c r="RX209" s="65"/>
      <c r="RY209" s="65"/>
      <c r="RZ209" s="65"/>
      <c r="SA209" s="65"/>
      <c r="SB209" s="65"/>
      <c r="SC209" s="65"/>
      <c r="SD209" s="65"/>
      <c r="SE209" s="65"/>
      <c r="SF209" s="65"/>
      <c r="SG209" s="65"/>
      <c r="SH209" s="65"/>
      <c r="SI209" s="65"/>
      <c r="SJ209" s="65"/>
      <c r="SK209" s="65"/>
      <c r="SL209" s="65"/>
      <c r="SM209" s="65"/>
      <c r="SN209" s="65"/>
      <c r="SO209" s="65"/>
      <c r="SP209" s="65"/>
      <c r="SQ209" s="65"/>
      <c r="SR209" s="65"/>
      <c r="SS209" s="65"/>
      <c r="ST209" s="65"/>
      <c r="SU209" s="65"/>
      <c r="SV209" s="65"/>
      <c r="SW209" s="65"/>
      <c r="SX209" s="65"/>
      <c r="SY209" s="65"/>
      <c r="SZ209" s="65"/>
      <c r="TA209" s="65"/>
      <c r="TB209" s="65"/>
      <c r="TC209" s="65"/>
      <c r="TD209" s="65"/>
      <c r="TE209" s="65"/>
      <c r="TF209" s="65"/>
      <c r="TG209" s="65"/>
      <c r="TH209" s="65"/>
      <c r="TI209" s="65"/>
      <c r="TJ209" s="65"/>
      <c r="TK209" s="65"/>
      <c r="TL209" s="65"/>
      <c r="TM209" s="65"/>
      <c r="TN209" s="65"/>
      <c r="TO209" s="65"/>
      <c r="TP209" s="65"/>
      <c r="TQ209" s="65"/>
      <c r="TR209" s="65"/>
      <c r="TS209" s="65"/>
      <c r="TT209" s="65"/>
      <c r="TU209" s="65"/>
      <c r="TV209" s="65"/>
      <c r="TW209" s="65"/>
      <c r="TX209" s="65"/>
      <c r="TY209" s="65"/>
      <c r="TZ209" s="65"/>
      <c r="UA209" s="65"/>
      <c r="UB209" s="65"/>
      <c r="UC209" s="65"/>
      <c r="UD209" s="65"/>
      <c r="UE209" s="65"/>
      <c r="UF209" s="65"/>
      <c r="UG209" s="65"/>
      <c r="UH209" s="65"/>
      <c r="UI209" s="65"/>
      <c r="UJ209" s="65"/>
      <c r="UK209" s="65"/>
      <c r="UL209" s="65"/>
      <c r="UM209" s="65"/>
      <c r="UN209" s="65"/>
      <c r="UO209" s="65"/>
      <c r="UP209" s="65"/>
      <c r="UQ209" s="65"/>
      <c r="UR209" s="65"/>
      <c r="US209" s="65"/>
      <c r="UT209" s="65"/>
      <c r="UU209" s="65"/>
      <c r="UV209" s="65"/>
      <c r="UW209" s="65"/>
      <c r="UX209" s="65"/>
      <c r="UY209" s="65"/>
      <c r="UZ209" s="65"/>
      <c r="VA209" s="65"/>
      <c r="VB209" s="65"/>
      <c r="VC209" s="65"/>
      <c r="VD209" s="65"/>
      <c r="VE209" s="65"/>
      <c r="VF209" s="65"/>
      <c r="VG209" s="65"/>
      <c r="VH209" s="65"/>
      <c r="VI209" s="65"/>
      <c r="VJ209" s="65"/>
      <c r="VK209" s="65"/>
      <c r="VL209" s="65"/>
      <c r="VM209" s="65"/>
      <c r="VN209" s="65"/>
      <c r="VO209" s="65"/>
      <c r="VP209" s="65"/>
      <c r="VQ209" s="65"/>
      <c r="VR209" s="65"/>
      <c r="VS209" s="65"/>
      <c r="VT209" s="65"/>
      <c r="VU209" s="65"/>
      <c r="VV209" s="65"/>
      <c r="VW209" s="65"/>
      <c r="VX209" s="65"/>
      <c r="VY209" s="65"/>
      <c r="VZ209" s="65"/>
      <c r="WA209" s="65"/>
      <c r="WB209" s="65"/>
      <c r="WC209" s="65"/>
      <c r="WD209" s="65"/>
      <c r="WE209" s="65"/>
      <c r="WF209" s="65"/>
      <c r="WG209" s="65"/>
      <c r="WH209" s="65"/>
      <c r="WI209" s="65"/>
      <c r="WJ209" s="65"/>
      <c r="WK209" s="65"/>
      <c r="WL209" s="65"/>
      <c r="WM209" s="65"/>
      <c r="WN209" s="65"/>
      <c r="WO209" s="65"/>
      <c r="WP209" s="65"/>
      <c r="WQ209" s="65"/>
      <c r="WR209" s="65"/>
      <c r="WS209" s="65"/>
      <c r="WT209" s="65"/>
      <c r="WU209" s="65"/>
      <c r="WV209" s="65"/>
      <c r="WW209" s="65"/>
      <c r="WX209" s="65"/>
      <c r="WY209" s="65"/>
      <c r="WZ209" s="65"/>
      <c r="XA209" s="65"/>
      <c r="XB209" s="65"/>
      <c r="XC209" s="65"/>
      <c r="XD209" s="65"/>
      <c r="XE209" s="65"/>
      <c r="XF209" s="65"/>
      <c r="XG209" s="65"/>
      <c r="XH209" s="65"/>
      <c r="XI209" s="65"/>
      <c r="XJ209" s="65"/>
      <c r="XK209" s="65"/>
      <c r="XL209" s="65"/>
      <c r="XM209" s="65"/>
      <c r="XN209" s="65"/>
      <c r="XO209" s="65"/>
      <c r="XP209" s="65"/>
      <c r="XQ209" s="65"/>
      <c r="XR209" s="65"/>
      <c r="XS209" s="65"/>
      <c r="XT209" s="65"/>
      <c r="XU209" s="65"/>
      <c r="XV209" s="65"/>
      <c r="XW209" s="65"/>
      <c r="XX209" s="65"/>
      <c r="XY209" s="65"/>
      <c r="XZ209" s="65"/>
      <c r="YA209" s="65"/>
      <c r="YB209" s="65"/>
      <c r="YC209" s="65"/>
      <c r="YD209" s="65"/>
      <c r="YE209" s="65"/>
      <c r="YF209" s="65"/>
      <c r="YG209" s="65"/>
      <c r="YH209" s="65"/>
      <c r="YI209" s="65"/>
      <c r="YJ209" s="65"/>
      <c r="YK209" s="65"/>
      <c r="YL209" s="65"/>
      <c r="YM209" s="65"/>
      <c r="YN209" s="65"/>
      <c r="YO209" s="65"/>
      <c r="YP209" s="65"/>
      <c r="YQ209" s="65"/>
      <c r="YR209" s="65"/>
      <c r="YS209" s="65"/>
      <c r="YT209" s="65"/>
      <c r="YU209" s="65"/>
      <c r="YV209" s="65"/>
      <c r="YW209" s="65"/>
      <c r="YX209" s="65"/>
      <c r="YY209" s="65"/>
      <c r="YZ209" s="65"/>
      <c r="ZA209" s="65"/>
      <c r="ZB209" s="65"/>
      <c r="ZC209" s="65"/>
      <c r="ZD209" s="65"/>
      <c r="ZE209" s="65"/>
      <c r="ZF209" s="65"/>
      <c r="ZG209" s="65"/>
      <c r="ZH209" s="65"/>
      <c r="ZI209" s="65"/>
      <c r="ZJ209" s="65"/>
      <c r="ZK209" s="65"/>
      <c r="ZL209" s="65"/>
      <c r="ZM209" s="65"/>
      <c r="ZN209" s="65"/>
      <c r="ZO209" s="65"/>
      <c r="ZP209" s="65"/>
      <c r="ZQ209" s="65"/>
      <c r="ZR209" s="65"/>
      <c r="ZS209" s="65"/>
      <c r="ZT209" s="65"/>
      <c r="ZU209" s="65"/>
      <c r="ZV209" s="65"/>
      <c r="ZW209" s="65"/>
      <c r="ZX209" s="65"/>
      <c r="ZY209" s="65"/>
      <c r="ZZ209" s="65"/>
      <c r="AAA209" s="65"/>
      <c r="AAB209" s="65"/>
      <c r="AAC209" s="65"/>
      <c r="AAD209" s="65"/>
      <c r="AAE209" s="65"/>
      <c r="AAF209" s="65"/>
      <c r="AAG209" s="65"/>
      <c r="AAH209" s="65"/>
      <c r="AAI209" s="65"/>
      <c r="AAJ209" s="65"/>
      <c r="AAK209" s="65"/>
      <c r="AAL209" s="65"/>
      <c r="AAM209" s="65"/>
      <c r="AAN209" s="65"/>
      <c r="AAO209" s="65"/>
      <c r="AAP209" s="65"/>
      <c r="AAQ209" s="65"/>
      <c r="AAR209" s="65"/>
      <c r="AAS209" s="65"/>
      <c r="AAT209" s="65"/>
      <c r="AAU209" s="65"/>
      <c r="AAV209" s="65"/>
      <c r="AAW209" s="65"/>
      <c r="AAX209" s="65"/>
      <c r="AAY209" s="65"/>
      <c r="AAZ209" s="65"/>
      <c r="ABA209" s="65"/>
      <c r="ABB209" s="65"/>
      <c r="ABC209" s="65"/>
      <c r="ABD209" s="65"/>
      <c r="ABE209" s="65"/>
      <c r="ABF209" s="65"/>
      <c r="ABG209" s="65"/>
      <c r="ABH209" s="65"/>
      <c r="ABI209" s="65"/>
      <c r="ABJ209" s="65"/>
      <c r="ABK209" s="65"/>
      <c r="ABL209" s="65"/>
      <c r="ABM209" s="65"/>
      <c r="ABN209" s="65"/>
      <c r="ABO209" s="65"/>
      <c r="ABP209" s="65"/>
      <c r="ABQ209" s="65"/>
      <c r="ABR209" s="65"/>
      <c r="ABS209" s="65"/>
      <c r="ABT209" s="65"/>
      <c r="ABU209" s="65"/>
      <c r="ABV209" s="65"/>
      <c r="ABW209" s="65"/>
      <c r="ABX209" s="65"/>
      <c r="ABY209" s="65"/>
      <c r="ABZ209" s="65"/>
      <c r="ACA209" s="65"/>
      <c r="ACB209" s="65"/>
      <c r="ACC209" s="65"/>
      <c r="ACD209" s="65"/>
      <c r="ACE209" s="65"/>
      <c r="ACF209" s="65"/>
      <c r="ACG209" s="65"/>
      <c r="ACH209" s="65"/>
      <c r="ACI209" s="65"/>
      <c r="ACJ209" s="65"/>
      <c r="ACK209" s="65"/>
      <c r="ACL209" s="65"/>
      <c r="ACM209" s="65"/>
      <c r="ACN209" s="65"/>
      <c r="ACO209" s="65"/>
      <c r="ACP209" s="65"/>
      <c r="ACQ209" s="65"/>
      <c r="ACR209" s="65"/>
      <c r="ACS209" s="65"/>
      <c r="ACT209" s="65"/>
      <c r="ACU209" s="65"/>
      <c r="ACV209" s="65"/>
      <c r="ACW209" s="65"/>
      <c r="ACX209" s="65"/>
      <c r="ACY209" s="65"/>
      <c r="ACZ209" s="65"/>
      <c r="ADA209" s="65"/>
      <c r="ADB209" s="65"/>
      <c r="ADC209" s="65"/>
      <c r="ADD209" s="65"/>
      <c r="ADE209" s="65"/>
      <c r="ADF209" s="65"/>
      <c r="ADG209" s="65"/>
      <c r="ADH209" s="65"/>
      <c r="ADI209" s="65"/>
      <c r="ADJ209" s="65"/>
      <c r="ADK209" s="65"/>
      <c r="ADL209" s="65"/>
      <c r="ADM209" s="65"/>
      <c r="ADN209" s="65"/>
      <c r="ADO209" s="65"/>
      <c r="ADP209" s="65"/>
      <c r="ADQ209" s="65"/>
      <c r="ADR209" s="65"/>
      <c r="ADS209" s="65"/>
      <c r="ADT209" s="65"/>
      <c r="ADU209" s="65"/>
      <c r="ADV209" s="65"/>
      <c r="ADW209" s="65"/>
      <c r="ADX209" s="65"/>
      <c r="ADY209" s="65"/>
      <c r="ADZ209" s="65"/>
      <c r="AEA209" s="65"/>
      <c r="AEB209" s="65"/>
      <c r="AEC209" s="65"/>
      <c r="AED209" s="65"/>
      <c r="AEE209" s="65"/>
      <c r="AEF209" s="65"/>
      <c r="AEG209" s="65"/>
      <c r="AEH209" s="65"/>
      <c r="AEI209" s="65"/>
      <c r="AEJ209" s="65"/>
      <c r="AEK209" s="65"/>
      <c r="AEL209" s="65"/>
      <c r="AEM209" s="65"/>
      <c r="AEN209" s="65"/>
      <c r="AEO209" s="65"/>
      <c r="AEP209" s="65"/>
      <c r="AEQ209" s="65"/>
      <c r="AER209" s="65"/>
      <c r="AES209" s="65"/>
      <c r="AET209" s="65"/>
      <c r="AEU209" s="65"/>
      <c r="AEV209" s="65"/>
      <c r="AEW209" s="65"/>
      <c r="AEX209" s="65"/>
      <c r="AEY209" s="65"/>
      <c r="AEZ209" s="65"/>
      <c r="AFA209" s="65"/>
      <c r="AFB209" s="65"/>
      <c r="AFC209" s="65"/>
      <c r="AFD209" s="65"/>
      <c r="AFE209" s="65"/>
      <c r="AFF209" s="65"/>
      <c r="AFG209" s="65"/>
      <c r="AFH209" s="65"/>
      <c r="AFI209" s="65"/>
      <c r="AFJ209" s="65"/>
      <c r="AFK209" s="65"/>
      <c r="AFL209" s="65"/>
      <c r="AFM209" s="65"/>
      <c r="AFN209" s="65"/>
      <c r="AFO209" s="65"/>
      <c r="AFP209" s="65"/>
      <c r="AFQ209" s="65"/>
      <c r="AFR209" s="65"/>
      <c r="AFS209" s="65"/>
      <c r="AFT209" s="65"/>
      <c r="AFU209" s="65"/>
      <c r="AFV209" s="65"/>
      <c r="AFW209" s="65"/>
      <c r="AFX209" s="65"/>
      <c r="AFY209" s="65"/>
      <c r="AFZ209" s="65"/>
      <c r="AGA209" s="65"/>
      <c r="AGB209" s="65"/>
      <c r="AGC209" s="65"/>
      <c r="AGD209" s="65"/>
      <c r="AGE209" s="65"/>
      <c r="AGF209" s="65"/>
      <c r="AGG209" s="65"/>
      <c r="AGH209" s="65"/>
      <c r="AGI209" s="65"/>
      <c r="AGJ209" s="65"/>
      <c r="AGK209" s="65"/>
      <c r="AGL209" s="65"/>
      <c r="AGM209" s="65"/>
      <c r="AGN209" s="65"/>
      <c r="AGO209" s="65"/>
      <c r="AGP209" s="65"/>
      <c r="AGQ209" s="65"/>
      <c r="AGR209" s="65"/>
      <c r="AGS209" s="65"/>
      <c r="AGT209" s="65"/>
      <c r="AGU209" s="65"/>
      <c r="AGV209" s="65"/>
      <c r="AGW209" s="65"/>
      <c r="AGX209" s="65"/>
      <c r="AGY209" s="65"/>
      <c r="AGZ209" s="65"/>
      <c r="AHA209" s="65"/>
      <c r="AHB209" s="65"/>
      <c r="AHC209" s="65"/>
      <c r="AHD209" s="65"/>
      <c r="AHE209" s="65"/>
      <c r="AHF209" s="65"/>
      <c r="AHG209" s="65"/>
      <c r="AHH209" s="65"/>
      <c r="AHI209" s="65"/>
      <c r="AHJ209" s="65"/>
      <c r="AHK209" s="65"/>
      <c r="AHL209" s="65"/>
      <c r="AHM209" s="65"/>
      <c r="AHN209" s="65"/>
      <c r="AHO209" s="65"/>
      <c r="AHP209" s="65"/>
      <c r="AHQ209" s="65"/>
      <c r="AHR209" s="65"/>
      <c r="AHS209" s="65"/>
      <c r="AHT209" s="65"/>
      <c r="AHU209" s="65"/>
      <c r="AHV209" s="65"/>
      <c r="AHW209" s="65"/>
      <c r="AHX209" s="65"/>
      <c r="AHY209" s="65"/>
      <c r="AHZ209" s="65"/>
      <c r="AIA209" s="65"/>
      <c r="AIB209" s="65"/>
      <c r="AIC209" s="65"/>
      <c r="AID209" s="65"/>
      <c r="AIE209" s="65"/>
      <c r="AIF209" s="65"/>
      <c r="AIG209" s="65"/>
      <c r="AIH209" s="65"/>
      <c r="AII209" s="65"/>
      <c r="AIJ209" s="65"/>
      <c r="AIK209" s="65"/>
      <c r="AIL209" s="65"/>
      <c r="AIM209" s="65"/>
      <c r="AIN209" s="65"/>
      <c r="AIO209" s="65"/>
      <c r="AIP209" s="65"/>
      <c r="AIQ209" s="65"/>
      <c r="AIR209" s="65"/>
      <c r="AIS209" s="65"/>
      <c r="AIT209" s="65"/>
      <c r="AIU209" s="65"/>
      <c r="AIV209" s="65"/>
      <c r="AIW209" s="65"/>
      <c r="AIX209" s="65"/>
      <c r="AIY209" s="65"/>
      <c r="AIZ209" s="65"/>
      <c r="AJA209" s="65"/>
      <c r="AJB209" s="65"/>
      <c r="AJC209" s="65"/>
      <c r="AJD209" s="65"/>
      <c r="AJE209" s="65"/>
      <c r="AJF209" s="65"/>
      <c r="AJG209" s="65"/>
      <c r="AJH209" s="65"/>
      <c r="AJI209" s="65"/>
      <c r="AJJ209" s="65"/>
      <c r="AJK209" s="65"/>
      <c r="AJL209" s="65"/>
      <c r="AJM209" s="65"/>
      <c r="AJN209" s="65"/>
      <c r="AJO209" s="65"/>
      <c r="AJP209" s="65"/>
      <c r="AJQ209" s="65"/>
      <c r="AJR209" s="65"/>
      <c r="AJS209" s="65"/>
      <c r="AJT209" s="65"/>
      <c r="AJU209" s="65"/>
      <c r="AJV209" s="65"/>
      <c r="AJW209" s="65"/>
      <c r="AJX209" s="65"/>
      <c r="AJY209" s="65"/>
      <c r="AJZ209" s="65"/>
      <c r="AKA209" s="65"/>
      <c r="AKB209" s="65"/>
      <c r="AKC209" s="65"/>
      <c r="AKD209" s="65"/>
      <c r="AKE209" s="65"/>
      <c r="AKF209" s="65"/>
      <c r="AKG209" s="65"/>
      <c r="AKH209" s="65"/>
      <c r="AKI209" s="65"/>
      <c r="AKJ209" s="65"/>
      <c r="AKK209" s="65"/>
      <c r="AKL209" s="65"/>
      <c r="AKM209" s="65"/>
      <c r="AKN209" s="65"/>
      <c r="AKO209" s="65"/>
      <c r="AKP209" s="65"/>
      <c r="AKQ209" s="65"/>
      <c r="AKR209" s="65"/>
      <c r="AKS209" s="65"/>
      <c r="AKT209" s="65"/>
      <c r="AKU209" s="65"/>
      <c r="AKV209" s="65"/>
      <c r="AKW209" s="65"/>
      <c r="AKX209" s="65"/>
      <c r="AKY209" s="65"/>
      <c r="AKZ209" s="65"/>
      <c r="ALA209" s="65"/>
      <c r="ALB209" s="65"/>
      <c r="ALC209" s="65"/>
      <c r="ALD209" s="65"/>
      <c r="ALE209" s="65"/>
      <c r="ALF209" s="65"/>
      <c r="ALG209" s="65"/>
      <c r="ALH209" s="65"/>
      <c r="ALI209" s="65"/>
      <c r="ALJ209" s="65"/>
      <c r="ALK209" s="65"/>
      <c r="ALL209" s="65"/>
      <c r="ALM209" s="65"/>
      <c r="ALN209" s="65"/>
      <c r="ALO209" s="65"/>
      <c r="ALP209" s="65"/>
      <c r="ALQ209" s="65"/>
      <c r="ALR209" s="65"/>
      <c r="ALS209" s="65"/>
      <c r="ALT209" s="65"/>
      <c r="ALU209" s="65"/>
      <c r="ALV209" s="65"/>
      <c r="ALW209" s="65"/>
      <c r="ALX209" s="65"/>
      <c r="ALY209" s="65"/>
      <c r="ALZ209" s="65"/>
      <c r="AMA209" s="65"/>
      <c r="AMB209" s="65"/>
      <c r="AMC209" s="65"/>
      <c r="AMD209" s="65"/>
      <c r="AME209" s="65"/>
      <c r="AMF209" s="65"/>
      <c r="AMG209" s="65"/>
      <c r="AMH209" s="65"/>
      <c r="AMI209" s="65"/>
      <c r="AMJ209" s="65"/>
      <c r="AMK209" s="65"/>
      <c r="AML209" s="65"/>
      <c r="AMM209" s="65"/>
      <c r="AMN209" s="65"/>
      <c r="AMO209" s="65"/>
      <c r="AMP209" s="65"/>
      <c r="AMQ209" s="65"/>
      <c r="AMR209" s="65"/>
      <c r="AMS209" s="65"/>
      <c r="AMT209" s="65"/>
      <c r="AMU209" s="65"/>
      <c r="AMV209" s="65"/>
      <c r="AMW209" s="65"/>
      <c r="AMX209" s="65"/>
      <c r="AMY209" s="65"/>
      <c r="AMZ209" s="65"/>
      <c r="ANA209" s="65"/>
      <c r="ANB209" s="65"/>
      <c r="ANC209" s="65"/>
      <c r="AND209" s="65"/>
      <c r="ANE209" s="65"/>
      <c r="ANF209" s="65"/>
      <c r="ANG209" s="65"/>
      <c r="ANH209" s="65"/>
      <c r="ANI209" s="65"/>
      <c r="ANJ209" s="65"/>
      <c r="ANK209" s="65"/>
      <c r="ANL209" s="65"/>
      <c r="ANM209" s="65"/>
      <c r="ANN209" s="65"/>
      <c r="ANO209" s="65"/>
      <c r="ANP209" s="65"/>
      <c r="ANQ209" s="65"/>
      <c r="ANR209" s="65"/>
      <c r="ANS209" s="65"/>
      <c r="ANT209" s="65"/>
      <c r="ANU209" s="65"/>
      <c r="ANV209" s="65"/>
      <c r="ANW209" s="65"/>
      <c r="ANX209" s="65"/>
      <c r="ANY209" s="65"/>
      <c r="ANZ209" s="65"/>
      <c r="AOA209" s="65"/>
      <c r="AOB209" s="65"/>
      <c r="AOC209" s="65"/>
      <c r="AOD209" s="65"/>
      <c r="AOE209" s="65"/>
      <c r="AOF209" s="65"/>
      <c r="AOG209" s="65"/>
      <c r="AOH209" s="65"/>
      <c r="AOI209" s="65"/>
      <c r="AOJ209" s="65"/>
      <c r="AOK209" s="65"/>
      <c r="AOL209" s="65"/>
      <c r="AOM209" s="65"/>
      <c r="AON209" s="65"/>
      <c r="AOO209" s="65"/>
      <c r="AOP209" s="65"/>
      <c r="AOQ209" s="65"/>
      <c r="AOR209" s="65"/>
      <c r="AOS209" s="65"/>
      <c r="AOT209" s="65"/>
      <c r="AOU209" s="65"/>
      <c r="AOV209" s="65"/>
      <c r="AOW209" s="65"/>
      <c r="AOX209" s="65"/>
      <c r="AOY209" s="65"/>
      <c r="AOZ209" s="65"/>
      <c r="APA209" s="65"/>
      <c r="APB209" s="65"/>
      <c r="APC209" s="65"/>
      <c r="APD209" s="65"/>
      <c r="APE209" s="65"/>
      <c r="APF209" s="65"/>
      <c r="APG209" s="65"/>
      <c r="APH209" s="65"/>
      <c r="API209" s="65"/>
      <c r="APJ209" s="65"/>
      <c r="APK209" s="65"/>
      <c r="APL209" s="65"/>
      <c r="APM209" s="65"/>
      <c r="APN209" s="65"/>
      <c r="APO209" s="65"/>
      <c r="APP209" s="65"/>
      <c r="APQ209" s="65"/>
      <c r="APR209" s="65"/>
      <c r="APS209" s="65"/>
      <c r="APT209" s="65"/>
      <c r="APU209" s="65"/>
      <c r="APV209" s="65"/>
      <c r="APW209" s="65"/>
      <c r="APX209" s="65"/>
      <c r="APY209" s="65"/>
      <c r="APZ209" s="65"/>
      <c r="AQA209" s="65"/>
      <c r="AQB209" s="65"/>
      <c r="AQC209" s="65"/>
      <c r="AQD209" s="65"/>
      <c r="AQE209" s="65"/>
      <c r="AQF209" s="65"/>
      <c r="AQG209" s="65"/>
      <c r="AQH209" s="65"/>
      <c r="AQI209" s="65"/>
      <c r="AQJ209" s="65"/>
      <c r="AQK209" s="65"/>
      <c r="AQL209" s="65"/>
      <c r="AQM209" s="65"/>
      <c r="AQN209" s="65"/>
      <c r="AQO209" s="65"/>
      <c r="AQP209" s="65"/>
      <c r="AQQ209" s="65"/>
      <c r="AQR209" s="65"/>
      <c r="AQS209" s="65"/>
      <c r="AQT209" s="65"/>
      <c r="AQU209" s="65"/>
      <c r="AQV209" s="65"/>
      <c r="AQW209" s="65"/>
      <c r="AQX209" s="65"/>
      <c r="AQY209" s="65"/>
      <c r="AQZ209" s="65"/>
      <c r="ARA209" s="65"/>
      <c r="ARB209" s="65"/>
      <c r="ARC209" s="65"/>
      <c r="ARD209" s="65"/>
      <c r="ARE209" s="65"/>
      <c r="ARF209" s="65"/>
      <c r="ARG209" s="65"/>
      <c r="ARH209" s="65"/>
      <c r="ARI209" s="65"/>
      <c r="ARJ209" s="65"/>
      <c r="ARK209" s="65"/>
      <c r="ARL209" s="65"/>
      <c r="ARM209" s="65"/>
      <c r="ARN209" s="65"/>
      <c r="ARO209" s="65"/>
      <c r="ARP209" s="65"/>
      <c r="ARQ209" s="65"/>
      <c r="ARR209" s="65"/>
      <c r="ARS209" s="65"/>
      <c r="ART209" s="65"/>
      <c r="ARU209" s="65"/>
      <c r="ARV209" s="65"/>
      <c r="ARW209" s="65"/>
      <c r="ARX209" s="65"/>
      <c r="ARY209" s="65"/>
      <c r="ARZ209" s="65"/>
      <c r="ASA209" s="65"/>
      <c r="ASB209" s="65"/>
      <c r="ASC209" s="65"/>
      <c r="ASD209" s="65"/>
      <c r="ASE209" s="65"/>
      <c r="ASF209" s="65"/>
      <c r="ASG209" s="65"/>
      <c r="ASH209" s="65"/>
      <c r="ASI209" s="65"/>
      <c r="ASJ209" s="65"/>
      <c r="ASK209" s="65"/>
      <c r="ASL209" s="65"/>
      <c r="ASM209" s="65"/>
      <c r="ASN209" s="65"/>
      <c r="ASO209" s="65"/>
      <c r="ASP209" s="65"/>
      <c r="ASQ209" s="65"/>
      <c r="ASR209" s="65"/>
      <c r="ASS209" s="65"/>
      <c r="AST209" s="65"/>
      <c r="ASU209" s="65"/>
      <c r="ASV209" s="65"/>
      <c r="ASW209" s="65"/>
      <c r="ASX209" s="65"/>
      <c r="ASY209" s="65"/>
      <c r="ASZ209" s="65"/>
      <c r="ATA209" s="65"/>
      <c r="ATB209" s="65"/>
      <c r="ATC209" s="65"/>
      <c r="ATD209" s="65"/>
      <c r="ATE209" s="65"/>
      <c r="ATF209" s="65"/>
      <c r="ATG209" s="65"/>
      <c r="ATH209" s="65"/>
      <c r="ATI209" s="65"/>
      <c r="ATJ209" s="65"/>
      <c r="ATK209" s="65"/>
      <c r="ATL209" s="65"/>
      <c r="ATM209" s="65"/>
      <c r="ATN209" s="65"/>
      <c r="ATO209" s="65"/>
      <c r="ATP209" s="65"/>
      <c r="ATQ209" s="65"/>
      <c r="ATR209" s="65"/>
      <c r="ATS209" s="65"/>
      <c r="ATT209" s="65"/>
      <c r="ATU209" s="65"/>
      <c r="ATV209" s="65"/>
      <c r="ATW209" s="65"/>
      <c r="ATX209" s="65"/>
      <c r="ATY209" s="65"/>
      <c r="ATZ209" s="65"/>
      <c r="AUA209" s="65"/>
      <c r="AUB209" s="65"/>
      <c r="AUC209" s="65"/>
      <c r="AUD209" s="65"/>
      <c r="AUE209" s="65"/>
      <c r="AUF209" s="65"/>
      <c r="AUG209" s="65"/>
      <c r="AUH209" s="65"/>
      <c r="AUI209" s="65"/>
      <c r="AUJ209" s="65"/>
      <c r="AUK209" s="65"/>
      <c r="AUL209" s="65"/>
      <c r="AUM209" s="65"/>
      <c r="AUN209" s="65"/>
      <c r="AUO209" s="65"/>
      <c r="AUP209" s="65"/>
      <c r="AUQ209" s="65"/>
      <c r="AUR209" s="65"/>
      <c r="AUS209" s="65"/>
      <c r="AUT209" s="65"/>
      <c r="AUU209" s="65"/>
      <c r="AUV209" s="65"/>
      <c r="AUW209" s="65"/>
      <c r="AUX209" s="65"/>
      <c r="AUY209" s="65"/>
      <c r="AUZ209" s="65"/>
      <c r="AVA209" s="65"/>
      <c r="AVB209" s="65"/>
      <c r="AVC209" s="65"/>
      <c r="AVD209" s="65"/>
      <c r="AVE209" s="65"/>
      <c r="AVF209" s="65"/>
      <c r="AVG209" s="65"/>
      <c r="AVH209" s="65"/>
      <c r="AVI209" s="65"/>
      <c r="AVJ209" s="65"/>
      <c r="AVK209" s="65"/>
      <c r="AVL209" s="65"/>
      <c r="AVM209" s="65"/>
      <c r="AVN209" s="65"/>
      <c r="AVO209" s="65"/>
      <c r="AVP209" s="65"/>
      <c r="AVQ209" s="65"/>
      <c r="AVR209" s="65"/>
      <c r="AVS209" s="65"/>
      <c r="AVT209" s="65"/>
      <c r="AVU209" s="65"/>
      <c r="AVV209" s="65"/>
      <c r="AVW209" s="65"/>
      <c r="AVX209" s="65"/>
      <c r="AVY209" s="65"/>
      <c r="AVZ209" s="65"/>
      <c r="AWA209" s="65"/>
      <c r="AWB209" s="65"/>
      <c r="AWC209" s="65"/>
      <c r="AWD209" s="65"/>
      <c r="AWE209" s="65"/>
      <c r="AWF209" s="65"/>
      <c r="AWG209" s="65"/>
      <c r="AWH209" s="65"/>
      <c r="AWI209" s="65"/>
      <c r="AWJ209" s="65"/>
      <c r="AWK209" s="65"/>
      <c r="AWL209" s="65"/>
      <c r="AWM209" s="65"/>
      <c r="AWN209" s="65"/>
      <c r="AWO209" s="65"/>
      <c r="AWP209" s="65"/>
      <c r="AWQ209" s="65"/>
      <c r="AWR209" s="65"/>
      <c r="AWS209" s="65"/>
      <c r="AWT209" s="65"/>
      <c r="AWU209" s="65"/>
      <c r="AWV209" s="65"/>
      <c r="AWW209" s="65"/>
      <c r="AWX209" s="65"/>
      <c r="AWY209" s="65"/>
      <c r="AWZ209" s="65"/>
      <c r="AXA209" s="65"/>
      <c r="AXB209" s="65"/>
      <c r="AXC209" s="65"/>
      <c r="AXD209" s="65"/>
      <c r="AXE209" s="65"/>
      <c r="AXF209" s="65"/>
      <c r="AXG209" s="65"/>
      <c r="AXH209" s="65"/>
      <c r="AXI209" s="65"/>
      <c r="AXJ209" s="65"/>
      <c r="AXK209" s="65"/>
      <c r="AXL209" s="65"/>
      <c r="AXM209" s="65"/>
      <c r="AXN209" s="65"/>
      <c r="AXO209" s="65"/>
      <c r="AXP209" s="65"/>
      <c r="AXQ209" s="65"/>
      <c r="AXR209" s="65"/>
      <c r="AXS209" s="65"/>
      <c r="AXT209" s="65"/>
      <c r="AXU209" s="65"/>
      <c r="AXV209" s="65"/>
      <c r="AXW209" s="65"/>
      <c r="AXX209" s="65"/>
      <c r="AXY209" s="65"/>
      <c r="AXZ209" s="65"/>
      <c r="AYA209" s="65"/>
      <c r="AYB209" s="65"/>
      <c r="AYC209" s="65"/>
      <c r="AYD209" s="65"/>
      <c r="AYE209" s="65"/>
      <c r="AYF209" s="65"/>
      <c r="AYG209" s="65"/>
      <c r="AYH209" s="65"/>
      <c r="AYI209" s="65"/>
      <c r="AYJ209" s="65"/>
      <c r="AYK209" s="65"/>
      <c r="AYL209" s="65"/>
      <c r="AYM209" s="65"/>
      <c r="AYN209" s="65"/>
      <c r="AYO209" s="65"/>
      <c r="AYP209" s="65"/>
      <c r="AYQ209" s="65"/>
      <c r="AYR209" s="65"/>
      <c r="AYS209" s="65"/>
      <c r="AYT209" s="65"/>
      <c r="AYU209" s="65"/>
      <c r="AYV209" s="65"/>
      <c r="AYW209" s="65"/>
      <c r="AYX209" s="65"/>
      <c r="AYY209" s="65"/>
      <c r="AYZ209" s="65"/>
      <c r="AZA209" s="65"/>
      <c r="AZB209" s="65"/>
      <c r="AZC209" s="65"/>
      <c r="AZD209" s="65"/>
      <c r="AZE209" s="65"/>
      <c r="AZF209" s="65"/>
      <c r="AZG209" s="65"/>
      <c r="AZH209" s="65"/>
      <c r="AZI209" s="65"/>
      <c r="AZJ209" s="65"/>
      <c r="AZK209" s="65"/>
      <c r="AZL209" s="65"/>
      <c r="AZM209" s="65"/>
      <c r="AZN209" s="65"/>
      <c r="AZO209" s="65"/>
      <c r="AZP209" s="65"/>
      <c r="AZQ209" s="65"/>
      <c r="AZR209" s="65"/>
      <c r="AZS209" s="65"/>
      <c r="AZT209" s="65"/>
      <c r="AZU209" s="65"/>
      <c r="AZV209" s="65"/>
      <c r="AZW209" s="65"/>
      <c r="AZX209" s="65"/>
      <c r="AZY209" s="65"/>
      <c r="AZZ209" s="65"/>
      <c r="BAA209" s="65"/>
      <c r="BAB209" s="65"/>
      <c r="BAC209" s="65"/>
      <c r="BAD209" s="65"/>
      <c r="BAE209" s="65"/>
      <c r="BAF209" s="65"/>
      <c r="BAG209" s="65"/>
      <c r="BAH209" s="65"/>
      <c r="BAI209" s="65"/>
      <c r="BAJ209" s="65"/>
      <c r="BAK209" s="65"/>
      <c r="BAL209" s="65"/>
      <c r="BAM209" s="65"/>
      <c r="BAN209" s="65"/>
      <c r="BAO209" s="65"/>
      <c r="BAP209" s="65"/>
      <c r="BAQ209" s="65"/>
      <c r="BAR209" s="65"/>
      <c r="BAS209" s="65"/>
      <c r="BAT209" s="65"/>
      <c r="BAU209" s="65"/>
      <c r="BAV209" s="65"/>
      <c r="BAW209" s="65"/>
      <c r="BAX209" s="65"/>
      <c r="BAY209" s="65"/>
      <c r="BAZ209" s="65"/>
      <c r="BBA209" s="65"/>
      <c r="BBB209" s="65"/>
      <c r="BBC209" s="65"/>
      <c r="BBD209" s="65"/>
      <c r="BBE209" s="65"/>
      <c r="BBF209" s="65"/>
      <c r="BBG209" s="65"/>
      <c r="BBH209" s="65"/>
      <c r="BBI209" s="65"/>
      <c r="BBJ209" s="65"/>
      <c r="BBK209" s="65"/>
      <c r="BBL209" s="65"/>
      <c r="BBM209" s="65"/>
      <c r="BBN209" s="65"/>
      <c r="BBO209" s="65"/>
      <c r="BBP209" s="65"/>
      <c r="BBQ209" s="65"/>
      <c r="BBR209" s="65"/>
      <c r="BBS209" s="65"/>
      <c r="BBT209" s="65"/>
      <c r="BBU209" s="65"/>
      <c r="BBV209" s="65"/>
      <c r="BBW209" s="65"/>
      <c r="BBX209" s="65"/>
      <c r="BBY209" s="65"/>
      <c r="BBZ209" s="65"/>
      <c r="BCA209" s="65"/>
      <c r="BCB209" s="65"/>
      <c r="BCC209" s="65"/>
      <c r="BCD209" s="65"/>
      <c r="BCE209" s="65"/>
      <c r="BCF209" s="65"/>
      <c r="BCG209" s="65"/>
      <c r="BCH209" s="65"/>
      <c r="BCI209" s="65"/>
      <c r="BCJ209" s="65"/>
      <c r="BCK209" s="65"/>
      <c r="BCL209" s="65"/>
      <c r="BCM209" s="65"/>
      <c r="BCN209" s="65"/>
      <c r="BCO209" s="65"/>
      <c r="BCP209" s="65"/>
      <c r="BCQ209" s="65"/>
      <c r="BCR209" s="65"/>
      <c r="BCS209" s="65"/>
      <c r="BCT209" s="65"/>
      <c r="BCU209" s="65"/>
      <c r="BCV209" s="65"/>
      <c r="BCW209" s="65"/>
      <c r="BCX209" s="65"/>
      <c r="BCY209" s="65"/>
      <c r="BCZ209" s="65"/>
      <c r="BDA209" s="65"/>
      <c r="BDB209" s="65"/>
      <c r="BDC209" s="65"/>
      <c r="BDD209" s="65"/>
      <c r="BDE209" s="65"/>
      <c r="BDF209" s="65"/>
      <c r="BDG209" s="65"/>
      <c r="BDH209" s="65"/>
      <c r="BDI209" s="65"/>
      <c r="BDJ209" s="65"/>
      <c r="BDK209" s="65"/>
      <c r="BDL209" s="65"/>
      <c r="BDM209" s="65"/>
      <c r="BDN209" s="65"/>
      <c r="BDO209" s="65"/>
      <c r="BDP209" s="65"/>
      <c r="BDQ209" s="65"/>
      <c r="BDR209" s="65"/>
      <c r="BDS209" s="65"/>
      <c r="BDT209" s="65"/>
      <c r="BDU209" s="65"/>
      <c r="BDV209" s="65"/>
      <c r="BDW209" s="65"/>
      <c r="BDX209" s="65"/>
      <c r="BDY209" s="65"/>
      <c r="BDZ209" s="65"/>
      <c r="BEA209" s="65"/>
      <c r="BEB209" s="65"/>
      <c r="BEC209" s="65"/>
      <c r="BED209" s="65"/>
      <c r="BEE209" s="65"/>
      <c r="BEF209" s="65"/>
      <c r="BEG209" s="65"/>
      <c r="BEH209" s="65"/>
      <c r="BEI209" s="65"/>
      <c r="BEJ209" s="65"/>
      <c r="BEK209" s="65"/>
      <c r="BEL209" s="65"/>
      <c r="BEM209" s="65"/>
      <c r="BEN209" s="65"/>
      <c r="BEO209" s="65"/>
      <c r="BEP209" s="65"/>
      <c r="BEQ209" s="65"/>
      <c r="BER209" s="65"/>
      <c r="BES209" s="65"/>
      <c r="BET209" s="65"/>
      <c r="BEU209" s="65"/>
      <c r="BEV209" s="65"/>
      <c r="BEW209" s="65"/>
      <c r="BEX209" s="65"/>
      <c r="BEY209" s="65"/>
      <c r="BEZ209" s="65"/>
      <c r="BFA209" s="65"/>
      <c r="BFB209" s="65"/>
      <c r="BFC209" s="65"/>
      <c r="BFD209" s="65"/>
      <c r="BFE209" s="65"/>
      <c r="BFF209" s="65"/>
      <c r="BFG209" s="65"/>
      <c r="BFH209" s="65"/>
      <c r="BFI209" s="65"/>
      <c r="BFJ209" s="65"/>
      <c r="BFK209" s="65"/>
      <c r="BFL209" s="65"/>
      <c r="BFM209" s="65"/>
      <c r="BFN209" s="65"/>
      <c r="BFO209" s="65"/>
      <c r="BFP209" s="65"/>
      <c r="BFQ209" s="65"/>
      <c r="BFR209" s="65"/>
      <c r="BFS209" s="65"/>
      <c r="BFT209" s="65"/>
      <c r="BFU209" s="65"/>
      <c r="BFV209" s="65"/>
      <c r="BFW209" s="65"/>
      <c r="BFX209" s="65"/>
      <c r="BFY209" s="65"/>
      <c r="BFZ209" s="65"/>
      <c r="BGA209" s="65"/>
      <c r="BGB209" s="65"/>
      <c r="BGC209" s="65"/>
      <c r="BGD209" s="65"/>
      <c r="BGE209" s="65"/>
      <c r="BGF209" s="65"/>
      <c r="BGG209" s="65"/>
      <c r="BGH209" s="65"/>
      <c r="BGI209" s="65"/>
      <c r="BGJ209" s="65"/>
      <c r="BGK209" s="65"/>
      <c r="BGL209" s="65"/>
      <c r="BGM209" s="65"/>
      <c r="BGN209" s="65"/>
      <c r="BGO209" s="65"/>
      <c r="BGP209" s="65"/>
      <c r="BGQ209" s="65"/>
      <c r="BGR209" s="65"/>
      <c r="BGS209" s="65"/>
      <c r="BGT209" s="65"/>
      <c r="BGU209" s="65"/>
      <c r="BGV209" s="65"/>
      <c r="BGW209" s="65"/>
      <c r="BGX209" s="65"/>
      <c r="BGY209" s="65"/>
      <c r="BGZ209" s="65"/>
      <c r="BHA209" s="65"/>
      <c r="BHB209" s="65"/>
      <c r="BHC209" s="65"/>
      <c r="BHD209" s="65"/>
      <c r="BHE209" s="65"/>
      <c r="BHF209" s="65"/>
      <c r="BHG209" s="65"/>
      <c r="BHH209" s="65"/>
      <c r="BHI209" s="65"/>
      <c r="BHJ209" s="65"/>
      <c r="BHK209" s="65"/>
      <c r="BHL209" s="65"/>
      <c r="BHM209" s="65"/>
      <c r="BHN209" s="65"/>
      <c r="BHO209" s="65"/>
      <c r="BHP209" s="65"/>
      <c r="BHQ209" s="65"/>
      <c r="BHR209" s="65"/>
      <c r="BHS209" s="65"/>
      <c r="BHT209" s="65"/>
      <c r="BHU209" s="65"/>
      <c r="BHV209" s="65"/>
      <c r="BHW209" s="65"/>
      <c r="BHX209" s="65"/>
      <c r="BHY209" s="65"/>
      <c r="BHZ209" s="65"/>
      <c r="BIA209" s="65"/>
      <c r="BIB209" s="65"/>
      <c r="BIC209" s="65"/>
      <c r="BID209" s="65"/>
      <c r="BIE209" s="65"/>
      <c r="BIF209" s="65"/>
      <c r="BIG209" s="65"/>
      <c r="BIH209" s="65"/>
      <c r="BII209" s="65"/>
      <c r="BIJ209" s="65"/>
      <c r="BIK209" s="65"/>
      <c r="BIL209" s="65"/>
      <c r="BIM209" s="65"/>
      <c r="BIN209" s="65"/>
      <c r="BIO209" s="65"/>
      <c r="BIP209" s="65"/>
      <c r="BIQ209" s="65"/>
      <c r="BIR209" s="65"/>
      <c r="BIS209" s="65"/>
      <c r="BIT209" s="65"/>
      <c r="BIU209" s="65"/>
      <c r="BIV209" s="65"/>
      <c r="BIW209" s="65"/>
      <c r="BIX209" s="65"/>
      <c r="BIY209" s="65"/>
      <c r="BIZ209" s="65"/>
      <c r="BJA209" s="65"/>
      <c r="BJB209" s="65"/>
      <c r="BJC209" s="65"/>
      <c r="BJD209" s="65"/>
      <c r="BJE209" s="65"/>
      <c r="BJF209" s="65"/>
      <c r="BJG209" s="65"/>
      <c r="BJH209" s="65"/>
      <c r="BJI209" s="65"/>
      <c r="BJJ209" s="65"/>
      <c r="BJK209" s="65"/>
      <c r="BJL209" s="65"/>
      <c r="BJM209" s="65"/>
      <c r="BJN209" s="65"/>
      <c r="BJO209" s="65"/>
      <c r="BJP209" s="65"/>
      <c r="BJQ209" s="65"/>
      <c r="BJR209" s="65"/>
      <c r="BJS209" s="65"/>
      <c r="BJT209" s="65"/>
      <c r="BJU209" s="65"/>
      <c r="BJV209" s="65"/>
      <c r="BJW209" s="65"/>
      <c r="BJX209" s="65"/>
      <c r="BJY209" s="65"/>
      <c r="BJZ209" s="65"/>
      <c r="BKA209" s="65"/>
      <c r="BKB209" s="65"/>
      <c r="BKC209" s="65"/>
      <c r="BKD209" s="65"/>
      <c r="BKE209" s="65"/>
      <c r="BKF209" s="65"/>
      <c r="BKG209" s="65"/>
      <c r="BKH209" s="65"/>
      <c r="BKI209" s="65"/>
      <c r="BKJ209" s="65"/>
      <c r="BKK209" s="65"/>
      <c r="BKL209" s="65"/>
      <c r="BKM209" s="65"/>
      <c r="BKN209" s="65"/>
      <c r="BKO209" s="65"/>
      <c r="BKP209" s="65"/>
      <c r="BKQ209" s="65"/>
      <c r="BKR209" s="65"/>
      <c r="BKS209" s="65"/>
      <c r="BKT209" s="65"/>
      <c r="BKU209" s="65"/>
      <c r="BKV209" s="65"/>
      <c r="BKW209" s="65"/>
      <c r="BKX209" s="65"/>
      <c r="BKY209" s="65"/>
      <c r="BKZ209" s="65"/>
      <c r="BLA209" s="65"/>
      <c r="BLB209" s="65"/>
      <c r="BLC209" s="65"/>
      <c r="BLD209" s="65"/>
      <c r="BLE209" s="65"/>
      <c r="BLF209" s="65"/>
      <c r="BLG209" s="65"/>
      <c r="BLH209" s="65"/>
      <c r="BLI209" s="65"/>
      <c r="BLJ209" s="65"/>
      <c r="BLK209" s="65"/>
      <c r="BLL209" s="65"/>
      <c r="BLM209" s="65"/>
      <c r="BLN209" s="65"/>
      <c r="BLO209" s="65"/>
      <c r="BLP209" s="65"/>
      <c r="BLQ209" s="65"/>
      <c r="BLR209" s="65"/>
      <c r="BLS209" s="65"/>
      <c r="BLT209" s="65"/>
      <c r="BLU209" s="65"/>
      <c r="BLV209" s="65"/>
      <c r="BLW209" s="65"/>
      <c r="BLX209" s="65"/>
      <c r="BLY209" s="65"/>
      <c r="BLZ209" s="65"/>
      <c r="BMA209" s="65"/>
      <c r="BMB209" s="65"/>
      <c r="BMC209" s="65"/>
      <c r="BMD209" s="65"/>
      <c r="BME209" s="65"/>
      <c r="BMF209" s="65"/>
      <c r="BMG209" s="65"/>
      <c r="BMH209" s="65"/>
      <c r="BMI209" s="65"/>
      <c r="BMJ209" s="65"/>
      <c r="BMK209" s="65"/>
      <c r="BML209" s="65"/>
      <c r="BMM209" s="65"/>
      <c r="BMN209" s="65"/>
      <c r="BMO209" s="65"/>
      <c r="BMP209" s="65"/>
      <c r="BMQ209" s="65"/>
      <c r="BMR209" s="65"/>
      <c r="BMS209" s="65"/>
      <c r="BMT209" s="65"/>
      <c r="BMU209" s="65"/>
      <c r="BMV209" s="65"/>
      <c r="BMW209" s="65"/>
      <c r="BMX209" s="65"/>
      <c r="BMY209" s="65"/>
      <c r="BMZ209" s="65"/>
      <c r="BNA209" s="65"/>
      <c r="BNB209" s="65"/>
      <c r="BNC209" s="65"/>
      <c r="BND209" s="65"/>
      <c r="BNE209" s="65"/>
      <c r="BNF209" s="65"/>
      <c r="BNG209" s="65"/>
      <c r="BNH209" s="65"/>
      <c r="BNI209" s="65"/>
      <c r="BNJ209" s="65"/>
      <c r="BNK209" s="65"/>
      <c r="BNL209" s="65"/>
      <c r="BNM209" s="65"/>
      <c r="BNN209" s="65"/>
      <c r="BNO209" s="65"/>
      <c r="BNP209" s="65"/>
      <c r="BNQ209" s="65"/>
      <c r="BNR209" s="65"/>
      <c r="BNS209" s="65"/>
      <c r="BNT209" s="65"/>
      <c r="BNU209" s="65"/>
      <c r="BNV209" s="65"/>
      <c r="BNW209" s="65"/>
      <c r="BNX209" s="65"/>
      <c r="BNY209" s="65"/>
      <c r="BNZ209" s="65"/>
      <c r="BOA209" s="65"/>
      <c r="BOB209" s="65"/>
      <c r="BOC209" s="65"/>
      <c r="BOD209" s="65"/>
      <c r="BOE209" s="65"/>
      <c r="BOF209" s="65"/>
      <c r="BOG209" s="65"/>
      <c r="BOH209" s="65"/>
      <c r="BOI209" s="65"/>
      <c r="BOJ209" s="65"/>
      <c r="BOK209" s="65"/>
      <c r="BOL209" s="65"/>
      <c r="BOM209" s="65"/>
      <c r="BON209" s="65"/>
      <c r="BOO209" s="65"/>
      <c r="BOP209" s="65"/>
      <c r="BOQ209" s="65"/>
      <c r="BOR209" s="65"/>
      <c r="BOS209" s="65"/>
      <c r="BOT209" s="65"/>
      <c r="BOU209" s="65"/>
      <c r="BOV209" s="65"/>
      <c r="BOW209" s="65"/>
      <c r="BOX209" s="65"/>
      <c r="BOY209" s="65"/>
      <c r="BOZ209" s="65"/>
      <c r="BPA209" s="65"/>
      <c r="BPB209" s="65"/>
      <c r="BPC209" s="65"/>
      <c r="BPD209" s="65"/>
      <c r="BPE209" s="65"/>
      <c r="BPF209" s="65"/>
      <c r="BPG209" s="65"/>
      <c r="BPH209" s="65"/>
      <c r="BPI209" s="65"/>
      <c r="BPJ209" s="65"/>
      <c r="BPK209" s="65"/>
      <c r="BPL209" s="65"/>
      <c r="BPM209" s="65"/>
      <c r="BPN209" s="65"/>
      <c r="BPO209" s="65"/>
      <c r="BPP209" s="65"/>
      <c r="BPQ209" s="65"/>
      <c r="BPR209" s="65"/>
      <c r="BPS209" s="65"/>
      <c r="BPT209" s="65"/>
      <c r="BPU209" s="65"/>
      <c r="BPV209" s="65"/>
      <c r="BPW209" s="65"/>
      <c r="BPX209" s="65"/>
      <c r="BPY209" s="65"/>
      <c r="BPZ209" s="65"/>
      <c r="BQA209" s="65"/>
      <c r="BQB209" s="65"/>
      <c r="BQC209" s="65"/>
      <c r="BQD209" s="65"/>
      <c r="BQE209" s="65"/>
      <c r="BQF209" s="65"/>
      <c r="BQG209" s="65"/>
      <c r="BQH209" s="65"/>
      <c r="BQI209" s="65"/>
      <c r="BQJ209" s="65"/>
      <c r="BQK209" s="65"/>
      <c r="BQL209" s="65"/>
      <c r="BQM209" s="65"/>
      <c r="BQN209" s="65"/>
      <c r="BQO209" s="65"/>
      <c r="BQP209" s="65"/>
      <c r="BQQ209" s="65"/>
      <c r="BQR209" s="65"/>
      <c r="BQS209" s="65"/>
      <c r="BQT209" s="65"/>
      <c r="BQU209" s="65"/>
      <c r="BQV209" s="65"/>
      <c r="BQW209" s="65"/>
      <c r="BQX209" s="65"/>
      <c r="BQY209" s="65"/>
      <c r="BQZ209" s="65"/>
      <c r="BRA209" s="65"/>
      <c r="BRB209" s="65"/>
      <c r="BRC209" s="65"/>
      <c r="BRD209" s="65"/>
      <c r="BRE209" s="65"/>
      <c r="BRF209" s="65"/>
      <c r="BRG209" s="65"/>
      <c r="BRH209" s="65"/>
      <c r="BRI209" s="65"/>
      <c r="BRJ209" s="65"/>
      <c r="BRK209" s="65"/>
      <c r="BRL209" s="65"/>
      <c r="BRM209" s="65"/>
      <c r="BRN209" s="65"/>
      <c r="BRO209" s="65"/>
      <c r="BRP209" s="65"/>
      <c r="BRQ209" s="65"/>
      <c r="BRR209" s="65"/>
      <c r="BRS209" s="65"/>
      <c r="BRT209" s="65"/>
      <c r="BRU209" s="65"/>
      <c r="BRV209" s="65"/>
      <c r="BRW209" s="65"/>
      <c r="BRX209" s="65"/>
      <c r="BRY209" s="65"/>
      <c r="BRZ209" s="65"/>
      <c r="BSA209" s="65"/>
      <c r="BSB209" s="65"/>
      <c r="BSC209" s="65"/>
      <c r="BSD209" s="65"/>
      <c r="BSE209" s="65"/>
      <c r="BSF209" s="65"/>
      <c r="BSG209" s="65"/>
      <c r="BSH209" s="65"/>
      <c r="BSI209" s="65"/>
      <c r="BSJ209" s="65"/>
      <c r="BSK209" s="65"/>
      <c r="BSL209" s="65"/>
      <c r="BSM209" s="65"/>
      <c r="BSN209" s="65"/>
      <c r="BSO209" s="65"/>
      <c r="BSP209" s="65"/>
      <c r="BSQ209" s="65"/>
      <c r="BSR209" s="65"/>
      <c r="BSS209" s="65"/>
      <c r="BST209" s="65"/>
      <c r="BSU209" s="65"/>
      <c r="BSV209" s="65"/>
      <c r="BSW209" s="65"/>
      <c r="BSX209" s="65"/>
      <c r="BSY209" s="65"/>
      <c r="BSZ209" s="65"/>
      <c r="BTA209" s="65"/>
      <c r="BTB209" s="65"/>
      <c r="BTC209" s="65"/>
      <c r="BTD209" s="65"/>
      <c r="BTE209" s="65"/>
      <c r="BTF209" s="65"/>
      <c r="BTG209" s="65"/>
      <c r="BTH209" s="65"/>
      <c r="BTI209" s="65"/>
      <c r="BTJ209" s="65"/>
      <c r="BTK209" s="65"/>
      <c r="BTL209" s="65"/>
      <c r="BTM209" s="65"/>
      <c r="BTN209" s="65"/>
      <c r="BTO209" s="65"/>
      <c r="BTP209" s="65"/>
      <c r="BTQ209" s="65"/>
      <c r="BTR209" s="65"/>
      <c r="BTS209" s="65"/>
      <c r="BTT209" s="65"/>
      <c r="BTU209" s="65"/>
      <c r="BTV209" s="65"/>
      <c r="BTW209" s="65"/>
      <c r="BTX209" s="65"/>
      <c r="BTY209" s="65"/>
      <c r="BTZ209" s="65"/>
      <c r="BUA209" s="65"/>
      <c r="BUB209" s="65"/>
      <c r="BUC209" s="65"/>
      <c r="BUD209" s="65"/>
      <c r="BUE209" s="65"/>
      <c r="BUF209" s="65"/>
      <c r="BUG209" s="65"/>
      <c r="BUH209" s="65"/>
      <c r="BUI209" s="65"/>
      <c r="BUJ209" s="65"/>
      <c r="BUK209" s="65"/>
      <c r="BUL209" s="65"/>
      <c r="BUM209" s="65"/>
      <c r="BUN209" s="65"/>
      <c r="BUO209" s="65"/>
      <c r="BUP209" s="65"/>
      <c r="BUQ209" s="65"/>
      <c r="BUR209" s="65"/>
      <c r="BUS209" s="65"/>
      <c r="BUT209" s="65"/>
      <c r="BUU209" s="65"/>
      <c r="BUV209" s="65"/>
      <c r="BUW209" s="65"/>
      <c r="BUX209" s="65"/>
      <c r="BUY209" s="65"/>
      <c r="BUZ209" s="65"/>
      <c r="BVA209" s="65"/>
      <c r="BVB209" s="65"/>
      <c r="BVC209" s="65"/>
      <c r="BVD209" s="65"/>
      <c r="BVE209" s="65"/>
      <c r="BVF209" s="65"/>
      <c r="BVG209" s="65"/>
      <c r="BVH209" s="65"/>
      <c r="BVI209" s="65"/>
      <c r="BVJ209" s="65"/>
      <c r="BVK209" s="65"/>
      <c r="BVL209" s="65"/>
      <c r="BVM209" s="65"/>
      <c r="BVN209" s="65"/>
      <c r="BVO209" s="65"/>
      <c r="BVP209" s="65"/>
      <c r="BVQ209" s="65"/>
      <c r="BVR209" s="65"/>
      <c r="BVS209" s="65"/>
      <c r="BVT209" s="65"/>
      <c r="BVU209" s="65"/>
      <c r="BVV209" s="65"/>
      <c r="BVW209" s="65"/>
      <c r="BVX209" s="65"/>
      <c r="BVY209" s="65"/>
      <c r="BVZ209" s="65"/>
      <c r="BWA209" s="65"/>
      <c r="BWB209" s="65"/>
      <c r="BWC209" s="65"/>
      <c r="BWD209" s="65"/>
      <c r="BWE209" s="65"/>
      <c r="BWF209" s="65"/>
      <c r="BWG209" s="65"/>
      <c r="BWH209" s="65"/>
      <c r="BWI209" s="65"/>
      <c r="BWJ209" s="65"/>
      <c r="BWK209" s="65"/>
      <c r="BWL209" s="65"/>
      <c r="BWM209" s="65"/>
      <c r="BWN209" s="65"/>
      <c r="BWO209" s="65"/>
      <c r="BWP209" s="65"/>
      <c r="BWQ209" s="65"/>
      <c r="BWR209" s="65"/>
      <c r="BWS209" s="65"/>
      <c r="BWT209" s="65"/>
      <c r="BWU209" s="65"/>
      <c r="BWV209" s="65"/>
      <c r="BWW209" s="65"/>
      <c r="BWX209" s="65"/>
      <c r="BWY209" s="65"/>
      <c r="BWZ209" s="65"/>
      <c r="BXA209" s="65"/>
      <c r="BXB209" s="65"/>
      <c r="BXC209" s="65"/>
      <c r="BXD209" s="65"/>
      <c r="BXE209" s="65"/>
      <c r="BXF209" s="65"/>
      <c r="BXG209" s="65"/>
      <c r="BXH209" s="65"/>
      <c r="BXI209" s="65"/>
      <c r="BXJ209" s="65"/>
      <c r="BXK209" s="65"/>
      <c r="BXL209" s="65"/>
      <c r="BXM209" s="65"/>
      <c r="BXN209" s="65"/>
      <c r="BXO209" s="65"/>
      <c r="BXP209" s="65"/>
      <c r="BXQ209" s="65"/>
      <c r="BXR209" s="65"/>
      <c r="BXS209" s="65"/>
      <c r="BXT209" s="65"/>
      <c r="BXU209" s="65"/>
      <c r="BXV209" s="65"/>
      <c r="BXW209" s="65"/>
      <c r="BXX209" s="65"/>
      <c r="BXY209" s="65"/>
      <c r="BXZ209" s="65"/>
      <c r="BYA209" s="65"/>
      <c r="BYB209" s="65"/>
      <c r="BYC209" s="65"/>
      <c r="BYD209" s="65"/>
      <c r="BYE209" s="65"/>
      <c r="BYF209" s="65"/>
      <c r="BYG209" s="65"/>
      <c r="BYH209" s="65"/>
      <c r="BYI209" s="65"/>
      <c r="BYJ209" s="65"/>
      <c r="BYK209" s="65"/>
      <c r="BYL209" s="65"/>
      <c r="BYM209" s="65"/>
      <c r="BYN209" s="65"/>
      <c r="BYO209" s="65"/>
      <c r="BYP209" s="65"/>
      <c r="BYQ209" s="65"/>
      <c r="BYR209" s="65"/>
      <c r="BYS209" s="65"/>
      <c r="BYT209" s="65"/>
      <c r="BYU209" s="65"/>
      <c r="BYV209" s="65"/>
      <c r="BYW209" s="65"/>
      <c r="BYX209" s="65"/>
      <c r="BYY209" s="65"/>
      <c r="BYZ209" s="65"/>
      <c r="BZA209" s="65"/>
      <c r="BZB209" s="65"/>
      <c r="BZC209" s="65"/>
      <c r="BZD209" s="65"/>
      <c r="BZE209" s="65"/>
      <c r="BZF209" s="65"/>
      <c r="BZG209" s="65"/>
      <c r="BZH209" s="65"/>
      <c r="BZI209" s="65"/>
      <c r="BZJ209" s="65"/>
      <c r="BZK209" s="65"/>
      <c r="BZL209" s="65"/>
      <c r="BZM209" s="65"/>
      <c r="BZN209" s="65"/>
      <c r="BZO209" s="65"/>
      <c r="BZP209" s="65"/>
      <c r="BZQ209" s="65"/>
      <c r="BZR209" s="65"/>
      <c r="BZS209" s="65"/>
      <c r="BZT209" s="65"/>
      <c r="BZU209" s="65"/>
      <c r="BZV209" s="65"/>
      <c r="BZW209" s="65"/>
      <c r="BZX209" s="65"/>
      <c r="BZY209" s="65"/>
      <c r="BZZ209" s="65"/>
      <c r="CAA209" s="65"/>
      <c r="CAB209" s="65"/>
      <c r="CAC209" s="65"/>
      <c r="CAD209" s="65"/>
      <c r="CAE209" s="65"/>
      <c r="CAF209" s="65"/>
      <c r="CAG209" s="65"/>
      <c r="CAH209" s="65"/>
      <c r="CAI209" s="65"/>
      <c r="CAJ209" s="65"/>
      <c r="CAK209" s="65"/>
      <c r="CAL209" s="65"/>
      <c r="CAM209" s="65"/>
      <c r="CAN209" s="65"/>
      <c r="CAO209" s="65"/>
      <c r="CAP209" s="65"/>
      <c r="CAQ209" s="65"/>
      <c r="CAR209" s="65"/>
      <c r="CAS209" s="65"/>
      <c r="CAT209" s="65"/>
      <c r="CAU209" s="65"/>
      <c r="CAV209" s="65"/>
      <c r="CAW209" s="65"/>
      <c r="CAX209" s="65"/>
      <c r="CAY209" s="65"/>
      <c r="CAZ209" s="65"/>
      <c r="CBA209" s="65"/>
      <c r="CBB209" s="65"/>
      <c r="CBC209" s="65"/>
      <c r="CBD209" s="65"/>
      <c r="CBE209" s="65"/>
      <c r="CBF209" s="65"/>
      <c r="CBG209" s="65"/>
      <c r="CBH209" s="65"/>
      <c r="CBI209" s="65"/>
      <c r="CBJ209" s="65"/>
      <c r="CBK209" s="65"/>
      <c r="CBL209" s="65"/>
      <c r="CBM209" s="65"/>
      <c r="CBN209" s="65"/>
      <c r="CBO209" s="65"/>
      <c r="CBP209" s="65"/>
      <c r="CBQ209" s="65"/>
      <c r="CBR209" s="65"/>
      <c r="CBS209" s="65"/>
      <c r="CBT209" s="65"/>
      <c r="CBU209" s="65"/>
      <c r="CBV209" s="65"/>
      <c r="CBW209" s="65"/>
      <c r="CBX209" s="65"/>
      <c r="CBY209" s="65"/>
      <c r="CBZ209" s="65"/>
      <c r="CCA209" s="65"/>
      <c r="CCB209" s="65"/>
      <c r="CCC209" s="65"/>
      <c r="CCD209" s="65"/>
      <c r="CCE209" s="65"/>
      <c r="CCF209" s="65"/>
      <c r="CCG209" s="65"/>
      <c r="CCH209" s="65"/>
      <c r="CCI209" s="65"/>
      <c r="CCJ209" s="65"/>
      <c r="CCK209" s="65"/>
      <c r="CCL209" s="65"/>
      <c r="CCM209" s="65"/>
      <c r="CCN209" s="65"/>
      <c r="CCO209" s="65"/>
      <c r="CCP209" s="65"/>
      <c r="CCQ209" s="65"/>
      <c r="CCR209" s="65"/>
      <c r="CCS209" s="65"/>
      <c r="CCT209" s="65"/>
      <c r="CCU209" s="65"/>
      <c r="CCV209" s="65"/>
      <c r="CCW209" s="65"/>
      <c r="CCX209" s="65"/>
      <c r="CCY209" s="65"/>
      <c r="CCZ209" s="65"/>
      <c r="CDA209" s="65"/>
      <c r="CDB209" s="65"/>
      <c r="CDC209" s="65"/>
      <c r="CDD209" s="65"/>
      <c r="CDE209" s="65"/>
      <c r="CDF209" s="65"/>
      <c r="CDG209" s="65"/>
      <c r="CDH209" s="65"/>
      <c r="CDI209" s="65"/>
      <c r="CDJ209" s="65"/>
      <c r="CDK209" s="65"/>
      <c r="CDL209" s="65"/>
      <c r="CDM209" s="65"/>
      <c r="CDN209" s="65"/>
      <c r="CDO209" s="65"/>
      <c r="CDP209" s="65"/>
      <c r="CDQ209" s="65"/>
      <c r="CDR209" s="65"/>
      <c r="CDS209" s="65"/>
      <c r="CDT209" s="65"/>
      <c r="CDU209" s="65"/>
      <c r="CDV209" s="65"/>
      <c r="CDW209" s="65"/>
      <c r="CDX209" s="65"/>
      <c r="CDY209" s="65"/>
      <c r="CDZ209" s="65"/>
      <c r="CEA209" s="65"/>
      <c r="CEB209" s="65"/>
      <c r="CEC209" s="65"/>
      <c r="CED209" s="65"/>
      <c r="CEE209" s="65"/>
      <c r="CEF209" s="65"/>
      <c r="CEG209" s="65"/>
      <c r="CEH209" s="65"/>
      <c r="CEI209" s="65"/>
      <c r="CEJ209" s="65"/>
      <c r="CEK209" s="65"/>
      <c r="CEL209" s="65"/>
      <c r="CEM209" s="65"/>
      <c r="CEN209" s="65"/>
      <c r="CEO209" s="65"/>
      <c r="CEP209" s="65"/>
      <c r="CEQ209" s="65"/>
      <c r="CER209" s="65"/>
      <c r="CES209" s="65"/>
      <c r="CET209" s="65"/>
      <c r="CEU209" s="65"/>
      <c r="CEV209" s="65"/>
      <c r="CEW209" s="65"/>
      <c r="CEX209" s="65"/>
      <c r="CEY209" s="65"/>
      <c r="CEZ209" s="65"/>
      <c r="CFA209" s="65"/>
      <c r="CFB209" s="65"/>
      <c r="CFC209" s="65"/>
      <c r="CFD209" s="65"/>
      <c r="CFE209" s="65"/>
      <c r="CFF209" s="65"/>
      <c r="CFG209" s="65"/>
      <c r="CFH209" s="65"/>
      <c r="CFI209" s="65"/>
      <c r="CFJ209" s="65"/>
      <c r="CFK209" s="65"/>
      <c r="CFL209" s="65"/>
      <c r="CFM209" s="65"/>
      <c r="CFN209" s="65"/>
      <c r="CFO209" s="65"/>
      <c r="CFP209" s="65"/>
      <c r="CFQ209" s="65"/>
      <c r="CFR209" s="65"/>
      <c r="CFS209" s="65"/>
      <c r="CFT209" s="65"/>
      <c r="CFU209" s="65"/>
      <c r="CFV209" s="65"/>
      <c r="CFW209" s="65"/>
      <c r="CFX209" s="65"/>
      <c r="CFY209" s="65"/>
      <c r="CFZ209" s="65"/>
      <c r="CGA209" s="65"/>
      <c r="CGB209" s="65"/>
      <c r="CGC209" s="65"/>
      <c r="CGD209" s="65"/>
      <c r="CGE209" s="65"/>
      <c r="CGF209" s="65"/>
      <c r="CGG209" s="65"/>
      <c r="CGH209" s="65"/>
      <c r="CGI209" s="65"/>
      <c r="CGJ209" s="65"/>
      <c r="CGK209" s="65"/>
      <c r="CGL209" s="65"/>
      <c r="CGM209" s="65"/>
      <c r="CGN209" s="65"/>
      <c r="CGO209" s="65"/>
      <c r="CGP209" s="65"/>
      <c r="CGQ209" s="65"/>
      <c r="CGR209" s="65"/>
      <c r="CGS209" s="65"/>
      <c r="CGT209" s="65"/>
      <c r="CGU209" s="65"/>
      <c r="CGV209" s="65"/>
      <c r="CGW209" s="65"/>
      <c r="CGX209" s="65"/>
      <c r="CGY209" s="65"/>
      <c r="CGZ209" s="65"/>
      <c r="CHA209" s="65"/>
      <c r="CHB209" s="65"/>
      <c r="CHC209" s="65"/>
      <c r="CHD209" s="65"/>
      <c r="CHE209" s="65"/>
      <c r="CHF209" s="65"/>
      <c r="CHG209" s="65"/>
      <c r="CHH209" s="65"/>
      <c r="CHI209" s="65"/>
      <c r="CHJ209" s="65"/>
      <c r="CHK209" s="65"/>
      <c r="CHL209" s="65"/>
      <c r="CHM209" s="65"/>
      <c r="CHN209" s="65"/>
      <c r="CHO209" s="65"/>
      <c r="CHP209" s="65"/>
      <c r="CHQ209" s="65"/>
      <c r="CHR209" s="65"/>
      <c r="CHS209" s="65"/>
      <c r="CHT209" s="65"/>
      <c r="CHU209" s="65"/>
      <c r="CHV209" s="65"/>
      <c r="CHW209" s="65"/>
      <c r="CHX209" s="65"/>
      <c r="CHY209" s="65"/>
      <c r="CHZ209" s="65"/>
      <c r="CIA209" s="65"/>
      <c r="CIB209" s="65"/>
      <c r="CIC209" s="65"/>
      <c r="CID209" s="65"/>
      <c r="CIE209" s="65"/>
      <c r="CIF209" s="65"/>
      <c r="CIG209" s="65"/>
      <c r="CIH209" s="65"/>
      <c r="CII209" s="65"/>
      <c r="CIJ209" s="65"/>
      <c r="CIK209" s="65"/>
      <c r="CIL209" s="65"/>
      <c r="CIM209" s="65"/>
      <c r="CIN209" s="65"/>
      <c r="CIO209" s="65"/>
      <c r="CIP209" s="65"/>
      <c r="CIQ209" s="65"/>
      <c r="CIR209" s="65"/>
      <c r="CIS209" s="65"/>
      <c r="CIT209" s="65"/>
      <c r="CIU209" s="65"/>
      <c r="CIV209" s="65"/>
      <c r="CIW209" s="65"/>
      <c r="CIX209" s="65"/>
      <c r="CIY209" s="65"/>
      <c r="CIZ209" s="65"/>
      <c r="CJA209" s="65"/>
      <c r="CJB209" s="65"/>
      <c r="CJC209" s="65"/>
      <c r="CJD209" s="65"/>
      <c r="CJE209" s="65"/>
      <c r="CJF209" s="65"/>
      <c r="CJG209" s="65"/>
      <c r="CJH209" s="65"/>
      <c r="CJI209" s="65"/>
      <c r="CJJ209" s="65"/>
      <c r="CJK209" s="65"/>
      <c r="CJL209" s="65"/>
      <c r="CJM209" s="65"/>
      <c r="CJN209" s="65"/>
      <c r="CJO209" s="65"/>
      <c r="CJP209" s="65"/>
      <c r="CJQ209" s="65"/>
      <c r="CJR209" s="65"/>
      <c r="CJS209" s="65"/>
      <c r="CJT209" s="65"/>
      <c r="CJU209" s="65"/>
      <c r="CJV209" s="65"/>
      <c r="CJW209" s="65"/>
      <c r="CJX209" s="65"/>
      <c r="CJY209" s="65"/>
      <c r="CJZ209" s="65"/>
      <c r="CKA209" s="65"/>
      <c r="CKB209" s="65"/>
      <c r="CKC209" s="65"/>
      <c r="CKD209" s="65"/>
      <c r="CKE209" s="65"/>
      <c r="CKF209" s="65"/>
      <c r="CKG209" s="65"/>
      <c r="CKH209" s="65"/>
      <c r="CKI209" s="65"/>
      <c r="CKJ209" s="65"/>
      <c r="CKK209" s="65"/>
      <c r="CKL209" s="65"/>
      <c r="CKM209" s="65"/>
      <c r="CKN209" s="65"/>
      <c r="CKO209" s="65"/>
      <c r="CKP209" s="65"/>
      <c r="CKQ209" s="65"/>
      <c r="CKR209" s="65"/>
      <c r="CKS209" s="65"/>
      <c r="CKT209" s="65"/>
      <c r="CKU209" s="65"/>
      <c r="CKV209" s="65"/>
      <c r="CKW209" s="65"/>
      <c r="CKX209" s="65"/>
      <c r="CKY209" s="65"/>
      <c r="CKZ209" s="65"/>
      <c r="CLA209" s="65"/>
      <c r="CLB209" s="65"/>
      <c r="CLC209" s="65"/>
      <c r="CLD209" s="65"/>
      <c r="CLE209" s="65"/>
      <c r="CLF209" s="65"/>
      <c r="CLG209" s="65"/>
      <c r="CLH209" s="65"/>
      <c r="CLI209" s="65"/>
      <c r="CLJ209" s="65"/>
      <c r="CLK209" s="65"/>
      <c r="CLL209" s="65"/>
      <c r="CLM209" s="65"/>
      <c r="CLN209" s="65"/>
      <c r="CLO209" s="65"/>
      <c r="CLP209" s="65"/>
      <c r="CLQ209" s="65"/>
      <c r="CLR209" s="65"/>
      <c r="CLS209" s="65"/>
      <c r="CLT209" s="65"/>
      <c r="CLU209" s="65"/>
      <c r="CLV209" s="65"/>
      <c r="CLW209" s="65"/>
      <c r="CLX209" s="65"/>
      <c r="CLY209" s="65"/>
      <c r="CLZ209" s="65"/>
      <c r="CMA209" s="65"/>
      <c r="CMB209" s="65"/>
      <c r="CMC209" s="65"/>
      <c r="CMD209" s="65"/>
      <c r="CME209" s="65"/>
      <c r="CMF209" s="65"/>
      <c r="CMG209" s="65"/>
      <c r="CMH209" s="65"/>
      <c r="CMI209" s="65"/>
      <c r="CMJ209" s="65"/>
      <c r="CMK209" s="65"/>
      <c r="CML209" s="65"/>
      <c r="CMM209" s="65"/>
      <c r="CMN209" s="65"/>
      <c r="CMO209" s="65"/>
      <c r="CMP209" s="65"/>
      <c r="CMQ209" s="65"/>
      <c r="CMR209" s="65"/>
      <c r="CMS209" s="65"/>
      <c r="CMT209" s="65"/>
      <c r="CMU209" s="65"/>
      <c r="CMV209" s="65"/>
      <c r="CMW209" s="65"/>
      <c r="CMX209" s="65"/>
      <c r="CMY209" s="65"/>
      <c r="CMZ209" s="65"/>
      <c r="CNA209" s="65"/>
      <c r="CNB209" s="65"/>
      <c r="CNC209" s="65"/>
      <c r="CND209" s="65"/>
      <c r="CNE209" s="65"/>
      <c r="CNF209" s="65"/>
      <c r="CNG209" s="65"/>
      <c r="CNH209" s="65"/>
      <c r="CNI209" s="65"/>
      <c r="CNJ209" s="65"/>
      <c r="CNK209" s="65"/>
      <c r="CNL209" s="65"/>
      <c r="CNM209" s="65"/>
      <c r="CNN209" s="65"/>
      <c r="CNO209" s="65"/>
      <c r="CNP209" s="65"/>
      <c r="CNQ209" s="65"/>
      <c r="CNR209" s="65"/>
      <c r="CNS209" s="65"/>
      <c r="CNT209" s="65"/>
      <c r="CNU209" s="65"/>
      <c r="CNV209" s="65"/>
      <c r="CNW209" s="65"/>
      <c r="CNX209" s="65"/>
      <c r="CNY209" s="65"/>
      <c r="CNZ209" s="65"/>
      <c r="COA209" s="65"/>
      <c r="COB209" s="65"/>
      <c r="COC209" s="65"/>
      <c r="COD209" s="65"/>
      <c r="COE209" s="65"/>
      <c r="COF209" s="65"/>
      <c r="COG209" s="65"/>
      <c r="COH209" s="65"/>
      <c r="COI209" s="65"/>
      <c r="COJ209" s="65"/>
      <c r="COK209" s="65"/>
      <c r="COL209" s="65"/>
      <c r="COM209" s="65"/>
      <c r="CON209" s="65"/>
      <c r="COO209" s="65"/>
      <c r="COP209" s="65"/>
      <c r="COQ209" s="65"/>
      <c r="COR209" s="65"/>
      <c r="COS209" s="65"/>
      <c r="COT209" s="65"/>
      <c r="COU209" s="65"/>
      <c r="COV209" s="65"/>
      <c r="COW209" s="65"/>
      <c r="COX209" s="65"/>
      <c r="COY209" s="65"/>
      <c r="COZ209" s="65"/>
      <c r="CPA209" s="65"/>
      <c r="CPB209" s="65"/>
      <c r="CPC209" s="65"/>
      <c r="CPD209" s="65"/>
      <c r="CPE209" s="65"/>
      <c r="CPF209" s="65"/>
      <c r="CPG209" s="65"/>
      <c r="CPH209" s="65"/>
      <c r="CPI209" s="65"/>
      <c r="CPJ209" s="65"/>
      <c r="CPK209" s="65"/>
      <c r="CPL209" s="65"/>
      <c r="CPM209" s="65"/>
      <c r="CPN209" s="65"/>
      <c r="CPO209" s="65"/>
      <c r="CPP209" s="65"/>
      <c r="CPQ209" s="65"/>
      <c r="CPR209" s="65"/>
      <c r="CPS209" s="65"/>
      <c r="CPT209" s="65"/>
      <c r="CPU209" s="65"/>
      <c r="CPV209" s="65"/>
      <c r="CPW209" s="65"/>
      <c r="CPX209" s="65"/>
      <c r="CPY209" s="65"/>
      <c r="CPZ209" s="65"/>
      <c r="CQA209" s="65"/>
      <c r="CQB209" s="65"/>
      <c r="CQC209" s="65"/>
      <c r="CQD209" s="65"/>
      <c r="CQE209" s="65"/>
      <c r="CQF209" s="65"/>
      <c r="CQG209" s="65"/>
      <c r="CQH209" s="65"/>
      <c r="CQI209" s="65"/>
      <c r="CQJ209" s="65"/>
      <c r="CQK209" s="65"/>
      <c r="CQL209" s="65"/>
      <c r="CQM209" s="65"/>
      <c r="CQN209" s="65"/>
      <c r="CQO209" s="65"/>
      <c r="CQP209" s="65"/>
      <c r="CQQ209" s="65"/>
      <c r="CQR209" s="65"/>
      <c r="CQS209" s="65"/>
      <c r="CQT209" s="65"/>
      <c r="CQU209" s="65"/>
      <c r="CQV209" s="65"/>
      <c r="CQW209" s="65"/>
      <c r="CQX209" s="65"/>
      <c r="CQY209" s="65"/>
      <c r="CQZ209" s="65"/>
      <c r="CRA209" s="65"/>
      <c r="CRB209" s="65"/>
      <c r="CRC209" s="65"/>
      <c r="CRD209" s="65"/>
      <c r="CRE209" s="65"/>
      <c r="CRF209" s="65"/>
      <c r="CRG209" s="65"/>
      <c r="CRH209" s="65"/>
      <c r="CRI209" s="65"/>
      <c r="CRJ209" s="65"/>
      <c r="CRK209" s="65"/>
      <c r="CRL209" s="65"/>
      <c r="CRM209" s="65"/>
      <c r="CRN209" s="65"/>
      <c r="CRO209" s="65"/>
      <c r="CRP209" s="65"/>
      <c r="CRQ209" s="65"/>
      <c r="CRR209" s="65"/>
      <c r="CRS209" s="65"/>
      <c r="CRT209" s="65"/>
      <c r="CRU209" s="65"/>
      <c r="CRV209" s="65"/>
      <c r="CRW209" s="65"/>
      <c r="CRX209" s="65"/>
      <c r="CRY209" s="65"/>
      <c r="CRZ209" s="65"/>
      <c r="CSA209" s="65"/>
      <c r="CSB209" s="65"/>
      <c r="CSC209" s="65"/>
      <c r="CSD209" s="65"/>
      <c r="CSE209" s="65"/>
      <c r="CSF209" s="65"/>
      <c r="CSG209" s="65"/>
      <c r="CSH209" s="65"/>
      <c r="CSI209" s="65"/>
      <c r="CSJ209" s="65"/>
      <c r="CSK209" s="65"/>
      <c r="CSL209" s="65"/>
      <c r="CSM209" s="65"/>
      <c r="CSN209" s="65"/>
      <c r="CSO209" s="65"/>
      <c r="CSP209" s="65"/>
      <c r="CSQ209" s="65"/>
      <c r="CSR209" s="65"/>
      <c r="CSS209" s="65"/>
      <c r="CST209" s="65"/>
      <c r="CSU209" s="65"/>
      <c r="CSV209" s="65"/>
      <c r="CSW209" s="65"/>
      <c r="CSX209" s="65"/>
      <c r="CSY209" s="65"/>
      <c r="CSZ209" s="65"/>
      <c r="CTA209" s="65"/>
      <c r="CTB209" s="65"/>
      <c r="CTC209" s="65"/>
      <c r="CTD209" s="65"/>
      <c r="CTE209" s="65"/>
      <c r="CTF209" s="65"/>
      <c r="CTG209" s="65"/>
      <c r="CTH209" s="65"/>
      <c r="CTI209" s="65"/>
      <c r="CTJ209" s="65"/>
      <c r="CTK209" s="65"/>
      <c r="CTL209" s="65"/>
      <c r="CTM209" s="65"/>
      <c r="CTN209" s="65"/>
      <c r="CTO209" s="65"/>
      <c r="CTP209" s="65"/>
      <c r="CTQ209" s="65"/>
      <c r="CTR209" s="65"/>
      <c r="CTS209" s="65"/>
      <c r="CTT209" s="65"/>
      <c r="CTU209" s="65"/>
      <c r="CTV209" s="65"/>
      <c r="CTW209" s="65"/>
      <c r="CTX209" s="65"/>
      <c r="CTY209" s="65"/>
      <c r="CTZ209" s="65"/>
      <c r="CUA209" s="65"/>
      <c r="CUB209" s="65"/>
      <c r="CUC209" s="65"/>
      <c r="CUD209" s="65"/>
      <c r="CUE209" s="65"/>
      <c r="CUF209" s="65"/>
      <c r="CUG209" s="65"/>
      <c r="CUH209" s="65"/>
      <c r="CUI209" s="65"/>
      <c r="CUJ209" s="65"/>
      <c r="CUK209" s="65"/>
      <c r="CUL209" s="65"/>
      <c r="CUM209" s="65"/>
      <c r="CUN209" s="65"/>
      <c r="CUO209" s="65"/>
      <c r="CUP209" s="65"/>
      <c r="CUQ209" s="65"/>
      <c r="CUR209" s="65"/>
      <c r="CUS209" s="65"/>
      <c r="CUT209" s="65"/>
      <c r="CUU209" s="65"/>
      <c r="CUV209" s="65"/>
      <c r="CUW209" s="65"/>
      <c r="CUX209" s="65"/>
      <c r="CUY209" s="65"/>
      <c r="CUZ209" s="65"/>
      <c r="CVA209" s="65"/>
      <c r="CVB209" s="65"/>
      <c r="CVC209" s="65"/>
      <c r="CVD209" s="65"/>
      <c r="CVE209" s="65"/>
      <c r="CVF209" s="65"/>
      <c r="CVG209" s="65"/>
      <c r="CVH209" s="65"/>
      <c r="CVI209" s="65"/>
      <c r="CVJ209" s="65"/>
      <c r="CVK209" s="65"/>
      <c r="CVL209" s="65"/>
      <c r="CVM209" s="65"/>
      <c r="CVN209" s="65"/>
      <c r="CVO209" s="65"/>
      <c r="CVP209" s="65"/>
      <c r="CVQ209" s="65"/>
      <c r="CVR209" s="65"/>
      <c r="CVS209" s="65"/>
      <c r="CVT209" s="65"/>
      <c r="CVU209" s="65"/>
      <c r="CVV209" s="65"/>
      <c r="CVW209" s="65"/>
      <c r="CVX209" s="65"/>
      <c r="CVY209" s="65"/>
      <c r="CVZ209" s="65"/>
      <c r="CWA209" s="65"/>
      <c r="CWB209" s="65"/>
      <c r="CWC209" s="65"/>
      <c r="CWD209" s="65"/>
      <c r="CWE209" s="65"/>
      <c r="CWF209" s="65"/>
      <c r="CWG209" s="65"/>
      <c r="CWH209" s="65"/>
      <c r="CWI209" s="65"/>
      <c r="CWJ209" s="65"/>
      <c r="CWK209" s="65"/>
      <c r="CWL209" s="65"/>
      <c r="CWM209" s="65"/>
      <c r="CWN209" s="65"/>
      <c r="CWO209" s="65"/>
      <c r="CWP209" s="65"/>
      <c r="CWQ209" s="65"/>
      <c r="CWR209" s="65"/>
      <c r="CWS209" s="65"/>
      <c r="CWT209" s="65"/>
      <c r="CWU209" s="65"/>
      <c r="CWV209" s="65"/>
      <c r="CWW209" s="65"/>
      <c r="CWX209" s="65"/>
      <c r="CWY209" s="65"/>
      <c r="CWZ209" s="65"/>
      <c r="CXA209" s="65"/>
      <c r="CXB209" s="65"/>
      <c r="CXC209" s="65"/>
      <c r="CXD209" s="65"/>
      <c r="CXE209" s="65"/>
      <c r="CXF209" s="65"/>
      <c r="CXG209" s="65"/>
      <c r="CXH209" s="65"/>
      <c r="CXI209" s="65"/>
      <c r="CXJ209" s="65"/>
      <c r="CXK209" s="65"/>
      <c r="CXL209" s="65"/>
      <c r="CXM209" s="65"/>
      <c r="CXN209" s="65"/>
      <c r="CXO209" s="65"/>
      <c r="CXP209" s="65"/>
      <c r="CXQ209" s="65"/>
      <c r="CXR209" s="65"/>
      <c r="CXS209" s="65"/>
      <c r="CXT209" s="65"/>
      <c r="CXU209" s="65"/>
      <c r="CXV209" s="65"/>
      <c r="CXW209" s="65"/>
      <c r="CXX209" s="65"/>
      <c r="CXY209" s="65"/>
      <c r="CXZ209" s="65"/>
      <c r="CYA209" s="65"/>
      <c r="CYB209" s="65"/>
      <c r="CYC209" s="65"/>
      <c r="CYD209" s="65"/>
      <c r="CYE209" s="65"/>
      <c r="CYF209" s="65"/>
      <c r="CYG209" s="65"/>
      <c r="CYH209" s="65"/>
      <c r="CYI209" s="65"/>
      <c r="CYJ209" s="65"/>
      <c r="CYK209" s="65"/>
      <c r="CYL209" s="65"/>
      <c r="CYM209" s="65"/>
      <c r="CYN209" s="65"/>
      <c r="CYO209" s="65"/>
      <c r="CYP209" s="65"/>
      <c r="CYQ209" s="65"/>
      <c r="CYR209" s="65"/>
      <c r="CYS209" s="65"/>
      <c r="CYT209" s="65"/>
      <c r="CYU209" s="65"/>
      <c r="CYV209" s="65"/>
      <c r="CYW209" s="65"/>
      <c r="CYX209" s="65"/>
      <c r="CYY209" s="65"/>
      <c r="CYZ209" s="65"/>
      <c r="CZA209" s="65"/>
      <c r="CZB209" s="65"/>
      <c r="CZC209" s="65"/>
      <c r="CZD209" s="65"/>
      <c r="CZE209" s="65"/>
      <c r="CZF209" s="65"/>
      <c r="CZG209" s="65"/>
      <c r="CZH209" s="65"/>
      <c r="CZI209" s="65"/>
      <c r="CZJ209" s="65"/>
      <c r="CZK209" s="65"/>
      <c r="CZL209" s="65"/>
      <c r="CZM209" s="65"/>
      <c r="CZN209" s="65"/>
      <c r="CZO209" s="65"/>
      <c r="CZP209" s="65"/>
      <c r="CZQ209" s="65"/>
      <c r="CZR209" s="65"/>
      <c r="CZS209" s="65"/>
      <c r="CZT209" s="65"/>
      <c r="CZU209" s="65"/>
      <c r="CZV209" s="65"/>
      <c r="CZW209" s="65"/>
      <c r="CZX209" s="65"/>
      <c r="CZY209" s="65"/>
      <c r="CZZ209" s="65"/>
      <c r="DAA209" s="65"/>
      <c r="DAB209" s="65"/>
      <c r="DAC209" s="65"/>
      <c r="DAD209" s="65"/>
      <c r="DAE209" s="65"/>
      <c r="DAF209" s="65"/>
      <c r="DAG209" s="65"/>
      <c r="DAH209" s="65"/>
      <c r="DAI209" s="65"/>
      <c r="DAJ209" s="65"/>
      <c r="DAK209" s="65"/>
      <c r="DAL209" s="65"/>
      <c r="DAM209" s="65"/>
      <c r="DAN209" s="65"/>
      <c r="DAO209" s="65"/>
      <c r="DAP209" s="65"/>
      <c r="DAQ209" s="65"/>
      <c r="DAR209" s="65"/>
      <c r="DAS209" s="65"/>
      <c r="DAT209" s="65"/>
      <c r="DAU209" s="65"/>
      <c r="DAV209" s="65"/>
      <c r="DAW209" s="65"/>
      <c r="DAX209" s="65"/>
      <c r="DAY209" s="65"/>
      <c r="DAZ209" s="65"/>
      <c r="DBA209" s="65"/>
      <c r="DBB209" s="65"/>
      <c r="DBC209" s="65"/>
      <c r="DBD209" s="65"/>
      <c r="DBE209" s="65"/>
      <c r="DBF209" s="65"/>
      <c r="DBG209" s="65"/>
      <c r="DBH209" s="65"/>
      <c r="DBI209" s="65"/>
      <c r="DBJ209" s="65"/>
      <c r="DBK209" s="65"/>
      <c r="DBL209" s="65"/>
      <c r="DBM209" s="65"/>
      <c r="DBN209" s="65"/>
      <c r="DBO209" s="65"/>
      <c r="DBP209" s="65"/>
      <c r="DBQ209" s="65"/>
      <c r="DBR209" s="65"/>
      <c r="DBS209" s="65"/>
      <c r="DBT209" s="65"/>
      <c r="DBU209" s="65"/>
      <c r="DBV209" s="65"/>
      <c r="DBW209" s="65"/>
      <c r="DBX209" s="65"/>
      <c r="DBY209" s="65"/>
      <c r="DBZ209" s="65"/>
      <c r="DCA209" s="65"/>
      <c r="DCB209" s="65"/>
      <c r="DCC209" s="65"/>
      <c r="DCD209" s="65"/>
      <c r="DCE209" s="65"/>
      <c r="DCF209" s="65"/>
      <c r="DCG209" s="65"/>
      <c r="DCH209" s="65"/>
      <c r="DCI209" s="65"/>
      <c r="DCJ209" s="65"/>
      <c r="DCK209" s="65"/>
      <c r="DCL209" s="65"/>
      <c r="DCM209" s="65"/>
      <c r="DCN209" s="65"/>
      <c r="DCO209" s="65"/>
      <c r="DCP209" s="65"/>
      <c r="DCQ209" s="65"/>
      <c r="DCR209" s="65"/>
      <c r="DCS209" s="65"/>
      <c r="DCT209" s="65"/>
      <c r="DCU209" s="65"/>
      <c r="DCV209" s="65"/>
      <c r="DCW209" s="65"/>
      <c r="DCX209" s="65"/>
      <c r="DCY209" s="65"/>
      <c r="DCZ209" s="65"/>
      <c r="DDA209" s="65"/>
      <c r="DDB209" s="65"/>
      <c r="DDC209" s="65"/>
      <c r="DDD209" s="65"/>
      <c r="DDE209" s="65"/>
      <c r="DDF209" s="65"/>
      <c r="DDG209" s="65"/>
      <c r="DDH209" s="65"/>
      <c r="DDI209" s="65"/>
      <c r="DDJ209" s="65"/>
      <c r="DDK209" s="65"/>
      <c r="DDL209" s="65"/>
      <c r="DDM209" s="65"/>
      <c r="DDN209" s="65"/>
      <c r="DDO209" s="65"/>
      <c r="DDP209" s="65"/>
      <c r="DDQ209" s="65"/>
      <c r="DDR209" s="65"/>
      <c r="DDS209" s="65"/>
      <c r="DDT209" s="65"/>
      <c r="DDU209" s="65"/>
      <c r="DDV209" s="65"/>
      <c r="DDW209" s="65"/>
      <c r="DDX209" s="65"/>
      <c r="DDY209" s="65"/>
      <c r="DDZ209" s="65"/>
      <c r="DEA209" s="65"/>
      <c r="DEB209" s="65"/>
      <c r="DEC209" s="65"/>
      <c r="DED209" s="65"/>
      <c r="DEE209" s="65"/>
      <c r="DEF209" s="65"/>
      <c r="DEG209" s="65"/>
      <c r="DEH209" s="65"/>
      <c r="DEI209" s="65"/>
      <c r="DEJ209" s="65"/>
      <c r="DEK209" s="65"/>
      <c r="DEL209" s="65"/>
      <c r="DEM209" s="65"/>
      <c r="DEN209" s="65"/>
      <c r="DEO209" s="65"/>
      <c r="DEP209" s="65"/>
      <c r="DEQ209" s="65"/>
      <c r="DER209" s="65"/>
      <c r="DES209" s="65"/>
      <c r="DET209" s="65"/>
      <c r="DEU209" s="65"/>
      <c r="DEV209" s="65"/>
      <c r="DEW209" s="65"/>
      <c r="DEX209" s="65"/>
      <c r="DEY209" s="65"/>
      <c r="DEZ209" s="65"/>
      <c r="DFA209" s="65"/>
      <c r="DFB209" s="65"/>
      <c r="DFC209" s="65"/>
      <c r="DFD209" s="65"/>
      <c r="DFE209" s="65"/>
      <c r="DFF209" s="65"/>
      <c r="DFG209" s="65"/>
      <c r="DFH209" s="65"/>
      <c r="DFI209" s="65"/>
      <c r="DFJ209" s="65"/>
      <c r="DFK209" s="65"/>
      <c r="DFL209" s="65"/>
      <c r="DFM209" s="65"/>
      <c r="DFN209" s="65"/>
      <c r="DFO209" s="65"/>
      <c r="DFP209" s="65"/>
      <c r="DFQ209" s="65"/>
      <c r="DFR209" s="65"/>
      <c r="DFS209" s="65"/>
      <c r="DFT209" s="65"/>
      <c r="DFU209" s="65"/>
      <c r="DFV209" s="65"/>
      <c r="DFW209" s="65"/>
      <c r="DFX209" s="65"/>
      <c r="DFY209" s="65"/>
      <c r="DFZ209" s="65"/>
      <c r="DGA209" s="65"/>
      <c r="DGB209" s="65"/>
      <c r="DGC209" s="65"/>
      <c r="DGD209" s="65"/>
      <c r="DGE209" s="65"/>
      <c r="DGF209" s="65"/>
      <c r="DGG209" s="65"/>
      <c r="DGH209" s="65"/>
      <c r="DGI209" s="65"/>
      <c r="DGJ209" s="65"/>
      <c r="DGK209" s="65"/>
      <c r="DGL209" s="65"/>
      <c r="DGM209" s="65"/>
      <c r="DGN209" s="65"/>
      <c r="DGO209" s="65"/>
      <c r="DGP209" s="65"/>
      <c r="DGQ209" s="65"/>
      <c r="DGR209" s="65"/>
      <c r="DGS209" s="65"/>
      <c r="DGT209" s="65"/>
      <c r="DGU209" s="65"/>
      <c r="DGV209" s="65"/>
      <c r="DGW209" s="65"/>
      <c r="DGX209" s="65"/>
      <c r="DGY209" s="65"/>
      <c r="DGZ209" s="65"/>
      <c r="DHA209" s="65"/>
      <c r="DHB209" s="65"/>
      <c r="DHC209" s="65"/>
      <c r="DHD209" s="65"/>
      <c r="DHE209" s="65"/>
      <c r="DHF209" s="65"/>
      <c r="DHG209" s="65"/>
      <c r="DHH209" s="65"/>
      <c r="DHI209" s="65"/>
      <c r="DHJ209" s="65"/>
      <c r="DHK209" s="65"/>
      <c r="DHL209" s="65"/>
      <c r="DHM209" s="65"/>
      <c r="DHN209" s="65"/>
      <c r="DHO209" s="65"/>
      <c r="DHP209" s="65"/>
      <c r="DHQ209" s="65"/>
      <c r="DHR209" s="65"/>
      <c r="DHS209" s="65"/>
      <c r="DHT209" s="65"/>
      <c r="DHU209" s="65"/>
      <c r="DHV209" s="65"/>
      <c r="DHW209" s="65"/>
      <c r="DHX209" s="65"/>
      <c r="DHY209" s="65"/>
      <c r="DHZ209" s="65"/>
      <c r="DIA209" s="65"/>
      <c r="DIB209" s="65"/>
      <c r="DIC209" s="65"/>
      <c r="DID209" s="65"/>
      <c r="DIE209" s="65"/>
      <c r="DIF209" s="65"/>
      <c r="DIG209" s="65"/>
      <c r="DIH209" s="65"/>
      <c r="DII209" s="65"/>
      <c r="DIJ209" s="65"/>
      <c r="DIK209" s="65"/>
      <c r="DIL209" s="65"/>
      <c r="DIM209" s="65"/>
      <c r="DIN209" s="65"/>
      <c r="DIO209" s="65"/>
      <c r="DIP209" s="65"/>
      <c r="DIQ209" s="65"/>
      <c r="DIR209" s="65"/>
      <c r="DIS209" s="65"/>
      <c r="DIT209" s="65"/>
      <c r="DIU209" s="65"/>
      <c r="DIV209" s="65"/>
      <c r="DIW209" s="65"/>
      <c r="DIX209" s="65"/>
      <c r="DIY209" s="65"/>
      <c r="DIZ209" s="65"/>
      <c r="DJA209" s="65"/>
      <c r="DJB209" s="65"/>
      <c r="DJC209" s="65"/>
      <c r="DJD209" s="65"/>
      <c r="DJE209" s="65"/>
      <c r="DJF209" s="65"/>
      <c r="DJG209" s="65"/>
      <c r="DJH209" s="65"/>
      <c r="DJI209" s="65"/>
      <c r="DJJ209" s="65"/>
      <c r="DJK209" s="65"/>
      <c r="DJL209" s="65"/>
      <c r="DJM209" s="65"/>
      <c r="DJN209" s="65"/>
      <c r="DJO209" s="65"/>
      <c r="DJP209" s="65"/>
      <c r="DJQ209" s="65"/>
      <c r="DJR209" s="65"/>
      <c r="DJS209" s="65"/>
      <c r="DJT209" s="65"/>
      <c r="DJU209" s="65"/>
      <c r="DJV209" s="65"/>
      <c r="DJW209" s="65"/>
      <c r="DJX209" s="65"/>
      <c r="DJY209" s="65"/>
      <c r="DJZ209" s="65"/>
      <c r="DKA209" s="65"/>
      <c r="DKB209" s="65"/>
      <c r="DKC209" s="65"/>
      <c r="DKD209" s="65"/>
      <c r="DKE209" s="65"/>
      <c r="DKF209" s="65"/>
      <c r="DKG209" s="65"/>
      <c r="DKH209" s="65"/>
      <c r="DKI209" s="65"/>
      <c r="DKJ209" s="65"/>
      <c r="DKK209" s="65"/>
      <c r="DKL209" s="65"/>
      <c r="DKM209" s="65"/>
      <c r="DKN209" s="65"/>
      <c r="DKO209" s="65"/>
      <c r="DKP209" s="65"/>
      <c r="DKQ209" s="65"/>
      <c r="DKR209" s="65"/>
      <c r="DKS209" s="65"/>
      <c r="DKT209" s="65"/>
      <c r="DKU209" s="65"/>
      <c r="DKV209" s="65"/>
      <c r="DKW209" s="65"/>
      <c r="DKX209" s="65"/>
      <c r="DKY209" s="65"/>
      <c r="DKZ209" s="65"/>
      <c r="DLA209" s="65"/>
      <c r="DLB209" s="65"/>
      <c r="DLC209" s="65"/>
      <c r="DLD209" s="65"/>
      <c r="DLE209" s="65"/>
      <c r="DLF209" s="65"/>
      <c r="DLG209" s="65"/>
      <c r="DLH209" s="65"/>
      <c r="DLI209" s="65"/>
      <c r="DLJ209" s="65"/>
      <c r="DLK209" s="65"/>
      <c r="DLL209" s="65"/>
      <c r="DLM209" s="65"/>
      <c r="DLN209" s="65"/>
      <c r="DLO209" s="65"/>
      <c r="DLP209" s="65"/>
      <c r="DLQ209" s="65"/>
      <c r="DLR209" s="65"/>
      <c r="DLS209" s="65"/>
      <c r="DLT209" s="65"/>
      <c r="DLU209" s="65"/>
      <c r="DLV209" s="65"/>
      <c r="DLW209" s="65"/>
      <c r="DLX209" s="65"/>
      <c r="DLY209" s="65"/>
      <c r="DLZ209" s="65"/>
      <c r="DMA209" s="65"/>
      <c r="DMB209" s="65"/>
      <c r="DMC209" s="65"/>
      <c r="DMD209" s="65"/>
      <c r="DME209" s="65"/>
      <c r="DMF209" s="65"/>
      <c r="DMG209" s="65"/>
      <c r="DMH209" s="65"/>
      <c r="DMI209" s="65"/>
      <c r="DMJ209" s="65"/>
      <c r="DMK209" s="65"/>
      <c r="DML209" s="65"/>
      <c r="DMM209" s="65"/>
      <c r="DMN209" s="65"/>
      <c r="DMO209" s="65"/>
      <c r="DMP209" s="65"/>
      <c r="DMQ209" s="65"/>
      <c r="DMR209" s="65"/>
      <c r="DMS209" s="65"/>
      <c r="DMT209" s="65"/>
      <c r="DMU209" s="65"/>
      <c r="DMV209" s="65"/>
      <c r="DMW209" s="65"/>
      <c r="DMX209" s="65"/>
      <c r="DMY209" s="65"/>
      <c r="DMZ209" s="65"/>
      <c r="DNA209" s="65"/>
      <c r="DNB209" s="65"/>
      <c r="DNC209" s="65"/>
      <c r="DND209" s="65"/>
      <c r="DNE209" s="65"/>
      <c r="DNF209" s="65"/>
      <c r="DNG209" s="65"/>
      <c r="DNH209" s="65"/>
      <c r="DNI209" s="65"/>
      <c r="DNJ209" s="65"/>
      <c r="DNK209" s="65"/>
      <c r="DNL209" s="65"/>
      <c r="DNM209" s="65"/>
      <c r="DNN209" s="65"/>
      <c r="DNO209" s="65"/>
      <c r="DNP209" s="65"/>
      <c r="DNQ209" s="65"/>
      <c r="DNR209" s="65"/>
      <c r="DNS209" s="65"/>
      <c r="DNT209" s="65"/>
      <c r="DNU209" s="65"/>
      <c r="DNV209" s="65"/>
      <c r="DNW209" s="65"/>
      <c r="DNX209" s="65"/>
      <c r="DNY209" s="65"/>
      <c r="DNZ209" s="65"/>
      <c r="DOA209" s="65"/>
      <c r="DOB209" s="65"/>
      <c r="DOC209" s="65"/>
      <c r="DOD209" s="65"/>
      <c r="DOE209" s="65"/>
      <c r="DOF209" s="65"/>
      <c r="DOG209" s="65"/>
      <c r="DOH209" s="65"/>
      <c r="DOI209" s="65"/>
      <c r="DOJ209" s="65"/>
      <c r="DOK209" s="65"/>
      <c r="DOL209" s="65"/>
      <c r="DOM209" s="65"/>
      <c r="DON209" s="65"/>
      <c r="DOO209" s="65"/>
      <c r="DOP209" s="65"/>
      <c r="DOQ209" s="65"/>
      <c r="DOR209" s="65"/>
      <c r="DOS209" s="65"/>
      <c r="DOT209" s="65"/>
      <c r="DOU209" s="65"/>
      <c r="DOV209" s="65"/>
      <c r="DOW209" s="65"/>
      <c r="DOX209" s="65"/>
      <c r="DOY209" s="65"/>
      <c r="DOZ209" s="65"/>
      <c r="DPA209" s="65"/>
      <c r="DPB209" s="65"/>
      <c r="DPC209" s="65"/>
      <c r="DPD209" s="65"/>
      <c r="DPE209" s="65"/>
      <c r="DPF209" s="65"/>
      <c r="DPG209" s="65"/>
      <c r="DPH209" s="65"/>
      <c r="DPI209" s="65"/>
      <c r="DPJ209" s="65"/>
      <c r="DPK209" s="65"/>
      <c r="DPL209" s="65"/>
      <c r="DPM209" s="65"/>
      <c r="DPN209" s="65"/>
      <c r="DPO209" s="65"/>
      <c r="DPP209" s="65"/>
      <c r="DPQ209" s="65"/>
      <c r="DPR209" s="65"/>
      <c r="DPS209" s="65"/>
      <c r="DPT209" s="65"/>
      <c r="DPU209" s="65"/>
      <c r="DPV209" s="65"/>
      <c r="DPW209" s="65"/>
      <c r="DPX209" s="65"/>
      <c r="DPY209" s="65"/>
      <c r="DPZ209" s="65"/>
      <c r="DQA209" s="65"/>
      <c r="DQB209" s="65"/>
      <c r="DQC209" s="65"/>
      <c r="DQD209" s="65"/>
      <c r="DQE209" s="65"/>
      <c r="DQF209" s="65"/>
      <c r="DQG209" s="65"/>
      <c r="DQH209" s="65"/>
      <c r="DQI209" s="65"/>
      <c r="DQJ209" s="65"/>
      <c r="DQK209" s="65"/>
      <c r="DQL209" s="65"/>
      <c r="DQM209" s="65"/>
      <c r="DQN209" s="65"/>
      <c r="DQO209" s="65"/>
      <c r="DQP209" s="65"/>
      <c r="DQQ209" s="65"/>
      <c r="DQR209" s="65"/>
      <c r="DQS209" s="65"/>
      <c r="DQT209" s="65"/>
      <c r="DQU209" s="65"/>
      <c r="DQV209" s="65"/>
      <c r="DQW209" s="65"/>
      <c r="DQX209" s="65"/>
      <c r="DQY209" s="65"/>
      <c r="DQZ209" s="65"/>
      <c r="DRA209" s="65"/>
      <c r="DRB209" s="65"/>
      <c r="DRC209" s="65"/>
      <c r="DRD209" s="65"/>
      <c r="DRE209" s="65"/>
      <c r="DRF209" s="65"/>
      <c r="DRG209" s="65"/>
      <c r="DRH209" s="65"/>
      <c r="DRI209" s="65"/>
      <c r="DRJ209" s="65"/>
      <c r="DRK209" s="65"/>
      <c r="DRL209" s="65"/>
      <c r="DRM209" s="65"/>
      <c r="DRN209" s="65"/>
      <c r="DRO209" s="65"/>
      <c r="DRP209" s="65"/>
      <c r="DRQ209" s="65"/>
      <c r="DRR209" s="65"/>
      <c r="DRS209" s="65"/>
      <c r="DRT209" s="65"/>
      <c r="DRU209" s="65"/>
      <c r="DRV209" s="65"/>
      <c r="DRW209" s="65"/>
      <c r="DRX209" s="65"/>
      <c r="DRY209" s="65"/>
      <c r="DRZ209" s="65"/>
      <c r="DSA209" s="65"/>
      <c r="DSB209" s="65"/>
      <c r="DSC209" s="65"/>
      <c r="DSD209" s="65"/>
      <c r="DSE209" s="65"/>
      <c r="DSF209" s="65"/>
      <c r="DSG209" s="65"/>
      <c r="DSH209" s="65"/>
      <c r="DSI209" s="65"/>
      <c r="DSJ209" s="65"/>
      <c r="DSK209" s="65"/>
      <c r="DSL209" s="65"/>
      <c r="DSM209" s="65"/>
      <c r="DSN209" s="65"/>
      <c r="DSO209" s="65"/>
      <c r="DSP209" s="65"/>
      <c r="DSQ209" s="65"/>
      <c r="DSR209" s="65"/>
      <c r="DSS209" s="65"/>
      <c r="DST209" s="65"/>
      <c r="DSU209" s="65"/>
      <c r="DSV209" s="65"/>
      <c r="DSW209" s="65"/>
      <c r="DSX209" s="65"/>
      <c r="DSY209" s="65"/>
      <c r="DSZ209" s="65"/>
      <c r="DTA209" s="65"/>
      <c r="DTB209" s="65"/>
      <c r="DTC209" s="65"/>
      <c r="DTD209" s="65"/>
      <c r="DTE209" s="65"/>
      <c r="DTF209" s="65"/>
      <c r="DTG209" s="65"/>
      <c r="DTH209" s="65"/>
      <c r="DTI209" s="65"/>
      <c r="DTJ209" s="65"/>
      <c r="DTK209" s="65"/>
      <c r="DTL209" s="65"/>
      <c r="DTM209" s="65"/>
      <c r="DTN209" s="65"/>
      <c r="DTO209" s="65"/>
      <c r="DTP209" s="65"/>
      <c r="DTQ209" s="65"/>
      <c r="DTR209" s="65"/>
      <c r="DTS209" s="65"/>
      <c r="DTT209" s="65"/>
      <c r="DTU209" s="65"/>
      <c r="DTV209" s="65"/>
      <c r="DTW209" s="65"/>
      <c r="DTX209" s="65"/>
      <c r="DTY209" s="65"/>
      <c r="DTZ209" s="65"/>
      <c r="DUA209" s="65"/>
      <c r="DUB209" s="65"/>
      <c r="DUC209" s="65"/>
      <c r="DUD209" s="65"/>
      <c r="DUE209" s="65"/>
      <c r="DUF209" s="65"/>
      <c r="DUG209" s="65"/>
      <c r="DUH209" s="65"/>
      <c r="DUI209" s="65"/>
      <c r="DUJ209" s="65"/>
      <c r="DUK209" s="65"/>
      <c r="DUL209" s="65"/>
      <c r="DUM209" s="65"/>
      <c r="DUN209" s="65"/>
      <c r="DUO209" s="65"/>
      <c r="DUP209" s="65"/>
      <c r="DUQ209" s="65"/>
      <c r="DUR209" s="65"/>
      <c r="DUS209" s="65"/>
      <c r="DUT209" s="65"/>
      <c r="DUU209" s="65"/>
      <c r="DUV209" s="65"/>
      <c r="DUW209" s="65"/>
      <c r="DUX209" s="65"/>
      <c r="DUY209" s="65"/>
      <c r="DUZ209" s="65"/>
      <c r="DVA209" s="65"/>
      <c r="DVB209" s="65"/>
      <c r="DVC209" s="65"/>
      <c r="DVD209" s="65"/>
      <c r="DVE209" s="65"/>
      <c r="DVF209" s="65"/>
      <c r="DVG209" s="65"/>
      <c r="DVH209" s="65"/>
      <c r="DVI209" s="65"/>
      <c r="DVJ209" s="65"/>
      <c r="DVK209" s="65"/>
      <c r="DVL209" s="65"/>
      <c r="DVM209" s="65"/>
      <c r="DVN209" s="65"/>
      <c r="DVO209" s="65"/>
      <c r="DVP209" s="65"/>
      <c r="DVQ209" s="65"/>
      <c r="DVR209" s="65"/>
      <c r="DVS209" s="65"/>
      <c r="DVT209" s="65"/>
      <c r="DVU209" s="65"/>
      <c r="DVV209" s="65"/>
      <c r="DVW209" s="65"/>
      <c r="DVX209" s="65"/>
      <c r="DVY209" s="65"/>
      <c r="DVZ209" s="65"/>
      <c r="DWA209" s="65"/>
      <c r="DWB209" s="65"/>
      <c r="DWC209" s="65"/>
      <c r="DWD209" s="65"/>
      <c r="DWE209" s="65"/>
      <c r="DWF209" s="65"/>
      <c r="DWG209" s="65"/>
      <c r="DWH209" s="65"/>
      <c r="DWI209" s="65"/>
      <c r="DWJ209" s="65"/>
      <c r="DWK209" s="65"/>
      <c r="DWL209" s="65"/>
      <c r="DWM209" s="65"/>
      <c r="DWN209" s="65"/>
      <c r="DWO209" s="65"/>
      <c r="DWP209" s="65"/>
      <c r="DWQ209" s="65"/>
      <c r="DWR209" s="65"/>
      <c r="DWS209" s="65"/>
      <c r="DWT209" s="65"/>
      <c r="DWU209" s="65"/>
      <c r="DWV209" s="65"/>
      <c r="DWW209" s="65"/>
      <c r="DWX209" s="65"/>
      <c r="DWY209" s="65"/>
      <c r="DWZ209" s="65"/>
      <c r="DXA209" s="65"/>
      <c r="DXB209" s="65"/>
      <c r="DXC209" s="65"/>
      <c r="DXD209" s="65"/>
      <c r="DXE209" s="65"/>
      <c r="DXF209" s="65"/>
      <c r="DXG209" s="65"/>
      <c r="DXH209" s="65"/>
      <c r="DXI209" s="65"/>
      <c r="DXJ209" s="65"/>
      <c r="DXK209" s="65"/>
      <c r="DXL209" s="65"/>
      <c r="DXM209" s="65"/>
      <c r="DXN209" s="65"/>
      <c r="DXO209" s="65"/>
      <c r="DXP209" s="65"/>
      <c r="DXQ209" s="65"/>
      <c r="DXR209" s="65"/>
      <c r="DXS209" s="65"/>
      <c r="DXT209" s="65"/>
      <c r="DXU209" s="65"/>
      <c r="DXV209" s="65"/>
      <c r="DXW209" s="65"/>
      <c r="DXX209" s="65"/>
      <c r="DXY209" s="65"/>
      <c r="DXZ209" s="65"/>
      <c r="DYA209" s="65"/>
      <c r="DYB209" s="65"/>
      <c r="DYC209" s="65"/>
      <c r="DYD209" s="65"/>
      <c r="DYE209" s="65"/>
      <c r="DYF209" s="65"/>
      <c r="DYG209" s="65"/>
      <c r="DYH209" s="65"/>
      <c r="DYI209" s="65"/>
      <c r="DYJ209" s="65"/>
      <c r="DYK209" s="65"/>
      <c r="DYL209" s="65"/>
      <c r="DYM209" s="65"/>
      <c r="DYN209" s="65"/>
      <c r="DYO209" s="65"/>
      <c r="DYP209" s="65"/>
      <c r="DYQ209" s="65"/>
      <c r="DYR209" s="65"/>
      <c r="DYS209" s="65"/>
      <c r="DYT209" s="65"/>
      <c r="DYU209" s="65"/>
      <c r="DYV209" s="65"/>
      <c r="DYW209" s="65"/>
      <c r="DYX209" s="65"/>
      <c r="DYY209" s="65"/>
      <c r="DYZ209" s="65"/>
      <c r="DZA209" s="65"/>
      <c r="DZB209" s="65"/>
      <c r="DZC209" s="65"/>
      <c r="DZD209" s="65"/>
      <c r="DZE209" s="65"/>
      <c r="DZF209" s="65"/>
      <c r="DZG209" s="65"/>
      <c r="DZH209" s="65"/>
      <c r="DZI209" s="65"/>
      <c r="DZJ209" s="65"/>
      <c r="DZK209" s="65"/>
      <c r="DZL209" s="65"/>
      <c r="DZM209" s="65"/>
      <c r="DZN209" s="65"/>
      <c r="DZO209" s="65"/>
      <c r="DZP209" s="65"/>
      <c r="DZQ209" s="65"/>
      <c r="DZR209" s="65"/>
      <c r="DZS209" s="65"/>
      <c r="DZT209" s="65"/>
      <c r="DZU209" s="65"/>
      <c r="DZV209" s="65"/>
      <c r="DZW209" s="65"/>
      <c r="DZX209" s="65"/>
      <c r="DZY209" s="65"/>
      <c r="DZZ209" s="65"/>
      <c r="EAA209" s="65"/>
      <c r="EAB209" s="65"/>
      <c r="EAC209" s="65"/>
      <c r="EAD209" s="65"/>
      <c r="EAE209" s="65"/>
      <c r="EAF209" s="65"/>
      <c r="EAG209" s="65"/>
      <c r="EAH209" s="65"/>
      <c r="EAI209" s="65"/>
      <c r="EAJ209" s="65"/>
      <c r="EAK209" s="65"/>
      <c r="EAL209" s="65"/>
      <c r="EAM209" s="65"/>
      <c r="EAN209" s="65"/>
      <c r="EAO209" s="65"/>
      <c r="EAP209" s="65"/>
      <c r="EAQ209" s="65"/>
      <c r="EAR209" s="65"/>
      <c r="EAS209" s="65"/>
      <c r="EAT209" s="65"/>
      <c r="EAU209" s="65"/>
      <c r="EAV209" s="65"/>
      <c r="EAW209" s="65"/>
      <c r="EAX209" s="65"/>
      <c r="EAY209" s="65"/>
      <c r="EAZ209" s="65"/>
      <c r="EBA209" s="65"/>
      <c r="EBB209" s="65"/>
      <c r="EBC209" s="65"/>
      <c r="EBD209" s="65"/>
      <c r="EBE209" s="65"/>
      <c r="EBF209" s="65"/>
      <c r="EBG209" s="65"/>
      <c r="EBH209" s="65"/>
      <c r="EBI209" s="65"/>
      <c r="EBJ209" s="65"/>
      <c r="EBK209" s="65"/>
      <c r="EBL209" s="65"/>
      <c r="EBM209" s="65"/>
      <c r="EBN209" s="65"/>
      <c r="EBO209" s="65"/>
      <c r="EBP209" s="65"/>
      <c r="EBQ209" s="65"/>
      <c r="EBR209" s="65"/>
      <c r="EBS209" s="65"/>
      <c r="EBT209" s="65"/>
      <c r="EBU209" s="65"/>
      <c r="EBV209" s="65"/>
      <c r="EBW209" s="65"/>
      <c r="EBX209" s="65"/>
      <c r="EBY209" s="65"/>
      <c r="EBZ209" s="65"/>
      <c r="ECA209" s="65"/>
      <c r="ECB209" s="65"/>
      <c r="ECC209" s="65"/>
      <c r="ECD209" s="65"/>
      <c r="ECE209" s="65"/>
      <c r="ECF209" s="65"/>
      <c r="ECG209" s="65"/>
      <c r="ECH209" s="65"/>
      <c r="ECI209" s="65"/>
      <c r="ECJ209" s="65"/>
      <c r="ECK209" s="65"/>
      <c r="ECL209" s="65"/>
      <c r="ECM209" s="65"/>
      <c r="ECN209" s="65"/>
      <c r="ECO209" s="65"/>
      <c r="ECP209" s="65"/>
      <c r="ECQ209" s="65"/>
      <c r="ECR209" s="65"/>
      <c r="ECS209" s="65"/>
      <c r="ECT209" s="65"/>
      <c r="ECU209" s="65"/>
      <c r="ECV209" s="65"/>
      <c r="ECW209" s="65"/>
      <c r="ECX209" s="65"/>
      <c r="ECY209" s="65"/>
      <c r="ECZ209" s="65"/>
      <c r="EDA209" s="65"/>
      <c r="EDB209" s="65"/>
      <c r="EDC209" s="65"/>
      <c r="EDD209" s="65"/>
      <c r="EDE209" s="65"/>
      <c r="EDF209" s="65"/>
      <c r="EDG209" s="65"/>
      <c r="EDH209" s="65"/>
      <c r="EDI209" s="65"/>
      <c r="EDJ209" s="65"/>
      <c r="EDK209" s="65"/>
      <c r="EDL209" s="65"/>
      <c r="EDM209" s="65"/>
      <c r="EDN209" s="65"/>
      <c r="EDO209" s="65"/>
      <c r="EDP209" s="65"/>
      <c r="EDQ209" s="65"/>
      <c r="EDR209" s="65"/>
      <c r="EDS209" s="65"/>
      <c r="EDT209" s="65"/>
      <c r="EDU209" s="65"/>
      <c r="EDV209" s="65"/>
      <c r="EDW209" s="65"/>
      <c r="EDX209" s="65"/>
      <c r="EDY209" s="65"/>
      <c r="EDZ209" s="65"/>
      <c r="EEA209" s="65"/>
      <c r="EEB209" s="65"/>
      <c r="EEC209" s="65"/>
      <c r="EED209" s="65"/>
      <c r="EEE209" s="65"/>
      <c r="EEF209" s="65"/>
      <c r="EEG209" s="65"/>
      <c r="EEH209" s="65"/>
      <c r="EEI209" s="65"/>
      <c r="EEJ209" s="65"/>
      <c r="EEK209" s="65"/>
      <c r="EEL209" s="65"/>
      <c r="EEM209" s="65"/>
      <c r="EEN209" s="65"/>
      <c r="EEO209" s="65"/>
      <c r="EEP209" s="65"/>
      <c r="EEQ209" s="65"/>
      <c r="EER209" s="65"/>
      <c r="EES209" s="65"/>
      <c r="EET209" s="65"/>
      <c r="EEU209" s="65"/>
      <c r="EEV209" s="65"/>
      <c r="EEW209" s="65"/>
      <c r="EEX209" s="65"/>
      <c r="EEY209" s="65"/>
      <c r="EEZ209" s="65"/>
      <c r="EFA209" s="65"/>
      <c r="EFB209" s="65"/>
      <c r="EFC209" s="65"/>
      <c r="EFD209" s="65"/>
      <c r="EFE209" s="65"/>
      <c r="EFF209" s="65"/>
      <c r="EFG209" s="65"/>
      <c r="EFH209" s="65"/>
      <c r="EFI209" s="65"/>
      <c r="EFJ209" s="65"/>
      <c r="EFK209" s="65"/>
      <c r="EFL209" s="65"/>
      <c r="EFM209" s="65"/>
      <c r="EFN209" s="65"/>
      <c r="EFO209" s="65"/>
      <c r="EFP209" s="65"/>
      <c r="EFQ209" s="65"/>
      <c r="EFR209" s="65"/>
      <c r="EFS209" s="65"/>
      <c r="EFT209" s="65"/>
      <c r="EFU209" s="65"/>
      <c r="EFV209" s="65"/>
      <c r="EFW209" s="65"/>
      <c r="EFX209" s="65"/>
      <c r="EFY209" s="65"/>
      <c r="EFZ209" s="65"/>
      <c r="EGA209" s="65"/>
      <c r="EGB209" s="65"/>
      <c r="EGC209" s="65"/>
      <c r="EGD209" s="65"/>
      <c r="EGE209" s="65"/>
      <c r="EGF209" s="65"/>
      <c r="EGG209" s="65"/>
      <c r="EGH209" s="65"/>
      <c r="EGI209" s="65"/>
      <c r="EGJ209" s="65"/>
      <c r="EGK209" s="65"/>
      <c r="EGL209" s="65"/>
      <c r="EGM209" s="65"/>
      <c r="EGN209" s="65"/>
      <c r="EGO209" s="65"/>
      <c r="EGP209" s="65"/>
      <c r="EGQ209" s="65"/>
      <c r="EGR209" s="65"/>
      <c r="EGS209" s="65"/>
      <c r="EGT209" s="65"/>
      <c r="EGU209" s="65"/>
      <c r="EGV209" s="65"/>
      <c r="EGW209" s="65"/>
      <c r="EGX209" s="65"/>
      <c r="EGY209" s="65"/>
      <c r="EGZ209" s="65"/>
      <c r="EHA209" s="65"/>
      <c r="EHB209" s="65"/>
      <c r="EHC209" s="65"/>
      <c r="EHD209" s="65"/>
      <c r="EHE209" s="65"/>
      <c r="EHF209" s="65"/>
      <c r="EHG209" s="65"/>
      <c r="EHH209" s="65"/>
      <c r="EHI209" s="65"/>
      <c r="EHJ209" s="65"/>
      <c r="EHK209" s="65"/>
      <c r="EHL209" s="65"/>
      <c r="EHM209" s="65"/>
      <c r="EHN209" s="65"/>
      <c r="EHO209" s="65"/>
      <c r="EHP209" s="65"/>
      <c r="EHQ209" s="65"/>
      <c r="EHR209" s="65"/>
      <c r="EHS209" s="65"/>
      <c r="EHT209" s="65"/>
      <c r="EHU209" s="65"/>
      <c r="EHV209" s="65"/>
      <c r="EHW209" s="65"/>
      <c r="EHX209" s="65"/>
      <c r="EHY209" s="65"/>
      <c r="EHZ209" s="65"/>
      <c r="EIA209" s="65"/>
      <c r="EIB209" s="65"/>
      <c r="EIC209" s="65"/>
      <c r="EID209" s="65"/>
      <c r="EIE209" s="65"/>
      <c r="EIF209" s="65"/>
      <c r="EIG209" s="65"/>
      <c r="EIH209" s="65"/>
      <c r="EII209" s="65"/>
      <c r="EIJ209" s="65"/>
      <c r="EIK209" s="65"/>
      <c r="EIL209" s="65"/>
      <c r="EIM209" s="65"/>
      <c r="EIN209" s="65"/>
      <c r="EIO209" s="65"/>
      <c r="EIP209" s="65"/>
      <c r="EIQ209" s="65"/>
      <c r="EIR209" s="65"/>
      <c r="EIS209" s="65"/>
      <c r="EIT209" s="65"/>
      <c r="EIU209" s="65"/>
      <c r="EIV209" s="65"/>
      <c r="EIW209" s="65"/>
      <c r="EIX209" s="65"/>
      <c r="EIY209" s="65"/>
      <c r="EIZ209" s="65"/>
      <c r="EJA209" s="65"/>
      <c r="EJB209" s="65"/>
      <c r="EJC209" s="65"/>
      <c r="EJD209" s="65"/>
      <c r="EJE209" s="65"/>
      <c r="EJF209" s="65"/>
      <c r="EJG209" s="65"/>
      <c r="EJH209" s="65"/>
      <c r="EJI209" s="65"/>
      <c r="EJJ209" s="65"/>
      <c r="EJK209" s="65"/>
      <c r="EJL209" s="65"/>
      <c r="EJM209" s="65"/>
      <c r="EJN209" s="65"/>
      <c r="EJO209" s="65"/>
      <c r="EJP209" s="65"/>
      <c r="EJQ209" s="65"/>
      <c r="EJR209" s="65"/>
      <c r="EJS209" s="65"/>
      <c r="EJT209" s="65"/>
      <c r="EJU209" s="65"/>
      <c r="EJV209" s="65"/>
      <c r="EJW209" s="65"/>
      <c r="EJX209" s="65"/>
      <c r="EJY209" s="65"/>
      <c r="EJZ209" s="65"/>
      <c r="EKA209" s="65"/>
      <c r="EKB209" s="65"/>
      <c r="EKC209" s="65"/>
      <c r="EKD209" s="65"/>
      <c r="EKE209" s="65"/>
      <c r="EKF209" s="65"/>
      <c r="EKG209" s="65"/>
      <c r="EKH209" s="65"/>
      <c r="EKI209" s="65"/>
      <c r="EKJ209" s="65"/>
      <c r="EKK209" s="65"/>
      <c r="EKL209" s="65"/>
      <c r="EKM209" s="65"/>
      <c r="EKN209" s="65"/>
      <c r="EKO209" s="65"/>
      <c r="EKP209" s="65"/>
      <c r="EKQ209" s="65"/>
      <c r="EKR209" s="65"/>
      <c r="EKS209" s="65"/>
      <c r="EKT209" s="65"/>
      <c r="EKU209" s="65"/>
      <c r="EKV209" s="65"/>
      <c r="EKW209" s="65"/>
      <c r="EKX209" s="65"/>
      <c r="EKY209" s="65"/>
      <c r="EKZ209" s="65"/>
      <c r="ELA209" s="65"/>
      <c r="ELB209" s="65"/>
      <c r="ELC209" s="65"/>
      <c r="ELD209" s="65"/>
      <c r="ELE209" s="65"/>
      <c r="ELF209" s="65"/>
      <c r="ELG209" s="65"/>
      <c r="ELH209" s="65"/>
      <c r="ELI209" s="65"/>
      <c r="ELJ209" s="65"/>
      <c r="ELK209" s="65"/>
      <c r="ELL209" s="65"/>
      <c r="ELM209" s="65"/>
      <c r="ELN209" s="65"/>
      <c r="ELO209" s="65"/>
      <c r="ELP209" s="65"/>
      <c r="ELQ209" s="65"/>
      <c r="ELR209" s="65"/>
      <c r="ELS209" s="65"/>
      <c r="ELT209" s="65"/>
      <c r="ELU209" s="65"/>
      <c r="ELV209" s="65"/>
      <c r="ELW209" s="65"/>
      <c r="ELX209" s="65"/>
      <c r="ELY209" s="65"/>
      <c r="ELZ209" s="65"/>
      <c r="EMA209" s="65"/>
      <c r="EMB209" s="65"/>
      <c r="EMC209" s="65"/>
      <c r="EMD209" s="65"/>
      <c r="EME209" s="65"/>
      <c r="EMF209" s="65"/>
      <c r="EMG209" s="65"/>
      <c r="EMH209" s="65"/>
      <c r="EMI209" s="65"/>
      <c r="EMJ209" s="65"/>
      <c r="EMK209" s="65"/>
      <c r="EML209" s="65"/>
      <c r="EMM209" s="65"/>
      <c r="EMN209" s="65"/>
      <c r="EMO209" s="65"/>
      <c r="EMP209" s="65"/>
      <c r="EMQ209" s="65"/>
      <c r="EMR209" s="65"/>
      <c r="EMS209" s="65"/>
      <c r="EMT209" s="65"/>
      <c r="EMU209" s="65"/>
      <c r="EMV209" s="65"/>
      <c r="EMW209" s="65"/>
      <c r="EMX209" s="65"/>
      <c r="EMY209" s="65"/>
      <c r="EMZ209" s="65"/>
      <c r="ENA209" s="65"/>
      <c r="ENB209" s="65"/>
      <c r="ENC209" s="65"/>
      <c r="END209" s="65"/>
      <c r="ENE209" s="65"/>
      <c r="ENF209" s="65"/>
      <c r="ENG209" s="65"/>
      <c r="ENH209" s="65"/>
      <c r="ENI209" s="65"/>
      <c r="ENJ209" s="65"/>
      <c r="ENK209" s="65"/>
      <c r="ENL209" s="65"/>
      <c r="ENM209" s="65"/>
      <c r="ENN209" s="65"/>
      <c r="ENO209" s="65"/>
      <c r="ENP209" s="65"/>
      <c r="ENQ209" s="65"/>
      <c r="ENR209" s="65"/>
      <c r="ENS209" s="65"/>
      <c r="ENT209" s="65"/>
      <c r="ENU209" s="65"/>
      <c r="ENV209" s="65"/>
      <c r="ENW209" s="65"/>
      <c r="ENX209" s="65"/>
      <c r="ENY209" s="65"/>
      <c r="ENZ209" s="65"/>
      <c r="EOA209" s="65"/>
      <c r="EOB209" s="65"/>
      <c r="EOC209" s="65"/>
      <c r="EOD209" s="65"/>
      <c r="EOE209" s="65"/>
      <c r="EOF209" s="65"/>
      <c r="EOG209" s="65"/>
      <c r="EOH209" s="65"/>
      <c r="EOI209" s="65"/>
      <c r="EOJ209" s="65"/>
      <c r="EOK209" s="65"/>
      <c r="EOL209" s="65"/>
      <c r="EOM209" s="65"/>
      <c r="EON209" s="65"/>
      <c r="EOO209" s="65"/>
      <c r="EOP209" s="65"/>
      <c r="EOQ209" s="65"/>
      <c r="EOR209" s="65"/>
      <c r="EOS209" s="65"/>
      <c r="EOT209" s="65"/>
      <c r="EOU209" s="65"/>
      <c r="EOV209" s="65"/>
      <c r="EOW209" s="65"/>
      <c r="EOX209" s="65"/>
      <c r="EOY209" s="65"/>
      <c r="EOZ209" s="65"/>
      <c r="EPA209" s="65"/>
      <c r="EPB209" s="65"/>
      <c r="EPC209" s="65"/>
      <c r="EPD209" s="65"/>
      <c r="EPE209" s="65"/>
      <c r="EPF209" s="65"/>
      <c r="EPG209" s="65"/>
      <c r="EPH209" s="65"/>
      <c r="EPI209" s="65"/>
      <c r="EPJ209" s="65"/>
      <c r="EPK209" s="65"/>
      <c r="EPL209" s="65"/>
      <c r="EPM209" s="65"/>
      <c r="EPN209" s="65"/>
      <c r="EPO209" s="65"/>
      <c r="EPP209" s="65"/>
      <c r="EPQ209" s="65"/>
      <c r="EPR209" s="65"/>
      <c r="EPS209" s="65"/>
      <c r="EPT209" s="65"/>
      <c r="EPU209" s="65"/>
      <c r="EPV209" s="65"/>
      <c r="EPW209" s="65"/>
      <c r="EPX209" s="65"/>
      <c r="EPY209" s="65"/>
      <c r="EPZ209" s="65"/>
      <c r="EQA209" s="65"/>
      <c r="EQB209" s="65"/>
      <c r="EQC209" s="65"/>
      <c r="EQD209" s="65"/>
      <c r="EQE209" s="65"/>
      <c r="EQF209" s="65"/>
      <c r="EQG209" s="65"/>
      <c r="EQH209" s="65"/>
      <c r="EQI209" s="65"/>
      <c r="EQJ209" s="65"/>
      <c r="EQK209" s="65"/>
      <c r="EQL209" s="65"/>
      <c r="EQM209" s="65"/>
      <c r="EQN209" s="65"/>
      <c r="EQO209" s="65"/>
      <c r="EQP209" s="65"/>
      <c r="EQQ209" s="65"/>
      <c r="EQR209" s="65"/>
      <c r="EQS209" s="65"/>
      <c r="EQT209" s="65"/>
      <c r="EQU209" s="65"/>
      <c r="EQV209" s="65"/>
      <c r="EQW209" s="65"/>
      <c r="EQX209" s="65"/>
      <c r="EQY209" s="65"/>
      <c r="EQZ209" s="65"/>
      <c r="ERA209" s="65"/>
      <c r="ERB209" s="65"/>
      <c r="ERC209" s="65"/>
      <c r="ERD209" s="65"/>
      <c r="ERE209" s="65"/>
      <c r="ERF209" s="65"/>
      <c r="ERG209" s="65"/>
      <c r="ERH209" s="65"/>
      <c r="ERI209" s="65"/>
      <c r="ERJ209" s="65"/>
      <c r="ERK209" s="65"/>
      <c r="ERL209" s="65"/>
      <c r="ERM209" s="65"/>
      <c r="ERN209" s="65"/>
      <c r="ERO209" s="65"/>
      <c r="ERP209" s="65"/>
      <c r="ERQ209" s="65"/>
      <c r="ERR209" s="65"/>
      <c r="ERS209" s="65"/>
      <c r="ERT209" s="65"/>
      <c r="ERU209" s="65"/>
      <c r="ERV209" s="65"/>
      <c r="ERW209" s="65"/>
      <c r="ERX209" s="65"/>
      <c r="ERY209" s="65"/>
      <c r="ERZ209" s="65"/>
      <c r="ESA209" s="65"/>
      <c r="ESB209" s="65"/>
      <c r="ESC209" s="65"/>
      <c r="ESD209" s="65"/>
      <c r="ESE209" s="65"/>
      <c r="ESF209" s="65"/>
      <c r="ESG209" s="65"/>
      <c r="ESH209" s="65"/>
      <c r="ESI209" s="65"/>
      <c r="ESJ209" s="65"/>
      <c r="ESK209" s="65"/>
      <c r="ESL209" s="65"/>
      <c r="ESM209" s="65"/>
      <c r="ESN209" s="65"/>
      <c r="ESO209" s="65"/>
      <c r="ESP209" s="65"/>
      <c r="ESQ209" s="65"/>
      <c r="ESR209" s="65"/>
      <c r="ESS209" s="65"/>
      <c r="EST209" s="65"/>
      <c r="ESU209" s="65"/>
      <c r="ESV209" s="65"/>
      <c r="ESW209" s="65"/>
      <c r="ESX209" s="65"/>
      <c r="ESY209" s="65"/>
      <c r="ESZ209" s="65"/>
      <c r="ETA209" s="65"/>
      <c r="ETB209" s="65"/>
      <c r="ETC209" s="65"/>
      <c r="ETD209" s="65"/>
      <c r="ETE209" s="65"/>
      <c r="ETF209" s="65"/>
      <c r="ETG209" s="65"/>
      <c r="ETH209" s="65"/>
      <c r="ETI209" s="65"/>
      <c r="ETJ209" s="65"/>
      <c r="ETK209" s="65"/>
      <c r="ETL209" s="65"/>
      <c r="ETM209" s="65"/>
      <c r="ETN209" s="65"/>
      <c r="ETO209" s="65"/>
      <c r="ETP209" s="65"/>
      <c r="ETQ209" s="65"/>
      <c r="ETR209" s="65"/>
      <c r="ETS209" s="65"/>
      <c r="ETT209" s="65"/>
      <c r="ETU209" s="65"/>
      <c r="ETV209" s="65"/>
      <c r="ETW209" s="65"/>
      <c r="ETX209" s="65"/>
      <c r="ETY209" s="65"/>
      <c r="ETZ209" s="65"/>
      <c r="EUA209" s="65"/>
      <c r="EUB209" s="65"/>
      <c r="EUC209" s="65"/>
      <c r="EUD209" s="65"/>
      <c r="EUE209" s="65"/>
      <c r="EUF209" s="65"/>
      <c r="EUG209" s="65"/>
      <c r="EUH209" s="65"/>
      <c r="EUI209" s="65"/>
      <c r="EUJ209" s="65"/>
      <c r="EUK209" s="65"/>
      <c r="EUL209" s="65"/>
      <c r="EUM209" s="65"/>
      <c r="EUN209" s="65"/>
      <c r="EUO209" s="65"/>
      <c r="EUP209" s="65"/>
      <c r="EUQ209" s="65"/>
      <c r="EUR209" s="65"/>
      <c r="EUS209" s="65"/>
      <c r="EUT209" s="65"/>
      <c r="EUU209" s="65"/>
      <c r="EUV209" s="65"/>
      <c r="EUW209" s="65"/>
      <c r="EUX209" s="65"/>
      <c r="EUY209" s="65"/>
      <c r="EUZ209" s="65"/>
      <c r="EVA209" s="65"/>
      <c r="EVB209" s="65"/>
      <c r="EVC209" s="65"/>
      <c r="EVD209" s="65"/>
      <c r="EVE209" s="65"/>
      <c r="EVF209" s="65"/>
      <c r="EVG209" s="65"/>
      <c r="EVH209" s="65"/>
      <c r="EVI209" s="65"/>
      <c r="EVJ209" s="65"/>
      <c r="EVK209" s="65"/>
      <c r="EVL209" s="65"/>
      <c r="EVM209" s="65"/>
      <c r="EVN209" s="65"/>
      <c r="EVO209" s="65"/>
      <c r="EVP209" s="65"/>
      <c r="EVQ209" s="65"/>
      <c r="EVR209" s="65"/>
      <c r="EVS209" s="65"/>
      <c r="EVT209" s="65"/>
      <c r="EVU209" s="65"/>
      <c r="EVV209" s="65"/>
      <c r="EVW209" s="65"/>
      <c r="EVX209" s="65"/>
      <c r="EVY209" s="65"/>
      <c r="EVZ209" s="65"/>
      <c r="EWA209" s="65"/>
      <c r="EWB209" s="65"/>
      <c r="EWC209" s="65"/>
      <c r="EWD209" s="65"/>
      <c r="EWE209" s="65"/>
      <c r="EWF209" s="65"/>
      <c r="EWG209" s="65"/>
      <c r="EWH209" s="65"/>
      <c r="EWI209" s="65"/>
      <c r="EWJ209" s="65"/>
      <c r="EWK209" s="65"/>
      <c r="EWL209" s="65"/>
      <c r="EWM209" s="65"/>
      <c r="EWN209" s="65"/>
      <c r="EWO209" s="65"/>
      <c r="EWP209" s="65"/>
      <c r="EWQ209" s="65"/>
      <c r="EWR209" s="65"/>
      <c r="EWS209" s="65"/>
      <c r="EWT209" s="65"/>
      <c r="EWU209" s="65"/>
      <c r="EWV209" s="65"/>
      <c r="EWW209" s="65"/>
      <c r="EWX209" s="65"/>
      <c r="EWY209" s="65"/>
      <c r="EWZ209" s="65"/>
      <c r="EXA209" s="65"/>
      <c r="EXB209" s="65"/>
      <c r="EXC209" s="65"/>
      <c r="EXD209" s="65"/>
      <c r="EXE209" s="65"/>
      <c r="EXF209" s="65"/>
      <c r="EXG209" s="65"/>
      <c r="EXH209" s="65"/>
      <c r="EXI209" s="65"/>
      <c r="EXJ209" s="65"/>
      <c r="EXK209" s="65"/>
      <c r="EXL209" s="65"/>
      <c r="EXM209" s="65"/>
      <c r="EXN209" s="65"/>
      <c r="EXO209" s="65"/>
      <c r="EXP209" s="65"/>
      <c r="EXQ209" s="65"/>
      <c r="EXR209" s="65"/>
      <c r="EXS209" s="65"/>
      <c r="EXT209" s="65"/>
      <c r="EXU209" s="65"/>
      <c r="EXV209" s="65"/>
      <c r="EXW209" s="65"/>
      <c r="EXX209" s="65"/>
      <c r="EXY209" s="65"/>
      <c r="EXZ209" s="65"/>
      <c r="EYA209" s="65"/>
      <c r="EYB209" s="65"/>
      <c r="EYC209" s="65"/>
      <c r="EYD209" s="65"/>
      <c r="EYE209" s="65"/>
      <c r="EYF209" s="65"/>
      <c r="EYG209" s="65"/>
      <c r="EYH209" s="65"/>
      <c r="EYI209" s="65"/>
      <c r="EYJ209" s="65"/>
      <c r="EYK209" s="65"/>
      <c r="EYL209" s="65"/>
      <c r="EYM209" s="65"/>
      <c r="EYN209" s="65"/>
      <c r="EYO209" s="65"/>
      <c r="EYP209" s="65"/>
      <c r="EYQ209" s="65"/>
      <c r="EYR209" s="65"/>
      <c r="EYS209" s="65"/>
      <c r="EYT209" s="65"/>
      <c r="EYU209" s="65"/>
      <c r="EYV209" s="65"/>
      <c r="EYW209" s="65"/>
      <c r="EYX209" s="65"/>
      <c r="EYY209" s="65"/>
      <c r="EYZ209" s="65"/>
      <c r="EZA209" s="65"/>
      <c r="EZB209" s="65"/>
      <c r="EZC209" s="65"/>
      <c r="EZD209" s="65"/>
      <c r="EZE209" s="65"/>
      <c r="EZF209" s="65"/>
      <c r="EZG209" s="65"/>
      <c r="EZH209" s="65"/>
      <c r="EZI209" s="65"/>
      <c r="EZJ209" s="65"/>
      <c r="EZK209" s="65"/>
      <c r="EZL209" s="65"/>
      <c r="EZM209" s="65"/>
      <c r="EZN209" s="65"/>
      <c r="EZO209" s="65"/>
      <c r="EZP209" s="65"/>
      <c r="EZQ209" s="65"/>
      <c r="EZR209" s="65"/>
      <c r="EZS209" s="65"/>
      <c r="EZT209" s="65"/>
      <c r="EZU209" s="65"/>
      <c r="EZV209" s="65"/>
      <c r="EZW209" s="65"/>
      <c r="EZX209" s="65"/>
      <c r="EZY209" s="65"/>
      <c r="EZZ209" s="65"/>
      <c r="FAA209" s="65"/>
      <c r="FAB209" s="65"/>
      <c r="FAC209" s="65"/>
      <c r="FAD209" s="65"/>
      <c r="FAE209" s="65"/>
      <c r="FAF209" s="65"/>
      <c r="FAG209" s="65"/>
      <c r="FAH209" s="65"/>
      <c r="FAI209" s="65"/>
      <c r="FAJ209" s="65"/>
      <c r="FAK209" s="65"/>
      <c r="FAL209" s="65"/>
      <c r="FAM209" s="65"/>
      <c r="FAN209" s="65"/>
      <c r="FAO209" s="65"/>
      <c r="FAP209" s="65"/>
      <c r="FAQ209" s="65"/>
      <c r="FAR209" s="65"/>
      <c r="FAS209" s="65"/>
      <c r="FAT209" s="65"/>
      <c r="FAU209" s="65"/>
      <c r="FAV209" s="65"/>
      <c r="FAW209" s="65"/>
      <c r="FAX209" s="65"/>
      <c r="FAY209" s="65"/>
      <c r="FAZ209" s="65"/>
      <c r="FBA209" s="65"/>
      <c r="FBB209" s="65"/>
      <c r="FBC209" s="65"/>
      <c r="FBD209" s="65"/>
      <c r="FBE209" s="65"/>
      <c r="FBF209" s="65"/>
      <c r="FBG209" s="65"/>
      <c r="FBH209" s="65"/>
      <c r="FBI209" s="65"/>
      <c r="FBJ209" s="65"/>
      <c r="FBK209" s="65"/>
      <c r="FBL209" s="65"/>
      <c r="FBM209" s="65"/>
      <c r="FBN209" s="65"/>
      <c r="FBO209" s="65"/>
      <c r="FBP209" s="65"/>
      <c r="FBQ209" s="65"/>
      <c r="FBR209" s="65"/>
      <c r="FBS209" s="65"/>
      <c r="FBT209" s="65"/>
      <c r="FBU209" s="65"/>
      <c r="FBV209" s="65"/>
      <c r="FBW209" s="65"/>
      <c r="FBX209" s="65"/>
      <c r="FBY209" s="65"/>
      <c r="FBZ209" s="65"/>
      <c r="FCA209" s="65"/>
      <c r="FCB209" s="65"/>
      <c r="FCC209" s="65"/>
      <c r="FCD209" s="65"/>
      <c r="FCE209" s="65"/>
      <c r="FCF209" s="65"/>
      <c r="FCG209" s="65"/>
      <c r="FCH209" s="65"/>
      <c r="FCI209" s="65"/>
      <c r="FCJ209" s="65"/>
      <c r="FCK209" s="65"/>
      <c r="FCL209" s="65"/>
      <c r="FCM209" s="65"/>
      <c r="FCN209" s="65"/>
      <c r="FCO209" s="65"/>
      <c r="FCP209" s="65"/>
      <c r="FCQ209" s="65"/>
      <c r="FCR209" s="65"/>
      <c r="FCS209" s="65"/>
      <c r="FCT209" s="65"/>
      <c r="FCU209" s="65"/>
      <c r="FCV209" s="65"/>
      <c r="FCW209" s="65"/>
      <c r="FCX209" s="65"/>
      <c r="FCY209" s="65"/>
      <c r="FCZ209" s="65"/>
      <c r="FDA209" s="65"/>
      <c r="FDB209" s="65"/>
      <c r="FDC209" s="65"/>
      <c r="FDD209" s="65"/>
      <c r="FDE209" s="65"/>
      <c r="FDF209" s="65"/>
      <c r="FDG209" s="65"/>
      <c r="FDH209" s="65"/>
      <c r="FDI209" s="65"/>
      <c r="FDJ209" s="65"/>
      <c r="FDK209" s="65"/>
      <c r="FDL209" s="65"/>
      <c r="FDM209" s="65"/>
      <c r="FDN209" s="65"/>
      <c r="FDO209" s="65"/>
      <c r="FDP209" s="65"/>
      <c r="FDQ209" s="65"/>
      <c r="FDR209" s="65"/>
      <c r="FDS209" s="65"/>
      <c r="FDT209" s="65"/>
      <c r="FDU209" s="65"/>
      <c r="FDV209" s="65"/>
      <c r="FDW209" s="65"/>
      <c r="FDX209" s="65"/>
      <c r="FDY209" s="65"/>
      <c r="FDZ209" s="65"/>
      <c r="FEA209" s="65"/>
      <c r="FEB209" s="65"/>
      <c r="FEC209" s="65"/>
      <c r="FED209" s="65"/>
      <c r="FEE209" s="65"/>
      <c r="FEF209" s="65"/>
      <c r="FEG209" s="65"/>
      <c r="FEH209" s="65"/>
      <c r="FEI209" s="65"/>
      <c r="FEJ209" s="65"/>
      <c r="FEK209" s="65"/>
      <c r="FEL209" s="65"/>
      <c r="FEM209" s="65"/>
      <c r="FEN209" s="65"/>
      <c r="FEO209" s="65"/>
      <c r="FEP209" s="65"/>
      <c r="FEQ209" s="65"/>
      <c r="FER209" s="65"/>
      <c r="FES209" s="65"/>
      <c r="FET209" s="65"/>
      <c r="FEU209" s="65"/>
      <c r="FEV209" s="65"/>
      <c r="FEW209" s="65"/>
      <c r="FEX209" s="65"/>
      <c r="FEY209" s="65"/>
      <c r="FEZ209" s="65"/>
      <c r="FFA209" s="65"/>
      <c r="FFB209" s="65"/>
      <c r="FFC209" s="65"/>
      <c r="FFD209" s="65"/>
      <c r="FFE209" s="65"/>
      <c r="FFF209" s="65"/>
      <c r="FFG209" s="65"/>
      <c r="FFH209" s="65"/>
      <c r="FFI209" s="65"/>
      <c r="FFJ209" s="65"/>
      <c r="FFK209" s="65"/>
      <c r="FFL209" s="65"/>
      <c r="FFM209" s="65"/>
      <c r="FFN209" s="65"/>
      <c r="FFO209" s="65"/>
      <c r="FFP209" s="65"/>
      <c r="FFQ209" s="65"/>
      <c r="FFR209" s="65"/>
      <c r="FFS209" s="65"/>
      <c r="FFT209" s="65"/>
      <c r="FFU209" s="65"/>
      <c r="FFV209" s="65"/>
      <c r="FFW209" s="65"/>
      <c r="FFX209" s="65"/>
      <c r="FFY209" s="65"/>
      <c r="FFZ209" s="65"/>
      <c r="FGA209" s="65"/>
      <c r="FGB209" s="65"/>
      <c r="FGC209" s="65"/>
      <c r="FGD209" s="65"/>
      <c r="FGE209" s="65"/>
      <c r="FGF209" s="65"/>
      <c r="FGG209" s="65"/>
      <c r="FGH209" s="65"/>
      <c r="FGI209" s="65"/>
      <c r="FGJ209" s="65"/>
      <c r="FGK209" s="65"/>
      <c r="FGL209" s="65"/>
      <c r="FGM209" s="65"/>
      <c r="FGN209" s="65"/>
      <c r="FGO209" s="65"/>
      <c r="FGP209" s="65"/>
      <c r="FGQ209" s="65"/>
      <c r="FGR209" s="65"/>
      <c r="FGS209" s="65"/>
      <c r="FGT209" s="65"/>
      <c r="FGU209" s="65"/>
      <c r="FGV209" s="65"/>
      <c r="FGW209" s="65"/>
      <c r="FGX209" s="65"/>
      <c r="FGY209" s="65"/>
      <c r="FGZ209" s="65"/>
      <c r="FHA209" s="65"/>
      <c r="FHB209" s="65"/>
      <c r="FHC209" s="65"/>
      <c r="FHD209" s="65"/>
      <c r="FHE209" s="65"/>
      <c r="FHF209" s="65"/>
      <c r="FHG209" s="65"/>
      <c r="FHH209" s="65"/>
      <c r="FHI209" s="65"/>
      <c r="FHJ209" s="65"/>
      <c r="FHK209" s="65"/>
      <c r="FHL209" s="65"/>
      <c r="FHM209" s="65"/>
      <c r="FHN209" s="65"/>
      <c r="FHO209" s="65"/>
      <c r="FHP209" s="65"/>
      <c r="FHQ209" s="65"/>
      <c r="FHR209" s="65"/>
      <c r="FHS209" s="65"/>
      <c r="FHT209" s="65"/>
      <c r="FHU209" s="65"/>
      <c r="FHV209" s="65"/>
      <c r="FHW209" s="65"/>
      <c r="FHX209" s="65"/>
      <c r="FHY209" s="65"/>
      <c r="FHZ209" s="65"/>
      <c r="FIA209" s="65"/>
      <c r="FIB209" s="65"/>
      <c r="FIC209" s="65"/>
      <c r="FID209" s="65"/>
      <c r="FIE209" s="65"/>
      <c r="FIF209" s="65"/>
      <c r="FIG209" s="65"/>
      <c r="FIH209" s="65"/>
      <c r="FII209" s="65"/>
      <c r="FIJ209" s="65"/>
      <c r="FIK209" s="65"/>
      <c r="FIL209" s="65"/>
      <c r="FIM209" s="65"/>
      <c r="FIN209" s="65"/>
      <c r="FIO209" s="65"/>
      <c r="FIP209" s="65"/>
      <c r="FIQ209" s="65"/>
      <c r="FIR209" s="65"/>
      <c r="FIS209" s="65"/>
      <c r="FIT209" s="65"/>
      <c r="FIU209" s="65"/>
      <c r="FIV209" s="65"/>
      <c r="FIW209" s="65"/>
      <c r="FIX209" s="65"/>
      <c r="FIY209" s="65"/>
      <c r="FIZ209" s="65"/>
      <c r="FJA209" s="65"/>
      <c r="FJB209" s="65"/>
      <c r="FJC209" s="65"/>
      <c r="FJD209" s="65"/>
      <c r="FJE209" s="65"/>
      <c r="FJF209" s="65"/>
      <c r="FJG209" s="65"/>
      <c r="FJH209" s="65"/>
      <c r="FJI209" s="65"/>
      <c r="FJJ209" s="65"/>
      <c r="FJK209" s="65"/>
      <c r="FJL209" s="65"/>
      <c r="FJM209" s="65"/>
      <c r="FJN209" s="65"/>
      <c r="FJO209" s="65"/>
      <c r="FJP209" s="65"/>
      <c r="FJQ209" s="65"/>
      <c r="FJR209" s="65"/>
      <c r="FJS209" s="65"/>
      <c r="FJT209" s="65"/>
      <c r="FJU209" s="65"/>
      <c r="FJV209" s="65"/>
      <c r="FJW209" s="65"/>
      <c r="FJX209" s="65"/>
      <c r="FJY209" s="65"/>
      <c r="FJZ209" s="65"/>
      <c r="FKA209" s="65"/>
      <c r="FKB209" s="65"/>
      <c r="FKC209" s="65"/>
      <c r="FKD209" s="65"/>
      <c r="FKE209" s="65"/>
      <c r="FKF209" s="65"/>
      <c r="FKG209" s="65"/>
      <c r="FKH209" s="65"/>
      <c r="FKI209" s="65"/>
      <c r="FKJ209" s="65"/>
      <c r="FKK209" s="65"/>
      <c r="FKL209" s="65"/>
      <c r="FKM209" s="65"/>
      <c r="FKN209" s="65"/>
      <c r="FKO209" s="65"/>
      <c r="FKP209" s="65"/>
      <c r="FKQ209" s="65"/>
      <c r="FKR209" s="65"/>
      <c r="FKS209" s="65"/>
      <c r="FKT209" s="65"/>
      <c r="FKU209" s="65"/>
      <c r="FKV209" s="65"/>
      <c r="FKW209" s="65"/>
      <c r="FKX209" s="65"/>
      <c r="FKY209" s="65"/>
      <c r="FKZ209" s="65"/>
      <c r="FLA209" s="65"/>
      <c r="FLB209" s="65"/>
      <c r="FLC209" s="65"/>
      <c r="FLD209" s="65"/>
      <c r="FLE209" s="65"/>
      <c r="FLF209" s="65"/>
      <c r="FLG209" s="65"/>
      <c r="FLH209" s="65"/>
      <c r="FLI209" s="65"/>
      <c r="FLJ209" s="65"/>
      <c r="FLK209" s="65"/>
      <c r="FLL209" s="65"/>
      <c r="FLM209" s="65"/>
      <c r="FLN209" s="65"/>
      <c r="FLO209" s="65"/>
      <c r="FLP209" s="65"/>
      <c r="FLQ209" s="65"/>
      <c r="FLR209" s="65"/>
      <c r="FLS209" s="65"/>
      <c r="FLT209" s="65"/>
      <c r="FLU209" s="65"/>
      <c r="FLV209" s="65"/>
      <c r="FLW209" s="65"/>
      <c r="FLX209" s="65"/>
      <c r="FLY209" s="65"/>
      <c r="FLZ209" s="65"/>
      <c r="FMA209" s="65"/>
      <c r="FMB209" s="65"/>
      <c r="FMC209" s="65"/>
      <c r="FMD209" s="65"/>
      <c r="FME209" s="65"/>
      <c r="FMF209" s="65"/>
      <c r="FMG209" s="65"/>
      <c r="FMH209" s="65"/>
      <c r="FMI209" s="65"/>
      <c r="FMJ209" s="65"/>
      <c r="FMK209" s="65"/>
      <c r="FML209" s="65"/>
      <c r="FMM209" s="65"/>
      <c r="FMN209" s="65"/>
      <c r="FMO209" s="65"/>
      <c r="FMP209" s="65"/>
      <c r="FMQ209" s="65"/>
      <c r="FMR209" s="65"/>
      <c r="FMS209" s="65"/>
      <c r="FMT209" s="65"/>
      <c r="FMU209" s="65"/>
      <c r="FMV209" s="65"/>
      <c r="FMW209" s="65"/>
      <c r="FMX209" s="65"/>
      <c r="FMY209" s="65"/>
      <c r="FMZ209" s="65"/>
      <c r="FNA209" s="65"/>
      <c r="FNB209" s="65"/>
      <c r="FNC209" s="65"/>
      <c r="FND209" s="65"/>
      <c r="FNE209" s="65"/>
      <c r="FNF209" s="65"/>
      <c r="FNG209" s="65"/>
      <c r="FNH209" s="65"/>
      <c r="FNI209" s="65"/>
      <c r="FNJ209" s="65"/>
      <c r="FNK209" s="65"/>
      <c r="FNL209" s="65"/>
      <c r="FNM209" s="65"/>
      <c r="FNN209" s="65"/>
      <c r="FNO209" s="65"/>
      <c r="FNP209" s="65"/>
      <c r="FNQ209" s="65"/>
      <c r="FNR209" s="65"/>
      <c r="FNS209" s="65"/>
      <c r="FNT209" s="65"/>
      <c r="FNU209" s="65"/>
      <c r="FNV209" s="65"/>
      <c r="FNW209" s="65"/>
      <c r="FNX209" s="65"/>
      <c r="FNY209" s="65"/>
      <c r="FNZ209" s="65"/>
      <c r="FOA209" s="65"/>
      <c r="FOB209" s="65"/>
      <c r="FOC209" s="65"/>
      <c r="FOD209" s="65"/>
      <c r="FOE209" s="65"/>
      <c r="FOF209" s="65"/>
      <c r="FOG209" s="65"/>
      <c r="FOH209" s="65"/>
      <c r="FOI209" s="65"/>
      <c r="FOJ209" s="65"/>
      <c r="FOK209" s="65"/>
      <c r="FOL209" s="65"/>
      <c r="FOM209" s="65"/>
      <c r="FON209" s="65"/>
      <c r="FOO209" s="65"/>
      <c r="FOP209" s="65"/>
      <c r="FOQ209" s="65"/>
      <c r="FOR209" s="65"/>
      <c r="FOS209" s="65"/>
      <c r="FOT209" s="65"/>
      <c r="FOU209" s="65"/>
      <c r="FOV209" s="65"/>
      <c r="FOW209" s="65"/>
      <c r="FOX209" s="65"/>
      <c r="FOY209" s="65"/>
      <c r="FOZ209" s="65"/>
      <c r="FPA209" s="65"/>
      <c r="FPB209" s="65"/>
      <c r="FPC209" s="65"/>
      <c r="FPD209" s="65"/>
      <c r="FPE209" s="65"/>
      <c r="FPF209" s="65"/>
      <c r="FPG209" s="65"/>
      <c r="FPH209" s="65"/>
      <c r="FPI209" s="65"/>
      <c r="FPJ209" s="65"/>
      <c r="FPK209" s="65"/>
      <c r="FPL209" s="65"/>
      <c r="FPM209" s="65"/>
      <c r="FPN209" s="65"/>
      <c r="FPO209" s="65"/>
      <c r="FPP209" s="65"/>
      <c r="FPQ209" s="65"/>
      <c r="FPR209" s="65"/>
      <c r="FPS209" s="65"/>
      <c r="FPT209" s="65"/>
      <c r="FPU209" s="65"/>
      <c r="FPV209" s="65"/>
      <c r="FPW209" s="65"/>
      <c r="FPX209" s="65"/>
      <c r="FPY209" s="65"/>
      <c r="FPZ209" s="65"/>
      <c r="FQA209" s="65"/>
      <c r="FQB209" s="65"/>
      <c r="FQC209" s="65"/>
      <c r="FQD209" s="65"/>
      <c r="FQE209" s="65"/>
      <c r="FQF209" s="65"/>
      <c r="FQG209" s="65"/>
      <c r="FQH209" s="65"/>
      <c r="FQI209" s="65"/>
      <c r="FQJ209" s="65"/>
      <c r="FQK209" s="65"/>
      <c r="FQL209" s="65"/>
      <c r="FQM209" s="65"/>
      <c r="FQN209" s="65"/>
      <c r="FQO209" s="65"/>
      <c r="FQP209" s="65"/>
      <c r="FQQ209" s="65"/>
      <c r="FQR209" s="65"/>
      <c r="FQS209" s="65"/>
      <c r="FQT209" s="65"/>
      <c r="FQU209" s="65"/>
      <c r="FQV209" s="65"/>
      <c r="FQW209" s="65"/>
      <c r="FQX209" s="65"/>
      <c r="FQY209" s="65"/>
      <c r="FQZ209" s="65"/>
      <c r="FRA209" s="65"/>
      <c r="FRB209" s="65"/>
      <c r="FRC209" s="65"/>
      <c r="FRD209" s="65"/>
      <c r="FRE209" s="65"/>
      <c r="FRF209" s="65"/>
      <c r="FRG209" s="65"/>
      <c r="FRH209" s="65"/>
      <c r="FRI209" s="65"/>
      <c r="FRJ209" s="65"/>
      <c r="FRK209" s="65"/>
      <c r="FRL209" s="65"/>
      <c r="FRM209" s="65"/>
      <c r="FRN209" s="65"/>
      <c r="FRO209" s="65"/>
      <c r="FRP209" s="65"/>
      <c r="FRQ209" s="65"/>
      <c r="FRR209" s="65"/>
      <c r="FRS209" s="65"/>
      <c r="FRT209" s="65"/>
      <c r="FRU209" s="65"/>
      <c r="FRV209" s="65"/>
      <c r="FRW209" s="65"/>
      <c r="FRX209" s="65"/>
      <c r="FRY209" s="65"/>
      <c r="FRZ209" s="65"/>
      <c r="FSA209" s="65"/>
      <c r="FSB209" s="65"/>
      <c r="FSC209" s="65"/>
      <c r="FSD209" s="65"/>
      <c r="FSE209" s="65"/>
      <c r="FSF209" s="65"/>
      <c r="FSG209" s="65"/>
      <c r="FSH209" s="65"/>
      <c r="FSI209" s="65"/>
      <c r="FSJ209" s="65"/>
      <c r="FSK209" s="65"/>
      <c r="FSL209" s="65"/>
      <c r="FSM209" s="65"/>
      <c r="FSN209" s="65"/>
      <c r="FSO209" s="65"/>
      <c r="FSP209" s="65"/>
      <c r="FSQ209" s="65"/>
      <c r="FSR209" s="65"/>
      <c r="FSS209" s="65"/>
      <c r="FST209" s="65"/>
      <c r="FSU209" s="65"/>
      <c r="FSV209" s="65"/>
      <c r="FSW209" s="65"/>
      <c r="FSX209" s="65"/>
      <c r="FSY209" s="65"/>
      <c r="FSZ209" s="65"/>
      <c r="FTA209" s="65"/>
      <c r="FTB209" s="65"/>
      <c r="FTC209" s="65"/>
      <c r="FTD209" s="65"/>
      <c r="FTE209" s="65"/>
      <c r="FTF209" s="65"/>
      <c r="FTG209" s="65"/>
      <c r="FTH209" s="65"/>
      <c r="FTI209" s="65"/>
      <c r="FTJ209" s="65"/>
      <c r="FTK209" s="65"/>
      <c r="FTL209" s="65"/>
      <c r="FTM209" s="65"/>
      <c r="FTN209" s="65"/>
      <c r="FTO209" s="65"/>
      <c r="FTP209" s="65"/>
      <c r="FTQ209" s="65"/>
      <c r="FTR209" s="65"/>
      <c r="FTS209" s="65"/>
      <c r="FTT209" s="65"/>
      <c r="FTU209" s="65"/>
      <c r="FTV209" s="65"/>
      <c r="FTW209" s="65"/>
      <c r="FTX209" s="65"/>
      <c r="FTY209" s="65"/>
      <c r="FTZ209" s="65"/>
      <c r="FUA209" s="65"/>
      <c r="FUB209" s="65"/>
      <c r="FUC209" s="65"/>
      <c r="FUD209" s="65"/>
      <c r="FUE209" s="65"/>
      <c r="FUF209" s="65"/>
      <c r="FUG209" s="65"/>
      <c r="FUH209" s="65"/>
      <c r="FUI209" s="65"/>
      <c r="FUJ209" s="65"/>
      <c r="FUK209" s="65"/>
      <c r="FUL209" s="65"/>
      <c r="FUM209" s="65"/>
      <c r="FUN209" s="65"/>
      <c r="FUO209" s="65"/>
      <c r="FUP209" s="65"/>
      <c r="FUQ209" s="65"/>
      <c r="FUR209" s="65"/>
      <c r="FUS209" s="65"/>
      <c r="FUT209" s="65"/>
      <c r="FUU209" s="65"/>
      <c r="FUV209" s="65"/>
      <c r="FUW209" s="65"/>
      <c r="FUX209" s="65"/>
      <c r="FUY209" s="65"/>
      <c r="FUZ209" s="65"/>
      <c r="FVA209" s="65"/>
      <c r="FVB209" s="65"/>
      <c r="FVC209" s="65"/>
      <c r="FVD209" s="65"/>
      <c r="FVE209" s="65"/>
      <c r="FVF209" s="65"/>
      <c r="FVG209" s="65"/>
      <c r="FVH209" s="65"/>
      <c r="FVI209" s="65"/>
      <c r="FVJ209" s="65"/>
      <c r="FVK209" s="65"/>
      <c r="FVL209" s="65"/>
      <c r="FVM209" s="65"/>
      <c r="FVN209" s="65"/>
      <c r="FVO209" s="65"/>
      <c r="FVP209" s="65"/>
      <c r="FVQ209" s="65"/>
      <c r="FVR209" s="65"/>
      <c r="FVS209" s="65"/>
      <c r="FVT209" s="65"/>
      <c r="FVU209" s="65"/>
      <c r="FVV209" s="65"/>
      <c r="FVW209" s="65"/>
      <c r="FVX209" s="65"/>
      <c r="FVY209" s="65"/>
      <c r="FVZ209" s="65"/>
      <c r="FWA209" s="65"/>
      <c r="FWB209" s="65"/>
      <c r="FWC209" s="65"/>
      <c r="FWD209" s="65"/>
      <c r="FWE209" s="65"/>
      <c r="FWF209" s="65"/>
      <c r="FWG209" s="65"/>
      <c r="FWH209" s="65"/>
      <c r="FWI209" s="65"/>
      <c r="FWJ209" s="65"/>
      <c r="FWK209" s="65"/>
      <c r="FWL209" s="65"/>
      <c r="FWM209" s="65"/>
      <c r="FWN209" s="65"/>
      <c r="FWO209" s="65"/>
      <c r="FWP209" s="65"/>
      <c r="FWQ209" s="65"/>
      <c r="FWR209" s="65"/>
      <c r="FWS209" s="65"/>
      <c r="FWT209" s="65"/>
      <c r="FWU209" s="65"/>
      <c r="FWV209" s="65"/>
      <c r="FWW209" s="65"/>
      <c r="FWX209" s="65"/>
      <c r="FWY209" s="65"/>
      <c r="FWZ209" s="65"/>
      <c r="FXA209" s="65"/>
      <c r="FXB209" s="65"/>
      <c r="FXC209" s="65"/>
      <c r="FXD209" s="65"/>
      <c r="FXE209" s="65"/>
      <c r="FXF209" s="65"/>
      <c r="FXG209" s="65"/>
      <c r="FXH209" s="65"/>
      <c r="FXI209" s="65"/>
      <c r="FXJ209" s="65"/>
      <c r="FXK209" s="65"/>
      <c r="FXL209" s="65"/>
      <c r="FXM209" s="65"/>
      <c r="FXN209" s="65"/>
      <c r="FXO209" s="65"/>
      <c r="FXP209" s="65"/>
      <c r="FXQ209" s="65"/>
      <c r="FXR209" s="65"/>
      <c r="FXS209" s="65"/>
      <c r="FXT209" s="65"/>
      <c r="FXU209" s="65"/>
      <c r="FXV209" s="65"/>
      <c r="FXW209" s="65"/>
      <c r="FXX209" s="65"/>
      <c r="FXY209" s="65"/>
      <c r="FXZ209" s="65"/>
      <c r="FYA209" s="65"/>
      <c r="FYB209" s="65"/>
      <c r="FYC209" s="65"/>
      <c r="FYD209" s="65"/>
      <c r="FYE209" s="65"/>
      <c r="FYF209" s="65"/>
      <c r="FYG209" s="65"/>
      <c r="FYH209" s="65"/>
      <c r="FYI209" s="65"/>
      <c r="FYJ209" s="65"/>
      <c r="FYK209" s="65"/>
      <c r="FYL209" s="65"/>
      <c r="FYM209" s="65"/>
      <c r="FYN209" s="65"/>
      <c r="FYO209" s="65"/>
      <c r="FYP209" s="65"/>
      <c r="FYQ209" s="65"/>
      <c r="FYR209" s="65"/>
      <c r="FYS209" s="65"/>
      <c r="FYT209" s="65"/>
      <c r="FYU209" s="65"/>
      <c r="FYV209" s="65"/>
      <c r="FYW209" s="65"/>
      <c r="FYX209" s="65"/>
      <c r="FYY209" s="65"/>
      <c r="FYZ209" s="65"/>
      <c r="FZA209" s="65"/>
      <c r="FZB209" s="65"/>
      <c r="FZC209" s="65"/>
      <c r="FZD209" s="65"/>
      <c r="FZE209" s="65"/>
      <c r="FZF209" s="65"/>
      <c r="FZG209" s="65"/>
      <c r="FZH209" s="65"/>
      <c r="FZI209" s="65"/>
      <c r="FZJ209" s="65"/>
      <c r="FZK209" s="65"/>
      <c r="FZL209" s="65"/>
      <c r="FZM209" s="65"/>
      <c r="FZN209" s="65"/>
      <c r="FZO209" s="65"/>
      <c r="FZP209" s="65"/>
      <c r="FZQ209" s="65"/>
      <c r="FZR209" s="65"/>
      <c r="FZS209" s="65"/>
      <c r="FZT209" s="65"/>
      <c r="FZU209" s="65"/>
      <c r="FZV209" s="65"/>
      <c r="FZW209" s="65"/>
      <c r="FZX209" s="65"/>
      <c r="FZY209" s="65"/>
      <c r="FZZ209" s="65"/>
      <c r="GAA209" s="65"/>
      <c r="GAB209" s="65"/>
      <c r="GAC209" s="65"/>
      <c r="GAD209" s="65"/>
      <c r="GAE209" s="65"/>
      <c r="GAF209" s="65"/>
      <c r="GAG209" s="65"/>
      <c r="GAH209" s="65"/>
      <c r="GAI209" s="65"/>
      <c r="GAJ209" s="65"/>
      <c r="GAK209" s="65"/>
      <c r="GAL209" s="65"/>
      <c r="GAM209" s="65"/>
      <c r="GAN209" s="65"/>
      <c r="GAO209" s="65"/>
      <c r="GAP209" s="65"/>
      <c r="GAQ209" s="65"/>
      <c r="GAR209" s="65"/>
      <c r="GAS209" s="65"/>
      <c r="GAT209" s="65"/>
      <c r="GAU209" s="65"/>
      <c r="GAV209" s="65"/>
      <c r="GAW209" s="65"/>
      <c r="GAX209" s="65"/>
      <c r="GAY209" s="65"/>
      <c r="GAZ209" s="65"/>
      <c r="GBA209" s="65"/>
      <c r="GBB209" s="65"/>
      <c r="GBC209" s="65"/>
      <c r="GBD209" s="65"/>
      <c r="GBE209" s="65"/>
      <c r="GBF209" s="65"/>
      <c r="GBG209" s="65"/>
      <c r="GBH209" s="65"/>
      <c r="GBI209" s="65"/>
      <c r="GBJ209" s="65"/>
      <c r="GBK209" s="65"/>
      <c r="GBL209" s="65"/>
      <c r="GBM209" s="65"/>
      <c r="GBN209" s="65"/>
      <c r="GBO209" s="65"/>
      <c r="GBP209" s="65"/>
      <c r="GBQ209" s="65"/>
      <c r="GBR209" s="65"/>
      <c r="GBS209" s="65"/>
      <c r="GBT209" s="65"/>
      <c r="GBU209" s="65"/>
      <c r="GBV209" s="65"/>
      <c r="GBW209" s="65"/>
      <c r="GBX209" s="65"/>
      <c r="GBY209" s="65"/>
      <c r="GBZ209" s="65"/>
      <c r="GCA209" s="65"/>
      <c r="GCB209" s="65"/>
      <c r="GCC209" s="65"/>
      <c r="GCD209" s="65"/>
      <c r="GCE209" s="65"/>
      <c r="GCF209" s="65"/>
      <c r="GCG209" s="65"/>
      <c r="GCH209" s="65"/>
      <c r="GCI209" s="65"/>
      <c r="GCJ209" s="65"/>
      <c r="GCK209" s="65"/>
      <c r="GCL209" s="65"/>
      <c r="GCM209" s="65"/>
      <c r="GCN209" s="65"/>
      <c r="GCO209" s="65"/>
      <c r="GCP209" s="65"/>
      <c r="GCQ209" s="65"/>
      <c r="GCR209" s="65"/>
      <c r="GCS209" s="65"/>
      <c r="GCT209" s="65"/>
      <c r="GCU209" s="65"/>
      <c r="GCV209" s="65"/>
      <c r="GCW209" s="65"/>
      <c r="GCX209" s="65"/>
      <c r="GCY209" s="65"/>
      <c r="GCZ209" s="65"/>
      <c r="GDA209" s="65"/>
      <c r="GDB209" s="65"/>
      <c r="GDC209" s="65"/>
      <c r="GDD209" s="65"/>
      <c r="GDE209" s="65"/>
      <c r="GDF209" s="65"/>
      <c r="GDG209" s="65"/>
      <c r="GDH209" s="65"/>
      <c r="GDI209" s="65"/>
      <c r="GDJ209" s="65"/>
      <c r="GDK209" s="65"/>
      <c r="GDL209" s="65"/>
      <c r="GDM209" s="65"/>
      <c r="GDN209" s="65"/>
      <c r="GDO209" s="65"/>
      <c r="GDP209" s="65"/>
      <c r="GDQ209" s="65"/>
      <c r="GDR209" s="65"/>
      <c r="GDS209" s="65"/>
      <c r="GDT209" s="65"/>
      <c r="GDU209" s="65"/>
      <c r="GDV209" s="65"/>
      <c r="GDW209" s="65"/>
      <c r="GDX209" s="65"/>
      <c r="GDY209" s="65"/>
      <c r="GDZ209" s="65"/>
      <c r="GEA209" s="65"/>
      <c r="GEB209" s="65"/>
      <c r="GEC209" s="65"/>
      <c r="GED209" s="65"/>
      <c r="GEE209" s="65"/>
      <c r="GEF209" s="65"/>
      <c r="GEG209" s="65"/>
      <c r="GEH209" s="65"/>
      <c r="GEI209" s="65"/>
      <c r="GEJ209" s="65"/>
      <c r="GEK209" s="65"/>
      <c r="GEL209" s="65"/>
      <c r="GEM209" s="65"/>
      <c r="GEN209" s="65"/>
      <c r="GEO209" s="65"/>
      <c r="GEP209" s="65"/>
      <c r="GEQ209" s="65"/>
      <c r="GER209" s="65"/>
      <c r="GES209" s="65"/>
      <c r="GET209" s="65"/>
      <c r="GEU209" s="65"/>
      <c r="GEV209" s="65"/>
      <c r="GEW209" s="65"/>
      <c r="GEX209" s="65"/>
      <c r="GEY209" s="65"/>
      <c r="GEZ209" s="65"/>
      <c r="GFA209" s="65"/>
      <c r="GFB209" s="65"/>
      <c r="GFC209" s="65"/>
      <c r="GFD209" s="65"/>
      <c r="GFE209" s="65"/>
      <c r="GFF209" s="65"/>
      <c r="GFG209" s="65"/>
      <c r="GFH209" s="65"/>
      <c r="GFI209" s="65"/>
      <c r="GFJ209" s="65"/>
      <c r="GFK209" s="65"/>
      <c r="GFL209" s="65"/>
      <c r="GFM209" s="65"/>
      <c r="GFN209" s="65"/>
      <c r="GFO209" s="65"/>
      <c r="GFP209" s="65"/>
      <c r="GFQ209" s="65"/>
      <c r="GFR209" s="65"/>
      <c r="GFS209" s="65"/>
      <c r="GFT209" s="65"/>
      <c r="GFU209" s="65"/>
      <c r="GFV209" s="65"/>
      <c r="GFW209" s="65"/>
      <c r="GFX209" s="65"/>
      <c r="GFY209" s="65"/>
      <c r="GFZ209" s="65"/>
      <c r="GGA209" s="65"/>
      <c r="GGB209" s="65"/>
      <c r="GGC209" s="65"/>
      <c r="GGD209" s="65"/>
      <c r="GGE209" s="65"/>
      <c r="GGF209" s="65"/>
      <c r="GGG209" s="65"/>
      <c r="GGH209" s="65"/>
      <c r="GGI209" s="65"/>
      <c r="GGJ209" s="65"/>
      <c r="GGK209" s="65"/>
      <c r="GGL209" s="65"/>
      <c r="GGM209" s="65"/>
      <c r="GGN209" s="65"/>
      <c r="GGO209" s="65"/>
      <c r="GGP209" s="65"/>
      <c r="GGQ209" s="65"/>
      <c r="GGR209" s="65"/>
      <c r="GGS209" s="65"/>
      <c r="GGT209" s="65"/>
      <c r="GGU209" s="65"/>
      <c r="GGV209" s="65"/>
      <c r="GGW209" s="65"/>
      <c r="GGX209" s="65"/>
      <c r="GGY209" s="65"/>
      <c r="GGZ209" s="65"/>
      <c r="GHA209" s="65"/>
      <c r="GHB209" s="65"/>
      <c r="GHC209" s="65"/>
      <c r="GHD209" s="65"/>
      <c r="GHE209" s="65"/>
      <c r="GHF209" s="65"/>
      <c r="GHG209" s="65"/>
      <c r="GHH209" s="65"/>
      <c r="GHI209" s="65"/>
      <c r="GHJ209" s="65"/>
      <c r="GHK209" s="65"/>
      <c r="GHL209" s="65"/>
      <c r="GHM209" s="65"/>
      <c r="GHN209" s="65"/>
      <c r="GHO209" s="65"/>
      <c r="GHP209" s="65"/>
      <c r="GHQ209" s="65"/>
      <c r="GHR209" s="65"/>
      <c r="GHS209" s="65"/>
      <c r="GHT209" s="65"/>
      <c r="GHU209" s="65"/>
      <c r="GHV209" s="65"/>
      <c r="GHW209" s="65"/>
      <c r="GHX209" s="65"/>
      <c r="GHY209" s="65"/>
      <c r="GHZ209" s="65"/>
      <c r="GIA209" s="65"/>
      <c r="GIB209" s="65"/>
      <c r="GIC209" s="65"/>
      <c r="GID209" s="65"/>
      <c r="GIE209" s="65"/>
      <c r="GIF209" s="65"/>
      <c r="GIG209" s="65"/>
      <c r="GIH209" s="65"/>
      <c r="GII209" s="65"/>
      <c r="GIJ209" s="65"/>
      <c r="GIK209" s="65"/>
      <c r="GIL209" s="65"/>
      <c r="GIM209" s="65"/>
      <c r="GIN209" s="65"/>
      <c r="GIO209" s="65"/>
      <c r="GIP209" s="65"/>
      <c r="GIQ209" s="65"/>
      <c r="GIR209" s="65"/>
      <c r="GIS209" s="65"/>
      <c r="GIT209" s="65"/>
      <c r="GIU209" s="65"/>
      <c r="GIV209" s="65"/>
      <c r="GIW209" s="65"/>
      <c r="GIX209" s="65"/>
      <c r="GIY209" s="65"/>
      <c r="GIZ209" s="65"/>
      <c r="GJA209" s="65"/>
      <c r="GJB209" s="65"/>
      <c r="GJC209" s="65"/>
      <c r="GJD209" s="65"/>
      <c r="GJE209" s="65"/>
      <c r="GJF209" s="65"/>
      <c r="GJG209" s="65"/>
      <c r="GJH209" s="65"/>
      <c r="GJI209" s="65"/>
      <c r="GJJ209" s="65"/>
      <c r="GJK209" s="65"/>
      <c r="GJL209" s="65"/>
      <c r="GJM209" s="65"/>
      <c r="GJN209" s="65"/>
      <c r="GJO209" s="65"/>
      <c r="GJP209" s="65"/>
      <c r="GJQ209" s="65"/>
      <c r="GJR209" s="65"/>
      <c r="GJS209" s="65"/>
      <c r="GJT209" s="65"/>
      <c r="GJU209" s="65"/>
      <c r="GJV209" s="65"/>
      <c r="GJW209" s="65"/>
      <c r="GJX209" s="65"/>
      <c r="GJY209" s="65"/>
      <c r="GJZ209" s="65"/>
      <c r="GKA209" s="65"/>
      <c r="GKB209" s="65"/>
      <c r="GKC209" s="65"/>
      <c r="GKD209" s="65"/>
      <c r="GKE209" s="65"/>
      <c r="GKF209" s="65"/>
      <c r="GKG209" s="65"/>
      <c r="GKH209" s="65"/>
      <c r="GKI209" s="65"/>
      <c r="GKJ209" s="65"/>
      <c r="GKK209" s="65"/>
      <c r="GKL209" s="65"/>
      <c r="GKM209" s="65"/>
      <c r="GKN209" s="65"/>
      <c r="GKO209" s="65"/>
      <c r="GKP209" s="65"/>
      <c r="GKQ209" s="65"/>
      <c r="GKR209" s="65"/>
      <c r="GKS209" s="65"/>
      <c r="GKT209" s="65"/>
      <c r="GKU209" s="65"/>
      <c r="GKV209" s="65"/>
      <c r="GKW209" s="65"/>
      <c r="GKX209" s="65"/>
      <c r="GKY209" s="65"/>
      <c r="GKZ209" s="65"/>
      <c r="GLA209" s="65"/>
      <c r="GLB209" s="65"/>
      <c r="GLC209" s="65"/>
      <c r="GLD209" s="65"/>
      <c r="GLE209" s="65"/>
      <c r="GLF209" s="65"/>
      <c r="GLG209" s="65"/>
      <c r="GLH209" s="65"/>
      <c r="GLI209" s="65"/>
      <c r="GLJ209" s="65"/>
      <c r="GLK209" s="65"/>
      <c r="GLL209" s="65"/>
      <c r="GLM209" s="65"/>
      <c r="GLN209" s="65"/>
      <c r="GLO209" s="65"/>
      <c r="GLP209" s="65"/>
      <c r="GLQ209" s="65"/>
      <c r="GLR209" s="65"/>
      <c r="GLS209" s="65"/>
      <c r="GLT209" s="65"/>
      <c r="GLU209" s="65"/>
      <c r="GLV209" s="65"/>
      <c r="GLW209" s="65"/>
      <c r="GLX209" s="65"/>
      <c r="GLY209" s="65"/>
      <c r="GLZ209" s="65"/>
      <c r="GMA209" s="65"/>
      <c r="GMB209" s="65"/>
      <c r="GMC209" s="65"/>
      <c r="GMD209" s="65"/>
      <c r="GME209" s="65"/>
      <c r="GMF209" s="65"/>
      <c r="GMG209" s="65"/>
      <c r="GMH209" s="65"/>
      <c r="GMI209" s="65"/>
      <c r="GMJ209" s="65"/>
      <c r="GMK209" s="65"/>
      <c r="GML209" s="65"/>
      <c r="GMM209" s="65"/>
      <c r="GMN209" s="65"/>
      <c r="GMO209" s="65"/>
      <c r="GMP209" s="65"/>
      <c r="GMQ209" s="65"/>
      <c r="GMR209" s="65"/>
      <c r="GMS209" s="65"/>
      <c r="GMT209" s="65"/>
      <c r="GMU209" s="65"/>
      <c r="GMV209" s="65"/>
      <c r="GMW209" s="65"/>
      <c r="GMX209" s="65"/>
      <c r="GMY209" s="65"/>
      <c r="GMZ209" s="65"/>
      <c r="GNA209" s="65"/>
      <c r="GNB209" s="65"/>
      <c r="GNC209" s="65"/>
      <c r="GND209" s="65"/>
      <c r="GNE209" s="65"/>
      <c r="GNF209" s="65"/>
      <c r="GNG209" s="65"/>
      <c r="GNH209" s="65"/>
      <c r="GNI209" s="65"/>
      <c r="GNJ209" s="65"/>
      <c r="GNK209" s="65"/>
      <c r="GNL209" s="65"/>
      <c r="GNM209" s="65"/>
      <c r="GNN209" s="65"/>
      <c r="GNO209" s="65"/>
      <c r="GNP209" s="65"/>
      <c r="GNQ209" s="65"/>
      <c r="GNR209" s="65"/>
      <c r="GNS209" s="65"/>
      <c r="GNT209" s="65"/>
      <c r="GNU209" s="65"/>
      <c r="GNV209" s="65"/>
      <c r="GNW209" s="65"/>
      <c r="GNX209" s="65"/>
      <c r="GNY209" s="65"/>
      <c r="GNZ209" s="65"/>
      <c r="GOA209" s="65"/>
      <c r="GOB209" s="65"/>
      <c r="GOC209" s="65"/>
      <c r="GOD209" s="65"/>
      <c r="GOE209" s="65"/>
      <c r="GOF209" s="65"/>
      <c r="GOG209" s="65"/>
      <c r="GOH209" s="65"/>
      <c r="GOI209" s="65"/>
      <c r="GOJ209" s="65"/>
      <c r="GOK209" s="65"/>
      <c r="GOL209" s="65"/>
      <c r="GOM209" s="65"/>
      <c r="GON209" s="65"/>
      <c r="GOO209" s="65"/>
      <c r="GOP209" s="65"/>
      <c r="GOQ209" s="65"/>
      <c r="GOR209" s="65"/>
      <c r="GOS209" s="65"/>
      <c r="GOT209" s="65"/>
      <c r="GOU209" s="65"/>
      <c r="GOV209" s="65"/>
      <c r="GOW209" s="65"/>
      <c r="GOX209" s="65"/>
      <c r="GOY209" s="65"/>
      <c r="GOZ209" s="65"/>
      <c r="GPA209" s="65"/>
      <c r="GPB209" s="65"/>
      <c r="GPC209" s="65"/>
      <c r="GPD209" s="65"/>
      <c r="GPE209" s="65"/>
      <c r="GPF209" s="65"/>
      <c r="GPG209" s="65"/>
      <c r="GPH209" s="65"/>
      <c r="GPI209" s="65"/>
      <c r="GPJ209" s="65"/>
      <c r="GPK209" s="65"/>
      <c r="GPL209" s="65"/>
      <c r="GPM209" s="65"/>
      <c r="GPN209" s="65"/>
      <c r="GPO209" s="65"/>
      <c r="GPP209" s="65"/>
      <c r="GPQ209" s="65"/>
      <c r="GPR209" s="65"/>
      <c r="GPS209" s="65"/>
      <c r="GPT209" s="65"/>
      <c r="GPU209" s="65"/>
      <c r="GPV209" s="65"/>
      <c r="GPW209" s="65"/>
      <c r="GPX209" s="65"/>
      <c r="GPY209" s="65"/>
      <c r="GPZ209" s="65"/>
      <c r="GQA209" s="65"/>
      <c r="GQB209" s="65"/>
      <c r="GQC209" s="65"/>
      <c r="GQD209" s="65"/>
      <c r="GQE209" s="65"/>
      <c r="GQF209" s="65"/>
      <c r="GQG209" s="65"/>
      <c r="GQH209" s="65"/>
      <c r="GQI209" s="65"/>
      <c r="GQJ209" s="65"/>
      <c r="GQK209" s="65"/>
      <c r="GQL209" s="65"/>
      <c r="GQM209" s="65"/>
      <c r="GQN209" s="65"/>
      <c r="GQO209" s="65"/>
      <c r="GQP209" s="65"/>
      <c r="GQQ209" s="65"/>
      <c r="GQR209" s="65"/>
      <c r="GQS209" s="65"/>
      <c r="GQT209" s="65"/>
      <c r="GQU209" s="65"/>
      <c r="GQV209" s="65"/>
      <c r="GQW209" s="65"/>
      <c r="GQX209" s="65"/>
      <c r="GQY209" s="65"/>
      <c r="GQZ209" s="65"/>
      <c r="GRA209" s="65"/>
      <c r="GRB209" s="65"/>
      <c r="GRC209" s="65"/>
      <c r="GRD209" s="65"/>
      <c r="GRE209" s="65"/>
      <c r="GRF209" s="65"/>
      <c r="GRG209" s="65"/>
      <c r="GRH209" s="65"/>
      <c r="GRI209" s="65"/>
      <c r="GRJ209" s="65"/>
      <c r="GRK209" s="65"/>
      <c r="GRL209" s="65"/>
      <c r="GRM209" s="65"/>
      <c r="GRN209" s="65"/>
      <c r="GRO209" s="65"/>
      <c r="GRP209" s="65"/>
      <c r="GRQ209" s="65"/>
      <c r="GRR209" s="65"/>
      <c r="GRS209" s="65"/>
      <c r="GRT209" s="65"/>
      <c r="GRU209" s="65"/>
      <c r="GRV209" s="65"/>
      <c r="GRW209" s="65"/>
      <c r="GRX209" s="65"/>
      <c r="GRY209" s="65"/>
      <c r="GRZ209" s="65"/>
      <c r="GSA209" s="65"/>
      <c r="GSB209" s="65"/>
      <c r="GSC209" s="65"/>
      <c r="GSD209" s="65"/>
      <c r="GSE209" s="65"/>
      <c r="GSF209" s="65"/>
      <c r="GSG209" s="65"/>
      <c r="GSH209" s="65"/>
      <c r="GSI209" s="65"/>
      <c r="GSJ209" s="65"/>
      <c r="GSK209" s="65"/>
      <c r="GSL209" s="65"/>
      <c r="GSM209" s="65"/>
      <c r="GSN209" s="65"/>
      <c r="GSO209" s="65"/>
      <c r="GSP209" s="65"/>
      <c r="GSQ209" s="65"/>
      <c r="GSR209" s="65"/>
      <c r="GSS209" s="65"/>
      <c r="GST209" s="65"/>
      <c r="GSU209" s="65"/>
      <c r="GSV209" s="65"/>
      <c r="GSW209" s="65"/>
      <c r="GSX209" s="65"/>
      <c r="GSY209" s="65"/>
      <c r="GSZ209" s="65"/>
      <c r="GTA209" s="65"/>
      <c r="GTB209" s="65"/>
      <c r="GTC209" s="65"/>
      <c r="GTD209" s="65"/>
      <c r="GTE209" s="65"/>
      <c r="GTF209" s="65"/>
      <c r="GTG209" s="65"/>
      <c r="GTH209" s="65"/>
      <c r="GTI209" s="65"/>
      <c r="GTJ209" s="65"/>
      <c r="GTK209" s="65"/>
      <c r="GTL209" s="65"/>
      <c r="GTM209" s="65"/>
      <c r="GTN209" s="65"/>
      <c r="GTO209" s="65"/>
      <c r="GTP209" s="65"/>
      <c r="GTQ209" s="65"/>
      <c r="GTR209" s="65"/>
      <c r="GTS209" s="65"/>
      <c r="GTT209" s="65"/>
      <c r="GTU209" s="65"/>
      <c r="GTV209" s="65"/>
      <c r="GTW209" s="65"/>
      <c r="GTX209" s="65"/>
      <c r="GTY209" s="65"/>
      <c r="GTZ209" s="65"/>
      <c r="GUA209" s="65"/>
      <c r="GUB209" s="65"/>
      <c r="GUC209" s="65"/>
      <c r="GUD209" s="65"/>
      <c r="GUE209" s="65"/>
      <c r="GUF209" s="65"/>
      <c r="GUG209" s="65"/>
      <c r="GUH209" s="65"/>
      <c r="GUI209" s="65"/>
      <c r="GUJ209" s="65"/>
      <c r="GUK209" s="65"/>
      <c r="GUL209" s="65"/>
      <c r="GUM209" s="65"/>
      <c r="GUN209" s="65"/>
      <c r="GUO209" s="65"/>
      <c r="GUP209" s="65"/>
      <c r="GUQ209" s="65"/>
      <c r="GUR209" s="65"/>
      <c r="GUS209" s="65"/>
      <c r="GUT209" s="65"/>
      <c r="GUU209" s="65"/>
      <c r="GUV209" s="65"/>
      <c r="GUW209" s="65"/>
      <c r="GUX209" s="65"/>
      <c r="GUY209" s="65"/>
      <c r="GUZ209" s="65"/>
      <c r="GVA209" s="65"/>
      <c r="GVB209" s="65"/>
      <c r="GVC209" s="65"/>
      <c r="GVD209" s="65"/>
      <c r="GVE209" s="65"/>
      <c r="GVF209" s="65"/>
      <c r="GVG209" s="65"/>
      <c r="GVH209" s="65"/>
      <c r="GVI209" s="65"/>
      <c r="GVJ209" s="65"/>
      <c r="GVK209" s="65"/>
      <c r="GVL209" s="65"/>
      <c r="GVM209" s="65"/>
      <c r="GVN209" s="65"/>
      <c r="GVO209" s="65"/>
      <c r="GVP209" s="65"/>
      <c r="GVQ209" s="65"/>
      <c r="GVR209" s="65"/>
      <c r="GVS209" s="65"/>
      <c r="GVT209" s="65"/>
      <c r="GVU209" s="65"/>
      <c r="GVV209" s="65"/>
      <c r="GVW209" s="65"/>
      <c r="GVX209" s="65"/>
      <c r="GVY209" s="65"/>
      <c r="GVZ209" s="65"/>
      <c r="GWA209" s="65"/>
      <c r="GWB209" s="65"/>
      <c r="GWC209" s="65"/>
      <c r="GWD209" s="65"/>
      <c r="GWE209" s="65"/>
      <c r="GWF209" s="65"/>
      <c r="GWG209" s="65"/>
      <c r="GWH209" s="65"/>
      <c r="GWI209" s="65"/>
      <c r="GWJ209" s="65"/>
      <c r="GWK209" s="65"/>
      <c r="GWL209" s="65"/>
      <c r="GWM209" s="65"/>
      <c r="GWN209" s="65"/>
      <c r="GWO209" s="65"/>
      <c r="GWP209" s="65"/>
      <c r="GWQ209" s="65"/>
      <c r="GWR209" s="65"/>
      <c r="GWS209" s="65"/>
      <c r="GWT209" s="65"/>
      <c r="GWU209" s="65"/>
      <c r="GWV209" s="65"/>
      <c r="GWW209" s="65"/>
      <c r="GWX209" s="65"/>
      <c r="GWY209" s="65"/>
      <c r="GWZ209" s="65"/>
      <c r="GXA209" s="65"/>
      <c r="GXB209" s="65"/>
      <c r="GXC209" s="65"/>
      <c r="GXD209" s="65"/>
      <c r="GXE209" s="65"/>
      <c r="GXF209" s="65"/>
      <c r="GXG209" s="65"/>
      <c r="GXH209" s="65"/>
      <c r="GXI209" s="65"/>
      <c r="GXJ209" s="65"/>
      <c r="GXK209" s="65"/>
      <c r="GXL209" s="65"/>
      <c r="GXM209" s="65"/>
      <c r="GXN209" s="65"/>
      <c r="GXO209" s="65"/>
      <c r="GXP209" s="65"/>
      <c r="GXQ209" s="65"/>
      <c r="GXR209" s="65"/>
      <c r="GXS209" s="65"/>
      <c r="GXT209" s="65"/>
      <c r="GXU209" s="65"/>
      <c r="GXV209" s="65"/>
      <c r="GXW209" s="65"/>
      <c r="GXX209" s="65"/>
      <c r="GXY209" s="65"/>
      <c r="GXZ209" s="65"/>
      <c r="GYA209" s="65"/>
      <c r="GYB209" s="65"/>
      <c r="GYC209" s="65"/>
      <c r="GYD209" s="65"/>
      <c r="GYE209" s="65"/>
      <c r="GYF209" s="65"/>
      <c r="GYG209" s="65"/>
      <c r="GYH209" s="65"/>
      <c r="GYI209" s="65"/>
      <c r="GYJ209" s="65"/>
      <c r="GYK209" s="65"/>
      <c r="GYL209" s="65"/>
      <c r="GYM209" s="65"/>
      <c r="GYN209" s="65"/>
      <c r="GYO209" s="65"/>
      <c r="GYP209" s="65"/>
      <c r="GYQ209" s="65"/>
      <c r="GYR209" s="65"/>
      <c r="GYS209" s="65"/>
      <c r="GYT209" s="65"/>
      <c r="GYU209" s="65"/>
      <c r="GYV209" s="65"/>
      <c r="GYW209" s="65"/>
      <c r="GYX209" s="65"/>
      <c r="GYY209" s="65"/>
      <c r="GYZ209" s="65"/>
      <c r="GZA209" s="65"/>
      <c r="GZB209" s="65"/>
      <c r="GZC209" s="65"/>
      <c r="GZD209" s="65"/>
      <c r="GZE209" s="65"/>
      <c r="GZF209" s="65"/>
      <c r="GZG209" s="65"/>
      <c r="GZH209" s="65"/>
      <c r="GZI209" s="65"/>
      <c r="GZJ209" s="65"/>
      <c r="GZK209" s="65"/>
      <c r="GZL209" s="65"/>
      <c r="GZM209" s="65"/>
      <c r="GZN209" s="65"/>
      <c r="GZO209" s="65"/>
      <c r="GZP209" s="65"/>
      <c r="GZQ209" s="65"/>
      <c r="GZR209" s="65"/>
      <c r="GZS209" s="65"/>
      <c r="GZT209" s="65"/>
      <c r="GZU209" s="65"/>
      <c r="GZV209" s="65"/>
      <c r="GZW209" s="65"/>
      <c r="GZX209" s="65"/>
      <c r="GZY209" s="65"/>
      <c r="GZZ209" s="65"/>
      <c r="HAA209" s="65"/>
      <c r="HAB209" s="65"/>
      <c r="HAC209" s="65"/>
      <c r="HAD209" s="65"/>
      <c r="HAE209" s="65"/>
      <c r="HAF209" s="65"/>
      <c r="HAG209" s="65"/>
      <c r="HAH209" s="65"/>
      <c r="HAI209" s="65"/>
      <c r="HAJ209" s="65"/>
      <c r="HAK209" s="65"/>
      <c r="HAL209" s="65"/>
      <c r="HAM209" s="65"/>
      <c r="HAN209" s="65"/>
      <c r="HAO209" s="65"/>
      <c r="HAP209" s="65"/>
      <c r="HAQ209" s="65"/>
      <c r="HAR209" s="65"/>
      <c r="HAS209" s="65"/>
      <c r="HAT209" s="65"/>
      <c r="HAU209" s="65"/>
      <c r="HAV209" s="65"/>
      <c r="HAW209" s="65"/>
      <c r="HAX209" s="65"/>
      <c r="HAY209" s="65"/>
      <c r="HAZ209" s="65"/>
      <c r="HBA209" s="65"/>
      <c r="HBB209" s="65"/>
      <c r="HBC209" s="65"/>
      <c r="HBD209" s="65"/>
      <c r="HBE209" s="65"/>
      <c r="HBF209" s="65"/>
      <c r="HBG209" s="65"/>
      <c r="HBH209" s="65"/>
      <c r="HBI209" s="65"/>
      <c r="HBJ209" s="65"/>
      <c r="HBK209" s="65"/>
      <c r="HBL209" s="65"/>
      <c r="HBM209" s="65"/>
      <c r="HBN209" s="65"/>
      <c r="HBO209" s="65"/>
      <c r="HBP209" s="65"/>
      <c r="HBQ209" s="65"/>
      <c r="HBR209" s="65"/>
      <c r="HBS209" s="65"/>
      <c r="HBT209" s="65"/>
      <c r="HBU209" s="65"/>
      <c r="HBV209" s="65"/>
      <c r="HBW209" s="65"/>
      <c r="HBX209" s="65"/>
      <c r="HBY209" s="65"/>
      <c r="HBZ209" s="65"/>
      <c r="HCA209" s="65"/>
      <c r="HCB209" s="65"/>
      <c r="HCC209" s="65"/>
      <c r="HCD209" s="65"/>
      <c r="HCE209" s="65"/>
      <c r="HCF209" s="65"/>
      <c r="HCG209" s="65"/>
      <c r="HCH209" s="65"/>
      <c r="HCI209" s="65"/>
      <c r="HCJ209" s="65"/>
      <c r="HCK209" s="65"/>
      <c r="HCL209" s="65"/>
      <c r="HCM209" s="65"/>
      <c r="HCN209" s="65"/>
      <c r="HCO209" s="65"/>
      <c r="HCP209" s="65"/>
      <c r="HCQ209" s="65"/>
      <c r="HCR209" s="65"/>
      <c r="HCS209" s="65"/>
      <c r="HCT209" s="65"/>
      <c r="HCU209" s="65"/>
      <c r="HCV209" s="65"/>
      <c r="HCW209" s="65"/>
      <c r="HCX209" s="65"/>
      <c r="HCY209" s="65"/>
      <c r="HCZ209" s="65"/>
      <c r="HDA209" s="65"/>
      <c r="HDB209" s="65"/>
      <c r="HDC209" s="65"/>
      <c r="HDD209" s="65"/>
      <c r="HDE209" s="65"/>
      <c r="HDF209" s="65"/>
      <c r="HDG209" s="65"/>
      <c r="HDH209" s="65"/>
      <c r="HDI209" s="65"/>
      <c r="HDJ209" s="65"/>
      <c r="HDK209" s="65"/>
      <c r="HDL209" s="65"/>
      <c r="HDM209" s="65"/>
      <c r="HDN209" s="65"/>
      <c r="HDO209" s="65"/>
      <c r="HDP209" s="65"/>
      <c r="HDQ209" s="65"/>
      <c r="HDR209" s="65"/>
      <c r="HDS209" s="65"/>
      <c r="HDT209" s="65"/>
      <c r="HDU209" s="65"/>
      <c r="HDV209" s="65"/>
      <c r="HDW209" s="65"/>
      <c r="HDX209" s="65"/>
      <c r="HDY209" s="65"/>
      <c r="HDZ209" s="65"/>
      <c r="HEA209" s="65"/>
      <c r="HEB209" s="65"/>
      <c r="HEC209" s="65"/>
      <c r="HED209" s="65"/>
      <c r="HEE209" s="65"/>
      <c r="HEF209" s="65"/>
      <c r="HEG209" s="65"/>
      <c r="HEH209" s="65"/>
      <c r="HEI209" s="65"/>
      <c r="HEJ209" s="65"/>
      <c r="HEK209" s="65"/>
      <c r="HEL209" s="65"/>
      <c r="HEM209" s="65"/>
      <c r="HEN209" s="65"/>
      <c r="HEO209" s="65"/>
      <c r="HEP209" s="65"/>
      <c r="HEQ209" s="65"/>
      <c r="HER209" s="65"/>
      <c r="HES209" s="65"/>
      <c r="HET209" s="65"/>
      <c r="HEU209" s="65"/>
      <c r="HEV209" s="65"/>
      <c r="HEW209" s="65"/>
      <c r="HEX209" s="65"/>
      <c r="HEY209" s="65"/>
      <c r="HEZ209" s="65"/>
      <c r="HFA209" s="65"/>
      <c r="HFB209" s="65"/>
      <c r="HFC209" s="65"/>
      <c r="HFD209" s="65"/>
      <c r="HFE209" s="65"/>
      <c r="HFF209" s="65"/>
      <c r="HFG209" s="65"/>
      <c r="HFH209" s="65"/>
      <c r="HFI209" s="65"/>
      <c r="HFJ209" s="65"/>
      <c r="HFK209" s="65"/>
      <c r="HFL209" s="65"/>
      <c r="HFM209" s="65"/>
      <c r="HFN209" s="65"/>
      <c r="HFO209" s="65"/>
      <c r="HFP209" s="65"/>
      <c r="HFQ209" s="65"/>
      <c r="HFR209" s="65"/>
      <c r="HFS209" s="65"/>
      <c r="HFT209" s="65"/>
      <c r="HFU209" s="65"/>
      <c r="HFV209" s="65"/>
      <c r="HFW209" s="65"/>
      <c r="HFX209" s="65"/>
      <c r="HFY209" s="65"/>
      <c r="HFZ209" s="65"/>
      <c r="HGA209" s="65"/>
      <c r="HGB209" s="65"/>
      <c r="HGC209" s="65"/>
      <c r="HGD209" s="65"/>
      <c r="HGE209" s="65"/>
      <c r="HGF209" s="65"/>
      <c r="HGG209" s="65"/>
      <c r="HGH209" s="65"/>
      <c r="HGI209" s="65"/>
      <c r="HGJ209" s="65"/>
      <c r="HGK209" s="65"/>
      <c r="HGL209" s="65"/>
      <c r="HGM209" s="65"/>
      <c r="HGN209" s="65"/>
      <c r="HGO209" s="65"/>
      <c r="HGP209" s="65"/>
      <c r="HGQ209" s="65"/>
      <c r="HGR209" s="65"/>
      <c r="HGS209" s="65"/>
      <c r="HGT209" s="65"/>
      <c r="HGU209" s="65"/>
      <c r="HGV209" s="65"/>
      <c r="HGW209" s="65"/>
      <c r="HGX209" s="65"/>
      <c r="HGY209" s="65"/>
      <c r="HGZ209" s="65"/>
      <c r="HHA209" s="65"/>
      <c r="HHB209" s="65"/>
      <c r="HHC209" s="65"/>
      <c r="HHD209" s="65"/>
      <c r="HHE209" s="65"/>
      <c r="HHF209" s="65"/>
      <c r="HHG209" s="65"/>
      <c r="HHH209" s="65"/>
      <c r="HHI209" s="65"/>
      <c r="HHJ209" s="65"/>
      <c r="HHK209" s="65"/>
      <c r="HHL209" s="65"/>
      <c r="HHM209" s="65"/>
      <c r="HHN209" s="65"/>
      <c r="HHO209" s="65"/>
      <c r="HHP209" s="65"/>
      <c r="HHQ209" s="65"/>
      <c r="HHR209" s="65"/>
      <c r="HHS209" s="65"/>
      <c r="HHT209" s="65"/>
      <c r="HHU209" s="65"/>
      <c r="HHV209" s="65"/>
      <c r="HHW209" s="65"/>
      <c r="HHX209" s="65"/>
      <c r="HHY209" s="65"/>
      <c r="HHZ209" s="65"/>
      <c r="HIA209" s="65"/>
      <c r="HIB209" s="65"/>
      <c r="HIC209" s="65"/>
      <c r="HID209" s="65"/>
      <c r="HIE209" s="65"/>
      <c r="HIF209" s="65"/>
      <c r="HIG209" s="65"/>
      <c r="HIH209" s="65"/>
      <c r="HII209" s="65"/>
      <c r="HIJ209" s="65"/>
      <c r="HIK209" s="65"/>
      <c r="HIL209" s="65"/>
      <c r="HIM209" s="65"/>
      <c r="HIN209" s="65"/>
      <c r="HIO209" s="65"/>
      <c r="HIP209" s="65"/>
      <c r="HIQ209" s="65"/>
      <c r="HIR209" s="65"/>
      <c r="HIS209" s="65"/>
      <c r="HIT209" s="65"/>
      <c r="HIU209" s="65"/>
      <c r="HIV209" s="65"/>
      <c r="HIW209" s="65"/>
      <c r="HIX209" s="65"/>
      <c r="HIY209" s="65"/>
      <c r="HIZ209" s="65"/>
      <c r="HJA209" s="65"/>
      <c r="HJB209" s="65"/>
      <c r="HJC209" s="65"/>
      <c r="HJD209" s="65"/>
      <c r="HJE209" s="65"/>
      <c r="HJF209" s="65"/>
      <c r="HJG209" s="65"/>
      <c r="HJH209" s="65"/>
      <c r="HJI209" s="65"/>
      <c r="HJJ209" s="65"/>
      <c r="HJK209" s="65"/>
      <c r="HJL209" s="65"/>
      <c r="HJM209" s="65"/>
      <c r="HJN209" s="65"/>
      <c r="HJO209" s="65"/>
      <c r="HJP209" s="65"/>
      <c r="HJQ209" s="65"/>
      <c r="HJR209" s="65"/>
      <c r="HJS209" s="65"/>
      <c r="HJT209" s="65"/>
      <c r="HJU209" s="65"/>
      <c r="HJV209" s="65"/>
      <c r="HJW209" s="65"/>
      <c r="HJX209" s="65"/>
      <c r="HJY209" s="65"/>
      <c r="HJZ209" s="65"/>
      <c r="HKA209" s="65"/>
      <c r="HKB209" s="65"/>
      <c r="HKC209" s="65"/>
      <c r="HKD209" s="65"/>
      <c r="HKE209" s="65"/>
      <c r="HKF209" s="65"/>
      <c r="HKG209" s="65"/>
      <c r="HKH209" s="65"/>
      <c r="HKI209" s="65"/>
      <c r="HKJ209" s="65"/>
      <c r="HKK209" s="65"/>
      <c r="HKL209" s="65"/>
      <c r="HKM209" s="65"/>
      <c r="HKN209" s="65"/>
      <c r="HKO209" s="65"/>
      <c r="HKP209" s="65"/>
      <c r="HKQ209" s="65"/>
      <c r="HKR209" s="65"/>
      <c r="HKS209" s="65"/>
      <c r="HKT209" s="65"/>
      <c r="HKU209" s="65"/>
      <c r="HKV209" s="65"/>
      <c r="HKW209" s="65"/>
      <c r="HKX209" s="65"/>
      <c r="HKY209" s="65"/>
      <c r="HKZ209" s="65"/>
      <c r="HLA209" s="65"/>
      <c r="HLB209" s="65"/>
      <c r="HLC209" s="65"/>
      <c r="HLD209" s="65"/>
      <c r="HLE209" s="65"/>
      <c r="HLF209" s="65"/>
      <c r="HLG209" s="65"/>
      <c r="HLH209" s="65"/>
      <c r="HLI209" s="65"/>
      <c r="HLJ209" s="65"/>
      <c r="HLK209" s="65"/>
      <c r="HLL209" s="65"/>
      <c r="HLM209" s="65"/>
      <c r="HLN209" s="65"/>
      <c r="HLO209" s="65"/>
      <c r="HLP209" s="65"/>
      <c r="HLQ209" s="65"/>
      <c r="HLR209" s="65"/>
      <c r="HLS209" s="65"/>
      <c r="HLT209" s="65"/>
      <c r="HLU209" s="65"/>
      <c r="HLV209" s="65"/>
      <c r="HLW209" s="65"/>
      <c r="HLX209" s="65"/>
      <c r="HLY209" s="65"/>
      <c r="HLZ209" s="65"/>
      <c r="HMA209" s="65"/>
      <c r="HMB209" s="65"/>
      <c r="HMC209" s="65"/>
      <c r="HMD209" s="65"/>
      <c r="HME209" s="65"/>
      <c r="HMF209" s="65"/>
      <c r="HMG209" s="65"/>
      <c r="HMH209" s="65"/>
      <c r="HMI209" s="65"/>
      <c r="HMJ209" s="65"/>
      <c r="HMK209" s="65"/>
      <c r="HML209" s="65"/>
      <c r="HMM209" s="65"/>
      <c r="HMN209" s="65"/>
      <c r="HMO209" s="65"/>
      <c r="HMP209" s="65"/>
      <c r="HMQ209" s="65"/>
      <c r="HMR209" s="65"/>
      <c r="HMS209" s="65"/>
      <c r="HMT209" s="65"/>
      <c r="HMU209" s="65"/>
      <c r="HMV209" s="65"/>
      <c r="HMW209" s="65"/>
      <c r="HMX209" s="65"/>
      <c r="HMY209" s="65"/>
      <c r="HMZ209" s="65"/>
      <c r="HNA209" s="65"/>
      <c r="HNB209" s="65"/>
      <c r="HNC209" s="65"/>
      <c r="HND209" s="65"/>
      <c r="HNE209" s="65"/>
      <c r="HNF209" s="65"/>
      <c r="HNG209" s="65"/>
      <c r="HNH209" s="65"/>
      <c r="HNI209" s="65"/>
      <c r="HNJ209" s="65"/>
      <c r="HNK209" s="65"/>
      <c r="HNL209" s="65"/>
      <c r="HNM209" s="65"/>
      <c r="HNN209" s="65"/>
      <c r="HNO209" s="65"/>
      <c r="HNP209" s="65"/>
      <c r="HNQ209" s="65"/>
      <c r="HNR209" s="65"/>
      <c r="HNS209" s="65"/>
      <c r="HNT209" s="65"/>
      <c r="HNU209" s="65"/>
      <c r="HNV209" s="65"/>
      <c r="HNW209" s="65"/>
      <c r="HNX209" s="65"/>
      <c r="HNY209" s="65"/>
      <c r="HNZ209" s="65"/>
      <c r="HOA209" s="65"/>
      <c r="HOB209" s="65"/>
      <c r="HOC209" s="65"/>
      <c r="HOD209" s="65"/>
      <c r="HOE209" s="65"/>
      <c r="HOF209" s="65"/>
      <c r="HOG209" s="65"/>
      <c r="HOH209" s="65"/>
      <c r="HOI209" s="65"/>
      <c r="HOJ209" s="65"/>
      <c r="HOK209" s="65"/>
      <c r="HOL209" s="65"/>
      <c r="HOM209" s="65"/>
      <c r="HON209" s="65"/>
      <c r="HOO209" s="65"/>
      <c r="HOP209" s="65"/>
      <c r="HOQ209" s="65"/>
      <c r="HOR209" s="65"/>
      <c r="HOS209" s="65"/>
      <c r="HOT209" s="65"/>
      <c r="HOU209" s="65"/>
      <c r="HOV209" s="65"/>
      <c r="HOW209" s="65"/>
      <c r="HOX209" s="65"/>
      <c r="HOY209" s="65"/>
      <c r="HOZ209" s="65"/>
      <c r="HPA209" s="65"/>
      <c r="HPB209" s="65"/>
      <c r="HPC209" s="65"/>
      <c r="HPD209" s="65"/>
      <c r="HPE209" s="65"/>
      <c r="HPF209" s="65"/>
      <c r="HPG209" s="65"/>
      <c r="HPH209" s="65"/>
      <c r="HPI209" s="65"/>
      <c r="HPJ209" s="65"/>
      <c r="HPK209" s="65"/>
      <c r="HPL209" s="65"/>
      <c r="HPM209" s="65"/>
      <c r="HPN209" s="65"/>
      <c r="HPO209" s="65"/>
      <c r="HPP209" s="65"/>
      <c r="HPQ209" s="65"/>
      <c r="HPR209" s="65"/>
      <c r="HPS209" s="65"/>
      <c r="HPT209" s="65"/>
      <c r="HPU209" s="65"/>
      <c r="HPV209" s="65"/>
      <c r="HPW209" s="65"/>
      <c r="HPX209" s="65"/>
      <c r="HPY209" s="65"/>
      <c r="HPZ209" s="65"/>
      <c r="HQA209" s="65"/>
      <c r="HQB209" s="65"/>
      <c r="HQC209" s="65"/>
      <c r="HQD209" s="65"/>
      <c r="HQE209" s="65"/>
      <c r="HQF209" s="65"/>
      <c r="HQG209" s="65"/>
      <c r="HQH209" s="65"/>
      <c r="HQI209" s="65"/>
      <c r="HQJ209" s="65"/>
      <c r="HQK209" s="65"/>
      <c r="HQL209" s="65"/>
      <c r="HQM209" s="65"/>
      <c r="HQN209" s="65"/>
      <c r="HQO209" s="65"/>
      <c r="HQP209" s="65"/>
      <c r="HQQ209" s="65"/>
      <c r="HQR209" s="65"/>
      <c r="HQS209" s="65"/>
      <c r="HQT209" s="65"/>
      <c r="HQU209" s="65"/>
      <c r="HQV209" s="65"/>
      <c r="HQW209" s="65"/>
      <c r="HQX209" s="65"/>
      <c r="HQY209" s="65"/>
      <c r="HQZ209" s="65"/>
      <c r="HRA209" s="65"/>
      <c r="HRB209" s="65"/>
      <c r="HRC209" s="65"/>
      <c r="HRD209" s="65"/>
      <c r="HRE209" s="65"/>
      <c r="HRF209" s="65"/>
      <c r="HRG209" s="65"/>
      <c r="HRH209" s="65"/>
      <c r="HRI209" s="65"/>
      <c r="HRJ209" s="65"/>
      <c r="HRK209" s="65"/>
      <c r="HRL209" s="65"/>
      <c r="HRM209" s="65"/>
      <c r="HRN209" s="65"/>
      <c r="HRO209" s="65"/>
      <c r="HRP209" s="65"/>
      <c r="HRQ209" s="65"/>
      <c r="HRR209" s="65"/>
      <c r="HRS209" s="65"/>
      <c r="HRT209" s="65"/>
      <c r="HRU209" s="65"/>
      <c r="HRV209" s="65"/>
      <c r="HRW209" s="65"/>
      <c r="HRX209" s="65"/>
      <c r="HRY209" s="65"/>
      <c r="HRZ209" s="65"/>
      <c r="HSA209" s="65"/>
      <c r="HSB209" s="65"/>
      <c r="HSC209" s="65"/>
      <c r="HSD209" s="65"/>
      <c r="HSE209" s="65"/>
      <c r="HSF209" s="65"/>
      <c r="HSG209" s="65"/>
      <c r="HSH209" s="65"/>
      <c r="HSI209" s="65"/>
      <c r="HSJ209" s="65"/>
      <c r="HSK209" s="65"/>
      <c r="HSL209" s="65"/>
      <c r="HSM209" s="65"/>
      <c r="HSN209" s="65"/>
      <c r="HSO209" s="65"/>
      <c r="HSP209" s="65"/>
      <c r="HSQ209" s="65"/>
      <c r="HSR209" s="65"/>
      <c r="HSS209" s="65"/>
      <c r="HST209" s="65"/>
      <c r="HSU209" s="65"/>
      <c r="HSV209" s="65"/>
      <c r="HSW209" s="65"/>
      <c r="HSX209" s="65"/>
      <c r="HSY209" s="65"/>
      <c r="HSZ209" s="65"/>
      <c r="HTA209" s="65"/>
      <c r="HTB209" s="65"/>
      <c r="HTC209" s="65"/>
      <c r="HTD209" s="65"/>
      <c r="HTE209" s="65"/>
      <c r="HTF209" s="65"/>
      <c r="HTG209" s="65"/>
      <c r="HTH209" s="65"/>
      <c r="HTI209" s="65"/>
      <c r="HTJ209" s="65"/>
      <c r="HTK209" s="65"/>
      <c r="HTL209" s="65"/>
      <c r="HTM209" s="65"/>
      <c r="HTN209" s="65"/>
      <c r="HTO209" s="65"/>
      <c r="HTP209" s="65"/>
      <c r="HTQ209" s="65"/>
      <c r="HTR209" s="65"/>
      <c r="HTS209" s="65"/>
      <c r="HTT209" s="65"/>
      <c r="HTU209" s="65"/>
      <c r="HTV209" s="65"/>
      <c r="HTW209" s="65"/>
      <c r="HTX209" s="65"/>
      <c r="HTY209" s="65"/>
      <c r="HTZ209" s="65"/>
      <c r="HUA209" s="65"/>
      <c r="HUB209" s="65"/>
      <c r="HUC209" s="65"/>
      <c r="HUD209" s="65"/>
      <c r="HUE209" s="65"/>
      <c r="HUF209" s="65"/>
      <c r="HUG209" s="65"/>
      <c r="HUH209" s="65"/>
      <c r="HUI209" s="65"/>
      <c r="HUJ209" s="65"/>
      <c r="HUK209" s="65"/>
      <c r="HUL209" s="65"/>
      <c r="HUM209" s="65"/>
      <c r="HUN209" s="65"/>
      <c r="HUO209" s="65"/>
      <c r="HUP209" s="65"/>
      <c r="HUQ209" s="65"/>
      <c r="HUR209" s="65"/>
      <c r="HUS209" s="65"/>
      <c r="HUT209" s="65"/>
      <c r="HUU209" s="65"/>
      <c r="HUV209" s="65"/>
      <c r="HUW209" s="65"/>
      <c r="HUX209" s="65"/>
      <c r="HUY209" s="65"/>
      <c r="HUZ209" s="65"/>
      <c r="HVA209" s="65"/>
      <c r="HVB209" s="65"/>
      <c r="HVC209" s="65"/>
      <c r="HVD209" s="65"/>
      <c r="HVE209" s="65"/>
      <c r="HVF209" s="65"/>
      <c r="HVG209" s="65"/>
      <c r="HVH209" s="65"/>
      <c r="HVI209" s="65"/>
      <c r="HVJ209" s="65"/>
      <c r="HVK209" s="65"/>
      <c r="HVL209" s="65"/>
      <c r="HVM209" s="65"/>
      <c r="HVN209" s="65"/>
      <c r="HVO209" s="65"/>
      <c r="HVP209" s="65"/>
      <c r="HVQ209" s="65"/>
      <c r="HVR209" s="65"/>
      <c r="HVS209" s="65"/>
      <c r="HVT209" s="65"/>
      <c r="HVU209" s="65"/>
      <c r="HVV209" s="65"/>
      <c r="HVW209" s="65"/>
      <c r="HVX209" s="65"/>
      <c r="HVY209" s="65"/>
      <c r="HVZ209" s="65"/>
      <c r="HWA209" s="65"/>
      <c r="HWB209" s="65"/>
      <c r="HWC209" s="65"/>
      <c r="HWD209" s="65"/>
      <c r="HWE209" s="65"/>
      <c r="HWF209" s="65"/>
      <c r="HWG209" s="65"/>
      <c r="HWH209" s="65"/>
      <c r="HWI209" s="65"/>
      <c r="HWJ209" s="65"/>
      <c r="HWK209" s="65"/>
      <c r="HWL209" s="65"/>
      <c r="HWM209" s="65"/>
      <c r="HWN209" s="65"/>
      <c r="HWO209" s="65"/>
      <c r="HWP209" s="65"/>
      <c r="HWQ209" s="65"/>
      <c r="HWR209" s="65"/>
      <c r="HWS209" s="65"/>
      <c r="HWT209" s="65"/>
      <c r="HWU209" s="65"/>
      <c r="HWV209" s="65"/>
      <c r="HWW209" s="65"/>
      <c r="HWX209" s="65"/>
      <c r="HWY209" s="65"/>
      <c r="HWZ209" s="65"/>
      <c r="HXA209" s="65"/>
      <c r="HXB209" s="65"/>
      <c r="HXC209" s="65"/>
      <c r="HXD209" s="65"/>
      <c r="HXE209" s="65"/>
      <c r="HXF209" s="65"/>
      <c r="HXG209" s="65"/>
      <c r="HXH209" s="65"/>
      <c r="HXI209" s="65"/>
      <c r="HXJ209" s="65"/>
      <c r="HXK209" s="65"/>
      <c r="HXL209" s="65"/>
      <c r="HXM209" s="65"/>
      <c r="HXN209" s="65"/>
      <c r="HXO209" s="65"/>
      <c r="HXP209" s="65"/>
      <c r="HXQ209" s="65"/>
      <c r="HXR209" s="65"/>
      <c r="HXS209" s="65"/>
      <c r="HXT209" s="65"/>
      <c r="HXU209" s="65"/>
      <c r="HXV209" s="65"/>
      <c r="HXW209" s="65"/>
      <c r="HXX209" s="65"/>
      <c r="HXY209" s="65"/>
      <c r="HXZ209" s="65"/>
      <c r="HYA209" s="65"/>
      <c r="HYB209" s="65"/>
      <c r="HYC209" s="65"/>
      <c r="HYD209" s="65"/>
      <c r="HYE209" s="65"/>
      <c r="HYF209" s="65"/>
      <c r="HYG209" s="65"/>
      <c r="HYH209" s="65"/>
      <c r="HYI209" s="65"/>
      <c r="HYJ209" s="65"/>
      <c r="HYK209" s="65"/>
      <c r="HYL209" s="65"/>
      <c r="HYM209" s="65"/>
      <c r="HYN209" s="65"/>
      <c r="HYO209" s="65"/>
      <c r="HYP209" s="65"/>
      <c r="HYQ209" s="65"/>
      <c r="HYR209" s="65"/>
      <c r="HYS209" s="65"/>
      <c r="HYT209" s="65"/>
      <c r="HYU209" s="65"/>
      <c r="HYV209" s="65"/>
      <c r="HYW209" s="65"/>
      <c r="HYX209" s="65"/>
      <c r="HYY209" s="65"/>
      <c r="HYZ209" s="65"/>
      <c r="HZA209" s="65"/>
      <c r="HZB209" s="65"/>
      <c r="HZC209" s="65"/>
      <c r="HZD209" s="65"/>
      <c r="HZE209" s="65"/>
      <c r="HZF209" s="65"/>
      <c r="HZG209" s="65"/>
      <c r="HZH209" s="65"/>
      <c r="HZI209" s="65"/>
      <c r="HZJ209" s="65"/>
      <c r="HZK209" s="65"/>
      <c r="HZL209" s="65"/>
      <c r="HZM209" s="65"/>
      <c r="HZN209" s="65"/>
      <c r="HZO209" s="65"/>
      <c r="HZP209" s="65"/>
      <c r="HZQ209" s="65"/>
      <c r="HZR209" s="65"/>
      <c r="HZS209" s="65"/>
      <c r="HZT209" s="65"/>
      <c r="HZU209" s="65"/>
      <c r="HZV209" s="65"/>
      <c r="HZW209" s="65"/>
      <c r="HZX209" s="65"/>
      <c r="HZY209" s="65"/>
      <c r="HZZ209" s="65"/>
      <c r="IAA209" s="65"/>
      <c r="IAB209" s="65"/>
      <c r="IAC209" s="65"/>
      <c r="IAD209" s="65"/>
      <c r="IAE209" s="65"/>
      <c r="IAF209" s="65"/>
      <c r="IAG209" s="65"/>
      <c r="IAH209" s="65"/>
      <c r="IAI209" s="65"/>
      <c r="IAJ209" s="65"/>
      <c r="IAK209" s="65"/>
      <c r="IAL209" s="65"/>
      <c r="IAM209" s="65"/>
      <c r="IAN209" s="65"/>
      <c r="IAO209" s="65"/>
      <c r="IAP209" s="65"/>
      <c r="IAQ209" s="65"/>
      <c r="IAR209" s="65"/>
      <c r="IAS209" s="65"/>
      <c r="IAT209" s="65"/>
      <c r="IAU209" s="65"/>
      <c r="IAV209" s="65"/>
      <c r="IAW209" s="65"/>
      <c r="IAX209" s="65"/>
      <c r="IAY209" s="65"/>
      <c r="IAZ209" s="65"/>
      <c r="IBA209" s="65"/>
      <c r="IBB209" s="65"/>
      <c r="IBC209" s="65"/>
      <c r="IBD209" s="65"/>
      <c r="IBE209" s="65"/>
      <c r="IBF209" s="65"/>
      <c r="IBG209" s="65"/>
      <c r="IBH209" s="65"/>
      <c r="IBI209" s="65"/>
      <c r="IBJ209" s="65"/>
      <c r="IBK209" s="65"/>
      <c r="IBL209" s="65"/>
      <c r="IBM209" s="65"/>
      <c r="IBN209" s="65"/>
      <c r="IBO209" s="65"/>
      <c r="IBP209" s="65"/>
      <c r="IBQ209" s="65"/>
      <c r="IBR209" s="65"/>
      <c r="IBS209" s="65"/>
      <c r="IBT209" s="65"/>
      <c r="IBU209" s="65"/>
      <c r="IBV209" s="65"/>
      <c r="IBW209" s="65"/>
      <c r="IBX209" s="65"/>
      <c r="IBY209" s="65"/>
      <c r="IBZ209" s="65"/>
      <c r="ICA209" s="65"/>
      <c r="ICB209" s="65"/>
      <c r="ICC209" s="65"/>
      <c r="ICD209" s="65"/>
      <c r="ICE209" s="65"/>
      <c r="ICF209" s="65"/>
      <c r="ICG209" s="65"/>
      <c r="ICH209" s="65"/>
      <c r="ICI209" s="65"/>
      <c r="ICJ209" s="65"/>
      <c r="ICK209" s="65"/>
      <c r="ICL209" s="65"/>
      <c r="ICM209" s="65"/>
      <c r="ICN209" s="65"/>
      <c r="ICO209" s="65"/>
      <c r="ICP209" s="65"/>
      <c r="ICQ209" s="65"/>
      <c r="ICR209" s="65"/>
      <c r="ICS209" s="65"/>
      <c r="ICT209" s="65"/>
      <c r="ICU209" s="65"/>
      <c r="ICV209" s="65"/>
      <c r="ICW209" s="65"/>
      <c r="ICX209" s="65"/>
      <c r="ICY209" s="65"/>
      <c r="ICZ209" s="65"/>
      <c r="IDA209" s="65"/>
      <c r="IDB209" s="65"/>
      <c r="IDC209" s="65"/>
      <c r="IDD209" s="65"/>
      <c r="IDE209" s="65"/>
      <c r="IDF209" s="65"/>
      <c r="IDG209" s="65"/>
      <c r="IDH209" s="65"/>
      <c r="IDI209" s="65"/>
      <c r="IDJ209" s="65"/>
      <c r="IDK209" s="65"/>
      <c r="IDL209" s="65"/>
      <c r="IDM209" s="65"/>
      <c r="IDN209" s="65"/>
      <c r="IDO209" s="65"/>
      <c r="IDP209" s="65"/>
      <c r="IDQ209" s="65"/>
      <c r="IDR209" s="65"/>
      <c r="IDS209" s="65"/>
      <c r="IDT209" s="65"/>
      <c r="IDU209" s="65"/>
      <c r="IDV209" s="65"/>
      <c r="IDW209" s="65"/>
      <c r="IDX209" s="65"/>
      <c r="IDY209" s="65"/>
      <c r="IDZ209" s="65"/>
      <c r="IEA209" s="65"/>
      <c r="IEB209" s="65"/>
      <c r="IEC209" s="65"/>
      <c r="IED209" s="65"/>
      <c r="IEE209" s="65"/>
      <c r="IEF209" s="65"/>
      <c r="IEG209" s="65"/>
      <c r="IEH209" s="65"/>
      <c r="IEI209" s="65"/>
      <c r="IEJ209" s="65"/>
      <c r="IEK209" s="65"/>
      <c r="IEL209" s="65"/>
      <c r="IEM209" s="65"/>
      <c r="IEN209" s="65"/>
      <c r="IEO209" s="65"/>
      <c r="IEP209" s="65"/>
      <c r="IEQ209" s="65"/>
      <c r="IER209" s="65"/>
      <c r="IES209" s="65"/>
      <c r="IET209" s="65"/>
      <c r="IEU209" s="65"/>
      <c r="IEV209" s="65"/>
      <c r="IEW209" s="65"/>
      <c r="IEX209" s="65"/>
      <c r="IEY209" s="65"/>
      <c r="IEZ209" s="65"/>
      <c r="IFA209" s="65"/>
      <c r="IFB209" s="65"/>
      <c r="IFC209" s="65"/>
      <c r="IFD209" s="65"/>
      <c r="IFE209" s="65"/>
      <c r="IFF209" s="65"/>
      <c r="IFG209" s="65"/>
      <c r="IFH209" s="65"/>
      <c r="IFI209" s="65"/>
      <c r="IFJ209" s="65"/>
      <c r="IFK209" s="65"/>
      <c r="IFL209" s="65"/>
      <c r="IFM209" s="65"/>
      <c r="IFN209" s="65"/>
      <c r="IFO209" s="65"/>
      <c r="IFP209" s="65"/>
      <c r="IFQ209" s="65"/>
      <c r="IFR209" s="65"/>
      <c r="IFS209" s="65"/>
      <c r="IFT209" s="65"/>
      <c r="IFU209" s="65"/>
      <c r="IFV209" s="65"/>
      <c r="IFW209" s="65"/>
      <c r="IFX209" s="65"/>
      <c r="IFY209" s="65"/>
      <c r="IFZ209" s="65"/>
      <c r="IGA209" s="65"/>
      <c r="IGB209" s="65"/>
      <c r="IGC209" s="65"/>
      <c r="IGD209" s="65"/>
      <c r="IGE209" s="65"/>
      <c r="IGF209" s="65"/>
      <c r="IGG209" s="65"/>
      <c r="IGH209" s="65"/>
      <c r="IGI209" s="65"/>
      <c r="IGJ209" s="65"/>
      <c r="IGK209" s="65"/>
      <c r="IGL209" s="65"/>
      <c r="IGM209" s="65"/>
      <c r="IGN209" s="65"/>
      <c r="IGO209" s="65"/>
      <c r="IGP209" s="65"/>
      <c r="IGQ209" s="65"/>
      <c r="IGR209" s="65"/>
      <c r="IGS209" s="65"/>
      <c r="IGT209" s="65"/>
      <c r="IGU209" s="65"/>
      <c r="IGV209" s="65"/>
      <c r="IGW209" s="65"/>
      <c r="IGX209" s="65"/>
      <c r="IGY209" s="65"/>
      <c r="IGZ209" s="65"/>
      <c r="IHA209" s="65"/>
      <c r="IHB209" s="65"/>
      <c r="IHC209" s="65"/>
      <c r="IHD209" s="65"/>
      <c r="IHE209" s="65"/>
      <c r="IHF209" s="65"/>
      <c r="IHG209" s="65"/>
      <c r="IHH209" s="65"/>
      <c r="IHI209" s="65"/>
      <c r="IHJ209" s="65"/>
      <c r="IHK209" s="65"/>
      <c r="IHL209" s="65"/>
      <c r="IHM209" s="65"/>
      <c r="IHN209" s="65"/>
      <c r="IHO209" s="65"/>
      <c r="IHP209" s="65"/>
      <c r="IHQ209" s="65"/>
      <c r="IHR209" s="65"/>
      <c r="IHS209" s="65"/>
      <c r="IHT209" s="65"/>
      <c r="IHU209" s="65"/>
      <c r="IHV209" s="65"/>
      <c r="IHW209" s="65"/>
      <c r="IHX209" s="65"/>
      <c r="IHY209" s="65"/>
      <c r="IHZ209" s="65"/>
      <c r="IIA209" s="65"/>
      <c r="IIB209" s="65"/>
      <c r="IIC209" s="65"/>
      <c r="IID209" s="65"/>
      <c r="IIE209" s="65"/>
      <c r="IIF209" s="65"/>
      <c r="IIG209" s="65"/>
      <c r="IIH209" s="65"/>
      <c r="III209" s="65"/>
      <c r="IIJ209" s="65"/>
      <c r="IIK209" s="65"/>
      <c r="IIL209" s="65"/>
      <c r="IIM209" s="65"/>
      <c r="IIN209" s="65"/>
      <c r="IIO209" s="65"/>
      <c r="IIP209" s="65"/>
      <c r="IIQ209" s="65"/>
      <c r="IIR209" s="65"/>
      <c r="IIS209" s="65"/>
      <c r="IIT209" s="65"/>
      <c r="IIU209" s="65"/>
      <c r="IIV209" s="65"/>
      <c r="IIW209" s="65"/>
      <c r="IIX209" s="65"/>
      <c r="IIY209" s="65"/>
      <c r="IIZ209" s="65"/>
      <c r="IJA209" s="65"/>
      <c r="IJB209" s="65"/>
      <c r="IJC209" s="65"/>
      <c r="IJD209" s="65"/>
      <c r="IJE209" s="65"/>
      <c r="IJF209" s="65"/>
      <c r="IJG209" s="65"/>
      <c r="IJH209" s="65"/>
      <c r="IJI209" s="65"/>
      <c r="IJJ209" s="65"/>
      <c r="IJK209" s="65"/>
      <c r="IJL209" s="65"/>
      <c r="IJM209" s="65"/>
      <c r="IJN209" s="65"/>
      <c r="IJO209" s="65"/>
      <c r="IJP209" s="65"/>
      <c r="IJQ209" s="65"/>
      <c r="IJR209" s="65"/>
      <c r="IJS209" s="65"/>
      <c r="IJT209" s="65"/>
      <c r="IJU209" s="65"/>
      <c r="IJV209" s="65"/>
      <c r="IJW209" s="65"/>
      <c r="IJX209" s="65"/>
      <c r="IJY209" s="65"/>
      <c r="IJZ209" s="65"/>
      <c r="IKA209" s="65"/>
      <c r="IKB209" s="65"/>
      <c r="IKC209" s="65"/>
      <c r="IKD209" s="65"/>
      <c r="IKE209" s="65"/>
      <c r="IKF209" s="65"/>
      <c r="IKG209" s="65"/>
      <c r="IKH209" s="65"/>
      <c r="IKI209" s="65"/>
      <c r="IKJ209" s="65"/>
      <c r="IKK209" s="65"/>
      <c r="IKL209" s="65"/>
      <c r="IKM209" s="65"/>
      <c r="IKN209" s="65"/>
      <c r="IKO209" s="65"/>
      <c r="IKP209" s="65"/>
      <c r="IKQ209" s="65"/>
      <c r="IKR209" s="65"/>
      <c r="IKS209" s="65"/>
      <c r="IKT209" s="65"/>
      <c r="IKU209" s="65"/>
      <c r="IKV209" s="65"/>
      <c r="IKW209" s="65"/>
      <c r="IKX209" s="65"/>
      <c r="IKY209" s="65"/>
      <c r="IKZ209" s="65"/>
      <c r="ILA209" s="65"/>
      <c r="ILB209" s="65"/>
      <c r="ILC209" s="65"/>
      <c r="ILD209" s="65"/>
      <c r="ILE209" s="65"/>
      <c r="ILF209" s="65"/>
      <c r="ILG209" s="65"/>
      <c r="ILH209" s="65"/>
      <c r="ILI209" s="65"/>
      <c r="ILJ209" s="65"/>
      <c r="ILK209" s="65"/>
      <c r="ILL209" s="65"/>
      <c r="ILM209" s="65"/>
      <c r="ILN209" s="65"/>
      <c r="ILO209" s="65"/>
      <c r="ILP209" s="65"/>
      <c r="ILQ209" s="65"/>
      <c r="ILR209" s="65"/>
      <c r="ILS209" s="65"/>
      <c r="ILT209" s="65"/>
      <c r="ILU209" s="65"/>
      <c r="ILV209" s="65"/>
      <c r="ILW209" s="65"/>
      <c r="ILX209" s="65"/>
      <c r="ILY209" s="65"/>
      <c r="ILZ209" s="65"/>
      <c r="IMA209" s="65"/>
      <c r="IMB209" s="65"/>
      <c r="IMC209" s="65"/>
      <c r="IMD209" s="65"/>
      <c r="IME209" s="65"/>
      <c r="IMF209" s="65"/>
      <c r="IMG209" s="65"/>
      <c r="IMH209" s="65"/>
      <c r="IMI209" s="65"/>
      <c r="IMJ209" s="65"/>
      <c r="IMK209" s="65"/>
      <c r="IML209" s="65"/>
      <c r="IMM209" s="65"/>
      <c r="IMN209" s="65"/>
      <c r="IMO209" s="65"/>
      <c r="IMP209" s="65"/>
      <c r="IMQ209" s="65"/>
      <c r="IMR209" s="65"/>
      <c r="IMS209" s="65"/>
      <c r="IMT209" s="65"/>
      <c r="IMU209" s="65"/>
      <c r="IMV209" s="65"/>
      <c r="IMW209" s="65"/>
      <c r="IMX209" s="65"/>
      <c r="IMY209" s="65"/>
      <c r="IMZ209" s="65"/>
      <c r="INA209" s="65"/>
      <c r="INB209" s="65"/>
      <c r="INC209" s="65"/>
      <c r="IND209" s="65"/>
      <c r="INE209" s="65"/>
      <c r="INF209" s="65"/>
      <c r="ING209" s="65"/>
      <c r="INH209" s="65"/>
      <c r="INI209" s="65"/>
      <c r="INJ209" s="65"/>
      <c r="INK209" s="65"/>
      <c r="INL209" s="65"/>
      <c r="INM209" s="65"/>
      <c r="INN209" s="65"/>
      <c r="INO209" s="65"/>
      <c r="INP209" s="65"/>
      <c r="INQ209" s="65"/>
      <c r="INR209" s="65"/>
      <c r="INS209" s="65"/>
      <c r="INT209" s="65"/>
      <c r="INU209" s="65"/>
      <c r="INV209" s="65"/>
      <c r="INW209" s="65"/>
      <c r="INX209" s="65"/>
      <c r="INY209" s="65"/>
      <c r="INZ209" s="65"/>
      <c r="IOA209" s="65"/>
      <c r="IOB209" s="65"/>
      <c r="IOC209" s="65"/>
      <c r="IOD209" s="65"/>
      <c r="IOE209" s="65"/>
      <c r="IOF209" s="65"/>
      <c r="IOG209" s="65"/>
      <c r="IOH209" s="65"/>
      <c r="IOI209" s="65"/>
      <c r="IOJ209" s="65"/>
      <c r="IOK209" s="65"/>
      <c r="IOL209" s="65"/>
      <c r="IOM209" s="65"/>
      <c r="ION209" s="65"/>
      <c r="IOO209" s="65"/>
      <c r="IOP209" s="65"/>
      <c r="IOQ209" s="65"/>
      <c r="IOR209" s="65"/>
      <c r="IOS209" s="65"/>
      <c r="IOT209" s="65"/>
      <c r="IOU209" s="65"/>
      <c r="IOV209" s="65"/>
      <c r="IOW209" s="65"/>
      <c r="IOX209" s="65"/>
      <c r="IOY209" s="65"/>
      <c r="IOZ209" s="65"/>
      <c r="IPA209" s="65"/>
      <c r="IPB209" s="65"/>
      <c r="IPC209" s="65"/>
      <c r="IPD209" s="65"/>
      <c r="IPE209" s="65"/>
      <c r="IPF209" s="65"/>
      <c r="IPG209" s="65"/>
      <c r="IPH209" s="65"/>
      <c r="IPI209" s="65"/>
      <c r="IPJ209" s="65"/>
      <c r="IPK209" s="65"/>
      <c r="IPL209" s="65"/>
      <c r="IPM209" s="65"/>
      <c r="IPN209" s="65"/>
      <c r="IPO209" s="65"/>
      <c r="IPP209" s="65"/>
      <c r="IPQ209" s="65"/>
      <c r="IPR209" s="65"/>
      <c r="IPS209" s="65"/>
      <c r="IPT209" s="65"/>
      <c r="IPU209" s="65"/>
      <c r="IPV209" s="65"/>
      <c r="IPW209" s="65"/>
      <c r="IPX209" s="65"/>
      <c r="IPY209" s="65"/>
      <c r="IPZ209" s="65"/>
      <c r="IQA209" s="65"/>
      <c r="IQB209" s="65"/>
      <c r="IQC209" s="65"/>
      <c r="IQD209" s="65"/>
      <c r="IQE209" s="65"/>
      <c r="IQF209" s="65"/>
      <c r="IQG209" s="65"/>
      <c r="IQH209" s="65"/>
      <c r="IQI209" s="65"/>
      <c r="IQJ209" s="65"/>
      <c r="IQK209" s="65"/>
      <c r="IQL209" s="65"/>
      <c r="IQM209" s="65"/>
      <c r="IQN209" s="65"/>
      <c r="IQO209" s="65"/>
      <c r="IQP209" s="65"/>
      <c r="IQQ209" s="65"/>
      <c r="IQR209" s="65"/>
      <c r="IQS209" s="65"/>
      <c r="IQT209" s="65"/>
      <c r="IQU209" s="65"/>
      <c r="IQV209" s="65"/>
      <c r="IQW209" s="65"/>
      <c r="IQX209" s="65"/>
      <c r="IQY209" s="65"/>
      <c r="IQZ209" s="65"/>
      <c r="IRA209" s="65"/>
      <c r="IRB209" s="65"/>
      <c r="IRC209" s="65"/>
      <c r="IRD209" s="65"/>
      <c r="IRE209" s="65"/>
      <c r="IRF209" s="65"/>
      <c r="IRG209" s="65"/>
      <c r="IRH209" s="65"/>
      <c r="IRI209" s="65"/>
      <c r="IRJ209" s="65"/>
      <c r="IRK209" s="65"/>
      <c r="IRL209" s="65"/>
      <c r="IRM209" s="65"/>
      <c r="IRN209" s="65"/>
      <c r="IRO209" s="65"/>
      <c r="IRP209" s="65"/>
      <c r="IRQ209" s="65"/>
      <c r="IRR209" s="65"/>
      <c r="IRS209" s="65"/>
      <c r="IRT209" s="65"/>
      <c r="IRU209" s="65"/>
      <c r="IRV209" s="65"/>
      <c r="IRW209" s="65"/>
      <c r="IRX209" s="65"/>
      <c r="IRY209" s="65"/>
      <c r="IRZ209" s="65"/>
      <c r="ISA209" s="65"/>
      <c r="ISB209" s="65"/>
      <c r="ISC209" s="65"/>
      <c r="ISD209" s="65"/>
      <c r="ISE209" s="65"/>
      <c r="ISF209" s="65"/>
      <c r="ISG209" s="65"/>
      <c r="ISH209" s="65"/>
      <c r="ISI209" s="65"/>
      <c r="ISJ209" s="65"/>
      <c r="ISK209" s="65"/>
      <c r="ISL209" s="65"/>
      <c r="ISM209" s="65"/>
      <c r="ISN209" s="65"/>
      <c r="ISO209" s="65"/>
      <c r="ISP209" s="65"/>
      <c r="ISQ209" s="65"/>
      <c r="ISR209" s="65"/>
      <c r="ISS209" s="65"/>
      <c r="IST209" s="65"/>
      <c r="ISU209" s="65"/>
      <c r="ISV209" s="65"/>
      <c r="ISW209" s="65"/>
      <c r="ISX209" s="65"/>
      <c r="ISY209" s="65"/>
      <c r="ISZ209" s="65"/>
      <c r="ITA209" s="65"/>
      <c r="ITB209" s="65"/>
      <c r="ITC209" s="65"/>
      <c r="ITD209" s="65"/>
      <c r="ITE209" s="65"/>
      <c r="ITF209" s="65"/>
      <c r="ITG209" s="65"/>
      <c r="ITH209" s="65"/>
      <c r="ITI209" s="65"/>
      <c r="ITJ209" s="65"/>
      <c r="ITK209" s="65"/>
      <c r="ITL209" s="65"/>
      <c r="ITM209" s="65"/>
      <c r="ITN209" s="65"/>
      <c r="ITO209" s="65"/>
      <c r="ITP209" s="65"/>
      <c r="ITQ209" s="65"/>
      <c r="ITR209" s="65"/>
      <c r="ITS209" s="65"/>
      <c r="ITT209" s="65"/>
      <c r="ITU209" s="65"/>
      <c r="ITV209" s="65"/>
      <c r="ITW209" s="65"/>
      <c r="ITX209" s="65"/>
      <c r="ITY209" s="65"/>
      <c r="ITZ209" s="65"/>
      <c r="IUA209" s="65"/>
      <c r="IUB209" s="65"/>
      <c r="IUC209" s="65"/>
      <c r="IUD209" s="65"/>
      <c r="IUE209" s="65"/>
      <c r="IUF209" s="65"/>
      <c r="IUG209" s="65"/>
      <c r="IUH209" s="65"/>
      <c r="IUI209" s="65"/>
      <c r="IUJ209" s="65"/>
      <c r="IUK209" s="65"/>
      <c r="IUL209" s="65"/>
      <c r="IUM209" s="65"/>
      <c r="IUN209" s="65"/>
      <c r="IUO209" s="65"/>
      <c r="IUP209" s="65"/>
      <c r="IUQ209" s="65"/>
      <c r="IUR209" s="65"/>
      <c r="IUS209" s="65"/>
      <c r="IUT209" s="65"/>
      <c r="IUU209" s="65"/>
      <c r="IUV209" s="65"/>
      <c r="IUW209" s="65"/>
      <c r="IUX209" s="65"/>
      <c r="IUY209" s="65"/>
      <c r="IUZ209" s="65"/>
      <c r="IVA209" s="65"/>
      <c r="IVB209" s="65"/>
      <c r="IVC209" s="65"/>
      <c r="IVD209" s="65"/>
      <c r="IVE209" s="65"/>
      <c r="IVF209" s="65"/>
      <c r="IVG209" s="65"/>
      <c r="IVH209" s="65"/>
      <c r="IVI209" s="65"/>
      <c r="IVJ209" s="65"/>
      <c r="IVK209" s="65"/>
      <c r="IVL209" s="65"/>
      <c r="IVM209" s="65"/>
      <c r="IVN209" s="65"/>
      <c r="IVO209" s="65"/>
      <c r="IVP209" s="65"/>
      <c r="IVQ209" s="65"/>
      <c r="IVR209" s="65"/>
      <c r="IVS209" s="65"/>
      <c r="IVT209" s="65"/>
      <c r="IVU209" s="65"/>
      <c r="IVV209" s="65"/>
      <c r="IVW209" s="65"/>
      <c r="IVX209" s="65"/>
      <c r="IVY209" s="65"/>
      <c r="IVZ209" s="65"/>
      <c r="IWA209" s="65"/>
      <c r="IWB209" s="65"/>
      <c r="IWC209" s="65"/>
      <c r="IWD209" s="65"/>
      <c r="IWE209" s="65"/>
      <c r="IWF209" s="65"/>
      <c r="IWG209" s="65"/>
      <c r="IWH209" s="65"/>
      <c r="IWI209" s="65"/>
      <c r="IWJ209" s="65"/>
      <c r="IWK209" s="65"/>
      <c r="IWL209" s="65"/>
      <c r="IWM209" s="65"/>
      <c r="IWN209" s="65"/>
      <c r="IWO209" s="65"/>
      <c r="IWP209" s="65"/>
      <c r="IWQ209" s="65"/>
      <c r="IWR209" s="65"/>
      <c r="IWS209" s="65"/>
      <c r="IWT209" s="65"/>
      <c r="IWU209" s="65"/>
      <c r="IWV209" s="65"/>
      <c r="IWW209" s="65"/>
      <c r="IWX209" s="65"/>
      <c r="IWY209" s="65"/>
      <c r="IWZ209" s="65"/>
      <c r="IXA209" s="65"/>
      <c r="IXB209" s="65"/>
      <c r="IXC209" s="65"/>
      <c r="IXD209" s="65"/>
      <c r="IXE209" s="65"/>
      <c r="IXF209" s="65"/>
      <c r="IXG209" s="65"/>
      <c r="IXH209" s="65"/>
      <c r="IXI209" s="65"/>
      <c r="IXJ209" s="65"/>
      <c r="IXK209" s="65"/>
      <c r="IXL209" s="65"/>
      <c r="IXM209" s="65"/>
      <c r="IXN209" s="65"/>
      <c r="IXO209" s="65"/>
      <c r="IXP209" s="65"/>
      <c r="IXQ209" s="65"/>
      <c r="IXR209" s="65"/>
      <c r="IXS209" s="65"/>
      <c r="IXT209" s="65"/>
      <c r="IXU209" s="65"/>
      <c r="IXV209" s="65"/>
      <c r="IXW209" s="65"/>
      <c r="IXX209" s="65"/>
      <c r="IXY209" s="65"/>
      <c r="IXZ209" s="65"/>
      <c r="IYA209" s="65"/>
      <c r="IYB209" s="65"/>
      <c r="IYC209" s="65"/>
      <c r="IYD209" s="65"/>
      <c r="IYE209" s="65"/>
      <c r="IYF209" s="65"/>
      <c r="IYG209" s="65"/>
      <c r="IYH209" s="65"/>
      <c r="IYI209" s="65"/>
      <c r="IYJ209" s="65"/>
      <c r="IYK209" s="65"/>
      <c r="IYL209" s="65"/>
      <c r="IYM209" s="65"/>
      <c r="IYN209" s="65"/>
      <c r="IYO209" s="65"/>
      <c r="IYP209" s="65"/>
      <c r="IYQ209" s="65"/>
      <c r="IYR209" s="65"/>
      <c r="IYS209" s="65"/>
      <c r="IYT209" s="65"/>
      <c r="IYU209" s="65"/>
      <c r="IYV209" s="65"/>
      <c r="IYW209" s="65"/>
      <c r="IYX209" s="65"/>
      <c r="IYY209" s="65"/>
      <c r="IYZ209" s="65"/>
      <c r="IZA209" s="65"/>
      <c r="IZB209" s="65"/>
      <c r="IZC209" s="65"/>
      <c r="IZD209" s="65"/>
      <c r="IZE209" s="65"/>
      <c r="IZF209" s="65"/>
      <c r="IZG209" s="65"/>
      <c r="IZH209" s="65"/>
      <c r="IZI209" s="65"/>
      <c r="IZJ209" s="65"/>
      <c r="IZK209" s="65"/>
      <c r="IZL209" s="65"/>
      <c r="IZM209" s="65"/>
      <c r="IZN209" s="65"/>
      <c r="IZO209" s="65"/>
      <c r="IZP209" s="65"/>
      <c r="IZQ209" s="65"/>
      <c r="IZR209" s="65"/>
      <c r="IZS209" s="65"/>
      <c r="IZT209" s="65"/>
      <c r="IZU209" s="65"/>
      <c r="IZV209" s="65"/>
      <c r="IZW209" s="65"/>
      <c r="IZX209" s="65"/>
      <c r="IZY209" s="65"/>
      <c r="IZZ209" s="65"/>
      <c r="JAA209" s="65"/>
      <c r="JAB209" s="65"/>
      <c r="JAC209" s="65"/>
      <c r="JAD209" s="65"/>
      <c r="JAE209" s="65"/>
      <c r="JAF209" s="65"/>
      <c r="JAG209" s="65"/>
      <c r="JAH209" s="65"/>
      <c r="JAI209" s="65"/>
      <c r="JAJ209" s="65"/>
      <c r="JAK209" s="65"/>
      <c r="JAL209" s="65"/>
      <c r="JAM209" s="65"/>
      <c r="JAN209" s="65"/>
      <c r="JAO209" s="65"/>
      <c r="JAP209" s="65"/>
      <c r="JAQ209" s="65"/>
      <c r="JAR209" s="65"/>
      <c r="JAS209" s="65"/>
      <c r="JAT209" s="65"/>
      <c r="JAU209" s="65"/>
      <c r="JAV209" s="65"/>
      <c r="JAW209" s="65"/>
      <c r="JAX209" s="65"/>
      <c r="JAY209" s="65"/>
      <c r="JAZ209" s="65"/>
      <c r="JBA209" s="65"/>
      <c r="JBB209" s="65"/>
      <c r="JBC209" s="65"/>
      <c r="JBD209" s="65"/>
      <c r="JBE209" s="65"/>
      <c r="JBF209" s="65"/>
      <c r="JBG209" s="65"/>
      <c r="JBH209" s="65"/>
      <c r="JBI209" s="65"/>
      <c r="JBJ209" s="65"/>
      <c r="JBK209" s="65"/>
      <c r="JBL209" s="65"/>
      <c r="JBM209" s="65"/>
      <c r="JBN209" s="65"/>
      <c r="JBO209" s="65"/>
      <c r="JBP209" s="65"/>
      <c r="JBQ209" s="65"/>
      <c r="JBR209" s="65"/>
      <c r="JBS209" s="65"/>
      <c r="JBT209" s="65"/>
      <c r="JBU209" s="65"/>
      <c r="JBV209" s="65"/>
      <c r="JBW209" s="65"/>
      <c r="JBX209" s="65"/>
      <c r="JBY209" s="65"/>
      <c r="JBZ209" s="65"/>
      <c r="JCA209" s="65"/>
      <c r="JCB209" s="65"/>
      <c r="JCC209" s="65"/>
      <c r="JCD209" s="65"/>
      <c r="JCE209" s="65"/>
      <c r="JCF209" s="65"/>
      <c r="JCG209" s="65"/>
      <c r="JCH209" s="65"/>
      <c r="JCI209" s="65"/>
      <c r="JCJ209" s="65"/>
      <c r="JCK209" s="65"/>
      <c r="JCL209" s="65"/>
      <c r="JCM209" s="65"/>
      <c r="JCN209" s="65"/>
      <c r="JCO209" s="65"/>
      <c r="JCP209" s="65"/>
      <c r="JCQ209" s="65"/>
      <c r="JCR209" s="65"/>
      <c r="JCS209" s="65"/>
      <c r="JCT209" s="65"/>
      <c r="JCU209" s="65"/>
      <c r="JCV209" s="65"/>
      <c r="JCW209" s="65"/>
      <c r="JCX209" s="65"/>
      <c r="JCY209" s="65"/>
      <c r="JCZ209" s="65"/>
      <c r="JDA209" s="65"/>
      <c r="JDB209" s="65"/>
      <c r="JDC209" s="65"/>
      <c r="JDD209" s="65"/>
      <c r="JDE209" s="65"/>
      <c r="JDF209" s="65"/>
      <c r="JDG209" s="65"/>
      <c r="JDH209" s="65"/>
      <c r="JDI209" s="65"/>
      <c r="JDJ209" s="65"/>
      <c r="JDK209" s="65"/>
      <c r="JDL209" s="65"/>
      <c r="JDM209" s="65"/>
      <c r="JDN209" s="65"/>
      <c r="JDO209" s="65"/>
      <c r="JDP209" s="65"/>
      <c r="JDQ209" s="65"/>
      <c r="JDR209" s="65"/>
      <c r="JDS209" s="65"/>
      <c r="JDT209" s="65"/>
      <c r="JDU209" s="65"/>
      <c r="JDV209" s="65"/>
      <c r="JDW209" s="65"/>
      <c r="JDX209" s="65"/>
      <c r="JDY209" s="65"/>
      <c r="JDZ209" s="65"/>
      <c r="JEA209" s="65"/>
      <c r="JEB209" s="65"/>
      <c r="JEC209" s="65"/>
      <c r="JED209" s="65"/>
      <c r="JEE209" s="65"/>
      <c r="JEF209" s="65"/>
      <c r="JEG209" s="65"/>
      <c r="JEH209" s="65"/>
      <c r="JEI209" s="65"/>
      <c r="JEJ209" s="65"/>
      <c r="JEK209" s="65"/>
      <c r="JEL209" s="65"/>
      <c r="JEM209" s="65"/>
      <c r="JEN209" s="65"/>
      <c r="JEO209" s="65"/>
      <c r="JEP209" s="65"/>
      <c r="JEQ209" s="65"/>
      <c r="JER209" s="65"/>
      <c r="JES209" s="65"/>
      <c r="JET209" s="65"/>
      <c r="JEU209" s="65"/>
      <c r="JEV209" s="65"/>
      <c r="JEW209" s="65"/>
      <c r="JEX209" s="65"/>
      <c r="JEY209" s="65"/>
      <c r="JEZ209" s="65"/>
      <c r="JFA209" s="65"/>
      <c r="JFB209" s="65"/>
      <c r="JFC209" s="65"/>
      <c r="JFD209" s="65"/>
      <c r="JFE209" s="65"/>
      <c r="JFF209" s="65"/>
      <c r="JFG209" s="65"/>
      <c r="JFH209" s="65"/>
      <c r="JFI209" s="65"/>
      <c r="JFJ209" s="65"/>
      <c r="JFK209" s="65"/>
      <c r="JFL209" s="65"/>
      <c r="JFM209" s="65"/>
      <c r="JFN209" s="65"/>
      <c r="JFO209" s="65"/>
      <c r="JFP209" s="65"/>
      <c r="JFQ209" s="65"/>
      <c r="JFR209" s="65"/>
      <c r="JFS209" s="65"/>
      <c r="JFT209" s="65"/>
      <c r="JFU209" s="65"/>
      <c r="JFV209" s="65"/>
      <c r="JFW209" s="65"/>
      <c r="JFX209" s="65"/>
      <c r="JFY209" s="65"/>
      <c r="JFZ209" s="65"/>
      <c r="JGA209" s="65"/>
      <c r="JGB209" s="65"/>
      <c r="JGC209" s="65"/>
      <c r="JGD209" s="65"/>
      <c r="JGE209" s="65"/>
      <c r="JGF209" s="65"/>
      <c r="JGG209" s="65"/>
      <c r="JGH209" s="65"/>
      <c r="JGI209" s="65"/>
      <c r="JGJ209" s="65"/>
      <c r="JGK209" s="65"/>
      <c r="JGL209" s="65"/>
      <c r="JGM209" s="65"/>
      <c r="JGN209" s="65"/>
      <c r="JGO209" s="65"/>
      <c r="JGP209" s="65"/>
      <c r="JGQ209" s="65"/>
      <c r="JGR209" s="65"/>
      <c r="JGS209" s="65"/>
      <c r="JGT209" s="65"/>
      <c r="JGU209" s="65"/>
      <c r="JGV209" s="65"/>
      <c r="JGW209" s="65"/>
      <c r="JGX209" s="65"/>
      <c r="JGY209" s="65"/>
      <c r="JGZ209" s="65"/>
      <c r="JHA209" s="65"/>
      <c r="JHB209" s="65"/>
      <c r="JHC209" s="65"/>
      <c r="JHD209" s="65"/>
      <c r="JHE209" s="65"/>
      <c r="JHF209" s="65"/>
      <c r="JHG209" s="65"/>
      <c r="JHH209" s="65"/>
      <c r="JHI209" s="65"/>
      <c r="JHJ209" s="65"/>
      <c r="JHK209" s="65"/>
      <c r="JHL209" s="65"/>
      <c r="JHM209" s="65"/>
      <c r="JHN209" s="65"/>
      <c r="JHO209" s="65"/>
      <c r="JHP209" s="65"/>
      <c r="JHQ209" s="65"/>
      <c r="JHR209" s="65"/>
      <c r="JHS209" s="65"/>
      <c r="JHT209" s="65"/>
      <c r="JHU209" s="65"/>
      <c r="JHV209" s="65"/>
      <c r="JHW209" s="65"/>
      <c r="JHX209" s="65"/>
      <c r="JHY209" s="65"/>
      <c r="JHZ209" s="65"/>
      <c r="JIA209" s="65"/>
      <c r="JIB209" s="65"/>
      <c r="JIC209" s="65"/>
      <c r="JID209" s="65"/>
      <c r="JIE209" s="65"/>
      <c r="JIF209" s="65"/>
      <c r="JIG209" s="65"/>
      <c r="JIH209" s="65"/>
      <c r="JII209" s="65"/>
      <c r="JIJ209" s="65"/>
      <c r="JIK209" s="65"/>
      <c r="JIL209" s="65"/>
      <c r="JIM209" s="65"/>
      <c r="JIN209" s="65"/>
      <c r="JIO209" s="65"/>
      <c r="JIP209" s="65"/>
      <c r="JIQ209" s="65"/>
      <c r="JIR209" s="65"/>
      <c r="JIS209" s="65"/>
      <c r="JIT209" s="65"/>
      <c r="JIU209" s="65"/>
      <c r="JIV209" s="65"/>
      <c r="JIW209" s="65"/>
      <c r="JIX209" s="65"/>
      <c r="JIY209" s="65"/>
      <c r="JIZ209" s="65"/>
      <c r="JJA209" s="65"/>
      <c r="JJB209" s="65"/>
      <c r="JJC209" s="65"/>
      <c r="JJD209" s="65"/>
      <c r="JJE209" s="65"/>
      <c r="JJF209" s="65"/>
      <c r="JJG209" s="65"/>
      <c r="JJH209" s="65"/>
      <c r="JJI209" s="65"/>
      <c r="JJJ209" s="65"/>
      <c r="JJK209" s="65"/>
      <c r="JJL209" s="65"/>
      <c r="JJM209" s="65"/>
      <c r="JJN209" s="65"/>
      <c r="JJO209" s="65"/>
      <c r="JJP209" s="65"/>
      <c r="JJQ209" s="65"/>
      <c r="JJR209" s="65"/>
      <c r="JJS209" s="65"/>
      <c r="JJT209" s="65"/>
      <c r="JJU209" s="65"/>
      <c r="JJV209" s="65"/>
      <c r="JJW209" s="65"/>
      <c r="JJX209" s="65"/>
      <c r="JJY209" s="65"/>
      <c r="JJZ209" s="65"/>
      <c r="JKA209" s="65"/>
      <c r="JKB209" s="65"/>
      <c r="JKC209" s="65"/>
      <c r="JKD209" s="65"/>
      <c r="JKE209" s="65"/>
      <c r="JKF209" s="65"/>
      <c r="JKG209" s="65"/>
      <c r="JKH209" s="65"/>
      <c r="JKI209" s="65"/>
      <c r="JKJ209" s="65"/>
      <c r="JKK209" s="65"/>
      <c r="JKL209" s="65"/>
      <c r="JKM209" s="65"/>
      <c r="JKN209" s="65"/>
      <c r="JKO209" s="65"/>
      <c r="JKP209" s="65"/>
      <c r="JKQ209" s="65"/>
      <c r="JKR209" s="65"/>
      <c r="JKS209" s="65"/>
      <c r="JKT209" s="65"/>
      <c r="JKU209" s="65"/>
      <c r="JKV209" s="65"/>
      <c r="JKW209" s="65"/>
      <c r="JKX209" s="65"/>
      <c r="JKY209" s="65"/>
      <c r="JKZ209" s="65"/>
      <c r="JLA209" s="65"/>
      <c r="JLB209" s="65"/>
      <c r="JLC209" s="65"/>
      <c r="JLD209" s="65"/>
      <c r="JLE209" s="65"/>
      <c r="JLF209" s="65"/>
      <c r="JLG209" s="65"/>
      <c r="JLH209" s="65"/>
      <c r="JLI209" s="65"/>
      <c r="JLJ209" s="65"/>
      <c r="JLK209" s="65"/>
      <c r="JLL209" s="65"/>
      <c r="JLM209" s="65"/>
      <c r="JLN209" s="65"/>
      <c r="JLO209" s="65"/>
      <c r="JLP209" s="65"/>
      <c r="JLQ209" s="65"/>
      <c r="JLR209" s="65"/>
      <c r="JLS209" s="65"/>
      <c r="JLT209" s="65"/>
      <c r="JLU209" s="65"/>
      <c r="JLV209" s="65"/>
      <c r="JLW209" s="65"/>
      <c r="JLX209" s="65"/>
      <c r="JLY209" s="65"/>
      <c r="JLZ209" s="65"/>
      <c r="JMA209" s="65"/>
      <c r="JMB209" s="65"/>
      <c r="JMC209" s="65"/>
      <c r="JMD209" s="65"/>
      <c r="JME209" s="65"/>
      <c r="JMF209" s="65"/>
      <c r="JMG209" s="65"/>
      <c r="JMH209" s="65"/>
      <c r="JMI209" s="65"/>
      <c r="JMJ209" s="65"/>
      <c r="JMK209" s="65"/>
      <c r="JML209" s="65"/>
      <c r="JMM209" s="65"/>
      <c r="JMN209" s="65"/>
      <c r="JMO209" s="65"/>
      <c r="JMP209" s="65"/>
      <c r="JMQ209" s="65"/>
      <c r="JMR209" s="65"/>
      <c r="JMS209" s="65"/>
      <c r="JMT209" s="65"/>
      <c r="JMU209" s="65"/>
      <c r="JMV209" s="65"/>
      <c r="JMW209" s="65"/>
      <c r="JMX209" s="65"/>
      <c r="JMY209" s="65"/>
      <c r="JMZ209" s="65"/>
      <c r="JNA209" s="65"/>
      <c r="JNB209" s="65"/>
      <c r="JNC209" s="65"/>
      <c r="JND209" s="65"/>
      <c r="JNE209" s="65"/>
      <c r="JNF209" s="65"/>
      <c r="JNG209" s="65"/>
      <c r="JNH209" s="65"/>
      <c r="JNI209" s="65"/>
      <c r="JNJ209" s="65"/>
      <c r="JNK209" s="65"/>
      <c r="JNL209" s="65"/>
      <c r="JNM209" s="65"/>
      <c r="JNN209" s="65"/>
      <c r="JNO209" s="65"/>
      <c r="JNP209" s="65"/>
      <c r="JNQ209" s="65"/>
      <c r="JNR209" s="65"/>
      <c r="JNS209" s="65"/>
      <c r="JNT209" s="65"/>
      <c r="JNU209" s="65"/>
      <c r="JNV209" s="65"/>
      <c r="JNW209" s="65"/>
      <c r="JNX209" s="65"/>
      <c r="JNY209" s="65"/>
      <c r="JNZ209" s="65"/>
      <c r="JOA209" s="65"/>
      <c r="JOB209" s="65"/>
      <c r="JOC209" s="65"/>
      <c r="JOD209" s="65"/>
      <c r="JOE209" s="65"/>
      <c r="JOF209" s="65"/>
      <c r="JOG209" s="65"/>
      <c r="JOH209" s="65"/>
      <c r="JOI209" s="65"/>
      <c r="JOJ209" s="65"/>
      <c r="JOK209" s="65"/>
      <c r="JOL209" s="65"/>
      <c r="JOM209" s="65"/>
      <c r="JON209" s="65"/>
      <c r="JOO209" s="65"/>
      <c r="JOP209" s="65"/>
      <c r="JOQ209" s="65"/>
      <c r="JOR209" s="65"/>
      <c r="JOS209" s="65"/>
      <c r="JOT209" s="65"/>
      <c r="JOU209" s="65"/>
      <c r="JOV209" s="65"/>
      <c r="JOW209" s="65"/>
      <c r="JOX209" s="65"/>
      <c r="JOY209" s="65"/>
      <c r="JOZ209" s="65"/>
      <c r="JPA209" s="65"/>
      <c r="JPB209" s="65"/>
      <c r="JPC209" s="65"/>
      <c r="JPD209" s="65"/>
      <c r="JPE209" s="65"/>
      <c r="JPF209" s="65"/>
      <c r="JPG209" s="65"/>
      <c r="JPH209" s="65"/>
      <c r="JPI209" s="65"/>
      <c r="JPJ209" s="65"/>
      <c r="JPK209" s="65"/>
      <c r="JPL209" s="65"/>
      <c r="JPM209" s="65"/>
      <c r="JPN209" s="65"/>
      <c r="JPO209" s="65"/>
      <c r="JPP209" s="65"/>
      <c r="JPQ209" s="65"/>
      <c r="JPR209" s="65"/>
      <c r="JPS209" s="65"/>
      <c r="JPT209" s="65"/>
      <c r="JPU209" s="65"/>
      <c r="JPV209" s="65"/>
      <c r="JPW209" s="65"/>
      <c r="JPX209" s="65"/>
      <c r="JPY209" s="65"/>
      <c r="JPZ209" s="65"/>
      <c r="JQA209" s="65"/>
      <c r="JQB209" s="65"/>
      <c r="JQC209" s="65"/>
      <c r="JQD209" s="65"/>
      <c r="JQE209" s="65"/>
      <c r="JQF209" s="65"/>
      <c r="JQG209" s="65"/>
      <c r="JQH209" s="65"/>
      <c r="JQI209" s="65"/>
      <c r="JQJ209" s="65"/>
      <c r="JQK209" s="65"/>
      <c r="JQL209" s="65"/>
      <c r="JQM209" s="65"/>
      <c r="JQN209" s="65"/>
      <c r="JQO209" s="65"/>
      <c r="JQP209" s="65"/>
      <c r="JQQ209" s="65"/>
      <c r="JQR209" s="65"/>
      <c r="JQS209" s="65"/>
      <c r="JQT209" s="65"/>
      <c r="JQU209" s="65"/>
      <c r="JQV209" s="65"/>
      <c r="JQW209" s="65"/>
      <c r="JQX209" s="65"/>
      <c r="JQY209" s="65"/>
      <c r="JQZ209" s="65"/>
      <c r="JRA209" s="65"/>
      <c r="JRB209" s="65"/>
      <c r="JRC209" s="65"/>
      <c r="JRD209" s="65"/>
      <c r="JRE209" s="65"/>
      <c r="JRF209" s="65"/>
      <c r="JRG209" s="65"/>
      <c r="JRH209" s="65"/>
      <c r="JRI209" s="65"/>
      <c r="JRJ209" s="65"/>
      <c r="JRK209" s="65"/>
      <c r="JRL209" s="65"/>
      <c r="JRM209" s="65"/>
      <c r="JRN209" s="65"/>
      <c r="JRO209" s="65"/>
      <c r="JRP209" s="65"/>
      <c r="JRQ209" s="65"/>
      <c r="JRR209" s="65"/>
      <c r="JRS209" s="65"/>
      <c r="JRT209" s="65"/>
      <c r="JRU209" s="65"/>
      <c r="JRV209" s="65"/>
      <c r="JRW209" s="65"/>
      <c r="JRX209" s="65"/>
      <c r="JRY209" s="65"/>
      <c r="JRZ209" s="65"/>
      <c r="JSA209" s="65"/>
      <c r="JSB209" s="65"/>
      <c r="JSC209" s="65"/>
      <c r="JSD209" s="65"/>
      <c r="JSE209" s="65"/>
      <c r="JSF209" s="65"/>
      <c r="JSG209" s="65"/>
      <c r="JSH209" s="65"/>
      <c r="JSI209" s="65"/>
      <c r="JSJ209" s="65"/>
      <c r="JSK209" s="65"/>
      <c r="JSL209" s="65"/>
      <c r="JSM209" s="65"/>
      <c r="JSN209" s="65"/>
      <c r="JSO209" s="65"/>
      <c r="JSP209" s="65"/>
      <c r="JSQ209" s="65"/>
      <c r="JSR209" s="65"/>
      <c r="JSS209" s="65"/>
      <c r="JST209" s="65"/>
      <c r="JSU209" s="65"/>
      <c r="JSV209" s="65"/>
      <c r="JSW209" s="65"/>
      <c r="JSX209" s="65"/>
      <c r="JSY209" s="65"/>
      <c r="JSZ209" s="65"/>
      <c r="JTA209" s="65"/>
      <c r="JTB209" s="65"/>
      <c r="JTC209" s="65"/>
      <c r="JTD209" s="65"/>
      <c r="JTE209" s="65"/>
      <c r="JTF209" s="65"/>
      <c r="JTG209" s="65"/>
      <c r="JTH209" s="65"/>
      <c r="JTI209" s="65"/>
      <c r="JTJ209" s="65"/>
      <c r="JTK209" s="65"/>
      <c r="JTL209" s="65"/>
      <c r="JTM209" s="65"/>
      <c r="JTN209" s="65"/>
      <c r="JTO209" s="65"/>
      <c r="JTP209" s="65"/>
      <c r="JTQ209" s="65"/>
      <c r="JTR209" s="65"/>
      <c r="JTS209" s="65"/>
      <c r="JTT209" s="65"/>
      <c r="JTU209" s="65"/>
      <c r="JTV209" s="65"/>
      <c r="JTW209" s="65"/>
      <c r="JTX209" s="65"/>
      <c r="JTY209" s="65"/>
      <c r="JTZ209" s="65"/>
      <c r="JUA209" s="65"/>
      <c r="JUB209" s="65"/>
      <c r="JUC209" s="65"/>
      <c r="JUD209" s="65"/>
      <c r="JUE209" s="65"/>
      <c r="JUF209" s="65"/>
      <c r="JUG209" s="65"/>
      <c r="JUH209" s="65"/>
      <c r="JUI209" s="65"/>
      <c r="JUJ209" s="65"/>
      <c r="JUK209" s="65"/>
      <c r="JUL209" s="65"/>
      <c r="JUM209" s="65"/>
      <c r="JUN209" s="65"/>
      <c r="JUO209" s="65"/>
      <c r="JUP209" s="65"/>
      <c r="JUQ209" s="65"/>
      <c r="JUR209" s="65"/>
      <c r="JUS209" s="65"/>
      <c r="JUT209" s="65"/>
      <c r="JUU209" s="65"/>
      <c r="JUV209" s="65"/>
      <c r="JUW209" s="65"/>
      <c r="JUX209" s="65"/>
      <c r="JUY209" s="65"/>
      <c r="JUZ209" s="65"/>
      <c r="JVA209" s="65"/>
      <c r="JVB209" s="65"/>
      <c r="JVC209" s="65"/>
      <c r="JVD209" s="65"/>
      <c r="JVE209" s="65"/>
      <c r="JVF209" s="65"/>
      <c r="JVG209" s="65"/>
      <c r="JVH209" s="65"/>
      <c r="JVI209" s="65"/>
      <c r="JVJ209" s="65"/>
      <c r="JVK209" s="65"/>
      <c r="JVL209" s="65"/>
      <c r="JVM209" s="65"/>
      <c r="JVN209" s="65"/>
      <c r="JVO209" s="65"/>
      <c r="JVP209" s="65"/>
      <c r="JVQ209" s="65"/>
      <c r="JVR209" s="65"/>
      <c r="JVS209" s="65"/>
      <c r="JVT209" s="65"/>
      <c r="JVU209" s="65"/>
      <c r="JVV209" s="65"/>
      <c r="JVW209" s="65"/>
      <c r="JVX209" s="65"/>
      <c r="JVY209" s="65"/>
      <c r="JVZ209" s="65"/>
      <c r="JWA209" s="65"/>
      <c r="JWB209" s="65"/>
      <c r="JWC209" s="65"/>
      <c r="JWD209" s="65"/>
      <c r="JWE209" s="65"/>
      <c r="JWF209" s="65"/>
      <c r="JWG209" s="65"/>
      <c r="JWH209" s="65"/>
      <c r="JWI209" s="65"/>
      <c r="JWJ209" s="65"/>
      <c r="JWK209" s="65"/>
      <c r="JWL209" s="65"/>
      <c r="JWM209" s="65"/>
      <c r="JWN209" s="65"/>
      <c r="JWO209" s="65"/>
      <c r="JWP209" s="65"/>
      <c r="JWQ209" s="65"/>
      <c r="JWR209" s="65"/>
      <c r="JWS209" s="65"/>
      <c r="JWT209" s="65"/>
      <c r="JWU209" s="65"/>
      <c r="JWV209" s="65"/>
      <c r="JWW209" s="65"/>
      <c r="JWX209" s="65"/>
      <c r="JWY209" s="65"/>
      <c r="JWZ209" s="65"/>
      <c r="JXA209" s="65"/>
      <c r="JXB209" s="65"/>
      <c r="JXC209" s="65"/>
      <c r="JXD209" s="65"/>
      <c r="JXE209" s="65"/>
      <c r="JXF209" s="65"/>
      <c r="JXG209" s="65"/>
      <c r="JXH209" s="65"/>
      <c r="JXI209" s="65"/>
      <c r="JXJ209" s="65"/>
      <c r="JXK209" s="65"/>
      <c r="JXL209" s="65"/>
      <c r="JXM209" s="65"/>
      <c r="JXN209" s="65"/>
      <c r="JXO209" s="65"/>
      <c r="JXP209" s="65"/>
      <c r="JXQ209" s="65"/>
      <c r="JXR209" s="65"/>
      <c r="JXS209" s="65"/>
      <c r="JXT209" s="65"/>
      <c r="JXU209" s="65"/>
      <c r="JXV209" s="65"/>
      <c r="JXW209" s="65"/>
      <c r="JXX209" s="65"/>
      <c r="JXY209" s="65"/>
      <c r="JXZ209" s="65"/>
      <c r="JYA209" s="65"/>
      <c r="JYB209" s="65"/>
      <c r="JYC209" s="65"/>
      <c r="JYD209" s="65"/>
      <c r="JYE209" s="65"/>
      <c r="JYF209" s="65"/>
      <c r="JYG209" s="65"/>
      <c r="JYH209" s="65"/>
      <c r="JYI209" s="65"/>
      <c r="JYJ209" s="65"/>
      <c r="JYK209" s="65"/>
      <c r="JYL209" s="65"/>
      <c r="JYM209" s="65"/>
      <c r="JYN209" s="65"/>
      <c r="JYO209" s="65"/>
      <c r="JYP209" s="65"/>
      <c r="JYQ209" s="65"/>
      <c r="JYR209" s="65"/>
      <c r="JYS209" s="65"/>
      <c r="JYT209" s="65"/>
      <c r="JYU209" s="65"/>
      <c r="JYV209" s="65"/>
      <c r="JYW209" s="65"/>
      <c r="JYX209" s="65"/>
      <c r="JYY209" s="65"/>
      <c r="JYZ209" s="65"/>
      <c r="JZA209" s="65"/>
      <c r="JZB209" s="65"/>
      <c r="JZC209" s="65"/>
      <c r="JZD209" s="65"/>
      <c r="JZE209" s="65"/>
      <c r="JZF209" s="65"/>
      <c r="JZG209" s="65"/>
      <c r="JZH209" s="65"/>
      <c r="JZI209" s="65"/>
      <c r="JZJ209" s="65"/>
      <c r="JZK209" s="65"/>
      <c r="JZL209" s="65"/>
      <c r="JZM209" s="65"/>
      <c r="JZN209" s="65"/>
      <c r="JZO209" s="65"/>
      <c r="JZP209" s="65"/>
      <c r="JZQ209" s="65"/>
      <c r="JZR209" s="65"/>
      <c r="JZS209" s="65"/>
      <c r="JZT209" s="65"/>
      <c r="JZU209" s="65"/>
      <c r="JZV209" s="65"/>
      <c r="JZW209" s="65"/>
      <c r="JZX209" s="65"/>
      <c r="JZY209" s="65"/>
      <c r="JZZ209" s="65"/>
      <c r="KAA209" s="65"/>
      <c r="KAB209" s="65"/>
      <c r="KAC209" s="65"/>
      <c r="KAD209" s="65"/>
      <c r="KAE209" s="65"/>
      <c r="KAF209" s="65"/>
      <c r="KAG209" s="65"/>
      <c r="KAH209" s="65"/>
      <c r="KAI209" s="65"/>
      <c r="KAJ209" s="65"/>
      <c r="KAK209" s="65"/>
      <c r="KAL209" s="65"/>
      <c r="KAM209" s="65"/>
      <c r="KAN209" s="65"/>
      <c r="KAO209" s="65"/>
      <c r="KAP209" s="65"/>
      <c r="KAQ209" s="65"/>
      <c r="KAR209" s="65"/>
      <c r="KAS209" s="65"/>
      <c r="KAT209" s="65"/>
      <c r="KAU209" s="65"/>
      <c r="KAV209" s="65"/>
      <c r="KAW209" s="65"/>
      <c r="KAX209" s="65"/>
      <c r="KAY209" s="65"/>
      <c r="KAZ209" s="65"/>
      <c r="KBA209" s="65"/>
      <c r="KBB209" s="65"/>
      <c r="KBC209" s="65"/>
      <c r="KBD209" s="65"/>
      <c r="KBE209" s="65"/>
      <c r="KBF209" s="65"/>
      <c r="KBG209" s="65"/>
      <c r="KBH209" s="65"/>
      <c r="KBI209" s="65"/>
      <c r="KBJ209" s="65"/>
      <c r="KBK209" s="65"/>
      <c r="KBL209" s="65"/>
      <c r="KBM209" s="65"/>
      <c r="KBN209" s="65"/>
      <c r="KBO209" s="65"/>
      <c r="KBP209" s="65"/>
      <c r="KBQ209" s="65"/>
      <c r="KBR209" s="65"/>
      <c r="KBS209" s="65"/>
      <c r="KBT209" s="65"/>
      <c r="KBU209" s="65"/>
      <c r="KBV209" s="65"/>
      <c r="KBW209" s="65"/>
      <c r="KBX209" s="65"/>
      <c r="KBY209" s="65"/>
      <c r="KBZ209" s="65"/>
      <c r="KCA209" s="65"/>
      <c r="KCB209" s="65"/>
      <c r="KCC209" s="65"/>
      <c r="KCD209" s="65"/>
      <c r="KCE209" s="65"/>
      <c r="KCF209" s="65"/>
      <c r="KCG209" s="65"/>
      <c r="KCH209" s="65"/>
      <c r="KCI209" s="65"/>
      <c r="KCJ209" s="65"/>
      <c r="KCK209" s="65"/>
      <c r="KCL209" s="65"/>
      <c r="KCM209" s="65"/>
      <c r="KCN209" s="65"/>
      <c r="KCO209" s="65"/>
      <c r="KCP209" s="65"/>
      <c r="KCQ209" s="65"/>
      <c r="KCR209" s="65"/>
      <c r="KCS209" s="65"/>
      <c r="KCT209" s="65"/>
      <c r="KCU209" s="65"/>
      <c r="KCV209" s="65"/>
      <c r="KCW209" s="65"/>
      <c r="KCX209" s="65"/>
      <c r="KCY209" s="65"/>
      <c r="KCZ209" s="65"/>
      <c r="KDA209" s="65"/>
      <c r="KDB209" s="65"/>
      <c r="KDC209" s="65"/>
      <c r="KDD209" s="65"/>
      <c r="KDE209" s="65"/>
      <c r="KDF209" s="65"/>
      <c r="KDG209" s="65"/>
      <c r="KDH209" s="65"/>
      <c r="KDI209" s="65"/>
      <c r="KDJ209" s="65"/>
      <c r="KDK209" s="65"/>
      <c r="KDL209" s="65"/>
      <c r="KDM209" s="65"/>
      <c r="KDN209" s="65"/>
      <c r="KDO209" s="65"/>
      <c r="KDP209" s="65"/>
      <c r="KDQ209" s="65"/>
      <c r="KDR209" s="65"/>
      <c r="KDS209" s="65"/>
      <c r="KDT209" s="65"/>
      <c r="KDU209" s="65"/>
      <c r="KDV209" s="65"/>
      <c r="KDW209" s="65"/>
      <c r="KDX209" s="65"/>
      <c r="KDY209" s="65"/>
      <c r="KDZ209" s="65"/>
      <c r="KEA209" s="65"/>
      <c r="KEB209" s="65"/>
      <c r="KEC209" s="65"/>
      <c r="KED209" s="65"/>
      <c r="KEE209" s="65"/>
      <c r="KEF209" s="65"/>
      <c r="KEG209" s="65"/>
      <c r="KEH209" s="65"/>
      <c r="KEI209" s="65"/>
      <c r="KEJ209" s="65"/>
      <c r="KEK209" s="65"/>
      <c r="KEL209" s="65"/>
      <c r="KEM209" s="65"/>
      <c r="KEN209" s="65"/>
      <c r="KEO209" s="65"/>
      <c r="KEP209" s="65"/>
      <c r="KEQ209" s="65"/>
      <c r="KER209" s="65"/>
      <c r="KES209" s="65"/>
      <c r="KET209" s="65"/>
      <c r="KEU209" s="65"/>
      <c r="KEV209" s="65"/>
      <c r="KEW209" s="65"/>
      <c r="KEX209" s="65"/>
      <c r="KEY209" s="65"/>
      <c r="KEZ209" s="65"/>
      <c r="KFA209" s="65"/>
      <c r="KFB209" s="65"/>
      <c r="KFC209" s="65"/>
      <c r="KFD209" s="65"/>
      <c r="KFE209" s="65"/>
      <c r="KFF209" s="65"/>
      <c r="KFG209" s="65"/>
      <c r="KFH209" s="65"/>
      <c r="KFI209" s="65"/>
      <c r="KFJ209" s="65"/>
      <c r="KFK209" s="65"/>
      <c r="KFL209" s="65"/>
      <c r="KFM209" s="65"/>
      <c r="KFN209" s="65"/>
      <c r="KFO209" s="65"/>
      <c r="KFP209" s="65"/>
      <c r="KFQ209" s="65"/>
      <c r="KFR209" s="65"/>
      <c r="KFS209" s="65"/>
      <c r="KFT209" s="65"/>
      <c r="KFU209" s="65"/>
      <c r="KFV209" s="65"/>
      <c r="KFW209" s="65"/>
      <c r="KFX209" s="65"/>
      <c r="KFY209" s="65"/>
      <c r="KFZ209" s="65"/>
      <c r="KGA209" s="65"/>
      <c r="KGB209" s="65"/>
      <c r="KGC209" s="65"/>
      <c r="KGD209" s="65"/>
      <c r="KGE209" s="65"/>
      <c r="KGF209" s="65"/>
      <c r="KGG209" s="65"/>
      <c r="KGH209" s="65"/>
      <c r="KGI209" s="65"/>
      <c r="KGJ209" s="65"/>
      <c r="KGK209" s="65"/>
      <c r="KGL209" s="65"/>
      <c r="KGM209" s="65"/>
      <c r="KGN209" s="65"/>
      <c r="KGO209" s="65"/>
      <c r="KGP209" s="65"/>
      <c r="KGQ209" s="65"/>
      <c r="KGR209" s="65"/>
      <c r="KGS209" s="65"/>
      <c r="KGT209" s="65"/>
      <c r="KGU209" s="65"/>
      <c r="KGV209" s="65"/>
      <c r="KGW209" s="65"/>
      <c r="KGX209" s="65"/>
      <c r="KGY209" s="65"/>
      <c r="KGZ209" s="65"/>
      <c r="KHA209" s="65"/>
      <c r="KHB209" s="65"/>
      <c r="KHC209" s="65"/>
      <c r="KHD209" s="65"/>
      <c r="KHE209" s="65"/>
      <c r="KHF209" s="65"/>
      <c r="KHG209" s="65"/>
      <c r="KHH209" s="65"/>
      <c r="KHI209" s="65"/>
      <c r="KHJ209" s="65"/>
      <c r="KHK209" s="65"/>
      <c r="KHL209" s="65"/>
      <c r="KHM209" s="65"/>
      <c r="KHN209" s="65"/>
      <c r="KHO209" s="65"/>
      <c r="KHP209" s="65"/>
      <c r="KHQ209" s="65"/>
      <c r="KHR209" s="65"/>
      <c r="KHS209" s="65"/>
      <c r="KHT209" s="65"/>
      <c r="KHU209" s="65"/>
      <c r="KHV209" s="65"/>
      <c r="KHW209" s="65"/>
      <c r="KHX209" s="65"/>
      <c r="KHY209" s="65"/>
      <c r="KHZ209" s="65"/>
      <c r="KIA209" s="65"/>
      <c r="KIB209" s="65"/>
      <c r="KIC209" s="65"/>
      <c r="KID209" s="65"/>
      <c r="KIE209" s="65"/>
      <c r="KIF209" s="65"/>
      <c r="KIG209" s="65"/>
      <c r="KIH209" s="65"/>
      <c r="KII209" s="65"/>
      <c r="KIJ209" s="65"/>
      <c r="KIK209" s="65"/>
      <c r="KIL209" s="65"/>
      <c r="KIM209" s="65"/>
      <c r="KIN209" s="65"/>
      <c r="KIO209" s="65"/>
      <c r="KIP209" s="65"/>
      <c r="KIQ209" s="65"/>
      <c r="KIR209" s="65"/>
      <c r="KIS209" s="65"/>
      <c r="KIT209" s="65"/>
      <c r="KIU209" s="65"/>
      <c r="KIV209" s="65"/>
      <c r="KIW209" s="65"/>
      <c r="KIX209" s="65"/>
      <c r="KIY209" s="65"/>
      <c r="KIZ209" s="65"/>
      <c r="KJA209" s="65"/>
      <c r="KJB209" s="65"/>
      <c r="KJC209" s="65"/>
      <c r="KJD209" s="65"/>
      <c r="KJE209" s="65"/>
      <c r="KJF209" s="65"/>
      <c r="KJG209" s="65"/>
      <c r="KJH209" s="65"/>
      <c r="KJI209" s="65"/>
      <c r="KJJ209" s="65"/>
      <c r="KJK209" s="65"/>
      <c r="KJL209" s="65"/>
      <c r="KJM209" s="65"/>
      <c r="KJN209" s="65"/>
      <c r="KJO209" s="65"/>
      <c r="KJP209" s="65"/>
      <c r="KJQ209" s="65"/>
      <c r="KJR209" s="65"/>
      <c r="KJS209" s="65"/>
      <c r="KJT209" s="65"/>
      <c r="KJU209" s="65"/>
      <c r="KJV209" s="65"/>
      <c r="KJW209" s="65"/>
      <c r="KJX209" s="65"/>
      <c r="KJY209" s="65"/>
      <c r="KJZ209" s="65"/>
      <c r="KKA209" s="65"/>
      <c r="KKB209" s="65"/>
      <c r="KKC209" s="65"/>
      <c r="KKD209" s="65"/>
      <c r="KKE209" s="65"/>
      <c r="KKF209" s="65"/>
      <c r="KKG209" s="65"/>
      <c r="KKH209" s="65"/>
      <c r="KKI209" s="65"/>
      <c r="KKJ209" s="65"/>
      <c r="KKK209" s="65"/>
      <c r="KKL209" s="65"/>
      <c r="KKM209" s="65"/>
      <c r="KKN209" s="65"/>
      <c r="KKO209" s="65"/>
      <c r="KKP209" s="65"/>
      <c r="KKQ209" s="65"/>
      <c r="KKR209" s="65"/>
      <c r="KKS209" s="65"/>
      <c r="KKT209" s="65"/>
      <c r="KKU209" s="65"/>
      <c r="KKV209" s="65"/>
      <c r="KKW209" s="65"/>
      <c r="KKX209" s="65"/>
      <c r="KKY209" s="65"/>
      <c r="KKZ209" s="65"/>
      <c r="KLA209" s="65"/>
      <c r="KLB209" s="65"/>
      <c r="KLC209" s="65"/>
      <c r="KLD209" s="65"/>
      <c r="KLE209" s="65"/>
      <c r="KLF209" s="65"/>
      <c r="KLG209" s="65"/>
      <c r="KLH209" s="65"/>
      <c r="KLI209" s="65"/>
      <c r="KLJ209" s="65"/>
      <c r="KLK209" s="65"/>
      <c r="KLL209" s="65"/>
      <c r="KLM209" s="65"/>
      <c r="KLN209" s="65"/>
      <c r="KLO209" s="65"/>
      <c r="KLP209" s="65"/>
      <c r="KLQ209" s="65"/>
      <c r="KLR209" s="65"/>
      <c r="KLS209" s="65"/>
      <c r="KLT209" s="65"/>
      <c r="KLU209" s="65"/>
      <c r="KLV209" s="65"/>
      <c r="KLW209" s="65"/>
      <c r="KLX209" s="65"/>
      <c r="KLY209" s="65"/>
      <c r="KLZ209" s="65"/>
      <c r="KMA209" s="65"/>
      <c r="KMB209" s="65"/>
      <c r="KMC209" s="65"/>
      <c r="KMD209" s="65"/>
      <c r="KME209" s="65"/>
      <c r="KMF209" s="65"/>
      <c r="KMG209" s="65"/>
      <c r="KMH209" s="65"/>
      <c r="KMI209" s="65"/>
      <c r="KMJ209" s="65"/>
      <c r="KMK209" s="65"/>
      <c r="KML209" s="65"/>
      <c r="KMM209" s="65"/>
      <c r="KMN209" s="65"/>
      <c r="KMO209" s="65"/>
      <c r="KMP209" s="65"/>
      <c r="KMQ209" s="65"/>
      <c r="KMR209" s="65"/>
      <c r="KMS209" s="65"/>
      <c r="KMT209" s="65"/>
      <c r="KMU209" s="65"/>
      <c r="KMV209" s="65"/>
      <c r="KMW209" s="65"/>
      <c r="KMX209" s="65"/>
      <c r="KMY209" s="65"/>
      <c r="KMZ209" s="65"/>
      <c r="KNA209" s="65"/>
      <c r="KNB209" s="65"/>
      <c r="KNC209" s="65"/>
      <c r="KND209" s="65"/>
      <c r="KNE209" s="65"/>
      <c r="KNF209" s="65"/>
      <c r="KNG209" s="65"/>
      <c r="KNH209" s="65"/>
      <c r="KNI209" s="65"/>
      <c r="KNJ209" s="65"/>
      <c r="KNK209" s="65"/>
      <c r="KNL209" s="65"/>
      <c r="KNM209" s="65"/>
      <c r="KNN209" s="65"/>
      <c r="KNO209" s="65"/>
      <c r="KNP209" s="65"/>
      <c r="KNQ209" s="65"/>
      <c r="KNR209" s="65"/>
      <c r="KNS209" s="65"/>
      <c r="KNT209" s="65"/>
      <c r="KNU209" s="65"/>
      <c r="KNV209" s="65"/>
      <c r="KNW209" s="65"/>
      <c r="KNX209" s="65"/>
      <c r="KNY209" s="65"/>
      <c r="KNZ209" s="65"/>
      <c r="KOA209" s="65"/>
      <c r="KOB209" s="65"/>
      <c r="KOC209" s="65"/>
      <c r="KOD209" s="65"/>
      <c r="KOE209" s="65"/>
      <c r="KOF209" s="65"/>
      <c r="KOG209" s="65"/>
      <c r="KOH209" s="65"/>
      <c r="KOI209" s="65"/>
      <c r="KOJ209" s="65"/>
      <c r="KOK209" s="65"/>
      <c r="KOL209" s="65"/>
      <c r="KOM209" s="65"/>
      <c r="KON209" s="65"/>
      <c r="KOO209" s="65"/>
      <c r="KOP209" s="65"/>
      <c r="KOQ209" s="65"/>
      <c r="KOR209" s="65"/>
      <c r="KOS209" s="65"/>
      <c r="KOT209" s="65"/>
      <c r="KOU209" s="65"/>
      <c r="KOV209" s="65"/>
      <c r="KOW209" s="65"/>
      <c r="KOX209" s="65"/>
      <c r="KOY209" s="65"/>
      <c r="KOZ209" s="65"/>
      <c r="KPA209" s="65"/>
      <c r="KPB209" s="65"/>
      <c r="KPC209" s="65"/>
      <c r="KPD209" s="65"/>
      <c r="KPE209" s="65"/>
      <c r="KPF209" s="65"/>
      <c r="KPG209" s="65"/>
      <c r="KPH209" s="65"/>
      <c r="KPI209" s="65"/>
      <c r="KPJ209" s="65"/>
      <c r="KPK209" s="65"/>
      <c r="KPL209" s="65"/>
      <c r="KPM209" s="65"/>
      <c r="KPN209" s="65"/>
      <c r="KPO209" s="65"/>
      <c r="KPP209" s="65"/>
      <c r="KPQ209" s="65"/>
      <c r="KPR209" s="65"/>
      <c r="KPS209" s="65"/>
      <c r="KPT209" s="65"/>
      <c r="KPU209" s="65"/>
      <c r="KPV209" s="65"/>
      <c r="KPW209" s="65"/>
      <c r="KPX209" s="65"/>
      <c r="KPY209" s="65"/>
      <c r="KPZ209" s="65"/>
      <c r="KQA209" s="65"/>
      <c r="KQB209" s="65"/>
      <c r="KQC209" s="65"/>
      <c r="KQD209" s="65"/>
      <c r="KQE209" s="65"/>
      <c r="KQF209" s="65"/>
      <c r="KQG209" s="65"/>
      <c r="KQH209" s="65"/>
      <c r="KQI209" s="65"/>
      <c r="KQJ209" s="65"/>
      <c r="KQK209" s="65"/>
      <c r="KQL209" s="65"/>
      <c r="KQM209" s="65"/>
      <c r="KQN209" s="65"/>
      <c r="KQO209" s="65"/>
      <c r="KQP209" s="65"/>
      <c r="KQQ209" s="65"/>
      <c r="KQR209" s="65"/>
      <c r="KQS209" s="65"/>
      <c r="KQT209" s="65"/>
      <c r="KQU209" s="65"/>
      <c r="KQV209" s="65"/>
      <c r="KQW209" s="65"/>
      <c r="KQX209" s="65"/>
      <c r="KQY209" s="65"/>
      <c r="KQZ209" s="65"/>
      <c r="KRA209" s="65"/>
      <c r="KRB209" s="65"/>
      <c r="KRC209" s="65"/>
      <c r="KRD209" s="65"/>
      <c r="KRE209" s="65"/>
      <c r="KRF209" s="65"/>
      <c r="KRG209" s="65"/>
      <c r="KRH209" s="65"/>
      <c r="KRI209" s="65"/>
      <c r="KRJ209" s="65"/>
      <c r="KRK209" s="65"/>
      <c r="KRL209" s="65"/>
      <c r="KRM209" s="65"/>
      <c r="KRN209" s="65"/>
      <c r="KRO209" s="65"/>
      <c r="KRP209" s="65"/>
      <c r="KRQ209" s="65"/>
      <c r="KRR209" s="65"/>
      <c r="KRS209" s="65"/>
      <c r="KRT209" s="65"/>
      <c r="KRU209" s="65"/>
      <c r="KRV209" s="65"/>
      <c r="KRW209" s="65"/>
      <c r="KRX209" s="65"/>
      <c r="KRY209" s="65"/>
      <c r="KRZ209" s="65"/>
      <c r="KSA209" s="65"/>
      <c r="KSB209" s="65"/>
      <c r="KSC209" s="65"/>
      <c r="KSD209" s="65"/>
      <c r="KSE209" s="65"/>
      <c r="KSF209" s="65"/>
      <c r="KSG209" s="65"/>
      <c r="KSH209" s="65"/>
      <c r="KSI209" s="65"/>
      <c r="KSJ209" s="65"/>
      <c r="KSK209" s="65"/>
      <c r="KSL209" s="65"/>
      <c r="KSM209" s="65"/>
      <c r="KSN209" s="65"/>
      <c r="KSO209" s="65"/>
      <c r="KSP209" s="65"/>
      <c r="KSQ209" s="65"/>
      <c r="KSR209" s="65"/>
      <c r="KSS209" s="65"/>
      <c r="KST209" s="65"/>
      <c r="KSU209" s="65"/>
      <c r="KSV209" s="65"/>
      <c r="KSW209" s="65"/>
      <c r="KSX209" s="65"/>
      <c r="KSY209" s="65"/>
      <c r="KSZ209" s="65"/>
      <c r="KTA209" s="65"/>
      <c r="KTB209" s="65"/>
      <c r="KTC209" s="65"/>
      <c r="KTD209" s="65"/>
      <c r="KTE209" s="65"/>
      <c r="KTF209" s="65"/>
      <c r="KTG209" s="65"/>
      <c r="KTH209" s="65"/>
      <c r="KTI209" s="65"/>
      <c r="KTJ209" s="65"/>
      <c r="KTK209" s="65"/>
      <c r="KTL209" s="65"/>
      <c r="KTM209" s="65"/>
      <c r="KTN209" s="65"/>
      <c r="KTO209" s="65"/>
      <c r="KTP209" s="65"/>
      <c r="KTQ209" s="65"/>
      <c r="KTR209" s="65"/>
      <c r="KTS209" s="65"/>
      <c r="KTT209" s="65"/>
      <c r="KTU209" s="65"/>
      <c r="KTV209" s="65"/>
      <c r="KTW209" s="65"/>
      <c r="KTX209" s="65"/>
      <c r="KTY209" s="65"/>
      <c r="KTZ209" s="65"/>
      <c r="KUA209" s="65"/>
      <c r="KUB209" s="65"/>
      <c r="KUC209" s="65"/>
      <c r="KUD209" s="65"/>
      <c r="KUE209" s="65"/>
      <c r="KUF209" s="65"/>
      <c r="KUG209" s="65"/>
      <c r="KUH209" s="65"/>
      <c r="KUI209" s="65"/>
      <c r="KUJ209" s="65"/>
      <c r="KUK209" s="65"/>
      <c r="KUL209" s="65"/>
      <c r="KUM209" s="65"/>
      <c r="KUN209" s="65"/>
      <c r="KUO209" s="65"/>
      <c r="KUP209" s="65"/>
      <c r="KUQ209" s="65"/>
      <c r="KUR209" s="65"/>
      <c r="KUS209" s="65"/>
      <c r="KUT209" s="65"/>
      <c r="KUU209" s="65"/>
      <c r="KUV209" s="65"/>
      <c r="KUW209" s="65"/>
      <c r="KUX209" s="65"/>
      <c r="KUY209" s="65"/>
      <c r="KUZ209" s="65"/>
      <c r="KVA209" s="65"/>
      <c r="KVB209" s="65"/>
      <c r="KVC209" s="65"/>
      <c r="KVD209" s="65"/>
      <c r="KVE209" s="65"/>
      <c r="KVF209" s="65"/>
      <c r="KVG209" s="65"/>
      <c r="KVH209" s="65"/>
      <c r="KVI209" s="65"/>
      <c r="KVJ209" s="65"/>
      <c r="KVK209" s="65"/>
      <c r="KVL209" s="65"/>
      <c r="KVM209" s="65"/>
      <c r="KVN209" s="65"/>
      <c r="KVO209" s="65"/>
      <c r="KVP209" s="65"/>
      <c r="KVQ209" s="65"/>
      <c r="KVR209" s="65"/>
      <c r="KVS209" s="65"/>
      <c r="KVT209" s="65"/>
      <c r="KVU209" s="65"/>
      <c r="KVV209" s="65"/>
      <c r="KVW209" s="65"/>
      <c r="KVX209" s="65"/>
      <c r="KVY209" s="65"/>
      <c r="KVZ209" s="65"/>
      <c r="KWA209" s="65"/>
      <c r="KWB209" s="65"/>
      <c r="KWC209" s="65"/>
      <c r="KWD209" s="65"/>
      <c r="KWE209" s="65"/>
      <c r="KWF209" s="65"/>
      <c r="KWG209" s="65"/>
      <c r="KWH209" s="65"/>
      <c r="KWI209" s="65"/>
      <c r="KWJ209" s="65"/>
      <c r="KWK209" s="65"/>
      <c r="KWL209" s="65"/>
      <c r="KWM209" s="65"/>
      <c r="KWN209" s="65"/>
      <c r="KWO209" s="65"/>
      <c r="KWP209" s="65"/>
      <c r="KWQ209" s="65"/>
      <c r="KWR209" s="65"/>
      <c r="KWS209" s="65"/>
      <c r="KWT209" s="65"/>
      <c r="KWU209" s="65"/>
      <c r="KWV209" s="65"/>
      <c r="KWW209" s="65"/>
      <c r="KWX209" s="65"/>
      <c r="KWY209" s="65"/>
      <c r="KWZ209" s="65"/>
      <c r="KXA209" s="65"/>
      <c r="KXB209" s="65"/>
      <c r="KXC209" s="65"/>
      <c r="KXD209" s="65"/>
      <c r="KXE209" s="65"/>
      <c r="KXF209" s="65"/>
      <c r="KXG209" s="65"/>
      <c r="KXH209" s="65"/>
      <c r="KXI209" s="65"/>
      <c r="KXJ209" s="65"/>
      <c r="KXK209" s="65"/>
      <c r="KXL209" s="65"/>
      <c r="KXM209" s="65"/>
      <c r="KXN209" s="65"/>
      <c r="KXO209" s="65"/>
      <c r="KXP209" s="65"/>
      <c r="KXQ209" s="65"/>
      <c r="KXR209" s="65"/>
      <c r="KXS209" s="65"/>
      <c r="KXT209" s="65"/>
      <c r="KXU209" s="65"/>
      <c r="KXV209" s="65"/>
      <c r="KXW209" s="65"/>
      <c r="KXX209" s="65"/>
      <c r="KXY209" s="65"/>
      <c r="KXZ209" s="65"/>
      <c r="KYA209" s="65"/>
      <c r="KYB209" s="65"/>
      <c r="KYC209" s="65"/>
      <c r="KYD209" s="65"/>
      <c r="KYE209" s="65"/>
      <c r="KYF209" s="65"/>
      <c r="KYG209" s="65"/>
      <c r="KYH209" s="65"/>
      <c r="KYI209" s="65"/>
      <c r="KYJ209" s="65"/>
      <c r="KYK209" s="65"/>
      <c r="KYL209" s="65"/>
      <c r="KYM209" s="65"/>
      <c r="KYN209" s="65"/>
      <c r="KYO209" s="65"/>
      <c r="KYP209" s="65"/>
      <c r="KYQ209" s="65"/>
      <c r="KYR209" s="65"/>
      <c r="KYS209" s="65"/>
      <c r="KYT209" s="65"/>
      <c r="KYU209" s="65"/>
      <c r="KYV209" s="65"/>
      <c r="KYW209" s="65"/>
      <c r="KYX209" s="65"/>
      <c r="KYY209" s="65"/>
      <c r="KYZ209" s="65"/>
      <c r="KZA209" s="65"/>
      <c r="KZB209" s="65"/>
      <c r="KZC209" s="65"/>
      <c r="KZD209" s="65"/>
      <c r="KZE209" s="65"/>
      <c r="KZF209" s="65"/>
      <c r="KZG209" s="65"/>
      <c r="KZH209" s="65"/>
      <c r="KZI209" s="65"/>
      <c r="KZJ209" s="65"/>
      <c r="KZK209" s="65"/>
      <c r="KZL209" s="65"/>
      <c r="KZM209" s="65"/>
      <c r="KZN209" s="65"/>
      <c r="KZO209" s="65"/>
      <c r="KZP209" s="65"/>
      <c r="KZQ209" s="65"/>
      <c r="KZR209" s="65"/>
      <c r="KZS209" s="65"/>
      <c r="KZT209" s="65"/>
      <c r="KZU209" s="65"/>
      <c r="KZV209" s="65"/>
      <c r="KZW209" s="65"/>
      <c r="KZX209" s="65"/>
      <c r="KZY209" s="65"/>
      <c r="KZZ209" s="65"/>
      <c r="LAA209" s="65"/>
      <c r="LAB209" s="65"/>
      <c r="LAC209" s="65"/>
      <c r="LAD209" s="65"/>
      <c r="LAE209" s="65"/>
      <c r="LAF209" s="65"/>
      <c r="LAG209" s="65"/>
      <c r="LAH209" s="65"/>
      <c r="LAI209" s="65"/>
      <c r="LAJ209" s="65"/>
      <c r="LAK209" s="65"/>
      <c r="LAL209" s="65"/>
      <c r="LAM209" s="65"/>
      <c r="LAN209" s="65"/>
      <c r="LAO209" s="65"/>
      <c r="LAP209" s="65"/>
      <c r="LAQ209" s="65"/>
      <c r="LAR209" s="65"/>
      <c r="LAS209" s="65"/>
      <c r="LAT209" s="65"/>
      <c r="LAU209" s="65"/>
      <c r="LAV209" s="65"/>
      <c r="LAW209" s="65"/>
      <c r="LAX209" s="65"/>
      <c r="LAY209" s="65"/>
      <c r="LAZ209" s="65"/>
      <c r="LBA209" s="65"/>
      <c r="LBB209" s="65"/>
      <c r="LBC209" s="65"/>
      <c r="LBD209" s="65"/>
      <c r="LBE209" s="65"/>
      <c r="LBF209" s="65"/>
      <c r="LBG209" s="65"/>
      <c r="LBH209" s="65"/>
      <c r="LBI209" s="65"/>
      <c r="LBJ209" s="65"/>
      <c r="LBK209" s="65"/>
      <c r="LBL209" s="65"/>
      <c r="LBM209" s="65"/>
      <c r="LBN209" s="65"/>
      <c r="LBO209" s="65"/>
      <c r="LBP209" s="65"/>
      <c r="LBQ209" s="65"/>
      <c r="LBR209" s="65"/>
      <c r="LBS209" s="65"/>
      <c r="LBT209" s="65"/>
      <c r="LBU209" s="65"/>
      <c r="LBV209" s="65"/>
      <c r="LBW209" s="65"/>
      <c r="LBX209" s="65"/>
      <c r="LBY209" s="65"/>
      <c r="LBZ209" s="65"/>
      <c r="LCA209" s="65"/>
      <c r="LCB209" s="65"/>
      <c r="LCC209" s="65"/>
      <c r="LCD209" s="65"/>
      <c r="LCE209" s="65"/>
      <c r="LCF209" s="65"/>
      <c r="LCG209" s="65"/>
      <c r="LCH209" s="65"/>
      <c r="LCI209" s="65"/>
      <c r="LCJ209" s="65"/>
      <c r="LCK209" s="65"/>
      <c r="LCL209" s="65"/>
      <c r="LCM209" s="65"/>
      <c r="LCN209" s="65"/>
      <c r="LCO209" s="65"/>
      <c r="LCP209" s="65"/>
      <c r="LCQ209" s="65"/>
      <c r="LCR209" s="65"/>
      <c r="LCS209" s="65"/>
      <c r="LCT209" s="65"/>
      <c r="LCU209" s="65"/>
      <c r="LCV209" s="65"/>
      <c r="LCW209" s="65"/>
      <c r="LCX209" s="65"/>
      <c r="LCY209" s="65"/>
      <c r="LCZ209" s="65"/>
      <c r="LDA209" s="65"/>
      <c r="LDB209" s="65"/>
      <c r="LDC209" s="65"/>
      <c r="LDD209" s="65"/>
      <c r="LDE209" s="65"/>
      <c r="LDF209" s="65"/>
      <c r="LDG209" s="65"/>
      <c r="LDH209" s="65"/>
      <c r="LDI209" s="65"/>
      <c r="LDJ209" s="65"/>
      <c r="LDK209" s="65"/>
      <c r="LDL209" s="65"/>
      <c r="LDM209" s="65"/>
      <c r="LDN209" s="65"/>
      <c r="LDO209" s="65"/>
      <c r="LDP209" s="65"/>
      <c r="LDQ209" s="65"/>
      <c r="LDR209" s="65"/>
      <c r="LDS209" s="65"/>
      <c r="LDT209" s="65"/>
      <c r="LDU209" s="65"/>
      <c r="LDV209" s="65"/>
      <c r="LDW209" s="65"/>
      <c r="LDX209" s="65"/>
      <c r="LDY209" s="65"/>
      <c r="LDZ209" s="65"/>
      <c r="LEA209" s="65"/>
      <c r="LEB209" s="65"/>
      <c r="LEC209" s="65"/>
      <c r="LED209" s="65"/>
      <c r="LEE209" s="65"/>
      <c r="LEF209" s="65"/>
      <c r="LEG209" s="65"/>
      <c r="LEH209" s="65"/>
      <c r="LEI209" s="65"/>
      <c r="LEJ209" s="65"/>
      <c r="LEK209" s="65"/>
      <c r="LEL209" s="65"/>
      <c r="LEM209" s="65"/>
      <c r="LEN209" s="65"/>
      <c r="LEO209" s="65"/>
      <c r="LEP209" s="65"/>
      <c r="LEQ209" s="65"/>
      <c r="LER209" s="65"/>
      <c r="LES209" s="65"/>
      <c r="LET209" s="65"/>
      <c r="LEU209" s="65"/>
      <c r="LEV209" s="65"/>
      <c r="LEW209" s="65"/>
      <c r="LEX209" s="65"/>
      <c r="LEY209" s="65"/>
      <c r="LEZ209" s="65"/>
      <c r="LFA209" s="65"/>
      <c r="LFB209" s="65"/>
      <c r="LFC209" s="65"/>
      <c r="LFD209" s="65"/>
      <c r="LFE209" s="65"/>
      <c r="LFF209" s="65"/>
      <c r="LFG209" s="65"/>
      <c r="LFH209" s="65"/>
      <c r="LFI209" s="65"/>
      <c r="LFJ209" s="65"/>
      <c r="LFK209" s="65"/>
      <c r="LFL209" s="65"/>
      <c r="LFM209" s="65"/>
      <c r="LFN209" s="65"/>
      <c r="LFO209" s="65"/>
      <c r="LFP209" s="65"/>
      <c r="LFQ209" s="65"/>
      <c r="LFR209" s="65"/>
      <c r="LFS209" s="65"/>
      <c r="LFT209" s="65"/>
      <c r="LFU209" s="65"/>
      <c r="LFV209" s="65"/>
      <c r="LFW209" s="65"/>
      <c r="LFX209" s="65"/>
      <c r="LFY209" s="65"/>
      <c r="LFZ209" s="65"/>
      <c r="LGA209" s="65"/>
      <c r="LGB209" s="65"/>
      <c r="LGC209" s="65"/>
      <c r="LGD209" s="65"/>
      <c r="LGE209" s="65"/>
      <c r="LGF209" s="65"/>
      <c r="LGG209" s="65"/>
      <c r="LGH209" s="65"/>
      <c r="LGI209" s="65"/>
      <c r="LGJ209" s="65"/>
      <c r="LGK209" s="65"/>
      <c r="LGL209" s="65"/>
      <c r="LGM209" s="65"/>
      <c r="LGN209" s="65"/>
      <c r="LGO209" s="65"/>
      <c r="LGP209" s="65"/>
      <c r="LGQ209" s="65"/>
      <c r="LGR209" s="65"/>
      <c r="LGS209" s="65"/>
      <c r="LGT209" s="65"/>
      <c r="LGU209" s="65"/>
      <c r="LGV209" s="65"/>
      <c r="LGW209" s="65"/>
      <c r="LGX209" s="65"/>
      <c r="LGY209" s="65"/>
      <c r="LGZ209" s="65"/>
      <c r="LHA209" s="65"/>
      <c r="LHB209" s="65"/>
      <c r="LHC209" s="65"/>
      <c r="LHD209" s="65"/>
      <c r="LHE209" s="65"/>
      <c r="LHF209" s="65"/>
      <c r="LHG209" s="65"/>
      <c r="LHH209" s="65"/>
      <c r="LHI209" s="65"/>
      <c r="LHJ209" s="65"/>
      <c r="LHK209" s="65"/>
      <c r="LHL209" s="65"/>
      <c r="LHM209" s="65"/>
      <c r="LHN209" s="65"/>
      <c r="LHO209" s="65"/>
      <c r="LHP209" s="65"/>
      <c r="LHQ209" s="65"/>
      <c r="LHR209" s="65"/>
      <c r="LHS209" s="65"/>
      <c r="LHT209" s="65"/>
      <c r="LHU209" s="65"/>
      <c r="LHV209" s="65"/>
      <c r="LHW209" s="65"/>
      <c r="LHX209" s="65"/>
      <c r="LHY209" s="65"/>
      <c r="LHZ209" s="65"/>
      <c r="LIA209" s="65"/>
      <c r="LIB209" s="65"/>
      <c r="LIC209" s="65"/>
      <c r="LID209" s="65"/>
      <c r="LIE209" s="65"/>
      <c r="LIF209" s="65"/>
      <c r="LIG209" s="65"/>
      <c r="LIH209" s="65"/>
      <c r="LII209" s="65"/>
      <c r="LIJ209" s="65"/>
      <c r="LIK209" s="65"/>
      <c r="LIL209" s="65"/>
      <c r="LIM209" s="65"/>
      <c r="LIN209" s="65"/>
      <c r="LIO209" s="65"/>
      <c r="LIP209" s="65"/>
      <c r="LIQ209" s="65"/>
      <c r="LIR209" s="65"/>
      <c r="LIS209" s="65"/>
      <c r="LIT209" s="65"/>
      <c r="LIU209" s="65"/>
      <c r="LIV209" s="65"/>
      <c r="LIW209" s="65"/>
      <c r="LIX209" s="65"/>
      <c r="LIY209" s="65"/>
      <c r="LIZ209" s="65"/>
      <c r="LJA209" s="65"/>
      <c r="LJB209" s="65"/>
      <c r="LJC209" s="65"/>
      <c r="LJD209" s="65"/>
      <c r="LJE209" s="65"/>
      <c r="LJF209" s="65"/>
      <c r="LJG209" s="65"/>
      <c r="LJH209" s="65"/>
      <c r="LJI209" s="65"/>
      <c r="LJJ209" s="65"/>
      <c r="LJK209" s="65"/>
      <c r="LJL209" s="65"/>
      <c r="LJM209" s="65"/>
      <c r="LJN209" s="65"/>
      <c r="LJO209" s="65"/>
      <c r="LJP209" s="65"/>
      <c r="LJQ209" s="65"/>
      <c r="LJR209" s="65"/>
      <c r="LJS209" s="65"/>
      <c r="LJT209" s="65"/>
      <c r="LJU209" s="65"/>
      <c r="LJV209" s="65"/>
      <c r="LJW209" s="65"/>
      <c r="LJX209" s="65"/>
      <c r="LJY209" s="65"/>
      <c r="LJZ209" s="65"/>
      <c r="LKA209" s="65"/>
      <c r="LKB209" s="65"/>
      <c r="LKC209" s="65"/>
      <c r="LKD209" s="65"/>
      <c r="LKE209" s="65"/>
      <c r="LKF209" s="65"/>
      <c r="LKG209" s="65"/>
      <c r="LKH209" s="65"/>
      <c r="LKI209" s="65"/>
      <c r="LKJ209" s="65"/>
      <c r="LKK209" s="65"/>
      <c r="LKL209" s="65"/>
      <c r="LKM209" s="65"/>
      <c r="LKN209" s="65"/>
      <c r="LKO209" s="65"/>
      <c r="LKP209" s="65"/>
      <c r="LKQ209" s="65"/>
      <c r="LKR209" s="65"/>
      <c r="LKS209" s="65"/>
      <c r="LKT209" s="65"/>
      <c r="LKU209" s="65"/>
      <c r="LKV209" s="65"/>
      <c r="LKW209" s="65"/>
      <c r="LKX209" s="65"/>
      <c r="LKY209" s="65"/>
      <c r="LKZ209" s="65"/>
      <c r="LLA209" s="65"/>
      <c r="LLB209" s="65"/>
      <c r="LLC209" s="65"/>
      <c r="LLD209" s="65"/>
      <c r="LLE209" s="65"/>
      <c r="LLF209" s="65"/>
      <c r="LLG209" s="65"/>
      <c r="LLH209" s="65"/>
      <c r="LLI209" s="65"/>
      <c r="LLJ209" s="65"/>
      <c r="LLK209" s="65"/>
      <c r="LLL209" s="65"/>
      <c r="LLM209" s="65"/>
      <c r="LLN209" s="65"/>
      <c r="LLO209" s="65"/>
      <c r="LLP209" s="65"/>
      <c r="LLQ209" s="65"/>
      <c r="LLR209" s="65"/>
      <c r="LLS209" s="65"/>
      <c r="LLT209" s="65"/>
      <c r="LLU209" s="65"/>
      <c r="LLV209" s="65"/>
      <c r="LLW209" s="65"/>
      <c r="LLX209" s="65"/>
      <c r="LLY209" s="65"/>
      <c r="LLZ209" s="65"/>
      <c r="LMA209" s="65"/>
      <c r="LMB209" s="65"/>
      <c r="LMC209" s="65"/>
      <c r="LMD209" s="65"/>
      <c r="LME209" s="65"/>
      <c r="LMF209" s="65"/>
      <c r="LMG209" s="65"/>
      <c r="LMH209" s="65"/>
      <c r="LMI209" s="65"/>
      <c r="LMJ209" s="65"/>
      <c r="LMK209" s="65"/>
      <c r="LML209" s="65"/>
      <c r="LMM209" s="65"/>
      <c r="LMN209" s="65"/>
      <c r="LMO209" s="65"/>
      <c r="LMP209" s="65"/>
      <c r="LMQ209" s="65"/>
      <c r="LMR209" s="65"/>
      <c r="LMS209" s="65"/>
      <c r="LMT209" s="65"/>
      <c r="LMU209" s="65"/>
      <c r="LMV209" s="65"/>
      <c r="LMW209" s="65"/>
      <c r="LMX209" s="65"/>
      <c r="LMY209" s="65"/>
      <c r="LMZ209" s="65"/>
      <c r="LNA209" s="65"/>
      <c r="LNB209" s="65"/>
      <c r="LNC209" s="65"/>
      <c r="LND209" s="65"/>
      <c r="LNE209" s="65"/>
      <c r="LNF209" s="65"/>
      <c r="LNG209" s="65"/>
      <c r="LNH209" s="65"/>
      <c r="LNI209" s="65"/>
      <c r="LNJ209" s="65"/>
      <c r="LNK209" s="65"/>
      <c r="LNL209" s="65"/>
      <c r="LNM209" s="65"/>
      <c r="LNN209" s="65"/>
      <c r="LNO209" s="65"/>
      <c r="LNP209" s="65"/>
      <c r="LNQ209" s="65"/>
      <c r="LNR209" s="65"/>
      <c r="LNS209" s="65"/>
      <c r="LNT209" s="65"/>
      <c r="LNU209" s="65"/>
      <c r="LNV209" s="65"/>
      <c r="LNW209" s="65"/>
      <c r="LNX209" s="65"/>
      <c r="LNY209" s="65"/>
      <c r="LNZ209" s="65"/>
      <c r="LOA209" s="65"/>
      <c r="LOB209" s="65"/>
      <c r="LOC209" s="65"/>
      <c r="LOD209" s="65"/>
      <c r="LOE209" s="65"/>
      <c r="LOF209" s="65"/>
      <c r="LOG209" s="65"/>
      <c r="LOH209" s="65"/>
      <c r="LOI209" s="65"/>
      <c r="LOJ209" s="65"/>
      <c r="LOK209" s="65"/>
      <c r="LOL209" s="65"/>
      <c r="LOM209" s="65"/>
      <c r="LON209" s="65"/>
      <c r="LOO209" s="65"/>
      <c r="LOP209" s="65"/>
      <c r="LOQ209" s="65"/>
      <c r="LOR209" s="65"/>
      <c r="LOS209" s="65"/>
      <c r="LOT209" s="65"/>
      <c r="LOU209" s="65"/>
      <c r="LOV209" s="65"/>
      <c r="LOW209" s="65"/>
      <c r="LOX209" s="65"/>
      <c r="LOY209" s="65"/>
      <c r="LOZ209" s="65"/>
      <c r="LPA209" s="65"/>
      <c r="LPB209" s="65"/>
      <c r="LPC209" s="65"/>
      <c r="LPD209" s="65"/>
      <c r="LPE209" s="65"/>
      <c r="LPF209" s="65"/>
      <c r="LPG209" s="65"/>
      <c r="LPH209" s="65"/>
      <c r="LPI209" s="65"/>
      <c r="LPJ209" s="65"/>
      <c r="LPK209" s="65"/>
      <c r="LPL209" s="65"/>
      <c r="LPM209" s="65"/>
      <c r="LPN209" s="65"/>
      <c r="LPO209" s="65"/>
      <c r="LPP209" s="65"/>
      <c r="LPQ209" s="65"/>
      <c r="LPR209" s="65"/>
      <c r="LPS209" s="65"/>
      <c r="LPT209" s="65"/>
      <c r="LPU209" s="65"/>
      <c r="LPV209" s="65"/>
      <c r="LPW209" s="65"/>
      <c r="LPX209" s="65"/>
      <c r="LPY209" s="65"/>
      <c r="LPZ209" s="65"/>
      <c r="LQA209" s="65"/>
      <c r="LQB209" s="65"/>
      <c r="LQC209" s="65"/>
      <c r="LQD209" s="65"/>
      <c r="LQE209" s="65"/>
      <c r="LQF209" s="65"/>
      <c r="LQG209" s="65"/>
      <c r="LQH209" s="65"/>
      <c r="LQI209" s="65"/>
      <c r="LQJ209" s="65"/>
      <c r="LQK209" s="65"/>
      <c r="LQL209" s="65"/>
      <c r="LQM209" s="65"/>
      <c r="LQN209" s="65"/>
      <c r="LQO209" s="65"/>
      <c r="LQP209" s="65"/>
      <c r="LQQ209" s="65"/>
      <c r="LQR209" s="65"/>
      <c r="LQS209" s="65"/>
      <c r="LQT209" s="65"/>
      <c r="LQU209" s="65"/>
      <c r="LQV209" s="65"/>
      <c r="LQW209" s="65"/>
      <c r="LQX209" s="65"/>
      <c r="LQY209" s="65"/>
      <c r="LQZ209" s="65"/>
      <c r="LRA209" s="65"/>
      <c r="LRB209" s="65"/>
      <c r="LRC209" s="65"/>
      <c r="LRD209" s="65"/>
      <c r="LRE209" s="65"/>
      <c r="LRF209" s="65"/>
      <c r="LRG209" s="65"/>
      <c r="LRH209" s="65"/>
      <c r="LRI209" s="65"/>
      <c r="LRJ209" s="65"/>
      <c r="LRK209" s="65"/>
      <c r="LRL209" s="65"/>
      <c r="LRM209" s="65"/>
      <c r="LRN209" s="65"/>
      <c r="LRO209" s="65"/>
      <c r="LRP209" s="65"/>
      <c r="LRQ209" s="65"/>
      <c r="LRR209" s="65"/>
      <c r="LRS209" s="65"/>
      <c r="LRT209" s="65"/>
      <c r="LRU209" s="65"/>
      <c r="LRV209" s="65"/>
      <c r="LRW209" s="65"/>
      <c r="LRX209" s="65"/>
      <c r="LRY209" s="65"/>
      <c r="LRZ209" s="65"/>
      <c r="LSA209" s="65"/>
      <c r="LSB209" s="65"/>
      <c r="LSC209" s="65"/>
      <c r="LSD209" s="65"/>
      <c r="LSE209" s="65"/>
      <c r="LSF209" s="65"/>
      <c r="LSG209" s="65"/>
      <c r="LSH209" s="65"/>
      <c r="LSI209" s="65"/>
      <c r="LSJ209" s="65"/>
      <c r="LSK209" s="65"/>
      <c r="LSL209" s="65"/>
      <c r="LSM209" s="65"/>
      <c r="LSN209" s="65"/>
      <c r="LSO209" s="65"/>
      <c r="LSP209" s="65"/>
      <c r="LSQ209" s="65"/>
      <c r="LSR209" s="65"/>
      <c r="LSS209" s="65"/>
      <c r="LST209" s="65"/>
      <c r="LSU209" s="65"/>
      <c r="LSV209" s="65"/>
      <c r="LSW209" s="65"/>
      <c r="LSX209" s="65"/>
      <c r="LSY209" s="65"/>
      <c r="LSZ209" s="65"/>
      <c r="LTA209" s="65"/>
      <c r="LTB209" s="65"/>
      <c r="LTC209" s="65"/>
      <c r="LTD209" s="65"/>
      <c r="LTE209" s="65"/>
      <c r="LTF209" s="65"/>
      <c r="LTG209" s="65"/>
      <c r="LTH209" s="65"/>
      <c r="LTI209" s="65"/>
      <c r="LTJ209" s="65"/>
      <c r="LTK209" s="65"/>
      <c r="LTL209" s="65"/>
      <c r="LTM209" s="65"/>
      <c r="LTN209" s="65"/>
      <c r="LTO209" s="65"/>
      <c r="LTP209" s="65"/>
      <c r="LTQ209" s="65"/>
      <c r="LTR209" s="65"/>
      <c r="LTS209" s="65"/>
      <c r="LTT209" s="65"/>
      <c r="LTU209" s="65"/>
      <c r="LTV209" s="65"/>
      <c r="LTW209" s="65"/>
      <c r="LTX209" s="65"/>
      <c r="LTY209" s="65"/>
      <c r="LTZ209" s="65"/>
      <c r="LUA209" s="65"/>
      <c r="LUB209" s="65"/>
      <c r="LUC209" s="65"/>
      <c r="LUD209" s="65"/>
      <c r="LUE209" s="65"/>
      <c r="LUF209" s="65"/>
      <c r="LUG209" s="65"/>
      <c r="LUH209" s="65"/>
      <c r="LUI209" s="65"/>
      <c r="LUJ209" s="65"/>
      <c r="LUK209" s="65"/>
      <c r="LUL209" s="65"/>
      <c r="LUM209" s="65"/>
      <c r="LUN209" s="65"/>
      <c r="LUO209" s="65"/>
      <c r="LUP209" s="65"/>
      <c r="LUQ209" s="65"/>
      <c r="LUR209" s="65"/>
      <c r="LUS209" s="65"/>
      <c r="LUT209" s="65"/>
      <c r="LUU209" s="65"/>
      <c r="LUV209" s="65"/>
      <c r="LUW209" s="65"/>
      <c r="LUX209" s="65"/>
      <c r="LUY209" s="65"/>
      <c r="LUZ209" s="65"/>
      <c r="LVA209" s="65"/>
      <c r="LVB209" s="65"/>
      <c r="LVC209" s="65"/>
      <c r="LVD209" s="65"/>
      <c r="LVE209" s="65"/>
      <c r="LVF209" s="65"/>
      <c r="LVG209" s="65"/>
      <c r="LVH209" s="65"/>
      <c r="LVI209" s="65"/>
      <c r="LVJ209" s="65"/>
      <c r="LVK209" s="65"/>
      <c r="LVL209" s="65"/>
      <c r="LVM209" s="65"/>
      <c r="LVN209" s="65"/>
      <c r="LVO209" s="65"/>
      <c r="LVP209" s="65"/>
      <c r="LVQ209" s="65"/>
      <c r="LVR209" s="65"/>
      <c r="LVS209" s="65"/>
      <c r="LVT209" s="65"/>
      <c r="LVU209" s="65"/>
      <c r="LVV209" s="65"/>
      <c r="LVW209" s="65"/>
      <c r="LVX209" s="65"/>
      <c r="LVY209" s="65"/>
      <c r="LVZ209" s="65"/>
      <c r="LWA209" s="65"/>
      <c r="LWB209" s="65"/>
      <c r="LWC209" s="65"/>
      <c r="LWD209" s="65"/>
      <c r="LWE209" s="65"/>
      <c r="LWF209" s="65"/>
      <c r="LWG209" s="65"/>
      <c r="LWH209" s="65"/>
      <c r="LWI209" s="65"/>
      <c r="LWJ209" s="65"/>
      <c r="LWK209" s="65"/>
      <c r="LWL209" s="65"/>
      <c r="LWM209" s="65"/>
      <c r="LWN209" s="65"/>
      <c r="LWO209" s="65"/>
      <c r="LWP209" s="65"/>
      <c r="LWQ209" s="65"/>
      <c r="LWR209" s="65"/>
      <c r="LWS209" s="65"/>
      <c r="LWT209" s="65"/>
      <c r="LWU209" s="65"/>
      <c r="LWV209" s="65"/>
      <c r="LWW209" s="65"/>
      <c r="LWX209" s="65"/>
      <c r="LWY209" s="65"/>
      <c r="LWZ209" s="65"/>
      <c r="LXA209" s="65"/>
      <c r="LXB209" s="65"/>
      <c r="LXC209" s="65"/>
      <c r="LXD209" s="65"/>
      <c r="LXE209" s="65"/>
      <c r="LXF209" s="65"/>
      <c r="LXG209" s="65"/>
      <c r="LXH209" s="65"/>
      <c r="LXI209" s="65"/>
      <c r="LXJ209" s="65"/>
      <c r="LXK209" s="65"/>
      <c r="LXL209" s="65"/>
      <c r="LXM209" s="65"/>
      <c r="LXN209" s="65"/>
      <c r="LXO209" s="65"/>
      <c r="LXP209" s="65"/>
      <c r="LXQ209" s="65"/>
      <c r="LXR209" s="65"/>
      <c r="LXS209" s="65"/>
      <c r="LXT209" s="65"/>
      <c r="LXU209" s="65"/>
      <c r="LXV209" s="65"/>
      <c r="LXW209" s="65"/>
      <c r="LXX209" s="65"/>
      <c r="LXY209" s="65"/>
      <c r="LXZ209" s="65"/>
      <c r="LYA209" s="65"/>
      <c r="LYB209" s="65"/>
      <c r="LYC209" s="65"/>
      <c r="LYD209" s="65"/>
      <c r="LYE209" s="65"/>
      <c r="LYF209" s="65"/>
      <c r="LYG209" s="65"/>
      <c r="LYH209" s="65"/>
      <c r="LYI209" s="65"/>
      <c r="LYJ209" s="65"/>
      <c r="LYK209" s="65"/>
      <c r="LYL209" s="65"/>
      <c r="LYM209" s="65"/>
      <c r="LYN209" s="65"/>
      <c r="LYO209" s="65"/>
      <c r="LYP209" s="65"/>
      <c r="LYQ209" s="65"/>
      <c r="LYR209" s="65"/>
      <c r="LYS209" s="65"/>
      <c r="LYT209" s="65"/>
      <c r="LYU209" s="65"/>
      <c r="LYV209" s="65"/>
      <c r="LYW209" s="65"/>
      <c r="LYX209" s="65"/>
      <c r="LYY209" s="65"/>
      <c r="LYZ209" s="65"/>
      <c r="LZA209" s="65"/>
      <c r="LZB209" s="65"/>
      <c r="LZC209" s="65"/>
      <c r="LZD209" s="65"/>
      <c r="LZE209" s="65"/>
      <c r="LZF209" s="65"/>
      <c r="LZG209" s="65"/>
      <c r="LZH209" s="65"/>
      <c r="LZI209" s="65"/>
      <c r="LZJ209" s="65"/>
      <c r="LZK209" s="65"/>
      <c r="LZL209" s="65"/>
      <c r="LZM209" s="65"/>
      <c r="LZN209" s="65"/>
      <c r="LZO209" s="65"/>
      <c r="LZP209" s="65"/>
      <c r="LZQ209" s="65"/>
      <c r="LZR209" s="65"/>
      <c r="LZS209" s="65"/>
      <c r="LZT209" s="65"/>
      <c r="LZU209" s="65"/>
      <c r="LZV209" s="65"/>
      <c r="LZW209" s="65"/>
      <c r="LZX209" s="65"/>
      <c r="LZY209" s="65"/>
      <c r="LZZ209" s="65"/>
      <c r="MAA209" s="65"/>
      <c r="MAB209" s="65"/>
      <c r="MAC209" s="65"/>
      <c r="MAD209" s="65"/>
      <c r="MAE209" s="65"/>
      <c r="MAF209" s="65"/>
      <c r="MAG209" s="65"/>
      <c r="MAH209" s="65"/>
      <c r="MAI209" s="65"/>
      <c r="MAJ209" s="65"/>
      <c r="MAK209" s="65"/>
      <c r="MAL209" s="65"/>
      <c r="MAM209" s="65"/>
      <c r="MAN209" s="65"/>
      <c r="MAO209" s="65"/>
      <c r="MAP209" s="65"/>
      <c r="MAQ209" s="65"/>
      <c r="MAR209" s="65"/>
      <c r="MAS209" s="65"/>
      <c r="MAT209" s="65"/>
      <c r="MAU209" s="65"/>
      <c r="MAV209" s="65"/>
      <c r="MAW209" s="65"/>
      <c r="MAX209" s="65"/>
      <c r="MAY209" s="65"/>
      <c r="MAZ209" s="65"/>
      <c r="MBA209" s="65"/>
      <c r="MBB209" s="65"/>
      <c r="MBC209" s="65"/>
      <c r="MBD209" s="65"/>
      <c r="MBE209" s="65"/>
      <c r="MBF209" s="65"/>
      <c r="MBG209" s="65"/>
      <c r="MBH209" s="65"/>
      <c r="MBI209" s="65"/>
      <c r="MBJ209" s="65"/>
      <c r="MBK209" s="65"/>
      <c r="MBL209" s="65"/>
      <c r="MBM209" s="65"/>
      <c r="MBN209" s="65"/>
      <c r="MBO209" s="65"/>
      <c r="MBP209" s="65"/>
      <c r="MBQ209" s="65"/>
      <c r="MBR209" s="65"/>
      <c r="MBS209" s="65"/>
      <c r="MBT209" s="65"/>
      <c r="MBU209" s="65"/>
      <c r="MBV209" s="65"/>
      <c r="MBW209" s="65"/>
      <c r="MBX209" s="65"/>
      <c r="MBY209" s="65"/>
      <c r="MBZ209" s="65"/>
      <c r="MCA209" s="65"/>
      <c r="MCB209" s="65"/>
      <c r="MCC209" s="65"/>
      <c r="MCD209" s="65"/>
      <c r="MCE209" s="65"/>
      <c r="MCF209" s="65"/>
      <c r="MCG209" s="65"/>
      <c r="MCH209" s="65"/>
      <c r="MCI209" s="65"/>
      <c r="MCJ209" s="65"/>
      <c r="MCK209" s="65"/>
      <c r="MCL209" s="65"/>
      <c r="MCM209" s="65"/>
      <c r="MCN209" s="65"/>
      <c r="MCO209" s="65"/>
      <c r="MCP209" s="65"/>
      <c r="MCQ209" s="65"/>
      <c r="MCR209" s="65"/>
      <c r="MCS209" s="65"/>
      <c r="MCT209" s="65"/>
      <c r="MCU209" s="65"/>
      <c r="MCV209" s="65"/>
      <c r="MCW209" s="65"/>
      <c r="MCX209" s="65"/>
      <c r="MCY209" s="65"/>
      <c r="MCZ209" s="65"/>
      <c r="MDA209" s="65"/>
      <c r="MDB209" s="65"/>
      <c r="MDC209" s="65"/>
      <c r="MDD209" s="65"/>
      <c r="MDE209" s="65"/>
      <c r="MDF209" s="65"/>
      <c r="MDG209" s="65"/>
      <c r="MDH209" s="65"/>
      <c r="MDI209" s="65"/>
      <c r="MDJ209" s="65"/>
      <c r="MDK209" s="65"/>
      <c r="MDL209" s="65"/>
      <c r="MDM209" s="65"/>
      <c r="MDN209" s="65"/>
      <c r="MDO209" s="65"/>
      <c r="MDP209" s="65"/>
      <c r="MDQ209" s="65"/>
      <c r="MDR209" s="65"/>
      <c r="MDS209" s="65"/>
      <c r="MDT209" s="65"/>
      <c r="MDU209" s="65"/>
      <c r="MDV209" s="65"/>
      <c r="MDW209" s="65"/>
      <c r="MDX209" s="65"/>
      <c r="MDY209" s="65"/>
      <c r="MDZ209" s="65"/>
      <c r="MEA209" s="65"/>
      <c r="MEB209" s="65"/>
      <c r="MEC209" s="65"/>
      <c r="MED209" s="65"/>
      <c r="MEE209" s="65"/>
      <c r="MEF209" s="65"/>
      <c r="MEG209" s="65"/>
      <c r="MEH209" s="65"/>
      <c r="MEI209" s="65"/>
      <c r="MEJ209" s="65"/>
      <c r="MEK209" s="65"/>
      <c r="MEL209" s="65"/>
      <c r="MEM209" s="65"/>
      <c r="MEN209" s="65"/>
      <c r="MEO209" s="65"/>
      <c r="MEP209" s="65"/>
      <c r="MEQ209" s="65"/>
      <c r="MER209" s="65"/>
      <c r="MES209" s="65"/>
      <c r="MET209" s="65"/>
      <c r="MEU209" s="65"/>
      <c r="MEV209" s="65"/>
      <c r="MEW209" s="65"/>
      <c r="MEX209" s="65"/>
      <c r="MEY209" s="65"/>
      <c r="MEZ209" s="65"/>
      <c r="MFA209" s="65"/>
      <c r="MFB209" s="65"/>
      <c r="MFC209" s="65"/>
      <c r="MFD209" s="65"/>
      <c r="MFE209" s="65"/>
      <c r="MFF209" s="65"/>
      <c r="MFG209" s="65"/>
      <c r="MFH209" s="65"/>
      <c r="MFI209" s="65"/>
      <c r="MFJ209" s="65"/>
      <c r="MFK209" s="65"/>
      <c r="MFL209" s="65"/>
      <c r="MFM209" s="65"/>
      <c r="MFN209" s="65"/>
      <c r="MFO209" s="65"/>
      <c r="MFP209" s="65"/>
      <c r="MFQ209" s="65"/>
      <c r="MFR209" s="65"/>
      <c r="MFS209" s="65"/>
      <c r="MFT209" s="65"/>
      <c r="MFU209" s="65"/>
      <c r="MFV209" s="65"/>
      <c r="MFW209" s="65"/>
      <c r="MFX209" s="65"/>
      <c r="MFY209" s="65"/>
      <c r="MFZ209" s="65"/>
      <c r="MGA209" s="65"/>
      <c r="MGB209" s="65"/>
      <c r="MGC209" s="65"/>
      <c r="MGD209" s="65"/>
      <c r="MGE209" s="65"/>
      <c r="MGF209" s="65"/>
      <c r="MGG209" s="65"/>
      <c r="MGH209" s="65"/>
      <c r="MGI209" s="65"/>
      <c r="MGJ209" s="65"/>
      <c r="MGK209" s="65"/>
      <c r="MGL209" s="65"/>
      <c r="MGM209" s="65"/>
      <c r="MGN209" s="65"/>
      <c r="MGO209" s="65"/>
      <c r="MGP209" s="65"/>
      <c r="MGQ209" s="65"/>
      <c r="MGR209" s="65"/>
      <c r="MGS209" s="65"/>
      <c r="MGT209" s="65"/>
      <c r="MGU209" s="65"/>
      <c r="MGV209" s="65"/>
      <c r="MGW209" s="65"/>
      <c r="MGX209" s="65"/>
      <c r="MGY209" s="65"/>
      <c r="MGZ209" s="65"/>
      <c r="MHA209" s="65"/>
      <c r="MHB209" s="65"/>
      <c r="MHC209" s="65"/>
      <c r="MHD209" s="65"/>
      <c r="MHE209" s="65"/>
      <c r="MHF209" s="65"/>
      <c r="MHG209" s="65"/>
      <c r="MHH209" s="65"/>
      <c r="MHI209" s="65"/>
      <c r="MHJ209" s="65"/>
      <c r="MHK209" s="65"/>
      <c r="MHL209" s="65"/>
      <c r="MHM209" s="65"/>
      <c r="MHN209" s="65"/>
      <c r="MHO209" s="65"/>
      <c r="MHP209" s="65"/>
      <c r="MHQ209" s="65"/>
      <c r="MHR209" s="65"/>
      <c r="MHS209" s="65"/>
      <c r="MHT209" s="65"/>
      <c r="MHU209" s="65"/>
      <c r="MHV209" s="65"/>
      <c r="MHW209" s="65"/>
      <c r="MHX209" s="65"/>
      <c r="MHY209" s="65"/>
      <c r="MHZ209" s="65"/>
      <c r="MIA209" s="65"/>
      <c r="MIB209" s="65"/>
      <c r="MIC209" s="65"/>
      <c r="MID209" s="65"/>
      <c r="MIE209" s="65"/>
      <c r="MIF209" s="65"/>
      <c r="MIG209" s="65"/>
      <c r="MIH209" s="65"/>
      <c r="MII209" s="65"/>
      <c r="MIJ209" s="65"/>
      <c r="MIK209" s="65"/>
      <c r="MIL209" s="65"/>
      <c r="MIM209" s="65"/>
      <c r="MIN209" s="65"/>
      <c r="MIO209" s="65"/>
      <c r="MIP209" s="65"/>
      <c r="MIQ209" s="65"/>
      <c r="MIR209" s="65"/>
      <c r="MIS209" s="65"/>
      <c r="MIT209" s="65"/>
      <c r="MIU209" s="65"/>
      <c r="MIV209" s="65"/>
      <c r="MIW209" s="65"/>
      <c r="MIX209" s="65"/>
      <c r="MIY209" s="65"/>
      <c r="MIZ209" s="65"/>
      <c r="MJA209" s="65"/>
      <c r="MJB209" s="65"/>
      <c r="MJC209" s="65"/>
      <c r="MJD209" s="65"/>
      <c r="MJE209" s="65"/>
      <c r="MJF209" s="65"/>
      <c r="MJG209" s="65"/>
      <c r="MJH209" s="65"/>
      <c r="MJI209" s="65"/>
      <c r="MJJ209" s="65"/>
      <c r="MJK209" s="65"/>
      <c r="MJL209" s="65"/>
      <c r="MJM209" s="65"/>
      <c r="MJN209" s="65"/>
      <c r="MJO209" s="65"/>
      <c r="MJP209" s="65"/>
      <c r="MJQ209" s="65"/>
      <c r="MJR209" s="65"/>
      <c r="MJS209" s="65"/>
      <c r="MJT209" s="65"/>
      <c r="MJU209" s="65"/>
      <c r="MJV209" s="65"/>
      <c r="MJW209" s="65"/>
      <c r="MJX209" s="65"/>
      <c r="MJY209" s="65"/>
      <c r="MJZ209" s="65"/>
      <c r="MKA209" s="65"/>
      <c r="MKB209" s="65"/>
      <c r="MKC209" s="65"/>
      <c r="MKD209" s="65"/>
      <c r="MKE209" s="65"/>
      <c r="MKF209" s="65"/>
      <c r="MKG209" s="65"/>
      <c r="MKH209" s="65"/>
      <c r="MKI209" s="65"/>
      <c r="MKJ209" s="65"/>
      <c r="MKK209" s="65"/>
      <c r="MKL209" s="65"/>
      <c r="MKM209" s="65"/>
      <c r="MKN209" s="65"/>
      <c r="MKO209" s="65"/>
      <c r="MKP209" s="65"/>
      <c r="MKQ209" s="65"/>
      <c r="MKR209" s="65"/>
      <c r="MKS209" s="65"/>
      <c r="MKT209" s="65"/>
      <c r="MKU209" s="65"/>
      <c r="MKV209" s="65"/>
      <c r="MKW209" s="65"/>
      <c r="MKX209" s="65"/>
      <c r="MKY209" s="65"/>
      <c r="MKZ209" s="65"/>
      <c r="MLA209" s="65"/>
      <c r="MLB209" s="65"/>
      <c r="MLC209" s="65"/>
      <c r="MLD209" s="65"/>
      <c r="MLE209" s="65"/>
      <c r="MLF209" s="65"/>
      <c r="MLG209" s="65"/>
      <c r="MLH209" s="65"/>
      <c r="MLI209" s="65"/>
      <c r="MLJ209" s="65"/>
      <c r="MLK209" s="65"/>
      <c r="MLL209" s="65"/>
      <c r="MLM209" s="65"/>
      <c r="MLN209" s="65"/>
      <c r="MLO209" s="65"/>
      <c r="MLP209" s="65"/>
      <c r="MLQ209" s="65"/>
      <c r="MLR209" s="65"/>
      <c r="MLS209" s="65"/>
      <c r="MLT209" s="65"/>
      <c r="MLU209" s="65"/>
      <c r="MLV209" s="65"/>
      <c r="MLW209" s="65"/>
      <c r="MLX209" s="65"/>
      <c r="MLY209" s="65"/>
      <c r="MLZ209" s="65"/>
      <c r="MMA209" s="65"/>
      <c r="MMB209" s="65"/>
      <c r="MMC209" s="65"/>
      <c r="MMD209" s="65"/>
      <c r="MME209" s="65"/>
      <c r="MMF209" s="65"/>
      <c r="MMG209" s="65"/>
      <c r="MMH209" s="65"/>
      <c r="MMI209" s="65"/>
      <c r="MMJ209" s="65"/>
      <c r="MMK209" s="65"/>
      <c r="MML209" s="65"/>
      <c r="MMM209" s="65"/>
      <c r="MMN209" s="65"/>
      <c r="MMO209" s="65"/>
      <c r="MMP209" s="65"/>
      <c r="MMQ209" s="65"/>
      <c r="MMR209" s="65"/>
      <c r="MMS209" s="65"/>
      <c r="MMT209" s="65"/>
      <c r="MMU209" s="65"/>
      <c r="MMV209" s="65"/>
      <c r="MMW209" s="65"/>
      <c r="MMX209" s="65"/>
      <c r="MMY209" s="65"/>
      <c r="MMZ209" s="65"/>
      <c r="MNA209" s="65"/>
      <c r="MNB209" s="65"/>
      <c r="MNC209" s="65"/>
      <c r="MND209" s="65"/>
      <c r="MNE209" s="65"/>
      <c r="MNF209" s="65"/>
      <c r="MNG209" s="65"/>
      <c r="MNH209" s="65"/>
      <c r="MNI209" s="65"/>
      <c r="MNJ209" s="65"/>
      <c r="MNK209" s="65"/>
      <c r="MNL209" s="65"/>
      <c r="MNM209" s="65"/>
      <c r="MNN209" s="65"/>
      <c r="MNO209" s="65"/>
      <c r="MNP209" s="65"/>
      <c r="MNQ209" s="65"/>
      <c r="MNR209" s="65"/>
      <c r="MNS209" s="65"/>
      <c r="MNT209" s="65"/>
      <c r="MNU209" s="65"/>
      <c r="MNV209" s="65"/>
      <c r="MNW209" s="65"/>
      <c r="MNX209" s="65"/>
      <c r="MNY209" s="65"/>
      <c r="MNZ209" s="65"/>
      <c r="MOA209" s="65"/>
      <c r="MOB209" s="65"/>
      <c r="MOC209" s="65"/>
      <c r="MOD209" s="65"/>
      <c r="MOE209" s="65"/>
      <c r="MOF209" s="65"/>
      <c r="MOG209" s="65"/>
      <c r="MOH209" s="65"/>
      <c r="MOI209" s="65"/>
      <c r="MOJ209" s="65"/>
      <c r="MOK209" s="65"/>
      <c r="MOL209" s="65"/>
      <c r="MOM209" s="65"/>
      <c r="MON209" s="65"/>
      <c r="MOO209" s="65"/>
      <c r="MOP209" s="65"/>
      <c r="MOQ209" s="65"/>
      <c r="MOR209" s="65"/>
      <c r="MOS209" s="65"/>
      <c r="MOT209" s="65"/>
      <c r="MOU209" s="65"/>
      <c r="MOV209" s="65"/>
      <c r="MOW209" s="65"/>
      <c r="MOX209" s="65"/>
      <c r="MOY209" s="65"/>
      <c r="MOZ209" s="65"/>
      <c r="MPA209" s="65"/>
      <c r="MPB209" s="65"/>
      <c r="MPC209" s="65"/>
      <c r="MPD209" s="65"/>
      <c r="MPE209" s="65"/>
      <c r="MPF209" s="65"/>
      <c r="MPG209" s="65"/>
      <c r="MPH209" s="65"/>
      <c r="MPI209" s="65"/>
      <c r="MPJ209" s="65"/>
      <c r="MPK209" s="65"/>
      <c r="MPL209" s="65"/>
      <c r="MPM209" s="65"/>
      <c r="MPN209" s="65"/>
      <c r="MPO209" s="65"/>
      <c r="MPP209" s="65"/>
      <c r="MPQ209" s="65"/>
      <c r="MPR209" s="65"/>
      <c r="MPS209" s="65"/>
      <c r="MPT209" s="65"/>
      <c r="MPU209" s="65"/>
      <c r="MPV209" s="65"/>
      <c r="MPW209" s="65"/>
      <c r="MPX209" s="65"/>
      <c r="MPY209" s="65"/>
      <c r="MPZ209" s="65"/>
      <c r="MQA209" s="65"/>
      <c r="MQB209" s="65"/>
      <c r="MQC209" s="65"/>
      <c r="MQD209" s="65"/>
      <c r="MQE209" s="65"/>
      <c r="MQF209" s="65"/>
      <c r="MQG209" s="65"/>
      <c r="MQH209" s="65"/>
      <c r="MQI209" s="65"/>
      <c r="MQJ209" s="65"/>
      <c r="MQK209" s="65"/>
      <c r="MQL209" s="65"/>
      <c r="MQM209" s="65"/>
      <c r="MQN209" s="65"/>
      <c r="MQO209" s="65"/>
      <c r="MQP209" s="65"/>
      <c r="MQQ209" s="65"/>
      <c r="MQR209" s="65"/>
      <c r="MQS209" s="65"/>
      <c r="MQT209" s="65"/>
      <c r="MQU209" s="65"/>
      <c r="MQV209" s="65"/>
      <c r="MQW209" s="65"/>
      <c r="MQX209" s="65"/>
      <c r="MQY209" s="65"/>
      <c r="MQZ209" s="65"/>
      <c r="MRA209" s="65"/>
      <c r="MRB209" s="65"/>
      <c r="MRC209" s="65"/>
      <c r="MRD209" s="65"/>
      <c r="MRE209" s="65"/>
      <c r="MRF209" s="65"/>
      <c r="MRG209" s="65"/>
      <c r="MRH209" s="65"/>
      <c r="MRI209" s="65"/>
      <c r="MRJ209" s="65"/>
      <c r="MRK209" s="65"/>
      <c r="MRL209" s="65"/>
      <c r="MRM209" s="65"/>
      <c r="MRN209" s="65"/>
      <c r="MRO209" s="65"/>
      <c r="MRP209" s="65"/>
      <c r="MRQ209" s="65"/>
      <c r="MRR209" s="65"/>
      <c r="MRS209" s="65"/>
      <c r="MRT209" s="65"/>
      <c r="MRU209" s="65"/>
      <c r="MRV209" s="65"/>
      <c r="MRW209" s="65"/>
      <c r="MRX209" s="65"/>
      <c r="MRY209" s="65"/>
      <c r="MRZ209" s="65"/>
      <c r="MSA209" s="65"/>
      <c r="MSB209" s="65"/>
      <c r="MSC209" s="65"/>
      <c r="MSD209" s="65"/>
      <c r="MSE209" s="65"/>
      <c r="MSF209" s="65"/>
      <c r="MSG209" s="65"/>
      <c r="MSH209" s="65"/>
      <c r="MSI209" s="65"/>
      <c r="MSJ209" s="65"/>
      <c r="MSK209" s="65"/>
      <c r="MSL209" s="65"/>
      <c r="MSM209" s="65"/>
      <c r="MSN209" s="65"/>
      <c r="MSO209" s="65"/>
      <c r="MSP209" s="65"/>
      <c r="MSQ209" s="65"/>
      <c r="MSR209" s="65"/>
      <c r="MSS209" s="65"/>
      <c r="MST209" s="65"/>
      <c r="MSU209" s="65"/>
      <c r="MSV209" s="65"/>
      <c r="MSW209" s="65"/>
      <c r="MSX209" s="65"/>
      <c r="MSY209" s="65"/>
      <c r="MSZ209" s="65"/>
      <c r="MTA209" s="65"/>
      <c r="MTB209" s="65"/>
      <c r="MTC209" s="65"/>
      <c r="MTD209" s="65"/>
      <c r="MTE209" s="65"/>
      <c r="MTF209" s="65"/>
      <c r="MTG209" s="65"/>
      <c r="MTH209" s="65"/>
      <c r="MTI209" s="65"/>
      <c r="MTJ209" s="65"/>
      <c r="MTK209" s="65"/>
      <c r="MTL209" s="65"/>
      <c r="MTM209" s="65"/>
      <c r="MTN209" s="65"/>
      <c r="MTO209" s="65"/>
      <c r="MTP209" s="65"/>
      <c r="MTQ209" s="65"/>
      <c r="MTR209" s="65"/>
      <c r="MTS209" s="65"/>
      <c r="MTT209" s="65"/>
      <c r="MTU209" s="65"/>
      <c r="MTV209" s="65"/>
      <c r="MTW209" s="65"/>
      <c r="MTX209" s="65"/>
      <c r="MTY209" s="65"/>
      <c r="MTZ209" s="65"/>
      <c r="MUA209" s="65"/>
      <c r="MUB209" s="65"/>
      <c r="MUC209" s="65"/>
      <c r="MUD209" s="65"/>
      <c r="MUE209" s="65"/>
      <c r="MUF209" s="65"/>
      <c r="MUG209" s="65"/>
      <c r="MUH209" s="65"/>
      <c r="MUI209" s="65"/>
      <c r="MUJ209" s="65"/>
      <c r="MUK209" s="65"/>
      <c r="MUL209" s="65"/>
      <c r="MUM209" s="65"/>
      <c r="MUN209" s="65"/>
      <c r="MUO209" s="65"/>
      <c r="MUP209" s="65"/>
      <c r="MUQ209" s="65"/>
      <c r="MUR209" s="65"/>
      <c r="MUS209" s="65"/>
      <c r="MUT209" s="65"/>
      <c r="MUU209" s="65"/>
      <c r="MUV209" s="65"/>
      <c r="MUW209" s="65"/>
      <c r="MUX209" s="65"/>
      <c r="MUY209" s="65"/>
      <c r="MUZ209" s="65"/>
      <c r="MVA209" s="65"/>
      <c r="MVB209" s="65"/>
      <c r="MVC209" s="65"/>
      <c r="MVD209" s="65"/>
      <c r="MVE209" s="65"/>
      <c r="MVF209" s="65"/>
      <c r="MVG209" s="65"/>
      <c r="MVH209" s="65"/>
      <c r="MVI209" s="65"/>
      <c r="MVJ209" s="65"/>
      <c r="MVK209" s="65"/>
      <c r="MVL209" s="65"/>
      <c r="MVM209" s="65"/>
      <c r="MVN209" s="65"/>
      <c r="MVO209" s="65"/>
      <c r="MVP209" s="65"/>
      <c r="MVQ209" s="65"/>
      <c r="MVR209" s="65"/>
      <c r="MVS209" s="65"/>
      <c r="MVT209" s="65"/>
      <c r="MVU209" s="65"/>
      <c r="MVV209" s="65"/>
      <c r="MVW209" s="65"/>
      <c r="MVX209" s="65"/>
      <c r="MVY209" s="65"/>
      <c r="MVZ209" s="65"/>
      <c r="MWA209" s="65"/>
      <c r="MWB209" s="65"/>
      <c r="MWC209" s="65"/>
      <c r="MWD209" s="65"/>
      <c r="MWE209" s="65"/>
      <c r="MWF209" s="65"/>
      <c r="MWG209" s="65"/>
      <c r="MWH209" s="65"/>
      <c r="MWI209" s="65"/>
      <c r="MWJ209" s="65"/>
      <c r="MWK209" s="65"/>
      <c r="MWL209" s="65"/>
      <c r="MWM209" s="65"/>
      <c r="MWN209" s="65"/>
      <c r="MWO209" s="65"/>
      <c r="MWP209" s="65"/>
      <c r="MWQ209" s="65"/>
      <c r="MWR209" s="65"/>
      <c r="MWS209" s="65"/>
      <c r="MWT209" s="65"/>
      <c r="MWU209" s="65"/>
      <c r="MWV209" s="65"/>
      <c r="MWW209" s="65"/>
      <c r="MWX209" s="65"/>
      <c r="MWY209" s="65"/>
      <c r="MWZ209" s="65"/>
      <c r="MXA209" s="65"/>
      <c r="MXB209" s="65"/>
      <c r="MXC209" s="65"/>
      <c r="MXD209" s="65"/>
      <c r="MXE209" s="65"/>
      <c r="MXF209" s="65"/>
      <c r="MXG209" s="65"/>
      <c r="MXH209" s="65"/>
      <c r="MXI209" s="65"/>
      <c r="MXJ209" s="65"/>
      <c r="MXK209" s="65"/>
      <c r="MXL209" s="65"/>
      <c r="MXM209" s="65"/>
      <c r="MXN209" s="65"/>
      <c r="MXO209" s="65"/>
      <c r="MXP209" s="65"/>
      <c r="MXQ209" s="65"/>
      <c r="MXR209" s="65"/>
      <c r="MXS209" s="65"/>
      <c r="MXT209" s="65"/>
      <c r="MXU209" s="65"/>
      <c r="MXV209" s="65"/>
      <c r="MXW209" s="65"/>
      <c r="MXX209" s="65"/>
      <c r="MXY209" s="65"/>
      <c r="MXZ209" s="65"/>
      <c r="MYA209" s="65"/>
      <c r="MYB209" s="65"/>
      <c r="MYC209" s="65"/>
      <c r="MYD209" s="65"/>
      <c r="MYE209" s="65"/>
      <c r="MYF209" s="65"/>
      <c r="MYG209" s="65"/>
      <c r="MYH209" s="65"/>
      <c r="MYI209" s="65"/>
      <c r="MYJ209" s="65"/>
      <c r="MYK209" s="65"/>
      <c r="MYL209" s="65"/>
      <c r="MYM209" s="65"/>
      <c r="MYN209" s="65"/>
      <c r="MYO209" s="65"/>
      <c r="MYP209" s="65"/>
      <c r="MYQ209" s="65"/>
      <c r="MYR209" s="65"/>
      <c r="MYS209" s="65"/>
      <c r="MYT209" s="65"/>
      <c r="MYU209" s="65"/>
      <c r="MYV209" s="65"/>
      <c r="MYW209" s="65"/>
      <c r="MYX209" s="65"/>
      <c r="MYY209" s="65"/>
      <c r="MYZ209" s="65"/>
      <c r="MZA209" s="65"/>
      <c r="MZB209" s="65"/>
      <c r="MZC209" s="65"/>
      <c r="MZD209" s="65"/>
      <c r="MZE209" s="65"/>
      <c r="MZF209" s="65"/>
      <c r="MZG209" s="65"/>
      <c r="MZH209" s="65"/>
      <c r="MZI209" s="65"/>
      <c r="MZJ209" s="65"/>
      <c r="MZK209" s="65"/>
      <c r="MZL209" s="65"/>
      <c r="MZM209" s="65"/>
      <c r="MZN209" s="65"/>
      <c r="MZO209" s="65"/>
      <c r="MZP209" s="65"/>
      <c r="MZQ209" s="65"/>
      <c r="MZR209" s="65"/>
      <c r="MZS209" s="65"/>
      <c r="MZT209" s="65"/>
      <c r="MZU209" s="65"/>
      <c r="MZV209" s="65"/>
      <c r="MZW209" s="65"/>
      <c r="MZX209" s="65"/>
      <c r="MZY209" s="65"/>
      <c r="MZZ209" s="65"/>
      <c r="NAA209" s="65"/>
      <c r="NAB209" s="65"/>
      <c r="NAC209" s="65"/>
      <c r="NAD209" s="65"/>
      <c r="NAE209" s="65"/>
      <c r="NAF209" s="65"/>
      <c r="NAG209" s="65"/>
      <c r="NAH209" s="65"/>
      <c r="NAI209" s="65"/>
      <c r="NAJ209" s="65"/>
      <c r="NAK209" s="65"/>
      <c r="NAL209" s="65"/>
      <c r="NAM209" s="65"/>
      <c r="NAN209" s="65"/>
      <c r="NAO209" s="65"/>
      <c r="NAP209" s="65"/>
      <c r="NAQ209" s="65"/>
      <c r="NAR209" s="65"/>
      <c r="NAS209" s="65"/>
      <c r="NAT209" s="65"/>
      <c r="NAU209" s="65"/>
      <c r="NAV209" s="65"/>
      <c r="NAW209" s="65"/>
      <c r="NAX209" s="65"/>
      <c r="NAY209" s="65"/>
      <c r="NAZ209" s="65"/>
      <c r="NBA209" s="65"/>
      <c r="NBB209" s="65"/>
      <c r="NBC209" s="65"/>
      <c r="NBD209" s="65"/>
      <c r="NBE209" s="65"/>
      <c r="NBF209" s="65"/>
      <c r="NBG209" s="65"/>
      <c r="NBH209" s="65"/>
      <c r="NBI209" s="65"/>
      <c r="NBJ209" s="65"/>
      <c r="NBK209" s="65"/>
      <c r="NBL209" s="65"/>
      <c r="NBM209" s="65"/>
      <c r="NBN209" s="65"/>
      <c r="NBO209" s="65"/>
      <c r="NBP209" s="65"/>
      <c r="NBQ209" s="65"/>
      <c r="NBR209" s="65"/>
      <c r="NBS209" s="65"/>
      <c r="NBT209" s="65"/>
      <c r="NBU209" s="65"/>
      <c r="NBV209" s="65"/>
      <c r="NBW209" s="65"/>
      <c r="NBX209" s="65"/>
      <c r="NBY209" s="65"/>
      <c r="NBZ209" s="65"/>
      <c r="NCA209" s="65"/>
      <c r="NCB209" s="65"/>
      <c r="NCC209" s="65"/>
      <c r="NCD209" s="65"/>
      <c r="NCE209" s="65"/>
      <c r="NCF209" s="65"/>
      <c r="NCG209" s="65"/>
      <c r="NCH209" s="65"/>
      <c r="NCI209" s="65"/>
      <c r="NCJ209" s="65"/>
      <c r="NCK209" s="65"/>
      <c r="NCL209" s="65"/>
      <c r="NCM209" s="65"/>
      <c r="NCN209" s="65"/>
      <c r="NCO209" s="65"/>
      <c r="NCP209" s="65"/>
      <c r="NCQ209" s="65"/>
      <c r="NCR209" s="65"/>
      <c r="NCS209" s="65"/>
      <c r="NCT209" s="65"/>
      <c r="NCU209" s="65"/>
      <c r="NCV209" s="65"/>
      <c r="NCW209" s="65"/>
      <c r="NCX209" s="65"/>
      <c r="NCY209" s="65"/>
      <c r="NCZ209" s="65"/>
      <c r="NDA209" s="65"/>
      <c r="NDB209" s="65"/>
      <c r="NDC209" s="65"/>
      <c r="NDD209" s="65"/>
      <c r="NDE209" s="65"/>
      <c r="NDF209" s="65"/>
      <c r="NDG209" s="65"/>
      <c r="NDH209" s="65"/>
      <c r="NDI209" s="65"/>
      <c r="NDJ209" s="65"/>
      <c r="NDK209" s="65"/>
      <c r="NDL209" s="65"/>
      <c r="NDM209" s="65"/>
      <c r="NDN209" s="65"/>
      <c r="NDO209" s="65"/>
      <c r="NDP209" s="65"/>
      <c r="NDQ209" s="65"/>
      <c r="NDR209" s="65"/>
      <c r="NDS209" s="65"/>
      <c r="NDT209" s="65"/>
      <c r="NDU209" s="65"/>
      <c r="NDV209" s="65"/>
      <c r="NDW209" s="65"/>
      <c r="NDX209" s="65"/>
      <c r="NDY209" s="65"/>
      <c r="NDZ209" s="65"/>
      <c r="NEA209" s="65"/>
      <c r="NEB209" s="65"/>
      <c r="NEC209" s="65"/>
      <c r="NED209" s="65"/>
      <c r="NEE209" s="65"/>
      <c r="NEF209" s="65"/>
      <c r="NEG209" s="65"/>
      <c r="NEH209" s="65"/>
      <c r="NEI209" s="65"/>
      <c r="NEJ209" s="65"/>
      <c r="NEK209" s="65"/>
      <c r="NEL209" s="65"/>
      <c r="NEM209" s="65"/>
      <c r="NEN209" s="65"/>
      <c r="NEO209" s="65"/>
      <c r="NEP209" s="65"/>
      <c r="NEQ209" s="65"/>
      <c r="NER209" s="65"/>
      <c r="NES209" s="65"/>
      <c r="NET209" s="65"/>
      <c r="NEU209" s="65"/>
      <c r="NEV209" s="65"/>
      <c r="NEW209" s="65"/>
      <c r="NEX209" s="65"/>
      <c r="NEY209" s="65"/>
      <c r="NEZ209" s="65"/>
      <c r="NFA209" s="65"/>
      <c r="NFB209" s="65"/>
      <c r="NFC209" s="65"/>
      <c r="NFD209" s="65"/>
      <c r="NFE209" s="65"/>
      <c r="NFF209" s="65"/>
      <c r="NFG209" s="65"/>
      <c r="NFH209" s="65"/>
      <c r="NFI209" s="65"/>
      <c r="NFJ209" s="65"/>
      <c r="NFK209" s="65"/>
      <c r="NFL209" s="65"/>
      <c r="NFM209" s="65"/>
      <c r="NFN209" s="65"/>
      <c r="NFO209" s="65"/>
      <c r="NFP209" s="65"/>
      <c r="NFQ209" s="65"/>
      <c r="NFR209" s="65"/>
      <c r="NFS209" s="65"/>
      <c r="NFT209" s="65"/>
      <c r="NFU209" s="65"/>
      <c r="NFV209" s="65"/>
      <c r="NFW209" s="65"/>
      <c r="NFX209" s="65"/>
      <c r="NFY209" s="65"/>
      <c r="NFZ209" s="65"/>
      <c r="NGA209" s="65"/>
      <c r="NGB209" s="65"/>
      <c r="NGC209" s="65"/>
      <c r="NGD209" s="65"/>
      <c r="NGE209" s="65"/>
      <c r="NGF209" s="65"/>
      <c r="NGG209" s="65"/>
      <c r="NGH209" s="65"/>
      <c r="NGI209" s="65"/>
      <c r="NGJ209" s="65"/>
      <c r="NGK209" s="65"/>
      <c r="NGL209" s="65"/>
      <c r="NGM209" s="65"/>
      <c r="NGN209" s="65"/>
      <c r="NGO209" s="65"/>
      <c r="NGP209" s="65"/>
      <c r="NGQ209" s="65"/>
      <c r="NGR209" s="65"/>
      <c r="NGS209" s="65"/>
      <c r="NGT209" s="65"/>
      <c r="NGU209" s="65"/>
      <c r="NGV209" s="65"/>
      <c r="NGW209" s="65"/>
      <c r="NGX209" s="65"/>
      <c r="NGY209" s="65"/>
      <c r="NGZ209" s="65"/>
      <c r="NHA209" s="65"/>
      <c r="NHB209" s="65"/>
      <c r="NHC209" s="65"/>
      <c r="NHD209" s="65"/>
      <c r="NHE209" s="65"/>
      <c r="NHF209" s="65"/>
      <c r="NHG209" s="65"/>
      <c r="NHH209" s="65"/>
      <c r="NHI209" s="65"/>
      <c r="NHJ209" s="65"/>
      <c r="NHK209" s="65"/>
      <c r="NHL209" s="65"/>
      <c r="NHM209" s="65"/>
      <c r="NHN209" s="65"/>
      <c r="NHO209" s="65"/>
      <c r="NHP209" s="65"/>
      <c r="NHQ209" s="65"/>
      <c r="NHR209" s="65"/>
      <c r="NHS209" s="65"/>
      <c r="NHT209" s="65"/>
      <c r="NHU209" s="65"/>
      <c r="NHV209" s="65"/>
      <c r="NHW209" s="65"/>
      <c r="NHX209" s="65"/>
      <c r="NHY209" s="65"/>
      <c r="NHZ209" s="65"/>
      <c r="NIA209" s="65"/>
      <c r="NIB209" s="65"/>
      <c r="NIC209" s="65"/>
      <c r="NID209" s="65"/>
      <c r="NIE209" s="65"/>
      <c r="NIF209" s="65"/>
      <c r="NIG209" s="65"/>
      <c r="NIH209" s="65"/>
      <c r="NII209" s="65"/>
      <c r="NIJ209" s="65"/>
      <c r="NIK209" s="65"/>
      <c r="NIL209" s="65"/>
      <c r="NIM209" s="65"/>
      <c r="NIN209" s="65"/>
      <c r="NIO209" s="65"/>
      <c r="NIP209" s="65"/>
      <c r="NIQ209" s="65"/>
      <c r="NIR209" s="65"/>
      <c r="NIS209" s="65"/>
      <c r="NIT209" s="65"/>
      <c r="NIU209" s="65"/>
      <c r="NIV209" s="65"/>
      <c r="NIW209" s="65"/>
      <c r="NIX209" s="65"/>
      <c r="NIY209" s="65"/>
      <c r="NIZ209" s="65"/>
      <c r="NJA209" s="65"/>
      <c r="NJB209" s="65"/>
      <c r="NJC209" s="65"/>
      <c r="NJD209" s="65"/>
      <c r="NJE209" s="65"/>
      <c r="NJF209" s="65"/>
      <c r="NJG209" s="65"/>
      <c r="NJH209" s="65"/>
      <c r="NJI209" s="65"/>
      <c r="NJJ209" s="65"/>
      <c r="NJK209" s="65"/>
      <c r="NJL209" s="65"/>
      <c r="NJM209" s="65"/>
      <c r="NJN209" s="65"/>
      <c r="NJO209" s="65"/>
      <c r="NJP209" s="65"/>
      <c r="NJQ209" s="65"/>
      <c r="NJR209" s="65"/>
      <c r="NJS209" s="65"/>
      <c r="NJT209" s="65"/>
      <c r="NJU209" s="65"/>
      <c r="NJV209" s="65"/>
      <c r="NJW209" s="65"/>
      <c r="NJX209" s="65"/>
      <c r="NJY209" s="65"/>
      <c r="NJZ209" s="65"/>
      <c r="NKA209" s="65"/>
      <c r="NKB209" s="65"/>
      <c r="NKC209" s="65"/>
      <c r="NKD209" s="65"/>
      <c r="NKE209" s="65"/>
      <c r="NKF209" s="65"/>
      <c r="NKG209" s="65"/>
      <c r="NKH209" s="65"/>
      <c r="NKI209" s="65"/>
      <c r="NKJ209" s="65"/>
      <c r="NKK209" s="65"/>
      <c r="NKL209" s="65"/>
      <c r="NKM209" s="65"/>
      <c r="NKN209" s="65"/>
      <c r="NKO209" s="65"/>
      <c r="NKP209" s="65"/>
      <c r="NKQ209" s="65"/>
      <c r="NKR209" s="65"/>
      <c r="NKS209" s="65"/>
      <c r="NKT209" s="65"/>
      <c r="NKU209" s="65"/>
      <c r="NKV209" s="65"/>
      <c r="NKW209" s="65"/>
      <c r="NKX209" s="65"/>
      <c r="NKY209" s="65"/>
      <c r="NKZ209" s="65"/>
      <c r="NLA209" s="65"/>
      <c r="NLB209" s="65"/>
      <c r="NLC209" s="65"/>
      <c r="NLD209" s="65"/>
      <c r="NLE209" s="65"/>
      <c r="NLF209" s="65"/>
      <c r="NLG209" s="65"/>
      <c r="NLH209" s="65"/>
      <c r="NLI209" s="65"/>
      <c r="NLJ209" s="65"/>
      <c r="NLK209" s="65"/>
      <c r="NLL209" s="65"/>
      <c r="NLM209" s="65"/>
      <c r="NLN209" s="65"/>
      <c r="NLO209" s="65"/>
      <c r="NLP209" s="65"/>
      <c r="NLQ209" s="65"/>
      <c r="NLR209" s="65"/>
      <c r="NLS209" s="65"/>
      <c r="NLT209" s="65"/>
      <c r="NLU209" s="65"/>
      <c r="NLV209" s="65"/>
      <c r="NLW209" s="65"/>
      <c r="NLX209" s="65"/>
      <c r="NLY209" s="65"/>
      <c r="NLZ209" s="65"/>
      <c r="NMA209" s="65"/>
      <c r="NMB209" s="65"/>
      <c r="NMC209" s="65"/>
      <c r="NMD209" s="65"/>
      <c r="NME209" s="65"/>
      <c r="NMF209" s="65"/>
      <c r="NMG209" s="65"/>
      <c r="NMH209" s="65"/>
      <c r="NMI209" s="65"/>
      <c r="NMJ209" s="65"/>
      <c r="NMK209" s="65"/>
      <c r="NML209" s="65"/>
      <c r="NMM209" s="65"/>
      <c r="NMN209" s="65"/>
      <c r="NMO209" s="65"/>
      <c r="NMP209" s="65"/>
      <c r="NMQ209" s="65"/>
      <c r="NMR209" s="65"/>
      <c r="NMS209" s="65"/>
      <c r="NMT209" s="65"/>
      <c r="NMU209" s="65"/>
      <c r="NMV209" s="65"/>
      <c r="NMW209" s="65"/>
      <c r="NMX209" s="65"/>
      <c r="NMY209" s="65"/>
      <c r="NMZ209" s="65"/>
      <c r="NNA209" s="65"/>
      <c r="NNB209" s="65"/>
      <c r="NNC209" s="65"/>
      <c r="NND209" s="65"/>
      <c r="NNE209" s="65"/>
      <c r="NNF209" s="65"/>
      <c r="NNG209" s="65"/>
      <c r="NNH209" s="65"/>
      <c r="NNI209" s="65"/>
      <c r="NNJ209" s="65"/>
      <c r="NNK209" s="65"/>
      <c r="NNL209" s="65"/>
      <c r="NNM209" s="65"/>
      <c r="NNN209" s="65"/>
      <c r="NNO209" s="65"/>
      <c r="NNP209" s="65"/>
      <c r="NNQ209" s="65"/>
      <c r="NNR209" s="65"/>
      <c r="NNS209" s="65"/>
      <c r="NNT209" s="65"/>
      <c r="NNU209" s="65"/>
      <c r="NNV209" s="65"/>
      <c r="NNW209" s="65"/>
      <c r="NNX209" s="65"/>
      <c r="NNY209" s="65"/>
      <c r="NNZ209" s="65"/>
      <c r="NOA209" s="65"/>
      <c r="NOB209" s="65"/>
      <c r="NOC209" s="65"/>
      <c r="NOD209" s="65"/>
      <c r="NOE209" s="65"/>
      <c r="NOF209" s="65"/>
      <c r="NOG209" s="65"/>
      <c r="NOH209" s="65"/>
      <c r="NOI209" s="65"/>
      <c r="NOJ209" s="65"/>
      <c r="NOK209" s="65"/>
      <c r="NOL209" s="65"/>
      <c r="NOM209" s="65"/>
      <c r="NON209" s="65"/>
      <c r="NOO209" s="65"/>
      <c r="NOP209" s="65"/>
      <c r="NOQ209" s="65"/>
      <c r="NOR209" s="65"/>
      <c r="NOS209" s="65"/>
      <c r="NOT209" s="65"/>
      <c r="NOU209" s="65"/>
      <c r="NOV209" s="65"/>
      <c r="NOW209" s="65"/>
      <c r="NOX209" s="65"/>
      <c r="NOY209" s="65"/>
      <c r="NOZ209" s="65"/>
      <c r="NPA209" s="65"/>
      <c r="NPB209" s="65"/>
      <c r="NPC209" s="65"/>
      <c r="NPD209" s="65"/>
      <c r="NPE209" s="65"/>
      <c r="NPF209" s="65"/>
      <c r="NPG209" s="65"/>
      <c r="NPH209" s="65"/>
      <c r="NPI209" s="65"/>
      <c r="NPJ209" s="65"/>
      <c r="NPK209" s="65"/>
      <c r="NPL209" s="65"/>
      <c r="NPM209" s="65"/>
      <c r="NPN209" s="65"/>
      <c r="NPO209" s="65"/>
      <c r="NPP209" s="65"/>
      <c r="NPQ209" s="65"/>
      <c r="NPR209" s="65"/>
      <c r="NPS209" s="65"/>
      <c r="NPT209" s="65"/>
      <c r="NPU209" s="65"/>
      <c r="NPV209" s="65"/>
      <c r="NPW209" s="65"/>
      <c r="NPX209" s="65"/>
      <c r="NPY209" s="65"/>
      <c r="NPZ209" s="65"/>
      <c r="NQA209" s="65"/>
      <c r="NQB209" s="65"/>
      <c r="NQC209" s="65"/>
      <c r="NQD209" s="65"/>
      <c r="NQE209" s="65"/>
      <c r="NQF209" s="65"/>
      <c r="NQG209" s="65"/>
      <c r="NQH209" s="65"/>
      <c r="NQI209" s="65"/>
      <c r="NQJ209" s="65"/>
      <c r="NQK209" s="65"/>
      <c r="NQL209" s="65"/>
      <c r="NQM209" s="65"/>
      <c r="NQN209" s="65"/>
      <c r="NQO209" s="65"/>
      <c r="NQP209" s="65"/>
      <c r="NQQ209" s="65"/>
      <c r="NQR209" s="65"/>
      <c r="NQS209" s="65"/>
      <c r="NQT209" s="65"/>
      <c r="NQU209" s="65"/>
      <c r="NQV209" s="65"/>
      <c r="NQW209" s="65"/>
      <c r="NQX209" s="65"/>
      <c r="NQY209" s="65"/>
      <c r="NQZ209" s="65"/>
      <c r="NRA209" s="65"/>
      <c r="NRB209" s="65"/>
      <c r="NRC209" s="65"/>
      <c r="NRD209" s="65"/>
      <c r="NRE209" s="65"/>
      <c r="NRF209" s="65"/>
      <c r="NRG209" s="65"/>
      <c r="NRH209" s="65"/>
      <c r="NRI209" s="65"/>
      <c r="NRJ209" s="65"/>
      <c r="NRK209" s="65"/>
      <c r="NRL209" s="65"/>
      <c r="NRM209" s="65"/>
      <c r="NRN209" s="65"/>
      <c r="NRO209" s="65"/>
      <c r="NRP209" s="65"/>
      <c r="NRQ209" s="65"/>
      <c r="NRR209" s="65"/>
      <c r="NRS209" s="65"/>
      <c r="NRT209" s="65"/>
      <c r="NRU209" s="65"/>
      <c r="NRV209" s="65"/>
      <c r="NRW209" s="65"/>
      <c r="NRX209" s="65"/>
      <c r="NRY209" s="65"/>
      <c r="NRZ209" s="65"/>
      <c r="NSA209" s="65"/>
      <c r="NSB209" s="65"/>
      <c r="NSC209" s="65"/>
      <c r="NSD209" s="65"/>
      <c r="NSE209" s="65"/>
      <c r="NSF209" s="65"/>
      <c r="NSG209" s="65"/>
      <c r="NSH209" s="65"/>
      <c r="NSI209" s="65"/>
      <c r="NSJ209" s="65"/>
      <c r="NSK209" s="65"/>
      <c r="NSL209" s="65"/>
      <c r="NSM209" s="65"/>
      <c r="NSN209" s="65"/>
      <c r="NSO209" s="65"/>
      <c r="NSP209" s="65"/>
      <c r="NSQ209" s="65"/>
      <c r="NSR209" s="65"/>
      <c r="NSS209" s="65"/>
      <c r="NST209" s="65"/>
      <c r="NSU209" s="65"/>
      <c r="NSV209" s="65"/>
      <c r="NSW209" s="65"/>
      <c r="NSX209" s="65"/>
      <c r="NSY209" s="65"/>
      <c r="NSZ209" s="65"/>
      <c r="NTA209" s="65"/>
      <c r="NTB209" s="65"/>
      <c r="NTC209" s="65"/>
      <c r="NTD209" s="65"/>
      <c r="NTE209" s="65"/>
      <c r="NTF209" s="65"/>
      <c r="NTG209" s="65"/>
      <c r="NTH209" s="65"/>
      <c r="NTI209" s="65"/>
      <c r="NTJ209" s="65"/>
      <c r="NTK209" s="65"/>
      <c r="NTL209" s="65"/>
      <c r="NTM209" s="65"/>
      <c r="NTN209" s="65"/>
      <c r="NTO209" s="65"/>
      <c r="NTP209" s="65"/>
      <c r="NTQ209" s="65"/>
      <c r="NTR209" s="65"/>
      <c r="NTS209" s="65"/>
      <c r="NTT209" s="65"/>
      <c r="NTU209" s="65"/>
      <c r="NTV209" s="65"/>
      <c r="NTW209" s="65"/>
      <c r="NTX209" s="65"/>
      <c r="NTY209" s="65"/>
      <c r="NTZ209" s="65"/>
      <c r="NUA209" s="65"/>
      <c r="NUB209" s="65"/>
      <c r="NUC209" s="65"/>
      <c r="NUD209" s="65"/>
      <c r="NUE209" s="65"/>
      <c r="NUF209" s="65"/>
      <c r="NUG209" s="65"/>
      <c r="NUH209" s="65"/>
      <c r="NUI209" s="65"/>
      <c r="NUJ209" s="65"/>
      <c r="NUK209" s="65"/>
      <c r="NUL209" s="65"/>
      <c r="NUM209" s="65"/>
      <c r="NUN209" s="65"/>
      <c r="NUO209" s="65"/>
      <c r="NUP209" s="65"/>
      <c r="NUQ209" s="65"/>
      <c r="NUR209" s="65"/>
      <c r="NUS209" s="65"/>
      <c r="NUT209" s="65"/>
      <c r="NUU209" s="65"/>
      <c r="NUV209" s="65"/>
      <c r="NUW209" s="65"/>
      <c r="NUX209" s="65"/>
      <c r="NUY209" s="65"/>
      <c r="NUZ209" s="65"/>
      <c r="NVA209" s="65"/>
      <c r="NVB209" s="65"/>
      <c r="NVC209" s="65"/>
      <c r="NVD209" s="65"/>
      <c r="NVE209" s="65"/>
      <c r="NVF209" s="65"/>
      <c r="NVG209" s="65"/>
      <c r="NVH209" s="65"/>
      <c r="NVI209" s="65"/>
      <c r="NVJ209" s="65"/>
      <c r="NVK209" s="65"/>
      <c r="NVL209" s="65"/>
      <c r="NVM209" s="65"/>
      <c r="NVN209" s="65"/>
      <c r="NVO209" s="65"/>
      <c r="NVP209" s="65"/>
      <c r="NVQ209" s="65"/>
      <c r="NVR209" s="65"/>
      <c r="NVS209" s="65"/>
      <c r="NVT209" s="65"/>
      <c r="NVU209" s="65"/>
      <c r="NVV209" s="65"/>
      <c r="NVW209" s="65"/>
      <c r="NVX209" s="65"/>
      <c r="NVY209" s="65"/>
      <c r="NVZ209" s="65"/>
      <c r="NWA209" s="65"/>
      <c r="NWB209" s="65"/>
      <c r="NWC209" s="65"/>
      <c r="NWD209" s="65"/>
      <c r="NWE209" s="65"/>
      <c r="NWF209" s="65"/>
      <c r="NWG209" s="65"/>
      <c r="NWH209" s="65"/>
      <c r="NWI209" s="65"/>
      <c r="NWJ209" s="65"/>
      <c r="NWK209" s="65"/>
      <c r="NWL209" s="65"/>
      <c r="NWM209" s="65"/>
      <c r="NWN209" s="65"/>
      <c r="NWO209" s="65"/>
      <c r="NWP209" s="65"/>
      <c r="NWQ209" s="65"/>
      <c r="NWR209" s="65"/>
      <c r="NWS209" s="65"/>
      <c r="NWT209" s="65"/>
      <c r="NWU209" s="65"/>
      <c r="NWV209" s="65"/>
      <c r="NWW209" s="65"/>
      <c r="NWX209" s="65"/>
      <c r="NWY209" s="65"/>
      <c r="NWZ209" s="65"/>
      <c r="NXA209" s="65"/>
      <c r="NXB209" s="65"/>
      <c r="NXC209" s="65"/>
      <c r="NXD209" s="65"/>
      <c r="NXE209" s="65"/>
      <c r="NXF209" s="65"/>
      <c r="NXG209" s="65"/>
      <c r="NXH209" s="65"/>
      <c r="NXI209" s="65"/>
      <c r="NXJ209" s="65"/>
      <c r="NXK209" s="65"/>
      <c r="NXL209" s="65"/>
      <c r="NXM209" s="65"/>
      <c r="NXN209" s="65"/>
      <c r="NXO209" s="65"/>
      <c r="NXP209" s="65"/>
      <c r="NXQ209" s="65"/>
      <c r="NXR209" s="65"/>
      <c r="NXS209" s="65"/>
      <c r="NXT209" s="65"/>
      <c r="NXU209" s="65"/>
      <c r="NXV209" s="65"/>
      <c r="NXW209" s="65"/>
      <c r="NXX209" s="65"/>
      <c r="NXY209" s="65"/>
      <c r="NXZ209" s="65"/>
      <c r="NYA209" s="65"/>
      <c r="NYB209" s="65"/>
      <c r="NYC209" s="65"/>
      <c r="NYD209" s="65"/>
      <c r="NYE209" s="65"/>
      <c r="NYF209" s="65"/>
      <c r="NYG209" s="65"/>
      <c r="NYH209" s="65"/>
      <c r="NYI209" s="65"/>
      <c r="NYJ209" s="65"/>
      <c r="NYK209" s="65"/>
      <c r="NYL209" s="65"/>
      <c r="NYM209" s="65"/>
      <c r="NYN209" s="65"/>
      <c r="NYO209" s="65"/>
      <c r="NYP209" s="65"/>
      <c r="NYQ209" s="65"/>
      <c r="NYR209" s="65"/>
      <c r="NYS209" s="65"/>
      <c r="NYT209" s="65"/>
      <c r="NYU209" s="65"/>
      <c r="NYV209" s="65"/>
      <c r="NYW209" s="65"/>
      <c r="NYX209" s="65"/>
      <c r="NYY209" s="65"/>
      <c r="NYZ209" s="65"/>
      <c r="NZA209" s="65"/>
      <c r="NZB209" s="65"/>
      <c r="NZC209" s="65"/>
      <c r="NZD209" s="65"/>
      <c r="NZE209" s="65"/>
      <c r="NZF209" s="65"/>
      <c r="NZG209" s="65"/>
      <c r="NZH209" s="65"/>
      <c r="NZI209" s="65"/>
      <c r="NZJ209" s="65"/>
      <c r="NZK209" s="65"/>
      <c r="NZL209" s="65"/>
      <c r="NZM209" s="65"/>
      <c r="NZN209" s="65"/>
      <c r="NZO209" s="65"/>
      <c r="NZP209" s="65"/>
      <c r="NZQ209" s="65"/>
      <c r="NZR209" s="65"/>
      <c r="NZS209" s="65"/>
      <c r="NZT209" s="65"/>
      <c r="NZU209" s="65"/>
      <c r="NZV209" s="65"/>
      <c r="NZW209" s="65"/>
      <c r="NZX209" s="65"/>
      <c r="NZY209" s="65"/>
      <c r="NZZ209" s="65"/>
      <c r="OAA209" s="65"/>
      <c r="OAB209" s="65"/>
      <c r="OAC209" s="65"/>
      <c r="OAD209" s="65"/>
      <c r="OAE209" s="65"/>
      <c r="OAF209" s="65"/>
      <c r="OAG209" s="65"/>
      <c r="OAH209" s="65"/>
      <c r="OAI209" s="65"/>
      <c r="OAJ209" s="65"/>
      <c r="OAK209" s="65"/>
      <c r="OAL209" s="65"/>
      <c r="OAM209" s="65"/>
      <c r="OAN209" s="65"/>
      <c r="OAO209" s="65"/>
      <c r="OAP209" s="65"/>
      <c r="OAQ209" s="65"/>
      <c r="OAR209" s="65"/>
      <c r="OAS209" s="65"/>
      <c r="OAT209" s="65"/>
      <c r="OAU209" s="65"/>
      <c r="OAV209" s="65"/>
      <c r="OAW209" s="65"/>
      <c r="OAX209" s="65"/>
      <c r="OAY209" s="65"/>
      <c r="OAZ209" s="65"/>
      <c r="OBA209" s="65"/>
      <c r="OBB209" s="65"/>
      <c r="OBC209" s="65"/>
      <c r="OBD209" s="65"/>
      <c r="OBE209" s="65"/>
      <c r="OBF209" s="65"/>
      <c r="OBG209" s="65"/>
      <c r="OBH209" s="65"/>
      <c r="OBI209" s="65"/>
      <c r="OBJ209" s="65"/>
      <c r="OBK209" s="65"/>
      <c r="OBL209" s="65"/>
      <c r="OBM209" s="65"/>
      <c r="OBN209" s="65"/>
      <c r="OBO209" s="65"/>
      <c r="OBP209" s="65"/>
      <c r="OBQ209" s="65"/>
      <c r="OBR209" s="65"/>
      <c r="OBS209" s="65"/>
      <c r="OBT209" s="65"/>
      <c r="OBU209" s="65"/>
      <c r="OBV209" s="65"/>
      <c r="OBW209" s="65"/>
      <c r="OBX209" s="65"/>
      <c r="OBY209" s="65"/>
      <c r="OBZ209" s="65"/>
      <c r="OCA209" s="65"/>
      <c r="OCB209" s="65"/>
      <c r="OCC209" s="65"/>
      <c r="OCD209" s="65"/>
      <c r="OCE209" s="65"/>
      <c r="OCF209" s="65"/>
      <c r="OCG209" s="65"/>
      <c r="OCH209" s="65"/>
      <c r="OCI209" s="65"/>
      <c r="OCJ209" s="65"/>
      <c r="OCK209" s="65"/>
      <c r="OCL209" s="65"/>
      <c r="OCM209" s="65"/>
      <c r="OCN209" s="65"/>
      <c r="OCO209" s="65"/>
      <c r="OCP209" s="65"/>
      <c r="OCQ209" s="65"/>
      <c r="OCR209" s="65"/>
      <c r="OCS209" s="65"/>
      <c r="OCT209" s="65"/>
      <c r="OCU209" s="65"/>
      <c r="OCV209" s="65"/>
      <c r="OCW209" s="65"/>
      <c r="OCX209" s="65"/>
      <c r="OCY209" s="65"/>
      <c r="OCZ209" s="65"/>
      <c r="ODA209" s="65"/>
      <c r="ODB209" s="65"/>
      <c r="ODC209" s="65"/>
      <c r="ODD209" s="65"/>
      <c r="ODE209" s="65"/>
      <c r="ODF209" s="65"/>
      <c r="ODG209" s="65"/>
      <c r="ODH209" s="65"/>
      <c r="ODI209" s="65"/>
      <c r="ODJ209" s="65"/>
      <c r="ODK209" s="65"/>
      <c r="ODL209" s="65"/>
      <c r="ODM209" s="65"/>
      <c r="ODN209" s="65"/>
      <c r="ODO209" s="65"/>
      <c r="ODP209" s="65"/>
      <c r="ODQ209" s="65"/>
      <c r="ODR209" s="65"/>
      <c r="ODS209" s="65"/>
      <c r="ODT209" s="65"/>
      <c r="ODU209" s="65"/>
      <c r="ODV209" s="65"/>
      <c r="ODW209" s="65"/>
      <c r="ODX209" s="65"/>
      <c r="ODY209" s="65"/>
      <c r="ODZ209" s="65"/>
      <c r="OEA209" s="65"/>
      <c r="OEB209" s="65"/>
      <c r="OEC209" s="65"/>
      <c r="OED209" s="65"/>
      <c r="OEE209" s="65"/>
      <c r="OEF209" s="65"/>
      <c r="OEG209" s="65"/>
      <c r="OEH209" s="65"/>
      <c r="OEI209" s="65"/>
      <c r="OEJ209" s="65"/>
      <c r="OEK209" s="65"/>
      <c r="OEL209" s="65"/>
      <c r="OEM209" s="65"/>
      <c r="OEN209" s="65"/>
      <c r="OEO209" s="65"/>
      <c r="OEP209" s="65"/>
      <c r="OEQ209" s="65"/>
      <c r="OER209" s="65"/>
      <c r="OES209" s="65"/>
      <c r="OET209" s="65"/>
      <c r="OEU209" s="65"/>
      <c r="OEV209" s="65"/>
      <c r="OEW209" s="65"/>
      <c r="OEX209" s="65"/>
      <c r="OEY209" s="65"/>
      <c r="OEZ209" s="65"/>
      <c r="OFA209" s="65"/>
      <c r="OFB209" s="65"/>
      <c r="OFC209" s="65"/>
      <c r="OFD209" s="65"/>
      <c r="OFE209" s="65"/>
      <c r="OFF209" s="65"/>
      <c r="OFG209" s="65"/>
      <c r="OFH209" s="65"/>
      <c r="OFI209" s="65"/>
      <c r="OFJ209" s="65"/>
      <c r="OFK209" s="65"/>
      <c r="OFL209" s="65"/>
      <c r="OFM209" s="65"/>
      <c r="OFN209" s="65"/>
      <c r="OFO209" s="65"/>
      <c r="OFP209" s="65"/>
      <c r="OFQ209" s="65"/>
      <c r="OFR209" s="65"/>
      <c r="OFS209" s="65"/>
      <c r="OFT209" s="65"/>
      <c r="OFU209" s="65"/>
      <c r="OFV209" s="65"/>
      <c r="OFW209" s="65"/>
      <c r="OFX209" s="65"/>
      <c r="OFY209" s="65"/>
      <c r="OFZ209" s="65"/>
      <c r="OGA209" s="65"/>
      <c r="OGB209" s="65"/>
      <c r="OGC209" s="65"/>
      <c r="OGD209" s="65"/>
      <c r="OGE209" s="65"/>
      <c r="OGF209" s="65"/>
      <c r="OGG209" s="65"/>
      <c r="OGH209" s="65"/>
      <c r="OGI209" s="65"/>
      <c r="OGJ209" s="65"/>
      <c r="OGK209" s="65"/>
      <c r="OGL209" s="65"/>
      <c r="OGM209" s="65"/>
      <c r="OGN209" s="65"/>
      <c r="OGO209" s="65"/>
      <c r="OGP209" s="65"/>
      <c r="OGQ209" s="65"/>
      <c r="OGR209" s="65"/>
      <c r="OGS209" s="65"/>
      <c r="OGT209" s="65"/>
      <c r="OGU209" s="65"/>
      <c r="OGV209" s="65"/>
      <c r="OGW209" s="65"/>
      <c r="OGX209" s="65"/>
      <c r="OGY209" s="65"/>
      <c r="OGZ209" s="65"/>
      <c r="OHA209" s="65"/>
      <c r="OHB209" s="65"/>
      <c r="OHC209" s="65"/>
      <c r="OHD209" s="65"/>
      <c r="OHE209" s="65"/>
      <c r="OHF209" s="65"/>
      <c r="OHG209" s="65"/>
      <c r="OHH209" s="65"/>
      <c r="OHI209" s="65"/>
      <c r="OHJ209" s="65"/>
      <c r="OHK209" s="65"/>
      <c r="OHL209" s="65"/>
      <c r="OHM209" s="65"/>
      <c r="OHN209" s="65"/>
      <c r="OHO209" s="65"/>
      <c r="OHP209" s="65"/>
      <c r="OHQ209" s="65"/>
      <c r="OHR209" s="65"/>
      <c r="OHS209" s="65"/>
      <c r="OHT209" s="65"/>
      <c r="OHU209" s="65"/>
      <c r="OHV209" s="65"/>
      <c r="OHW209" s="65"/>
      <c r="OHX209" s="65"/>
      <c r="OHY209" s="65"/>
      <c r="OHZ209" s="65"/>
      <c r="OIA209" s="65"/>
      <c r="OIB209" s="65"/>
      <c r="OIC209" s="65"/>
      <c r="OID209" s="65"/>
      <c r="OIE209" s="65"/>
      <c r="OIF209" s="65"/>
      <c r="OIG209" s="65"/>
      <c r="OIH209" s="65"/>
      <c r="OII209" s="65"/>
      <c r="OIJ209" s="65"/>
      <c r="OIK209" s="65"/>
      <c r="OIL209" s="65"/>
      <c r="OIM209" s="65"/>
      <c r="OIN209" s="65"/>
      <c r="OIO209" s="65"/>
      <c r="OIP209" s="65"/>
      <c r="OIQ209" s="65"/>
      <c r="OIR209" s="65"/>
      <c r="OIS209" s="65"/>
      <c r="OIT209" s="65"/>
      <c r="OIU209" s="65"/>
      <c r="OIV209" s="65"/>
      <c r="OIW209" s="65"/>
      <c r="OIX209" s="65"/>
      <c r="OIY209" s="65"/>
      <c r="OIZ209" s="65"/>
      <c r="OJA209" s="65"/>
      <c r="OJB209" s="65"/>
      <c r="OJC209" s="65"/>
      <c r="OJD209" s="65"/>
      <c r="OJE209" s="65"/>
      <c r="OJF209" s="65"/>
      <c r="OJG209" s="65"/>
      <c r="OJH209" s="65"/>
      <c r="OJI209" s="65"/>
      <c r="OJJ209" s="65"/>
      <c r="OJK209" s="65"/>
      <c r="OJL209" s="65"/>
      <c r="OJM209" s="65"/>
      <c r="OJN209" s="65"/>
      <c r="OJO209" s="65"/>
      <c r="OJP209" s="65"/>
      <c r="OJQ209" s="65"/>
      <c r="OJR209" s="65"/>
      <c r="OJS209" s="65"/>
      <c r="OJT209" s="65"/>
      <c r="OJU209" s="65"/>
      <c r="OJV209" s="65"/>
      <c r="OJW209" s="65"/>
      <c r="OJX209" s="65"/>
      <c r="OJY209" s="65"/>
      <c r="OJZ209" s="65"/>
      <c r="OKA209" s="65"/>
      <c r="OKB209" s="65"/>
      <c r="OKC209" s="65"/>
      <c r="OKD209" s="65"/>
      <c r="OKE209" s="65"/>
      <c r="OKF209" s="65"/>
      <c r="OKG209" s="65"/>
      <c r="OKH209" s="65"/>
      <c r="OKI209" s="65"/>
      <c r="OKJ209" s="65"/>
      <c r="OKK209" s="65"/>
      <c r="OKL209" s="65"/>
      <c r="OKM209" s="65"/>
      <c r="OKN209" s="65"/>
      <c r="OKO209" s="65"/>
      <c r="OKP209" s="65"/>
      <c r="OKQ209" s="65"/>
      <c r="OKR209" s="65"/>
      <c r="OKS209" s="65"/>
      <c r="OKT209" s="65"/>
      <c r="OKU209" s="65"/>
      <c r="OKV209" s="65"/>
      <c r="OKW209" s="65"/>
      <c r="OKX209" s="65"/>
      <c r="OKY209" s="65"/>
      <c r="OKZ209" s="65"/>
      <c r="OLA209" s="65"/>
      <c r="OLB209" s="65"/>
      <c r="OLC209" s="65"/>
      <c r="OLD209" s="65"/>
      <c r="OLE209" s="65"/>
      <c r="OLF209" s="65"/>
      <c r="OLG209" s="65"/>
      <c r="OLH209" s="65"/>
      <c r="OLI209" s="65"/>
      <c r="OLJ209" s="65"/>
      <c r="OLK209" s="65"/>
      <c r="OLL209" s="65"/>
      <c r="OLM209" s="65"/>
      <c r="OLN209" s="65"/>
      <c r="OLO209" s="65"/>
      <c r="OLP209" s="65"/>
      <c r="OLQ209" s="65"/>
      <c r="OLR209" s="65"/>
      <c r="OLS209" s="65"/>
      <c r="OLT209" s="65"/>
      <c r="OLU209" s="65"/>
      <c r="OLV209" s="65"/>
      <c r="OLW209" s="65"/>
      <c r="OLX209" s="65"/>
      <c r="OLY209" s="65"/>
      <c r="OLZ209" s="65"/>
      <c r="OMA209" s="65"/>
      <c r="OMB209" s="65"/>
      <c r="OMC209" s="65"/>
      <c r="OMD209" s="65"/>
      <c r="OME209" s="65"/>
      <c r="OMF209" s="65"/>
      <c r="OMG209" s="65"/>
      <c r="OMH209" s="65"/>
      <c r="OMI209" s="65"/>
      <c r="OMJ209" s="65"/>
      <c r="OMK209" s="65"/>
      <c r="OML209" s="65"/>
      <c r="OMM209" s="65"/>
      <c r="OMN209" s="65"/>
      <c r="OMO209" s="65"/>
      <c r="OMP209" s="65"/>
      <c r="OMQ209" s="65"/>
      <c r="OMR209" s="65"/>
      <c r="OMS209" s="65"/>
      <c r="OMT209" s="65"/>
      <c r="OMU209" s="65"/>
      <c r="OMV209" s="65"/>
      <c r="OMW209" s="65"/>
      <c r="OMX209" s="65"/>
      <c r="OMY209" s="65"/>
      <c r="OMZ209" s="65"/>
      <c r="ONA209" s="65"/>
      <c r="ONB209" s="65"/>
      <c r="ONC209" s="65"/>
      <c r="OND209" s="65"/>
      <c r="ONE209" s="65"/>
      <c r="ONF209" s="65"/>
      <c r="ONG209" s="65"/>
      <c r="ONH209" s="65"/>
      <c r="ONI209" s="65"/>
      <c r="ONJ209" s="65"/>
      <c r="ONK209" s="65"/>
      <c r="ONL209" s="65"/>
      <c r="ONM209" s="65"/>
      <c r="ONN209" s="65"/>
      <c r="ONO209" s="65"/>
      <c r="ONP209" s="65"/>
      <c r="ONQ209" s="65"/>
      <c r="ONR209" s="65"/>
      <c r="ONS209" s="65"/>
      <c r="ONT209" s="65"/>
      <c r="ONU209" s="65"/>
      <c r="ONV209" s="65"/>
      <c r="ONW209" s="65"/>
      <c r="ONX209" s="65"/>
      <c r="ONY209" s="65"/>
      <c r="ONZ209" s="65"/>
      <c r="OOA209" s="65"/>
      <c r="OOB209" s="65"/>
      <c r="OOC209" s="65"/>
      <c r="OOD209" s="65"/>
      <c r="OOE209" s="65"/>
      <c r="OOF209" s="65"/>
      <c r="OOG209" s="65"/>
      <c r="OOH209" s="65"/>
      <c r="OOI209" s="65"/>
      <c r="OOJ209" s="65"/>
      <c r="OOK209" s="65"/>
      <c r="OOL209" s="65"/>
      <c r="OOM209" s="65"/>
      <c r="OON209" s="65"/>
      <c r="OOO209" s="65"/>
      <c r="OOP209" s="65"/>
      <c r="OOQ209" s="65"/>
      <c r="OOR209" s="65"/>
      <c r="OOS209" s="65"/>
      <c r="OOT209" s="65"/>
      <c r="OOU209" s="65"/>
      <c r="OOV209" s="65"/>
      <c r="OOW209" s="65"/>
      <c r="OOX209" s="65"/>
      <c r="OOY209" s="65"/>
      <c r="OOZ209" s="65"/>
      <c r="OPA209" s="65"/>
      <c r="OPB209" s="65"/>
      <c r="OPC209" s="65"/>
      <c r="OPD209" s="65"/>
      <c r="OPE209" s="65"/>
      <c r="OPF209" s="65"/>
      <c r="OPG209" s="65"/>
      <c r="OPH209" s="65"/>
      <c r="OPI209" s="65"/>
      <c r="OPJ209" s="65"/>
      <c r="OPK209" s="65"/>
      <c r="OPL209" s="65"/>
      <c r="OPM209" s="65"/>
      <c r="OPN209" s="65"/>
      <c r="OPO209" s="65"/>
      <c r="OPP209" s="65"/>
      <c r="OPQ209" s="65"/>
      <c r="OPR209" s="65"/>
      <c r="OPS209" s="65"/>
      <c r="OPT209" s="65"/>
      <c r="OPU209" s="65"/>
      <c r="OPV209" s="65"/>
      <c r="OPW209" s="65"/>
      <c r="OPX209" s="65"/>
      <c r="OPY209" s="65"/>
      <c r="OPZ209" s="65"/>
      <c r="OQA209" s="65"/>
      <c r="OQB209" s="65"/>
      <c r="OQC209" s="65"/>
      <c r="OQD209" s="65"/>
      <c r="OQE209" s="65"/>
      <c r="OQF209" s="65"/>
      <c r="OQG209" s="65"/>
      <c r="OQH209" s="65"/>
      <c r="OQI209" s="65"/>
      <c r="OQJ209" s="65"/>
      <c r="OQK209" s="65"/>
      <c r="OQL209" s="65"/>
      <c r="OQM209" s="65"/>
      <c r="OQN209" s="65"/>
      <c r="OQO209" s="65"/>
      <c r="OQP209" s="65"/>
      <c r="OQQ209" s="65"/>
      <c r="OQR209" s="65"/>
      <c r="OQS209" s="65"/>
      <c r="OQT209" s="65"/>
      <c r="OQU209" s="65"/>
      <c r="OQV209" s="65"/>
      <c r="OQW209" s="65"/>
      <c r="OQX209" s="65"/>
      <c r="OQY209" s="65"/>
      <c r="OQZ209" s="65"/>
      <c r="ORA209" s="65"/>
      <c r="ORB209" s="65"/>
      <c r="ORC209" s="65"/>
      <c r="ORD209" s="65"/>
      <c r="ORE209" s="65"/>
      <c r="ORF209" s="65"/>
      <c r="ORG209" s="65"/>
      <c r="ORH209" s="65"/>
      <c r="ORI209" s="65"/>
      <c r="ORJ209" s="65"/>
      <c r="ORK209" s="65"/>
      <c r="ORL209" s="65"/>
      <c r="ORM209" s="65"/>
      <c r="ORN209" s="65"/>
      <c r="ORO209" s="65"/>
      <c r="ORP209" s="65"/>
      <c r="ORQ209" s="65"/>
      <c r="ORR209" s="65"/>
      <c r="ORS209" s="65"/>
      <c r="ORT209" s="65"/>
      <c r="ORU209" s="65"/>
      <c r="ORV209" s="65"/>
      <c r="ORW209" s="65"/>
      <c r="ORX209" s="65"/>
      <c r="ORY209" s="65"/>
      <c r="ORZ209" s="65"/>
      <c r="OSA209" s="65"/>
      <c r="OSB209" s="65"/>
      <c r="OSC209" s="65"/>
      <c r="OSD209" s="65"/>
      <c r="OSE209" s="65"/>
      <c r="OSF209" s="65"/>
      <c r="OSG209" s="65"/>
      <c r="OSH209" s="65"/>
      <c r="OSI209" s="65"/>
      <c r="OSJ209" s="65"/>
      <c r="OSK209" s="65"/>
      <c r="OSL209" s="65"/>
      <c r="OSM209" s="65"/>
      <c r="OSN209" s="65"/>
      <c r="OSO209" s="65"/>
      <c r="OSP209" s="65"/>
      <c r="OSQ209" s="65"/>
      <c r="OSR209" s="65"/>
      <c r="OSS209" s="65"/>
      <c r="OST209" s="65"/>
      <c r="OSU209" s="65"/>
      <c r="OSV209" s="65"/>
      <c r="OSW209" s="65"/>
      <c r="OSX209" s="65"/>
      <c r="OSY209" s="65"/>
      <c r="OSZ209" s="65"/>
      <c r="OTA209" s="65"/>
      <c r="OTB209" s="65"/>
      <c r="OTC209" s="65"/>
      <c r="OTD209" s="65"/>
      <c r="OTE209" s="65"/>
      <c r="OTF209" s="65"/>
      <c r="OTG209" s="65"/>
      <c r="OTH209" s="65"/>
      <c r="OTI209" s="65"/>
      <c r="OTJ209" s="65"/>
      <c r="OTK209" s="65"/>
      <c r="OTL209" s="65"/>
      <c r="OTM209" s="65"/>
      <c r="OTN209" s="65"/>
      <c r="OTO209" s="65"/>
      <c r="OTP209" s="65"/>
      <c r="OTQ209" s="65"/>
      <c r="OTR209" s="65"/>
      <c r="OTS209" s="65"/>
      <c r="OTT209" s="65"/>
      <c r="OTU209" s="65"/>
      <c r="OTV209" s="65"/>
      <c r="OTW209" s="65"/>
      <c r="OTX209" s="65"/>
      <c r="OTY209" s="65"/>
      <c r="OTZ209" s="65"/>
      <c r="OUA209" s="65"/>
      <c r="OUB209" s="65"/>
      <c r="OUC209" s="65"/>
      <c r="OUD209" s="65"/>
      <c r="OUE209" s="65"/>
      <c r="OUF209" s="65"/>
      <c r="OUG209" s="65"/>
      <c r="OUH209" s="65"/>
      <c r="OUI209" s="65"/>
      <c r="OUJ209" s="65"/>
      <c r="OUK209" s="65"/>
      <c r="OUL209" s="65"/>
      <c r="OUM209" s="65"/>
      <c r="OUN209" s="65"/>
      <c r="OUO209" s="65"/>
      <c r="OUP209" s="65"/>
      <c r="OUQ209" s="65"/>
      <c r="OUR209" s="65"/>
      <c r="OUS209" s="65"/>
      <c r="OUT209" s="65"/>
      <c r="OUU209" s="65"/>
      <c r="OUV209" s="65"/>
      <c r="OUW209" s="65"/>
      <c r="OUX209" s="65"/>
      <c r="OUY209" s="65"/>
      <c r="OUZ209" s="65"/>
      <c r="OVA209" s="65"/>
      <c r="OVB209" s="65"/>
      <c r="OVC209" s="65"/>
      <c r="OVD209" s="65"/>
      <c r="OVE209" s="65"/>
      <c r="OVF209" s="65"/>
      <c r="OVG209" s="65"/>
      <c r="OVH209" s="65"/>
      <c r="OVI209" s="65"/>
      <c r="OVJ209" s="65"/>
      <c r="OVK209" s="65"/>
      <c r="OVL209" s="65"/>
      <c r="OVM209" s="65"/>
      <c r="OVN209" s="65"/>
      <c r="OVO209" s="65"/>
      <c r="OVP209" s="65"/>
      <c r="OVQ209" s="65"/>
      <c r="OVR209" s="65"/>
      <c r="OVS209" s="65"/>
      <c r="OVT209" s="65"/>
      <c r="OVU209" s="65"/>
      <c r="OVV209" s="65"/>
      <c r="OVW209" s="65"/>
      <c r="OVX209" s="65"/>
      <c r="OVY209" s="65"/>
      <c r="OVZ209" s="65"/>
      <c r="OWA209" s="65"/>
      <c r="OWB209" s="65"/>
      <c r="OWC209" s="65"/>
      <c r="OWD209" s="65"/>
      <c r="OWE209" s="65"/>
      <c r="OWF209" s="65"/>
      <c r="OWG209" s="65"/>
      <c r="OWH209" s="65"/>
      <c r="OWI209" s="65"/>
      <c r="OWJ209" s="65"/>
      <c r="OWK209" s="65"/>
      <c r="OWL209" s="65"/>
      <c r="OWM209" s="65"/>
      <c r="OWN209" s="65"/>
      <c r="OWO209" s="65"/>
      <c r="OWP209" s="65"/>
      <c r="OWQ209" s="65"/>
      <c r="OWR209" s="65"/>
      <c r="OWS209" s="65"/>
      <c r="OWT209" s="65"/>
      <c r="OWU209" s="65"/>
      <c r="OWV209" s="65"/>
      <c r="OWW209" s="65"/>
      <c r="OWX209" s="65"/>
      <c r="OWY209" s="65"/>
      <c r="OWZ209" s="65"/>
      <c r="OXA209" s="65"/>
      <c r="OXB209" s="65"/>
      <c r="OXC209" s="65"/>
      <c r="OXD209" s="65"/>
      <c r="OXE209" s="65"/>
      <c r="OXF209" s="65"/>
      <c r="OXG209" s="65"/>
      <c r="OXH209" s="65"/>
      <c r="OXI209" s="65"/>
      <c r="OXJ209" s="65"/>
      <c r="OXK209" s="65"/>
      <c r="OXL209" s="65"/>
      <c r="OXM209" s="65"/>
      <c r="OXN209" s="65"/>
      <c r="OXO209" s="65"/>
      <c r="OXP209" s="65"/>
      <c r="OXQ209" s="65"/>
      <c r="OXR209" s="65"/>
      <c r="OXS209" s="65"/>
      <c r="OXT209" s="65"/>
      <c r="OXU209" s="65"/>
      <c r="OXV209" s="65"/>
      <c r="OXW209" s="65"/>
      <c r="OXX209" s="65"/>
      <c r="OXY209" s="65"/>
      <c r="OXZ209" s="65"/>
      <c r="OYA209" s="65"/>
      <c r="OYB209" s="65"/>
      <c r="OYC209" s="65"/>
      <c r="OYD209" s="65"/>
      <c r="OYE209" s="65"/>
      <c r="OYF209" s="65"/>
      <c r="OYG209" s="65"/>
      <c r="OYH209" s="65"/>
      <c r="OYI209" s="65"/>
      <c r="OYJ209" s="65"/>
      <c r="OYK209" s="65"/>
      <c r="OYL209" s="65"/>
      <c r="OYM209" s="65"/>
      <c r="OYN209" s="65"/>
      <c r="OYO209" s="65"/>
      <c r="OYP209" s="65"/>
      <c r="OYQ209" s="65"/>
      <c r="OYR209" s="65"/>
      <c r="OYS209" s="65"/>
      <c r="OYT209" s="65"/>
      <c r="OYU209" s="65"/>
      <c r="OYV209" s="65"/>
      <c r="OYW209" s="65"/>
      <c r="OYX209" s="65"/>
      <c r="OYY209" s="65"/>
      <c r="OYZ209" s="65"/>
      <c r="OZA209" s="65"/>
      <c r="OZB209" s="65"/>
      <c r="OZC209" s="65"/>
      <c r="OZD209" s="65"/>
      <c r="OZE209" s="65"/>
      <c r="OZF209" s="65"/>
      <c r="OZG209" s="65"/>
      <c r="OZH209" s="65"/>
      <c r="OZI209" s="65"/>
      <c r="OZJ209" s="65"/>
      <c r="OZK209" s="65"/>
      <c r="OZL209" s="65"/>
      <c r="OZM209" s="65"/>
      <c r="OZN209" s="65"/>
      <c r="OZO209" s="65"/>
      <c r="OZP209" s="65"/>
      <c r="OZQ209" s="65"/>
      <c r="OZR209" s="65"/>
      <c r="OZS209" s="65"/>
      <c r="OZT209" s="65"/>
      <c r="OZU209" s="65"/>
      <c r="OZV209" s="65"/>
      <c r="OZW209" s="65"/>
      <c r="OZX209" s="65"/>
      <c r="OZY209" s="65"/>
      <c r="OZZ209" s="65"/>
      <c r="PAA209" s="65"/>
      <c r="PAB209" s="65"/>
      <c r="PAC209" s="65"/>
      <c r="PAD209" s="65"/>
      <c r="PAE209" s="65"/>
      <c r="PAF209" s="65"/>
      <c r="PAG209" s="65"/>
      <c r="PAH209" s="65"/>
      <c r="PAI209" s="65"/>
      <c r="PAJ209" s="65"/>
      <c r="PAK209" s="65"/>
      <c r="PAL209" s="65"/>
      <c r="PAM209" s="65"/>
      <c r="PAN209" s="65"/>
      <c r="PAO209" s="65"/>
      <c r="PAP209" s="65"/>
      <c r="PAQ209" s="65"/>
      <c r="PAR209" s="65"/>
      <c r="PAS209" s="65"/>
      <c r="PAT209" s="65"/>
      <c r="PAU209" s="65"/>
      <c r="PAV209" s="65"/>
      <c r="PAW209" s="65"/>
      <c r="PAX209" s="65"/>
      <c r="PAY209" s="65"/>
      <c r="PAZ209" s="65"/>
      <c r="PBA209" s="65"/>
      <c r="PBB209" s="65"/>
      <c r="PBC209" s="65"/>
      <c r="PBD209" s="65"/>
      <c r="PBE209" s="65"/>
      <c r="PBF209" s="65"/>
      <c r="PBG209" s="65"/>
      <c r="PBH209" s="65"/>
      <c r="PBI209" s="65"/>
      <c r="PBJ209" s="65"/>
      <c r="PBK209" s="65"/>
      <c r="PBL209" s="65"/>
      <c r="PBM209" s="65"/>
      <c r="PBN209" s="65"/>
      <c r="PBO209" s="65"/>
      <c r="PBP209" s="65"/>
      <c r="PBQ209" s="65"/>
      <c r="PBR209" s="65"/>
      <c r="PBS209" s="65"/>
      <c r="PBT209" s="65"/>
      <c r="PBU209" s="65"/>
      <c r="PBV209" s="65"/>
      <c r="PBW209" s="65"/>
      <c r="PBX209" s="65"/>
      <c r="PBY209" s="65"/>
      <c r="PBZ209" s="65"/>
      <c r="PCA209" s="65"/>
      <c r="PCB209" s="65"/>
      <c r="PCC209" s="65"/>
      <c r="PCD209" s="65"/>
      <c r="PCE209" s="65"/>
      <c r="PCF209" s="65"/>
      <c r="PCG209" s="65"/>
      <c r="PCH209" s="65"/>
      <c r="PCI209" s="65"/>
      <c r="PCJ209" s="65"/>
      <c r="PCK209" s="65"/>
      <c r="PCL209" s="65"/>
      <c r="PCM209" s="65"/>
      <c r="PCN209" s="65"/>
      <c r="PCO209" s="65"/>
      <c r="PCP209" s="65"/>
      <c r="PCQ209" s="65"/>
      <c r="PCR209" s="65"/>
      <c r="PCS209" s="65"/>
      <c r="PCT209" s="65"/>
      <c r="PCU209" s="65"/>
      <c r="PCV209" s="65"/>
      <c r="PCW209" s="65"/>
      <c r="PCX209" s="65"/>
      <c r="PCY209" s="65"/>
      <c r="PCZ209" s="65"/>
      <c r="PDA209" s="65"/>
      <c r="PDB209" s="65"/>
      <c r="PDC209" s="65"/>
      <c r="PDD209" s="65"/>
      <c r="PDE209" s="65"/>
      <c r="PDF209" s="65"/>
      <c r="PDG209" s="65"/>
      <c r="PDH209" s="65"/>
      <c r="PDI209" s="65"/>
      <c r="PDJ209" s="65"/>
      <c r="PDK209" s="65"/>
      <c r="PDL209" s="65"/>
      <c r="PDM209" s="65"/>
      <c r="PDN209" s="65"/>
      <c r="PDO209" s="65"/>
      <c r="PDP209" s="65"/>
      <c r="PDQ209" s="65"/>
      <c r="PDR209" s="65"/>
      <c r="PDS209" s="65"/>
      <c r="PDT209" s="65"/>
      <c r="PDU209" s="65"/>
      <c r="PDV209" s="65"/>
      <c r="PDW209" s="65"/>
      <c r="PDX209" s="65"/>
      <c r="PDY209" s="65"/>
      <c r="PDZ209" s="65"/>
      <c r="PEA209" s="65"/>
      <c r="PEB209" s="65"/>
      <c r="PEC209" s="65"/>
      <c r="PED209" s="65"/>
      <c r="PEE209" s="65"/>
      <c r="PEF209" s="65"/>
      <c r="PEG209" s="65"/>
      <c r="PEH209" s="65"/>
      <c r="PEI209" s="65"/>
      <c r="PEJ209" s="65"/>
      <c r="PEK209" s="65"/>
      <c r="PEL209" s="65"/>
      <c r="PEM209" s="65"/>
      <c r="PEN209" s="65"/>
      <c r="PEO209" s="65"/>
      <c r="PEP209" s="65"/>
      <c r="PEQ209" s="65"/>
      <c r="PER209" s="65"/>
      <c r="PES209" s="65"/>
      <c r="PET209" s="65"/>
      <c r="PEU209" s="65"/>
      <c r="PEV209" s="65"/>
      <c r="PEW209" s="65"/>
      <c r="PEX209" s="65"/>
      <c r="PEY209" s="65"/>
      <c r="PEZ209" s="65"/>
      <c r="PFA209" s="65"/>
      <c r="PFB209" s="65"/>
      <c r="PFC209" s="65"/>
      <c r="PFD209" s="65"/>
      <c r="PFE209" s="65"/>
      <c r="PFF209" s="65"/>
      <c r="PFG209" s="65"/>
      <c r="PFH209" s="65"/>
      <c r="PFI209" s="65"/>
      <c r="PFJ209" s="65"/>
      <c r="PFK209" s="65"/>
      <c r="PFL209" s="65"/>
      <c r="PFM209" s="65"/>
      <c r="PFN209" s="65"/>
      <c r="PFO209" s="65"/>
      <c r="PFP209" s="65"/>
      <c r="PFQ209" s="65"/>
      <c r="PFR209" s="65"/>
      <c r="PFS209" s="65"/>
      <c r="PFT209" s="65"/>
      <c r="PFU209" s="65"/>
      <c r="PFV209" s="65"/>
      <c r="PFW209" s="65"/>
      <c r="PFX209" s="65"/>
      <c r="PFY209" s="65"/>
      <c r="PFZ209" s="65"/>
      <c r="PGA209" s="65"/>
      <c r="PGB209" s="65"/>
      <c r="PGC209" s="65"/>
      <c r="PGD209" s="65"/>
      <c r="PGE209" s="65"/>
      <c r="PGF209" s="65"/>
      <c r="PGG209" s="65"/>
      <c r="PGH209" s="65"/>
      <c r="PGI209" s="65"/>
      <c r="PGJ209" s="65"/>
      <c r="PGK209" s="65"/>
      <c r="PGL209" s="65"/>
      <c r="PGM209" s="65"/>
      <c r="PGN209" s="65"/>
      <c r="PGO209" s="65"/>
      <c r="PGP209" s="65"/>
      <c r="PGQ209" s="65"/>
      <c r="PGR209" s="65"/>
      <c r="PGS209" s="65"/>
      <c r="PGT209" s="65"/>
      <c r="PGU209" s="65"/>
      <c r="PGV209" s="65"/>
      <c r="PGW209" s="65"/>
      <c r="PGX209" s="65"/>
      <c r="PGY209" s="65"/>
      <c r="PGZ209" s="65"/>
      <c r="PHA209" s="65"/>
      <c r="PHB209" s="65"/>
      <c r="PHC209" s="65"/>
      <c r="PHD209" s="65"/>
      <c r="PHE209" s="65"/>
      <c r="PHF209" s="65"/>
      <c r="PHG209" s="65"/>
      <c r="PHH209" s="65"/>
      <c r="PHI209" s="65"/>
      <c r="PHJ209" s="65"/>
      <c r="PHK209" s="65"/>
      <c r="PHL209" s="65"/>
      <c r="PHM209" s="65"/>
      <c r="PHN209" s="65"/>
      <c r="PHO209" s="65"/>
      <c r="PHP209" s="65"/>
      <c r="PHQ209" s="65"/>
      <c r="PHR209" s="65"/>
      <c r="PHS209" s="65"/>
      <c r="PHT209" s="65"/>
      <c r="PHU209" s="65"/>
      <c r="PHV209" s="65"/>
      <c r="PHW209" s="65"/>
      <c r="PHX209" s="65"/>
      <c r="PHY209" s="65"/>
      <c r="PHZ209" s="65"/>
      <c r="PIA209" s="65"/>
      <c r="PIB209" s="65"/>
      <c r="PIC209" s="65"/>
      <c r="PID209" s="65"/>
      <c r="PIE209" s="65"/>
      <c r="PIF209" s="65"/>
      <c r="PIG209" s="65"/>
      <c r="PIH209" s="65"/>
      <c r="PII209" s="65"/>
      <c r="PIJ209" s="65"/>
      <c r="PIK209" s="65"/>
      <c r="PIL209" s="65"/>
      <c r="PIM209" s="65"/>
      <c r="PIN209" s="65"/>
      <c r="PIO209" s="65"/>
      <c r="PIP209" s="65"/>
      <c r="PIQ209" s="65"/>
      <c r="PIR209" s="65"/>
      <c r="PIS209" s="65"/>
      <c r="PIT209" s="65"/>
      <c r="PIU209" s="65"/>
      <c r="PIV209" s="65"/>
      <c r="PIW209" s="65"/>
      <c r="PIX209" s="65"/>
      <c r="PIY209" s="65"/>
      <c r="PIZ209" s="65"/>
      <c r="PJA209" s="65"/>
      <c r="PJB209" s="65"/>
      <c r="PJC209" s="65"/>
      <c r="PJD209" s="65"/>
      <c r="PJE209" s="65"/>
      <c r="PJF209" s="65"/>
      <c r="PJG209" s="65"/>
      <c r="PJH209" s="65"/>
      <c r="PJI209" s="65"/>
      <c r="PJJ209" s="65"/>
      <c r="PJK209" s="65"/>
      <c r="PJL209" s="65"/>
      <c r="PJM209" s="65"/>
      <c r="PJN209" s="65"/>
      <c r="PJO209" s="65"/>
      <c r="PJP209" s="65"/>
      <c r="PJQ209" s="65"/>
      <c r="PJR209" s="65"/>
      <c r="PJS209" s="65"/>
      <c r="PJT209" s="65"/>
      <c r="PJU209" s="65"/>
      <c r="PJV209" s="65"/>
      <c r="PJW209" s="65"/>
      <c r="PJX209" s="65"/>
      <c r="PJY209" s="65"/>
      <c r="PJZ209" s="65"/>
      <c r="PKA209" s="65"/>
      <c r="PKB209" s="65"/>
      <c r="PKC209" s="65"/>
      <c r="PKD209" s="65"/>
      <c r="PKE209" s="65"/>
      <c r="PKF209" s="65"/>
      <c r="PKG209" s="65"/>
      <c r="PKH209" s="65"/>
      <c r="PKI209" s="65"/>
      <c r="PKJ209" s="65"/>
      <c r="PKK209" s="65"/>
      <c r="PKL209" s="65"/>
      <c r="PKM209" s="65"/>
      <c r="PKN209" s="65"/>
      <c r="PKO209" s="65"/>
      <c r="PKP209" s="65"/>
      <c r="PKQ209" s="65"/>
      <c r="PKR209" s="65"/>
      <c r="PKS209" s="65"/>
      <c r="PKT209" s="65"/>
      <c r="PKU209" s="65"/>
      <c r="PKV209" s="65"/>
      <c r="PKW209" s="65"/>
      <c r="PKX209" s="65"/>
      <c r="PKY209" s="65"/>
      <c r="PKZ209" s="65"/>
      <c r="PLA209" s="65"/>
      <c r="PLB209" s="65"/>
      <c r="PLC209" s="65"/>
      <c r="PLD209" s="65"/>
      <c r="PLE209" s="65"/>
      <c r="PLF209" s="65"/>
      <c r="PLG209" s="65"/>
      <c r="PLH209" s="65"/>
      <c r="PLI209" s="65"/>
      <c r="PLJ209" s="65"/>
      <c r="PLK209" s="65"/>
      <c r="PLL209" s="65"/>
      <c r="PLM209" s="65"/>
      <c r="PLN209" s="65"/>
      <c r="PLO209" s="65"/>
      <c r="PLP209" s="65"/>
      <c r="PLQ209" s="65"/>
      <c r="PLR209" s="65"/>
      <c r="PLS209" s="65"/>
      <c r="PLT209" s="65"/>
      <c r="PLU209" s="65"/>
      <c r="PLV209" s="65"/>
      <c r="PLW209" s="65"/>
      <c r="PLX209" s="65"/>
      <c r="PLY209" s="65"/>
      <c r="PLZ209" s="65"/>
      <c r="PMA209" s="65"/>
      <c r="PMB209" s="65"/>
      <c r="PMC209" s="65"/>
      <c r="PMD209" s="65"/>
      <c r="PME209" s="65"/>
      <c r="PMF209" s="65"/>
      <c r="PMG209" s="65"/>
      <c r="PMH209" s="65"/>
      <c r="PMI209" s="65"/>
      <c r="PMJ209" s="65"/>
      <c r="PMK209" s="65"/>
      <c r="PML209" s="65"/>
      <c r="PMM209" s="65"/>
      <c r="PMN209" s="65"/>
      <c r="PMO209" s="65"/>
      <c r="PMP209" s="65"/>
      <c r="PMQ209" s="65"/>
      <c r="PMR209" s="65"/>
      <c r="PMS209" s="65"/>
      <c r="PMT209" s="65"/>
      <c r="PMU209" s="65"/>
      <c r="PMV209" s="65"/>
      <c r="PMW209" s="65"/>
      <c r="PMX209" s="65"/>
      <c r="PMY209" s="65"/>
      <c r="PMZ209" s="65"/>
      <c r="PNA209" s="65"/>
      <c r="PNB209" s="65"/>
      <c r="PNC209" s="65"/>
      <c r="PND209" s="65"/>
      <c r="PNE209" s="65"/>
      <c r="PNF209" s="65"/>
      <c r="PNG209" s="65"/>
      <c r="PNH209" s="65"/>
      <c r="PNI209" s="65"/>
      <c r="PNJ209" s="65"/>
      <c r="PNK209" s="65"/>
      <c r="PNL209" s="65"/>
      <c r="PNM209" s="65"/>
      <c r="PNN209" s="65"/>
      <c r="PNO209" s="65"/>
      <c r="PNP209" s="65"/>
      <c r="PNQ209" s="65"/>
      <c r="PNR209" s="65"/>
      <c r="PNS209" s="65"/>
      <c r="PNT209" s="65"/>
      <c r="PNU209" s="65"/>
      <c r="PNV209" s="65"/>
      <c r="PNW209" s="65"/>
      <c r="PNX209" s="65"/>
      <c r="PNY209" s="65"/>
      <c r="PNZ209" s="65"/>
      <c r="POA209" s="65"/>
      <c r="POB209" s="65"/>
      <c r="POC209" s="65"/>
      <c r="POD209" s="65"/>
      <c r="POE209" s="65"/>
      <c r="POF209" s="65"/>
      <c r="POG209" s="65"/>
      <c r="POH209" s="65"/>
      <c r="POI209" s="65"/>
      <c r="POJ209" s="65"/>
      <c r="POK209" s="65"/>
      <c r="POL209" s="65"/>
      <c r="POM209" s="65"/>
      <c r="PON209" s="65"/>
      <c r="POO209" s="65"/>
      <c r="POP209" s="65"/>
      <c r="POQ209" s="65"/>
      <c r="POR209" s="65"/>
      <c r="POS209" s="65"/>
      <c r="POT209" s="65"/>
      <c r="POU209" s="65"/>
      <c r="POV209" s="65"/>
      <c r="POW209" s="65"/>
      <c r="POX209" s="65"/>
      <c r="POY209" s="65"/>
      <c r="POZ209" s="65"/>
      <c r="PPA209" s="65"/>
      <c r="PPB209" s="65"/>
      <c r="PPC209" s="65"/>
      <c r="PPD209" s="65"/>
      <c r="PPE209" s="65"/>
      <c r="PPF209" s="65"/>
      <c r="PPG209" s="65"/>
      <c r="PPH209" s="65"/>
      <c r="PPI209" s="65"/>
      <c r="PPJ209" s="65"/>
      <c r="PPK209" s="65"/>
      <c r="PPL209" s="65"/>
      <c r="PPM209" s="65"/>
      <c r="PPN209" s="65"/>
      <c r="PPO209" s="65"/>
      <c r="PPP209" s="65"/>
      <c r="PPQ209" s="65"/>
      <c r="PPR209" s="65"/>
      <c r="PPS209" s="65"/>
      <c r="PPT209" s="65"/>
      <c r="PPU209" s="65"/>
      <c r="PPV209" s="65"/>
      <c r="PPW209" s="65"/>
      <c r="PPX209" s="65"/>
      <c r="PPY209" s="65"/>
      <c r="PPZ209" s="65"/>
      <c r="PQA209" s="65"/>
      <c r="PQB209" s="65"/>
      <c r="PQC209" s="65"/>
      <c r="PQD209" s="65"/>
      <c r="PQE209" s="65"/>
      <c r="PQF209" s="65"/>
      <c r="PQG209" s="65"/>
      <c r="PQH209" s="65"/>
      <c r="PQI209" s="65"/>
      <c r="PQJ209" s="65"/>
      <c r="PQK209" s="65"/>
      <c r="PQL209" s="65"/>
      <c r="PQM209" s="65"/>
      <c r="PQN209" s="65"/>
      <c r="PQO209" s="65"/>
      <c r="PQP209" s="65"/>
      <c r="PQQ209" s="65"/>
      <c r="PQR209" s="65"/>
      <c r="PQS209" s="65"/>
      <c r="PQT209" s="65"/>
      <c r="PQU209" s="65"/>
      <c r="PQV209" s="65"/>
      <c r="PQW209" s="65"/>
      <c r="PQX209" s="65"/>
      <c r="PQY209" s="65"/>
      <c r="PQZ209" s="65"/>
      <c r="PRA209" s="65"/>
      <c r="PRB209" s="65"/>
      <c r="PRC209" s="65"/>
      <c r="PRD209" s="65"/>
      <c r="PRE209" s="65"/>
      <c r="PRF209" s="65"/>
      <c r="PRG209" s="65"/>
      <c r="PRH209" s="65"/>
      <c r="PRI209" s="65"/>
      <c r="PRJ209" s="65"/>
      <c r="PRK209" s="65"/>
      <c r="PRL209" s="65"/>
      <c r="PRM209" s="65"/>
      <c r="PRN209" s="65"/>
      <c r="PRO209" s="65"/>
      <c r="PRP209" s="65"/>
      <c r="PRQ209" s="65"/>
      <c r="PRR209" s="65"/>
      <c r="PRS209" s="65"/>
      <c r="PRT209" s="65"/>
      <c r="PRU209" s="65"/>
      <c r="PRV209" s="65"/>
      <c r="PRW209" s="65"/>
      <c r="PRX209" s="65"/>
      <c r="PRY209" s="65"/>
      <c r="PRZ209" s="65"/>
      <c r="PSA209" s="65"/>
      <c r="PSB209" s="65"/>
      <c r="PSC209" s="65"/>
      <c r="PSD209" s="65"/>
      <c r="PSE209" s="65"/>
      <c r="PSF209" s="65"/>
      <c r="PSG209" s="65"/>
      <c r="PSH209" s="65"/>
      <c r="PSI209" s="65"/>
      <c r="PSJ209" s="65"/>
      <c r="PSK209" s="65"/>
      <c r="PSL209" s="65"/>
      <c r="PSM209" s="65"/>
      <c r="PSN209" s="65"/>
      <c r="PSO209" s="65"/>
      <c r="PSP209" s="65"/>
      <c r="PSQ209" s="65"/>
      <c r="PSR209" s="65"/>
      <c r="PSS209" s="65"/>
      <c r="PST209" s="65"/>
      <c r="PSU209" s="65"/>
      <c r="PSV209" s="65"/>
      <c r="PSW209" s="65"/>
      <c r="PSX209" s="65"/>
      <c r="PSY209" s="65"/>
      <c r="PSZ209" s="65"/>
      <c r="PTA209" s="65"/>
      <c r="PTB209" s="65"/>
      <c r="PTC209" s="65"/>
      <c r="PTD209" s="65"/>
      <c r="PTE209" s="65"/>
      <c r="PTF209" s="65"/>
      <c r="PTG209" s="65"/>
      <c r="PTH209" s="65"/>
      <c r="PTI209" s="65"/>
      <c r="PTJ209" s="65"/>
      <c r="PTK209" s="65"/>
      <c r="PTL209" s="65"/>
      <c r="PTM209" s="65"/>
      <c r="PTN209" s="65"/>
      <c r="PTO209" s="65"/>
      <c r="PTP209" s="65"/>
      <c r="PTQ209" s="65"/>
      <c r="PTR209" s="65"/>
      <c r="PTS209" s="65"/>
      <c r="PTT209" s="65"/>
      <c r="PTU209" s="65"/>
      <c r="PTV209" s="65"/>
      <c r="PTW209" s="65"/>
      <c r="PTX209" s="65"/>
      <c r="PTY209" s="65"/>
      <c r="PTZ209" s="65"/>
      <c r="PUA209" s="65"/>
      <c r="PUB209" s="65"/>
      <c r="PUC209" s="65"/>
      <c r="PUD209" s="65"/>
      <c r="PUE209" s="65"/>
      <c r="PUF209" s="65"/>
      <c r="PUG209" s="65"/>
      <c r="PUH209" s="65"/>
      <c r="PUI209" s="65"/>
      <c r="PUJ209" s="65"/>
      <c r="PUK209" s="65"/>
      <c r="PUL209" s="65"/>
      <c r="PUM209" s="65"/>
      <c r="PUN209" s="65"/>
      <c r="PUO209" s="65"/>
      <c r="PUP209" s="65"/>
      <c r="PUQ209" s="65"/>
      <c r="PUR209" s="65"/>
      <c r="PUS209" s="65"/>
      <c r="PUT209" s="65"/>
      <c r="PUU209" s="65"/>
      <c r="PUV209" s="65"/>
      <c r="PUW209" s="65"/>
      <c r="PUX209" s="65"/>
      <c r="PUY209" s="65"/>
      <c r="PUZ209" s="65"/>
      <c r="PVA209" s="65"/>
      <c r="PVB209" s="65"/>
      <c r="PVC209" s="65"/>
      <c r="PVD209" s="65"/>
      <c r="PVE209" s="65"/>
      <c r="PVF209" s="65"/>
      <c r="PVG209" s="65"/>
      <c r="PVH209" s="65"/>
      <c r="PVI209" s="65"/>
      <c r="PVJ209" s="65"/>
      <c r="PVK209" s="65"/>
      <c r="PVL209" s="65"/>
      <c r="PVM209" s="65"/>
      <c r="PVN209" s="65"/>
      <c r="PVO209" s="65"/>
      <c r="PVP209" s="65"/>
      <c r="PVQ209" s="65"/>
      <c r="PVR209" s="65"/>
      <c r="PVS209" s="65"/>
      <c r="PVT209" s="65"/>
      <c r="PVU209" s="65"/>
      <c r="PVV209" s="65"/>
      <c r="PVW209" s="65"/>
      <c r="PVX209" s="65"/>
      <c r="PVY209" s="65"/>
      <c r="PVZ209" s="65"/>
      <c r="PWA209" s="65"/>
      <c r="PWB209" s="65"/>
      <c r="PWC209" s="65"/>
      <c r="PWD209" s="65"/>
      <c r="PWE209" s="65"/>
      <c r="PWF209" s="65"/>
      <c r="PWG209" s="65"/>
      <c r="PWH209" s="65"/>
      <c r="PWI209" s="65"/>
      <c r="PWJ209" s="65"/>
      <c r="PWK209" s="65"/>
      <c r="PWL209" s="65"/>
      <c r="PWM209" s="65"/>
      <c r="PWN209" s="65"/>
      <c r="PWO209" s="65"/>
      <c r="PWP209" s="65"/>
      <c r="PWQ209" s="65"/>
      <c r="PWR209" s="65"/>
      <c r="PWS209" s="65"/>
      <c r="PWT209" s="65"/>
      <c r="PWU209" s="65"/>
      <c r="PWV209" s="65"/>
      <c r="PWW209" s="65"/>
      <c r="PWX209" s="65"/>
      <c r="PWY209" s="65"/>
      <c r="PWZ209" s="65"/>
      <c r="PXA209" s="65"/>
      <c r="PXB209" s="65"/>
      <c r="PXC209" s="65"/>
      <c r="PXD209" s="65"/>
      <c r="PXE209" s="65"/>
      <c r="PXF209" s="65"/>
      <c r="PXG209" s="65"/>
      <c r="PXH209" s="65"/>
      <c r="PXI209" s="65"/>
      <c r="PXJ209" s="65"/>
      <c r="PXK209" s="65"/>
      <c r="PXL209" s="65"/>
      <c r="PXM209" s="65"/>
      <c r="PXN209" s="65"/>
      <c r="PXO209" s="65"/>
      <c r="PXP209" s="65"/>
      <c r="PXQ209" s="65"/>
      <c r="PXR209" s="65"/>
      <c r="PXS209" s="65"/>
      <c r="PXT209" s="65"/>
      <c r="PXU209" s="65"/>
      <c r="PXV209" s="65"/>
      <c r="PXW209" s="65"/>
      <c r="PXX209" s="65"/>
      <c r="PXY209" s="65"/>
      <c r="PXZ209" s="65"/>
      <c r="PYA209" s="65"/>
      <c r="PYB209" s="65"/>
      <c r="PYC209" s="65"/>
      <c r="PYD209" s="65"/>
      <c r="PYE209" s="65"/>
      <c r="PYF209" s="65"/>
      <c r="PYG209" s="65"/>
      <c r="PYH209" s="65"/>
      <c r="PYI209" s="65"/>
      <c r="PYJ209" s="65"/>
      <c r="PYK209" s="65"/>
      <c r="PYL209" s="65"/>
      <c r="PYM209" s="65"/>
      <c r="PYN209" s="65"/>
      <c r="PYO209" s="65"/>
      <c r="PYP209" s="65"/>
      <c r="PYQ209" s="65"/>
      <c r="PYR209" s="65"/>
      <c r="PYS209" s="65"/>
      <c r="PYT209" s="65"/>
      <c r="PYU209" s="65"/>
      <c r="PYV209" s="65"/>
      <c r="PYW209" s="65"/>
      <c r="PYX209" s="65"/>
      <c r="PYY209" s="65"/>
      <c r="PYZ209" s="65"/>
      <c r="PZA209" s="65"/>
      <c r="PZB209" s="65"/>
      <c r="PZC209" s="65"/>
      <c r="PZD209" s="65"/>
      <c r="PZE209" s="65"/>
      <c r="PZF209" s="65"/>
      <c r="PZG209" s="65"/>
      <c r="PZH209" s="65"/>
      <c r="PZI209" s="65"/>
      <c r="PZJ209" s="65"/>
      <c r="PZK209" s="65"/>
      <c r="PZL209" s="65"/>
      <c r="PZM209" s="65"/>
      <c r="PZN209" s="65"/>
      <c r="PZO209" s="65"/>
      <c r="PZP209" s="65"/>
      <c r="PZQ209" s="65"/>
      <c r="PZR209" s="65"/>
      <c r="PZS209" s="65"/>
      <c r="PZT209" s="65"/>
      <c r="PZU209" s="65"/>
      <c r="PZV209" s="65"/>
      <c r="PZW209" s="65"/>
      <c r="PZX209" s="65"/>
      <c r="PZY209" s="65"/>
      <c r="PZZ209" s="65"/>
      <c r="QAA209" s="65"/>
      <c r="QAB209" s="65"/>
      <c r="QAC209" s="65"/>
      <c r="QAD209" s="65"/>
      <c r="QAE209" s="65"/>
      <c r="QAF209" s="65"/>
      <c r="QAG209" s="65"/>
      <c r="QAH209" s="65"/>
      <c r="QAI209" s="65"/>
      <c r="QAJ209" s="65"/>
      <c r="QAK209" s="65"/>
      <c r="QAL209" s="65"/>
      <c r="QAM209" s="65"/>
      <c r="QAN209" s="65"/>
      <c r="QAO209" s="65"/>
      <c r="QAP209" s="65"/>
      <c r="QAQ209" s="65"/>
      <c r="QAR209" s="65"/>
      <c r="QAS209" s="65"/>
      <c r="QAT209" s="65"/>
      <c r="QAU209" s="65"/>
      <c r="QAV209" s="65"/>
      <c r="QAW209" s="65"/>
      <c r="QAX209" s="65"/>
      <c r="QAY209" s="65"/>
      <c r="QAZ209" s="65"/>
      <c r="QBA209" s="65"/>
      <c r="QBB209" s="65"/>
      <c r="QBC209" s="65"/>
      <c r="QBD209" s="65"/>
      <c r="QBE209" s="65"/>
      <c r="QBF209" s="65"/>
      <c r="QBG209" s="65"/>
      <c r="QBH209" s="65"/>
      <c r="QBI209" s="65"/>
      <c r="QBJ209" s="65"/>
      <c r="QBK209" s="65"/>
      <c r="QBL209" s="65"/>
      <c r="QBM209" s="65"/>
      <c r="QBN209" s="65"/>
      <c r="QBO209" s="65"/>
      <c r="QBP209" s="65"/>
      <c r="QBQ209" s="65"/>
      <c r="QBR209" s="65"/>
      <c r="QBS209" s="65"/>
      <c r="QBT209" s="65"/>
      <c r="QBU209" s="65"/>
      <c r="QBV209" s="65"/>
      <c r="QBW209" s="65"/>
      <c r="QBX209" s="65"/>
      <c r="QBY209" s="65"/>
      <c r="QBZ209" s="65"/>
      <c r="QCA209" s="65"/>
      <c r="QCB209" s="65"/>
      <c r="QCC209" s="65"/>
      <c r="QCD209" s="65"/>
      <c r="QCE209" s="65"/>
      <c r="QCF209" s="65"/>
      <c r="QCG209" s="65"/>
      <c r="QCH209" s="65"/>
      <c r="QCI209" s="65"/>
      <c r="QCJ209" s="65"/>
      <c r="QCK209" s="65"/>
      <c r="QCL209" s="65"/>
      <c r="QCM209" s="65"/>
      <c r="QCN209" s="65"/>
      <c r="QCO209" s="65"/>
      <c r="QCP209" s="65"/>
      <c r="QCQ209" s="65"/>
      <c r="QCR209" s="65"/>
      <c r="QCS209" s="65"/>
      <c r="QCT209" s="65"/>
      <c r="QCU209" s="65"/>
      <c r="QCV209" s="65"/>
      <c r="QCW209" s="65"/>
      <c r="QCX209" s="65"/>
      <c r="QCY209" s="65"/>
      <c r="QCZ209" s="65"/>
      <c r="QDA209" s="65"/>
      <c r="QDB209" s="65"/>
      <c r="QDC209" s="65"/>
      <c r="QDD209" s="65"/>
      <c r="QDE209" s="65"/>
      <c r="QDF209" s="65"/>
      <c r="QDG209" s="65"/>
      <c r="QDH209" s="65"/>
      <c r="QDI209" s="65"/>
      <c r="QDJ209" s="65"/>
      <c r="QDK209" s="65"/>
      <c r="QDL209" s="65"/>
      <c r="QDM209" s="65"/>
      <c r="QDN209" s="65"/>
      <c r="QDO209" s="65"/>
      <c r="QDP209" s="65"/>
      <c r="QDQ209" s="65"/>
      <c r="QDR209" s="65"/>
      <c r="QDS209" s="65"/>
      <c r="QDT209" s="65"/>
      <c r="QDU209" s="65"/>
      <c r="QDV209" s="65"/>
      <c r="QDW209" s="65"/>
      <c r="QDX209" s="65"/>
      <c r="QDY209" s="65"/>
      <c r="QDZ209" s="65"/>
      <c r="QEA209" s="65"/>
      <c r="QEB209" s="65"/>
      <c r="QEC209" s="65"/>
      <c r="QED209" s="65"/>
      <c r="QEE209" s="65"/>
      <c r="QEF209" s="65"/>
      <c r="QEG209" s="65"/>
      <c r="QEH209" s="65"/>
      <c r="QEI209" s="65"/>
      <c r="QEJ209" s="65"/>
      <c r="QEK209" s="65"/>
      <c r="QEL209" s="65"/>
      <c r="QEM209" s="65"/>
      <c r="QEN209" s="65"/>
      <c r="QEO209" s="65"/>
      <c r="QEP209" s="65"/>
      <c r="QEQ209" s="65"/>
      <c r="QER209" s="65"/>
      <c r="QES209" s="65"/>
      <c r="QET209" s="65"/>
      <c r="QEU209" s="65"/>
      <c r="QEV209" s="65"/>
      <c r="QEW209" s="65"/>
      <c r="QEX209" s="65"/>
      <c r="QEY209" s="65"/>
      <c r="QEZ209" s="65"/>
      <c r="QFA209" s="65"/>
      <c r="QFB209" s="65"/>
      <c r="QFC209" s="65"/>
      <c r="QFD209" s="65"/>
      <c r="QFE209" s="65"/>
      <c r="QFF209" s="65"/>
      <c r="QFG209" s="65"/>
      <c r="QFH209" s="65"/>
      <c r="QFI209" s="65"/>
      <c r="QFJ209" s="65"/>
      <c r="QFK209" s="65"/>
      <c r="QFL209" s="65"/>
      <c r="QFM209" s="65"/>
      <c r="QFN209" s="65"/>
      <c r="QFO209" s="65"/>
      <c r="QFP209" s="65"/>
      <c r="QFQ209" s="65"/>
      <c r="QFR209" s="65"/>
      <c r="QFS209" s="65"/>
      <c r="QFT209" s="65"/>
      <c r="QFU209" s="65"/>
      <c r="QFV209" s="65"/>
      <c r="QFW209" s="65"/>
      <c r="QFX209" s="65"/>
      <c r="QFY209" s="65"/>
      <c r="QFZ209" s="65"/>
      <c r="QGA209" s="65"/>
      <c r="QGB209" s="65"/>
      <c r="QGC209" s="65"/>
      <c r="QGD209" s="65"/>
      <c r="QGE209" s="65"/>
      <c r="QGF209" s="65"/>
      <c r="QGG209" s="65"/>
      <c r="QGH209" s="65"/>
      <c r="QGI209" s="65"/>
      <c r="QGJ209" s="65"/>
      <c r="QGK209" s="65"/>
      <c r="QGL209" s="65"/>
      <c r="QGM209" s="65"/>
      <c r="QGN209" s="65"/>
      <c r="QGO209" s="65"/>
      <c r="QGP209" s="65"/>
      <c r="QGQ209" s="65"/>
      <c r="QGR209" s="65"/>
      <c r="QGS209" s="65"/>
      <c r="QGT209" s="65"/>
      <c r="QGU209" s="65"/>
      <c r="QGV209" s="65"/>
      <c r="QGW209" s="65"/>
      <c r="QGX209" s="65"/>
      <c r="QGY209" s="65"/>
      <c r="QGZ209" s="65"/>
      <c r="QHA209" s="65"/>
      <c r="QHB209" s="65"/>
      <c r="QHC209" s="65"/>
      <c r="QHD209" s="65"/>
      <c r="QHE209" s="65"/>
      <c r="QHF209" s="65"/>
      <c r="QHG209" s="65"/>
      <c r="QHH209" s="65"/>
      <c r="QHI209" s="65"/>
      <c r="QHJ209" s="65"/>
      <c r="QHK209" s="65"/>
      <c r="QHL209" s="65"/>
      <c r="QHM209" s="65"/>
      <c r="QHN209" s="65"/>
      <c r="QHO209" s="65"/>
      <c r="QHP209" s="65"/>
      <c r="QHQ209" s="65"/>
      <c r="QHR209" s="65"/>
      <c r="QHS209" s="65"/>
      <c r="QHT209" s="65"/>
      <c r="QHU209" s="65"/>
      <c r="QHV209" s="65"/>
      <c r="QHW209" s="65"/>
      <c r="QHX209" s="65"/>
      <c r="QHY209" s="65"/>
      <c r="QHZ209" s="65"/>
      <c r="QIA209" s="65"/>
      <c r="QIB209" s="65"/>
      <c r="QIC209" s="65"/>
      <c r="QID209" s="65"/>
      <c r="QIE209" s="65"/>
      <c r="QIF209" s="65"/>
      <c r="QIG209" s="65"/>
      <c r="QIH209" s="65"/>
      <c r="QII209" s="65"/>
      <c r="QIJ209" s="65"/>
      <c r="QIK209" s="65"/>
      <c r="QIL209" s="65"/>
      <c r="QIM209" s="65"/>
      <c r="QIN209" s="65"/>
      <c r="QIO209" s="65"/>
      <c r="QIP209" s="65"/>
      <c r="QIQ209" s="65"/>
      <c r="QIR209" s="65"/>
      <c r="QIS209" s="65"/>
      <c r="QIT209" s="65"/>
      <c r="QIU209" s="65"/>
      <c r="QIV209" s="65"/>
      <c r="QIW209" s="65"/>
      <c r="QIX209" s="65"/>
      <c r="QIY209" s="65"/>
      <c r="QIZ209" s="65"/>
      <c r="QJA209" s="65"/>
      <c r="QJB209" s="65"/>
      <c r="QJC209" s="65"/>
      <c r="QJD209" s="65"/>
      <c r="QJE209" s="65"/>
      <c r="QJF209" s="65"/>
      <c r="QJG209" s="65"/>
      <c r="QJH209" s="65"/>
      <c r="QJI209" s="65"/>
      <c r="QJJ209" s="65"/>
      <c r="QJK209" s="65"/>
      <c r="QJL209" s="65"/>
      <c r="QJM209" s="65"/>
      <c r="QJN209" s="65"/>
      <c r="QJO209" s="65"/>
      <c r="QJP209" s="65"/>
      <c r="QJQ209" s="65"/>
      <c r="QJR209" s="65"/>
      <c r="QJS209" s="65"/>
      <c r="QJT209" s="65"/>
      <c r="QJU209" s="65"/>
      <c r="QJV209" s="65"/>
      <c r="QJW209" s="65"/>
      <c r="QJX209" s="65"/>
      <c r="QJY209" s="65"/>
      <c r="QJZ209" s="65"/>
      <c r="QKA209" s="65"/>
      <c r="QKB209" s="65"/>
      <c r="QKC209" s="65"/>
      <c r="QKD209" s="65"/>
      <c r="QKE209" s="65"/>
      <c r="QKF209" s="65"/>
      <c r="QKG209" s="65"/>
      <c r="QKH209" s="65"/>
      <c r="QKI209" s="65"/>
      <c r="QKJ209" s="65"/>
      <c r="QKK209" s="65"/>
      <c r="QKL209" s="65"/>
      <c r="QKM209" s="65"/>
      <c r="QKN209" s="65"/>
      <c r="QKO209" s="65"/>
      <c r="QKP209" s="65"/>
      <c r="QKQ209" s="65"/>
      <c r="QKR209" s="65"/>
      <c r="QKS209" s="65"/>
      <c r="QKT209" s="65"/>
      <c r="QKU209" s="65"/>
      <c r="QKV209" s="65"/>
      <c r="QKW209" s="65"/>
      <c r="QKX209" s="65"/>
      <c r="QKY209" s="65"/>
      <c r="QKZ209" s="65"/>
      <c r="QLA209" s="65"/>
      <c r="QLB209" s="65"/>
      <c r="QLC209" s="65"/>
      <c r="QLD209" s="65"/>
      <c r="QLE209" s="65"/>
      <c r="QLF209" s="65"/>
      <c r="QLG209" s="65"/>
      <c r="QLH209" s="65"/>
      <c r="QLI209" s="65"/>
      <c r="QLJ209" s="65"/>
      <c r="QLK209" s="65"/>
      <c r="QLL209" s="65"/>
      <c r="QLM209" s="65"/>
      <c r="QLN209" s="65"/>
      <c r="QLO209" s="65"/>
      <c r="QLP209" s="65"/>
      <c r="QLQ209" s="65"/>
      <c r="QLR209" s="65"/>
      <c r="QLS209" s="65"/>
      <c r="QLT209" s="65"/>
      <c r="QLU209" s="65"/>
      <c r="QLV209" s="65"/>
      <c r="QLW209" s="65"/>
      <c r="QLX209" s="65"/>
      <c r="QLY209" s="65"/>
      <c r="QLZ209" s="65"/>
      <c r="QMA209" s="65"/>
      <c r="QMB209" s="65"/>
      <c r="QMC209" s="65"/>
      <c r="QMD209" s="65"/>
      <c r="QME209" s="65"/>
      <c r="QMF209" s="65"/>
      <c r="QMG209" s="65"/>
      <c r="QMH209" s="65"/>
      <c r="QMI209" s="65"/>
      <c r="QMJ209" s="65"/>
      <c r="QMK209" s="65"/>
      <c r="QML209" s="65"/>
      <c r="QMM209" s="65"/>
      <c r="QMN209" s="65"/>
      <c r="QMO209" s="65"/>
      <c r="QMP209" s="65"/>
      <c r="QMQ209" s="65"/>
      <c r="QMR209" s="65"/>
      <c r="QMS209" s="65"/>
      <c r="QMT209" s="65"/>
      <c r="QMU209" s="65"/>
      <c r="QMV209" s="65"/>
      <c r="QMW209" s="65"/>
      <c r="QMX209" s="65"/>
      <c r="QMY209" s="65"/>
      <c r="QMZ209" s="65"/>
      <c r="QNA209" s="65"/>
      <c r="QNB209" s="65"/>
      <c r="QNC209" s="65"/>
      <c r="QND209" s="65"/>
      <c r="QNE209" s="65"/>
      <c r="QNF209" s="65"/>
      <c r="QNG209" s="65"/>
      <c r="QNH209" s="65"/>
      <c r="QNI209" s="65"/>
      <c r="QNJ209" s="65"/>
      <c r="QNK209" s="65"/>
      <c r="QNL209" s="65"/>
      <c r="QNM209" s="65"/>
      <c r="QNN209" s="65"/>
      <c r="QNO209" s="65"/>
      <c r="QNP209" s="65"/>
      <c r="QNQ209" s="65"/>
      <c r="QNR209" s="65"/>
      <c r="QNS209" s="65"/>
      <c r="QNT209" s="65"/>
      <c r="QNU209" s="65"/>
      <c r="QNV209" s="65"/>
      <c r="QNW209" s="65"/>
      <c r="QNX209" s="65"/>
      <c r="QNY209" s="65"/>
      <c r="QNZ209" s="65"/>
      <c r="QOA209" s="65"/>
      <c r="QOB209" s="65"/>
      <c r="QOC209" s="65"/>
      <c r="QOD209" s="65"/>
      <c r="QOE209" s="65"/>
      <c r="QOF209" s="65"/>
      <c r="QOG209" s="65"/>
      <c r="QOH209" s="65"/>
      <c r="QOI209" s="65"/>
      <c r="QOJ209" s="65"/>
      <c r="QOK209" s="65"/>
      <c r="QOL209" s="65"/>
      <c r="QOM209" s="65"/>
      <c r="QON209" s="65"/>
      <c r="QOO209" s="65"/>
      <c r="QOP209" s="65"/>
      <c r="QOQ209" s="65"/>
      <c r="QOR209" s="65"/>
      <c r="QOS209" s="65"/>
      <c r="QOT209" s="65"/>
      <c r="QOU209" s="65"/>
      <c r="QOV209" s="65"/>
      <c r="QOW209" s="65"/>
      <c r="QOX209" s="65"/>
      <c r="QOY209" s="65"/>
      <c r="QOZ209" s="65"/>
      <c r="QPA209" s="65"/>
      <c r="QPB209" s="65"/>
      <c r="QPC209" s="65"/>
      <c r="QPD209" s="65"/>
      <c r="QPE209" s="65"/>
      <c r="QPF209" s="65"/>
      <c r="QPG209" s="65"/>
      <c r="QPH209" s="65"/>
      <c r="QPI209" s="65"/>
      <c r="QPJ209" s="65"/>
      <c r="QPK209" s="65"/>
      <c r="QPL209" s="65"/>
      <c r="QPM209" s="65"/>
      <c r="QPN209" s="65"/>
      <c r="QPO209" s="65"/>
      <c r="QPP209" s="65"/>
      <c r="QPQ209" s="65"/>
      <c r="QPR209" s="65"/>
      <c r="QPS209" s="65"/>
      <c r="QPT209" s="65"/>
      <c r="QPU209" s="65"/>
      <c r="QPV209" s="65"/>
      <c r="QPW209" s="65"/>
      <c r="QPX209" s="65"/>
      <c r="QPY209" s="65"/>
      <c r="QPZ209" s="65"/>
      <c r="QQA209" s="65"/>
      <c r="QQB209" s="65"/>
      <c r="QQC209" s="65"/>
      <c r="QQD209" s="65"/>
      <c r="QQE209" s="65"/>
      <c r="QQF209" s="65"/>
      <c r="QQG209" s="65"/>
      <c r="QQH209" s="65"/>
      <c r="QQI209" s="65"/>
      <c r="QQJ209" s="65"/>
      <c r="QQK209" s="65"/>
      <c r="QQL209" s="65"/>
      <c r="QQM209" s="65"/>
      <c r="QQN209" s="65"/>
      <c r="QQO209" s="65"/>
      <c r="QQP209" s="65"/>
      <c r="QQQ209" s="65"/>
      <c r="QQR209" s="65"/>
      <c r="QQS209" s="65"/>
      <c r="QQT209" s="65"/>
      <c r="QQU209" s="65"/>
      <c r="QQV209" s="65"/>
      <c r="QQW209" s="65"/>
      <c r="QQX209" s="65"/>
      <c r="QQY209" s="65"/>
      <c r="QQZ209" s="65"/>
      <c r="QRA209" s="65"/>
      <c r="QRB209" s="65"/>
      <c r="QRC209" s="65"/>
      <c r="QRD209" s="65"/>
      <c r="QRE209" s="65"/>
      <c r="QRF209" s="65"/>
      <c r="QRG209" s="65"/>
      <c r="QRH209" s="65"/>
      <c r="QRI209" s="65"/>
      <c r="QRJ209" s="65"/>
      <c r="QRK209" s="65"/>
      <c r="QRL209" s="65"/>
      <c r="QRM209" s="65"/>
      <c r="QRN209" s="65"/>
      <c r="QRO209" s="65"/>
      <c r="QRP209" s="65"/>
      <c r="QRQ209" s="65"/>
      <c r="QRR209" s="65"/>
      <c r="QRS209" s="65"/>
      <c r="QRT209" s="65"/>
      <c r="QRU209" s="65"/>
      <c r="QRV209" s="65"/>
      <c r="QRW209" s="65"/>
      <c r="QRX209" s="65"/>
      <c r="QRY209" s="65"/>
      <c r="QRZ209" s="65"/>
      <c r="QSA209" s="65"/>
      <c r="QSB209" s="65"/>
      <c r="QSC209" s="65"/>
      <c r="QSD209" s="65"/>
      <c r="QSE209" s="65"/>
      <c r="QSF209" s="65"/>
      <c r="QSG209" s="65"/>
      <c r="QSH209" s="65"/>
      <c r="QSI209" s="65"/>
      <c r="QSJ209" s="65"/>
      <c r="QSK209" s="65"/>
      <c r="QSL209" s="65"/>
      <c r="QSM209" s="65"/>
      <c r="QSN209" s="65"/>
      <c r="QSO209" s="65"/>
      <c r="QSP209" s="65"/>
      <c r="QSQ209" s="65"/>
      <c r="QSR209" s="65"/>
      <c r="QSS209" s="65"/>
      <c r="QST209" s="65"/>
      <c r="QSU209" s="65"/>
      <c r="QSV209" s="65"/>
      <c r="QSW209" s="65"/>
      <c r="QSX209" s="65"/>
      <c r="QSY209" s="65"/>
      <c r="QSZ209" s="65"/>
      <c r="QTA209" s="65"/>
      <c r="QTB209" s="65"/>
      <c r="QTC209" s="65"/>
      <c r="QTD209" s="65"/>
      <c r="QTE209" s="65"/>
      <c r="QTF209" s="65"/>
      <c r="QTG209" s="65"/>
      <c r="QTH209" s="65"/>
      <c r="QTI209" s="65"/>
      <c r="QTJ209" s="65"/>
      <c r="QTK209" s="65"/>
      <c r="QTL209" s="65"/>
      <c r="QTM209" s="65"/>
      <c r="QTN209" s="65"/>
      <c r="QTO209" s="65"/>
      <c r="QTP209" s="65"/>
      <c r="QTQ209" s="65"/>
      <c r="QTR209" s="65"/>
      <c r="QTS209" s="65"/>
      <c r="QTT209" s="65"/>
      <c r="QTU209" s="65"/>
      <c r="QTV209" s="65"/>
      <c r="QTW209" s="65"/>
      <c r="QTX209" s="65"/>
      <c r="QTY209" s="65"/>
      <c r="QTZ209" s="65"/>
      <c r="QUA209" s="65"/>
      <c r="QUB209" s="65"/>
      <c r="QUC209" s="65"/>
      <c r="QUD209" s="65"/>
      <c r="QUE209" s="65"/>
      <c r="QUF209" s="65"/>
      <c r="QUG209" s="65"/>
      <c r="QUH209" s="65"/>
      <c r="QUI209" s="65"/>
      <c r="QUJ209" s="65"/>
      <c r="QUK209" s="65"/>
      <c r="QUL209" s="65"/>
      <c r="QUM209" s="65"/>
      <c r="QUN209" s="65"/>
      <c r="QUO209" s="65"/>
      <c r="QUP209" s="65"/>
      <c r="QUQ209" s="65"/>
      <c r="QUR209" s="65"/>
      <c r="QUS209" s="65"/>
      <c r="QUT209" s="65"/>
      <c r="QUU209" s="65"/>
      <c r="QUV209" s="65"/>
      <c r="QUW209" s="65"/>
      <c r="QUX209" s="65"/>
      <c r="QUY209" s="65"/>
      <c r="QUZ209" s="65"/>
      <c r="QVA209" s="65"/>
      <c r="QVB209" s="65"/>
      <c r="QVC209" s="65"/>
      <c r="QVD209" s="65"/>
      <c r="QVE209" s="65"/>
      <c r="QVF209" s="65"/>
      <c r="QVG209" s="65"/>
      <c r="QVH209" s="65"/>
      <c r="QVI209" s="65"/>
      <c r="QVJ209" s="65"/>
      <c r="QVK209" s="65"/>
      <c r="QVL209" s="65"/>
      <c r="QVM209" s="65"/>
      <c r="QVN209" s="65"/>
      <c r="QVO209" s="65"/>
      <c r="QVP209" s="65"/>
      <c r="QVQ209" s="65"/>
      <c r="QVR209" s="65"/>
      <c r="QVS209" s="65"/>
      <c r="QVT209" s="65"/>
      <c r="QVU209" s="65"/>
      <c r="QVV209" s="65"/>
      <c r="QVW209" s="65"/>
      <c r="QVX209" s="65"/>
      <c r="QVY209" s="65"/>
      <c r="QVZ209" s="65"/>
      <c r="QWA209" s="65"/>
      <c r="QWB209" s="65"/>
      <c r="QWC209" s="65"/>
      <c r="QWD209" s="65"/>
      <c r="QWE209" s="65"/>
      <c r="QWF209" s="65"/>
      <c r="QWG209" s="65"/>
      <c r="QWH209" s="65"/>
      <c r="QWI209" s="65"/>
      <c r="QWJ209" s="65"/>
      <c r="QWK209" s="65"/>
      <c r="QWL209" s="65"/>
      <c r="QWM209" s="65"/>
      <c r="QWN209" s="65"/>
      <c r="QWO209" s="65"/>
      <c r="QWP209" s="65"/>
      <c r="QWQ209" s="65"/>
      <c r="QWR209" s="65"/>
      <c r="QWS209" s="65"/>
      <c r="QWT209" s="65"/>
      <c r="QWU209" s="65"/>
      <c r="QWV209" s="65"/>
      <c r="QWW209" s="65"/>
      <c r="QWX209" s="65"/>
      <c r="QWY209" s="65"/>
      <c r="QWZ209" s="65"/>
      <c r="QXA209" s="65"/>
      <c r="QXB209" s="65"/>
      <c r="QXC209" s="65"/>
      <c r="QXD209" s="65"/>
      <c r="QXE209" s="65"/>
      <c r="QXF209" s="65"/>
      <c r="QXG209" s="65"/>
      <c r="QXH209" s="65"/>
      <c r="QXI209" s="65"/>
      <c r="QXJ209" s="65"/>
      <c r="QXK209" s="65"/>
      <c r="QXL209" s="65"/>
      <c r="QXM209" s="65"/>
      <c r="QXN209" s="65"/>
      <c r="QXO209" s="65"/>
      <c r="QXP209" s="65"/>
      <c r="QXQ209" s="65"/>
      <c r="QXR209" s="65"/>
      <c r="QXS209" s="65"/>
      <c r="QXT209" s="65"/>
      <c r="QXU209" s="65"/>
      <c r="QXV209" s="65"/>
      <c r="QXW209" s="65"/>
      <c r="QXX209" s="65"/>
      <c r="QXY209" s="65"/>
      <c r="QXZ209" s="65"/>
      <c r="QYA209" s="65"/>
      <c r="QYB209" s="65"/>
      <c r="QYC209" s="65"/>
      <c r="QYD209" s="65"/>
      <c r="QYE209" s="65"/>
      <c r="QYF209" s="65"/>
      <c r="QYG209" s="65"/>
      <c r="QYH209" s="65"/>
      <c r="QYI209" s="65"/>
      <c r="QYJ209" s="65"/>
      <c r="QYK209" s="65"/>
      <c r="QYL209" s="65"/>
      <c r="QYM209" s="65"/>
      <c r="QYN209" s="65"/>
      <c r="QYO209" s="65"/>
      <c r="QYP209" s="65"/>
      <c r="QYQ209" s="65"/>
      <c r="QYR209" s="65"/>
      <c r="QYS209" s="65"/>
      <c r="QYT209" s="65"/>
      <c r="QYU209" s="65"/>
      <c r="QYV209" s="65"/>
      <c r="QYW209" s="65"/>
      <c r="QYX209" s="65"/>
      <c r="QYY209" s="65"/>
      <c r="QYZ209" s="65"/>
      <c r="QZA209" s="65"/>
      <c r="QZB209" s="65"/>
      <c r="QZC209" s="65"/>
      <c r="QZD209" s="65"/>
      <c r="QZE209" s="65"/>
      <c r="QZF209" s="65"/>
      <c r="QZG209" s="65"/>
      <c r="QZH209" s="65"/>
      <c r="QZI209" s="65"/>
      <c r="QZJ209" s="65"/>
      <c r="QZK209" s="65"/>
      <c r="QZL209" s="65"/>
      <c r="QZM209" s="65"/>
      <c r="QZN209" s="65"/>
      <c r="QZO209" s="65"/>
      <c r="QZP209" s="65"/>
      <c r="QZQ209" s="65"/>
      <c r="QZR209" s="65"/>
      <c r="QZS209" s="65"/>
      <c r="QZT209" s="65"/>
      <c r="QZU209" s="65"/>
      <c r="QZV209" s="65"/>
      <c r="QZW209" s="65"/>
      <c r="QZX209" s="65"/>
      <c r="QZY209" s="65"/>
      <c r="QZZ209" s="65"/>
      <c r="RAA209" s="65"/>
      <c r="RAB209" s="65"/>
      <c r="RAC209" s="65"/>
      <c r="RAD209" s="65"/>
      <c r="RAE209" s="65"/>
      <c r="RAF209" s="65"/>
      <c r="RAG209" s="65"/>
      <c r="RAH209" s="65"/>
      <c r="RAI209" s="65"/>
      <c r="RAJ209" s="65"/>
      <c r="RAK209" s="65"/>
      <c r="RAL209" s="65"/>
      <c r="RAM209" s="65"/>
      <c r="RAN209" s="65"/>
      <c r="RAO209" s="65"/>
      <c r="RAP209" s="65"/>
      <c r="RAQ209" s="65"/>
      <c r="RAR209" s="65"/>
      <c r="RAS209" s="65"/>
      <c r="RAT209" s="65"/>
      <c r="RAU209" s="65"/>
      <c r="RAV209" s="65"/>
      <c r="RAW209" s="65"/>
      <c r="RAX209" s="65"/>
      <c r="RAY209" s="65"/>
      <c r="RAZ209" s="65"/>
      <c r="RBA209" s="65"/>
      <c r="RBB209" s="65"/>
      <c r="RBC209" s="65"/>
      <c r="RBD209" s="65"/>
      <c r="RBE209" s="65"/>
      <c r="RBF209" s="65"/>
      <c r="RBG209" s="65"/>
      <c r="RBH209" s="65"/>
      <c r="RBI209" s="65"/>
      <c r="RBJ209" s="65"/>
      <c r="RBK209" s="65"/>
      <c r="RBL209" s="65"/>
      <c r="RBM209" s="65"/>
      <c r="RBN209" s="65"/>
      <c r="RBO209" s="65"/>
      <c r="RBP209" s="65"/>
      <c r="RBQ209" s="65"/>
      <c r="RBR209" s="65"/>
      <c r="RBS209" s="65"/>
      <c r="RBT209" s="65"/>
      <c r="RBU209" s="65"/>
      <c r="RBV209" s="65"/>
      <c r="RBW209" s="65"/>
      <c r="RBX209" s="65"/>
      <c r="RBY209" s="65"/>
      <c r="RBZ209" s="65"/>
      <c r="RCA209" s="65"/>
      <c r="RCB209" s="65"/>
      <c r="RCC209" s="65"/>
      <c r="RCD209" s="65"/>
      <c r="RCE209" s="65"/>
      <c r="RCF209" s="65"/>
      <c r="RCG209" s="65"/>
      <c r="RCH209" s="65"/>
      <c r="RCI209" s="65"/>
      <c r="RCJ209" s="65"/>
      <c r="RCK209" s="65"/>
      <c r="RCL209" s="65"/>
      <c r="RCM209" s="65"/>
      <c r="RCN209" s="65"/>
      <c r="RCO209" s="65"/>
      <c r="RCP209" s="65"/>
      <c r="RCQ209" s="65"/>
      <c r="RCR209" s="65"/>
      <c r="RCS209" s="65"/>
      <c r="RCT209" s="65"/>
      <c r="RCU209" s="65"/>
      <c r="RCV209" s="65"/>
      <c r="RCW209" s="65"/>
      <c r="RCX209" s="65"/>
      <c r="RCY209" s="65"/>
      <c r="RCZ209" s="65"/>
      <c r="RDA209" s="65"/>
      <c r="RDB209" s="65"/>
      <c r="RDC209" s="65"/>
      <c r="RDD209" s="65"/>
      <c r="RDE209" s="65"/>
      <c r="RDF209" s="65"/>
      <c r="RDG209" s="65"/>
      <c r="RDH209" s="65"/>
      <c r="RDI209" s="65"/>
      <c r="RDJ209" s="65"/>
      <c r="RDK209" s="65"/>
      <c r="RDL209" s="65"/>
      <c r="RDM209" s="65"/>
      <c r="RDN209" s="65"/>
      <c r="RDO209" s="65"/>
      <c r="RDP209" s="65"/>
      <c r="RDQ209" s="65"/>
      <c r="RDR209" s="65"/>
      <c r="RDS209" s="65"/>
      <c r="RDT209" s="65"/>
      <c r="RDU209" s="65"/>
      <c r="RDV209" s="65"/>
      <c r="RDW209" s="65"/>
      <c r="RDX209" s="65"/>
      <c r="RDY209" s="65"/>
      <c r="RDZ209" s="65"/>
      <c r="REA209" s="65"/>
      <c r="REB209" s="65"/>
      <c r="REC209" s="65"/>
      <c r="RED209" s="65"/>
      <c r="REE209" s="65"/>
      <c r="REF209" s="65"/>
      <c r="REG209" s="65"/>
      <c r="REH209" s="65"/>
      <c r="REI209" s="65"/>
      <c r="REJ209" s="65"/>
      <c r="REK209" s="65"/>
      <c r="REL209" s="65"/>
      <c r="REM209" s="65"/>
      <c r="REN209" s="65"/>
      <c r="REO209" s="65"/>
      <c r="REP209" s="65"/>
      <c r="REQ209" s="65"/>
      <c r="RER209" s="65"/>
      <c r="RES209" s="65"/>
      <c r="RET209" s="65"/>
      <c r="REU209" s="65"/>
      <c r="REV209" s="65"/>
      <c r="REW209" s="65"/>
      <c r="REX209" s="65"/>
      <c r="REY209" s="65"/>
      <c r="REZ209" s="65"/>
      <c r="RFA209" s="65"/>
      <c r="RFB209" s="65"/>
      <c r="RFC209" s="65"/>
      <c r="RFD209" s="65"/>
      <c r="RFE209" s="65"/>
      <c r="RFF209" s="65"/>
      <c r="RFG209" s="65"/>
      <c r="RFH209" s="65"/>
      <c r="RFI209" s="65"/>
      <c r="RFJ209" s="65"/>
      <c r="RFK209" s="65"/>
      <c r="RFL209" s="65"/>
      <c r="RFM209" s="65"/>
      <c r="RFN209" s="65"/>
      <c r="RFO209" s="65"/>
      <c r="RFP209" s="65"/>
      <c r="RFQ209" s="65"/>
      <c r="RFR209" s="65"/>
      <c r="RFS209" s="65"/>
      <c r="RFT209" s="65"/>
      <c r="RFU209" s="65"/>
      <c r="RFV209" s="65"/>
      <c r="RFW209" s="65"/>
      <c r="RFX209" s="65"/>
      <c r="RFY209" s="65"/>
      <c r="RFZ209" s="65"/>
      <c r="RGA209" s="65"/>
      <c r="RGB209" s="65"/>
      <c r="RGC209" s="65"/>
      <c r="RGD209" s="65"/>
      <c r="RGE209" s="65"/>
      <c r="RGF209" s="65"/>
      <c r="RGG209" s="65"/>
      <c r="RGH209" s="65"/>
      <c r="RGI209" s="65"/>
      <c r="RGJ209" s="65"/>
      <c r="RGK209" s="65"/>
      <c r="RGL209" s="65"/>
      <c r="RGM209" s="65"/>
      <c r="RGN209" s="65"/>
      <c r="RGO209" s="65"/>
      <c r="RGP209" s="65"/>
      <c r="RGQ209" s="65"/>
      <c r="RGR209" s="65"/>
      <c r="RGS209" s="65"/>
      <c r="RGT209" s="65"/>
      <c r="RGU209" s="65"/>
      <c r="RGV209" s="65"/>
      <c r="RGW209" s="65"/>
      <c r="RGX209" s="65"/>
      <c r="RGY209" s="65"/>
      <c r="RGZ209" s="65"/>
      <c r="RHA209" s="65"/>
      <c r="RHB209" s="65"/>
      <c r="RHC209" s="65"/>
      <c r="RHD209" s="65"/>
      <c r="RHE209" s="65"/>
      <c r="RHF209" s="65"/>
      <c r="RHG209" s="65"/>
      <c r="RHH209" s="65"/>
      <c r="RHI209" s="65"/>
      <c r="RHJ209" s="65"/>
      <c r="RHK209" s="65"/>
      <c r="RHL209" s="65"/>
      <c r="RHM209" s="65"/>
      <c r="RHN209" s="65"/>
      <c r="RHO209" s="65"/>
      <c r="RHP209" s="65"/>
      <c r="RHQ209" s="65"/>
      <c r="RHR209" s="65"/>
      <c r="RHS209" s="65"/>
      <c r="RHT209" s="65"/>
      <c r="RHU209" s="65"/>
      <c r="RHV209" s="65"/>
      <c r="RHW209" s="65"/>
      <c r="RHX209" s="65"/>
      <c r="RHY209" s="65"/>
      <c r="RHZ209" s="65"/>
      <c r="RIA209" s="65"/>
      <c r="RIB209" s="65"/>
      <c r="RIC209" s="65"/>
      <c r="RID209" s="65"/>
      <c r="RIE209" s="65"/>
      <c r="RIF209" s="65"/>
      <c r="RIG209" s="65"/>
      <c r="RIH209" s="65"/>
      <c r="RII209" s="65"/>
      <c r="RIJ209" s="65"/>
      <c r="RIK209" s="65"/>
      <c r="RIL209" s="65"/>
      <c r="RIM209" s="65"/>
      <c r="RIN209" s="65"/>
      <c r="RIO209" s="65"/>
      <c r="RIP209" s="65"/>
      <c r="RIQ209" s="65"/>
      <c r="RIR209" s="65"/>
      <c r="RIS209" s="65"/>
      <c r="RIT209" s="65"/>
      <c r="RIU209" s="65"/>
      <c r="RIV209" s="65"/>
      <c r="RIW209" s="65"/>
      <c r="RIX209" s="65"/>
      <c r="RIY209" s="65"/>
      <c r="RIZ209" s="65"/>
      <c r="RJA209" s="65"/>
      <c r="RJB209" s="65"/>
      <c r="RJC209" s="65"/>
      <c r="RJD209" s="65"/>
      <c r="RJE209" s="65"/>
      <c r="RJF209" s="65"/>
      <c r="RJG209" s="65"/>
      <c r="RJH209" s="65"/>
      <c r="RJI209" s="65"/>
      <c r="RJJ209" s="65"/>
      <c r="RJK209" s="65"/>
      <c r="RJL209" s="65"/>
      <c r="RJM209" s="65"/>
      <c r="RJN209" s="65"/>
      <c r="RJO209" s="65"/>
      <c r="RJP209" s="65"/>
      <c r="RJQ209" s="65"/>
      <c r="RJR209" s="65"/>
      <c r="RJS209" s="65"/>
      <c r="RJT209" s="65"/>
      <c r="RJU209" s="65"/>
      <c r="RJV209" s="65"/>
      <c r="RJW209" s="65"/>
      <c r="RJX209" s="65"/>
      <c r="RJY209" s="65"/>
      <c r="RJZ209" s="65"/>
      <c r="RKA209" s="65"/>
      <c r="RKB209" s="65"/>
      <c r="RKC209" s="65"/>
      <c r="RKD209" s="65"/>
      <c r="RKE209" s="65"/>
      <c r="RKF209" s="65"/>
      <c r="RKG209" s="65"/>
      <c r="RKH209" s="65"/>
      <c r="RKI209" s="65"/>
      <c r="RKJ209" s="65"/>
      <c r="RKK209" s="65"/>
      <c r="RKL209" s="65"/>
      <c r="RKM209" s="65"/>
      <c r="RKN209" s="65"/>
      <c r="RKO209" s="65"/>
      <c r="RKP209" s="65"/>
      <c r="RKQ209" s="65"/>
      <c r="RKR209" s="65"/>
      <c r="RKS209" s="65"/>
      <c r="RKT209" s="65"/>
      <c r="RKU209" s="65"/>
      <c r="RKV209" s="65"/>
      <c r="RKW209" s="65"/>
      <c r="RKX209" s="65"/>
      <c r="RKY209" s="65"/>
      <c r="RKZ209" s="65"/>
      <c r="RLA209" s="65"/>
      <c r="RLB209" s="65"/>
      <c r="RLC209" s="65"/>
      <c r="RLD209" s="65"/>
      <c r="RLE209" s="65"/>
      <c r="RLF209" s="65"/>
      <c r="RLG209" s="65"/>
      <c r="RLH209" s="65"/>
      <c r="RLI209" s="65"/>
      <c r="RLJ209" s="65"/>
      <c r="RLK209" s="65"/>
      <c r="RLL209" s="65"/>
      <c r="RLM209" s="65"/>
      <c r="RLN209" s="65"/>
      <c r="RLO209" s="65"/>
      <c r="RLP209" s="65"/>
      <c r="RLQ209" s="65"/>
      <c r="RLR209" s="65"/>
      <c r="RLS209" s="65"/>
      <c r="RLT209" s="65"/>
      <c r="RLU209" s="65"/>
      <c r="RLV209" s="65"/>
      <c r="RLW209" s="65"/>
      <c r="RLX209" s="65"/>
      <c r="RLY209" s="65"/>
      <c r="RLZ209" s="65"/>
      <c r="RMA209" s="65"/>
      <c r="RMB209" s="65"/>
      <c r="RMC209" s="65"/>
      <c r="RMD209" s="65"/>
      <c r="RME209" s="65"/>
      <c r="RMF209" s="65"/>
      <c r="RMG209" s="65"/>
      <c r="RMH209" s="65"/>
      <c r="RMI209" s="65"/>
      <c r="RMJ209" s="65"/>
      <c r="RMK209" s="65"/>
      <c r="RML209" s="65"/>
      <c r="RMM209" s="65"/>
      <c r="RMN209" s="65"/>
      <c r="RMO209" s="65"/>
      <c r="RMP209" s="65"/>
      <c r="RMQ209" s="65"/>
      <c r="RMR209" s="65"/>
      <c r="RMS209" s="65"/>
      <c r="RMT209" s="65"/>
      <c r="RMU209" s="65"/>
      <c r="RMV209" s="65"/>
      <c r="RMW209" s="65"/>
      <c r="RMX209" s="65"/>
      <c r="RMY209" s="65"/>
      <c r="RMZ209" s="65"/>
      <c r="RNA209" s="65"/>
      <c r="RNB209" s="65"/>
      <c r="RNC209" s="65"/>
      <c r="RND209" s="65"/>
      <c r="RNE209" s="65"/>
      <c r="RNF209" s="65"/>
      <c r="RNG209" s="65"/>
      <c r="RNH209" s="65"/>
      <c r="RNI209" s="65"/>
      <c r="RNJ209" s="65"/>
      <c r="RNK209" s="65"/>
      <c r="RNL209" s="65"/>
      <c r="RNM209" s="65"/>
      <c r="RNN209" s="65"/>
      <c r="RNO209" s="65"/>
      <c r="RNP209" s="65"/>
      <c r="RNQ209" s="65"/>
      <c r="RNR209" s="65"/>
      <c r="RNS209" s="65"/>
      <c r="RNT209" s="65"/>
      <c r="RNU209" s="65"/>
      <c r="RNV209" s="65"/>
      <c r="RNW209" s="65"/>
      <c r="RNX209" s="65"/>
      <c r="RNY209" s="65"/>
      <c r="RNZ209" s="65"/>
      <c r="ROA209" s="65"/>
      <c r="ROB209" s="65"/>
      <c r="ROC209" s="65"/>
      <c r="ROD209" s="65"/>
      <c r="ROE209" s="65"/>
      <c r="ROF209" s="65"/>
      <c r="ROG209" s="65"/>
      <c r="ROH209" s="65"/>
      <c r="ROI209" s="65"/>
      <c r="ROJ209" s="65"/>
      <c r="ROK209" s="65"/>
      <c r="ROL209" s="65"/>
      <c r="ROM209" s="65"/>
      <c r="RON209" s="65"/>
      <c r="ROO209" s="65"/>
      <c r="ROP209" s="65"/>
      <c r="ROQ209" s="65"/>
      <c r="ROR209" s="65"/>
      <c r="ROS209" s="65"/>
      <c r="ROT209" s="65"/>
      <c r="ROU209" s="65"/>
      <c r="ROV209" s="65"/>
      <c r="ROW209" s="65"/>
      <c r="ROX209" s="65"/>
      <c r="ROY209" s="65"/>
      <c r="ROZ209" s="65"/>
      <c r="RPA209" s="65"/>
      <c r="RPB209" s="65"/>
      <c r="RPC209" s="65"/>
      <c r="RPD209" s="65"/>
      <c r="RPE209" s="65"/>
      <c r="RPF209" s="65"/>
      <c r="RPG209" s="65"/>
      <c r="RPH209" s="65"/>
      <c r="RPI209" s="65"/>
      <c r="RPJ209" s="65"/>
      <c r="RPK209" s="65"/>
      <c r="RPL209" s="65"/>
      <c r="RPM209" s="65"/>
      <c r="RPN209" s="65"/>
      <c r="RPO209" s="65"/>
      <c r="RPP209" s="65"/>
      <c r="RPQ209" s="65"/>
      <c r="RPR209" s="65"/>
      <c r="RPS209" s="65"/>
      <c r="RPT209" s="65"/>
      <c r="RPU209" s="65"/>
      <c r="RPV209" s="65"/>
      <c r="RPW209" s="65"/>
      <c r="RPX209" s="65"/>
      <c r="RPY209" s="65"/>
      <c r="RPZ209" s="65"/>
      <c r="RQA209" s="65"/>
      <c r="RQB209" s="65"/>
      <c r="RQC209" s="65"/>
      <c r="RQD209" s="65"/>
      <c r="RQE209" s="65"/>
      <c r="RQF209" s="65"/>
      <c r="RQG209" s="65"/>
      <c r="RQH209" s="65"/>
      <c r="RQI209" s="65"/>
      <c r="RQJ209" s="65"/>
      <c r="RQK209" s="65"/>
      <c r="RQL209" s="65"/>
      <c r="RQM209" s="65"/>
      <c r="RQN209" s="65"/>
      <c r="RQO209" s="65"/>
      <c r="RQP209" s="65"/>
      <c r="RQQ209" s="65"/>
      <c r="RQR209" s="65"/>
      <c r="RQS209" s="65"/>
      <c r="RQT209" s="65"/>
      <c r="RQU209" s="65"/>
      <c r="RQV209" s="65"/>
      <c r="RQW209" s="65"/>
      <c r="RQX209" s="65"/>
      <c r="RQY209" s="65"/>
      <c r="RQZ209" s="65"/>
      <c r="RRA209" s="65"/>
      <c r="RRB209" s="65"/>
      <c r="RRC209" s="65"/>
      <c r="RRD209" s="65"/>
      <c r="RRE209" s="65"/>
      <c r="RRF209" s="65"/>
      <c r="RRG209" s="65"/>
      <c r="RRH209" s="65"/>
      <c r="RRI209" s="65"/>
      <c r="RRJ209" s="65"/>
      <c r="RRK209" s="65"/>
      <c r="RRL209" s="65"/>
      <c r="RRM209" s="65"/>
      <c r="RRN209" s="65"/>
      <c r="RRO209" s="65"/>
      <c r="RRP209" s="65"/>
      <c r="RRQ209" s="65"/>
      <c r="RRR209" s="65"/>
      <c r="RRS209" s="65"/>
      <c r="RRT209" s="65"/>
      <c r="RRU209" s="65"/>
      <c r="RRV209" s="65"/>
      <c r="RRW209" s="65"/>
      <c r="RRX209" s="65"/>
      <c r="RRY209" s="65"/>
      <c r="RRZ209" s="65"/>
      <c r="RSA209" s="65"/>
      <c r="RSB209" s="65"/>
      <c r="RSC209" s="65"/>
      <c r="RSD209" s="65"/>
      <c r="RSE209" s="65"/>
      <c r="RSF209" s="65"/>
      <c r="RSG209" s="65"/>
      <c r="RSH209" s="65"/>
      <c r="RSI209" s="65"/>
      <c r="RSJ209" s="65"/>
      <c r="RSK209" s="65"/>
      <c r="RSL209" s="65"/>
      <c r="RSM209" s="65"/>
      <c r="RSN209" s="65"/>
      <c r="RSO209" s="65"/>
      <c r="RSP209" s="65"/>
      <c r="RSQ209" s="65"/>
      <c r="RSR209" s="65"/>
      <c r="RSS209" s="65"/>
      <c r="RST209" s="65"/>
      <c r="RSU209" s="65"/>
      <c r="RSV209" s="65"/>
      <c r="RSW209" s="65"/>
      <c r="RSX209" s="65"/>
      <c r="RSY209" s="65"/>
      <c r="RSZ209" s="65"/>
      <c r="RTA209" s="65"/>
      <c r="RTB209" s="65"/>
      <c r="RTC209" s="65"/>
      <c r="RTD209" s="65"/>
      <c r="RTE209" s="65"/>
      <c r="RTF209" s="65"/>
      <c r="RTG209" s="65"/>
      <c r="RTH209" s="65"/>
      <c r="RTI209" s="65"/>
      <c r="RTJ209" s="65"/>
      <c r="RTK209" s="65"/>
      <c r="RTL209" s="65"/>
      <c r="RTM209" s="65"/>
      <c r="RTN209" s="65"/>
      <c r="RTO209" s="65"/>
      <c r="RTP209" s="65"/>
      <c r="RTQ209" s="65"/>
      <c r="RTR209" s="65"/>
      <c r="RTS209" s="65"/>
      <c r="RTT209" s="65"/>
      <c r="RTU209" s="65"/>
      <c r="RTV209" s="65"/>
      <c r="RTW209" s="65"/>
      <c r="RTX209" s="65"/>
      <c r="RTY209" s="65"/>
      <c r="RTZ209" s="65"/>
      <c r="RUA209" s="65"/>
      <c r="RUB209" s="65"/>
      <c r="RUC209" s="65"/>
      <c r="RUD209" s="65"/>
      <c r="RUE209" s="65"/>
      <c r="RUF209" s="65"/>
      <c r="RUG209" s="65"/>
      <c r="RUH209" s="65"/>
      <c r="RUI209" s="65"/>
      <c r="RUJ209" s="65"/>
      <c r="RUK209" s="65"/>
      <c r="RUL209" s="65"/>
      <c r="RUM209" s="65"/>
      <c r="RUN209" s="65"/>
      <c r="RUO209" s="65"/>
      <c r="RUP209" s="65"/>
      <c r="RUQ209" s="65"/>
      <c r="RUR209" s="65"/>
      <c r="RUS209" s="65"/>
      <c r="RUT209" s="65"/>
      <c r="RUU209" s="65"/>
      <c r="RUV209" s="65"/>
      <c r="RUW209" s="65"/>
      <c r="RUX209" s="65"/>
      <c r="RUY209" s="65"/>
      <c r="RUZ209" s="65"/>
      <c r="RVA209" s="65"/>
      <c r="RVB209" s="65"/>
      <c r="RVC209" s="65"/>
      <c r="RVD209" s="65"/>
      <c r="RVE209" s="65"/>
      <c r="RVF209" s="65"/>
      <c r="RVG209" s="65"/>
      <c r="RVH209" s="65"/>
      <c r="RVI209" s="65"/>
      <c r="RVJ209" s="65"/>
      <c r="RVK209" s="65"/>
      <c r="RVL209" s="65"/>
      <c r="RVM209" s="65"/>
      <c r="RVN209" s="65"/>
      <c r="RVO209" s="65"/>
      <c r="RVP209" s="65"/>
      <c r="RVQ209" s="65"/>
      <c r="RVR209" s="65"/>
      <c r="RVS209" s="65"/>
      <c r="RVT209" s="65"/>
      <c r="RVU209" s="65"/>
      <c r="RVV209" s="65"/>
      <c r="RVW209" s="65"/>
      <c r="RVX209" s="65"/>
      <c r="RVY209" s="65"/>
      <c r="RVZ209" s="65"/>
      <c r="RWA209" s="65"/>
      <c r="RWB209" s="65"/>
      <c r="RWC209" s="65"/>
      <c r="RWD209" s="65"/>
      <c r="RWE209" s="65"/>
      <c r="RWF209" s="65"/>
      <c r="RWG209" s="65"/>
      <c r="RWH209" s="65"/>
      <c r="RWI209" s="65"/>
      <c r="RWJ209" s="65"/>
      <c r="RWK209" s="65"/>
      <c r="RWL209" s="65"/>
      <c r="RWM209" s="65"/>
      <c r="RWN209" s="65"/>
      <c r="RWO209" s="65"/>
      <c r="RWP209" s="65"/>
      <c r="RWQ209" s="65"/>
      <c r="RWR209" s="65"/>
      <c r="RWS209" s="65"/>
      <c r="RWT209" s="65"/>
      <c r="RWU209" s="65"/>
      <c r="RWV209" s="65"/>
      <c r="RWW209" s="65"/>
      <c r="RWX209" s="65"/>
      <c r="RWY209" s="65"/>
      <c r="RWZ209" s="65"/>
      <c r="RXA209" s="65"/>
      <c r="RXB209" s="65"/>
      <c r="RXC209" s="65"/>
      <c r="RXD209" s="65"/>
      <c r="RXE209" s="65"/>
      <c r="RXF209" s="65"/>
      <c r="RXG209" s="65"/>
      <c r="RXH209" s="65"/>
      <c r="RXI209" s="65"/>
      <c r="RXJ209" s="65"/>
      <c r="RXK209" s="65"/>
      <c r="RXL209" s="65"/>
      <c r="RXM209" s="65"/>
      <c r="RXN209" s="65"/>
      <c r="RXO209" s="65"/>
      <c r="RXP209" s="65"/>
      <c r="RXQ209" s="65"/>
      <c r="RXR209" s="65"/>
      <c r="RXS209" s="65"/>
      <c r="RXT209" s="65"/>
      <c r="RXU209" s="65"/>
      <c r="RXV209" s="65"/>
      <c r="RXW209" s="65"/>
      <c r="RXX209" s="65"/>
      <c r="RXY209" s="65"/>
      <c r="RXZ209" s="65"/>
      <c r="RYA209" s="65"/>
      <c r="RYB209" s="65"/>
      <c r="RYC209" s="65"/>
      <c r="RYD209" s="65"/>
      <c r="RYE209" s="65"/>
      <c r="RYF209" s="65"/>
      <c r="RYG209" s="65"/>
      <c r="RYH209" s="65"/>
      <c r="RYI209" s="65"/>
      <c r="RYJ209" s="65"/>
      <c r="RYK209" s="65"/>
      <c r="RYL209" s="65"/>
      <c r="RYM209" s="65"/>
      <c r="RYN209" s="65"/>
      <c r="RYO209" s="65"/>
      <c r="RYP209" s="65"/>
      <c r="RYQ209" s="65"/>
      <c r="RYR209" s="65"/>
      <c r="RYS209" s="65"/>
      <c r="RYT209" s="65"/>
      <c r="RYU209" s="65"/>
      <c r="RYV209" s="65"/>
      <c r="RYW209" s="65"/>
      <c r="RYX209" s="65"/>
      <c r="RYY209" s="65"/>
      <c r="RYZ209" s="65"/>
      <c r="RZA209" s="65"/>
      <c r="RZB209" s="65"/>
      <c r="RZC209" s="65"/>
      <c r="RZD209" s="65"/>
      <c r="RZE209" s="65"/>
      <c r="RZF209" s="65"/>
      <c r="RZG209" s="65"/>
      <c r="RZH209" s="65"/>
      <c r="RZI209" s="65"/>
      <c r="RZJ209" s="65"/>
      <c r="RZK209" s="65"/>
      <c r="RZL209" s="65"/>
      <c r="RZM209" s="65"/>
      <c r="RZN209" s="65"/>
      <c r="RZO209" s="65"/>
      <c r="RZP209" s="65"/>
      <c r="RZQ209" s="65"/>
      <c r="RZR209" s="65"/>
      <c r="RZS209" s="65"/>
      <c r="RZT209" s="65"/>
      <c r="RZU209" s="65"/>
      <c r="RZV209" s="65"/>
      <c r="RZW209" s="65"/>
      <c r="RZX209" s="65"/>
      <c r="RZY209" s="65"/>
      <c r="RZZ209" s="65"/>
      <c r="SAA209" s="65"/>
      <c r="SAB209" s="65"/>
      <c r="SAC209" s="65"/>
      <c r="SAD209" s="65"/>
      <c r="SAE209" s="65"/>
      <c r="SAF209" s="65"/>
      <c r="SAG209" s="65"/>
      <c r="SAH209" s="65"/>
      <c r="SAI209" s="65"/>
      <c r="SAJ209" s="65"/>
      <c r="SAK209" s="65"/>
      <c r="SAL209" s="65"/>
      <c r="SAM209" s="65"/>
      <c r="SAN209" s="65"/>
      <c r="SAO209" s="65"/>
      <c r="SAP209" s="65"/>
      <c r="SAQ209" s="65"/>
      <c r="SAR209" s="65"/>
      <c r="SAS209" s="65"/>
      <c r="SAT209" s="65"/>
      <c r="SAU209" s="65"/>
      <c r="SAV209" s="65"/>
      <c r="SAW209" s="65"/>
      <c r="SAX209" s="65"/>
      <c r="SAY209" s="65"/>
      <c r="SAZ209" s="65"/>
      <c r="SBA209" s="65"/>
      <c r="SBB209" s="65"/>
      <c r="SBC209" s="65"/>
      <c r="SBD209" s="65"/>
      <c r="SBE209" s="65"/>
      <c r="SBF209" s="65"/>
      <c r="SBG209" s="65"/>
      <c r="SBH209" s="65"/>
      <c r="SBI209" s="65"/>
      <c r="SBJ209" s="65"/>
      <c r="SBK209" s="65"/>
      <c r="SBL209" s="65"/>
      <c r="SBM209" s="65"/>
      <c r="SBN209" s="65"/>
      <c r="SBO209" s="65"/>
      <c r="SBP209" s="65"/>
      <c r="SBQ209" s="65"/>
      <c r="SBR209" s="65"/>
      <c r="SBS209" s="65"/>
      <c r="SBT209" s="65"/>
      <c r="SBU209" s="65"/>
      <c r="SBV209" s="65"/>
      <c r="SBW209" s="65"/>
      <c r="SBX209" s="65"/>
      <c r="SBY209" s="65"/>
      <c r="SBZ209" s="65"/>
      <c r="SCA209" s="65"/>
      <c r="SCB209" s="65"/>
      <c r="SCC209" s="65"/>
      <c r="SCD209" s="65"/>
      <c r="SCE209" s="65"/>
      <c r="SCF209" s="65"/>
      <c r="SCG209" s="65"/>
      <c r="SCH209" s="65"/>
      <c r="SCI209" s="65"/>
      <c r="SCJ209" s="65"/>
      <c r="SCK209" s="65"/>
      <c r="SCL209" s="65"/>
      <c r="SCM209" s="65"/>
      <c r="SCN209" s="65"/>
      <c r="SCO209" s="65"/>
      <c r="SCP209" s="65"/>
      <c r="SCQ209" s="65"/>
      <c r="SCR209" s="65"/>
      <c r="SCS209" s="65"/>
      <c r="SCT209" s="65"/>
      <c r="SCU209" s="65"/>
      <c r="SCV209" s="65"/>
      <c r="SCW209" s="65"/>
      <c r="SCX209" s="65"/>
      <c r="SCY209" s="65"/>
      <c r="SCZ209" s="65"/>
      <c r="SDA209" s="65"/>
      <c r="SDB209" s="65"/>
      <c r="SDC209" s="65"/>
      <c r="SDD209" s="65"/>
      <c r="SDE209" s="65"/>
      <c r="SDF209" s="65"/>
      <c r="SDG209" s="65"/>
      <c r="SDH209" s="65"/>
      <c r="SDI209" s="65"/>
      <c r="SDJ209" s="65"/>
      <c r="SDK209" s="65"/>
      <c r="SDL209" s="65"/>
      <c r="SDM209" s="65"/>
      <c r="SDN209" s="65"/>
      <c r="SDO209" s="65"/>
      <c r="SDP209" s="65"/>
      <c r="SDQ209" s="65"/>
      <c r="SDR209" s="65"/>
      <c r="SDS209" s="65"/>
      <c r="SDT209" s="65"/>
      <c r="SDU209" s="65"/>
      <c r="SDV209" s="65"/>
      <c r="SDW209" s="65"/>
      <c r="SDX209" s="65"/>
      <c r="SDY209" s="65"/>
      <c r="SDZ209" s="65"/>
      <c r="SEA209" s="65"/>
      <c r="SEB209" s="65"/>
      <c r="SEC209" s="65"/>
      <c r="SED209" s="65"/>
      <c r="SEE209" s="65"/>
      <c r="SEF209" s="65"/>
      <c r="SEG209" s="65"/>
      <c r="SEH209" s="65"/>
      <c r="SEI209" s="65"/>
      <c r="SEJ209" s="65"/>
      <c r="SEK209" s="65"/>
      <c r="SEL209" s="65"/>
      <c r="SEM209" s="65"/>
      <c r="SEN209" s="65"/>
      <c r="SEO209" s="65"/>
      <c r="SEP209" s="65"/>
      <c r="SEQ209" s="65"/>
      <c r="SER209" s="65"/>
      <c r="SES209" s="65"/>
      <c r="SET209" s="65"/>
      <c r="SEU209" s="65"/>
      <c r="SEV209" s="65"/>
      <c r="SEW209" s="65"/>
      <c r="SEX209" s="65"/>
      <c r="SEY209" s="65"/>
      <c r="SEZ209" s="65"/>
      <c r="SFA209" s="65"/>
      <c r="SFB209" s="65"/>
      <c r="SFC209" s="65"/>
      <c r="SFD209" s="65"/>
      <c r="SFE209" s="65"/>
      <c r="SFF209" s="65"/>
      <c r="SFG209" s="65"/>
      <c r="SFH209" s="65"/>
      <c r="SFI209" s="65"/>
      <c r="SFJ209" s="65"/>
      <c r="SFK209" s="65"/>
      <c r="SFL209" s="65"/>
      <c r="SFM209" s="65"/>
      <c r="SFN209" s="65"/>
      <c r="SFO209" s="65"/>
      <c r="SFP209" s="65"/>
      <c r="SFQ209" s="65"/>
      <c r="SFR209" s="65"/>
      <c r="SFS209" s="65"/>
      <c r="SFT209" s="65"/>
      <c r="SFU209" s="65"/>
      <c r="SFV209" s="65"/>
      <c r="SFW209" s="65"/>
      <c r="SFX209" s="65"/>
      <c r="SFY209" s="65"/>
      <c r="SFZ209" s="65"/>
      <c r="SGA209" s="65"/>
      <c r="SGB209" s="65"/>
      <c r="SGC209" s="65"/>
      <c r="SGD209" s="65"/>
      <c r="SGE209" s="65"/>
      <c r="SGF209" s="65"/>
      <c r="SGG209" s="65"/>
      <c r="SGH209" s="65"/>
      <c r="SGI209" s="65"/>
      <c r="SGJ209" s="65"/>
      <c r="SGK209" s="65"/>
      <c r="SGL209" s="65"/>
      <c r="SGM209" s="65"/>
      <c r="SGN209" s="65"/>
      <c r="SGO209" s="65"/>
      <c r="SGP209" s="65"/>
      <c r="SGQ209" s="65"/>
      <c r="SGR209" s="65"/>
      <c r="SGS209" s="65"/>
      <c r="SGT209" s="65"/>
      <c r="SGU209" s="65"/>
      <c r="SGV209" s="65"/>
      <c r="SGW209" s="65"/>
      <c r="SGX209" s="65"/>
      <c r="SGY209" s="65"/>
      <c r="SGZ209" s="65"/>
      <c r="SHA209" s="65"/>
      <c r="SHB209" s="65"/>
      <c r="SHC209" s="65"/>
      <c r="SHD209" s="65"/>
      <c r="SHE209" s="65"/>
      <c r="SHF209" s="65"/>
      <c r="SHG209" s="65"/>
      <c r="SHH209" s="65"/>
      <c r="SHI209" s="65"/>
      <c r="SHJ209" s="65"/>
      <c r="SHK209" s="65"/>
      <c r="SHL209" s="65"/>
      <c r="SHM209" s="65"/>
      <c r="SHN209" s="65"/>
      <c r="SHO209" s="65"/>
      <c r="SHP209" s="65"/>
      <c r="SHQ209" s="65"/>
      <c r="SHR209" s="65"/>
      <c r="SHS209" s="65"/>
      <c r="SHT209" s="65"/>
      <c r="SHU209" s="65"/>
      <c r="SHV209" s="65"/>
      <c r="SHW209" s="65"/>
      <c r="SHX209" s="65"/>
      <c r="SHY209" s="65"/>
      <c r="SHZ209" s="65"/>
      <c r="SIA209" s="65"/>
      <c r="SIB209" s="65"/>
      <c r="SIC209" s="65"/>
      <c r="SID209" s="65"/>
      <c r="SIE209" s="65"/>
      <c r="SIF209" s="65"/>
      <c r="SIG209" s="65"/>
      <c r="SIH209" s="65"/>
      <c r="SII209" s="65"/>
      <c r="SIJ209" s="65"/>
      <c r="SIK209" s="65"/>
      <c r="SIL209" s="65"/>
      <c r="SIM209" s="65"/>
      <c r="SIN209" s="65"/>
      <c r="SIO209" s="65"/>
      <c r="SIP209" s="65"/>
      <c r="SIQ209" s="65"/>
      <c r="SIR209" s="65"/>
      <c r="SIS209" s="65"/>
      <c r="SIT209" s="65"/>
      <c r="SIU209" s="65"/>
      <c r="SIV209" s="65"/>
      <c r="SIW209" s="65"/>
      <c r="SIX209" s="65"/>
      <c r="SIY209" s="65"/>
      <c r="SIZ209" s="65"/>
      <c r="SJA209" s="65"/>
      <c r="SJB209" s="65"/>
      <c r="SJC209" s="65"/>
      <c r="SJD209" s="65"/>
      <c r="SJE209" s="65"/>
      <c r="SJF209" s="65"/>
      <c r="SJG209" s="65"/>
      <c r="SJH209" s="65"/>
      <c r="SJI209" s="65"/>
      <c r="SJJ209" s="65"/>
      <c r="SJK209" s="65"/>
      <c r="SJL209" s="65"/>
      <c r="SJM209" s="65"/>
      <c r="SJN209" s="65"/>
      <c r="SJO209" s="65"/>
      <c r="SJP209" s="65"/>
      <c r="SJQ209" s="65"/>
      <c r="SJR209" s="65"/>
      <c r="SJS209" s="65"/>
      <c r="SJT209" s="65"/>
      <c r="SJU209" s="65"/>
      <c r="SJV209" s="65"/>
      <c r="SJW209" s="65"/>
      <c r="SJX209" s="65"/>
      <c r="SJY209" s="65"/>
      <c r="SJZ209" s="65"/>
      <c r="SKA209" s="65"/>
      <c r="SKB209" s="65"/>
      <c r="SKC209" s="65"/>
      <c r="SKD209" s="65"/>
      <c r="SKE209" s="65"/>
      <c r="SKF209" s="65"/>
      <c r="SKG209" s="65"/>
      <c r="SKH209" s="65"/>
      <c r="SKI209" s="65"/>
      <c r="SKJ209" s="65"/>
      <c r="SKK209" s="65"/>
      <c r="SKL209" s="65"/>
      <c r="SKM209" s="65"/>
      <c r="SKN209" s="65"/>
      <c r="SKO209" s="65"/>
      <c r="SKP209" s="65"/>
      <c r="SKQ209" s="65"/>
      <c r="SKR209" s="65"/>
      <c r="SKS209" s="65"/>
      <c r="SKT209" s="65"/>
      <c r="SKU209" s="65"/>
      <c r="SKV209" s="65"/>
      <c r="SKW209" s="65"/>
      <c r="SKX209" s="65"/>
      <c r="SKY209" s="65"/>
      <c r="SKZ209" s="65"/>
      <c r="SLA209" s="65"/>
      <c r="SLB209" s="65"/>
      <c r="SLC209" s="65"/>
      <c r="SLD209" s="65"/>
      <c r="SLE209" s="65"/>
      <c r="SLF209" s="65"/>
      <c r="SLG209" s="65"/>
      <c r="SLH209" s="65"/>
      <c r="SLI209" s="65"/>
      <c r="SLJ209" s="65"/>
      <c r="SLK209" s="65"/>
      <c r="SLL209" s="65"/>
      <c r="SLM209" s="65"/>
      <c r="SLN209" s="65"/>
      <c r="SLO209" s="65"/>
      <c r="SLP209" s="65"/>
      <c r="SLQ209" s="65"/>
      <c r="SLR209" s="65"/>
      <c r="SLS209" s="65"/>
      <c r="SLT209" s="65"/>
      <c r="SLU209" s="65"/>
      <c r="SLV209" s="65"/>
      <c r="SLW209" s="65"/>
      <c r="SLX209" s="65"/>
      <c r="SLY209" s="65"/>
      <c r="SLZ209" s="65"/>
      <c r="SMA209" s="65"/>
      <c r="SMB209" s="65"/>
      <c r="SMC209" s="65"/>
      <c r="SMD209" s="65"/>
      <c r="SME209" s="65"/>
      <c r="SMF209" s="65"/>
      <c r="SMG209" s="65"/>
      <c r="SMH209" s="65"/>
      <c r="SMI209" s="65"/>
      <c r="SMJ209" s="65"/>
      <c r="SMK209" s="65"/>
      <c r="SML209" s="65"/>
      <c r="SMM209" s="65"/>
      <c r="SMN209" s="65"/>
      <c r="SMO209" s="65"/>
      <c r="SMP209" s="65"/>
      <c r="SMQ209" s="65"/>
      <c r="SMR209" s="65"/>
      <c r="SMS209" s="65"/>
      <c r="SMT209" s="65"/>
      <c r="SMU209" s="65"/>
      <c r="SMV209" s="65"/>
      <c r="SMW209" s="65"/>
      <c r="SMX209" s="65"/>
      <c r="SMY209" s="65"/>
      <c r="SMZ209" s="65"/>
      <c r="SNA209" s="65"/>
      <c r="SNB209" s="65"/>
      <c r="SNC209" s="65"/>
      <c r="SND209" s="65"/>
      <c r="SNE209" s="65"/>
      <c r="SNF209" s="65"/>
      <c r="SNG209" s="65"/>
      <c r="SNH209" s="65"/>
      <c r="SNI209" s="65"/>
      <c r="SNJ209" s="65"/>
      <c r="SNK209" s="65"/>
      <c r="SNL209" s="65"/>
      <c r="SNM209" s="65"/>
      <c r="SNN209" s="65"/>
      <c r="SNO209" s="65"/>
      <c r="SNP209" s="65"/>
      <c r="SNQ209" s="65"/>
      <c r="SNR209" s="65"/>
      <c r="SNS209" s="65"/>
      <c r="SNT209" s="65"/>
      <c r="SNU209" s="65"/>
      <c r="SNV209" s="65"/>
      <c r="SNW209" s="65"/>
      <c r="SNX209" s="65"/>
      <c r="SNY209" s="65"/>
      <c r="SNZ209" s="65"/>
      <c r="SOA209" s="65"/>
      <c r="SOB209" s="65"/>
      <c r="SOC209" s="65"/>
      <c r="SOD209" s="65"/>
      <c r="SOE209" s="65"/>
      <c r="SOF209" s="65"/>
      <c r="SOG209" s="65"/>
      <c r="SOH209" s="65"/>
      <c r="SOI209" s="65"/>
      <c r="SOJ209" s="65"/>
      <c r="SOK209" s="65"/>
      <c r="SOL209" s="65"/>
      <c r="SOM209" s="65"/>
      <c r="SON209" s="65"/>
      <c r="SOO209" s="65"/>
      <c r="SOP209" s="65"/>
      <c r="SOQ209" s="65"/>
      <c r="SOR209" s="65"/>
      <c r="SOS209" s="65"/>
      <c r="SOT209" s="65"/>
      <c r="SOU209" s="65"/>
      <c r="SOV209" s="65"/>
      <c r="SOW209" s="65"/>
      <c r="SOX209" s="65"/>
      <c r="SOY209" s="65"/>
      <c r="SOZ209" s="65"/>
      <c r="SPA209" s="65"/>
      <c r="SPB209" s="65"/>
      <c r="SPC209" s="65"/>
      <c r="SPD209" s="65"/>
      <c r="SPE209" s="65"/>
      <c r="SPF209" s="65"/>
      <c r="SPG209" s="65"/>
      <c r="SPH209" s="65"/>
      <c r="SPI209" s="65"/>
      <c r="SPJ209" s="65"/>
      <c r="SPK209" s="65"/>
      <c r="SPL209" s="65"/>
      <c r="SPM209" s="65"/>
      <c r="SPN209" s="65"/>
      <c r="SPO209" s="65"/>
      <c r="SPP209" s="65"/>
      <c r="SPQ209" s="65"/>
      <c r="SPR209" s="65"/>
      <c r="SPS209" s="65"/>
      <c r="SPT209" s="65"/>
      <c r="SPU209" s="65"/>
      <c r="SPV209" s="65"/>
      <c r="SPW209" s="65"/>
      <c r="SPX209" s="65"/>
      <c r="SPY209" s="65"/>
      <c r="SPZ209" s="65"/>
      <c r="SQA209" s="65"/>
      <c r="SQB209" s="65"/>
      <c r="SQC209" s="65"/>
      <c r="SQD209" s="65"/>
      <c r="SQE209" s="65"/>
      <c r="SQF209" s="65"/>
      <c r="SQG209" s="65"/>
      <c r="SQH209" s="65"/>
      <c r="SQI209" s="65"/>
      <c r="SQJ209" s="65"/>
      <c r="SQK209" s="65"/>
      <c r="SQL209" s="65"/>
      <c r="SQM209" s="65"/>
      <c r="SQN209" s="65"/>
      <c r="SQO209" s="65"/>
      <c r="SQP209" s="65"/>
      <c r="SQQ209" s="65"/>
      <c r="SQR209" s="65"/>
      <c r="SQS209" s="65"/>
      <c r="SQT209" s="65"/>
      <c r="SQU209" s="65"/>
      <c r="SQV209" s="65"/>
      <c r="SQW209" s="65"/>
      <c r="SQX209" s="65"/>
      <c r="SQY209" s="65"/>
      <c r="SQZ209" s="65"/>
      <c r="SRA209" s="65"/>
      <c r="SRB209" s="65"/>
      <c r="SRC209" s="65"/>
      <c r="SRD209" s="65"/>
      <c r="SRE209" s="65"/>
      <c r="SRF209" s="65"/>
      <c r="SRG209" s="65"/>
      <c r="SRH209" s="65"/>
      <c r="SRI209" s="65"/>
      <c r="SRJ209" s="65"/>
      <c r="SRK209" s="65"/>
      <c r="SRL209" s="65"/>
      <c r="SRM209" s="65"/>
      <c r="SRN209" s="65"/>
      <c r="SRO209" s="65"/>
      <c r="SRP209" s="65"/>
      <c r="SRQ209" s="65"/>
      <c r="SRR209" s="65"/>
      <c r="SRS209" s="65"/>
      <c r="SRT209" s="65"/>
      <c r="SRU209" s="65"/>
      <c r="SRV209" s="65"/>
      <c r="SRW209" s="65"/>
      <c r="SRX209" s="65"/>
      <c r="SRY209" s="65"/>
      <c r="SRZ209" s="65"/>
      <c r="SSA209" s="65"/>
      <c r="SSB209" s="65"/>
      <c r="SSC209" s="65"/>
      <c r="SSD209" s="65"/>
      <c r="SSE209" s="65"/>
      <c r="SSF209" s="65"/>
      <c r="SSG209" s="65"/>
      <c r="SSH209" s="65"/>
      <c r="SSI209" s="65"/>
      <c r="SSJ209" s="65"/>
      <c r="SSK209" s="65"/>
      <c r="SSL209" s="65"/>
      <c r="SSM209" s="65"/>
      <c r="SSN209" s="65"/>
      <c r="SSO209" s="65"/>
      <c r="SSP209" s="65"/>
      <c r="SSQ209" s="65"/>
      <c r="SSR209" s="65"/>
      <c r="SSS209" s="65"/>
      <c r="SST209" s="65"/>
      <c r="SSU209" s="65"/>
      <c r="SSV209" s="65"/>
      <c r="SSW209" s="65"/>
      <c r="SSX209" s="65"/>
      <c r="SSY209" s="65"/>
      <c r="SSZ209" s="65"/>
      <c r="STA209" s="65"/>
      <c r="STB209" s="65"/>
      <c r="STC209" s="65"/>
      <c r="STD209" s="65"/>
      <c r="STE209" s="65"/>
      <c r="STF209" s="65"/>
      <c r="STG209" s="65"/>
      <c r="STH209" s="65"/>
      <c r="STI209" s="65"/>
      <c r="STJ209" s="65"/>
      <c r="STK209" s="65"/>
      <c r="STL209" s="65"/>
      <c r="STM209" s="65"/>
      <c r="STN209" s="65"/>
      <c r="STO209" s="65"/>
      <c r="STP209" s="65"/>
      <c r="STQ209" s="65"/>
      <c r="STR209" s="65"/>
      <c r="STS209" s="65"/>
      <c r="STT209" s="65"/>
      <c r="STU209" s="65"/>
      <c r="STV209" s="65"/>
      <c r="STW209" s="65"/>
      <c r="STX209" s="65"/>
      <c r="STY209" s="65"/>
      <c r="STZ209" s="65"/>
      <c r="SUA209" s="65"/>
      <c r="SUB209" s="65"/>
      <c r="SUC209" s="65"/>
      <c r="SUD209" s="65"/>
      <c r="SUE209" s="65"/>
      <c r="SUF209" s="65"/>
      <c r="SUG209" s="65"/>
      <c r="SUH209" s="65"/>
      <c r="SUI209" s="65"/>
      <c r="SUJ209" s="65"/>
      <c r="SUK209" s="65"/>
      <c r="SUL209" s="65"/>
      <c r="SUM209" s="65"/>
      <c r="SUN209" s="65"/>
      <c r="SUO209" s="65"/>
      <c r="SUP209" s="65"/>
      <c r="SUQ209" s="65"/>
      <c r="SUR209" s="65"/>
      <c r="SUS209" s="65"/>
      <c r="SUT209" s="65"/>
      <c r="SUU209" s="65"/>
      <c r="SUV209" s="65"/>
      <c r="SUW209" s="65"/>
      <c r="SUX209" s="65"/>
      <c r="SUY209" s="65"/>
      <c r="SUZ209" s="65"/>
      <c r="SVA209" s="65"/>
      <c r="SVB209" s="65"/>
      <c r="SVC209" s="65"/>
      <c r="SVD209" s="65"/>
      <c r="SVE209" s="65"/>
      <c r="SVF209" s="65"/>
      <c r="SVG209" s="65"/>
      <c r="SVH209" s="65"/>
      <c r="SVI209" s="65"/>
      <c r="SVJ209" s="65"/>
      <c r="SVK209" s="65"/>
      <c r="SVL209" s="65"/>
      <c r="SVM209" s="65"/>
      <c r="SVN209" s="65"/>
      <c r="SVO209" s="65"/>
      <c r="SVP209" s="65"/>
      <c r="SVQ209" s="65"/>
      <c r="SVR209" s="65"/>
      <c r="SVS209" s="65"/>
      <c r="SVT209" s="65"/>
      <c r="SVU209" s="65"/>
      <c r="SVV209" s="65"/>
      <c r="SVW209" s="65"/>
      <c r="SVX209" s="65"/>
      <c r="SVY209" s="65"/>
      <c r="SVZ209" s="65"/>
      <c r="SWA209" s="65"/>
      <c r="SWB209" s="65"/>
      <c r="SWC209" s="65"/>
      <c r="SWD209" s="65"/>
      <c r="SWE209" s="65"/>
      <c r="SWF209" s="65"/>
      <c r="SWG209" s="65"/>
      <c r="SWH209" s="65"/>
      <c r="SWI209" s="65"/>
      <c r="SWJ209" s="65"/>
      <c r="SWK209" s="65"/>
      <c r="SWL209" s="65"/>
      <c r="SWM209" s="65"/>
      <c r="SWN209" s="65"/>
      <c r="SWO209" s="65"/>
      <c r="SWP209" s="65"/>
      <c r="SWQ209" s="65"/>
      <c r="SWR209" s="65"/>
      <c r="SWS209" s="65"/>
      <c r="SWT209" s="65"/>
      <c r="SWU209" s="65"/>
      <c r="SWV209" s="65"/>
      <c r="SWW209" s="65"/>
      <c r="SWX209" s="65"/>
      <c r="SWY209" s="65"/>
      <c r="SWZ209" s="65"/>
      <c r="SXA209" s="65"/>
      <c r="SXB209" s="65"/>
      <c r="SXC209" s="65"/>
      <c r="SXD209" s="65"/>
      <c r="SXE209" s="65"/>
      <c r="SXF209" s="65"/>
      <c r="SXG209" s="65"/>
      <c r="SXH209" s="65"/>
      <c r="SXI209" s="65"/>
      <c r="SXJ209" s="65"/>
      <c r="SXK209" s="65"/>
      <c r="SXL209" s="65"/>
      <c r="SXM209" s="65"/>
      <c r="SXN209" s="65"/>
      <c r="SXO209" s="65"/>
      <c r="SXP209" s="65"/>
      <c r="SXQ209" s="65"/>
      <c r="SXR209" s="65"/>
      <c r="SXS209" s="65"/>
      <c r="SXT209" s="65"/>
      <c r="SXU209" s="65"/>
      <c r="SXV209" s="65"/>
      <c r="SXW209" s="65"/>
      <c r="SXX209" s="65"/>
      <c r="SXY209" s="65"/>
      <c r="SXZ209" s="65"/>
      <c r="SYA209" s="65"/>
      <c r="SYB209" s="65"/>
      <c r="SYC209" s="65"/>
      <c r="SYD209" s="65"/>
      <c r="SYE209" s="65"/>
      <c r="SYF209" s="65"/>
      <c r="SYG209" s="65"/>
      <c r="SYH209" s="65"/>
      <c r="SYI209" s="65"/>
      <c r="SYJ209" s="65"/>
      <c r="SYK209" s="65"/>
      <c r="SYL209" s="65"/>
      <c r="SYM209" s="65"/>
      <c r="SYN209" s="65"/>
      <c r="SYO209" s="65"/>
      <c r="SYP209" s="65"/>
      <c r="SYQ209" s="65"/>
      <c r="SYR209" s="65"/>
      <c r="SYS209" s="65"/>
      <c r="SYT209" s="65"/>
      <c r="SYU209" s="65"/>
      <c r="SYV209" s="65"/>
      <c r="SYW209" s="65"/>
      <c r="SYX209" s="65"/>
      <c r="SYY209" s="65"/>
      <c r="SYZ209" s="65"/>
      <c r="SZA209" s="65"/>
      <c r="SZB209" s="65"/>
      <c r="SZC209" s="65"/>
      <c r="SZD209" s="65"/>
      <c r="SZE209" s="65"/>
      <c r="SZF209" s="65"/>
      <c r="SZG209" s="65"/>
      <c r="SZH209" s="65"/>
      <c r="SZI209" s="65"/>
      <c r="SZJ209" s="65"/>
      <c r="SZK209" s="65"/>
      <c r="SZL209" s="65"/>
      <c r="SZM209" s="65"/>
      <c r="SZN209" s="65"/>
      <c r="SZO209" s="65"/>
      <c r="SZP209" s="65"/>
      <c r="SZQ209" s="65"/>
      <c r="SZR209" s="65"/>
      <c r="SZS209" s="65"/>
      <c r="SZT209" s="65"/>
      <c r="SZU209" s="65"/>
      <c r="SZV209" s="65"/>
      <c r="SZW209" s="65"/>
      <c r="SZX209" s="65"/>
      <c r="SZY209" s="65"/>
      <c r="SZZ209" s="65"/>
      <c r="TAA209" s="65"/>
      <c r="TAB209" s="65"/>
      <c r="TAC209" s="65"/>
      <c r="TAD209" s="65"/>
      <c r="TAE209" s="65"/>
      <c r="TAF209" s="65"/>
      <c r="TAG209" s="65"/>
      <c r="TAH209" s="65"/>
      <c r="TAI209" s="65"/>
      <c r="TAJ209" s="65"/>
      <c r="TAK209" s="65"/>
      <c r="TAL209" s="65"/>
      <c r="TAM209" s="65"/>
      <c r="TAN209" s="65"/>
      <c r="TAO209" s="65"/>
      <c r="TAP209" s="65"/>
      <c r="TAQ209" s="65"/>
      <c r="TAR209" s="65"/>
      <c r="TAS209" s="65"/>
      <c r="TAT209" s="65"/>
      <c r="TAU209" s="65"/>
      <c r="TAV209" s="65"/>
      <c r="TAW209" s="65"/>
      <c r="TAX209" s="65"/>
      <c r="TAY209" s="65"/>
      <c r="TAZ209" s="65"/>
      <c r="TBA209" s="65"/>
      <c r="TBB209" s="65"/>
      <c r="TBC209" s="65"/>
      <c r="TBD209" s="65"/>
      <c r="TBE209" s="65"/>
      <c r="TBF209" s="65"/>
      <c r="TBG209" s="65"/>
      <c r="TBH209" s="65"/>
      <c r="TBI209" s="65"/>
      <c r="TBJ209" s="65"/>
      <c r="TBK209" s="65"/>
      <c r="TBL209" s="65"/>
      <c r="TBM209" s="65"/>
      <c r="TBN209" s="65"/>
      <c r="TBO209" s="65"/>
      <c r="TBP209" s="65"/>
      <c r="TBQ209" s="65"/>
      <c r="TBR209" s="65"/>
      <c r="TBS209" s="65"/>
      <c r="TBT209" s="65"/>
      <c r="TBU209" s="65"/>
      <c r="TBV209" s="65"/>
      <c r="TBW209" s="65"/>
      <c r="TBX209" s="65"/>
      <c r="TBY209" s="65"/>
      <c r="TBZ209" s="65"/>
      <c r="TCA209" s="65"/>
      <c r="TCB209" s="65"/>
      <c r="TCC209" s="65"/>
      <c r="TCD209" s="65"/>
      <c r="TCE209" s="65"/>
      <c r="TCF209" s="65"/>
      <c r="TCG209" s="65"/>
      <c r="TCH209" s="65"/>
      <c r="TCI209" s="65"/>
      <c r="TCJ209" s="65"/>
      <c r="TCK209" s="65"/>
      <c r="TCL209" s="65"/>
      <c r="TCM209" s="65"/>
      <c r="TCN209" s="65"/>
      <c r="TCO209" s="65"/>
      <c r="TCP209" s="65"/>
      <c r="TCQ209" s="65"/>
      <c r="TCR209" s="65"/>
      <c r="TCS209" s="65"/>
      <c r="TCT209" s="65"/>
      <c r="TCU209" s="65"/>
      <c r="TCV209" s="65"/>
      <c r="TCW209" s="65"/>
      <c r="TCX209" s="65"/>
      <c r="TCY209" s="65"/>
      <c r="TCZ209" s="65"/>
      <c r="TDA209" s="65"/>
      <c r="TDB209" s="65"/>
      <c r="TDC209" s="65"/>
      <c r="TDD209" s="65"/>
      <c r="TDE209" s="65"/>
      <c r="TDF209" s="65"/>
      <c r="TDG209" s="65"/>
      <c r="TDH209" s="65"/>
      <c r="TDI209" s="65"/>
      <c r="TDJ209" s="65"/>
      <c r="TDK209" s="65"/>
      <c r="TDL209" s="65"/>
      <c r="TDM209" s="65"/>
      <c r="TDN209" s="65"/>
      <c r="TDO209" s="65"/>
      <c r="TDP209" s="65"/>
      <c r="TDQ209" s="65"/>
      <c r="TDR209" s="65"/>
      <c r="TDS209" s="65"/>
      <c r="TDT209" s="65"/>
      <c r="TDU209" s="65"/>
      <c r="TDV209" s="65"/>
      <c r="TDW209" s="65"/>
      <c r="TDX209" s="65"/>
      <c r="TDY209" s="65"/>
      <c r="TDZ209" s="65"/>
      <c r="TEA209" s="65"/>
      <c r="TEB209" s="65"/>
      <c r="TEC209" s="65"/>
      <c r="TED209" s="65"/>
      <c r="TEE209" s="65"/>
      <c r="TEF209" s="65"/>
      <c r="TEG209" s="65"/>
      <c r="TEH209" s="65"/>
      <c r="TEI209" s="65"/>
      <c r="TEJ209" s="65"/>
      <c r="TEK209" s="65"/>
      <c r="TEL209" s="65"/>
      <c r="TEM209" s="65"/>
      <c r="TEN209" s="65"/>
      <c r="TEO209" s="65"/>
      <c r="TEP209" s="65"/>
      <c r="TEQ209" s="65"/>
      <c r="TER209" s="65"/>
      <c r="TES209" s="65"/>
      <c r="TET209" s="65"/>
      <c r="TEU209" s="65"/>
      <c r="TEV209" s="65"/>
      <c r="TEW209" s="65"/>
      <c r="TEX209" s="65"/>
      <c r="TEY209" s="65"/>
      <c r="TEZ209" s="65"/>
      <c r="TFA209" s="65"/>
      <c r="TFB209" s="65"/>
      <c r="TFC209" s="65"/>
      <c r="TFD209" s="65"/>
      <c r="TFE209" s="65"/>
      <c r="TFF209" s="65"/>
      <c r="TFG209" s="65"/>
      <c r="TFH209" s="65"/>
      <c r="TFI209" s="65"/>
      <c r="TFJ209" s="65"/>
      <c r="TFK209" s="65"/>
      <c r="TFL209" s="65"/>
      <c r="TFM209" s="65"/>
      <c r="TFN209" s="65"/>
      <c r="TFO209" s="65"/>
      <c r="TFP209" s="65"/>
      <c r="TFQ209" s="65"/>
      <c r="TFR209" s="65"/>
      <c r="TFS209" s="65"/>
      <c r="TFT209" s="65"/>
      <c r="TFU209" s="65"/>
      <c r="TFV209" s="65"/>
      <c r="TFW209" s="65"/>
      <c r="TFX209" s="65"/>
      <c r="TFY209" s="65"/>
      <c r="TFZ209" s="65"/>
      <c r="TGA209" s="65"/>
      <c r="TGB209" s="65"/>
      <c r="TGC209" s="65"/>
      <c r="TGD209" s="65"/>
      <c r="TGE209" s="65"/>
      <c r="TGF209" s="65"/>
      <c r="TGG209" s="65"/>
      <c r="TGH209" s="65"/>
      <c r="TGI209" s="65"/>
      <c r="TGJ209" s="65"/>
      <c r="TGK209" s="65"/>
      <c r="TGL209" s="65"/>
      <c r="TGM209" s="65"/>
      <c r="TGN209" s="65"/>
      <c r="TGO209" s="65"/>
      <c r="TGP209" s="65"/>
      <c r="TGQ209" s="65"/>
      <c r="TGR209" s="65"/>
      <c r="TGS209" s="65"/>
      <c r="TGT209" s="65"/>
      <c r="TGU209" s="65"/>
      <c r="TGV209" s="65"/>
      <c r="TGW209" s="65"/>
      <c r="TGX209" s="65"/>
      <c r="TGY209" s="65"/>
      <c r="TGZ209" s="65"/>
      <c r="THA209" s="65"/>
      <c r="THB209" s="65"/>
      <c r="THC209" s="65"/>
      <c r="THD209" s="65"/>
      <c r="THE209" s="65"/>
      <c r="THF209" s="65"/>
      <c r="THG209" s="65"/>
      <c r="THH209" s="65"/>
      <c r="THI209" s="65"/>
      <c r="THJ209" s="65"/>
      <c r="THK209" s="65"/>
      <c r="THL209" s="65"/>
      <c r="THM209" s="65"/>
      <c r="THN209" s="65"/>
      <c r="THO209" s="65"/>
      <c r="THP209" s="65"/>
      <c r="THQ209" s="65"/>
      <c r="THR209" s="65"/>
      <c r="THS209" s="65"/>
      <c r="THT209" s="65"/>
      <c r="THU209" s="65"/>
      <c r="THV209" s="65"/>
      <c r="THW209" s="65"/>
      <c r="THX209" s="65"/>
      <c r="THY209" s="65"/>
      <c r="THZ209" s="65"/>
      <c r="TIA209" s="65"/>
      <c r="TIB209" s="65"/>
      <c r="TIC209" s="65"/>
      <c r="TID209" s="65"/>
      <c r="TIE209" s="65"/>
      <c r="TIF209" s="65"/>
      <c r="TIG209" s="65"/>
      <c r="TIH209" s="65"/>
      <c r="TII209" s="65"/>
      <c r="TIJ209" s="65"/>
      <c r="TIK209" s="65"/>
      <c r="TIL209" s="65"/>
      <c r="TIM209" s="65"/>
      <c r="TIN209" s="65"/>
      <c r="TIO209" s="65"/>
      <c r="TIP209" s="65"/>
      <c r="TIQ209" s="65"/>
      <c r="TIR209" s="65"/>
      <c r="TIS209" s="65"/>
      <c r="TIT209" s="65"/>
      <c r="TIU209" s="65"/>
      <c r="TIV209" s="65"/>
      <c r="TIW209" s="65"/>
      <c r="TIX209" s="65"/>
      <c r="TIY209" s="65"/>
      <c r="TIZ209" s="65"/>
      <c r="TJA209" s="65"/>
      <c r="TJB209" s="65"/>
      <c r="TJC209" s="65"/>
      <c r="TJD209" s="65"/>
      <c r="TJE209" s="65"/>
      <c r="TJF209" s="65"/>
      <c r="TJG209" s="65"/>
      <c r="TJH209" s="65"/>
      <c r="TJI209" s="65"/>
      <c r="TJJ209" s="65"/>
      <c r="TJK209" s="65"/>
      <c r="TJL209" s="65"/>
      <c r="TJM209" s="65"/>
      <c r="TJN209" s="65"/>
      <c r="TJO209" s="65"/>
      <c r="TJP209" s="65"/>
      <c r="TJQ209" s="65"/>
      <c r="TJR209" s="65"/>
      <c r="TJS209" s="65"/>
      <c r="TJT209" s="65"/>
      <c r="TJU209" s="65"/>
      <c r="TJV209" s="65"/>
      <c r="TJW209" s="65"/>
      <c r="TJX209" s="65"/>
      <c r="TJY209" s="65"/>
      <c r="TJZ209" s="65"/>
      <c r="TKA209" s="65"/>
      <c r="TKB209" s="65"/>
      <c r="TKC209" s="65"/>
      <c r="TKD209" s="65"/>
      <c r="TKE209" s="65"/>
      <c r="TKF209" s="65"/>
      <c r="TKG209" s="65"/>
      <c r="TKH209" s="65"/>
      <c r="TKI209" s="65"/>
      <c r="TKJ209" s="65"/>
      <c r="TKK209" s="65"/>
      <c r="TKL209" s="65"/>
      <c r="TKM209" s="65"/>
      <c r="TKN209" s="65"/>
      <c r="TKO209" s="65"/>
      <c r="TKP209" s="65"/>
      <c r="TKQ209" s="65"/>
      <c r="TKR209" s="65"/>
      <c r="TKS209" s="65"/>
      <c r="TKT209" s="65"/>
      <c r="TKU209" s="65"/>
      <c r="TKV209" s="65"/>
      <c r="TKW209" s="65"/>
      <c r="TKX209" s="65"/>
      <c r="TKY209" s="65"/>
      <c r="TKZ209" s="65"/>
      <c r="TLA209" s="65"/>
      <c r="TLB209" s="65"/>
      <c r="TLC209" s="65"/>
      <c r="TLD209" s="65"/>
      <c r="TLE209" s="65"/>
      <c r="TLF209" s="65"/>
      <c r="TLG209" s="65"/>
      <c r="TLH209" s="65"/>
      <c r="TLI209" s="65"/>
      <c r="TLJ209" s="65"/>
      <c r="TLK209" s="65"/>
      <c r="TLL209" s="65"/>
      <c r="TLM209" s="65"/>
      <c r="TLN209" s="65"/>
      <c r="TLO209" s="65"/>
      <c r="TLP209" s="65"/>
      <c r="TLQ209" s="65"/>
      <c r="TLR209" s="65"/>
      <c r="TLS209" s="65"/>
      <c r="TLT209" s="65"/>
      <c r="TLU209" s="65"/>
      <c r="TLV209" s="65"/>
      <c r="TLW209" s="65"/>
      <c r="TLX209" s="65"/>
      <c r="TLY209" s="65"/>
      <c r="TLZ209" s="65"/>
      <c r="TMA209" s="65"/>
      <c r="TMB209" s="65"/>
      <c r="TMC209" s="65"/>
      <c r="TMD209" s="65"/>
      <c r="TME209" s="65"/>
      <c r="TMF209" s="65"/>
      <c r="TMG209" s="65"/>
      <c r="TMH209" s="65"/>
      <c r="TMI209" s="65"/>
      <c r="TMJ209" s="65"/>
      <c r="TMK209" s="65"/>
      <c r="TML209" s="65"/>
      <c r="TMM209" s="65"/>
      <c r="TMN209" s="65"/>
      <c r="TMO209" s="65"/>
      <c r="TMP209" s="65"/>
      <c r="TMQ209" s="65"/>
      <c r="TMR209" s="65"/>
      <c r="TMS209" s="65"/>
      <c r="TMT209" s="65"/>
      <c r="TMU209" s="65"/>
      <c r="TMV209" s="65"/>
      <c r="TMW209" s="65"/>
      <c r="TMX209" s="65"/>
      <c r="TMY209" s="65"/>
      <c r="TMZ209" s="65"/>
      <c r="TNA209" s="65"/>
      <c r="TNB209" s="65"/>
      <c r="TNC209" s="65"/>
      <c r="TND209" s="65"/>
      <c r="TNE209" s="65"/>
      <c r="TNF209" s="65"/>
      <c r="TNG209" s="65"/>
      <c r="TNH209" s="65"/>
      <c r="TNI209" s="65"/>
      <c r="TNJ209" s="65"/>
      <c r="TNK209" s="65"/>
      <c r="TNL209" s="65"/>
      <c r="TNM209" s="65"/>
      <c r="TNN209" s="65"/>
      <c r="TNO209" s="65"/>
      <c r="TNP209" s="65"/>
      <c r="TNQ209" s="65"/>
      <c r="TNR209" s="65"/>
      <c r="TNS209" s="65"/>
      <c r="TNT209" s="65"/>
      <c r="TNU209" s="65"/>
      <c r="TNV209" s="65"/>
      <c r="TNW209" s="65"/>
      <c r="TNX209" s="65"/>
      <c r="TNY209" s="65"/>
      <c r="TNZ209" s="65"/>
      <c r="TOA209" s="65"/>
      <c r="TOB209" s="65"/>
      <c r="TOC209" s="65"/>
      <c r="TOD209" s="65"/>
      <c r="TOE209" s="65"/>
      <c r="TOF209" s="65"/>
      <c r="TOG209" s="65"/>
      <c r="TOH209" s="65"/>
      <c r="TOI209" s="65"/>
      <c r="TOJ209" s="65"/>
      <c r="TOK209" s="65"/>
      <c r="TOL209" s="65"/>
      <c r="TOM209" s="65"/>
      <c r="TON209" s="65"/>
      <c r="TOO209" s="65"/>
      <c r="TOP209" s="65"/>
      <c r="TOQ209" s="65"/>
      <c r="TOR209" s="65"/>
      <c r="TOS209" s="65"/>
      <c r="TOT209" s="65"/>
      <c r="TOU209" s="65"/>
      <c r="TOV209" s="65"/>
      <c r="TOW209" s="65"/>
      <c r="TOX209" s="65"/>
      <c r="TOY209" s="65"/>
      <c r="TOZ209" s="65"/>
      <c r="TPA209" s="65"/>
      <c r="TPB209" s="65"/>
      <c r="TPC209" s="65"/>
      <c r="TPD209" s="65"/>
      <c r="TPE209" s="65"/>
      <c r="TPF209" s="65"/>
      <c r="TPG209" s="65"/>
      <c r="TPH209" s="65"/>
      <c r="TPI209" s="65"/>
      <c r="TPJ209" s="65"/>
      <c r="TPK209" s="65"/>
      <c r="TPL209" s="65"/>
      <c r="TPM209" s="65"/>
      <c r="TPN209" s="65"/>
      <c r="TPO209" s="65"/>
      <c r="TPP209" s="65"/>
      <c r="TPQ209" s="65"/>
      <c r="TPR209" s="65"/>
      <c r="TPS209" s="65"/>
      <c r="TPT209" s="65"/>
      <c r="TPU209" s="65"/>
      <c r="TPV209" s="65"/>
      <c r="TPW209" s="65"/>
      <c r="TPX209" s="65"/>
      <c r="TPY209" s="65"/>
      <c r="TPZ209" s="65"/>
      <c r="TQA209" s="65"/>
      <c r="TQB209" s="65"/>
      <c r="TQC209" s="65"/>
      <c r="TQD209" s="65"/>
      <c r="TQE209" s="65"/>
      <c r="TQF209" s="65"/>
      <c r="TQG209" s="65"/>
      <c r="TQH209" s="65"/>
      <c r="TQI209" s="65"/>
      <c r="TQJ209" s="65"/>
      <c r="TQK209" s="65"/>
      <c r="TQL209" s="65"/>
      <c r="TQM209" s="65"/>
      <c r="TQN209" s="65"/>
      <c r="TQO209" s="65"/>
      <c r="TQP209" s="65"/>
      <c r="TQQ209" s="65"/>
      <c r="TQR209" s="65"/>
      <c r="TQS209" s="65"/>
      <c r="TQT209" s="65"/>
      <c r="TQU209" s="65"/>
      <c r="TQV209" s="65"/>
      <c r="TQW209" s="65"/>
      <c r="TQX209" s="65"/>
      <c r="TQY209" s="65"/>
      <c r="TQZ209" s="65"/>
      <c r="TRA209" s="65"/>
      <c r="TRB209" s="65"/>
      <c r="TRC209" s="65"/>
      <c r="TRD209" s="65"/>
      <c r="TRE209" s="65"/>
      <c r="TRF209" s="65"/>
      <c r="TRG209" s="65"/>
      <c r="TRH209" s="65"/>
      <c r="TRI209" s="65"/>
      <c r="TRJ209" s="65"/>
      <c r="TRK209" s="65"/>
      <c r="TRL209" s="65"/>
      <c r="TRM209" s="65"/>
      <c r="TRN209" s="65"/>
      <c r="TRO209" s="65"/>
      <c r="TRP209" s="65"/>
      <c r="TRQ209" s="65"/>
      <c r="TRR209" s="65"/>
      <c r="TRS209" s="65"/>
      <c r="TRT209" s="65"/>
      <c r="TRU209" s="65"/>
      <c r="TRV209" s="65"/>
      <c r="TRW209" s="65"/>
      <c r="TRX209" s="65"/>
      <c r="TRY209" s="65"/>
      <c r="TRZ209" s="65"/>
      <c r="TSA209" s="65"/>
      <c r="TSB209" s="65"/>
      <c r="TSC209" s="65"/>
      <c r="TSD209" s="65"/>
      <c r="TSE209" s="65"/>
      <c r="TSF209" s="65"/>
      <c r="TSG209" s="65"/>
      <c r="TSH209" s="65"/>
      <c r="TSI209" s="65"/>
      <c r="TSJ209" s="65"/>
      <c r="TSK209" s="65"/>
      <c r="TSL209" s="65"/>
      <c r="TSM209" s="65"/>
      <c r="TSN209" s="65"/>
      <c r="TSO209" s="65"/>
      <c r="TSP209" s="65"/>
      <c r="TSQ209" s="65"/>
      <c r="TSR209" s="65"/>
      <c r="TSS209" s="65"/>
      <c r="TST209" s="65"/>
      <c r="TSU209" s="65"/>
      <c r="TSV209" s="65"/>
      <c r="TSW209" s="65"/>
      <c r="TSX209" s="65"/>
      <c r="TSY209" s="65"/>
      <c r="TSZ209" s="65"/>
      <c r="TTA209" s="65"/>
      <c r="TTB209" s="65"/>
      <c r="TTC209" s="65"/>
      <c r="TTD209" s="65"/>
      <c r="TTE209" s="65"/>
      <c r="TTF209" s="65"/>
      <c r="TTG209" s="65"/>
      <c r="TTH209" s="65"/>
      <c r="TTI209" s="65"/>
      <c r="TTJ209" s="65"/>
      <c r="TTK209" s="65"/>
      <c r="TTL209" s="65"/>
      <c r="TTM209" s="65"/>
      <c r="TTN209" s="65"/>
      <c r="TTO209" s="65"/>
      <c r="TTP209" s="65"/>
      <c r="TTQ209" s="65"/>
      <c r="TTR209" s="65"/>
      <c r="TTS209" s="65"/>
      <c r="TTT209" s="65"/>
      <c r="TTU209" s="65"/>
      <c r="TTV209" s="65"/>
      <c r="TTW209" s="65"/>
      <c r="TTX209" s="65"/>
      <c r="TTY209" s="65"/>
      <c r="TTZ209" s="65"/>
      <c r="TUA209" s="65"/>
      <c r="TUB209" s="65"/>
      <c r="TUC209" s="65"/>
      <c r="TUD209" s="65"/>
      <c r="TUE209" s="65"/>
      <c r="TUF209" s="65"/>
      <c r="TUG209" s="65"/>
      <c r="TUH209" s="65"/>
      <c r="TUI209" s="65"/>
      <c r="TUJ209" s="65"/>
      <c r="TUK209" s="65"/>
      <c r="TUL209" s="65"/>
      <c r="TUM209" s="65"/>
      <c r="TUN209" s="65"/>
      <c r="TUO209" s="65"/>
      <c r="TUP209" s="65"/>
      <c r="TUQ209" s="65"/>
      <c r="TUR209" s="65"/>
      <c r="TUS209" s="65"/>
      <c r="TUT209" s="65"/>
      <c r="TUU209" s="65"/>
      <c r="TUV209" s="65"/>
      <c r="TUW209" s="65"/>
      <c r="TUX209" s="65"/>
      <c r="TUY209" s="65"/>
      <c r="TUZ209" s="65"/>
      <c r="TVA209" s="65"/>
      <c r="TVB209" s="65"/>
      <c r="TVC209" s="65"/>
      <c r="TVD209" s="65"/>
      <c r="TVE209" s="65"/>
      <c r="TVF209" s="65"/>
      <c r="TVG209" s="65"/>
      <c r="TVH209" s="65"/>
      <c r="TVI209" s="65"/>
      <c r="TVJ209" s="65"/>
      <c r="TVK209" s="65"/>
      <c r="TVL209" s="65"/>
      <c r="TVM209" s="65"/>
      <c r="TVN209" s="65"/>
      <c r="TVO209" s="65"/>
      <c r="TVP209" s="65"/>
      <c r="TVQ209" s="65"/>
      <c r="TVR209" s="65"/>
      <c r="TVS209" s="65"/>
      <c r="TVT209" s="65"/>
      <c r="TVU209" s="65"/>
      <c r="TVV209" s="65"/>
      <c r="TVW209" s="65"/>
      <c r="TVX209" s="65"/>
      <c r="TVY209" s="65"/>
      <c r="TVZ209" s="65"/>
      <c r="TWA209" s="65"/>
      <c r="TWB209" s="65"/>
      <c r="TWC209" s="65"/>
      <c r="TWD209" s="65"/>
      <c r="TWE209" s="65"/>
      <c r="TWF209" s="65"/>
      <c r="TWG209" s="65"/>
      <c r="TWH209" s="65"/>
      <c r="TWI209" s="65"/>
      <c r="TWJ209" s="65"/>
      <c r="TWK209" s="65"/>
      <c r="TWL209" s="65"/>
      <c r="TWM209" s="65"/>
      <c r="TWN209" s="65"/>
      <c r="TWO209" s="65"/>
      <c r="TWP209" s="65"/>
      <c r="TWQ209" s="65"/>
      <c r="TWR209" s="65"/>
      <c r="TWS209" s="65"/>
      <c r="TWT209" s="65"/>
      <c r="TWU209" s="65"/>
      <c r="TWV209" s="65"/>
      <c r="TWW209" s="65"/>
      <c r="TWX209" s="65"/>
      <c r="TWY209" s="65"/>
      <c r="TWZ209" s="65"/>
      <c r="TXA209" s="65"/>
      <c r="TXB209" s="65"/>
      <c r="TXC209" s="65"/>
      <c r="TXD209" s="65"/>
      <c r="TXE209" s="65"/>
      <c r="TXF209" s="65"/>
      <c r="TXG209" s="65"/>
      <c r="TXH209" s="65"/>
      <c r="TXI209" s="65"/>
      <c r="TXJ209" s="65"/>
      <c r="TXK209" s="65"/>
      <c r="TXL209" s="65"/>
      <c r="TXM209" s="65"/>
      <c r="TXN209" s="65"/>
      <c r="TXO209" s="65"/>
      <c r="TXP209" s="65"/>
      <c r="TXQ209" s="65"/>
      <c r="TXR209" s="65"/>
      <c r="TXS209" s="65"/>
      <c r="TXT209" s="65"/>
      <c r="TXU209" s="65"/>
      <c r="TXV209" s="65"/>
      <c r="TXW209" s="65"/>
      <c r="TXX209" s="65"/>
      <c r="TXY209" s="65"/>
      <c r="TXZ209" s="65"/>
      <c r="TYA209" s="65"/>
      <c r="TYB209" s="65"/>
      <c r="TYC209" s="65"/>
      <c r="TYD209" s="65"/>
      <c r="TYE209" s="65"/>
      <c r="TYF209" s="65"/>
      <c r="TYG209" s="65"/>
      <c r="TYH209" s="65"/>
      <c r="TYI209" s="65"/>
      <c r="TYJ209" s="65"/>
      <c r="TYK209" s="65"/>
      <c r="TYL209" s="65"/>
      <c r="TYM209" s="65"/>
      <c r="TYN209" s="65"/>
      <c r="TYO209" s="65"/>
      <c r="TYP209" s="65"/>
      <c r="TYQ209" s="65"/>
      <c r="TYR209" s="65"/>
      <c r="TYS209" s="65"/>
      <c r="TYT209" s="65"/>
      <c r="TYU209" s="65"/>
      <c r="TYV209" s="65"/>
      <c r="TYW209" s="65"/>
      <c r="TYX209" s="65"/>
      <c r="TYY209" s="65"/>
      <c r="TYZ209" s="65"/>
      <c r="TZA209" s="65"/>
      <c r="TZB209" s="65"/>
      <c r="TZC209" s="65"/>
      <c r="TZD209" s="65"/>
      <c r="TZE209" s="65"/>
      <c r="TZF209" s="65"/>
      <c r="TZG209" s="65"/>
      <c r="TZH209" s="65"/>
      <c r="TZI209" s="65"/>
      <c r="TZJ209" s="65"/>
      <c r="TZK209" s="65"/>
      <c r="TZL209" s="65"/>
      <c r="TZM209" s="65"/>
      <c r="TZN209" s="65"/>
      <c r="TZO209" s="65"/>
      <c r="TZP209" s="65"/>
      <c r="TZQ209" s="65"/>
      <c r="TZR209" s="65"/>
      <c r="TZS209" s="65"/>
      <c r="TZT209" s="65"/>
      <c r="TZU209" s="65"/>
      <c r="TZV209" s="65"/>
      <c r="TZW209" s="65"/>
      <c r="TZX209" s="65"/>
      <c r="TZY209" s="65"/>
      <c r="TZZ209" s="65"/>
      <c r="UAA209" s="65"/>
      <c r="UAB209" s="65"/>
      <c r="UAC209" s="65"/>
      <c r="UAD209" s="65"/>
      <c r="UAE209" s="65"/>
      <c r="UAF209" s="65"/>
      <c r="UAG209" s="65"/>
      <c r="UAH209" s="65"/>
      <c r="UAI209" s="65"/>
      <c r="UAJ209" s="65"/>
      <c r="UAK209" s="65"/>
      <c r="UAL209" s="65"/>
      <c r="UAM209" s="65"/>
      <c r="UAN209" s="65"/>
      <c r="UAO209" s="65"/>
      <c r="UAP209" s="65"/>
      <c r="UAQ209" s="65"/>
      <c r="UAR209" s="65"/>
      <c r="UAS209" s="65"/>
      <c r="UAT209" s="65"/>
      <c r="UAU209" s="65"/>
      <c r="UAV209" s="65"/>
      <c r="UAW209" s="65"/>
      <c r="UAX209" s="65"/>
      <c r="UAY209" s="65"/>
      <c r="UAZ209" s="65"/>
      <c r="UBA209" s="65"/>
      <c r="UBB209" s="65"/>
      <c r="UBC209" s="65"/>
      <c r="UBD209" s="65"/>
      <c r="UBE209" s="65"/>
      <c r="UBF209" s="65"/>
      <c r="UBG209" s="65"/>
      <c r="UBH209" s="65"/>
      <c r="UBI209" s="65"/>
      <c r="UBJ209" s="65"/>
      <c r="UBK209" s="65"/>
      <c r="UBL209" s="65"/>
      <c r="UBM209" s="65"/>
      <c r="UBN209" s="65"/>
      <c r="UBO209" s="65"/>
      <c r="UBP209" s="65"/>
      <c r="UBQ209" s="65"/>
      <c r="UBR209" s="65"/>
      <c r="UBS209" s="65"/>
      <c r="UBT209" s="65"/>
      <c r="UBU209" s="65"/>
      <c r="UBV209" s="65"/>
      <c r="UBW209" s="65"/>
      <c r="UBX209" s="65"/>
      <c r="UBY209" s="65"/>
      <c r="UBZ209" s="65"/>
      <c r="UCA209" s="65"/>
      <c r="UCB209" s="65"/>
      <c r="UCC209" s="65"/>
      <c r="UCD209" s="65"/>
      <c r="UCE209" s="65"/>
      <c r="UCF209" s="65"/>
      <c r="UCG209" s="65"/>
      <c r="UCH209" s="65"/>
      <c r="UCI209" s="65"/>
      <c r="UCJ209" s="65"/>
      <c r="UCK209" s="65"/>
      <c r="UCL209" s="65"/>
      <c r="UCM209" s="65"/>
      <c r="UCN209" s="65"/>
      <c r="UCO209" s="65"/>
      <c r="UCP209" s="65"/>
      <c r="UCQ209" s="65"/>
      <c r="UCR209" s="65"/>
      <c r="UCS209" s="65"/>
      <c r="UCT209" s="65"/>
      <c r="UCU209" s="65"/>
      <c r="UCV209" s="65"/>
      <c r="UCW209" s="65"/>
      <c r="UCX209" s="65"/>
      <c r="UCY209" s="65"/>
      <c r="UCZ209" s="65"/>
      <c r="UDA209" s="65"/>
      <c r="UDB209" s="65"/>
      <c r="UDC209" s="65"/>
      <c r="UDD209" s="65"/>
      <c r="UDE209" s="65"/>
      <c r="UDF209" s="65"/>
      <c r="UDG209" s="65"/>
      <c r="UDH209" s="65"/>
      <c r="UDI209" s="65"/>
      <c r="UDJ209" s="65"/>
      <c r="UDK209" s="65"/>
      <c r="UDL209" s="65"/>
      <c r="UDM209" s="65"/>
      <c r="UDN209" s="65"/>
      <c r="UDO209" s="65"/>
      <c r="UDP209" s="65"/>
      <c r="UDQ209" s="65"/>
      <c r="UDR209" s="65"/>
      <c r="UDS209" s="65"/>
      <c r="UDT209" s="65"/>
      <c r="UDU209" s="65"/>
      <c r="UDV209" s="65"/>
      <c r="UDW209" s="65"/>
      <c r="UDX209" s="65"/>
      <c r="UDY209" s="65"/>
      <c r="UDZ209" s="65"/>
      <c r="UEA209" s="65"/>
      <c r="UEB209" s="65"/>
      <c r="UEC209" s="65"/>
      <c r="UED209" s="65"/>
      <c r="UEE209" s="65"/>
      <c r="UEF209" s="65"/>
      <c r="UEG209" s="65"/>
      <c r="UEH209" s="65"/>
      <c r="UEI209" s="65"/>
      <c r="UEJ209" s="65"/>
      <c r="UEK209" s="65"/>
      <c r="UEL209" s="65"/>
      <c r="UEM209" s="65"/>
      <c r="UEN209" s="65"/>
      <c r="UEO209" s="65"/>
      <c r="UEP209" s="65"/>
      <c r="UEQ209" s="65"/>
      <c r="UER209" s="65"/>
      <c r="UES209" s="65"/>
      <c r="UET209" s="65"/>
      <c r="UEU209" s="65"/>
      <c r="UEV209" s="65"/>
      <c r="UEW209" s="65"/>
      <c r="UEX209" s="65"/>
      <c r="UEY209" s="65"/>
      <c r="UEZ209" s="65"/>
      <c r="UFA209" s="65"/>
      <c r="UFB209" s="65"/>
      <c r="UFC209" s="65"/>
      <c r="UFD209" s="65"/>
      <c r="UFE209" s="65"/>
      <c r="UFF209" s="65"/>
      <c r="UFG209" s="65"/>
      <c r="UFH209" s="65"/>
      <c r="UFI209" s="65"/>
      <c r="UFJ209" s="65"/>
      <c r="UFK209" s="65"/>
      <c r="UFL209" s="65"/>
      <c r="UFM209" s="65"/>
      <c r="UFN209" s="65"/>
      <c r="UFO209" s="65"/>
      <c r="UFP209" s="65"/>
      <c r="UFQ209" s="65"/>
      <c r="UFR209" s="65"/>
      <c r="UFS209" s="65"/>
      <c r="UFT209" s="65"/>
      <c r="UFU209" s="65"/>
      <c r="UFV209" s="65"/>
      <c r="UFW209" s="65"/>
      <c r="UFX209" s="65"/>
      <c r="UFY209" s="65"/>
      <c r="UFZ209" s="65"/>
      <c r="UGA209" s="65"/>
      <c r="UGB209" s="65"/>
      <c r="UGC209" s="65"/>
      <c r="UGD209" s="65"/>
      <c r="UGE209" s="65"/>
      <c r="UGF209" s="65"/>
      <c r="UGG209" s="65"/>
      <c r="UGH209" s="65"/>
      <c r="UGI209" s="65"/>
      <c r="UGJ209" s="65"/>
      <c r="UGK209" s="65"/>
      <c r="UGL209" s="65"/>
      <c r="UGM209" s="65"/>
      <c r="UGN209" s="65"/>
      <c r="UGO209" s="65"/>
      <c r="UGP209" s="65"/>
      <c r="UGQ209" s="65"/>
      <c r="UGR209" s="65"/>
      <c r="UGS209" s="65"/>
      <c r="UGT209" s="65"/>
      <c r="UGU209" s="65"/>
      <c r="UGV209" s="65"/>
      <c r="UGW209" s="65"/>
      <c r="UGX209" s="65"/>
      <c r="UGY209" s="65"/>
      <c r="UGZ209" s="65"/>
      <c r="UHA209" s="65"/>
      <c r="UHB209" s="65"/>
      <c r="UHC209" s="65"/>
      <c r="UHD209" s="65"/>
      <c r="UHE209" s="65"/>
      <c r="UHF209" s="65"/>
      <c r="UHG209" s="65"/>
      <c r="UHH209" s="65"/>
      <c r="UHI209" s="65"/>
      <c r="UHJ209" s="65"/>
      <c r="UHK209" s="65"/>
      <c r="UHL209" s="65"/>
      <c r="UHM209" s="65"/>
      <c r="UHN209" s="65"/>
      <c r="UHO209" s="65"/>
      <c r="UHP209" s="65"/>
      <c r="UHQ209" s="65"/>
      <c r="UHR209" s="65"/>
      <c r="UHS209" s="65"/>
      <c r="UHT209" s="65"/>
      <c r="UHU209" s="65"/>
      <c r="UHV209" s="65"/>
      <c r="UHW209" s="65"/>
      <c r="UHX209" s="65"/>
      <c r="UHY209" s="65"/>
      <c r="UHZ209" s="65"/>
      <c r="UIA209" s="65"/>
      <c r="UIB209" s="65"/>
      <c r="UIC209" s="65"/>
      <c r="UID209" s="65"/>
      <c r="UIE209" s="65"/>
      <c r="UIF209" s="65"/>
      <c r="UIG209" s="65"/>
      <c r="UIH209" s="65"/>
      <c r="UII209" s="65"/>
      <c r="UIJ209" s="65"/>
      <c r="UIK209" s="65"/>
      <c r="UIL209" s="65"/>
      <c r="UIM209" s="65"/>
      <c r="UIN209" s="65"/>
      <c r="UIO209" s="65"/>
      <c r="UIP209" s="65"/>
      <c r="UIQ209" s="65"/>
      <c r="UIR209" s="65"/>
      <c r="UIS209" s="65"/>
      <c r="UIT209" s="65"/>
      <c r="UIU209" s="65"/>
      <c r="UIV209" s="65"/>
      <c r="UIW209" s="65"/>
      <c r="UIX209" s="65"/>
      <c r="UIY209" s="65"/>
      <c r="UIZ209" s="65"/>
      <c r="UJA209" s="65"/>
      <c r="UJB209" s="65"/>
      <c r="UJC209" s="65"/>
      <c r="UJD209" s="65"/>
      <c r="UJE209" s="65"/>
      <c r="UJF209" s="65"/>
      <c r="UJG209" s="65"/>
      <c r="UJH209" s="65"/>
      <c r="UJI209" s="65"/>
      <c r="UJJ209" s="65"/>
      <c r="UJK209" s="65"/>
      <c r="UJL209" s="65"/>
      <c r="UJM209" s="65"/>
      <c r="UJN209" s="65"/>
      <c r="UJO209" s="65"/>
      <c r="UJP209" s="65"/>
      <c r="UJQ209" s="65"/>
      <c r="UJR209" s="65"/>
      <c r="UJS209" s="65"/>
      <c r="UJT209" s="65"/>
      <c r="UJU209" s="65"/>
      <c r="UJV209" s="65"/>
      <c r="UJW209" s="65"/>
      <c r="UJX209" s="65"/>
      <c r="UJY209" s="65"/>
      <c r="UJZ209" s="65"/>
      <c r="UKA209" s="65"/>
      <c r="UKB209" s="65"/>
      <c r="UKC209" s="65"/>
      <c r="UKD209" s="65"/>
      <c r="UKE209" s="65"/>
      <c r="UKF209" s="65"/>
      <c r="UKG209" s="65"/>
      <c r="UKH209" s="65"/>
      <c r="UKI209" s="65"/>
      <c r="UKJ209" s="65"/>
      <c r="UKK209" s="65"/>
      <c r="UKL209" s="65"/>
      <c r="UKM209" s="65"/>
      <c r="UKN209" s="65"/>
      <c r="UKO209" s="65"/>
      <c r="UKP209" s="65"/>
      <c r="UKQ209" s="65"/>
      <c r="UKR209" s="65"/>
      <c r="UKS209" s="65"/>
      <c r="UKT209" s="65"/>
      <c r="UKU209" s="65"/>
      <c r="UKV209" s="65"/>
      <c r="UKW209" s="65"/>
      <c r="UKX209" s="65"/>
      <c r="UKY209" s="65"/>
      <c r="UKZ209" s="65"/>
      <c r="ULA209" s="65"/>
      <c r="ULB209" s="65"/>
      <c r="ULC209" s="65"/>
      <c r="ULD209" s="65"/>
      <c r="ULE209" s="65"/>
      <c r="ULF209" s="65"/>
      <c r="ULG209" s="65"/>
      <c r="ULH209" s="65"/>
      <c r="ULI209" s="65"/>
      <c r="ULJ209" s="65"/>
      <c r="ULK209" s="65"/>
      <c r="ULL209" s="65"/>
      <c r="ULM209" s="65"/>
      <c r="ULN209" s="65"/>
      <c r="ULO209" s="65"/>
      <c r="ULP209" s="65"/>
      <c r="ULQ209" s="65"/>
      <c r="ULR209" s="65"/>
      <c r="ULS209" s="65"/>
      <c r="ULT209" s="65"/>
      <c r="ULU209" s="65"/>
      <c r="ULV209" s="65"/>
      <c r="ULW209" s="65"/>
      <c r="ULX209" s="65"/>
      <c r="ULY209" s="65"/>
      <c r="ULZ209" s="65"/>
      <c r="UMA209" s="65"/>
      <c r="UMB209" s="65"/>
      <c r="UMC209" s="65"/>
      <c r="UMD209" s="65"/>
      <c r="UME209" s="65"/>
      <c r="UMF209" s="65"/>
      <c r="UMG209" s="65"/>
      <c r="UMH209" s="65"/>
      <c r="UMI209" s="65"/>
      <c r="UMJ209" s="65"/>
      <c r="UMK209" s="65"/>
      <c r="UML209" s="65"/>
      <c r="UMM209" s="65"/>
      <c r="UMN209" s="65"/>
      <c r="UMO209" s="65"/>
      <c r="UMP209" s="65"/>
      <c r="UMQ209" s="65"/>
      <c r="UMR209" s="65"/>
      <c r="UMS209" s="65"/>
      <c r="UMT209" s="65"/>
      <c r="UMU209" s="65"/>
      <c r="UMV209" s="65"/>
      <c r="UMW209" s="65"/>
      <c r="UMX209" s="65"/>
      <c r="UMY209" s="65"/>
      <c r="UMZ209" s="65"/>
      <c r="UNA209" s="65"/>
      <c r="UNB209" s="65"/>
      <c r="UNC209" s="65"/>
      <c r="UND209" s="65"/>
      <c r="UNE209" s="65"/>
      <c r="UNF209" s="65"/>
      <c r="UNG209" s="65"/>
      <c r="UNH209" s="65"/>
      <c r="UNI209" s="65"/>
      <c r="UNJ209" s="65"/>
      <c r="UNK209" s="65"/>
      <c r="UNL209" s="65"/>
      <c r="UNM209" s="65"/>
      <c r="UNN209" s="65"/>
      <c r="UNO209" s="65"/>
      <c r="UNP209" s="65"/>
      <c r="UNQ209" s="65"/>
      <c r="UNR209" s="65"/>
      <c r="UNS209" s="65"/>
      <c r="UNT209" s="65"/>
      <c r="UNU209" s="65"/>
      <c r="UNV209" s="65"/>
      <c r="UNW209" s="65"/>
      <c r="UNX209" s="65"/>
      <c r="UNY209" s="65"/>
      <c r="UNZ209" s="65"/>
      <c r="UOA209" s="65"/>
      <c r="UOB209" s="65"/>
      <c r="UOC209" s="65"/>
      <c r="UOD209" s="65"/>
      <c r="UOE209" s="65"/>
      <c r="UOF209" s="65"/>
      <c r="UOG209" s="65"/>
      <c r="UOH209" s="65"/>
      <c r="UOI209" s="65"/>
      <c r="UOJ209" s="65"/>
      <c r="UOK209" s="65"/>
      <c r="UOL209" s="65"/>
      <c r="UOM209" s="65"/>
      <c r="UON209" s="65"/>
      <c r="UOO209" s="65"/>
      <c r="UOP209" s="65"/>
      <c r="UOQ209" s="65"/>
      <c r="UOR209" s="65"/>
      <c r="UOS209" s="65"/>
      <c r="UOT209" s="65"/>
      <c r="UOU209" s="65"/>
      <c r="UOV209" s="65"/>
      <c r="UOW209" s="65"/>
      <c r="UOX209" s="65"/>
      <c r="UOY209" s="65"/>
      <c r="UOZ209" s="65"/>
      <c r="UPA209" s="65"/>
      <c r="UPB209" s="65"/>
      <c r="UPC209" s="65"/>
      <c r="UPD209" s="65"/>
      <c r="UPE209" s="65"/>
      <c r="UPF209" s="65"/>
      <c r="UPG209" s="65"/>
      <c r="UPH209" s="65"/>
      <c r="UPI209" s="65"/>
      <c r="UPJ209" s="65"/>
      <c r="UPK209" s="65"/>
      <c r="UPL209" s="65"/>
      <c r="UPM209" s="65"/>
      <c r="UPN209" s="65"/>
      <c r="UPO209" s="65"/>
      <c r="UPP209" s="65"/>
      <c r="UPQ209" s="65"/>
      <c r="UPR209" s="65"/>
      <c r="UPS209" s="65"/>
      <c r="UPT209" s="65"/>
      <c r="UPU209" s="65"/>
      <c r="UPV209" s="65"/>
      <c r="UPW209" s="65"/>
      <c r="UPX209" s="65"/>
      <c r="UPY209" s="65"/>
      <c r="UPZ209" s="65"/>
      <c r="UQA209" s="65"/>
      <c r="UQB209" s="65"/>
      <c r="UQC209" s="65"/>
      <c r="UQD209" s="65"/>
      <c r="UQE209" s="65"/>
      <c r="UQF209" s="65"/>
      <c r="UQG209" s="65"/>
      <c r="UQH209" s="65"/>
      <c r="UQI209" s="65"/>
      <c r="UQJ209" s="65"/>
      <c r="UQK209" s="65"/>
      <c r="UQL209" s="65"/>
      <c r="UQM209" s="65"/>
      <c r="UQN209" s="65"/>
      <c r="UQO209" s="65"/>
      <c r="UQP209" s="65"/>
      <c r="UQQ209" s="65"/>
      <c r="UQR209" s="65"/>
      <c r="UQS209" s="65"/>
      <c r="UQT209" s="65"/>
      <c r="UQU209" s="65"/>
      <c r="UQV209" s="65"/>
      <c r="UQW209" s="65"/>
      <c r="UQX209" s="65"/>
      <c r="UQY209" s="65"/>
      <c r="UQZ209" s="65"/>
      <c r="URA209" s="65"/>
      <c r="URB209" s="65"/>
      <c r="URC209" s="65"/>
      <c r="URD209" s="65"/>
      <c r="URE209" s="65"/>
      <c r="URF209" s="65"/>
      <c r="URG209" s="65"/>
      <c r="URH209" s="65"/>
      <c r="URI209" s="65"/>
      <c r="URJ209" s="65"/>
      <c r="URK209" s="65"/>
      <c r="URL209" s="65"/>
      <c r="URM209" s="65"/>
      <c r="URN209" s="65"/>
      <c r="URO209" s="65"/>
      <c r="URP209" s="65"/>
      <c r="URQ209" s="65"/>
      <c r="URR209" s="65"/>
      <c r="URS209" s="65"/>
      <c r="URT209" s="65"/>
      <c r="URU209" s="65"/>
      <c r="URV209" s="65"/>
      <c r="URW209" s="65"/>
      <c r="URX209" s="65"/>
      <c r="URY209" s="65"/>
      <c r="URZ209" s="65"/>
      <c r="USA209" s="65"/>
      <c r="USB209" s="65"/>
      <c r="USC209" s="65"/>
      <c r="USD209" s="65"/>
      <c r="USE209" s="65"/>
      <c r="USF209" s="65"/>
      <c r="USG209" s="65"/>
      <c r="USH209" s="65"/>
      <c r="USI209" s="65"/>
      <c r="USJ209" s="65"/>
      <c r="USK209" s="65"/>
      <c r="USL209" s="65"/>
      <c r="USM209" s="65"/>
      <c r="USN209" s="65"/>
      <c r="USO209" s="65"/>
      <c r="USP209" s="65"/>
      <c r="USQ209" s="65"/>
      <c r="USR209" s="65"/>
      <c r="USS209" s="65"/>
      <c r="UST209" s="65"/>
      <c r="USU209" s="65"/>
      <c r="USV209" s="65"/>
      <c r="USW209" s="65"/>
      <c r="USX209" s="65"/>
      <c r="USY209" s="65"/>
      <c r="USZ209" s="65"/>
      <c r="UTA209" s="65"/>
      <c r="UTB209" s="65"/>
      <c r="UTC209" s="65"/>
      <c r="UTD209" s="65"/>
      <c r="UTE209" s="65"/>
      <c r="UTF209" s="65"/>
      <c r="UTG209" s="65"/>
      <c r="UTH209" s="65"/>
      <c r="UTI209" s="65"/>
      <c r="UTJ209" s="65"/>
      <c r="UTK209" s="65"/>
      <c r="UTL209" s="65"/>
      <c r="UTM209" s="65"/>
      <c r="UTN209" s="65"/>
      <c r="UTO209" s="65"/>
      <c r="UTP209" s="65"/>
      <c r="UTQ209" s="65"/>
      <c r="UTR209" s="65"/>
      <c r="UTS209" s="65"/>
      <c r="UTT209" s="65"/>
      <c r="UTU209" s="65"/>
      <c r="UTV209" s="65"/>
      <c r="UTW209" s="65"/>
      <c r="UTX209" s="65"/>
      <c r="UTY209" s="65"/>
      <c r="UTZ209" s="65"/>
      <c r="UUA209" s="65"/>
      <c r="UUB209" s="65"/>
      <c r="UUC209" s="65"/>
      <c r="UUD209" s="65"/>
      <c r="UUE209" s="65"/>
      <c r="UUF209" s="65"/>
      <c r="UUG209" s="65"/>
      <c r="UUH209" s="65"/>
      <c r="UUI209" s="65"/>
      <c r="UUJ209" s="65"/>
      <c r="UUK209" s="65"/>
      <c r="UUL209" s="65"/>
      <c r="UUM209" s="65"/>
      <c r="UUN209" s="65"/>
      <c r="UUO209" s="65"/>
      <c r="UUP209" s="65"/>
      <c r="UUQ209" s="65"/>
      <c r="UUR209" s="65"/>
      <c r="UUS209" s="65"/>
      <c r="UUT209" s="65"/>
      <c r="UUU209" s="65"/>
      <c r="UUV209" s="65"/>
      <c r="UUW209" s="65"/>
      <c r="UUX209" s="65"/>
      <c r="UUY209" s="65"/>
      <c r="UUZ209" s="65"/>
      <c r="UVA209" s="65"/>
      <c r="UVB209" s="65"/>
      <c r="UVC209" s="65"/>
      <c r="UVD209" s="65"/>
      <c r="UVE209" s="65"/>
      <c r="UVF209" s="65"/>
      <c r="UVG209" s="65"/>
      <c r="UVH209" s="65"/>
      <c r="UVI209" s="65"/>
      <c r="UVJ209" s="65"/>
      <c r="UVK209" s="65"/>
      <c r="UVL209" s="65"/>
      <c r="UVM209" s="65"/>
      <c r="UVN209" s="65"/>
      <c r="UVO209" s="65"/>
      <c r="UVP209" s="65"/>
      <c r="UVQ209" s="65"/>
      <c r="UVR209" s="65"/>
      <c r="UVS209" s="65"/>
      <c r="UVT209" s="65"/>
      <c r="UVU209" s="65"/>
      <c r="UVV209" s="65"/>
      <c r="UVW209" s="65"/>
      <c r="UVX209" s="65"/>
      <c r="UVY209" s="65"/>
      <c r="UVZ209" s="65"/>
      <c r="UWA209" s="65"/>
      <c r="UWB209" s="65"/>
      <c r="UWC209" s="65"/>
      <c r="UWD209" s="65"/>
      <c r="UWE209" s="65"/>
      <c r="UWF209" s="65"/>
      <c r="UWG209" s="65"/>
      <c r="UWH209" s="65"/>
      <c r="UWI209" s="65"/>
      <c r="UWJ209" s="65"/>
      <c r="UWK209" s="65"/>
      <c r="UWL209" s="65"/>
      <c r="UWM209" s="65"/>
      <c r="UWN209" s="65"/>
      <c r="UWO209" s="65"/>
      <c r="UWP209" s="65"/>
      <c r="UWQ209" s="65"/>
      <c r="UWR209" s="65"/>
      <c r="UWS209" s="65"/>
      <c r="UWT209" s="65"/>
      <c r="UWU209" s="65"/>
      <c r="UWV209" s="65"/>
      <c r="UWW209" s="65"/>
      <c r="UWX209" s="65"/>
      <c r="UWY209" s="65"/>
      <c r="UWZ209" s="65"/>
      <c r="UXA209" s="65"/>
      <c r="UXB209" s="65"/>
      <c r="UXC209" s="65"/>
      <c r="UXD209" s="65"/>
      <c r="UXE209" s="65"/>
      <c r="UXF209" s="65"/>
      <c r="UXG209" s="65"/>
      <c r="UXH209" s="65"/>
      <c r="UXI209" s="65"/>
      <c r="UXJ209" s="65"/>
      <c r="UXK209" s="65"/>
      <c r="UXL209" s="65"/>
      <c r="UXM209" s="65"/>
      <c r="UXN209" s="65"/>
      <c r="UXO209" s="65"/>
      <c r="UXP209" s="65"/>
      <c r="UXQ209" s="65"/>
      <c r="UXR209" s="65"/>
      <c r="UXS209" s="65"/>
      <c r="UXT209" s="65"/>
      <c r="UXU209" s="65"/>
      <c r="UXV209" s="65"/>
      <c r="UXW209" s="65"/>
      <c r="UXX209" s="65"/>
      <c r="UXY209" s="65"/>
      <c r="UXZ209" s="65"/>
      <c r="UYA209" s="65"/>
      <c r="UYB209" s="65"/>
      <c r="UYC209" s="65"/>
      <c r="UYD209" s="65"/>
      <c r="UYE209" s="65"/>
      <c r="UYF209" s="65"/>
      <c r="UYG209" s="65"/>
      <c r="UYH209" s="65"/>
      <c r="UYI209" s="65"/>
      <c r="UYJ209" s="65"/>
      <c r="UYK209" s="65"/>
      <c r="UYL209" s="65"/>
      <c r="UYM209" s="65"/>
      <c r="UYN209" s="65"/>
      <c r="UYO209" s="65"/>
      <c r="UYP209" s="65"/>
      <c r="UYQ209" s="65"/>
      <c r="UYR209" s="65"/>
      <c r="UYS209" s="65"/>
      <c r="UYT209" s="65"/>
      <c r="UYU209" s="65"/>
      <c r="UYV209" s="65"/>
      <c r="UYW209" s="65"/>
      <c r="UYX209" s="65"/>
      <c r="UYY209" s="65"/>
      <c r="UYZ209" s="65"/>
      <c r="UZA209" s="65"/>
      <c r="UZB209" s="65"/>
      <c r="UZC209" s="65"/>
      <c r="UZD209" s="65"/>
      <c r="UZE209" s="65"/>
      <c r="UZF209" s="65"/>
      <c r="UZG209" s="65"/>
      <c r="UZH209" s="65"/>
      <c r="UZI209" s="65"/>
      <c r="UZJ209" s="65"/>
      <c r="UZK209" s="65"/>
      <c r="UZL209" s="65"/>
      <c r="UZM209" s="65"/>
      <c r="UZN209" s="65"/>
      <c r="UZO209" s="65"/>
      <c r="UZP209" s="65"/>
      <c r="UZQ209" s="65"/>
      <c r="UZR209" s="65"/>
      <c r="UZS209" s="65"/>
      <c r="UZT209" s="65"/>
      <c r="UZU209" s="65"/>
      <c r="UZV209" s="65"/>
      <c r="UZW209" s="65"/>
      <c r="UZX209" s="65"/>
      <c r="UZY209" s="65"/>
      <c r="UZZ209" s="65"/>
      <c r="VAA209" s="65"/>
      <c r="VAB209" s="65"/>
      <c r="VAC209" s="65"/>
      <c r="VAD209" s="65"/>
      <c r="VAE209" s="65"/>
      <c r="VAF209" s="65"/>
      <c r="VAG209" s="65"/>
      <c r="VAH209" s="65"/>
      <c r="VAI209" s="65"/>
      <c r="VAJ209" s="65"/>
      <c r="VAK209" s="65"/>
      <c r="VAL209" s="65"/>
      <c r="VAM209" s="65"/>
      <c r="VAN209" s="65"/>
      <c r="VAO209" s="65"/>
      <c r="VAP209" s="65"/>
      <c r="VAQ209" s="65"/>
      <c r="VAR209" s="65"/>
      <c r="VAS209" s="65"/>
      <c r="VAT209" s="65"/>
      <c r="VAU209" s="65"/>
      <c r="VAV209" s="65"/>
      <c r="VAW209" s="65"/>
      <c r="VAX209" s="65"/>
      <c r="VAY209" s="65"/>
      <c r="VAZ209" s="65"/>
      <c r="VBA209" s="65"/>
      <c r="VBB209" s="65"/>
      <c r="VBC209" s="65"/>
      <c r="VBD209" s="65"/>
      <c r="VBE209" s="65"/>
      <c r="VBF209" s="65"/>
      <c r="VBG209" s="65"/>
      <c r="VBH209" s="65"/>
      <c r="VBI209" s="65"/>
      <c r="VBJ209" s="65"/>
      <c r="VBK209" s="65"/>
      <c r="VBL209" s="65"/>
      <c r="VBM209" s="65"/>
      <c r="VBN209" s="65"/>
      <c r="VBO209" s="65"/>
      <c r="VBP209" s="65"/>
      <c r="VBQ209" s="65"/>
      <c r="VBR209" s="65"/>
      <c r="VBS209" s="65"/>
      <c r="VBT209" s="65"/>
      <c r="VBU209" s="65"/>
      <c r="VBV209" s="65"/>
      <c r="VBW209" s="65"/>
      <c r="VBX209" s="65"/>
      <c r="VBY209" s="65"/>
      <c r="VBZ209" s="65"/>
      <c r="VCA209" s="65"/>
      <c r="VCB209" s="65"/>
      <c r="VCC209" s="65"/>
      <c r="VCD209" s="65"/>
      <c r="VCE209" s="65"/>
      <c r="VCF209" s="65"/>
      <c r="VCG209" s="65"/>
      <c r="VCH209" s="65"/>
      <c r="VCI209" s="65"/>
      <c r="VCJ209" s="65"/>
      <c r="VCK209" s="65"/>
      <c r="VCL209" s="65"/>
      <c r="VCM209" s="65"/>
      <c r="VCN209" s="65"/>
      <c r="VCO209" s="65"/>
      <c r="VCP209" s="65"/>
      <c r="VCQ209" s="65"/>
      <c r="VCR209" s="65"/>
      <c r="VCS209" s="65"/>
      <c r="VCT209" s="65"/>
      <c r="VCU209" s="65"/>
      <c r="VCV209" s="65"/>
      <c r="VCW209" s="65"/>
      <c r="VCX209" s="65"/>
      <c r="VCY209" s="65"/>
      <c r="VCZ209" s="65"/>
      <c r="VDA209" s="65"/>
      <c r="VDB209" s="65"/>
      <c r="VDC209" s="65"/>
      <c r="VDD209" s="65"/>
      <c r="VDE209" s="65"/>
      <c r="VDF209" s="65"/>
      <c r="VDG209" s="65"/>
      <c r="VDH209" s="65"/>
      <c r="VDI209" s="65"/>
      <c r="VDJ209" s="65"/>
      <c r="VDK209" s="65"/>
      <c r="VDL209" s="65"/>
      <c r="VDM209" s="65"/>
      <c r="VDN209" s="65"/>
      <c r="VDO209" s="65"/>
      <c r="VDP209" s="65"/>
      <c r="VDQ209" s="65"/>
      <c r="VDR209" s="65"/>
      <c r="VDS209" s="65"/>
      <c r="VDT209" s="65"/>
      <c r="VDU209" s="65"/>
      <c r="VDV209" s="65"/>
      <c r="VDW209" s="65"/>
      <c r="VDX209" s="65"/>
      <c r="VDY209" s="65"/>
      <c r="VDZ209" s="65"/>
      <c r="VEA209" s="65"/>
      <c r="VEB209" s="65"/>
      <c r="VEC209" s="65"/>
      <c r="VED209" s="65"/>
      <c r="VEE209" s="65"/>
      <c r="VEF209" s="65"/>
      <c r="VEG209" s="65"/>
      <c r="VEH209" s="65"/>
      <c r="VEI209" s="65"/>
      <c r="VEJ209" s="65"/>
      <c r="VEK209" s="65"/>
      <c r="VEL209" s="65"/>
      <c r="VEM209" s="65"/>
      <c r="VEN209" s="65"/>
      <c r="VEO209" s="65"/>
      <c r="VEP209" s="65"/>
      <c r="VEQ209" s="65"/>
      <c r="VER209" s="65"/>
      <c r="VES209" s="65"/>
      <c r="VET209" s="65"/>
      <c r="VEU209" s="65"/>
      <c r="VEV209" s="65"/>
      <c r="VEW209" s="65"/>
      <c r="VEX209" s="65"/>
      <c r="VEY209" s="65"/>
      <c r="VEZ209" s="65"/>
      <c r="VFA209" s="65"/>
      <c r="VFB209" s="65"/>
      <c r="VFC209" s="65"/>
      <c r="VFD209" s="65"/>
      <c r="VFE209" s="65"/>
      <c r="VFF209" s="65"/>
      <c r="VFG209" s="65"/>
      <c r="VFH209" s="65"/>
      <c r="VFI209" s="65"/>
      <c r="VFJ209" s="65"/>
      <c r="VFK209" s="65"/>
      <c r="VFL209" s="65"/>
      <c r="VFM209" s="65"/>
      <c r="VFN209" s="65"/>
      <c r="VFO209" s="65"/>
      <c r="VFP209" s="65"/>
      <c r="VFQ209" s="65"/>
      <c r="VFR209" s="65"/>
      <c r="VFS209" s="65"/>
      <c r="VFT209" s="65"/>
      <c r="VFU209" s="65"/>
      <c r="VFV209" s="65"/>
      <c r="VFW209" s="65"/>
      <c r="VFX209" s="65"/>
      <c r="VFY209" s="65"/>
      <c r="VFZ209" s="65"/>
      <c r="VGA209" s="65"/>
      <c r="VGB209" s="65"/>
      <c r="VGC209" s="65"/>
      <c r="VGD209" s="65"/>
      <c r="VGE209" s="65"/>
      <c r="VGF209" s="65"/>
      <c r="VGG209" s="65"/>
      <c r="VGH209" s="65"/>
      <c r="VGI209" s="65"/>
      <c r="VGJ209" s="65"/>
      <c r="VGK209" s="65"/>
      <c r="VGL209" s="65"/>
      <c r="VGM209" s="65"/>
      <c r="VGN209" s="65"/>
      <c r="VGO209" s="65"/>
      <c r="VGP209" s="65"/>
      <c r="VGQ209" s="65"/>
      <c r="VGR209" s="65"/>
      <c r="VGS209" s="65"/>
      <c r="VGT209" s="65"/>
      <c r="VGU209" s="65"/>
      <c r="VGV209" s="65"/>
      <c r="VGW209" s="65"/>
      <c r="VGX209" s="65"/>
      <c r="VGY209" s="65"/>
      <c r="VGZ209" s="65"/>
      <c r="VHA209" s="65"/>
      <c r="VHB209" s="65"/>
      <c r="VHC209" s="65"/>
      <c r="VHD209" s="65"/>
      <c r="VHE209" s="65"/>
      <c r="VHF209" s="65"/>
      <c r="VHG209" s="65"/>
      <c r="VHH209" s="65"/>
      <c r="VHI209" s="65"/>
      <c r="VHJ209" s="65"/>
      <c r="VHK209" s="65"/>
      <c r="VHL209" s="65"/>
      <c r="VHM209" s="65"/>
      <c r="VHN209" s="65"/>
      <c r="VHO209" s="65"/>
      <c r="VHP209" s="65"/>
      <c r="VHQ209" s="65"/>
      <c r="VHR209" s="65"/>
      <c r="VHS209" s="65"/>
      <c r="VHT209" s="65"/>
      <c r="VHU209" s="65"/>
      <c r="VHV209" s="65"/>
      <c r="VHW209" s="65"/>
      <c r="VHX209" s="65"/>
      <c r="VHY209" s="65"/>
      <c r="VHZ209" s="65"/>
      <c r="VIA209" s="65"/>
      <c r="VIB209" s="65"/>
      <c r="VIC209" s="65"/>
      <c r="VID209" s="65"/>
      <c r="VIE209" s="65"/>
      <c r="VIF209" s="65"/>
      <c r="VIG209" s="65"/>
      <c r="VIH209" s="65"/>
      <c r="VII209" s="65"/>
      <c r="VIJ209" s="65"/>
      <c r="VIK209" s="65"/>
      <c r="VIL209" s="65"/>
      <c r="VIM209" s="65"/>
      <c r="VIN209" s="65"/>
      <c r="VIO209" s="65"/>
      <c r="VIP209" s="65"/>
      <c r="VIQ209" s="65"/>
      <c r="VIR209" s="65"/>
      <c r="VIS209" s="65"/>
      <c r="VIT209" s="65"/>
      <c r="VIU209" s="65"/>
      <c r="VIV209" s="65"/>
      <c r="VIW209" s="65"/>
      <c r="VIX209" s="65"/>
      <c r="VIY209" s="65"/>
      <c r="VIZ209" s="65"/>
      <c r="VJA209" s="65"/>
      <c r="VJB209" s="65"/>
      <c r="VJC209" s="65"/>
      <c r="VJD209" s="65"/>
      <c r="VJE209" s="65"/>
      <c r="VJF209" s="65"/>
      <c r="VJG209" s="65"/>
      <c r="VJH209" s="65"/>
      <c r="VJI209" s="65"/>
      <c r="VJJ209" s="65"/>
      <c r="VJK209" s="65"/>
      <c r="VJL209" s="65"/>
      <c r="VJM209" s="65"/>
      <c r="VJN209" s="65"/>
      <c r="VJO209" s="65"/>
      <c r="VJP209" s="65"/>
      <c r="VJQ209" s="65"/>
      <c r="VJR209" s="65"/>
      <c r="VJS209" s="65"/>
      <c r="VJT209" s="65"/>
      <c r="VJU209" s="65"/>
      <c r="VJV209" s="65"/>
      <c r="VJW209" s="65"/>
      <c r="VJX209" s="65"/>
      <c r="VJY209" s="65"/>
      <c r="VJZ209" s="65"/>
      <c r="VKA209" s="65"/>
      <c r="VKB209" s="65"/>
      <c r="VKC209" s="65"/>
      <c r="VKD209" s="65"/>
      <c r="VKE209" s="65"/>
      <c r="VKF209" s="65"/>
      <c r="VKG209" s="65"/>
      <c r="VKH209" s="65"/>
      <c r="VKI209" s="65"/>
      <c r="VKJ209" s="65"/>
      <c r="VKK209" s="65"/>
      <c r="VKL209" s="65"/>
      <c r="VKM209" s="65"/>
      <c r="VKN209" s="65"/>
      <c r="VKO209" s="65"/>
      <c r="VKP209" s="65"/>
      <c r="VKQ209" s="65"/>
      <c r="VKR209" s="65"/>
      <c r="VKS209" s="65"/>
      <c r="VKT209" s="65"/>
      <c r="VKU209" s="65"/>
      <c r="VKV209" s="65"/>
      <c r="VKW209" s="65"/>
      <c r="VKX209" s="65"/>
      <c r="VKY209" s="65"/>
      <c r="VKZ209" s="65"/>
      <c r="VLA209" s="65"/>
      <c r="VLB209" s="65"/>
      <c r="VLC209" s="65"/>
      <c r="VLD209" s="65"/>
      <c r="VLE209" s="65"/>
      <c r="VLF209" s="65"/>
      <c r="VLG209" s="65"/>
      <c r="VLH209" s="65"/>
      <c r="VLI209" s="65"/>
      <c r="VLJ209" s="65"/>
      <c r="VLK209" s="65"/>
      <c r="VLL209" s="65"/>
      <c r="VLM209" s="65"/>
      <c r="VLN209" s="65"/>
      <c r="VLO209" s="65"/>
      <c r="VLP209" s="65"/>
      <c r="VLQ209" s="65"/>
      <c r="VLR209" s="65"/>
      <c r="VLS209" s="65"/>
      <c r="VLT209" s="65"/>
      <c r="VLU209" s="65"/>
      <c r="VLV209" s="65"/>
      <c r="VLW209" s="65"/>
      <c r="VLX209" s="65"/>
      <c r="VLY209" s="65"/>
      <c r="VLZ209" s="65"/>
      <c r="VMA209" s="65"/>
      <c r="VMB209" s="65"/>
      <c r="VMC209" s="65"/>
      <c r="VMD209" s="65"/>
      <c r="VME209" s="65"/>
      <c r="VMF209" s="65"/>
      <c r="VMG209" s="65"/>
      <c r="VMH209" s="65"/>
      <c r="VMI209" s="65"/>
      <c r="VMJ209" s="65"/>
      <c r="VMK209" s="65"/>
      <c r="VML209" s="65"/>
      <c r="VMM209" s="65"/>
      <c r="VMN209" s="65"/>
      <c r="VMO209" s="65"/>
      <c r="VMP209" s="65"/>
      <c r="VMQ209" s="65"/>
      <c r="VMR209" s="65"/>
      <c r="VMS209" s="65"/>
      <c r="VMT209" s="65"/>
      <c r="VMU209" s="65"/>
      <c r="VMV209" s="65"/>
      <c r="VMW209" s="65"/>
      <c r="VMX209" s="65"/>
      <c r="VMY209" s="65"/>
      <c r="VMZ209" s="65"/>
      <c r="VNA209" s="65"/>
      <c r="VNB209" s="65"/>
      <c r="VNC209" s="65"/>
      <c r="VND209" s="65"/>
      <c r="VNE209" s="65"/>
      <c r="VNF209" s="65"/>
      <c r="VNG209" s="65"/>
      <c r="VNH209" s="65"/>
      <c r="VNI209" s="65"/>
      <c r="VNJ209" s="65"/>
      <c r="VNK209" s="65"/>
      <c r="VNL209" s="65"/>
      <c r="VNM209" s="65"/>
      <c r="VNN209" s="65"/>
      <c r="VNO209" s="65"/>
      <c r="VNP209" s="65"/>
      <c r="VNQ209" s="65"/>
      <c r="VNR209" s="65"/>
      <c r="VNS209" s="65"/>
      <c r="VNT209" s="65"/>
      <c r="VNU209" s="65"/>
      <c r="VNV209" s="65"/>
      <c r="VNW209" s="65"/>
      <c r="VNX209" s="65"/>
      <c r="VNY209" s="65"/>
      <c r="VNZ209" s="65"/>
      <c r="VOA209" s="65"/>
      <c r="VOB209" s="65"/>
      <c r="VOC209" s="65"/>
      <c r="VOD209" s="65"/>
      <c r="VOE209" s="65"/>
      <c r="VOF209" s="65"/>
      <c r="VOG209" s="65"/>
      <c r="VOH209" s="65"/>
      <c r="VOI209" s="65"/>
      <c r="VOJ209" s="65"/>
      <c r="VOK209" s="65"/>
      <c r="VOL209" s="65"/>
      <c r="VOM209" s="65"/>
      <c r="VON209" s="65"/>
      <c r="VOO209" s="65"/>
      <c r="VOP209" s="65"/>
      <c r="VOQ209" s="65"/>
      <c r="VOR209" s="65"/>
      <c r="VOS209" s="65"/>
      <c r="VOT209" s="65"/>
      <c r="VOU209" s="65"/>
      <c r="VOV209" s="65"/>
      <c r="VOW209" s="65"/>
      <c r="VOX209" s="65"/>
      <c r="VOY209" s="65"/>
      <c r="VOZ209" s="65"/>
      <c r="VPA209" s="65"/>
      <c r="VPB209" s="65"/>
      <c r="VPC209" s="65"/>
      <c r="VPD209" s="65"/>
      <c r="VPE209" s="65"/>
      <c r="VPF209" s="65"/>
      <c r="VPG209" s="65"/>
      <c r="VPH209" s="65"/>
      <c r="VPI209" s="65"/>
      <c r="VPJ209" s="65"/>
      <c r="VPK209" s="65"/>
      <c r="VPL209" s="65"/>
      <c r="VPM209" s="65"/>
      <c r="VPN209" s="65"/>
      <c r="VPO209" s="65"/>
      <c r="VPP209" s="65"/>
      <c r="VPQ209" s="65"/>
      <c r="VPR209" s="65"/>
      <c r="VPS209" s="65"/>
      <c r="VPT209" s="65"/>
      <c r="VPU209" s="65"/>
      <c r="VPV209" s="65"/>
      <c r="VPW209" s="65"/>
      <c r="VPX209" s="65"/>
      <c r="VPY209" s="65"/>
      <c r="VPZ209" s="65"/>
      <c r="VQA209" s="65"/>
      <c r="VQB209" s="65"/>
      <c r="VQC209" s="65"/>
      <c r="VQD209" s="65"/>
      <c r="VQE209" s="65"/>
      <c r="VQF209" s="65"/>
      <c r="VQG209" s="65"/>
      <c r="VQH209" s="65"/>
      <c r="VQI209" s="65"/>
      <c r="VQJ209" s="65"/>
      <c r="VQK209" s="65"/>
      <c r="VQL209" s="65"/>
      <c r="VQM209" s="65"/>
      <c r="VQN209" s="65"/>
      <c r="VQO209" s="65"/>
      <c r="VQP209" s="65"/>
      <c r="VQQ209" s="65"/>
      <c r="VQR209" s="65"/>
      <c r="VQS209" s="65"/>
      <c r="VQT209" s="65"/>
      <c r="VQU209" s="65"/>
      <c r="VQV209" s="65"/>
      <c r="VQW209" s="65"/>
      <c r="VQX209" s="65"/>
      <c r="VQY209" s="65"/>
      <c r="VQZ209" s="65"/>
      <c r="VRA209" s="65"/>
      <c r="VRB209" s="65"/>
      <c r="VRC209" s="65"/>
      <c r="VRD209" s="65"/>
      <c r="VRE209" s="65"/>
      <c r="VRF209" s="65"/>
      <c r="VRG209" s="65"/>
      <c r="VRH209" s="65"/>
      <c r="VRI209" s="65"/>
      <c r="VRJ209" s="65"/>
      <c r="VRK209" s="65"/>
      <c r="VRL209" s="65"/>
      <c r="VRM209" s="65"/>
      <c r="VRN209" s="65"/>
      <c r="VRO209" s="65"/>
      <c r="VRP209" s="65"/>
      <c r="VRQ209" s="65"/>
      <c r="VRR209" s="65"/>
      <c r="VRS209" s="65"/>
      <c r="VRT209" s="65"/>
      <c r="VRU209" s="65"/>
      <c r="VRV209" s="65"/>
      <c r="VRW209" s="65"/>
      <c r="VRX209" s="65"/>
      <c r="VRY209" s="65"/>
      <c r="VRZ209" s="65"/>
      <c r="VSA209" s="65"/>
      <c r="VSB209" s="65"/>
      <c r="VSC209" s="65"/>
      <c r="VSD209" s="65"/>
      <c r="VSE209" s="65"/>
      <c r="VSF209" s="65"/>
      <c r="VSG209" s="65"/>
      <c r="VSH209" s="65"/>
      <c r="VSI209" s="65"/>
      <c r="VSJ209" s="65"/>
      <c r="VSK209" s="65"/>
      <c r="VSL209" s="65"/>
      <c r="VSM209" s="65"/>
      <c r="VSN209" s="65"/>
      <c r="VSO209" s="65"/>
      <c r="VSP209" s="65"/>
      <c r="VSQ209" s="65"/>
      <c r="VSR209" s="65"/>
      <c r="VSS209" s="65"/>
      <c r="VST209" s="65"/>
      <c r="VSU209" s="65"/>
      <c r="VSV209" s="65"/>
      <c r="VSW209" s="65"/>
      <c r="VSX209" s="65"/>
      <c r="VSY209" s="65"/>
      <c r="VSZ209" s="65"/>
      <c r="VTA209" s="65"/>
      <c r="VTB209" s="65"/>
      <c r="VTC209" s="65"/>
      <c r="VTD209" s="65"/>
      <c r="VTE209" s="65"/>
      <c r="VTF209" s="65"/>
      <c r="VTG209" s="65"/>
      <c r="VTH209" s="65"/>
      <c r="VTI209" s="65"/>
      <c r="VTJ209" s="65"/>
      <c r="VTK209" s="65"/>
      <c r="VTL209" s="65"/>
      <c r="VTM209" s="65"/>
      <c r="VTN209" s="65"/>
      <c r="VTO209" s="65"/>
      <c r="VTP209" s="65"/>
      <c r="VTQ209" s="65"/>
      <c r="VTR209" s="65"/>
      <c r="VTS209" s="65"/>
      <c r="VTT209" s="65"/>
      <c r="VTU209" s="65"/>
      <c r="VTV209" s="65"/>
      <c r="VTW209" s="65"/>
      <c r="VTX209" s="65"/>
      <c r="VTY209" s="65"/>
      <c r="VTZ209" s="65"/>
      <c r="VUA209" s="65"/>
      <c r="VUB209" s="65"/>
      <c r="VUC209" s="65"/>
      <c r="VUD209" s="65"/>
      <c r="VUE209" s="65"/>
      <c r="VUF209" s="65"/>
      <c r="VUG209" s="65"/>
      <c r="VUH209" s="65"/>
      <c r="VUI209" s="65"/>
      <c r="VUJ209" s="65"/>
      <c r="VUK209" s="65"/>
      <c r="VUL209" s="65"/>
      <c r="VUM209" s="65"/>
      <c r="VUN209" s="65"/>
      <c r="VUO209" s="65"/>
      <c r="VUP209" s="65"/>
      <c r="VUQ209" s="65"/>
      <c r="VUR209" s="65"/>
      <c r="VUS209" s="65"/>
      <c r="VUT209" s="65"/>
      <c r="VUU209" s="65"/>
      <c r="VUV209" s="65"/>
      <c r="VUW209" s="65"/>
      <c r="VUX209" s="65"/>
      <c r="VUY209" s="65"/>
      <c r="VUZ209" s="65"/>
      <c r="VVA209" s="65"/>
      <c r="VVB209" s="65"/>
      <c r="VVC209" s="65"/>
      <c r="VVD209" s="65"/>
      <c r="VVE209" s="65"/>
      <c r="VVF209" s="65"/>
      <c r="VVG209" s="65"/>
      <c r="VVH209" s="65"/>
      <c r="VVI209" s="65"/>
      <c r="VVJ209" s="65"/>
      <c r="VVK209" s="65"/>
      <c r="VVL209" s="65"/>
      <c r="VVM209" s="65"/>
      <c r="VVN209" s="65"/>
      <c r="VVO209" s="65"/>
      <c r="VVP209" s="65"/>
      <c r="VVQ209" s="65"/>
      <c r="VVR209" s="65"/>
      <c r="VVS209" s="65"/>
      <c r="VVT209" s="65"/>
      <c r="VVU209" s="65"/>
      <c r="VVV209" s="65"/>
      <c r="VVW209" s="65"/>
      <c r="VVX209" s="65"/>
      <c r="VVY209" s="65"/>
      <c r="VVZ209" s="65"/>
      <c r="VWA209" s="65"/>
      <c r="VWB209" s="65"/>
      <c r="VWC209" s="65"/>
      <c r="VWD209" s="65"/>
      <c r="VWE209" s="65"/>
      <c r="VWF209" s="65"/>
      <c r="VWG209" s="65"/>
      <c r="VWH209" s="65"/>
      <c r="VWI209" s="65"/>
      <c r="VWJ209" s="65"/>
      <c r="VWK209" s="65"/>
      <c r="VWL209" s="65"/>
      <c r="VWM209" s="65"/>
      <c r="VWN209" s="65"/>
      <c r="VWO209" s="65"/>
      <c r="VWP209" s="65"/>
      <c r="VWQ209" s="65"/>
      <c r="VWR209" s="65"/>
      <c r="VWS209" s="65"/>
      <c r="VWT209" s="65"/>
      <c r="VWU209" s="65"/>
      <c r="VWV209" s="65"/>
      <c r="VWW209" s="65"/>
      <c r="VWX209" s="65"/>
      <c r="VWY209" s="65"/>
      <c r="VWZ209" s="65"/>
      <c r="VXA209" s="65"/>
      <c r="VXB209" s="65"/>
      <c r="VXC209" s="65"/>
      <c r="VXD209" s="65"/>
      <c r="VXE209" s="65"/>
      <c r="VXF209" s="65"/>
      <c r="VXG209" s="65"/>
      <c r="VXH209" s="65"/>
      <c r="VXI209" s="65"/>
      <c r="VXJ209" s="65"/>
      <c r="VXK209" s="65"/>
      <c r="VXL209" s="65"/>
      <c r="VXM209" s="65"/>
      <c r="VXN209" s="65"/>
      <c r="VXO209" s="65"/>
      <c r="VXP209" s="65"/>
      <c r="VXQ209" s="65"/>
      <c r="VXR209" s="65"/>
      <c r="VXS209" s="65"/>
      <c r="VXT209" s="65"/>
      <c r="VXU209" s="65"/>
      <c r="VXV209" s="65"/>
      <c r="VXW209" s="65"/>
      <c r="VXX209" s="65"/>
      <c r="VXY209" s="65"/>
      <c r="VXZ209" s="65"/>
      <c r="VYA209" s="65"/>
      <c r="VYB209" s="65"/>
      <c r="VYC209" s="65"/>
      <c r="VYD209" s="65"/>
      <c r="VYE209" s="65"/>
      <c r="VYF209" s="65"/>
      <c r="VYG209" s="65"/>
      <c r="VYH209" s="65"/>
      <c r="VYI209" s="65"/>
      <c r="VYJ209" s="65"/>
      <c r="VYK209" s="65"/>
      <c r="VYL209" s="65"/>
      <c r="VYM209" s="65"/>
      <c r="VYN209" s="65"/>
      <c r="VYO209" s="65"/>
      <c r="VYP209" s="65"/>
      <c r="VYQ209" s="65"/>
      <c r="VYR209" s="65"/>
      <c r="VYS209" s="65"/>
      <c r="VYT209" s="65"/>
      <c r="VYU209" s="65"/>
      <c r="VYV209" s="65"/>
      <c r="VYW209" s="65"/>
      <c r="VYX209" s="65"/>
      <c r="VYY209" s="65"/>
      <c r="VYZ209" s="65"/>
      <c r="VZA209" s="65"/>
      <c r="VZB209" s="65"/>
      <c r="VZC209" s="65"/>
      <c r="VZD209" s="65"/>
      <c r="VZE209" s="65"/>
      <c r="VZF209" s="65"/>
      <c r="VZG209" s="65"/>
      <c r="VZH209" s="65"/>
      <c r="VZI209" s="65"/>
      <c r="VZJ209" s="65"/>
      <c r="VZK209" s="65"/>
      <c r="VZL209" s="65"/>
      <c r="VZM209" s="65"/>
      <c r="VZN209" s="65"/>
      <c r="VZO209" s="65"/>
      <c r="VZP209" s="65"/>
      <c r="VZQ209" s="65"/>
      <c r="VZR209" s="65"/>
      <c r="VZS209" s="65"/>
      <c r="VZT209" s="65"/>
      <c r="VZU209" s="65"/>
      <c r="VZV209" s="65"/>
      <c r="VZW209" s="65"/>
      <c r="VZX209" s="65"/>
      <c r="VZY209" s="65"/>
      <c r="VZZ209" s="65"/>
      <c r="WAA209" s="65"/>
      <c r="WAB209" s="65"/>
      <c r="WAC209" s="65"/>
      <c r="WAD209" s="65"/>
      <c r="WAE209" s="65"/>
      <c r="WAF209" s="65"/>
      <c r="WAG209" s="65"/>
      <c r="WAH209" s="65"/>
      <c r="WAI209" s="65"/>
      <c r="WAJ209" s="65"/>
      <c r="WAK209" s="65"/>
      <c r="WAL209" s="65"/>
      <c r="WAM209" s="65"/>
      <c r="WAN209" s="65"/>
      <c r="WAO209" s="65"/>
      <c r="WAP209" s="65"/>
      <c r="WAQ209" s="65"/>
      <c r="WAR209" s="65"/>
      <c r="WAS209" s="65"/>
      <c r="WAT209" s="65"/>
      <c r="WAU209" s="65"/>
      <c r="WAV209" s="65"/>
      <c r="WAW209" s="65"/>
      <c r="WAX209" s="65"/>
      <c r="WAY209" s="65"/>
      <c r="WAZ209" s="65"/>
      <c r="WBA209" s="65"/>
      <c r="WBB209" s="65"/>
      <c r="WBC209" s="65"/>
      <c r="WBD209" s="65"/>
      <c r="WBE209" s="65"/>
      <c r="WBF209" s="65"/>
      <c r="WBG209" s="65"/>
      <c r="WBH209" s="65"/>
      <c r="WBI209" s="65"/>
      <c r="WBJ209" s="65"/>
      <c r="WBK209" s="65"/>
      <c r="WBL209" s="65"/>
      <c r="WBM209" s="65"/>
      <c r="WBN209" s="65"/>
      <c r="WBO209" s="65"/>
      <c r="WBP209" s="65"/>
      <c r="WBQ209" s="65"/>
      <c r="WBR209" s="65"/>
      <c r="WBS209" s="65"/>
      <c r="WBT209" s="65"/>
      <c r="WBU209" s="65"/>
      <c r="WBV209" s="65"/>
      <c r="WBW209" s="65"/>
      <c r="WBX209" s="65"/>
      <c r="WBY209" s="65"/>
      <c r="WBZ209" s="65"/>
      <c r="WCA209" s="65"/>
      <c r="WCB209" s="65"/>
      <c r="WCC209" s="65"/>
      <c r="WCD209" s="65"/>
      <c r="WCE209" s="65"/>
      <c r="WCF209" s="65"/>
      <c r="WCG209" s="65"/>
      <c r="WCH209" s="65"/>
      <c r="WCI209" s="65"/>
      <c r="WCJ209" s="65"/>
      <c r="WCK209" s="65"/>
      <c r="WCL209" s="65"/>
      <c r="WCM209" s="65"/>
      <c r="WCN209" s="65"/>
      <c r="WCO209" s="65"/>
      <c r="WCP209" s="65"/>
      <c r="WCQ209" s="65"/>
      <c r="WCR209" s="65"/>
      <c r="WCS209" s="65"/>
      <c r="WCT209" s="65"/>
      <c r="WCU209" s="65"/>
      <c r="WCV209" s="65"/>
      <c r="WCW209" s="65"/>
      <c r="WCX209" s="65"/>
      <c r="WCY209" s="65"/>
      <c r="WCZ209" s="65"/>
      <c r="WDA209" s="65"/>
      <c r="WDB209" s="65"/>
      <c r="WDC209" s="65"/>
      <c r="WDD209" s="65"/>
      <c r="WDE209" s="65"/>
      <c r="WDF209" s="65"/>
      <c r="WDG209" s="65"/>
      <c r="WDH209" s="65"/>
      <c r="WDI209" s="65"/>
      <c r="WDJ209" s="65"/>
      <c r="WDK209" s="65"/>
      <c r="WDL209" s="65"/>
      <c r="WDM209" s="65"/>
      <c r="WDN209" s="65"/>
      <c r="WDO209" s="65"/>
      <c r="WDP209" s="65"/>
      <c r="WDQ209" s="65"/>
      <c r="WDR209" s="65"/>
      <c r="WDS209" s="65"/>
      <c r="WDT209" s="65"/>
      <c r="WDU209" s="65"/>
      <c r="WDV209" s="65"/>
      <c r="WDW209" s="65"/>
      <c r="WDX209" s="65"/>
      <c r="WDY209" s="65"/>
      <c r="WDZ209" s="65"/>
      <c r="WEA209" s="65"/>
      <c r="WEB209" s="65"/>
      <c r="WEC209" s="65"/>
      <c r="WED209" s="65"/>
      <c r="WEE209" s="65"/>
      <c r="WEF209" s="65"/>
      <c r="WEG209" s="65"/>
      <c r="WEH209" s="65"/>
      <c r="WEI209" s="65"/>
      <c r="WEJ209" s="65"/>
      <c r="WEK209" s="65"/>
      <c r="WEL209" s="65"/>
      <c r="WEM209" s="65"/>
      <c r="WEN209" s="65"/>
      <c r="WEO209" s="65"/>
      <c r="WEP209" s="65"/>
      <c r="WEQ209" s="65"/>
      <c r="WER209" s="65"/>
      <c r="WES209" s="65"/>
      <c r="WET209" s="65"/>
      <c r="WEU209" s="65"/>
      <c r="WEV209" s="65"/>
      <c r="WEW209" s="65"/>
      <c r="WEX209" s="65"/>
      <c r="WEY209" s="65"/>
      <c r="WEZ209" s="65"/>
      <c r="WFA209" s="65"/>
      <c r="WFB209" s="65"/>
      <c r="WFC209" s="65"/>
      <c r="WFD209" s="65"/>
      <c r="WFE209" s="65"/>
      <c r="WFF209" s="65"/>
      <c r="WFG209" s="65"/>
      <c r="WFH209" s="65"/>
      <c r="WFI209" s="65"/>
      <c r="WFJ209" s="65"/>
      <c r="WFK209" s="65"/>
      <c r="WFL209" s="65"/>
      <c r="WFM209" s="65"/>
      <c r="WFN209" s="65"/>
      <c r="WFO209" s="65"/>
      <c r="WFP209" s="65"/>
      <c r="WFQ209" s="65"/>
      <c r="WFR209" s="65"/>
      <c r="WFS209" s="65"/>
      <c r="WFT209" s="65"/>
      <c r="WFU209" s="65"/>
      <c r="WFV209" s="65"/>
      <c r="WFW209" s="65"/>
      <c r="WFX209" s="65"/>
      <c r="WFY209" s="65"/>
      <c r="WFZ209" s="65"/>
      <c r="WGA209" s="65"/>
      <c r="WGB209" s="65"/>
      <c r="WGC209" s="65"/>
      <c r="WGD209" s="65"/>
      <c r="WGE209" s="65"/>
      <c r="WGF209" s="65"/>
      <c r="WGG209" s="65"/>
      <c r="WGH209" s="65"/>
      <c r="WGI209" s="65"/>
      <c r="WGJ209" s="65"/>
      <c r="WGK209" s="65"/>
      <c r="WGL209" s="65"/>
      <c r="WGM209" s="65"/>
      <c r="WGN209" s="65"/>
      <c r="WGO209" s="65"/>
      <c r="WGP209" s="65"/>
      <c r="WGQ209" s="65"/>
      <c r="WGR209" s="65"/>
      <c r="WGS209" s="65"/>
      <c r="WGT209" s="65"/>
      <c r="WGU209" s="65"/>
      <c r="WGV209" s="65"/>
      <c r="WGW209" s="65"/>
      <c r="WGX209" s="65"/>
      <c r="WGY209" s="65"/>
      <c r="WGZ209" s="65"/>
      <c r="WHA209" s="65"/>
      <c r="WHB209" s="65"/>
      <c r="WHC209" s="65"/>
      <c r="WHD209" s="65"/>
      <c r="WHE209" s="65"/>
      <c r="WHF209" s="65"/>
      <c r="WHG209" s="65"/>
      <c r="WHH209" s="65"/>
      <c r="WHI209" s="65"/>
      <c r="WHJ209" s="65"/>
      <c r="WHK209" s="65"/>
      <c r="WHL209" s="65"/>
      <c r="WHM209" s="65"/>
      <c r="WHN209" s="65"/>
      <c r="WHO209" s="65"/>
      <c r="WHP209" s="65"/>
      <c r="WHQ209" s="65"/>
      <c r="WHR209" s="65"/>
      <c r="WHS209" s="65"/>
      <c r="WHT209" s="65"/>
      <c r="WHU209" s="65"/>
      <c r="WHV209" s="65"/>
      <c r="WHW209" s="65"/>
      <c r="WHX209" s="65"/>
      <c r="WHY209" s="65"/>
      <c r="WHZ209" s="65"/>
      <c r="WIA209" s="65"/>
      <c r="WIB209" s="65"/>
      <c r="WIC209" s="65"/>
      <c r="WID209" s="65"/>
      <c r="WIE209" s="65"/>
      <c r="WIF209" s="65"/>
      <c r="WIG209" s="65"/>
      <c r="WIH209" s="65"/>
      <c r="WII209" s="65"/>
      <c r="WIJ209" s="65"/>
      <c r="WIK209" s="65"/>
      <c r="WIL209" s="65"/>
      <c r="WIM209" s="65"/>
      <c r="WIN209" s="65"/>
      <c r="WIO209" s="65"/>
      <c r="WIP209" s="65"/>
      <c r="WIQ209" s="65"/>
      <c r="WIR209" s="65"/>
      <c r="WIS209" s="65"/>
      <c r="WIT209" s="65"/>
      <c r="WIU209" s="65"/>
      <c r="WIV209" s="65"/>
      <c r="WIW209" s="65"/>
      <c r="WIX209" s="65"/>
      <c r="WIY209" s="65"/>
      <c r="WIZ209" s="65"/>
      <c r="WJA209" s="65"/>
      <c r="WJB209" s="65"/>
      <c r="WJC209" s="65"/>
      <c r="WJD209" s="65"/>
      <c r="WJE209" s="65"/>
      <c r="WJF209" s="65"/>
      <c r="WJG209" s="65"/>
      <c r="WJH209" s="65"/>
      <c r="WJI209" s="65"/>
      <c r="WJJ209" s="65"/>
      <c r="WJK209" s="65"/>
      <c r="WJL209" s="65"/>
      <c r="WJM209" s="65"/>
      <c r="WJN209" s="65"/>
      <c r="WJO209" s="65"/>
      <c r="WJP209" s="65"/>
      <c r="WJQ209" s="65"/>
      <c r="WJR209" s="65"/>
      <c r="WJS209" s="65"/>
      <c r="WJT209" s="65"/>
      <c r="WJU209" s="65"/>
      <c r="WJV209" s="65"/>
      <c r="WJW209" s="65"/>
      <c r="WJX209" s="65"/>
      <c r="WJY209" s="65"/>
      <c r="WJZ209" s="65"/>
      <c r="WKA209" s="65"/>
      <c r="WKB209" s="65"/>
      <c r="WKC209" s="65"/>
      <c r="WKD209" s="65"/>
      <c r="WKE209" s="65"/>
      <c r="WKF209" s="65"/>
      <c r="WKG209" s="65"/>
      <c r="WKH209" s="65"/>
      <c r="WKI209" s="65"/>
      <c r="WKJ209" s="65"/>
      <c r="WKK209" s="65"/>
      <c r="WKL209" s="65"/>
      <c r="WKM209" s="65"/>
      <c r="WKN209" s="65"/>
      <c r="WKO209" s="65"/>
      <c r="WKP209" s="65"/>
      <c r="WKQ209" s="65"/>
      <c r="WKR209" s="65"/>
      <c r="WKS209" s="65"/>
      <c r="WKT209" s="65"/>
      <c r="WKU209" s="65"/>
      <c r="WKV209" s="65"/>
      <c r="WKW209" s="65"/>
      <c r="WKX209" s="65"/>
      <c r="WKY209" s="65"/>
      <c r="WKZ209" s="65"/>
      <c r="WLA209" s="65"/>
      <c r="WLB209" s="65"/>
      <c r="WLC209" s="65"/>
      <c r="WLD209" s="65"/>
      <c r="WLE209" s="65"/>
      <c r="WLF209" s="65"/>
      <c r="WLG209" s="65"/>
      <c r="WLH209" s="65"/>
      <c r="WLI209" s="65"/>
      <c r="WLJ209" s="65"/>
      <c r="WLK209" s="65"/>
      <c r="WLL209" s="65"/>
      <c r="WLM209" s="65"/>
      <c r="WLN209" s="65"/>
      <c r="WLO209" s="65"/>
      <c r="WLP209" s="65"/>
      <c r="WLQ209" s="65"/>
      <c r="WLR209" s="65"/>
      <c r="WLS209" s="65"/>
      <c r="WLT209" s="65"/>
      <c r="WLU209" s="65"/>
      <c r="WLV209" s="65"/>
      <c r="WLW209" s="65"/>
      <c r="WLX209" s="65"/>
      <c r="WLY209" s="65"/>
      <c r="WLZ209" s="65"/>
      <c r="WMA209" s="65"/>
      <c r="WMB209" s="65"/>
      <c r="WMC209" s="65"/>
      <c r="WMD209" s="65"/>
      <c r="WME209" s="65"/>
      <c r="WMF209" s="65"/>
      <c r="WMG209" s="65"/>
      <c r="WMH209" s="65"/>
      <c r="WMI209" s="65"/>
      <c r="WMJ209" s="65"/>
      <c r="WMK209" s="65"/>
      <c r="WML209" s="65"/>
      <c r="WMM209" s="65"/>
      <c r="WMN209" s="65"/>
      <c r="WMO209" s="65"/>
      <c r="WMP209" s="65"/>
      <c r="WMQ209" s="65"/>
      <c r="WMR209" s="65"/>
      <c r="WMS209" s="65"/>
      <c r="WMT209" s="65"/>
      <c r="WMU209" s="65"/>
      <c r="WMV209" s="65"/>
      <c r="WMW209" s="65"/>
      <c r="WMX209" s="65"/>
      <c r="WMY209" s="65"/>
      <c r="WMZ209" s="65"/>
      <c r="WNA209" s="65"/>
      <c r="WNB209" s="65"/>
      <c r="WNC209" s="65"/>
      <c r="WND209" s="65"/>
      <c r="WNE209" s="65"/>
      <c r="WNF209" s="65"/>
      <c r="WNG209" s="65"/>
      <c r="WNH209" s="65"/>
      <c r="WNI209" s="65"/>
      <c r="WNJ209" s="65"/>
      <c r="WNK209" s="65"/>
      <c r="WNL209" s="65"/>
      <c r="WNM209" s="65"/>
      <c r="WNN209" s="65"/>
      <c r="WNO209" s="65"/>
      <c r="WNP209" s="65"/>
      <c r="WNQ209" s="65"/>
      <c r="WNR209" s="65"/>
      <c r="WNS209" s="65"/>
      <c r="WNT209" s="65"/>
      <c r="WNU209" s="65"/>
      <c r="WNV209" s="65"/>
      <c r="WNW209" s="65"/>
      <c r="WNX209" s="65"/>
      <c r="WNY209" s="65"/>
      <c r="WNZ209" s="65"/>
      <c r="WOA209" s="65"/>
      <c r="WOB209" s="65"/>
      <c r="WOC209" s="65"/>
      <c r="WOD209" s="65"/>
      <c r="WOE209" s="65"/>
      <c r="WOF209" s="65"/>
      <c r="WOG209" s="65"/>
      <c r="WOH209" s="65"/>
      <c r="WOI209" s="65"/>
      <c r="WOJ209" s="65"/>
      <c r="WOK209" s="65"/>
      <c r="WOL209" s="65"/>
      <c r="WOM209" s="65"/>
      <c r="WON209" s="65"/>
      <c r="WOO209" s="65"/>
      <c r="WOP209" s="65"/>
      <c r="WOQ209" s="65"/>
      <c r="WOR209" s="65"/>
      <c r="WOS209" s="65"/>
      <c r="WOT209" s="65"/>
      <c r="WOU209" s="65"/>
      <c r="WOV209" s="65"/>
      <c r="WOW209" s="65"/>
      <c r="WOX209" s="65"/>
      <c r="WOY209" s="65"/>
      <c r="WOZ209" s="65"/>
      <c r="WPA209" s="65"/>
      <c r="WPB209" s="65"/>
      <c r="WPC209" s="65"/>
      <c r="WPD209" s="65"/>
      <c r="WPE209" s="65"/>
      <c r="WPF209" s="65"/>
      <c r="WPG209" s="65"/>
      <c r="WPH209" s="65"/>
      <c r="WPI209" s="65"/>
      <c r="WPJ209" s="65"/>
      <c r="WPK209" s="65"/>
      <c r="WPL209" s="65"/>
      <c r="WPM209" s="65"/>
      <c r="WPN209" s="65"/>
      <c r="WPO209" s="65"/>
      <c r="WPP209" s="65"/>
      <c r="WPQ209" s="65"/>
      <c r="WPR209" s="65"/>
      <c r="WPS209" s="65"/>
      <c r="WPT209" s="65"/>
      <c r="WPU209" s="65"/>
      <c r="WPV209" s="65"/>
      <c r="WPW209" s="65"/>
      <c r="WPX209" s="65"/>
      <c r="WPY209" s="65"/>
      <c r="WPZ209" s="65"/>
      <c r="WQA209" s="65"/>
      <c r="WQB209" s="65"/>
      <c r="WQC209" s="65"/>
      <c r="WQD209" s="65"/>
      <c r="WQE209" s="65"/>
      <c r="WQF209" s="65"/>
      <c r="WQG209" s="65"/>
      <c r="WQH209" s="65"/>
      <c r="WQI209" s="65"/>
      <c r="WQJ209" s="65"/>
      <c r="WQK209" s="65"/>
      <c r="WQL209" s="65"/>
      <c r="WQM209" s="65"/>
      <c r="WQN209" s="65"/>
      <c r="WQO209" s="65"/>
      <c r="WQP209" s="65"/>
      <c r="WQQ209" s="65"/>
      <c r="WQR209" s="65"/>
      <c r="WQS209" s="65"/>
      <c r="WQT209" s="65"/>
      <c r="WQU209" s="65"/>
      <c r="WQV209" s="65"/>
      <c r="WQW209" s="65"/>
      <c r="WQX209" s="65"/>
      <c r="WQY209" s="65"/>
      <c r="WQZ209" s="65"/>
      <c r="WRA209" s="65"/>
      <c r="WRB209" s="65"/>
      <c r="WRC209" s="65"/>
      <c r="WRD209" s="65"/>
      <c r="WRE209" s="65"/>
      <c r="WRF209" s="65"/>
      <c r="WRG209" s="65"/>
      <c r="WRH209" s="65"/>
      <c r="WRI209" s="65"/>
      <c r="WRJ209" s="65"/>
      <c r="WRK209" s="65"/>
      <c r="WRL209" s="65"/>
      <c r="WRM209" s="65"/>
      <c r="WRN209" s="65"/>
      <c r="WRO209" s="65"/>
      <c r="WRP209" s="65"/>
      <c r="WRQ209" s="65"/>
      <c r="WRR209" s="65"/>
      <c r="WRS209" s="65"/>
      <c r="WRT209" s="65"/>
      <c r="WRU209" s="65"/>
      <c r="WRV209" s="65"/>
      <c r="WRW209" s="65"/>
      <c r="WRX209" s="65"/>
      <c r="WRY209" s="65"/>
      <c r="WRZ209" s="65"/>
      <c r="WSA209" s="65"/>
      <c r="WSB209" s="65"/>
      <c r="WSC209" s="65"/>
      <c r="WSD209" s="65"/>
      <c r="WSE209" s="65"/>
      <c r="WSF209" s="65"/>
      <c r="WSG209" s="65"/>
      <c r="WSH209" s="65"/>
      <c r="WSI209" s="65"/>
      <c r="WSJ209" s="65"/>
      <c r="WSK209" s="65"/>
      <c r="WSL209" s="65"/>
      <c r="WSM209" s="65"/>
      <c r="WSN209" s="65"/>
      <c r="WSO209" s="65"/>
      <c r="WSP209" s="65"/>
      <c r="WSQ209" s="65"/>
      <c r="WSR209" s="65"/>
      <c r="WSS209" s="65"/>
      <c r="WST209" s="65"/>
      <c r="WSU209" s="65"/>
      <c r="WSV209" s="65"/>
      <c r="WSW209" s="65"/>
      <c r="WSX209" s="65"/>
      <c r="WSY209" s="65"/>
      <c r="WSZ209" s="65"/>
      <c r="WTA209" s="65"/>
      <c r="WTB209" s="65"/>
      <c r="WTC209" s="65"/>
      <c r="WTD209" s="65"/>
      <c r="WTE209" s="65"/>
      <c r="WTF209" s="65"/>
      <c r="WTG209" s="65"/>
      <c r="WTH209" s="65"/>
      <c r="WTI209" s="65"/>
      <c r="WTJ209" s="65"/>
      <c r="WTK209" s="65"/>
      <c r="WTL209" s="65"/>
      <c r="WTM209" s="65"/>
      <c r="WTN209" s="65"/>
      <c r="WTO209" s="65"/>
      <c r="WTP209" s="65"/>
      <c r="WTQ209" s="65"/>
      <c r="WTR209" s="65"/>
      <c r="WTS209" s="65"/>
      <c r="WTT209" s="65"/>
      <c r="WTU209" s="65"/>
      <c r="WTV209" s="65"/>
      <c r="WTW209" s="65"/>
      <c r="WTX209" s="65"/>
      <c r="WTY209" s="65"/>
      <c r="WTZ209" s="65"/>
      <c r="WUA209" s="65"/>
      <c r="WUB209" s="65"/>
      <c r="WUC209" s="65"/>
      <c r="WUD209" s="65"/>
      <c r="WUE209" s="65"/>
      <c r="WUF209" s="65"/>
      <c r="WUG209" s="65"/>
      <c r="WUH209" s="65"/>
      <c r="WUI209" s="65"/>
      <c r="WUJ209" s="65"/>
      <c r="WUK209" s="65"/>
      <c r="WUL209" s="65"/>
      <c r="WUM209" s="65"/>
      <c r="WUN209" s="65"/>
      <c r="WUO209" s="65"/>
      <c r="WUP209" s="65"/>
      <c r="WUQ209" s="65"/>
      <c r="WUR209" s="65"/>
      <c r="WUS209" s="65"/>
      <c r="WUT209" s="65"/>
      <c r="WUU209" s="65"/>
      <c r="WUV209" s="65"/>
      <c r="WUW209" s="65"/>
      <c r="WUX209" s="65"/>
      <c r="WUY209" s="65"/>
      <c r="WUZ209" s="65"/>
      <c r="WVA209" s="65"/>
      <c r="WVB209" s="65"/>
      <c r="WVC209" s="65"/>
      <c r="WVD209" s="65"/>
      <c r="WVE209" s="65"/>
      <c r="WVF209" s="65"/>
      <c r="WVG209" s="65"/>
      <c r="WVH209" s="65"/>
      <c r="WVI209" s="65"/>
      <c r="WVJ209" s="65"/>
      <c r="WVK209" s="65"/>
      <c r="WVL209" s="65"/>
      <c r="WVM209" s="65"/>
      <c r="WVN209" s="65"/>
      <c r="WVO209" s="65"/>
      <c r="WVP209" s="65"/>
      <c r="WVQ209" s="65"/>
      <c r="WVR209" s="65"/>
      <c r="WVS209" s="65"/>
      <c r="WVT209" s="65"/>
      <c r="WVU209" s="65"/>
      <c r="WVV209" s="65"/>
      <c r="WVW209" s="65"/>
      <c r="WVX209" s="65"/>
      <c r="WVY209" s="65"/>
      <c r="WVZ209" s="65"/>
      <c r="WWA209" s="65"/>
      <c r="WWB209" s="65"/>
      <c r="WWC209" s="65"/>
      <c r="WWD209" s="65"/>
      <c r="WWE209" s="65"/>
      <c r="WWF209" s="65"/>
      <c r="WWG209" s="65"/>
      <c r="WWH209" s="65"/>
      <c r="WWI209" s="65"/>
      <c r="WWJ209" s="65"/>
      <c r="WWK209" s="65"/>
      <c r="WWL209" s="65"/>
      <c r="WWM209" s="65"/>
      <c r="WWN209" s="65"/>
      <c r="WWO209" s="65"/>
      <c r="WWP209" s="65"/>
      <c r="WWQ209" s="65"/>
      <c r="WWR209" s="65"/>
      <c r="WWS209" s="65"/>
      <c r="WWT209" s="65"/>
      <c r="WWU209" s="65"/>
      <c r="WWV209" s="65"/>
      <c r="WWW209" s="65"/>
      <c r="WWX209" s="65"/>
      <c r="WWY209" s="65"/>
      <c r="WWZ209" s="65"/>
      <c r="WXA209" s="65"/>
      <c r="WXB209" s="65"/>
      <c r="WXC209" s="65"/>
      <c r="WXD209" s="65"/>
      <c r="WXE209" s="65"/>
      <c r="WXF209" s="65"/>
      <c r="WXG209" s="65"/>
      <c r="WXH209" s="65"/>
      <c r="WXI209" s="65"/>
      <c r="WXJ209" s="65"/>
      <c r="WXK209" s="65"/>
      <c r="WXL209" s="65"/>
      <c r="WXM209" s="65"/>
      <c r="WXN209" s="65"/>
      <c r="WXO209" s="65"/>
      <c r="WXP209" s="65"/>
      <c r="WXQ209" s="65"/>
      <c r="WXR209" s="65"/>
      <c r="WXS209" s="65"/>
      <c r="WXT209" s="65"/>
      <c r="WXU209" s="65"/>
      <c r="WXV209" s="65"/>
      <c r="WXW209" s="65"/>
      <c r="WXX209" s="65"/>
      <c r="WXY209" s="65"/>
      <c r="WXZ209" s="65"/>
      <c r="WYA209" s="65"/>
      <c r="WYB209" s="65"/>
      <c r="WYC209" s="65"/>
      <c r="WYD209" s="65"/>
      <c r="WYE209" s="65"/>
      <c r="WYF209" s="65"/>
      <c r="WYG209" s="65"/>
      <c r="WYH209" s="65"/>
      <c r="WYI209" s="65"/>
      <c r="WYJ209" s="65"/>
      <c r="WYK209" s="65"/>
      <c r="WYL209" s="65"/>
      <c r="WYM209" s="65"/>
      <c r="WYN209" s="65"/>
      <c r="WYO209" s="65"/>
      <c r="WYP209" s="65"/>
      <c r="WYQ209" s="65"/>
      <c r="WYR209" s="65"/>
      <c r="WYS209" s="65"/>
      <c r="WYT209" s="65"/>
      <c r="WYU209" s="65"/>
      <c r="WYV209" s="65"/>
      <c r="WYW209" s="65"/>
      <c r="WYX209" s="65"/>
      <c r="WYY209" s="65"/>
      <c r="WYZ209" s="65"/>
      <c r="WZA209" s="65"/>
      <c r="WZB209" s="65"/>
      <c r="WZC209" s="65"/>
      <c r="WZD209" s="65"/>
      <c r="WZE209" s="65"/>
      <c r="WZF209" s="65"/>
      <c r="WZG209" s="65"/>
      <c r="WZH209" s="65"/>
      <c r="WZI209" s="65"/>
      <c r="WZJ209" s="65"/>
      <c r="WZK209" s="65"/>
      <c r="WZL209" s="65"/>
      <c r="WZM209" s="65"/>
      <c r="WZN209" s="65"/>
      <c r="WZO209" s="65"/>
      <c r="WZP209" s="65"/>
      <c r="WZQ209" s="65"/>
      <c r="WZR209" s="65"/>
      <c r="WZS209" s="65"/>
      <c r="WZT209" s="65"/>
      <c r="WZU209" s="65"/>
      <c r="WZV209" s="65"/>
      <c r="WZW209" s="65"/>
      <c r="WZX209" s="65"/>
      <c r="WZY209" s="65"/>
      <c r="WZZ209" s="65"/>
      <c r="XAA209" s="65"/>
      <c r="XAB209" s="65"/>
      <c r="XAC209" s="65"/>
      <c r="XAD209" s="65"/>
      <c r="XAE209" s="65"/>
      <c r="XAF209" s="65"/>
      <c r="XAG209" s="65"/>
      <c r="XAH209" s="65"/>
      <c r="XAI209" s="65"/>
      <c r="XAJ209" s="65"/>
      <c r="XAK209" s="65"/>
      <c r="XAL209" s="65"/>
      <c r="XAM209" s="65"/>
      <c r="XAN209" s="65"/>
      <c r="XAO209" s="65"/>
      <c r="XAP209" s="65"/>
      <c r="XAQ209" s="65"/>
      <c r="XAR209" s="65"/>
      <c r="XAS209" s="65"/>
      <c r="XAT209" s="65"/>
      <c r="XAU209" s="65"/>
      <c r="XAV209" s="65"/>
      <c r="XAW209" s="65"/>
      <c r="XAX209" s="65"/>
      <c r="XAY209" s="65"/>
      <c r="XAZ209" s="65"/>
      <c r="XBA209" s="65"/>
      <c r="XBB209" s="65"/>
      <c r="XBC209" s="65"/>
      <c r="XBD209" s="65"/>
      <c r="XBE209" s="65"/>
      <c r="XBF209" s="65"/>
      <c r="XBG209" s="65"/>
      <c r="XBH209" s="65"/>
      <c r="XBI209" s="65"/>
      <c r="XBJ209" s="65"/>
      <c r="XBK209" s="65"/>
      <c r="XBL209" s="65"/>
      <c r="XBM209" s="65"/>
      <c r="XBN209" s="65"/>
      <c r="XBO209" s="65"/>
      <c r="XBP209" s="65"/>
      <c r="XBQ209" s="65"/>
      <c r="XBR209" s="65"/>
      <c r="XBS209" s="65"/>
      <c r="XBT209" s="65"/>
      <c r="XBU209" s="65"/>
      <c r="XBV209" s="65"/>
      <c r="XBW209" s="65"/>
      <c r="XBX209" s="65"/>
      <c r="XBY209" s="65"/>
      <c r="XBZ209" s="65"/>
      <c r="XCA209" s="65"/>
      <c r="XCB209" s="65"/>
      <c r="XCC209" s="65"/>
      <c r="XCD209" s="65"/>
      <c r="XCE209" s="65"/>
      <c r="XCF209" s="65"/>
      <c r="XCG209" s="65"/>
      <c r="XCH209" s="65"/>
      <c r="XCI209" s="65"/>
      <c r="XCJ209" s="65"/>
      <c r="XCK209" s="65"/>
      <c r="XCL209" s="65"/>
      <c r="XCM209" s="65"/>
      <c r="XCN209" s="65"/>
      <c r="XCO209" s="65"/>
      <c r="XCP209" s="65"/>
      <c r="XCQ209" s="65"/>
      <c r="XCR209" s="65"/>
      <c r="XCS209" s="65"/>
      <c r="XCT209" s="65"/>
      <c r="XCU209" s="65"/>
      <c r="XCV209" s="65"/>
      <c r="XCW209" s="65"/>
      <c r="XCX209" s="65"/>
      <c r="XCY209" s="65"/>
      <c r="XCZ209" s="65"/>
      <c r="XDA209" s="65"/>
      <c r="XDB209" s="65"/>
      <c r="XDC209" s="65"/>
      <c r="XDD209" s="65"/>
      <c r="XDE209" s="65"/>
      <c r="XDF209" s="65"/>
      <c r="XDG209" s="65"/>
      <c r="XDH209" s="65"/>
      <c r="XDI209" s="65"/>
      <c r="XDJ209" s="65"/>
      <c r="XDK209" s="65"/>
      <c r="XDL209" s="65"/>
      <c r="XDM209" s="65"/>
      <c r="XDN209" s="65"/>
      <c r="XDO209" s="65"/>
      <c r="XDP209" s="65"/>
      <c r="XDQ209" s="65"/>
      <c r="XDR209" s="65"/>
      <c r="XDS209" s="65"/>
      <c r="XDT209" s="65"/>
      <c r="XDU209" s="65"/>
      <c r="XDV209" s="65"/>
      <c r="XDW209" s="65"/>
      <c r="XDX209" s="65"/>
      <c r="XDY209" s="65"/>
      <c r="XDZ209" s="65"/>
      <c r="XEA209" s="65"/>
      <c r="XEB209" s="65"/>
      <c r="XEC209" s="65"/>
      <c r="XED209" s="65"/>
      <c r="XEE209" s="65"/>
      <c r="XEF209" s="65"/>
      <c r="XEG209" s="65"/>
      <c r="XEH209" s="65"/>
      <c r="XEI209" s="65"/>
      <c r="XEJ209" s="65"/>
      <c r="XEK209" s="65"/>
      <c r="XEL209" s="65"/>
      <c r="XEM209" s="65"/>
      <c r="XEN209" s="65"/>
      <c r="XEO209" s="65"/>
      <c r="XEP209" s="65"/>
      <c r="XEQ209" s="65"/>
      <c r="XER209" s="65"/>
      <c r="XES209" s="65"/>
      <c r="XET209" s="65"/>
      <c r="XEU209" s="65"/>
      <c r="XEV209" s="65"/>
      <c r="XEW209" s="65"/>
      <c r="XEX209" s="65"/>
      <c r="XEY209" s="65"/>
      <c r="XEZ209" s="65"/>
      <c r="XFA209" s="65"/>
      <c r="XFB209" s="65"/>
    </row>
    <row r="210" spans="1:16382" hidden="1" x14ac:dyDescent="0.2">
      <c r="A210" s="408" t="s">
        <v>56</v>
      </c>
      <c r="B210" s="465" t="s">
        <v>77</v>
      </c>
      <c r="C210" s="466"/>
      <c r="D210" s="435" t="s">
        <v>35</v>
      </c>
      <c r="E210" s="435"/>
      <c r="F210" s="436"/>
      <c r="G210" s="463">
        <v>4</v>
      </c>
      <c r="H210" s="439">
        <v>120</v>
      </c>
      <c r="I210" s="439">
        <v>8</v>
      </c>
      <c r="J210" s="435" t="s">
        <v>33</v>
      </c>
      <c r="K210" s="435" t="s">
        <v>78</v>
      </c>
      <c r="L210" s="435" t="s">
        <v>78</v>
      </c>
      <c r="M210" s="410">
        <v>112</v>
      </c>
      <c r="N210" s="408"/>
      <c r="O210" s="467"/>
      <c r="P210" s="467"/>
      <c r="Q210" s="435" t="s">
        <v>65</v>
      </c>
      <c r="R210" s="467"/>
      <c r="S210" s="467"/>
      <c r="T210" s="408"/>
      <c r="U210" s="467"/>
      <c r="V210" s="467"/>
      <c r="W210" s="444"/>
      <c r="X210" s="468"/>
      <c r="Y210" s="468"/>
      <c r="Z210" s="447"/>
      <c r="AA210" s="447"/>
      <c r="AB210" s="16"/>
      <c r="AC210" s="17">
        <v>3</v>
      </c>
      <c r="AD210" s="17"/>
      <c r="AE210" s="18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0" t="s">
        <v>191</v>
      </c>
      <c r="AR210" s="10" t="s">
        <v>190</v>
      </c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7"/>
      <c r="JW210" s="17"/>
      <c r="JX210" s="17"/>
      <c r="JY210" s="17"/>
      <c r="JZ210" s="17"/>
      <c r="KA210" s="17"/>
      <c r="KB210" s="17"/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7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F210" s="17"/>
      <c r="LG210" s="17"/>
      <c r="LH210" s="17"/>
      <c r="LI210" s="17"/>
      <c r="LJ210" s="17"/>
      <c r="LK210" s="17"/>
      <c r="LL210" s="17"/>
      <c r="LM210" s="17"/>
      <c r="LN210" s="17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D210" s="17"/>
      <c r="ME210" s="17"/>
      <c r="MF210" s="17"/>
      <c r="MG210" s="17"/>
      <c r="MH210" s="17"/>
      <c r="MI210" s="17"/>
      <c r="MJ210" s="17"/>
      <c r="MK210" s="17"/>
      <c r="ML210" s="17"/>
      <c r="MM210" s="17"/>
      <c r="MN210" s="17"/>
      <c r="MO210" s="17"/>
      <c r="MP210" s="17"/>
      <c r="MQ210" s="17"/>
      <c r="MR210" s="17"/>
      <c r="MS210" s="17"/>
      <c r="MT210" s="17"/>
      <c r="MU210" s="17"/>
      <c r="MV210" s="17"/>
      <c r="MW210" s="17"/>
      <c r="MX210" s="17"/>
      <c r="MY210" s="17"/>
      <c r="MZ210" s="17"/>
      <c r="NA210" s="17"/>
      <c r="NB210" s="17"/>
      <c r="NC210" s="17"/>
      <c r="ND210" s="17"/>
      <c r="NE210" s="17"/>
      <c r="NF210" s="17"/>
      <c r="NG210" s="17"/>
      <c r="NH210" s="17"/>
      <c r="NI210" s="17"/>
      <c r="NJ210" s="17"/>
      <c r="NK210" s="17"/>
      <c r="NL210" s="17"/>
      <c r="NM210" s="17"/>
      <c r="NN210" s="17"/>
      <c r="NO210" s="17"/>
      <c r="NP210" s="17"/>
      <c r="NQ210" s="17"/>
      <c r="NR210" s="17"/>
      <c r="NS210" s="17"/>
      <c r="NT210" s="17"/>
      <c r="NU210" s="17"/>
      <c r="NV210" s="17"/>
      <c r="NW210" s="17"/>
      <c r="NX210" s="17"/>
      <c r="NY210" s="17"/>
      <c r="NZ210" s="17"/>
      <c r="OA210" s="17"/>
      <c r="OB210" s="17"/>
      <c r="OC210" s="17"/>
      <c r="OD210" s="17"/>
      <c r="OE210" s="17"/>
      <c r="OF210" s="17"/>
      <c r="OG210" s="17"/>
      <c r="OH210" s="17"/>
      <c r="OI210" s="17"/>
      <c r="OJ210" s="17"/>
      <c r="OK210" s="17"/>
      <c r="OL210" s="17"/>
      <c r="OM210" s="17"/>
      <c r="ON210" s="17"/>
      <c r="OO210" s="17"/>
      <c r="OP210" s="17"/>
      <c r="OQ210" s="17"/>
      <c r="OR210" s="17"/>
      <c r="OS210" s="17"/>
      <c r="OT210" s="17"/>
      <c r="OU210" s="17"/>
      <c r="OV210" s="17"/>
      <c r="OW210" s="17"/>
      <c r="OX210" s="17"/>
      <c r="OY210" s="17"/>
      <c r="OZ210" s="17"/>
      <c r="PA210" s="17"/>
      <c r="PB210" s="17"/>
      <c r="PC210" s="17"/>
      <c r="PD210" s="17"/>
      <c r="PE210" s="17"/>
      <c r="PF210" s="17"/>
      <c r="PG210" s="17"/>
      <c r="PH210" s="17"/>
      <c r="PI210" s="17"/>
      <c r="PJ210" s="17"/>
      <c r="PK210" s="17"/>
      <c r="PL210" s="17"/>
      <c r="PM210" s="17"/>
      <c r="PN210" s="17"/>
      <c r="PO210" s="17"/>
      <c r="PP210" s="17"/>
      <c r="PQ210" s="17"/>
      <c r="PR210" s="17"/>
      <c r="PS210" s="17"/>
      <c r="PT210" s="17"/>
      <c r="PU210" s="17"/>
      <c r="PV210" s="17"/>
      <c r="PW210" s="17"/>
      <c r="PX210" s="17"/>
      <c r="PY210" s="17"/>
      <c r="PZ210" s="17"/>
      <c r="QA210" s="17"/>
      <c r="QB210" s="17"/>
      <c r="QC210" s="17"/>
      <c r="QD210" s="17"/>
      <c r="QE210" s="17"/>
      <c r="QF210" s="17"/>
      <c r="QG210" s="17"/>
      <c r="QH210" s="17"/>
      <c r="QI210" s="17"/>
      <c r="QJ210" s="17"/>
      <c r="QK210" s="17"/>
      <c r="QL210" s="17"/>
      <c r="QM210" s="17"/>
      <c r="QN210" s="17"/>
      <c r="QO210" s="17"/>
      <c r="QP210" s="17"/>
      <c r="QQ210" s="17"/>
      <c r="QR210" s="17"/>
      <c r="QS210" s="17"/>
      <c r="QT210" s="17"/>
      <c r="QU210" s="17"/>
      <c r="QV210" s="17"/>
      <c r="QW210" s="17"/>
      <c r="QX210" s="17"/>
      <c r="QY210" s="17"/>
      <c r="QZ210" s="17"/>
      <c r="RA210" s="17"/>
      <c r="RB210" s="17"/>
      <c r="RC210" s="17"/>
      <c r="RD210" s="17"/>
      <c r="RE210" s="17"/>
      <c r="RF210" s="17"/>
      <c r="RG210" s="17"/>
      <c r="RH210" s="17"/>
      <c r="RI210" s="17"/>
      <c r="RJ210" s="17"/>
      <c r="RK210" s="17"/>
      <c r="RL210" s="17"/>
      <c r="RM210" s="17"/>
      <c r="RN210" s="17"/>
      <c r="RO210" s="17"/>
      <c r="RP210" s="17"/>
      <c r="RQ210" s="17"/>
      <c r="RR210" s="17"/>
      <c r="RS210" s="17"/>
      <c r="RT210" s="17"/>
      <c r="RU210" s="17"/>
      <c r="RV210" s="17"/>
      <c r="RW210" s="17"/>
      <c r="RX210" s="17"/>
      <c r="RY210" s="17"/>
      <c r="RZ210" s="17"/>
      <c r="SA210" s="17"/>
      <c r="SB210" s="17"/>
      <c r="SC210" s="17"/>
      <c r="SD210" s="17"/>
      <c r="SE210" s="17"/>
      <c r="SF210" s="17"/>
      <c r="SG210" s="17"/>
      <c r="SH210" s="17"/>
      <c r="SI210" s="17"/>
      <c r="SJ210" s="17"/>
      <c r="SK210" s="17"/>
      <c r="SL210" s="17"/>
      <c r="SM210" s="17"/>
      <c r="SN210" s="17"/>
      <c r="SO210" s="17"/>
      <c r="SP210" s="17"/>
      <c r="SQ210" s="17"/>
      <c r="SR210" s="17"/>
      <c r="SS210" s="17"/>
      <c r="ST210" s="17"/>
      <c r="SU210" s="17"/>
      <c r="SV210" s="17"/>
      <c r="SW210" s="17"/>
      <c r="SX210" s="17"/>
      <c r="SY210" s="17"/>
      <c r="SZ210" s="17"/>
      <c r="TA210" s="17"/>
      <c r="TB210" s="17"/>
      <c r="TC210" s="17"/>
      <c r="TD210" s="17"/>
      <c r="TE210" s="17"/>
      <c r="TF210" s="17"/>
      <c r="TG210" s="17"/>
      <c r="TH210" s="17"/>
      <c r="TI210" s="17"/>
      <c r="TJ210" s="17"/>
      <c r="TK210" s="17"/>
      <c r="TL210" s="17"/>
      <c r="TM210" s="17"/>
      <c r="TN210" s="17"/>
      <c r="TO210" s="17"/>
      <c r="TP210" s="17"/>
      <c r="TQ210" s="17"/>
      <c r="TR210" s="17"/>
      <c r="TS210" s="17"/>
      <c r="TT210" s="17"/>
      <c r="TU210" s="17"/>
      <c r="TV210" s="17"/>
      <c r="TW210" s="17"/>
      <c r="TX210" s="17"/>
      <c r="TY210" s="17"/>
      <c r="TZ210" s="17"/>
      <c r="UA210" s="17"/>
      <c r="UB210" s="17"/>
      <c r="UC210" s="17"/>
      <c r="UD210" s="17"/>
      <c r="UE210" s="17"/>
      <c r="UF210" s="17"/>
      <c r="UG210" s="17"/>
      <c r="UH210" s="17"/>
      <c r="UI210" s="17"/>
      <c r="UJ210" s="17"/>
      <c r="UK210" s="17"/>
      <c r="UL210" s="17"/>
      <c r="UM210" s="17"/>
      <c r="UN210" s="17"/>
      <c r="UO210" s="17"/>
      <c r="UP210" s="17"/>
      <c r="UQ210" s="17"/>
      <c r="UR210" s="17"/>
      <c r="US210" s="17"/>
      <c r="UT210" s="17"/>
      <c r="UU210" s="17"/>
      <c r="UV210" s="17"/>
      <c r="UW210" s="17"/>
      <c r="UX210" s="17"/>
      <c r="UY210" s="17"/>
      <c r="UZ210" s="17"/>
      <c r="VA210" s="17"/>
      <c r="VB210" s="17"/>
      <c r="VC210" s="17"/>
      <c r="VD210" s="17"/>
      <c r="VE210" s="17"/>
      <c r="VF210" s="17"/>
      <c r="VG210" s="17"/>
      <c r="VH210" s="17"/>
      <c r="VI210" s="17"/>
      <c r="VJ210" s="17"/>
      <c r="VK210" s="17"/>
      <c r="VL210" s="17"/>
      <c r="VM210" s="17"/>
      <c r="VN210" s="17"/>
      <c r="VO210" s="17"/>
      <c r="VP210" s="17"/>
      <c r="VQ210" s="17"/>
      <c r="VR210" s="17"/>
      <c r="VS210" s="17"/>
      <c r="VT210" s="17"/>
      <c r="VU210" s="17"/>
      <c r="VV210" s="17"/>
      <c r="VW210" s="17"/>
      <c r="VX210" s="17"/>
      <c r="VY210" s="17"/>
      <c r="VZ210" s="17"/>
      <c r="WA210" s="17"/>
      <c r="WB210" s="17"/>
      <c r="WC210" s="17"/>
      <c r="WD210" s="17"/>
      <c r="WE210" s="17"/>
      <c r="WF210" s="17"/>
      <c r="WG210" s="17"/>
      <c r="WH210" s="17"/>
      <c r="WI210" s="17"/>
      <c r="WJ210" s="17"/>
      <c r="WK210" s="17"/>
      <c r="WL210" s="17"/>
      <c r="WM210" s="17"/>
      <c r="WN210" s="17"/>
      <c r="WO210" s="17"/>
      <c r="WP210" s="17"/>
      <c r="WQ210" s="17"/>
      <c r="WR210" s="17"/>
      <c r="WS210" s="17"/>
      <c r="WT210" s="17"/>
      <c r="WU210" s="17"/>
      <c r="WV210" s="17"/>
      <c r="WW210" s="17"/>
      <c r="WX210" s="17"/>
      <c r="WY210" s="17"/>
      <c r="WZ210" s="17"/>
      <c r="XA210" s="17"/>
      <c r="XB210" s="17"/>
      <c r="XC210" s="17"/>
      <c r="XD210" s="17"/>
      <c r="XE210" s="17"/>
      <c r="XF210" s="17"/>
      <c r="XG210" s="17"/>
      <c r="XH210" s="17"/>
      <c r="XI210" s="17"/>
      <c r="XJ210" s="17"/>
      <c r="XK210" s="17"/>
      <c r="XL210" s="17"/>
      <c r="XM210" s="17"/>
      <c r="XN210" s="17"/>
      <c r="XO210" s="17"/>
      <c r="XP210" s="17"/>
      <c r="XQ210" s="17"/>
      <c r="XR210" s="17"/>
      <c r="XS210" s="17"/>
      <c r="XT210" s="17"/>
      <c r="XU210" s="17"/>
      <c r="XV210" s="17"/>
      <c r="XW210" s="17"/>
      <c r="XX210" s="17"/>
      <c r="XY210" s="17"/>
      <c r="XZ210" s="17"/>
      <c r="YA210" s="17"/>
      <c r="YB210" s="17"/>
      <c r="YC210" s="17"/>
      <c r="YD210" s="17"/>
      <c r="YE210" s="17"/>
      <c r="YF210" s="17"/>
      <c r="YG210" s="17"/>
      <c r="YH210" s="17"/>
      <c r="YI210" s="17"/>
      <c r="YJ210" s="17"/>
      <c r="YK210" s="17"/>
      <c r="YL210" s="17"/>
      <c r="YM210" s="17"/>
      <c r="YN210" s="17"/>
      <c r="YO210" s="17"/>
      <c r="YP210" s="17"/>
      <c r="YQ210" s="17"/>
      <c r="YR210" s="17"/>
      <c r="YS210" s="17"/>
      <c r="YT210" s="17"/>
      <c r="YU210" s="17"/>
      <c r="YV210" s="17"/>
      <c r="YW210" s="17"/>
      <c r="YX210" s="17"/>
      <c r="YY210" s="17"/>
      <c r="YZ210" s="17"/>
      <c r="ZA210" s="17"/>
      <c r="ZB210" s="17"/>
      <c r="ZC210" s="17"/>
      <c r="ZD210" s="17"/>
      <c r="ZE210" s="17"/>
      <c r="ZF210" s="17"/>
      <c r="ZG210" s="17"/>
      <c r="ZH210" s="17"/>
      <c r="ZI210" s="17"/>
      <c r="ZJ210" s="17"/>
      <c r="ZK210" s="17"/>
      <c r="ZL210" s="17"/>
      <c r="ZM210" s="17"/>
      <c r="ZN210" s="17"/>
      <c r="ZO210" s="17"/>
      <c r="ZP210" s="17"/>
      <c r="ZQ210" s="17"/>
      <c r="ZR210" s="17"/>
      <c r="ZS210" s="17"/>
      <c r="ZT210" s="17"/>
      <c r="ZU210" s="17"/>
      <c r="ZV210" s="17"/>
      <c r="ZW210" s="17"/>
      <c r="ZX210" s="17"/>
      <c r="ZY210" s="17"/>
      <c r="ZZ210" s="17"/>
      <c r="AAA210" s="17"/>
      <c r="AAB210" s="17"/>
      <c r="AAC210" s="17"/>
      <c r="AAD210" s="17"/>
      <c r="AAE210" s="17"/>
      <c r="AAF210" s="17"/>
      <c r="AAG210" s="17"/>
      <c r="AAH210" s="17"/>
      <c r="AAI210" s="17"/>
      <c r="AAJ210" s="17"/>
      <c r="AAK210" s="17"/>
      <c r="AAL210" s="17"/>
      <c r="AAM210" s="17"/>
      <c r="AAN210" s="17"/>
      <c r="AAO210" s="17"/>
      <c r="AAP210" s="17"/>
      <c r="AAQ210" s="17"/>
      <c r="AAR210" s="17"/>
      <c r="AAS210" s="17"/>
      <c r="AAT210" s="17"/>
      <c r="AAU210" s="17"/>
      <c r="AAV210" s="17"/>
      <c r="AAW210" s="17"/>
      <c r="AAX210" s="17"/>
      <c r="AAY210" s="17"/>
      <c r="AAZ210" s="17"/>
      <c r="ABA210" s="17"/>
      <c r="ABB210" s="17"/>
      <c r="ABC210" s="17"/>
      <c r="ABD210" s="17"/>
      <c r="ABE210" s="17"/>
      <c r="ABF210" s="17"/>
      <c r="ABG210" s="17"/>
      <c r="ABH210" s="17"/>
      <c r="ABI210" s="17"/>
      <c r="ABJ210" s="17"/>
      <c r="ABK210" s="17"/>
      <c r="ABL210" s="17"/>
      <c r="ABM210" s="17"/>
      <c r="ABN210" s="17"/>
      <c r="ABO210" s="17"/>
      <c r="ABP210" s="17"/>
      <c r="ABQ210" s="17"/>
      <c r="ABR210" s="17"/>
      <c r="ABS210" s="17"/>
      <c r="ABT210" s="17"/>
      <c r="ABU210" s="17"/>
      <c r="ABV210" s="17"/>
      <c r="ABW210" s="17"/>
      <c r="ABX210" s="17"/>
      <c r="ABY210" s="17"/>
      <c r="ABZ210" s="17"/>
      <c r="ACA210" s="17"/>
      <c r="ACB210" s="17"/>
      <c r="ACC210" s="17"/>
      <c r="ACD210" s="17"/>
      <c r="ACE210" s="17"/>
      <c r="ACF210" s="17"/>
      <c r="ACG210" s="17"/>
      <c r="ACH210" s="17"/>
      <c r="ACI210" s="17"/>
      <c r="ACJ210" s="17"/>
      <c r="ACK210" s="17"/>
      <c r="ACL210" s="17"/>
      <c r="ACM210" s="17"/>
      <c r="ACN210" s="17"/>
      <c r="ACO210" s="17"/>
      <c r="ACP210" s="17"/>
      <c r="ACQ210" s="17"/>
      <c r="ACR210" s="17"/>
      <c r="ACS210" s="17"/>
      <c r="ACT210" s="17"/>
      <c r="ACU210" s="17"/>
      <c r="ACV210" s="17"/>
      <c r="ACW210" s="17"/>
      <c r="ACX210" s="17"/>
      <c r="ACY210" s="17"/>
      <c r="ACZ210" s="17"/>
      <c r="ADA210" s="17"/>
      <c r="ADB210" s="17"/>
      <c r="ADC210" s="17"/>
      <c r="ADD210" s="17"/>
      <c r="ADE210" s="17"/>
      <c r="ADF210" s="17"/>
      <c r="ADG210" s="17"/>
      <c r="ADH210" s="17"/>
      <c r="ADI210" s="17"/>
      <c r="ADJ210" s="17"/>
      <c r="ADK210" s="17"/>
      <c r="ADL210" s="17"/>
      <c r="ADM210" s="17"/>
      <c r="ADN210" s="17"/>
      <c r="ADO210" s="17"/>
      <c r="ADP210" s="17"/>
      <c r="ADQ210" s="17"/>
      <c r="ADR210" s="17"/>
      <c r="ADS210" s="17"/>
      <c r="ADT210" s="17"/>
      <c r="ADU210" s="17"/>
      <c r="ADV210" s="17"/>
      <c r="ADW210" s="17"/>
      <c r="ADX210" s="17"/>
      <c r="ADY210" s="17"/>
      <c r="ADZ210" s="17"/>
      <c r="AEA210" s="17"/>
      <c r="AEB210" s="17"/>
      <c r="AEC210" s="17"/>
      <c r="AED210" s="17"/>
      <c r="AEE210" s="17"/>
      <c r="AEF210" s="17"/>
      <c r="AEG210" s="17"/>
      <c r="AEH210" s="17"/>
      <c r="AEI210" s="17"/>
      <c r="AEJ210" s="17"/>
      <c r="AEK210" s="17"/>
      <c r="AEL210" s="17"/>
      <c r="AEM210" s="17"/>
      <c r="AEN210" s="17"/>
      <c r="AEO210" s="17"/>
      <c r="AEP210" s="17"/>
      <c r="AEQ210" s="17"/>
      <c r="AER210" s="17"/>
      <c r="AES210" s="17"/>
      <c r="AET210" s="17"/>
      <c r="AEU210" s="17"/>
      <c r="AEV210" s="17"/>
      <c r="AEW210" s="17"/>
      <c r="AEX210" s="17"/>
      <c r="AEY210" s="17"/>
      <c r="AEZ210" s="17"/>
      <c r="AFA210" s="17"/>
      <c r="AFB210" s="17"/>
      <c r="AFC210" s="17"/>
      <c r="AFD210" s="17"/>
      <c r="AFE210" s="17"/>
      <c r="AFF210" s="17"/>
      <c r="AFG210" s="17"/>
      <c r="AFH210" s="17"/>
      <c r="AFI210" s="17"/>
      <c r="AFJ210" s="17"/>
      <c r="AFK210" s="17"/>
      <c r="AFL210" s="17"/>
      <c r="AFM210" s="17"/>
      <c r="AFN210" s="17"/>
      <c r="AFO210" s="17"/>
      <c r="AFP210" s="17"/>
      <c r="AFQ210" s="17"/>
      <c r="AFR210" s="17"/>
      <c r="AFS210" s="17"/>
      <c r="AFT210" s="17"/>
      <c r="AFU210" s="17"/>
      <c r="AFV210" s="17"/>
      <c r="AFW210" s="17"/>
      <c r="AFX210" s="17"/>
      <c r="AFY210" s="17"/>
      <c r="AFZ210" s="17"/>
      <c r="AGA210" s="17"/>
      <c r="AGB210" s="17"/>
      <c r="AGC210" s="17"/>
      <c r="AGD210" s="17"/>
      <c r="AGE210" s="17"/>
      <c r="AGF210" s="17"/>
      <c r="AGG210" s="17"/>
      <c r="AGH210" s="17"/>
      <c r="AGI210" s="17"/>
      <c r="AGJ210" s="17"/>
      <c r="AGK210" s="17"/>
      <c r="AGL210" s="17"/>
      <c r="AGM210" s="17"/>
      <c r="AGN210" s="17"/>
      <c r="AGO210" s="17"/>
      <c r="AGP210" s="17"/>
      <c r="AGQ210" s="17"/>
      <c r="AGR210" s="17"/>
      <c r="AGS210" s="17"/>
      <c r="AGT210" s="17"/>
      <c r="AGU210" s="17"/>
      <c r="AGV210" s="17"/>
      <c r="AGW210" s="17"/>
      <c r="AGX210" s="17"/>
      <c r="AGY210" s="17"/>
      <c r="AGZ210" s="17"/>
      <c r="AHA210" s="17"/>
      <c r="AHB210" s="17"/>
      <c r="AHC210" s="17"/>
      <c r="AHD210" s="17"/>
      <c r="AHE210" s="17"/>
      <c r="AHF210" s="17"/>
      <c r="AHG210" s="17"/>
      <c r="AHH210" s="17"/>
      <c r="AHI210" s="17"/>
      <c r="AHJ210" s="17"/>
      <c r="AHK210" s="17"/>
      <c r="AHL210" s="17"/>
      <c r="AHM210" s="17"/>
      <c r="AHN210" s="17"/>
      <c r="AHO210" s="17"/>
      <c r="AHP210" s="17"/>
      <c r="AHQ210" s="17"/>
      <c r="AHR210" s="17"/>
      <c r="AHS210" s="17"/>
      <c r="AHT210" s="17"/>
      <c r="AHU210" s="17"/>
      <c r="AHV210" s="17"/>
      <c r="AHW210" s="17"/>
      <c r="AHX210" s="17"/>
      <c r="AHY210" s="17"/>
      <c r="AHZ210" s="17"/>
      <c r="AIA210" s="17"/>
      <c r="AIB210" s="17"/>
      <c r="AIC210" s="17"/>
      <c r="AID210" s="17"/>
      <c r="AIE210" s="17"/>
      <c r="AIF210" s="17"/>
      <c r="AIG210" s="17"/>
      <c r="AIH210" s="17"/>
      <c r="AII210" s="17"/>
      <c r="AIJ210" s="17"/>
      <c r="AIK210" s="17"/>
      <c r="AIL210" s="17"/>
      <c r="AIM210" s="17"/>
      <c r="AIN210" s="17"/>
      <c r="AIO210" s="17"/>
      <c r="AIP210" s="17"/>
      <c r="AIQ210" s="17"/>
      <c r="AIR210" s="17"/>
      <c r="AIS210" s="17"/>
      <c r="AIT210" s="17"/>
      <c r="AIU210" s="17"/>
      <c r="AIV210" s="17"/>
      <c r="AIW210" s="17"/>
      <c r="AIX210" s="17"/>
      <c r="AIY210" s="17"/>
      <c r="AIZ210" s="17"/>
      <c r="AJA210" s="17"/>
      <c r="AJB210" s="17"/>
      <c r="AJC210" s="17"/>
      <c r="AJD210" s="17"/>
      <c r="AJE210" s="17"/>
      <c r="AJF210" s="17"/>
      <c r="AJG210" s="17"/>
      <c r="AJH210" s="17"/>
      <c r="AJI210" s="17"/>
      <c r="AJJ210" s="17"/>
      <c r="AJK210" s="17"/>
      <c r="AJL210" s="17"/>
      <c r="AJM210" s="17"/>
      <c r="AJN210" s="17"/>
      <c r="AJO210" s="17"/>
      <c r="AJP210" s="17"/>
      <c r="AJQ210" s="17"/>
      <c r="AJR210" s="17"/>
      <c r="AJS210" s="17"/>
      <c r="AJT210" s="17"/>
      <c r="AJU210" s="17"/>
      <c r="AJV210" s="17"/>
      <c r="AJW210" s="17"/>
      <c r="AJX210" s="17"/>
      <c r="AJY210" s="17"/>
      <c r="AJZ210" s="17"/>
      <c r="AKA210" s="17"/>
      <c r="AKB210" s="17"/>
      <c r="AKC210" s="17"/>
      <c r="AKD210" s="17"/>
      <c r="AKE210" s="17"/>
      <c r="AKF210" s="17"/>
      <c r="AKG210" s="17"/>
      <c r="AKH210" s="17"/>
      <c r="AKI210" s="17"/>
      <c r="AKJ210" s="17"/>
      <c r="AKK210" s="17"/>
      <c r="AKL210" s="17"/>
      <c r="AKM210" s="17"/>
      <c r="AKN210" s="17"/>
      <c r="AKO210" s="17"/>
      <c r="AKP210" s="17"/>
      <c r="AKQ210" s="17"/>
      <c r="AKR210" s="17"/>
      <c r="AKS210" s="17"/>
      <c r="AKT210" s="17"/>
      <c r="AKU210" s="17"/>
      <c r="AKV210" s="17"/>
      <c r="AKW210" s="17"/>
      <c r="AKX210" s="17"/>
      <c r="AKY210" s="17"/>
      <c r="AKZ210" s="17"/>
      <c r="ALA210" s="17"/>
      <c r="ALB210" s="17"/>
      <c r="ALC210" s="17"/>
      <c r="ALD210" s="17"/>
      <c r="ALE210" s="17"/>
      <c r="ALF210" s="17"/>
      <c r="ALG210" s="17"/>
      <c r="ALH210" s="17"/>
      <c r="ALI210" s="17"/>
      <c r="ALJ210" s="17"/>
      <c r="ALK210" s="17"/>
      <c r="ALL210" s="17"/>
      <c r="ALM210" s="17"/>
      <c r="ALN210" s="17"/>
      <c r="ALO210" s="17"/>
      <c r="ALP210" s="17"/>
      <c r="ALQ210" s="17"/>
      <c r="ALR210" s="17"/>
      <c r="ALS210" s="17"/>
      <c r="ALT210" s="17"/>
      <c r="ALU210" s="17"/>
      <c r="ALV210" s="17"/>
      <c r="ALW210" s="17"/>
      <c r="ALX210" s="17"/>
      <c r="ALY210" s="17"/>
      <c r="ALZ210" s="17"/>
      <c r="AMA210" s="17"/>
      <c r="AMB210" s="17"/>
      <c r="AMC210" s="17"/>
      <c r="AMD210" s="17"/>
      <c r="AME210" s="17"/>
      <c r="AMF210" s="17"/>
      <c r="AMG210" s="17"/>
      <c r="AMH210" s="17"/>
      <c r="AMI210" s="17"/>
      <c r="AMJ210" s="17"/>
      <c r="AMK210" s="17"/>
      <c r="AML210" s="17"/>
      <c r="AMM210" s="17"/>
      <c r="AMN210" s="17"/>
      <c r="AMO210" s="17"/>
      <c r="AMP210" s="17"/>
      <c r="AMQ210" s="17"/>
      <c r="AMR210" s="17"/>
      <c r="AMS210" s="17"/>
      <c r="AMT210" s="17"/>
      <c r="AMU210" s="17"/>
      <c r="AMV210" s="17"/>
      <c r="AMW210" s="17"/>
      <c r="AMX210" s="17"/>
      <c r="AMY210" s="17"/>
      <c r="AMZ210" s="17"/>
      <c r="ANA210" s="17"/>
      <c r="ANB210" s="17"/>
      <c r="ANC210" s="17"/>
      <c r="AND210" s="17"/>
      <c r="ANE210" s="17"/>
      <c r="ANF210" s="17"/>
      <c r="ANG210" s="17"/>
      <c r="ANH210" s="17"/>
      <c r="ANI210" s="17"/>
      <c r="ANJ210" s="17"/>
      <c r="ANK210" s="17"/>
      <c r="ANL210" s="17"/>
      <c r="ANM210" s="17"/>
      <c r="ANN210" s="17"/>
      <c r="ANO210" s="17"/>
      <c r="ANP210" s="17"/>
      <c r="ANQ210" s="17"/>
      <c r="ANR210" s="17"/>
      <c r="ANS210" s="17"/>
      <c r="ANT210" s="17"/>
      <c r="ANU210" s="17"/>
      <c r="ANV210" s="17"/>
      <c r="ANW210" s="17"/>
      <c r="ANX210" s="17"/>
      <c r="ANY210" s="17"/>
      <c r="ANZ210" s="17"/>
      <c r="AOA210" s="17"/>
      <c r="AOB210" s="17"/>
      <c r="AOC210" s="17"/>
      <c r="AOD210" s="17"/>
      <c r="AOE210" s="17"/>
      <c r="AOF210" s="17"/>
      <c r="AOG210" s="17"/>
      <c r="AOH210" s="17"/>
      <c r="AOI210" s="17"/>
      <c r="AOJ210" s="17"/>
      <c r="AOK210" s="17"/>
      <c r="AOL210" s="17"/>
      <c r="AOM210" s="17"/>
      <c r="AON210" s="17"/>
      <c r="AOO210" s="17"/>
      <c r="AOP210" s="17"/>
      <c r="AOQ210" s="17"/>
      <c r="AOR210" s="17"/>
      <c r="AOS210" s="17"/>
      <c r="AOT210" s="17"/>
      <c r="AOU210" s="17"/>
      <c r="AOV210" s="17"/>
      <c r="AOW210" s="17"/>
      <c r="AOX210" s="17"/>
      <c r="AOY210" s="17"/>
      <c r="AOZ210" s="17"/>
      <c r="APA210" s="17"/>
      <c r="APB210" s="17"/>
      <c r="APC210" s="17"/>
      <c r="APD210" s="17"/>
      <c r="APE210" s="17"/>
      <c r="APF210" s="17"/>
      <c r="APG210" s="17"/>
      <c r="APH210" s="17"/>
      <c r="API210" s="17"/>
      <c r="APJ210" s="17"/>
      <c r="APK210" s="17"/>
      <c r="APL210" s="17"/>
      <c r="APM210" s="17"/>
      <c r="APN210" s="17"/>
      <c r="APO210" s="17"/>
      <c r="APP210" s="17"/>
      <c r="APQ210" s="17"/>
      <c r="APR210" s="17"/>
      <c r="APS210" s="17"/>
      <c r="APT210" s="17"/>
      <c r="APU210" s="17"/>
      <c r="APV210" s="17"/>
      <c r="APW210" s="17"/>
      <c r="APX210" s="17"/>
      <c r="APY210" s="17"/>
      <c r="APZ210" s="17"/>
      <c r="AQA210" s="17"/>
      <c r="AQB210" s="17"/>
      <c r="AQC210" s="17"/>
      <c r="AQD210" s="17"/>
      <c r="AQE210" s="17"/>
      <c r="AQF210" s="17"/>
      <c r="AQG210" s="17"/>
      <c r="AQH210" s="17"/>
      <c r="AQI210" s="17"/>
      <c r="AQJ210" s="17"/>
      <c r="AQK210" s="17"/>
      <c r="AQL210" s="17"/>
      <c r="AQM210" s="17"/>
      <c r="AQN210" s="17"/>
      <c r="AQO210" s="17"/>
      <c r="AQP210" s="17"/>
      <c r="AQQ210" s="17"/>
      <c r="AQR210" s="17"/>
      <c r="AQS210" s="17"/>
      <c r="AQT210" s="17"/>
      <c r="AQU210" s="17"/>
      <c r="AQV210" s="17"/>
      <c r="AQW210" s="17"/>
      <c r="AQX210" s="17"/>
      <c r="AQY210" s="17"/>
      <c r="AQZ210" s="17"/>
      <c r="ARA210" s="17"/>
      <c r="ARB210" s="17"/>
      <c r="ARC210" s="17"/>
      <c r="ARD210" s="17"/>
      <c r="ARE210" s="17"/>
      <c r="ARF210" s="17"/>
      <c r="ARG210" s="17"/>
      <c r="ARH210" s="17"/>
      <c r="ARI210" s="17"/>
      <c r="ARJ210" s="17"/>
      <c r="ARK210" s="17"/>
      <c r="ARL210" s="17"/>
      <c r="ARM210" s="17"/>
      <c r="ARN210" s="17"/>
      <c r="ARO210" s="17"/>
      <c r="ARP210" s="17"/>
      <c r="ARQ210" s="17"/>
      <c r="ARR210" s="17"/>
      <c r="ARS210" s="17"/>
      <c r="ART210" s="17"/>
      <c r="ARU210" s="17"/>
      <c r="ARV210" s="17"/>
      <c r="ARW210" s="17"/>
      <c r="ARX210" s="17"/>
      <c r="ARY210" s="17"/>
      <c r="ARZ210" s="17"/>
      <c r="ASA210" s="17"/>
      <c r="ASB210" s="17"/>
      <c r="ASC210" s="17"/>
      <c r="ASD210" s="17"/>
      <c r="ASE210" s="17"/>
      <c r="ASF210" s="17"/>
      <c r="ASG210" s="17"/>
      <c r="ASH210" s="17"/>
      <c r="ASI210" s="17"/>
      <c r="ASJ210" s="17"/>
      <c r="ASK210" s="17"/>
      <c r="ASL210" s="17"/>
      <c r="ASM210" s="17"/>
      <c r="ASN210" s="17"/>
      <c r="ASO210" s="17"/>
      <c r="ASP210" s="17"/>
      <c r="ASQ210" s="17"/>
      <c r="ASR210" s="17"/>
      <c r="ASS210" s="17"/>
      <c r="AST210" s="17"/>
      <c r="ASU210" s="17"/>
      <c r="ASV210" s="17"/>
      <c r="ASW210" s="17"/>
      <c r="ASX210" s="17"/>
      <c r="ASY210" s="17"/>
      <c r="ASZ210" s="17"/>
      <c r="ATA210" s="17"/>
      <c r="ATB210" s="17"/>
      <c r="ATC210" s="17"/>
      <c r="ATD210" s="17"/>
      <c r="ATE210" s="17"/>
      <c r="ATF210" s="17"/>
      <c r="ATG210" s="17"/>
      <c r="ATH210" s="17"/>
      <c r="ATI210" s="17"/>
      <c r="ATJ210" s="17"/>
      <c r="ATK210" s="17"/>
      <c r="ATL210" s="17"/>
      <c r="ATM210" s="17"/>
      <c r="ATN210" s="17"/>
      <c r="ATO210" s="17"/>
      <c r="ATP210" s="17"/>
      <c r="ATQ210" s="17"/>
      <c r="ATR210" s="17"/>
      <c r="ATS210" s="17"/>
      <c r="ATT210" s="17"/>
      <c r="ATU210" s="17"/>
      <c r="ATV210" s="17"/>
      <c r="ATW210" s="17"/>
      <c r="ATX210" s="17"/>
      <c r="ATY210" s="17"/>
      <c r="ATZ210" s="17"/>
      <c r="AUA210" s="17"/>
      <c r="AUB210" s="17"/>
      <c r="AUC210" s="17"/>
      <c r="AUD210" s="17"/>
      <c r="AUE210" s="17"/>
      <c r="AUF210" s="17"/>
      <c r="AUG210" s="17"/>
      <c r="AUH210" s="17"/>
      <c r="AUI210" s="17"/>
      <c r="AUJ210" s="17"/>
      <c r="AUK210" s="17"/>
      <c r="AUL210" s="17"/>
      <c r="AUM210" s="17"/>
      <c r="AUN210" s="17"/>
      <c r="AUO210" s="17"/>
      <c r="AUP210" s="17"/>
      <c r="AUQ210" s="17"/>
      <c r="AUR210" s="17"/>
      <c r="AUS210" s="17"/>
      <c r="AUT210" s="17"/>
      <c r="AUU210" s="17"/>
      <c r="AUV210" s="17"/>
      <c r="AUW210" s="17"/>
      <c r="AUX210" s="17"/>
      <c r="AUY210" s="17"/>
      <c r="AUZ210" s="17"/>
      <c r="AVA210" s="17"/>
      <c r="AVB210" s="17"/>
      <c r="AVC210" s="17"/>
      <c r="AVD210" s="17"/>
      <c r="AVE210" s="17"/>
      <c r="AVF210" s="17"/>
      <c r="AVG210" s="17"/>
      <c r="AVH210" s="17"/>
      <c r="AVI210" s="17"/>
      <c r="AVJ210" s="17"/>
      <c r="AVK210" s="17"/>
      <c r="AVL210" s="17"/>
      <c r="AVM210" s="17"/>
      <c r="AVN210" s="17"/>
      <c r="AVO210" s="17"/>
      <c r="AVP210" s="17"/>
      <c r="AVQ210" s="17"/>
      <c r="AVR210" s="17"/>
      <c r="AVS210" s="17"/>
      <c r="AVT210" s="17"/>
      <c r="AVU210" s="17"/>
      <c r="AVV210" s="17"/>
      <c r="AVW210" s="17"/>
      <c r="AVX210" s="17"/>
      <c r="AVY210" s="17"/>
      <c r="AVZ210" s="17"/>
      <c r="AWA210" s="17"/>
      <c r="AWB210" s="17"/>
      <c r="AWC210" s="17"/>
      <c r="AWD210" s="17"/>
      <c r="AWE210" s="17"/>
      <c r="AWF210" s="17"/>
      <c r="AWG210" s="17"/>
      <c r="AWH210" s="17"/>
      <c r="AWI210" s="17"/>
      <c r="AWJ210" s="17"/>
      <c r="AWK210" s="17"/>
      <c r="AWL210" s="17"/>
      <c r="AWM210" s="17"/>
      <c r="AWN210" s="17"/>
      <c r="AWO210" s="17"/>
      <c r="AWP210" s="17"/>
      <c r="AWQ210" s="17"/>
      <c r="AWR210" s="17"/>
      <c r="AWS210" s="17"/>
      <c r="AWT210" s="17"/>
      <c r="AWU210" s="17"/>
      <c r="AWV210" s="17"/>
      <c r="AWW210" s="17"/>
      <c r="AWX210" s="17"/>
      <c r="AWY210" s="17"/>
      <c r="AWZ210" s="17"/>
      <c r="AXA210" s="17"/>
      <c r="AXB210" s="17"/>
      <c r="AXC210" s="17"/>
      <c r="AXD210" s="17"/>
      <c r="AXE210" s="17"/>
      <c r="AXF210" s="17"/>
      <c r="AXG210" s="17"/>
      <c r="AXH210" s="17"/>
      <c r="AXI210" s="17"/>
      <c r="AXJ210" s="17"/>
      <c r="AXK210" s="17"/>
      <c r="AXL210" s="17"/>
      <c r="AXM210" s="17"/>
      <c r="AXN210" s="17"/>
      <c r="AXO210" s="17"/>
      <c r="AXP210" s="17"/>
      <c r="AXQ210" s="17"/>
      <c r="AXR210" s="17"/>
      <c r="AXS210" s="17"/>
      <c r="AXT210" s="17"/>
      <c r="AXU210" s="17"/>
      <c r="AXV210" s="17"/>
      <c r="AXW210" s="17"/>
      <c r="AXX210" s="17"/>
      <c r="AXY210" s="17"/>
      <c r="AXZ210" s="17"/>
      <c r="AYA210" s="17"/>
      <c r="AYB210" s="17"/>
      <c r="AYC210" s="17"/>
      <c r="AYD210" s="17"/>
      <c r="AYE210" s="17"/>
      <c r="AYF210" s="17"/>
      <c r="AYG210" s="17"/>
      <c r="AYH210" s="17"/>
      <c r="AYI210" s="17"/>
      <c r="AYJ210" s="17"/>
      <c r="AYK210" s="17"/>
      <c r="AYL210" s="17"/>
      <c r="AYM210" s="17"/>
      <c r="AYN210" s="17"/>
      <c r="AYO210" s="17"/>
      <c r="AYP210" s="17"/>
      <c r="AYQ210" s="17"/>
      <c r="AYR210" s="17"/>
      <c r="AYS210" s="17"/>
      <c r="AYT210" s="17"/>
      <c r="AYU210" s="17"/>
      <c r="AYV210" s="17"/>
      <c r="AYW210" s="17"/>
      <c r="AYX210" s="17"/>
      <c r="AYY210" s="17"/>
      <c r="AYZ210" s="17"/>
      <c r="AZA210" s="17"/>
      <c r="AZB210" s="17"/>
      <c r="AZC210" s="17"/>
      <c r="AZD210" s="17"/>
      <c r="AZE210" s="17"/>
      <c r="AZF210" s="17"/>
      <c r="AZG210" s="17"/>
      <c r="AZH210" s="17"/>
      <c r="AZI210" s="17"/>
      <c r="AZJ210" s="17"/>
      <c r="AZK210" s="17"/>
      <c r="AZL210" s="17"/>
      <c r="AZM210" s="17"/>
      <c r="AZN210" s="17"/>
      <c r="AZO210" s="17"/>
      <c r="AZP210" s="17"/>
      <c r="AZQ210" s="17"/>
      <c r="AZR210" s="17"/>
      <c r="AZS210" s="17"/>
      <c r="AZT210" s="17"/>
      <c r="AZU210" s="17"/>
      <c r="AZV210" s="17"/>
      <c r="AZW210" s="17"/>
      <c r="AZX210" s="17"/>
      <c r="AZY210" s="17"/>
      <c r="AZZ210" s="17"/>
      <c r="BAA210" s="17"/>
      <c r="BAB210" s="17"/>
      <c r="BAC210" s="17"/>
      <c r="BAD210" s="17"/>
      <c r="BAE210" s="17"/>
      <c r="BAF210" s="17"/>
      <c r="BAG210" s="17"/>
      <c r="BAH210" s="17"/>
      <c r="BAI210" s="17"/>
      <c r="BAJ210" s="17"/>
      <c r="BAK210" s="17"/>
      <c r="BAL210" s="17"/>
      <c r="BAM210" s="17"/>
      <c r="BAN210" s="17"/>
      <c r="BAO210" s="17"/>
      <c r="BAP210" s="17"/>
      <c r="BAQ210" s="17"/>
      <c r="BAR210" s="17"/>
      <c r="BAS210" s="17"/>
      <c r="BAT210" s="17"/>
      <c r="BAU210" s="17"/>
      <c r="BAV210" s="17"/>
      <c r="BAW210" s="17"/>
      <c r="BAX210" s="17"/>
      <c r="BAY210" s="17"/>
      <c r="BAZ210" s="17"/>
      <c r="BBA210" s="17"/>
      <c r="BBB210" s="17"/>
      <c r="BBC210" s="17"/>
      <c r="BBD210" s="17"/>
      <c r="BBE210" s="17"/>
      <c r="BBF210" s="17"/>
      <c r="BBG210" s="17"/>
      <c r="BBH210" s="17"/>
      <c r="BBI210" s="17"/>
      <c r="BBJ210" s="17"/>
      <c r="BBK210" s="17"/>
      <c r="BBL210" s="17"/>
      <c r="BBM210" s="17"/>
      <c r="BBN210" s="17"/>
      <c r="BBO210" s="17"/>
      <c r="BBP210" s="17"/>
      <c r="BBQ210" s="17"/>
      <c r="BBR210" s="17"/>
      <c r="BBS210" s="17"/>
      <c r="BBT210" s="17"/>
      <c r="BBU210" s="17"/>
      <c r="BBV210" s="17"/>
      <c r="BBW210" s="17"/>
      <c r="BBX210" s="17"/>
      <c r="BBY210" s="17"/>
      <c r="BBZ210" s="17"/>
      <c r="BCA210" s="17"/>
      <c r="BCB210" s="17"/>
      <c r="BCC210" s="17"/>
      <c r="BCD210" s="17"/>
      <c r="BCE210" s="17"/>
      <c r="BCF210" s="17"/>
      <c r="BCG210" s="17"/>
      <c r="BCH210" s="17"/>
      <c r="BCI210" s="17"/>
      <c r="BCJ210" s="17"/>
      <c r="BCK210" s="17"/>
      <c r="BCL210" s="17"/>
      <c r="BCM210" s="17"/>
      <c r="BCN210" s="17"/>
      <c r="BCO210" s="17"/>
      <c r="BCP210" s="17"/>
      <c r="BCQ210" s="17"/>
      <c r="BCR210" s="17"/>
      <c r="BCS210" s="17"/>
      <c r="BCT210" s="17"/>
      <c r="BCU210" s="17"/>
      <c r="BCV210" s="17"/>
      <c r="BCW210" s="17"/>
      <c r="BCX210" s="17"/>
      <c r="BCY210" s="17"/>
      <c r="BCZ210" s="17"/>
      <c r="BDA210" s="17"/>
      <c r="BDB210" s="17"/>
      <c r="BDC210" s="17"/>
      <c r="BDD210" s="17"/>
      <c r="BDE210" s="17"/>
      <c r="BDF210" s="17"/>
      <c r="BDG210" s="17"/>
      <c r="BDH210" s="17"/>
      <c r="BDI210" s="17"/>
      <c r="BDJ210" s="17"/>
      <c r="BDK210" s="17"/>
      <c r="BDL210" s="17"/>
      <c r="BDM210" s="17"/>
      <c r="BDN210" s="17"/>
      <c r="BDO210" s="17"/>
      <c r="BDP210" s="17"/>
      <c r="BDQ210" s="17"/>
      <c r="BDR210" s="17"/>
      <c r="BDS210" s="17"/>
      <c r="BDT210" s="17"/>
      <c r="BDU210" s="17"/>
      <c r="BDV210" s="17"/>
      <c r="BDW210" s="17"/>
      <c r="BDX210" s="17"/>
      <c r="BDY210" s="17"/>
      <c r="BDZ210" s="17"/>
      <c r="BEA210" s="17"/>
      <c r="BEB210" s="17"/>
      <c r="BEC210" s="17"/>
      <c r="BED210" s="17"/>
      <c r="BEE210" s="17"/>
      <c r="BEF210" s="17"/>
      <c r="BEG210" s="17"/>
      <c r="BEH210" s="17"/>
      <c r="BEI210" s="17"/>
      <c r="BEJ210" s="17"/>
      <c r="BEK210" s="17"/>
      <c r="BEL210" s="17"/>
      <c r="BEM210" s="17"/>
      <c r="BEN210" s="17"/>
      <c r="BEO210" s="17"/>
      <c r="BEP210" s="17"/>
      <c r="BEQ210" s="17"/>
      <c r="BER210" s="17"/>
      <c r="BES210" s="17"/>
      <c r="BET210" s="17"/>
      <c r="BEU210" s="17"/>
      <c r="BEV210" s="17"/>
      <c r="BEW210" s="17"/>
      <c r="BEX210" s="17"/>
      <c r="BEY210" s="17"/>
      <c r="BEZ210" s="17"/>
      <c r="BFA210" s="17"/>
      <c r="BFB210" s="17"/>
      <c r="BFC210" s="17"/>
      <c r="BFD210" s="17"/>
      <c r="BFE210" s="17"/>
      <c r="BFF210" s="17"/>
      <c r="BFG210" s="17"/>
      <c r="BFH210" s="17"/>
      <c r="BFI210" s="17"/>
      <c r="BFJ210" s="17"/>
      <c r="BFK210" s="17"/>
      <c r="BFL210" s="17"/>
      <c r="BFM210" s="17"/>
      <c r="BFN210" s="17"/>
      <c r="BFO210" s="17"/>
      <c r="BFP210" s="17"/>
      <c r="BFQ210" s="17"/>
      <c r="BFR210" s="17"/>
      <c r="BFS210" s="17"/>
      <c r="BFT210" s="17"/>
      <c r="BFU210" s="17"/>
      <c r="BFV210" s="17"/>
      <c r="BFW210" s="17"/>
      <c r="BFX210" s="17"/>
      <c r="BFY210" s="17"/>
      <c r="BFZ210" s="17"/>
      <c r="BGA210" s="17"/>
      <c r="BGB210" s="17"/>
      <c r="BGC210" s="17"/>
      <c r="BGD210" s="17"/>
      <c r="BGE210" s="17"/>
      <c r="BGF210" s="17"/>
      <c r="BGG210" s="17"/>
      <c r="BGH210" s="17"/>
      <c r="BGI210" s="17"/>
      <c r="BGJ210" s="17"/>
      <c r="BGK210" s="17"/>
      <c r="BGL210" s="17"/>
      <c r="BGM210" s="17"/>
      <c r="BGN210" s="17"/>
      <c r="BGO210" s="17"/>
      <c r="BGP210" s="17"/>
      <c r="BGQ210" s="17"/>
      <c r="BGR210" s="17"/>
      <c r="BGS210" s="17"/>
      <c r="BGT210" s="17"/>
      <c r="BGU210" s="17"/>
      <c r="BGV210" s="17"/>
      <c r="BGW210" s="17"/>
      <c r="BGX210" s="17"/>
      <c r="BGY210" s="17"/>
      <c r="BGZ210" s="17"/>
      <c r="BHA210" s="17"/>
      <c r="BHB210" s="17"/>
      <c r="BHC210" s="17"/>
      <c r="BHD210" s="17"/>
      <c r="BHE210" s="17"/>
      <c r="BHF210" s="17"/>
      <c r="BHG210" s="17"/>
      <c r="BHH210" s="17"/>
      <c r="BHI210" s="17"/>
      <c r="BHJ210" s="17"/>
      <c r="BHK210" s="17"/>
      <c r="BHL210" s="17"/>
      <c r="BHM210" s="17"/>
      <c r="BHN210" s="17"/>
      <c r="BHO210" s="17"/>
      <c r="BHP210" s="17"/>
      <c r="BHQ210" s="17"/>
      <c r="BHR210" s="17"/>
      <c r="BHS210" s="17"/>
      <c r="BHT210" s="17"/>
      <c r="BHU210" s="17"/>
      <c r="BHV210" s="17"/>
      <c r="BHW210" s="17"/>
      <c r="BHX210" s="17"/>
      <c r="BHY210" s="17"/>
      <c r="BHZ210" s="17"/>
      <c r="BIA210" s="17"/>
      <c r="BIB210" s="17"/>
      <c r="BIC210" s="17"/>
      <c r="BID210" s="17"/>
      <c r="BIE210" s="17"/>
      <c r="BIF210" s="17"/>
      <c r="BIG210" s="17"/>
      <c r="BIH210" s="17"/>
      <c r="BII210" s="17"/>
      <c r="BIJ210" s="17"/>
      <c r="BIK210" s="17"/>
      <c r="BIL210" s="17"/>
      <c r="BIM210" s="17"/>
      <c r="BIN210" s="17"/>
      <c r="BIO210" s="17"/>
      <c r="BIP210" s="17"/>
      <c r="BIQ210" s="17"/>
      <c r="BIR210" s="17"/>
      <c r="BIS210" s="17"/>
      <c r="BIT210" s="17"/>
      <c r="BIU210" s="17"/>
      <c r="BIV210" s="17"/>
      <c r="BIW210" s="17"/>
      <c r="BIX210" s="17"/>
      <c r="BIY210" s="17"/>
      <c r="BIZ210" s="17"/>
      <c r="BJA210" s="17"/>
      <c r="BJB210" s="17"/>
      <c r="BJC210" s="17"/>
      <c r="BJD210" s="17"/>
      <c r="BJE210" s="17"/>
      <c r="BJF210" s="17"/>
      <c r="BJG210" s="17"/>
      <c r="BJH210" s="17"/>
      <c r="BJI210" s="17"/>
      <c r="BJJ210" s="17"/>
      <c r="BJK210" s="17"/>
      <c r="BJL210" s="17"/>
      <c r="BJM210" s="17"/>
      <c r="BJN210" s="17"/>
      <c r="BJO210" s="17"/>
      <c r="BJP210" s="17"/>
      <c r="BJQ210" s="17"/>
      <c r="BJR210" s="17"/>
      <c r="BJS210" s="17"/>
      <c r="BJT210" s="17"/>
      <c r="BJU210" s="17"/>
      <c r="BJV210" s="17"/>
      <c r="BJW210" s="17"/>
      <c r="BJX210" s="17"/>
      <c r="BJY210" s="17"/>
      <c r="BJZ210" s="17"/>
      <c r="BKA210" s="17"/>
      <c r="BKB210" s="17"/>
      <c r="BKC210" s="17"/>
      <c r="BKD210" s="17"/>
      <c r="BKE210" s="17"/>
      <c r="BKF210" s="17"/>
      <c r="BKG210" s="17"/>
      <c r="BKH210" s="17"/>
      <c r="BKI210" s="17"/>
      <c r="BKJ210" s="17"/>
      <c r="BKK210" s="17"/>
      <c r="BKL210" s="17"/>
      <c r="BKM210" s="17"/>
      <c r="BKN210" s="17"/>
      <c r="BKO210" s="17"/>
      <c r="BKP210" s="17"/>
      <c r="BKQ210" s="17"/>
      <c r="BKR210" s="17"/>
      <c r="BKS210" s="17"/>
      <c r="BKT210" s="17"/>
      <c r="BKU210" s="17"/>
      <c r="BKV210" s="17"/>
      <c r="BKW210" s="17"/>
      <c r="BKX210" s="17"/>
      <c r="BKY210" s="17"/>
      <c r="BKZ210" s="17"/>
      <c r="BLA210" s="17"/>
      <c r="BLB210" s="17"/>
      <c r="BLC210" s="17"/>
      <c r="BLD210" s="17"/>
      <c r="BLE210" s="17"/>
      <c r="BLF210" s="17"/>
      <c r="BLG210" s="17"/>
      <c r="BLH210" s="17"/>
      <c r="BLI210" s="17"/>
      <c r="BLJ210" s="17"/>
      <c r="BLK210" s="17"/>
      <c r="BLL210" s="17"/>
      <c r="BLM210" s="17"/>
      <c r="BLN210" s="17"/>
      <c r="BLO210" s="17"/>
      <c r="BLP210" s="17"/>
      <c r="BLQ210" s="17"/>
      <c r="BLR210" s="17"/>
      <c r="BLS210" s="17"/>
      <c r="BLT210" s="17"/>
      <c r="BLU210" s="17"/>
      <c r="BLV210" s="17"/>
      <c r="BLW210" s="17"/>
      <c r="BLX210" s="17"/>
      <c r="BLY210" s="17"/>
      <c r="BLZ210" s="17"/>
      <c r="BMA210" s="17"/>
      <c r="BMB210" s="17"/>
      <c r="BMC210" s="17"/>
      <c r="BMD210" s="17"/>
      <c r="BME210" s="17"/>
      <c r="BMF210" s="17"/>
      <c r="BMG210" s="17"/>
      <c r="BMH210" s="17"/>
      <c r="BMI210" s="17"/>
      <c r="BMJ210" s="17"/>
      <c r="BMK210" s="17"/>
      <c r="BML210" s="17"/>
      <c r="BMM210" s="17"/>
      <c r="BMN210" s="17"/>
      <c r="BMO210" s="17"/>
      <c r="BMP210" s="17"/>
      <c r="BMQ210" s="17"/>
      <c r="BMR210" s="17"/>
      <c r="BMS210" s="17"/>
      <c r="BMT210" s="17"/>
      <c r="BMU210" s="17"/>
      <c r="BMV210" s="17"/>
      <c r="BMW210" s="17"/>
      <c r="BMX210" s="17"/>
      <c r="BMY210" s="17"/>
      <c r="BMZ210" s="17"/>
      <c r="BNA210" s="17"/>
      <c r="BNB210" s="17"/>
      <c r="BNC210" s="17"/>
      <c r="BND210" s="17"/>
      <c r="BNE210" s="17"/>
      <c r="BNF210" s="17"/>
      <c r="BNG210" s="17"/>
      <c r="BNH210" s="17"/>
      <c r="BNI210" s="17"/>
      <c r="BNJ210" s="17"/>
      <c r="BNK210" s="17"/>
      <c r="BNL210" s="17"/>
      <c r="BNM210" s="17"/>
      <c r="BNN210" s="17"/>
      <c r="BNO210" s="17"/>
      <c r="BNP210" s="17"/>
      <c r="BNQ210" s="17"/>
      <c r="BNR210" s="17"/>
      <c r="BNS210" s="17"/>
      <c r="BNT210" s="17"/>
      <c r="BNU210" s="17"/>
      <c r="BNV210" s="17"/>
      <c r="BNW210" s="17"/>
      <c r="BNX210" s="17"/>
      <c r="BNY210" s="17"/>
      <c r="BNZ210" s="17"/>
      <c r="BOA210" s="17"/>
      <c r="BOB210" s="17"/>
      <c r="BOC210" s="17"/>
      <c r="BOD210" s="17"/>
      <c r="BOE210" s="17"/>
      <c r="BOF210" s="17"/>
      <c r="BOG210" s="17"/>
      <c r="BOH210" s="17"/>
      <c r="BOI210" s="17"/>
      <c r="BOJ210" s="17"/>
      <c r="BOK210" s="17"/>
      <c r="BOL210" s="17"/>
      <c r="BOM210" s="17"/>
      <c r="BON210" s="17"/>
      <c r="BOO210" s="17"/>
      <c r="BOP210" s="17"/>
      <c r="BOQ210" s="17"/>
      <c r="BOR210" s="17"/>
      <c r="BOS210" s="17"/>
      <c r="BOT210" s="17"/>
      <c r="BOU210" s="17"/>
      <c r="BOV210" s="17"/>
      <c r="BOW210" s="17"/>
      <c r="BOX210" s="17"/>
      <c r="BOY210" s="17"/>
      <c r="BOZ210" s="17"/>
      <c r="BPA210" s="17"/>
      <c r="BPB210" s="17"/>
      <c r="BPC210" s="17"/>
      <c r="BPD210" s="17"/>
      <c r="BPE210" s="17"/>
      <c r="BPF210" s="17"/>
      <c r="BPG210" s="17"/>
      <c r="BPH210" s="17"/>
      <c r="BPI210" s="17"/>
      <c r="BPJ210" s="17"/>
      <c r="BPK210" s="17"/>
      <c r="BPL210" s="17"/>
      <c r="BPM210" s="17"/>
      <c r="BPN210" s="17"/>
      <c r="BPO210" s="17"/>
      <c r="BPP210" s="17"/>
      <c r="BPQ210" s="17"/>
      <c r="BPR210" s="17"/>
      <c r="BPS210" s="17"/>
      <c r="BPT210" s="17"/>
      <c r="BPU210" s="17"/>
      <c r="BPV210" s="17"/>
      <c r="BPW210" s="17"/>
      <c r="BPX210" s="17"/>
      <c r="BPY210" s="17"/>
      <c r="BPZ210" s="17"/>
      <c r="BQA210" s="17"/>
      <c r="BQB210" s="17"/>
      <c r="BQC210" s="17"/>
      <c r="BQD210" s="17"/>
      <c r="BQE210" s="17"/>
      <c r="BQF210" s="17"/>
      <c r="BQG210" s="17"/>
      <c r="BQH210" s="17"/>
      <c r="BQI210" s="17"/>
      <c r="BQJ210" s="17"/>
      <c r="BQK210" s="17"/>
      <c r="BQL210" s="17"/>
      <c r="BQM210" s="17"/>
      <c r="BQN210" s="17"/>
      <c r="BQO210" s="17"/>
      <c r="BQP210" s="17"/>
      <c r="BQQ210" s="17"/>
      <c r="BQR210" s="17"/>
      <c r="BQS210" s="17"/>
      <c r="BQT210" s="17"/>
      <c r="BQU210" s="17"/>
      <c r="BQV210" s="17"/>
      <c r="BQW210" s="17"/>
      <c r="BQX210" s="17"/>
      <c r="BQY210" s="17"/>
      <c r="BQZ210" s="17"/>
      <c r="BRA210" s="17"/>
      <c r="BRB210" s="17"/>
      <c r="BRC210" s="17"/>
      <c r="BRD210" s="17"/>
      <c r="BRE210" s="17"/>
      <c r="BRF210" s="17"/>
      <c r="BRG210" s="17"/>
      <c r="BRH210" s="17"/>
      <c r="BRI210" s="17"/>
      <c r="BRJ210" s="17"/>
      <c r="BRK210" s="17"/>
      <c r="BRL210" s="17"/>
      <c r="BRM210" s="17"/>
      <c r="BRN210" s="17"/>
      <c r="BRO210" s="17"/>
      <c r="BRP210" s="17"/>
      <c r="BRQ210" s="17"/>
      <c r="BRR210" s="17"/>
      <c r="BRS210" s="17"/>
      <c r="BRT210" s="17"/>
      <c r="BRU210" s="17"/>
      <c r="BRV210" s="17"/>
      <c r="BRW210" s="17"/>
      <c r="BRX210" s="17"/>
      <c r="BRY210" s="17"/>
      <c r="BRZ210" s="17"/>
      <c r="BSA210" s="17"/>
      <c r="BSB210" s="17"/>
      <c r="BSC210" s="17"/>
      <c r="BSD210" s="17"/>
      <c r="BSE210" s="17"/>
      <c r="BSF210" s="17"/>
      <c r="BSG210" s="17"/>
      <c r="BSH210" s="17"/>
      <c r="BSI210" s="17"/>
      <c r="BSJ210" s="17"/>
      <c r="BSK210" s="17"/>
      <c r="BSL210" s="17"/>
      <c r="BSM210" s="17"/>
      <c r="BSN210" s="17"/>
      <c r="BSO210" s="17"/>
      <c r="BSP210" s="17"/>
      <c r="BSQ210" s="17"/>
      <c r="BSR210" s="17"/>
      <c r="BSS210" s="17"/>
      <c r="BST210" s="17"/>
      <c r="BSU210" s="17"/>
      <c r="BSV210" s="17"/>
      <c r="BSW210" s="17"/>
      <c r="BSX210" s="17"/>
      <c r="BSY210" s="17"/>
      <c r="BSZ210" s="17"/>
      <c r="BTA210" s="17"/>
      <c r="BTB210" s="17"/>
      <c r="BTC210" s="17"/>
      <c r="BTD210" s="17"/>
      <c r="BTE210" s="17"/>
      <c r="BTF210" s="17"/>
      <c r="BTG210" s="17"/>
      <c r="BTH210" s="17"/>
      <c r="BTI210" s="17"/>
      <c r="BTJ210" s="17"/>
      <c r="BTK210" s="17"/>
      <c r="BTL210" s="17"/>
      <c r="BTM210" s="17"/>
      <c r="BTN210" s="17"/>
      <c r="BTO210" s="17"/>
      <c r="BTP210" s="17"/>
      <c r="BTQ210" s="17"/>
      <c r="BTR210" s="17"/>
      <c r="BTS210" s="17"/>
      <c r="BTT210" s="17"/>
      <c r="BTU210" s="17"/>
      <c r="BTV210" s="17"/>
      <c r="BTW210" s="17"/>
      <c r="BTX210" s="17"/>
      <c r="BTY210" s="17"/>
      <c r="BTZ210" s="17"/>
      <c r="BUA210" s="17"/>
      <c r="BUB210" s="17"/>
      <c r="BUC210" s="17"/>
      <c r="BUD210" s="17"/>
      <c r="BUE210" s="17"/>
      <c r="BUF210" s="17"/>
      <c r="BUG210" s="17"/>
      <c r="BUH210" s="17"/>
      <c r="BUI210" s="17"/>
      <c r="BUJ210" s="17"/>
      <c r="BUK210" s="17"/>
      <c r="BUL210" s="17"/>
      <c r="BUM210" s="17"/>
      <c r="BUN210" s="17"/>
      <c r="BUO210" s="17"/>
      <c r="BUP210" s="17"/>
      <c r="BUQ210" s="17"/>
      <c r="BUR210" s="17"/>
      <c r="BUS210" s="17"/>
      <c r="BUT210" s="17"/>
      <c r="BUU210" s="17"/>
      <c r="BUV210" s="17"/>
      <c r="BUW210" s="17"/>
      <c r="BUX210" s="17"/>
      <c r="BUY210" s="17"/>
      <c r="BUZ210" s="17"/>
      <c r="BVA210" s="17"/>
      <c r="BVB210" s="17"/>
      <c r="BVC210" s="17"/>
      <c r="BVD210" s="17"/>
      <c r="BVE210" s="17"/>
      <c r="BVF210" s="17"/>
      <c r="BVG210" s="17"/>
      <c r="BVH210" s="17"/>
      <c r="BVI210" s="17"/>
      <c r="BVJ210" s="17"/>
      <c r="BVK210" s="17"/>
      <c r="BVL210" s="17"/>
      <c r="BVM210" s="17"/>
      <c r="BVN210" s="17"/>
      <c r="BVO210" s="17"/>
      <c r="BVP210" s="17"/>
      <c r="BVQ210" s="17"/>
      <c r="BVR210" s="17"/>
      <c r="BVS210" s="17"/>
      <c r="BVT210" s="17"/>
      <c r="BVU210" s="17"/>
      <c r="BVV210" s="17"/>
      <c r="BVW210" s="17"/>
      <c r="BVX210" s="17"/>
      <c r="BVY210" s="17"/>
      <c r="BVZ210" s="17"/>
      <c r="BWA210" s="17"/>
      <c r="BWB210" s="17"/>
      <c r="BWC210" s="17"/>
      <c r="BWD210" s="17"/>
      <c r="BWE210" s="17"/>
      <c r="BWF210" s="17"/>
      <c r="BWG210" s="17"/>
      <c r="BWH210" s="17"/>
      <c r="BWI210" s="17"/>
      <c r="BWJ210" s="17"/>
      <c r="BWK210" s="17"/>
      <c r="BWL210" s="17"/>
      <c r="BWM210" s="17"/>
      <c r="BWN210" s="17"/>
      <c r="BWO210" s="17"/>
      <c r="BWP210" s="17"/>
      <c r="BWQ210" s="17"/>
      <c r="BWR210" s="17"/>
      <c r="BWS210" s="17"/>
      <c r="BWT210" s="17"/>
      <c r="BWU210" s="17"/>
      <c r="BWV210" s="17"/>
      <c r="BWW210" s="17"/>
      <c r="BWX210" s="17"/>
      <c r="BWY210" s="17"/>
      <c r="BWZ210" s="17"/>
      <c r="BXA210" s="17"/>
      <c r="BXB210" s="17"/>
      <c r="BXC210" s="17"/>
      <c r="BXD210" s="17"/>
      <c r="BXE210" s="17"/>
      <c r="BXF210" s="17"/>
      <c r="BXG210" s="17"/>
      <c r="BXH210" s="17"/>
      <c r="BXI210" s="17"/>
      <c r="BXJ210" s="17"/>
      <c r="BXK210" s="17"/>
      <c r="BXL210" s="17"/>
      <c r="BXM210" s="17"/>
      <c r="BXN210" s="17"/>
      <c r="BXO210" s="17"/>
      <c r="BXP210" s="17"/>
      <c r="BXQ210" s="17"/>
      <c r="BXR210" s="17"/>
      <c r="BXS210" s="17"/>
      <c r="BXT210" s="17"/>
      <c r="BXU210" s="17"/>
      <c r="BXV210" s="17"/>
      <c r="BXW210" s="17"/>
      <c r="BXX210" s="17"/>
      <c r="BXY210" s="17"/>
      <c r="BXZ210" s="17"/>
      <c r="BYA210" s="17"/>
      <c r="BYB210" s="17"/>
      <c r="BYC210" s="17"/>
      <c r="BYD210" s="17"/>
      <c r="BYE210" s="17"/>
      <c r="BYF210" s="17"/>
      <c r="BYG210" s="17"/>
      <c r="BYH210" s="17"/>
      <c r="BYI210" s="17"/>
      <c r="BYJ210" s="17"/>
      <c r="BYK210" s="17"/>
      <c r="BYL210" s="17"/>
      <c r="BYM210" s="17"/>
      <c r="BYN210" s="17"/>
      <c r="BYO210" s="17"/>
      <c r="BYP210" s="17"/>
      <c r="BYQ210" s="17"/>
      <c r="BYR210" s="17"/>
      <c r="BYS210" s="17"/>
      <c r="BYT210" s="17"/>
      <c r="BYU210" s="17"/>
      <c r="BYV210" s="17"/>
      <c r="BYW210" s="17"/>
      <c r="BYX210" s="17"/>
      <c r="BYY210" s="17"/>
      <c r="BYZ210" s="17"/>
      <c r="BZA210" s="17"/>
      <c r="BZB210" s="17"/>
      <c r="BZC210" s="17"/>
      <c r="BZD210" s="17"/>
      <c r="BZE210" s="17"/>
      <c r="BZF210" s="17"/>
      <c r="BZG210" s="17"/>
      <c r="BZH210" s="17"/>
      <c r="BZI210" s="17"/>
      <c r="BZJ210" s="17"/>
      <c r="BZK210" s="17"/>
      <c r="BZL210" s="17"/>
      <c r="BZM210" s="17"/>
      <c r="BZN210" s="17"/>
      <c r="BZO210" s="17"/>
      <c r="BZP210" s="17"/>
      <c r="BZQ210" s="17"/>
      <c r="BZR210" s="17"/>
      <c r="BZS210" s="17"/>
      <c r="BZT210" s="17"/>
      <c r="BZU210" s="17"/>
      <c r="BZV210" s="17"/>
      <c r="BZW210" s="17"/>
      <c r="BZX210" s="17"/>
      <c r="BZY210" s="17"/>
      <c r="BZZ210" s="17"/>
      <c r="CAA210" s="17"/>
      <c r="CAB210" s="17"/>
      <c r="CAC210" s="17"/>
      <c r="CAD210" s="17"/>
      <c r="CAE210" s="17"/>
      <c r="CAF210" s="17"/>
      <c r="CAG210" s="17"/>
      <c r="CAH210" s="17"/>
      <c r="CAI210" s="17"/>
      <c r="CAJ210" s="17"/>
      <c r="CAK210" s="17"/>
      <c r="CAL210" s="17"/>
      <c r="CAM210" s="17"/>
      <c r="CAN210" s="17"/>
      <c r="CAO210" s="17"/>
      <c r="CAP210" s="17"/>
      <c r="CAQ210" s="17"/>
      <c r="CAR210" s="17"/>
      <c r="CAS210" s="17"/>
      <c r="CAT210" s="17"/>
      <c r="CAU210" s="17"/>
      <c r="CAV210" s="17"/>
      <c r="CAW210" s="17"/>
      <c r="CAX210" s="17"/>
      <c r="CAY210" s="17"/>
      <c r="CAZ210" s="17"/>
      <c r="CBA210" s="17"/>
      <c r="CBB210" s="17"/>
      <c r="CBC210" s="17"/>
      <c r="CBD210" s="17"/>
      <c r="CBE210" s="17"/>
      <c r="CBF210" s="17"/>
      <c r="CBG210" s="17"/>
      <c r="CBH210" s="17"/>
      <c r="CBI210" s="17"/>
      <c r="CBJ210" s="17"/>
      <c r="CBK210" s="17"/>
      <c r="CBL210" s="17"/>
      <c r="CBM210" s="17"/>
      <c r="CBN210" s="17"/>
      <c r="CBO210" s="17"/>
      <c r="CBP210" s="17"/>
      <c r="CBQ210" s="17"/>
      <c r="CBR210" s="17"/>
      <c r="CBS210" s="17"/>
      <c r="CBT210" s="17"/>
      <c r="CBU210" s="17"/>
      <c r="CBV210" s="17"/>
      <c r="CBW210" s="17"/>
      <c r="CBX210" s="17"/>
      <c r="CBY210" s="17"/>
      <c r="CBZ210" s="17"/>
      <c r="CCA210" s="17"/>
      <c r="CCB210" s="17"/>
      <c r="CCC210" s="17"/>
      <c r="CCD210" s="17"/>
      <c r="CCE210" s="17"/>
      <c r="CCF210" s="17"/>
      <c r="CCG210" s="17"/>
      <c r="CCH210" s="17"/>
      <c r="CCI210" s="17"/>
      <c r="CCJ210" s="17"/>
      <c r="CCK210" s="17"/>
      <c r="CCL210" s="17"/>
      <c r="CCM210" s="17"/>
      <c r="CCN210" s="17"/>
      <c r="CCO210" s="17"/>
      <c r="CCP210" s="17"/>
      <c r="CCQ210" s="17"/>
      <c r="CCR210" s="17"/>
      <c r="CCS210" s="17"/>
      <c r="CCT210" s="17"/>
      <c r="CCU210" s="17"/>
      <c r="CCV210" s="17"/>
      <c r="CCW210" s="17"/>
      <c r="CCX210" s="17"/>
      <c r="CCY210" s="17"/>
      <c r="CCZ210" s="17"/>
      <c r="CDA210" s="17"/>
      <c r="CDB210" s="17"/>
      <c r="CDC210" s="17"/>
      <c r="CDD210" s="17"/>
      <c r="CDE210" s="17"/>
      <c r="CDF210" s="17"/>
      <c r="CDG210" s="17"/>
      <c r="CDH210" s="17"/>
      <c r="CDI210" s="17"/>
      <c r="CDJ210" s="17"/>
      <c r="CDK210" s="17"/>
      <c r="CDL210" s="17"/>
      <c r="CDM210" s="17"/>
      <c r="CDN210" s="17"/>
      <c r="CDO210" s="17"/>
      <c r="CDP210" s="17"/>
      <c r="CDQ210" s="17"/>
      <c r="CDR210" s="17"/>
      <c r="CDS210" s="17"/>
      <c r="CDT210" s="17"/>
      <c r="CDU210" s="17"/>
      <c r="CDV210" s="17"/>
      <c r="CDW210" s="17"/>
      <c r="CDX210" s="17"/>
      <c r="CDY210" s="17"/>
      <c r="CDZ210" s="17"/>
      <c r="CEA210" s="17"/>
      <c r="CEB210" s="17"/>
      <c r="CEC210" s="17"/>
      <c r="CED210" s="17"/>
      <c r="CEE210" s="17"/>
      <c r="CEF210" s="17"/>
      <c r="CEG210" s="17"/>
      <c r="CEH210" s="17"/>
      <c r="CEI210" s="17"/>
      <c r="CEJ210" s="17"/>
      <c r="CEK210" s="17"/>
      <c r="CEL210" s="17"/>
      <c r="CEM210" s="17"/>
      <c r="CEN210" s="17"/>
      <c r="CEO210" s="17"/>
      <c r="CEP210" s="17"/>
      <c r="CEQ210" s="17"/>
      <c r="CER210" s="17"/>
      <c r="CES210" s="17"/>
      <c r="CET210" s="17"/>
      <c r="CEU210" s="17"/>
      <c r="CEV210" s="17"/>
      <c r="CEW210" s="17"/>
      <c r="CEX210" s="17"/>
      <c r="CEY210" s="17"/>
      <c r="CEZ210" s="17"/>
      <c r="CFA210" s="17"/>
      <c r="CFB210" s="17"/>
      <c r="CFC210" s="17"/>
      <c r="CFD210" s="17"/>
      <c r="CFE210" s="17"/>
      <c r="CFF210" s="17"/>
      <c r="CFG210" s="17"/>
      <c r="CFH210" s="17"/>
      <c r="CFI210" s="17"/>
      <c r="CFJ210" s="17"/>
      <c r="CFK210" s="17"/>
      <c r="CFL210" s="17"/>
      <c r="CFM210" s="17"/>
      <c r="CFN210" s="17"/>
      <c r="CFO210" s="17"/>
      <c r="CFP210" s="17"/>
      <c r="CFQ210" s="17"/>
      <c r="CFR210" s="17"/>
      <c r="CFS210" s="17"/>
      <c r="CFT210" s="17"/>
      <c r="CFU210" s="17"/>
      <c r="CFV210" s="17"/>
      <c r="CFW210" s="17"/>
      <c r="CFX210" s="17"/>
      <c r="CFY210" s="17"/>
      <c r="CFZ210" s="17"/>
      <c r="CGA210" s="17"/>
      <c r="CGB210" s="17"/>
      <c r="CGC210" s="17"/>
      <c r="CGD210" s="17"/>
      <c r="CGE210" s="17"/>
      <c r="CGF210" s="17"/>
      <c r="CGG210" s="17"/>
      <c r="CGH210" s="17"/>
      <c r="CGI210" s="17"/>
      <c r="CGJ210" s="17"/>
      <c r="CGK210" s="17"/>
      <c r="CGL210" s="17"/>
      <c r="CGM210" s="17"/>
      <c r="CGN210" s="17"/>
      <c r="CGO210" s="17"/>
      <c r="CGP210" s="17"/>
      <c r="CGQ210" s="17"/>
      <c r="CGR210" s="17"/>
      <c r="CGS210" s="17"/>
      <c r="CGT210" s="17"/>
      <c r="CGU210" s="17"/>
      <c r="CGV210" s="17"/>
      <c r="CGW210" s="17"/>
      <c r="CGX210" s="17"/>
      <c r="CGY210" s="17"/>
      <c r="CGZ210" s="17"/>
      <c r="CHA210" s="17"/>
      <c r="CHB210" s="17"/>
      <c r="CHC210" s="17"/>
      <c r="CHD210" s="17"/>
      <c r="CHE210" s="17"/>
      <c r="CHF210" s="17"/>
      <c r="CHG210" s="17"/>
      <c r="CHH210" s="17"/>
      <c r="CHI210" s="17"/>
      <c r="CHJ210" s="17"/>
      <c r="CHK210" s="17"/>
      <c r="CHL210" s="17"/>
      <c r="CHM210" s="17"/>
      <c r="CHN210" s="17"/>
      <c r="CHO210" s="17"/>
      <c r="CHP210" s="17"/>
      <c r="CHQ210" s="17"/>
      <c r="CHR210" s="17"/>
      <c r="CHS210" s="17"/>
      <c r="CHT210" s="17"/>
      <c r="CHU210" s="17"/>
      <c r="CHV210" s="17"/>
      <c r="CHW210" s="17"/>
      <c r="CHX210" s="17"/>
      <c r="CHY210" s="17"/>
      <c r="CHZ210" s="17"/>
      <c r="CIA210" s="17"/>
      <c r="CIB210" s="17"/>
      <c r="CIC210" s="17"/>
      <c r="CID210" s="17"/>
      <c r="CIE210" s="17"/>
      <c r="CIF210" s="17"/>
      <c r="CIG210" s="17"/>
      <c r="CIH210" s="17"/>
      <c r="CII210" s="17"/>
      <c r="CIJ210" s="17"/>
      <c r="CIK210" s="17"/>
      <c r="CIL210" s="17"/>
      <c r="CIM210" s="17"/>
      <c r="CIN210" s="17"/>
      <c r="CIO210" s="17"/>
      <c r="CIP210" s="17"/>
      <c r="CIQ210" s="17"/>
      <c r="CIR210" s="17"/>
      <c r="CIS210" s="17"/>
      <c r="CIT210" s="17"/>
      <c r="CIU210" s="17"/>
      <c r="CIV210" s="17"/>
      <c r="CIW210" s="17"/>
      <c r="CIX210" s="17"/>
      <c r="CIY210" s="17"/>
      <c r="CIZ210" s="17"/>
      <c r="CJA210" s="17"/>
      <c r="CJB210" s="17"/>
      <c r="CJC210" s="17"/>
      <c r="CJD210" s="17"/>
      <c r="CJE210" s="17"/>
      <c r="CJF210" s="17"/>
      <c r="CJG210" s="17"/>
      <c r="CJH210" s="17"/>
      <c r="CJI210" s="17"/>
      <c r="CJJ210" s="17"/>
      <c r="CJK210" s="17"/>
      <c r="CJL210" s="17"/>
      <c r="CJM210" s="17"/>
      <c r="CJN210" s="17"/>
      <c r="CJO210" s="17"/>
      <c r="CJP210" s="17"/>
      <c r="CJQ210" s="17"/>
      <c r="CJR210" s="17"/>
      <c r="CJS210" s="17"/>
      <c r="CJT210" s="17"/>
      <c r="CJU210" s="17"/>
      <c r="CJV210" s="17"/>
      <c r="CJW210" s="17"/>
      <c r="CJX210" s="17"/>
      <c r="CJY210" s="17"/>
      <c r="CJZ210" s="17"/>
      <c r="CKA210" s="17"/>
      <c r="CKB210" s="17"/>
      <c r="CKC210" s="17"/>
      <c r="CKD210" s="17"/>
      <c r="CKE210" s="17"/>
      <c r="CKF210" s="17"/>
      <c r="CKG210" s="17"/>
      <c r="CKH210" s="17"/>
      <c r="CKI210" s="17"/>
      <c r="CKJ210" s="17"/>
      <c r="CKK210" s="17"/>
      <c r="CKL210" s="17"/>
      <c r="CKM210" s="17"/>
      <c r="CKN210" s="17"/>
      <c r="CKO210" s="17"/>
      <c r="CKP210" s="17"/>
      <c r="CKQ210" s="17"/>
      <c r="CKR210" s="17"/>
      <c r="CKS210" s="17"/>
      <c r="CKT210" s="17"/>
      <c r="CKU210" s="17"/>
      <c r="CKV210" s="17"/>
      <c r="CKW210" s="17"/>
      <c r="CKX210" s="17"/>
      <c r="CKY210" s="17"/>
      <c r="CKZ210" s="17"/>
      <c r="CLA210" s="17"/>
      <c r="CLB210" s="17"/>
      <c r="CLC210" s="17"/>
      <c r="CLD210" s="17"/>
      <c r="CLE210" s="17"/>
      <c r="CLF210" s="17"/>
      <c r="CLG210" s="17"/>
      <c r="CLH210" s="17"/>
      <c r="CLI210" s="17"/>
      <c r="CLJ210" s="17"/>
      <c r="CLK210" s="17"/>
      <c r="CLL210" s="17"/>
      <c r="CLM210" s="17"/>
      <c r="CLN210" s="17"/>
      <c r="CLO210" s="17"/>
      <c r="CLP210" s="17"/>
      <c r="CLQ210" s="17"/>
      <c r="CLR210" s="17"/>
      <c r="CLS210" s="17"/>
      <c r="CLT210" s="17"/>
      <c r="CLU210" s="17"/>
      <c r="CLV210" s="17"/>
      <c r="CLW210" s="17"/>
      <c r="CLX210" s="17"/>
      <c r="CLY210" s="17"/>
      <c r="CLZ210" s="17"/>
      <c r="CMA210" s="17"/>
      <c r="CMB210" s="17"/>
      <c r="CMC210" s="17"/>
      <c r="CMD210" s="17"/>
      <c r="CME210" s="17"/>
      <c r="CMF210" s="17"/>
      <c r="CMG210" s="17"/>
      <c r="CMH210" s="17"/>
      <c r="CMI210" s="17"/>
      <c r="CMJ210" s="17"/>
      <c r="CMK210" s="17"/>
      <c r="CML210" s="17"/>
      <c r="CMM210" s="17"/>
      <c r="CMN210" s="17"/>
      <c r="CMO210" s="17"/>
      <c r="CMP210" s="17"/>
      <c r="CMQ210" s="17"/>
      <c r="CMR210" s="17"/>
      <c r="CMS210" s="17"/>
      <c r="CMT210" s="17"/>
      <c r="CMU210" s="17"/>
      <c r="CMV210" s="17"/>
      <c r="CMW210" s="17"/>
      <c r="CMX210" s="17"/>
      <c r="CMY210" s="17"/>
      <c r="CMZ210" s="17"/>
      <c r="CNA210" s="17"/>
      <c r="CNB210" s="17"/>
      <c r="CNC210" s="17"/>
      <c r="CND210" s="17"/>
      <c r="CNE210" s="17"/>
      <c r="CNF210" s="17"/>
      <c r="CNG210" s="17"/>
      <c r="CNH210" s="17"/>
      <c r="CNI210" s="17"/>
      <c r="CNJ210" s="17"/>
      <c r="CNK210" s="17"/>
      <c r="CNL210" s="17"/>
      <c r="CNM210" s="17"/>
      <c r="CNN210" s="17"/>
      <c r="CNO210" s="17"/>
      <c r="CNP210" s="17"/>
      <c r="CNQ210" s="17"/>
      <c r="CNR210" s="17"/>
      <c r="CNS210" s="17"/>
      <c r="CNT210" s="17"/>
      <c r="CNU210" s="17"/>
      <c r="CNV210" s="17"/>
      <c r="CNW210" s="17"/>
      <c r="CNX210" s="17"/>
      <c r="CNY210" s="17"/>
      <c r="CNZ210" s="17"/>
      <c r="COA210" s="17"/>
      <c r="COB210" s="17"/>
      <c r="COC210" s="17"/>
      <c r="COD210" s="17"/>
      <c r="COE210" s="17"/>
      <c r="COF210" s="17"/>
      <c r="COG210" s="17"/>
      <c r="COH210" s="17"/>
      <c r="COI210" s="17"/>
      <c r="COJ210" s="17"/>
      <c r="COK210" s="17"/>
      <c r="COL210" s="17"/>
      <c r="COM210" s="17"/>
      <c r="CON210" s="17"/>
      <c r="COO210" s="17"/>
      <c r="COP210" s="17"/>
      <c r="COQ210" s="17"/>
      <c r="COR210" s="17"/>
      <c r="COS210" s="17"/>
      <c r="COT210" s="17"/>
      <c r="COU210" s="17"/>
      <c r="COV210" s="17"/>
      <c r="COW210" s="17"/>
      <c r="COX210" s="17"/>
      <c r="COY210" s="17"/>
      <c r="COZ210" s="17"/>
      <c r="CPA210" s="17"/>
      <c r="CPB210" s="17"/>
      <c r="CPC210" s="17"/>
      <c r="CPD210" s="17"/>
      <c r="CPE210" s="17"/>
      <c r="CPF210" s="17"/>
      <c r="CPG210" s="17"/>
      <c r="CPH210" s="17"/>
      <c r="CPI210" s="17"/>
      <c r="CPJ210" s="17"/>
      <c r="CPK210" s="17"/>
      <c r="CPL210" s="17"/>
      <c r="CPM210" s="17"/>
      <c r="CPN210" s="17"/>
      <c r="CPO210" s="17"/>
      <c r="CPP210" s="17"/>
      <c r="CPQ210" s="17"/>
      <c r="CPR210" s="17"/>
      <c r="CPS210" s="17"/>
      <c r="CPT210" s="17"/>
      <c r="CPU210" s="17"/>
      <c r="CPV210" s="17"/>
      <c r="CPW210" s="17"/>
      <c r="CPX210" s="17"/>
      <c r="CPY210" s="17"/>
      <c r="CPZ210" s="17"/>
      <c r="CQA210" s="17"/>
      <c r="CQB210" s="17"/>
      <c r="CQC210" s="17"/>
      <c r="CQD210" s="17"/>
      <c r="CQE210" s="17"/>
      <c r="CQF210" s="17"/>
      <c r="CQG210" s="17"/>
      <c r="CQH210" s="17"/>
      <c r="CQI210" s="17"/>
      <c r="CQJ210" s="17"/>
      <c r="CQK210" s="17"/>
      <c r="CQL210" s="17"/>
      <c r="CQM210" s="17"/>
      <c r="CQN210" s="17"/>
      <c r="CQO210" s="17"/>
      <c r="CQP210" s="17"/>
      <c r="CQQ210" s="17"/>
      <c r="CQR210" s="17"/>
      <c r="CQS210" s="17"/>
      <c r="CQT210" s="17"/>
      <c r="CQU210" s="17"/>
      <c r="CQV210" s="17"/>
      <c r="CQW210" s="17"/>
      <c r="CQX210" s="17"/>
      <c r="CQY210" s="17"/>
      <c r="CQZ210" s="17"/>
      <c r="CRA210" s="17"/>
      <c r="CRB210" s="17"/>
      <c r="CRC210" s="17"/>
      <c r="CRD210" s="17"/>
      <c r="CRE210" s="17"/>
      <c r="CRF210" s="17"/>
      <c r="CRG210" s="17"/>
      <c r="CRH210" s="17"/>
      <c r="CRI210" s="17"/>
      <c r="CRJ210" s="17"/>
      <c r="CRK210" s="17"/>
      <c r="CRL210" s="17"/>
      <c r="CRM210" s="17"/>
      <c r="CRN210" s="17"/>
      <c r="CRO210" s="17"/>
      <c r="CRP210" s="17"/>
      <c r="CRQ210" s="17"/>
      <c r="CRR210" s="17"/>
      <c r="CRS210" s="17"/>
      <c r="CRT210" s="17"/>
      <c r="CRU210" s="17"/>
      <c r="CRV210" s="17"/>
      <c r="CRW210" s="17"/>
      <c r="CRX210" s="17"/>
      <c r="CRY210" s="17"/>
      <c r="CRZ210" s="17"/>
      <c r="CSA210" s="17"/>
      <c r="CSB210" s="17"/>
      <c r="CSC210" s="17"/>
      <c r="CSD210" s="17"/>
      <c r="CSE210" s="17"/>
      <c r="CSF210" s="17"/>
      <c r="CSG210" s="17"/>
      <c r="CSH210" s="17"/>
      <c r="CSI210" s="17"/>
      <c r="CSJ210" s="17"/>
      <c r="CSK210" s="17"/>
      <c r="CSL210" s="17"/>
      <c r="CSM210" s="17"/>
      <c r="CSN210" s="17"/>
      <c r="CSO210" s="17"/>
      <c r="CSP210" s="17"/>
      <c r="CSQ210" s="17"/>
      <c r="CSR210" s="17"/>
      <c r="CSS210" s="17"/>
      <c r="CST210" s="17"/>
      <c r="CSU210" s="17"/>
      <c r="CSV210" s="17"/>
      <c r="CSW210" s="17"/>
      <c r="CSX210" s="17"/>
      <c r="CSY210" s="17"/>
      <c r="CSZ210" s="17"/>
      <c r="CTA210" s="17"/>
      <c r="CTB210" s="17"/>
      <c r="CTC210" s="17"/>
      <c r="CTD210" s="17"/>
      <c r="CTE210" s="17"/>
      <c r="CTF210" s="17"/>
      <c r="CTG210" s="17"/>
      <c r="CTH210" s="17"/>
      <c r="CTI210" s="17"/>
      <c r="CTJ210" s="17"/>
      <c r="CTK210" s="17"/>
      <c r="CTL210" s="17"/>
      <c r="CTM210" s="17"/>
      <c r="CTN210" s="17"/>
      <c r="CTO210" s="17"/>
      <c r="CTP210" s="17"/>
      <c r="CTQ210" s="17"/>
      <c r="CTR210" s="17"/>
      <c r="CTS210" s="17"/>
      <c r="CTT210" s="17"/>
      <c r="CTU210" s="17"/>
      <c r="CTV210" s="17"/>
      <c r="CTW210" s="17"/>
      <c r="CTX210" s="17"/>
      <c r="CTY210" s="17"/>
      <c r="CTZ210" s="17"/>
      <c r="CUA210" s="17"/>
      <c r="CUB210" s="17"/>
      <c r="CUC210" s="17"/>
      <c r="CUD210" s="17"/>
      <c r="CUE210" s="17"/>
      <c r="CUF210" s="17"/>
      <c r="CUG210" s="17"/>
      <c r="CUH210" s="17"/>
      <c r="CUI210" s="17"/>
      <c r="CUJ210" s="17"/>
      <c r="CUK210" s="17"/>
      <c r="CUL210" s="17"/>
      <c r="CUM210" s="17"/>
      <c r="CUN210" s="17"/>
      <c r="CUO210" s="17"/>
      <c r="CUP210" s="17"/>
      <c r="CUQ210" s="17"/>
      <c r="CUR210" s="17"/>
      <c r="CUS210" s="17"/>
      <c r="CUT210" s="17"/>
      <c r="CUU210" s="17"/>
      <c r="CUV210" s="17"/>
      <c r="CUW210" s="17"/>
      <c r="CUX210" s="17"/>
      <c r="CUY210" s="17"/>
      <c r="CUZ210" s="17"/>
      <c r="CVA210" s="17"/>
      <c r="CVB210" s="17"/>
      <c r="CVC210" s="17"/>
      <c r="CVD210" s="17"/>
      <c r="CVE210" s="17"/>
      <c r="CVF210" s="17"/>
      <c r="CVG210" s="17"/>
      <c r="CVH210" s="17"/>
      <c r="CVI210" s="17"/>
      <c r="CVJ210" s="17"/>
      <c r="CVK210" s="17"/>
      <c r="CVL210" s="17"/>
      <c r="CVM210" s="17"/>
      <c r="CVN210" s="17"/>
      <c r="CVO210" s="17"/>
      <c r="CVP210" s="17"/>
      <c r="CVQ210" s="17"/>
      <c r="CVR210" s="17"/>
      <c r="CVS210" s="17"/>
      <c r="CVT210" s="17"/>
      <c r="CVU210" s="17"/>
      <c r="CVV210" s="17"/>
      <c r="CVW210" s="17"/>
      <c r="CVX210" s="17"/>
      <c r="CVY210" s="17"/>
      <c r="CVZ210" s="17"/>
      <c r="CWA210" s="17"/>
      <c r="CWB210" s="17"/>
      <c r="CWC210" s="17"/>
      <c r="CWD210" s="17"/>
      <c r="CWE210" s="17"/>
      <c r="CWF210" s="17"/>
      <c r="CWG210" s="17"/>
      <c r="CWH210" s="17"/>
      <c r="CWI210" s="17"/>
      <c r="CWJ210" s="17"/>
      <c r="CWK210" s="17"/>
      <c r="CWL210" s="17"/>
      <c r="CWM210" s="17"/>
      <c r="CWN210" s="17"/>
      <c r="CWO210" s="17"/>
      <c r="CWP210" s="17"/>
      <c r="CWQ210" s="17"/>
      <c r="CWR210" s="17"/>
      <c r="CWS210" s="17"/>
      <c r="CWT210" s="17"/>
      <c r="CWU210" s="17"/>
      <c r="CWV210" s="17"/>
      <c r="CWW210" s="17"/>
      <c r="CWX210" s="17"/>
      <c r="CWY210" s="17"/>
      <c r="CWZ210" s="17"/>
      <c r="CXA210" s="17"/>
      <c r="CXB210" s="17"/>
      <c r="CXC210" s="17"/>
      <c r="CXD210" s="17"/>
      <c r="CXE210" s="17"/>
      <c r="CXF210" s="17"/>
      <c r="CXG210" s="17"/>
      <c r="CXH210" s="17"/>
      <c r="CXI210" s="17"/>
      <c r="CXJ210" s="17"/>
      <c r="CXK210" s="17"/>
      <c r="CXL210" s="17"/>
      <c r="CXM210" s="17"/>
      <c r="CXN210" s="17"/>
      <c r="CXO210" s="17"/>
      <c r="CXP210" s="17"/>
      <c r="CXQ210" s="17"/>
      <c r="CXR210" s="17"/>
      <c r="CXS210" s="17"/>
      <c r="CXT210" s="17"/>
      <c r="CXU210" s="17"/>
      <c r="CXV210" s="17"/>
      <c r="CXW210" s="17"/>
      <c r="CXX210" s="17"/>
      <c r="CXY210" s="17"/>
      <c r="CXZ210" s="17"/>
      <c r="CYA210" s="17"/>
      <c r="CYB210" s="17"/>
      <c r="CYC210" s="17"/>
      <c r="CYD210" s="17"/>
      <c r="CYE210" s="17"/>
      <c r="CYF210" s="17"/>
      <c r="CYG210" s="17"/>
      <c r="CYH210" s="17"/>
      <c r="CYI210" s="17"/>
      <c r="CYJ210" s="17"/>
      <c r="CYK210" s="17"/>
      <c r="CYL210" s="17"/>
      <c r="CYM210" s="17"/>
      <c r="CYN210" s="17"/>
      <c r="CYO210" s="17"/>
      <c r="CYP210" s="17"/>
      <c r="CYQ210" s="17"/>
      <c r="CYR210" s="17"/>
      <c r="CYS210" s="17"/>
      <c r="CYT210" s="17"/>
      <c r="CYU210" s="17"/>
      <c r="CYV210" s="17"/>
      <c r="CYW210" s="17"/>
      <c r="CYX210" s="17"/>
      <c r="CYY210" s="17"/>
      <c r="CYZ210" s="17"/>
      <c r="CZA210" s="17"/>
      <c r="CZB210" s="17"/>
      <c r="CZC210" s="17"/>
      <c r="CZD210" s="17"/>
      <c r="CZE210" s="17"/>
      <c r="CZF210" s="17"/>
      <c r="CZG210" s="17"/>
      <c r="CZH210" s="17"/>
      <c r="CZI210" s="17"/>
      <c r="CZJ210" s="17"/>
      <c r="CZK210" s="17"/>
      <c r="CZL210" s="17"/>
      <c r="CZM210" s="17"/>
      <c r="CZN210" s="17"/>
      <c r="CZO210" s="17"/>
      <c r="CZP210" s="17"/>
      <c r="CZQ210" s="17"/>
      <c r="CZR210" s="17"/>
      <c r="CZS210" s="17"/>
      <c r="CZT210" s="17"/>
      <c r="CZU210" s="17"/>
      <c r="CZV210" s="17"/>
      <c r="CZW210" s="17"/>
      <c r="CZX210" s="17"/>
      <c r="CZY210" s="17"/>
      <c r="CZZ210" s="17"/>
      <c r="DAA210" s="17"/>
      <c r="DAB210" s="17"/>
      <c r="DAC210" s="17"/>
      <c r="DAD210" s="17"/>
      <c r="DAE210" s="17"/>
      <c r="DAF210" s="17"/>
      <c r="DAG210" s="17"/>
      <c r="DAH210" s="17"/>
      <c r="DAI210" s="17"/>
      <c r="DAJ210" s="17"/>
      <c r="DAK210" s="17"/>
      <c r="DAL210" s="17"/>
      <c r="DAM210" s="17"/>
      <c r="DAN210" s="17"/>
      <c r="DAO210" s="17"/>
      <c r="DAP210" s="17"/>
      <c r="DAQ210" s="17"/>
      <c r="DAR210" s="17"/>
      <c r="DAS210" s="17"/>
      <c r="DAT210" s="17"/>
      <c r="DAU210" s="17"/>
      <c r="DAV210" s="17"/>
      <c r="DAW210" s="17"/>
      <c r="DAX210" s="17"/>
      <c r="DAY210" s="17"/>
      <c r="DAZ210" s="17"/>
      <c r="DBA210" s="17"/>
      <c r="DBB210" s="17"/>
      <c r="DBC210" s="17"/>
      <c r="DBD210" s="17"/>
      <c r="DBE210" s="17"/>
      <c r="DBF210" s="17"/>
      <c r="DBG210" s="17"/>
      <c r="DBH210" s="17"/>
      <c r="DBI210" s="17"/>
      <c r="DBJ210" s="17"/>
      <c r="DBK210" s="17"/>
      <c r="DBL210" s="17"/>
      <c r="DBM210" s="17"/>
      <c r="DBN210" s="17"/>
      <c r="DBO210" s="17"/>
      <c r="DBP210" s="17"/>
      <c r="DBQ210" s="17"/>
      <c r="DBR210" s="17"/>
      <c r="DBS210" s="17"/>
      <c r="DBT210" s="17"/>
      <c r="DBU210" s="17"/>
      <c r="DBV210" s="17"/>
      <c r="DBW210" s="17"/>
      <c r="DBX210" s="17"/>
      <c r="DBY210" s="17"/>
      <c r="DBZ210" s="17"/>
      <c r="DCA210" s="17"/>
      <c r="DCB210" s="17"/>
      <c r="DCC210" s="17"/>
      <c r="DCD210" s="17"/>
      <c r="DCE210" s="17"/>
      <c r="DCF210" s="17"/>
      <c r="DCG210" s="17"/>
      <c r="DCH210" s="17"/>
      <c r="DCI210" s="17"/>
      <c r="DCJ210" s="17"/>
      <c r="DCK210" s="17"/>
      <c r="DCL210" s="17"/>
      <c r="DCM210" s="17"/>
      <c r="DCN210" s="17"/>
      <c r="DCO210" s="17"/>
      <c r="DCP210" s="17"/>
      <c r="DCQ210" s="17"/>
      <c r="DCR210" s="17"/>
      <c r="DCS210" s="17"/>
      <c r="DCT210" s="17"/>
      <c r="DCU210" s="17"/>
      <c r="DCV210" s="17"/>
      <c r="DCW210" s="17"/>
      <c r="DCX210" s="17"/>
      <c r="DCY210" s="17"/>
      <c r="DCZ210" s="17"/>
      <c r="DDA210" s="17"/>
      <c r="DDB210" s="17"/>
      <c r="DDC210" s="17"/>
      <c r="DDD210" s="17"/>
      <c r="DDE210" s="17"/>
      <c r="DDF210" s="17"/>
      <c r="DDG210" s="17"/>
      <c r="DDH210" s="17"/>
      <c r="DDI210" s="17"/>
      <c r="DDJ210" s="17"/>
      <c r="DDK210" s="17"/>
      <c r="DDL210" s="17"/>
      <c r="DDM210" s="17"/>
      <c r="DDN210" s="17"/>
      <c r="DDO210" s="17"/>
      <c r="DDP210" s="17"/>
      <c r="DDQ210" s="17"/>
      <c r="DDR210" s="17"/>
      <c r="DDS210" s="17"/>
      <c r="DDT210" s="17"/>
      <c r="DDU210" s="17"/>
      <c r="DDV210" s="17"/>
      <c r="DDW210" s="17"/>
      <c r="DDX210" s="17"/>
      <c r="DDY210" s="17"/>
      <c r="DDZ210" s="17"/>
      <c r="DEA210" s="17"/>
      <c r="DEB210" s="17"/>
      <c r="DEC210" s="17"/>
      <c r="DED210" s="17"/>
      <c r="DEE210" s="17"/>
      <c r="DEF210" s="17"/>
      <c r="DEG210" s="17"/>
      <c r="DEH210" s="17"/>
      <c r="DEI210" s="17"/>
      <c r="DEJ210" s="17"/>
      <c r="DEK210" s="17"/>
      <c r="DEL210" s="17"/>
      <c r="DEM210" s="17"/>
      <c r="DEN210" s="17"/>
      <c r="DEO210" s="17"/>
      <c r="DEP210" s="17"/>
      <c r="DEQ210" s="17"/>
      <c r="DER210" s="17"/>
      <c r="DES210" s="17"/>
      <c r="DET210" s="17"/>
      <c r="DEU210" s="17"/>
      <c r="DEV210" s="17"/>
      <c r="DEW210" s="17"/>
      <c r="DEX210" s="17"/>
      <c r="DEY210" s="17"/>
      <c r="DEZ210" s="17"/>
      <c r="DFA210" s="17"/>
      <c r="DFB210" s="17"/>
      <c r="DFC210" s="17"/>
      <c r="DFD210" s="17"/>
      <c r="DFE210" s="17"/>
      <c r="DFF210" s="17"/>
      <c r="DFG210" s="17"/>
      <c r="DFH210" s="17"/>
      <c r="DFI210" s="17"/>
      <c r="DFJ210" s="17"/>
      <c r="DFK210" s="17"/>
      <c r="DFL210" s="17"/>
      <c r="DFM210" s="17"/>
      <c r="DFN210" s="17"/>
      <c r="DFO210" s="17"/>
      <c r="DFP210" s="17"/>
      <c r="DFQ210" s="17"/>
      <c r="DFR210" s="17"/>
      <c r="DFS210" s="17"/>
      <c r="DFT210" s="17"/>
      <c r="DFU210" s="17"/>
      <c r="DFV210" s="17"/>
      <c r="DFW210" s="17"/>
      <c r="DFX210" s="17"/>
      <c r="DFY210" s="17"/>
      <c r="DFZ210" s="17"/>
      <c r="DGA210" s="17"/>
      <c r="DGB210" s="17"/>
      <c r="DGC210" s="17"/>
      <c r="DGD210" s="17"/>
      <c r="DGE210" s="17"/>
      <c r="DGF210" s="17"/>
      <c r="DGG210" s="17"/>
      <c r="DGH210" s="17"/>
      <c r="DGI210" s="17"/>
      <c r="DGJ210" s="17"/>
      <c r="DGK210" s="17"/>
      <c r="DGL210" s="17"/>
      <c r="DGM210" s="17"/>
      <c r="DGN210" s="17"/>
      <c r="DGO210" s="17"/>
      <c r="DGP210" s="17"/>
      <c r="DGQ210" s="17"/>
      <c r="DGR210" s="17"/>
      <c r="DGS210" s="17"/>
      <c r="DGT210" s="17"/>
      <c r="DGU210" s="17"/>
      <c r="DGV210" s="17"/>
      <c r="DGW210" s="17"/>
      <c r="DGX210" s="17"/>
      <c r="DGY210" s="17"/>
      <c r="DGZ210" s="17"/>
      <c r="DHA210" s="17"/>
      <c r="DHB210" s="17"/>
      <c r="DHC210" s="17"/>
      <c r="DHD210" s="17"/>
      <c r="DHE210" s="17"/>
      <c r="DHF210" s="17"/>
      <c r="DHG210" s="17"/>
      <c r="DHH210" s="17"/>
      <c r="DHI210" s="17"/>
      <c r="DHJ210" s="17"/>
      <c r="DHK210" s="17"/>
      <c r="DHL210" s="17"/>
      <c r="DHM210" s="17"/>
      <c r="DHN210" s="17"/>
      <c r="DHO210" s="17"/>
      <c r="DHP210" s="17"/>
      <c r="DHQ210" s="17"/>
      <c r="DHR210" s="17"/>
      <c r="DHS210" s="17"/>
      <c r="DHT210" s="17"/>
      <c r="DHU210" s="17"/>
      <c r="DHV210" s="17"/>
      <c r="DHW210" s="17"/>
      <c r="DHX210" s="17"/>
      <c r="DHY210" s="17"/>
      <c r="DHZ210" s="17"/>
      <c r="DIA210" s="17"/>
      <c r="DIB210" s="17"/>
      <c r="DIC210" s="17"/>
      <c r="DID210" s="17"/>
      <c r="DIE210" s="17"/>
      <c r="DIF210" s="17"/>
      <c r="DIG210" s="17"/>
      <c r="DIH210" s="17"/>
      <c r="DII210" s="17"/>
      <c r="DIJ210" s="17"/>
      <c r="DIK210" s="17"/>
      <c r="DIL210" s="17"/>
      <c r="DIM210" s="17"/>
      <c r="DIN210" s="17"/>
      <c r="DIO210" s="17"/>
      <c r="DIP210" s="17"/>
      <c r="DIQ210" s="17"/>
      <c r="DIR210" s="17"/>
      <c r="DIS210" s="17"/>
      <c r="DIT210" s="17"/>
      <c r="DIU210" s="17"/>
      <c r="DIV210" s="17"/>
      <c r="DIW210" s="17"/>
      <c r="DIX210" s="17"/>
      <c r="DIY210" s="17"/>
      <c r="DIZ210" s="17"/>
      <c r="DJA210" s="17"/>
      <c r="DJB210" s="17"/>
      <c r="DJC210" s="17"/>
      <c r="DJD210" s="17"/>
      <c r="DJE210" s="17"/>
      <c r="DJF210" s="17"/>
      <c r="DJG210" s="17"/>
      <c r="DJH210" s="17"/>
      <c r="DJI210" s="17"/>
      <c r="DJJ210" s="17"/>
      <c r="DJK210" s="17"/>
      <c r="DJL210" s="17"/>
      <c r="DJM210" s="17"/>
      <c r="DJN210" s="17"/>
      <c r="DJO210" s="17"/>
      <c r="DJP210" s="17"/>
      <c r="DJQ210" s="17"/>
      <c r="DJR210" s="17"/>
      <c r="DJS210" s="17"/>
      <c r="DJT210" s="17"/>
      <c r="DJU210" s="17"/>
      <c r="DJV210" s="17"/>
      <c r="DJW210" s="17"/>
      <c r="DJX210" s="17"/>
      <c r="DJY210" s="17"/>
      <c r="DJZ210" s="17"/>
      <c r="DKA210" s="17"/>
      <c r="DKB210" s="17"/>
      <c r="DKC210" s="17"/>
      <c r="DKD210" s="17"/>
      <c r="DKE210" s="17"/>
      <c r="DKF210" s="17"/>
      <c r="DKG210" s="17"/>
      <c r="DKH210" s="17"/>
      <c r="DKI210" s="17"/>
      <c r="DKJ210" s="17"/>
      <c r="DKK210" s="17"/>
      <c r="DKL210" s="17"/>
      <c r="DKM210" s="17"/>
      <c r="DKN210" s="17"/>
      <c r="DKO210" s="17"/>
      <c r="DKP210" s="17"/>
      <c r="DKQ210" s="17"/>
      <c r="DKR210" s="17"/>
      <c r="DKS210" s="17"/>
      <c r="DKT210" s="17"/>
      <c r="DKU210" s="17"/>
      <c r="DKV210" s="17"/>
      <c r="DKW210" s="17"/>
      <c r="DKX210" s="17"/>
      <c r="DKY210" s="17"/>
      <c r="DKZ210" s="17"/>
      <c r="DLA210" s="17"/>
      <c r="DLB210" s="17"/>
      <c r="DLC210" s="17"/>
      <c r="DLD210" s="17"/>
      <c r="DLE210" s="17"/>
      <c r="DLF210" s="17"/>
      <c r="DLG210" s="17"/>
      <c r="DLH210" s="17"/>
      <c r="DLI210" s="17"/>
      <c r="DLJ210" s="17"/>
      <c r="DLK210" s="17"/>
      <c r="DLL210" s="17"/>
      <c r="DLM210" s="17"/>
      <c r="DLN210" s="17"/>
      <c r="DLO210" s="17"/>
      <c r="DLP210" s="17"/>
      <c r="DLQ210" s="17"/>
      <c r="DLR210" s="17"/>
      <c r="DLS210" s="17"/>
      <c r="DLT210" s="17"/>
      <c r="DLU210" s="17"/>
      <c r="DLV210" s="17"/>
      <c r="DLW210" s="17"/>
      <c r="DLX210" s="17"/>
      <c r="DLY210" s="17"/>
      <c r="DLZ210" s="17"/>
      <c r="DMA210" s="17"/>
      <c r="DMB210" s="17"/>
      <c r="DMC210" s="17"/>
      <c r="DMD210" s="17"/>
      <c r="DME210" s="17"/>
      <c r="DMF210" s="17"/>
      <c r="DMG210" s="17"/>
      <c r="DMH210" s="17"/>
      <c r="DMI210" s="17"/>
      <c r="DMJ210" s="17"/>
      <c r="DMK210" s="17"/>
      <c r="DML210" s="17"/>
      <c r="DMM210" s="17"/>
      <c r="DMN210" s="17"/>
      <c r="DMO210" s="17"/>
      <c r="DMP210" s="17"/>
      <c r="DMQ210" s="17"/>
      <c r="DMR210" s="17"/>
      <c r="DMS210" s="17"/>
      <c r="DMT210" s="17"/>
      <c r="DMU210" s="17"/>
      <c r="DMV210" s="17"/>
      <c r="DMW210" s="17"/>
      <c r="DMX210" s="17"/>
      <c r="DMY210" s="17"/>
      <c r="DMZ210" s="17"/>
      <c r="DNA210" s="17"/>
      <c r="DNB210" s="17"/>
      <c r="DNC210" s="17"/>
      <c r="DND210" s="17"/>
      <c r="DNE210" s="17"/>
      <c r="DNF210" s="17"/>
      <c r="DNG210" s="17"/>
      <c r="DNH210" s="17"/>
      <c r="DNI210" s="17"/>
      <c r="DNJ210" s="17"/>
      <c r="DNK210" s="17"/>
      <c r="DNL210" s="17"/>
      <c r="DNM210" s="17"/>
      <c r="DNN210" s="17"/>
      <c r="DNO210" s="17"/>
      <c r="DNP210" s="17"/>
      <c r="DNQ210" s="17"/>
      <c r="DNR210" s="17"/>
      <c r="DNS210" s="17"/>
      <c r="DNT210" s="17"/>
      <c r="DNU210" s="17"/>
      <c r="DNV210" s="17"/>
      <c r="DNW210" s="17"/>
      <c r="DNX210" s="17"/>
      <c r="DNY210" s="17"/>
      <c r="DNZ210" s="17"/>
      <c r="DOA210" s="17"/>
      <c r="DOB210" s="17"/>
      <c r="DOC210" s="17"/>
      <c r="DOD210" s="17"/>
      <c r="DOE210" s="17"/>
      <c r="DOF210" s="17"/>
      <c r="DOG210" s="17"/>
      <c r="DOH210" s="17"/>
      <c r="DOI210" s="17"/>
      <c r="DOJ210" s="17"/>
      <c r="DOK210" s="17"/>
      <c r="DOL210" s="17"/>
      <c r="DOM210" s="17"/>
      <c r="DON210" s="17"/>
      <c r="DOO210" s="17"/>
      <c r="DOP210" s="17"/>
      <c r="DOQ210" s="17"/>
      <c r="DOR210" s="17"/>
      <c r="DOS210" s="17"/>
      <c r="DOT210" s="17"/>
      <c r="DOU210" s="17"/>
      <c r="DOV210" s="17"/>
      <c r="DOW210" s="17"/>
      <c r="DOX210" s="17"/>
      <c r="DOY210" s="17"/>
      <c r="DOZ210" s="17"/>
      <c r="DPA210" s="17"/>
      <c r="DPB210" s="17"/>
      <c r="DPC210" s="17"/>
      <c r="DPD210" s="17"/>
      <c r="DPE210" s="17"/>
      <c r="DPF210" s="17"/>
      <c r="DPG210" s="17"/>
      <c r="DPH210" s="17"/>
      <c r="DPI210" s="17"/>
      <c r="DPJ210" s="17"/>
      <c r="DPK210" s="17"/>
      <c r="DPL210" s="17"/>
      <c r="DPM210" s="17"/>
      <c r="DPN210" s="17"/>
      <c r="DPO210" s="17"/>
      <c r="DPP210" s="17"/>
      <c r="DPQ210" s="17"/>
      <c r="DPR210" s="17"/>
      <c r="DPS210" s="17"/>
      <c r="DPT210" s="17"/>
      <c r="DPU210" s="17"/>
      <c r="DPV210" s="17"/>
      <c r="DPW210" s="17"/>
      <c r="DPX210" s="17"/>
      <c r="DPY210" s="17"/>
      <c r="DPZ210" s="17"/>
      <c r="DQA210" s="17"/>
      <c r="DQB210" s="17"/>
      <c r="DQC210" s="17"/>
      <c r="DQD210" s="17"/>
      <c r="DQE210" s="17"/>
      <c r="DQF210" s="17"/>
      <c r="DQG210" s="17"/>
      <c r="DQH210" s="17"/>
      <c r="DQI210" s="17"/>
      <c r="DQJ210" s="17"/>
      <c r="DQK210" s="17"/>
      <c r="DQL210" s="17"/>
      <c r="DQM210" s="17"/>
      <c r="DQN210" s="17"/>
      <c r="DQO210" s="17"/>
      <c r="DQP210" s="17"/>
      <c r="DQQ210" s="17"/>
      <c r="DQR210" s="17"/>
      <c r="DQS210" s="17"/>
      <c r="DQT210" s="17"/>
      <c r="DQU210" s="17"/>
      <c r="DQV210" s="17"/>
      <c r="DQW210" s="17"/>
      <c r="DQX210" s="17"/>
      <c r="DQY210" s="17"/>
      <c r="DQZ210" s="17"/>
      <c r="DRA210" s="17"/>
      <c r="DRB210" s="17"/>
      <c r="DRC210" s="17"/>
      <c r="DRD210" s="17"/>
      <c r="DRE210" s="17"/>
      <c r="DRF210" s="17"/>
      <c r="DRG210" s="17"/>
      <c r="DRH210" s="17"/>
      <c r="DRI210" s="17"/>
      <c r="DRJ210" s="17"/>
      <c r="DRK210" s="17"/>
      <c r="DRL210" s="17"/>
      <c r="DRM210" s="17"/>
      <c r="DRN210" s="17"/>
      <c r="DRO210" s="17"/>
      <c r="DRP210" s="17"/>
      <c r="DRQ210" s="17"/>
      <c r="DRR210" s="17"/>
      <c r="DRS210" s="17"/>
      <c r="DRT210" s="17"/>
      <c r="DRU210" s="17"/>
      <c r="DRV210" s="17"/>
      <c r="DRW210" s="17"/>
      <c r="DRX210" s="17"/>
      <c r="DRY210" s="17"/>
      <c r="DRZ210" s="17"/>
      <c r="DSA210" s="17"/>
      <c r="DSB210" s="17"/>
      <c r="DSC210" s="17"/>
      <c r="DSD210" s="17"/>
      <c r="DSE210" s="17"/>
      <c r="DSF210" s="17"/>
      <c r="DSG210" s="17"/>
      <c r="DSH210" s="17"/>
      <c r="DSI210" s="17"/>
      <c r="DSJ210" s="17"/>
      <c r="DSK210" s="17"/>
      <c r="DSL210" s="17"/>
      <c r="DSM210" s="17"/>
      <c r="DSN210" s="17"/>
      <c r="DSO210" s="17"/>
      <c r="DSP210" s="17"/>
      <c r="DSQ210" s="17"/>
      <c r="DSR210" s="17"/>
      <c r="DSS210" s="17"/>
      <c r="DST210" s="17"/>
      <c r="DSU210" s="17"/>
      <c r="DSV210" s="17"/>
      <c r="DSW210" s="17"/>
      <c r="DSX210" s="17"/>
      <c r="DSY210" s="17"/>
      <c r="DSZ210" s="17"/>
      <c r="DTA210" s="17"/>
      <c r="DTB210" s="17"/>
      <c r="DTC210" s="17"/>
      <c r="DTD210" s="17"/>
      <c r="DTE210" s="17"/>
      <c r="DTF210" s="17"/>
      <c r="DTG210" s="17"/>
      <c r="DTH210" s="17"/>
      <c r="DTI210" s="17"/>
      <c r="DTJ210" s="17"/>
      <c r="DTK210" s="17"/>
      <c r="DTL210" s="17"/>
      <c r="DTM210" s="17"/>
      <c r="DTN210" s="17"/>
      <c r="DTO210" s="17"/>
      <c r="DTP210" s="17"/>
      <c r="DTQ210" s="17"/>
      <c r="DTR210" s="17"/>
      <c r="DTS210" s="17"/>
      <c r="DTT210" s="17"/>
      <c r="DTU210" s="17"/>
      <c r="DTV210" s="17"/>
      <c r="DTW210" s="17"/>
      <c r="DTX210" s="17"/>
      <c r="DTY210" s="17"/>
      <c r="DTZ210" s="17"/>
      <c r="DUA210" s="17"/>
      <c r="DUB210" s="17"/>
      <c r="DUC210" s="17"/>
      <c r="DUD210" s="17"/>
      <c r="DUE210" s="17"/>
      <c r="DUF210" s="17"/>
      <c r="DUG210" s="17"/>
      <c r="DUH210" s="17"/>
      <c r="DUI210" s="17"/>
      <c r="DUJ210" s="17"/>
      <c r="DUK210" s="17"/>
      <c r="DUL210" s="17"/>
      <c r="DUM210" s="17"/>
      <c r="DUN210" s="17"/>
      <c r="DUO210" s="17"/>
      <c r="DUP210" s="17"/>
      <c r="DUQ210" s="17"/>
      <c r="DUR210" s="17"/>
      <c r="DUS210" s="17"/>
      <c r="DUT210" s="17"/>
      <c r="DUU210" s="17"/>
      <c r="DUV210" s="17"/>
      <c r="DUW210" s="17"/>
      <c r="DUX210" s="17"/>
      <c r="DUY210" s="17"/>
      <c r="DUZ210" s="17"/>
      <c r="DVA210" s="17"/>
      <c r="DVB210" s="17"/>
      <c r="DVC210" s="17"/>
      <c r="DVD210" s="17"/>
      <c r="DVE210" s="17"/>
      <c r="DVF210" s="17"/>
      <c r="DVG210" s="17"/>
      <c r="DVH210" s="17"/>
      <c r="DVI210" s="17"/>
      <c r="DVJ210" s="17"/>
      <c r="DVK210" s="17"/>
      <c r="DVL210" s="17"/>
      <c r="DVM210" s="17"/>
      <c r="DVN210" s="17"/>
      <c r="DVO210" s="17"/>
      <c r="DVP210" s="17"/>
      <c r="DVQ210" s="17"/>
      <c r="DVR210" s="17"/>
      <c r="DVS210" s="17"/>
      <c r="DVT210" s="17"/>
      <c r="DVU210" s="17"/>
      <c r="DVV210" s="17"/>
      <c r="DVW210" s="17"/>
      <c r="DVX210" s="17"/>
      <c r="DVY210" s="17"/>
      <c r="DVZ210" s="17"/>
      <c r="DWA210" s="17"/>
      <c r="DWB210" s="17"/>
      <c r="DWC210" s="17"/>
      <c r="DWD210" s="17"/>
      <c r="DWE210" s="17"/>
      <c r="DWF210" s="17"/>
      <c r="DWG210" s="17"/>
      <c r="DWH210" s="17"/>
      <c r="DWI210" s="17"/>
      <c r="DWJ210" s="17"/>
      <c r="DWK210" s="17"/>
      <c r="DWL210" s="17"/>
      <c r="DWM210" s="17"/>
      <c r="DWN210" s="17"/>
      <c r="DWO210" s="17"/>
      <c r="DWP210" s="17"/>
      <c r="DWQ210" s="17"/>
      <c r="DWR210" s="17"/>
      <c r="DWS210" s="17"/>
      <c r="DWT210" s="17"/>
      <c r="DWU210" s="17"/>
      <c r="DWV210" s="17"/>
      <c r="DWW210" s="17"/>
      <c r="DWX210" s="17"/>
      <c r="DWY210" s="17"/>
      <c r="DWZ210" s="17"/>
      <c r="DXA210" s="17"/>
      <c r="DXB210" s="17"/>
      <c r="DXC210" s="17"/>
      <c r="DXD210" s="17"/>
      <c r="DXE210" s="17"/>
      <c r="DXF210" s="17"/>
      <c r="DXG210" s="17"/>
      <c r="DXH210" s="17"/>
      <c r="DXI210" s="17"/>
      <c r="DXJ210" s="17"/>
      <c r="DXK210" s="17"/>
      <c r="DXL210" s="17"/>
      <c r="DXM210" s="17"/>
      <c r="DXN210" s="17"/>
      <c r="DXO210" s="17"/>
      <c r="DXP210" s="17"/>
      <c r="DXQ210" s="17"/>
      <c r="DXR210" s="17"/>
      <c r="DXS210" s="17"/>
      <c r="DXT210" s="17"/>
      <c r="DXU210" s="17"/>
      <c r="DXV210" s="17"/>
      <c r="DXW210" s="17"/>
      <c r="DXX210" s="17"/>
      <c r="DXY210" s="17"/>
      <c r="DXZ210" s="17"/>
      <c r="DYA210" s="17"/>
      <c r="DYB210" s="17"/>
      <c r="DYC210" s="17"/>
      <c r="DYD210" s="17"/>
      <c r="DYE210" s="17"/>
      <c r="DYF210" s="17"/>
      <c r="DYG210" s="17"/>
      <c r="DYH210" s="17"/>
      <c r="DYI210" s="17"/>
      <c r="DYJ210" s="17"/>
      <c r="DYK210" s="17"/>
      <c r="DYL210" s="17"/>
      <c r="DYM210" s="17"/>
      <c r="DYN210" s="17"/>
      <c r="DYO210" s="17"/>
      <c r="DYP210" s="17"/>
      <c r="DYQ210" s="17"/>
      <c r="DYR210" s="17"/>
      <c r="DYS210" s="17"/>
      <c r="DYT210" s="17"/>
      <c r="DYU210" s="17"/>
      <c r="DYV210" s="17"/>
      <c r="DYW210" s="17"/>
      <c r="DYX210" s="17"/>
      <c r="DYY210" s="17"/>
      <c r="DYZ210" s="17"/>
      <c r="DZA210" s="17"/>
      <c r="DZB210" s="17"/>
      <c r="DZC210" s="17"/>
      <c r="DZD210" s="17"/>
      <c r="DZE210" s="17"/>
      <c r="DZF210" s="17"/>
      <c r="DZG210" s="17"/>
      <c r="DZH210" s="17"/>
      <c r="DZI210" s="17"/>
      <c r="DZJ210" s="17"/>
      <c r="DZK210" s="17"/>
      <c r="DZL210" s="17"/>
      <c r="DZM210" s="17"/>
      <c r="DZN210" s="17"/>
      <c r="DZO210" s="17"/>
      <c r="DZP210" s="17"/>
      <c r="DZQ210" s="17"/>
      <c r="DZR210" s="17"/>
      <c r="DZS210" s="17"/>
      <c r="DZT210" s="17"/>
      <c r="DZU210" s="17"/>
      <c r="DZV210" s="17"/>
      <c r="DZW210" s="17"/>
      <c r="DZX210" s="17"/>
      <c r="DZY210" s="17"/>
      <c r="DZZ210" s="17"/>
      <c r="EAA210" s="17"/>
      <c r="EAB210" s="17"/>
      <c r="EAC210" s="17"/>
      <c r="EAD210" s="17"/>
      <c r="EAE210" s="17"/>
      <c r="EAF210" s="17"/>
      <c r="EAG210" s="17"/>
      <c r="EAH210" s="17"/>
      <c r="EAI210" s="17"/>
      <c r="EAJ210" s="17"/>
      <c r="EAK210" s="17"/>
      <c r="EAL210" s="17"/>
      <c r="EAM210" s="17"/>
      <c r="EAN210" s="17"/>
      <c r="EAO210" s="17"/>
      <c r="EAP210" s="17"/>
      <c r="EAQ210" s="17"/>
      <c r="EAR210" s="17"/>
      <c r="EAS210" s="17"/>
      <c r="EAT210" s="17"/>
      <c r="EAU210" s="17"/>
      <c r="EAV210" s="17"/>
      <c r="EAW210" s="17"/>
      <c r="EAX210" s="17"/>
      <c r="EAY210" s="17"/>
      <c r="EAZ210" s="17"/>
      <c r="EBA210" s="17"/>
      <c r="EBB210" s="17"/>
      <c r="EBC210" s="17"/>
      <c r="EBD210" s="17"/>
      <c r="EBE210" s="17"/>
      <c r="EBF210" s="17"/>
      <c r="EBG210" s="17"/>
      <c r="EBH210" s="17"/>
      <c r="EBI210" s="17"/>
      <c r="EBJ210" s="17"/>
      <c r="EBK210" s="17"/>
      <c r="EBL210" s="17"/>
      <c r="EBM210" s="17"/>
      <c r="EBN210" s="17"/>
      <c r="EBO210" s="17"/>
      <c r="EBP210" s="17"/>
      <c r="EBQ210" s="17"/>
      <c r="EBR210" s="17"/>
      <c r="EBS210" s="17"/>
      <c r="EBT210" s="17"/>
      <c r="EBU210" s="17"/>
      <c r="EBV210" s="17"/>
      <c r="EBW210" s="17"/>
      <c r="EBX210" s="17"/>
      <c r="EBY210" s="17"/>
      <c r="EBZ210" s="17"/>
      <c r="ECA210" s="17"/>
      <c r="ECB210" s="17"/>
      <c r="ECC210" s="17"/>
      <c r="ECD210" s="17"/>
      <c r="ECE210" s="17"/>
      <c r="ECF210" s="17"/>
      <c r="ECG210" s="17"/>
      <c r="ECH210" s="17"/>
      <c r="ECI210" s="17"/>
      <c r="ECJ210" s="17"/>
      <c r="ECK210" s="17"/>
      <c r="ECL210" s="17"/>
      <c r="ECM210" s="17"/>
      <c r="ECN210" s="17"/>
      <c r="ECO210" s="17"/>
      <c r="ECP210" s="17"/>
      <c r="ECQ210" s="17"/>
      <c r="ECR210" s="17"/>
      <c r="ECS210" s="17"/>
      <c r="ECT210" s="17"/>
      <c r="ECU210" s="17"/>
      <c r="ECV210" s="17"/>
      <c r="ECW210" s="17"/>
      <c r="ECX210" s="17"/>
      <c r="ECY210" s="17"/>
      <c r="ECZ210" s="17"/>
      <c r="EDA210" s="17"/>
      <c r="EDB210" s="17"/>
      <c r="EDC210" s="17"/>
      <c r="EDD210" s="17"/>
      <c r="EDE210" s="17"/>
      <c r="EDF210" s="17"/>
      <c r="EDG210" s="17"/>
      <c r="EDH210" s="17"/>
      <c r="EDI210" s="17"/>
      <c r="EDJ210" s="17"/>
      <c r="EDK210" s="17"/>
      <c r="EDL210" s="17"/>
      <c r="EDM210" s="17"/>
      <c r="EDN210" s="17"/>
      <c r="EDO210" s="17"/>
      <c r="EDP210" s="17"/>
      <c r="EDQ210" s="17"/>
      <c r="EDR210" s="17"/>
      <c r="EDS210" s="17"/>
      <c r="EDT210" s="17"/>
      <c r="EDU210" s="17"/>
      <c r="EDV210" s="17"/>
      <c r="EDW210" s="17"/>
      <c r="EDX210" s="17"/>
      <c r="EDY210" s="17"/>
      <c r="EDZ210" s="17"/>
      <c r="EEA210" s="17"/>
      <c r="EEB210" s="17"/>
      <c r="EEC210" s="17"/>
      <c r="EED210" s="17"/>
      <c r="EEE210" s="17"/>
      <c r="EEF210" s="17"/>
      <c r="EEG210" s="17"/>
      <c r="EEH210" s="17"/>
      <c r="EEI210" s="17"/>
      <c r="EEJ210" s="17"/>
      <c r="EEK210" s="17"/>
      <c r="EEL210" s="17"/>
      <c r="EEM210" s="17"/>
      <c r="EEN210" s="17"/>
      <c r="EEO210" s="17"/>
      <c r="EEP210" s="17"/>
      <c r="EEQ210" s="17"/>
      <c r="EER210" s="17"/>
      <c r="EES210" s="17"/>
      <c r="EET210" s="17"/>
      <c r="EEU210" s="17"/>
      <c r="EEV210" s="17"/>
      <c r="EEW210" s="17"/>
      <c r="EEX210" s="17"/>
      <c r="EEY210" s="17"/>
      <c r="EEZ210" s="17"/>
      <c r="EFA210" s="17"/>
      <c r="EFB210" s="17"/>
      <c r="EFC210" s="17"/>
      <c r="EFD210" s="17"/>
      <c r="EFE210" s="17"/>
      <c r="EFF210" s="17"/>
      <c r="EFG210" s="17"/>
      <c r="EFH210" s="17"/>
      <c r="EFI210" s="17"/>
      <c r="EFJ210" s="17"/>
      <c r="EFK210" s="17"/>
      <c r="EFL210" s="17"/>
      <c r="EFM210" s="17"/>
      <c r="EFN210" s="17"/>
      <c r="EFO210" s="17"/>
      <c r="EFP210" s="17"/>
      <c r="EFQ210" s="17"/>
      <c r="EFR210" s="17"/>
      <c r="EFS210" s="17"/>
      <c r="EFT210" s="17"/>
      <c r="EFU210" s="17"/>
      <c r="EFV210" s="17"/>
      <c r="EFW210" s="17"/>
      <c r="EFX210" s="17"/>
      <c r="EFY210" s="17"/>
      <c r="EFZ210" s="17"/>
      <c r="EGA210" s="17"/>
      <c r="EGB210" s="17"/>
      <c r="EGC210" s="17"/>
      <c r="EGD210" s="17"/>
      <c r="EGE210" s="17"/>
      <c r="EGF210" s="17"/>
      <c r="EGG210" s="17"/>
      <c r="EGH210" s="17"/>
      <c r="EGI210" s="17"/>
      <c r="EGJ210" s="17"/>
      <c r="EGK210" s="17"/>
      <c r="EGL210" s="17"/>
      <c r="EGM210" s="17"/>
      <c r="EGN210" s="17"/>
      <c r="EGO210" s="17"/>
      <c r="EGP210" s="17"/>
      <c r="EGQ210" s="17"/>
      <c r="EGR210" s="17"/>
      <c r="EGS210" s="17"/>
      <c r="EGT210" s="17"/>
      <c r="EGU210" s="17"/>
      <c r="EGV210" s="17"/>
      <c r="EGW210" s="17"/>
      <c r="EGX210" s="17"/>
      <c r="EGY210" s="17"/>
      <c r="EGZ210" s="17"/>
      <c r="EHA210" s="17"/>
      <c r="EHB210" s="17"/>
      <c r="EHC210" s="17"/>
      <c r="EHD210" s="17"/>
      <c r="EHE210" s="17"/>
      <c r="EHF210" s="17"/>
      <c r="EHG210" s="17"/>
      <c r="EHH210" s="17"/>
      <c r="EHI210" s="17"/>
      <c r="EHJ210" s="17"/>
      <c r="EHK210" s="17"/>
      <c r="EHL210" s="17"/>
      <c r="EHM210" s="17"/>
      <c r="EHN210" s="17"/>
      <c r="EHO210" s="17"/>
      <c r="EHP210" s="17"/>
      <c r="EHQ210" s="17"/>
      <c r="EHR210" s="17"/>
      <c r="EHS210" s="17"/>
      <c r="EHT210" s="17"/>
      <c r="EHU210" s="17"/>
      <c r="EHV210" s="17"/>
      <c r="EHW210" s="17"/>
      <c r="EHX210" s="17"/>
      <c r="EHY210" s="17"/>
      <c r="EHZ210" s="17"/>
      <c r="EIA210" s="17"/>
      <c r="EIB210" s="17"/>
      <c r="EIC210" s="17"/>
      <c r="EID210" s="17"/>
      <c r="EIE210" s="17"/>
      <c r="EIF210" s="17"/>
      <c r="EIG210" s="17"/>
      <c r="EIH210" s="17"/>
      <c r="EII210" s="17"/>
      <c r="EIJ210" s="17"/>
      <c r="EIK210" s="17"/>
      <c r="EIL210" s="17"/>
      <c r="EIM210" s="17"/>
      <c r="EIN210" s="17"/>
      <c r="EIO210" s="17"/>
      <c r="EIP210" s="17"/>
      <c r="EIQ210" s="17"/>
      <c r="EIR210" s="17"/>
      <c r="EIS210" s="17"/>
      <c r="EIT210" s="17"/>
      <c r="EIU210" s="17"/>
      <c r="EIV210" s="17"/>
      <c r="EIW210" s="17"/>
      <c r="EIX210" s="17"/>
      <c r="EIY210" s="17"/>
      <c r="EIZ210" s="17"/>
      <c r="EJA210" s="17"/>
      <c r="EJB210" s="17"/>
      <c r="EJC210" s="17"/>
      <c r="EJD210" s="17"/>
      <c r="EJE210" s="17"/>
      <c r="EJF210" s="17"/>
      <c r="EJG210" s="17"/>
      <c r="EJH210" s="17"/>
      <c r="EJI210" s="17"/>
      <c r="EJJ210" s="17"/>
      <c r="EJK210" s="17"/>
      <c r="EJL210" s="17"/>
      <c r="EJM210" s="17"/>
      <c r="EJN210" s="17"/>
      <c r="EJO210" s="17"/>
      <c r="EJP210" s="17"/>
      <c r="EJQ210" s="17"/>
      <c r="EJR210" s="17"/>
      <c r="EJS210" s="17"/>
      <c r="EJT210" s="17"/>
      <c r="EJU210" s="17"/>
      <c r="EJV210" s="17"/>
      <c r="EJW210" s="17"/>
      <c r="EJX210" s="17"/>
      <c r="EJY210" s="17"/>
      <c r="EJZ210" s="17"/>
      <c r="EKA210" s="17"/>
      <c r="EKB210" s="17"/>
      <c r="EKC210" s="17"/>
      <c r="EKD210" s="17"/>
      <c r="EKE210" s="17"/>
      <c r="EKF210" s="17"/>
      <c r="EKG210" s="17"/>
      <c r="EKH210" s="17"/>
      <c r="EKI210" s="17"/>
      <c r="EKJ210" s="17"/>
      <c r="EKK210" s="17"/>
      <c r="EKL210" s="17"/>
      <c r="EKM210" s="17"/>
      <c r="EKN210" s="17"/>
      <c r="EKO210" s="17"/>
      <c r="EKP210" s="17"/>
      <c r="EKQ210" s="17"/>
      <c r="EKR210" s="17"/>
      <c r="EKS210" s="17"/>
      <c r="EKT210" s="17"/>
      <c r="EKU210" s="17"/>
      <c r="EKV210" s="17"/>
      <c r="EKW210" s="17"/>
      <c r="EKX210" s="17"/>
      <c r="EKY210" s="17"/>
      <c r="EKZ210" s="17"/>
      <c r="ELA210" s="17"/>
      <c r="ELB210" s="17"/>
      <c r="ELC210" s="17"/>
      <c r="ELD210" s="17"/>
      <c r="ELE210" s="17"/>
      <c r="ELF210" s="17"/>
      <c r="ELG210" s="17"/>
      <c r="ELH210" s="17"/>
      <c r="ELI210" s="17"/>
      <c r="ELJ210" s="17"/>
      <c r="ELK210" s="17"/>
      <c r="ELL210" s="17"/>
      <c r="ELM210" s="17"/>
      <c r="ELN210" s="17"/>
      <c r="ELO210" s="17"/>
      <c r="ELP210" s="17"/>
      <c r="ELQ210" s="17"/>
      <c r="ELR210" s="17"/>
      <c r="ELS210" s="17"/>
      <c r="ELT210" s="17"/>
      <c r="ELU210" s="17"/>
      <c r="ELV210" s="17"/>
      <c r="ELW210" s="17"/>
      <c r="ELX210" s="17"/>
      <c r="ELY210" s="17"/>
      <c r="ELZ210" s="17"/>
      <c r="EMA210" s="17"/>
      <c r="EMB210" s="17"/>
      <c r="EMC210" s="17"/>
      <c r="EMD210" s="17"/>
      <c r="EME210" s="17"/>
      <c r="EMF210" s="17"/>
      <c r="EMG210" s="17"/>
      <c r="EMH210" s="17"/>
      <c r="EMI210" s="17"/>
      <c r="EMJ210" s="17"/>
      <c r="EMK210" s="17"/>
      <c r="EML210" s="17"/>
      <c r="EMM210" s="17"/>
      <c r="EMN210" s="17"/>
      <c r="EMO210" s="17"/>
      <c r="EMP210" s="17"/>
      <c r="EMQ210" s="17"/>
      <c r="EMR210" s="17"/>
      <c r="EMS210" s="17"/>
      <c r="EMT210" s="17"/>
      <c r="EMU210" s="17"/>
      <c r="EMV210" s="17"/>
      <c r="EMW210" s="17"/>
      <c r="EMX210" s="17"/>
      <c r="EMY210" s="17"/>
      <c r="EMZ210" s="17"/>
      <c r="ENA210" s="17"/>
      <c r="ENB210" s="17"/>
      <c r="ENC210" s="17"/>
      <c r="END210" s="17"/>
      <c r="ENE210" s="17"/>
      <c r="ENF210" s="17"/>
      <c r="ENG210" s="17"/>
      <c r="ENH210" s="17"/>
      <c r="ENI210" s="17"/>
      <c r="ENJ210" s="17"/>
      <c r="ENK210" s="17"/>
      <c r="ENL210" s="17"/>
      <c r="ENM210" s="17"/>
      <c r="ENN210" s="17"/>
      <c r="ENO210" s="17"/>
      <c r="ENP210" s="17"/>
      <c r="ENQ210" s="17"/>
      <c r="ENR210" s="17"/>
      <c r="ENS210" s="17"/>
      <c r="ENT210" s="17"/>
      <c r="ENU210" s="17"/>
      <c r="ENV210" s="17"/>
      <c r="ENW210" s="17"/>
      <c r="ENX210" s="17"/>
      <c r="ENY210" s="17"/>
      <c r="ENZ210" s="17"/>
      <c r="EOA210" s="17"/>
      <c r="EOB210" s="17"/>
      <c r="EOC210" s="17"/>
      <c r="EOD210" s="17"/>
      <c r="EOE210" s="17"/>
      <c r="EOF210" s="17"/>
      <c r="EOG210" s="17"/>
      <c r="EOH210" s="17"/>
      <c r="EOI210" s="17"/>
      <c r="EOJ210" s="17"/>
      <c r="EOK210" s="17"/>
      <c r="EOL210" s="17"/>
      <c r="EOM210" s="17"/>
      <c r="EON210" s="17"/>
      <c r="EOO210" s="17"/>
      <c r="EOP210" s="17"/>
      <c r="EOQ210" s="17"/>
      <c r="EOR210" s="17"/>
      <c r="EOS210" s="17"/>
      <c r="EOT210" s="17"/>
      <c r="EOU210" s="17"/>
      <c r="EOV210" s="17"/>
      <c r="EOW210" s="17"/>
      <c r="EOX210" s="17"/>
      <c r="EOY210" s="17"/>
      <c r="EOZ210" s="17"/>
      <c r="EPA210" s="17"/>
      <c r="EPB210" s="17"/>
      <c r="EPC210" s="17"/>
      <c r="EPD210" s="17"/>
      <c r="EPE210" s="17"/>
      <c r="EPF210" s="17"/>
      <c r="EPG210" s="17"/>
      <c r="EPH210" s="17"/>
      <c r="EPI210" s="17"/>
      <c r="EPJ210" s="17"/>
      <c r="EPK210" s="17"/>
      <c r="EPL210" s="17"/>
      <c r="EPM210" s="17"/>
      <c r="EPN210" s="17"/>
      <c r="EPO210" s="17"/>
      <c r="EPP210" s="17"/>
      <c r="EPQ210" s="17"/>
      <c r="EPR210" s="17"/>
      <c r="EPS210" s="17"/>
      <c r="EPT210" s="17"/>
      <c r="EPU210" s="17"/>
      <c r="EPV210" s="17"/>
      <c r="EPW210" s="17"/>
      <c r="EPX210" s="17"/>
      <c r="EPY210" s="17"/>
      <c r="EPZ210" s="17"/>
      <c r="EQA210" s="17"/>
      <c r="EQB210" s="17"/>
      <c r="EQC210" s="17"/>
      <c r="EQD210" s="17"/>
      <c r="EQE210" s="17"/>
      <c r="EQF210" s="17"/>
      <c r="EQG210" s="17"/>
      <c r="EQH210" s="17"/>
      <c r="EQI210" s="17"/>
      <c r="EQJ210" s="17"/>
      <c r="EQK210" s="17"/>
      <c r="EQL210" s="17"/>
      <c r="EQM210" s="17"/>
      <c r="EQN210" s="17"/>
      <c r="EQO210" s="17"/>
      <c r="EQP210" s="17"/>
      <c r="EQQ210" s="17"/>
      <c r="EQR210" s="17"/>
      <c r="EQS210" s="17"/>
      <c r="EQT210" s="17"/>
      <c r="EQU210" s="17"/>
      <c r="EQV210" s="17"/>
      <c r="EQW210" s="17"/>
      <c r="EQX210" s="17"/>
      <c r="EQY210" s="17"/>
      <c r="EQZ210" s="17"/>
      <c r="ERA210" s="17"/>
      <c r="ERB210" s="17"/>
      <c r="ERC210" s="17"/>
      <c r="ERD210" s="17"/>
      <c r="ERE210" s="17"/>
      <c r="ERF210" s="17"/>
      <c r="ERG210" s="17"/>
      <c r="ERH210" s="17"/>
      <c r="ERI210" s="17"/>
      <c r="ERJ210" s="17"/>
      <c r="ERK210" s="17"/>
      <c r="ERL210" s="17"/>
      <c r="ERM210" s="17"/>
      <c r="ERN210" s="17"/>
      <c r="ERO210" s="17"/>
      <c r="ERP210" s="17"/>
      <c r="ERQ210" s="17"/>
      <c r="ERR210" s="17"/>
      <c r="ERS210" s="17"/>
      <c r="ERT210" s="17"/>
      <c r="ERU210" s="17"/>
      <c r="ERV210" s="17"/>
      <c r="ERW210" s="17"/>
      <c r="ERX210" s="17"/>
      <c r="ERY210" s="17"/>
      <c r="ERZ210" s="17"/>
      <c r="ESA210" s="17"/>
      <c r="ESB210" s="17"/>
      <c r="ESC210" s="17"/>
      <c r="ESD210" s="17"/>
      <c r="ESE210" s="17"/>
      <c r="ESF210" s="17"/>
      <c r="ESG210" s="17"/>
      <c r="ESH210" s="17"/>
      <c r="ESI210" s="17"/>
      <c r="ESJ210" s="17"/>
      <c r="ESK210" s="17"/>
      <c r="ESL210" s="17"/>
      <c r="ESM210" s="17"/>
      <c r="ESN210" s="17"/>
      <c r="ESO210" s="17"/>
      <c r="ESP210" s="17"/>
      <c r="ESQ210" s="17"/>
      <c r="ESR210" s="17"/>
      <c r="ESS210" s="17"/>
      <c r="EST210" s="17"/>
      <c r="ESU210" s="17"/>
      <c r="ESV210" s="17"/>
      <c r="ESW210" s="17"/>
      <c r="ESX210" s="17"/>
      <c r="ESY210" s="17"/>
      <c r="ESZ210" s="17"/>
      <c r="ETA210" s="17"/>
      <c r="ETB210" s="17"/>
      <c r="ETC210" s="17"/>
      <c r="ETD210" s="17"/>
      <c r="ETE210" s="17"/>
      <c r="ETF210" s="17"/>
      <c r="ETG210" s="17"/>
      <c r="ETH210" s="17"/>
      <c r="ETI210" s="17"/>
      <c r="ETJ210" s="17"/>
      <c r="ETK210" s="17"/>
      <c r="ETL210" s="17"/>
      <c r="ETM210" s="17"/>
      <c r="ETN210" s="17"/>
      <c r="ETO210" s="17"/>
      <c r="ETP210" s="17"/>
      <c r="ETQ210" s="17"/>
      <c r="ETR210" s="17"/>
      <c r="ETS210" s="17"/>
      <c r="ETT210" s="17"/>
      <c r="ETU210" s="17"/>
      <c r="ETV210" s="17"/>
      <c r="ETW210" s="17"/>
      <c r="ETX210" s="17"/>
      <c r="ETY210" s="17"/>
      <c r="ETZ210" s="17"/>
      <c r="EUA210" s="17"/>
      <c r="EUB210" s="17"/>
      <c r="EUC210" s="17"/>
      <c r="EUD210" s="17"/>
      <c r="EUE210" s="17"/>
      <c r="EUF210" s="17"/>
      <c r="EUG210" s="17"/>
      <c r="EUH210" s="17"/>
      <c r="EUI210" s="17"/>
      <c r="EUJ210" s="17"/>
      <c r="EUK210" s="17"/>
      <c r="EUL210" s="17"/>
      <c r="EUM210" s="17"/>
      <c r="EUN210" s="17"/>
      <c r="EUO210" s="17"/>
      <c r="EUP210" s="17"/>
      <c r="EUQ210" s="17"/>
      <c r="EUR210" s="17"/>
      <c r="EUS210" s="17"/>
      <c r="EUT210" s="17"/>
      <c r="EUU210" s="17"/>
      <c r="EUV210" s="17"/>
      <c r="EUW210" s="17"/>
      <c r="EUX210" s="17"/>
      <c r="EUY210" s="17"/>
      <c r="EUZ210" s="17"/>
      <c r="EVA210" s="17"/>
      <c r="EVB210" s="17"/>
      <c r="EVC210" s="17"/>
      <c r="EVD210" s="17"/>
      <c r="EVE210" s="17"/>
      <c r="EVF210" s="17"/>
      <c r="EVG210" s="17"/>
      <c r="EVH210" s="17"/>
      <c r="EVI210" s="17"/>
      <c r="EVJ210" s="17"/>
      <c r="EVK210" s="17"/>
      <c r="EVL210" s="17"/>
      <c r="EVM210" s="17"/>
      <c r="EVN210" s="17"/>
      <c r="EVO210" s="17"/>
      <c r="EVP210" s="17"/>
      <c r="EVQ210" s="17"/>
      <c r="EVR210" s="17"/>
      <c r="EVS210" s="17"/>
      <c r="EVT210" s="17"/>
      <c r="EVU210" s="17"/>
      <c r="EVV210" s="17"/>
      <c r="EVW210" s="17"/>
      <c r="EVX210" s="17"/>
      <c r="EVY210" s="17"/>
      <c r="EVZ210" s="17"/>
      <c r="EWA210" s="17"/>
      <c r="EWB210" s="17"/>
      <c r="EWC210" s="17"/>
      <c r="EWD210" s="17"/>
      <c r="EWE210" s="17"/>
      <c r="EWF210" s="17"/>
      <c r="EWG210" s="17"/>
      <c r="EWH210" s="17"/>
      <c r="EWI210" s="17"/>
      <c r="EWJ210" s="17"/>
      <c r="EWK210" s="17"/>
      <c r="EWL210" s="17"/>
      <c r="EWM210" s="17"/>
      <c r="EWN210" s="17"/>
      <c r="EWO210" s="17"/>
      <c r="EWP210" s="17"/>
      <c r="EWQ210" s="17"/>
      <c r="EWR210" s="17"/>
      <c r="EWS210" s="17"/>
      <c r="EWT210" s="17"/>
      <c r="EWU210" s="17"/>
      <c r="EWV210" s="17"/>
      <c r="EWW210" s="17"/>
      <c r="EWX210" s="17"/>
      <c r="EWY210" s="17"/>
      <c r="EWZ210" s="17"/>
      <c r="EXA210" s="17"/>
      <c r="EXB210" s="17"/>
      <c r="EXC210" s="17"/>
      <c r="EXD210" s="17"/>
      <c r="EXE210" s="17"/>
      <c r="EXF210" s="17"/>
      <c r="EXG210" s="17"/>
      <c r="EXH210" s="17"/>
      <c r="EXI210" s="17"/>
      <c r="EXJ210" s="17"/>
      <c r="EXK210" s="17"/>
      <c r="EXL210" s="17"/>
      <c r="EXM210" s="17"/>
      <c r="EXN210" s="17"/>
      <c r="EXO210" s="17"/>
      <c r="EXP210" s="17"/>
      <c r="EXQ210" s="17"/>
      <c r="EXR210" s="17"/>
      <c r="EXS210" s="17"/>
      <c r="EXT210" s="17"/>
      <c r="EXU210" s="17"/>
      <c r="EXV210" s="17"/>
      <c r="EXW210" s="17"/>
      <c r="EXX210" s="17"/>
      <c r="EXY210" s="17"/>
      <c r="EXZ210" s="17"/>
      <c r="EYA210" s="17"/>
      <c r="EYB210" s="17"/>
      <c r="EYC210" s="17"/>
      <c r="EYD210" s="17"/>
      <c r="EYE210" s="17"/>
      <c r="EYF210" s="17"/>
      <c r="EYG210" s="17"/>
      <c r="EYH210" s="17"/>
      <c r="EYI210" s="17"/>
      <c r="EYJ210" s="17"/>
      <c r="EYK210" s="17"/>
      <c r="EYL210" s="17"/>
      <c r="EYM210" s="17"/>
      <c r="EYN210" s="17"/>
      <c r="EYO210" s="17"/>
      <c r="EYP210" s="17"/>
      <c r="EYQ210" s="17"/>
      <c r="EYR210" s="17"/>
      <c r="EYS210" s="17"/>
      <c r="EYT210" s="17"/>
      <c r="EYU210" s="17"/>
      <c r="EYV210" s="17"/>
      <c r="EYW210" s="17"/>
      <c r="EYX210" s="17"/>
      <c r="EYY210" s="17"/>
      <c r="EYZ210" s="17"/>
      <c r="EZA210" s="17"/>
      <c r="EZB210" s="17"/>
      <c r="EZC210" s="17"/>
      <c r="EZD210" s="17"/>
      <c r="EZE210" s="17"/>
      <c r="EZF210" s="17"/>
      <c r="EZG210" s="17"/>
      <c r="EZH210" s="17"/>
      <c r="EZI210" s="17"/>
      <c r="EZJ210" s="17"/>
      <c r="EZK210" s="17"/>
      <c r="EZL210" s="17"/>
      <c r="EZM210" s="17"/>
      <c r="EZN210" s="17"/>
      <c r="EZO210" s="17"/>
      <c r="EZP210" s="17"/>
      <c r="EZQ210" s="17"/>
      <c r="EZR210" s="17"/>
      <c r="EZS210" s="17"/>
      <c r="EZT210" s="17"/>
      <c r="EZU210" s="17"/>
      <c r="EZV210" s="17"/>
      <c r="EZW210" s="17"/>
      <c r="EZX210" s="17"/>
      <c r="EZY210" s="17"/>
      <c r="EZZ210" s="17"/>
      <c r="FAA210" s="17"/>
      <c r="FAB210" s="17"/>
      <c r="FAC210" s="17"/>
      <c r="FAD210" s="17"/>
      <c r="FAE210" s="17"/>
      <c r="FAF210" s="17"/>
      <c r="FAG210" s="17"/>
      <c r="FAH210" s="17"/>
      <c r="FAI210" s="17"/>
      <c r="FAJ210" s="17"/>
      <c r="FAK210" s="17"/>
      <c r="FAL210" s="17"/>
      <c r="FAM210" s="17"/>
      <c r="FAN210" s="17"/>
      <c r="FAO210" s="17"/>
      <c r="FAP210" s="17"/>
      <c r="FAQ210" s="17"/>
      <c r="FAR210" s="17"/>
      <c r="FAS210" s="17"/>
      <c r="FAT210" s="17"/>
      <c r="FAU210" s="17"/>
      <c r="FAV210" s="17"/>
      <c r="FAW210" s="17"/>
      <c r="FAX210" s="17"/>
      <c r="FAY210" s="17"/>
      <c r="FAZ210" s="17"/>
      <c r="FBA210" s="17"/>
      <c r="FBB210" s="17"/>
      <c r="FBC210" s="17"/>
      <c r="FBD210" s="17"/>
      <c r="FBE210" s="17"/>
      <c r="FBF210" s="17"/>
      <c r="FBG210" s="17"/>
      <c r="FBH210" s="17"/>
      <c r="FBI210" s="17"/>
      <c r="FBJ210" s="17"/>
      <c r="FBK210" s="17"/>
      <c r="FBL210" s="17"/>
      <c r="FBM210" s="17"/>
      <c r="FBN210" s="17"/>
      <c r="FBO210" s="17"/>
      <c r="FBP210" s="17"/>
      <c r="FBQ210" s="17"/>
      <c r="FBR210" s="17"/>
      <c r="FBS210" s="17"/>
      <c r="FBT210" s="17"/>
      <c r="FBU210" s="17"/>
      <c r="FBV210" s="17"/>
      <c r="FBW210" s="17"/>
      <c r="FBX210" s="17"/>
      <c r="FBY210" s="17"/>
      <c r="FBZ210" s="17"/>
      <c r="FCA210" s="17"/>
      <c r="FCB210" s="17"/>
      <c r="FCC210" s="17"/>
      <c r="FCD210" s="17"/>
      <c r="FCE210" s="17"/>
      <c r="FCF210" s="17"/>
      <c r="FCG210" s="17"/>
      <c r="FCH210" s="17"/>
      <c r="FCI210" s="17"/>
      <c r="FCJ210" s="17"/>
      <c r="FCK210" s="17"/>
      <c r="FCL210" s="17"/>
      <c r="FCM210" s="17"/>
      <c r="FCN210" s="17"/>
      <c r="FCO210" s="17"/>
      <c r="FCP210" s="17"/>
      <c r="FCQ210" s="17"/>
      <c r="FCR210" s="17"/>
      <c r="FCS210" s="17"/>
      <c r="FCT210" s="17"/>
      <c r="FCU210" s="17"/>
      <c r="FCV210" s="17"/>
      <c r="FCW210" s="17"/>
      <c r="FCX210" s="17"/>
      <c r="FCY210" s="17"/>
      <c r="FCZ210" s="17"/>
      <c r="FDA210" s="17"/>
      <c r="FDB210" s="17"/>
      <c r="FDC210" s="17"/>
      <c r="FDD210" s="17"/>
      <c r="FDE210" s="17"/>
      <c r="FDF210" s="17"/>
      <c r="FDG210" s="17"/>
      <c r="FDH210" s="17"/>
      <c r="FDI210" s="17"/>
      <c r="FDJ210" s="17"/>
      <c r="FDK210" s="17"/>
      <c r="FDL210" s="17"/>
      <c r="FDM210" s="17"/>
      <c r="FDN210" s="17"/>
      <c r="FDO210" s="17"/>
      <c r="FDP210" s="17"/>
      <c r="FDQ210" s="17"/>
      <c r="FDR210" s="17"/>
      <c r="FDS210" s="17"/>
      <c r="FDT210" s="17"/>
      <c r="FDU210" s="17"/>
      <c r="FDV210" s="17"/>
      <c r="FDW210" s="17"/>
      <c r="FDX210" s="17"/>
      <c r="FDY210" s="17"/>
      <c r="FDZ210" s="17"/>
      <c r="FEA210" s="17"/>
      <c r="FEB210" s="17"/>
      <c r="FEC210" s="17"/>
      <c r="FED210" s="17"/>
      <c r="FEE210" s="17"/>
      <c r="FEF210" s="17"/>
      <c r="FEG210" s="17"/>
      <c r="FEH210" s="17"/>
      <c r="FEI210" s="17"/>
      <c r="FEJ210" s="17"/>
      <c r="FEK210" s="17"/>
      <c r="FEL210" s="17"/>
      <c r="FEM210" s="17"/>
      <c r="FEN210" s="17"/>
      <c r="FEO210" s="17"/>
      <c r="FEP210" s="17"/>
      <c r="FEQ210" s="17"/>
      <c r="FER210" s="17"/>
      <c r="FES210" s="17"/>
      <c r="FET210" s="17"/>
      <c r="FEU210" s="17"/>
      <c r="FEV210" s="17"/>
      <c r="FEW210" s="17"/>
      <c r="FEX210" s="17"/>
      <c r="FEY210" s="17"/>
      <c r="FEZ210" s="17"/>
      <c r="FFA210" s="17"/>
      <c r="FFB210" s="17"/>
      <c r="FFC210" s="17"/>
      <c r="FFD210" s="17"/>
      <c r="FFE210" s="17"/>
      <c r="FFF210" s="17"/>
      <c r="FFG210" s="17"/>
      <c r="FFH210" s="17"/>
      <c r="FFI210" s="17"/>
      <c r="FFJ210" s="17"/>
      <c r="FFK210" s="17"/>
      <c r="FFL210" s="17"/>
      <c r="FFM210" s="17"/>
      <c r="FFN210" s="17"/>
      <c r="FFO210" s="17"/>
      <c r="FFP210" s="17"/>
      <c r="FFQ210" s="17"/>
      <c r="FFR210" s="17"/>
      <c r="FFS210" s="17"/>
      <c r="FFT210" s="17"/>
      <c r="FFU210" s="17"/>
      <c r="FFV210" s="17"/>
      <c r="FFW210" s="17"/>
      <c r="FFX210" s="17"/>
      <c r="FFY210" s="17"/>
      <c r="FFZ210" s="17"/>
      <c r="FGA210" s="17"/>
      <c r="FGB210" s="17"/>
      <c r="FGC210" s="17"/>
      <c r="FGD210" s="17"/>
      <c r="FGE210" s="17"/>
      <c r="FGF210" s="17"/>
      <c r="FGG210" s="17"/>
      <c r="FGH210" s="17"/>
      <c r="FGI210" s="17"/>
      <c r="FGJ210" s="17"/>
      <c r="FGK210" s="17"/>
      <c r="FGL210" s="17"/>
      <c r="FGM210" s="17"/>
      <c r="FGN210" s="17"/>
      <c r="FGO210" s="17"/>
      <c r="FGP210" s="17"/>
      <c r="FGQ210" s="17"/>
      <c r="FGR210" s="17"/>
      <c r="FGS210" s="17"/>
      <c r="FGT210" s="17"/>
      <c r="FGU210" s="17"/>
      <c r="FGV210" s="17"/>
      <c r="FGW210" s="17"/>
      <c r="FGX210" s="17"/>
      <c r="FGY210" s="17"/>
      <c r="FGZ210" s="17"/>
      <c r="FHA210" s="17"/>
      <c r="FHB210" s="17"/>
      <c r="FHC210" s="17"/>
      <c r="FHD210" s="17"/>
      <c r="FHE210" s="17"/>
      <c r="FHF210" s="17"/>
      <c r="FHG210" s="17"/>
      <c r="FHH210" s="17"/>
      <c r="FHI210" s="17"/>
      <c r="FHJ210" s="17"/>
      <c r="FHK210" s="17"/>
      <c r="FHL210" s="17"/>
      <c r="FHM210" s="17"/>
      <c r="FHN210" s="17"/>
      <c r="FHO210" s="17"/>
      <c r="FHP210" s="17"/>
      <c r="FHQ210" s="17"/>
      <c r="FHR210" s="17"/>
      <c r="FHS210" s="17"/>
      <c r="FHT210" s="17"/>
      <c r="FHU210" s="17"/>
      <c r="FHV210" s="17"/>
      <c r="FHW210" s="17"/>
      <c r="FHX210" s="17"/>
      <c r="FHY210" s="17"/>
      <c r="FHZ210" s="17"/>
      <c r="FIA210" s="17"/>
      <c r="FIB210" s="17"/>
      <c r="FIC210" s="17"/>
      <c r="FID210" s="17"/>
      <c r="FIE210" s="17"/>
      <c r="FIF210" s="17"/>
      <c r="FIG210" s="17"/>
      <c r="FIH210" s="17"/>
      <c r="FII210" s="17"/>
      <c r="FIJ210" s="17"/>
      <c r="FIK210" s="17"/>
      <c r="FIL210" s="17"/>
      <c r="FIM210" s="17"/>
      <c r="FIN210" s="17"/>
      <c r="FIO210" s="17"/>
      <c r="FIP210" s="17"/>
      <c r="FIQ210" s="17"/>
      <c r="FIR210" s="17"/>
      <c r="FIS210" s="17"/>
      <c r="FIT210" s="17"/>
      <c r="FIU210" s="17"/>
      <c r="FIV210" s="17"/>
      <c r="FIW210" s="17"/>
      <c r="FIX210" s="17"/>
      <c r="FIY210" s="17"/>
      <c r="FIZ210" s="17"/>
      <c r="FJA210" s="17"/>
      <c r="FJB210" s="17"/>
      <c r="FJC210" s="17"/>
      <c r="FJD210" s="17"/>
      <c r="FJE210" s="17"/>
      <c r="FJF210" s="17"/>
      <c r="FJG210" s="17"/>
      <c r="FJH210" s="17"/>
      <c r="FJI210" s="17"/>
      <c r="FJJ210" s="17"/>
      <c r="FJK210" s="17"/>
      <c r="FJL210" s="17"/>
      <c r="FJM210" s="17"/>
      <c r="FJN210" s="17"/>
      <c r="FJO210" s="17"/>
      <c r="FJP210" s="17"/>
      <c r="FJQ210" s="17"/>
      <c r="FJR210" s="17"/>
      <c r="FJS210" s="17"/>
      <c r="FJT210" s="17"/>
      <c r="FJU210" s="17"/>
      <c r="FJV210" s="17"/>
      <c r="FJW210" s="17"/>
      <c r="FJX210" s="17"/>
      <c r="FJY210" s="17"/>
      <c r="FJZ210" s="17"/>
      <c r="FKA210" s="17"/>
      <c r="FKB210" s="17"/>
      <c r="FKC210" s="17"/>
      <c r="FKD210" s="17"/>
      <c r="FKE210" s="17"/>
      <c r="FKF210" s="17"/>
      <c r="FKG210" s="17"/>
      <c r="FKH210" s="17"/>
      <c r="FKI210" s="17"/>
      <c r="FKJ210" s="17"/>
      <c r="FKK210" s="17"/>
      <c r="FKL210" s="17"/>
      <c r="FKM210" s="17"/>
      <c r="FKN210" s="17"/>
      <c r="FKO210" s="17"/>
      <c r="FKP210" s="17"/>
      <c r="FKQ210" s="17"/>
      <c r="FKR210" s="17"/>
      <c r="FKS210" s="17"/>
      <c r="FKT210" s="17"/>
      <c r="FKU210" s="17"/>
      <c r="FKV210" s="17"/>
      <c r="FKW210" s="17"/>
      <c r="FKX210" s="17"/>
      <c r="FKY210" s="17"/>
      <c r="FKZ210" s="17"/>
      <c r="FLA210" s="17"/>
      <c r="FLB210" s="17"/>
      <c r="FLC210" s="17"/>
      <c r="FLD210" s="17"/>
      <c r="FLE210" s="17"/>
      <c r="FLF210" s="17"/>
      <c r="FLG210" s="17"/>
      <c r="FLH210" s="17"/>
      <c r="FLI210" s="17"/>
      <c r="FLJ210" s="17"/>
      <c r="FLK210" s="17"/>
      <c r="FLL210" s="17"/>
      <c r="FLM210" s="17"/>
      <c r="FLN210" s="17"/>
      <c r="FLO210" s="17"/>
      <c r="FLP210" s="17"/>
      <c r="FLQ210" s="17"/>
      <c r="FLR210" s="17"/>
      <c r="FLS210" s="17"/>
      <c r="FLT210" s="17"/>
      <c r="FLU210" s="17"/>
      <c r="FLV210" s="17"/>
      <c r="FLW210" s="17"/>
      <c r="FLX210" s="17"/>
      <c r="FLY210" s="17"/>
      <c r="FLZ210" s="17"/>
      <c r="FMA210" s="17"/>
      <c r="FMB210" s="17"/>
      <c r="FMC210" s="17"/>
      <c r="FMD210" s="17"/>
      <c r="FME210" s="17"/>
      <c r="FMF210" s="17"/>
      <c r="FMG210" s="17"/>
      <c r="FMH210" s="17"/>
      <c r="FMI210" s="17"/>
      <c r="FMJ210" s="17"/>
      <c r="FMK210" s="17"/>
      <c r="FML210" s="17"/>
      <c r="FMM210" s="17"/>
      <c r="FMN210" s="17"/>
      <c r="FMO210" s="17"/>
      <c r="FMP210" s="17"/>
      <c r="FMQ210" s="17"/>
      <c r="FMR210" s="17"/>
      <c r="FMS210" s="17"/>
      <c r="FMT210" s="17"/>
      <c r="FMU210" s="17"/>
      <c r="FMV210" s="17"/>
      <c r="FMW210" s="17"/>
      <c r="FMX210" s="17"/>
      <c r="FMY210" s="17"/>
      <c r="FMZ210" s="17"/>
      <c r="FNA210" s="17"/>
      <c r="FNB210" s="17"/>
      <c r="FNC210" s="17"/>
      <c r="FND210" s="17"/>
      <c r="FNE210" s="17"/>
      <c r="FNF210" s="17"/>
      <c r="FNG210" s="17"/>
      <c r="FNH210" s="17"/>
      <c r="FNI210" s="17"/>
      <c r="FNJ210" s="17"/>
      <c r="FNK210" s="17"/>
      <c r="FNL210" s="17"/>
      <c r="FNM210" s="17"/>
      <c r="FNN210" s="17"/>
      <c r="FNO210" s="17"/>
      <c r="FNP210" s="17"/>
      <c r="FNQ210" s="17"/>
      <c r="FNR210" s="17"/>
      <c r="FNS210" s="17"/>
      <c r="FNT210" s="17"/>
      <c r="FNU210" s="17"/>
      <c r="FNV210" s="17"/>
      <c r="FNW210" s="17"/>
      <c r="FNX210" s="17"/>
      <c r="FNY210" s="17"/>
      <c r="FNZ210" s="17"/>
      <c r="FOA210" s="17"/>
      <c r="FOB210" s="17"/>
      <c r="FOC210" s="17"/>
      <c r="FOD210" s="17"/>
      <c r="FOE210" s="17"/>
      <c r="FOF210" s="17"/>
      <c r="FOG210" s="17"/>
      <c r="FOH210" s="17"/>
      <c r="FOI210" s="17"/>
      <c r="FOJ210" s="17"/>
      <c r="FOK210" s="17"/>
      <c r="FOL210" s="17"/>
      <c r="FOM210" s="17"/>
      <c r="FON210" s="17"/>
      <c r="FOO210" s="17"/>
      <c r="FOP210" s="17"/>
      <c r="FOQ210" s="17"/>
      <c r="FOR210" s="17"/>
      <c r="FOS210" s="17"/>
      <c r="FOT210" s="17"/>
      <c r="FOU210" s="17"/>
      <c r="FOV210" s="17"/>
      <c r="FOW210" s="17"/>
      <c r="FOX210" s="17"/>
      <c r="FOY210" s="17"/>
      <c r="FOZ210" s="17"/>
      <c r="FPA210" s="17"/>
      <c r="FPB210" s="17"/>
      <c r="FPC210" s="17"/>
      <c r="FPD210" s="17"/>
      <c r="FPE210" s="17"/>
      <c r="FPF210" s="17"/>
      <c r="FPG210" s="17"/>
      <c r="FPH210" s="17"/>
      <c r="FPI210" s="17"/>
      <c r="FPJ210" s="17"/>
      <c r="FPK210" s="17"/>
      <c r="FPL210" s="17"/>
      <c r="FPM210" s="17"/>
      <c r="FPN210" s="17"/>
      <c r="FPO210" s="17"/>
      <c r="FPP210" s="17"/>
      <c r="FPQ210" s="17"/>
      <c r="FPR210" s="17"/>
      <c r="FPS210" s="17"/>
      <c r="FPT210" s="17"/>
      <c r="FPU210" s="17"/>
      <c r="FPV210" s="17"/>
      <c r="FPW210" s="17"/>
      <c r="FPX210" s="17"/>
      <c r="FPY210" s="17"/>
      <c r="FPZ210" s="17"/>
      <c r="FQA210" s="17"/>
      <c r="FQB210" s="17"/>
      <c r="FQC210" s="17"/>
      <c r="FQD210" s="17"/>
      <c r="FQE210" s="17"/>
      <c r="FQF210" s="17"/>
      <c r="FQG210" s="17"/>
      <c r="FQH210" s="17"/>
      <c r="FQI210" s="17"/>
      <c r="FQJ210" s="17"/>
      <c r="FQK210" s="17"/>
      <c r="FQL210" s="17"/>
      <c r="FQM210" s="17"/>
      <c r="FQN210" s="17"/>
      <c r="FQO210" s="17"/>
      <c r="FQP210" s="17"/>
      <c r="FQQ210" s="17"/>
      <c r="FQR210" s="17"/>
      <c r="FQS210" s="17"/>
      <c r="FQT210" s="17"/>
      <c r="FQU210" s="17"/>
      <c r="FQV210" s="17"/>
      <c r="FQW210" s="17"/>
      <c r="FQX210" s="17"/>
      <c r="FQY210" s="17"/>
      <c r="FQZ210" s="17"/>
      <c r="FRA210" s="17"/>
      <c r="FRB210" s="17"/>
      <c r="FRC210" s="17"/>
      <c r="FRD210" s="17"/>
      <c r="FRE210" s="17"/>
      <c r="FRF210" s="17"/>
      <c r="FRG210" s="17"/>
      <c r="FRH210" s="17"/>
      <c r="FRI210" s="17"/>
      <c r="FRJ210" s="17"/>
      <c r="FRK210" s="17"/>
      <c r="FRL210" s="17"/>
      <c r="FRM210" s="17"/>
      <c r="FRN210" s="17"/>
      <c r="FRO210" s="17"/>
      <c r="FRP210" s="17"/>
      <c r="FRQ210" s="17"/>
      <c r="FRR210" s="17"/>
      <c r="FRS210" s="17"/>
      <c r="FRT210" s="17"/>
      <c r="FRU210" s="17"/>
      <c r="FRV210" s="17"/>
      <c r="FRW210" s="17"/>
      <c r="FRX210" s="17"/>
      <c r="FRY210" s="17"/>
      <c r="FRZ210" s="17"/>
      <c r="FSA210" s="17"/>
      <c r="FSB210" s="17"/>
      <c r="FSC210" s="17"/>
      <c r="FSD210" s="17"/>
      <c r="FSE210" s="17"/>
      <c r="FSF210" s="17"/>
      <c r="FSG210" s="17"/>
      <c r="FSH210" s="17"/>
      <c r="FSI210" s="17"/>
      <c r="FSJ210" s="17"/>
      <c r="FSK210" s="17"/>
      <c r="FSL210" s="17"/>
      <c r="FSM210" s="17"/>
      <c r="FSN210" s="17"/>
      <c r="FSO210" s="17"/>
      <c r="FSP210" s="17"/>
      <c r="FSQ210" s="17"/>
      <c r="FSR210" s="17"/>
      <c r="FSS210" s="17"/>
      <c r="FST210" s="17"/>
      <c r="FSU210" s="17"/>
      <c r="FSV210" s="17"/>
      <c r="FSW210" s="17"/>
      <c r="FSX210" s="17"/>
      <c r="FSY210" s="17"/>
      <c r="FSZ210" s="17"/>
      <c r="FTA210" s="17"/>
      <c r="FTB210" s="17"/>
      <c r="FTC210" s="17"/>
      <c r="FTD210" s="17"/>
      <c r="FTE210" s="17"/>
      <c r="FTF210" s="17"/>
      <c r="FTG210" s="17"/>
      <c r="FTH210" s="17"/>
      <c r="FTI210" s="17"/>
      <c r="FTJ210" s="17"/>
      <c r="FTK210" s="17"/>
      <c r="FTL210" s="17"/>
      <c r="FTM210" s="17"/>
      <c r="FTN210" s="17"/>
      <c r="FTO210" s="17"/>
      <c r="FTP210" s="17"/>
      <c r="FTQ210" s="17"/>
      <c r="FTR210" s="17"/>
      <c r="FTS210" s="17"/>
      <c r="FTT210" s="17"/>
      <c r="FTU210" s="17"/>
      <c r="FTV210" s="17"/>
      <c r="FTW210" s="17"/>
      <c r="FTX210" s="17"/>
      <c r="FTY210" s="17"/>
      <c r="FTZ210" s="17"/>
      <c r="FUA210" s="17"/>
      <c r="FUB210" s="17"/>
      <c r="FUC210" s="17"/>
      <c r="FUD210" s="17"/>
      <c r="FUE210" s="17"/>
      <c r="FUF210" s="17"/>
      <c r="FUG210" s="17"/>
      <c r="FUH210" s="17"/>
      <c r="FUI210" s="17"/>
      <c r="FUJ210" s="17"/>
      <c r="FUK210" s="17"/>
      <c r="FUL210" s="17"/>
      <c r="FUM210" s="17"/>
      <c r="FUN210" s="17"/>
      <c r="FUO210" s="17"/>
      <c r="FUP210" s="17"/>
      <c r="FUQ210" s="17"/>
      <c r="FUR210" s="17"/>
      <c r="FUS210" s="17"/>
      <c r="FUT210" s="17"/>
      <c r="FUU210" s="17"/>
      <c r="FUV210" s="17"/>
      <c r="FUW210" s="17"/>
      <c r="FUX210" s="17"/>
      <c r="FUY210" s="17"/>
      <c r="FUZ210" s="17"/>
      <c r="FVA210" s="17"/>
      <c r="FVB210" s="17"/>
      <c r="FVC210" s="17"/>
      <c r="FVD210" s="17"/>
      <c r="FVE210" s="17"/>
      <c r="FVF210" s="17"/>
      <c r="FVG210" s="17"/>
      <c r="FVH210" s="17"/>
      <c r="FVI210" s="17"/>
      <c r="FVJ210" s="17"/>
      <c r="FVK210" s="17"/>
      <c r="FVL210" s="17"/>
      <c r="FVM210" s="17"/>
      <c r="FVN210" s="17"/>
      <c r="FVO210" s="17"/>
      <c r="FVP210" s="17"/>
      <c r="FVQ210" s="17"/>
      <c r="FVR210" s="17"/>
      <c r="FVS210" s="17"/>
      <c r="FVT210" s="17"/>
      <c r="FVU210" s="17"/>
      <c r="FVV210" s="17"/>
      <c r="FVW210" s="17"/>
      <c r="FVX210" s="17"/>
      <c r="FVY210" s="17"/>
      <c r="FVZ210" s="17"/>
      <c r="FWA210" s="17"/>
      <c r="FWB210" s="17"/>
      <c r="FWC210" s="17"/>
      <c r="FWD210" s="17"/>
      <c r="FWE210" s="17"/>
      <c r="FWF210" s="17"/>
      <c r="FWG210" s="17"/>
      <c r="FWH210" s="17"/>
      <c r="FWI210" s="17"/>
      <c r="FWJ210" s="17"/>
      <c r="FWK210" s="17"/>
      <c r="FWL210" s="17"/>
      <c r="FWM210" s="17"/>
      <c r="FWN210" s="17"/>
      <c r="FWO210" s="17"/>
      <c r="FWP210" s="17"/>
      <c r="FWQ210" s="17"/>
      <c r="FWR210" s="17"/>
      <c r="FWS210" s="17"/>
      <c r="FWT210" s="17"/>
      <c r="FWU210" s="17"/>
      <c r="FWV210" s="17"/>
      <c r="FWW210" s="17"/>
      <c r="FWX210" s="17"/>
      <c r="FWY210" s="17"/>
      <c r="FWZ210" s="17"/>
      <c r="FXA210" s="17"/>
      <c r="FXB210" s="17"/>
      <c r="FXC210" s="17"/>
      <c r="FXD210" s="17"/>
      <c r="FXE210" s="17"/>
      <c r="FXF210" s="17"/>
      <c r="FXG210" s="17"/>
      <c r="FXH210" s="17"/>
      <c r="FXI210" s="17"/>
      <c r="FXJ210" s="17"/>
      <c r="FXK210" s="17"/>
      <c r="FXL210" s="17"/>
      <c r="FXM210" s="17"/>
      <c r="FXN210" s="17"/>
      <c r="FXO210" s="17"/>
      <c r="FXP210" s="17"/>
      <c r="FXQ210" s="17"/>
      <c r="FXR210" s="17"/>
      <c r="FXS210" s="17"/>
      <c r="FXT210" s="17"/>
      <c r="FXU210" s="17"/>
      <c r="FXV210" s="17"/>
      <c r="FXW210" s="17"/>
      <c r="FXX210" s="17"/>
      <c r="FXY210" s="17"/>
      <c r="FXZ210" s="17"/>
      <c r="FYA210" s="17"/>
      <c r="FYB210" s="17"/>
      <c r="FYC210" s="17"/>
      <c r="FYD210" s="17"/>
      <c r="FYE210" s="17"/>
      <c r="FYF210" s="17"/>
      <c r="FYG210" s="17"/>
      <c r="FYH210" s="17"/>
      <c r="FYI210" s="17"/>
      <c r="FYJ210" s="17"/>
      <c r="FYK210" s="17"/>
      <c r="FYL210" s="17"/>
      <c r="FYM210" s="17"/>
      <c r="FYN210" s="17"/>
      <c r="FYO210" s="17"/>
      <c r="FYP210" s="17"/>
      <c r="FYQ210" s="17"/>
      <c r="FYR210" s="17"/>
      <c r="FYS210" s="17"/>
      <c r="FYT210" s="17"/>
      <c r="FYU210" s="17"/>
      <c r="FYV210" s="17"/>
      <c r="FYW210" s="17"/>
      <c r="FYX210" s="17"/>
      <c r="FYY210" s="17"/>
      <c r="FYZ210" s="17"/>
      <c r="FZA210" s="17"/>
      <c r="FZB210" s="17"/>
      <c r="FZC210" s="17"/>
      <c r="FZD210" s="17"/>
      <c r="FZE210" s="17"/>
      <c r="FZF210" s="17"/>
      <c r="FZG210" s="17"/>
      <c r="FZH210" s="17"/>
      <c r="FZI210" s="17"/>
      <c r="FZJ210" s="17"/>
      <c r="FZK210" s="17"/>
      <c r="FZL210" s="17"/>
      <c r="FZM210" s="17"/>
      <c r="FZN210" s="17"/>
      <c r="FZO210" s="17"/>
      <c r="FZP210" s="17"/>
      <c r="FZQ210" s="17"/>
      <c r="FZR210" s="17"/>
      <c r="FZS210" s="17"/>
      <c r="FZT210" s="17"/>
      <c r="FZU210" s="17"/>
      <c r="FZV210" s="17"/>
      <c r="FZW210" s="17"/>
      <c r="FZX210" s="17"/>
      <c r="FZY210" s="17"/>
      <c r="FZZ210" s="17"/>
      <c r="GAA210" s="17"/>
      <c r="GAB210" s="17"/>
      <c r="GAC210" s="17"/>
      <c r="GAD210" s="17"/>
      <c r="GAE210" s="17"/>
      <c r="GAF210" s="17"/>
      <c r="GAG210" s="17"/>
      <c r="GAH210" s="17"/>
      <c r="GAI210" s="17"/>
      <c r="GAJ210" s="17"/>
      <c r="GAK210" s="17"/>
      <c r="GAL210" s="17"/>
      <c r="GAM210" s="17"/>
      <c r="GAN210" s="17"/>
      <c r="GAO210" s="17"/>
      <c r="GAP210" s="17"/>
      <c r="GAQ210" s="17"/>
      <c r="GAR210" s="17"/>
      <c r="GAS210" s="17"/>
      <c r="GAT210" s="17"/>
      <c r="GAU210" s="17"/>
      <c r="GAV210" s="17"/>
      <c r="GAW210" s="17"/>
      <c r="GAX210" s="17"/>
      <c r="GAY210" s="17"/>
      <c r="GAZ210" s="17"/>
      <c r="GBA210" s="17"/>
      <c r="GBB210" s="17"/>
      <c r="GBC210" s="17"/>
      <c r="GBD210" s="17"/>
      <c r="GBE210" s="17"/>
      <c r="GBF210" s="17"/>
      <c r="GBG210" s="17"/>
      <c r="GBH210" s="17"/>
      <c r="GBI210" s="17"/>
      <c r="GBJ210" s="17"/>
      <c r="GBK210" s="17"/>
      <c r="GBL210" s="17"/>
      <c r="GBM210" s="17"/>
      <c r="GBN210" s="17"/>
      <c r="GBO210" s="17"/>
      <c r="GBP210" s="17"/>
      <c r="GBQ210" s="17"/>
      <c r="GBR210" s="17"/>
      <c r="GBS210" s="17"/>
      <c r="GBT210" s="17"/>
      <c r="GBU210" s="17"/>
      <c r="GBV210" s="17"/>
      <c r="GBW210" s="17"/>
      <c r="GBX210" s="17"/>
      <c r="GBY210" s="17"/>
      <c r="GBZ210" s="17"/>
      <c r="GCA210" s="17"/>
      <c r="GCB210" s="17"/>
      <c r="GCC210" s="17"/>
      <c r="GCD210" s="17"/>
      <c r="GCE210" s="17"/>
      <c r="GCF210" s="17"/>
      <c r="GCG210" s="17"/>
      <c r="GCH210" s="17"/>
      <c r="GCI210" s="17"/>
      <c r="GCJ210" s="17"/>
      <c r="GCK210" s="17"/>
      <c r="GCL210" s="17"/>
      <c r="GCM210" s="17"/>
      <c r="GCN210" s="17"/>
      <c r="GCO210" s="17"/>
      <c r="GCP210" s="17"/>
      <c r="GCQ210" s="17"/>
      <c r="GCR210" s="17"/>
      <c r="GCS210" s="17"/>
      <c r="GCT210" s="17"/>
      <c r="GCU210" s="17"/>
      <c r="GCV210" s="17"/>
      <c r="GCW210" s="17"/>
      <c r="GCX210" s="17"/>
      <c r="GCY210" s="17"/>
      <c r="GCZ210" s="17"/>
      <c r="GDA210" s="17"/>
      <c r="GDB210" s="17"/>
      <c r="GDC210" s="17"/>
      <c r="GDD210" s="17"/>
      <c r="GDE210" s="17"/>
      <c r="GDF210" s="17"/>
      <c r="GDG210" s="17"/>
      <c r="GDH210" s="17"/>
      <c r="GDI210" s="17"/>
      <c r="GDJ210" s="17"/>
      <c r="GDK210" s="17"/>
      <c r="GDL210" s="17"/>
      <c r="GDM210" s="17"/>
      <c r="GDN210" s="17"/>
      <c r="GDO210" s="17"/>
      <c r="GDP210" s="17"/>
      <c r="GDQ210" s="17"/>
      <c r="GDR210" s="17"/>
      <c r="GDS210" s="17"/>
      <c r="GDT210" s="17"/>
      <c r="GDU210" s="17"/>
      <c r="GDV210" s="17"/>
      <c r="GDW210" s="17"/>
      <c r="GDX210" s="17"/>
      <c r="GDY210" s="17"/>
      <c r="GDZ210" s="17"/>
      <c r="GEA210" s="17"/>
      <c r="GEB210" s="17"/>
      <c r="GEC210" s="17"/>
      <c r="GED210" s="17"/>
      <c r="GEE210" s="17"/>
      <c r="GEF210" s="17"/>
      <c r="GEG210" s="17"/>
      <c r="GEH210" s="17"/>
      <c r="GEI210" s="17"/>
      <c r="GEJ210" s="17"/>
      <c r="GEK210" s="17"/>
      <c r="GEL210" s="17"/>
      <c r="GEM210" s="17"/>
      <c r="GEN210" s="17"/>
      <c r="GEO210" s="17"/>
      <c r="GEP210" s="17"/>
      <c r="GEQ210" s="17"/>
      <c r="GER210" s="17"/>
      <c r="GES210" s="17"/>
      <c r="GET210" s="17"/>
      <c r="GEU210" s="17"/>
      <c r="GEV210" s="17"/>
      <c r="GEW210" s="17"/>
      <c r="GEX210" s="17"/>
      <c r="GEY210" s="17"/>
      <c r="GEZ210" s="17"/>
      <c r="GFA210" s="17"/>
      <c r="GFB210" s="17"/>
      <c r="GFC210" s="17"/>
      <c r="GFD210" s="17"/>
      <c r="GFE210" s="17"/>
      <c r="GFF210" s="17"/>
      <c r="GFG210" s="17"/>
      <c r="GFH210" s="17"/>
      <c r="GFI210" s="17"/>
      <c r="GFJ210" s="17"/>
      <c r="GFK210" s="17"/>
      <c r="GFL210" s="17"/>
      <c r="GFM210" s="17"/>
      <c r="GFN210" s="17"/>
      <c r="GFO210" s="17"/>
      <c r="GFP210" s="17"/>
      <c r="GFQ210" s="17"/>
      <c r="GFR210" s="17"/>
      <c r="GFS210" s="17"/>
      <c r="GFT210" s="17"/>
      <c r="GFU210" s="17"/>
      <c r="GFV210" s="17"/>
      <c r="GFW210" s="17"/>
      <c r="GFX210" s="17"/>
      <c r="GFY210" s="17"/>
      <c r="GFZ210" s="17"/>
      <c r="GGA210" s="17"/>
      <c r="GGB210" s="17"/>
      <c r="GGC210" s="17"/>
      <c r="GGD210" s="17"/>
      <c r="GGE210" s="17"/>
      <c r="GGF210" s="17"/>
      <c r="GGG210" s="17"/>
      <c r="GGH210" s="17"/>
      <c r="GGI210" s="17"/>
      <c r="GGJ210" s="17"/>
      <c r="GGK210" s="17"/>
      <c r="GGL210" s="17"/>
      <c r="GGM210" s="17"/>
      <c r="GGN210" s="17"/>
      <c r="GGO210" s="17"/>
      <c r="GGP210" s="17"/>
      <c r="GGQ210" s="17"/>
      <c r="GGR210" s="17"/>
      <c r="GGS210" s="17"/>
      <c r="GGT210" s="17"/>
      <c r="GGU210" s="17"/>
      <c r="GGV210" s="17"/>
      <c r="GGW210" s="17"/>
      <c r="GGX210" s="17"/>
      <c r="GGY210" s="17"/>
      <c r="GGZ210" s="17"/>
      <c r="GHA210" s="17"/>
      <c r="GHB210" s="17"/>
      <c r="GHC210" s="17"/>
      <c r="GHD210" s="17"/>
      <c r="GHE210" s="17"/>
      <c r="GHF210" s="17"/>
      <c r="GHG210" s="17"/>
      <c r="GHH210" s="17"/>
      <c r="GHI210" s="17"/>
      <c r="GHJ210" s="17"/>
      <c r="GHK210" s="17"/>
      <c r="GHL210" s="17"/>
      <c r="GHM210" s="17"/>
      <c r="GHN210" s="17"/>
      <c r="GHO210" s="17"/>
      <c r="GHP210" s="17"/>
      <c r="GHQ210" s="17"/>
      <c r="GHR210" s="17"/>
      <c r="GHS210" s="17"/>
      <c r="GHT210" s="17"/>
      <c r="GHU210" s="17"/>
      <c r="GHV210" s="17"/>
      <c r="GHW210" s="17"/>
      <c r="GHX210" s="17"/>
      <c r="GHY210" s="17"/>
      <c r="GHZ210" s="17"/>
      <c r="GIA210" s="17"/>
      <c r="GIB210" s="17"/>
      <c r="GIC210" s="17"/>
      <c r="GID210" s="17"/>
      <c r="GIE210" s="17"/>
      <c r="GIF210" s="17"/>
      <c r="GIG210" s="17"/>
      <c r="GIH210" s="17"/>
      <c r="GII210" s="17"/>
      <c r="GIJ210" s="17"/>
      <c r="GIK210" s="17"/>
      <c r="GIL210" s="17"/>
      <c r="GIM210" s="17"/>
      <c r="GIN210" s="17"/>
      <c r="GIO210" s="17"/>
      <c r="GIP210" s="17"/>
      <c r="GIQ210" s="17"/>
      <c r="GIR210" s="17"/>
      <c r="GIS210" s="17"/>
      <c r="GIT210" s="17"/>
      <c r="GIU210" s="17"/>
      <c r="GIV210" s="17"/>
      <c r="GIW210" s="17"/>
      <c r="GIX210" s="17"/>
      <c r="GIY210" s="17"/>
      <c r="GIZ210" s="17"/>
      <c r="GJA210" s="17"/>
      <c r="GJB210" s="17"/>
      <c r="GJC210" s="17"/>
      <c r="GJD210" s="17"/>
      <c r="GJE210" s="17"/>
      <c r="GJF210" s="17"/>
      <c r="GJG210" s="17"/>
      <c r="GJH210" s="17"/>
      <c r="GJI210" s="17"/>
      <c r="GJJ210" s="17"/>
      <c r="GJK210" s="17"/>
      <c r="GJL210" s="17"/>
      <c r="GJM210" s="17"/>
      <c r="GJN210" s="17"/>
      <c r="GJO210" s="17"/>
      <c r="GJP210" s="17"/>
      <c r="GJQ210" s="17"/>
      <c r="GJR210" s="17"/>
      <c r="GJS210" s="17"/>
      <c r="GJT210" s="17"/>
      <c r="GJU210" s="17"/>
      <c r="GJV210" s="17"/>
      <c r="GJW210" s="17"/>
      <c r="GJX210" s="17"/>
      <c r="GJY210" s="17"/>
      <c r="GJZ210" s="17"/>
      <c r="GKA210" s="17"/>
      <c r="GKB210" s="17"/>
      <c r="GKC210" s="17"/>
      <c r="GKD210" s="17"/>
      <c r="GKE210" s="17"/>
      <c r="GKF210" s="17"/>
      <c r="GKG210" s="17"/>
      <c r="GKH210" s="17"/>
      <c r="GKI210" s="17"/>
      <c r="GKJ210" s="17"/>
      <c r="GKK210" s="17"/>
      <c r="GKL210" s="17"/>
      <c r="GKM210" s="17"/>
      <c r="GKN210" s="17"/>
      <c r="GKO210" s="17"/>
      <c r="GKP210" s="17"/>
      <c r="GKQ210" s="17"/>
      <c r="GKR210" s="17"/>
      <c r="GKS210" s="17"/>
      <c r="GKT210" s="17"/>
      <c r="GKU210" s="17"/>
      <c r="GKV210" s="17"/>
      <c r="GKW210" s="17"/>
      <c r="GKX210" s="17"/>
      <c r="GKY210" s="17"/>
      <c r="GKZ210" s="17"/>
      <c r="GLA210" s="17"/>
      <c r="GLB210" s="17"/>
      <c r="GLC210" s="17"/>
      <c r="GLD210" s="17"/>
      <c r="GLE210" s="17"/>
      <c r="GLF210" s="17"/>
      <c r="GLG210" s="17"/>
      <c r="GLH210" s="17"/>
      <c r="GLI210" s="17"/>
      <c r="GLJ210" s="17"/>
      <c r="GLK210" s="17"/>
      <c r="GLL210" s="17"/>
      <c r="GLM210" s="17"/>
      <c r="GLN210" s="17"/>
      <c r="GLO210" s="17"/>
      <c r="GLP210" s="17"/>
      <c r="GLQ210" s="17"/>
      <c r="GLR210" s="17"/>
      <c r="GLS210" s="17"/>
      <c r="GLT210" s="17"/>
      <c r="GLU210" s="17"/>
      <c r="GLV210" s="17"/>
      <c r="GLW210" s="17"/>
      <c r="GLX210" s="17"/>
      <c r="GLY210" s="17"/>
      <c r="GLZ210" s="17"/>
      <c r="GMA210" s="17"/>
      <c r="GMB210" s="17"/>
      <c r="GMC210" s="17"/>
      <c r="GMD210" s="17"/>
      <c r="GME210" s="17"/>
      <c r="GMF210" s="17"/>
      <c r="GMG210" s="17"/>
      <c r="GMH210" s="17"/>
      <c r="GMI210" s="17"/>
      <c r="GMJ210" s="17"/>
      <c r="GMK210" s="17"/>
      <c r="GML210" s="17"/>
      <c r="GMM210" s="17"/>
      <c r="GMN210" s="17"/>
      <c r="GMO210" s="17"/>
      <c r="GMP210" s="17"/>
      <c r="GMQ210" s="17"/>
      <c r="GMR210" s="17"/>
      <c r="GMS210" s="17"/>
      <c r="GMT210" s="17"/>
      <c r="GMU210" s="17"/>
      <c r="GMV210" s="17"/>
      <c r="GMW210" s="17"/>
      <c r="GMX210" s="17"/>
      <c r="GMY210" s="17"/>
      <c r="GMZ210" s="17"/>
      <c r="GNA210" s="17"/>
      <c r="GNB210" s="17"/>
      <c r="GNC210" s="17"/>
      <c r="GND210" s="17"/>
      <c r="GNE210" s="17"/>
      <c r="GNF210" s="17"/>
      <c r="GNG210" s="17"/>
      <c r="GNH210" s="17"/>
      <c r="GNI210" s="17"/>
      <c r="GNJ210" s="17"/>
      <c r="GNK210" s="17"/>
      <c r="GNL210" s="17"/>
      <c r="GNM210" s="17"/>
      <c r="GNN210" s="17"/>
      <c r="GNO210" s="17"/>
      <c r="GNP210" s="17"/>
      <c r="GNQ210" s="17"/>
      <c r="GNR210" s="17"/>
      <c r="GNS210" s="17"/>
      <c r="GNT210" s="17"/>
      <c r="GNU210" s="17"/>
      <c r="GNV210" s="17"/>
      <c r="GNW210" s="17"/>
      <c r="GNX210" s="17"/>
      <c r="GNY210" s="17"/>
      <c r="GNZ210" s="17"/>
      <c r="GOA210" s="17"/>
      <c r="GOB210" s="17"/>
      <c r="GOC210" s="17"/>
      <c r="GOD210" s="17"/>
      <c r="GOE210" s="17"/>
      <c r="GOF210" s="17"/>
      <c r="GOG210" s="17"/>
      <c r="GOH210" s="17"/>
      <c r="GOI210" s="17"/>
      <c r="GOJ210" s="17"/>
      <c r="GOK210" s="17"/>
      <c r="GOL210" s="17"/>
      <c r="GOM210" s="17"/>
      <c r="GON210" s="17"/>
      <c r="GOO210" s="17"/>
      <c r="GOP210" s="17"/>
      <c r="GOQ210" s="17"/>
      <c r="GOR210" s="17"/>
      <c r="GOS210" s="17"/>
      <c r="GOT210" s="17"/>
      <c r="GOU210" s="17"/>
      <c r="GOV210" s="17"/>
      <c r="GOW210" s="17"/>
      <c r="GOX210" s="17"/>
      <c r="GOY210" s="17"/>
      <c r="GOZ210" s="17"/>
      <c r="GPA210" s="17"/>
      <c r="GPB210" s="17"/>
      <c r="GPC210" s="17"/>
      <c r="GPD210" s="17"/>
      <c r="GPE210" s="17"/>
      <c r="GPF210" s="17"/>
      <c r="GPG210" s="17"/>
      <c r="GPH210" s="17"/>
      <c r="GPI210" s="17"/>
      <c r="GPJ210" s="17"/>
      <c r="GPK210" s="17"/>
      <c r="GPL210" s="17"/>
      <c r="GPM210" s="17"/>
      <c r="GPN210" s="17"/>
      <c r="GPO210" s="17"/>
      <c r="GPP210" s="17"/>
      <c r="GPQ210" s="17"/>
      <c r="GPR210" s="17"/>
      <c r="GPS210" s="17"/>
      <c r="GPT210" s="17"/>
      <c r="GPU210" s="17"/>
      <c r="GPV210" s="17"/>
      <c r="GPW210" s="17"/>
      <c r="GPX210" s="17"/>
      <c r="GPY210" s="17"/>
      <c r="GPZ210" s="17"/>
      <c r="GQA210" s="17"/>
      <c r="GQB210" s="17"/>
      <c r="GQC210" s="17"/>
      <c r="GQD210" s="17"/>
      <c r="GQE210" s="17"/>
      <c r="GQF210" s="17"/>
      <c r="GQG210" s="17"/>
      <c r="GQH210" s="17"/>
      <c r="GQI210" s="17"/>
      <c r="GQJ210" s="17"/>
      <c r="GQK210" s="17"/>
      <c r="GQL210" s="17"/>
      <c r="GQM210" s="17"/>
      <c r="GQN210" s="17"/>
      <c r="GQO210" s="17"/>
      <c r="GQP210" s="17"/>
      <c r="GQQ210" s="17"/>
      <c r="GQR210" s="17"/>
      <c r="GQS210" s="17"/>
      <c r="GQT210" s="17"/>
      <c r="GQU210" s="17"/>
      <c r="GQV210" s="17"/>
      <c r="GQW210" s="17"/>
      <c r="GQX210" s="17"/>
      <c r="GQY210" s="17"/>
      <c r="GQZ210" s="17"/>
      <c r="GRA210" s="17"/>
      <c r="GRB210" s="17"/>
      <c r="GRC210" s="17"/>
      <c r="GRD210" s="17"/>
      <c r="GRE210" s="17"/>
      <c r="GRF210" s="17"/>
      <c r="GRG210" s="17"/>
      <c r="GRH210" s="17"/>
      <c r="GRI210" s="17"/>
      <c r="GRJ210" s="17"/>
      <c r="GRK210" s="17"/>
      <c r="GRL210" s="17"/>
      <c r="GRM210" s="17"/>
      <c r="GRN210" s="17"/>
      <c r="GRO210" s="17"/>
      <c r="GRP210" s="17"/>
      <c r="GRQ210" s="17"/>
      <c r="GRR210" s="17"/>
      <c r="GRS210" s="17"/>
      <c r="GRT210" s="17"/>
      <c r="GRU210" s="17"/>
      <c r="GRV210" s="17"/>
      <c r="GRW210" s="17"/>
      <c r="GRX210" s="17"/>
      <c r="GRY210" s="17"/>
      <c r="GRZ210" s="17"/>
      <c r="GSA210" s="17"/>
      <c r="GSB210" s="17"/>
      <c r="GSC210" s="17"/>
      <c r="GSD210" s="17"/>
      <c r="GSE210" s="17"/>
      <c r="GSF210" s="17"/>
      <c r="GSG210" s="17"/>
      <c r="GSH210" s="17"/>
      <c r="GSI210" s="17"/>
      <c r="GSJ210" s="17"/>
      <c r="GSK210" s="17"/>
      <c r="GSL210" s="17"/>
      <c r="GSM210" s="17"/>
      <c r="GSN210" s="17"/>
      <c r="GSO210" s="17"/>
      <c r="GSP210" s="17"/>
      <c r="GSQ210" s="17"/>
      <c r="GSR210" s="17"/>
      <c r="GSS210" s="17"/>
      <c r="GST210" s="17"/>
      <c r="GSU210" s="17"/>
      <c r="GSV210" s="17"/>
      <c r="GSW210" s="17"/>
      <c r="GSX210" s="17"/>
      <c r="GSY210" s="17"/>
      <c r="GSZ210" s="17"/>
      <c r="GTA210" s="17"/>
      <c r="GTB210" s="17"/>
      <c r="GTC210" s="17"/>
      <c r="GTD210" s="17"/>
      <c r="GTE210" s="17"/>
      <c r="GTF210" s="17"/>
      <c r="GTG210" s="17"/>
      <c r="GTH210" s="17"/>
      <c r="GTI210" s="17"/>
      <c r="GTJ210" s="17"/>
      <c r="GTK210" s="17"/>
      <c r="GTL210" s="17"/>
      <c r="GTM210" s="17"/>
      <c r="GTN210" s="17"/>
      <c r="GTO210" s="17"/>
      <c r="GTP210" s="17"/>
      <c r="GTQ210" s="17"/>
      <c r="GTR210" s="17"/>
      <c r="GTS210" s="17"/>
      <c r="GTT210" s="17"/>
      <c r="GTU210" s="17"/>
      <c r="GTV210" s="17"/>
      <c r="GTW210" s="17"/>
      <c r="GTX210" s="17"/>
      <c r="GTY210" s="17"/>
      <c r="GTZ210" s="17"/>
      <c r="GUA210" s="17"/>
      <c r="GUB210" s="17"/>
      <c r="GUC210" s="17"/>
      <c r="GUD210" s="17"/>
      <c r="GUE210" s="17"/>
      <c r="GUF210" s="17"/>
      <c r="GUG210" s="17"/>
      <c r="GUH210" s="17"/>
      <c r="GUI210" s="17"/>
      <c r="GUJ210" s="17"/>
      <c r="GUK210" s="17"/>
      <c r="GUL210" s="17"/>
      <c r="GUM210" s="17"/>
      <c r="GUN210" s="17"/>
      <c r="GUO210" s="17"/>
      <c r="GUP210" s="17"/>
      <c r="GUQ210" s="17"/>
      <c r="GUR210" s="17"/>
      <c r="GUS210" s="17"/>
      <c r="GUT210" s="17"/>
      <c r="GUU210" s="17"/>
      <c r="GUV210" s="17"/>
      <c r="GUW210" s="17"/>
      <c r="GUX210" s="17"/>
      <c r="GUY210" s="17"/>
      <c r="GUZ210" s="17"/>
      <c r="GVA210" s="17"/>
      <c r="GVB210" s="17"/>
      <c r="GVC210" s="17"/>
      <c r="GVD210" s="17"/>
      <c r="GVE210" s="17"/>
      <c r="GVF210" s="17"/>
      <c r="GVG210" s="17"/>
      <c r="GVH210" s="17"/>
      <c r="GVI210" s="17"/>
      <c r="GVJ210" s="17"/>
      <c r="GVK210" s="17"/>
      <c r="GVL210" s="17"/>
      <c r="GVM210" s="17"/>
      <c r="GVN210" s="17"/>
      <c r="GVO210" s="17"/>
      <c r="GVP210" s="17"/>
      <c r="GVQ210" s="17"/>
      <c r="GVR210" s="17"/>
      <c r="GVS210" s="17"/>
      <c r="GVT210" s="17"/>
      <c r="GVU210" s="17"/>
      <c r="GVV210" s="17"/>
      <c r="GVW210" s="17"/>
      <c r="GVX210" s="17"/>
      <c r="GVY210" s="17"/>
      <c r="GVZ210" s="17"/>
      <c r="GWA210" s="17"/>
      <c r="GWB210" s="17"/>
      <c r="GWC210" s="17"/>
      <c r="GWD210" s="17"/>
      <c r="GWE210" s="17"/>
      <c r="GWF210" s="17"/>
      <c r="GWG210" s="17"/>
      <c r="GWH210" s="17"/>
      <c r="GWI210" s="17"/>
      <c r="GWJ210" s="17"/>
      <c r="GWK210" s="17"/>
      <c r="GWL210" s="17"/>
      <c r="GWM210" s="17"/>
      <c r="GWN210" s="17"/>
      <c r="GWO210" s="17"/>
      <c r="GWP210" s="17"/>
      <c r="GWQ210" s="17"/>
      <c r="GWR210" s="17"/>
      <c r="GWS210" s="17"/>
      <c r="GWT210" s="17"/>
      <c r="GWU210" s="17"/>
      <c r="GWV210" s="17"/>
      <c r="GWW210" s="17"/>
      <c r="GWX210" s="17"/>
      <c r="GWY210" s="17"/>
      <c r="GWZ210" s="17"/>
      <c r="GXA210" s="17"/>
      <c r="GXB210" s="17"/>
      <c r="GXC210" s="17"/>
      <c r="GXD210" s="17"/>
      <c r="GXE210" s="17"/>
      <c r="GXF210" s="17"/>
      <c r="GXG210" s="17"/>
      <c r="GXH210" s="17"/>
      <c r="GXI210" s="17"/>
      <c r="GXJ210" s="17"/>
      <c r="GXK210" s="17"/>
      <c r="GXL210" s="17"/>
      <c r="GXM210" s="17"/>
      <c r="GXN210" s="17"/>
      <c r="GXO210" s="17"/>
      <c r="GXP210" s="17"/>
      <c r="GXQ210" s="17"/>
      <c r="GXR210" s="17"/>
      <c r="GXS210" s="17"/>
      <c r="GXT210" s="17"/>
      <c r="GXU210" s="17"/>
      <c r="GXV210" s="17"/>
      <c r="GXW210" s="17"/>
      <c r="GXX210" s="17"/>
      <c r="GXY210" s="17"/>
      <c r="GXZ210" s="17"/>
      <c r="GYA210" s="17"/>
      <c r="GYB210" s="17"/>
      <c r="GYC210" s="17"/>
      <c r="GYD210" s="17"/>
      <c r="GYE210" s="17"/>
      <c r="GYF210" s="17"/>
      <c r="GYG210" s="17"/>
      <c r="GYH210" s="17"/>
      <c r="GYI210" s="17"/>
      <c r="GYJ210" s="17"/>
      <c r="GYK210" s="17"/>
      <c r="GYL210" s="17"/>
      <c r="GYM210" s="17"/>
      <c r="GYN210" s="17"/>
      <c r="GYO210" s="17"/>
      <c r="GYP210" s="17"/>
      <c r="GYQ210" s="17"/>
      <c r="GYR210" s="17"/>
      <c r="GYS210" s="17"/>
      <c r="GYT210" s="17"/>
      <c r="GYU210" s="17"/>
      <c r="GYV210" s="17"/>
      <c r="GYW210" s="17"/>
      <c r="GYX210" s="17"/>
      <c r="GYY210" s="17"/>
      <c r="GYZ210" s="17"/>
      <c r="GZA210" s="17"/>
      <c r="GZB210" s="17"/>
      <c r="GZC210" s="17"/>
      <c r="GZD210" s="17"/>
      <c r="GZE210" s="17"/>
      <c r="GZF210" s="17"/>
      <c r="GZG210" s="17"/>
      <c r="GZH210" s="17"/>
      <c r="GZI210" s="17"/>
      <c r="GZJ210" s="17"/>
      <c r="GZK210" s="17"/>
      <c r="GZL210" s="17"/>
      <c r="GZM210" s="17"/>
      <c r="GZN210" s="17"/>
      <c r="GZO210" s="17"/>
      <c r="GZP210" s="17"/>
      <c r="GZQ210" s="17"/>
      <c r="GZR210" s="17"/>
      <c r="GZS210" s="17"/>
      <c r="GZT210" s="17"/>
      <c r="GZU210" s="17"/>
      <c r="GZV210" s="17"/>
      <c r="GZW210" s="17"/>
      <c r="GZX210" s="17"/>
      <c r="GZY210" s="17"/>
      <c r="GZZ210" s="17"/>
      <c r="HAA210" s="17"/>
      <c r="HAB210" s="17"/>
      <c r="HAC210" s="17"/>
      <c r="HAD210" s="17"/>
      <c r="HAE210" s="17"/>
      <c r="HAF210" s="17"/>
      <c r="HAG210" s="17"/>
      <c r="HAH210" s="17"/>
      <c r="HAI210" s="17"/>
      <c r="HAJ210" s="17"/>
      <c r="HAK210" s="17"/>
      <c r="HAL210" s="17"/>
      <c r="HAM210" s="17"/>
      <c r="HAN210" s="17"/>
      <c r="HAO210" s="17"/>
      <c r="HAP210" s="17"/>
      <c r="HAQ210" s="17"/>
      <c r="HAR210" s="17"/>
      <c r="HAS210" s="17"/>
      <c r="HAT210" s="17"/>
      <c r="HAU210" s="17"/>
      <c r="HAV210" s="17"/>
      <c r="HAW210" s="17"/>
      <c r="HAX210" s="17"/>
      <c r="HAY210" s="17"/>
      <c r="HAZ210" s="17"/>
      <c r="HBA210" s="17"/>
      <c r="HBB210" s="17"/>
      <c r="HBC210" s="17"/>
      <c r="HBD210" s="17"/>
      <c r="HBE210" s="17"/>
      <c r="HBF210" s="17"/>
      <c r="HBG210" s="17"/>
      <c r="HBH210" s="17"/>
      <c r="HBI210" s="17"/>
      <c r="HBJ210" s="17"/>
      <c r="HBK210" s="17"/>
      <c r="HBL210" s="17"/>
      <c r="HBM210" s="17"/>
      <c r="HBN210" s="17"/>
      <c r="HBO210" s="17"/>
      <c r="HBP210" s="17"/>
      <c r="HBQ210" s="17"/>
      <c r="HBR210" s="17"/>
      <c r="HBS210" s="17"/>
      <c r="HBT210" s="17"/>
      <c r="HBU210" s="17"/>
      <c r="HBV210" s="17"/>
      <c r="HBW210" s="17"/>
      <c r="HBX210" s="17"/>
      <c r="HBY210" s="17"/>
      <c r="HBZ210" s="17"/>
      <c r="HCA210" s="17"/>
      <c r="HCB210" s="17"/>
      <c r="HCC210" s="17"/>
      <c r="HCD210" s="17"/>
      <c r="HCE210" s="17"/>
      <c r="HCF210" s="17"/>
      <c r="HCG210" s="17"/>
      <c r="HCH210" s="17"/>
      <c r="HCI210" s="17"/>
      <c r="HCJ210" s="17"/>
      <c r="HCK210" s="17"/>
      <c r="HCL210" s="17"/>
      <c r="HCM210" s="17"/>
      <c r="HCN210" s="17"/>
      <c r="HCO210" s="17"/>
      <c r="HCP210" s="17"/>
      <c r="HCQ210" s="17"/>
      <c r="HCR210" s="17"/>
      <c r="HCS210" s="17"/>
      <c r="HCT210" s="17"/>
      <c r="HCU210" s="17"/>
      <c r="HCV210" s="17"/>
      <c r="HCW210" s="17"/>
      <c r="HCX210" s="17"/>
      <c r="HCY210" s="17"/>
      <c r="HCZ210" s="17"/>
      <c r="HDA210" s="17"/>
      <c r="HDB210" s="17"/>
      <c r="HDC210" s="17"/>
      <c r="HDD210" s="17"/>
      <c r="HDE210" s="17"/>
      <c r="HDF210" s="17"/>
      <c r="HDG210" s="17"/>
      <c r="HDH210" s="17"/>
      <c r="HDI210" s="17"/>
      <c r="HDJ210" s="17"/>
      <c r="HDK210" s="17"/>
      <c r="HDL210" s="17"/>
      <c r="HDM210" s="17"/>
      <c r="HDN210" s="17"/>
      <c r="HDO210" s="17"/>
      <c r="HDP210" s="17"/>
      <c r="HDQ210" s="17"/>
      <c r="HDR210" s="17"/>
      <c r="HDS210" s="17"/>
      <c r="HDT210" s="17"/>
      <c r="HDU210" s="17"/>
      <c r="HDV210" s="17"/>
      <c r="HDW210" s="17"/>
      <c r="HDX210" s="17"/>
      <c r="HDY210" s="17"/>
      <c r="HDZ210" s="17"/>
      <c r="HEA210" s="17"/>
      <c r="HEB210" s="17"/>
      <c r="HEC210" s="17"/>
      <c r="HED210" s="17"/>
      <c r="HEE210" s="17"/>
      <c r="HEF210" s="17"/>
      <c r="HEG210" s="17"/>
      <c r="HEH210" s="17"/>
      <c r="HEI210" s="17"/>
      <c r="HEJ210" s="17"/>
      <c r="HEK210" s="17"/>
      <c r="HEL210" s="17"/>
      <c r="HEM210" s="17"/>
      <c r="HEN210" s="17"/>
      <c r="HEO210" s="17"/>
      <c r="HEP210" s="17"/>
      <c r="HEQ210" s="17"/>
      <c r="HER210" s="17"/>
      <c r="HES210" s="17"/>
      <c r="HET210" s="17"/>
      <c r="HEU210" s="17"/>
      <c r="HEV210" s="17"/>
      <c r="HEW210" s="17"/>
      <c r="HEX210" s="17"/>
      <c r="HEY210" s="17"/>
      <c r="HEZ210" s="17"/>
      <c r="HFA210" s="17"/>
      <c r="HFB210" s="17"/>
      <c r="HFC210" s="17"/>
      <c r="HFD210" s="17"/>
      <c r="HFE210" s="17"/>
      <c r="HFF210" s="17"/>
      <c r="HFG210" s="17"/>
      <c r="HFH210" s="17"/>
      <c r="HFI210" s="17"/>
      <c r="HFJ210" s="17"/>
      <c r="HFK210" s="17"/>
      <c r="HFL210" s="17"/>
      <c r="HFM210" s="17"/>
      <c r="HFN210" s="17"/>
      <c r="HFO210" s="17"/>
      <c r="HFP210" s="17"/>
      <c r="HFQ210" s="17"/>
      <c r="HFR210" s="17"/>
      <c r="HFS210" s="17"/>
      <c r="HFT210" s="17"/>
      <c r="HFU210" s="17"/>
      <c r="HFV210" s="17"/>
      <c r="HFW210" s="17"/>
      <c r="HFX210" s="17"/>
      <c r="HFY210" s="17"/>
      <c r="HFZ210" s="17"/>
      <c r="HGA210" s="17"/>
      <c r="HGB210" s="17"/>
      <c r="HGC210" s="17"/>
      <c r="HGD210" s="17"/>
      <c r="HGE210" s="17"/>
      <c r="HGF210" s="17"/>
      <c r="HGG210" s="17"/>
      <c r="HGH210" s="17"/>
      <c r="HGI210" s="17"/>
      <c r="HGJ210" s="17"/>
      <c r="HGK210" s="17"/>
      <c r="HGL210" s="17"/>
      <c r="HGM210" s="17"/>
      <c r="HGN210" s="17"/>
      <c r="HGO210" s="17"/>
      <c r="HGP210" s="17"/>
      <c r="HGQ210" s="17"/>
      <c r="HGR210" s="17"/>
      <c r="HGS210" s="17"/>
      <c r="HGT210" s="17"/>
      <c r="HGU210" s="17"/>
      <c r="HGV210" s="17"/>
      <c r="HGW210" s="17"/>
      <c r="HGX210" s="17"/>
      <c r="HGY210" s="17"/>
      <c r="HGZ210" s="17"/>
      <c r="HHA210" s="17"/>
      <c r="HHB210" s="17"/>
      <c r="HHC210" s="17"/>
      <c r="HHD210" s="17"/>
      <c r="HHE210" s="17"/>
      <c r="HHF210" s="17"/>
      <c r="HHG210" s="17"/>
      <c r="HHH210" s="17"/>
      <c r="HHI210" s="17"/>
      <c r="HHJ210" s="17"/>
      <c r="HHK210" s="17"/>
      <c r="HHL210" s="17"/>
      <c r="HHM210" s="17"/>
      <c r="HHN210" s="17"/>
      <c r="HHO210" s="17"/>
      <c r="HHP210" s="17"/>
      <c r="HHQ210" s="17"/>
      <c r="HHR210" s="17"/>
      <c r="HHS210" s="17"/>
      <c r="HHT210" s="17"/>
      <c r="HHU210" s="17"/>
      <c r="HHV210" s="17"/>
      <c r="HHW210" s="17"/>
      <c r="HHX210" s="17"/>
      <c r="HHY210" s="17"/>
      <c r="HHZ210" s="17"/>
      <c r="HIA210" s="17"/>
      <c r="HIB210" s="17"/>
      <c r="HIC210" s="17"/>
      <c r="HID210" s="17"/>
      <c r="HIE210" s="17"/>
      <c r="HIF210" s="17"/>
      <c r="HIG210" s="17"/>
      <c r="HIH210" s="17"/>
      <c r="HII210" s="17"/>
      <c r="HIJ210" s="17"/>
      <c r="HIK210" s="17"/>
      <c r="HIL210" s="17"/>
      <c r="HIM210" s="17"/>
      <c r="HIN210" s="17"/>
      <c r="HIO210" s="17"/>
      <c r="HIP210" s="17"/>
      <c r="HIQ210" s="17"/>
      <c r="HIR210" s="17"/>
      <c r="HIS210" s="17"/>
      <c r="HIT210" s="17"/>
      <c r="HIU210" s="17"/>
      <c r="HIV210" s="17"/>
      <c r="HIW210" s="17"/>
      <c r="HIX210" s="17"/>
      <c r="HIY210" s="17"/>
      <c r="HIZ210" s="17"/>
      <c r="HJA210" s="17"/>
      <c r="HJB210" s="17"/>
      <c r="HJC210" s="17"/>
      <c r="HJD210" s="17"/>
      <c r="HJE210" s="17"/>
      <c r="HJF210" s="17"/>
      <c r="HJG210" s="17"/>
      <c r="HJH210" s="17"/>
      <c r="HJI210" s="17"/>
      <c r="HJJ210" s="17"/>
      <c r="HJK210" s="17"/>
      <c r="HJL210" s="17"/>
      <c r="HJM210" s="17"/>
      <c r="HJN210" s="17"/>
      <c r="HJO210" s="17"/>
      <c r="HJP210" s="17"/>
      <c r="HJQ210" s="17"/>
      <c r="HJR210" s="17"/>
      <c r="HJS210" s="17"/>
      <c r="HJT210" s="17"/>
      <c r="HJU210" s="17"/>
      <c r="HJV210" s="17"/>
      <c r="HJW210" s="17"/>
      <c r="HJX210" s="17"/>
      <c r="HJY210" s="17"/>
      <c r="HJZ210" s="17"/>
      <c r="HKA210" s="17"/>
      <c r="HKB210" s="17"/>
      <c r="HKC210" s="17"/>
      <c r="HKD210" s="17"/>
      <c r="HKE210" s="17"/>
      <c r="HKF210" s="17"/>
      <c r="HKG210" s="17"/>
      <c r="HKH210" s="17"/>
      <c r="HKI210" s="17"/>
      <c r="HKJ210" s="17"/>
      <c r="HKK210" s="17"/>
      <c r="HKL210" s="17"/>
      <c r="HKM210" s="17"/>
      <c r="HKN210" s="17"/>
      <c r="HKO210" s="17"/>
      <c r="HKP210" s="17"/>
      <c r="HKQ210" s="17"/>
      <c r="HKR210" s="17"/>
      <c r="HKS210" s="17"/>
      <c r="HKT210" s="17"/>
      <c r="HKU210" s="17"/>
      <c r="HKV210" s="17"/>
      <c r="HKW210" s="17"/>
      <c r="HKX210" s="17"/>
      <c r="HKY210" s="17"/>
      <c r="HKZ210" s="17"/>
      <c r="HLA210" s="17"/>
      <c r="HLB210" s="17"/>
      <c r="HLC210" s="17"/>
      <c r="HLD210" s="17"/>
      <c r="HLE210" s="17"/>
      <c r="HLF210" s="17"/>
      <c r="HLG210" s="17"/>
      <c r="HLH210" s="17"/>
      <c r="HLI210" s="17"/>
      <c r="HLJ210" s="17"/>
      <c r="HLK210" s="17"/>
      <c r="HLL210" s="17"/>
      <c r="HLM210" s="17"/>
      <c r="HLN210" s="17"/>
      <c r="HLO210" s="17"/>
      <c r="HLP210" s="17"/>
      <c r="HLQ210" s="17"/>
      <c r="HLR210" s="17"/>
      <c r="HLS210" s="17"/>
      <c r="HLT210" s="17"/>
      <c r="HLU210" s="17"/>
      <c r="HLV210" s="17"/>
      <c r="HLW210" s="17"/>
      <c r="HLX210" s="17"/>
      <c r="HLY210" s="17"/>
      <c r="HLZ210" s="17"/>
      <c r="HMA210" s="17"/>
      <c r="HMB210" s="17"/>
      <c r="HMC210" s="17"/>
      <c r="HMD210" s="17"/>
      <c r="HME210" s="17"/>
      <c r="HMF210" s="17"/>
      <c r="HMG210" s="17"/>
      <c r="HMH210" s="17"/>
      <c r="HMI210" s="17"/>
      <c r="HMJ210" s="17"/>
      <c r="HMK210" s="17"/>
      <c r="HML210" s="17"/>
      <c r="HMM210" s="17"/>
      <c r="HMN210" s="17"/>
      <c r="HMO210" s="17"/>
      <c r="HMP210" s="17"/>
      <c r="HMQ210" s="17"/>
      <c r="HMR210" s="17"/>
      <c r="HMS210" s="17"/>
      <c r="HMT210" s="17"/>
      <c r="HMU210" s="17"/>
      <c r="HMV210" s="17"/>
      <c r="HMW210" s="17"/>
      <c r="HMX210" s="17"/>
      <c r="HMY210" s="17"/>
      <c r="HMZ210" s="17"/>
      <c r="HNA210" s="17"/>
      <c r="HNB210" s="17"/>
      <c r="HNC210" s="17"/>
      <c r="HND210" s="17"/>
      <c r="HNE210" s="17"/>
      <c r="HNF210" s="17"/>
      <c r="HNG210" s="17"/>
      <c r="HNH210" s="17"/>
      <c r="HNI210" s="17"/>
      <c r="HNJ210" s="17"/>
      <c r="HNK210" s="17"/>
      <c r="HNL210" s="17"/>
      <c r="HNM210" s="17"/>
      <c r="HNN210" s="17"/>
      <c r="HNO210" s="17"/>
      <c r="HNP210" s="17"/>
      <c r="HNQ210" s="17"/>
      <c r="HNR210" s="17"/>
      <c r="HNS210" s="17"/>
      <c r="HNT210" s="17"/>
      <c r="HNU210" s="17"/>
      <c r="HNV210" s="17"/>
      <c r="HNW210" s="17"/>
      <c r="HNX210" s="17"/>
      <c r="HNY210" s="17"/>
      <c r="HNZ210" s="17"/>
      <c r="HOA210" s="17"/>
      <c r="HOB210" s="17"/>
      <c r="HOC210" s="17"/>
      <c r="HOD210" s="17"/>
      <c r="HOE210" s="17"/>
      <c r="HOF210" s="17"/>
      <c r="HOG210" s="17"/>
      <c r="HOH210" s="17"/>
      <c r="HOI210" s="17"/>
      <c r="HOJ210" s="17"/>
      <c r="HOK210" s="17"/>
      <c r="HOL210" s="17"/>
      <c r="HOM210" s="17"/>
      <c r="HON210" s="17"/>
      <c r="HOO210" s="17"/>
      <c r="HOP210" s="17"/>
      <c r="HOQ210" s="17"/>
      <c r="HOR210" s="17"/>
      <c r="HOS210" s="17"/>
      <c r="HOT210" s="17"/>
      <c r="HOU210" s="17"/>
      <c r="HOV210" s="17"/>
      <c r="HOW210" s="17"/>
      <c r="HOX210" s="17"/>
      <c r="HOY210" s="17"/>
      <c r="HOZ210" s="17"/>
      <c r="HPA210" s="17"/>
      <c r="HPB210" s="17"/>
      <c r="HPC210" s="17"/>
      <c r="HPD210" s="17"/>
      <c r="HPE210" s="17"/>
      <c r="HPF210" s="17"/>
      <c r="HPG210" s="17"/>
      <c r="HPH210" s="17"/>
      <c r="HPI210" s="17"/>
      <c r="HPJ210" s="17"/>
      <c r="HPK210" s="17"/>
      <c r="HPL210" s="17"/>
      <c r="HPM210" s="17"/>
      <c r="HPN210" s="17"/>
      <c r="HPO210" s="17"/>
      <c r="HPP210" s="17"/>
      <c r="HPQ210" s="17"/>
      <c r="HPR210" s="17"/>
      <c r="HPS210" s="17"/>
      <c r="HPT210" s="17"/>
      <c r="HPU210" s="17"/>
      <c r="HPV210" s="17"/>
      <c r="HPW210" s="17"/>
      <c r="HPX210" s="17"/>
      <c r="HPY210" s="17"/>
      <c r="HPZ210" s="17"/>
      <c r="HQA210" s="17"/>
      <c r="HQB210" s="17"/>
      <c r="HQC210" s="17"/>
      <c r="HQD210" s="17"/>
      <c r="HQE210" s="17"/>
      <c r="HQF210" s="17"/>
      <c r="HQG210" s="17"/>
      <c r="HQH210" s="17"/>
      <c r="HQI210" s="17"/>
      <c r="HQJ210" s="17"/>
      <c r="HQK210" s="17"/>
      <c r="HQL210" s="17"/>
      <c r="HQM210" s="17"/>
      <c r="HQN210" s="17"/>
      <c r="HQO210" s="17"/>
      <c r="HQP210" s="17"/>
      <c r="HQQ210" s="17"/>
      <c r="HQR210" s="17"/>
      <c r="HQS210" s="17"/>
      <c r="HQT210" s="17"/>
      <c r="HQU210" s="17"/>
      <c r="HQV210" s="17"/>
      <c r="HQW210" s="17"/>
      <c r="HQX210" s="17"/>
      <c r="HQY210" s="17"/>
      <c r="HQZ210" s="17"/>
      <c r="HRA210" s="17"/>
      <c r="HRB210" s="17"/>
      <c r="HRC210" s="17"/>
      <c r="HRD210" s="17"/>
      <c r="HRE210" s="17"/>
      <c r="HRF210" s="17"/>
      <c r="HRG210" s="17"/>
      <c r="HRH210" s="17"/>
      <c r="HRI210" s="17"/>
      <c r="HRJ210" s="17"/>
      <c r="HRK210" s="17"/>
      <c r="HRL210" s="17"/>
      <c r="HRM210" s="17"/>
      <c r="HRN210" s="17"/>
      <c r="HRO210" s="17"/>
      <c r="HRP210" s="17"/>
      <c r="HRQ210" s="17"/>
      <c r="HRR210" s="17"/>
      <c r="HRS210" s="17"/>
      <c r="HRT210" s="17"/>
      <c r="HRU210" s="17"/>
      <c r="HRV210" s="17"/>
      <c r="HRW210" s="17"/>
      <c r="HRX210" s="17"/>
      <c r="HRY210" s="17"/>
      <c r="HRZ210" s="17"/>
      <c r="HSA210" s="17"/>
      <c r="HSB210" s="17"/>
      <c r="HSC210" s="17"/>
      <c r="HSD210" s="17"/>
      <c r="HSE210" s="17"/>
      <c r="HSF210" s="17"/>
      <c r="HSG210" s="17"/>
      <c r="HSH210" s="17"/>
      <c r="HSI210" s="17"/>
      <c r="HSJ210" s="17"/>
      <c r="HSK210" s="17"/>
      <c r="HSL210" s="17"/>
      <c r="HSM210" s="17"/>
      <c r="HSN210" s="17"/>
      <c r="HSO210" s="17"/>
      <c r="HSP210" s="17"/>
      <c r="HSQ210" s="17"/>
      <c r="HSR210" s="17"/>
      <c r="HSS210" s="17"/>
      <c r="HST210" s="17"/>
      <c r="HSU210" s="17"/>
      <c r="HSV210" s="17"/>
      <c r="HSW210" s="17"/>
      <c r="HSX210" s="17"/>
      <c r="HSY210" s="17"/>
      <c r="HSZ210" s="17"/>
      <c r="HTA210" s="17"/>
      <c r="HTB210" s="17"/>
      <c r="HTC210" s="17"/>
      <c r="HTD210" s="17"/>
      <c r="HTE210" s="17"/>
      <c r="HTF210" s="17"/>
      <c r="HTG210" s="17"/>
      <c r="HTH210" s="17"/>
      <c r="HTI210" s="17"/>
      <c r="HTJ210" s="17"/>
      <c r="HTK210" s="17"/>
      <c r="HTL210" s="17"/>
      <c r="HTM210" s="17"/>
      <c r="HTN210" s="17"/>
      <c r="HTO210" s="17"/>
      <c r="HTP210" s="17"/>
      <c r="HTQ210" s="17"/>
      <c r="HTR210" s="17"/>
      <c r="HTS210" s="17"/>
      <c r="HTT210" s="17"/>
      <c r="HTU210" s="17"/>
      <c r="HTV210" s="17"/>
      <c r="HTW210" s="17"/>
      <c r="HTX210" s="17"/>
      <c r="HTY210" s="17"/>
      <c r="HTZ210" s="17"/>
      <c r="HUA210" s="17"/>
      <c r="HUB210" s="17"/>
      <c r="HUC210" s="17"/>
      <c r="HUD210" s="17"/>
      <c r="HUE210" s="17"/>
      <c r="HUF210" s="17"/>
      <c r="HUG210" s="17"/>
      <c r="HUH210" s="17"/>
      <c r="HUI210" s="17"/>
      <c r="HUJ210" s="17"/>
      <c r="HUK210" s="17"/>
      <c r="HUL210" s="17"/>
      <c r="HUM210" s="17"/>
      <c r="HUN210" s="17"/>
      <c r="HUO210" s="17"/>
      <c r="HUP210" s="17"/>
      <c r="HUQ210" s="17"/>
      <c r="HUR210" s="17"/>
      <c r="HUS210" s="17"/>
      <c r="HUT210" s="17"/>
      <c r="HUU210" s="17"/>
      <c r="HUV210" s="17"/>
      <c r="HUW210" s="17"/>
      <c r="HUX210" s="17"/>
      <c r="HUY210" s="17"/>
      <c r="HUZ210" s="17"/>
      <c r="HVA210" s="17"/>
      <c r="HVB210" s="17"/>
      <c r="HVC210" s="17"/>
      <c r="HVD210" s="17"/>
      <c r="HVE210" s="17"/>
      <c r="HVF210" s="17"/>
      <c r="HVG210" s="17"/>
      <c r="HVH210" s="17"/>
      <c r="HVI210" s="17"/>
      <c r="HVJ210" s="17"/>
      <c r="HVK210" s="17"/>
      <c r="HVL210" s="17"/>
      <c r="HVM210" s="17"/>
      <c r="HVN210" s="17"/>
      <c r="HVO210" s="17"/>
      <c r="HVP210" s="17"/>
      <c r="HVQ210" s="17"/>
      <c r="HVR210" s="17"/>
      <c r="HVS210" s="17"/>
      <c r="HVT210" s="17"/>
      <c r="HVU210" s="17"/>
      <c r="HVV210" s="17"/>
      <c r="HVW210" s="17"/>
      <c r="HVX210" s="17"/>
      <c r="HVY210" s="17"/>
      <c r="HVZ210" s="17"/>
      <c r="HWA210" s="17"/>
      <c r="HWB210" s="17"/>
      <c r="HWC210" s="17"/>
      <c r="HWD210" s="17"/>
      <c r="HWE210" s="17"/>
      <c r="HWF210" s="17"/>
      <c r="HWG210" s="17"/>
      <c r="HWH210" s="17"/>
      <c r="HWI210" s="17"/>
      <c r="HWJ210" s="17"/>
      <c r="HWK210" s="17"/>
      <c r="HWL210" s="17"/>
      <c r="HWM210" s="17"/>
      <c r="HWN210" s="17"/>
      <c r="HWO210" s="17"/>
      <c r="HWP210" s="17"/>
      <c r="HWQ210" s="17"/>
      <c r="HWR210" s="17"/>
      <c r="HWS210" s="17"/>
      <c r="HWT210" s="17"/>
      <c r="HWU210" s="17"/>
      <c r="HWV210" s="17"/>
      <c r="HWW210" s="17"/>
      <c r="HWX210" s="17"/>
      <c r="HWY210" s="17"/>
      <c r="HWZ210" s="17"/>
      <c r="HXA210" s="17"/>
      <c r="HXB210" s="17"/>
      <c r="HXC210" s="17"/>
      <c r="HXD210" s="17"/>
      <c r="HXE210" s="17"/>
      <c r="HXF210" s="17"/>
      <c r="HXG210" s="17"/>
      <c r="HXH210" s="17"/>
      <c r="HXI210" s="17"/>
      <c r="HXJ210" s="17"/>
      <c r="HXK210" s="17"/>
      <c r="HXL210" s="17"/>
      <c r="HXM210" s="17"/>
      <c r="HXN210" s="17"/>
      <c r="HXO210" s="17"/>
      <c r="HXP210" s="17"/>
      <c r="HXQ210" s="17"/>
      <c r="HXR210" s="17"/>
      <c r="HXS210" s="17"/>
      <c r="HXT210" s="17"/>
      <c r="HXU210" s="17"/>
      <c r="HXV210" s="17"/>
      <c r="HXW210" s="17"/>
      <c r="HXX210" s="17"/>
      <c r="HXY210" s="17"/>
      <c r="HXZ210" s="17"/>
      <c r="HYA210" s="17"/>
      <c r="HYB210" s="17"/>
      <c r="HYC210" s="17"/>
      <c r="HYD210" s="17"/>
      <c r="HYE210" s="17"/>
      <c r="HYF210" s="17"/>
      <c r="HYG210" s="17"/>
      <c r="HYH210" s="17"/>
      <c r="HYI210" s="17"/>
      <c r="HYJ210" s="17"/>
      <c r="HYK210" s="17"/>
      <c r="HYL210" s="17"/>
      <c r="HYM210" s="17"/>
      <c r="HYN210" s="17"/>
      <c r="HYO210" s="17"/>
      <c r="HYP210" s="17"/>
      <c r="HYQ210" s="17"/>
      <c r="HYR210" s="17"/>
      <c r="HYS210" s="17"/>
      <c r="HYT210" s="17"/>
      <c r="HYU210" s="17"/>
      <c r="HYV210" s="17"/>
      <c r="HYW210" s="17"/>
      <c r="HYX210" s="17"/>
      <c r="HYY210" s="17"/>
      <c r="HYZ210" s="17"/>
      <c r="HZA210" s="17"/>
      <c r="HZB210" s="17"/>
      <c r="HZC210" s="17"/>
      <c r="HZD210" s="17"/>
      <c r="HZE210" s="17"/>
      <c r="HZF210" s="17"/>
      <c r="HZG210" s="17"/>
      <c r="HZH210" s="17"/>
      <c r="HZI210" s="17"/>
      <c r="HZJ210" s="17"/>
      <c r="HZK210" s="17"/>
      <c r="HZL210" s="17"/>
      <c r="HZM210" s="17"/>
      <c r="HZN210" s="17"/>
      <c r="HZO210" s="17"/>
      <c r="HZP210" s="17"/>
      <c r="HZQ210" s="17"/>
      <c r="HZR210" s="17"/>
      <c r="HZS210" s="17"/>
      <c r="HZT210" s="17"/>
      <c r="HZU210" s="17"/>
      <c r="HZV210" s="17"/>
      <c r="HZW210" s="17"/>
      <c r="HZX210" s="17"/>
      <c r="HZY210" s="17"/>
      <c r="HZZ210" s="17"/>
      <c r="IAA210" s="17"/>
      <c r="IAB210" s="17"/>
      <c r="IAC210" s="17"/>
      <c r="IAD210" s="17"/>
      <c r="IAE210" s="17"/>
      <c r="IAF210" s="17"/>
      <c r="IAG210" s="17"/>
      <c r="IAH210" s="17"/>
      <c r="IAI210" s="17"/>
      <c r="IAJ210" s="17"/>
      <c r="IAK210" s="17"/>
      <c r="IAL210" s="17"/>
      <c r="IAM210" s="17"/>
      <c r="IAN210" s="17"/>
      <c r="IAO210" s="17"/>
      <c r="IAP210" s="17"/>
      <c r="IAQ210" s="17"/>
      <c r="IAR210" s="17"/>
      <c r="IAS210" s="17"/>
      <c r="IAT210" s="17"/>
      <c r="IAU210" s="17"/>
      <c r="IAV210" s="17"/>
      <c r="IAW210" s="17"/>
      <c r="IAX210" s="17"/>
      <c r="IAY210" s="17"/>
      <c r="IAZ210" s="17"/>
      <c r="IBA210" s="17"/>
      <c r="IBB210" s="17"/>
      <c r="IBC210" s="17"/>
      <c r="IBD210" s="17"/>
      <c r="IBE210" s="17"/>
      <c r="IBF210" s="17"/>
      <c r="IBG210" s="17"/>
      <c r="IBH210" s="17"/>
      <c r="IBI210" s="17"/>
      <c r="IBJ210" s="17"/>
      <c r="IBK210" s="17"/>
      <c r="IBL210" s="17"/>
      <c r="IBM210" s="17"/>
      <c r="IBN210" s="17"/>
      <c r="IBO210" s="17"/>
      <c r="IBP210" s="17"/>
      <c r="IBQ210" s="17"/>
      <c r="IBR210" s="17"/>
      <c r="IBS210" s="17"/>
      <c r="IBT210" s="17"/>
      <c r="IBU210" s="17"/>
      <c r="IBV210" s="17"/>
      <c r="IBW210" s="17"/>
      <c r="IBX210" s="17"/>
      <c r="IBY210" s="17"/>
      <c r="IBZ210" s="17"/>
      <c r="ICA210" s="17"/>
      <c r="ICB210" s="17"/>
      <c r="ICC210" s="17"/>
      <c r="ICD210" s="17"/>
      <c r="ICE210" s="17"/>
      <c r="ICF210" s="17"/>
      <c r="ICG210" s="17"/>
      <c r="ICH210" s="17"/>
      <c r="ICI210" s="17"/>
      <c r="ICJ210" s="17"/>
      <c r="ICK210" s="17"/>
      <c r="ICL210" s="17"/>
      <c r="ICM210" s="17"/>
      <c r="ICN210" s="17"/>
      <c r="ICO210" s="17"/>
      <c r="ICP210" s="17"/>
      <c r="ICQ210" s="17"/>
      <c r="ICR210" s="17"/>
      <c r="ICS210" s="17"/>
      <c r="ICT210" s="17"/>
      <c r="ICU210" s="17"/>
      <c r="ICV210" s="17"/>
      <c r="ICW210" s="17"/>
      <c r="ICX210" s="17"/>
      <c r="ICY210" s="17"/>
      <c r="ICZ210" s="17"/>
      <c r="IDA210" s="17"/>
      <c r="IDB210" s="17"/>
      <c r="IDC210" s="17"/>
      <c r="IDD210" s="17"/>
      <c r="IDE210" s="17"/>
      <c r="IDF210" s="17"/>
      <c r="IDG210" s="17"/>
      <c r="IDH210" s="17"/>
      <c r="IDI210" s="17"/>
      <c r="IDJ210" s="17"/>
      <c r="IDK210" s="17"/>
      <c r="IDL210" s="17"/>
      <c r="IDM210" s="17"/>
      <c r="IDN210" s="17"/>
      <c r="IDO210" s="17"/>
      <c r="IDP210" s="17"/>
      <c r="IDQ210" s="17"/>
      <c r="IDR210" s="17"/>
      <c r="IDS210" s="17"/>
      <c r="IDT210" s="17"/>
      <c r="IDU210" s="17"/>
      <c r="IDV210" s="17"/>
      <c r="IDW210" s="17"/>
      <c r="IDX210" s="17"/>
      <c r="IDY210" s="17"/>
      <c r="IDZ210" s="17"/>
      <c r="IEA210" s="17"/>
      <c r="IEB210" s="17"/>
      <c r="IEC210" s="17"/>
      <c r="IED210" s="17"/>
      <c r="IEE210" s="17"/>
      <c r="IEF210" s="17"/>
      <c r="IEG210" s="17"/>
      <c r="IEH210" s="17"/>
      <c r="IEI210" s="17"/>
      <c r="IEJ210" s="17"/>
      <c r="IEK210" s="17"/>
      <c r="IEL210" s="17"/>
      <c r="IEM210" s="17"/>
      <c r="IEN210" s="17"/>
      <c r="IEO210" s="17"/>
      <c r="IEP210" s="17"/>
      <c r="IEQ210" s="17"/>
      <c r="IER210" s="17"/>
      <c r="IES210" s="17"/>
      <c r="IET210" s="17"/>
      <c r="IEU210" s="17"/>
      <c r="IEV210" s="17"/>
      <c r="IEW210" s="17"/>
      <c r="IEX210" s="17"/>
      <c r="IEY210" s="17"/>
      <c r="IEZ210" s="17"/>
      <c r="IFA210" s="17"/>
      <c r="IFB210" s="17"/>
      <c r="IFC210" s="17"/>
      <c r="IFD210" s="17"/>
      <c r="IFE210" s="17"/>
      <c r="IFF210" s="17"/>
      <c r="IFG210" s="17"/>
      <c r="IFH210" s="17"/>
      <c r="IFI210" s="17"/>
      <c r="IFJ210" s="17"/>
      <c r="IFK210" s="17"/>
      <c r="IFL210" s="17"/>
      <c r="IFM210" s="17"/>
      <c r="IFN210" s="17"/>
      <c r="IFO210" s="17"/>
      <c r="IFP210" s="17"/>
      <c r="IFQ210" s="17"/>
      <c r="IFR210" s="17"/>
      <c r="IFS210" s="17"/>
      <c r="IFT210" s="17"/>
      <c r="IFU210" s="17"/>
      <c r="IFV210" s="17"/>
      <c r="IFW210" s="17"/>
      <c r="IFX210" s="17"/>
      <c r="IFY210" s="17"/>
      <c r="IFZ210" s="17"/>
      <c r="IGA210" s="17"/>
      <c r="IGB210" s="17"/>
      <c r="IGC210" s="17"/>
      <c r="IGD210" s="17"/>
      <c r="IGE210" s="17"/>
      <c r="IGF210" s="17"/>
      <c r="IGG210" s="17"/>
      <c r="IGH210" s="17"/>
      <c r="IGI210" s="17"/>
      <c r="IGJ210" s="17"/>
      <c r="IGK210" s="17"/>
      <c r="IGL210" s="17"/>
      <c r="IGM210" s="17"/>
      <c r="IGN210" s="17"/>
      <c r="IGO210" s="17"/>
      <c r="IGP210" s="17"/>
      <c r="IGQ210" s="17"/>
      <c r="IGR210" s="17"/>
      <c r="IGS210" s="17"/>
      <c r="IGT210" s="17"/>
      <c r="IGU210" s="17"/>
      <c r="IGV210" s="17"/>
      <c r="IGW210" s="17"/>
      <c r="IGX210" s="17"/>
      <c r="IGY210" s="17"/>
      <c r="IGZ210" s="17"/>
      <c r="IHA210" s="17"/>
      <c r="IHB210" s="17"/>
      <c r="IHC210" s="17"/>
      <c r="IHD210" s="17"/>
      <c r="IHE210" s="17"/>
      <c r="IHF210" s="17"/>
      <c r="IHG210" s="17"/>
      <c r="IHH210" s="17"/>
      <c r="IHI210" s="17"/>
      <c r="IHJ210" s="17"/>
      <c r="IHK210" s="17"/>
      <c r="IHL210" s="17"/>
      <c r="IHM210" s="17"/>
      <c r="IHN210" s="17"/>
      <c r="IHO210" s="17"/>
      <c r="IHP210" s="17"/>
      <c r="IHQ210" s="17"/>
      <c r="IHR210" s="17"/>
      <c r="IHS210" s="17"/>
      <c r="IHT210" s="17"/>
      <c r="IHU210" s="17"/>
      <c r="IHV210" s="17"/>
      <c r="IHW210" s="17"/>
      <c r="IHX210" s="17"/>
      <c r="IHY210" s="17"/>
      <c r="IHZ210" s="17"/>
      <c r="IIA210" s="17"/>
      <c r="IIB210" s="17"/>
      <c r="IIC210" s="17"/>
      <c r="IID210" s="17"/>
      <c r="IIE210" s="17"/>
      <c r="IIF210" s="17"/>
      <c r="IIG210" s="17"/>
      <c r="IIH210" s="17"/>
      <c r="III210" s="17"/>
      <c r="IIJ210" s="17"/>
      <c r="IIK210" s="17"/>
      <c r="IIL210" s="17"/>
      <c r="IIM210" s="17"/>
      <c r="IIN210" s="17"/>
      <c r="IIO210" s="17"/>
      <c r="IIP210" s="17"/>
      <c r="IIQ210" s="17"/>
      <c r="IIR210" s="17"/>
      <c r="IIS210" s="17"/>
      <c r="IIT210" s="17"/>
      <c r="IIU210" s="17"/>
      <c r="IIV210" s="17"/>
      <c r="IIW210" s="17"/>
      <c r="IIX210" s="17"/>
      <c r="IIY210" s="17"/>
      <c r="IIZ210" s="17"/>
      <c r="IJA210" s="17"/>
      <c r="IJB210" s="17"/>
      <c r="IJC210" s="17"/>
      <c r="IJD210" s="17"/>
      <c r="IJE210" s="17"/>
      <c r="IJF210" s="17"/>
      <c r="IJG210" s="17"/>
      <c r="IJH210" s="17"/>
      <c r="IJI210" s="17"/>
      <c r="IJJ210" s="17"/>
      <c r="IJK210" s="17"/>
      <c r="IJL210" s="17"/>
      <c r="IJM210" s="17"/>
      <c r="IJN210" s="17"/>
      <c r="IJO210" s="17"/>
      <c r="IJP210" s="17"/>
      <c r="IJQ210" s="17"/>
      <c r="IJR210" s="17"/>
      <c r="IJS210" s="17"/>
      <c r="IJT210" s="17"/>
      <c r="IJU210" s="17"/>
      <c r="IJV210" s="17"/>
      <c r="IJW210" s="17"/>
      <c r="IJX210" s="17"/>
      <c r="IJY210" s="17"/>
      <c r="IJZ210" s="17"/>
      <c r="IKA210" s="17"/>
      <c r="IKB210" s="17"/>
      <c r="IKC210" s="17"/>
      <c r="IKD210" s="17"/>
      <c r="IKE210" s="17"/>
      <c r="IKF210" s="17"/>
      <c r="IKG210" s="17"/>
      <c r="IKH210" s="17"/>
      <c r="IKI210" s="17"/>
      <c r="IKJ210" s="17"/>
      <c r="IKK210" s="17"/>
      <c r="IKL210" s="17"/>
      <c r="IKM210" s="17"/>
      <c r="IKN210" s="17"/>
      <c r="IKO210" s="17"/>
      <c r="IKP210" s="17"/>
      <c r="IKQ210" s="17"/>
      <c r="IKR210" s="17"/>
      <c r="IKS210" s="17"/>
      <c r="IKT210" s="17"/>
      <c r="IKU210" s="17"/>
      <c r="IKV210" s="17"/>
      <c r="IKW210" s="17"/>
      <c r="IKX210" s="17"/>
      <c r="IKY210" s="17"/>
      <c r="IKZ210" s="17"/>
      <c r="ILA210" s="17"/>
      <c r="ILB210" s="17"/>
      <c r="ILC210" s="17"/>
      <c r="ILD210" s="17"/>
      <c r="ILE210" s="17"/>
      <c r="ILF210" s="17"/>
      <c r="ILG210" s="17"/>
      <c r="ILH210" s="17"/>
      <c r="ILI210" s="17"/>
      <c r="ILJ210" s="17"/>
      <c r="ILK210" s="17"/>
      <c r="ILL210" s="17"/>
      <c r="ILM210" s="17"/>
      <c r="ILN210" s="17"/>
      <c r="ILO210" s="17"/>
      <c r="ILP210" s="17"/>
      <c r="ILQ210" s="17"/>
      <c r="ILR210" s="17"/>
      <c r="ILS210" s="17"/>
      <c r="ILT210" s="17"/>
      <c r="ILU210" s="17"/>
      <c r="ILV210" s="17"/>
      <c r="ILW210" s="17"/>
      <c r="ILX210" s="17"/>
      <c r="ILY210" s="17"/>
      <c r="ILZ210" s="17"/>
      <c r="IMA210" s="17"/>
      <c r="IMB210" s="17"/>
      <c r="IMC210" s="17"/>
      <c r="IMD210" s="17"/>
      <c r="IME210" s="17"/>
      <c r="IMF210" s="17"/>
      <c r="IMG210" s="17"/>
      <c r="IMH210" s="17"/>
      <c r="IMI210" s="17"/>
      <c r="IMJ210" s="17"/>
      <c r="IMK210" s="17"/>
      <c r="IML210" s="17"/>
      <c r="IMM210" s="17"/>
      <c r="IMN210" s="17"/>
      <c r="IMO210" s="17"/>
      <c r="IMP210" s="17"/>
      <c r="IMQ210" s="17"/>
      <c r="IMR210" s="17"/>
      <c r="IMS210" s="17"/>
      <c r="IMT210" s="17"/>
      <c r="IMU210" s="17"/>
      <c r="IMV210" s="17"/>
      <c r="IMW210" s="17"/>
      <c r="IMX210" s="17"/>
      <c r="IMY210" s="17"/>
      <c r="IMZ210" s="17"/>
      <c r="INA210" s="17"/>
      <c r="INB210" s="17"/>
      <c r="INC210" s="17"/>
      <c r="IND210" s="17"/>
      <c r="INE210" s="17"/>
      <c r="INF210" s="17"/>
      <c r="ING210" s="17"/>
      <c r="INH210" s="17"/>
      <c r="INI210" s="17"/>
      <c r="INJ210" s="17"/>
      <c r="INK210" s="17"/>
      <c r="INL210" s="17"/>
      <c r="INM210" s="17"/>
      <c r="INN210" s="17"/>
      <c r="INO210" s="17"/>
      <c r="INP210" s="17"/>
      <c r="INQ210" s="17"/>
      <c r="INR210" s="17"/>
      <c r="INS210" s="17"/>
      <c r="INT210" s="17"/>
      <c r="INU210" s="17"/>
      <c r="INV210" s="17"/>
      <c r="INW210" s="17"/>
      <c r="INX210" s="17"/>
      <c r="INY210" s="17"/>
      <c r="INZ210" s="17"/>
      <c r="IOA210" s="17"/>
      <c r="IOB210" s="17"/>
      <c r="IOC210" s="17"/>
      <c r="IOD210" s="17"/>
      <c r="IOE210" s="17"/>
      <c r="IOF210" s="17"/>
      <c r="IOG210" s="17"/>
      <c r="IOH210" s="17"/>
      <c r="IOI210" s="17"/>
      <c r="IOJ210" s="17"/>
      <c r="IOK210" s="17"/>
      <c r="IOL210" s="17"/>
      <c r="IOM210" s="17"/>
      <c r="ION210" s="17"/>
      <c r="IOO210" s="17"/>
      <c r="IOP210" s="17"/>
      <c r="IOQ210" s="17"/>
      <c r="IOR210" s="17"/>
      <c r="IOS210" s="17"/>
      <c r="IOT210" s="17"/>
      <c r="IOU210" s="17"/>
      <c r="IOV210" s="17"/>
      <c r="IOW210" s="17"/>
      <c r="IOX210" s="17"/>
      <c r="IOY210" s="17"/>
      <c r="IOZ210" s="17"/>
      <c r="IPA210" s="17"/>
      <c r="IPB210" s="17"/>
      <c r="IPC210" s="17"/>
      <c r="IPD210" s="17"/>
      <c r="IPE210" s="17"/>
      <c r="IPF210" s="17"/>
      <c r="IPG210" s="17"/>
      <c r="IPH210" s="17"/>
      <c r="IPI210" s="17"/>
      <c r="IPJ210" s="17"/>
      <c r="IPK210" s="17"/>
      <c r="IPL210" s="17"/>
      <c r="IPM210" s="17"/>
      <c r="IPN210" s="17"/>
      <c r="IPO210" s="17"/>
      <c r="IPP210" s="17"/>
      <c r="IPQ210" s="17"/>
      <c r="IPR210" s="17"/>
      <c r="IPS210" s="17"/>
      <c r="IPT210" s="17"/>
      <c r="IPU210" s="17"/>
      <c r="IPV210" s="17"/>
      <c r="IPW210" s="17"/>
      <c r="IPX210" s="17"/>
      <c r="IPY210" s="17"/>
      <c r="IPZ210" s="17"/>
      <c r="IQA210" s="17"/>
      <c r="IQB210" s="17"/>
      <c r="IQC210" s="17"/>
      <c r="IQD210" s="17"/>
      <c r="IQE210" s="17"/>
      <c r="IQF210" s="17"/>
      <c r="IQG210" s="17"/>
      <c r="IQH210" s="17"/>
      <c r="IQI210" s="17"/>
      <c r="IQJ210" s="17"/>
      <c r="IQK210" s="17"/>
      <c r="IQL210" s="17"/>
      <c r="IQM210" s="17"/>
      <c r="IQN210" s="17"/>
      <c r="IQO210" s="17"/>
      <c r="IQP210" s="17"/>
      <c r="IQQ210" s="17"/>
      <c r="IQR210" s="17"/>
      <c r="IQS210" s="17"/>
      <c r="IQT210" s="17"/>
      <c r="IQU210" s="17"/>
      <c r="IQV210" s="17"/>
      <c r="IQW210" s="17"/>
      <c r="IQX210" s="17"/>
      <c r="IQY210" s="17"/>
      <c r="IQZ210" s="17"/>
      <c r="IRA210" s="17"/>
      <c r="IRB210" s="17"/>
      <c r="IRC210" s="17"/>
      <c r="IRD210" s="17"/>
      <c r="IRE210" s="17"/>
      <c r="IRF210" s="17"/>
      <c r="IRG210" s="17"/>
      <c r="IRH210" s="17"/>
      <c r="IRI210" s="17"/>
      <c r="IRJ210" s="17"/>
      <c r="IRK210" s="17"/>
      <c r="IRL210" s="17"/>
      <c r="IRM210" s="17"/>
      <c r="IRN210" s="17"/>
      <c r="IRO210" s="17"/>
      <c r="IRP210" s="17"/>
      <c r="IRQ210" s="17"/>
      <c r="IRR210" s="17"/>
      <c r="IRS210" s="17"/>
      <c r="IRT210" s="17"/>
      <c r="IRU210" s="17"/>
      <c r="IRV210" s="17"/>
      <c r="IRW210" s="17"/>
      <c r="IRX210" s="17"/>
      <c r="IRY210" s="17"/>
      <c r="IRZ210" s="17"/>
      <c r="ISA210" s="17"/>
      <c r="ISB210" s="17"/>
      <c r="ISC210" s="17"/>
      <c r="ISD210" s="17"/>
      <c r="ISE210" s="17"/>
      <c r="ISF210" s="17"/>
      <c r="ISG210" s="17"/>
      <c r="ISH210" s="17"/>
      <c r="ISI210" s="17"/>
      <c r="ISJ210" s="17"/>
      <c r="ISK210" s="17"/>
      <c r="ISL210" s="17"/>
      <c r="ISM210" s="17"/>
      <c r="ISN210" s="17"/>
      <c r="ISO210" s="17"/>
      <c r="ISP210" s="17"/>
      <c r="ISQ210" s="17"/>
      <c r="ISR210" s="17"/>
      <c r="ISS210" s="17"/>
      <c r="IST210" s="17"/>
      <c r="ISU210" s="17"/>
      <c r="ISV210" s="17"/>
      <c r="ISW210" s="17"/>
      <c r="ISX210" s="17"/>
      <c r="ISY210" s="17"/>
      <c r="ISZ210" s="17"/>
      <c r="ITA210" s="17"/>
      <c r="ITB210" s="17"/>
      <c r="ITC210" s="17"/>
      <c r="ITD210" s="17"/>
      <c r="ITE210" s="17"/>
      <c r="ITF210" s="17"/>
      <c r="ITG210" s="17"/>
      <c r="ITH210" s="17"/>
      <c r="ITI210" s="17"/>
      <c r="ITJ210" s="17"/>
      <c r="ITK210" s="17"/>
      <c r="ITL210" s="17"/>
      <c r="ITM210" s="17"/>
      <c r="ITN210" s="17"/>
      <c r="ITO210" s="17"/>
      <c r="ITP210" s="17"/>
      <c r="ITQ210" s="17"/>
      <c r="ITR210" s="17"/>
      <c r="ITS210" s="17"/>
      <c r="ITT210" s="17"/>
      <c r="ITU210" s="17"/>
      <c r="ITV210" s="17"/>
      <c r="ITW210" s="17"/>
      <c r="ITX210" s="17"/>
      <c r="ITY210" s="17"/>
      <c r="ITZ210" s="17"/>
      <c r="IUA210" s="17"/>
      <c r="IUB210" s="17"/>
      <c r="IUC210" s="17"/>
      <c r="IUD210" s="17"/>
      <c r="IUE210" s="17"/>
      <c r="IUF210" s="17"/>
      <c r="IUG210" s="17"/>
      <c r="IUH210" s="17"/>
      <c r="IUI210" s="17"/>
      <c r="IUJ210" s="17"/>
      <c r="IUK210" s="17"/>
      <c r="IUL210" s="17"/>
      <c r="IUM210" s="17"/>
      <c r="IUN210" s="17"/>
      <c r="IUO210" s="17"/>
      <c r="IUP210" s="17"/>
      <c r="IUQ210" s="17"/>
      <c r="IUR210" s="17"/>
      <c r="IUS210" s="17"/>
      <c r="IUT210" s="17"/>
      <c r="IUU210" s="17"/>
      <c r="IUV210" s="17"/>
      <c r="IUW210" s="17"/>
      <c r="IUX210" s="17"/>
      <c r="IUY210" s="17"/>
      <c r="IUZ210" s="17"/>
      <c r="IVA210" s="17"/>
      <c r="IVB210" s="17"/>
      <c r="IVC210" s="17"/>
      <c r="IVD210" s="17"/>
      <c r="IVE210" s="17"/>
      <c r="IVF210" s="17"/>
      <c r="IVG210" s="17"/>
      <c r="IVH210" s="17"/>
      <c r="IVI210" s="17"/>
      <c r="IVJ210" s="17"/>
      <c r="IVK210" s="17"/>
      <c r="IVL210" s="17"/>
      <c r="IVM210" s="17"/>
      <c r="IVN210" s="17"/>
      <c r="IVO210" s="17"/>
      <c r="IVP210" s="17"/>
      <c r="IVQ210" s="17"/>
      <c r="IVR210" s="17"/>
      <c r="IVS210" s="17"/>
      <c r="IVT210" s="17"/>
      <c r="IVU210" s="17"/>
      <c r="IVV210" s="17"/>
      <c r="IVW210" s="17"/>
      <c r="IVX210" s="17"/>
      <c r="IVY210" s="17"/>
      <c r="IVZ210" s="17"/>
      <c r="IWA210" s="17"/>
      <c r="IWB210" s="17"/>
      <c r="IWC210" s="17"/>
      <c r="IWD210" s="17"/>
      <c r="IWE210" s="17"/>
      <c r="IWF210" s="17"/>
      <c r="IWG210" s="17"/>
      <c r="IWH210" s="17"/>
      <c r="IWI210" s="17"/>
      <c r="IWJ210" s="17"/>
      <c r="IWK210" s="17"/>
      <c r="IWL210" s="17"/>
      <c r="IWM210" s="17"/>
      <c r="IWN210" s="17"/>
      <c r="IWO210" s="17"/>
      <c r="IWP210" s="17"/>
      <c r="IWQ210" s="17"/>
      <c r="IWR210" s="17"/>
      <c r="IWS210" s="17"/>
      <c r="IWT210" s="17"/>
      <c r="IWU210" s="17"/>
      <c r="IWV210" s="17"/>
      <c r="IWW210" s="17"/>
      <c r="IWX210" s="17"/>
      <c r="IWY210" s="17"/>
      <c r="IWZ210" s="17"/>
      <c r="IXA210" s="17"/>
      <c r="IXB210" s="17"/>
      <c r="IXC210" s="17"/>
      <c r="IXD210" s="17"/>
      <c r="IXE210" s="17"/>
      <c r="IXF210" s="17"/>
      <c r="IXG210" s="17"/>
      <c r="IXH210" s="17"/>
      <c r="IXI210" s="17"/>
      <c r="IXJ210" s="17"/>
      <c r="IXK210" s="17"/>
      <c r="IXL210" s="17"/>
      <c r="IXM210" s="17"/>
      <c r="IXN210" s="17"/>
      <c r="IXO210" s="17"/>
      <c r="IXP210" s="17"/>
      <c r="IXQ210" s="17"/>
      <c r="IXR210" s="17"/>
      <c r="IXS210" s="17"/>
      <c r="IXT210" s="17"/>
      <c r="IXU210" s="17"/>
      <c r="IXV210" s="17"/>
      <c r="IXW210" s="17"/>
      <c r="IXX210" s="17"/>
      <c r="IXY210" s="17"/>
      <c r="IXZ210" s="17"/>
      <c r="IYA210" s="17"/>
      <c r="IYB210" s="17"/>
      <c r="IYC210" s="17"/>
      <c r="IYD210" s="17"/>
      <c r="IYE210" s="17"/>
      <c r="IYF210" s="17"/>
      <c r="IYG210" s="17"/>
      <c r="IYH210" s="17"/>
      <c r="IYI210" s="17"/>
      <c r="IYJ210" s="17"/>
      <c r="IYK210" s="17"/>
      <c r="IYL210" s="17"/>
      <c r="IYM210" s="17"/>
      <c r="IYN210" s="17"/>
      <c r="IYO210" s="17"/>
      <c r="IYP210" s="17"/>
      <c r="IYQ210" s="17"/>
      <c r="IYR210" s="17"/>
      <c r="IYS210" s="17"/>
      <c r="IYT210" s="17"/>
      <c r="IYU210" s="17"/>
      <c r="IYV210" s="17"/>
      <c r="IYW210" s="17"/>
      <c r="IYX210" s="17"/>
      <c r="IYY210" s="17"/>
      <c r="IYZ210" s="17"/>
      <c r="IZA210" s="17"/>
      <c r="IZB210" s="17"/>
      <c r="IZC210" s="17"/>
      <c r="IZD210" s="17"/>
      <c r="IZE210" s="17"/>
      <c r="IZF210" s="17"/>
      <c r="IZG210" s="17"/>
      <c r="IZH210" s="17"/>
      <c r="IZI210" s="17"/>
      <c r="IZJ210" s="17"/>
      <c r="IZK210" s="17"/>
      <c r="IZL210" s="17"/>
      <c r="IZM210" s="17"/>
      <c r="IZN210" s="17"/>
      <c r="IZO210" s="17"/>
      <c r="IZP210" s="17"/>
      <c r="IZQ210" s="17"/>
      <c r="IZR210" s="17"/>
      <c r="IZS210" s="17"/>
      <c r="IZT210" s="17"/>
      <c r="IZU210" s="17"/>
      <c r="IZV210" s="17"/>
      <c r="IZW210" s="17"/>
      <c r="IZX210" s="17"/>
      <c r="IZY210" s="17"/>
      <c r="IZZ210" s="17"/>
      <c r="JAA210" s="17"/>
      <c r="JAB210" s="17"/>
      <c r="JAC210" s="17"/>
      <c r="JAD210" s="17"/>
      <c r="JAE210" s="17"/>
      <c r="JAF210" s="17"/>
      <c r="JAG210" s="17"/>
      <c r="JAH210" s="17"/>
      <c r="JAI210" s="17"/>
      <c r="JAJ210" s="17"/>
      <c r="JAK210" s="17"/>
      <c r="JAL210" s="17"/>
      <c r="JAM210" s="17"/>
      <c r="JAN210" s="17"/>
      <c r="JAO210" s="17"/>
      <c r="JAP210" s="17"/>
      <c r="JAQ210" s="17"/>
      <c r="JAR210" s="17"/>
      <c r="JAS210" s="17"/>
      <c r="JAT210" s="17"/>
      <c r="JAU210" s="17"/>
      <c r="JAV210" s="17"/>
      <c r="JAW210" s="17"/>
      <c r="JAX210" s="17"/>
      <c r="JAY210" s="17"/>
      <c r="JAZ210" s="17"/>
      <c r="JBA210" s="17"/>
      <c r="JBB210" s="17"/>
      <c r="JBC210" s="17"/>
      <c r="JBD210" s="17"/>
      <c r="JBE210" s="17"/>
      <c r="JBF210" s="17"/>
      <c r="JBG210" s="17"/>
      <c r="JBH210" s="17"/>
      <c r="JBI210" s="17"/>
      <c r="JBJ210" s="17"/>
      <c r="JBK210" s="17"/>
      <c r="JBL210" s="17"/>
      <c r="JBM210" s="17"/>
      <c r="JBN210" s="17"/>
      <c r="JBO210" s="17"/>
      <c r="JBP210" s="17"/>
      <c r="JBQ210" s="17"/>
      <c r="JBR210" s="17"/>
      <c r="JBS210" s="17"/>
      <c r="JBT210" s="17"/>
      <c r="JBU210" s="17"/>
      <c r="JBV210" s="17"/>
      <c r="JBW210" s="17"/>
      <c r="JBX210" s="17"/>
      <c r="JBY210" s="17"/>
      <c r="JBZ210" s="17"/>
      <c r="JCA210" s="17"/>
      <c r="JCB210" s="17"/>
      <c r="JCC210" s="17"/>
      <c r="JCD210" s="17"/>
      <c r="JCE210" s="17"/>
      <c r="JCF210" s="17"/>
      <c r="JCG210" s="17"/>
      <c r="JCH210" s="17"/>
      <c r="JCI210" s="17"/>
      <c r="JCJ210" s="17"/>
      <c r="JCK210" s="17"/>
      <c r="JCL210" s="17"/>
      <c r="JCM210" s="17"/>
      <c r="JCN210" s="17"/>
      <c r="JCO210" s="17"/>
      <c r="JCP210" s="17"/>
      <c r="JCQ210" s="17"/>
      <c r="JCR210" s="17"/>
      <c r="JCS210" s="17"/>
      <c r="JCT210" s="17"/>
      <c r="JCU210" s="17"/>
      <c r="JCV210" s="17"/>
      <c r="JCW210" s="17"/>
      <c r="JCX210" s="17"/>
      <c r="JCY210" s="17"/>
      <c r="JCZ210" s="17"/>
      <c r="JDA210" s="17"/>
      <c r="JDB210" s="17"/>
      <c r="JDC210" s="17"/>
      <c r="JDD210" s="17"/>
      <c r="JDE210" s="17"/>
      <c r="JDF210" s="17"/>
      <c r="JDG210" s="17"/>
      <c r="JDH210" s="17"/>
      <c r="JDI210" s="17"/>
      <c r="JDJ210" s="17"/>
      <c r="JDK210" s="17"/>
      <c r="JDL210" s="17"/>
      <c r="JDM210" s="17"/>
      <c r="JDN210" s="17"/>
      <c r="JDO210" s="17"/>
      <c r="JDP210" s="17"/>
      <c r="JDQ210" s="17"/>
      <c r="JDR210" s="17"/>
      <c r="JDS210" s="17"/>
      <c r="JDT210" s="17"/>
      <c r="JDU210" s="17"/>
      <c r="JDV210" s="17"/>
      <c r="JDW210" s="17"/>
      <c r="JDX210" s="17"/>
      <c r="JDY210" s="17"/>
      <c r="JDZ210" s="17"/>
      <c r="JEA210" s="17"/>
      <c r="JEB210" s="17"/>
      <c r="JEC210" s="17"/>
      <c r="JED210" s="17"/>
      <c r="JEE210" s="17"/>
      <c r="JEF210" s="17"/>
      <c r="JEG210" s="17"/>
      <c r="JEH210" s="17"/>
      <c r="JEI210" s="17"/>
      <c r="JEJ210" s="17"/>
      <c r="JEK210" s="17"/>
      <c r="JEL210" s="17"/>
      <c r="JEM210" s="17"/>
      <c r="JEN210" s="17"/>
      <c r="JEO210" s="17"/>
      <c r="JEP210" s="17"/>
      <c r="JEQ210" s="17"/>
      <c r="JER210" s="17"/>
      <c r="JES210" s="17"/>
      <c r="JET210" s="17"/>
      <c r="JEU210" s="17"/>
      <c r="JEV210" s="17"/>
      <c r="JEW210" s="17"/>
      <c r="JEX210" s="17"/>
      <c r="JEY210" s="17"/>
      <c r="JEZ210" s="17"/>
      <c r="JFA210" s="17"/>
      <c r="JFB210" s="17"/>
      <c r="JFC210" s="17"/>
      <c r="JFD210" s="17"/>
      <c r="JFE210" s="17"/>
      <c r="JFF210" s="17"/>
      <c r="JFG210" s="17"/>
      <c r="JFH210" s="17"/>
      <c r="JFI210" s="17"/>
      <c r="JFJ210" s="17"/>
      <c r="JFK210" s="17"/>
      <c r="JFL210" s="17"/>
      <c r="JFM210" s="17"/>
      <c r="JFN210" s="17"/>
      <c r="JFO210" s="17"/>
      <c r="JFP210" s="17"/>
      <c r="JFQ210" s="17"/>
      <c r="JFR210" s="17"/>
      <c r="JFS210" s="17"/>
      <c r="JFT210" s="17"/>
      <c r="JFU210" s="17"/>
      <c r="JFV210" s="17"/>
      <c r="JFW210" s="17"/>
      <c r="JFX210" s="17"/>
      <c r="JFY210" s="17"/>
      <c r="JFZ210" s="17"/>
      <c r="JGA210" s="17"/>
      <c r="JGB210" s="17"/>
      <c r="JGC210" s="17"/>
      <c r="JGD210" s="17"/>
      <c r="JGE210" s="17"/>
      <c r="JGF210" s="17"/>
      <c r="JGG210" s="17"/>
      <c r="JGH210" s="17"/>
      <c r="JGI210" s="17"/>
      <c r="JGJ210" s="17"/>
      <c r="JGK210" s="17"/>
      <c r="JGL210" s="17"/>
      <c r="JGM210" s="17"/>
      <c r="JGN210" s="17"/>
      <c r="JGO210" s="17"/>
      <c r="JGP210" s="17"/>
      <c r="JGQ210" s="17"/>
      <c r="JGR210" s="17"/>
      <c r="JGS210" s="17"/>
      <c r="JGT210" s="17"/>
      <c r="JGU210" s="17"/>
      <c r="JGV210" s="17"/>
      <c r="JGW210" s="17"/>
      <c r="JGX210" s="17"/>
      <c r="JGY210" s="17"/>
      <c r="JGZ210" s="17"/>
      <c r="JHA210" s="17"/>
      <c r="JHB210" s="17"/>
      <c r="JHC210" s="17"/>
      <c r="JHD210" s="17"/>
      <c r="JHE210" s="17"/>
      <c r="JHF210" s="17"/>
      <c r="JHG210" s="17"/>
      <c r="JHH210" s="17"/>
      <c r="JHI210" s="17"/>
      <c r="JHJ210" s="17"/>
      <c r="JHK210" s="17"/>
      <c r="JHL210" s="17"/>
      <c r="JHM210" s="17"/>
      <c r="JHN210" s="17"/>
      <c r="JHO210" s="17"/>
      <c r="JHP210" s="17"/>
      <c r="JHQ210" s="17"/>
      <c r="JHR210" s="17"/>
      <c r="JHS210" s="17"/>
      <c r="JHT210" s="17"/>
      <c r="JHU210" s="17"/>
      <c r="JHV210" s="17"/>
      <c r="JHW210" s="17"/>
      <c r="JHX210" s="17"/>
      <c r="JHY210" s="17"/>
      <c r="JHZ210" s="17"/>
      <c r="JIA210" s="17"/>
      <c r="JIB210" s="17"/>
      <c r="JIC210" s="17"/>
      <c r="JID210" s="17"/>
      <c r="JIE210" s="17"/>
      <c r="JIF210" s="17"/>
      <c r="JIG210" s="17"/>
      <c r="JIH210" s="17"/>
      <c r="JII210" s="17"/>
      <c r="JIJ210" s="17"/>
      <c r="JIK210" s="17"/>
      <c r="JIL210" s="17"/>
      <c r="JIM210" s="17"/>
      <c r="JIN210" s="17"/>
      <c r="JIO210" s="17"/>
      <c r="JIP210" s="17"/>
      <c r="JIQ210" s="17"/>
      <c r="JIR210" s="17"/>
      <c r="JIS210" s="17"/>
      <c r="JIT210" s="17"/>
      <c r="JIU210" s="17"/>
      <c r="JIV210" s="17"/>
      <c r="JIW210" s="17"/>
      <c r="JIX210" s="17"/>
      <c r="JIY210" s="17"/>
      <c r="JIZ210" s="17"/>
      <c r="JJA210" s="17"/>
      <c r="JJB210" s="17"/>
      <c r="JJC210" s="17"/>
      <c r="JJD210" s="17"/>
      <c r="JJE210" s="17"/>
      <c r="JJF210" s="17"/>
      <c r="JJG210" s="17"/>
      <c r="JJH210" s="17"/>
      <c r="JJI210" s="17"/>
      <c r="JJJ210" s="17"/>
      <c r="JJK210" s="17"/>
      <c r="JJL210" s="17"/>
      <c r="JJM210" s="17"/>
      <c r="JJN210" s="17"/>
      <c r="JJO210" s="17"/>
      <c r="JJP210" s="17"/>
      <c r="JJQ210" s="17"/>
      <c r="JJR210" s="17"/>
      <c r="JJS210" s="17"/>
      <c r="JJT210" s="17"/>
      <c r="JJU210" s="17"/>
      <c r="JJV210" s="17"/>
      <c r="JJW210" s="17"/>
      <c r="JJX210" s="17"/>
      <c r="JJY210" s="17"/>
      <c r="JJZ210" s="17"/>
      <c r="JKA210" s="17"/>
      <c r="JKB210" s="17"/>
      <c r="JKC210" s="17"/>
      <c r="JKD210" s="17"/>
      <c r="JKE210" s="17"/>
      <c r="JKF210" s="17"/>
      <c r="JKG210" s="17"/>
      <c r="JKH210" s="17"/>
      <c r="JKI210" s="17"/>
      <c r="JKJ210" s="17"/>
      <c r="JKK210" s="17"/>
      <c r="JKL210" s="17"/>
      <c r="JKM210" s="17"/>
      <c r="JKN210" s="17"/>
      <c r="JKO210" s="17"/>
      <c r="JKP210" s="17"/>
      <c r="JKQ210" s="17"/>
      <c r="JKR210" s="17"/>
      <c r="JKS210" s="17"/>
      <c r="JKT210" s="17"/>
      <c r="JKU210" s="17"/>
      <c r="JKV210" s="17"/>
      <c r="JKW210" s="17"/>
      <c r="JKX210" s="17"/>
      <c r="JKY210" s="17"/>
      <c r="JKZ210" s="17"/>
      <c r="JLA210" s="17"/>
      <c r="JLB210" s="17"/>
      <c r="JLC210" s="17"/>
      <c r="JLD210" s="17"/>
      <c r="JLE210" s="17"/>
      <c r="JLF210" s="17"/>
      <c r="JLG210" s="17"/>
      <c r="JLH210" s="17"/>
      <c r="JLI210" s="17"/>
      <c r="JLJ210" s="17"/>
      <c r="JLK210" s="17"/>
      <c r="JLL210" s="17"/>
      <c r="JLM210" s="17"/>
      <c r="JLN210" s="17"/>
      <c r="JLO210" s="17"/>
      <c r="JLP210" s="17"/>
      <c r="JLQ210" s="17"/>
      <c r="JLR210" s="17"/>
      <c r="JLS210" s="17"/>
      <c r="JLT210" s="17"/>
      <c r="JLU210" s="17"/>
      <c r="JLV210" s="17"/>
      <c r="JLW210" s="17"/>
      <c r="JLX210" s="17"/>
      <c r="JLY210" s="17"/>
      <c r="JLZ210" s="17"/>
      <c r="JMA210" s="17"/>
      <c r="JMB210" s="17"/>
      <c r="JMC210" s="17"/>
      <c r="JMD210" s="17"/>
      <c r="JME210" s="17"/>
      <c r="JMF210" s="17"/>
      <c r="JMG210" s="17"/>
      <c r="JMH210" s="17"/>
      <c r="JMI210" s="17"/>
      <c r="JMJ210" s="17"/>
      <c r="JMK210" s="17"/>
      <c r="JML210" s="17"/>
      <c r="JMM210" s="17"/>
      <c r="JMN210" s="17"/>
      <c r="JMO210" s="17"/>
      <c r="JMP210" s="17"/>
      <c r="JMQ210" s="17"/>
      <c r="JMR210" s="17"/>
      <c r="JMS210" s="17"/>
      <c r="JMT210" s="17"/>
      <c r="JMU210" s="17"/>
      <c r="JMV210" s="17"/>
      <c r="JMW210" s="17"/>
      <c r="JMX210" s="17"/>
      <c r="JMY210" s="17"/>
      <c r="JMZ210" s="17"/>
      <c r="JNA210" s="17"/>
      <c r="JNB210" s="17"/>
      <c r="JNC210" s="17"/>
      <c r="JND210" s="17"/>
      <c r="JNE210" s="17"/>
      <c r="JNF210" s="17"/>
      <c r="JNG210" s="17"/>
      <c r="JNH210" s="17"/>
      <c r="JNI210" s="17"/>
      <c r="JNJ210" s="17"/>
      <c r="JNK210" s="17"/>
      <c r="JNL210" s="17"/>
      <c r="JNM210" s="17"/>
      <c r="JNN210" s="17"/>
      <c r="JNO210" s="17"/>
      <c r="JNP210" s="17"/>
      <c r="JNQ210" s="17"/>
      <c r="JNR210" s="17"/>
      <c r="JNS210" s="17"/>
      <c r="JNT210" s="17"/>
      <c r="JNU210" s="17"/>
      <c r="JNV210" s="17"/>
      <c r="JNW210" s="17"/>
      <c r="JNX210" s="17"/>
      <c r="JNY210" s="17"/>
      <c r="JNZ210" s="17"/>
      <c r="JOA210" s="17"/>
      <c r="JOB210" s="17"/>
      <c r="JOC210" s="17"/>
      <c r="JOD210" s="17"/>
      <c r="JOE210" s="17"/>
      <c r="JOF210" s="17"/>
      <c r="JOG210" s="17"/>
      <c r="JOH210" s="17"/>
      <c r="JOI210" s="17"/>
      <c r="JOJ210" s="17"/>
      <c r="JOK210" s="17"/>
      <c r="JOL210" s="17"/>
      <c r="JOM210" s="17"/>
      <c r="JON210" s="17"/>
      <c r="JOO210" s="17"/>
      <c r="JOP210" s="17"/>
      <c r="JOQ210" s="17"/>
      <c r="JOR210" s="17"/>
      <c r="JOS210" s="17"/>
      <c r="JOT210" s="17"/>
      <c r="JOU210" s="17"/>
      <c r="JOV210" s="17"/>
      <c r="JOW210" s="17"/>
      <c r="JOX210" s="17"/>
      <c r="JOY210" s="17"/>
      <c r="JOZ210" s="17"/>
      <c r="JPA210" s="17"/>
      <c r="JPB210" s="17"/>
      <c r="JPC210" s="17"/>
      <c r="JPD210" s="17"/>
      <c r="JPE210" s="17"/>
      <c r="JPF210" s="17"/>
      <c r="JPG210" s="17"/>
      <c r="JPH210" s="17"/>
      <c r="JPI210" s="17"/>
      <c r="JPJ210" s="17"/>
      <c r="JPK210" s="17"/>
      <c r="JPL210" s="17"/>
      <c r="JPM210" s="17"/>
      <c r="JPN210" s="17"/>
      <c r="JPO210" s="17"/>
      <c r="JPP210" s="17"/>
      <c r="JPQ210" s="17"/>
      <c r="JPR210" s="17"/>
      <c r="JPS210" s="17"/>
      <c r="JPT210" s="17"/>
      <c r="JPU210" s="17"/>
      <c r="JPV210" s="17"/>
      <c r="JPW210" s="17"/>
      <c r="JPX210" s="17"/>
      <c r="JPY210" s="17"/>
      <c r="JPZ210" s="17"/>
      <c r="JQA210" s="17"/>
      <c r="JQB210" s="17"/>
      <c r="JQC210" s="17"/>
      <c r="JQD210" s="17"/>
      <c r="JQE210" s="17"/>
      <c r="JQF210" s="17"/>
      <c r="JQG210" s="17"/>
      <c r="JQH210" s="17"/>
      <c r="JQI210" s="17"/>
      <c r="JQJ210" s="17"/>
      <c r="JQK210" s="17"/>
      <c r="JQL210" s="17"/>
      <c r="JQM210" s="17"/>
      <c r="JQN210" s="17"/>
      <c r="JQO210" s="17"/>
      <c r="JQP210" s="17"/>
      <c r="JQQ210" s="17"/>
      <c r="JQR210" s="17"/>
      <c r="JQS210" s="17"/>
      <c r="JQT210" s="17"/>
      <c r="JQU210" s="17"/>
      <c r="JQV210" s="17"/>
      <c r="JQW210" s="17"/>
      <c r="JQX210" s="17"/>
      <c r="JQY210" s="17"/>
      <c r="JQZ210" s="17"/>
      <c r="JRA210" s="17"/>
      <c r="JRB210" s="17"/>
      <c r="JRC210" s="17"/>
      <c r="JRD210" s="17"/>
      <c r="JRE210" s="17"/>
      <c r="JRF210" s="17"/>
      <c r="JRG210" s="17"/>
      <c r="JRH210" s="17"/>
      <c r="JRI210" s="17"/>
      <c r="JRJ210" s="17"/>
      <c r="JRK210" s="17"/>
      <c r="JRL210" s="17"/>
      <c r="JRM210" s="17"/>
      <c r="JRN210" s="17"/>
      <c r="JRO210" s="17"/>
      <c r="JRP210" s="17"/>
      <c r="JRQ210" s="17"/>
      <c r="JRR210" s="17"/>
      <c r="JRS210" s="17"/>
      <c r="JRT210" s="17"/>
      <c r="JRU210" s="17"/>
      <c r="JRV210" s="17"/>
      <c r="JRW210" s="17"/>
      <c r="JRX210" s="17"/>
      <c r="JRY210" s="17"/>
      <c r="JRZ210" s="17"/>
      <c r="JSA210" s="17"/>
      <c r="JSB210" s="17"/>
      <c r="JSC210" s="17"/>
      <c r="JSD210" s="17"/>
      <c r="JSE210" s="17"/>
      <c r="JSF210" s="17"/>
      <c r="JSG210" s="17"/>
      <c r="JSH210" s="17"/>
      <c r="JSI210" s="17"/>
      <c r="JSJ210" s="17"/>
      <c r="JSK210" s="17"/>
      <c r="JSL210" s="17"/>
      <c r="JSM210" s="17"/>
      <c r="JSN210" s="17"/>
      <c r="JSO210" s="17"/>
      <c r="JSP210" s="17"/>
      <c r="JSQ210" s="17"/>
      <c r="JSR210" s="17"/>
      <c r="JSS210" s="17"/>
      <c r="JST210" s="17"/>
      <c r="JSU210" s="17"/>
      <c r="JSV210" s="17"/>
      <c r="JSW210" s="17"/>
      <c r="JSX210" s="17"/>
      <c r="JSY210" s="17"/>
      <c r="JSZ210" s="17"/>
      <c r="JTA210" s="17"/>
      <c r="JTB210" s="17"/>
      <c r="JTC210" s="17"/>
      <c r="JTD210" s="17"/>
      <c r="JTE210" s="17"/>
      <c r="JTF210" s="17"/>
      <c r="JTG210" s="17"/>
      <c r="JTH210" s="17"/>
      <c r="JTI210" s="17"/>
      <c r="JTJ210" s="17"/>
      <c r="JTK210" s="17"/>
      <c r="JTL210" s="17"/>
      <c r="JTM210" s="17"/>
      <c r="JTN210" s="17"/>
      <c r="JTO210" s="17"/>
      <c r="JTP210" s="17"/>
      <c r="JTQ210" s="17"/>
      <c r="JTR210" s="17"/>
      <c r="JTS210" s="17"/>
      <c r="JTT210" s="17"/>
      <c r="JTU210" s="17"/>
      <c r="JTV210" s="17"/>
      <c r="JTW210" s="17"/>
      <c r="JTX210" s="17"/>
      <c r="JTY210" s="17"/>
      <c r="JTZ210" s="17"/>
      <c r="JUA210" s="17"/>
      <c r="JUB210" s="17"/>
      <c r="JUC210" s="17"/>
      <c r="JUD210" s="17"/>
      <c r="JUE210" s="17"/>
      <c r="JUF210" s="17"/>
      <c r="JUG210" s="17"/>
      <c r="JUH210" s="17"/>
      <c r="JUI210" s="17"/>
      <c r="JUJ210" s="17"/>
      <c r="JUK210" s="17"/>
      <c r="JUL210" s="17"/>
      <c r="JUM210" s="17"/>
      <c r="JUN210" s="17"/>
      <c r="JUO210" s="17"/>
      <c r="JUP210" s="17"/>
      <c r="JUQ210" s="17"/>
      <c r="JUR210" s="17"/>
      <c r="JUS210" s="17"/>
      <c r="JUT210" s="17"/>
      <c r="JUU210" s="17"/>
      <c r="JUV210" s="17"/>
      <c r="JUW210" s="17"/>
      <c r="JUX210" s="17"/>
      <c r="JUY210" s="17"/>
      <c r="JUZ210" s="17"/>
      <c r="JVA210" s="17"/>
      <c r="JVB210" s="17"/>
      <c r="JVC210" s="17"/>
      <c r="JVD210" s="17"/>
      <c r="JVE210" s="17"/>
      <c r="JVF210" s="17"/>
      <c r="JVG210" s="17"/>
      <c r="JVH210" s="17"/>
      <c r="JVI210" s="17"/>
      <c r="JVJ210" s="17"/>
      <c r="JVK210" s="17"/>
      <c r="JVL210" s="17"/>
      <c r="JVM210" s="17"/>
      <c r="JVN210" s="17"/>
      <c r="JVO210" s="17"/>
      <c r="JVP210" s="17"/>
      <c r="JVQ210" s="17"/>
      <c r="JVR210" s="17"/>
      <c r="JVS210" s="17"/>
      <c r="JVT210" s="17"/>
      <c r="JVU210" s="17"/>
      <c r="JVV210" s="17"/>
      <c r="JVW210" s="17"/>
      <c r="JVX210" s="17"/>
      <c r="JVY210" s="17"/>
      <c r="JVZ210" s="17"/>
      <c r="JWA210" s="17"/>
      <c r="JWB210" s="17"/>
      <c r="JWC210" s="17"/>
      <c r="JWD210" s="17"/>
      <c r="JWE210" s="17"/>
      <c r="JWF210" s="17"/>
      <c r="JWG210" s="17"/>
      <c r="JWH210" s="17"/>
      <c r="JWI210" s="17"/>
      <c r="JWJ210" s="17"/>
      <c r="JWK210" s="17"/>
      <c r="JWL210" s="17"/>
      <c r="JWM210" s="17"/>
      <c r="JWN210" s="17"/>
      <c r="JWO210" s="17"/>
      <c r="JWP210" s="17"/>
      <c r="JWQ210" s="17"/>
      <c r="JWR210" s="17"/>
      <c r="JWS210" s="17"/>
      <c r="JWT210" s="17"/>
      <c r="JWU210" s="17"/>
      <c r="JWV210" s="17"/>
      <c r="JWW210" s="17"/>
      <c r="JWX210" s="17"/>
      <c r="JWY210" s="17"/>
      <c r="JWZ210" s="17"/>
      <c r="JXA210" s="17"/>
      <c r="JXB210" s="17"/>
      <c r="JXC210" s="17"/>
      <c r="JXD210" s="17"/>
      <c r="JXE210" s="17"/>
      <c r="JXF210" s="17"/>
      <c r="JXG210" s="17"/>
      <c r="JXH210" s="17"/>
      <c r="JXI210" s="17"/>
      <c r="JXJ210" s="17"/>
      <c r="JXK210" s="17"/>
      <c r="JXL210" s="17"/>
      <c r="JXM210" s="17"/>
      <c r="JXN210" s="17"/>
      <c r="JXO210" s="17"/>
      <c r="JXP210" s="17"/>
      <c r="JXQ210" s="17"/>
      <c r="JXR210" s="17"/>
      <c r="JXS210" s="17"/>
      <c r="JXT210" s="17"/>
      <c r="JXU210" s="17"/>
      <c r="JXV210" s="17"/>
      <c r="JXW210" s="17"/>
      <c r="JXX210" s="17"/>
      <c r="JXY210" s="17"/>
      <c r="JXZ210" s="17"/>
      <c r="JYA210" s="17"/>
      <c r="JYB210" s="17"/>
      <c r="JYC210" s="17"/>
      <c r="JYD210" s="17"/>
      <c r="JYE210" s="17"/>
      <c r="JYF210" s="17"/>
      <c r="JYG210" s="17"/>
      <c r="JYH210" s="17"/>
      <c r="JYI210" s="17"/>
      <c r="JYJ210" s="17"/>
      <c r="JYK210" s="17"/>
      <c r="JYL210" s="17"/>
      <c r="JYM210" s="17"/>
      <c r="JYN210" s="17"/>
      <c r="JYO210" s="17"/>
      <c r="JYP210" s="17"/>
      <c r="JYQ210" s="17"/>
      <c r="JYR210" s="17"/>
      <c r="JYS210" s="17"/>
      <c r="JYT210" s="17"/>
      <c r="JYU210" s="17"/>
      <c r="JYV210" s="17"/>
      <c r="JYW210" s="17"/>
      <c r="JYX210" s="17"/>
      <c r="JYY210" s="17"/>
      <c r="JYZ210" s="17"/>
      <c r="JZA210" s="17"/>
      <c r="JZB210" s="17"/>
      <c r="JZC210" s="17"/>
      <c r="JZD210" s="17"/>
      <c r="JZE210" s="17"/>
      <c r="JZF210" s="17"/>
      <c r="JZG210" s="17"/>
      <c r="JZH210" s="17"/>
      <c r="JZI210" s="17"/>
      <c r="JZJ210" s="17"/>
      <c r="JZK210" s="17"/>
      <c r="JZL210" s="17"/>
      <c r="JZM210" s="17"/>
      <c r="JZN210" s="17"/>
      <c r="JZO210" s="17"/>
      <c r="JZP210" s="17"/>
      <c r="JZQ210" s="17"/>
      <c r="JZR210" s="17"/>
      <c r="JZS210" s="17"/>
      <c r="JZT210" s="17"/>
      <c r="JZU210" s="17"/>
      <c r="JZV210" s="17"/>
      <c r="JZW210" s="17"/>
      <c r="JZX210" s="17"/>
      <c r="JZY210" s="17"/>
      <c r="JZZ210" s="17"/>
      <c r="KAA210" s="17"/>
      <c r="KAB210" s="17"/>
      <c r="KAC210" s="17"/>
      <c r="KAD210" s="17"/>
      <c r="KAE210" s="17"/>
      <c r="KAF210" s="17"/>
      <c r="KAG210" s="17"/>
      <c r="KAH210" s="17"/>
      <c r="KAI210" s="17"/>
      <c r="KAJ210" s="17"/>
      <c r="KAK210" s="17"/>
      <c r="KAL210" s="17"/>
      <c r="KAM210" s="17"/>
      <c r="KAN210" s="17"/>
      <c r="KAO210" s="17"/>
      <c r="KAP210" s="17"/>
      <c r="KAQ210" s="17"/>
      <c r="KAR210" s="17"/>
      <c r="KAS210" s="17"/>
      <c r="KAT210" s="17"/>
      <c r="KAU210" s="17"/>
      <c r="KAV210" s="17"/>
      <c r="KAW210" s="17"/>
      <c r="KAX210" s="17"/>
      <c r="KAY210" s="17"/>
      <c r="KAZ210" s="17"/>
      <c r="KBA210" s="17"/>
      <c r="KBB210" s="17"/>
      <c r="KBC210" s="17"/>
      <c r="KBD210" s="17"/>
      <c r="KBE210" s="17"/>
      <c r="KBF210" s="17"/>
      <c r="KBG210" s="17"/>
      <c r="KBH210" s="17"/>
      <c r="KBI210" s="17"/>
      <c r="KBJ210" s="17"/>
      <c r="KBK210" s="17"/>
      <c r="KBL210" s="17"/>
      <c r="KBM210" s="17"/>
      <c r="KBN210" s="17"/>
      <c r="KBO210" s="17"/>
      <c r="KBP210" s="17"/>
      <c r="KBQ210" s="17"/>
      <c r="KBR210" s="17"/>
      <c r="KBS210" s="17"/>
      <c r="KBT210" s="17"/>
      <c r="KBU210" s="17"/>
      <c r="KBV210" s="17"/>
      <c r="KBW210" s="17"/>
      <c r="KBX210" s="17"/>
      <c r="KBY210" s="17"/>
      <c r="KBZ210" s="17"/>
      <c r="KCA210" s="17"/>
      <c r="KCB210" s="17"/>
      <c r="KCC210" s="17"/>
      <c r="KCD210" s="17"/>
      <c r="KCE210" s="17"/>
      <c r="KCF210" s="17"/>
      <c r="KCG210" s="17"/>
      <c r="KCH210" s="17"/>
      <c r="KCI210" s="17"/>
      <c r="KCJ210" s="17"/>
      <c r="KCK210" s="17"/>
      <c r="KCL210" s="17"/>
      <c r="KCM210" s="17"/>
      <c r="KCN210" s="17"/>
      <c r="KCO210" s="17"/>
      <c r="KCP210" s="17"/>
      <c r="KCQ210" s="17"/>
      <c r="KCR210" s="17"/>
      <c r="KCS210" s="17"/>
      <c r="KCT210" s="17"/>
      <c r="KCU210" s="17"/>
      <c r="KCV210" s="17"/>
      <c r="KCW210" s="17"/>
      <c r="KCX210" s="17"/>
      <c r="KCY210" s="17"/>
      <c r="KCZ210" s="17"/>
      <c r="KDA210" s="17"/>
      <c r="KDB210" s="17"/>
      <c r="KDC210" s="17"/>
      <c r="KDD210" s="17"/>
      <c r="KDE210" s="17"/>
      <c r="KDF210" s="17"/>
      <c r="KDG210" s="17"/>
      <c r="KDH210" s="17"/>
      <c r="KDI210" s="17"/>
      <c r="KDJ210" s="17"/>
      <c r="KDK210" s="17"/>
      <c r="KDL210" s="17"/>
      <c r="KDM210" s="17"/>
      <c r="KDN210" s="17"/>
      <c r="KDO210" s="17"/>
      <c r="KDP210" s="17"/>
      <c r="KDQ210" s="17"/>
      <c r="KDR210" s="17"/>
      <c r="KDS210" s="17"/>
      <c r="KDT210" s="17"/>
      <c r="KDU210" s="17"/>
      <c r="KDV210" s="17"/>
      <c r="KDW210" s="17"/>
      <c r="KDX210" s="17"/>
      <c r="KDY210" s="17"/>
      <c r="KDZ210" s="17"/>
      <c r="KEA210" s="17"/>
      <c r="KEB210" s="17"/>
      <c r="KEC210" s="17"/>
      <c r="KED210" s="17"/>
      <c r="KEE210" s="17"/>
      <c r="KEF210" s="17"/>
      <c r="KEG210" s="17"/>
      <c r="KEH210" s="17"/>
      <c r="KEI210" s="17"/>
      <c r="KEJ210" s="17"/>
      <c r="KEK210" s="17"/>
      <c r="KEL210" s="17"/>
      <c r="KEM210" s="17"/>
      <c r="KEN210" s="17"/>
      <c r="KEO210" s="17"/>
      <c r="KEP210" s="17"/>
      <c r="KEQ210" s="17"/>
      <c r="KER210" s="17"/>
      <c r="KES210" s="17"/>
      <c r="KET210" s="17"/>
      <c r="KEU210" s="17"/>
      <c r="KEV210" s="17"/>
      <c r="KEW210" s="17"/>
      <c r="KEX210" s="17"/>
      <c r="KEY210" s="17"/>
      <c r="KEZ210" s="17"/>
      <c r="KFA210" s="17"/>
      <c r="KFB210" s="17"/>
      <c r="KFC210" s="17"/>
      <c r="KFD210" s="17"/>
      <c r="KFE210" s="17"/>
      <c r="KFF210" s="17"/>
      <c r="KFG210" s="17"/>
      <c r="KFH210" s="17"/>
      <c r="KFI210" s="17"/>
      <c r="KFJ210" s="17"/>
      <c r="KFK210" s="17"/>
      <c r="KFL210" s="17"/>
      <c r="KFM210" s="17"/>
      <c r="KFN210" s="17"/>
      <c r="KFO210" s="17"/>
      <c r="KFP210" s="17"/>
      <c r="KFQ210" s="17"/>
      <c r="KFR210" s="17"/>
      <c r="KFS210" s="17"/>
      <c r="KFT210" s="17"/>
      <c r="KFU210" s="17"/>
      <c r="KFV210" s="17"/>
      <c r="KFW210" s="17"/>
      <c r="KFX210" s="17"/>
      <c r="KFY210" s="17"/>
      <c r="KFZ210" s="17"/>
      <c r="KGA210" s="17"/>
      <c r="KGB210" s="17"/>
      <c r="KGC210" s="17"/>
      <c r="KGD210" s="17"/>
      <c r="KGE210" s="17"/>
      <c r="KGF210" s="17"/>
      <c r="KGG210" s="17"/>
      <c r="KGH210" s="17"/>
      <c r="KGI210" s="17"/>
      <c r="KGJ210" s="17"/>
      <c r="KGK210" s="17"/>
      <c r="KGL210" s="17"/>
      <c r="KGM210" s="17"/>
      <c r="KGN210" s="17"/>
      <c r="KGO210" s="17"/>
      <c r="KGP210" s="17"/>
      <c r="KGQ210" s="17"/>
      <c r="KGR210" s="17"/>
      <c r="KGS210" s="17"/>
      <c r="KGT210" s="17"/>
      <c r="KGU210" s="17"/>
      <c r="KGV210" s="17"/>
      <c r="KGW210" s="17"/>
      <c r="KGX210" s="17"/>
      <c r="KGY210" s="17"/>
      <c r="KGZ210" s="17"/>
      <c r="KHA210" s="17"/>
      <c r="KHB210" s="17"/>
      <c r="KHC210" s="17"/>
      <c r="KHD210" s="17"/>
      <c r="KHE210" s="17"/>
      <c r="KHF210" s="17"/>
      <c r="KHG210" s="17"/>
      <c r="KHH210" s="17"/>
      <c r="KHI210" s="17"/>
      <c r="KHJ210" s="17"/>
      <c r="KHK210" s="17"/>
      <c r="KHL210" s="17"/>
      <c r="KHM210" s="17"/>
      <c r="KHN210" s="17"/>
      <c r="KHO210" s="17"/>
      <c r="KHP210" s="17"/>
      <c r="KHQ210" s="17"/>
      <c r="KHR210" s="17"/>
      <c r="KHS210" s="17"/>
      <c r="KHT210" s="17"/>
      <c r="KHU210" s="17"/>
      <c r="KHV210" s="17"/>
      <c r="KHW210" s="17"/>
      <c r="KHX210" s="17"/>
      <c r="KHY210" s="17"/>
      <c r="KHZ210" s="17"/>
      <c r="KIA210" s="17"/>
      <c r="KIB210" s="17"/>
      <c r="KIC210" s="17"/>
      <c r="KID210" s="17"/>
      <c r="KIE210" s="17"/>
      <c r="KIF210" s="17"/>
      <c r="KIG210" s="17"/>
      <c r="KIH210" s="17"/>
      <c r="KII210" s="17"/>
      <c r="KIJ210" s="17"/>
      <c r="KIK210" s="17"/>
      <c r="KIL210" s="17"/>
      <c r="KIM210" s="17"/>
      <c r="KIN210" s="17"/>
      <c r="KIO210" s="17"/>
      <c r="KIP210" s="17"/>
      <c r="KIQ210" s="17"/>
      <c r="KIR210" s="17"/>
      <c r="KIS210" s="17"/>
      <c r="KIT210" s="17"/>
      <c r="KIU210" s="17"/>
      <c r="KIV210" s="17"/>
      <c r="KIW210" s="17"/>
      <c r="KIX210" s="17"/>
      <c r="KIY210" s="17"/>
      <c r="KIZ210" s="17"/>
      <c r="KJA210" s="17"/>
      <c r="KJB210" s="17"/>
      <c r="KJC210" s="17"/>
      <c r="KJD210" s="17"/>
      <c r="KJE210" s="17"/>
      <c r="KJF210" s="17"/>
      <c r="KJG210" s="17"/>
      <c r="KJH210" s="17"/>
      <c r="KJI210" s="17"/>
      <c r="KJJ210" s="17"/>
      <c r="KJK210" s="17"/>
      <c r="KJL210" s="17"/>
      <c r="KJM210" s="17"/>
      <c r="KJN210" s="17"/>
      <c r="KJO210" s="17"/>
      <c r="KJP210" s="17"/>
      <c r="KJQ210" s="17"/>
      <c r="KJR210" s="17"/>
      <c r="KJS210" s="17"/>
      <c r="KJT210" s="17"/>
      <c r="KJU210" s="17"/>
      <c r="KJV210" s="17"/>
      <c r="KJW210" s="17"/>
      <c r="KJX210" s="17"/>
      <c r="KJY210" s="17"/>
      <c r="KJZ210" s="17"/>
      <c r="KKA210" s="17"/>
      <c r="KKB210" s="17"/>
      <c r="KKC210" s="17"/>
      <c r="KKD210" s="17"/>
      <c r="KKE210" s="17"/>
      <c r="KKF210" s="17"/>
      <c r="KKG210" s="17"/>
      <c r="KKH210" s="17"/>
      <c r="KKI210" s="17"/>
      <c r="KKJ210" s="17"/>
      <c r="KKK210" s="17"/>
      <c r="KKL210" s="17"/>
      <c r="KKM210" s="17"/>
      <c r="KKN210" s="17"/>
      <c r="KKO210" s="17"/>
      <c r="KKP210" s="17"/>
      <c r="KKQ210" s="17"/>
      <c r="KKR210" s="17"/>
      <c r="KKS210" s="17"/>
      <c r="KKT210" s="17"/>
      <c r="KKU210" s="17"/>
      <c r="KKV210" s="17"/>
      <c r="KKW210" s="17"/>
      <c r="KKX210" s="17"/>
      <c r="KKY210" s="17"/>
      <c r="KKZ210" s="17"/>
      <c r="KLA210" s="17"/>
      <c r="KLB210" s="17"/>
      <c r="KLC210" s="17"/>
      <c r="KLD210" s="17"/>
      <c r="KLE210" s="17"/>
      <c r="KLF210" s="17"/>
      <c r="KLG210" s="17"/>
      <c r="KLH210" s="17"/>
      <c r="KLI210" s="17"/>
      <c r="KLJ210" s="17"/>
      <c r="KLK210" s="17"/>
      <c r="KLL210" s="17"/>
      <c r="KLM210" s="17"/>
      <c r="KLN210" s="17"/>
      <c r="KLO210" s="17"/>
      <c r="KLP210" s="17"/>
      <c r="KLQ210" s="17"/>
      <c r="KLR210" s="17"/>
      <c r="KLS210" s="17"/>
      <c r="KLT210" s="17"/>
      <c r="KLU210" s="17"/>
      <c r="KLV210" s="17"/>
      <c r="KLW210" s="17"/>
      <c r="KLX210" s="17"/>
      <c r="KLY210" s="17"/>
      <c r="KLZ210" s="17"/>
      <c r="KMA210" s="17"/>
      <c r="KMB210" s="17"/>
      <c r="KMC210" s="17"/>
      <c r="KMD210" s="17"/>
      <c r="KME210" s="17"/>
      <c r="KMF210" s="17"/>
      <c r="KMG210" s="17"/>
      <c r="KMH210" s="17"/>
      <c r="KMI210" s="17"/>
      <c r="KMJ210" s="17"/>
      <c r="KMK210" s="17"/>
      <c r="KML210" s="17"/>
      <c r="KMM210" s="17"/>
      <c r="KMN210" s="17"/>
      <c r="KMO210" s="17"/>
      <c r="KMP210" s="17"/>
      <c r="KMQ210" s="17"/>
      <c r="KMR210" s="17"/>
      <c r="KMS210" s="17"/>
      <c r="KMT210" s="17"/>
      <c r="KMU210" s="17"/>
      <c r="KMV210" s="17"/>
      <c r="KMW210" s="17"/>
      <c r="KMX210" s="17"/>
      <c r="KMY210" s="17"/>
      <c r="KMZ210" s="17"/>
      <c r="KNA210" s="17"/>
      <c r="KNB210" s="17"/>
      <c r="KNC210" s="17"/>
      <c r="KND210" s="17"/>
      <c r="KNE210" s="17"/>
      <c r="KNF210" s="17"/>
      <c r="KNG210" s="17"/>
      <c r="KNH210" s="17"/>
      <c r="KNI210" s="17"/>
      <c r="KNJ210" s="17"/>
      <c r="KNK210" s="17"/>
      <c r="KNL210" s="17"/>
      <c r="KNM210" s="17"/>
      <c r="KNN210" s="17"/>
      <c r="KNO210" s="17"/>
      <c r="KNP210" s="17"/>
      <c r="KNQ210" s="17"/>
      <c r="KNR210" s="17"/>
      <c r="KNS210" s="17"/>
      <c r="KNT210" s="17"/>
      <c r="KNU210" s="17"/>
      <c r="KNV210" s="17"/>
      <c r="KNW210" s="17"/>
      <c r="KNX210" s="17"/>
      <c r="KNY210" s="17"/>
      <c r="KNZ210" s="17"/>
      <c r="KOA210" s="17"/>
      <c r="KOB210" s="17"/>
      <c r="KOC210" s="17"/>
      <c r="KOD210" s="17"/>
      <c r="KOE210" s="17"/>
      <c r="KOF210" s="17"/>
      <c r="KOG210" s="17"/>
      <c r="KOH210" s="17"/>
      <c r="KOI210" s="17"/>
      <c r="KOJ210" s="17"/>
      <c r="KOK210" s="17"/>
      <c r="KOL210" s="17"/>
      <c r="KOM210" s="17"/>
      <c r="KON210" s="17"/>
      <c r="KOO210" s="17"/>
      <c r="KOP210" s="17"/>
      <c r="KOQ210" s="17"/>
      <c r="KOR210" s="17"/>
      <c r="KOS210" s="17"/>
      <c r="KOT210" s="17"/>
      <c r="KOU210" s="17"/>
      <c r="KOV210" s="17"/>
      <c r="KOW210" s="17"/>
      <c r="KOX210" s="17"/>
      <c r="KOY210" s="17"/>
      <c r="KOZ210" s="17"/>
      <c r="KPA210" s="17"/>
      <c r="KPB210" s="17"/>
      <c r="KPC210" s="17"/>
      <c r="KPD210" s="17"/>
      <c r="KPE210" s="17"/>
      <c r="KPF210" s="17"/>
      <c r="KPG210" s="17"/>
      <c r="KPH210" s="17"/>
      <c r="KPI210" s="17"/>
      <c r="KPJ210" s="17"/>
      <c r="KPK210" s="17"/>
      <c r="KPL210" s="17"/>
      <c r="KPM210" s="17"/>
      <c r="KPN210" s="17"/>
      <c r="KPO210" s="17"/>
      <c r="KPP210" s="17"/>
      <c r="KPQ210" s="17"/>
      <c r="KPR210" s="17"/>
      <c r="KPS210" s="17"/>
      <c r="KPT210" s="17"/>
      <c r="KPU210" s="17"/>
      <c r="KPV210" s="17"/>
      <c r="KPW210" s="17"/>
      <c r="KPX210" s="17"/>
      <c r="KPY210" s="17"/>
      <c r="KPZ210" s="17"/>
      <c r="KQA210" s="17"/>
      <c r="KQB210" s="17"/>
      <c r="KQC210" s="17"/>
      <c r="KQD210" s="17"/>
      <c r="KQE210" s="17"/>
      <c r="KQF210" s="17"/>
      <c r="KQG210" s="17"/>
      <c r="KQH210" s="17"/>
      <c r="KQI210" s="17"/>
      <c r="KQJ210" s="17"/>
      <c r="KQK210" s="17"/>
      <c r="KQL210" s="17"/>
      <c r="KQM210" s="17"/>
      <c r="KQN210" s="17"/>
      <c r="KQO210" s="17"/>
      <c r="KQP210" s="17"/>
      <c r="KQQ210" s="17"/>
      <c r="KQR210" s="17"/>
      <c r="KQS210" s="17"/>
      <c r="KQT210" s="17"/>
      <c r="KQU210" s="17"/>
      <c r="KQV210" s="17"/>
      <c r="KQW210" s="17"/>
      <c r="KQX210" s="17"/>
      <c r="KQY210" s="17"/>
      <c r="KQZ210" s="17"/>
      <c r="KRA210" s="17"/>
      <c r="KRB210" s="17"/>
      <c r="KRC210" s="17"/>
      <c r="KRD210" s="17"/>
      <c r="KRE210" s="17"/>
      <c r="KRF210" s="17"/>
      <c r="KRG210" s="17"/>
      <c r="KRH210" s="17"/>
      <c r="KRI210" s="17"/>
      <c r="KRJ210" s="17"/>
      <c r="KRK210" s="17"/>
      <c r="KRL210" s="17"/>
      <c r="KRM210" s="17"/>
      <c r="KRN210" s="17"/>
      <c r="KRO210" s="17"/>
      <c r="KRP210" s="17"/>
      <c r="KRQ210" s="17"/>
      <c r="KRR210" s="17"/>
      <c r="KRS210" s="17"/>
      <c r="KRT210" s="17"/>
      <c r="KRU210" s="17"/>
      <c r="KRV210" s="17"/>
      <c r="KRW210" s="17"/>
      <c r="KRX210" s="17"/>
      <c r="KRY210" s="17"/>
      <c r="KRZ210" s="17"/>
      <c r="KSA210" s="17"/>
      <c r="KSB210" s="17"/>
      <c r="KSC210" s="17"/>
      <c r="KSD210" s="17"/>
      <c r="KSE210" s="17"/>
      <c r="KSF210" s="17"/>
      <c r="KSG210" s="17"/>
      <c r="KSH210" s="17"/>
      <c r="KSI210" s="17"/>
      <c r="KSJ210" s="17"/>
      <c r="KSK210" s="17"/>
      <c r="KSL210" s="17"/>
      <c r="KSM210" s="17"/>
      <c r="KSN210" s="17"/>
      <c r="KSO210" s="17"/>
      <c r="KSP210" s="17"/>
      <c r="KSQ210" s="17"/>
      <c r="KSR210" s="17"/>
      <c r="KSS210" s="17"/>
      <c r="KST210" s="17"/>
      <c r="KSU210" s="17"/>
      <c r="KSV210" s="17"/>
      <c r="KSW210" s="17"/>
      <c r="KSX210" s="17"/>
      <c r="KSY210" s="17"/>
      <c r="KSZ210" s="17"/>
      <c r="KTA210" s="17"/>
      <c r="KTB210" s="17"/>
      <c r="KTC210" s="17"/>
      <c r="KTD210" s="17"/>
      <c r="KTE210" s="17"/>
      <c r="KTF210" s="17"/>
      <c r="KTG210" s="17"/>
      <c r="KTH210" s="17"/>
      <c r="KTI210" s="17"/>
      <c r="KTJ210" s="17"/>
      <c r="KTK210" s="17"/>
      <c r="KTL210" s="17"/>
      <c r="KTM210" s="17"/>
      <c r="KTN210" s="17"/>
      <c r="KTO210" s="17"/>
      <c r="KTP210" s="17"/>
      <c r="KTQ210" s="17"/>
      <c r="KTR210" s="17"/>
      <c r="KTS210" s="17"/>
      <c r="KTT210" s="17"/>
      <c r="KTU210" s="17"/>
      <c r="KTV210" s="17"/>
      <c r="KTW210" s="17"/>
      <c r="KTX210" s="17"/>
      <c r="KTY210" s="17"/>
      <c r="KTZ210" s="17"/>
      <c r="KUA210" s="17"/>
      <c r="KUB210" s="17"/>
      <c r="KUC210" s="17"/>
      <c r="KUD210" s="17"/>
      <c r="KUE210" s="17"/>
      <c r="KUF210" s="17"/>
      <c r="KUG210" s="17"/>
      <c r="KUH210" s="17"/>
      <c r="KUI210" s="17"/>
      <c r="KUJ210" s="17"/>
      <c r="KUK210" s="17"/>
      <c r="KUL210" s="17"/>
      <c r="KUM210" s="17"/>
      <c r="KUN210" s="17"/>
      <c r="KUO210" s="17"/>
      <c r="KUP210" s="17"/>
      <c r="KUQ210" s="17"/>
      <c r="KUR210" s="17"/>
      <c r="KUS210" s="17"/>
      <c r="KUT210" s="17"/>
      <c r="KUU210" s="17"/>
      <c r="KUV210" s="17"/>
      <c r="KUW210" s="17"/>
      <c r="KUX210" s="17"/>
      <c r="KUY210" s="17"/>
      <c r="KUZ210" s="17"/>
      <c r="KVA210" s="17"/>
      <c r="KVB210" s="17"/>
      <c r="KVC210" s="17"/>
      <c r="KVD210" s="17"/>
      <c r="KVE210" s="17"/>
      <c r="KVF210" s="17"/>
      <c r="KVG210" s="17"/>
      <c r="KVH210" s="17"/>
      <c r="KVI210" s="17"/>
      <c r="KVJ210" s="17"/>
      <c r="KVK210" s="17"/>
      <c r="KVL210" s="17"/>
      <c r="KVM210" s="17"/>
      <c r="KVN210" s="17"/>
      <c r="KVO210" s="17"/>
      <c r="KVP210" s="17"/>
      <c r="KVQ210" s="17"/>
      <c r="KVR210" s="17"/>
      <c r="KVS210" s="17"/>
      <c r="KVT210" s="17"/>
      <c r="KVU210" s="17"/>
      <c r="KVV210" s="17"/>
      <c r="KVW210" s="17"/>
      <c r="KVX210" s="17"/>
      <c r="KVY210" s="17"/>
      <c r="KVZ210" s="17"/>
      <c r="KWA210" s="17"/>
      <c r="KWB210" s="17"/>
      <c r="KWC210" s="17"/>
      <c r="KWD210" s="17"/>
      <c r="KWE210" s="17"/>
      <c r="KWF210" s="17"/>
      <c r="KWG210" s="17"/>
      <c r="KWH210" s="17"/>
      <c r="KWI210" s="17"/>
      <c r="KWJ210" s="17"/>
      <c r="KWK210" s="17"/>
      <c r="KWL210" s="17"/>
      <c r="KWM210" s="17"/>
      <c r="KWN210" s="17"/>
      <c r="KWO210" s="17"/>
      <c r="KWP210" s="17"/>
      <c r="KWQ210" s="17"/>
      <c r="KWR210" s="17"/>
      <c r="KWS210" s="17"/>
      <c r="KWT210" s="17"/>
      <c r="KWU210" s="17"/>
      <c r="KWV210" s="17"/>
      <c r="KWW210" s="17"/>
      <c r="KWX210" s="17"/>
      <c r="KWY210" s="17"/>
      <c r="KWZ210" s="17"/>
      <c r="KXA210" s="17"/>
      <c r="KXB210" s="17"/>
      <c r="KXC210" s="17"/>
      <c r="KXD210" s="17"/>
      <c r="KXE210" s="17"/>
      <c r="KXF210" s="17"/>
      <c r="KXG210" s="17"/>
      <c r="KXH210" s="17"/>
      <c r="KXI210" s="17"/>
      <c r="KXJ210" s="17"/>
      <c r="KXK210" s="17"/>
      <c r="KXL210" s="17"/>
      <c r="KXM210" s="17"/>
      <c r="KXN210" s="17"/>
      <c r="KXO210" s="17"/>
      <c r="KXP210" s="17"/>
      <c r="KXQ210" s="17"/>
      <c r="KXR210" s="17"/>
      <c r="KXS210" s="17"/>
      <c r="KXT210" s="17"/>
      <c r="KXU210" s="17"/>
      <c r="KXV210" s="17"/>
      <c r="KXW210" s="17"/>
      <c r="KXX210" s="17"/>
      <c r="KXY210" s="17"/>
      <c r="KXZ210" s="17"/>
      <c r="KYA210" s="17"/>
      <c r="KYB210" s="17"/>
      <c r="KYC210" s="17"/>
      <c r="KYD210" s="17"/>
      <c r="KYE210" s="17"/>
      <c r="KYF210" s="17"/>
      <c r="KYG210" s="17"/>
      <c r="KYH210" s="17"/>
      <c r="KYI210" s="17"/>
      <c r="KYJ210" s="17"/>
      <c r="KYK210" s="17"/>
      <c r="KYL210" s="17"/>
      <c r="KYM210" s="17"/>
      <c r="KYN210" s="17"/>
      <c r="KYO210" s="17"/>
      <c r="KYP210" s="17"/>
      <c r="KYQ210" s="17"/>
      <c r="KYR210" s="17"/>
      <c r="KYS210" s="17"/>
      <c r="KYT210" s="17"/>
      <c r="KYU210" s="17"/>
      <c r="KYV210" s="17"/>
      <c r="KYW210" s="17"/>
      <c r="KYX210" s="17"/>
      <c r="KYY210" s="17"/>
      <c r="KYZ210" s="17"/>
      <c r="KZA210" s="17"/>
      <c r="KZB210" s="17"/>
      <c r="KZC210" s="17"/>
      <c r="KZD210" s="17"/>
      <c r="KZE210" s="17"/>
      <c r="KZF210" s="17"/>
      <c r="KZG210" s="17"/>
      <c r="KZH210" s="17"/>
      <c r="KZI210" s="17"/>
      <c r="KZJ210" s="17"/>
      <c r="KZK210" s="17"/>
      <c r="KZL210" s="17"/>
      <c r="KZM210" s="17"/>
      <c r="KZN210" s="17"/>
      <c r="KZO210" s="17"/>
      <c r="KZP210" s="17"/>
      <c r="KZQ210" s="17"/>
      <c r="KZR210" s="17"/>
      <c r="KZS210" s="17"/>
      <c r="KZT210" s="17"/>
      <c r="KZU210" s="17"/>
      <c r="KZV210" s="17"/>
      <c r="KZW210" s="17"/>
      <c r="KZX210" s="17"/>
      <c r="KZY210" s="17"/>
      <c r="KZZ210" s="17"/>
      <c r="LAA210" s="17"/>
      <c r="LAB210" s="17"/>
      <c r="LAC210" s="17"/>
      <c r="LAD210" s="17"/>
      <c r="LAE210" s="17"/>
      <c r="LAF210" s="17"/>
      <c r="LAG210" s="17"/>
      <c r="LAH210" s="17"/>
      <c r="LAI210" s="17"/>
      <c r="LAJ210" s="17"/>
      <c r="LAK210" s="17"/>
      <c r="LAL210" s="17"/>
      <c r="LAM210" s="17"/>
      <c r="LAN210" s="17"/>
      <c r="LAO210" s="17"/>
      <c r="LAP210" s="17"/>
      <c r="LAQ210" s="17"/>
      <c r="LAR210" s="17"/>
      <c r="LAS210" s="17"/>
      <c r="LAT210" s="17"/>
      <c r="LAU210" s="17"/>
      <c r="LAV210" s="17"/>
      <c r="LAW210" s="17"/>
      <c r="LAX210" s="17"/>
      <c r="LAY210" s="17"/>
      <c r="LAZ210" s="17"/>
      <c r="LBA210" s="17"/>
      <c r="LBB210" s="17"/>
      <c r="LBC210" s="17"/>
      <c r="LBD210" s="17"/>
      <c r="LBE210" s="17"/>
      <c r="LBF210" s="17"/>
      <c r="LBG210" s="17"/>
      <c r="LBH210" s="17"/>
      <c r="LBI210" s="17"/>
      <c r="LBJ210" s="17"/>
      <c r="LBK210" s="17"/>
      <c r="LBL210" s="17"/>
      <c r="LBM210" s="17"/>
      <c r="LBN210" s="17"/>
      <c r="LBO210" s="17"/>
      <c r="LBP210" s="17"/>
      <c r="LBQ210" s="17"/>
      <c r="LBR210" s="17"/>
      <c r="LBS210" s="17"/>
      <c r="LBT210" s="17"/>
      <c r="LBU210" s="17"/>
      <c r="LBV210" s="17"/>
      <c r="LBW210" s="17"/>
      <c r="LBX210" s="17"/>
      <c r="LBY210" s="17"/>
      <c r="LBZ210" s="17"/>
      <c r="LCA210" s="17"/>
      <c r="LCB210" s="17"/>
      <c r="LCC210" s="17"/>
      <c r="LCD210" s="17"/>
      <c r="LCE210" s="17"/>
      <c r="LCF210" s="17"/>
      <c r="LCG210" s="17"/>
      <c r="LCH210" s="17"/>
      <c r="LCI210" s="17"/>
      <c r="LCJ210" s="17"/>
      <c r="LCK210" s="17"/>
      <c r="LCL210" s="17"/>
      <c r="LCM210" s="17"/>
      <c r="LCN210" s="17"/>
      <c r="LCO210" s="17"/>
      <c r="LCP210" s="17"/>
      <c r="LCQ210" s="17"/>
      <c r="LCR210" s="17"/>
      <c r="LCS210" s="17"/>
      <c r="LCT210" s="17"/>
      <c r="LCU210" s="17"/>
      <c r="LCV210" s="17"/>
      <c r="LCW210" s="17"/>
      <c r="LCX210" s="17"/>
      <c r="LCY210" s="17"/>
      <c r="LCZ210" s="17"/>
      <c r="LDA210" s="17"/>
      <c r="LDB210" s="17"/>
      <c r="LDC210" s="17"/>
      <c r="LDD210" s="17"/>
      <c r="LDE210" s="17"/>
      <c r="LDF210" s="17"/>
      <c r="LDG210" s="17"/>
      <c r="LDH210" s="17"/>
      <c r="LDI210" s="17"/>
      <c r="LDJ210" s="17"/>
      <c r="LDK210" s="17"/>
      <c r="LDL210" s="17"/>
      <c r="LDM210" s="17"/>
      <c r="LDN210" s="17"/>
      <c r="LDO210" s="17"/>
      <c r="LDP210" s="17"/>
      <c r="LDQ210" s="17"/>
      <c r="LDR210" s="17"/>
      <c r="LDS210" s="17"/>
      <c r="LDT210" s="17"/>
      <c r="LDU210" s="17"/>
      <c r="LDV210" s="17"/>
      <c r="LDW210" s="17"/>
      <c r="LDX210" s="17"/>
      <c r="LDY210" s="17"/>
      <c r="LDZ210" s="17"/>
      <c r="LEA210" s="17"/>
      <c r="LEB210" s="17"/>
      <c r="LEC210" s="17"/>
      <c r="LED210" s="17"/>
      <c r="LEE210" s="17"/>
      <c r="LEF210" s="17"/>
      <c r="LEG210" s="17"/>
      <c r="LEH210" s="17"/>
      <c r="LEI210" s="17"/>
      <c r="LEJ210" s="17"/>
      <c r="LEK210" s="17"/>
      <c r="LEL210" s="17"/>
      <c r="LEM210" s="17"/>
      <c r="LEN210" s="17"/>
      <c r="LEO210" s="17"/>
      <c r="LEP210" s="17"/>
      <c r="LEQ210" s="17"/>
      <c r="LER210" s="17"/>
      <c r="LES210" s="17"/>
      <c r="LET210" s="17"/>
      <c r="LEU210" s="17"/>
      <c r="LEV210" s="17"/>
      <c r="LEW210" s="17"/>
      <c r="LEX210" s="17"/>
      <c r="LEY210" s="17"/>
      <c r="LEZ210" s="17"/>
      <c r="LFA210" s="17"/>
      <c r="LFB210" s="17"/>
      <c r="LFC210" s="17"/>
      <c r="LFD210" s="17"/>
      <c r="LFE210" s="17"/>
      <c r="LFF210" s="17"/>
      <c r="LFG210" s="17"/>
      <c r="LFH210" s="17"/>
      <c r="LFI210" s="17"/>
      <c r="LFJ210" s="17"/>
      <c r="LFK210" s="17"/>
      <c r="LFL210" s="17"/>
      <c r="LFM210" s="17"/>
      <c r="LFN210" s="17"/>
      <c r="LFO210" s="17"/>
      <c r="LFP210" s="17"/>
      <c r="LFQ210" s="17"/>
      <c r="LFR210" s="17"/>
      <c r="LFS210" s="17"/>
      <c r="LFT210" s="17"/>
      <c r="LFU210" s="17"/>
      <c r="LFV210" s="17"/>
      <c r="LFW210" s="17"/>
      <c r="LFX210" s="17"/>
      <c r="LFY210" s="17"/>
      <c r="LFZ210" s="17"/>
      <c r="LGA210" s="17"/>
      <c r="LGB210" s="17"/>
      <c r="LGC210" s="17"/>
      <c r="LGD210" s="17"/>
      <c r="LGE210" s="17"/>
      <c r="LGF210" s="17"/>
      <c r="LGG210" s="17"/>
      <c r="LGH210" s="17"/>
      <c r="LGI210" s="17"/>
      <c r="LGJ210" s="17"/>
      <c r="LGK210" s="17"/>
      <c r="LGL210" s="17"/>
      <c r="LGM210" s="17"/>
      <c r="LGN210" s="17"/>
      <c r="LGO210" s="17"/>
      <c r="LGP210" s="17"/>
      <c r="LGQ210" s="17"/>
      <c r="LGR210" s="17"/>
      <c r="LGS210" s="17"/>
      <c r="LGT210" s="17"/>
      <c r="LGU210" s="17"/>
      <c r="LGV210" s="17"/>
      <c r="LGW210" s="17"/>
      <c r="LGX210" s="17"/>
      <c r="LGY210" s="17"/>
      <c r="LGZ210" s="17"/>
      <c r="LHA210" s="17"/>
      <c r="LHB210" s="17"/>
      <c r="LHC210" s="17"/>
      <c r="LHD210" s="17"/>
      <c r="LHE210" s="17"/>
      <c r="LHF210" s="17"/>
      <c r="LHG210" s="17"/>
      <c r="LHH210" s="17"/>
      <c r="LHI210" s="17"/>
      <c r="LHJ210" s="17"/>
      <c r="LHK210" s="17"/>
      <c r="LHL210" s="17"/>
      <c r="LHM210" s="17"/>
      <c r="LHN210" s="17"/>
      <c r="LHO210" s="17"/>
      <c r="LHP210" s="17"/>
      <c r="LHQ210" s="17"/>
      <c r="LHR210" s="17"/>
      <c r="LHS210" s="17"/>
      <c r="LHT210" s="17"/>
      <c r="LHU210" s="17"/>
      <c r="LHV210" s="17"/>
      <c r="LHW210" s="17"/>
      <c r="LHX210" s="17"/>
      <c r="LHY210" s="17"/>
      <c r="LHZ210" s="17"/>
      <c r="LIA210" s="17"/>
      <c r="LIB210" s="17"/>
      <c r="LIC210" s="17"/>
      <c r="LID210" s="17"/>
      <c r="LIE210" s="17"/>
      <c r="LIF210" s="17"/>
      <c r="LIG210" s="17"/>
      <c r="LIH210" s="17"/>
      <c r="LII210" s="17"/>
      <c r="LIJ210" s="17"/>
      <c r="LIK210" s="17"/>
      <c r="LIL210" s="17"/>
      <c r="LIM210" s="17"/>
      <c r="LIN210" s="17"/>
      <c r="LIO210" s="17"/>
      <c r="LIP210" s="17"/>
      <c r="LIQ210" s="17"/>
      <c r="LIR210" s="17"/>
      <c r="LIS210" s="17"/>
      <c r="LIT210" s="17"/>
      <c r="LIU210" s="17"/>
      <c r="LIV210" s="17"/>
      <c r="LIW210" s="17"/>
      <c r="LIX210" s="17"/>
      <c r="LIY210" s="17"/>
      <c r="LIZ210" s="17"/>
      <c r="LJA210" s="17"/>
      <c r="LJB210" s="17"/>
      <c r="LJC210" s="17"/>
      <c r="LJD210" s="17"/>
      <c r="LJE210" s="17"/>
      <c r="LJF210" s="17"/>
      <c r="LJG210" s="17"/>
      <c r="LJH210" s="17"/>
      <c r="LJI210" s="17"/>
      <c r="LJJ210" s="17"/>
      <c r="LJK210" s="17"/>
      <c r="LJL210" s="17"/>
      <c r="LJM210" s="17"/>
      <c r="LJN210" s="17"/>
      <c r="LJO210" s="17"/>
      <c r="LJP210" s="17"/>
      <c r="LJQ210" s="17"/>
      <c r="LJR210" s="17"/>
      <c r="LJS210" s="17"/>
      <c r="LJT210" s="17"/>
      <c r="LJU210" s="17"/>
      <c r="LJV210" s="17"/>
      <c r="LJW210" s="17"/>
      <c r="LJX210" s="17"/>
      <c r="LJY210" s="17"/>
      <c r="LJZ210" s="17"/>
      <c r="LKA210" s="17"/>
      <c r="LKB210" s="17"/>
      <c r="LKC210" s="17"/>
      <c r="LKD210" s="17"/>
      <c r="LKE210" s="17"/>
      <c r="LKF210" s="17"/>
      <c r="LKG210" s="17"/>
      <c r="LKH210" s="17"/>
      <c r="LKI210" s="17"/>
      <c r="LKJ210" s="17"/>
      <c r="LKK210" s="17"/>
      <c r="LKL210" s="17"/>
      <c r="LKM210" s="17"/>
      <c r="LKN210" s="17"/>
      <c r="LKO210" s="17"/>
      <c r="LKP210" s="17"/>
      <c r="LKQ210" s="17"/>
      <c r="LKR210" s="17"/>
      <c r="LKS210" s="17"/>
      <c r="LKT210" s="17"/>
      <c r="LKU210" s="17"/>
      <c r="LKV210" s="17"/>
      <c r="LKW210" s="17"/>
      <c r="LKX210" s="17"/>
      <c r="LKY210" s="17"/>
      <c r="LKZ210" s="17"/>
      <c r="LLA210" s="17"/>
      <c r="LLB210" s="17"/>
      <c r="LLC210" s="17"/>
      <c r="LLD210" s="17"/>
      <c r="LLE210" s="17"/>
      <c r="LLF210" s="17"/>
      <c r="LLG210" s="17"/>
      <c r="LLH210" s="17"/>
      <c r="LLI210" s="17"/>
      <c r="LLJ210" s="17"/>
      <c r="LLK210" s="17"/>
      <c r="LLL210" s="17"/>
      <c r="LLM210" s="17"/>
      <c r="LLN210" s="17"/>
      <c r="LLO210" s="17"/>
      <c r="LLP210" s="17"/>
      <c r="LLQ210" s="17"/>
      <c r="LLR210" s="17"/>
      <c r="LLS210" s="17"/>
      <c r="LLT210" s="17"/>
      <c r="LLU210" s="17"/>
      <c r="LLV210" s="17"/>
      <c r="LLW210" s="17"/>
      <c r="LLX210" s="17"/>
      <c r="LLY210" s="17"/>
      <c r="LLZ210" s="17"/>
      <c r="LMA210" s="17"/>
      <c r="LMB210" s="17"/>
      <c r="LMC210" s="17"/>
      <c r="LMD210" s="17"/>
      <c r="LME210" s="17"/>
      <c r="LMF210" s="17"/>
      <c r="LMG210" s="17"/>
      <c r="LMH210" s="17"/>
      <c r="LMI210" s="17"/>
      <c r="LMJ210" s="17"/>
      <c r="LMK210" s="17"/>
      <c r="LML210" s="17"/>
      <c r="LMM210" s="17"/>
      <c r="LMN210" s="17"/>
      <c r="LMO210" s="17"/>
      <c r="LMP210" s="17"/>
      <c r="LMQ210" s="17"/>
      <c r="LMR210" s="17"/>
      <c r="LMS210" s="17"/>
      <c r="LMT210" s="17"/>
      <c r="LMU210" s="17"/>
      <c r="LMV210" s="17"/>
      <c r="LMW210" s="17"/>
      <c r="LMX210" s="17"/>
      <c r="LMY210" s="17"/>
      <c r="LMZ210" s="17"/>
      <c r="LNA210" s="17"/>
      <c r="LNB210" s="17"/>
      <c r="LNC210" s="17"/>
      <c r="LND210" s="17"/>
      <c r="LNE210" s="17"/>
      <c r="LNF210" s="17"/>
      <c r="LNG210" s="17"/>
      <c r="LNH210" s="17"/>
      <c r="LNI210" s="17"/>
      <c r="LNJ210" s="17"/>
      <c r="LNK210" s="17"/>
      <c r="LNL210" s="17"/>
      <c r="LNM210" s="17"/>
      <c r="LNN210" s="17"/>
      <c r="LNO210" s="17"/>
      <c r="LNP210" s="17"/>
      <c r="LNQ210" s="17"/>
      <c r="LNR210" s="17"/>
      <c r="LNS210" s="17"/>
      <c r="LNT210" s="17"/>
      <c r="LNU210" s="17"/>
      <c r="LNV210" s="17"/>
      <c r="LNW210" s="17"/>
      <c r="LNX210" s="17"/>
      <c r="LNY210" s="17"/>
      <c r="LNZ210" s="17"/>
      <c r="LOA210" s="17"/>
      <c r="LOB210" s="17"/>
      <c r="LOC210" s="17"/>
      <c r="LOD210" s="17"/>
      <c r="LOE210" s="17"/>
      <c r="LOF210" s="17"/>
      <c r="LOG210" s="17"/>
      <c r="LOH210" s="17"/>
      <c r="LOI210" s="17"/>
      <c r="LOJ210" s="17"/>
      <c r="LOK210" s="17"/>
      <c r="LOL210" s="17"/>
      <c r="LOM210" s="17"/>
      <c r="LON210" s="17"/>
      <c r="LOO210" s="17"/>
      <c r="LOP210" s="17"/>
      <c r="LOQ210" s="17"/>
      <c r="LOR210" s="17"/>
      <c r="LOS210" s="17"/>
      <c r="LOT210" s="17"/>
      <c r="LOU210" s="17"/>
      <c r="LOV210" s="17"/>
      <c r="LOW210" s="17"/>
      <c r="LOX210" s="17"/>
      <c r="LOY210" s="17"/>
      <c r="LOZ210" s="17"/>
      <c r="LPA210" s="17"/>
      <c r="LPB210" s="17"/>
      <c r="LPC210" s="17"/>
      <c r="LPD210" s="17"/>
      <c r="LPE210" s="17"/>
      <c r="LPF210" s="17"/>
      <c r="LPG210" s="17"/>
      <c r="LPH210" s="17"/>
      <c r="LPI210" s="17"/>
      <c r="LPJ210" s="17"/>
      <c r="LPK210" s="17"/>
      <c r="LPL210" s="17"/>
      <c r="LPM210" s="17"/>
      <c r="LPN210" s="17"/>
      <c r="LPO210" s="17"/>
      <c r="LPP210" s="17"/>
      <c r="LPQ210" s="17"/>
      <c r="LPR210" s="17"/>
      <c r="LPS210" s="17"/>
      <c r="LPT210" s="17"/>
      <c r="LPU210" s="17"/>
      <c r="LPV210" s="17"/>
      <c r="LPW210" s="17"/>
      <c r="LPX210" s="17"/>
      <c r="LPY210" s="17"/>
      <c r="LPZ210" s="17"/>
      <c r="LQA210" s="17"/>
      <c r="LQB210" s="17"/>
      <c r="LQC210" s="17"/>
      <c r="LQD210" s="17"/>
      <c r="LQE210" s="17"/>
      <c r="LQF210" s="17"/>
      <c r="LQG210" s="17"/>
      <c r="LQH210" s="17"/>
      <c r="LQI210" s="17"/>
      <c r="LQJ210" s="17"/>
      <c r="LQK210" s="17"/>
      <c r="LQL210" s="17"/>
      <c r="LQM210" s="17"/>
      <c r="LQN210" s="17"/>
      <c r="LQO210" s="17"/>
      <c r="LQP210" s="17"/>
      <c r="LQQ210" s="17"/>
      <c r="LQR210" s="17"/>
      <c r="LQS210" s="17"/>
      <c r="LQT210" s="17"/>
      <c r="LQU210" s="17"/>
      <c r="LQV210" s="17"/>
      <c r="LQW210" s="17"/>
      <c r="LQX210" s="17"/>
      <c r="LQY210" s="17"/>
      <c r="LQZ210" s="17"/>
      <c r="LRA210" s="17"/>
      <c r="LRB210" s="17"/>
      <c r="LRC210" s="17"/>
      <c r="LRD210" s="17"/>
      <c r="LRE210" s="17"/>
      <c r="LRF210" s="17"/>
      <c r="LRG210" s="17"/>
      <c r="LRH210" s="17"/>
      <c r="LRI210" s="17"/>
      <c r="LRJ210" s="17"/>
      <c r="LRK210" s="17"/>
      <c r="LRL210" s="17"/>
      <c r="LRM210" s="17"/>
      <c r="LRN210" s="17"/>
      <c r="LRO210" s="17"/>
      <c r="LRP210" s="17"/>
      <c r="LRQ210" s="17"/>
      <c r="LRR210" s="17"/>
      <c r="LRS210" s="17"/>
      <c r="LRT210" s="17"/>
      <c r="LRU210" s="17"/>
      <c r="LRV210" s="17"/>
      <c r="LRW210" s="17"/>
      <c r="LRX210" s="17"/>
      <c r="LRY210" s="17"/>
      <c r="LRZ210" s="17"/>
      <c r="LSA210" s="17"/>
      <c r="LSB210" s="17"/>
      <c r="LSC210" s="17"/>
      <c r="LSD210" s="17"/>
      <c r="LSE210" s="17"/>
      <c r="LSF210" s="17"/>
      <c r="LSG210" s="17"/>
      <c r="LSH210" s="17"/>
      <c r="LSI210" s="17"/>
      <c r="LSJ210" s="17"/>
      <c r="LSK210" s="17"/>
      <c r="LSL210" s="17"/>
      <c r="LSM210" s="17"/>
      <c r="LSN210" s="17"/>
      <c r="LSO210" s="17"/>
      <c r="LSP210" s="17"/>
      <c r="LSQ210" s="17"/>
      <c r="LSR210" s="17"/>
      <c r="LSS210" s="17"/>
      <c r="LST210" s="17"/>
      <c r="LSU210" s="17"/>
      <c r="LSV210" s="17"/>
      <c r="LSW210" s="17"/>
      <c r="LSX210" s="17"/>
      <c r="LSY210" s="17"/>
      <c r="LSZ210" s="17"/>
      <c r="LTA210" s="17"/>
      <c r="LTB210" s="17"/>
      <c r="LTC210" s="17"/>
      <c r="LTD210" s="17"/>
      <c r="LTE210" s="17"/>
      <c r="LTF210" s="17"/>
      <c r="LTG210" s="17"/>
      <c r="LTH210" s="17"/>
      <c r="LTI210" s="17"/>
      <c r="LTJ210" s="17"/>
      <c r="LTK210" s="17"/>
      <c r="LTL210" s="17"/>
      <c r="LTM210" s="17"/>
      <c r="LTN210" s="17"/>
      <c r="LTO210" s="17"/>
      <c r="LTP210" s="17"/>
      <c r="LTQ210" s="17"/>
      <c r="LTR210" s="17"/>
      <c r="LTS210" s="17"/>
      <c r="LTT210" s="17"/>
      <c r="LTU210" s="17"/>
      <c r="LTV210" s="17"/>
      <c r="LTW210" s="17"/>
      <c r="LTX210" s="17"/>
      <c r="LTY210" s="17"/>
      <c r="LTZ210" s="17"/>
      <c r="LUA210" s="17"/>
      <c r="LUB210" s="17"/>
      <c r="LUC210" s="17"/>
      <c r="LUD210" s="17"/>
      <c r="LUE210" s="17"/>
      <c r="LUF210" s="17"/>
      <c r="LUG210" s="17"/>
      <c r="LUH210" s="17"/>
      <c r="LUI210" s="17"/>
      <c r="LUJ210" s="17"/>
      <c r="LUK210" s="17"/>
      <c r="LUL210" s="17"/>
      <c r="LUM210" s="17"/>
      <c r="LUN210" s="17"/>
      <c r="LUO210" s="17"/>
      <c r="LUP210" s="17"/>
      <c r="LUQ210" s="17"/>
      <c r="LUR210" s="17"/>
      <c r="LUS210" s="17"/>
      <c r="LUT210" s="17"/>
      <c r="LUU210" s="17"/>
      <c r="LUV210" s="17"/>
      <c r="LUW210" s="17"/>
      <c r="LUX210" s="17"/>
      <c r="LUY210" s="17"/>
      <c r="LUZ210" s="17"/>
      <c r="LVA210" s="17"/>
      <c r="LVB210" s="17"/>
      <c r="LVC210" s="17"/>
      <c r="LVD210" s="17"/>
      <c r="LVE210" s="17"/>
      <c r="LVF210" s="17"/>
      <c r="LVG210" s="17"/>
      <c r="LVH210" s="17"/>
      <c r="LVI210" s="17"/>
      <c r="LVJ210" s="17"/>
      <c r="LVK210" s="17"/>
      <c r="LVL210" s="17"/>
      <c r="LVM210" s="17"/>
      <c r="LVN210" s="17"/>
      <c r="LVO210" s="17"/>
      <c r="LVP210" s="17"/>
      <c r="LVQ210" s="17"/>
      <c r="LVR210" s="17"/>
      <c r="LVS210" s="17"/>
      <c r="LVT210" s="17"/>
      <c r="LVU210" s="17"/>
      <c r="LVV210" s="17"/>
      <c r="LVW210" s="17"/>
      <c r="LVX210" s="17"/>
      <c r="LVY210" s="17"/>
      <c r="LVZ210" s="17"/>
      <c r="LWA210" s="17"/>
      <c r="LWB210" s="17"/>
      <c r="LWC210" s="17"/>
      <c r="LWD210" s="17"/>
      <c r="LWE210" s="17"/>
      <c r="LWF210" s="17"/>
      <c r="LWG210" s="17"/>
      <c r="LWH210" s="17"/>
      <c r="LWI210" s="17"/>
      <c r="LWJ210" s="17"/>
      <c r="LWK210" s="17"/>
      <c r="LWL210" s="17"/>
      <c r="LWM210" s="17"/>
      <c r="LWN210" s="17"/>
      <c r="LWO210" s="17"/>
      <c r="LWP210" s="17"/>
      <c r="LWQ210" s="17"/>
      <c r="LWR210" s="17"/>
      <c r="LWS210" s="17"/>
      <c r="LWT210" s="17"/>
      <c r="LWU210" s="17"/>
      <c r="LWV210" s="17"/>
      <c r="LWW210" s="17"/>
      <c r="LWX210" s="17"/>
      <c r="LWY210" s="17"/>
      <c r="LWZ210" s="17"/>
      <c r="LXA210" s="17"/>
      <c r="LXB210" s="17"/>
      <c r="LXC210" s="17"/>
      <c r="LXD210" s="17"/>
      <c r="LXE210" s="17"/>
      <c r="LXF210" s="17"/>
      <c r="LXG210" s="17"/>
      <c r="LXH210" s="17"/>
      <c r="LXI210" s="17"/>
      <c r="LXJ210" s="17"/>
      <c r="LXK210" s="17"/>
      <c r="LXL210" s="17"/>
      <c r="LXM210" s="17"/>
      <c r="LXN210" s="17"/>
      <c r="LXO210" s="17"/>
      <c r="LXP210" s="17"/>
      <c r="LXQ210" s="17"/>
      <c r="LXR210" s="17"/>
      <c r="LXS210" s="17"/>
      <c r="LXT210" s="17"/>
      <c r="LXU210" s="17"/>
      <c r="LXV210" s="17"/>
      <c r="LXW210" s="17"/>
      <c r="LXX210" s="17"/>
      <c r="LXY210" s="17"/>
      <c r="LXZ210" s="17"/>
      <c r="LYA210" s="17"/>
      <c r="LYB210" s="17"/>
      <c r="LYC210" s="17"/>
      <c r="LYD210" s="17"/>
      <c r="LYE210" s="17"/>
      <c r="LYF210" s="17"/>
      <c r="LYG210" s="17"/>
      <c r="LYH210" s="17"/>
      <c r="LYI210" s="17"/>
      <c r="LYJ210" s="17"/>
      <c r="LYK210" s="17"/>
      <c r="LYL210" s="17"/>
      <c r="LYM210" s="17"/>
      <c r="LYN210" s="17"/>
      <c r="LYO210" s="17"/>
      <c r="LYP210" s="17"/>
      <c r="LYQ210" s="17"/>
      <c r="LYR210" s="17"/>
      <c r="LYS210" s="17"/>
      <c r="LYT210" s="17"/>
      <c r="LYU210" s="17"/>
      <c r="LYV210" s="17"/>
      <c r="LYW210" s="17"/>
      <c r="LYX210" s="17"/>
      <c r="LYY210" s="17"/>
      <c r="LYZ210" s="17"/>
      <c r="LZA210" s="17"/>
      <c r="LZB210" s="17"/>
      <c r="LZC210" s="17"/>
      <c r="LZD210" s="17"/>
      <c r="LZE210" s="17"/>
      <c r="LZF210" s="17"/>
      <c r="LZG210" s="17"/>
      <c r="LZH210" s="17"/>
      <c r="LZI210" s="17"/>
      <c r="LZJ210" s="17"/>
      <c r="LZK210" s="17"/>
      <c r="LZL210" s="17"/>
      <c r="LZM210" s="17"/>
      <c r="LZN210" s="17"/>
      <c r="LZO210" s="17"/>
      <c r="LZP210" s="17"/>
      <c r="LZQ210" s="17"/>
      <c r="LZR210" s="17"/>
      <c r="LZS210" s="17"/>
      <c r="LZT210" s="17"/>
      <c r="LZU210" s="17"/>
      <c r="LZV210" s="17"/>
      <c r="LZW210" s="17"/>
      <c r="LZX210" s="17"/>
      <c r="LZY210" s="17"/>
      <c r="LZZ210" s="17"/>
      <c r="MAA210" s="17"/>
      <c r="MAB210" s="17"/>
      <c r="MAC210" s="17"/>
      <c r="MAD210" s="17"/>
      <c r="MAE210" s="17"/>
      <c r="MAF210" s="17"/>
      <c r="MAG210" s="17"/>
      <c r="MAH210" s="17"/>
      <c r="MAI210" s="17"/>
      <c r="MAJ210" s="17"/>
      <c r="MAK210" s="17"/>
      <c r="MAL210" s="17"/>
      <c r="MAM210" s="17"/>
      <c r="MAN210" s="17"/>
      <c r="MAO210" s="17"/>
      <c r="MAP210" s="17"/>
      <c r="MAQ210" s="17"/>
      <c r="MAR210" s="17"/>
      <c r="MAS210" s="17"/>
      <c r="MAT210" s="17"/>
      <c r="MAU210" s="17"/>
      <c r="MAV210" s="17"/>
      <c r="MAW210" s="17"/>
      <c r="MAX210" s="17"/>
      <c r="MAY210" s="17"/>
      <c r="MAZ210" s="17"/>
      <c r="MBA210" s="17"/>
      <c r="MBB210" s="17"/>
      <c r="MBC210" s="17"/>
      <c r="MBD210" s="17"/>
      <c r="MBE210" s="17"/>
      <c r="MBF210" s="17"/>
      <c r="MBG210" s="17"/>
      <c r="MBH210" s="17"/>
      <c r="MBI210" s="17"/>
      <c r="MBJ210" s="17"/>
      <c r="MBK210" s="17"/>
      <c r="MBL210" s="17"/>
      <c r="MBM210" s="17"/>
      <c r="MBN210" s="17"/>
      <c r="MBO210" s="17"/>
      <c r="MBP210" s="17"/>
      <c r="MBQ210" s="17"/>
      <c r="MBR210" s="17"/>
      <c r="MBS210" s="17"/>
      <c r="MBT210" s="17"/>
      <c r="MBU210" s="17"/>
      <c r="MBV210" s="17"/>
      <c r="MBW210" s="17"/>
      <c r="MBX210" s="17"/>
      <c r="MBY210" s="17"/>
      <c r="MBZ210" s="17"/>
      <c r="MCA210" s="17"/>
      <c r="MCB210" s="17"/>
      <c r="MCC210" s="17"/>
      <c r="MCD210" s="17"/>
      <c r="MCE210" s="17"/>
      <c r="MCF210" s="17"/>
      <c r="MCG210" s="17"/>
      <c r="MCH210" s="17"/>
      <c r="MCI210" s="17"/>
      <c r="MCJ210" s="17"/>
      <c r="MCK210" s="17"/>
      <c r="MCL210" s="17"/>
      <c r="MCM210" s="17"/>
      <c r="MCN210" s="17"/>
      <c r="MCO210" s="17"/>
      <c r="MCP210" s="17"/>
      <c r="MCQ210" s="17"/>
      <c r="MCR210" s="17"/>
      <c r="MCS210" s="17"/>
      <c r="MCT210" s="17"/>
      <c r="MCU210" s="17"/>
      <c r="MCV210" s="17"/>
      <c r="MCW210" s="17"/>
      <c r="MCX210" s="17"/>
      <c r="MCY210" s="17"/>
      <c r="MCZ210" s="17"/>
      <c r="MDA210" s="17"/>
      <c r="MDB210" s="17"/>
      <c r="MDC210" s="17"/>
      <c r="MDD210" s="17"/>
      <c r="MDE210" s="17"/>
      <c r="MDF210" s="17"/>
      <c r="MDG210" s="17"/>
      <c r="MDH210" s="17"/>
      <c r="MDI210" s="17"/>
      <c r="MDJ210" s="17"/>
      <c r="MDK210" s="17"/>
      <c r="MDL210" s="17"/>
      <c r="MDM210" s="17"/>
      <c r="MDN210" s="17"/>
      <c r="MDO210" s="17"/>
      <c r="MDP210" s="17"/>
      <c r="MDQ210" s="17"/>
      <c r="MDR210" s="17"/>
      <c r="MDS210" s="17"/>
      <c r="MDT210" s="17"/>
      <c r="MDU210" s="17"/>
      <c r="MDV210" s="17"/>
      <c r="MDW210" s="17"/>
      <c r="MDX210" s="17"/>
      <c r="MDY210" s="17"/>
      <c r="MDZ210" s="17"/>
      <c r="MEA210" s="17"/>
      <c r="MEB210" s="17"/>
      <c r="MEC210" s="17"/>
      <c r="MED210" s="17"/>
      <c r="MEE210" s="17"/>
      <c r="MEF210" s="17"/>
      <c r="MEG210" s="17"/>
      <c r="MEH210" s="17"/>
      <c r="MEI210" s="17"/>
      <c r="MEJ210" s="17"/>
      <c r="MEK210" s="17"/>
      <c r="MEL210" s="17"/>
      <c r="MEM210" s="17"/>
      <c r="MEN210" s="17"/>
      <c r="MEO210" s="17"/>
      <c r="MEP210" s="17"/>
      <c r="MEQ210" s="17"/>
      <c r="MER210" s="17"/>
      <c r="MES210" s="17"/>
      <c r="MET210" s="17"/>
      <c r="MEU210" s="17"/>
      <c r="MEV210" s="17"/>
      <c r="MEW210" s="17"/>
      <c r="MEX210" s="17"/>
      <c r="MEY210" s="17"/>
      <c r="MEZ210" s="17"/>
      <c r="MFA210" s="17"/>
      <c r="MFB210" s="17"/>
      <c r="MFC210" s="17"/>
      <c r="MFD210" s="17"/>
      <c r="MFE210" s="17"/>
      <c r="MFF210" s="17"/>
      <c r="MFG210" s="17"/>
      <c r="MFH210" s="17"/>
      <c r="MFI210" s="17"/>
      <c r="MFJ210" s="17"/>
      <c r="MFK210" s="17"/>
      <c r="MFL210" s="17"/>
      <c r="MFM210" s="17"/>
      <c r="MFN210" s="17"/>
      <c r="MFO210" s="17"/>
      <c r="MFP210" s="17"/>
      <c r="MFQ210" s="17"/>
      <c r="MFR210" s="17"/>
      <c r="MFS210" s="17"/>
      <c r="MFT210" s="17"/>
      <c r="MFU210" s="17"/>
      <c r="MFV210" s="17"/>
      <c r="MFW210" s="17"/>
      <c r="MFX210" s="17"/>
      <c r="MFY210" s="17"/>
      <c r="MFZ210" s="17"/>
      <c r="MGA210" s="17"/>
      <c r="MGB210" s="17"/>
      <c r="MGC210" s="17"/>
      <c r="MGD210" s="17"/>
      <c r="MGE210" s="17"/>
      <c r="MGF210" s="17"/>
      <c r="MGG210" s="17"/>
      <c r="MGH210" s="17"/>
      <c r="MGI210" s="17"/>
      <c r="MGJ210" s="17"/>
      <c r="MGK210" s="17"/>
      <c r="MGL210" s="17"/>
      <c r="MGM210" s="17"/>
      <c r="MGN210" s="17"/>
      <c r="MGO210" s="17"/>
      <c r="MGP210" s="17"/>
      <c r="MGQ210" s="17"/>
      <c r="MGR210" s="17"/>
      <c r="MGS210" s="17"/>
      <c r="MGT210" s="17"/>
      <c r="MGU210" s="17"/>
      <c r="MGV210" s="17"/>
      <c r="MGW210" s="17"/>
      <c r="MGX210" s="17"/>
      <c r="MGY210" s="17"/>
      <c r="MGZ210" s="17"/>
      <c r="MHA210" s="17"/>
      <c r="MHB210" s="17"/>
      <c r="MHC210" s="17"/>
      <c r="MHD210" s="17"/>
      <c r="MHE210" s="17"/>
      <c r="MHF210" s="17"/>
      <c r="MHG210" s="17"/>
      <c r="MHH210" s="17"/>
      <c r="MHI210" s="17"/>
      <c r="MHJ210" s="17"/>
      <c r="MHK210" s="17"/>
      <c r="MHL210" s="17"/>
      <c r="MHM210" s="17"/>
      <c r="MHN210" s="17"/>
      <c r="MHO210" s="17"/>
      <c r="MHP210" s="17"/>
      <c r="MHQ210" s="17"/>
      <c r="MHR210" s="17"/>
      <c r="MHS210" s="17"/>
      <c r="MHT210" s="17"/>
      <c r="MHU210" s="17"/>
      <c r="MHV210" s="17"/>
      <c r="MHW210" s="17"/>
      <c r="MHX210" s="17"/>
      <c r="MHY210" s="17"/>
      <c r="MHZ210" s="17"/>
      <c r="MIA210" s="17"/>
      <c r="MIB210" s="17"/>
      <c r="MIC210" s="17"/>
      <c r="MID210" s="17"/>
      <c r="MIE210" s="17"/>
      <c r="MIF210" s="17"/>
      <c r="MIG210" s="17"/>
      <c r="MIH210" s="17"/>
      <c r="MII210" s="17"/>
      <c r="MIJ210" s="17"/>
      <c r="MIK210" s="17"/>
      <c r="MIL210" s="17"/>
      <c r="MIM210" s="17"/>
      <c r="MIN210" s="17"/>
      <c r="MIO210" s="17"/>
      <c r="MIP210" s="17"/>
      <c r="MIQ210" s="17"/>
      <c r="MIR210" s="17"/>
      <c r="MIS210" s="17"/>
      <c r="MIT210" s="17"/>
      <c r="MIU210" s="17"/>
      <c r="MIV210" s="17"/>
      <c r="MIW210" s="17"/>
      <c r="MIX210" s="17"/>
      <c r="MIY210" s="17"/>
      <c r="MIZ210" s="17"/>
      <c r="MJA210" s="17"/>
      <c r="MJB210" s="17"/>
      <c r="MJC210" s="17"/>
      <c r="MJD210" s="17"/>
      <c r="MJE210" s="17"/>
      <c r="MJF210" s="17"/>
      <c r="MJG210" s="17"/>
      <c r="MJH210" s="17"/>
      <c r="MJI210" s="17"/>
      <c r="MJJ210" s="17"/>
      <c r="MJK210" s="17"/>
      <c r="MJL210" s="17"/>
      <c r="MJM210" s="17"/>
      <c r="MJN210" s="17"/>
      <c r="MJO210" s="17"/>
      <c r="MJP210" s="17"/>
      <c r="MJQ210" s="17"/>
      <c r="MJR210" s="17"/>
      <c r="MJS210" s="17"/>
      <c r="MJT210" s="17"/>
      <c r="MJU210" s="17"/>
      <c r="MJV210" s="17"/>
      <c r="MJW210" s="17"/>
      <c r="MJX210" s="17"/>
      <c r="MJY210" s="17"/>
      <c r="MJZ210" s="17"/>
      <c r="MKA210" s="17"/>
      <c r="MKB210" s="17"/>
      <c r="MKC210" s="17"/>
      <c r="MKD210" s="17"/>
      <c r="MKE210" s="17"/>
      <c r="MKF210" s="17"/>
      <c r="MKG210" s="17"/>
      <c r="MKH210" s="17"/>
      <c r="MKI210" s="17"/>
      <c r="MKJ210" s="17"/>
      <c r="MKK210" s="17"/>
      <c r="MKL210" s="17"/>
      <c r="MKM210" s="17"/>
      <c r="MKN210" s="17"/>
      <c r="MKO210" s="17"/>
      <c r="MKP210" s="17"/>
      <c r="MKQ210" s="17"/>
      <c r="MKR210" s="17"/>
      <c r="MKS210" s="17"/>
      <c r="MKT210" s="17"/>
      <c r="MKU210" s="17"/>
      <c r="MKV210" s="17"/>
      <c r="MKW210" s="17"/>
      <c r="MKX210" s="17"/>
      <c r="MKY210" s="17"/>
      <c r="MKZ210" s="17"/>
      <c r="MLA210" s="17"/>
      <c r="MLB210" s="17"/>
      <c r="MLC210" s="17"/>
      <c r="MLD210" s="17"/>
      <c r="MLE210" s="17"/>
      <c r="MLF210" s="17"/>
      <c r="MLG210" s="17"/>
      <c r="MLH210" s="17"/>
      <c r="MLI210" s="17"/>
      <c r="MLJ210" s="17"/>
      <c r="MLK210" s="17"/>
      <c r="MLL210" s="17"/>
      <c r="MLM210" s="17"/>
      <c r="MLN210" s="17"/>
      <c r="MLO210" s="17"/>
      <c r="MLP210" s="17"/>
      <c r="MLQ210" s="17"/>
      <c r="MLR210" s="17"/>
      <c r="MLS210" s="17"/>
      <c r="MLT210" s="17"/>
      <c r="MLU210" s="17"/>
      <c r="MLV210" s="17"/>
      <c r="MLW210" s="17"/>
      <c r="MLX210" s="17"/>
      <c r="MLY210" s="17"/>
      <c r="MLZ210" s="17"/>
      <c r="MMA210" s="17"/>
      <c r="MMB210" s="17"/>
      <c r="MMC210" s="17"/>
      <c r="MMD210" s="17"/>
      <c r="MME210" s="17"/>
      <c r="MMF210" s="17"/>
      <c r="MMG210" s="17"/>
      <c r="MMH210" s="17"/>
      <c r="MMI210" s="17"/>
      <c r="MMJ210" s="17"/>
      <c r="MMK210" s="17"/>
      <c r="MML210" s="17"/>
      <c r="MMM210" s="17"/>
      <c r="MMN210" s="17"/>
      <c r="MMO210" s="17"/>
      <c r="MMP210" s="17"/>
      <c r="MMQ210" s="17"/>
      <c r="MMR210" s="17"/>
      <c r="MMS210" s="17"/>
      <c r="MMT210" s="17"/>
      <c r="MMU210" s="17"/>
      <c r="MMV210" s="17"/>
      <c r="MMW210" s="17"/>
      <c r="MMX210" s="17"/>
      <c r="MMY210" s="17"/>
      <c r="MMZ210" s="17"/>
      <c r="MNA210" s="17"/>
      <c r="MNB210" s="17"/>
      <c r="MNC210" s="17"/>
      <c r="MND210" s="17"/>
      <c r="MNE210" s="17"/>
      <c r="MNF210" s="17"/>
      <c r="MNG210" s="17"/>
      <c r="MNH210" s="17"/>
      <c r="MNI210" s="17"/>
      <c r="MNJ210" s="17"/>
      <c r="MNK210" s="17"/>
      <c r="MNL210" s="17"/>
      <c r="MNM210" s="17"/>
      <c r="MNN210" s="17"/>
      <c r="MNO210" s="17"/>
      <c r="MNP210" s="17"/>
      <c r="MNQ210" s="17"/>
      <c r="MNR210" s="17"/>
      <c r="MNS210" s="17"/>
      <c r="MNT210" s="17"/>
      <c r="MNU210" s="17"/>
      <c r="MNV210" s="17"/>
      <c r="MNW210" s="17"/>
      <c r="MNX210" s="17"/>
      <c r="MNY210" s="17"/>
      <c r="MNZ210" s="17"/>
      <c r="MOA210" s="17"/>
      <c r="MOB210" s="17"/>
      <c r="MOC210" s="17"/>
      <c r="MOD210" s="17"/>
      <c r="MOE210" s="17"/>
      <c r="MOF210" s="17"/>
      <c r="MOG210" s="17"/>
      <c r="MOH210" s="17"/>
      <c r="MOI210" s="17"/>
      <c r="MOJ210" s="17"/>
      <c r="MOK210" s="17"/>
      <c r="MOL210" s="17"/>
      <c r="MOM210" s="17"/>
      <c r="MON210" s="17"/>
      <c r="MOO210" s="17"/>
      <c r="MOP210" s="17"/>
      <c r="MOQ210" s="17"/>
      <c r="MOR210" s="17"/>
      <c r="MOS210" s="17"/>
      <c r="MOT210" s="17"/>
      <c r="MOU210" s="17"/>
      <c r="MOV210" s="17"/>
      <c r="MOW210" s="17"/>
      <c r="MOX210" s="17"/>
      <c r="MOY210" s="17"/>
      <c r="MOZ210" s="17"/>
      <c r="MPA210" s="17"/>
      <c r="MPB210" s="17"/>
      <c r="MPC210" s="17"/>
      <c r="MPD210" s="17"/>
      <c r="MPE210" s="17"/>
      <c r="MPF210" s="17"/>
      <c r="MPG210" s="17"/>
      <c r="MPH210" s="17"/>
      <c r="MPI210" s="17"/>
      <c r="MPJ210" s="17"/>
      <c r="MPK210" s="17"/>
      <c r="MPL210" s="17"/>
      <c r="MPM210" s="17"/>
      <c r="MPN210" s="17"/>
      <c r="MPO210" s="17"/>
      <c r="MPP210" s="17"/>
      <c r="MPQ210" s="17"/>
      <c r="MPR210" s="17"/>
      <c r="MPS210" s="17"/>
      <c r="MPT210" s="17"/>
      <c r="MPU210" s="17"/>
      <c r="MPV210" s="17"/>
      <c r="MPW210" s="17"/>
      <c r="MPX210" s="17"/>
      <c r="MPY210" s="17"/>
      <c r="MPZ210" s="17"/>
      <c r="MQA210" s="17"/>
      <c r="MQB210" s="17"/>
      <c r="MQC210" s="17"/>
      <c r="MQD210" s="17"/>
      <c r="MQE210" s="17"/>
      <c r="MQF210" s="17"/>
      <c r="MQG210" s="17"/>
      <c r="MQH210" s="17"/>
      <c r="MQI210" s="17"/>
      <c r="MQJ210" s="17"/>
      <c r="MQK210" s="17"/>
      <c r="MQL210" s="17"/>
      <c r="MQM210" s="17"/>
      <c r="MQN210" s="17"/>
      <c r="MQO210" s="17"/>
      <c r="MQP210" s="17"/>
      <c r="MQQ210" s="17"/>
      <c r="MQR210" s="17"/>
      <c r="MQS210" s="17"/>
      <c r="MQT210" s="17"/>
      <c r="MQU210" s="17"/>
      <c r="MQV210" s="17"/>
      <c r="MQW210" s="17"/>
      <c r="MQX210" s="17"/>
      <c r="MQY210" s="17"/>
      <c r="MQZ210" s="17"/>
      <c r="MRA210" s="17"/>
      <c r="MRB210" s="17"/>
      <c r="MRC210" s="17"/>
      <c r="MRD210" s="17"/>
      <c r="MRE210" s="17"/>
      <c r="MRF210" s="17"/>
      <c r="MRG210" s="17"/>
      <c r="MRH210" s="17"/>
      <c r="MRI210" s="17"/>
      <c r="MRJ210" s="17"/>
      <c r="MRK210" s="17"/>
      <c r="MRL210" s="17"/>
      <c r="MRM210" s="17"/>
      <c r="MRN210" s="17"/>
      <c r="MRO210" s="17"/>
      <c r="MRP210" s="17"/>
      <c r="MRQ210" s="17"/>
      <c r="MRR210" s="17"/>
      <c r="MRS210" s="17"/>
      <c r="MRT210" s="17"/>
      <c r="MRU210" s="17"/>
      <c r="MRV210" s="17"/>
      <c r="MRW210" s="17"/>
      <c r="MRX210" s="17"/>
      <c r="MRY210" s="17"/>
      <c r="MRZ210" s="17"/>
      <c r="MSA210" s="17"/>
      <c r="MSB210" s="17"/>
      <c r="MSC210" s="17"/>
      <c r="MSD210" s="17"/>
      <c r="MSE210" s="17"/>
      <c r="MSF210" s="17"/>
      <c r="MSG210" s="17"/>
      <c r="MSH210" s="17"/>
      <c r="MSI210" s="17"/>
      <c r="MSJ210" s="17"/>
      <c r="MSK210" s="17"/>
      <c r="MSL210" s="17"/>
      <c r="MSM210" s="17"/>
      <c r="MSN210" s="17"/>
      <c r="MSO210" s="17"/>
      <c r="MSP210" s="17"/>
      <c r="MSQ210" s="17"/>
      <c r="MSR210" s="17"/>
      <c r="MSS210" s="17"/>
      <c r="MST210" s="17"/>
      <c r="MSU210" s="17"/>
      <c r="MSV210" s="17"/>
      <c r="MSW210" s="17"/>
      <c r="MSX210" s="17"/>
      <c r="MSY210" s="17"/>
      <c r="MSZ210" s="17"/>
      <c r="MTA210" s="17"/>
      <c r="MTB210" s="17"/>
      <c r="MTC210" s="17"/>
      <c r="MTD210" s="17"/>
      <c r="MTE210" s="17"/>
      <c r="MTF210" s="17"/>
      <c r="MTG210" s="17"/>
      <c r="MTH210" s="17"/>
      <c r="MTI210" s="17"/>
      <c r="MTJ210" s="17"/>
      <c r="MTK210" s="17"/>
      <c r="MTL210" s="17"/>
      <c r="MTM210" s="17"/>
      <c r="MTN210" s="17"/>
      <c r="MTO210" s="17"/>
      <c r="MTP210" s="17"/>
      <c r="MTQ210" s="17"/>
      <c r="MTR210" s="17"/>
      <c r="MTS210" s="17"/>
      <c r="MTT210" s="17"/>
      <c r="MTU210" s="17"/>
      <c r="MTV210" s="17"/>
      <c r="MTW210" s="17"/>
      <c r="MTX210" s="17"/>
      <c r="MTY210" s="17"/>
      <c r="MTZ210" s="17"/>
      <c r="MUA210" s="17"/>
      <c r="MUB210" s="17"/>
      <c r="MUC210" s="17"/>
      <c r="MUD210" s="17"/>
      <c r="MUE210" s="17"/>
      <c r="MUF210" s="17"/>
      <c r="MUG210" s="17"/>
      <c r="MUH210" s="17"/>
      <c r="MUI210" s="17"/>
      <c r="MUJ210" s="17"/>
      <c r="MUK210" s="17"/>
      <c r="MUL210" s="17"/>
      <c r="MUM210" s="17"/>
      <c r="MUN210" s="17"/>
      <c r="MUO210" s="17"/>
      <c r="MUP210" s="17"/>
      <c r="MUQ210" s="17"/>
      <c r="MUR210" s="17"/>
      <c r="MUS210" s="17"/>
      <c r="MUT210" s="17"/>
      <c r="MUU210" s="17"/>
      <c r="MUV210" s="17"/>
      <c r="MUW210" s="17"/>
      <c r="MUX210" s="17"/>
      <c r="MUY210" s="17"/>
      <c r="MUZ210" s="17"/>
      <c r="MVA210" s="17"/>
      <c r="MVB210" s="17"/>
      <c r="MVC210" s="17"/>
      <c r="MVD210" s="17"/>
      <c r="MVE210" s="17"/>
      <c r="MVF210" s="17"/>
      <c r="MVG210" s="17"/>
      <c r="MVH210" s="17"/>
      <c r="MVI210" s="17"/>
      <c r="MVJ210" s="17"/>
      <c r="MVK210" s="17"/>
      <c r="MVL210" s="17"/>
      <c r="MVM210" s="17"/>
      <c r="MVN210" s="17"/>
      <c r="MVO210" s="17"/>
      <c r="MVP210" s="17"/>
      <c r="MVQ210" s="17"/>
      <c r="MVR210" s="17"/>
      <c r="MVS210" s="17"/>
      <c r="MVT210" s="17"/>
      <c r="MVU210" s="17"/>
      <c r="MVV210" s="17"/>
      <c r="MVW210" s="17"/>
      <c r="MVX210" s="17"/>
      <c r="MVY210" s="17"/>
      <c r="MVZ210" s="17"/>
      <c r="MWA210" s="17"/>
      <c r="MWB210" s="17"/>
      <c r="MWC210" s="17"/>
      <c r="MWD210" s="17"/>
      <c r="MWE210" s="17"/>
      <c r="MWF210" s="17"/>
      <c r="MWG210" s="17"/>
      <c r="MWH210" s="17"/>
      <c r="MWI210" s="17"/>
      <c r="MWJ210" s="17"/>
      <c r="MWK210" s="17"/>
      <c r="MWL210" s="17"/>
      <c r="MWM210" s="17"/>
      <c r="MWN210" s="17"/>
      <c r="MWO210" s="17"/>
      <c r="MWP210" s="17"/>
      <c r="MWQ210" s="17"/>
      <c r="MWR210" s="17"/>
      <c r="MWS210" s="17"/>
      <c r="MWT210" s="17"/>
      <c r="MWU210" s="17"/>
      <c r="MWV210" s="17"/>
      <c r="MWW210" s="17"/>
      <c r="MWX210" s="17"/>
      <c r="MWY210" s="17"/>
      <c r="MWZ210" s="17"/>
      <c r="MXA210" s="17"/>
      <c r="MXB210" s="17"/>
      <c r="MXC210" s="17"/>
      <c r="MXD210" s="17"/>
      <c r="MXE210" s="17"/>
      <c r="MXF210" s="17"/>
      <c r="MXG210" s="17"/>
      <c r="MXH210" s="17"/>
      <c r="MXI210" s="17"/>
      <c r="MXJ210" s="17"/>
      <c r="MXK210" s="17"/>
      <c r="MXL210" s="17"/>
      <c r="MXM210" s="17"/>
      <c r="MXN210" s="17"/>
      <c r="MXO210" s="17"/>
      <c r="MXP210" s="17"/>
      <c r="MXQ210" s="17"/>
      <c r="MXR210" s="17"/>
      <c r="MXS210" s="17"/>
      <c r="MXT210" s="17"/>
      <c r="MXU210" s="17"/>
      <c r="MXV210" s="17"/>
      <c r="MXW210" s="17"/>
      <c r="MXX210" s="17"/>
      <c r="MXY210" s="17"/>
      <c r="MXZ210" s="17"/>
      <c r="MYA210" s="17"/>
      <c r="MYB210" s="17"/>
      <c r="MYC210" s="17"/>
      <c r="MYD210" s="17"/>
      <c r="MYE210" s="17"/>
      <c r="MYF210" s="17"/>
      <c r="MYG210" s="17"/>
      <c r="MYH210" s="17"/>
      <c r="MYI210" s="17"/>
      <c r="MYJ210" s="17"/>
      <c r="MYK210" s="17"/>
      <c r="MYL210" s="17"/>
      <c r="MYM210" s="17"/>
      <c r="MYN210" s="17"/>
      <c r="MYO210" s="17"/>
      <c r="MYP210" s="17"/>
      <c r="MYQ210" s="17"/>
      <c r="MYR210" s="17"/>
      <c r="MYS210" s="17"/>
      <c r="MYT210" s="17"/>
      <c r="MYU210" s="17"/>
      <c r="MYV210" s="17"/>
      <c r="MYW210" s="17"/>
      <c r="MYX210" s="17"/>
      <c r="MYY210" s="17"/>
      <c r="MYZ210" s="17"/>
      <c r="MZA210" s="17"/>
      <c r="MZB210" s="17"/>
      <c r="MZC210" s="17"/>
      <c r="MZD210" s="17"/>
      <c r="MZE210" s="17"/>
      <c r="MZF210" s="17"/>
      <c r="MZG210" s="17"/>
      <c r="MZH210" s="17"/>
      <c r="MZI210" s="17"/>
      <c r="MZJ210" s="17"/>
      <c r="MZK210" s="17"/>
      <c r="MZL210" s="17"/>
      <c r="MZM210" s="17"/>
      <c r="MZN210" s="17"/>
      <c r="MZO210" s="17"/>
      <c r="MZP210" s="17"/>
      <c r="MZQ210" s="17"/>
      <c r="MZR210" s="17"/>
      <c r="MZS210" s="17"/>
      <c r="MZT210" s="17"/>
      <c r="MZU210" s="17"/>
      <c r="MZV210" s="17"/>
      <c r="MZW210" s="17"/>
      <c r="MZX210" s="17"/>
      <c r="MZY210" s="17"/>
      <c r="MZZ210" s="17"/>
      <c r="NAA210" s="17"/>
      <c r="NAB210" s="17"/>
      <c r="NAC210" s="17"/>
      <c r="NAD210" s="17"/>
      <c r="NAE210" s="17"/>
      <c r="NAF210" s="17"/>
      <c r="NAG210" s="17"/>
      <c r="NAH210" s="17"/>
      <c r="NAI210" s="17"/>
      <c r="NAJ210" s="17"/>
      <c r="NAK210" s="17"/>
      <c r="NAL210" s="17"/>
      <c r="NAM210" s="17"/>
      <c r="NAN210" s="17"/>
      <c r="NAO210" s="17"/>
      <c r="NAP210" s="17"/>
      <c r="NAQ210" s="17"/>
      <c r="NAR210" s="17"/>
      <c r="NAS210" s="17"/>
      <c r="NAT210" s="17"/>
      <c r="NAU210" s="17"/>
      <c r="NAV210" s="17"/>
      <c r="NAW210" s="17"/>
      <c r="NAX210" s="17"/>
      <c r="NAY210" s="17"/>
      <c r="NAZ210" s="17"/>
      <c r="NBA210" s="17"/>
      <c r="NBB210" s="17"/>
      <c r="NBC210" s="17"/>
      <c r="NBD210" s="17"/>
      <c r="NBE210" s="17"/>
      <c r="NBF210" s="17"/>
      <c r="NBG210" s="17"/>
      <c r="NBH210" s="17"/>
      <c r="NBI210" s="17"/>
      <c r="NBJ210" s="17"/>
      <c r="NBK210" s="17"/>
      <c r="NBL210" s="17"/>
      <c r="NBM210" s="17"/>
      <c r="NBN210" s="17"/>
      <c r="NBO210" s="17"/>
      <c r="NBP210" s="17"/>
      <c r="NBQ210" s="17"/>
      <c r="NBR210" s="17"/>
      <c r="NBS210" s="17"/>
      <c r="NBT210" s="17"/>
      <c r="NBU210" s="17"/>
      <c r="NBV210" s="17"/>
      <c r="NBW210" s="17"/>
      <c r="NBX210" s="17"/>
      <c r="NBY210" s="17"/>
      <c r="NBZ210" s="17"/>
      <c r="NCA210" s="17"/>
      <c r="NCB210" s="17"/>
      <c r="NCC210" s="17"/>
      <c r="NCD210" s="17"/>
      <c r="NCE210" s="17"/>
      <c r="NCF210" s="17"/>
      <c r="NCG210" s="17"/>
      <c r="NCH210" s="17"/>
      <c r="NCI210" s="17"/>
      <c r="NCJ210" s="17"/>
      <c r="NCK210" s="17"/>
      <c r="NCL210" s="17"/>
      <c r="NCM210" s="17"/>
      <c r="NCN210" s="17"/>
      <c r="NCO210" s="17"/>
      <c r="NCP210" s="17"/>
      <c r="NCQ210" s="17"/>
      <c r="NCR210" s="17"/>
      <c r="NCS210" s="17"/>
      <c r="NCT210" s="17"/>
      <c r="NCU210" s="17"/>
      <c r="NCV210" s="17"/>
      <c r="NCW210" s="17"/>
      <c r="NCX210" s="17"/>
      <c r="NCY210" s="17"/>
      <c r="NCZ210" s="17"/>
      <c r="NDA210" s="17"/>
      <c r="NDB210" s="17"/>
      <c r="NDC210" s="17"/>
      <c r="NDD210" s="17"/>
      <c r="NDE210" s="17"/>
      <c r="NDF210" s="17"/>
      <c r="NDG210" s="17"/>
      <c r="NDH210" s="17"/>
      <c r="NDI210" s="17"/>
      <c r="NDJ210" s="17"/>
      <c r="NDK210" s="17"/>
      <c r="NDL210" s="17"/>
      <c r="NDM210" s="17"/>
      <c r="NDN210" s="17"/>
      <c r="NDO210" s="17"/>
      <c r="NDP210" s="17"/>
      <c r="NDQ210" s="17"/>
      <c r="NDR210" s="17"/>
      <c r="NDS210" s="17"/>
      <c r="NDT210" s="17"/>
      <c r="NDU210" s="17"/>
      <c r="NDV210" s="17"/>
      <c r="NDW210" s="17"/>
      <c r="NDX210" s="17"/>
      <c r="NDY210" s="17"/>
      <c r="NDZ210" s="17"/>
      <c r="NEA210" s="17"/>
      <c r="NEB210" s="17"/>
      <c r="NEC210" s="17"/>
      <c r="NED210" s="17"/>
      <c r="NEE210" s="17"/>
      <c r="NEF210" s="17"/>
      <c r="NEG210" s="17"/>
      <c r="NEH210" s="17"/>
      <c r="NEI210" s="17"/>
      <c r="NEJ210" s="17"/>
      <c r="NEK210" s="17"/>
      <c r="NEL210" s="17"/>
      <c r="NEM210" s="17"/>
      <c r="NEN210" s="17"/>
      <c r="NEO210" s="17"/>
      <c r="NEP210" s="17"/>
      <c r="NEQ210" s="17"/>
      <c r="NER210" s="17"/>
      <c r="NES210" s="17"/>
      <c r="NET210" s="17"/>
      <c r="NEU210" s="17"/>
      <c r="NEV210" s="17"/>
      <c r="NEW210" s="17"/>
      <c r="NEX210" s="17"/>
      <c r="NEY210" s="17"/>
      <c r="NEZ210" s="17"/>
      <c r="NFA210" s="17"/>
      <c r="NFB210" s="17"/>
      <c r="NFC210" s="17"/>
      <c r="NFD210" s="17"/>
      <c r="NFE210" s="17"/>
      <c r="NFF210" s="17"/>
      <c r="NFG210" s="17"/>
      <c r="NFH210" s="17"/>
      <c r="NFI210" s="17"/>
      <c r="NFJ210" s="17"/>
      <c r="NFK210" s="17"/>
      <c r="NFL210" s="17"/>
      <c r="NFM210" s="17"/>
      <c r="NFN210" s="17"/>
      <c r="NFO210" s="17"/>
      <c r="NFP210" s="17"/>
      <c r="NFQ210" s="17"/>
      <c r="NFR210" s="17"/>
      <c r="NFS210" s="17"/>
      <c r="NFT210" s="17"/>
      <c r="NFU210" s="17"/>
      <c r="NFV210" s="17"/>
      <c r="NFW210" s="17"/>
      <c r="NFX210" s="17"/>
      <c r="NFY210" s="17"/>
      <c r="NFZ210" s="17"/>
      <c r="NGA210" s="17"/>
      <c r="NGB210" s="17"/>
      <c r="NGC210" s="17"/>
      <c r="NGD210" s="17"/>
      <c r="NGE210" s="17"/>
      <c r="NGF210" s="17"/>
      <c r="NGG210" s="17"/>
      <c r="NGH210" s="17"/>
      <c r="NGI210" s="17"/>
      <c r="NGJ210" s="17"/>
      <c r="NGK210" s="17"/>
      <c r="NGL210" s="17"/>
      <c r="NGM210" s="17"/>
      <c r="NGN210" s="17"/>
      <c r="NGO210" s="17"/>
      <c r="NGP210" s="17"/>
      <c r="NGQ210" s="17"/>
      <c r="NGR210" s="17"/>
      <c r="NGS210" s="17"/>
      <c r="NGT210" s="17"/>
      <c r="NGU210" s="17"/>
      <c r="NGV210" s="17"/>
      <c r="NGW210" s="17"/>
      <c r="NGX210" s="17"/>
      <c r="NGY210" s="17"/>
      <c r="NGZ210" s="17"/>
      <c r="NHA210" s="17"/>
      <c r="NHB210" s="17"/>
      <c r="NHC210" s="17"/>
      <c r="NHD210" s="17"/>
      <c r="NHE210" s="17"/>
      <c r="NHF210" s="17"/>
      <c r="NHG210" s="17"/>
      <c r="NHH210" s="17"/>
      <c r="NHI210" s="17"/>
      <c r="NHJ210" s="17"/>
      <c r="NHK210" s="17"/>
      <c r="NHL210" s="17"/>
      <c r="NHM210" s="17"/>
      <c r="NHN210" s="17"/>
      <c r="NHO210" s="17"/>
      <c r="NHP210" s="17"/>
      <c r="NHQ210" s="17"/>
      <c r="NHR210" s="17"/>
      <c r="NHS210" s="17"/>
      <c r="NHT210" s="17"/>
      <c r="NHU210" s="17"/>
      <c r="NHV210" s="17"/>
      <c r="NHW210" s="17"/>
      <c r="NHX210" s="17"/>
      <c r="NHY210" s="17"/>
      <c r="NHZ210" s="17"/>
      <c r="NIA210" s="17"/>
      <c r="NIB210" s="17"/>
      <c r="NIC210" s="17"/>
      <c r="NID210" s="17"/>
      <c r="NIE210" s="17"/>
      <c r="NIF210" s="17"/>
      <c r="NIG210" s="17"/>
      <c r="NIH210" s="17"/>
      <c r="NII210" s="17"/>
      <c r="NIJ210" s="17"/>
      <c r="NIK210" s="17"/>
      <c r="NIL210" s="17"/>
      <c r="NIM210" s="17"/>
      <c r="NIN210" s="17"/>
      <c r="NIO210" s="17"/>
      <c r="NIP210" s="17"/>
      <c r="NIQ210" s="17"/>
      <c r="NIR210" s="17"/>
      <c r="NIS210" s="17"/>
      <c r="NIT210" s="17"/>
      <c r="NIU210" s="17"/>
      <c r="NIV210" s="17"/>
      <c r="NIW210" s="17"/>
      <c r="NIX210" s="17"/>
      <c r="NIY210" s="17"/>
      <c r="NIZ210" s="17"/>
      <c r="NJA210" s="17"/>
      <c r="NJB210" s="17"/>
      <c r="NJC210" s="17"/>
      <c r="NJD210" s="17"/>
      <c r="NJE210" s="17"/>
      <c r="NJF210" s="17"/>
      <c r="NJG210" s="17"/>
      <c r="NJH210" s="17"/>
      <c r="NJI210" s="17"/>
      <c r="NJJ210" s="17"/>
      <c r="NJK210" s="17"/>
      <c r="NJL210" s="17"/>
      <c r="NJM210" s="17"/>
      <c r="NJN210" s="17"/>
      <c r="NJO210" s="17"/>
      <c r="NJP210" s="17"/>
      <c r="NJQ210" s="17"/>
      <c r="NJR210" s="17"/>
      <c r="NJS210" s="17"/>
      <c r="NJT210" s="17"/>
      <c r="NJU210" s="17"/>
      <c r="NJV210" s="17"/>
      <c r="NJW210" s="17"/>
      <c r="NJX210" s="17"/>
      <c r="NJY210" s="17"/>
      <c r="NJZ210" s="17"/>
      <c r="NKA210" s="17"/>
      <c r="NKB210" s="17"/>
      <c r="NKC210" s="17"/>
      <c r="NKD210" s="17"/>
      <c r="NKE210" s="17"/>
      <c r="NKF210" s="17"/>
      <c r="NKG210" s="17"/>
      <c r="NKH210" s="17"/>
      <c r="NKI210" s="17"/>
      <c r="NKJ210" s="17"/>
      <c r="NKK210" s="17"/>
      <c r="NKL210" s="17"/>
      <c r="NKM210" s="17"/>
      <c r="NKN210" s="17"/>
      <c r="NKO210" s="17"/>
      <c r="NKP210" s="17"/>
      <c r="NKQ210" s="17"/>
      <c r="NKR210" s="17"/>
      <c r="NKS210" s="17"/>
      <c r="NKT210" s="17"/>
      <c r="NKU210" s="17"/>
      <c r="NKV210" s="17"/>
      <c r="NKW210" s="17"/>
      <c r="NKX210" s="17"/>
      <c r="NKY210" s="17"/>
      <c r="NKZ210" s="17"/>
      <c r="NLA210" s="17"/>
      <c r="NLB210" s="17"/>
      <c r="NLC210" s="17"/>
      <c r="NLD210" s="17"/>
      <c r="NLE210" s="17"/>
      <c r="NLF210" s="17"/>
      <c r="NLG210" s="17"/>
      <c r="NLH210" s="17"/>
      <c r="NLI210" s="17"/>
      <c r="NLJ210" s="17"/>
      <c r="NLK210" s="17"/>
      <c r="NLL210" s="17"/>
      <c r="NLM210" s="17"/>
      <c r="NLN210" s="17"/>
      <c r="NLO210" s="17"/>
      <c r="NLP210" s="17"/>
      <c r="NLQ210" s="17"/>
      <c r="NLR210" s="17"/>
      <c r="NLS210" s="17"/>
      <c r="NLT210" s="17"/>
      <c r="NLU210" s="17"/>
      <c r="NLV210" s="17"/>
      <c r="NLW210" s="17"/>
      <c r="NLX210" s="17"/>
      <c r="NLY210" s="17"/>
      <c r="NLZ210" s="17"/>
      <c r="NMA210" s="17"/>
      <c r="NMB210" s="17"/>
      <c r="NMC210" s="17"/>
      <c r="NMD210" s="17"/>
      <c r="NME210" s="17"/>
      <c r="NMF210" s="17"/>
      <c r="NMG210" s="17"/>
      <c r="NMH210" s="17"/>
      <c r="NMI210" s="17"/>
      <c r="NMJ210" s="17"/>
      <c r="NMK210" s="17"/>
      <c r="NML210" s="17"/>
      <c r="NMM210" s="17"/>
      <c r="NMN210" s="17"/>
      <c r="NMO210" s="17"/>
      <c r="NMP210" s="17"/>
      <c r="NMQ210" s="17"/>
      <c r="NMR210" s="17"/>
      <c r="NMS210" s="17"/>
      <c r="NMT210" s="17"/>
      <c r="NMU210" s="17"/>
      <c r="NMV210" s="17"/>
      <c r="NMW210" s="17"/>
      <c r="NMX210" s="17"/>
      <c r="NMY210" s="17"/>
      <c r="NMZ210" s="17"/>
      <c r="NNA210" s="17"/>
      <c r="NNB210" s="17"/>
      <c r="NNC210" s="17"/>
      <c r="NND210" s="17"/>
      <c r="NNE210" s="17"/>
      <c r="NNF210" s="17"/>
      <c r="NNG210" s="17"/>
      <c r="NNH210" s="17"/>
      <c r="NNI210" s="17"/>
      <c r="NNJ210" s="17"/>
      <c r="NNK210" s="17"/>
      <c r="NNL210" s="17"/>
      <c r="NNM210" s="17"/>
      <c r="NNN210" s="17"/>
      <c r="NNO210" s="17"/>
      <c r="NNP210" s="17"/>
      <c r="NNQ210" s="17"/>
      <c r="NNR210" s="17"/>
      <c r="NNS210" s="17"/>
      <c r="NNT210" s="17"/>
      <c r="NNU210" s="17"/>
      <c r="NNV210" s="17"/>
      <c r="NNW210" s="17"/>
      <c r="NNX210" s="17"/>
      <c r="NNY210" s="17"/>
      <c r="NNZ210" s="17"/>
      <c r="NOA210" s="17"/>
      <c r="NOB210" s="17"/>
      <c r="NOC210" s="17"/>
      <c r="NOD210" s="17"/>
      <c r="NOE210" s="17"/>
      <c r="NOF210" s="17"/>
      <c r="NOG210" s="17"/>
      <c r="NOH210" s="17"/>
      <c r="NOI210" s="17"/>
      <c r="NOJ210" s="17"/>
      <c r="NOK210" s="17"/>
      <c r="NOL210" s="17"/>
      <c r="NOM210" s="17"/>
      <c r="NON210" s="17"/>
      <c r="NOO210" s="17"/>
      <c r="NOP210" s="17"/>
      <c r="NOQ210" s="17"/>
      <c r="NOR210" s="17"/>
      <c r="NOS210" s="17"/>
      <c r="NOT210" s="17"/>
      <c r="NOU210" s="17"/>
      <c r="NOV210" s="17"/>
      <c r="NOW210" s="17"/>
      <c r="NOX210" s="17"/>
      <c r="NOY210" s="17"/>
      <c r="NOZ210" s="17"/>
      <c r="NPA210" s="17"/>
      <c r="NPB210" s="17"/>
      <c r="NPC210" s="17"/>
      <c r="NPD210" s="17"/>
      <c r="NPE210" s="17"/>
      <c r="NPF210" s="17"/>
      <c r="NPG210" s="17"/>
      <c r="NPH210" s="17"/>
      <c r="NPI210" s="17"/>
      <c r="NPJ210" s="17"/>
      <c r="NPK210" s="17"/>
      <c r="NPL210" s="17"/>
      <c r="NPM210" s="17"/>
      <c r="NPN210" s="17"/>
      <c r="NPO210" s="17"/>
      <c r="NPP210" s="17"/>
      <c r="NPQ210" s="17"/>
      <c r="NPR210" s="17"/>
      <c r="NPS210" s="17"/>
      <c r="NPT210" s="17"/>
      <c r="NPU210" s="17"/>
      <c r="NPV210" s="17"/>
      <c r="NPW210" s="17"/>
      <c r="NPX210" s="17"/>
      <c r="NPY210" s="17"/>
      <c r="NPZ210" s="17"/>
      <c r="NQA210" s="17"/>
      <c r="NQB210" s="17"/>
      <c r="NQC210" s="17"/>
      <c r="NQD210" s="17"/>
      <c r="NQE210" s="17"/>
      <c r="NQF210" s="17"/>
      <c r="NQG210" s="17"/>
      <c r="NQH210" s="17"/>
      <c r="NQI210" s="17"/>
      <c r="NQJ210" s="17"/>
      <c r="NQK210" s="17"/>
      <c r="NQL210" s="17"/>
      <c r="NQM210" s="17"/>
      <c r="NQN210" s="17"/>
      <c r="NQO210" s="17"/>
      <c r="NQP210" s="17"/>
      <c r="NQQ210" s="17"/>
      <c r="NQR210" s="17"/>
      <c r="NQS210" s="17"/>
      <c r="NQT210" s="17"/>
      <c r="NQU210" s="17"/>
      <c r="NQV210" s="17"/>
      <c r="NQW210" s="17"/>
      <c r="NQX210" s="17"/>
      <c r="NQY210" s="17"/>
      <c r="NQZ210" s="17"/>
      <c r="NRA210" s="17"/>
      <c r="NRB210" s="17"/>
      <c r="NRC210" s="17"/>
      <c r="NRD210" s="17"/>
      <c r="NRE210" s="17"/>
      <c r="NRF210" s="17"/>
      <c r="NRG210" s="17"/>
      <c r="NRH210" s="17"/>
      <c r="NRI210" s="17"/>
      <c r="NRJ210" s="17"/>
      <c r="NRK210" s="17"/>
      <c r="NRL210" s="17"/>
      <c r="NRM210" s="17"/>
      <c r="NRN210" s="17"/>
      <c r="NRO210" s="17"/>
      <c r="NRP210" s="17"/>
      <c r="NRQ210" s="17"/>
      <c r="NRR210" s="17"/>
      <c r="NRS210" s="17"/>
      <c r="NRT210" s="17"/>
      <c r="NRU210" s="17"/>
      <c r="NRV210" s="17"/>
      <c r="NRW210" s="17"/>
      <c r="NRX210" s="17"/>
      <c r="NRY210" s="17"/>
      <c r="NRZ210" s="17"/>
      <c r="NSA210" s="17"/>
      <c r="NSB210" s="17"/>
      <c r="NSC210" s="17"/>
      <c r="NSD210" s="17"/>
      <c r="NSE210" s="17"/>
      <c r="NSF210" s="17"/>
      <c r="NSG210" s="17"/>
      <c r="NSH210" s="17"/>
      <c r="NSI210" s="17"/>
      <c r="NSJ210" s="17"/>
      <c r="NSK210" s="17"/>
      <c r="NSL210" s="17"/>
      <c r="NSM210" s="17"/>
      <c r="NSN210" s="17"/>
      <c r="NSO210" s="17"/>
      <c r="NSP210" s="17"/>
      <c r="NSQ210" s="17"/>
      <c r="NSR210" s="17"/>
      <c r="NSS210" s="17"/>
      <c r="NST210" s="17"/>
      <c r="NSU210" s="17"/>
      <c r="NSV210" s="17"/>
      <c r="NSW210" s="17"/>
      <c r="NSX210" s="17"/>
      <c r="NSY210" s="17"/>
      <c r="NSZ210" s="17"/>
      <c r="NTA210" s="17"/>
      <c r="NTB210" s="17"/>
      <c r="NTC210" s="17"/>
      <c r="NTD210" s="17"/>
      <c r="NTE210" s="17"/>
      <c r="NTF210" s="17"/>
      <c r="NTG210" s="17"/>
      <c r="NTH210" s="17"/>
      <c r="NTI210" s="17"/>
      <c r="NTJ210" s="17"/>
      <c r="NTK210" s="17"/>
      <c r="NTL210" s="17"/>
      <c r="NTM210" s="17"/>
      <c r="NTN210" s="17"/>
      <c r="NTO210" s="17"/>
      <c r="NTP210" s="17"/>
      <c r="NTQ210" s="17"/>
      <c r="NTR210" s="17"/>
      <c r="NTS210" s="17"/>
      <c r="NTT210" s="17"/>
      <c r="NTU210" s="17"/>
      <c r="NTV210" s="17"/>
      <c r="NTW210" s="17"/>
      <c r="NTX210" s="17"/>
      <c r="NTY210" s="17"/>
      <c r="NTZ210" s="17"/>
      <c r="NUA210" s="17"/>
      <c r="NUB210" s="17"/>
      <c r="NUC210" s="17"/>
      <c r="NUD210" s="17"/>
      <c r="NUE210" s="17"/>
      <c r="NUF210" s="17"/>
      <c r="NUG210" s="17"/>
      <c r="NUH210" s="17"/>
      <c r="NUI210" s="17"/>
      <c r="NUJ210" s="17"/>
      <c r="NUK210" s="17"/>
      <c r="NUL210" s="17"/>
      <c r="NUM210" s="17"/>
      <c r="NUN210" s="17"/>
      <c r="NUO210" s="17"/>
      <c r="NUP210" s="17"/>
      <c r="NUQ210" s="17"/>
      <c r="NUR210" s="17"/>
      <c r="NUS210" s="17"/>
      <c r="NUT210" s="17"/>
      <c r="NUU210" s="17"/>
      <c r="NUV210" s="17"/>
      <c r="NUW210" s="17"/>
      <c r="NUX210" s="17"/>
      <c r="NUY210" s="17"/>
      <c r="NUZ210" s="17"/>
      <c r="NVA210" s="17"/>
      <c r="NVB210" s="17"/>
      <c r="NVC210" s="17"/>
      <c r="NVD210" s="17"/>
      <c r="NVE210" s="17"/>
      <c r="NVF210" s="17"/>
      <c r="NVG210" s="17"/>
      <c r="NVH210" s="17"/>
      <c r="NVI210" s="17"/>
      <c r="NVJ210" s="17"/>
      <c r="NVK210" s="17"/>
      <c r="NVL210" s="17"/>
      <c r="NVM210" s="17"/>
      <c r="NVN210" s="17"/>
      <c r="NVO210" s="17"/>
      <c r="NVP210" s="17"/>
      <c r="NVQ210" s="17"/>
      <c r="NVR210" s="17"/>
      <c r="NVS210" s="17"/>
      <c r="NVT210" s="17"/>
      <c r="NVU210" s="17"/>
      <c r="NVV210" s="17"/>
      <c r="NVW210" s="17"/>
      <c r="NVX210" s="17"/>
      <c r="NVY210" s="17"/>
      <c r="NVZ210" s="17"/>
      <c r="NWA210" s="17"/>
      <c r="NWB210" s="17"/>
      <c r="NWC210" s="17"/>
      <c r="NWD210" s="17"/>
      <c r="NWE210" s="17"/>
      <c r="NWF210" s="17"/>
      <c r="NWG210" s="17"/>
      <c r="NWH210" s="17"/>
      <c r="NWI210" s="17"/>
      <c r="NWJ210" s="17"/>
      <c r="NWK210" s="17"/>
      <c r="NWL210" s="17"/>
      <c r="NWM210" s="17"/>
      <c r="NWN210" s="17"/>
      <c r="NWO210" s="17"/>
      <c r="NWP210" s="17"/>
      <c r="NWQ210" s="17"/>
      <c r="NWR210" s="17"/>
      <c r="NWS210" s="17"/>
      <c r="NWT210" s="17"/>
      <c r="NWU210" s="17"/>
      <c r="NWV210" s="17"/>
      <c r="NWW210" s="17"/>
      <c r="NWX210" s="17"/>
      <c r="NWY210" s="17"/>
      <c r="NWZ210" s="17"/>
      <c r="NXA210" s="17"/>
      <c r="NXB210" s="17"/>
      <c r="NXC210" s="17"/>
      <c r="NXD210" s="17"/>
      <c r="NXE210" s="17"/>
      <c r="NXF210" s="17"/>
      <c r="NXG210" s="17"/>
      <c r="NXH210" s="17"/>
      <c r="NXI210" s="17"/>
      <c r="NXJ210" s="17"/>
      <c r="NXK210" s="17"/>
      <c r="NXL210" s="17"/>
      <c r="NXM210" s="17"/>
      <c r="NXN210" s="17"/>
      <c r="NXO210" s="17"/>
      <c r="NXP210" s="17"/>
      <c r="NXQ210" s="17"/>
      <c r="NXR210" s="17"/>
      <c r="NXS210" s="17"/>
      <c r="NXT210" s="17"/>
      <c r="NXU210" s="17"/>
      <c r="NXV210" s="17"/>
      <c r="NXW210" s="17"/>
      <c r="NXX210" s="17"/>
      <c r="NXY210" s="17"/>
      <c r="NXZ210" s="17"/>
      <c r="NYA210" s="17"/>
      <c r="NYB210" s="17"/>
      <c r="NYC210" s="17"/>
      <c r="NYD210" s="17"/>
      <c r="NYE210" s="17"/>
      <c r="NYF210" s="17"/>
      <c r="NYG210" s="17"/>
      <c r="NYH210" s="17"/>
      <c r="NYI210" s="17"/>
      <c r="NYJ210" s="17"/>
      <c r="NYK210" s="17"/>
      <c r="NYL210" s="17"/>
      <c r="NYM210" s="17"/>
      <c r="NYN210" s="17"/>
      <c r="NYO210" s="17"/>
      <c r="NYP210" s="17"/>
      <c r="NYQ210" s="17"/>
      <c r="NYR210" s="17"/>
      <c r="NYS210" s="17"/>
      <c r="NYT210" s="17"/>
      <c r="NYU210" s="17"/>
      <c r="NYV210" s="17"/>
      <c r="NYW210" s="17"/>
      <c r="NYX210" s="17"/>
      <c r="NYY210" s="17"/>
      <c r="NYZ210" s="17"/>
      <c r="NZA210" s="17"/>
      <c r="NZB210" s="17"/>
      <c r="NZC210" s="17"/>
      <c r="NZD210" s="17"/>
      <c r="NZE210" s="17"/>
      <c r="NZF210" s="17"/>
      <c r="NZG210" s="17"/>
      <c r="NZH210" s="17"/>
      <c r="NZI210" s="17"/>
      <c r="NZJ210" s="17"/>
      <c r="NZK210" s="17"/>
      <c r="NZL210" s="17"/>
      <c r="NZM210" s="17"/>
      <c r="NZN210" s="17"/>
      <c r="NZO210" s="17"/>
      <c r="NZP210" s="17"/>
      <c r="NZQ210" s="17"/>
      <c r="NZR210" s="17"/>
      <c r="NZS210" s="17"/>
      <c r="NZT210" s="17"/>
      <c r="NZU210" s="17"/>
      <c r="NZV210" s="17"/>
      <c r="NZW210" s="17"/>
      <c r="NZX210" s="17"/>
      <c r="NZY210" s="17"/>
      <c r="NZZ210" s="17"/>
      <c r="OAA210" s="17"/>
      <c r="OAB210" s="17"/>
      <c r="OAC210" s="17"/>
      <c r="OAD210" s="17"/>
      <c r="OAE210" s="17"/>
      <c r="OAF210" s="17"/>
      <c r="OAG210" s="17"/>
      <c r="OAH210" s="17"/>
      <c r="OAI210" s="17"/>
      <c r="OAJ210" s="17"/>
      <c r="OAK210" s="17"/>
      <c r="OAL210" s="17"/>
      <c r="OAM210" s="17"/>
      <c r="OAN210" s="17"/>
      <c r="OAO210" s="17"/>
      <c r="OAP210" s="17"/>
      <c r="OAQ210" s="17"/>
      <c r="OAR210" s="17"/>
      <c r="OAS210" s="17"/>
      <c r="OAT210" s="17"/>
      <c r="OAU210" s="17"/>
      <c r="OAV210" s="17"/>
      <c r="OAW210" s="17"/>
      <c r="OAX210" s="17"/>
      <c r="OAY210" s="17"/>
      <c r="OAZ210" s="17"/>
      <c r="OBA210" s="17"/>
      <c r="OBB210" s="17"/>
      <c r="OBC210" s="17"/>
      <c r="OBD210" s="17"/>
      <c r="OBE210" s="17"/>
      <c r="OBF210" s="17"/>
      <c r="OBG210" s="17"/>
      <c r="OBH210" s="17"/>
      <c r="OBI210" s="17"/>
      <c r="OBJ210" s="17"/>
      <c r="OBK210" s="17"/>
      <c r="OBL210" s="17"/>
      <c r="OBM210" s="17"/>
      <c r="OBN210" s="17"/>
      <c r="OBO210" s="17"/>
      <c r="OBP210" s="17"/>
      <c r="OBQ210" s="17"/>
      <c r="OBR210" s="17"/>
      <c r="OBS210" s="17"/>
      <c r="OBT210" s="17"/>
      <c r="OBU210" s="17"/>
      <c r="OBV210" s="17"/>
      <c r="OBW210" s="17"/>
      <c r="OBX210" s="17"/>
      <c r="OBY210" s="17"/>
      <c r="OBZ210" s="17"/>
      <c r="OCA210" s="17"/>
      <c r="OCB210" s="17"/>
      <c r="OCC210" s="17"/>
      <c r="OCD210" s="17"/>
      <c r="OCE210" s="17"/>
      <c r="OCF210" s="17"/>
      <c r="OCG210" s="17"/>
      <c r="OCH210" s="17"/>
      <c r="OCI210" s="17"/>
      <c r="OCJ210" s="17"/>
      <c r="OCK210" s="17"/>
      <c r="OCL210" s="17"/>
      <c r="OCM210" s="17"/>
      <c r="OCN210" s="17"/>
      <c r="OCO210" s="17"/>
      <c r="OCP210" s="17"/>
      <c r="OCQ210" s="17"/>
      <c r="OCR210" s="17"/>
      <c r="OCS210" s="17"/>
      <c r="OCT210" s="17"/>
      <c r="OCU210" s="17"/>
      <c r="OCV210" s="17"/>
      <c r="OCW210" s="17"/>
      <c r="OCX210" s="17"/>
      <c r="OCY210" s="17"/>
      <c r="OCZ210" s="17"/>
      <c r="ODA210" s="17"/>
      <c r="ODB210" s="17"/>
      <c r="ODC210" s="17"/>
      <c r="ODD210" s="17"/>
      <c r="ODE210" s="17"/>
      <c r="ODF210" s="17"/>
      <c r="ODG210" s="17"/>
      <c r="ODH210" s="17"/>
      <c r="ODI210" s="17"/>
      <c r="ODJ210" s="17"/>
      <c r="ODK210" s="17"/>
      <c r="ODL210" s="17"/>
      <c r="ODM210" s="17"/>
      <c r="ODN210" s="17"/>
      <c r="ODO210" s="17"/>
      <c r="ODP210" s="17"/>
      <c r="ODQ210" s="17"/>
      <c r="ODR210" s="17"/>
      <c r="ODS210" s="17"/>
      <c r="ODT210" s="17"/>
      <c r="ODU210" s="17"/>
      <c r="ODV210" s="17"/>
      <c r="ODW210" s="17"/>
      <c r="ODX210" s="17"/>
      <c r="ODY210" s="17"/>
      <c r="ODZ210" s="17"/>
      <c r="OEA210" s="17"/>
      <c r="OEB210" s="17"/>
      <c r="OEC210" s="17"/>
      <c r="OED210" s="17"/>
      <c r="OEE210" s="17"/>
      <c r="OEF210" s="17"/>
      <c r="OEG210" s="17"/>
      <c r="OEH210" s="17"/>
      <c r="OEI210" s="17"/>
      <c r="OEJ210" s="17"/>
      <c r="OEK210" s="17"/>
      <c r="OEL210" s="17"/>
      <c r="OEM210" s="17"/>
      <c r="OEN210" s="17"/>
      <c r="OEO210" s="17"/>
      <c r="OEP210" s="17"/>
      <c r="OEQ210" s="17"/>
      <c r="OER210" s="17"/>
      <c r="OES210" s="17"/>
      <c r="OET210" s="17"/>
      <c r="OEU210" s="17"/>
      <c r="OEV210" s="17"/>
      <c r="OEW210" s="17"/>
      <c r="OEX210" s="17"/>
      <c r="OEY210" s="17"/>
      <c r="OEZ210" s="17"/>
      <c r="OFA210" s="17"/>
      <c r="OFB210" s="17"/>
      <c r="OFC210" s="17"/>
      <c r="OFD210" s="17"/>
      <c r="OFE210" s="17"/>
      <c r="OFF210" s="17"/>
      <c r="OFG210" s="17"/>
      <c r="OFH210" s="17"/>
      <c r="OFI210" s="17"/>
      <c r="OFJ210" s="17"/>
      <c r="OFK210" s="17"/>
      <c r="OFL210" s="17"/>
      <c r="OFM210" s="17"/>
      <c r="OFN210" s="17"/>
      <c r="OFO210" s="17"/>
      <c r="OFP210" s="17"/>
      <c r="OFQ210" s="17"/>
      <c r="OFR210" s="17"/>
      <c r="OFS210" s="17"/>
      <c r="OFT210" s="17"/>
      <c r="OFU210" s="17"/>
      <c r="OFV210" s="17"/>
      <c r="OFW210" s="17"/>
      <c r="OFX210" s="17"/>
      <c r="OFY210" s="17"/>
      <c r="OFZ210" s="17"/>
      <c r="OGA210" s="17"/>
      <c r="OGB210" s="17"/>
      <c r="OGC210" s="17"/>
      <c r="OGD210" s="17"/>
      <c r="OGE210" s="17"/>
      <c r="OGF210" s="17"/>
      <c r="OGG210" s="17"/>
      <c r="OGH210" s="17"/>
      <c r="OGI210" s="17"/>
      <c r="OGJ210" s="17"/>
      <c r="OGK210" s="17"/>
      <c r="OGL210" s="17"/>
      <c r="OGM210" s="17"/>
      <c r="OGN210" s="17"/>
      <c r="OGO210" s="17"/>
      <c r="OGP210" s="17"/>
      <c r="OGQ210" s="17"/>
      <c r="OGR210" s="17"/>
      <c r="OGS210" s="17"/>
      <c r="OGT210" s="17"/>
      <c r="OGU210" s="17"/>
      <c r="OGV210" s="17"/>
      <c r="OGW210" s="17"/>
      <c r="OGX210" s="17"/>
      <c r="OGY210" s="17"/>
      <c r="OGZ210" s="17"/>
      <c r="OHA210" s="17"/>
      <c r="OHB210" s="17"/>
      <c r="OHC210" s="17"/>
      <c r="OHD210" s="17"/>
      <c r="OHE210" s="17"/>
      <c r="OHF210" s="17"/>
      <c r="OHG210" s="17"/>
      <c r="OHH210" s="17"/>
      <c r="OHI210" s="17"/>
      <c r="OHJ210" s="17"/>
      <c r="OHK210" s="17"/>
      <c r="OHL210" s="17"/>
      <c r="OHM210" s="17"/>
      <c r="OHN210" s="17"/>
      <c r="OHO210" s="17"/>
      <c r="OHP210" s="17"/>
      <c r="OHQ210" s="17"/>
      <c r="OHR210" s="17"/>
      <c r="OHS210" s="17"/>
      <c r="OHT210" s="17"/>
      <c r="OHU210" s="17"/>
      <c r="OHV210" s="17"/>
      <c r="OHW210" s="17"/>
      <c r="OHX210" s="17"/>
      <c r="OHY210" s="17"/>
      <c r="OHZ210" s="17"/>
      <c r="OIA210" s="17"/>
      <c r="OIB210" s="17"/>
      <c r="OIC210" s="17"/>
      <c r="OID210" s="17"/>
      <c r="OIE210" s="17"/>
      <c r="OIF210" s="17"/>
      <c r="OIG210" s="17"/>
      <c r="OIH210" s="17"/>
      <c r="OII210" s="17"/>
      <c r="OIJ210" s="17"/>
      <c r="OIK210" s="17"/>
      <c r="OIL210" s="17"/>
      <c r="OIM210" s="17"/>
      <c r="OIN210" s="17"/>
      <c r="OIO210" s="17"/>
      <c r="OIP210" s="17"/>
      <c r="OIQ210" s="17"/>
      <c r="OIR210" s="17"/>
      <c r="OIS210" s="17"/>
      <c r="OIT210" s="17"/>
      <c r="OIU210" s="17"/>
      <c r="OIV210" s="17"/>
      <c r="OIW210" s="17"/>
      <c r="OIX210" s="17"/>
      <c r="OIY210" s="17"/>
      <c r="OIZ210" s="17"/>
      <c r="OJA210" s="17"/>
      <c r="OJB210" s="17"/>
      <c r="OJC210" s="17"/>
      <c r="OJD210" s="17"/>
      <c r="OJE210" s="17"/>
      <c r="OJF210" s="17"/>
      <c r="OJG210" s="17"/>
      <c r="OJH210" s="17"/>
      <c r="OJI210" s="17"/>
      <c r="OJJ210" s="17"/>
      <c r="OJK210" s="17"/>
      <c r="OJL210" s="17"/>
      <c r="OJM210" s="17"/>
      <c r="OJN210" s="17"/>
      <c r="OJO210" s="17"/>
      <c r="OJP210" s="17"/>
      <c r="OJQ210" s="17"/>
      <c r="OJR210" s="17"/>
      <c r="OJS210" s="17"/>
      <c r="OJT210" s="17"/>
      <c r="OJU210" s="17"/>
      <c r="OJV210" s="17"/>
      <c r="OJW210" s="17"/>
      <c r="OJX210" s="17"/>
      <c r="OJY210" s="17"/>
      <c r="OJZ210" s="17"/>
      <c r="OKA210" s="17"/>
      <c r="OKB210" s="17"/>
      <c r="OKC210" s="17"/>
      <c r="OKD210" s="17"/>
      <c r="OKE210" s="17"/>
      <c r="OKF210" s="17"/>
      <c r="OKG210" s="17"/>
      <c r="OKH210" s="17"/>
      <c r="OKI210" s="17"/>
      <c r="OKJ210" s="17"/>
      <c r="OKK210" s="17"/>
      <c r="OKL210" s="17"/>
      <c r="OKM210" s="17"/>
      <c r="OKN210" s="17"/>
      <c r="OKO210" s="17"/>
      <c r="OKP210" s="17"/>
      <c r="OKQ210" s="17"/>
      <c r="OKR210" s="17"/>
      <c r="OKS210" s="17"/>
      <c r="OKT210" s="17"/>
      <c r="OKU210" s="17"/>
      <c r="OKV210" s="17"/>
      <c r="OKW210" s="17"/>
      <c r="OKX210" s="17"/>
      <c r="OKY210" s="17"/>
      <c r="OKZ210" s="17"/>
      <c r="OLA210" s="17"/>
      <c r="OLB210" s="17"/>
      <c r="OLC210" s="17"/>
      <c r="OLD210" s="17"/>
      <c r="OLE210" s="17"/>
      <c r="OLF210" s="17"/>
      <c r="OLG210" s="17"/>
      <c r="OLH210" s="17"/>
      <c r="OLI210" s="17"/>
      <c r="OLJ210" s="17"/>
      <c r="OLK210" s="17"/>
      <c r="OLL210" s="17"/>
      <c r="OLM210" s="17"/>
      <c r="OLN210" s="17"/>
      <c r="OLO210" s="17"/>
      <c r="OLP210" s="17"/>
      <c r="OLQ210" s="17"/>
      <c r="OLR210" s="17"/>
      <c r="OLS210" s="17"/>
      <c r="OLT210" s="17"/>
      <c r="OLU210" s="17"/>
      <c r="OLV210" s="17"/>
      <c r="OLW210" s="17"/>
      <c r="OLX210" s="17"/>
      <c r="OLY210" s="17"/>
      <c r="OLZ210" s="17"/>
      <c r="OMA210" s="17"/>
      <c r="OMB210" s="17"/>
      <c r="OMC210" s="17"/>
      <c r="OMD210" s="17"/>
      <c r="OME210" s="17"/>
      <c r="OMF210" s="17"/>
      <c r="OMG210" s="17"/>
      <c r="OMH210" s="17"/>
      <c r="OMI210" s="17"/>
      <c r="OMJ210" s="17"/>
      <c r="OMK210" s="17"/>
      <c r="OML210" s="17"/>
      <c r="OMM210" s="17"/>
      <c r="OMN210" s="17"/>
      <c r="OMO210" s="17"/>
      <c r="OMP210" s="17"/>
      <c r="OMQ210" s="17"/>
      <c r="OMR210" s="17"/>
      <c r="OMS210" s="17"/>
      <c r="OMT210" s="17"/>
      <c r="OMU210" s="17"/>
      <c r="OMV210" s="17"/>
      <c r="OMW210" s="17"/>
      <c r="OMX210" s="17"/>
      <c r="OMY210" s="17"/>
      <c r="OMZ210" s="17"/>
      <c r="ONA210" s="17"/>
      <c r="ONB210" s="17"/>
      <c r="ONC210" s="17"/>
      <c r="OND210" s="17"/>
      <c r="ONE210" s="17"/>
      <c r="ONF210" s="17"/>
      <c r="ONG210" s="17"/>
      <c r="ONH210" s="17"/>
      <c r="ONI210" s="17"/>
      <c r="ONJ210" s="17"/>
      <c r="ONK210" s="17"/>
      <c r="ONL210" s="17"/>
      <c r="ONM210" s="17"/>
      <c r="ONN210" s="17"/>
      <c r="ONO210" s="17"/>
      <c r="ONP210" s="17"/>
      <c r="ONQ210" s="17"/>
      <c r="ONR210" s="17"/>
      <c r="ONS210" s="17"/>
      <c r="ONT210" s="17"/>
      <c r="ONU210" s="17"/>
      <c r="ONV210" s="17"/>
      <c r="ONW210" s="17"/>
      <c r="ONX210" s="17"/>
      <c r="ONY210" s="17"/>
      <c r="ONZ210" s="17"/>
      <c r="OOA210" s="17"/>
      <c r="OOB210" s="17"/>
      <c r="OOC210" s="17"/>
      <c r="OOD210" s="17"/>
      <c r="OOE210" s="17"/>
      <c r="OOF210" s="17"/>
      <c r="OOG210" s="17"/>
      <c r="OOH210" s="17"/>
      <c r="OOI210" s="17"/>
      <c r="OOJ210" s="17"/>
      <c r="OOK210" s="17"/>
      <c r="OOL210" s="17"/>
      <c r="OOM210" s="17"/>
      <c r="OON210" s="17"/>
      <c r="OOO210" s="17"/>
      <c r="OOP210" s="17"/>
      <c r="OOQ210" s="17"/>
      <c r="OOR210" s="17"/>
      <c r="OOS210" s="17"/>
      <c r="OOT210" s="17"/>
      <c r="OOU210" s="17"/>
      <c r="OOV210" s="17"/>
      <c r="OOW210" s="17"/>
      <c r="OOX210" s="17"/>
      <c r="OOY210" s="17"/>
      <c r="OOZ210" s="17"/>
      <c r="OPA210" s="17"/>
      <c r="OPB210" s="17"/>
      <c r="OPC210" s="17"/>
      <c r="OPD210" s="17"/>
      <c r="OPE210" s="17"/>
      <c r="OPF210" s="17"/>
      <c r="OPG210" s="17"/>
      <c r="OPH210" s="17"/>
      <c r="OPI210" s="17"/>
      <c r="OPJ210" s="17"/>
      <c r="OPK210" s="17"/>
      <c r="OPL210" s="17"/>
      <c r="OPM210" s="17"/>
      <c r="OPN210" s="17"/>
      <c r="OPO210" s="17"/>
      <c r="OPP210" s="17"/>
      <c r="OPQ210" s="17"/>
      <c r="OPR210" s="17"/>
      <c r="OPS210" s="17"/>
      <c r="OPT210" s="17"/>
      <c r="OPU210" s="17"/>
      <c r="OPV210" s="17"/>
      <c r="OPW210" s="17"/>
      <c r="OPX210" s="17"/>
      <c r="OPY210" s="17"/>
      <c r="OPZ210" s="17"/>
      <c r="OQA210" s="17"/>
      <c r="OQB210" s="17"/>
      <c r="OQC210" s="17"/>
      <c r="OQD210" s="17"/>
      <c r="OQE210" s="17"/>
      <c r="OQF210" s="17"/>
      <c r="OQG210" s="17"/>
      <c r="OQH210" s="17"/>
      <c r="OQI210" s="17"/>
      <c r="OQJ210" s="17"/>
      <c r="OQK210" s="17"/>
      <c r="OQL210" s="17"/>
      <c r="OQM210" s="17"/>
      <c r="OQN210" s="17"/>
      <c r="OQO210" s="17"/>
      <c r="OQP210" s="17"/>
      <c r="OQQ210" s="17"/>
      <c r="OQR210" s="17"/>
      <c r="OQS210" s="17"/>
      <c r="OQT210" s="17"/>
      <c r="OQU210" s="17"/>
      <c r="OQV210" s="17"/>
      <c r="OQW210" s="17"/>
      <c r="OQX210" s="17"/>
      <c r="OQY210" s="17"/>
      <c r="OQZ210" s="17"/>
      <c r="ORA210" s="17"/>
      <c r="ORB210" s="17"/>
      <c r="ORC210" s="17"/>
      <c r="ORD210" s="17"/>
      <c r="ORE210" s="17"/>
      <c r="ORF210" s="17"/>
      <c r="ORG210" s="17"/>
      <c r="ORH210" s="17"/>
      <c r="ORI210" s="17"/>
      <c r="ORJ210" s="17"/>
      <c r="ORK210" s="17"/>
      <c r="ORL210" s="17"/>
      <c r="ORM210" s="17"/>
      <c r="ORN210" s="17"/>
      <c r="ORO210" s="17"/>
      <c r="ORP210" s="17"/>
      <c r="ORQ210" s="17"/>
      <c r="ORR210" s="17"/>
      <c r="ORS210" s="17"/>
      <c r="ORT210" s="17"/>
      <c r="ORU210" s="17"/>
      <c r="ORV210" s="17"/>
      <c r="ORW210" s="17"/>
      <c r="ORX210" s="17"/>
      <c r="ORY210" s="17"/>
      <c r="ORZ210" s="17"/>
      <c r="OSA210" s="17"/>
      <c r="OSB210" s="17"/>
      <c r="OSC210" s="17"/>
      <c r="OSD210" s="17"/>
      <c r="OSE210" s="17"/>
      <c r="OSF210" s="17"/>
      <c r="OSG210" s="17"/>
      <c r="OSH210" s="17"/>
      <c r="OSI210" s="17"/>
      <c r="OSJ210" s="17"/>
      <c r="OSK210" s="17"/>
      <c r="OSL210" s="17"/>
      <c r="OSM210" s="17"/>
      <c r="OSN210" s="17"/>
      <c r="OSO210" s="17"/>
      <c r="OSP210" s="17"/>
      <c r="OSQ210" s="17"/>
      <c r="OSR210" s="17"/>
      <c r="OSS210" s="17"/>
      <c r="OST210" s="17"/>
      <c r="OSU210" s="17"/>
      <c r="OSV210" s="17"/>
      <c r="OSW210" s="17"/>
      <c r="OSX210" s="17"/>
      <c r="OSY210" s="17"/>
      <c r="OSZ210" s="17"/>
      <c r="OTA210" s="17"/>
      <c r="OTB210" s="17"/>
      <c r="OTC210" s="17"/>
      <c r="OTD210" s="17"/>
      <c r="OTE210" s="17"/>
      <c r="OTF210" s="17"/>
      <c r="OTG210" s="17"/>
      <c r="OTH210" s="17"/>
      <c r="OTI210" s="17"/>
      <c r="OTJ210" s="17"/>
      <c r="OTK210" s="17"/>
      <c r="OTL210" s="17"/>
      <c r="OTM210" s="17"/>
      <c r="OTN210" s="17"/>
      <c r="OTO210" s="17"/>
      <c r="OTP210" s="17"/>
      <c r="OTQ210" s="17"/>
      <c r="OTR210" s="17"/>
      <c r="OTS210" s="17"/>
      <c r="OTT210" s="17"/>
      <c r="OTU210" s="17"/>
      <c r="OTV210" s="17"/>
      <c r="OTW210" s="17"/>
      <c r="OTX210" s="17"/>
      <c r="OTY210" s="17"/>
      <c r="OTZ210" s="17"/>
      <c r="OUA210" s="17"/>
      <c r="OUB210" s="17"/>
      <c r="OUC210" s="17"/>
      <c r="OUD210" s="17"/>
      <c r="OUE210" s="17"/>
      <c r="OUF210" s="17"/>
      <c r="OUG210" s="17"/>
      <c r="OUH210" s="17"/>
      <c r="OUI210" s="17"/>
      <c r="OUJ210" s="17"/>
      <c r="OUK210" s="17"/>
      <c r="OUL210" s="17"/>
      <c r="OUM210" s="17"/>
      <c r="OUN210" s="17"/>
      <c r="OUO210" s="17"/>
      <c r="OUP210" s="17"/>
      <c r="OUQ210" s="17"/>
      <c r="OUR210" s="17"/>
      <c r="OUS210" s="17"/>
      <c r="OUT210" s="17"/>
      <c r="OUU210" s="17"/>
      <c r="OUV210" s="17"/>
      <c r="OUW210" s="17"/>
      <c r="OUX210" s="17"/>
      <c r="OUY210" s="17"/>
      <c r="OUZ210" s="17"/>
      <c r="OVA210" s="17"/>
      <c r="OVB210" s="17"/>
      <c r="OVC210" s="17"/>
      <c r="OVD210" s="17"/>
      <c r="OVE210" s="17"/>
      <c r="OVF210" s="17"/>
      <c r="OVG210" s="17"/>
      <c r="OVH210" s="17"/>
      <c r="OVI210" s="17"/>
      <c r="OVJ210" s="17"/>
      <c r="OVK210" s="17"/>
      <c r="OVL210" s="17"/>
      <c r="OVM210" s="17"/>
      <c r="OVN210" s="17"/>
      <c r="OVO210" s="17"/>
      <c r="OVP210" s="17"/>
      <c r="OVQ210" s="17"/>
      <c r="OVR210" s="17"/>
      <c r="OVS210" s="17"/>
      <c r="OVT210" s="17"/>
      <c r="OVU210" s="17"/>
      <c r="OVV210" s="17"/>
      <c r="OVW210" s="17"/>
      <c r="OVX210" s="17"/>
      <c r="OVY210" s="17"/>
      <c r="OVZ210" s="17"/>
      <c r="OWA210" s="17"/>
      <c r="OWB210" s="17"/>
      <c r="OWC210" s="17"/>
      <c r="OWD210" s="17"/>
      <c r="OWE210" s="17"/>
      <c r="OWF210" s="17"/>
      <c r="OWG210" s="17"/>
      <c r="OWH210" s="17"/>
      <c r="OWI210" s="17"/>
      <c r="OWJ210" s="17"/>
      <c r="OWK210" s="17"/>
      <c r="OWL210" s="17"/>
      <c r="OWM210" s="17"/>
      <c r="OWN210" s="17"/>
      <c r="OWO210" s="17"/>
      <c r="OWP210" s="17"/>
      <c r="OWQ210" s="17"/>
      <c r="OWR210" s="17"/>
      <c r="OWS210" s="17"/>
      <c r="OWT210" s="17"/>
      <c r="OWU210" s="17"/>
      <c r="OWV210" s="17"/>
      <c r="OWW210" s="17"/>
      <c r="OWX210" s="17"/>
      <c r="OWY210" s="17"/>
      <c r="OWZ210" s="17"/>
      <c r="OXA210" s="17"/>
      <c r="OXB210" s="17"/>
      <c r="OXC210" s="17"/>
      <c r="OXD210" s="17"/>
      <c r="OXE210" s="17"/>
      <c r="OXF210" s="17"/>
      <c r="OXG210" s="17"/>
      <c r="OXH210" s="17"/>
      <c r="OXI210" s="17"/>
      <c r="OXJ210" s="17"/>
      <c r="OXK210" s="17"/>
      <c r="OXL210" s="17"/>
      <c r="OXM210" s="17"/>
      <c r="OXN210" s="17"/>
      <c r="OXO210" s="17"/>
      <c r="OXP210" s="17"/>
      <c r="OXQ210" s="17"/>
      <c r="OXR210" s="17"/>
      <c r="OXS210" s="17"/>
      <c r="OXT210" s="17"/>
      <c r="OXU210" s="17"/>
      <c r="OXV210" s="17"/>
      <c r="OXW210" s="17"/>
      <c r="OXX210" s="17"/>
      <c r="OXY210" s="17"/>
      <c r="OXZ210" s="17"/>
      <c r="OYA210" s="17"/>
      <c r="OYB210" s="17"/>
      <c r="OYC210" s="17"/>
      <c r="OYD210" s="17"/>
      <c r="OYE210" s="17"/>
      <c r="OYF210" s="17"/>
      <c r="OYG210" s="17"/>
      <c r="OYH210" s="17"/>
      <c r="OYI210" s="17"/>
      <c r="OYJ210" s="17"/>
      <c r="OYK210" s="17"/>
      <c r="OYL210" s="17"/>
      <c r="OYM210" s="17"/>
      <c r="OYN210" s="17"/>
      <c r="OYO210" s="17"/>
      <c r="OYP210" s="17"/>
      <c r="OYQ210" s="17"/>
      <c r="OYR210" s="17"/>
      <c r="OYS210" s="17"/>
      <c r="OYT210" s="17"/>
      <c r="OYU210" s="17"/>
      <c r="OYV210" s="17"/>
      <c r="OYW210" s="17"/>
      <c r="OYX210" s="17"/>
      <c r="OYY210" s="17"/>
      <c r="OYZ210" s="17"/>
      <c r="OZA210" s="17"/>
      <c r="OZB210" s="17"/>
      <c r="OZC210" s="17"/>
      <c r="OZD210" s="17"/>
      <c r="OZE210" s="17"/>
      <c r="OZF210" s="17"/>
      <c r="OZG210" s="17"/>
      <c r="OZH210" s="17"/>
      <c r="OZI210" s="17"/>
      <c r="OZJ210" s="17"/>
      <c r="OZK210" s="17"/>
      <c r="OZL210" s="17"/>
      <c r="OZM210" s="17"/>
      <c r="OZN210" s="17"/>
      <c r="OZO210" s="17"/>
      <c r="OZP210" s="17"/>
      <c r="OZQ210" s="17"/>
      <c r="OZR210" s="17"/>
      <c r="OZS210" s="17"/>
      <c r="OZT210" s="17"/>
      <c r="OZU210" s="17"/>
      <c r="OZV210" s="17"/>
      <c r="OZW210" s="17"/>
      <c r="OZX210" s="17"/>
      <c r="OZY210" s="17"/>
      <c r="OZZ210" s="17"/>
      <c r="PAA210" s="17"/>
      <c r="PAB210" s="17"/>
      <c r="PAC210" s="17"/>
      <c r="PAD210" s="17"/>
      <c r="PAE210" s="17"/>
      <c r="PAF210" s="17"/>
      <c r="PAG210" s="17"/>
      <c r="PAH210" s="17"/>
      <c r="PAI210" s="17"/>
      <c r="PAJ210" s="17"/>
      <c r="PAK210" s="17"/>
      <c r="PAL210" s="17"/>
      <c r="PAM210" s="17"/>
      <c r="PAN210" s="17"/>
      <c r="PAO210" s="17"/>
      <c r="PAP210" s="17"/>
      <c r="PAQ210" s="17"/>
      <c r="PAR210" s="17"/>
      <c r="PAS210" s="17"/>
      <c r="PAT210" s="17"/>
      <c r="PAU210" s="17"/>
      <c r="PAV210" s="17"/>
      <c r="PAW210" s="17"/>
      <c r="PAX210" s="17"/>
      <c r="PAY210" s="17"/>
      <c r="PAZ210" s="17"/>
      <c r="PBA210" s="17"/>
      <c r="PBB210" s="17"/>
      <c r="PBC210" s="17"/>
      <c r="PBD210" s="17"/>
      <c r="PBE210" s="17"/>
      <c r="PBF210" s="17"/>
      <c r="PBG210" s="17"/>
      <c r="PBH210" s="17"/>
      <c r="PBI210" s="17"/>
      <c r="PBJ210" s="17"/>
      <c r="PBK210" s="17"/>
      <c r="PBL210" s="17"/>
      <c r="PBM210" s="17"/>
      <c r="PBN210" s="17"/>
      <c r="PBO210" s="17"/>
      <c r="PBP210" s="17"/>
      <c r="PBQ210" s="17"/>
      <c r="PBR210" s="17"/>
      <c r="PBS210" s="17"/>
      <c r="PBT210" s="17"/>
      <c r="PBU210" s="17"/>
      <c r="PBV210" s="17"/>
      <c r="PBW210" s="17"/>
      <c r="PBX210" s="17"/>
      <c r="PBY210" s="17"/>
      <c r="PBZ210" s="17"/>
      <c r="PCA210" s="17"/>
      <c r="PCB210" s="17"/>
      <c r="PCC210" s="17"/>
      <c r="PCD210" s="17"/>
      <c r="PCE210" s="17"/>
      <c r="PCF210" s="17"/>
      <c r="PCG210" s="17"/>
      <c r="PCH210" s="17"/>
      <c r="PCI210" s="17"/>
      <c r="PCJ210" s="17"/>
      <c r="PCK210" s="17"/>
      <c r="PCL210" s="17"/>
      <c r="PCM210" s="17"/>
      <c r="PCN210" s="17"/>
      <c r="PCO210" s="17"/>
      <c r="PCP210" s="17"/>
      <c r="PCQ210" s="17"/>
      <c r="PCR210" s="17"/>
      <c r="PCS210" s="17"/>
      <c r="PCT210" s="17"/>
      <c r="PCU210" s="17"/>
      <c r="PCV210" s="17"/>
      <c r="PCW210" s="17"/>
      <c r="PCX210" s="17"/>
      <c r="PCY210" s="17"/>
      <c r="PCZ210" s="17"/>
      <c r="PDA210" s="17"/>
      <c r="PDB210" s="17"/>
      <c r="PDC210" s="17"/>
      <c r="PDD210" s="17"/>
      <c r="PDE210" s="17"/>
      <c r="PDF210" s="17"/>
      <c r="PDG210" s="17"/>
      <c r="PDH210" s="17"/>
      <c r="PDI210" s="17"/>
      <c r="PDJ210" s="17"/>
      <c r="PDK210" s="17"/>
      <c r="PDL210" s="17"/>
      <c r="PDM210" s="17"/>
      <c r="PDN210" s="17"/>
      <c r="PDO210" s="17"/>
      <c r="PDP210" s="17"/>
      <c r="PDQ210" s="17"/>
      <c r="PDR210" s="17"/>
      <c r="PDS210" s="17"/>
      <c r="PDT210" s="17"/>
      <c r="PDU210" s="17"/>
      <c r="PDV210" s="17"/>
      <c r="PDW210" s="17"/>
      <c r="PDX210" s="17"/>
      <c r="PDY210" s="17"/>
      <c r="PDZ210" s="17"/>
      <c r="PEA210" s="17"/>
      <c r="PEB210" s="17"/>
      <c r="PEC210" s="17"/>
      <c r="PED210" s="17"/>
      <c r="PEE210" s="17"/>
      <c r="PEF210" s="17"/>
      <c r="PEG210" s="17"/>
      <c r="PEH210" s="17"/>
      <c r="PEI210" s="17"/>
      <c r="PEJ210" s="17"/>
      <c r="PEK210" s="17"/>
      <c r="PEL210" s="17"/>
      <c r="PEM210" s="17"/>
      <c r="PEN210" s="17"/>
      <c r="PEO210" s="17"/>
      <c r="PEP210" s="17"/>
      <c r="PEQ210" s="17"/>
      <c r="PER210" s="17"/>
      <c r="PES210" s="17"/>
      <c r="PET210" s="17"/>
      <c r="PEU210" s="17"/>
      <c r="PEV210" s="17"/>
      <c r="PEW210" s="17"/>
      <c r="PEX210" s="17"/>
      <c r="PEY210" s="17"/>
      <c r="PEZ210" s="17"/>
      <c r="PFA210" s="17"/>
      <c r="PFB210" s="17"/>
      <c r="PFC210" s="17"/>
      <c r="PFD210" s="17"/>
      <c r="PFE210" s="17"/>
      <c r="PFF210" s="17"/>
      <c r="PFG210" s="17"/>
      <c r="PFH210" s="17"/>
      <c r="PFI210" s="17"/>
      <c r="PFJ210" s="17"/>
      <c r="PFK210" s="17"/>
      <c r="PFL210" s="17"/>
      <c r="PFM210" s="17"/>
      <c r="PFN210" s="17"/>
      <c r="PFO210" s="17"/>
      <c r="PFP210" s="17"/>
      <c r="PFQ210" s="17"/>
      <c r="PFR210" s="17"/>
      <c r="PFS210" s="17"/>
      <c r="PFT210" s="17"/>
      <c r="PFU210" s="17"/>
      <c r="PFV210" s="17"/>
      <c r="PFW210" s="17"/>
      <c r="PFX210" s="17"/>
      <c r="PFY210" s="17"/>
      <c r="PFZ210" s="17"/>
      <c r="PGA210" s="17"/>
      <c r="PGB210" s="17"/>
      <c r="PGC210" s="17"/>
      <c r="PGD210" s="17"/>
      <c r="PGE210" s="17"/>
      <c r="PGF210" s="17"/>
      <c r="PGG210" s="17"/>
      <c r="PGH210" s="17"/>
      <c r="PGI210" s="17"/>
      <c r="PGJ210" s="17"/>
      <c r="PGK210" s="17"/>
      <c r="PGL210" s="17"/>
      <c r="PGM210" s="17"/>
      <c r="PGN210" s="17"/>
      <c r="PGO210" s="17"/>
      <c r="PGP210" s="17"/>
      <c r="PGQ210" s="17"/>
      <c r="PGR210" s="17"/>
      <c r="PGS210" s="17"/>
      <c r="PGT210" s="17"/>
      <c r="PGU210" s="17"/>
      <c r="PGV210" s="17"/>
      <c r="PGW210" s="17"/>
      <c r="PGX210" s="17"/>
      <c r="PGY210" s="17"/>
      <c r="PGZ210" s="17"/>
      <c r="PHA210" s="17"/>
      <c r="PHB210" s="17"/>
      <c r="PHC210" s="17"/>
      <c r="PHD210" s="17"/>
      <c r="PHE210" s="17"/>
      <c r="PHF210" s="17"/>
      <c r="PHG210" s="17"/>
      <c r="PHH210" s="17"/>
      <c r="PHI210" s="17"/>
      <c r="PHJ210" s="17"/>
      <c r="PHK210" s="17"/>
      <c r="PHL210" s="17"/>
      <c r="PHM210" s="17"/>
      <c r="PHN210" s="17"/>
      <c r="PHO210" s="17"/>
      <c r="PHP210" s="17"/>
      <c r="PHQ210" s="17"/>
      <c r="PHR210" s="17"/>
      <c r="PHS210" s="17"/>
      <c r="PHT210" s="17"/>
      <c r="PHU210" s="17"/>
      <c r="PHV210" s="17"/>
      <c r="PHW210" s="17"/>
      <c r="PHX210" s="17"/>
      <c r="PHY210" s="17"/>
      <c r="PHZ210" s="17"/>
      <c r="PIA210" s="17"/>
      <c r="PIB210" s="17"/>
      <c r="PIC210" s="17"/>
      <c r="PID210" s="17"/>
      <c r="PIE210" s="17"/>
      <c r="PIF210" s="17"/>
      <c r="PIG210" s="17"/>
      <c r="PIH210" s="17"/>
      <c r="PII210" s="17"/>
      <c r="PIJ210" s="17"/>
      <c r="PIK210" s="17"/>
      <c r="PIL210" s="17"/>
      <c r="PIM210" s="17"/>
      <c r="PIN210" s="17"/>
      <c r="PIO210" s="17"/>
      <c r="PIP210" s="17"/>
      <c r="PIQ210" s="17"/>
      <c r="PIR210" s="17"/>
      <c r="PIS210" s="17"/>
      <c r="PIT210" s="17"/>
      <c r="PIU210" s="17"/>
      <c r="PIV210" s="17"/>
      <c r="PIW210" s="17"/>
      <c r="PIX210" s="17"/>
      <c r="PIY210" s="17"/>
      <c r="PIZ210" s="17"/>
      <c r="PJA210" s="17"/>
      <c r="PJB210" s="17"/>
      <c r="PJC210" s="17"/>
      <c r="PJD210" s="17"/>
      <c r="PJE210" s="17"/>
      <c r="PJF210" s="17"/>
      <c r="PJG210" s="17"/>
      <c r="PJH210" s="17"/>
      <c r="PJI210" s="17"/>
      <c r="PJJ210" s="17"/>
      <c r="PJK210" s="17"/>
      <c r="PJL210" s="17"/>
      <c r="PJM210" s="17"/>
      <c r="PJN210" s="17"/>
      <c r="PJO210" s="17"/>
      <c r="PJP210" s="17"/>
      <c r="PJQ210" s="17"/>
      <c r="PJR210" s="17"/>
      <c r="PJS210" s="17"/>
      <c r="PJT210" s="17"/>
      <c r="PJU210" s="17"/>
      <c r="PJV210" s="17"/>
      <c r="PJW210" s="17"/>
      <c r="PJX210" s="17"/>
      <c r="PJY210" s="17"/>
      <c r="PJZ210" s="17"/>
      <c r="PKA210" s="17"/>
      <c r="PKB210" s="17"/>
      <c r="PKC210" s="17"/>
      <c r="PKD210" s="17"/>
      <c r="PKE210" s="17"/>
      <c r="PKF210" s="17"/>
      <c r="PKG210" s="17"/>
      <c r="PKH210" s="17"/>
      <c r="PKI210" s="17"/>
      <c r="PKJ210" s="17"/>
      <c r="PKK210" s="17"/>
      <c r="PKL210" s="17"/>
      <c r="PKM210" s="17"/>
      <c r="PKN210" s="17"/>
      <c r="PKO210" s="17"/>
      <c r="PKP210" s="17"/>
      <c r="PKQ210" s="17"/>
      <c r="PKR210" s="17"/>
      <c r="PKS210" s="17"/>
      <c r="PKT210" s="17"/>
      <c r="PKU210" s="17"/>
      <c r="PKV210" s="17"/>
      <c r="PKW210" s="17"/>
      <c r="PKX210" s="17"/>
      <c r="PKY210" s="17"/>
      <c r="PKZ210" s="17"/>
      <c r="PLA210" s="17"/>
      <c r="PLB210" s="17"/>
      <c r="PLC210" s="17"/>
      <c r="PLD210" s="17"/>
      <c r="PLE210" s="17"/>
      <c r="PLF210" s="17"/>
      <c r="PLG210" s="17"/>
      <c r="PLH210" s="17"/>
      <c r="PLI210" s="17"/>
      <c r="PLJ210" s="17"/>
      <c r="PLK210" s="17"/>
      <c r="PLL210" s="17"/>
      <c r="PLM210" s="17"/>
      <c r="PLN210" s="17"/>
      <c r="PLO210" s="17"/>
      <c r="PLP210" s="17"/>
      <c r="PLQ210" s="17"/>
      <c r="PLR210" s="17"/>
      <c r="PLS210" s="17"/>
      <c r="PLT210" s="17"/>
      <c r="PLU210" s="17"/>
      <c r="PLV210" s="17"/>
      <c r="PLW210" s="17"/>
      <c r="PLX210" s="17"/>
      <c r="PLY210" s="17"/>
      <c r="PLZ210" s="17"/>
      <c r="PMA210" s="17"/>
      <c r="PMB210" s="17"/>
      <c r="PMC210" s="17"/>
      <c r="PMD210" s="17"/>
      <c r="PME210" s="17"/>
      <c r="PMF210" s="17"/>
      <c r="PMG210" s="17"/>
      <c r="PMH210" s="17"/>
      <c r="PMI210" s="17"/>
      <c r="PMJ210" s="17"/>
      <c r="PMK210" s="17"/>
      <c r="PML210" s="17"/>
      <c r="PMM210" s="17"/>
      <c r="PMN210" s="17"/>
      <c r="PMO210" s="17"/>
      <c r="PMP210" s="17"/>
      <c r="PMQ210" s="17"/>
      <c r="PMR210" s="17"/>
      <c r="PMS210" s="17"/>
      <c r="PMT210" s="17"/>
      <c r="PMU210" s="17"/>
      <c r="PMV210" s="17"/>
      <c r="PMW210" s="17"/>
      <c r="PMX210" s="17"/>
      <c r="PMY210" s="17"/>
      <c r="PMZ210" s="17"/>
      <c r="PNA210" s="17"/>
      <c r="PNB210" s="17"/>
      <c r="PNC210" s="17"/>
      <c r="PND210" s="17"/>
      <c r="PNE210" s="17"/>
      <c r="PNF210" s="17"/>
      <c r="PNG210" s="17"/>
      <c r="PNH210" s="17"/>
      <c r="PNI210" s="17"/>
      <c r="PNJ210" s="17"/>
      <c r="PNK210" s="17"/>
      <c r="PNL210" s="17"/>
      <c r="PNM210" s="17"/>
      <c r="PNN210" s="17"/>
      <c r="PNO210" s="17"/>
      <c r="PNP210" s="17"/>
      <c r="PNQ210" s="17"/>
      <c r="PNR210" s="17"/>
      <c r="PNS210" s="17"/>
      <c r="PNT210" s="17"/>
      <c r="PNU210" s="17"/>
      <c r="PNV210" s="17"/>
      <c r="PNW210" s="17"/>
      <c r="PNX210" s="17"/>
      <c r="PNY210" s="17"/>
      <c r="PNZ210" s="17"/>
      <c r="POA210" s="17"/>
      <c r="POB210" s="17"/>
      <c r="POC210" s="17"/>
      <c r="POD210" s="17"/>
      <c r="POE210" s="17"/>
      <c r="POF210" s="17"/>
      <c r="POG210" s="17"/>
      <c r="POH210" s="17"/>
      <c r="POI210" s="17"/>
      <c r="POJ210" s="17"/>
      <c r="POK210" s="17"/>
      <c r="POL210" s="17"/>
      <c r="POM210" s="17"/>
      <c r="PON210" s="17"/>
      <c r="POO210" s="17"/>
      <c r="POP210" s="17"/>
      <c r="POQ210" s="17"/>
      <c r="POR210" s="17"/>
      <c r="POS210" s="17"/>
      <c r="POT210" s="17"/>
      <c r="POU210" s="17"/>
      <c r="POV210" s="17"/>
      <c r="POW210" s="17"/>
      <c r="POX210" s="17"/>
      <c r="POY210" s="17"/>
      <c r="POZ210" s="17"/>
      <c r="PPA210" s="17"/>
      <c r="PPB210" s="17"/>
      <c r="PPC210" s="17"/>
      <c r="PPD210" s="17"/>
      <c r="PPE210" s="17"/>
      <c r="PPF210" s="17"/>
      <c r="PPG210" s="17"/>
      <c r="PPH210" s="17"/>
      <c r="PPI210" s="17"/>
      <c r="PPJ210" s="17"/>
      <c r="PPK210" s="17"/>
      <c r="PPL210" s="17"/>
      <c r="PPM210" s="17"/>
      <c r="PPN210" s="17"/>
      <c r="PPO210" s="17"/>
      <c r="PPP210" s="17"/>
      <c r="PPQ210" s="17"/>
      <c r="PPR210" s="17"/>
      <c r="PPS210" s="17"/>
      <c r="PPT210" s="17"/>
      <c r="PPU210" s="17"/>
      <c r="PPV210" s="17"/>
      <c r="PPW210" s="17"/>
      <c r="PPX210" s="17"/>
      <c r="PPY210" s="17"/>
      <c r="PPZ210" s="17"/>
      <c r="PQA210" s="17"/>
      <c r="PQB210" s="17"/>
      <c r="PQC210" s="17"/>
      <c r="PQD210" s="17"/>
      <c r="PQE210" s="17"/>
      <c r="PQF210" s="17"/>
      <c r="PQG210" s="17"/>
      <c r="PQH210" s="17"/>
      <c r="PQI210" s="17"/>
      <c r="PQJ210" s="17"/>
      <c r="PQK210" s="17"/>
      <c r="PQL210" s="17"/>
      <c r="PQM210" s="17"/>
      <c r="PQN210" s="17"/>
      <c r="PQO210" s="17"/>
      <c r="PQP210" s="17"/>
      <c r="PQQ210" s="17"/>
      <c r="PQR210" s="17"/>
      <c r="PQS210" s="17"/>
      <c r="PQT210" s="17"/>
      <c r="PQU210" s="17"/>
      <c r="PQV210" s="17"/>
      <c r="PQW210" s="17"/>
      <c r="PQX210" s="17"/>
      <c r="PQY210" s="17"/>
      <c r="PQZ210" s="17"/>
      <c r="PRA210" s="17"/>
      <c r="PRB210" s="17"/>
      <c r="PRC210" s="17"/>
      <c r="PRD210" s="17"/>
      <c r="PRE210" s="17"/>
      <c r="PRF210" s="17"/>
      <c r="PRG210" s="17"/>
      <c r="PRH210" s="17"/>
      <c r="PRI210" s="17"/>
      <c r="PRJ210" s="17"/>
      <c r="PRK210" s="17"/>
      <c r="PRL210" s="17"/>
      <c r="PRM210" s="17"/>
      <c r="PRN210" s="17"/>
      <c r="PRO210" s="17"/>
      <c r="PRP210" s="17"/>
      <c r="PRQ210" s="17"/>
      <c r="PRR210" s="17"/>
      <c r="PRS210" s="17"/>
      <c r="PRT210" s="17"/>
      <c r="PRU210" s="17"/>
      <c r="PRV210" s="17"/>
      <c r="PRW210" s="17"/>
      <c r="PRX210" s="17"/>
      <c r="PRY210" s="17"/>
      <c r="PRZ210" s="17"/>
      <c r="PSA210" s="17"/>
      <c r="PSB210" s="17"/>
      <c r="PSC210" s="17"/>
      <c r="PSD210" s="17"/>
      <c r="PSE210" s="17"/>
      <c r="PSF210" s="17"/>
      <c r="PSG210" s="17"/>
      <c r="PSH210" s="17"/>
      <c r="PSI210" s="17"/>
      <c r="PSJ210" s="17"/>
      <c r="PSK210" s="17"/>
      <c r="PSL210" s="17"/>
      <c r="PSM210" s="17"/>
      <c r="PSN210" s="17"/>
      <c r="PSO210" s="17"/>
      <c r="PSP210" s="17"/>
      <c r="PSQ210" s="17"/>
      <c r="PSR210" s="17"/>
      <c r="PSS210" s="17"/>
      <c r="PST210" s="17"/>
      <c r="PSU210" s="17"/>
      <c r="PSV210" s="17"/>
      <c r="PSW210" s="17"/>
      <c r="PSX210" s="17"/>
      <c r="PSY210" s="17"/>
      <c r="PSZ210" s="17"/>
      <c r="PTA210" s="17"/>
      <c r="PTB210" s="17"/>
      <c r="PTC210" s="17"/>
      <c r="PTD210" s="17"/>
      <c r="PTE210" s="17"/>
      <c r="PTF210" s="17"/>
      <c r="PTG210" s="17"/>
      <c r="PTH210" s="17"/>
      <c r="PTI210" s="17"/>
      <c r="PTJ210" s="17"/>
      <c r="PTK210" s="17"/>
      <c r="PTL210" s="17"/>
      <c r="PTM210" s="17"/>
      <c r="PTN210" s="17"/>
      <c r="PTO210" s="17"/>
      <c r="PTP210" s="17"/>
      <c r="PTQ210" s="17"/>
      <c r="PTR210" s="17"/>
      <c r="PTS210" s="17"/>
      <c r="PTT210" s="17"/>
      <c r="PTU210" s="17"/>
      <c r="PTV210" s="17"/>
      <c r="PTW210" s="17"/>
      <c r="PTX210" s="17"/>
      <c r="PTY210" s="17"/>
      <c r="PTZ210" s="17"/>
      <c r="PUA210" s="17"/>
      <c r="PUB210" s="17"/>
      <c r="PUC210" s="17"/>
      <c r="PUD210" s="17"/>
      <c r="PUE210" s="17"/>
      <c r="PUF210" s="17"/>
      <c r="PUG210" s="17"/>
      <c r="PUH210" s="17"/>
      <c r="PUI210" s="17"/>
      <c r="PUJ210" s="17"/>
      <c r="PUK210" s="17"/>
      <c r="PUL210" s="17"/>
      <c r="PUM210" s="17"/>
      <c r="PUN210" s="17"/>
      <c r="PUO210" s="17"/>
      <c r="PUP210" s="17"/>
      <c r="PUQ210" s="17"/>
      <c r="PUR210" s="17"/>
      <c r="PUS210" s="17"/>
      <c r="PUT210" s="17"/>
      <c r="PUU210" s="17"/>
      <c r="PUV210" s="17"/>
      <c r="PUW210" s="17"/>
      <c r="PUX210" s="17"/>
      <c r="PUY210" s="17"/>
      <c r="PUZ210" s="17"/>
      <c r="PVA210" s="17"/>
      <c r="PVB210" s="17"/>
      <c r="PVC210" s="17"/>
      <c r="PVD210" s="17"/>
      <c r="PVE210" s="17"/>
      <c r="PVF210" s="17"/>
      <c r="PVG210" s="17"/>
      <c r="PVH210" s="17"/>
      <c r="PVI210" s="17"/>
      <c r="PVJ210" s="17"/>
      <c r="PVK210" s="17"/>
      <c r="PVL210" s="17"/>
      <c r="PVM210" s="17"/>
      <c r="PVN210" s="17"/>
      <c r="PVO210" s="17"/>
      <c r="PVP210" s="17"/>
      <c r="PVQ210" s="17"/>
      <c r="PVR210" s="17"/>
      <c r="PVS210" s="17"/>
      <c r="PVT210" s="17"/>
      <c r="PVU210" s="17"/>
      <c r="PVV210" s="17"/>
      <c r="PVW210" s="17"/>
      <c r="PVX210" s="17"/>
      <c r="PVY210" s="17"/>
      <c r="PVZ210" s="17"/>
      <c r="PWA210" s="17"/>
      <c r="PWB210" s="17"/>
      <c r="PWC210" s="17"/>
      <c r="PWD210" s="17"/>
      <c r="PWE210" s="17"/>
      <c r="PWF210" s="17"/>
      <c r="PWG210" s="17"/>
      <c r="PWH210" s="17"/>
      <c r="PWI210" s="17"/>
      <c r="PWJ210" s="17"/>
      <c r="PWK210" s="17"/>
      <c r="PWL210" s="17"/>
      <c r="PWM210" s="17"/>
      <c r="PWN210" s="17"/>
      <c r="PWO210" s="17"/>
      <c r="PWP210" s="17"/>
      <c r="PWQ210" s="17"/>
      <c r="PWR210" s="17"/>
      <c r="PWS210" s="17"/>
      <c r="PWT210" s="17"/>
      <c r="PWU210" s="17"/>
      <c r="PWV210" s="17"/>
      <c r="PWW210" s="17"/>
      <c r="PWX210" s="17"/>
      <c r="PWY210" s="17"/>
      <c r="PWZ210" s="17"/>
      <c r="PXA210" s="17"/>
      <c r="PXB210" s="17"/>
      <c r="PXC210" s="17"/>
      <c r="PXD210" s="17"/>
      <c r="PXE210" s="17"/>
      <c r="PXF210" s="17"/>
      <c r="PXG210" s="17"/>
      <c r="PXH210" s="17"/>
      <c r="PXI210" s="17"/>
      <c r="PXJ210" s="17"/>
      <c r="PXK210" s="17"/>
      <c r="PXL210" s="17"/>
      <c r="PXM210" s="17"/>
      <c r="PXN210" s="17"/>
      <c r="PXO210" s="17"/>
      <c r="PXP210" s="17"/>
      <c r="PXQ210" s="17"/>
      <c r="PXR210" s="17"/>
      <c r="PXS210" s="17"/>
      <c r="PXT210" s="17"/>
      <c r="PXU210" s="17"/>
      <c r="PXV210" s="17"/>
      <c r="PXW210" s="17"/>
      <c r="PXX210" s="17"/>
      <c r="PXY210" s="17"/>
      <c r="PXZ210" s="17"/>
      <c r="PYA210" s="17"/>
      <c r="PYB210" s="17"/>
      <c r="PYC210" s="17"/>
      <c r="PYD210" s="17"/>
      <c r="PYE210" s="17"/>
      <c r="PYF210" s="17"/>
      <c r="PYG210" s="17"/>
      <c r="PYH210" s="17"/>
      <c r="PYI210" s="17"/>
      <c r="PYJ210" s="17"/>
      <c r="PYK210" s="17"/>
      <c r="PYL210" s="17"/>
      <c r="PYM210" s="17"/>
      <c r="PYN210" s="17"/>
      <c r="PYO210" s="17"/>
      <c r="PYP210" s="17"/>
      <c r="PYQ210" s="17"/>
      <c r="PYR210" s="17"/>
      <c r="PYS210" s="17"/>
      <c r="PYT210" s="17"/>
      <c r="PYU210" s="17"/>
      <c r="PYV210" s="17"/>
      <c r="PYW210" s="17"/>
      <c r="PYX210" s="17"/>
      <c r="PYY210" s="17"/>
      <c r="PYZ210" s="17"/>
      <c r="PZA210" s="17"/>
      <c r="PZB210" s="17"/>
      <c r="PZC210" s="17"/>
      <c r="PZD210" s="17"/>
      <c r="PZE210" s="17"/>
      <c r="PZF210" s="17"/>
      <c r="PZG210" s="17"/>
      <c r="PZH210" s="17"/>
      <c r="PZI210" s="17"/>
      <c r="PZJ210" s="17"/>
      <c r="PZK210" s="17"/>
      <c r="PZL210" s="17"/>
      <c r="PZM210" s="17"/>
      <c r="PZN210" s="17"/>
      <c r="PZO210" s="17"/>
      <c r="PZP210" s="17"/>
      <c r="PZQ210" s="17"/>
      <c r="PZR210" s="17"/>
      <c r="PZS210" s="17"/>
      <c r="PZT210" s="17"/>
      <c r="PZU210" s="17"/>
      <c r="PZV210" s="17"/>
      <c r="PZW210" s="17"/>
      <c r="PZX210" s="17"/>
      <c r="PZY210" s="17"/>
      <c r="PZZ210" s="17"/>
      <c r="QAA210" s="17"/>
      <c r="QAB210" s="17"/>
      <c r="QAC210" s="17"/>
      <c r="QAD210" s="17"/>
      <c r="QAE210" s="17"/>
      <c r="QAF210" s="17"/>
      <c r="QAG210" s="17"/>
      <c r="QAH210" s="17"/>
      <c r="QAI210" s="17"/>
      <c r="QAJ210" s="17"/>
      <c r="QAK210" s="17"/>
      <c r="QAL210" s="17"/>
      <c r="QAM210" s="17"/>
      <c r="QAN210" s="17"/>
      <c r="QAO210" s="17"/>
      <c r="QAP210" s="17"/>
      <c r="QAQ210" s="17"/>
      <c r="QAR210" s="17"/>
      <c r="QAS210" s="17"/>
      <c r="QAT210" s="17"/>
      <c r="QAU210" s="17"/>
      <c r="QAV210" s="17"/>
      <c r="QAW210" s="17"/>
      <c r="QAX210" s="17"/>
      <c r="QAY210" s="17"/>
      <c r="QAZ210" s="17"/>
      <c r="QBA210" s="17"/>
      <c r="QBB210" s="17"/>
      <c r="QBC210" s="17"/>
      <c r="QBD210" s="17"/>
      <c r="QBE210" s="17"/>
      <c r="QBF210" s="17"/>
      <c r="QBG210" s="17"/>
      <c r="QBH210" s="17"/>
      <c r="QBI210" s="17"/>
      <c r="QBJ210" s="17"/>
      <c r="QBK210" s="17"/>
      <c r="QBL210" s="17"/>
      <c r="QBM210" s="17"/>
      <c r="QBN210" s="17"/>
      <c r="QBO210" s="17"/>
      <c r="QBP210" s="17"/>
      <c r="QBQ210" s="17"/>
      <c r="QBR210" s="17"/>
      <c r="QBS210" s="17"/>
      <c r="QBT210" s="17"/>
      <c r="QBU210" s="17"/>
      <c r="QBV210" s="17"/>
      <c r="QBW210" s="17"/>
      <c r="QBX210" s="17"/>
      <c r="QBY210" s="17"/>
      <c r="QBZ210" s="17"/>
      <c r="QCA210" s="17"/>
      <c r="QCB210" s="17"/>
      <c r="QCC210" s="17"/>
      <c r="QCD210" s="17"/>
      <c r="QCE210" s="17"/>
      <c r="QCF210" s="17"/>
      <c r="QCG210" s="17"/>
      <c r="QCH210" s="17"/>
      <c r="QCI210" s="17"/>
      <c r="QCJ210" s="17"/>
      <c r="QCK210" s="17"/>
      <c r="QCL210" s="17"/>
      <c r="QCM210" s="17"/>
      <c r="QCN210" s="17"/>
      <c r="QCO210" s="17"/>
      <c r="QCP210" s="17"/>
      <c r="QCQ210" s="17"/>
      <c r="QCR210" s="17"/>
      <c r="QCS210" s="17"/>
      <c r="QCT210" s="17"/>
      <c r="QCU210" s="17"/>
      <c r="QCV210" s="17"/>
      <c r="QCW210" s="17"/>
      <c r="QCX210" s="17"/>
      <c r="QCY210" s="17"/>
      <c r="QCZ210" s="17"/>
      <c r="QDA210" s="17"/>
      <c r="QDB210" s="17"/>
      <c r="QDC210" s="17"/>
      <c r="QDD210" s="17"/>
      <c r="QDE210" s="17"/>
      <c r="QDF210" s="17"/>
      <c r="QDG210" s="17"/>
      <c r="QDH210" s="17"/>
      <c r="QDI210" s="17"/>
      <c r="QDJ210" s="17"/>
      <c r="QDK210" s="17"/>
      <c r="QDL210" s="17"/>
      <c r="QDM210" s="17"/>
      <c r="QDN210" s="17"/>
      <c r="QDO210" s="17"/>
      <c r="QDP210" s="17"/>
      <c r="QDQ210" s="17"/>
      <c r="QDR210" s="17"/>
      <c r="QDS210" s="17"/>
      <c r="QDT210" s="17"/>
      <c r="QDU210" s="17"/>
      <c r="QDV210" s="17"/>
      <c r="QDW210" s="17"/>
      <c r="QDX210" s="17"/>
      <c r="QDY210" s="17"/>
      <c r="QDZ210" s="17"/>
      <c r="QEA210" s="17"/>
      <c r="QEB210" s="17"/>
      <c r="QEC210" s="17"/>
      <c r="QED210" s="17"/>
      <c r="QEE210" s="17"/>
      <c r="QEF210" s="17"/>
      <c r="QEG210" s="17"/>
      <c r="QEH210" s="17"/>
      <c r="QEI210" s="17"/>
      <c r="QEJ210" s="17"/>
      <c r="QEK210" s="17"/>
      <c r="QEL210" s="17"/>
      <c r="QEM210" s="17"/>
      <c r="QEN210" s="17"/>
      <c r="QEO210" s="17"/>
      <c r="QEP210" s="17"/>
      <c r="QEQ210" s="17"/>
      <c r="QER210" s="17"/>
      <c r="QES210" s="17"/>
      <c r="QET210" s="17"/>
      <c r="QEU210" s="17"/>
      <c r="QEV210" s="17"/>
      <c r="QEW210" s="17"/>
      <c r="QEX210" s="17"/>
      <c r="QEY210" s="17"/>
      <c r="QEZ210" s="17"/>
      <c r="QFA210" s="17"/>
      <c r="QFB210" s="17"/>
      <c r="QFC210" s="17"/>
      <c r="QFD210" s="17"/>
      <c r="QFE210" s="17"/>
      <c r="QFF210" s="17"/>
      <c r="QFG210" s="17"/>
      <c r="QFH210" s="17"/>
      <c r="QFI210" s="17"/>
      <c r="QFJ210" s="17"/>
      <c r="QFK210" s="17"/>
      <c r="QFL210" s="17"/>
      <c r="QFM210" s="17"/>
      <c r="QFN210" s="17"/>
      <c r="QFO210" s="17"/>
      <c r="QFP210" s="17"/>
      <c r="QFQ210" s="17"/>
      <c r="QFR210" s="17"/>
      <c r="QFS210" s="17"/>
      <c r="QFT210" s="17"/>
      <c r="QFU210" s="17"/>
      <c r="QFV210" s="17"/>
      <c r="QFW210" s="17"/>
      <c r="QFX210" s="17"/>
      <c r="QFY210" s="17"/>
      <c r="QFZ210" s="17"/>
      <c r="QGA210" s="17"/>
      <c r="QGB210" s="17"/>
      <c r="QGC210" s="17"/>
      <c r="QGD210" s="17"/>
      <c r="QGE210" s="17"/>
      <c r="QGF210" s="17"/>
      <c r="QGG210" s="17"/>
      <c r="QGH210" s="17"/>
      <c r="QGI210" s="17"/>
      <c r="QGJ210" s="17"/>
      <c r="QGK210" s="17"/>
      <c r="QGL210" s="17"/>
      <c r="QGM210" s="17"/>
      <c r="QGN210" s="17"/>
      <c r="QGO210" s="17"/>
      <c r="QGP210" s="17"/>
      <c r="QGQ210" s="17"/>
      <c r="QGR210" s="17"/>
      <c r="QGS210" s="17"/>
      <c r="QGT210" s="17"/>
      <c r="QGU210" s="17"/>
      <c r="QGV210" s="17"/>
      <c r="QGW210" s="17"/>
      <c r="QGX210" s="17"/>
      <c r="QGY210" s="17"/>
      <c r="QGZ210" s="17"/>
      <c r="QHA210" s="17"/>
      <c r="QHB210" s="17"/>
      <c r="QHC210" s="17"/>
      <c r="QHD210" s="17"/>
      <c r="QHE210" s="17"/>
      <c r="QHF210" s="17"/>
      <c r="QHG210" s="17"/>
      <c r="QHH210" s="17"/>
      <c r="QHI210" s="17"/>
      <c r="QHJ210" s="17"/>
      <c r="QHK210" s="17"/>
      <c r="QHL210" s="17"/>
      <c r="QHM210" s="17"/>
      <c r="QHN210" s="17"/>
      <c r="QHO210" s="17"/>
      <c r="QHP210" s="17"/>
      <c r="QHQ210" s="17"/>
      <c r="QHR210" s="17"/>
      <c r="QHS210" s="17"/>
      <c r="QHT210" s="17"/>
      <c r="QHU210" s="17"/>
      <c r="QHV210" s="17"/>
      <c r="QHW210" s="17"/>
      <c r="QHX210" s="17"/>
      <c r="QHY210" s="17"/>
      <c r="QHZ210" s="17"/>
      <c r="QIA210" s="17"/>
      <c r="QIB210" s="17"/>
      <c r="QIC210" s="17"/>
      <c r="QID210" s="17"/>
      <c r="QIE210" s="17"/>
      <c r="QIF210" s="17"/>
      <c r="QIG210" s="17"/>
      <c r="QIH210" s="17"/>
      <c r="QII210" s="17"/>
      <c r="QIJ210" s="17"/>
      <c r="QIK210" s="17"/>
      <c r="QIL210" s="17"/>
      <c r="QIM210" s="17"/>
      <c r="QIN210" s="17"/>
      <c r="QIO210" s="17"/>
      <c r="QIP210" s="17"/>
      <c r="QIQ210" s="17"/>
      <c r="QIR210" s="17"/>
      <c r="QIS210" s="17"/>
      <c r="QIT210" s="17"/>
      <c r="QIU210" s="17"/>
      <c r="QIV210" s="17"/>
      <c r="QIW210" s="17"/>
      <c r="QIX210" s="17"/>
      <c r="QIY210" s="17"/>
      <c r="QIZ210" s="17"/>
      <c r="QJA210" s="17"/>
      <c r="QJB210" s="17"/>
      <c r="QJC210" s="17"/>
      <c r="QJD210" s="17"/>
      <c r="QJE210" s="17"/>
      <c r="QJF210" s="17"/>
      <c r="QJG210" s="17"/>
      <c r="QJH210" s="17"/>
      <c r="QJI210" s="17"/>
      <c r="QJJ210" s="17"/>
      <c r="QJK210" s="17"/>
      <c r="QJL210" s="17"/>
      <c r="QJM210" s="17"/>
      <c r="QJN210" s="17"/>
      <c r="QJO210" s="17"/>
      <c r="QJP210" s="17"/>
      <c r="QJQ210" s="17"/>
      <c r="QJR210" s="17"/>
      <c r="QJS210" s="17"/>
      <c r="QJT210" s="17"/>
      <c r="QJU210" s="17"/>
      <c r="QJV210" s="17"/>
      <c r="QJW210" s="17"/>
      <c r="QJX210" s="17"/>
      <c r="QJY210" s="17"/>
      <c r="QJZ210" s="17"/>
      <c r="QKA210" s="17"/>
      <c r="QKB210" s="17"/>
      <c r="QKC210" s="17"/>
      <c r="QKD210" s="17"/>
      <c r="QKE210" s="17"/>
      <c r="QKF210" s="17"/>
      <c r="QKG210" s="17"/>
      <c r="QKH210" s="17"/>
      <c r="QKI210" s="17"/>
      <c r="QKJ210" s="17"/>
      <c r="QKK210" s="17"/>
      <c r="QKL210" s="17"/>
      <c r="QKM210" s="17"/>
      <c r="QKN210" s="17"/>
      <c r="QKO210" s="17"/>
      <c r="QKP210" s="17"/>
      <c r="QKQ210" s="17"/>
      <c r="QKR210" s="17"/>
      <c r="QKS210" s="17"/>
      <c r="QKT210" s="17"/>
      <c r="QKU210" s="17"/>
      <c r="QKV210" s="17"/>
      <c r="QKW210" s="17"/>
      <c r="QKX210" s="17"/>
      <c r="QKY210" s="17"/>
      <c r="QKZ210" s="17"/>
      <c r="QLA210" s="17"/>
      <c r="QLB210" s="17"/>
      <c r="QLC210" s="17"/>
      <c r="QLD210" s="17"/>
      <c r="QLE210" s="17"/>
      <c r="QLF210" s="17"/>
      <c r="QLG210" s="17"/>
      <c r="QLH210" s="17"/>
      <c r="QLI210" s="17"/>
      <c r="QLJ210" s="17"/>
      <c r="QLK210" s="17"/>
      <c r="QLL210" s="17"/>
      <c r="QLM210" s="17"/>
      <c r="QLN210" s="17"/>
      <c r="QLO210" s="17"/>
      <c r="QLP210" s="17"/>
      <c r="QLQ210" s="17"/>
      <c r="QLR210" s="17"/>
      <c r="QLS210" s="17"/>
      <c r="QLT210" s="17"/>
      <c r="QLU210" s="17"/>
      <c r="QLV210" s="17"/>
      <c r="QLW210" s="17"/>
      <c r="QLX210" s="17"/>
      <c r="QLY210" s="17"/>
      <c r="QLZ210" s="17"/>
      <c r="QMA210" s="17"/>
      <c r="QMB210" s="17"/>
      <c r="QMC210" s="17"/>
      <c r="QMD210" s="17"/>
      <c r="QME210" s="17"/>
      <c r="QMF210" s="17"/>
      <c r="QMG210" s="17"/>
      <c r="QMH210" s="17"/>
      <c r="QMI210" s="17"/>
      <c r="QMJ210" s="17"/>
      <c r="QMK210" s="17"/>
      <c r="QML210" s="17"/>
      <c r="QMM210" s="17"/>
      <c r="QMN210" s="17"/>
      <c r="QMO210" s="17"/>
      <c r="QMP210" s="17"/>
      <c r="QMQ210" s="17"/>
      <c r="QMR210" s="17"/>
      <c r="QMS210" s="17"/>
      <c r="QMT210" s="17"/>
      <c r="QMU210" s="17"/>
      <c r="QMV210" s="17"/>
      <c r="QMW210" s="17"/>
      <c r="QMX210" s="17"/>
      <c r="QMY210" s="17"/>
      <c r="QMZ210" s="17"/>
      <c r="QNA210" s="17"/>
      <c r="QNB210" s="17"/>
      <c r="QNC210" s="17"/>
      <c r="QND210" s="17"/>
      <c r="QNE210" s="17"/>
      <c r="QNF210" s="17"/>
      <c r="QNG210" s="17"/>
      <c r="QNH210" s="17"/>
      <c r="QNI210" s="17"/>
      <c r="QNJ210" s="17"/>
      <c r="QNK210" s="17"/>
      <c r="QNL210" s="17"/>
      <c r="QNM210" s="17"/>
      <c r="QNN210" s="17"/>
      <c r="QNO210" s="17"/>
      <c r="QNP210" s="17"/>
      <c r="QNQ210" s="17"/>
      <c r="QNR210" s="17"/>
      <c r="QNS210" s="17"/>
      <c r="QNT210" s="17"/>
      <c r="QNU210" s="17"/>
      <c r="QNV210" s="17"/>
      <c r="QNW210" s="17"/>
      <c r="QNX210" s="17"/>
      <c r="QNY210" s="17"/>
      <c r="QNZ210" s="17"/>
      <c r="QOA210" s="17"/>
      <c r="QOB210" s="17"/>
      <c r="QOC210" s="17"/>
      <c r="QOD210" s="17"/>
      <c r="QOE210" s="17"/>
      <c r="QOF210" s="17"/>
      <c r="QOG210" s="17"/>
      <c r="QOH210" s="17"/>
      <c r="QOI210" s="17"/>
      <c r="QOJ210" s="17"/>
      <c r="QOK210" s="17"/>
      <c r="QOL210" s="17"/>
      <c r="QOM210" s="17"/>
      <c r="QON210" s="17"/>
      <c r="QOO210" s="17"/>
      <c r="QOP210" s="17"/>
      <c r="QOQ210" s="17"/>
      <c r="QOR210" s="17"/>
      <c r="QOS210" s="17"/>
      <c r="QOT210" s="17"/>
      <c r="QOU210" s="17"/>
      <c r="QOV210" s="17"/>
      <c r="QOW210" s="17"/>
      <c r="QOX210" s="17"/>
      <c r="QOY210" s="17"/>
      <c r="QOZ210" s="17"/>
      <c r="QPA210" s="17"/>
      <c r="QPB210" s="17"/>
      <c r="QPC210" s="17"/>
      <c r="QPD210" s="17"/>
      <c r="QPE210" s="17"/>
      <c r="QPF210" s="17"/>
      <c r="QPG210" s="17"/>
      <c r="QPH210" s="17"/>
      <c r="QPI210" s="17"/>
      <c r="QPJ210" s="17"/>
      <c r="QPK210" s="17"/>
      <c r="QPL210" s="17"/>
      <c r="QPM210" s="17"/>
      <c r="QPN210" s="17"/>
      <c r="QPO210" s="17"/>
      <c r="QPP210" s="17"/>
      <c r="QPQ210" s="17"/>
      <c r="QPR210" s="17"/>
      <c r="QPS210" s="17"/>
      <c r="QPT210" s="17"/>
      <c r="QPU210" s="17"/>
      <c r="QPV210" s="17"/>
      <c r="QPW210" s="17"/>
      <c r="QPX210" s="17"/>
      <c r="QPY210" s="17"/>
      <c r="QPZ210" s="17"/>
      <c r="QQA210" s="17"/>
      <c r="QQB210" s="17"/>
      <c r="QQC210" s="17"/>
      <c r="QQD210" s="17"/>
      <c r="QQE210" s="17"/>
      <c r="QQF210" s="17"/>
      <c r="QQG210" s="17"/>
      <c r="QQH210" s="17"/>
      <c r="QQI210" s="17"/>
      <c r="QQJ210" s="17"/>
      <c r="QQK210" s="17"/>
      <c r="QQL210" s="17"/>
      <c r="QQM210" s="17"/>
      <c r="QQN210" s="17"/>
      <c r="QQO210" s="17"/>
      <c r="QQP210" s="17"/>
      <c r="QQQ210" s="17"/>
      <c r="QQR210" s="17"/>
      <c r="QQS210" s="17"/>
      <c r="QQT210" s="17"/>
      <c r="QQU210" s="17"/>
      <c r="QQV210" s="17"/>
      <c r="QQW210" s="17"/>
      <c r="QQX210" s="17"/>
      <c r="QQY210" s="17"/>
      <c r="QQZ210" s="17"/>
      <c r="QRA210" s="17"/>
      <c r="QRB210" s="17"/>
      <c r="QRC210" s="17"/>
      <c r="QRD210" s="17"/>
      <c r="QRE210" s="17"/>
      <c r="QRF210" s="17"/>
      <c r="QRG210" s="17"/>
      <c r="QRH210" s="17"/>
      <c r="QRI210" s="17"/>
      <c r="QRJ210" s="17"/>
      <c r="QRK210" s="17"/>
      <c r="QRL210" s="17"/>
      <c r="QRM210" s="17"/>
      <c r="QRN210" s="17"/>
      <c r="QRO210" s="17"/>
      <c r="QRP210" s="17"/>
      <c r="QRQ210" s="17"/>
      <c r="QRR210" s="17"/>
      <c r="QRS210" s="17"/>
      <c r="QRT210" s="17"/>
      <c r="QRU210" s="17"/>
      <c r="QRV210" s="17"/>
      <c r="QRW210" s="17"/>
      <c r="QRX210" s="17"/>
      <c r="QRY210" s="17"/>
      <c r="QRZ210" s="17"/>
      <c r="QSA210" s="17"/>
      <c r="QSB210" s="17"/>
      <c r="QSC210" s="17"/>
      <c r="QSD210" s="17"/>
      <c r="QSE210" s="17"/>
      <c r="QSF210" s="17"/>
      <c r="QSG210" s="17"/>
      <c r="QSH210" s="17"/>
      <c r="QSI210" s="17"/>
      <c r="QSJ210" s="17"/>
      <c r="QSK210" s="17"/>
      <c r="QSL210" s="17"/>
      <c r="QSM210" s="17"/>
      <c r="QSN210" s="17"/>
      <c r="QSO210" s="17"/>
      <c r="QSP210" s="17"/>
      <c r="QSQ210" s="17"/>
      <c r="QSR210" s="17"/>
      <c r="QSS210" s="17"/>
      <c r="QST210" s="17"/>
      <c r="QSU210" s="17"/>
      <c r="QSV210" s="17"/>
      <c r="QSW210" s="17"/>
      <c r="QSX210" s="17"/>
      <c r="QSY210" s="17"/>
      <c r="QSZ210" s="17"/>
      <c r="QTA210" s="17"/>
      <c r="QTB210" s="17"/>
      <c r="QTC210" s="17"/>
      <c r="QTD210" s="17"/>
      <c r="QTE210" s="17"/>
      <c r="QTF210" s="17"/>
      <c r="QTG210" s="17"/>
      <c r="QTH210" s="17"/>
      <c r="QTI210" s="17"/>
      <c r="QTJ210" s="17"/>
      <c r="QTK210" s="17"/>
      <c r="QTL210" s="17"/>
      <c r="QTM210" s="17"/>
      <c r="QTN210" s="17"/>
      <c r="QTO210" s="17"/>
      <c r="QTP210" s="17"/>
      <c r="QTQ210" s="17"/>
      <c r="QTR210" s="17"/>
      <c r="QTS210" s="17"/>
      <c r="QTT210" s="17"/>
      <c r="QTU210" s="17"/>
      <c r="QTV210" s="17"/>
      <c r="QTW210" s="17"/>
      <c r="QTX210" s="17"/>
      <c r="QTY210" s="17"/>
      <c r="QTZ210" s="17"/>
      <c r="QUA210" s="17"/>
      <c r="QUB210" s="17"/>
      <c r="QUC210" s="17"/>
      <c r="QUD210" s="17"/>
      <c r="QUE210" s="17"/>
      <c r="QUF210" s="17"/>
      <c r="QUG210" s="17"/>
      <c r="QUH210" s="17"/>
      <c r="QUI210" s="17"/>
      <c r="QUJ210" s="17"/>
      <c r="QUK210" s="17"/>
      <c r="QUL210" s="17"/>
      <c r="QUM210" s="17"/>
      <c r="QUN210" s="17"/>
      <c r="QUO210" s="17"/>
      <c r="QUP210" s="17"/>
      <c r="QUQ210" s="17"/>
      <c r="QUR210" s="17"/>
      <c r="QUS210" s="17"/>
      <c r="QUT210" s="17"/>
      <c r="QUU210" s="17"/>
      <c r="QUV210" s="17"/>
      <c r="QUW210" s="17"/>
      <c r="QUX210" s="17"/>
      <c r="QUY210" s="17"/>
      <c r="QUZ210" s="17"/>
      <c r="QVA210" s="17"/>
      <c r="QVB210" s="17"/>
      <c r="QVC210" s="17"/>
      <c r="QVD210" s="17"/>
      <c r="QVE210" s="17"/>
      <c r="QVF210" s="17"/>
      <c r="QVG210" s="17"/>
      <c r="QVH210" s="17"/>
      <c r="QVI210" s="17"/>
      <c r="QVJ210" s="17"/>
      <c r="QVK210" s="17"/>
      <c r="QVL210" s="17"/>
      <c r="QVM210" s="17"/>
      <c r="QVN210" s="17"/>
      <c r="QVO210" s="17"/>
      <c r="QVP210" s="17"/>
      <c r="QVQ210" s="17"/>
      <c r="QVR210" s="17"/>
      <c r="QVS210" s="17"/>
      <c r="QVT210" s="17"/>
      <c r="QVU210" s="17"/>
      <c r="QVV210" s="17"/>
      <c r="QVW210" s="17"/>
      <c r="QVX210" s="17"/>
      <c r="QVY210" s="17"/>
      <c r="QVZ210" s="17"/>
      <c r="QWA210" s="17"/>
      <c r="QWB210" s="17"/>
      <c r="QWC210" s="17"/>
      <c r="QWD210" s="17"/>
      <c r="QWE210" s="17"/>
      <c r="QWF210" s="17"/>
      <c r="QWG210" s="17"/>
      <c r="QWH210" s="17"/>
      <c r="QWI210" s="17"/>
      <c r="QWJ210" s="17"/>
      <c r="QWK210" s="17"/>
      <c r="QWL210" s="17"/>
      <c r="QWM210" s="17"/>
      <c r="QWN210" s="17"/>
      <c r="QWO210" s="17"/>
      <c r="QWP210" s="17"/>
      <c r="QWQ210" s="17"/>
      <c r="QWR210" s="17"/>
      <c r="QWS210" s="17"/>
      <c r="QWT210" s="17"/>
      <c r="QWU210" s="17"/>
      <c r="QWV210" s="17"/>
      <c r="QWW210" s="17"/>
      <c r="QWX210" s="17"/>
      <c r="QWY210" s="17"/>
      <c r="QWZ210" s="17"/>
      <c r="QXA210" s="17"/>
      <c r="QXB210" s="17"/>
      <c r="QXC210" s="17"/>
      <c r="QXD210" s="17"/>
      <c r="QXE210" s="17"/>
      <c r="QXF210" s="17"/>
      <c r="QXG210" s="17"/>
      <c r="QXH210" s="17"/>
      <c r="QXI210" s="17"/>
      <c r="QXJ210" s="17"/>
      <c r="QXK210" s="17"/>
      <c r="QXL210" s="17"/>
      <c r="QXM210" s="17"/>
      <c r="QXN210" s="17"/>
      <c r="QXO210" s="17"/>
      <c r="QXP210" s="17"/>
      <c r="QXQ210" s="17"/>
      <c r="QXR210" s="17"/>
      <c r="QXS210" s="17"/>
      <c r="QXT210" s="17"/>
      <c r="QXU210" s="17"/>
      <c r="QXV210" s="17"/>
      <c r="QXW210" s="17"/>
      <c r="QXX210" s="17"/>
      <c r="QXY210" s="17"/>
      <c r="QXZ210" s="17"/>
      <c r="QYA210" s="17"/>
      <c r="QYB210" s="17"/>
      <c r="QYC210" s="17"/>
      <c r="QYD210" s="17"/>
      <c r="QYE210" s="17"/>
      <c r="QYF210" s="17"/>
      <c r="QYG210" s="17"/>
      <c r="QYH210" s="17"/>
      <c r="QYI210" s="17"/>
      <c r="QYJ210" s="17"/>
      <c r="QYK210" s="17"/>
      <c r="QYL210" s="17"/>
      <c r="QYM210" s="17"/>
      <c r="QYN210" s="17"/>
      <c r="QYO210" s="17"/>
      <c r="QYP210" s="17"/>
      <c r="QYQ210" s="17"/>
      <c r="QYR210" s="17"/>
      <c r="QYS210" s="17"/>
      <c r="QYT210" s="17"/>
      <c r="QYU210" s="17"/>
      <c r="QYV210" s="17"/>
      <c r="QYW210" s="17"/>
      <c r="QYX210" s="17"/>
      <c r="QYY210" s="17"/>
      <c r="QYZ210" s="17"/>
      <c r="QZA210" s="17"/>
      <c r="QZB210" s="17"/>
      <c r="QZC210" s="17"/>
      <c r="QZD210" s="17"/>
      <c r="QZE210" s="17"/>
      <c r="QZF210" s="17"/>
      <c r="QZG210" s="17"/>
      <c r="QZH210" s="17"/>
      <c r="QZI210" s="17"/>
      <c r="QZJ210" s="17"/>
      <c r="QZK210" s="17"/>
      <c r="QZL210" s="17"/>
      <c r="QZM210" s="17"/>
      <c r="QZN210" s="17"/>
      <c r="QZO210" s="17"/>
      <c r="QZP210" s="17"/>
      <c r="QZQ210" s="17"/>
      <c r="QZR210" s="17"/>
      <c r="QZS210" s="17"/>
      <c r="QZT210" s="17"/>
      <c r="QZU210" s="17"/>
      <c r="QZV210" s="17"/>
      <c r="QZW210" s="17"/>
      <c r="QZX210" s="17"/>
      <c r="QZY210" s="17"/>
      <c r="QZZ210" s="17"/>
      <c r="RAA210" s="17"/>
      <c r="RAB210" s="17"/>
      <c r="RAC210" s="17"/>
      <c r="RAD210" s="17"/>
      <c r="RAE210" s="17"/>
      <c r="RAF210" s="17"/>
      <c r="RAG210" s="17"/>
      <c r="RAH210" s="17"/>
      <c r="RAI210" s="17"/>
      <c r="RAJ210" s="17"/>
      <c r="RAK210" s="17"/>
      <c r="RAL210" s="17"/>
      <c r="RAM210" s="17"/>
      <c r="RAN210" s="17"/>
      <c r="RAO210" s="17"/>
      <c r="RAP210" s="17"/>
      <c r="RAQ210" s="17"/>
      <c r="RAR210" s="17"/>
      <c r="RAS210" s="17"/>
      <c r="RAT210" s="17"/>
      <c r="RAU210" s="17"/>
      <c r="RAV210" s="17"/>
      <c r="RAW210" s="17"/>
      <c r="RAX210" s="17"/>
      <c r="RAY210" s="17"/>
      <c r="RAZ210" s="17"/>
      <c r="RBA210" s="17"/>
      <c r="RBB210" s="17"/>
      <c r="RBC210" s="17"/>
      <c r="RBD210" s="17"/>
      <c r="RBE210" s="17"/>
      <c r="RBF210" s="17"/>
      <c r="RBG210" s="17"/>
      <c r="RBH210" s="17"/>
      <c r="RBI210" s="17"/>
      <c r="RBJ210" s="17"/>
      <c r="RBK210" s="17"/>
      <c r="RBL210" s="17"/>
      <c r="RBM210" s="17"/>
      <c r="RBN210" s="17"/>
      <c r="RBO210" s="17"/>
      <c r="RBP210" s="17"/>
      <c r="RBQ210" s="17"/>
      <c r="RBR210" s="17"/>
      <c r="RBS210" s="17"/>
      <c r="RBT210" s="17"/>
      <c r="RBU210" s="17"/>
      <c r="RBV210" s="17"/>
      <c r="RBW210" s="17"/>
      <c r="RBX210" s="17"/>
      <c r="RBY210" s="17"/>
      <c r="RBZ210" s="17"/>
      <c r="RCA210" s="17"/>
      <c r="RCB210" s="17"/>
      <c r="RCC210" s="17"/>
      <c r="RCD210" s="17"/>
      <c r="RCE210" s="17"/>
      <c r="RCF210" s="17"/>
      <c r="RCG210" s="17"/>
      <c r="RCH210" s="17"/>
      <c r="RCI210" s="17"/>
      <c r="RCJ210" s="17"/>
      <c r="RCK210" s="17"/>
      <c r="RCL210" s="17"/>
      <c r="RCM210" s="17"/>
      <c r="RCN210" s="17"/>
      <c r="RCO210" s="17"/>
      <c r="RCP210" s="17"/>
      <c r="RCQ210" s="17"/>
      <c r="RCR210" s="17"/>
      <c r="RCS210" s="17"/>
      <c r="RCT210" s="17"/>
      <c r="RCU210" s="17"/>
      <c r="RCV210" s="17"/>
      <c r="RCW210" s="17"/>
      <c r="RCX210" s="17"/>
      <c r="RCY210" s="17"/>
      <c r="RCZ210" s="17"/>
      <c r="RDA210" s="17"/>
      <c r="RDB210" s="17"/>
      <c r="RDC210" s="17"/>
      <c r="RDD210" s="17"/>
      <c r="RDE210" s="17"/>
      <c r="RDF210" s="17"/>
      <c r="RDG210" s="17"/>
      <c r="RDH210" s="17"/>
      <c r="RDI210" s="17"/>
      <c r="RDJ210" s="17"/>
      <c r="RDK210" s="17"/>
      <c r="RDL210" s="17"/>
      <c r="RDM210" s="17"/>
      <c r="RDN210" s="17"/>
      <c r="RDO210" s="17"/>
      <c r="RDP210" s="17"/>
      <c r="RDQ210" s="17"/>
      <c r="RDR210" s="17"/>
      <c r="RDS210" s="17"/>
      <c r="RDT210" s="17"/>
      <c r="RDU210" s="17"/>
      <c r="RDV210" s="17"/>
      <c r="RDW210" s="17"/>
      <c r="RDX210" s="17"/>
      <c r="RDY210" s="17"/>
      <c r="RDZ210" s="17"/>
      <c r="REA210" s="17"/>
      <c r="REB210" s="17"/>
      <c r="REC210" s="17"/>
      <c r="RED210" s="17"/>
      <c r="REE210" s="17"/>
      <c r="REF210" s="17"/>
      <c r="REG210" s="17"/>
      <c r="REH210" s="17"/>
      <c r="REI210" s="17"/>
      <c r="REJ210" s="17"/>
      <c r="REK210" s="17"/>
      <c r="REL210" s="17"/>
      <c r="REM210" s="17"/>
      <c r="REN210" s="17"/>
      <c r="REO210" s="17"/>
      <c r="REP210" s="17"/>
      <c r="REQ210" s="17"/>
      <c r="RER210" s="17"/>
      <c r="RES210" s="17"/>
      <c r="RET210" s="17"/>
      <c r="REU210" s="17"/>
      <c r="REV210" s="17"/>
      <c r="REW210" s="17"/>
      <c r="REX210" s="17"/>
      <c r="REY210" s="17"/>
      <c r="REZ210" s="17"/>
      <c r="RFA210" s="17"/>
      <c r="RFB210" s="17"/>
      <c r="RFC210" s="17"/>
      <c r="RFD210" s="17"/>
      <c r="RFE210" s="17"/>
      <c r="RFF210" s="17"/>
      <c r="RFG210" s="17"/>
      <c r="RFH210" s="17"/>
      <c r="RFI210" s="17"/>
      <c r="RFJ210" s="17"/>
      <c r="RFK210" s="17"/>
      <c r="RFL210" s="17"/>
      <c r="RFM210" s="17"/>
      <c r="RFN210" s="17"/>
      <c r="RFO210" s="17"/>
      <c r="RFP210" s="17"/>
      <c r="RFQ210" s="17"/>
      <c r="RFR210" s="17"/>
      <c r="RFS210" s="17"/>
      <c r="RFT210" s="17"/>
      <c r="RFU210" s="17"/>
      <c r="RFV210" s="17"/>
      <c r="RFW210" s="17"/>
      <c r="RFX210" s="17"/>
      <c r="RFY210" s="17"/>
      <c r="RFZ210" s="17"/>
      <c r="RGA210" s="17"/>
      <c r="RGB210" s="17"/>
      <c r="RGC210" s="17"/>
      <c r="RGD210" s="17"/>
      <c r="RGE210" s="17"/>
      <c r="RGF210" s="17"/>
      <c r="RGG210" s="17"/>
      <c r="RGH210" s="17"/>
      <c r="RGI210" s="17"/>
      <c r="RGJ210" s="17"/>
      <c r="RGK210" s="17"/>
      <c r="RGL210" s="17"/>
      <c r="RGM210" s="17"/>
      <c r="RGN210" s="17"/>
      <c r="RGO210" s="17"/>
      <c r="RGP210" s="17"/>
      <c r="RGQ210" s="17"/>
      <c r="RGR210" s="17"/>
      <c r="RGS210" s="17"/>
      <c r="RGT210" s="17"/>
      <c r="RGU210" s="17"/>
      <c r="RGV210" s="17"/>
      <c r="RGW210" s="17"/>
      <c r="RGX210" s="17"/>
      <c r="RGY210" s="17"/>
      <c r="RGZ210" s="17"/>
      <c r="RHA210" s="17"/>
      <c r="RHB210" s="17"/>
      <c r="RHC210" s="17"/>
      <c r="RHD210" s="17"/>
      <c r="RHE210" s="17"/>
      <c r="RHF210" s="17"/>
      <c r="RHG210" s="17"/>
      <c r="RHH210" s="17"/>
      <c r="RHI210" s="17"/>
      <c r="RHJ210" s="17"/>
      <c r="RHK210" s="17"/>
      <c r="RHL210" s="17"/>
      <c r="RHM210" s="17"/>
      <c r="RHN210" s="17"/>
      <c r="RHO210" s="17"/>
      <c r="RHP210" s="17"/>
      <c r="RHQ210" s="17"/>
      <c r="RHR210" s="17"/>
      <c r="RHS210" s="17"/>
      <c r="RHT210" s="17"/>
      <c r="RHU210" s="17"/>
      <c r="RHV210" s="17"/>
      <c r="RHW210" s="17"/>
      <c r="RHX210" s="17"/>
      <c r="RHY210" s="17"/>
      <c r="RHZ210" s="17"/>
      <c r="RIA210" s="17"/>
      <c r="RIB210" s="17"/>
      <c r="RIC210" s="17"/>
      <c r="RID210" s="17"/>
      <c r="RIE210" s="17"/>
      <c r="RIF210" s="17"/>
      <c r="RIG210" s="17"/>
      <c r="RIH210" s="17"/>
      <c r="RII210" s="17"/>
      <c r="RIJ210" s="17"/>
      <c r="RIK210" s="17"/>
      <c r="RIL210" s="17"/>
      <c r="RIM210" s="17"/>
      <c r="RIN210" s="17"/>
      <c r="RIO210" s="17"/>
      <c r="RIP210" s="17"/>
      <c r="RIQ210" s="17"/>
      <c r="RIR210" s="17"/>
      <c r="RIS210" s="17"/>
      <c r="RIT210" s="17"/>
      <c r="RIU210" s="17"/>
      <c r="RIV210" s="17"/>
      <c r="RIW210" s="17"/>
      <c r="RIX210" s="17"/>
      <c r="RIY210" s="17"/>
      <c r="RIZ210" s="17"/>
      <c r="RJA210" s="17"/>
      <c r="RJB210" s="17"/>
      <c r="RJC210" s="17"/>
      <c r="RJD210" s="17"/>
      <c r="RJE210" s="17"/>
      <c r="RJF210" s="17"/>
      <c r="RJG210" s="17"/>
      <c r="RJH210" s="17"/>
      <c r="RJI210" s="17"/>
      <c r="RJJ210" s="17"/>
      <c r="RJK210" s="17"/>
      <c r="RJL210" s="17"/>
      <c r="RJM210" s="17"/>
      <c r="RJN210" s="17"/>
      <c r="RJO210" s="17"/>
      <c r="RJP210" s="17"/>
      <c r="RJQ210" s="17"/>
      <c r="RJR210" s="17"/>
      <c r="RJS210" s="17"/>
      <c r="RJT210" s="17"/>
      <c r="RJU210" s="17"/>
      <c r="RJV210" s="17"/>
      <c r="RJW210" s="17"/>
      <c r="RJX210" s="17"/>
      <c r="RJY210" s="17"/>
      <c r="RJZ210" s="17"/>
      <c r="RKA210" s="17"/>
      <c r="RKB210" s="17"/>
      <c r="RKC210" s="17"/>
      <c r="RKD210" s="17"/>
      <c r="RKE210" s="17"/>
      <c r="RKF210" s="17"/>
      <c r="RKG210" s="17"/>
      <c r="RKH210" s="17"/>
      <c r="RKI210" s="17"/>
      <c r="RKJ210" s="17"/>
      <c r="RKK210" s="17"/>
      <c r="RKL210" s="17"/>
      <c r="RKM210" s="17"/>
      <c r="RKN210" s="17"/>
      <c r="RKO210" s="17"/>
      <c r="RKP210" s="17"/>
      <c r="RKQ210" s="17"/>
      <c r="RKR210" s="17"/>
      <c r="RKS210" s="17"/>
      <c r="RKT210" s="17"/>
      <c r="RKU210" s="17"/>
      <c r="RKV210" s="17"/>
      <c r="RKW210" s="17"/>
      <c r="RKX210" s="17"/>
      <c r="RKY210" s="17"/>
      <c r="RKZ210" s="17"/>
      <c r="RLA210" s="17"/>
      <c r="RLB210" s="17"/>
      <c r="RLC210" s="17"/>
      <c r="RLD210" s="17"/>
      <c r="RLE210" s="17"/>
      <c r="RLF210" s="17"/>
      <c r="RLG210" s="17"/>
      <c r="RLH210" s="17"/>
      <c r="RLI210" s="17"/>
      <c r="RLJ210" s="17"/>
      <c r="RLK210" s="17"/>
      <c r="RLL210" s="17"/>
      <c r="RLM210" s="17"/>
      <c r="RLN210" s="17"/>
      <c r="RLO210" s="17"/>
      <c r="RLP210" s="17"/>
      <c r="RLQ210" s="17"/>
      <c r="RLR210" s="17"/>
      <c r="RLS210" s="17"/>
      <c r="RLT210" s="17"/>
      <c r="RLU210" s="17"/>
      <c r="RLV210" s="17"/>
      <c r="RLW210" s="17"/>
      <c r="RLX210" s="17"/>
      <c r="RLY210" s="17"/>
      <c r="RLZ210" s="17"/>
      <c r="RMA210" s="17"/>
      <c r="RMB210" s="17"/>
      <c r="RMC210" s="17"/>
      <c r="RMD210" s="17"/>
      <c r="RME210" s="17"/>
      <c r="RMF210" s="17"/>
      <c r="RMG210" s="17"/>
      <c r="RMH210" s="17"/>
      <c r="RMI210" s="17"/>
      <c r="RMJ210" s="17"/>
      <c r="RMK210" s="17"/>
      <c r="RML210" s="17"/>
      <c r="RMM210" s="17"/>
      <c r="RMN210" s="17"/>
      <c r="RMO210" s="17"/>
      <c r="RMP210" s="17"/>
      <c r="RMQ210" s="17"/>
      <c r="RMR210" s="17"/>
      <c r="RMS210" s="17"/>
      <c r="RMT210" s="17"/>
      <c r="RMU210" s="17"/>
      <c r="RMV210" s="17"/>
      <c r="RMW210" s="17"/>
      <c r="RMX210" s="17"/>
      <c r="RMY210" s="17"/>
      <c r="RMZ210" s="17"/>
      <c r="RNA210" s="17"/>
      <c r="RNB210" s="17"/>
      <c r="RNC210" s="17"/>
      <c r="RND210" s="17"/>
      <c r="RNE210" s="17"/>
      <c r="RNF210" s="17"/>
      <c r="RNG210" s="17"/>
      <c r="RNH210" s="17"/>
      <c r="RNI210" s="17"/>
      <c r="RNJ210" s="17"/>
      <c r="RNK210" s="17"/>
      <c r="RNL210" s="17"/>
      <c r="RNM210" s="17"/>
      <c r="RNN210" s="17"/>
      <c r="RNO210" s="17"/>
      <c r="RNP210" s="17"/>
      <c r="RNQ210" s="17"/>
      <c r="RNR210" s="17"/>
      <c r="RNS210" s="17"/>
      <c r="RNT210" s="17"/>
      <c r="RNU210" s="17"/>
      <c r="RNV210" s="17"/>
      <c r="RNW210" s="17"/>
      <c r="RNX210" s="17"/>
      <c r="RNY210" s="17"/>
      <c r="RNZ210" s="17"/>
      <c r="ROA210" s="17"/>
      <c r="ROB210" s="17"/>
      <c r="ROC210" s="17"/>
      <c r="ROD210" s="17"/>
      <c r="ROE210" s="17"/>
      <c r="ROF210" s="17"/>
      <c r="ROG210" s="17"/>
      <c r="ROH210" s="17"/>
      <c r="ROI210" s="17"/>
      <c r="ROJ210" s="17"/>
      <c r="ROK210" s="17"/>
      <c r="ROL210" s="17"/>
      <c r="ROM210" s="17"/>
      <c r="RON210" s="17"/>
      <c r="ROO210" s="17"/>
      <c r="ROP210" s="17"/>
      <c r="ROQ210" s="17"/>
      <c r="ROR210" s="17"/>
      <c r="ROS210" s="17"/>
      <c r="ROT210" s="17"/>
      <c r="ROU210" s="17"/>
      <c r="ROV210" s="17"/>
      <c r="ROW210" s="17"/>
      <c r="ROX210" s="17"/>
      <c r="ROY210" s="17"/>
      <c r="ROZ210" s="17"/>
      <c r="RPA210" s="17"/>
      <c r="RPB210" s="17"/>
      <c r="RPC210" s="17"/>
      <c r="RPD210" s="17"/>
      <c r="RPE210" s="17"/>
      <c r="RPF210" s="17"/>
      <c r="RPG210" s="17"/>
      <c r="RPH210" s="17"/>
      <c r="RPI210" s="17"/>
      <c r="RPJ210" s="17"/>
      <c r="RPK210" s="17"/>
      <c r="RPL210" s="17"/>
      <c r="RPM210" s="17"/>
      <c r="RPN210" s="17"/>
      <c r="RPO210" s="17"/>
      <c r="RPP210" s="17"/>
      <c r="RPQ210" s="17"/>
      <c r="RPR210" s="17"/>
      <c r="RPS210" s="17"/>
      <c r="RPT210" s="17"/>
      <c r="RPU210" s="17"/>
      <c r="RPV210" s="17"/>
      <c r="RPW210" s="17"/>
      <c r="RPX210" s="17"/>
      <c r="RPY210" s="17"/>
      <c r="RPZ210" s="17"/>
      <c r="RQA210" s="17"/>
      <c r="RQB210" s="17"/>
      <c r="RQC210" s="17"/>
      <c r="RQD210" s="17"/>
      <c r="RQE210" s="17"/>
      <c r="RQF210" s="17"/>
      <c r="RQG210" s="17"/>
      <c r="RQH210" s="17"/>
      <c r="RQI210" s="17"/>
      <c r="RQJ210" s="17"/>
      <c r="RQK210" s="17"/>
      <c r="RQL210" s="17"/>
      <c r="RQM210" s="17"/>
      <c r="RQN210" s="17"/>
      <c r="RQO210" s="17"/>
      <c r="RQP210" s="17"/>
      <c r="RQQ210" s="17"/>
      <c r="RQR210" s="17"/>
      <c r="RQS210" s="17"/>
      <c r="RQT210" s="17"/>
      <c r="RQU210" s="17"/>
      <c r="RQV210" s="17"/>
      <c r="RQW210" s="17"/>
      <c r="RQX210" s="17"/>
      <c r="RQY210" s="17"/>
      <c r="RQZ210" s="17"/>
      <c r="RRA210" s="17"/>
      <c r="RRB210" s="17"/>
      <c r="RRC210" s="17"/>
      <c r="RRD210" s="17"/>
      <c r="RRE210" s="17"/>
      <c r="RRF210" s="17"/>
      <c r="RRG210" s="17"/>
      <c r="RRH210" s="17"/>
      <c r="RRI210" s="17"/>
      <c r="RRJ210" s="17"/>
      <c r="RRK210" s="17"/>
      <c r="RRL210" s="17"/>
      <c r="RRM210" s="17"/>
      <c r="RRN210" s="17"/>
      <c r="RRO210" s="17"/>
      <c r="RRP210" s="17"/>
      <c r="RRQ210" s="17"/>
      <c r="RRR210" s="17"/>
      <c r="RRS210" s="17"/>
      <c r="RRT210" s="17"/>
      <c r="RRU210" s="17"/>
      <c r="RRV210" s="17"/>
      <c r="RRW210" s="17"/>
      <c r="RRX210" s="17"/>
      <c r="RRY210" s="17"/>
      <c r="RRZ210" s="17"/>
      <c r="RSA210" s="17"/>
      <c r="RSB210" s="17"/>
      <c r="RSC210" s="17"/>
      <c r="RSD210" s="17"/>
      <c r="RSE210" s="17"/>
      <c r="RSF210" s="17"/>
      <c r="RSG210" s="17"/>
      <c r="RSH210" s="17"/>
      <c r="RSI210" s="17"/>
      <c r="RSJ210" s="17"/>
      <c r="RSK210" s="17"/>
      <c r="RSL210" s="17"/>
      <c r="RSM210" s="17"/>
      <c r="RSN210" s="17"/>
      <c r="RSO210" s="17"/>
      <c r="RSP210" s="17"/>
      <c r="RSQ210" s="17"/>
      <c r="RSR210" s="17"/>
      <c r="RSS210" s="17"/>
      <c r="RST210" s="17"/>
      <c r="RSU210" s="17"/>
      <c r="RSV210" s="17"/>
      <c r="RSW210" s="17"/>
      <c r="RSX210" s="17"/>
      <c r="RSY210" s="17"/>
      <c r="RSZ210" s="17"/>
      <c r="RTA210" s="17"/>
      <c r="RTB210" s="17"/>
      <c r="RTC210" s="17"/>
      <c r="RTD210" s="17"/>
      <c r="RTE210" s="17"/>
      <c r="RTF210" s="17"/>
      <c r="RTG210" s="17"/>
      <c r="RTH210" s="17"/>
      <c r="RTI210" s="17"/>
      <c r="RTJ210" s="17"/>
      <c r="RTK210" s="17"/>
      <c r="RTL210" s="17"/>
      <c r="RTM210" s="17"/>
      <c r="RTN210" s="17"/>
      <c r="RTO210" s="17"/>
      <c r="RTP210" s="17"/>
      <c r="RTQ210" s="17"/>
      <c r="RTR210" s="17"/>
      <c r="RTS210" s="17"/>
      <c r="RTT210" s="17"/>
      <c r="RTU210" s="17"/>
      <c r="RTV210" s="17"/>
      <c r="RTW210" s="17"/>
      <c r="RTX210" s="17"/>
      <c r="RTY210" s="17"/>
      <c r="RTZ210" s="17"/>
      <c r="RUA210" s="17"/>
      <c r="RUB210" s="17"/>
      <c r="RUC210" s="17"/>
      <c r="RUD210" s="17"/>
      <c r="RUE210" s="17"/>
      <c r="RUF210" s="17"/>
      <c r="RUG210" s="17"/>
      <c r="RUH210" s="17"/>
      <c r="RUI210" s="17"/>
      <c r="RUJ210" s="17"/>
      <c r="RUK210" s="17"/>
      <c r="RUL210" s="17"/>
      <c r="RUM210" s="17"/>
      <c r="RUN210" s="17"/>
      <c r="RUO210" s="17"/>
      <c r="RUP210" s="17"/>
      <c r="RUQ210" s="17"/>
      <c r="RUR210" s="17"/>
      <c r="RUS210" s="17"/>
      <c r="RUT210" s="17"/>
      <c r="RUU210" s="17"/>
      <c r="RUV210" s="17"/>
      <c r="RUW210" s="17"/>
      <c r="RUX210" s="17"/>
      <c r="RUY210" s="17"/>
      <c r="RUZ210" s="17"/>
      <c r="RVA210" s="17"/>
      <c r="RVB210" s="17"/>
      <c r="RVC210" s="17"/>
      <c r="RVD210" s="17"/>
      <c r="RVE210" s="17"/>
      <c r="RVF210" s="17"/>
      <c r="RVG210" s="17"/>
      <c r="RVH210" s="17"/>
      <c r="RVI210" s="17"/>
      <c r="RVJ210" s="17"/>
      <c r="RVK210" s="17"/>
      <c r="RVL210" s="17"/>
      <c r="RVM210" s="17"/>
      <c r="RVN210" s="17"/>
      <c r="RVO210" s="17"/>
      <c r="RVP210" s="17"/>
      <c r="RVQ210" s="17"/>
      <c r="RVR210" s="17"/>
      <c r="RVS210" s="17"/>
      <c r="RVT210" s="17"/>
      <c r="RVU210" s="17"/>
      <c r="RVV210" s="17"/>
      <c r="RVW210" s="17"/>
      <c r="RVX210" s="17"/>
      <c r="RVY210" s="17"/>
      <c r="RVZ210" s="17"/>
      <c r="RWA210" s="17"/>
      <c r="RWB210" s="17"/>
      <c r="RWC210" s="17"/>
      <c r="RWD210" s="17"/>
      <c r="RWE210" s="17"/>
      <c r="RWF210" s="17"/>
      <c r="RWG210" s="17"/>
      <c r="RWH210" s="17"/>
      <c r="RWI210" s="17"/>
      <c r="RWJ210" s="17"/>
      <c r="RWK210" s="17"/>
      <c r="RWL210" s="17"/>
      <c r="RWM210" s="17"/>
      <c r="RWN210" s="17"/>
      <c r="RWO210" s="17"/>
      <c r="RWP210" s="17"/>
      <c r="RWQ210" s="17"/>
      <c r="RWR210" s="17"/>
      <c r="RWS210" s="17"/>
      <c r="RWT210" s="17"/>
      <c r="RWU210" s="17"/>
      <c r="RWV210" s="17"/>
      <c r="RWW210" s="17"/>
      <c r="RWX210" s="17"/>
      <c r="RWY210" s="17"/>
      <c r="RWZ210" s="17"/>
      <c r="RXA210" s="17"/>
      <c r="RXB210" s="17"/>
      <c r="RXC210" s="17"/>
      <c r="RXD210" s="17"/>
      <c r="RXE210" s="17"/>
      <c r="RXF210" s="17"/>
      <c r="RXG210" s="17"/>
      <c r="RXH210" s="17"/>
      <c r="RXI210" s="17"/>
      <c r="RXJ210" s="17"/>
      <c r="RXK210" s="17"/>
      <c r="RXL210" s="17"/>
      <c r="RXM210" s="17"/>
      <c r="RXN210" s="17"/>
      <c r="RXO210" s="17"/>
      <c r="RXP210" s="17"/>
      <c r="RXQ210" s="17"/>
      <c r="RXR210" s="17"/>
      <c r="RXS210" s="17"/>
      <c r="RXT210" s="17"/>
      <c r="RXU210" s="17"/>
      <c r="RXV210" s="17"/>
      <c r="RXW210" s="17"/>
      <c r="RXX210" s="17"/>
      <c r="RXY210" s="17"/>
      <c r="RXZ210" s="17"/>
      <c r="RYA210" s="17"/>
      <c r="RYB210" s="17"/>
      <c r="RYC210" s="17"/>
      <c r="RYD210" s="17"/>
      <c r="RYE210" s="17"/>
      <c r="RYF210" s="17"/>
      <c r="RYG210" s="17"/>
      <c r="RYH210" s="17"/>
      <c r="RYI210" s="17"/>
      <c r="RYJ210" s="17"/>
      <c r="RYK210" s="17"/>
      <c r="RYL210" s="17"/>
      <c r="RYM210" s="17"/>
      <c r="RYN210" s="17"/>
      <c r="RYO210" s="17"/>
      <c r="RYP210" s="17"/>
      <c r="RYQ210" s="17"/>
      <c r="RYR210" s="17"/>
      <c r="RYS210" s="17"/>
      <c r="RYT210" s="17"/>
      <c r="RYU210" s="17"/>
      <c r="RYV210" s="17"/>
      <c r="RYW210" s="17"/>
      <c r="RYX210" s="17"/>
      <c r="RYY210" s="17"/>
      <c r="RYZ210" s="17"/>
      <c r="RZA210" s="17"/>
      <c r="RZB210" s="17"/>
      <c r="RZC210" s="17"/>
      <c r="RZD210" s="17"/>
      <c r="RZE210" s="17"/>
      <c r="RZF210" s="17"/>
      <c r="RZG210" s="17"/>
      <c r="RZH210" s="17"/>
      <c r="RZI210" s="17"/>
      <c r="RZJ210" s="17"/>
      <c r="RZK210" s="17"/>
      <c r="RZL210" s="17"/>
      <c r="RZM210" s="17"/>
      <c r="RZN210" s="17"/>
      <c r="RZO210" s="17"/>
      <c r="RZP210" s="17"/>
      <c r="RZQ210" s="17"/>
      <c r="RZR210" s="17"/>
      <c r="RZS210" s="17"/>
      <c r="RZT210" s="17"/>
      <c r="RZU210" s="17"/>
      <c r="RZV210" s="17"/>
      <c r="RZW210" s="17"/>
      <c r="RZX210" s="17"/>
      <c r="RZY210" s="17"/>
      <c r="RZZ210" s="17"/>
      <c r="SAA210" s="17"/>
      <c r="SAB210" s="17"/>
      <c r="SAC210" s="17"/>
      <c r="SAD210" s="17"/>
      <c r="SAE210" s="17"/>
      <c r="SAF210" s="17"/>
      <c r="SAG210" s="17"/>
      <c r="SAH210" s="17"/>
      <c r="SAI210" s="17"/>
      <c r="SAJ210" s="17"/>
      <c r="SAK210" s="17"/>
      <c r="SAL210" s="17"/>
      <c r="SAM210" s="17"/>
      <c r="SAN210" s="17"/>
      <c r="SAO210" s="17"/>
      <c r="SAP210" s="17"/>
      <c r="SAQ210" s="17"/>
      <c r="SAR210" s="17"/>
      <c r="SAS210" s="17"/>
      <c r="SAT210" s="17"/>
      <c r="SAU210" s="17"/>
      <c r="SAV210" s="17"/>
      <c r="SAW210" s="17"/>
      <c r="SAX210" s="17"/>
      <c r="SAY210" s="17"/>
      <c r="SAZ210" s="17"/>
      <c r="SBA210" s="17"/>
      <c r="SBB210" s="17"/>
      <c r="SBC210" s="17"/>
      <c r="SBD210" s="17"/>
      <c r="SBE210" s="17"/>
      <c r="SBF210" s="17"/>
      <c r="SBG210" s="17"/>
      <c r="SBH210" s="17"/>
      <c r="SBI210" s="17"/>
      <c r="SBJ210" s="17"/>
      <c r="SBK210" s="17"/>
      <c r="SBL210" s="17"/>
      <c r="SBM210" s="17"/>
      <c r="SBN210" s="17"/>
      <c r="SBO210" s="17"/>
      <c r="SBP210" s="17"/>
      <c r="SBQ210" s="17"/>
      <c r="SBR210" s="17"/>
      <c r="SBS210" s="17"/>
      <c r="SBT210" s="17"/>
      <c r="SBU210" s="17"/>
      <c r="SBV210" s="17"/>
      <c r="SBW210" s="17"/>
      <c r="SBX210" s="17"/>
      <c r="SBY210" s="17"/>
      <c r="SBZ210" s="17"/>
      <c r="SCA210" s="17"/>
      <c r="SCB210" s="17"/>
      <c r="SCC210" s="17"/>
      <c r="SCD210" s="17"/>
      <c r="SCE210" s="17"/>
      <c r="SCF210" s="17"/>
      <c r="SCG210" s="17"/>
      <c r="SCH210" s="17"/>
      <c r="SCI210" s="17"/>
      <c r="SCJ210" s="17"/>
      <c r="SCK210" s="17"/>
      <c r="SCL210" s="17"/>
      <c r="SCM210" s="17"/>
      <c r="SCN210" s="17"/>
      <c r="SCO210" s="17"/>
      <c r="SCP210" s="17"/>
      <c r="SCQ210" s="17"/>
      <c r="SCR210" s="17"/>
      <c r="SCS210" s="17"/>
      <c r="SCT210" s="17"/>
      <c r="SCU210" s="17"/>
      <c r="SCV210" s="17"/>
      <c r="SCW210" s="17"/>
      <c r="SCX210" s="17"/>
      <c r="SCY210" s="17"/>
      <c r="SCZ210" s="17"/>
      <c r="SDA210" s="17"/>
      <c r="SDB210" s="17"/>
      <c r="SDC210" s="17"/>
      <c r="SDD210" s="17"/>
      <c r="SDE210" s="17"/>
      <c r="SDF210" s="17"/>
      <c r="SDG210" s="17"/>
      <c r="SDH210" s="17"/>
      <c r="SDI210" s="17"/>
      <c r="SDJ210" s="17"/>
      <c r="SDK210" s="17"/>
      <c r="SDL210" s="17"/>
      <c r="SDM210" s="17"/>
      <c r="SDN210" s="17"/>
      <c r="SDO210" s="17"/>
      <c r="SDP210" s="17"/>
      <c r="SDQ210" s="17"/>
      <c r="SDR210" s="17"/>
      <c r="SDS210" s="17"/>
      <c r="SDT210" s="17"/>
      <c r="SDU210" s="17"/>
      <c r="SDV210" s="17"/>
      <c r="SDW210" s="17"/>
      <c r="SDX210" s="17"/>
      <c r="SDY210" s="17"/>
      <c r="SDZ210" s="17"/>
      <c r="SEA210" s="17"/>
      <c r="SEB210" s="17"/>
      <c r="SEC210" s="17"/>
      <c r="SED210" s="17"/>
      <c r="SEE210" s="17"/>
      <c r="SEF210" s="17"/>
      <c r="SEG210" s="17"/>
      <c r="SEH210" s="17"/>
      <c r="SEI210" s="17"/>
      <c r="SEJ210" s="17"/>
      <c r="SEK210" s="17"/>
      <c r="SEL210" s="17"/>
      <c r="SEM210" s="17"/>
      <c r="SEN210" s="17"/>
      <c r="SEO210" s="17"/>
      <c r="SEP210" s="17"/>
      <c r="SEQ210" s="17"/>
      <c r="SER210" s="17"/>
      <c r="SES210" s="17"/>
      <c r="SET210" s="17"/>
      <c r="SEU210" s="17"/>
      <c r="SEV210" s="17"/>
      <c r="SEW210" s="17"/>
      <c r="SEX210" s="17"/>
      <c r="SEY210" s="17"/>
      <c r="SEZ210" s="17"/>
      <c r="SFA210" s="17"/>
      <c r="SFB210" s="17"/>
      <c r="SFC210" s="17"/>
      <c r="SFD210" s="17"/>
      <c r="SFE210" s="17"/>
      <c r="SFF210" s="17"/>
      <c r="SFG210" s="17"/>
      <c r="SFH210" s="17"/>
      <c r="SFI210" s="17"/>
      <c r="SFJ210" s="17"/>
      <c r="SFK210" s="17"/>
      <c r="SFL210" s="17"/>
      <c r="SFM210" s="17"/>
      <c r="SFN210" s="17"/>
      <c r="SFO210" s="17"/>
      <c r="SFP210" s="17"/>
      <c r="SFQ210" s="17"/>
      <c r="SFR210" s="17"/>
      <c r="SFS210" s="17"/>
      <c r="SFT210" s="17"/>
      <c r="SFU210" s="17"/>
      <c r="SFV210" s="17"/>
      <c r="SFW210" s="17"/>
      <c r="SFX210" s="17"/>
      <c r="SFY210" s="17"/>
      <c r="SFZ210" s="17"/>
      <c r="SGA210" s="17"/>
      <c r="SGB210" s="17"/>
      <c r="SGC210" s="17"/>
      <c r="SGD210" s="17"/>
      <c r="SGE210" s="17"/>
      <c r="SGF210" s="17"/>
      <c r="SGG210" s="17"/>
      <c r="SGH210" s="17"/>
      <c r="SGI210" s="17"/>
      <c r="SGJ210" s="17"/>
      <c r="SGK210" s="17"/>
      <c r="SGL210" s="17"/>
      <c r="SGM210" s="17"/>
      <c r="SGN210" s="17"/>
      <c r="SGO210" s="17"/>
      <c r="SGP210" s="17"/>
      <c r="SGQ210" s="17"/>
      <c r="SGR210" s="17"/>
      <c r="SGS210" s="17"/>
      <c r="SGT210" s="17"/>
      <c r="SGU210" s="17"/>
      <c r="SGV210" s="17"/>
      <c r="SGW210" s="17"/>
      <c r="SGX210" s="17"/>
      <c r="SGY210" s="17"/>
      <c r="SGZ210" s="17"/>
      <c r="SHA210" s="17"/>
      <c r="SHB210" s="17"/>
      <c r="SHC210" s="17"/>
      <c r="SHD210" s="17"/>
      <c r="SHE210" s="17"/>
      <c r="SHF210" s="17"/>
      <c r="SHG210" s="17"/>
      <c r="SHH210" s="17"/>
      <c r="SHI210" s="17"/>
      <c r="SHJ210" s="17"/>
      <c r="SHK210" s="17"/>
      <c r="SHL210" s="17"/>
      <c r="SHM210" s="17"/>
      <c r="SHN210" s="17"/>
      <c r="SHO210" s="17"/>
      <c r="SHP210" s="17"/>
      <c r="SHQ210" s="17"/>
      <c r="SHR210" s="17"/>
      <c r="SHS210" s="17"/>
      <c r="SHT210" s="17"/>
      <c r="SHU210" s="17"/>
      <c r="SHV210" s="17"/>
      <c r="SHW210" s="17"/>
      <c r="SHX210" s="17"/>
      <c r="SHY210" s="17"/>
      <c r="SHZ210" s="17"/>
      <c r="SIA210" s="17"/>
      <c r="SIB210" s="17"/>
      <c r="SIC210" s="17"/>
      <c r="SID210" s="17"/>
      <c r="SIE210" s="17"/>
      <c r="SIF210" s="17"/>
      <c r="SIG210" s="17"/>
      <c r="SIH210" s="17"/>
      <c r="SII210" s="17"/>
      <c r="SIJ210" s="17"/>
      <c r="SIK210" s="17"/>
      <c r="SIL210" s="17"/>
      <c r="SIM210" s="17"/>
      <c r="SIN210" s="17"/>
      <c r="SIO210" s="17"/>
      <c r="SIP210" s="17"/>
      <c r="SIQ210" s="17"/>
      <c r="SIR210" s="17"/>
      <c r="SIS210" s="17"/>
      <c r="SIT210" s="17"/>
      <c r="SIU210" s="17"/>
      <c r="SIV210" s="17"/>
      <c r="SIW210" s="17"/>
      <c r="SIX210" s="17"/>
      <c r="SIY210" s="17"/>
      <c r="SIZ210" s="17"/>
      <c r="SJA210" s="17"/>
      <c r="SJB210" s="17"/>
      <c r="SJC210" s="17"/>
      <c r="SJD210" s="17"/>
      <c r="SJE210" s="17"/>
      <c r="SJF210" s="17"/>
      <c r="SJG210" s="17"/>
      <c r="SJH210" s="17"/>
      <c r="SJI210" s="17"/>
      <c r="SJJ210" s="17"/>
      <c r="SJK210" s="17"/>
      <c r="SJL210" s="17"/>
      <c r="SJM210" s="17"/>
      <c r="SJN210" s="17"/>
      <c r="SJO210" s="17"/>
      <c r="SJP210" s="17"/>
      <c r="SJQ210" s="17"/>
      <c r="SJR210" s="17"/>
      <c r="SJS210" s="17"/>
      <c r="SJT210" s="17"/>
      <c r="SJU210" s="17"/>
      <c r="SJV210" s="17"/>
      <c r="SJW210" s="17"/>
      <c r="SJX210" s="17"/>
      <c r="SJY210" s="17"/>
      <c r="SJZ210" s="17"/>
      <c r="SKA210" s="17"/>
      <c r="SKB210" s="17"/>
      <c r="SKC210" s="17"/>
      <c r="SKD210" s="17"/>
      <c r="SKE210" s="17"/>
      <c r="SKF210" s="17"/>
      <c r="SKG210" s="17"/>
      <c r="SKH210" s="17"/>
      <c r="SKI210" s="17"/>
      <c r="SKJ210" s="17"/>
      <c r="SKK210" s="17"/>
      <c r="SKL210" s="17"/>
      <c r="SKM210" s="17"/>
      <c r="SKN210" s="17"/>
      <c r="SKO210" s="17"/>
      <c r="SKP210" s="17"/>
      <c r="SKQ210" s="17"/>
      <c r="SKR210" s="17"/>
      <c r="SKS210" s="17"/>
      <c r="SKT210" s="17"/>
      <c r="SKU210" s="17"/>
      <c r="SKV210" s="17"/>
      <c r="SKW210" s="17"/>
      <c r="SKX210" s="17"/>
      <c r="SKY210" s="17"/>
      <c r="SKZ210" s="17"/>
      <c r="SLA210" s="17"/>
      <c r="SLB210" s="17"/>
      <c r="SLC210" s="17"/>
      <c r="SLD210" s="17"/>
      <c r="SLE210" s="17"/>
      <c r="SLF210" s="17"/>
      <c r="SLG210" s="17"/>
      <c r="SLH210" s="17"/>
      <c r="SLI210" s="17"/>
      <c r="SLJ210" s="17"/>
      <c r="SLK210" s="17"/>
      <c r="SLL210" s="17"/>
      <c r="SLM210" s="17"/>
      <c r="SLN210" s="17"/>
      <c r="SLO210" s="17"/>
      <c r="SLP210" s="17"/>
      <c r="SLQ210" s="17"/>
      <c r="SLR210" s="17"/>
      <c r="SLS210" s="17"/>
      <c r="SLT210" s="17"/>
      <c r="SLU210" s="17"/>
      <c r="SLV210" s="17"/>
      <c r="SLW210" s="17"/>
      <c r="SLX210" s="17"/>
      <c r="SLY210" s="17"/>
      <c r="SLZ210" s="17"/>
      <c r="SMA210" s="17"/>
      <c r="SMB210" s="17"/>
      <c r="SMC210" s="17"/>
      <c r="SMD210" s="17"/>
      <c r="SME210" s="17"/>
      <c r="SMF210" s="17"/>
      <c r="SMG210" s="17"/>
      <c r="SMH210" s="17"/>
      <c r="SMI210" s="17"/>
      <c r="SMJ210" s="17"/>
      <c r="SMK210" s="17"/>
      <c r="SML210" s="17"/>
      <c r="SMM210" s="17"/>
      <c r="SMN210" s="17"/>
      <c r="SMO210" s="17"/>
      <c r="SMP210" s="17"/>
      <c r="SMQ210" s="17"/>
      <c r="SMR210" s="17"/>
      <c r="SMS210" s="17"/>
      <c r="SMT210" s="17"/>
      <c r="SMU210" s="17"/>
      <c r="SMV210" s="17"/>
      <c r="SMW210" s="17"/>
      <c r="SMX210" s="17"/>
      <c r="SMY210" s="17"/>
      <c r="SMZ210" s="17"/>
      <c r="SNA210" s="17"/>
      <c r="SNB210" s="17"/>
      <c r="SNC210" s="17"/>
      <c r="SND210" s="17"/>
      <c r="SNE210" s="17"/>
      <c r="SNF210" s="17"/>
      <c r="SNG210" s="17"/>
      <c r="SNH210" s="17"/>
      <c r="SNI210" s="17"/>
      <c r="SNJ210" s="17"/>
      <c r="SNK210" s="17"/>
      <c r="SNL210" s="17"/>
      <c r="SNM210" s="17"/>
      <c r="SNN210" s="17"/>
      <c r="SNO210" s="17"/>
      <c r="SNP210" s="17"/>
      <c r="SNQ210" s="17"/>
      <c r="SNR210" s="17"/>
      <c r="SNS210" s="17"/>
      <c r="SNT210" s="17"/>
      <c r="SNU210" s="17"/>
      <c r="SNV210" s="17"/>
      <c r="SNW210" s="17"/>
      <c r="SNX210" s="17"/>
      <c r="SNY210" s="17"/>
      <c r="SNZ210" s="17"/>
      <c r="SOA210" s="17"/>
      <c r="SOB210" s="17"/>
      <c r="SOC210" s="17"/>
      <c r="SOD210" s="17"/>
      <c r="SOE210" s="17"/>
      <c r="SOF210" s="17"/>
      <c r="SOG210" s="17"/>
      <c r="SOH210" s="17"/>
      <c r="SOI210" s="17"/>
      <c r="SOJ210" s="17"/>
      <c r="SOK210" s="17"/>
      <c r="SOL210" s="17"/>
      <c r="SOM210" s="17"/>
      <c r="SON210" s="17"/>
      <c r="SOO210" s="17"/>
      <c r="SOP210" s="17"/>
      <c r="SOQ210" s="17"/>
      <c r="SOR210" s="17"/>
      <c r="SOS210" s="17"/>
      <c r="SOT210" s="17"/>
      <c r="SOU210" s="17"/>
      <c r="SOV210" s="17"/>
      <c r="SOW210" s="17"/>
      <c r="SOX210" s="17"/>
      <c r="SOY210" s="17"/>
      <c r="SOZ210" s="17"/>
      <c r="SPA210" s="17"/>
      <c r="SPB210" s="17"/>
      <c r="SPC210" s="17"/>
      <c r="SPD210" s="17"/>
      <c r="SPE210" s="17"/>
      <c r="SPF210" s="17"/>
      <c r="SPG210" s="17"/>
      <c r="SPH210" s="17"/>
      <c r="SPI210" s="17"/>
      <c r="SPJ210" s="17"/>
      <c r="SPK210" s="17"/>
      <c r="SPL210" s="17"/>
      <c r="SPM210" s="17"/>
      <c r="SPN210" s="17"/>
      <c r="SPO210" s="17"/>
      <c r="SPP210" s="17"/>
      <c r="SPQ210" s="17"/>
      <c r="SPR210" s="17"/>
      <c r="SPS210" s="17"/>
      <c r="SPT210" s="17"/>
      <c r="SPU210" s="17"/>
      <c r="SPV210" s="17"/>
      <c r="SPW210" s="17"/>
      <c r="SPX210" s="17"/>
      <c r="SPY210" s="17"/>
      <c r="SPZ210" s="17"/>
      <c r="SQA210" s="17"/>
      <c r="SQB210" s="17"/>
      <c r="SQC210" s="17"/>
      <c r="SQD210" s="17"/>
      <c r="SQE210" s="17"/>
      <c r="SQF210" s="17"/>
      <c r="SQG210" s="17"/>
      <c r="SQH210" s="17"/>
      <c r="SQI210" s="17"/>
      <c r="SQJ210" s="17"/>
      <c r="SQK210" s="17"/>
      <c r="SQL210" s="17"/>
      <c r="SQM210" s="17"/>
      <c r="SQN210" s="17"/>
      <c r="SQO210" s="17"/>
      <c r="SQP210" s="17"/>
      <c r="SQQ210" s="17"/>
      <c r="SQR210" s="17"/>
      <c r="SQS210" s="17"/>
      <c r="SQT210" s="17"/>
      <c r="SQU210" s="17"/>
      <c r="SQV210" s="17"/>
      <c r="SQW210" s="17"/>
      <c r="SQX210" s="17"/>
      <c r="SQY210" s="17"/>
      <c r="SQZ210" s="17"/>
      <c r="SRA210" s="17"/>
      <c r="SRB210" s="17"/>
      <c r="SRC210" s="17"/>
      <c r="SRD210" s="17"/>
      <c r="SRE210" s="17"/>
      <c r="SRF210" s="17"/>
      <c r="SRG210" s="17"/>
      <c r="SRH210" s="17"/>
      <c r="SRI210" s="17"/>
      <c r="SRJ210" s="17"/>
      <c r="SRK210" s="17"/>
      <c r="SRL210" s="17"/>
      <c r="SRM210" s="17"/>
      <c r="SRN210" s="17"/>
      <c r="SRO210" s="17"/>
      <c r="SRP210" s="17"/>
      <c r="SRQ210" s="17"/>
      <c r="SRR210" s="17"/>
      <c r="SRS210" s="17"/>
      <c r="SRT210" s="17"/>
      <c r="SRU210" s="17"/>
      <c r="SRV210" s="17"/>
      <c r="SRW210" s="17"/>
      <c r="SRX210" s="17"/>
      <c r="SRY210" s="17"/>
      <c r="SRZ210" s="17"/>
      <c r="SSA210" s="17"/>
      <c r="SSB210" s="17"/>
      <c r="SSC210" s="17"/>
      <c r="SSD210" s="17"/>
      <c r="SSE210" s="17"/>
      <c r="SSF210" s="17"/>
      <c r="SSG210" s="17"/>
      <c r="SSH210" s="17"/>
      <c r="SSI210" s="17"/>
      <c r="SSJ210" s="17"/>
      <c r="SSK210" s="17"/>
      <c r="SSL210" s="17"/>
      <c r="SSM210" s="17"/>
      <c r="SSN210" s="17"/>
      <c r="SSO210" s="17"/>
      <c r="SSP210" s="17"/>
      <c r="SSQ210" s="17"/>
      <c r="SSR210" s="17"/>
      <c r="SSS210" s="17"/>
      <c r="SST210" s="17"/>
      <c r="SSU210" s="17"/>
      <c r="SSV210" s="17"/>
      <c r="SSW210" s="17"/>
      <c r="SSX210" s="17"/>
      <c r="SSY210" s="17"/>
      <c r="SSZ210" s="17"/>
      <c r="STA210" s="17"/>
      <c r="STB210" s="17"/>
      <c r="STC210" s="17"/>
      <c r="STD210" s="17"/>
      <c r="STE210" s="17"/>
      <c r="STF210" s="17"/>
      <c r="STG210" s="17"/>
      <c r="STH210" s="17"/>
      <c r="STI210" s="17"/>
      <c r="STJ210" s="17"/>
      <c r="STK210" s="17"/>
      <c r="STL210" s="17"/>
      <c r="STM210" s="17"/>
      <c r="STN210" s="17"/>
      <c r="STO210" s="17"/>
      <c r="STP210" s="17"/>
      <c r="STQ210" s="17"/>
      <c r="STR210" s="17"/>
      <c r="STS210" s="17"/>
      <c r="STT210" s="17"/>
      <c r="STU210" s="17"/>
      <c r="STV210" s="17"/>
      <c r="STW210" s="17"/>
      <c r="STX210" s="17"/>
      <c r="STY210" s="17"/>
      <c r="STZ210" s="17"/>
      <c r="SUA210" s="17"/>
      <c r="SUB210" s="17"/>
      <c r="SUC210" s="17"/>
      <c r="SUD210" s="17"/>
      <c r="SUE210" s="17"/>
      <c r="SUF210" s="17"/>
      <c r="SUG210" s="17"/>
      <c r="SUH210" s="17"/>
      <c r="SUI210" s="17"/>
      <c r="SUJ210" s="17"/>
      <c r="SUK210" s="17"/>
      <c r="SUL210" s="17"/>
      <c r="SUM210" s="17"/>
      <c r="SUN210" s="17"/>
      <c r="SUO210" s="17"/>
      <c r="SUP210" s="17"/>
      <c r="SUQ210" s="17"/>
      <c r="SUR210" s="17"/>
      <c r="SUS210" s="17"/>
      <c r="SUT210" s="17"/>
      <c r="SUU210" s="17"/>
      <c r="SUV210" s="17"/>
      <c r="SUW210" s="17"/>
      <c r="SUX210" s="17"/>
      <c r="SUY210" s="17"/>
      <c r="SUZ210" s="17"/>
      <c r="SVA210" s="17"/>
      <c r="SVB210" s="17"/>
      <c r="SVC210" s="17"/>
      <c r="SVD210" s="17"/>
      <c r="SVE210" s="17"/>
      <c r="SVF210" s="17"/>
      <c r="SVG210" s="17"/>
      <c r="SVH210" s="17"/>
      <c r="SVI210" s="17"/>
      <c r="SVJ210" s="17"/>
      <c r="SVK210" s="17"/>
      <c r="SVL210" s="17"/>
      <c r="SVM210" s="17"/>
      <c r="SVN210" s="17"/>
      <c r="SVO210" s="17"/>
      <c r="SVP210" s="17"/>
      <c r="SVQ210" s="17"/>
      <c r="SVR210" s="17"/>
      <c r="SVS210" s="17"/>
      <c r="SVT210" s="17"/>
      <c r="SVU210" s="17"/>
      <c r="SVV210" s="17"/>
      <c r="SVW210" s="17"/>
      <c r="SVX210" s="17"/>
      <c r="SVY210" s="17"/>
      <c r="SVZ210" s="17"/>
      <c r="SWA210" s="17"/>
      <c r="SWB210" s="17"/>
      <c r="SWC210" s="17"/>
      <c r="SWD210" s="17"/>
      <c r="SWE210" s="17"/>
      <c r="SWF210" s="17"/>
      <c r="SWG210" s="17"/>
      <c r="SWH210" s="17"/>
      <c r="SWI210" s="17"/>
      <c r="SWJ210" s="17"/>
      <c r="SWK210" s="17"/>
      <c r="SWL210" s="17"/>
      <c r="SWM210" s="17"/>
      <c r="SWN210" s="17"/>
      <c r="SWO210" s="17"/>
      <c r="SWP210" s="17"/>
      <c r="SWQ210" s="17"/>
      <c r="SWR210" s="17"/>
      <c r="SWS210" s="17"/>
      <c r="SWT210" s="17"/>
      <c r="SWU210" s="17"/>
      <c r="SWV210" s="17"/>
      <c r="SWW210" s="17"/>
      <c r="SWX210" s="17"/>
      <c r="SWY210" s="17"/>
      <c r="SWZ210" s="17"/>
      <c r="SXA210" s="17"/>
      <c r="SXB210" s="17"/>
      <c r="SXC210" s="17"/>
      <c r="SXD210" s="17"/>
      <c r="SXE210" s="17"/>
      <c r="SXF210" s="17"/>
      <c r="SXG210" s="17"/>
      <c r="SXH210" s="17"/>
      <c r="SXI210" s="17"/>
      <c r="SXJ210" s="17"/>
      <c r="SXK210" s="17"/>
      <c r="SXL210" s="17"/>
      <c r="SXM210" s="17"/>
      <c r="SXN210" s="17"/>
      <c r="SXO210" s="17"/>
      <c r="SXP210" s="17"/>
      <c r="SXQ210" s="17"/>
      <c r="SXR210" s="17"/>
      <c r="SXS210" s="17"/>
      <c r="SXT210" s="17"/>
      <c r="SXU210" s="17"/>
      <c r="SXV210" s="17"/>
      <c r="SXW210" s="17"/>
      <c r="SXX210" s="17"/>
      <c r="SXY210" s="17"/>
      <c r="SXZ210" s="17"/>
      <c r="SYA210" s="17"/>
      <c r="SYB210" s="17"/>
      <c r="SYC210" s="17"/>
      <c r="SYD210" s="17"/>
      <c r="SYE210" s="17"/>
      <c r="SYF210" s="17"/>
      <c r="SYG210" s="17"/>
      <c r="SYH210" s="17"/>
      <c r="SYI210" s="17"/>
      <c r="SYJ210" s="17"/>
      <c r="SYK210" s="17"/>
      <c r="SYL210" s="17"/>
      <c r="SYM210" s="17"/>
      <c r="SYN210" s="17"/>
      <c r="SYO210" s="17"/>
      <c r="SYP210" s="17"/>
      <c r="SYQ210" s="17"/>
      <c r="SYR210" s="17"/>
      <c r="SYS210" s="17"/>
      <c r="SYT210" s="17"/>
      <c r="SYU210" s="17"/>
      <c r="SYV210" s="17"/>
      <c r="SYW210" s="17"/>
      <c r="SYX210" s="17"/>
      <c r="SYY210" s="17"/>
      <c r="SYZ210" s="17"/>
      <c r="SZA210" s="17"/>
      <c r="SZB210" s="17"/>
      <c r="SZC210" s="17"/>
      <c r="SZD210" s="17"/>
      <c r="SZE210" s="17"/>
      <c r="SZF210" s="17"/>
      <c r="SZG210" s="17"/>
      <c r="SZH210" s="17"/>
      <c r="SZI210" s="17"/>
      <c r="SZJ210" s="17"/>
      <c r="SZK210" s="17"/>
      <c r="SZL210" s="17"/>
      <c r="SZM210" s="17"/>
      <c r="SZN210" s="17"/>
      <c r="SZO210" s="17"/>
      <c r="SZP210" s="17"/>
      <c r="SZQ210" s="17"/>
      <c r="SZR210" s="17"/>
      <c r="SZS210" s="17"/>
      <c r="SZT210" s="17"/>
      <c r="SZU210" s="17"/>
      <c r="SZV210" s="17"/>
      <c r="SZW210" s="17"/>
      <c r="SZX210" s="17"/>
      <c r="SZY210" s="17"/>
      <c r="SZZ210" s="17"/>
      <c r="TAA210" s="17"/>
      <c r="TAB210" s="17"/>
      <c r="TAC210" s="17"/>
      <c r="TAD210" s="17"/>
      <c r="TAE210" s="17"/>
      <c r="TAF210" s="17"/>
      <c r="TAG210" s="17"/>
      <c r="TAH210" s="17"/>
      <c r="TAI210" s="17"/>
      <c r="TAJ210" s="17"/>
      <c r="TAK210" s="17"/>
      <c r="TAL210" s="17"/>
      <c r="TAM210" s="17"/>
      <c r="TAN210" s="17"/>
      <c r="TAO210" s="17"/>
      <c r="TAP210" s="17"/>
      <c r="TAQ210" s="17"/>
      <c r="TAR210" s="17"/>
      <c r="TAS210" s="17"/>
      <c r="TAT210" s="17"/>
      <c r="TAU210" s="17"/>
      <c r="TAV210" s="17"/>
      <c r="TAW210" s="17"/>
      <c r="TAX210" s="17"/>
      <c r="TAY210" s="17"/>
      <c r="TAZ210" s="17"/>
      <c r="TBA210" s="17"/>
      <c r="TBB210" s="17"/>
      <c r="TBC210" s="17"/>
      <c r="TBD210" s="17"/>
      <c r="TBE210" s="17"/>
      <c r="TBF210" s="17"/>
      <c r="TBG210" s="17"/>
      <c r="TBH210" s="17"/>
      <c r="TBI210" s="17"/>
      <c r="TBJ210" s="17"/>
      <c r="TBK210" s="17"/>
      <c r="TBL210" s="17"/>
      <c r="TBM210" s="17"/>
      <c r="TBN210" s="17"/>
      <c r="TBO210" s="17"/>
      <c r="TBP210" s="17"/>
      <c r="TBQ210" s="17"/>
      <c r="TBR210" s="17"/>
      <c r="TBS210" s="17"/>
      <c r="TBT210" s="17"/>
      <c r="TBU210" s="17"/>
      <c r="TBV210" s="17"/>
      <c r="TBW210" s="17"/>
      <c r="TBX210" s="17"/>
      <c r="TBY210" s="17"/>
      <c r="TBZ210" s="17"/>
      <c r="TCA210" s="17"/>
      <c r="TCB210" s="17"/>
      <c r="TCC210" s="17"/>
      <c r="TCD210" s="17"/>
      <c r="TCE210" s="17"/>
      <c r="TCF210" s="17"/>
      <c r="TCG210" s="17"/>
      <c r="TCH210" s="17"/>
      <c r="TCI210" s="17"/>
      <c r="TCJ210" s="17"/>
      <c r="TCK210" s="17"/>
      <c r="TCL210" s="17"/>
      <c r="TCM210" s="17"/>
      <c r="TCN210" s="17"/>
      <c r="TCO210" s="17"/>
      <c r="TCP210" s="17"/>
      <c r="TCQ210" s="17"/>
      <c r="TCR210" s="17"/>
      <c r="TCS210" s="17"/>
      <c r="TCT210" s="17"/>
      <c r="TCU210" s="17"/>
      <c r="TCV210" s="17"/>
      <c r="TCW210" s="17"/>
      <c r="TCX210" s="17"/>
      <c r="TCY210" s="17"/>
      <c r="TCZ210" s="17"/>
      <c r="TDA210" s="17"/>
      <c r="TDB210" s="17"/>
      <c r="TDC210" s="17"/>
      <c r="TDD210" s="17"/>
      <c r="TDE210" s="17"/>
      <c r="TDF210" s="17"/>
      <c r="TDG210" s="17"/>
      <c r="TDH210" s="17"/>
      <c r="TDI210" s="17"/>
      <c r="TDJ210" s="17"/>
      <c r="TDK210" s="17"/>
      <c r="TDL210" s="17"/>
      <c r="TDM210" s="17"/>
      <c r="TDN210" s="17"/>
      <c r="TDO210" s="17"/>
      <c r="TDP210" s="17"/>
      <c r="TDQ210" s="17"/>
      <c r="TDR210" s="17"/>
      <c r="TDS210" s="17"/>
      <c r="TDT210" s="17"/>
      <c r="TDU210" s="17"/>
      <c r="TDV210" s="17"/>
      <c r="TDW210" s="17"/>
      <c r="TDX210" s="17"/>
      <c r="TDY210" s="17"/>
      <c r="TDZ210" s="17"/>
      <c r="TEA210" s="17"/>
      <c r="TEB210" s="17"/>
      <c r="TEC210" s="17"/>
      <c r="TED210" s="17"/>
      <c r="TEE210" s="17"/>
      <c r="TEF210" s="17"/>
      <c r="TEG210" s="17"/>
      <c r="TEH210" s="17"/>
      <c r="TEI210" s="17"/>
      <c r="TEJ210" s="17"/>
      <c r="TEK210" s="17"/>
      <c r="TEL210" s="17"/>
      <c r="TEM210" s="17"/>
      <c r="TEN210" s="17"/>
      <c r="TEO210" s="17"/>
      <c r="TEP210" s="17"/>
      <c r="TEQ210" s="17"/>
      <c r="TER210" s="17"/>
      <c r="TES210" s="17"/>
      <c r="TET210" s="17"/>
      <c r="TEU210" s="17"/>
      <c r="TEV210" s="17"/>
      <c r="TEW210" s="17"/>
      <c r="TEX210" s="17"/>
      <c r="TEY210" s="17"/>
      <c r="TEZ210" s="17"/>
      <c r="TFA210" s="17"/>
      <c r="TFB210" s="17"/>
      <c r="TFC210" s="17"/>
      <c r="TFD210" s="17"/>
      <c r="TFE210" s="17"/>
      <c r="TFF210" s="17"/>
      <c r="TFG210" s="17"/>
      <c r="TFH210" s="17"/>
      <c r="TFI210" s="17"/>
      <c r="TFJ210" s="17"/>
      <c r="TFK210" s="17"/>
      <c r="TFL210" s="17"/>
      <c r="TFM210" s="17"/>
      <c r="TFN210" s="17"/>
      <c r="TFO210" s="17"/>
      <c r="TFP210" s="17"/>
      <c r="TFQ210" s="17"/>
      <c r="TFR210" s="17"/>
      <c r="TFS210" s="17"/>
      <c r="TFT210" s="17"/>
      <c r="TFU210" s="17"/>
      <c r="TFV210" s="17"/>
      <c r="TFW210" s="17"/>
      <c r="TFX210" s="17"/>
      <c r="TFY210" s="17"/>
      <c r="TFZ210" s="17"/>
      <c r="TGA210" s="17"/>
      <c r="TGB210" s="17"/>
      <c r="TGC210" s="17"/>
      <c r="TGD210" s="17"/>
      <c r="TGE210" s="17"/>
      <c r="TGF210" s="17"/>
      <c r="TGG210" s="17"/>
      <c r="TGH210" s="17"/>
      <c r="TGI210" s="17"/>
      <c r="TGJ210" s="17"/>
      <c r="TGK210" s="17"/>
      <c r="TGL210" s="17"/>
      <c r="TGM210" s="17"/>
      <c r="TGN210" s="17"/>
      <c r="TGO210" s="17"/>
      <c r="TGP210" s="17"/>
      <c r="TGQ210" s="17"/>
      <c r="TGR210" s="17"/>
      <c r="TGS210" s="17"/>
      <c r="TGT210" s="17"/>
      <c r="TGU210" s="17"/>
      <c r="TGV210" s="17"/>
      <c r="TGW210" s="17"/>
      <c r="TGX210" s="17"/>
      <c r="TGY210" s="17"/>
      <c r="TGZ210" s="17"/>
      <c r="THA210" s="17"/>
      <c r="THB210" s="17"/>
      <c r="THC210" s="17"/>
      <c r="THD210" s="17"/>
      <c r="THE210" s="17"/>
      <c r="THF210" s="17"/>
      <c r="THG210" s="17"/>
      <c r="THH210" s="17"/>
      <c r="THI210" s="17"/>
      <c r="THJ210" s="17"/>
      <c r="THK210" s="17"/>
      <c r="THL210" s="17"/>
      <c r="THM210" s="17"/>
      <c r="THN210" s="17"/>
      <c r="THO210" s="17"/>
      <c r="THP210" s="17"/>
      <c r="THQ210" s="17"/>
      <c r="THR210" s="17"/>
      <c r="THS210" s="17"/>
      <c r="THT210" s="17"/>
      <c r="THU210" s="17"/>
      <c r="THV210" s="17"/>
      <c r="THW210" s="17"/>
      <c r="THX210" s="17"/>
      <c r="THY210" s="17"/>
      <c r="THZ210" s="17"/>
      <c r="TIA210" s="17"/>
      <c r="TIB210" s="17"/>
      <c r="TIC210" s="17"/>
      <c r="TID210" s="17"/>
      <c r="TIE210" s="17"/>
      <c r="TIF210" s="17"/>
      <c r="TIG210" s="17"/>
      <c r="TIH210" s="17"/>
      <c r="TII210" s="17"/>
      <c r="TIJ210" s="17"/>
      <c r="TIK210" s="17"/>
      <c r="TIL210" s="17"/>
      <c r="TIM210" s="17"/>
      <c r="TIN210" s="17"/>
      <c r="TIO210" s="17"/>
      <c r="TIP210" s="17"/>
      <c r="TIQ210" s="17"/>
      <c r="TIR210" s="17"/>
      <c r="TIS210" s="17"/>
      <c r="TIT210" s="17"/>
      <c r="TIU210" s="17"/>
      <c r="TIV210" s="17"/>
      <c r="TIW210" s="17"/>
      <c r="TIX210" s="17"/>
      <c r="TIY210" s="17"/>
      <c r="TIZ210" s="17"/>
      <c r="TJA210" s="17"/>
      <c r="TJB210" s="17"/>
      <c r="TJC210" s="17"/>
      <c r="TJD210" s="17"/>
      <c r="TJE210" s="17"/>
      <c r="TJF210" s="17"/>
      <c r="TJG210" s="17"/>
      <c r="TJH210" s="17"/>
      <c r="TJI210" s="17"/>
      <c r="TJJ210" s="17"/>
      <c r="TJK210" s="17"/>
      <c r="TJL210" s="17"/>
      <c r="TJM210" s="17"/>
      <c r="TJN210" s="17"/>
      <c r="TJO210" s="17"/>
      <c r="TJP210" s="17"/>
      <c r="TJQ210" s="17"/>
      <c r="TJR210" s="17"/>
      <c r="TJS210" s="17"/>
      <c r="TJT210" s="17"/>
      <c r="TJU210" s="17"/>
      <c r="TJV210" s="17"/>
      <c r="TJW210" s="17"/>
      <c r="TJX210" s="17"/>
      <c r="TJY210" s="17"/>
      <c r="TJZ210" s="17"/>
      <c r="TKA210" s="17"/>
      <c r="TKB210" s="17"/>
      <c r="TKC210" s="17"/>
      <c r="TKD210" s="17"/>
      <c r="TKE210" s="17"/>
      <c r="TKF210" s="17"/>
      <c r="TKG210" s="17"/>
      <c r="TKH210" s="17"/>
      <c r="TKI210" s="17"/>
      <c r="TKJ210" s="17"/>
      <c r="TKK210" s="17"/>
      <c r="TKL210" s="17"/>
      <c r="TKM210" s="17"/>
      <c r="TKN210" s="17"/>
      <c r="TKO210" s="17"/>
      <c r="TKP210" s="17"/>
      <c r="TKQ210" s="17"/>
      <c r="TKR210" s="17"/>
      <c r="TKS210" s="17"/>
      <c r="TKT210" s="17"/>
      <c r="TKU210" s="17"/>
      <c r="TKV210" s="17"/>
      <c r="TKW210" s="17"/>
      <c r="TKX210" s="17"/>
      <c r="TKY210" s="17"/>
      <c r="TKZ210" s="17"/>
      <c r="TLA210" s="17"/>
      <c r="TLB210" s="17"/>
      <c r="TLC210" s="17"/>
      <c r="TLD210" s="17"/>
      <c r="TLE210" s="17"/>
      <c r="TLF210" s="17"/>
      <c r="TLG210" s="17"/>
      <c r="TLH210" s="17"/>
      <c r="TLI210" s="17"/>
      <c r="TLJ210" s="17"/>
      <c r="TLK210" s="17"/>
      <c r="TLL210" s="17"/>
      <c r="TLM210" s="17"/>
      <c r="TLN210" s="17"/>
      <c r="TLO210" s="17"/>
      <c r="TLP210" s="17"/>
      <c r="TLQ210" s="17"/>
      <c r="TLR210" s="17"/>
      <c r="TLS210" s="17"/>
      <c r="TLT210" s="17"/>
      <c r="TLU210" s="17"/>
      <c r="TLV210" s="17"/>
      <c r="TLW210" s="17"/>
      <c r="TLX210" s="17"/>
      <c r="TLY210" s="17"/>
      <c r="TLZ210" s="17"/>
      <c r="TMA210" s="17"/>
      <c r="TMB210" s="17"/>
      <c r="TMC210" s="17"/>
      <c r="TMD210" s="17"/>
      <c r="TME210" s="17"/>
      <c r="TMF210" s="17"/>
      <c r="TMG210" s="17"/>
      <c r="TMH210" s="17"/>
      <c r="TMI210" s="17"/>
      <c r="TMJ210" s="17"/>
      <c r="TMK210" s="17"/>
      <c r="TML210" s="17"/>
      <c r="TMM210" s="17"/>
      <c r="TMN210" s="17"/>
      <c r="TMO210" s="17"/>
      <c r="TMP210" s="17"/>
      <c r="TMQ210" s="17"/>
      <c r="TMR210" s="17"/>
      <c r="TMS210" s="17"/>
      <c r="TMT210" s="17"/>
      <c r="TMU210" s="17"/>
      <c r="TMV210" s="17"/>
      <c r="TMW210" s="17"/>
      <c r="TMX210" s="17"/>
      <c r="TMY210" s="17"/>
      <c r="TMZ210" s="17"/>
      <c r="TNA210" s="17"/>
      <c r="TNB210" s="17"/>
      <c r="TNC210" s="17"/>
      <c r="TND210" s="17"/>
      <c r="TNE210" s="17"/>
      <c r="TNF210" s="17"/>
      <c r="TNG210" s="17"/>
      <c r="TNH210" s="17"/>
      <c r="TNI210" s="17"/>
      <c r="TNJ210" s="17"/>
      <c r="TNK210" s="17"/>
      <c r="TNL210" s="17"/>
      <c r="TNM210" s="17"/>
      <c r="TNN210" s="17"/>
      <c r="TNO210" s="17"/>
      <c r="TNP210" s="17"/>
      <c r="TNQ210" s="17"/>
      <c r="TNR210" s="17"/>
      <c r="TNS210" s="17"/>
      <c r="TNT210" s="17"/>
      <c r="TNU210" s="17"/>
      <c r="TNV210" s="17"/>
      <c r="TNW210" s="17"/>
      <c r="TNX210" s="17"/>
      <c r="TNY210" s="17"/>
      <c r="TNZ210" s="17"/>
      <c r="TOA210" s="17"/>
      <c r="TOB210" s="17"/>
      <c r="TOC210" s="17"/>
      <c r="TOD210" s="17"/>
      <c r="TOE210" s="17"/>
      <c r="TOF210" s="17"/>
      <c r="TOG210" s="17"/>
      <c r="TOH210" s="17"/>
      <c r="TOI210" s="17"/>
      <c r="TOJ210" s="17"/>
      <c r="TOK210" s="17"/>
      <c r="TOL210" s="17"/>
      <c r="TOM210" s="17"/>
      <c r="TON210" s="17"/>
      <c r="TOO210" s="17"/>
      <c r="TOP210" s="17"/>
      <c r="TOQ210" s="17"/>
      <c r="TOR210" s="17"/>
      <c r="TOS210" s="17"/>
      <c r="TOT210" s="17"/>
      <c r="TOU210" s="17"/>
      <c r="TOV210" s="17"/>
      <c r="TOW210" s="17"/>
      <c r="TOX210" s="17"/>
      <c r="TOY210" s="17"/>
      <c r="TOZ210" s="17"/>
      <c r="TPA210" s="17"/>
      <c r="TPB210" s="17"/>
      <c r="TPC210" s="17"/>
      <c r="TPD210" s="17"/>
      <c r="TPE210" s="17"/>
      <c r="TPF210" s="17"/>
      <c r="TPG210" s="17"/>
      <c r="TPH210" s="17"/>
      <c r="TPI210" s="17"/>
      <c r="TPJ210" s="17"/>
      <c r="TPK210" s="17"/>
      <c r="TPL210" s="17"/>
      <c r="TPM210" s="17"/>
      <c r="TPN210" s="17"/>
      <c r="TPO210" s="17"/>
      <c r="TPP210" s="17"/>
      <c r="TPQ210" s="17"/>
      <c r="TPR210" s="17"/>
      <c r="TPS210" s="17"/>
      <c r="TPT210" s="17"/>
      <c r="TPU210" s="17"/>
      <c r="TPV210" s="17"/>
      <c r="TPW210" s="17"/>
      <c r="TPX210" s="17"/>
      <c r="TPY210" s="17"/>
      <c r="TPZ210" s="17"/>
      <c r="TQA210" s="17"/>
      <c r="TQB210" s="17"/>
      <c r="TQC210" s="17"/>
      <c r="TQD210" s="17"/>
      <c r="TQE210" s="17"/>
      <c r="TQF210" s="17"/>
      <c r="TQG210" s="17"/>
      <c r="TQH210" s="17"/>
      <c r="TQI210" s="17"/>
      <c r="TQJ210" s="17"/>
      <c r="TQK210" s="17"/>
      <c r="TQL210" s="17"/>
      <c r="TQM210" s="17"/>
      <c r="TQN210" s="17"/>
      <c r="TQO210" s="17"/>
      <c r="TQP210" s="17"/>
      <c r="TQQ210" s="17"/>
      <c r="TQR210" s="17"/>
      <c r="TQS210" s="17"/>
      <c r="TQT210" s="17"/>
      <c r="TQU210" s="17"/>
      <c r="TQV210" s="17"/>
      <c r="TQW210" s="17"/>
      <c r="TQX210" s="17"/>
      <c r="TQY210" s="17"/>
      <c r="TQZ210" s="17"/>
      <c r="TRA210" s="17"/>
      <c r="TRB210" s="17"/>
      <c r="TRC210" s="17"/>
      <c r="TRD210" s="17"/>
      <c r="TRE210" s="17"/>
      <c r="TRF210" s="17"/>
      <c r="TRG210" s="17"/>
      <c r="TRH210" s="17"/>
      <c r="TRI210" s="17"/>
      <c r="TRJ210" s="17"/>
      <c r="TRK210" s="17"/>
      <c r="TRL210" s="17"/>
      <c r="TRM210" s="17"/>
      <c r="TRN210" s="17"/>
      <c r="TRO210" s="17"/>
      <c r="TRP210" s="17"/>
      <c r="TRQ210" s="17"/>
      <c r="TRR210" s="17"/>
      <c r="TRS210" s="17"/>
      <c r="TRT210" s="17"/>
      <c r="TRU210" s="17"/>
      <c r="TRV210" s="17"/>
      <c r="TRW210" s="17"/>
      <c r="TRX210" s="17"/>
      <c r="TRY210" s="17"/>
      <c r="TRZ210" s="17"/>
      <c r="TSA210" s="17"/>
      <c r="TSB210" s="17"/>
      <c r="TSC210" s="17"/>
      <c r="TSD210" s="17"/>
      <c r="TSE210" s="17"/>
      <c r="TSF210" s="17"/>
      <c r="TSG210" s="17"/>
      <c r="TSH210" s="17"/>
      <c r="TSI210" s="17"/>
      <c r="TSJ210" s="17"/>
      <c r="TSK210" s="17"/>
      <c r="TSL210" s="17"/>
      <c r="TSM210" s="17"/>
      <c r="TSN210" s="17"/>
      <c r="TSO210" s="17"/>
      <c r="TSP210" s="17"/>
      <c r="TSQ210" s="17"/>
      <c r="TSR210" s="17"/>
      <c r="TSS210" s="17"/>
      <c r="TST210" s="17"/>
      <c r="TSU210" s="17"/>
      <c r="TSV210" s="17"/>
      <c r="TSW210" s="17"/>
      <c r="TSX210" s="17"/>
      <c r="TSY210" s="17"/>
      <c r="TSZ210" s="17"/>
      <c r="TTA210" s="17"/>
      <c r="TTB210" s="17"/>
      <c r="TTC210" s="17"/>
      <c r="TTD210" s="17"/>
      <c r="TTE210" s="17"/>
      <c r="TTF210" s="17"/>
      <c r="TTG210" s="17"/>
      <c r="TTH210" s="17"/>
      <c r="TTI210" s="17"/>
      <c r="TTJ210" s="17"/>
      <c r="TTK210" s="17"/>
      <c r="TTL210" s="17"/>
      <c r="TTM210" s="17"/>
      <c r="TTN210" s="17"/>
      <c r="TTO210" s="17"/>
      <c r="TTP210" s="17"/>
      <c r="TTQ210" s="17"/>
      <c r="TTR210" s="17"/>
      <c r="TTS210" s="17"/>
      <c r="TTT210" s="17"/>
      <c r="TTU210" s="17"/>
      <c r="TTV210" s="17"/>
      <c r="TTW210" s="17"/>
      <c r="TTX210" s="17"/>
      <c r="TTY210" s="17"/>
      <c r="TTZ210" s="17"/>
      <c r="TUA210" s="17"/>
      <c r="TUB210" s="17"/>
      <c r="TUC210" s="17"/>
      <c r="TUD210" s="17"/>
      <c r="TUE210" s="17"/>
      <c r="TUF210" s="17"/>
      <c r="TUG210" s="17"/>
      <c r="TUH210" s="17"/>
      <c r="TUI210" s="17"/>
      <c r="TUJ210" s="17"/>
      <c r="TUK210" s="17"/>
      <c r="TUL210" s="17"/>
      <c r="TUM210" s="17"/>
      <c r="TUN210" s="17"/>
      <c r="TUO210" s="17"/>
      <c r="TUP210" s="17"/>
      <c r="TUQ210" s="17"/>
      <c r="TUR210" s="17"/>
      <c r="TUS210" s="17"/>
      <c r="TUT210" s="17"/>
      <c r="TUU210" s="17"/>
      <c r="TUV210" s="17"/>
      <c r="TUW210" s="17"/>
      <c r="TUX210" s="17"/>
      <c r="TUY210" s="17"/>
      <c r="TUZ210" s="17"/>
      <c r="TVA210" s="17"/>
      <c r="TVB210" s="17"/>
      <c r="TVC210" s="17"/>
      <c r="TVD210" s="17"/>
      <c r="TVE210" s="17"/>
      <c r="TVF210" s="17"/>
      <c r="TVG210" s="17"/>
      <c r="TVH210" s="17"/>
      <c r="TVI210" s="17"/>
      <c r="TVJ210" s="17"/>
      <c r="TVK210" s="17"/>
      <c r="TVL210" s="17"/>
      <c r="TVM210" s="17"/>
      <c r="TVN210" s="17"/>
      <c r="TVO210" s="17"/>
      <c r="TVP210" s="17"/>
      <c r="TVQ210" s="17"/>
      <c r="TVR210" s="17"/>
      <c r="TVS210" s="17"/>
      <c r="TVT210" s="17"/>
      <c r="TVU210" s="17"/>
      <c r="TVV210" s="17"/>
      <c r="TVW210" s="17"/>
      <c r="TVX210" s="17"/>
      <c r="TVY210" s="17"/>
      <c r="TVZ210" s="17"/>
      <c r="TWA210" s="17"/>
      <c r="TWB210" s="17"/>
      <c r="TWC210" s="17"/>
      <c r="TWD210" s="17"/>
      <c r="TWE210" s="17"/>
      <c r="TWF210" s="17"/>
      <c r="TWG210" s="17"/>
      <c r="TWH210" s="17"/>
      <c r="TWI210" s="17"/>
      <c r="TWJ210" s="17"/>
      <c r="TWK210" s="17"/>
      <c r="TWL210" s="17"/>
      <c r="TWM210" s="17"/>
      <c r="TWN210" s="17"/>
      <c r="TWO210" s="17"/>
      <c r="TWP210" s="17"/>
      <c r="TWQ210" s="17"/>
      <c r="TWR210" s="17"/>
      <c r="TWS210" s="17"/>
      <c r="TWT210" s="17"/>
      <c r="TWU210" s="17"/>
      <c r="TWV210" s="17"/>
      <c r="TWW210" s="17"/>
      <c r="TWX210" s="17"/>
      <c r="TWY210" s="17"/>
      <c r="TWZ210" s="17"/>
      <c r="TXA210" s="17"/>
      <c r="TXB210" s="17"/>
      <c r="TXC210" s="17"/>
      <c r="TXD210" s="17"/>
      <c r="TXE210" s="17"/>
      <c r="TXF210" s="17"/>
      <c r="TXG210" s="17"/>
      <c r="TXH210" s="17"/>
      <c r="TXI210" s="17"/>
      <c r="TXJ210" s="17"/>
      <c r="TXK210" s="17"/>
      <c r="TXL210" s="17"/>
      <c r="TXM210" s="17"/>
      <c r="TXN210" s="17"/>
      <c r="TXO210" s="17"/>
      <c r="TXP210" s="17"/>
      <c r="TXQ210" s="17"/>
      <c r="TXR210" s="17"/>
      <c r="TXS210" s="17"/>
      <c r="TXT210" s="17"/>
      <c r="TXU210" s="17"/>
      <c r="TXV210" s="17"/>
      <c r="TXW210" s="17"/>
      <c r="TXX210" s="17"/>
      <c r="TXY210" s="17"/>
      <c r="TXZ210" s="17"/>
      <c r="TYA210" s="17"/>
      <c r="TYB210" s="17"/>
      <c r="TYC210" s="17"/>
      <c r="TYD210" s="17"/>
      <c r="TYE210" s="17"/>
      <c r="TYF210" s="17"/>
      <c r="TYG210" s="17"/>
      <c r="TYH210" s="17"/>
      <c r="TYI210" s="17"/>
      <c r="TYJ210" s="17"/>
      <c r="TYK210" s="17"/>
      <c r="TYL210" s="17"/>
      <c r="TYM210" s="17"/>
      <c r="TYN210" s="17"/>
      <c r="TYO210" s="17"/>
      <c r="TYP210" s="17"/>
      <c r="TYQ210" s="17"/>
      <c r="TYR210" s="17"/>
      <c r="TYS210" s="17"/>
      <c r="TYT210" s="17"/>
      <c r="TYU210" s="17"/>
      <c r="TYV210" s="17"/>
      <c r="TYW210" s="17"/>
      <c r="TYX210" s="17"/>
      <c r="TYY210" s="17"/>
      <c r="TYZ210" s="17"/>
      <c r="TZA210" s="17"/>
      <c r="TZB210" s="17"/>
      <c r="TZC210" s="17"/>
      <c r="TZD210" s="17"/>
      <c r="TZE210" s="17"/>
      <c r="TZF210" s="17"/>
      <c r="TZG210" s="17"/>
      <c r="TZH210" s="17"/>
      <c r="TZI210" s="17"/>
      <c r="TZJ210" s="17"/>
      <c r="TZK210" s="17"/>
      <c r="TZL210" s="17"/>
      <c r="TZM210" s="17"/>
      <c r="TZN210" s="17"/>
      <c r="TZO210" s="17"/>
      <c r="TZP210" s="17"/>
      <c r="TZQ210" s="17"/>
      <c r="TZR210" s="17"/>
      <c r="TZS210" s="17"/>
      <c r="TZT210" s="17"/>
      <c r="TZU210" s="17"/>
      <c r="TZV210" s="17"/>
      <c r="TZW210" s="17"/>
      <c r="TZX210" s="17"/>
      <c r="TZY210" s="17"/>
      <c r="TZZ210" s="17"/>
      <c r="UAA210" s="17"/>
      <c r="UAB210" s="17"/>
      <c r="UAC210" s="17"/>
      <c r="UAD210" s="17"/>
      <c r="UAE210" s="17"/>
      <c r="UAF210" s="17"/>
      <c r="UAG210" s="17"/>
      <c r="UAH210" s="17"/>
      <c r="UAI210" s="17"/>
      <c r="UAJ210" s="17"/>
      <c r="UAK210" s="17"/>
      <c r="UAL210" s="17"/>
      <c r="UAM210" s="17"/>
      <c r="UAN210" s="17"/>
      <c r="UAO210" s="17"/>
      <c r="UAP210" s="17"/>
      <c r="UAQ210" s="17"/>
      <c r="UAR210" s="17"/>
      <c r="UAS210" s="17"/>
      <c r="UAT210" s="17"/>
      <c r="UAU210" s="17"/>
      <c r="UAV210" s="17"/>
      <c r="UAW210" s="17"/>
      <c r="UAX210" s="17"/>
      <c r="UAY210" s="17"/>
      <c r="UAZ210" s="17"/>
      <c r="UBA210" s="17"/>
      <c r="UBB210" s="17"/>
      <c r="UBC210" s="17"/>
      <c r="UBD210" s="17"/>
      <c r="UBE210" s="17"/>
      <c r="UBF210" s="17"/>
      <c r="UBG210" s="17"/>
      <c r="UBH210" s="17"/>
      <c r="UBI210" s="17"/>
      <c r="UBJ210" s="17"/>
      <c r="UBK210" s="17"/>
      <c r="UBL210" s="17"/>
      <c r="UBM210" s="17"/>
      <c r="UBN210" s="17"/>
      <c r="UBO210" s="17"/>
      <c r="UBP210" s="17"/>
      <c r="UBQ210" s="17"/>
      <c r="UBR210" s="17"/>
      <c r="UBS210" s="17"/>
      <c r="UBT210" s="17"/>
      <c r="UBU210" s="17"/>
      <c r="UBV210" s="17"/>
      <c r="UBW210" s="17"/>
      <c r="UBX210" s="17"/>
      <c r="UBY210" s="17"/>
      <c r="UBZ210" s="17"/>
      <c r="UCA210" s="17"/>
      <c r="UCB210" s="17"/>
      <c r="UCC210" s="17"/>
      <c r="UCD210" s="17"/>
      <c r="UCE210" s="17"/>
      <c r="UCF210" s="17"/>
      <c r="UCG210" s="17"/>
      <c r="UCH210" s="17"/>
      <c r="UCI210" s="17"/>
      <c r="UCJ210" s="17"/>
      <c r="UCK210" s="17"/>
      <c r="UCL210" s="17"/>
      <c r="UCM210" s="17"/>
      <c r="UCN210" s="17"/>
      <c r="UCO210" s="17"/>
      <c r="UCP210" s="17"/>
      <c r="UCQ210" s="17"/>
      <c r="UCR210" s="17"/>
      <c r="UCS210" s="17"/>
      <c r="UCT210" s="17"/>
      <c r="UCU210" s="17"/>
      <c r="UCV210" s="17"/>
      <c r="UCW210" s="17"/>
      <c r="UCX210" s="17"/>
      <c r="UCY210" s="17"/>
      <c r="UCZ210" s="17"/>
      <c r="UDA210" s="17"/>
      <c r="UDB210" s="17"/>
      <c r="UDC210" s="17"/>
      <c r="UDD210" s="17"/>
      <c r="UDE210" s="17"/>
      <c r="UDF210" s="17"/>
      <c r="UDG210" s="17"/>
      <c r="UDH210" s="17"/>
      <c r="UDI210" s="17"/>
      <c r="UDJ210" s="17"/>
      <c r="UDK210" s="17"/>
      <c r="UDL210" s="17"/>
      <c r="UDM210" s="17"/>
      <c r="UDN210" s="17"/>
      <c r="UDO210" s="17"/>
      <c r="UDP210" s="17"/>
      <c r="UDQ210" s="17"/>
      <c r="UDR210" s="17"/>
      <c r="UDS210" s="17"/>
      <c r="UDT210" s="17"/>
      <c r="UDU210" s="17"/>
      <c r="UDV210" s="17"/>
      <c r="UDW210" s="17"/>
      <c r="UDX210" s="17"/>
      <c r="UDY210" s="17"/>
      <c r="UDZ210" s="17"/>
      <c r="UEA210" s="17"/>
      <c r="UEB210" s="17"/>
      <c r="UEC210" s="17"/>
      <c r="UED210" s="17"/>
      <c r="UEE210" s="17"/>
      <c r="UEF210" s="17"/>
      <c r="UEG210" s="17"/>
      <c r="UEH210" s="17"/>
      <c r="UEI210" s="17"/>
      <c r="UEJ210" s="17"/>
      <c r="UEK210" s="17"/>
      <c r="UEL210" s="17"/>
      <c r="UEM210" s="17"/>
      <c r="UEN210" s="17"/>
      <c r="UEO210" s="17"/>
      <c r="UEP210" s="17"/>
      <c r="UEQ210" s="17"/>
      <c r="UER210" s="17"/>
      <c r="UES210" s="17"/>
      <c r="UET210" s="17"/>
      <c r="UEU210" s="17"/>
      <c r="UEV210" s="17"/>
      <c r="UEW210" s="17"/>
      <c r="UEX210" s="17"/>
      <c r="UEY210" s="17"/>
      <c r="UEZ210" s="17"/>
      <c r="UFA210" s="17"/>
      <c r="UFB210" s="17"/>
      <c r="UFC210" s="17"/>
      <c r="UFD210" s="17"/>
      <c r="UFE210" s="17"/>
      <c r="UFF210" s="17"/>
      <c r="UFG210" s="17"/>
      <c r="UFH210" s="17"/>
      <c r="UFI210" s="17"/>
      <c r="UFJ210" s="17"/>
      <c r="UFK210" s="17"/>
      <c r="UFL210" s="17"/>
      <c r="UFM210" s="17"/>
      <c r="UFN210" s="17"/>
      <c r="UFO210" s="17"/>
      <c r="UFP210" s="17"/>
      <c r="UFQ210" s="17"/>
      <c r="UFR210" s="17"/>
      <c r="UFS210" s="17"/>
      <c r="UFT210" s="17"/>
      <c r="UFU210" s="17"/>
      <c r="UFV210" s="17"/>
      <c r="UFW210" s="17"/>
      <c r="UFX210" s="17"/>
      <c r="UFY210" s="17"/>
      <c r="UFZ210" s="17"/>
      <c r="UGA210" s="17"/>
      <c r="UGB210" s="17"/>
      <c r="UGC210" s="17"/>
      <c r="UGD210" s="17"/>
      <c r="UGE210" s="17"/>
      <c r="UGF210" s="17"/>
      <c r="UGG210" s="17"/>
      <c r="UGH210" s="17"/>
      <c r="UGI210" s="17"/>
      <c r="UGJ210" s="17"/>
      <c r="UGK210" s="17"/>
      <c r="UGL210" s="17"/>
      <c r="UGM210" s="17"/>
      <c r="UGN210" s="17"/>
      <c r="UGO210" s="17"/>
      <c r="UGP210" s="17"/>
      <c r="UGQ210" s="17"/>
      <c r="UGR210" s="17"/>
      <c r="UGS210" s="17"/>
      <c r="UGT210" s="17"/>
      <c r="UGU210" s="17"/>
      <c r="UGV210" s="17"/>
      <c r="UGW210" s="17"/>
      <c r="UGX210" s="17"/>
      <c r="UGY210" s="17"/>
      <c r="UGZ210" s="17"/>
      <c r="UHA210" s="17"/>
      <c r="UHB210" s="17"/>
      <c r="UHC210" s="17"/>
      <c r="UHD210" s="17"/>
      <c r="UHE210" s="17"/>
      <c r="UHF210" s="17"/>
      <c r="UHG210" s="17"/>
      <c r="UHH210" s="17"/>
      <c r="UHI210" s="17"/>
      <c r="UHJ210" s="17"/>
      <c r="UHK210" s="17"/>
      <c r="UHL210" s="17"/>
      <c r="UHM210" s="17"/>
      <c r="UHN210" s="17"/>
      <c r="UHO210" s="17"/>
      <c r="UHP210" s="17"/>
      <c r="UHQ210" s="17"/>
      <c r="UHR210" s="17"/>
      <c r="UHS210" s="17"/>
      <c r="UHT210" s="17"/>
      <c r="UHU210" s="17"/>
      <c r="UHV210" s="17"/>
      <c r="UHW210" s="17"/>
      <c r="UHX210" s="17"/>
      <c r="UHY210" s="17"/>
      <c r="UHZ210" s="17"/>
      <c r="UIA210" s="17"/>
      <c r="UIB210" s="17"/>
      <c r="UIC210" s="17"/>
      <c r="UID210" s="17"/>
      <c r="UIE210" s="17"/>
      <c r="UIF210" s="17"/>
      <c r="UIG210" s="17"/>
      <c r="UIH210" s="17"/>
      <c r="UII210" s="17"/>
      <c r="UIJ210" s="17"/>
      <c r="UIK210" s="17"/>
      <c r="UIL210" s="17"/>
      <c r="UIM210" s="17"/>
      <c r="UIN210" s="17"/>
      <c r="UIO210" s="17"/>
      <c r="UIP210" s="17"/>
      <c r="UIQ210" s="17"/>
      <c r="UIR210" s="17"/>
      <c r="UIS210" s="17"/>
      <c r="UIT210" s="17"/>
      <c r="UIU210" s="17"/>
      <c r="UIV210" s="17"/>
      <c r="UIW210" s="17"/>
      <c r="UIX210" s="17"/>
      <c r="UIY210" s="17"/>
      <c r="UIZ210" s="17"/>
      <c r="UJA210" s="17"/>
      <c r="UJB210" s="17"/>
      <c r="UJC210" s="17"/>
      <c r="UJD210" s="17"/>
      <c r="UJE210" s="17"/>
      <c r="UJF210" s="17"/>
      <c r="UJG210" s="17"/>
      <c r="UJH210" s="17"/>
      <c r="UJI210" s="17"/>
      <c r="UJJ210" s="17"/>
      <c r="UJK210" s="17"/>
      <c r="UJL210" s="17"/>
      <c r="UJM210" s="17"/>
      <c r="UJN210" s="17"/>
      <c r="UJO210" s="17"/>
      <c r="UJP210" s="17"/>
      <c r="UJQ210" s="17"/>
      <c r="UJR210" s="17"/>
      <c r="UJS210" s="17"/>
      <c r="UJT210" s="17"/>
      <c r="UJU210" s="17"/>
      <c r="UJV210" s="17"/>
      <c r="UJW210" s="17"/>
      <c r="UJX210" s="17"/>
      <c r="UJY210" s="17"/>
      <c r="UJZ210" s="17"/>
      <c r="UKA210" s="17"/>
      <c r="UKB210" s="17"/>
      <c r="UKC210" s="17"/>
      <c r="UKD210" s="17"/>
      <c r="UKE210" s="17"/>
      <c r="UKF210" s="17"/>
      <c r="UKG210" s="17"/>
      <c r="UKH210" s="17"/>
      <c r="UKI210" s="17"/>
      <c r="UKJ210" s="17"/>
      <c r="UKK210" s="17"/>
      <c r="UKL210" s="17"/>
      <c r="UKM210" s="17"/>
      <c r="UKN210" s="17"/>
      <c r="UKO210" s="17"/>
      <c r="UKP210" s="17"/>
      <c r="UKQ210" s="17"/>
      <c r="UKR210" s="17"/>
      <c r="UKS210" s="17"/>
      <c r="UKT210" s="17"/>
      <c r="UKU210" s="17"/>
      <c r="UKV210" s="17"/>
      <c r="UKW210" s="17"/>
      <c r="UKX210" s="17"/>
      <c r="UKY210" s="17"/>
      <c r="UKZ210" s="17"/>
      <c r="ULA210" s="17"/>
      <c r="ULB210" s="17"/>
      <c r="ULC210" s="17"/>
      <c r="ULD210" s="17"/>
      <c r="ULE210" s="17"/>
      <c r="ULF210" s="17"/>
      <c r="ULG210" s="17"/>
      <c r="ULH210" s="17"/>
      <c r="ULI210" s="17"/>
      <c r="ULJ210" s="17"/>
      <c r="ULK210" s="17"/>
      <c r="ULL210" s="17"/>
      <c r="ULM210" s="17"/>
      <c r="ULN210" s="17"/>
      <c r="ULO210" s="17"/>
      <c r="ULP210" s="17"/>
      <c r="ULQ210" s="17"/>
      <c r="ULR210" s="17"/>
      <c r="ULS210" s="17"/>
      <c r="ULT210" s="17"/>
      <c r="ULU210" s="17"/>
      <c r="ULV210" s="17"/>
      <c r="ULW210" s="17"/>
      <c r="ULX210" s="17"/>
      <c r="ULY210" s="17"/>
      <c r="ULZ210" s="17"/>
      <c r="UMA210" s="17"/>
      <c r="UMB210" s="17"/>
      <c r="UMC210" s="17"/>
      <c r="UMD210" s="17"/>
      <c r="UME210" s="17"/>
      <c r="UMF210" s="17"/>
      <c r="UMG210" s="17"/>
      <c r="UMH210" s="17"/>
      <c r="UMI210" s="17"/>
      <c r="UMJ210" s="17"/>
      <c r="UMK210" s="17"/>
      <c r="UML210" s="17"/>
      <c r="UMM210" s="17"/>
      <c r="UMN210" s="17"/>
      <c r="UMO210" s="17"/>
      <c r="UMP210" s="17"/>
      <c r="UMQ210" s="17"/>
      <c r="UMR210" s="17"/>
      <c r="UMS210" s="17"/>
      <c r="UMT210" s="17"/>
      <c r="UMU210" s="17"/>
      <c r="UMV210" s="17"/>
      <c r="UMW210" s="17"/>
      <c r="UMX210" s="17"/>
      <c r="UMY210" s="17"/>
      <c r="UMZ210" s="17"/>
      <c r="UNA210" s="17"/>
      <c r="UNB210" s="17"/>
      <c r="UNC210" s="17"/>
      <c r="UND210" s="17"/>
      <c r="UNE210" s="17"/>
      <c r="UNF210" s="17"/>
      <c r="UNG210" s="17"/>
      <c r="UNH210" s="17"/>
      <c r="UNI210" s="17"/>
      <c r="UNJ210" s="17"/>
      <c r="UNK210" s="17"/>
      <c r="UNL210" s="17"/>
      <c r="UNM210" s="17"/>
      <c r="UNN210" s="17"/>
      <c r="UNO210" s="17"/>
      <c r="UNP210" s="17"/>
      <c r="UNQ210" s="17"/>
      <c r="UNR210" s="17"/>
      <c r="UNS210" s="17"/>
      <c r="UNT210" s="17"/>
      <c r="UNU210" s="17"/>
      <c r="UNV210" s="17"/>
      <c r="UNW210" s="17"/>
      <c r="UNX210" s="17"/>
      <c r="UNY210" s="17"/>
      <c r="UNZ210" s="17"/>
      <c r="UOA210" s="17"/>
      <c r="UOB210" s="17"/>
      <c r="UOC210" s="17"/>
      <c r="UOD210" s="17"/>
      <c r="UOE210" s="17"/>
      <c r="UOF210" s="17"/>
      <c r="UOG210" s="17"/>
      <c r="UOH210" s="17"/>
      <c r="UOI210" s="17"/>
      <c r="UOJ210" s="17"/>
      <c r="UOK210" s="17"/>
      <c r="UOL210" s="17"/>
      <c r="UOM210" s="17"/>
      <c r="UON210" s="17"/>
      <c r="UOO210" s="17"/>
      <c r="UOP210" s="17"/>
      <c r="UOQ210" s="17"/>
      <c r="UOR210" s="17"/>
      <c r="UOS210" s="17"/>
      <c r="UOT210" s="17"/>
      <c r="UOU210" s="17"/>
      <c r="UOV210" s="17"/>
      <c r="UOW210" s="17"/>
      <c r="UOX210" s="17"/>
      <c r="UOY210" s="17"/>
      <c r="UOZ210" s="17"/>
      <c r="UPA210" s="17"/>
      <c r="UPB210" s="17"/>
      <c r="UPC210" s="17"/>
      <c r="UPD210" s="17"/>
      <c r="UPE210" s="17"/>
      <c r="UPF210" s="17"/>
      <c r="UPG210" s="17"/>
      <c r="UPH210" s="17"/>
      <c r="UPI210" s="17"/>
      <c r="UPJ210" s="17"/>
      <c r="UPK210" s="17"/>
      <c r="UPL210" s="17"/>
      <c r="UPM210" s="17"/>
      <c r="UPN210" s="17"/>
      <c r="UPO210" s="17"/>
      <c r="UPP210" s="17"/>
      <c r="UPQ210" s="17"/>
      <c r="UPR210" s="17"/>
      <c r="UPS210" s="17"/>
      <c r="UPT210" s="17"/>
      <c r="UPU210" s="17"/>
      <c r="UPV210" s="17"/>
      <c r="UPW210" s="17"/>
      <c r="UPX210" s="17"/>
      <c r="UPY210" s="17"/>
      <c r="UPZ210" s="17"/>
      <c r="UQA210" s="17"/>
      <c r="UQB210" s="17"/>
      <c r="UQC210" s="17"/>
      <c r="UQD210" s="17"/>
      <c r="UQE210" s="17"/>
      <c r="UQF210" s="17"/>
      <c r="UQG210" s="17"/>
      <c r="UQH210" s="17"/>
      <c r="UQI210" s="17"/>
      <c r="UQJ210" s="17"/>
      <c r="UQK210" s="17"/>
      <c r="UQL210" s="17"/>
      <c r="UQM210" s="17"/>
      <c r="UQN210" s="17"/>
      <c r="UQO210" s="17"/>
      <c r="UQP210" s="17"/>
      <c r="UQQ210" s="17"/>
      <c r="UQR210" s="17"/>
      <c r="UQS210" s="17"/>
      <c r="UQT210" s="17"/>
      <c r="UQU210" s="17"/>
      <c r="UQV210" s="17"/>
      <c r="UQW210" s="17"/>
      <c r="UQX210" s="17"/>
      <c r="UQY210" s="17"/>
      <c r="UQZ210" s="17"/>
      <c r="URA210" s="17"/>
      <c r="URB210" s="17"/>
      <c r="URC210" s="17"/>
      <c r="URD210" s="17"/>
      <c r="URE210" s="17"/>
      <c r="URF210" s="17"/>
      <c r="URG210" s="17"/>
      <c r="URH210" s="17"/>
      <c r="URI210" s="17"/>
      <c r="URJ210" s="17"/>
      <c r="URK210" s="17"/>
      <c r="URL210" s="17"/>
      <c r="URM210" s="17"/>
      <c r="URN210" s="17"/>
      <c r="URO210" s="17"/>
      <c r="URP210" s="17"/>
      <c r="URQ210" s="17"/>
      <c r="URR210" s="17"/>
      <c r="URS210" s="17"/>
      <c r="URT210" s="17"/>
      <c r="URU210" s="17"/>
      <c r="URV210" s="17"/>
      <c r="URW210" s="17"/>
      <c r="URX210" s="17"/>
      <c r="URY210" s="17"/>
      <c r="URZ210" s="17"/>
      <c r="USA210" s="17"/>
      <c r="USB210" s="17"/>
      <c r="USC210" s="17"/>
      <c r="USD210" s="17"/>
      <c r="USE210" s="17"/>
      <c r="USF210" s="17"/>
      <c r="USG210" s="17"/>
      <c r="USH210" s="17"/>
      <c r="USI210" s="17"/>
      <c r="USJ210" s="17"/>
      <c r="USK210" s="17"/>
      <c r="USL210" s="17"/>
      <c r="USM210" s="17"/>
      <c r="USN210" s="17"/>
      <c r="USO210" s="17"/>
      <c r="USP210" s="17"/>
      <c r="USQ210" s="17"/>
      <c r="USR210" s="17"/>
      <c r="USS210" s="17"/>
      <c r="UST210" s="17"/>
      <c r="USU210" s="17"/>
      <c r="USV210" s="17"/>
      <c r="USW210" s="17"/>
      <c r="USX210" s="17"/>
      <c r="USY210" s="17"/>
      <c r="USZ210" s="17"/>
      <c r="UTA210" s="17"/>
      <c r="UTB210" s="17"/>
      <c r="UTC210" s="17"/>
      <c r="UTD210" s="17"/>
      <c r="UTE210" s="17"/>
      <c r="UTF210" s="17"/>
      <c r="UTG210" s="17"/>
      <c r="UTH210" s="17"/>
      <c r="UTI210" s="17"/>
      <c r="UTJ210" s="17"/>
      <c r="UTK210" s="17"/>
      <c r="UTL210" s="17"/>
      <c r="UTM210" s="17"/>
      <c r="UTN210" s="17"/>
      <c r="UTO210" s="17"/>
      <c r="UTP210" s="17"/>
      <c r="UTQ210" s="17"/>
      <c r="UTR210" s="17"/>
      <c r="UTS210" s="17"/>
      <c r="UTT210" s="17"/>
      <c r="UTU210" s="17"/>
      <c r="UTV210" s="17"/>
      <c r="UTW210" s="17"/>
      <c r="UTX210" s="17"/>
      <c r="UTY210" s="17"/>
      <c r="UTZ210" s="17"/>
      <c r="UUA210" s="17"/>
      <c r="UUB210" s="17"/>
      <c r="UUC210" s="17"/>
      <c r="UUD210" s="17"/>
      <c r="UUE210" s="17"/>
      <c r="UUF210" s="17"/>
      <c r="UUG210" s="17"/>
      <c r="UUH210" s="17"/>
      <c r="UUI210" s="17"/>
      <c r="UUJ210" s="17"/>
      <c r="UUK210" s="17"/>
      <c r="UUL210" s="17"/>
      <c r="UUM210" s="17"/>
      <c r="UUN210" s="17"/>
      <c r="UUO210" s="17"/>
      <c r="UUP210" s="17"/>
      <c r="UUQ210" s="17"/>
      <c r="UUR210" s="17"/>
      <c r="UUS210" s="17"/>
      <c r="UUT210" s="17"/>
      <c r="UUU210" s="17"/>
      <c r="UUV210" s="17"/>
      <c r="UUW210" s="17"/>
      <c r="UUX210" s="17"/>
      <c r="UUY210" s="17"/>
      <c r="UUZ210" s="17"/>
      <c r="UVA210" s="17"/>
      <c r="UVB210" s="17"/>
      <c r="UVC210" s="17"/>
      <c r="UVD210" s="17"/>
      <c r="UVE210" s="17"/>
      <c r="UVF210" s="17"/>
      <c r="UVG210" s="17"/>
      <c r="UVH210" s="17"/>
      <c r="UVI210" s="17"/>
      <c r="UVJ210" s="17"/>
      <c r="UVK210" s="17"/>
      <c r="UVL210" s="17"/>
      <c r="UVM210" s="17"/>
      <c r="UVN210" s="17"/>
      <c r="UVO210" s="17"/>
      <c r="UVP210" s="17"/>
      <c r="UVQ210" s="17"/>
      <c r="UVR210" s="17"/>
      <c r="UVS210" s="17"/>
      <c r="UVT210" s="17"/>
      <c r="UVU210" s="17"/>
      <c r="UVV210" s="17"/>
      <c r="UVW210" s="17"/>
      <c r="UVX210" s="17"/>
      <c r="UVY210" s="17"/>
      <c r="UVZ210" s="17"/>
      <c r="UWA210" s="17"/>
      <c r="UWB210" s="17"/>
      <c r="UWC210" s="17"/>
      <c r="UWD210" s="17"/>
      <c r="UWE210" s="17"/>
      <c r="UWF210" s="17"/>
      <c r="UWG210" s="17"/>
      <c r="UWH210" s="17"/>
      <c r="UWI210" s="17"/>
      <c r="UWJ210" s="17"/>
      <c r="UWK210" s="17"/>
      <c r="UWL210" s="17"/>
      <c r="UWM210" s="17"/>
      <c r="UWN210" s="17"/>
      <c r="UWO210" s="17"/>
      <c r="UWP210" s="17"/>
      <c r="UWQ210" s="17"/>
      <c r="UWR210" s="17"/>
      <c r="UWS210" s="17"/>
      <c r="UWT210" s="17"/>
      <c r="UWU210" s="17"/>
      <c r="UWV210" s="17"/>
      <c r="UWW210" s="17"/>
      <c r="UWX210" s="17"/>
      <c r="UWY210" s="17"/>
      <c r="UWZ210" s="17"/>
      <c r="UXA210" s="17"/>
      <c r="UXB210" s="17"/>
      <c r="UXC210" s="17"/>
      <c r="UXD210" s="17"/>
      <c r="UXE210" s="17"/>
      <c r="UXF210" s="17"/>
      <c r="UXG210" s="17"/>
      <c r="UXH210" s="17"/>
      <c r="UXI210" s="17"/>
      <c r="UXJ210" s="17"/>
      <c r="UXK210" s="17"/>
      <c r="UXL210" s="17"/>
      <c r="UXM210" s="17"/>
      <c r="UXN210" s="17"/>
      <c r="UXO210" s="17"/>
      <c r="UXP210" s="17"/>
      <c r="UXQ210" s="17"/>
      <c r="UXR210" s="17"/>
      <c r="UXS210" s="17"/>
      <c r="UXT210" s="17"/>
      <c r="UXU210" s="17"/>
      <c r="UXV210" s="17"/>
      <c r="UXW210" s="17"/>
      <c r="UXX210" s="17"/>
      <c r="UXY210" s="17"/>
      <c r="UXZ210" s="17"/>
      <c r="UYA210" s="17"/>
      <c r="UYB210" s="17"/>
      <c r="UYC210" s="17"/>
      <c r="UYD210" s="17"/>
      <c r="UYE210" s="17"/>
      <c r="UYF210" s="17"/>
      <c r="UYG210" s="17"/>
      <c r="UYH210" s="17"/>
      <c r="UYI210" s="17"/>
      <c r="UYJ210" s="17"/>
      <c r="UYK210" s="17"/>
      <c r="UYL210" s="17"/>
      <c r="UYM210" s="17"/>
      <c r="UYN210" s="17"/>
      <c r="UYO210" s="17"/>
      <c r="UYP210" s="17"/>
      <c r="UYQ210" s="17"/>
      <c r="UYR210" s="17"/>
      <c r="UYS210" s="17"/>
      <c r="UYT210" s="17"/>
      <c r="UYU210" s="17"/>
      <c r="UYV210" s="17"/>
      <c r="UYW210" s="17"/>
      <c r="UYX210" s="17"/>
      <c r="UYY210" s="17"/>
      <c r="UYZ210" s="17"/>
      <c r="UZA210" s="17"/>
      <c r="UZB210" s="17"/>
      <c r="UZC210" s="17"/>
      <c r="UZD210" s="17"/>
      <c r="UZE210" s="17"/>
      <c r="UZF210" s="17"/>
      <c r="UZG210" s="17"/>
      <c r="UZH210" s="17"/>
      <c r="UZI210" s="17"/>
      <c r="UZJ210" s="17"/>
      <c r="UZK210" s="17"/>
      <c r="UZL210" s="17"/>
      <c r="UZM210" s="17"/>
      <c r="UZN210" s="17"/>
      <c r="UZO210" s="17"/>
      <c r="UZP210" s="17"/>
      <c r="UZQ210" s="17"/>
      <c r="UZR210" s="17"/>
      <c r="UZS210" s="17"/>
      <c r="UZT210" s="17"/>
      <c r="UZU210" s="17"/>
      <c r="UZV210" s="17"/>
      <c r="UZW210" s="17"/>
      <c r="UZX210" s="17"/>
      <c r="UZY210" s="17"/>
      <c r="UZZ210" s="17"/>
      <c r="VAA210" s="17"/>
      <c r="VAB210" s="17"/>
      <c r="VAC210" s="17"/>
      <c r="VAD210" s="17"/>
      <c r="VAE210" s="17"/>
      <c r="VAF210" s="17"/>
      <c r="VAG210" s="17"/>
      <c r="VAH210" s="17"/>
      <c r="VAI210" s="17"/>
      <c r="VAJ210" s="17"/>
      <c r="VAK210" s="17"/>
      <c r="VAL210" s="17"/>
      <c r="VAM210" s="17"/>
      <c r="VAN210" s="17"/>
      <c r="VAO210" s="17"/>
      <c r="VAP210" s="17"/>
      <c r="VAQ210" s="17"/>
      <c r="VAR210" s="17"/>
      <c r="VAS210" s="17"/>
      <c r="VAT210" s="17"/>
      <c r="VAU210" s="17"/>
      <c r="VAV210" s="17"/>
      <c r="VAW210" s="17"/>
      <c r="VAX210" s="17"/>
      <c r="VAY210" s="17"/>
      <c r="VAZ210" s="17"/>
      <c r="VBA210" s="17"/>
      <c r="VBB210" s="17"/>
      <c r="VBC210" s="17"/>
      <c r="VBD210" s="17"/>
      <c r="VBE210" s="17"/>
      <c r="VBF210" s="17"/>
      <c r="VBG210" s="17"/>
      <c r="VBH210" s="17"/>
      <c r="VBI210" s="17"/>
      <c r="VBJ210" s="17"/>
      <c r="VBK210" s="17"/>
      <c r="VBL210" s="17"/>
      <c r="VBM210" s="17"/>
      <c r="VBN210" s="17"/>
      <c r="VBO210" s="17"/>
      <c r="VBP210" s="17"/>
      <c r="VBQ210" s="17"/>
      <c r="VBR210" s="17"/>
      <c r="VBS210" s="17"/>
      <c r="VBT210" s="17"/>
      <c r="VBU210" s="17"/>
      <c r="VBV210" s="17"/>
      <c r="VBW210" s="17"/>
      <c r="VBX210" s="17"/>
      <c r="VBY210" s="17"/>
      <c r="VBZ210" s="17"/>
      <c r="VCA210" s="17"/>
      <c r="VCB210" s="17"/>
      <c r="VCC210" s="17"/>
      <c r="VCD210" s="17"/>
      <c r="VCE210" s="17"/>
      <c r="VCF210" s="17"/>
      <c r="VCG210" s="17"/>
      <c r="VCH210" s="17"/>
      <c r="VCI210" s="17"/>
      <c r="VCJ210" s="17"/>
      <c r="VCK210" s="17"/>
      <c r="VCL210" s="17"/>
      <c r="VCM210" s="17"/>
      <c r="VCN210" s="17"/>
      <c r="VCO210" s="17"/>
      <c r="VCP210" s="17"/>
      <c r="VCQ210" s="17"/>
      <c r="VCR210" s="17"/>
      <c r="VCS210" s="17"/>
      <c r="VCT210" s="17"/>
      <c r="VCU210" s="17"/>
      <c r="VCV210" s="17"/>
      <c r="VCW210" s="17"/>
      <c r="VCX210" s="17"/>
      <c r="VCY210" s="17"/>
      <c r="VCZ210" s="17"/>
      <c r="VDA210" s="17"/>
      <c r="VDB210" s="17"/>
      <c r="VDC210" s="17"/>
      <c r="VDD210" s="17"/>
      <c r="VDE210" s="17"/>
      <c r="VDF210" s="17"/>
      <c r="VDG210" s="17"/>
      <c r="VDH210" s="17"/>
      <c r="VDI210" s="17"/>
      <c r="VDJ210" s="17"/>
      <c r="VDK210" s="17"/>
      <c r="VDL210" s="17"/>
      <c r="VDM210" s="17"/>
      <c r="VDN210" s="17"/>
      <c r="VDO210" s="17"/>
      <c r="VDP210" s="17"/>
      <c r="VDQ210" s="17"/>
      <c r="VDR210" s="17"/>
      <c r="VDS210" s="17"/>
      <c r="VDT210" s="17"/>
      <c r="VDU210" s="17"/>
      <c r="VDV210" s="17"/>
      <c r="VDW210" s="17"/>
      <c r="VDX210" s="17"/>
      <c r="VDY210" s="17"/>
      <c r="VDZ210" s="17"/>
      <c r="VEA210" s="17"/>
      <c r="VEB210" s="17"/>
      <c r="VEC210" s="17"/>
      <c r="VED210" s="17"/>
      <c r="VEE210" s="17"/>
      <c r="VEF210" s="17"/>
      <c r="VEG210" s="17"/>
      <c r="VEH210" s="17"/>
      <c r="VEI210" s="17"/>
      <c r="VEJ210" s="17"/>
      <c r="VEK210" s="17"/>
      <c r="VEL210" s="17"/>
      <c r="VEM210" s="17"/>
      <c r="VEN210" s="17"/>
      <c r="VEO210" s="17"/>
      <c r="VEP210" s="17"/>
      <c r="VEQ210" s="17"/>
      <c r="VER210" s="17"/>
      <c r="VES210" s="17"/>
      <c r="VET210" s="17"/>
      <c r="VEU210" s="17"/>
      <c r="VEV210" s="17"/>
      <c r="VEW210" s="17"/>
      <c r="VEX210" s="17"/>
      <c r="VEY210" s="17"/>
      <c r="VEZ210" s="17"/>
      <c r="VFA210" s="17"/>
      <c r="VFB210" s="17"/>
      <c r="VFC210" s="17"/>
      <c r="VFD210" s="17"/>
      <c r="VFE210" s="17"/>
      <c r="VFF210" s="17"/>
      <c r="VFG210" s="17"/>
      <c r="VFH210" s="17"/>
      <c r="VFI210" s="17"/>
      <c r="VFJ210" s="17"/>
      <c r="VFK210" s="17"/>
      <c r="VFL210" s="17"/>
      <c r="VFM210" s="17"/>
      <c r="VFN210" s="17"/>
      <c r="VFO210" s="17"/>
      <c r="VFP210" s="17"/>
      <c r="VFQ210" s="17"/>
      <c r="VFR210" s="17"/>
      <c r="VFS210" s="17"/>
      <c r="VFT210" s="17"/>
      <c r="VFU210" s="17"/>
      <c r="VFV210" s="17"/>
      <c r="VFW210" s="17"/>
      <c r="VFX210" s="17"/>
      <c r="VFY210" s="17"/>
      <c r="VFZ210" s="17"/>
      <c r="VGA210" s="17"/>
      <c r="VGB210" s="17"/>
      <c r="VGC210" s="17"/>
      <c r="VGD210" s="17"/>
      <c r="VGE210" s="17"/>
      <c r="VGF210" s="17"/>
      <c r="VGG210" s="17"/>
      <c r="VGH210" s="17"/>
      <c r="VGI210" s="17"/>
      <c r="VGJ210" s="17"/>
      <c r="VGK210" s="17"/>
      <c r="VGL210" s="17"/>
      <c r="VGM210" s="17"/>
      <c r="VGN210" s="17"/>
      <c r="VGO210" s="17"/>
      <c r="VGP210" s="17"/>
      <c r="VGQ210" s="17"/>
      <c r="VGR210" s="17"/>
      <c r="VGS210" s="17"/>
      <c r="VGT210" s="17"/>
      <c r="VGU210" s="17"/>
      <c r="VGV210" s="17"/>
      <c r="VGW210" s="17"/>
      <c r="VGX210" s="17"/>
      <c r="VGY210" s="17"/>
      <c r="VGZ210" s="17"/>
      <c r="VHA210" s="17"/>
      <c r="VHB210" s="17"/>
      <c r="VHC210" s="17"/>
      <c r="VHD210" s="17"/>
      <c r="VHE210" s="17"/>
      <c r="VHF210" s="17"/>
      <c r="VHG210" s="17"/>
      <c r="VHH210" s="17"/>
      <c r="VHI210" s="17"/>
      <c r="VHJ210" s="17"/>
      <c r="VHK210" s="17"/>
      <c r="VHL210" s="17"/>
      <c r="VHM210" s="17"/>
      <c r="VHN210" s="17"/>
      <c r="VHO210" s="17"/>
      <c r="VHP210" s="17"/>
      <c r="VHQ210" s="17"/>
      <c r="VHR210" s="17"/>
      <c r="VHS210" s="17"/>
      <c r="VHT210" s="17"/>
      <c r="VHU210" s="17"/>
      <c r="VHV210" s="17"/>
      <c r="VHW210" s="17"/>
      <c r="VHX210" s="17"/>
      <c r="VHY210" s="17"/>
      <c r="VHZ210" s="17"/>
      <c r="VIA210" s="17"/>
      <c r="VIB210" s="17"/>
      <c r="VIC210" s="17"/>
      <c r="VID210" s="17"/>
      <c r="VIE210" s="17"/>
      <c r="VIF210" s="17"/>
      <c r="VIG210" s="17"/>
      <c r="VIH210" s="17"/>
      <c r="VII210" s="17"/>
      <c r="VIJ210" s="17"/>
      <c r="VIK210" s="17"/>
      <c r="VIL210" s="17"/>
      <c r="VIM210" s="17"/>
      <c r="VIN210" s="17"/>
      <c r="VIO210" s="17"/>
      <c r="VIP210" s="17"/>
      <c r="VIQ210" s="17"/>
      <c r="VIR210" s="17"/>
      <c r="VIS210" s="17"/>
      <c r="VIT210" s="17"/>
      <c r="VIU210" s="17"/>
      <c r="VIV210" s="17"/>
      <c r="VIW210" s="17"/>
      <c r="VIX210" s="17"/>
      <c r="VIY210" s="17"/>
      <c r="VIZ210" s="17"/>
      <c r="VJA210" s="17"/>
      <c r="VJB210" s="17"/>
      <c r="VJC210" s="17"/>
      <c r="VJD210" s="17"/>
      <c r="VJE210" s="17"/>
      <c r="VJF210" s="17"/>
      <c r="VJG210" s="17"/>
      <c r="VJH210" s="17"/>
      <c r="VJI210" s="17"/>
      <c r="VJJ210" s="17"/>
      <c r="VJK210" s="17"/>
      <c r="VJL210" s="17"/>
      <c r="VJM210" s="17"/>
      <c r="VJN210" s="17"/>
      <c r="VJO210" s="17"/>
      <c r="VJP210" s="17"/>
      <c r="VJQ210" s="17"/>
      <c r="VJR210" s="17"/>
      <c r="VJS210" s="17"/>
      <c r="VJT210" s="17"/>
      <c r="VJU210" s="17"/>
      <c r="VJV210" s="17"/>
      <c r="VJW210" s="17"/>
      <c r="VJX210" s="17"/>
      <c r="VJY210" s="17"/>
      <c r="VJZ210" s="17"/>
      <c r="VKA210" s="17"/>
      <c r="VKB210" s="17"/>
      <c r="VKC210" s="17"/>
      <c r="VKD210" s="17"/>
      <c r="VKE210" s="17"/>
      <c r="VKF210" s="17"/>
      <c r="VKG210" s="17"/>
      <c r="VKH210" s="17"/>
      <c r="VKI210" s="17"/>
      <c r="VKJ210" s="17"/>
      <c r="VKK210" s="17"/>
      <c r="VKL210" s="17"/>
      <c r="VKM210" s="17"/>
      <c r="VKN210" s="17"/>
      <c r="VKO210" s="17"/>
      <c r="VKP210" s="17"/>
      <c r="VKQ210" s="17"/>
      <c r="VKR210" s="17"/>
      <c r="VKS210" s="17"/>
      <c r="VKT210" s="17"/>
      <c r="VKU210" s="17"/>
      <c r="VKV210" s="17"/>
      <c r="VKW210" s="17"/>
      <c r="VKX210" s="17"/>
      <c r="VKY210" s="17"/>
      <c r="VKZ210" s="17"/>
      <c r="VLA210" s="17"/>
      <c r="VLB210" s="17"/>
      <c r="VLC210" s="17"/>
      <c r="VLD210" s="17"/>
      <c r="VLE210" s="17"/>
      <c r="VLF210" s="17"/>
      <c r="VLG210" s="17"/>
      <c r="VLH210" s="17"/>
      <c r="VLI210" s="17"/>
      <c r="VLJ210" s="17"/>
      <c r="VLK210" s="17"/>
      <c r="VLL210" s="17"/>
      <c r="VLM210" s="17"/>
      <c r="VLN210" s="17"/>
      <c r="VLO210" s="17"/>
      <c r="VLP210" s="17"/>
      <c r="VLQ210" s="17"/>
      <c r="VLR210" s="17"/>
      <c r="VLS210" s="17"/>
      <c r="VLT210" s="17"/>
      <c r="VLU210" s="17"/>
      <c r="VLV210" s="17"/>
      <c r="VLW210" s="17"/>
      <c r="VLX210" s="17"/>
      <c r="VLY210" s="17"/>
      <c r="VLZ210" s="17"/>
      <c r="VMA210" s="17"/>
      <c r="VMB210" s="17"/>
      <c r="VMC210" s="17"/>
      <c r="VMD210" s="17"/>
      <c r="VME210" s="17"/>
      <c r="VMF210" s="17"/>
      <c r="VMG210" s="17"/>
      <c r="VMH210" s="17"/>
      <c r="VMI210" s="17"/>
      <c r="VMJ210" s="17"/>
      <c r="VMK210" s="17"/>
      <c r="VML210" s="17"/>
      <c r="VMM210" s="17"/>
      <c r="VMN210" s="17"/>
      <c r="VMO210" s="17"/>
      <c r="VMP210" s="17"/>
      <c r="VMQ210" s="17"/>
      <c r="VMR210" s="17"/>
      <c r="VMS210" s="17"/>
      <c r="VMT210" s="17"/>
      <c r="VMU210" s="17"/>
      <c r="VMV210" s="17"/>
      <c r="VMW210" s="17"/>
      <c r="VMX210" s="17"/>
      <c r="VMY210" s="17"/>
      <c r="VMZ210" s="17"/>
      <c r="VNA210" s="17"/>
      <c r="VNB210" s="17"/>
      <c r="VNC210" s="17"/>
      <c r="VND210" s="17"/>
      <c r="VNE210" s="17"/>
      <c r="VNF210" s="17"/>
      <c r="VNG210" s="17"/>
      <c r="VNH210" s="17"/>
      <c r="VNI210" s="17"/>
      <c r="VNJ210" s="17"/>
      <c r="VNK210" s="17"/>
      <c r="VNL210" s="17"/>
      <c r="VNM210" s="17"/>
      <c r="VNN210" s="17"/>
      <c r="VNO210" s="17"/>
      <c r="VNP210" s="17"/>
      <c r="VNQ210" s="17"/>
      <c r="VNR210" s="17"/>
      <c r="VNS210" s="17"/>
      <c r="VNT210" s="17"/>
      <c r="VNU210" s="17"/>
      <c r="VNV210" s="17"/>
      <c r="VNW210" s="17"/>
      <c r="VNX210" s="17"/>
      <c r="VNY210" s="17"/>
      <c r="VNZ210" s="17"/>
      <c r="VOA210" s="17"/>
      <c r="VOB210" s="17"/>
      <c r="VOC210" s="17"/>
      <c r="VOD210" s="17"/>
      <c r="VOE210" s="17"/>
      <c r="VOF210" s="17"/>
      <c r="VOG210" s="17"/>
      <c r="VOH210" s="17"/>
      <c r="VOI210" s="17"/>
      <c r="VOJ210" s="17"/>
      <c r="VOK210" s="17"/>
      <c r="VOL210" s="17"/>
      <c r="VOM210" s="17"/>
      <c r="VON210" s="17"/>
      <c r="VOO210" s="17"/>
      <c r="VOP210" s="17"/>
      <c r="VOQ210" s="17"/>
      <c r="VOR210" s="17"/>
      <c r="VOS210" s="17"/>
      <c r="VOT210" s="17"/>
      <c r="VOU210" s="17"/>
      <c r="VOV210" s="17"/>
      <c r="VOW210" s="17"/>
      <c r="VOX210" s="17"/>
      <c r="VOY210" s="17"/>
      <c r="VOZ210" s="17"/>
      <c r="VPA210" s="17"/>
      <c r="VPB210" s="17"/>
      <c r="VPC210" s="17"/>
      <c r="VPD210" s="17"/>
      <c r="VPE210" s="17"/>
      <c r="VPF210" s="17"/>
      <c r="VPG210" s="17"/>
      <c r="VPH210" s="17"/>
      <c r="VPI210" s="17"/>
      <c r="VPJ210" s="17"/>
      <c r="VPK210" s="17"/>
      <c r="VPL210" s="17"/>
      <c r="VPM210" s="17"/>
      <c r="VPN210" s="17"/>
      <c r="VPO210" s="17"/>
      <c r="VPP210" s="17"/>
      <c r="VPQ210" s="17"/>
      <c r="VPR210" s="17"/>
      <c r="VPS210" s="17"/>
      <c r="VPT210" s="17"/>
      <c r="VPU210" s="17"/>
      <c r="VPV210" s="17"/>
      <c r="VPW210" s="17"/>
      <c r="VPX210" s="17"/>
      <c r="VPY210" s="17"/>
      <c r="VPZ210" s="17"/>
      <c r="VQA210" s="17"/>
      <c r="VQB210" s="17"/>
      <c r="VQC210" s="17"/>
      <c r="VQD210" s="17"/>
      <c r="VQE210" s="17"/>
      <c r="VQF210" s="17"/>
      <c r="VQG210" s="17"/>
      <c r="VQH210" s="17"/>
      <c r="VQI210" s="17"/>
      <c r="VQJ210" s="17"/>
      <c r="VQK210" s="17"/>
      <c r="VQL210" s="17"/>
      <c r="VQM210" s="17"/>
      <c r="VQN210" s="17"/>
      <c r="VQO210" s="17"/>
      <c r="VQP210" s="17"/>
      <c r="VQQ210" s="17"/>
      <c r="VQR210" s="17"/>
      <c r="VQS210" s="17"/>
      <c r="VQT210" s="17"/>
      <c r="VQU210" s="17"/>
      <c r="VQV210" s="17"/>
      <c r="VQW210" s="17"/>
      <c r="VQX210" s="17"/>
      <c r="VQY210" s="17"/>
      <c r="VQZ210" s="17"/>
      <c r="VRA210" s="17"/>
      <c r="VRB210" s="17"/>
      <c r="VRC210" s="17"/>
      <c r="VRD210" s="17"/>
      <c r="VRE210" s="17"/>
      <c r="VRF210" s="17"/>
      <c r="VRG210" s="17"/>
      <c r="VRH210" s="17"/>
      <c r="VRI210" s="17"/>
      <c r="VRJ210" s="17"/>
      <c r="VRK210" s="17"/>
      <c r="VRL210" s="17"/>
      <c r="VRM210" s="17"/>
      <c r="VRN210" s="17"/>
      <c r="VRO210" s="17"/>
      <c r="VRP210" s="17"/>
      <c r="VRQ210" s="17"/>
      <c r="VRR210" s="17"/>
      <c r="VRS210" s="17"/>
      <c r="VRT210" s="17"/>
      <c r="VRU210" s="17"/>
      <c r="VRV210" s="17"/>
      <c r="VRW210" s="17"/>
      <c r="VRX210" s="17"/>
      <c r="VRY210" s="17"/>
      <c r="VRZ210" s="17"/>
      <c r="VSA210" s="17"/>
      <c r="VSB210" s="17"/>
      <c r="VSC210" s="17"/>
      <c r="VSD210" s="17"/>
      <c r="VSE210" s="17"/>
      <c r="VSF210" s="17"/>
      <c r="VSG210" s="17"/>
      <c r="VSH210" s="17"/>
      <c r="VSI210" s="17"/>
      <c r="VSJ210" s="17"/>
      <c r="VSK210" s="17"/>
      <c r="VSL210" s="17"/>
      <c r="VSM210" s="17"/>
      <c r="VSN210" s="17"/>
      <c r="VSO210" s="17"/>
      <c r="VSP210" s="17"/>
      <c r="VSQ210" s="17"/>
      <c r="VSR210" s="17"/>
      <c r="VSS210" s="17"/>
      <c r="VST210" s="17"/>
      <c r="VSU210" s="17"/>
      <c r="VSV210" s="17"/>
      <c r="VSW210" s="17"/>
      <c r="VSX210" s="17"/>
      <c r="VSY210" s="17"/>
      <c r="VSZ210" s="17"/>
      <c r="VTA210" s="17"/>
      <c r="VTB210" s="17"/>
      <c r="VTC210" s="17"/>
      <c r="VTD210" s="17"/>
      <c r="VTE210" s="17"/>
      <c r="VTF210" s="17"/>
      <c r="VTG210" s="17"/>
      <c r="VTH210" s="17"/>
      <c r="VTI210" s="17"/>
      <c r="VTJ210" s="17"/>
      <c r="VTK210" s="17"/>
      <c r="VTL210" s="17"/>
      <c r="VTM210" s="17"/>
      <c r="VTN210" s="17"/>
      <c r="VTO210" s="17"/>
      <c r="VTP210" s="17"/>
      <c r="VTQ210" s="17"/>
      <c r="VTR210" s="17"/>
      <c r="VTS210" s="17"/>
      <c r="VTT210" s="17"/>
      <c r="VTU210" s="17"/>
      <c r="VTV210" s="17"/>
      <c r="VTW210" s="17"/>
      <c r="VTX210" s="17"/>
      <c r="VTY210" s="17"/>
      <c r="VTZ210" s="17"/>
      <c r="VUA210" s="17"/>
      <c r="VUB210" s="17"/>
      <c r="VUC210" s="17"/>
      <c r="VUD210" s="17"/>
      <c r="VUE210" s="17"/>
      <c r="VUF210" s="17"/>
      <c r="VUG210" s="17"/>
      <c r="VUH210" s="17"/>
      <c r="VUI210" s="17"/>
      <c r="VUJ210" s="17"/>
      <c r="VUK210" s="17"/>
      <c r="VUL210" s="17"/>
      <c r="VUM210" s="17"/>
      <c r="VUN210" s="17"/>
      <c r="VUO210" s="17"/>
      <c r="VUP210" s="17"/>
      <c r="VUQ210" s="17"/>
      <c r="VUR210" s="17"/>
      <c r="VUS210" s="17"/>
      <c r="VUT210" s="17"/>
      <c r="VUU210" s="17"/>
      <c r="VUV210" s="17"/>
      <c r="VUW210" s="17"/>
      <c r="VUX210" s="17"/>
      <c r="VUY210" s="17"/>
      <c r="VUZ210" s="17"/>
      <c r="VVA210" s="17"/>
      <c r="VVB210" s="17"/>
      <c r="VVC210" s="17"/>
      <c r="VVD210" s="17"/>
      <c r="VVE210" s="17"/>
      <c r="VVF210" s="17"/>
      <c r="VVG210" s="17"/>
      <c r="VVH210" s="17"/>
      <c r="VVI210" s="17"/>
      <c r="VVJ210" s="17"/>
      <c r="VVK210" s="17"/>
      <c r="VVL210" s="17"/>
      <c r="VVM210" s="17"/>
      <c r="VVN210" s="17"/>
      <c r="VVO210" s="17"/>
      <c r="VVP210" s="17"/>
      <c r="VVQ210" s="17"/>
      <c r="VVR210" s="17"/>
      <c r="VVS210" s="17"/>
      <c r="VVT210" s="17"/>
      <c r="VVU210" s="17"/>
      <c r="VVV210" s="17"/>
      <c r="VVW210" s="17"/>
      <c r="VVX210" s="17"/>
      <c r="VVY210" s="17"/>
      <c r="VVZ210" s="17"/>
      <c r="VWA210" s="17"/>
      <c r="VWB210" s="17"/>
      <c r="VWC210" s="17"/>
      <c r="VWD210" s="17"/>
      <c r="VWE210" s="17"/>
      <c r="VWF210" s="17"/>
      <c r="VWG210" s="17"/>
      <c r="VWH210" s="17"/>
      <c r="VWI210" s="17"/>
      <c r="VWJ210" s="17"/>
      <c r="VWK210" s="17"/>
      <c r="VWL210" s="17"/>
      <c r="VWM210" s="17"/>
      <c r="VWN210" s="17"/>
      <c r="VWO210" s="17"/>
      <c r="VWP210" s="17"/>
      <c r="VWQ210" s="17"/>
      <c r="VWR210" s="17"/>
      <c r="VWS210" s="17"/>
      <c r="VWT210" s="17"/>
      <c r="VWU210" s="17"/>
      <c r="VWV210" s="17"/>
      <c r="VWW210" s="17"/>
      <c r="VWX210" s="17"/>
      <c r="VWY210" s="17"/>
      <c r="VWZ210" s="17"/>
      <c r="VXA210" s="17"/>
      <c r="VXB210" s="17"/>
      <c r="VXC210" s="17"/>
      <c r="VXD210" s="17"/>
      <c r="VXE210" s="17"/>
      <c r="VXF210" s="17"/>
      <c r="VXG210" s="17"/>
      <c r="VXH210" s="17"/>
      <c r="VXI210" s="17"/>
      <c r="VXJ210" s="17"/>
      <c r="VXK210" s="17"/>
      <c r="VXL210" s="17"/>
      <c r="VXM210" s="17"/>
      <c r="VXN210" s="17"/>
      <c r="VXO210" s="17"/>
      <c r="VXP210" s="17"/>
      <c r="VXQ210" s="17"/>
      <c r="VXR210" s="17"/>
      <c r="VXS210" s="17"/>
      <c r="VXT210" s="17"/>
      <c r="VXU210" s="17"/>
      <c r="VXV210" s="17"/>
      <c r="VXW210" s="17"/>
      <c r="VXX210" s="17"/>
      <c r="VXY210" s="17"/>
      <c r="VXZ210" s="17"/>
      <c r="VYA210" s="17"/>
      <c r="VYB210" s="17"/>
      <c r="VYC210" s="17"/>
      <c r="VYD210" s="17"/>
      <c r="VYE210" s="17"/>
      <c r="VYF210" s="17"/>
      <c r="VYG210" s="17"/>
      <c r="VYH210" s="17"/>
      <c r="VYI210" s="17"/>
      <c r="VYJ210" s="17"/>
      <c r="VYK210" s="17"/>
      <c r="VYL210" s="17"/>
      <c r="VYM210" s="17"/>
      <c r="VYN210" s="17"/>
      <c r="VYO210" s="17"/>
      <c r="VYP210" s="17"/>
      <c r="VYQ210" s="17"/>
      <c r="VYR210" s="17"/>
      <c r="VYS210" s="17"/>
      <c r="VYT210" s="17"/>
      <c r="VYU210" s="17"/>
      <c r="VYV210" s="17"/>
      <c r="VYW210" s="17"/>
      <c r="VYX210" s="17"/>
      <c r="VYY210" s="17"/>
      <c r="VYZ210" s="17"/>
      <c r="VZA210" s="17"/>
      <c r="VZB210" s="17"/>
      <c r="VZC210" s="17"/>
      <c r="VZD210" s="17"/>
      <c r="VZE210" s="17"/>
      <c r="VZF210" s="17"/>
      <c r="VZG210" s="17"/>
      <c r="VZH210" s="17"/>
      <c r="VZI210" s="17"/>
      <c r="VZJ210" s="17"/>
      <c r="VZK210" s="17"/>
      <c r="VZL210" s="17"/>
      <c r="VZM210" s="17"/>
      <c r="VZN210" s="17"/>
      <c r="VZO210" s="17"/>
      <c r="VZP210" s="17"/>
      <c r="VZQ210" s="17"/>
      <c r="VZR210" s="17"/>
      <c r="VZS210" s="17"/>
      <c r="VZT210" s="17"/>
      <c r="VZU210" s="17"/>
      <c r="VZV210" s="17"/>
      <c r="VZW210" s="17"/>
      <c r="VZX210" s="17"/>
      <c r="VZY210" s="17"/>
      <c r="VZZ210" s="17"/>
      <c r="WAA210" s="17"/>
      <c r="WAB210" s="17"/>
      <c r="WAC210" s="17"/>
      <c r="WAD210" s="17"/>
      <c r="WAE210" s="17"/>
      <c r="WAF210" s="17"/>
      <c r="WAG210" s="17"/>
      <c r="WAH210" s="17"/>
      <c r="WAI210" s="17"/>
      <c r="WAJ210" s="17"/>
      <c r="WAK210" s="17"/>
      <c r="WAL210" s="17"/>
      <c r="WAM210" s="17"/>
      <c r="WAN210" s="17"/>
      <c r="WAO210" s="17"/>
      <c r="WAP210" s="17"/>
      <c r="WAQ210" s="17"/>
      <c r="WAR210" s="17"/>
      <c r="WAS210" s="17"/>
      <c r="WAT210" s="17"/>
      <c r="WAU210" s="17"/>
      <c r="WAV210" s="17"/>
      <c r="WAW210" s="17"/>
      <c r="WAX210" s="17"/>
      <c r="WAY210" s="17"/>
      <c r="WAZ210" s="17"/>
      <c r="WBA210" s="17"/>
      <c r="WBB210" s="17"/>
      <c r="WBC210" s="17"/>
      <c r="WBD210" s="17"/>
      <c r="WBE210" s="17"/>
      <c r="WBF210" s="17"/>
      <c r="WBG210" s="17"/>
      <c r="WBH210" s="17"/>
      <c r="WBI210" s="17"/>
      <c r="WBJ210" s="17"/>
      <c r="WBK210" s="17"/>
      <c r="WBL210" s="17"/>
      <c r="WBM210" s="17"/>
      <c r="WBN210" s="17"/>
      <c r="WBO210" s="17"/>
      <c r="WBP210" s="17"/>
      <c r="WBQ210" s="17"/>
      <c r="WBR210" s="17"/>
      <c r="WBS210" s="17"/>
      <c r="WBT210" s="17"/>
      <c r="WBU210" s="17"/>
      <c r="WBV210" s="17"/>
      <c r="WBW210" s="17"/>
      <c r="WBX210" s="17"/>
      <c r="WBY210" s="17"/>
      <c r="WBZ210" s="17"/>
      <c r="WCA210" s="17"/>
      <c r="WCB210" s="17"/>
      <c r="WCC210" s="17"/>
      <c r="WCD210" s="17"/>
      <c r="WCE210" s="17"/>
      <c r="WCF210" s="17"/>
      <c r="WCG210" s="17"/>
      <c r="WCH210" s="17"/>
      <c r="WCI210" s="17"/>
      <c r="WCJ210" s="17"/>
      <c r="WCK210" s="17"/>
      <c r="WCL210" s="17"/>
      <c r="WCM210" s="17"/>
      <c r="WCN210" s="17"/>
      <c r="WCO210" s="17"/>
      <c r="WCP210" s="17"/>
      <c r="WCQ210" s="17"/>
      <c r="WCR210" s="17"/>
      <c r="WCS210" s="17"/>
      <c r="WCT210" s="17"/>
      <c r="WCU210" s="17"/>
      <c r="WCV210" s="17"/>
      <c r="WCW210" s="17"/>
      <c r="WCX210" s="17"/>
      <c r="WCY210" s="17"/>
      <c r="WCZ210" s="17"/>
      <c r="WDA210" s="17"/>
      <c r="WDB210" s="17"/>
      <c r="WDC210" s="17"/>
      <c r="WDD210" s="17"/>
      <c r="WDE210" s="17"/>
      <c r="WDF210" s="17"/>
      <c r="WDG210" s="17"/>
      <c r="WDH210" s="17"/>
      <c r="WDI210" s="17"/>
      <c r="WDJ210" s="17"/>
      <c r="WDK210" s="17"/>
      <c r="WDL210" s="17"/>
      <c r="WDM210" s="17"/>
      <c r="WDN210" s="17"/>
      <c r="WDO210" s="17"/>
      <c r="WDP210" s="17"/>
      <c r="WDQ210" s="17"/>
      <c r="WDR210" s="17"/>
      <c r="WDS210" s="17"/>
      <c r="WDT210" s="17"/>
      <c r="WDU210" s="17"/>
      <c r="WDV210" s="17"/>
      <c r="WDW210" s="17"/>
      <c r="WDX210" s="17"/>
      <c r="WDY210" s="17"/>
      <c r="WDZ210" s="17"/>
      <c r="WEA210" s="17"/>
      <c r="WEB210" s="17"/>
      <c r="WEC210" s="17"/>
      <c r="WED210" s="17"/>
      <c r="WEE210" s="17"/>
      <c r="WEF210" s="17"/>
      <c r="WEG210" s="17"/>
      <c r="WEH210" s="17"/>
      <c r="WEI210" s="17"/>
      <c r="WEJ210" s="17"/>
      <c r="WEK210" s="17"/>
      <c r="WEL210" s="17"/>
      <c r="WEM210" s="17"/>
      <c r="WEN210" s="17"/>
      <c r="WEO210" s="17"/>
      <c r="WEP210" s="17"/>
      <c r="WEQ210" s="17"/>
      <c r="WER210" s="17"/>
      <c r="WES210" s="17"/>
      <c r="WET210" s="17"/>
      <c r="WEU210" s="17"/>
      <c r="WEV210" s="17"/>
      <c r="WEW210" s="17"/>
      <c r="WEX210" s="17"/>
      <c r="WEY210" s="17"/>
      <c r="WEZ210" s="17"/>
      <c r="WFA210" s="17"/>
      <c r="WFB210" s="17"/>
      <c r="WFC210" s="17"/>
      <c r="WFD210" s="17"/>
      <c r="WFE210" s="17"/>
      <c r="WFF210" s="17"/>
      <c r="WFG210" s="17"/>
      <c r="WFH210" s="17"/>
      <c r="WFI210" s="17"/>
      <c r="WFJ210" s="17"/>
      <c r="WFK210" s="17"/>
      <c r="WFL210" s="17"/>
      <c r="WFM210" s="17"/>
      <c r="WFN210" s="17"/>
      <c r="WFO210" s="17"/>
      <c r="WFP210" s="17"/>
      <c r="WFQ210" s="17"/>
      <c r="WFR210" s="17"/>
      <c r="WFS210" s="17"/>
      <c r="WFT210" s="17"/>
      <c r="WFU210" s="17"/>
      <c r="WFV210" s="17"/>
      <c r="WFW210" s="17"/>
      <c r="WFX210" s="17"/>
      <c r="WFY210" s="17"/>
      <c r="WFZ210" s="17"/>
      <c r="WGA210" s="17"/>
      <c r="WGB210" s="17"/>
      <c r="WGC210" s="17"/>
      <c r="WGD210" s="17"/>
      <c r="WGE210" s="17"/>
      <c r="WGF210" s="17"/>
      <c r="WGG210" s="17"/>
      <c r="WGH210" s="17"/>
      <c r="WGI210" s="17"/>
      <c r="WGJ210" s="17"/>
      <c r="WGK210" s="17"/>
      <c r="WGL210" s="17"/>
      <c r="WGM210" s="17"/>
      <c r="WGN210" s="17"/>
      <c r="WGO210" s="17"/>
      <c r="WGP210" s="17"/>
      <c r="WGQ210" s="17"/>
      <c r="WGR210" s="17"/>
      <c r="WGS210" s="17"/>
      <c r="WGT210" s="17"/>
      <c r="WGU210" s="17"/>
      <c r="WGV210" s="17"/>
      <c r="WGW210" s="17"/>
      <c r="WGX210" s="17"/>
      <c r="WGY210" s="17"/>
      <c r="WGZ210" s="17"/>
      <c r="WHA210" s="17"/>
      <c r="WHB210" s="17"/>
      <c r="WHC210" s="17"/>
      <c r="WHD210" s="17"/>
      <c r="WHE210" s="17"/>
      <c r="WHF210" s="17"/>
      <c r="WHG210" s="17"/>
      <c r="WHH210" s="17"/>
      <c r="WHI210" s="17"/>
      <c r="WHJ210" s="17"/>
      <c r="WHK210" s="17"/>
      <c r="WHL210" s="17"/>
      <c r="WHM210" s="17"/>
      <c r="WHN210" s="17"/>
      <c r="WHO210" s="17"/>
      <c r="WHP210" s="17"/>
      <c r="WHQ210" s="17"/>
      <c r="WHR210" s="17"/>
      <c r="WHS210" s="17"/>
      <c r="WHT210" s="17"/>
      <c r="WHU210" s="17"/>
      <c r="WHV210" s="17"/>
      <c r="WHW210" s="17"/>
      <c r="WHX210" s="17"/>
      <c r="WHY210" s="17"/>
      <c r="WHZ210" s="17"/>
      <c r="WIA210" s="17"/>
      <c r="WIB210" s="17"/>
      <c r="WIC210" s="17"/>
      <c r="WID210" s="17"/>
      <c r="WIE210" s="17"/>
      <c r="WIF210" s="17"/>
      <c r="WIG210" s="17"/>
      <c r="WIH210" s="17"/>
      <c r="WII210" s="17"/>
      <c r="WIJ210" s="17"/>
      <c r="WIK210" s="17"/>
      <c r="WIL210" s="17"/>
      <c r="WIM210" s="17"/>
      <c r="WIN210" s="17"/>
      <c r="WIO210" s="17"/>
      <c r="WIP210" s="17"/>
      <c r="WIQ210" s="17"/>
      <c r="WIR210" s="17"/>
      <c r="WIS210" s="17"/>
      <c r="WIT210" s="17"/>
      <c r="WIU210" s="17"/>
      <c r="WIV210" s="17"/>
      <c r="WIW210" s="17"/>
      <c r="WIX210" s="17"/>
      <c r="WIY210" s="17"/>
      <c r="WIZ210" s="17"/>
      <c r="WJA210" s="17"/>
      <c r="WJB210" s="17"/>
      <c r="WJC210" s="17"/>
      <c r="WJD210" s="17"/>
      <c r="WJE210" s="17"/>
      <c r="WJF210" s="17"/>
      <c r="WJG210" s="17"/>
      <c r="WJH210" s="17"/>
      <c r="WJI210" s="17"/>
      <c r="WJJ210" s="17"/>
      <c r="WJK210" s="17"/>
      <c r="WJL210" s="17"/>
      <c r="WJM210" s="17"/>
      <c r="WJN210" s="17"/>
      <c r="WJO210" s="17"/>
      <c r="WJP210" s="17"/>
      <c r="WJQ210" s="17"/>
      <c r="WJR210" s="17"/>
      <c r="WJS210" s="17"/>
      <c r="WJT210" s="17"/>
      <c r="WJU210" s="17"/>
      <c r="WJV210" s="17"/>
      <c r="WJW210" s="17"/>
      <c r="WJX210" s="17"/>
      <c r="WJY210" s="17"/>
      <c r="WJZ210" s="17"/>
      <c r="WKA210" s="17"/>
      <c r="WKB210" s="17"/>
      <c r="WKC210" s="17"/>
      <c r="WKD210" s="17"/>
      <c r="WKE210" s="17"/>
      <c r="WKF210" s="17"/>
      <c r="WKG210" s="17"/>
      <c r="WKH210" s="17"/>
      <c r="WKI210" s="17"/>
      <c r="WKJ210" s="17"/>
      <c r="WKK210" s="17"/>
      <c r="WKL210" s="17"/>
      <c r="WKM210" s="17"/>
      <c r="WKN210" s="17"/>
      <c r="WKO210" s="17"/>
      <c r="WKP210" s="17"/>
      <c r="WKQ210" s="17"/>
      <c r="WKR210" s="17"/>
      <c r="WKS210" s="17"/>
      <c r="WKT210" s="17"/>
      <c r="WKU210" s="17"/>
      <c r="WKV210" s="17"/>
      <c r="WKW210" s="17"/>
      <c r="WKX210" s="17"/>
      <c r="WKY210" s="17"/>
      <c r="WKZ210" s="17"/>
      <c r="WLA210" s="17"/>
      <c r="WLB210" s="17"/>
      <c r="WLC210" s="17"/>
      <c r="WLD210" s="17"/>
      <c r="WLE210" s="17"/>
      <c r="WLF210" s="17"/>
      <c r="WLG210" s="17"/>
      <c r="WLH210" s="17"/>
      <c r="WLI210" s="17"/>
      <c r="WLJ210" s="17"/>
      <c r="WLK210" s="17"/>
      <c r="WLL210" s="17"/>
      <c r="WLM210" s="17"/>
      <c r="WLN210" s="17"/>
      <c r="WLO210" s="17"/>
      <c r="WLP210" s="17"/>
      <c r="WLQ210" s="17"/>
      <c r="WLR210" s="17"/>
      <c r="WLS210" s="17"/>
      <c r="WLT210" s="17"/>
      <c r="WLU210" s="17"/>
      <c r="WLV210" s="17"/>
      <c r="WLW210" s="17"/>
      <c r="WLX210" s="17"/>
      <c r="WLY210" s="17"/>
      <c r="WLZ210" s="17"/>
      <c r="WMA210" s="17"/>
      <c r="WMB210" s="17"/>
      <c r="WMC210" s="17"/>
      <c r="WMD210" s="17"/>
      <c r="WME210" s="17"/>
      <c r="WMF210" s="17"/>
      <c r="WMG210" s="17"/>
      <c r="WMH210" s="17"/>
      <c r="WMI210" s="17"/>
      <c r="WMJ210" s="17"/>
      <c r="WMK210" s="17"/>
      <c r="WML210" s="17"/>
      <c r="WMM210" s="17"/>
      <c r="WMN210" s="17"/>
      <c r="WMO210" s="17"/>
      <c r="WMP210" s="17"/>
      <c r="WMQ210" s="17"/>
      <c r="WMR210" s="17"/>
      <c r="WMS210" s="17"/>
      <c r="WMT210" s="17"/>
      <c r="WMU210" s="17"/>
      <c r="WMV210" s="17"/>
      <c r="WMW210" s="17"/>
      <c r="WMX210" s="17"/>
      <c r="WMY210" s="17"/>
      <c r="WMZ210" s="17"/>
      <c r="WNA210" s="17"/>
      <c r="WNB210" s="17"/>
      <c r="WNC210" s="17"/>
      <c r="WND210" s="17"/>
      <c r="WNE210" s="17"/>
      <c r="WNF210" s="17"/>
      <c r="WNG210" s="17"/>
      <c r="WNH210" s="17"/>
      <c r="WNI210" s="17"/>
      <c r="WNJ210" s="17"/>
      <c r="WNK210" s="17"/>
      <c r="WNL210" s="17"/>
      <c r="WNM210" s="17"/>
      <c r="WNN210" s="17"/>
      <c r="WNO210" s="17"/>
      <c r="WNP210" s="17"/>
      <c r="WNQ210" s="17"/>
      <c r="WNR210" s="17"/>
      <c r="WNS210" s="17"/>
      <c r="WNT210" s="17"/>
      <c r="WNU210" s="17"/>
      <c r="WNV210" s="17"/>
      <c r="WNW210" s="17"/>
      <c r="WNX210" s="17"/>
      <c r="WNY210" s="17"/>
      <c r="WNZ210" s="17"/>
      <c r="WOA210" s="17"/>
      <c r="WOB210" s="17"/>
      <c r="WOC210" s="17"/>
      <c r="WOD210" s="17"/>
      <c r="WOE210" s="17"/>
      <c r="WOF210" s="17"/>
      <c r="WOG210" s="17"/>
      <c r="WOH210" s="17"/>
      <c r="WOI210" s="17"/>
      <c r="WOJ210" s="17"/>
      <c r="WOK210" s="17"/>
      <c r="WOL210" s="17"/>
      <c r="WOM210" s="17"/>
      <c r="WON210" s="17"/>
      <c r="WOO210" s="17"/>
      <c r="WOP210" s="17"/>
      <c r="WOQ210" s="17"/>
      <c r="WOR210" s="17"/>
      <c r="WOS210" s="17"/>
      <c r="WOT210" s="17"/>
      <c r="WOU210" s="17"/>
      <c r="WOV210" s="17"/>
      <c r="WOW210" s="17"/>
      <c r="WOX210" s="17"/>
      <c r="WOY210" s="17"/>
      <c r="WOZ210" s="17"/>
      <c r="WPA210" s="17"/>
      <c r="WPB210" s="17"/>
      <c r="WPC210" s="17"/>
      <c r="WPD210" s="17"/>
      <c r="WPE210" s="17"/>
      <c r="WPF210" s="17"/>
      <c r="WPG210" s="17"/>
      <c r="WPH210" s="17"/>
      <c r="WPI210" s="17"/>
      <c r="WPJ210" s="17"/>
      <c r="WPK210" s="17"/>
      <c r="WPL210" s="17"/>
      <c r="WPM210" s="17"/>
      <c r="WPN210" s="17"/>
      <c r="WPO210" s="17"/>
      <c r="WPP210" s="17"/>
      <c r="WPQ210" s="17"/>
      <c r="WPR210" s="17"/>
      <c r="WPS210" s="17"/>
      <c r="WPT210" s="17"/>
      <c r="WPU210" s="17"/>
      <c r="WPV210" s="17"/>
      <c r="WPW210" s="17"/>
      <c r="WPX210" s="17"/>
      <c r="WPY210" s="17"/>
      <c r="WPZ210" s="17"/>
      <c r="WQA210" s="17"/>
      <c r="WQB210" s="17"/>
      <c r="WQC210" s="17"/>
      <c r="WQD210" s="17"/>
      <c r="WQE210" s="17"/>
      <c r="WQF210" s="17"/>
      <c r="WQG210" s="17"/>
      <c r="WQH210" s="17"/>
      <c r="WQI210" s="17"/>
      <c r="WQJ210" s="17"/>
      <c r="WQK210" s="17"/>
      <c r="WQL210" s="17"/>
      <c r="WQM210" s="17"/>
      <c r="WQN210" s="17"/>
      <c r="WQO210" s="17"/>
      <c r="WQP210" s="17"/>
      <c r="WQQ210" s="17"/>
      <c r="WQR210" s="17"/>
      <c r="WQS210" s="17"/>
      <c r="WQT210" s="17"/>
      <c r="WQU210" s="17"/>
      <c r="WQV210" s="17"/>
      <c r="WQW210" s="17"/>
      <c r="WQX210" s="17"/>
      <c r="WQY210" s="17"/>
      <c r="WQZ210" s="17"/>
      <c r="WRA210" s="17"/>
      <c r="WRB210" s="17"/>
      <c r="WRC210" s="17"/>
      <c r="WRD210" s="17"/>
      <c r="WRE210" s="17"/>
      <c r="WRF210" s="17"/>
      <c r="WRG210" s="17"/>
      <c r="WRH210" s="17"/>
      <c r="WRI210" s="17"/>
      <c r="WRJ210" s="17"/>
      <c r="WRK210" s="17"/>
      <c r="WRL210" s="17"/>
      <c r="WRM210" s="17"/>
      <c r="WRN210" s="17"/>
      <c r="WRO210" s="17"/>
      <c r="WRP210" s="17"/>
      <c r="WRQ210" s="17"/>
      <c r="WRR210" s="17"/>
      <c r="WRS210" s="17"/>
      <c r="WRT210" s="17"/>
      <c r="WRU210" s="17"/>
      <c r="WRV210" s="17"/>
      <c r="WRW210" s="17"/>
      <c r="WRX210" s="17"/>
      <c r="WRY210" s="17"/>
      <c r="WRZ210" s="17"/>
      <c r="WSA210" s="17"/>
      <c r="WSB210" s="17"/>
      <c r="WSC210" s="17"/>
      <c r="WSD210" s="17"/>
      <c r="WSE210" s="17"/>
      <c r="WSF210" s="17"/>
      <c r="WSG210" s="17"/>
      <c r="WSH210" s="17"/>
      <c r="WSI210" s="17"/>
      <c r="WSJ210" s="17"/>
      <c r="WSK210" s="17"/>
      <c r="WSL210" s="17"/>
      <c r="WSM210" s="17"/>
      <c r="WSN210" s="17"/>
      <c r="WSO210" s="17"/>
      <c r="WSP210" s="17"/>
      <c r="WSQ210" s="17"/>
      <c r="WSR210" s="17"/>
      <c r="WSS210" s="17"/>
      <c r="WST210" s="17"/>
      <c r="WSU210" s="17"/>
      <c r="WSV210" s="17"/>
      <c r="WSW210" s="17"/>
      <c r="WSX210" s="17"/>
      <c r="WSY210" s="17"/>
      <c r="WSZ210" s="17"/>
      <c r="WTA210" s="17"/>
      <c r="WTB210" s="17"/>
      <c r="WTC210" s="17"/>
      <c r="WTD210" s="17"/>
      <c r="WTE210" s="17"/>
      <c r="WTF210" s="17"/>
      <c r="WTG210" s="17"/>
      <c r="WTH210" s="17"/>
      <c r="WTI210" s="17"/>
      <c r="WTJ210" s="17"/>
      <c r="WTK210" s="17"/>
      <c r="WTL210" s="17"/>
      <c r="WTM210" s="17"/>
      <c r="WTN210" s="17"/>
      <c r="WTO210" s="17"/>
      <c r="WTP210" s="17"/>
      <c r="WTQ210" s="17"/>
      <c r="WTR210" s="17"/>
      <c r="WTS210" s="17"/>
      <c r="WTT210" s="17"/>
      <c r="WTU210" s="17"/>
      <c r="WTV210" s="17"/>
      <c r="WTW210" s="17"/>
      <c r="WTX210" s="17"/>
      <c r="WTY210" s="17"/>
      <c r="WTZ210" s="17"/>
      <c r="WUA210" s="17"/>
      <c r="WUB210" s="17"/>
      <c r="WUC210" s="17"/>
      <c r="WUD210" s="17"/>
      <c r="WUE210" s="17"/>
      <c r="WUF210" s="17"/>
      <c r="WUG210" s="17"/>
      <c r="WUH210" s="17"/>
      <c r="WUI210" s="17"/>
      <c r="WUJ210" s="17"/>
      <c r="WUK210" s="17"/>
      <c r="WUL210" s="17"/>
      <c r="WUM210" s="17"/>
      <c r="WUN210" s="17"/>
      <c r="WUO210" s="17"/>
      <c r="WUP210" s="17"/>
      <c r="WUQ210" s="17"/>
      <c r="WUR210" s="17"/>
      <c r="WUS210" s="17"/>
      <c r="WUT210" s="17"/>
      <c r="WUU210" s="17"/>
      <c r="WUV210" s="17"/>
      <c r="WUW210" s="17"/>
      <c r="WUX210" s="17"/>
      <c r="WUY210" s="17"/>
      <c r="WUZ210" s="17"/>
      <c r="WVA210" s="17"/>
      <c r="WVB210" s="17"/>
      <c r="WVC210" s="17"/>
      <c r="WVD210" s="17"/>
      <c r="WVE210" s="17"/>
      <c r="WVF210" s="17"/>
      <c r="WVG210" s="17"/>
      <c r="WVH210" s="17"/>
      <c r="WVI210" s="17"/>
      <c r="WVJ210" s="17"/>
      <c r="WVK210" s="17"/>
      <c r="WVL210" s="17"/>
      <c r="WVM210" s="17"/>
      <c r="WVN210" s="17"/>
      <c r="WVO210" s="17"/>
      <c r="WVP210" s="17"/>
      <c r="WVQ210" s="17"/>
      <c r="WVR210" s="17"/>
      <c r="WVS210" s="17"/>
      <c r="WVT210" s="17"/>
      <c r="WVU210" s="17"/>
      <c r="WVV210" s="17"/>
      <c r="WVW210" s="17"/>
      <c r="WVX210" s="17"/>
      <c r="WVY210" s="17"/>
      <c r="WVZ210" s="17"/>
      <c r="WWA210" s="17"/>
      <c r="WWB210" s="17"/>
      <c r="WWC210" s="17"/>
      <c r="WWD210" s="17"/>
      <c r="WWE210" s="17"/>
      <c r="WWF210" s="17"/>
      <c r="WWG210" s="17"/>
      <c r="WWH210" s="17"/>
      <c r="WWI210" s="17"/>
      <c r="WWJ210" s="17"/>
      <c r="WWK210" s="17"/>
      <c r="WWL210" s="17"/>
      <c r="WWM210" s="17"/>
      <c r="WWN210" s="17"/>
      <c r="WWO210" s="17"/>
      <c r="WWP210" s="17"/>
      <c r="WWQ210" s="17"/>
      <c r="WWR210" s="17"/>
      <c r="WWS210" s="17"/>
      <c r="WWT210" s="17"/>
      <c r="WWU210" s="17"/>
      <c r="WWV210" s="17"/>
      <c r="WWW210" s="17"/>
      <c r="WWX210" s="17"/>
      <c r="WWY210" s="17"/>
      <c r="WWZ210" s="17"/>
      <c r="WXA210" s="17"/>
      <c r="WXB210" s="17"/>
      <c r="WXC210" s="17"/>
      <c r="WXD210" s="17"/>
      <c r="WXE210" s="17"/>
      <c r="WXF210" s="17"/>
      <c r="WXG210" s="17"/>
      <c r="WXH210" s="17"/>
      <c r="WXI210" s="17"/>
      <c r="WXJ210" s="17"/>
      <c r="WXK210" s="17"/>
      <c r="WXL210" s="17"/>
      <c r="WXM210" s="17"/>
      <c r="WXN210" s="17"/>
      <c r="WXO210" s="17"/>
      <c r="WXP210" s="17"/>
      <c r="WXQ210" s="17"/>
      <c r="WXR210" s="17"/>
      <c r="WXS210" s="17"/>
      <c r="WXT210" s="17"/>
      <c r="WXU210" s="17"/>
      <c r="WXV210" s="17"/>
      <c r="WXW210" s="17"/>
      <c r="WXX210" s="17"/>
      <c r="WXY210" s="17"/>
      <c r="WXZ210" s="17"/>
      <c r="WYA210" s="17"/>
      <c r="WYB210" s="17"/>
      <c r="WYC210" s="17"/>
      <c r="WYD210" s="17"/>
      <c r="WYE210" s="17"/>
      <c r="WYF210" s="17"/>
      <c r="WYG210" s="17"/>
      <c r="WYH210" s="17"/>
      <c r="WYI210" s="17"/>
      <c r="WYJ210" s="17"/>
      <c r="WYK210" s="17"/>
      <c r="WYL210" s="17"/>
      <c r="WYM210" s="17"/>
      <c r="WYN210" s="17"/>
      <c r="WYO210" s="17"/>
      <c r="WYP210" s="17"/>
      <c r="WYQ210" s="17"/>
      <c r="WYR210" s="17"/>
      <c r="WYS210" s="17"/>
      <c r="WYT210" s="17"/>
      <c r="WYU210" s="17"/>
      <c r="WYV210" s="17"/>
      <c r="WYW210" s="17"/>
      <c r="WYX210" s="17"/>
      <c r="WYY210" s="17"/>
      <c r="WYZ210" s="17"/>
      <c r="WZA210" s="17"/>
      <c r="WZB210" s="17"/>
      <c r="WZC210" s="17"/>
      <c r="WZD210" s="17"/>
      <c r="WZE210" s="17"/>
      <c r="WZF210" s="17"/>
      <c r="WZG210" s="17"/>
      <c r="WZH210" s="17"/>
      <c r="WZI210" s="17"/>
      <c r="WZJ210" s="17"/>
      <c r="WZK210" s="17"/>
      <c r="WZL210" s="17"/>
      <c r="WZM210" s="17"/>
      <c r="WZN210" s="17"/>
      <c r="WZO210" s="17"/>
      <c r="WZP210" s="17"/>
      <c r="WZQ210" s="17"/>
      <c r="WZR210" s="17"/>
      <c r="WZS210" s="17"/>
      <c r="WZT210" s="17"/>
      <c r="WZU210" s="17"/>
      <c r="WZV210" s="17"/>
      <c r="WZW210" s="17"/>
      <c r="WZX210" s="17"/>
      <c r="WZY210" s="17"/>
      <c r="WZZ210" s="17"/>
      <c r="XAA210" s="17"/>
      <c r="XAB210" s="17"/>
      <c r="XAC210" s="17"/>
      <c r="XAD210" s="17"/>
      <c r="XAE210" s="17"/>
      <c r="XAF210" s="17"/>
      <c r="XAG210" s="17"/>
      <c r="XAH210" s="17"/>
      <c r="XAI210" s="17"/>
      <c r="XAJ210" s="17"/>
      <c r="XAK210" s="17"/>
      <c r="XAL210" s="17"/>
      <c r="XAM210" s="17"/>
      <c r="XAN210" s="17"/>
      <c r="XAO210" s="17"/>
      <c r="XAP210" s="17"/>
      <c r="XAQ210" s="17"/>
      <c r="XAR210" s="17"/>
      <c r="XAS210" s="17"/>
      <c r="XAT210" s="17"/>
      <c r="XAU210" s="17"/>
      <c r="XAV210" s="17"/>
      <c r="XAW210" s="17"/>
      <c r="XAX210" s="17"/>
      <c r="XAY210" s="17"/>
      <c r="XAZ210" s="17"/>
      <c r="XBA210" s="17"/>
      <c r="XBB210" s="17"/>
      <c r="XBC210" s="17"/>
      <c r="XBD210" s="17"/>
      <c r="XBE210" s="17"/>
      <c r="XBF210" s="17"/>
      <c r="XBG210" s="17"/>
      <c r="XBH210" s="17"/>
      <c r="XBI210" s="17"/>
      <c r="XBJ210" s="17"/>
      <c r="XBK210" s="17"/>
      <c r="XBL210" s="17"/>
      <c r="XBM210" s="17"/>
      <c r="XBN210" s="17"/>
      <c r="XBO210" s="17"/>
      <c r="XBP210" s="17"/>
      <c r="XBQ210" s="17"/>
      <c r="XBR210" s="17"/>
      <c r="XBS210" s="17"/>
      <c r="XBT210" s="17"/>
      <c r="XBU210" s="17"/>
      <c r="XBV210" s="17"/>
      <c r="XBW210" s="17"/>
      <c r="XBX210" s="17"/>
      <c r="XBY210" s="17"/>
      <c r="XBZ210" s="17"/>
      <c r="XCA210" s="17"/>
      <c r="XCB210" s="17"/>
      <c r="XCC210" s="17"/>
      <c r="XCD210" s="17"/>
      <c r="XCE210" s="17"/>
      <c r="XCF210" s="17"/>
      <c r="XCG210" s="17"/>
      <c r="XCH210" s="17"/>
      <c r="XCI210" s="17"/>
      <c r="XCJ210" s="17"/>
      <c r="XCK210" s="17"/>
      <c r="XCL210" s="17"/>
      <c r="XCM210" s="17"/>
      <c r="XCN210" s="17"/>
      <c r="XCO210" s="17"/>
      <c r="XCP210" s="17"/>
      <c r="XCQ210" s="17"/>
      <c r="XCR210" s="17"/>
      <c r="XCS210" s="17"/>
      <c r="XCT210" s="17"/>
      <c r="XCU210" s="17"/>
      <c r="XCV210" s="17"/>
      <c r="XCW210" s="17"/>
      <c r="XCX210" s="17"/>
      <c r="XCY210" s="17"/>
      <c r="XCZ210" s="17"/>
      <c r="XDA210" s="17"/>
      <c r="XDB210" s="17"/>
      <c r="XDC210" s="17"/>
      <c r="XDD210" s="17"/>
      <c r="XDE210" s="17"/>
      <c r="XDF210" s="17"/>
      <c r="XDG210" s="17"/>
      <c r="XDH210" s="17"/>
      <c r="XDI210" s="17"/>
      <c r="XDJ210" s="17"/>
      <c r="XDK210" s="17"/>
      <c r="XDL210" s="17"/>
      <c r="XDM210" s="17"/>
      <c r="XDN210" s="17"/>
      <c r="XDO210" s="17"/>
      <c r="XDP210" s="17"/>
      <c r="XDQ210" s="17"/>
      <c r="XDR210" s="17"/>
      <c r="XDS210" s="17"/>
      <c r="XDT210" s="17"/>
      <c r="XDU210" s="17"/>
      <c r="XDV210" s="17"/>
      <c r="XDW210" s="17"/>
      <c r="XDX210" s="17"/>
      <c r="XDY210" s="17"/>
      <c r="XDZ210" s="17"/>
      <c r="XEA210" s="17"/>
      <c r="XEB210" s="17"/>
      <c r="XEC210" s="17"/>
      <c r="XED210" s="17"/>
      <c r="XEE210" s="17"/>
      <c r="XEF210" s="17"/>
      <c r="XEG210" s="17"/>
      <c r="XEH210" s="17"/>
      <c r="XEI210" s="17"/>
      <c r="XEJ210" s="17"/>
      <c r="XEK210" s="17"/>
      <c r="XEL210" s="17"/>
      <c r="XEM210" s="17"/>
      <c r="XEN210" s="17"/>
      <c r="XEO210" s="17"/>
      <c r="XEP210" s="17"/>
      <c r="XEQ210" s="17"/>
      <c r="XER210" s="17"/>
      <c r="XES210" s="17"/>
      <c r="XET210" s="17"/>
      <c r="XEU210" s="17"/>
      <c r="XEV210" s="17"/>
      <c r="XEW210" s="17"/>
      <c r="XEX210" s="17"/>
      <c r="XEY210" s="17"/>
      <c r="XEZ210" s="17"/>
      <c r="XFA210" s="17"/>
      <c r="XFB210" s="17"/>
    </row>
    <row r="211" spans="1:16382" hidden="1" x14ac:dyDescent="0.2">
      <c r="A211" s="408" t="s">
        <v>67</v>
      </c>
      <c r="B211" s="465" t="s">
        <v>79</v>
      </c>
      <c r="C211" s="466"/>
      <c r="D211" s="435" t="s">
        <v>35</v>
      </c>
      <c r="E211" s="435"/>
      <c r="F211" s="436"/>
      <c r="G211" s="463">
        <v>3</v>
      </c>
      <c r="H211" s="439">
        <v>90</v>
      </c>
      <c r="I211" s="439">
        <v>4</v>
      </c>
      <c r="J211" s="435" t="s">
        <v>33</v>
      </c>
      <c r="K211" s="436"/>
      <c r="L211" s="435"/>
      <c r="M211" s="410">
        <v>86</v>
      </c>
      <c r="N211" s="408"/>
      <c r="O211" s="413"/>
      <c r="P211" s="414"/>
      <c r="Q211" s="435" t="s">
        <v>33</v>
      </c>
      <c r="R211" s="413"/>
      <c r="S211" s="414"/>
      <c r="T211" s="408"/>
      <c r="U211" s="413"/>
      <c r="V211" s="414"/>
      <c r="W211" s="444"/>
      <c r="X211" s="445"/>
      <c r="Y211" s="446"/>
      <c r="Z211" s="447"/>
      <c r="AA211" s="447"/>
      <c r="AB211" s="16"/>
      <c r="AC211" s="17">
        <v>3</v>
      </c>
      <c r="AD211" s="17"/>
      <c r="AE211" s="18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0" t="s">
        <v>191</v>
      </c>
      <c r="AR211" s="10" t="s">
        <v>190</v>
      </c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  <c r="XW211" s="17"/>
      <c r="XX211" s="17"/>
      <c r="XY211" s="17"/>
      <c r="XZ211" s="17"/>
      <c r="YA211" s="17"/>
      <c r="YB211" s="17"/>
      <c r="YC211" s="17"/>
      <c r="YD211" s="17"/>
      <c r="YE211" s="17"/>
      <c r="YF211" s="17"/>
      <c r="YG211" s="17"/>
      <c r="YH211" s="17"/>
      <c r="YI211" s="17"/>
      <c r="YJ211" s="17"/>
      <c r="YK211" s="17"/>
      <c r="YL211" s="17"/>
      <c r="YM211" s="17"/>
      <c r="YN211" s="17"/>
      <c r="YO211" s="17"/>
      <c r="YP211" s="17"/>
      <c r="YQ211" s="17"/>
      <c r="YR211" s="17"/>
      <c r="YS211" s="17"/>
      <c r="YT211" s="17"/>
      <c r="YU211" s="17"/>
      <c r="YV211" s="17"/>
      <c r="YW211" s="17"/>
      <c r="YX211" s="17"/>
      <c r="YY211" s="17"/>
      <c r="YZ211" s="17"/>
      <c r="ZA211" s="17"/>
      <c r="ZB211" s="17"/>
      <c r="ZC211" s="17"/>
      <c r="ZD211" s="17"/>
      <c r="ZE211" s="17"/>
      <c r="ZF211" s="17"/>
      <c r="ZG211" s="17"/>
      <c r="ZH211" s="17"/>
      <c r="ZI211" s="17"/>
      <c r="ZJ211" s="17"/>
      <c r="ZK211" s="17"/>
      <c r="ZL211" s="17"/>
      <c r="ZM211" s="17"/>
      <c r="ZN211" s="17"/>
      <c r="ZO211" s="17"/>
      <c r="ZP211" s="17"/>
      <c r="ZQ211" s="17"/>
      <c r="ZR211" s="17"/>
      <c r="ZS211" s="17"/>
      <c r="ZT211" s="17"/>
      <c r="ZU211" s="17"/>
      <c r="ZV211" s="17"/>
      <c r="ZW211" s="17"/>
      <c r="ZX211" s="17"/>
      <c r="ZY211" s="17"/>
      <c r="ZZ211" s="17"/>
      <c r="AAA211" s="17"/>
      <c r="AAB211" s="17"/>
      <c r="AAC211" s="17"/>
      <c r="AAD211" s="17"/>
      <c r="AAE211" s="17"/>
      <c r="AAF211" s="17"/>
      <c r="AAG211" s="17"/>
      <c r="AAH211" s="17"/>
      <c r="AAI211" s="17"/>
      <c r="AAJ211" s="17"/>
      <c r="AAK211" s="17"/>
      <c r="AAL211" s="17"/>
      <c r="AAM211" s="17"/>
      <c r="AAN211" s="17"/>
      <c r="AAO211" s="17"/>
      <c r="AAP211" s="17"/>
      <c r="AAQ211" s="17"/>
      <c r="AAR211" s="17"/>
      <c r="AAS211" s="17"/>
      <c r="AAT211" s="17"/>
      <c r="AAU211" s="17"/>
      <c r="AAV211" s="17"/>
      <c r="AAW211" s="17"/>
      <c r="AAX211" s="17"/>
      <c r="AAY211" s="17"/>
      <c r="AAZ211" s="17"/>
      <c r="ABA211" s="17"/>
      <c r="ABB211" s="17"/>
      <c r="ABC211" s="17"/>
      <c r="ABD211" s="17"/>
      <c r="ABE211" s="17"/>
      <c r="ABF211" s="17"/>
      <c r="ABG211" s="17"/>
      <c r="ABH211" s="17"/>
      <c r="ABI211" s="17"/>
      <c r="ABJ211" s="17"/>
      <c r="ABK211" s="17"/>
      <c r="ABL211" s="17"/>
      <c r="ABM211" s="17"/>
      <c r="ABN211" s="17"/>
      <c r="ABO211" s="17"/>
      <c r="ABP211" s="17"/>
      <c r="ABQ211" s="17"/>
      <c r="ABR211" s="17"/>
      <c r="ABS211" s="17"/>
      <c r="ABT211" s="17"/>
      <c r="ABU211" s="17"/>
      <c r="ABV211" s="17"/>
      <c r="ABW211" s="17"/>
      <c r="ABX211" s="17"/>
      <c r="ABY211" s="17"/>
      <c r="ABZ211" s="17"/>
      <c r="ACA211" s="17"/>
      <c r="ACB211" s="17"/>
      <c r="ACC211" s="17"/>
      <c r="ACD211" s="17"/>
      <c r="ACE211" s="17"/>
      <c r="ACF211" s="17"/>
      <c r="ACG211" s="17"/>
      <c r="ACH211" s="17"/>
      <c r="ACI211" s="17"/>
      <c r="ACJ211" s="17"/>
      <c r="ACK211" s="17"/>
      <c r="ACL211" s="17"/>
      <c r="ACM211" s="17"/>
      <c r="ACN211" s="17"/>
      <c r="ACO211" s="17"/>
      <c r="ACP211" s="17"/>
      <c r="ACQ211" s="17"/>
      <c r="ACR211" s="17"/>
      <c r="ACS211" s="17"/>
      <c r="ACT211" s="17"/>
      <c r="ACU211" s="17"/>
      <c r="ACV211" s="17"/>
      <c r="ACW211" s="17"/>
      <c r="ACX211" s="17"/>
      <c r="ACY211" s="17"/>
      <c r="ACZ211" s="17"/>
      <c r="ADA211" s="17"/>
      <c r="ADB211" s="17"/>
      <c r="ADC211" s="17"/>
      <c r="ADD211" s="17"/>
      <c r="ADE211" s="17"/>
      <c r="ADF211" s="17"/>
      <c r="ADG211" s="17"/>
      <c r="ADH211" s="17"/>
      <c r="ADI211" s="17"/>
      <c r="ADJ211" s="17"/>
      <c r="ADK211" s="17"/>
      <c r="ADL211" s="17"/>
      <c r="ADM211" s="17"/>
      <c r="ADN211" s="17"/>
      <c r="ADO211" s="17"/>
      <c r="ADP211" s="17"/>
      <c r="ADQ211" s="17"/>
      <c r="ADR211" s="17"/>
      <c r="ADS211" s="17"/>
      <c r="ADT211" s="17"/>
      <c r="ADU211" s="17"/>
      <c r="ADV211" s="17"/>
      <c r="ADW211" s="17"/>
      <c r="ADX211" s="17"/>
      <c r="ADY211" s="17"/>
      <c r="ADZ211" s="17"/>
      <c r="AEA211" s="17"/>
      <c r="AEB211" s="17"/>
      <c r="AEC211" s="17"/>
      <c r="AED211" s="17"/>
      <c r="AEE211" s="17"/>
      <c r="AEF211" s="17"/>
      <c r="AEG211" s="17"/>
      <c r="AEH211" s="17"/>
      <c r="AEI211" s="17"/>
      <c r="AEJ211" s="17"/>
      <c r="AEK211" s="17"/>
      <c r="AEL211" s="17"/>
      <c r="AEM211" s="17"/>
      <c r="AEN211" s="17"/>
      <c r="AEO211" s="17"/>
      <c r="AEP211" s="17"/>
      <c r="AEQ211" s="17"/>
      <c r="AER211" s="17"/>
      <c r="AES211" s="17"/>
      <c r="AET211" s="17"/>
      <c r="AEU211" s="17"/>
      <c r="AEV211" s="17"/>
      <c r="AEW211" s="17"/>
      <c r="AEX211" s="17"/>
      <c r="AEY211" s="17"/>
      <c r="AEZ211" s="17"/>
      <c r="AFA211" s="17"/>
      <c r="AFB211" s="17"/>
      <c r="AFC211" s="17"/>
      <c r="AFD211" s="17"/>
      <c r="AFE211" s="17"/>
      <c r="AFF211" s="17"/>
      <c r="AFG211" s="17"/>
      <c r="AFH211" s="17"/>
      <c r="AFI211" s="17"/>
      <c r="AFJ211" s="17"/>
      <c r="AFK211" s="17"/>
      <c r="AFL211" s="17"/>
      <c r="AFM211" s="17"/>
      <c r="AFN211" s="17"/>
      <c r="AFO211" s="17"/>
      <c r="AFP211" s="17"/>
      <c r="AFQ211" s="17"/>
      <c r="AFR211" s="17"/>
      <c r="AFS211" s="17"/>
      <c r="AFT211" s="17"/>
      <c r="AFU211" s="17"/>
      <c r="AFV211" s="17"/>
      <c r="AFW211" s="17"/>
      <c r="AFX211" s="17"/>
      <c r="AFY211" s="17"/>
      <c r="AFZ211" s="17"/>
      <c r="AGA211" s="17"/>
      <c r="AGB211" s="17"/>
      <c r="AGC211" s="17"/>
      <c r="AGD211" s="17"/>
      <c r="AGE211" s="17"/>
      <c r="AGF211" s="17"/>
      <c r="AGG211" s="17"/>
      <c r="AGH211" s="17"/>
      <c r="AGI211" s="17"/>
      <c r="AGJ211" s="17"/>
      <c r="AGK211" s="17"/>
      <c r="AGL211" s="17"/>
      <c r="AGM211" s="17"/>
      <c r="AGN211" s="17"/>
      <c r="AGO211" s="17"/>
      <c r="AGP211" s="17"/>
      <c r="AGQ211" s="17"/>
      <c r="AGR211" s="17"/>
      <c r="AGS211" s="17"/>
      <c r="AGT211" s="17"/>
      <c r="AGU211" s="17"/>
      <c r="AGV211" s="17"/>
      <c r="AGW211" s="17"/>
      <c r="AGX211" s="17"/>
      <c r="AGY211" s="17"/>
      <c r="AGZ211" s="17"/>
      <c r="AHA211" s="17"/>
      <c r="AHB211" s="17"/>
      <c r="AHC211" s="17"/>
      <c r="AHD211" s="17"/>
      <c r="AHE211" s="17"/>
      <c r="AHF211" s="17"/>
      <c r="AHG211" s="17"/>
      <c r="AHH211" s="17"/>
      <c r="AHI211" s="17"/>
      <c r="AHJ211" s="17"/>
      <c r="AHK211" s="17"/>
      <c r="AHL211" s="17"/>
      <c r="AHM211" s="17"/>
      <c r="AHN211" s="17"/>
      <c r="AHO211" s="17"/>
      <c r="AHP211" s="17"/>
      <c r="AHQ211" s="17"/>
      <c r="AHR211" s="17"/>
      <c r="AHS211" s="17"/>
      <c r="AHT211" s="17"/>
      <c r="AHU211" s="17"/>
      <c r="AHV211" s="17"/>
      <c r="AHW211" s="17"/>
      <c r="AHX211" s="17"/>
      <c r="AHY211" s="17"/>
      <c r="AHZ211" s="17"/>
      <c r="AIA211" s="17"/>
      <c r="AIB211" s="17"/>
      <c r="AIC211" s="17"/>
      <c r="AID211" s="17"/>
      <c r="AIE211" s="17"/>
      <c r="AIF211" s="17"/>
      <c r="AIG211" s="17"/>
      <c r="AIH211" s="17"/>
      <c r="AII211" s="17"/>
      <c r="AIJ211" s="17"/>
      <c r="AIK211" s="17"/>
      <c r="AIL211" s="17"/>
      <c r="AIM211" s="17"/>
      <c r="AIN211" s="17"/>
      <c r="AIO211" s="17"/>
      <c r="AIP211" s="17"/>
      <c r="AIQ211" s="17"/>
      <c r="AIR211" s="17"/>
      <c r="AIS211" s="17"/>
      <c r="AIT211" s="17"/>
      <c r="AIU211" s="17"/>
      <c r="AIV211" s="17"/>
      <c r="AIW211" s="17"/>
      <c r="AIX211" s="17"/>
      <c r="AIY211" s="17"/>
      <c r="AIZ211" s="17"/>
      <c r="AJA211" s="17"/>
      <c r="AJB211" s="17"/>
      <c r="AJC211" s="17"/>
      <c r="AJD211" s="17"/>
      <c r="AJE211" s="17"/>
      <c r="AJF211" s="17"/>
      <c r="AJG211" s="17"/>
      <c r="AJH211" s="17"/>
      <c r="AJI211" s="17"/>
      <c r="AJJ211" s="17"/>
      <c r="AJK211" s="17"/>
      <c r="AJL211" s="17"/>
      <c r="AJM211" s="17"/>
      <c r="AJN211" s="17"/>
      <c r="AJO211" s="17"/>
      <c r="AJP211" s="17"/>
      <c r="AJQ211" s="17"/>
      <c r="AJR211" s="17"/>
      <c r="AJS211" s="17"/>
      <c r="AJT211" s="17"/>
      <c r="AJU211" s="17"/>
      <c r="AJV211" s="17"/>
      <c r="AJW211" s="17"/>
      <c r="AJX211" s="17"/>
      <c r="AJY211" s="17"/>
      <c r="AJZ211" s="17"/>
      <c r="AKA211" s="17"/>
      <c r="AKB211" s="17"/>
      <c r="AKC211" s="17"/>
      <c r="AKD211" s="17"/>
      <c r="AKE211" s="17"/>
      <c r="AKF211" s="17"/>
      <c r="AKG211" s="17"/>
      <c r="AKH211" s="17"/>
      <c r="AKI211" s="17"/>
      <c r="AKJ211" s="17"/>
      <c r="AKK211" s="17"/>
      <c r="AKL211" s="17"/>
      <c r="AKM211" s="17"/>
      <c r="AKN211" s="17"/>
      <c r="AKO211" s="17"/>
      <c r="AKP211" s="17"/>
      <c r="AKQ211" s="17"/>
      <c r="AKR211" s="17"/>
      <c r="AKS211" s="17"/>
      <c r="AKT211" s="17"/>
      <c r="AKU211" s="17"/>
      <c r="AKV211" s="17"/>
      <c r="AKW211" s="17"/>
      <c r="AKX211" s="17"/>
      <c r="AKY211" s="17"/>
      <c r="AKZ211" s="17"/>
      <c r="ALA211" s="17"/>
      <c r="ALB211" s="17"/>
      <c r="ALC211" s="17"/>
      <c r="ALD211" s="17"/>
      <c r="ALE211" s="17"/>
      <c r="ALF211" s="17"/>
      <c r="ALG211" s="17"/>
      <c r="ALH211" s="17"/>
      <c r="ALI211" s="17"/>
      <c r="ALJ211" s="17"/>
      <c r="ALK211" s="17"/>
      <c r="ALL211" s="17"/>
      <c r="ALM211" s="17"/>
      <c r="ALN211" s="17"/>
      <c r="ALO211" s="17"/>
      <c r="ALP211" s="17"/>
      <c r="ALQ211" s="17"/>
      <c r="ALR211" s="17"/>
      <c r="ALS211" s="17"/>
      <c r="ALT211" s="17"/>
      <c r="ALU211" s="17"/>
      <c r="ALV211" s="17"/>
      <c r="ALW211" s="17"/>
      <c r="ALX211" s="17"/>
      <c r="ALY211" s="17"/>
      <c r="ALZ211" s="17"/>
      <c r="AMA211" s="17"/>
      <c r="AMB211" s="17"/>
      <c r="AMC211" s="17"/>
      <c r="AMD211" s="17"/>
      <c r="AME211" s="17"/>
      <c r="AMF211" s="17"/>
      <c r="AMG211" s="17"/>
      <c r="AMH211" s="17"/>
      <c r="AMI211" s="17"/>
      <c r="AMJ211" s="17"/>
      <c r="AMK211" s="17"/>
      <c r="AML211" s="17"/>
      <c r="AMM211" s="17"/>
      <c r="AMN211" s="17"/>
      <c r="AMO211" s="17"/>
      <c r="AMP211" s="17"/>
      <c r="AMQ211" s="17"/>
      <c r="AMR211" s="17"/>
      <c r="AMS211" s="17"/>
      <c r="AMT211" s="17"/>
      <c r="AMU211" s="17"/>
      <c r="AMV211" s="17"/>
      <c r="AMW211" s="17"/>
      <c r="AMX211" s="17"/>
      <c r="AMY211" s="17"/>
      <c r="AMZ211" s="17"/>
      <c r="ANA211" s="17"/>
      <c r="ANB211" s="17"/>
      <c r="ANC211" s="17"/>
      <c r="AND211" s="17"/>
      <c r="ANE211" s="17"/>
      <c r="ANF211" s="17"/>
      <c r="ANG211" s="17"/>
      <c r="ANH211" s="17"/>
      <c r="ANI211" s="17"/>
      <c r="ANJ211" s="17"/>
      <c r="ANK211" s="17"/>
      <c r="ANL211" s="17"/>
      <c r="ANM211" s="17"/>
      <c r="ANN211" s="17"/>
      <c r="ANO211" s="17"/>
      <c r="ANP211" s="17"/>
      <c r="ANQ211" s="17"/>
      <c r="ANR211" s="17"/>
      <c r="ANS211" s="17"/>
      <c r="ANT211" s="17"/>
      <c r="ANU211" s="17"/>
      <c r="ANV211" s="17"/>
      <c r="ANW211" s="17"/>
      <c r="ANX211" s="17"/>
      <c r="ANY211" s="17"/>
      <c r="ANZ211" s="17"/>
      <c r="AOA211" s="17"/>
      <c r="AOB211" s="17"/>
      <c r="AOC211" s="17"/>
      <c r="AOD211" s="17"/>
      <c r="AOE211" s="17"/>
      <c r="AOF211" s="17"/>
      <c r="AOG211" s="17"/>
      <c r="AOH211" s="17"/>
      <c r="AOI211" s="17"/>
      <c r="AOJ211" s="17"/>
      <c r="AOK211" s="17"/>
      <c r="AOL211" s="17"/>
      <c r="AOM211" s="17"/>
      <c r="AON211" s="17"/>
      <c r="AOO211" s="17"/>
      <c r="AOP211" s="17"/>
      <c r="AOQ211" s="17"/>
      <c r="AOR211" s="17"/>
      <c r="AOS211" s="17"/>
      <c r="AOT211" s="17"/>
      <c r="AOU211" s="17"/>
      <c r="AOV211" s="17"/>
      <c r="AOW211" s="17"/>
      <c r="AOX211" s="17"/>
      <c r="AOY211" s="17"/>
      <c r="AOZ211" s="17"/>
      <c r="APA211" s="17"/>
      <c r="APB211" s="17"/>
      <c r="APC211" s="17"/>
      <c r="APD211" s="17"/>
      <c r="APE211" s="17"/>
      <c r="APF211" s="17"/>
      <c r="APG211" s="17"/>
      <c r="APH211" s="17"/>
      <c r="API211" s="17"/>
      <c r="APJ211" s="17"/>
      <c r="APK211" s="17"/>
      <c r="APL211" s="17"/>
      <c r="APM211" s="17"/>
      <c r="APN211" s="17"/>
      <c r="APO211" s="17"/>
      <c r="APP211" s="17"/>
      <c r="APQ211" s="17"/>
      <c r="APR211" s="17"/>
      <c r="APS211" s="17"/>
      <c r="APT211" s="17"/>
      <c r="APU211" s="17"/>
      <c r="APV211" s="17"/>
      <c r="APW211" s="17"/>
      <c r="APX211" s="17"/>
      <c r="APY211" s="17"/>
      <c r="APZ211" s="17"/>
      <c r="AQA211" s="17"/>
      <c r="AQB211" s="17"/>
      <c r="AQC211" s="17"/>
      <c r="AQD211" s="17"/>
      <c r="AQE211" s="17"/>
      <c r="AQF211" s="17"/>
      <c r="AQG211" s="17"/>
      <c r="AQH211" s="17"/>
      <c r="AQI211" s="17"/>
      <c r="AQJ211" s="17"/>
      <c r="AQK211" s="17"/>
      <c r="AQL211" s="17"/>
      <c r="AQM211" s="17"/>
      <c r="AQN211" s="17"/>
      <c r="AQO211" s="17"/>
      <c r="AQP211" s="17"/>
      <c r="AQQ211" s="17"/>
      <c r="AQR211" s="17"/>
      <c r="AQS211" s="17"/>
      <c r="AQT211" s="17"/>
      <c r="AQU211" s="17"/>
      <c r="AQV211" s="17"/>
      <c r="AQW211" s="17"/>
      <c r="AQX211" s="17"/>
      <c r="AQY211" s="17"/>
      <c r="AQZ211" s="17"/>
      <c r="ARA211" s="17"/>
      <c r="ARB211" s="17"/>
      <c r="ARC211" s="17"/>
      <c r="ARD211" s="17"/>
      <c r="ARE211" s="17"/>
      <c r="ARF211" s="17"/>
      <c r="ARG211" s="17"/>
      <c r="ARH211" s="17"/>
      <c r="ARI211" s="17"/>
      <c r="ARJ211" s="17"/>
      <c r="ARK211" s="17"/>
      <c r="ARL211" s="17"/>
      <c r="ARM211" s="17"/>
      <c r="ARN211" s="17"/>
      <c r="ARO211" s="17"/>
      <c r="ARP211" s="17"/>
      <c r="ARQ211" s="17"/>
      <c r="ARR211" s="17"/>
      <c r="ARS211" s="17"/>
      <c r="ART211" s="17"/>
      <c r="ARU211" s="17"/>
      <c r="ARV211" s="17"/>
      <c r="ARW211" s="17"/>
      <c r="ARX211" s="17"/>
      <c r="ARY211" s="17"/>
      <c r="ARZ211" s="17"/>
      <c r="ASA211" s="17"/>
      <c r="ASB211" s="17"/>
      <c r="ASC211" s="17"/>
      <c r="ASD211" s="17"/>
      <c r="ASE211" s="17"/>
      <c r="ASF211" s="17"/>
      <c r="ASG211" s="17"/>
      <c r="ASH211" s="17"/>
      <c r="ASI211" s="17"/>
      <c r="ASJ211" s="17"/>
      <c r="ASK211" s="17"/>
      <c r="ASL211" s="17"/>
      <c r="ASM211" s="17"/>
      <c r="ASN211" s="17"/>
      <c r="ASO211" s="17"/>
      <c r="ASP211" s="17"/>
      <c r="ASQ211" s="17"/>
      <c r="ASR211" s="17"/>
      <c r="ASS211" s="17"/>
      <c r="AST211" s="17"/>
      <c r="ASU211" s="17"/>
      <c r="ASV211" s="17"/>
      <c r="ASW211" s="17"/>
      <c r="ASX211" s="17"/>
      <c r="ASY211" s="17"/>
      <c r="ASZ211" s="17"/>
      <c r="ATA211" s="17"/>
      <c r="ATB211" s="17"/>
      <c r="ATC211" s="17"/>
      <c r="ATD211" s="17"/>
      <c r="ATE211" s="17"/>
      <c r="ATF211" s="17"/>
      <c r="ATG211" s="17"/>
      <c r="ATH211" s="17"/>
      <c r="ATI211" s="17"/>
      <c r="ATJ211" s="17"/>
      <c r="ATK211" s="17"/>
      <c r="ATL211" s="17"/>
      <c r="ATM211" s="17"/>
      <c r="ATN211" s="17"/>
      <c r="ATO211" s="17"/>
      <c r="ATP211" s="17"/>
      <c r="ATQ211" s="17"/>
      <c r="ATR211" s="17"/>
      <c r="ATS211" s="17"/>
      <c r="ATT211" s="17"/>
      <c r="ATU211" s="17"/>
      <c r="ATV211" s="17"/>
      <c r="ATW211" s="17"/>
      <c r="ATX211" s="17"/>
      <c r="ATY211" s="17"/>
      <c r="ATZ211" s="17"/>
      <c r="AUA211" s="17"/>
      <c r="AUB211" s="17"/>
      <c r="AUC211" s="17"/>
      <c r="AUD211" s="17"/>
      <c r="AUE211" s="17"/>
      <c r="AUF211" s="17"/>
      <c r="AUG211" s="17"/>
      <c r="AUH211" s="17"/>
      <c r="AUI211" s="17"/>
      <c r="AUJ211" s="17"/>
      <c r="AUK211" s="17"/>
      <c r="AUL211" s="17"/>
      <c r="AUM211" s="17"/>
      <c r="AUN211" s="17"/>
      <c r="AUO211" s="17"/>
      <c r="AUP211" s="17"/>
      <c r="AUQ211" s="17"/>
      <c r="AUR211" s="17"/>
      <c r="AUS211" s="17"/>
      <c r="AUT211" s="17"/>
      <c r="AUU211" s="17"/>
      <c r="AUV211" s="17"/>
      <c r="AUW211" s="17"/>
      <c r="AUX211" s="17"/>
      <c r="AUY211" s="17"/>
      <c r="AUZ211" s="17"/>
      <c r="AVA211" s="17"/>
      <c r="AVB211" s="17"/>
      <c r="AVC211" s="17"/>
      <c r="AVD211" s="17"/>
      <c r="AVE211" s="17"/>
      <c r="AVF211" s="17"/>
      <c r="AVG211" s="17"/>
      <c r="AVH211" s="17"/>
      <c r="AVI211" s="17"/>
      <c r="AVJ211" s="17"/>
      <c r="AVK211" s="17"/>
      <c r="AVL211" s="17"/>
      <c r="AVM211" s="17"/>
      <c r="AVN211" s="17"/>
      <c r="AVO211" s="17"/>
      <c r="AVP211" s="17"/>
      <c r="AVQ211" s="17"/>
      <c r="AVR211" s="17"/>
      <c r="AVS211" s="17"/>
      <c r="AVT211" s="17"/>
      <c r="AVU211" s="17"/>
      <c r="AVV211" s="17"/>
      <c r="AVW211" s="17"/>
      <c r="AVX211" s="17"/>
      <c r="AVY211" s="17"/>
      <c r="AVZ211" s="17"/>
      <c r="AWA211" s="17"/>
      <c r="AWB211" s="17"/>
      <c r="AWC211" s="17"/>
      <c r="AWD211" s="17"/>
      <c r="AWE211" s="17"/>
      <c r="AWF211" s="17"/>
      <c r="AWG211" s="17"/>
      <c r="AWH211" s="17"/>
      <c r="AWI211" s="17"/>
      <c r="AWJ211" s="17"/>
      <c r="AWK211" s="17"/>
      <c r="AWL211" s="17"/>
      <c r="AWM211" s="17"/>
      <c r="AWN211" s="17"/>
      <c r="AWO211" s="17"/>
      <c r="AWP211" s="17"/>
      <c r="AWQ211" s="17"/>
      <c r="AWR211" s="17"/>
      <c r="AWS211" s="17"/>
      <c r="AWT211" s="17"/>
      <c r="AWU211" s="17"/>
      <c r="AWV211" s="17"/>
      <c r="AWW211" s="17"/>
      <c r="AWX211" s="17"/>
      <c r="AWY211" s="17"/>
      <c r="AWZ211" s="17"/>
      <c r="AXA211" s="17"/>
      <c r="AXB211" s="17"/>
      <c r="AXC211" s="17"/>
      <c r="AXD211" s="17"/>
      <c r="AXE211" s="17"/>
      <c r="AXF211" s="17"/>
      <c r="AXG211" s="17"/>
      <c r="AXH211" s="17"/>
      <c r="AXI211" s="17"/>
      <c r="AXJ211" s="17"/>
      <c r="AXK211" s="17"/>
      <c r="AXL211" s="17"/>
      <c r="AXM211" s="17"/>
      <c r="AXN211" s="17"/>
      <c r="AXO211" s="17"/>
      <c r="AXP211" s="17"/>
      <c r="AXQ211" s="17"/>
      <c r="AXR211" s="17"/>
      <c r="AXS211" s="17"/>
      <c r="AXT211" s="17"/>
      <c r="AXU211" s="17"/>
      <c r="AXV211" s="17"/>
      <c r="AXW211" s="17"/>
      <c r="AXX211" s="17"/>
      <c r="AXY211" s="17"/>
      <c r="AXZ211" s="17"/>
      <c r="AYA211" s="17"/>
      <c r="AYB211" s="17"/>
      <c r="AYC211" s="17"/>
      <c r="AYD211" s="17"/>
      <c r="AYE211" s="17"/>
      <c r="AYF211" s="17"/>
      <c r="AYG211" s="17"/>
      <c r="AYH211" s="17"/>
      <c r="AYI211" s="17"/>
      <c r="AYJ211" s="17"/>
      <c r="AYK211" s="17"/>
      <c r="AYL211" s="17"/>
      <c r="AYM211" s="17"/>
      <c r="AYN211" s="17"/>
      <c r="AYO211" s="17"/>
      <c r="AYP211" s="17"/>
      <c r="AYQ211" s="17"/>
      <c r="AYR211" s="17"/>
      <c r="AYS211" s="17"/>
      <c r="AYT211" s="17"/>
      <c r="AYU211" s="17"/>
      <c r="AYV211" s="17"/>
      <c r="AYW211" s="17"/>
      <c r="AYX211" s="17"/>
      <c r="AYY211" s="17"/>
      <c r="AYZ211" s="17"/>
      <c r="AZA211" s="17"/>
      <c r="AZB211" s="17"/>
      <c r="AZC211" s="17"/>
      <c r="AZD211" s="17"/>
      <c r="AZE211" s="17"/>
      <c r="AZF211" s="17"/>
      <c r="AZG211" s="17"/>
      <c r="AZH211" s="17"/>
      <c r="AZI211" s="17"/>
      <c r="AZJ211" s="17"/>
      <c r="AZK211" s="17"/>
      <c r="AZL211" s="17"/>
      <c r="AZM211" s="17"/>
      <c r="AZN211" s="17"/>
      <c r="AZO211" s="17"/>
      <c r="AZP211" s="17"/>
      <c r="AZQ211" s="17"/>
      <c r="AZR211" s="17"/>
      <c r="AZS211" s="17"/>
      <c r="AZT211" s="17"/>
      <c r="AZU211" s="17"/>
      <c r="AZV211" s="17"/>
      <c r="AZW211" s="17"/>
      <c r="AZX211" s="17"/>
      <c r="AZY211" s="17"/>
      <c r="AZZ211" s="17"/>
      <c r="BAA211" s="17"/>
      <c r="BAB211" s="17"/>
      <c r="BAC211" s="17"/>
      <c r="BAD211" s="17"/>
      <c r="BAE211" s="17"/>
      <c r="BAF211" s="17"/>
      <c r="BAG211" s="17"/>
      <c r="BAH211" s="17"/>
      <c r="BAI211" s="17"/>
      <c r="BAJ211" s="17"/>
      <c r="BAK211" s="17"/>
      <c r="BAL211" s="17"/>
      <c r="BAM211" s="17"/>
      <c r="BAN211" s="17"/>
      <c r="BAO211" s="17"/>
      <c r="BAP211" s="17"/>
      <c r="BAQ211" s="17"/>
      <c r="BAR211" s="17"/>
      <c r="BAS211" s="17"/>
      <c r="BAT211" s="17"/>
      <c r="BAU211" s="17"/>
      <c r="BAV211" s="17"/>
      <c r="BAW211" s="17"/>
      <c r="BAX211" s="17"/>
      <c r="BAY211" s="17"/>
      <c r="BAZ211" s="17"/>
      <c r="BBA211" s="17"/>
      <c r="BBB211" s="17"/>
      <c r="BBC211" s="17"/>
      <c r="BBD211" s="17"/>
      <c r="BBE211" s="17"/>
      <c r="BBF211" s="17"/>
      <c r="BBG211" s="17"/>
      <c r="BBH211" s="17"/>
      <c r="BBI211" s="17"/>
      <c r="BBJ211" s="17"/>
      <c r="BBK211" s="17"/>
      <c r="BBL211" s="17"/>
      <c r="BBM211" s="17"/>
      <c r="BBN211" s="17"/>
      <c r="BBO211" s="17"/>
      <c r="BBP211" s="17"/>
      <c r="BBQ211" s="17"/>
      <c r="BBR211" s="17"/>
      <c r="BBS211" s="17"/>
      <c r="BBT211" s="17"/>
      <c r="BBU211" s="17"/>
      <c r="BBV211" s="17"/>
      <c r="BBW211" s="17"/>
      <c r="BBX211" s="17"/>
      <c r="BBY211" s="17"/>
      <c r="BBZ211" s="17"/>
      <c r="BCA211" s="17"/>
      <c r="BCB211" s="17"/>
      <c r="BCC211" s="17"/>
      <c r="BCD211" s="17"/>
      <c r="BCE211" s="17"/>
      <c r="BCF211" s="17"/>
      <c r="BCG211" s="17"/>
      <c r="BCH211" s="17"/>
      <c r="BCI211" s="17"/>
      <c r="BCJ211" s="17"/>
      <c r="BCK211" s="17"/>
      <c r="BCL211" s="17"/>
      <c r="BCM211" s="17"/>
      <c r="BCN211" s="17"/>
      <c r="BCO211" s="17"/>
      <c r="BCP211" s="17"/>
      <c r="BCQ211" s="17"/>
      <c r="BCR211" s="17"/>
      <c r="BCS211" s="17"/>
      <c r="BCT211" s="17"/>
      <c r="BCU211" s="17"/>
      <c r="BCV211" s="17"/>
      <c r="BCW211" s="17"/>
      <c r="BCX211" s="17"/>
      <c r="BCY211" s="17"/>
      <c r="BCZ211" s="17"/>
      <c r="BDA211" s="17"/>
      <c r="BDB211" s="17"/>
      <c r="BDC211" s="17"/>
      <c r="BDD211" s="17"/>
      <c r="BDE211" s="17"/>
      <c r="BDF211" s="17"/>
      <c r="BDG211" s="17"/>
      <c r="BDH211" s="17"/>
      <c r="BDI211" s="17"/>
      <c r="BDJ211" s="17"/>
      <c r="BDK211" s="17"/>
      <c r="BDL211" s="17"/>
      <c r="BDM211" s="17"/>
      <c r="BDN211" s="17"/>
      <c r="BDO211" s="17"/>
      <c r="BDP211" s="17"/>
      <c r="BDQ211" s="17"/>
      <c r="BDR211" s="17"/>
      <c r="BDS211" s="17"/>
      <c r="BDT211" s="17"/>
      <c r="BDU211" s="17"/>
      <c r="BDV211" s="17"/>
      <c r="BDW211" s="17"/>
      <c r="BDX211" s="17"/>
      <c r="BDY211" s="17"/>
      <c r="BDZ211" s="17"/>
      <c r="BEA211" s="17"/>
      <c r="BEB211" s="17"/>
      <c r="BEC211" s="17"/>
      <c r="BED211" s="17"/>
      <c r="BEE211" s="17"/>
      <c r="BEF211" s="17"/>
      <c r="BEG211" s="17"/>
      <c r="BEH211" s="17"/>
      <c r="BEI211" s="17"/>
      <c r="BEJ211" s="17"/>
      <c r="BEK211" s="17"/>
      <c r="BEL211" s="17"/>
      <c r="BEM211" s="17"/>
      <c r="BEN211" s="17"/>
      <c r="BEO211" s="17"/>
      <c r="BEP211" s="17"/>
      <c r="BEQ211" s="17"/>
      <c r="BER211" s="17"/>
      <c r="BES211" s="17"/>
      <c r="BET211" s="17"/>
      <c r="BEU211" s="17"/>
      <c r="BEV211" s="17"/>
      <c r="BEW211" s="17"/>
      <c r="BEX211" s="17"/>
      <c r="BEY211" s="17"/>
      <c r="BEZ211" s="17"/>
      <c r="BFA211" s="17"/>
      <c r="BFB211" s="17"/>
      <c r="BFC211" s="17"/>
      <c r="BFD211" s="17"/>
      <c r="BFE211" s="17"/>
      <c r="BFF211" s="17"/>
      <c r="BFG211" s="17"/>
      <c r="BFH211" s="17"/>
      <c r="BFI211" s="17"/>
      <c r="BFJ211" s="17"/>
      <c r="BFK211" s="17"/>
      <c r="BFL211" s="17"/>
      <c r="BFM211" s="17"/>
      <c r="BFN211" s="17"/>
      <c r="BFO211" s="17"/>
      <c r="BFP211" s="17"/>
      <c r="BFQ211" s="17"/>
      <c r="BFR211" s="17"/>
      <c r="BFS211" s="17"/>
      <c r="BFT211" s="17"/>
      <c r="BFU211" s="17"/>
      <c r="BFV211" s="17"/>
      <c r="BFW211" s="17"/>
      <c r="BFX211" s="17"/>
      <c r="BFY211" s="17"/>
      <c r="BFZ211" s="17"/>
      <c r="BGA211" s="17"/>
      <c r="BGB211" s="17"/>
      <c r="BGC211" s="17"/>
      <c r="BGD211" s="17"/>
      <c r="BGE211" s="17"/>
      <c r="BGF211" s="17"/>
      <c r="BGG211" s="17"/>
      <c r="BGH211" s="17"/>
      <c r="BGI211" s="17"/>
      <c r="BGJ211" s="17"/>
      <c r="BGK211" s="17"/>
      <c r="BGL211" s="17"/>
      <c r="BGM211" s="17"/>
      <c r="BGN211" s="17"/>
      <c r="BGO211" s="17"/>
      <c r="BGP211" s="17"/>
      <c r="BGQ211" s="17"/>
      <c r="BGR211" s="17"/>
      <c r="BGS211" s="17"/>
      <c r="BGT211" s="17"/>
      <c r="BGU211" s="17"/>
      <c r="BGV211" s="17"/>
      <c r="BGW211" s="17"/>
      <c r="BGX211" s="17"/>
      <c r="BGY211" s="17"/>
      <c r="BGZ211" s="17"/>
      <c r="BHA211" s="17"/>
      <c r="BHB211" s="17"/>
      <c r="BHC211" s="17"/>
      <c r="BHD211" s="17"/>
      <c r="BHE211" s="17"/>
      <c r="BHF211" s="17"/>
      <c r="BHG211" s="17"/>
      <c r="BHH211" s="17"/>
      <c r="BHI211" s="17"/>
      <c r="BHJ211" s="17"/>
      <c r="BHK211" s="17"/>
      <c r="BHL211" s="17"/>
      <c r="BHM211" s="17"/>
      <c r="BHN211" s="17"/>
      <c r="BHO211" s="17"/>
      <c r="BHP211" s="17"/>
      <c r="BHQ211" s="17"/>
      <c r="BHR211" s="17"/>
      <c r="BHS211" s="17"/>
      <c r="BHT211" s="17"/>
      <c r="BHU211" s="17"/>
      <c r="BHV211" s="17"/>
      <c r="BHW211" s="17"/>
      <c r="BHX211" s="17"/>
      <c r="BHY211" s="17"/>
      <c r="BHZ211" s="17"/>
      <c r="BIA211" s="17"/>
      <c r="BIB211" s="17"/>
      <c r="BIC211" s="17"/>
      <c r="BID211" s="17"/>
      <c r="BIE211" s="17"/>
      <c r="BIF211" s="17"/>
      <c r="BIG211" s="17"/>
      <c r="BIH211" s="17"/>
      <c r="BII211" s="17"/>
      <c r="BIJ211" s="17"/>
      <c r="BIK211" s="17"/>
      <c r="BIL211" s="17"/>
      <c r="BIM211" s="17"/>
      <c r="BIN211" s="17"/>
      <c r="BIO211" s="17"/>
      <c r="BIP211" s="17"/>
      <c r="BIQ211" s="17"/>
      <c r="BIR211" s="17"/>
      <c r="BIS211" s="17"/>
      <c r="BIT211" s="17"/>
      <c r="BIU211" s="17"/>
      <c r="BIV211" s="17"/>
      <c r="BIW211" s="17"/>
      <c r="BIX211" s="17"/>
      <c r="BIY211" s="17"/>
      <c r="BIZ211" s="17"/>
      <c r="BJA211" s="17"/>
      <c r="BJB211" s="17"/>
      <c r="BJC211" s="17"/>
      <c r="BJD211" s="17"/>
      <c r="BJE211" s="17"/>
      <c r="BJF211" s="17"/>
      <c r="BJG211" s="17"/>
      <c r="BJH211" s="17"/>
      <c r="BJI211" s="17"/>
      <c r="BJJ211" s="17"/>
      <c r="BJK211" s="17"/>
      <c r="BJL211" s="17"/>
      <c r="BJM211" s="17"/>
      <c r="BJN211" s="17"/>
      <c r="BJO211" s="17"/>
      <c r="BJP211" s="17"/>
      <c r="BJQ211" s="17"/>
      <c r="BJR211" s="17"/>
      <c r="BJS211" s="17"/>
      <c r="BJT211" s="17"/>
      <c r="BJU211" s="17"/>
      <c r="BJV211" s="17"/>
      <c r="BJW211" s="17"/>
      <c r="BJX211" s="17"/>
      <c r="BJY211" s="17"/>
      <c r="BJZ211" s="17"/>
      <c r="BKA211" s="17"/>
      <c r="BKB211" s="17"/>
      <c r="BKC211" s="17"/>
      <c r="BKD211" s="17"/>
      <c r="BKE211" s="17"/>
      <c r="BKF211" s="17"/>
      <c r="BKG211" s="17"/>
      <c r="BKH211" s="17"/>
      <c r="BKI211" s="17"/>
      <c r="BKJ211" s="17"/>
      <c r="BKK211" s="17"/>
      <c r="BKL211" s="17"/>
      <c r="BKM211" s="17"/>
      <c r="BKN211" s="17"/>
      <c r="BKO211" s="17"/>
      <c r="BKP211" s="17"/>
      <c r="BKQ211" s="17"/>
      <c r="BKR211" s="17"/>
      <c r="BKS211" s="17"/>
      <c r="BKT211" s="17"/>
      <c r="BKU211" s="17"/>
      <c r="BKV211" s="17"/>
      <c r="BKW211" s="17"/>
      <c r="BKX211" s="17"/>
      <c r="BKY211" s="17"/>
      <c r="BKZ211" s="17"/>
      <c r="BLA211" s="17"/>
      <c r="BLB211" s="17"/>
      <c r="BLC211" s="17"/>
      <c r="BLD211" s="17"/>
      <c r="BLE211" s="17"/>
      <c r="BLF211" s="17"/>
      <c r="BLG211" s="17"/>
      <c r="BLH211" s="17"/>
      <c r="BLI211" s="17"/>
      <c r="BLJ211" s="17"/>
      <c r="BLK211" s="17"/>
      <c r="BLL211" s="17"/>
      <c r="BLM211" s="17"/>
      <c r="BLN211" s="17"/>
      <c r="BLO211" s="17"/>
      <c r="BLP211" s="17"/>
      <c r="BLQ211" s="17"/>
      <c r="BLR211" s="17"/>
      <c r="BLS211" s="17"/>
      <c r="BLT211" s="17"/>
      <c r="BLU211" s="17"/>
      <c r="BLV211" s="17"/>
      <c r="BLW211" s="17"/>
      <c r="BLX211" s="17"/>
      <c r="BLY211" s="17"/>
      <c r="BLZ211" s="17"/>
      <c r="BMA211" s="17"/>
      <c r="BMB211" s="17"/>
      <c r="BMC211" s="17"/>
      <c r="BMD211" s="17"/>
      <c r="BME211" s="17"/>
      <c r="BMF211" s="17"/>
      <c r="BMG211" s="17"/>
      <c r="BMH211" s="17"/>
      <c r="BMI211" s="17"/>
      <c r="BMJ211" s="17"/>
      <c r="BMK211" s="17"/>
      <c r="BML211" s="17"/>
      <c r="BMM211" s="17"/>
      <c r="BMN211" s="17"/>
      <c r="BMO211" s="17"/>
      <c r="BMP211" s="17"/>
      <c r="BMQ211" s="17"/>
      <c r="BMR211" s="17"/>
      <c r="BMS211" s="17"/>
      <c r="BMT211" s="17"/>
      <c r="BMU211" s="17"/>
      <c r="BMV211" s="17"/>
      <c r="BMW211" s="17"/>
      <c r="BMX211" s="17"/>
      <c r="BMY211" s="17"/>
      <c r="BMZ211" s="17"/>
      <c r="BNA211" s="17"/>
      <c r="BNB211" s="17"/>
      <c r="BNC211" s="17"/>
      <c r="BND211" s="17"/>
      <c r="BNE211" s="17"/>
      <c r="BNF211" s="17"/>
      <c r="BNG211" s="17"/>
      <c r="BNH211" s="17"/>
      <c r="BNI211" s="17"/>
      <c r="BNJ211" s="17"/>
      <c r="BNK211" s="17"/>
      <c r="BNL211" s="17"/>
      <c r="BNM211" s="17"/>
      <c r="BNN211" s="17"/>
      <c r="BNO211" s="17"/>
      <c r="BNP211" s="17"/>
      <c r="BNQ211" s="17"/>
      <c r="BNR211" s="17"/>
      <c r="BNS211" s="17"/>
      <c r="BNT211" s="17"/>
      <c r="BNU211" s="17"/>
      <c r="BNV211" s="17"/>
      <c r="BNW211" s="17"/>
      <c r="BNX211" s="17"/>
      <c r="BNY211" s="17"/>
      <c r="BNZ211" s="17"/>
      <c r="BOA211" s="17"/>
      <c r="BOB211" s="17"/>
      <c r="BOC211" s="17"/>
      <c r="BOD211" s="17"/>
      <c r="BOE211" s="17"/>
      <c r="BOF211" s="17"/>
      <c r="BOG211" s="17"/>
      <c r="BOH211" s="17"/>
      <c r="BOI211" s="17"/>
      <c r="BOJ211" s="17"/>
      <c r="BOK211" s="17"/>
      <c r="BOL211" s="17"/>
      <c r="BOM211" s="17"/>
      <c r="BON211" s="17"/>
      <c r="BOO211" s="17"/>
      <c r="BOP211" s="17"/>
      <c r="BOQ211" s="17"/>
      <c r="BOR211" s="17"/>
      <c r="BOS211" s="17"/>
      <c r="BOT211" s="17"/>
      <c r="BOU211" s="17"/>
      <c r="BOV211" s="17"/>
      <c r="BOW211" s="17"/>
      <c r="BOX211" s="17"/>
      <c r="BOY211" s="17"/>
      <c r="BOZ211" s="17"/>
      <c r="BPA211" s="17"/>
      <c r="BPB211" s="17"/>
      <c r="BPC211" s="17"/>
      <c r="BPD211" s="17"/>
      <c r="BPE211" s="17"/>
      <c r="BPF211" s="17"/>
      <c r="BPG211" s="17"/>
      <c r="BPH211" s="17"/>
      <c r="BPI211" s="17"/>
      <c r="BPJ211" s="17"/>
      <c r="BPK211" s="17"/>
      <c r="BPL211" s="17"/>
      <c r="BPM211" s="17"/>
      <c r="BPN211" s="17"/>
      <c r="BPO211" s="17"/>
      <c r="BPP211" s="17"/>
      <c r="BPQ211" s="17"/>
      <c r="BPR211" s="17"/>
      <c r="BPS211" s="17"/>
      <c r="BPT211" s="17"/>
      <c r="BPU211" s="17"/>
      <c r="BPV211" s="17"/>
      <c r="BPW211" s="17"/>
      <c r="BPX211" s="17"/>
      <c r="BPY211" s="17"/>
      <c r="BPZ211" s="17"/>
      <c r="BQA211" s="17"/>
      <c r="BQB211" s="17"/>
      <c r="BQC211" s="17"/>
      <c r="BQD211" s="17"/>
      <c r="BQE211" s="17"/>
      <c r="BQF211" s="17"/>
      <c r="BQG211" s="17"/>
      <c r="BQH211" s="17"/>
      <c r="BQI211" s="17"/>
      <c r="BQJ211" s="17"/>
      <c r="BQK211" s="17"/>
      <c r="BQL211" s="17"/>
      <c r="BQM211" s="17"/>
      <c r="BQN211" s="17"/>
      <c r="BQO211" s="17"/>
      <c r="BQP211" s="17"/>
      <c r="BQQ211" s="17"/>
      <c r="BQR211" s="17"/>
      <c r="BQS211" s="17"/>
      <c r="BQT211" s="17"/>
      <c r="BQU211" s="17"/>
      <c r="BQV211" s="17"/>
      <c r="BQW211" s="17"/>
      <c r="BQX211" s="17"/>
      <c r="BQY211" s="17"/>
      <c r="BQZ211" s="17"/>
      <c r="BRA211" s="17"/>
      <c r="BRB211" s="17"/>
      <c r="BRC211" s="17"/>
      <c r="BRD211" s="17"/>
      <c r="BRE211" s="17"/>
      <c r="BRF211" s="17"/>
      <c r="BRG211" s="17"/>
      <c r="BRH211" s="17"/>
      <c r="BRI211" s="17"/>
      <c r="BRJ211" s="17"/>
      <c r="BRK211" s="17"/>
      <c r="BRL211" s="17"/>
      <c r="BRM211" s="17"/>
      <c r="BRN211" s="17"/>
      <c r="BRO211" s="17"/>
      <c r="BRP211" s="17"/>
      <c r="BRQ211" s="17"/>
      <c r="BRR211" s="17"/>
      <c r="BRS211" s="17"/>
      <c r="BRT211" s="17"/>
      <c r="BRU211" s="17"/>
      <c r="BRV211" s="17"/>
      <c r="BRW211" s="17"/>
      <c r="BRX211" s="17"/>
      <c r="BRY211" s="17"/>
      <c r="BRZ211" s="17"/>
      <c r="BSA211" s="17"/>
      <c r="BSB211" s="17"/>
      <c r="BSC211" s="17"/>
      <c r="BSD211" s="17"/>
      <c r="BSE211" s="17"/>
      <c r="BSF211" s="17"/>
      <c r="BSG211" s="17"/>
      <c r="BSH211" s="17"/>
      <c r="BSI211" s="17"/>
      <c r="BSJ211" s="17"/>
      <c r="BSK211" s="17"/>
      <c r="BSL211" s="17"/>
      <c r="BSM211" s="17"/>
      <c r="BSN211" s="17"/>
      <c r="BSO211" s="17"/>
      <c r="BSP211" s="17"/>
      <c r="BSQ211" s="17"/>
      <c r="BSR211" s="17"/>
      <c r="BSS211" s="17"/>
      <c r="BST211" s="17"/>
      <c r="BSU211" s="17"/>
      <c r="BSV211" s="17"/>
      <c r="BSW211" s="17"/>
      <c r="BSX211" s="17"/>
      <c r="BSY211" s="17"/>
      <c r="BSZ211" s="17"/>
      <c r="BTA211" s="17"/>
      <c r="BTB211" s="17"/>
      <c r="BTC211" s="17"/>
      <c r="BTD211" s="17"/>
      <c r="BTE211" s="17"/>
      <c r="BTF211" s="17"/>
      <c r="BTG211" s="17"/>
      <c r="BTH211" s="17"/>
      <c r="BTI211" s="17"/>
      <c r="BTJ211" s="17"/>
      <c r="BTK211" s="17"/>
      <c r="BTL211" s="17"/>
      <c r="BTM211" s="17"/>
      <c r="BTN211" s="17"/>
      <c r="BTO211" s="17"/>
      <c r="BTP211" s="17"/>
      <c r="BTQ211" s="17"/>
      <c r="BTR211" s="17"/>
      <c r="BTS211" s="17"/>
      <c r="BTT211" s="17"/>
      <c r="BTU211" s="17"/>
      <c r="BTV211" s="17"/>
      <c r="BTW211" s="17"/>
      <c r="BTX211" s="17"/>
      <c r="BTY211" s="17"/>
      <c r="BTZ211" s="17"/>
      <c r="BUA211" s="17"/>
      <c r="BUB211" s="17"/>
      <c r="BUC211" s="17"/>
      <c r="BUD211" s="17"/>
      <c r="BUE211" s="17"/>
      <c r="BUF211" s="17"/>
      <c r="BUG211" s="17"/>
      <c r="BUH211" s="17"/>
      <c r="BUI211" s="17"/>
      <c r="BUJ211" s="17"/>
      <c r="BUK211" s="17"/>
      <c r="BUL211" s="17"/>
      <c r="BUM211" s="17"/>
      <c r="BUN211" s="17"/>
      <c r="BUO211" s="17"/>
      <c r="BUP211" s="17"/>
      <c r="BUQ211" s="17"/>
      <c r="BUR211" s="17"/>
      <c r="BUS211" s="17"/>
      <c r="BUT211" s="17"/>
      <c r="BUU211" s="17"/>
      <c r="BUV211" s="17"/>
      <c r="BUW211" s="17"/>
      <c r="BUX211" s="17"/>
      <c r="BUY211" s="17"/>
      <c r="BUZ211" s="17"/>
      <c r="BVA211" s="17"/>
      <c r="BVB211" s="17"/>
      <c r="BVC211" s="17"/>
      <c r="BVD211" s="17"/>
      <c r="BVE211" s="17"/>
      <c r="BVF211" s="17"/>
      <c r="BVG211" s="17"/>
      <c r="BVH211" s="17"/>
      <c r="BVI211" s="17"/>
      <c r="BVJ211" s="17"/>
      <c r="BVK211" s="17"/>
      <c r="BVL211" s="17"/>
      <c r="BVM211" s="17"/>
      <c r="BVN211" s="17"/>
      <c r="BVO211" s="17"/>
      <c r="BVP211" s="17"/>
      <c r="BVQ211" s="17"/>
      <c r="BVR211" s="17"/>
      <c r="BVS211" s="17"/>
      <c r="BVT211" s="17"/>
      <c r="BVU211" s="17"/>
      <c r="BVV211" s="17"/>
      <c r="BVW211" s="17"/>
      <c r="BVX211" s="17"/>
      <c r="BVY211" s="17"/>
      <c r="BVZ211" s="17"/>
      <c r="BWA211" s="17"/>
      <c r="BWB211" s="17"/>
      <c r="BWC211" s="17"/>
      <c r="BWD211" s="17"/>
      <c r="BWE211" s="17"/>
      <c r="BWF211" s="17"/>
      <c r="BWG211" s="17"/>
      <c r="BWH211" s="17"/>
      <c r="BWI211" s="17"/>
      <c r="BWJ211" s="17"/>
      <c r="BWK211" s="17"/>
      <c r="BWL211" s="17"/>
      <c r="BWM211" s="17"/>
      <c r="BWN211" s="17"/>
      <c r="BWO211" s="17"/>
      <c r="BWP211" s="17"/>
      <c r="BWQ211" s="17"/>
      <c r="BWR211" s="17"/>
      <c r="BWS211" s="17"/>
      <c r="BWT211" s="17"/>
      <c r="BWU211" s="17"/>
      <c r="BWV211" s="17"/>
      <c r="BWW211" s="17"/>
      <c r="BWX211" s="17"/>
      <c r="BWY211" s="17"/>
      <c r="BWZ211" s="17"/>
      <c r="BXA211" s="17"/>
      <c r="BXB211" s="17"/>
      <c r="BXC211" s="17"/>
      <c r="BXD211" s="17"/>
      <c r="BXE211" s="17"/>
      <c r="BXF211" s="17"/>
      <c r="BXG211" s="17"/>
      <c r="BXH211" s="17"/>
      <c r="BXI211" s="17"/>
      <c r="BXJ211" s="17"/>
      <c r="BXK211" s="17"/>
      <c r="BXL211" s="17"/>
      <c r="BXM211" s="17"/>
      <c r="BXN211" s="17"/>
      <c r="BXO211" s="17"/>
      <c r="BXP211" s="17"/>
      <c r="BXQ211" s="17"/>
      <c r="BXR211" s="17"/>
      <c r="BXS211" s="17"/>
      <c r="BXT211" s="17"/>
      <c r="BXU211" s="17"/>
      <c r="BXV211" s="17"/>
      <c r="BXW211" s="17"/>
      <c r="BXX211" s="17"/>
      <c r="BXY211" s="17"/>
      <c r="BXZ211" s="17"/>
      <c r="BYA211" s="17"/>
      <c r="BYB211" s="17"/>
      <c r="BYC211" s="17"/>
      <c r="BYD211" s="17"/>
      <c r="BYE211" s="17"/>
      <c r="BYF211" s="17"/>
      <c r="BYG211" s="17"/>
      <c r="BYH211" s="17"/>
      <c r="BYI211" s="17"/>
      <c r="BYJ211" s="17"/>
      <c r="BYK211" s="17"/>
      <c r="BYL211" s="17"/>
      <c r="BYM211" s="17"/>
      <c r="BYN211" s="17"/>
      <c r="BYO211" s="17"/>
      <c r="BYP211" s="17"/>
      <c r="BYQ211" s="17"/>
      <c r="BYR211" s="17"/>
      <c r="BYS211" s="17"/>
      <c r="BYT211" s="17"/>
      <c r="BYU211" s="17"/>
      <c r="BYV211" s="17"/>
      <c r="BYW211" s="17"/>
      <c r="BYX211" s="17"/>
      <c r="BYY211" s="17"/>
      <c r="BYZ211" s="17"/>
      <c r="BZA211" s="17"/>
      <c r="BZB211" s="17"/>
      <c r="BZC211" s="17"/>
      <c r="BZD211" s="17"/>
      <c r="BZE211" s="17"/>
      <c r="BZF211" s="17"/>
      <c r="BZG211" s="17"/>
      <c r="BZH211" s="17"/>
      <c r="BZI211" s="17"/>
      <c r="BZJ211" s="17"/>
      <c r="BZK211" s="17"/>
      <c r="BZL211" s="17"/>
      <c r="BZM211" s="17"/>
      <c r="BZN211" s="17"/>
      <c r="BZO211" s="17"/>
      <c r="BZP211" s="17"/>
      <c r="BZQ211" s="17"/>
      <c r="BZR211" s="17"/>
      <c r="BZS211" s="17"/>
      <c r="BZT211" s="17"/>
      <c r="BZU211" s="17"/>
      <c r="BZV211" s="17"/>
      <c r="BZW211" s="17"/>
      <c r="BZX211" s="17"/>
      <c r="BZY211" s="17"/>
      <c r="BZZ211" s="17"/>
      <c r="CAA211" s="17"/>
      <c r="CAB211" s="17"/>
      <c r="CAC211" s="17"/>
      <c r="CAD211" s="17"/>
      <c r="CAE211" s="17"/>
      <c r="CAF211" s="17"/>
      <c r="CAG211" s="17"/>
      <c r="CAH211" s="17"/>
      <c r="CAI211" s="17"/>
      <c r="CAJ211" s="17"/>
      <c r="CAK211" s="17"/>
      <c r="CAL211" s="17"/>
      <c r="CAM211" s="17"/>
      <c r="CAN211" s="17"/>
      <c r="CAO211" s="17"/>
      <c r="CAP211" s="17"/>
      <c r="CAQ211" s="17"/>
      <c r="CAR211" s="17"/>
      <c r="CAS211" s="17"/>
      <c r="CAT211" s="17"/>
      <c r="CAU211" s="17"/>
      <c r="CAV211" s="17"/>
      <c r="CAW211" s="17"/>
      <c r="CAX211" s="17"/>
      <c r="CAY211" s="17"/>
      <c r="CAZ211" s="17"/>
      <c r="CBA211" s="17"/>
      <c r="CBB211" s="17"/>
      <c r="CBC211" s="17"/>
      <c r="CBD211" s="17"/>
      <c r="CBE211" s="17"/>
      <c r="CBF211" s="17"/>
      <c r="CBG211" s="17"/>
      <c r="CBH211" s="17"/>
      <c r="CBI211" s="17"/>
      <c r="CBJ211" s="17"/>
      <c r="CBK211" s="17"/>
      <c r="CBL211" s="17"/>
      <c r="CBM211" s="17"/>
      <c r="CBN211" s="17"/>
      <c r="CBO211" s="17"/>
      <c r="CBP211" s="17"/>
      <c r="CBQ211" s="17"/>
      <c r="CBR211" s="17"/>
      <c r="CBS211" s="17"/>
      <c r="CBT211" s="17"/>
      <c r="CBU211" s="17"/>
      <c r="CBV211" s="17"/>
      <c r="CBW211" s="17"/>
      <c r="CBX211" s="17"/>
      <c r="CBY211" s="17"/>
      <c r="CBZ211" s="17"/>
      <c r="CCA211" s="17"/>
      <c r="CCB211" s="17"/>
      <c r="CCC211" s="17"/>
      <c r="CCD211" s="17"/>
      <c r="CCE211" s="17"/>
      <c r="CCF211" s="17"/>
      <c r="CCG211" s="17"/>
      <c r="CCH211" s="17"/>
      <c r="CCI211" s="17"/>
      <c r="CCJ211" s="17"/>
      <c r="CCK211" s="17"/>
      <c r="CCL211" s="17"/>
      <c r="CCM211" s="17"/>
      <c r="CCN211" s="17"/>
      <c r="CCO211" s="17"/>
      <c r="CCP211" s="17"/>
      <c r="CCQ211" s="17"/>
      <c r="CCR211" s="17"/>
      <c r="CCS211" s="17"/>
      <c r="CCT211" s="17"/>
      <c r="CCU211" s="17"/>
      <c r="CCV211" s="17"/>
      <c r="CCW211" s="17"/>
      <c r="CCX211" s="17"/>
      <c r="CCY211" s="17"/>
      <c r="CCZ211" s="17"/>
      <c r="CDA211" s="17"/>
      <c r="CDB211" s="17"/>
      <c r="CDC211" s="17"/>
      <c r="CDD211" s="17"/>
      <c r="CDE211" s="17"/>
      <c r="CDF211" s="17"/>
      <c r="CDG211" s="17"/>
      <c r="CDH211" s="17"/>
      <c r="CDI211" s="17"/>
      <c r="CDJ211" s="17"/>
      <c r="CDK211" s="17"/>
      <c r="CDL211" s="17"/>
      <c r="CDM211" s="17"/>
      <c r="CDN211" s="17"/>
      <c r="CDO211" s="17"/>
      <c r="CDP211" s="17"/>
      <c r="CDQ211" s="17"/>
      <c r="CDR211" s="17"/>
      <c r="CDS211" s="17"/>
      <c r="CDT211" s="17"/>
      <c r="CDU211" s="17"/>
      <c r="CDV211" s="17"/>
      <c r="CDW211" s="17"/>
      <c r="CDX211" s="17"/>
      <c r="CDY211" s="17"/>
      <c r="CDZ211" s="17"/>
      <c r="CEA211" s="17"/>
      <c r="CEB211" s="17"/>
      <c r="CEC211" s="17"/>
      <c r="CED211" s="17"/>
      <c r="CEE211" s="17"/>
      <c r="CEF211" s="17"/>
      <c r="CEG211" s="17"/>
      <c r="CEH211" s="17"/>
      <c r="CEI211" s="17"/>
      <c r="CEJ211" s="17"/>
      <c r="CEK211" s="17"/>
      <c r="CEL211" s="17"/>
      <c r="CEM211" s="17"/>
      <c r="CEN211" s="17"/>
      <c r="CEO211" s="17"/>
      <c r="CEP211" s="17"/>
      <c r="CEQ211" s="17"/>
      <c r="CER211" s="17"/>
      <c r="CES211" s="17"/>
      <c r="CET211" s="17"/>
      <c r="CEU211" s="17"/>
      <c r="CEV211" s="17"/>
      <c r="CEW211" s="17"/>
      <c r="CEX211" s="17"/>
      <c r="CEY211" s="17"/>
      <c r="CEZ211" s="17"/>
      <c r="CFA211" s="17"/>
      <c r="CFB211" s="17"/>
      <c r="CFC211" s="17"/>
      <c r="CFD211" s="17"/>
      <c r="CFE211" s="17"/>
      <c r="CFF211" s="17"/>
      <c r="CFG211" s="17"/>
      <c r="CFH211" s="17"/>
      <c r="CFI211" s="17"/>
      <c r="CFJ211" s="17"/>
      <c r="CFK211" s="17"/>
      <c r="CFL211" s="17"/>
      <c r="CFM211" s="17"/>
      <c r="CFN211" s="17"/>
      <c r="CFO211" s="17"/>
      <c r="CFP211" s="17"/>
      <c r="CFQ211" s="17"/>
      <c r="CFR211" s="17"/>
      <c r="CFS211" s="17"/>
      <c r="CFT211" s="17"/>
      <c r="CFU211" s="17"/>
      <c r="CFV211" s="17"/>
      <c r="CFW211" s="17"/>
      <c r="CFX211" s="17"/>
      <c r="CFY211" s="17"/>
      <c r="CFZ211" s="17"/>
      <c r="CGA211" s="17"/>
      <c r="CGB211" s="17"/>
      <c r="CGC211" s="17"/>
      <c r="CGD211" s="17"/>
      <c r="CGE211" s="17"/>
      <c r="CGF211" s="17"/>
      <c r="CGG211" s="17"/>
      <c r="CGH211" s="17"/>
      <c r="CGI211" s="17"/>
      <c r="CGJ211" s="17"/>
      <c r="CGK211" s="17"/>
      <c r="CGL211" s="17"/>
      <c r="CGM211" s="17"/>
      <c r="CGN211" s="17"/>
      <c r="CGO211" s="17"/>
      <c r="CGP211" s="17"/>
      <c r="CGQ211" s="17"/>
      <c r="CGR211" s="17"/>
      <c r="CGS211" s="17"/>
      <c r="CGT211" s="17"/>
      <c r="CGU211" s="17"/>
      <c r="CGV211" s="17"/>
      <c r="CGW211" s="17"/>
      <c r="CGX211" s="17"/>
      <c r="CGY211" s="17"/>
      <c r="CGZ211" s="17"/>
      <c r="CHA211" s="17"/>
      <c r="CHB211" s="17"/>
      <c r="CHC211" s="17"/>
      <c r="CHD211" s="17"/>
      <c r="CHE211" s="17"/>
      <c r="CHF211" s="17"/>
      <c r="CHG211" s="17"/>
      <c r="CHH211" s="17"/>
      <c r="CHI211" s="17"/>
      <c r="CHJ211" s="17"/>
      <c r="CHK211" s="17"/>
      <c r="CHL211" s="17"/>
      <c r="CHM211" s="17"/>
      <c r="CHN211" s="17"/>
      <c r="CHO211" s="17"/>
      <c r="CHP211" s="17"/>
      <c r="CHQ211" s="17"/>
      <c r="CHR211" s="17"/>
      <c r="CHS211" s="17"/>
      <c r="CHT211" s="17"/>
      <c r="CHU211" s="17"/>
      <c r="CHV211" s="17"/>
      <c r="CHW211" s="17"/>
      <c r="CHX211" s="17"/>
      <c r="CHY211" s="17"/>
      <c r="CHZ211" s="17"/>
      <c r="CIA211" s="17"/>
      <c r="CIB211" s="17"/>
      <c r="CIC211" s="17"/>
      <c r="CID211" s="17"/>
      <c r="CIE211" s="17"/>
      <c r="CIF211" s="17"/>
      <c r="CIG211" s="17"/>
      <c r="CIH211" s="17"/>
      <c r="CII211" s="17"/>
      <c r="CIJ211" s="17"/>
      <c r="CIK211" s="17"/>
      <c r="CIL211" s="17"/>
      <c r="CIM211" s="17"/>
      <c r="CIN211" s="17"/>
      <c r="CIO211" s="17"/>
      <c r="CIP211" s="17"/>
      <c r="CIQ211" s="17"/>
      <c r="CIR211" s="17"/>
      <c r="CIS211" s="17"/>
      <c r="CIT211" s="17"/>
      <c r="CIU211" s="17"/>
      <c r="CIV211" s="17"/>
      <c r="CIW211" s="17"/>
      <c r="CIX211" s="17"/>
      <c r="CIY211" s="17"/>
      <c r="CIZ211" s="17"/>
      <c r="CJA211" s="17"/>
      <c r="CJB211" s="17"/>
      <c r="CJC211" s="17"/>
      <c r="CJD211" s="17"/>
      <c r="CJE211" s="17"/>
      <c r="CJF211" s="17"/>
      <c r="CJG211" s="17"/>
      <c r="CJH211" s="17"/>
      <c r="CJI211" s="17"/>
      <c r="CJJ211" s="17"/>
      <c r="CJK211" s="17"/>
      <c r="CJL211" s="17"/>
      <c r="CJM211" s="17"/>
      <c r="CJN211" s="17"/>
      <c r="CJO211" s="17"/>
      <c r="CJP211" s="17"/>
      <c r="CJQ211" s="17"/>
      <c r="CJR211" s="17"/>
      <c r="CJS211" s="17"/>
      <c r="CJT211" s="17"/>
      <c r="CJU211" s="17"/>
      <c r="CJV211" s="17"/>
      <c r="CJW211" s="17"/>
      <c r="CJX211" s="17"/>
      <c r="CJY211" s="17"/>
      <c r="CJZ211" s="17"/>
      <c r="CKA211" s="17"/>
      <c r="CKB211" s="17"/>
      <c r="CKC211" s="17"/>
      <c r="CKD211" s="17"/>
      <c r="CKE211" s="17"/>
      <c r="CKF211" s="17"/>
      <c r="CKG211" s="17"/>
      <c r="CKH211" s="17"/>
      <c r="CKI211" s="17"/>
      <c r="CKJ211" s="17"/>
      <c r="CKK211" s="17"/>
      <c r="CKL211" s="17"/>
      <c r="CKM211" s="17"/>
      <c r="CKN211" s="17"/>
      <c r="CKO211" s="17"/>
      <c r="CKP211" s="17"/>
      <c r="CKQ211" s="17"/>
      <c r="CKR211" s="17"/>
      <c r="CKS211" s="17"/>
      <c r="CKT211" s="17"/>
      <c r="CKU211" s="17"/>
      <c r="CKV211" s="17"/>
      <c r="CKW211" s="17"/>
      <c r="CKX211" s="17"/>
      <c r="CKY211" s="17"/>
      <c r="CKZ211" s="17"/>
      <c r="CLA211" s="17"/>
      <c r="CLB211" s="17"/>
      <c r="CLC211" s="17"/>
      <c r="CLD211" s="17"/>
      <c r="CLE211" s="17"/>
      <c r="CLF211" s="17"/>
      <c r="CLG211" s="17"/>
      <c r="CLH211" s="17"/>
      <c r="CLI211" s="17"/>
      <c r="CLJ211" s="17"/>
      <c r="CLK211" s="17"/>
      <c r="CLL211" s="17"/>
      <c r="CLM211" s="17"/>
      <c r="CLN211" s="17"/>
      <c r="CLO211" s="17"/>
      <c r="CLP211" s="17"/>
      <c r="CLQ211" s="17"/>
      <c r="CLR211" s="17"/>
      <c r="CLS211" s="17"/>
      <c r="CLT211" s="17"/>
      <c r="CLU211" s="17"/>
      <c r="CLV211" s="17"/>
      <c r="CLW211" s="17"/>
      <c r="CLX211" s="17"/>
      <c r="CLY211" s="17"/>
      <c r="CLZ211" s="17"/>
      <c r="CMA211" s="17"/>
      <c r="CMB211" s="17"/>
      <c r="CMC211" s="17"/>
      <c r="CMD211" s="17"/>
      <c r="CME211" s="17"/>
      <c r="CMF211" s="17"/>
      <c r="CMG211" s="17"/>
      <c r="CMH211" s="17"/>
      <c r="CMI211" s="17"/>
      <c r="CMJ211" s="17"/>
      <c r="CMK211" s="17"/>
      <c r="CML211" s="17"/>
      <c r="CMM211" s="17"/>
      <c r="CMN211" s="17"/>
      <c r="CMO211" s="17"/>
      <c r="CMP211" s="17"/>
      <c r="CMQ211" s="17"/>
      <c r="CMR211" s="17"/>
      <c r="CMS211" s="17"/>
      <c r="CMT211" s="17"/>
      <c r="CMU211" s="17"/>
      <c r="CMV211" s="17"/>
      <c r="CMW211" s="17"/>
      <c r="CMX211" s="17"/>
      <c r="CMY211" s="17"/>
      <c r="CMZ211" s="17"/>
      <c r="CNA211" s="17"/>
      <c r="CNB211" s="17"/>
      <c r="CNC211" s="17"/>
      <c r="CND211" s="17"/>
      <c r="CNE211" s="17"/>
      <c r="CNF211" s="17"/>
      <c r="CNG211" s="17"/>
      <c r="CNH211" s="17"/>
      <c r="CNI211" s="17"/>
      <c r="CNJ211" s="17"/>
      <c r="CNK211" s="17"/>
      <c r="CNL211" s="17"/>
      <c r="CNM211" s="17"/>
      <c r="CNN211" s="17"/>
      <c r="CNO211" s="17"/>
      <c r="CNP211" s="17"/>
      <c r="CNQ211" s="17"/>
      <c r="CNR211" s="17"/>
      <c r="CNS211" s="17"/>
      <c r="CNT211" s="17"/>
      <c r="CNU211" s="17"/>
      <c r="CNV211" s="17"/>
      <c r="CNW211" s="17"/>
      <c r="CNX211" s="17"/>
      <c r="CNY211" s="17"/>
      <c r="CNZ211" s="17"/>
      <c r="COA211" s="17"/>
      <c r="COB211" s="17"/>
      <c r="COC211" s="17"/>
      <c r="COD211" s="17"/>
      <c r="COE211" s="17"/>
      <c r="COF211" s="17"/>
      <c r="COG211" s="17"/>
      <c r="COH211" s="17"/>
      <c r="COI211" s="17"/>
      <c r="COJ211" s="17"/>
      <c r="COK211" s="17"/>
      <c r="COL211" s="17"/>
      <c r="COM211" s="17"/>
      <c r="CON211" s="17"/>
      <c r="COO211" s="17"/>
      <c r="COP211" s="17"/>
      <c r="COQ211" s="17"/>
      <c r="COR211" s="17"/>
      <c r="COS211" s="17"/>
      <c r="COT211" s="17"/>
      <c r="COU211" s="17"/>
      <c r="COV211" s="17"/>
      <c r="COW211" s="17"/>
      <c r="COX211" s="17"/>
      <c r="COY211" s="17"/>
      <c r="COZ211" s="17"/>
      <c r="CPA211" s="17"/>
      <c r="CPB211" s="17"/>
      <c r="CPC211" s="17"/>
      <c r="CPD211" s="17"/>
      <c r="CPE211" s="17"/>
      <c r="CPF211" s="17"/>
      <c r="CPG211" s="17"/>
      <c r="CPH211" s="17"/>
      <c r="CPI211" s="17"/>
      <c r="CPJ211" s="17"/>
      <c r="CPK211" s="17"/>
      <c r="CPL211" s="17"/>
      <c r="CPM211" s="17"/>
      <c r="CPN211" s="17"/>
      <c r="CPO211" s="17"/>
      <c r="CPP211" s="17"/>
      <c r="CPQ211" s="17"/>
      <c r="CPR211" s="17"/>
      <c r="CPS211" s="17"/>
      <c r="CPT211" s="17"/>
      <c r="CPU211" s="17"/>
      <c r="CPV211" s="17"/>
      <c r="CPW211" s="17"/>
      <c r="CPX211" s="17"/>
      <c r="CPY211" s="17"/>
      <c r="CPZ211" s="17"/>
      <c r="CQA211" s="17"/>
      <c r="CQB211" s="17"/>
      <c r="CQC211" s="17"/>
      <c r="CQD211" s="17"/>
      <c r="CQE211" s="17"/>
      <c r="CQF211" s="17"/>
      <c r="CQG211" s="17"/>
      <c r="CQH211" s="17"/>
      <c r="CQI211" s="17"/>
      <c r="CQJ211" s="17"/>
      <c r="CQK211" s="17"/>
      <c r="CQL211" s="17"/>
      <c r="CQM211" s="17"/>
      <c r="CQN211" s="17"/>
      <c r="CQO211" s="17"/>
      <c r="CQP211" s="17"/>
      <c r="CQQ211" s="17"/>
      <c r="CQR211" s="17"/>
      <c r="CQS211" s="17"/>
      <c r="CQT211" s="17"/>
      <c r="CQU211" s="17"/>
      <c r="CQV211" s="17"/>
      <c r="CQW211" s="17"/>
      <c r="CQX211" s="17"/>
      <c r="CQY211" s="17"/>
      <c r="CQZ211" s="17"/>
      <c r="CRA211" s="17"/>
      <c r="CRB211" s="17"/>
      <c r="CRC211" s="17"/>
      <c r="CRD211" s="17"/>
      <c r="CRE211" s="17"/>
      <c r="CRF211" s="17"/>
      <c r="CRG211" s="17"/>
      <c r="CRH211" s="17"/>
      <c r="CRI211" s="17"/>
      <c r="CRJ211" s="17"/>
      <c r="CRK211" s="17"/>
      <c r="CRL211" s="17"/>
      <c r="CRM211" s="17"/>
      <c r="CRN211" s="17"/>
      <c r="CRO211" s="17"/>
      <c r="CRP211" s="17"/>
      <c r="CRQ211" s="17"/>
      <c r="CRR211" s="17"/>
      <c r="CRS211" s="17"/>
      <c r="CRT211" s="17"/>
      <c r="CRU211" s="17"/>
      <c r="CRV211" s="17"/>
      <c r="CRW211" s="17"/>
      <c r="CRX211" s="17"/>
      <c r="CRY211" s="17"/>
      <c r="CRZ211" s="17"/>
      <c r="CSA211" s="17"/>
      <c r="CSB211" s="17"/>
      <c r="CSC211" s="17"/>
      <c r="CSD211" s="17"/>
      <c r="CSE211" s="17"/>
      <c r="CSF211" s="17"/>
      <c r="CSG211" s="17"/>
      <c r="CSH211" s="17"/>
      <c r="CSI211" s="17"/>
      <c r="CSJ211" s="17"/>
      <c r="CSK211" s="17"/>
      <c r="CSL211" s="17"/>
      <c r="CSM211" s="17"/>
      <c r="CSN211" s="17"/>
      <c r="CSO211" s="17"/>
      <c r="CSP211" s="17"/>
      <c r="CSQ211" s="17"/>
      <c r="CSR211" s="17"/>
      <c r="CSS211" s="17"/>
      <c r="CST211" s="17"/>
      <c r="CSU211" s="17"/>
      <c r="CSV211" s="17"/>
      <c r="CSW211" s="17"/>
      <c r="CSX211" s="17"/>
      <c r="CSY211" s="17"/>
      <c r="CSZ211" s="17"/>
      <c r="CTA211" s="17"/>
      <c r="CTB211" s="17"/>
      <c r="CTC211" s="17"/>
      <c r="CTD211" s="17"/>
      <c r="CTE211" s="17"/>
      <c r="CTF211" s="17"/>
      <c r="CTG211" s="17"/>
      <c r="CTH211" s="17"/>
      <c r="CTI211" s="17"/>
      <c r="CTJ211" s="17"/>
      <c r="CTK211" s="17"/>
      <c r="CTL211" s="17"/>
      <c r="CTM211" s="17"/>
      <c r="CTN211" s="17"/>
      <c r="CTO211" s="17"/>
      <c r="CTP211" s="17"/>
      <c r="CTQ211" s="17"/>
      <c r="CTR211" s="17"/>
      <c r="CTS211" s="17"/>
      <c r="CTT211" s="17"/>
      <c r="CTU211" s="17"/>
      <c r="CTV211" s="17"/>
      <c r="CTW211" s="17"/>
      <c r="CTX211" s="17"/>
      <c r="CTY211" s="17"/>
      <c r="CTZ211" s="17"/>
      <c r="CUA211" s="17"/>
      <c r="CUB211" s="17"/>
      <c r="CUC211" s="17"/>
      <c r="CUD211" s="17"/>
      <c r="CUE211" s="17"/>
      <c r="CUF211" s="17"/>
      <c r="CUG211" s="17"/>
      <c r="CUH211" s="17"/>
      <c r="CUI211" s="17"/>
      <c r="CUJ211" s="17"/>
      <c r="CUK211" s="17"/>
      <c r="CUL211" s="17"/>
      <c r="CUM211" s="17"/>
      <c r="CUN211" s="17"/>
      <c r="CUO211" s="17"/>
      <c r="CUP211" s="17"/>
      <c r="CUQ211" s="17"/>
      <c r="CUR211" s="17"/>
      <c r="CUS211" s="17"/>
      <c r="CUT211" s="17"/>
      <c r="CUU211" s="17"/>
      <c r="CUV211" s="17"/>
      <c r="CUW211" s="17"/>
      <c r="CUX211" s="17"/>
      <c r="CUY211" s="17"/>
      <c r="CUZ211" s="17"/>
      <c r="CVA211" s="17"/>
      <c r="CVB211" s="17"/>
      <c r="CVC211" s="17"/>
      <c r="CVD211" s="17"/>
      <c r="CVE211" s="17"/>
      <c r="CVF211" s="17"/>
      <c r="CVG211" s="17"/>
      <c r="CVH211" s="17"/>
      <c r="CVI211" s="17"/>
      <c r="CVJ211" s="17"/>
      <c r="CVK211" s="17"/>
      <c r="CVL211" s="17"/>
      <c r="CVM211" s="17"/>
      <c r="CVN211" s="17"/>
      <c r="CVO211" s="17"/>
      <c r="CVP211" s="17"/>
      <c r="CVQ211" s="17"/>
      <c r="CVR211" s="17"/>
      <c r="CVS211" s="17"/>
      <c r="CVT211" s="17"/>
      <c r="CVU211" s="17"/>
      <c r="CVV211" s="17"/>
      <c r="CVW211" s="17"/>
      <c r="CVX211" s="17"/>
      <c r="CVY211" s="17"/>
      <c r="CVZ211" s="17"/>
      <c r="CWA211" s="17"/>
      <c r="CWB211" s="17"/>
      <c r="CWC211" s="17"/>
      <c r="CWD211" s="17"/>
      <c r="CWE211" s="17"/>
      <c r="CWF211" s="17"/>
      <c r="CWG211" s="17"/>
      <c r="CWH211" s="17"/>
      <c r="CWI211" s="17"/>
      <c r="CWJ211" s="17"/>
      <c r="CWK211" s="17"/>
      <c r="CWL211" s="17"/>
      <c r="CWM211" s="17"/>
      <c r="CWN211" s="17"/>
      <c r="CWO211" s="17"/>
      <c r="CWP211" s="17"/>
      <c r="CWQ211" s="17"/>
      <c r="CWR211" s="17"/>
      <c r="CWS211" s="17"/>
      <c r="CWT211" s="17"/>
      <c r="CWU211" s="17"/>
      <c r="CWV211" s="17"/>
      <c r="CWW211" s="17"/>
      <c r="CWX211" s="17"/>
      <c r="CWY211" s="17"/>
      <c r="CWZ211" s="17"/>
      <c r="CXA211" s="17"/>
      <c r="CXB211" s="17"/>
      <c r="CXC211" s="17"/>
      <c r="CXD211" s="17"/>
      <c r="CXE211" s="17"/>
      <c r="CXF211" s="17"/>
      <c r="CXG211" s="17"/>
      <c r="CXH211" s="17"/>
      <c r="CXI211" s="17"/>
      <c r="CXJ211" s="17"/>
      <c r="CXK211" s="17"/>
      <c r="CXL211" s="17"/>
      <c r="CXM211" s="17"/>
      <c r="CXN211" s="17"/>
      <c r="CXO211" s="17"/>
      <c r="CXP211" s="17"/>
      <c r="CXQ211" s="17"/>
      <c r="CXR211" s="17"/>
      <c r="CXS211" s="17"/>
      <c r="CXT211" s="17"/>
      <c r="CXU211" s="17"/>
      <c r="CXV211" s="17"/>
      <c r="CXW211" s="17"/>
      <c r="CXX211" s="17"/>
      <c r="CXY211" s="17"/>
      <c r="CXZ211" s="17"/>
      <c r="CYA211" s="17"/>
      <c r="CYB211" s="17"/>
      <c r="CYC211" s="17"/>
      <c r="CYD211" s="17"/>
      <c r="CYE211" s="17"/>
      <c r="CYF211" s="17"/>
      <c r="CYG211" s="17"/>
      <c r="CYH211" s="17"/>
      <c r="CYI211" s="17"/>
      <c r="CYJ211" s="17"/>
      <c r="CYK211" s="17"/>
      <c r="CYL211" s="17"/>
      <c r="CYM211" s="17"/>
      <c r="CYN211" s="17"/>
      <c r="CYO211" s="17"/>
      <c r="CYP211" s="17"/>
      <c r="CYQ211" s="17"/>
      <c r="CYR211" s="17"/>
      <c r="CYS211" s="17"/>
      <c r="CYT211" s="17"/>
      <c r="CYU211" s="17"/>
      <c r="CYV211" s="17"/>
      <c r="CYW211" s="17"/>
      <c r="CYX211" s="17"/>
      <c r="CYY211" s="17"/>
      <c r="CYZ211" s="17"/>
      <c r="CZA211" s="17"/>
      <c r="CZB211" s="17"/>
      <c r="CZC211" s="17"/>
      <c r="CZD211" s="17"/>
      <c r="CZE211" s="17"/>
      <c r="CZF211" s="17"/>
      <c r="CZG211" s="17"/>
      <c r="CZH211" s="17"/>
      <c r="CZI211" s="17"/>
      <c r="CZJ211" s="17"/>
      <c r="CZK211" s="17"/>
      <c r="CZL211" s="17"/>
      <c r="CZM211" s="17"/>
      <c r="CZN211" s="17"/>
      <c r="CZO211" s="17"/>
      <c r="CZP211" s="17"/>
      <c r="CZQ211" s="17"/>
      <c r="CZR211" s="17"/>
      <c r="CZS211" s="17"/>
      <c r="CZT211" s="17"/>
      <c r="CZU211" s="17"/>
      <c r="CZV211" s="17"/>
      <c r="CZW211" s="17"/>
      <c r="CZX211" s="17"/>
      <c r="CZY211" s="17"/>
      <c r="CZZ211" s="17"/>
      <c r="DAA211" s="17"/>
      <c r="DAB211" s="17"/>
      <c r="DAC211" s="17"/>
      <c r="DAD211" s="17"/>
      <c r="DAE211" s="17"/>
      <c r="DAF211" s="17"/>
      <c r="DAG211" s="17"/>
      <c r="DAH211" s="17"/>
      <c r="DAI211" s="17"/>
      <c r="DAJ211" s="17"/>
      <c r="DAK211" s="17"/>
      <c r="DAL211" s="17"/>
      <c r="DAM211" s="17"/>
      <c r="DAN211" s="17"/>
      <c r="DAO211" s="17"/>
      <c r="DAP211" s="17"/>
      <c r="DAQ211" s="17"/>
      <c r="DAR211" s="17"/>
      <c r="DAS211" s="17"/>
      <c r="DAT211" s="17"/>
      <c r="DAU211" s="17"/>
      <c r="DAV211" s="17"/>
      <c r="DAW211" s="17"/>
      <c r="DAX211" s="17"/>
      <c r="DAY211" s="17"/>
      <c r="DAZ211" s="17"/>
      <c r="DBA211" s="17"/>
      <c r="DBB211" s="17"/>
      <c r="DBC211" s="17"/>
      <c r="DBD211" s="17"/>
      <c r="DBE211" s="17"/>
      <c r="DBF211" s="17"/>
      <c r="DBG211" s="17"/>
      <c r="DBH211" s="17"/>
      <c r="DBI211" s="17"/>
      <c r="DBJ211" s="17"/>
      <c r="DBK211" s="17"/>
      <c r="DBL211" s="17"/>
      <c r="DBM211" s="17"/>
      <c r="DBN211" s="17"/>
      <c r="DBO211" s="17"/>
      <c r="DBP211" s="17"/>
      <c r="DBQ211" s="17"/>
      <c r="DBR211" s="17"/>
      <c r="DBS211" s="17"/>
      <c r="DBT211" s="17"/>
      <c r="DBU211" s="17"/>
      <c r="DBV211" s="17"/>
      <c r="DBW211" s="17"/>
      <c r="DBX211" s="17"/>
      <c r="DBY211" s="17"/>
      <c r="DBZ211" s="17"/>
      <c r="DCA211" s="17"/>
      <c r="DCB211" s="17"/>
      <c r="DCC211" s="17"/>
      <c r="DCD211" s="17"/>
      <c r="DCE211" s="17"/>
      <c r="DCF211" s="17"/>
      <c r="DCG211" s="17"/>
      <c r="DCH211" s="17"/>
      <c r="DCI211" s="17"/>
      <c r="DCJ211" s="17"/>
      <c r="DCK211" s="17"/>
      <c r="DCL211" s="17"/>
      <c r="DCM211" s="17"/>
      <c r="DCN211" s="17"/>
      <c r="DCO211" s="17"/>
      <c r="DCP211" s="17"/>
      <c r="DCQ211" s="17"/>
      <c r="DCR211" s="17"/>
      <c r="DCS211" s="17"/>
      <c r="DCT211" s="17"/>
      <c r="DCU211" s="17"/>
      <c r="DCV211" s="17"/>
      <c r="DCW211" s="17"/>
      <c r="DCX211" s="17"/>
      <c r="DCY211" s="17"/>
      <c r="DCZ211" s="17"/>
      <c r="DDA211" s="17"/>
      <c r="DDB211" s="17"/>
      <c r="DDC211" s="17"/>
      <c r="DDD211" s="17"/>
      <c r="DDE211" s="17"/>
      <c r="DDF211" s="17"/>
      <c r="DDG211" s="17"/>
      <c r="DDH211" s="17"/>
      <c r="DDI211" s="17"/>
      <c r="DDJ211" s="17"/>
      <c r="DDK211" s="17"/>
      <c r="DDL211" s="17"/>
      <c r="DDM211" s="17"/>
      <c r="DDN211" s="17"/>
      <c r="DDO211" s="17"/>
      <c r="DDP211" s="17"/>
      <c r="DDQ211" s="17"/>
      <c r="DDR211" s="17"/>
      <c r="DDS211" s="17"/>
      <c r="DDT211" s="17"/>
      <c r="DDU211" s="17"/>
      <c r="DDV211" s="17"/>
      <c r="DDW211" s="17"/>
      <c r="DDX211" s="17"/>
      <c r="DDY211" s="17"/>
      <c r="DDZ211" s="17"/>
      <c r="DEA211" s="17"/>
      <c r="DEB211" s="17"/>
      <c r="DEC211" s="17"/>
      <c r="DED211" s="17"/>
      <c r="DEE211" s="17"/>
      <c r="DEF211" s="17"/>
      <c r="DEG211" s="17"/>
      <c r="DEH211" s="17"/>
      <c r="DEI211" s="17"/>
      <c r="DEJ211" s="17"/>
      <c r="DEK211" s="17"/>
      <c r="DEL211" s="17"/>
      <c r="DEM211" s="17"/>
      <c r="DEN211" s="17"/>
      <c r="DEO211" s="17"/>
      <c r="DEP211" s="17"/>
      <c r="DEQ211" s="17"/>
      <c r="DER211" s="17"/>
      <c r="DES211" s="17"/>
      <c r="DET211" s="17"/>
      <c r="DEU211" s="17"/>
      <c r="DEV211" s="17"/>
      <c r="DEW211" s="17"/>
      <c r="DEX211" s="17"/>
      <c r="DEY211" s="17"/>
      <c r="DEZ211" s="17"/>
      <c r="DFA211" s="17"/>
      <c r="DFB211" s="17"/>
      <c r="DFC211" s="17"/>
      <c r="DFD211" s="17"/>
      <c r="DFE211" s="17"/>
      <c r="DFF211" s="17"/>
      <c r="DFG211" s="17"/>
      <c r="DFH211" s="17"/>
      <c r="DFI211" s="17"/>
      <c r="DFJ211" s="17"/>
      <c r="DFK211" s="17"/>
      <c r="DFL211" s="17"/>
      <c r="DFM211" s="17"/>
      <c r="DFN211" s="17"/>
      <c r="DFO211" s="17"/>
      <c r="DFP211" s="17"/>
      <c r="DFQ211" s="17"/>
      <c r="DFR211" s="17"/>
      <c r="DFS211" s="17"/>
      <c r="DFT211" s="17"/>
      <c r="DFU211" s="17"/>
      <c r="DFV211" s="17"/>
      <c r="DFW211" s="17"/>
      <c r="DFX211" s="17"/>
      <c r="DFY211" s="17"/>
      <c r="DFZ211" s="17"/>
      <c r="DGA211" s="17"/>
      <c r="DGB211" s="17"/>
      <c r="DGC211" s="17"/>
      <c r="DGD211" s="17"/>
      <c r="DGE211" s="17"/>
      <c r="DGF211" s="17"/>
      <c r="DGG211" s="17"/>
      <c r="DGH211" s="17"/>
      <c r="DGI211" s="17"/>
      <c r="DGJ211" s="17"/>
      <c r="DGK211" s="17"/>
      <c r="DGL211" s="17"/>
      <c r="DGM211" s="17"/>
      <c r="DGN211" s="17"/>
      <c r="DGO211" s="17"/>
      <c r="DGP211" s="17"/>
      <c r="DGQ211" s="17"/>
      <c r="DGR211" s="17"/>
      <c r="DGS211" s="17"/>
      <c r="DGT211" s="17"/>
      <c r="DGU211" s="17"/>
      <c r="DGV211" s="17"/>
      <c r="DGW211" s="17"/>
      <c r="DGX211" s="17"/>
      <c r="DGY211" s="17"/>
      <c r="DGZ211" s="17"/>
      <c r="DHA211" s="17"/>
      <c r="DHB211" s="17"/>
      <c r="DHC211" s="17"/>
      <c r="DHD211" s="17"/>
      <c r="DHE211" s="17"/>
      <c r="DHF211" s="17"/>
      <c r="DHG211" s="17"/>
      <c r="DHH211" s="17"/>
      <c r="DHI211" s="17"/>
      <c r="DHJ211" s="17"/>
      <c r="DHK211" s="17"/>
      <c r="DHL211" s="17"/>
      <c r="DHM211" s="17"/>
      <c r="DHN211" s="17"/>
      <c r="DHO211" s="17"/>
      <c r="DHP211" s="17"/>
      <c r="DHQ211" s="17"/>
      <c r="DHR211" s="17"/>
      <c r="DHS211" s="17"/>
      <c r="DHT211" s="17"/>
      <c r="DHU211" s="17"/>
      <c r="DHV211" s="17"/>
      <c r="DHW211" s="17"/>
      <c r="DHX211" s="17"/>
      <c r="DHY211" s="17"/>
      <c r="DHZ211" s="17"/>
      <c r="DIA211" s="17"/>
      <c r="DIB211" s="17"/>
      <c r="DIC211" s="17"/>
      <c r="DID211" s="17"/>
      <c r="DIE211" s="17"/>
      <c r="DIF211" s="17"/>
      <c r="DIG211" s="17"/>
      <c r="DIH211" s="17"/>
      <c r="DII211" s="17"/>
      <c r="DIJ211" s="17"/>
      <c r="DIK211" s="17"/>
      <c r="DIL211" s="17"/>
      <c r="DIM211" s="17"/>
      <c r="DIN211" s="17"/>
      <c r="DIO211" s="17"/>
      <c r="DIP211" s="17"/>
      <c r="DIQ211" s="17"/>
      <c r="DIR211" s="17"/>
      <c r="DIS211" s="17"/>
      <c r="DIT211" s="17"/>
      <c r="DIU211" s="17"/>
      <c r="DIV211" s="17"/>
      <c r="DIW211" s="17"/>
      <c r="DIX211" s="17"/>
      <c r="DIY211" s="17"/>
      <c r="DIZ211" s="17"/>
      <c r="DJA211" s="17"/>
      <c r="DJB211" s="17"/>
      <c r="DJC211" s="17"/>
      <c r="DJD211" s="17"/>
      <c r="DJE211" s="17"/>
      <c r="DJF211" s="17"/>
      <c r="DJG211" s="17"/>
      <c r="DJH211" s="17"/>
      <c r="DJI211" s="17"/>
      <c r="DJJ211" s="17"/>
      <c r="DJK211" s="17"/>
      <c r="DJL211" s="17"/>
      <c r="DJM211" s="17"/>
      <c r="DJN211" s="17"/>
      <c r="DJO211" s="17"/>
      <c r="DJP211" s="17"/>
      <c r="DJQ211" s="17"/>
      <c r="DJR211" s="17"/>
      <c r="DJS211" s="17"/>
      <c r="DJT211" s="17"/>
      <c r="DJU211" s="17"/>
      <c r="DJV211" s="17"/>
      <c r="DJW211" s="17"/>
      <c r="DJX211" s="17"/>
      <c r="DJY211" s="17"/>
      <c r="DJZ211" s="17"/>
      <c r="DKA211" s="17"/>
      <c r="DKB211" s="17"/>
      <c r="DKC211" s="17"/>
      <c r="DKD211" s="17"/>
      <c r="DKE211" s="17"/>
      <c r="DKF211" s="17"/>
      <c r="DKG211" s="17"/>
      <c r="DKH211" s="17"/>
      <c r="DKI211" s="17"/>
      <c r="DKJ211" s="17"/>
      <c r="DKK211" s="17"/>
      <c r="DKL211" s="17"/>
      <c r="DKM211" s="17"/>
      <c r="DKN211" s="17"/>
      <c r="DKO211" s="17"/>
      <c r="DKP211" s="17"/>
      <c r="DKQ211" s="17"/>
      <c r="DKR211" s="17"/>
      <c r="DKS211" s="17"/>
      <c r="DKT211" s="17"/>
      <c r="DKU211" s="17"/>
      <c r="DKV211" s="17"/>
      <c r="DKW211" s="17"/>
      <c r="DKX211" s="17"/>
      <c r="DKY211" s="17"/>
      <c r="DKZ211" s="17"/>
      <c r="DLA211" s="17"/>
      <c r="DLB211" s="17"/>
      <c r="DLC211" s="17"/>
      <c r="DLD211" s="17"/>
      <c r="DLE211" s="17"/>
      <c r="DLF211" s="17"/>
      <c r="DLG211" s="17"/>
      <c r="DLH211" s="17"/>
      <c r="DLI211" s="17"/>
      <c r="DLJ211" s="17"/>
      <c r="DLK211" s="17"/>
      <c r="DLL211" s="17"/>
      <c r="DLM211" s="17"/>
      <c r="DLN211" s="17"/>
      <c r="DLO211" s="17"/>
      <c r="DLP211" s="17"/>
      <c r="DLQ211" s="17"/>
      <c r="DLR211" s="17"/>
      <c r="DLS211" s="17"/>
      <c r="DLT211" s="17"/>
      <c r="DLU211" s="17"/>
      <c r="DLV211" s="17"/>
      <c r="DLW211" s="17"/>
      <c r="DLX211" s="17"/>
      <c r="DLY211" s="17"/>
      <c r="DLZ211" s="17"/>
      <c r="DMA211" s="17"/>
      <c r="DMB211" s="17"/>
      <c r="DMC211" s="17"/>
      <c r="DMD211" s="17"/>
      <c r="DME211" s="17"/>
      <c r="DMF211" s="17"/>
      <c r="DMG211" s="17"/>
      <c r="DMH211" s="17"/>
      <c r="DMI211" s="17"/>
      <c r="DMJ211" s="17"/>
      <c r="DMK211" s="17"/>
      <c r="DML211" s="17"/>
      <c r="DMM211" s="17"/>
      <c r="DMN211" s="17"/>
      <c r="DMO211" s="17"/>
      <c r="DMP211" s="17"/>
      <c r="DMQ211" s="17"/>
      <c r="DMR211" s="17"/>
      <c r="DMS211" s="17"/>
      <c r="DMT211" s="17"/>
      <c r="DMU211" s="17"/>
      <c r="DMV211" s="17"/>
      <c r="DMW211" s="17"/>
      <c r="DMX211" s="17"/>
      <c r="DMY211" s="17"/>
      <c r="DMZ211" s="17"/>
      <c r="DNA211" s="17"/>
      <c r="DNB211" s="17"/>
      <c r="DNC211" s="17"/>
      <c r="DND211" s="17"/>
      <c r="DNE211" s="17"/>
      <c r="DNF211" s="17"/>
      <c r="DNG211" s="17"/>
      <c r="DNH211" s="17"/>
      <c r="DNI211" s="17"/>
      <c r="DNJ211" s="17"/>
      <c r="DNK211" s="17"/>
      <c r="DNL211" s="17"/>
      <c r="DNM211" s="17"/>
      <c r="DNN211" s="17"/>
      <c r="DNO211" s="17"/>
      <c r="DNP211" s="17"/>
      <c r="DNQ211" s="17"/>
      <c r="DNR211" s="17"/>
      <c r="DNS211" s="17"/>
      <c r="DNT211" s="17"/>
      <c r="DNU211" s="17"/>
      <c r="DNV211" s="17"/>
      <c r="DNW211" s="17"/>
      <c r="DNX211" s="17"/>
      <c r="DNY211" s="17"/>
      <c r="DNZ211" s="17"/>
      <c r="DOA211" s="17"/>
      <c r="DOB211" s="17"/>
      <c r="DOC211" s="17"/>
      <c r="DOD211" s="17"/>
      <c r="DOE211" s="17"/>
      <c r="DOF211" s="17"/>
      <c r="DOG211" s="17"/>
      <c r="DOH211" s="17"/>
      <c r="DOI211" s="17"/>
      <c r="DOJ211" s="17"/>
      <c r="DOK211" s="17"/>
      <c r="DOL211" s="17"/>
      <c r="DOM211" s="17"/>
      <c r="DON211" s="17"/>
      <c r="DOO211" s="17"/>
      <c r="DOP211" s="17"/>
      <c r="DOQ211" s="17"/>
      <c r="DOR211" s="17"/>
      <c r="DOS211" s="17"/>
      <c r="DOT211" s="17"/>
      <c r="DOU211" s="17"/>
      <c r="DOV211" s="17"/>
      <c r="DOW211" s="17"/>
      <c r="DOX211" s="17"/>
      <c r="DOY211" s="17"/>
      <c r="DOZ211" s="17"/>
      <c r="DPA211" s="17"/>
      <c r="DPB211" s="17"/>
      <c r="DPC211" s="17"/>
      <c r="DPD211" s="17"/>
      <c r="DPE211" s="17"/>
      <c r="DPF211" s="17"/>
      <c r="DPG211" s="17"/>
      <c r="DPH211" s="17"/>
      <c r="DPI211" s="17"/>
      <c r="DPJ211" s="17"/>
      <c r="DPK211" s="17"/>
      <c r="DPL211" s="17"/>
      <c r="DPM211" s="17"/>
      <c r="DPN211" s="17"/>
      <c r="DPO211" s="17"/>
      <c r="DPP211" s="17"/>
      <c r="DPQ211" s="17"/>
      <c r="DPR211" s="17"/>
      <c r="DPS211" s="17"/>
      <c r="DPT211" s="17"/>
      <c r="DPU211" s="17"/>
      <c r="DPV211" s="17"/>
      <c r="DPW211" s="17"/>
      <c r="DPX211" s="17"/>
      <c r="DPY211" s="17"/>
      <c r="DPZ211" s="17"/>
      <c r="DQA211" s="17"/>
      <c r="DQB211" s="17"/>
      <c r="DQC211" s="17"/>
      <c r="DQD211" s="17"/>
      <c r="DQE211" s="17"/>
      <c r="DQF211" s="17"/>
      <c r="DQG211" s="17"/>
      <c r="DQH211" s="17"/>
      <c r="DQI211" s="17"/>
      <c r="DQJ211" s="17"/>
      <c r="DQK211" s="17"/>
      <c r="DQL211" s="17"/>
      <c r="DQM211" s="17"/>
      <c r="DQN211" s="17"/>
      <c r="DQO211" s="17"/>
      <c r="DQP211" s="17"/>
      <c r="DQQ211" s="17"/>
      <c r="DQR211" s="17"/>
      <c r="DQS211" s="17"/>
      <c r="DQT211" s="17"/>
      <c r="DQU211" s="17"/>
      <c r="DQV211" s="17"/>
      <c r="DQW211" s="17"/>
      <c r="DQX211" s="17"/>
      <c r="DQY211" s="17"/>
      <c r="DQZ211" s="17"/>
      <c r="DRA211" s="17"/>
      <c r="DRB211" s="17"/>
      <c r="DRC211" s="17"/>
      <c r="DRD211" s="17"/>
      <c r="DRE211" s="17"/>
      <c r="DRF211" s="17"/>
      <c r="DRG211" s="17"/>
      <c r="DRH211" s="17"/>
      <c r="DRI211" s="17"/>
      <c r="DRJ211" s="17"/>
      <c r="DRK211" s="17"/>
      <c r="DRL211" s="17"/>
      <c r="DRM211" s="17"/>
      <c r="DRN211" s="17"/>
      <c r="DRO211" s="17"/>
      <c r="DRP211" s="17"/>
      <c r="DRQ211" s="17"/>
      <c r="DRR211" s="17"/>
      <c r="DRS211" s="17"/>
      <c r="DRT211" s="17"/>
      <c r="DRU211" s="17"/>
      <c r="DRV211" s="17"/>
      <c r="DRW211" s="17"/>
      <c r="DRX211" s="17"/>
      <c r="DRY211" s="17"/>
      <c r="DRZ211" s="17"/>
      <c r="DSA211" s="17"/>
      <c r="DSB211" s="17"/>
      <c r="DSC211" s="17"/>
      <c r="DSD211" s="17"/>
      <c r="DSE211" s="17"/>
      <c r="DSF211" s="17"/>
      <c r="DSG211" s="17"/>
      <c r="DSH211" s="17"/>
      <c r="DSI211" s="17"/>
      <c r="DSJ211" s="17"/>
      <c r="DSK211" s="17"/>
      <c r="DSL211" s="17"/>
      <c r="DSM211" s="17"/>
      <c r="DSN211" s="17"/>
      <c r="DSO211" s="17"/>
      <c r="DSP211" s="17"/>
      <c r="DSQ211" s="17"/>
      <c r="DSR211" s="17"/>
      <c r="DSS211" s="17"/>
      <c r="DST211" s="17"/>
      <c r="DSU211" s="17"/>
      <c r="DSV211" s="17"/>
      <c r="DSW211" s="17"/>
      <c r="DSX211" s="17"/>
      <c r="DSY211" s="17"/>
      <c r="DSZ211" s="17"/>
      <c r="DTA211" s="17"/>
      <c r="DTB211" s="17"/>
      <c r="DTC211" s="17"/>
      <c r="DTD211" s="17"/>
      <c r="DTE211" s="17"/>
      <c r="DTF211" s="17"/>
      <c r="DTG211" s="17"/>
      <c r="DTH211" s="17"/>
      <c r="DTI211" s="17"/>
      <c r="DTJ211" s="17"/>
      <c r="DTK211" s="17"/>
      <c r="DTL211" s="17"/>
      <c r="DTM211" s="17"/>
      <c r="DTN211" s="17"/>
      <c r="DTO211" s="17"/>
      <c r="DTP211" s="17"/>
      <c r="DTQ211" s="17"/>
      <c r="DTR211" s="17"/>
      <c r="DTS211" s="17"/>
      <c r="DTT211" s="17"/>
      <c r="DTU211" s="17"/>
      <c r="DTV211" s="17"/>
      <c r="DTW211" s="17"/>
      <c r="DTX211" s="17"/>
      <c r="DTY211" s="17"/>
      <c r="DTZ211" s="17"/>
      <c r="DUA211" s="17"/>
      <c r="DUB211" s="17"/>
      <c r="DUC211" s="17"/>
      <c r="DUD211" s="17"/>
      <c r="DUE211" s="17"/>
      <c r="DUF211" s="17"/>
      <c r="DUG211" s="17"/>
      <c r="DUH211" s="17"/>
      <c r="DUI211" s="17"/>
      <c r="DUJ211" s="17"/>
      <c r="DUK211" s="17"/>
      <c r="DUL211" s="17"/>
      <c r="DUM211" s="17"/>
      <c r="DUN211" s="17"/>
      <c r="DUO211" s="17"/>
      <c r="DUP211" s="17"/>
      <c r="DUQ211" s="17"/>
      <c r="DUR211" s="17"/>
      <c r="DUS211" s="17"/>
      <c r="DUT211" s="17"/>
      <c r="DUU211" s="17"/>
      <c r="DUV211" s="17"/>
      <c r="DUW211" s="17"/>
      <c r="DUX211" s="17"/>
      <c r="DUY211" s="17"/>
      <c r="DUZ211" s="17"/>
      <c r="DVA211" s="17"/>
      <c r="DVB211" s="17"/>
      <c r="DVC211" s="17"/>
      <c r="DVD211" s="17"/>
      <c r="DVE211" s="17"/>
      <c r="DVF211" s="17"/>
      <c r="DVG211" s="17"/>
      <c r="DVH211" s="17"/>
      <c r="DVI211" s="17"/>
      <c r="DVJ211" s="17"/>
      <c r="DVK211" s="17"/>
      <c r="DVL211" s="17"/>
      <c r="DVM211" s="17"/>
      <c r="DVN211" s="17"/>
      <c r="DVO211" s="17"/>
      <c r="DVP211" s="17"/>
      <c r="DVQ211" s="17"/>
      <c r="DVR211" s="17"/>
      <c r="DVS211" s="17"/>
      <c r="DVT211" s="17"/>
      <c r="DVU211" s="17"/>
      <c r="DVV211" s="17"/>
      <c r="DVW211" s="17"/>
      <c r="DVX211" s="17"/>
      <c r="DVY211" s="17"/>
      <c r="DVZ211" s="17"/>
      <c r="DWA211" s="17"/>
      <c r="DWB211" s="17"/>
      <c r="DWC211" s="17"/>
      <c r="DWD211" s="17"/>
      <c r="DWE211" s="17"/>
      <c r="DWF211" s="17"/>
      <c r="DWG211" s="17"/>
      <c r="DWH211" s="17"/>
      <c r="DWI211" s="17"/>
      <c r="DWJ211" s="17"/>
      <c r="DWK211" s="17"/>
      <c r="DWL211" s="17"/>
      <c r="DWM211" s="17"/>
      <c r="DWN211" s="17"/>
      <c r="DWO211" s="17"/>
      <c r="DWP211" s="17"/>
      <c r="DWQ211" s="17"/>
      <c r="DWR211" s="17"/>
      <c r="DWS211" s="17"/>
      <c r="DWT211" s="17"/>
      <c r="DWU211" s="17"/>
      <c r="DWV211" s="17"/>
      <c r="DWW211" s="17"/>
      <c r="DWX211" s="17"/>
      <c r="DWY211" s="17"/>
      <c r="DWZ211" s="17"/>
      <c r="DXA211" s="17"/>
      <c r="DXB211" s="17"/>
      <c r="DXC211" s="17"/>
      <c r="DXD211" s="17"/>
      <c r="DXE211" s="17"/>
      <c r="DXF211" s="17"/>
      <c r="DXG211" s="17"/>
      <c r="DXH211" s="17"/>
      <c r="DXI211" s="17"/>
      <c r="DXJ211" s="17"/>
      <c r="DXK211" s="17"/>
      <c r="DXL211" s="17"/>
      <c r="DXM211" s="17"/>
      <c r="DXN211" s="17"/>
      <c r="DXO211" s="17"/>
      <c r="DXP211" s="17"/>
      <c r="DXQ211" s="17"/>
      <c r="DXR211" s="17"/>
      <c r="DXS211" s="17"/>
      <c r="DXT211" s="17"/>
      <c r="DXU211" s="17"/>
      <c r="DXV211" s="17"/>
      <c r="DXW211" s="17"/>
      <c r="DXX211" s="17"/>
      <c r="DXY211" s="17"/>
      <c r="DXZ211" s="17"/>
      <c r="DYA211" s="17"/>
      <c r="DYB211" s="17"/>
      <c r="DYC211" s="17"/>
      <c r="DYD211" s="17"/>
      <c r="DYE211" s="17"/>
      <c r="DYF211" s="17"/>
      <c r="DYG211" s="17"/>
      <c r="DYH211" s="17"/>
      <c r="DYI211" s="17"/>
      <c r="DYJ211" s="17"/>
      <c r="DYK211" s="17"/>
      <c r="DYL211" s="17"/>
      <c r="DYM211" s="17"/>
      <c r="DYN211" s="17"/>
      <c r="DYO211" s="17"/>
      <c r="DYP211" s="17"/>
      <c r="DYQ211" s="17"/>
      <c r="DYR211" s="17"/>
      <c r="DYS211" s="17"/>
      <c r="DYT211" s="17"/>
      <c r="DYU211" s="17"/>
      <c r="DYV211" s="17"/>
      <c r="DYW211" s="17"/>
      <c r="DYX211" s="17"/>
      <c r="DYY211" s="17"/>
      <c r="DYZ211" s="17"/>
      <c r="DZA211" s="17"/>
      <c r="DZB211" s="17"/>
      <c r="DZC211" s="17"/>
      <c r="DZD211" s="17"/>
      <c r="DZE211" s="17"/>
      <c r="DZF211" s="17"/>
      <c r="DZG211" s="17"/>
      <c r="DZH211" s="17"/>
      <c r="DZI211" s="17"/>
      <c r="DZJ211" s="17"/>
      <c r="DZK211" s="17"/>
      <c r="DZL211" s="17"/>
      <c r="DZM211" s="17"/>
      <c r="DZN211" s="17"/>
      <c r="DZO211" s="17"/>
      <c r="DZP211" s="17"/>
      <c r="DZQ211" s="17"/>
      <c r="DZR211" s="17"/>
      <c r="DZS211" s="17"/>
      <c r="DZT211" s="17"/>
      <c r="DZU211" s="17"/>
      <c r="DZV211" s="17"/>
      <c r="DZW211" s="17"/>
      <c r="DZX211" s="17"/>
      <c r="DZY211" s="17"/>
      <c r="DZZ211" s="17"/>
      <c r="EAA211" s="17"/>
      <c r="EAB211" s="17"/>
      <c r="EAC211" s="17"/>
      <c r="EAD211" s="17"/>
      <c r="EAE211" s="17"/>
      <c r="EAF211" s="17"/>
      <c r="EAG211" s="17"/>
      <c r="EAH211" s="17"/>
      <c r="EAI211" s="17"/>
      <c r="EAJ211" s="17"/>
      <c r="EAK211" s="17"/>
      <c r="EAL211" s="17"/>
      <c r="EAM211" s="17"/>
      <c r="EAN211" s="17"/>
      <c r="EAO211" s="17"/>
      <c r="EAP211" s="17"/>
      <c r="EAQ211" s="17"/>
      <c r="EAR211" s="17"/>
      <c r="EAS211" s="17"/>
      <c r="EAT211" s="17"/>
      <c r="EAU211" s="17"/>
      <c r="EAV211" s="17"/>
      <c r="EAW211" s="17"/>
      <c r="EAX211" s="17"/>
      <c r="EAY211" s="17"/>
      <c r="EAZ211" s="17"/>
      <c r="EBA211" s="17"/>
      <c r="EBB211" s="17"/>
      <c r="EBC211" s="17"/>
      <c r="EBD211" s="17"/>
      <c r="EBE211" s="17"/>
      <c r="EBF211" s="17"/>
      <c r="EBG211" s="17"/>
      <c r="EBH211" s="17"/>
      <c r="EBI211" s="17"/>
      <c r="EBJ211" s="17"/>
      <c r="EBK211" s="17"/>
      <c r="EBL211" s="17"/>
      <c r="EBM211" s="17"/>
      <c r="EBN211" s="17"/>
      <c r="EBO211" s="17"/>
      <c r="EBP211" s="17"/>
      <c r="EBQ211" s="17"/>
      <c r="EBR211" s="17"/>
      <c r="EBS211" s="17"/>
      <c r="EBT211" s="17"/>
      <c r="EBU211" s="17"/>
      <c r="EBV211" s="17"/>
      <c r="EBW211" s="17"/>
      <c r="EBX211" s="17"/>
      <c r="EBY211" s="17"/>
      <c r="EBZ211" s="17"/>
      <c r="ECA211" s="17"/>
      <c r="ECB211" s="17"/>
      <c r="ECC211" s="17"/>
      <c r="ECD211" s="17"/>
      <c r="ECE211" s="17"/>
      <c r="ECF211" s="17"/>
      <c r="ECG211" s="17"/>
      <c r="ECH211" s="17"/>
      <c r="ECI211" s="17"/>
      <c r="ECJ211" s="17"/>
      <c r="ECK211" s="17"/>
      <c r="ECL211" s="17"/>
      <c r="ECM211" s="17"/>
      <c r="ECN211" s="17"/>
      <c r="ECO211" s="17"/>
      <c r="ECP211" s="17"/>
      <c r="ECQ211" s="17"/>
      <c r="ECR211" s="17"/>
      <c r="ECS211" s="17"/>
      <c r="ECT211" s="17"/>
      <c r="ECU211" s="17"/>
      <c r="ECV211" s="17"/>
      <c r="ECW211" s="17"/>
      <c r="ECX211" s="17"/>
      <c r="ECY211" s="17"/>
      <c r="ECZ211" s="17"/>
      <c r="EDA211" s="17"/>
      <c r="EDB211" s="17"/>
      <c r="EDC211" s="17"/>
      <c r="EDD211" s="17"/>
      <c r="EDE211" s="17"/>
      <c r="EDF211" s="17"/>
      <c r="EDG211" s="17"/>
      <c r="EDH211" s="17"/>
      <c r="EDI211" s="17"/>
      <c r="EDJ211" s="17"/>
      <c r="EDK211" s="17"/>
      <c r="EDL211" s="17"/>
      <c r="EDM211" s="17"/>
      <c r="EDN211" s="17"/>
      <c r="EDO211" s="17"/>
      <c r="EDP211" s="17"/>
      <c r="EDQ211" s="17"/>
      <c r="EDR211" s="17"/>
      <c r="EDS211" s="17"/>
      <c r="EDT211" s="17"/>
      <c r="EDU211" s="17"/>
      <c r="EDV211" s="17"/>
      <c r="EDW211" s="17"/>
      <c r="EDX211" s="17"/>
      <c r="EDY211" s="17"/>
      <c r="EDZ211" s="17"/>
      <c r="EEA211" s="17"/>
      <c r="EEB211" s="17"/>
      <c r="EEC211" s="17"/>
      <c r="EED211" s="17"/>
      <c r="EEE211" s="17"/>
      <c r="EEF211" s="17"/>
      <c r="EEG211" s="17"/>
      <c r="EEH211" s="17"/>
      <c r="EEI211" s="17"/>
      <c r="EEJ211" s="17"/>
      <c r="EEK211" s="17"/>
      <c r="EEL211" s="17"/>
      <c r="EEM211" s="17"/>
      <c r="EEN211" s="17"/>
      <c r="EEO211" s="17"/>
      <c r="EEP211" s="17"/>
      <c r="EEQ211" s="17"/>
      <c r="EER211" s="17"/>
      <c r="EES211" s="17"/>
      <c r="EET211" s="17"/>
      <c r="EEU211" s="17"/>
      <c r="EEV211" s="17"/>
      <c r="EEW211" s="17"/>
      <c r="EEX211" s="17"/>
      <c r="EEY211" s="17"/>
      <c r="EEZ211" s="17"/>
      <c r="EFA211" s="17"/>
      <c r="EFB211" s="17"/>
      <c r="EFC211" s="17"/>
      <c r="EFD211" s="17"/>
      <c r="EFE211" s="17"/>
      <c r="EFF211" s="17"/>
      <c r="EFG211" s="17"/>
      <c r="EFH211" s="17"/>
      <c r="EFI211" s="17"/>
      <c r="EFJ211" s="17"/>
      <c r="EFK211" s="17"/>
      <c r="EFL211" s="17"/>
      <c r="EFM211" s="17"/>
      <c r="EFN211" s="17"/>
      <c r="EFO211" s="17"/>
      <c r="EFP211" s="17"/>
      <c r="EFQ211" s="17"/>
      <c r="EFR211" s="17"/>
      <c r="EFS211" s="17"/>
      <c r="EFT211" s="17"/>
      <c r="EFU211" s="17"/>
      <c r="EFV211" s="17"/>
      <c r="EFW211" s="17"/>
      <c r="EFX211" s="17"/>
      <c r="EFY211" s="17"/>
      <c r="EFZ211" s="17"/>
      <c r="EGA211" s="17"/>
      <c r="EGB211" s="17"/>
      <c r="EGC211" s="17"/>
      <c r="EGD211" s="17"/>
      <c r="EGE211" s="17"/>
      <c r="EGF211" s="17"/>
      <c r="EGG211" s="17"/>
      <c r="EGH211" s="17"/>
      <c r="EGI211" s="17"/>
      <c r="EGJ211" s="17"/>
      <c r="EGK211" s="17"/>
      <c r="EGL211" s="17"/>
      <c r="EGM211" s="17"/>
      <c r="EGN211" s="17"/>
      <c r="EGO211" s="17"/>
      <c r="EGP211" s="17"/>
      <c r="EGQ211" s="17"/>
      <c r="EGR211" s="17"/>
      <c r="EGS211" s="17"/>
      <c r="EGT211" s="17"/>
      <c r="EGU211" s="17"/>
      <c r="EGV211" s="17"/>
      <c r="EGW211" s="17"/>
      <c r="EGX211" s="17"/>
      <c r="EGY211" s="17"/>
      <c r="EGZ211" s="17"/>
      <c r="EHA211" s="17"/>
      <c r="EHB211" s="17"/>
      <c r="EHC211" s="17"/>
      <c r="EHD211" s="17"/>
      <c r="EHE211" s="17"/>
      <c r="EHF211" s="17"/>
      <c r="EHG211" s="17"/>
      <c r="EHH211" s="17"/>
      <c r="EHI211" s="17"/>
      <c r="EHJ211" s="17"/>
      <c r="EHK211" s="17"/>
      <c r="EHL211" s="17"/>
      <c r="EHM211" s="17"/>
      <c r="EHN211" s="17"/>
      <c r="EHO211" s="17"/>
      <c r="EHP211" s="17"/>
      <c r="EHQ211" s="17"/>
      <c r="EHR211" s="17"/>
      <c r="EHS211" s="17"/>
      <c r="EHT211" s="17"/>
      <c r="EHU211" s="17"/>
      <c r="EHV211" s="17"/>
      <c r="EHW211" s="17"/>
      <c r="EHX211" s="17"/>
      <c r="EHY211" s="17"/>
      <c r="EHZ211" s="17"/>
      <c r="EIA211" s="17"/>
      <c r="EIB211" s="17"/>
      <c r="EIC211" s="17"/>
      <c r="EID211" s="17"/>
      <c r="EIE211" s="17"/>
      <c r="EIF211" s="17"/>
      <c r="EIG211" s="17"/>
      <c r="EIH211" s="17"/>
      <c r="EII211" s="17"/>
      <c r="EIJ211" s="17"/>
      <c r="EIK211" s="17"/>
      <c r="EIL211" s="17"/>
      <c r="EIM211" s="17"/>
      <c r="EIN211" s="17"/>
      <c r="EIO211" s="17"/>
      <c r="EIP211" s="17"/>
      <c r="EIQ211" s="17"/>
      <c r="EIR211" s="17"/>
      <c r="EIS211" s="17"/>
      <c r="EIT211" s="17"/>
      <c r="EIU211" s="17"/>
      <c r="EIV211" s="17"/>
      <c r="EIW211" s="17"/>
      <c r="EIX211" s="17"/>
      <c r="EIY211" s="17"/>
      <c r="EIZ211" s="17"/>
      <c r="EJA211" s="17"/>
      <c r="EJB211" s="17"/>
      <c r="EJC211" s="17"/>
      <c r="EJD211" s="17"/>
      <c r="EJE211" s="17"/>
      <c r="EJF211" s="17"/>
      <c r="EJG211" s="17"/>
      <c r="EJH211" s="17"/>
      <c r="EJI211" s="17"/>
      <c r="EJJ211" s="17"/>
      <c r="EJK211" s="17"/>
      <c r="EJL211" s="17"/>
      <c r="EJM211" s="17"/>
      <c r="EJN211" s="17"/>
      <c r="EJO211" s="17"/>
      <c r="EJP211" s="17"/>
      <c r="EJQ211" s="17"/>
      <c r="EJR211" s="17"/>
      <c r="EJS211" s="17"/>
      <c r="EJT211" s="17"/>
      <c r="EJU211" s="17"/>
      <c r="EJV211" s="17"/>
      <c r="EJW211" s="17"/>
      <c r="EJX211" s="17"/>
      <c r="EJY211" s="17"/>
      <c r="EJZ211" s="17"/>
      <c r="EKA211" s="17"/>
      <c r="EKB211" s="17"/>
      <c r="EKC211" s="17"/>
      <c r="EKD211" s="17"/>
      <c r="EKE211" s="17"/>
      <c r="EKF211" s="17"/>
      <c r="EKG211" s="17"/>
      <c r="EKH211" s="17"/>
      <c r="EKI211" s="17"/>
      <c r="EKJ211" s="17"/>
      <c r="EKK211" s="17"/>
      <c r="EKL211" s="17"/>
      <c r="EKM211" s="17"/>
      <c r="EKN211" s="17"/>
      <c r="EKO211" s="17"/>
      <c r="EKP211" s="17"/>
      <c r="EKQ211" s="17"/>
      <c r="EKR211" s="17"/>
      <c r="EKS211" s="17"/>
      <c r="EKT211" s="17"/>
      <c r="EKU211" s="17"/>
      <c r="EKV211" s="17"/>
      <c r="EKW211" s="17"/>
      <c r="EKX211" s="17"/>
      <c r="EKY211" s="17"/>
      <c r="EKZ211" s="17"/>
      <c r="ELA211" s="17"/>
      <c r="ELB211" s="17"/>
      <c r="ELC211" s="17"/>
      <c r="ELD211" s="17"/>
      <c r="ELE211" s="17"/>
      <c r="ELF211" s="17"/>
      <c r="ELG211" s="17"/>
      <c r="ELH211" s="17"/>
      <c r="ELI211" s="17"/>
      <c r="ELJ211" s="17"/>
      <c r="ELK211" s="17"/>
      <c r="ELL211" s="17"/>
      <c r="ELM211" s="17"/>
      <c r="ELN211" s="17"/>
      <c r="ELO211" s="17"/>
      <c r="ELP211" s="17"/>
      <c r="ELQ211" s="17"/>
      <c r="ELR211" s="17"/>
      <c r="ELS211" s="17"/>
      <c r="ELT211" s="17"/>
      <c r="ELU211" s="17"/>
      <c r="ELV211" s="17"/>
      <c r="ELW211" s="17"/>
      <c r="ELX211" s="17"/>
      <c r="ELY211" s="17"/>
      <c r="ELZ211" s="17"/>
      <c r="EMA211" s="17"/>
      <c r="EMB211" s="17"/>
      <c r="EMC211" s="17"/>
      <c r="EMD211" s="17"/>
      <c r="EME211" s="17"/>
      <c r="EMF211" s="17"/>
      <c r="EMG211" s="17"/>
      <c r="EMH211" s="17"/>
      <c r="EMI211" s="17"/>
      <c r="EMJ211" s="17"/>
      <c r="EMK211" s="17"/>
      <c r="EML211" s="17"/>
      <c r="EMM211" s="17"/>
      <c r="EMN211" s="17"/>
      <c r="EMO211" s="17"/>
      <c r="EMP211" s="17"/>
      <c r="EMQ211" s="17"/>
      <c r="EMR211" s="17"/>
      <c r="EMS211" s="17"/>
      <c r="EMT211" s="17"/>
      <c r="EMU211" s="17"/>
      <c r="EMV211" s="17"/>
      <c r="EMW211" s="17"/>
      <c r="EMX211" s="17"/>
      <c r="EMY211" s="17"/>
      <c r="EMZ211" s="17"/>
      <c r="ENA211" s="17"/>
      <c r="ENB211" s="17"/>
      <c r="ENC211" s="17"/>
      <c r="END211" s="17"/>
      <c r="ENE211" s="17"/>
      <c r="ENF211" s="17"/>
      <c r="ENG211" s="17"/>
      <c r="ENH211" s="17"/>
      <c r="ENI211" s="17"/>
      <c r="ENJ211" s="17"/>
      <c r="ENK211" s="17"/>
      <c r="ENL211" s="17"/>
      <c r="ENM211" s="17"/>
      <c r="ENN211" s="17"/>
      <c r="ENO211" s="17"/>
      <c r="ENP211" s="17"/>
      <c r="ENQ211" s="17"/>
      <c r="ENR211" s="17"/>
      <c r="ENS211" s="17"/>
      <c r="ENT211" s="17"/>
      <c r="ENU211" s="17"/>
      <c r="ENV211" s="17"/>
      <c r="ENW211" s="17"/>
      <c r="ENX211" s="17"/>
      <c r="ENY211" s="17"/>
      <c r="ENZ211" s="17"/>
      <c r="EOA211" s="17"/>
      <c r="EOB211" s="17"/>
      <c r="EOC211" s="17"/>
      <c r="EOD211" s="17"/>
      <c r="EOE211" s="17"/>
      <c r="EOF211" s="17"/>
      <c r="EOG211" s="17"/>
      <c r="EOH211" s="17"/>
      <c r="EOI211" s="17"/>
      <c r="EOJ211" s="17"/>
      <c r="EOK211" s="17"/>
      <c r="EOL211" s="17"/>
      <c r="EOM211" s="17"/>
      <c r="EON211" s="17"/>
      <c r="EOO211" s="17"/>
      <c r="EOP211" s="17"/>
      <c r="EOQ211" s="17"/>
      <c r="EOR211" s="17"/>
      <c r="EOS211" s="17"/>
      <c r="EOT211" s="17"/>
      <c r="EOU211" s="17"/>
      <c r="EOV211" s="17"/>
      <c r="EOW211" s="17"/>
      <c r="EOX211" s="17"/>
      <c r="EOY211" s="17"/>
      <c r="EOZ211" s="17"/>
      <c r="EPA211" s="17"/>
      <c r="EPB211" s="17"/>
      <c r="EPC211" s="17"/>
      <c r="EPD211" s="17"/>
      <c r="EPE211" s="17"/>
      <c r="EPF211" s="17"/>
      <c r="EPG211" s="17"/>
      <c r="EPH211" s="17"/>
      <c r="EPI211" s="17"/>
      <c r="EPJ211" s="17"/>
      <c r="EPK211" s="17"/>
      <c r="EPL211" s="17"/>
      <c r="EPM211" s="17"/>
      <c r="EPN211" s="17"/>
      <c r="EPO211" s="17"/>
      <c r="EPP211" s="17"/>
      <c r="EPQ211" s="17"/>
      <c r="EPR211" s="17"/>
      <c r="EPS211" s="17"/>
      <c r="EPT211" s="17"/>
      <c r="EPU211" s="17"/>
      <c r="EPV211" s="17"/>
      <c r="EPW211" s="17"/>
      <c r="EPX211" s="17"/>
      <c r="EPY211" s="17"/>
      <c r="EPZ211" s="17"/>
      <c r="EQA211" s="17"/>
      <c r="EQB211" s="17"/>
      <c r="EQC211" s="17"/>
      <c r="EQD211" s="17"/>
      <c r="EQE211" s="17"/>
      <c r="EQF211" s="17"/>
      <c r="EQG211" s="17"/>
      <c r="EQH211" s="17"/>
      <c r="EQI211" s="17"/>
      <c r="EQJ211" s="17"/>
      <c r="EQK211" s="17"/>
      <c r="EQL211" s="17"/>
      <c r="EQM211" s="17"/>
      <c r="EQN211" s="17"/>
      <c r="EQO211" s="17"/>
      <c r="EQP211" s="17"/>
      <c r="EQQ211" s="17"/>
      <c r="EQR211" s="17"/>
      <c r="EQS211" s="17"/>
      <c r="EQT211" s="17"/>
      <c r="EQU211" s="17"/>
      <c r="EQV211" s="17"/>
      <c r="EQW211" s="17"/>
      <c r="EQX211" s="17"/>
      <c r="EQY211" s="17"/>
      <c r="EQZ211" s="17"/>
      <c r="ERA211" s="17"/>
      <c r="ERB211" s="17"/>
      <c r="ERC211" s="17"/>
      <c r="ERD211" s="17"/>
      <c r="ERE211" s="17"/>
      <c r="ERF211" s="17"/>
      <c r="ERG211" s="17"/>
      <c r="ERH211" s="17"/>
      <c r="ERI211" s="17"/>
      <c r="ERJ211" s="17"/>
      <c r="ERK211" s="17"/>
      <c r="ERL211" s="17"/>
      <c r="ERM211" s="17"/>
      <c r="ERN211" s="17"/>
      <c r="ERO211" s="17"/>
      <c r="ERP211" s="17"/>
      <c r="ERQ211" s="17"/>
      <c r="ERR211" s="17"/>
      <c r="ERS211" s="17"/>
      <c r="ERT211" s="17"/>
      <c r="ERU211" s="17"/>
      <c r="ERV211" s="17"/>
      <c r="ERW211" s="17"/>
      <c r="ERX211" s="17"/>
      <c r="ERY211" s="17"/>
      <c r="ERZ211" s="17"/>
      <c r="ESA211" s="17"/>
      <c r="ESB211" s="17"/>
      <c r="ESC211" s="17"/>
      <c r="ESD211" s="17"/>
      <c r="ESE211" s="17"/>
      <c r="ESF211" s="17"/>
      <c r="ESG211" s="17"/>
      <c r="ESH211" s="17"/>
      <c r="ESI211" s="17"/>
      <c r="ESJ211" s="17"/>
      <c r="ESK211" s="17"/>
      <c r="ESL211" s="17"/>
      <c r="ESM211" s="17"/>
      <c r="ESN211" s="17"/>
      <c r="ESO211" s="17"/>
      <c r="ESP211" s="17"/>
      <c r="ESQ211" s="17"/>
      <c r="ESR211" s="17"/>
      <c r="ESS211" s="17"/>
      <c r="EST211" s="17"/>
      <c r="ESU211" s="17"/>
      <c r="ESV211" s="17"/>
      <c r="ESW211" s="17"/>
      <c r="ESX211" s="17"/>
      <c r="ESY211" s="17"/>
      <c r="ESZ211" s="17"/>
      <c r="ETA211" s="17"/>
      <c r="ETB211" s="17"/>
      <c r="ETC211" s="17"/>
      <c r="ETD211" s="17"/>
      <c r="ETE211" s="17"/>
      <c r="ETF211" s="17"/>
      <c r="ETG211" s="17"/>
      <c r="ETH211" s="17"/>
      <c r="ETI211" s="17"/>
      <c r="ETJ211" s="17"/>
      <c r="ETK211" s="17"/>
      <c r="ETL211" s="17"/>
      <c r="ETM211" s="17"/>
      <c r="ETN211" s="17"/>
      <c r="ETO211" s="17"/>
      <c r="ETP211" s="17"/>
      <c r="ETQ211" s="17"/>
      <c r="ETR211" s="17"/>
      <c r="ETS211" s="17"/>
      <c r="ETT211" s="17"/>
      <c r="ETU211" s="17"/>
      <c r="ETV211" s="17"/>
      <c r="ETW211" s="17"/>
      <c r="ETX211" s="17"/>
      <c r="ETY211" s="17"/>
      <c r="ETZ211" s="17"/>
      <c r="EUA211" s="17"/>
      <c r="EUB211" s="17"/>
      <c r="EUC211" s="17"/>
      <c r="EUD211" s="17"/>
      <c r="EUE211" s="17"/>
      <c r="EUF211" s="17"/>
      <c r="EUG211" s="17"/>
      <c r="EUH211" s="17"/>
      <c r="EUI211" s="17"/>
      <c r="EUJ211" s="17"/>
      <c r="EUK211" s="17"/>
      <c r="EUL211" s="17"/>
      <c r="EUM211" s="17"/>
      <c r="EUN211" s="17"/>
      <c r="EUO211" s="17"/>
      <c r="EUP211" s="17"/>
      <c r="EUQ211" s="17"/>
      <c r="EUR211" s="17"/>
      <c r="EUS211" s="17"/>
      <c r="EUT211" s="17"/>
      <c r="EUU211" s="17"/>
      <c r="EUV211" s="17"/>
      <c r="EUW211" s="17"/>
      <c r="EUX211" s="17"/>
      <c r="EUY211" s="17"/>
      <c r="EUZ211" s="17"/>
      <c r="EVA211" s="17"/>
      <c r="EVB211" s="17"/>
      <c r="EVC211" s="17"/>
      <c r="EVD211" s="17"/>
      <c r="EVE211" s="17"/>
      <c r="EVF211" s="17"/>
      <c r="EVG211" s="17"/>
      <c r="EVH211" s="17"/>
      <c r="EVI211" s="17"/>
      <c r="EVJ211" s="17"/>
      <c r="EVK211" s="17"/>
      <c r="EVL211" s="17"/>
      <c r="EVM211" s="17"/>
      <c r="EVN211" s="17"/>
      <c r="EVO211" s="17"/>
      <c r="EVP211" s="17"/>
      <c r="EVQ211" s="17"/>
      <c r="EVR211" s="17"/>
      <c r="EVS211" s="17"/>
      <c r="EVT211" s="17"/>
      <c r="EVU211" s="17"/>
      <c r="EVV211" s="17"/>
      <c r="EVW211" s="17"/>
      <c r="EVX211" s="17"/>
      <c r="EVY211" s="17"/>
      <c r="EVZ211" s="17"/>
      <c r="EWA211" s="17"/>
      <c r="EWB211" s="17"/>
      <c r="EWC211" s="17"/>
      <c r="EWD211" s="17"/>
      <c r="EWE211" s="17"/>
      <c r="EWF211" s="17"/>
      <c r="EWG211" s="17"/>
      <c r="EWH211" s="17"/>
      <c r="EWI211" s="17"/>
      <c r="EWJ211" s="17"/>
      <c r="EWK211" s="17"/>
      <c r="EWL211" s="17"/>
      <c r="EWM211" s="17"/>
      <c r="EWN211" s="17"/>
      <c r="EWO211" s="17"/>
      <c r="EWP211" s="17"/>
      <c r="EWQ211" s="17"/>
      <c r="EWR211" s="17"/>
      <c r="EWS211" s="17"/>
      <c r="EWT211" s="17"/>
      <c r="EWU211" s="17"/>
      <c r="EWV211" s="17"/>
      <c r="EWW211" s="17"/>
      <c r="EWX211" s="17"/>
      <c r="EWY211" s="17"/>
      <c r="EWZ211" s="17"/>
      <c r="EXA211" s="17"/>
      <c r="EXB211" s="17"/>
      <c r="EXC211" s="17"/>
      <c r="EXD211" s="17"/>
      <c r="EXE211" s="17"/>
      <c r="EXF211" s="17"/>
      <c r="EXG211" s="17"/>
      <c r="EXH211" s="17"/>
      <c r="EXI211" s="17"/>
      <c r="EXJ211" s="17"/>
      <c r="EXK211" s="17"/>
      <c r="EXL211" s="17"/>
      <c r="EXM211" s="17"/>
      <c r="EXN211" s="17"/>
      <c r="EXO211" s="17"/>
      <c r="EXP211" s="17"/>
      <c r="EXQ211" s="17"/>
      <c r="EXR211" s="17"/>
      <c r="EXS211" s="17"/>
      <c r="EXT211" s="17"/>
      <c r="EXU211" s="17"/>
      <c r="EXV211" s="17"/>
      <c r="EXW211" s="17"/>
      <c r="EXX211" s="17"/>
      <c r="EXY211" s="17"/>
      <c r="EXZ211" s="17"/>
      <c r="EYA211" s="17"/>
      <c r="EYB211" s="17"/>
      <c r="EYC211" s="17"/>
      <c r="EYD211" s="17"/>
      <c r="EYE211" s="17"/>
      <c r="EYF211" s="17"/>
      <c r="EYG211" s="17"/>
      <c r="EYH211" s="17"/>
      <c r="EYI211" s="17"/>
      <c r="EYJ211" s="17"/>
      <c r="EYK211" s="17"/>
      <c r="EYL211" s="17"/>
      <c r="EYM211" s="17"/>
      <c r="EYN211" s="17"/>
      <c r="EYO211" s="17"/>
      <c r="EYP211" s="17"/>
      <c r="EYQ211" s="17"/>
      <c r="EYR211" s="17"/>
      <c r="EYS211" s="17"/>
      <c r="EYT211" s="17"/>
      <c r="EYU211" s="17"/>
      <c r="EYV211" s="17"/>
      <c r="EYW211" s="17"/>
      <c r="EYX211" s="17"/>
      <c r="EYY211" s="17"/>
      <c r="EYZ211" s="17"/>
      <c r="EZA211" s="17"/>
      <c r="EZB211" s="17"/>
      <c r="EZC211" s="17"/>
      <c r="EZD211" s="17"/>
      <c r="EZE211" s="17"/>
      <c r="EZF211" s="17"/>
      <c r="EZG211" s="17"/>
      <c r="EZH211" s="17"/>
      <c r="EZI211" s="17"/>
      <c r="EZJ211" s="17"/>
      <c r="EZK211" s="17"/>
      <c r="EZL211" s="17"/>
      <c r="EZM211" s="17"/>
      <c r="EZN211" s="17"/>
      <c r="EZO211" s="17"/>
      <c r="EZP211" s="17"/>
      <c r="EZQ211" s="17"/>
      <c r="EZR211" s="17"/>
      <c r="EZS211" s="17"/>
      <c r="EZT211" s="17"/>
      <c r="EZU211" s="17"/>
      <c r="EZV211" s="17"/>
      <c r="EZW211" s="17"/>
      <c r="EZX211" s="17"/>
      <c r="EZY211" s="17"/>
      <c r="EZZ211" s="17"/>
      <c r="FAA211" s="17"/>
      <c r="FAB211" s="17"/>
      <c r="FAC211" s="17"/>
      <c r="FAD211" s="17"/>
      <c r="FAE211" s="17"/>
      <c r="FAF211" s="17"/>
      <c r="FAG211" s="17"/>
      <c r="FAH211" s="17"/>
      <c r="FAI211" s="17"/>
      <c r="FAJ211" s="17"/>
      <c r="FAK211" s="17"/>
      <c r="FAL211" s="17"/>
      <c r="FAM211" s="17"/>
      <c r="FAN211" s="17"/>
      <c r="FAO211" s="17"/>
      <c r="FAP211" s="17"/>
      <c r="FAQ211" s="17"/>
      <c r="FAR211" s="17"/>
      <c r="FAS211" s="17"/>
      <c r="FAT211" s="17"/>
      <c r="FAU211" s="17"/>
      <c r="FAV211" s="17"/>
      <c r="FAW211" s="17"/>
      <c r="FAX211" s="17"/>
      <c r="FAY211" s="17"/>
      <c r="FAZ211" s="17"/>
      <c r="FBA211" s="17"/>
      <c r="FBB211" s="17"/>
      <c r="FBC211" s="17"/>
      <c r="FBD211" s="17"/>
      <c r="FBE211" s="17"/>
      <c r="FBF211" s="17"/>
      <c r="FBG211" s="17"/>
      <c r="FBH211" s="17"/>
      <c r="FBI211" s="17"/>
      <c r="FBJ211" s="17"/>
      <c r="FBK211" s="17"/>
      <c r="FBL211" s="17"/>
      <c r="FBM211" s="17"/>
      <c r="FBN211" s="17"/>
      <c r="FBO211" s="17"/>
      <c r="FBP211" s="17"/>
      <c r="FBQ211" s="17"/>
      <c r="FBR211" s="17"/>
      <c r="FBS211" s="17"/>
      <c r="FBT211" s="17"/>
      <c r="FBU211" s="17"/>
      <c r="FBV211" s="17"/>
      <c r="FBW211" s="17"/>
      <c r="FBX211" s="17"/>
      <c r="FBY211" s="17"/>
      <c r="FBZ211" s="17"/>
      <c r="FCA211" s="17"/>
      <c r="FCB211" s="17"/>
      <c r="FCC211" s="17"/>
      <c r="FCD211" s="17"/>
      <c r="FCE211" s="17"/>
      <c r="FCF211" s="17"/>
      <c r="FCG211" s="17"/>
      <c r="FCH211" s="17"/>
      <c r="FCI211" s="17"/>
      <c r="FCJ211" s="17"/>
      <c r="FCK211" s="17"/>
      <c r="FCL211" s="17"/>
      <c r="FCM211" s="17"/>
      <c r="FCN211" s="17"/>
      <c r="FCO211" s="17"/>
      <c r="FCP211" s="17"/>
      <c r="FCQ211" s="17"/>
      <c r="FCR211" s="17"/>
      <c r="FCS211" s="17"/>
      <c r="FCT211" s="17"/>
      <c r="FCU211" s="17"/>
      <c r="FCV211" s="17"/>
      <c r="FCW211" s="17"/>
      <c r="FCX211" s="17"/>
      <c r="FCY211" s="17"/>
      <c r="FCZ211" s="17"/>
      <c r="FDA211" s="17"/>
      <c r="FDB211" s="17"/>
      <c r="FDC211" s="17"/>
      <c r="FDD211" s="17"/>
      <c r="FDE211" s="17"/>
      <c r="FDF211" s="17"/>
      <c r="FDG211" s="17"/>
      <c r="FDH211" s="17"/>
      <c r="FDI211" s="17"/>
      <c r="FDJ211" s="17"/>
      <c r="FDK211" s="17"/>
      <c r="FDL211" s="17"/>
      <c r="FDM211" s="17"/>
      <c r="FDN211" s="17"/>
      <c r="FDO211" s="17"/>
      <c r="FDP211" s="17"/>
      <c r="FDQ211" s="17"/>
      <c r="FDR211" s="17"/>
      <c r="FDS211" s="17"/>
      <c r="FDT211" s="17"/>
      <c r="FDU211" s="17"/>
      <c r="FDV211" s="17"/>
      <c r="FDW211" s="17"/>
      <c r="FDX211" s="17"/>
      <c r="FDY211" s="17"/>
      <c r="FDZ211" s="17"/>
      <c r="FEA211" s="17"/>
      <c r="FEB211" s="17"/>
      <c r="FEC211" s="17"/>
      <c r="FED211" s="17"/>
      <c r="FEE211" s="17"/>
      <c r="FEF211" s="17"/>
      <c r="FEG211" s="17"/>
      <c r="FEH211" s="17"/>
      <c r="FEI211" s="17"/>
      <c r="FEJ211" s="17"/>
      <c r="FEK211" s="17"/>
      <c r="FEL211" s="17"/>
      <c r="FEM211" s="17"/>
      <c r="FEN211" s="17"/>
      <c r="FEO211" s="17"/>
      <c r="FEP211" s="17"/>
      <c r="FEQ211" s="17"/>
      <c r="FER211" s="17"/>
      <c r="FES211" s="17"/>
      <c r="FET211" s="17"/>
      <c r="FEU211" s="17"/>
      <c r="FEV211" s="17"/>
      <c r="FEW211" s="17"/>
      <c r="FEX211" s="17"/>
      <c r="FEY211" s="17"/>
      <c r="FEZ211" s="17"/>
      <c r="FFA211" s="17"/>
      <c r="FFB211" s="17"/>
      <c r="FFC211" s="17"/>
      <c r="FFD211" s="17"/>
      <c r="FFE211" s="17"/>
      <c r="FFF211" s="17"/>
      <c r="FFG211" s="17"/>
      <c r="FFH211" s="17"/>
      <c r="FFI211" s="17"/>
      <c r="FFJ211" s="17"/>
      <c r="FFK211" s="17"/>
      <c r="FFL211" s="17"/>
      <c r="FFM211" s="17"/>
      <c r="FFN211" s="17"/>
      <c r="FFO211" s="17"/>
      <c r="FFP211" s="17"/>
      <c r="FFQ211" s="17"/>
      <c r="FFR211" s="17"/>
      <c r="FFS211" s="17"/>
      <c r="FFT211" s="17"/>
      <c r="FFU211" s="17"/>
      <c r="FFV211" s="17"/>
      <c r="FFW211" s="17"/>
      <c r="FFX211" s="17"/>
      <c r="FFY211" s="17"/>
      <c r="FFZ211" s="17"/>
      <c r="FGA211" s="17"/>
      <c r="FGB211" s="17"/>
      <c r="FGC211" s="17"/>
      <c r="FGD211" s="17"/>
      <c r="FGE211" s="17"/>
      <c r="FGF211" s="17"/>
      <c r="FGG211" s="17"/>
      <c r="FGH211" s="17"/>
      <c r="FGI211" s="17"/>
      <c r="FGJ211" s="17"/>
      <c r="FGK211" s="17"/>
      <c r="FGL211" s="17"/>
      <c r="FGM211" s="17"/>
      <c r="FGN211" s="17"/>
      <c r="FGO211" s="17"/>
      <c r="FGP211" s="17"/>
      <c r="FGQ211" s="17"/>
      <c r="FGR211" s="17"/>
      <c r="FGS211" s="17"/>
      <c r="FGT211" s="17"/>
      <c r="FGU211" s="17"/>
      <c r="FGV211" s="17"/>
      <c r="FGW211" s="17"/>
      <c r="FGX211" s="17"/>
      <c r="FGY211" s="17"/>
      <c r="FGZ211" s="17"/>
      <c r="FHA211" s="17"/>
      <c r="FHB211" s="17"/>
      <c r="FHC211" s="17"/>
      <c r="FHD211" s="17"/>
      <c r="FHE211" s="17"/>
      <c r="FHF211" s="17"/>
      <c r="FHG211" s="17"/>
      <c r="FHH211" s="17"/>
      <c r="FHI211" s="17"/>
      <c r="FHJ211" s="17"/>
      <c r="FHK211" s="17"/>
      <c r="FHL211" s="17"/>
      <c r="FHM211" s="17"/>
      <c r="FHN211" s="17"/>
      <c r="FHO211" s="17"/>
      <c r="FHP211" s="17"/>
      <c r="FHQ211" s="17"/>
      <c r="FHR211" s="17"/>
      <c r="FHS211" s="17"/>
      <c r="FHT211" s="17"/>
      <c r="FHU211" s="17"/>
      <c r="FHV211" s="17"/>
      <c r="FHW211" s="17"/>
      <c r="FHX211" s="17"/>
      <c r="FHY211" s="17"/>
      <c r="FHZ211" s="17"/>
      <c r="FIA211" s="17"/>
      <c r="FIB211" s="17"/>
      <c r="FIC211" s="17"/>
      <c r="FID211" s="17"/>
      <c r="FIE211" s="17"/>
      <c r="FIF211" s="17"/>
      <c r="FIG211" s="17"/>
      <c r="FIH211" s="17"/>
      <c r="FII211" s="17"/>
      <c r="FIJ211" s="17"/>
      <c r="FIK211" s="17"/>
      <c r="FIL211" s="17"/>
      <c r="FIM211" s="17"/>
      <c r="FIN211" s="17"/>
      <c r="FIO211" s="17"/>
      <c r="FIP211" s="17"/>
      <c r="FIQ211" s="17"/>
      <c r="FIR211" s="17"/>
      <c r="FIS211" s="17"/>
      <c r="FIT211" s="17"/>
      <c r="FIU211" s="17"/>
      <c r="FIV211" s="17"/>
      <c r="FIW211" s="17"/>
      <c r="FIX211" s="17"/>
      <c r="FIY211" s="17"/>
      <c r="FIZ211" s="17"/>
      <c r="FJA211" s="17"/>
      <c r="FJB211" s="17"/>
      <c r="FJC211" s="17"/>
      <c r="FJD211" s="17"/>
      <c r="FJE211" s="17"/>
      <c r="FJF211" s="17"/>
      <c r="FJG211" s="17"/>
      <c r="FJH211" s="17"/>
      <c r="FJI211" s="17"/>
      <c r="FJJ211" s="17"/>
      <c r="FJK211" s="17"/>
      <c r="FJL211" s="17"/>
      <c r="FJM211" s="17"/>
      <c r="FJN211" s="17"/>
      <c r="FJO211" s="17"/>
      <c r="FJP211" s="17"/>
      <c r="FJQ211" s="17"/>
      <c r="FJR211" s="17"/>
      <c r="FJS211" s="17"/>
      <c r="FJT211" s="17"/>
      <c r="FJU211" s="17"/>
      <c r="FJV211" s="17"/>
      <c r="FJW211" s="17"/>
      <c r="FJX211" s="17"/>
      <c r="FJY211" s="17"/>
      <c r="FJZ211" s="17"/>
      <c r="FKA211" s="17"/>
      <c r="FKB211" s="17"/>
      <c r="FKC211" s="17"/>
      <c r="FKD211" s="17"/>
      <c r="FKE211" s="17"/>
      <c r="FKF211" s="17"/>
      <c r="FKG211" s="17"/>
      <c r="FKH211" s="17"/>
      <c r="FKI211" s="17"/>
      <c r="FKJ211" s="17"/>
      <c r="FKK211" s="17"/>
      <c r="FKL211" s="17"/>
      <c r="FKM211" s="17"/>
      <c r="FKN211" s="17"/>
      <c r="FKO211" s="17"/>
      <c r="FKP211" s="17"/>
      <c r="FKQ211" s="17"/>
      <c r="FKR211" s="17"/>
      <c r="FKS211" s="17"/>
      <c r="FKT211" s="17"/>
      <c r="FKU211" s="17"/>
      <c r="FKV211" s="17"/>
      <c r="FKW211" s="17"/>
      <c r="FKX211" s="17"/>
      <c r="FKY211" s="17"/>
      <c r="FKZ211" s="17"/>
      <c r="FLA211" s="17"/>
      <c r="FLB211" s="17"/>
      <c r="FLC211" s="17"/>
      <c r="FLD211" s="17"/>
      <c r="FLE211" s="17"/>
      <c r="FLF211" s="17"/>
      <c r="FLG211" s="17"/>
      <c r="FLH211" s="17"/>
      <c r="FLI211" s="17"/>
      <c r="FLJ211" s="17"/>
      <c r="FLK211" s="17"/>
      <c r="FLL211" s="17"/>
      <c r="FLM211" s="17"/>
      <c r="FLN211" s="17"/>
      <c r="FLO211" s="17"/>
      <c r="FLP211" s="17"/>
      <c r="FLQ211" s="17"/>
      <c r="FLR211" s="17"/>
      <c r="FLS211" s="17"/>
      <c r="FLT211" s="17"/>
      <c r="FLU211" s="17"/>
      <c r="FLV211" s="17"/>
      <c r="FLW211" s="17"/>
      <c r="FLX211" s="17"/>
      <c r="FLY211" s="17"/>
      <c r="FLZ211" s="17"/>
      <c r="FMA211" s="17"/>
      <c r="FMB211" s="17"/>
      <c r="FMC211" s="17"/>
      <c r="FMD211" s="17"/>
      <c r="FME211" s="17"/>
      <c r="FMF211" s="17"/>
      <c r="FMG211" s="17"/>
      <c r="FMH211" s="17"/>
      <c r="FMI211" s="17"/>
      <c r="FMJ211" s="17"/>
      <c r="FMK211" s="17"/>
      <c r="FML211" s="17"/>
      <c r="FMM211" s="17"/>
      <c r="FMN211" s="17"/>
      <c r="FMO211" s="17"/>
      <c r="FMP211" s="17"/>
      <c r="FMQ211" s="17"/>
      <c r="FMR211" s="17"/>
      <c r="FMS211" s="17"/>
      <c r="FMT211" s="17"/>
      <c r="FMU211" s="17"/>
      <c r="FMV211" s="17"/>
      <c r="FMW211" s="17"/>
      <c r="FMX211" s="17"/>
      <c r="FMY211" s="17"/>
      <c r="FMZ211" s="17"/>
      <c r="FNA211" s="17"/>
      <c r="FNB211" s="17"/>
      <c r="FNC211" s="17"/>
      <c r="FND211" s="17"/>
      <c r="FNE211" s="17"/>
      <c r="FNF211" s="17"/>
      <c r="FNG211" s="17"/>
      <c r="FNH211" s="17"/>
      <c r="FNI211" s="17"/>
      <c r="FNJ211" s="17"/>
      <c r="FNK211" s="17"/>
      <c r="FNL211" s="17"/>
      <c r="FNM211" s="17"/>
      <c r="FNN211" s="17"/>
      <c r="FNO211" s="17"/>
      <c r="FNP211" s="17"/>
      <c r="FNQ211" s="17"/>
      <c r="FNR211" s="17"/>
      <c r="FNS211" s="17"/>
      <c r="FNT211" s="17"/>
      <c r="FNU211" s="17"/>
      <c r="FNV211" s="17"/>
      <c r="FNW211" s="17"/>
      <c r="FNX211" s="17"/>
      <c r="FNY211" s="17"/>
      <c r="FNZ211" s="17"/>
      <c r="FOA211" s="17"/>
      <c r="FOB211" s="17"/>
      <c r="FOC211" s="17"/>
      <c r="FOD211" s="17"/>
      <c r="FOE211" s="17"/>
      <c r="FOF211" s="17"/>
      <c r="FOG211" s="17"/>
      <c r="FOH211" s="17"/>
      <c r="FOI211" s="17"/>
      <c r="FOJ211" s="17"/>
      <c r="FOK211" s="17"/>
      <c r="FOL211" s="17"/>
      <c r="FOM211" s="17"/>
      <c r="FON211" s="17"/>
      <c r="FOO211" s="17"/>
      <c r="FOP211" s="17"/>
      <c r="FOQ211" s="17"/>
      <c r="FOR211" s="17"/>
      <c r="FOS211" s="17"/>
      <c r="FOT211" s="17"/>
      <c r="FOU211" s="17"/>
      <c r="FOV211" s="17"/>
      <c r="FOW211" s="17"/>
      <c r="FOX211" s="17"/>
      <c r="FOY211" s="17"/>
      <c r="FOZ211" s="17"/>
      <c r="FPA211" s="17"/>
      <c r="FPB211" s="17"/>
      <c r="FPC211" s="17"/>
      <c r="FPD211" s="17"/>
      <c r="FPE211" s="17"/>
      <c r="FPF211" s="17"/>
      <c r="FPG211" s="17"/>
      <c r="FPH211" s="17"/>
      <c r="FPI211" s="17"/>
      <c r="FPJ211" s="17"/>
      <c r="FPK211" s="17"/>
      <c r="FPL211" s="17"/>
      <c r="FPM211" s="17"/>
      <c r="FPN211" s="17"/>
      <c r="FPO211" s="17"/>
      <c r="FPP211" s="17"/>
      <c r="FPQ211" s="17"/>
      <c r="FPR211" s="17"/>
      <c r="FPS211" s="17"/>
      <c r="FPT211" s="17"/>
      <c r="FPU211" s="17"/>
      <c r="FPV211" s="17"/>
      <c r="FPW211" s="17"/>
      <c r="FPX211" s="17"/>
      <c r="FPY211" s="17"/>
      <c r="FPZ211" s="17"/>
      <c r="FQA211" s="17"/>
      <c r="FQB211" s="17"/>
      <c r="FQC211" s="17"/>
      <c r="FQD211" s="17"/>
      <c r="FQE211" s="17"/>
      <c r="FQF211" s="17"/>
      <c r="FQG211" s="17"/>
      <c r="FQH211" s="17"/>
      <c r="FQI211" s="17"/>
      <c r="FQJ211" s="17"/>
      <c r="FQK211" s="17"/>
      <c r="FQL211" s="17"/>
      <c r="FQM211" s="17"/>
      <c r="FQN211" s="17"/>
      <c r="FQO211" s="17"/>
      <c r="FQP211" s="17"/>
      <c r="FQQ211" s="17"/>
      <c r="FQR211" s="17"/>
      <c r="FQS211" s="17"/>
      <c r="FQT211" s="17"/>
      <c r="FQU211" s="17"/>
      <c r="FQV211" s="17"/>
      <c r="FQW211" s="17"/>
      <c r="FQX211" s="17"/>
      <c r="FQY211" s="17"/>
      <c r="FQZ211" s="17"/>
      <c r="FRA211" s="17"/>
      <c r="FRB211" s="17"/>
      <c r="FRC211" s="17"/>
      <c r="FRD211" s="17"/>
      <c r="FRE211" s="17"/>
      <c r="FRF211" s="17"/>
      <c r="FRG211" s="17"/>
      <c r="FRH211" s="17"/>
      <c r="FRI211" s="17"/>
      <c r="FRJ211" s="17"/>
      <c r="FRK211" s="17"/>
      <c r="FRL211" s="17"/>
      <c r="FRM211" s="17"/>
      <c r="FRN211" s="17"/>
      <c r="FRO211" s="17"/>
      <c r="FRP211" s="17"/>
      <c r="FRQ211" s="17"/>
      <c r="FRR211" s="17"/>
      <c r="FRS211" s="17"/>
      <c r="FRT211" s="17"/>
      <c r="FRU211" s="17"/>
      <c r="FRV211" s="17"/>
      <c r="FRW211" s="17"/>
      <c r="FRX211" s="17"/>
      <c r="FRY211" s="17"/>
      <c r="FRZ211" s="17"/>
      <c r="FSA211" s="17"/>
      <c r="FSB211" s="17"/>
      <c r="FSC211" s="17"/>
      <c r="FSD211" s="17"/>
      <c r="FSE211" s="17"/>
      <c r="FSF211" s="17"/>
      <c r="FSG211" s="17"/>
      <c r="FSH211" s="17"/>
      <c r="FSI211" s="17"/>
      <c r="FSJ211" s="17"/>
      <c r="FSK211" s="17"/>
      <c r="FSL211" s="17"/>
      <c r="FSM211" s="17"/>
      <c r="FSN211" s="17"/>
      <c r="FSO211" s="17"/>
      <c r="FSP211" s="17"/>
      <c r="FSQ211" s="17"/>
      <c r="FSR211" s="17"/>
      <c r="FSS211" s="17"/>
      <c r="FST211" s="17"/>
      <c r="FSU211" s="17"/>
      <c r="FSV211" s="17"/>
      <c r="FSW211" s="17"/>
      <c r="FSX211" s="17"/>
      <c r="FSY211" s="17"/>
      <c r="FSZ211" s="17"/>
      <c r="FTA211" s="17"/>
      <c r="FTB211" s="17"/>
      <c r="FTC211" s="17"/>
      <c r="FTD211" s="17"/>
      <c r="FTE211" s="17"/>
      <c r="FTF211" s="17"/>
      <c r="FTG211" s="17"/>
      <c r="FTH211" s="17"/>
      <c r="FTI211" s="17"/>
      <c r="FTJ211" s="17"/>
      <c r="FTK211" s="17"/>
      <c r="FTL211" s="17"/>
      <c r="FTM211" s="17"/>
      <c r="FTN211" s="17"/>
      <c r="FTO211" s="17"/>
      <c r="FTP211" s="17"/>
      <c r="FTQ211" s="17"/>
      <c r="FTR211" s="17"/>
      <c r="FTS211" s="17"/>
      <c r="FTT211" s="17"/>
      <c r="FTU211" s="17"/>
      <c r="FTV211" s="17"/>
      <c r="FTW211" s="17"/>
      <c r="FTX211" s="17"/>
      <c r="FTY211" s="17"/>
      <c r="FTZ211" s="17"/>
      <c r="FUA211" s="17"/>
      <c r="FUB211" s="17"/>
      <c r="FUC211" s="17"/>
      <c r="FUD211" s="17"/>
      <c r="FUE211" s="17"/>
      <c r="FUF211" s="17"/>
      <c r="FUG211" s="17"/>
      <c r="FUH211" s="17"/>
      <c r="FUI211" s="17"/>
      <c r="FUJ211" s="17"/>
      <c r="FUK211" s="17"/>
      <c r="FUL211" s="17"/>
      <c r="FUM211" s="17"/>
      <c r="FUN211" s="17"/>
      <c r="FUO211" s="17"/>
      <c r="FUP211" s="17"/>
      <c r="FUQ211" s="17"/>
      <c r="FUR211" s="17"/>
      <c r="FUS211" s="17"/>
      <c r="FUT211" s="17"/>
      <c r="FUU211" s="17"/>
      <c r="FUV211" s="17"/>
      <c r="FUW211" s="17"/>
      <c r="FUX211" s="17"/>
      <c r="FUY211" s="17"/>
      <c r="FUZ211" s="17"/>
      <c r="FVA211" s="17"/>
      <c r="FVB211" s="17"/>
      <c r="FVC211" s="17"/>
      <c r="FVD211" s="17"/>
      <c r="FVE211" s="17"/>
      <c r="FVF211" s="17"/>
      <c r="FVG211" s="17"/>
      <c r="FVH211" s="17"/>
      <c r="FVI211" s="17"/>
      <c r="FVJ211" s="17"/>
      <c r="FVK211" s="17"/>
      <c r="FVL211" s="17"/>
      <c r="FVM211" s="17"/>
      <c r="FVN211" s="17"/>
      <c r="FVO211" s="17"/>
      <c r="FVP211" s="17"/>
      <c r="FVQ211" s="17"/>
      <c r="FVR211" s="17"/>
      <c r="FVS211" s="17"/>
      <c r="FVT211" s="17"/>
      <c r="FVU211" s="17"/>
      <c r="FVV211" s="17"/>
      <c r="FVW211" s="17"/>
      <c r="FVX211" s="17"/>
      <c r="FVY211" s="17"/>
      <c r="FVZ211" s="17"/>
      <c r="FWA211" s="17"/>
      <c r="FWB211" s="17"/>
      <c r="FWC211" s="17"/>
      <c r="FWD211" s="17"/>
      <c r="FWE211" s="17"/>
      <c r="FWF211" s="17"/>
      <c r="FWG211" s="17"/>
      <c r="FWH211" s="17"/>
      <c r="FWI211" s="17"/>
      <c r="FWJ211" s="17"/>
      <c r="FWK211" s="17"/>
      <c r="FWL211" s="17"/>
      <c r="FWM211" s="17"/>
      <c r="FWN211" s="17"/>
      <c r="FWO211" s="17"/>
      <c r="FWP211" s="17"/>
      <c r="FWQ211" s="17"/>
      <c r="FWR211" s="17"/>
      <c r="FWS211" s="17"/>
      <c r="FWT211" s="17"/>
      <c r="FWU211" s="17"/>
      <c r="FWV211" s="17"/>
      <c r="FWW211" s="17"/>
      <c r="FWX211" s="17"/>
      <c r="FWY211" s="17"/>
      <c r="FWZ211" s="17"/>
      <c r="FXA211" s="17"/>
      <c r="FXB211" s="17"/>
      <c r="FXC211" s="17"/>
      <c r="FXD211" s="17"/>
      <c r="FXE211" s="17"/>
      <c r="FXF211" s="17"/>
      <c r="FXG211" s="17"/>
      <c r="FXH211" s="17"/>
      <c r="FXI211" s="17"/>
      <c r="FXJ211" s="17"/>
      <c r="FXK211" s="17"/>
      <c r="FXL211" s="17"/>
      <c r="FXM211" s="17"/>
      <c r="FXN211" s="17"/>
      <c r="FXO211" s="17"/>
      <c r="FXP211" s="17"/>
      <c r="FXQ211" s="17"/>
      <c r="FXR211" s="17"/>
      <c r="FXS211" s="17"/>
      <c r="FXT211" s="17"/>
      <c r="FXU211" s="17"/>
      <c r="FXV211" s="17"/>
      <c r="FXW211" s="17"/>
      <c r="FXX211" s="17"/>
      <c r="FXY211" s="17"/>
      <c r="FXZ211" s="17"/>
      <c r="FYA211" s="17"/>
      <c r="FYB211" s="17"/>
      <c r="FYC211" s="17"/>
      <c r="FYD211" s="17"/>
      <c r="FYE211" s="17"/>
      <c r="FYF211" s="17"/>
      <c r="FYG211" s="17"/>
      <c r="FYH211" s="17"/>
      <c r="FYI211" s="17"/>
      <c r="FYJ211" s="17"/>
      <c r="FYK211" s="17"/>
      <c r="FYL211" s="17"/>
      <c r="FYM211" s="17"/>
      <c r="FYN211" s="17"/>
      <c r="FYO211" s="17"/>
      <c r="FYP211" s="17"/>
      <c r="FYQ211" s="17"/>
      <c r="FYR211" s="17"/>
      <c r="FYS211" s="17"/>
      <c r="FYT211" s="17"/>
      <c r="FYU211" s="17"/>
      <c r="FYV211" s="17"/>
      <c r="FYW211" s="17"/>
      <c r="FYX211" s="17"/>
      <c r="FYY211" s="17"/>
      <c r="FYZ211" s="17"/>
      <c r="FZA211" s="17"/>
      <c r="FZB211" s="17"/>
      <c r="FZC211" s="17"/>
      <c r="FZD211" s="17"/>
      <c r="FZE211" s="17"/>
      <c r="FZF211" s="17"/>
      <c r="FZG211" s="17"/>
      <c r="FZH211" s="17"/>
      <c r="FZI211" s="17"/>
      <c r="FZJ211" s="17"/>
      <c r="FZK211" s="17"/>
      <c r="FZL211" s="17"/>
      <c r="FZM211" s="17"/>
      <c r="FZN211" s="17"/>
      <c r="FZO211" s="17"/>
      <c r="FZP211" s="17"/>
      <c r="FZQ211" s="17"/>
      <c r="FZR211" s="17"/>
      <c r="FZS211" s="17"/>
      <c r="FZT211" s="17"/>
      <c r="FZU211" s="17"/>
      <c r="FZV211" s="17"/>
      <c r="FZW211" s="17"/>
      <c r="FZX211" s="17"/>
      <c r="FZY211" s="17"/>
      <c r="FZZ211" s="17"/>
      <c r="GAA211" s="17"/>
      <c r="GAB211" s="17"/>
      <c r="GAC211" s="17"/>
      <c r="GAD211" s="17"/>
      <c r="GAE211" s="17"/>
      <c r="GAF211" s="17"/>
      <c r="GAG211" s="17"/>
      <c r="GAH211" s="17"/>
      <c r="GAI211" s="17"/>
      <c r="GAJ211" s="17"/>
      <c r="GAK211" s="17"/>
      <c r="GAL211" s="17"/>
      <c r="GAM211" s="17"/>
      <c r="GAN211" s="17"/>
      <c r="GAO211" s="17"/>
      <c r="GAP211" s="17"/>
      <c r="GAQ211" s="17"/>
      <c r="GAR211" s="17"/>
      <c r="GAS211" s="17"/>
      <c r="GAT211" s="17"/>
      <c r="GAU211" s="17"/>
      <c r="GAV211" s="17"/>
      <c r="GAW211" s="17"/>
      <c r="GAX211" s="17"/>
      <c r="GAY211" s="17"/>
      <c r="GAZ211" s="17"/>
      <c r="GBA211" s="17"/>
      <c r="GBB211" s="17"/>
      <c r="GBC211" s="17"/>
      <c r="GBD211" s="17"/>
      <c r="GBE211" s="17"/>
      <c r="GBF211" s="17"/>
      <c r="GBG211" s="17"/>
      <c r="GBH211" s="17"/>
      <c r="GBI211" s="17"/>
      <c r="GBJ211" s="17"/>
      <c r="GBK211" s="17"/>
      <c r="GBL211" s="17"/>
      <c r="GBM211" s="17"/>
      <c r="GBN211" s="17"/>
      <c r="GBO211" s="17"/>
      <c r="GBP211" s="17"/>
      <c r="GBQ211" s="17"/>
      <c r="GBR211" s="17"/>
      <c r="GBS211" s="17"/>
      <c r="GBT211" s="17"/>
      <c r="GBU211" s="17"/>
      <c r="GBV211" s="17"/>
      <c r="GBW211" s="17"/>
      <c r="GBX211" s="17"/>
      <c r="GBY211" s="17"/>
      <c r="GBZ211" s="17"/>
      <c r="GCA211" s="17"/>
      <c r="GCB211" s="17"/>
      <c r="GCC211" s="17"/>
      <c r="GCD211" s="17"/>
      <c r="GCE211" s="17"/>
      <c r="GCF211" s="17"/>
      <c r="GCG211" s="17"/>
      <c r="GCH211" s="17"/>
      <c r="GCI211" s="17"/>
      <c r="GCJ211" s="17"/>
      <c r="GCK211" s="17"/>
      <c r="GCL211" s="17"/>
      <c r="GCM211" s="17"/>
      <c r="GCN211" s="17"/>
      <c r="GCO211" s="17"/>
      <c r="GCP211" s="17"/>
      <c r="GCQ211" s="17"/>
      <c r="GCR211" s="17"/>
      <c r="GCS211" s="17"/>
      <c r="GCT211" s="17"/>
      <c r="GCU211" s="17"/>
      <c r="GCV211" s="17"/>
      <c r="GCW211" s="17"/>
      <c r="GCX211" s="17"/>
      <c r="GCY211" s="17"/>
      <c r="GCZ211" s="17"/>
      <c r="GDA211" s="17"/>
      <c r="GDB211" s="17"/>
      <c r="GDC211" s="17"/>
      <c r="GDD211" s="17"/>
      <c r="GDE211" s="17"/>
      <c r="GDF211" s="17"/>
      <c r="GDG211" s="17"/>
      <c r="GDH211" s="17"/>
      <c r="GDI211" s="17"/>
      <c r="GDJ211" s="17"/>
      <c r="GDK211" s="17"/>
      <c r="GDL211" s="17"/>
      <c r="GDM211" s="17"/>
      <c r="GDN211" s="17"/>
      <c r="GDO211" s="17"/>
      <c r="GDP211" s="17"/>
      <c r="GDQ211" s="17"/>
      <c r="GDR211" s="17"/>
      <c r="GDS211" s="17"/>
      <c r="GDT211" s="17"/>
      <c r="GDU211" s="17"/>
      <c r="GDV211" s="17"/>
      <c r="GDW211" s="17"/>
      <c r="GDX211" s="17"/>
      <c r="GDY211" s="17"/>
      <c r="GDZ211" s="17"/>
      <c r="GEA211" s="17"/>
      <c r="GEB211" s="17"/>
      <c r="GEC211" s="17"/>
      <c r="GED211" s="17"/>
      <c r="GEE211" s="17"/>
      <c r="GEF211" s="17"/>
      <c r="GEG211" s="17"/>
      <c r="GEH211" s="17"/>
      <c r="GEI211" s="17"/>
      <c r="GEJ211" s="17"/>
      <c r="GEK211" s="17"/>
      <c r="GEL211" s="17"/>
      <c r="GEM211" s="17"/>
      <c r="GEN211" s="17"/>
      <c r="GEO211" s="17"/>
      <c r="GEP211" s="17"/>
      <c r="GEQ211" s="17"/>
      <c r="GER211" s="17"/>
      <c r="GES211" s="17"/>
      <c r="GET211" s="17"/>
      <c r="GEU211" s="17"/>
      <c r="GEV211" s="17"/>
      <c r="GEW211" s="17"/>
      <c r="GEX211" s="17"/>
      <c r="GEY211" s="17"/>
      <c r="GEZ211" s="17"/>
      <c r="GFA211" s="17"/>
      <c r="GFB211" s="17"/>
      <c r="GFC211" s="17"/>
      <c r="GFD211" s="17"/>
      <c r="GFE211" s="17"/>
      <c r="GFF211" s="17"/>
      <c r="GFG211" s="17"/>
      <c r="GFH211" s="17"/>
      <c r="GFI211" s="17"/>
      <c r="GFJ211" s="17"/>
      <c r="GFK211" s="17"/>
      <c r="GFL211" s="17"/>
      <c r="GFM211" s="17"/>
      <c r="GFN211" s="17"/>
      <c r="GFO211" s="17"/>
      <c r="GFP211" s="17"/>
      <c r="GFQ211" s="17"/>
      <c r="GFR211" s="17"/>
      <c r="GFS211" s="17"/>
      <c r="GFT211" s="17"/>
      <c r="GFU211" s="17"/>
      <c r="GFV211" s="17"/>
      <c r="GFW211" s="17"/>
      <c r="GFX211" s="17"/>
      <c r="GFY211" s="17"/>
      <c r="GFZ211" s="17"/>
      <c r="GGA211" s="17"/>
      <c r="GGB211" s="17"/>
      <c r="GGC211" s="17"/>
      <c r="GGD211" s="17"/>
      <c r="GGE211" s="17"/>
      <c r="GGF211" s="17"/>
      <c r="GGG211" s="17"/>
      <c r="GGH211" s="17"/>
      <c r="GGI211" s="17"/>
      <c r="GGJ211" s="17"/>
      <c r="GGK211" s="17"/>
      <c r="GGL211" s="17"/>
      <c r="GGM211" s="17"/>
      <c r="GGN211" s="17"/>
      <c r="GGO211" s="17"/>
      <c r="GGP211" s="17"/>
      <c r="GGQ211" s="17"/>
      <c r="GGR211" s="17"/>
      <c r="GGS211" s="17"/>
      <c r="GGT211" s="17"/>
      <c r="GGU211" s="17"/>
      <c r="GGV211" s="17"/>
      <c r="GGW211" s="17"/>
      <c r="GGX211" s="17"/>
      <c r="GGY211" s="17"/>
      <c r="GGZ211" s="17"/>
      <c r="GHA211" s="17"/>
      <c r="GHB211" s="17"/>
      <c r="GHC211" s="17"/>
      <c r="GHD211" s="17"/>
      <c r="GHE211" s="17"/>
      <c r="GHF211" s="17"/>
      <c r="GHG211" s="17"/>
      <c r="GHH211" s="17"/>
      <c r="GHI211" s="17"/>
      <c r="GHJ211" s="17"/>
      <c r="GHK211" s="17"/>
      <c r="GHL211" s="17"/>
      <c r="GHM211" s="17"/>
      <c r="GHN211" s="17"/>
      <c r="GHO211" s="17"/>
      <c r="GHP211" s="17"/>
      <c r="GHQ211" s="17"/>
      <c r="GHR211" s="17"/>
      <c r="GHS211" s="17"/>
      <c r="GHT211" s="17"/>
      <c r="GHU211" s="17"/>
      <c r="GHV211" s="17"/>
      <c r="GHW211" s="17"/>
      <c r="GHX211" s="17"/>
      <c r="GHY211" s="17"/>
      <c r="GHZ211" s="17"/>
      <c r="GIA211" s="17"/>
      <c r="GIB211" s="17"/>
      <c r="GIC211" s="17"/>
      <c r="GID211" s="17"/>
      <c r="GIE211" s="17"/>
      <c r="GIF211" s="17"/>
      <c r="GIG211" s="17"/>
      <c r="GIH211" s="17"/>
      <c r="GII211" s="17"/>
      <c r="GIJ211" s="17"/>
      <c r="GIK211" s="17"/>
      <c r="GIL211" s="17"/>
      <c r="GIM211" s="17"/>
      <c r="GIN211" s="17"/>
      <c r="GIO211" s="17"/>
      <c r="GIP211" s="17"/>
      <c r="GIQ211" s="17"/>
      <c r="GIR211" s="17"/>
      <c r="GIS211" s="17"/>
      <c r="GIT211" s="17"/>
      <c r="GIU211" s="17"/>
      <c r="GIV211" s="17"/>
      <c r="GIW211" s="17"/>
      <c r="GIX211" s="17"/>
      <c r="GIY211" s="17"/>
      <c r="GIZ211" s="17"/>
      <c r="GJA211" s="17"/>
      <c r="GJB211" s="17"/>
      <c r="GJC211" s="17"/>
      <c r="GJD211" s="17"/>
      <c r="GJE211" s="17"/>
      <c r="GJF211" s="17"/>
      <c r="GJG211" s="17"/>
      <c r="GJH211" s="17"/>
      <c r="GJI211" s="17"/>
      <c r="GJJ211" s="17"/>
      <c r="GJK211" s="17"/>
      <c r="GJL211" s="17"/>
      <c r="GJM211" s="17"/>
      <c r="GJN211" s="17"/>
      <c r="GJO211" s="17"/>
      <c r="GJP211" s="17"/>
      <c r="GJQ211" s="17"/>
      <c r="GJR211" s="17"/>
      <c r="GJS211" s="17"/>
      <c r="GJT211" s="17"/>
      <c r="GJU211" s="17"/>
      <c r="GJV211" s="17"/>
      <c r="GJW211" s="17"/>
      <c r="GJX211" s="17"/>
      <c r="GJY211" s="17"/>
      <c r="GJZ211" s="17"/>
      <c r="GKA211" s="17"/>
      <c r="GKB211" s="17"/>
      <c r="GKC211" s="17"/>
      <c r="GKD211" s="17"/>
      <c r="GKE211" s="17"/>
      <c r="GKF211" s="17"/>
      <c r="GKG211" s="17"/>
      <c r="GKH211" s="17"/>
      <c r="GKI211" s="17"/>
      <c r="GKJ211" s="17"/>
      <c r="GKK211" s="17"/>
      <c r="GKL211" s="17"/>
      <c r="GKM211" s="17"/>
      <c r="GKN211" s="17"/>
      <c r="GKO211" s="17"/>
      <c r="GKP211" s="17"/>
      <c r="GKQ211" s="17"/>
      <c r="GKR211" s="17"/>
      <c r="GKS211" s="17"/>
      <c r="GKT211" s="17"/>
      <c r="GKU211" s="17"/>
      <c r="GKV211" s="17"/>
      <c r="GKW211" s="17"/>
      <c r="GKX211" s="17"/>
      <c r="GKY211" s="17"/>
      <c r="GKZ211" s="17"/>
      <c r="GLA211" s="17"/>
      <c r="GLB211" s="17"/>
      <c r="GLC211" s="17"/>
      <c r="GLD211" s="17"/>
      <c r="GLE211" s="17"/>
      <c r="GLF211" s="17"/>
      <c r="GLG211" s="17"/>
      <c r="GLH211" s="17"/>
      <c r="GLI211" s="17"/>
      <c r="GLJ211" s="17"/>
      <c r="GLK211" s="17"/>
      <c r="GLL211" s="17"/>
      <c r="GLM211" s="17"/>
      <c r="GLN211" s="17"/>
      <c r="GLO211" s="17"/>
      <c r="GLP211" s="17"/>
      <c r="GLQ211" s="17"/>
      <c r="GLR211" s="17"/>
      <c r="GLS211" s="17"/>
      <c r="GLT211" s="17"/>
      <c r="GLU211" s="17"/>
      <c r="GLV211" s="17"/>
      <c r="GLW211" s="17"/>
      <c r="GLX211" s="17"/>
      <c r="GLY211" s="17"/>
      <c r="GLZ211" s="17"/>
      <c r="GMA211" s="17"/>
      <c r="GMB211" s="17"/>
      <c r="GMC211" s="17"/>
      <c r="GMD211" s="17"/>
      <c r="GME211" s="17"/>
      <c r="GMF211" s="17"/>
      <c r="GMG211" s="17"/>
      <c r="GMH211" s="17"/>
      <c r="GMI211" s="17"/>
      <c r="GMJ211" s="17"/>
      <c r="GMK211" s="17"/>
      <c r="GML211" s="17"/>
      <c r="GMM211" s="17"/>
      <c r="GMN211" s="17"/>
      <c r="GMO211" s="17"/>
      <c r="GMP211" s="17"/>
      <c r="GMQ211" s="17"/>
      <c r="GMR211" s="17"/>
      <c r="GMS211" s="17"/>
      <c r="GMT211" s="17"/>
      <c r="GMU211" s="17"/>
      <c r="GMV211" s="17"/>
      <c r="GMW211" s="17"/>
      <c r="GMX211" s="17"/>
      <c r="GMY211" s="17"/>
      <c r="GMZ211" s="17"/>
      <c r="GNA211" s="17"/>
      <c r="GNB211" s="17"/>
      <c r="GNC211" s="17"/>
      <c r="GND211" s="17"/>
      <c r="GNE211" s="17"/>
      <c r="GNF211" s="17"/>
      <c r="GNG211" s="17"/>
      <c r="GNH211" s="17"/>
      <c r="GNI211" s="17"/>
      <c r="GNJ211" s="17"/>
      <c r="GNK211" s="17"/>
      <c r="GNL211" s="17"/>
      <c r="GNM211" s="17"/>
      <c r="GNN211" s="17"/>
      <c r="GNO211" s="17"/>
      <c r="GNP211" s="17"/>
      <c r="GNQ211" s="17"/>
      <c r="GNR211" s="17"/>
      <c r="GNS211" s="17"/>
      <c r="GNT211" s="17"/>
      <c r="GNU211" s="17"/>
      <c r="GNV211" s="17"/>
      <c r="GNW211" s="17"/>
      <c r="GNX211" s="17"/>
      <c r="GNY211" s="17"/>
      <c r="GNZ211" s="17"/>
      <c r="GOA211" s="17"/>
      <c r="GOB211" s="17"/>
      <c r="GOC211" s="17"/>
      <c r="GOD211" s="17"/>
      <c r="GOE211" s="17"/>
      <c r="GOF211" s="17"/>
      <c r="GOG211" s="17"/>
      <c r="GOH211" s="17"/>
      <c r="GOI211" s="17"/>
      <c r="GOJ211" s="17"/>
      <c r="GOK211" s="17"/>
      <c r="GOL211" s="17"/>
      <c r="GOM211" s="17"/>
      <c r="GON211" s="17"/>
      <c r="GOO211" s="17"/>
      <c r="GOP211" s="17"/>
      <c r="GOQ211" s="17"/>
      <c r="GOR211" s="17"/>
      <c r="GOS211" s="17"/>
      <c r="GOT211" s="17"/>
      <c r="GOU211" s="17"/>
      <c r="GOV211" s="17"/>
      <c r="GOW211" s="17"/>
      <c r="GOX211" s="17"/>
      <c r="GOY211" s="17"/>
      <c r="GOZ211" s="17"/>
      <c r="GPA211" s="17"/>
      <c r="GPB211" s="17"/>
      <c r="GPC211" s="17"/>
      <c r="GPD211" s="17"/>
      <c r="GPE211" s="17"/>
      <c r="GPF211" s="17"/>
      <c r="GPG211" s="17"/>
      <c r="GPH211" s="17"/>
      <c r="GPI211" s="17"/>
      <c r="GPJ211" s="17"/>
      <c r="GPK211" s="17"/>
      <c r="GPL211" s="17"/>
      <c r="GPM211" s="17"/>
      <c r="GPN211" s="17"/>
      <c r="GPO211" s="17"/>
      <c r="GPP211" s="17"/>
      <c r="GPQ211" s="17"/>
      <c r="GPR211" s="17"/>
      <c r="GPS211" s="17"/>
      <c r="GPT211" s="17"/>
      <c r="GPU211" s="17"/>
      <c r="GPV211" s="17"/>
      <c r="GPW211" s="17"/>
      <c r="GPX211" s="17"/>
      <c r="GPY211" s="17"/>
      <c r="GPZ211" s="17"/>
      <c r="GQA211" s="17"/>
      <c r="GQB211" s="17"/>
      <c r="GQC211" s="17"/>
      <c r="GQD211" s="17"/>
      <c r="GQE211" s="17"/>
      <c r="GQF211" s="17"/>
      <c r="GQG211" s="17"/>
      <c r="GQH211" s="17"/>
      <c r="GQI211" s="17"/>
      <c r="GQJ211" s="17"/>
      <c r="GQK211" s="17"/>
      <c r="GQL211" s="17"/>
      <c r="GQM211" s="17"/>
      <c r="GQN211" s="17"/>
      <c r="GQO211" s="17"/>
      <c r="GQP211" s="17"/>
      <c r="GQQ211" s="17"/>
      <c r="GQR211" s="17"/>
      <c r="GQS211" s="17"/>
      <c r="GQT211" s="17"/>
      <c r="GQU211" s="17"/>
      <c r="GQV211" s="17"/>
      <c r="GQW211" s="17"/>
      <c r="GQX211" s="17"/>
      <c r="GQY211" s="17"/>
      <c r="GQZ211" s="17"/>
      <c r="GRA211" s="17"/>
      <c r="GRB211" s="17"/>
      <c r="GRC211" s="17"/>
      <c r="GRD211" s="17"/>
      <c r="GRE211" s="17"/>
      <c r="GRF211" s="17"/>
      <c r="GRG211" s="17"/>
      <c r="GRH211" s="17"/>
      <c r="GRI211" s="17"/>
      <c r="GRJ211" s="17"/>
      <c r="GRK211" s="17"/>
      <c r="GRL211" s="17"/>
      <c r="GRM211" s="17"/>
      <c r="GRN211" s="17"/>
      <c r="GRO211" s="17"/>
      <c r="GRP211" s="17"/>
      <c r="GRQ211" s="17"/>
      <c r="GRR211" s="17"/>
      <c r="GRS211" s="17"/>
      <c r="GRT211" s="17"/>
      <c r="GRU211" s="17"/>
      <c r="GRV211" s="17"/>
      <c r="GRW211" s="17"/>
      <c r="GRX211" s="17"/>
      <c r="GRY211" s="17"/>
      <c r="GRZ211" s="17"/>
      <c r="GSA211" s="17"/>
      <c r="GSB211" s="17"/>
      <c r="GSC211" s="17"/>
      <c r="GSD211" s="17"/>
      <c r="GSE211" s="17"/>
      <c r="GSF211" s="17"/>
      <c r="GSG211" s="17"/>
      <c r="GSH211" s="17"/>
      <c r="GSI211" s="17"/>
      <c r="GSJ211" s="17"/>
      <c r="GSK211" s="17"/>
      <c r="GSL211" s="17"/>
      <c r="GSM211" s="17"/>
      <c r="GSN211" s="17"/>
      <c r="GSO211" s="17"/>
      <c r="GSP211" s="17"/>
      <c r="GSQ211" s="17"/>
      <c r="GSR211" s="17"/>
      <c r="GSS211" s="17"/>
      <c r="GST211" s="17"/>
      <c r="GSU211" s="17"/>
      <c r="GSV211" s="17"/>
      <c r="GSW211" s="17"/>
      <c r="GSX211" s="17"/>
      <c r="GSY211" s="17"/>
      <c r="GSZ211" s="17"/>
      <c r="GTA211" s="17"/>
      <c r="GTB211" s="17"/>
      <c r="GTC211" s="17"/>
      <c r="GTD211" s="17"/>
      <c r="GTE211" s="17"/>
      <c r="GTF211" s="17"/>
      <c r="GTG211" s="17"/>
      <c r="GTH211" s="17"/>
      <c r="GTI211" s="17"/>
      <c r="GTJ211" s="17"/>
      <c r="GTK211" s="17"/>
      <c r="GTL211" s="17"/>
      <c r="GTM211" s="17"/>
      <c r="GTN211" s="17"/>
      <c r="GTO211" s="17"/>
      <c r="GTP211" s="17"/>
      <c r="GTQ211" s="17"/>
      <c r="GTR211" s="17"/>
      <c r="GTS211" s="17"/>
      <c r="GTT211" s="17"/>
      <c r="GTU211" s="17"/>
      <c r="GTV211" s="17"/>
      <c r="GTW211" s="17"/>
      <c r="GTX211" s="17"/>
      <c r="GTY211" s="17"/>
      <c r="GTZ211" s="17"/>
      <c r="GUA211" s="17"/>
      <c r="GUB211" s="17"/>
      <c r="GUC211" s="17"/>
      <c r="GUD211" s="17"/>
      <c r="GUE211" s="17"/>
      <c r="GUF211" s="17"/>
      <c r="GUG211" s="17"/>
      <c r="GUH211" s="17"/>
      <c r="GUI211" s="17"/>
      <c r="GUJ211" s="17"/>
      <c r="GUK211" s="17"/>
      <c r="GUL211" s="17"/>
      <c r="GUM211" s="17"/>
      <c r="GUN211" s="17"/>
      <c r="GUO211" s="17"/>
      <c r="GUP211" s="17"/>
      <c r="GUQ211" s="17"/>
      <c r="GUR211" s="17"/>
      <c r="GUS211" s="17"/>
      <c r="GUT211" s="17"/>
      <c r="GUU211" s="17"/>
      <c r="GUV211" s="17"/>
      <c r="GUW211" s="17"/>
      <c r="GUX211" s="17"/>
      <c r="GUY211" s="17"/>
      <c r="GUZ211" s="17"/>
      <c r="GVA211" s="17"/>
      <c r="GVB211" s="17"/>
      <c r="GVC211" s="17"/>
      <c r="GVD211" s="17"/>
      <c r="GVE211" s="17"/>
      <c r="GVF211" s="17"/>
      <c r="GVG211" s="17"/>
      <c r="GVH211" s="17"/>
      <c r="GVI211" s="17"/>
      <c r="GVJ211" s="17"/>
      <c r="GVK211" s="17"/>
      <c r="GVL211" s="17"/>
      <c r="GVM211" s="17"/>
      <c r="GVN211" s="17"/>
      <c r="GVO211" s="17"/>
      <c r="GVP211" s="17"/>
      <c r="GVQ211" s="17"/>
      <c r="GVR211" s="17"/>
      <c r="GVS211" s="17"/>
      <c r="GVT211" s="17"/>
      <c r="GVU211" s="17"/>
      <c r="GVV211" s="17"/>
      <c r="GVW211" s="17"/>
      <c r="GVX211" s="17"/>
      <c r="GVY211" s="17"/>
      <c r="GVZ211" s="17"/>
      <c r="GWA211" s="17"/>
      <c r="GWB211" s="17"/>
      <c r="GWC211" s="17"/>
      <c r="GWD211" s="17"/>
      <c r="GWE211" s="17"/>
      <c r="GWF211" s="17"/>
      <c r="GWG211" s="17"/>
      <c r="GWH211" s="17"/>
      <c r="GWI211" s="17"/>
      <c r="GWJ211" s="17"/>
      <c r="GWK211" s="17"/>
      <c r="GWL211" s="17"/>
      <c r="GWM211" s="17"/>
      <c r="GWN211" s="17"/>
      <c r="GWO211" s="17"/>
      <c r="GWP211" s="17"/>
      <c r="GWQ211" s="17"/>
      <c r="GWR211" s="17"/>
      <c r="GWS211" s="17"/>
      <c r="GWT211" s="17"/>
      <c r="GWU211" s="17"/>
      <c r="GWV211" s="17"/>
      <c r="GWW211" s="17"/>
      <c r="GWX211" s="17"/>
      <c r="GWY211" s="17"/>
      <c r="GWZ211" s="17"/>
      <c r="GXA211" s="17"/>
      <c r="GXB211" s="17"/>
      <c r="GXC211" s="17"/>
      <c r="GXD211" s="17"/>
      <c r="GXE211" s="17"/>
      <c r="GXF211" s="17"/>
      <c r="GXG211" s="17"/>
      <c r="GXH211" s="17"/>
      <c r="GXI211" s="17"/>
      <c r="GXJ211" s="17"/>
      <c r="GXK211" s="17"/>
      <c r="GXL211" s="17"/>
      <c r="GXM211" s="17"/>
      <c r="GXN211" s="17"/>
      <c r="GXO211" s="17"/>
      <c r="GXP211" s="17"/>
      <c r="GXQ211" s="17"/>
      <c r="GXR211" s="17"/>
      <c r="GXS211" s="17"/>
      <c r="GXT211" s="17"/>
      <c r="GXU211" s="17"/>
      <c r="GXV211" s="17"/>
      <c r="GXW211" s="17"/>
      <c r="GXX211" s="17"/>
      <c r="GXY211" s="17"/>
      <c r="GXZ211" s="17"/>
      <c r="GYA211" s="17"/>
      <c r="GYB211" s="17"/>
      <c r="GYC211" s="17"/>
      <c r="GYD211" s="17"/>
      <c r="GYE211" s="17"/>
      <c r="GYF211" s="17"/>
      <c r="GYG211" s="17"/>
      <c r="GYH211" s="17"/>
      <c r="GYI211" s="17"/>
      <c r="GYJ211" s="17"/>
      <c r="GYK211" s="17"/>
      <c r="GYL211" s="17"/>
      <c r="GYM211" s="17"/>
      <c r="GYN211" s="17"/>
      <c r="GYO211" s="17"/>
      <c r="GYP211" s="17"/>
      <c r="GYQ211" s="17"/>
      <c r="GYR211" s="17"/>
      <c r="GYS211" s="17"/>
      <c r="GYT211" s="17"/>
      <c r="GYU211" s="17"/>
      <c r="GYV211" s="17"/>
      <c r="GYW211" s="17"/>
      <c r="GYX211" s="17"/>
      <c r="GYY211" s="17"/>
      <c r="GYZ211" s="17"/>
      <c r="GZA211" s="17"/>
      <c r="GZB211" s="17"/>
      <c r="GZC211" s="17"/>
      <c r="GZD211" s="17"/>
      <c r="GZE211" s="17"/>
      <c r="GZF211" s="17"/>
      <c r="GZG211" s="17"/>
      <c r="GZH211" s="17"/>
      <c r="GZI211" s="17"/>
      <c r="GZJ211" s="17"/>
      <c r="GZK211" s="17"/>
      <c r="GZL211" s="17"/>
      <c r="GZM211" s="17"/>
      <c r="GZN211" s="17"/>
      <c r="GZO211" s="17"/>
      <c r="GZP211" s="17"/>
      <c r="GZQ211" s="17"/>
      <c r="GZR211" s="17"/>
      <c r="GZS211" s="17"/>
      <c r="GZT211" s="17"/>
      <c r="GZU211" s="17"/>
      <c r="GZV211" s="17"/>
      <c r="GZW211" s="17"/>
      <c r="GZX211" s="17"/>
      <c r="GZY211" s="17"/>
      <c r="GZZ211" s="17"/>
      <c r="HAA211" s="17"/>
      <c r="HAB211" s="17"/>
      <c r="HAC211" s="17"/>
      <c r="HAD211" s="17"/>
      <c r="HAE211" s="17"/>
      <c r="HAF211" s="17"/>
      <c r="HAG211" s="17"/>
      <c r="HAH211" s="17"/>
      <c r="HAI211" s="17"/>
      <c r="HAJ211" s="17"/>
      <c r="HAK211" s="17"/>
      <c r="HAL211" s="17"/>
      <c r="HAM211" s="17"/>
      <c r="HAN211" s="17"/>
      <c r="HAO211" s="17"/>
      <c r="HAP211" s="17"/>
      <c r="HAQ211" s="17"/>
      <c r="HAR211" s="17"/>
      <c r="HAS211" s="17"/>
      <c r="HAT211" s="17"/>
      <c r="HAU211" s="17"/>
      <c r="HAV211" s="17"/>
      <c r="HAW211" s="17"/>
      <c r="HAX211" s="17"/>
      <c r="HAY211" s="17"/>
      <c r="HAZ211" s="17"/>
      <c r="HBA211" s="17"/>
      <c r="HBB211" s="17"/>
      <c r="HBC211" s="17"/>
      <c r="HBD211" s="17"/>
      <c r="HBE211" s="17"/>
      <c r="HBF211" s="17"/>
      <c r="HBG211" s="17"/>
      <c r="HBH211" s="17"/>
      <c r="HBI211" s="17"/>
      <c r="HBJ211" s="17"/>
      <c r="HBK211" s="17"/>
      <c r="HBL211" s="17"/>
      <c r="HBM211" s="17"/>
      <c r="HBN211" s="17"/>
      <c r="HBO211" s="17"/>
      <c r="HBP211" s="17"/>
      <c r="HBQ211" s="17"/>
      <c r="HBR211" s="17"/>
      <c r="HBS211" s="17"/>
      <c r="HBT211" s="17"/>
      <c r="HBU211" s="17"/>
      <c r="HBV211" s="17"/>
      <c r="HBW211" s="17"/>
      <c r="HBX211" s="17"/>
      <c r="HBY211" s="17"/>
      <c r="HBZ211" s="17"/>
      <c r="HCA211" s="17"/>
      <c r="HCB211" s="17"/>
      <c r="HCC211" s="17"/>
      <c r="HCD211" s="17"/>
      <c r="HCE211" s="17"/>
      <c r="HCF211" s="17"/>
      <c r="HCG211" s="17"/>
      <c r="HCH211" s="17"/>
      <c r="HCI211" s="17"/>
      <c r="HCJ211" s="17"/>
      <c r="HCK211" s="17"/>
      <c r="HCL211" s="17"/>
      <c r="HCM211" s="17"/>
      <c r="HCN211" s="17"/>
      <c r="HCO211" s="17"/>
      <c r="HCP211" s="17"/>
      <c r="HCQ211" s="17"/>
      <c r="HCR211" s="17"/>
      <c r="HCS211" s="17"/>
      <c r="HCT211" s="17"/>
      <c r="HCU211" s="17"/>
      <c r="HCV211" s="17"/>
      <c r="HCW211" s="17"/>
      <c r="HCX211" s="17"/>
      <c r="HCY211" s="17"/>
      <c r="HCZ211" s="17"/>
      <c r="HDA211" s="17"/>
      <c r="HDB211" s="17"/>
      <c r="HDC211" s="17"/>
      <c r="HDD211" s="17"/>
      <c r="HDE211" s="17"/>
      <c r="HDF211" s="17"/>
      <c r="HDG211" s="17"/>
      <c r="HDH211" s="17"/>
      <c r="HDI211" s="17"/>
      <c r="HDJ211" s="17"/>
      <c r="HDK211" s="17"/>
      <c r="HDL211" s="17"/>
      <c r="HDM211" s="17"/>
      <c r="HDN211" s="17"/>
      <c r="HDO211" s="17"/>
      <c r="HDP211" s="17"/>
      <c r="HDQ211" s="17"/>
      <c r="HDR211" s="17"/>
      <c r="HDS211" s="17"/>
      <c r="HDT211" s="17"/>
      <c r="HDU211" s="17"/>
      <c r="HDV211" s="17"/>
      <c r="HDW211" s="17"/>
      <c r="HDX211" s="17"/>
      <c r="HDY211" s="17"/>
      <c r="HDZ211" s="17"/>
      <c r="HEA211" s="17"/>
      <c r="HEB211" s="17"/>
      <c r="HEC211" s="17"/>
      <c r="HED211" s="17"/>
      <c r="HEE211" s="17"/>
      <c r="HEF211" s="17"/>
      <c r="HEG211" s="17"/>
      <c r="HEH211" s="17"/>
      <c r="HEI211" s="17"/>
      <c r="HEJ211" s="17"/>
      <c r="HEK211" s="17"/>
      <c r="HEL211" s="17"/>
      <c r="HEM211" s="17"/>
      <c r="HEN211" s="17"/>
      <c r="HEO211" s="17"/>
      <c r="HEP211" s="17"/>
      <c r="HEQ211" s="17"/>
      <c r="HER211" s="17"/>
      <c r="HES211" s="17"/>
      <c r="HET211" s="17"/>
      <c r="HEU211" s="17"/>
      <c r="HEV211" s="17"/>
      <c r="HEW211" s="17"/>
      <c r="HEX211" s="17"/>
      <c r="HEY211" s="17"/>
      <c r="HEZ211" s="17"/>
      <c r="HFA211" s="17"/>
      <c r="HFB211" s="17"/>
      <c r="HFC211" s="17"/>
      <c r="HFD211" s="17"/>
      <c r="HFE211" s="17"/>
      <c r="HFF211" s="17"/>
      <c r="HFG211" s="17"/>
      <c r="HFH211" s="17"/>
      <c r="HFI211" s="17"/>
      <c r="HFJ211" s="17"/>
      <c r="HFK211" s="17"/>
      <c r="HFL211" s="17"/>
      <c r="HFM211" s="17"/>
      <c r="HFN211" s="17"/>
      <c r="HFO211" s="17"/>
      <c r="HFP211" s="17"/>
      <c r="HFQ211" s="17"/>
      <c r="HFR211" s="17"/>
      <c r="HFS211" s="17"/>
      <c r="HFT211" s="17"/>
      <c r="HFU211" s="17"/>
      <c r="HFV211" s="17"/>
      <c r="HFW211" s="17"/>
      <c r="HFX211" s="17"/>
      <c r="HFY211" s="17"/>
      <c r="HFZ211" s="17"/>
      <c r="HGA211" s="17"/>
      <c r="HGB211" s="17"/>
      <c r="HGC211" s="17"/>
      <c r="HGD211" s="17"/>
      <c r="HGE211" s="17"/>
      <c r="HGF211" s="17"/>
      <c r="HGG211" s="17"/>
      <c r="HGH211" s="17"/>
      <c r="HGI211" s="17"/>
      <c r="HGJ211" s="17"/>
      <c r="HGK211" s="17"/>
      <c r="HGL211" s="17"/>
      <c r="HGM211" s="17"/>
      <c r="HGN211" s="17"/>
      <c r="HGO211" s="17"/>
      <c r="HGP211" s="17"/>
      <c r="HGQ211" s="17"/>
      <c r="HGR211" s="17"/>
      <c r="HGS211" s="17"/>
      <c r="HGT211" s="17"/>
      <c r="HGU211" s="17"/>
      <c r="HGV211" s="17"/>
      <c r="HGW211" s="17"/>
      <c r="HGX211" s="17"/>
      <c r="HGY211" s="17"/>
      <c r="HGZ211" s="17"/>
      <c r="HHA211" s="17"/>
      <c r="HHB211" s="17"/>
      <c r="HHC211" s="17"/>
      <c r="HHD211" s="17"/>
      <c r="HHE211" s="17"/>
      <c r="HHF211" s="17"/>
      <c r="HHG211" s="17"/>
      <c r="HHH211" s="17"/>
      <c r="HHI211" s="17"/>
      <c r="HHJ211" s="17"/>
      <c r="HHK211" s="17"/>
      <c r="HHL211" s="17"/>
      <c r="HHM211" s="17"/>
      <c r="HHN211" s="17"/>
      <c r="HHO211" s="17"/>
      <c r="HHP211" s="17"/>
      <c r="HHQ211" s="17"/>
      <c r="HHR211" s="17"/>
      <c r="HHS211" s="17"/>
      <c r="HHT211" s="17"/>
      <c r="HHU211" s="17"/>
      <c r="HHV211" s="17"/>
      <c r="HHW211" s="17"/>
      <c r="HHX211" s="17"/>
      <c r="HHY211" s="17"/>
      <c r="HHZ211" s="17"/>
      <c r="HIA211" s="17"/>
      <c r="HIB211" s="17"/>
      <c r="HIC211" s="17"/>
      <c r="HID211" s="17"/>
      <c r="HIE211" s="17"/>
      <c r="HIF211" s="17"/>
      <c r="HIG211" s="17"/>
      <c r="HIH211" s="17"/>
      <c r="HII211" s="17"/>
      <c r="HIJ211" s="17"/>
      <c r="HIK211" s="17"/>
      <c r="HIL211" s="17"/>
      <c r="HIM211" s="17"/>
      <c r="HIN211" s="17"/>
      <c r="HIO211" s="17"/>
      <c r="HIP211" s="17"/>
      <c r="HIQ211" s="17"/>
      <c r="HIR211" s="17"/>
      <c r="HIS211" s="17"/>
      <c r="HIT211" s="17"/>
      <c r="HIU211" s="17"/>
      <c r="HIV211" s="17"/>
      <c r="HIW211" s="17"/>
      <c r="HIX211" s="17"/>
      <c r="HIY211" s="17"/>
      <c r="HIZ211" s="17"/>
      <c r="HJA211" s="17"/>
      <c r="HJB211" s="17"/>
      <c r="HJC211" s="17"/>
      <c r="HJD211" s="17"/>
      <c r="HJE211" s="17"/>
      <c r="HJF211" s="17"/>
      <c r="HJG211" s="17"/>
      <c r="HJH211" s="17"/>
      <c r="HJI211" s="17"/>
      <c r="HJJ211" s="17"/>
      <c r="HJK211" s="17"/>
      <c r="HJL211" s="17"/>
      <c r="HJM211" s="17"/>
      <c r="HJN211" s="17"/>
      <c r="HJO211" s="17"/>
      <c r="HJP211" s="17"/>
      <c r="HJQ211" s="17"/>
      <c r="HJR211" s="17"/>
      <c r="HJS211" s="17"/>
      <c r="HJT211" s="17"/>
      <c r="HJU211" s="17"/>
      <c r="HJV211" s="17"/>
      <c r="HJW211" s="17"/>
      <c r="HJX211" s="17"/>
      <c r="HJY211" s="17"/>
      <c r="HJZ211" s="17"/>
      <c r="HKA211" s="17"/>
      <c r="HKB211" s="17"/>
      <c r="HKC211" s="17"/>
      <c r="HKD211" s="17"/>
      <c r="HKE211" s="17"/>
      <c r="HKF211" s="17"/>
      <c r="HKG211" s="17"/>
      <c r="HKH211" s="17"/>
      <c r="HKI211" s="17"/>
      <c r="HKJ211" s="17"/>
      <c r="HKK211" s="17"/>
      <c r="HKL211" s="17"/>
      <c r="HKM211" s="17"/>
      <c r="HKN211" s="17"/>
      <c r="HKO211" s="17"/>
      <c r="HKP211" s="17"/>
      <c r="HKQ211" s="17"/>
      <c r="HKR211" s="17"/>
      <c r="HKS211" s="17"/>
      <c r="HKT211" s="17"/>
      <c r="HKU211" s="17"/>
      <c r="HKV211" s="17"/>
      <c r="HKW211" s="17"/>
      <c r="HKX211" s="17"/>
      <c r="HKY211" s="17"/>
      <c r="HKZ211" s="17"/>
      <c r="HLA211" s="17"/>
      <c r="HLB211" s="17"/>
      <c r="HLC211" s="17"/>
      <c r="HLD211" s="17"/>
      <c r="HLE211" s="17"/>
      <c r="HLF211" s="17"/>
      <c r="HLG211" s="17"/>
      <c r="HLH211" s="17"/>
      <c r="HLI211" s="17"/>
      <c r="HLJ211" s="17"/>
      <c r="HLK211" s="17"/>
      <c r="HLL211" s="17"/>
      <c r="HLM211" s="17"/>
      <c r="HLN211" s="17"/>
      <c r="HLO211" s="17"/>
      <c r="HLP211" s="17"/>
      <c r="HLQ211" s="17"/>
      <c r="HLR211" s="17"/>
      <c r="HLS211" s="17"/>
      <c r="HLT211" s="17"/>
      <c r="HLU211" s="17"/>
      <c r="HLV211" s="17"/>
      <c r="HLW211" s="17"/>
      <c r="HLX211" s="17"/>
      <c r="HLY211" s="17"/>
      <c r="HLZ211" s="17"/>
      <c r="HMA211" s="17"/>
      <c r="HMB211" s="17"/>
      <c r="HMC211" s="17"/>
      <c r="HMD211" s="17"/>
      <c r="HME211" s="17"/>
      <c r="HMF211" s="17"/>
      <c r="HMG211" s="17"/>
      <c r="HMH211" s="17"/>
      <c r="HMI211" s="17"/>
      <c r="HMJ211" s="17"/>
      <c r="HMK211" s="17"/>
      <c r="HML211" s="17"/>
      <c r="HMM211" s="17"/>
      <c r="HMN211" s="17"/>
      <c r="HMO211" s="17"/>
      <c r="HMP211" s="17"/>
      <c r="HMQ211" s="17"/>
      <c r="HMR211" s="17"/>
      <c r="HMS211" s="17"/>
      <c r="HMT211" s="17"/>
      <c r="HMU211" s="17"/>
      <c r="HMV211" s="17"/>
      <c r="HMW211" s="17"/>
      <c r="HMX211" s="17"/>
      <c r="HMY211" s="17"/>
      <c r="HMZ211" s="17"/>
      <c r="HNA211" s="17"/>
      <c r="HNB211" s="17"/>
      <c r="HNC211" s="17"/>
      <c r="HND211" s="17"/>
      <c r="HNE211" s="17"/>
      <c r="HNF211" s="17"/>
      <c r="HNG211" s="17"/>
      <c r="HNH211" s="17"/>
      <c r="HNI211" s="17"/>
      <c r="HNJ211" s="17"/>
      <c r="HNK211" s="17"/>
      <c r="HNL211" s="17"/>
      <c r="HNM211" s="17"/>
      <c r="HNN211" s="17"/>
      <c r="HNO211" s="17"/>
      <c r="HNP211" s="17"/>
      <c r="HNQ211" s="17"/>
      <c r="HNR211" s="17"/>
      <c r="HNS211" s="17"/>
      <c r="HNT211" s="17"/>
      <c r="HNU211" s="17"/>
      <c r="HNV211" s="17"/>
      <c r="HNW211" s="17"/>
      <c r="HNX211" s="17"/>
      <c r="HNY211" s="17"/>
      <c r="HNZ211" s="17"/>
      <c r="HOA211" s="17"/>
      <c r="HOB211" s="17"/>
      <c r="HOC211" s="17"/>
      <c r="HOD211" s="17"/>
      <c r="HOE211" s="17"/>
      <c r="HOF211" s="17"/>
      <c r="HOG211" s="17"/>
      <c r="HOH211" s="17"/>
      <c r="HOI211" s="17"/>
      <c r="HOJ211" s="17"/>
      <c r="HOK211" s="17"/>
      <c r="HOL211" s="17"/>
      <c r="HOM211" s="17"/>
      <c r="HON211" s="17"/>
      <c r="HOO211" s="17"/>
      <c r="HOP211" s="17"/>
      <c r="HOQ211" s="17"/>
      <c r="HOR211" s="17"/>
      <c r="HOS211" s="17"/>
      <c r="HOT211" s="17"/>
      <c r="HOU211" s="17"/>
      <c r="HOV211" s="17"/>
      <c r="HOW211" s="17"/>
      <c r="HOX211" s="17"/>
      <c r="HOY211" s="17"/>
      <c r="HOZ211" s="17"/>
      <c r="HPA211" s="17"/>
      <c r="HPB211" s="17"/>
      <c r="HPC211" s="17"/>
      <c r="HPD211" s="17"/>
      <c r="HPE211" s="17"/>
      <c r="HPF211" s="17"/>
      <c r="HPG211" s="17"/>
      <c r="HPH211" s="17"/>
      <c r="HPI211" s="17"/>
      <c r="HPJ211" s="17"/>
      <c r="HPK211" s="17"/>
      <c r="HPL211" s="17"/>
      <c r="HPM211" s="17"/>
      <c r="HPN211" s="17"/>
      <c r="HPO211" s="17"/>
      <c r="HPP211" s="17"/>
      <c r="HPQ211" s="17"/>
      <c r="HPR211" s="17"/>
      <c r="HPS211" s="17"/>
      <c r="HPT211" s="17"/>
      <c r="HPU211" s="17"/>
      <c r="HPV211" s="17"/>
      <c r="HPW211" s="17"/>
      <c r="HPX211" s="17"/>
      <c r="HPY211" s="17"/>
      <c r="HPZ211" s="17"/>
      <c r="HQA211" s="17"/>
      <c r="HQB211" s="17"/>
      <c r="HQC211" s="17"/>
      <c r="HQD211" s="17"/>
      <c r="HQE211" s="17"/>
      <c r="HQF211" s="17"/>
      <c r="HQG211" s="17"/>
      <c r="HQH211" s="17"/>
      <c r="HQI211" s="17"/>
      <c r="HQJ211" s="17"/>
      <c r="HQK211" s="17"/>
      <c r="HQL211" s="17"/>
      <c r="HQM211" s="17"/>
      <c r="HQN211" s="17"/>
      <c r="HQO211" s="17"/>
      <c r="HQP211" s="17"/>
      <c r="HQQ211" s="17"/>
      <c r="HQR211" s="17"/>
      <c r="HQS211" s="17"/>
      <c r="HQT211" s="17"/>
      <c r="HQU211" s="17"/>
      <c r="HQV211" s="17"/>
      <c r="HQW211" s="17"/>
      <c r="HQX211" s="17"/>
      <c r="HQY211" s="17"/>
      <c r="HQZ211" s="17"/>
      <c r="HRA211" s="17"/>
      <c r="HRB211" s="17"/>
      <c r="HRC211" s="17"/>
      <c r="HRD211" s="17"/>
      <c r="HRE211" s="17"/>
      <c r="HRF211" s="17"/>
      <c r="HRG211" s="17"/>
      <c r="HRH211" s="17"/>
      <c r="HRI211" s="17"/>
      <c r="HRJ211" s="17"/>
      <c r="HRK211" s="17"/>
      <c r="HRL211" s="17"/>
      <c r="HRM211" s="17"/>
      <c r="HRN211" s="17"/>
      <c r="HRO211" s="17"/>
      <c r="HRP211" s="17"/>
      <c r="HRQ211" s="17"/>
      <c r="HRR211" s="17"/>
      <c r="HRS211" s="17"/>
      <c r="HRT211" s="17"/>
      <c r="HRU211" s="17"/>
      <c r="HRV211" s="17"/>
      <c r="HRW211" s="17"/>
      <c r="HRX211" s="17"/>
      <c r="HRY211" s="17"/>
      <c r="HRZ211" s="17"/>
      <c r="HSA211" s="17"/>
      <c r="HSB211" s="17"/>
      <c r="HSC211" s="17"/>
      <c r="HSD211" s="17"/>
      <c r="HSE211" s="17"/>
      <c r="HSF211" s="17"/>
      <c r="HSG211" s="17"/>
      <c r="HSH211" s="17"/>
      <c r="HSI211" s="17"/>
      <c r="HSJ211" s="17"/>
      <c r="HSK211" s="17"/>
      <c r="HSL211" s="17"/>
      <c r="HSM211" s="17"/>
      <c r="HSN211" s="17"/>
      <c r="HSO211" s="17"/>
      <c r="HSP211" s="17"/>
      <c r="HSQ211" s="17"/>
      <c r="HSR211" s="17"/>
      <c r="HSS211" s="17"/>
      <c r="HST211" s="17"/>
      <c r="HSU211" s="17"/>
      <c r="HSV211" s="17"/>
      <c r="HSW211" s="17"/>
      <c r="HSX211" s="17"/>
      <c r="HSY211" s="17"/>
      <c r="HSZ211" s="17"/>
      <c r="HTA211" s="17"/>
      <c r="HTB211" s="17"/>
      <c r="HTC211" s="17"/>
      <c r="HTD211" s="17"/>
      <c r="HTE211" s="17"/>
      <c r="HTF211" s="17"/>
      <c r="HTG211" s="17"/>
      <c r="HTH211" s="17"/>
      <c r="HTI211" s="17"/>
      <c r="HTJ211" s="17"/>
      <c r="HTK211" s="17"/>
      <c r="HTL211" s="17"/>
      <c r="HTM211" s="17"/>
      <c r="HTN211" s="17"/>
      <c r="HTO211" s="17"/>
      <c r="HTP211" s="17"/>
      <c r="HTQ211" s="17"/>
      <c r="HTR211" s="17"/>
      <c r="HTS211" s="17"/>
      <c r="HTT211" s="17"/>
      <c r="HTU211" s="17"/>
      <c r="HTV211" s="17"/>
      <c r="HTW211" s="17"/>
      <c r="HTX211" s="17"/>
      <c r="HTY211" s="17"/>
      <c r="HTZ211" s="17"/>
      <c r="HUA211" s="17"/>
      <c r="HUB211" s="17"/>
      <c r="HUC211" s="17"/>
      <c r="HUD211" s="17"/>
      <c r="HUE211" s="17"/>
      <c r="HUF211" s="17"/>
      <c r="HUG211" s="17"/>
      <c r="HUH211" s="17"/>
      <c r="HUI211" s="17"/>
      <c r="HUJ211" s="17"/>
      <c r="HUK211" s="17"/>
      <c r="HUL211" s="17"/>
      <c r="HUM211" s="17"/>
      <c r="HUN211" s="17"/>
      <c r="HUO211" s="17"/>
      <c r="HUP211" s="17"/>
      <c r="HUQ211" s="17"/>
      <c r="HUR211" s="17"/>
      <c r="HUS211" s="17"/>
      <c r="HUT211" s="17"/>
      <c r="HUU211" s="17"/>
      <c r="HUV211" s="17"/>
      <c r="HUW211" s="17"/>
      <c r="HUX211" s="17"/>
      <c r="HUY211" s="17"/>
      <c r="HUZ211" s="17"/>
      <c r="HVA211" s="17"/>
      <c r="HVB211" s="17"/>
      <c r="HVC211" s="17"/>
      <c r="HVD211" s="17"/>
      <c r="HVE211" s="17"/>
      <c r="HVF211" s="17"/>
      <c r="HVG211" s="17"/>
      <c r="HVH211" s="17"/>
      <c r="HVI211" s="17"/>
      <c r="HVJ211" s="17"/>
      <c r="HVK211" s="17"/>
      <c r="HVL211" s="17"/>
      <c r="HVM211" s="17"/>
      <c r="HVN211" s="17"/>
      <c r="HVO211" s="17"/>
      <c r="HVP211" s="17"/>
      <c r="HVQ211" s="17"/>
      <c r="HVR211" s="17"/>
      <c r="HVS211" s="17"/>
      <c r="HVT211" s="17"/>
      <c r="HVU211" s="17"/>
      <c r="HVV211" s="17"/>
      <c r="HVW211" s="17"/>
      <c r="HVX211" s="17"/>
      <c r="HVY211" s="17"/>
      <c r="HVZ211" s="17"/>
      <c r="HWA211" s="17"/>
      <c r="HWB211" s="17"/>
      <c r="HWC211" s="17"/>
      <c r="HWD211" s="17"/>
      <c r="HWE211" s="17"/>
      <c r="HWF211" s="17"/>
      <c r="HWG211" s="17"/>
      <c r="HWH211" s="17"/>
      <c r="HWI211" s="17"/>
      <c r="HWJ211" s="17"/>
      <c r="HWK211" s="17"/>
      <c r="HWL211" s="17"/>
      <c r="HWM211" s="17"/>
      <c r="HWN211" s="17"/>
      <c r="HWO211" s="17"/>
      <c r="HWP211" s="17"/>
      <c r="HWQ211" s="17"/>
      <c r="HWR211" s="17"/>
      <c r="HWS211" s="17"/>
      <c r="HWT211" s="17"/>
      <c r="HWU211" s="17"/>
      <c r="HWV211" s="17"/>
      <c r="HWW211" s="17"/>
      <c r="HWX211" s="17"/>
      <c r="HWY211" s="17"/>
      <c r="HWZ211" s="17"/>
      <c r="HXA211" s="17"/>
      <c r="HXB211" s="17"/>
      <c r="HXC211" s="17"/>
      <c r="HXD211" s="17"/>
      <c r="HXE211" s="17"/>
      <c r="HXF211" s="17"/>
      <c r="HXG211" s="17"/>
      <c r="HXH211" s="17"/>
      <c r="HXI211" s="17"/>
      <c r="HXJ211" s="17"/>
      <c r="HXK211" s="17"/>
      <c r="HXL211" s="17"/>
      <c r="HXM211" s="17"/>
      <c r="HXN211" s="17"/>
      <c r="HXO211" s="17"/>
      <c r="HXP211" s="17"/>
      <c r="HXQ211" s="17"/>
      <c r="HXR211" s="17"/>
      <c r="HXS211" s="17"/>
      <c r="HXT211" s="17"/>
      <c r="HXU211" s="17"/>
      <c r="HXV211" s="17"/>
      <c r="HXW211" s="17"/>
      <c r="HXX211" s="17"/>
      <c r="HXY211" s="17"/>
      <c r="HXZ211" s="17"/>
      <c r="HYA211" s="17"/>
      <c r="HYB211" s="17"/>
      <c r="HYC211" s="17"/>
      <c r="HYD211" s="17"/>
      <c r="HYE211" s="17"/>
      <c r="HYF211" s="17"/>
      <c r="HYG211" s="17"/>
      <c r="HYH211" s="17"/>
      <c r="HYI211" s="17"/>
      <c r="HYJ211" s="17"/>
      <c r="HYK211" s="17"/>
      <c r="HYL211" s="17"/>
      <c r="HYM211" s="17"/>
      <c r="HYN211" s="17"/>
      <c r="HYO211" s="17"/>
      <c r="HYP211" s="17"/>
      <c r="HYQ211" s="17"/>
      <c r="HYR211" s="17"/>
      <c r="HYS211" s="17"/>
      <c r="HYT211" s="17"/>
      <c r="HYU211" s="17"/>
      <c r="HYV211" s="17"/>
      <c r="HYW211" s="17"/>
      <c r="HYX211" s="17"/>
      <c r="HYY211" s="17"/>
      <c r="HYZ211" s="17"/>
      <c r="HZA211" s="17"/>
      <c r="HZB211" s="17"/>
      <c r="HZC211" s="17"/>
      <c r="HZD211" s="17"/>
      <c r="HZE211" s="17"/>
      <c r="HZF211" s="17"/>
      <c r="HZG211" s="17"/>
      <c r="HZH211" s="17"/>
      <c r="HZI211" s="17"/>
      <c r="HZJ211" s="17"/>
      <c r="HZK211" s="17"/>
      <c r="HZL211" s="17"/>
      <c r="HZM211" s="17"/>
      <c r="HZN211" s="17"/>
      <c r="HZO211" s="17"/>
      <c r="HZP211" s="17"/>
      <c r="HZQ211" s="17"/>
      <c r="HZR211" s="17"/>
      <c r="HZS211" s="17"/>
      <c r="HZT211" s="17"/>
      <c r="HZU211" s="17"/>
      <c r="HZV211" s="17"/>
      <c r="HZW211" s="17"/>
      <c r="HZX211" s="17"/>
      <c r="HZY211" s="17"/>
      <c r="HZZ211" s="17"/>
      <c r="IAA211" s="17"/>
      <c r="IAB211" s="17"/>
      <c r="IAC211" s="17"/>
      <c r="IAD211" s="17"/>
      <c r="IAE211" s="17"/>
      <c r="IAF211" s="17"/>
      <c r="IAG211" s="17"/>
      <c r="IAH211" s="17"/>
      <c r="IAI211" s="17"/>
      <c r="IAJ211" s="17"/>
      <c r="IAK211" s="17"/>
      <c r="IAL211" s="17"/>
      <c r="IAM211" s="17"/>
      <c r="IAN211" s="17"/>
      <c r="IAO211" s="17"/>
      <c r="IAP211" s="17"/>
      <c r="IAQ211" s="17"/>
      <c r="IAR211" s="17"/>
      <c r="IAS211" s="17"/>
      <c r="IAT211" s="17"/>
      <c r="IAU211" s="17"/>
      <c r="IAV211" s="17"/>
      <c r="IAW211" s="17"/>
      <c r="IAX211" s="17"/>
      <c r="IAY211" s="17"/>
      <c r="IAZ211" s="17"/>
      <c r="IBA211" s="17"/>
      <c r="IBB211" s="17"/>
      <c r="IBC211" s="17"/>
      <c r="IBD211" s="17"/>
      <c r="IBE211" s="17"/>
      <c r="IBF211" s="17"/>
      <c r="IBG211" s="17"/>
      <c r="IBH211" s="17"/>
      <c r="IBI211" s="17"/>
      <c r="IBJ211" s="17"/>
      <c r="IBK211" s="17"/>
      <c r="IBL211" s="17"/>
      <c r="IBM211" s="17"/>
      <c r="IBN211" s="17"/>
      <c r="IBO211" s="17"/>
      <c r="IBP211" s="17"/>
      <c r="IBQ211" s="17"/>
      <c r="IBR211" s="17"/>
      <c r="IBS211" s="17"/>
      <c r="IBT211" s="17"/>
      <c r="IBU211" s="17"/>
      <c r="IBV211" s="17"/>
      <c r="IBW211" s="17"/>
      <c r="IBX211" s="17"/>
      <c r="IBY211" s="17"/>
      <c r="IBZ211" s="17"/>
      <c r="ICA211" s="17"/>
      <c r="ICB211" s="17"/>
      <c r="ICC211" s="17"/>
      <c r="ICD211" s="17"/>
      <c r="ICE211" s="17"/>
      <c r="ICF211" s="17"/>
      <c r="ICG211" s="17"/>
      <c r="ICH211" s="17"/>
      <c r="ICI211" s="17"/>
      <c r="ICJ211" s="17"/>
      <c r="ICK211" s="17"/>
      <c r="ICL211" s="17"/>
      <c r="ICM211" s="17"/>
      <c r="ICN211" s="17"/>
      <c r="ICO211" s="17"/>
      <c r="ICP211" s="17"/>
      <c r="ICQ211" s="17"/>
      <c r="ICR211" s="17"/>
      <c r="ICS211" s="17"/>
      <c r="ICT211" s="17"/>
      <c r="ICU211" s="17"/>
      <c r="ICV211" s="17"/>
      <c r="ICW211" s="17"/>
      <c r="ICX211" s="17"/>
      <c r="ICY211" s="17"/>
      <c r="ICZ211" s="17"/>
      <c r="IDA211" s="17"/>
      <c r="IDB211" s="17"/>
      <c r="IDC211" s="17"/>
      <c r="IDD211" s="17"/>
      <c r="IDE211" s="17"/>
      <c r="IDF211" s="17"/>
      <c r="IDG211" s="17"/>
      <c r="IDH211" s="17"/>
      <c r="IDI211" s="17"/>
      <c r="IDJ211" s="17"/>
      <c r="IDK211" s="17"/>
      <c r="IDL211" s="17"/>
      <c r="IDM211" s="17"/>
      <c r="IDN211" s="17"/>
      <c r="IDO211" s="17"/>
      <c r="IDP211" s="17"/>
      <c r="IDQ211" s="17"/>
      <c r="IDR211" s="17"/>
      <c r="IDS211" s="17"/>
      <c r="IDT211" s="17"/>
      <c r="IDU211" s="17"/>
      <c r="IDV211" s="17"/>
      <c r="IDW211" s="17"/>
      <c r="IDX211" s="17"/>
      <c r="IDY211" s="17"/>
      <c r="IDZ211" s="17"/>
      <c r="IEA211" s="17"/>
      <c r="IEB211" s="17"/>
      <c r="IEC211" s="17"/>
      <c r="IED211" s="17"/>
      <c r="IEE211" s="17"/>
      <c r="IEF211" s="17"/>
      <c r="IEG211" s="17"/>
      <c r="IEH211" s="17"/>
      <c r="IEI211" s="17"/>
      <c r="IEJ211" s="17"/>
      <c r="IEK211" s="17"/>
      <c r="IEL211" s="17"/>
      <c r="IEM211" s="17"/>
      <c r="IEN211" s="17"/>
      <c r="IEO211" s="17"/>
      <c r="IEP211" s="17"/>
      <c r="IEQ211" s="17"/>
      <c r="IER211" s="17"/>
      <c r="IES211" s="17"/>
      <c r="IET211" s="17"/>
      <c r="IEU211" s="17"/>
      <c r="IEV211" s="17"/>
      <c r="IEW211" s="17"/>
      <c r="IEX211" s="17"/>
      <c r="IEY211" s="17"/>
      <c r="IEZ211" s="17"/>
      <c r="IFA211" s="17"/>
      <c r="IFB211" s="17"/>
      <c r="IFC211" s="17"/>
      <c r="IFD211" s="17"/>
      <c r="IFE211" s="17"/>
      <c r="IFF211" s="17"/>
      <c r="IFG211" s="17"/>
      <c r="IFH211" s="17"/>
      <c r="IFI211" s="17"/>
      <c r="IFJ211" s="17"/>
      <c r="IFK211" s="17"/>
      <c r="IFL211" s="17"/>
      <c r="IFM211" s="17"/>
      <c r="IFN211" s="17"/>
      <c r="IFO211" s="17"/>
      <c r="IFP211" s="17"/>
      <c r="IFQ211" s="17"/>
      <c r="IFR211" s="17"/>
      <c r="IFS211" s="17"/>
      <c r="IFT211" s="17"/>
      <c r="IFU211" s="17"/>
      <c r="IFV211" s="17"/>
      <c r="IFW211" s="17"/>
      <c r="IFX211" s="17"/>
      <c r="IFY211" s="17"/>
      <c r="IFZ211" s="17"/>
      <c r="IGA211" s="17"/>
      <c r="IGB211" s="17"/>
      <c r="IGC211" s="17"/>
      <c r="IGD211" s="17"/>
      <c r="IGE211" s="17"/>
      <c r="IGF211" s="17"/>
      <c r="IGG211" s="17"/>
      <c r="IGH211" s="17"/>
      <c r="IGI211" s="17"/>
      <c r="IGJ211" s="17"/>
      <c r="IGK211" s="17"/>
      <c r="IGL211" s="17"/>
      <c r="IGM211" s="17"/>
      <c r="IGN211" s="17"/>
      <c r="IGO211" s="17"/>
      <c r="IGP211" s="17"/>
      <c r="IGQ211" s="17"/>
      <c r="IGR211" s="17"/>
      <c r="IGS211" s="17"/>
      <c r="IGT211" s="17"/>
      <c r="IGU211" s="17"/>
      <c r="IGV211" s="17"/>
      <c r="IGW211" s="17"/>
      <c r="IGX211" s="17"/>
      <c r="IGY211" s="17"/>
      <c r="IGZ211" s="17"/>
      <c r="IHA211" s="17"/>
      <c r="IHB211" s="17"/>
      <c r="IHC211" s="17"/>
      <c r="IHD211" s="17"/>
      <c r="IHE211" s="17"/>
      <c r="IHF211" s="17"/>
      <c r="IHG211" s="17"/>
      <c r="IHH211" s="17"/>
      <c r="IHI211" s="17"/>
      <c r="IHJ211" s="17"/>
      <c r="IHK211" s="17"/>
      <c r="IHL211" s="17"/>
      <c r="IHM211" s="17"/>
      <c r="IHN211" s="17"/>
      <c r="IHO211" s="17"/>
      <c r="IHP211" s="17"/>
      <c r="IHQ211" s="17"/>
      <c r="IHR211" s="17"/>
      <c r="IHS211" s="17"/>
      <c r="IHT211" s="17"/>
      <c r="IHU211" s="17"/>
      <c r="IHV211" s="17"/>
      <c r="IHW211" s="17"/>
      <c r="IHX211" s="17"/>
      <c r="IHY211" s="17"/>
      <c r="IHZ211" s="17"/>
      <c r="IIA211" s="17"/>
      <c r="IIB211" s="17"/>
      <c r="IIC211" s="17"/>
      <c r="IID211" s="17"/>
      <c r="IIE211" s="17"/>
      <c r="IIF211" s="17"/>
      <c r="IIG211" s="17"/>
      <c r="IIH211" s="17"/>
      <c r="III211" s="17"/>
      <c r="IIJ211" s="17"/>
      <c r="IIK211" s="17"/>
      <c r="IIL211" s="17"/>
      <c r="IIM211" s="17"/>
      <c r="IIN211" s="17"/>
      <c r="IIO211" s="17"/>
      <c r="IIP211" s="17"/>
      <c r="IIQ211" s="17"/>
      <c r="IIR211" s="17"/>
      <c r="IIS211" s="17"/>
      <c r="IIT211" s="17"/>
      <c r="IIU211" s="17"/>
      <c r="IIV211" s="17"/>
      <c r="IIW211" s="17"/>
      <c r="IIX211" s="17"/>
      <c r="IIY211" s="17"/>
      <c r="IIZ211" s="17"/>
      <c r="IJA211" s="17"/>
      <c r="IJB211" s="17"/>
      <c r="IJC211" s="17"/>
      <c r="IJD211" s="17"/>
      <c r="IJE211" s="17"/>
      <c r="IJF211" s="17"/>
      <c r="IJG211" s="17"/>
      <c r="IJH211" s="17"/>
      <c r="IJI211" s="17"/>
      <c r="IJJ211" s="17"/>
      <c r="IJK211" s="17"/>
      <c r="IJL211" s="17"/>
      <c r="IJM211" s="17"/>
      <c r="IJN211" s="17"/>
      <c r="IJO211" s="17"/>
      <c r="IJP211" s="17"/>
      <c r="IJQ211" s="17"/>
      <c r="IJR211" s="17"/>
      <c r="IJS211" s="17"/>
      <c r="IJT211" s="17"/>
      <c r="IJU211" s="17"/>
      <c r="IJV211" s="17"/>
      <c r="IJW211" s="17"/>
      <c r="IJX211" s="17"/>
      <c r="IJY211" s="17"/>
      <c r="IJZ211" s="17"/>
      <c r="IKA211" s="17"/>
      <c r="IKB211" s="17"/>
      <c r="IKC211" s="17"/>
      <c r="IKD211" s="17"/>
      <c r="IKE211" s="17"/>
      <c r="IKF211" s="17"/>
      <c r="IKG211" s="17"/>
      <c r="IKH211" s="17"/>
      <c r="IKI211" s="17"/>
      <c r="IKJ211" s="17"/>
      <c r="IKK211" s="17"/>
      <c r="IKL211" s="17"/>
      <c r="IKM211" s="17"/>
      <c r="IKN211" s="17"/>
      <c r="IKO211" s="17"/>
      <c r="IKP211" s="17"/>
      <c r="IKQ211" s="17"/>
      <c r="IKR211" s="17"/>
      <c r="IKS211" s="17"/>
      <c r="IKT211" s="17"/>
      <c r="IKU211" s="17"/>
      <c r="IKV211" s="17"/>
      <c r="IKW211" s="17"/>
      <c r="IKX211" s="17"/>
      <c r="IKY211" s="17"/>
      <c r="IKZ211" s="17"/>
      <c r="ILA211" s="17"/>
      <c r="ILB211" s="17"/>
      <c r="ILC211" s="17"/>
      <c r="ILD211" s="17"/>
      <c r="ILE211" s="17"/>
      <c r="ILF211" s="17"/>
      <c r="ILG211" s="17"/>
      <c r="ILH211" s="17"/>
      <c r="ILI211" s="17"/>
      <c r="ILJ211" s="17"/>
      <c r="ILK211" s="17"/>
      <c r="ILL211" s="17"/>
      <c r="ILM211" s="17"/>
      <c r="ILN211" s="17"/>
      <c r="ILO211" s="17"/>
      <c r="ILP211" s="17"/>
      <c r="ILQ211" s="17"/>
      <c r="ILR211" s="17"/>
      <c r="ILS211" s="17"/>
      <c r="ILT211" s="17"/>
      <c r="ILU211" s="17"/>
      <c r="ILV211" s="17"/>
      <c r="ILW211" s="17"/>
      <c r="ILX211" s="17"/>
      <c r="ILY211" s="17"/>
      <c r="ILZ211" s="17"/>
      <c r="IMA211" s="17"/>
      <c r="IMB211" s="17"/>
      <c r="IMC211" s="17"/>
      <c r="IMD211" s="17"/>
      <c r="IME211" s="17"/>
      <c r="IMF211" s="17"/>
      <c r="IMG211" s="17"/>
      <c r="IMH211" s="17"/>
      <c r="IMI211" s="17"/>
      <c r="IMJ211" s="17"/>
      <c r="IMK211" s="17"/>
      <c r="IML211" s="17"/>
      <c r="IMM211" s="17"/>
      <c r="IMN211" s="17"/>
      <c r="IMO211" s="17"/>
      <c r="IMP211" s="17"/>
      <c r="IMQ211" s="17"/>
      <c r="IMR211" s="17"/>
      <c r="IMS211" s="17"/>
      <c r="IMT211" s="17"/>
      <c r="IMU211" s="17"/>
      <c r="IMV211" s="17"/>
      <c r="IMW211" s="17"/>
      <c r="IMX211" s="17"/>
      <c r="IMY211" s="17"/>
      <c r="IMZ211" s="17"/>
      <c r="INA211" s="17"/>
      <c r="INB211" s="17"/>
      <c r="INC211" s="17"/>
      <c r="IND211" s="17"/>
      <c r="INE211" s="17"/>
      <c r="INF211" s="17"/>
      <c r="ING211" s="17"/>
      <c r="INH211" s="17"/>
      <c r="INI211" s="17"/>
      <c r="INJ211" s="17"/>
      <c r="INK211" s="17"/>
      <c r="INL211" s="17"/>
      <c r="INM211" s="17"/>
      <c r="INN211" s="17"/>
      <c r="INO211" s="17"/>
      <c r="INP211" s="17"/>
      <c r="INQ211" s="17"/>
      <c r="INR211" s="17"/>
      <c r="INS211" s="17"/>
      <c r="INT211" s="17"/>
      <c r="INU211" s="17"/>
      <c r="INV211" s="17"/>
      <c r="INW211" s="17"/>
      <c r="INX211" s="17"/>
      <c r="INY211" s="17"/>
      <c r="INZ211" s="17"/>
      <c r="IOA211" s="17"/>
      <c r="IOB211" s="17"/>
      <c r="IOC211" s="17"/>
      <c r="IOD211" s="17"/>
      <c r="IOE211" s="17"/>
      <c r="IOF211" s="17"/>
      <c r="IOG211" s="17"/>
      <c r="IOH211" s="17"/>
      <c r="IOI211" s="17"/>
      <c r="IOJ211" s="17"/>
      <c r="IOK211" s="17"/>
      <c r="IOL211" s="17"/>
      <c r="IOM211" s="17"/>
      <c r="ION211" s="17"/>
      <c r="IOO211" s="17"/>
      <c r="IOP211" s="17"/>
      <c r="IOQ211" s="17"/>
      <c r="IOR211" s="17"/>
      <c r="IOS211" s="17"/>
      <c r="IOT211" s="17"/>
      <c r="IOU211" s="17"/>
      <c r="IOV211" s="17"/>
      <c r="IOW211" s="17"/>
      <c r="IOX211" s="17"/>
      <c r="IOY211" s="17"/>
      <c r="IOZ211" s="17"/>
      <c r="IPA211" s="17"/>
      <c r="IPB211" s="17"/>
      <c r="IPC211" s="17"/>
      <c r="IPD211" s="17"/>
      <c r="IPE211" s="17"/>
      <c r="IPF211" s="17"/>
      <c r="IPG211" s="17"/>
      <c r="IPH211" s="17"/>
      <c r="IPI211" s="17"/>
      <c r="IPJ211" s="17"/>
      <c r="IPK211" s="17"/>
      <c r="IPL211" s="17"/>
      <c r="IPM211" s="17"/>
      <c r="IPN211" s="17"/>
      <c r="IPO211" s="17"/>
      <c r="IPP211" s="17"/>
      <c r="IPQ211" s="17"/>
      <c r="IPR211" s="17"/>
      <c r="IPS211" s="17"/>
      <c r="IPT211" s="17"/>
      <c r="IPU211" s="17"/>
      <c r="IPV211" s="17"/>
      <c r="IPW211" s="17"/>
      <c r="IPX211" s="17"/>
      <c r="IPY211" s="17"/>
      <c r="IPZ211" s="17"/>
      <c r="IQA211" s="17"/>
      <c r="IQB211" s="17"/>
      <c r="IQC211" s="17"/>
      <c r="IQD211" s="17"/>
      <c r="IQE211" s="17"/>
      <c r="IQF211" s="17"/>
      <c r="IQG211" s="17"/>
      <c r="IQH211" s="17"/>
      <c r="IQI211" s="17"/>
      <c r="IQJ211" s="17"/>
      <c r="IQK211" s="17"/>
      <c r="IQL211" s="17"/>
      <c r="IQM211" s="17"/>
      <c r="IQN211" s="17"/>
      <c r="IQO211" s="17"/>
      <c r="IQP211" s="17"/>
      <c r="IQQ211" s="17"/>
      <c r="IQR211" s="17"/>
      <c r="IQS211" s="17"/>
      <c r="IQT211" s="17"/>
      <c r="IQU211" s="17"/>
      <c r="IQV211" s="17"/>
      <c r="IQW211" s="17"/>
      <c r="IQX211" s="17"/>
      <c r="IQY211" s="17"/>
      <c r="IQZ211" s="17"/>
      <c r="IRA211" s="17"/>
      <c r="IRB211" s="17"/>
      <c r="IRC211" s="17"/>
      <c r="IRD211" s="17"/>
      <c r="IRE211" s="17"/>
      <c r="IRF211" s="17"/>
      <c r="IRG211" s="17"/>
      <c r="IRH211" s="17"/>
      <c r="IRI211" s="17"/>
      <c r="IRJ211" s="17"/>
      <c r="IRK211" s="17"/>
      <c r="IRL211" s="17"/>
      <c r="IRM211" s="17"/>
      <c r="IRN211" s="17"/>
      <c r="IRO211" s="17"/>
      <c r="IRP211" s="17"/>
      <c r="IRQ211" s="17"/>
      <c r="IRR211" s="17"/>
      <c r="IRS211" s="17"/>
      <c r="IRT211" s="17"/>
      <c r="IRU211" s="17"/>
      <c r="IRV211" s="17"/>
      <c r="IRW211" s="17"/>
      <c r="IRX211" s="17"/>
      <c r="IRY211" s="17"/>
      <c r="IRZ211" s="17"/>
      <c r="ISA211" s="17"/>
      <c r="ISB211" s="17"/>
      <c r="ISC211" s="17"/>
      <c r="ISD211" s="17"/>
      <c r="ISE211" s="17"/>
      <c r="ISF211" s="17"/>
      <c r="ISG211" s="17"/>
      <c r="ISH211" s="17"/>
      <c r="ISI211" s="17"/>
      <c r="ISJ211" s="17"/>
      <c r="ISK211" s="17"/>
      <c r="ISL211" s="17"/>
      <c r="ISM211" s="17"/>
      <c r="ISN211" s="17"/>
      <c r="ISO211" s="17"/>
      <c r="ISP211" s="17"/>
      <c r="ISQ211" s="17"/>
      <c r="ISR211" s="17"/>
      <c r="ISS211" s="17"/>
      <c r="IST211" s="17"/>
      <c r="ISU211" s="17"/>
      <c r="ISV211" s="17"/>
      <c r="ISW211" s="17"/>
      <c r="ISX211" s="17"/>
      <c r="ISY211" s="17"/>
      <c r="ISZ211" s="17"/>
      <c r="ITA211" s="17"/>
      <c r="ITB211" s="17"/>
      <c r="ITC211" s="17"/>
      <c r="ITD211" s="17"/>
      <c r="ITE211" s="17"/>
      <c r="ITF211" s="17"/>
      <c r="ITG211" s="17"/>
      <c r="ITH211" s="17"/>
      <c r="ITI211" s="17"/>
      <c r="ITJ211" s="17"/>
      <c r="ITK211" s="17"/>
      <c r="ITL211" s="17"/>
      <c r="ITM211" s="17"/>
      <c r="ITN211" s="17"/>
      <c r="ITO211" s="17"/>
      <c r="ITP211" s="17"/>
      <c r="ITQ211" s="17"/>
      <c r="ITR211" s="17"/>
      <c r="ITS211" s="17"/>
      <c r="ITT211" s="17"/>
      <c r="ITU211" s="17"/>
      <c r="ITV211" s="17"/>
      <c r="ITW211" s="17"/>
      <c r="ITX211" s="17"/>
      <c r="ITY211" s="17"/>
      <c r="ITZ211" s="17"/>
      <c r="IUA211" s="17"/>
      <c r="IUB211" s="17"/>
      <c r="IUC211" s="17"/>
      <c r="IUD211" s="17"/>
      <c r="IUE211" s="17"/>
      <c r="IUF211" s="17"/>
      <c r="IUG211" s="17"/>
      <c r="IUH211" s="17"/>
      <c r="IUI211" s="17"/>
      <c r="IUJ211" s="17"/>
      <c r="IUK211" s="17"/>
      <c r="IUL211" s="17"/>
      <c r="IUM211" s="17"/>
      <c r="IUN211" s="17"/>
      <c r="IUO211" s="17"/>
      <c r="IUP211" s="17"/>
      <c r="IUQ211" s="17"/>
      <c r="IUR211" s="17"/>
      <c r="IUS211" s="17"/>
      <c r="IUT211" s="17"/>
      <c r="IUU211" s="17"/>
      <c r="IUV211" s="17"/>
      <c r="IUW211" s="17"/>
      <c r="IUX211" s="17"/>
      <c r="IUY211" s="17"/>
      <c r="IUZ211" s="17"/>
      <c r="IVA211" s="17"/>
      <c r="IVB211" s="17"/>
      <c r="IVC211" s="17"/>
      <c r="IVD211" s="17"/>
      <c r="IVE211" s="17"/>
      <c r="IVF211" s="17"/>
      <c r="IVG211" s="17"/>
      <c r="IVH211" s="17"/>
      <c r="IVI211" s="17"/>
      <c r="IVJ211" s="17"/>
      <c r="IVK211" s="17"/>
      <c r="IVL211" s="17"/>
      <c r="IVM211" s="17"/>
      <c r="IVN211" s="17"/>
      <c r="IVO211" s="17"/>
      <c r="IVP211" s="17"/>
      <c r="IVQ211" s="17"/>
      <c r="IVR211" s="17"/>
      <c r="IVS211" s="17"/>
      <c r="IVT211" s="17"/>
      <c r="IVU211" s="17"/>
      <c r="IVV211" s="17"/>
      <c r="IVW211" s="17"/>
      <c r="IVX211" s="17"/>
      <c r="IVY211" s="17"/>
      <c r="IVZ211" s="17"/>
      <c r="IWA211" s="17"/>
      <c r="IWB211" s="17"/>
      <c r="IWC211" s="17"/>
      <c r="IWD211" s="17"/>
      <c r="IWE211" s="17"/>
      <c r="IWF211" s="17"/>
      <c r="IWG211" s="17"/>
      <c r="IWH211" s="17"/>
      <c r="IWI211" s="17"/>
      <c r="IWJ211" s="17"/>
      <c r="IWK211" s="17"/>
      <c r="IWL211" s="17"/>
      <c r="IWM211" s="17"/>
      <c r="IWN211" s="17"/>
      <c r="IWO211" s="17"/>
      <c r="IWP211" s="17"/>
      <c r="IWQ211" s="17"/>
      <c r="IWR211" s="17"/>
      <c r="IWS211" s="17"/>
      <c r="IWT211" s="17"/>
      <c r="IWU211" s="17"/>
      <c r="IWV211" s="17"/>
      <c r="IWW211" s="17"/>
      <c r="IWX211" s="17"/>
      <c r="IWY211" s="17"/>
      <c r="IWZ211" s="17"/>
      <c r="IXA211" s="17"/>
      <c r="IXB211" s="17"/>
      <c r="IXC211" s="17"/>
      <c r="IXD211" s="17"/>
      <c r="IXE211" s="17"/>
      <c r="IXF211" s="17"/>
      <c r="IXG211" s="17"/>
      <c r="IXH211" s="17"/>
      <c r="IXI211" s="17"/>
      <c r="IXJ211" s="17"/>
      <c r="IXK211" s="17"/>
      <c r="IXL211" s="17"/>
      <c r="IXM211" s="17"/>
      <c r="IXN211" s="17"/>
      <c r="IXO211" s="17"/>
      <c r="IXP211" s="17"/>
      <c r="IXQ211" s="17"/>
      <c r="IXR211" s="17"/>
      <c r="IXS211" s="17"/>
      <c r="IXT211" s="17"/>
      <c r="IXU211" s="17"/>
      <c r="IXV211" s="17"/>
      <c r="IXW211" s="17"/>
      <c r="IXX211" s="17"/>
      <c r="IXY211" s="17"/>
      <c r="IXZ211" s="17"/>
      <c r="IYA211" s="17"/>
      <c r="IYB211" s="17"/>
      <c r="IYC211" s="17"/>
      <c r="IYD211" s="17"/>
      <c r="IYE211" s="17"/>
      <c r="IYF211" s="17"/>
      <c r="IYG211" s="17"/>
      <c r="IYH211" s="17"/>
      <c r="IYI211" s="17"/>
      <c r="IYJ211" s="17"/>
      <c r="IYK211" s="17"/>
      <c r="IYL211" s="17"/>
      <c r="IYM211" s="17"/>
      <c r="IYN211" s="17"/>
      <c r="IYO211" s="17"/>
      <c r="IYP211" s="17"/>
      <c r="IYQ211" s="17"/>
      <c r="IYR211" s="17"/>
      <c r="IYS211" s="17"/>
      <c r="IYT211" s="17"/>
      <c r="IYU211" s="17"/>
      <c r="IYV211" s="17"/>
      <c r="IYW211" s="17"/>
      <c r="IYX211" s="17"/>
      <c r="IYY211" s="17"/>
      <c r="IYZ211" s="17"/>
      <c r="IZA211" s="17"/>
      <c r="IZB211" s="17"/>
      <c r="IZC211" s="17"/>
      <c r="IZD211" s="17"/>
      <c r="IZE211" s="17"/>
      <c r="IZF211" s="17"/>
      <c r="IZG211" s="17"/>
      <c r="IZH211" s="17"/>
      <c r="IZI211" s="17"/>
      <c r="IZJ211" s="17"/>
      <c r="IZK211" s="17"/>
      <c r="IZL211" s="17"/>
      <c r="IZM211" s="17"/>
      <c r="IZN211" s="17"/>
      <c r="IZO211" s="17"/>
      <c r="IZP211" s="17"/>
      <c r="IZQ211" s="17"/>
      <c r="IZR211" s="17"/>
      <c r="IZS211" s="17"/>
      <c r="IZT211" s="17"/>
      <c r="IZU211" s="17"/>
      <c r="IZV211" s="17"/>
      <c r="IZW211" s="17"/>
      <c r="IZX211" s="17"/>
      <c r="IZY211" s="17"/>
      <c r="IZZ211" s="17"/>
      <c r="JAA211" s="17"/>
      <c r="JAB211" s="17"/>
      <c r="JAC211" s="17"/>
      <c r="JAD211" s="17"/>
      <c r="JAE211" s="17"/>
      <c r="JAF211" s="17"/>
      <c r="JAG211" s="17"/>
      <c r="JAH211" s="17"/>
      <c r="JAI211" s="17"/>
      <c r="JAJ211" s="17"/>
      <c r="JAK211" s="17"/>
      <c r="JAL211" s="17"/>
      <c r="JAM211" s="17"/>
      <c r="JAN211" s="17"/>
      <c r="JAO211" s="17"/>
      <c r="JAP211" s="17"/>
      <c r="JAQ211" s="17"/>
      <c r="JAR211" s="17"/>
      <c r="JAS211" s="17"/>
      <c r="JAT211" s="17"/>
      <c r="JAU211" s="17"/>
      <c r="JAV211" s="17"/>
      <c r="JAW211" s="17"/>
      <c r="JAX211" s="17"/>
      <c r="JAY211" s="17"/>
      <c r="JAZ211" s="17"/>
      <c r="JBA211" s="17"/>
      <c r="JBB211" s="17"/>
      <c r="JBC211" s="17"/>
      <c r="JBD211" s="17"/>
      <c r="JBE211" s="17"/>
      <c r="JBF211" s="17"/>
      <c r="JBG211" s="17"/>
      <c r="JBH211" s="17"/>
      <c r="JBI211" s="17"/>
      <c r="JBJ211" s="17"/>
      <c r="JBK211" s="17"/>
      <c r="JBL211" s="17"/>
      <c r="JBM211" s="17"/>
      <c r="JBN211" s="17"/>
      <c r="JBO211" s="17"/>
      <c r="JBP211" s="17"/>
      <c r="JBQ211" s="17"/>
      <c r="JBR211" s="17"/>
      <c r="JBS211" s="17"/>
      <c r="JBT211" s="17"/>
      <c r="JBU211" s="17"/>
      <c r="JBV211" s="17"/>
      <c r="JBW211" s="17"/>
      <c r="JBX211" s="17"/>
      <c r="JBY211" s="17"/>
      <c r="JBZ211" s="17"/>
      <c r="JCA211" s="17"/>
      <c r="JCB211" s="17"/>
      <c r="JCC211" s="17"/>
      <c r="JCD211" s="17"/>
      <c r="JCE211" s="17"/>
      <c r="JCF211" s="17"/>
      <c r="JCG211" s="17"/>
      <c r="JCH211" s="17"/>
      <c r="JCI211" s="17"/>
      <c r="JCJ211" s="17"/>
      <c r="JCK211" s="17"/>
      <c r="JCL211" s="17"/>
      <c r="JCM211" s="17"/>
      <c r="JCN211" s="17"/>
      <c r="JCO211" s="17"/>
      <c r="JCP211" s="17"/>
      <c r="JCQ211" s="17"/>
      <c r="JCR211" s="17"/>
      <c r="JCS211" s="17"/>
      <c r="JCT211" s="17"/>
      <c r="JCU211" s="17"/>
      <c r="JCV211" s="17"/>
      <c r="JCW211" s="17"/>
      <c r="JCX211" s="17"/>
      <c r="JCY211" s="17"/>
      <c r="JCZ211" s="17"/>
      <c r="JDA211" s="17"/>
      <c r="JDB211" s="17"/>
      <c r="JDC211" s="17"/>
      <c r="JDD211" s="17"/>
      <c r="JDE211" s="17"/>
      <c r="JDF211" s="17"/>
      <c r="JDG211" s="17"/>
      <c r="JDH211" s="17"/>
      <c r="JDI211" s="17"/>
      <c r="JDJ211" s="17"/>
      <c r="JDK211" s="17"/>
      <c r="JDL211" s="17"/>
      <c r="JDM211" s="17"/>
      <c r="JDN211" s="17"/>
      <c r="JDO211" s="17"/>
      <c r="JDP211" s="17"/>
      <c r="JDQ211" s="17"/>
      <c r="JDR211" s="17"/>
      <c r="JDS211" s="17"/>
      <c r="JDT211" s="17"/>
      <c r="JDU211" s="17"/>
      <c r="JDV211" s="17"/>
      <c r="JDW211" s="17"/>
      <c r="JDX211" s="17"/>
      <c r="JDY211" s="17"/>
      <c r="JDZ211" s="17"/>
      <c r="JEA211" s="17"/>
      <c r="JEB211" s="17"/>
      <c r="JEC211" s="17"/>
      <c r="JED211" s="17"/>
      <c r="JEE211" s="17"/>
      <c r="JEF211" s="17"/>
      <c r="JEG211" s="17"/>
      <c r="JEH211" s="17"/>
      <c r="JEI211" s="17"/>
      <c r="JEJ211" s="17"/>
      <c r="JEK211" s="17"/>
      <c r="JEL211" s="17"/>
      <c r="JEM211" s="17"/>
      <c r="JEN211" s="17"/>
      <c r="JEO211" s="17"/>
      <c r="JEP211" s="17"/>
      <c r="JEQ211" s="17"/>
      <c r="JER211" s="17"/>
      <c r="JES211" s="17"/>
      <c r="JET211" s="17"/>
      <c r="JEU211" s="17"/>
      <c r="JEV211" s="17"/>
      <c r="JEW211" s="17"/>
      <c r="JEX211" s="17"/>
      <c r="JEY211" s="17"/>
      <c r="JEZ211" s="17"/>
      <c r="JFA211" s="17"/>
      <c r="JFB211" s="17"/>
      <c r="JFC211" s="17"/>
      <c r="JFD211" s="17"/>
      <c r="JFE211" s="17"/>
      <c r="JFF211" s="17"/>
      <c r="JFG211" s="17"/>
      <c r="JFH211" s="17"/>
      <c r="JFI211" s="17"/>
      <c r="JFJ211" s="17"/>
      <c r="JFK211" s="17"/>
      <c r="JFL211" s="17"/>
      <c r="JFM211" s="17"/>
      <c r="JFN211" s="17"/>
      <c r="JFO211" s="17"/>
      <c r="JFP211" s="17"/>
      <c r="JFQ211" s="17"/>
      <c r="JFR211" s="17"/>
      <c r="JFS211" s="17"/>
      <c r="JFT211" s="17"/>
      <c r="JFU211" s="17"/>
      <c r="JFV211" s="17"/>
      <c r="JFW211" s="17"/>
      <c r="JFX211" s="17"/>
      <c r="JFY211" s="17"/>
      <c r="JFZ211" s="17"/>
      <c r="JGA211" s="17"/>
      <c r="JGB211" s="17"/>
      <c r="JGC211" s="17"/>
      <c r="JGD211" s="17"/>
      <c r="JGE211" s="17"/>
      <c r="JGF211" s="17"/>
      <c r="JGG211" s="17"/>
      <c r="JGH211" s="17"/>
      <c r="JGI211" s="17"/>
      <c r="JGJ211" s="17"/>
      <c r="JGK211" s="17"/>
      <c r="JGL211" s="17"/>
      <c r="JGM211" s="17"/>
      <c r="JGN211" s="17"/>
      <c r="JGO211" s="17"/>
      <c r="JGP211" s="17"/>
      <c r="JGQ211" s="17"/>
      <c r="JGR211" s="17"/>
      <c r="JGS211" s="17"/>
      <c r="JGT211" s="17"/>
      <c r="JGU211" s="17"/>
      <c r="JGV211" s="17"/>
      <c r="JGW211" s="17"/>
      <c r="JGX211" s="17"/>
      <c r="JGY211" s="17"/>
      <c r="JGZ211" s="17"/>
      <c r="JHA211" s="17"/>
      <c r="JHB211" s="17"/>
      <c r="JHC211" s="17"/>
      <c r="JHD211" s="17"/>
      <c r="JHE211" s="17"/>
      <c r="JHF211" s="17"/>
      <c r="JHG211" s="17"/>
      <c r="JHH211" s="17"/>
      <c r="JHI211" s="17"/>
      <c r="JHJ211" s="17"/>
      <c r="JHK211" s="17"/>
      <c r="JHL211" s="17"/>
      <c r="JHM211" s="17"/>
      <c r="JHN211" s="17"/>
      <c r="JHO211" s="17"/>
      <c r="JHP211" s="17"/>
      <c r="JHQ211" s="17"/>
      <c r="JHR211" s="17"/>
      <c r="JHS211" s="17"/>
      <c r="JHT211" s="17"/>
      <c r="JHU211" s="17"/>
      <c r="JHV211" s="17"/>
      <c r="JHW211" s="17"/>
      <c r="JHX211" s="17"/>
      <c r="JHY211" s="17"/>
      <c r="JHZ211" s="17"/>
      <c r="JIA211" s="17"/>
      <c r="JIB211" s="17"/>
      <c r="JIC211" s="17"/>
      <c r="JID211" s="17"/>
      <c r="JIE211" s="17"/>
      <c r="JIF211" s="17"/>
      <c r="JIG211" s="17"/>
      <c r="JIH211" s="17"/>
      <c r="JII211" s="17"/>
      <c r="JIJ211" s="17"/>
      <c r="JIK211" s="17"/>
      <c r="JIL211" s="17"/>
      <c r="JIM211" s="17"/>
      <c r="JIN211" s="17"/>
      <c r="JIO211" s="17"/>
      <c r="JIP211" s="17"/>
      <c r="JIQ211" s="17"/>
      <c r="JIR211" s="17"/>
      <c r="JIS211" s="17"/>
      <c r="JIT211" s="17"/>
      <c r="JIU211" s="17"/>
      <c r="JIV211" s="17"/>
      <c r="JIW211" s="17"/>
      <c r="JIX211" s="17"/>
      <c r="JIY211" s="17"/>
      <c r="JIZ211" s="17"/>
      <c r="JJA211" s="17"/>
      <c r="JJB211" s="17"/>
      <c r="JJC211" s="17"/>
      <c r="JJD211" s="17"/>
      <c r="JJE211" s="17"/>
      <c r="JJF211" s="17"/>
      <c r="JJG211" s="17"/>
      <c r="JJH211" s="17"/>
      <c r="JJI211" s="17"/>
      <c r="JJJ211" s="17"/>
      <c r="JJK211" s="17"/>
      <c r="JJL211" s="17"/>
      <c r="JJM211" s="17"/>
      <c r="JJN211" s="17"/>
      <c r="JJO211" s="17"/>
      <c r="JJP211" s="17"/>
      <c r="JJQ211" s="17"/>
      <c r="JJR211" s="17"/>
      <c r="JJS211" s="17"/>
      <c r="JJT211" s="17"/>
      <c r="JJU211" s="17"/>
      <c r="JJV211" s="17"/>
      <c r="JJW211" s="17"/>
      <c r="JJX211" s="17"/>
      <c r="JJY211" s="17"/>
      <c r="JJZ211" s="17"/>
      <c r="JKA211" s="17"/>
      <c r="JKB211" s="17"/>
      <c r="JKC211" s="17"/>
      <c r="JKD211" s="17"/>
      <c r="JKE211" s="17"/>
      <c r="JKF211" s="17"/>
      <c r="JKG211" s="17"/>
      <c r="JKH211" s="17"/>
      <c r="JKI211" s="17"/>
      <c r="JKJ211" s="17"/>
      <c r="JKK211" s="17"/>
      <c r="JKL211" s="17"/>
      <c r="JKM211" s="17"/>
      <c r="JKN211" s="17"/>
      <c r="JKO211" s="17"/>
      <c r="JKP211" s="17"/>
      <c r="JKQ211" s="17"/>
      <c r="JKR211" s="17"/>
      <c r="JKS211" s="17"/>
      <c r="JKT211" s="17"/>
      <c r="JKU211" s="17"/>
      <c r="JKV211" s="17"/>
      <c r="JKW211" s="17"/>
      <c r="JKX211" s="17"/>
      <c r="JKY211" s="17"/>
      <c r="JKZ211" s="17"/>
      <c r="JLA211" s="17"/>
      <c r="JLB211" s="17"/>
      <c r="JLC211" s="17"/>
      <c r="JLD211" s="17"/>
      <c r="JLE211" s="17"/>
      <c r="JLF211" s="17"/>
      <c r="JLG211" s="17"/>
      <c r="JLH211" s="17"/>
      <c r="JLI211" s="17"/>
      <c r="JLJ211" s="17"/>
      <c r="JLK211" s="17"/>
      <c r="JLL211" s="17"/>
      <c r="JLM211" s="17"/>
      <c r="JLN211" s="17"/>
      <c r="JLO211" s="17"/>
      <c r="JLP211" s="17"/>
      <c r="JLQ211" s="17"/>
      <c r="JLR211" s="17"/>
      <c r="JLS211" s="17"/>
      <c r="JLT211" s="17"/>
      <c r="JLU211" s="17"/>
      <c r="JLV211" s="17"/>
      <c r="JLW211" s="17"/>
      <c r="JLX211" s="17"/>
      <c r="JLY211" s="17"/>
      <c r="JLZ211" s="17"/>
      <c r="JMA211" s="17"/>
      <c r="JMB211" s="17"/>
      <c r="JMC211" s="17"/>
      <c r="JMD211" s="17"/>
      <c r="JME211" s="17"/>
      <c r="JMF211" s="17"/>
      <c r="JMG211" s="17"/>
      <c r="JMH211" s="17"/>
      <c r="JMI211" s="17"/>
      <c r="JMJ211" s="17"/>
      <c r="JMK211" s="17"/>
      <c r="JML211" s="17"/>
      <c r="JMM211" s="17"/>
      <c r="JMN211" s="17"/>
      <c r="JMO211" s="17"/>
      <c r="JMP211" s="17"/>
      <c r="JMQ211" s="17"/>
      <c r="JMR211" s="17"/>
      <c r="JMS211" s="17"/>
      <c r="JMT211" s="17"/>
      <c r="JMU211" s="17"/>
      <c r="JMV211" s="17"/>
      <c r="JMW211" s="17"/>
      <c r="JMX211" s="17"/>
      <c r="JMY211" s="17"/>
      <c r="JMZ211" s="17"/>
      <c r="JNA211" s="17"/>
      <c r="JNB211" s="17"/>
      <c r="JNC211" s="17"/>
      <c r="JND211" s="17"/>
      <c r="JNE211" s="17"/>
      <c r="JNF211" s="17"/>
      <c r="JNG211" s="17"/>
      <c r="JNH211" s="17"/>
      <c r="JNI211" s="17"/>
      <c r="JNJ211" s="17"/>
      <c r="JNK211" s="17"/>
      <c r="JNL211" s="17"/>
      <c r="JNM211" s="17"/>
      <c r="JNN211" s="17"/>
      <c r="JNO211" s="17"/>
      <c r="JNP211" s="17"/>
      <c r="JNQ211" s="17"/>
      <c r="JNR211" s="17"/>
      <c r="JNS211" s="17"/>
      <c r="JNT211" s="17"/>
      <c r="JNU211" s="17"/>
      <c r="JNV211" s="17"/>
      <c r="JNW211" s="17"/>
      <c r="JNX211" s="17"/>
      <c r="JNY211" s="17"/>
      <c r="JNZ211" s="17"/>
      <c r="JOA211" s="17"/>
      <c r="JOB211" s="17"/>
      <c r="JOC211" s="17"/>
      <c r="JOD211" s="17"/>
      <c r="JOE211" s="17"/>
      <c r="JOF211" s="17"/>
      <c r="JOG211" s="17"/>
      <c r="JOH211" s="17"/>
      <c r="JOI211" s="17"/>
      <c r="JOJ211" s="17"/>
      <c r="JOK211" s="17"/>
      <c r="JOL211" s="17"/>
      <c r="JOM211" s="17"/>
      <c r="JON211" s="17"/>
      <c r="JOO211" s="17"/>
      <c r="JOP211" s="17"/>
      <c r="JOQ211" s="17"/>
      <c r="JOR211" s="17"/>
      <c r="JOS211" s="17"/>
      <c r="JOT211" s="17"/>
      <c r="JOU211" s="17"/>
      <c r="JOV211" s="17"/>
      <c r="JOW211" s="17"/>
      <c r="JOX211" s="17"/>
      <c r="JOY211" s="17"/>
      <c r="JOZ211" s="17"/>
      <c r="JPA211" s="17"/>
      <c r="JPB211" s="17"/>
      <c r="JPC211" s="17"/>
      <c r="JPD211" s="17"/>
      <c r="JPE211" s="17"/>
      <c r="JPF211" s="17"/>
      <c r="JPG211" s="17"/>
      <c r="JPH211" s="17"/>
      <c r="JPI211" s="17"/>
      <c r="JPJ211" s="17"/>
      <c r="JPK211" s="17"/>
      <c r="JPL211" s="17"/>
      <c r="JPM211" s="17"/>
      <c r="JPN211" s="17"/>
      <c r="JPO211" s="17"/>
      <c r="JPP211" s="17"/>
      <c r="JPQ211" s="17"/>
      <c r="JPR211" s="17"/>
      <c r="JPS211" s="17"/>
      <c r="JPT211" s="17"/>
      <c r="JPU211" s="17"/>
      <c r="JPV211" s="17"/>
      <c r="JPW211" s="17"/>
      <c r="JPX211" s="17"/>
      <c r="JPY211" s="17"/>
      <c r="JPZ211" s="17"/>
      <c r="JQA211" s="17"/>
      <c r="JQB211" s="17"/>
      <c r="JQC211" s="17"/>
      <c r="JQD211" s="17"/>
      <c r="JQE211" s="17"/>
      <c r="JQF211" s="17"/>
      <c r="JQG211" s="17"/>
      <c r="JQH211" s="17"/>
      <c r="JQI211" s="17"/>
      <c r="JQJ211" s="17"/>
      <c r="JQK211" s="17"/>
      <c r="JQL211" s="17"/>
      <c r="JQM211" s="17"/>
      <c r="JQN211" s="17"/>
      <c r="JQO211" s="17"/>
      <c r="JQP211" s="17"/>
      <c r="JQQ211" s="17"/>
      <c r="JQR211" s="17"/>
      <c r="JQS211" s="17"/>
      <c r="JQT211" s="17"/>
      <c r="JQU211" s="17"/>
      <c r="JQV211" s="17"/>
      <c r="JQW211" s="17"/>
      <c r="JQX211" s="17"/>
      <c r="JQY211" s="17"/>
      <c r="JQZ211" s="17"/>
      <c r="JRA211" s="17"/>
      <c r="JRB211" s="17"/>
      <c r="JRC211" s="17"/>
      <c r="JRD211" s="17"/>
      <c r="JRE211" s="17"/>
      <c r="JRF211" s="17"/>
      <c r="JRG211" s="17"/>
      <c r="JRH211" s="17"/>
      <c r="JRI211" s="17"/>
      <c r="JRJ211" s="17"/>
      <c r="JRK211" s="17"/>
      <c r="JRL211" s="17"/>
      <c r="JRM211" s="17"/>
      <c r="JRN211" s="17"/>
      <c r="JRO211" s="17"/>
      <c r="JRP211" s="17"/>
      <c r="JRQ211" s="17"/>
      <c r="JRR211" s="17"/>
      <c r="JRS211" s="17"/>
      <c r="JRT211" s="17"/>
      <c r="JRU211" s="17"/>
      <c r="JRV211" s="17"/>
      <c r="JRW211" s="17"/>
      <c r="JRX211" s="17"/>
      <c r="JRY211" s="17"/>
      <c r="JRZ211" s="17"/>
      <c r="JSA211" s="17"/>
      <c r="JSB211" s="17"/>
      <c r="JSC211" s="17"/>
      <c r="JSD211" s="17"/>
      <c r="JSE211" s="17"/>
      <c r="JSF211" s="17"/>
      <c r="JSG211" s="17"/>
      <c r="JSH211" s="17"/>
      <c r="JSI211" s="17"/>
      <c r="JSJ211" s="17"/>
      <c r="JSK211" s="17"/>
      <c r="JSL211" s="17"/>
      <c r="JSM211" s="17"/>
      <c r="JSN211" s="17"/>
      <c r="JSO211" s="17"/>
      <c r="JSP211" s="17"/>
      <c r="JSQ211" s="17"/>
      <c r="JSR211" s="17"/>
      <c r="JSS211" s="17"/>
      <c r="JST211" s="17"/>
      <c r="JSU211" s="17"/>
      <c r="JSV211" s="17"/>
      <c r="JSW211" s="17"/>
      <c r="JSX211" s="17"/>
      <c r="JSY211" s="17"/>
      <c r="JSZ211" s="17"/>
      <c r="JTA211" s="17"/>
      <c r="JTB211" s="17"/>
      <c r="JTC211" s="17"/>
      <c r="JTD211" s="17"/>
      <c r="JTE211" s="17"/>
      <c r="JTF211" s="17"/>
      <c r="JTG211" s="17"/>
      <c r="JTH211" s="17"/>
      <c r="JTI211" s="17"/>
      <c r="JTJ211" s="17"/>
      <c r="JTK211" s="17"/>
      <c r="JTL211" s="17"/>
      <c r="JTM211" s="17"/>
      <c r="JTN211" s="17"/>
      <c r="JTO211" s="17"/>
      <c r="JTP211" s="17"/>
      <c r="JTQ211" s="17"/>
      <c r="JTR211" s="17"/>
      <c r="JTS211" s="17"/>
      <c r="JTT211" s="17"/>
      <c r="JTU211" s="17"/>
      <c r="JTV211" s="17"/>
      <c r="JTW211" s="17"/>
      <c r="JTX211" s="17"/>
      <c r="JTY211" s="17"/>
      <c r="JTZ211" s="17"/>
      <c r="JUA211" s="17"/>
      <c r="JUB211" s="17"/>
      <c r="JUC211" s="17"/>
      <c r="JUD211" s="17"/>
      <c r="JUE211" s="17"/>
      <c r="JUF211" s="17"/>
      <c r="JUG211" s="17"/>
      <c r="JUH211" s="17"/>
      <c r="JUI211" s="17"/>
      <c r="JUJ211" s="17"/>
      <c r="JUK211" s="17"/>
      <c r="JUL211" s="17"/>
      <c r="JUM211" s="17"/>
      <c r="JUN211" s="17"/>
      <c r="JUO211" s="17"/>
      <c r="JUP211" s="17"/>
      <c r="JUQ211" s="17"/>
      <c r="JUR211" s="17"/>
      <c r="JUS211" s="17"/>
      <c r="JUT211" s="17"/>
      <c r="JUU211" s="17"/>
      <c r="JUV211" s="17"/>
      <c r="JUW211" s="17"/>
      <c r="JUX211" s="17"/>
      <c r="JUY211" s="17"/>
      <c r="JUZ211" s="17"/>
      <c r="JVA211" s="17"/>
      <c r="JVB211" s="17"/>
      <c r="JVC211" s="17"/>
      <c r="JVD211" s="17"/>
      <c r="JVE211" s="17"/>
      <c r="JVF211" s="17"/>
      <c r="JVG211" s="17"/>
      <c r="JVH211" s="17"/>
      <c r="JVI211" s="17"/>
      <c r="JVJ211" s="17"/>
      <c r="JVK211" s="17"/>
      <c r="JVL211" s="17"/>
      <c r="JVM211" s="17"/>
      <c r="JVN211" s="17"/>
      <c r="JVO211" s="17"/>
      <c r="JVP211" s="17"/>
      <c r="JVQ211" s="17"/>
      <c r="JVR211" s="17"/>
      <c r="JVS211" s="17"/>
      <c r="JVT211" s="17"/>
      <c r="JVU211" s="17"/>
      <c r="JVV211" s="17"/>
      <c r="JVW211" s="17"/>
      <c r="JVX211" s="17"/>
      <c r="JVY211" s="17"/>
      <c r="JVZ211" s="17"/>
      <c r="JWA211" s="17"/>
      <c r="JWB211" s="17"/>
      <c r="JWC211" s="17"/>
      <c r="JWD211" s="17"/>
      <c r="JWE211" s="17"/>
      <c r="JWF211" s="17"/>
      <c r="JWG211" s="17"/>
      <c r="JWH211" s="17"/>
      <c r="JWI211" s="17"/>
      <c r="JWJ211" s="17"/>
      <c r="JWK211" s="17"/>
      <c r="JWL211" s="17"/>
      <c r="JWM211" s="17"/>
      <c r="JWN211" s="17"/>
      <c r="JWO211" s="17"/>
      <c r="JWP211" s="17"/>
      <c r="JWQ211" s="17"/>
      <c r="JWR211" s="17"/>
      <c r="JWS211" s="17"/>
      <c r="JWT211" s="17"/>
      <c r="JWU211" s="17"/>
      <c r="JWV211" s="17"/>
      <c r="JWW211" s="17"/>
      <c r="JWX211" s="17"/>
      <c r="JWY211" s="17"/>
      <c r="JWZ211" s="17"/>
      <c r="JXA211" s="17"/>
      <c r="JXB211" s="17"/>
      <c r="JXC211" s="17"/>
      <c r="JXD211" s="17"/>
      <c r="JXE211" s="17"/>
      <c r="JXF211" s="17"/>
      <c r="JXG211" s="17"/>
      <c r="JXH211" s="17"/>
      <c r="JXI211" s="17"/>
      <c r="JXJ211" s="17"/>
      <c r="JXK211" s="17"/>
      <c r="JXL211" s="17"/>
      <c r="JXM211" s="17"/>
      <c r="JXN211" s="17"/>
      <c r="JXO211" s="17"/>
      <c r="JXP211" s="17"/>
      <c r="JXQ211" s="17"/>
      <c r="JXR211" s="17"/>
      <c r="JXS211" s="17"/>
      <c r="JXT211" s="17"/>
      <c r="JXU211" s="17"/>
      <c r="JXV211" s="17"/>
      <c r="JXW211" s="17"/>
      <c r="JXX211" s="17"/>
      <c r="JXY211" s="17"/>
      <c r="JXZ211" s="17"/>
      <c r="JYA211" s="17"/>
      <c r="JYB211" s="17"/>
      <c r="JYC211" s="17"/>
      <c r="JYD211" s="17"/>
      <c r="JYE211" s="17"/>
      <c r="JYF211" s="17"/>
      <c r="JYG211" s="17"/>
      <c r="JYH211" s="17"/>
      <c r="JYI211" s="17"/>
      <c r="JYJ211" s="17"/>
      <c r="JYK211" s="17"/>
      <c r="JYL211" s="17"/>
      <c r="JYM211" s="17"/>
      <c r="JYN211" s="17"/>
      <c r="JYO211" s="17"/>
      <c r="JYP211" s="17"/>
      <c r="JYQ211" s="17"/>
      <c r="JYR211" s="17"/>
      <c r="JYS211" s="17"/>
      <c r="JYT211" s="17"/>
      <c r="JYU211" s="17"/>
      <c r="JYV211" s="17"/>
      <c r="JYW211" s="17"/>
      <c r="JYX211" s="17"/>
      <c r="JYY211" s="17"/>
      <c r="JYZ211" s="17"/>
      <c r="JZA211" s="17"/>
      <c r="JZB211" s="17"/>
      <c r="JZC211" s="17"/>
      <c r="JZD211" s="17"/>
      <c r="JZE211" s="17"/>
      <c r="JZF211" s="17"/>
      <c r="JZG211" s="17"/>
      <c r="JZH211" s="17"/>
      <c r="JZI211" s="17"/>
      <c r="JZJ211" s="17"/>
      <c r="JZK211" s="17"/>
      <c r="JZL211" s="17"/>
      <c r="JZM211" s="17"/>
      <c r="JZN211" s="17"/>
      <c r="JZO211" s="17"/>
      <c r="JZP211" s="17"/>
      <c r="JZQ211" s="17"/>
      <c r="JZR211" s="17"/>
      <c r="JZS211" s="17"/>
      <c r="JZT211" s="17"/>
      <c r="JZU211" s="17"/>
      <c r="JZV211" s="17"/>
      <c r="JZW211" s="17"/>
      <c r="JZX211" s="17"/>
      <c r="JZY211" s="17"/>
      <c r="JZZ211" s="17"/>
      <c r="KAA211" s="17"/>
      <c r="KAB211" s="17"/>
      <c r="KAC211" s="17"/>
      <c r="KAD211" s="17"/>
      <c r="KAE211" s="17"/>
      <c r="KAF211" s="17"/>
      <c r="KAG211" s="17"/>
      <c r="KAH211" s="17"/>
      <c r="KAI211" s="17"/>
      <c r="KAJ211" s="17"/>
      <c r="KAK211" s="17"/>
      <c r="KAL211" s="17"/>
      <c r="KAM211" s="17"/>
      <c r="KAN211" s="17"/>
      <c r="KAO211" s="17"/>
      <c r="KAP211" s="17"/>
      <c r="KAQ211" s="17"/>
      <c r="KAR211" s="17"/>
      <c r="KAS211" s="17"/>
      <c r="KAT211" s="17"/>
      <c r="KAU211" s="17"/>
      <c r="KAV211" s="17"/>
      <c r="KAW211" s="17"/>
      <c r="KAX211" s="17"/>
      <c r="KAY211" s="17"/>
      <c r="KAZ211" s="17"/>
      <c r="KBA211" s="17"/>
      <c r="KBB211" s="17"/>
      <c r="KBC211" s="17"/>
      <c r="KBD211" s="17"/>
      <c r="KBE211" s="17"/>
      <c r="KBF211" s="17"/>
      <c r="KBG211" s="17"/>
      <c r="KBH211" s="17"/>
      <c r="KBI211" s="17"/>
      <c r="KBJ211" s="17"/>
      <c r="KBK211" s="17"/>
      <c r="KBL211" s="17"/>
      <c r="KBM211" s="17"/>
      <c r="KBN211" s="17"/>
      <c r="KBO211" s="17"/>
      <c r="KBP211" s="17"/>
      <c r="KBQ211" s="17"/>
      <c r="KBR211" s="17"/>
      <c r="KBS211" s="17"/>
      <c r="KBT211" s="17"/>
      <c r="KBU211" s="17"/>
      <c r="KBV211" s="17"/>
      <c r="KBW211" s="17"/>
      <c r="KBX211" s="17"/>
      <c r="KBY211" s="17"/>
      <c r="KBZ211" s="17"/>
      <c r="KCA211" s="17"/>
      <c r="KCB211" s="17"/>
      <c r="KCC211" s="17"/>
      <c r="KCD211" s="17"/>
      <c r="KCE211" s="17"/>
      <c r="KCF211" s="17"/>
      <c r="KCG211" s="17"/>
      <c r="KCH211" s="17"/>
      <c r="KCI211" s="17"/>
      <c r="KCJ211" s="17"/>
      <c r="KCK211" s="17"/>
      <c r="KCL211" s="17"/>
      <c r="KCM211" s="17"/>
      <c r="KCN211" s="17"/>
      <c r="KCO211" s="17"/>
      <c r="KCP211" s="17"/>
      <c r="KCQ211" s="17"/>
      <c r="KCR211" s="17"/>
      <c r="KCS211" s="17"/>
      <c r="KCT211" s="17"/>
      <c r="KCU211" s="17"/>
      <c r="KCV211" s="17"/>
      <c r="KCW211" s="17"/>
      <c r="KCX211" s="17"/>
      <c r="KCY211" s="17"/>
      <c r="KCZ211" s="17"/>
      <c r="KDA211" s="17"/>
      <c r="KDB211" s="17"/>
      <c r="KDC211" s="17"/>
      <c r="KDD211" s="17"/>
      <c r="KDE211" s="17"/>
      <c r="KDF211" s="17"/>
      <c r="KDG211" s="17"/>
      <c r="KDH211" s="17"/>
      <c r="KDI211" s="17"/>
      <c r="KDJ211" s="17"/>
      <c r="KDK211" s="17"/>
      <c r="KDL211" s="17"/>
      <c r="KDM211" s="17"/>
      <c r="KDN211" s="17"/>
      <c r="KDO211" s="17"/>
      <c r="KDP211" s="17"/>
      <c r="KDQ211" s="17"/>
      <c r="KDR211" s="17"/>
      <c r="KDS211" s="17"/>
      <c r="KDT211" s="17"/>
      <c r="KDU211" s="17"/>
      <c r="KDV211" s="17"/>
      <c r="KDW211" s="17"/>
      <c r="KDX211" s="17"/>
      <c r="KDY211" s="17"/>
      <c r="KDZ211" s="17"/>
      <c r="KEA211" s="17"/>
      <c r="KEB211" s="17"/>
      <c r="KEC211" s="17"/>
      <c r="KED211" s="17"/>
      <c r="KEE211" s="17"/>
      <c r="KEF211" s="17"/>
      <c r="KEG211" s="17"/>
      <c r="KEH211" s="17"/>
      <c r="KEI211" s="17"/>
      <c r="KEJ211" s="17"/>
      <c r="KEK211" s="17"/>
      <c r="KEL211" s="17"/>
      <c r="KEM211" s="17"/>
      <c r="KEN211" s="17"/>
      <c r="KEO211" s="17"/>
      <c r="KEP211" s="17"/>
      <c r="KEQ211" s="17"/>
      <c r="KER211" s="17"/>
      <c r="KES211" s="17"/>
      <c r="KET211" s="17"/>
      <c r="KEU211" s="17"/>
      <c r="KEV211" s="17"/>
      <c r="KEW211" s="17"/>
      <c r="KEX211" s="17"/>
      <c r="KEY211" s="17"/>
      <c r="KEZ211" s="17"/>
      <c r="KFA211" s="17"/>
      <c r="KFB211" s="17"/>
      <c r="KFC211" s="17"/>
      <c r="KFD211" s="17"/>
      <c r="KFE211" s="17"/>
      <c r="KFF211" s="17"/>
      <c r="KFG211" s="17"/>
      <c r="KFH211" s="17"/>
      <c r="KFI211" s="17"/>
      <c r="KFJ211" s="17"/>
      <c r="KFK211" s="17"/>
      <c r="KFL211" s="17"/>
      <c r="KFM211" s="17"/>
      <c r="KFN211" s="17"/>
      <c r="KFO211" s="17"/>
      <c r="KFP211" s="17"/>
      <c r="KFQ211" s="17"/>
      <c r="KFR211" s="17"/>
      <c r="KFS211" s="17"/>
      <c r="KFT211" s="17"/>
      <c r="KFU211" s="17"/>
      <c r="KFV211" s="17"/>
      <c r="KFW211" s="17"/>
      <c r="KFX211" s="17"/>
      <c r="KFY211" s="17"/>
      <c r="KFZ211" s="17"/>
      <c r="KGA211" s="17"/>
      <c r="KGB211" s="17"/>
      <c r="KGC211" s="17"/>
      <c r="KGD211" s="17"/>
      <c r="KGE211" s="17"/>
      <c r="KGF211" s="17"/>
      <c r="KGG211" s="17"/>
      <c r="KGH211" s="17"/>
      <c r="KGI211" s="17"/>
      <c r="KGJ211" s="17"/>
      <c r="KGK211" s="17"/>
      <c r="KGL211" s="17"/>
      <c r="KGM211" s="17"/>
      <c r="KGN211" s="17"/>
      <c r="KGO211" s="17"/>
      <c r="KGP211" s="17"/>
      <c r="KGQ211" s="17"/>
      <c r="KGR211" s="17"/>
      <c r="KGS211" s="17"/>
      <c r="KGT211" s="17"/>
      <c r="KGU211" s="17"/>
      <c r="KGV211" s="17"/>
      <c r="KGW211" s="17"/>
      <c r="KGX211" s="17"/>
      <c r="KGY211" s="17"/>
      <c r="KGZ211" s="17"/>
      <c r="KHA211" s="17"/>
      <c r="KHB211" s="17"/>
      <c r="KHC211" s="17"/>
      <c r="KHD211" s="17"/>
      <c r="KHE211" s="17"/>
      <c r="KHF211" s="17"/>
      <c r="KHG211" s="17"/>
      <c r="KHH211" s="17"/>
      <c r="KHI211" s="17"/>
      <c r="KHJ211" s="17"/>
      <c r="KHK211" s="17"/>
      <c r="KHL211" s="17"/>
      <c r="KHM211" s="17"/>
      <c r="KHN211" s="17"/>
      <c r="KHO211" s="17"/>
      <c r="KHP211" s="17"/>
      <c r="KHQ211" s="17"/>
      <c r="KHR211" s="17"/>
      <c r="KHS211" s="17"/>
      <c r="KHT211" s="17"/>
      <c r="KHU211" s="17"/>
      <c r="KHV211" s="17"/>
      <c r="KHW211" s="17"/>
      <c r="KHX211" s="17"/>
      <c r="KHY211" s="17"/>
      <c r="KHZ211" s="17"/>
      <c r="KIA211" s="17"/>
      <c r="KIB211" s="17"/>
      <c r="KIC211" s="17"/>
      <c r="KID211" s="17"/>
      <c r="KIE211" s="17"/>
      <c r="KIF211" s="17"/>
      <c r="KIG211" s="17"/>
      <c r="KIH211" s="17"/>
      <c r="KII211" s="17"/>
      <c r="KIJ211" s="17"/>
      <c r="KIK211" s="17"/>
      <c r="KIL211" s="17"/>
      <c r="KIM211" s="17"/>
      <c r="KIN211" s="17"/>
      <c r="KIO211" s="17"/>
      <c r="KIP211" s="17"/>
      <c r="KIQ211" s="17"/>
      <c r="KIR211" s="17"/>
      <c r="KIS211" s="17"/>
      <c r="KIT211" s="17"/>
      <c r="KIU211" s="17"/>
      <c r="KIV211" s="17"/>
      <c r="KIW211" s="17"/>
      <c r="KIX211" s="17"/>
      <c r="KIY211" s="17"/>
      <c r="KIZ211" s="17"/>
      <c r="KJA211" s="17"/>
      <c r="KJB211" s="17"/>
      <c r="KJC211" s="17"/>
      <c r="KJD211" s="17"/>
      <c r="KJE211" s="17"/>
      <c r="KJF211" s="17"/>
      <c r="KJG211" s="17"/>
      <c r="KJH211" s="17"/>
      <c r="KJI211" s="17"/>
      <c r="KJJ211" s="17"/>
      <c r="KJK211" s="17"/>
      <c r="KJL211" s="17"/>
      <c r="KJM211" s="17"/>
      <c r="KJN211" s="17"/>
      <c r="KJO211" s="17"/>
      <c r="KJP211" s="17"/>
      <c r="KJQ211" s="17"/>
      <c r="KJR211" s="17"/>
      <c r="KJS211" s="17"/>
      <c r="KJT211" s="17"/>
      <c r="KJU211" s="17"/>
      <c r="KJV211" s="17"/>
      <c r="KJW211" s="17"/>
      <c r="KJX211" s="17"/>
      <c r="KJY211" s="17"/>
      <c r="KJZ211" s="17"/>
      <c r="KKA211" s="17"/>
      <c r="KKB211" s="17"/>
      <c r="KKC211" s="17"/>
      <c r="KKD211" s="17"/>
      <c r="KKE211" s="17"/>
      <c r="KKF211" s="17"/>
      <c r="KKG211" s="17"/>
      <c r="KKH211" s="17"/>
      <c r="KKI211" s="17"/>
      <c r="KKJ211" s="17"/>
      <c r="KKK211" s="17"/>
      <c r="KKL211" s="17"/>
      <c r="KKM211" s="17"/>
      <c r="KKN211" s="17"/>
      <c r="KKO211" s="17"/>
      <c r="KKP211" s="17"/>
      <c r="KKQ211" s="17"/>
      <c r="KKR211" s="17"/>
      <c r="KKS211" s="17"/>
      <c r="KKT211" s="17"/>
      <c r="KKU211" s="17"/>
      <c r="KKV211" s="17"/>
      <c r="KKW211" s="17"/>
      <c r="KKX211" s="17"/>
      <c r="KKY211" s="17"/>
      <c r="KKZ211" s="17"/>
      <c r="KLA211" s="17"/>
      <c r="KLB211" s="17"/>
      <c r="KLC211" s="17"/>
      <c r="KLD211" s="17"/>
      <c r="KLE211" s="17"/>
      <c r="KLF211" s="17"/>
      <c r="KLG211" s="17"/>
      <c r="KLH211" s="17"/>
      <c r="KLI211" s="17"/>
      <c r="KLJ211" s="17"/>
      <c r="KLK211" s="17"/>
      <c r="KLL211" s="17"/>
      <c r="KLM211" s="17"/>
      <c r="KLN211" s="17"/>
      <c r="KLO211" s="17"/>
      <c r="KLP211" s="17"/>
      <c r="KLQ211" s="17"/>
      <c r="KLR211" s="17"/>
      <c r="KLS211" s="17"/>
      <c r="KLT211" s="17"/>
      <c r="KLU211" s="17"/>
      <c r="KLV211" s="17"/>
      <c r="KLW211" s="17"/>
      <c r="KLX211" s="17"/>
      <c r="KLY211" s="17"/>
      <c r="KLZ211" s="17"/>
      <c r="KMA211" s="17"/>
      <c r="KMB211" s="17"/>
      <c r="KMC211" s="17"/>
      <c r="KMD211" s="17"/>
      <c r="KME211" s="17"/>
      <c r="KMF211" s="17"/>
      <c r="KMG211" s="17"/>
      <c r="KMH211" s="17"/>
      <c r="KMI211" s="17"/>
      <c r="KMJ211" s="17"/>
      <c r="KMK211" s="17"/>
      <c r="KML211" s="17"/>
      <c r="KMM211" s="17"/>
      <c r="KMN211" s="17"/>
      <c r="KMO211" s="17"/>
      <c r="KMP211" s="17"/>
      <c r="KMQ211" s="17"/>
      <c r="KMR211" s="17"/>
      <c r="KMS211" s="17"/>
      <c r="KMT211" s="17"/>
      <c r="KMU211" s="17"/>
      <c r="KMV211" s="17"/>
      <c r="KMW211" s="17"/>
      <c r="KMX211" s="17"/>
      <c r="KMY211" s="17"/>
      <c r="KMZ211" s="17"/>
      <c r="KNA211" s="17"/>
      <c r="KNB211" s="17"/>
      <c r="KNC211" s="17"/>
      <c r="KND211" s="17"/>
      <c r="KNE211" s="17"/>
      <c r="KNF211" s="17"/>
      <c r="KNG211" s="17"/>
      <c r="KNH211" s="17"/>
      <c r="KNI211" s="17"/>
      <c r="KNJ211" s="17"/>
      <c r="KNK211" s="17"/>
      <c r="KNL211" s="17"/>
      <c r="KNM211" s="17"/>
      <c r="KNN211" s="17"/>
      <c r="KNO211" s="17"/>
      <c r="KNP211" s="17"/>
      <c r="KNQ211" s="17"/>
      <c r="KNR211" s="17"/>
      <c r="KNS211" s="17"/>
      <c r="KNT211" s="17"/>
      <c r="KNU211" s="17"/>
      <c r="KNV211" s="17"/>
      <c r="KNW211" s="17"/>
      <c r="KNX211" s="17"/>
      <c r="KNY211" s="17"/>
      <c r="KNZ211" s="17"/>
      <c r="KOA211" s="17"/>
      <c r="KOB211" s="17"/>
      <c r="KOC211" s="17"/>
      <c r="KOD211" s="17"/>
      <c r="KOE211" s="17"/>
      <c r="KOF211" s="17"/>
      <c r="KOG211" s="17"/>
      <c r="KOH211" s="17"/>
      <c r="KOI211" s="17"/>
      <c r="KOJ211" s="17"/>
      <c r="KOK211" s="17"/>
      <c r="KOL211" s="17"/>
      <c r="KOM211" s="17"/>
      <c r="KON211" s="17"/>
      <c r="KOO211" s="17"/>
      <c r="KOP211" s="17"/>
      <c r="KOQ211" s="17"/>
      <c r="KOR211" s="17"/>
      <c r="KOS211" s="17"/>
      <c r="KOT211" s="17"/>
      <c r="KOU211" s="17"/>
      <c r="KOV211" s="17"/>
      <c r="KOW211" s="17"/>
      <c r="KOX211" s="17"/>
      <c r="KOY211" s="17"/>
      <c r="KOZ211" s="17"/>
      <c r="KPA211" s="17"/>
      <c r="KPB211" s="17"/>
      <c r="KPC211" s="17"/>
      <c r="KPD211" s="17"/>
      <c r="KPE211" s="17"/>
      <c r="KPF211" s="17"/>
      <c r="KPG211" s="17"/>
      <c r="KPH211" s="17"/>
      <c r="KPI211" s="17"/>
      <c r="KPJ211" s="17"/>
      <c r="KPK211" s="17"/>
      <c r="KPL211" s="17"/>
      <c r="KPM211" s="17"/>
      <c r="KPN211" s="17"/>
      <c r="KPO211" s="17"/>
      <c r="KPP211" s="17"/>
      <c r="KPQ211" s="17"/>
      <c r="KPR211" s="17"/>
      <c r="KPS211" s="17"/>
      <c r="KPT211" s="17"/>
      <c r="KPU211" s="17"/>
      <c r="KPV211" s="17"/>
      <c r="KPW211" s="17"/>
      <c r="KPX211" s="17"/>
      <c r="KPY211" s="17"/>
      <c r="KPZ211" s="17"/>
      <c r="KQA211" s="17"/>
      <c r="KQB211" s="17"/>
      <c r="KQC211" s="17"/>
      <c r="KQD211" s="17"/>
      <c r="KQE211" s="17"/>
      <c r="KQF211" s="17"/>
      <c r="KQG211" s="17"/>
      <c r="KQH211" s="17"/>
      <c r="KQI211" s="17"/>
      <c r="KQJ211" s="17"/>
      <c r="KQK211" s="17"/>
      <c r="KQL211" s="17"/>
      <c r="KQM211" s="17"/>
      <c r="KQN211" s="17"/>
      <c r="KQO211" s="17"/>
      <c r="KQP211" s="17"/>
      <c r="KQQ211" s="17"/>
      <c r="KQR211" s="17"/>
      <c r="KQS211" s="17"/>
      <c r="KQT211" s="17"/>
      <c r="KQU211" s="17"/>
      <c r="KQV211" s="17"/>
      <c r="KQW211" s="17"/>
      <c r="KQX211" s="17"/>
      <c r="KQY211" s="17"/>
      <c r="KQZ211" s="17"/>
      <c r="KRA211" s="17"/>
      <c r="KRB211" s="17"/>
      <c r="KRC211" s="17"/>
      <c r="KRD211" s="17"/>
      <c r="KRE211" s="17"/>
      <c r="KRF211" s="17"/>
      <c r="KRG211" s="17"/>
      <c r="KRH211" s="17"/>
      <c r="KRI211" s="17"/>
      <c r="KRJ211" s="17"/>
      <c r="KRK211" s="17"/>
      <c r="KRL211" s="17"/>
      <c r="KRM211" s="17"/>
      <c r="KRN211" s="17"/>
      <c r="KRO211" s="17"/>
      <c r="KRP211" s="17"/>
      <c r="KRQ211" s="17"/>
      <c r="KRR211" s="17"/>
      <c r="KRS211" s="17"/>
      <c r="KRT211" s="17"/>
      <c r="KRU211" s="17"/>
      <c r="KRV211" s="17"/>
      <c r="KRW211" s="17"/>
      <c r="KRX211" s="17"/>
      <c r="KRY211" s="17"/>
      <c r="KRZ211" s="17"/>
      <c r="KSA211" s="17"/>
      <c r="KSB211" s="17"/>
      <c r="KSC211" s="17"/>
      <c r="KSD211" s="17"/>
      <c r="KSE211" s="17"/>
      <c r="KSF211" s="17"/>
      <c r="KSG211" s="17"/>
      <c r="KSH211" s="17"/>
      <c r="KSI211" s="17"/>
      <c r="KSJ211" s="17"/>
      <c r="KSK211" s="17"/>
      <c r="KSL211" s="17"/>
      <c r="KSM211" s="17"/>
      <c r="KSN211" s="17"/>
      <c r="KSO211" s="17"/>
      <c r="KSP211" s="17"/>
      <c r="KSQ211" s="17"/>
      <c r="KSR211" s="17"/>
      <c r="KSS211" s="17"/>
      <c r="KST211" s="17"/>
      <c r="KSU211" s="17"/>
      <c r="KSV211" s="17"/>
      <c r="KSW211" s="17"/>
      <c r="KSX211" s="17"/>
      <c r="KSY211" s="17"/>
      <c r="KSZ211" s="17"/>
      <c r="KTA211" s="17"/>
      <c r="KTB211" s="17"/>
      <c r="KTC211" s="17"/>
      <c r="KTD211" s="17"/>
      <c r="KTE211" s="17"/>
      <c r="KTF211" s="17"/>
      <c r="KTG211" s="17"/>
      <c r="KTH211" s="17"/>
      <c r="KTI211" s="17"/>
      <c r="KTJ211" s="17"/>
      <c r="KTK211" s="17"/>
      <c r="KTL211" s="17"/>
      <c r="KTM211" s="17"/>
      <c r="KTN211" s="17"/>
      <c r="KTO211" s="17"/>
      <c r="KTP211" s="17"/>
      <c r="KTQ211" s="17"/>
      <c r="KTR211" s="17"/>
      <c r="KTS211" s="17"/>
      <c r="KTT211" s="17"/>
      <c r="KTU211" s="17"/>
      <c r="KTV211" s="17"/>
      <c r="KTW211" s="17"/>
      <c r="KTX211" s="17"/>
      <c r="KTY211" s="17"/>
      <c r="KTZ211" s="17"/>
      <c r="KUA211" s="17"/>
      <c r="KUB211" s="17"/>
      <c r="KUC211" s="17"/>
      <c r="KUD211" s="17"/>
      <c r="KUE211" s="17"/>
      <c r="KUF211" s="17"/>
      <c r="KUG211" s="17"/>
      <c r="KUH211" s="17"/>
      <c r="KUI211" s="17"/>
      <c r="KUJ211" s="17"/>
      <c r="KUK211" s="17"/>
      <c r="KUL211" s="17"/>
      <c r="KUM211" s="17"/>
      <c r="KUN211" s="17"/>
      <c r="KUO211" s="17"/>
      <c r="KUP211" s="17"/>
      <c r="KUQ211" s="17"/>
      <c r="KUR211" s="17"/>
      <c r="KUS211" s="17"/>
      <c r="KUT211" s="17"/>
      <c r="KUU211" s="17"/>
      <c r="KUV211" s="17"/>
      <c r="KUW211" s="17"/>
      <c r="KUX211" s="17"/>
      <c r="KUY211" s="17"/>
      <c r="KUZ211" s="17"/>
      <c r="KVA211" s="17"/>
      <c r="KVB211" s="17"/>
      <c r="KVC211" s="17"/>
      <c r="KVD211" s="17"/>
      <c r="KVE211" s="17"/>
      <c r="KVF211" s="17"/>
      <c r="KVG211" s="17"/>
      <c r="KVH211" s="17"/>
      <c r="KVI211" s="17"/>
      <c r="KVJ211" s="17"/>
      <c r="KVK211" s="17"/>
      <c r="KVL211" s="17"/>
      <c r="KVM211" s="17"/>
      <c r="KVN211" s="17"/>
      <c r="KVO211" s="17"/>
      <c r="KVP211" s="17"/>
      <c r="KVQ211" s="17"/>
      <c r="KVR211" s="17"/>
      <c r="KVS211" s="17"/>
      <c r="KVT211" s="17"/>
      <c r="KVU211" s="17"/>
      <c r="KVV211" s="17"/>
      <c r="KVW211" s="17"/>
      <c r="KVX211" s="17"/>
      <c r="KVY211" s="17"/>
      <c r="KVZ211" s="17"/>
      <c r="KWA211" s="17"/>
      <c r="KWB211" s="17"/>
      <c r="KWC211" s="17"/>
      <c r="KWD211" s="17"/>
      <c r="KWE211" s="17"/>
      <c r="KWF211" s="17"/>
      <c r="KWG211" s="17"/>
      <c r="KWH211" s="17"/>
      <c r="KWI211" s="17"/>
      <c r="KWJ211" s="17"/>
      <c r="KWK211" s="17"/>
      <c r="KWL211" s="17"/>
      <c r="KWM211" s="17"/>
      <c r="KWN211" s="17"/>
      <c r="KWO211" s="17"/>
      <c r="KWP211" s="17"/>
      <c r="KWQ211" s="17"/>
      <c r="KWR211" s="17"/>
      <c r="KWS211" s="17"/>
      <c r="KWT211" s="17"/>
      <c r="KWU211" s="17"/>
      <c r="KWV211" s="17"/>
      <c r="KWW211" s="17"/>
      <c r="KWX211" s="17"/>
      <c r="KWY211" s="17"/>
      <c r="KWZ211" s="17"/>
      <c r="KXA211" s="17"/>
      <c r="KXB211" s="17"/>
      <c r="KXC211" s="17"/>
      <c r="KXD211" s="17"/>
      <c r="KXE211" s="17"/>
      <c r="KXF211" s="17"/>
      <c r="KXG211" s="17"/>
      <c r="KXH211" s="17"/>
      <c r="KXI211" s="17"/>
      <c r="KXJ211" s="17"/>
      <c r="KXK211" s="17"/>
      <c r="KXL211" s="17"/>
      <c r="KXM211" s="17"/>
      <c r="KXN211" s="17"/>
      <c r="KXO211" s="17"/>
      <c r="KXP211" s="17"/>
      <c r="KXQ211" s="17"/>
      <c r="KXR211" s="17"/>
      <c r="KXS211" s="17"/>
      <c r="KXT211" s="17"/>
      <c r="KXU211" s="17"/>
      <c r="KXV211" s="17"/>
      <c r="KXW211" s="17"/>
      <c r="KXX211" s="17"/>
      <c r="KXY211" s="17"/>
      <c r="KXZ211" s="17"/>
      <c r="KYA211" s="17"/>
      <c r="KYB211" s="17"/>
      <c r="KYC211" s="17"/>
      <c r="KYD211" s="17"/>
      <c r="KYE211" s="17"/>
      <c r="KYF211" s="17"/>
      <c r="KYG211" s="17"/>
      <c r="KYH211" s="17"/>
      <c r="KYI211" s="17"/>
      <c r="KYJ211" s="17"/>
      <c r="KYK211" s="17"/>
      <c r="KYL211" s="17"/>
      <c r="KYM211" s="17"/>
      <c r="KYN211" s="17"/>
      <c r="KYO211" s="17"/>
      <c r="KYP211" s="17"/>
      <c r="KYQ211" s="17"/>
      <c r="KYR211" s="17"/>
      <c r="KYS211" s="17"/>
      <c r="KYT211" s="17"/>
      <c r="KYU211" s="17"/>
      <c r="KYV211" s="17"/>
      <c r="KYW211" s="17"/>
      <c r="KYX211" s="17"/>
      <c r="KYY211" s="17"/>
      <c r="KYZ211" s="17"/>
      <c r="KZA211" s="17"/>
      <c r="KZB211" s="17"/>
      <c r="KZC211" s="17"/>
      <c r="KZD211" s="17"/>
      <c r="KZE211" s="17"/>
      <c r="KZF211" s="17"/>
      <c r="KZG211" s="17"/>
      <c r="KZH211" s="17"/>
      <c r="KZI211" s="17"/>
      <c r="KZJ211" s="17"/>
      <c r="KZK211" s="17"/>
      <c r="KZL211" s="17"/>
      <c r="KZM211" s="17"/>
      <c r="KZN211" s="17"/>
      <c r="KZO211" s="17"/>
      <c r="KZP211" s="17"/>
      <c r="KZQ211" s="17"/>
      <c r="KZR211" s="17"/>
      <c r="KZS211" s="17"/>
      <c r="KZT211" s="17"/>
      <c r="KZU211" s="17"/>
      <c r="KZV211" s="17"/>
      <c r="KZW211" s="17"/>
      <c r="KZX211" s="17"/>
      <c r="KZY211" s="17"/>
      <c r="KZZ211" s="17"/>
      <c r="LAA211" s="17"/>
      <c r="LAB211" s="17"/>
      <c r="LAC211" s="17"/>
      <c r="LAD211" s="17"/>
      <c r="LAE211" s="17"/>
      <c r="LAF211" s="17"/>
      <c r="LAG211" s="17"/>
      <c r="LAH211" s="17"/>
      <c r="LAI211" s="17"/>
      <c r="LAJ211" s="17"/>
      <c r="LAK211" s="17"/>
      <c r="LAL211" s="17"/>
      <c r="LAM211" s="17"/>
      <c r="LAN211" s="17"/>
      <c r="LAO211" s="17"/>
      <c r="LAP211" s="17"/>
      <c r="LAQ211" s="17"/>
      <c r="LAR211" s="17"/>
      <c r="LAS211" s="17"/>
      <c r="LAT211" s="17"/>
      <c r="LAU211" s="17"/>
      <c r="LAV211" s="17"/>
      <c r="LAW211" s="17"/>
      <c r="LAX211" s="17"/>
      <c r="LAY211" s="17"/>
      <c r="LAZ211" s="17"/>
      <c r="LBA211" s="17"/>
      <c r="LBB211" s="17"/>
      <c r="LBC211" s="17"/>
      <c r="LBD211" s="17"/>
      <c r="LBE211" s="17"/>
      <c r="LBF211" s="17"/>
      <c r="LBG211" s="17"/>
      <c r="LBH211" s="17"/>
      <c r="LBI211" s="17"/>
      <c r="LBJ211" s="17"/>
      <c r="LBK211" s="17"/>
      <c r="LBL211" s="17"/>
      <c r="LBM211" s="17"/>
      <c r="LBN211" s="17"/>
      <c r="LBO211" s="17"/>
      <c r="LBP211" s="17"/>
      <c r="LBQ211" s="17"/>
      <c r="LBR211" s="17"/>
      <c r="LBS211" s="17"/>
      <c r="LBT211" s="17"/>
      <c r="LBU211" s="17"/>
      <c r="LBV211" s="17"/>
      <c r="LBW211" s="17"/>
      <c r="LBX211" s="17"/>
      <c r="LBY211" s="17"/>
      <c r="LBZ211" s="17"/>
      <c r="LCA211" s="17"/>
      <c r="LCB211" s="17"/>
      <c r="LCC211" s="17"/>
      <c r="LCD211" s="17"/>
      <c r="LCE211" s="17"/>
      <c r="LCF211" s="17"/>
      <c r="LCG211" s="17"/>
      <c r="LCH211" s="17"/>
      <c r="LCI211" s="17"/>
      <c r="LCJ211" s="17"/>
      <c r="LCK211" s="17"/>
      <c r="LCL211" s="17"/>
      <c r="LCM211" s="17"/>
      <c r="LCN211" s="17"/>
      <c r="LCO211" s="17"/>
      <c r="LCP211" s="17"/>
      <c r="LCQ211" s="17"/>
      <c r="LCR211" s="17"/>
      <c r="LCS211" s="17"/>
      <c r="LCT211" s="17"/>
      <c r="LCU211" s="17"/>
      <c r="LCV211" s="17"/>
      <c r="LCW211" s="17"/>
      <c r="LCX211" s="17"/>
      <c r="LCY211" s="17"/>
      <c r="LCZ211" s="17"/>
      <c r="LDA211" s="17"/>
      <c r="LDB211" s="17"/>
      <c r="LDC211" s="17"/>
      <c r="LDD211" s="17"/>
      <c r="LDE211" s="17"/>
      <c r="LDF211" s="17"/>
      <c r="LDG211" s="17"/>
      <c r="LDH211" s="17"/>
      <c r="LDI211" s="17"/>
      <c r="LDJ211" s="17"/>
      <c r="LDK211" s="17"/>
      <c r="LDL211" s="17"/>
      <c r="LDM211" s="17"/>
      <c r="LDN211" s="17"/>
      <c r="LDO211" s="17"/>
      <c r="LDP211" s="17"/>
      <c r="LDQ211" s="17"/>
      <c r="LDR211" s="17"/>
      <c r="LDS211" s="17"/>
      <c r="LDT211" s="17"/>
      <c r="LDU211" s="17"/>
      <c r="LDV211" s="17"/>
      <c r="LDW211" s="17"/>
      <c r="LDX211" s="17"/>
      <c r="LDY211" s="17"/>
      <c r="LDZ211" s="17"/>
      <c r="LEA211" s="17"/>
      <c r="LEB211" s="17"/>
      <c r="LEC211" s="17"/>
      <c r="LED211" s="17"/>
      <c r="LEE211" s="17"/>
      <c r="LEF211" s="17"/>
      <c r="LEG211" s="17"/>
      <c r="LEH211" s="17"/>
      <c r="LEI211" s="17"/>
      <c r="LEJ211" s="17"/>
      <c r="LEK211" s="17"/>
      <c r="LEL211" s="17"/>
      <c r="LEM211" s="17"/>
      <c r="LEN211" s="17"/>
      <c r="LEO211" s="17"/>
      <c r="LEP211" s="17"/>
      <c r="LEQ211" s="17"/>
      <c r="LER211" s="17"/>
      <c r="LES211" s="17"/>
      <c r="LET211" s="17"/>
      <c r="LEU211" s="17"/>
      <c r="LEV211" s="17"/>
      <c r="LEW211" s="17"/>
      <c r="LEX211" s="17"/>
      <c r="LEY211" s="17"/>
      <c r="LEZ211" s="17"/>
      <c r="LFA211" s="17"/>
      <c r="LFB211" s="17"/>
      <c r="LFC211" s="17"/>
      <c r="LFD211" s="17"/>
      <c r="LFE211" s="17"/>
      <c r="LFF211" s="17"/>
      <c r="LFG211" s="17"/>
      <c r="LFH211" s="17"/>
      <c r="LFI211" s="17"/>
      <c r="LFJ211" s="17"/>
      <c r="LFK211" s="17"/>
      <c r="LFL211" s="17"/>
      <c r="LFM211" s="17"/>
      <c r="LFN211" s="17"/>
      <c r="LFO211" s="17"/>
      <c r="LFP211" s="17"/>
      <c r="LFQ211" s="17"/>
      <c r="LFR211" s="17"/>
      <c r="LFS211" s="17"/>
      <c r="LFT211" s="17"/>
      <c r="LFU211" s="17"/>
      <c r="LFV211" s="17"/>
      <c r="LFW211" s="17"/>
      <c r="LFX211" s="17"/>
      <c r="LFY211" s="17"/>
      <c r="LFZ211" s="17"/>
      <c r="LGA211" s="17"/>
      <c r="LGB211" s="17"/>
      <c r="LGC211" s="17"/>
      <c r="LGD211" s="17"/>
      <c r="LGE211" s="17"/>
      <c r="LGF211" s="17"/>
      <c r="LGG211" s="17"/>
      <c r="LGH211" s="17"/>
      <c r="LGI211" s="17"/>
      <c r="LGJ211" s="17"/>
      <c r="LGK211" s="17"/>
      <c r="LGL211" s="17"/>
      <c r="LGM211" s="17"/>
      <c r="LGN211" s="17"/>
      <c r="LGO211" s="17"/>
      <c r="LGP211" s="17"/>
      <c r="LGQ211" s="17"/>
      <c r="LGR211" s="17"/>
      <c r="LGS211" s="17"/>
      <c r="LGT211" s="17"/>
      <c r="LGU211" s="17"/>
      <c r="LGV211" s="17"/>
      <c r="LGW211" s="17"/>
      <c r="LGX211" s="17"/>
      <c r="LGY211" s="17"/>
      <c r="LGZ211" s="17"/>
      <c r="LHA211" s="17"/>
      <c r="LHB211" s="17"/>
      <c r="LHC211" s="17"/>
      <c r="LHD211" s="17"/>
      <c r="LHE211" s="17"/>
      <c r="LHF211" s="17"/>
      <c r="LHG211" s="17"/>
      <c r="LHH211" s="17"/>
      <c r="LHI211" s="17"/>
      <c r="LHJ211" s="17"/>
      <c r="LHK211" s="17"/>
      <c r="LHL211" s="17"/>
      <c r="LHM211" s="17"/>
      <c r="LHN211" s="17"/>
      <c r="LHO211" s="17"/>
      <c r="LHP211" s="17"/>
      <c r="LHQ211" s="17"/>
      <c r="LHR211" s="17"/>
      <c r="LHS211" s="17"/>
      <c r="LHT211" s="17"/>
      <c r="LHU211" s="17"/>
      <c r="LHV211" s="17"/>
      <c r="LHW211" s="17"/>
      <c r="LHX211" s="17"/>
      <c r="LHY211" s="17"/>
      <c r="LHZ211" s="17"/>
      <c r="LIA211" s="17"/>
      <c r="LIB211" s="17"/>
      <c r="LIC211" s="17"/>
      <c r="LID211" s="17"/>
      <c r="LIE211" s="17"/>
      <c r="LIF211" s="17"/>
      <c r="LIG211" s="17"/>
      <c r="LIH211" s="17"/>
      <c r="LII211" s="17"/>
      <c r="LIJ211" s="17"/>
      <c r="LIK211" s="17"/>
      <c r="LIL211" s="17"/>
      <c r="LIM211" s="17"/>
      <c r="LIN211" s="17"/>
      <c r="LIO211" s="17"/>
      <c r="LIP211" s="17"/>
      <c r="LIQ211" s="17"/>
      <c r="LIR211" s="17"/>
      <c r="LIS211" s="17"/>
      <c r="LIT211" s="17"/>
      <c r="LIU211" s="17"/>
      <c r="LIV211" s="17"/>
      <c r="LIW211" s="17"/>
      <c r="LIX211" s="17"/>
      <c r="LIY211" s="17"/>
      <c r="LIZ211" s="17"/>
      <c r="LJA211" s="17"/>
      <c r="LJB211" s="17"/>
      <c r="LJC211" s="17"/>
      <c r="LJD211" s="17"/>
      <c r="LJE211" s="17"/>
      <c r="LJF211" s="17"/>
      <c r="LJG211" s="17"/>
      <c r="LJH211" s="17"/>
      <c r="LJI211" s="17"/>
      <c r="LJJ211" s="17"/>
      <c r="LJK211" s="17"/>
      <c r="LJL211" s="17"/>
      <c r="LJM211" s="17"/>
      <c r="LJN211" s="17"/>
      <c r="LJO211" s="17"/>
      <c r="LJP211" s="17"/>
      <c r="LJQ211" s="17"/>
      <c r="LJR211" s="17"/>
      <c r="LJS211" s="17"/>
      <c r="LJT211" s="17"/>
      <c r="LJU211" s="17"/>
      <c r="LJV211" s="17"/>
      <c r="LJW211" s="17"/>
      <c r="LJX211" s="17"/>
      <c r="LJY211" s="17"/>
      <c r="LJZ211" s="17"/>
      <c r="LKA211" s="17"/>
      <c r="LKB211" s="17"/>
      <c r="LKC211" s="17"/>
      <c r="LKD211" s="17"/>
      <c r="LKE211" s="17"/>
      <c r="LKF211" s="17"/>
      <c r="LKG211" s="17"/>
      <c r="LKH211" s="17"/>
      <c r="LKI211" s="17"/>
      <c r="LKJ211" s="17"/>
      <c r="LKK211" s="17"/>
      <c r="LKL211" s="17"/>
      <c r="LKM211" s="17"/>
      <c r="LKN211" s="17"/>
      <c r="LKO211" s="17"/>
      <c r="LKP211" s="17"/>
      <c r="LKQ211" s="17"/>
      <c r="LKR211" s="17"/>
      <c r="LKS211" s="17"/>
      <c r="LKT211" s="17"/>
      <c r="LKU211" s="17"/>
      <c r="LKV211" s="17"/>
      <c r="LKW211" s="17"/>
      <c r="LKX211" s="17"/>
      <c r="LKY211" s="17"/>
      <c r="LKZ211" s="17"/>
      <c r="LLA211" s="17"/>
      <c r="LLB211" s="17"/>
      <c r="LLC211" s="17"/>
      <c r="LLD211" s="17"/>
      <c r="LLE211" s="17"/>
      <c r="LLF211" s="17"/>
      <c r="LLG211" s="17"/>
      <c r="LLH211" s="17"/>
      <c r="LLI211" s="17"/>
      <c r="LLJ211" s="17"/>
      <c r="LLK211" s="17"/>
      <c r="LLL211" s="17"/>
      <c r="LLM211" s="17"/>
      <c r="LLN211" s="17"/>
      <c r="LLO211" s="17"/>
      <c r="LLP211" s="17"/>
      <c r="LLQ211" s="17"/>
      <c r="LLR211" s="17"/>
      <c r="LLS211" s="17"/>
      <c r="LLT211" s="17"/>
      <c r="LLU211" s="17"/>
      <c r="LLV211" s="17"/>
      <c r="LLW211" s="17"/>
      <c r="LLX211" s="17"/>
      <c r="LLY211" s="17"/>
      <c r="LLZ211" s="17"/>
      <c r="LMA211" s="17"/>
      <c r="LMB211" s="17"/>
      <c r="LMC211" s="17"/>
      <c r="LMD211" s="17"/>
      <c r="LME211" s="17"/>
      <c r="LMF211" s="17"/>
      <c r="LMG211" s="17"/>
      <c r="LMH211" s="17"/>
      <c r="LMI211" s="17"/>
      <c r="LMJ211" s="17"/>
      <c r="LMK211" s="17"/>
      <c r="LML211" s="17"/>
      <c r="LMM211" s="17"/>
      <c r="LMN211" s="17"/>
      <c r="LMO211" s="17"/>
      <c r="LMP211" s="17"/>
      <c r="LMQ211" s="17"/>
      <c r="LMR211" s="17"/>
      <c r="LMS211" s="17"/>
      <c r="LMT211" s="17"/>
      <c r="LMU211" s="17"/>
      <c r="LMV211" s="17"/>
      <c r="LMW211" s="17"/>
      <c r="LMX211" s="17"/>
      <c r="LMY211" s="17"/>
      <c r="LMZ211" s="17"/>
      <c r="LNA211" s="17"/>
      <c r="LNB211" s="17"/>
      <c r="LNC211" s="17"/>
      <c r="LND211" s="17"/>
      <c r="LNE211" s="17"/>
      <c r="LNF211" s="17"/>
      <c r="LNG211" s="17"/>
      <c r="LNH211" s="17"/>
      <c r="LNI211" s="17"/>
      <c r="LNJ211" s="17"/>
      <c r="LNK211" s="17"/>
      <c r="LNL211" s="17"/>
      <c r="LNM211" s="17"/>
      <c r="LNN211" s="17"/>
      <c r="LNO211" s="17"/>
      <c r="LNP211" s="17"/>
      <c r="LNQ211" s="17"/>
      <c r="LNR211" s="17"/>
      <c r="LNS211" s="17"/>
      <c r="LNT211" s="17"/>
      <c r="LNU211" s="17"/>
      <c r="LNV211" s="17"/>
      <c r="LNW211" s="17"/>
      <c r="LNX211" s="17"/>
      <c r="LNY211" s="17"/>
      <c r="LNZ211" s="17"/>
      <c r="LOA211" s="17"/>
      <c r="LOB211" s="17"/>
      <c r="LOC211" s="17"/>
      <c r="LOD211" s="17"/>
      <c r="LOE211" s="17"/>
      <c r="LOF211" s="17"/>
      <c r="LOG211" s="17"/>
      <c r="LOH211" s="17"/>
      <c r="LOI211" s="17"/>
      <c r="LOJ211" s="17"/>
      <c r="LOK211" s="17"/>
      <c r="LOL211" s="17"/>
      <c r="LOM211" s="17"/>
      <c r="LON211" s="17"/>
      <c r="LOO211" s="17"/>
      <c r="LOP211" s="17"/>
      <c r="LOQ211" s="17"/>
      <c r="LOR211" s="17"/>
      <c r="LOS211" s="17"/>
      <c r="LOT211" s="17"/>
      <c r="LOU211" s="17"/>
      <c r="LOV211" s="17"/>
      <c r="LOW211" s="17"/>
      <c r="LOX211" s="17"/>
      <c r="LOY211" s="17"/>
      <c r="LOZ211" s="17"/>
      <c r="LPA211" s="17"/>
      <c r="LPB211" s="17"/>
      <c r="LPC211" s="17"/>
      <c r="LPD211" s="17"/>
      <c r="LPE211" s="17"/>
      <c r="LPF211" s="17"/>
      <c r="LPG211" s="17"/>
      <c r="LPH211" s="17"/>
      <c r="LPI211" s="17"/>
      <c r="LPJ211" s="17"/>
      <c r="LPK211" s="17"/>
      <c r="LPL211" s="17"/>
      <c r="LPM211" s="17"/>
      <c r="LPN211" s="17"/>
      <c r="LPO211" s="17"/>
      <c r="LPP211" s="17"/>
      <c r="LPQ211" s="17"/>
      <c r="LPR211" s="17"/>
      <c r="LPS211" s="17"/>
      <c r="LPT211" s="17"/>
      <c r="LPU211" s="17"/>
      <c r="LPV211" s="17"/>
      <c r="LPW211" s="17"/>
      <c r="LPX211" s="17"/>
      <c r="LPY211" s="17"/>
      <c r="LPZ211" s="17"/>
      <c r="LQA211" s="17"/>
      <c r="LQB211" s="17"/>
      <c r="LQC211" s="17"/>
      <c r="LQD211" s="17"/>
      <c r="LQE211" s="17"/>
      <c r="LQF211" s="17"/>
      <c r="LQG211" s="17"/>
      <c r="LQH211" s="17"/>
      <c r="LQI211" s="17"/>
      <c r="LQJ211" s="17"/>
      <c r="LQK211" s="17"/>
      <c r="LQL211" s="17"/>
      <c r="LQM211" s="17"/>
      <c r="LQN211" s="17"/>
      <c r="LQO211" s="17"/>
      <c r="LQP211" s="17"/>
      <c r="LQQ211" s="17"/>
      <c r="LQR211" s="17"/>
      <c r="LQS211" s="17"/>
      <c r="LQT211" s="17"/>
      <c r="LQU211" s="17"/>
      <c r="LQV211" s="17"/>
      <c r="LQW211" s="17"/>
      <c r="LQX211" s="17"/>
      <c r="LQY211" s="17"/>
      <c r="LQZ211" s="17"/>
      <c r="LRA211" s="17"/>
      <c r="LRB211" s="17"/>
      <c r="LRC211" s="17"/>
      <c r="LRD211" s="17"/>
      <c r="LRE211" s="17"/>
      <c r="LRF211" s="17"/>
      <c r="LRG211" s="17"/>
      <c r="LRH211" s="17"/>
      <c r="LRI211" s="17"/>
      <c r="LRJ211" s="17"/>
      <c r="LRK211" s="17"/>
      <c r="LRL211" s="17"/>
      <c r="LRM211" s="17"/>
      <c r="LRN211" s="17"/>
      <c r="LRO211" s="17"/>
      <c r="LRP211" s="17"/>
      <c r="LRQ211" s="17"/>
      <c r="LRR211" s="17"/>
      <c r="LRS211" s="17"/>
      <c r="LRT211" s="17"/>
      <c r="LRU211" s="17"/>
      <c r="LRV211" s="17"/>
      <c r="LRW211" s="17"/>
      <c r="LRX211" s="17"/>
      <c r="LRY211" s="17"/>
      <c r="LRZ211" s="17"/>
      <c r="LSA211" s="17"/>
      <c r="LSB211" s="17"/>
      <c r="LSC211" s="17"/>
      <c r="LSD211" s="17"/>
      <c r="LSE211" s="17"/>
      <c r="LSF211" s="17"/>
      <c r="LSG211" s="17"/>
      <c r="LSH211" s="17"/>
      <c r="LSI211" s="17"/>
      <c r="LSJ211" s="17"/>
      <c r="LSK211" s="17"/>
      <c r="LSL211" s="17"/>
      <c r="LSM211" s="17"/>
      <c r="LSN211" s="17"/>
      <c r="LSO211" s="17"/>
      <c r="LSP211" s="17"/>
      <c r="LSQ211" s="17"/>
      <c r="LSR211" s="17"/>
      <c r="LSS211" s="17"/>
      <c r="LST211" s="17"/>
      <c r="LSU211" s="17"/>
      <c r="LSV211" s="17"/>
      <c r="LSW211" s="17"/>
      <c r="LSX211" s="17"/>
      <c r="LSY211" s="17"/>
      <c r="LSZ211" s="17"/>
      <c r="LTA211" s="17"/>
      <c r="LTB211" s="17"/>
      <c r="LTC211" s="17"/>
      <c r="LTD211" s="17"/>
      <c r="LTE211" s="17"/>
      <c r="LTF211" s="17"/>
      <c r="LTG211" s="17"/>
      <c r="LTH211" s="17"/>
      <c r="LTI211" s="17"/>
      <c r="LTJ211" s="17"/>
      <c r="LTK211" s="17"/>
      <c r="LTL211" s="17"/>
      <c r="LTM211" s="17"/>
      <c r="LTN211" s="17"/>
      <c r="LTO211" s="17"/>
      <c r="LTP211" s="17"/>
      <c r="LTQ211" s="17"/>
      <c r="LTR211" s="17"/>
      <c r="LTS211" s="17"/>
      <c r="LTT211" s="17"/>
      <c r="LTU211" s="17"/>
      <c r="LTV211" s="17"/>
      <c r="LTW211" s="17"/>
      <c r="LTX211" s="17"/>
      <c r="LTY211" s="17"/>
      <c r="LTZ211" s="17"/>
      <c r="LUA211" s="17"/>
      <c r="LUB211" s="17"/>
      <c r="LUC211" s="17"/>
      <c r="LUD211" s="17"/>
      <c r="LUE211" s="17"/>
      <c r="LUF211" s="17"/>
      <c r="LUG211" s="17"/>
      <c r="LUH211" s="17"/>
      <c r="LUI211" s="17"/>
      <c r="LUJ211" s="17"/>
      <c r="LUK211" s="17"/>
      <c r="LUL211" s="17"/>
      <c r="LUM211" s="17"/>
      <c r="LUN211" s="17"/>
      <c r="LUO211" s="17"/>
      <c r="LUP211" s="17"/>
      <c r="LUQ211" s="17"/>
      <c r="LUR211" s="17"/>
      <c r="LUS211" s="17"/>
      <c r="LUT211" s="17"/>
      <c r="LUU211" s="17"/>
      <c r="LUV211" s="17"/>
      <c r="LUW211" s="17"/>
      <c r="LUX211" s="17"/>
      <c r="LUY211" s="17"/>
      <c r="LUZ211" s="17"/>
      <c r="LVA211" s="17"/>
      <c r="LVB211" s="17"/>
      <c r="LVC211" s="17"/>
      <c r="LVD211" s="17"/>
      <c r="LVE211" s="17"/>
      <c r="LVF211" s="17"/>
      <c r="LVG211" s="17"/>
      <c r="LVH211" s="17"/>
      <c r="LVI211" s="17"/>
      <c r="LVJ211" s="17"/>
      <c r="LVK211" s="17"/>
      <c r="LVL211" s="17"/>
      <c r="LVM211" s="17"/>
      <c r="LVN211" s="17"/>
      <c r="LVO211" s="17"/>
      <c r="LVP211" s="17"/>
      <c r="LVQ211" s="17"/>
      <c r="LVR211" s="17"/>
      <c r="LVS211" s="17"/>
      <c r="LVT211" s="17"/>
      <c r="LVU211" s="17"/>
      <c r="LVV211" s="17"/>
      <c r="LVW211" s="17"/>
      <c r="LVX211" s="17"/>
      <c r="LVY211" s="17"/>
      <c r="LVZ211" s="17"/>
      <c r="LWA211" s="17"/>
      <c r="LWB211" s="17"/>
      <c r="LWC211" s="17"/>
      <c r="LWD211" s="17"/>
      <c r="LWE211" s="17"/>
      <c r="LWF211" s="17"/>
      <c r="LWG211" s="17"/>
      <c r="LWH211" s="17"/>
      <c r="LWI211" s="17"/>
      <c r="LWJ211" s="17"/>
      <c r="LWK211" s="17"/>
      <c r="LWL211" s="17"/>
      <c r="LWM211" s="17"/>
      <c r="LWN211" s="17"/>
      <c r="LWO211" s="17"/>
      <c r="LWP211" s="17"/>
      <c r="LWQ211" s="17"/>
      <c r="LWR211" s="17"/>
      <c r="LWS211" s="17"/>
      <c r="LWT211" s="17"/>
      <c r="LWU211" s="17"/>
      <c r="LWV211" s="17"/>
      <c r="LWW211" s="17"/>
      <c r="LWX211" s="17"/>
      <c r="LWY211" s="17"/>
      <c r="LWZ211" s="17"/>
      <c r="LXA211" s="17"/>
      <c r="LXB211" s="17"/>
      <c r="LXC211" s="17"/>
      <c r="LXD211" s="17"/>
      <c r="LXE211" s="17"/>
      <c r="LXF211" s="17"/>
      <c r="LXG211" s="17"/>
      <c r="LXH211" s="17"/>
      <c r="LXI211" s="17"/>
      <c r="LXJ211" s="17"/>
      <c r="LXK211" s="17"/>
      <c r="LXL211" s="17"/>
      <c r="LXM211" s="17"/>
      <c r="LXN211" s="17"/>
      <c r="LXO211" s="17"/>
      <c r="LXP211" s="17"/>
      <c r="LXQ211" s="17"/>
      <c r="LXR211" s="17"/>
      <c r="LXS211" s="17"/>
      <c r="LXT211" s="17"/>
      <c r="LXU211" s="17"/>
      <c r="LXV211" s="17"/>
      <c r="LXW211" s="17"/>
      <c r="LXX211" s="17"/>
      <c r="LXY211" s="17"/>
      <c r="LXZ211" s="17"/>
      <c r="LYA211" s="17"/>
      <c r="LYB211" s="17"/>
      <c r="LYC211" s="17"/>
      <c r="LYD211" s="17"/>
      <c r="LYE211" s="17"/>
      <c r="LYF211" s="17"/>
      <c r="LYG211" s="17"/>
      <c r="LYH211" s="17"/>
      <c r="LYI211" s="17"/>
      <c r="LYJ211" s="17"/>
      <c r="LYK211" s="17"/>
      <c r="LYL211" s="17"/>
      <c r="LYM211" s="17"/>
      <c r="LYN211" s="17"/>
      <c r="LYO211" s="17"/>
      <c r="LYP211" s="17"/>
      <c r="LYQ211" s="17"/>
      <c r="LYR211" s="17"/>
      <c r="LYS211" s="17"/>
      <c r="LYT211" s="17"/>
      <c r="LYU211" s="17"/>
      <c r="LYV211" s="17"/>
      <c r="LYW211" s="17"/>
      <c r="LYX211" s="17"/>
      <c r="LYY211" s="17"/>
      <c r="LYZ211" s="17"/>
      <c r="LZA211" s="17"/>
      <c r="LZB211" s="17"/>
      <c r="LZC211" s="17"/>
      <c r="LZD211" s="17"/>
      <c r="LZE211" s="17"/>
      <c r="LZF211" s="17"/>
      <c r="LZG211" s="17"/>
      <c r="LZH211" s="17"/>
      <c r="LZI211" s="17"/>
      <c r="LZJ211" s="17"/>
      <c r="LZK211" s="17"/>
      <c r="LZL211" s="17"/>
      <c r="LZM211" s="17"/>
      <c r="LZN211" s="17"/>
      <c r="LZO211" s="17"/>
      <c r="LZP211" s="17"/>
      <c r="LZQ211" s="17"/>
      <c r="LZR211" s="17"/>
      <c r="LZS211" s="17"/>
      <c r="LZT211" s="17"/>
      <c r="LZU211" s="17"/>
      <c r="LZV211" s="17"/>
      <c r="LZW211" s="17"/>
      <c r="LZX211" s="17"/>
      <c r="LZY211" s="17"/>
      <c r="LZZ211" s="17"/>
      <c r="MAA211" s="17"/>
      <c r="MAB211" s="17"/>
      <c r="MAC211" s="17"/>
      <c r="MAD211" s="17"/>
      <c r="MAE211" s="17"/>
      <c r="MAF211" s="17"/>
      <c r="MAG211" s="17"/>
      <c r="MAH211" s="17"/>
      <c r="MAI211" s="17"/>
      <c r="MAJ211" s="17"/>
      <c r="MAK211" s="17"/>
      <c r="MAL211" s="17"/>
      <c r="MAM211" s="17"/>
      <c r="MAN211" s="17"/>
      <c r="MAO211" s="17"/>
      <c r="MAP211" s="17"/>
      <c r="MAQ211" s="17"/>
      <c r="MAR211" s="17"/>
      <c r="MAS211" s="17"/>
      <c r="MAT211" s="17"/>
      <c r="MAU211" s="17"/>
      <c r="MAV211" s="17"/>
      <c r="MAW211" s="17"/>
      <c r="MAX211" s="17"/>
      <c r="MAY211" s="17"/>
      <c r="MAZ211" s="17"/>
      <c r="MBA211" s="17"/>
      <c r="MBB211" s="17"/>
      <c r="MBC211" s="17"/>
      <c r="MBD211" s="17"/>
      <c r="MBE211" s="17"/>
      <c r="MBF211" s="17"/>
      <c r="MBG211" s="17"/>
      <c r="MBH211" s="17"/>
      <c r="MBI211" s="17"/>
      <c r="MBJ211" s="17"/>
      <c r="MBK211" s="17"/>
      <c r="MBL211" s="17"/>
      <c r="MBM211" s="17"/>
      <c r="MBN211" s="17"/>
      <c r="MBO211" s="17"/>
      <c r="MBP211" s="17"/>
      <c r="MBQ211" s="17"/>
      <c r="MBR211" s="17"/>
      <c r="MBS211" s="17"/>
      <c r="MBT211" s="17"/>
      <c r="MBU211" s="17"/>
      <c r="MBV211" s="17"/>
      <c r="MBW211" s="17"/>
      <c r="MBX211" s="17"/>
      <c r="MBY211" s="17"/>
      <c r="MBZ211" s="17"/>
      <c r="MCA211" s="17"/>
      <c r="MCB211" s="17"/>
      <c r="MCC211" s="17"/>
      <c r="MCD211" s="17"/>
      <c r="MCE211" s="17"/>
      <c r="MCF211" s="17"/>
      <c r="MCG211" s="17"/>
      <c r="MCH211" s="17"/>
      <c r="MCI211" s="17"/>
      <c r="MCJ211" s="17"/>
      <c r="MCK211" s="17"/>
      <c r="MCL211" s="17"/>
      <c r="MCM211" s="17"/>
      <c r="MCN211" s="17"/>
      <c r="MCO211" s="17"/>
      <c r="MCP211" s="17"/>
      <c r="MCQ211" s="17"/>
      <c r="MCR211" s="17"/>
      <c r="MCS211" s="17"/>
      <c r="MCT211" s="17"/>
      <c r="MCU211" s="17"/>
      <c r="MCV211" s="17"/>
      <c r="MCW211" s="17"/>
      <c r="MCX211" s="17"/>
      <c r="MCY211" s="17"/>
      <c r="MCZ211" s="17"/>
      <c r="MDA211" s="17"/>
      <c r="MDB211" s="17"/>
      <c r="MDC211" s="17"/>
      <c r="MDD211" s="17"/>
      <c r="MDE211" s="17"/>
      <c r="MDF211" s="17"/>
      <c r="MDG211" s="17"/>
      <c r="MDH211" s="17"/>
      <c r="MDI211" s="17"/>
      <c r="MDJ211" s="17"/>
      <c r="MDK211" s="17"/>
      <c r="MDL211" s="17"/>
      <c r="MDM211" s="17"/>
      <c r="MDN211" s="17"/>
      <c r="MDO211" s="17"/>
      <c r="MDP211" s="17"/>
      <c r="MDQ211" s="17"/>
      <c r="MDR211" s="17"/>
      <c r="MDS211" s="17"/>
      <c r="MDT211" s="17"/>
      <c r="MDU211" s="17"/>
      <c r="MDV211" s="17"/>
      <c r="MDW211" s="17"/>
      <c r="MDX211" s="17"/>
      <c r="MDY211" s="17"/>
      <c r="MDZ211" s="17"/>
      <c r="MEA211" s="17"/>
      <c r="MEB211" s="17"/>
      <c r="MEC211" s="17"/>
      <c r="MED211" s="17"/>
      <c r="MEE211" s="17"/>
      <c r="MEF211" s="17"/>
      <c r="MEG211" s="17"/>
      <c r="MEH211" s="17"/>
      <c r="MEI211" s="17"/>
      <c r="MEJ211" s="17"/>
      <c r="MEK211" s="17"/>
      <c r="MEL211" s="17"/>
      <c r="MEM211" s="17"/>
      <c r="MEN211" s="17"/>
      <c r="MEO211" s="17"/>
      <c r="MEP211" s="17"/>
      <c r="MEQ211" s="17"/>
      <c r="MER211" s="17"/>
      <c r="MES211" s="17"/>
      <c r="MET211" s="17"/>
      <c r="MEU211" s="17"/>
      <c r="MEV211" s="17"/>
      <c r="MEW211" s="17"/>
      <c r="MEX211" s="17"/>
      <c r="MEY211" s="17"/>
      <c r="MEZ211" s="17"/>
      <c r="MFA211" s="17"/>
      <c r="MFB211" s="17"/>
      <c r="MFC211" s="17"/>
      <c r="MFD211" s="17"/>
      <c r="MFE211" s="17"/>
      <c r="MFF211" s="17"/>
      <c r="MFG211" s="17"/>
      <c r="MFH211" s="17"/>
      <c r="MFI211" s="17"/>
      <c r="MFJ211" s="17"/>
      <c r="MFK211" s="17"/>
      <c r="MFL211" s="17"/>
      <c r="MFM211" s="17"/>
      <c r="MFN211" s="17"/>
      <c r="MFO211" s="17"/>
      <c r="MFP211" s="17"/>
      <c r="MFQ211" s="17"/>
      <c r="MFR211" s="17"/>
      <c r="MFS211" s="17"/>
      <c r="MFT211" s="17"/>
      <c r="MFU211" s="17"/>
      <c r="MFV211" s="17"/>
      <c r="MFW211" s="17"/>
      <c r="MFX211" s="17"/>
      <c r="MFY211" s="17"/>
      <c r="MFZ211" s="17"/>
      <c r="MGA211" s="17"/>
      <c r="MGB211" s="17"/>
      <c r="MGC211" s="17"/>
      <c r="MGD211" s="17"/>
      <c r="MGE211" s="17"/>
      <c r="MGF211" s="17"/>
      <c r="MGG211" s="17"/>
      <c r="MGH211" s="17"/>
      <c r="MGI211" s="17"/>
      <c r="MGJ211" s="17"/>
      <c r="MGK211" s="17"/>
      <c r="MGL211" s="17"/>
      <c r="MGM211" s="17"/>
      <c r="MGN211" s="17"/>
      <c r="MGO211" s="17"/>
      <c r="MGP211" s="17"/>
      <c r="MGQ211" s="17"/>
      <c r="MGR211" s="17"/>
      <c r="MGS211" s="17"/>
      <c r="MGT211" s="17"/>
      <c r="MGU211" s="17"/>
      <c r="MGV211" s="17"/>
      <c r="MGW211" s="17"/>
      <c r="MGX211" s="17"/>
      <c r="MGY211" s="17"/>
      <c r="MGZ211" s="17"/>
      <c r="MHA211" s="17"/>
      <c r="MHB211" s="17"/>
      <c r="MHC211" s="17"/>
      <c r="MHD211" s="17"/>
      <c r="MHE211" s="17"/>
      <c r="MHF211" s="17"/>
      <c r="MHG211" s="17"/>
      <c r="MHH211" s="17"/>
      <c r="MHI211" s="17"/>
      <c r="MHJ211" s="17"/>
      <c r="MHK211" s="17"/>
      <c r="MHL211" s="17"/>
      <c r="MHM211" s="17"/>
      <c r="MHN211" s="17"/>
      <c r="MHO211" s="17"/>
      <c r="MHP211" s="17"/>
      <c r="MHQ211" s="17"/>
      <c r="MHR211" s="17"/>
      <c r="MHS211" s="17"/>
      <c r="MHT211" s="17"/>
      <c r="MHU211" s="17"/>
      <c r="MHV211" s="17"/>
      <c r="MHW211" s="17"/>
      <c r="MHX211" s="17"/>
      <c r="MHY211" s="17"/>
      <c r="MHZ211" s="17"/>
      <c r="MIA211" s="17"/>
      <c r="MIB211" s="17"/>
      <c r="MIC211" s="17"/>
      <c r="MID211" s="17"/>
      <c r="MIE211" s="17"/>
      <c r="MIF211" s="17"/>
      <c r="MIG211" s="17"/>
      <c r="MIH211" s="17"/>
      <c r="MII211" s="17"/>
      <c r="MIJ211" s="17"/>
      <c r="MIK211" s="17"/>
      <c r="MIL211" s="17"/>
      <c r="MIM211" s="17"/>
      <c r="MIN211" s="17"/>
      <c r="MIO211" s="17"/>
      <c r="MIP211" s="17"/>
      <c r="MIQ211" s="17"/>
      <c r="MIR211" s="17"/>
      <c r="MIS211" s="17"/>
      <c r="MIT211" s="17"/>
      <c r="MIU211" s="17"/>
      <c r="MIV211" s="17"/>
      <c r="MIW211" s="17"/>
      <c r="MIX211" s="17"/>
      <c r="MIY211" s="17"/>
      <c r="MIZ211" s="17"/>
      <c r="MJA211" s="17"/>
      <c r="MJB211" s="17"/>
      <c r="MJC211" s="17"/>
      <c r="MJD211" s="17"/>
      <c r="MJE211" s="17"/>
      <c r="MJF211" s="17"/>
      <c r="MJG211" s="17"/>
      <c r="MJH211" s="17"/>
      <c r="MJI211" s="17"/>
      <c r="MJJ211" s="17"/>
      <c r="MJK211" s="17"/>
      <c r="MJL211" s="17"/>
      <c r="MJM211" s="17"/>
      <c r="MJN211" s="17"/>
      <c r="MJO211" s="17"/>
      <c r="MJP211" s="17"/>
      <c r="MJQ211" s="17"/>
      <c r="MJR211" s="17"/>
      <c r="MJS211" s="17"/>
      <c r="MJT211" s="17"/>
      <c r="MJU211" s="17"/>
      <c r="MJV211" s="17"/>
      <c r="MJW211" s="17"/>
      <c r="MJX211" s="17"/>
      <c r="MJY211" s="17"/>
      <c r="MJZ211" s="17"/>
      <c r="MKA211" s="17"/>
      <c r="MKB211" s="17"/>
      <c r="MKC211" s="17"/>
      <c r="MKD211" s="17"/>
      <c r="MKE211" s="17"/>
      <c r="MKF211" s="17"/>
      <c r="MKG211" s="17"/>
      <c r="MKH211" s="17"/>
      <c r="MKI211" s="17"/>
      <c r="MKJ211" s="17"/>
      <c r="MKK211" s="17"/>
      <c r="MKL211" s="17"/>
      <c r="MKM211" s="17"/>
      <c r="MKN211" s="17"/>
      <c r="MKO211" s="17"/>
      <c r="MKP211" s="17"/>
      <c r="MKQ211" s="17"/>
      <c r="MKR211" s="17"/>
      <c r="MKS211" s="17"/>
      <c r="MKT211" s="17"/>
      <c r="MKU211" s="17"/>
      <c r="MKV211" s="17"/>
      <c r="MKW211" s="17"/>
      <c r="MKX211" s="17"/>
      <c r="MKY211" s="17"/>
      <c r="MKZ211" s="17"/>
      <c r="MLA211" s="17"/>
      <c r="MLB211" s="17"/>
      <c r="MLC211" s="17"/>
      <c r="MLD211" s="17"/>
      <c r="MLE211" s="17"/>
      <c r="MLF211" s="17"/>
      <c r="MLG211" s="17"/>
      <c r="MLH211" s="17"/>
      <c r="MLI211" s="17"/>
      <c r="MLJ211" s="17"/>
      <c r="MLK211" s="17"/>
      <c r="MLL211" s="17"/>
      <c r="MLM211" s="17"/>
      <c r="MLN211" s="17"/>
      <c r="MLO211" s="17"/>
      <c r="MLP211" s="17"/>
      <c r="MLQ211" s="17"/>
      <c r="MLR211" s="17"/>
      <c r="MLS211" s="17"/>
      <c r="MLT211" s="17"/>
      <c r="MLU211" s="17"/>
      <c r="MLV211" s="17"/>
      <c r="MLW211" s="17"/>
      <c r="MLX211" s="17"/>
      <c r="MLY211" s="17"/>
      <c r="MLZ211" s="17"/>
      <c r="MMA211" s="17"/>
      <c r="MMB211" s="17"/>
      <c r="MMC211" s="17"/>
      <c r="MMD211" s="17"/>
      <c r="MME211" s="17"/>
      <c r="MMF211" s="17"/>
      <c r="MMG211" s="17"/>
      <c r="MMH211" s="17"/>
      <c r="MMI211" s="17"/>
      <c r="MMJ211" s="17"/>
      <c r="MMK211" s="17"/>
      <c r="MML211" s="17"/>
      <c r="MMM211" s="17"/>
      <c r="MMN211" s="17"/>
      <c r="MMO211" s="17"/>
      <c r="MMP211" s="17"/>
      <c r="MMQ211" s="17"/>
      <c r="MMR211" s="17"/>
      <c r="MMS211" s="17"/>
      <c r="MMT211" s="17"/>
      <c r="MMU211" s="17"/>
      <c r="MMV211" s="17"/>
      <c r="MMW211" s="17"/>
      <c r="MMX211" s="17"/>
      <c r="MMY211" s="17"/>
      <c r="MMZ211" s="17"/>
      <c r="MNA211" s="17"/>
      <c r="MNB211" s="17"/>
      <c r="MNC211" s="17"/>
      <c r="MND211" s="17"/>
      <c r="MNE211" s="17"/>
      <c r="MNF211" s="17"/>
      <c r="MNG211" s="17"/>
      <c r="MNH211" s="17"/>
      <c r="MNI211" s="17"/>
      <c r="MNJ211" s="17"/>
      <c r="MNK211" s="17"/>
      <c r="MNL211" s="17"/>
      <c r="MNM211" s="17"/>
      <c r="MNN211" s="17"/>
      <c r="MNO211" s="17"/>
      <c r="MNP211" s="17"/>
      <c r="MNQ211" s="17"/>
      <c r="MNR211" s="17"/>
      <c r="MNS211" s="17"/>
      <c r="MNT211" s="17"/>
      <c r="MNU211" s="17"/>
      <c r="MNV211" s="17"/>
      <c r="MNW211" s="17"/>
      <c r="MNX211" s="17"/>
      <c r="MNY211" s="17"/>
      <c r="MNZ211" s="17"/>
      <c r="MOA211" s="17"/>
      <c r="MOB211" s="17"/>
      <c r="MOC211" s="17"/>
      <c r="MOD211" s="17"/>
      <c r="MOE211" s="17"/>
      <c r="MOF211" s="17"/>
      <c r="MOG211" s="17"/>
      <c r="MOH211" s="17"/>
      <c r="MOI211" s="17"/>
      <c r="MOJ211" s="17"/>
      <c r="MOK211" s="17"/>
      <c r="MOL211" s="17"/>
      <c r="MOM211" s="17"/>
      <c r="MON211" s="17"/>
      <c r="MOO211" s="17"/>
      <c r="MOP211" s="17"/>
      <c r="MOQ211" s="17"/>
      <c r="MOR211" s="17"/>
      <c r="MOS211" s="17"/>
      <c r="MOT211" s="17"/>
      <c r="MOU211" s="17"/>
      <c r="MOV211" s="17"/>
      <c r="MOW211" s="17"/>
      <c r="MOX211" s="17"/>
      <c r="MOY211" s="17"/>
      <c r="MOZ211" s="17"/>
      <c r="MPA211" s="17"/>
      <c r="MPB211" s="17"/>
      <c r="MPC211" s="17"/>
      <c r="MPD211" s="17"/>
      <c r="MPE211" s="17"/>
      <c r="MPF211" s="17"/>
      <c r="MPG211" s="17"/>
      <c r="MPH211" s="17"/>
      <c r="MPI211" s="17"/>
      <c r="MPJ211" s="17"/>
      <c r="MPK211" s="17"/>
      <c r="MPL211" s="17"/>
      <c r="MPM211" s="17"/>
      <c r="MPN211" s="17"/>
      <c r="MPO211" s="17"/>
      <c r="MPP211" s="17"/>
      <c r="MPQ211" s="17"/>
      <c r="MPR211" s="17"/>
      <c r="MPS211" s="17"/>
      <c r="MPT211" s="17"/>
      <c r="MPU211" s="17"/>
      <c r="MPV211" s="17"/>
      <c r="MPW211" s="17"/>
      <c r="MPX211" s="17"/>
      <c r="MPY211" s="17"/>
      <c r="MPZ211" s="17"/>
      <c r="MQA211" s="17"/>
      <c r="MQB211" s="17"/>
      <c r="MQC211" s="17"/>
      <c r="MQD211" s="17"/>
      <c r="MQE211" s="17"/>
      <c r="MQF211" s="17"/>
      <c r="MQG211" s="17"/>
      <c r="MQH211" s="17"/>
      <c r="MQI211" s="17"/>
      <c r="MQJ211" s="17"/>
      <c r="MQK211" s="17"/>
      <c r="MQL211" s="17"/>
      <c r="MQM211" s="17"/>
      <c r="MQN211" s="17"/>
      <c r="MQO211" s="17"/>
      <c r="MQP211" s="17"/>
      <c r="MQQ211" s="17"/>
      <c r="MQR211" s="17"/>
      <c r="MQS211" s="17"/>
      <c r="MQT211" s="17"/>
      <c r="MQU211" s="17"/>
      <c r="MQV211" s="17"/>
      <c r="MQW211" s="17"/>
      <c r="MQX211" s="17"/>
      <c r="MQY211" s="17"/>
      <c r="MQZ211" s="17"/>
      <c r="MRA211" s="17"/>
      <c r="MRB211" s="17"/>
      <c r="MRC211" s="17"/>
      <c r="MRD211" s="17"/>
      <c r="MRE211" s="17"/>
      <c r="MRF211" s="17"/>
      <c r="MRG211" s="17"/>
      <c r="MRH211" s="17"/>
      <c r="MRI211" s="17"/>
      <c r="MRJ211" s="17"/>
      <c r="MRK211" s="17"/>
      <c r="MRL211" s="17"/>
      <c r="MRM211" s="17"/>
      <c r="MRN211" s="17"/>
      <c r="MRO211" s="17"/>
      <c r="MRP211" s="17"/>
      <c r="MRQ211" s="17"/>
      <c r="MRR211" s="17"/>
      <c r="MRS211" s="17"/>
      <c r="MRT211" s="17"/>
      <c r="MRU211" s="17"/>
      <c r="MRV211" s="17"/>
      <c r="MRW211" s="17"/>
      <c r="MRX211" s="17"/>
      <c r="MRY211" s="17"/>
      <c r="MRZ211" s="17"/>
      <c r="MSA211" s="17"/>
      <c r="MSB211" s="17"/>
      <c r="MSC211" s="17"/>
      <c r="MSD211" s="17"/>
      <c r="MSE211" s="17"/>
      <c r="MSF211" s="17"/>
      <c r="MSG211" s="17"/>
      <c r="MSH211" s="17"/>
      <c r="MSI211" s="17"/>
      <c r="MSJ211" s="17"/>
      <c r="MSK211" s="17"/>
      <c r="MSL211" s="17"/>
      <c r="MSM211" s="17"/>
      <c r="MSN211" s="17"/>
      <c r="MSO211" s="17"/>
      <c r="MSP211" s="17"/>
      <c r="MSQ211" s="17"/>
      <c r="MSR211" s="17"/>
      <c r="MSS211" s="17"/>
      <c r="MST211" s="17"/>
      <c r="MSU211" s="17"/>
      <c r="MSV211" s="17"/>
      <c r="MSW211" s="17"/>
      <c r="MSX211" s="17"/>
      <c r="MSY211" s="17"/>
      <c r="MSZ211" s="17"/>
      <c r="MTA211" s="17"/>
      <c r="MTB211" s="17"/>
      <c r="MTC211" s="17"/>
      <c r="MTD211" s="17"/>
      <c r="MTE211" s="17"/>
      <c r="MTF211" s="17"/>
      <c r="MTG211" s="17"/>
      <c r="MTH211" s="17"/>
      <c r="MTI211" s="17"/>
      <c r="MTJ211" s="17"/>
      <c r="MTK211" s="17"/>
      <c r="MTL211" s="17"/>
      <c r="MTM211" s="17"/>
      <c r="MTN211" s="17"/>
      <c r="MTO211" s="17"/>
      <c r="MTP211" s="17"/>
      <c r="MTQ211" s="17"/>
      <c r="MTR211" s="17"/>
      <c r="MTS211" s="17"/>
      <c r="MTT211" s="17"/>
      <c r="MTU211" s="17"/>
      <c r="MTV211" s="17"/>
      <c r="MTW211" s="17"/>
      <c r="MTX211" s="17"/>
      <c r="MTY211" s="17"/>
      <c r="MTZ211" s="17"/>
      <c r="MUA211" s="17"/>
      <c r="MUB211" s="17"/>
      <c r="MUC211" s="17"/>
      <c r="MUD211" s="17"/>
      <c r="MUE211" s="17"/>
      <c r="MUF211" s="17"/>
      <c r="MUG211" s="17"/>
      <c r="MUH211" s="17"/>
      <c r="MUI211" s="17"/>
      <c r="MUJ211" s="17"/>
      <c r="MUK211" s="17"/>
      <c r="MUL211" s="17"/>
      <c r="MUM211" s="17"/>
      <c r="MUN211" s="17"/>
      <c r="MUO211" s="17"/>
      <c r="MUP211" s="17"/>
      <c r="MUQ211" s="17"/>
      <c r="MUR211" s="17"/>
      <c r="MUS211" s="17"/>
      <c r="MUT211" s="17"/>
      <c r="MUU211" s="17"/>
      <c r="MUV211" s="17"/>
      <c r="MUW211" s="17"/>
      <c r="MUX211" s="17"/>
      <c r="MUY211" s="17"/>
      <c r="MUZ211" s="17"/>
      <c r="MVA211" s="17"/>
      <c r="MVB211" s="17"/>
      <c r="MVC211" s="17"/>
      <c r="MVD211" s="17"/>
      <c r="MVE211" s="17"/>
      <c r="MVF211" s="17"/>
      <c r="MVG211" s="17"/>
      <c r="MVH211" s="17"/>
      <c r="MVI211" s="17"/>
      <c r="MVJ211" s="17"/>
      <c r="MVK211" s="17"/>
      <c r="MVL211" s="17"/>
      <c r="MVM211" s="17"/>
      <c r="MVN211" s="17"/>
      <c r="MVO211" s="17"/>
      <c r="MVP211" s="17"/>
      <c r="MVQ211" s="17"/>
      <c r="MVR211" s="17"/>
      <c r="MVS211" s="17"/>
      <c r="MVT211" s="17"/>
      <c r="MVU211" s="17"/>
      <c r="MVV211" s="17"/>
      <c r="MVW211" s="17"/>
      <c r="MVX211" s="17"/>
      <c r="MVY211" s="17"/>
      <c r="MVZ211" s="17"/>
      <c r="MWA211" s="17"/>
      <c r="MWB211" s="17"/>
      <c r="MWC211" s="17"/>
      <c r="MWD211" s="17"/>
      <c r="MWE211" s="17"/>
      <c r="MWF211" s="17"/>
      <c r="MWG211" s="17"/>
      <c r="MWH211" s="17"/>
      <c r="MWI211" s="17"/>
      <c r="MWJ211" s="17"/>
      <c r="MWK211" s="17"/>
      <c r="MWL211" s="17"/>
      <c r="MWM211" s="17"/>
      <c r="MWN211" s="17"/>
      <c r="MWO211" s="17"/>
      <c r="MWP211" s="17"/>
      <c r="MWQ211" s="17"/>
      <c r="MWR211" s="17"/>
      <c r="MWS211" s="17"/>
      <c r="MWT211" s="17"/>
      <c r="MWU211" s="17"/>
      <c r="MWV211" s="17"/>
      <c r="MWW211" s="17"/>
      <c r="MWX211" s="17"/>
      <c r="MWY211" s="17"/>
      <c r="MWZ211" s="17"/>
      <c r="MXA211" s="17"/>
      <c r="MXB211" s="17"/>
      <c r="MXC211" s="17"/>
      <c r="MXD211" s="17"/>
      <c r="MXE211" s="17"/>
      <c r="MXF211" s="17"/>
      <c r="MXG211" s="17"/>
      <c r="MXH211" s="17"/>
      <c r="MXI211" s="17"/>
      <c r="MXJ211" s="17"/>
      <c r="MXK211" s="17"/>
      <c r="MXL211" s="17"/>
      <c r="MXM211" s="17"/>
      <c r="MXN211" s="17"/>
      <c r="MXO211" s="17"/>
      <c r="MXP211" s="17"/>
      <c r="MXQ211" s="17"/>
      <c r="MXR211" s="17"/>
      <c r="MXS211" s="17"/>
      <c r="MXT211" s="17"/>
      <c r="MXU211" s="17"/>
      <c r="MXV211" s="17"/>
      <c r="MXW211" s="17"/>
      <c r="MXX211" s="17"/>
      <c r="MXY211" s="17"/>
      <c r="MXZ211" s="17"/>
      <c r="MYA211" s="17"/>
      <c r="MYB211" s="17"/>
      <c r="MYC211" s="17"/>
      <c r="MYD211" s="17"/>
      <c r="MYE211" s="17"/>
      <c r="MYF211" s="17"/>
      <c r="MYG211" s="17"/>
      <c r="MYH211" s="17"/>
      <c r="MYI211" s="17"/>
      <c r="MYJ211" s="17"/>
      <c r="MYK211" s="17"/>
      <c r="MYL211" s="17"/>
      <c r="MYM211" s="17"/>
      <c r="MYN211" s="17"/>
      <c r="MYO211" s="17"/>
      <c r="MYP211" s="17"/>
      <c r="MYQ211" s="17"/>
      <c r="MYR211" s="17"/>
      <c r="MYS211" s="17"/>
      <c r="MYT211" s="17"/>
      <c r="MYU211" s="17"/>
      <c r="MYV211" s="17"/>
      <c r="MYW211" s="17"/>
      <c r="MYX211" s="17"/>
      <c r="MYY211" s="17"/>
      <c r="MYZ211" s="17"/>
      <c r="MZA211" s="17"/>
      <c r="MZB211" s="17"/>
      <c r="MZC211" s="17"/>
      <c r="MZD211" s="17"/>
      <c r="MZE211" s="17"/>
      <c r="MZF211" s="17"/>
      <c r="MZG211" s="17"/>
      <c r="MZH211" s="17"/>
      <c r="MZI211" s="17"/>
      <c r="MZJ211" s="17"/>
      <c r="MZK211" s="17"/>
      <c r="MZL211" s="17"/>
      <c r="MZM211" s="17"/>
      <c r="MZN211" s="17"/>
      <c r="MZO211" s="17"/>
      <c r="MZP211" s="17"/>
      <c r="MZQ211" s="17"/>
      <c r="MZR211" s="17"/>
      <c r="MZS211" s="17"/>
      <c r="MZT211" s="17"/>
      <c r="MZU211" s="17"/>
      <c r="MZV211" s="17"/>
      <c r="MZW211" s="17"/>
      <c r="MZX211" s="17"/>
      <c r="MZY211" s="17"/>
      <c r="MZZ211" s="17"/>
      <c r="NAA211" s="17"/>
      <c r="NAB211" s="17"/>
      <c r="NAC211" s="17"/>
      <c r="NAD211" s="17"/>
      <c r="NAE211" s="17"/>
      <c r="NAF211" s="17"/>
      <c r="NAG211" s="17"/>
      <c r="NAH211" s="17"/>
      <c r="NAI211" s="17"/>
      <c r="NAJ211" s="17"/>
      <c r="NAK211" s="17"/>
      <c r="NAL211" s="17"/>
      <c r="NAM211" s="17"/>
      <c r="NAN211" s="17"/>
      <c r="NAO211" s="17"/>
      <c r="NAP211" s="17"/>
      <c r="NAQ211" s="17"/>
      <c r="NAR211" s="17"/>
      <c r="NAS211" s="17"/>
      <c r="NAT211" s="17"/>
      <c r="NAU211" s="17"/>
      <c r="NAV211" s="17"/>
      <c r="NAW211" s="17"/>
      <c r="NAX211" s="17"/>
      <c r="NAY211" s="17"/>
      <c r="NAZ211" s="17"/>
      <c r="NBA211" s="17"/>
      <c r="NBB211" s="17"/>
      <c r="NBC211" s="17"/>
      <c r="NBD211" s="17"/>
      <c r="NBE211" s="17"/>
      <c r="NBF211" s="17"/>
      <c r="NBG211" s="17"/>
      <c r="NBH211" s="17"/>
      <c r="NBI211" s="17"/>
      <c r="NBJ211" s="17"/>
      <c r="NBK211" s="17"/>
      <c r="NBL211" s="17"/>
      <c r="NBM211" s="17"/>
      <c r="NBN211" s="17"/>
      <c r="NBO211" s="17"/>
      <c r="NBP211" s="17"/>
      <c r="NBQ211" s="17"/>
      <c r="NBR211" s="17"/>
      <c r="NBS211" s="17"/>
      <c r="NBT211" s="17"/>
      <c r="NBU211" s="17"/>
      <c r="NBV211" s="17"/>
      <c r="NBW211" s="17"/>
      <c r="NBX211" s="17"/>
      <c r="NBY211" s="17"/>
      <c r="NBZ211" s="17"/>
      <c r="NCA211" s="17"/>
      <c r="NCB211" s="17"/>
      <c r="NCC211" s="17"/>
      <c r="NCD211" s="17"/>
      <c r="NCE211" s="17"/>
      <c r="NCF211" s="17"/>
      <c r="NCG211" s="17"/>
      <c r="NCH211" s="17"/>
      <c r="NCI211" s="17"/>
      <c r="NCJ211" s="17"/>
      <c r="NCK211" s="17"/>
      <c r="NCL211" s="17"/>
      <c r="NCM211" s="17"/>
      <c r="NCN211" s="17"/>
      <c r="NCO211" s="17"/>
      <c r="NCP211" s="17"/>
      <c r="NCQ211" s="17"/>
      <c r="NCR211" s="17"/>
      <c r="NCS211" s="17"/>
      <c r="NCT211" s="17"/>
      <c r="NCU211" s="17"/>
      <c r="NCV211" s="17"/>
      <c r="NCW211" s="17"/>
      <c r="NCX211" s="17"/>
      <c r="NCY211" s="17"/>
      <c r="NCZ211" s="17"/>
      <c r="NDA211" s="17"/>
      <c r="NDB211" s="17"/>
      <c r="NDC211" s="17"/>
      <c r="NDD211" s="17"/>
      <c r="NDE211" s="17"/>
      <c r="NDF211" s="17"/>
      <c r="NDG211" s="17"/>
      <c r="NDH211" s="17"/>
      <c r="NDI211" s="17"/>
      <c r="NDJ211" s="17"/>
      <c r="NDK211" s="17"/>
      <c r="NDL211" s="17"/>
      <c r="NDM211" s="17"/>
      <c r="NDN211" s="17"/>
      <c r="NDO211" s="17"/>
      <c r="NDP211" s="17"/>
      <c r="NDQ211" s="17"/>
      <c r="NDR211" s="17"/>
      <c r="NDS211" s="17"/>
      <c r="NDT211" s="17"/>
      <c r="NDU211" s="17"/>
      <c r="NDV211" s="17"/>
      <c r="NDW211" s="17"/>
      <c r="NDX211" s="17"/>
      <c r="NDY211" s="17"/>
      <c r="NDZ211" s="17"/>
      <c r="NEA211" s="17"/>
      <c r="NEB211" s="17"/>
      <c r="NEC211" s="17"/>
      <c r="NED211" s="17"/>
      <c r="NEE211" s="17"/>
      <c r="NEF211" s="17"/>
      <c r="NEG211" s="17"/>
      <c r="NEH211" s="17"/>
      <c r="NEI211" s="17"/>
      <c r="NEJ211" s="17"/>
      <c r="NEK211" s="17"/>
      <c r="NEL211" s="17"/>
      <c r="NEM211" s="17"/>
      <c r="NEN211" s="17"/>
      <c r="NEO211" s="17"/>
      <c r="NEP211" s="17"/>
      <c r="NEQ211" s="17"/>
      <c r="NER211" s="17"/>
      <c r="NES211" s="17"/>
      <c r="NET211" s="17"/>
      <c r="NEU211" s="17"/>
      <c r="NEV211" s="17"/>
      <c r="NEW211" s="17"/>
      <c r="NEX211" s="17"/>
      <c r="NEY211" s="17"/>
      <c r="NEZ211" s="17"/>
      <c r="NFA211" s="17"/>
      <c r="NFB211" s="17"/>
      <c r="NFC211" s="17"/>
      <c r="NFD211" s="17"/>
      <c r="NFE211" s="17"/>
      <c r="NFF211" s="17"/>
      <c r="NFG211" s="17"/>
      <c r="NFH211" s="17"/>
      <c r="NFI211" s="17"/>
      <c r="NFJ211" s="17"/>
      <c r="NFK211" s="17"/>
      <c r="NFL211" s="17"/>
      <c r="NFM211" s="17"/>
      <c r="NFN211" s="17"/>
      <c r="NFO211" s="17"/>
      <c r="NFP211" s="17"/>
      <c r="NFQ211" s="17"/>
      <c r="NFR211" s="17"/>
      <c r="NFS211" s="17"/>
      <c r="NFT211" s="17"/>
      <c r="NFU211" s="17"/>
      <c r="NFV211" s="17"/>
      <c r="NFW211" s="17"/>
      <c r="NFX211" s="17"/>
      <c r="NFY211" s="17"/>
      <c r="NFZ211" s="17"/>
      <c r="NGA211" s="17"/>
      <c r="NGB211" s="17"/>
      <c r="NGC211" s="17"/>
      <c r="NGD211" s="17"/>
      <c r="NGE211" s="17"/>
      <c r="NGF211" s="17"/>
      <c r="NGG211" s="17"/>
      <c r="NGH211" s="17"/>
      <c r="NGI211" s="17"/>
      <c r="NGJ211" s="17"/>
      <c r="NGK211" s="17"/>
      <c r="NGL211" s="17"/>
      <c r="NGM211" s="17"/>
      <c r="NGN211" s="17"/>
      <c r="NGO211" s="17"/>
      <c r="NGP211" s="17"/>
      <c r="NGQ211" s="17"/>
      <c r="NGR211" s="17"/>
      <c r="NGS211" s="17"/>
      <c r="NGT211" s="17"/>
      <c r="NGU211" s="17"/>
      <c r="NGV211" s="17"/>
      <c r="NGW211" s="17"/>
      <c r="NGX211" s="17"/>
      <c r="NGY211" s="17"/>
      <c r="NGZ211" s="17"/>
      <c r="NHA211" s="17"/>
      <c r="NHB211" s="17"/>
      <c r="NHC211" s="17"/>
      <c r="NHD211" s="17"/>
      <c r="NHE211" s="17"/>
      <c r="NHF211" s="17"/>
      <c r="NHG211" s="17"/>
      <c r="NHH211" s="17"/>
      <c r="NHI211" s="17"/>
      <c r="NHJ211" s="17"/>
      <c r="NHK211" s="17"/>
      <c r="NHL211" s="17"/>
      <c r="NHM211" s="17"/>
      <c r="NHN211" s="17"/>
      <c r="NHO211" s="17"/>
      <c r="NHP211" s="17"/>
      <c r="NHQ211" s="17"/>
      <c r="NHR211" s="17"/>
      <c r="NHS211" s="17"/>
      <c r="NHT211" s="17"/>
      <c r="NHU211" s="17"/>
      <c r="NHV211" s="17"/>
      <c r="NHW211" s="17"/>
      <c r="NHX211" s="17"/>
      <c r="NHY211" s="17"/>
      <c r="NHZ211" s="17"/>
      <c r="NIA211" s="17"/>
      <c r="NIB211" s="17"/>
      <c r="NIC211" s="17"/>
      <c r="NID211" s="17"/>
      <c r="NIE211" s="17"/>
      <c r="NIF211" s="17"/>
      <c r="NIG211" s="17"/>
      <c r="NIH211" s="17"/>
      <c r="NII211" s="17"/>
      <c r="NIJ211" s="17"/>
      <c r="NIK211" s="17"/>
      <c r="NIL211" s="17"/>
      <c r="NIM211" s="17"/>
      <c r="NIN211" s="17"/>
      <c r="NIO211" s="17"/>
      <c r="NIP211" s="17"/>
      <c r="NIQ211" s="17"/>
      <c r="NIR211" s="17"/>
      <c r="NIS211" s="17"/>
      <c r="NIT211" s="17"/>
      <c r="NIU211" s="17"/>
      <c r="NIV211" s="17"/>
      <c r="NIW211" s="17"/>
      <c r="NIX211" s="17"/>
      <c r="NIY211" s="17"/>
      <c r="NIZ211" s="17"/>
      <c r="NJA211" s="17"/>
      <c r="NJB211" s="17"/>
      <c r="NJC211" s="17"/>
      <c r="NJD211" s="17"/>
      <c r="NJE211" s="17"/>
      <c r="NJF211" s="17"/>
      <c r="NJG211" s="17"/>
      <c r="NJH211" s="17"/>
      <c r="NJI211" s="17"/>
      <c r="NJJ211" s="17"/>
      <c r="NJK211" s="17"/>
      <c r="NJL211" s="17"/>
      <c r="NJM211" s="17"/>
      <c r="NJN211" s="17"/>
      <c r="NJO211" s="17"/>
      <c r="NJP211" s="17"/>
      <c r="NJQ211" s="17"/>
      <c r="NJR211" s="17"/>
      <c r="NJS211" s="17"/>
      <c r="NJT211" s="17"/>
      <c r="NJU211" s="17"/>
      <c r="NJV211" s="17"/>
      <c r="NJW211" s="17"/>
      <c r="NJX211" s="17"/>
      <c r="NJY211" s="17"/>
      <c r="NJZ211" s="17"/>
      <c r="NKA211" s="17"/>
      <c r="NKB211" s="17"/>
      <c r="NKC211" s="17"/>
      <c r="NKD211" s="17"/>
      <c r="NKE211" s="17"/>
      <c r="NKF211" s="17"/>
      <c r="NKG211" s="17"/>
      <c r="NKH211" s="17"/>
      <c r="NKI211" s="17"/>
      <c r="NKJ211" s="17"/>
      <c r="NKK211" s="17"/>
      <c r="NKL211" s="17"/>
      <c r="NKM211" s="17"/>
      <c r="NKN211" s="17"/>
      <c r="NKO211" s="17"/>
      <c r="NKP211" s="17"/>
      <c r="NKQ211" s="17"/>
      <c r="NKR211" s="17"/>
      <c r="NKS211" s="17"/>
      <c r="NKT211" s="17"/>
      <c r="NKU211" s="17"/>
      <c r="NKV211" s="17"/>
      <c r="NKW211" s="17"/>
      <c r="NKX211" s="17"/>
      <c r="NKY211" s="17"/>
      <c r="NKZ211" s="17"/>
      <c r="NLA211" s="17"/>
      <c r="NLB211" s="17"/>
      <c r="NLC211" s="17"/>
      <c r="NLD211" s="17"/>
      <c r="NLE211" s="17"/>
      <c r="NLF211" s="17"/>
      <c r="NLG211" s="17"/>
      <c r="NLH211" s="17"/>
      <c r="NLI211" s="17"/>
      <c r="NLJ211" s="17"/>
      <c r="NLK211" s="17"/>
      <c r="NLL211" s="17"/>
      <c r="NLM211" s="17"/>
      <c r="NLN211" s="17"/>
      <c r="NLO211" s="17"/>
      <c r="NLP211" s="17"/>
      <c r="NLQ211" s="17"/>
      <c r="NLR211" s="17"/>
      <c r="NLS211" s="17"/>
      <c r="NLT211" s="17"/>
      <c r="NLU211" s="17"/>
      <c r="NLV211" s="17"/>
      <c r="NLW211" s="17"/>
      <c r="NLX211" s="17"/>
      <c r="NLY211" s="17"/>
      <c r="NLZ211" s="17"/>
      <c r="NMA211" s="17"/>
      <c r="NMB211" s="17"/>
      <c r="NMC211" s="17"/>
      <c r="NMD211" s="17"/>
      <c r="NME211" s="17"/>
      <c r="NMF211" s="17"/>
      <c r="NMG211" s="17"/>
      <c r="NMH211" s="17"/>
      <c r="NMI211" s="17"/>
      <c r="NMJ211" s="17"/>
      <c r="NMK211" s="17"/>
      <c r="NML211" s="17"/>
      <c r="NMM211" s="17"/>
      <c r="NMN211" s="17"/>
      <c r="NMO211" s="17"/>
      <c r="NMP211" s="17"/>
      <c r="NMQ211" s="17"/>
      <c r="NMR211" s="17"/>
      <c r="NMS211" s="17"/>
      <c r="NMT211" s="17"/>
      <c r="NMU211" s="17"/>
      <c r="NMV211" s="17"/>
      <c r="NMW211" s="17"/>
      <c r="NMX211" s="17"/>
      <c r="NMY211" s="17"/>
      <c r="NMZ211" s="17"/>
      <c r="NNA211" s="17"/>
      <c r="NNB211" s="17"/>
      <c r="NNC211" s="17"/>
      <c r="NND211" s="17"/>
      <c r="NNE211" s="17"/>
      <c r="NNF211" s="17"/>
      <c r="NNG211" s="17"/>
      <c r="NNH211" s="17"/>
      <c r="NNI211" s="17"/>
      <c r="NNJ211" s="17"/>
      <c r="NNK211" s="17"/>
      <c r="NNL211" s="17"/>
      <c r="NNM211" s="17"/>
      <c r="NNN211" s="17"/>
      <c r="NNO211" s="17"/>
      <c r="NNP211" s="17"/>
      <c r="NNQ211" s="17"/>
      <c r="NNR211" s="17"/>
      <c r="NNS211" s="17"/>
      <c r="NNT211" s="17"/>
      <c r="NNU211" s="17"/>
      <c r="NNV211" s="17"/>
      <c r="NNW211" s="17"/>
      <c r="NNX211" s="17"/>
      <c r="NNY211" s="17"/>
      <c r="NNZ211" s="17"/>
      <c r="NOA211" s="17"/>
      <c r="NOB211" s="17"/>
      <c r="NOC211" s="17"/>
      <c r="NOD211" s="17"/>
      <c r="NOE211" s="17"/>
      <c r="NOF211" s="17"/>
      <c r="NOG211" s="17"/>
      <c r="NOH211" s="17"/>
      <c r="NOI211" s="17"/>
      <c r="NOJ211" s="17"/>
      <c r="NOK211" s="17"/>
      <c r="NOL211" s="17"/>
      <c r="NOM211" s="17"/>
      <c r="NON211" s="17"/>
      <c r="NOO211" s="17"/>
      <c r="NOP211" s="17"/>
      <c r="NOQ211" s="17"/>
      <c r="NOR211" s="17"/>
      <c r="NOS211" s="17"/>
      <c r="NOT211" s="17"/>
      <c r="NOU211" s="17"/>
      <c r="NOV211" s="17"/>
      <c r="NOW211" s="17"/>
      <c r="NOX211" s="17"/>
      <c r="NOY211" s="17"/>
      <c r="NOZ211" s="17"/>
      <c r="NPA211" s="17"/>
      <c r="NPB211" s="17"/>
      <c r="NPC211" s="17"/>
      <c r="NPD211" s="17"/>
      <c r="NPE211" s="17"/>
      <c r="NPF211" s="17"/>
      <c r="NPG211" s="17"/>
      <c r="NPH211" s="17"/>
      <c r="NPI211" s="17"/>
      <c r="NPJ211" s="17"/>
      <c r="NPK211" s="17"/>
      <c r="NPL211" s="17"/>
      <c r="NPM211" s="17"/>
      <c r="NPN211" s="17"/>
      <c r="NPO211" s="17"/>
      <c r="NPP211" s="17"/>
      <c r="NPQ211" s="17"/>
      <c r="NPR211" s="17"/>
      <c r="NPS211" s="17"/>
      <c r="NPT211" s="17"/>
      <c r="NPU211" s="17"/>
      <c r="NPV211" s="17"/>
      <c r="NPW211" s="17"/>
      <c r="NPX211" s="17"/>
      <c r="NPY211" s="17"/>
      <c r="NPZ211" s="17"/>
      <c r="NQA211" s="17"/>
      <c r="NQB211" s="17"/>
      <c r="NQC211" s="17"/>
      <c r="NQD211" s="17"/>
      <c r="NQE211" s="17"/>
      <c r="NQF211" s="17"/>
      <c r="NQG211" s="17"/>
      <c r="NQH211" s="17"/>
      <c r="NQI211" s="17"/>
      <c r="NQJ211" s="17"/>
      <c r="NQK211" s="17"/>
      <c r="NQL211" s="17"/>
      <c r="NQM211" s="17"/>
      <c r="NQN211" s="17"/>
      <c r="NQO211" s="17"/>
      <c r="NQP211" s="17"/>
      <c r="NQQ211" s="17"/>
      <c r="NQR211" s="17"/>
      <c r="NQS211" s="17"/>
      <c r="NQT211" s="17"/>
      <c r="NQU211" s="17"/>
      <c r="NQV211" s="17"/>
      <c r="NQW211" s="17"/>
      <c r="NQX211" s="17"/>
      <c r="NQY211" s="17"/>
      <c r="NQZ211" s="17"/>
      <c r="NRA211" s="17"/>
      <c r="NRB211" s="17"/>
      <c r="NRC211" s="17"/>
      <c r="NRD211" s="17"/>
      <c r="NRE211" s="17"/>
      <c r="NRF211" s="17"/>
      <c r="NRG211" s="17"/>
      <c r="NRH211" s="17"/>
      <c r="NRI211" s="17"/>
      <c r="NRJ211" s="17"/>
      <c r="NRK211" s="17"/>
      <c r="NRL211" s="17"/>
      <c r="NRM211" s="17"/>
      <c r="NRN211" s="17"/>
      <c r="NRO211" s="17"/>
      <c r="NRP211" s="17"/>
      <c r="NRQ211" s="17"/>
      <c r="NRR211" s="17"/>
      <c r="NRS211" s="17"/>
      <c r="NRT211" s="17"/>
      <c r="NRU211" s="17"/>
      <c r="NRV211" s="17"/>
      <c r="NRW211" s="17"/>
      <c r="NRX211" s="17"/>
      <c r="NRY211" s="17"/>
      <c r="NRZ211" s="17"/>
      <c r="NSA211" s="17"/>
      <c r="NSB211" s="17"/>
      <c r="NSC211" s="17"/>
      <c r="NSD211" s="17"/>
      <c r="NSE211" s="17"/>
      <c r="NSF211" s="17"/>
      <c r="NSG211" s="17"/>
      <c r="NSH211" s="17"/>
      <c r="NSI211" s="17"/>
      <c r="NSJ211" s="17"/>
      <c r="NSK211" s="17"/>
      <c r="NSL211" s="17"/>
      <c r="NSM211" s="17"/>
      <c r="NSN211" s="17"/>
      <c r="NSO211" s="17"/>
      <c r="NSP211" s="17"/>
      <c r="NSQ211" s="17"/>
      <c r="NSR211" s="17"/>
      <c r="NSS211" s="17"/>
      <c r="NST211" s="17"/>
      <c r="NSU211" s="17"/>
      <c r="NSV211" s="17"/>
      <c r="NSW211" s="17"/>
      <c r="NSX211" s="17"/>
      <c r="NSY211" s="17"/>
      <c r="NSZ211" s="17"/>
      <c r="NTA211" s="17"/>
      <c r="NTB211" s="17"/>
      <c r="NTC211" s="17"/>
      <c r="NTD211" s="17"/>
      <c r="NTE211" s="17"/>
      <c r="NTF211" s="17"/>
      <c r="NTG211" s="17"/>
      <c r="NTH211" s="17"/>
      <c r="NTI211" s="17"/>
      <c r="NTJ211" s="17"/>
      <c r="NTK211" s="17"/>
      <c r="NTL211" s="17"/>
      <c r="NTM211" s="17"/>
      <c r="NTN211" s="17"/>
      <c r="NTO211" s="17"/>
      <c r="NTP211" s="17"/>
      <c r="NTQ211" s="17"/>
      <c r="NTR211" s="17"/>
      <c r="NTS211" s="17"/>
      <c r="NTT211" s="17"/>
      <c r="NTU211" s="17"/>
      <c r="NTV211" s="17"/>
      <c r="NTW211" s="17"/>
      <c r="NTX211" s="17"/>
      <c r="NTY211" s="17"/>
      <c r="NTZ211" s="17"/>
      <c r="NUA211" s="17"/>
      <c r="NUB211" s="17"/>
      <c r="NUC211" s="17"/>
      <c r="NUD211" s="17"/>
      <c r="NUE211" s="17"/>
      <c r="NUF211" s="17"/>
      <c r="NUG211" s="17"/>
      <c r="NUH211" s="17"/>
      <c r="NUI211" s="17"/>
      <c r="NUJ211" s="17"/>
      <c r="NUK211" s="17"/>
      <c r="NUL211" s="17"/>
      <c r="NUM211" s="17"/>
      <c r="NUN211" s="17"/>
      <c r="NUO211" s="17"/>
      <c r="NUP211" s="17"/>
      <c r="NUQ211" s="17"/>
      <c r="NUR211" s="17"/>
      <c r="NUS211" s="17"/>
      <c r="NUT211" s="17"/>
      <c r="NUU211" s="17"/>
      <c r="NUV211" s="17"/>
      <c r="NUW211" s="17"/>
      <c r="NUX211" s="17"/>
      <c r="NUY211" s="17"/>
      <c r="NUZ211" s="17"/>
      <c r="NVA211" s="17"/>
      <c r="NVB211" s="17"/>
      <c r="NVC211" s="17"/>
      <c r="NVD211" s="17"/>
      <c r="NVE211" s="17"/>
      <c r="NVF211" s="17"/>
      <c r="NVG211" s="17"/>
      <c r="NVH211" s="17"/>
      <c r="NVI211" s="17"/>
      <c r="NVJ211" s="17"/>
      <c r="NVK211" s="17"/>
      <c r="NVL211" s="17"/>
      <c r="NVM211" s="17"/>
      <c r="NVN211" s="17"/>
      <c r="NVO211" s="17"/>
      <c r="NVP211" s="17"/>
      <c r="NVQ211" s="17"/>
      <c r="NVR211" s="17"/>
      <c r="NVS211" s="17"/>
      <c r="NVT211" s="17"/>
      <c r="NVU211" s="17"/>
      <c r="NVV211" s="17"/>
      <c r="NVW211" s="17"/>
      <c r="NVX211" s="17"/>
      <c r="NVY211" s="17"/>
      <c r="NVZ211" s="17"/>
      <c r="NWA211" s="17"/>
      <c r="NWB211" s="17"/>
      <c r="NWC211" s="17"/>
      <c r="NWD211" s="17"/>
      <c r="NWE211" s="17"/>
      <c r="NWF211" s="17"/>
      <c r="NWG211" s="17"/>
      <c r="NWH211" s="17"/>
      <c r="NWI211" s="17"/>
      <c r="NWJ211" s="17"/>
      <c r="NWK211" s="17"/>
      <c r="NWL211" s="17"/>
      <c r="NWM211" s="17"/>
      <c r="NWN211" s="17"/>
      <c r="NWO211" s="17"/>
      <c r="NWP211" s="17"/>
      <c r="NWQ211" s="17"/>
      <c r="NWR211" s="17"/>
      <c r="NWS211" s="17"/>
      <c r="NWT211" s="17"/>
      <c r="NWU211" s="17"/>
      <c r="NWV211" s="17"/>
      <c r="NWW211" s="17"/>
      <c r="NWX211" s="17"/>
      <c r="NWY211" s="17"/>
      <c r="NWZ211" s="17"/>
      <c r="NXA211" s="17"/>
      <c r="NXB211" s="17"/>
      <c r="NXC211" s="17"/>
      <c r="NXD211" s="17"/>
      <c r="NXE211" s="17"/>
      <c r="NXF211" s="17"/>
      <c r="NXG211" s="17"/>
      <c r="NXH211" s="17"/>
      <c r="NXI211" s="17"/>
      <c r="NXJ211" s="17"/>
      <c r="NXK211" s="17"/>
      <c r="NXL211" s="17"/>
      <c r="NXM211" s="17"/>
      <c r="NXN211" s="17"/>
      <c r="NXO211" s="17"/>
      <c r="NXP211" s="17"/>
      <c r="NXQ211" s="17"/>
      <c r="NXR211" s="17"/>
      <c r="NXS211" s="17"/>
      <c r="NXT211" s="17"/>
      <c r="NXU211" s="17"/>
      <c r="NXV211" s="17"/>
      <c r="NXW211" s="17"/>
      <c r="NXX211" s="17"/>
      <c r="NXY211" s="17"/>
      <c r="NXZ211" s="17"/>
      <c r="NYA211" s="17"/>
      <c r="NYB211" s="17"/>
      <c r="NYC211" s="17"/>
      <c r="NYD211" s="17"/>
      <c r="NYE211" s="17"/>
      <c r="NYF211" s="17"/>
      <c r="NYG211" s="17"/>
      <c r="NYH211" s="17"/>
      <c r="NYI211" s="17"/>
      <c r="NYJ211" s="17"/>
      <c r="NYK211" s="17"/>
      <c r="NYL211" s="17"/>
      <c r="NYM211" s="17"/>
      <c r="NYN211" s="17"/>
      <c r="NYO211" s="17"/>
      <c r="NYP211" s="17"/>
      <c r="NYQ211" s="17"/>
      <c r="NYR211" s="17"/>
      <c r="NYS211" s="17"/>
      <c r="NYT211" s="17"/>
      <c r="NYU211" s="17"/>
      <c r="NYV211" s="17"/>
      <c r="NYW211" s="17"/>
      <c r="NYX211" s="17"/>
      <c r="NYY211" s="17"/>
      <c r="NYZ211" s="17"/>
      <c r="NZA211" s="17"/>
      <c r="NZB211" s="17"/>
      <c r="NZC211" s="17"/>
      <c r="NZD211" s="17"/>
      <c r="NZE211" s="17"/>
      <c r="NZF211" s="17"/>
      <c r="NZG211" s="17"/>
      <c r="NZH211" s="17"/>
      <c r="NZI211" s="17"/>
      <c r="NZJ211" s="17"/>
      <c r="NZK211" s="17"/>
      <c r="NZL211" s="17"/>
      <c r="NZM211" s="17"/>
      <c r="NZN211" s="17"/>
      <c r="NZO211" s="17"/>
      <c r="NZP211" s="17"/>
      <c r="NZQ211" s="17"/>
      <c r="NZR211" s="17"/>
      <c r="NZS211" s="17"/>
      <c r="NZT211" s="17"/>
      <c r="NZU211" s="17"/>
      <c r="NZV211" s="17"/>
      <c r="NZW211" s="17"/>
      <c r="NZX211" s="17"/>
      <c r="NZY211" s="17"/>
      <c r="NZZ211" s="17"/>
      <c r="OAA211" s="17"/>
      <c r="OAB211" s="17"/>
      <c r="OAC211" s="17"/>
      <c r="OAD211" s="17"/>
      <c r="OAE211" s="17"/>
      <c r="OAF211" s="17"/>
      <c r="OAG211" s="17"/>
      <c r="OAH211" s="17"/>
      <c r="OAI211" s="17"/>
      <c r="OAJ211" s="17"/>
      <c r="OAK211" s="17"/>
      <c r="OAL211" s="17"/>
      <c r="OAM211" s="17"/>
      <c r="OAN211" s="17"/>
      <c r="OAO211" s="17"/>
      <c r="OAP211" s="17"/>
      <c r="OAQ211" s="17"/>
      <c r="OAR211" s="17"/>
      <c r="OAS211" s="17"/>
      <c r="OAT211" s="17"/>
      <c r="OAU211" s="17"/>
      <c r="OAV211" s="17"/>
      <c r="OAW211" s="17"/>
      <c r="OAX211" s="17"/>
      <c r="OAY211" s="17"/>
      <c r="OAZ211" s="17"/>
      <c r="OBA211" s="17"/>
      <c r="OBB211" s="17"/>
      <c r="OBC211" s="17"/>
      <c r="OBD211" s="17"/>
      <c r="OBE211" s="17"/>
      <c r="OBF211" s="17"/>
      <c r="OBG211" s="17"/>
      <c r="OBH211" s="17"/>
      <c r="OBI211" s="17"/>
      <c r="OBJ211" s="17"/>
      <c r="OBK211" s="17"/>
      <c r="OBL211" s="17"/>
      <c r="OBM211" s="17"/>
      <c r="OBN211" s="17"/>
      <c r="OBO211" s="17"/>
      <c r="OBP211" s="17"/>
      <c r="OBQ211" s="17"/>
      <c r="OBR211" s="17"/>
      <c r="OBS211" s="17"/>
      <c r="OBT211" s="17"/>
      <c r="OBU211" s="17"/>
      <c r="OBV211" s="17"/>
      <c r="OBW211" s="17"/>
      <c r="OBX211" s="17"/>
      <c r="OBY211" s="17"/>
      <c r="OBZ211" s="17"/>
      <c r="OCA211" s="17"/>
      <c r="OCB211" s="17"/>
      <c r="OCC211" s="17"/>
      <c r="OCD211" s="17"/>
      <c r="OCE211" s="17"/>
      <c r="OCF211" s="17"/>
      <c r="OCG211" s="17"/>
      <c r="OCH211" s="17"/>
      <c r="OCI211" s="17"/>
      <c r="OCJ211" s="17"/>
      <c r="OCK211" s="17"/>
      <c r="OCL211" s="17"/>
      <c r="OCM211" s="17"/>
      <c r="OCN211" s="17"/>
      <c r="OCO211" s="17"/>
      <c r="OCP211" s="17"/>
      <c r="OCQ211" s="17"/>
      <c r="OCR211" s="17"/>
      <c r="OCS211" s="17"/>
      <c r="OCT211" s="17"/>
      <c r="OCU211" s="17"/>
      <c r="OCV211" s="17"/>
      <c r="OCW211" s="17"/>
      <c r="OCX211" s="17"/>
      <c r="OCY211" s="17"/>
      <c r="OCZ211" s="17"/>
      <c r="ODA211" s="17"/>
      <c r="ODB211" s="17"/>
      <c r="ODC211" s="17"/>
      <c r="ODD211" s="17"/>
      <c r="ODE211" s="17"/>
      <c r="ODF211" s="17"/>
      <c r="ODG211" s="17"/>
      <c r="ODH211" s="17"/>
      <c r="ODI211" s="17"/>
      <c r="ODJ211" s="17"/>
      <c r="ODK211" s="17"/>
      <c r="ODL211" s="17"/>
      <c r="ODM211" s="17"/>
      <c r="ODN211" s="17"/>
      <c r="ODO211" s="17"/>
      <c r="ODP211" s="17"/>
      <c r="ODQ211" s="17"/>
      <c r="ODR211" s="17"/>
      <c r="ODS211" s="17"/>
      <c r="ODT211" s="17"/>
      <c r="ODU211" s="17"/>
      <c r="ODV211" s="17"/>
      <c r="ODW211" s="17"/>
      <c r="ODX211" s="17"/>
      <c r="ODY211" s="17"/>
      <c r="ODZ211" s="17"/>
      <c r="OEA211" s="17"/>
      <c r="OEB211" s="17"/>
      <c r="OEC211" s="17"/>
      <c r="OED211" s="17"/>
      <c r="OEE211" s="17"/>
      <c r="OEF211" s="17"/>
      <c r="OEG211" s="17"/>
      <c r="OEH211" s="17"/>
      <c r="OEI211" s="17"/>
      <c r="OEJ211" s="17"/>
      <c r="OEK211" s="17"/>
      <c r="OEL211" s="17"/>
      <c r="OEM211" s="17"/>
      <c r="OEN211" s="17"/>
      <c r="OEO211" s="17"/>
      <c r="OEP211" s="17"/>
      <c r="OEQ211" s="17"/>
      <c r="OER211" s="17"/>
      <c r="OES211" s="17"/>
      <c r="OET211" s="17"/>
      <c r="OEU211" s="17"/>
      <c r="OEV211" s="17"/>
      <c r="OEW211" s="17"/>
      <c r="OEX211" s="17"/>
      <c r="OEY211" s="17"/>
      <c r="OEZ211" s="17"/>
      <c r="OFA211" s="17"/>
      <c r="OFB211" s="17"/>
      <c r="OFC211" s="17"/>
      <c r="OFD211" s="17"/>
      <c r="OFE211" s="17"/>
      <c r="OFF211" s="17"/>
      <c r="OFG211" s="17"/>
      <c r="OFH211" s="17"/>
      <c r="OFI211" s="17"/>
      <c r="OFJ211" s="17"/>
      <c r="OFK211" s="17"/>
      <c r="OFL211" s="17"/>
      <c r="OFM211" s="17"/>
      <c r="OFN211" s="17"/>
      <c r="OFO211" s="17"/>
      <c r="OFP211" s="17"/>
      <c r="OFQ211" s="17"/>
      <c r="OFR211" s="17"/>
      <c r="OFS211" s="17"/>
      <c r="OFT211" s="17"/>
      <c r="OFU211" s="17"/>
      <c r="OFV211" s="17"/>
      <c r="OFW211" s="17"/>
      <c r="OFX211" s="17"/>
      <c r="OFY211" s="17"/>
      <c r="OFZ211" s="17"/>
      <c r="OGA211" s="17"/>
      <c r="OGB211" s="17"/>
      <c r="OGC211" s="17"/>
      <c r="OGD211" s="17"/>
      <c r="OGE211" s="17"/>
      <c r="OGF211" s="17"/>
      <c r="OGG211" s="17"/>
      <c r="OGH211" s="17"/>
      <c r="OGI211" s="17"/>
      <c r="OGJ211" s="17"/>
      <c r="OGK211" s="17"/>
      <c r="OGL211" s="17"/>
      <c r="OGM211" s="17"/>
      <c r="OGN211" s="17"/>
      <c r="OGO211" s="17"/>
      <c r="OGP211" s="17"/>
      <c r="OGQ211" s="17"/>
      <c r="OGR211" s="17"/>
      <c r="OGS211" s="17"/>
      <c r="OGT211" s="17"/>
      <c r="OGU211" s="17"/>
      <c r="OGV211" s="17"/>
      <c r="OGW211" s="17"/>
      <c r="OGX211" s="17"/>
      <c r="OGY211" s="17"/>
      <c r="OGZ211" s="17"/>
      <c r="OHA211" s="17"/>
      <c r="OHB211" s="17"/>
      <c r="OHC211" s="17"/>
      <c r="OHD211" s="17"/>
      <c r="OHE211" s="17"/>
      <c r="OHF211" s="17"/>
      <c r="OHG211" s="17"/>
      <c r="OHH211" s="17"/>
      <c r="OHI211" s="17"/>
      <c r="OHJ211" s="17"/>
      <c r="OHK211" s="17"/>
      <c r="OHL211" s="17"/>
      <c r="OHM211" s="17"/>
      <c r="OHN211" s="17"/>
      <c r="OHO211" s="17"/>
      <c r="OHP211" s="17"/>
      <c r="OHQ211" s="17"/>
      <c r="OHR211" s="17"/>
      <c r="OHS211" s="17"/>
      <c r="OHT211" s="17"/>
      <c r="OHU211" s="17"/>
      <c r="OHV211" s="17"/>
      <c r="OHW211" s="17"/>
      <c r="OHX211" s="17"/>
      <c r="OHY211" s="17"/>
      <c r="OHZ211" s="17"/>
      <c r="OIA211" s="17"/>
      <c r="OIB211" s="17"/>
      <c r="OIC211" s="17"/>
      <c r="OID211" s="17"/>
      <c r="OIE211" s="17"/>
      <c r="OIF211" s="17"/>
      <c r="OIG211" s="17"/>
      <c r="OIH211" s="17"/>
      <c r="OII211" s="17"/>
      <c r="OIJ211" s="17"/>
      <c r="OIK211" s="17"/>
      <c r="OIL211" s="17"/>
      <c r="OIM211" s="17"/>
      <c r="OIN211" s="17"/>
      <c r="OIO211" s="17"/>
      <c r="OIP211" s="17"/>
      <c r="OIQ211" s="17"/>
      <c r="OIR211" s="17"/>
      <c r="OIS211" s="17"/>
      <c r="OIT211" s="17"/>
      <c r="OIU211" s="17"/>
      <c r="OIV211" s="17"/>
      <c r="OIW211" s="17"/>
      <c r="OIX211" s="17"/>
      <c r="OIY211" s="17"/>
      <c r="OIZ211" s="17"/>
      <c r="OJA211" s="17"/>
      <c r="OJB211" s="17"/>
      <c r="OJC211" s="17"/>
      <c r="OJD211" s="17"/>
      <c r="OJE211" s="17"/>
      <c r="OJF211" s="17"/>
      <c r="OJG211" s="17"/>
      <c r="OJH211" s="17"/>
      <c r="OJI211" s="17"/>
      <c r="OJJ211" s="17"/>
      <c r="OJK211" s="17"/>
      <c r="OJL211" s="17"/>
      <c r="OJM211" s="17"/>
      <c r="OJN211" s="17"/>
      <c r="OJO211" s="17"/>
      <c r="OJP211" s="17"/>
      <c r="OJQ211" s="17"/>
      <c r="OJR211" s="17"/>
      <c r="OJS211" s="17"/>
      <c r="OJT211" s="17"/>
      <c r="OJU211" s="17"/>
      <c r="OJV211" s="17"/>
      <c r="OJW211" s="17"/>
      <c r="OJX211" s="17"/>
      <c r="OJY211" s="17"/>
      <c r="OJZ211" s="17"/>
      <c r="OKA211" s="17"/>
      <c r="OKB211" s="17"/>
      <c r="OKC211" s="17"/>
      <c r="OKD211" s="17"/>
      <c r="OKE211" s="17"/>
      <c r="OKF211" s="17"/>
      <c r="OKG211" s="17"/>
      <c r="OKH211" s="17"/>
      <c r="OKI211" s="17"/>
      <c r="OKJ211" s="17"/>
      <c r="OKK211" s="17"/>
      <c r="OKL211" s="17"/>
      <c r="OKM211" s="17"/>
      <c r="OKN211" s="17"/>
      <c r="OKO211" s="17"/>
      <c r="OKP211" s="17"/>
      <c r="OKQ211" s="17"/>
      <c r="OKR211" s="17"/>
      <c r="OKS211" s="17"/>
      <c r="OKT211" s="17"/>
      <c r="OKU211" s="17"/>
      <c r="OKV211" s="17"/>
      <c r="OKW211" s="17"/>
      <c r="OKX211" s="17"/>
      <c r="OKY211" s="17"/>
      <c r="OKZ211" s="17"/>
      <c r="OLA211" s="17"/>
      <c r="OLB211" s="17"/>
      <c r="OLC211" s="17"/>
      <c r="OLD211" s="17"/>
      <c r="OLE211" s="17"/>
      <c r="OLF211" s="17"/>
      <c r="OLG211" s="17"/>
      <c r="OLH211" s="17"/>
      <c r="OLI211" s="17"/>
      <c r="OLJ211" s="17"/>
      <c r="OLK211" s="17"/>
      <c r="OLL211" s="17"/>
      <c r="OLM211" s="17"/>
      <c r="OLN211" s="17"/>
      <c r="OLO211" s="17"/>
      <c r="OLP211" s="17"/>
      <c r="OLQ211" s="17"/>
      <c r="OLR211" s="17"/>
      <c r="OLS211" s="17"/>
      <c r="OLT211" s="17"/>
      <c r="OLU211" s="17"/>
      <c r="OLV211" s="17"/>
      <c r="OLW211" s="17"/>
      <c r="OLX211" s="17"/>
      <c r="OLY211" s="17"/>
      <c r="OLZ211" s="17"/>
      <c r="OMA211" s="17"/>
      <c r="OMB211" s="17"/>
      <c r="OMC211" s="17"/>
      <c r="OMD211" s="17"/>
      <c r="OME211" s="17"/>
      <c r="OMF211" s="17"/>
      <c r="OMG211" s="17"/>
      <c r="OMH211" s="17"/>
      <c r="OMI211" s="17"/>
      <c r="OMJ211" s="17"/>
      <c r="OMK211" s="17"/>
      <c r="OML211" s="17"/>
      <c r="OMM211" s="17"/>
      <c r="OMN211" s="17"/>
      <c r="OMO211" s="17"/>
      <c r="OMP211" s="17"/>
      <c r="OMQ211" s="17"/>
      <c r="OMR211" s="17"/>
      <c r="OMS211" s="17"/>
      <c r="OMT211" s="17"/>
      <c r="OMU211" s="17"/>
      <c r="OMV211" s="17"/>
      <c r="OMW211" s="17"/>
      <c r="OMX211" s="17"/>
      <c r="OMY211" s="17"/>
      <c r="OMZ211" s="17"/>
      <c r="ONA211" s="17"/>
      <c r="ONB211" s="17"/>
      <c r="ONC211" s="17"/>
      <c r="OND211" s="17"/>
      <c r="ONE211" s="17"/>
      <c r="ONF211" s="17"/>
      <c r="ONG211" s="17"/>
      <c r="ONH211" s="17"/>
      <c r="ONI211" s="17"/>
      <c r="ONJ211" s="17"/>
      <c r="ONK211" s="17"/>
      <c r="ONL211" s="17"/>
      <c r="ONM211" s="17"/>
      <c r="ONN211" s="17"/>
      <c r="ONO211" s="17"/>
      <c r="ONP211" s="17"/>
      <c r="ONQ211" s="17"/>
      <c r="ONR211" s="17"/>
      <c r="ONS211" s="17"/>
      <c r="ONT211" s="17"/>
      <c r="ONU211" s="17"/>
      <c r="ONV211" s="17"/>
      <c r="ONW211" s="17"/>
      <c r="ONX211" s="17"/>
      <c r="ONY211" s="17"/>
      <c r="ONZ211" s="17"/>
      <c r="OOA211" s="17"/>
      <c r="OOB211" s="17"/>
      <c r="OOC211" s="17"/>
      <c r="OOD211" s="17"/>
      <c r="OOE211" s="17"/>
      <c r="OOF211" s="17"/>
      <c r="OOG211" s="17"/>
      <c r="OOH211" s="17"/>
      <c r="OOI211" s="17"/>
      <c r="OOJ211" s="17"/>
      <c r="OOK211" s="17"/>
      <c r="OOL211" s="17"/>
      <c r="OOM211" s="17"/>
      <c r="OON211" s="17"/>
      <c r="OOO211" s="17"/>
      <c r="OOP211" s="17"/>
      <c r="OOQ211" s="17"/>
      <c r="OOR211" s="17"/>
      <c r="OOS211" s="17"/>
      <c r="OOT211" s="17"/>
      <c r="OOU211" s="17"/>
      <c r="OOV211" s="17"/>
      <c r="OOW211" s="17"/>
      <c r="OOX211" s="17"/>
      <c r="OOY211" s="17"/>
      <c r="OOZ211" s="17"/>
      <c r="OPA211" s="17"/>
      <c r="OPB211" s="17"/>
      <c r="OPC211" s="17"/>
      <c r="OPD211" s="17"/>
      <c r="OPE211" s="17"/>
      <c r="OPF211" s="17"/>
      <c r="OPG211" s="17"/>
      <c r="OPH211" s="17"/>
      <c r="OPI211" s="17"/>
      <c r="OPJ211" s="17"/>
      <c r="OPK211" s="17"/>
      <c r="OPL211" s="17"/>
      <c r="OPM211" s="17"/>
      <c r="OPN211" s="17"/>
      <c r="OPO211" s="17"/>
      <c r="OPP211" s="17"/>
      <c r="OPQ211" s="17"/>
      <c r="OPR211" s="17"/>
      <c r="OPS211" s="17"/>
      <c r="OPT211" s="17"/>
      <c r="OPU211" s="17"/>
      <c r="OPV211" s="17"/>
      <c r="OPW211" s="17"/>
      <c r="OPX211" s="17"/>
      <c r="OPY211" s="17"/>
      <c r="OPZ211" s="17"/>
      <c r="OQA211" s="17"/>
      <c r="OQB211" s="17"/>
      <c r="OQC211" s="17"/>
      <c r="OQD211" s="17"/>
      <c r="OQE211" s="17"/>
      <c r="OQF211" s="17"/>
      <c r="OQG211" s="17"/>
      <c r="OQH211" s="17"/>
      <c r="OQI211" s="17"/>
      <c r="OQJ211" s="17"/>
      <c r="OQK211" s="17"/>
      <c r="OQL211" s="17"/>
      <c r="OQM211" s="17"/>
      <c r="OQN211" s="17"/>
      <c r="OQO211" s="17"/>
      <c r="OQP211" s="17"/>
      <c r="OQQ211" s="17"/>
      <c r="OQR211" s="17"/>
      <c r="OQS211" s="17"/>
      <c r="OQT211" s="17"/>
      <c r="OQU211" s="17"/>
      <c r="OQV211" s="17"/>
      <c r="OQW211" s="17"/>
      <c r="OQX211" s="17"/>
      <c r="OQY211" s="17"/>
      <c r="OQZ211" s="17"/>
      <c r="ORA211" s="17"/>
      <c r="ORB211" s="17"/>
      <c r="ORC211" s="17"/>
      <c r="ORD211" s="17"/>
      <c r="ORE211" s="17"/>
      <c r="ORF211" s="17"/>
      <c r="ORG211" s="17"/>
      <c r="ORH211" s="17"/>
      <c r="ORI211" s="17"/>
      <c r="ORJ211" s="17"/>
      <c r="ORK211" s="17"/>
      <c r="ORL211" s="17"/>
      <c r="ORM211" s="17"/>
      <c r="ORN211" s="17"/>
      <c r="ORO211" s="17"/>
      <c r="ORP211" s="17"/>
      <c r="ORQ211" s="17"/>
      <c r="ORR211" s="17"/>
      <c r="ORS211" s="17"/>
      <c r="ORT211" s="17"/>
      <c r="ORU211" s="17"/>
      <c r="ORV211" s="17"/>
      <c r="ORW211" s="17"/>
      <c r="ORX211" s="17"/>
      <c r="ORY211" s="17"/>
      <c r="ORZ211" s="17"/>
      <c r="OSA211" s="17"/>
      <c r="OSB211" s="17"/>
      <c r="OSC211" s="17"/>
      <c r="OSD211" s="17"/>
      <c r="OSE211" s="17"/>
      <c r="OSF211" s="17"/>
      <c r="OSG211" s="17"/>
      <c r="OSH211" s="17"/>
      <c r="OSI211" s="17"/>
      <c r="OSJ211" s="17"/>
      <c r="OSK211" s="17"/>
      <c r="OSL211" s="17"/>
      <c r="OSM211" s="17"/>
      <c r="OSN211" s="17"/>
      <c r="OSO211" s="17"/>
      <c r="OSP211" s="17"/>
      <c r="OSQ211" s="17"/>
      <c r="OSR211" s="17"/>
      <c r="OSS211" s="17"/>
      <c r="OST211" s="17"/>
      <c r="OSU211" s="17"/>
      <c r="OSV211" s="17"/>
      <c r="OSW211" s="17"/>
      <c r="OSX211" s="17"/>
      <c r="OSY211" s="17"/>
      <c r="OSZ211" s="17"/>
      <c r="OTA211" s="17"/>
      <c r="OTB211" s="17"/>
      <c r="OTC211" s="17"/>
      <c r="OTD211" s="17"/>
      <c r="OTE211" s="17"/>
      <c r="OTF211" s="17"/>
      <c r="OTG211" s="17"/>
      <c r="OTH211" s="17"/>
      <c r="OTI211" s="17"/>
      <c r="OTJ211" s="17"/>
      <c r="OTK211" s="17"/>
      <c r="OTL211" s="17"/>
      <c r="OTM211" s="17"/>
      <c r="OTN211" s="17"/>
      <c r="OTO211" s="17"/>
      <c r="OTP211" s="17"/>
      <c r="OTQ211" s="17"/>
      <c r="OTR211" s="17"/>
      <c r="OTS211" s="17"/>
      <c r="OTT211" s="17"/>
      <c r="OTU211" s="17"/>
      <c r="OTV211" s="17"/>
      <c r="OTW211" s="17"/>
      <c r="OTX211" s="17"/>
      <c r="OTY211" s="17"/>
      <c r="OTZ211" s="17"/>
      <c r="OUA211" s="17"/>
      <c r="OUB211" s="17"/>
      <c r="OUC211" s="17"/>
      <c r="OUD211" s="17"/>
      <c r="OUE211" s="17"/>
      <c r="OUF211" s="17"/>
      <c r="OUG211" s="17"/>
      <c r="OUH211" s="17"/>
      <c r="OUI211" s="17"/>
      <c r="OUJ211" s="17"/>
      <c r="OUK211" s="17"/>
      <c r="OUL211" s="17"/>
      <c r="OUM211" s="17"/>
      <c r="OUN211" s="17"/>
      <c r="OUO211" s="17"/>
      <c r="OUP211" s="17"/>
      <c r="OUQ211" s="17"/>
      <c r="OUR211" s="17"/>
      <c r="OUS211" s="17"/>
      <c r="OUT211" s="17"/>
      <c r="OUU211" s="17"/>
      <c r="OUV211" s="17"/>
      <c r="OUW211" s="17"/>
      <c r="OUX211" s="17"/>
      <c r="OUY211" s="17"/>
      <c r="OUZ211" s="17"/>
      <c r="OVA211" s="17"/>
      <c r="OVB211" s="17"/>
      <c r="OVC211" s="17"/>
      <c r="OVD211" s="17"/>
      <c r="OVE211" s="17"/>
      <c r="OVF211" s="17"/>
      <c r="OVG211" s="17"/>
      <c r="OVH211" s="17"/>
      <c r="OVI211" s="17"/>
      <c r="OVJ211" s="17"/>
      <c r="OVK211" s="17"/>
      <c r="OVL211" s="17"/>
      <c r="OVM211" s="17"/>
      <c r="OVN211" s="17"/>
      <c r="OVO211" s="17"/>
      <c r="OVP211" s="17"/>
      <c r="OVQ211" s="17"/>
      <c r="OVR211" s="17"/>
      <c r="OVS211" s="17"/>
      <c r="OVT211" s="17"/>
      <c r="OVU211" s="17"/>
      <c r="OVV211" s="17"/>
      <c r="OVW211" s="17"/>
      <c r="OVX211" s="17"/>
      <c r="OVY211" s="17"/>
      <c r="OVZ211" s="17"/>
      <c r="OWA211" s="17"/>
      <c r="OWB211" s="17"/>
      <c r="OWC211" s="17"/>
      <c r="OWD211" s="17"/>
      <c r="OWE211" s="17"/>
      <c r="OWF211" s="17"/>
      <c r="OWG211" s="17"/>
      <c r="OWH211" s="17"/>
      <c r="OWI211" s="17"/>
      <c r="OWJ211" s="17"/>
      <c r="OWK211" s="17"/>
      <c r="OWL211" s="17"/>
      <c r="OWM211" s="17"/>
      <c r="OWN211" s="17"/>
      <c r="OWO211" s="17"/>
      <c r="OWP211" s="17"/>
      <c r="OWQ211" s="17"/>
      <c r="OWR211" s="17"/>
      <c r="OWS211" s="17"/>
      <c r="OWT211" s="17"/>
      <c r="OWU211" s="17"/>
      <c r="OWV211" s="17"/>
      <c r="OWW211" s="17"/>
      <c r="OWX211" s="17"/>
      <c r="OWY211" s="17"/>
      <c r="OWZ211" s="17"/>
      <c r="OXA211" s="17"/>
      <c r="OXB211" s="17"/>
      <c r="OXC211" s="17"/>
      <c r="OXD211" s="17"/>
      <c r="OXE211" s="17"/>
      <c r="OXF211" s="17"/>
      <c r="OXG211" s="17"/>
      <c r="OXH211" s="17"/>
      <c r="OXI211" s="17"/>
      <c r="OXJ211" s="17"/>
      <c r="OXK211" s="17"/>
      <c r="OXL211" s="17"/>
      <c r="OXM211" s="17"/>
      <c r="OXN211" s="17"/>
      <c r="OXO211" s="17"/>
      <c r="OXP211" s="17"/>
      <c r="OXQ211" s="17"/>
      <c r="OXR211" s="17"/>
      <c r="OXS211" s="17"/>
      <c r="OXT211" s="17"/>
      <c r="OXU211" s="17"/>
      <c r="OXV211" s="17"/>
      <c r="OXW211" s="17"/>
      <c r="OXX211" s="17"/>
      <c r="OXY211" s="17"/>
      <c r="OXZ211" s="17"/>
      <c r="OYA211" s="17"/>
      <c r="OYB211" s="17"/>
      <c r="OYC211" s="17"/>
      <c r="OYD211" s="17"/>
      <c r="OYE211" s="17"/>
      <c r="OYF211" s="17"/>
      <c r="OYG211" s="17"/>
      <c r="OYH211" s="17"/>
      <c r="OYI211" s="17"/>
      <c r="OYJ211" s="17"/>
      <c r="OYK211" s="17"/>
      <c r="OYL211" s="17"/>
      <c r="OYM211" s="17"/>
      <c r="OYN211" s="17"/>
      <c r="OYO211" s="17"/>
      <c r="OYP211" s="17"/>
      <c r="OYQ211" s="17"/>
      <c r="OYR211" s="17"/>
      <c r="OYS211" s="17"/>
      <c r="OYT211" s="17"/>
      <c r="OYU211" s="17"/>
      <c r="OYV211" s="17"/>
      <c r="OYW211" s="17"/>
      <c r="OYX211" s="17"/>
      <c r="OYY211" s="17"/>
      <c r="OYZ211" s="17"/>
      <c r="OZA211" s="17"/>
      <c r="OZB211" s="17"/>
      <c r="OZC211" s="17"/>
      <c r="OZD211" s="17"/>
      <c r="OZE211" s="17"/>
      <c r="OZF211" s="17"/>
      <c r="OZG211" s="17"/>
      <c r="OZH211" s="17"/>
      <c r="OZI211" s="17"/>
      <c r="OZJ211" s="17"/>
      <c r="OZK211" s="17"/>
      <c r="OZL211" s="17"/>
      <c r="OZM211" s="17"/>
      <c r="OZN211" s="17"/>
      <c r="OZO211" s="17"/>
      <c r="OZP211" s="17"/>
      <c r="OZQ211" s="17"/>
      <c r="OZR211" s="17"/>
      <c r="OZS211" s="17"/>
      <c r="OZT211" s="17"/>
      <c r="OZU211" s="17"/>
      <c r="OZV211" s="17"/>
      <c r="OZW211" s="17"/>
      <c r="OZX211" s="17"/>
      <c r="OZY211" s="17"/>
      <c r="OZZ211" s="17"/>
      <c r="PAA211" s="17"/>
      <c r="PAB211" s="17"/>
      <c r="PAC211" s="17"/>
      <c r="PAD211" s="17"/>
      <c r="PAE211" s="17"/>
      <c r="PAF211" s="17"/>
      <c r="PAG211" s="17"/>
      <c r="PAH211" s="17"/>
      <c r="PAI211" s="17"/>
      <c r="PAJ211" s="17"/>
      <c r="PAK211" s="17"/>
      <c r="PAL211" s="17"/>
      <c r="PAM211" s="17"/>
      <c r="PAN211" s="17"/>
      <c r="PAO211" s="17"/>
      <c r="PAP211" s="17"/>
      <c r="PAQ211" s="17"/>
      <c r="PAR211" s="17"/>
      <c r="PAS211" s="17"/>
      <c r="PAT211" s="17"/>
      <c r="PAU211" s="17"/>
      <c r="PAV211" s="17"/>
      <c r="PAW211" s="17"/>
      <c r="PAX211" s="17"/>
      <c r="PAY211" s="17"/>
      <c r="PAZ211" s="17"/>
      <c r="PBA211" s="17"/>
      <c r="PBB211" s="17"/>
      <c r="PBC211" s="17"/>
      <c r="PBD211" s="17"/>
      <c r="PBE211" s="17"/>
      <c r="PBF211" s="17"/>
      <c r="PBG211" s="17"/>
      <c r="PBH211" s="17"/>
      <c r="PBI211" s="17"/>
      <c r="PBJ211" s="17"/>
      <c r="PBK211" s="17"/>
      <c r="PBL211" s="17"/>
      <c r="PBM211" s="17"/>
      <c r="PBN211" s="17"/>
      <c r="PBO211" s="17"/>
      <c r="PBP211" s="17"/>
      <c r="PBQ211" s="17"/>
      <c r="PBR211" s="17"/>
      <c r="PBS211" s="17"/>
      <c r="PBT211" s="17"/>
      <c r="PBU211" s="17"/>
      <c r="PBV211" s="17"/>
      <c r="PBW211" s="17"/>
      <c r="PBX211" s="17"/>
      <c r="PBY211" s="17"/>
      <c r="PBZ211" s="17"/>
      <c r="PCA211" s="17"/>
      <c r="PCB211" s="17"/>
      <c r="PCC211" s="17"/>
      <c r="PCD211" s="17"/>
      <c r="PCE211" s="17"/>
      <c r="PCF211" s="17"/>
      <c r="PCG211" s="17"/>
      <c r="PCH211" s="17"/>
      <c r="PCI211" s="17"/>
      <c r="PCJ211" s="17"/>
      <c r="PCK211" s="17"/>
      <c r="PCL211" s="17"/>
      <c r="PCM211" s="17"/>
      <c r="PCN211" s="17"/>
      <c r="PCO211" s="17"/>
      <c r="PCP211" s="17"/>
      <c r="PCQ211" s="17"/>
      <c r="PCR211" s="17"/>
      <c r="PCS211" s="17"/>
      <c r="PCT211" s="17"/>
      <c r="PCU211" s="17"/>
      <c r="PCV211" s="17"/>
      <c r="PCW211" s="17"/>
      <c r="PCX211" s="17"/>
      <c r="PCY211" s="17"/>
      <c r="PCZ211" s="17"/>
      <c r="PDA211" s="17"/>
      <c r="PDB211" s="17"/>
      <c r="PDC211" s="17"/>
      <c r="PDD211" s="17"/>
      <c r="PDE211" s="17"/>
      <c r="PDF211" s="17"/>
      <c r="PDG211" s="17"/>
      <c r="PDH211" s="17"/>
      <c r="PDI211" s="17"/>
      <c r="PDJ211" s="17"/>
      <c r="PDK211" s="17"/>
      <c r="PDL211" s="17"/>
      <c r="PDM211" s="17"/>
      <c r="PDN211" s="17"/>
      <c r="PDO211" s="17"/>
      <c r="PDP211" s="17"/>
      <c r="PDQ211" s="17"/>
      <c r="PDR211" s="17"/>
      <c r="PDS211" s="17"/>
      <c r="PDT211" s="17"/>
      <c r="PDU211" s="17"/>
      <c r="PDV211" s="17"/>
      <c r="PDW211" s="17"/>
      <c r="PDX211" s="17"/>
      <c r="PDY211" s="17"/>
      <c r="PDZ211" s="17"/>
      <c r="PEA211" s="17"/>
      <c r="PEB211" s="17"/>
      <c r="PEC211" s="17"/>
      <c r="PED211" s="17"/>
      <c r="PEE211" s="17"/>
      <c r="PEF211" s="17"/>
      <c r="PEG211" s="17"/>
      <c r="PEH211" s="17"/>
      <c r="PEI211" s="17"/>
      <c r="PEJ211" s="17"/>
      <c r="PEK211" s="17"/>
      <c r="PEL211" s="17"/>
      <c r="PEM211" s="17"/>
      <c r="PEN211" s="17"/>
      <c r="PEO211" s="17"/>
      <c r="PEP211" s="17"/>
      <c r="PEQ211" s="17"/>
      <c r="PER211" s="17"/>
      <c r="PES211" s="17"/>
      <c r="PET211" s="17"/>
      <c r="PEU211" s="17"/>
      <c r="PEV211" s="17"/>
      <c r="PEW211" s="17"/>
      <c r="PEX211" s="17"/>
      <c r="PEY211" s="17"/>
      <c r="PEZ211" s="17"/>
      <c r="PFA211" s="17"/>
      <c r="PFB211" s="17"/>
      <c r="PFC211" s="17"/>
      <c r="PFD211" s="17"/>
      <c r="PFE211" s="17"/>
      <c r="PFF211" s="17"/>
      <c r="PFG211" s="17"/>
      <c r="PFH211" s="17"/>
      <c r="PFI211" s="17"/>
      <c r="PFJ211" s="17"/>
      <c r="PFK211" s="17"/>
      <c r="PFL211" s="17"/>
      <c r="PFM211" s="17"/>
      <c r="PFN211" s="17"/>
      <c r="PFO211" s="17"/>
      <c r="PFP211" s="17"/>
      <c r="PFQ211" s="17"/>
      <c r="PFR211" s="17"/>
      <c r="PFS211" s="17"/>
      <c r="PFT211" s="17"/>
      <c r="PFU211" s="17"/>
      <c r="PFV211" s="17"/>
      <c r="PFW211" s="17"/>
      <c r="PFX211" s="17"/>
      <c r="PFY211" s="17"/>
      <c r="PFZ211" s="17"/>
      <c r="PGA211" s="17"/>
      <c r="PGB211" s="17"/>
      <c r="PGC211" s="17"/>
      <c r="PGD211" s="17"/>
      <c r="PGE211" s="17"/>
      <c r="PGF211" s="17"/>
      <c r="PGG211" s="17"/>
      <c r="PGH211" s="17"/>
      <c r="PGI211" s="17"/>
      <c r="PGJ211" s="17"/>
      <c r="PGK211" s="17"/>
      <c r="PGL211" s="17"/>
      <c r="PGM211" s="17"/>
      <c r="PGN211" s="17"/>
      <c r="PGO211" s="17"/>
      <c r="PGP211" s="17"/>
      <c r="PGQ211" s="17"/>
      <c r="PGR211" s="17"/>
      <c r="PGS211" s="17"/>
      <c r="PGT211" s="17"/>
      <c r="PGU211" s="17"/>
      <c r="PGV211" s="17"/>
      <c r="PGW211" s="17"/>
      <c r="PGX211" s="17"/>
      <c r="PGY211" s="17"/>
      <c r="PGZ211" s="17"/>
      <c r="PHA211" s="17"/>
      <c r="PHB211" s="17"/>
      <c r="PHC211" s="17"/>
      <c r="PHD211" s="17"/>
      <c r="PHE211" s="17"/>
      <c r="PHF211" s="17"/>
      <c r="PHG211" s="17"/>
      <c r="PHH211" s="17"/>
      <c r="PHI211" s="17"/>
      <c r="PHJ211" s="17"/>
      <c r="PHK211" s="17"/>
      <c r="PHL211" s="17"/>
      <c r="PHM211" s="17"/>
      <c r="PHN211" s="17"/>
      <c r="PHO211" s="17"/>
      <c r="PHP211" s="17"/>
      <c r="PHQ211" s="17"/>
      <c r="PHR211" s="17"/>
      <c r="PHS211" s="17"/>
      <c r="PHT211" s="17"/>
      <c r="PHU211" s="17"/>
      <c r="PHV211" s="17"/>
      <c r="PHW211" s="17"/>
      <c r="PHX211" s="17"/>
      <c r="PHY211" s="17"/>
      <c r="PHZ211" s="17"/>
      <c r="PIA211" s="17"/>
      <c r="PIB211" s="17"/>
      <c r="PIC211" s="17"/>
      <c r="PID211" s="17"/>
      <c r="PIE211" s="17"/>
      <c r="PIF211" s="17"/>
      <c r="PIG211" s="17"/>
      <c r="PIH211" s="17"/>
      <c r="PII211" s="17"/>
      <c r="PIJ211" s="17"/>
      <c r="PIK211" s="17"/>
      <c r="PIL211" s="17"/>
      <c r="PIM211" s="17"/>
      <c r="PIN211" s="17"/>
      <c r="PIO211" s="17"/>
      <c r="PIP211" s="17"/>
      <c r="PIQ211" s="17"/>
      <c r="PIR211" s="17"/>
      <c r="PIS211" s="17"/>
      <c r="PIT211" s="17"/>
      <c r="PIU211" s="17"/>
      <c r="PIV211" s="17"/>
      <c r="PIW211" s="17"/>
      <c r="PIX211" s="17"/>
      <c r="PIY211" s="17"/>
      <c r="PIZ211" s="17"/>
      <c r="PJA211" s="17"/>
      <c r="PJB211" s="17"/>
      <c r="PJC211" s="17"/>
      <c r="PJD211" s="17"/>
      <c r="PJE211" s="17"/>
      <c r="PJF211" s="17"/>
      <c r="PJG211" s="17"/>
      <c r="PJH211" s="17"/>
      <c r="PJI211" s="17"/>
      <c r="PJJ211" s="17"/>
      <c r="PJK211" s="17"/>
      <c r="PJL211" s="17"/>
      <c r="PJM211" s="17"/>
      <c r="PJN211" s="17"/>
      <c r="PJO211" s="17"/>
      <c r="PJP211" s="17"/>
      <c r="PJQ211" s="17"/>
      <c r="PJR211" s="17"/>
      <c r="PJS211" s="17"/>
      <c r="PJT211" s="17"/>
      <c r="PJU211" s="17"/>
      <c r="PJV211" s="17"/>
      <c r="PJW211" s="17"/>
      <c r="PJX211" s="17"/>
      <c r="PJY211" s="17"/>
      <c r="PJZ211" s="17"/>
      <c r="PKA211" s="17"/>
      <c r="PKB211" s="17"/>
      <c r="PKC211" s="17"/>
      <c r="PKD211" s="17"/>
      <c r="PKE211" s="17"/>
      <c r="PKF211" s="17"/>
      <c r="PKG211" s="17"/>
      <c r="PKH211" s="17"/>
      <c r="PKI211" s="17"/>
      <c r="PKJ211" s="17"/>
      <c r="PKK211" s="17"/>
      <c r="PKL211" s="17"/>
      <c r="PKM211" s="17"/>
      <c r="PKN211" s="17"/>
      <c r="PKO211" s="17"/>
      <c r="PKP211" s="17"/>
      <c r="PKQ211" s="17"/>
      <c r="PKR211" s="17"/>
      <c r="PKS211" s="17"/>
      <c r="PKT211" s="17"/>
      <c r="PKU211" s="17"/>
      <c r="PKV211" s="17"/>
      <c r="PKW211" s="17"/>
      <c r="PKX211" s="17"/>
      <c r="PKY211" s="17"/>
      <c r="PKZ211" s="17"/>
      <c r="PLA211" s="17"/>
      <c r="PLB211" s="17"/>
      <c r="PLC211" s="17"/>
      <c r="PLD211" s="17"/>
      <c r="PLE211" s="17"/>
      <c r="PLF211" s="17"/>
      <c r="PLG211" s="17"/>
      <c r="PLH211" s="17"/>
      <c r="PLI211" s="17"/>
      <c r="PLJ211" s="17"/>
      <c r="PLK211" s="17"/>
      <c r="PLL211" s="17"/>
      <c r="PLM211" s="17"/>
      <c r="PLN211" s="17"/>
      <c r="PLO211" s="17"/>
      <c r="PLP211" s="17"/>
      <c r="PLQ211" s="17"/>
      <c r="PLR211" s="17"/>
      <c r="PLS211" s="17"/>
      <c r="PLT211" s="17"/>
      <c r="PLU211" s="17"/>
      <c r="PLV211" s="17"/>
      <c r="PLW211" s="17"/>
      <c r="PLX211" s="17"/>
      <c r="PLY211" s="17"/>
      <c r="PLZ211" s="17"/>
      <c r="PMA211" s="17"/>
      <c r="PMB211" s="17"/>
      <c r="PMC211" s="17"/>
      <c r="PMD211" s="17"/>
      <c r="PME211" s="17"/>
      <c r="PMF211" s="17"/>
      <c r="PMG211" s="17"/>
      <c r="PMH211" s="17"/>
      <c r="PMI211" s="17"/>
      <c r="PMJ211" s="17"/>
      <c r="PMK211" s="17"/>
      <c r="PML211" s="17"/>
      <c r="PMM211" s="17"/>
      <c r="PMN211" s="17"/>
      <c r="PMO211" s="17"/>
      <c r="PMP211" s="17"/>
      <c r="PMQ211" s="17"/>
      <c r="PMR211" s="17"/>
      <c r="PMS211" s="17"/>
      <c r="PMT211" s="17"/>
      <c r="PMU211" s="17"/>
      <c r="PMV211" s="17"/>
      <c r="PMW211" s="17"/>
      <c r="PMX211" s="17"/>
      <c r="PMY211" s="17"/>
      <c r="PMZ211" s="17"/>
      <c r="PNA211" s="17"/>
      <c r="PNB211" s="17"/>
      <c r="PNC211" s="17"/>
      <c r="PND211" s="17"/>
      <c r="PNE211" s="17"/>
      <c r="PNF211" s="17"/>
      <c r="PNG211" s="17"/>
      <c r="PNH211" s="17"/>
      <c r="PNI211" s="17"/>
      <c r="PNJ211" s="17"/>
      <c r="PNK211" s="17"/>
      <c r="PNL211" s="17"/>
      <c r="PNM211" s="17"/>
      <c r="PNN211" s="17"/>
      <c r="PNO211" s="17"/>
      <c r="PNP211" s="17"/>
      <c r="PNQ211" s="17"/>
      <c r="PNR211" s="17"/>
      <c r="PNS211" s="17"/>
      <c r="PNT211" s="17"/>
      <c r="PNU211" s="17"/>
      <c r="PNV211" s="17"/>
      <c r="PNW211" s="17"/>
      <c r="PNX211" s="17"/>
      <c r="PNY211" s="17"/>
      <c r="PNZ211" s="17"/>
      <c r="POA211" s="17"/>
      <c r="POB211" s="17"/>
      <c r="POC211" s="17"/>
      <c r="POD211" s="17"/>
      <c r="POE211" s="17"/>
      <c r="POF211" s="17"/>
      <c r="POG211" s="17"/>
      <c r="POH211" s="17"/>
      <c r="POI211" s="17"/>
      <c r="POJ211" s="17"/>
      <c r="POK211" s="17"/>
      <c r="POL211" s="17"/>
      <c r="POM211" s="17"/>
      <c r="PON211" s="17"/>
      <c r="POO211" s="17"/>
      <c r="POP211" s="17"/>
      <c r="POQ211" s="17"/>
      <c r="POR211" s="17"/>
      <c r="POS211" s="17"/>
      <c r="POT211" s="17"/>
      <c r="POU211" s="17"/>
      <c r="POV211" s="17"/>
      <c r="POW211" s="17"/>
      <c r="POX211" s="17"/>
      <c r="POY211" s="17"/>
      <c r="POZ211" s="17"/>
      <c r="PPA211" s="17"/>
      <c r="PPB211" s="17"/>
      <c r="PPC211" s="17"/>
      <c r="PPD211" s="17"/>
      <c r="PPE211" s="17"/>
      <c r="PPF211" s="17"/>
      <c r="PPG211" s="17"/>
      <c r="PPH211" s="17"/>
      <c r="PPI211" s="17"/>
      <c r="PPJ211" s="17"/>
      <c r="PPK211" s="17"/>
      <c r="PPL211" s="17"/>
      <c r="PPM211" s="17"/>
      <c r="PPN211" s="17"/>
      <c r="PPO211" s="17"/>
      <c r="PPP211" s="17"/>
      <c r="PPQ211" s="17"/>
      <c r="PPR211" s="17"/>
      <c r="PPS211" s="17"/>
      <c r="PPT211" s="17"/>
      <c r="PPU211" s="17"/>
      <c r="PPV211" s="17"/>
      <c r="PPW211" s="17"/>
      <c r="PPX211" s="17"/>
      <c r="PPY211" s="17"/>
      <c r="PPZ211" s="17"/>
      <c r="PQA211" s="17"/>
      <c r="PQB211" s="17"/>
      <c r="PQC211" s="17"/>
      <c r="PQD211" s="17"/>
      <c r="PQE211" s="17"/>
      <c r="PQF211" s="17"/>
      <c r="PQG211" s="17"/>
      <c r="PQH211" s="17"/>
      <c r="PQI211" s="17"/>
      <c r="PQJ211" s="17"/>
      <c r="PQK211" s="17"/>
      <c r="PQL211" s="17"/>
      <c r="PQM211" s="17"/>
      <c r="PQN211" s="17"/>
      <c r="PQO211" s="17"/>
      <c r="PQP211" s="17"/>
      <c r="PQQ211" s="17"/>
      <c r="PQR211" s="17"/>
      <c r="PQS211" s="17"/>
      <c r="PQT211" s="17"/>
      <c r="PQU211" s="17"/>
      <c r="PQV211" s="17"/>
      <c r="PQW211" s="17"/>
      <c r="PQX211" s="17"/>
      <c r="PQY211" s="17"/>
      <c r="PQZ211" s="17"/>
      <c r="PRA211" s="17"/>
      <c r="PRB211" s="17"/>
      <c r="PRC211" s="17"/>
      <c r="PRD211" s="17"/>
      <c r="PRE211" s="17"/>
      <c r="PRF211" s="17"/>
      <c r="PRG211" s="17"/>
      <c r="PRH211" s="17"/>
      <c r="PRI211" s="17"/>
      <c r="PRJ211" s="17"/>
      <c r="PRK211" s="17"/>
      <c r="PRL211" s="17"/>
      <c r="PRM211" s="17"/>
      <c r="PRN211" s="17"/>
      <c r="PRO211" s="17"/>
      <c r="PRP211" s="17"/>
      <c r="PRQ211" s="17"/>
      <c r="PRR211" s="17"/>
      <c r="PRS211" s="17"/>
      <c r="PRT211" s="17"/>
      <c r="PRU211" s="17"/>
      <c r="PRV211" s="17"/>
      <c r="PRW211" s="17"/>
      <c r="PRX211" s="17"/>
      <c r="PRY211" s="17"/>
      <c r="PRZ211" s="17"/>
      <c r="PSA211" s="17"/>
      <c r="PSB211" s="17"/>
      <c r="PSC211" s="17"/>
      <c r="PSD211" s="17"/>
      <c r="PSE211" s="17"/>
      <c r="PSF211" s="17"/>
      <c r="PSG211" s="17"/>
      <c r="PSH211" s="17"/>
      <c r="PSI211" s="17"/>
      <c r="PSJ211" s="17"/>
      <c r="PSK211" s="17"/>
      <c r="PSL211" s="17"/>
      <c r="PSM211" s="17"/>
      <c r="PSN211" s="17"/>
      <c r="PSO211" s="17"/>
      <c r="PSP211" s="17"/>
      <c r="PSQ211" s="17"/>
      <c r="PSR211" s="17"/>
      <c r="PSS211" s="17"/>
      <c r="PST211" s="17"/>
      <c r="PSU211" s="17"/>
      <c r="PSV211" s="17"/>
      <c r="PSW211" s="17"/>
      <c r="PSX211" s="17"/>
      <c r="PSY211" s="17"/>
      <c r="PSZ211" s="17"/>
      <c r="PTA211" s="17"/>
      <c r="PTB211" s="17"/>
      <c r="PTC211" s="17"/>
      <c r="PTD211" s="17"/>
      <c r="PTE211" s="17"/>
      <c r="PTF211" s="17"/>
      <c r="PTG211" s="17"/>
      <c r="PTH211" s="17"/>
      <c r="PTI211" s="17"/>
      <c r="PTJ211" s="17"/>
      <c r="PTK211" s="17"/>
      <c r="PTL211" s="17"/>
      <c r="PTM211" s="17"/>
      <c r="PTN211" s="17"/>
      <c r="PTO211" s="17"/>
      <c r="PTP211" s="17"/>
      <c r="PTQ211" s="17"/>
      <c r="PTR211" s="17"/>
      <c r="PTS211" s="17"/>
      <c r="PTT211" s="17"/>
      <c r="PTU211" s="17"/>
      <c r="PTV211" s="17"/>
      <c r="PTW211" s="17"/>
      <c r="PTX211" s="17"/>
      <c r="PTY211" s="17"/>
      <c r="PTZ211" s="17"/>
      <c r="PUA211" s="17"/>
      <c r="PUB211" s="17"/>
      <c r="PUC211" s="17"/>
      <c r="PUD211" s="17"/>
      <c r="PUE211" s="17"/>
      <c r="PUF211" s="17"/>
      <c r="PUG211" s="17"/>
      <c r="PUH211" s="17"/>
      <c r="PUI211" s="17"/>
      <c r="PUJ211" s="17"/>
      <c r="PUK211" s="17"/>
      <c r="PUL211" s="17"/>
      <c r="PUM211" s="17"/>
      <c r="PUN211" s="17"/>
      <c r="PUO211" s="17"/>
      <c r="PUP211" s="17"/>
      <c r="PUQ211" s="17"/>
      <c r="PUR211" s="17"/>
      <c r="PUS211" s="17"/>
      <c r="PUT211" s="17"/>
      <c r="PUU211" s="17"/>
      <c r="PUV211" s="17"/>
      <c r="PUW211" s="17"/>
      <c r="PUX211" s="17"/>
      <c r="PUY211" s="17"/>
      <c r="PUZ211" s="17"/>
      <c r="PVA211" s="17"/>
      <c r="PVB211" s="17"/>
      <c r="PVC211" s="17"/>
      <c r="PVD211" s="17"/>
      <c r="PVE211" s="17"/>
      <c r="PVF211" s="17"/>
      <c r="PVG211" s="17"/>
      <c r="PVH211" s="17"/>
      <c r="PVI211" s="17"/>
      <c r="PVJ211" s="17"/>
      <c r="PVK211" s="17"/>
      <c r="PVL211" s="17"/>
      <c r="PVM211" s="17"/>
      <c r="PVN211" s="17"/>
      <c r="PVO211" s="17"/>
      <c r="PVP211" s="17"/>
      <c r="PVQ211" s="17"/>
      <c r="PVR211" s="17"/>
      <c r="PVS211" s="17"/>
      <c r="PVT211" s="17"/>
      <c r="PVU211" s="17"/>
      <c r="PVV211" s="17"/>
      <c r="PVW211" s="17"/>
      <c r="PVX211" s="17"/>
      <c r="PVY211" s="17"/>
      <c r="PVZ211" s="17"/>
      <c r="PWA211" s="17"/>
      <c r="PWB211" s="17"/>
      <c r="PWC211" s="17"/>
      <c r="PWD211" s="17"/>
      <c r="PWE211" s="17"/>
      <c r="PWF211" s="17"/>
      <c r="PWG211" s="17"/>
      <c r="PWH211" s="17"/>
      <c r="PWI211" s="17"/>
      <c r="PWJ211" s="17"/>
      <c r="PWK211" s="17"/>
      <c r="PWL211" s="17"/>
      <c r="PWM211" s="17"/>
      <c r="PWN211" s="17"/>
      <c r="PWO211" s="17"/>
      <c r="PWP211" s="17"/>
      <c r="PWQ211" s="17"/>
      <c r="PWR211" s="17"/>
      <c r="PWS211" s="17"/>
      <c r="PWT211" s="17"/>
      <c r="PWU211" s="17"/>
      <c r="PWV211" s="17"/>
      <c r="PWW211" s="17"/>
      <c r="PWX211" s="17"/>
      <c r="PWY211" s="17"/>
      <c r="PWZ211" s="17"/>
      <c r="PXA211" s="17"/>
      <c r="PXB211" s="17"/>
      <c r="PXC211" s="17"/>
      <c r="PXD211" s="17"/>
      <c r="PXE211" s="17"/>
      <c r="PXF211" s="17"/>
      <c r="PXG211" s="17"/>
      <c r="PXH211" s="17"/>
      <c r="PXI211" s="17"/>
      <c r="PXJ211" s="17"/>
      <c r="PXK211" s="17"/>
      <c r="PXL211" s="17"/>
      <c r="PXM211" s="17"/>
      <c r="PXN211" s="17"/>
      <c r="PXO211" s="17"/>
      <c r="PXP211" s="17"/>
      <c r="PXQ211" s="17"/>
      <c r="PXR211" s="17"/>
      <c r="PXS211" s="17"/>
      <c r="PXT211" s="17"/>
      <c r="PXU211" s="17"/>
      <c r="PXV211" s="17"/>
      <c r="PXW211" s="17"/>
      <c r="PXX211" s="17"/>
      <c r="PXY211" s="17"/>
      <c r="PXZ211" s="17"/>
      <c r="PYA211" s="17"/>
      <c r="PYB211" s="17"/>
      <c r="PYC211" s="17"/>
      <c r="PYD211" s="17"/>
      <c r="PYE211" s="17"/>
      <c r="PYF211" s="17"/>
      <c r="PYG211" s="17"/>
      <c r="PYH211" s="17"/>
      <c r="PYI211" s="17"/>
      <c r="PYJ211" s="17"/>
      <c r="PYK211" s="17"/>
      <c r="PYL211" s="17"/>
      <c r="PYM211" s="17"/>
      <c r="PYN211" s="17"/>
      <c r="PYO211" s="17"/>
      <c r="PYP211" s="17"/>
      <c r="PYQ211" s="17"/>
      <c r="PYR211" s="17"/>
      <c r="PYS211" s="17"/>
      <c r="PYT211" s="17"/>
      <c r="PYU211" s="17"/>
      <c r="PYV211" s="17"/>
      <c r="PYW211" s="17"/>
      <c r="PYX211" s="17"/>
      <c r="PYY211" s="17"/>
      <c r="PYZ211" s="17"/>
      <c r="PZA211" s="17"/>
      <c r="PZB211" s="17"/>
      <c r="PZC211" s="17"/>
      <c r="PZD211" s="17"/>
      <c r="PZE211" s="17"/>
      <c r="PZF211" s="17"/>
      <c r="PZG211" s="17"/>
      <c r="PZH211" s="17"/>
      <c r="PZI211" s="17"/>
      <c r="PZJ211" s="17"/>
      <c r="PZK211" s="17"/>
      <c r="PZL211" s="17"/>
      <c r="PZM211" s="17"/>
      <c r="PZN211" s="17"/>
      <c r="PZO211" s="17"/>
      <c r="PZP211" s="17"/>
      <c r="PZQ211" s="17"/>
      <c r="PZR211" s="17"/>
      <c r="PZS211" s="17"/>
      <c r="PZT211" s="17"/>
      <c r="PZU211" s="17"/>
      <c r="PZV211" s="17"/>
      <c r="PZW211" s="17"/>
      <c r="PZX211" s="17"/>
      <c r="PZY211" s="17"/>
      <c r="PZZ211" s="17"/>
      <c r="QAA211" s="17"/>
      <c r="QAB211" s="17"/>
      <c r="QAC211" s="17"/>
      <c r="QAD211" s="17"/>
      <c r="QAE211" s="17"/>
      <c r="QAF211" s="17"/>
      <c r="QAG211" s="17"/>
      <c r="QAH211" s="17"/>
      <c r="QAI211" s="17"/>
      <c r="QAJ211" s="17"/>
      <c r="QAK211" s="17"/>
      <c r="QAL211" s="17"/>
      <c r="QAM211" s="17"/>
      <c r="QAN211" s="17"/>
      <c r="QAO211" s="17"/>
      <c r="QAP211" s="17"/>
      <c r="QAQ211" s="17"/>
      <c r="QAR211" s="17"/>
      <c r="QAS211" s="17"/>
      <c r="QAT211" s="17"/>
      <c r="QAU211" s="17"/>
      <c r="QAV211" s="17"/>
      <c r="QAW211" s="17"/>
      <c r="QAX211" s="17"/>
      <c r="QAY211" s="17"/>
      <c r="QAZ211" s="17"/>
      <c r="QBA211" s="17"/>
      <c r="QBB211" s="17"/>
      <c r="QBC211" s="17"/>
      <c r="QBD211" s="17"/>
      <c r="QBE211" s="17"/>
      <c r="QBF211" s="17"/>
      <c r="QBG211" s="17"/>
      <c r="QBH211" s="17"/>
      <c r="QBI211" s="17"/>
      <c r="QBJ211" s="17"/>
      <c r="QBK211" s="17"/>
      <c r="QBL211" s="17"/>
      <c r="QBM211" s="17"/>
      <c r="QBN211" s="17"/>
      <c r="QBO211" s="17"/>
      <c r="QBP211" s="17"/>
      <c r="QBQ211" s="17"/>
      <c r="QBR211" s="17"/>
      <c r="QBS211" s="17"/>
      <c r="QBT211" s="17"/>
      <c r="QBU211" s="17"/>
      <c r="QBV211" s="17"/>
      <c r="QBW211" s="17"/>
      <c r="QBX211" s="17"/>
      <c r="QBY211" s="17"/>
      <c r="QBZ211" s="17"/>
      <c r="QCA211" s="17"/>
      <c r="QCB211" s="17"/>
      <c r="QCC211" s="17"/>
      <c r="QCD211" s="17"/>
      <c r="QCE211" s="17"/>
      <c r="QCF211" s="17"/>
      <c r="QCG211" s="17"/>
      <c r="QCH211" s="17"/>
      <c r="QCI211" s="17"/>
      <c r="QCJ211" s="17"/>
      <c r="QCK211" s="17"/>
      <c r="QCL211" s="17"/>
      <c r="QCM211" s="17"/>
      <c r="QCN211" s="17"/>
      <c r="QCO211" s="17"/>
      <c r="QCP211" s="17"/>
      <c r="QCQ211" s="17"/>
      <c r="QCR211" s="17"/>
      <c r="QCS211" s="17"/>
      <c r="QCT211" s="17"/>
      <c r="QCU211" s="17"/>
      <c r="QCV211" s="17"/>
      <c r="QCW211" s="17"/>
      <c r="QCX211" s="17"/>
      <c r="QCY211" s="17"/>
      <c r="QCZ211" s="17"/>
      <c r="QDA211" s="17"/>
      <c r="QDB211" s="17"/>
      <c r="QDC211" s="17"/>
      <c r="QDD211" s="17"/>
      <c r="QDE211" s="17"/>
      <c r="QDF211" s="17"/>
      <c r="QDG211" s="17"/>
      <c r="QDH211" s="17"/>
      <c r="QDI211" s="17"/>
      <c r="QDJ211" s="17"/>
      <c r="QDK211" s="17"/>
      <c r="QDL211" s="17"/>
      <c r="QDM211" s="17"/>
      <c r="QDN211" s="17"/>
      <c r="QDO211" s="17"/>
      <c r="QDP211" s="17"/>
      <c r="QDQ211" s="17"/>
      <c r="QDR211" s="17"/>
      <c r="QDS211" s="17"/>
      <c r="QDT211" s="17"/>
      <c r="QDU211" s="17"/>
      <c r="QDV211" s="17"/>
      <c r="QDW211" s="17"/>
      <c r="QDX211" s="17"/>
      <c r="QDY211" s="17"/>
      <c r="QDZ211" s="17"/>
      <c r="QEA211" s="17"/>
      <c r="QEB211" s="17"/>
      <c r="QEC211" s="17"/>
      <c r="QED211" s="17"/>
      <c r="QEE211" s="17"/>
      <c r="QEF211" s="17"/>
      <c r="QEG211" s="17"/>
      <c r="QEH211" s="17"/>
      <c r="QEI211" s="17"/>
      <c r="QEJ211" s="17"/>
      <c r="QEK211" s="17"/>
      <c r="QEL211" s="17"/>
      <c r="QEM211" s="17"/>
      <c r="QEN211" s="17"/>
      <c r="QEO211" s="17"/>
      <c r="QEP211" s="17"/>
      <c r="QEQ211" s="17"/>
      <c r="QER211" s="17"/>
      <c r="QES211" s="17"/>
      <c r="QET211" s="17"/>
      <c r="QEU211" s="17"/>
      <c r="QEV211" s="17"/>
      <c r="QEW211" s="17"/>
      <c r="QEX211" s="17"/>
      <c r="QEY211" s="17"/>
      <c r="QEZ211" s="17"/>
      <c r="QFA211" s="17"/>
      <c r="QFB211" s="17"/>
      <c r="QFC211" s="17"/>
      <c r="QFD211" s="17"/>
      <c r="QFE211" s="17"/>
      <c r="QFF211" s="17"/>
      <c r="QFG211" s="17"/>
      <c r="QFH211" s="17"/>
      <c r="QFI211" s="17"/>
      <c r="QFJ211" s="17"/>
      <c r="QFK211" s="17"/>
      <c r="QFL211" s="17"/>
      <c r="QFM211" s="17"/>
      <c r="QFN211" s="17"/>
      <c r="QFO211" s="17"/>
      <c r="QFP211" s="17"/>
      <c r="QFQ211" s="17"/>
      <c r="QFR211" s="17"/>
      <c r="QFS211" s="17"/>
      <c r="QFT211" s="17"/>
      <c r="QFU211" s="17"/>
      <c r="QFV211" s="17"/>
      <c r="QFW211" s="17"/>
      <c r="QFX211" s="17"/>
      <c r="QFY211" s="17"/>
      <c r="QFZ211" s="17"/>
      <c r="QGA211" s="17"/>
      <c r="QGB211" s="17"/>
      <c r="QGC211" s="17"/>
      <c r="QGD211" s="17"/>
      <c r="QGE211" s="17"/>
      <c r="QGF211" s="17"/>
      <c r="QGG211" s="17"/>
      <c r="QGH211" s="17"/>
      <c r="QGI211" s="17"/>
      <c r="QGJ211" s="17"/>
      <c r="QGK211" s="17"/>
      <c r="QGL211" s="17"/>
      <c r="QGM211" s="17"/>
      <c r="QGN211" s="17"/>
      <c r="QGO211" s="17"/>
      <c r="QGP211" s="17"/>
      <c r="QGQ211" s="17"/>
      <c r="QGR211" s="17"/>
      <c r="QGS211" s="17"/>
      <c r="QGT211" s="17"/>
      <c r="QGU211" s="17"/>
      <c r="QGV211" s="17"/>
      <c r="QGW211" s="17"/>
      <c r="QGX211" s="17"/>
      <c r="QGY211" s="17"/>
      <c r="QGZ211" s="17"/>
      <c r="QHA211" s="17"/>
      <c r="QHB211" s="17"/>
      <c r="QHC211" s="17"/>
      <c r="QHD211" s="17"/>
      <c r="QHE211" s="17"/>
      <c r="QHF211" s="17"/>
      <c r="QHG211" s="17"/>
      <c r="QHH211" s="17"/>
      <c r="QHI211" s="17"/>
      <c r="QHJ211" s="17"/>
      <c r="QHK211" s="17"/>
      <c r="QHL211" s="17"/>
      <c r="QHM211" s="17"/>
      <c r="QHN211" s="17"/>
      <c r="QHO211" s="17"/>
      <c r="QHP211" s="17"/>
      <c r="QHQ211" s="17"/>
      <c r="QHR211" s="17"/>
      <c r="QHS211" s="17"/>
      <c r="QHT211" s="17"/>
      <c r="QHU211" s="17"/>
      <c r="QHV211" s="17"/>
      <c r="QHW211" s="17"/>
      <c r="QHX211" s="17"/>
      <c r="QHY211" s="17"/>
      <c r="QHZ211" s="17"/>
      <c r="QIA211" s="17"/>
      <c r="QIB211" s="17"/>
      <c r="QIC211" s="17"/>
      <c r="QID211" s="17"/>
      <c r="QIE211" s="17"/>
      <c r="QIF211" s="17"/>
      <c r="QIG211" s="17"/>
      <c r="QIH211" s="17"/>
      <c r="QII211" s="17"/>
      <c r="QIJ211" s="17"/>
      <c r="QIK211" s="17"/>
      <c r="QIL211" s="17"/>
      <c r="QIM211" s="17"/>
      <c r="QIN211" s="17"/>
      <c r="QIO211" s="17"/>
      <c r="QIP211" s="17"/>
      <c r="QIQ211" s="17"/>
      <c r="QIR211" s="17"/>
      <c r="QIS211" s="17"/>
      <c r="QIT211" s="17"/>
      <c r="QIU211" s="17"/>
      <c r="QIV211" s="17"/>
      <c r="QIW211" s="17"/>
      <c r="QIX211" s="17"/>
      <c r="QIY211" s="17"/>
      <c r="QIZ211" s="17"/>
      <c r="QJA211" s="17"/>
      <c r="QJB211" s="17"/>
      <c r="QJC211" s="17"/>
      <c r="QJD211" s="17"/>
      <c r="QJE211" s="17"/>
      <c r="QJF211" s="17"/>
      <c r="QJG211" s="17"/>
      <c r="QJH211" s="17"/>
      <c r="QJI211" s="17"/>
      <c r="QJJ211" s="17"/>
      <c r="QJK211" s="17"/>
      <c r="QJL211" s="17"/>
      <c r="QJM211" s="17"/>
      <c r="QJN211" s="17"/>
      <c r="QJO211" s="17"/>
      <c r="QJP211" s="17"/>
      <c r="QJQ211" s="17"/>
      <c r="QJR211" s="17"/>
      <c r="QJS211" s="17"/>
      <c r="QJT211" s="17"/>
      <c r="QJU211" s="17"/>
      <c r="QJV211" s="17"/>
      <c r="QJW211" s="17"/>
      <c r="QJX211" s="17"/>
      <c r="QJY211" s="17"/>
      <c r="QJZ211" s="17"/>
      <c r="QKA211" s="17"/>
      <c r="QKB211" s="17"/>
      <c r="QKC211" s="17"/>
      <c r="QKD211" s="17"/>
      <c r="QKE211" s="17"/>
      <c r="QKF211" s="17"/>
      <c r="QKG211" s="17"/>
      <c r="QKH211" s="17"/>
      <c r="QKI211" s="17"/>
      <c r="QKJ211" s="17"/>
      <c r="QKK211" s="17"/>
      <c r="QKL211" s="17"/>
      <c r="QKM211" s="17"/>
      <c r="QKN211" s="17"/>
      <c r="QKO211" s="17"/>
      <c r="QKP211" s="17"/>
      <c r="QKQ211" s="17"/>
      <c r="QKR211" s="17"/>
      <c r="QKS211" s="17"/>
      <c r="QKT211" s="17"/>
      <c r="QKU211" s="17"/>
      <c r="QKV211" s="17"/>
      <c r="QKW211" s="17"/>
      <c r="QKX211" s="17"/>
      <c r="QKY211" s="17"/>
      <c r="QKZ211" s="17"/>
      <c r="QLA211" s="17"/>
      <c r="QLB211" s="17"/>
      <c r="QLC211" s="17"/>
      <c r="QLD211" s="17"/>
      <c r="QLE211" s="17"/>
      <c r="QLF211" s="17"/>
      <c r="QLG211" s="17"/>
      <c r="QLH211" s="17"/>
      <c r="QLI211" s="17"/>
      <c r="QLJ211" s="17"/>
      <c r="QLK211" s="17"/>
      <c r="QLL211" s="17"/>
      <c r="QLM211" s="17"/>
      <c r="QLN211" s="17"/>
      <c r="QLO211" s="17"/>
      <c r="QLP211" s="17"/>
      <c r="QLQ211" s="17"/>
      <c r="QLR211" s="17"/>
      <c r="QLS211" s="17"/>
      <c r="QLT211" s="17"/>
      <c r="QLU211" s="17"/>
      <c r="QLV211" s="17"/>
      <c r="QLW211" s="17"/>
      <c r="QLX211" s="17"/>
      <c r="QLY211" s="17"/>
      <c r="QLZ211" s="17"/>
      <c r="QMA211" s="17"/>
      <c r="QMB211" s="17"/>
      <c r="QMC211" s="17"/>
      <c r="QMD211" s="17"/>
      <c r="QME211" s="17"/>
      <c r="QMF211" s="17"/>
      <c r="QMG211" s="17"/>
      <c r="QMH211" s="17"/>
      <c r="QMI211" s="17"/>
      <c r="QMJ211" s="17"/>
      <c r="QMK211" s="17"/>
      <c r="QML211" s="17"/>
      <c r="QMM211" s="17"/>
      <c r="QMN211" s="17"/>
      <c r="QMO211" s="17"/>
      <c r="QMP211" s="17"/>
      <c r="QMQ211" s="17"/>
      <c r="QMR211" s="17"/>
      <c r="QMS211" s="17"/>
      <c r="QMT211" s="17"/>
      <c r="QMU211" s="17"/>
      <c r="QMV211" s="17"/>
      <c r="QMW211" s="17"/>
      <c r="QMX211" s="17"/>
      <c r="QMY211" s="17"/>
      <c r="QMZ211" s="17"/>
      <c r="QNA211" s="17"/>
      <c r="QNB211" s="17"/>
      <c r="QNC211" s="17"/>
      <c r="QND211" s="17"/>
      <c r="QNE211" s="17"/>
      <c r="QNF211" s="17"/>
      <c r="QNG211" s="17"/>
      <c r="QNH211" s="17"/>
      <c r="QNI211" s="17"/>
      <c r="QNJ211" s="17"/>
      <c r="QNK211" s="17"/>
      <c r="QNL211" s="17"/>
      <c r="QNM211" s="17"/>
      <c r="QNN211" s="17"/>
      <c r="QNO211" s="17"/>
      <c r="QNP211" s="17"/>
      <c r="QNQ211" s="17"/>
      <c r="QNR211" s="17"/>
      <c r="QNS211" s="17"/>
      <c r="QNT211" s="17"/>
      <c r="QNU211" s="17"/>
      <c r="QNV211" s="17"/>
      <c r="QNW211" s="17"/>
      <c r="QNX211" s="17"/>
      <c r="QNY211" s="17"/>
      <c r="QNZ211" s="17"/>
      <c r="QOA211" s="17"/>
      <c r="QOB211" s="17"/>
      <c r="QOC211" s="17"/>
      <c r="QOD211" s="17"/>
      <c r="QOE211" s="17"/>
      <c r="QOF211" s="17"/>
      <c r="QOG211" s="17"/>
      <c r="QOH211" s="17"/>
      <c r="QOI211" s="17"/>
      <c r="QOJ211" s="17"/>
      <c r="QOK211" s="17"/>
      <c r="QOL211" s="17"/>
      <c r="QOM211" s="17"/>
      <c r="QON211" s="17"/>
      <c r="QOO211" s="17"/>
      <c r="QOP211" s="17"/>
      <c r="QOQ211" s="17"/>
      <c r="QOR211" s="17"/>
      <c r="QOS211" s="17"/>
      <c r="QOT211" s="17"/>
      <c r="QOU211" s="17"/>
      <c r="QOV211" s="17"/>
      <c r="QOW211" s="17"/>
      <c r="QOX211" s="17"/>
      <c r="QOY211" s="17"/>
      <c r="QOZ211" s="17"/>
      <c r="QPA211" s="17"/>
      <c r="QPB211" s="17"/>
      <c r="QPC211" s="17"/>
      <c r="QPD211" s="17"/>
      <c r="QPE211" s="17"/>
      <c r="QPF211" s="17"/>
      <c r="QPG211" s="17"/>
      <c r="QPH211" s="17"/>
      <c r="QPI211" s="17"/>
      <c r="QPJ211" s="17"/>
      <c r="QPK211" s="17"/>
      <c r="QPL211" s="17"/>
      <c r="QPM211" s="17"/>
      <c r="QPN211" s="17"/>
      <c r="QPO211" s="17"/>
      <c r="QPP211" s="17"/>
      <c r="QPQ211" s="17"/>
      <c r="QPR211" s="17"/>
      <c r="QPS211" s="17"/>
      <c r="QPT211" s="17"/>
      <c r="QPU211" s="17"/>
      <c r="QPV211" s="17"/>
      <c r="QPW211" s="17"/>
      <c r="QPX211" s="17"/>
      <c r="QPY211" s="17"/>
      <c r="QPZ211" s="17"/>
      <c r="QQA211" s="17"/>
      <c r="QQB211" s="17"/>
      <c r="QQC211" s="17"/>
      <c r="QQD211" s="17"/>
      <c r="QQE211" s="17"/>
      <c r="QQF211" s="17"/>
      <c r="QQG211" s="17"/>
      <c r="QQH211" s="17"/>
      <c r="QQI211" s="17"/>
      <c r="QQJ211" s="17"/>
      <c r="QQK211" s="17"/>
      <c r="QQL211" s="17"/>
      <c r="QQM211" s="17"/>
      <c r="QQN211" s="17"/>
      <c r="QQO211" s="17"/>
      <c r="QQP211" s="17"/>
      <c r="QQQ211" s="17"/>
      <c r="QQR211" s="17"/>
      <c r="QQS211" s="17"/>
      <c r="QQT211" s="17"/>
      <c r="QQU211" s="17"/>
      <c r="QQV211" s="17"/>
      <c r="QQW211" s="17"/>
      <c r="QQX211" s="17"/>
      <c r="QQY211" s="17"/>
      <c r="QQZ211" s="17"/>
      <c r="QRA211" s="17"/>
      <c r="QRB211" s="17"/>
      <c r="QRC211" s="17"/>
      <c r="QRD211" s="17"/>
      <c r="QRE211" s="17"/>
      <c r="QRF211" s="17"/>
      <c r="QRG211" s="17"/>
      <c r="QRH211" s="17"/>
      <c r="QRI211" s="17"/>
      <c r="QRJ211" s="17"/>
      <c r="QRK211" s="17"/>
      <c r="QRL211" s="17"/>
      <c r="QRM211" s="17"/>
      <c r="QRN211" s="17"/>
      <c r="QRO211" s="17"/>
      <c r="QRP211" s="17"/>
      <c r="QRQ211" s="17"/>
      <c r="QRR211" s="17"/>
      <c r="QRS211" s="17"/>
      <c r="QRT211" s="17"/>
      <c r="QRU211" s="17"/>
      <c r="QRV211" s="17"/>
      <c r="QRW211" s="17"/>
      <c r="QRX211" s="17"/>
      <c r="QRY211" s="17"/>
      <c r="QRZ211" s="17"/>
      <c r="QSA211" s="17"/>
      <c r="QSB211" s="17"/>
      <c r="QSC211" s="17"/>
      <c r="QSD211" s="17"/>
      <c r="QSE211" s="17"/>
      <c r="QSF211" s="17"/>
      <c r="QSG211" s="17"/>
      <c r="QSH211" s="17"/>
      <c r="QSI211" s="17"/>
      <c r="QSJ211" s="17"/>
      <c r="QSK211" s="17"/>
      <c r="QSL211" s="17"/>
      <c r="QSM211" s="17"/>
      <c r="QSN211" s="17"/>
      <c r="QSO211" s="17"/>
      <c r="QSP211" s="17"/>
      <c r="QSQ211" s="17"/>
      <c r="QSR211" s="17"/>
      <c r="QSS211" s="17"/>
      <c r="QST211" s="17"/>
      <c r="QSU211" s="17"/>
      <c r="QSV211" s="17"/>
      <c r="QSW211" s="17"/>
      <c r="QSX211" s="17"/>
      <c r="QSY211" s="17"/>
      <c r="QSZ211" s="17"/>
      <c r="QTA211" s="17"/>
      <c r="QTB211" s="17"/>
      <c r="QTC211" s="17"/>
      <c r="QTD211" s="17"/>
      <c r="QTE211" s="17"/>
      <c r="QTF211" s="17"/>
      <c r="QTG211" s="17"/>
      <c r="QTH211" s="17"/>
      <c r="QTI211" s="17"/>
      <c r="QTJ211" s="17"/>
      <c r="QTK211" s="17"/>
      <c r="QTL211" s="17"/>
      <c r="QTM211" s="17"/>
      <c r="QTN211" s="17"/>
      <c r="QTO211" s="17"/>
      <c r="QTP211" s="17"/>
      <c r="QTQ211" s="17"/>
      <c r="QTR211" s="17"/>
      <c r="QTS211" s="17"/>
      <c r="QTT211" s="17"/>
      <c r="QTU211" s="17"/>
      <c r="QTV211" s="17"/>
      <c r="QTW211" s="17"/>
      <c r="QTX211" s="17"/>
      <c r="QTY211" s="17"/>
      <c r="QTZ211" s="17"/>
      <c r="QUA211" s="17"/>
      <c r="QUB211" s="17"/>
      <c r="QUC211" s="17"/>
      <c r="QUD211" s="17"/>
      <c r="QUE211" s="17"/>
      <c r="QUF211" s="17"/>
      <c r="QUG211" s="17"/>
      <c r="QUH211" s="17"/>
      <c r="QUI211" s="17"/>
      <c r="QUJ211" s="17"/>
      <c r="QUK211" s="17"/>
      <c r="QUL211" s="17"/>
      <c r="QUM211" s="17"/>
      <c r="QUN211" s="17"/>
      <c r="QUO211" s="17"/>
      <c r="QUP211" s="17"/>
      <c r="QUQ211" s="17"/>
      <c r="QUR211" s="17"/>
      <c r="QUS211" s="17"/>
      <c r="QUT211" s="17"/>
      <c r="QUU211" s="17"/>
      <c r="QUV211" s="17"/>
      <c r="QUW211" s="17"/>
      <c r="QUX211" s="17"/>
      <c r="QUY211" s="17"/>
      <c r="QUZ211" s="17"/>
      <c r="QVA211" s="17"/>
      <c r="QVB211" s="17"/>
      <c r="QVC211" s="17"/>
      <c r="QVD211" s="17"/>
      <c r="QVE211" s="17"/>
      <c r="QVF211" s="17"/>
      <c r="QVG211" s="17"/>
      <c r="QVH211" s="17"/>
      <c r="QVI211" s="17"/>
      <c r="QVJ211" s="17"/>
      <c r="QVK211" s="17"/>
      <c r="QVL211" s="17"/>
      <c r="QVM211" s="17"/>
      <c r="QVN211" s="17"/>
      <c r="QVO211" s="17"/>
      <c r="QVP211" s="17"/>
      <c r="QVQ211" s="17"/>
      <c r="QVR211" s="17"/>
      <c r="QVS211" s="17"/>
      <c r="QVT211" s="17"/>
      <c r="QVU211" s="17"/>
      <c r="QVV211" s="17"/>
      <c r="QVW211" s="17"/>
      <c r="QVX211" s="17"/>
      <c r="QVY211" s="17"/>
      <c r="QVZ211" s="17"/>
      <c r="QWA211" s="17"/>
      <c r="QWB211" s="17"/>
      <c r="QWC211" s="17"/>
      <c r="QWD211" s="17"/>
      <c r="QWE211" s="17"/>
      <c r="QWF211" s="17"/>
      <c r="QWG211" s="17"/>
      <c r="QWH211" s="17"/>
      <c r="QWI211" s="17"/>
      <c r="QWJ211" s="17"/>
      <c r="QWK211" s="17"/>
      <c r="QWL211" s="17"/>
      <c r="QWM211" s="17"/>
      <c r="QWN211" s="17"/>
      <c r="QWO211" s="17"/>
      <c r="QWP211" s="17"/>
      <c r="QWQ211" s="17"/>
      <c r="QWR211" s="17"/>
      <c r="QWS211" s="17"/>
      <c r="QWT211" s="17"/>
      <c r="QWU211" s="17"/>
      <c r="QWV211" s="17"/>
      <c r="QWW211" s="17"/>
      <c r="QWX211" s="17"/>
      <c r="QWY211" s="17"/>
      <c r="QWZ211" s="17"/>
      <c r="QXA211" s="17"/>
      <c r="QXB211" s="17"/>
      <c r="QXC211" s="17"/>
      <c r="QXD211" s="17"/>
      <c r="QXE211" s="17"/>
      <c r="QXF211" s="17"/>
      <c r="QXG211" s="17"/>
      <c r="QXH211" s="17"/>
      <c r="QXI211" s="17"/>
      <c r="QXJ211" s="17"/>
      <c r="QXK211" s="17"/>
      <c r="QXL211" s="17"/>
      <c r="QXM211" s="17"/>
      <c r="QXN211" s="17"/>
      <c r="QXO211" s="17"/>
      <c r="QXP211" s="17"/>
      <c r="QXQ211" s="17"/>
      <c r="QXR211" s="17"/>
      <c r="QXS211" s="17"/>
      <c r="QXT211" s="17"/>
      <c r="QXU211" s="17"/>
      <c r="QXV211" s="17"/>
      <c r="QXW211" s="17"/>
      <c r="QXX211" s="17"/>
      <c r="QXY211" s="17"/>
      <c r="QXZ211" s="17"/>
      <c r="QYA211" s="17"/>
      <c r="QYB211" s="17"/>
      <c r="QYC211" s="17"/>
      <c r="QYD211" s="17"/>
      <c r="QYE211" s="17"/>
      <c r="QYF211" s="17"/>
      <c r="QYG211" s="17"/>
      <c r="QYH211" s="17"/>
      <c r="QYI211" s="17"/>
      <c r="QYJ211" s="17"/>
      <c r="QYK211" s="17"/>
      <c r="QYL211" s="17"/>
      <c r="QYM211" s="17"/>
      <c r="QYN211" s="17"/>
      <c r="QYO211" s="17"/>
      <c r="QYP211" s="17"/>
      <c r="QYQ211" s="17"/>
      <c r="QYR211" s="17"/>
      <c r="QYS211" s="17"/>
      <c r="QYT211" s="17"/>
      <c r="QYU211" s="17"/>
      <c r="QYV211" s="17"/>
      <c r="QYW211" s="17"/>
      <c r="QYX211" s="17"/>
      <c r="QYY211" s="17"/>
      <c r="QYZ211" s="17"/>
      <c r="QZA211" s="17"/>
      <c r="QZB211" s="17"/>
      <c r="QZC211" s="17"/>
      <c r="QZD211" s="17"/>
      <c r="QZE211" s="17"/>
      <c r="QZF211" s="17"/>
      <c r="QZG211" s="17"/>
      <c r="QZH211" s="17"/>
      <c r="QZI211" s="17"/>
      <c r="QZJ211" s="17"/>
      <c r="QZK211" s="17"/>
      <c r="QZL211" s="17"/>
      <c r="QZM211" s="17"/>
      <c r="QZN211" s="17"/>
      <c r="QZO211" s="17"/>
      <c r="QZP211" s="17"/>
      <c r="QZQ211" s="17"/>
      <c r="QZR211" s="17"/>
      <c r="QZS211" s="17"/>
      <c r="QZT211" s="17"/>
      <c r="QZU211" s="17"/>
      <c r="QZV211" s="17"/>
      <c r="QZW211" s="17"/>
      <c r="QZX211" s="17"/>
      <c r="QZY211" s="17"/>
      <c r="QZZ211" s="17"/>
      <c r="RAA211" s="17"/>
      <c r="RAB211" s="17"/>
      <c r="RAC211" s="17"/>
      <c r="RAD211" s="17"/>
      <c r="RAE211" s="17"/>
      <c r="RAF211" s="17"/>
      <c r="RAG211" s="17"/>
      <c r="RAH211" s="17"/>
      <c r="RAI211" s="17"/>
      <c r="RAJ211" s="17"/>
      <c r="RAK211" s="17"/>
      <c r="RAL211" s="17"/>
      <c r="RAM211" s="17"/>
      <c r="RAN211" s="17"/>
      <c r="RAO211" s="17"/>
      <c r="RAP211" s="17"/>
      <c r="RAQ211" s="17"/>
      <c r="RAR211" s="17"/>
      <c r="RAS211" s="17"/>
      <c r="RAT211" s="17"/>
      <c r="RAU211" s="17"/>
      <c r="RAV211" s="17"/>
      <c r="RAW211" s="17"/>
      <c r="RAX211" s="17"/>
      <c r="RAY211" s="17"/>
      <c r="RAZ211" s="17"/>
      <c r="RBA211" s="17"/>
      <c r="RBB211" s="17"/>
      <c r="RBC211" s="17"/>
      <c r="RBD211" s="17"/>
      <c r="RBE211" s="17"/>
      <c r="RBF211" s="17"/>
      <c r="RBG211" s="17"/>
      <c r="RBH211" s="17"/>
      <c r="RBI211" s="17"/>
      <c r="RBJ211" s="17"/>
      <c r="RBK211" s="17"/>
      <c r="RBL211" s="17"/>
      <c r="RBM211" s="17"/>
      <c r="RBN211" s="17"/>
      <c r="RBO211" s="17"/>
      <c r="RBP211" s="17"/>
      <c r="RBQ211" s="17"/>
      <c r="RBR211" s="17"/>
      <c r="RBS211" s="17"/>
      <c r="RBT211" s="17"/>
      <c r="RBU211" s="17"/>
      <c r="RBV211" s="17"/>
      <c r="RBW211" s="17"/>
      <c r="RBX211" s="17"/>
      <c r="RBY211" s="17"/>
      <c r="RBZ211" s="17"/>
      <c r="RCA211" s="17"/>
      <c r="RCB211" s="17"/>
      <c r="RCC211" s="17"/>
      <c r="RCD211" s="17"/>
      <c r="RCE211" s="17"/>
      <c r="RCF211" s="17"/>
      <c r="RCG211" s="17"/>
      <c r="RCH211" s="17"/>
      <c r="RCI211" s="17"/>
      <c r="RCJ211" s="17"/>
      <c r="RCK211" s="17"/>
      <c r="RCL211" s="17"/>
      <c r="RCM211" s="17"/>
      <c r="RCN211" s="17"/>
      <c r="RCO211" s="17"/>
      <c r="RCP211" s="17"/>
      <c r="RCQ211" s="17"/>
      <c r="RCR211" s="17"/>
      <c r="RCS211" s="17"/>
      <c r="RCT211" s="17"/>
      <c r="RCU211" s="17"/>
      <c r="RCV211" s="17"/>
      <c r="RCW211" s="17"/>
      <c r="RCX211" s="17"/>
      <c r="RCY211" s="17"/>
      <c r="RCZ211" s="17"/>
      <c r="RDA211" s="17"/>
      <c r="RDB211" s="17"/>
      <c r="RDC211" s="17"/>
      <c r="RDD211" s="17"/>
      <c r="RDE211" s="17"/>
      <c r="RDF211" s="17"/>
      <c r="RDG211" s="17"/>
      <c r="RDH211" s="17"/>
      <c r="RDI211" s="17"/>
      <c r="RDJ211" s="17"/>
      <c r="RDK211" s="17"/>
      <c r="RDL211" s="17"/>
      <c r="RDM211" s="17"/>
      <c r="RDN211" s="17"/>
      <c r="RDO211" s="17"/>
      <c r="RDP211" s="17"/>
      <c r="RDQ211" s="17"/>
      <c r="RDR211" s="17"/>
      <c r="RDS211" s="17"/>
      <c r="RDT211" s="17"/>
      <c r="RDU211" s="17"/>
      <c r="RDV211" s="17"/>
      <c r="RDW211" s="17"/>
      <c r="RDX211" s="17"/>
      <c r="RDY211" s="17"/>
      <c r="RDZ211" s="17"/>
      <c r="REA211" s="17"/>
      <c r="REB211" s="17"/>
      <c r="REC211" s="17"/>
      <c r="RED211" s="17"/>
      <c r="REE211" s="17"/>
      <c r="REF211" s="17"/>
      <c r="REG211" s="17"/>
      <c r="REH211" s="17"/>
      <c r="REI211" s="17"/>
      <c r="REJ211" s="17"/>
      <c r="REK211" s="17"/>
      <c r="REL211" s="17"/>
      <c r="REM211" s="17"/>
      <c r="REN211" s="17"/>
      <c r="REO211" s="17"/>
      <c r="REP211" s="17"/>
      <c r="REQ211" s="17"/>
      <c r="RER211" s="17"/>
      <c r="RES211" s="17"/>
      <c r="RET211" s="17"/>
      <c r="REU211" s="17"/>
      <c r="REV211" s="17"/>
      <c r="REW211" s="17"/>
      <c r="REX211" s="17"/>
      <c r="REY211" s="17"/>
      <c r="REZ211" s="17"/>
      <c r="RFA211" s="17"/>
      <c r="RFB211" s="17"/>
      <c r="RFC211" s="17"/>
      <c r="RFD211" s="17"/>
      <c r="RFE211" s="17"/>
      <c r="RFF211" s="17"/>
      <c r="RFG211" s="17"/>
      <c r="RFH211" s="17"/>
      <c r="RFI211" s="17"/>
      <c r="RFJ211" s="17"/>
      <c r="RFK211" s="17"/>
      <c r="RFL211" s="17"/>
      <c r="RFM211" s="17"/>
      <c r="RFN211" s="17"/>
      <c r="RFO211" s="17"/>
      <c r="RFP211" s="17"/>
      <c r="RFQ211" s="17"/>
      <c r="RFR211" s="17"/>
      <c r="RFS211" s="17"/>
      <c r="RFT211" s="17"/>
      <c r="RFU211" s="17"/>
      <c r="RFV211" s="17"/>
      <c r="RFW211" s="17"/>
      <c r="RFX211" s="17"/>
      <c r="RFY211" s="17"/>
      <c r="RFZ211" s="17"/>
      <c r="RGA211" s="17"/>
      <c r="RGB211" s="17"/>
      <c r="RGC211" s="17"/>
      <c r="RGD211" s="17"/>
      <c r="RGE211" s="17"/>
      <c r="RGF211" s="17"/>
      <c r="RGG211" s="17"/>
      <c r="RGH211" s="17"/>
      <c r="RGI211" s="17"/>
      <c r="RGJ211" s="17"/>
      <c r="RGK211" s="17"/>
      <c r="RGL211" s="17"/>
      <c r="RGM211" s="17"/>
      <c r="RGN211" s="17"/>
      <c r="RGO211" s="17"/>
      <c r="RGP211" s="17"/>
      <c r="RGQ211" s="17"/>
      <c r="RGR211" s="17"/>
      <c r="RGS211" s="17"/>
      <c r="RGT211" s="17"/>
      <c r="RGU211" s="17"/>
      <c r="RGV211" s="17"/>
      <c r="RGW211" s="17"/>
      <c r="RGX211" s="17"/>
      <c r="RGY211" s="17"/>
      <c r="RGZ211" s="17"/>
      <c r="RHA211" s="17"/>
      <c r="RHB211" s="17"/>
      <c r="RHC211" s="17"/>
      <c r="RHD211" s="17"/>
      <c r="RHE211" s="17"/>
      <c r="RHF211" s="17"/>
      <c r="RHG211" s="17"/>
      <c r="RHH211" s="17"/>
      <c r="RHI211" s="17"/>
      <c r="RHJ211" s="17"/>
      <c r="RHK211" s="17"/>
      <c r="RHL211" s="17"/>
      <c r="RHM211" s="17"/>
      <c r="RHN211" s="17"/>
      <c r="RHO211" s="17"/>
      <c r="RHP211" s="17"/>
      <c r="RHQ211" s="17"/>
      <c r="RHR211" s="17"/>
      <c r="RHS211" s="17"/>
      <c r="RHT211" s="17"/>
      <c r="RHU211" s="17"/>
      <c r="RHV211" s="17"/>
      <c r="RHW211" s="17"/>
      <c r="RHX211" s="17"/>
      <c r="RHY211" s="17"/>
      <c r="RHZ211" s="17"/>
      <c r="RIA211" s="17"/>
      <c r="RIB211" s="17"/>
      <c r="RIC211" s="17"/>
      <c r="RID211" s="17"/>
      <c r="RIE211" s="17"/>
      <c r="RIF211" s="17"/>
      <c r="RIG211" s="17"/>
      <c r="RIH211" s="17"/>
      <c r="RII211" s="17"/>
      <c r="RIJ211" s="17"/>
      <c r="RIK211" s="17"/>
      <c r="RIL211" s="17"/>
      <c r="RIM211" s="17"/>
      <c r="RIN211" s="17"/>
      <c r="RIO211" s="17"/>
      <c r="RIP211" s="17"/>
      <c r="RIQ211" s="17"/>
      <c r="RIR211" s="17"/>
      <c r="RIS211" s="17"/>
      <c r="RIT211" s="17"/>
      <c r="RIU211" s="17"/>
      <c r="RIV211" s="17"/>
      <c r="RIW211" s="17"/>
      <c r="RIX211" s="17"/>
      <c r="RIY211" s="17"/>
      <c r="RIZ211" s="17"/>
      <c r="RJA211" s="17"/>
      <c r="RJB211" s="17"/>
      <c r="RJC211" s="17"/>
      <c r="RJD211" s="17"/>
      <c r="RJE211" s="17"/>
      <c r="RJF211" s="17"/>
      <c r="RJG211" s="17"/>
      <c r="RJH211" s="17"/>
      <c r="RJI211" s="17"/>
      <c r="RJJ211" s="17"/>
      <c r="RJK211" s="17"/>
      <c r="RJL211" s="17"/>
      <c r="RJM211" s="17"/>
      <c r="RJN211" s="17"/>
      <c r="RJO211" s="17"/>
      <c r="RJP211" s="17"/>
      <c r="RJQ211" s="17"/>
      <c r="RJR211" s="17"/>
      <c r="RJS211" s="17"/>
      <c r="RJT211" s="17"/>
      <c r="RJU211" s="17"/>
      <c r="RJV211" s="17"/>
      <c r="RJW211" s="17"/>
      <c r="RJX211" s="17"/>
      <c r="RJY211" s="17"/>
      <c r="RJZ211" s="17"/>
      <c r="RKA211" s="17"/>
      <c r="RKB211" s="17"/>
      <c r="RKC211" s="17"/>
      <c r="RKD211" s="17"/>
      <c r="RKE211" s="17"/>
      <c r="RKF211" s="17"/>
      <c r="RKG211" s="17"/>
      <c r="RKH211" s="17"/>
      <c r="RKI211" s="17"/>
      <c r="RKJ211" s="17"/>
      <c r="RKK211" s="17"/>
      <c r="RKL211" s="17"/>
      <c r="RKM211" s="17"/>
      <c r="RKN211" s="17"/>
      <c r="RKO211" s="17"/>
      <c r="RKP211" s="17"/>
      <c r="RKQ211" s="17"/>
      <c r="RKR211" s="17"/>
      <c r="RKS211" s="17"/>
      <c r="RKT211" s="17"/>
      <c r="RKU211" s="17"/>
      <c r="RKV211" s="17"/>
      <c r="RKW211" s="17"/>
      <c r="RKX211" s="17"/>
      <c r="RKY211" s="17"/>
      <c r="RKZ211" s="17"/>
      <c r="RLA211" s="17"/>
      <c r="RLB211" s="17"/>
      <c r="RLC211" s="17"/>
      <c r="RLD211" s="17"/>
      <c r="RLE211" s="17"/>
      <c r="RLF211" s="17"/>
      <c r="RLG211" s="17"/>
      <c r="RLH211" s="17"/>
      <c r="RLI211" s="17"/>
      <c r="RLJ211" s="17"/>
      <c r="RLK211" s="17"/>
      <c r="RLL211" s="17"/>
      <c r="RLM211" s="17"/>
      <c r="RLN211" s="17"/>
      <c r="RLO211" s="17"/>
      <c r="RLP211" s="17"/>
      <c r="RLQ211" s="17"/>
      <c r="RLR211" s="17"/>
      <c r="RLS211" s="17"/>
      <c r="RLT211" s="17"/>
      <c r="RLU211" s="17"/>
      <c r="RLV211" s="17"/>
      <c r="RLW211" s="17"/>
      <c r="RLX211" s="17"/>
      <c r="RLY211" s="17"/>
      <c r="RLZ211" s="17"/>
      <c r="RMA211" s="17"/>
      <c r="RMB211" s="17"/>
      <c r="RMC211" s="17"/>
      <c r="RMD211" s="17"/>
      <c r="RME211" s="17"/>
      <c r="RMF211" s="17"/>
      <c r="RMG211" s="17"/>
      <c r="RMH211" s="17"/>
      <c r="RMI211" s="17"/>
      <c r="RMJ211" s="17"/>
      <c r="RMK211" s="17"/>
      <c r="RML211" s="17"/>
      <c r="RMM211" s="17"/>
      <c r="RMN211" s="17"/>
      <c r="RMO211" s="17"/>
      <c r="RMP211" s="17"/>
      <c r="RMQ211" s="17"/>
      <c r="RMR211" s="17"/>
      <c r="RMS211" s="17"/>
      <c r="RMT211" s="17"/>
      <c r="RMU211" s="17"/>
      <c r="RMV211" s="17"/>
      <c r="RMW211" s="17"/>
      <c r="RMX211" s="17"/>
      <c r="RMY211" s="17"/>
      <c r="RMZ211" s="17"/>
      <c r="RNA211" s="17"/>
      <c r="RNB211" s="17"/>
      <c r="RNC211" s="17"/>
      <c r="RND211" s="17"/>
      <c r="RNE211" s="17"/>
      <c r="RNF211" s="17"/>
      <c r="RNG211" s="17"/>
      <c r="RNH211" s="17"/>
      <c r="RNI211" s="17"/>
      <c r="RNJ211" s="17"/>
      <c r="RNK211" s="17"/>
      <c r="RNL211" s="17"/>
      <c r="RNM211" s="17"/>
      <c r="RNN211" s="17"/>
      <c r="RNO211" s="17"/>
      <c r="RNP211" s="17"/>
      <c r="RNQ211" s="17"/>
      <c r="RNR211" s="17"/>
      <c r="RNS211" s="17"/>
      <c r="RNT211" s="17"/>
      <c r="RNU211" s="17"/>
      <c r="RNV211" s="17"/>
      <c r="RNW211" s="17"/>
      <c r="RNX211" s="17"/>
      <c r="RNY211" s="17"/>
      <c r="RNZ211" s="17"/>
      <c r="ROA211" s="17"/>
      <c r="ROB211" s="17"/>
      <c r="ROC211" s="17"/>
      <c r="ROD211" s="17"/>
      <c r="ROE211" s="17"/>
      <c r="ROF211" s="17"/>
      <c r="ROG211" s="17"/>
      <c r="ROH211" s="17"/>
      <c r="ROI211" s="17"/>
      <c r="ROJ211" s="17"/>
      <c r="ROK211" s="17"/>
      <c r="ROL211" s="17"/>
      <c r="ROM211" s="17"/>
      <c r="RON211" s="17"/>
      <c r="ROO211" s="17"/>
      <c r="ROP211" s="17"/>
      <c r="ROQ211" s="17"/>
      <c r="ROR211" s="17"/>
      <c r="ROS211" s="17"/>
      <c r="ROT211" s="17"/>
      <c r="ROU211" s="17"/>
      <c r="ROV211" s="17"/>
      <c r="ROW211" s="17"/>
      <c r="ROX211" s="17"/>
      <c r="ROY211" s="17"/>
      <c r="ROZ211" s="17"/>
      <c r="RPA211" s="17"/>
      <c r="RPB211" s="17"/>
      <c r="RPC211" s="17"/>
      <c r="RPD211" s="17"/>
      <c r="RPE211" s="17"/>
      <c r="RPF211" s="17"/>
      <c r="RPG211" s="17"/>
      <c r="RPH211" s="17"/>
      <c r="RPI211" s="17"/>
      <c r="RPJ211" s="17"/>
      <c r="RPK211" s="17"/>
      <c r="RPL211" s="17"/>
      <c r="RPM211" s="17"/>
      <c r="RPN211" s="17"/>
      <c r="RPO211" s="17"/>
      <c r="RPP211" s="17"/>
      <c r="RPQ211" s="17"/>
      <c r="RPR211" s="17"/>
      <c r="RPS211" s="17"/>
      <c r="RPT211" s="17"/>
      <c r="RPU211" s="17"/>
      <c r="RPV211" s="17"/>
      <c r="RPW211" s="17"/>
      <c r="RPX211" s="17"/>
      <c r="RPY211" s="17"/>
      <c r="RPZ211" s="17"/>
      <c r="RQA211" s="17"/>
      <c r="RQB211" s="17"/>
      <c r="RQC211" s="17"/>
      <c r="RQD211" s="17"/>
      <c r="RQE211" s="17"/>
      <c r="RQF211" s="17"/>
      <c r="RQG211" s="17"/>
      <c r="RQH211" s="17"/>
      <c r="RQI211" s="17"/>
      <c r="RQJ211" s="17"/>
      <c r="RQK211" s="17"/>
      <c r="RQL211" s="17"/>
      <c r="RQM211" s="17"/>
      <c r="RQN211" s="17"/>
      <c r="RQO211" s="17"/>
      <c r="RQP211" s="17"/>
      <c r="RQQ211" s="17"/>
      <c r="RQR211" s="17"/>
      <c r="RQS211" s="17"/>
      <c r="RQT211" s="17"/>
      <c r="RQU211" s="17"/>
      <c r="RQV211" s="17"/>
      <c r="RQW211" s="17"/>
      <c r="RQX211" s="17"/>
      <c r="RQY211" s="17"/>
      <c r="RQZ211" s="17"/>
      <c r="RRA211" s="17"/>
      <c r="RRB211" s="17"/>
      <c r="RRC211" s="17"/>
      <c r="RRD211" s="17"/>
      <c r="RRE211" s="17"/>
      <c r="RRF211" s="17"/>
      <c r="RRG211" s="17"/>
      <c r="RRH211" s="17"/>
      <c r="RRI211" s="17"/>
      <c r="RRJ211" s="17"/>
      <c r="RRK211" s="17"/>
      <c r="RRL211" s="17"/>
      <c r="RRM211" s="17"/>
      <c r="RRN211" s="17"/>
      <c r="RRO211" s="17"/>
      <c r="RRP211" s="17"/>
      <c r="RRQ211" s="17"/>
      <c r="RRR211" s="17"/>
      <c r="RRS211" s="17"/>
      <c r="RRT211" s="17"/>
      <c r="RRU211" s="17"/>
      <c r="RRV211" s="17"/>
      <c r="RRW211" s="17"/>
      <c r="RRX211" s="17"/>
      <c r="RRY211" s="17"/>
      <c r="RRZ211" s="17"/>
      <c r="RSA211" s="17"/>
      <c r="RSB211" s="17"/>
      <c r="RSC211" s="17"/>
      <c r="RSD211" s="17"/>
      <c r="RSE211" s="17"/>
      <c r="RSF211" s="17"/>
      <c r="RSG211" s="17"/>
      <c r="RSH211" s="17"/>
      <c r="RSI211" s="17"/>
      <c r="RSJ211" s="17"/>
      <c r="RSK211" s="17"/>
      <c r="RSL211" s="17"/>
      <c r="RSM211" s="17"/>
      <c r="RSN211" s="17"/>
      <c r="RSO211" s="17"/>
      <c r="RSP211" s="17"/>
      <c r="RSQ211" s="17"/>
      <c r="RSR211" s="17"/>
      <c r="RSS211" s="17"/>
      <c r="RST211" s="17"/>
      <c r="RSU211" s="17"/>
      <c r="RSV211" s="17"/>
      <c r="RSW211" s="17"/>
      <c r="RSX211" s="17"/>
      <c r="RSY211" s="17"/>
      <c r="RSZ211" s="17"/>
      <c r="RTA211" s="17"/>
      <c r="RTB211" s="17"/>
      <c r="RTC211" s="17"/>
      <c r="RTD211" s="17"/>
      <c r="RTE211" s="17"/>
      <c r="RTF211" s="17"/>
      <c r="RTG211" s="17"/>
      <c r="RTH211" s="17"/>
      <c r="RTI211" s="17"/>
      <c r="RTJ211" s="17"/>
      <c r="RTK211" s="17"/>
      <c r="RTL211" s="17"/>
      <c r="RTM211" s="17"/>
      <c r="RTN211" s="17"/>
      <c r="RTO211" s="17"/>
      <c r="RTP211" s="17"/>
      <c r="RTQ211" s="17"/>
      <c r="RTR211" s="17"/>
      <c r="RTS211" s="17"/>
      <c r="RTT211" s="17"/>
      <c r="RTU211" s="17"/>
      <c r="RTV211" s="17"/>
      <c r="RTW211" s="17"/>
      <c r="RTX211" s="17"/>
      <c r="RTY211" s="17"/>
      <c r="RTZ211" s="17"/>
      <c r="RUA211" s="17"/>
      <c r="RUB211" s="17"/>
      <c r="RUC211" s="17"/>
      <c r="RUD211" s="17"/>
      <c r="RUE211" s="17"/>
      <c r="RUF211" s="17"/>
      <c r="RUG211" s="17"/>
      <c r="RUH211" s="17"/>
      <c r="RUI211" s="17"/>
      <c r="RUJ211" s="17"/>
      <c r="RUK211" s="17"/>
      <c r="RUL211" s="17"/>
      <c r="RUM211" s="17"/>
      <c r="RUN211" s="17"/>
      <c r="RUO211" s="17"/>
      <c r="RUP211" s="17"/>
      <c r="RUQ211" s="17"/>
      <c r="RUR211" s="17"/>
      <c r="RUS211" s="17"/>
      <c r="RUT211" s="17"/>
      <c r="RUU211" s="17"/>
      <c r="RUV211" s="17"/>
      <c r="RUW211" s="17"/>
      <c r="RUX211" s="17"/>
      <c r="RUY211" s="17"/>
      <c r="RUZ211" s="17"/>
      <c r="RVA211" s="17"/>
      <c r="RVB211" s="17"/>
      <c r="RVC211" s="17"/>
      <c r="RVD211" s="17"/>
      <c r="RVE211" s="17"/>
      <c r="RVF211" s="17"/>
      <c r="RVG211" s="17"/>
      <c r="RVH211" s="17"/>
      <c r="RVI211" s="17"/>
      <c r="RVJ211" s="17"/>
      <c r="RVK211" s="17"/>
      <c r="RVL211" s="17"/>
      <c r="RVM211" s="17"/>
      <c r="RVN211" s="17"/>
      <c r="RVO211" s="17"/>
      <c r="RVP211" s="17"/>
      <c r="RVQ211" s="17"/>
      <c r="RVR211" s="17"/>
      <c r="RVS211" s="17"/>
      <c r="RVT211" s="17"/>
      <c r="RVU211" s="17"/>
      <c r="RVV211" s="17"/>
      <c r="RVW211" s="17"/>
      <c r="RVX211" s="17"/>
      <c r="RVY211" s="17"/>
      <c r="RVZ211" s="17"/>
      <c r="RWA211" s="17"/>
      <c r="RWB211" s="17"/>
      <c r="RWC211" s="17"/>
      <c r="RWD211" s="17"/>
      <c r="RWE211" s="17"/>
      <c r="RWF211" s="17"/>
      <c r="RWG211" s="17"/>
      <c r="RWH211" s="17"/>
      <c r="RWI211" s="17"/>
      <c r="RWJ211" s="17"/>
      <c r="RWK211" s="17"/>
      <c r="RWL211" s="17"/>
      <c r="RWM211" s="17"/>
      <c r="RWN211" s="17"/>
      <c r="RWO211" s="17"/>
      <c r="RWP211" s="17"/>
      <c r="RWQ211" s="17"/>
      <c r="RWR211" s="17"/>
      <c r="RWS211" s="17"/>
      <c r="RWT211" s="17"/>
      <c r="RWU211" s="17"/>
      <c r="RWV211" s="17"/>
      <c r="RWW211" s="17"/>
      <c r="RWX211" s="17"/>
      <c r="RWY211" s="17"/>
      <c r="RWZ211" s="17"/>
      <c r="RXA211" s="17"/>
      <c r="RXB211" s="17"/>
      <c r="RXC211" s="17"/>
      <c r="RXD211" s="17"/>
      <c r="RXE211" s="17"/>
      <c r="RXF211" s="17"/>
      <c r="RXG211" s="17"/>
      <c r="RXH211" s="17"/>
      <c r="RXI211" s="17"/>
      <c r="RXJ211" s="17"/>
      <c r="RXK211" s="17"/>
      <c r="RXL211" s="17"/>
      <c r="RXM211" s="17"/>
      <c r="RXN211" s="17"/>
      <c r="RXO211" s="17"/>
      <c r="RXP211" s="17"/>
      <c r="RXQ211" s="17"/>
      <c r="RXR211" s="17"/>
      <c r="RXS211" s="17"/>
      <c r="RXT211" s="17"/>
      <c r="RXU211" s="17"/>
      <c r="RXV211" s="17"/>
      <c r="RXW211" s="17"/>
      <c r="RXX211" s="17"/>
      <c r="RXY211" s="17"/>
      <c r="RXZ211" s="17"/>
      <c r="RYA211" s="17"/>
      <c r="RYB211" s="17"/>
      <c r="RYC211" s="17"/>
      <c r="RYD211" s="17"/>
      <c r="RYE211" s="17"/>
      <c r="RYF211" s="17"/>
      <c r="RYG211" s="17"/>
      <c r="RYH211" s="17"/>
      <c r="RYI211" s="17"/>
      <c r="RYJ211" s="17"/>
      <c r="RYK211" s="17"/>
      <c r="RYL211" s="17"/>
      <c r="RYM211" s="17"/>
      <c r="RYN211" s="17"/>
      <c r="RYO211" s="17"/>
      <c r="RYP211" s="17"/>
      <c r="RYQ211" s="17"/>
      <c r="RYR211" s="17"/>
      <c r="RYS211" s="17"/>
      <c r="RYT211" s="17"/>
      <c r="RYU211" s="17"/>
      <c r="RYV211" s="17"/>
      <c r="RYW211" s="17"/>
      <c r="RYX211" s="17"/>
      <c r="RYY211" s="17"/>
      <c r="RYZ211" s="17"/>
      <c r="RZA211" s="17"/>
      <c r="RZB211" s="17"/>
      <c r="RZC211" s="17"/>
      <c r="RZD211" s="17"/>
      <c r="RZE211" s="17"/>
      <c r="RZF211" s="17"/>
      <c r="RZG211" s="17"/>
      <c r="RZH211" s="17"/>
      <c r="RZI211" s="17"/>
      <c r="RZJ211" s="17"/>
      <c r="RZK211" s="17"/>
      <c r="RZL211" s="17"/>
      <c r="RZM211" s="17"/>
      <c r="RZN211" s="17"/>
      <c r="RZO211" s="17"/>
      <c r="RZP211" s="17"/>
      <c r="RZQ211" s="17"/>
      <c r="RZR211" s="17"/>
      <c r="RZS211" s="17"/>
      <c r="RZT211" s="17"/>
      <c r="RZU211" s="17"/>
      <c r="RZV211" s="17"/>
      <c r="RZW211" s="17"/>
      <c r="RZX211" s="17"/>
      <c r="RZY211" s="17"/>
      <c r="RZZ211" s="17"/>
      <c r="SAA211" s="17"/>
      <c r="SAB211" s="17"/>
      <c r="SAC211" s="17"/>
      <c r="SAD211" s="17"/>
      <c r="SAE211" s="17"/>
      <c r="SAF211" s="17"/>
      <c r="SAG211" s="17"/>
      <c r="SAH211" s="17"/>
      <c r="SAI211" s="17"/>
      <c r="SAJ211" s="17"/>
      <c r="SAK211" s="17"/>
      <c r="SAL211" s="17"/>
      <c r="SAM211" s="17"/>
      <c r="SAN211" s="17"/>
      <c r="SAO211" s="17"/>
      <c r="SAP211" s="17"/>
      <c r="SAQ211" s="17"/>
      <c r="SAR211" s="17"/>
      <c r="SAS211" s="17"/>
      <c r="SAT211" s="17"/>
      <c r="SAU211" s="17"/>
      <c r="SAV211" s="17"/>
      <c r="SAW211" s="17"/>
      <c r="SAX211" s="17"/>
      <c r="SAY211" s="17"/>
      <c r="SAZ211" s="17"/>
      <c r="SBA211" s="17"/>
      <c r="SBB211" s="17"/>
      <c r="SBC211" s="17"/>
      <c r="SBD211" s="17"/>
      <c r="SBE211" s="17"/>
      <c r="SBF211" s="17"/>
      <c r="SBG211" s="17"/>
      <c r="SBH211" s="17"/>
      <c r="SBI211" s="17"/>
      <c r="SBJ211" s="17"/>
      <c r="SBK211" s="17"/>
      <c r="SBL211" s="17"/>
      <c r="SBM211" s="17"/>
      <c r="SBN211" s="17"/>
      <c r="SBO211" s="17"/>
      <c r="SBP211" s="17"/>
      <c r="SBQ211" s="17"/>
      <c r="SBR211" s="17"/>
      <c r="SBS211" s="17"/>
      <c r="SBT211" s="17"/>
      <c r="SBU211" s="17"/>
      <c r="SBV211" s="17"/>
      <c r="SBW211" s="17"/>
      <c r="SBX211" s="17"/>
      <c r="SBY211" s="17"/>
      <c r="SBZ211" s="17"/>
      <c r="SCA211" s="17"/>
      <c r="SCB211" s="17"/>
      <c r="SCC211" s="17"/>
      <c r="SCD211" s="17"/>
      <c r="SCE211" s="17"/>
      <c r="SCF211" s="17"/>
      <c r="SCG211" s="17"/>
      <c r="SCH211" s="17"/>
      <c r="SCI211" s="17"/>
      <c r="SCJ211" s="17"/>
      <c r="SCK211" s="17"/>
      <c r="SCL211" s="17"/>
      <c r="SCM211" s="17"/>
      <c r="SCN211" s="17"/>
      <c r="SCO211" s="17"/>
      <c r="SCP211" s="17"/>
      <c r="SCQ211" s="17"/>
      <c r="SCR211" s="17"/>
      <c r="SCS211" s="17"/>
      <c r="SCT211" s="17"/>
      <c r="SCU211" s="17"/>
      <c r="SCV211" s="17"/>
      <c r="SCW211" s="17"/>
      <c r="SCX211" s="17"/>
      <c r="SCY211" s="17"/>
      <c r="SCZ211" s="17"/>
      <c r="SDA211" s="17"/>
      <c r="SDB211" s="17"/>
      <c r="SDC211" s="17"/>
      <c r="SDD211" s="17"/>
      <c r="SDE211" s="17"/>
      <c r="SDF211" s="17"/>
      <c r="SDG211" s="17"/>
      <c r="SDH211" s="17"/>
      <c r="SDI211" s="17"/>
      <c r="SDJ211" s="17"/>
      <c r="SDK211" s="17"/>
      <c r="SDL211" s="17"/>
      <c r="SDM211" s="17"/>
      <c r="SDN211" s="17"/>
      <c r="SDO211" s="17"/>
      <c r="SDP211" s="17"/>
      <c r="SDQ211" s="17"/>
      <c r="SDR211" s="17"/>
      <c r="SDS211" s="17"/>
      <c r="SDT211" s="17"/>
      <c r="SDU211" s="17"/>
      <c r="SDV211" s="17"/>
      <c r="SDW211" s="17"/>
      <c r="SDX211" s="17"/>
      <c r="SDY211" s="17"/>
      <c r="SDZ211" s="17"/>
      <c r="SEA211" s="17"/>
      <c r="SEB211" s="17"/>
      <c r="SEC211" s="17"/>
      <c r="SED211" s="17"/>
      <c r="SEE211" s="17"/>
      <c r="SEF211" s="17"/>
      <c r="SEG211" s="17"/>
      <c r="SEH211" s="17"/>
      <c r="SEI211" s="17"/>
      <c r="SEJ211" s="17"/>
      <c r="SEK211" s="17"/>
      <c r="SEL211" s="17"/>
      <c r="SEM211" s="17"/>
      <c r="SEN211" s="17"/>
      <c r="SEO211" s="17"/>
      <c r="SEP211" s="17"/>
      <c r="SEQ211" s="17"/>
      <c r="SER211" s="17"/>
      <c r="SES211" s="17"/>
      <c r="SET211" s="17"/>
      <c r="SEU211" s="17"/>
      <c r="SEV211" s="17"/>
      <c r="SEW211" s="17"/>
      <c r="SEX211" s="17"/>
      <c r="SEY211" s="17"/>
      <c r="SEZ211" s="17"/>
      <c r="SFA211" s="17"/>
      <c r="SFB211" s="17"/>
      <c r="SFC211" s="17"/>
      <c r="SFD211" s="17"/>
      <c r="SFE211" s="17"/>
      <c r="SFF211" s="17"/>
      <c r="SFG211" s="17"/>
      <c r="SFH211" s="17"/>
      <c r="SFI211" s="17"/>
      <c r="SFJ211" s="17"/>
      <c r="SFK211" s="17"/>
      <c r="SFL211" s="17"/>
      <c r="SFM211" s="17"/>
      <c r="SFN211" s="17"/>
      <c r="SFO211" s="17"/>
      <c r="SFP211" s="17"/>
      <c r="SFQ211" s="17"/>
      <c r="SFR211" s="17"/>
      <c r="SFS211" s="17"/>
      <c r="SFT211" s="17"/>
      <c r="SFU211" s="17"/>
      <c r="SFV211" s="17"/>
      <c r="SFW211" s="17"/>
      <c r="SFX211" s="17"/>
      <c r="SFY211" s="17"/>
      <c r="SFZ211" s="17"/>
      <c r="SGA211" s="17"/>
      <c r="SGB211" s="17"/>
      <c r="SGC211" s="17"/>
      <c r="SGD211" s="17"/>
      <c r="SGE211" s="17"/>
      <c r="SGF211" s="17"/>
      <c r="SGG211" s="17"/>
      <c r="SGH211" s="17"/>
      <c r="SGI211" s="17"/>
      <c r="SGJ211" s="17"/>
      <c r="SGK211" s="17"/>
      <c r="SGL211" s="17"/>
      <c r="SGM211" s="17"/>
      <c r="SGN211" s="17"/>
      <c r="SGO211" s="17"/>
      <c r="SGP211" s="17"/>
      <c r="SGQ211" s="17"/>
      <c r="SGR211" s="17"/>
      <c r="SGS211" s="17"/>
      <c r="SGT211" s="17"/>
      <c r="SGU211" s="17"/>
      <c r="SGV211" s="17"/>
      <c r="SGW211" s="17"/>
      <c r="SGX211" s="17"/>
      <c r="SGY211" s="17"/>
      <c r="SGZ211" s="17"/>
      <c r="SHA211" s="17"/>
      <c r="SHB211" s="17"/>
      <c r="SHC211" s="17"/>
      <c r="SHD211" s="17"/>
      <c r="SHE211" s="17"/>
      <c r="SHF211" s="17"/>
      <c r="SHG211" s="17"/>
      <c r="SHH211" s="17"/>
      <c r="SHI211" s="17"/>
      <c r="SHJ211" s="17"/>
      <c r="SHK211" s="17"/>
      <c r="SHL211" s="17"/>
      <c r="SHM211" s="17"/>
      <c r="SHN211" s="17"/>
      <c r="SHO211" s="17"/>
      <c r="SHP211" s="17"/>
      <c r="SHQ211" s="17"/>
      <c r="SHR211" s="17"/>
      <c r="SHS211" s="17"/>
      <c r="SHT211" s="17"/>
      <c r="SHU211" s="17"/>
      <c r="SHV211" s="17"/>
      <c r="SHW211" s="17"/>
      <c r="SHX211" s="17"/>
      <c r="SHY211" s="17"/>
      <c r="SHZ211" s="17"/>
      <c r="SIA211" s="17"/>
      <c r="SIB211" s="17"/>
      <c r="SIC211" s="17"/>
      <c r="SID211" s="17"/>
      <c r="SIE211" s="17"/>
      <c r="SIF211" s="17"/>
      <c r="SIG211" s="17"/>
      <c r="SIH211" s="17"/>
      <c r="SII211" s="17"/>
      <c r="SIJ211" s="17"/>
      <c r="SIK211" s="17"/>
      <c r="SIL211" s="17"/>
      <c r="SIM211" s="17"/>
      <c r="SIN211" s="17"/>
      <c r="SIO211" s="17"/>
      <c r="SIP211" s="17"/>
      <c r="SIQ211" s="17"/>
      <c r="SIR211" s="17"/>
      <c r="SIS211" s="17"/>
      <c r="SIT211" s="17"/>
      <c r="SIU211" s="17"/>
      <c r="SIV211" s="17"/>
      <c r="SIW211" s="17"/>
      <c r="SIX211" s="17"/>
      <c r="SIY211" s="17"/>
      <c r="SIZ211" s="17"/>
      <c r="SJA211" s="17"/>
      <c r="SJB211" s="17"/>
      <c r="SJC211" s="17"/>
      <c r="SJD211" s="17"/>
      <c r="SJE211" s="17"/>
      <c r="SJF211" s="17"/>
      <c r="SJG211" s="17"/>
      <c r="SJH211" s="17"/>
      <c r="SJI211" s="17"/>
      <c r="SJJ211" s="17"/>
      <c r="SJK211" s="17"/>
      <c r="SJL211" s="17"/>
      <c r="SJM211" s="17"/>
      <c r="SJN211" s="17"/>
      <c r="SJO211" s="17"/>
      <c r="SJP211" s="17"/>
      <c r="SJQ211" s="17"/>
      <c r="SJR211" s="17"/>
      <c r="SJS211" s="17"/>
      <c r="SJT211" s="17"/>
      <c r="SJU211" s="17"/>
      <c r="SJV211" s="17"/>
      <c r="SJW211" s="17"/>
      <c r="SJX211" s="17"/>
      <c r="SJY211" s="17"/>
      <c r="SJZ211" s="17"/>
      <c r="SKA211" s="17"/>
      <c r="SKB211" s="17"/>
      <c r="SKC211" s="17"/>
      <c r="SKD211" s="17"/>
      <c r="SKE211" s="17"/>
      <c r="SKF211" s="17"/>
      <c r="SKG211" s="17"/>
      <c r="SKH211" s="17"/>
      <c r="SKI211" s="17"/>
      <c r="SKJ211" s="17"/>
      <c r="SKK211" s="17"/>
      <c r="SKL211" s="17"/>
      <c r="SKM211" s="17"/>
      <c r="SKN211" s="17"/>
      <c r="SKO211" s="17"/>
      <c r="SKP211" s="17"/>
      <c r="SKQ211" s="17"/>
      <c r="SKR211" s="17"/>
      <c r="SKS211" s="17"/>
      <c r="SKT211" s="17"/>
      <c r="SKU211" s="17"/>
      <c r="SKV211" s="17"/>
      <c r="SKW211" s="17"/>
      <c r="SKX211" s="17"/>
      <c r="SKY211" s="17"/>
      <c r="SKZ211" s="17"/>
      <c r="SLA211" s="17"/>
      <c r="SLB211" s="17"/>
      <c r="SLC211" s="17"/>
      <c r="SLD211" s="17"/>
      <c r="SLE211" s="17"/>
      <c r="SLF211" s="17"/>
      <c r="SLG211" s="17"/>
      <c r="SLH211" s="17"/>
      <c r="SLI211" s="17"/>
      <c r="SLJ211" s="17"/>
      <c r="SLK211" s="17"/>
      <c r="SLL211" s="17"/>
      <c r="SLM211" s="17"/>
      <c r="SLN211" s="17"/>
      <c r="SLO211" s="17"/>
      <c r="SLP211" s="17"/>
      <c r="SLQ211" s="17"/>
      <c r="SLR211" s="17"/>
      <c r="SLS211" s="17"/>
      <c r="SLT211" s="17"/>
      <c r="SLU211" s="17"/>
      <c r="SLV211" s="17"/>
      <c r="SLW211" s="17"/>
      <c r="SLX211" s="17"/>
      <c r="SLY211" s="17"/>
      <c r="SLZ211" s="17"/>
      <c r="SMA211" s="17"/>
      <c r="SMB211" s="17"/>
      <c r="SMC211" s="17"/>
      <c r="SMD211" s="17"/>
      <c r="SME211" s="17"/>
      <c r="SMF211" s="17"/>
      <c r="SMG211" s="17"/>
      <c r="SMH211" s="17"/>
      <c r="SMI211" s="17"/>
      <c r="SMJ211" s="17"/>
      <c r="SMK211" s="17"/>
      <c r="SML211" s="17"/>
      <c r="SMM211" s="17"/>
      <c r="SMN211" s="17"/>
      <c r="SMO211" s="17"/>
      <c r="SMP211" s="17"/>
      <c r="SMQ211" s="17"/>
      <c r="SMR211" s="17"/>
      <c r="SMS211" s="17"/>
      <c r="SMT211" s="17"/>
      <c r="SMU211" s="17"/>
      <c r="SMV211" s="17"/>
      <c r="SMW211" s="17"/>
      <c r="SMX211" s="17"/>
      <c r="SMY211" s="17"/>
      <c r="SMZ211" s="17"/>
      <c r="SNA211" s="17"/>
      <c r="SNB211" s="17"/>
      <c r="SNC211" s="17"/>
      <c r="SND211" s="17"/>
      <c r="SNE211" s="17"/>
      <c r="SNF211" s="17"/>
      <c r="SNG211" s="17"/>
      <c r="SNH211" s="17"/>
      <c r="SNI211" s="17"/>
      <c r="SNJ211" s="17"/>
      <c r="SNK211" s="17"/>
      <c r="SNL211" s="17"/>
      <c r="SNM211" s="17"/>
      <c r="SNN211" s="17"/>
      <c r="SNO211" s="17"/>
      <c r="SNP211" s="17"/>
      <c r="SNQ211" s="17"/>
      <c r="SNR211" s="17"/>
      <c r="SNS211" s="17"/>
      <c r="SNT211" s="17"/>
      <c r="SNU211" s="17"/>
      <c r="SNV211" s="17"/>
      <c r="SNW211" s="17"/>
      <c r="SNX211" s="17"/>
      <c r="SNY211" s="17"/>
      <c r="SNZ211" s="17"/>
      <c r="SOA211" s="17"/>
      <c r="SOB211" s="17"/>
      <c r="SOC211" s="17"/>
      <c r="SOD211" s="17"/>
      <c r="SOE211" s="17"/>
      <c r="SOF211" s="17"/>
      <c r="SOG211" s="17"/>
      <c r="SOH211" s="17"/>
      <c r="SOI211" s="17"/>
      <c r="SOJ211" s="17"/>
      <c r="SOK211" s="17"/>
      <c r="SOL211" s="17"/>
      <c r="SOM211" s="17"/>
      <c r="SON211" s="17"/>
      <c r="SOO211" s="17"/>
      <c r="SOP211" s="17"/>
      <c r="SOQ211" s="17"/>
      <c r="SOR211" s="17"/>
      <c r="SOS211" s="17"/>
      <c r="SOT211" s="17"/>
      <c r="SOU211" s="17"/>
      <c r="SOV211" s="17"/>
      <c r="SOW211" s="17"/>
      <c r="SOX211" s="17"/>
      <c r="SOY211" s="17"/>
      <c r="SOZ211" s="17"/>
      <c r="SPA211" s="17"/>
      <c r="SPB211" s="17"/>
      <c r="SPC211" s="17"/>
      <c r="SPD211" s="17"/>
      <c r="SPE211" s="17"/>
      <c r="SPF211" s="17"/>
      <c r="SPG211" s="17"/>
      <c r="SPH211" s="17"/>
      <c r="SPI211" s="17"/>
      <c r="SPJ211" s="17"/>
      <c r="SPK211" s="17"/>
      <c r="SPL211" s="17"/>
      <c r="SPM211" s="17"/>
      <c r="SPN211" s="17"/>
      <c r="SPO211" s="17"/>
      <c r="SPP211" s="17"/>
      <c r="SPQ211" s="17"/>
      <c r="SPR211" s="17"/>
      <c r="SPS211" s="17"/>
      <c r="SPT211" s="17"/>
      <c r="SPU211" s="17"/>
      <c r="SPV211" s="17"/>
      <c r="SPW211" s="17"/>
      <c r="SPX211" s="17"/>
      <c r="SPY211" s="17"/>
      <c r="SPZ211" s="17"/>
      <c r="SQA211" s="17"/>
      <c r="SQB211" s="17"/>
      <c r="SQC211" s="17"/>
      <c r="SQD211" s="17"/>
      <c r="SQE211" s="17"/>
      <c r="SQF211" s="17"/>
      <c r="SQG211" s="17"/>
      <c r="SQH211" s="17"/>
      <c r="SQI211" s="17"/>
      <c r="SQJ211" s="17"/>
      <c r="SQK211" s="17"/>
      <c r="SQL211" s="17"/>
      <c r="SQM211" s="17"/>
      <c r="SQN211" s="17"/>
      <c r="SQO211" s="17"/>
      <c r="SQP211" s="17"/>
      <c r="SQQ211" s="17"/>
      <c r="SQR211" s="17"/>
      <c r="SQS211" s="17"/>
      <c r="SQT211" s="17"/>
      <c r="SQU211" s="17"/>
      <c r="SQV211" s="17"/>
      <c r="SQW211" s="17"/>
      <c r="SQX211" s="17"/>
      <c r="SQY211" s="17"/>
      <c r="SQZ211" s="17"/>
      <c r="SRA211" s="17"/>
      <c r="SRB211" s="17"/>
      <c r="SRC211" s="17"/>
      <c r="SRD211" s="17"/>
      <c r="SRE211" s="17"/>
      <c r="SRF211" s="17"/>
      <c r="SRG211" s="17"/>
      <c r="SRH211" s="17"/>
      <c r="SRI211" s="17"/>
      <c r="SRJ211" s="17"/>
      <c r="SRK211" s="17"/>
      <c r="SRL211" s="17"/>
      <c r="SRM211" s="17"/>
      <c r="SRN211" s="17"/>
      <c r="SRO211" s="17"/>
      <c r="SRP211" s="17"/>
      <c r="SRQ211" s="17"/>
      <c r="SRR211" s="17"/>
      <c r="SRS211" s="17"/>
      <c r="SRT211" s="17"/>
      <c r="SRU211" s="17"/>
      <c r="SRV211" s="17"/>
      <c r="SRW211" s="17"/>
      <c r="SRX211" s="17"/>
      <c r="SRY211" s="17"/>
      <c r="SRZ211" s="17"/>
      <c r="SSA211" s="17"/>
      <c r="SSB211" s="17"/>
      <c r="SSC211" s="17"/>
      <c r="SSD211" s="17"/>
      <c r="SSE211" s="17"/>
      <c r="SSF211" s="17"/>
      <c r="SSG211" s="17"/>
      <c r="SSH211" s="17"/>
      <c r="SSI211" s="17"/>
      <c r="SSJ211" s="17"/>
      <c r="SSK211" s="17"/>
      <c r="SSL211" s="17"/>
      <c r="SSM211" s="17"/>
      <c r="SSN211" s="17"/>
      <c r="SSO211" s="17"/>
      <c r="SSP211" s="17"/>
      <c r="SSQ211" s="17"/>
      <c r="SSR211" s="17"/>
      <c r="SSS211" s="17"/>
      <c r="SST211" s="17"/>
      <c r="SSU211" s="17"/>
      <c r="SSV211" s="17"/>
      <c r="SSW211" s="17"/>
      <c r="SSX211" s="17"/>
      <c r="SSY211" s="17"/>
      <c r="SSZ211" s="17"/>
      <c r="STA211" s="17"/>
      <c r="STB211" s="17"/>
      <c r="STC211" s="17"/>
      <c r="STD211" s="17"/>
      <c r="STE211" s="17"/>
      <c r="STF211" s="17"/>
      <c r="STG211" s="17"/>
      <c r="STH211" s="17"/>
      <c r="STI211" s="17"/>
      <c r="STJ211" s="17"/>
      <c r="STK211" s="17"/>
      <c r="STL211" s="17"/>
      <c r="STM211" s="17"/>
      <c r="STN211" s="17"/>
      <c r="STO211" s="17"/>
      <c r="STP211" s="17"/>
      <c r="STQ211" s="17"/>
      <c r="STR211" s="17"/>
      <c r="STS211" s="17"/>
      <c r="STT211" s="17"/>
      <c r="STU211" s="17"/>
      <c r="STV211" s="17"/>
      <c r="STW211" s="17"/>
      <c r="STX211" s="17"/>
      <c r="STY211" s="17"/>
      <c r="STZ211" s="17"/>
      <c r="SUA211" s="17"/>
      <c r="SUB211" s="17"/>
      <c r="SUC211" s="17"/>
      <c r="SUD211" s="17"/>
      <c r="SUE211" s="17"/>
      <c r="SUF211" s="17"/>
      <c r="SUG211" s="17"/>
      <c r="SUH211" s="17"/>
      <c r="SUI211" s="17"/>
      <c r="SUJ211" s="17"/>
      <c r="SUK211" s="17"/>
      <c r="SUL211" s="17"/>
      <c r="SUM211" s="17"/>
      <c r="SUN211" s="17"/>
      <c r="SUO211" s="17"/>
      <c r="SUP211" s="17"/>
      <c r="SUQ211" s="17"/>
      <c r="SUR211" s="17"/>
      <c r="SUS211" s="17"/>
      <c r="SUT211" s="17"/>
      <c r="SUU211" s="17"/>
      <c r="SUV211" s="17"/>
      <c r="SUW211" s="17"/>
      <c r="SUX211" s="17"/>
      <c r="SUY211" s="17"/>
      <c r="SUZ211" s="17"/>
      <c r="SVA211" s="17"/>
      <c r="SVB211" s="17"/>
      <c r="SVC211" s="17"/>
      <c r="SVD211" s="17"/>
      <c r="SVE211" s="17"/>
      <c r="SVF211" s="17"/>
      <c r="SVG211" s="17"/>
      <c r="SVH211" s="17"/>
      <c r="SVI211" s="17"/>
      <c r="SVJ211" s="17"/>
      <c r="SVK211" s="17"/>
      <c r="SVL211" s="17"/>
      <c r="SVM211" s="17"/>
      <c r="SVN211" s="17"/>
      <c r="SVO211" s="17"/>
      <c r="SVP211" s="17"/>
      <c r="SVQ211" s="17"/>
      <c r="SVR211" s="17"/>
      <c r="SVS211" s="17"/>
      <c r="SVT211" s="17"/>
      <c r="SVU211" s="17"/>
      <c r="SVV211" s="17"/>
      <c r="SVW211" s="17"/>
      <c r="SVX211" s="17"/>
      <c r="SVY211" s="17"/>
      <c r="SVZ211" s="17"/>
      <c r="SWA211" s="17"/>
      <c r="SWB211" s="17"/>
      <c r="SWC211" s="17"/>
      <c r="SWD211" s="17"/>
      <c r="SWE211" s="17"/>
      <c r="SWF211" s="17"/>
      <c r="SWG211" s="17"/>
      <c r="SWH211" s="17"/>
      <c r="SWI211" s="17"/>
      <c r="SWJ211" s="17"/>
      <c r="SWK211" s="17"/>
      <c r="SWL211" s="17"/>
      <c r="SWM211" s="17"/>
      <c r="SWN211" s="17"/>
      <c r="SWO211" s="17"/>
      <c r="SWP211" s="17"/>
      <c r="SWQ211" s="17"/>
      <c r="SWR211" s="17"/>
      <c r="SWS211" s="17"/>
      <c r="SWT211" s="17"/>
      <c r="SWU211" s="17"/>
      <c r="SWV211" s="17"/>
      <c r="SWW211" s="17"/>
      <c r="SWX211" s="17"/>
      <c r="SWY211" s="17"/>
      <c r="SWZ211" s="17"/>
      <c r="SXA211" s="17"/>
      <c r="SXB211" s="17"/>
      <c r="SXC211" s="17"/>
      <c r="SXD211" s="17"/>
      <c r="SXE211" s="17"/>
      <c r="SXF211" s="17"/>
      <c r="SXG211" s="17"/>
      <c r="SXH211" s="17"/>
      <c r="SXI211" s="17"/>
      <c r="SXJ211" s="17"/>
      <c r="SXK211" s="17"/>
      <c r="SXL211" s="17"/>
      <c r="SXM211" s="17"/>
      <c r="SXN211" s="17"/>
      <c r="SXO211" s="17"/>
      <c r="SXP211" s="17"/>
      <c r="SXQ211" s="17"/>
      <c r="SXR211" s="17"/>
      <c r="SXS211" s="17"/>
      <c r="SXT211" s="17"/>
      <c r="SXU211" s="17"/>
      <c r="SXV211" s="17"/>
      <c r="SXW211" s="17"/>
      <c r="SXX211" s="17"/>
      <c r="SXY211" s="17"/>
      <c r="SXZ211" s="17"/>
      <c r="SYA211" s="17"/>
      <c r="SYB211" s="17"/>
      <c r="SYC211" s="17"/>
      <c r="SYD211" s="17"/>
      <c r="SYE211" s="17"/>
      <c r="SYF211" s="17"/>
      <c r="SYG211" s="17"/>
      <c r="SYH211" s="17"/>
      <c r="SYI211" s="17"/>
      <c r="SYJ211" s="17"/>
      <c r="SYK211" s="17"/>
      <c r="SYL211" s="17"/>
      <c r="SYM211" s="17"/>
      <c r="SYN211" s="17"/>
      <c r="SYO211" s="17"/>
      <c r="SYP211" s="17"/>
      <c r="SYQ211" s="17"/>
      <c r="SYR211" s="17"/>
      <c r="SYS211" s="17"/>
      <c r="SYT211" s="17"/>
      <c r="SYU211" s="17"/>
      <c r="SYV211" s="17"/>
      <c r="SYW211" s="17"/>
      <c r="SYX211" s="17"/>
      <c r="SYY211" s="17"/>
      <c r="SYZ211" s="17"/>
      <c r="SZA211" s="17"/>
      <c r="SZB211" s="17"/>
      <c r="SZC211" s="17"/>
      <c r="SZD211" s="17"/>
      <c r="SZE211" s="17"/>
      <c r="SZF211" s="17"/>
      <c r="SZG211" s="17"/>
      <c r="SZH211" s="17"/>
      <c r="SZI211" s="17"/>
      <c r="SZJ211" s="17"/>
      <c r="SZK211" s="17"/>
      <c r="SZL211" s="17"/>
      <c r="SZM211" s="17"/>
      <c r="SZN211" s="17"/>
      <c r="SZO211" s="17"/>
      <c r="SZP211" s="17"/>
      <c r="SZQ211" s="17"/>
      <c r="SZR211" s="17"/>
      <c r="SZS211" s="17"/>
      <c r="SZT211" s="17"/>
      <c r="SZU211" s="17"/>
      <c r="SZV211" s="17"/>
      <c r="SZW211" s="17"/>
      <c r="SZX211" s="17"/>
      <c r="SZY211" s="17"/>
      <c r="SZZ211" s="17"/>
      <c r="TAA211" s="17"/>
      <c r="TAB211" s="17"/>
      <c r="TAC211" s="17"/>
      <c r="TAD211" s="17"/>
      <c r="TAE211" s="17"/>
      <c r="TAF211" s="17"/>
      <c r="TAG211" s="17"/>
      <c r="TAH211" s="17"/>
      <c r="TAI211" s="17"/>
      <c r="TAJ211" s="17"/>
      <c r="TAK211" s="17"/>
      <c r="TAL211" s="17"/>
      <c r="TAM211" s="17"/>
      <c r="TAN211" s="17"/>
      <c r="TAO211" s="17"/>
      <c r="TAP211" s="17"/>
      <c r="TAQ211" s="17"/>
      <c r="TAR211" s="17"/>
      <c r="TAS211" s="17"/>
      <c r="TAT211" s="17"/>
      <c r="TAU211" s="17"/>
      <c r="TAV211" s="17"/>
      <c r="TAW211" s="17"/>
      <c r="TAX211" s="17"/>
      <c r="TAY211" s="17"/>
      <c r="TAZ211" s="17"/>
      <c r="TBA211" s="17"/>
      <c r="TBB211" s="17"/>
      <c r="TBC211" s="17"/>
      <c r="TBD211" s="17"/>
      <c r="TBE211" s="17"/>
      <c r="TBF211" s="17"/>
      <c r="TBG211" s="17"/>
      <c r="TBH211" s="17"/>
      <c r="TBI211" s="17"/>
      <c r="TBJ211" s="17"/>
      <c r="TBK211" s="17"/>
      <c r="TBL211" s="17"/>
      <c r="TBM211" s="17"/>
      <c r="TBN211" s="17"/>
      <c r="TBO211" s="17"/>
      <c r="TBP211" s="17"/>
      <c r="TBQ211" s="17"/>
      <c r="TBR211" s="17"/>
      <c r="TBS211" s="17"/>
      <c r="TBT211" s="17"/>
      <c r="TBU211" s="17"/>
      <c r="TBV211" s="17"/>
      <c r="TBW211" s="17"/>
      <c r="TBX211" s="17"/>
      <c r="TBY211" s="17"/>
      <c r="TBZ211" s="17"/>
      <c r="TCA211" s="17"/>
      <c r="TCB211" s="17"/>
      <c r="TCC211" s="17"/>
      <c r="TCD211" s="17"/>
      <c r="TCE211" s="17"/>
      <c r="TCF211" s="17"/>
      <c r="TCG211" s="17"/>
      <c r="TCH211" s="17"/>
      <c r="TCI211" s="17"/>
      <c r="TCJ211" s="17"/>
      <c r="TCK211" s="17"/>
      <c r="TCL211" s="17"/>
      <c r="TCM211" s="17"/>
      <c r="TCN211" s="17"/>
      <c r="TCO211" s="17"/>
      <c r="TCP211" s="17"/>
      <c r="TCQ211" s="17"/>
      <c r="TCR211" s="17"/>
      <c r="TCS211" s="17"/>
      <c r="TCT211" s="17"/>
      <c r="TCU211" s="17"/>
      <c r="TCV211" s="17"/>
      <c r="TCW211" s="17"/>
      <c r="TCX211" s="17"/>
      <c r="TCY211" s="17"/>
      <c r="TCZ211" s="17"/>
      <c r="TDA211" s="17"/>
      <c r="TDB211" s="17"/>
      <c r="TDC211" s="17"/>
      <c r="TDD211" s="17"/>
      <c r="TDE211" s="17"/>
      <c r="TDF211" s="17"/>
      <c r="TDG211" s="17"/>
      <c r="TDH211" s="17"/>
      <c r="TDI211" s="17"/>
      <c r="TDJ211" s="17"/>
      <c r="TDK211" s="17"/>
      <c r="TDL211" s="17"/>
      <c r="TDM211" s="17"/>
      <c r="TDN211" s="17"/>
      <c r="TDO211" s="17"/>
      <c r="TDP211" s="17"/>
      <c r="TDQ211" s="17"/>
      <c r="TDR211" s="17"/>
      <c r="TDS211" s="17"/>
      <c r="TDT211" s="17"/>
      <c r="TDU211" s="17"/>
      <c r="TDV211" s="17"/>
      <c r="TDW211" s="17"/>
      <c r="TDX211" s="17"/>
      <c r="TDY211" s="17"/>
      <c r="TDZ211" s="17"/>
      <c r="TEA211" s="17"/>
      <c r="TEB211" s="17"/>
      <c r="TEC211" s="17"/>
      <c r="TED211" s="17"/>
      <c r="TEE211" s="17"/>
      <c r="TEF211" s="17"/>
      <c r="TEG211" s="17"/>
      <c r="TEH211" s="17"/>
      <c r="TEI211" s="17"/>
      <c r="TEJ211" s="17"/>
      <c r="TEK211" s="17"/>
      <c r="TEL211" s="17"/>
      <c r="TEM211" s="17"/>
      <c r="TEN211" s="17"/>
      <c r="TEO211" s="17"/>
      <c r="TEP211" s="17"/>
      <c r="TEQ211" s="17"/>
      <c r="TER211" s="17"/>
      <c r="TES211" s="17"/>
      <c r="TET211" s="17"/>
      <c r="TEU211" s="17"/>
      <c r="TEV211" s="17"/>
      <c r="TEW211" s="17"/>
      <c r="TEX211" s="17"/>
      <c r="TEY211" s="17"/>
      <c r="TEZ211" s="17"/>
      <c r="TFA211" s="17"/>
      <c r="TFB211" s="17"/>
      <c r="TFC211" s="17"/>
      <c r="TFD211" s="17"/>
      <c r="TFE211" s="17"/>
      <c r="TFF211" s="17"/>
      <c r="TFG211" s="17"/>
      <c r="TFH211" s="17"/>
      <c r="TFI211" s="17"/>
      <c r="TFJ211" s="17"/>
      <c r="TFK211" s="17"/>
      <c r="TFL211" s="17"/>
      <c r="TFM211" s="17"/>
      <c r="TFN211" s="17"/>
      <c r="TFO211" s="17"/>
      <c r="TFP211" s="17"/>
      <c r="TFQ211" s="17"/>
      <c r="TFR211" s="17"/>
      <c r="TFS211" s="17"/>
      <c r="TFT211" s="17"/>
      <c r="TFU211" s="17"/>
      <c r="TFV211" s="17"/>
      <c r="TFW211" s="17"/>
      <c r="TFX211" s="17"/>
      <c r="TFY211" s="17"/>
      <c r="TFZ211" s="17"/>
      <c r="TGA211" s="17"/>
      <c r="TGB211" s="17"/>
      <c r="TGC211" s="17"/>
      <c r="TGD211" s="17"/>
      <c r="TGE211" s="17"/>
      <c r="TGF211" s="17"/>
      <c r="TGG211" s="17"/>
      <c r="TGH211" s="17"/>
      <c r="TGI211" s="17"/>
      <c r="TGJ211" s="17"/>
      <c r="TGK211" s="17"/>
      <c r="TGL211" s="17"/>
      <c r="TGM211" s="17"/>
      <c r="TGN211" s="17"/>
      <c r="TGO211" s="17"/>
      <c r="TGP211" s="17"/>
      <c r="TGQ211" s="17"/>
      <c r="TGR211" s="17"/>
      <c r="TGS211" s="17"/>
      <c r="TGT211" s="17"/>
      <c r="TGU211" s="17"/>
      <c r="TGV211" s="17"/>
      <c r="TGW211" s="17"/>
      <c r="TGX211" s="17"/>
      <c r="TGY211" s="17"/>
      <c r="TGZ211" s="17"/>
      <c r="THA211" s="17"/>
      <c r="THB211" s="17"/>
      <c r="THC211" s="17"/>
      <c r="THD211" s="17"/>
      <c r="THE211" s="17"/>
      <c r="THF211" s="17"/>
      <c r="THG211" s="17"/>
      <c r="THH211" s="17"/>
      <c r="THI211" s="17"/>
      <c r="THJ211" s="17"/>
      <c r="THK211" s="17"/>
      <c r="THL211" s="17"/>
      <c r="THM211" s="17"/>
      <c r="THN211" s="17"/>
      <c r="THO211" s="17"/>
      <c r="THP211" s="17"/>
      <c r="THQ211" s="17"/>
      <c r="THR211" s="17"/>
      <c r="THS211" s="17"/>
      <c r="THT211" s="17"/>
      <c r="THU211" s="17"/>
      <c r="THV211" s="17"/>
      <c r="THW211" s="17"/>
      <c r="THX211" s="17"/>
      <c r="THY211" s="17"/>
      <c r="THZ211" s="17"/>
      <c r="TIA211" s="17"/>
      <c r="TIB211" s="17"/>
      <c r="TIC211" s="17"/>
      <c r="TID211" s="17"/>
      <c r="TIE211" s="17"/>
      <c r="TIF211" s="17"/>
      <c r="TIG211" s="17"/>
      <c r="TIH211" s="17"/>
      <c r="TII211" s="17"/>
      <c r="TIJ211" s="17"/>
      <c r="TIK211" s="17"/>
      <c r="TIL211" s="17"/>
      <c r="TIM211" s="17"/>
      <c r="TIN211" s="17"/>
      <c r="TIO211" s="17"/>
      <c r="TIP211" s="17"/>
      <c r="TIQ211" s="17"/>
      <c r="TIR211" s="17"/>
      <c r="TIS211" s="17"/>
      <c r="TIT211" s="17"/>
      <c r="TIU211" s="17"/>
      <c r="TIV211" s="17"/>
      <c r="TIW211" s="17"/>
      <c r="TIX211" s="17"/>
      <c r="TIY211" s="17"/>
      <c r="TIZ211" s="17"/>
      <c r="TJA211" s="17"/>
      <c r="TJB211" s="17"/>
      <c r="TJC211" s="17"/>
      <c r="TJD211" s="17"/>
      <c r="TJE211" s="17"/>
      <c r="TJF211" s="17"/>
      <c r="TJG211" s="17"/>
      <c r="TJH211" s="17"/>
      <c r="TJI211" s="17"/>
      <c r="TJJ211" s="17"/>
      <c r="TJK211" s="17"/>
      <c r="TJL211" s="17"/>
      <c r="TJM211" s="17"/>
      <c r="TJN211" s="17"/>
      <c r="TJO211" s="17"/>
      <c r="TJP211" s="17"/>
      <c r="TJQ211" s="17"/>
      <c r="TJR211" s="17"/>
      <c r="TJS211" s="17"/>
      <c r="TJT211" s="17"/>
      <c r="TJU211" s="17"/>
      <c r="TJV211" s="17"/>
      <c r="TJW211" s="17"/>
      <c r="TJX211" s="17"/>
      <c r="TJY211" s="17"/>
      <c r="TJZ211" s="17"/>
      <c r="TKA211" s="17"/>
      <c r="TKB211" s="17"/>
      <c r="TKC211" s="17"/>
      <c r="TKD211" s="17"/>
      <c r="TKE211" s="17"/>
      <c r="TKF211" s="17"/>
      <c r="TKG211" s="17"/>
      <c r="TKH211" s="17"/>
      <c r="TKI211" s="17"/>
      <c r="TKJ211" s="17"/>
      <c r="TKK211" s="17"/>
      <c r="TKL211" s="17"/>
      <c r="TKM211" s="17"/>
      <c r="TKN211" s="17"/>
      <c r="TKO211" s="17"/>
      <c r="TKP211" s="17"/>
      <c r="TKQ211" s="17"/>
      <c r="TKR211" s="17"/>
      <c r="TKS211" s="17"/>
      <c r="TKT211" s="17"/>
      <c r="TKU211" s="17"/>
      <c r="TKV211" s="17"/>
      <c r="TKW211" s="17"/>
      <c r="TKX211" s="17"/>
      <c r="TKY211" s="17"/>
      <c r="TKZ211" s="17"/>
      <c r="TLA211" s="17"/>
      <c r="TLB211" s="17"/>
      <c r="TLC211" s="17"/>
      <c r="TLD211" s="17"/>
      <c r="TLE211" s="17"/>
      <c r="TLF211" s="17"/>
      <c r="TLG211" s="17"/>
      <c r="TLH211" s="17"/>
      <c r="TLI211" s="17"/>
      <c r="TLJ211" s="17"/>
      <c r="TLK211" s="17"/>
      <c r="TLL211" s="17"/>
      <c r="TLM211" s="17"/>
      <c r="TLN211" s="17"/>
      <c r="TLO211" s="17"/>
      <c r="TLP211" s="17"/>
      <c r="TLQ211" s="17"/>
      <c r="TLR211" s="17"/>
      <c r="TLS211" s="17"/>
      <c r="TLT211" s="17"/>
      <c r="TLU211" s="17"/>
      <c r="TLV211" s="17"/>
      <c r="TLW211" s="17"/>
      <c r="TLX211" s="17"/>
      <c r="TLY211" s="17"/>
      <c r="TLZ211" s="17"/>
      <c r="TMA211" s="17"/>
      <c r="TMB211" s="17"/>
      <c r="TMC211" s="17"/>
      <c r="TMD211" s="17"/>
      <c r="TME211" s="17"/>
      <c r="TMF211" s="17"/>
      <c r="TMG211" s="17"/>
      <c r="TMH211" s="17"/>
      <c r="TMI211" s="17"/>
      <c r="TMJ211" s="17"/>
      <c r="TMK211" s="17"/>
      <c r="TML211" s="17"/>
      <c r="TMM211" s="17"/>
      <c r="TMN211" s="17"/>
      <c r="TMO211" s="17"/>
      <c r="TMP211" s="17"/>
      <c r="TMQ211" s="17"/>
      <c r="TMR211" s="17"/>
      <c r="TMS211" s="17"/>
      <c r="TMT211" s="17"/>
      <c r="TMU211" s="17"/>
      <c r="TMV211" s="17"/>
      <c r="TMW211" s="17"/>
      <c r="TMX211" s="17"/>
      <c r="TMY211" s="17"/>
      <c r="TMZ211" s="17"/>
      <c r="TNA211" s="17"/>
      <c r="TNB211" s="17"/>
      <c r="TNC211" s="17"/>
      <c r="TND211" s="17"/>
      <c r="TNE211" s="17"/>
      <c r="TNF211" s="17"/>
      <c r="TNG211" s="17"/>
      <c r="TNH211" s="17"/>
      <c r="TNI211" s="17"/>
      <c r="TNJ211" s="17"/>
      <c r="TNK211" s="17"/>
      <c r="TNL211" s="17"/>
      <c r="TNM211" s="17"/>
      <c r="TNN211" s="17"/>
      <c r="TNO211" s="17"/>
      <c r="TNP211" s="17"/>
      <c r="TNQ211" s="17"/>
      <c r="TNR211" s="17"/>
      <c r="TNS211" s="17"/>
      <c r="TNT211" s="17"/>
      <c r="TNU211" s="17"/>
      <c r="TNV211" s="17"/>
      <c r="TNW211" s="17"/>
      <c r="TNX211" s="17"/>
      <c r="TNY211" s="17"/>
      <c r="TNZ211" s="17"/>
      <c r="TOA211" s="17"/>
      <c r="TOB211" s="17"/>
      <c r="TOC211" s="17"/>
      <c r="TOD211" s="17"/>
      <c r="TOE211" s="17"/>
      <c r="TOF211" s="17"/>
      <c r="TOG211" s="17"/>
      <c r="TOH211" s="17"/>
      <c r="TOI211" s="17"/>
      <c r="TOJ211" s="17"/>
      <c r="TOK211" s="17"/>
      <c r="TOL211" s="17"/>
      <c r="TOM211" s="17"/>
      <c r="TON211" s="17"/>
      <c r="TOO211" s="17"/>
      <c r="TOP211" s="17"/>
      <c r="TOQ211" s="17"/>
      <c r="TOR211" s="17"/>
      <c r="TOS211" s="17"/>
      <c r="TOT211" s="17"/>
      <c r="TOU211" s="17"/>
      <c r="TOV211" s="17"/>
      <c r="TOW211" s="17"/>
      <c r="TOX211" s="17"/>
      <c r="TOY211" s="17"/>
      <c r="TOZ211" s="17"/>
      <c r="TPA211" s="17"/>
      <c r="TPB211" s="17"/>
      <c r="TPC211" s="17"/>
      <c r="TPD211" s="17"/>
      <c r="TPE211" s="17"/>
      <c r="TPF211" s="17"/>
      <c r="TPG211" s="17"/>
      <c r="TPH211" s="17"/>
      <c r="TPI211" s="17"/>
      <c r="TPJ211" s="17"/>
      <c r="TPK211" s="17"/>
      <c r="TPL211" s="17"/>
      <c r="TPM211" s="17"/>
      <c r="TPN211" s="17"/>
      <c r="TPO211" s="17"/>
      <c r="TPP211" s="17"/>
      <c r="TPQ211" s="17"/>
      <c r="TPR211" s="17"/>
      <c r="TPS211" s="17"/>
      <c r="TPT211" s="17"/>
      <c r="TPU211" s="17"/>
      <c r="TPV211" s="17"/>
      <c r="TPW211" s="17"/>
      <c r="TPX211" s="17"/>
      <c r="TPY211" s="17"/>
      <c r="TPZ211" s="17"/>
      <c r="TQA211" s="17"/>
      <c r="TQB211" s="17"/>
      <c r="TQC211" s="17"/>
      <c r="TQD211" s="17"/>
      <c r="TQE211" s="17"/>
      <c r="TQF211" s="17"/>
      <c r="TQG211" s="17"/>
      <c r="TQH211" s="17"/>
      <c r="TQI211" s="17"/>
      <c r="TQJ211" s="17"/>
      <c r="TQK211" s="17"/>
      <c r="TQL211" s="17"/>
      <c r="TQM211" s="17"/>
      <c r="TQN211" s="17"/>
      <c r="TQO211" s="17"/>
      <c r="TQP211" s="17"/>
      <c r="TQQ211" s="17"/>
      <c r="TQR211" s="17"/>
      <c r="TQS211" s="17"/>
      <c r="TQT211" s="17"/>
      <c r="TQU211" s="17"/>
      <c r="TQV211" s="17"/>
      <c r="TQW211" s="17"/>
      <c r="TQX211" s="17"/>
      <c r="TQY211" s="17"/>
      <c r="TQZ211" s="17"/>
      <c r="TRA211" s="17"/>
      <c r="TRB211" s="17"/>
      <c r="TRC211" s="17"/>
      <c r="TRD211" s="17"/>
      <c r="TRE211" s="17"/>
      <c r="TRF211" s="17"/>
      <c r="TRG211" s="17"/>
      <c r="TRH211" s="17"/>
      <c r="TRI211" s="17"/>
      <c r="TRJ211" s="17"/>
      <c r="TRK211" s="17"/>
      <c r="TRL211" s="17"/>
      <c r="TRM211" s="17"/>
      <c r="TRN211" s="17"/>
      <c r="TRO211" s="17"/>
      <c r="TRP211" s="17"/>
      <c r="TRQ211" s="17"/>
      <c r="TRR211" s="17"/>
      <c r="TRS211" s="17"/>
      <c r="TRT211" s="17"/>
      <c r="TRU211" s="17"/>
      <c r="TRV211" s="17"/>
      <c r="TRW211" s="17"/>
      <c r="TRX211" s="17"/>
      <c r="TRY211" s="17"/>
      <c r="TRZ211" s="17"/>
      <c r="TSA211" s="17"/>
      <c r="TSB211" s="17"/>
      <c r="TSC211" s="17"/>
      <c r="TSD211" s="17"/>
      <c r="TSE211" s="17"/>
      <c r="TSF211" s="17"/>
      <c r="TSG211" s="17"/>
      <c r="TSH211" s="17"/>
      <c r="TSI211" s="17"/>
      <c r="TSJ211" s="17"/>
      <c r="TSK211" s="17"/>
      <c r="TSL211" s="17"/>
      <c r="TSM211" s="17"/>
      <c r="TSN211" s="17"/>
      <c r="TSO211" s="17"/>
      <c r="TSP211" s="17"/>
      <c r="TSQ211" s="17"/>
      <c r="TSR211" s="17"/>
      <c r="TSS211" s="17"/>
      <c r="TST211" s="17"/>
      <c r="TSU211" s="17"/>
      <c r="TSV211" s="17"/>
      <c r="TSW211" s="17"/>
      <c r="TSX211" s="17"/>
      <c r="TSY211" s="17"/>
      <c r="TSZ211" s="17"/>
      <c r="TTA211" s="17"/>
      <c r="TTB211" s="17"/>
      <c r="TTC211" s="17"/>
      <c r="TTD211" s="17"/>
      <c r="TTE211" s="17"/>
      <c r="TTF211" s="17"/>
      <c r="TTG211" s="17"/>
      <c r="TTH211" s="17"/>
      <c r="TTI211" s="17"/>
      <c r="TTJ211" s="17"/>
      <c r="TTK211" s="17"/>
      <c r="TTL211" s="17"/>
      <c r="TTM211" s="17"/>
      <c r="TTN211" s="17"/>
      <c r="TTO211" s="17"/>
      <c r="TTP211" s="17"/>
      <c r="TTQ211" s="17"/>
      <c r="TTR211" s="17"/>
      <c r="TTS211" s="17"/>
      <c r="TTT211" s="17"/>
      <c r="TTU211" s="17"/>
      <c r="TTV211" s="17"/>
      <c r="TTW211" s="17"/>
      <c r="TTX211" s="17"/>
      <c r="TTY211" s="17"/>
      <c r="TTZ211" s="17"/>
      <c r="TUA211" s="17"/>
      <c r="TUB211" s="17"/>
      <c r="TUC211" s="17"/>
      <c r="TUD211" s="17"/>
      <c r="TUE211" s="17"/>
      <c r="TUF211" s="17"/>
      <c r="TUG211" s="17"/>
      <c r="TUH211" s="17"/>
      <c r="TUI211" s="17"/>
      <c r="TUJ211" s="17"/>
      <c r="TUK211" s="17"/>
      <c r="TUL211" s="17"/>
      <c r="TUM211" s="17"/>
      <c r="TUN211" s="17"/>
      <c r="TUO211" s="17"/>
      <c r="TUP211" s="17"/>
      <c r="TUQ211" s="17"/>
      <c r="TUR211" s="17"/>
      <c r="TUS211" s="17"/>
      <c r="TUT211" s="17"/>
      <c r="TUU211" s="17"/>
      <c r="TUV211" s="17"/>
      <c r="TUW211" s="17"/>
      <c r="TUX211" s="17"/>
      <c r="TUY211" s="17"/>
      <c r="TUZ211" s="17"/>
      <c r="TVA211" s="17"/>
      <c r="TVB211" s="17"/>
      <c r="TVC211" s="17"/>
      <c r="TVD211" s="17"/>
      <c r="TVE211" s="17"/>
      <c r="TVF211" s="17"/>
      <c r="TVG211" s="17"/>
      <c r="TVH211" s="17"/>
      <c r="TVI211" s="17"/>
      <c r="TVJ211" s="17"/>
      <c r="TVK211" s="17"/>
      <c r="TVL211" s="17"/>
      <c r="TVM211" s="17"/>
      <c r="TVN211" s="17"/>
      <c r="TVO211" s="17"/>
      <c r="TVP211" s="17"/>
      <c r="TVQ211" s="17"/>
      <c r="TVR211" s="17"/>
      <c r="TVS211" s="17"/>
      <c r="TVT211" s="17"/>
      <c r="TVU211" s="17"/>
      <c r="TVV211" s="17"/>
      <c r="TVW211" s="17"/>
      <c r="TVX211" s="17"/>
      <c r="TVY211" s="17"/>
      <c r="TVZ211" s="17"/>
      <c r="TWA211" s="17"/>
      <c r="TWB211" s="17"/>
      <c r="TWC211" s="17"/>
      <c r="TWD211" s="17"/>
      <c r="TWE211" s="17"/>
      <c r="TWF211" s="17"/>
      <c r="TWG211" s="17"/>
      <c r="TWH211" s="17"/>
      <c r="TWI211" s="17"/>
      <c r="TWJ211" s="17"/>
      <c r="TWK211" s="17"/>
      <c r="TWL211" s="17"/>
      <c r="TWM211" s="17"/>
      <c r="TWN211" s="17"/>
      <c r="TWO211" s="17"/>
      <c r="TWP211" s="17"/>
      <c r="TWQ211" s="17"/>
      <c r="TWR211" s="17"/>
      <c r="TWS211" s="17"/>
      <c r="TWT211" s="17"/>
      <c r="TWU211" s="17"/>
      <c r="TWV211" s="17"/>
      <c r="TWW211" s="17"/>
      <c r="TWX211" s="17"/>
      <c r="TWY211" s="17"/>
      <c r="TWZ211" s="17"/>
      <c r="TXA211" s="17"/>
      <c r="TXB211" s="17"/>
      <c r="TXC211" s="17"/>
      <c r="TXD211" s="17"/>
      <c r="TXE211" s="17"/>
      <c r="TXF211" s="17"/>
      <c r="TXG211" s="17"/>
      <c r="TXH211" s="17"/>
      <c r="TXI211" s="17"/>
      <c r="TXJ211" s="17"/>
      <c r="TXK211" s="17"/>
      <c r="TXL211" s="17"/>
      <c r="TXM211" s="17"/>
      <c r="TXN211" s="17"/>
      <c r="TXO211" s="17"/>
      <c r="TXP211" s="17"/>
      <c r="TXQ211" s="17"/>
      <c r="TXR211" s="17"/>
      <c r="TXS211" s="17"/>
      <c r="TXT211" s="17"/>
      <c r="TXU211" s="17"/>
      <c r="TXV211" s="17"/>
      <c r="TXW211" s="17"/>
      <c r="TXX211" s="17"/>
      <c r="TXY211" s="17"/>
      <c r="TXZ211" s="17"/>
      <c r="TYA211" s="17"/>
      <c r="TYB211" s="17"/>
      <c r="TYC211" s="17"/>
      <c r="TYD211" s="17"/>
      <c r="TYE211" s="17"/>
      <c r="TYF211" s="17"/>
      <c r="TYG211" s="17"/>
      <c r="TYH211" s="17"/>
      <c r="TYI211" s="17"/>
      <c r="TYJ211" s="17"/>
      <c r="TYK211" s="17"/>
      <c r="TYL211" s="17"/>
      <c r="TYM211" s="17"/>
      <c r="TYN211" s="17"/>
      <c r="TYO211" s="17"/>
      <c r="TYP211" s="17"/>
      <c r="TYQ211" s="17"/>
      <c r="TYR211" s="17"/>
      <c r="TYS211" s="17"/>
      <c r="TYT211" s="17"/>
      <c r="TYU211" s="17"/>
      <c r="TYV211" s="17"/>
      <c r="TYW211" s="17"/>
      <c r="TYX211" s="17"/>
      <c r="TYY211" s="17"/>
      <c r="TYZ211" s="17"/>
      <c r="TZA211" s="17"/>
      <c r="TZB211" s="17"/>
      <c r="TZC211" s="17"/>
      <c r="TZD211" s="17"/>
      <c r="TZE211" s="17"/>
      <c r="TZF211" s="17"/>
      <c r="TZG211" s="17"/>
      <c r="TZH211" s="17"/>
      <c r="TZI211" s="17"/>
      <c r="TZJ211" s="17"/>
      <c r="TZK211" s="17"/>
      <c r="TZL211" s="17"/>
      <c r="TZM211" s="17"/>
      <c r="TZN211" s="17"/>
      <c r="TZO211" s="17"/>
      <c r="TZP211" s="17"/>
      <c r="TZQ211" s="17"/>
      <c r="TZR211" s="17"/>
      <c r="TZS211" s="17"/>
      <c r="TZT211" s="17"/>
      <c r="TZU211" s="17"/>
      <c r="TZV211" s="17"/>
      <c r="TZW211" s="17"/>
      <c r="TZX211" s="17"/>
      <c r="TZY211" s="17"/>
      <c r="TZZ211" s="17"/>
      <c r="UAA211" s="17"/>
      <c r="UAB211" s="17"/>
      <c r="UAC211" s="17"/>
      <c r="UAD211" s="17"/>
      <c r="UAE211" s="17"/>
      <c r="UAF211" s="17"/>
      <c r="UAG211" s="17"/>
      <c r="UAH211" s="17"/>
      <c r="UAI211" s="17"/>
      <c r="UAJ211" s="17"/>
      <c r="UAK211" s="17"/>
      <c r="UAL211" s="17"/>
      <c r="UAM211" s="17"/>
      <c r="UAN211" s="17"/>
      <c r="UAO211" s="17"/>
      <c r="UAP211" s="17"/>
      <c r="UAQ211" s="17"/>
      <c r="UAR211" s="17"/>
      <c r="UAS211" s="17"/>
      <c r="UAT211" s="17"/>
      <c r="UAU211" s="17"/>
      <c r="UAV211" s="17"/>
      <c r="UAW211" s="17"/>
      <c r="UAX211" s="17"/>
      <c r="UAY211" s="17"/>
      <c r="UAZ211" s="17"/>
      <c r="UBA211" s="17"/>
      <c r="UBB211" s="17"/>
      <c r="UBC211" s="17"/>
      <c r="UBD211" s="17"/>
      <c r="UBE211" s="17"/>
      <c r="UBF211" s="17"/>
      <c r="UBG211" s="17"/>
      <c r="UBH211" s="17"/>
      <c r="UBI211" s="17"/>
      <c r="UBJ211" s="17"/>
      <c r="UBK211" s="17"/>
      <c r="UBL211" s="17"/>
      <c r="UBM211" s="17"/>
      <c r="UBN211" s="17"/>
      <c r="UBO211" s="17"/>
      <c r="UBP211" s="17"/>
      <c r="UBQ211" s="17"/>
      <c r="UBR211" s="17"/>
      <c r="UBS211" s="17"/>
      <c r="UBT211" s="17"/>
      <c r="UBU211" s="17"/>
      <c r="UBV211" s="17"/>
      <c r="UBW211" s="17"/>
      <c r="UBX211" s="17"/>
      <c r="UBY211" s="17"/>
      <c r="UBZ211" s="17"/>
      <c r="UCA211" s="17"/>
      <c r="UCB211" s="17"/>
      <c r="UCC211" s="17"/>
      <c r="UCD211" s="17"/>
      <c r="UCE211" s="17"/>
      <c r="UCF211" s="17"/>
      <c r="UCG211" s="17"/>
      <c r="UCH211" s="17"/>
      <c r="UCI211" s="17"/>
      <c r="UCJ211" s="17"/>
      <c r="UCK211" s="17"/>
      <c r="UCL211" s="17"/>
      <c r="UCM211" s="17"/>
      <c r="UCN211" s="17"/>
      <c r="UCO211" s="17"/>
      <c r="UCP211" s="17"/>
      <c r="UCQ211" s="17"/>
      <c r="UCR211" s="17"/>
      <c r="UCS211" s="17"/>
      <c r="UCT211" s="17"/>
      <c r="UCU211" s="17"/>
      <c r="UCV211" s="17"/>
      <c r="UCW211" s="17"/>
      <c r="UCX211" s="17"/>
      <c r="UCY211" s="17"/>
      <c r="UCZ211" s="17"/>
      <c r="UDA211" s="17"/>
      <c r="UDB211" s="17"/>
      <c r="UDC211" s="17"/>
      <c r="UDD211" s="17"/>
      <c r="UDE211" s="17"/>
      <c r="UDF211" s="17"/>
      <c r="UDG211" s="17"/>
      <c r="UDH211" s="17"/>
      <c r="UDI211" s="17"/>
      <c r="UDJ211" s="17"/>
      <c r="UDK211" s="17"/>
      <c r="UDL211" s="17"/>
      <c r="UDM211" s="17"/>
      <c r="UDN211" s="17"/>
      <c r="UDO211" s="17"/>
      <c r="UDP211" s="17"/>
      <c r="UDQ211" s="17"/>
      <c r="UDR211" s="17"/>
      <c r="UDS211" s="17"/>
      <c r="UDT211" s="17"/>
      <c r="UDU211" s="17"/>
      <c r="UDV211" s="17"/>
      <c r="UDW211" s="17"/>
      <c r="UDX211" s="17"/>
      <c r="UDY211" s="17"/>
      <c r="UDZ211" s="17"/>
      <c r="UEA211" s="17"/>
      <c r="UEB211" s="17"/>
      <c r="UEC211" s="17"/>
      <c r="UED211" s="17"/>
      <c r="UEE211" s="17"/>
      <c r="UEF211" s="17"/>
      <c r="UEG211" s="17"/>
      <c r="UEH211" s="17"/>
      <c r="UEI211" s="17"/>
      <c r="UEJ211" s="17"/>
      <c r="UEK211" s="17"/>
      <c r="UEL211" s="17"/>
      <c r="UEM211" s="17"/>
      <c r="UEN211" s="17"/>
      <c r="UEO211" s="17"/>
      <c r="UEP211" s="17"/>
      <c r="UEQ211" s="17"/>
      <c r="UER211" s="17"/>
      <c r="UES211" s="17"/>
      <c r="UET211" s="17"/>
      <c r="UEU211" s="17"/>
      <c r="UEV211" s="17"/>
      <c r="UEW211" s="17"/>
      <c r="UEX211" s="17"/>
      <c r="UEY211" s="17"/>
      <c r="UEZ211" s="17"/>
      <c r="UFA211" s="17"/>
      <c r="UFB211" s="17"/>
      <c r="UFC211" s="17"/>
      <c r="UFD211" s="17"/>
      <c r="UFE211" s="17"/>
      <c r="UFF211" s="17"/>
      <c r="UFG211" s="17"/>
      <c r="UFH211" s="17"/>
      <c r="UFI211" s="17"/>
      <c r="UFJ211" s="17"/>
      <c r="UFK211" s="17"/>
      <c r="UFL211" s="17"/>
      <c r="UFM211" s="17"/>
      <c r="UFN211" s="17"/>
      <c r="UFO211" s="17"/>
      <c r="UFP211" s="17"/>
      <c r="UFQ211" s="17"/>
      <c r="UFR211" s="17"/>
      <c r="UFS211" s="17"/>
      <c r="UFT211" s="17"/>
      <c r="UFU211" s="17"/>
      <c r="UFV211" s="17"/>
      <c r="UFW211" s="17"/>
      <c r="UFX211" s="17"/>
      <c r="UFY211" s="17"/>
      <c r="UFZ211" s="17"/>
      <c r="UGA211" s="17"/>
      <c r="UGB211" s="17"/>
      <c r="UGC211" s="17"/>
      <c r="UGD211" s="17"/>
      <c r="UGE211" s="17"/>
      <c r="UGF211" s="17"/>
      <c r="UGG211" s="17"/>
      <c r="UGH211" s="17"/>
      <c r="UGI211" s="17"/>
      <c r="UGJ211" s="17"/>
      <c r="UGK211" s="17"/>
      <c r="UGL211" s="17"/>
      <c r="UGM211" s="17"/>
      <c r="UGN211" s="17"/>
      <c r="UGO211" s="17"/>
      <c r="UGP211" s="17"/>
      <c r="UGQ211" s="17"/>
      <c r="UGR211" s="17"/>
      <c r="UGS211" s="17"/>
      <c r="UGT211" s="17"/>
      <c r="UGU211" s="17"/>
      <c r="UGV211" s="17"/>
      <c r="UGW211" s="17"/>
      <c r="UGX211" s="17"/>
      <c r="UGY211" s="17"/>
      <c r="UGZ211" s="17"/>
      <c r="UHA211" s="17"/>
      <c r="UHB211" s="17"/>
      <c r="UHC211" s="17"/>
      <c r="UHD211" s="17"/>
      <c r="UHE211" s="17"/>
      <c r="UHF211" s="17"/>
      <c r="UHG211" s="17"/>
      <c r="UHH211" s="17"/>
      <c r="UHI211" s="17"/>
      <c r="UHJ211" s="17"/>
      <c r="UHK211" s="17"/>
      <c r="UHL211" s="17"/>
      <c r="UHM211" s="17"/>
      <c r="UHN211" s="17"/>
      <c r="UHO211" s="17"/>
      <c r="UHP211" s="17"/>
      <c r="UHQ211" s="17"/>
      <c r="UHR211" s="17"/>
      <c r="UHS211" s="17"/>
      <c r="UHT211" s="17"/>
      <c r="UHU211" s="17"/>
      <c r="UHV211" s="17"/>
      <c r="UHW211" s="17"/>
      <c r="UHX211" s="17"/>
      <c r="UHY211" s="17"/>
      <c r="UHZ211" s="17"/>
      <c r="UIA211" s="17"/>
      <c r="UIB211" s="17"/>
      <c r="UIC211" s="17"/>
      <c r="UID211" s="17"/>
      <c r="UIE211" s="17"/>
      <c r="UIF211" s="17"/>
      <c r="UIG211" s="17"/>
      <c r="UIH211" s="17"/>
      <c r="UII211" s="17"/>
      <c r="UIJ211" s="17"/>
      <c r="UIK211" s="17"/>
      <c r="UIL211" s="17"/>
      <c r="UIM211" s="17"/>
      <c r="UIN211" s="17"/>
      <c r="UIO211" s="17"/>
      <c r="UIP211" s="17"/>
      <c r="UIQ211" s="17"/>
      <c r="UIR211" s="17"/>
      <c r="UIS211" s="17"/>
      <c r="UIT211" s="17"/>
      <c r="UIU211" s="17"/>
      <c r="UIV211" s="17"/>
      <c r="UIW211" s="17"/>
      <c r="UIX211" s="17"/>
      <c r="UIY211" s="17"/>
      <c r="UIZ211" s="17"/>
      <c r="UJA211" s="17"/>
      <c r="UJB211" s="17"/>
      <c r="UJC211" s="17"/>
      <c r="UJD211" s="17"/>
      <c r="UJE211" s="17"/>
      <c r="UJF211" s="17"/>
      <c r="UJG211" s="17"/>
      <c r="UJH211" s="17"/>
      <c r="UJI211" s="17"/>
      <c r="UJJ211" s="17"/>
      <c r="UJK211" s="17"/>
      <c r="UJL211" s="17"/>
      <c r="UJM211" s="17"/>
      <c r="UJN211" s="17"/>
      <c r="UJO211" s="17"/>
      <c r="UJP211" s="17"/>
      <c r="UJQ211" s="17"/>
      <c r="UJR211" s="17"/>
      <c r="UJS211" s="17"/>
      <c r="UJT211" s="17"/>
      <c r="UJU211" s="17"/>
      <c r="UJV211" s="17"/>
      <c r="UJW211" s="17"/>
      <c r="UJX211" s="17"/>
      <c r="UJY211" s="17"/>
      <c r="UJZ211" s="17"/>
      <c r="UKA211" s="17"/>
      <c r="UKB211" s="17"/>
      <c r="UKC211" s="17"/>
      <c r="UKD211" s="17"/>
      <c r="UKE211" s="17"/>
      <c r="UKF211" s="17"/>
      <c r="UKG211" s="17"/>
      <c r="UKH211" s="17"/>
      <c r="UKI211" s="17"/>
      <c r="UKJ211" s="17"/>
      <c r="UKK211" s="17"/>
      <c r="UKL211" s="17"/>
      <c r="UKM211" s="17"/>
      <c r="UKN211" s="17"/>
      <c r="UKO211" s="17"/>
      <c r="UKP211" s="17"/>
      <c r="UKQ211" s="17"/>
      <c r="UKR211" s="17"/>
      <c r="UKS211" s="17"/>
      <c r="UKT211" s="17"/>
      <c r="UKU211" s="17"/>
      <c r="UKV211" s="17"/>
      <c r="UKW211" s="17"/>
      <c r="UKX211" s="17"/>
      <c r="UKY211" s="17"/>
      <c r="UKZ211" s="17"/>
      <c r="ULA211" s="17"/>
      <c r="ULB211" s="17"/>
      <c r="ULC211" s="17"/>
      <c r="ULD211" s="17"/>
      <c r="ULE211" s="17"/>
      <c r="ULF211" s="17"/>
      <c r="ULG211" s="17"/>
      <c r="ULH211" s="17"/>
      <c r="ULI211" s="17"/>
      <c r="ULJ211" s="17"/>
      <c r="ULK211" s="17"/>
      <c r="ULL211" s="17"/>
      <c r="ULM211" s="17"/>
      <c r="ULN211" s="17"/>
      <c r="ULO211" s="17"/>
      <c r="ULP211" s="17"/>
      <c r="ULQ211" s="17"/>
      <c r="ULR211" s="17"/>
      <c r="ULS211" s="17"/>
      <c r="ULT211" s="17"/>
      <c r="ULU211" s="17"/>
      <c r="ULV211" s="17"/>
      <c r="ULW211" s="17"/>
      <c r="ULX211" s="17"/>
      <c r="ULY211" s="17"/>
      <c r="ULZ211" s="17"/>
      <c r="UMA211" s="17"/>
      <c r="UMB211" s="17"/>
      <c r="UMC211" s="17"/>
      <c r="UMD211" s="17"/>
      <c r="UME211" s="17"/>
      <c r="UMF211" s="17"/>
      <c r="UMG211" s="17"/>
      <c r="UMH211" s="17"/>
      <c r="UMI211" s="17"/>
      <c r="UMJ211" s="17"/>
      <c r="UMK211" s="17"/>
      <c r="UML211" s="17"/>
      <c r="UMM211" s="17"/>
      <c r="UMN211" s="17"/>
      <c r="UMO211" s="17"/>
      <c r="UMP211" s="17"/>
      <c r="UMQ211" s="17"/>
      <c r="UMR211" s="17"/>
      <c r="UMS211" s="17"/>
      <c r="UMT211" s="17"/>
      <c r="UMU211" s="17"/>
      <c r="UMV211" s="17"/>
      <c r="UMW211" s="17"/>
      <c r="UMX211" s="17"/>
      <c r="UMY211" s="17"/>
      <c r="UMZ211" s="17"/>
      <c r="UNA211" s="17"/>
      <c r="UNB211" s="17"/>
      <c r="UNC211" s="17"/>
      <c r="UND211" s="17"/>
      <c r="UNE211" s="17"/>
      <c r="UNF211" s="17"/>
      <c r="UNG211" s="17"/>
      <c r="UNH211" s="17"/>
      <c r="UNI211" s="17"/>
      <c r="UNJ211" s="17"/>
      <c r="UNK211" s="17"/>
      <c r="UNL211" s="17"/>
      <c r="UNM211" s="17"/>
      <c r="UNN211" s="17"/>
      <c r="UNO211" s="17"/>
      <c r="UNP211" s="17"/>
      <c r="UNQ211" s="17"/>
      <c r="UNR211" s="17"/>
      <c r="UNS211" s="17"/>
      <c r="UNT211" s="17"/>
      <c r="UNU211" s="17"/>
      <c r="UNV211" s="17"/>
      <c r="UNW211" s="17"/>
      <c r="UNX211" s="17"/>
      <c r="UNY211" s="17"/>
      <c r="UNZ211" s="17"/>
      <c r="UOA211" s="17"/>
      <c r="UOB211" s="17"/>
      <c r="UOC211" s="17"/>
      <c r="UOD211" s="17"/>
      <c r="UOE211" s="17"/>
      <c r="UOF211" s="17"/>
      <c r="UOG211" s="17"/>
      <c r="UOH211" s="17"/>
      <c r="UOI211" s="17"/>
      <c r="UOJ211" s="17"/>
      <c r="UOK211" s="17"/>
      <c r="UOL211" s="17"/>
      <c r="UOM211" s="17"/>
      <c r="UON211" s="17"/>
      <c r="UOO211" s="17"/>
      <c r="UOP211" s="17"/>
      <c r="UOQ211" s="17"/>
      <c r="UOR211" s="17"/>
      <c r="UOS211" s="17"/>
      <c r="UOT211" s="17"/>
      <c r="UOU211" s="17"/>
      <c r="UOV211" s="17"/>
      <c r="UOW211" s="17"/>
      <c r="UOX211" s="17"/>
      <c r="UOY211" s="17"/>
      <c r="UOZ211" s="17"/>
      <c r="UPA211" s="17"/>
      <c r="UPB211" s="17"/>
      <c r="UPC211" s="17"/>
      <c r="UPD211" s="17"/>
      <c r="UPE211" s="17"/>
      <c r="UPF211" s="17"/>
      <c r="UPG211" s="17"/>
      <c r="UPH211" s="17"/>
      <c r="UPI211" s="17"/>
      <c r="UPJ211" s="17"/>
      <c r="UPK211" s="17"/>
      <c r="UPL211" s="17"/>
      <c r="UPM211" s="17"/>
      <c r="UPN211" s="17"/>
      <c r="UPO211" s="17"/>
      <c r="UPP211" s="17"/>
      <c r="UPQ211" s="17"/>
      <c r="UPR211" s="17"/>
      <c r="UPS211" s="17"/>
      <c r="UPT211" s="17"/>
      <c r="UPU211" s="17"/>
      <c r="UPV211" s="17"/>
      <c r="UPW211" s="17"/>
      <c r="UPX211" s="17"/>
      <c r="UPY211" s="17"/>
      <c r="UPZ211" s="17"/>
      <c r="UQA211" s="17"/>
      <c r="UQB211" s="17"/>
      <c r="UQC211" s="17"/>
      <c r="UQD211" s="17"/>
      <c r="UQE211" s="17"/>
      <c r="UQF211" s="17"/>
      <c r="UQG211" s="17"/>
      <c r="UQH211" s="17"/>
      <c r="UQI211" s="17"/>
      <c r="UQJ211" s="17"/>
      <c r="UQK211" s="17"/>
      <c r="UQL211" s="17"/>
      <c r="UQM211" s="17"/>
      <c r="UQN211" s="17"/>
      <c r="UQO211" s="17"/>
      <c r="UQP211" s="17"/>
      <c r="UQQ211" s="17"/>
      <c r="UQR211" s="17"/>
      <c r="UQS211" s="17"/>
      <c r="UQT211" s="17"/>
      <c r="UQU211" s="17"/>
      <c r="UQV211" s="17"/>
      <c r="UQW211" s="17"/>
      <c r="UQX211" s="17"/>
      <c r="UQY211" s="17"/>
      <c r="UQZ211" s="17"/>
      <c r="URA211" s="17"/>
      <c r="URB211" s="17"/>
      <c r="URC211" s="17"/>
      <c r="URD211" s="17"/>
      <c r="URE211" s="17"/>
      <c r="URF211" s="17"/>
      <c r="URG211" s="17"/>
      <c r="URH211" s="17"/>
      <c r="URI211" s="17"/>
      <c r="URJ211" s="17"/>
      <c r="URK211" s="17"/>
      <c r="URL211" s="17"/>
      <c r="URM211" s="17"/>
      <c r="URN211" s="17"/>
      <c r="URO211" s="17"/>
      <c r="URP211" s="17"/>
      <c r="URQ211" s="17"/>
      <c r="URR211" s="17"/>
      <c r="URS211" s="17"/>
      <c r="URT211" s="17"/>
      <c r="URU211" s="17"/>
      <c r="URV211" s="17"/>
      <c r="URW211" s="17"/>
      <c r="URX211" s="17"/>
      <c r="URY211" s="17"/>
      <c r="URZ211" s="17"/>
      <c r="USA211" s="17"/>
      <c r="USB211" s="17"/>
      <c r="USC211" s="17"/>
      <c r="USD211" s="17"/>
      <c r="USE211" s="17"/>
      <c r="USF211" s="17"/>
      <c r="USG211" s="17"/>
      <c r="USH211" s="17"/>
      <c r="USI211" s="17"/>
      <c r="USJ211" s="17"/>
      <c r="USK211" s="17"/>
      <c r="USL211" s="17"/>
      <c r="USM211" s="17"/>
      <c r="USN211" s="17"/>
      <c r="USO211" s="17"/>
      <c r="USP211" s="17"/>
      <c r="USQ211" s="17"/>
      <c r="USR211" s="17"/>
      <c r="USS211" s="17"/>
      <c r="UST211" s="17"/>
      <c r="USU211" s="17"/>
      <c r="USV211" s="17"/>
      <c r="USW211" s="17"/>
      <c r="USX211" s="17"/>
      <c r="USY211" s="17"/>
      <c r="USZ211" s="17"/>
      <c r="UTA211" s="17"/>
      <c r="UTB211" s="17"/>
      <c r="UTC211" s="17"/>
      <c r="UTD211" s="17"/>
      <c r="UTE211" s="17"/>
      <c r="UTF211" s="17"/>
      <c r="UTG211" s="17"/>
      <c r="UTH211" s="17"/>
      <c r="UTI211" s="17"/>
      <c r="UTJ211" s="17"/>
      <c r="UTK211" s="17"/>
      <c r="UTL211" s="17"/>
      <c r="UTM211" s="17"/>
      <c r="UTN211" s="17"/>
      <c r="UTO211" s="17"/>
      <c r="UTP211" s="17"/>
      <c r="UTQ211" s="17"/>
      <c r="UTR211" s="17"/>
      <c r="UTS211" s="17"/>
      <c r="UTT211" s="17"/>
      <c r="UTU211" s="17"/>
      <c r="UTV211" s="17"/>
      <c r="UTW211" s="17"/>
      <c r="UTX211" s="17"/>
      <c r="UTY211" s="17"/>
      <c r="UTZ211" s="17"/>
      <c r="UUA211" s="17"/>
      <c r="UUB211" s="17"/>
      <c r="UUC211" s="17"/>
      <c r="UUD211" s="17"/>
      <c r="UUE211" s="17"/>
      <c r="UUF211" s="17"/>
      <c r="UUG211" s="17"/>
      <c r="UUH211" s="17"/>
      <c r="UUI211" s="17"/>
      <c r="UUJ211" s="17"/>
      <c r="UUK211" s="17"/>
      <c r="UUL211" s="17"/>
      <c r="UUM211" s="17"/>
      <c r="UUN211" s="17"/>
      <c r="UUO211" s="17"/>
      <c r="UUP211" s="17"/>
      <c r="UUQ211" s="17"/>
      <c r="UUR211" s="17"/>
      <c r="UUS211" s="17"/>
      <c r="UUT211" s="17"/>
      <c r="UUU211" s="17"/>
      <c r="UUV211" s="17"/>
      <c r="UUW211" s="17"/>
      <c r="UUX211" s="17"/>
      <c r="UUY211" s="17"/>
      <c r="UUZ211" s="17"/>
      <c r="UVA211" s="17"/>
      <c r="UVB211" s="17"/>
      <c r="UVC211" s="17"/>
      <c r="UVD211" s="17"/>
      <c r="UVE211" s="17"/>
      <c r="UVF211" s="17"/>
      <c r="UVG211" s="17"/>
      <c r="UVH211" s="17"/>
      <c r="UVI211" s="17"/>
      <c r="UVJ211" s="17"/>
      <c r="UVK211" s="17"/>
      <c r="UVL211" s="17"/>
      <c r="UVM211" s="17"/>
      <c r="UVN211" s="17"/>
      <c r="UVO211" s="17"/>
      <c r="UVP211" s="17"/>
      <c r="UVQ211" s="17"/>
      <c r="UVR211" s="17"/>
      <c r="UVS211" s="17"/>
      <c r="UVT211" s="17"/>
      <c r="UVU211" s="17"/>
      <c r="UVV211" s="17"/>
      <c r="UVW211" s="17"/>
      <c r="UVX211" s="17"/>
      <c r="UVY211" s="17"/>
      <c r="UVZ211" s="17"/>
      <c r="UWA211" s="17"/>
      <c r="UWB211" s="17"/>
      <c r="UWC211" s="17"/>
      <c r="UWD211" s="17"/>
      <c r="UWE211" s="17"/>
      <c r="UWF211" s="17"/>
      <c r="UWG211" s="17"/>
      <c r="UWH211" s="17"/>
      <c r="UWI211" s="17"/>
      <c r="UWJ211" s="17"/>
      <c r="UWK211" s="17"/>
      <c r="UWL211" s="17"/>
      <c r="UWM211" s="17"/>
      <c r="UWN211" s="17"/>
      <c r="UWO211" s="17"/>
      <c r="UWP211" s="17"/>
      <c r="UWQ211" s="17"/>
      <c r="UWR211" s="17"/>
      <c r="UWS211" s="17"/>
      <c r="UWT211" s="17"/>
      <c r="UWU211" s="17"/>
      <c r="UWV211" s="17"/>
      <c r="UWW211" s="17"/>
      <c r="UWX211" s="17"/>
      <c r="UWY211" s="17"/>
      <c r="UWZ211" s="17"/>
      <c r="UXA211" s="17"/>
      <c r="UXB211" s="17"/>
      <c r="UXC211" s="17"/>
      <c r="UXD211" s="17"/>
      <c r="UXE211" s="17"/>
      <c r="UXF211" s="17"/>
      <c r="UXG211" s="17"/>
      <c r="UXH211" s="17"/>
      <c r="UXI211" s="17"/>
      <c r="UXJ211" s="17"/>
      <c r="UXK211" s="17"/>
      <c r="UXL211" s="17"/>
      <c r="UXM211" s="17"/>
      <c r="UXN211" s="17"/>
      <c r="UXO211" s="17"/>
      <c r="UXP211" s="17"/>
      <c r="UXQ211" s="17"/>
      <c r="UXR211" s="17"/>
      <c r="UXS211" s="17"/>
      <c r="UXT211" s="17"/>
      <c r="UXU211" s="17"/>
      <c r="UXV211" s="17"/>
      <c r="UXW211" s="17"/>
      <c r="UXX211" s="17"/>
      <c r="UXY211" s="17"/>
      <c r="UXZ211" s="17"/>
      <c r="UYA211" s="17"/>
      <c r="UYB211" s="17"/>
      <c r="UYC211" s="17"/>
      <c r="UYD211" s="17"/>
      <c r="UYE211" s="17"/>
      <c r="UYF211" s="17"/>
      <c r="UYG211" s="17"/>
      <c r="UYH211" s="17"/>
      <c r="UYI211" s="17"/>
      <c r="UYJ211" s="17"/>
      <c r="UYK211" s="17"/>
      <c r="UYL211" s="17"/>
      <c r="UYM211" s="17"/>
      <c r="UYN211" s="17"/>
      <c r="UYO211" s="17"/>
      <c r="UYP211" s="17"/>
      <c r="UYQ211" s="17"/>
      <c r="UYR211" s="17"/>
      <c r="UYS211" s="17"/>
      <c r="UYT211" s="17"/>
      <c r="UYU211" s="17"/>
      <c r="UYV211" s="17"/>
      <c r="UYW211" s="17"/>
      <c r="UYX211" s="17"/>
      <c r="UYY211" s="17"/>
      <c r="UYZ211" s="17"/>
      <c r="UZA211" s="17"/>
      <c r="UZB211" s="17"/>
      <c r="UZC211" s="17"/>
      <c r="UZD211" s="17"/>
      <c r="UZE211" s="17"/>
      <c r="UZF211" s="17"/>
      <c r="UZG211" s="17"/>
      <c r="UZH211" s="17"/>
      <c r="UZI211" s="17"/>
      <c r="UZJ211" s="17"/>
      <c r="UZK211" s="17"/>
      <c r="UZL211" s="17"/>
      <c r="UZM211" s="17"/>
      <c r="UZN211" s="17"/>
      <c r="UZO211" s="17"/>
      <c r="UZP211" s="17"/>
      <c r="UZQ211" s="17"/>
      <c r="UZR211" s="17"/>
      <c r="UZS211" s="17"/>
      <c r="UZT211" s="17"/>
      <c r="UZU211" s="17"/>
      <c r="UZV211" s="17"/>
      <c r="UZW211" s="17"/>
      <c r="UZX211" s="17"/>
      <c r="UZY211" s="17"/>
      <c r="UZZ211" s="17"/>
      <c r="VAA211" s="17"/>
      <c r="VAB211" s="17"/>
      <c r="VAC211" s="17"/>
      <c r="VAD211" s="17"/>
      <c r="VAE211" s="17"/>
      <c r="VAF211" s="17"/>
      <c r="VAG211" s="17"/>
      <c r="VAH211" s="17"/>
      <c r="VAI211" s="17"/>
      <c r="VAJ211" s="17"/>
      <c r="VAK211" s="17"/>
      <c r="VAL211" s="17"/>
      <c r="VAM211" s="17"/>
      <c r="VAN211" s="17"/>
      <c r="VAO211" s="17"/>
      <c r="VAP211" s="17"/>
      <c r="VAQ211" s="17"/>
      <c r="VAR211" s="17"/>
      <c r="VAS211" s="17"/>
      <c r="VAT211" s="17"/>
      <c r="VAU211" s="17"/>
      <c r="VAV211" s="17"/>
      <c r="VAW211" s="17"/>
      <c r="VAX211" s="17"/>
      <c r="VAY211" s="17"/>
      <c r="VAZ211" s="17"/>
      <c r="VBA211" s="17"/>
      <c r="VBB211" s="17"/>
      <c r="VBC211" s="17"/>
      <c r="VBD211" s="17"/>
      <c r="VBE211" s="17"/>
      <c r="VBF211" s="17"/>
      <c r="VBG211" s="17"/>
      <c r="VBH211" s="17"/>
      <c r="VBI211" s="17"/>
      <c r="VBJ211" s="17"/>
      <c r="VBK211" s="17"/>
      <c r="VBL211" s="17"/>
      <c r="VBM211" s="17"/>
      <c r="VBN211" s="17"/>
      <c r="VBO211" s="17"/>
      <c r="VBP211" s="17"/>
      <c r="VBQ211" s="17"/>
      <c r="VBR211" s="17"/>
      <c r="VBS211" s="17"/>
      <c r="VBT211" s="17"/>
      <c r="VBU211" s="17"/>
      <c r="VBV211" s="17"/>
      <c r="VBW211" s="17"/>
      <c r="VBX211" s="17"/>
      <c r="VBY211" s="17"/>
      <c r="VBZ211" s="17"/>
      <c r="VCA211" s="17"/>
      <c r="VCB211" s="17"/>
      <c r="VCC211" s="17"/>
      <c r="VCD211" s="17"/>
      <c r="VCE211" s="17"/>
      <c r="VCF211" s="17"/>
      <c r="VCG211" s="17"/>
      <c r="VCH211" s="17"/>
      <c r="VCI211" s="17"/>
      <c r="VCJ211" s="17"/>
      <c r="VCK211" s="17"/>
      <c r="VCL211" s="17"/>
      <c r="VCM211" s="17"/>
      <c r="VCN211" s="17"/>
      <c r="VCO211" s="17"/>
      <c r="VCP211" s="17"/>
      <c r="VCQ211" s="17"/>
      <c r="VCR211" s="17"/>
      <c r="VCS211" s="17"/>
      <c r="VCT211" s="17"/>
      <c r="VCU211" s="17"/>
      <c r="VCV211" s="17"/>
      <c r="VCW211" s="17"/>
      <c r="VCX211" s="17"/>
      <c r="VCY211" s="17"/>
      <c r="VCZ211" s="17"/>
      <c r="VDA211" s="17"/>
      <c r="VDB211" s="17"/>
      <c r="VDC211" s="17"/>
      <c r="VDD211" s="17"/>
      <c r="VDE211" s="17"/>
      <c r="VDF211" s="17"/>
      <c r="VDG211" s="17"/>
      <c r="VDH211" s="17"/>
      <c r="VDI211" s="17"/>
      <c r="VDJ211" s="17"/>
      <c r="VDK211" s="17"/>
      <c r="VDL211" s="17"/>
      <c r="VDM211" s="17"/>
      <c r="VDN211" s="17"/>
      <c r="VDO211" s="17"/>
      <c r="VDP211" s="17"/>
      <c r="VDQ211" s="17"/>
      <c r="VDR211" s="17"/>
      <c r="VDS211" s="17"/>
      <c r="VDT211" s="17"/>
      <c r="VDU211" s="17"/>
      <c r="VDV211" s="17"/>
      <c r="VDW211" s="17"/>
      <c r="VDX211" s="17"/>
      <c r="VDY211" s="17"/>
      <c r="VDZ211" s="17"/>
      <c r="VEA211" s="17"/>
      <c r="VEB211" s="17"/>
      <c r="VEC211" s="17"/>
      <c r="VED211" s="17"/>
      <c r="VEE211" s="17"/>
      <c r="VEF211" s="17"/>
      <c r="VEG211" s="17"/>
      <c r="VEH211" s="17"/>
      <c r="VEI211" s="17"/>
      <c r="VEJ211" s="17"/>
      <c r="VEK211" s="17"/>
      <c r="VEL211" s="17"/>
      <c r="VEM211" s="17"/>
      <c r="VEN211" s="17"/>
      <c r="VEO211" s="17"/>
      <c r="VEP211" s="17"/>
      <c r="VEQ211" s="17"/>
      <c r="VER211" s="17"/>
      <c r="VES211" s="17"/>
      <c r="VET211" s="17"/>
      <c r="VEU211" s="17"/>
      <c r="VEV211" s="17"/>
      <c r="VEW211" s="17"/>
      <c r="VEX211" s="17"/>
      <c r="VEY211" s="17"/>
      <c r="VEZ211" s="17"/>
      <c r="VFA211" s="17"/>
      <c r="VFB211" s="17"/>
      <c r="VFC211" s="17"/>
      <c r="VFD211" s="17"/>
      <c r="VFE211" s="17"/>
      <c r="VFF211" s="17"/>
      <c r="VFG211" s="17"/>
      <c r="VFH211" s="17"/>
      <c r="VFI211" s="17"/>
      <c r="VFJ211" s="17"/>
      <c r="VFK211" s="17"/>
      <c r="VFL211" s="17"/>
      <c r="VFM211" s="17"/>
      <c r="VFN211" s="17"/>
      <c r="VFO211" s="17"/>
      <c r="VFP211" s="17"/>
      <c r="VFQ211" s="17"/>
      <c r="VFR211" s="17"/>
      <c r="VFS211" s="17"/>
      <c r="VFT211" s="17"/>
      <c r="VFU211" s="17"/>
      <c r="VFV211" s="17"/>
      <c r="VFW211" s="17"/>
      <c r="VFX211" s="17"/>
      <c r="VFY211" s="17"/>
      <c r="VFZ211" s="17"/>
      <c r="VGA211" s="17"/>
      <c r="VGB211" s="17"/>
      <c r="VGC211" s="17"/>
      <c r="VGD211" s="17"/>
      <c r="VGE211" s="17"/>
      <c r="VGF211" s="17"/>
      <c r="VGG211" s="17"/>
      <c r="VGH211" s="17"/>
      <c r="VGI211" s="17"/>
      <c r="VGJ211" s="17"/>
      <c r="VGK211" s="17"/>
      <c r="VGL211" s="17"/>
      <c r="VGM211" s="17"/>
      <c r="VGN211" s="17"/>
      <c r="VGO211" s="17"/>
      <c r="VGP211" s="17"/>
      <c r="VGQ211" s="17"/>
      <c r="VGR211" s="17"/>
      <c r="VGS211" s="17"/>
      <c r="VGT211" s="17"/>
      <c r="VGU211" s="17"/>
      <c r="VGV211" s="17"/>
      <c r="VGW211" s="17"/>
      <c r="VGX211" s="17"/>
      <c r="VGY211" s="17"/>
      <c r="VGZ211" s="17"/>
      <c r="VHA211" s="17"/>
      <c r="VHB211" s="17"/>
      <c r="VHC211" s="17"/>
      <c r="VHD211" s="17"/>
      <c r="VHE211" s="17"/>
      <c r="VHF211" s="17"/>
      <c r="VHG211" s="17"/>
      <c r="VHH211" s="17"/>
      <c r="VHI211" s="17"/>
      <c r="VHJ211" s="17"/>
      <c r="VHK211" s="17"/>
      <c r="VHL211" s="17"/>
      <c r="VHM211" s="17"/>
      <c r="VHN211" s="17"/>
      <c r="VHO211" s="17"/>
      <c r="VHP211" s="17"/>
      <c r="VHQ211" s="17"/>
      <c r="VHR211" s="17"/>
      <c r="VHS211" s="17"/>
      <c r="VHT211" s="17"/>
      <c r="VHU211" s="17"/>
      <c r="VHV211" s="17"/>
      <c r="VHW211" s="17"/>
      <c r="VHX211" s="17"/>
      <c r="VHY211" s="17"/>
      <c r="VHZ211" s="17"/>
      <c r="VIA211" s="17"/>
      <c r="VIB211" s="17"/>
      <c r="VIC211" s="17"/>
      <c r="VID211" s="17"/>
      <c r="VIE211" s="17"/>
      <c r="VIF211" s="17"/>
      <c r="VIG211" s="17"/>
      <c r="VIH211" s="17"/>
      <c r="VII211" s="17"/>
      <c r="VIJ211" s="17"/>
      <c r="VIK211" s="17"/>
      <c r="VIL211" s="17"/>
      <c r="VIM211" s="17"/>
      <c r="VIN211" s="17"/>
      <c r="VIO211" s="17"/>
      <c r="VIP211" s="17"/>
      <c r="VIQ211" s="17"/>
      <c r="VIR211" s="17"/>
      <c r="VIS211" s="17"/>
      <c r="VIT211" s="17"/>
      <c r="VIU211" s="17"/>
      <c r="VIV211" s="17"/>
      <c r="VIW211" s="17"/>
      <c r="VIX211" s="17"/>
      <c r="VIY211" s="17"/>
      <c r="VIZ211" s="17"/>
      <c r="VJA211" s="17"/>
      <c r="VJB211" s="17"/>
      <c r="VJC211" s="17"/>
      <c r="VJD211" s="17"/>
      <c r="VJE211" s="17"/>
      <c r="VJF211" s="17"/>
      <c r="VJG211" s="17"/>
      <c r="VJH211" s="17"/>
      <c r="VJI211" s="17"/>
      <c r="VJJ211" s="17"/>
      <c r="VJK211" s="17"/>
      <c r="VJL211" s="17"/>
      <c r="VJM211" s="17"/>
      <c r="VJN211" s="17"/>
      <c r="VJO211" s="17"/>
      <c r="VJP211" s="17"/>
      <c r="VJQ211" s="17"/>
      <c r="VJR211" s="17"/>
      <c r="VJS211" s="17"/>
      <c r="VJT211" s="17"/>
      <c r="VJU211" s="17"/>
      <c r="VJV211" s="17"/>
      <c r="VJW211" s="17"/>
      <c r="VJX211" s="17"/>
      <c r="VJY211" s="17"/>
      <c r="VJZ211" s="17"/>
      <c r="VKA211" s="17"/>
      <c r="VKB211" s="17"/>
      <c r="VKC211" s="17"/>
      <c r="VKD211" s="17"/>
      <c r="VKE211" s="17"/>
      <c r="VKF211" s="17"/>
      <c r="VKG211" s="17"/>
      <c r="VKH211" s="17"/>
      <c r="VKI211" s="17"/>
      <c r="VKJ211" s="17"/>
      <c r="VKK211" s="17"/>
      <c r="VKL211" s="17"/>
      <c r="VKM211" s="17"/>
      <c r="VKN211" s="17"/>
      <c r="VKO211" s="17"/>
      <c r="VKP211" s="17"/>
      <c r="VKQ211" s="17"/>
      <c r="VKR211" s="17"/>
      <c r="VKS211" s="17"/>
      <c r="VKT211" s="17"/>
      <c r="VKU211" s="17"/>
      <c r="VKV211" s="17"/>
      <c r="VKW211" s="17"/>
      <c r="VKX211" s="17"/>
      <c r="VKY211" s="17"/>
      <c r="VKZ211" s="17"/>
      <c r="VLA211" s="17"/>
      <c r="VLB211" s="17"/>
      <c r="VLC211" s="17"/>
      <c r="VLD211" s="17"/>
      <c r="VLE211" s="17"/>
      <c r="VLF211" s="17"/>
      <c r="VLG211" s="17"/>
      <c r="VLH211" s="17"/>
      <c r="VLI211" s="17"/>
      <c r="VLJ211" s="17"/>
      <c r="VLK211" s="17"/>
      <c r="VLL211" s="17"/>
      <c r="VLM211" s="17"/>
      <c r="VLN211" s="17"/>
      <c r="VLO211" s="17"/>
      <c r="VLP211" s="17"/>
      <c r="VLQ211" s="17"/>
      <c r="VLR211" s="17"/>
      <c r="VLS211" s="17"/>
      <c r="VLT211" s="17"/>
      <c r="VLU211" s="17"/>
      <c r="VLV211" s="17"/>
      <c r="VLW211" s="17"/>
      <c r="VLX211" s="17"/>
      <c r="VLY211" s="17"/>
      <c r="VLZ211" s="17"/>
      <c r="VMA211" s="17"/>
      <c r="VMB211" s="17"/>
      <c r="VMC211" s="17"/>
      <c r="VMD211" s="17"/>
      <c r="VME211" s="17"/>
      <c r="VMF211" s="17"/>
      <c r="VMG211" s="17"/>
      <c r="VMH211" s="17"/>
      <c r="VMI211" s="17"/>
      <c r="VMJ211" s="17"/>
      <c r="VMK211" s="17"/>
      <c r="VML211" s="17"/>
      <c r="VMM211" s="17"/>
      <c r="VMN211" s="17"/>
      <c r="VMO211" s="17"/>
      <c r="VMP211" s="17"/>
      <c r="VMQ211" s="17"/>
      <c r="VMR211" s="17"/>
      <c r="VMS211" s="17"/>
      <c r="VMT211" s="17"/>
      <c r="VMU211" s="17"/>
      <c r="VMV211" s="17"/>
      <c r="VMW211" s="17"/>
      <c r="VMX211" s="17"/>
      <c r="VMY211" s="17"/>
      <c r="VMZ211" s="17"/>
      <c r="VNA211" s="17"/>
      <c r="VNB211" s="17"/>
      <c r="VNC211" s="17"/>
      <c r="VND211" s="17"/>
      <c r="VNE211" s="17"/>
      <c r="VNF211" s="17"/>
      <c r="VNG211" s="17"/>
      <c r="VNH211" s="17"/>
      <c r="VNI211" s="17"/>
      <c r="VNJ211" s="17"/>
      <c r="VNK211" s="17"/>
      <c r="VNL211" s="17"/>
      <c r="VNM211" s="17"/>
      <c r="VNN211" s="17"/>
      <c r="VNO211" s="17"/>
      <c r="VNP211" s="17"/>
      <c r="VNQ211" s="17"/>
      <c r="VNR211" s="17"/>
      <c r="VNS211" s="17"/>
      <c r="VNT211" s="17"/>
      <c r="VNU211" s="17"/>
      <c r="VNV211" s="17"/>
      <c r="VNW211" s="17"/>
      <c r="VNX211" s="17"/>
      <c r="VNY211" s="17"/>
      <c r="VNZ211" s="17"/>
      <c r="VOA211" s="17"/>
      <c r="VOB211" s="17"/>
      <c r="VOC211" s="17"/>
      <c r="VOD211" s="17"/>
      <c r="VOE211" s="17"/>
      <c r="VOF211" s="17"/>
      <c r="VOG211" s="17"/>
      <c r="VOH211" s="17"/>
      <c r="VOI211" s="17"/>
      <c r="VOJ211" s="17"/>
      <c r="VOK211" s="17"/>
      <c r="VOL211" s="17"/>
      <c r="VOM211" s="17"/>
      <c r="VON211" s="17"/>
      <c r="VOO211" s="17"/>
      <c r="VOP211" s="17"/>
      <c r="VOQ211" s="17"/>
      <c r="VOR211" s="17"/>
      <c r="VOS211" s="17"/>
      <c r="VOT211" s="17"/>
      <c r="VOU211" s="17"/>
      <c r="VOV211" s="17"/>
      <c r="VOW211" s="17"/>
      <c r="VOX211" s="17"/>
      <c r="VOY211" s="17"/>
      <c r="VOZ211" s="17"/>
      <c r="VPA211" s="17"/>
      <c r="VPB211" s="17"/>
      <c r="VPC211" s="17"/>
      <c r="VPD211" s="17"/>
      <c r="VPE211" s="17"/>
      <c r="VPF211" s="17"/>
      <c r="VPG211" s="17"/>
      <c r="VPH211" s="17"/>
      <c r="VPI211" s="17"/>
      <c r="VPJ211" s="17"/>
      <c r="VPK211" s="17"/>
      <c r="VPL211" s="17"/>
      <c r="VPM211" s="17"/>
      <c r="VPN211" s="17"/>
      <c r="VPO211" s="17"/>
      <c r="VPP211" s="17"/>
      <c r="VPQ211" s="17"/>
      <c r="VPR211" s="17"/>
      <c r="VPS211" s="17"/>
      <c r="VPT211" s="17"/>
      <c r="VPU211" s="17"/>
      <c r="VPV211" s="17"/>
      <c r="VPW211" s="17"/>
      <c r="VPX211" s="17"/>
      <c r="VPY211" s="17"/>
      <c r="VPZ211" s="17"/>
      <c r="VQA211" s="17"/>
      <c r="VQB211" s="17"/>
      <c r="VQC211" s="17"/>
      <c r="VQD211" s="17"/>
      <c r="VQE211" s="17"/>
      <c r="VQF211" s="17"/>
      <c r="VQG211" s="17"/>
      <c r="VQH211" s="17"/>
      <c r="VQI211" s="17"/>
      <c r="VQJ211" s="17"/>
      <c r="VQK211" s="17"/>
      <c r="VQL211" s="17"/>
      <c r="VQM211" s="17"/>
      <c r="VQN211" s="17"/>
      <c r="VQO211" s="17"/>
      <c r="VQP211" s="17"/>
      <c r="VQQ211" s="17"/>
      <c r="VQR211" s="17"/>
      <c r="VQS211" s="17"/>
      <c r="VQT211" s="17"/>
      <c r="VQU211" s="17"/>
      <c r="VQV211" s="17"/>
      <c r="VQW211" s="17"/>
      <c r="VQX211" s="17"/>
      <c r="VQY211" s="17"/>
      <c r="VQZ211" s="17"/>
      <c r="VRA211" s="17"/>
      <c r="VRB211" s="17"/>
      <c r="VRC211" s="17"/>
      <c r="VRD211" s="17"/>
      <c r="VRE211" s="17"/>
      <c r="VRF211" s="17"/>
      <c r="VRG211" s="17"/>
      <c r="VRH211" s="17"/>
      <c r="VRI211" s="17"/>
      <c r="VRJ211" s="17"/>
      <c r="VRK211" s="17"/>
      <c r="VRL211" s="17"/>
      <c r="VRM211" s="17"/>
      <c r="VRN211" s="17"/>
      <c r="VRO211" s="17"/>
      <c r="VRP211" s="17"/>
      <c r="VRQ211" s="17"/>
      <c r="VRR211" s="17"/>
      <c r="VRS211" s="17"/>
      <c r="VRT211" s="17"/>
      <c r="VRU211" s="17"/>
      <c r="VRV211" s="17"/>
      <c r="VRW211" s="17"/>
      <c r="VRX211" s="17"/>
      <c r="VRY211" s="17"/>
      <c r="VRZ211" s="17"/>
      <c r="VSA211" s="17"/>
      <c r="VSB211" s="17"/>
      <c r="VSC211" s="17"/>
      <c r="VSD211" s="17"/>
      <c r="VSE211" s="17"/>
      <c r="VSF211" s="17"/>
      <c r="VSG211" s="17"/>
      <c r="VSH211" s="17"/>
      <c r="VSI211" s="17"/>
      <c r="VSJ211" s="17"/>
      <c r="VSK211" s="17"/>
      <c r="VSL211" s="17"/>
      <c r="VSM211" s="17"/>
      <c r="VSN211" s="17"/>
      <c r="VSO211" s="17"/>
      <c r="VSP211" s="17"/>
      <c r="VSQ211" s="17"/>
      <c r="VSR211" s="17"/>
      <c r="VSS211" s="17"/>
      <c r="VST211" s="17"/>
      <c r="VSU211" s="17"/>
      <c r="VSV211" s="17"/>
      <c r="VSW211" s="17"/>
      <c r="VSX211" s="17"/>
      <c r="VSY211" s="17"/>
      <c r="VSZ211" s="17"/>
      <c r="VTA211" s="17"/>
      <c r="VTB211" s="17"/>
      <c r="VTC211" s="17"/>
      <c r="VTD211" s="17"/>
      <c r="VTE211" s="17"/>
      <c r="VTF211" s="17"/>
      <c r="VTG211" s="17"/>
      <c r="VTH211" s="17"/>
      <c r="VTI211" s="17"/>
      <c r="VTJ211" s="17"/>
      <c r="VTK211" s="17"/>
      <c r="VTL211" s="17"/>
      <c r="VTM211" s="17"/>
      <c r="VTN211" s="17"/>
      <c r="VTO211" s="17"/>
      <c r="VTP211" s="17"/>
      <c r="VTQ211" s="17"/>
      <c r="VTR211" s="17"/>
      <c r="VTS211" s="17"/>
      <c r="VTT211" s="17"/>
      <c r="VTU211" s="17"/>
      <c r="VTV211" s="17"/>
      <c r="VTW211" s="17"/>
      <c r="VTX211" s="17"/>
      <c r="VTY211" s="17"/>
      <c r="VTZ211" s="17"/>
      <c r="VUA211" s="17"/>
      <c r="VUB211" s="17"/>
      <c r="VUC211" s="17"/>
      <c r="VUD211" s="17"/>
      <c r="VUE211" s="17"/>
      <c r="VUF211" s="17"/>
      <c r="VUG211" s="17"/>
      <c r="VUH211" s="17"/>
      <c r="VUI211" s="17"/>
      <c r="VUJ211" s="17"/>
      <c r="VUK211" s="17"/>
      <c r="VUL211" s="17"/>
      <c r="VUM211" s="17"/>
      <c r="VUN211" s="17"/>
      <c r="VUO211" s="17"/>
      <c r="VUP211" s="17"/>
      <c r="VUQ211" s="17"/>
      <c r="VUR211" s="17"/>
      <c r="VUS211" s="17"/>
      <c r="VUT211" s="17"/>
      <c r="VUU211" s="17"/>
      <c r="VUV211" s="17"/>
      <c r="VUW211" s="17"/>
      <c r="VUX211" s="17"/>
      <c r="VUY211" s="17"/>
      <c r="VUZ211" s="17"/>
      <c r="VVA211" s="17"/>
      <c r="VVB211" s="17"/>
      <c r="VVC211" s="17"/>
      <c r="VVD211" s="17"/>
      <c r="VVE211" s="17"/>
      <c r="VVF211" s="17"/>
      <c r="VVG211" s="17"/>
      <c r="VVH211" s="17"/>
      <c r="VVI211" s="17"/>
      <c r="VVJ211" s="17"/>
      <c r="VVK211" s="17"/>
      <c r="VVL211" s="17"/>
      <c r="VVM211" s="17"/>
      <c r="VVN211" s="17"/>
      <c r="VVO211" s="17"/>
      <c r="VVP211" s="17"/>
      <c r="VVQ211" s="17"/>
      <c r="VVR211" s="17"/>
      <c r="VVS211" s="17"/>
      <c r="VVT211" s="17"/>
      <c r="VVU211" s="17"/>
      <c r="VVV211" s="17"/>
      <c r="VVW211" s="17"/>
      <c r="VVX211" s="17"/>
      <c r="VVY211" s="17"/>
      <c r="VVZ211" s="17"/>
      <c r="VWA211" s="17"/>
      <c r="VWB211" s="17"/>
      <c r="VWC211" s="17"/>
      <c r="VWD211" s="17"/>
      <c r="VWE211" s="17"/>
      <c r="VWF211" s="17"/>
      <c r="VWG211" s="17"/>
      <c r="VWH211" s="17"/>
      <c r="VWI211" s="17"/>
      <c r="VWJ211" s="17"/>
      <c r="VWK211" s="17"/>
      <c r="VWL211" s="17"/>
      <c r="VWM211" s="17"/>
      <c r="VWN211" s="17"/>
      <c r="VWO211" s="17"/>
      <c r="VWP211" s="17"/>
      <c r="VWQ211" s="17"/>
      <c r="VWR211" s="17"/>
      <c r="VWS211" s="17"/>
      <c r="VWT211" s="17"/>
      <c r="VWU211" s="17"/>
      <c r="VWV211" s="17"/>
      <c r="VWW211" s="17"/>
      <c r="VWX211" s="17"/>
      <c r="VWY211" s="17"/>
      <c r="VWZ211" s="17"/>
      <c r="VXA211" s="17"/>
      <c r="VXB211" s="17"/>
      <c r="VXC211" s="17"/>
      <c r="VXD211" s="17"/>
      <c r="VXE211" s="17"/>
      <c r="VXF211" s="17"/>
      <c r="VXG211" s="17"/>
      <c r="VXH211" s="17"/>
      <c r="VXI211" s="17"/>
      <c r="VXJ211" s="17"/>
      <c r="VXK211" s="17"/>
      <c r="VXL211" s="17"/>
      <c r="VXM211" s="17"/>
      <c r="VXN211" s="17"/>
      <c r="VXO211" s="17"/>
      <c r="VXP211" s="17"/>
      <c r="VXQ211" s="17"/>
      <c r="VXR211" s="17"/>
      <c r="VXS211" s="17"/>
      <c r="VXT211" s="17"/>
      <c r="VXU211" s="17"/>
      <c r="VXV211" s="17"/>
      <c r="VXW211" s="17"/>
      <c r="VXX211" s="17"/>
      <c r="VXY211" s="17"/>
      <c r="VXZ211" s="17"/>
      <c r="VYA211" s="17"/>
      <c r="VYB211" s="17"/>
      <c r="VYC211" s="17"/>
      <c r="VYD211" s="17"/>
      <c r="VYE211" s="17"/>
      <c r="VYF211" s="17"/>
      <c r="VYG211" s="17"/>
      <c r="VYH211" s="17"/>
      <c r="VYI211" s="17"/>
      <c r="VYJ211" s="17"/>
      <c r="VYK211" s="17"/>
      <c r="VYL211" s="17"/>
      <c r="VYM211" s="17"/>
      <c r="VYN211" s="17"/>
      <c r="VYO211" s="17"/>
      <c r="VYP211" s="17"/>
      <c r="VYQ211" s="17"/>
      <c r="VYR211" s="17"/>
      <c r="VYS211" s="17"/>
      <c r="VYT211" s="17"/>
      <c r="VYU211" s="17"/>
      <c r="VYV211" s="17"/>
      <c r="VYW211" s="17"/>
      <c r="VYX211" s="17"/>
      <c r="VYY211" s="17"/>
      <c r="VYZ211" s="17"/>
      <c r="VZA211" s="17"/>
      <c r="VZB211" s="17"/>
      <c r="VZC211" s="17"/>
      <c r="VZD211" s="17"/>
      <c r="VZE211" s="17"/>
      <c r="VZF211" s="17"/>
      <c r="VZG211" s="17"/>
      <c r="VZH211" s="17"/>
      <c r="VZI211" s="17"/>
      <c r="VZJ211" s="17"/>
      <c r="VZK211" s="17"/>
      <c r="VZL211" s="17"/>
      <c r="VZM211" s="17"/>
      <c r="VZN211" s="17"/>
      <c r="VZO211" s="17"/>
      <c r="VZP211" s="17"/>
      <c r="VZQ211" s="17"/>
      <c r="VZR211" s="17"/>
      <c r="VZS211" s="17"/>
      <c r="VZT211" s="17"/>
      <c r="VZU211" s="17"/>
      <c r="VZV211" s="17"/>
      <c r="VZW211" s="17"/>
      <c r="VZX211" s="17"/>
      <c r="VZY211" s="17"/>
      <c r="VZZ211" s="17"/>
      <c r="WAA211" s="17"/>
      <c r="WAB211" s="17"/>
      <c r="WAC211" s="17"/>
      <c r="WAD211" s="17"/>
      <c r="WAE211" s="17"/>
      <c r="WAF211" s="17"/>
      <c r="WAG211" s="17"/>
      <c r="WAH211" s="17"/>
      <c r="WAI211" s="17"/>
      <c r="WAJ211" s="17"/>
      <c r="WAK211" s="17"/>
      <c r="WAL211" s="17"/>
      <c r="WAM211" s="17"/>
      <c r="WAN211" s="17"/>
      <c r="WAO211" s="17"/>
      <c r="WAP211" s="17"/>
      <c r="WAQ211" s="17"/>
      <c r="WAR211" s="17"/>
      <c r="WAS211" s="17"/>
      <c r="WAT211" s="17"/>
      <c r="WAU211" s="17"/>
      <c r="WAV211" s="17"/>
      <c r="WAW211" s="17"/>
      <c r="WAX211" s="17"/>
      <c r="WAY211" s="17"/>
      <c r="WAZ211" s="17"/>
      <c r="WBA211" s="17"/>
      <c r="WBB211" s="17"/>
      <c r="WBC211" s="17"/>
      <c r="WBD211" s="17"/>
      <c r="WBE211" s="17"/>
      <c r="WBF211" s="17"/>
      <c r="WBG211" s="17"/>
      <c r="WBH211" s="17"/>
      <c r="WBI211" s="17"/>
      <c r="WBJ211" s="17"/>
      <c r="WBK211" s="17"/>
      <c r="WBL211" s="17"/>
      <c r="WBM211" s="17"/>
      <c r="WBN211" s="17"/>
      <c r="WBO211" s="17"/>
      <c r="WBP211" s="17"/>
      <c r="WBQ211" s="17"/>
      <c r="WBR211" s="17"/>
      <c r="WBS211" s="17"/>
      <c r="WBT211" s="17"/>
      <c r="WBU211" s="17"/>
      <c r="WBV211" s="17"/>
      <c r="WBW211" s="17"/>
      <c r="WBX211" s="17"/>
      <c r="WBY211" s="17"/>
      <c r="WBZ211" s="17"/>
      <c r="WCA211" s="17"/>
      <c r="WCB211" s="17"/>
      <c r="WCC211" s="17"/>
      <c r="WCD211" s="17"/>
      <c r="WCE211" s="17"/>
      <c r="WCF211" s="17"/>
      <c r="WCG211" s="17"/>
      <c r="WCH211" s="17"/>
      <c r="WCI211" s="17"/>
      <c r="WCJ211" s="17"/>
      <c r="WCK211" s="17"/>
      <c r="WCL211" s="17"/>
      <c r="WCM211" s="17"/>
      <c r="WCN211" s="17"/>
      <c r="WCO211" s="17"/>
      <c r="WCP211" s="17"/>
      <c r="WCQ211" s="17"/>
      <c r="WCR211" s="17"/>
      <c r="WCS211" s="17"/>
      <c r="WCT211" s="17"/>
      <c r="WCU211" s="17"/>
      <c r="WCV211" s="17"/>
      <c r="WCW211" s="17"/>
      <c r="WCX211" s="17"/>
      <c r="WCY211" s="17"/>
      <c r="WCZ211" s="17"/>
      <c r="WDA211" s="17"/>
      <c r="WDB211" s="17"/>
      <c r="WDC211" s="17"/>
      <c r="WDD211" s="17"/>
      <c r="WDE211" s="17"/>
      <c r="WDF211" s="17"/>
      <c r="WDG211" s="17"/>
      <c r="WDH211" s="17"/>
      <c r="WDI211" s="17"/>
      <c r="WDJ211" s="17"/>
      <c r="WDK211" s="17"/>
      <c r="WDL211" s="17"/>
      <c r="WDM211" s="17"/>
      <c r="WDN211" s="17"/>
      <c r="WDO211" s="17"/>
      <c r="WDP211" s="17"/>
      <c r="WDQ211" s="17"/>
      <c r="WDR211" s="17"/>
      <c r="WDS211" s="17"/>
      <c r="WDT211" s="17"/>
      <c r="WDU211" s="17"/>
      <c r="WDV211" s="17"/>
      <c r="WDW211" s="17"/>
      <c r="WDX211" s="17"/>
      <c r="WDY211" s="17"/>
      <c r="WDZ211" s="17"/>
      <c r="WEA211" s="17"/>
      <c r="WEB211" s="17"/>
      <c r="WEC211" s="17"/>
      <c r="WED211" s="17"/>
      <c r="WEE211" s="17"/>
      <c r="WEF211" s="17"/>
      <c r="WEG211" s="17"/>
      <c r="WEH211" s="17"/>
      <c r="WEI211" s="17"/>
      <c r="WEJ211" s="17"/>
      <c r="WEK211" s="17"/>
      <c r="WEL211" s="17"/>
      <c r="WEM211" s="17"/>
      <c r="WEN211" s="17"/>
      <c r="WEO211" s="17"/>
      <c r="WEP211" s="17"/>
      <c r="WEQ211" s="17"/>
      <c r="WER211" s="17"/>
      <c r="WES211" s="17"/>
      <c r="WET211" s="17"/>
      <c r="WEU211" s="17"/>
      <c r="WEV211" s="17"/>
      <c r="WEW211" s="17"/>
      <c r="WEX211" s="17"/>
      <c r="WEY211" s="17"/>
      <c r="WEZ211" s="17"/>
      <c r="WFA211" s="17"/>
      <c r="WFB211" s="17"/>
      <c r="WFC211" s="17"/>
      <c r="WFD211" s="17"/>
      <c r="WFE211" s="17"/>
      <c r="WFF211" s="17"/>
      <c r="WFG211" s="17"/>
      <c r="WFH211" s="17"/>
      <c r="WFI211" s="17"/>
      <c r="WFJ211" s="17"/>
      <c r="WFK211" s="17"/>
      <c r="WFL211" s="17"/>
      <c r="WFM211" s="17"/>
      <c r="WFN211" s="17"/>
      <c r="WFO211" s="17"/>
      <c r="WFP211" s="17"/>
      <c r="WFQ211" s="17"/>
      <c r="WFR211" s="17"/>
      <c r="WFS211" s="17"/>
      <c r="WFT211" s="17"/>
      <c r="WFU211" s="17"/>
      <c r="WFV211" s="17"/>
      <c r="WFW211" s="17"/>
      <c r="WFX211" s="17"/>
      <c r="WFY211" s="17"/>
      <c r="WFZ211" s="17"/>
      <c r="WGA211" s="17"/>
      <c r="WGB211" s="17"/>
      <c r="WGC211" s="17"/>
      <c r="WGD211" s="17"/>
      <c r="WGE211" s="17"/>
      <c r="WGF211" s="17"/>
      <c r="WGG211" s="17"/>
      <c r="WGH211" s="17"/>
      <c r="WGI211" s="17"/>
      <c r="WGJ211" s="17"/>
      <c r="WGK211" s="17"/>
      <c r="WGL211" s="17"/>
      <c r="WGM211" s="17"/>
      <c r="WGN211" s="17"/>
      <c r="WGO211" s="17"/>
      <c r="WGP211" s="17"/>
      <c r="WGQ211" s="17"/>
      <c r="WGR211" s="17"/>
      <c r="WGS211" s="17"/>
      <c r="WGT211" s="17"/>
      <c r="WGU211" s="17"/>
      <c r="WGV211" s="17"/>
      <c r="WGW211" s="17"/>
      <c r="WGX211" s="17"/>
      <c r="WGY211" s="17"/>
      <c r="WGZ211" s="17"/>
      <c r="WHA211" s="17"/>
      <c r="WHB211" s="17"/>
      <c r="WHC211" s="17"/>
      <c r="WHD211" s="17"/>
      <c r="WHE211" s="17"/>
      <c r="WHF211" s="17"/>
      <c r="WHG211" s="17"/>
      <c r="WHH211" s="17"/>
      <c r="WHI211" s="17"/>
      <c r="WHJ211" s="17"/>
      <c r="WHK211" s="17"/>
      <c r="WHL211" s="17"/>
      <c r="WHM211" s="17"/>
      <c r="WHN211" s="17"/>
      <c r="WHO211" s="17"/>
      <c r="WHP211" s="17"/>
      <c r="WHQ211" s="17"/>
      <c r="WHR211" s="17"/>
      <c r="WHS211" s="17"/>
      <c r="WHT211" s="17"/>
      <c r="WHU211" s="17"/>
      <c r="WHV211" s="17"/>
      <c r="WHW211" s="17"/>
      <c r="WHX211" s="17"/>
      <c r="WHY211" s="17"/>
      <c r="WHZ211" s="17"/>
      <c r="WIA211" s="17"/>
      <c r="WIB211" s="17"/>
      <c r="WIC211" s="17"/>
      <c r="WID211" s="17"/>
      <c r="WIE211" s="17"/>
      <c r="WIF211" s="17"/>
      <c r="WIG211" s="17"/>
      <c r="WIH211" s="17"/>
      <c r="WII211" s="17"/>
      <c r="WIJ211" s="17"/>
      <c r="WIK211" s="17"/>
      <c r="WIL211" s="17"/>
      <c r="WIM211" s="17"/>
      <c r="WIN211" s="17"/>
      <c r="WIO211" s="17"/>
      <c r="WIP211" s="17"/>
      <c r="WIQ211" s="17"/>
      <c r="WIR211" s="17"/>
      <c r="WIS211" s="17"/>
      <c r="WIT211" s="17"/>
      <c r="WIU211" s="17"/>
      <c r="WIV211" s="17"/>
      <c r="WIW211" s="17"/>
      <c r="WIX211" s="17"/>
      <c r="WIY211" s="17"/>
      <c r="WIZ211" s="17"/>
      <c r="WJA211" s="17"/>
      <c r="WJB211" s="17"/>
      <c r="WJC211" s="17"/>
      <c r="WJD211" s="17"/>
      <c r="WJE211" s="17"/>
      <c r="WJF211" s="17"/>
      <c r="WJG211" s="17"/>
      <c r="WJH211" s="17"/>
      <c r="WJI211" s="17"/>
      <c r="WJJ211" s="17"/>
      <c r="WJK211" s="17"/>
      <c r="WJL211" s="17"/>
      <c r="WJM211" s="17"/>
      <c r="WJN211" s="17"/>
      <c r="WJO211" s="17"/>
      <c r="WJP211" s="17"/>
      <c r="WJQ211" s="17"/>
      <c r="WJR211" s="17"/>
      <c r="WJS211" s="17"/>
      <c r="WJT211" s="17"/>
      <c r="WJU211" s="17"/>
      <c r="WJV211" s="17"/>
      <c r="WJW211" s="17"/>
      <c r="WJX211" s="17"/>
      <c r="WJY211" s="17"/>
      <c r="WJZ211" s="17"/>
      <c r="WKA211" s="17"/>
      <c r="WKB211" s="17"/>
      <c r="WKC211" s="17"/>
      <c r="WKD211" s="17"/>
      <c r="WKE211" s="17"/>
      <c r="WKF211" s="17"/>
      <c r="WKG211" s="17"/>
      <c r="WKH211" s="17"/>
      <c r="WKI211" s="17"/>
      <c r="WKJ211" s="17"/>
      <c r="WKK211" s="17"/>
      <c r="WKL211" s="17"/>
      <c r="WKM211" s="17"/>
      <c r="WKN211" s="17"/>
      <c r="WKO211" s="17"/>
      <c r="WKP211" s="17"/>
      <c r="WKQ211" s="17"/>
      <c r="WKR211" s="17"/>
      <c r="WKS211" s="17"/>
      <c r="WKT211" s="17"/>
      <c r="WKU211" s="17"/>
      <c r="WKV211" s="17"/>
      <c r="WKW211" s="17"/>
      <c r="WKX211" s="17"/>
      <c r="WKY211" s="17"/>
      <c r="WKZ211" s="17"/>
      <c r="WLA211" s="17"/>
      <c r="WLB211" s="17"/>
      <c r="WLC211" s="17"/>
      <c r="WLD211" s="17"/>
      <c r="WLE211" s="17"/>
      <c r="WLF211" s="17"/>
      <c r="WLG211" s="17"/>
      <c r="WLH211" s="17"/>
      <c r="WLI211" s="17"/>
      <c r="WLJ211" s="17"/>
      <c r="WLK211" s="17"/>
      <c r="WLL211" s="17"/>
      <c r="WLM211" s="17"/>
      <c r="WLN211" s="17"/>
      <c r="WLO211" s="17"/>
      <c r="WLP211" s="17"/>
      <c r="WLQ211" s="17"/>
      <c r="WLR211" s="17"/>
      <c r="WLS211" s="17"/>
      <c r="WLT211" s="17"/>
      <c r="WLU211" s="17"/>
      <c r="WLV211" s="17"/>
      <c r="WLW211" s="17"/>
      <c r="WLX211" s="17"/>
      <c r="WLY211" s="17"/>
      <c r="WLZ211" s="17"/>
      <c r="WMA211" s="17"/>
      <c r="WMB211" s="17"/>
      <c r="WMC211" s="17"/>
      <c r="WMD211" s="17"/>
      <c r="WME211" s="17"/>
      <c r="WMF211" s="17"/>
      <c r="WMG211" s="17"/>
      <c r="WMH211" s="17"/>
      <c r="WMI211" s="17"/>
      <c r="WMJ211" s="17"/>
      <c r="WMK211" s="17"/>
      <c r="WML211" s="17"/>
      <c r="WMM211" s="17"/>
      <c r="WMN211" s="17"/>
      <c r="WMO211" s="17"/>
      <c r="WMP211" s="17"/>
      <c r="WMQ211" s="17"/>
      <c r="WMR211" s="17"/>
      <c r="WMS211" s="17"/>
      <c r="WMT211" s="17"/>
      <c r="WMU211" s="17"/>
      <c r="WMV211" s="17"/>
      <c r="WMW211" s="17"/>
      <c r="WMX211" s="17"/>
      <c r="WMY211" s="17"/>
      <c r="WMZ211" s="17"/>
      <c r="WNA211" s="17"/>
      <c r="WNB211" s="17"/>
      <c r="WNC211" s="17"/>
      <c r="WND211" s="17"/>
      <c r="WNE211" s="17"/>
      <c r="WNF211" s="17"/>
      <c r="WNG211" s="17"/>
      <c r="WNH211" s="17"/>
      <c r="WNI211" s="17"/>
      <c r="WNJ211" s="17"/>
      <c r="WNK211" s="17"/>
      <c r="WNL211" s="17"/>
      <c r="WNM211" s="17"/>
      <c r="WNN211" s="17"/>
      <c r="WNO211" s="17"/>
      <c r="WNP211" s="17"/>
      <c r="WNQ211" s="17"/>
      <c r="WNR211" s="17"/>
      <c r="WNS211" s="17"/>
      <c r="WNT211" s="17"/>
      <c r="WNU211" s="17"/>
      <c r="WNV211" s="17"/>
      <c r="WNW211" s="17"/>
      <c r="WNX211" s="17"/>
      <c r="WNY211" s="17"/>
      <c r="WNZ211" s="17"/>
      <c r="WOA211" s="17"/>
      <c r="WOB211" s="17"/>
      <c r="WOC211" s="17"/>
      <c r="WOD211" s="17"/>
      <c r="WOE211" s="17"/>
      <c r="WOF211" s="17"/>
      <c r="WOG211" s="17"/>
      <c r="WOH211" s="17"/>
      <c r="WOI211" s="17"/>
      <c r="WOJ211" s="17"/>
      <c r="WOK211" s="17"/>
      <c r="WOL211" s="17"/>
      <c r="WOM211" s="17"/>
      <c r="WON211" s="17"/>
      <c r="WOO211" s="17"/>
      <c r="WOP211" s="17"/>
      <c r="WOQ211" s="17"/>
      <c r="WOR211" s="17"/>
      <c r="WOS211" s="17"/>
      <c r="WOT211" s="17"/>
      <c r="WOU211" s="17"/>
      <c r="WOV211" s="17"/>
      <c r="WOW211" s="17"/>
      <c r="WOX211" s="17"/>
      <c r="WOY211" s="17"/>
      <c r="WOZ211" s="17"/>
      <c r="WPA211" s="17"/>
      <c r="WPB211" s="17"/>
      <c r="WPC211" s="17"/>
      <c r="WPD211" s="17"/>
      <c r="WPE211" s="17"/>
      <c r="WPF211" s="17"/>
      <c r="WPG211" s="17"/>
      <c r="WPH211" s="17"/>
      <c r="WPI211" s="17"/>
      <c r="WPJ211" s="17"/>
      <c r="WPK211" s="17"/>
      <c r="WPL211" s="17"/>
      <c r="WPM211" s="17"/>
      <c r="WPN211" s="17"/>
      <c r="WPO211" s="17"/>
      <c r="WPP211" s="17"/>
      <c r="WPQ211" s="17"/>
      <c r="WPR211" s="17"/>
      <c r="WPS211" s="17"/>
      <c r="WPT211" s="17"/>
      <c r="WPU211" s="17"/>
      <c r="WPV211" s="17"/>
      <c r="WPW211" s="17"/>
      <c r="WPX211" s="17"/>
      <c r="WPY211" s="17"/>
      <c r="WPZ211" s="17"/>
      <c r="WQA211" s="17"/>
      <c r="WQB211" s="17"/>
      <c r="WQC211" s="17"/>
      <c r="WQD211" s="17"/>
      <c r="WQE211" s="17"/>
      <c r="WQF211" s="17"/>
      <c r="WQG211" s="17"/>
      <c r="WQH211" s="17"/>
      <c r="WQI211" s="17"/>
      <c r="WQJ211" s="17"/>
      <c r="WQK211" s="17"/>
      <c r="WQL211" s="17"/>
      <c r="WQM211" s="17"/>
      <c r="WQN211" s="17"/>
      <c r="WQO211" s="17"/>
      <c r="WQP211" s="17"/>
      <c r="WQQ211" s="17"/>
      <c r="WQR211" s="17"/>
      <c r="WQS211" s="17"/>
      <c r="WQT211" s="17"/>
      <c r="WQU211" s="17"/>
      <c r="WQV211" s="17"/>
      <c r="WQW211" s="17"/>
      <c r="WQX211" s="17"/>
      <c r="WQY211" s="17"/>
      <c r="WQZ211" s="17"/>
      <c r="WRA211" s="17"/>
      <c r="WRB211" s="17"/>
      <c r="WRC211" s="17"/>
      <c r="WRD211" s="17"/>
      <c r="WRE211" s="17"/>
      <c r="WRF211" s="17"/>
      <c r="WRG211" s="17"/>
      <c r="WRH211" s="17"/>
      <c r="WRI211" s="17"/>
      <c r="WRJ211" s="17"/>
      <c r="WRK211" s="17"/>
      <c r="WRL211" s="17"/>
      <c r="WRM211" s="17"/>
      <c r="WRN211" s="17"/>
      <c r="WRO211" s="17"/>
      <c r="WRP211" s="17"/>
      <c r="WRQ211" s="17"/>
      <c r="WRR211" s="17"/>
      <c r="WRS211" s="17"/>
      <c r="WRT211" s="17"/>
      <c r="WRU211" s="17"/>
      <c r="WRV211" s="17"/>
      <c r="WRW211" s="17"/>
      <c r="WRX211" s="17"/>
      <c r="WRY211" s="17"/>
      <c r="WRZ211" s="17"/>
      <c r="WSA211" s="17"/>
      <c r="WSB211" s="17"/>
      <c r="WSC211" s="17"/>
      <c r="WSD211" s="17"/>
      <c r="WSE211" s="17"/>
      <c r="WSF211" s="17"/>
      <c r="WSG211" s="17"/>
      <c r="WSH211" s="17"/>
      <c r="WSI211" s="17"/>
      <c r="WSJ211" s="17"/>
      <c r="WSK211" s="17"/>
      <c r="WSL211" s="17"/>
      <c r="WSM211" s="17"/>
      <c r="WSN211" s="17"/>
      <c r="WSO211" s="17"/>
      <c r="WSP211" s="17"/>
      <c r="WSQ211" s="17"/>
      <c r="WSR211" s="17"/>
      <c r="WSS211" s="17"/>
      <c r="WST211" s="17"/>
      <c r="WSU211" s="17"/>
      <c r="WSV211" s="17"/>
      <c r="WSW211" s="17"/>
      <c r="WSX211" s="17"/>
      <c r="WSY211" s="17"/>
      <c r="WSZ211" s="17"/>
      <c r="WTA211" s="17"/>
      <c r="WTB211" s="17"/>
      <c r="WTC211" s="17"/>
      <c r="WTD211" s="17"/>
      <c r="WTE211" s="17"/>
      <c r="WTF211" s="17"/>
      <c r="WTG211" s="17"/>
      <c r="WTH211" s="17"/>
      <c r="WTI211" s="17"/>
      <c r="WTJ211" s="17"/>
      <c r="WTK211" s="17"/>
      <c r="WTL211" s="17"/>
      <c r="WTM211" s="17"/>
      <c r="WTN211" s="17"/>
      <c r="WTO211" s="17"/>
      <c r="WTP211" s="17"/>
      <c r="WTQ211" s="17"/>
      <c r="WTR211" s="17"/>
      <c r="WTS211" s="17"/>
      <c r="WTT211" s="17"/>
      <c r="WTU211" s="17"/>
      <c r="WTV211" s="17"/>
      <c r="WTW211" s="17"/>
      <c r="WTX211" s="17"/>
      <c r="WTY211" s="17"/>
      <c r="WTZ211" s="17"/>
      <c r="WUA211" s="17"/>
      <c r="WUB211" s="17"/>
      <c r="WUC211" s="17"/>
      <c r="WUD211" s="17"/>
      <c r="WUE211" s="17"/>
      <c r="WUF211" s="17"/>
      <c r="WUG211" s="17"/>
      <c r="WUH211" s="17"/>
      <c r="WUI211" s="17"/>
      <c r="WUJ211" s="17"/>
      <c r="WUK211" s="17"/>
      <c r="WUL211" s="17"/>
      <c r="WUM211" s="17"/>
      <c r="WUN211" s="17"/>
      <c r="WUO211" s="17"/>
      <c r="WUP211" s="17"/>
      <c r="WUQ211" s="17"/>
      <c r="WUR211" s="17"/>
      <c r="WUS211" s="17"/>
      <c r="WUT211" s="17"/>
      <c r="WUU211" s="17"/>
      <c r="WUV211" s="17"/>
      <c r="WUW211" s="17"/>
      <c r="WUX211" s="17"/>
      <c r="WUY211" s="17"/>
      <c r="WUZ211" s="17"/>
      <c r="WVA211" s="17"/>
      <c r="WVB211" s="17"/>
      <c r="WVC211" s="17"/>
      <c r="WVD211" s="17"/>
      <c r="WVE211" s="17"/>
      <c r="WVF211" s="17"/>
      <c r="WVG211" s="17"/>
      <c r="WVH211" s="17"/>
      <c r="WVI211" s="17"/>
      <c r="WVJ211" s="17"/>
      <c r="WVK211" s="17"/>
      <c r="WVL211" s="17"/>
      <c r="WVM211" s="17"/>
      <c r="WVN211" s="17"/>
      <c r="WVO211" s="17"/>
      <c r="WVP211" s="17"/>
      <c r="WVQ211" s="17"/>
      <c r="WVR211" s="17"/>
      <c r="WVS211" s="17"/>
      <c r="WVT211" s="17"/>
      <c r="WVU211" s="17"/>
      <c r="WVV211" s="17"/>
      <c r="WVW211" s="17"/>
      <c r="WVX211" s="17"/>
      <c r="WVY211" s="17"/>
      <c r="WVZ211" s="17"/>
      <c r="WWA211" s="17"/>
      <c r="WWB211" s="17"/>
      <c r="WWC211" s="17"/>
      <c r="WWD211" s="17"/>
      <c r="WWE211" s="17"/>
      <c r="WWF211" s="17"/>
      <c r="WWG211" s="17"/>
      <c r="WWH211" s="17"/>
      <c r="WWI211" s="17"/>
      <c r="WWJ211" s="17"/>
      <c r="WWK211" s="17"/>
      <c r="WWL211" s="17"/>
      <c r="WWM211" s="17"/>
      <c r="WWN211" s="17"/>
      <c r="WWO211" s="17"/>
      <c r="WWP211" s="17"/>
      <c r="WWQ211" s="17"/>
      <c r="WWR211" s="17"/>
      <c r="WWS211" s="17"/>
      <c r="WWT211" s="17"/>
      <c r="WWU211" s="17"/>
      <c r="WWV211" s="17"/>
      <c r="WWW211" s="17"/>
      <c r="WWX211" s="17"/>
      <c r="WWY211" s="17"/>
      <c r="WWZ211" s="17"/>
      <c r="WXA211" s="17"/>
      <c r="WXB211" s="17"/>
      <c r="WXC211" s="17"/>
      <c r="WXD211" s="17"/>
      <c r="WXE211" s="17"/>
      <c r="WXF211" s="17"/>
      <c r="WXG211" s="17"/>
      <c r="WXH211" s="17"/>
      <c r="WXI211" s="17"/>
      <c r="WXJ211" s="17"/>
      <c r="WXK211" s="17"/>
      <c r="WXL211" s="17"/>
      <c r="WXM211" s="17"/>
      <c r="WXN211" s="17"/>
      <c r="WXO211" s="17"/>
      <c r="WXP211" s="17"/>
      <c r="WXQ211" s="17"/>
      <c r="WXR211" s="17"/>
      <c r="WXS211" s="17"/>
      <c r="WXT211" s="17"/>
      <c r="WXU211" s="17"/>
      <c r="WXV211" s="17"/>
      <c r="WXW211" s="17"/>
      <c r="WXX211" s="17"/>
      <c r="WXY211" s="17"/>
      <c r="WXZ211" s="17"/>
      <c r="WYA211" s="17"/>
      <c r="WYB211" s="17"/>
      <c r="WYC211" s="17"/>
      <c r="WYD211" s="17"/>
      <c r="WYE211" s="17"/>
      <c r="WYF211" s="17"/>
      <c r="WYG211" s="17"/>
      <c r="WYH211" s="17"/>
      <c r="WYI211" s="17"/>
      <c r="WYJ211" s="17"/>
      <c r="WYK211" s="17"/>
      <c r="WYL211" s="17"/>
      <c r="WYM211" s="17"/>
      <c r="WYN211" s="17"/>
      <c r="WYO211" s="17"/>
      <c r="WYP211" s="17"/>
      <c r="WYQ211" s="17"/>
      <c r="WYR211" s="17"/>
      <c r="WYS211" s="17"/>
      <c r="WYT211" s="17"/>
      <c r="WYU211" s="17"/>
      <c r="WYV211" s="17"/>
      <c r="WYW211" s="17"/>
      <c r="WYX211" s="17"/>
      <c r="WYY211" s="17"/>
      <c r="WYZ211" s="17"/>
      <c r="WZA211" s="17"/>
      <c r="WZB211" s="17"/>
      <c r="WZC211" s="17"/>
      <c r="WZD211" s="17"/>
      <c r="WZE211" s="17"/>
      <c r="WZF211" s="17"/>
      <c r="WZG211" s="17"/>
      <c r="WZH211" s="17"/>
      <c r="WZI211" s="17"/>
      <c r="WZJ211" s="17"/>
      <c r="WZK211" s="17"/>
      <c r="WZL211" s="17"/>
      <c r="WZM211" s="17"/>
      <c r="WZN211" s="17"/>
      <c r="WZO211" s="17"/>
      <c r="WZP211" s="17"/>
      <c r="WZQ211" s="17"/>
      <c r="WZR211" s="17"/>
      <c r="WZS211" s="17"/>
      <c r="WZT211" s="17"/>
      <c r="WZU211" s="17"/>
      <c r="WZV211" s="17"/>
      <c r="WZW211" s="17"/>
      <c r="WZX211" s="17"/>
      <c r="WZY211" s="17"/>
      <c r="WZZ211" s="17"/>
      <c r="XAA211" s="17"/>
      <c r="XAB211" s="17"/>
      <c r="XAC211" s="17"/>
      <c r="XAD211" s="17"/>
      <c r="XAE211" s="17"/>
      <c r="XAF211" s="17"/>
      <c r="XAG211" s="17"/>
      <c r="XAH211" s="17"/>
      <c r="XAI211" s="17"/>
      <c r="XAJ211" s="17"/>
      <c r="XAK211" s="17"/>
      <c r="XAL211" s="17"/>
      <c r="XAM211" s="17"/>
      <c r="XAN211" s="17"/>
      <c r="XAO211" s="17"/>
      <c r="XAP211" s="17"/>
      <c r="XAQ211" s="17"/>
      <c r="XAR211" s="17"/>
      <c r="XAS211" s="17"/>
      <c r="XAT211" s="17"/>
      <c r="XAU211" s="17"/>
      <c r="XAV211" s="17"/>
      <c r="XAW211" s="17"/>
      <c r="XAX211" s="17"/>
      <c r="XAY211" s="17"/>
      <c r="XAZ211" s="17"/>
      <c r="XBA211" s="17"/>
      <c r="XBB211" s="17"/>
      <c r="XBC211" s="17"/>
      <c r="XBD211" s="17"/>
      <c r="XBE211" s="17"/>
      <c r="XBF211" s="17"/>
      <c r="XBG211" s="17"/>
      <c r="XBH211" s="17"/>
      <c r="XBI211" s="17"/>
      <c r="XBJ211" s="17"/>
      <c r="XBK211" s="17"/>
      <c r="XBL211" s="17"/>
      <c r="XBM211" s="17"/>
      <c r="XBN211" s="17"/>
      <c r="XBO211" s="17"/>
      <c r="XBP211" s="17"/>
      <c r="XBQ211" s="17"/>
      <c r="XBR211" s="17"/>
      <c r="XBS211" s="17"/>
      <c r="XBT211" s="17"/>
      <c r="XBU211" s="17"/>
      <c r="XBV211" s="17"/>
      <c r="XBW211" s="17"/>
      <c r="XBX211" s="17"/>
      <c r="XBY211" s="17"/>
      <c r="XBZ211" s="17"/>
      <c r="XCA211" s="17"/>
      <c r="XCB211" s="17"/>
      <c r="XCC211" s="17"/>
      <c r="XCD211" s="17"/>
      <c r="XCE211" s="17"/>
      <c r="XCF211" s="17"/>
      <c r="XCG211" s="17"/>
      <c r="XCH211" s="17"/>
      <c r="XCI211" s="17"/>
      <c r="XCJ211" s="17"/>
      <c r="XCK211" s="17"/>
      <c r="XCL211" s="17"/>
      <c r="XCM211" s="17"/>
      <c r="XCN211" s="17"/>
      <c r="XCO211" s="17"/>
      <c r="XCP211" s="17"/>
      <c r="XCQ211" s="17"/>
      <c r="XCR211" s="17"/>
      <c r="XCS211" s="17"/>
      <c r="XCT211" s="17"/>
      <c r="XCU211" s="17"/>
      <c r="XCV211" s="17"/>
      <c r="XCW211" s="17"/>
      <c r="XCX211" s="17"/>
      <c r="XCY211" s="17"/>
      <c r="XCZ211" s="17"/>
      <c r="XDA211" s="17"/>
      <c r="XDB211" s="17"/>
      <c r="XDC211" s="17"/>
      <c r="XDD211" s="17"/>
      <c r="XDE211" s="17"/>
      <c r="XDF211" s="17"/>
      <c r="XDG211" s="17"/>
      <c r="XDH211" s="17"/>
      <c r="XDI211" s="17"/>
      <c r="XDJ211" s="17"/>
      <c r="XDK211" s="17"/>
      <c r="XDL211" s="17"/>
      <c r="XDM211" s="17"/>
      <c r="XDN211" s="17"/>
      <c r="XDO211" s="17"/>
      <c r="XDP211" s="17"/>
      <c r="XDQ211" s="17"/>
      <c r="XDR211" s="17"/>
      <c r="XDS211" s="17"/>
      <c r="XDT211" s="17"/>
      <c r="XDU211" s="17"/>
      <c r="XDV211" s="17"/>
      <c r="XDW211" s="17"/>
      <c r="XDX211" s="17"/>
      <c r="XDY211" s="17"/>
      <c r="XDZ211" s="17"/>
      <c r="XEA211" s="17"/>
      <c r="XEB211" s="17"/>
      <c r="XEC211" s="17"/>
      <c r="XED211" s="17"/>
      <c r="XEE211" s="17"/>
      <c r="XEF211" s="17"/>
      <c r="XEG211" s="17"/>
      <c r="XEH211" s="17"/>
      <c r="XEI211" s="17"/>
      <c r="XEJ211" s="17"/>
      <c r="XEK211" s="17"/>
      <c r="XEL211" s="17"/>
      <c r="XEM211" s="17"/>
      <c r="XEN211" s="17"/>
      <c r="XEO211" s="17"/>
      <c r="XEP211" s="17"/>
      <c r="XEQ211" s="17"/>
      <c r="XER211" s="17"/>
      <c r="XES211" s="17"/>
      <c r="XET211" s="17"/>
      <c r="XEU211" s="17"/>
      <c r="XEV211" s="17"/>
      <c r="XEW211" s="17"/>
      <c r="XEX211" s="17"/>
      <c r="XEY211" s="17"/>
      <c r="XEZ211" s="17"/>
      <c r="XFA211" s="17"/>
      <c r="XFB211" s="17"/>
    </row>
    <row r="212" spans="1:16382" hidden="1" x14ac:dyDescent="0.2">
      <c r="A212" s="408" t="s">
        <v>73</v>
      </c>
      <c r="B212" s="434" t="s">
        <v>80</v>
      </c>
      <c r="C212" s="436">
        <v>3</v>
      </c>
      <c r="D212" s="435"/>
      <c r="E212" s="435"/>
      <c r="F212" s="436"/>
      <c r="G212" s="449">
        <v>8</v>
      </c>
      <c r="H212" s="439">
        <v>240</v>
      </c>
      <c r="I212" s="438">
        <v>14</v>
      </c>
      <c r="J212" s="459" t="s">
        <v>54</v>
      </c>
      <c r="K212" s="459"/>
      <c r="L212" s="459" t="s">
        <v>81</v>
      </c>
      <c r="M212" s="449">
        <v>226</v>
      </c>
      <c r="N212" s="474"/>
      <c r="O212" s="475"/>
      <c r="P212" s="476"/>
      <c r="Q212" s="460" t="s">
        <v>82</v>
      </c>
      <c r="R212" s="413"/>
      <c r="S212" s="414"/>
      <c r="T212" s="408"/>
      <c r="U212" s="413"/>
      <c r="V212" s="414"/>
      <c r="W212" s="444"/>
      <c r="X212" s="461"/>
      <c r="Y212" s="462"/>
      <c r="Z212" s="447"/>
      <c r="AA212" s="447"/>
      <c r="AB212" s="16"/>
      <c r="AC212" s="17">
        <v>3</v>
      </c>
      <c r="AD212" s="17"/>
      <c r="AE212" s="18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0" t="s">
        <v>191</v>
      </c>
      <c r="AR212" s="10" t="s">
        <v>190</v>
      </c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  <c r="IW212" s="17"/>
      <c r="IX212" s="17"/>
      <c r="IY212" s="17"/>
      <c r="IZ212" s="17"/>
      <c r="JA212" s="17"/>
      <c r="JB212" s="17"/>
      <c r="JC212" s="17"/>
      <c r="JD212" s="17"/>
      <c r="JE212" s="17"/>
      <c r="JF212" s="17"/>
      <c r="JG212" s="17"/>
      <c r="JH212" s="17"/>
      <c r="JI212" s="17"/>
      <c r="JJ212" s="17"/>
      <c r="JK212" s="17"/>
      <c r="JL212" s="17"/>
      <c r="JM212" s="17"/>
      <c r="JN212" s="17"/>
      <c r="JO212" s="17"/>
      <c r="JP212" s="17"/>
      <c r="JQ212" s="17"/>
      <c r="JR212" s="17"/>
      <c r="JS212" s="17"/>
      <c r="JT212" s="17"/>
      <c r="JU212" s="17"/>
      <c r="JV212" s="17"/>
      <c r="JW212" s="17"/>
      <c r="JX212" s="17"/>
      <c r="JY212" s="17"/>
      <c r="JZ212" s="17"/>
      <c r="KA212" s="17"/>
      <c r="KB212" s="17"/>
      <c r="KC212" s="17"/>
      <c r="KD212" s="17"/>
      <c r="KE212" s="17"/>
      <c r="KF212" s="17"/>
      <c r="KG212" s="17"/>
      <c r="KH212" s="17"/>
      <c r="KI212" s="17"/>
      <c r="KJ212" s="17"/>
      <c r="KK212" s="17"/>
      <c r="KL212" s="17"/>
      <c r="KM212" s="17"/>
      <c r="KN212" s="17"/>
      <c r="KO212" s="17"/>
      <c r="KP212" s="17"/>
      <c r="KQ212" s="17"/>
      <c r="KR212" s="17"/>
      <c r="KS212" s="17"/>
      <c r="KT212" s="17"/>
      <c r="KU212" s="17"/>
      <c r="KV212" s="17"/>
      <c r="KW212" s="17"/>
      <c r="KX212" s="17"/>
      <c r="KY212" s="17"/>
      <c r="KZ212" s="17"/>
      <c r="LA212" s="17"/>
      <c r="LB212" s="17"/>
      <c r="LC212" s="17"/>
      <c r="LD212" s="17"/>
      <c r="LE212" s="17"/>
      <c r="LF212" s="17"/>
      <c r="LG212" s="17"/>
      <c r="LH212" s="17"/>
      <c r="LI212" s="17"/>
      <c r="LJ212" s="17"/>
      <c r="LK212" s="17"/>
      <c r="LL212" s="17"/>
      <c r="LM212" s="17"/>
      <c r="LN212" s="17"/>
      <c r="LO212" s="17"/>
      <c r="LP212" s="17"/>
      <c r="LQ212" s="17"/>
      <c r="LR212" s="17"/>
      <c r="LS212" s="17"/>
      <c r="LT212" s="17"/>
      <c r="LU212" s="17"/>
      <c r="LV212" s="17"/>
      <c r="LW212" s="17"/>
      <c r="LX212" s="17"/>
      <c r="LY212" s="17"/>
      <c r="LZ212" s="17"/>
      <c r="MA212" s="17"/>
      <c r="MB212" s="17"/>
      <c r="MC212" s="17"/>
      <c r="MD212" s="17"/>
      <c r="ME212" s="17"/>
      <c r="MF212" s="17"/>
      <c r="MG212" s="17"/>
      <c r="MH212" s="17"/>
      <c r="MI212" s="17"/>
      <c r="MJ212" s="17"/>
      <c r="MK212" s="17"/>
      <c r="ML212" s="17"/>
      <c r="MM212" s="17"/>
      <c r="MN212" s="17"/>
      <c r="MO212" s="17"/>
      <c r="MP212" s="17"/>
      <c r="MQ212" s="17"/>
      <c r="MR212" s="17"/>
      <c r="MS212" s="17"/>
      <c r="MT212" s="17"/>
      <c r="MU212" s="17"/>
      <c r="MV212" s="17"/>
      <c r="MW212" s="17"/>
      <c r="MX212" s="17"/>
      <c r="MY212" s="17"/>
      <c r="MZ212" s="17"/>
      <c r="NA212" s="17"/>
      <c r="NB212" s="17"/>
      <c r="NC212" s="17"/>
      <c r="ND212" s="17"/>
      <c r="NE212" s="17"/>
      <c r="NF212" s="17"/>
      <c r="NG212" s="17"/>
      <c r="NH212" s="17"/>
      <c r="NI212" s="17"/>
      <c r="NJ212" s="17"/>
      <c r="NK212" s="17"/>
      <c r="NL212" s="17"/>
      <c r="NM212" s="17"/>
      <c r="NN212" s="17"/>
      <c r="NO212" s="17"/>
      <c r="NP212" s="17"/>
      <c r="NQ212" s="17"/>
      <c r="NR212" s="17"/>
      <c r="NS212" s="17"/>
      <c r="NT212" s="17"/>
      <c r="NU212" s="17"/>
      <c r="NV212" s="17"/>
      <c r="NW212" s="17"/>
      <c r="NX212" s="17"/>
      <c r="NY212" s="17"/>
      <c r="NZ212" s="17"/>
      <c r="OA212" s="17"/>
      <c r="OB212" s="17"/>
      <c r="OC212" s="17"/>
      <c r="OD212" s="17"/>
      <c r="OE212" s="17"/>
      <c r="OF212" s="17"/>
      <c r="OG212" s="17"/>
      <c r="OH212" s="17"/>
      <c r="OI212" s="17"/>
      <c r="OJ212" s="17"/>
      <c r="OK212" s="17"/>
      <c r="OL212" s="17"/>
      <c r="OM212" s="17"/>
      <c r="ON212" s="17"/>
      <c r="OO212" s="17"/>
      <c r="OP212" s="17"/>
      <c r="OQ212" s="17"/>
      <c r="OR212" s="17"/>
      <c r="OS212" s="17"/>
      <c r="OT212" s="17"/>
      <c r="OU212" s="17"/>
      <c r="OV212" s="17"/>
      <c r="OW212" s="17"/>
      <c r="OX212" s="17"/>
      <c r="OY212" s="17"/>
      <c r="OZ212" s="17"/>
      <c r="PA212" s="17"/>
      <c r="PB212" s="17"/>
      <c r="PC212" s="17"/>
      <c r="PD212" s="17"/>
      <c r="PE212" s="17"/>
      <c r="PF212" s="17"/>
      <c r="PG212" s="17"/>
      <c r="PH212" s="17"/>
      <c r="PI212" s="17"/>
      <c r="PJ212" s="17"/>
      <c r="PK212" s="17"/>
      <c r="PL212" s="17"/>
      <c r="PM212" s="17"/>
      <c r="PN212" s="17"/>
      <c r="PO212" s="17"/>
      <c r="PP212" s="17"/>
      <c r="PQ212" s="17"/>
      <c r="PR212" s="17"/>
      <c r="PS212" s="17"/>
      <c r="PT212" s="17"/>
      <c r="PU212" s="17"/>
      <c r="PV212" s="17"/>
      <c r="PW212" s="17"/>
      <c r="PX212" s="17"/>
      <c r="PY212" s="17"/>
      <c r="PZ212" s="17"/>
      <c r="QA212" s="17"/>
      <c r="QB212" s="17"/>
      <c r="QC212" s="17"/>
      <c r="QD212" s="17"/>
      <c r="QE212" s="17"/>
      <c r="QF212" s="17"/>
      <c r="QG212" s="17"/>
      <c r="QH212" s="17"/>
      <c r="QI212" s="17"/>
      <c r="QJ212" s="17"/>
      <c r="QK212" s="17"/>
      <c r="QL212" s="17"/>
      <c r="QM212" s="17"/>
      <c r="QN212" s="17"/>
      <c r="QO212" s="17"/>
      <c r="QP212" s="17"/>
      <c r="QQ212" s="17"/>
      <c r="QR212" s="17"/>
      <c r="QS212" s="17"/>
      <c r="QT212" s="17"/>
      <c r="QU212" s="17"/>
      <c r="QV212" s="17"/>
      <c r="QW212" s="17"/>
      <c r="QX212" s="17"/>
      <c r="QY212" s="17"/>
      <c r="QZ212" s="17"/>
      <c r="RA212" s="17"/>
      <c r="RB212" s="17"/>
      <c r="RC212" s="17"/>
      <c r="RD212" s="17"/>
      <c r="RE212" s="17"/>
      <c r="RF212" s="17"/>
      <c r="RG212" s="17"/>
      <c r="RH212" s="17"/>
      <c r="RI212" s="17"/>
      <c r="RJ212" s="17"/>
      <c r="RK212" s="17"/>
      <c r="RL212" s="17"/>
      <c r="RM212" s="17"/>
      <c r="RN212" s="17"/>
      <c r="RO212" s="17"/>
      <c r="RP212" s="17"/>
      <c r="RQ212" s="17"/>
      <c r="RR212" s="17"/>
      <c r="RS212" s="17"/>
      <c r="RT212" s="17"/>
      <c r="RU212" s="17"/>
      <c r="RV212" s="17"/>
      <c r="RW212" s="17"/>
      <c r="RX212" s="17"/>
      <c r="RY212" s="17"/>
      <c r="RZ212" s="17"/>
      <c r="SA212" s="17"/>
      <c r="SB212" s="17"/>
      <c r="SC212" s="17"/>
      <c r="SD212" s="17"/>
      <c r="SE212" s="17"/>
      <c r="SF212" s="17"/>
      <c r="SG212" s="17"/>
      <c r="SH212" s="17"/>
      <c r="SI212" s="17"/>
      <c r="SJ212" s="17"/>
      <c r="SK212" s="17"/>
      <c r="SL212" s="17"/>
      <c r="SM212" s="17"/>
      <c r="SN212" s="17"/>
      <c r="SO212" s="17"/>
      <c r="SP212" s="17"/>
      <c r="SQ212" s="17"/>
      <c r="SR212" s="17"/>
      <c r="SS212" s="17"/>
      <c r="ST212" s="17"/>
      <c r="SU212" s="17"/>
      <c r="SV212" s="17"/>
      <c r="SW212" s="17"/>
      <c r="SX212" s="17"/>
      <c r="SY212" s="17"/>
      <c r="SZ212" s="17"/>
      <c r="TA212" s="17"/>
      <c r="TB212" s="17"/>
      <c r="TC212" s="17"/>
      <c r="TD212" s="17"/>
      <c r="TE212" s="17"/>
      <c r="TF212" s="17"/>
      <c r="TG212" s="17"/>
      <c r="TH212" s="17"/>
      <c r="TI212" s="17"/>
      <c r="TJ212" s="17"/>
      <c r="TK212" s="17"/>
      <c r="TL212" s="17"/>
      <c r="TM212" s="17"/>
      <c r="TN212" s="17"/>
      <c r="TO212" s="17"/>
      <c r="TP212" s="17"/>
      <c r="TQ212" s="17"/>
      <c r="TR212" s="17"/>
      <c r="TS212" s="17"/>
      <c r="TT212" s="17"/>
      <c r="TU212" s="17"/>
      <c r="TV212" s="17"/>
      <c r="TW212" s="17"/>
      <c r="TX212" s="17"/>
      <c r="TY212" s="17"/>
      <c r="TZ212" s="17"/>
      <c r="UA212" s="17"/>
      <c r="UB212" s="17"/>
      <c r="UC212" s="17"/>
      <c r="UD212" s="17"/>
      <c r="UE212" s="17"/>
      <c r="UF212" s="17"/>
      <c r="UG212" s="17"/>
      <c r="UH212" s="17"/>
      <c r="UI212" s="17"/>
      <c r="UJ212" s="17"/>
      <c r="UK212" s="17"/>
      <c r="UL212" s="17"/>
      <c r="UM212" s="17"/>
      <c r="UN212" s="17"/>
      <c r="UO212" s="17"/>
      <c r="UP212" s="17"/>
      <c r="UQ212" s="17"/>
      <c r="UR212" s="17"/>
      <c r="US212" s="17"/>
      <c r="UT212" s="17"/>
      <c r="UU212" s="17"/>
      <c r="UV212" s="17"/>
      <c r="UW212" s="17"/>
      <c r="UX212" s="17"/>
      <c r="UY212" s="17"/>
      <c r="UZ212" s="17"/>
      <c r="VA212" s="17"/>
      <c r="VB212" s="17"/>
      <c r="VC212" s="17"/>
      <c r="VD212" s="17"/>
      <c r="VE212" s="17"/>
      <c r="VF212" s="17"/>
      <c r="VG212" s="17"/>
      <c r="VH212" s="17"/>
      <c r="VI212" s="17"/>
      <c r="VJ212" s="17"/>
      <c r="VK212" s="17"/>
      <c r="VL212" s="17"/>
      <c r="VM212" s="17"/>
      <c r="VN212" s="17"/>
      <c r="VO212" s="17"/>
      <c r="VP212" s="17"/>
      <c r="VQ212" s="17"/>
      <c r="VR212" s="17"/>
      <c r="VS212" s="17"/>
      <c r="VT212" s="17"/>
      <c r="VU212" s="17"/>
      <c r="VV212" s="17"/>
      <c r="VW212" s="17"/>
      <c r="VX212" s="17"/>
      <c r="VY212" s="17"/>
      <c r="VZ212" s="17"/>
      <c r="WA212" s="17"/>
      <c r="WB212" s="17"/>
      <c r="WC212" s="17"/>
      <c r="WD212" s="17"/>
      <c r="WE212" s="17"/>
      <c r="WF212" s="17"/>
      <c r="WG212" s="17"/>
      <c r="WH212" s="17"/>
      <c r="WI212" s="17"/>
      <c r="WJ212" s="17"/>
      <c r="WK212" s="17"/>
      <c r="WL212" s="17"/>
      <c r="WM212" s="17"/>
      <c r="WN212" s="17"/>
      <c r="WO212" s="17"/>
      <c r="WP212" s="17"/>
      <c r="WQ212" s="17"/>
      <c r="WR212" s="17"/>
      <c r="WS212" s="17"/>
      <c r="WT212" s="17"/>
      <c r="WU212" s="17"/>
      <c r="WV212" s="17"/>
      <c r="WW212" s="17"/>
      <c r="WX212" s="17"/>
      <c r="WY212" s="17"/>
      <c r="WZ212" s="17"/>
      <c r="XA212" s="17"/>
      <c r="XB212" s="17"/>
      <c r="XC212" s="17"/>
      <c r="XD212" s="17"/>
      <c r="XE212" s="17"/>
      <c r="XF212" s="17"/>
      <c r="XG212" s="17"/>
      <c r="XH212" s="17"/>
      <c r="XI212" s="17"/>
      <c r="XJ212" s="17"/>
      <c r="XK212" s="17"/>
      <c r="XL212" s="17"/>
      <c r="XM212" s="17"/>
      <c r="XN212" s="17"/>
      <c r="XO212" s="17"/>
      <c r="XP212" s="17"/>
      <c r="XQ212" s="17"/>
      <c r="XR212" s="17"/>
      <c r="XS212" s="17"/>
      <c r="XT212" s="17"/>
      <c r="XU212" s="17"/>
      <c r="XV212" s="17"/>
      <c r="XW212" s="17"/>
      <c r="XX212" s="17"/>
      <c r="XY212" s="17"/>
      <c r="XZ212" s="17"/>
      <c r="YA212" s="17"/>
      <c r="YB212" s="17"/>
      <c r="YC212" s="17"/>
      <c r="YD212" s="17"/>
      <c r="YE212" s="17"/>
      <c r="YF212" s="17"/>
      <c r="YG212" s="17"/>
      <c r="YH212" s="17"/>
      <c r="YI212" s="17"/>
      <c r="YJ212" s="17"/>
      <c r="YK212" s="17"/>
      <c r="YL212" s="17"/>
      <c r="YM212" s="17"/>
      <c r="YN212" s="17"/>
      <c r="YO212" s="17"/>
      <c r="YP212" s="17"/>
      <c r="YQ212" s="17"/>
      <c r="YR212" s="17"/>
      <c r="YS212" s="17"/>
      <c r="YT212" s="17"/>
      <c r="YU212" s="17"/>
      <c r="YV212" s="17"/>
      <c r="YW212" s="17"/>
      <c r="YX212" s="17"/>
      <c r="YY212" s="17"/>
      <c r="YZ212" s="17"/>
      <c r="ZA212" s="17"/>
      <c r="ZB212" s="17"/>
      <c r="ZC212" s="17"/>
      <c r="ZD212" s="17"/>
      <c r="ZE212" s="17"/>
      <c r="ZF212" s="17"/>
      <c r="ZG212" s="17"/>
      <c r="ZH212" s="17"/>
      <c r="ZI212" s="17"/>
      <c r="ZJ212" s="17"/>
      <c r="ZK212" s="17"/>
      <c r="ZL212" s="17"/>
      <c r="ZM212" s="17"/>
      <c r="ZN212" s="17"/>
      <c r="ZO212" s="17"/>
      <c r="ZP212" s="17"/>
      <c r="ZQ212" s="17"/>
      <c r="ZR212" s="17"/>
      <c r="ZS212" s="17"/>
      <c r="ZT212" s="17"/>
      <c r="ZU212" s="17"/>
      <c r="ZV212" s="17"/>
      <c r="ZW212" s="17"/>
      <c r="ZX212" s="17"/>
      <c r="ZY212" s="17"/>
      <c r="ZZ212" s="17"/>
      <c r="AAA212" s="17"/>
      <c r="AAB212" s="17"/>
      <c r="AAC212" s="17"/>
      <c r="AAD212" s="17"/>
      <c r="AAE212" s="17"/>
      <c r="AAF212" s="17"/>
      <c r="AAG212" s="17"/>
      <c r="AAH212" s="17"/>
      <c r="AAI212" s="17"/>
      <c r="AAJ212" s="17"/>
      <c r="AAK212" s="17"/>
      <c r="AAL212" s="17"/>
      <c r="AAM212" s="17"/>
      <c r="AAN212" s="17"/>
      <c r="AAO212" s="17"/>
      <c r="AAP212" s="17"/>
      <c r="AAQ212" s="17"/>
      <c r="AAR212" s="17"/>
      <c r="AAS212" s="17"/>
      <c r="AAT212" s="17"/>
      <c r="AAU212" s="17"/>
      <c r="AAV212" s="17"/>
      <c r="AAW212" s="17"/>
      <c r="AAX212" s="17"/>
      <c r="AAY212" s="17"/>
      <c r="AAZ212" s="17"/>
      <c r="ABA212" s="17"/>
      <c r="ABB212" s="17"/>
      <c r="ABC212" s="17"/>
      <c r="ABD212" s="17"/>
      <c r="ABE212" s="17"/>
      <c r="ABF212" s="17"/>
      <c r="ABG212" s="17"/>
      <c r="ABH212" s="17"/>
      <c r="ABI212" s="17"/>
      <c r="ABJ212" s="17"/>
      <c r="ABK212" s="17"/>
      <c r="ABL212" s="17"/>
      <c r="ABM212" s="17"/>
      <c r="ABN212" s="17"/>
      <c r="ABO212" s="17"/>
      <c r="ABP212" s="17"/>
      <c r="ABQ212" s="17"/>
      <c r="ABR212" s="17"/>
      <c r="ABS212" s="17"/>
      <c r="ABT212" s="17"/>
      <c r="ABU212" s="17"/>
      <c r="ABV212" s="17"/>
      <c r="ABW212" s="17"/>
      <c r="ABX212" s="17"/>
      <c r="ABY212" s="17"/>
      <c r="ABZ212" s="17"/>
      <c r="ACA212" s="17"/>
      <c r="ACB212" s="17"/>
      <c r="ACC212" s="17"/>
      <c r="ACD212" s="17"/>
      <c r="ACE212" s="17"/>
      <c r="ACF212" s="17"/>
      <c r="ACG212" s="17"/>
      <c r="ACH212" s="17"/>
      <c r="ACI212" s="17"/>
      <c r="ACJ212" s="17"/>
      <c r="ACK212" s="17"/>
      <c r="ACL212" s="17"/>
      <c r="ACM212" s="17"/>
      <c r="ACN212" s="17"/>
      <c r="ACO212" s="17"/>
      <c r="ACP212" s="17"/>
      <c r="ACQ212" s="17"/>
      <c r="ACR212" s="17"/>
      <c r="ACS212" s="17"/>
      <c r="ACT212" s="17"/>
      <c r="ACU212" s="17"/>
      <c r="ACV212" s="17"/>
      <c r="ACW212" s="17"/>
      <c r="ACX212" s="17"/>
      <c r="ACY212" s="17"/>
      <c r="ACZ212" s="17"/>
      <c r="ADA212" s="17"/>
      <c r="ADB212" s="17"/>
      <c r="ADC212" s="17"/>
      <c r="ADD212" s="17"/>
      <c r="ADE212" s="17"/>
      <c r="ADF212" s="17"/>
      <c r="ADG212" s="17"/>
      <c r="ADH212" s="17"/>
      <c r="ADI212" s="17"/>
      <c r="ADJ212" s="17"/>
      <c r="ADK212" s="17"/>
      <c r="ADL212" s="17"/>
      <c r="ADM212" s="17"/>
      <c r="ADN212" s="17"/>
      <c r="ADO212" s="17"/>
      <c r="ADP212" s="17"/>
      <c r="ADQ212" s="17"/>
      <c r="ADR212" s="17"/>
      <c r="ADS212" s="17"/>
      <c r="ADT212" s="17"/>
      <c r="ADU212" s="17"/>
      <c r="ADV212" s="17"/>
      <c r="ADW212" s="17"/>
      <c r="ADX212" s="17"/>
      <c r="ADY212" s="17"/>
      <c r="ADZ212" s="17"/>
      <c r="AEA212" s="17"/>
      <c r="AEB212" s="17"/>
      <c r="AEC212" s="17"/>
      <c r="AED212" s="17"/>
      <c r="AEE212" s="17"/>
      <c r="AEF212" s="17"/>
      <c r="AEG212" s="17"/>
      <c r="AEH212" s="17"/>
      <c r="AEI212" s="17"/>
      <c r="AEJ212" s="17"/>
      <c r="AEK212" s="17"/>
      <c r="AEL212" s="17"/>
      <c r="AEM212" s="17"/>
      <c r="AEN212" s="17"/>
      <c r="AEO212" s="17"/>
      <c r="AEP212" s="17"/>
      <c r="AEQ212" s="17"/>
      <c r="AER212" s="17"/>
      <c r="AES212" s="17"/>
      <c r="AET212" s="17"/>
      <c r="AEU212" s="17"/>
      <c r="AEV212" s="17"/>
      <c r="AEW212" s="17"/>
      <c r="AEX212" s="17"/>
      <c r="AEY212" s="17"/>
      <c r="AEZ212" s="17"/>
      <c r="AFA212" s="17"/>
      <c r="AFB212" s="17"/>
      <c r="AFC212" s="17"/>
      <c r="AFD212" s="17"/>
      <c r="AFE212" s="17"/>
      <c r="AFF212" s="17"/>
      <c r="AFG212" s="17"/>
      <c r="AFH212" s="17"/>
      <c r="AFI212" s="17"/>
      <c r="AFJ212" s="17"/>
      <c r="AFK212" s="17"/>
      <c r="AFL212" s="17"/>
      <c r="AFM212" s="17"/>
      <c r="AFN212" s="17"/>
      <c r="AFO212" s="17"/>
      <c r="AFP212" s="17"/>
      <c r="AFQ212" s="17"/>
      <c r="AFR212" s="17"/>
      <c r="AFS212" s="17"/>
      <c r="AFT212" s="17"/>
      <c r="AFU212" s="17"/>
      <c r="AFV212" s="17"/>
      <c r="AFW212" s="17"/>
      <c r="AFX212" s="17"/>
      <c r="AFY212" s="17"/>
      <c r="AFZ212" s="17"/>
      <c r="AGA212" s="17"/>
      <c r="AGB212" s="17"/>
      <c r="AGC212" s="17"/>
      <c r="AGD212" s="17"/>
      <c r="AGE212" s="17"/>
      <c r="AGF212" s="17"/>
      <c r="AGG212" s="17"/>
      <c r="AGH212" s="17"/>
      <c r="AGI212" s="17"/>
      <c r="AGJ212" s="17"/>
      <c r="AGK212" s="17"/>
      <c r="AGL212" s="17"/>
      <c r="AGM212" s="17"/>
      <c r="AGN212" s="17"/>
      <c r="AGO212" s="17"/>
      <c r="AGP212" s="17"/>
      <c r="AGQ212" s="17"/>
      <c r="AGR212" s="17"/>
      <c r="AGS212" s="17"/>
      <c r="AGT212" s="17"/>
      <c r="AGU212" s="17"/>
      <c r="AGV212" s="17"/>
      <c r="AGW212" s="17"/>
      <c r="AGX212" s="17"/>
      <c r="AGY212" s="17"/>
      <c r="AGZ212" s="17"/>
      <c r="AHA212" s="17"/>
      <c r="AHB212" s="17"/>
      <c r="AHC212" s="17"/>
      <c r="AHD212" s="17"/>
      <c r="AHE212" s="17"/>
      <c r="AHF212" s="17"/>
      <c r="AHG212" s="17"/>
      <c r="AHH212" s="17"/>
      <c r="AHI212" s="17"/>
      <c r="AHJ212" s="17"/>
      <c r="AHK212" s="17"/>
      <c r="AHL212" s="17"/>
      <c r="AHM212" s="17"/>
      <c r="AHN212" s="17"/>
      <c r="AHO212" s="17"/>
      <c r="AHP212" s="17"/>
      <c r="AHQ212" s="17"/>
      <c r="AHR212" s="17"/>
      <c r="AHS212" s="17"/>
      <c r="AHT212" s="17"/>
      <c r="AHU212" s="17"/>
      <c r="AHV212" s="17"/>
      <c r="AHW212" s="17"/>
      <c r="AHX212" s="17"/>
      <c r="AHY212" s="17"/>
      <c r="AHZ212" s="17"/>
      <c r="AIA212" s="17"/>
      <c r="AIB212" s="17"/>
      <c r="AIC212" s="17"/>
      <c r="AID212" s="17"/>
      <c r="AIE212" s="17"/>
      <c r="AIF212" s="17"/>
      <c r="AIG212" s="17"/>
      <c r="AIH212" s="17"/>
      <c r="AII212" s="17"/>
      <c r="AIJ212" s="17"/>
      <c r="AIK212" s="17"/>
      <c r="AIL212" s="17"/>
      <c r="AIM212" s="17"/>
      <c r="AIN212" s="17"/>
      <c r="AIO212" s="17"/>
      <c r="AIP212" s="17"/>
      <c r="AIQ212" s="17"/>
      <c r="AIR212" s="17"/>
      <c r="AIS212" s="17"/>
      <c r="AIT212" s="17"/>
      <c r="AIU212" s="17"/>
      <c r="AIV212" s="17"/>
      <c r="AIW212" s="17"/>
      <c r="AIX212" s="17"/>
      <c r="AIY212" s="17"/>
      <c r="AIZ212" s="17"/>
      <c r="AJA212" s="17"/>
      <c r="AJB212" s="17"/>
      <c r="AJC212" s="17"/>
      <c r="AJD212" s="17"/>
      <c r="AJE212" s="17"/>
      <c r="AJF212" s="17"/>
      <c r="AJG212" s="17"/>
      <c r="AJH212" s="17"/>
      <c r="AJI212" s="17"/>
      <c r="AJJ212" s="17"/>
      <c r="AJK212" s="17"/>
      <c r="AJL212" s="17"/>
      <c r="AJM212" s="17"/>
      <c r="AJN212" s="17"/>
      <c r="AJO212" s="17"/>
      <c r="AJP212" s="17"/>
      <c r="AJQ212" s="17"/>
      <c r="AJR212" s="17"/>
      <c r="AJS212" s="17"/>
      <c r="AJT212" s="17"/>
      <c r="AJU212" s="17"/>
      <c r="AJV212" s="17"/>
      <c r="AJW212" s="17"/>
      <c r="AJX212" s="17"/>
      <c r="AJY212" s="17"/>
      <c r="AJZ212" s="17"/>
      <c r="AKA212" s="17"/>
      <c r="AKB212" s="17"/>
      <c r="AKC212" s="17"/>
      <c r="AKD212" s="17"/>
      <c r="AKE212" s="17"/>
      <c r="AKF212" s="17"/>
      <c r="AKG212" s="17"/>
      <c r="AKH212" s="17"/>
      <c r="AKI212" s="17"/>
      <c r="AKJ212" s="17"/>
      <c r="AKK212" s="17"/>
      <c r="AKL212" s="17"/>
      <c r="AKM212" s="17"/>
      <c r="AKN212" s="17"/>
      <c r="AKO212" s="17"/>
      <c r="AKP212" s="17"/>
      <c r="AKQ212" s="17"/>
      <c r="AKR212" s="17"/>
      <c r="AKS212" s="17"/>
      <c r="AKT212" s="17"/>
      <c r="AKU212" s="17"/>
      <c r="AKV212" s="17"/>
      <c r="AKW212" s="17"/>
      <c r="AKX212" s="17"/>
      <c r="AKY212" s="17"/>
      <c r="AKZ212" s="17"/>
      <c r="ALA212" s="17"/>
      <c r="ALB212" s="17"/>
      <c r="ALC212" s="17"/>
      <c r="ALD212" s="17"/>
      <c r="ALE212" s="17"/>
      <c r="ALF212" s="17"/>
      <c r="ALG212" s="17"/>
      <c r="ALH212" s="17"/>
      <c r="ALI212" s="17"/>
      <c r="ALJ212" s="17"/>
      <c r="ALK212" s="17"/>
      <c r="ALL212" s="17"/>
      <c r="ALM212" s="17"/>
      <c r="ALN212" s="17"/>
      <c r="ALO212" s="17"/>
      <c r="ALP212" s="17"/>
      <c r="ALQ212" s="17"/>
      <c r="ALR212" s="17"/>
      <c r="ALS212" s="17"/>
      <c r="ALT212" s="17"/>
      <c r="ALU212" s="17"/>
      <c r="ALV212" s="17"/>
      <c r="ALW212" s="17"/>
      <c r="ALX212" s="17"/>
      <c r="ALY212" s="17"/>
      <c r="ALZ212" s="17"/>
      <c r="AMA212" s="17"/>
      <c r="AMB212" s="17"/>
      <c r="AMC212" s="17"/>
      <c r="AMD212" s="17"/>
      <c r="AME212" s="17"/>
      <c r="AMF212" s="17"/>
      <c r="AMG212" s="17"/>
      <c r="AMH212" s="17"/>
      <c r="AMI212" s="17"/>
      <c r="AMJ212" s="17"/>
      <c r="AMK212" s="17"/>
      <c r="AML212" s="17"/>
      <c r="AMM212" s="17"/>
      <c r="AMN212" s="17"/>
      <c r="AMO212" s="17"/>
      <c r="AMP212" s="17"/>
      <c r="AMQ212" s="17"/>
      <c r="AMR212" s="17"/>
      <c r="AMS212" s="17"/>
      <c r="AMT212" s="17"/>
      <c r="AMU212" s="17"/>
      <c r="AMV212" s="17"/>
      <c r="AMW212" s="17"/>
      <c r="AMX212" s="17"/>
      <c r="AMY212" s="17"/>
      <c r="AMZ212" s="17"/>
      <c r="ANA212" s="17"/>
      <c r="ANB212" s="17"/>
      <c r="ANC212" s="17"/>
      <c r="AND212" s="17"/>
      <c r="ANE212" s="17"/>
      <c r="ANF212" s="17"/>
      <c r="ANG212" s="17"/>
      <c r="ANH212" s="17"/>
      <c r="ANI212" s="17"/>
      <c r="ANJ212" s="17"/>
      <c r="ANK212" s="17"/>
      <c r="ANL212" s="17"/>
      <c r="ANM212" s="17"/>
      <c r="ANN212" s="17"/>
      <c r="ANO212" s="17"/>
      <c r="ANP212" s="17"/>
      <c r="ANQ212" s="17"/>
      <c r="ANR212" s="17"/>
      <c r="ANS212" s="17"/>
      <c r="ANT212" s="17"/>
      <c r="ANU212" s="17"/>
      <c r="ANV212" s="17"/>
      <c r="ANW212" s="17"/>
      <c r="ANX212" s="17"/>
      <c r="ANY212" s="17"/>
      <c r="ANZ212" s="17"/>
      <c r="AOA212" s="17"/>
      <c r="AOB212" s="17"/>
      <c r="AOC212" s="17"/>
      <c r="AOD212" s="17"/>
      <c r="AOE212" s="17"/>
      <c r="AOF212" s="17"/>
      <c r="AOG212" s="17"/>
      <c r="AOH212" s="17"/>
      <c r="AOI212" s="17"/>
      <c r="AOJ212" s="17"/>
      <c r="AOK212" s="17"/>
      <c r="AOL212" s="17"/>
      <c r="AOM212" s="17"/>
      <c r="AON212" s="17"/>
      <c r="AOO212" s="17"/>
      <c r="AOP212" s="17"/>
      <c r="AOQ212" s="17"/>
      <c r="AOR212" s="17"/>
      <c r="AOS212" s="17"/>
      <c r="AOT212" s="17"/>
      <c r="AOU212" s="17"/>
      <c r="AOV212" s="17"/>
      <c r="AOW212" s="17"/>
      <c r="AOX212" s="17"/>
      <c r="AOY212" s="17"/>
      <c r="AOZ212" s="17"/>
      <c r="APA212" s="17"/>
      <c r="APB212" s="17"/>
      <c r="APC212" s="17"/>
      <c r="APD212" s="17"/>
      <c r="APE212" s="17"/>
      <c r="APF212" s="17"/>
      <c r="APG212" s="17"/>
      <c r="APH212" s="17"/>
      <c r="API212" s="17"/>
      <c r="APJ212" s="17"/>
      <c r="APK212" s="17"/>
      <c r="APL212" s="17"/>
      <c r="APM212" s="17"/>
      <c r="APN212" s="17"/>
      <c r="APO212" s="17"/>
      <c r="APP212" s="17"/>
      <c r="APQ212" s="17"/>
      <c r="APR212" s="17"/>
      <c r="APS212" s="17"/>
      <c r="APT212" s="17"/>
      <c r="APU212" s="17"/>
      <c r="APV212" s="17"/>
      <c r="APW212" s="17"/>
      <c r="APX212" s="17"/>
      <c r="APY212" s="17"/>
      <c r="APZ212" s="17"/>
      <c r="AQA212" s="17"/>
      <c r="AQB212" s="17"/>
      <c r="AQC212" s="17"/>
      <c r="AQD212" s="17"/>
      <c r="AQE212" s="17"/>
      <c r="AQF212" s="17"/>
      <c r="AQG212" s="17"/>
      <c r="AQH212" s="17"/>
      <c r="AQI212" s="17"/>
      <c r="AQJ212" s="17"/>
      <c r="AQK212" s="17"/>
      <c r="AQL212" s="17"/>
      <c r="AQM212" s="17"/>
      <c r="AQN212" s="17"/>
      <c r="AQO212" s="17"/>
      <c r="AQP212" s="17"/>
      <c r="AQQ212" s="17"/>
      <c r="AQR212" s="17"/>
      <c r="AQS212" s="17"/>
      <c r="AQT212" s="17"/>
      <c r="AQU212" s="17"/>
      <c r="AQV212" s="17"/>
      <c r="AQW212" s="17"/>
      <c r="AQX212" s="17"/>
      <c r="AQY212" s="17"/>
      <c r="AQZ212" s="17"/>
      <c r="ARA212" s="17"/>
      <c r="ARB212" s="17"/>
      <c r="ARC212" s="17"/>
      <c r="ARD212" s="17"/>
      <c r="ARE212" s="17"/>
      <c r="ARF212" s="17"/>
      <c r="ARG212" s="17"/>
      <c r="ARH212" s="17"/>
      <c r="ARI212" s="17"/>
      <c r="ARJ212" s="17"/>
      <c r="ARK212" s="17"/>
      <c r="ARL212" s="17"/>
      <c r="ARM212" s="17"/>
      <c r="ARN212" s="17"/>
      <c r="ARO212" s="17"/>
      <c r="ARP212" s="17"/>
      <c r="ARQ212" s="17"/>
      <c r="ARR212" s="17"/>
      <c r="ARS212" s="17"/>
      <c r="ART212" s="17"/>
      <c r="ARU212" s="17"/>
      <c r="ARV212" s="17"/>
      <c r="ARW212" s="17"/>
      <c r="ARX212" s="17"/>
      <c r="ARY212" s="17"/>
      <c r="ARZ212" s="17"/>
      <c r="ASA212" s="17"/>
      <c r="ASB212" s="17"/>
      <c r="ASC212" s="17"/>
      <c r="ASD212" s="17"/>
      <c r="ASE212" s="17"/>
      <c r="ASF212" s="17"/>
      <c r="ASG212" s="17"/>
      <c r="ASH212" s="17"/>
      <c r="ASI212" s="17"/>
      <c r="ASJ212" s="17"/>
      <c r="ASK212" s="17"/>
      <c r="ASL212" s="17"/>
      <c r="ASM212" s="17"/>
      <c r="ASN212" s="17"/>
      <c r="ASO212" s="17"/>
      <c r="ASP212" s="17"/>
      <c r="ASQ212" s="17"/>
      <c r="ASR212" s="17"/>
      <c r="ASS212" s="17"/>
      <c r="AST212" s="17"/>
      <c r="ASU212" s="17"/>
      <c r="ASV212" s="17"/>
      <c r="ASW212" s="17"/>
      <c r="ASX212" s="17"/>
      <c r="ASY212" s="17"/>
      <c r="ASZ212" s="17"/>
      <c r="ATA212" s="17"/>
      <c r="ATB212" s="17"/>
      <c r="ATC212" s="17"/>
      <c r="ATD212" s="17"/>
      <c r="ATE212" s="17"/>
      <c r="ATF212" s="17"/>
      <c r="ATG212" s="17"/>
      <c r="ATH212" s="17"/>
      <c r="ATI212" s="17"/>
      <c r="ATJ212" s="17"/>
      <c r="ATK212" s="17"/>
      <c r="ATL212" s="17"/>
      <c r="ATM212" s="17"/>
      <c r="ATN212" s="17"/>
      <c r="ATO212" s="17"/>
      <c r="ATP212" s="17"/>
      <c r="ATQ212" s="17"/>
      <c r="ATR212" s="17"/>
      <c r="ATS212" s="17"/>
      <c r="ATT212" s="17"/>
      <c r="ATU212" s="17"/>
      <c r="ATV212" s="17"/>
      <c r="ATW212" s="17"/>
      <c r="ATX212" s="17"/>
      <c r="ATY212" s="17"/>
      <c r="ATZ212" s="17"/>
      <c r="AUA212" s="17"/>
      <c r="AUB212" s="17"/>
      <c r="AUC212" s="17"/>
      <c r="AUD212" s="17"/>
      <c r="AUE212" s="17"/>
      <c r="AUF212" s="17"/>
      <c r="AUG212" s="17"/>
      <c r="AUH212" s="17"/>
      <c r="AUI212" s="17"/>
      <c r="AUJ212" s="17"/>
      <c r="AUK212" s="17"/>
      <c r="AUL212" s="17"/>
      <c r="AUM212" s="17"/>
      <c r="AUN212" s="17"/>
      <c r="AUO212" s="17"/>
      <c r="AUP212" s="17"/>
      <c r="AUQ212" s="17"/>
      <c r="AUR212" s="17"/>
      <c r="AUS212" s="17"/>
      <c r="AUT212" s="17"/>
      <c r="AUU212" s="17"/>
      <c r="AUV212" s="17"/>
      <c r="AUW212" s="17"/>
      <c r="AUX212" s="17"/>
      <c r="AUY212" s="17"/>
      <c r="AUZ212" s="17"/>
      <c r="AVA212" s="17"/>
      <c r="AVB212" s="17"/>
      <c r="AVC212" s="17"/>
      <c r="AVD212" s="17"/>
      <c r="AVE212" s="17"/>
      <c r="AVF212" s="17"/>
      <c r="AVG212" s="17"/>
      <c r="AVH212" s="17"/>
      <c r="AVI212" s="17"/>
      <c r="AVJ212" s="17"/>
      <c r="AVK212" s="17"/>
      <c r="AVL212" s="17"/>
      <c r="AVM212" s="17"/>
      <c r="AVN212" s="17"/>
      <c r="AVO212" s="17"/>
      <c r="AVP212" s="17"/>
      <c r="AVQ212" s="17"/>
      <c r="AVR212" s="17"/>
      <c r="AVS212" s="17"/>
      <c r="AVT212" s="17"/>
      <c r="AVU212" s="17"/>
      <c r="AVV212" s="17"/>
      <c r="AVW212" s="17"/>
      <c r="AVX212" s="17"/>
      <c r="AVY212" s="17"/>
      <c r="AVZ212" s="17"/>
      <c r="AWA212" s="17"/>
      <c r="AWB212" s="17"/>
      <c r="AWC212" s="17"/>
      <c r="AWD212" s="17"/>
      <c r="AWE212" s="17"/>
      <c r="AWF212" s="17"/>
      <c r="AWG212" s="17"/>
      <c r="AWH212" s="17"/>
      <c r="AWI212" s="17"/>
      <c r="AWJ212" s="17"/>
      <c r="AWK212" s="17"/>
      <c r="AWL212" s="17"/>
      <c r="AWM212" s="17"/>
      <c r="AWN212" s="17"/>
      <c r="AWO212" s="17"/>
      <c r="AWP212" s="17"/>
      <c r="AWQ212" s="17"/>
      <c r="AWR212" s="17"/>
      <c r="AWS212" s="17"/>
      <c r="AWT212" s="17"/>
      <c r="AWU212" s="17"/>
      <c r="AWV212" s="17"/>
      <c r="AWW212" s="17"/>
      <c r="AWX212" s="17"/>
      <c r="AWY212" s="17"/>
      <c r="AWZ212" s="17"/>
      <c r="AXA212" s="17"/>
      <c r="AXB212" s="17"/>
      <c r="AXC212" s="17"/>
      <c r="AXD212" s="17"/>
      <c r="AXE212" s="17"/>
      <c r="AXF212" s="17"/>
      <c r="AXG212" s="17"/>
      <c r="AXH212" s="17"/>
      <c r="AXI212" s="17"/>
      <c r="AXJ212" s="17"/>
      <c r="AXK212" s="17"/>
      <c r="AXL212" s="17"/>
      <c r="AXM212" s="17"/>
      <c r="AXN212" s="17"/>
      <c r="AXO212" s="17"/>
      <c r="AXP212" s="17"/>
      <c r="AXQ212" s="17"/>
      <c r="AXR212" s="17"/>
      <c r="AXS212" s="17"/>
      <c r="AXT212" s="17"/>
      <c r="AXU212" s="17"/>
      <c r="AXV212" s="17"/>
      <c r="AXW212" s="17"/>
      <c r="AXX212" s="17"/>
      <c r="AXY212" s="17"/>
      <c r="AXZ212" s="17"/>
      <c r="AYA212" s="17"/>
      <c r="AYB212" s="17"/>
      <c r="AYC212" s="17"/>
      <c r="AYD212" s="17"/>
      <c r="AYE212" s="17"/>
      <c r="AYF212" s="17"/>
      <c r="AYG212" s="17"/>
      <c r="AYH212" s="17"/>
      <c r="AYI212" s="17"/>
      <c r="AYJ212" s="17"/>
      <c r="AYK212" s="17"/>
      <c r="AYL212" s="17"/>
      <c r="AYM212" s="17"/>
      <c r="AYN212" s="17"/>
      <c r="AYO212" s="17"/>
      <c r="AYP212" s="17"/>
      <c r="AYQ212" s="17"/>
      <c r="AYR212" s="17"/>
      <c r="AYS212" s="17"/>
      <c r="AYT212" s="17"/>
      <c r="AYU212" s="17"/>
      <c r="AYV212" s="17"/>
      <c r="AYW212" s="17"/>
      <c r="AYX212" s="17"/>
      <c r="AYY212" s="17"/>
      <c r="AYZ212" s="17"/>
      <c r="AZA212" s="17"/>
      <c r="AZB212" s="17"/>
      <c r="AZC212" s="17"/>
      <c r="AZD212" s="17"/>
      <c r="AZE212" s="17"/>
      <c r="AZF212" s="17"/>
      <c r="AZG212" s="17"/>
      <c r="AZH212" s="17"/>
      <c r="AZI212" s="17"/>
      <c r="AZJ212" s="17"/>
      <c r="AZK212" s="17"/>
      <c r="AZL212" s="17"/>
      <c r="AZM212" s="17"/>
      <c r="AZN212" s="17"/>
      <c r="AZO212" s="17"/>
      <c r="AZP212" s="17"/>
      <c r="AZQ212" s="17"/>
      <c r="AZR212" s="17"/>
      <c r="AZS212" s="17"/>
      <c r="AZT212" s="17"/>
      <c r="AZU212" s="17"/>
      <c r="AZV212" s="17"/>
      <c r="AZW212" s="17"/>
      <c r="AZX212" s="17"/>
      <c r="AZY212" s="17"/>
      <c r="AZZ212" s="17"/>
      <c r="BAA212" s="17"/>
      <c r="BAB212" s="17"/>
      <c r="BAC212" s="17"/>
      <c r="BAD212" s="17"/>
      <c r="BAE212" s="17"/>
      <c r="BAF212" s="17"/>
      <c r="BAG212" s="17"/>
      <c r="BAH212" s="17"/>
      <c r="BAI212" s="17"/>
      <c r="BAJ212" s="17"/>
      <c r="BAK212" s="17"/>
      <c r="BAL212" s="17"/>
      <c r="BAM212" s="17"/>
      <c r="BAN212" s="17"/>
      <c r="BAO212" s="17"/>
      <c r="BAP212" s="17"/>
      <c r="BAQ212" s="17"/>
      <c r="BAR212" s="17"/>
      <c r="BAS212" s="17"/>
      <c r="BAT212" s="17"/>
      <c r="BAU212" s="17"/>
      <c r="BAV212" s="17"/>
      <c r="BAW212" s="17"/>
      <c r="BAX212" s="17"/>
      <c r="BAY212" s="17"/>
      <c r="BAZ212" s="17"/>
      <c r="BBA212" s="17"/>
      <c r="BBB212" s="17"/>
      <c r="BBC212" s="17"/>
      <c r="BBD212" s="17"/>
      <c r="BBE212" s="17"/>
      <c r="BBF212" s="17"/>
      <c r="BBG212" s="17"/>
      <c r="BBH212" s="17"/>
      <c r="BBI212" s="17"/>
      <c r="BBJ212" s="17"/>
      <c r="BBK212" s="17"/>
      <c r="BBL212" s="17"/>
      <c r="BBM212" s="17"/>
      <c r="BBN212" s="17"/>
      <c r="BBO212" s="17"/>
      <c r="BBP212" s="17"/>
      <c r="BBQ212" s="17"/>
      <c r="BBR212" s="17"/>
      <c r="BBS212" s="17"/>
      <c r="BBT212" s="17"/>
      <c r="BBU212" s="17"/>
      <c r="BBV212" s="17"/>
      <c r="BBW212" s="17"/>
      <c r="BBX212" s="17"/>
      <c r="BBY212" s="17"/>
      <c r="BBZ212" s="17"/>
      <c r="BCA212" s="17"/>
      <c r="BCB212" s="17"/>
      <c r="BCC212" s="17"/>
      <c r="BCD212" s="17"/>
      <c r="BCE212" s="17"/>
      <c r="BCF212" s="17"/>
      <c r="BCG212" s="17"/>
      <c r="BCH212" s="17"/>
      <c r="BCI212" s="17"/>
      <c r="BCJ212" s="17"/>
      <c r="BCK212" s="17"/>
      <c r="BCL212" s="17"/>
      <c r="BCM212" s="17"/>
      <c r="BCN212" s="17"/>
      <c r="BCO212" s="17"/>
      <c r="BCP212" s="17"/>
      <c r="BCQ212" s="17"/>
      <c r="BCR212" s="17"/>
      <c r="BCS212" s="17"/>
      <c r="BCT212" s="17"/>
      <c r="BCU212" s="17"/>
      <c r="BCV212" s="17"/>
      <c r="BCW212" s="17"/>
      <c r="BCX212" s="17"/>
      <c r="BCY212" s="17"/>
      <c r="BCZ212" s="17"/>
      <c r="BDA212" s="17"/>
      <c r="BDB212" s="17"/>
      <c r="BDC212" s="17"/>
      <c r="BDD212" s="17"/>
      <c r="BDE212" s="17"/>
      <c r="BDF212" s="17"/>
      <c r="BDG212" s="17"/>
      <c r="BDH212" s="17"/>
      <c r="BDI212" s="17"/>
      <c r="BDJ212" s="17"/>
      <c r="BDK212" s="17"/>
      <c r="BDL212" s="17"/>
      <c r="BDM212" s="17"/>
      <c r="BDN212" s="17"/>
      <c r="BDO212" s="17"/>
      <c r="BDP212" s="17"/>
      <c r="BDQ212" s="17"/>
      <c r="BDR212" s="17"/>
      <c r="BDS212" s="17"/>
      <c r="BDT212" s="17"/>
      <c r="BDU212" s="17"/>
      <c r="BDV212" s="17"/>
      <c r="BDW212" s="17"/>
      <c r="BDX212" s="17"/>
      <c r="BDY212" s="17"/>
      <c r="BDZ212" s="17"/>
      <c r="BEA212" s="17"/>
      <c r="BEB212" s="17"/>
      <c r="BEC212" s="17"/>
      <c r="BED212" s="17"/>
      <c r="BEE212" s="17"/>
      <c r="BEF212" s="17"/>
      <c r="BEG212" s="17"/>
      <c r="BEH212" s="17"/>
      <c r="BEI212" s="17"/>
      <c r="BEJ212" s="17"/>
      <c r="BEK212" s="17"/>
      <c r="BEL212" s="17"/>
      <c r="BEM212" s="17"/>
      <c r="BEN212" s="17"/>
      <c r="BEO212" s="17"/>
      <c r="BEP212" s="17"/>
      <c r="BEQ212" s="17"/>
      <c r="BER212" s="17"/>
      <c r="BES212" s="17"/>
      <c r="BET212" s="17"/>
      <c r="BEU212" s="17"/>
      <c r="BEV212" s="17"/>
      <c r="BEW212" s="17"/>
      <c r="BEX212" s="17"/>
      <c r="BEY212" s="17"/>
      <c r="BEZ212" s="17"/>
      <c r="BFA212" s="17"/>
      <c r="BFB212" s="17"/>
      <c r="BFC212" s="17"/>
      <c r="BFD212" s="17"/>
      <c r="BFE212" s="17"/>
      <c r="BFF212" s="17"/>
      <c r="BFG212" s="17"/>
      <c r="BFH212" s="17"/>
      <c r="BFI212" s="17"/>
      <c r="BFJ212" s="17"/>
      <c r="BFK212" s="17"/>
      <c r="BFL212" s="17"/>
      <c r="BFM212" s="17"/>
      <c r="BFN212" s="17"/>
      <c r="BFO212" s="17"/>
      <c r="BFP212" s="17"/>
      <c r="BFQ212" s="17"/>
      <c r="BFR212" s="17"/>
      <c r="BFS212" s="17"/>
      <c r="BFT212" s="17"/>
      <c r="BFU212" s="17"/>
      <c r="BFV212" s="17"/>
      <c r="BFW212" s="17"/>
      <c r="BFX212" s="17"/>
      <c r="BFY212" s="17"/>
      <c r="BFZ212" s="17"/>
      <c r="BGA212" s="17"/>
      <c r="BGB212" s="17"/>
      <c r="BGC212" s="17"/>
      <c r="BGD212" s="17"/>
      <c r="BGE212" s="17"/>
      <c r="BGF212" s="17"/>
      <c r="BGG212" s="17"/>
      <c r="BGH212" s="17"/>
      <c r="BGI212" s="17"/>
      <c r="BGJ212" s="17"/>
      <c r="BGK212" s="17"/>
      <c r="BGL212" s="17"/>
      <c r="BGM212" s="17"/>
      <c r="BGN212" s="17"/>
      <c r="BGO212" s="17"/>
      <c r="BGP212" s="17"/>
      <c r="BGQ212" s="17"/>
      <c r="BGR212" s="17"/>
      <c r="BGS212" s="17"/>
      <c r="BGT212" s="17"/>
      <c r="BGU212" s="17"/>
      <c r="BGV212" s="17"/>
      <c r="BGW212" s="17"/>
      <c r="BGX212" s="17"/>
      <c r="BGY212" s="17"/>
      <c r="BGZ212" s="17"/>
      <c r="BHA212" s="17"/>
      <c r="BHB212" s="17"/>
      <c r="BHC212" s="17"/>
      <c r="BHD212" s="17"/>
      <c r="BHE212" s="17"/>
      <c r="BHF212" s="17"/>
      <c r="BHG212" s="17"/>
      <c r="BHH212" s="17"/>
      <c r="BHI212" s="17"/>
      <c r="BHJ212" s="17"/>
      <c r="BHK212" s="17"/>
      <c r="BHL212" s="17"/>
      <c r="BHM212" s="17"/>
      <c r="BHN212" s="17"/>
      <c r="BHO212" s="17"/>
      <c r="BHP212" s="17"/>
      <c r="BHQ212" s="17"/>
      <c r="BHR212" s="17"/>
      <c r="BHS212" s="17"/>
      <c r="BHT212" s="17"/>
      <c r="BHU212" s="17"/>
      <c r="BHV212" s="17"/>
      <c r="BHW212" s="17"/>
      <c r="BHX212" s="17"/>
      <c r="BHY212" s="17"/>
      <c r="BHZ212" s="17"/>
      <c r="BIA212" s="17"/>
      <c r="BIB212" s="17"/>
      <c r="BIC212" s="17"/>
      <c r="BID212" s="17"/>
      <c r="BIE212" s="17"/>
      <c r="BIF212" s="17"/>
      <c r="BIG212" s="17"/>
      <c r="BIH212" s="17"/>
      <c r="BII212" s="17"/>
      <c r="BIJ212" s="17"/>
      <c r="BIK212" s="17"/>
      <c r="BIL212" s="17"/>
      <c r="BIM212" s="17"/>
      <c r="BIN212" s="17"/>
      <c r="BIO212" s="17"/>
      <c r="BIP212" s="17"/>
      <c r="BIQ212" s="17"/>
      <c r="BIR212" s="17"/>
      <c r="BIS212" s="17"/>
      <c r="BIT212" s="17"/>
      <c r="BIU212" s="17"/>
      <c r="BIV212" s="17"/>
      <c r="BIW212" s="17"/>
      <c r="BIX212" s="17"/>
      <c r="BIY212" s="17"/>
      <c r="BIZ212" s="17"/>
      <c r="BJA212" s="17"/>
      <c r="BJB212" s="17"/>
      <c r="BJC212" s="17"/>
      <c r="BJD212" s="17"/>
      <c r="BJE212" s="17"/>
      <c r="BJF212" s="17"/>
      <c r="BJG212" s="17"/>
      <c r="BJH212" s="17"/>
      <c r="BJI212" s="17"/>
      <c r="BJJ212" s="17"/>
      <c r="BJK212" s="17"/>
      <c r="BJL212" s="17"/>
      <c r="BJM212" s="17"/>
      <c r="BJN212" s="17"/>
      <c r="BJO212" s="17"/>
      <c r="BJP212" s="17"/>
      <c r="BJQ212" s="17"/>
      <c r="BJR212" s="17"/>
      <c r="BJS212" s="17"/>
      <c r="BJT212" s="17"/>
      <c r="BJU212" s="17"/>
      <c r="BJV212" s="17"/>
      <c r="BJW212" s="17"/>
      <c r="BJX212" s="17"/>
      <c r="BJY212" s="17"/>
      <c r="BJZ212" s="17"/>
      <c r="BKA212" s="17"/>
      <c r="BKB212" s="17"/>
      <c r="BKC212" s="17"/>
      <c r="BKD212" s="17"/>
      <c r="BKE212" s="17"/>
      <c r="BKF212" s="17"/>
      <c r="BKG212" s="17"/>
      <c r="BKH212" s="17"/>
      <c r="BKI212" s="17"/>
      <c r="BKJ212" s="17"/>
      <c r="BKK212" s="17"/>
      <c r="BKL212" s="17"/>
      <c r="BKM212" s="17"/>
      <c r="BKN212" s="17"/>
      <c r="BKO212" s="17"/>
      <c r="BKP212" s="17"/>
      <c r="BKQ212" s="17"/>
      <c r="BKR212" s="17"/>
      <c r="BKS212" s="17"/>
      <c r="BKT212" s="17"/>
      <c r="BKU212" s="17"/>
      <c r="BKV212" s="17"/>
      <c r="BKW212" s="17"/>
      <c r="BKX212" s="17"/>
      <c r="BKY212" s="17"/>
      <c r="BKZ212" s="17"/>
      <c r="BLA212" s="17"/>
      <c r="BLB212" s="17"/>
      <c r="BLC212" s="17"/>
      <c r="BLD212" s="17"/>
      <c r="BLE212" s="17"/>
      <c r="BLF212" s="17"/>
      <c r="BLG212" s="17"/>
      <c r="BLH212" s="17"/>
      <c r="BLI212" s="17"/>
      <c r="BLJ212" s="17"/>
      <c r="BLK212" s="17"/>
      <c r="BLL212" s="17"/>
      <c r="BLM212" s="17"/>
      <c r="BLN212" s="17"/>
      <c r="BLO212" s="17"/>
      <c r="BLP212" s="17"/>
      <c r="BLQ212" s="17"/>
      <c r="BLR212" s="17"/>
      <c r="BLS212" s="17"/>
      <c r="BLT212" s="17"/>
      <c r="BLU212" s="17"/>
      <c r="BLV212" s="17"/>
      <c r="BLW212" s="17"/>
      <c r="BLX212" s="17"/>
      <c r="BLY212" s="17"/>
      <c r="BLZ212" s="17"/>
      <c r="BMA212" s="17"/>
      <c r="BMB212" s="17"/>
      <c r="BMC212" s="17"/>
      <c r="BMD212" s="17"/>
      <c r="BME212" s="17"/>
      <c r="BMF212" s="17"/>
      <c r="BMG212" s="17"/>
      <c r="BMH212" s="17"/>
      <c r="BMI212" s="17"/>
      <c r="BMJ212" s="17"/>
      <c r="BMK212" s="17"/>
      <c r="BML212" s="17"/>
      <c r="BMM212" s="17"/>
      <c r="BMN212" s="17"/>
      <c r="BMO212" s="17"/>
      <c r="BMP212" s="17"/>
      <c r="BMQ212" s="17"/>
      <c r="BMR212" s="17"/>
      <c r="BMS212" s="17"/>
      <c r="BMT212" s="17"/>
      <c r="BMU212" s="17"/>
      <c r="BMV212" s="17"/>
      <c r="BMW212" s="17"/>
      <c r="BMX212" s="17"/>
      <c r="BMY212" s="17"/>
      <c r="BMZ212" s="17"/>
      <c r="BNA212" s="17"/>
      <c r="BNB212" s="17"/>
      <c r="BNC212" s="17"/>
      <c r="BND212" s="17"/>
      <c r="BNE212" s="17"/>
      <c r="BNF212" s="17"/>
      <c r="BNG212" s="17"/>
      <c r="BNH212" s="17"/>
      <c r="BNI212" s="17"/>
      <c r="BNJ212" s="17"/>
      <c r="BNK212" s="17"/>
      <c r="BNL212" s="17"/>
      <c r="BNM212" s="17"/>
      <c r="BNN212" s="17"/>
      <c r="BNO212" s="17"/>
      <c r="BNP212" s="17"/>
      <c r="BNQ212" s="17"/>
      <c r="BNR212" s="17"/>
      <c r="BNS212" s="17"/>
      <c r="BNT212" s="17"/>
      <c r="BNU212" s="17"/>
      <c r="BNV212" s="17"/>
      <c r="BNW212" s="17"/>
      <c r="BNX212" s="17"/>
      <c r="BNY212" s="17"/>
      <c r="BNZ212" s="17"/>
      <c r="BOA212" s="17"/>
      <c r="BOB212" s="17"/>
      <c r="BOC212" s="17"/>
      <c r="BOD212" s="17"/>
      <c r="BOE212" s="17"/>
      <c r="BOF212" s="17"/>
      <c r="BOG212" s="17"/>
      <c r="BOH212" s="17"/>
      <c r="BOI212" s="17"/>
      <c r="BOJ212" s="17"/>
      <c r="BOK212" s="17"/>
      <c r="BOL212" s="17"/>
      <c r="BOM212" s="17"/>
      <c r="BON212" s="17"/>
      <c r="BOO212" s="17"/>
      <c r="BOP212" s="17"/>
      <c r="BOQ212" s="17"/>
      <c r="BOR212" s="17"/>
      <c r="BOS212" s="17"/>
      <c r="BOT212" s="17"/>
      <c r="BOU212" s="17"/>
      <c r="BOV212" s="17"/>
      <c r="BOW212" s="17"/>
      <c r="BOX212" s="17"/>
      <c r="BOY212" s="17"/>
      <c r="BOZ212" s="17"/>
      <c r="BPA212" s="17"/>
      <c r="BPB212" s="17"/>
      <c r="BPC212" s="17"/>
      <c r="BPD212" s="17"/>
      <c r="BPE212" s="17"/>
      <c r="BPF212" s="17"/>
      <c r="BPG212" s="17"/>
      <c r="BPH212" s="17"/>
      <c r="BPI212" s="17"/>
      <c r="BPJ212" s="17"/>
      <c r="BPK212" s="17"/>
      <c r="BPL212" s="17"/>
      <c r="BPM212" s="17"/>
      <c r="BPN212" s="17"/>
      <c r="BPO212" s="17"/>
      <c r="BPP212" s="17"/>
      <c r="BPQ212" s="17"/>
      <c r="BPR212" s="17"/>
      <c r="BPS212" s="17"/>
      <c r="BPT212" s="17"/>
      <c r="BPU212" s="17"/>
      <c r="BPV212" s="17"/>
      <c r="BPW212" s="17"/>
      <c r="BPX212" s="17"/>
      <c r="BPY212" s="17"/>
      <c r="BPZ212" s="17"/>
      <c r="BQA212" s="17"/>
      <c r="BQB212" s="17"/>
      <c r="BQC212" s="17"/>
      <c r="BQD212" s="17"/>
      <c r="BQE212" s="17"/>
      <c r="BQF212" s="17"/>
      <c r="BQG212" s="17"/>
      <c r="BQH212" s="17"/>
      <c r="BQI212" s="17"/>
      <c r="BQJ212" s="17"/>
      <c r="BQK212" s="17"/>
      <c r="BQL212" s="17"/>
      <c r="BQM212" s="17"/>
      <c r="BQN212" s="17"/>
      <c r="BQO212" s="17"/>
      <c r="BQP212" s="17"/>
      <c r="BQQ212" s="17"/>
      <c r="BQR212" s="17"/>
      <c r="BQS212" s="17"/>
      <c r="BQT212" s="17"/>
      <c r="BQU212" s="17"/>
      <c r="BQV212" s="17"/>
      <c r="BQW212" s="17"/>
      <c r="BQX212" s="17"/>
      <c r="BQY212" s="17"/>
      <c r="BQZ212" s="17"/>
      <c r="BRA212" s="17"/>
      <c r="BRB212" s="17"/>
      <c r="BRC212" s="17"/>
      <c r="BRD212" s="17"/>
      <c r="BRE212" s="17"/>
      <c r="BRF212" s="17"/>
      <c r="BRG212" s="17"/>
      <c r="BRH212" s="17"/>
      <c r="BRI212" s="17"/>
      <c r="BRJ212" s="17"/>
      <c r="BRK212" s="17"/>
      <c r="BRL212" s="17"/>
      <c r="BRM212" s="17"/>
      <c r="BRN212" s="17"/>
      <c r="BRO212" s="17"/>
      <c r="BRP212" s="17"/>
      <c r="BRQ212" s="17"/>
      <c r="BRR212" s="17"/>
      <c r="BRS212" s="17"/>
      <c r="BRT212" s="17"/>
      <c r="BRU212" s="17"/>
      <c r="BRV212" s="17"/>
      <c r="BRW212" s="17"/>
      <c r="BRX212" s="17"/>
      <c r="BRY212" s="17"/>
      <c r="BRZ212" s="17"/>
      <c r="BSA212" s="17"/>
      <c r="BSB212" s="17"/>
      <c r="BSC212" s="17"/>
      <c r="BSD212" s="17"/>
      <c r="BSE212" s="17"/>
      <c r="BSF212" s="17"/>
      <c r="BSG212" s="17"/>
      <c r="BSH212" s="17"/>
      <c r="BSI212" s="17"/>
      <c r="BSJ212" s="17"/>
      <c r="BSK212" s="17"/>
      <c r="BSL212" s="17"/>
      <c r="BSM212" s="17"/>
      <c r="BSN212" s="17"/>
      <c r="BSO212" s="17"/>
      <c r="BSP212" s="17"/>
      <c r="BSQ212" s="17"/>
      <c r="BSR212" s="17"/>
      <c r="BSS212" s="17"/>
      <c r="BST212" s="17"/>
      <c r="BSU212" s="17"/>
      <c r="BSV212" s="17"/>
      <c r="BSW212" s="17"/>
      <c r="BSX212" s="17"/>
      <c r="BSY212" s="17"/>
      <c r="BSZ212" s="17"/>
      <c r="BTA212" s="17"/>
      <c r="BTB212" s="17"/>
      <c r="BTC212" s="17"/>
      <c r="BTD212" s="17"/>
      <c r="BTE212" s="17"/>
      <c r="BTF212" s="17"/>
      <c r="BTG212" s="17"/>
      <c r="BTH212" s="17"/>
      <c r="BTI212" s="17"/>
      <c r="BTJ212" s="17"/>
      <c r="BTK212" s="17"/>
      <c r="BTL212" s="17"/>
      <c r="BTM212" s="17"/>
      <c r="BTN212" s="17"/>
      <c r="BTO212" s="17"/>
      <c r="BTP212" s="17"/>
      <c r="BTQ212" s="17"/>
      <c r="BTR212" s="17"/>
      <c r="BTS212" s="17"/>
      <c r="BTT212" s="17"/>
      <c r="BTU212" s="17"/>
      <c r="BTV212" s="17"/>
      <c r="BTW212" s="17"/>
      <c r="BTX212" s="17"/>
      <c r="BTY212" s="17"/>
      <c r="BTZ212" s="17"/>
      <c r="BUA212" s="17"/>
      <c r="BUB212" s="17"/>
      <c r="BUC212" s="17"/>
      <c r="BUD212" s="17"/>
      <c r="BUE212" s="17"/>
      <c r="BUF212" s="17"/>
      <c r="BUG212" s="17"/>
      <c r="BUH212" s="17"/>
      <c r="BUI212" s="17"/>
      <c r="BUJ212" s="17"/>
      <c r="BUK212" s="17"/>
      <c r="BUL212" s="17"/>
      <c r="BUM212" s="17"/>
      <c r="BUN212" s="17"/>
      <c r="BUO212" s="17"/>
      <c r="BUP212" s="17"/>
      <c r="BUQ212" s="17"/>
      <c r="BUR212" s="17"/>
      <c r="BUS212" s="17"/>
      <c r="BUT212" s="17"/>
      <c r="BUU212" s="17"/>
      <c r="BUV212" s="17"/>
      <c r="BUW212" s="17"/>
      <c r="BUX212" s="17"/>
      <c r="BUY212" s="17"/>
      <c r="BUZ212" s="17"/>
      <c r="BVA212" s="17"/>
      <c r="BVB212" s="17"/>
      <c r="BVC212" s="17"/>
      <c r="BVD212" s="17"/>
      <c r="BVE212" s="17"/>
      <c r="BVF212" s="17"/>
      <c r="BVG212" s="17"/>
      <c r="BVH212" s="17"/>
      <c r="BVI212" s="17"/>
      <c r="BVJ212" s="17"/>
      <c r="BVK212" s="17"/>
      <c r="BVL212" s="17"/>
      <c r="BVM212" s="17"/>
      <c r="BVN212" s="17"/>
      <c r="BVO212" s="17"/>
      <c r="BVP212" s="17"/>
      <c r="BVQ212" s="17"/>
      <c r="BVR212" s="17"/>
      <c r="BVS212" s="17"/>
      <c r="BVT212" s="17"/>
      <c r="BVU212" s="17"/>
      <c r="BVV212" s="17"/>
      <c r="BVW212" s="17"/>
      <c r="BVX212" s="17"/>
      <c r="BVY212" s="17"/>
      <c r="BVZ212" s="17"/>
      <c r="BWA212" s="17"/>
      <c r="BWB212" s="17"/>
      <c r="BWC212" s="17"/>
      <c r="BWD212" s="17"/>
      <c r="BWE212" s="17"/>
      <c r="BWF212" s="17"/>
      <c r="BWG212" s="17"/>
      <c r="BWH212" s="17"/>
      <c r="BWI212" s="17"/>
      <c r="BWJ212" s="17"/>
      <c r="BWK212" s="17"/>
      <c r="BWL212" s="17"/>
      <c r="BWM212" s="17"/>
      <c r="BWN212" s="17"/>
      <c r="BWO212" s="17"/>
      <c r="BWP212" s="17"/>
      <c r="BWQ212" s="17"/>
      <c r="BWR212" s="17"/>
      <c r="BWS212" s="17"/>
      <c r="BWT212" s="17"/>
      <c r="BWU212" s="17"/>
      <c r="BWV212" s="17"/>
      <c r="BWW212" s="17"/>
      <c r="BWX212" s="17"/>
      <c r="BWY212" s="17"/>
      <c r="BWZ212" s="17"/>
      <c r="BXA212" s="17"/>
      <c r="BXB212" s="17"/>
      <c r="BXC212" s="17"/>
      <c r="BXD212" s="17"/>
      <c r="BXE212" s="17"/>
      <c r="BXF212" s="17"/>
      <c r="BXG212" s="17"/>
      <c r="BXH212" s="17"/>
      <c r="BXI212" s="17"/>
      <c r="BXJ212" s="17"/>
      <c r="BXK212" s="17"/>
      <c r="BXL212" s="17"/>
      <c r="BXM212" s="17"/>
      <c r="BXN212" s="17"/>
      <c r="BXO212" s="17"/>
      <c r="BXP212" s="17"/>
      <c r="BXQ212" s="17"/>
      <c r="BXR212" s="17"/>
      <c r="BXS212" s="17"/>
      <c r="BXT212" s="17"/>
      <c r="BXU212" s="17"/>
      <c r="BXV212" s="17"/>
      <c r="BXW212" s="17"/>
      <c r="BXX212" s="17"/>
      <c r="BXY212" s="17"/>
      <c r="BXZ212" s="17"/>
      <c r="BYA212" s="17"/>
      <c r="BYB212" s="17"/>
      <c r="BYC212" s="17"/>
      <c r="BYD212" s="17"/>
      <c r="BYE212" s="17"/>
      <c r="BYF212" s="17"/>
      <c r="BYG212" s="17"/>
      <c r="BYH212" s="17"/>
      <c r="BYI212" s="17"/>
      <c r="BYJ212" s="17"/>
      <c r="BYK212" s="17"/>
      <c r="BYL212" s="17"/>
      <c r="BYM212" s="17"/>
      <c r="BYN212" s="17"/>
      <c r="BYO212" s="17"/>
      <c r="BYP212" s="17"/>
      <c r="BYQ212" s="17"/>
      <c r="BYR212" s="17"/>
      <c r="BYS212" s="17"/>
      <c r="BYT212" s="17"/>
      <c r="BYU212" s="17"/>
      <c r="BYV212" s="17"/>
      <c r="BYW212" s="17"/>
      <c r="BYX212" s="17"/>
      <c r="BYY212" s="17"/>
      <c r="BYZ212" s="17"/>
      <c r="BZA212" s="17"/>
      <c r="BZB212" s="17"/>
      <c r="BZC212" s="17"/>
      <c r="BZD212" s="17"/>
      <c r="BZE212" s="17"/>
      <c r="BZF212" s="17"/>
      <c r="BZG212" s="17"/>
      <c r="BZH212" s="17"/>
      <c r="BZI212" s="17"/>
      <c r="BZJ212" s="17"/>
      <c r="BZK212" s="17"/>
      <c r="BZL212" s="17"/>
      <c r="BZM212" s="17"/>
      <c r="BZN212" s="17"/>
      <c r="BZO212" s="17"/>
      <c r="BZP212" s="17"/>
      <c r="BZQ212" s="17"/>
      <c r="BZR212" s="17"/>
      <c r="BZS212" s="17"/>
      <c r="BZT212" s="17"/>
      <c r="BZU212" s="17"/>
      <c r="BZV212" s="17"/>
      <c r="BZW212" s="17"/>
      <c r="BZX212" s="17"/>
      <c r="BZY212" s="17"/>
      <c r="BZZ212" s="17"/>
      <c r="CAA212" s="17"/>
      <c r="CAB212" s="17"/>
      <c r="CAC212" s="17"/>
      <c r="CAD212" s="17"/>
      <c r="CAE212" s="17"/>
      <c r="CAF212" s="17"/>
      <c r="CAG212" s="17"/>
      <c r="CAH212" s="17"/>
      <c r="CAI212" s="17"/>
      <c r="CAJ212" s="17"/>
      <c r="CAK212" s="17"/>
      <c r="CAL212" s="17"/>
      <c r="CAM212" s="17"/>
      <c r="CAN212" s="17"/>
      <c r="CAO212" s="17"/>
      <c r="CAP212" s="17"/>
      <c r="CAQ212" s="17"/>
      <c r="CAR212" s="17"/>
      <c r="CAS212" s="17"/>
      <c r="CAT212" s="17"/>
      <c r="CAU212" s="17"/>
      <c r="CAV212" s="17"/>
      <c r="CAW212" s="17"/>
      <c r="CAX212" s="17"/>
      <c r="CAY212" s="17"/>
      <c r="CAZ212" s="17"/>
      <c r="CBA212" s="17"/>
      <c r="CBB212" s="17"/>
      <c r="CBC212" s="17"/>
      <c r="CBD212" s="17"/>
      <c r="CBE212" s="17"/>
      <c r="CBF212" s="17"/>
      <c r="CBG212" s="17"/>
      <c r="CBH212" s="17"/>
      <c r="CBI212" s="17"/>
      <c r="CBJ212" s="17"/>
      <c r="CBK212" s="17"/>
      <c r="CBL212" s="17"/>
      <c r="CBM212" s="17"/>
      <c r="CBN212" s="17"/>
      <c r="CBO212" s="17"/>
      <c r="CBP212" s="17"/>
      <c r="CBQ212" s="17"/>
      <c r="CBR212" s="17"/>
      <c r="CBS212" s="17"/>
      <c r="CBT212" s="17"/>
      <c r="CBU212" s="17"/>
      <c r="CBV212" s="17"/>
      <c r="CBW212" s="17"/>
      <c r="CBX212" s="17"/>
      <c r="CBY212" s="17"/>
      <c r="CBZ212" s="17"/>
      <c r="CCA212" s="17"/>
      <c r="CCB212" s="17"/>
      <c r="CCC212" s="17"/>
      <c r="CCD212" s="17"/>
      <c r="CCE212" s="17"/>
      <c r="CCF212" s="17"/>
      <c r="CCG212" s="17"/>
      <c r="CCH212" s="17"/>
      <c r="CCI212" s="17"/>
      <c r="CCJ212" s="17"/>
      <c r="CCK212" s="17"/>
      <c r="CCL212" s="17"/>
      <c r="CCM212" s="17"/>
      <c r="CCN212" s="17"/>
      <c r="CCO212" s="17"/>
      <c r="CCP212" s="17"/>
      <c r="CCQ212" s="17"/>
      <c r="CCR212" s="17"/>
      <c r="CCS212" s="17"/>
      <c r="CCT212" s="17"/>
      <c r="CCU212" s="17"/>
      <c r="CCV212" s="17"/>
      <c r="CCW212" s="17"/>
      <c r="CCX212" s="17"/>
      <c r="CCY212" s="17"/>
      <c r="CCZ212" s="17"/>
      <c r="CDA212" s="17"/>
      <c r="CDB212" s="17"/>
      <c r="CDC212" s="17"/>
      <c r="CDD212" s="17"/>
      <c r="CDE212" s="17"/>
      <c r="CDF212" s="17"/>
      <c r="CDG212" s="17"/>
      <c r="CDH212" s="17"/>
      <c r="CDI212" s="17"/>
      <c r="CDJ212" s="17"/>
      <c r="CDK212" s="17"/>
      <c r="CDL212" s="17"/>
      <c r="CDM212" s="17"/>
      <c r="CDN212" s="17"/>
      <c r="CDO212" s="17"/>
      <c r="CDP212" s="17"/>
      <c r="CDQ212" s="17"/>
      <c r="CDR212" s="17"/>
      <c r="CDS212" s="17"/>
      <c r="CDT212" s="17"/>
      <c r="CDU212" s="17"/>
      <c r="CDV212" s="17"/>
      <c r="CDW212" s="17"/>
      <c r="CDX212" s="17"/>
      <c r="CDY212" s="17"/>
      <c r="CDZ212" s="17"/>
      <c r="CEA212" s="17"/>
      <c r="CEB212" s="17"/>
      <c r="CEC212" s="17"/>
      <c r="CED212" s="17"/>
      <c r="CEE212" s="17"/>
      <c r="CEF212" s="17"/>
      <c r="CEG212" s="17"/>
      <c r="CEH212" s="17"/>
      <c r="CEI212" s="17"/>
      <c r="CEJ212" s="17"/>
      <c r="CEK212" s="17"/>
      <c r="CEL212" s="17"/>
      <c r="CEM212" s="17"/>
      <c r="CEN212" s="17"/>
      <c r="CEO212" s="17"/>
      <c r="CEP212" s="17"/>
      <c r="CEQ212" s="17"/>
      <c r="CER212" s="17"/>
      <c r="CES212" s="17"/>
      <c r="CET212" s="17"/>
      <c r="CEU212" s="17"/>
      <c r="CEV212" s="17"/>
      <c r="CEW212" s="17"/>
      <c r="CEX212" s="17"/>
      <c r="CEY212" s="17"/>
      <c r="CEZ212" s="17"/>
      <c r="CFA212" s="17"/>
      <c r="CFB212" s="17"/>
      <c r="CFC212" s="17"/>
      <c r="CFD212" s="17"/>
      <c r="CFE212" s="17"/>
      <c r="CFF212" s="17"/>
      <c r="CFG212" s="17"/>
      <c r="CFH212" s="17"/>
      <c r="CFI212" s="17"/>
      <c r="CFJ212" s="17"/>
      <c r="CFK212" s="17"/>
      <c r="CFL212" s="17"/>
      <c r="CFM212" s="17"/>
      <c r="CFN212" s="17"/>
      <c r="CFO212" s="17"/>
      <c r="CFP212" s="17"/>
      <c r="CFQ212" s="17"/>
      <c r="CFR212" s="17"/>
      <c r="CFS212" s="17"/>
      <c r="CFT212" s="17"/>
      <c r="CFU212" s="17"/>
      <c r="CFV212" s="17"/>
      <c r="CFW212" s="17"/>
      <c r="CFX212" s="17"/>
      <c r="CFY212" s="17"/>
      <c r="CFZ212" s="17"/>
      <c r="CGA212" s="17"/>
      <c r="CGB212" s="17"/>
      <c r="CGC212" s="17"/>
      <c r="CGD212" s="17"/>
      <c r="CGE212" s="17"/>
      <c r="CGF212" s="17"/>
      <c r="CGG212" s="17"/>
      <c r="CGH212" s="17"/>
      <c r="CGI212" s="17"/>
      <c r="CGJ212" s="17"/>
      <c r="CGK212" s="17"/>
      <c r="CGL212" s="17"/>
      <c r="CGM212" s="17"/>
      <c r="CGN212" s="17"/>
      <c r="CGO212" s="17"/>
      <c r="CGP212" s="17"/>
      <c r="CGQ212" s="17"/>
      <c r="CGR212" s="17"/>
      <c r="CGS212" s="17"/>
      <c r="CGT212" s="17"/>
      <c r="CGU212" s="17"/>
      <c r="CGV212" s="17"/>
      <c r="CGW212" s="17"/>
      <c r="CGX212" s="17"/>
      <c r="CGY212" s="17"/>
      <c r="CGZ212" s="17"/>
      <c r="CHA212" s="17"/>
      <c r="CHB212" s="17"/>
      <c r="CHC212" s="17"/>
      <c r="CHD212" s="17"/>
      <c r="CHE212" s="17"/>
      <c r="CHF212" s="17"/>
      <c r="CHG212" s="17"/>
      <c r="CHH212" s="17"/>
      <c r="CHI212" s="17"/>
      <c r="CHJ212" s="17"/>
      <c r="CHK212" s="17"/>
      <c r="CHL212" s="17"/>
      <c r="CHM212" s="17"/>
      <c r="CHN212" s="17"/>
      <c r="CHO212" s="17"/>
      <c r="CHP212" s="17"/>
      <c r="CHQ212" s="17"/>
      <c r="CHR212" s="17"/>
      <c r="CHS212" s="17"/>
      <c r="CHT212" s="17"/>
      <c r="CHU212" s="17"/>
      <c r="CHV212" s="17"/>
      <c r="CHW212" s="17"/>
      <c r="CHX212" s="17"/>
      <c r="CHY212" s="17"/>
      <c r="CHZ212" s="17"/>
      <c r="CIA212" s="17"/>
      <c r="CIB212" s="17"/>
      <c r="CIC212" s="17"/>
      <c r="CID212" s="17"/>
      <c r="CIE212" s="17"/>
      <c r="CIF212" s="17"/>
      <c r="CIG212" s="17"/>
      <c r="CIH212" s="17"/>
      <c r="CII212" s="17"/>
      <c r="CIJ212" s="17"/>
      <c r="CIK212" s="17"/>
      <c r="CIL212" s="17"/>
      <c r="CIM212" s="17"/>
      <c r="CIN212" s="17"/>
      <c r="CIO212" s="17"/>
      <c r="CIP212" s="17"/>
      <c r="CIQ212" s="17"/>
      <c r="CIR212" s="17"/>
      <c r="CIS212" s="17"/>
      <c r="CIT212" s="17"/>
      <c r="CIU212" s="17"/>
      <c r="CIV212" s="17"/>
      <c r="CIW212" s="17"/>
      <c r="CIX212" s="17"/>
      <c r="CIY212" s="17"/>
      <c r="CIZ212" s="17"/>
      <c r="CJA212" s="17"/>
      <c r="CJB212" s="17"/>
      <c r="CJC212" s="17"/>
      <c r="CJD212" s="17"/>
      <c r="CJE212" s="17"/>
      <c r="CJF212" s="17"/>
      <c r="CJG212" s="17"/>
      <c r="CJH212" s="17"/>
      <c r="CJI212" s="17"/>
      <c r="CJJ212" s="17"/>
      <c r="CJK212" s="17"/>
      <c r="CJL212" s="17"/>
      <c r="CJM212" s="17"/>
      <c r="CJN212" s="17"/>
      <c r="CJO212" s="17"/>
      <c r="CJP212" s="17"/>
      <c r="CJQ212" s="17"/>
      <c r="CJR212" s="17"/>
      <c r="CJS212" s="17"/>
      <c r="CJT212" s="17"/>
      <c r="CJU212" s="17"/>
      <c r="CJV212" s="17"/>
      <c r="CJW212" s="17"/>
      <c r="CJX212" s="17"/>
      <c r="CJY212" s="17"/>
      <c r="CJZ212" s="17"/>
      <c r="CKA212" s="17"/>
      <c r="CKB212" s="17"/>
      <c r="CKC212" s="17"/>
      <c r="CKD212" s="17"/>
      <c r="CKE212" s="17"/>
      <c r="CKF212" s="17"/>
      <c r="CKG212" s="17"/>
      <c r="CKH212" s="17"/>
      <c r="CKI212" s="17"/>
      <c r="CKJ212" s="17"/>
      <c r="CKK212" s="17"/>
      <c r="CKL212" s="17"/>
      <c r="CKM212" s="17"/>
      <c r="CKN212" s="17"/>
      <c r="CKO212" s="17"/>
      <c r="CKP212" s="17"/>
      <c r="CKQ212" s="17"/>
      <c r="CKR212" s="17"/>
      <c r="CKS212" s="17"/>
      <c r="CKT212" s="17"/>
      <c r="CKU212" s="17"/>
      <c r="CKV212" s="17"/>
      <c r="CKW212" s="17"/>
      <c r="CKX212" s="17"/>
      <c r="CKY212" s="17"/>
      <c r="CKZ212" s="17"/>
      <c r="CLA212" s="17"/>
      <c r="CLB212" s="17"/>
      <c r="CLC212" s="17"/>
      <c r="CLD212" s="17"/>
      <c r="CLE212" s="17"/>
      <c r="CLF212" s="17"/>
      <c r="CLG212" s="17"/>
      <c r="CLH212" s="17"/>
      <c r="CLI212" s="17"/>
      <c r="CLJ212" s="17"/>
      <c r="CLK212" s="17"/>
      <c r="CLL212" s="17"/>
      <c r="CLM212" s="17"/>
      <c r="CLN212" s="17"/>
      <c r="CLO212" s="17"/>
      <c r="CLP212" s="17"/>
      <c r="CLQ212" s="17"/>
      <c r="CLR212" s="17"/>
      <c r="CLS212" s="17"/>
      <c r="CLT212" s="17"/>
      <c r="CLU212" s="17"/>
      <c r="CLV212" s="17"/>
      <c r="CLW212" s="17"/>
      <c r="CLX212" s="17"/>
      <c r="CLY212" s="17"/>
      <c r="CLZ212" s="17"/>
      <c r="CMA212" s="17"/>
      <c r="CMB212" s="17"/>
      <c r="CMC212" s="17"/>
      <c r="CMD212" s="17"/>
      <c r="CME212" s="17"/>
      <c r="CMF212" s="17"/>
      <c r="CMG212" s="17"/>
      <c r="CMH212" s="17"/>
      <c r="CMI212" s="17"/>
      <c r="CMJ212" s="17"/>
      <c r="CMK212" s="17"/>
      <c r="CML212" s="17"/>
      <c r="CMM212" s="17"/>
      <c r="CMN212" s="17"/>
      <c r="CMO212" s="17"/>
      <c r="CMP212" s="17"/>
      <c r="CMQ212" s="17"/>
      <c r="CMR212" s="17"/>
      <c r="CMS212" s="17"/>
      <c r="CMT212" s="17"/>
      <c r="CMU212" s="17"/>
      <c r="CMV212" s="17"/>
      <c r="CMW212" s="17"/>
      <c r="CMX212" s="17"/>
      <c r="CMY212" s="17"/>
      <c r="CMZ212" s="17"/>
      <c r="CNA212" s="17"/>
      <c r="CNB212" s="17"/>
      <c r="CNC212" s="17"/>
      <c r="CND212" s="17"/>
      <c r="CNE212" s="17"/>
      <c r="CNF212" s="17"/>
      <c r="CNG212" s="17"/>
      <c r="CNH212" s="17"/>
      <c r="CNI212" s="17"/>
      <c r="CNJ212" s="17"/>
      <c r="CNK212" s="17"/>
      <c r="CNL212" s="17"/>
      <c r="CNM212" s="17"/>
      <c r="CNN212" s="17"/>
      <c r="CNO212" s="17"/>
      <c r="CNP212" s="17"/>
      <c r="CNQ212" s="17"/>
      <c r="CNR212" s="17"/>
      <c r="CNS212" s="17"/>
      <c r="CNT212" s="17"/>
      <c r="CNU212" s="17"/>
      <c r="CNV212" s="17"/>
      <c r="CNW212" s="17"/>
      <c r="CNX212" s="17"/>
      <c r="CNY212" s="17"/>
      <c r="CNZ212" s="17"/>
      <c r="COA212" s="17"/>
      <c r="COB212" s="17"/>
      <c r="COC212" s="17"/>
      <c r="COD212" s="17"/>
      <c r="COE212" s="17"/>
      <c r="COF212" s="17"/>
      <c r="COG212" s="17"/>
      <c r="COH212" s="17"/>
      <c r="COI212" s="17"/>
      <c r="COJ212" s="17"/>
      <c r="COK212" s="17"/>
      <c r="COL212" s="17"/>
      <c r="COM212" s="17"/>
      <c r="CON212" s="17"/>
      <c r="COO212" s="17"/>
      <c r="COP212" s="17"/>
      <c r="COQ212" s="17"/>
      <c r="COR212" s="17"/>
      <c r="COS212" s="17"/>
      <c r="COT212" s="17"/>
      <c r="COU212" s="17"/>
      <c r="COV212" s="17"/>
      <c r="COW212" s="17"/>
      <c r="COX212" s="17"/>
      <c r="COY212" s="17"/>
      <c r="COZ212" s="17"/>
      <c r="CPA212" s="17"/>
      <c r="CPB212" s="17"/>
      <c r="CPC212" s="17"/>
      <c r="CPD212" s="17"/>
      <c r="CPE212" s="17"/>
      <c r="CPF212" s="17"/>
      <c r="CPG212" s="17"/>
      <c r="CPH212" s="17"/>
      <c r="CPI212" s="17"/>
      <c r="CPJ212" s="17"/>
      <c r="CPK212" s="17"/>
      <c r="CPL212" s="17"/>
      <c r="CPM212" s="17"/>
      <c r="CPN212" s="17"/>
      <c r="CPO212" s="17"/>
      <c r="CPP212" s="17"/>
      <c r="CPQ212" s="17"/>
      <c r="CPR212" s="17"/>
      <c r="CPS212" s="17"/>
      <c r="CPT212" s="17"/>
      <c r="CPU212" s="17"/>
      <c r="CPV212" s="17"/>
      <c r="CPW212" s="17"/>
      <c r="CPX212" s="17"/>
      <c r="CPY212" s="17"/>
      <c r="CPZ212" s="17"/>
      <c r="CQA212" s="17"/>
      <c r="CQB212" s="17"/>
      <c r="CQC212" s="17"/>
      <c r="CQD212" s="17"/>
      <c r="CQE212" s="17"/>
      <c r="CQF212" s="17"/>
      <c r="CQG212" s="17"/>
      <c r="CQH212" s="17"/>
      <c r="CQI212" s="17"/>
      <c r="CQJ212" s="17"/>
      <c r="CQK212" s="17"/>
      <c r="CQL212" s="17"/>
      <c r="CQM212" s="17"/>
      <c r="CQN212" s="17"/>
      <c r="CQO212" s="17"/>
      <c r="CQP212" s="17"/>
      <c r="CQQ212" s="17"/>
      <c r="CQR212" s="17"/>
      <c r="CQS212" s="17"/>
      <c r="CQT212" s="17"/>
      <c r="CQU212" s="17"/>
      <c r="CQV212" s="17"/>
      <c r="CQW212" s="17"/>
      <c r="CQX212" s="17"/>
      <c r="CQY212" s="17"/>
      <c r="CQZ212" s="17"/>
      <c r="CRA212" s="17"/>
      <c r="CRB212" s="17"/>
      <c r="CRC212" s="17"/>
      <c r="CRD212" s="17"/>
      <c r="CRE212" s="17"/>
      <c r="CRF212" s="17"/>
      <c r="CRG212" s="17"/>
      <c r="CRH212" s="17"/>
      <c r="CRI212" s="17"/>
      <c r="CRJ212" s="17"/>
      <c r="CRK212" s="17"/>
      <c r="CRL212" s="17"/>
      <c r="CRM212" s="17"/>
      <c r="CRN212" s="17"/>
      <c r="CRO212" s="17"/>
      <c r="CRP212" s="17"/>
      <c r="CRQ212" s="17"/>
      <c r="CRR212" s="17"/>
      <c r="CRS212" s="17"/>
      <c r="CRT212" s="17"/>
      <c r="CRU212" s="17"/>
      <c r="CRV212" s="17"/>
      <c r="CRW212" s="17"/>
      <c r="CRX212" s="17"/>
      <c r="CRY212" s="17"/>
      <c r="CRZ212" s="17"/>
      <c r="CSA212" s="17"/>
      <c r="CSB212" s="17"/>
      <c r="CSC212" s="17"/>
      <c r="CSD212" s="17"/>
      <c r="CSE212" s="17"/>
      <c r="CSF212" s="17"/>
      <c r="CSG212" s="17"/>
      <c r="CSH212" s="17"/>
      <c r="CSI212" s="17"/>
      <c r="CSJ212" s="17"/>
      <c r="CSK212" s="17"/>
      <c r="CSL212" s="17"/>
      <c r="CSM212" s="17"/>
      <c r="CSN212" s="17"/>
      <c r="CSO212" s="17"/>
      <c r="CSP212" s="17"/>
      <c r="CSQ212" s="17"/>
      <c r="CSR212" s="17"/>
      <c r="CSS212" s="17"/>
      <c r="CST212" s="17"/>
      <c r="CSU212" s="17"/>
      <c r="CSV212" s="17"/>
      <c r="CSW212" s="17"/>
      <c r="CSX212" s="17"/>
      <c r="CSY212" s="17"/>
      <c r="CSZ212" s="17"/>
      <c r="CTA212" s="17"/>
      <c r="CTB212" s="17"/>
      <c r="CTC212" s="17"/>
      <c r="CTD212" s="17"/>
      <c r="CTE212" s="17"/>
      <c r="CTF212" s="17"/>
      <c r="CTG212" s="17"/>
      <c r="CTH212" s="17"/>
      <c r="CTI212" s="17"/>
      <c r="CTJ212" s="17"/>
      <c r="CTK212" s="17"/>
      <c r="CTL212" s="17"/>
      <c r="CTM212" s="17"/>
      <c r="CTN212" s="17"/>
      <c r="CTO212" s="17"/>
      <c r="CTP212" s="17"/>
      <c r="CTQ212" s="17"/>
      <c r="CTR212" s="17"/>
      <c r="CTS212" s="17"/>
      <c r="CTT212" s="17"/>
      <c r="CTU212" s="17"/>
      <c r="CTV212" s="17"/>
      <c r="CTW212" s="17"/>
      <c r="CTX212" s="17"/>
      <c r="CTY212" s="17"/>
      <c r="CTZ212" s="17"/>
      <c r="CUA212" s="17"/>
      <c r="CUB212" s="17"/>
      <c r="CUC212" s="17"/>
      <c r="CUD212" s="17"/>
      <c r="CUE212" s="17"/>
      <c r="CUF212" s="17"/>
      <c r="CUG212" s="17"/>
      <c r="CUH212" s="17"/>
      <c r="CUI212" s="17"/>
      <c r="CUJ212" s="17"/>
      <c r="CUK212" s="17"/>
      <c r="CUL212" s="17"/>
      <c r="CUM212" s="17"/>
      <c r="CUN212" s="17"/>
      <c r="CUO212" s="17"/>
      <c r="CUP212" s="17"/>
      <c r="CUQ212" s="17"/>
      <c r="CUR212" s="17"/>
      <c r="CUS212" s="17"/>
      <c r="CUT212" s="17"/>
      <c r="CUU212" s="17"/>
      <c r="CUV212" s="17"/>
      <c r="CUW212" s="17"/>
      <c r="CUX212" s="17"/>
      <c r="CUY212" s="17"/>
      <c r="CUZ212" s="17"/>
      <c r="CVA212" s="17"/>
      <c r="CVB212" s="17"/>
      <c r="CVC212" s="17"/>
      <c r="CVD212" s="17"/>
      <c r="CVE212" s="17"/>
      <c r="CVF212" s="17"/>
      <c r="CVG212" s="17"/>
      <c r="CVH212" s="17"/>
      <c r="CVI212" s="17"/>
      <c r="CVJ212" s="17"/>
      <c r="CVK212" s="17"/>
      <c r="CVL212" s="17"/>
      <c r="CVM212" s="17"/>
      <c r="CVN212" s="17"/>
      <c r="CVO212" s="17"/>
      <c r="CVP212" s="17"/>
      <c r="CVQ212" s="17"/>
      <c r="CVR212" s="17"/>
      <c r="CVS212" s="17"/>
      <c r="CVT212" s="17"/>
      <c r="CVU212" s="17"/>
      <c r="CVV212" s="17"/>
      <c r="CVW212" s="17"/>
      <c r="CVX212" s="17"/>
      <c r="CVY212" s="17"/>
      <c r="CVZ212" s="17"/>
      <c r="CWA212" s="17"/>
      <c r="CWB212" s="17"/>
      <c r="CWC212" s="17"/>
      <c r="CWD212" s="17"/>
      <c r="CWE212" s="17"/>
      <c r="CWF212" s="17"/>
      <c r="CWG212" s="17"/>
      <c r="CWH212" s="17"/>
      <c r="CWI212" s="17"/>
      <c r="CWJ212" s="17"/>
      <c r="CWK212" s="17"/>
      <c r="CWL212" s="17"/>
      <c r="CWM212" s="17"/>
      <c r="CWN212" s="17"/>
      <c r="CWO212" s="17"/>
      <c r="CWP212" s="17"/>
      <c r="CWQ212" s="17"/>
      <c r="CWR212" s="17"/>
      <c r="CWS212" s="17"/>
      <c r="CWT212" s="17"/>
      <c r="CWU212" s="17"/>
      <c r="CWV212" s="17"/>
      <c r="CWW212" s="17"/>
      <c r="CWX212" s="17"/>
      <c r="CWY212" s="17"/>
      <c r="CWZ212" s="17"/>
      <c r="CXA212" s="17"/>
      <c r="CXB212" s="17"/>
      <c r="CXC212" s="17"/>
      <c r="CXD212" s="17"/>
      <c r="CXE212" s="17"/>
      <c r="CXF212" s="17"/>
      <c r="CXG212" s="17"/>
      <c r="CXH212" s="17"/>
      <c r="CXI212" s="17"/>
      <c r="CXJ212" s="17"/>
      <c r="CXK212" s="17"/>
      <c r="CXL212" s="17"/>
      <c r="CXM212" s="17"/>
      <c r="CXN212" s="17"/>
      <c r="CXO212" s="17"/>
      <c r="CXP212" s="17"/>
      <c r="CXQ212" s="17"/>
      <c r="CXR212" s="17"/>
      <c r="CXS212" s="17"/>
      <c r="CXT212" s="17"/>
      <c r="CXU212" s="17"/>
      <c r="CXV212" s="17"/>
      <c r="CXW212" s="17"/>
      <c r="CXX212" s="17"/>
      <c r="CXY212" s="17"/>
      <c r="CXZ212" s="17"/>
      <c r="CYA212" s="17"/>
      <c r="CYB212" s="17"/>
      <c r="CYC212" s="17"/>
      <c r="CYD212" s="17"/>
      <c r="CYE212" s="17"/>
      <c r="CYF212" s="17"/>
      <c r="CYG212" s="17"/>
      <c r="CYH212" s="17"/>
      <c r="CYI212" s="17"/>
      <c r="CYJ212" s="17"/>
      <c r="CYK212" s="17"/>
      <c r="CYL212" s="17"/>
      <c r="CYM212" s="17"/>
      <c r="CYN212" s="17"/>
      <c r="CYO212" s="17"/>
      <c r="CYP212" s="17"/>
      <c r="CYQ212" s="17"/>
      <c r="CYR212" s="17"/>
      <c r="CYS212" s="17"/>
      <c r="CYT212" s="17"/>
      <c r="CYU212" s="17"/>
      <c r="CYV212" s="17"/>
      <c r="CYW212" s="17"/>
      <c r="CYX212" s="17"/>
      <c r="CYY212" s="17"/>
      <c r="CYZ212" s="17"/>
      <c r="CZA212" s="17"/>
      <c r="CZB212" s="17"/>
      <c r="CZC212" s="17"/>
      <c r="CZD212" s="17"/>
      <c r="CZE212" s="17"/>
      <c r="CZF212" s="17"/>
      <c r="CZG212" s="17"/>
      <c r="CZH212" s="17"/>
      <c r="CZI212" s="17"/>
      <c r="CZJ212" s="17"/>
      <c r="CZK212" s="17"/>
      <c r="CZL212" s="17"/>
      <c r="CZM212" s="17"/>
      <c r="CZN212" s="17"/>
      <c r="CZO212" s="17"/>
      <c r="CZP212" s="17"/>
      <c r="CZQ212" s="17"/>
      <c r="CZR212" s="17"/>
      <c r="CZS212" s="17"/>
      <c r="CZT212" s="17"/>
      <c r="CZU212" s="17"/>
      <c r="CZV212" s="17"/>
      <c r="CZW212" s="17"/>
      <c r="CZX212" s="17"/>
      <c r="CZY212" s="17"/>
      <c r="CZZ212" s="17"/>
      <c r="DAA212" s="17"/>
      <c r="DAB212" s="17"/>
      <c r="DAC212" s="17"/>
      <c r="DAD212" s="17"/>
      <c r="DAE212" s="17"/>
      <c r="DAF212" s="17"/>
      <c r="DAG212" s="17"/>
      <c r="DAH212" s="17"/>
      <c r="DAI212" s="17"/>
      <c r="DAJ212" s="17"/>
      <c r="DAK212" s="17"/>
      <c r="DAL212" s="17"/>
      <c r="DAM212" s="17"/>
      <c r="DAN212" s="17"/>
      <c r="DAO212" s="17"/>
      <c r="DAP212" s="17"/>
      <c r="DAQ212" s="17"/>
      <c r="DAR212" s="17"/>
      <c r="DAS212" s="17"/>
      <c r="DAT212" s="17"/>
      <c r="DAU212" s="17"/>
      <c r="DAV212" s="17"/>
      <c r="DAW212" s="17"/>
      <c r="DAX212" s="17"/>
      <c r="DAY212" s="17"/>
      <c r="DAZ212" s="17"/>
      <c r="DBA212" s="17"/>
      <c r="DBB212" s="17"/>
      <c r="DBC212" s="17"/>
      <c r="DBD212" s="17"/>
      <c r="DBE212" s="17"/>
      <c r="DBF212" s="17"/>
      <c r="DBG212" s="17"/>
      <c r="DBH212" s="17"/>
      <c r="DBI212" s="17"/>
      <c r="DBJ212" s="17"/>
      <c r="DBK212" s="17"/>
      <c r="DBL212" s="17"/>
      <c r="DBM212" s="17"/>
      <c r="DBN212" s="17"/>
      <c r="DBO212" s="17"/>
      <c r="DBP212" s="17"/>
      <c r="DBQ212" s="17"/>
      <c r="DBR212" s="17"/>
      <c r="DBS212" s="17"/>
      <c r="DBT212" s="17"/>
      <c r="DBU212" s="17"/>
      <c r="DBV212" s="17"/>
      <c r="DBW212" s="17"/>
      <c r="DBX212" s="17"/>
      <c r="DBY212" s="17"/>
      <c r="DBZ212" s="17"/>
      <c r="DCA212" s="17"/>
      <c r="DCB212" s="17"/>
      <c r="DCC212" s="17"/>
      <c r="DCD212" s="17"/>
      <c r="DCE212" s="17"/>
      <c r="DCF212" s="17"/>
      <c r="DCG212" s="17"/>
      <c r="DCH212" s="17"/>
      <c r="DCI212" s="17"/>
      <c r="DCJ212" s="17"/>
      <c r="DCK212" s="17"/>
      <c r="DCL212" s="17"/>
      <c r="DCM212" s="17"/>
      <c r="DCN212" s="17"/>
      <c r="DCO212" s="17"/>
      <c r="DCP212" s="17"/>
      <c r="DCQ212" s="17"/>
      <c r="DCR212" s="17"/>
      <c r="DCS212" s="17"/>
      <c r="DCT212" s="17"/>
      <c r="DCU212" s="17"/>
      <c r="DCV212" s="17"/>
      <c r="DCW212" s="17"/>
      <c r="DCX212" s="17"/>
      <c r="DCY212" s="17"/>
      <c r="DCZ212" s="17"/>
      <c r="DDA212" s="17"/>
      <c r="DDB212" s="17"/>
      <c r="DDC212" s="17"/>
      <c r="DDD212" s="17"/>
      <c r="DDE212" s="17"/>
      <c r="DDF212" s="17"/>
      <c r="DDG212" s="17"/>
      <c r="DDH212" s="17"/>
      <c r="DDI212" s="17"/>
      <c r="DDJ212" s="17"/>
      <c r="DDK212" s="17"/>
      <c r="DDL212" s="17"/>
      <c r="DDM212" s="17"/>
      <c r="DDN212" s="17"/>
      <c r="DDO212" s="17"/>
      <c r="DDP212" s="17"/>
      <c r="DDQ212" s="17"/>
      <c r="DDR212" s="17"/>
      <c r="DDS212" s="17"/>
      <c r="DDT212" s="17"/>
      <c r="DDU212" s="17"/>
      <c r="DDV212" s="17"/>
      <c r="DDW212" s="17"/>
      <c r="DDX212" s="17"/>
      <c r="DDY212" s="17"/>
      <c r="DDZ212" s="17"/>
      <c r="DEA212" s="17"/>
      <c r="DEB212" s="17"/>
      <c r="DEC212" s="17"/>
      <c r="DED212" s="17"/>
      <c r="DEE212" s="17"/>
      <c r="DEF212" s="17"/>
      <c r="DEG212" s="17"/>
      <c r="DEH212" s="17"/>
      <c r="DEI212" s="17"/>
      <c r="DEJ212" s="17"/>
      <c r="DEK212" s="17"/>
      <c r="DEL212" s="17"/>
      <c r="DEM212" s="17"/>
      <c r="DEN212" s="17"/>
      <c r="DEO212" s="17"/>
      <c r="DEP212" s="17"/>
      <c r="DEQ212" s="17"/>
      <c r="DER212" s="17"/>
      <c r="DES212" s="17"/>
      <c r="DET212" s="17"/>
      <c r="DEU212" s="17"/>
      <c r="DEV212" s="17"/>
      <c r="DEW212" s="17"/>
      <c r="DEX212" s="17"/>
      <c r="DEY212" s="17"/>
      <c r="DEZ212" s="17"/>
      <c r="DFA212" s="17"/>
      <c r="DFB212" s="17"/>
      <c r="DFC212" s="17"/>
      <c r="DFD212" s="17"/>
      <c r="DFE212" s="17"/>
      <c r="DFF212" s="17"/>
      <c r="DFG212" s="17"/>
      <c r="DFH212" s="17"/>
      <c r="DFI212" s="17"/>
      <c r="DFJ212" s="17"/>
      <c r="DFK212" s="17"/>
      <c r="DFL212" s="17"/>
      <c r="DFM212" s="17"/>
      <c r="DFN212" s="17"/>
      <c r="DFO212" s="17"/>
      <c r="DFP212" s="17"/>
      <c r="DFQ212" s="17"/>
      <c r="DFR212" s="17"/>
      <c r="DFS212" s="17"/>
      <c r="DFT212" s="17"/>
      <c r="DFU212" s="17"/>
      <c r="DFV212" s="17"/>
      <c r="DFW212" s="17"/>
      <c r="DFX212" s="17"/>
      <c r="DFY212" s="17"/>
      <c r="DFZ212" s="17"/>
      <c r="DGA212" s="17"/>
      <c r="DGB212" s="17"/>
      <c r="DGC212" s="17"/>
      <c r="DGD212" s="17"/>
      <c r="DGE212" s="17"/>
      <c r="DGF212" s="17"/>
      <c r="DGG212" s="17"/>
      <c r="DGH212" s="17"/>
      <c r="DGI212" s="17"/>
      <c r="DGJ212" s="17"/>
      <c r="DGK212" s="17"/>
      <c r="DGL212" s="17"/>
      <c r="DGM212" s="17"/>
      <c r="DGN212" s="17"/>
      <c r="DGO212" s="17"/>
      <c r="DGP212" s="17"/>
      <c r="DGQ212" s="17"/>
      <c r="DGR212" s="17"/>
      <c r="DGS212" s="17"/>
      <c r="DGT212" s="17"/>
      <c r="DGU212" s="17"/>
      <c r="DGV212" s="17"/>
      <c r="DGW212" s="17"/>
      <c r="DGX212" s="17"/>
      <c r="DGY212" s="17"/>
      <c r="DGZ212" s="17"/>
      <c r="DHA212" s="17"/>
      <c r="DHB212" s="17"/>
      <c r="DHC212" s="17"/>
      <c r="DHD212" s="17"/>
      <c r="DHE212" s="17"/>
      <c r="DHF212" s="17"/>
      <c r="DHG212" s="17"/>
      <c r="DHH212" s="17"/>
      <c r="DHI212" s="17"/>
      <c r="DHJ212" s="17"/>
      <c r="DHK212" s="17"/>
      <c r="DHL212" s="17"/>
      <c r="DHM212" s="17"/>
      <c r="DHN212" s="17"/>
      <c r="DHO212" s="17"/>
      <c r="DHP212" s="17"/>
      <c r="DHQ212" s="17"/>
      <c r="DHR212" s="17"/>
      <c r="DHS212" s="17"/>
      <c r="DHT212" s="17"/>
      <c r="DHU212" s="17"/>
      <c r="DHV212" s="17"/>
      <c r="DHW212" s="17"/>
      <c r="DHX212" s="17"/>
      <c r="DHY212" s="17"/>
      <c r="DHZ212" s="17"/>
      <c r="DIA212" s="17"/>
      <c r="DIB212" s="17"/>
      <c r="DIC212" s="17"/>
      <c r="DID212" s="17"/>
      <c r="DIE212" s="17"/>
      <c r="DIF212" s="17"/>
      <c r="DIG212" s="17"/>
      <c r="DIH212" s="17"/>
      <c r="DII212" s="17"/>
      <c r="DIJ212" s="17"/>
      <c r="DIK212" s="17"/>
      <c r="DIL212" s="17"/>
      <c r="DIM212" s="17"/>
      <c r="DIN212" s="17"/>
      <c r="DIO212" s="17"/>
      <c r="DIP212" s="17"/>
      <c r="DIQ212" s="17"/>
      <c r="DIR212" s="17"/>
      <c r="DIS212" s="17"/>
      <c r="DIT212" s="17"/>
      <c r="DIU212" s="17"/>
      <c r="DIV212" s="17"/>
      <c r="DIW212" s="17"/>
      <c r="DIX212" s="17"/>
      <c r="DIY212" s="17"/>
      <c r="DIZ212" s="17"/>
      <c r="DJA212" s="17"/>
      <c r="DJB212" s="17"/>
      <c r="DJC212" s="17"/>
      <c r="DJD212" s="17"/>
      <c r="DJE212" s="17"/>
      <c r="DJF212" s="17"/>
      <c r="DJG212" s="17"/>
      <c r="DJH212" s="17"/>
      <c r="DJI212" s="17"/>
      <c r="DJJ212" s="17"/>
      <c r="DJK212" s="17"/>
      <c r="DJL212" s="17"/>
      <c r="DJM212" s="17"/>
      <c r="DJN212" s="17"/>
      <c r="DJO212" s="17"/>
      <c r="DJP212" s="17"/>
      <c r="DJQ212" s="17"/>
      <c r="DJR212" s="17"/>
      <c r="DJS212" s="17"/>
      <c r="DJT212" s="17"/>
      <c r="DJU212" s="17"/>
      <c r="DJV212" s="17"/>
      <c r="DJW212" s="17"/>
      <c r="DJX212" s="17"/>
      <c r="DJY212" s="17"/>
      <c r="DJZ212" s="17"/>
      <c r="DKA212" s="17"/>
      <c r="DKB212" s="17"/>
      <c r="DKC212" s="17"/>
      <c r="DKD212" s="17"/>
      <c r="DKE212" s="17"/>
      <c r="DKF212" s="17"/>
      <c r="DKG212" s="17"/>
      <c r="DKH212" s="17"/>
      <c r="DKI212" s="17"/>
      <c r="DKJ212" s="17"/>
      <c r="DKK212" s="17"/>
      <c r="DKL212" s="17"/>
      <c r="DKM212" s="17"/>
      <c r="DKN212" s="17"/>
      <c r="DKO212" s="17"/>
      <c r="DKP212" s="17"/>
      <c r="DKQ212" s="17"/>
      <c r="DKR212" s="17"/>
      <c r="DKS212" s="17"/>
      <c r="DKT212" s="17"/>
      <c r="DKU212" s="17"/>
      <c r="DKV212" s="17"/>
      <c r="DKW212" s="17"/>
      <c r="DKX212" s="17"/>
      <c r="DKY212" s="17"/>
      <c r="DKZ212" s="17"/>
      <c r="DLA212" s="17"/>
      <c r="DLB212" s="17"/>
      <c r="DLC212" s="17"/>
      <c r="DLD212" s="17"/>
      <c r="DLE212" s="17"/>
      <c r="DLF212" s="17"/>
      <c r="DLG212" s="17"/>
      <c r="DLH212" s="17"/>
      <c r="DLI212" s="17"/>
      <c r="DLJ212" s="17"/>
      <c r="DLK212" s="17"/>
      <c r="DLL212" s="17"/>
      <c r="DLM212" s="17"/>
      <c r="DLN212" s="17"/>
      <c r="DLO212" s="17"/>
      <c r="DLP212" s="17"/>
      <c r="DLQ212" s="17"/>
      <c r="DLR212" s="17"/>
      <c r="DLS212" s="17"/>
      <c r="DLT212" s="17"/>
      <c r="DLU212" s="17"/>
      <c r="DLV212" s="17"/>
      <c r="DLW212" s="17"/>
      <c r="DLX212" s="17"/>
      <c r="DLY212" s="17"/>
      <c r="DLZ212" s="17"/>
      <c r="DMA212" s="17"/>
      <c r="DMB212" s="17"/>
      <c r="DMC212" s="17"/>
      <c r="DMD212" s="17"/>
      <c r="DME212" s="17"/>
      <c r="DMF212" s="17"/>
      <c r="DMG212" s="17"/>
      <c r="DMH212" s="17"/>
      <c r="DMI212" s="17"/>
      <c r="DMJ212" s="17"/>
      <c r="DMK212" s="17"/>
      <c r="DML212" s="17"/>
      <c r="DMM212" s="17"/>
      <c r="DMN212" s="17"/>
      <c r="DMO212" s="17"/>
      <c r="DMP212" s="17"/>
      <c r="DMQ212" s="17"/>
      <c r="DMR212" s="17"/>
      <c r="DMS212" s="17"/>
      <c r="DMT212" s="17"/>
      <c r="DMU212" s="17"/>
      <c r="DMV212" s="17"/>
      <c r="DMW212" s="17"/>
      <c r="DMX212" s="17"/>
      <c r="DMY212" s="17"/>
      <c r="DMZ212" s="17"/>
      <c r="DNA212" s="17"/>
      <c r="DNB212" s="17"/>
      <c r="DNC212" s="17"/>
      <c r="DND212" s="17"/>
      <c r="DNE212" s="17"/>
      <c r="DNF212" s="17"/>
      <c r="DNG212" s="17"/>
      <c r="DNH212" s="17"/>
      <c r="DNI212" s="17"/>
      <c r="DNJ212" s="17"/>
      <c r="DNK212" s="17"/>
      <c r="DNL212" s="17"/>
      <c r="DNM212" s="17"/>
      <c r="DNN212" s="17"/>
      <c r="DNO212" s="17"/>
      <c r="DNP212" s="17"/>
      <c r="DNQ212" s="17"/>
      <c r="DNR212" s="17"/>
      <c r="DNS212" s="17"/>
      <c r="DNT212" s="17"/>
      <c r="DNU212" s="17"/>
      <c r="DNV212" s="17"/>
      <c r="DNW212" s="17"/>
      <c r="DNX212" s="17"/>
      <c r="DNY212" s="17"/>
      <c r="DNZ212" s="17"/>
      <c r="DOA212" s="17"/>
      <c r="DOB212" s="17"/>
      <c r="DOC212" s="17"/>
      <c r="DOD212" s="17"/>
      <c r="DOE212" s="17"/>
      <c r="DOF212" s="17"/>
      <c r="DOG212" s="17"/>
      <c r="DOH212" s="17"/>
      <c r="DOI212" s="17"/>
      <c r="DOJ212" s="17"/>
      <c r="DOK212" s="17"/>
      <c r="DOL212" s="17"/>
      <c r="DOM212" s="17"/>
      <c r="DON212" s="17"/>
      <c r="DOO212" s="17"/>
      <c r="DOP212" s="17"/>
      <c r="DOQ212" s="17"/>
      <c r="DOR212" s="17"/>
      <c r="DOS212" s="17"/>
      <c r="DOT212" s="17"/>
      <c r="DOU212" s="17"/>
      <c r="DOV212" s="17"/>
      <c r="DOW212" s="17"/>
      <c r="DOX212" s="17"/>
      <c r="DOY212" s="17"/>
      <c r="DOZ212" s="17"/>
      <c r="DPA212" s="17"/>
      <c r="DPB212" s="17"/>
      <c r="DPC212" s="17"/>
      <c r="DPD212" s="17"/>
      <c r="DPE212" s="17"/>
      <c r="DPF212" s="17"/>
      <c r="DPG212" s="17"/>
      <c r="DPH212" s="17"/>
      <c r="DPI212" s="17"/>
      <c r="DPJ212" s="17"/>
      <c r="DPK212" s="17"/>
      <c r="DPL212" s="17"/>
      <c r="DPM212" s="17"/>
      <c r="DPN212" s="17"/>
      <c r="DPO212" s="17"/>
      <c r="DPP212" s="17"/>
      <c r="DPQ212" s="17"/>
      <c r="DPR212" s="17"/>
      <c r="DPS212" s="17"/>
      <c r="DPT212" s="17"/>
      <c r="DPU212" s="17"/>
      <c r="DPV212" s="17"/>
      <c r="DPW212" s="17"/>
      <c r="DPX212" s="17"/>
      <c r="DPY212" s="17"/>
      <c r="DPZ212" s="17"/>
      <c r="DQA212" s="17"/>
      <c r="DQB212" s="17"/>
      <c r="DQC212" s="17"/>
      <c r="DQD212" s="17"/>
      <c r="DQE212" s="17"/>
      <c r="DQF212" s="17"/>
      <c r="DQG212" s="17"/>
      <c r="DQH212" s="17"/>
      <c r="DQI212" s="17"/>
      <c r="DQJ212" s="17"/>
      <c r="DQK212" s="17"/>
      <c r="DQL212" s="17"/>
      <c r="DQM212" s="17"/>
      <c r="DQN212" s="17"/>
      <c r="DQO212" s="17"/>
      <c r="DQP212" s="17"/>
      <c r="DQQ212" s="17"/>
      <c r="DQR212" s="17"/>
      <c r="DQS212" s="17"/>
      <c r="DQT212" s="17"/>
      <c r="DQU212" s="17"/>
      <c r="DQV212" s="17"/>
      <c r="DQW212" s="17"/>
      <c r="DQX212" s="17"/>
      <c r="DQY212" s="17"/>
      <c r="DQZ212" s="17"/>
      <c r="DRA212" s="17"/>
      <c r="DRB212" s="17"/>
      <c r="DRC212" s="17"/>
      <c r="DRD212" s="17"/>
      <c r="DRE212" s="17"/>
      <c r="DRF212" s="17"/>
      <c r="DRG212" s="17"/>
      <c r="DRH212" s="17"/>
      <c r="DRI212" s="17"/>
      <c r="DRJ212" s="17"/>
      <c r="DRK212" s="17"/>
      <c r="DRL212" s="17"/>
      <c r="DRM212" s="17"/>
      <c r="DRN212" s="17"/>
      <c r="DRO212" s="17"/>
      <c r="DRP212" s="17"/>
      <c r="DRQ212" s="17"/>
      <c r="DRR212" s="17"/>
      <c r="DRS212" s="17"/>
      <c r="DRT212" s="17"/>
      <c r="DRU212" s="17"/>
      <c r="DRV212" s="17"/>
      <c r="DRW212" s="17"/>
      <c r="DRX212" s="17"/>
      <c r="DRY212" s="17"/>
      <c r="DRZ212" s="17"/>
      <c r="DSA212" s="17"/>
      <c r="DSB212" s="17"/>
      <c r="DSC212" s="17"/>
      <c r="DSD212" s="17"/>
      <c r="DSE212" s="17"/>
      <c r="DSF212" s="17"/>
      <c r="DSG212" s="17"/>
      <c r="DSH212" s="17"/>
      <c r="DSI212" s="17"/>
      <c r="DSJ212" s="17"/>
      <c r="DSK212" s="17"/>
      <c r="DSL212" s="17"/>
      <c r="DSM212" s="17"/>
      <c r="DSN212" s="17"/>
      <c r="DSO212" s="17"/>
      <c r="DSP212" s="17"/>
      <c r="DSQ212" s="17"/>
      <c r="DSR212" s="17"/>
      <c r="DSS212" s="17"/>
      <c r="DST212" s="17"/>
      <c r="DSU212" s="17"/>
      <c r="DSV212" s="17"/>
      <c r="DSW212" s="17"/>
      <c r="DSX212" s="17"/>
      <c r="DSY212" s="17"/>
      <c r="DSZ212" s="17"/>
      <c r="DTA212" s="17"/>
      <c r="DTB212" s="17"/>
      <c r="DTC212" s="17"/>
      <c r="DTD212" s="17"/>
      <c r="DTE212" s="17"/>
      <c r="DTF212" s="17"/>
      <c r="DTG212" s="17"/>
      <c r="DTH212" s="17"/>
      <c r="DTI212" s="17"/>
      <c r="DTJ212" s="17"/>
      <c r="DTK212" s="17"/>
      <c r="DTL212" s="17"/>
      <c r="DTM212" s="17"/>
      <c r="DTN212" s="17"/>
      <c r="DTO212" s="17"/>
      <c r="DTP212" s="17"/>
      <c r="DTQ212" s="17"/>
      <c r="DTR212" s="17"/>
      <c r="DTS212" s="17"/>
      <c r="DTT212" s="17"/>
      <c r="DTU212" s="17"/>
      <c r="DTV212" s="17"/>
      <c r="DTW212" s="17"/>
      <c r="DTX212" s="17"/>
      <c r="DTY212" s="17"/>
      <c r="DTZ212" s="17"/>
      <c r="DUA212" s="17"/>
      <c r="DUB212" s="17"/>
      <c r="DUC212" s="17"/>
      <c r="DUD212" s="17"/>
      <c r="DUE212" s="17"/>
      <c r="DUF212" s="17"/>
      <c r="DUG212" s="17"/>
      <c r="DUH212" s="17"/>
      <c r="DUI212" s="17"/>
      <c r="DUJ212" s="17"/>
      <c r="DUK212" s="17"/>
      <c r="DUL212" s="17"/>
      <c r="DUM212" s="17"/>
      <c r="DUN212" s="17"/>
      <c r="DUO212" s="17"/>
      <c r="DUP212" s="17"/>
      <c r="DUQ212" s="17"/>
      <c r="DUR212" s="17"/>
      <c r="DUS212" s="17"/>
      <c r="DUT212" s="17"/>
      <c r="DUU212" s="17"/>
      <c r="DUV212" s="17"/>
      <c r="DUW212" s="17"/>
      <c r="DUX212" s="17"/>
      <c r="DUY212" s="17"/>
      <c r="DUZ212" s="17"/>
      <c r="DVA212" s="17"/>
      <c r="DVB212" s="17"/>
      <c r="DVC212" s="17"/>
      <c r="DVD212" s="17"/>
      <c r="DVE212" s="17"/>
      <c r="DVF212" s="17"/>
      <c r="DVG212" s="17"/>
      <c r="DVH212" s="17"/>
      <c r="DVI212" s="17"/>
      <c r="DVJ212" s="17"/>
      <c r="DVK212" s="17"/>
      <c r="DVL212" s="17"/>
      <c r="DVM212" s="17"/>
      <c r="DVN212" s="17"/>
      <c r="DVO212" s="17"/>
      <c r="DVP212" s="17"/>
      <c r="DVQ212" s="17"/>
      <c r="DVR212" s="17"/>
      <c r="DVS212" s="17"/>
      <c r="DVT212" s="17"/>
      <c r="DVU212" s="17"/>
      <c r="DVV212" s="17"/>
      <c r="DVW212" s="17"/>
      <c r="DVX212" s="17"/>
      <c r="DVY212" s="17"/>
      <c r="DVZ212" s="17"/>
      <c r="DWA212" s="17"/>
      <c r="DWB212" s="17"/>
      <c r="DWC212" s="17"/>
      <c r="DWD212" s="17"/>
      <c r="DWE212" s="17"/>
      <c r="DWF212" s="17"/>
      <c r="DWG212" s="17"/>
      <c r="DWH212" s="17"/>
      <c r="DWI212" s="17"/>
      <c r="DWJ212" s="17"/>
      <c r="DWK212" s="17"/>
      <c r="DWL212" s="17"/>
      <c r="DWM212" s="17"/>
      <c r="DWN212" s="17"/>
      <c r="DWO212" s="17"/>
      <c r="DWP212" s="17"/>
      <c r="DWQ212" s="17"/>
      <c r="DWR212" s="17"/>
      <c r="DWS212" s="17"/>
      <c r="DWT212" s="17"/>
      <c r="DWU212" s="17"/>
      <c r="DWV212" s="17"/>
      <c r="DWW212" s="17"/>
      <c r="DWX212" s="17"/>
      <c r="DWY212" s="17"/>
      <c r="DWZ212" s="17"/>
      <c r="DXA212" s="17"/>
      <c r="DXB212" s="17"/>
      <c r="DXC212" s="17"/>
      <c r="DXD212" s="17"/>
      <c r="DXE212" s="17"/>
      <c r="DXF212" s="17"/>
      <c r="DXG212" s="17"/>
      <c r="DXH212" s="17"/>
      <c r="DXI212" s="17"/>
      <c r="DXJ212" s="17"/>
      <c r="DXK212" s="17"/>
      <c r="DXL212" s="17"/>
      <c r="DXM212" s="17"/>
      <c r="DXN212" s="17"/>
      <c r="DXO212" s="17"/>
      <c r="DXP212" s="17"/>
      <c r="DXQ212" s="17"/>
      <c r="DXR212" s="17"/>
      <c r="DXS212" s="17"/>
      <c r="DXT212" s="17"/>
      <c r="DXU212" s="17"/>
      <c r="DXV212" s="17"/>
      <c r="DXW212" s="17"/>
      <c r="DXX212" s="17"/>
      <c r="DXY212" s="17"/>
      <c r="DXZ212" s="17"/>
      <c r="DYA212" s="17"/>
      <c r="DYB212" s="17"/>
      <c r="DYC212" s="17"/>
      <c r="DYD212" s="17"/>
      <c r="DYE212" s="17"/>
      <c r="DYF212" s="17"/>
      <c r="DYG212" s="17"/>
      <c r="DYH212" s="17"/>
      <c r="DYI212" s="17"/>
      <c r="DYJ212" s="17"/>
      <c r="DYK212" s="17"/>
      <c r="DYL212" s="17"/>
      <c r="DYM212" s="17"/>
      <c r="DYN212" s="17"/>
      <c r="DYO212" s="17"/>
      <c r="DYP212" s="17"/>
      <c r="DYQ212" s="17"/>
      <c r="DYR212" s="17"/>
      <c r="DYS212" s="17"/>
      <c r="DYT212" s="17"/>
      <c r="DYU212" s="17"/>
      <c r="DYV212" s="17"/>
      <c r="DYW212" s="17"/>
      <c r="DYX212" s="17"/>
      <c r="DYY212" s="17"/>
      <c r="DYZ212" s="17"/>
      <c r="DZA212" s="17"/>
      <c r="DZB212" s="17"/>
      <c r="DZC212" s="17"/>
      <c r="DZD212" s="17"/>
      <c r="DZE212" s="17"/>
      <c r="DZF212" s="17"/>
      <c r="DZG212" s="17"/>
      <c r="DZH212" s="17"/>
      <c r="DZI212" s="17"/>
      <c r="DZJ212" s="17"/>
      <c r="DZK212" s="17"/>
      <c r="DZL212" s="17"/>
      <c r="DZM212" s="17"/>
      <c r="DZN212" s="17"/>
      <c r="DZO212" s="17"/>
      <c r="DZP212" s="17"/>
      <c r="DZQ212" s="17"/>
      <c r="DZR212" s="17"/>
      <c r="DZS212" s="17"/>
      <c r="DZT212" s="17"/>
      <c r="DZU212" s="17"/>
      <c r="DZV212" s="17"/>
      <c r="DZW212" s="17"/>
      <c r="DZX212" s="17"/>
      <c r="DZY212" s="17"/>
      <c r="DZZ212" s="17"/>
      <c r="EAA212" s="17"/>
      <c r="EAB212" s="17"/>
      <c r="EAC212" s="17"/>
      <c r="EAD212" s="17"/>
      <c r="EAE212" s="17"/>
      <c r="EAF212" s="17"/>
      <c r="EAG212" s="17"/>
      <c r="EAH212" s="17"/>
      <c r="EAI212" s="17"/>
      <c r="EAJ212" s="17"/>
      <c r="EAK212" s="17"/>
      <c r="EAL212" s="17"/>
      <c r="EAM212" s="17"/>
      <c r="EAN212" s="17"/>
      <c r="EAO212" s="17"/>
      <c r="EAP212" s="17"/>
      <c r="EAQ212" s="17"/>
      <c r="EAR212" s="17"/>
      <c r="EAS212" s="17"/>
      <c r="EAT212" s="17"/>
      <c r="EAU212" s="17"/>
      <c r="EAV212" s="17"/>
      <c r="EAW212" s="17"/>
      <c r="EAX212" s="17"/>
      <c r="EAY212" s="17"/>
      <c r="EAZ212" s="17"/>
      <c r="EBA212" s="17"/>
      <c r="EBB212" s="17"/>
      <c r="EBC212" s="17"/>
      <c r="EBD212" s="17"/>
      <c r="EBE212" s="17"/>
      <c r="EBF212" s="17"/>
      <c r="EBG212" s="17"/>
      <c r="EBH212" s="17"/>
      <c r="EBI212" s="17"/>
      <c r="EBJ212" s="17"/>
      <c r="EBK212" s="17"/>
      <c r="EBL212" s="17"/>
      <c r="EBM212" s="17"/>
      <c r="EBN212" s="17"/>
      <c r="EBO212" s="17"/>
      <c r="EBP212" s="17"/>
      <c r="EBQ212" s="17"/>
      <c r="EBR212" s="17"/>
      <c r="EBS212" s="17"/>
      <c r="EBT212" s="17"/>
      <c r="EBU212" s="17"/>
      <c r="EBV212" s="17"/>
      <c r="EBW212" s="17"/>
      <c r="EBX212" s="17"/>
      <c r="EBY212" s="17"/>
      <c r="EBZ212" s="17"/>
      <c r="ECA212" s="17"/>
      <c r="ECB212" s="17"/>
      <c r="ECC212" s="17"/>
      <c r="ECD212" s="17"/>
      <c r="ECE212" s="17"/>
      <c r="ECF212" s="17"/>
      <c r="ECG212" s="17"/>
      <c r="ECH212" s="17"/>
      <c r="ECI212" s="17"/>
      <c r="ECJ212" s="17"/>
      <c r="ECK212" s="17"/>
      <c r="ECL212" s="17"/>
      <c r="ECM212" s="17"/>
      <c r="ECN212" s="17"/>
      <c r="ECO212" s="17"/>
      <c r="ECP212" s="17"/>
      <c r="ECQ212" s="17"/>
      <c r="ECR212" s="17"/>
      <c r="ECS212" s="17"/>
      <c r="ECT212" s="17"/>
      <c r="ECU212" s="17"/>
      <c r="ECV212" s="17"/>
      <c r="ECW212" s="17"/>
      <c r="ECX212" s="17"/>
      <c r="ECY212" s="17"/>
      <c r="ECZ212" s="17"/>
      <c r="EDA212" s="17"/>
      <c r="EDB212" s="17"/>
      <c r="EDC212" s="17"/>
      <c r="EDD212" s="17"/>
      <c r="EDE212" s="17"/>
      <c r="EDF212" s="17"/>
      <c r="EDG212" s="17"/>
      <c r="EDH212" s="17"/>
      <c r="EDI212" s="17"/>
      <c r="EDJ212" s="17"/>
      <c r="EDK212" s="17"/>
      <c r="EDL212" s="17"/>
      <c r="EDM212" s="17"/>
      <c r="EDN212" s="17"/>
      <c r="EDO212" s="17"/>
      <c r="EDP212" s="17"/>
      <c r="EDQ212" s="17"/>
      <c r="EDR212" s="17"/>
      <c r="EDS212" s="17"/>
      <c r="EDT212" s="17"/>
      <c r="EDU212" s="17"/>
      <c r="EDV212" s="17"/>
      <c r="EDW212" s="17"/>
      <c r="EDX212" s="17"/>
      <c r="EDY212" s="17"/>
      <c r="EDZ212" s="17"/>
      <c r="EEA212" s="17"/>
      <c r="EEB212" s="17"/>
      <c r="EEC212" s="17"/>
      <c r="EED212" s="17"/>
      <c r="EEE212" s="17"/>
      <c r="EEF212" s="17"/>
      <c r="EEG212" s="17"/>
      <c r="EEH212" s="17"/>
      <c r="EEI212" s="17"/>
      <c r="EEJ212" s="17"/>
      <c r="EEK212" s="17"/>
      <c r="EEL212" s="17"/>
      <c r="EEM212" s="17"/>
      <c r="EEN212" s="17"/>
      <c r="EEO212" s="17"/>
      <c r="EEP212" s="17"/>
      <c r="EEQ212" s="17"/>
      <c r="EER212" s="17"/>
      <c r="EES212" s="17"/>
      <c r="EET212" s="17"/>
      <c r="EEU212" s="17"/>
      <c r="EEV212" s="17"/>
      <c r="EEW212" s="17"/>
      <c r="EEX212" s="17"/>
      <c r="EEY212" s="17"/>
      <c r="EEZ212" s="17"/>
      <c r="EFA212" s="17"/>
      <c r="EFB212" s="17"/>
      <c r="EFC212" s="17"/>
      <c r="EFD212" s="17"/>
      <c r="EFE212" s="17"/>
      <c r="EFF212" s="17"/>
      <c r="EFG212" s="17"/>
      <c r="EFH212" s="17"/>
      <c r="EFI212" s="17"/>
      <c r="EFJ212" s="17"/>
      <c r="EFK212" s="17"/>
      <c r="EFL212" s="17"/>
      <c r="EFM212" s="17"/>
      <c r="EFN212" s="17"/>
      <c r="EFO212" s="17"/>
      <c r="EFP212" s="17"/>
      <c r="EFQ212" s="17"/>
      <c r="EFR212" s="17"/>
      <c r="EFS212" s="17"/>
      <c r="EFT212" s="17"/>
      <c r="EFU212" s="17"/>
      <c r="EFV212" s="17"/>
      <c r="EFW212" s="17"/>
      <c r="EFX212" s="17"/>
      <c r="EFY212" s="17"/>
      <c r="EFZ212" s="17"/>
      <c r="EGA212" s="17"/>
      <c r="EGB212" s="17"/>
      <c r="EGC212" s="17"/>
      <c r="EGD212" s="17"/>
      <c r="EGE212" s="17"/>
      <c r="EGF212" s="17"/>
      <c r="EGG212" s="17"/>
      <c r="EGH212" s="17"/>
      <c r="EGI212" s="17"/>
      <c r="EGJ212" s="17"/>
      <c r="EGK212" s="17"/>
      <c r="EGL212" s="17"/>
      <c r="EGM212" s="17"/>
      <c r="EGN212" s="17"/>
      <c r="EGO212" s="17"/>
      <c r="EGP212" s="17"/>
      <c r="EGQ212" s="17"/>
      <c r="EGR212" s="17"/>
      <c r="EGS212" s="17"/>
      <c r="EGT212" s="17"/>
      <c r="EGU212" s="17"/>
      <c r="EGV212" s="17"/>
      <c r="EGW212" s="17"/>
      <c r="EGX212" s="17"/>
      <c r="EGY212" s="17"/>
      <c r="EGZ212" s="17"/>
      <c r="EHA212" s="17"/>
      <c r="EHB212" s="17"/>
      <c r="EHC212" s="17"/>
      <c r="EHD212" s="17"/>
      <c r="EHE212" s="17"/>
      <c r="EHF212" s="17"/>
      <c r="EHG212" s="17"/>
      <c r="EHH212" s="17"/>
      <c r="EHI212" s="17"/>
      <c r="EHJ212" s="17"/>
      <c r="EHK212" s="17"/>
      <c r="EHL212" s="17"/>
      <c r="EHM212" s="17"/>
      <c r="EHN212" s="17"/>
      <c r="EHO212" s="17"/>
      <c r="EHP212" s="17"/>
      <c r="EHQ212" s="17"/>
      <c r="EHR212" s="17"/>
      <c r="EHS212" s="17"/>
      <c r="EHT212" s="17"/>
      <c r="EHU212" s="17"/>
      <c r="EHV212" s="17"/>
      <c r="EHW212" s="17"/>
      <c r="EHX212" s="17"/>
      <c r="EHY212" s="17"/>
      <c r="EHZ212" s="17"/>
      <c r="EIA212" s="17"/>
      <c r="EIB212" s="17"/>
      <c r="EIC212" s="17"/>
      <c r="EID212" s="17"/>
      <c r="EIE212" s="17"/>
      <c r="EIF212" s="17"/>
      <c r="EIG212" s="17"/>
      <c r="EIH212" s="17"/>
      <c r="EII212" s="17"/>
      <c r="EIJ212" s="17"/>
      <c r="EIK212" s="17"/>
      <c r="EIL212" s="17"/>
      <c r="EIM212" s="17"/>
      <c r="EIN212" s="17"/>
      <c r="EIO212" s="17"/>
      <c r="EIP212" s="17"/>
      <c r="EIQ212" s="17"/>
      <c r="EIR212" s="17"/>
      <c r="EIS212" s="17"/>
      <c r="EIT212" s="17"/>
      <c r="EIU212" s="17"/>
      <c r="EIV212" s="17"/>
      <c r="EIW212" s="17"/>
      <c r="EIX212" s="17"/>
      <c r="EIY212" s="17"/>
      <c r="EIZ212" s="17"/>
      <c r="EJA212" s="17"/>
      <c r="EJB212" s="17"/>
      <c r="EJC212" s="17"/>
      <c r="EJD212" s="17"/>
      <c r="EJE212" s="17"/>
      <c r="EJF212" s="17"/>
      <c r="EJG212" s="17"/>
      <c r="EJH212" s="17"/>
      <c r="EJI212" s="17"/>
      <c r="EJJ212" s="17"/>
      <c r="EJK212" s="17"/>
      <c r="EJL212" s="17"/>
      <c r="EJM212" s="17"/>
      <c r="EJN212" s="17"/>
      <c r="EJO212" s="17"/>
      <c r="EJP212" s="17"/>
      <c r="EJQ212" s="17"/>
      <c r="EJR212" s="17"/>
      <c r="EJS212" s="17"/>
      <c r="EJT212" s="17"/>
      <c r="EJU212" s="17"/>
      <c r="EJV212" s="17"/>
      <c r="EJW212" s="17"/>
      <c r="EJX212" s="17"/>
      <c r="EJY212" s="17"/>
      <c r="EJZ212" s="17"/>
      <c r="EKA212" s="17"/>
      <c r="EKB212" s="17"/>
      <c r="EKC212" s="17"/>
      <c r="EKD212" s="17"/>
      <c r="EKE212" s="17"/>
      <c r="EKF212" s="17"/>
      <c r="EKG212" s="17"/>
      <c r="EKH212" s="17"/>
      <c r="EKI212" s="17"/>
      <c r="EKJ212" s="17"/>
      <c r="EKK212" s="17"/>
      <c r="EKL212" s="17"/>
      <c r="EKM212" s="17"/>
      <c r="EKN212" s="17"/>
      <c r="EKO212" s="17"/>
      <c r="EKP212" s="17"/>
      <c r="EKQ212" s="17"/>
      <c r="EKR212" s="17"/>
      <c r="EKS212" s="17"/>
      <c r="EKT212" s="17"/>
      <c r="EKU212" s="17"/>
      <c r="EKV212" s="17"/>
      <c r="EKW212" s="17"/>
      <c r="EKX212" s="17"/>
      <c r="EKY212" s="17"/>
      <c r="EKZ212" s="17"/>
      <c r="ELA212" s="17"/>
      <c r="ELB212" s="17"/>
      <c r="ELC212" s="17"/>
      <c r="ELD212" s="17"/>
      <c r="ELE212" s="17"/>
      <c r="ELF212" s="17"/>
      <c r="ELG212" s="17"/>
      <c r="ELH212" s="17"/>
      <c r="ELI212" s="17"/>
      <c r="ELJ212" s="17"/>
      <c r="ELK212" s="17"/>
      <c r="ELL212" s="17"/>
      <c r="ELM212" s="17"/>
      <c r="ELN212" s="17"/>
      <c r="ELO212" s="17"/>
      <c r="ELP212" s="17"/>
      <c r="ELQ212" s="17"/>
      <c r="ELR212" s="17"/>
      <c r="ELS212" s="17"/>
      <c r="ELT212" s="17"/>
      <c r="ELU212" s="17"/>
      <c r="ELV212" s="17"/>
      <c r="ELW212" s="17"/>
      <c r="ELX212" s="17"/>
      <c r="ELY212" s="17"/>
      <c r="ELZ212" s="17"/>
      <c r="EMA212" s="17"/>
      <c r="EMB212" s="17"/>
      <c r="EMC212" s="17"/>
      <c r="EMD212" s="17"/>
      <c r="EME212" s="17"/>
      <c r="EMF212" s="17"/>
      <c r="EMG212" s="17"/>
      <c r="EMH212" s="17"/>
      <c r="EMI212" s="17"/>
      <c r="EMJ212" s="17"/>
      <c r="EMK212" s="17"/>
      <c r="EML212" s="17"/>
      <c r="EMM212" s="17"/>
      <c r="EMN212" s="17"/>
      <c r="EMO212" s="17"/>
      <c r="EMP212" s="17"/>
      <c r="EMQ212" s="17"/>
      <c r="EMR212" s="17"/>
      <c r="EMS212" s="17"/>
      <c r="EMT212" s="17"/>
      <c r="EMU212" s="17"/>
      <c r="EMV212" s="17"/>
      <c r="EMW212" s="17"/>
      <c r="EMX212" s="17"/>
      <c r="EMY212" s="17"/>
      <c r="EMZ212" s="17"/>
      <c r="ENA212" s="17"/>
      <c r="ENB212" s="17"/>
      <c r="ENC212" s="17"/>
      <c r="END212" s="17"/>
      <c r="ENE212" s="17"/>
      <c r="ENF212" s="17"/>
      <c r="ENG212" s="17"/>
      <c r="ENH212" s="17"/>
      <c r="ENI212" s="17"/>
      <c r="ENJ212" s="17"/>
      <c r="ENK212" s="17"/>
      <c r="ENL212" s="17"/>
      <c r="ENM212" s="17"/>
      <c r="ENN212" s="17"/>
      <c r="ENO212" s="17"/>
      <c r="ENP212" s="17"/>
      <c r="ENQ212" s="17"/>
      <c r="ENR212" s="17"/>
      <c r="ENS212" s="17"/>
      <c r="ENT212" s="17"/>
      <c r="ENU212" s="17"/>
      <c r="ENV212" s="17"/>
      <c r="ENW212" s="17"/>
      <c r="ENX212" s="17"/>
      <c r="ENY212" s="17"/>
      <c r="ENZ212" s="17"/>
      <c r="EOA212" s="17"/>
      <c r="EOB212" s="17"/>
      <c r="EOC212" s="17"/>
      <c r="EOD212" s="17"/>
      <c r="EOE212" s="17"/>
      <c r="EOF212" s="17"/>
      <c r="EOG212" s="17"/>
      <c r="EOH212" s="17"/>
      <c r="EOI212" s="17"/>
      <c r="EOJ212" s="17"/>
      <c r="EOK212" s="17"/>
      <c r="EOL212" s="17"/>
      <c r="EOM212" s="17"/>
      <c r="EON212" s="17"/>
      <c r="EOO212" s="17"/>
      <c r="EOP212" s="17"/>
      <c r="EOQ212" s="17"/>
      <c r="EOR212" s="17"/>
      <c r="EOS212" s="17"/>
      <c r="EOT212" s="17"/>
      <c r="EOU212" s="17"/>
      <c r="EOV212" s="17"/>
      <c r="EOW212" s="17"/>
      <c r="EOX212" s="17"/>
      <c r="EOY212" s="17"/>
      <c r="EOZ212" s="17"/>
      <c r="EPA212" s="17"/>
      <c r="EPB212" s="17"/>
      <c r="EPC212" s="17"/>
      <c r="EPD212" s="17"/>
      <c r="EPE212" s="17"/>
      <c r="EPF212" s="17"/>
      <c r="EPG212" s="17"/>
      <c r="EPH212" s="17"/>
      <c r="EPI212" s="17"/>
      <c r="EPJ212" s="17"/>
      <c r="EPK212" s="17"/>
      <c r="EPL212" s="17"/>
      <c r="EPM212" s="17"/>
      <c r="EPN212" s="17"/>
      <c r="EPO212" s="17"/>
      <c r="EPP212" s="17"/>
      <c r="EPQ212" s="17"/>
      <c r="EPR212" s="17"/>
      <c r="EPS212" s="17"/>
      <c r="EPT212" s="17"/>
      <c r="EPU212" s="17"/>
      <c r="EPV212" s="17"/>
      <c r="EPW212" s="17"/>
      <c r="EPX212" s="17"/>
      <c r="EPY212" s="17"/>
      <c r="EPZ212" s="17"/>
      <c r="EQA212" s="17"/>
      <c r="EQB212" s="17"/>
      <c r="EQC212" s="17"/>
      <c r="EQD212" s="17"/>
      <c r="EQE212" s="17"/>
      <c r="EQF212" s="17"/>
      <c r="EQG212" s="17"/>
      <c r="EQH212" s="17"/>
      <c r="EQI212" s="17"/>
      <c r="EQJ212" s="17"/>
      <c r="EQK212" s="17"/>
      <c r="EQL212" s="17"/>
      <c r="EQM212" s="17"/>
      <c r="EQN212" s="17"/>
      <c r="EQO212" s="17"/>
      <c r="EQP212" s="17"/>
      <c r="EQQ212" s="17"/>
      <c r="EQR212" s="17"/>
      <c r="EQS212" s="17"/>
      <c r="EQT212" s="17"/>
      <c r="EQU212" s="17"/>
      <c r="EQV212" s="17"/>
      <c r="EQW212" s="17"/>
      <c r="EQX212" s="17"/>
      <c r="EQY212" s="17"/>
      <c r="EQZ212" s="17"/>
      <c r="ERA212" s="17"/>
      <c r="ERB212" s="17"/>
      <c r="ERC212" s="17"/>
      <c r="ERD212" s="17"/>
      <c r="ERE212" s="17"/>
      <c r="ERF212" s="17"/>
      <c r="ERG212" s="17"/>
      <c r="ERH212" s="17"/>
      <c r="ERI212" s="17"/>
      <c r="ERJ212" s="17"/>
      <c r="ERK212" s="17"/>
      <c r="ERL212" s="17"/>
      <c r="ERM212" s="17"/>
      <c r="ERN212" s="17"/>
      <c r="ERO212" s="17"/>
      <c r="ERP212" s="17"/>
      <c r="ERQ212" s="17"/>
      <c r="ERR212" s="17"/>
      <c r="ERS212" s="17"/>
      <c r="ERT212" s="17"/>
      <c r="ERU212" s="17"/>
      <c r="ERV212" s="17"/>
      <c r="ERW212" s="17"/>
      <c r="ERX212" s="17"/>
      <c r="ERY212" s="17"/>
      <c r="ERZ212" s="17"/>
      <c r="ESA212" s="17"/>
      <c r="ESB212" s="17"/>
      <c r="ESC212" s="17"/>
      <c r="ESD212" s="17"/>
      <c r="ESE212" s="17"/>
      <c r="ESF212" s="17"/>
      <c r="ESG212" s="17"/>
      <c r="ESH212" s="17"/>
      <c r="ESI212" s="17"/>
      <c r="ESJ212" s="17"/>
      <c r="ESK212" s="17"/>
      <c r="ESL212" s="17"/>
      <c r="ESM212" s="17"/>
      <c r="ESN212" s="17"/>
      <c r="ESO212" s="17"/>
      <c r="ESP212" s="17"/>
      <c r="ESQ212" s="17"/>
      <c r="ESR212" s="17"/>
      <c r="ESS212" s="17"/>
      <c r="EST212" s="17"/>
      <c r="ESU212" s="17"/>
      <c r="ESV212" s="17"/>
      <c r="ESW212" s="17"/>
      <c r="ESX212" s="17"/>
      <c r="ESY212" s="17"/>
      <c r="ESZ212" s="17"/>
      <c r="ETA212" s="17"/>
      <c r="ETB212" s="17"/>
      <c r="ETC212" s="17"/>
      <c r="ETD212" s="17"/>
      <c r="ETE212" s="17"/>
      <c r="ETF212" s="17"/>
      <c r="ETG212" s="17"/>
      <c r="ETH212" s="17"/>
      <c r="ETI212" s="17"/>
      <c r="ETJ212" s="17"/>
      <c r="ETK212" s="17"/>
      <c r="ETL212" s="17"/>
      <c r="ETM212" s="17"/>
      <c r="ETN212" s="17"/>
      <c r="ETO212" s="17"/>
      <c r="ETP212" s="17"/>
      <c r="ETQ212" s="17"/>
      <c r="ETR212" s="17"/>
      <c r="ETS212" s="17"/>
      <c r="ETT212" s="17"/>
      <c r="ETU212" s="17"/>
      <c r="ETV212" s="17"/>
      <c r="ETW212" s="17"/>
      <c r="ETX212" s="17"/>
      <c r="ETY212" s="17"/>
      <c r="ETZ212" s="17"/>
      <c r="EUA212" s="17"/>
      <c r="EUB212" s="17"/>
      <c r="EUC212" s="17"/>
      <c r="EUD212" s="17"/>
      <c r="EUE212" s="17"/>
      <c r="EUF212" s="17"/>
      <c r="EUG212" s="17"/>
      <c r="EUH212" s="17"/>
      <c r="EUI212" s="17"/>
      <c r="EUJ212" s="17"/>
      <c r="EUK212" s="17"/>
      <c r="EUL212" s="17"/>
      <c r="EUM212" s="17"/>
      <c r="EUN212" s="17"/>
      <c r="EUO212" s="17"/>
      <c r="EUP212" s="17"/>
      <c r="EUQ212" s="17"/>
      <c r="EUR212" s="17"/>
      <c r="EUS212" s="17"/>
      <c r="EUT212" s="17"/>
      <c r="EUU212" s="17"/>
      <c r="EUV212" s="17"/>
      <c r="EUW212" s="17"/>
      <c r="EUX212" s="17"/>
      <c r="EUY212" s="17"/>
      <c r="EUZ212" s="17"/>
      <c r="EVA212" s="17"/>
      <c r="EVB212" s="17"/>
      <c r="EVC212" s="17"/>
      <c r="EVD212" s="17"/>
      <c r="EVE212" s="17"/>
      <c r="EVF212" s="17"/>
      <c r="EVG212" s="17"/>
      <c r="EVH212" s="17"/>
      <c r="EVI212" s="17"/>
      <c r="EVJ212" s="17"/>
      <c r="EVK212" s="17"/>
      <c r="EVL212" s="17"/>
      <c r="EVM212" s="17"/>
      <c r="EVN212" s="17"/>
      <c r="EVO212" s="17"/>
      <c r="EVP212" s="17"/>
      <c r="EVQ212" s="17"/>
      <c r="EVR212" s="17"/>
      <c r="EVS212" s="17"/>
      <c r="EVT212" s="17"/>
      <c r="EVU212" s="17"/>
      <c r="EVV212" s="17"/>
      <c r="EVW212" s="17"/>
      <c r="EVX212" s="17"/>
      <c r="EVY212" s="17"/>
      <c r="EVZ212" s="17"/>
      <c r="EWA212" s="17"/>
      <c r="EWB212" s="17"/>
      <c r="EWC212" s="17"/>
      <c r="EWD212" s="17"/>
      <c r="EWE212" s="17"/>
      <c r="EWF212" s="17"/>
      <c r="EWG212" s="17"/>
      <c r="EWH212" s="17"/>
      <c r="EWI212" s="17"/>
      <c r="EWJ212" s="17"/>
      <c r="EWK212" s="17"/>
      <c r="EWL212" s="17"/>
      <c r="EWM212" s="17"/>
      <c r="EWN212" s="17"/>
      <c r="EWO212" s="17"/>
      <c r="EWP212" s="17"/>
      <c r="EWQ212" s="17"/>
      <c r="EWR212" s="17"/>
      <c r="EWS212" s="17"/>
      <c r="EWT212" s="17"/>
      <c r="EWU212" s="17"/>
      <c r="EWV212" s="17"/>
      <c r="EWW212" s="17"/>
      <c r="EWX212" s="17"/>
      <c r="EWY212" s="17"/>
      <c r="EWZ212" s="17"/>
      <c r="EXA212" s="17"/>
      <c r="EXB212" s="17"/>
      <c r="EXC212" s="17"/>
      <c r="EXD212" s="17"/>
      <c r="EXE212" s="17"/>
      <c r="EXF212" s="17"/>
      <c r="EXG212" s="17"/>
      <c r="EXH212" s="17"/>
      <c r="EXI212" s="17"/>
      <c r="EXJ212" s="17"/>
      <c r="EXK212" s="17"/>
      <c r="EXL212" s="17"/>
      <c r="EXM212" s="17"/>
      <c r="EXN212" s="17"/>
      <c r="EXO212" s="17"/>
      <c r="EXP212" s="17"/>
      <c r="EXQ212" s="17"/>
      <c r="EXR212" s="17"/>
      <c r="EXS212" s="17"/>
      <c r="EXT212" s="17"/>
      <c r="EXU212" s="17"/>
      <c r="EXV212" s="17"/>
      <c r="EXW212" s="17"/>
      <c r="EXX212" s="17"/>
      <c r="EXY212" s="17"/>
      <c r="EXZ212" s="17"/>
      <c r="EYA212" s="17"/>
      <c r="EYB212" s="17"/>
      <c r="EYC212" s="17"/>
      <c r="EYD212" s="17"/>
      <c r="EYE212" s="17"/>
      <c r="EYF212" s="17"/>
      <c r="EYG212" s="17"/>
      <c r="EYH212" s="17"/>
      <c r="EYI212" s="17"/>
      <c r="EYJ212" s="17"/>
      <c r="EYK212" s="17"/>
      <c r="EYL212" s="17"/>
      <c r="EYM212" s="17"/>
      <c r="EYN212" s="17"/>
      <c r="EYO212" s="17"/>
      <c r="EYP212" s="17"/>
      <c r="EYQ212" s="17"/>
      <c r="EYR212" s="17"/>
      <c r="EYS212" s="17"/>
      <c r="EYT212" s="17"/>
      <c r="EYU212" s="17"/>
      <c r="EYV212" s="17"/>
      <c r="EYW212" s="17"/>
      <c r="EYX212" s="17"/>
      <c r="EYY212" s="17"/>
      <c r="EYZ212" s="17"/>
      <c r="EZA212" s="17"/>
      <c r="EZB212" s="17"/>
      <c r="EZC212" s="17"/>
      <c r="EZD212" s="17"/>
      <c r="EZE212" s="17"/>
      <c r="EZF212" s="17"/>
      <c r="EZG212" s="17"/>
      <c r="EZH212" s="17"/>
      <c r="EZI212" s="17"/>
      <c r="EZJ212" s="17"/>
      <c r="EZK212" s="17"/>
      <c r="EZL212" s="17"/>
      <c r="EZM212" s="17"/>
      <c r="EZN212" s="17"/>
      <c r="EZO212" s="17"/>
      <c r="EZP212" s="17"/>
      <c r="EZQ212" s="17"/>
      <c r="EZR212" s="17"/>
      <c r="EZS212" s="17"/>
      <c r="EZT212" s="17"/>
      <c r="EZU212" s="17"/>
      <c r="EZV212" s="17"/>
      <c r="EZW212" s="17"/>
      <c r="EZX212" s="17"/>
      <c r="EZY212" s="17"/>
      <c r="EZZ212" s="17"/>
      <c r="FAA212" s="17"/>
      <c r="FAB212" s="17"/>
      <c r="FAC212" s="17"/>
      <c r="FAD212" s="17"/>
      <c r="FAE212" s="17"/>
      <c r="FAF212" s="17"/>
      <c r="FAG212" s="17"/>
      <c r="FAH212" s="17"/>
      <c r="FAI212" s="17"/>
      <c r="FAJ212" s="17"/>
      <c r="FAK212" s="17"/>
      <c r="FAL212" s="17"/>
      <c r="FAM212" s="17"/>
      <c r="FAN212" s="17"/>
      <c r="FAO212" s="17"/>
      <c r="FAP212" s="17"/>
      <c r="FAQ212" s="17"/>
      <c r="FAR212" s="17"/>
      <c r="FAS212" s="17"/>
      <c r="FAT212" s="17"/>
      <c r="FAU212" s="17"/>
      <c r="FAV212" s="17"/>
      <c r="FAW212" s="17"/>
      <c r="FAX212" s="17"/>
      <c r="FAY212" s="17"/>
      <c r="FAZ212" s="17"/>
      <c r="FBA212" s="17"/>
      <c r="FBB212" s="17"/>
      <c r="FBC212" s="17"/>
      <c r="FBD212" s="17"/>
      <c r="FBE212" s="17"/>
      <c r="FBF212" s="17"/>
      <c r="FBG212" s="17"/>
      <c r="FBH212" s="17"/>
      <c r="FBI212" s="17"/>
      <c r="FBJ212" s="17"/>
      <c r="FBK212" s="17"/>
      <c r="FBL212" s="17"/>
      <c r="FBM212" s="17"/>
      <c r="FBN212" s="17"/>
      <c r="FBO212" s="17"/>
      <c r="FBP212" s="17"/>
      <c r="FBQ212" s="17"/>
      <c r="FBR212" s="17"/>
      <c r="FBS212" s="17"/>
      <c r="FBT212" s="17"/>
      <c r="FBU212" s="17"/>
      <c r="FBV212" s="17"/>
      <c r="FBW212" s="17"/>
      <c r="FBX212" s="17"/>
      <c r="FBY212" s="17"/>
      <c r="FBZ212" s="17"/>
      <c r="FCA212" s="17"/>
      <c r="FCB212" s="17"/>
      <c r="FCC212" s="17"/>
      <c r="FCD212" s="17"/>
      <c r="FCE212" s="17"/>
      <c r="FCF212" s="17"/>
      <c r="FCG212" s="17"/>
      <c r="FCH212" s="17"/>
      <c r="FCI212" s="17"/>
      <c r="FCJ212" s="17"/>
      <c r="FCK212" s="17"/>
      <c r="FCL212" s="17"/>
      <c r="FCM212" s="17"/>
      <c r="FCN212" s="17"/>
      <c r="FCO212" s="17"/>
      <c r="FCP212" s="17"/>
      <c r="FCQ212" s="17"/>
      <c r="FCR212" s="17"/>
      <c r="FCS212" s="17"/>
      <c r="FCT212" s="17"/>
      <c r="FCU212" s="17"/>
      <c r="FCV212" s="17"/>
      <c r="FCW212" s="17"/>
      <c r="FCX212" s="17"/>
      <c r="FCY212" s="17"/>
      <c r="FCZ212" s="17"/>
      <c r="FDA212" s="17"/>
      <c r="FDB212" s="17"/>
      <c r="FDC212" s="17"/>
      <c r="FDD212" s="17"/>
      <c r="FDE212" s="17"/>
      <c r="FDF212" s="17"/>
      <c r="FDG212" s="17"/>
      <c r="FDH212" s="17"/>
      <c r="FDI212" s="17"/>
      <c r="FDJ212" s="17"/>
      <c r="FDK212" s="17"/>
      <c r="FDL212" s="17"/>
      <c r="FDM212" s="17"/>
      <c r="FDN212" s="17"/>
      <c r="FDO212" s="17"/>
      <c r="FDP212" s="17"/>
      <c r="FDQ212" s="17"/>
      <c r="FDR212" s="17"/>
      <c r="FDS212" s="17"/>
      <c r="FDT212" s="17"/>
      <c r="FDU212" s="17"/>
      <c r="FDV212" s="17"/>
      <c r="FDW212" s="17"/>
      <c r="FDX212" s="17"/>
      <c r="FDY212" s="17"/>
      <c r="FDZ212" s="17"/>
      <c r="FEA212" s="17"/>
      <c r="FEB212" s="17"/>
      <c r="FEC212" s="17"/>
      <c r="FED212" s="17"/>
      <c r="FEE212" s="17"/>
      <c r="FEF212" s="17"/>
      <c r="FEG212" s="17"/>
      <c r="FEH212" s="17"/>
      <c r="FEI212" s="17"/>
      <c r="FEJ212" s="17"/>
      <c r="FEK212" s="17"/>
      <c r="FEL212" s="17"/>
      <c r="FEM212" s="17"/>
      <c r="FEN212" s="17"/>
      <c r="FEO212" s="17"/>
      <c r="FEP212" s="17"/>
      <c r="FEQ212" s="17"/>
      <c r="FER212" s="17"/>
      <c r="FES212" s="17"/>
      <c r="FET212" s="17"/>
      <c r="FEU212" s="17"/>
      <c r="FEV212" s="17"/>
      <c r="FEW212" s="17"/>
      <c r="FEX212" s="17"/>
      <c r="FEY212" s="17"/>
      <c r="FEZ212" s="17"/>
      <c r="FFA212" s="17"/>
      <c r="FFB212" s="17"/>
      <c r="FFC212" s="17"/>
      <c r="FFD212" s="17"/>
      <c r="FFE212" s="17"/>
      <c r="FFF212" s="17"/>
      <c r="FFG212" s="17"/>
      <c r="FFH212" s="17"/>
      <c r="FFI212" s="17"/>
      <c r="FFJ212" s="17"/>
      <c r="FFK212" s="17"/>
      <c r="FFL212" s="17"/>
      <c r="FFM212" s="17"/>
      <c r="FFN212" s="17"/>
      <c r="FFO212" s="17"/>
      <c r="FFP212" s="17"/>
      <c r="FFQ212" s="17"/>
      <c r="FFR212" s="17"/>
      <c r="FFS212" s="17"/>
      <c r="FFT212" s="17"/>
      <c r="FFU212" s="17"/>
      <c r="FFV212" s="17"/>
      <c r="FFW212" s="17"/>
      <c r="FFX212" s="17"/>
      <c r="FFY212" s="17"/>
      <c r="FFZ212" s="17"/>
      <c r="FGA212" s="17"/>
      <c r="FGB212" s="17"/>
      <c r="FGC212" s="17"/>
      <c r="FGD212" s="17"/>
      <c r="FGE212" s="17"/>
      <c r="FGF212" s="17"/>
      <c r="FGG212" s="17"/>
      <c r="FGH212" s="17"/>
      <c r="FGI212" s="17"/>
      <c r="FGJ212" s="17"/>
      <c r="FGK212" s="17"/>
      <c r="FGL212" s="17"/>
      <c r="FGM212" s="17"/>
      <c r="FGN212" s="17"/>
      <c r="FGO212" s="17"/>
      <c r="FGP212" s="17"/>
      <c r="FGQ212" s="17"/>
      <c r="FGR212" s="17"/>
      <c r="FGS212" s="17"/>
      <c r="FGT212" s="17"/>
      <c r="FGU212" s="17"/>
      <c r="FGV212" s="17"/>
      <c r="FGW212" s="17"/>
      <c r="FGX212" s="17"/>
      <c r="FGY212" s="17"/>
      <c r="FGZ212" s="17"/>
      <c r="FHA212" s="17"/>
      <c r="FHB212" s="17"/>
      <c r="FHC212" s="17"/>
      <c r="FHD212" s="17"/>
      <c r="FHE212" s="17"/>
      <c r="FHF212" s="17"/>
      <c r="FHG212" s="17"/>
      <c r="FHH212" s="17"/>
      <c r="FHI212" s="17"/>
      <c r="FHJ212" s="17"/>
      <c r="FHK212" s="17"/>
      <c r="FHL212" s="17"/>
      <c r="FHM212" s="17"/>
      <c r="FHN212" s="17"/>
      <c r="FHO212" s="17"/>
      <c r="FHP212" s="17"/>
      <c r="FHQ212" s="17"/>
      <c r="FHR212" s="17"/>
      <c r="FHS212" s="17"/>
      <c r="FHT212" s="17"/>
      <c r="FHU212" s="17"/>
      <c r="FHV212" s="17"/>
      <c r="FHW212" s="17"/>
      <c r="FHX212" s="17"/>
      <c r="FHY212" s="17"/>
      <c r="FHZ212" s="17"/>
      <c r="FIA212" s="17"/>
      <c r="FIB212" s="17"/>
      <c r="FIC212" s="17"/>
      <c r="FID212" s="17"/>
      <c r="FIE212" s="17"/>
      <c r="FIF212" s="17"/>
      <c r="FIG212" s="17"/>
      <c r="FIH212" s="17"/>
      <c r="FII212" s="17"/>
      <c r="FIJ212" s="17"/>
      <c r="FIK212" s="17"/>
      <c r="FIL212" s="17"/>
      <c r="FIM212" s="17"/>
      <c r="FIN212" s="17"/>
      <c r="FIO212" s="17"/>
      <c r="FIP212" s="17"/>
      <c r="FIQ212" s="17"/>
      <c r="FIR212" s="17"/>
      <c r="FIS212" s="17"/>
      <c r="FIT212" s="17"/>
      <c r="FIU212" s="17"/>
      <c r="FIV212" s="17"/>
      <c r="FIW212" s="17"/>
      <c r="FIX212" s="17"/>
      <c r="FIY212" s="17"/>
      <c r="FIZ212" s="17"/>
      <c r="FJA212" s="17"/>
      <c r="FJB212" s="17"/>
      <c r="FJC212" s="17"/>
      <c r="FJD212" s="17"/>
      <c r="FJE212" s="17"/>
      <c r="FJF212" s="17"/>
      <c r="FJG212" s="17"/>
      <c r="FJH212" s="17"/>
      <c r="FJI212" s="17"/>
      <c r="FJJ212" s="17"/>
      <c r="FJK212" s="17"/>
      <c r="FJL212" s="17"/>
      <c r="FJM212" s="17"/>
      <c r="FJN212" s="17"/>
      <c r="FJO212" s="17"/>
      <c r="FJP212" s="17"/>
      <c r="FJQ212" s="17"/>
      <c r="FJR212" s="17"/>
      <c r="FJS212" s="17"/>
      <c r="FJT212" s="17"/>
      <c r="FJU212" s="17"/>
      <c r="FJV212" s="17"/>
      <c r="FJW212" s="17"/>
      <c r="FJX212" s="17"/>
      <c r="FJY212" s="17"/>
      <c r="FJZ212" s="17"/>
      <c r="FKA212" s="17"/>
      <c r="FKB212" s="17"/>
      <c r="FKC212" s="17"/>
      <c r="FKD212" s="17"/>
      <c r="FKE212" s="17"/>
      <c r="FKF212" s="17"/>
      <c r="FKG212" s="17"/>
      <c r="FKH212" s="17"/>
      <c r="FKI212" s="17"/>
      <c r="FKJ212" s="17"/>
      <c r="FKK212" s="17"/>
      <c r="FKL212" s="17"/>
      <c r="FKM212" s="17"/>
      <c r="FKN212" s="17"/>
      <c r="FKO212" s="17"/>
      <c r="FKP212" s="17"/>
      <c r="FKQ212" s="17"/>
      <c r="FKR212" s="17"/>
      <c r="FKS212" s="17"/>
      <c r="FKT212" s="17"/>
      <c r="FKU212" s="17"/>
      <c r="FKV212" s="17"/>
      <c r="FKW212" s="17"/>
      <c r="FKX212" s="17"/>
      <c r="FKY212" s="17"/>
      <c r="FKZ212" s="17"/>
      <c r="FLA212" s="17"/>
      <c r="FLB212" s="17"/>
      <c r="FLC212" s="17"/>
      <c r="FLD212" s="17"/>
      <c r="FLE212" s="17"/>
      <c r="FLF212" s="17"/>
      <c r="FLG212" s="17"/>
      <c r="FLH212" s="17"/>
      <c r="FLI212" s="17"/>
      <c r="FLJ212" s="17"/>
      <c r="FLK212" s="17"/>
      <c r="FLL212" s="17"/>
      <c r="FLM212" s="17"/>
      <c r="FLN212" s="17"/>
      <c r="FLO212" s="17"/>
      <c r="FLP212" s="17"/>
      <c r="FLQ212" s="17"/>
      <c r="FLR212" s="17"/>
      <c r="FLS212" s="17"/>
      <c r="FLT212" s="17"/>
      <c r="FLU212" s="17"/>
      <c r="FLV212" s="17"/>
      <c r="FLW212" s="17"/>
      <c r="FLX212" s="17"/>
      <c r="FLY212" s="17"/>
      <c r="FLZ212" s="17"/>
      <c r="FMA212" s="17"/>
      <c r="FMB212" s="17"/>
      <c r="FMC212" s="17"/>
      <c r="FMD212" s="17"/>
      <c r="FME212" s="17"/>
      <c r="FMF212" s="17"/>
      <c r="FMG212" s="17"/>
      <c r="FMH212" s="17"/>
      <c r="FMI212" s="17"/>
      <c r="FMJ212" s="17"/>
      <c r="FMK212" s="17"/>
      <c r="FML212" s="17"/>
      <c r="FMM212" s="17"/>
      <c r="FMN212" s="17"/>
      <c r="FMO212" s="17"/>
      <c r="FMP212" s="17"/>
      <c r="FMQ212" s="17"/>
      <c r="FMR212" s="17"/>
      <c r="FMS212" s="17"/>
      <c r="FMT212" s="17"/>
      <c r="FMU212" s="17"/>
      <c r="FMV212" s="17"/>
      <c r="FMW212" s="17"/>
      <c r="FMX212" s="17"/>
      <c r="FMY212" s="17"/>
      <c r="FMZ212" s="17"/>
      <c r="FNA212" s="17"/>
      <c r="FNB212" s="17"/>
      <c r="FNC212" s="17"/>
      <c r="FND212" s="17"/>
      <c r="FNE212" s="17"/>
      <c r="FNF212" s="17"/>
      <c r="FNG212" s="17"/>
      <c r="FNH212" s="17"/>
      <c r="FNI212" s="17"/>
      <c r="FNJ212" s="17"/>
      <c r="FNK212" s="17"/>
      <c r="FNL212" s="17"/>
      <c r="FNM212" s="17"/>
      <c r="FNN212" s="17"/>
      <c r="FNO212" s="17"/>
      <c r="FNP212" s="17"/>
      <c r="FNQ212" s="17"/>
      <c r="FNR212" s="17"/>
      <c r="FNS212" s="17"/>
      <c r="FNT212" s="17"/>
      <c r="FNU212" s="17"/>
      <c r="FNV212" s="17"/>
      <c r="FNW212" s="17"/>
      <c r="FNX212" s="17"/>
      <c r="FNY212" s="17"/>
      <c r="FNZ212" s="17"/>
      <c r="FOA212" s="17"/>
      <c r="FOB212" s="17"/>
      <c r="FOC212" s="17"/>
      <c r="FOD212" s="17"/>
      <c r="FOE212" s="17"/>
      <c r="FOF212" s="17"/>
      <c r="FOG212" s="17"/>
      <c r="FOH212" s="17"/>
      <c r="FOI212" s="17"/>
      <c r="FOJ212" s="17"/>
      <c r="FOK212" s="17"/>
      <c r="FOL212" s="17"/>
      <c r="FOM212" s="17"/>
      <c r="FON212" s="17"/>
      <c r="FOO212" s="17"/>
      <c r="FOP212" s="17"/>
      <c r="FOQ212" s="17"/>
      <c r="FOR212" s="17"/>
      <c r="FOS212" s="17"/>
      <c r="FOT212" s="17"/>
      <c r="FOU212" s="17"/>
      <c r="FOV212" s="17"/>
      <c r="FOW212" s="17"/>
      <c r="FOX212" s="17"/>
      <c r="FOY212" s="17"/>
      <c r="FOZ212" s="17"/>
      <c r="FPA212" s="17"/>
      <c r="FPB212" s="17"/>
      <c r="FPC212" s="17"/>
      <c r="FPD212" s="17"/>
      <c r="FPE212" s="17"/>
      <c r="FPF212" s="17"/>
      <c r="FPG212" s="17"/>
      <c r="FPH212" s="17"/>
      <c r="FPI212" s="17"/>
      <c r="FPJ212" s="17"/>
      <c r="FPK212" s="17"/>
      <c r="FPL212" s="17"/>
      <c r="FPM212" s="17"/>
      <c r="FPN212" s="17"/>
      <c r="FPO212" s="17"/>
      <c r="FPP212" s="17"/>
      <c r="FPQ212" s="17"/>
      <c r="FPR212" s="17"/>
      <c r="FPS212" s="17"/>
      <c r="FPT212" s="17"/>
      <c r="FPU212" s="17"/>
      <c r="FPV212" s="17"/>
      <c r="FPW212" s="17"/>
      <c r="FPX212" s="17"/>
      <c r="FPY212" s="17"/>
      <c r="FPZ212" s="17"/>
      <c r="FQA212" s="17"/>
      <c r="FQB212" s="17"/>
      <c r="FQC212" s="17"/>
      <c r="FQD212" s="17"/>
      <c r="FQE212" s="17"/>
      <c r="FQF212" s="17"/>
      <c r="FQG212" s="17"/>
      <c r="FQH212" s="17"/>
      <c r="FQI212" s="17"/>
      <c r="FQJ212" s="17"/>
      <c r="FQK212" s="17"/>
      <c r="FQL212" s="17"/>
      <c r="FQM212" s="17"/>
      <c r="FQN212" s="17"/>
      <c r="FQO212" s="17"/>
      <c r="FQP212" s="17"/>
      <c r="FQQ212" s="17"/>
      <c r="FQR212" s="17"/>
      <c r="FQS212" s="17"/>
      <c r="FQT212" s="17"/>
      <c r="FQU212" s="17"/>
      <c r="FQV212" s="17"/>
      <c r="FQW212" s="17"/>
      <c r="FQX212" s="17"/>
      <c r="FQY212" s="17"/>
      <c r="FQZ212" s="17"/>
      <c r="FRA212" s="17"/>
      <c r="FRB212" s="17"/>
      <c r="FRC212" s="17"/>
      <c r="FRD212" s="17"/>
      <c r="FRE212" s="17"/>
      <c r="FRF212" s="17"/>
      <c r="FRG212" s="17"/>
      <c r="FRH212" s="17"/>
      <c r="FRI212" s="17"/>
      <c r="FRJ212" s="17"/>
      <c r="FRK212" s="17"/>
      <c r="FRL212" s="17"/>
      <c r="FRM212" s="17"/>
      <c r="FRN212" s="17"/>
      <c r="FRO212" s="17"/>
      <c r="FRP212" s="17"/>
      <c r="FRQ212" s="17"/>
      <c r="FRR212" s="17"/>
      <c r="FRS212" s="17"/>
      <c r="FRT212" s="17"/>
      <c r="FRU212" s="17"/>
      <c r="FRV212" s="17"/>
      <c r="FRW212" s="17"/>
      <c r="FRX212" s="17"/>
      <c r="FRY212" s="17"/>
      <c r="FRZ212" s="17"/>
      <c r="FSA212" s="17"/>
      <c r="FSB212" s="17"/>
      <c r="FSC212" s="17"/>
      <c r="FSD212" s="17"/>
      <c r="FSE212" s="17"/>
      <c r="FSF212" s="17"/>
      <c r="FSG212" s="17"/>
      <c r="FSH212" s="17"/>
      <c r="FSI212" s="17"/>
      <c r="FSJ212" s="17"/>
      <c r="FSK212" s="17"/>
      <c r="FSL212" s="17"/>
      <c r="FSM212" s="17"/>
      <c r="FSN212" s="17"/>
      <c r="FSO212" s="17"/>
      <c r="FSP212" s="17"/>
      <c r="FSQ212" s="17"/>
      <c r="FSR212" s="17"/>
      <c r="FSS212" s="17"/>
      <c r="FST212" s="17"/>
      <c r="FSU212" s="17"/>
      <c r="FSV212" s="17"/>
      <c r="FSW212" s="17"/>
      <c r="FSX212" s="17"/>
      <c r="FSY212" s="17"/>
      <c r="FSZ212" s="17"/>
      <c r="FTA212" s="17"/>
      <c r="FTB212" s="17"/>
      <c r="FTC212" s="17"/>
      <c r="FTD212" s="17"/>
      <c r="FTE212" s="17"/>
      <c r="FTF212" s="17"/>
      <c r="FTG212" s="17"/>
      <c r="FTH212" s="17"/>
      <c r="FTI212" s="17"/>
      <c r="FTJ212" s="17"/>
      <c r="FTK212" s="17"/>
      <c r="FTL212" s="17"/>
      <c r="FTM212" s="17"/>
      <c r="FTN212" s="17"/>
      <c r="FTO212" s="17"/>
      <c r="FTP212" s="17"/>
      <c r="FTQ212" s="17"/>
      <c r="FTR212" s="17"/>
      <c r="FTS212" s="17"/>
      <c r="FTT212" s="17"/>
      <c r="FTU212" s="17"/>
      <c r="FTV212" s="17"/>
      <c r="FTW212" s="17"/>
      <c r="FTX212" s="17"/>
      <c r="FTY212" s="17"/>
      <c r="FTZ212" s="17"/>
      <c r="FUA212" s="17"/>
      <c r="FUB212" s="17"/>
      <c r="FUC212" s="17"/>
      <c r="FUD212" s="17"/>
      <c r="FUE212" s="17"/>
      <c r="FUF212" s="17"/>
      <c r="FUG212" s="17"/>
      <c r="FUH212" s="17"/>
      <c r="FUI212" s="17"/>
      <c r="FUJ212" s="17"/>
      <c r="FUK212" s="17"/>
      <c r="FUL212" s="17"/>
      <c r="FUM212" s="17"/>
      <c r="FUN212" s="17"/>
      <c r="FUO212" s="17"/>
      <c r="FUP212" s="17"/>
      <c r="FUQ212" s="17"/>
      <c r="FUR212" s="17"/>
      <c r="FUS212" s="17"/>
      <c r="FUT212" s="17"/>
      <c r="FUU212" s="17"/>
      <c r="FUV212" s="17"/>
      <c r="FUW212" s="17"/>
      <c r="FUX212" s="17"/>
      <c r="FUY212" s="17"/>
      <c r="FUZ212" s="17"/>
      <c r="FVA212" s="17"/>
      <c r="FVB212" s="17"/>
      <c r="FVC212" s="17"/>
      <c r="FVD212" s="17"/>
      <c r="FVE212" s="17"/>
      <c r="FVF212" s="17"/>
      <c r="FVG212" s="17"/>
      <c r="FVH212" s="17"/>
      <c r="FVI212" s="17"/>
      <c r="FVJ212" s="17"/>
      <c r="FVK212" s="17"/>
      <c r="FVL212" s="17"/>
      <c r="FVM212" s="17"/>
      <c r="FVN212" s="17"/>
      <c r="FVO212" s="17"/>
      <c r="FVP212" s="17"/>
      <c r="FVQ212" s="17"/>
      <c r="FVR212" s="17"/>
      <c r="FVS212" s="17"/>
      <c r="FVT212" s="17"/>
      <c r="FVU212" s="17"/>
      <c r="FVV212" s="17"/>
      <c r="FVW212" s="17"/>
      <c r="FVX212" s="17"/>
      <c r="FVY212" s="17"/>
      <c r="FVZ212" s="17"/>
      <c r="FWA212" s="17"/>
      <c r="FWB212" s="17"/>
      <c r="FWC212" s="17"/>
      <c r="FWD212" s="17"/>
      <c r="FWE212" s="17"/>
      <c r="FWF212" s="17"/>
      <c r="FWG212" s="17"/>
      <c r="FWH212" s="17"/>
      <c r="FWI212" s="17"/>
      <c r="FWJ212" s="17"/>
      <c r="FWK212" s="17"/>
      <c r="FWL212" s="17"/>
      <c r="FWM212" s="17"/>
      <c r="FWN212" s="17"/>
      <c r="FWO212" s="17"/>
      <c r="FWP212" s="17"/>
      <c r="FWQ212" s="17"/>
      <c r="FWR212" s="17"/>
      <c r="FWS212" s="17"/>
      <c r="FWT212" s="17"/>
      <c r="FWU212" s="17"/>
      <c r="FWV212" s="17"/>
      <c r="FWW212" s="17"/>
      <c r="FWX212" s="17"/>
      <c r="FWY212" s="17"/>
      <c r="FWZ212" s="17"/>
      <c r="FXA212" s="17"/>
      <c r="FXB212" s="17"/>
      <c r="FXC212" s="17"/>
      <c r="FXD212" s="17"/>
      <c r="FXE212" s="17"/>
      <c r="FXF212" s="17"/>
      <c r="FXG212" s="17"/>
      <c r="FXH212" s="17"/>
      <c r="FXI212" s="17"/>
      <c r="FXJ212" s="17"/>
      <c r="FXK212" s="17"/>
      <c r="FXL212" s="17"/>
      <c r="FXM212" s="17"/>
      <c r="FXN212" s="17"/>
      <c r="FXO212" s="17"/>
      <c r="FXP212" s="17"/>
      <c r="FXQ212" s="17"/>
      <c r="FXR212" s="17"/>
      <c r="FXS212" s="17"/>
      <c r="FXT212" s="17"/>
      <c r="FXU212" s="17"/>
      <c r="FXV212" s="17"/>
      <c r="FXW212" s="17"/>
      <c r="FXX212" s="17"/>
      <c r="FXY212" s="17"/>
      <c r="FXZ212" s="17"/>
      <c r="FYA212" s="17"/>
      <c r="FYB212" s="17"/>
      <c r="FYC212" s="17"/>
      <c r="FYD212" s="17"/>
      <c r="FYE212" s="17"/>
      <c r="FYF212" s="17"/>
      <c r="FYG212" s="17"/>
      <c r="FYH212" s="17"/>
      <c r="FYI212" s="17"/>
      <c r="FYJ212" s="17"/>
      <c r="FYK212" s="17"/>
      <c r="FYL212" s="17"/>
      <c r="FYM212" s="17"/>
      <c r="FYN212" s="17"/>
      <c r="FYO212" s="17"/>
      <c r="FYP212" s="17"/>
      <c r="FYQ212" s="17"/>
      <c r="FYR212" s="17"/>
      <c r="FYS212" s="17"/>
      <c r="FYT212" s="17"/>
      <c r="FYU212" s="17"/>
      <c r="FYV212" s="17"/>
      <c r="FYW212" s="17"/>
      <c r="FYX212" s="17"/>
      <c r="FYY212" s="17"/>
      <c r="FYZ212" s="17"/>
      <c r="FZA212" s="17"/>
      <c r="FZB212" s="17"/>
      <c r="FZC212" s="17"/>
      <c r="FZD212" s="17"/>
      <c r="FZE212" s="17"/>
      <c r="FZF212" s="17"/>
      <c r="FZG212" s="17"/>
      <c r="FZH212" s="17"/>
      <c r="FZI212" s="17"/>
      <c r="FZJ212" s="17"/>
      <c r="FZK212" s="17"/>
      <c r="FZL212" s="17"/>
      <c r="FZM212" s="17"/>
      <c r="FZN212" s="17"/>
      <c r="FZO212" s="17"/>
      <c r="FZP212" s="17"/>
      <c r="FZQ212" s="17"/>
      <c r="FZR212" s="17"/>
      <c r="FZS212" s="17"/>
      <c r="FZT212" s="17"/>
      <c r="FZU212" s="17"/>
      <c r="FZV212" s="17"/>
      <c r="FZW212" s="17"/>
      <c r="FZX212" s="17"/>
      <c r="FZY212" s="17"/>
      <c r="FZZ212" s="17"/>
      <c r="GAA212" s="17"/>
      <c r="GAB212" s="17"/>
      <c r="GAC212" s="17"/>
      <c r="GAD212" s="17"/>
      <c r="GAE212" s="17"/>
      <c r="GAF212" s="17"/>
      <c r="GAG212" s="17"/>
      <c r="GAH212" s="17"/>
      <c r="GAI212" s="17"/>
      <c r="GAJ212" s="17"/>
      <c r="GAK212" s="17"/>
      <c r="GAL212" s="17"/>
      <c r="GAM212" s="17"/>
      <c r="GAN212" s="17"/>
      <c r="GAO212" s="17"/>
      <c r="GAP212" s="17"/>
      <c r="GAQ212" s="17"/>
      <c r="GAR212" s="17"/>
      <c r="GAS212" s="17"/>
      <c r="GAT212" s="17"/>
      <c r="GAU212" s="17"/>
      <c r="GAV212" s="17"/>
      <c r="GAW212" s="17"/>
      <c r="GAX212" s="17"/>
      <c r="GAY212" s="17"/>
      <c r="GAZ212" s="17"/>
      <c r="GBA212" s="17"/>
      <c r="GBB212" s="17"/>
      <c r="GBC212" s="17"/>
      <c r="GBD212" s="17"/>
      <c r="GBE212" s="17"/>
      <c r="GBF212" s="17"/>
      <c r="GBG212" s="17"/>
      <c r="GBH212" s="17"/>
      <c r="GBI212" s="17"/>
      <c r="GBJ212" s="17"/>
      <c r="GBK212" s="17"/>
      <c r="GBL212" s="17"/>
      <c r="GBM212" s="17"/>
      <c r="GBN212" s="17"/>
      <c r="GBO212" s="17"/>
      <c r="GBP212" s="17"/>
      <c r="GBQ212" s="17"/>
      <c r="GBR212" s="17"/>
      <c r="GBS212" s="17"/>
      <c r="GBT212" s="17"/>
      <c r="GBU212" s="17"/>
      <c r="GBV212" s="17"/>
      <c r="GBW212" s="17"/>
      <c r="GBX212" s="17"/>
      <c r="GBY212" s="17"/>
      <c r="GBZ212" s="17"/>
      <c r="GCA212" s="17"/>
      <c r="GCB212" s="17"/>
      <c r="GCC212" s="17"/>
      <c r="GCD212" s="17"/>
      <c r="GCE212" s="17"/>
      <c r="GCF212" s="17"/>
      <c r="GCG212" s="17"/>
      <c r="GCH212" s="17"/>
      <c r="GCI212" s="17"/>
      <c r="GCJ212" s="17"/>
      <c r="GCK212" s="17"/>
      <c r="GCL212" s="17"/>
      <c r="GCM212" s="17"/>
      <c r="GCN212" s="17"/>
      <c r="GCO212" s="17"/>
      <c r="GCP212" s="17"/>
      <c r="GCQ212" s="17"/>
      <c r="GCR212" s="17"/>
      <c r="GCS212" s="17"/>
      <c r="GCT212" s="17"/>
      <c r="GCU212" s="17"/>
      <c r="GCV212" s="17"/>
      <c r="GCW212" s="17"/>
      <c r="GCX212" s="17"/>
      <c r="GCY212" s="17"/>
      <c r="GCZ212" s="17"/>
      <c r="GDA212" s="17"/>
      <c r="GDB212" s="17"/>
      <c r="GDC212" s="17"/>
      <c r="GDD212" s="17"/>
      <c r="GDE212" s="17"/>
      <c r="GDF212" s="17"/>
      <c r="GDG212" s="17"/>
      <c r="GDH212" s="17"/>
      <c r="GDI212" s="17"/>
      <c r="GDJ212" s="17"/>
      <c r="GDK212" s="17"/>
      <c r="GDL212" s="17"/>
      <c r="GDM212" s="17"/>
      <c r="GDN212" s="17"/>
      <c r="GDO212" s="17"/>
      <c r="GDP212" s="17"/>
      <c r="GDQ212" s="17"/>
      <c r="GDR212" s="17"/>
      <c r="GDS212" s="17"/>
      <c r="GDT212" s="17"/>
      <c r="GDU212" s="17"/>
      <c r="GDV212" s="17"/>
      <c r="GDW212" s="17"/>
      <c r="GDX212" s="17"/>
      <c r="GDY212" s="17"/>
      <c r="GDZ212" s="17"/>
      <c r="GEA212" s="17"/>
      <c r="GEB212" s="17"/>
      <c r="GEC212" s="17"/>
      <c r="GED212" s="17"/>
      <c r="GEE212" s="17"/>
      <c r="GEF212" s="17"/>
      <c r="GEG212" s="17"/>
      <c r="GEH212" s="17"/>
      <c r="GEI212" s="17"/>
      <c r="GEJ212" s="17"/>
      <c r="GEK212" s="17"/>
      <c r="GEL212" s="17"/>
      <c r="GEM212" s="17"/>
      <c r="GEN212" s="17"/>
      <c r="GEO212" s="17"/>
      <c r="GEP212" s="17"/>
      <c r="GEQ212" s="17"/>
      <c r="GER212" s="17"/>
      <c r="GES212" s="17"/>
      <c r="GET212" s="17"/>
      <c r="GEU212" s="17"/>
      <c r="GEV212" s="17"/>
      <c r="GEW212" s="17"/>
      <c r="GEX212" s="17"/>
      <c r="GEY212" s="17"/>
      <c r="GEZ212" s="17"/>
      <c r="GFA212" s="17"/>
      <c r="GFB212" s="17"/>
      <c r="GFC212" s="17"/>
      <c r="GFD212" s="17"/>
      <c r="GFE212" s="17"/>
      <c r="GFF212" s="17"/>
      <c r="GFG212" s="17"/>
      <c r="GFH212" s="17"/>
      <c r="GFI212" s="17"/>
      <c r="GFJ212" s="17"/>
      <c r="GFK212" s="17"/>
      <c r="GFL212" s="17"/>
      <c r="GFM212" s="17"/>
      <c r="GFN212" s="17"/>
      <c r="GFO212" s="17"/>
      <c r="GFP212" s="17"/>
      <c r="GFQ212" s="17"/>
      <c r="GFR212" s="17"/>
      <c r="GFS212" s="17"/>
      <c r="GFT212" s="17"/>
      <c r="GFU212" s="17"/>
      <c r="GFV212" s="17"/>
      <c r="GFW212" s="17"/>
      <c r="GFX212" s="17"/>
      <c r="GFY212" s="17"/>
      <c r="GFZ212" s="17"/>
      <c r="GGA212" s="17"/>
      <c r="GGB212" s="17"/>
      <c r="GGC212" s="17"/>
      <c r="GGD212" s="17"/>
      <c r="GGE212" s="17"/>
      <c r="GGF212" s="17"/>
      <c r="GGG212" s="17"/>
      <c r="GGH212" s="17"/>
      <c r="GGI212" s="17"/>
      <c r="GGJ212" s="17"/>
      <c r="GGK212" s="17"/>
      <c r="GGL212" s="17"/>
      <c r="GGM212" s="17"/>
      <c r="GGN212" s="17"/>
      <c r="GGO212" s="17"/>
      <c r="GGP212" s="17"/>
      <c r="GGQ212" s="17"/>
      <c r="GGR212" s="17"/>
      <c r="GGS212" s="17"/>
      <c r="GGT212" s="17"/>
      <c r="GGU212" s="17"/>
      <c r="GGV212" s="17"/>
      <c r="GGW212" s="17"/>
      <c r="GGX212" s="17"/>
      <c r="GGY212" s="17"/>
      <c r="GGZ212" s="17"/>
      <c r="GHA212" s="17"/>
      <c r="GHB212" s="17"/>
      <c r="GHC212" s="17"/>
      <c r="GHD212" s="17"/>
      <c r="GHE212" s="17"/>
      <c r="GHF212" s="17"/>
      <c r="GHG212" s="17"/>
      <c r="GHH212" s="17"/>
      <c r="GHI212" s="17"/>
      <c r="GHJ212" s="17"/>
      <c r="GHK212" s="17"/>
      <c r="GHL212" s="17"/>
      <c r="GHM212" s="17"/>
      <c r="GHN212" s="17"/>
      <c r="GHO212" s="17"/>
      <c r="GHP212" s="17"/>
      <c r="GHQ212" s="17"/>
      <c r="GHR212" s="17"/>
      <c r="GHS212" s="17"/>
      <c r="GHT212" s="17"/>
      <c r="GHU212" s="17"/>
      <c r="GHV212" s="17"/>
      <c r="GHW212" s="17"/>
      <c r="GHX212" s="17"/>
      <c r="GHY212" s="17"/>
      <c r="GHZ212" s="17"/>
      <c r="GIA212" s="17"/>
      <c r="GIB212" s="17"/>
      <c r="GIC212" s="17"/>
      <c r="GID212" s="17"/>
      <c r="GIE212" s="17"/>
      <c r="GIF212" s="17"/>
      <c r="GIG212" s="17"/>
      <c r="GIH212" s="17"/>
      <c r="GII212" s="17"/>
      <c r="GIJ212" s="17"/>
      <c r="GIK212" s="17"/>
      <c r="GIL212" s="17"/>
      <c r="GIM212" s="17"/>
      <c r="GIN212" s="17"/>
      <c r="GIO212" s="17"/>
      <c r="GIP212" s="17"/>
      <c r="GIQ212" s="17"/>
      <c r="GIR212" s="17"/>
      <c r="GIS212" s="17"/>
      <c r="GIT212" s="17"/>
      <c r="GIU212" s="17"/>
      <c r="GIV212" s="17"/>
      <c r="GIW212" s="17"/>
      <c r="GIX212" s="17"/>
      <c r="GIY212" s="17"/>
      <c r="GIZ212" s="17"/>
      <c r="GJA212" s="17"/>
      <c r="GJB212" s="17"/>
      <c r="GJC212" s="17"/>
      <c r="GJD212" s="17"/>
      <c r="GJE212" s="17"/>
      <c r="GJF212" s="17"/>
      <c r="GJG212" s="17"/>
      <c r="GJH212" s="17"/>
      <c r="GJI212" s="17"/>
      <c r="GJJ212" s="17"/>
      <c r="GJK212" s="17"/>
      <c r="GJL212" s="17"/>
      <c r="GJM212" s="17"/>
      <c r="GJN212" s="17"/>
      <c r="GJO212" s="17"/>
      <c r="GJP212" s="17"/>
      <c r="GJQ212" s="17"/>
      <c r="GJR212" s="17"/>
      <c r="GJS212" s="17"/>
      <c r="GJT212" s="17"/>
      <c r="GJU212" s="17"/>
      <c r="GJV212" s="17"/>
      <c r="GJW212" s="17"/>
      <c r="GJX212" s="17"/>
      <c r="GJY212" s="17"/>
      <c r="GJZ212" s="17"/>
      <c r="GKA212" s="17"/>
      <c r="GKB212" s="17"/>
      <c r="GKC212" s="17"/>
      <c r="GKD212" s="17"/>
      <c r="GKE212" s="17"/>
      <c r="GKF212" s="17"/>
      <c r="GKG212" s="17"/>
      <c r="GKH212" s="17"/>
      <c r="GKI212" s="17"/>
      <c r="GKJ212" s="17"/>
      <c r="GKK212" s="17"/>
      <c r="GKL212" s="17"/>
      <c r="GKM212" s="17"/>
      <c r="GKN212" s="17"/>
      <c r="GKO212" s="17"/>
      <c r="GKP212" s="17"/>
      <c r="GKQ212" s="17"/>
      <c r="GKR212" s="17"/>
      <c r="GKS212" s="17"/>
      <c r="GKT212" s="17"/>
      <c r="GKU212" s="17"/>
      <c r="GKV212" s="17"/>
      <c r="GKW212" s="17"/>
      <c r="GKX212" s="17"/>
      <c r="GKY212" s="17"/>
      <c r="GKZ212" s="17"/>
      <c r="GLA212" s="17"/>
      <c r="GLB212" s="17"/>
      <c r="GLC212" s="17"/>
      <c r="GLD212" s="17"/>
      <c r="GLE212" s="17"/>
      <c r="GLF212" s="17"/>
      <c r="GLG212" s="17"/>
      <c r="GLH212" s="17"/>
      <c r="GLI212" s="17"/>
      <c r="GLJ212" s="17"/>
      <c r="GLK212" s="17"/>
      <c r="GLL212" s="17"/>
      <c r="GLM212" s="17"/>
      <c r="GLN212" s="17"/>
      <c r="GLO212" s="17"/>
      <c r="GLP212" s="17"/>
      <c r="GLQ212" s="17"/>
      <c r="GLR212" s="17"/>
      <c r="GLS212" s="17"/>
      <c r="GLT212" s="17"/>
      <c r="GLU212" s="17"/>
      <c r="GLV212" s="17"/>
      <c r="GLW212" s="17"/>
      <c r="GLX212" s="17"/>
      <c r="GLY212" s="17"/>
      <c r="GLZ212" s="17"/>
      <c r="GMA212" s="17"/>
      <c r="GMB212" s="17"/>
      <c r="GMC212" s="17"/>
      <c r="GMD212" s="17"/>
      <c r="GME212" s="17"/>
      <c r="GMF212" s="17"/>
      <c r="GMG212" s="17"/>
      <c r="GMH212" s="17"/>
      <c r="GMI212" s="17"/>
      <c r="GMJ212" s="17"/>
      <c r="GMK212" s="17"/>
      <c r="GML212" s="17"/>
      <c r="GMM212" s="17"/>
      <c r="GMN212" s="17"/>
      <c r="GMO212" s="17"/>
      <c r="GMP212" s="17"/>
      <c r="GMQ212" s="17"/>
      <c r="GMR212" s="17"/>
      <c r="GMS212" s="17"/>
      <c r="GMT212" s="17"/>
      <c r="GMU212" s="17"/>
      <c r="GMV212" s="17"/>
      <c r="GMW212" s="17"/>
      <c r="GMX212" s="17"/>
      <c r="GMY212" s="17"/>
      <c r="GMZ212" s="17"/>
      <c r="GNA212" s="17"/>
      <c r="GNB212" s="17"/>
      <c r="GNC212" s="17"/>
      <c r="GND212" s="17"/>
      <c r="GNE212" s="17"/>
      <c r="GNF212" s="17"/>
      <c r="GNG212" s="17"/>
      <c r="GNH212" s="17"/>
      <c r="GNI212" s="17"/>
      <c r="GNJ212" s="17"/>
      <c r="GNK212" s="17"/>
      <c r="GNL212" s="17"/>
      <c r="GNM212" s="17"/>
      <c r="GNN212" s="17"/>
      <c r="GNO212" s="17"/>
      <c r="GNP212" s="17"/>
      <c r="GNQ212" s="17"/>
      <c r="GNR212" s="17"/>
      <c r="GNS212" s="17"/>
      <c r="GNT212" s="17"/>
      <c r="GNU212" s="17"/>
      <c r="GNV212" s="17"/>
      <c r="GNW212" s="17"/>
      <c r="GNX212" s="17"/>
      <c r="GNY212" s="17"/>
      <c r="GNZ212" s="17"/>
      <c r="GOA212" s="17"/>
      <c r="GOB212" s="17"/>
      <c r="GOC212" s="17"/>
      <c r="GOD212" s="17"/>
      <c r="GOE212" s="17"/>
      <c r="GOF212" s="17"/>
      <c r="GOG212" s="17"/>
      <c r="GOH212" s="17"/>
      <c r="GOI212" s="17"/>
      <c r="GOJ212" s="17"/>
      <c r="GOK212" s="17"/>
      <c r="GOL212" s="17"/>
      <c r="GOM212" s="17"/>
      <c r="GON212" s="17"/>
      <c r="GOO212" s="17"/>
      <c r="GOP212" s="17"/>
      <c r="GOQ212" s="17"/>
      <c r="GOR212" s="17"/>
      <c r="GOS212" s="17"/>
      <c r="GOT212" s="17"/>
      <c r="GOU212" s="17"/>
      <c r="GOV212" s="17"/>
      <c r="GOW212" s="17"/>
      <c r="GOX212" s="17"/>
      <c r="GOY212" s="17"/>
      <c r="GOZ212" s="17"/>
      <c r="GPA212" s="17"/>
      <c r="GPB212" s="17"/>
      <c r="GPC212" s="17"/>
      <c r="GPD212" s="17"/>
      <c r="GPE212" s="17"/>
      <c r="GPF212" s="17"/>
      <c r="GPG212" s="17"/>
      <c r="GPH212" s="17"/>
      <c r="GPI212" s="17"/>
      <c r="GPJ212" s="17"/>
      <c r="GPK212" s="17"/>
      <c r="GPL212" s="17"/>
      <c r="GPM212" s="17"/>
      <c r="GPN212" s="17"/>
      <c r="GPO212" s="17"/>
      <c r="GPP212" s="17"/>
      <c r="GPQ212" s="17"/>
      <c r="GPR212" s="17"/>
      <c r="GPS212" s="17"/>
      <c r="GPT212" s="17"/>
      <c r="GPU212" s="17"/>
      <c r="GPV212" s="17"/>
      <c r="GPW212" s="17"/>
      <c r="GPX212" s="17"/>
      <c r="GPY212" s="17"/>
      <c r="GPZ212" s="17"/>
      <c r="GQA212" s="17"/>
      <c r="GQB212" s="17"/>
      <c r="GQC212" s="17"/>
      <c r="GQD212" s="17"/>
      <c r="GQE212" s="17"/>
      <c r="GQF212" s="17"/>
      <c r="GQG212" s="17"/>
      <c r="GQH212" s="17"/>
      <c r="GQI212" s="17"/>
      <c r="GQJ212" s="17"/>
      <c r="GQK212" s="17"/>
      <c r="GQL212" s="17"/>
      <c r="GQM212" s="17"/>
      <c r="GQN212" s="17"/>
      <c r="GQO212" s="17"/>
      <c r="GQP212" s="17"/>
      <c r="GQQ212" s="17"/>
      <c r="GQR212" s="17"/>
      <c r="GQS212" s="17"/>
      <c r="GQT212" s="17"/>
      <c r="GQU212" s="17"/>
      <c r="GQV212" s="17"/>
      <c r="GQW212" s="17"/>
      <c r="GQX212" s="17"/>
      <c r="GQY212" s="17"/>
      <c r="GQZ212" s="17"/>
      <c r="GRA212" s="17"/>
      <c r="GRB212" s="17"/>
      <c r="GRC212" s="17"/>
      <c r="GRD212" s="17"/>
      <c r="GRE212" s="17"/>
      <c r="GRF212" s="17"/>
      <c r="GRG212" s="17"/>
      <c r="GRH212" s="17"/>
      <c r="GRI212" s="17"/>
      <c r="GRJ212" s="17"/>
      <c r="GRK212" s="17"/>
      <c r="GRL212" s="17"/>
      <c r="GRM212" s="17"/>
      <c r="GRN212" s="17"/>
      <c r="GRO212" s="17"/>
      <c r="GRP212" s="17"/>
      <c r="GRQ212" s="17"/>
      <c r="GRR212" s="17"/>
      <c r="GRS212" s="17"/>
      <c r="GRT212" s="17"/>
      <c r="GRU212" s="17"/>
      <c r="GRV212" s="17"/>
      <c r="GRW212" s="17"/>
      <c r="GRX212" s="17"/>
      <c r="GRY212" s="17"/>
      <c r="GRZ212" s="17"/>
      <c r="GSA212" s="17"/>
      <c r="GSB212" s="17"/>
      <c r="GSC212" s="17"/>
      <c r="GSD212" s="17"/>
      <c r="GSE212" s="17"/>
      <c r="GSF212" s="17"/>
      <c r="GSG212" s="17"/>
      <c r="GSH212" s="17"/>
      <c r="GSI212" s="17"/>
      <c r="GSJ212" s="17"/>
      <c r="GSK212" s="17"/>
      <c r="GSL212" s="17"/>
      <c r="GSM212" s="17"/>
      <c r="GSN212" s="17"/>
      <c r="GSO212" s="17"/>
      <c r="GSP212" s="17"/>
      <c r="GSQ212" s="17"/>
      <c r="GSR212" s="17"/>
      <c r="GSS212" s="17"/>
      <c r="GST212" s="17"/>
      <c r="GSU212" s="17"/>
      <c r="GSV212" s="17"/>
      <c r="GSW212" s="17"/>
      <c r="GSX212" s="17"/>
      <c r="GSY212" s="17"/>
      <c r="GSZ212" s="17"/>
      <c r="GTA212" s="17"/>
      <c r="GTB212" s="17"/>
      <c r="GTC212" s="17"/>
      <c r="GTD212" s="17"/>
      <c r="GTE212" s="17"/>
      <c r="GTF212" s="17"/>
      <c r="GTG212" s="17"/>
      <c r="GTH212" s="17"/>
      <c r="GTI212" s="17"/>
      <c r="GTJ212" s="17"/>
      <c r="GTK212" s="17"/>
      <c r="GTL212" s="17"/>
      <c r="GTM212" s="17"/>
      <c r="GTN212" s="17"/>
      <c r="GTO212" s="17"/>
      <c r="GTP212" s="17"/>
      <c r="GTQ212" s="17"/>
      <c r="GTR212" s="17"/>
      <c r="GTS212" s="17"/>
      <c r="GTT212" s="17"/>
      <c r="GTU212" s="17"/>
      <c r="GTV212" s="17"/>
      <c r="GTW212" s="17"/>
      <c r="GTX212" s="17"/>
      <c r="GTY212" s="17"/>
      <c r="GTZ212" s="17"/>
      <c r="GUA212" s="17"/>
      <c r="GUB212" s="17"/>
      <c r="GUC212" s="17"/>
      <c r="GUD212" s="17"/>
      <c r="GUE212" s="17"/>
      <c r="GUF212" s="17"/>
      <c r="GUG212" s="17"/>
      <c r="GUH212" s="17"/>
      <c r="GUI212" s="17"/>
      <c r="GUJ212" s="17"/>
      <c r="GUK212" s="17"/>
      <c r="GUL212" s="17"/>
      <c r="GUM212" s="17"/>
      <c r="GUN212" s="17"/>
      <c r="GUO212" s="17"/>
      <c r="GUP212" s="17"/>
      <c r="GUQ212" s="17"/>
      <c r="GUR212" s="17"/>
      <c r="GUS212" s="17"/>
      <c r="GUT212" s="17"/>
      <c r="GUU212" s="17"/>
      <c r="GUV212" s="17"/>
      <c r="GUW212" s="17"/>
      <c r="GUX212" s="17"/>
      <c r="GUY212" s="17"/>
      <c r="GUZ212" s="17"/>
      <c r="GVA212" s="17"/>
      <c r="GVB212" s="17"/>
      <c r="GVC212" s="17"/>
      <c r="GVD212" s="17"/>
      <c r="GVE212" s="17"/>
      <c r="GVF212" s="17"/>
      <c r="GVG212" s="17"/>
      <c r="GVH212" s="17"/>
      <c r="GVI212" s="17"/>
      <c r="GVJ212" s="17"/>
      <c r="GVK212" s="17"/>
      <c r="GVL212" s="17"/>
      <c r="GVM212" s="17"/>
      <c r="GVN212" s="17"/>
      <c r="GVO212" s="17"/>
      <c r="GVP212" s="17"/>
      <c r="GVQ212" s="17"/>
      <c r="GVR212" s="17"/>
      <c r="GVS212" s="17"/>
      <c r="GVT212" s="17"/>
      <c r="GVU212" s="17"/>
      <c r="GVV212" s="17"/>
      <c r="GVW212" s="17"/>
      <c r="GVX212" s="17"/>
      <c r="GVY212" s="17"/>
      <c r="GVZ212" s="17"/>
      <c r="GWA212" s="17"/>
      <c r="GWB212" s="17"/>
      <c r="GWC212" s="17"/>
      <c r="GWD212" s="17"/>
      <c r="GWE212" s="17"/>
      <c r="GWF212" s="17"/>
      <c r="GWG212" s="17"/>
      <c r="GWH212" s="17"/>
      <c r="GWI212" s="17"/>
      <c r="GWJ212" s="17"/>
      <c r="GWK212" s="17"/>
      <c r="GWL212" s="17"/>
      <c r="GWM212" s="17"/>
      <c r="GWN212" s="17"/>
      <c r="GWO212" s="17"/>
      <c r="GWP212" s="17"/>
      <c r="GWQ212" s="17"/>
      <c r="GWR212" s="17"/>
      <c r="GWS212" s="17"/>
      <c r="GWT212" s="17"/>
      <c r="GWU212" s="17"/>
      <c r="GWV212" s="17"/>
      <c r="GWW212" s="17"/>
      <c r="GWX212" s="17"/>
      <c r="GWY212" s="17"/>
      <c r="GWZ212" s="17"/>
      <c r="GXA212" s="17"/>
      <c r="GXB212" s="17"/>
      <c r="GXC212" s="17"/>
      <c r="GXD212" s="17"/>
      <c r="GXE212" s="17"/>
      <c r="GXF212" s="17"/>
      <c r="GXG212" s="17"/>
      <c r="GXH212" s="17"/>
      <c r="GXI212" s="17"/>
      <c r="GXJ212" s="17"/>
      <c r="GXK212" s="17"/>
      <c r="GXL212" s="17"/>
      <c r="GXM212" s="17"/>
      <c r="GXN212" s="17"/>
      <c r="GXO212" s="17"/>
      <c r="GXP212" s="17"/>
      <c r="GXQ212" s="17"/>
      <c r="GXR212" s="17"/>
      <c r="GXS212" s="17"/>
      <c r="GXT212" s="17"/>
      <c r="GXU212" s="17"/>
      <c r="GXV212" s="17"/>
      <c r="GXW212" s="17"/>
      <c r="GXX212" s="17"/>
      <c r="GXY212" s="17"/>
      <c r="GXZ212" s="17"/>
      <c r="GYA212" s="17"/>
      <c r="GYB212" s="17"/>
      <c r="GYC212" s="17"/>
      <c r="GYD212" s="17"/>
      <c r="GYE212" s="17"/>
      <c r="GYF212" s="17"/>
      <c r="GYG212" s="17"/>
      <c r="GYH212" s="17"/>
      <c r="GYI212" s="17"/>
      <c r="GYJ212" s="17"/>
      <c r="GYK212" s="17"/>
      <c r="GYL212" s="17"/>
      <c r="GYM212" s="17"/>
      <c r="GYN212" s="17"/>
      <c r="GYO212" s="17"/>
      <c r="GYP212" s="17"/>
      <c r="GYQ212" s="17"/>
      <c r="GYR212" s="17"/>
      <c r="GYS212" s="17"/>
      <c r="GYT212" s="17"/>
      <c r="GYU212" s="17"/>
      <c r="GYV212" s="17"/>
      <c r="GYW212" s="17"/>
      <c r="GYX212" s="17"/>
      <c r="GYY212" s="17"/>
      <c r="GYZ212" s="17"/>
      <c r="GZA212" s="17"/>
      <c r="GZB212" s="17"/>
      <c r="GZC212" s="17"/>
      <c r="GZD212" s="17"/>
      <c r="GZE212" s="17"/>
      <c r="GZF212" s="17"/>
      <c r="GZG212" s="17"/>
      <c r="GZH212" s="17"/>
      <c r="GZI212" s="17"/>
      <c r="GZJ212" s="17"/>
      <c r="GZK212" s="17"/>
      <c r="GZL212" s="17"/>
      <c r="GZM212" s="17"/>
      <c r="GZN212" s="17"/>
      <c r="GZO212" s="17"/>
      <c r="GZP212" s="17"/>
      <c r="GZQ212" s="17"/>
      <c r="GZR212" s="17"/>
      <c r="GZS212" s="17"/>
      <c r="GZT212" s="17"/>
      <c r="GZU212" s="17"/>
      <c r="GZV212" s="17"/>
      <c r="GZW212" s="17"/>
      <c r="GZX212" s="17"/>
      <c r="GZY212" s="17"/>
      <c r="GZZ212" s="17"/>
      <c r="HAA212" s="17"/>
      <c r="HAB212" s="17"/>
      <c r="HAC212" s="17"/>
      <c r="HAD212" s="17"/>
      <c r="HAE212" s="17"/>
      <c r="HAF212" s="17"/>
      <c r="HAG212" s="17"/>
      <c r="HAH212" s="17"/>
      <c r="HAI212" s="17"/>
      <c r="HAJ212" s="17"/>
      <c r="HAK212" s="17"/>
      <c r="HAL212" s="17"/>
      <c r="HAM212" s="17"/>
      <c r="HAN212" s="17"/>
      <c r="HAO212" s="17"/>
      <c r="HAP212" s="17"/>
      <c r="HAQ212" s="17"/>
      <c r="HAR212" s="17"/>
      <c r="HAS212" s="17"/>
      <c r="HAT212" s="17"/>
      <c r="HAU212" s="17"/>
      <c r="HAV212" s="17"/>
      <c r="HAW212" s="17"/>
      <c r="HAX212" s="17"/>
      <c r="HAY212" s="17"/>
      <c r="HAZ212" s="17"/>
      <c r="HBA212" s="17"/>
      <c r="HBB212" s="17"/>
      <c r="HBC212" s="17"/>
      <c r="HBD212" s="17"/>
      <c r="HBE212" s="17"/>
      <c r="HBF212" s="17"/>
      <c r="HBG212" s="17"/>
      <c r="HBH212" s="17"/>
      <c r="HBI212" s="17"/>
      <c r="HBJ212" s="17"/>
      <c r="HBK212" s="17"/>
      <c r="HBL212" s="17"/>
      <c r="HBM212" s="17"/>
      <c r="HBN212" s="17"/>
      <c r="HBO212" s="17"/>
      <c r="HBP212" s="17"/>
      <c r="HBQ212" s="17"/>
      <c r="HBR212" s="17"/>
      <c r="HBS212" s="17"/>
      <c r="HBT212" s="17"/>
      <c r="HBU212" s="17"/>
      <c r="HBV212" s="17"/>
      <c r="HBW212" s="17"/>
      <c r="HBX212" s="17"/>
      <c r="HBY212" s="17"/>
      <c r="HBZ212" s="17"/>
      <c r="HCA212" s="17"/>
      <c r="HCB212" s="17"/>
      <c r="HCC212" s="17"/>
      <c r="HCD212" s="17"/>
      <c r="HCE212" s="17"/>
      <c r="HCF212" s="17"/>
      <c r="HCG212" s="17"/>
      <c r="HCH212" s="17"/>
      <c r="HCI212" s="17"/>
      <c r="HCJ212" s="17"/>
      <c r="HCK212" s="17"/>
      <c r="HCL212" s="17"/>
      <c r="HCM212" s="17"/>
      <c r="HCN212" s="17"/>
      <c r="HCO212" s="17"/>
      <c r="HCP212" s="17"/>
      <c r="HCQ212" s="17"/>
      <c r="HCR212" s="17"/>
      <c r="HCS212" s="17"/>
      <c r="HCT212" s="17"/>
      <c r="HCU212" s="17"/>
      <c r="HCV212" s="17"/>
      <c r="HCW212" s="17"/>
      <c r="HCX212" s="17"/>
      <c r="HCY212" s="17"/>
      <c r="HCZ212" s="17"/>
      <c r="HDA212" s="17"/>
      <c r="HDB212" s="17"/>
      <c r="HDC212" s="17"/>
      <c r="HDD212" s="17"/>
      <c r="HDE212" s="17"/>
      <c r="HDF212" s="17"/>
      <c r="HDG212" s="17"/>
      <c r="HDH212" s="17"/>
      <c r="HDI212" s="17"/>
      <c r="HDJ212" s="17"/>
      <c r="HDK212" s="17"/>
      <c r="HDL212" s="17"/>
      <c r="HDM212" s="17"/>
      <c r="HDN212" s="17"/>
      <c r="HDO212" s="17"/>
      <c r="HDP212" s="17"/>
      <c r="HDQ212" s="17"/>
      <c r="HDR212" s="17"/>
      <c r="HDS212" s="17"/>
      <c r="HDT212" s="17"/>
      <c r="HDU212" s="17"/>
      <c r="HDV212" s="17"/>
      <c r="HDW212" s="17"/>
      <c r="HDX212" s="17"/>
      <c r="HDY212" s="17"/>
      <c r="HDZ212" s="17"/>
      <c r="HEA212" s="17"/>
      <c r="HEB212" s="17"/>
      <c r="HEC212" s="17"/>
      <c r="HED212" s="17"/>
      <c r="HEE212" s="17"/>
      <c r="HEF212" s="17"/>
      <c r="HEG212" s="17"/>
      <c r="HEH212" s="17"/>
      <c r="HEI212" s="17"/>
      <c r="HEJ212" s="17"/>
      <c r="HEK212" s="17"/>
      <c r="HEL212" s="17"/>
      <c r="HEM212" s="17"/>
      <c r="HEN212" s="17"/>
      <c r="HEO212" s="17"/>
      <c r="HEP212" s="17"/>
      <c r="HEQ212" s="17"/>
      <c r="HER212" s="17"/>
      <c r="HES212" s="17"/>
      <c r="HET212" s="17"/>
      <c r="HEU212" s="17"/>
      <c r="HEV212" s="17"/>
      <c r="HEW212" s="17"/>
      <c r="HEX212" s="17"/>
      <c r="HEY212" s="17"/>
      <c r="HEZ212" s="17"/>
      <c r="HFA212" s="17"/>
      <c r="HFB212" s="17"/>
      <c r="HFC212" s="17"/>
      <c r="HFD212" s="17"/>
      <c r="HFE212" s="17"/>
      <c r="HFF212" s="17"/>
      <c r="HFG212" s="17"/>
      <c r="HFH212" s="17"/>
      <c r="HFI212" s="17"/>
      <c r="HFJ212" s="17"/>
      <c r="HFK212" s="17"/>
      <c r="HFL212" s="17"/>
      <c r="HFM212" s="17"/>
      <c r="HFN212" s="17"/>
      <c r="HFO212" s="17"/>
      <c r="HFP212" s="17"/>
      <c r="HFQ212" s="17"/>
      <c r="HFR212" s="17"/>
      <c r="HFS212" s="17"/>
      <c r="HFT212" s="17"/>
      <c r="HFU212" s="17"/>
      <c r="HFV212" s="17"/>
      <c r="HFW212" s="17"/>
      <c r="HFX212" s="17"/>
      <c r="HFY212" s="17"/>
      <c r="HFZ212" s="17"/>
      <c r="HGA212" s="17"/>
      <c r="HGB212" s="17"/>
      <c r="HGC212" s="17"/>
      <c r="HGD212" s="17"/>
      <c r="HGE212" s="17"/>
      <c r="HGF212" s="17"/>
      <c r="HGG212" s="17"/>
      <c r="HGH212" s="17"/>
      <c r="HGI212" s="17"/>
      <c r="HGJ212" s="17"/>
      <c r="HGK212" s="17"/>
      <c r="HGL212" s="17"/>
      <c r="HGM212" s="17"/>
      <c r="HGN212" s="17"/>
      <c r="HGO212" s="17"/>
      <c r="HGP212" s="17"/>
      <c r="HGQ212" s="17"/>
      <c r="HGR212" s="17"/>
      <c r="HGS212" s="17"/>
      <c r="HGT212" s="17"/>
      <c r="HGU212" s="17"/>
      <c r="HGV212" s="17"/>
      <c r="HGW212" s="17"/>
      <c r="HGX212" s="17"/>
      <c r="HGY212" s="17"/>
      <c r="HGZ212" s="17"/>
      <c r="HHA212" s="17"/>
      <c r="HHB212" s="17"/>
      <c r="HHC212" s="17"/>
      <c r="HHD212" s="17"/>
      <c r="HHE212" s="17"/>
      <c r="HHF212" s="17"/>
      <c r="HHG212" s="17"/>
      <c r="HHH212" s="17"/>
      <c r="HHI212" s="17"/>
      <c r="HHJ212" s="17"/>
      <c r="HHK212" s="17"/>
      <c r="HHL212" s="17"/>
      <c r="HHM212" s="17"/>
      <c r="HHN212" s="17"/>
      <c r="HHO212" s="17"/>
      <c r="HHP212" s="17"/>
      <c r="HHQ212" s="17"/>
      <c r="HHR212" s="17"/>
      <c r="HHS212" s="17"/>
      <c r="HHT212" s="17"/>
      <c r="HHU212" s="17"/>
      <c r="HHV212" s="17"/>
      <c r="HHW212" s="17"/>
      <c r="HHX212" s="17"/>
      <c r="HHY212" s="17"/>
      <c r="HHZ212" s="17"/>
      <c r="HIA212" s="17"/>
      <c r="HIB212" s="17"/>
      <c r="HIC212" s="17"/>
      <c r="HID212" s="17"/>
      <c r="HIE212" s="17"/>
      <c r="HIF212" s="17"/>
      <c r="HIG212" s="17"/>
      <c r="HIH212" s="17"/>
      <c r="HII212" s="17"/>
      <c r="HIJ212" s="17"/>
      <c r="HIK212" s="17"/>
      <c r="HIL212" s="17"/>
      <c r="HIM212" s="17"/>
      <c r="HIN212" s="17"/>
      <c r="HIO212" s="17"/>
      <c r="HIP212" s="17"/>
      <c r="HIQ212" s="17"/>
      <c r="HIR212" s="17"/>
      <c r="HIS212" s="17"/>
      <c r="HIT212" s="17"/>
      <c r="HIU212" s="17"/>
      <c r="HIV212" s="17"/>
      <c r="HIW212" s="17"/>
      <c r="HIX212" s="17"/>
      <c r="HIY212" s="17"/>
      <c r="HIZ212" s="17"/>
      <c r="HJA212" s="17"/>
      <c r="HJB212" s="17"/>
      <c r="HJC212" s="17"/>
      <c r="HJD212" s="17"/>
      <c r="HJE212" s="17"/>
      <c r="HJF212" s="17"/>
      <c r="HJG212" s="17"/>
      <c r="HJH212" s="17"/>
      <c r="HJI212" s="17"/>
      <c r="HJJ212" s="17"/>
      <c r="HJK212" s="17"/>
      <c r="HJL212" s="17"/>
      <c r="HJM212" s="17"/>
      <c r="HJN212" s="17"/>
      <c r="HJO212" s="17"/>
      <c r="HJP212" s="17"/>
      <c r="HJQ212" s="17"/>
      <c r="HJR212" s="17"/>
      <c r="HJS212" s="17"/>
      <c r="HJT212" s="17"/>
      <c r="HJU212" s="17"/>
      <c r="HJV212" s="17"/>
      <c r="HJW212" s="17"/>
      <c r="HJX212" s="17"/>
      <c r="HJY212" s="17"/>
      <c r="HJZ212" s="17"/>
      <c r="HKA212" s="17"/>
      <c r="HKB212" s="17"/>
      <c r="HKC212" s="17"/>
      <c r="HKD212" s="17"/>
      <c r="HKE212" s="17"/>
      <c r="HKF212" s="17"/>
      <c r="HKG212" s="17"/>
      <c r="HKH212" s="17"/>
      <c r="HKI212" s="17"/>
      <c r="HKJ212" s="17"/>
      <c r="HKK212" s="17"/>
      <c r="HKL212" s="17"/>
      <c r="HKM212" s="17"/>
      <c r="HKN212" s="17"/>
      <c r="HKO212" s="17"/>
      <c r="HKP212" s="17"/>
      <c r="HKQ212" s="17"/>
      <c r="HKR212" s="17"/>
      <c r="HKS212" s="17"/>
      <c r="HKT212" s="17"/>
      <c r="HKU212" s="17"/>
      <c r="HKV212" s="17"/>
      <c r="HKW212" s="17"/>
      <c r="HKX212" s="17"/>
      <c r="HKY212" s="17"/>
      <c r="HKZ212" s="17"/>
      <c r="HLA212" s="17"/>
      <c r="HLB212" s="17"/>
      <c r="HLC212" s="17"/>
      <c r="HLD212" s="17"/>
      <c r="HLE212" s="17"/>
      <c r="HLF212" s="17"/>
      <c r="HLG212" s="17"/>
      <c r="HLH212" s="17"/>
      <c r="HLI212" s="17"/>
      <c r="HLJ212" s="17"/>
      <c r="HLK212" s="17"/>
      <c r="HLL212" s="17"/>
      <c r="HLM212" s="17"/>
      <c r="HLN212" s="17"/>
      <c r="HLO212" s="17"/>
      <c r="HLP212" s="17"/>
      <c r="HLQ212" s="17"/>
      <c r="HLR212" s="17"/>
      <c r="HLS212" s="17"/>
      <c r="HLT212" s="17"/>
      <c r="HLU212" s="17"/>
      <c r="HLV212" s="17"/>
      <c r="HLW212" s="17"/>
      <c r="HLX212" s="17"/>
      <c r="HLY212" s="17"/>
      <c r="HLZ212" s="17"/>
      <c r="HMA212" s="17"/>
      <c r="HMB212" s="17"/>
      <c r="HMC212" s="17"/>
      <c r="HMD212" s="17"/>
      <c r="HME212" s="17"/>
      <c r="HMF212" s="17"/>
      <c r="HMG212" s="17"/>
      <c r="HMH212" s="17"/>
      <c r="HMI212" s="17"/>
      <c r="HMJ212" s="17"/>
      <c r="HMK212" s="17"/>
      <c r="HML212" s="17"/>
      <c r="HMM212" s="17"/>
      <c r="HMN212" s="17"/>
      <c r="HMO212" s="17"/>
      <c r="HMP212" s="17"/>
      <c r="HMQ212" s="17"/>
      <c r="HMR212" s="17"/>
      <c r="HMS212" s="17"/>
      <c r="HMT212" s="17"/>
      <c r="HMU212" s="17"/>
      <c r="HMV212" s="17"/>
      <c r="HMW212" s="17"/>
      <c r="HMX212" s="17"/>
      <c r="HMY212" s="17"/>
      <c r="HMZ212" s="17"/>
      <c r="HNA212" s="17"/>
      <c r="HNB212" s="17"/>
      <c r="HNC212" s="17"/>
      <c r="HND212" s="17"/>
      <c r="HNE212" s="17"/>
      <c r="HNF212" s="17"/>
      <c r="HNG212" s="17"/>
      <c r="HNH212" s="17"/>
      <c r="HNI212" s="17"/>
      <c r="HNJ212" s="17"/>
      <c r="HNK212" s="17"/>
      <c r="HNL212" s="17"/>
      <c r="HNM212" s="17"/>
      <c r="HNN212" s="17"/>
      <c r="HNO212" s="17"/>
      <c r="HNP212" s="17"/>
      <c r="HNQ212" s="17"/>
      <c r="HNR212" s="17"/>
      <c r="HNS212" s="17"/>
      <c r="HNT212" s="17"/>
      <c r="HNU212" s="17"/>
      <c r="HNV212" s="17"/>
      <c r="HNW212" s="17"/>
      <c r="HNX212" s="17"/>
      <c r="HNY212" s="17"/>
      <c r="HNZ212" s="17"/>
      <c r="HOA212" s="17"/>
      <c r="HOB212" s="17"/>
      <c r="HOC212" s="17"/>
      <c r="HOD212" s="17"/>
      <c r="HOE212" s="17"/>
      <c r="HOF212" s="17"/>
      <c r="HOG212" s="17"/>
      <c r="HOH212" s="17"/>
      <c r="HOI212" s="17"/>
      <c r="HOJ212" s="17"/>
      <c r="HOK212" s="17"/>
      <c r="HOL212" s="17"/>
      <c r="HOM212" s="17"/>
      <c r="HON212" s="17"/>
      <c r="HOO212" s="17"/>
      <c r="HOP212" s="17"/>
      <c r="HOQ212" s="17"/>
      <c r="HOR212" s="17"/>
      <c r="HOS212" s="17"/>
      <c r="HOT212" s="17"/>
      <c r="HOU212" s="17"/>
      <c r="HOV212" s="17"/>
      <c r="HOW212" s="17"/>
      <c r="HOX212" s="17"/>
      <c r="HOY212" s="17"/>
      <c r="HOZ212" s="17"/>
      <c r="HPA212" s="17"/>
      <c r="HPB212" s="17"/>
      <c r="HPC212" s="17"/>
      <c r="HPD212" s="17"/>
      <c r="HPE212" s="17"/>
      <c r="HPF212" s="17"/>
      <c r="HPG212" s="17"/>
      <c r="HPH212" s="17"/>
      <c r="HPI212" s="17"/>
      <c r="HPJ212" s="17"/>
      <c r="HPK212" s="17"/>
      <c r="HPL212" s="17"/>
      <c r="HPM212" s="17"/>
      <c r="HPN212" s="17"/>
      <c r="HPO212" s="17"/>
      <c r="HPP212" s="17"/>
      <c r="HPQ212" s="17"/>
      <c r="HPR212" s="17"/>
      <c r="HPS212" s="17"/>
      <c r="HPT212" s="17"/>
      <c r="HPU212" s="17"/>
      <c r="HPV212" s="17"/>
      <c r="HPW212" s="17"/>
      <c r="HPX212" s="17"/>
      <c r="HPY212" s="17"/>
      <c r="HPZ212" s="17"/>
      <c r="HQA212" s="17"/>
      <c r="HQB212" s="17"/>
      <c r="HQC212" s="17"/>
      <c r="HQD212" s="17"/>
      <c r="HQE212" s="17"/>
      <c r="HQF212" s="17"/>
      <c r="HQG212" s="17"/>
      <c r="HQH212" s="17"/>
      <c r="HQI212" s="17"/>
      <c r="HQJ212" s="17"/>
      <c r="HQK212" s="17"/>
      <c r="HQL212" s="17"/>
      <c r="HQM212" s="17"/>
      <c r="HQN212" s="17"/>
      <c r="HQO212" s="17"/>
      <c r="HQP212" s="17"/>
      <c r="HQQ212" s="17"/>
      <c r="HQR212" s="17"/>
      <c r="HQS212" s="17"/>
      <c r="HQT212" s="17"/>
      <c r="HQU212" s="17"/>
      <c r="HQV212" s="17"/>
      <c r="HQW212" s="17"/>
      <c r="HQX212" s="17"/>
      <c r="HQY212" s="17"/>
      <c r="HQZ212" s="17"/>
      <c r="HRA212" s="17"/>
      <c r="HRB212" s="17"/>
      <c r="HRC212" s="17"/>
      <c r="HRD212" s="17"/>
      <c r="HRE212" s="17"/>
      <c r="HRF212" s="17"/>
      <c r="HRG212" s="17"/>
      <c r="HRH212" s="17"/>
      <c r="HRI212" s="17"/>
      <c r="HRJ212" s="17"/>
      <c r="HRK212" s="17"/>
      <c r="HRL212" s="17"/>
      <c r="HRM212" s="17"/>
      <c r="HRN212" s="17"/>
      <c r="HRO212" s="17"/>
      <c r="HRP212" s="17"/>
      <c r="HRQ212" s="17"/>
      <c r="HRR212" s="17"/>
      <c r="HRS212" s="17"/>
      <c r="HRT212" s="17"/>
      <c r="HRU212" s="17"/>
      <c r="HRV212" s="17"/>
      <c r="HRW212" s="17"/>
      <c r="HRX212" s="17"/>
      <c r="HRY212" s="17"/>
      <c r="HRZ212" s="17"/>
      <c r="HSA212" s="17"/>
      <c r="HSB212" s="17"/>
      <c r="HSC212" s="17"/>
      <c r="HSD212" s="17"/>
      <c r="HSE212" s="17"/>
      <c r="HSF212" s="17"/>
      <c r="HSG212" s="17"/>
      <c r="HSH212" s="17"/>
      <c r="HSI212" s="17"/>
      <c r="HSJ212" s="17"/>
      <c r="HSK212" s="17"/>
      <c r="HSL212" s="17"/>
      <c r="HSM212" s="17"/>
      <c r="HSN212" s="17"/>
      <c r="HSO212" s="17"/>
      <c r="HSP212" s="17"/>
      <c r="HSQ212" s="17"/>
      <c r="HSR212" s="17"/>
      <c r="HSS212" s="17"/>
      <c r="HST212" s="17"/>
      <c r="HSU212" s="17"/>
      <c r="HSV212" s="17"/>
      <c r="HSW212" s="17"/>
      <c r="HSX212" s="17"/>
      <c r="HSY212" s="17"/>
      <c r="HSZ212" s="17"/>
      <c r="HTA212" s="17"/>
      <c r="HTB212" s="17"/>
      <c r="HTC212" s="17"/>
      <c r="HTD212" s="17"/>
      <c r="HTE212" s="17"/>
      <c r="HTF212" s="17"/>
      <c r="HTG212" s="17"/>
      <c r="HTH212" s="17"/>
      <c r="HTI212" s="17"/>
      <c r="HTJ212" s="17"/>
      <c r="HTK212" s="17"/>
      <c r="HTL212" s="17"/>
      <c r="HTM212" s="17"/>
      <c r="HTN212" s="17"/>
      <c r="HTO212" s="17"/>
      <c r="HTP212" s="17"/>
      <c r="HTQ212" s="17"/>
      <c r="HTR212" s="17"/>
      <c r="HTS212" s="17"/>
      <c r="HTT212" s="17"/>
      <c r="HTU212" s="17"/>
      <c r="HTV212" s="17"/>
      <c r="HTW212" s="17"/>
      <c r="HTX212" s="17"/>
      <c r="HTY212" s="17"/>
      <c r="HTZ212" s="17"/>
      <c r="HUA212" s="17"/>
      <c r="HUB212" s="17"/>
      <c r="HUC212" s="17"/>
      <c r="HUD212" s="17"/>
      <c r="HUE212" s="17"/>
      <c r="HUF212" s="17"/>
      <c r="HUG212" s="17"/>
      <c r="HUH212" s="17"/>
      <c r="HUI212" s="17"/>
      <c r="HUJ212" s="17"/>
      <c r="HUK212" s="17"/>
      <c r="HUL212" s="17"/>
      <c r="HUM212" s="17"/>
      <c r="HUN212" s="17"/>
      <c r="HUO212" s="17"/>
      <c r="HUP212" s="17"/>
      <c r="HUQ212" s="17"/>
      <c r="HUR212" s="17"/>
      <c r="HUS212" s="17"/>
      <c r="HUT212" s="17"/>
      <c r="HUU212" s="17"/>
      <c r="HUV212" s="17"/>
      <c r="HUW212" s="17"/>
      <c r="HUX212" s="17"/>
      <c r="HUY212" s="17"/>
      <c r="HUZ212" s="17"/>
      <c r="HVA212" s="17"/>
      <c r="HVB212" s="17"/>
      <c r="HVC212" s="17"/>
      <c r="HVD212" s="17"/>
      <c r="HVE212" s="17"/>
      <c r="HVF212" s="17"/>
      <c r="HVG212" s="17"/>
      <c r="HVH212" s="17"/>
      <c r="HVI212" s="17"/>
      <c r="HVJ212" s="17"/>
      <c r="HVK212" s="17"/>
      <c r="HVL212" s="17"/>
      <c r="HVM212" s="17"/>
      <c r="HVN212" s="17"/>
      <c r="HVO212" s="17"/>
      <c r="HVP212" s="17"/>
      <c r="HVQ212" s="17"/>
      <c r="HVR212" s="17"/>
      <c r="HVS212" s="17"/>
      <c r="HVT212" s="17"/>
      <c r="HVU212" s="17"/>
      <c r="HVV212" s="17"/>
      <c r="HVW212" s="17"/>
      <c r="HVX212" s="17"/>
      <c r="HVY212" s="17"/>
      <c r="HVZ212" s="17"/>
      <c r="HWA212" s="17"/>
      <c r="HWB212" s="17"/>
      <c r="HWC212" s="17"/>
      <c r="HWD212" s="17"/>
      <c r="HWE212" s="17"/>
      <c r="HWF212" s="17"/>
      <c r="HWG212" s="17"/>
      <c r="HWH212" s="17"/>
      <c r="HWI212" s="17"/>
      <c r="HWJ212" s="17"/>
      <c r="HWK212" s="17"/>
      <c r="HWL212" s="17"/>
      <c r="HWM212" s="17"/>
      <c r="HWN212" s="17"/>
      <c r="HWO212" s="17"/>
      <c r="HWP212" s="17"/>
      <c r="HWQ212" s="17"/>
      <c r="HWR212" s="17"/>
      <c r="HWS212" s="17"/>
      <c r="HWT212" s="17"/>
      <c r="HWU212" s="17"/>
      <c r="HWV212" s="17"/>
      <c r="HWW212" s="17"/>
      <c r="HWX212" s="17"/>
      <c r="HWY212" s="17"/>
      <c r="HWZ212" s="17"/>
      <c r="HXA212" s="17"/>
      <c r="HXB212" s="17"/>
      <c r="HXC212" s="17"/>
      <c r="HXD212" s="17"/>
      <c r="HXE212" s="17"/>
      <c r="HXF212" s="17"/>
      <c r="HXG212" s="17"/>
      <c r="HXH212" s="17"/>
      <c r="HXI212" s="17"/>
      <c r="HXJ212" s="17"/>
      <c r="HXK212" s="17"/>
      <c r="HXL212" s="17"/>
      <c r="HXM212" s="17"/>
      <c r="HXN212" s="17"/>
      <c r="HXO212" s="17"/>
      <c r="HXP212" s="17"/>
      <c r="HXQ212" s="17"/>
      <c r="HXR212" s="17"/>
      <c r="HXS212" s="17"/>
      <c r="HXT212" s="17"/>
      <c r="HXU212" s="17"/>
      <c r="HXV212" s="17"/>
      <c r="HXW212" s="17"/>
      <c r="HXX212" s="17"/>
      <c r="HXY212" s="17"/>
      <c r="HXZ212" s="17"/>
      <c r="HYA212" s="17"/>
      <c r="HYB212" s="17"/>
      <c r="HYC212" s="17"/>
      <c r="HYD212" s="17"/>
      <c r="HYE212" s="17"/>
      <c r="HYF212" s="17"/>
      <c r="HYG212" s="17"/>
      <c r="HYH212" s="17"/>
      <c r="HYI212" s="17"/>
      <c r="HYJ212" s="17"/>
      <c r="HYK212" s="17"/>
      <c r="HYL212" s="17"/>
      <c r="HYM212" s="17"/>
      <c r="HYN212" s="17"/>
      <c r="HYO212" s="17"/>
      <c r="HYP212" s="17"/>
      <c r="HYQ212" s="17"/>
      <c r="HYR212" s="17"/>
      <c r="HYS212" s="17"/>
      <c r="HYT212" s="17"/>
      <c r="HYU212" s="17"/>
      <c r="HYV212" s="17"/>
      <c r="HYW212" s="17"/>
      <c r="HYX212" s="17"/>
      <c r="HYY212" s="17"/>
      <c r="HYZ212" s="17"/>
      <c r="HZA212" s="17"/>
      <c r="HZB212" s="17"/>
      <c r="HZC212" s="17"/>
      <c r="HZD212" s="17"/>
      <c r="HZE212" s="17"/>
      <c r="HZF212" s="17"/>
      <c r="HZG212" s="17"/>
      <c r="HZH212" s="17"/>
      <c r="HZI212" s="17"/>
      <c r="HZJ212" s="17"/>
      <c r="HZK212" s="17"/>
      <c r="HZL212" s="17"/>
      <c r="HZM212" s="17"/>
      <c r="HZN212" s="17"/>
      <c r="HZO212" s="17"/>
      <c r="HZP212" s="17"/>
      <c r="HZQ212" s="17"/>
      <c r="HZR212" s="17"/>
      <c r="HZS212" s="17"/>
      <c r="HZT212" s="17"/>
      <c r="HZU212" s="17"/>
      <c r="HZV212" s="17"/>
      <c r="HZW212" s="17"/>
      <c r="HZX212" s="17"/>
      <c r="HZY212" s="17"/>
      <c r="HZZ212" s="17"/>
      <c r="IAA212" s="17"/>
      <c r="IAB212" s="17"/>
      <c r="IAC212" s="17"/>
      <c r="IAD212" s="17"/>
      <c r="IAE212" s="17"/>
      <c r="IAF212" s="17"/>
      <c r="IAG212" s="17"/>
      <c r="IAH212" s="17"/>
      <c r="IAI212" s="17"/>
      <c r="IAJ212" s="17"/>
      <c r="IAK212" s="17"/>
      <c r="IAL212" s="17"/>
      <c r="IAM212" s="17"/>
      <c r="IAN212" s="17"/>
      <c r="IAO212" s="17"/>
      <c r="IAP212" s="17"/>
      <c r="IAQ212" s="17"/>
      <c r="IAR212" s="17"/>
      <c r="IAS212" s="17"/>
      <c r="IAT212" s="17"/>
      <c r="IAU212" s="17"/>
      <c r="IAV212" s="17"/>
      <c r="IAW212" s="17"/>
      <c r="IAX212" s="17"/>
      <c r="IAY212" s="17"/>
      <c r="IAZ212" s="17"/>
      <c r="IBA212" s="17"/>
      <c r="IBB212" s="17"/>
      <c r="IBC212" s="17"/>
      <c r="IBD212" s="17"/>
      <c r="IBE212" s="17"/>
      <c r="IBF212" s="17"/>
      <c r="IBG212" s="17"/>
      <c r="IBH212" s="17"/>
      <c r="IBI212" s="17"/>
      <c r="IBJ212" s="17"/>
      <c r="IBK212" s="17"/>
      <c r="IBL212" s="17"/>
      <c r="IBM212" s="17"/>
      <c r="IBN212" s="17"/>
      <c r="IBO212" s="17"/>
      <c r="IBP212" s="17"/>
      <c r="IBQ212" s="17"/>
      <c r="IBR212" s="17"/>
      <c r="IBS212" s="17"/>
      <c r="IBT212" s="17"/>
      <c r="IBU212" s="17"/>
      <c r="IBV212" s="17"/>
      <c r="IBW212" s="17"/>
      <c r="IBX212" s="17"/>
      <c r="IBY212" s="17"/>
      <c r="IBZ212" s="17"/>
      <c r="ICA212" s="17"/>
      <c r="ICB212" s="17"/>
      <c r="ICC212" s="17"/>
      <c r="ICD212" s="17"/>
      <c r="ICE212" s="17"/>
      <c r="ICF212" s="17"/>
      <c r="ICG212" s="17"/>
      <c r="ICH212" s="17"/>
      <c r="ICI212" s="17"/>
      <c r="ICJ212" s="17"/>
      <c r="ICK212" s="17"/>
      <c r="ICL212" s="17"/>
      <c r="ICM212" s="17"/>
      <c r="ICN212" s="17"/>
      <c r="ICO212" s="17"/>
      <c r="ICP212" s="17"/>
      <c r="ICQ212" s="17"/>
      <c r="ICR212" s="17"/>
      <c r="ICS212" s="17"/>
      <c r="ICT212" s="17"/>
      <c r="ICU212" s="17"/>
      <c r="ICV212" s="17"/>
      <c r="ICW212" s="17"/>
      <c r="ICX212" s="17"/>
      <c r="ICY212" s="17"/>
      <c r="ICZ212" s="17"/>
      <c r="IDA212" s="17"/>
      <c r="IDB212" s="17"/>
      <c r="IDC212" s="17"/>
      <c r="IDD212" s="17"/>
      <c r="IDE212" s="17"/>
      <c r="IDF212" s="17"/>
      <c r="IDG212" s="17"/>
      <c r="IDH212" s="17"/>
      <c r="IDI212" s="17"/>
      <c r="IDJ212" s="17"/>
      <c r="IDK212" s="17"/>
      <c r="IDL212" s="17"/>
      <c r="IDM212" s="17"/>
      <c r="IDN212" s="17"/>
      <c r="IDO212" s="17"/>
      <c r="IDP212" s="17"/>
      <c r="IDQ212" s="17"/>
      <c r="IDR212" s="17"/>
      <c r="IDS212" s="17"/>
      <c r="IDT212" s="17"/>
      <c r="IDU212" s="17"/>
      <c r="IDV212" s="17"/>
      <c r="IDW212" s="17"/>
      <c r="IDX212" s="17"/>
      <c r="IDY212" s="17"/>
      <c r="IDZ212" s="17"/>
      <c r="IEA212" s="17"/>
      <c r="IEB212" s="17"/>
      <c r="IEC212" s="17"/>
      <c r="IED212" s="17"/>
      <c r="IEE212" s="17"/>
      <c r="IEF212" s="17"/>
      <c r="IEG212" s="17"/>
      <c r="IEH212" s="17"/>
      <c r="IEI212" s="17"/>
      <c r="IEJ212" s="17"/>
      <c r="IEK212" s="17"/>
      <c r="IEL212" s="17"/>
      <c r="IEM212" s="17"/>
      <c r="IEN212" s="17"/>
      <c r="IEO212" s="17"/>
      <c r="IEP212" s="17"/>
      <c r="IEQ212" s="17"/>
      <c r="IER212" s="17"/>
      <c r="IES212" s="17"/>
      <c r="IET212" s="17"/>
      <c r="IEU212" s="17"/>
      <c r="IEV212" s="17"/>
      <c r="IEW212" s="17"/>
      <c r="IEX212" s="17"/>
      <c r="IEY212" s="17"/>
      <c r="IEZ212" s="17"/>
      <c r="IFA212" s="17"/>
      <c r="IFB212" s="17"/>
      <c r="IFC212" s="17"/>
      <c r="IFD212" s="17"/>
      <c r="IFE212" s="17"/>
      <c r="IFF212" s="17"/>
      <c r="IFG212" s="17"/>
      <c r="IFH212" s="17"/>
      <c r="IFI212" s="17"/>
      <c r="IFJ212" s="17"/>
      <c r="IFK212" s="17"/>
      <c r="IFL212" s="17"/>
      <c r="IFM212" s="17"/>
      <c r="IFN212" s="17"/>
      <c r="IFO212" s="17"/>
      <c r="IFP212" s="17"/>
      <c r="IFQ212" s="17"/>
      <c r="IFR212" s="17"/>
      <c r="IFS212" s="17"/>
      <c r="IFT212" s="17"/>
      <c r="IFU212" s="17"/>
      <c r="IFV212" s="17"/>
      <c r="IFW212" s="17"/>
      <c r="IFX212" s="17"/>
      <c r="IFY212" s="17"/>
      <c r="IFZ212" s="17"/>
      <c r="IGA212" s="17"/>
      <c r="IGB212" s="17"/>
      <c r="IGC212" s="17"/>
      <c r="IGD212" s="17"/>
      <c r="IGE212" s="17"/>
      <c r="IGF212" s="17"/>
      <c r="IGG212" s="17"/>
      <c r="IGH212" s="17"/>
      <c r="IGI212" s="17"/>
      <c r="IGJ212" s="17"/>
      <c r="IGK212" s="17"/>
      <c r="IGL212" s="17"/>
      <c r="IGM212" s="17"/>
      <c r="IGN212" s="17"/>
      <c r="IGO212" s="17"/>
      <c r="IGP212" s="17"/>
      <c r="IGQ212" s="17"/>
      <c r="IGR212" s="17"/>
      <c r="IGS212" s="17"/>
      <c r="IGT212" s="17"/>
      <c r="IGU212" s="17"/>
      <c r="IGV212" s="17"/>
      <c r="IGW212" s="17"/>
      <c r="IGX212" s="17"/>
      <c r="IGY212" s="17"/>
      <c r="IGZ212" s="17"/>
      <c r="IHA212" s="17"/>
      <c r="IHB212" s="17"/>
      <c r="IHC212" s="17"/>
      <c r="IHD212" s="17"/>
      <c r="IHE212" s="17"/>
      <c r="IHF212" s="17"/>
      <c r="IHG212" s="17"/>
      <c r="IHH212" s="17"/>
      <c r="IHI212" s="17"/>
      <c r="IHJ212" s="17"/>
      <c r="IHK212" s="17"/>
      <c r="IHL212" s="17"/>
      <c r="IHM212" s="17"/>
      <c r="IHN212" s="17"/>
      <c r="IHO212" s="17"/>
      <c r="IHP212" s="17"/>
      <c r="IHQ212" s="17"/>
      <c r="IHR212" s="17"/>
      <c r="IHS212" s="17"/>
      <c r="IHT212" s="17"/>
      <c r="IHU212" s="17"/>
      <c r="IHV212" s="17"/>
      <c r="IHW212" s="17"/>
      <c r="IHX212" s="17"/>
      <c r="IHY212" s="17"/>
      <c r="IHZ212" s="17"/>
      <c r="IIA212" s="17"/>
      <c r="IIB212" s="17"/>
      <c r="IIC212" s="17"/>
      <c r="IID212" s="17"/>
      <c r="IIE212" s="17"/>
      <c r="IIF212" s="17"/>
      <c r="IIG212" s="17"/>
      <c r="IIH212" s="17"/>
      <c r="III212" s="17"/>
      <c r="IIJ212" s="17"/>
      <c r="IIK212" s="17"/>
      <c r="IIL212" s="17"/>
      <c r="IIM212" s="17"/>
      <c r="IIN212" s="17"/>
      <c r="IIO212" s="17"/>
      <c r="IIP212" s="17"/>
      <c r="IIQ212" s="17"/>
      <c r="IIR212" s="17"/>
      <c r="IIS212" s="17"/>
      <c r="IIT212" s="17"/>
      <c r="IIU212" s="17"/>
      <c r="IIV212" s="17"/>
      <c r="IIW212" s="17"/>
      <c r="IIX212" s="17"/>
      <c r="IIY212" s="17"/>
      <c r="IIZ212" s="17"/>
      <c r="IJA212" s="17"/>
      <c r="IJB212" s="17"/>
      <c r="IJC212" s="17"/>
      <c r="IJD212" s="17"/>
      <c r="IJE212" s="17"/>
      <c r="IJF212" s="17"/>
      <c r="IJG212" s="17"/>
      <c r="IJH212" s="17"/>
      <c r="IJI212" s="17"/>
      <c r="IJJ212" s="17"/>
      <c r="IJK212" s="17"/>
      <c r="IJL212" s="17"/>
      <c r="IJM212" s="17"/>
      <c r="IJN212" s="17"/>
      <c r="IJO212" s="17"/>
      <c r="IJP212" s="17"/>
      <c r="IJQ212" s="17"/>
      <c r="IJR212" s="17"/>
      <c r="IJS212" s="17"/>
      <c r="IJT212" s="17"/>
      <c r="IJU212" s="17"/>
      <c r="IJV212" s="17"/>
      <c r="IJW212" s="17"/>
      <c r="IJX212" s="17"/>
      <c r="IJY212" s="17"/>
      <c r="IJZ212" s="17"/>
      <c r="IKA212" s="17"/>
      <c r="IKB212" s="17"/>
      <c r="IKC212" s="17"/>
      <c r="IKD212" s="17"/>
      <c r="IKE212" s="17"/>
      <c r="IKF212" s="17"/>
      <c r="IKG212" s="17"/>
      <c r="IKH212" s="17"/>
      <c r="IKI212" s="17"/>
      <c r="IKJ212" s="17"/>
      <c r="IKK212" s="17"/>
      <c r="IKL212" s="17"/>
      <c r="IKM212" s="17"/>
      <c r="IKN212" s="17"/>
      <c r="IKO212" s="17"/>
      <c r="IKP212" s="17"/>
      <c r="IKQ212" s="17"/>
      <c r="IKR212" s="17"/>
      <c r="IKS212" s="17"/>
      <c r="IKT212" s="17"/>
      <c r="IKU212" s="17"/>
      <c r="IKV212" s="17"/>
      <c r="IKW212" s="17"/>
      <c r="IKX212" s="17"/>
      <c r="IKY212" s="17"/>
      <c r="IKZ212" s="17"/>
      <c r="ILA212" s="17"/>
      <c r="ILB212" s="17"/>
      <c r="ILC212" s="17"/>
      <c r="ILD212" s="17"/>
      <c r="ILE212" s="17"/>
      <c r="ILF212" s="17"/>
      <c r="ILG212" s="17"/>
      <c r="ILH212" s="17"/>
      <c r="ILI212" s="17"/>
      <c r="ILJ212" s="17"/>
      <c r="ILK212" s="17"/>
      <c r="ILL212" s="17"/>
      <c r="ILM212" s="17"/>
      <c r="ILN212" s="17"/>
      <c r="ILO212" s="17"/>
      <c r="ILP212" s="17"/>
      <c r="ILQ212" s="17"/>
      <c r="ILR212" s="17"/>
      <c r="ILS212" s="17"/>
      <c r="ILT212" s="17"/>
      <c r="ILU212" s="17"/>
      <c r="ILV212" s="17"/>
      <c r="ILW212" s="17"/>
      <c r="ILX212" s="17"/>
      <c r="ILY212" s="17"/>
      <c r="ILZ212" s="17"/>
      <c r="IMA212" s="17"/>
      <c r="IMB212" s="17"/>
      <c r="IMC212" s="17"/>
      <c r="IMD212" s="17"/>
      <c r="IME212" s="17"/>
      <c r="IMF212" s="17"/>
      <c r="IMG212" s="17"/>
      <c r="IMH212" s="17"/>
      <c r="IMI212" s="17"/>
      <c r="IMJ212" s="17"/>
      <c r="IMK212" s="17"/>
      <c r="IML212" s="17"/>
      <c r="IMM212" s="17"/>
      <c r="IMN212" s="17"/>
      <c r="IMO212" s="17"/>
      <c r="IMP212" s="17"/>
      <c r="IMQ212" s="17"/>
      <c r="IMR212" s="17"/>
      <c r="IMS212" s="17"/>
      <c r="IMT212" s="17"/>
      <c r="IMU212" s="17"/>
      <c r="IMV212" s="17"/>
      <c r="IMW212" s="17"/>
      <c r="IMX212" s="17"/>
      <c r="IMY212" s="17"/>
      <c r="IMZ212" s="17"/>
      <c r="INA212" s="17"/>
      <c r="INB212" s="17"/>
      <c r="INC212" s="17"/>
      <c r="IND212" s="17"/>
      <c r="INE212" s="17"/>
      <c r="INF212" s="17"/>
      <c r="ING212" s="17"/>
      <c r="INH212" s="17"/>
      <c r="INI212" s="17"/>
      <c r="INJ212" s="17"/>
      <c r="INK212" s="17"/>
      <c r="INL212" s="17"/>
      <c r="INM212" s="17"/>
      <c r="INN212" s="17"/>
      <c r="INO212" s="17"/>
      <c r="INP212" s="17"/>
      <c r="INQ212" s="17"/>
      <c r="INR212" s="17"/>
      <c r="INS212" s="17"/>
      <c r="INT212" s="17"/>
      <c r="INU212" s="17"/>
      <c r="INV212" s="17"/>
      <c r="INW212" s="17"/>
      <c r="INX212" s="17"/>
      <c r="INY212" s="17"/>
      <c r="INZ212" s="17"/>
      <c r="IOA212" s="17"/>
      <c r="IOB212" s="17"/>
      <c r="IOC212" s="17"/>
      <c r="IOD212" s="17"/>
      <c r="IOE212" s="17"/>
      <c r="IOF212" s="17"/>
      <c r="IOG212" s="17"/>
      <c r="IOH212" s="17"/>
      <c r="IOI212" s="17"/>
      <c r="IOJ212" s="17"/>
      <c r="IOK212" s="17"/>
      <c r="IOL212" s="17"/>
      <c r="IOM212" s="17"/>
      <c r="ION212" s="17"/>
      <c r="IOO212" s="17"/>
      <c r="IOP212" s="17"/>
      <c r="IOQ212" s="17"/>
      <c r="IOR212" s="17"/>
      <c r="IOS212" s="17"/>
      <c r="IOT212" s="17"/>
      <c r="IOU212" s="17"/>
      <c r="IOV212" s="17"/>
      <c r="IOW212" s="17"/>
      <c r="IOX212" s="17"/>
      <c r="IOY212" s="17"/>
      <c r="IOZ212" s="17"/>
      <c r="IPA212" s="17"/>
      <c r="IPB212" s="17"/>
      <c r="IPC212" s="17"/>
      <c r="IPD212" s="17"/>
      <c r="IPE212" s="17"/>
      <c r="IPF212" s="17"/>
      <c r="IPG212" s="17"/>
      <c r="IPH212" s="17"/>
      <c r="IPI212" s="17"/>
      <c r="IPJ212" s="17"/>
      <c r="IPK212" s="17"/>
      <c r="IPL212" s="17"/>
      <c r="IPM212" s="17"/>
      <c r="IPN212" s="17"/>
      <c r="IPO212" s="17"/>
      <c r="IPP212" s="17"/>
      <c r="IPQ212" s="17"/>
      <c r="IPR212" s="17"/>
      <c r="IPS212" s="17"/>
      <c r="IPT212" s="17"/>
      <c r="IPU212" s="17"/>
      <c r="IPV212" s="17"/>
      <c r="IPW212" s="17"/>
      <c r="IPX212" s="17"/>
      <c r="IPY212" s="17"/>
      <c r="IPZ212" s="17"/>
      <c r="IQA212" s="17"/>
      <c r="IQB212" s="17"/>
      <c r="IQC212" s="17"/>
      <c r="IQD212" s="17"/>
      <c r="IQE212" s="17"/>
      <c r="IQF212" s="17"/>
      <c r="IQG212" s="17"/>
      <c r="IQH212" s="17"/>
      <c r="IQI212" s="17"/>
      <c r="IQJ212" s="17"/>
      <c r="IQK212" s="17"/>
      <c r="IQL212" s="17"/>
      <c r="IQM212" s="17"/>
      <c r="IQN212" s="17"/>
      <c r="IQO212" s="17"/>
      <c r="IQP212" s="17"/>
      <c r="IQQ212" s="17"/>
      <c r="IQR212" s="17"/>
      <c r="IQS212" s="17"/>
      <c r="IQT212" s="17"/>
      <c r="IQU212" s="17"/>
      <c r="IQV212" s="17"/>
      <c r="IQW212" s="17"/>
      <c r="IQX212" s="17"/>
      <c r="IQY212" s="17"/>
      <c r="IQZ212" s="17"/>
      <c r="IRA212" s="17"/>
      <c r="IRB212" s="17"/>
      <c r="IRC212" s="17"/>
      <c r="IRD212" s="17"/>
      <c r="IRE212" s="17"/>
      <c r="IRF212" s="17"/>
      <c r="IRG212" s="17"/>
      <c r="IRH212" s="17"/>
      <c r="IRI212" s="17"/>
      <c r="IRJ212" s="17"/>
      <c r="IRK212" s="17"/>
      <c r="IRL212" s="17"/>
      <c r="IRM212" s="17"/>
      <c r="IRN212" s="17"/>
      <c r="IRO212" s="17"/>
      <c r="IRP212" s="17"/>
      <c r="IRQ212" s="17"/>
      <c r="IRR212" s="17"/>
      <c r="IRS212" s="17"/>
      <c r="IRT212" s="17"/>
      <c r="IRU212" s="17"/>
      <c r="IRV212" s="17"/>
      <c r="IRW212" s="17"/>
      <c r="IRX212" s="17"/>
      <c r="IRY212" s="17"/>
      <c r="IRZ212" s="17"/>
      <c r="ISA212" s="17"/>
      <c r="ISB212" s="17"/>
      <c r="ISC212" s="17"/>
      <c r="ISD212" s="17"/>
      <c r="ISE212" s="17"/>
      <c r="ISF212" s="17"/>
      <c r="ISG212" s="17"/>
      <c r="ISH212" s="17"/>
      <c r="ISI212" s="17"/>
      <c r="ISJ212" s="17"/>
      <c r="ISK212" s="17"/>
      <c r="ISL212" s="17"/>
      <c r="ISM212" s="17"/>
      <c r="ISN212" s="17"/>
      <c r="ISO212" s="17"/>
      <c r="ISP212" s="17"/>
      <c r="ISQ212" s="17"/>
      <c r="ISR212" s="17"/>
      <c r="ISS212" s="17"/>
      <c r="IST212" s="17"/>
      <c r="ISU212" s="17"/>
      <c r="ISV212" s="17"/>
      <c r="ISW212" s="17"/>
      <c r="ISX212" s="17"/>
      <c r="ISY212" s="17"/>
      <c r="ISZ212" s="17"/>
      <c r="ITA212" s="17"/>
      <c r="ITB212" s="17"/>
      <c r="ITC212" s="17"/>
      <c r="ITD212" s="17"/>
      <c r="ITE212" s="17"/>
      <c r="ITF212" s="17"/>
      <c r="ITG212" s="17"/>
      <c r="ITH212" s="17"/>
      <c r="ITI212" s="17"/>
      <c r="ITJ212" s="17"/>
      <c r="ITK212" s="17"/>
      <c r="ITL212" s="17"/>
      <c r="ITM212" s="17"/>
      <c r="ITN212" s="17"/>
      <c r="ITO212" s="17"/>
      <c r="ITP212" s="17"/>
      <c r="ITQ212" s="17"/>
      <c r="ITR212" s="17"/>
      <c r="ITS212" s="17"/>
      <c r="ITT212" s="17"/>
      <c r="ITU212" s="17"/>
      <c r="ITV212" s="17"/>
      <c r="ITW212" s="17"/>
      <c r="ITX212" s="17"/>
      <c r="ITY212" s="17"/>
      <c r="ITZ212" s="17"/>
      <c r="IUA212" s="17"/>
      <c r="IUB212" s="17"/>
      <c r="IUC212" s="17"/>
      <c r="IUD212" s="17"/>
      <c r="IUE212" s="17"/>
      <c r="IUF212" s="17"/>
      <c r="IUG212" s="17"/>
      <c r="IUH212" s="17"/>
      <c r="IUI212" s="17"/>
      <c r="IUJ212" s="17"/>
      <c r="IUK212" s="17"/>
      <c r="IUL212" s="17"/>
      <c r="IUM212" s="17"/>
      <c r="IUN212" s="17"/>
      <c r="IUO212" s="17"/>
      <c r="IUP212" s="17"/>
      <c r="IUQ212" s="17"/>
      <c r="IUR212" s="17"/>
      <c r="IUS212" s="17"/>
      <c r="IUT212" s="17"/>
      <c r="IUU212" s="17"/>
      <c r="IUV212" s="17"/>
      <c r="IUW212" s="17"/>
      <c r="IUX212" s="17"/>
      <c r="IUY212" s="17"/>
      <c r="IUZ212" s="17"/>
      <c r="IVA212" s="17"/>
      <c r="IVB212" s="17"/>
      <c r="IVC212" s="17"/>
      <c r="IVD212" s="17"/>
      <c r="IVE212" s="17"/>
      <c r="IVF212" s="17"/>
      <c r="IVG212" s="17"/>
      <c r="IVH212" s="17"/>
      <c r="IVI212" s="17"/>
      <c r="IVJ212" s="17"/>
      <c r="IVK212" s="17"/>
      <c r="IVL212" s="17"/>
      <c r="IVM212" s="17"/>
      <c r="IVN212" s="17"/>
      <c r="IVO212" s="17"/>
      <c r="IVP212" s="17"/>
      <c r="IVQ212" s="17"/>
      <c r="IVR212" s="17"/>
      <c r="IVS212" s="17"/>
      <c r="IVT212" s="17"/>
      <c r="IVU212" s="17"/>
      <c r="IVV212" s="17"/>
      <c r="IVW212" s="17"/>
      <c r="IVX212" s="17"/>
      <c r="IVY212" s="17"/>
      <c r="IVZ212" s="17"/>
      <c r="IWA212" s="17"/>
      <c r="IWB212" s="17"/>
      <c r="IWC212" s="17"/>
      <c r="IWD212" s="17"/>
      <c r="IWE212" s="17"/>
      <c r="IWF212" s="17"/>
      <c r="IWG212" s="17"/>
      <c r="IWH212" s="17"/>
      <c r="IWI212" s="17"/>
      <c r="IWJ212" s="17"/>
      <c r="IWK212" s="17"/>
      <c r="IWL212" s="17"/>
      <c r="IWM212" s="17"/>
      <c r="IWN212" s="17"/>
      <c r="IWO212" s="17"/>
      <c r="IWP212" s="17"/>
      <c r="IWQ212" s="17"/>
      <c r="IWR212" s="17"/>
      <c r="IWS212" s="17"/>
      <c r="IWT212" s="17"/>
      <c r="IWU212" s="17"/>
      <c r="IWV212" s="17"/>
      <c r="IWW212" s="17"/>
      <c r="IWX212" s="17"/>
      <c r="IWY212" s="17"/>
      <c r="IWZ212" s="17"/>
      <c r="IXA212" s="17"/>
      <c r="IXB212" s="17"/>
      <c r="IXC212" s="17"/>
      <c r="IXD212" s="17"/>
      <c r="IXE212" s="17"/>
      <c r="IXF212" s="17"/>
      <c r="IXG212" s="17"/>
      <c r="IXH212" s="17"/>
      <c r="IXI212" s="17"/>
      <c r="IXJ212" s="17"/>
      <c r="IXK212" s="17"/>
      <c r="IXL212" s="17"/>
      <c r="IXM212" s="17"/>
      <c r="IXN212" s="17"/>
      <c r="IXO212" s="17"/>
      <c r="IXP212" s="17"/>
      <c r="IXQ212" s="17"/>
      <c r="IXR212" s="17"/>
      <c r="IXS212" s="17"/>
      <c r="IXT212" s="17"/>
      <c r="IXU212" s="17"/>
      <c r="IXV212" s="17"/>
      <c r="IXW212" s="17"/>
      <c r="IXX212" s="17"/>
      <c r="IXY212" s="17"/>
      <c r="IXZ212" s="17"/>
      <c r="IYA212" s="17"/>
      <c r="IYB212" s="17"/>
      <c r="IYC212" s="17"/>
      <c r="IYD212" s="17"/>
      <c r="IYE212" s="17"/>
      <c r="IYF212" s="17"/>
      <c r="IYG212" s="17"/>
      <c r="IYH212" s="17"/>
      <c r="IYI212" s="17"/>
      <c r="IYJ212" s="17"/>
      <c r="IYK212" s="17"/>
      <c r="IYL212" s="17"/>
      <c r="IYM212" s="17"/>
      <c r="IYN212" s="17"/>
      <c r="IYO212" s="17"/>
      <c r="IYP212" s="17"/>
      <c r="IYQ212" s="17"/>
      <c r="IYR212" s="17"/>
      <c r="IYS212" s="17"/>
      <c r="IYT212" s="17"/>
      <c r="IYU212" s="17"/>
      <c r="IYV212" s="17"/>
      <c r="IYW212" s="17"/>
      <c r="IYX212" s="17"/>
      <c r="IYY212" s="17"/>
      <c r="IYZ212" s="17"/>
      <c r="IZA212" s="17"/>
      <c r="IZB212" s="17"/>
      <c r="IZC212" s="17"/>
      <c r="IZD212" s="17"/>
      <c r="IZE212" s="17"/>
      <c r="IZF212" s="17"/>
      <c r="IZG212" s="17"/>
      <c r="IZH212" s="17"/>
      <c r="IZI212" s="17"/>
      <c r="IZJ212" s="17"/>
      <c r="IZK212" s="17"/>
      <c r="IZL212" s="17"/>
      <c r="IZM212" s="17"/>
      <c r="IZN212" s="17"/>
      <c r="IZO212" s="17"/>
      <c r="IZP212" s="17"/>
      <c r="IZQ212" s="17"/>
      <c r="IZR212" s="17"/>
      <c r="IZS212" s="17"/>
      <c r="IZT212" s="17"/>
      <c r="IZU212" s="17"/>
      <c r="IZV212" s="17"/>
      <c r="IZW212" s="17"/>
      <c r="IZX212" s="17"/>
      <c r="IZY212" s="17"/>
      <c r="IZZ212" s="17"/>
      <c r="JAA212" s="17"/>
      <c r="JAB212" s="17"/>
      <c r="JAC212" s="17"/>
      <c r="JAD212" s="17"/>
      <c r="JAE212" s="17"/>
      <c r="JAF212" s="17"/>
      <c r="JAG212" s="17"/>
      <c r="JAH212" s="17"/>
      <c r="JAI212" s="17"/>
      <c r="JAJ212" s="17"/>
      <c r="JAK212" s="17"/>
      <c r="JAL212" s="17"/>
      <c r="JAM212" s="17"/>
      <c r="JAN212" s="17"/>
      <c r="JAO212" s="17"/>
      <c r="JAP212" s="17"/>
      <c r="JAQ212" s="17"/>
      <c r="JAR212" s="17"/>
      <c r="JAS212" s="17"/>
      <c r="JAT212" s="17"/>
      <c r="JAU212" s="17"/>
      <c r="JAV212" s="17"/>
      <c r="JAW212" s="17"/>
      <c r="JAX212" s="17"/>
      <c r="JAY212" s="17"/>
      <c r="JAZ212" s="17"/>
      <c r="JBA212" s="17"/>
      <c r="JBB212" s="17"/>
      <c r="JBC212" s="17"/>
      <c r="JBD212" s="17"/>
      <c r="JBE212" s="17"/>
      <c r="JBF212" s="17"/>
      <c r="JBG212" s="17"/>
      <c r="JBH212" s="17"/>
      <c r="JBI212" s="17"/>
      <c r="JBJ212" s="17"/>
      <c r="JBK212" s="17"/>
      <c r="JBL212" s="17"/>
      <c r="JBM212" s="17"/>
      <c r="JBN212" s="17"/>
      <c r="JBO212" s="17"/>
      <c r="JBP212" s="17"/>
      <c r="JBQ212" s="17"/>
      <c r="JBR212" s="17"/>
      <c r="JBS212" s="17"/>
      <c r="JBT212" s="17"/>
      <c r="JBU212" s="17"/>
      <c r="JBV212" s="17"/>
      <c r="JBW212" s="17"/>
      <c r="JBX212" s="17"/>
      <c r="JBY212" s="17"/>
      <c r="JBZ212" s="17"/>
      <c r="JCA212" s="17"/>
      <c r="JCB212" s="17"/>
      <c r="JCC212" s="17"/>
      <c r="JCD212" s="17"/>
      <c r="JCE212" s="17"/>
      <c r="JCF212" s="17"/>
      <c r="JCG212" s="17"/>
      <c r="JCH212" s="17"/>
      <c r="JCI212" s="17"/>
      <c r="JCJ212" s="17"/>
      <c r="JCK212" s="17"/>
      <c r="JCL212" s="17"/>
      <c r="JCM212" s="17"/>
      <c r="JCN212" s="17"/>
      <c r="JCO212" s="17"/>
      <c r="JCP212" s="17"/>
      <c r="JCQ212" s="17"/>
      <c r="JCR212" s="17"/>
      <c r="JCS212" s="17"/>
      <c r="JCT212" s="17"/>
      <c r="JCU212" s="17"/>
      <c r="JCV212" s="17"/>
      <c r="JCW212" s="17"/>
      <c r="JCX212" s="17"/>
      <c r="JCY212" s="17"/>
      <c r="JCZ212" s="17"/>
      <c r="JDA212" s="17"/>
      <c r="JDB212" s="17"/>
      <c r="JDC212" s="17"/>
      <c r="JDD212" s="17"/>
      <c r="JDE212" s="17"/>
      <c r="JDF212" s="17"/>
      <c r="JDG212" s="17"/>
      <c r="JDH212" s="17"/>
      <c r="JDI212" s="17"/>
      <c r="JDJ212" s="17"/>
      <c r="JDK212" s="17"/>
      <c r="JDL212" s="17"/>
      <c r="JDM212" s="17"/>
      <c r="JDN212" s="17"/>
      <c r="JDO212" s="17"/>
      <c r="JDP212" s="17"/>
      <c r="JDQ212" s="17"/>
      <c r="JDR212" s="17"/>
      <c r="JDS212" s="17"/>
      <c r="JDT212" s="17"/>
      <c r="JDU212" s="17"/>
      <c r="JDV212" s="17"/>
      <c r="JDW212" s="17"/>
      <c r="JDX212" s="17"/>
      <c r="JDY212" s="17"/>
      <c r="JDZ212" s="17"/>
      <c r="JEA212" s="17"/>
      <c r="JEB212" s="17"/>
      <c r="JEC212" s="17"/>
      <c r="JED212" s="17"/>
      <c r="JEE212" s="17"/>
      <c r="JEF212" s="17"/>
      <c r="JEG212" s="17"/>
      <c r="JEH212" s="17"/>
      <c r="JEI212" s="17"/>
      <c r="JEJ212" s="17"/>
      <c r="JEK212" s="17"/>
      <c r="JEL212" s="17"/>
      <c r="JEM212" s="17"/>
      <c r="JEN212" s="17"/>
      <c r="JEO212" s="17"/>
      <c r="JEP212" s="17"/>
      <c r="JEQ212" s="17"/>
      <c r="JER212" s="17"/>
      <c r="JES212" s="17"/>
      <c r="JET212" s="17"/>
      <c r="JEU212" s="17"/>
      <c r="JEV212" s="17"/>
      <c r="JEW212" s="17"/>
      <c r="JEX212" s="17"/>
      <c r="JEY212" s="17"/>
      <c r="JEZ212" s="17"/>
      <c r="JFA212" s="17"/>
      <c r="JFB212" s="17"/>
      <c r="JFC212" s="17"/>
      <c r="JFD212" s="17"/>
      <c r="JFE212" s="17"/>
      <c r="JFF212" s="17"/>
      <c r="JFG212" s="17"/>
      <c r="JFH212" s="17"/>
      <c r="JFI212" s="17"/>
      <c r="JFJ212" s="17"/>
      <c r="JFK212" s="17"/>
      <c r="JFL212" s="17"/>
      <c r="JFM212" s="17"/>
      <c r="JFN212" s="17"/>
      <c r="JFO212" s="17"/>
      <c r="JFP212" s="17"/>
      <c r="JFQ212" s="17"/>
      <c r="JFR212" s="17"/>
      <c r="JFS212" s="17"/>
      <c r="JFT212" s="17"/>
      <c r="JFU212" s="17"/>
      <c r="JFV212" s="17"/>
      <c r="JFW212" s="17"/>
      <c r="JFX212" s="17"/>
      <c r="JFY212" s="17"/>
      <c r="JFZ212" s="17"/>
      <c r="JGA212" s="17"/>
      <c r="JGB212" s="17"/>
      <c r="JGC212" s="17"/>
      <c r="JGD212" s="17"/>
      <c r="JGE212" s="17"/>
      <c r="JGF212" s="17"/>
      <c r="JGG212" s="17"/>
      <c r="JGH212" s="17"/>
      <c r="JGI212" s="17"/>
      <c r="JGJ212" s="17"/>
      <c r="JGK212" s="17"/>
      <c r="JGL212" s="17"/>
      <c r="JGM212" s="17"/>
      <c r="JGN212" s="17"/>
      <c r="JGO212" s="17"/>
      <c r="JGP212" s="17"/>
      <c r="JGQ212" s="17"/>
      <c r="JGR212" s="17"/>
      <c r="JGS212" s="17"/>
      <c r="JGT212" s="17"/>
      <c r="JGU212" s="17"/>
      <c r="JGV212" s="17"/>
      <c r="JGW212" s="17"/>
      <c r="JGX212" s="17"/>
      <c r="JGY212" s="17"/>
      <c r="JGZ212" s="17"/>
      <c r="JHA212" s="17"/>
      <c r="JHB212" s="17"/>
      <c r="JHC212" s="17"/>
      <c r="JHD212" s="17"/>
      <c r="JHE212" s="17"/>
      <c r="JHF212" s="17"/>
      <c r="JHG212" s="17"/>
      <c r="JHH212" s="17"/>
      <c r="JHI212" s="17"/>
      <c r="JHJ212" s="17"/>
      <c r="JHK212" s="17"/>
      <c r="JHL212" s="17"/>
      <c r="JHM212" s="17"/>
      <c r="JHN212" s="17"/>
      <c r="JHO212" s="17"/>
      <c r="JHP212" s="17"/>
      <c r="JHQ212" s="17"/>
      <c r="JHR212" s="17"/>
      <c r="JHS212" s="17"/>
      <c r="JHT212" s="17"/>
      <c r="JHU212" s="17"/>
      <c r="JHV212" s="17"/>
      <c r="JHW212" s="17"/>
      <c r="JHX212" s="17"/>
      <c r="JHY212" s="17"/>
      <c r="JHZ212" s="17"/>
      <c r="JIA212" s="17"/>
      <c r="JIB212" s="17"/>
      <c r="JIC212" s="17"/>
      <c r="JID212" s="17"/>
      <c r="JIE212" s="17"/>
      <c r="JIF212" s="17"/>
      <c r="JIG212" s="17"/>
      <c r="JIH212" s="17"/>
      <c r="JII212" s="17"/>
      <c r="JIJ212" s="17"/>
      <c r="JIK212" s="17"/>
      <c r="JIL212" s="17"/>
      <c r="JIM212" s="17"/>
      <c r="JIN212" s="17"/>
      <c r="JIO212" s="17"/>
      <c r="JIP212" s="17"/>
      <c r="JIQ212" s="17"/>
      <c r="JIR212" s="17"/>
      <c r="JIS212" s="17"/>
      <c r="JIT212" s="17"/>
      <c r="JIU212" s="17"/>
      <c r="JIV212" s="17"/>
      <c r="JIW212" s="17"/>
      <c r="JIX212" s="17"/>
      <c r="JIY212" s="17"/>
      <c r="JIZ212" s="17"/>
      <c r="JJA212" s="17"/>
      <c r="JJB212" s="17"/>
      <c r="JJC212" s="17"/>
      <c r="JJD212" s="17"/>
      <c r="JJE212" s="17"/>
      <c r="JJF212" s="17"/>
      <c r="JJG212" s="17"/>
      <c r="JJH212" s="17"/>
      <c r="JJI212" s="17"/>
      <c r="JJJ212" s="17"/>
      <c r="JJK212" s="17"/>
      <c r="JJL212" s="17"/>
      <c r="JJM212" s="17"/>
      <c r="JJN212" s="17"/>
      <c r="JJO212" s="17"/>
      <c r="JJP212" s="17"/>
      <c r="JJQ212" s="17"/>
      <c r="JJR212" s="17"/>
      <c r="JJS212" s="17"/>
      <c r="JJT212" s="17"/>
      <c r="JJU212" s="17"/>
      <c r="JJV212" s="17"/>
      <c r="JJW212" s="17"/>
      <c r="JJX212" s="17"/>
      <c r="JJY212" s="17"/>
      <c r="JJZ212" s="17"/>
      <c r="JKA212" s="17"/>
      <c r="JKB212" s="17"/>
      <c r="JKC212" s="17"/>
      <c r="JKD212" s="17"/>
      <c r="JKE212" s="17"/>
      <c r="JKF212" s="17"/>
      <c r="JKG212" s="17"/>
      <c r="JKH212" s="17"/>
      <c r="JKI212" s="17"/>
      <c r="JKJ212" s="17"/>
      <c r="JKK212" s="17"/>
      <c r="JKL212" s="17"/>
      <c r="JKM212" s="17"/>
      <c r="JKN212" s="17"/>
      <c r="JKO212" s="17"/>
      <c r="JKP212" s="17"/>
      <c r="JKQ212" s="17"/>
      <c r="JKR212" s="17"/>
      <c r="JKS212" s="17"/>
      <c r="JKT212" s="17"/>
      <c r="JKU212" s="17"/>
      <c r="JKV212" s="17"/>
      <c r="JKW212" s="17"/>
      <c r="JKX212" s="17"/>
      <c r="JKY212" s="17"/>
      <c r="JKZ212" s="17"/>
      <c r="JLA212" s="17"/>
      <c r="JLB212" s="17"/>
      <c r="JLC212" s="17"/>
      <c r="JLD212" s="17"/>
      <c r="JLE212" s="17"/>
      <c r="JLF212" s="17"/>
      <c r="JLG212" s="17"/>
      <c r="JLH212" s="17"/>
      <c r="JLI212" s="17"/>
      <c r="JLJ212" s="17"/>
      <c r="JLK212" s="17"/>
      <c r="JLL212" s="17"/>
      <c r="JLM212" s="17"/>
      <c r="JLN212" s="17"/>
      <c r="JLO212" s="17"/>
      <c r="JLP212" s="17"/>
      <c r="JLQ212" s="17"/>
      <c r="JLR212" s="17"/>
      <c r="JLS212" s="17"/>
      <c r="JLT212" s="17"/>
      <c r="JLU212" s="17"/>
      <c r="JLV212" s="17"/>
      <c r="JLW212" s="17"/>
      <c r="JLX212" s="17"/>
      <c r="JLY212" s="17"/>
      <c r="JLZ212" s="17"/>
      <c r="JMA212" s="17"/>
      <c r="JMB212" s="17"/>
      <c r="JMC212" s="17"/>
      <c r="JMD212" s="17"/>
      <c r="JME212" s="17"/>
      <c r="JMF212" s="17"/>
      <c r="JMG212" s="17"/>
      <c r="JMH212" s="17"/>
      <c r="JMI212" s="17"/>
      <c r="JMJ212" s="17"/>
      <c r="JMK212" s="17"/>
      <c r="JML212" s="17"/>
      <c r="JMM212" s="17"/>
      <c r="JMN212" s="17"/>
      <c r="JMO212" s="17"/>
      <c r="JMP212" s="17"/>
      <c r="JMQ212" s="17"/>
      <c r="JMR212" s="17"/>
      <c r="JMS212" s="17"/>
      <c r="JMT212" s="17"/>
      <c r="JMU212" s="17"/>
      <c r="JMV212" s="17"/>
      <c r="JMW212" s="17"/>
      <c r="JMX212" s="17"/>
      <c r="JMY212" s="17"/>
      <c r="JMZ212" s="17"/>
      <c r="JNA212" s="17"/>
      <c r="JNB212" s="17"/>
      <c r="JNC212" s="17"/>
      <c r="JND212" s="17"/>
      <c r="JNE212" s="17"/>
      <c r="JNF212" s="17"/>
      <c r="JNG212" s="17"/>
      <c r="JNH212" s="17"/>
      <c r="JNI212" s="17"/>
      <c r="JNJ212" s="17"/>
      <c r="JNK212" s="17"/>
      <c r="JNL212" s="17"/>
      <c r="JNM212" s="17"/>
      <c r="JNN212" s="17"/>
      <c r="JNO212" s="17"/>
      <c r="JNP212" s="17"/>
      <c r="JNQ212" s="17"/>
      <c r="JNR212" s="17"/>
      <c r="JNS212" s="17"/>
      <c r="JNT212" s="17"/>
      <c r="JNU212" s="17"/>
      <c r="JNV212" s="17"/>
      <c r="JNW212" s="17"/>
      <c r="JNX212" s="17"/>
      <c r="JNY212" s="17"/>
      <c r="JNZ212" s="17"/>
      <c r="JOA212" s="17"/>
      <c r="JOB212" s="17"/>
      <c r="JOC212" s="17"/>
      <c r="JOD212" s="17"/>
      <c r="JOE212" s="17"/>
      <c r="JOF212" s="17"/>
      <c r="JOG212" s="17"/>
      <c r="JOH212" s="17"/>
      <c r="JOI212" s="17"/>
      <c r="JOJ212" s="17"/>
      <c r="JOK212" s="17"/>
      <c r="JOL212" s="17"/>
      <c r="JOM212" s="17"/>
      <c r="JON212" s="17"/>
      <c r="JOO212" s="17"/>
      <c r="JOP212" s="17"/>
      <c r="JOQ212" s="17"/>
      <c r="JOR212" s="17"/>
      <c r="JOS212" s="17"/>
      <c r="JOT212" s="17"/>
      <c r="JOU212" s="17"/>
      <c r="JOV212" s="17"/>
      <c r="JOW212" s="17"/>
      <c r="JOX212" s="17"/>
      <c r="JOY212" s="17"/>
      <c r="JOZ212" s="17"/>
      <c r="JPA212" s="17"/>
      <c r="JPB212" s="17"/>
      <c r="JPC212" s="17"/>
      <c r="JPD212" s="17"/>
      <c r="JPE212" s="17"/>
      <c r="JPF212" s="17"/>
      <c r="JPG212" s="17"/>
      <c r="JPH212" s="17"/>
      <c r="JPI212" s="17"/>
      <c r="JPJ212" s="17"/>
      <c r="JPK212" s="17"/>
      <c r="JPL212" s="17"/>
      <c r="JPM212" s="17"/>
      <c r="JPN212" s="17"/>
      <c r="JPO212" s="17"/>
      <c r="JPP212" s="17"/>
      <c r="JPQ212" s="17"/>
      <c r="JPR212" s="17"/>
      <c r="JPS212" s="17"/>
      <c r="JPT212" s="17"/>
      <c r="JPU212" s="17"/>
      <c r="JPV212" s="17"/>
      <c r="JPW212" s="17"/>
      <c r="JPX212" s="17"/>
      <c r="JPY212" s="17"/>
      <c r="JPZ212" s="17"/>
      <c r="JQA212" s="17"/>
      <c r="JQB212" s="17"/>
      <c r="JQC212" s="17"/>
      <c r="JQD212" s="17"/>
      <c r="JQE212" s="17"/>
      <c r="JQF212" s="17"/>
      <c r="JQG212" s="17"/>
      <c r="JQH212" s="17"/>
      <c r="JQI212" s="17"/>
      <c r="JQJ212" s="17"/>
      <c r="JQK212" s="17"/>
      <c r="JQL212" s="17"/>
      <c r="JQM212" s="17"/>
      <c r="JQN212" s="17"/>
      <c r="JQO212" s="17"/>
      <c r="JQP212" s="17"/>
      <c r="JQQ212" s="17"/>
      <c r="JQR212" s="17"/>
      <c r="JQS212" s="17"/>
      <c r="JQT212" s="17"/>
      <c r="JQU212" s="17"/>
      <c r="JQV212" s="17"/>
      <c r="JQW212" s="17"/>
      <c r="JQX212" s="17"/>
      <c r="JQY212" s="17"/>
      <c r="JQZ212" s="17"/>
      <c r="JRA212" s="17"/>
      <c r="JRB212" s="17"/>
      <c r="JRC212" s="17"/>
      <c r="JRD212" s="17"/>
      <c r="JRE212" s="17"/>
      <c r="JRF212" s="17"/>
      <c r="JRG212" s="17"/>
      <c r="JRH212" s="17"/>
      <c r="JRI212" s="17"/>
      <c r="JRJ212" s="17"/>
      <c r="JRK212" s="17"/>
      <c r="JRL212" s="17"/>
      <c r="JRM212" s="17"/>
      <c r="JRN212" s="17"/>
      <c r="JRO212" s="17"/>
      <c r="JRP212" s="17"/>
      <c r="JRQ212" s="17"/>
      <c r="JRR212" s="17"/>
      <c r="JRS212" s="17"/>
      <c r="JRT212" s="17"/>
      <c r="JRU212" s="17"/>
      <c r="JRV212" s="17"/>
      <c r="JRW212" s="17"/>
      <c r="JRX212" s="17"/>
      <c r="JRY212" s="17"/>
      <c r="JRZ212" s="17"/>
      <c r="JSA212" s="17"/>
      <c r="JSB212" s="17"/>
      <c r="JSC212" s="17"/>
      <c r="JSD212" s="17"/>
      <c r="JSE212" s="17"/>
      <c r="JSF212" s="17"/>
      <c r="JSG212" s="17"/>
      <c r="JSH212" s="17"/>
      <c r="JSI212" s="17"/>
      <c r="JSJ212" s="17"/>
      <c r="JSK212" s="17"/>
      <c r="JSL212" s="17"/>
      <c r="JSM212" s="17"/>
      <c r="JSN212" s="17"/>
      <c r="JSO212" s="17"/>
      <c r="JSP212" s="17"/>
      <c r="JSQ212" s="17"/>
      <c r="JSR212" s="17"/>
      <c r="JSS212" s="17"/>
      <c r="JST212" s="17"/>
      <c r="JSU212" s="17"/>
      <c r="JSV212" s="17"/>
      <c r="JSW212" s="17"/>
      <c r="JSX212" s="17"/>
      <c r="JSY212" s="17"/>
      <c r="JSZ212" s="17"/>
      <c r="JTA212" s="17"/>
      <c r="JTB212" s="17"/>
      <c r="JTC212" s="17"/>
      <c r="JTD212" s="17"/>
      <c r="JTE212" s="17"/>
      <c r="JTF212" s="17"/>
      <c r="JTG212" s="17"/>
      <c r="JTH212" s="17"/>
      <c r="JTI212" s="17"/>
      <c r="JTJ212" s="17"/>
      <c r="JTK212" s="17"/>
      <c r="JTL212" s="17"/>
      <c r="JTM212" s="17"/>
      <c r="JTN212" s="17"/>
      <c r="JTO212" s="17"/>
      <c r="JTP212" s="17"/>
      <c r="JTQ212" s="17"/>
      <c r="JTR212" s="17"/>
      <c r="JTS212" s="17"/>
      <c r="JTT212" s="17"/>
      <c r="JTU212" s="17"/>
      <c r="JTV212" s="17"/>
      <c r="JTW212" s="17"/>
      <c r="JTX212" s="17"/>
      <c r="JTY212" s="17"/>
      <c r="JTZ212" s="17"/>
      <c r="JUA212" s="17"/>
      <c r="JUB212" s="17"/>
      <c r="JUC212" s="17"/>
      <c r="JUD212" s="17"/>
      <c r="JUE212" s="17"/>
      <c r="JUF212" s="17"/>
      <c r="JUG212" s="17"/>
      <c r="JUH212" s="17"/>
      <c r="JUI212" s="17"/>
      <c r="JUJ212" s="17"/>
      <c r="JUK212" s="17"/>
      <c r="JUL212" s="17"/>
      <c r="JUM212" s="17"/>
      <c r="JUN212" s="17"/>
      <c r="JUO212" s="17"/>
      <c r="JUP212" s="17"/>
      <c r="JUQ212" s="17"/>
      <c r="JUR212" s="17"/>
      <c r="JUS212" s="17"/>
      <c r="JUT212" s="17"/>
      <c r="JUU212" s="17"/>
      <c r="JUV212" s="17"/>
      <c r="JUW212" s="17"/>
      <c r="JUX212" s="17"/>
      <c r="JUY212" s="17"/>
      <c r="JUZ212" s="17"/>
      <c r="JVA212" s="17"/>
      <c r="JVB212" s="17"/>
      <c r="JVC212" s="17"/>
      <c r="JVD212" s="17"/>
      <c r="JVE212" s="17"/>
      <c r="JVF212" s="17"/>
      <c r="JVG212" s="17"/>
      <c r="JVH212" s="17"/>
      <c r="JVI212" s="17"/>
      <c r="JVJ212" s="17"/>
      <c r="JVK212" s="17"/>
      <c r="JVL212" s="17"/>
      <c r="JVM212" s="17"/>
      <c r="JVN212" s="17"/>
      <c r="JVO212" s="17"/>
      <c r="JVP212" s="17"/>
      <c r="JVQ212" s="17"/>
      <c r="JVR212" s="17"/>
      <c r="JVS212" s="17"/>
      <c r="JVT212" s="17"/>
      <c r="JVU212" s="17"/>
      <c r="JVV212" s="17"/>
      <c r="JVW212" s="17"/>
      <c r="JVX212" s="17"/>
      <c r="JVY212" s="17"/>
      <c r="JVZ212" s="17"/>
      <c r="JWA212" s="17"/>
      <c r="JWB212" s="17"/>
      <c r="JWC212" s="17"/>
      <c r="JWD212" s="17"/>
      <c r="JWE212" s="17"/>
      <c r="JWF212" s="17"/>
      <c r="JWG212" s="17"/>
      <c r="JWH212" s="17"/>
      <c r="JWI212" s="17"/>
      <c r="JWJ212" s="17"/>
      <c r="JWK212" s="17"/>
      <c r="JWL212" s="17"/>
      <c r="JWM212" s="17"/>
      <c r="JWN212" s="17"/>
      <c r="JWO212" s="17"/>
      <c r="JWP212" s="17"/>
      <c r="JWQ212" s="17"/>
      <c r="JWR212" s="17"/>
      <c r="JWS212" s="17"/>
      <c r="JWT212" s="17"/>
      <c r="JWU212" s="17"/>
      <c r="JWV212" s="17"/>
      <c r="JWW212" s="17"/>
      <c r="JWX212" s="17"/>
      <c r="JWY212" s="17"/>
      <c r="JWZ212" s="17"/>
      <c r="JXA212" s="17"/>
      <c r="JXB212" s="17"/>
      <c r="JXC212" s="17"/>
      <c r="JXD212" s="17"/>
      <c r="JXE212" s="17"/>
      <c r="JXF212" s="17"/>
      <c r="JXG212" s="17"/>
      <c r="JXH212" s="17"/>
      <c r="JXI212" s="17"/>
      <c r="JXJ212" s="17"/>
      <c r="JXK212" s="17"/>
      <c r="JXL212" s="17"/>
      <c r="JXM212" s="17"/>
      <c r="JXN212" s="17"/>
      <c r="JXO212" s="17"/>
      <c r="JXP212" s="17"/>
      <c r="JXQ212" s="17"/>
      <c r="JXR212" s="17"/>
      <c r="JXS212" s="17"/>
      <c r="JXT212" s="17"/>
      <c r="JXU212" s="17"/>
      <c r="JXV212" s="17"/>
      <c r="JXW212" s="17"/>
      <c r="JXX212" s="17"/>
      <c r="JXY212" s="17"/>
      <c r="JXZ212" s="17"/>
      <c r="JYA212" s="17"/>
      <c r="JYB212" s="17"/>
      <c r="JYC212" s="17"/>
      <c r="JYD212" s="17"/>
      <c r="JYE212" s="17"/>
      <c r="JYF212" s="17"/>
      <c r="JYG212" s="17"/>
      <c r="JYH212" s="17"/>
      <c r="JYI212" s="17"/>
      <c r="JYJ212" s="17"/>
      <c r="JYK212" s="17"/>
      <c r="JYL212" s="17"/>
      <c r="JYM212" s="17"/>
      <c r="JYN212" s="17"/>
      <c r="JYO212" s="17"/>
      <c r="JYP212" s="17"/>
      <c r="JYQ212" s="17"/>
      <c r="JYR212" s="17"/>
      <c r="JYS212" s="17"/>
      <c r="JYT212" s="17"/>
      <c r="JYU212" s="17"/>
      <c r="JYV212" s="17"/>
      <c r="JYW212" s="17"/>
      <c r="JYX212" s="17"/>
      <c r="JYY212" s="17"/>
      <c r="JYZ212" s="17"/>
      <c r="JZA212" s="17"/>
      <c r="JZB212" s="17"/>
      <c r="JZC212" s="17"/>
      <c r="JZD212" s="17"/>
      <c r="JZE212" s="17"/>
      <c r="JZF212" s="17"/>
      <c r="JZG212" s="17"/>
      <c r="JZH212" s="17"/>
      <c r="JZI212" s="17"/>
      <c r="JZJ212" s="17"/>
      <c r="JZK212" s="17"/>
      <c r="JZL212" s="17"/>
      <c r="JZM212" s="17"/>
      <c r="JZN212" s="17"/>
      <c r="JZO212" s="17"/>
      <c r="JZP212" s="17"/>
      <c r="JZQ212" s="17"/>
      <c r="JZR212" s="17"/>
      <c r="JZS212" s="17"/>
      <c r="JZT212" s="17"/>
      <c r="JZU212" s="17"/>
      <c r="JZV212" s="17"/>
      <c r="JZW212" s="17"/>
      <c r="JZX212" s="17"/>
      <c r="JZY212" s="17"/>
      <c r="JZZ212" s="17"/>
      <c r="KAA212" s="17"/>
      <c r="KAB212" s="17"/>
      <c r="KAC212" s="17"/>
      <c r="KAD212" s="17"/>
      <c r="KAE212" s="17"/>
      <c r="KAF212" s="17"/>
      <c r="KAG212" s="17"/>
      <c r="KAH212" s="17"/>
      <c r="KAI212" s="17"/>
      <c r="KAJ212" s="17"/>
      <c r="KAK212" s="17"/>
      <c r="KAL212" s="17"/>
      <c r="KAM212" s="17"/>
      <c r="KAN212" s="17"/>
      <c r="KAO212" s="17"/>
      <c r="KAP212" s="17"/>
      <c r="KAQ212" s="17"/>
      <c r="KAR212" s="17"/>
      <c r="KAS212" s="17"/>
      <c r="KAT212" s="17"/>
      <c r="KAU212" s="17"/>
      <c r="KAV212" s="17"/>
      <c r="KAW212" s="17"/>
      <c r="KAX212" s="17"/>
      <c r="KAY212" s="17"/>
      <c r="KAZ212" s="17"/>
      <c r="KBA212" s="17"/>
      <c r="KBB212" s="17"/>
      <c r="KBC212" s="17"/>
      <c r="KBD212" s="17"/>
      <c r="KBE212" s="17"/>
      <c r="KBF212" s="17"/>
      <c r="KBG212" s="17"/>
      <c r="KBH212" s="17"/>
      <c r="KBI212" s="17"/>
      <c r="KBJ212" s="17"/>
      <c r="KBK212" s="17"/>
      <c r="KBL212" s="17"/>
      <c r="KBM212" s="17"/>
      <c r="KBN212" s="17"/>
      <c r="KBO212" s="17"/>
      <c r="KBP212" s="17"/>
      <c r="KBQ212" s="17"/>
      <c r="KBR212" s="17"/>
      <c r="KBS212" s="17"/>
      <c r="KBT212" s="17"/>
      <c r="KBU212" s="17"/>
      <c r="KBV212" s="17"/>
      <c r="KBW212" s="17"/>
      <c r="KBX212" s="17"/>
      <c r="KBY212" s="17"/>
      <c r="KBZ212" s="17"/>
      <c r="KCA212" s="17"/>
      <c r="KCB212" s="17"/>
      <c r="KCC212" s="17"/>
      <c r="KCD212" s="17"/>
      <c r="KCE212" s="17"/>
      <c r="KCF212" s="17"/>
      <c r="KCG212" s="17"/>
      <c r="KCH212" s="17"/>
      <c r="KCI212" s="17"/>
      <c r="KCJ212" s="17"/>
      <c r="KCK212" s="17"/>
      <c r="KCL212" s="17"/>
      <c r="KCM212" s="17"/>
      <c r="KCN212" s="17"/>
      <c r="KCO212" s="17"/>
      <c r="KCP212" s="17"/>
      <c r="KCQ212" s="17"/>
      <c r="KCR212" s="17"/>
      <c r="KCS212" s="17"/>
      <c r="KCT212" s="17"/>
      <c r="KCU212" s="17"/>
      <c r="KCV212" s="17"/>
      <c r="KCW212" s="17"/>
      <c r="KCX212" s="17"/>
      <c r="KCY212" s="17"/>
      <c r="KCZ212" s="17"/>
      <c r="KDA212" s="17"/>
      <c r="KDB212" s="17"/>
      <c r="KDC212" s="17"/>
      <c r="KDD212" s="17"/>
      <c r="KDE212" s="17"/>
      <c r="KDF212" s="17"/>
      <c r="KDG212" s="17"/>
      <c r="KDH212" s="17"/>
      <c r="KDI212" s="17"/>
      <c r="KDJ212" s="17"/>
      <c r="KDK212" s="17"/>
      <c r="KDL212" s="17"/>
      <c r="KDM212" s="17"/>
      <c r="KDN212" s="17"/>
      <c r="KDO212" s="17"/>
      <c r="KDP212" s="17"/>
      <c r="KDQ212" s="17"/>
      <c r="KDR212" s="17"/>
      <c r="KDS212" s="17"/>
      <c r="KDT212" s="17"/>
      <c r="KDU212" s="17"/>
      <c r="KDV212" s="17"/>
      <c r="KDW212" s="17"/>
      <c r="KDX212" s="17"/>
      <c r="KDY212" s="17"/>
      <c r="KDZ212" s="17"/>
      <c r="KEA212" s="17"/>
      <c r="KEB212" s="17"/>
      <c r="KEC212" s="17"/>
      <c r="KED212" s="17"/>
      <c r="KEE212" s="17"/>
      <c r="KEF212" s="17"/>
      <c r="KEG212" s="17"/>
      <c r="KEH212" s="17"/>
      <c r="KEI212" s="17"/>
      <c r="KEJ212" s="17"/>
      <c r="KEK212" s="17"/>
      <c r="KEL212" s="17"/>
      <c r="KEM212" s="17"/>
      <c r="KEN212" s="17"/>
      <c r="KEO212" s="17"/>
      <c r="KEP212" s="17"/>
      <c r="KEQ212" s="17"/>
      <c r="KER212" s="17"/>
      <c r="KES212" s="17"/>
      <c r="KET212" s="17"/>
      <c r="KEU212" s="17"/>
      <c r="KEV212" s="17"/>
      <c r="KEW212" s="17"/>
      <c r="KEX212" s="17"/>
      <c r="KEY212" s="17"/>
      <c r="KEZ212" s="17"/>
      <c r="KFA212" s="17"/>
      <c r="KFB212" s="17"/>
      <c r="KFC212" s="17"/>
      <c r="KFD212" s="17"/>
      <c r="KFE212" s="17"/>
      <c r="KFF212" s="17"/>
      <c r="KFG212" s="17"/>
      <c r="KFH212" s="17"/>
      <c r="KFI212" s="17"/>
      <c r="KFJ212" s="17"/>
      <c r="KFK212" s="17"/>
      <c r="KFL212" s="17"/>
      <c r="KFM212" s="17"/>
      <c r="KFN212" s="17"/>
      <c r="KFO212" s="17"/>
      <c r="KFP212" s="17"/>
      <c r="KFQ212" s="17"/>
      <c r="KFR212" s="17"/>
      <c r="KFS212" s="17"/>
      <c r="KFT212" s="17"/>
      <c r="KFU212" s="17"/>
      <c r="KFV212" s="17"/>
      <c r="KFW212" s="17"/>
      <c r="KFX212" s="17"/>
      <c r="KFY212" s="17"/>
      <c r="KFZ212" s="17"/>
      <c r="KGA212" s="17"/>
      <c r="KGB212" s="17"/>
      <c r="KGC212" s="17"/>
      <c r="KGD212" s="17"/>
      <c r="KGE212" s="17"/>
      <c r="KGF212" s="17"/>
      <c r="KGG212" s="17"/>
      <c r="KGH212" s="17"/>
      <c r="KGI212" s="17"/>
      <c r="KGJ212" s="17"/>
      <c r="KGK212" s="17"/>
      <c r="KGL212" s="17"/>
      <c r="KGM212" s="17"/>
      <c r="KGN212" s="17"/>
      <c r="KGO212" s="17"/>
      <c r="KGP212" s="17"/>
      <c r="KGQ212" s="17"/>
      <c r="KGR212" s="17"/>
      <c r="KGS212" s="17"/>
      <c r="KGT212" s="17"/>
      <c r="KGU212" s="17"/>
      <c r="KGV212" s="17"/>
      <c r="KGW212" s="17"/>
      <c r="KGX212" s="17"/>
      <c r="KGY212" s="17"/>
      <c r="KGZ212" s="17"/>
      <c r="KHA212" s="17"/>
      <c r="KHB212" s="17"/>
      <c r="KHC212" s="17"/>
      <c r="KHD212" s="17"/>
      <c r="KHE212" s="17"/>
      <c r="KHF212" s="17"/>
      <c r="KHG212" s="17"/>
      <c r="KHH212" s="17"/>
      <c r="KHI212" s="17"/>
      <c r="KHJ212" s="17"/>
      <c r="KHK212" s="17"/>
      <c r="KHL212" s="17"/>
      <c r="KHM212" s="17"/>
      <c r="KHN212" s="17"/>
      <c r="KHO212" s="17"/>
      <c r="KHP212" s="17"/>
      <c r="KHQ212" s="17"/>
      <c r="KHR212" s="17"/>
      <c r="KHS212" s="17"/>
      <c r="KHT212" s="17"/>
      <c r="KHU212" s="17"/>
      <c r="KHV212" s="17"/>
      <c r="KHW212" s="17"/>
      <c r="KHX212" s="17"/>
      <c r="KHY212" s="17"/>
      <c r="KHZ212" s="17"/>
      <c r="KIA212" s="17"/>
      <c r="KIB212" s="17"/>
      <c r="KIC212" s="17"/>
      <c r="KID212" s="17"/>
      <c r="KIE212" s="17"/>
      <c r="KIF212" s="17"/>
      <c r="KIG212" s="17"/>
      <c r="KIH212" s="17"/>
      <c r="KII212" s="17"/>
      <c r="KIJ212" s="17"/>
      <c r="KIK212" s="17"/>
      <c r="KIL212" s="17"/>
      <c r="KIM212" s="17"/>
      <c r="KIN212" s="17"/>
      <c r="KIO212" s="17"/>
      <c r="KIP212" s="17"/>
      <c r="KIQ212" s="17"/>
      <c r="KIR212" s="17"/>
      <c r="KIS212" s="17"/>
      <c r="KIT212" s="17"/>
      <c r="KIU212" s="17"/>
      <c r="KIV212" s="17"/>
      <c r="KIW212" s="17"/>
      <c r="KIX212" s="17"/>
      <c r="KIY212" s="17"/>
      <c r="KIZ212" s="17"/>
      <c r="KJA212" s="17"/>
      <c r="KJB212" s="17"/>
      <c r="KJC212" s="17"/>
      <c r="KJD212" s="17"/>
      <c r="KJE212" s="17"/>
      <c r="KJF212" s="17"/>
      <c r="KJG212" s="17"/>
      <c r="KJH212" s="17"/>
      <c r="KJI212" s="17"/>
      <c r="KJJ212" s="17"/>
      <c r="KJK212" s="17"/>
      <c r="KJL212" s="17"/>
      <c r="KJM212" s="17"/>
      <c r="KJN212" s="17"/>
      <c r="KJO212" s="17"/>
      <c r="KJP212" s="17"/>
      <c r="KJQ212" s="17"/>
      <c r="KJR212" s="17"/>
      <c r="KJS212" s="17"/>
      <c r="KJT212" s="17"/>
      <c r="KJU212" s="17"/>
      <c r="KJV212" s="17"/>
      <c r="KJW212" s="17"/>
      <c r="KJX212" s="17"/>
      <c r="KJY212" s="17"/>
      <c r="KJZ212" s="17"/>
      <c r="KKA212" s="17"/>
      <c r="KKB212" s="17"/>
      <c r="KKC212" s="17"/>
      <c r="KKD212" s="17"/>
      <c r="KKE212" s="17"/>
      <c r="KKF212" s="17"/>
      <c r="KKG212" s="17"/>
      <c r="KKH212" s="17"/>
      <c r="KKI212" s="17"/>
      <c r="KKJ212" s="17"/>
      <c r="KKK212" s="17"/>
      <c r="KKL212" s="17"/>
      <c r="KKM212" s="17"/>
      <c r="KKN212" s="17"/>
      <c r="KKO212" s="17"/>
      <c r="KKP212" s="17"/>
      <c r="KKQ212" s="17"/>
      <c r="KKR212" s="17"/>
      <c r="KKS212" s="17"/>
      <c r="KKT212" s="17"/>
      <c r="KKU212" s="17"/>
      <c r="KKV212" s="17"/>
      <c r="KKW212" s="17"/>
      <c r="KKX212" s="17"/>
      <c r="KKY212" s="17"/>
      <c r="KKZ212" s="17"/>
      <c r="KLA212" s="17"/>
      <c r="KLB212" s="17"/>
      <c r="KLC212" s="17"/>
      <c r="KLD212" s="17"/>
      <c r="KLE212" s="17"/>
      <c r="KLF212" s="17"/>
      <c r="KLG212" s="17"/>
      <c r="KLH212" s="17"/>
      <c r="KLI212" s="17"/>
      <c r="KLJ212" s="17"/>
      <c r="KLK212" s="17"/>
      <c r="KLL212" s="17"/>
      <c r="KLM212" s="17"/>
      <c r="KLN212" s="17"/>
      <c r="KLO212" s="17"/>
      <c r="KLP212" s="17"/>
      <c r="KLQ212" s="17"/>
      <c r="KLR212" s="17"/>
      <c r="KLS212" s="17"/>
      <c r="KLT212" s="17"/>
      <c r="KLU212" s="17"/>
      <c r="KLV212" s="17"/>
      <c r="KLW212" s="17"/>
      <c r="KLX212" s="17"/>
      <c r="KLY212" s="17"/>
      <c r="KLZ212" s="17"/>
      <c r="KMA212" s="17"/>
      <c r="KMB212" s="17"/>
      <c r="KMC212" s="17"/>
      <c r="KMD212" s="17"/>
      <c r="KME212" s="17"/>
      <c r="KMF212" s="17"/>
      <c r="KMG212" s="17"/>
      <c r="KMH212" s="17"/>
      <c r="KMI212" s="17"/>
      <c r="KMJ212" s="17"/>
      <c r="KMK212" s="17"/>
      <c r="KML212" s="17"/>
      <c r="KMM212" s="17"/>
      <c r="KMN212" s="17"/>
      <c r="KMO212" s="17"/>
      <c r="KMP212" s="17"/>
      <c r="KMQ212" s="17"/>
      <c r="KMR212" s="17"/>
      <c r="KMS212" s="17"/>
      <c r="KMT212" s="17"/>
      <c r="KMU212" s="17"/>
      <c r="KMV212" s="17"/>
      <c r="KMW212" s="17"/>
      <c r="KMX212" s="17"/>
      <c r="KMY212" s="17"/>
      <c r="KMZ212" s="17"/>
      <c r="KNA212" s="17"/>
      <c r="KNB212" s="17"/>
      <c r="KNC212" s="17"/>
      <c r="KND212" s="17"/>
      <c r="KNE212" s="17"/>
      <c r="KNF212" s="17"/>
      <c r="KNG212" s="17"/>
      <c r="KNH212" s="17"/>
      <c r="KNI212" s="17"/>
      <c r="KNJ212" s="17"/>
      <c r="KNK212" s="17"/>
      <c r="KNL212" s="17"/>
      <c r="KNM212" s="17"/>
      <c r="KNN212" s="17"/>
      <c r="KNO212" s="17"/>
      <c r="KNP212" s="17"/>
      <c r="KNQ212" s="17"/>
      <c r="KNR212" s="17"/>
      <c r="KNS212" s="17"/>
      <c r="KNT212" s="17"/>
      <c r="KNU212" s="17"/>
      <c r="KNV212" s="17"/>
      <c r="KNW212" s="17"/>
      <c r="KNX212" s="17"/>
      <c r="KNY212" s="17"/>
      <c r="KNZ212" s="17"/>
      <c r="KOA212" s="17"/>
      <c r="KOB212" s="17"/>
      <c r="KOC212" s="17"/>
      <c r="KOD212" s="17"/>
      <c r="KOE212" s="17"/>
      <c r="KOF212" s="17"/>
      <c r="KOG212" s="17"/>
      <c r="KOH212" s="17"/>
      <c r="KOI212" s="17"/>
      <c r="KOJ212" s="17"/>
      <c r="KOK212" s="17"/>
      <c r="KOL212" s="17"/>
      <c r="KOM212" s="17"/>
      <c r="KON212" s="17"/>
      <c r="KOO212" s="17"/>
      <c r="KOP212" s="17"/>
      <c r="KOQ212" s="17"/>
      <c r="KOR212" s="17"/>
      <c r="KOS212" s="17"/>
      <c r="KOT212" s="17"/>
      <c r="KOU212" s="17"/>
      <c r="KOV212" s="17"/>
      <c r="KOW212" s="17"/>
      <c r="KOX212" s="17"/>
      <c r="KOY212" s="17"/>
      <c r="KOZ212" s="17"/>
      <c r="KPA212" s="17"/>
      <c r="KPB212" s="17"/>
      <c r="KPC212" s="17"/>
      <c r="KPD212" s="17"/>
      <c r="KPE212" s="17"/>
      <c r="KPF212" s="17"/>
      <c r="KPG212" s="17"/>
      <c r="KPH212" s="17"/>
      <c r="KPI212" s="17"/>
      <c r="KPJ212" s="17"/>
      <c r="KPK212" s="17"/>
      <c r="KPL212" s="17"/>
      <c r="KPM212" s="17"/>
      <c r="KPN212" s="17"/>
      <c r="KPO212" s="17"/>
      <c r="KPP212" s="17"/>
      <c r="KPQ212" s="17"/>
      <c r="KPR212" s="17"/>
      <c r="KPS212" s="17"/>
      <c r="KPT212" s="17"/>
      <c r="KPU212" s="17"/>
      <c r="KPV212" s="17"/>
      <c r="KPW212" s="17"/>
      <c r="KPX212" s="17"/>
      <c r="KPY212" s="17"/>
      <c r="KPZ212" s="17"/>
      <c r="KQA212" s="17"/>
      <c r="KQB212" s="17"/>
      <c r="KQC212" s="17"/>
      <c r="KQD212" s="17"/>
      <c r="KQE212" s="17"/>
      <c r="KQF212" s="17"/>
      <c r="KQG212" s="17"/>
      <c r="KQH212" s="17"/>
      <c r="KQI212" s="17"/>
      <c r="KQJ212" s="17"/>
      <c r="KQK212" s="17"/>
      <c r="KQL212" s="17"/>
      <c r="KQM212" s="17"/>
      <c r="KQN212" s="17"/>
      <c r="KQO212" s="17"/>
      <c r="KQP212" s="17"/>
      <c r="KQQ212" s="17"/>
      <c r="KQR212" s="17"/>
      <c r="KQS212" s="17"/>
      <c r="KQT212" s="17"/>
      <c r="KQU212" s="17"/>
      <c r="KQV212" s="17"/>
      <c r="KQW212" s="17"/>
      <c r="KQX212" s="17"/>
      <c r="KQY212" s="17"/>
      <c r="KQZ212" s="17"/>
      <c r="KRA212" s="17"/>
      <c r="KRB212" s="17"/>
      <c r="KRC212" s="17"/>
      <c r="KRD212" s="17"/>
      <c r="KRE212" s="17"/>
      <c r="KRF212" s="17"/>
      <c r="KRG212" s="17"/>
      <c r="KRH212" s="17"/>
      <c r="KRI212" s="17"/>
      <c r="KRJ212" s="17"/>
      <c r="KRK212" s="17"/>
      <c r="KRL212" s="17"/>
      <c r="KRM212" s="17"/>
      <c r="KRN212" s="17"/>
      <c r="KRO212" s="17"/>
      <c r="KRP212" s="17"/>
      <c r="KRQ212" s="17"/>
      <c r="KRR212" s="17"/>
      <c r="KRS212" s="17"/>
      <c r="KRT212" s="17"/>
      <c r="KRU212" s="17"/>
      <c r="KRV212" s="17"/>
      <c r="KRW212" s="17"/>
      <c r="KRX212" s="17"/>
      <c r="KRY212" s="17"/>
      <c r="KRZ212" s="17"/>
      <c r="KSA212" s="17"/>
      <c r="KSB212" s="17"/>
      <c r="KSC212" s="17"/>
      <c r="KSD212" s="17"/>
      <c r="KSE212" s="17"/>
      <c r="KSF212" s="17"/>
      <c r="KSG212" s="17"/>
      <c r="KSH212" s="17"/>
      <c r="KSI212" s="17"/>
      <c r="KSJ212" s="17"/>
      <c r="KSK212" s="17"/>
      <c r="KSL212" s="17"/>
      <c r="KSM212" s="17"/>
      <c r="KSN212" s="17"/>
      <c r="KSO212" s="17"/>
      <c r="KSP212" s="17"/>
      <c r="KSQ212" s="17"/>
      <c r="KSR212" s="17"/>
      <c r="KSS212" s="17"/>
      <c r="KST212" s="17"/>
      <c r="KSU212" s="17"/>
      <c r="KSV212" s="17"/>
      <c r="KSW212" s="17"/>
      <c r="KSX212" s="17"/>
      <c r="KSY212" s="17"/>
      <c r="KSZ212" s="17"/>
      <c r="KTA212" s="17"/>
      <c r="KTB212" s="17"/>
      <c r="KTC212" s="17"/>
      <c r="KTD212" s="17"/>
      <c r="KTE212" s="17"/>
      <c r="KTF212" s="17"/>
      <c r="KTG212" s="17"/>
      <c r="KTH212" s="17"/>
      <c r="KTI212" s="17"/>
      <c r="KTJ212" s="17"/>
      <c r="KTK212" s="17"/>
      <c r="KTL212" s="17"/>
      <c r="KTM212" s="17"/>
      <c r="KTN212" s="17"/>
      <c r="KTO212" s="17"/>
      <c r="KTP212" s="17"/>
      <c r="KTQ212" s="17"/>
      <c r="KTR212" s="17"/>
      <c r="KTS212" s="17"/>
      <c r="KTT212" s="17"/>
      <c r="KTU212" s="17"/>
      <c r="KTV212" s="17"/>
      <c r="KTW212" s="17"/>
      <c r="KTX212" s="17"/>
      <c r="KTY212" s="17"/>
      <c r="KTZ212" s="17"/>
      <c r="KUA212" s="17"/>
      <c r="KUB212" s="17"/>
      <c r="KUC212" s="17"/>
      <c r="KUD212" s="17"/>
      <c r="KUE212" s="17"/>
      <c r="KUF212" s="17"/>
      <c r="KUG212" s="17"/>
      <c r="KUH212" s="17"/>
      <c r="KUI212" s="17"/>
      <c r="KUJ212" s="17"/>
      <c r="KUK212" s="17"/>
      <c r="KUL212" s="17"/>
      <c r="KUM212" s="17"/>
      <c r="KUN212" s="17"/>
      <c r="KUO212" s="17"/>
      <c r="KUP212" s="17"/>
      <c r="KUQ212" s="17"/>
      <c r="KUR212" s="17"/>
      <c r="KUS212" s="17"/>
      <c r="KUT212" s="17"/>
      <c r="KUU212" s="17"/>
      <c r="KUV212" s="17"/>
      <c r="KUW212" s="17"/>
      <c r="KUX212" s="17"/>
      <c r="KUY212" s="17"/>
      <c r="KUZ212" s="17"/>
      <c r="KVA212" s="17"/>
      <c r="KVB212" s="17"/>
      <c r="KVC212" s="17"/>
      <c r="KVD212" s="17"/>
      <c r="KVE212" s="17"/>
      <c r="KVF212" s="17"/>
      <c r="KVG212" s="17"/>
      <c r="KVH212" s="17"/>
      <c r="KVI212" s="17"/>
      <c r="KVJ212" s="17"/>
      <c r="KVK212" s="17"/>
      <c r="KVL212" s="17"/>
      <c r="KVM212" s="17"/>
      <c r="KVN212" s="17"/>
      <c r="KVO212" s="17"/>
      <c r="KVP212" s="17"/>
      <c r="KVQ212" s="17"/>
      <c r="KVR212" s="17"/>
      <c r="KVS212" s="17"/>
      <c r="KVT212" s="17"/>
      <c r="KVU212" s="17"/>
      <c r="KVV212" s="17"/>
      <c r="KVW212" s="17"/>
      <c r="KVX212" s="17"/>
      <c r="KVY212" s="17"/>
      <c r="KVZ212" s="17"/>
      <c r="KWA212" s="17"/>
      <c r="KWB212" s="17"/>
      <c r="KWC212" s="17"/>
      <c r="KWD212" s="17"/>
      <c r="KWE212" s="17"/>
      <c r="KWF212" s="17"/>
      <c r="KWG212" s="17"/>
      <c r="KWH212" s="17"/>
      <c r="KWI212" s="17"/>
      <c r="KWJ212" s="17"/>
      <c r="KWK212" s="17"/>
      <c r="KWL212" s="17"/>
      <c r="KWM212" s="17"/>
      <c r="KWN212" s="17"/>
      <c r="KWO212" s="17"/>
      <c r="KWP212" s="17"/>
      <c r="KWQ212" s="17"/>
      <c r="KWR212" s="17"/>
      <c r="KWS212" s="17"/>
      <c r="KWT212" s="17"/>
      <c r="KWU212" s="17"/>
      <c r="KWV212" s="17"/>
      <c r="KWW212" s="17"/>
      <c r="KWX212" s="17"/>
      <c r="KWY212" s="17"/>
      <c r="KWZ212" s="17"/>
      <c r="KXA212" s="17"/>
      <c r="KXB212" s="17"/>
      <c r="KXC212" s="17"/>
      <c r="KXD212" s="17"/>
      <c r="KXE212" s="17"/>
      <c r="KXF212" s="17"/>
      <c r="KXG212" s="17"/>
      <c r="KXH212" s="17"/>
      <c r="KXI212" s="17"/>
      <c r="KXJ212" s="17"/>
      <c r="KXK212" s="17"/>
      <c r="KXL212" s="17"/>
      <c r="KXM212" s="17"/>
      <c r="KXN212" s="17"/>
      <c r="KXO212" s="17"/>
      <c r="KXP212" s="17"/>
      <c r="KXQ212" s="17"/>
      <c r="KXR212" s="17"/>
      <c r="KXS212" s="17"/>
      <c r="KXT212" s="17"/>
      <c r="KXU212" s="17"/>
      <c r="KXV212" s="17"/>
      <c r="KXW212" s="17"/>
      <c r="KXX212" s="17"/>
      <c r="KXY212" s="17"/>
      <c r="KXZ212" s="17"/>
      <c r="KYA212" s="17"/>
      <c r="KYB212" s="17"/>
      <c r="KYC212" s="17"/>
      <c r="KYD212" s="17"/>
      <c r="KYE212" s="17"/>
      <c r="KYF212" s="17"/>
      <c r="KYG212" s="17"/>
      <c r="KYH212" s="17"/>
      <c r="KYI212" s="17"/>
      <c r="KYJ212" s="17"/>
      <c r="KYK212" s="17"/>
      <c r="KYL212" s="17"/>
      <c r="KYM212" s="17"/>
      <c r="KYN212" s="17"/>
      <c r="KYO212" s="17"/>
      <c r="KYP212" s="17"/>
      <c r="KYQ212" s="17"/>
      <c r="KYR212" s="17"/>
      <c r="KYS212" s="17"/>
      <c r="KYT212" s="17"/>
      <c r="KYU212" s="17"/>
      <c r="KYV212" s="17"/>
      <c r="KYW212" s="17"/>
      <c r="KYX212" s="17"/>
      <c r="KYY212" s="17"/>
      <c r="KYZ212" s="17"/>
      <c r="KZA212" s="17"/>
      <c r="KZB212" s="17"/>
      <c r="KZC212" s="17"/>
      <c r="KZD212" s="17"/>
      <c r="KZE212" s="17"/>
      <c r="KZF212" s="17"/>
      <c r="KZG212" s="17"/>
      <c r="KZH212" s="17"/>
      <c r="KZI212" s="17"/>
      <c r="KZJ212" s="17"/>
      <c r="KZK212" s="17"/>
      <c r="KZL212" s="17"/>
      <c r="KZM212" s="17"/>
      <c r="KZN212" s="17"/>
      <c r="KZO212" s="17"/>
      <c r="KZP212" s="17"/>
      <c r="KZQ212" s="17"/>
      <c r="KZR212" s="17"/>
      <c r="KZS212" s="17"/>
      <c r="KZT212" s="17"/>
      <c r="KZU212" s="17"/>
      <c r="KZV212" s="17"/>
      <c r="KZW212" s="17"/>
      <c r="KZX212" s="17"/>
      <c r="KZY212" s="17"/>
      <c r="KZZ212" s="17"/>
      <c r="LAA212" s="17"/>
      <c r="LAB212" s="17"/>
      <c r="LAC212" s="17"/>
      <c r="LAD212" s="17"/>
      <c r="LAE212" s="17"/>
      <c r="LAF212" s="17"/>
      <c r="LAG212" s="17"/>
      <c r="LAH212" s="17"/>
      <c r="LAI212" s="17"/>
      <c r="LAJ212" s="17"/>
      <c r="LAK212" s="17"/>
      <c r="LAL212" s="17"/>
      <c r="LAM212" s="17"/>
      <c r="LAN212" s="17"/>
      <c r="LAO212" s="17"/>
      <c r="LAP212" s="17"/>
      <c r="LAQ212" s="17"/>
      <c r="LAR212" s="17"/>
      <c r="LAS212" s="17"/>
      <c r="LAT212" s="17"/>
      <c r="LAU212" s="17"/>
      <c r="LAV212" s="17"/>
      <c r="LAW212" s="17"/>
      <c r="LAX212" s="17"/>
      <c r="LAY212" s="17"/>
      <c r="LAZ212" s="17"/>
      <c r="LBA212" s="17"/>
      <c r="LBB212" s="17"/>
      <c r="LBC212" s="17"/>
      <c r="LBD212" s="17"/>
      <c r="LBE212" s="17"/>
      <c r="LBF212" s="17"/>
      <c r="LBG212" s="17"/>
      <c r="LBH212" s="17"/>
      <c r="LBI212" s="17"/>
      <c r="LBJ212" s="17"/>
      <c r="LBK212" s="17"/>
      <c r="LBL212" s="17"/>
      <c r="LBM212" s="17"/>
      <c r="LBN212" s="17"/>
      <c r="LBO212" s="17"/>
      <c r="LBP212" s="17"/>
      <c r="LBQ212" s="17"/>
      <c r="LBR212" s="17"/>
      <c r="LBS212" s="17"/>
      <c r="LBT212" s="17"/>
      <c r="LBU212" s="17"/>
      <c r="LBV212" s="17"/>
      <c r="LBW212" s="17"/>
      <c r="LBX212" s="17"/>
      <c r="LBY212" s="17"/>
      <c r="LBZ212" s="17"/>
      <c r="LCA212" s="17"/>
      <c r="LCB212" s="17"/>
      <c r="LCC212" s="17"/>
      <c r="LCD212" s="17"/>
      <c r="LCE212" s="17"/>
      <c r="LCF212" s="17"/>
      <c r="LCG212" s="17"/>
      <c r="LCH212" s="17"/>
      <c r="LCI212" s="17"/>
      <c r="LCJ212" s="17"/>
      <c r="LCK212" s="17"/>
      <c r="LCL212" s="17"/>
      <c r="LCM212" s="17"/>
      <c r="LCN212" s="17"/>
      <c r="LCO212" s="17"/>
      <c r="LCP212" s="17"/>
      <c r="LCQ212" s="17"/>
      <c r="LCR212" s="17"/>
      <c r="LCS212" s="17"/>
      <c r="LCT212" s="17"/>
      <c r="LCU212" s="17"/>
      <c r="LCV212" s="17"/>
      <c r="LCW212" s="17"/>
      <c r="LCX212" s="17"/>
      <c r="LCY212" s="17"/>
      <c r="LCZ212" s="17"/>
      <c r="LDA212" s="17"/>
      <c r="LDB212" s="17"/>
      <c r="LDC212" s="17"/>
      <c r="LDD212" s="17"/>
      <c r="LDE212" s="17"/>
      <c r="LDF212" s="17"/>
      <c r="LDG212" s="17"/>
      <c r="LDH212" s="17"/>
      <c r="LDI212" s="17"/>
      <c r="LDJ212" s="17"/>
      <c r="LDK212" s="17"/>
      <c r="LDL212" s="17"/>
      <c r="LDM212" s="17"/>
      <c r="LDN212" s="17"/>
      <c r="LDO212" s="17"/>
      <c r="LDP212" s="17"/>
      <c r="LDQ212" s="17"/>
      <c r="LDR212" s="17"/>
      <c r="LDS212" s="17"/>
      <c r="LDT212" s="17"/>
      <c r="LDU212" s="17"/>
      <c r="LDV212" s="17"/>
      <c r="LDW212" s="17"/>
      <c r="LDX212" s="17"/>
      <c r="LDY212" s="17"/>
      <c r="LDZ212" s="17"/>
      <c r="LEA212" s="17"/>
      <c r="LEB212" s="17"/>
      <c r="LEC212" s="17"/>
      <c r="LED212" s="17"/>
      <c r="LEE212" s="17"/>
      <c r="LEF212" s="17"/>
      <c r="LEG212" s="17"/>
      <c r="LEH212" s="17"/>
      <c r="LEI212" s="17"/>
      <c r="LEJ212" s="17"/>
      <c r="LEK212" s="17"/>
      <c r="LEL212" s="17"/>
      <c r="LEM212" s="17"/>
      <c r="LEN212" s="17"/>
      <c r="LEO212" s="17"/>
      <c r="LEP212" s="17"/>
      <c r="LEQ212" s="17"/>
      <c r="LER212" s="17"/>
      <c r="LES212" s="17"/>
      <c r="LET212" s="17"/>
      <c r="LEU212" s="17"/>
      <c r="LEV212" s="17"/>
      <c r="LEW212" s="17"/>
      <c r="LEX212" s="17"/>
      <c r="LEY212" s="17"/>
      <c r="LEZ212" s="17"/>
      <c r="LFA212" s="17"/>
      <c r="LFB212" s="17"/>
      <c r="LFC212" s="17"/>
      <c r="LFD212" s="17"/>
      <c r="LFE212" s="17"/>
      <c r="LFF212" s="17"/>
      <c r="LFG212" s="17"/>
      <c r="LFH212" s="17"/>
      <c r="LFI212" s="17"/>
      <c r="LFJ212" s="17"/>
      <c r="LFK212" s="17"/>
      <c r="LFL212" s="17"/>
      <c r="LFM212" s="17"/>
      <c r="LFN212" s="17"/>
      <c r="LFO212" s="17"/>
      <c r="LFP212" s="17"/>
      <c r="LFQ212" s="17"/>
      <c r="LFR212" s="17"/>
      <c r="LFS212" s="17"/>
      <c r="LFT212" s="17"/>
      <c r="LFU212" s="17"/>
      <c r="LFV212" s="17"/>
      <c r="LFW212" s="17"/>
      <c r="LFX212" s="17"/>
      <c r="LFY212" s="17"/>
      <c r="LFZ212" s="17"/>
      <c r="LGA212" s="17"/>
      <c r="LGB212" s="17"/>
      <c r="LGC212" s="17"/>
      <c r="LGD212" s="17"/>
      <c r="LGE212" s="17"/>
      <c r="LGF212" s="17"/>
      <c r="LGG212" s="17"/>
      <c r="LGH212" s="17"/>
      <c r="LGI212" s="17"/>
      <c r="LGJ212" s="17"/>
      <c r="LGK212" s="17"/>
      <c r="LGL212" s="17"/>
      <c r="LGM212" s="17"/>
      <c r="LGN212" s="17"/>
      <c r="LGO212" s="17"/>
      <c r="LGP212" s="17"/>
      <c r="LGQ212" s="17"/>
      <c r="LGR212" s="17"/>
      <c r="LGS212" s="17"/>
      <c r="LGT212" s="17"/>
      <c r="LGU212" s="17"/>
      <c r="LGV212" s="17"/>
      <c r="LGW212" s="17"/>
      <c r="LGX212" s="17"/>
      <c r="LGY212" s="17"/>
      <c r="LGZ212" s="17"/>
      <c r="LHA212" s="17"/>
      <c r="LHB212" s="17"/>
      <c r="LHC212" s="17"/>
      <c r="LHD212" s="17"/>
      <c r="LHE212" s="17"/>
      <c r="LHF212" s="17"/>
      <c r="LHG212" s="17"/>
      <c r="LHH212" s="17"/>
      <c r="LHI212" s="17"/>
      <c r="LHJ212" s="17"/>
      <c r="LHK212" s="17"/>
      <c r="LHL212" s="17"/>
      <c r="LHM212" s="17"/>
      <c r="LHN212" s="17"/>
      <c r="LHO212" s="17"/>
      <c r="LHP212" s="17"/>
      <c r="LHQ212" s="17"/>
      <c r="LHR212" s="17"/>
      <c r="LHS212" s="17"/>
      <c r="LHT212" s="17"/>
      <c r="LHU212" s="17"/>
      <c r="LHV212" s="17"/>
      <c r="LHW212" s="17"/>
      <c r="LHX212" s="17"/>
      <c r="LHY212" s="17"/>
      <c r="LHZ212" s="17"/>
      <c r="LIA212" s="17"/>
      <c r="LIB212" s="17"/>
      <c r="LIC212" s="17"/>
      <c r="LID212" s="17"/>
      <c r="LIE212" s="17"/>
      <c r="LIF212" s="17"/>
      <c r="LIG212" s="17"/>
      <c r="LIH212" s="17"/>
      <c r="LII212" s="17"/>
      <c r="LIJ212" s="17"/>
      <c r="LIK212" s="17"/>
      <c r="LIL212" s="17"/>
      <c r="LIM212" s="17"/>
      <c r="LIN212" s="17"/>
      <c r="LIO212" s="17"/>
      <c r="LIP212" s="17"/>
      <c r="LIQ212" s="17"/>
      <c r="LIR212" s="17"/>
      <c r="LIS212" s="17"/>
      <c r="LIT212" s="17"/>
      <c r="LIU212" s="17"/>
      <c r="LIV212" s="17"/>
      <c r="LIW212" s="17"/>
      <c r="LIX212" s="17"/>
      <c r="LIY212" s="17"/>
      <c r="LIZ212" s="17"/>
      <c r="LJA212" s="17"/>
      <c r="LJB212" s="17"/>
      <c r="LJC212" s="17"/>
      <c r="LJD212" s="17"/>
      <c r="LJE212" s="17"/>
      <c r="LJF212" s="17"/>
      <c r="LJG212" s="17"/>
      <c r="LJH212" s="17"/>
      <c r="LJI212" s="17"/>
      <c r="LJJ212" s="17"/>
      <c r="LJK212" s="17"/>
      <c r="LJL212" s="17"/>
      <c r="LJM212" s="17"/>
      <c r="LJN212" s="17"/>
      <c r="LJO212" s="17"/>
      <c r="LJP212" s="17"/>
      <c r="LJQ212" s="17"/>
      <c r="LJR212" s="17"/>
      <c r="LJS212" s="17"/>
      <c r="LJT212" s="17"/>
      <c r="LJU212" s="17"/>
      <c r="LJV212" s="17"/>
      <c r="LJW212" s="17"/>
      <c r="LJX212" s="17"/>
      <c r="LJY212" s="17"/>
      <c r="LJZ212" s="17"/>
      <c r="LKA212" s="17"/>
      <c r="LKB212" s="17"/>
      <c r="LKC212" s="17"/>
      <c r="LKD212" s="17"/>
      <c r="LKE212" s="17"/>
      <c r="LKF212" s="17"/>
      <c r="LKG212" s="17"/>
      <c r="LKH212" s="17"/>
      <c r="LKI212" s="17"/>
      <c r="LKJ212" s="17"/>
      <c r="LKK212" s="17"/>
      <c r="LKL212" s="17"/>
      <c r="LKM212" s="17"/>
      <c r="LKN212" s="17"/>
      <c r="LKO212" s="17"/>
      <c r="LKP212" s="17"/>
      <c r="LKQ212" s="17"/>
      <c r="LKR212" s="17"/>
      <c r="LKS212" s="17"/>
      <c r="LKT212" s="17"/>
      <c r="LKU212" s="17"/>
      <c r="LKV212" s="17"/>
      <c r="LKW212" s="17"/>
      <c r="LKX212" s="17"/>
      <c r="LKY212" s="17"/>
      <c r="LKZ212" s="17"/>
      <c r="LLA212" s="17"/>
      <c r="LLB212" s="17"/>
      <c r="LLC212" s="17"/>
      <c r="LLD212" s="17"/>
      <c r="LLE212" s="17"/>
      <c r="LLF212" s="17"/>
      <c r="LLG212" s="17"/>
      <c r="LLH212" s="17"/>
      <c r="LLI212" s="17"/>
      <c r="LLJ212" s="17"/>
      <c r="LLK212" s="17"/>
      <c r="LLL212" s="17"/>
      <c r="LLM212" s="17"/>
      <c r="LLN212" s="17"/>
      <c r="LLO212" s="17"/>
      <c r="LLP212" s="17"/>
      <c r="LLQ212" s="17"/>
      <c r="LLR212" s="17"/>
      <c r="LLS212" s="17"/>
      <c r="LLT212" s="17"/>
      <c r="LLU212" s="17"/>
      <c r="LLV212" s="17"/>
      <c r="LLW212" s="17"/>
      <c r="LLX212" s="17"/>
      <c r="LLY212" s="17"/>
      <c r="LLZ212" s="17"/>
      <c r="LMA212" s="17"/>
      <c r="LMB212" s="17"/>
      <c r="LMC212" s="17"/>
      <c r="LMD212" s="17"/>
      <c r="LME212" s="17"/>
      <c r="LMF212" s="17"/>
      <c r="LMG212" s="17"/>
      <c r="LMH212" s="17"/>
      <c r="LMI212" s="17"/>
      <c r="LMJ212" s="17"/>
      <c r="LMK212" s="17"/>
      <c r="LML212" s="17"/>
      <c r="LMM212" s="17"/>
      <c r="LMN212" s="17"/>
      <c r="LMO212" s="17"/>
      <c r="LMP212" s="17"/>
      <c r="LMQ212" s="17"/>
      <c r="LMR212" s="17"/>
      <c r="LMS212" s="17"/>
      <c r="LMT212" s="17"/>
      <c r="LMU212" s="17"/>
      <c r="LMV212" s="17"/>
      <c r="LMW212" s="17"/>
      <c r="LMX212" s="17"/>
      <c r="LMY212" s="17"/>
      <c r="LMZ212" s="17"/>
      <c r="LNA212" s="17"/>
      <c r="LNB212" s="17"/>
      <c r="LNC212" s="17"/>
      <c r="LND212" s="17"/>
      <c r="LNE212" s="17"/>
      <c r="LNF212" s="17"/>
      <c r="LNG212" s="17"/>
      <c r="LNH212" s="17"/>
      <c r="LNI212" s="17"/>
      <c r="LNJ212" s="17"/>
      <c r="LNK212" s="17"/>
      <c r="LNL212" s="17"/>
      <c r="LNM212" s="17"/>
      <c r="LNN212" s="17"/>
      <c r="LNO212" s="17"/>
      <c r="LNP212" s="17"/>
      <c r="LNQ212" s="17"/>
      <c r="LNR212" s="17"/>
      <c r="LNS212" s="17"/>
      <c r="LNT212" s="17"/>
      <c r="LNU212" s="17"/>
      <c r="LNV212" s="17"/>
      <c r="LNW212" s="17"/>
      <c r="LNX212" s="17"/>
      <c r="LNY212" s="17"/>
      <c r="LNZ212" s="17"/>
      <c r="LOA212" s="17"/>
      <c r="LOB212" s="17"/>
      <c r="LOC212" s="17"/>
      <c r="LOD212" s="17"/>
      <c r="LOE212" s="17"/>
      <c r="LOF212" s="17"/>
      <c r="LOG212" s="17"/>
      <c r="LOH212" s="17"/>
      <c r="LOI212" s="17"/>
      <c r="LOJ212" s="17"/>
      <c r="LOK212" s="17"/>
      <c r="LOL212" s="17"/>
      <c r="LOM212" s="17"/>
      <c r="LON212" s="17"/>
      <c r="LOO212" s="17"/>
      <c r="LOP212" s="17"/>
      <c r="LOQ212" s="17"/>
      <c r="LOR212" s="17"/>
      <c r="LOS212" s="17"/>
      <c r="LOT212" s="17"/>
      <c r="LOU212" s="17"/>
      <c r="LOV212" s="17"/>
      <c r="LOW212" s="17"/>
      <c r="LOX212" s="17"/>
      <c r="LOY212" s="17"/>
      <c r="LOZ212" s="17"/>
      <c r="LPA212" s="17"/>
      <c r="LPB212" s="17"/>
      <c r="LPC212" s="17"/>
      <c r="LPD212" s="17"/>
      <c r="LPE212" s="17"/>
      <c r="LPF212" s="17"/>
      <c r="LPG212" s="17"/>
      <c r="LPH212" s="17"/>
      <c r="LPI212" s="17"/>
      <c r="LPJ212" s="17"/>
      <c r="LPK212" s="17"/>
      <c r="LPL212" s="17"/>
      <c r="LPM212" s="17"/>
      <c r="LPN212" s="17"/>
      <c r="LPO212" s="17"/>
      <c r="LPP212" s="17"/>
      <c r="LPQ212" s="17"/>
      <c r="LPR212" s="17"/>
      <c r="LPS212" s="17"/>
      <c r="LPT212" s="17"/>
      <c r="LPU212" s="17"/>
      <c r="LPV212" s="17"/>
      <c r="LPW212" s="17"/>
      <c r="LPX212" s="17"/>
      <c r="LPY212" s="17"/>
      <c r="LPZ212" s="17"/>
      <c r="LQA212" s="17"/>
      <c r="LQB212" s="17"/>
      <c r="LQC212" s="17"/>
      <c r="LQD212" s="17"/>
      <c r="LQE212" s="17"/>
      <c r="LQF212" s="17"/>
      <c r="LQG212" s="17"/>
      <c r="LQH212" s="17"/>
      <c r="LQI212" s="17"/>
      <c r="LQJ212" s="17"/>
      <c r="LQK212" s="17"/>
      <c r="LQL212" s="17"/>
      <c r="LQM212" s="17"/>
      <c r="LQN212" s="17"/>
      <c r="LQO212" s="17"/>
      <c r="LQP212" s="17"/>
      <c r="LQQ212" s="17"/>
      <c r="LQR212" s="17"/>
      <c r="LQS212" s="17"/>
      <c r="LQT212" s="17"/>
      <c r="LQU212" s="17"/>
      <c r="LQV212" s="17"/>
      <c r="LQW212" s="17"/>
      <c r="LQX212" s="17"/>
      <c r="LQY212" s="17"/>
      <c r="LQZ212" s="17"/>
      <c r="LRA212" s="17"/>
      <c r="LRB212" s="17"/>
      <c r="LRC212" s="17"/>
      <c r="LRD212" s="17"/>
      <c r="LRE212" s="17"/>
      <c r="LRF212" s="17"/>
      <c r="LRG212" s="17"/>
      <c r="LRH212" s="17"/>
      <c r="LRI212" s="17"/>
      <c r="LRJ212" s="17"/>
      <c r="LRK212" s="17"/>
      <c r="LRL212" s="17"/>
      <c r="LRM212" s="17"/>
      <c r="LRN212" s="17"/>
      <c r="LRO212" s="17"/>
      <c r="LRP212" s="17"/>
      <c r="LRQ212" s="17"/>
      <c r="LRR212" s="17"/>
      <c r="LRS212" s="17"/>
      <c r="LRT212" s="17"/>
      <c r="LRU212" s="17"/>
      <c r="LRV212" s="17"/>
      <c r="LRW212" s="17"/>
      <c r="LRX212" s="17"/>
      <c r="LRY212" s="17"/>
      <c r="LRZ212" s="17"/>
      <c r="LSA212" s="17"/>
      <c r="LSB212" s="17"/>
      <c r="LSC212" s="17"/>
      <c r="LSD212" s="17"/>
      <c r="LSE212" s="17"/>
      <c r="LSF212" s="17"/>
      <c r="LSG212" s="17"/>
      <c r="LSH212" s="17"/>
      <c r="LSI212" s="17"/>
      <c r="LSJ212" s="17"/>
      <c r="LSK212" s="17"/>
      <c r="LSL212" s="17"/>
      <c r="LSM212" s="17"/>
      <c r="LSN212" s="17"/>
      <c r="LSO212" s="17"/>
      <c r="LSP212" s="17"/>
      <c r="LSQ212" s="17"/>
      <c r="LSR212" s="17"/>
      <c r="LSS212" s="17"/>
      <c r="LST212" s="17"/>
      <c r="LSU212" s="17"/>
      <c r="LSV212" s="17"/>
      <c r="LSW212" s="17"/>
      <c r="LSX212" s="17"/>
      <c r="LSY212" s="17"/>
      <c r="LSZ212" s="17"/>
      <c r="LTA212" s="17"/>
      <c r="LTB212" s="17"/>
      <c r="LTC212" s="17"/>
      <c r="LTD212" s="17"/>
      <c r="LTE212" s="17"/>
      <c r="LTF212" s="17"/>
      <c r="LTG212" s="17"/>
      <c r="LTH212" s="17"/>
      <c r="LTI212" s="17"/>
      <c r="LTJ212" s="17"/>
      <c r="LTK212" s="17"/>
      <c r="LTL212" s="17"/>
      <c r="LTM212" s="17"/>
      <c r="LTN212" s="17"/>
      <c r="LTO212" s="17"/>
      <c r="LTP212" s="17"/>
      <c r="LTQ212" s="17"/>
      <c r="LTR212" s="17"/>
      <c r="LTS212" s="17"/>
      <c r="LTT212" s="17"/>
      <c r="LTU212" s="17"/>
      <c r="LTV212" s="17"/>
      <c r="LTW212" s="17"/>
      <c r="LTX212" s="17"/>
      <c r="LTY212" s="17"/>
      <c r="LTZ212" s="17"/>
      <c r="LUA212" s="17"/>
      <c r="LUB212" s="17"/>
      <c r="LUC212" s="17"/>
      <c r="LUD212" s="17"/>
      <c r="LUE212" s="17"/>
      <c r="LUF212" s="17"/>
      <c r="LUG212" s="17"/>
      <c r="LUH212" s="17"/>
      <c r="LUI212" s="17"/>
      <c r="LUJ212" s="17"/>
      <c r="LUK212" s="17"/>
      <c r="LUL212" s="17"/>
      <c r="LUM212" s="17"/>
      <c r="LUN212" s="17"/>
      <c r="LUO212" s="17"/>
      <c r="LUP212" s="17"/>
      <c r="LUQ212" s="17"/>
      <c r="LUR212" s="17"/>
      <c r="LUS212" s="17"/>
      <c r="LUT212" s="17"/>
      <c r="LUU212" s="17"/>
      <c r="LUV212" s="17"/>
      <c r="LUW212" s="17"/>
      <c r="LUX212" s="17"/>
      <c r="LUY212" s="17"/>
      <c r="LUZ212" s="17"/>
      <c r="LVA212" s="17"/>
      <c r="LVB212" s="17"/>
      <c r="LVC212" s="17"/>
      <c r="LVD212" s="17"/>
      <c r="LVE212" s="17"/>
      <c r="LVF212" s="17"/>
      <c r="LVG212" s="17"/>
      <c r="LVH212" s="17"/>
      <c r="LVI212" s="17"/>
      <c r="LVJ212" s="17"/>
      <c r="LVK212" s="17"/>
      <c r="LVL212" s="17"/>
      <c r="LVM212" s="17"/>
      <c r="LVN212" s="17"/>
      <c r="LVO212" s="17"/>
      <c r="LVP212" s="17"/>
      <c r="LVQ212" s="17"/>
      <c r="LVR212" s="17"/>
      <c r="LVS212" s="17"/>
      <c r="LVT212" s="17"/>
      <c r="LVU212" s="17"/>
      <c r="LVV212" s="17"/>
      <c r="LVW212" s="17"/>
      <c r="LVX212" s="17"/>
      <c r="LVY212" s="17"/>
      <c r="LVZ212" s="17"/>
      <c r="LWA212" s="17"/>
      <c r="LWB212" s="17"/>
      <c r="LWC212" s="17"/>
      <c r="LWD212" s="17"/>
      <c r="LWE212" s="17"/>
      <c r="LWF212" s="17"/>
      <c r="LWG212" s="17"/>
      <c r="LWH212" s="17"/>
      <c r="LWI212" s="17"/>
      <c r="LWJ212" s="17"/>
      <c r="LWK212" s="17"/>
      <c r="LWL212" s="17"/>
      <c r="LWM212" s="17"/>
      <c r="LWN212" s="17"/>
      <c r="LWO212" s="17"/>
      <c r="LWP212" s="17"/>
      <c r="LWQ212" s="17"/>
      <c r="LWR212" s="17"/>
      <c r="LWS212" s="17"/>
      <c r="LWT212" s="17"/>
      <c r="LWU212" s="17"/>
      <c r="LWV212" s="17"/>
      <c r="LWW212" s="17"/>
      <c r="LWX212" s="17"/>
      <c r="LWY212" s="17"/>
      <c r="LWZ212" s="17"/>
      <c r="LXA212" s="17"/>
      <c r="LXB212" s="17"/>
      <c r="LXC212" s="17"/>
      <c r="LXD212" s="17"/>
      <c r="LXE212" s="17"/>
      <c r="LXF212" s="17"/>
      <c r="LXG212" s="17"/>
      <c r="LXH212" s="17"/>
      <c r="LXI212" s="17"/>
      <c r="LXJ212" s="17"/>
      <c r="LXK212" s="17"/>
      <c r="LXL212" s="17"/>
      <c r="LXM212" s="17"/>
      <c r="LXN212" s="17"/>
      <c r="LXO212" s="17"/>
      <c r="LXP212" s="17"/>
      <c r="LXQ212" s="17"/>
      <c r="LXR212" s="17"/>
      <c r="LXS212" s="17"/>
      <c r="LXT212" s="17"/>
      <c r="LXU212" s="17"/>
      <c r="LXV212" s="17"/>
      <c r="LXW212" s="17"/>
      <c r="LXX212" s="17"/>
      <c r="LXY212" s="17"/>
      <c r="LXZ212" s="17"/>
      <c r="LYA212" s="17"/>
      <c r="LYB212" s="17"/>
      <c r="LYC212" s="17"/>
      <c r="LYD212" s="17"/>
      <c r="LYE212" s="17"/>
      <c r="LYF212" s="17"/>
      <c r="LYG212" s="17"/>
      <c r="LYH212" s="17"/>
      <c r="LYI212" s="17"/>
      <c r="LYJ212" s="17"/>
      <c r="LYK212" s="17"/>
      <c r="LYL212" s="17"/>
      <c r="LYM212" s="17"/>
      <c r="LYN212" s="17"/>
      <c r="LYO212" s="17"/>
      <c r="LYP212" s="17"/>
      <c r="LYQ212" s="17"/>
      <c r="LYR212" s="17"/>
      <c r="LYS212" s="17"/>
      <c r="LYT212" s="17"/>
      <c r="LYU212" s="17"/>
      <c r="LYV212" s="17"/>
      <c r="LYW212" s="17"/>
      <c r="LYX212" s="17"/>
      <c r="LYY212" s="17"/>
      <c r="LYZ212" s="17"/>
      <c r="LZA212" s="17"/>
      <c r="LZB212" s="17"/>
      <c r="LZC212" s="17"/>
      <c r="LZD212" s="17"/>
      <c r="LZE212" s="17"/>
      <c r="LZF212" s="17"/>
      <c r="LZG212" s="17"/>
      <c r="LZH212" s="17"/>
      <c r="LZI212" s="17"/>
      <c r="LZJ212" s="17"/>
      <c r="LZK212" s="17"/>
      <c r="LZL212" s="17"/>
      <c r="LZM212" s="17"/>
      <c r="LZN212" s="17"/>
      <c r="LZO212" s="17"/>
      <c r="LZP212" s="17"/>
      <c r="LZQ212" s="17"/>
      <c r="LZR212" s="17"/>
      <c r="LZS212" s="17"/>
      <c r="LZT212" s="17"/>
      <c r="LZU212" s="17"/>
      <c r="LZV212" s="17"/>
      <c r="LZW212" s="17"/>
      <c r="LZX212" s="17"/>
      <c r="LZY212" s="17"/>
      <c r="LZZ212" s="17"/>
      <c r="MAA212" s="17"/>
      <c r="MAB212" s="17"/>
      <c r="MAC212" s="17"/>
      <c r="MAD212" s="17"/>
      <c r="MAE212" s="17"/>
      <c r="MAF212" s="17"/>
      <c r="MAG212" s="17"/>
      <c r="MAH212" s="17"/>
      <c r="MAI212" s="17"/>
      <c r="MAJ212" s="17"/>
      <c r="MAK212" s="17"/>
      <c r="MAL212" s="17"/>
      <c r="MAM212" s="17"/>
      <c r="MAN212" s="17"/>
      <c r="MAO212" s="17"/>
      <c r="MAP212" s="17"/>
      <c r="MAQ212" s="17"/>
      <c r="MAR212" s="17"/>
      <c r="MAS212" s="17"/>
      <c r="MAT212" s="17"/>
      <c r="MAU212" s="17"/>
      <c r="MAV212" s="17"/>
      <c r="MAW212" s="17"/>
      <c r="MAX212" s="17"/>
      <c r="MAY212" s="17"/>
      <c r="MAZ212" s="17"/>
      <c r="MBA212" s="17"/>
      <c r="MBB212" s="17"/>
      <c r="MBC212" s="17"/>
      <c r="MBD212" s="17"/>
      <c r="MBE212" s="17"/>
      <c r="MBF212" s="17"/>
      <c r="MBG212" s="17"/>
      <c r="MBH212" s="17"/>
      <c r="MBI212" s="17"/>
      <c r="MBJ212" s="17"/>
      <c r="MBK212" s="17"/>
      <c r="MBL212" s="17"/>
      <c r="MBM212" s="17"/>
      <c r="MBN212" s="17"/>
      <c r="MBO212" s="17"/>
      <c r="MBP212" s="17"/>
      <c r="MBQ212" s="17"/>
      <c r="MBR212" s="17"/>
      <c r="MBS212" s="17"/>
      <c r="MBT212" s="17"/>
      <c r="MBU212" s="17"/>
      <c r="MBV212" s="17"/>
      <c r="MBW212" s="17"/>
      <c r="MBX212" s="17"/>
      <c r="MBY212" s="17"/>
      <c r="MBZ212" s="17"/>
      <c r="MCA212" s="17"/>
      <c r="MCB212" s="17"/>
      <c r="MCC212" s="17"/>
      <c r="MCD212" s="17"/>
      <c r="MCE212" s="17"/>
      <c r="MCF212" s="17"/>
      <c r="MCG212" s="17"/>
      <c r="MCH212" s="17"/>
      <c r="MCI212" s="17"/>
      <c r="MCJ212" s="17"/>
      <c r="MCK212" s="17"/>
      <c r="MCL212" s="17"/>
      <c r="MCM212" s="17"/>
      <c r="MCN212" s="17"/>
      <c r="MCO212" s="17"/>
      <c r="MCP212" s="17"/>
      <c r="MCQ212" s="17"/>
      <c r="MCR212" s="17"/>
      <c r="MCS212" s="17"/>
      <c r="MCT212" s="17"/>
      <c r="MCU212" s="17"/>
      <c r="MCV212" s="17"/>
      <c r="MCW212" s="17"/>
      <c r="MCX212" s="17"/>
      <c r="MCY212" s="17"/>
      <c r="MCZ212" s="17"/>
      <c r="MDA212" s="17"/>
      <c r="MDB212" s="17"/>
      <c r="MDC212" s="17"/>
      <c r="MDD212" s="17"/>
      <c r="MDE212" s="17"/>
      <c r="MDF212" s="17"/>
      <c r="MDG212" s="17"/>
      <c r="MDH212" s="17"/>
      <c r="MDI212" s="17"/>
      <c r="MDJ212" s="17"/>
      <c r="MDK212" s="17"/>
      <c r="MDL212" s="17"/>
      <c r="MDM212" s="17"/>
      <c r="MDN212" s="17"/>
      <c r="MDO212" s="17"/>
      <c r="MDP212" s="17"/>
      <c r="MDQ212" s="17"/>
      <c r="MDR212" s="17"/>
      <c r="MDS212" s="17"/>
      <c r="MDT212" s="17"/>
      <c r="MDU212" s="17"/>
      <c r="MDV212" s="17"/>
      <c r="MDW212" s="17"/>
      <c r="MDX212" s="17"/>
      <c r="MDY212" s="17"/>
      <c r="MDZ212" s="17"/>
      <c r="MEA212" s="17"/>
      <c r="MEB212" s="17"/>
      <c r="MEC212" s="17"/>
      <c r="MED212" s="17"/>
      <c r="MEE212" s="17"/>
      <c r="MEF212" s="17"/>
      <c r="MEG212" s="17"/>
      <c r="MEH212" s="17"/>
      <c r="MEI212" s="17"/>
      <c r="MEJ212" s="17"/>
      <c r="MEK212" s="17"/>
      <c r="MEL212" s="17"/>
      <c r="MEM212" s="17"/>
      <c r="MEN212" s="17"/>
      <c r="MEO212" s="17"/>
      <c r="MEP212" s="17"/>
      <c r="MEQ212" s="17"/>
      <c r="MER212" s="17"/>
      <c r="MES212" s="17"/>
      <c r="MET212" s="17"/>
      <c r="MEU212" s="17"/>
      <c r="MEV212" s="17"/>
      <c r="MEW212" s="17"/>
      <c r="MEX212" s="17"/>
      <c r="MEY212" s="17"/>
      <c r="MEZ212" s="17"/>
      <c r="MFA212" s="17"/>
      <c r="MFB212" s="17"/>
      <c r="MFC212" s="17"/>
      <c r="MFD212" s="17"/>
      <c r="MFE212" s="17"/>
      <c r="MFF212" s="17"/>
      <c r="MFG212" s="17"/>
      <c r="MFH212" s="17"/>
      <c r="MFI212" s="17"/>
      <c r="MFJ212" s="17"/>
      <c r="MFK212" s="17"/>
      <c r="MFL212" s="17"/>
      <c r="MFM212" s="17"/>
      <c r="MFN212" s="17"/>
      <c r="MFO212" s="17"/>
      <c r="MFP212" s="17"/>
      <c r="MFQ212" s="17"/>
      <c r="MFR212" s="17"/>
      <c r="MFS212" s="17"/>
      <c r="MFT212" s="17"/>
      <c r="MFU212" s="17"/>
      <c r="MFV212" s="17"/>
      <c r="MFW212" s="17"/>
      <c r="MFX212" s="17"/>
      <c r="MFY212" s="17"/>
      <c r="MFZ212" s="17"/>
      <c r="MGA212" s="17"/>
      <c r="MGB212" s="17"/>
      <c r="MGC212" s="17"/>
      <c r="MGD212" s="17"/>
      <c r="MGE212" s="17"/>
      <c r="MGF212" s="17"/>
      <c r="MGG212" s="17"/>
      <c r="MGH212" s="17"/>
      <c r="MGI212" s="17"/>
      <c r="MGJ212" s="17"/>
      <c r="MGK212" s="17"/>
      <c r="MGL212" s="17"/>
      <c r="MGM212" s="17"/>
      <c r="MGN212" s="17"/>
      <c r="MGO212" s="17"/>
      <c r="MGP212" s="17"/>
      <c r="MGQ212" s="17"/>
      <c r="MGR212" s="17"/>
      <c r="MGS212" s="17"/>
      <c r="MGT212" s="17"/>
      <c r="MGU212" s="17"/>
      <c r="MGV212" s="17"/>
      <c r="MGW212" s="17"/>
      <c r="MGX212" s="17"/>
      <c r="MGY212" s="17"/>
      <c r="MGZ212" s="17"/>
      <c r="MHA212" s="17"/>
      <c r="MHB212" s="17"/>
      <c r="MHC212" s="17"/>
      <c r="MHD212" s="17"/>
      <c r="MHE212" s="17"/>
      <c r="MHF212" s="17"/>
      <c r="MHG212" s="17"/>
      <c r="MHH212" s="17"/>
      <c r="MHI212" s="17"/>
      <c r="MHJ212" s="17"/>
      <c r="MHK212" s="17"/>
      <c r="MHL212" s="17"/>
      <c r="MHM212" s="17"/>
      <c r="MHN212" s="17"/>
      <c r="MHO212" s="17"/>
      <c r="MHP212" s="17"/>
      <c r="MHQ212" s="17"/>
      <c r="MHR212" s="17"/>
      <c r="MHS212" s="17"/>
      <c r="MHT212" s="17"/>
      <c r="MHU212" s="17"/>
      <c r="MHV212" s="17"/>
      <c r="MHW212" s="17"/>
      <c r="MHX212" s="17"/>
      <c r="MHY212" s="17"/>
      <c r="MHZ212" s="17"/>
      <c r="MIA212" s="17"/>
      <c r="MIB212" s="17"/>
      <c r="MIC212" s="17"/>
      <c r="MID212" s="17"/>
      <c r="MIE212" s="17"/>
      <c r="MIF212" s="17"/>
      <c r="MIG212" s="17"/>
      <c r="MIH212" s="17"/>
      <c r="MII212" s="17"/>
      <c r="MIJ212" s="17"/>
      <c r="MIK212" s="17"/>
      <c r="MIL212" s="17"/>
      <c r="MIM212" s="17"/>
      <c r="MIN212" s="17"/>
      <c r="MIO212" s="17"/>
      <c r="MIP212" s="17"/>
      <c r="MIQ212" s="17"/>
      <c r="MIR212" s="17"/>
      <c r="MIS212" s="17"/>
      <c r="MIT212" s="17"/>
      <c r="MIU212" s="17"/>
      <c r="MIV212" s="17"/>
      <c r="MIW212" s="17"/>
      <c r="MIX212" s="17"/>
      <c r="MIY212" s="17"/>
      <c r="MIZ212" s="17"/>
      <c r="MJA212" s="17"/>
      <c r="MJB212" s="17"/>
      <c r="MJC212" s="17"/>
      <c r="MJD212" s="17"/>
      <c r="MJE212" s="17"/>
      <c r="MJF212" s="17"/>
      <c r="MJG212" s="17"/>
      <c r="MJH212" s="17"/>
      <c r="MJI212" s="17"/>
      <c r="MJJ212" s="17"/>
      <c r="MJK212" s="17"/>
      <c r="MJL212" s="17"/>
      <c r="MJM212" s="17"/>
      <c r="MJN212" s="17"/>
      <c r="MJO212" s="17"/>
      <c r="MJP212" s="17"/>
      <c r="MJQ212" s="17"/>
      <c r="MJR212" s="17"/>
      <c r="MJS212" s="17"/>
      <c r="MJT212" s="17"/>
      <c r="MJU212" s="17"/>
      <c r="MJV212" s="17"/>
      <c r="MJW212" s="17"/>
      <c r="MJX212" s="17"/>
      <c r="MJY212" s="17"/>
      <c r="MJZ212" s="17"/>
      <c r="MKA212" s="17"/>
      <c r="MKB212" s="17"/>
      <c r="MKC212" s="17"/>
      <c r="MKD212" s="17"/>
      <c r="MKE212" s="17"/>
      <c r="MKF212" s="17"/>
      <c r="MKG212" s="17"/>
      <c r="MKH212" s="17"/>
      <c r="MKI212" s="17"/>
      <c r="MKJ212" s="17"/>
      <c r="MKK212" s="17"/>
      <c r="MKL212" s="17"/>
      <c r="MKM212" s="17"/>
      <c r="MKN212" s="17"/>
      <c r="MKO212" s="17"/>
      <c r="MKP212" s="17"/>
      <c r="MKQ212" s="17"/>
      <c r="MKR212" s="17"/>
      <c r="MKS212" s="17"/>
      <c r="MKT212" s="17"/>
      <c r="MKU212" s="17"/>
      <c r="MKV212" s="17"/>
      <c r="MKW212" s="17"/>
      <c r="MKX212" s="17"/>
      <c r="MKY212" s="17"/>
      <c r="MKZ212" s="17"/>
      <c r="MLA212" s="17"/>
      <c r="MLB212" s="17"/>
      <c r="MLC212" s="17"/>
      <c r="MLD212" s="17"/>
      <c r="MLE212" s="17"/>
      <c r="MLF212" s="17"/>
      <c r="MLG212" s="17"/>
      <c r="MLH212" s="17"/>
      <c r="MLI212" s="17"/>
      <c r="MLJ212" s="17"/>
      <c r="MLK212" s="17"/>
      <c r="MLL212" s="17"/>
      <c r="MLM212" s="17"/>
      <c r="MLN212" s="17"/>
      <c r="MLO212" s="17"/>
      <c r="MLP212" s="17"/>
      <c r="MLQ212" s="17"/>
      <c r="MLR212" s="17"/>
      <c r="MLS212" s="17"/>
      <c r="MLT212" s="17"/>
      <c r="MLU212" s="17"/>
      <c r="MLV212" s="17"/>
      <c r="MLW212" s="17"/>
      <c r="MLX212" s="17"/>
      <c r="MLY212" s="17"/>
      <c r="MLZ212" s="17"/>
      <c r="MMA212" s="17"/>
      <c r="MMB212" s="17"/>
      <c r="MMC212" s="17"/>
      <c r="MMD212" s="17"/>
      <c r="MME212" s="17"/>
      <c r="MMF212" s="17"/>
      <c r="MMG212" s="17"/>
      <c r="MMH212" s="17"/>
      <c r="MMI212" s="17"/>
      <c r="MMJ212" s="17"/>
      <c r="MMK212" s="17"/>
      <c r="MML212" s="17"/>
      <c r="MMM212" s="17"/>
      <c r="MMN212" s="17"/>
      <c r="MMO212" s="17"/>
      <c r="MMP212" s="17"/>
      <c r="MMQ212" s="17"/>
      <c r="MMR212" s="17"/>
      <c r="MMS212" s="17"/>
      <c r="MMT212" s="17"/>
      <c r="MMU212" s="17"/>
      <c r="MMV212" s="17"/>
      <c r="MMW212" s="17"/>
      <c r="MMX212" s="17"/>
      <c r="MMY212" s="17"/>
      <c r="MMZ212" s="17"/>
      <c r="MNA212" s="17"/>
      <c r="MNB212" s="17"/>
      <c r="MNC212" s="17"/>
      <c r="MND212" s="17"/>
      <c r="MNE212" s="17"/>
      <c r="MNF212" s="17"/>
      <c r="MNG212" s="17"/>
      <c r="MNH212" s="17"/>
      <c r="MNI212" s="17"/>
      <c r="MNJ212" s="17"/>
      <c r="MNK212" s="17"/>
      <c r="MNL212" s="17"/>
      <c r="MNM212" s="17"/>
      <c r="MNN212" s="17"/>
      <c r="MNO212" s="17"/>
      <c r="MNP212" s="17"/>
      <c r="MNQ212" s="17"/>
      <c r="MNR212" s="17"/>
      <c r="MNS212" s="17"/>
      <c r="MNT212" s="17"/>
      <c r="MNU212" s="17"/>
      <c r="MNV212" s="17"/>
      <c r="MNW212" s="17"/>
      <c r="MNX212" s="17"/>
      <c r="MNY212" s="17"/>
      <c r="MNZ212" s="17"/>
      <c r="MOA212" s="17"/>
      <c r="MOB212" s="17"/>
      <c r="MOC212" s="17"/>
      <c r="MOD212" s="17"/>
      <c r="MOE212" s="17"/>
      <c r="MOF212" s="17"/>
      <c r="MOG212" s="17"/>
      <c r="MOH212" s="17"/>
      <c r="MOI212" s="17"/>
      <c r="MOJ212" s="17"/>
      <c r="MOK212" s="17"/>
      <c r="MOL212" s="17"/>
      <c r="MOM212" s="17"/>
      <c r="MON212" s="17"/>
      <c r="MOO212" s="17"/>
      <c r="MOP212" s="17"/>
      <c r="MOQ212" s="17"/>
      <c r="MOR212" s="17"/>
      <c r="MOS212" s="17"/>
      <c r="MOT212" s="17"/>
      <c r="MOU212" s="17"/>
      <c r="MOV212" s="17"/>
      <c r="MOW212" s="17"/>
      <c r="MOX212" s="17"/>
      <c r="MOY212" s="17"/>
      <c r="MOZ212" s="17"/>
      <c r="MPA212" s="17"/>
      <c r="MPB212" s="17"/>
      <c r="MPC212" s="17"/>
      <c r="MPD212" s="17"/>
      <c r="MPE212" s="17"/>
      <c r="MPF212" s="17"/>
      <c r="MPG212" s="17"/>
      <c r="MPH212" s="17"/>
      <c r="MPI212" s="17"/>
      <c r="MPJ212" s="17"/>
      <c r="MPK212" s="17"/>
      <c r="MPL212" s="17"/>
      <c r="MPM212" s="17"/>
      <c r="MPN212" s="17"/>
      <c r="MPO212" s="17"/>
      <c r="MPP212" s="17"/>
      <c r="MPQ212" s="17"/>
      <c r="MPR212" s="17"/>
      <c r="MPS212" s="17"/>
      <c r="MPT212" s="17"/>
      <c r="MPU212" s="17"/>
      <c r="MPV212" s="17"/>
      <c r="MPW212" s="17"/>
      <c r="MPX212" s="17"/>
      <c r="MPY212" s="17"/>
      <c r="MPZ212" s="17"/>
      <c r="MQA212" s="17"/>
      <c r="MQB212" s="17"/>
      <c r="MQC212" s="17"/>
      <c r="MQD212" s="17"/>
      <c r="MQE212" s="17"/>
      <c r="MQF212" s="17"/>
      <c r="MQG212" s="17"/>
      <c r="MQH212" s="17"/>
      <c r="MQI212" s="17"/>
      <c r="MQJ212" s="17"/>
      <c r="MQK212" s="17"/>
      <c r="MQL212" s="17"/>
      <c r="MQM212" s="17"/>
      <c r="MQN212" s="17"/>
      <c r="MQO212" s="17"/>
      <c r="MQP212" s="17"/>
      <c r="MQQ212" s="17"/>
      <c r="MQR212" s="17"/>
      <c r="MQS212" s="17"/>
      <c r="MQT212" s="17"/>
      <c r="MQU212" s="17"/>
      <c r="MQV212" s="17"/>
      <c r="MQW212" s="17"/>
      <c r="MQX212" s="17"/>
      <c r="MQY212" s="17"/>
      <c r="MQZ212" s="17"/>
      <c r="MRA212" s="17"/>
      <c r="MRB212" s="17"/>
      <c r="MRC212" s="17"/>
      <c r="MRD212" s="17"/>
      <c r="MRE212" s="17"/>
      <c r="MRF212" s="17"/>
      <c r="MRG212" s="17"/>
      <c r="MRH212" s="17"/>
      <c r="MRI212" s="17"/>
      <c r="MRJ212" s="17"/>
      <c r="MRK212" s="17"/>
      <c r="MRL212" s="17"/>
      <c r="MRM212" s="17"/>
      <c r="MRN212" s="17"/>
      <c r="MRO212" s="17"/>
      <c r="MRP212" s="17"/>
      <c r="MRQ212" s="17"/>
      <c r="MRR212" s="17"/>
      <c r="MRS212" s="17"/>
      <c r="MRT212" s="17"/>
      <c r="MRU212" s="17"/>
      <c r="MRV212" s="17"/>
      <c r="MRW212" s="17"/>
      <c r="MRX212" s="17"/>
      <c r="MRY212" s="17"/>
      <c r="MRZ212" s="17"/>
      <c r="MSA212" s="17"/>
      <c r="MSB212" s="17"/>
      <c r="MSC212" s="17"/>
      <c r="MSD212" s="17"/>
      <c r="MSE212" s="17"/>
      <c r="MSF212" s="17"/>
      <c r="MSG212" s="17"/>
      <c r="MSH212" s="17"/>
      <c r="MSI212" s="17"/>
      <c r="MSJ212" s="17"/>
      <c r="MSK212" s="17"/>
      <c r="MSL212" s="17"/>
      <c r="MSM212" s="17"/>
      <c r="MSN212" s="17"/>
      <c r="MSO212" s="17"/>
      <c r="MSP212" s="17"/>
      <c r="MSQ212" s="17"/>
      <c r="MSR212" s="17"/>
      <c r="MSS212" s="17"/>
      <c r="MST212" s="17"/>
      <c r="MSU212" s="17"/>
      <c r="MSV212" s="17"/>
      <c r="MSW212" s="17"/>
      <c r="MSX212" s="17"/>
      <c r="MSY212" s="17"/>
      <c r="MSZ212" s="17"/>
      <c r="MTA212" s="17"/>
      <c r="MTB212" s="17"/>
      <c r="MTC212" s="17"/>
      <c r="MTD212" s="17"/>
      <c r="MTE212" s="17"/>
      <c r="MTF212" s="17"/>
      <c r="MTG212" s="17"/>
      <c r="MTH212" s="17"/>
      <c r="MTI212" s="17"/>
      <c r="MTJ212" s="17"/>
      <c r="MTK212" s="17"/>
      <c r="MTL212" s="17"/>
      <c r="MTM212" s="17"/>
      <c r="MTN212" s="17"/>
      <c r="MTO212" s="17"/>
      <c r="MTP212" s="17"/>
      <c r="MTQ212" s="17"/>
      <c r="MTR212" s="17"/>
      <c r="MTS212" s="17"/>
      <c r="MTT212" s="17"/>
      <c r="MTU212" s="17"/>
      <c r="MTV212" s="17"/>
      <c r="MTW212" s="17"/>
      <c r="MTX212" s="17"/>
      <c r="MTY212" s="17"/>
      <c r="MTZ212" s="17"/>
      <c r="MUA212" s="17"/>
      <c r="MUB212" s="17"/>
      <c r="MUC212" s="17"/>
      <c r="MUD212" s="17"/>
      <c r="MUE212" s="17"/>
      <c r="MUF212" s="17"/>
      <c r="MUG212" s="17"/>
      <c r="MUH212" s="17"/>
      <c r="MUI212" s="17"/>
      <c r="MUJ212" s="17"/>
      <c r="MUK212" s="17"/>
      <c r="MUL212" s="17"/>
      <c r="MUM212" s="17"/>
      <c r="MUN212" s="17"/>
      <c r="MUO212" s="17"/>
      <c r="MUP212" s="17"/>
      <c r="MUQ212" s="17"/>
      <c r="MUR212" s="17"/>
      <c r="MUS212" s="17"/>
      <c r="MUT212" s="17"/>
      <c r="MUU212" s="17"/>
      <c r="MUV212" s="17"/>
      <c r="MUW212" s="17"/>
      <c r="MUX212" s="17"/>
      <c r="MUY212" s="17"/>
      <c r="MUZ212" s="17"/>
      <c r="MVA212" s="17"/>
      <c r="MVB212" s="17"/>
      <c r="MVC212" s="17"/>
      <c r="MVD212" s="17"/>
      <c r="MVE212" s="17"/>
      <c r="MVF212" s="17"/>
      <c r="MVG212" s="17"/>
      <c r="MVH212" s="17"/>
      <c r="MVI212" s="17"/>
      <c r="MVJ212" s="17"/>
      <c r="MVK212" s="17"/>
      <c r="MVL212" s="17"/>
      <c r="MVM212" s="17"/>
      <c r="MVN212" s="17"/>
      <c r="MVO212" s="17"/>
      <c r="MVP212" s="17"/>
      <c r="MVQ212" s="17"/>
      <c r="MVR212" s="17"/>
      <c r="MVS212" s="17"/>
      <c r="MVT212" s="17"/>
      <c r="MVU212" s="17"/>
      <c r="MVV212" s="17"/>
      <c r="MVW212" s="17"/>
      <c r="MVX212" s="17"/>
      <c r="MVY212" s="17"/>
      <c r="MVZ212" s="17"/>
      <c r="MWA212" s="17"/>
      <c r="MWB212" s="17"/>
      <c r="MWC212" s="17"/>
      <c r="MWD212" s="17"/>
      <c r="MWE212" s="17"/>
      <c r="MWF212" s="17"/>
      <c r="MWG212" s="17"/>
      <c r="MWH212" s="17"/>
      <c r="MWI212" s="17"/>
      <c r="MWJ212" s="17"/>
      <c r="MWK212" s="17"/>
      <c r="MWL212" s="17"/>
      <c r="MWM212" s="17"/>
      <c r="MWN212" s="17"/>
      <c r="MWO212" s="17"/>
      <c r="MWP212" s="17"/>
      <c r="MWQ212" s="17"/>
      <c r="MWR212" s="17"/>
      <c r="MWS212" s="17"/>
      <c r="MWT212" s="17"/>
      <c r="MWU212" s="17"/>
      <c r="MWV212" s="17"/>
      <c r="MWW212" s="17"/>
      <c r="MWX212" s="17"/>
      <c r="MWY212" s="17"/>
      <c r="MWZ212" s="17"/>
      <c r="MXA212" s="17"/>
      <c r="MXB212" s="17"/>
      <c r="MXC212" s="17"/>
      <c r="MXD212" s="17"/>
      <c r="MXE212" s="17"/>
      <c r="MXF212" s="17"/>
      <c r="MXG212" s="17"/>
      <c r="MXH212" s="17"/>
      <c r="MXI212" s="17"/>
      <c r="MXJ212" s="17"/>
      <c r="MXK212" s="17"/>
      <c r="MXL212" s="17"/>
      <c r="MXM212" s="17"/>
      <c r="MXN212" s="17"/>
      <c r="MXO212" s="17"/>
      <c r="MXP212" s="17"/>
      <c r="MXQ212" s="17"/>
      <c r="MXR212" s="17"/>
      <c r="MXS212" s="17"/>
      <c r="MXT212" s="17"/>
      <c r="MXU212" s="17"/>
      <c r="MXV212" s="17"/>
      <c r="MXW212" s="17"/>
      <c r="MXX212" s="17"/>
      <c r="MXY212" s="17"/>
      <c r="MXZ212" s="17"/>
      <c r="MYA212" s="17"/>
      <c r="MYB212" s="17"/>
      <c r="MYC212" s="17"/>
      <c r="MYD212" s="17"/>
      <c r="MYE212" s="17"/>
      <c r="MYF212" s="17"/>
      <c r="MYG212" s="17"/>
      <c r="MYH212" s="17"/>
      <c r="MYI212" s="17"/>
      <c r="MYJ212" s="17"/>
      <c r="MYK212" s="17"/>
      <c r="MYL212" s="17"/>
      <c r="MYM212" s="17"/>
      <c r="MYN212" s="17"/>
      <c r="MYO212" s="17"/>
      <c r="MYP212" s="17"/>
      <c r="MYQ212" s="17"/>
      <c r="MYR212" s="17"/>
      <c r="MYS212" s="17"/>
      <c r="MYT212" s="17"/>
      <c r="MYU212" s="17"/>
      <c r="MYV212" s="17"/>
      <c r="MYW212" s="17"/>
      <c r="MYX212" s="17"/>
      <c r="MYY212" s="17"/>
      <c r="MYZ212" s="17"/>
      <c r="MZA212" s="17"/>
      <c r="MZB212" s="17"/>
      <c r="MZC212" s="17"/>
      <c r="MZD212" s="17"/>
      <c r="MZE212" s="17"/>
      <c r="MZF212" s="17"/>
      <c r="MZG212" s="17"/>
      <c r="MZH212" s="17"/>
      <c r="MZI212" s="17"/>
      <c r="MZJ212" s="17"/>
      <c r="MZK212" s="17"/>
      <c r="MZL212" s="17"/>
      <c r="MZM212" s="17"/>
      <c r="MZN212" s="17"/>
      <c r="MZO212" s="17"/>
      <c r="MZP212" s="17"/>
      <c r="MZQ212" s="17"/>
      <c r="MZR212" s="17"/>
      <c r="MZS212" s="17"/>
      <c r="MZT212" s="17"/>
      <c r="MZU212" s="17"/>
      <c r="MZV212" s="17"/>
      <c r="MZW212" s="17"/>
      <c r="MZX212" s="17"/>
      <c r="MZY212" s="17"/>
      <c r="MZZ212" s="17"/>
      <c r="NAA212" s="17"/>
      <c r="NAB212" s="17"/>
      <c r="NAC212" s="17"/>
      <c r="NAD212" s="17"/>
      <c r="NAE212" s="17"/>
      <c r="NAF212" s="17"/>
      <c r="NAG212" s="17"/>
      <c r="NAH212" s="17"/>
      <c r="NAI212" s="17"/>
      <c r="NAJ212" s="17"/>
      <c r="NAK212" s="17"/>
      <c r="NAL212" s="17"/>
      <c r="NAM212" s="17"/>
      <c r="NAN212" s="17"/>
      <c r="NAO212" s="17"/>
      <c r="NAP212" s="17"/>
      <c r="NAQ212" s="17"/>
      <c r="NAR212" s="17"/>
      <c r="NAS212" s="17"/>
      <c r="NAT212" s="17"/>
      <c r="NAU212" s="17"/>
      <c r="NAV212" s="17"/>
      <c r="NAW212" s="17"/>
      <c r="NAX212" s="17"/>
      <c r="NAY212" s="17"/>
      <c r="NAZ212" s="17"/>
      <c r="NBA212" s="17"/>
      <c r="NBB212" s="17"/>
      <c r="NBC212" s="17"/>
      <c r="NBD212" s="17"/>
      <c r="NBE212" s="17"/>
      <c r="NBF212" s="17"/>
      <c r="NBG212" s="17"/>
      <c r="NBH212" s="17"/>
      <c r="NBI212" s="17"/>
      <c r="NBJ212" s="17"/>
      <c r="NBK212" s="17"/>
      <c r="NBL212" s="17"/>
      <c r="NBM212" s="17"/>
      <c r="NBN212" s="17"/>
      <c r="NBO212" s="17"/>
      <c r="NBP212" s="17"/>
      <c r="NBQ212" s="17"/>
      <c r="NBR212" s="17"/>
      <c r="NBS212" s="17"/>
      <c r="NBT212" s="17"/>
      <c r="NBU212" s="17"/>
      <c r="NBV212" s="17"/>
      <c r="NBW212" s="17"/>
      <c r="NBX212" s="17"/>
      <c r="NBY212" s="17"/>
      <c r="NBZ212" s="17"/>
      <c r="NCA212" s="17"/>
      <c r="NCB212" s="17"/>
      <c r="NCC212" s="17"/>
      <c r="NCD212" s="17"/>
      <c r="NCE212" s="17"/>
      <c r="NCF212" s="17"/>
      <c r="NCG212" s="17"/>
      <c r="NCH212" s="17"/>
      <c r="NCI212" s="17"/>
      <c r="NCJ212" s="17"/>
      <c r="NCK212" s="17"/>
      <c r="NCL212" s="17"/>
      <c r="NCM212" s="17"/>
      <c r="NCN212" s="17"/>
      <c r="NCO212" s="17"/>
      <c r="NCP212" s="17"/>
      <c r="NCQ212" s="17"/>
      <c r="NCR212" s="17"/>
      <c r="NCS212" s="17"/>
      <c r="NCT212" s="17"/>
      <c r="NCU212" s="17"/>
      <c r="NCV212" s="17"/>
      <c r="NCW212" s="17"/>
      <c r="NCX212" s="17"/>
      <c r="NCY212" s="17"/>
      <c r="NCZ212" s="17"/>
      <c r="NDA212" s="17"/>
      <c r="NDB212" s="17"/>
      <c r="NDC212" s="17"/>
      <c r="NDD212" s="17"/>
      <c r="NDE212" s="17"/>
      <c r="NDF212" s="17"/>
      <c r="NDG212" s="17"/>
      <c r="NDH212" s="17"/>
      <c r="NDI212" s="17"/>
      <c r="NDJ212" s="17"/>
      <c r="NDK212" s="17"/>
      <c r="NDL212" s="17"/>
      <c r="NDM212" s="17"/>
      <c r="NDN212" s="17"/>
      <c r="NDO212" s="17"/>
      <c r="NDP212" s="17"/>
      <c r="NDQ212" s="17"/>
      <c r="NDR212" s="17"/>
      <c r="NDS212" s="17"/>
      <c r="NDT212" s="17"/>
      <c r="NDU212" s="17"/>
      <c r="NDV212" s="17"/>
      <c r="NDW212" s="17"/>
      <c r="NDX212" s="17"/>
      <c r="NDY212" s="17"/>
      <c r="NDZ212" s="17"/>
      <c r="NEA212" s="17"/>
      <c r="NEB212" s="17"/>
      <c r="NEC212" s="17"/>
      <c r="NED212" s="17"/>
      <c r="NEE212" s="17"/>
      <c r="NEF212" s="17"/>
      <c r="NEG212" s="17"/>
      <c r="NEH212" s="17"/>
      <c r="NEI212" s="17"/>
      <c r="NEJ212" s="17"/>
      <c r="NEK212" s="17"/>
      <c r="NEL212" s="17"/>
      <c r="NEM212" s="17"/>
      <c r="NEN212" s="17"/>
      <c r="NEO212" s="17"/>
      <c r="NEP212" s="17"/>
      <c r="NEQ212" s="17"/>
      <c r="NER212" s="17"/>
      <c r="NES212" s="17"/>
      <c r="NET212" s="17"/>
      <c r="NEU212" s="17"/>
      <c r="NEV212" s="17"/>
      <c r="NEW212" s="17"/>
      <c r="NEX212" s="17"/>
      <c r="NEY212" s="17"/>
      <c r="NEZ212" s="17"/>
      <c r="NFA212" s="17"/>
      <c r="NFB212" s="17"/>
      <c r="NFC212" s="17"/>
      <c r="NFD212" s="17"/>
      <c r="NFE212" s="17"/>
      <c r="NFF212" s="17"/>
      <c r="NFG212" s="17"/>
      <c r="NFH212" s="17"/>
      <c r="NFI212" s="17"/>
      <c r="NFJ212" s="17"/>
      <c r="NFK212" s="17"/>
      <c r="NFL212" s="17"/>
      <c r="NFM212" s="17"/>
      <c r="NFN212" s="17"/>
      <c r="NFO212" s="17"/>
      <c r="NFP212" s="17"/>
      <c r="NFQ212" s="17"/>
      <c r="NFR212" s="17"/>
      <c r="NFS212" s="17"/>
      <c r="NFT212" s="17"/>
      <c r="NFU212" s="17"/>
      <c r="NFV212" s="17"/>
      <c r="NFW212" s="17"/>
      <c r="NFX212" s="17"/>
      <c r="NFY212" s="17"/>
      <c r="NFZ212" s="17"/>
      <c r="NGA212" s="17"/>
      <c r="NGB212" s="17"/>
      <c r="NGC212" s="17"/>
      <c r="NGD212" s="17"/>
      <c r="NGE212" s="17"/>
      <c r="NGF212" s="17"/>
      <c r="NGG212" s="17"/>
      <c r="NGH212" s="17"/>
      <c r="NGI212" s="17"/>
      <c r="NGJ212" s="17"/>
      <c r="NGK212" s="17"/>
      <c r="NGL212" s="17"/>
      <c r="NGM212" s="17"/>
      <c r="NGN212" s="17"/>
      <c r="NGO212" s="17"/>
      <c r="NGP212" s="17"/>
      <c r="NGQ212" s="17"/>
      <c r="NGR212" s="17"/>
      <c r="NGS212" s="17"/>
      <c r="NGT212" s="17"/>
      <c r="NGU212" s="17"/>
      <c r="NGV212" s="17"/>
      <c r="NGW212" s="17"/>
      <c r="NGX212" s="17"/>
      <c r="NGY212" s="17"/>
      <c r="NGZ212" s="17"/>
      <c r="NHA212" s="17"/>
      <c r="NHB212" s="17"/>
      <c r="NHC212" s="17"/>
      <c r="NHD212" s="17"/>
      <c r="NHE212" s="17"/>
      <c r="NHF212" s="17"/>
      <c r="NHG212" s="17"/>
      <c r="NHH212" s="17"/>
      <c r="NHI212" s="17"/>
      <c r="NHJ212" s="17"/>
      <c r="NHK212" s="17"/>
      <c r="NHL212" s="17"/>
      <c r="NHM212" s="17"/>
      <c r="NHN212" s="17"/>
      <c r="NHO212" s="17"/>
      <c r="NHP212" s="17"/>
      <c r="NHQ212" s="17"/>
      <c r="NHR212" s="17"/>
      <c r="NHS212" s="17"/>
      <c r="NHT212" s="17"/>
      <c r="NHU212" s="17"/>
      <c r="NHV212" s="17"/>
      <c r="NHW212" s="17"/>
      <c r="NHX212" s="17"/>
      <c r="NHY212" s="17"/>
      <c r="NHZ212" s="17"/>
      <c r="NIA212" s="17"/>
      <c r="NIB212" s="17"/>
      <c r="NIC212" s="17"/>
      <c r="NID212" s="17"/>
      <c r="NIE212" s="17"/>
      <c r="NIF212" s="17"/>
      <c r="NIG212" s="17"/>
      <c r="NIH212" s="17"/>
      <c r="NII212" s="17"/>
      <c r="NIJ212" s="17"/>
      <c r="NIK212" s="17"/>
      <c r="NIL212" s="17"/>
      <c r="NIM212" s="17"/>
      <c r="NIN212" s="17"/>
      <c r="NIO212" s="17"/>
      <c r="NIP212" s="17"/>
      <c r="NIQ212" s="17"/>
      <c r="NIR212" s="17"/>
      <c r="NIS212" s="17"/>
      <c r="NIT212" s="17"/>
      <c r="NIU212" s="17"/>
      <c r="NIV212" s="17"/>
      <c r="NIW212" s="17"/>
      <c r="NIX212" s="17"/>
      <c r="NIY212" s="17"/>
      <c r="NIZ212" s="17"/>
      <c r="NJA212" s="17"/>
      <c r="NJB212" s="17"/>
      <c r="NJC212" s="17"/>
      <c r="NJD212" s="17"/>
      <c r="NJE212" s="17"/>
      <c r="NJF212" s="17"/>
      <c r="NJG212" s="17"/>
      <c r="NJH212" s="17"/>
      <c r="NJI212" s="17"/>
      <c r="NJJ212" s="17"/>
      <c r="NJK212" s="17"/>
      <c r="NJL212" s="17"/>
      <c r="NJM212" s="17"/>
      <c r="NJN212" s="17"/>
      <c r="NJO212" s="17"/>
      <c r="NJP212" s="17"/>
      <c r="NJQ212" s="17"/>
      <c r="NJR212" s="17"/>
      <c r="NJS212" s="17"/>
      <c r="NJT212" s="17"/>
      <c r="NJU212" s="17"/>
      <c r="NJV212" s="17"/>
      <c r="NJW212" s="17"/>
      <c r="NJX212" s="17"/>
      <c r="NJY212" s="17"/>
      <c r="NJZ212" s="17"/>
      <c r="NKA212" s="17"/>
      <c r="NKB212" s="17"/>
      <c r="NKC212" s="17"/>
      <c r="NKD212" s="17"/>
      <c r="NKE212" s="17"/>
      <c r="NKF212" s="17"/>
      <c r="NKG212" s="17"/>
      <c r="NKH212" s="17"/>
      <c r="NKI212" s="17"/>
      <c r="NKJ212" s="17"/>
      <c r="NKK212" s="17"/>
      <c r="NKL212" s="17"/>
      <c r="NKM212" s="17"/>
      <c r="NKN212" s="17"/>
      <c r="NKO212" s="17"/>
      <c r="NKP212" s="17"/>
      <c r="NKQ212" s="17"/>
      <c r="NKR212" s="17"/>
      <c r="NKS212" s="17"/>
      <c r="NKT212" s="17"/>
      <c r="NKU212" s="17"/>
      <c r="NKV212" s="17"/>
      <c r="NKW212" s="17"/>
      <c r="NKX212" s="17"/>
      <c r="NKY212" s="17"/>
      <c r="NKZ212" s="17"/>
      <c r="NLA212" s="17"/>
      <c r="NLB212" s="17"/>
      <c r="NLC212" s="17"/>
      <c r="NLD212" s="17"/>
      <c r="NLE212" s="17"/>
      <c r="NLF212" s="17"/>
      <c r="NLG212" s="17"/>
      <c r="NLH212" s="17"/>
      <c r="NLI212" s="17"/>
      <c r="NLJ212" s="17"/>
      <c r="NLK212" s="17"/>
      <c r="NLL212" s="17"/>
      <c r="NLM212" s="17"/>
      <c r="NLN212" s="17"/>
      <c r="NLO212" s="17"/>
      <c r="NLP212" s="17"/>
      <c r="NLQ212" s="17"/>
      <c r="NLR212" s="17"/>
      <c r="NLS212" s="17"/>
      <c r="NLT212" s="17"/>
      <c r="NLU212" s="17"/>
      <c r="NLV212" s="17"/>
      <c r="NLW212" s="17"/>
      <c r="NLX212" s="17"/>
      <c r="NLY212" s="17"/>
      <c r="NLZ212" s="17"/>
      <c r="NMA212" s="17"/>
      <c r="NMB212" s="17"/>
      <c r="NMC212" s="17"/>
      <c r="NMD212" s="17"/>
      <c r="NME212" s="17"/>
      <c r="NMF212" s="17"/>
      <c r="NMG212" s="17"/>
      <c r="NMH212" s="17"/>
      <c r="NMI212" s="17"/>
      <c r="NMJ212" s="17"/>
      <c r="NMK212" s="17"/>
      <c r="NML212" s="17"/>
      <c r="NMM212" s="17"/>
      <c r="NMN212" s="17"/>
      <c r="NMO212" s="17"/>
      <c r="NMP212" s="17"/>
      <c r="NMQ212" s="17"/>
      <c r="NMR212" s="17"/>
      <c r="NMS212" s="17"/>
      <c r="NMT212" s="17"/>
      <c r="NMU212" s="17"/>
      <c r="NMV212" s="17"/>
      <c r="NMW212" s="17"/>
      <c r="NMX212" s="17"/>
      <c r="NMY212" s="17"/>
      <c r="NMZ212" s="17"/>
      <c r="NNA212" s="17"/>
      <c r="NNB212" s="17"/>
      <c r="NNC212" s="17"/>
      <c r="NND212" s="17"/>
      <c r="NNE212" s="17"/>
      <c r="NNF212" s="17"/>
      <c r="NNG212" s="17"/>
      <c r="NNH212" s="17"/>
      <c r="NNI212" s="17"/>
      <c r="NNJ212" s="17"/>
      <c r="NNK212" s="17"/>
      <c r="NNL212" s="17"/>
      <c r="NNM212" s="17"/>
      <c r="NNN212" s="17"/>
      <c r="NNO212" s="17"/>
      <c r="NNP212" s="17"/>
      <c r="NNQ212" s="17"/>
      <c r="NNR212" s="17"/>
      <c r="NNS212" s="17"/>
      <c r="NNT212" s="17"/>
      <c r="NNU212" s="17"/>
      <c r="NNV212" s="17"/>
      <c r="NNW212" s="17"/>
      <c r="NNX212" s="17"/>
      <c r="NNY212" s="17"/>
      <c r="NNZ212" s="17"/>
      <c r="NOA212" s="17"/>
      <c r="NOB212" s="17"/>
      <c r="NOC212" s="17"/>
      <c r="NOD212" s="17"/>
      <c r="NOE212" s="17"/>
      <c r="NOF212" s="17"/>
      <c r="NOG212" s="17"/>
      <c r="NOH212" s="17"/>
      <c r="NOI212" s="17"/>
      <c r="NOJ212" s="17"/>
      <c r="NOK212" s="17"/>
      <c r="NOL212" s="17"/>
      <c r="NOM212" s="17"/>
      <c r="NON212" s="17"/>
      <c r="NOO212" s="17"/>
      <c r="NOP212" s="17"/>
      <c r="NOQ212" s="17"/>
      <c r="NOR212" s="17"/>
      <c r="NOS212" s="17"/>
      <c r="NOT212" s="17"/>
      <c r="NOU212" s="17"/>
      <c r="NOV212" s="17"/>
      <c r="NOW212" s="17"/>
      <c r="NOX212" s="17"/>
      <c r="NOY212" s="17"/>
      <c r="NOZ212" s="17"/>
      <c r="NPA212" s="17"/>
      <c r="NPB212" s="17"/>
      <c r="NPC212" s="17"/>
      <c r="NPD212" s="17"/>
      <c r="NPE212" s="17"/>
      <c r="NPF212" s="17"/>
      <c r="NPG212" s="17"/>
      <c r="NPH212" s="17"/>
      <c r="NPI212" s="17"/>
      <c r="NPJ212" s="17"/>
      <c r="NPK212" s="17"/>
      <c r="NPL212" s="17"/>
      <c r="NPM212" s="17"/>
      <c r="NPN212" s="17"/>
      <c r="NPO212" s="17"/>
      <c r="NPP212" s="17"/>
      <c r="NPQ212" s="17"/>
      <c r="NPR212" s="17"/>
      <c r="NPS212" s="17"/>
      <c r="NPT212" s="17"/>
      <c r="NPU212" s="17"/>
      <c r="NPV212" s="17"/>
      <c r="NPW212" s="17"/>
      <c r="NPX212" s="17"/>
      <c r="NPY212" s="17"/>
      <c r="NPZ212" s="17"/>
      <c r="NQA212" s="17"/>
      <c r="NQB212" s="17"/>
      <c r="NQC212" s="17"/>
      <c r="NQD212" s="17"/>
      <c r="NQE212" s="17"/>
      <c r="NQF212" s="17"/>
      <c r="NQG212" s="17"/>
      <c r="NQH212" s="17"/>
      <c r="NQI212" s="17"/>
      <c r="NQJ212" s="17"/>
      <c r="NQK212" s="17"/>
      <c r="NQL212" s="17"/>
      <c r="NQM212" s="17"/>
      <c r="NQN212" s="17"/>
      <c r="NQO212" s="17"/>
      <c r="NQP212" s="17"/>
      <c r="NQQ212" s="17"/>
      <c r="NQR212" s="17"/>
      <c r="NQS212" s="17"/>
      <c r="NQT212" s="17"/>
      <c r="NQU212" s="17"/>
      <c r="NQV212" s="17"/>
      <c r="NQW212" s="17"/>
      <c r="NQX212" s="17"/>
      <c r="NQY212" s="17"/>
      <c r="NQZ212" s="17"/>
      <c r="NRA212" s="17"/>
      <c r="NRB212" s="17"/>
      <c r="NRC212" s="17"/>
      <c r="NRD212" s="17"/>
      <c r="NRE212" s="17"/>
      <c r="NRF212" s="17"/>
      <c r="NRG212" s="17"/>
      <c r="NRH212" s="17"/>
      <c r="NRI212" s="17"/>
      <c r="NRJ212" s="17"/>
      <c r="NRK212" s="17"/>
      <c r="NRL212" s="17"/>
      <c r="NRM212" s="17"/>
      <c r="NRN212" s="17"/>
      <c r="NRO212" s="17"/>
      <c r="NRP212" s="17"/>
      <c r="NRQ212" s="17"/>
      <c r="NRR212" s="17"/>
      <c r="NRS212" s="17"/>
      <c r="NRT212" s="17"/>
      <c r="NRU212" s="17"/>
      <c r="NRV212" s="17"/>
      <c r="NRW212" s="17"/>
      <c r="NRX212" s="17"/>
      <c r="NRY212" s="17"/>
      <c r="NRZ212" s="17"/>
      <c r="NSA212" s="17"/>
      <c r="NSB212" s="17"/>
      <c r="NSC212" s="17"/>
      <c r="NSD212" s="17"/>
      <c r="NSE212" s="17"/>
      <c r="NSF212" s="17"/>
      <c r="NSG212" s="17"/>
      <c r="NSH212" s="17"/>
      <c r="NSI212" s="17"/>
      <c r="NSJ212" s="17"/>
      <c r="NSK212" s="17"/>
      <c r="NSL212" s="17"/>
      <c r="NSM212" s="17"/>
      <c r="NSN212" s="17"/>
      <c r="NSO212" s="17"/>
      <c r="NSP212" s="17"/>
      <c r="NSQ212" s="17"/>
      <c r="NSR212" s="17"/>
      <c r="NSS212" s="17"/>
      <c r="NST212" s="17"/>
      <c r="NSU212" s="17"/>
      <c r="NSV212" s="17"/>
      <c r="NSW212" s="17"/>
      <c r="NSX212" s="17"/>
      <c r="NSY212" s="17"/>
      <c r="NSZ212" s="17"/>
      <c r="NTA212" s="17"/>
      <c r="NTB212" s="17"/>
      <c r="NTC212" s="17"/>
      <c r="NTD212" s="17"/>
      <c r="NTE212" s="17"/>
      <c r="NTF212" s="17"/>
      <c r="NTG212" s="17"/>
      <c r="NTH212" s="17"/>
      <c r="NTI212" s="17"/>
      <c r="NTJ212" s="17"/>
      <c r="NTK212" s="17"/>
      <c r="NTL212" s="17"/>
      <c r="NTM212" s="17"/>
      <c r="NTN212" s="17"/>
      <c r="NTO212" s="17"/>
      <c r="NTP212" s="17"/>
      <c r="NTQ212" s="17"/>
      <c r="NTR212" s="17"/>
      <c r="NTS212" s="17"/>
      <c r="NTT212" s="17"/>
      <c r="NTU212" s="17"/>
      <c r="NTV212" s="17"/>
      <c r="NTW212" s="17"/>
      <c r="NTX212" s="17"/>
      <c r="NTY212" s="17"/>
      <c r="NTZ212" s="17"/>
      <c r="NUA212" s="17"/>
      <c r="NUB212" s="17"/>
      <c r="NUC212" s="17"/>
      <c r="NUD212" s="17"/>
      <c r="NUE212" s="17"/>
      <c r="NUF212" s="17"/>
      <c r="NUG212" s="17"/>
      <c r="NUH212" s="17"/>
      <c r="NUI212" s="17"/>
      <c r="NUJ212" s="17"/>
      <c r="NUK212" s="17"/>
      <c r="NUL212" s="17"/>
      <c r="NUM212" s="17"/>
      <c r="NUN212" s="17"/>
      <c r="NUO212" s="17"/>
      <c r="NUP212" s="17"/>
      <c r="NUQ212" s="17"/>
      <c r="NUR212" s="17"/>
      <c r="NUS212" s="17"/>
      <c r="NUT212" s="17"/>
      <c r="NUU212" s="17"/>
      <c r="NUV212" s="17"/>
      <c r="NUW212" s="17"/>
      <c r="NUX212" s="17"/>
      <c r="NUY212" s="17"/>
      <c r="NUZ212" s="17"/>
      <c r="NVA212" s="17"/>
      <c r="NVB212" s="17"/>
      <c r="NVC212" s="17"/>
      <c r="NVD212" s="17"/>
      <c r="NVE212" s="17"/>
      <c r="NVF212" s="17"/>
      <c r="NVG212" s="17"/>
      <c r="NVH212" s="17"/>
      <c r="NVI212" s="17"/>
      <c r="NVJ212" s="17"/>
      <c r="NVK212" s="17"/>
      <c r="NVL212" s="17"/>
      <c r="NVM212" s="17"/>
      <c r="NVN212" s="17"/>
      <c r="NVO212" s="17"/>
      <c r="NVP212" s="17"/>
      <c r="NVQ212" s="17"/>
      <c r="NVR212" s="17"/>
      <c r="NVS212" s="17"/>
      <c r="NVT212" s="17"/>
      <c r="NVU212" s="17"/>
      <c r="NVV212" s="17"/>
      <c r="NVW212" s="17"/>
      <c r="NVX212" s="17"/>
      <c r="NVY212" s="17"/>
      <c r="NVZ212" s="17"/>
      <c r="NWA212" s="17"/>
      <c r="NWB212" s="17"/>
      <c r="NWC212" s="17"/>
      <c r="NWD212" s="17"/>
      <c r="NWE212" s="17"/>
      <c r="NWF212" s="17"/>
      <c r="NWG212" s="17"/>
      <c r="NWH212" s="17"/>
      <c r="NWI212" s="17"/>
      <c r="NWJ212" s="17"/>
      <c r="NWK212" s="17"/>
      <c r="NWL212" s="17"/>
      <c r="NWM212" s="17"/>
      <c r="NWN212" s="17"/>
      <c r="NWO212" s="17"/>
      <c r="NWP212" s="17"/>
      <c r="NWQ212" s="17"/>
      <c r="NWR212" s="17"/>
      <c r="NWS212" s="17"/>
      <c r="NWT212" s="17"/>
      <c r="NWU212" s="17"/>
      <c r="NWV212" s="17"/>
      <c r="NWW212" s="17"/>
      <c r="NWX212" s="17"/>
      <c r="NWY212" s="17"/>
      <c r="NWZ212" s="17"/>
      <c r="NXA212" s="17"/>
      <c r="NXB212" s="17"/>
      <c r="NXC212" s="17"/>
      <c r="NXD212" s="17"/>
      <c r="NXE212" s="17"/>
      <c r="NXF212" s="17"/>
      <c r="NXG212" s="17"/>
      <c r="NXH212" s="17"/>
      <c r="NXI212" s="17"/>
      <c r="NXJ212" s="17"/>
      <c r="NXK212" s="17"/>
      <c r="NXL212" s="17"/>
      <c r="NXM212" s="17"/>
      <c r="NXN212" s="17"/>
      <c r="NXO212" s="17"/>
      <c r="NXP212" s="17"/>
      <c r="NXQ212" s="17"/>
      <c r="NXR212" s="17"/>
      <c r="NXS212" s="17"/>
      <c r="NXT212" s="17"/>
      <c r="NXU212" s="17"/>
      <c r="NXV212" s="17"/>
      <c r="NXW212" s="17"/>
      <c r="NXX212" s="17"/>
      <c r="NXY212" s="17"/>
      <c r="NXZ212" s="17"/>
      <c r="NYA212" s="17"/>
      <c r="NYB212" s="17"/>
      <c r="NYC212" s="17"/>
      <c r="NYD212" s="17"/>
      <c r="NYE212" s="17"/>
      <c r="NYF212" s="17"/>
      <c r="NYG212" s="17"/>
      <c r="NYH212" s="17"/>
      <c r="NYI212" s="17"/>
      <c r="NYJ212" s="17"/>
      <c r="NYK212" s="17"/>
      <c r="NYL212" s="17"/>
      <c r="NYM212" s="17"/>
      <c r="NYN212" s="17"/>
      <c r="NYO212" s="17"/>
      <c r="NYP212" s="17"/>
      <c r="NYQ212" s="17"/>
      <c r="NYR212" s="17"/>
      <c r="NYS212" s="17"/>
      <c r="NYT212" s="17"/>
      <c r="NYU212" s="17"/>
      <c r="NYV212" s="17"/>
      <c r="NYW212" s="17"/>
      <c r="NYX212" s="17"/>
      <c r="NYY212" s="17"/>
      <c r="NYZ212" s="17"/>
      <c r="NZA212" s="17"/>
      <c r="NZB212" s="17"/>
      <c r="NZC212" s="17"/>
      <c r="NZD212" s="17"/>
      <c r="NZE212" s="17"/>
      <c r="NZF212" s="17"/>
      <c r="NZG212" s="17"/>
      <c r="NZH212" s="17"/>
      <c r="NZI212" s="17"/>
      <c r="NZJ212" s="17"/>
      <c r="NZK212" s="17"/>
      <c r="NZL212" s="17"/>
      <c r="NZM212" s="17"/>
      <c r="NZN212" s="17"/>
      <c r="NZO212" s="17"/>
      <c r="NZP212" s="17"/>
      <c r="NZQ212" s="17"/>
      <c r="NZR212" s="17"/>
      <c r="NZS212" s="17"/>
      <c r="NZT212" s="17"/>
      <c r="NZU212" s="17"/>
      <c r="NZV212" s="17"/>
      <c r="NZW212" s="17"/>
      <c r="NZX212" s="17"/>
      <c r="NZY212" s="17"/>
      <c r="NZZ212" s="17"/>
      <c r="OAA212" s="17"/>
      <c r="OAB212" s="17"/>
      <c r="OAC212" s="17"/>
      <c r="OAD212" s="17"/>
      <c r="OAE212" s="17"/>
      <c r="OAF212" s="17"/>
      <c r="OAG212" s="17"/>
      <c r="OAH212" s="17"/>
      <c r="OAI212" s="17"/>
      <c r="OAJ212" s="17"/>
      <c r="OAK212" s="17"/>
      <c r="OAL212" s="17"/>
      <c r="OAM212" s="17"/>
      <c r="OAN212" s="17"/>
      <c r="OAO212" s="17"/>
      <c r="OAP212" s="17"/>
      <c r="OAQ212" s="17"/>
      <c r="OAR212" s="17"/>
      <c r="OAS212" s="17"/>
      <c r="OAT212" s="17"/>
      <c r="OAU212" s="17"/>
      <c r="OAV212" s="17"/>
      <c r="OAW212" s="17"/>
      <c r="OAX212" s="17"/>
      <c r="OAY212" s="17"/>
      <c r="OAZ212" s="17"/>
      <c r="OBA212" s="17"/>
      <c r="OBB212" s="17"/>
      <c r="OBC212" s="17"/>
      <c r="OBD212" s="17"/>
      <c r="OBE212" s="17"/>
      <c r="OBF212" s="17"/>
      <c r="OBG212" s="17"/>
      <c r="OBH212" s="17"/>
      <c r="OBI212" s="17"/>
      <c r="OBJ212" s="17"/>
      <c r="OBK212" s="17"/>
      <c r="OBL212" s="17"/>
      <c r="OBM212" s="17"/>
      <c r="OBN212" s="17"/>
      <c r="OBO212" s="17"/>
      <c r="OBP212" s="17"/>
      <c r="OBQ212" s="17"/>
      <c r="OBR212" s="17"/>
      <c r="OBS212" s="17"/>
      <c r="OBT212" s="17"/>
      <c r="OBU212" s="17"/>
      <c r="OBV212" s="17"/>
      <c r="OBW212" s="17"/>
      <c r="OBX212" s="17"/>
      <c r="OBY212" s="17"/>
      <c r="OBZ212" s="17"/>
      <c r="OCA212" s="17"/>
      <c r="OCB212" s="17"/>
      <c r="OCC212" s="17"/>
      <c r="OCD212" s="17"/>
      <c r="OCE212" s="17"/>
      <c r="OCF212" s="17"/>
      <c r="OCG212" s="17"/>
      <c r="OCH212" s="17"/>
      <c r="OCI212" s="17"/>
      <c r="OCJ212" s="17"/>
      <c r="OCK212" s="17"/>
      <c r="OCL212" s="17"/>
      <c r="OCM212" s="17"/>
      <c r="OCN212" s="17"/>
      <c r="OCO212" s="17"/>
      <c r="OCP212" s="17"/>
      <c r="OCQ212" s="17"/>
      <c r="OCR212" s="17"/>
      <c r="OCS212" s="17"/>
      <c r="OCT212" s="17"/>
      <c r="OCU212" s="17"/>
      <c r="OCV212" s="17"/>
      <c r="OCW212" s="17"/>
      <c r="OCX212" s="17"/>
      <c r="OCY212" s="17"/>
      <c r="OCZ212" s="17"/>
      <c r="ODA212" s="17"/>
      <c r="ODB212" s="17"/>
      <c r="ODC212" s="17"/>
      <c r="ODD212" s="17"/>
      <c r="ODE212" s="17"/>
      <c r="ODF212" s="17"/>
      <c r="ODG212" s="17"/>
      <c r="ODH212" s="17"/>
      <c r="ODI212" s="17"/>
      <c r="ODJ212" s="17"/>
      <c r="ODK212" s="17"/>
      <c r="ODL212" s="17"/>
      <c r="ODM212" s="17"/>
      <c r="ODN212" s="17"/>
      <c r="ODO212" s="17"/>
      <c r="ODP212" s="17"/>
      <c r="ODQ212" s="17"/>
      <c r="ODR212" s="17"/>
      <c r="ODS212" s="17"/>
      <c r="ODT212" s="17"/>
      <c r="ODU212" s="17"/>
      <c r="ODV212" s="17"/>
      <c r="ODW212" s="17"/>
      <c r="ODX212" s="17"/>
      <c r="ODY212" s="17"/>
      <c r="ODZ212" s="17"/>
      <c r="OEA212" s="17"/>
      <c r="OEB212" s="17"/>
      <c r="OEC212" s="17"/>
      <c r="OED212" s="17"/>
      <c r="OEE212" s="17"/>
      <c r="OEF212" s="17"/>
      <c r="OEG212" s="17"/>
      <c r="OEH212" s="17"/>
      <c r="OEI212" s="17"/>
      <c r="OEJ212" s="17"/>
      <c r="OEK212" s="17"/>
      <c r="OEL212" s="17"/>
      <c r="OEM212" s="17"/>
      <c r="OEN212" s="17"/>
      <c r="OEO212" s="17"/>
      <c r="OEP212" s="17"/>
      <c r="OEQ212" s="17"/>
      <c r="OER212" s="17"/>
      <c r="OES212" s="17"/>
      <c r="OET212" s="17"/>
      <c r="OEU212" s="17"/>
      <c r="OEV212" s="17"/>
      <c r="OEW212" s="17"/>
      <c r="OEX212" s="17"/>
      <c r="OEY212" s="17"/>
      <c r="OEZ212" s="17"/>
      <c r="OFA212" s="17"/>
      <c r="OFB212" s="17"/>
      <c r="OFC212" s="17"/>
      <c r="OFD212" s="17"/>
      <c r="OFE212" s="17"/>
      <c r="OFF212" s="17"/>
      <c r="OFG212" s="17"/>
      <c r="OFH212" s="17"/>
      <c r="OFI212" s="17"/>
      <c r="OFJ212" s="17"/>
      <c r="OFK212" s="17"/>
      <c r="OFL212" s="17"/>
      <c r="OFM212" s="17"/>
      <c r="OFN212" s="17"/>
      <c r="OFO212" s="17"/>
      <c r="OFP212" s="17"/>
      <c r="OFQ212" s="17"/>
      <c r="OFR212" s="17"/>
      <c r="OFS212" s="17"/>
      <c r="OFT212" s="17"/>
      <c r="OFU212" s="17"/>
      <c r="OFV212" s="17"/>
      <c r="OFW212" s="17"/>
      <c r="OFX212" s="17"/>
      <c r="OFY212" s="17"/>
      <c r="OFZ212" s="17"/>
      <c r="OGA212" s="17"/>
      <c r="OGB212" s="17"/>
      <c r="OGC212" s="17"/>
      <c r="OGD212" s="17"/>
      <c r="OGE212" s="17"/>
      <c r="OGF212" s="17"/>
      <c r="OGG212" s="17"/>
      <c r="OGH212" s="17"/>
      <c r="OGI212" s="17"/>
      <c r="OGJ212" s="17"/>
      <c r="OGK212" s="17"/>
      <c r="OGL212" s="17"/>
      <c r="OGM212" s="17"/>
      <c r="OGN212" s="17"/>
      <c r="OGO212" s="17"/>
      <c r="OGP212" s="17"/>
      <c r="OGQ212" s="17"/>
      <c r="OGR212" s="17"/>
      <c r="OGS212" s="17"/>
      <c r="OGT212" s="17"/>
      <c r="OGU212" s="17"/>
      <c r="OGV212" s="17"/>
      <c r="OGW212" s="17"/>
      <c r="OGX212" s="17"/>
      <c r="OGY212" s="17"/>
      <c r="OGZ212" s="17"/>
      <c r="OHA212" s="17"/>
      <c r="OHB212" s="17"/>
      <c r="OHC212" s="17"/>
      <c r="OHD212" s="17"/>
      <c r="OHE212" s="17"/>
      <c r="OHF212" s="17"/>
      <c r="OHG212" s="17"/>
      <c r="OHH212" s="17"/>
      <c r="OHI212" s="17"/>
      <c r="OHJ212" s="17"/>
      <c r="OHK212" s="17"/>
      <c r="OHL212" s="17"/>
      <c r="OHM212" s="17"/>
      <c r="OHN212" s="17"/>
      <c r="OHO212" s="17"/>
      <c r="OHP212" s="17"/>
      <c r="OHQ212" s="17"/>
      <c r="OHR212" s="17"/>
      <c r="OHS212" s="17"/>
      <c r="OHT212" s="17"/>
      <c r="OHU212" s="17"/>
      <c r="OHV212" s="17"/>
      <c r="OHW212" s="17"/>
      <c r="OHX212" s="17"/>
      <c r="OHY212" s="17"/>
      <c r="OHZ212" s="17"/>
      <c r="OIA212" s="17"/>
      <c r="OIB212" s="17"/>
      <c r="OIC212" s="17"/>
      <c r="OID212" s="17"/>
      <c r="OIE212" s="17"/>
      <c r="OIF212" s="17"/>
      <c r="OIG212" s="17"/>
      <c r="OIH212" s="17"/>
      <c r="OII212" s="17"/>
      <c r="OIJ212" s="17"/>
      <c r="OIK212" s="17"/>
      <c r="OIL212" s="17"/>
      <c r="OIM212" s="17"/>
      <c r="OIN212" s="17"/>
      <c r="OIO212" s="17"/>
      <c r="OIP212" s="17"/>
      <c r="OIQ212" s="17"/>
      <c r="OIR212" s="17"/>
      <c r="OIS212" s="17"/>
      <c r="OIT212" s="17"/>
      <c r="OIU212" s="17"/>
      <c r="OIV212" s="17"/>
      <c r="OIW212" s="17"/>
      <c r="OIX212" s="17"/>
      <c r="OIY212" s="17"/>
      <c r="OIZ212" s="17"/>
      <c r="OJA212" s="17"/>
      <c r="OJB212" s="17"/>
      <c r="OJC212" s="17"/>
      <c r="OJD212" s="17"/>
      <c r="OJE212" s="17"/>
      <c r="OJF212" s="17"/>
      <c r="OJG212" s="17"/>
      <c r="OJH212" s="17"/>
      <c r="OJI212" s="17"/>
      <c r="OJJ212" s="17"/>
      <c r="OJK212" s="17"/>
      <c r="OJL212" s="17"/>
      <c r="OJM212" s="17"/>
      <c r="OJN212" s="17"/>
      <c r="OJO212" s="17"/>
      <c r="OJP212" s="17"/>
      <c r="OJQ212" s="17"/>
      <c r="OJR212" s="17"/>
      <c r="OJS212" s="17"/>
      <c r="OJT212" s="17"/>
      <c r="OJU212" s="17"/>
      <c r="OJV212" s="17"/>
      <c r="OJW212" s="17"/>
      <c r="OJX212" s="17"/>
      <c r="OJY212" s="17"/>
      <c r="OJZ212" s="17"/>
      <c r="OKA212" s="17"/>
      <c r="OKB212" s="17"/>
      <c r="OKC212" s="17"/>
      <c r="OKD212" s="17"/>
      <c r="OKE212" s="17"/>
      <c r="OKF212" s="17"/>
      <c r="OKG212" s="17"/>
      <c r="OKH212" s="17"/>
      <c r="OKI212" s="17"/>
      <c r="OKJ212" s="17"/>
      <c r="OKK212" s="17"/>
      <c r="OKL212" s="17"/>
      <c r="OKM212" s="17"/>
      <c r="OKN212" s="17"/>
      <c r="OKO212" s="17"/>
      <c r="OKP212" s="17"/>
      <c r="OKQ212" s="17"/>
      <c r="OKR212" s="17"/>
      <c r="OKS212" s="17"/>
      <c r="OKT212" s="17"/>
      <c r="OKU212" s="17"/>
      <c r="OKV212" s="17"/>
      <c r="OKW212" s="17"/>
      <c r="OKX212" s="17"/>
      <c r="OKY212" s="17"/>
      <c r="OKZ212" s="17"/>
      <c r="OLA212" s="17"/>
      <c r="OLB212" s="17"/>
      <c r="OLC212" s="17"/>
      <c r="OLD212" s="17"/>
      <c r="OLE212" s="17"/>
      <c r="OLF212" s="17"/>
      <c r="OLG212" s="17"/>
      <c r="OLH212" s="17"/>
      <c r="OLI212" s="17"/>
      <c r="OLJ212" s="17"/>
      <c r="OLK212" s="17"/>
      <c r="OLL212" s="17"/>
      <c r="OLM212" s="17"/>
      <c r="OLN212" s="17"/>
      <c r="OLO212" s="17"/>
      <c r="OLP212" s="17"/>
      <c r="OLQ212" s="17"/>
      <c r="OLR212" s="17"/>
      <c r="OLS212" s="17"/>
      <c r="OLT212" s="17"/>
      <c r="OLU212" s="17"/>
      <c r="OLV212" s="17"/>
      <c r="OLW212" s="17"/>
      <c r="OLX212" s="17"/>
      <c r="OLY212" s="17"/>
      <c r="OLZ212" s="17"/>
      <c r="OMA212" s="17"/>
      <c r="OMB212" s="17"/>
      <c r="OMC212" s="17"/>
      <c r="OMD212" s="17"/>
      <c r="OME212" s="17"/>
      <c r="OMF212" s="17"/>
      <c r="OMG212" s="17"/>
      <c r="OMH212" s="17"/>
      <c r="OMI212" s="17"/>
      <c r="OMJ212" s="17"/>
      <c r="OMK212" s="17"/>
      <c r="OML212" s="17"/>
      <c r="OMM212" s="17"/>
      <c r="OMN212" s="17"/>
      <c r="OMO212" s="17"/>
      <c r="OMP212" s="17"/>
      <c r="OMQ212" s="17"/>
      <c r="OMR212" s="17"/>
      <c r="OMS212" s="17"/>
      <c r="OMT212" s="17"/>
      <c r="OMU212" s="17"/>
      <c r="OMV212" s="17"/>
      <c r="OMW212" s="17"/>
      <c r="OMX212" s="17"/>
      <c r="OMY212" s="17"/>
      <c r="OMZ212" s="17"/>
      <c r="ONA212" s="17"/>
      <c r="ONB212" s="17"/>
      <c r="ONC212" s="17"/>
      <c r="OND212" s="17"/>
      <c r="ONE212" s="17"/>
      <c r="ONF212" s="17"/>
      <c r="ONG212" s="17"/>
      <c r="ONH212" s="17"/>
      <c r="ONI212" s="17"/>
      <c r="ONJ212" s="17"/>
      <c r="ONK212" s="17"/>
      <c r="ONL212" s="17"/>
      <c r="ONM212" s="17"/>
      <c r="ONN212" s="17"/>
      <c r="ONO212" s="17"/>
      <c r="ONP212" s="17"/>
      <c r="ONQ212" s="17"/>
      <c r="ONR212" s="17"/>
      <c r="ONS212" s="17"/>
      <c r="ONT212" s="17"/>
      <c r="ONU212" s="17"/>
      <c r="ONV212" s="17"/>
      <c r="ONW212" s="17"/>
      <c r="ONX212" s="17"/>
      <c r="ONY212" s="17"/>
      <c r="ONZ212" s="17"/>
      <c r="OOA212" s="17"/>
      <c r="OOB212" s="17"/>
      <c r="OOC212" s="17"/>
      <c r="OOD212" s="17"/>
      <c r="OOE212" s="17"/>
      <c r="OOF212" s="17"/>
      <c r="OOG212" s="17"/>
      <c r="OOH212" s="17"/>
      <c r="OOI212" s="17"/>
      <c r="OOJ212" s="17"/>
      <c r="OOK212" s="17"/>
      <c r="OOL212" s="17"/>
      <c r="OOM212" s="17"/>
      <c r="OON212" s="17"/>
      <c r="OOO212" s="17"/>
      <c r="OOP212" s="17"/>
      <c r="OOQ212" s="17"/>
      <c r="OOR212" s="17"/>
      <c r="OOS212" s="17"/>
      <c r="OOT212" s="17"/>
      <c r="OOU212" s="17"/>
      <c r="OOV212" s="17"/>
      <c r="OOW212" s="17"/>
      <c r="OOX212" s="17"/>
      <c r="OOY212" s="17"/>
      <c r="OOZ212" s="17"/>
      <c r="OPA212" s="17"/>
      <c r="OPB212" s="17"/>
      <c r="OPC212" s="17"/>
      <c r="OPD212" s="17"/>
      <c r="OPE212" s="17"/>
      <c r="OPF212" s="17"/>
      <c r="OPG212" s="17"/>
      <c r="OPH212" s="17"/>
      <c r="OPI212" s="17"/>
      <c r="OPJ212" s="17"/>
      <c r="OPK212" s="17"/>
      <c r="OPL212" s="17"/>
      <c r="OPM212" s="17"/>
      <c r="OPN212" s="17"/>
      <c r="OPO212" s="17"/>
      <c r="OPP212" s="17"/>
      <c r="OPQ212" s="17"/>
      <c r="OPR212" s="17"/>
      <c r="OPS212" s="17"/>
      <c r="OPT212" s="17"/>
      <c r="OPU212" s="17"/>
      <c r="OPV212" s="17"/>
      <c r="OPW212" s="17"/>
      <c r="OPX212" s="17"/>
      <c r="OPY212" s="17"/>
      <c r="OPZ212" s="17"/>
      <c r="OQA212" s="17"/>
      <c r="OQB212" s="17"/>
      <c r="OQC212" s="17"/>
      <c r="OQD212" s="17"/>
      <c r="OQE212" s="17"/>
      <c r="OQF212" s="17"/>
      <c r="OQG212" s="17"/>
      <c r="OQH212" s="17"/>
      <c r="OQI212" s="17"/>
      <c r="OQJ212" s="17"/>
      <c r="OQK212" s="17"/>
      <c r="OQL212" s="17"/>
      <c r="OQM212" s="17"/>
      <c r="OQN212" s="17"/>
      <c r="OQO212" s="17"/>
      <c r="OQP212" s="17"/>
      <c r="OQQ212" s="17"/>
      <c r="OQR212" s="17"/>
      <c r="OQS212" s="17"/>
      <c r="OQT212" s="17"/>
      <c r="OQU212" s="17"/>
      <c r="OQV212" s="17"/>
      <c r="OQW212" s="17"/>
      <c r="OQX212" s="17"/>
      <c r="OQY212" s="17"/>
      <c r="OQZ212" s="17"/>
      <c r="ORA212" s="17"/>
      <c r="ORB212" s="17"/>
      <c r="ORC212" s="17"/>
      <c r="ORD212" s="17"/>
      <c r="ORE212" s="17"/>
      <c r="ORF212" s="17"/>
      <c r="ORG212" s="17"/>
      <c r="ORH212" s="17"/>
      <c r="ORI212" s="17"/>
      <c r="ORJ212" s="17"/>
      <c r="ORK212" s="17"/>
      <c r="ORL212" s="17"/>
      <c r="ORM212" s="17"/>
      <c r="ORN212" s="17"/>
      <c r="ORO212" s="17"/>
      <c r="ORP212" s="17"/>
      <c r="ORQ212" s="17"/>
      <c r="ORR212" s="17"/>
      <c r="ORS212" s="17"/>
      <c r="ORT212" s="17"/>
      <c r="ORU212" s="17"/>
      <c r="ORV212" s="17"/>
      <c r="ORW212" s="17"/>
      <c r="ORX212" s="17"/>
      <c r="ORY212" s="17"/>
      <c r="ORZ212" s="17"/>
      <c r="OSA212" s="17"/>
      <c r="OSB212" s="17"/>
      <c r="OSC212" s="17"/>
      <c r="OSD212" s="17"/>
      <c r="OSE212" s="17"/>
      <c r="OSF212" s="17"/>
      <c r="OSG212" s="17"/>
      <c r="OSH212" s="17"/>
      <c r="OSI212" s="17"/>
      <c r="OSJ212" s="17"/>
      <c r="OSK212" s="17"/>
      <c r="OSL212" s="17"/>
      <c r="OSM212" s="17"/>
      <c r="OSN212" s="17"/>
      <c r="OSO212" s="17"/>
      <c r="OSP212" s="17"/>
      <c r="OSQ212" s="17"/>
      <c r="OSR212" s="17"/>
      <c r="OSS212" s="17"/>
      <c r="OST212" s="17"/>
      <c r="OSU212" s="17"/>
      <c r="OSV212" s="17"/>
      <c r="OSW212" s="17"/>
      <c r="OSX212" s="17"/>
      <c r="OSY212" s="17"/>
      <c r="OSZ212" s="17"/>
      <c r="OTA212" s="17"/>
      <c r="OTB212" s="17"/>
      <c r="OTC212" s="17"/>
      <c r="OTD212" s="17"/>
      <c r="OTE212" s="17"/>
      <c r="OTF212" s="17"/>
      <c r="OTG212" s="17"/>
      <c r="OTH212" s="17"/>
      <c r="OTI212" s="17"/>
      <c r="OTJ212" s="17"/>
      <c r="OTK212" s="17"/>
      <c r="OTL212" s="17"/>
      <c r="OTM212" s="17"/>
      <c r="OTN212" s="17"/>
      <c r="OTO212" s="17"/>
      <c r="OTP212" s="17"/>
      <c r="OTQ212" s="17"/>
      <c r="OTR212" s="17"/>
      <c r="OTS212" s="17"/>
      <c r="OTT212" s="17"/>
      <c r="OTU212" s="17"/>
      <c r="OTV212" s="17"/>
      <c r="OTW212" s="17"/>
      <c r="OTX212" s="17"/>
      <c r="OTY212" s="17"/>
      <c r="OTZ212" s="17"/>
      <c r="OUA212" s="17"/>
      <c r="OUB212" s="17"/>
      <c r="OUC212" s="17"/>
      <c r="OUD212" s="17"/>
      <c r="OUE212" s="17"/>
      <c r="OUF212" s="17"/>
      <c r="OUG212" s="17"/>
      <c r="OUH212" s="17"/>
      <c r="OUI212" s="17"/>
      <c r="OUJ212" s="17"/>
      <c r="OUK212" s="17"/>
      <c r="OUL212" s="17"/>
      <c r="OUM212" s="17"/>
      <c r="OUN212" s="17"/>
      <c r="OUO212" s="17"/>
      <c r="OUP212" s="17"/>
      <c r="OUQ212" s="17"/>
      <c r="OUR212" s="17"/>
      <c r="OUS212" s="17"/>
      <c r="OUT212" s="17"/>
      <c r="OUU212" s="17"/>
      <c r="OUV212" s="17"/>
      <c r="OUW212" s="17"/>
      <c r="OUX212" s="17"/>
      <c r="OUY212" s="17"/>
      <c r="OUZ212" s="17"/>
      <c r="OVA212" s="17"/>
      <c r="OVB212" s="17"/>
      <c r="OVC212" s="17"/>
      <c r="OVD212" s="17"/>
      <c r="OVE212" s="17"/>
      <c r="OVF212" s="17"/>
      <c r="OVG212" s="17"/>
      <c r="OVH212" s="17"/>
      <c r="OVI212" s="17"/>
      <c r="OVJ212" s="17"/>
      <c r="OVK212" s="17"/>
      <c r="OVL212" s="17"/>
      <c r="OVM212" s="17"/>
      <c r="OVN212" s="17"/>
      <c r="OVO212" s="17"/>
      <c r="OVP212" s="17"/>
      <c r="OVQ212" s="17"/>
      <c r="OVR212" s="17"/>
      <c r="OVS212" s="17"/>
      <c r="OVT212" s="17"/>
      <c r="OVU212" s="17"/>
      <c r="OVV212" s="17"/>
      <c r="OVW212" s="17"/>
      <c r="OVX212" s="17"/>
      <c r="OVY212" s="17"/>
      <c r="OVZ212" s="17"/>
      <c r="OWA212" s="17"/>
      <c r="OWB212" s="17"/>
      <c r="OWC212" s="17"/>
      <c r="OWD212" s="17"/>
      <c r="OWE212" s="17"/>
      <c r="OWF212" s="17"/>
      <c r="OWG212" s="17"/>
      <c r="OWH212" s="17"/>
      <c r="OWI212" s="17"/>
      <c r="OWJ212" s="17"/>
      <c r="OWK212" s="17"/>
      <c r="OWL212" s="17"/>
      <c r="OWM212" s="17"/>
      <c r="OWN212" s="17"/>
      <c r="OWO212" s="17"/>
      <c r="OWP212" s="17"/>
      <c r="OWQ212" s="17"/>
      <c r="OWR212" s="17"/>
      <c r="OWS212" s="17"/>
      <c r="OWT212" s="17"/>
      <c r="OWU212" s="17"/>
      <c r="OWV212" s="17"/>
      <c r="OWW212" s="17"/>
      <c r="OWX212" s="17"/>
      <c r="OWY212" s="17"/>
      <c r="OWZ212" s="17"/>
      <c r="OXA212" s="17"/>
      <c r="OXB212" s="17"/>
      <c r="OXC212" s="17"/>
      <c r="OXD212" s="17"/>
      <c r="OXE212" s="17"/>
      <c r="OXF212" s="17"/>
      <c r="OXG212" s="17"/>
      <c r="OXH212" s="17"/>
      <c r="OXI212" s="17"/>
      <c r="OXJ212" s="17"/>
      <c r="OXK212" s="17"/>
      <c r="OXL212" s="17"/>
      <c r="OXM212" s="17"/>
      <c r="OXN212" s="17"/>
      <c r="OXO212" s="17"/>
      <c r="OXP212" s="17"/>
      <c r="OXQ212" s="17"/>
      <c r="OXR212" s="17"/>
      <c r="OXS212" s="17"/>
      <c r="OXT212" s="17"/>
      <c r="OXU212" s="17"/>
      <c r="OXV212" s="17"/>
      <c r="OXW212" s="17"/>
      <c r="OXX212" s="17"/>
      <c r="OXY212" s="17"/>
      <c r="OXZ212" s="17"/>
      <c r="OYA212" s="17"/>
      <c r="OYB212" s="17"/>
      <c r="OYC212" s="17"/>
      <c r="OYD212" s="17"/>
      <c r="OYE212" s="17"/>
      <c r="OYF212" s="17"/>
      <c r="OYG212" s="17"/>
      <c r="OYH212" s="17"/>
      <c r="OYI212" s="17"/>
      <c r="OYJ212" s="17"/>
      <c r="OYK212" s="17"/>
      <c r="OYL212" s="17"/>
      <c r="OYM212" s="17"/>
      <c r="OYN212" s="17"/>
      <c r="OYO212" s="17"/>
      <c r="OYP212" s="17"/>
      <c r="OYQ212" s="17"/>
      <c r="OYR212" s="17"/>
      <c r="OYS212" s="17"/>
      <c r="OYT212" s="17"/>
      <c r="OYU212" s="17"/>
      <c r="OYV212" s="17"/>
      <c r="OYW212" s="17"/>
      <c r="OYX212" s="17"/>
      <c r="OYY212" s="17"/>
      <c r="OYZ212" s="17"/>
      <c r="OZA212" s="17"/>
      <c r="OZB212" s="17"/>
      <c r="OZC212" s="17"/>
      <c r="OZD212" s="17"/>
      <c r="OZE212" s="17"/>
      <c r="OZF212" s="17"/>
      <c r="OZG212" s="17"/>
      <c r="OZH212" s="17"/>
      <c r="OZI212" s="17"/>
      <c r="OZJ212" s="17"/>
      <c r="OZK212" s="17"/>
      <c r="OZL212" s="17"/>
      <c r="OZM212" s="17"/>
      <c r="OZN212" s="17"/>
      <c r="OZO212" s="17"/>
      <c r="OZP212" s="17"/>
      <c r="OZQ212" s="17"/>
      <c r="OZR212" s="17"/>
      <c r="OZS212" s="17"/>
      <c r="OZT212" s="17"/>
      <c r="OZU212" s="17"/>
      <c r="OZV212" s="17"/>
      <c r="OZW212" s="17"/>
      <c r="OZX212" s="17"/>
      <c r="OZY212" s="17"/>
      <c r="OZZ212" s="17"/>
      <c r="PAA212" s="17"/>
      <c r="PAB212" s="17"/>
      <c r="PAC212" s="17"/>
      <c r="PAD212" s="17"/>
      <c r="PAE212" s="17"/>
      <c r="PAF212" s="17"/>
      <c r="PAG212" s="17"/>
      <c r="PAH212" s="17"/>
      <c r="PAI212" s="17"/>
      <c r="PAJ212" s="17"/>
      <c r="PAK212" s="17"/>
      <c r="PAL212" s="17"/>
      <c r="PAM212" s="17"/>
      <c r="PAN212" s="17"/>
      <c r="PAO212" s="17"/>
      <c r="PAP212" s="17"/>
      <c r="PAQ212" s="17"/>
      <c r="PAR212" s="17"/>
      <c r="PAS212" s="17"/>
      <c r="PAT212" s="17"/>
      <c r="PAU212" s="17"/>
      <c r="PAV212" s="17"/>
      <c r="PAW212" s="17"/>
      <c r="PAX212" s="17"/>
      <c r="PAY212" s="17"/>
      <c r="PAZ212" s="17"/>
      <c r="PBA212" s="17"/>
      <c r="PBB212" s="17"/>
      <c r="PBC212" s="17"/>
      <c r="PBD212" s="17"/>
      <c r="PBE212" s="17"/>
      <c r="PBF212" s="17"/>
      <c r="PBG212" s="17"/>
      <c r="PBH212" s="17"/>
      <c r="PBI212" s="17"/>
      <c r="PBJ212" s="17"/>
      <c r="PBK212" s="17"/>
      <c r="PBL212" s="17"/>
      <c r="PBM212" s="17"/>
      <c r="PBN212" s="17"/>
      <c r="PBO212" s="17"/>
      <c r="PBP212" s="17"/>
      <c r="PBQ212" s="17"/>
      <c r="PBR212" s="17"/>
      <c r="PBS212" s="17"/>
      <c r="PBT212" s="17"/>
      <c r="PBU212" s="17"/>
      <c r="PBV212" s="17"/>
      <c r="PBW212" s="17"/>
      <c r="PBX212" s="17"/>
      <c r="PBY212" s="17"/>
      <c r="PBZ212" s="17"/>
      <c r="PCA212" s="17"/>
      <c r="PCB212" s="17"/>
      <c r="PCC212" s="17"/>
      <c r="PCD212" s="17"/>
      <c r="PCE212" s="17"/>
      <c r="PCF212" s="17"/>
      <c r="PCG212" s="17"/>
      <c r="PCH212" s="17"/>
      <c r="PCI212" s="17"/>
      <c r="PCJ212" s="17"/>
      <c r="PCK212" s="17"/>
      <c r="PCL212" s="17"/>
      <c r="PCM212" s="17"/>
      <c r="PCN212" s="17"/>
      <c r="PCO212" s="17"/>
      <c r="PCP212" s="17"/>
      <c r="PCQ212" s="17"/>
      <c r="PCR212" s="17"/>
      <c r="PCS212" s="17"/>
      <c r="PCT212" s="17"/>
      <c r="PCU212" s="17"/>
      <c r="PCV212" s="17"/>
      <c r="PCW212" s="17"/>
      <c r="PCX212" s="17"/>
      <c r="PCY212" s="17"/>
      <c r="PCZ212" s="17"/>
      <c r="PDA212" s="17"/>
      <c r="PDB212" s="17"/>
      <c r="PDC212" s="17"/>
      <c r="PDD212" s="17"/>
      <c r="PDE212" s="17"/>
      <c r="PDF212" s="17"/>
      <c r="PDG212" s="17"/>
      <c r="PDH212" s="17"/>
      <c r="PDI212" s="17"/>
      <c r="PDJ212" s="17"/>
      <c r="PDK212" s="17"/>
      <c r="PDL212" s="17"/>
      <c r="PDM212" s="17"/>
      <c r="PDN212" s="17"/>
      <c r="PDO212" s="17"/>
      <c r="PDP212" s="17"/>
      <c r="PDQ212" s="17"/>
      <c r="PDR212" s="17"/>
      <c r="PDS212" s="17"/>
      <c r="PDT212" s="17"/>
      <c r="PDU212" s="17"/>
      <c r="PDV212" s="17"/>
      <c r="PDW212" s="17"/>
      <c r="PDX212" s="17"/>
      <c r="PDY212" s="17"/>
      <c r="PDZ212" s="17"/>
      <c r="PEA212" s="17"/>
      <c r="PEB212" s="17"/>
      <c r="PEC212" s="17"/>
      <c r="PED212" s="17"/>
      <c r="PEE212" s="17"/>
      <c r="PEF212" s="17"/>
      <c r="PEG212" s="17"/>
      <c r="PEH212" s="17"/>
      <c r="PEI212" s="17"/>
      <c r="PEJ212" s="17"/>
      <c r="PEK212" s="17"/>
      <c r="PEL212" s="17"/>
      <c r="PEM212" s="17"/>
      <c r="PEN212" s="17"/>
      <c r="PEO212" s="17"/>
      <c r="PEP212" s="17"/>
      <c r="PEQ212" s="17"/>
      <c r="PER212" s="17"/>
      <c r="PES212" s="17"/>
      <c r="PET212" s="17"/>
      <c r="PEU212" s="17"/>
      <c r="PEV212" s="17"/>
      <c r="PEW212" s="17"/>
      <c r="PEX212" s="17"/>
      <c r="PEY212" s="17"/>
      <c r="PEZ212" s="17"/>
      <c r="PFA212" s="17"/>
      <c r="PFB212" s="17"/>
      <c r="PFC212" s="17"/>
      <c r="PFD212" s="17"/>
      <c r="PFE212" s="17"/>
      <c r="PFF212" s="17"/>
      <c r="PFG212" s="17"/>
      <c r="PFH212" s="17"/>
      <c r="PFI212" s="17"/>
      <c r="PFJ212" s="17"/>
      <c r="PFK212" s="17"/>
      <c r="PFL212" s="17"/>
      <c r="PFM212" s="17"/>
      <c r="PFN212" s="17"/>
      <c r="PFO212" s="17"/>
      <c r="PFP212" s="17"/>
      <c r="PFQ212" s="17"/>
      <c r="PFR212" s="17"/>
      <c r="PFS212" s="17"/>
      <c r="PFT212" s="17"/>
      <c r="PFU212" s="17"/>
      <c r="PFV212" s="17"/>
      <c r="PFW212" s="17"/>
      <c r="PFX212" s="17"/>
      <c r="PFY212" s="17"/>
      <c r="PFZ212" s="17"/>
      <c r="PGA212" s="17"/>
      <c r="PGB212" s="17"/>
      <c r="PGC212" s="17"/>
      <c r="PGD212" s="17"/>
      <c r="PGE212" s="17"/>
      <c r="PGF212" s="17"/>
      <c r="PGG212" s="17"/>
      <c r="PGH212" s="17"/>
      <c r="PGI212" s="17"/>
      <c r="PGJ212" s="17"/>
      <c r="PGK212" s="17"/>
      <c r="PGL212" s="17"/>
      <c r="PGM212" s="17"/>
      <c r="PGN212" s="17"/>
      <c r="PGO212" s="17"/>
      <c r="PGP212" s="17"/>
      <c r="PGQ212" s="17"/>
      <c r="PGR212" s="17"/>
      <c r="PGS212" s="17"/>
      <c r="PGT212" s="17"/>
      <c r="PGU212" s="17"/>
      <c r="PGV212" s="17"/>
      <c r="PGW212" s="17"/>
      <c r="PGX212" s="17"/>
      <c r="PGY212" s="17"/>
      <c r="PGZ212" s="17"/>
      <c r="PHA212" s="17"/>
      <c r="PHB212" s="17"/>
      <c r="PHC212" s="17"/>
      <c r="PHD212" s="17"/>
      <c r="PHE212" s="17"/>
      <c r="PHF212" s="17"/>
      <c r="PHG212" s="17"/>
      <c r="PHH212" s="17"/>
      <c r="PHI212" s="17"/>
      <c r="PHJ212" s="17"/>
      <c r="PHK212" s="17"/>
      <c r="PHL212" s="17"/>
      <c r="PHM212" s="17"/>
      <c r="PHN212" s="17"/>
      <c r="PHO212" s="17"/>
      <c r="PHP212" s="17"/>
      <c r="PHQ212" s="17"/>
      <c r="PHR212" s="17"/>
      <c r="PHS212" s="17"/>
      <c r="PHT212" s="17"/>
      <c r="PHU212" s="17"/>
      <c r="PHV212" s="17"/>
      <c r="PHW212" s="17"/>
      <c r="PHX212" s="17"/>
      <c r="PHY212" s="17"/>
      <c r="PHZ212" s="17"/>
      <c r="PIA212" s="17"/>
      <c r="PIB212" s="17"/>
      <c r="PIC212" s="17"/>
      <c r="PID212" s="17"/>
      <c r="PIE212" s="17"/>
      <c r="PIF212" s="17"/>
      <c r="PIG212" s="17"/>
      <c r="PIH212" s="17"/>
      <c r="PII212" s="17"/>
      <c r="PIJ212" s="17"/>
      <c r="PIK212" s="17"/>
      <c r="PIL212" s="17"/>
      <c r="PIM212" s="17"/>
      <c r="PIN212" s="17"/>
      <c r="PIO212" s="17"/>
      <c r="PIP212" s="17"/>
      <c r="PIQ212" s="17"/>
      <c r="PIR212" s="17"/>
      <c r="PIS212" s="17"/>
      <c r="PIT212" s="17"/>
      <c r="PIU212" s="17"/>
      <c r="PIV212" s="17"/>
      <c r="PIW212" s="17"/>
      <c r="PIX212" s="17"/>
      <c r="PIY212" s="17"/>
      <c r="PIZ212" s="17"/>
      <c r="PJA212" s="17"/>
      <c r="PJB212" s="17"/>
      <c r="PJC212" s="17"/>
      <c r="PJD212" s="17"/>
      <c r="PJE212" s="17"/>
      <c r="PJF212" s="17"/>
      <c r="PJG212" s="17"/>
      <c r="PJH212" s="17"/>
      <c r="PJI212" s="17"/>
      <c r="PJJ212" s="17"/>
      <c r="PJK212" s="17"/>
      <c r="PJL212" s="17"/>
      <c r="PJM212" s="17"/>
      <c r="PJN212" s="17"/>
      <c r="PJO212" s="17"/>
      <c r="PJP212" s="17"/>
      <c r="PJQ212" s="17"/>
      <c r="PJR212" s="17"/>
      <c r="PJS212" s="17"/>
      <c r="PJT212" s="17"/>
      <c r="PJU212" s="17"/>
      <c r="PJV212" s="17"/>
      <c r="PJW212" s="17"/>
      <c r="PJX212" s="17"/>
      <c r="PJY212" s="17"/>
      <c r="PJZ212" s="17"/>
      <c r="PKA212" s="17"/>
      <c r="PKB212" s="17"/>
      <c r="PKC212" s="17"/>
      <c r="PKD212" s="17"/>
      <c r="PKE212" s="17"/>
      <c r="PKF212" s="17"/>
      <c r="PKG212" s="17"/>
      <c r="PKH212" s="17"/>
      <c r="PKI212" s="17"/>
      <c r="PKJ212" s="17"/>
      <c r="PKK212" s="17"/>
      <c r="PKL212" s="17"/>
      <c r="PKM212" s="17"/>
      <c r="PKN212" s="17"/>
      <c r="PKO212" s="17"/>
      <c r="PKP212" s="17"/>
      <c r="PKQ212" s="17"/>
      <c r="PKR212" s="17"/>
      <c r="PKS212" s="17"/>
      <c r="PKT212" s="17"/>
      <c r="PKU212" s="17"/>
      <c r="PKV212" s="17"/>
      <c r="PKW212" s="17"/>
      <c r="PKX212" s="17"/>
      <c r="PKY212" s="17"/>
      <c r="PKZ212" s="17"/>
      <c r="PLA212" s="17"/>
      <c r="PLB212" s="17"/>
      <c r="PLC212" s="17"/>
      <c r="PLD212" s="17"/>
      <c r="PLE212" s="17"/>
      <c r="PLF212" s="17"/>
      <c r="PLG212" s="17"/>
      <c r="PLH212" s="17"/>
      <c r="PLI212" s="17"/>
      <c r="PLJ212" s="17"/>
      <c r="PLK212" s="17"/>
      <c r="PLL212" s="17"/>
      <c r="PLM212" s="17"/>
      <c r="PLN212" s="17"/>
      <c r="PLO212" s="17"/>
      <c r="PLP212" s="17"/>
      <c r="PLQ212" s="17"/>
      <c r="PLR212" s="17"/>
      <c r="PLS212" s="17"/>
      <c r="PLT212" s="17"/>
      <c r="PLU212" s="17"/>
      <c r="PLV212" s="17"/>
      <c r="PLW212" s="17"/>
      <c r="PLX212" s="17"/>
      <c r="PLY212" s="17"/>
      <c r="PLZ212" s="17"/>
      <c r="PMA212" s="17"/>
      <c r="PMB212" s="17"/>
      <c r="PMC212" s="17"/>
      <c r="PMD212" s="17"/>
      <c r="PME212" s="17"/>
      <c r="PMF212" s="17"/>
      <c r="PMG212" s="17"/>
      <c r="PMH212" s="17"/>
      <c r="PMI212" s="17"/>
      <c r="PMJ212" s="17"/>
      <c r="PMK212" s="17"/>
      <c r="PML212" s="17"/>
      <c r="PMM212" s="17"/>
      <c r="PMN212" s="17"/>
      <c r="PMO212" s="17"/>
      <c r="PMP212" s="17"/>
      <c r="PMQ212" s="17"/>
      <c r="PMR212" s="17"/>
      <c r="PMS212" s="17"/>
      <c r="PMT212" s="17"/>
      <c r="PMU212" s="17"/>
      <c r="PMV212" s="17"/>
      <c r="PMW212" s="17"/>
      <c r="PMX212" s="17"/>
      <c r="PMY212" s="17"/>
      <c r="PMZ212" s="17"/>
      <c r="PNA212" s="17"/>
      <c r="PNB212" s="17"/>
      <c r="PNC212" s="17"/>
      <c r="PND212" s="17"/>
      <c r="PNE212" s="17"/>
      <c r="PNF212" s="17"/>
      <c r="PNG212" s="17"/>
      <c r="PNH212" s="17"/>
      <c r="PNI212" s="17"/>
      <c r="PNJ212" s="17"/>
      <c r="PNK212" s="17"/>
      <c r="PNL212" s="17"/>
      <c r="PNM212" s="17"/>
      <c r="PNN212" s="17"/>
      <c r="PNO212" s="17"/>
      <c r="PNP212" s="17"/>
      <c r="PNQ212" s="17"/>
      <c r="PNR212" s="17"/>
      <c r="PNS212" s="17"/>
      <c r="PNT212" s="17"/>
      <c r="PNU212" s="17"/>
      <c r="PNV212" s="17"/>
      <c r="PNW212" s="17"/>
      <c r="PNX212" s="17"/>
      <c r="PNY212" s="17"/>
      <c r="PNZ212" s="17"/>
      <c r="POA212" s="17"/>
      <c r="POB212" s="17"/>
      <c r="POC212" s="17"/>
      <c r="POD212" s="17"/>
      <c r="POE212" s="17"/>
      <c r="POF212" s="17"/>
      <c r="POG212" s="17"/>
      <c r="POH212" s="17"/>
      <c r="POI212" s="17"/>
      <c r="POJ212" s="17"/>
      <c r="POK212" s="17"/>
      <c r="POL212" s="17"/>
      <c r="POM212" s="17"/>
      <c r="PON212" s="17"/>
      <c r="POO212" s="17"/>
      <c r="POP212" s="17"/>
      <c r="POQ212" s="17"/>
      <c r="POR212" s="17"/>
      <c r="POS212" s="17"/>
      <c r="POT212" s="17"/>
      <c r="POU212" s="17"/>
      <c r="POV212" s="17"/>
      <c r="POW212" s="17"/>
      <c r="POX212" s="17"/>
      <c r="POY212" s="17"/>
      <c r="POZ212" s="17"/>
      <c r="PPA212" s="17"/>
      <c r="PPB212" s="17"/>
      <c r="PPC212" s="17"/>
      <c r="PPD212" s="17"/>
      <c r="PPE212" s="17"/>
      <c r="PPF212" s="17"/>
      <c r="PPG212" s="17"/>
      <c r="PPH212" s="17"/>
      <c r="PPI212" s="17"/>
      <c r="PPJ212" s="17"/>
      <c r="PPK212" s="17"/>
      <c r="PPL212" s="17"/>
      <c r="PPM212" s="17"/>
      <c r="PPN212" s="17"/>
      <c r="PPO212" s="17"/>
      <c r="PPP212" s="17"/>
      <c r="PPQ212" s="17"/>
      <c r="PPR212" s="17"/>
      <c r="PPS212" s="17"/>
      <c r="PPT212" s="17"/>
      <c r="PPU212" s="17"/>
      <c r="PPV212" s="17"/>
      <c r="PPW212" s="17"/>
      <c r="PPX212" s="17"/>
      <c r="PPY212" s="17"/>
      <c r="PPZ212" s="17"/>
      <c r="PQA212" s="17"/>
      <c r="PQB212" s="17"/>
      <c r="PQC212" s="17"/>
      <c r="PQD212" s="17"/>
      <c r="PQE212" s="17"/>
      <c r="PQF212" s="17"/>
      <c r="PQG212" s="17"/>
      <c r="PQH212" s="17"/>
      <c r="PQI212" s="17"/>
      <c r="PQJ212" s="17"/>
      <c r="PQK212" s="17"/>
      <c r="PQL212" s="17"/>
      <c r="PQM212" s="17"/>
      <c r="PQN212" s="17"/>
      <c r="PQO212" s="17"/>
      <c r="PQP212" s="17"/>
      <c r="PQQ212" s="17"/>
      <c r="PQR212" s="17"/>
      <c r="PQS212" s="17"/>
      <c r="PQT212" s="17"/>
      <c r="PQU212" s="17"/>
      <c r="PQV212" s="17"/>
      <c r="PQW212" s="17"/>
      <c r="PQX212" s="17"/>
      <c r="PQY212" s="17"/>
      <c r="PQZ212" s="17"/>
      <c r="PRA212" s="17"/>
      <c r="PRB212" s="17"/>
      <c r="PRC212" s="17"/>
      <c r="PRD212" s="17"/>
      <c r="PRE212" s="17"/>
      <c r="PRF212" s="17"/>
      <c r="PRG212" s="17"/>
      <c r="PRH212" s="17"/>
      <c r="PRI212" s="17"/>
      <c r="PRJ212" s="17"/>
      <c r="PRK212" s="17"/>
      <c r="PRL212" s="17"/>
      <c r="PRM212" s="17"/>
      <c r="PRN212" s="17"/>
      <c r="PRO212" s="17"/>
      <c r="PRP212" s="17"/>
      <c r="PRQ212" s="17"/>
      <c r="PRR212" s="17"/>
      <c r="PRS212" s="17"/>
      <c r="PRT212" s="17"/>
      <c r="PRU212" s="17"/>
      <c r="PRV212" s="17"/>
      <c r="PRW212" s="17"/>
      <c r="PRX212" s="17"/>
      <c r="PRY212" s="17"/>
      <c r="PRZ212" s="17"/>
      <c r="PSA212" s="17"/>
      <c r="PSB212" s="17"/>
      <c r="PSC212" s="17"/>
      <c r="PSD212" s="17"/>
      <c r="PSE212" s="17"/>
      <c r="PSF212" s="17"/>
      <c r="PSG212" s="17"/>
      <c r="PSH212" s="17"/>
      <c r="PSI212" s="17"/>
      <c r="PSJ212" s="17"/>
      <c r="PSK212" s="17"/>
      <c r="PSL212" s="17"/>
      <c r="PSM212" s="17"/>
      <c r="PSN212" s="17"/>
      <c r="PSO212" s="17"/>
      <c r="PSP212" s="17"/>
      <c r="PSQ212" s="17"/>
      <c r="PSR212" s="17"/>
      <c r="PSS212" s="17"/>
      <c r="PST212" s="17"/>
      <c r="PSU212" s="17"/>
      <c r="PSV212" s="17"/>
      <c r="PSW212" s="17"/>
      <c r="PSX212" s="17"/>
      <c r="PSY212" s="17"/>
      <c r="PSZ212" s="17"/>
      <c r="PTA212" s="17"/>
      <c r="PTB212" s="17"/>
      <c r="PTC212" s="17"/>
      <c r="PTD212" s="17"/>
      <c r="PTE212" s="17"/>
      <c r="PTF212" s="17"/>
      <c r="PTG212" s="17"/>
      <c r="PTH212" s="17"/>
      <c r="PTI212" s="17"/>
      <c r="PTJ212" s="17"/>
      <c r="PTK212" s="17"/>
      <c r="PTL212" s="17"/>
      <c r="PTM212" s="17"/>
      <c r="PTN212" s="17"/>
      <c r="PTO212" s="17"/>
      <c r="PTP212" s="17"/>
      <c r="PTQ212" s="17"/>
      <c r="PTR212" s="17"/>
      <c r="PTS212" s="17"/>
      <c r="PTT212" s="17"/>
      <c r="PTU212" s="17"/>
      <c r="PTV212" s="17"/>
      <c r="PTW212" s="17"/>
      <c r="PTX212" s="17"/>
      <c r="PTY212" s="17"/>
      <c r="PTZ212" s="17"/>
      <c r="PUA212" s="17"/>
      <c r="PUB212" s="17"/>
      <c r="PUC212" s="17"/>
      <c r="PUD212" s="17"/>
      <c r="PUE212" s="17"/>
      <c r="PUF212" s="17"/>
      <c r="PUG212" s="17"/>
      <c r="PUH212" s="17"/>
      <c r="PUI212" s="17"/>
      <c r="PUJ212" s="17"/>
      <c r="PUK212" s="17"/>
      <c r="PUL212" s="17"/>
      <c r="PUM212" s="17"/>
      <c r="PUN212" s="17"/>
      <c r="PUO212" s="17"/>
      <c r="PUP212" s="17"/>
      <c r="PUQ212" s="17"/>
      <c r="PUR212" s="17"/>
      <c r="PUS212" s="17"/>
      <c r="PUT212" s="17"/>
      <c r="PUU212" s="17"/>
      <c r="PUV212" s="17"/>
      <c r="PUW212" s="17"/>
      <c r="PUX212" s="17"/>
      <c r="PUY212" s="17"/>
      <c r="PUZ212" s="17"/>
      <c r="PVA212" s="17"/>
      <c r="PVB212" s="17"/>
      <c r="PVC212" s="17"/>
      <c r="PVD212" s="17"/>
      <c r="PVE212" s="17"/>
      <c r="PVF212" s="17"/>
      <c r="PVG212" s="17"/>
      <c r="PVH212" s="17"/>
      <c r="PVI212" s="17"/>
      <c r="PVJ212" s="17"/>
      <c r="PVK212" s="17"/>
      <c r="PVL212" s="17"/>
      <c r="PVM212" s="17"/>
      <c r="PVN212" s="17"/>
      <c r="PVO212" s="17"/>
      <c r="PVP212" s="17"/>
      <c r="PVQ212" s="17"/>
      <c r="PVR212" s="17"/>
      <c r="PVS212" s="17"/>
      <c r="PVT212" s="17"/>
      <c r="PVU212" s="17"/>
      <c r="PVV212" s="17"/>
      <c r="PVW212" s="17"/>
      <c r="PVX212" s="17"/>
      <c r="PVY212" s="17"/>
      <c r="PVZ212" s="17"/>
      <c r="PWA212" s="17"/>
      <c r="PWB212" s="17"/>
      <c r="PWC212" s="17"/>
      <c r="PWD212" s="17"/>
      <c r="PWE212" s="17"/>
      <c r="PWF212" s="17"/>
      <c r="PWG212" s="17"/>
      <c r="PWH212" s="17"/>
      <c r="PWI212" s="17"/>
      <c r="PWJ212" s="17"/>
      <c r="PWK212" s="17"/>
      <c r="PWL212" s="17"/>
      <c r="PWM212" s="17"/>
      <c r="PWN212" s="17"/>
      <c r="PWO212" s="17"/>
      <c r="PWP212" s="17"/>
      <c r="PWQ212" s="17"/>
      <c r="PWR212" s="17"/>
      <c r="PWS212" s="17"/>
      <c r="PWT212" s="17"/>
      <c r="PWU212" s="17"/>
      <c r="PWV212" s="17"/>
      <c r="PWW212" s="17"/>
      <c r="PWX212" s="17"/>
      <c r="PWY212" s="17"/>
      <c r="PWZ212" s="17"/>
      <c r="PXA212" s="17"/>
      <c r="PXB212" s="17"/>
      <c r="PXC212" s="17"/>
      <c r="PXD212" s="17"/>
      <c r="PXE212" s="17"/>
      <c r="PXF212" s="17"/>
      <c r="PXG212" s="17"/>
      <c r="PXH212" s="17"/>
      <c r="PXI212" s="17"/>
      <c r="PXJ212" s="17"/>
      <c r="PXK212" s="17"/>
      <c r="PXL212" s="17"/>
      <c r="PXM212" s="17"/>
      <c r="PXN212" s="17"/>
      <c r="PXO212" s="17"/>
      <c r="PXP212" s="17"/>
      <c r="PXQ212" s="17"/>
      <c r="PXR212" s="17"/>
      <c r="PXS212" s="17"/>
      <c r="PXT212" s="17"/>
      <c r="PXU212" s="17"/>
      <c r="PXV212" s="17"/>
      <c r="PXW212" s="17"/>
      <c r="PXX212" s="17"/>
      <c r="PXY212" s="17"/>
      <c r="PXZ212" s="17"/>
      <c r="PYA212" s="17"/>
      <c r="PYB212" s="17"/>
      <c r="PYC212" s="17"/>
      <c r="PYD212" s="17"/>
      <c r="PYE212" s="17"/>
      <c r="PYF212" s="17"/>
      <c r="PYG212" s="17"/>
      <c r="PYH212" s="17"/>
      <c r="PYI212" s="17"/>
      <c r="PYJ212" s="17"/>
      <c r="PYK212" s="17"/>
      <c r="PYL212" s="17"/>
      <c r="PYM212" s="17"/>
      <c r="PYN212" s="17"/>
      <c r="PYO212" s="17"/>
      <c r="PYP212" s="17"/>
      <c r="PYQ212" s="17"/>
      <c r="PYR212" s="17"/>
      <c r="PYS212" s="17"/>
      <c r="PYT212" s="17"/>
      <c r="PYU212" s="17"/>
      <c r="PYV212" s="17"/>
      <c r="PYW212" s="17"/>
      <c r="PYX212" s="17"/>
      <c r="PYY212" s="17"/>
      <c r="PYZ212" s="17"/>
      <c r="PZA212" s="17"/>
      <c r="PZB212" s="17"/>
      <c r="PZC212" s="17"/>
      <c r="PZD212" s="17"/>
      <c r="PZE212" s="17"/>
      <c r="PZF212" s="17"/>
      <c r="PZG212" s="17"/>
      <c r="PZH212" s="17"/>
      <c r="PZI212" s="17"/>
      <c r="PZJ212" s="17"/>
      <c r="PZK212" s="17"/>
      <c r="PZL212" s="17"/>
      <c r="PZM212" s="17"/>
      <c r="PZN212" s="17"/>
      <c r="PZO212" s="17"/>
      <c r="PZP212" s="17"/>
      <c r="PZQ212" s="17"/>
      <c r="PZR212" s="17"/>
      <c r="PZS212" s="17"/>
      <c r="PZT212" s="17"/>
      <c r="PZU212" s="17"/>
      <c r="PZV212" s="17"/>
      <c r="PZW212" s="17"/>
      <c r="PZX212" s="17"/>
      <c r="PZY212" s="17"/>
      <c r="PZZ212" s="17"/>
      <c r="QAA212" s="17"/>
      <c r="QAB212" s="17"/>
      <c r="QAC212" s="17"/>
      <c r="QAD212" s="17"/>
      <c r="QAE212" s="17"/>
      <c r="QAF212" s="17"/>
      <c r="QAG212" s="17"/>
      <c r="QAH212" s="17"/>
      <c r="QAI212" s="17"/>
      <c r="QAJ212" s="17"/>
      <c r="QAK212" s="17"/>
      <c r="QAL212" s="17"/>
      <c r="QAM212" s="17"/>
      <c r="QAN212" s="17"/>
      <c r="QAO212" s="17"/>
      <c r="QAP212" s="17"/>
      <c r="QAQ212" s="17"/>
      <c r="QAR212" s="17"/>
      <c r="QAS212" s="17"/>
      <c r="QAT212" s="17"/>
      <c r="QAU212" s="17"/>
      <c r="QAV212" s="17"/>
      <c r="QAW212" s="17"/>
      <c r="QAX212" s="17"/>
      <c r="QAY212" s="17"/>
      <c r="QAZ212" s="17"/>
      <c r="QBA212" s="17"/>
      <c r="QBB212" s="17"/>
      <c r="QBC212" s="17"/>
      <c r="QBD212" s="17"/>
      <c r="QBE212" s="17"/>
      <c r="QBF212" s="17"/>
      <c r="QBG212" s="17"/>
      <c r="QBH212" s="17"/>
      <c r="QBI212" s="17"/>
      <c r="QBJ212" s="17"/>
      <c r="QBK212" s="17"/>
      <c r="QBL212" s="17"/>
      <c r="QBM212" s="17"/>
      <c r="QBN212" s="17"/>
      <c r="QBO212" s="17"/>
      <c r="QBP212" s="17"/>
      <c r="QBQ212" s="17"/>
      <c r="QBR212" s="17"/>
      <c r="QBS212" s="17"/>
      <c r="QBT212" s="17"/>
      <c r="QBU212" s="17"/>
      <c r="QBV212" s="17"/>
      <c r="QBW212" s="17"/>
      <c r="QBX212" s="17"/>
      <c r="QBY212" s="17"/>
      <c r="QBZ212" s="17"/>
      <c r="QCA212" s="17"/>
      <c r="QCB212" s="17"/>
      <c r="QCC212" s="17"/>
      <c r="QCD212" s="17"/>
      <c r="QCE212" s="17"/>
      <c r="QCF212" s="17"/>
      <c r="QCG212" s="17"/>
      <c r="QCH212" s="17"/>
      <c r="QCI212" s="17"/>
      <c r="QCJ212" s="17"/>
      <c r="QCK212" s="17"/>
      <c r="QCL212" s="17"/>
      <c r="QCM212" s="17"/>
      <c r="QCN212" s="17"/>
      <c r="QCO212" s="17"/>
      <c r="QCP212" s="17"/>
      <c r="QCQ212" s="17"/>
      <c r="QCR212" s="17"/>
      <c r="QCS212" s="17"/>
      <c r="QCT212" s="17"/>
      <c r="QCU212" s="17"/>
      <c r="QCV212" s="17"/>
      <c r="QCW212" s="17"/>
      <c r="QCX212" s="17"/>
      <c r="QCY212" s="17"/>
      <c r="QCZ212" s="17"/>
      <c r="QDA212" s="17"/>
      <c r="QDB212" s="17"/>
      <c r="QDC212" s="17"/>
      <c r="QDD212" s="17"/>
      <c r="QDE212" s="17"/>
      <c r="QDF212" s="17"/>
      <c r="QDG212" s="17"/>
      <c r="QDH212" s="17"/>
      <c r="QDI212" s="17"/>
      <c r="QDJ212" s="17"/>
      <c r="QDK212" s="17"/>
      <c r="QDL212" s="17"/>
      <c r="QDM212" s="17"/>
      <c r="QDN212" s="17"/>
      <c r="QDO212" s="17"/>
      <c r="QDP212" s="17"/>
      <c r="QDQ212" s="17"/>
      <c r="QDR212" s="17"/>
      <c r="QDS212" s="17"/>
      <c r="QDT212" s="17"/>
      <c r="QDU212" s="17"/>
      <c r="QDV212" s="17"/>
      <c r="QDW212" s="17"/>
      <c r="QDX212" s="17"/>
      <c r="QDY212" s="17"/>
      <c r="QDZ212" s="17"/>
      <c r="QEA212" s="17"/>
      <c r="QEB212" s="17"/>
      <c r="QEC212" s="17"/>
      <c r="QED212" s="17"/>
      <c r="QEE212" s="17"/>
      <c r="QEF212" s="17"/>
      <c r="QEG212" s="17"/>
      <c r="QEH212" s="17"/>
      <c r="QEI212" s="17"/>
      <c r="QEJ212" s="17"/>
      <c r="QEK212" s="17"/>
      <c r="QEL212" s="17"/>
      <c r="QEM212" s="17"/>
      <c r="QEN212" s="17"/>
      <c r="QEO212" s="17"/>
      <c r="QEP212" s="17"/>
      <c r="QEQ212" s="17"/>
      <c r="QER212" s="17"/>
      <c r="QES212" s="17"/>
      <c r="QET212" s="17"/>
      <c r="QEU212" s="17"/>
      <c r="QEV212" s="17"/>
      <c r="QEW212" s="17"/>
      <c r="QEX212" s="17"/>
      <c r="QEY212" s="17"/>
      <c r="QEZ212" s="17"/>
      <c r="QFA212" s="17"/>
      <c r="QFB212" s="17"/>
      <c r="QFC212" s="17"/>
      <c r="QFD212" s="17"/>
      <c r="QFE212" s="17"/>
      <c r="QFF212" s="17"/>
      <c r="QFG212" s="17"/>
      <c r="QFH212" s="17"/>
      <c r="QFI212" s="17"/>
      <c r="QFJ212" s="17"/>
      <c r="QFK212" s="17"/>
      <c r="QFL212" s="17"/>
      <c r="QFM212" s="17"/>
      <c r="QFN212" s="17"/>
      <c r="QFO212" s="17"/>
      <c r="QFP212" s="17"/>
      <c r="QFQ212" s="17"/>
      <c r="QFR212" s="17"/>
      <c r="QFS212" s="17"/>
      <c r="QFT212" s="17"/>
      <c r="QFU212" s="17"/>
      <c r="QFV212" s="17"/>
      <c r="QFW212" s="17"/>
      <c r="QFX212" s="17"/>
      <c r="QFY212" s="17"/>
      <c r="QFZ212" s="17"/>
      <c r="QGA212" s="17"/>
      <c r="QGB212" s="17"/>
      <c r="QGC212" s="17"/>
      <c r="QGD212" s="17"/>
      <c r="QGE212" s="17"/>
      <c r="QGF212" s="17"/>
      <c r="QGG212" s="17"/>
      <c r="QGH212" s="17"/>
      <c r="QGI212" s="17"/>
      <c r="QGJ212" s="17"/>
      <c r="QGK212" s="17"/>
      <c r="QGL212" s="17"/>
      <c r="QGM212" s="17"/>
      <c r="QGN212" s="17"/>
      <c r="QGO212" s="17"/>
      <c r="QGP212" s="17"/>
      <c r="QGQ212" s="17"/>
      <c r="QGR212" s="17"/>
      <c r="QGS212" s="17"/>
      <c r="QGT212" s="17"/>
      <c r="QGU212" s="17"/>
      <c r="QGV212" s="17"/>
      <c r="QGW212" s="17"/>
      <c r="QGX212" s="17"/>
      <c r="QGY212" s="17"/>
      <c r="QGZ212" s="17"/>
      <c r="QHA212" s="17"/>
      <c r="QHB212" s="17"/>
      <c r="QHC212" s="17"/>
      <c r="QHD212" s="17"/>
      <c r="QHE212" s="17"/>
      <c r="QHF212" s="17"/>
      <c r="QHG212" s="17"/>
      <c r="QHH212" s="17"/>
      <c r="QHI212" s="17"/>
      <c r="QHJ212" s="17"/>
      <c r="QHK212" s="17"/>
      <c r="QHL212" s="17"/>
      <c r="QHM212" s="17"/>
      <c r="QHN212" s="17"/>
      <c r="QHO212" s="17"/>
      <c r="QHP212" s="17"/>
      <c r="QHQ212" s="17"/>
      <c r="QHR212" s="17"/>
      <c r="QHS212" s="17"/>
      <c r="QHT212" s="17"/>
      <c r="QHU212" s="17"/>
      <c r="QHV212" s="17"/>
      <c r="QHW212" s="17"/>
      <c r="QHX212" s="17"/>
      <c r="QHY212" s="17"/>
      <c r="QHZ212" s="17"/>
      <c r="QIA212" s="17"/>
      <c r="QIB212" s="17"/>
      <c r="QIC212" s="17"/>
      <c r="QID212" s="17"/>
      <c r="QIE212" s="17"/>
      <c r="QIF212" s="17"/>
      <c r="QIG212" s="17"/>
      <c r="QIH212" s="17"/>
      <c r="QII212" s="17"/>
      <c r="QIJ212" s="17"/>
      <c r="QIK212" s="17"/>
      <c r="QIL212" s="17"/>
      <c r="QIM212" s="17"/>
      <c r="QIN212" s="17"/>
      <c r="QIO212" s="17"/>
      <c r="QIP212" s="17"/>
      <c r="QIQ212" s="17"/>
      <c r="QIR212" s="17"/>
      <c r="QIS212" s="17"/>
      <c r="QIT212" s="17"/>
      <c r="QIU212" s="17"/>
      <c r="QIV212" s="17"/>
      <c r="QIW212" s="17"/>
      <c r="QIX212" s="17"/>
      <c r="QIY212" s="17"/>
      <c r="QIZ212" s="17"/>
      <c r="QJA212" s="17"/>
      <c r="QJB212" s="17"/>
      <c r="QJC212" s="17"/>
      <c r="QJD212" s="17"/>
      <c r="QJE212" s="17"/>
      <c r="QJF212" s="17"/>
      <c r="QJG212" s="17"/>
      <c r="QJH212" s="17"/>
      <c r="QJI212" s="17"/>
      <c r="QJJ212" s="17"/>
      <c r="QJK212" s="17"/>
      <c r="QJL212" s="17"/>
      <c r="QJM212" s="17"/>
      <c r="QJN212" s="17"/>
      <c r="QJO212" s="17"/>
      <c r="QJP212" s="17"/>
      <c r="QJQ212" s="17"/>
      <c r="QJR212" s="17"/>
      <c r="QJS212" s="17"/>
      <c r="QJT212" s="17"/>
      <c r="QJU212" s="17"/>
      <c r="QJV212" s="17"/>
      <c r="QJW212" s="17"/>
      <c r="QJX212" s="17"/>
      <c r="QJY212" s="17"/>
      <c r="QJZ212" s="17"/>
      <c r="QKA212" s="17"/>
      <c r="QKB212" s="17"/>
      <c r="QKC212" s="17"/>
      <c r="QKD212" s="17"/>
      <c r="QKE212" s="17"/>
      <c r="QKF212" s="17"/>
      <c r="QKG212" s="17"/>
      <c r="QKH212" s="17"/>
      <c r="QKI212" s="17"/>
      <c r="QKJ212" s="17"/>
      <c r="QKK212" s="17"/>
      <c r="QKL212" s="17"/>
      <c r="QKM212" s="17"/>
      <c r="QKN212" s="17"/>
      <c r="QKO212" s="17"/>
      <c r="QKP212" s="17"/>
      <c r="QKQ212" s="17"/>
      <c r="QKR212" s="17"/>
      <c r="QKS212" s="17"/>
      <c r="QKT212" s="17"/>
      <c r="QKU212" s="17"/>
      <c r="QKV212" s="17"/>
      <c r="QKW212" s="17"/>
      <c r="QKX212" s="17"/>
      <c r="QKY212" s="17"/>
      <c r="QKZ212" s="17"/>
      <c r="QLA212" s="17"/>
      <c r="QLB212" s="17"/>
      <c r="QLC212" s="17"/>
      <c r="QLD212" s="17"/>
      <c r="QLE212" s="17"/>
      <c r="QLF212" s="17"/>
      <c r="QLG212" s="17"/>
      <c r="QLH212" s="17"/>
      <c r="QLI212" s="17"/>
      <c r="QLJ212" s="17"/>
      <c r="QLK212" s="17"/>
      <c r="QLL212" s="17"/>
      <c r="QLM212" s="17"/>
      <c r="QLN212" s="17"/>
      <c r="QLO212" s="17"/>
      <c r="QLP212" s="17"/>
      <c r="QLQ212" s="17"/>
      <c r="QLR212" s="17"/>
      <c r="QLS212" s="17"/>
      <c r="QLT212" s="17"/>
      <c r="QLU212" s="17"/>
      <c r="QLV212" s="17"/>
      <c r="QLW212" s="17"/>
      <c r="QLX212" s="17"/>
      <c r="QLY212" s="17"/>
      <c r="QLZ212" s="17"/>
      <c r="QMA212" s="17"/>
      <c r="QMB212" s="17"/>
      <c r="QMC212" s="17"/>
      <c r="QMD212" s="17"/>
      <c r="QME212" s="17"/>
      <c r="QMF212" s="17"/>
      <c r="QMG212" s="17"/>
      <c r="QMH212" s="17"/>
      <c r="QMI212" s="17"/>
      <c r="QMJ212" s="17"/>
      <c r="QMK212" s="17"/>
      <c r="QML212" s="17"/>
      <c r="QMM212" s="17"/>
      <c r="QMN212" s="17"/>
      <c r="QMO212" s="17"/>
      <c r="QMP212" s="17"/>
      <c r="QMQ212" s="17"/>
      <c r="QMR212" s="17"/>
      <c r="QMS212" s="17"/>
      <c r="QMT212" s="17"/>
      <c r="QMU212" s="17"/>
      <c r="QMV212" s="17"/>
      <c r="QMW212" s="17"/>
      <c r="QMX212" s="17"/>
      <c r="QMY212" s="17"/>
      <c r="QMZ212" s="17"/>
      <c r="QNA212" s="17"/>
      <c r="QNB212" s="17"/>
      <c r="QNC212" s="17"/>
      <c r="QND212" s="17"/>
      <c r="QNE212" s="17"/>
      <c r="QNF212" s="17"/>
      <c r="QNG212" s="17"/>
      <c r="QNH212" s="17"/>
      <c r="QNI212" s="17"/>
      <c r="QNJ212" s="17"/>
      <c r="QNK212" s="17"/>
      <c r="QNL212" s="17"/>
      <c r="QNM212" s="17"/>
      <c r="QNN212" s="17"/>
      <c r="QNO212" s="17"/>
      <c r="QNP212" s="17"/>
      <c r="QNQ212" s="17"/>
      <c r="QNR212" s="17"/>
      <c r="QNS212" s="17"/>
      <c r="QNT212" s="17"/>
      <c r="QNU212" s="17"/>
      <c r="QNV212" s="17"/>
      <c r="QNW212" s="17"/>
      <c r="QNX212" s="17"/>
      <c r="QNY212" s="17"/>
      <c r="QNZ212" s="17"/>
      <c r="QOA212" s="17"/>
      <c r="QOB212" s="17"/>
      <c r="QOC212" s="17"/>
      <c r="QOD212" s="17"/>
      <c r="QOE212" s="17"/>
      <c r="QOF212" s="17"/>
      <c r="QOG212" s="17"/>
      <c r="QOH212" s="17"/>
      <c r="QOI212" s="17"/>
      <c r="QOJ212" s="17"/>
      <c r="QOK212" s="17"/>
      <c r="QOL212" s="17"/>
      <c r="QOM212" s="17"/>
      <c r="QON212" s="17"/>
      <c r="QOO212" s="17"/>
      <c r="QOP212" s="17"/>
      <c r="QOQ212" s="17"/>
      <c r="QOR212" s="17"/>
      <c r="QOS212" s="17"/>
      <c r="QOT212" s="17"/>
      <c r="QOU212" s="17"/>
      <c r="QOV212" s="17"/>
      <c r="QOW212" s="17"/>
      <c r="QOX212" s="17"/>
      <c r="QOY212" s="17"/>
      <c r="QOZ212" s="17"/>
      <c r="QPA212" s="17"/>
      <c r="QPB212" s="17"/>
      <c r="QPC212" s="17"/>
      <c r="QPD212" s="17"/>
      <c r="QPE212" s="17"/>
      <c r="QPF212" s="17"/>
      <c r="QPG212" s="17"/>
      <c r="QPH212" s="17"/>
      <c r="QPI212" s="17"/>
      <c r="QPJ212" s="17"/>
      <c r="QPK212" s="17"/>
      <c r="QPL212" s="17"/>
      <c r="QPM212" s="17"/>
      <c r="QPN212" s="17"/>
      <c r="QPO212" s="17"/>
      <c r="QPP212" s="17"/>
      <c r="QPQ212" s="17"/>
      <c r="QPR212" s="17"/>
      <c r="QPS212" s="17"/>
      <c r="QPT212" s="17"/>
      <c r="QPU212" s="17"/>
      <c r="QPV212" s="17"/>
      <c r="QPW212" s="17"/>
      <c r="QPX212" s="17"/>
      <c r="QPY212" s="17"/>
      <c r="QPZ212" s="17"/>
      <c r="QQA212" s="17"/>
      <c r="QQB212" s="17"/>
      <c r="QQC212" s="17"/>
      <c r="QQD212" s="17"/>
      <c r="QQE212" s="17"/>
      <c r="QQF212" s="17"/>
      <c r="QQG212" s="17"/>
      <c r="QQH212" s="17"/>
      <c r="QQI212" s="17"/>
      <c r="QQJ212" s="17"/>
      <c r="QQK212" s="17"/>
      <c r="QQL212" s="17"/>
      <c r="QQM212" s="17"/>
      <c r="QQN212" s="17"/>
      <c r="QQO212" s="17"/>
      <c r="QQP212" s="17"/>
      <c r="QQQ212" s="17"/>
      <c r="QQR212" s="17"/>
      <c r="QQS212" s="17"/>
      <c r="QQT212" s="17"/>
      <c r="QQU212" s="17"/>
      <c r="QQV212" s="17"/>
      <c r="QQW212" s="17"/>
      <c r="QQX212" s="17"/>
      <c r="QQY212" s="17"/>
      <c r="QQZ212" s="17"/>
      <c r="QRA212" s="17"/>
      <c r="QRB212" s="17"/>
      <c r="QRC212" s="17"/>
      <c r="QRD212" s="17"/>
      <c r="QRE212" s="17"/>
      <c r="QRF212" s="17"/>
      <c r="QRG212" s="17"/>
      <c r="QRH212" s="17"/>
      <c r="QRI212" s="17"/>
      <c r="QRJ212" s="17"/>
      <c r="QRK212" s="17"/>
      <c r="QRL212" s="17"/>
      <c r="QRM212" s="17"/>
      <c r="QRN212" s="17"/>
      <c r="QRO212" s="17"/>
      <c r="QRP212" s="17"/>
      <c r="QRQ212" s="17"/>
      <c r="QRR212" s="17"/>
      <c r="QRS212" s="17"/>
      <c r="QRT212" s="17"/>
      <c r="QRU212" s="17"/>
      <c r="QRV212" s="17"/>
      <c r="QRW212" s="17"/>
      <c r="QRX212" s="17"/>
      <c r="QRY212" s="17"/>
      <c r="QRZ212" s="17"/>
      <c r="QSA212" s="17"/>
      <c r="QSB212" s="17"/>
      <c r="QSC212" s="17"/>
      <c r="QSD212" s="17"/>
      <c r="QSE212" s="17"/>
      <c r="QSF212" s="17"/>
      <c r="QSG212" s="17"/>
      <c r="QSH212" s="17"/>
      <c r="QSI212" s="17"/>
      <c r="QSJ212" s="17"/>
      <c r="QSK212" s="17"/>
      <c r="QSL212" s="17"/>
      <c r="QSM212" s="17"/>
      <c r="QSN212" s="17"/>
      <c r="QSO212" s="17"/>
      <c r="QSP212" s="17"/>
      <c r="QSQ212" s="17"/>
      <c r="QSR212" s="17"/>
      <c r="QSS212" s="17"/>
      <c r="QST212" s="17"/>
      <c r="QSU212" s="17"/>
      <c r="QSV212" s="17"/>
      <c r="QSW212" s="17"/>
      <c r="QSX212" s="17"/>
      <c r="QSY212" s="17"/>
      <c r="QSZ212" s="17"/>
      <c r="QTA212" s="17"/>
      <c r="QTB212" s="17"/>
      <c r="QTC212" s="17"/>
      <c r="QTD212" s="17"/>
      <c r="QTE212" s="17"/>
      <c r="QTF212" s="17"/>
      <c r="QTG212" s="17"/>
      <c r="QTH212" s="17"/>
      <c r="QTI212" s="17"/>
      <c r="QTJ212" s="17"/>
      <c r="QTK212" s="17"/>
      <c r="QTL212" s="17"/>
      <c r="QTM212" s="17"/>
      <c r="QTN212" s="17"/>
      <c r="QTO212" s="17"/>
      <c r="QTP212" s="17"/>
      <c r="QTQ212" s="17"/>
      <c r="QTR212" s="17"/>
      <c r="QTS212" s="17"/>
      <c r="QTT212" s="17"/>
      <c r="QTU212" s="17"/>
      <c r="QTV212" s="17"/>
      <c r="QTW212" s="17"/>
      <c r="QTX212" s="17"/>
      <c r="QTY212" s="17"/>
      <c r="QTZ212" s="17"/>
      <c r="QUA212" s="17"/>
      <c r="QUB212" s="17"/>
      <c r="QUC212" s="17"/>
      <c r="QUD212" s="17"/>
      <c r="QUE212" s="17"/>
      <c r="QUF212" s="17"/>
      <c r="QUG212" s="17"/>
      <c r="QUH212" s="17"/>
      <c r="QUI212" s="17"/>
      <c r="QUJ212" s="17"/>
      <c r="QUK212" s="17"/>
      <c r="QUL212" s="17"/>
      <c r="QUM212" s="17"/>
      <c r="QUN212" s="17"/>
      <c r="QUO212" s="17"/>
      <c r="QUP212" s="17"/>
      <c r="QUQ212" s="17"/>
      <c r="QUR212" s="17"/>
      <c r="QUS212" s="17"/>
      <c r="QUT212" s="17"/>
      <c r="QUU212" s="17"/>
      <c r="QUV212" s="17"/>
      <c r="QUW212" s="17"/>
      <c r="QUX212" s="17"/>
      <c r="QUY212" s="17"/>
      <c r="QUZ212" s="17"/>
      <c r="QVA212" s="17"/>
      <c r="QVB212" s="17"/>
      <c r="QVC212" s="17"/>
      <c r="QVD212" s="17"/>
      <c r="QVE212" s="17"/>
      <c r="QVF212" s="17"/>
      <c r="QVG212" s="17"/>
      <c r="QVH212" s="17"/>
      <c r="QVI212" s="17"/>
      <c r="QVJ212" s="17"/>
      <c r="QVK212" s="17"/>
      <c r="QVL212" s="17"/>
      <c r="QVM212" s="17"/>
      <c r="QVN212" s="17"/>
      <c r="QVO212" s="17"/>
      <c r="QVP212" s="17"/>
      <c r="QVQ212" s="17"/>
      <c r="QVR212" s="17"/>
      <c r="QVS212" s="17"/>
      <c r="QVT212" s="17"/>
      <c r="QVU212" s="17"/>
      <c r="QVV212" s="17"/>
      <c r="QVW212" s="17"/>
      <c r="QVX212" s="17"/>
      <c r="QVY212" s="17"/>
      <c r="QVZ212" s="17"/>
      <c r="QWA212" s="17"/>
      <c r="QWB212" s="17"/>
      <c r="QWC212" s="17"/>
      <c r="QWD212" s="17"/>
      <c r="QWE212" s="17"/>
      <c r="QWF212" s="17"/>
      <c r="QWG212" s="17"/>
      <c r="QWH212" s="17"/>
      <c r="QWI212" s="17"/>
      <c r="QWJ212" s="17"/>
      <c r="QWK212" s="17"/>
      <c r="QWL212" s="17"/>
      <c r="QWM212" s="17"/>
      <c r="QWN212" s="17"/>
      <c r="QWO212" s="17"/>
      <c r="QWP212" s="17"/>
      <c r="QWQ212" s="17"/>
      <c r="QWR212" s="17"/>
      <c r="QWS212" s="17"/>
      <c r="QWT212" s="17"/>
      <c r="QWU212" s="17"/>
      <c r="QWV212" s="17"/>
      <c r="QWW212" s="17"/>
      <c r="QWX212" s="17"/>
      <c r="QWY212" s="17"/>
      <c r="QWZ212" s="17"/>
      <c r="QXA212" s="17"/>
      <c r="QXB212" s="17"/>
      <c r="QXC212" s="17"/>
      <c r="QXD212" s="17"/>
      <c r="QXE212" s="17"/>
      <c r="QXF212" s="17"/>
      <c r="QXG212" s="17"/>
      <c r="QXH212" s="17"/>
      <c r="QXI212" s="17"/>
      <c r="QXJ212" s="17"/>
      <c r="QXK212" s="17"/>
      <c r="QXL212" s="17"/>
      <c r="QXM212" s="17"/>
      <c r="QXN212" s="17"/>
      <c r="QXO212" s="17"/>
      <c r="QXP212" s="17"/>
      <c r="QXQ212" s="17"/>
      <c r="QXR212" s="17"/>
      <c r="QXS212" s="17"/>
      <c r="QXT212" s="17"/>
      <c r="QXU212" s="17"/>
      <c r="QXV212" s="17"/>
      <c r="QXW212" s="17"/>
      <c r="QXX212" s="17"/>
      <c r="QXY212" s="17"/>
      <c r="QXZ212" s="17"/>
      <c r="QYA212" s="17"/>
      <c r="QYB212" s="17"/>
      <c r="QYC212" s="17"/>
      <c r="QYD212" s="17"/>
      <c r="QYE212" s="17"/>
      <c r="QYF212" s="17"/>
      <c r="QYG212" s="17"/>
      <c r="QYH212" s="17"/>
      <c r="QYI212" s="17"/>
      <c r="QYJ212" s="17"/>
      <c r="QYK212" s="17"/>
      <c r="QYL212" s="17"/>
      <c r="QYM212" s="17"/>
      <c r="QYN212" s="17"/>
      <c r="QYO212" s="17"/>
      <c r="QYP212" s="17"/>
      <c r="QYQ212" s="17"/>
      <c r="QYR212" s="17"/>
      <c r="QYS212" s="17"/>
      <c r="QYT212" s="17"/>
      <c r="QYU212" s="17"/>
      <c r="QYV212" s="17"/>
      <c r="QYW212" s="17"/>
      <c r="QYX212" s="17"/>
      <c r="QYY212" s="17"/>
      <c r="QYZ212" s="17"/>
      <c r="QZA212" s="17"/>
      <c r="QZB212" s="17"/>
      <c r="QZC212" s="17"/>
      <c r="QZD212" s="17"/>
      <c r="QZE212" s="17"/>
      <c r="QZF212" s="17"/>
      <c r="QZG212" s="17"/>
      <c r="QZH212" s="17"/>
      <c r="QZI212" s="17"/>
      <c r="QZJ212" s="17"/>
      <c r="QZK212" s="17"/>
      <c r="QZL212" s="17"/>
      <c r="QZM212" s="17"/>
      <c r="QZN212" s="17"/>
      <c r="QZO212" s="17"/>
      <c r="QZP212" s="17"/>
      <c r="QZQ212" s="17"/>
      <c r="QZR212" s="17"/>
      <c r="QZS212" s="17"/>
      <c r="QZT212" s="17"/>
      <c r="QZU212" s="17"/>
      <c r="QZV212" s="17"/>
      <c r="QZW212" s="17"/>
      <c r="QZX212" s="17"/>
      <c r="QZY212" s="17"/>
      <c r="QZZ212" s="17"/>
      <c r="RAA212" s="17"/>
      <c r="RAB212" s="17"/>
      <c r="RAC212" s="17"/>
      <c r="RAD212" s="17"/>
      <c r="RAE212" s="17"/>
      <c r="RAF212" s="17"/>
      <c r="RAG212" s="17"/>
      <c r="RAH212" s="17"/>
      <c r="RAI212" s="17"/>
      <c r="RAJ212" s="17"/>
      <c r="RAK212" s="17"/>
      <c r="RAL212" s="17"/>
      <c r="RAM212" s="17"/>
      <c r="RAN212" s="17"/>
      <c r="RAO212" s="17"/>
      <c r="RAP212" s="17"/>
      <c r="RAQ212" s="17"/>
      <c r="RAR212" s="17"/>
      <c r="RAS212" s="17"/>
      <c r="RAT212" s="17"/>
      <c r="RAU212" s="17"/>
      <c r="RAV212" s="17"/>
      <c r="RAW212" s="17"/>
      <c r="RAX212" s="17"/>
      <c r="RAY212" s="17"/>
      <c r="RAZ212" s="17"/>
      <c r="RBA212" s="17"/>
      <c r="RBB212" s="17"/>
      <c r="RBC212" s="17"/>
      <c r="RBD212" s="17"/>
      <c r="RBE212" s="17"/>
      <c r="RBF212" s="17"/>
      <c r="RBG212" s="17"/>
      <c r="RBH212" s="17"/>
      <c r="RBI212" s="17"/>
      <c r="RBJ212" s="17"/>
      <c r="RBK212" s="17"/>
      <c r="RBL212" s="17"/>
      <c r="RBM212" s="17"/>
      <c r="RBN212" s="17"/>
      <c r="RBO212" s="17"/>
      <c r="RBP212" s="17"/>
      <c r="RBQ212" s="17"/>
      <c r="RBR212" s="17"/>
      <c r="RBS212" s="17"/>
      <c r="RBT212" s="17"/>
      <c r="RBU212" s="17"/>
      <c r="RBV212" s="17"/>
      <c r="RBW212" s="17"/>
      <c r="RBX212" s="17"/>
      <c r="RBY212" s="17"/>
      <c r="RBZ212" s="17"/>
      <c r="RCA212" s="17"/>
      <c r="RCB212" s="17"/>
      <c r="RCC212" s="17"/>
      <c r="RCD212" s="17"/>
      <c r="RCE212" s="17"/>
      <c r="RCF212" s="17"/>
      <c r="RCG212" s="17"/>
      <c r="RCH212" s="17"/>
      <c r="RCI212" s="17"/>
      <c r="RCJ212" s="17"/>
      <c r="RCK212" s="17"/>
      <c r="RCL212" s="17"/>
      <c r="RCM212" s="17"/>
      <c r="RCN212" s="17"/>
      <c r="RCO212" s="17"/>
      <c r="RCP212" s="17"/>
      <c r="RCQ212" s="17"/>
      <c r="RCR212" s="17"/>
      <c r="RCS212" s="17"/>
      <c r="RCT212" s="17"/>
      <c r="RCU212" s="17"/>
      <c r="RCV212" s="17"/>
      <c r="RCW212" s="17"/>
      <c r="RCX212" s="17"/>
      <c r="RCY212" s="17"/>
      <c r="RCZ212" s="17"/>
      <c r="RDA212" s="17"/>
      <c r="RDB212" s="17"/>
      <c r="RDC212" s="17"/>
      <c r="RDD212" s="17"/>
      <c r="RDE212" s="17"/>
      <c r="RDF212" s="17"/>
      <c r="RDG212" s="17"/>
      <c r="RDH212" s="17"/>
      <c r="RDI212" s="17"/>
      <c r="RDJ212" s="17"/>
      <c r="RDK212" s="17"/>
      <c r="RDL212" s="17"/>
      <c r="RDM212" s="17"/>
      <c r="RDN212" s="17"/>
      <c r="RDO212" s="17"/>
      <c r="RDP212" s="17"/>
      <c r="RDQ212" s="17"/>
      <c r="RDR212" s="17"/>
      <c r="RDS212" s="17"/>
      <c r="RDT212" s="17"/>
      <c r="RDU212" s="17"/>
      <c r="RDV212" s="17"/>
      <c r="RDW212" s="17"/>
      <c r="RDX212" s="17"/>
      <c r="RDY212" s="17"/>
      <c r="RDZ212" s="17"/>
      <c r="REA212" s="17"/>
      <c r="REB212" s="17"/>
      <c r="REC212" s="17"/>
      <c r="RED212" s="17"/>
      <c r="REE212" s="17"/>
      <c r="REF212" s="17"/>
      <c r="REG212" s="17"/>
      <c r="REH212" s="17"/>
      <c r="REI212" s="17"/>
      <c r="REJ212" s="17"/>
      <c r="REK212" s="17"/>
      <c r="REL212" s="17"/>
      <c r="REM212" s="17"/>
      <c r="REN212" s="17"/>
      <c r="REO212" s="17"/>
      <c r="REP212" s="17"/>
      <c r="REQ212" s="17"/>
      <c r="RER212" s="17"/>
      <c r="RES212" s="17"/>
      <c r="RET212" s="17"/>
      <c r="REU212" s="17"/>
      <c r="REV212" s="17"/>
      <c r="REW212" s="17"/>
      <c r="REX212" s="17"/>
      <c r="REY212" s="17"/>
      <c r="REZ212" s="17"/>
      <c r="RFA212" s="17"/>
      <c r="RFB212" s="17"/>
      <c r="RFC212" s="17"/>
      <c r="RFD212" s="17"/>
      <c r="RFE212" s="17"/>
      <c r="RFF212" s="17"/>
      <c r="RFG212" s="17"/>
      <c r="RFH212" s="17"/>
      <c r="RFI212" s="17"/>
      <c r="RFJ212" s="17"/>
      <c r="RFK212" s="17"/>
      <c r="RFL212" s="17"/>
      <c r="RFM212" s="17"/>
      <c r="RFN212" s="17"/>
      <c r="RFO212" s="17"/>
      <c r="RFP212" s="17"/>
      <c r="RFQ212" s="17"/>
      <c r="RFR212" s="17"/>
      <c r="RFS212" s="17"/>
      <c r="RFT212" s="17"/>
      <c r="RFU212" s="17"/>
      <c r="RFV212" s="17"/>
      <c r="RFW212" s="17"/>
      <c r="RFX212" s="17"/>
      <c r="RFY212" s="17"/>
      <c r="RFZ212" s="17"/>
      <c r="RGA212" s="17"/>
      <c r="RGB212" s="17"/>
      <c r="RGC212" s="17"/>
      <c r="RGD212" s="17"/>
      <c r="RGE212" s="17"/>
      <c r="RGF212" s="17"/>
      <c r="RGG212" s="17"/>
      <c r="RGH212" s="17"/>
      <c r="RGI212" s="17"/>
      <c r="RGJ212" s="17"/>
      <c r="RGK212" s="17"/>
      <c r="RGL212" s="17"/>
      <c r="RGM212" s="17"/>
      <c r="RGN212" s="17"/>
      <c r="RGO212" s="17"/>
      <c r="RGP212" s="17"/>
      <c r="RGQ212" s="17"/>
      <c r="RGR212" s="17"/>
      <c r="RGS212" s="17"/>
      <c r="RGT212" s="17"/>
      <c r="RGU212" s="17"/>
      <c r="RGV212" s="17"/>
      <c r="RGW212" s="17"/>
      <c r="RGX212" s="17"/>
      <c r="RGY212" s="17"/>
      <c r="RGZ212" s="17"/>
      <c r="RHA212" s="17"/>
      <c r="RHB212" s="17"/>
      <c r="RHC212" s="17"/>
      <c r="RHD212" s="17"/>
      <c r="RHE212" s="17"/>
      <c r="RHF212" s="17"/>
      <c r="RHG212" s="17"/>
      <c r="RHH212" s="17"/>
      <c r="RHI212" s="17"/>
      <c r="RHJ212" s="17"/>
      <c r="RHK212" s="17"/>
      <c r="RHL212" s="17"/>
      <c r="RHM212" s="17"/>
      <c r="RHN212" s="17"/>
      <c r="RHO212" s="17"/>
      <c r="RHP212" s="17"/>
      <c r="RHQ212" s="17"/>
      <c r="RHR212" s="17"/>
      <c r="RHS212" s="17"/>
      <c r="RHT212" s="17"/>
      <c r="RHU212" s="17"/>
      <c r="RHV212" s="17"/>
      <c r="RHW212" s="17"/>
      <c r="RHX212" s="17"/>
      <c r="RHY212" s="17"/>
      <c r="RHZ212" s="17"/>
      <c r="RIA212" s="17"/>
      <c r="RIB212" s="17"/>
      <c r="RIC212" s="17"/>
      <c r="RID212" s="17"/>
      <c r="RIE212" s="17"/>
      <c r="RIF212" s="17"/>
      <c r="RIG212" s="17"/>
      <c r="RIH212" s="17"/>
      <c r="RII212" s="17"/>
      <c r="RIJ212" s="17"/>
      <c r="RIK212" s="17"/>
      <c r="RIL212" s="17"/>
      <c r="RIM212" s="17"/>
      <c r="RIN212" s="17"/>
      <c r="RIO212" s="17"/>
      <c r="RIP212" s="17"/>
      <c r="RIQ212" s="17"/>
      <c r="RIR212" s="17"/>
      <c r="RIS212" s="17"/>
      <c r="RIT212" s="17"/>
      <c r="RIU212" s="17"/>
      <c r="RIV212" s="17"/>
      <c r="RIW212" s="17"/>
      <c r="RIX212" s="17"/>
      <c r="RIY212" s="17"/>
      <c r="RIZ212" s="17"/>
      <c r="RJA212" s="17"/>
      <c r="RJB212" s="17"/>
      <c r="RJC212" s="17"/>
      <c r="RJD212" s="17"/>
      <c r="RJE212" s="17"/>
      <c r="RJF212" s="17"/>
      <c r="RJG212" s="17"/>
      <c r="RJH212" s="17"/>
      <c r="RJI212" s="17"/>
      <c r="RJJ212" s="17"/>
      <c r="RJK212" s="17"/>
      <c r="RJL212" s="17"/>
      <c r="RJM212" s="17"/>
      <c r="RJN212" s="17"/>
      <c r="RJO212" s="17"/>
      <c r="RJP212" s="17"/>
      <c r="RJQ212" s="17"/>
      <c r="RJR212" s="17"/>
      <c r="RJS212" s="17"/>
      <c r="RJT212" s="17"/>
      <c r="RJU212" s="17"/>
      <c r="RJV212" s="17"/>
      <c r="RJW212" s="17"/>
      <c r="RJX212" s="17"/>
      <c r="RJY212" s="17"/>
      <c r="RJZ212" s="17"/>
      <c r="RKA212" s="17"/>
      <c r="RKB212" s="17"/>
      <c r="RKC212" s="17"/>
      <c r="RKD212" s="17"/>
      <c r="RKE212" s="17"/>
      <c r="RKF212" s="17"/>
      <c r="RKG212" s="17"/>
      <c r="RKH212" s="17"/>
      <c r="RKI212" s="17"/>
      <c r="RKJ212" s="17"/>
      <c r="RKK212" s="17"/>
      <c r="RKL212" s="17"/>
      <c r="RKM212" s="17"/>
      <c r="RKN212" s="17"/>
      <c r="RKO212" s="17"/>
      <c r="RKP212" s="17"/>
      <c r="RKQ212" s="17"/>
      <c r="RKR212" s="17"/>
      <c r="RKS212" s="17"/>
      <c r="RKT212" s="17"/>
      <c r="RKU212" s="17"/>
      <c r="RKV212" s="17"/>
      <c r="RKW212" s="17"/>
      <c r="RKX212" s="17"/>
      <c r="RKY212" s="17"/>
      <c r="RKZ212" s="17"/>
      <c r="RLA212" s="17"/>
      <c r="RLB212" s="17"/>
      <c r="RLC212" s="17"/>
      <c r="RLD212" s="17"/>
      <c r="RLE212" s="17"/>
      <c r="RLF212" s="17"/>
      <c r="RLG212" s="17"/>
      <c r="RLH212" s="17"/>
      <c r="RLI212" s="17"/>
      <c r="RLJ212" s="17"/>
      <c r="RLK212" s="17"/>
      <c r="RLL212" s="17"/>
      <c r="RLM212" s="17"/>
      <c r="RLN212" s="17"/>
      <c r="RLO212" s="17"/>
      <c r="RLP212" s="17"/>
      <c r="RLQ212" s="17"/>
      <c r="RLR212" s="17"/>
      <c r="RLS212" s="17"/>
      <c r="RLT212" s="17"/>
      <c r="RLU212" s="17"/>
      <c r="RLV212" s="17"/>
      <c r="RLW212" s="17"/>
      <c r="RLX212" s="17"/>
      <c r="RLY212" s="17"/>
      <c r="RLZ212" s="17"/>
      <c r="RMA212" s="17"/>
      <c r="RMB212" s="17"/>
      <c r="RMC212" s="17"/>
      <c r="RMD212" s="17"/>
      <c r="RME212" s="17"/>
      <c r="RMF212" s="17"/>
      <c r="RMG212" s="17"/>
      <c r="RMH212" s="17"/>
      <c r="RMI212" s="17"/>
      <c r="RMJ212" s="17"/>
      <c r="RMK212" s="17"/>
      <c r="RML212" s="17"/>
      <c r="RMM212" s="17"/>
      <c r="RMN212" s="17"/>
      <c r="RMO212" s="17"/>
      <c r="RMP212" s="17"/>
      <c r="RMQ212" s="17"/>
      <c r="RMR212" s="17"/>
      <c r="RMS212" s="17"/>
      <c r="RMT212" s="17"/>
      <c r="RMU212" s="17"/>
      <c r="RMV212" s="17"/>
      <c r="RMW212" s="17"/>
      <c r="RMX212" s="17"/>
      <c r="RMY212" s="17"/>
      <c r="RMZ212" s="17"/>
      <c r="RNA212" s="17"/>
      <c r="RNB212" s="17"/>
      <c r="RNC212" s="17"/>
      <c r="RND212" s="17"/>
      <c r="RNE212" s="17"/>
      <c r="RNF212" s="17"/>
      <c r="RNG212" s="17"/>
      <c r="RNH212" s="17"/>
      <c r="RNI212" s="17"/>
      <c r="RNJ212" s="17"/>
      <c r="RNK212" s="17"/>
      <c r="RNL212" s="17"/>
      <c r="RNM212" s="17"/>
      <c r="RNN212" s="17"/>
      <c r="RNO212" s="17"/>
      <c r="RNP212" s="17"/>
      <c r="RNQ212" s="17"/>
      <c r="RNR212" s="17"/>
      <c r="RNS212" s="17"/>
      <c r="RNT212" s="17"/>
      <c r="RNU212" s="17"/>
      <c r="RNV212" s="17"/>
      <c r="RNW212" s="17"/>
      <c r="RNX212" s="17"/>
      <c r="RNY212" s="17"/>
      <c r="RNZ212" s="17"/>
      <c r="ROA212" s="17"/>
      <c r="ROB212" s="17"/>
      <c r="ROC212" s="17"/>
      <c r="ROD212" s="17"/>
      <c r="ROE212" s="17"/>
      <c r="ROF212" s="17"/>
      <c r="ROG212" s="17"/>
      <c r="ROH212" s="17"/>
      <c r="ROI212" s="17"/>
      <c r="ROJ212" s="17"/>
      <c r="ROK212" s="17"/>
      <c r="ROL212" s="17"/>
      <c r="ROM212" s="17"/>
      <c r="RON212" s="17"/>
      <c r="ROO212" s="17"/>
      <c r="ROP212" s="17"/>
      <c r="ROQ212" s="17"/>
      <c r="ROR212" s="17"/>
      <c r="ROS212" s="17"/>
      <c r="ROT212" s="17"/>
      <c r="ROU212" s="17"/>
      <c r="ROV212" s="17"/>
      <c r="ROW212" s="17"/>
      <c r="ROX212" s="17"/>
      <c r="ROY212" s="17"/>
      <c r="ROZ212" s="17"/>
      <c r="RPA212" s="17"/>
      <c r="RPB212" s="17"/>
      <c r="RPC212" s="17"/>
      <c r="RPD212" s="17"/>
      <c r="RPE212" s="17"/>
      <c r="RPF212" s="17"/>
      <c r="RPG212" s="17"/>
      <c r="RPH212" s="17"/>
      <c r="RPI212" s="17"/>
      <c r="RPJ212" s="17"/>
      <c r="RPK212" s="17"/>
      <c r="RPL212" s="17"/>
      <c r="RPM212" s="17"/>
      <c r="RPN212" s="17"/>
      <c r="RPO212" s="17"/>
      <c r="RPP212" s="17"/>
      <c r="RPQ212" s="17"/>
      <c r="RPR212" s="17"/>
      <c r="RPS212" s="17"/>
      <c r="RPT212" s="17"/>
      <c r="RPU212" s="17"/>
      <c r="RPV212" s="17"/>
      <c r="RPW212" s="17"/>
      <c r="RPX212" s="17"/>
      <c r="RPY212" s="17"/>
      <c r="RPZ212" s="17"/>
      <c r="RQA212" s="17"/>
      <c r="RQB212" s="17"/>
      <c r="RQC212" s="17"/>
      <c r="RQD212" s="17"/>
      <c r="RQE212" s="17"/>
      <c r="RQF212" s="17"/>
      <c r="RQG212" s="17"/>
      <c r="RQH212" s="17"/>
      <c r="RQI212" s="17"/>
      <c r="RQJ212" s="17"/>
      <c r="RQK212" s="17"/>
      <c r="RQL212" s="17"/>
      <c r="RQM212" s="17"/>
      <c r="RQN212" s="17"/>
      <c r="RQO212" s="17"/>
      <c r="RQP212" s="17"/>
      <c r="RQQ212" s="17"/>
      <c r="RQR212" s="17"/>
      <c r="RQS212" s="17"/>
      <c r="RQT212" s="17"/>
      <c r="RQU212" s="17"/>
      <c r="RQV212" s="17"/>
      <c r="RQW212" s="17"/>
      <c r="RQX212" s="17"/>
      <c r="RQY212" s="17"/>
      <c r="RQZ212" s="17"/>
      <c r="RRA212" s="17"/>
      <c r="RRB212" s="17"/>
      <c r="RRC212" s="17"/>
      <c r="RRD212" s="17"/>
      <c r="RRE212" s="17"/>
      <c r="RRF212" s="17"/>
      <c r="RRG212" s="17"/>
      <c r="RRH212" s="17"/>
      <c r="RRI212" s="17"/>
      <c r="RRJ212" s="17"/>
      <c r="RRK212" s="17"/>
      <c r="RRL212" s="17"/>
      <c r="RRM212" s="17"/>
      <c r="RRN212" s="17"/>
      <c r="RRO212" s="17"/>
      <c r="RRP212" s="17"/>
      <c r="RRQ212" s="17"/>
      <c r="RRR212" s="17"/>
      <c r="RRS212" s="17"/>
      <c r="RRT212" s="17"/>
      <c r="RRU212" s="17"/>
      <c r="RRV212" s="17"/>
      <c r="RRW212" s="17"/>
      <c r="RRX212" s="17"/>
      <c r="RRY212" s="17"/>
      <c r="RRZ212" s="17"/>
      <c r="RSA212" s="17"/>
      <c r="RSB212" s="17"/>
      <c r="RSC212" s="17"/>
      <c r="RSD212" s="17"/>
      <c r="RSE212" s="17"/>
      <c r="RSF212" s="17"/>
      <c r="RSG212" s="17"/>
      <c r="RSH212" s="17"/>
      <c r="RSI212" s="17"/>
      <c r="RSJ212" s="17"/>
      <c r="RSK212" s="17"/>
      <c r="RSL212" s="17"/>
      <c r="RSM212" s="17"/>
      <c r="RSN212" s="17"/>
      <c r="RSO212" s="17"/>
      <c r="RSP212" s="17"/>
      <c r="RSQ212" s="17"/>
      <c r="RSR212" s="17"/>
      <c r="RSS212" s="17"/>
      <c r="RST212" s="17"/>
      <c r="RSU212" s="17"/>
      <c r="RSV212" s="17"/>
      <c r="RSW212" s="17"/>
      <c r="RSX212" s="17"/>
      <c r="RSY212" s="17"/>
      <c r="RSZ212" s="17"/>
      <c r="RTA212" s="17"/>
      <c r="RTB212" s="17"/>
      <c r="RTC212" s="17"/>
      <c r="RTD212" s="17"/>
      <c r="RTE212" s="17"/>
      <c r="RTF212" s="17"/>
      <c r="RTG212" s="17"/>
      <c r="RTH212" s="17"/>
      <c r="RTI212" s="17"/>
      <c r="RTJ212" s="17"/>
      <c r="RTK212" s="17"/>
      <c r="RTL212" s="17"/>
      <c r="RTM212" s="17"/>
      <c r="RTN212" s="17"/>
      <c r="RTO212" s="17"/>
      <c r="RTP212" s="17"/>
      <c r="RTQ212" s="17"/>
      <c r="RTR212" s="17"/>
      <c r="RTS212" s="17"/>
      <c r="RTT212" s="17"/>
      <c r="RTU212" s="17"/>
      <c r="RTV212" s="17"/>
      <c r="RTW212" s="17"/>
      <c r="RTX212" s="17"/>
      <c r="RTY212" s="17"/>
      <c r="RTZ212" s="17"/>
      <c r="RUA212" s="17"/>
      <c r="RUB212" s="17"/>
      <c r="RUC212" s="17"/>
      <c r="RUD212" s="17"/>
      <c r="RUE212" s="17"/>
      <c r="RUF212" s="17"/>
      <c r="RUG212" s="17"/>
      <c r="RUH212" s="17"/>
      <c r="RUI212" s="17"/>
      <c r="RUJ212" s="17"/>
      <c r="RUK212" s="17"/>
      <c r="RUL212" s="17"/>
      <c r="RUM212" s="17"/>
      <c r="RUN212" s="17"/>
      <c r="RUO212" s="17"/>
      <c r="RUP212" s="17"/>
      <c r="RUQ212" s="17"/>
      <c r="RUR212" s="17"/>
      <c r="RUS212" s="17"/>
      <c r="RUT212" s="17"/>
      <c r="RUU212" s="17"/>
      <c r="RUV212" s="17"/>
      <c r="RUW212" s="17"/>
      <c r="RUX212" s="17"/>
      <c r="RUY212" s="17"/>
      <c r="RUZ212" s="17"/>
      <c r="RVA212" s="17"/>
      <c r="RVB212" s="17"/>
      <c r="RVC212" s="17"/>
      <c r="RVD212" s="17"/>
      <c r="RVE212" s="17"/>
      <c r="RVF212" s="17"/>
      <c r="RVG212" s="17"/>
      <c r="RVH212" s="17"/>
      <c r="RVI212" s="17"/>
      <c r="RVJ212" s="17"/>
      <c r="RVK212" s="17"/>
      <c r="RVL212" s="17"/>
      <c r="RVM212" s="17"/>
      <c r="RVN212" s="17"/>
      <c r="RVO212" s="17"/>
      <c r="RVP212" s="17"/>
      <c r="RVQ212" s="17"/>
      <c r="RVR212" s="17"/>
      <c r="RVS212" s="17"/>
      <c r="RVT212" s="17"/>
      <c r="RVU212" s="17"/>
      <c r="RVV212" s="17"/>
      <c r="RVW212" s="17"/>
      <c r="RVX212" s="17"/>
      <c r="RVY212" s="17"/>
      <c r="RVZ212" s="17"/>
      <c r="RWA212" s="17"/>
      <c r="RWB212" s="17"/>
      <c r="RWC212" s="17"/>
      <c r="RWD212" s="17"/>
      <c r="RWE212" s="17"/>
      <c r="RWF212" s="17"/>
      <c r="RWG212" s="17"/>
      <c r="RWH212" s="17"/>
      <c r="RWI212" s="17"/>
      <c r="RWJ212" s="17"/>
      <c r="RWK212" s="17"/>
      <c r="RWL212" s="17"/>
      <c r="RWM212" s="17"/>
      <c r="RWN212" s="17"/>
      <c r="RWO212" s="17"/>
      <c r="RWP212" s="17"/>
      <c r="RWQ212" s="17"/>
      <c r="RWR212" s="17"/>
      <c r="RWS212" s="17"/>
      <c r="RWT212" s="17"/>
      <c r="RWU212" s="17"/>
      <c r="RWV212" s="17"/>
      <c r="RWW212" s="17"/>
      <c r="RWX212" s="17"/>
      <c r="RWY212" s="17"/>
      <c r="RWZ212" s="17"/>
      <c r="RXA212" s="17"/>
      <c r="RXB212" s="17"/>
      <c r="RXC212" s="17"/>
      <c r="RXD212" s="17"/>
      <c r="RXE212" s="17"/>
      <c r="RXF212" s="17"/>
      <c r="RXG212" s="17"/>
      <c r="RXH212" s="17"/>
      <c r="RXI212" s="17"/>
      <c r="RXJ212" s="17"/>
      <c r="RXK212" s="17"/>
      <c r="RXL212" s="17"/>
      <c r="RXM212" s="17"/>
      <c r="RXN212" s="17"/>
      <c r="RXO212" s="17"/>
      <c r="RXP212" s="17"/>
      <c r="RXQ212" s="17"/>
      <c r="RXR212" s="17"/>
      <c r="RXS212" s="17"/>
      <c r="RXT212" s="17"/>
      <c r="RXU212" s="17"/>
      <c r="RXV212" s="17"/>
      <c r="RXW212" s="17"/>
      <c r="RXX212" s="17"/>
      <c r="RXY212" s="17"/>
      <c r="RXZ212" s="17"/>
      <c r="RYA212" s="17"/>
      <c r="RYB212" s="17"/>
      <c r="RYC212" s="17"/>
      <c r="RYD212" s="17"/>
      <c r="RYE212" s="17"/>
      <c r="RYF212" s="17"/>
      <c r="RYG212" s="17"/>
      <c r="RYH212" s="17"/>
      <c r="RYI212" s="17"/>
      <c r="RYJ212" s="17"/>
      <c r="RYK212" s="17"/>
      <c r="RYL212" s="17"/>
      <c r="RYM212" s="17"/>
      <c r="RYN212" s="17"/>
      <c r="RYO212" s="17"/>
      <c r="RYP212" s="17"/>
      <c r="RYQ212" s="17"/>
      <c r="RYR212" s="17"/>
      <c r="RYS212" s="17"/>
      <c r="RYT212" s="17"/>
      <c r="RYU212" s="17"/>
      <c r="RYV212" s="17"/>
      <c r="RYW212" s="17"/>
      <c r="RYX212" s="17"/>
      <c r="RYY212" s="17"/>
      <c r="RYZ212" s="17"/>
      <c r="RZA212" s="17"/>
      <c r="RZB212" s="17"/>
      <c r="RZC212" s="17"/>
      <c r="RZD212" s="17"/>
      <c r="RZE212" s="17"/>
      <c r="RZF212" s="17"/>
      <c r="RZG212" s="17"/>
      <c r="RZH212" s="17"/>
      <c r="RZI212" s="17"/>
      <c r="RZJ212" s="17"/>
      <c r="RZK212" s="17"/>
      <c r="RZL212" s="17"/>
      <c r="RZM212" s="17"/>
      <c r="RZN212" s="17"/>
      <c r="RZO212" s="17"/>
      <c r="RZP212" s="17"/>
      <c r="RZQ212" s="17"/>
      <c r="RZR212" s="17"/>
      <c r="RZS212" s="17"/>
      <c r="RZT212" s="17"/>
      <c r="RZU212" s="17"/>
      <c r="RZV212" s="17"/>
      <c r="RZW212" s="17"/>
      <c r="RZX212" s="17"/>
      <c r="RZY212" s="17"/>
      <c r="RZZ212" s="17"/>
      <c r="SAA212" s="17"/>
      <c r="SAB212" s="17"/>
      <c r="SAC212" s="17"/>
      <c r="SAD212" s="17"/>
      <c r="SAE212" s="17"/>
      <c r="SAF212" s="17"/>
      <c r="SAG212" s="17"/>
      <c r="SAH212" s="17"/>
      <c r="SAI212" s="17"/>
      <c r="SAJ212" s="17"/>
      <c r="SAK212" s="17"/>
      <c r="SAL212" s="17"/>
      <c r="SAM212" s="17"/>
      <c r="SAN212" s="17"/>
      <c r="SAO212" s="17"/>
      <c r="SAP212" s="17"/>
      <c r="SAQ212" s="17"/>
      <c r="SAR212" s="17"/>
      <c r="SAS212" s="17"/>
      <c r="SAT212" s="17"/>
      <c r="SAU212" s="17"/>
      <c r="SAV212" s="17"/>
      <c r="SAW212" s="17"/>
      <c r="SAX212" s="17"/>
      <c r="SAY212" s="17"/>
      <c r="SAZ212" s="17"/>
      <c r="SBA212" s="17"/>
      <c r="SBB212" s="17"/>
      <c r="SBC212" s="17"/>
      <c r="SBD212" s="17"/>
      <c r="SBE212" s="17"/>
      <c r="SBF212" s="17"/>
      <c r="SBG212" s="17"/>
      <c r="SBH212" s="17"/>
      <c r="SBI212" s="17"/>
      <c r="SBJ212" s="17"/>
      <c r="SBK212" s="17"/>
      <c r="SBL212" s="17"/>
      <c r="SBM212" s="17"/>
      <c r="SBN212" s="17"/>
      <c r="SBO212" s="17"/>
      <c r="SBP212" s="17"/>
      <c r="SBQ212" s="17"/>
      <c r="SBR212" s="17"/>
      <c r="SBS212" s="17"/>
      <c r="SBT212" s="17"/>
      <c r="SBU212" s="17"/>
      <c r="SBV212" s="17"/>
      <c r="SBW212" s="17"/>
      <c r="SBX212" s="17"/>
      <c r="SBY212" s="17"/>
      <c r="SBZ212" s="17"/>
      <c r="SCA212" s="17"/>
      <c r="SCB212" s="17"/>
      <c r="SCC212" s="17"/>
      <c r="SCD212" s="17"/>
      <c r="SCE212" s="17"/>
      <c r="SCF212" s="17"/>
      <c r="SCG212" s="17"/>
      <c r="SCH212" s="17"/>
      <c r="SCI212" s="17"/>
      <c r="SCJ212" s="17"/>
      <c r="SCK212" s="17"/>
      <c r="SCL212" s="17"/>
      <c r="SCM212" s="17"/>
      <c r="SCN212" s="17"/>
      <c r="SCO212" s="17"/>
      <c r="SCP212" s="17"/>
      <c r="SCQ212" s="17"/>
      <c r="SCR212" s="17"/>
      <c r="SCS212" s="17"/>
      <c r="SCT212" s="17"/>
      <c r="SCU212" s="17"/>
      <c r="SCV212" s="17"/>
      <c r="SCW212" s="17"/>
      <c r="SCX212" s="17"/>
      <c r="SCY212" s="17"/>
      <c r="SCZ212" s="17"/>
      <c r="SDA212" s="17"/>
      <c r="SDB212" s="17"/>
      <c r="SDC212" s="17"/>
      <c r="SDD212" s="17"/>
      <c r="SDE212" s="17"/>
      <c r="SDF212" s="17"/>
      <c r="SDG212" s="17"/>
      <c r="SDH212" s="17"/>
      <c r="SDI212" s="17"/>
      <c r="SDJ212" s="17"/>
      <c r="SDK212" s="17"/>
      <c r="SDL212" s="17"/>
      <c r="SDM212" s="17"/>
      <c r="SDN212" s="17"/>
      <c r="SDO212" s="17"/>
      <c r="SDP212" s="17"/>
      <c r="SDQ212" s="17"/>
      <c r="SDR212" s="17"/>
      <c r="SDS212" s="17"/>
      <c r="SDT212" s="17"/>
      <c r="SDU212" s="17"/>
      <c r="SDV212" s="17"/>
      <c r="SDW212" s="17"/>
      <c r="SDX212" s="17"/>
      <c r="SDY212" s="17"/>
      <c r="SDZ212" s="17"/>
      <c r="SEA212" s="17"/>
      <c r="SEB212" s="17"/>
      <c r="SEC212" s="17"/>
      <c r="SED212" s="17"/>
      <c r="SEE212" s="17"/>
      <c r="SEF212" s="17"/>
      <c r="SEG212" s="17"/>
      <c r="SEH212" s="17"/>
      <c r="SEI212" s="17"/>
      <c r="SEJ212" s="17"/>
      <c r="SEK212" s="17"/>
      <c r="SEL212" s="17"/>
      <c r="SEM212" s="17"/>
      <c r="SEN212" s="17"/>
      <c r="SEO212" s="17"/>
      <c r="SEP212" s="17"/>
      <c r="SEQ212" s="17"/>
      <c r="SER212" s="17"/>
      <c r="SES212" s="17"/>
      <c r="SET212" s="17"/>
      <c r="SEU212" s="17"/>
      <c r="SEV212" s="17"/>
      <c r="SEW212" s="17"/>
      <c r="SEX212" s="17"/>
      <c r="SEY212" s="17"/>
      <c r="SEZ212" s="17"/>
      <c r="SFA212" s="17"/>
      <c r="SFB212" s="17"/>
      <c r="SFC212" s="17"/>
      <c r="SFD212" s="17"/>
      <c r="SFE212" s="17"/>
      <c r="SFF212" s="17"/>
      <c r="SFG212" s="17"/>
      <c r="SFH212" s="17"/>
      <c r="SFI212" s="17"/>
      <c r="SFJ212" s="17"/>
      <c r="SFK212" s="17"/>
      <c r="SFL212" s="17"/>
      <c r="SFM212" s="17"/>
      <c r="SFN212" s="17"/>
      <c r="SFO212" s="17"/>
      <c r="SFP212" s="17"/>
      <c r="SFQ212" s="17"/>
      <c r="SFR212" s="17"/>
      <c r="SFS212" s="17"/>
      <c r="SFT212" s="17"/>
      <c r="SFU212" s="17"/>
      <c r="SFV212" s="17"/>
      <c r="SFW212" s="17"/>
      <c r="SFX212" s="17"/>
      <c r="SFY212" s="17"/>
      <c r="SFZ212" s="17"/>
      <c r="SGA212" s="17"/>
      <c r="SGB212" s="17"/>
      <c r="SGC212" s="17"/>
      <c r="SGD212" s="17"/>
      <c r="SGE212" s="17"/>
      <c r="SGF212" s="17"/>
      <c r="SGG212" s="17"/>
      <c r="SGH212" s="17"/>
      <c r="SGI212" s="17"/>
      <c r="SGJ212" s="17"/>
      <c r="SGK212" s="17"/>
      <c r="SGL212" s="17"/>
      <c r="SGM212" s="17"/>
      <c r="SGN212" s="17"/>
      <c r="SGO212" s="17"/>
      <c r="SGP212" s="17"/>
      <c r="SGQ212" s="17"/>
      <c r="SGR212" s="17"/>
      <c r="SGS212" s="17"/>
      <c r="SGT212" s="17"/>
      <c r="SGU212" s="17"/>
      <c r="SGV212" s="17"/>
      <c r="SGW212" s="17"/>
      <c r="SGX212" s="17"/>
      <c r="SGY212" s="17"/>
      <c r="SGZ212" s="17"/>
      <c r="SHA212" s="17"/>
      <c r="SHB212" s="17"/>
      <c r="SHC212" s="17"/>
      <c r="SHD212" s="17"/>
      <c r="SHE212" s="17"/>
      <c r="SHF212" s="17"/>
      <c r="SHG212" s="17"/>
      <c r="SHH212" s="17"/>
      <c r="SHI212" s="17"/>
      <c r="SHJ212" s="17"/>
      <c r="SHK212" s="17"/>
      <c r="SHL212" s="17"/>
      <c r="SHM212" s="17"/>
      <c r="SHN212" s="17"/>
      <c r="SHO212" s="17"/>
      <c r="SHP212" s="17"/>
      <c r="SHQ212" s="17"/>
      <c r="SHR212" s="17"/>
      <c r="SHS212" s="17"/>
      <c r="SHT212" s="17"/>
      <c r="SHU212" s="17"/>
      <c r="SHV212" s="17"/>
      <c r="SHW212" s="17"/>
      <c r="SHX212" s="17"/>
      <c r="SHY212" s="17"/>
      <c r="SHZ212" s="17"/>
      <c r="SIA212" s="17"/>
      <c r="SIB212" s="17"/>
      <c r="SIC212" s="17"/>
      <c r="SID212" s="17"/>
      <c r="SIE212" s="17"/>
      <c r="SIF212" s="17"/>
      <c r="SIG212" s="17"/>
      <c r="SIH212" s="17"/>
      <c r="SII212" s="17"/>
      <c r="SIJ212" s="17"/>
      <c r="SIK212" s="17"/>
      <c r="SIL212" s="17"/>
      <c r="SIM212" s="17"/>
      <c r="SIN212" s="17"/>
      <c r="SIO212" s="17"/>
      <c r="SIP212" s="17"/>
      <c r="SIQ212" s="17"/>
      <c r="SIR212" s="17"/>
      <c r="SIS212" s="17"/>
      <c r="SIT212" s="17"/>
      <c r="SIU212" s="17"/>
      <c r="SIV212" s="17"/>
      <c r="SIW212" s="17"/>
      <c r="SIX212" s="17"/>
      <c r="SIY212" s="17"/>
      <c r="SIZ212" s="17"/>
      <c r="SJA212" s="17"/>
      <c r="SJB212" s="17"/>
      <c r="SJC212" s="17"/>
      <c r="SJD212" s="17"/>
      <c r="SJE212" s="17"/>
      <c r="SJF212" s="17"/>
      <c r="SJG212" s="17"/>
      <c r="SJH212" s="17"/>
      <c r="SJI212" s="17"/>
      <c r="SJJ212" s="17"/>
      <c r="SJK212" s="17"/>
      <c r="SJL212" s="17"/>
      <c r="SJM212" s="17"/>
      <c r="SJN212" s="17"/>
      <c r="SJO212" s="17"/>
      <c r="SJP212" s="17"/>
      <c r="SJQ212" s="17"/>
      <c r="SJR212" s="17"/>
      <c r="SJS212" s="17"/>
      <c r="SJT212" s="17"/>
      <c r="SJU212" s="17"/>
      <c r="SJV212" s="17"/>
      <c r="SJW212" s="17"/>
      <c r="SJX212" s="17"/>
      <c r="SJY212" s="17"/>
      <c r="SJZ212" s="17"/>
      <c r="SKA212" s="17"/>
      <c r="SKB212" s="17"/>
      <c r="SKC212" s="17"/>
      <c r="SKD212" s="17"/>
      <c r="SKE212" s="17"/>
      <c r="SKF212" s="17"/>
      <c r="SKG212" s="17"/>
      <c r="SKH212" s="17"/>
      <c r="SKI212" s="17"/>
      <c r="SKJ212" s="17"/>
      <c r="SKK212" s="17"/>
      <c r="SKL212" s="17"/>
      <c r="SKM212" s="17"/>
      <c r="SKN212" s="17"/>
      <c r="SKO212" s="17"/>
      <c r="SKP212" s="17"/>
      <c r="SKQ212" s="17"/>
      <c r="SKR212" s="17"/>
      <c r="SKS212" s="17"/>
      <c r="SKT212" s="17"/>
      <c r="SKU212" s="17"/>
      <c r="SKV212" s="17"/>
      <c r="SKW212" s="17"/>
      <c r="SKX212" s="17"/>
      <c r="SKY212" s="17"/>
      <c r="SKZ212" s="17"/>
      <c r="SLA212" s="17"/>
      <c r="SLB212" s="17"/>
      <c r="SLC212" s="17"/>
      <c r="SLD212" s="17"/>
      <c r="SLE212" s="17"/>
      <c r="SLF212" s="17"/>
      <c r="SLG212" s="17"/>
      <c r="SLH212" s="17"/>
      <c r="SLI212" s="17"/>
      <c r="SLJ212" s="17"/>
      <c r="SLK212" s="17"/>
      <c r="SLL212" s="17"/>
      <c r="SLM212" s="17"/>
      <c r="SLN212" s="17"/>
      <c r="SLO212" s="17"/>
      <c r="SLP212" s="17"/>
      <c r="SLQ212" s="17"/>
      <c r="SLR212" s="17"/>
      <c r="SLS212" s="17"/>
      <c r="SLT212" s="17"/>
      <c r="SLU212" s="17"/>
      <c r="SLV212" s="17"/>
      <c r="SLW212" s="17"/>
      <c r="SLX212" s="17"/>
      <c r="SLY212" s="17"/>
      <c r="SLZ212" s="17"/>
      <c r="SMA212" s="17"/>
      <c r="SMB212" s="17"/>
      <c r="SMC212" s="17"/>
      <c r="SMD212" s="17"/>
      <c r="SME212" s="17"/>
      <c r="SMF212" s="17"/>
      <c r="SMG212" s="17"/>
      <c r="SMH212" s="17"/>
      <c r="SMI212" s="17"/>
      <c r="SMJ212" s="17"/>
      <c r="SMK212" s="17"/>
      <c r="SML212" s="17"/>
      <c r="SMM212" s="17"/>
      <c r="SMN212" s="17"/>
      <c r="SMO212" s="17"/>
      <c r="SMP212" s="17"/>
      <c r="SMQ212" s="17"/>
      <c r="SMR212" s="17"/>
      <c r="SMS212" s="17"/>
      <c r="SMT212" s="17"/>
      <c r="SMU212" s="17"/>
      <c r="SMV212" s="17"/>
      <c r="SMW212" s="17"/>
      <c r="SMX212" s="17"/>
      <c r="SMY212" s="17"/>
      <c r="SMZ212" s="17"/>
      <c r="SNA212" s="17"/>
      <c r="SNB212" s="17"/>
      <c r="SNC212" s="17"/>
      <c r="SND212" s="17"/>
      <c r="SNE212" s="17"/>
      <c r="SNF212" s="17"/>
      <c r="SNG212" s="17"/>
      <c r="SNH212" s="17"/>
      <c r="SNI212" s="17"/>
      <c r="SNJ212" s="17"/>
      <c r="SNK212" s="17"/>
      <c r="SNL212" s="17"/>
      <c r="SNM212" s="17"/>
      <c r="SNN212" s="17"/>
      <c r="SNO212" s="17"/>
      <c r="SNP212" s="17"/>
      <c r="SNQ212" s="17"/>
      <c r="SNR212" s="17"/>
      <c r="SNS212" s="17"/>
      <c r="SNT212" s="17"/>
      <c r="SNU212" s="17"/>
      <c r="SNV212" s="17"/>
      <c r="SNW212" s="17"/>
      <c r="SNX212" s="17"/>
      <c r="SNY212" s="17"/>
      <c r="SNZ212" s="17"/>
      <c r="SOA212" s="17"/>
      <c r="SOB212" s="17"/>
      <c r="SOC212" s="17"/>
      <c r="SOD212" s="17"/>
      <c r="SOE212" s="17"/>
      <c r="SOF212" s="17"/>
      <c r="SOG212" s="17"/>
      <c r="SOH212" s="17"/>
      <c r="SOI212" s="17"/>
      <c r="SOJ212" s="17"/>
      <c r="SOK212" s="17"/>
      <c r="SOL212" s="17"/>
      <c r="SOM212" s="17"/>
      <c r="SON212" s="17"/>
      <c r="SOO212" s="17"/>
      <c r="SOP212" s="17"/>
      <c r="SOQ212" s="17"/>
      <c r="SOR212" s="17"/>
      <c r="SOS212" s="17"/>
      <c r="SOT212" s="17"/>
      <c r="SOU212" s="17"/>
      <c r="SOV212" s="17"/>
      <c r="SOW212" s="17"/>
      <c r="SOX212" s="17"/>
      <c r="SOY212" s="17"/>
      <c r="SOZ212" s="17"/>
      <c r="SPA212" s="17"/>
      <c r="SPB212" s="17"/>
      <c r="SPC212" s="17"/>
      <c r="SPD212" s="17"/>
      <c r="SPE212" s="17"/>
      <c r="SPF212" s="17"/>
      <c r="SPG212" s="17"/>
      <c r="SPH212" s="17"/>
      <c r="SPI212" s="17"/>
      <c r="SPJ212" s="17"/>
      <c r="SPK212" s="17"/>
      <c r="SPL212" s="17"/>
      <c r="SPM212" s="17"/>
      <c r="SPN212" s="17"/>
      <c r="SPO212" s="17"/>
      <c r="SPP212" s="17"/>
      <c r="SPQ212" s="17"/>
      <c r="SPR212" s="17"/>
      <c r="SPS212" s="17"/>
      <c r="SPT212" s="17"/>
      <c r="SPU212" s="17"/>
      <c r="SPV212" s="17"/>
      <c r="SPW212" s="17"/>
      <c r="SPX212" s="17"/>
      <c r="SPY212" s="17"/>
      <c r="SPZ212" s="17"/>
      <c r="SQA212" s="17"/>
      <c r="SQB212" s="17"/>
      <c r="SQC212" s="17"/>
      <c r="SQD212" s="17"/>
      <c r="SQE212" s="17"/>
      <c r="SQF212" s="17"/>
      <c r="SQG212" s="17"/>
      <c r="SQH212" s="17"/>
      <c r="SQI212" s="17"/>
      <c r="SQJ212" s="17"/>
      <c r="SQK212" s="17"/>
      <c r="SQL212" s="17"/>
      <c r="SQM212" s="17"/>
      <c r="SQN212" s="17"/>
      <c r="SQO212" s="17"/>
      <c r="SQP212" s="17"/>
      <c r="SQQ212" s="17"/>
      <c r="SQR212" s="17"/>
      <c r="SQS212" s="17"/>
      <c r="SQT212" s="17"/>
      <c r="SQU212" s="17"/>
      <c r="SQV212" s="17"/>
      <c r="SQW212" s="17"/>
      <c r="SQX212" s="17"/>
      <c r="SQY212" s="17"/>
      <c r="SQZ212" s="17"/>
      <c r="SRA212" s="17"/>
      <c r="SRB212" s="17"/>
      <c r="SRC212" s="17"/>
      <c r="SRD212" s="17"/>
      <c r="SRE212" s="17"/>
      <c r="SRF212" s="17"/>
      <c r="SRG212" s="17"/>
      <c r="SRH212" s="17"/>
      <c r="SRI212" s="17"/>
      <c r="SRJ212" s="17"/>
      <c r="SRK212" s="17"/>
      <c r="SRL212" s="17"/>
      <c r="SRM212" s="17"/>
      <c r="SRN212" s="17"/>
      <c r="SRO212" s="17"/>
      <c r="SRP212" s="17"/>
      <c r="SRQ212" s="17"/>
      <c r="SRR212" s="17"/>
      <c r="SRS212" s="17"/>
      <c r="SRT212" s="17"/>
      <c r="SRU212" s="17"/>
      <c r="SRV212" s="17"/>
      <c r="SRW212" s="17"/>
      <c r="SRX212" s="17"/>
      <c r="SRY212" s="17"/>
      <c r="SRZ212" s="17"/>
      <c r="SSA212" s="17"/>
      <c r="SSB212" s="17"/>
      <c r="SSC212" s="17"/>
      <c r="SSD212" s="17"/>
      <c r="SSE212" s="17"/>
      <c r="SSF212" s="17"/>
      <c r="SSG212" s="17"/>
      <c r="SSH212" s="17"/>
      <c r="SSI212" s="17"/>
      <c r="SSJ212" s="17"/>
      <c r="SSK212" s="17"/>
      <c r="SSL212" s="17"/>
      <c r="SSM212" s="17"/>
      <c r="SSN212" s="17"/>
      <c r="SSO212" s="17"/>
      <c r="SSP212" s="17"/>
      <c r="SSQ212" s="17"/>
      <c r="SSR212" s="17"/>
      <c r="SSS212" s="17"/>
      <c r="SST212" s="17"/>
      <c r="SSU212" s="17"/>
      <c r="SSV212" s="17"/>
      <c r="SSW212" s="17"/>
      <c r="SSX212" s="17"/>
      <c r="SSY212" s="17"/>
      <c r="SSZ212" s="17"/>
      <c r="STA212" s="17"/>
      <c r="STB212" s="17"/>
      <c r="STC212" s="17"/>
      <c r="STD212" s="17"/>
      <c r="STE212" s="17"/>
      <c r="STF212" s="17"/>
      <c r="STG212" s="17"/>
      <c r="STH212" s="17"/>
      <c r="STI212" s="17"/>
      <c r="STJ212" s="17"/>
      <c r="STK212" s="17"/>
      <c r="STL212" s="17"/>
      <c r="STM212" s="17"/>
      <c r="STN212" s="17"/>
      <c r="STO212" s="17"/>
      <c r="STP212" s="17"/>
      <c r="STQ212" s="17"/>
      <c r="STR212" s="17"/>
      <c r="STS212" s="17"/>
      <c r="STT212" s="17"/>
      <c r="STU212" s="17"/>
      <c r="STV212" s="17"/>
      <c r="STW212" s="17"/>
      <c r="STX212" s="17"/>
      <c r="STY212" s="17"/>
      <c r="STZ212" s="17"/>
      <c r="SUA212" s="17"/>
      <c r="SUB212" s="17"/>
      <c r="SUC212" s="17"/>
      <c r="SUD212" s="17"/>
      <c r="SUE212" s="17"/>
      <c r="SUF212" s="17"/>
      <c r="SUG212" s="17"/>
      <c r="SUH212" s="17"/>
      <c r="SUI212" s="17"/>
      <c r="SUJ212" s="17"/>
      <c r="SUK212" s="17"/>
      <c r="SUL212" s="17"/>
      <c r="SUM212" s="17"/>
      <c r="SUN212" s="17"/>
      <c r="SUO212" s="17"/>
      <c r="SUP212" s="17"/>
      <c r="SUQ212" s="17"/>
      <c r="SUR212" s="17"/>
      <c r="SUS212" s="17"/>
      <c r="SUT212" s="17"/>
      <c r="SUU212" s="17"/>
      <c r="SUV212" s="17"/>
      <c r="SUW212" s="17"/>
      <c r="SUX212" s="17"/>
      <c r="SUY212" s="17"/>
      <c r="SUZ212" s="17"/>
      <c r="SVA212" s="17"/>
      <c r="SVB212" s="17"/>
      <c r="SVC212" s="17"/>
      <c r="SVD212" s="17"/>
      <c r="SVE212" s="17"/>
      <c r="SVF212" s="17"/>
      <c r="SVG212" s="17"/>
      <c r="SVH212" s="17"/>
      <c r="SVI212" s="17"/>
      <c r="SVJ212" s="17"/>
      <c r="SVK212" s="17"/>
      <c r="SVL212" s="17"/>
      <c r="SVM212" s="17"/>
      <c r="SVN212" s="17"/>
      <c r="SVO212" s="17"/>
      <c r="SVP212" s="17"/>
      <c r="SVQ212" s="17"/>
      <c r="SVR212" s="17"/>
      <c r="SVS212" s="17"/>
      <c r="SVT212" s="17"/>
      <c r="SVU212" s="17"/>
      <c r="SVV212" s="17"/>
      <c r="SVW212" s="17"/>
      <c r="SVX212" s="17"/>
      <c r="SVY212" s="17"/>
      <c r="SVZ212" s="17"/>
      <c r="SWA212" s="17"/>
      <c r="SWB212" s="17"/>
      <c r="SWC212" s="17"/>
      <c r="SWD212" s="17"/>
      <c r="SWE212" s="17"/>
      <c r="SWF212" s="17"/>
      <c r="SWG212" s="17"/>
      <c r="SWH212" s="17"/>
      <c r="SWI212" s="17"/>
      <c r="SWJ212" s="17"/>
      <c r="SWK212" s="17"/>
      <c r="SWL212" s="17"/>
      <c r="SWM212" s="17"/>
      <c r="SWN212" s="17"/>
      <c r="SWO212" s="17"/>
      <c r="SWP212" s="17"/>
      <c r="SWQ212" s="17"/>
      <c r="SWR212" s="17"/>
      <c r="SWS212" s="17"/>
      <c r="SWT212" s="17"/>
      <c r="SWU212" s="17"/>
      <c r="SWV212" s="17"/>
      <c r="SWW212" s="17"/>
      <c r="SWX212" s="17"/>
      <c r="SWY212" s="17"/>
      <c r="SWZ212" s="17"/>
      <c r="SXA212" s="17"/>
      <c r="SXB212" s="17"/>
      <c r="SXC212" s="17"/>
      <c r="SXD212" s="17"/>
      <c r="SXE212" s="17"/>
      <c r="SXF212" s="17"/>
      <c r="SXG212" s="17"/>
      <c r="SXH212" s="17"/>
      <c r="SXI212" s="17"/>
      <c r="SXJ212" s="17"/>
      <c r="SXK212" s="17"/>
      <c r="SXL212" s="17"/>
      <c r="SXM212" s="17"/>
      <c r="SXN212" s="17"/>
      <c r="SXO212" s="17"/>
      <c r="SXP212" s="17"/>
      <c r="SXQ212" s="17"/>
      <c r="SXR212" s="17"/>
      <c r="SXS212" s="17"/>
      <c r="SXT212" s="17"/>
      <c r="SXU212" s="17"/>
      <c r="SXV212" s="17"/>
      <c r="SXW212" s="17"/>
      <c r="SXX212" s="17"/>
      <c r="SXY212" s="17"/>
      <c r="SXZ212" s="17"/>
      <c r="SYA212" s="17"/>
      <c r="SYB212" s="17"/>
      <c r="SYC212" s="17"/>
      <c r="SYD212" s="17"/>
      <c r="SYE212" s="17"/>
      <c r="SYF212" s="17"/>
      <c r="SYG212" s="17"/>
      <c r="SYH212" s="17"/>
      <c r="SYI212" s="17"/>
      <c r="SYJ212" s="17"/>
      <c r="SYK212" s="17"/>
      <c r="SYL212" s="17"/>
      <c r="SYM212" s="17"/>
      <c r="SYN212" s="17"/>
      <c r="SYO212" s="17"/>
      <c r="SYP212" s="17"/>
      <c r="SYQ212" s="17"/>
      <c r="SYR212" s="17"/>
      <c r="SYS212" s="17"/>
      <c r="SYT212" s="17"/>
      <c r="SYU212" s="17"/>
      <c r="SYV212" s="17"/>
      <c r="SYW212" s="17"/>
      <c r="SYX212" s="17"/>
      <c r="SYY212" s="17"/>
      <c r="SYZ212" s="17"/>
      <c r="SZA212" s="17"/>
      <c r="SZB212" s="17"/>
      <c r="SZC212" s="17"/>
      <c r="SZD212" s="17"/>
      <c r="SZE212" s="17"/>
      <c r="SZF212" s="17"/>
      <c r="SZG212" s="17"/>
      <c r="SZH212" s="17"/>
      <c r="SZI212" s="17"/>
      <c r="SZJ212" s="17"/>
      <c r="SZK212" s="17"/>
      <c r="SZL212" s="17"/>
      <c r="SZM212" s="17"/>
      <c r="SZN212" s="17"/>
      <c r="SZO212" s="17"/>
      <c r="SZP212" s="17"/>
      <c r="SZQ212" s="17"/>
      <c r="SZR212" s="17"/>
      <c r="SZS212" s="17"/>
      <c r="SZT212" s="17"/>
      <c r="SZU212" s="17"/>
      <c r="SZV212" s="17"/>
      <c r="SZW212" s="17"/>
      <c r="SZX212" s="17"/>
      <c r="SZY212" s="17"/>
      <c r="SZZ212" s="17"/>
      <c r="TAA212" s="17"/>
      <c r="TAB212" s="17"/>
      <c r="TAC212" s="17"/>
      <c r="TAD212" s="17"/>
      <c r="TAE212" s="17"/>
      <c r="TAF212" s="17"/>
      <c r="TAG212" s="17"/>
      <c r="TAH212" s="17"/>
      <c r="TAI212" s="17"/>
      <c r="TAJ212" s="17"/>
      <c r="TAK212" s="17"/>
      <c r="TAL212" s="17"/>
      <c r="TAM212" s="17"/>
      <c r="TAN212" s="17"/>
      <c r="TAO212" s="17"/>
      <c r="TAP212" s="17"/>
      <c r="TAQ212" s="17"/>
      <c r="TAR212" s="17"/>
      <c r="TAS212" s="17"/>
      <c r="TAT212" s="17"/>
      <c r="TAU212" s="17"/>
      <c r="TAV212" s="17"/>
      <c r="TAW212" s="17"/>
      <c r="TAX212" s="17"/>
      <c r="TAY212" s="17"/>
      <c r="TAZ212" s="17"/>
      <c r="TBA212" s="17"/>
      <c r="TBB212" s="17"/>
      <c r="TBC212" s="17"/>
      <c r="TBD212" s="17"/>
      <c r="TBE212" s="17"/>
      <c r="TBF212" s="17"/>
      <c r="TBG212" s="17"/>
      <c r="TBH212" s="17"/>
      <c r="TBI212" s="17"/>
      <c r="TBJ212" s="17"/>
      <c r="TBK212" s="17"/>
      <c r="TBL212" s="17"/>
      <c r="TBM212" s="17"/>
      <c r="TBN212" s="17"/>
      <c r="TBO212" s="17"/>
      <c r="TBP212" s="17"/>
      <c r="TBQ212" s="17"/>
      <c r="TBR212" s="17"/>
      <c r="TBS212" s="17"/>
      <c r="TBT212" s="17"/>
      <c r="TBU212" s="17"/>
      <c r="TBV212" s="17"/>
      <c r="TBW212" s="17"/>
      <c r="TBX212" s="17"/>
      <c r="TBY212" s="17"/>
      <c r="TBZ212" s="17"/>
      <c r="TCA212" s="17"/>
      <c r="TCB212" s="17"/>
      <c r="TCC212" s="17"/>
      <c r="TCD212" s="17"/>
      <c r="TCE212" s="17"/>
      <c r="TCF212" s="17"/>
      <c r="TCG212" s="17"/>
      <c r="TCH212" s="17"/>
      <c r="TCI212" s="17"/>
      <c r="TCJ212" s="17"/>
      <c r="TCK212" s="17"/>
      <c r="TCL212" s="17"/>
      <c r="TCM212" s="17"/>
      <c r="TCN212" s="17"/>
      <c r="TCO212" s="17"/>
      <c r="TCP212" s="17"/>
      <c r="TCQ212" s="17"/>
      <c r="TCR212" s="17"/>
      <c r="TCS212" s="17"/>
      <c r="TCT212" s="17"/>
      <c r="TCU212" s="17"/>
      <c r="TCV212" s="17"/>
      <c r="TCW212" s="17"/>
      <c r="TCX212" s="17"/>
      <c r="TCY212" s="17"/>
      <c r="TCZ212" s="17"/>
      <c r="TDA212" s="17"/>
      <c r="TDB212" s="17"/>
      <c r="TDC212" s="17"/>
      <c r="TDD212" s="17"/>
      <c r="TDE212" s="17"/>
      <c r="TDF212" s="17"/>
      <c r="TDG212" s="17"/>
      <c r="TDH212" s="17"/>
      <c r="TDI212" s="17"/>
      <c r="TDJ212" s="17"/>
      <c r="TDK212" s="17"/>
      <c r="TDL212" s="17"/>
      <c r="TDM212" s="17"/>
      <c r="TDN212" s="17"/>
      <c r="TDO212" s="17"/>
      <c r="TDP212" s="17"/>
      <c r="TDQ212" s="17"/>
      <c r="TDR212" s="17"/>
      <c r="TDS212" s="17"/>
      <c r="TDT212" s="17"/>
      <c r="TDU212" s="17"/>
      <c r="TDV212" s="17"/>
      <c r="TDW212" s="17"/>
      <c r="TDX212" s="17"/>
      <c r="TDY212" s="17"/>
      <c r="TDZ212" s="17"/>
      <c r="TEA212" s="17"/>
      <c r="TEB212" s="17"/>
      <c r="TEC212" s="17"/>
      <c r="TED212" s="17"/>
      <c r="TEE212" s="17"/>
      <c r="TEF212" s="17"/>
      <c r="TEG212" s="17"/>
      <c r="TEH212" s="17"/>
      <c r="TEI212" s="17"/>
      <c r="TEJ212" s="17"/>
      <c r="TEK212" s="17"/>
      <c r="TEL212" s="17"/>
      <c r="TEM212" s="17"/>
      <c r="TEN212" s="17"/>
      <c r="TEO212" s="17"/>
      <c r="TEP212" s="17"/>
      <c r="TEQ212" s="17"/>
      <c r="TER212" s="17"/>
      <c r="TES212" s="17"/>
      <c r="TET212" s="17"/>
      <c r="TEU212" s="17"/>
      <c r="TEV212" s="17"/>
      <c r="TEW212" s="17"/>
      <c r="TEX212" s="17"/>
      <c r="TEY212" s="17"/>
      <c r="TEZ212" s="17"/>
      <c r="TFA212" s="17"/>
      <c r="TFB212" s="17"/>
      <c r="TFC212" s="17"/>
      <c r="TFD212" s="17"/>
      <c r="TFE212" s="17"/>
      <c r="TFF212" s="17"/>
      <c r="TFG212" s="17"/>
      <c r="TFH212" s="17"/>
      <c r="TFI212" s="17"/>
      <c r="TFJ212" s="17"/>
      <c r="TFK212" s="17"/>
      <c r="TFL212" s="17"/>
      <c r="TFM212" s="17"/>
      <c r="TFN212" s="17"/>
      <c r="TFO212" s="17"/>
      <c r="TFP212" s="17"/>
      <c r="TFQ212" s="17"/>
      <c r="TFR212" s="17"/>
      <c r="TFS212" s="17"/>
      <c r="TFT212" s="17"/>
      <c r="TFU212" s="17"/>
      <c r="TFV212" s="17"/>
      <c r="TFW212" s="17"/>
      <c r="TFX212" s="17"/>
      <c r="TFY212" s="17"/>
      <c r="TFZ212" s="17"/>
      <c r="TGA212" s="17"/>
      <c r="TGB212" s="17"/>
      <c r="TGC212" s="17"/>
      <c r="TGD212" s="17"/>
      <c r="TGE212" s="17"/>
      <c r="TGF212" s="17"/>
      <c r="TGG212" s="17"/>
      <c r="TGH212" s="17"/>
      <c r="TGI212" s="17"/>
      <c r="TGJ212" s="17"/>
      <c r="TGK212" s="17"/>
      <c r="TGL212" s="17"/>
      <c r="TGM212" s="17"/>
      <c r="TGN212" s="17"/>
      <c r="TGO212" s="17"/>
      <c r="TGP212" s="17"/>
      <c r="TGQ212" s="17"/>
      <c r="TGR212" s="17"/>
      <c r="TGS212" s="17"/>
      <c r="TGT212" s="17"/>
      <c r="TGU212" s="17"/>
      <c r="TGV212" s="17"/>
      <c r="TGW212" s="17"/>
      <c r="TGX212" s="17"/>
      <c r="TGY212" s="17"/>
      <c r="TGZ212" s="17"/>
      <c r="THA212" s="17"/>
      <c r="THB212" s="17"/>
      <c r="THC212" s="17"/>
      <c r="THD212" s="17"/>
      <c r="THE212" s="17"/>
      <c r="THF212" s="17"/>
      <c r="THG212" s="17"/>
      <c r="THH212" s="17"/>
      <c r="THI212" s="17"/>
      <c r="THJ212" s="17"/>
      <c r="THK212" s="17"/>
      <c r="THL212" s="17"/>
      <c r="THM212" s="17"/>
      <c r="THN212" s="17"/>
      <c r="THO212" s="17"/>
      <c r="THP212" s="17"/>
      <c r="THQ212" s="17"/>
      <c r="THR212" s="17"/>
      <c r="THS212" s="17"/>
      <c r="THT212" s="17"/>
      <c r="THU212" s="17"/>
      <c r="THV212" s="17"/>
      <c r="THW212" s="17"/>
      <c r="THX212" s="17"/>
      <c r="THY212" s="17"/>
      <c r="THZ212" s="17"/>
      <c r="TIA212" s="17"/>
      <c r="TIB212" s="17"/>
      <c r="TIC212" s="17"/>
      <c r="TID212" s="17"/>
      <c r="TIE212" s="17"/>
      <c r="TIF212" s="17"/>
      <c r="TIG212" s="17"/>
      <c r="TIH212" s="17"/>
      <c r="TII212" s="17"/>
      <c r="TIJ212" s="17"/>
      <c r="TIK212" s="17"/>
      <c r="TIL212" s="17"/>
      <c r="TIM212" s="17"/>
      <c r="TIN212" s="17"/>
      <c r="TIO212" s="17"/>
      <c r="TIP212" s="17"/>
      <c r="TIQ212" s="17"/>
      <c r="TIR212" s="17"/>
      <c r="TIS212" s="17"/>
      <c r="TIT212" s="17"/>
      <c r="TIU212" s="17"/>
      <c r="TIV212" s="17"/>
      <c r="TIW212" s="17"/>
      <c r="TIX212" s="17"/>
      <c r="TIY212" s="17"/>
      <c r="TIZ212" s="17"/>
      <c r="TJA212" s="17"/>
      <c r="TJB212" s="17"/>
      <c r="TJC212" s="17"/>
      <c r="TJD212" s="17"/>
      <c r="TJE212" s="17"/>
      <c r="TJF212" s="17"/>
      <c r="TJG212" s="17"/>
      <c r="TJH212" s="17"/>
      <c r="TJI212" s="17"/>
      <c r="TJJ212" s="17"/>
      <c r="TJK212" s="17"/>
      <c r="TJL212" s="17"/>
      <c r="TJM212" s="17"/>
      <c r="TJN212" s="17"/>
      <c r="TJO212" s="17"/>
      <c r="TJP212" s="17"/>
      <c r="TJQ212" s="17"/>
      <c r="TJR212" s="17"/>
      <c r="TJS212" s="17"/>
      <c r="TJT212" s="17"/>
      <c r="TJU212" s="17"/>
      <c r="TJV212" s="17"/>
      <c r="TJW212" s="17"/>
      <c r="TJX212" s="17"/>
      <c r="TJY212" s="17"/>
      <c r="TJZ212" s="17"/>
      <c r="TKA212" s="17"/>
      <c r="TKB212" s="17"/>
      <c r="TKC212" s="17"/>
      <c r="TKD212" s="17"/>
      <c r="TKE212" s="17"/>
      <c r="TKF212" s="17"/>
      <c r="TKG212" s="17"/>
      <c r="TKH212" s="17"/>
      <c r="TKI212" s="17"/>
      <c r="TKJ212" s="17"/>
      <c r="TKK212" s="17"/>
      <c r="TKL212" s="17"/>
      <c r="TKM212" s="17"/>
      <c r="TKN212" s="17"/>
      <c r="TKO212" s="17"/>
      <c r="TKP212" s="17"/>
      <c r="TKQ212" s="17"/>
      <c r="TKR212" s="17"/>
      <c r="TKS212" s="17"/>
      <c r="TKT212" s="17"/>
      <c r="TKU212" s="17"/>
      <c r="TKV212" s="17"/>
      <c r="TKW212" s="17"/>
      <c r="TKX212" s="17"/>
      <c r="TKY212" s="17"/>
      <c r="TKZ212" s="17"/>
      <c r="TLA212" s="17"/>
      <c r="TLB212" s="17"/>
      <c r="TLC212" s="17"/>
      <c r="TLD212" s="17"/>
      <c r="TLE212" s="17"/>
      <c r="TLF212" s="17"/>
      <c r="TLG212" s="17"/>
      <c r="TLH212" s="17"/>
      <c r="TLI212" s="17"/>
      <c r="TLJ212" s="17"/>
      <c r="TLK212" s="17"/>
      <c r="TLL212" s="17"/>
      <c r="TLM212" s="17"/>
      <c r="TLN212" s="17"/>
      <c r="TLO212" s="17"/>
      <c r="TLP212" s="17"/>
      <c r="TLQ212" s="17"/>
      <c r="TLR212" s="17"/>
      <c r="TLS212" s="17"/>
      <c r="TLT212" s="17"/>
      <c r="TLU212" s="17"/>
      <c r="TLV212" s="17"/>
      <c r="TLW212" s="17"/>
      <c r="TLX212" s="17"/>
      <c r="TLY212" s="17"/>
      <c r="TLZ212" s="17"/>
      <c r="TMA212" s="17"/>
      <c r="TMB212" s="17"/>
      <c r="TMC212" s="17"/>
      <c r="TMD212" s="17"/>
      <c r="TME212" s="17"/>
      <c r="TMF212" s="17"/>
      <c r="TMG212" s="17"/>
      <c r="TMH212" s="17"/>
      <c r="TMI212" s="17"/>
      <c r="TMJ212" s="17"/>
      <c r="TMK212" s="17"/>
      <c r="TML212" s="17"/>
      <c r="TMM212" s="17"/>
      <c r="TMN212" s="17"/>
      <c r="TMO212" s="17"/>
      <c r="TMP212" s="17"/>
      <c r="TMQ212" s="17"/>
      <c r="TMR212" s="17"/>
      <c r="TMS212" s="17"/>
      <c r="TMT212" s="17"/>
      <c r="TMU212" s="17"/>
      <c r="TMV212" s="17"/>
      <c r="TMW212" s="17"/>
      <c r="TMX212" s="17"/>
      <c r="TMY212" s="17"/>
      <c r="TMZ212" s="17"/>
      <c r="TNA212" s="17"/>
      <c r="TNB212" s="17"/>
      <c r="TNC212" s="17"/>
      <c r="TND212" s="17"/>
      <c r="TNE212" s="17"/>
      <c r="TNF212" s="17"/>
      <c r="TNG212" s="17"/>
      <c r="TNH212" s="17"/>
      <c r="TNI212" s="17"/>
      <c r="TNJ212" s="17"/>
      <c r="TNK212" s="17"/>
      <c r="TNL212" s="17"/>
      <c r="TNM212" s="17"/>
      <c r="TNN212" s="17"/>
      <c r="TNO212" s="17"/>
      <c r="TNP212" s="17"/>
      <c r="TNQ212" s="17"/>
      <c r="TNR212" s="17"/>
      <c r="TNS212" s="17"/>
      <c r="TNT212" s="17"/>
      <c r="TNU212" s="17"/>
      <c r="TNV212" s="17"/>
      <c r="TNW212" s="17"/>
      <c r="TNX212" s="17"/>
      <c r="TNY212" s="17"/>
      <c r="TNZ212" s="17"/>
      <c r="TOA212" s="17"/>
      <c r="TOB212" s="17"/>
      <c r="TOC212" s="17"/>
      <c r="TOD212" s="17"/>
      <c r="TOE212" s="17"/>
      <c r="TOF212" s="17"/>
      <c r="TOG212" s="17"/>
      <c r="TOH212" s="17"/>
      <c r="TOI212" s="17"/>
      <c r="TOJ212" s="17"/>
      <c r="TOK212" s="17"/>
      <c r="TOL212" s="17"/>
      <c r="TOM212" s="17"/>
      <c r="TON212" s="17"/>
      <c r="TOO212" s="17"/>
      <c r="TOP212" s="17"/>
      <c r="TOQ212" s="17"/>
      <c r="TOR212" s="17"/>
      <c r="TOS212" s="17"/>
      <c r="TOT212" s="17"/>
      <c r="TOU212" s="17"/>
      <c r="TOV212" s="17"/>
      <c r="TOW212" s="17"/>
      <c r="TOX212" s="17"/>
      <c r="TOY212" s="17"/>
      <c r="TOZ212" s="17"/>
      <c r="TPA212" s="17"/>
      <c r="TPB212" s="17"/>
      <c r="TPC212" s="17"/>
      <c r="TPD212" s="17"/>
      <c r="TPE212" s="17"/>
      <c r="TPF212" s="17"/>
      <c r="TPG212" s="17"/>
      <c r="TPH212" s="17"/>
      <c r="TPI212" s="17"/>
      <c r="TPJ212" s="17"/>
      <c r="TPK212" s="17"/>
      <c r="TPL212" s="17"/>
      <c r="TPM212" s="17"/>
      <c r="TPN212" s="17"/>
      <c r="TPO212" s="17"/>
      <c r="TPP212" s="17"/>
      <c r="TPQ212" s="17"/>
      <c r="TPR212" s="17"/>
      <c r="TPS212" s="17"/>
      <c r="TPT212" s="17"/>
      <c r="TPU212" s="17"/>
      <c r="TPV212" s="17"/>
      <c r="TPW212" s="17"/>
      <c r="TPX212" s="17"/>
      <c r="TPY212" s="17"/>
      <c r="TPZ212" s="17"/>
      <c r="TQA212" s="17"/>
      <c r="TQB212" s="17"/>
      <c r="TQC212" s="17"/>
      <c r="TQD212" s="17"/>
      <c r="TQE212" s="17"/>
      <c r="TQF212" s="17"/>
      <c r="TQG212" s="17"/>
      <c r="TQH212" s="17"/>
      <c r="TQI212" s="17"/>
      <c r="TQJ212" s="17"/>
      <c r="TQK212" s="17"/>
      <c r="TQL212" s="17"/>
      <c r="TQM212" s="17"/>
      <c r="TQN212" s="17"/>
      <c r="TQO212" s="17"/>
      <c r="TQP212" s="17"/>
      <c r="TQQ212" s="17"/>
      <c r="TQR212" s="17"/>
      <c r="TQS212" s="17"/>
      <c r="TQT212" s="17"/>
      <c r="TQU212" s="17"/>
      <c r="TQV212" s="17"/>
      <c r="TQW212" s="17"/>
      <c r="TQX212" s="17"/>
      <c r="TQY212" s="17"/>
      <c r="TQZ212" s="17"/>
      <c r="TRA212" s="17"/>
      <c r="TRB212" s="17"/>
      <c r="TRC212" s="17"/>
      <c r="TRD212" s="17"/>
      <c r="TRE212" s="17"/>
      <c r="TRF212" s="17"/>
      <c r="TRG212" s="17"/>
      <c r="TRH212" s="17"/>
      <c r="TRI212" s="17"/>
      <c r="TRJ212" s="17"/>
      <c r="TRK212" s="17"/>
      <c r="TRL212" s="17"/>
      <c r="TRM212" s="17"/>
      <c r="TRN212" s="17"/>
      <c r="TRO212" s="17"/>
      <c r="TRP212" s="17"/>
      <c r="TRQ212" s="17"/>
      <c r="TRR212" s="17"/>
      <c r="TRS212" s="17"/>
      <c r="TRT212" s="17"/>
      <c r="TRU212" s="17"/>
      <c r="TRV212" s="17"/>
      <c r="TRW212" s="17"/>
      <c r="TRX212" s="17"/>
      <c r="TRY212" s="17"/>
      <c r="TRZ212" s="17"/>
      <c r="TSA212" s="17"/>
      <c r="TSB212" s="17"/>
      <c r="TSC212" s="17"/>
      <c r="TSD212" s="17"/>
      <c r="TSE212" s="17"/>
      <c r="TSF212" s="17"/>
      <c r="TSG212" s="17"/>
      <c r="TSH212" s="17"/>
      <c r="TSI212" s="17"/>
      <c r="TSJ212" s="17"/>
      <c r="TSK212" s="17"/>
      <c r="TSL212" s="17"/>
      <c r="TSM212" s="17"/>
      <c r="TSN212" s="17"/>
      <c r="TSO212" s="17"/>
      <c r="TSP212" s="17"/>
      <c r="TSQ212" s="17"/>
      <c r="TSR212" s="17"/>
      <c r="TSS212" s="17"/>
      <c r="TST212" s="17"/>
      <c r="TSU212" s="17"/>
      <c r="TSV212" s="17"/>
      <c r="TSW212" s="17"/>
      <c r="TSX212" s="17"/>
      <c r="TSY212" s="17"/>
      <c r="TSZ212" s="17"/>
      <c r="TTA212" s="17"/>
      <c r="TTB212" s="17"/>
      <c r="TTC212" s="17"/>
      <c r="TTD212" s="17"/>
      <c r="TTE212" s="17"/>
      <c r="TTF212" s="17"/>
      <c r="TTG212" s="17"/>
      <c r="TTH212" s="17"/>
      <c r="TTI212" s="17"/>
      <c r="TTJ212" s="17"/>
      <c r="TTK212" s="17"/>
      <c r="TTL212" s="17"/>
      <c r="TTM212" s="17"/>
      <c r="TTN212" s="17"/>
      <c r="TTO212" s="17"/>
      <c r="TTP212" s="17"/>
      <c r="TTQ212" s="17"/>
      <c r="TTR212" s="17"/>
      <c r="TTS212" s="17"/>
      <c r="TTT212" s="17"/>
      <c r="TTU212" s="17"/>
      <c r="TTV212" s="17"/>
      <c r="TTW212" s="17"/>
      <c r="TTX212" s="17"/>
      <c r="TTY212" s="17"/>
      <c r="TTZ212" s="17"/>
      <c r="TUA212" s="17"/>
      <c r="TUB212" s="17"/>
      <c r="TUC212" s="17"/>
      <c r="TUD212" s="17"/>
      <c r="TUE212" s="17"/>
      <c r="TUF212" s="17"/>
      <c r="TUG212" s="17"/>
      <c r="TUH212" s="17"/>
      <c r="TUI212" s="17"/>
      <c r="TUJ212" s="17"/>
      <c r="TUK212" s="17"/>
      <c r="TUL212" s="17"/>
      <c r="TUM212" s="17"/>
      <c r="TUN212" s="17"/>
      <c r="TUO212" s="17"/>
      <c r="TUP212" s="17"/>
      <c r="TUQ212" s="17"/>
      <c r="TUR212" s="17"/>
      <c r="TUS212" s="17"/>
      <c r="TUT212" s="17"/>
      <c r="TUU212" s="17"/>
      <c r="TUV212" s="17"/>
      <c r="TUW212" s="17"/>
      <c r="TUX212" s="17"/>
      <c r="TUY212" s="17"/>
      <c r="TUZ212" s="17"/>
      <c r="TVA212" s="17"/>
      <c r="TVB212" s="17"/>
      <c r="TVC212" s="17"/>
      <c r="TVD212" s="17"/>
      <c r="TVE212" s="17"/>
      <c r="TVF212" s="17"/>
      <c r="TVG212" s="17"/>
      <c r="TVH212" s="17"/>
      <c r="TVI212" s="17"/>
      <c r="TVJ212" s="17"/>
      <c r="TVK212" s="17"/>
      <c r="TVL212" s="17"/>
      <c r="TVM212" s="17"/>
      <c r="TVN212" s="17"/>
      <c r="TVO212" s="17"/>
      <c r="TVP212" s="17"/>
      <c r="TVQ212" s="17"/>
      <c r="TVR212" s="17"/>
      <c r="TVS212" s="17"/>
      <c r="TVT212" s="17"/>
      <c r="TVU212" s="17"/>
      <c r="TVV212" s="17"/>
      <c r="TVW212" s="17"/>
      <c r="TVX212" s="17"/>
      <c r="TVY212" s="17"/>
      <c r="TVZ212" s="17"/>
      <c r="TWA212" s="17"/>
      <c r="TWB212" s="17"/>
      <c r="TWC212" s="17"/>
      <c r="TWD212" s="17"/>
      <c r="TWE212" s="17"/>
      <c r="TWF212" s="17"/>
      <c r="TWG212" s="17"/>
      <c r="TWH212" s="17"/>
      <c r="TWI212" s="17"/>
      <c r="TWJ212" s="17"/>
      <c r="TWK212" s="17"/>
      <c r="TWL212" s="17"/>
      <c r="TWM212" s="17"/>
      <c r="TWN212" s="17"/>
      <c r="TWO212" s="17"/>
      <c r="TWP212" s="17"/>
      <c r="TWQ212" s="17"/>
      <c r="TWR212" s="17"/>
      <c r="TWS212" s="17"/>
      <c r="TWT212" s="17"/>
      <c r="TWU212" s="17"/>
      <c r="TWV212" s="17"/>
      <c r="TWW212" s="17"/>
      <c r="TWX212" s="17"/>
      <c r="TWY212" s="17"/>
      <c r="TWZ212" s="17"/>
      <c r="TXA212" s="17"/>
      <c r="TXB212" s="17"/>
      <c r="TXC212" s="17"/>
      <c r="TXD212" s="17"/>
      <c r="TXE212" s="17"/>
      <c r="TXF212" s="17"/>
      <c r="TXG212" s="17"/>
      <c r="TXH212" s="17"/>
      <c r="TXI212" s="17"/>
      <c r="TXJ212" s="17"/>
      <c r="TXK212" s="17"/>
      <c r="TXL212" s="17"/>
      <c r="TXM212" s="17"/>
      <c r="TXN212" s="17"/>
      <c r="TXO212" s="17"/>
      <c r="TXP212" s="17"/>
      <c r="TXQ212" s="17"/>
      <c r="TXR212" s="17"/>
      <c r="TXS212" s="17"/>
      <c r="TXT212" s="17"/>
      <c r="TXU212" s="17"/>
      <c r="TXV212" s="17"/>
      <c r="TXW212" s="17"/>
      <c r="TXX212" s="17"/>
      <c r="TXY212" s="17"/>
      <c r="TXZ212" s="17"/>
      <c r="TYA212" s="17"/>
      <c r="TYB212" s="17"/>
      <c r="TYC212" s="17"/>
      <c r="TYD212" s="17"/>
      <c r="TYE212" s="17"/>
      <c r="TYF212" s="17"/>
      <c r="TYG212" s="17"/>
      <c r="TYH212" s="17"/>
      <c r="TYI212" s="17"/>
      <c r="TYJ212" s="17"/>
      <c r="TYK212" s="17"/>
      <c r="TYL212" s="17"/>
      <c r="TYM212" s="17"/>
      <c r="TYN212" s="17"/>
      <c r="TYO212" s="17"/>
      <c r="TYP212" s="17"/>
      <c r="TYQ212" s="17"/>
      <c r="TYR212" s="17"/>
      <c r="TYS212" s="17"/>
      <c r="TYT212" s="17"/>
      <c r="TYU212" s="17"/>
      <c r="TYV212" s="17"/>
      <c r="TYW212" s="17"/>
      <c r="TYX212" s="17"/>
      <c r="TYY212" s="17"/>
      <c r="TYZ212" s="17"/>
      <c r="TZA212" s="17"/>
      <c r="TZB212" s="17"/>
      <c r="TZC212" s="17"/>
      <c r="TZD212" s="17"/>
      <c r="TZE212" s="17"/>
      <c r="TZF212" s="17"/>
      <c r="TZG212" s="17"/>
      <c r="TZH212" s="17"/>
      <c r="TZI212" s="17"/>
      <c r="TZJ212" s="17"/>
      <c r="TZK212" s="17"/>
      <c r="TZL212" s="17"/>
      <c r="TZM212" s="17"/>
      <c r="TZN212" s="17"/>
      <c r="TZO212" s="17"/>
      <c r="TZP212" s="17"/>
      <c r="TZQ212" s="17"/>
      <c r="TZR212" s="17"/>
      <c r="TZS212" s="17"/>
      <c r="TZT212" s="17"/>
      <c r="TZU212" s="17"/>
      <c r="TZV212" s="17"/>
      <c r="TZW212" s="17"/>
      <c r="TZX212" s="17"/>
      <c r="TZY212" s="17"/>
      <c r="TZZ212" s="17"/>
      <c r="UAA212" s="17"/>
      <c r="UAB212" s="17"/>
      <c r="UAC212" s="17"/>
      <c r="UAD212" s="17"/>
      <c r="UAE212" s="17"/>
      <c r="UAF212" s="17"/>
      <c r="UAG212" s="17"/>
      <c r="UAH212" s="17"/>
      <c r="UAI212" s="17"/>
      <c r="UAJ212" s="17"/>
      <c r="UAK212" s="17"/>
      <c r="UAL212" s="17"/>
      <c r="UAM212" s="17"/>
      <c r="UAN212" s="17"/>
      <c r="UAO212" s="17"/>
      <c r="UAP212" s="17"/>
      <c r="UAQ212" s="17"/>
      <c r="UAR212" s="17"/>
      <c r="UAS212" s="17"/>
      <c r="UAT212" s="17"/>
      <c r="UAU212" s="17"/>
      <c r="UAV212" s="17"/>
      <c r="UAW212" s="17"/>
      <c r="UAX212" s="17"/>
      <c r="UAY212" s="17"/>
      <c r="UAZ212" s="17"/>
      <c r="UBA212" s="17"/>
      <c r="UBB212" s="17"/>
      <c r="UBC212" s="17"/>
      <c r="UBD212" s="17"/>
      <c r="UBE212" s="17"/>
      <c r="UBF212" s="17"/>
      <c r="UBG212" s="17"/>
      <c r="UBH212" s="17"/>
      <c r="UBI212" s="17"/>
      <c r="UBJ212" s="17"/>
      <c r="UBK212" s="17"/>
      <c r="UBL212" s="17"/>
      <c r="UBM212" s="17"/>
      <c r="UBN212" s="17"/>
      <c r="UBO212" s="17"/>
      <c r="UBP212" s="17"/>
      <c r="UBQ212" s="17"/>
      <c r="UBR212" s="17"/>
      <c r="UBS212" s="17"/>
      <c r="UBT212" s="17"/>
      <c r="UBU212" s="17"/>
      <c r="UBV212" s="17"/>
      <c r="UBW212" s="17"/>
      <c r="UBX212" s="17"/>
      <c r="UBY212" s="17"/>
      <c r="UBZ212" s="17"/>
      <c r="UCA212" s="17"/>
      <c r="UCB212" s="17"/>
      <c r="UCC212" s="17"/>
      <c r="UCD212" s="17"/>
      <c r="UCE212" s="17"/>
      <c r="UCF212" s="17"/>
      <c r="UCG212" s="17"/>
      <c r="UCH212" s="17"/>
      <c r="UCI212" s="17"/>
      <c r="UCJ212" s="17"/>
      <c r="UCK212" s="17"/>
      <c r="UCL212" s="17"/>
      <c r="UCM212" s="17"/>
      <c r="UCN212" s="17"/>
      <c r="UCO212" s="17"/>
      <c r="UCP212" s="17"/>
      <c r="UCQ212" s="17"/>
      <c r="UCR212" s="17"/>
      <c r="UCS212" s="17"/>
      <c r="UCT212" s="17"/>
      <c r="UCU212" s="17"/>
      <c r="UCV212" s="17"/>
      <c r="UCW212" s="17"/>
      <c r="UCX212" s="17"/>
      <c r="UCY212" s="17"/>
      <c r="UCZ212" s="17"/>
      <c r="UDA212" s="17"/>
      <c r="UDB212" s="17"/>
      <c r="UDC212" s="17"/>
      <c r="UDD212" s="17"/>
      <c r="UDE212" s="17"/>
      <c r="UDF212" s="17"/>
      <c r="UDG212" s="17"/>
      <c r="UDH212" s="17"/>
      <c r="UDI212" s="17"/>
      <c r="UDJ212" s="17"/>
      <c r="UDK212" s="17"/>
      <c r="UDL212" s="17"/>
      <c r="UDM212" s="17"/>
      <c r="UDN212" s="17"/>
      <c r="UDO212" s="17"/>
      <c r="UDP212" s="17"/>
      <c r="UDQ212" s="17"/>
      <c r="UDR212" s="17"/>
      <c r="UDS212" s="17"/>
      <c r="UDT212" s="17"/>
      <c r="UDU212" s="17"/>
      <c r="UDV212" s="17"/>
      <c r="UDW212" s="17"/>
      <c r="UDX212" s="17"/>
      <c r="UDY212" s="17"/>
      <c r="UDZ212" s="17"/>
      <c r="UEA212" s="17"/>
      <c r="UEB212" s="17"/>
      <c r="UEC212" s="17"/>
      <c r="UED212" s="17"/>
      <c r="UEE212" s="17"/>
      <c r="UEF212" s="17"/>
      <c r="UEG212" s="17"/>
      <c r="UEH212" s="17"/>
      <c r="UEI212" s="17"/>
      <c r="UEJ212" s="17"/>
      <c r="UEK212" s="17"/>
      <c r="UEL212" s="17"/>
      <c r="UEM212" s="17"/>
      <c r="UEN212" s="17"/>
      <c r="UEO212" s="17"/>
      <c r="UEP212" s="17"/>
      <c r="UEQ212" s="17"/>
      <c r="UER212" s="17"/>
      <c r="UES212" s="17"/>
      <c r="UET212" s="17"/>
      <c r="UEU212" s="17"/>
      <c r="UEV212" s="17"/>
      <c r="UEW212" s="17"/>
      <c r="UEX212" s="17"/>
      <c r="UEY212" s="17"/>
      <c r="UEZ212" s="17"/>
      <c r="UFA212" s="17"/>
      <c r="UFB212" s="17"/>
      <c r="UFC212" s="17"/>
      <c r="UFD212" s="17"/>
      <c r="UFE212" s="17"/>
      <c r="UFF212" s="17"/>
      <c r="UFG212" s="17"/>
      <c r="UFH212" s="17"/>
      <c r="UFI212" s="17"/>
      <c r="UFJ212" s="17"/>
      <c r="UFK212" s="17"/>
      <c r="UFL212" s="17"/>
      <c r="UFM212" s="17"/>
      <c r="UFN212" s="17"/>
      <c r="UFO212" s="17"/>
      <c r="UFP212" s="17"/>
      <c r="UFQ212" s="17"/>
      <c r="UFR212" s="17"/>
      <c r="UFS212" s="17"/>
      <c r="UFT212" s="17"/>
      <c r="UFU212" s="17"/>
      <c r="UFV212" s="17"/>
      <c r="UFW212" s="17"/>
      <c r="UFX212" s="17"/>
      <c r="UFY212" s="17"/>
      <c r="UFZ212" s="17"/>
      <c r="UGA212" s="17"/>
      <c r="UGB212" s="17"/>
      <c r="UGC212" s="17"/>
      <c r="UGD212" s="17"/>
      <c r="UGE212" s="17"/>
      <c r="UGF212" s="17"/>
      <c r="UGG212" s="17"/>
      <c r="UGH212" s="17"/>
      <c r="UGI212" s="17"/>
      <c r="UGJ212" s="17"/>
      <c r="UGK212" s="17"/>
      <c r="UGL212" s="17"/>
      <c r="UGM212" s="17"/>
      <c r="UGN212" s="17"/>
      <c r="UGO212" s="17"/>
      <c r="UGP212" s="17"/>
      <c r="UGQ212" s="17"/>
      <c r="UGR212" s="17"/>
      <c r="UGS212" s="17"/>
      <c r="UGT212" s="17"/>
      <c r="UGU212" s="17"/>
      <c r="UGV212" s="17"/>
      <c r="UGW212" s="17"/>
      <c r="UGX212" s="17"/>
      <c r="UGY212" s="17"/>
      <c r="UGZ212" s="17"/>
      <c r="UHA212" s="17"/>
      <c r="UHB212" s="17"/>
      <c r="UHC212" s="17"/>
      <c r="UHD212" s="17"/>
      <c r="UHE212" s="17"/>
      <c r="UHF212" s="17"/>
      <c r="UHG212" s="17"/>
      <c r="UHH212" s="17"/>
      <c r="UHI212" s="17"/>
      <c r="UHJ212" s="17"/>
      <c r="UHK212" s="17"/>
      <c r="UHL212" s="17"/>
      <c r="UHM212" s="17"/>
      <c r="UHN212" s="17"/>
      <c r="UHO212" s="17"/>
      <c r="UHP212" s="17"/>
      <c r="UHQ212" s="17"/>
      <c r="UHR212" s="17"/>
      <c r="UHS212" s="17"/>
      <c r="UHT212" s="17"/>
      <c r="UHU212" s="17"/>
      <c r="UHV212" s="17"/>
      <c r="UHW212" s="17"/>
      <c r="UHX212" s="17"/>
      <c r="UHY212" s="17"/>
      <c r="UHZ212" s="17"/>
      <c r="UIA212" s="17"/>
      <c r="UIB212" s="17"/>
      <c r="UIC212" s="17"/>
      <c r="UID212" s="17"/>
      <c r="UIE212" s="17"/>
      <c r="UIF212" s="17"/>
      <c r="UIG212" s="17"/>
      <c r="UIH212" s="17"/>
      <c r="UII212" s="17"/>
      <c r="UIJ212" s="17"/>
      <c r="UIK212" s="17"/>
      <c r="UIL212" s="17"/>
      <c r="UIM212" s="17"/>
      <c r="UIN212" s="17"/>
      <c r="UIO212" s="17"/>
      <c r="UIP212" s="17"/>
      <c r="UIQ212" s="17"/>
      <c r="UIR212" s="17"/>
      <c r="UIS212" s="17"/>
      <c r="UIT212" s="17"/>
      <c r="UIU212" s="17"/>
      <c r="UIV212" s="17"/>
      <c r="UIW212" s="17"/>
      <c r="UIX212" s="17"/>
      <c r="UIY212" s="17"/>
      <c r="UIZ212" s="17"/>
      <c r="UJA212" s="17"/>
      <c r="UJB212" s="17"/>
      <c r="UJC212" s="17"/>
      <c r="UJD212" s="17"/>
      <c r="UJE212" s="17"/>
      <c r="UJF212" s="17"/>
      <c r="UJG212" s="17"/>
      <c r="UJH212" s="17"/>
      <c r="UJI212" s="17"/>
      <c r="UJJ212" s="17"/>
      <c r="UJK212" s="17"/>
      <c r="UJL212" s="17"/>
      <c r="UJM212" s="17"/>
      <c r="UJN212" s="17"/>
      <c r="UJO212" s="17"/>
      <c r="UJP212" s="17"/>
      <c r="UJQ212" s="17"/>
      <c r="UJR212" s="17"/>
      <c r="UJS212" s="17"/>
      <c r="UJT212" s="17"/>
      <c r="UJU212" s="17"/>
      <c r="UJV212" s="17"/>
      <c r="UJW212" s="17"/>
      <c r="UJX212" s="17"/>
      <c r="UJY212" s="17"/>
      <c r="UJZ212" s="17"/>
      <c r="UKA212" s="17"/>
      <c r="UKB212" s="17"/>
      <c r="UKC212" s="17"/>
      <c r="UKD212" s="17"/>
      <c r="UKE212" s="17"/>
      <c r="UKF212" s="17"/>
      <c r="UKG212" s="17"/>
      <c r="UKH212" s="17"/>
      <c r="UKI212" s="17"/>
      <c r="UKJ212" s="17"/>
      <c r="UKK212" s="17"/>
      <c r="UKL212" s="17"/>
      <c r="UKM212" s="17"/>
      <c r="UKN212" s="17"/>
      <c r="UKO212" s="17"/>
      <c r="UKP212" s="17"/>
      <c r="UKQ212" s="17"/>
      <c r="UKR212" s="17"/>
      <c r="UKS212" s="17"/>
      <c r="UKT212" s="17"/>
      <c r="UKU212" s="17"/>
      <c r="UKV212" s="17"/>
      <c r="UKW212" s="17"/>
      <c r="UKX212" s="17"/>
      <c r="UKY212" s="17"/>
      <c r="UKZ212" s="17"/>
      <c r="ULA212" s="17"/>
      <c r="ULB212" s="17"/>
      <c r="ULC212" s="17"/>
      <c r="ULD212" s="17"/>
      <c r="ULE212" s="17"/>
      <c r="ULF212" s="17"/>
      <c r="ULG212" s="17"/>
      <c r="ULH212" s="17"/>
      <c r="ULI212" s="17"/>
      <c r="ULJ212" s="17"/>
      <c r="ULK212" s="17"/>
      <c r="ULL212" s="17"/>
      <c r="ULM212" s="17"/>
      <c r="ULN212" s="17"/>
      <c r="ULO212" s="17"/>
      <c r="ULP212" s="17"/>
      <c r="ULQ212" s="17"/>
      <c r="ULR212" s="17"/>
      <c r="ULS212" s="17"/>
      <c r="ULT212" s="17"/>
      <c r="ULU212" s="17"/>
      <c r="ULV212" s="17"/>
      <c r="ULW212" s="17"/>
      <c r="ULX212" s="17"/>
      <c r="ULY212" s="17"/>
      <c r="ULZ212" s="17"/>
      <c r="UMA212" s="17"/>
      <c r="UMB212" s="17"/>
      <c r="UMC212" s="17"/>
      <c r="UMD212" s="17"/>
      <c r="UME212" s="17"/>
      <c r="UMF212" s="17"/>
      <c r="UMG212" s="17"/>
      <c r="UMH212" s="17"/>
      <c r="UMI212" s="17"/>
      <c r="UMJ212" s="17"/>
      <c r="UMK212" s="17"/>
      <c r="UML212" s="17"/>
      <c r="UMM212" s="17"/>
      <c r="UMN212" s="17"/>
      <c r="UMO212" s="17"/>
      <c r="UMP212" s="17"/>
      <c r="UMQ212" s="17"/>
      <c r="UMR212" s="17"/>
      <c r="UMS212" s="17"/>
      <c r="UMT212" s="17"/>
      <c r="UMU212" s="17"/>
      <c r="UMV212" s="17"/>
      <c r="UMW212" s="17"/>
      <c r="UMX212" s="17"/>
      <c r="UMY212" s="17"/>
      <c r="UMZ212" s="17"/>
      <c r="UNA212" s="17"/>
      <c r="UNB212" s="17"/>
      <c r="UNC212" s="17"/>
      <c r="UND212" s="17"/>
      <c r="UNE212" s="17"/>
      <c r="UNF212" s="17"/>
      <c r="UNG212" s="17"/>
      <c r="UNH212" s="17"/>
      <c r="UNI212" s="17"/>
      <c r="UNJ212" s="17"/>
      <c r="UNK212" s="17"/>
      <c r="UNL212" s="17"/>
      <c r="UNM212" s="17"/>
      <c r="UNN212" s="17"/>
      <c r="UNO212" s="17"/>
      <c r="UNP212" s="17"/>
      <c r="UNQ212" s="17"/>
      <c r="UNR212" s="17"/>
      <c r="UNS212" s="17"/>
      <c r="UNT212" s="17"/>
      <c r="UNU212" s="17"/>
      <c r="UNV212" s="17"/>
      <c r="UNW212" s="17"/>
      <c r="UNX212" s="17"/>
      <c r="UNY212" s="17"/>
      <c r="UNZ212" s="17"/>
      <c r="UOA212" s="17"/>
      <c r="UOB212" s="17"/>
      <c r="UOC212" s="17"/>
      <c r="UOD212" s="17"/>
      <c r="UOE212" s="17"/>
      <c r="UOF212" s="17"/>
      <c r="UOG212" s="17"/>
      <c r="UOH212" s="17"/>
      <c r="UOI212" s="17"/>
      <c r="UOJ212" s="17"/>
      <c r="UOK212" s="17"/>
      <c r="UOL212" s="17"/>
      <c r="UOM212" s="17"/>
      <c r="UON212" s="17"/>
      <c r="UOO212" s="17"/>
      <c r="UOP212" s="17"/>
      <c r="UOQ212" s="17"/>
      <c r="UOR212" s="17"/>
      <c r="UOS212" s="17"/>
      <c r="UOT212" s="17"/>
      <c r="UOU212" s="17"/>
      <c r="UOV212" s="17"/>
      <c r="UOW212" s="17"/>
      <c r="UOX212" s="17"/>
      <c r="UOY212" s="17"/>
      <c r="UOZ212" s="17"/>
      <c r="UPA212" s="17"/>
      <c r="UPB212" s="17"/>
      <c r="UPC212" s="17"/>
      <c r="UPD212" s="17"/>
      <c r="UPE212" s="17"/>
      <c r="UPF212" s="17"/>
      <c r="UPG212" s="17"/>
      <c r="UPH212" s="17"/>
      <c r="UPI212" s="17"/>
      <c r="UPJ212" s="17"/>
      <c r="UPK212" s="17"/>
      <c r="UPL212" s="17"/>
      <c r="UPM212" s="17"/>
      <c r="UPN212" s="17"/>
      <c r="UPO212" s="17"/>
      <c r="UPP212" s="17"/>
      <c r="UPQ212" s="17"/>
      <c r="UPR212" s="17"/>
      <c r="UPS212" s="17"/>
      <c r="UPT212" s="17"/>
      <c r="UPU212" s="17"/>
      <c r="UPV212" s="17"/>
      <c r="UPW212" s="17"/>
      <c r="UPX212" s="17"/>
      <c r="UPY212" s="17"/>
      <c r="UPZ212" s="17"/>
      <c r="UQA212" s="17"/>
      <c r="UQB212" s="17"/>
      <c r="UQC212" s="17"/>
      <c r="UQD212" s="17"/>
      <c r="UQE212" s="17"/>
      <c r="UQF212" s="17"/>
      <c r="UQG212" s="17"/>
      <c r="UQH212" s="17"/>
      <c r="UQI212" s="17"/>
      <c r="UQJ212" s="17"/>
      <c r="UQK212" s="17"/>
      <c r="UQL212" s="17"/>
      <c r="UQM212" s="17"/>
      <c r="UQN212" s="17"/>
      <c r="UQO212" s="17"/>
      <c r="UQP212" s="17"/>
      <c r="UQQ212" s="17"/>
      <c r="UQR212" s="17"/>
      <c r="UQS212" s="17"/>
      <c r="UQT212" s="17"/>
      <c r="UQU212" s="17"/>
      <c r="UQV212" s="17"/>
      <c r="UQW212" s="17"/>
      <c r="UQX212" s="17"/>
      <c r="UQY212" s="17"/>
      <c r="UQZ212" s="17"/>
      <c r="URA212" s="17"/>
      <c r="URB212" s="17"/>
      <c r="URC212" s="17"/>
      <c r="URD212" s="17"/>
      <c r="URE212" s="17"/>
      <c r="URF212" s="17"/>
      <c r="URG212" s="17"/>
      <c r="URH212" s="17"/>
      <c r="URI212" s="17"/>
      <c r="URJ212" s="17"/>
      <c r="URK212" s="17"/>
      <c r="URL212" s="17"/>
      <c r="URM212" s="17"/>
      <c r="URN212" s="17"/>
      <c r="URO212" s="17"/>
      <c r="URP212" s="17"/>
      <c r="URQ212" s="17"/>
      <c r="URR212" s="17"/>
      <c r="URS212" s="17"/>
      <c r="URT212" s="17"/>
      <c r="URU212" s="17"/>
      <c r="URV212" s="17"/>
      <c r="URW212" s="17"/>
      <c r="URX212" s="17"/>
      <c r="URY212" s="17"/>
      <c r="URZ212" s="17"/>
      <c r="USA212" s="17"/>
      <c r="USB212" s="17"/>
      <c r="USC212" s="17"/>
      <c r="USD212" s="17"/>
      <c r="USE212" s="17"/>
      <c r="USF212" s="17"/>
      <c r="USG212" s="17"/>
      <c r="USH212" s="17"/>
      <c r="USI212" s="17"/>
      <c r="USJ212" s="17"/>
      <c r="USK212" s="17"/>
      <c r="USL212" s="17"/>
      <c r="USM212" s="17"/>
      <c r="USN212" s="17"/>
      <c r="USO212" s="17"/>
      <c r="USP212" s="17"/>
      <c r="USQ212" s="17"/>
      <c r="USR212" s="17"/>
      <c r="USS212" s="17"/>
      <c r="UST212" s="17"/>
      <c r="USU212" s="17"/>
      <c r="USV212" s="17"/>
      <c r="USW212" s="17"/>
      <c r="USX212" s="17"/>
      <c r="USY212" s="17"/>
      <c r="USZ212" s="17"/>
      <c r="UTA212" s="17"/>
      <c r="UTB212" s="17"/>
      <c r="UTC212" s="17"/>
      <c r="UTD212" s="17"/>
      <c r="UTE212" s="17"/>
      <c r="UTF212" s="17"/>
      <c r="UTG212" s="17"/>
      <c r="UTH212" s="17"/>
      <c r="UTI212" s="17"/>
      <c r="UTJ212" s="17"/>
      <c r="UTK212" s="17"/>
      <c r="UTL212" s="17"/>
      <c r="UTM212" s="17"/>
      <c r="UTN212" s="17"/>
      <c r="UTO212" s="17"/>
      <c r="UTP212" s="17"/>
      <c r="UTQ212" s="17"/>
      <c r="UTR212" s="17"/>
      <c r="UTS212" s="17"/>
      <c r="UTT212" s="17"/>
      <c r="UTU212" s="17"/>
      <c r="UTV212" s="17"/>
      <c r="UTW212" s="17"/>
      <c r="UTX212" s="17"/>
      <c r="UTY212" s="17"/>
      <c r="UTZ212" s="17"/>
      <c r="UUA212" s="17"/>
      <c r="UUB212" s="17"/>
      <c r="UUC212" s="17"/>
      <c r="UUD212" s="17"/>
      <c r="UUE212" s="17"/>
      <c r="UUF212" s="17"/>
      <c r="UUG212" s="17"/>
      <c r="UUH212" s="17"/>
      <c r="UUI212" s="17"/>
      <c r="UUJ212" s="17"/>
      <c r="UUK212" s="17"/>
      <c r="UUL212" s="17"/>
      <c r="UUM212" s="17"/>
      <c r="UUN212" s="17"/>
      <c r="UUO212" s="17"/>
      <c r="UUP212" s="17"/>
      <c r="UUQ212" s="17"/>
      <c r="UUR212" s="17"/>
      <c r="UUS212" s="17"/>
      <c r="UUT212" s="17"/>
      <c r="UUU212" s="17"/>
      <c r="UUV212" s="17"/>
      <c r="UUW212" s="17"/>
      <c r="UUX212" s="17"/>
      <c r="UUY212" s="17"/>
      <c r="UUZ212" s="17"/>
      <c r="UVA212" s="17"/>
      <c r="UVB212" s="17"/>
      <c r="UVC212" s="17"/>
      <c r="UVD212" s="17"/>
      <c r="UVE212" s="17"/>
      <c r="UVF212" s="17"/>
      <c r="UVG212" s="17"/>
      <c r="UVH212" s="17"/>
      <c r="UVI212" s="17"/>
      <c r="UVJ212" s="17"/>
      <c r="UVK212" s="17"/>
      <c r="UVL212" s="17"/>
      <c r="UVM212" s="17"/>
      <c r="UVN212" s="17"/>
      <c r="UVO212" s="17"/>
      <c r="UVP212" s="17"/>
      <c r="UVQ212" s="17"/>
      <c r="UVR212" s="17"/>
      <c r="UVS212" s="17"/>
      <c r="UVT212" s="17"/>
      <c r="UVU212" s="17"/>
      <c r="UVV212" s="17"/>
      <c r="UVW212" s="17"/>
      <c r="UVX212" s="17"/>
      <c r="UVY212" s="17"/>
      <c r="UVZ212" s="17"/>
      <c r="UWA212" s="17"/>
      <c r="UWB212" s="17"/>
      <c r="UWC212" s="17"/>
      <c r="UWD212" s="17"/>
      <c r="UWE212" s="17"/>
      <c r="UWF212" s="17"/>
      <c r="UWG212" s="17"/>
      <c r="UWH212" s="17"/>
      <c r="UWI212" s="17"/>
      <c r="UWJ212" s="17"/>
      <c r="UWK212" s="17"/>
      <c r="UWL212" s="17"/>
      <c r="UWM212" s="17"/>
      <c r="UWN212" s="17"/>
      <c r="UWO212" s="17"/>
      <c r="UWP212" s="17"/>
      <c r="UWQ212" s="17"/>
      <c r="UWR212" s="17"/>
      <c r="UWS212" s="17"/>
      <c r="UWT212" s="17"/>
      <c r="UWU212" s="17"/>
      <c r="UWV212" s="17"/>
      <c r="UWW212" s="17"/>
      <c r="UWX212" s="17"/>
      <c r="UWY212" s="17"/>
      <c r="UWZ212" s="17"/>
      <c r="UXA212" s="17"/>
      <c r="UXB212" s="17"/>
      <c r="UXC212" s="17"/>
      <c r="UXD212" s="17"/>
      <c r="UXE212" s="17"/>
      <c r="UXF212" s="17"/>
      <c r="UXG212" s="17"/>
      <c r="UXH212" s="17"/>
      <c r="UXI212" s="17"/>
      <c r="UXJ212" s="17"/>
      <c r="UXK212" s="17"/>
      <c r="UXL212" s="17"/>
      <c r="UXM212" s="17"/>
      <c r="UXN212" s="17"/>
      <c r="UXO212" s="17"/>
      <c r="UXP212" s="17"/>
      <c r="UXQ212" s="17"/>
      <c r="UXR212" s="17"/>
      <c r="UXS212" s="17"/>
      <c r="UXT212" s="17"/>
      <c r="UXU212" s="17"/>
      <c r="UXV212" s="17"/>
      <c r="UXW212" s="17"/>
      <c r="UXX212" s="17"/>
      <c r="UXY212" s="17"/>
      <c r="UXZ212" s="17"/>
      <c r="UYA212" s="17"/>
      <c r="UYB212" s="17"/>
      <c r="UYC212" s="17"/>
      <c r="UYD212" s="17"/>
      <c r="UYE212" s="17"/>
      <c r="UYF212" s="17"/>
      <c r="UYG212" s="17"/>
      <c r="UYH212" s="17"/>
      <c r="UYI212" s="17"/>
      <c r="UYJ212" s="17"/>
      <c r="UYK212" s="17"/>
      <c r="UYL212" s="17"/>
      <c r="UYM212" s="17"/>
      <c r="UYN212" s="17"/>
      <c r="UYO212" s="17"/>
      <c r="UYP212" s="17"/>
      <c r="UYQ212" s="17"/>
      <c r="UYR212" s="17"/>
      <c r="UYS212" s="17"/>
      <c r="UYT212" s="17"/>
      <c r="UYU212" s="17"/>
      <c r="UYV212" s="17"/>
      <c r="UYW212" s="17"/>
      <c r="UYX212" s="17"/>
      <c r="UYY212" s="17"/>
      <c r="UYZ212" s="17"/>
      <c r="UZA212" s="17"/>
      <c r="UZB212" s="17"/>
      <c r="UZC212" s="17"/>
      <c r="UZD212" s="17"/>
      <c r="UZE212" s="17"/>
      <c r="UZF212" s="17"/>
      <c r="UZG212" s="17"/>
      <c r="UZH212" s="17"/>
      <c r="UZI212" s="17"/>
      <c r="UZJ212" s="17"/>
      <c r="UZK212" s="17"/>
      <c r="UZL212" s="17"/>
      <c r="UZM212" s="17"/>
      <c r="UZN212" s="17"/>
      <c r="UZO212" s="17"/>
      <c r="UZP212" s="17"/>
      <c r="UZQ212" s="17"/>
      <c r="UZR212" s="17"/>
      <c r="UZS212" s="17"/>
      <c r="UZT212" s="17"/>
      <c r="UZU212" s="17"/>
      <c r="UZV212" s="17"/>
      <c r="UZW212" s="17"/>
      <c r="UZX212" s="17"/>
      <c r="UZY212" s="17"/>
      <c r="UZZ212" s="17"/>
      <c r="VAA212" s="17"/>
      <c r="VAB212" s="17"/>
      <c r="VAC212" s="17"/>
      <c r="VAD212" s="17"/>
      <c r="VAE212" s="17"/>
      <c r="VAF212" s="17"/>
      <c r="VAG212" s="17"/>
      <c r="VAH212" s="17"/>
      <c r="VAI212" s="17"/>
      <c r="VAJ212" s="17"/>
      <c r="VAK212" s="17"/>
      <c r="VAL212" s="17"/>
      <c r="VAM212" s="17"/>
      <c r="VAN212" s="17"/>
      <c r="VAO212" s="17"/>
      <c r="VAP212" s="17"/>
      <c r="VAQ212" s="17"/>
      <c r="VAR212" s="17"/>
      <c r="VAS212" s="17"/>
      <c r="VAT212" s="17"/>
      <c r="VAU212" s="17"/>
      <c r="VAV212" s="17"/>
      <c r="VAW212" s="17"/>
      <c r="VAX212" s="17"/>
      <c r="VAY212" s="17"/>
      <c r="VAZ212" s="17"/>
      <c r="VBA212" s="17"/>
      <c r="VBB212" s="17"/>
      <c r="VBC212" s="17"/>
      <c r="VBD212" s="17"/>
      <c r="VBE212" s="17"/>
      <c r="VBF212" s="17"/>
      <c r="VBG212" s="17"/>
      <c r="VBH212" s="17"/>
      <c r="VBI212" s="17"/>
      <c r="VBJ212" s="17"/>
      <c r="VBK212" s="17"/>
      <c r="VBL212" s="17"/>
      <c r="VBM212" s="17"/>
      <c r="VBN212" s="17"/>
      <c r="VBO212" s="17"/>
      <c r="VBP212" s="17"/>
      <c r="VBQ212" s="17"/>
      <c r="VBR212" s="17"/>
      <c r="VBS212" s="17"/>
      <c r="VBT212" s="17"/>
      <c r="VBU212" s="17"/>
      <c r="VBV212" s="17"/>
      <c r="VBW212" s="17"/>
      <c r="VBX212" s="17"/>
      <c r="VBY212" s="17"/>
      <c r="VBZ212" s="17"/>
      <c r="VCA212" s="17"/>
      <c r="VCB212" s="17"/>
      <c r="VCC212" s="17"/>
      <c r="VCD212" s="17"/>
      <c r="VCE212" s="17"/>
      <c r="VCF212" s="17"/>
      <c r="VCG212" s="17"/>
      <c r="VCH212" s="17"/>
      <c r="VCI212" s="17"/>
      <c r="VCJ212" s="17"/>
      <c r="VCK212" s="17"/>
      <c r="VCL212" s="17"/>
      <c r="VCM212" s="17"/>
      <c r="VCN212" s="17"/>
      <c r="VCO212" s="17"/>
      <c r="VCP212" s="17"/>
      <c r="VCQ212" s="17"/>
      <c r="VCR212" s="17"/>
      <c r="VCS212" s="17"/>
      <c r="VCT212" s="17"/>
      <c r="VCU212" s="17"/>
      <c r="VCV212" s="17"/>
      <c r="VCW212" s="17"/>
      <c r="VCX212" s="17"/>
      <c r="VCY212" s="17"/>
      <c r="VCZ212" s="17"/>
      <c r="VDA212" s="17"/>
      <c r="VDB212" s="17"/>
      <c r="VDC212" s="17"/>
      <c r="VDD212" s="17"/>
      <c r="VDE212" s="17"/>
      <c r="VDF212" s="17"/>
      <c r="VDG212" s="17"/>
      <c r="VDH212" s="17"/>
      <c r="VDI212" s="17"/>
      <c r="VDJ212" s="17"/>
      <c r="VDK212" s="17"/>
      <c r="VDL212" s="17"/>
      <c r="VDM212" s="17"/>
      <c r="VDN212" s="17"/>
      <c r="VDO212" s="17"/>
      <c r="VDP212" s="17"/>
      <c r="VDQ212" s="17"/>
      <c r="VDR212" s="17"/>
      <c r="VDS212" s="17"/>
      <c r="VDT212" s="17"/>
      <c r="VDU212" s="17"/>
      <c r="VDV212" s="17"/>
      <c r="VDW212" s="17"/>
      <c r="VDX212" s="17"/>
      <c r="VDY212" s="17"/>
      <c r="VDZ212" s="17"/>
      <c r="VEA212" s="17"/>
      <c r="VEB212" s="17"/>
      <c r="VEC212" s="17"/>
      <c r="VED212" s="17"/>
      <c r="VEE212" s="17"/>
      <c r="VEF212" s="17"/>
      <c r="VEG212" s="17"/>
      <c r="VEH212" s="17"/>
      <c r="VEI212" s="17"/>
      <c r="VEJ212" s="17"/>
      <c r="VEK212" s="17"/>
      <c r="VEL212" s="17"/>
      <c r="VEM212" s="17"/>
      <c r="VEN212" s="17"/>
      <c r="VEO212" s="17"/>
      <c r="VEP212" s="17"/>
      <c r="VEQ212" s="17"/>
      <c r="VER212" s="17"/>
      <c r="VES212" s="17"/>
      <c r="VET212" s="17"/>
      <c r="VEU212" s="17"/>
      <c r="VEV212" s="17"/>
      <c r="VEW212" s="17"/>
      <c r="VEX212" s="17"/>
      <c r="VEY212" s="17"/>
      <c r="VEZ212" s="17"/>
      <c r="VFA212" s="17"/>
      <c r="VFB212" s="17"/>
      <c r="VFC212" s="17"/>
      <c r="VFD212" s="17"/>
      <c r="VFE212" s="17"/>
      <c r="VFF212" s="17"/>
      <c r="VFG212" s="17"/>
      <c r="VFH212" s="17"/>
      <c r="VFI212" s="17"/>
      <c r="VFJ212" s="17"/>
      <c r="VFK212" s="17"/>
      <c r="VFL212" s="17"/>
      <c r="VFM212" s="17"/>
      <c r="VFN212" s="17"/>
      <c r="VFO212" s="17"/>
      <c r="VFP212" s="17"/>
      <c r="VFQ212" s="17"/>
      <c r="VFR212" s="17"/>
      <c r="VFS212" s="17"/>
      <c r="VFT212" s="17"/>
      <c r="VFU212" s="17"/>
      <c r="VFV212" s="17"/>
      <c r="VFW212" s="17"/>
      <c r="VFX212" s="17"/>
      <c r="VFY212" s="17"/>
      <c r="VFZ212" s="17"/>
      <c r="VGA212" s="17"/>
      <c r="VGB212" s="17"/>
      <c r="VGC212" s="17"/>
      <c r="VGD212" s="17"/>
      <c r="VGE212" s="17"/>
      <c r="VGF212" s="17"/>
      <c r="VGG212" s="17"/>
      <c r="VGH212" s="17"/>
      <c r="VGI212" s="17"/>
      <c r="VGJ212" s="17"/>
      <c r="VGK212" s="17"/>
      <c r="VGL212" s="17"/>
      <c r="VGM212" s="17"/>
      <c r="VGN212" s="17"/>
      <c r="VGO212" s="17"/>
      <c r="VGP212" s="17"/>
      <c r="VGQ212" s="17"/>
      <c r="VGR212" s="17"/>
      <c r="VGS212" s="17"/>
      <c r="VGT212" s="17"/>
      <c r="VGU212" s="17"/>
      <c r="VGV212" s="17"/>
      <c r="VGW212" s="17"/>
      <c r="VGX212" s="17"/>
      <c r="VGY212" s="17"/>
      <c r="VGZ212" s="17"/>
      <c r="VHA212" s="17"/>
      <c r="VHB212" s="17"/>
      <c r="VHC212" s="17"/>
      <c r="VHD212" s="17"/>
      <c r="VHE212" s="17"/>
      <c r="VHF212" s="17"/>
      <c r="VHG212" s="17"/>
      <c r="VHH212" s="17"/>
      <c r="VHI212" s="17"/>
      <c r="VHJ212" s="17"/>
      <c r="VHK212" s="17"/>
      <c r="VHL212" s="17"/>
      <c r="VHM212" s="17"/>
      <c r="VHN212" s="17"/>
      <c r="VHO212" s="17"/>
      <c r="VHP212" s="17"/>
      <c r="VHQ212" s="17"/>
      <c r="VHR212" s="17"/>
      <c r="VHS212" s="17"/>
      <c r="VHT212" s="17"/>
      <c r="VHU212" s="17"/>
      <c r="VHV212" s="17"/>
      <c r="VHW212" s="17"/>
      <c r="VHX212" s="17"/>
      <c r="VHY212" s="17"/>
      <c r="VHZ212" s="17"/>
      <c r="VIA212" s="17"/>
      <c r="VIB212" s="17"/>
      <c r="VIC212" s="17"/>
      <c r="VID212" s="17"/>
      <c r="VIE212" s="17"/>
      <c r="VIF212" s="17"/>
      <c r="VIG212" s="17"/>
      <c r="VIH212" s="17"/>
      <c r="VII212" s="17"/>
      <c r="VIJ212" s="17"/>
      <c r="VIK212" s="17"/>
      <c r="VIL212" s="17"/>
      <c r="VIM212" s="17"/>
      <c r="VIN212" s="17"/>
      <c r="VIO212" s="17"/>
      <c r="VIP212" s="17"/>
      <c r="VIQ212" s="17"/>
      <c r="VIR212" s="17"/>
      <c r="VIS212" s="17"/>
      <c r="VIT212" s="17"/>
      <c r="VIU212" s="17"/>
      <c r="VIV212" s="17"/>
      <c r="VIW212" s="17"/>
      <c r="VIX212" s="17"/>
      <c r="VIY212" s="17"/>
      <c r="VIZ212" s="17"/>
      <c r="VJA212" s="17"/>
      <c r="VJB212" s="17"/>
      <c r="VJC212" s="17"/>
      <c r="VJD212" s="17"/>
      <c r="VJE212" s="17"/>
      <c r="VJF212" s="17"/>
      <c r="VJG212" s="17"/>
      <c r="VJH212" s="17"/>
      <c r="VJI212" s="17"/>
      <c r="VJJ212" s="17"/>
      <c r="VJK212" s="17"/>
      <c r="VJL212" s="17"/>
      <c r="VJM212" s="17"/>
      <c r="VJN212" s="17"/>
      <c r="VJO212" s="17"/>
      <c r="VJP212" s="17"/>
      <c r="VJQ212" s="17"/>
      <c r="VJR212" s="17"/>
      <c r="VJS212" s="17"/>
      <c r="VJT212" s="17"/>
      <c r="VJU212" s="17"/>
      <c r="VJV212" s="17"/>
      <c r="VJW212" s="17"/>
      <c r="VJX212" s="17"/>
      <c r="VJY212" s="17"/>
      <c r="VJZ212" s="17"/>
      <c r="VKA212" s="17"/>
      <c r="VKB212" s="17"/>
      <c r="VKC212" s="17"/>
      <c r="VKD212" s="17"/>
      <c r="VKE212" s="17"/>
      <c r="VKF212" s="17"/>
      <c r="VKG212" s="17"/>
      <c r="VKH212" s="17"/>
      <c r="VKI212" s="17"/>
      <c r="VKJ212" s="17"/>
      <c r="VKK212" s="17"/>
      <c r="VKL212" s="17"/>
      <c r="VKM212" s="17"/>
      <c r="VKN212" s="17"/>
      <c r="VKO212" s="17"/>
      <c r="VKP212" s="17"/>
      <c r="VKQ212" s="17"/>
      <c r="VKR212" s="17"/>
      <c r="VKS212" s="17"/>
      <c r="VKT212" s="17"/>
      <c r="VKU212" s="17"/>
      <c r="VKV212" s="17"/>
      <c r="VKW212" s="17"/>
      <c r="VKX212" s="17"/>
      <c r="VKY212" s="17"/>
      <c r="VKZ212" s="17"/>
      <c r="VLA212" s="17"/>
      <c r="VLB212" s="17"/>
      <c r="VLC212" s="17"/>
      <c r="VLD212" s="17"/>
      <c r="VLE212" s="17"/>
      <c r="VLF212" s="17"/>
      <c r="VLG212" s="17"/>
      <c r="VLH212" s="17"/>
      <c r="VLI212" s="17"/>
      <c r="VLJ212" s="17"/>
      <c r="VLK212" s="17"/>
      <c r="VLL212" s="17"/>
      <c r="VLM212" s="17"/>
      <c r="VLN212" s="17"/>
      <c r="VLO212" s="17"/>
      <c r="VLP212" s="17"/>
      <c r="VLQ212" s="17"/>
      <c r="VLR212" s="17"/>
      <c r="VLS212" s="17"/>
      <c r="VLT212" s="17"/>
      <c r="VLU212" s="17"/>
      <c r="VLV212" s="17"/>
      <c r="VLW212" s="17"/>
      <c r="VLX212" s="17"/>
      <c r="VLY212" s="17"/>
      <c r="VLZ212" s="17"/>
      <c r="VMA212" s="17"/>
      <c r="VMB212" s="17"/>
      <c r="VMC212" s="17"/>
      <c r="VMD212" s="17"/>
      <c r="VME212" s="17"/>
      <c r="VMF212" s="17"/>
      <c r="VMG212" s="17"/>
      <c r="VMH212" s="17"/>
      <c r="VMI212" s="17"/>
      <c r="VMJ212" s="17"/>
      <c r="VMK212" s="17"/>
      <c r="VML212" s="17"/>
      <c r="VMM212" s="17"/>
      <c r="VMN212" s="17"/>
      <c r="VMO212" s="17"/>
      <c r="VMP212" s="17"/>
      <c r="VMQ212" s="17"/>
      <c r="VMR212" s="17"/>
      <c r="VMS212" s="17"/>
      <c r="VMT212" s="17"/>
      <c r="VMU212" s="17"/>
      <c r="VMV212" s="17"/>
      <c r="VMW212" s="17"/>
      <c r="VMX212" s="17"/>
      <c r="VMY212" s="17"/>
      <c r="VMZ212" s="17"/>
      <c r="VNA212" s="17"/>
      <c r="VNB212" s="17"/>
      <c r="VNC212" s="17"/>
      <c r="VND212" s="17"/>
      <c r="VNE212" s="17"/>
      <c r="VNF212" s="17"/>
      <c r="VNG212" s="17"/>
      <c r="VNH212" s="17"/>
      <c r="VNI212" s="17"/>
      <c r="VNJ212" s="17"/>
      <c r="VNK212" s="17"/>
      <c r="VNL212" s="17"/>
      <c r="VNM212" s="17"/>
      <c r="VNN212" s="17"/>
      <c r="VNO212" s="17"/>
      <c r="VNP212" s="17"/>
      <c r="VNQ212" s="17"/>
      <c r="VNR212" s="17"/>
      <c r="VNS212" s="17"/>
      <c r="VNT212" s="17"/>
      <c r="VNU212" s="17"/>
      <c r="VNV212" s="17"/>
      <c r="VNW212" s="17"/>
      <c r="VNX212" s="17"/>
      <c r="VNY212" s="17"/>
      <c r="VNZ212" s="17"/>
      <c r="VOA212" s="17"/>
      <c r="VOB212" s="17"/>
      <c r="VOC212" s="17"/>
      <c r="VOD212" s="17"/>
      <c r="VOE212" s="17"/>
      <c r="VOF212" s="17"/>
      <c r="VOG212" s="17"/>
      <c r="VOH212" s="17"/>
      <c r="VOI212" s="17"/>
      <c r="VOJ212" s="17"/>
      <c r="VOK212" s="17"/>
      <c r="VOL212" s="17"/>
      <c r="VOM212" s="17"/>
      <c r="VON212" s="17"/>
      <c r="VOO212" s="17"/>
      <c r="VOP212" s="17"/>
      <c r="VOQ212" s="17"/>
      <c r="VOR212" s="17"/>
      <c r="VOS212" s="17"/>
      <c r="VOT212" s="17"/>
      <c r="VOU212" s="17"/>
      <c r="VOV212" s="17"/>
      <c r="VOW212" s="17"/>
      <c r="VOX212" s="17"/>
      <c r="VOY212" s="17"/>
      <c r="VOZ212" s="17"/>
      <c r="VPA212" s="17"/>
      <c r="VPB212" s="17"/>
      <c r="VPC212" s="17"/>
      <c r="VPD212" s="17"/>
      <c r="VPE212" s="17"/>
      <c r="VPF212" s="17"/>
      <c r="VPG212" s="17"/>
      <c r="VPH212" s="17"/>
      <c r="VPI212" s="17"/>
      <c r="VPJ212" s="17"/>
      <c r="VPK212" s="17"/>
      <c r="VPL212" s="17"/>
      <c r="VPM212" s="17"/>
      <c r="VPN212" s="17"/>
      <c r="VPO212" s="17"/>
      <c r="VPP212" s="17"/>
      <c r="VPQ212" s="17"/>
      <c r="VPR212" s="17"/>
      <c r="VPS212" s="17"/>
      <c r="VPT212" s="17"/>
      <c r="VPU212" s="17"/>
      <c r="VPV212" s="17"/>
      <c r="VPW212" s="17"/>
      <c r="VPX212" s="17"/>
      <c r="VPY212" s="17"/>
      <c r="VPZ212" s="17"/>
      <c r="VQA212" s="17"/>
      <c r="VQB212" s="17"/>
      <c r="VQC212" s="17"/>
      <c r="VQD212" s="17"/>
      <c r="VQE212" s="17"/>
      <c r="VQF212" s="17"/>
      <c r="VQG212" s="17"/>
      <c r="VQH212" s="17"/>
      <c r="VQI212" s="17"/>
      <c r="VQJ212" s="17"/>
      <c r="VQK212" s="17"/>
      <c r="VQL212" s="17"/>
      <c r="VQM212" s="17"/>
      <c r="VQN212" s="17"/>
      <c r="VQO212" s="17"/>
      <c r="VQP212" s="17"/>
      <c r="VQQ212" s="17"/>
      <c r="VQR212" s="17"/>
      <c r="VQS212" s="17"/>
      <c r="VQT212" s="17"/>
      <c r="VQU212" s="17"/>
      <c r="VQV212" s="17"/>
      <c r="VQW212" s="17"/>
      <c r="VQX212" s="17"/>
      <c r="VQY212" s="17"/>
      <c r="VQZ212" s="17"/>
      <c r="VRA212" s="17"/>
      <c r="VRB212" s="17"/>
      <c r="VRC212" s="17"/>
      <c r="VRD212" s="17"/>
      <c r="VRE212" s="17"/>
      <c r="VRF212" s="17"/>
      <c r="VRG212" s="17"/>
      <c r="VRH212" s="17"/>
      <c r="VRI212" s="17"/>
      <c r="VRJ212" s="17"/>
      <c r="VRK212" s="17"/>
      <c r="VRL212" s="17"/>
      <c r="VRM212" s="17"/>
      <c r="VRN212" s="17"/>
      <c r="VRO212" s="17"/>
      <c r="VRP212" s="17"/>
      <c r="VRQ212" s="17"/>
      <c r="VRR212" s="17"/>
      <c r="VRS212" s="17"/>
      <c r="VRT212" s="17"/>
      <c r="VRU212" s="17"/>
      <c r="VRV212" s="17"/>
      <c r="VRW212" s="17"/>
      <c r="VRX212" s="17"/>
      <c r="VRY212" s="17"/>
      <c r="VRZ212" s="17"/>
      <c r="VSA212" s="17"/>
      <c r="VSB212" s="17"/>
      <c r="VSC212" s="17"/>
      <c r="VSD212" s="17"/>
      <c r="VSE212" s="17"/>
      <c r="VSF212" s="17"/>
      <c r="VSG212" s="17"/>
      <c r="VSH212" s="17"/>
      <c r="VSI212" s="17"/>
      <c r="VSJ212" s="17"/>
      <c r="VSK212" s="17"/>
      <c r="VSL212" s="17"/>
      <c r="VSM212" s="17"/>
      <c r="VSN212" s="17"/>
      <c r="VSO212" s="17"/>
      <c r="VSP212" s="17"/>
      <c r="VSQ212" s="17"/>
      <c r="VSR212" s="17"/>
      <c r="VSS212" s="17"/>
      <c r="VST212" s="17"/>
      <c r="VSU212" s="17"/>
      <c r="VSV212" s="17"/>
      <c r="VSW212" s="17"/>
      <c r="VSX212" s="17"/>
      <c r="VSY212" s="17"/>
      <c r="VSZ212" s="17"/>
      <c r="VTA212" s="17"/>
      <c r="VTB212" s="17"/>
      <c r="VTC212" s="17"/>
      <c r="VTD212" s="17"/>
      <c r="VTE212" s="17"/>
      <c r="VTF212" s="17"/>
      <c r="VTG212" s="17"/>
      <c r="VTH212" s="17"/>
      <c r="VTI212" s="17"/>
      <c r="VTJ212" s="17"/>
      <c r="VTK212" s="17"/>
      <c r="VTL212" s="17"/>
      <c r="VTM212" s="17"/>
      <c r="VTN212" s="17"/>
      <c r="VTO212" s="17"/>
      <c r="VTP212" s="17"/>
      <c r="VTQ212" s="17"/>
      <c r="VTR212" s="17"/>
      <c r="VTS212" s="17"/>
      <c r="VTT212" s="17"/>
      <c r="VTU212" s="17"/>
      <c r="VTV212" s="17"/>
      <c r="VTW212" s="17"/>
      <c r="VTX212" s="17"/>
      <c r="VTY212" s="17"/>
      <c r="VTZ212" s="17"/>
      <c r="VUA212" s="17"/>
      <c r="VUB212" s="17"/>
      <c r="VUC212" s="17"/>
      <c r="VUD212" s="17"/>
      <c r="VUE212" s="17"/>
      <c r="VUF212" s="17"/>
      <c r="VUG212" s="17"/>
      <c r="VUH212" s="17"/>
      <c r="VUI212" s="17"/>
      <c r="VUJ212" s="17"/>
      <c r="VUK212" s="17"/>
      <c r="VUL212" s="17"/>
      <c r="VUM212" s="17"/>
      <c r="VUN212" s="17"/>
      <c r="VUO212" s="17"/>
      <c r="VUP212" s="17"/>
      <c r="VUQ212" s="17"/>
      <c r="VUR212" s="17"/>
      <c r="VUS212" s="17"/>
      <c r="VUT212" s="17"/>
      <c r="VUU212" s="17"/>
      <c r="VUV212" s="17"/>
      <c r="VUW212" s="17"/>
      <c r="VUX212" s="17"/>
      <c r="VUY212" s="17"/>
      <c r="VUZ212" s="17"/>
      <c r="VVA212" s="17"/>
      <c r="VVB212" s="17"/>
      <c r="VVC212" s="17"/>
      <c r="VVD212" s="17"/>
      <c r="VVE212" s="17"/>
      <c r="VVF212" s="17"/>
      <c r="VVG212" s="17"/>
      <c r="VVH212" s="17"/>
      <c r="VVI212" s="17"/>
      <c r="VVJ212" s="17"/>
      <c r="VVK212" s="17"/>
      <c r="VVL212" s="17"/>
      <c r="VVM212" s="17"/>
      <c r="VVN212" s="17"/>
      <c r="VVO212" s="17"/>
      <c r="VVP212" s="17"/>
      <c r="VVQ212" s="17"/>
      <c r="VVR212" s="17"/>
      <c r="VVS212" s="17"/>
      <c r="VVT212" s="17"/>
      <c r="VVU212" s="17"/>
      <c r="VVV212" s="17"/>
      <c r="VVW212" s="17"/>
      <c r="VVX212" s="17"/>
      <c r="VVY212" s="17"/>
      <c r="VVZ212" s="17"/>
      <c r="VWA212" s="17"/>
      <c r="VWB212" s="17"/>
      <c r="VWC212" s="17"/>
      <c r="VWD212" s="17"/>
      <c r="VWE212" s="17"/>
      <c r="VWF212" s="17"/>
      <c r="VWG212" s="17"/>
      <c r="VWH212" s="17"/>
      <c r="VWI212" s="17"/>
      <c r="VWJ212" s="17"/>
      <c r="VWK212" s="17"/>
      <c r="VWL212" s="17"/>
      <c r="VWM212" s="17"/>
      <c r="VWN212" s="17"/>
      <c r="VWO212" s="17"/>
      <c r="VWP212" s="17"/>
      <c r="VWQ212" s="17"/>
      <c r="VWR212" s="17"/>
      <c r="VWS212" s="17"/>
      <c r="VWT212" s="17"/>
      <c r="VWU212" s="17"/>
      <c r="VWV212" s="17"/>
      <c r="VWW212" s="17"/>
      <c r="VWX212" s="17"/>
      <c r="VWY212" s="17"/>
      <c r="VWZ212" s="17"/>
      <c r="VXA212" s="17"/>
      <c r="VXB212" s="17"/>
      <c r="VXC212" s="17"/>
      <c r="VXD212" s="17"/>
      <c r="VXE212" s="17"/>
      <c r="VXF212" s="17"/>
      <c r="VXG212" s="17"/>
      <c r="VXH212" s="17"/>
      <c r="VXI212" s="17"/>
      <c r="VXJ212" s="17"/>
      <c r="VXK212" s="17"/>
      <c r="VXL212" s="17"/>
      <c r="VXM212" s="17"/>
      <c r="VXN212" s="17"/>
      <c r="VXO212" s="17"/>
      <c r="VXP212" s="17"/>
      <c r="VXQ212" s="17"/>
      <c r="VXR212" s="17"/>
      <c r="VXS212" s="17"/>
      <c r="VXT212" s="17"/>
      <c r="VXU212" s="17"/>
      <c r="VXV212" s="17"/>
      <c r="VXW212" s="17"/>
      <c r="VXX212" s="17"/>
      <c r="VXY212" s="17"/>
      <c r="VXZ212" s="17"/>
      <c r="VYA212" s="17"/>
      <c r="VYB212" s="17"/>
      <c r="VYC212" s="17"/>
      <c r="VYD212" s="17"/>
      <c r="VYE212" s="17"/>
      <c r="VYF212" s="17"/>
      <c r="VYG212" s="17"/>
      <c r="VYH212" s="17"/>
      <c r="VYI212" s="17"/>
      <c r="VYJ212" s="17"/>
      <c r="VYK212" s="17"/>
      <c r="VYL212" s="17"/>
      <c r="VYM212" s="17"/>
      <c r="VYN212" s="17"/>
      <c r="VYO212" s="17"/>
      <c r="VYP212" s="17"/>
      <c r="VYQ212" s="17"/>
      <c r="VYR212" s="17"/>
      <c r="VYS212" s="17"/>
      <c r="VYT212" s="17"/>
      <c r="VYU212" s="17"/>
      <c r="VYV212" s="17"/>
      <c r="VYW212" s="17"/>
      <c r="VYX212" s="17"/>
      <c r="VYY212" s="17"/>
      <c r="VYZ212" s="17"/>
      <c r="VZA212" s="17"/>
      <c r="VZB212" s="17"/>
      <c r="VZC212" s="17"/>
      <c r="VZD212" s="17"/>
      <c r="VZE212" s="17"/>
      <c r="VZF212" s="17"/>
      <c r="VZG212" s="17"/>
      <c r="VZH212" s="17"/>
      <c r="VZI212" s="17"/>
      <c r="VZJ212" s="17"/>
      <c r="VZK212" s="17"/>
      <c r="VZL212" s="17"/>
      <c r="VZM212" s="17"/>
      <c r="VZN212" s="17"/>
      <c r="VZO212" s="17"/>
      <c r="VZP212" s="17"/>
      <c r="VZQ212" s="17"/>
      <c r="VZR212" s="17"/>
      <c r="VZS212" s="17"/>
      <c r="VZT212" s="17"/>
      <c r="VZU212" s="17"/>
      <c r="VZV212" s="17"/>
      <c r="VZW212" s="17"/>
      <c r="VZX212" s="17"/>
      <c r="VZY212" s="17"/>
      <c r="VZZ212" s="17"/>
      <c r="WAA212" s="17"/>
      <c r="WAB212" s="17"/>
      <c r="WAC212" s="17"/>
      <c r="WAD212" s="17"/>
      <c r="WAE212" s="17"/>
      <c r="WAF212" s="17"/>
      <c r="WAG212" s="17"/>
      <c r="WAH212" s="17"/>
      <c r="WAI212" s="17"/>
      <c r="WAJ212" s="17"/>
      <c r="WAK212" s="17"/>
      <c r="WAL212" s="17"/>
      <c r="WAM212" s="17"/>
      <c r="WAN212" s="17"/>
      <c r="WAO212" s="17"/>
      <c r="WAP212" s="17"/>
      <c r="WAQ212" s="17"/>
      <c r="WAR212" s="17"/>
      <c r="WAS212" s="17"/>
      <c r="WAT212" s="17"/>
      <c r="WAU212" s="17"/>
      <c r="WAV212" s="17"/>
      <c r="WAW212" s="17"/>
      <c r="WAX212" s="17"/>
      <c r="WAY212" s="17"/>
      <c r="WAZ212" s="17"/>
      <c r="WBA212" s="17"/>
      <c r="WBB212" s="17"/>
      <c r="WBC212" s="17"/>
      <c r="WBD212" s="17"/>
      <c r="WBE212" s="17"/>
      <c r="WBF212" s="17"/>
      <c r="WBG212" s="17"/>
      <c r="WBH212" s="17"/>
      <c r="WBI212" s="17"/>
      <c r="WBJ212" s="17"/>
      <c r="WBK212" s="17"/>
      <c r="WBL212" s="17"/>
      <c r="WBM212" s="17"/>
      <c r="WBN212" s="17"/>
      <c r="WBO212" s="17"/>
      <c r="WBP212" s="17"/>
      <c r="WBQ212" s="17"/>
      <c r="WBR212" s="17"/>
      <c r="WBS212" s="17"/>
      <c r="WBT212" s="17"/>
      <c r="WBU212" s="17"/>
      <c r="WBV212" s="17"/>
      <c r="WBW212" s="17"/>
      <c r="WBX212" s="17"/>
      <c r="WBY212" s="17"/>
      <c r="WBZ212" s="17"/>
      <c r="WCA212" s="17"/>
      <c r="WCB212" s="17"/>
      <c r="WCC212" s="17"/>
      <c r="WCD212" s="17"/>
      <c r="WCE212" s="17"/>
      <c r="WCF212" s="17"/>
      <c r="WCG212" s="17"/>
      <c r="WCH212" s="17"/>
      <c r="WCI212" s="17"/>
      <c r="WCJ212" s="17"/>
      <c r="WCK212" s="17"/>
      <c r="WCL212" s="17"/>
      <c r="WCM212" s="17"/>
      <c r="WCN212" s="17"/>
      <c r="WCO212" s="17"/>
      <c r="WCP212" s="17"/>
      <c r="WCQ212" s="17"/>
      <c r="WCR212" s="17"/>
      <c r="WCS212" s="17"/>
      <c r="WCT212" s="17"/>
      <c r="WCU212" s="17"/>
      <c r="WCV212" s="17"/>
      <c r="WCW212" s="17"/>
      <c r="WCX212" s="17"/>
      <c r="WCY212" s="17"/>
      <c r="WCZ212" s="17"/>
      <c r="WDA212" s="17"/>
      <c r="WDB212" s="17"/>
      <c r="WDC212" s="17"/>
      <c r="WDD212" s="17"/>
      <c r="WDE212" s="17"/>
      <c r="WDF212" s="17"/>
      <c r="WDG212" s="17"/>
      <c r="WDH212" s="17"/>
      <c r="WDI212" s="17"/>
      <c r="WDJ212" s="17"/>
      <c r="WDK212" s="17"/>
      <c r="WDL212" s="17"/>
      <c r="WDM212" s="17"/>
      <c r="WDN212" s="17"/>
      <c r="WDO212" s="17"/>
      <c r="WDP212" s="17"/>
      <c r="WDQ212" s="17"/>
      <c r="WDR212" s="17"/>
      <c r="WDS212" s="17"/>
      <c r="WDT212" s="17"/>
      <c r="WDU212" s="17"/>
      <c r="WDV212" s="17"/>
      <c r="WDW212" s="17"/>
      <c r="WDX212" s="17"/>
      <c r="WDY212" s="17"/>
      <c r="WDZ212" s="17"/>
      <c r="WEA212" s="17"/>
      <c r="WEB212" s="17"/>
      <c r="WEC212" s="17"/>
      <c r="WED212" s="17"/>
      <c r="WEE212" s="17"/>
      <c r="WEF212" s="17"/>
      <c r="WEG212" s="17"/>
      <c r="WEH212" s="17"/>
      <c r="WEI212" s="17"/>
      <c r="WEJ212" s="17"/>
      <c r="WEK212" s="17"/>
      <c r="WEL212" s="17"/>
      <c r="WEM212" s="17"/>
      <c r="WEN212" s="17"/>
      <c r="WEO212" s="17"/>
      <c r="WEP212" s="17"/>
      <c r="WEQ212" s="17"/>
      <c r="WER212" s="17"/>
      <c r="WES212" s="17"/>
      <c r="WET212" s="17"/>
      <c r="WEU212" s="17"/>
      <c r="WEV212" s="17"/>
      <c r="WEW212" s="17"/>
      <c r="WEX212" s="17"/>
      <c r="WEY212" s="17"/>
      <c r="WEZ212" s="17"/>
      <c r="WFA212" s="17"/>
      <c r="WFB212" s="17"/>
      <c r="WFC212" s="17"/>
      <c r="WFD212" s="17"/>
      <c r="WFE212" s="17"/>
      <c r="WFF212" s="17"/>
      <c r="WFG212" s="17"/>
      <c r="WFH212" s="17"/>
      <c r="WFI212" s="17"/>
      <c r="WFJ212" s="17"/>
      <c r="WFK212" s="17"/>
      <c r="WFL212" s="17"/>
      <c r="WFM212" s="17"/>
      <c r="WFN212" s="17"/>
      <c r="WFO212" s="17"/>
      <c r="WFP212" s="17"/>
      <c r="WFQ212" s="17"/>
      <c r="WFR212" s="17"/>
      <c r="WFS212" s="17"/>
      <c r="WFT212" s="17"/>
      <c r="WFU212" s="17"/>
      <c r="WFV212" s="17"/>
      <c r="WFW212" s="17"/>
      <c r="WFX212" s="17"/>
      <c r="WFY212" s="17"/>
      <c r="WFZ212" s="17"/>
      <c r="WGA212" s="17"/>
      <c r="WGB212" s="17"/>
      <c r="WGC212" s="17"/>
      <c r="WGD212" s="17"/>
      <c r="WGE212" s="17"/>
      <c r="WGF212" s="17"/>
      <c r="WGG212" s="17"/>
      <c r="WGH212" s="17"/>
      <c r="WGI212" s="17"/>
      <c r="WGJ212" s="17"/>
      <c r="WGK212" s="17"/>
      <c r="WGL212" s="17"/>
      <c r="WGM212" s="17"/>
      <c r="WGN212" s="17"/>
      <c r="WGO212" s="17"/>
      <c r="WGP212" s="17"/>
      <c r="WGQ212" s="17"/>
      <c r="WGR212" s="17"/>
      <c r="WGS212" s="17"/>
      <c r="WGT212" s="17"/>
      <c r="WGU212" s="17"/>
      <c r="WGV212" s="17"/>
      <c r="WGW212" s="17"/>
      <c r="WGX212" s="17"/>
      <c r="WGY212" s="17"/>
      <c r="WGZ212" s="17"/>
      <c r="WHA212" s="17"/>
      <c r="WHB212" s="17"/>
      <c r="WHC212" s="17"/>
      <c r="WHD212" s="17"/>
      <c r="WHE212" s="17"/>
      <c r="WHF212" s="17"/>
      <c r="WHG212" s="17"/>
      <c r="WHH212" s="17"/>
      <c r="WHI212" s="17"/>
      <c r="WHJ212" s="17"/>
      <c r="WHK212" s="17"/>
      <c r="WHL212" s="17"/>
      <c r="WHM212" s="17"/>
      <c r="WHN212" s="17"/>
      <c r="WHO212" s="17"/>
      <c r="WHP212" s="17"/>
      <c r="WHQ212" s="17"/>
      <c r="WHR212" s="17"/>
      <c r="WHS212" s="17"/>
      <c r="WHT212" s="17"/>
      <c r="WHU212" s="17"/>
      <c r="WHV212" s="17"/>
      <c r="WHW212" s="17"/>
      <c r="WHX212" s="17"/>
      <c r="WHY212" s="17"/>
      <c r="WHZ212" s="17"/>
      <c r="WIA212" s="17"/>
      <c r="WIB212" s="17"/>
      <c r="WIC212" s="17"/>
      <c r="WID212" s="17"/>
      <c r="WIE212" s="17"/>
      <c r="WIF212" s="17"/>
      <c r="WIG212" s="17"/>
      <c r="WIH212" s="17"/>
      <c r="WII212" s="17"/>
      <c r="WIJ212" s="17"/>
      <c r="WIK212" s="17"/>
      <c r="WIL212" s="17"/>
      <c r="WIM212" s="17"/>
      <c r="WIN212" s="17"/>
      <c r="WIO212" s="17"/>
      <c r="WIP212" s="17"/>
      <c r="WIQ212" s="17"/>
      <c r="WIR212" s="17"/>
      <c r="WIS212" s="17"/>
      <c r="WIT212" s="17"/>
      <c r="WIU212" s="17"/>
      <c r="WIV212" s="17"/>
      <c r="WIW212" s="17"/>
      <c r="WIX212" s="17"/>
      <c r="WIY212" s="17"/>
      <c r="WIZ212" s="17"/>
      <c r="WJA212" s="17"/>
      <c r="WJB212" s="17"/>
      <c r="WJC212" s="17"/>
      <c r="WJD212" s="17"/>
      <c r="WJE212" s="17"/>
      <c r="WJF212" s="17"/>
      <c r="WJG212" s="17"/>
      <c r="WJH212" s="17"/>
      <c r="WJI212" s="17"/>
      <c r="WJJ212" s="17"/>
      <c r="WJK212" s="17"/>
      <c r="WJL212" s="17"/>
      <c r="WJM212" s="17"/>
      <c r="WJN212" s="17"/>
      <c r="WJO212" s="17"/>
      <c r="WJP212" s="17"/>
      <c r="WJQ212" s="17"/>
      <c r="WJR212" s="17"/>
      <c r="WJS212" s="17"/>
      <c r="WJT212" s="17"/>
      <c r="WJU212" s="17"/>
      <c r="WJV212" s="17"/>
      <c r="WJW212" s="17"/>
      <c r="WJX212" s="17"/>
      <c r="WJY212" s="17"/>
      <c r="WJZ212" s="17"/>
      <c r="WKA212" s="17"/>
      <c r="WKB212" s="17"/>
      <c r="WKC212" s="17"/>
      <c r="WKD212" s="17"/>
      <c r="WKE212" s="17"/>
      <c r="WKF212" s="17"/>
      <c r="WKG212" s="17"/>
      <c r="WKH212" s="17"/>
      <c r="WKI212" s="17"/>
      <c r="WKJ212" s="17"/>
      <c r="WKK212" s="17"/>
      <c r="WKL212" s="17"/>
      <c r="WKM212" s="17"/>
      <c r="WKN212" s="17"/>
      <c r="WKO212" s="17"/>
      <c r="WKP212" s="17"/>
      <c r="WKQ212" s="17"/>
      <c r="WKR212" s="17"/>
      <c r="WKS212" s="17"/>
      <c r="WKT212" s="17"/>
      <c r="WKU212" s="17"/>
      <c r="WKV212" s="17"/>
      <c r="WKW212" s="17"/>
      <c r="WKX212" s="17"/>
      <c r="WKY212" s="17"/>
      <c r="WKZ212" s="17"/>
      <c r="WLA212" s="17"/>
      <c r="WLB212" s="17"/>
      <c r="WLC212" s="17"/>
      <c r="WLD212" s="17"/>
      <c r="WLE212" s="17"/>
      <c r="WLF212" s="17"/>
      <c r="WLG212" s="17"/>
      <c r="WLH212" s="17"/>
      <c r="WLI212" s="17"/>
      <c r="WLJ212" s="17"/>
      <c r="WLK212" s="17"/>
      <c r="WLL212" s="17"/>
      <c r="WLM212" s="17"/>
      <c r="WLN212" s="17"/>
      <c r="WLO212" s="17"/>
      <c r="WLP212" s="17"/>
      <c r="WLQ212" s="17"/>
      <c r="WLR212" s="17"/>
      <c r="WLS212" s="17"/>
      <c r="WLT212" s="17"/>
      <c r="WLU212" s="17"/>
      <c r="WLV212" s="17"/>
      <c r="WLW212" s="17"/>
      <c r="WLX212" s="17"/>
      <c r="WLY212" s="17"/>
      <c r="WLZ212" s="17"/>
      <c r="WMA212" s="17"/>
      <c r="WMB212" s="17"/>
      <c r="WMC212" s="17"/>
      <c r="WMD212" s="17"/>
      <c r="WME212" s="17"/>
      <c r="WMF212" s="17"/>
      <c r="WMG212" s="17"/>
      <c r="WMH212" s="17"/>
      <c r="WMI212" s="17"/>
      <c r="WMJ212" s="17"/>
      <c r="WMK212" s="17"/>
      <c r="WML212" s="17"/>
      <c r="WMM212" s="17"/>
      <c r="WMN212" s="17"/>
      <c r="WMO212" s="17"/>
      <c r="WMP212" s="17"/>
      <c r="WMQ212" s="17"/>
      <c r="WMR212" s="17"/>
      <c r="WMS212" s="17"/>
      <c r="WMT212" s="17"/>
      <c r="WMU212" s="17"/>
      <c r="WMV212" s="17"/>
      <c r="WMW212" s="17"/>
      <c r="WMX212" s="17"/>
      <c r="WMY212" s="17"/>
      <c r="WMZ212" s="17"/>
      <c r="WNA212" s="17"/>
      <c r="WNB212" s="17"/>
      <c r="WNC212" s="17"/>
      <c r="WND212" s="17"/>
      <c r="WNE212" s="17"/>
      <c r="WNF212" s="17"/>
      <c r="WNG212" s="17"/>
      <c r="WNH212" s="17"/>
      <c r="WNI212" s="17"/>
      <c r="WNJ212" s="17"/>
      <c r="WNK212" s="17"/>
      <c r="WNL212" s="17"/>
      <c r="WNM212" s="17"/>
      <c r="WNN212" s="17"/>
      <c r="WNO212" s="17"/>
      <c r="WNP212" s="17"/>
      <c r="WNQ212" s="17"/>
      <c r="WNR212" s="17"/>
      <c r="WNS212" s="17"/>
      <c r="WNT212" s="17"/>
      <c r="WNU212" s="17"/>
      <c r="WNV212" s="17"/>
      <c r="WNW212" s="17"/>
      <c r="WNX212" s="17"/>
      <c r="WNY212" s="17"/>
      <c r="WNZ212" s="17"/>
      <c r="WOA212" s="17"/>
      <c r="WOB212" s="17"/>
      <c r="WOC212" s="17"/>
      <c r="WOD212" s="17"/>
      <c r="WOE212" s="17"/>
      <c r="WOF212" s="17"/>
      <c r="WOG212" s="17"/>
      <c r="WOH212" s="17"/>
      <c r="WOI212" s="17"/>
      <c r="WOJ212" s="17"/>
      <c r="WOK212" s="17"/>
      <c r="WOL212" s="17"/>
      <c r="WOM212" s="17"/>
      <c r="WON212" s="17"/>
      <c r="WOO212" s="17"/>
      <c r="WOP212" s="17"/>
      <c r="WOQ212" s="17"/>
      <c r="WOR212" s="17"/>
      <c r="WOS212" s="17"/>
      <c r="WOT212" s="17"/>
      <c r="WOU212" s="17"/>
      <c r="WOV212" s="17"/>
      <c r="WOW212" s="17"/>
      <c r="WOX212" s="17"/>
      <c r="WOY212" s="17"/>
      <c r="WOZ212" s="17"/>
      <c r="WPA212" s="17"/>
      <c r="WPB212" s="17"/>
      <c r="WPC212" s="17"/>
      <c r="WPD212" s="17"/>
      <c r="WPE212" s="17"/>
      <c r="WPF212" s="17"/>
      <c r="WPG212" s="17"/>
      <c r="WPH212" s="17"/>
      <c r="WPI212" s="17"/>
      <c r="WPJ212" s="17"/>
      <c r="WPK212" s="17"/>
      <c r="WPL212" s="17"/>
      <c r="WPM212" s="17"/>
      <c r="WPN212" s="17"/>
      <c r="WPO212" s="17"/>
      <c r="WPP212" s="17"/>
      <c r="WPQ212" s="17"/>
      <c r="WPR212" s="17"/>
      <c r="WPS212" s="17"/>
      <c r="WPT212" s="17"/>
      <c r="WPU212" s="17"/>
      <c r="WPV212" s="17"/>
      <c r="WPW212" s="17"/>
      <c r="WPX212" s="17"/>
      <c r="WPY212" s="17"/>
      <c r="WPZ212" s="17"/>
      <c r="WQA212" s="17"/>
      <c r="WQB212" s="17"/>
      <c r="WQC212" s="17"/>
      <c r="WQD212" s="17"/>
      <c r="WQE212" s="17"/>
      <c r="WQF212" s="17"/>
      <c r="WQG212" s="17"/>
      <c r="WQH212" s="17"/>
      <c r="WQI212" s="17"/>
      <c r="WQJ212" s="17"/>
      <c r="WQK212" s="17"/>
      <c r="WQL212" s="17"/>
      <c r="WQM212" s="17"/>
      <c r="WQN212" s="17"/>
      <c r="WQO212" s="17"/>
      <c r="WQP212" s="17"/>
      <c r="WQQ212" s="17"/>
      <c r="WQR212" s="17"/>
      <c r="WQS212" s="17"/>
      <c r="WQT212" s="17"/>
      <c r="WQU212" s="17"/>
      <c r="WQV212" s="17"/>
      <c r="WQW212" s="17"/>
      <c r="WQX212" s="17"/>
      <c r="WQY212" s="17"/>
      <c r="WQZ212" s="17"/>
      <c r="WRA212" s="17"/>
      <c r="WRB212" s="17"/>
      <c r="WRC212" s="17"/>
      <c r="WRD212" s="17"/>
      <c r="WRE212" s="17"/>
      <c r="WRF212" s="17"/>
      <c r="WRG212" s="17"/>
      <c r="WRH212" s="17"/>
      <c r="WRI212" s="17"/>
      <c r="WRJ212" s="17"/>
      <c r="WRK212" s="17"/>
      <c r="WRL212" s="17"/>
      <c r="WRM212" s="17"/>
      <c r="WRN212" s="17"/>
      <c r="WRO212" s="17"/>
      <c r="WRP212" s="17"/>
      <c r="WRQ212" s="17"/>
      <c r="WRR212" s="17"/>
      <c r="WRS212" s="17"/>
      <c r="WRT212" s="17"/>
      <c r="WRU212" s="17"/>
      <c r="WRV212" s="17"/>
      <c r="WRW212" s="17"/>
      <c r="WRX212" s="17"/>
      <c r="WRY212" s="17"/>
      <c r="WRZ212" s="17"/>
      <c r="WSA212" s="17"/>
      <c r="WSB212" s="17"/>
      <c r="WSC212" s="17"/>
      <c r="WSD212" s="17"/>
      <c r="WSE212" s="17"/>
      <c r="WSF212" s="17"/>
      <c r="WSG212" s="17"/>
      <c r="WSH212" s="17"/>
      <c r="WSI212" s="17"/>
      <c r="WSJ212" s="17"/>
      <c r="WSK212" s="17"/>
      <c r="WSL212" s="17"/>
      <c r="WSM212" s="17"/>
      <c r="WSN212" s="17"/>
      <c r="WSO212" s="17"/>
      <c r="WSP212" s="17"/>
      <c r="WSQ212" s="17"/>
      <c r="WSR212" s="17"/>
      <c r="WSS212" s="17"/>
      <c r="WST212" s="17"/>
      <c r="WSU212" s="17"/>
      <c r="WSV212" s="17"/>
      <c r="WSW212" s="17"/>
      <c r="WSX212" s="17"/>
      <c r="WSY212" s="17"/>
      <c r="WSZ212" s="17"/>
      <c r="WTA212" s="17"/>
      <c r="WTB212" s="17"/>
      <c r="WTC212" s="17"/>
      <c r="WTD212" s="17"/>
      <c r="WTE212" s="17"/>
      <c r="WTF212" s="17"/>
      <c r="WTG212" s="17"/>
      <c r="WTH212" s="17"/>
      <c r="WTI212" s="17"/>
      <c r="WTJ212" s="17"/>
      <c r="WTK212" s="17"/>
      <c r="WTL212" s="17"/>
      <c r="WTM212" s="17"/>
      <c r="WTN212" s="17"/>
      <c r="WTO212" s="17"/>
      <c r="WTP212" s="17"/>
      <c r="WTQ212" s="17"/>
      <c r="WTR212" s="17"/>
      <c r="WTS212" s="17"/>
      <c r="WTT212" s="17"/>
      <c r="WTU212" s="17"/>
      <c r="WTV212" s="17"/>
      <c r="WTW212" s="17"/>
      <c r="WTX212" s="17"/>
      <c r="WTY212" s="17"/>
      <c r="WTZ212" s="17"/>
      <c r="WUA212" s="17"/>
      <c r="WUB212" s="17"/>
      <c r="WUC212" s="17"/>
      <c r="WUD212" s="17"/>
      <c r="WUE212" s="17"/>
      <c r="WUF212" s="17"/>
      <c r="WUG212" s="17"/>
      <c r="WUH212" s="17"/>
      <c r="WUI212" s="17"/>
      <c r="WUJ212" s="17"/>
      <c r="WUK212" s="17"/>
      <c r="WUL212" s="17"/>
      <c r="WUM212" s="17"/>
      <c r="WUN212" s="17"/>
      <c r="WUO212" s="17"/>
      <c r="WUP212" s="17"/>
      <c r="WUQ212" s="17"/>
      <c r="WUR212" s="17"/>
      <c r="WUS212" s="17"/>
      <c r="WUT212" s="17"/>
      <c r="WUU212" s="17"/>
      <c r="WUV212" s="17"/>
      <c r="WUW212" s="17"/>
      <c r="WUX212" s="17"/>
      <c r="WUY212" s="17"/>
      <c r="WUZ212" s="17"/>
      <c r="WVA212" s="17"/>
      <c r="WVB212" s="17"/>
      <c r="WVC212" s="17"/>
      <c r="WVD212" s="17"/>
      <c r="WVE212" s="17"/>
      <c r="WVF212" s="17"/>
      <c r="WVG212" s="17"/>
      <c r="WVH212" s="17"/>
      <c r="WVI212" s="17"/>
      <c r="WVJ212" s="17"/>
      <c r="WVK212" s="17"/>
      <c r="WVL212" s="17"/>
      <c r="WVM212" s="17"/>
      <c r="WVN212" s="17"/>
      <c r="WVO212" s="17"/>
      <c r="WVP212" s="17"/>
      <c r="WVQ212" s="17"/>
      <c r="WVR212" s="17"/>
      <c r="WVS212" s="17"/>
      <c r="WVT212" s="17"/>
      <c r="WVU212" s="17"/>
      <c r="WVV212" s="17"/>
      <c r="WVW212" s="17"/>
      <c r="WVX212" s="17"/>
      <c r="WVY212" s="17"/>
      <c r="WVZ212" s="17"/>
      <c r="WWA212" s="17"/>
      <c r="WWB212" s="17"/>
      <c r="WWC212" s="17"/>
      <c r="WWD212" s="17"/>
      <c r="WWE212" s="17"/>
      <c r="WWF212" s="17"/>
      <c r="WWG212" s="17"/>
      <c r="WWH212" s="17"/>
      <c r="WWI212" s="17"/>
      <c r="WWJ212" s="17"/>
      <c r="WWK212" s="17"/>
      <c r="WWL212" s="17"/>
      <c r="WWM212" s="17"/>
      <c r="WWN212" s="17"/>
      <c r="WWO212" s="17"/>
      <c r="WWP212" s="17"/>
      <c r="WWQ212" s="17"/>
      <c r="WWR212" s="17"/>
      <c r="WWS212" s="17"/>
      <c r="WWT212" s="17"/>
      <c r="WWU212" s="17"/>
      <c r="WWV212" s="17"/>
      <c r="WWW212" s="17"/>
      <c r="WWX212" s="17"/>
      <c r="WWY212" s="17"/>
      <c r="WWZ212" s="17"/>
      <c r="WXA212" s="17"/>
      <c r="WXB212" s="17"/>
      <c r="WXC212" s="17"/>
      <c r="WXD212" s="17"/>
      <c r="WXE212" s="17"/>
      <c r="WXF212" s="17"/>
      <c r="WXG212" s="17"/>
      <c r="WXH212" s="17"/>
      <c r="WXI212" s="17"/>
      <c r="WXJ212" s="17"/>
      <c r="WXK212" s="17"/>
      <c r="WXL212" s="17"/>
      <c r="WXM212" s="17"/>
      <c r="WXN212" s="17"/>
      <c r="WXO212" s="17"/>
      <c r="WXP212" s="17"/>
      <c r="WXQ212" s="17"/>
      <c r="WXR212" s="17"/>
      <c r="WXS212" s="17"/>
      <c r="WXT212" s="17"/>
      <c r="WXU212" s="17"/>
      <c r="WXV212" s="17"/>
      <c r="WXW212" s="17"/>
      <c r="WXX212" s="17"/>
      <c r="WXY212" s="17"/>
      <c r="WXZ212" s="17"/>
      <c r="WYA212" s="17"/>
      <c r="WYB212" s="17"/>
      <c r="WYC212" s="17"/>
      <c r="WYD212" s="17"/>
      <c r="WYE212" s="17"/>
      <c r="WYF212" s="17"/>
      <c r="WYG212" s="17"/>
      <c r="WYH212" s="17"/>
      <c r="WYI212" s="17"/>
      <c r="WYJ212" s="17"/>
      <c r="WYK212" s="17"/>
      <c r="WYL212" s="17"/>
      <c r="WYM212" s="17"/>
      <c r="WYN212" s="17"/>
      <c r="WYO212" s="17"/>
      <c r="WYP212" s="17"/>
      <c r="WYQ212" s="17"/>
      <c r="WYR212" s="17"/>
      <c r="WYS212" s="17"/>
      <c r="WYT212" s="17"/>
      <c r="WYU212" s="17"/>
      <c r="WYV212" s="17"/>
      <c r="WYW212" s="17"/>
      <c r="WYX212" s="17"/>
      <c r="WYY212" s="17"/>
      <c r="WYZ212" s="17"/>
      <c r="WZA212" s="17"/>
      <c r="WZB212" s="17"/>
      <c r="WZC212" s="17"/>
      <c r="WZD212" s="17"/>
      <c r="WZE212" s="17"/>
      <c r="WZF212" s="17"/>
      <c r="WZG212" s="17"/>
      <c r="WZH212" s="17"/>
      <c r="WZI212" s="17"/>
      <c r="WZJ212" s="17"/>
      <c r="WZK212" s="17"/>
      <c r="WZL212" s="17"/>
      <c r="WZM212" s="17"/>
      <c r="WZN212" s="17"/>
      <c r="WZO212" s="17"/>
      <c r="WZP212" s="17"/>
      <c r="WZQ212" s="17"/>
      <c r="WZR212" s="17"/>
      <c r="WZS212" s="17"/>
      <c r="WZT212" s="17"/>
      <c r="WZU212" s="17"/>
      <c r="WZV212" s="17"/>
      <c r="WZW212" s="17"/>
      <c r="WZX212" s="17"/>
      <c r="WZY212" s="17"/>
      <c r="WZZ212" s="17"/>
      <c r="XAA212" s="17"/>
      <c r="XAB212" s="17"/>
      <c r="XAC212" s="17"/>
      <c r="XAD212" s="17"/>
      <c r="XAE212" s="17"/>
      <c r="XAF212" s="17"/>
      <c r="XAG212" s="17"/>
      <c r="XAH212" s="17"/>
      <c r="XAI212" s="17"/>
      <c r="XAJ212" s="17"/>
      <c r="XAK212" s="17"/>
      <c r="XAL212" s="17"/>
      <c r="XAM212" s="17"/>
      <c r="XAN212" s="17"/>
      <c r="XAO212" s="17"/>
      <c r="XAP212" s="17"/>
      <c r="XAQ212" s="17"/>
      <c r="XAR212" s="17"/>
      <c r="XAS212" s="17"/>
      <c r="XAT212" s="17"/>
      <c r="XAU212" s="17"/>
      <c r="XAV212" s="17"/>
      <c r="XAW212" s="17"/>
      <c r="XAX212" s="17"/>
      <c r="XAY212" s="17"/>
      <c r="XAZ212" s="17"/>
      <c r="XBA212" s="17"/>
      <c r="XBB212" s="17"/>
      <c r="XBC212" s="17"/>
      <c r="XBD212" s="17"/>
      <c r="XBE212" s="17"/>
      <c r="XBF212" s="17"/>
      <c r="XBG212" s="17"/>
      <c r="XBH212" s="17"/>
      <c r="XBI212" s="17"/>
      <c r="XBJ212" s="17"/>
      <c r="XBK212" s="17"/>
      <c r="XBL212" s="17"/>
      <c r="XBM212" s="17"/>
      <c r="XBN212" s="17"/>
      <c r="XBO212" s="17"/>
      <c r="XBP212" s="17"/>
      <c r="XBQ212" s="17"/>
      <c r="XBR212" s="17"/>
      <c r="XBS212" s="17"/>
      <c r="XBT212" s="17"/>
      <c r="XBU212" s="17"/>
      <c r="XBV212" s="17"/>
      <c r="XBW212" s="17"/>
      <c r="XBX212" s="17"/>
      <c r="XBY212" s="17"/>
      <c r="XBZ212" s="17"/>
      <c r="XCA212" s="17"/>
      <c r="XCB212" s="17"/>
      <c r="XCC212" s="17"/>
      <c r="XCD212" s="17"/>
      <c r="XCE212" s="17"/>
      <c r="XCF212" s="17"/>
      <c r="XCG212" s="17"/>
      <c r="XCH212" s="17"/>
      <c r="XCI212" s="17"/>
      <c r="XCJ212" s="17"/>
      <c r="XCK212" s="17"/>
      <c r="XCL212" s="17"/>
      <c r="XCM212" s="17"/>
      <c r="XCN212" s="17"/>
      <c r="XCO212" s="17"/>
      <c r="XCP212" s="17"/>
      <c r="XCQ212" s="17"/>
      <c r="XCR212" s="17"/>
      <c r="XCS212" s="17"/>
      <c r="XCT212" s="17"/>
      <c r="XCU212" s="17"/>
      <c r="XCV212" s="17"/>
      <c r="XCW212" s="17"/>
      <c r="XCX212" s="17"/>
      <c r="XCY212" s="17"/>
      <c r="XCZ212" s="17"/>
      <c r="XDA212" s="17"/>
      <c r="XDB212" s="17"/>
      <c r="XDC212" s="17"/>
      <c r="XDD212" s="17"/>
      <c r="XDE212" s="17"/>
      <c r="XDF212" s="17"/>
      <c r="XDG212" s="17"/>
      <c r="XDH212" s="17"/>
      <c r="XDI212" s="17"/>
      <c r="XDJ212" s="17"/>
      <c r="XDK212" s="17"/>
      <c r="XDL212" s="17"/>
      <c r="XDM212" s="17"/>
      <c r="XDN212" s="17"/>
      <c r="XDO212" s="17"/>
      <c r="XDP212" s="17"/>
      <c r="XDQ212" s="17"/>
      <c r="XDR212" s="17"/>
      <c r="XDS212" s="17"/>
      <c r="XDT212" s="17"/>
      <c r="XDU212" s="17"/>
      <c r="XDV212" s="17"/>
      <c r="XDW212" s="17"/>
      <c r="XDX212" s="17"/>
      <c r="XDY212" s="17"/>
      <c r="XDZ212" s="17"/>
      <c r="XEA212" s="17"/>
      <c r="XEB212" s="17"/>
      <c r="XEC212" s="17"/>
      <c r="XED212" s="17"/>
      <c r="XEE212" s="17"/>
      <c r="XEF212" s="17"/>
      <c r="XEG212" s="17"/>
      <c r="XEH212" s="17"/>
      <c r="XEI212" s="17"/>
      <c r="XEJ212" s="17"/>
      <c r="XEK212" s="17"/>
      <c r="XEL212" s="17"/>
      <c r="XEM212" s="17"/>
      <c r="XEN212" s="17"/>
      <c r="XEO212" s="17"/>
      <c r="XEP212" s="17"/>
      <c r="XEQ212" s="17"/>
      <c r="XER212" s="17"/>
      <c r="XES212" s="17"/>
      <c r="XET212" s="17"/>
      <c r="XEU212" s="17"/>
      <c r="XEV212" s="17"/>
      <c r="XEW212" s="17"/>
      <c r="XEX212" s="17"/>
      <c r="XEY212" s="17"/>
      <c r="XEZ212" s="17"/>
      <c r="XFA212" s="17"/>
      <c r="XFB212" s="17"/>
    </row>
    <row r="213" spans="1:16382" hidden="1" x14ac:dyDescent="0.2">
      <c r="A213" s="815"/>
      <c r="B213" s="824"/>
      <c r="C213" s="714"/>
      <c r="D213" s="484"/>
      <c r="E213" s="484"/>
      <c r="F213" s="714"/>
      <c r="G213" s="797">
        <f>SUM(G206:G212)</f>
        <v>30</v>
      </c>
      <c r="H213" s="817"/>
      <c r="I213" s="825"/>
      <c r="J213" s="786"/>
      <c r="K213" s="786"/>
      <c r="L213" s="786"/>
      <c r="M213" s="797"/>
      <c r="N213" s="826"/>
      <c r="O213" s="826"/>
      <c r="P213" s="826"/>
      <c r="Q213" s="810"/>
      <c r="R213" s="815"/>
      <c r="S213" s="815"/>
      <c r="T213" s="815"/>
      <c r="U213" s="815"/>
      <c r="V213" s="815"/>
      <c r="W213" s="819"/>
      <c r="X213" s="827"/>
      <c r="Y213" s="827"/>
      <c r="Z213" s="454"/>
      <c r="AA213" s="454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0"/>
      <c r="AR213" s="10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  <c r="IW213" s="17"/>
      <c r="IX213" s="17"/>
      <c r="IY213" s="17"/>
      <c r="IZ213" s="17"/>
      <c r="JA213" s="17"/>
      <c r="JB213" s="17"/>
      <c r="JC213" s="17"/>
      <c r="JD213" s="17"/>
      <c r="JE213" s="17"/>
      <c r="JF213" s="17"/>
      <c r="JG213" s="17"/>
      <c r="JH213" s="17"/>
      <c r="JI213" s="17"/>
      <c r="JJ213" s="17"/>
      <c r="JK213" s="17"/>
      <c r="JL213" s="17"/>
      <c r="JM213" s="17"/>
      <c r="JN213" s="17"/>
      <c r="JO213" s="17"/>
      <c r="JP213" s="17"/>
      <c r="JQ213" s="17"/>
      <c r="JR213" s="17"/>
      <c r="JS213" s="17"/>
      <c r="JT213" s="17"/>
      <c r="JU213" s="17"/>
      <c r="JV213" s="17"/>
      <c r="JW213" s="17"/>
      <c r="JX213" s="17"/>
      <c r="JY213" s="17"/>
      <c r="JZ213" s="17"/>
      <c r="KA213" s="17"/>
      <c r="KB213" s="17"/>
      <c r="KC213" s="17"/>
      <c r="KD213" s="17"/>
      <c r="KE213" s="17"/>
      <c r="KF213" s="17"/>
      <c r="KG213" s="17"/>
      <c r="KH213" s="17"/>
      <c r="KI213" s="17"/>
      <c r="KJ213" s="17"/>
      <c r="KK213" s="17"/>
      <c r="KL213" s="17"/>
      <c r="KM213" s="17"/>
      <c r="KN213" s="17"/>
      <c r="KO213" s="17"/>
      <c r="KP213" s="17"/>
      <c r="KQ213" s="17"/>
      <c r="KR213" s="17"/>
      <c r="KS213" s="17"/>
      <c r="KT213" s="17"/>
      <c r="KU213" s="17"/>
      <c r="KV213" s="17"/>
      <c r="KW213" s="17"/>
      <c r="KX213" s="17"/>
      <c r="KY213" s="17"/>
      <c r="KZ213" s="17"/>
      <c r="LA213" s="17"/>
      <c r="LB213" s="17"/>
      <c r="LC213" s="17"/>
      <c r="LD213" s="17"/>
      <c r="LE213" s="17"/>
      <c r="LF213" s="17"/>
      <c r="LG213" s="17"/>
      <c r="LH213" s="17"/>
      <c r="LI213" s="17"/>
      <c r="LJ213" s="17"/>
      <c r="LK213" s="17"/>
      <c r="LL213" s="17"/>
      <c r="LM213" s="17"/>
      <c r="LN213" s="17"/>
      <c r="LO213" s="17"/>
      <c r="LP213" s="17"/>
      <c r="LQ213" s="17"/>
      <c r="LR213" s="17"/>
      <c r="LS213" s="17"/>
      <c r="LT213" s="17"/>
      <c r="LU213" s="17"/>
      <c r="LV213" s="17"/>
      <c r="LW213" s="17"/>
      <c r="LX213" s="17"/>
      <c r="LY213" s="17"/>
      <c r="LZ213" s="17"/>
      <c r="MA213" s="17"/>
      <c r="MB213" s="17"/>
      <c r="MC213" s="17"/>
      <c r="MD213" s="17"/>
      <c r="ME213" s="17"/>
      <c r="MF213" s="17"/>
      <c r="MG213" s="17"/>
      <c r="MH213" s="17"/>
      <c r="MI213" s="17"/>
      <c r="MJ213" s="17"/>
      <c r="MK213" s="17"/>
      <c r="ML213" s="17"/>
      <c r="MM213" s="17"/>
      <c r="MN213" s="17"/>
      <c r="MO213" s="17"/>
      <c r="MP213" s="17"/>
      <c r="MQ213" s="17"/>
      <c r="MR213" s="17"/>
      <c r="MS213" s="17"/>
      <c r="MT213" s="17"/>
      <c r="MU213" s="17"/>
      <c r="MV213" s="17"/>
      <c r="MW213" s="17"/>
      <c r="MX213" s="17"/>
      <c r="MY213" s="17"/>
      <c r="MZ213" s="17"/>
      <c r="NA213" s="17"/>
      <c r="NB213" s="17"/>
      <c r="NC213" s="17"/>
      <c r="ND213" s="17"/>
      <c r="NE213" s="17"/>
      <c r="NF213" s="17"/>
      <c r="NG213" s="17"/>
      <c r="NH213" s="17"/>
      <c r="NI213" s="17"/>
      <c r="NJ213" s="17"/>
      <c r="NK213" s="17"/>
      <c r="NL213" s="17"/>
      <c r="NM213" s="17"/>
      <c r="NN213" s="17"/>
      <c r="NO213" s="17"/>
      <c r="NP213" s="17"/>
      <c r="NQ213" s="17"/>
      <c r="NR213" s="17"/>
      <c r="NS213" s="17"/>
      <c r="NT213" s="17"/>
      <c r="NU213" s="17"/>
      <c r="NV213" s="17"/>
      <c r="NW213" s="17"/>
      <c r="NX213" s="17"/>
      <c r="NY213" s="17"/>
      <c r="NZ213" s="17"/>
      <c r="OA213" s="17"/>
      <c r="OB213" s="17"/>
      <c r="OC213" s="17"/>
      <c r="OD213" s="17"/>
      <c r="OE213" s="17"/>
      <c r="OF213" s="17"/>
      <c r="OG213" s="17"/>
      <c r="OH213" s="17"/>
      <c r="OI213" s="17"/>
      <c r="OJ213" s="17"/>
      <c r="OK213" s="17"/>
      <c r="OL213" s="17"/>
      <c r="OM213" s="17"/>
      <c r="ON213" s="17"/>
      <c r="OO213" s="17"/>
      <c r="OP213" s="17"/>
      <c r="OQ213" s="17"/>
      <c r="OR213" s="17"/>
      <c r="OS213" s="17"/>
      <c r="OT213" s="17"/>
      <c r="OU213" s="17"/>
      <c r="OV213" s="17"/>
      <c r="OW213" s="17"/>
      <c r="OX213" s="17"/>
      <c r="OY213" s="17"/>
      <c r="OZ213" s="17"/>
      <c r="PA213" s="17"/>
      <c r="PB213" s="17"/>
      <c r="PC213" s="17"/>
      <c r="PD213" s="17"/>
      <c r="PE213" s="17"/>
      <c r="PF213" s="17"/>
      <c r="PG213" s="17"/>
      <c r="PH213" s="17"/>
      <c r="PI213" s="17"/>
      <c r="PJ213" s="17"/>
      <c r="PK213" s="17"/>
      <c r="PL213" s="17"/>
      <c r="PM213" s="17"/>
      <c r="PN213" s="17"/>
      <c r="PO213" s="17"/>
      <c r="PP213" s="17"/>
      <c r="PQ213" s="17"/>
      <c r="PR213" s="17"/>
      <c r="PS213" s="17"/>
      <c r="PT213" s="17"/>
      <c r="PU213" s="17"/>
      <c r="PV213" s="17"/>
      <c r="PW213" s="17"/>
      <c r="PX213" s="17"/>
      <c r="PY213" s="17"/>
      <c r="PZ213" s="17"/>
      <c r="QA213" s="17"/>
      <c r="QB213" s="17"/>
      <c r="QC213" s="17"/>
      <c r="QD213" s="17"/>
      <c r="QE213" s="17"/>
      <c r="QF213" s="17"/>
      <c r="QG213" s="17"/>
      <c r="QH213" s="17"/>
      <c r="QI213" s="17"/>
      <c r="QJ213" s="17"/>
      <c r="QK213" s="17"/>
      <c r="QL213" s="17"/>
      <c r="QM213" s="17"/>
      <c r="QN213" s="17"/>
      <c r="QO213" s="17"/>
      <c r="QP213" s="17"/>
      <c r="QQ213" s="17"/>
      <c r="QR213" s="17"/>
      <c r="QS213" s="17"/>
      <c r="QT213" s="17"/>
      <c r="QU213" s="17"/>
      <c r="QV213" s="17"/>
      <c r="QW213" s="17"/>
      <c r="QX213" s="17"/>
      <c r="QY213" s="17"/>
      <c r="QZ213" s="17"/>
      <c r="RA213" s="17"/>
      <c r="RB213" s="17"/>
      <c r="RC213" s="17"/>
      <c r="RD213" s="17"/>
      <c r="RE213" s="17"/>
      <c r="RF213" s="17"/>
      <c r="RG213" s="17"/>
      <c r="RH213" s="17"/>
      <c r="RI213" s="17"/>
      <c r="RJ213" s="17"/>
      <c r="RK213" s="17"/>
      <c r="RL213" s="17"/>
      <c r="RM213" s="17"/>
      <c r="RN213" s="17"/>
      <c r="RO213" s="17"/>
      <c r="RP213" s="17"/>
      <c r="RQ213" s="17"/>
      <c r="RR213" s="17"/>
      <c r="RS213" s="17"/>
      <c r="RT213" s="17"/>
      <c r="RU213" s="17"/>
      <c r="RV213" s="17"/>
      <c r="RW213" s="17"/>
      <c r="RX213" s="17"/>
      <c r="RY213" s="17"/>
      <c r="RZ213" s="17"/>
      <c r="SA213" s="17"/>
      <c r="SB213" s="17"/>
      <c r="SC213" s="17"/>
      <c r="SD213" s="17"/>
      <c r="SE213" s="17"/>
      <c r="SF213" s="17"/>
      <c r="SG213" s="17"/>
      <c r="SH213" s="17"/>
      <c r="SI213" s="17"/>
      <c r="SJ213" s="17"/>
      <c r="SK213" s="17"/>
      <c r="SL213" s="17"/>
      <c r="SM213" s="17"/>
      <c r="SN213" s="17"/>
      <c r="SO213" s="17"/>
      <c r="SP213" s="17"/>
      <c r="SQ213" s="17"/>
      <c r="SR213" s="17"/>
      <c r="SS213" s="17"/>
      <c r="ST213" s="17"/>
      <c r="SU213" s="17"/>
      <c r="SV213" s="17"/>
      <c r="SW213" s="17"/>
      <c r="SX213" s="17"/>
      <c r="SY213" s="17"/>
      <c r="SZ213" s="17"/>
      <c r="TA213" s="17"/>
      <c r="TB213" s="17"/>
      <c r="TC213" s="17"/>
      <c r="TD213" s="17"/>
      <c r="TE213" s="17"/>
      <c r="TF213" s="17"/>
      <c r="TG213" s="17"/>
      <c r="TH213" s="17"/>
      <c r="TI213" s="17"/>
      <c r="TJ213" s="17"/>
      <c r="TK213" s="17"/>
      <c r="TL213" s="17"/>
      <c r="TM213" s="17"/>
      <c r="TN213" s="17"/>
      <c r="TO213" s="17"/>
      <c r="TP213" s="17"/>
      <c r="TQ213" s="17"/>
      <c r="TR213" s="17"/>
      <c r="TS213" s="17"/>
      <c r="TT213" s="17"/>
      <c r="TU213" s="17"/>
      <c r="TV213" s="17"/>
      <c r="TW213" s="17"/>
      <c r="TX213" s="17"/>
      <c r="TY213" s="17"/>
      <c r="TZ213" s="17"/>
      <c r="UA213" s="17"/>
      <c r="UB213" s="17"/>
      <c r="UC213" s="17"/>
      <c r="UD213" s="17"/>
      <c r="UE213" s="17"/>
      <c r="UF213" s="17"/>
      <c r="UG213" s="17"/>
      <c r="UH213" s="17"/>
      <c r="UI213" s="17"/>
      <c r="UJ213" s="17"/>
      <c r="UK213" s="17"/>
      <c r="UL213" s="17"/>
      <c r="UM213" s="17"/>
      <c r="UN213" s="17"/>
      <c r="UO213" s="17"/>
      <c r="UP213" s="17"/>
      <c r="UQ213" s="17"/>
      <c r="UR213" s="17"/>
      <c r="US213" s="17"/>
      <c r="UT213" s="17"/>
      <c r="UU213" s="17"/>
      <c r="UV213" s="17"/>
      <c r="UW213" s="17"/>
      <c r="UX213" s="17"/>
      <c r="UY213" s="17"/>
      <c r="UZ213" s="17"/>
      <c r="VA213" s="17"/>
      <c r="VB213" s="17"/>
      <c r="VC213" s="17"/>
      <c r="VD213" s="17"/>
      <c r="VE213" s="17"/>
      <c r="VF213" s="17"/>
      <c r="VG213" s="17"/>
      <c r="VH213" s="17"/>
      <c r="VI213" s="17"/>
      <c r="VJ213" s="17"/>
      <c r="VK213" s="17"/>
      <c r="VL213" s="17"/>
      <c r="VM213" s="17"/>
      <c r="VN213" s="17"/>
      <c r="VO213" s="17"/>
      <c r="VP213" s="17"/>
      <c r="VQ213" s="17"/>
      <c r="VR213" s="17"/>
      <c r="VS213" s="17"/>
      <c r="VT213" s="17"/>
      <c r="VU213" s="17"/>
      <c r="VV213" s="17"/>
      <c r="VW213" s="17"/>
      <c r="VX213" s="17"/>
      <c r="VY213" s="17"/>
      <c r="VZ213" s="17"/>
      <c r="WA213" s="17"/>
      <c r="WB213" s="17"/>
      <c r="WC213" s="17"/>
      <c r="WD213" s="17"/>
      <c r="WE213" s="17"/>
      <c r="WF213" s="17"/>
      <c r="WG213" s="17"/>
      <c r="WH213" s="17"/>
      <c r="WI213" s="17"/>
      <c r="WJ213" s="17"/>
      <c r="WK213" s="17"/>
      <c r="WL213" s="17"/>
      <c r="WM213" s="17"/>
      <c r="WN213" s="17"/>
      <c r="WO213" s="17"/>
      <c r="WP213" s="17"/>
      <c r="WQ213" s="17"/>
      <c r="WR213" s="17"/>
      <c r="WS213" s="17"/>
      <c r="WT213" s="17"/>
      <c r="WU213" s="17"/>
      <c r="WV213" s="17"/>
      <c r="WW213" s="17"/>
      <c r="WX213" s="17"/>
      <c r="WY213" s="17"/>
      <c r="WZ213" s="17"/>
      <c r="XA213" s="17"/>
      <c r="XB213" s="17"/>
      <c r="XC213" s="17"/>
      <c r="XD213" s="17"/>
      <c r="XE213" s="17"/>
      <c r="XF213" s="17"/>
      <c r="XG213" s="17"/>
      <c r="XH213" s="17"/>
      <c r="XI213" s="17"/>
      <c r="XJ213" s="17"/>
      <c r="XK213" s="17"/>
      <c r="XL213" s="17"/>
      <c r="XM213" s="17"/>
      <c r="XN213" s="17"/>
      <c r="XO213" s="17"/>
      <c r="XP213" s="17"/>
      <c r="XQ213" s="17"/>
      <c r="XR213" s="17"/>
      <c r="XS213" s="17"/>
      <c r="XT213" s="17"/>
      <c r="XU213" s="17"/>
      <c r="XV213" s="17"/>
      <c r="XW213" s="17"/>
      <c r="XX213" s="17"/>
      <c r="XY213" s="17"/>
      <c r="XZ213" s="17"/>
      <c r="YA213" s="17"/>
      <c r="YB213" s="17"/>
      <c r="YC213" s="17"/>
      <c r="YD213" s="17"/>
      <c r="YE213" s="17"/>
      <c r="YF213" s="17"/>
      <c r="YG213" s="17"/>
      <c r="YH213" s="17"/>
      <c r="YI213" s="17"/>
      <c r="YJ213" s="17"/>
      <c r="YK213" s="17"/>
      <c r="YL213" s="17"/>
      <c r="YM213" s="17"/>
      <c r="YN213" s="17"/>
      <c r="YO213" s="17"/>
      <c r="YP213" s="17"/>
      <c r="YQ213" s="17"/>
      <c r="YR213" s="17"/>
      <c r="YS213" s="17"/>
      <c r="YT213" s="17"/>
      <c r="YU213" s="17"/>
      <c r="YV213" s="17"/>
      <c r="YW213" s="17"/>
      <c r="YX213" s="17"/>
      <c r="YY213" s="17"/>
      <c r="YZ213" s="17"/>
      <c r="ZA213" s="17"/>
      <c r="ZB213" s="17"/>
      <c r="ZC213" s="17"/>
      <c r="ZD213" s="17"/>
      <c r="ZE213" s="17"/>
      <c r="ZF213" s="17"/>
      <c r="ZG213" s="17"/>
      <c r="ZH213" s="17"/>
      <c r="ZI213" s="17"/>
      <c r="ZJ213" s="17"/>
      <c r="ZK213" s="17"/>
      <c r="ZL213" s="17"/>
      <c r="ZM213" s="17"/>
      <c r="ZN213" s="17"/>
      <c r="ZO213" s="17"/>
      <c r="ZP213" s="17"/>
      <c r="ZQ213" s="17"/>
      <c r="ZR213" s="17"/>
      <c r="ZS213" s="17"/>
      <c r="ZT213" s="17"/>
      <c r="ZU213" s="17"/>
      <c r="ZV213" s="17"/>
      <c r="ZW213" s="17"/>
      <c r="ZX213" s="17"/>
      <c r="ZY213" s="17"/>
      <c r="ZZ213" s="17"/>
      <c r="AAA213" s="17"/>
      <c r="AAB213" s="17"/>
      <c r="AAC213" s="17"/>
      <c r="AAD213" s="17"/>
      <c r="AAE213" s="17"/>
      <c r="AAF213" s="17"/>
      <c r="AAG213" s="17"/>
      <c r="AAH213" s="17"/>
      <c r="AAI213" s="17"/>
      <c r="AAJ213" s="17"/>
      <c r="AAK213" s="17"/>
      <c r="AAL213" s="17"/>
      <c r="AAM213" s="17"/>
      <c r="AAN213" s="17"/>
      <c r="AAO213" s="17"/>
      <c r="AAP213" s="17"/>
      <c r="AAQ213" s="17"/>
      <c r="AAR213" s="17"/>
      <c r="AAS213" s="17"/>
      <c r="AAT213" s="17"/>
      <c r="AAU213" s="17"/>
      <c r="AAV213" s="17"/>
      <c r="AAW213" s="17"/>
      <c r="AAX213" s="17"/>
      <c r="AAY213" s="17"/>
      <c r="AAZ213" s="17"/>
      <c r="ABA213" s="17"/>
      <c r="ABB213" s="17"/>
      <c r="ABC213" s="17"/>
      <c r="ABD213" s="17"/>
      <c r="ABE213" s="17"/>
      <c r="ABF213" s="17"/>
      <c r="ABG213" s="17"/>
      <c r="ABH213" s="17"/>
      <c r="ABI213" s="17"/>
      <c r="ABJ213" s="17"/>
      <c r="ABK213" s="17"/>
      <c r="ABL213" s="17"/>
      <c r="ABM213" s="17"/>
      <c r="ABN213" s="17"/>
      <c r="ABO213" s="17"/>
      <c r="ABP213" s="17"/>
      <c r="ABQ213" s="17"/>
      <c r="ABR213" s="17"/>
      <c r="ABS213" s="17"/>
      <c r="ABT213" s="17"/>
      <c r="ABU213" s="17"/>
      <c r="ABV213" s="17"/>
      <c r="ABW213" s="17"/>
      <c r="ABX213" s="17"/>
      <c r="ABY213" s="17"/>
      <c r="ABZ213" s="17"/>
      <c r="ACA213" s="17"/>
      <c r="ACB213" s="17"/>
      <c r="ACC213" s="17"/>
      <c r="ACD213" s="17"/>
      <c r="ACE213" s="17"/>
      <c r="ACF213" s="17"/>
      <c r="ACG213" s="17"/>
      <c r="ACH213" s="17"/>
      <c r="ACI213" s="17"/>
      <c r="ACJ213" s="17"/>
      <c r="ACK213" s="17"/>
      <c r="ACL213" s="17"/>
      <c r="ACM213" s="17"/>
      <c r="ACN213" s="17"/>
      <c r="ACO213" s="17"/>
      <c r="ACP213" s="17"/>
      <c r="ACQ213" s="17"/>
      <c r="ACR213" s="17"/>
      <c r="ACS213" s="17"/>
      <c r="ACT213" s="17"/>
      <c r="ACU213" s="17"/>
      <c r="ACV213" s="17"/>
      <c r="ACW213" s="17"/>
      <c r="ACX213" s="17"/>
      <c r="ACY213" s="17"/>
      <c r="ACZ213" s="17"/>
      <c r="ADA213" s="17"/>
      <c r="ADB213" s="17"/>
      <c r="ADC213" s="17"/>
      <c r="ADD213" s="17"/>
      <c r="ADE213" s="17"/>
      <c r="ADF213" s="17"/>
      <c r="ADG213" s="17"/>
      <c r="ADH213" s="17"/>
      <c r="ADI213" s="17"/>
      <c r="ADJ213" s="17"/>
      <c r="ADK213" s="17"/>
      <c r="ADL213" s="17"/>
      <c r="ADM213" s="17"/>
      <c r="ADN213" s="17"/>
      <c r="ADO213" s="17"/>
      <c r="ADP213" s="17"/>
      <c r="ADQ213" s="17"/>
      <c r="ADR213" s="17"/>
      <c r="ADS213" s="17"/>
      <c r="ADT213" s="17"/>
      <c r="ADU213" s="17"/>
      <c r="ADV213" s="17"/>
      <c r="ADW213" s="17"/>
      <c r="ADX213" s="17"/>
      <c r="ADY213" s="17"/>
      <c r="ADZ213" s="17"/>
      <c r="AEA213" s="17"/>
      <c r="AEB213" s="17"/>
      <c r="AEC213" s="17"/>
      <c r="AED213" s="17"/>
      <c r="AEE213" s="17"/>
      <c r="AEF213" s="17"/>
      <c r="AEG213" s="17"/>
      <c r="AEH213" s="17"/>
      <c r="AEI213" s="17"/>
      <c r="AEJ213" s="17"/>
      <c r="AEK213" s="17"/>
      <c r="AEL213" s="17"/>
      <c r="AEM213" s="17"/>
      <c r="AEN213" s="17"/>
      <c r="AEO213" s="17"/>
      <c r="AEP213" s="17"/>
      <c r="AEQ213" s="17"/>
      <c r="AER213" s="17"/>
      <c r="AES213" s="17"/>
      <c r="AET213" s="17"/>
      <c r="AEU213" s="17"/>
      <c r="AEV213" s="17"/>
      <c r="AEW213" s="17"/>
      <c r="AEX213" s="17"/>
      <c r="AEY213" s="17"/>
      <c r="AEZ213" s="17"/>
      <c r="AFA213" s="17"/>
      <c r="AFB213" s="17"/>
      <c r="AFC213" s="17"/>
      <c r="AFD213" s="17"/>
      <c r="AFE213" s="17"/>
      <c r="AFF213" s="17"/>
      <c r="AFG213" s="17"/>
      <c r="AFH213" s="17"/>
      <c r="AFI213" s="17"/>
      <c r="AFJ213" s="17"/>
      <c r="AFK213" s="17"/>
      <c r="AFL213" s="17"/>
      <c r="AFM213" s="17"/>
      <c r="AFN213" s="17"/>
      <c r="AFO213" s="17"/>
      <c r="AFP213" s="17"/>
      <c r="AFQ213" s="17"/>
      <c r="AFR213" s="17"/>
      <c r="AFS213" s="17"/>
      <c r="AFT213" s="17"/>
      <c r="AFU213" s="17"/>
      <c r="AFV213" s="17"/>
      <c r="AFW213" s="17"/>
      <c r="AFX213" s="17"/>
      <c r="AFY213" s="17"/>
      <c r="AFZ213" s="17"/>
      <c r="AGA213" s="17"/>
      <c r="AGB213" s="17"/>
      <c r="AGC213" s="17"/>
      <c r="AGD213" s="17"/>
      <c r="AGE213" s="17"/>
      <c r="AGF213" s="17"/>
      <c r="AGG213" s="17"/>
      <c r="AGH213" s="17"/>
      <c r="AGI213" s="17"/>
      <c r="AGJ213" s="17"/>
      <c r="AGK213" s="17"/>
      <c r="AGL213" s="17"/>
      <c r="AGM213" s="17"/>
      <c r="AGN213" s="17"/>
      <c r="AGO213" s="17"/>
      <c r="AGP213" s="17"/>
      <c r="AGQ213" s="17"/>
      <c r="AGR213" s="17"/>
      <c r="AGS213" s="17"/>
      <c r="AGT213" s="17"/>
      <c r="AGU213" s="17"/>
      <c r="AGV213" s="17"/>
      <c r="AGW213" s="17"/>
      <c r="AGX213" s="17"/>
      <c r="AGY213" s="17"/>
      <c r="AGZ213" s="17"/>
      <c r="AHA213" s="17"/>
      <c r="AHB213" s="17"/>
      <c r="AHC213" s="17"/>
      <c r="AHD213" s="17"/>
      <c r="AHE213" s="17"/>
      <c r="AHF213" s="17"/>
      <c r="AHG213" s="17"/>
      <c r="AHH213" s="17"/>
      <c r="AHI213" s="17"/>
      <c r="AHJ213" s="17"/>
      <c r="AHK213" s="17"/>
      <c r="AHL213" s="17"/>
      <c r="AHM213" s="17"/>
      <c r="AHN213" s="17"/>
      <c r="AHO213" s="17"/>
      <c r="AHP213" s="17"/>
      <c r="AHQ213" s="17"/>
      <c r="AHR213" s="17"/>
      <c r="AHS213" s="17"/>
      <c r="AHT213" s="17"/>
      <c r="AHU213" s="17"/>
      <c r="AHV213" s="17"/>
      <c r="AHW213" s="17"/>
      <c r="AHX213" s="17"/>
      <c r="AHY213" s="17"/>
      <c r="AHZ213" s="17"/>
      <c r="AIA213" s="17"/>
      <c r="AIB213" s="17"/>
      <c r="AIC213" s="17"/>
      <c r="AID213" s="17"/>
      <c r="AIE213" s="17"/>
      <c r="AIF213" s="17"/>
      <c r="AIG213" s="17"/>
      <c r="AIH213" s="17"/>
      <c r="AII213" s="17"/>
      <c r="AIJ213" s="17"/>
      <c r="AIK213" s="17"/>
      <c r="AIL213" s="17"/>
      <c r="AIM213" s="17"/>
      <c r="AIN213" s="17"/>
      <c r="AIO213" s="17"/>
      <c r="AIP213" s="17"/>
      <c r="AIQ213" s="17"/>
      <c r="AIR213" s="17"/>
      <c r="AIS213" s="17"/>
      <c r="AIT213" s="17"/>
      <c r="AIU213" s="17"/>
      <c r="AIV213" s="17"/>
      <c r="AIW213" s="17"/>
      <c r="AIX213" s="17"/>
      <c r="AIY213" s="17"/>
      <c r="AIZ213" s="17"/>
      <c r="AJA213" s="17"/>
      <c r="AJB213" s="17"/>
      <c r="AJC213" s="17"/>
      <c r="AJD213" s="17"/>
      <c r="AJE213" s="17"/>
      <c r="AJF213" s="17"/>
      <c r="AJG213" s="17"/>
      <c r="AJH213" s="17"/>
      <c r="AJI213" s="17"/>
      <c r="AJJ213" s="17"/>
      <c r="AJK213" s="17"/>
      <c r="AJL213" s="17"/>
      <c r="AJM213" s="17"/>
      <c r="AJN213" s="17"/>
      <c r="AJO213" s="17"/>
      <c r="AJP213" s="17"/>
      <c r="AJQ213" s="17"/>
      <c r="AJR213" s="17"/>
      <c r="AJS213" s="17"/>
      <c r="AJT213" s="17"/>
      <c r="AJU213" s="17"/>
      <c r="AJV213" s="17"/>
      <c r="AJW213" s="17"/>
      <c r="AJX213" s="17"/>
      <c r="AJY213" s="17"/>
      <c r="AJZ213" s="17"/>
      <c r="AKA213" s="17"/>
      <c r="AKB213" s="17"/>
      <c r="AKC213" s="17"/>
      <c r="AKD213" s="17"/>
      <c r="AKE213" s="17"/>
      <c r="AKF213" s="17"/>
      <c r="AKG213" s="17"/>
      <c r="AKH213" s="17"/>
      <c r="AKI213" s="17"/>
      <c r="AKJ213" s="17"/>
      <c r="AKK213" s="17"/>
      <c r="AKL213" s="17"/>
      <c r="AKM213" s="17"/>
      <c r="AKN213" s="17"/>
      <c r="AKO213" s="17"/>
      <c r="AKP213" s="17"/>
      <c r="AKQ213" s="17"/>
      <c r="AKR213" s="17"/>
      <c r="AKS213" s="17"/>
      <c r="AKT213" s="17"/>
      <c r="AKU213" s="17"/>
      <c r="AKV213" s="17"/>
      <c r="AKW213" s="17"/>
      <c r="AKX213" s="17"/>
      <c r="AKY213" s="17"/>
      <c r="AKZ213" s="17"/>
      <c r="ALA213" s="17"/>
      <c r="ALB213" s="17"/>
      <c r="ALC213" s="17"/>
      <c r="ALD213" s="17"/>
      <c r="ALE213" s="17"/>
      <c r="ALF213" s="17"/>
      <c r="ALG213" s="17"/>
      <c r="ALH213" s="17"/>
      <c r="ALI213" s="17"/>
      <c r="ALJ213" s="17"/>
      <c r="ALK213" s="17"/>
      <c r="ALL213" s="17"/>
      <c r="ALM213" s="17"/>
      <c r="ALN213" s="17"/>
      <c r="ALO213" s="17"/>
      <c r="ALP213" s="17"/>
      <c r="ALQ213" s="17"/>
      <c r="ALR213" s="17"/>
      <c r="ALS213" s="17"/>
      <c r="ALT213" s="17"/>
      <c r="ALU213" s="17"/>
      <c r="ALV213" s="17"/>
      <c r="ALW213" s="17"/>
      <c r="ALX213" s="17"/>
      <c r="ALY213" s="17"/>
      <c r="ALZ213" s="17"/>
      <c r="AMA213" s="17"/>
      <c r="AMB213" s="17"/>
      <c r="AMC213" s="17"/>
      <c r="AMD213" s="17"/>
      <c r="AME213" s="17"/>
      <c r="AMF213" s="17"/>
      <c r="AMG213" s="17"/>
      <c r="AMH213" s="17"/>
      <c r="AMI213" s="17"/>
      <c r="AMJ213" s="17"/>
      <c r="AMK213" s="17"/>
      <c r="AML213" s="17"/>
      <c r="AMM213" s="17"/>
      <c r="AMN213" s="17"/>
      <c r="AMO213" s="17"/>
      <c r="AMP213" s="17"/>
      <c r="AMQ213" s="17"/>
      <c r="AMR213" s="17"/>
      <c r="AMS213" s="17"/>
      <c r="AMT213" s="17"/>
      <c r="AMU213" s="17"/>
      <c r="AMV213" s="17"/>
      <c r="AMW213" s="17"/>
      <c r="AMX213" s="17"/>
      <c r="AMY213" s="17"/>
      <c r="AMZ213" s="17"/>
      <c r="ANA213" s="17"/>
      <c r="ANB213" s="17"/>
      <c r="ANC213" s="17"/>
      <c r="AND213" s="17"/>
      <c r="ANE213" s="17"/>
      <c r="ANF213" s="17"/>
      <c r="ANG213" s="17"/>
      <c r="ANH213" s="17"/>
      <c r="ANI213" s="17"/>
      <c r="ANJ213" s="17"/>
      <c r="ANK213" s="17"/>
      <c r="ANL213" s="17"/>
      <c r="ANM213" s="17"/>
      <c r="ANN213" s="17"/>
      <c r="ANO213" s="17"/>
      <c r="ANP213" s="17"/>
      <c r="ANQ213" s="17"/>
      <c r="ANR213" s="17"/>
      <c r="ANS213" s="17"/>
      <c r="ANT213" s="17"/>
      <c r="ANU213" s="17"/>
      <c r="ANV213" s="17"/>
      <c r="ANW213" s="17"/>
      <c r="ANX213" s="17"/>
      <c r="ANY213" s="17"/>
      <c r="ANZ213" s="17"/>
      <c r="AOA213" s="17"/>
      <c r="AOB213" s="17"/>
      <c r="AOC213" s="17"/>
      <c r="AOD213" s="17"/>
      <c r="AOE213" s="17"/>
      <c r="AOF213" s="17"/>
      <c r="AOG213" s="17"/>
      <c r="AOH213" s="17"/>
      <c r="AOI213" s="17"/>
      <c r="AOJ213" s="17"/>
      <c r="AOK213" s="17"/>
      <c r="AOL213" s="17"/>
      <c r="AOM213" s="17"/>
      <c r="AON213" s="17"/>
      <c r="AOO213" s="17"/>
      <c r="AOP213" s="17"/>
      <c r="AOQ213" s="17"/>
      <c r="AOR213" s="17"/>
      <c r="AOS213" s="17"/>
      <c r="AOT213" s="17"/>
      <c r="AOU213" s="17"/>
      <c r="AOV213" s="17"/>
      <c r="AOW213" s="17"/>
      <c r="AOX213" s="17"/>
      <c r="AOY213" s="17"/>
      <c r="AOZ213" s="17"/>
      <c r="APA213" s="17"/>
      <c r="APB213" s="17"/>
      <c r="APC213" s="17"/>
      <c r="APD213" s="17"/>
      <c r="APE213" s="17"/>
      <c r="APF213" s="17"/>
      <c r="APG213" s="17"/>
      <c r="APH213" s="17"/>
      <c r="API213" s="17"/>
      <c r="APJ213" s="17"/>
      <c r="APK213" s="17"/>
      <c r="APL213" s="17"/>
      <c r="APM213" s="17"/>
      <c r="APN213" s="17"/>
      <c r="APO213" s="17"/>
      <c r="APP213" s="17"/>
      <c r="APQ213" s="17"/>
      <c r="APR213" s="17"/>
      <c r="APS213" s="17"/>
      <c r="APT213" s="17"/>
      <c r="APU213" s="17"/>
      <c r="APV213" s="17"/>
      <c r="APW213" s="17"/>
      <c r="APX213" s="17"/>
      <c r="APY213" s="17"/>
      <c r="APZ213" s="17"/>
      <c r="AQA213" s="17"/>
      <c r="AQB213" s="17"/>
      <c r="AQC213" s="17"/>
      <c r="AQD213" s="17"/>
      <c r="AQE213" s="17"/>
      <c r="AQF213" s="17"/>
      <c r="AQG213" s="17"/>
      <c r="AQH213" s="17"/>
      <c r="AQI213" s="17"/>
      <c r="AQJ213" s="17"/>
      <c r="AQK213" s="17"/>
      <c r="AQL213" s="17"/>
      <c r="AQM213" s="17"/>
      <c r="AQN213" s="17"/>
      <c r="AQO213" s="17"/>
      <c r="AQP213" s="17"/>
      <c r="AQQ213" s="17"/>
      <c r="AQR213" s="17"/>
      <c r="AQS213" s="17"/>
      <c r="AQT213" s="17"/>
      <c r="AQU213" s="17"/>
      <c r="AQV213" s="17"/>
      <c r="AQW213" s="17"/>
      <c r="AQX213" s="17"/>
      <c r="AQY213" s="17"/>
      <c r="AQZ213" s="17"/>
      <c r="ARA213" s="17"/>
      <c r="ARB213" s="17"/>
      <c r="ARC213" s="17"/>
      <c r="ARD213" s="17"/>
      <c r="ARE213" s="17"/>
      <c r="ARF213" s="17"/>
      <c r="ARG213" s="17"/>
      <c r="ARH213" s="17"/>
      <c r="ARI213" s="17"/>
      <c r="ARJ213" s="17"/>
      <c r="ARK213" s="17"/>
      <c r="ARL213" s="17"/>
      <c r="ARM213" s="17"/>
      <c r="ARN213" s="17"/>
      <c r="ARO213" s="17"/>
      <c r="ARP213" s="17"/>
      <c r="ARQ213" s="17"/>
      <c r="ARR213" s="17"/>
      <c r="ARS213" s="17"/>
      <c r="ART213" s="17"/>
      <c r="ARU213" s="17"/>
      <c r="ARV213" s="17"/>
      <c r="ARW213" s="17"/>
      <c r="ARX213" s="17"/>
      <c r="ARY213" s="17"/>
      <c r="ARZ213" s="17"/>
      <c r="ASA213" s="17"/>
      <c r="ASB213" s="17"/>
      <c r="ASC213" s="17"/>
      <c r="ASD213" s="17"/>
      <c r="ASE213" s="17"/>
      <c r="ASF213" s="17"/>
      <c r="ASG213" s="17"/>
      <c r="ASH213" s="17"/>
      <c r="ASI213" s="17"/>
      <c r="ASJ213" s="17"/>
      <c r="ASK213" s="17"/>
      <c r="ASL213" s="17"/>
      <c r="ASM213" s="17"/>
      <c r="ASN213" s="17"/>
      <c r="ASO213" s="17"/>
      <c r="ASP213" s="17"/>
      <c r="ASQ213" s="17"/>
      <c r="ASR213" s="17"/>
      <c r="ASS213" s="17"/>
      <c r="AST213" s="17"/>
      <c r="ASU213" s="17"/>
      <c r="ASV213" s="17"/>
      <c r="ASW213" s="17"/>
      <c r="ASX213" s="17"/>
      <c r="ASY213" s="17"/>
      <c r="ASZ213" s="17"/>
      <c r="ATA213" s="17"/>
      <c r="ATB213" s="17"/>
      <c r="ATC213" s="17"/>
      <c r="ATD213" s="17"/>
      <c r="ATE213" s="17"/>
      <c r="ATF213" s="17"/>
      <c r="ATG213" s="17"/>
      <c r="ATH213" s="17"/>
      <c r="ATI213" s="17"/>
      <c r="ATJ213" s="17"/>
      <c r="ATK213" s="17"/>
      <c r="ATL213" s="17"/>
      <c r="ATM213" s="17"/>
      <c r="ATN213" s="17"/>
      <c r="ATO213" s="17"/>
      <c r="ATP213" s="17"/>
      <c r="ATQ213" s="17"/>
      <c r="ATR213" s="17"/>
      <c r="ATS213" s="17"/>
      <c r="ATT213" s="17"/>
      <c r="ATU213" s="17"/>
      <c r="ATV213" s="17"/>
      <c r="ATW213" s="17"/>
      <c r="ATX213" s="17"/>
      <c r="ATY213" s="17"/>
      <c r="ATZ213" s="17"/>
      <c r="AUA213" s="17"/>
      <c r="AUB213" s="17"/>
      <c r="AUC213" s="17"/>
      <c r="AUD213" s="17"/>
      <c r="AUE213" s="17"/>
      <c r="AUF213" s="17"/>
      <c r="AUG213" s="17"/>
      <c r="AUH213" s="17"/>
      <c r="AUI213" s="17"/>
      <c r="AUJ213" s="17"/>
      <c r="AUK213" s="17"/>
      <c r="AUL213" s="17"/>
      <c r="AUM213" s="17"/>
      <c r="AUN213" s="17"/>
      <c r="AUO213" s="17"/>
      <c r="AUP213" s="17"/>
      <c r="AUQ213" s="17"/>
      <c r="AUR213" s="17"/>
      <c r="AUS213" s="17"/>
      <c r="AUT213" s="17"/>
      <c r="AUU213" s="17"/>
      <c r="AUV213" s="17"/>
      <c r="AUW213" s="17"/>
      <c r="AUX213" s="17"/>
      <c r="AUY213" s="17"/>
      <c r="AUZ213" s="17"/>
      <c r="AVA213" s="17"/>
      <c r="AVB213" s="17"/>
      <c r="AVC213" s="17"/>
      <c r="AVD213" s="17"/>
      <c r="AVE213" s="17"/>
      <c r="AVF213" s="17"/>
      <c r="AVG213" s="17"/>
      <c r="AVH213" s="17"/>
      <c r="AVI213" s="17"/>
      <c r="AVJ213" s="17"/>
      <c r="AVK213" s="17"/>
      <c r="AVL213" s="17"/>
      <c r="AVM213" s="17"/>
      <c r="AVN213" s="17"/>
      <c r="AVO213" s="17"/>
      <c r="AVP213" s="17"/>
      <c r="AVQ213" s="17"/>
      <c r="AVR213" s="17"/>
      <c r="AVS213" s="17"/>
      <c r="AVT213" s="17"/>
      <c r="AVU213" s="17"/>
      <c r="AVV213" s="17"/>
      <c r="AVW213" s="17"/>
      <c r="AVX213" s="17"/>
      <c r="AVY213" s="17"/>
      <c r="AVZ213" s="17"/>
      <c r="AWA213" s="17"/>
      <c r="AWB213" s="17"/>
      <c r="AWC213" s="17"/>
      <c r="AWD213" s="17"/>
      <c r="AWE213" s="17"/>
      <c r="AWF213" s="17"/>
      <c r="AWG213" s="17"/>
      <c r="AWH213" s="17"/>
      <c r="AWI213" s="17"/>
      <c r="AWJ213" s="17"/>
      <c r="AWK213" s="17"/>
      <c r="AWL213" s="17"/>
      <c r="AWM213" s="17"/>
      <c r="AWN213" s="17"/>
      <c r="AWO213" s="17"/>
      <c r="AWP213" s="17"/>
      <c r="AWQ213" s="17"/>
      <c r="AWR213" s="17"/>
      <c r="AWS213" s="17"/>
      <c r="AWT213" s="17"/>
      <c r="AWU213" s="17"/>
      <c r="AWV213" s="17"/>
      <c r="AWW213" s="17"/>
      <c r="AWX213" s="17"/>
      <c r="AWY213" s="17"/>
      <c r="AWZ213" s="17"/>
      <c r="AXA213" s="17"/>
      <c r="AXB213" s="17"/>
      <c r="AXC213" s="17"/>
      <c r="AXD213" s="17"/>
      <c r="AXE213" s="17"/>
      <c r="AXF213" s="17"/>
      <c r="AXG213" s="17"/>
      <c r="AXH213" s="17"/>
      <c r="AXI213" s="17"/>
      <c r="AXJ213" s="17"/>
      <c r="AXK213" s="17"/>
      <c r="AXL213" s="17"/>
      <c r="AXM213" s="17"/>
      <c r="AXN213" s="17"/>
      <c r="AXO213" s="17"/>
      <c r="AXP213" s="17"/>
      <c r="AXQ213" s="17"/>
      <c r="AXR213" s="17"/>
      <c r="AXS213" s="17"/>
      <c r="AXT213" s="17"/>
      <c r="AXU213" s="17"/>
      <c r="AXV213" s="17"/>
      <c r="AXW213" s="17"/>
      <c r="AXX213" s="17"/>
      <c r="AXY213" s="17"/>
      <c r="AXZ213" s="17"/>
      <c r="AYA213" s="17"/>
      <c r="AYB213" s="17"/>
      <c r="AYC213" s="17"/>
      <c r="AYD213" s="17"/>
      <c r="AYE213" s="17"/>
      <c r="AYF213" s="17"/>
      <c r="AYG213" s="17"/>
      <c r="AYH213" s="17"/>
      <c r="AYI213" s="17"/>
      <c r="AYJ213" s="17"/>
      <c r="AYK213" s="17"/>
      <c r="AYL213" s="17"/>
      <c r="AYM213" s="17"/>
      <c r="AYN213" s="17"/>
      <c r="AYO213" s="17"/>
      <c r="AYP213" s="17"/>
      <c r="AYQ213" s="17"/>
      <c r="AYR213" s="17"/>
      <c r="AYS213" s="17"/>
      <c r="AYT213" s="17"/>
      <c r="AYU213" s="17"/>
      <c r="AYV213" s="17"/>
      <c r="AYW213" s="17"/>
      <c r="AYX213" s="17"/>
      <c r="AYY213" s="17"/>
      <c r="AYZ213" s="17"/>
      <c r="AZA213" s="17"/>
      <c r="AZB213" s="17"/>
      <c r="AZC213" s="17"/>
      <c r="AZD213" s="17"/>
      <c r="AZE213" s="17"/>
      <c r="AZF213" s="17"/>
      <c r="AZG213" s="17"/>
      <c r="AZH213" s="17"/>
      <c r="AZI213" s="17"/>
      <c r="AZJ213" s="17"/>
      <c r="AZK213" s="17"/>
      <c r="AZL213" s="17"/>
      <c r="AZM213" s="17"/>
      <c r="AZN213" s="17"/>
      <c r="AZO213" s="17"/>
      <c r="AZP213" s="17"/>
      <c r="AZQ213" s="17"/>
      <c r="AZR213" s="17"/>
      <c r="AZS213" s="17"/>
      <c r="AZT213" s="17"/>
      <c r="AZU213" s="17"/>
      <c r="AZV213" s="17"/>
      <c r="AZW213" s="17"/>
      <c r="AZX213" s="17"/>
      <c r="AZY213" s="17"/>
      <c r="AZZ213" s="17"/>
      <c r="BAA213" s="17"/>
      <c r="BAB213" s="17"/>
      <c r="BAC213" s="17"/>
      <c r="BAD213" s="17"/>
      <c r="BAE213" s="17"/>
      <c r="BAF213" s="17"/>
      <c r="BAG213" s="17"/>
      <c r="BAH213" s="17"/>
      <c r="BAI213" s="17"/>
      <c r="BAJ213" s="17"/>
      <c r="BAK213" s="17"/>
      <c r="BAL213" s="17"/>
      <c r="BAM213" s="17"/>
      <c r="BAN213" s="17"/>
      <c r="BAO213" s="17"/>
      <c r="BAP213" s="17"/>
      <c r="BAQ213" s="17"/>
      <c r="BAR213" s="17"/>
      <c r="BAS213" s="17"/>
      <c r="BAT213" s="17"/>
      <c r="BAU213" s="17"/>
      <c r="BAV213" s="17"/>
      <c r="BAW213" s="17"/>
      <c r="BAX213" s="17"/>
      <c r="BAY213" s="17"/>
      <c r="BAZ213" s="17"/>
      <c r="BBA213" s="17"/>
      <c r="BBB213" s="17"/>
      <c r="BBC213" s="17"/>
      <c r="BBD213" s="17"/>
      <c r="BBE213" s="17"/>
      <c r="BBF213" s="17"/>
      <c r="BBG213" s="17"/>
      <c r="BBH213" s="17"/>
      <c r="BBI213" s="17"/>
      <c r="BBJ213" s="17"/>
      <c r="BBK213" s="17"/>
      <c r="BBL213" s="17"/>
      <c r="BBM213" s="17"/>
      <c r="BBN213" s="17"/>
      <c r="BBO213" s="17"/>
      <c r="BBP213" s="17"/>
      <c r="BBQ213" s="17"/>
      <c r="BBR213" s="17"/>
      <c r="BBS213" s="17"/>
      <c r="BBT213" s="17"/>
      <c r="BBU213" s="17"/>
      <c r="BBV213" s="17"/>
      <c r="BBW213" s="17"/>
      <c r="BBX213" s="17"/>
      <c r="BBY213" s="17"/>
      <c r="BBZ213" s="17"/>
      <c r="BCA213" s="17"/>
      <c r="BCB213" s="17"/>
      <c r="BCC213" s="17"/>
      <c r="BCD213" s="17"/>
      <c r="BCE213" s="17"/>
      <c r="BCF213" s="17"/>
      <c r="BCG213" s="17"/>
      <c r="BCH213" s="17"/>
      <c r="BCI213" s="17"/>
      <c r="BCJ213" s="17"/>
      <c r="BCK213" s="17"/>
      <c r="BCL213" s="17"/>
      <c r="BCM213" s="17"/>
      <c r="BCN213" s="17"/>
      <c r="BCO213" s="17"/>
      <c r="BCP213" s="17"/>
      <c r="BCQ213" s="17"/>
      <c r="BCR213" s="17"/>
      <c r="BCS213" s="17"/>
      <c r="BCT213" s="17"/>
      <c r="BCU213" s="17"/>
      <c r="BCV213" s="17"/>
      <c r="BCW213" s="17"/>
      <c r="BCX213" s="17"/>
      <c r="BCY213" s="17"/>
      <c r="BCZ213" s="17"/>
      <c r="BDA213" s="17"/>
      <c r="BDB213" s="17"/>
      <c r="BDC213" s="17"/>
      <c r="BDD213" s="17"/>
      <c r="BDE213" s="17"/>
      <c r="BDF213" s="17"/>
      <c r="BDG213" s="17"/>
      <c r="BDH213" s="17"/>
      <c r="BDI213" s="17"/>
      <c r="BDJ213" s="17"/>
      <c r="BDK213" s="17"/>
      <c r="BDL213" s="17"/>
      <c r="BDM213" s="17"/>
      <c r="BDN213" s="17"/>
      <c r="BDO213" s="17"/>
      <c r="BDP213" s="17"/>
      <c r="BDQ213" s="17"/>
      <c r="BDR213" s="17"/>
      <c r="BDS213" s="17"/>
      <c r="BDT213" s="17"/>
      <c r="BDU213" s="17"/>
      <c r="BDV213" s="17"/>
      <c r="BDW213" s="17"/>
      <c r="BDX213" s="17"/>
      <c r="BDY213" s="17"/>
      <c r="BDZ213" s="17"/>
      <c r="BEA213" s="17"/>
      <c r="BEB213" s="17"/>
      <c r="BEC213" s="17"/>
      <c r="BED213" s="17"/>
      <c r="BEE213" s="17"/>
      <c r="BEF213" s="17"/>
      <c r="BEG213" s="17"/>
      <c r="BEH213" s="17"/>
      <c r="BEI213" s="17"/>
      <c r="BEJ213" s="17"/>
      <c r="BEK213" s="17"/>
      <c r="BEL213" s="17"/>
      <c r="BEM213" s="17"/>
      <c r="BEN213" s="17"/>
      <c r="BEO213" s="17"/>
      <c r="BEP213" s="17"/>
      <c r="BEQ213" s="17"/>
      <c r="BER213" s="17"/>
      <c r="BES213" s="17"/>
      <c r="BET213" s="17"/>
      <c r="BEU213" s="17"/>
      <c r="BEV213" s="17"/>
      <c r="BEW213" s="17"/>
      <c r="BEX213" s="17"/>
      <c r="BEY213" s="17"/>
      <c r="BEZ213" s="17"/>
      <c r="BFA213" s="17"/>
      <c r="BFB213" s="17"/>
      <c r="BFC213" s="17"/>
      <c r="BFD213" s="17"/>
      <c r="BFE213" s="17"/>
      <c r="BFF213" s="17"/>
      <c r="BFG213" s="17"/>
      <c r="BFH213" s="17"/>
      <c r="BFI213" s="17"/>
      <c r="BFJ213" s="17"/>
      <c r="BFK213" s="17"/>
      <c r="BFL213" s="17"/>
      <c r="BFM213" s="17"/>
      <c r="BFN213" s="17"/>
      <c r="BFO213" s="17"/>
      <c r="BFP213" s="17"/>
      <c r="BFQ213" s="17"/>
      <c r="BFR213" s="17"/>
      <c r="BFS213" s="17"/>
      <c r="BFT213" s="17"/>
      <c r="BFU213" s="17"/>
      <c r="BFV213" s="17"/>
      <c r="BFW213" s="17"/>
      <c r="BFX213" s="17"/>
      <c r="BFY213" s="17"/>
      <c r="BFZ213" s="17"/>
      <c r="BGA213" s="17"/>
      <c r="BGB213" s="17"/>
      <c r="BGC213" s="17"/>
      <c r="BGD213" s="17"/>
      <c r="BGE213" s="17"/>
      <c r="BGF213" s="17"/>
      <c r="BGG213" s="17"/>
      <c r="BGH213" s="17"/>
      <c r="BGI213" s="17"/>
      <c r="BGJ213" s="17"/>
      <c r="BGK213" s="17"/>
      <c r="BGL213" s="17"/>
      <c r="BGM213" s="17"/>
      <c r="BGN213" s="17"/>
      <c r="BGO213" s="17"/>
      <c r="BGP213" s="17"/>
      <c r="BGQ213" s="17"/>
      <c r="BGR213" s="17"/>
      <c r="BGS213" s="17"/>
      <c r="BGT213" s="17"/>
      <c r="BGU213" s="17"/>
      <c r="BGV213" s="17"/>
      <c r="BGW213" s="17"/>
      <c r="BGX213" s="17"/>
      <c r="BGY213" s="17"/>
      <c r="BGZ213" s="17"/>
      <c r="BHA213" s="17"/>
      <c r="BHB213" s="17"/>
      <c r="BHC213" s="17"/>
      <c r="BHD213" s="17"/>
      <c r="BHE213" s="17"/>
      <c r="BHF213" s="17"/>
      <c r="BHG213" s="17"/>
      <c r="BHH213" s="17"/>
      <c r="BHI213" s="17"/>
      <c r="BHJ213" s="17"/>
      <c r="BHK213" s="17"/>
      <c r="BHL213" s="17"/>
      <c r="BHM213" s="17"/>
      <c r="BHN213" s="17"/>
      <c r="BHO213" s="17"/>
      <c r="BHP213" s="17"/>
      <c r="BHQ213" s="17"/>
      <c r="BHR213" s="17"/>
      <c r="BHS213" s="17"/>
      <c r="BHT213" s="17"/>
      <c r="BHU213" s="17"/>
      <c r="BHV213" s="17"/>
      <c r="BHW213" s="17"/>
      <c r="BHX213" s="17"/>
      <c r="BHY213" s="17"/>
      <c r="BHZ213" s="17"/>
      <c r="BIA213" s="17"/>
      <c r="BIB213" s="17"/>
      <c r="BIC213" s="17"/>
      <c r="BID213" s="17"/>
      <c r="BIE213" s="17"/>
      <c r="BIF213" s="17"/>
      <c r="BIG213" s="17"/>
      <c r="BIH213" s="17"/>
      <c r="BII213" s="17"/>
      <c r="BIJ213" s="17"/>
      <c r="BIK213" s="17"/>
      <c r="BIL213" s="17"/>
      <c r="BIM213" s="17"/>
      <c r="BIN213" s="17"/>
      <c r="BIO213" s="17"/>
      <c r="BIP213" s="17"/>
      <c r="BIQ213" s="17"/>
      <c r="BIR213" s="17"/>
      <c r="BIS213" s="17"/>
      <c r="BIT213" s="17"/>
      <c r="BIU213" s="17"/>
      <c r="BIV213" s="17"/>
      <c r="BIW213" s="17"/>
      <c r="BIX213" s="17"/>
      <c r="BIY213" s="17"/>
      <c r="BIZ213" s="17"/>
      <c r="BJA213" s="17"/>
      <c r="BJB213" s="17"/>
      <c r="BJC213" s="17"/>
      <c r="BJD213" s="17"/>
      <c r="BJE213" s="17"/>
      <c r="BJF213" s="17"/>
      <c r="BJG213" s="17"/>
      <c r="BJH213" s="17"/>
      <c r="BJI213" s="17"/>
      <c r="BJJ213" s="17"/>
      <c r="BJK213" s="17"/>
      <c r="BJL213" s="17"/>
      <c r="BJM213" s="17"/>
      <c r="BJN213" s="17"/>
      <c r="BJO213" s="17"/>
      <c r="BJP213" s="17"/>
      <c r="BJQ213" s="17"/>
      <c r="BJR213" s="17"/>
      <c r="BJS213" s="17"/>
      <c r="BJT213" s="17"/>
      <c r="BJU213" s="17"/>
      <c r="BJV213" s="17"/>
      <c r="BJW213" s="17"/>
      <c r="BJX213" s="17"/>
      <c r="BJY213" s="17"/>
      <c r="BJZ213" s="17"/>
      <c r="BKA213" s="17"/>
      <c r="BKB213" s="17"/>
      <c r="BKC213" s="17"/>
      <c r="BKD213" s="17"/>
      <c r="BKE213" s="17"/>
      <c r="BKF213" s="17"/>
      <c r="BKG213" s="17"/>
      <c r="BKH213" s="17"/>
      <c r="BKI213" s="17"/>
      <c r="BKJ213" s="17"/>
      <c r="BKK213" s="17"/>
      <c r="BKL213" s="17"/>
      <c r="BKM213" s="17"/>
      <c r="BKN213" s="17"/>
      <c r="BKO213" s="17"/>
      <c r="BKP213" s="17"/>
      <c r="BKQ213" s="17"/>
      <c r="BKR213" s="17"/>
      <c r="BKS213" s="17"/>
      <c r="BKT213" s="17"/>
      <c r="BKU213" s="17"/>
      <c r="BKV213" s="17"/>
      <c r="BKW213" s="17"/>
      <c r="BKX213" s="17"/>
      <c r="BKY213" s="17"/>
      <c r="BKZ213" s="17"/>
      <c r="BLA213" s="17"/>
      <c r="BLB213" s="17"/>
      <c r="BLC213" s="17"/>
      <c r="BLD213" s="17"/>
      <c r="BLE213" s="17"/>
      <c r="BLF213" s="17"/>
      <c r="BLG213" s="17"/>
      <c r="BLH213" s="17"/>
      <c r="BLI213" s="17"/>
      <c r="BLJ213" s="17"/>
      <c r="BLK213" s="17"/>
      <c r="BLL213" s="17"/>
      <c r="BLM213" s="17"/>
      <c r="BLN213" s="17"/>
      <c r="BLO213" s="17"/>
      <c r="BLP213" s="17"/>
      <c r="BLQ213" s="17"/>
      <c r="BLR213" s="17"/>
      <c r="BLS213" s="17"/>
      <c r="BLT213" s="17"/>
      <c r="BLU213" s="17"/>
      <c r="BLV213" s="17"/>
      <c r="BLW213" s="17"/>
      <c r="BLX213" s="17"/>
      <c r="BLY213" s="17"/>
      <c r="BLZ213" s="17"/>
      <c r="BMA213" s="17"/>
      <c r="BMB213" s="17"/>
      <c r="BMC213" s="17"/>
      <c r="BMD213" s="17"/>
      <c r="BME213" s="17"/>
      <c r="BMF213" s="17"/>
      <c r="BMG213" s="17"/>
      <c r="BMH213" s="17"/>
      <c r="BMI213" s="17"/>
      <c r="BMJ213" s="17"/>
      <c r="BMK213" s="17"/>
      <c r="BML213" s="17"/>
      <c r="BMM213" s="17"/>
      <c r="BMN213" s="17"/>
      <c r="BMO213" s="17"/>
      <c r="BMP213" s="17"/>
      <c r="BMQ213" s="17"/>
      <c r="BMR213" s="17"/>
      <c r="BMS213" s="17"/>
      <c r="BMT213" s="17"/>
      <c r="BMU213" s="17"/>
      <c r="BMV213" s="17"/>
      <c r="BMW213" s="17"/>
      <c r="BMX213" s="17"/>
      <c r="BMY213" s="17"/>
      <c r="BMZ213" s="17"/>
      <c r="BNA213" s="17"/>
      <c r="BNB213" s="17"/>
      <c r="BNC213" s="17"/>
      <c r="BND213" s="17"/>
      <c r="BNE213" s="17"/>
      <c r="BNF213" s="17"/>
      <c r="BNG213" s="17"/>
      <c r="BNH213" s="17"/>
      <c r="BNI213" s="17"/>
      <c r="BNJ213" s="17"/>
      <c r="BNK213" s="17"/>
      <c r="BNL213" s="17"/>
      <c r="BNM213" s="17"/>
      <c r="BNN213" s="17"/>
      <c r="BNO213" s="17"/>
      <c r="BNP213" s="17"/>
      <c r="BNQ213" s="17"/>
      <c r="BNR213" s="17"/>
      <c r="BNS213" s="17"/>
      <c r="BNT213" s="17"/>
      <c r="BNU213" s="17"/>
      <c r="BNV213" s="17"/>
      <c r="BNW213" s="17"/>
      <c r="BNX213" s="17"/>
      <c r="BNY213" s="17"/>
      <c r="BNZ213" s="17"/>
      <c r="BOA213" s="17"/>
      <c r="BOB213" s="17"/>
      <c r="BOC213" s="17"/>
      <c r="BOD213" s="17"/>
      <c r="BOE213" s="17"/>
      <c r="BOF213" s="17"/>
      <c r="BOG213" s="17"/>
      <c r="BOH213" s="17"/>
      <c r="BOI213" s="17"/>
      <c r="BOJ213" s="17"/>
      <c r="BOK213" s="17"/>
      <c r="BOL213" s="17"/>
      <c r="BOM213" s="17"/>
      <c r="BON213" s="17"/>
      <c r="BOO213" s="17"/>
      <c r="BOP213" s="17"/>
      <c r="BOQ213" s="17"/>
      <c r="BOR213" s="17"/>
      <c r="BOS213" s="17"/>
      <c r="BOT213" s="17"/>
      <c r="BOU213" s="17"/>
      <c r="BOV213" s="17"/>
      <c r="BOW213" s="17"/>
      <c r="BOX213" s="17"/>
      <c r="BOY213" s="17"/>
      <c r="BOZ213" s="17"/>
      <c r="BPA213" s="17"/>
      <c r="BPB213" s="17"/>
      <c r="BPC213" s="17"/>
      <c r="BPD213" s="17"/>
      <c r="BPE213" s="17"/>
      <c r="BPF213" s="17"/>
      <c r="BPG213" s="17"/>
      <c r="BPH213" s="17"/>
      <c r="BPI213" s="17"/>
      <c r="BPJ213" s="17"/>
      <c r="BPK213" s="17"/>
      <c r="BPL213" s="17"/>
      <c r="BPM213" s="17"/>
      <c r="BPN213" s="17"/>
      <c r="BPO213" s="17"/>
      <c r="BPP213" s="17"/>
      <c r="BPQ213" s="17"/>
      <c r="BPR213" s="17"/>
      <c r="BPS213" s="17"/>
      <c r="BPT213" s="17"/>
      <c r="BPU213" s="17"/>
      <c r="BPV213" s="17"/>
      <c r="BPW213" s="17"/>
      <c r="BPX213" s="17"/>
      <c r="BPY213" s="17"/>
      <c r="BPZ213" s="17"/>
      <c r="BQA213" s="17"/>
      <c r="BQB213" s="17"/>
      <c r="BQC213" s="17"/>
      <c r="BQD213" s="17"/>
      <c r="BQE213" s="17"/>
      <c r="BQF213" s="17"/>
      <c r="BQG213" s="17"/>
      <c r="BQH213" s="17"/>
      <c r="BQI213" s="17"/>
      <c r="BQJ213" s="17"/>
      <c r="BQK213" s="17"/>
      <c r="BQL213" s="17"/>
      <c r="BQM213" s="17"/>
      <c r="BQN213" s="17"/>
      <c r="BQO213" s="17"/>
      <c r="BQP213" s="17"/>
      <c r="BQQ213" s="17"/>
      <c r="BQR213" s="17"/>
      <c r="BQS213" s="17"/>
      <c r="BQT213" s="17"/>
      <c r="BQU213" s="17"/>
      <c r="BQV213" s="17"/>
      <c r="BQW213" s="17"/>
      <c r="BQX213" s="17"/>
      <c r="BQY213" s="17"/>
      <c r="BQZ213" s="17"/>
      <c r="BRA213" s="17"/>
      <c r="BRB213" s="17"/>
      <c r="BRC213" s="17"/>
      <c r="BRD213" s="17"/>
      <c r="BRE213" s="17"/>
      <c r="BRF213" s="17"/>
      <c r="BRG213" s="17"/>
      <c r="BRH213" s="17"/>
      <c r="BRI213" s="17"/>
      <c r="BRJ213" s="17"/>
      <c r="BRK213" s="17"/>
      <c r="BRL213" s="17"/>
      <c r="BRM213" s="17"/>
      <c r="BRN213" s="17"/>
      <c r="BRO213" s="17"/>
      <c r="BRP213" s="17"/>
      <c r="BRQ213" s="17"/>
      <c r="BRR213" s="17"/>
      <c r="BRS213" s="17"/>
      <c r="BRT213" s="17"/>
      <c r="BRU213" s="17"/>
      <c r="BRV213" s="17"/>
      <c r="BRW213" s="17"/>
      <c r="BRX213" s="17"/>
      <c r="BRY213" s="17"/>
      <c r="BRZ213" s="17"/>
      <c r="BSA213" s="17"/>
      <c r="BSB213" s="17"/>
      <c r="BSC213" s="17"/>
      <c r="BSD213" s="17"/>
      <c r="BSE213" s="17"/>
      <c r="BSF213" s="17"/>
      <c r="BSG213" s="17"/>
      <c r="BSH213" s="17"/>
      <c r="BSI213" s="17"/>
      <c r="BSJ213" s="17"/>
      <c r="BSK213" s="17"/>
      <c r="BSL213" s="17"/>
      <c r="BSM213" s="17"/>
      <c r="BSN213" s="17"/>
      <c r="BSO213" s="17"/>
      <c r="BSP213" s="17"/>
      <c r="BSQ213" s="17"/>
      <c r="BSR213" s="17"/>
      <c r="BSS213" s="17"/>
      <c r="BST213" s="17"/>
      <c r="BSU213" s="17"/>
      <c r="BSV213" s="17"/>
      <c r="BSW213" s="17"/>
      <c r="BSX213" s="17"/>
      <c r="BSY213" s="17"/>
      <c r="BSZ213" s="17"/>
      <c r="BTA213" s="17"/>
      <c r="BTB213" s="17"/>
      <c r="BTC213" s="17"/>
      <c r="BTD213" s="17"/>
      <c r="BTE213" s="17"/>
      <c r="BTF213" s="17"/>
      <c r="BTG213" s="17"/>
      <c r="BTH213" s="17"/>
      <c r="BTI213" s="17"/>
      <c r="BTJ213" s="17"/>
      <c r="BTK213" s="17"/>
      <c r="BTL213" s="17"/>
      <c r="BTM213" s="17"/>
      <c r="BTN213" s="17"/>
      <c r="BTO213" s="17"/>
      <c r="BTP213" s="17"/>
      <c r="BTQ213" s="17"/>
      <c r="BTR213" s="17"/>
      <c r="BTS213" s="17"/>
      <c r="BTT213" s="17"/>
      <c r="BTU213" s="17"/>
      <c r="BTV213" s="17"/>
      <c r="BTW213" s="17"/>
      <c r="BTX213" s="17"/>
      <c r="BTY213" s="17"/>
      <c r="BTZ213" s="17"/>
      <c r="BUA213" s="17"/>
      <c r="BUB213" s="17"/>
      <c r="BUC213" s="17"/>
      <c r="BUD213" s="17"/>
      <c r="BUE213" s="17"/>
      <c r="BUF213" s="17"/>
      <c r="BUG213" s="17"/>
      <c r="BUH213" s="17"/>
      <c r="BUI213" s="17"/>
      <c r="BUJ213" s="17"/>
      <c r="BUK213" s="17"/>
      <c r="BUL213" s="17"/>
      <c r="BUM213" s="17"/>
      <c r="BUN213" s="17"/>
      <c r="BUO213" s="17"/>
      <c r="BUP213" s="17"/>
      <c r="BUQ213" s="17"/>
      <c r="BUR213" s="17"/>
      <c r="BUS213" s="17"/>
      <c r="BUT213" s="17"/>
      <c r="BUU213" s="17"/>
      <c r="BUV213" s="17"/>
      <c r="BUW213" s="17"/>
      <c r="BUX213" s="17"/>
      <c r="BUY213" s="17"/>
      <c r="BUZ213" s="17"/>
      <c r="BVA213" s="17"/>
      <c r="BVB213" s="17"/>
      <c r="BVC213" s="17"/>
      <c r="BVD213" s="17"/>
      <c r="BVE213" s="17"/>
      <c r="BVF213" s="17"/>
      <c r="BVG213" s="17"/>
      <c r="BVH213" s="17"/>
      <c r="BVI213" s="17"/>
      <c r="BVJ213" s="17"/>
      <c r="BVK213" s="17"/>
      <c r="BVL213" s="17"/>
      <c r="BVM213" s="17"/>
      <c r="BVN213" s="17"/>
      <c r="BVO213" s="17"/>
      <c r="BVP213" s="17"/>
      <c r="BVQ213" s="17"/>
      <c r="BVR213" s="17"/>
      <c r="BVS213" s="17"/>
      <c r="BVT213" s="17"/>
      <c r="BVU213" s="17"/>
      <c r="BVV213" s="17"/>
      <c r="BVW213" s="17"/>
      <c r="BVX213" s="17"/>
      <c r="BVY213" s="17"/>
      <c r="BVZ213" s="17"/>
      <c r="BWA213" s="17"/>
      <c r="BWB213" s="17"/>
      <c r="BWC213" s="17"/>
      <c r="BWD213" s="17"/>
      <c r="BWE213" s="17"/>
      <c r="BWF213" s="17"/>
      <c r="BWG213" s="17"/>
      <c r="BWH213" s="17"/>
      <c r="BWI213" s="17"/>
      <c r="BWJ213" s="17"/>
      <c r="BWK213" s="17"/>
      <c r="BWL213" s="17"/>
      <c r="BWM213" s="17"/>
      <c r="BWN213" s="17"/>
      <c r="BWO213" s="17"/>
      <c r="BWP213" s="17"/>
      <c r="BWQ213" s="17"/>
      <c r="BWR213" s="17"/>
      <c r="BWS213" s="17"/>
      <c r="BWT213" s="17"/>
      <c r="BWU213" s="17"/>
      <c r="BWV213" s="17"/>
      <c r="BWW213" s="17"/>
      <c r="BWX213" s="17"/>
      <c r="BWY213" s="17"/>
      <c r="BWZ213" s="17"/>
      <c r="BXA213" s="17"/>
      <c r="BXB213" s="17"/>
      <c r="BXC213" s="17"/>
      <c r="BXD213" s="17"/>
      <c r="BXE213" s="17"/>
      <c r="BXF213" s="17"/>
      <c r="BXG213" s="17"/>
      <c r="BXH213" s="17"/>
      <c r="BXI213" s="17"/>
      <c r="BXJ213" s="17"/>
      <c r="BXK213" s="17"/>
      <c r="BXL213" s="17"/>
      <c r="BXM213" s="17"/>
      <c r="BXN213" s="17"/>
      <c r="BXO213" s="17"/>
      <c r="BXP213" s="17"/>
      <c r="BXQ213" s="17"/>
      <c r="BXR213" s="17"/>
      <c r="BXS213" s="17"/>
      <c r="BXT213" s="17"/>
      <c r="BXU213" s="17"/>
      <c r="BXV213" s="17"/>
      <c r="BXW213" s="17"/>
      <c r="BXX213" s="17"/>
      <c r="BXY213" s="17"/>
      <c r="BXZ213" s="17"/>
      <c r="BYA213" s="17"/>
      <c r="BYB213" s="17"/>
      <c r="BYC213" s="17"/>
      <c r="BYD213" s="17"/>
      <c r="BYE213" s="17"/>
      <c r="BYF213" s="17"/>
      <c r="BYG213" s="17"/>
      <c r="BYH213" s="17"/>
      <c r="BYI213" s="17"/>
      <c r="BYJ213" s="17"/>
      <c r="BYK213" s="17"/>
      <c r="BYL213" s="17"/>
      <c r="BYM213" s="17"/>
      <c r="BYN213" s="17"/>
      <c r="BYO213" s="17"/>
      <c r="BYP213" s="17"/>
      <c r="BYQ213" s="17"/>
      <c r="BYR213" s="17"/>
      <c r="BYS213" s="17"/>
      <c r="BYT213" s="17"/>
      <c r="BYU213" s="17"/>
      <c r="BYV213" s="17"/>
      <c r="BYW213" s="17"/>
      <c r="BYX213" s="17"/>
      <c r="BYY213" s="17"/>
      <c r="BYZ213" s="17"/>
      <c r="BZA213" s="17"/>
      <c r="BZB213" s="17"/>
      <c r="BZC213" s="17"/>
      <c r="BZD213" s="17"/>
      <c r="BZE213" s="17"/>
      <c r="BZF213" s="17"/>
      <c r="BZG213" s="17"/>
      <c r="BZH213" s="17"/>
      <c r="BZI213" s="17"/>
      <c r="BZJ213" s="17"/>
      <c r="BZK213" s="17"/>
      <c r="BZL213" s="17"/>
      <c r="BZM213" s="17"/>
      <c r="BZN213" s="17"/>
      <c r="BZO213" s="17"/>
      <c r="BZP213" s="17"/>
      <c r="BZQ213" s="17"/>
      <c r="BZR213" s="17"/>
      <c r="BZS213" s="17"/>
      <c r="BZT213" s="17"/>
      <c r="BZU213" s="17"/>
      <c r="BZV213" s="17"/>
      <c r="BZW213" s="17"/>
      <c r="BZX213" s="17"/>
      <c r="BZY213" s="17"/>
      <c r="BZZ213" s="17"/>
      <c r="CAA213" s="17"/>
      <c r="CAB213" s="17"/>
      <c r="CAC213" s="17"/>
      <c r="CAD213" s="17"/>
      <c r="CAE213" s="17"/>
      <c r="CAF213" s="17"/>
      <c r="CAG213" s="17"/>
      <c r="CAH213" s="17"/>
      <c r="CAI213" s="17"/>
      <c r="CAJ213" s="17"/>
      <c r="CAK213" s="17"/>
      <c r="CAL213" s="17"/>
      <c r="CAM213" s="17"/>
      <c r="CAN213" s="17"/>
      <c r="CAO213" s="17"/>
      <c r="CAP213" s="17"/>
      <c r="CAQ213" s="17"/>
      <c r="CAR213" s="17"/>
      <c r="CAS213" s="17"/>
      <c r="CAT213" s="17"/>
      <c r="CAU213" s="17"/>
      <c r="CAV213" s="17"/>
      <c r="CAW213" s="17"/>
      <c r="CAX213" s="17"/>
      <c r="CAY213" s="17"/>
      <c r="CAZ213" s="17"/>
      <c r="CBA213" s="17"/>
      <c r="CBB213" s="17"/>
      <c r="CBC213" s="17"/>
      <c r="CBD213" s="17"/>
      <c r="CBE213" s="17"/>
      <c r="CBF213" s="17"/>
      <c r="CBG213" s="17"/>
      <c r="CBH213" s="17"/>
      <c r="CBI213" s="17"/>
      <c r="CBJ213" s="17"/>
      <c r="CBK213" s="17"/>
      <c r="CBL213" s="17"/>
      <c r="CBM213" s="17"/>
      <c r="CBN213" s="17"/>
      <c r="CBO213" s="17"/>
      <c r="CBP213" s="17"/>
      <c r="CBQ213" s="17"/>
      <c r="CBR213" s="17"/>
      <c r="CBS213" s="17"/>
      <c r="CBT213" s="17"/>
      <c r="CBU213" s="17"/>
      <c r="CBV213" s="17"/>
      <c r="CBW213" s="17"/>
      <c r="CBX213" s="17"/>
      <c r="CBY213" s="17"/>
      <c r="CBZ213" s="17"/>
      <c r="CCA213" s="17"/>
      <c r="CCB213" s="17"/>
      <c r="CCC213" s="17"/>
      <c r="CCD213" s="17"/>
      <c r="CCE213" s="17"/>
      <c r="CCF213" s="17"/>
      <c r="CCG213" s="17"/>
      <c r="CCH213" s="17"/>
      <c r="CCI213" s="17"/>
      <c r="CCJ213" s="17"/>
      <c r="CCK213" s="17"/>
      <c r="CCL213" s="17"/>
      <c r="CCM213" s="17"/>
      <c r="CCN213" s="17"/>
      <c r="CCO213" s="17"/>
      <c r="CCP213" s="17"/>
      <c r="CCQ213" s="17"/>
      <c r="CCR213" s="17"/>
      <c r="CCS213" s="17"/>
      <c r="CCT213" s="17"/>
      <c r="CCU213" s="17"/>
      <c r="CCV213" s="17"/>
      <c r="CCW213" s="17"/>
      <c r="CCX213" s="17"/>
      <c r="CCY213" s="17"/>
      <c r="CCZ213" s="17"/>
      <c r="CDA213" s="17"/>
      <c r="CDB213" s="17"/>
      <c r="CDC213" s="17"/>
      <c r="CDD213" s="17"/>
      <c r="CDE213" s="17"/>
      <c r="CDF213" s="17"/>
      <c r="CDG213" s="17"/>
      <c r="CDH213" s="17"/>
      <c r="CDI213" s="17"/>
      <c r="CDJ213" s="17"/>
      <c r="CDK213" s="17"/>
      <c r="CDL213" s="17"/>
      <c r="CDM213" s="17"/>
      <c r="CDN213" s="17"/>
      <c r="CDO213" s="17"/>
      <c r="CDP213" s="17"/>
      <c r="CDQ213" s="17"/>
      <c r="CDR213" s="17"/>
      <c r="CDS213" s="17"/>
      <c r="CDT213" s="17"/>
      <c r="CDU213" s="17"/>
      <c r="CDV213" s="17"/>
      <c r="CDW213" s="17"/>
      <c r="CDX213" s="17"/>
      <c r="CDY213" s="17"/>
      <c r="CDZ213" s="17"/>
      <c r="CEA213" s="17"/>
      <c r="CEB213" s="17"/>
      <c r="CEC213" s="17"/>
      <c r="CED213" s="17"/>
      <c r="CEE213" s="17"/>
      <c r="CEF213" s="17"/>
      <c r="CEG213" s="17"/>
      <c r="CEH213" s="17"/>
      <c r="CEI213" s="17"/>
      <c r="CEJ213" s="17"/>
      <c r="CEK213" s="17"/>
      <c r="CEL213" s="17"/>
      <c r="CEM213" s="17"/>
      <c r="CEN213" s="17"/>
      <c r="CEO213" s="17"/>
      <c r="CEP213" s="17"/>
      <c r="CEQ213" s="17"/>
      <c r="CER213" s="17"/>
      <c r="CES213" s="17"/>
      <c r="CET213" s="17"/>
      <c r="CEU213" s="17"/>
      <c r="CEV213" s="17"/>
      <c r="CEW213" s="17"/>
      <c r="CEX213" s="17"/>
      <c r="CEY213" s="17"/>
      <c r="CEZ213" s="17"/>
      <c r="CFA213" s="17"/>
      <c r="CFB213" s="17"/>
      <c r="CFC213" s="17"/>
      <c r="CFD213" s="17"/>
      <c r="CFE213" s="17"/>
      <c r="CFF213" s="17"/>
      <c r="CFG213" s="17"/>
      <c r="CFH213" s="17"/>
      <c r="CFI213" s="17"/>
      <c r="CFJ213" s="17"/>
      <c r="CFK213" s="17"/>
      <c r="CFL213" s="17"/>
      <c r="CFM213" s="17"/>
      <c r="CFN213" s="17"/>
      <c r="CFO213" s="17"/>
      <c r="CFP213" s="17"/>
      <c r="CFQ213" s="17"/>
      <c r="CFR213" s="17"/>
      <c r="CFS213" s="17"/>
      <c r="CFT213" s="17"/>
      <c r="CFU213" s="17"/>
      <c r="CFV213" s="17"/>
      <c r="CFW213" s="17"/>
      <c r="CFX213" s="17"/>
      <c r="CFY213" s="17"/>
      <c r="CFZ213" s="17"/>
      <c r="CGA213" s="17"/>
      <c r="CGB213" s="17"/>
      <c r="CGC213" s="17"/>
      <c r="CGD213" s="17"/>
      <c r="CGE213" s="17"/>
      <c r="CGF213" s="17"/>
      <c r="CGG213" s="17"/>
      <c r="CGH213" s="17"/>
      <c r="CGI213" s="17"/>
      <c r="CGJ213" s="17"/>
      <c r="CGK213" s="17"/>
      <c r="CGL213" s="17"/>
      <c r="CGM213" s="17"/>
      <c r="CGN213" s="17"/>
      <c r="CGO213" s="17"/>
      <c r="CGP213" s="17"/>
      <c r="CGQ213" s="17"/>
      <c r="CGR213" s="17"/>
      <c r="CGS213" s="17"/>
      <c r="CGT213" s="17"/>
      <c r="CGU213" s="17"/>
      <c r="CGV213" s="17"/>
      <c r="CGW213" s="17"/>
      <c r="CGX213" s="17"/>
      <c r="CGY213" s="17"/>
      <c r="CGZ213" s="17"/>
      <c r="CHA213" s="17"/>
      <c r="CHB213" s="17"/>
      <c r="CHC213" s="17"/>
      <c r="CHD213" s="17"/>
      <c r="CHE213" s="17"/>
      <c r="CHF213" s="17"/>
      <c r="CHG213" s="17"/>
      <c r="CHH213" s="17"/>
      <c r="CHI213" s="17"/>
      <c r="CHJ213" s="17"/>
      <c r="CHK213" s="17"/>
      <c r="CHL213" s="17"/>
      <c r="CHM213" s="17"/>
      <c r="CHN213" s="17"/>
      <c r="CHO213" s="17"/>
      <c r="CHP213" s="17"/>
      <c r="CHQ213" s="17"/>
      <c r="CHR213" s="17"/>
      <c r="CHS213" s="17"/>
      <c r="CHT213" s="17"/>
      <c r="CHU213" s="17"/>
      <c r="CHV213" s="17"/>
      <c r="CHW213" s="17"/>
      <c r="CHX213" s="17"/>
      <c r="CHY213" s="17"/>
      <c r="CHZ213" s="17"/>
      <c r="CIA213" s="17"/>
      <c r="CIB213" s="17"/>
      <c r="CIC213" s="17"/>
      <c r="CID213" s="17"/>
      <c r="CIE213" s="17"/>
      <c r="CIF213" s="17"/>
      <c r="CIG213" s="17"/>
      <c r="CIH213" s="17"/>
      <c r="CII213" s="17"/>
      <c r="CIJ213" s="17"/>
      <c r="CIK213" s="17"/>
      <c r="CIL213" s="17"/>
      <c r="CIM213" s="17"/>
      <c r="CIN213" s="17"/>
      <c r="CIO213" s="17"/>
      <c r="CIP213" s="17"/>
      <c r="CIQ213" s="17"/>
      <c r="CIR213" s="17"/>
      <c r="CIS213" s="17"/>
      <c r="CIT213" s="17"/>
      <c r="CIU213" s="17"/>
      <c r="CIV213" s="17"/>
      <c r="CIW213" s="17"/>
      <c r="CIX213" s="17"/>
      <c r="CIY213" s="17"/>
      <c r="CIZ213" s="17"/>
      <c r="CJA213" s="17"/>
      <c r="CJB213" s="17"/>
      <c r="CJC213" s="17"/>
      <c r="CJD213" s="17"/>
      <c r="CJE213" s="17"/>
      <c r="CJF213" s="17"/>
      <c r="CJG213" s="17"/>
      <c r="CJH213" s="17"/>
      <c r="CJI213" s="17"/>
      <c r="CJJ213" s="17"/>
      <c r="CJK213" s="17"/>
      <c r="CJL213" s="17"/>
      <c r="CJM213" s="17"/>
      <c r="CJN213" s="17"/>
      <c r="CJO213" s="17"/>
      <c r="CJP213" s="17"/>
      <c r="CJQ213" s="17"/>
      <c r="CJR213" s="17"/>
      <c r="CJS213" s="17"/>
      <c r="CJT213" s="17"/>
      <c r="CJU213" s="17"/>
      <c r="CJV213" s="17"/>
      <c r="CJW213" s="17"/>
      <c r="CJX213" s="17"/>
      <c r="CJY213" s="17"/>
      <c r="CJZ213" s="17"/>
      <c r="CKA213" s="17"/>
      <c r="CKB213" s="17"/>
      <c r="CKC213" s="17"/>
      <c r="CKD213" s="17"/>
      <c r="CKE213" s="17"/>
      <c r="CKF213" s="17"/>
      <c r="CKG213" s="17"/>
      <c r="CKH213" s="17"/>
      <c r="CKI213" s="17"/>
      <c r="CKJ213" s="17"/>
      <c r="CKK213" s="17"/>
      <c r="CKL213" s="17"/>
      <c r="CKM213" s="17"/>
      <c r="CKN213" s="17"/>
      <c r="CKO213" s="17"/>
      <c r="CKP213" s="17"/>
      <c r="CKQ213" s="17"/>
      <c r="CKR213" s="17"/>
      <c r="CKS213" s="17"/>
      <c r="CKT213" s="17"/>
      <c r="CKU213" s="17"/>
      <c r="CKV213" s="17"/>
      <c r="CKW213" s="17"/>
      <c r="CKX213" s="17"/>
      <c r="CKY213" s="17"/>
      <c r="CKZ213" s="17"/>
      <c r="CLA213" s="17"/>
      <c r="CLB213" s="17"/>
      <c r="CLC213" s="17"/>
      <c r="CLD213" s="17"/>
      <c r="CLE213" s="17"/>
      <c r="CLF213" s="17"/>
      <c r="CLG213" s="17"/>
      <c r="CLH213" s="17"/>
      <c r="CLI213" s="17"/>
      <c r="CLJ213" s="17"/>
      <c r="CLK213" s="17"/>
      <c r="CLL213" s="17"/>
      <c r="CLM213" s="17"/>
      <c r="CLN213" s="17"/>
      <c r="CLO213" s="17"/>
      <c r="CLP213" s="17"/>
      <c r="CLQ213" s="17"/>
      <c r="CLR213" s="17"/>
      <c r="CLS213" s="17"/>
      <c r="CLT213" s="17"/>
      <c r="CLU213" s="17"/>
      <c r="CLV213" s="17"/>
      <c r="CLW213" s="17"/>
      <c r="CLX213" s="17"/>
      <c r="CLY213" s="17"/>
      <c r="CLZ213" s="17"/>
      <c r="CMA213" s="17"/>
      <c r="CMB213" s="17"/>
      <c r="CMC213" s="17"/>
      <c r="CMD213" s="17"/>
      <c r="CME213" s="17"/>
      <c r="CMF213" s="17"/>
      <c r="CMG213" s="17"/>
      <c r="CMH213" s="17"/>
      <c r="CMI213" s="17"/>
      <c r="CMJ213" s="17"/>
      <c r="CMK213" s="17"/>
      <c r="CML213" s="17"/>
      <c r="CMM213" s="17"/>
      <c r="CMN213" s="17"/>
      <c r="CMO213" s="17"/>
      <c r="CMP213" s="17"/>
      <c r="CMQ213" s="17"/>
      <c r="CMR213" s="17"/>
      <c r="CMS213" s="17"/>
      <c r="CMT213" s="17"/>
      <c r="CMU213" s="17"/>
      <c r="CMV213" s="17"/>
      <c r="CMW213" s="17"/>
      <c r="CMX213" s="17"/>
      <c r="CMY213" s="17"/>
      <c r="CMZ213" s="17"/>
      <c r="CNA213" s="17"/>
      <c r="CNB213" s="17"/>
      <c r="CNC213" s="17"/>
      <c r="CND213" s="17"/>
      <c r="CNE213" s="17"/>
      <c r="CNF213" s="17"/>
      <c r="CNG213" s="17"/>
      <c r="CNH213" s="17"/>
      <c r="CNI213" s="17"/>
      <c r="CNJ213" s="17"/>
      <c r="CNK213" s="17"/>
      <c r="CNL213" s="17"/>
      <c r="CNM213" s="17"/>
      <c r="CNN213" s="17"/>
      <c r="CNO213" s="17"/>
      <c r="CNP213" s="17"/>
      <c r="CNQ213" s="17"/>
      <c r="CNR213" s="17"/>
      <c r="CNS213" s="17"/>
      <c r="CNT213" s="17"/>
      <c r="CNU213" s="17"/>
      <c r="CNV213" s="17"/>
      <c r="CNW213" s="17"/>
      <c r="CNX213" s="17"/>
      <c r="CNY213" s="17"/>
      <c r="CNZ213" s="17"/>
      <c r="COA213" s="17"/>
      <c r="COB213" s="17"/>
      <c r="COC213" s="17"/>
      <c r="COD213" s="17"/>
      <c r="COE213" s="17"/>
      <c r="COF213" s="17"/>
      <c r="COG213" s="17"/>
      <c r="COH213" s="17"/>
      <c r="COI213" s="17"/>
      <c r="COJ213" s="17"/>
      <c r="COK213" s="17"/>
      <c r="COL213" s="17"/>
      <c r="COM213" s="17"/>
      <c r="CON213" s="17"/>
      <c r="COO213" s="17"/>
      <c r="COP213" s="17"/>
      <c r="COQ213" s="17"/>
      <c r="COR213" s="17"/>
      <c r="COS213" s="17"/>
      <c r="COT213" s="17"/>
      <c r="COU213" s="17"/>
      <c r="COV213" s="17"/>
      <c r="COW213" s="17"/>
      <c r="COX213" s="17"/>
      <c r="COY213" s="17"/>
      <c r="COZ213" s="17"/>
      <c r="CPA213" s="17"/>
      <c r="CPB213" s="17"/>
      <c r="CPC213" s="17"/>
      <c r="CPD213" s="17"/>
      <c r="CPE213" s="17"/>
      <c r="CPF213" s="17"/>
      <c r="CPG213" s="17"/>
      <c r="CPH213" s="17"/>
      <c r="CPI213" s="17"/>
      <c r="CPJ213" s="17"/>
      <c r="CPK213" s="17"/>
      <c r="CPL213" s="17"/>
      <c r="CPM213" s="17"/>
      <c r="CPN213" s="17"/>
      <c r="CPO213" s="17"/>
      <c r="CPP213" s="17"/>
      <c r="CPQ213" s="17"/>
      <c r="CPR213" s="17"/>
      <c r="CPS213" s="17"/>
      <c r="CPT213" s="17"/>
      <c r="CPU213" s="17"/>
      <c r="CPV213" s="17"/>
      <c r="CPW213" s="17"/>
      <c r="CPX213" s="17"/>
      <c r="CPY213" s="17"/>
      <c r="CPZ213" s="17"/>
      <c r="CQA213" s="17"/>
      <c r="CQB213" s="17"/>
      <c r="CQC213" s="17"/>
      <c r="CQD213" s="17"/>
      <c r="CQE213" s="17"/>
      <c r="CQF213" s="17"/>
      <c r="CQG213" s="17"/>
      <c r="CQH213" s="17"/>
      <c r="CQI213" s="17"/>
      <c r="CQJ213" s="17"/>
      <c r="CQK213" s="17"/>
      <c r="CQL213" s="17"/>
      <c r="CQM213" s="17"/>
      <c r="CQN213" s="17"/>
      <c r="CQO213" s="17"/>
      <c r="CQP213" s="17"/>
      <c r="CQQ213" s="17"/>
      <c r="CQR213" s="17"/>
      <c r="CQS213" s="17"/>
      <c r="CQT213" s="17"/>
      <c r="CQU213" s="17"/>
      <c r="CQV213" s="17"/>
      <c r="CQW213" s="17"/>
      <c r="CQX213" s="17"/>
      <c r="CQY213" s="17"/>
      <c r="CQZ213" s="17"/>
      <c r="CRA213" s="17"/>
      <c r="CRB213" s="17"/>
      <c r="CRC213" s="17"/>
      <c r="CRD213" s="17"/>
      <c r="CRE213" s="17"/>
      <c r="CRF213" s="17"/>
      <c r="CRG213" s="17"/>
      <c r="CRH213" s="17"/>
      <c r="CRI213" s="17"/>
      <c r="CRJ213" s="17"/>
      <c r="CRK213" s="17"/>
      <c r="CRL213" s="17"/>
      <c r="CRM213" s="17"/>
      <c r="CRN213" s="17"/>
      <c r="CRO213" s="17"/>
      <c r="CRP213" s="17"/>
      <c r="CRQ213" s="17"/>
      <c r="CRR213" s="17"/>
      <c r="CRS213" s="17"/>
      <c r="CRT213" s="17"/>
      <c r="CRU213" s="17"/>
      <c r="CRV213" s="17"/>
      <c r="CRW213" s="17"/>
      <c r="CRX213" s="17"/>
      <c r="CRY213" s="17"/>
      <c r="CRZ213" s="17"/>
      <c r="CSA213" s="17"/>
      <c r="CSB213" s="17"/>
      <c r="CSC213" s="17"/>
      <c r="CSD213" s="17"/>
      <c r="CSE213" s="17"/>
      <c r="CSF213" s="17"/>
      <c r="CSG213" s="17"/>
      <c r="CSH213" s="17"/>
      <c r="CSI213" s="17"/>
      <c r="CSJ213" s="17"/>
      <c r="CSK213" s="17"/>
      <c r="CSL213" s="17"/>
      <c r="CSM213" s="17"/>
      <c r="CSN213" s="17"/>
      <c r="CSO213" s="17"/>
      <c r="CSP213" s="17"/>
      <c r="CSQ213" s="17"/>
      <c r="CSR213" s="17"/>
      <c r="CSS213" s="17"/>
      <c r="CST213" s="17"/>
      <c r="CSU213" s="17"/>
      <c r="CSV213" s="17"/>
      <c r="CSW213" s="17"/>
      <c r="CSX213" s="17"/>
      <c r="CSY213" s="17"/>
      <c r="CSZ213" s="17"/>
      <c r="CTA213" s="17"/>
      <c r="CTB213" s="17"/>
      <c r="CTC213" s="17"/>
      <c r="CTD213" s="17"/>
      <c r="CTE213" s="17"/>
      <c r="CTF213" s="17"/>
      <c r="CTG213" s="17"/>
      <c r="CTH213" s="17"/>
      <c r="CTI213" s="17"/>
      <c r="CTJ213" s="17"/>
      <c r="CTK213" s="17"/>
      <c r="CTL213" s="17"/>
      <c r="CTM213" s="17"/>
      <c r="CTN213" s="17"/>
      <c r="CTO213" s="17"/>
      <c r="CTP213" s="17"/>
      <c r="CTQ213" s="17"/>
      <c r="CTR213" s="17"/>
      <c r="CTS213" s="17"/>
      <c r="CTT213" s="17"/>
      <c r="CTU213" s="17"/>
      <c r="CTV213" s="17"/>
      <c r="CTW213" s="17"/>
      <c r="CTX213" s="17"/>
      <c r="CTY213" s="17"/>
      <c r="CTZ213" s="17"/>
      <c r="CUA213" s="17"/>
      <c r="CUB213" s="17"/>
      <c r="CUC213" s="17"/>
      <c r="CUD213" s="17"/>
      <c r="CUE213" s="17"/>
      <c r="CUF213" s="17"/>
      <c r="CUG213" s="17"/>
      <c r="CUH213" s="17"/>
      <c r="CUI213" s="17"/>
      <c r="CUJ213" s="17"/>
      <c r="CUK213" s="17"/>
      <c r="CUL213" s="17"/>
      <c r="CUM213" s="17"/>
      <c r="CUN213" s="17"/>
      <c r="CUO213" s="17"/>
      <c r="CUP213" s="17"/>
      <c r="CUQ213" s="17"/>
      <c r="CUR213" s="17"/>
      <c r="CUS213" s="17"/>
      <c r="CUT213" s="17"/>
      <c r="CUU213" s="17"/>
      <c r="CUV213" s="17"/>
      <c r="CUW213" s="17"/>
      <c r="CUX213" s="17"/>
      <c r="CUY213" s="17"/>
      <c r="CUZ213" s="17"/>
      <c r="CVA213" s="17"/>
      <c r="CVB213" s="17"/>
      <c r="CVC213" s="17"/>
      <c r="CVD213" s="17"/>
      <c r="CVE213" s="17"/>
      <c r="CVF213" s="17"/>
      <c r="CVG213" s="17"/>
      <c r="CVH213" s="17"/>
      <c r="CVI213" s="17"/>
      <c r="CVJ213" s="17"/>
      <c r="CVK213" s="17"/>
      <c r="CVL213" s="17"/>
      <c r="CVM213" s="17"/>
      <c r="CVN213" s="17"/>
      <c r="CVO213" s="17"/>
      <c r="CVP213" s="17"/>
      <c r="CVQ213" s="17"/>
      <c r="CVR213" s="17"/>
      <c r="CVS213" s="17"/>
      <c r="CVT213" s="17"/>
      <c r="CVU213" s="17"/>
      <c r="CVV213" s="17"/>
      <c r="CVW213" s="17"/>
      <c r="CVX213" s="17"/>
      <c r="CVY213" s="17"/>
      <c r="CVZ213" s="17"/>
      <c r="CWA213" s="17"/>
      <c r="CWB213" s="17"/>
      <c r="CWC213" s="17"/>
      <c r="CWD213" s="17"/>
      <c r="CWE213" s="17"/>
      <c r="CWF213" s="17"/>
      <c r="CWG213" s="17"/>
      <c r="CWH213" s="17"/>
      <c r="CWI213" s="17"/>
      <c r="CWJ213" s="17"/>
      <c r="CWK213" s="17"/>
      <c r="CWL213" s="17"/>
      <c r="CWM213" s="17"/>
      <c r="CWN213" s="17"/>
      <c r="CWO213" s="17"/>
      <c r="CWP213" s="17"/>
      <c r="CWQ213" s="17"/>
      <c r="CWR213" s="17"/>
      <c r="CWS213" s="17"/>
      <c r="CWT213" s="17"/>
      <c r="CWU213" s="17"/>
      <c r="CWV213" s="17"/>
      <c r="CWW213" s="17"/>
      <c r="CWX213" s="17"/>
      <c r="CWY213" s="17"/>
      <c r="CWZ213" s="17"/>
      <c r="CXA213" s="17"/>
      <c r="CXB213" s="17"/>
      <c r="CXC213" s="17"/>
      <c r="CXD213" s="17"/>
      <c r="CXE213" s="17"/>
      <c r="CXF213" s="17"/>
      <c r="CXG213" s="17"/>
      <c r="CXH213" s="17"/>
      <c r="CXI213" s="17"/>
      <c r="CXJ213" s="17"/>
      <c r="CXK213" s="17"/>
      <c r="CXL213" s="17"/>
      <c r="CXM213" s="17"/>
      <c r="CXN213" s="17"/>
      <c r="CXO213" s="17"/>
      <c r="CXP213" s="17"/>
      <c r="CXQ213" s="17"/>
      <c r="CXR213" s="17"/>
      <c r="CXS213" s="17"/>
      <c r="CXT213" s="17"/>
      <c r="CXU213" s="17"/>
      <c r="CXV213" s="17"/>
      <c r="CXW213" s="17"/>
      <c r="CXX213" s="17"/>
      <c r="CXY213" s="17"/>
      <c r="CXZ213" s="17"/>
      <c r="CYA213" s="17"/>
      <c r="CYB213" s="17"/>
      <c r="CYC213" s="17"/>
      <c r="CYD213" s="17"/>
      <c r="CYE213" s="17"/>
      <c r="CYF213" s="17"/>
      <c r="CYG213" s="17"/>
      <c r="CYH213" s="17"/>
      <c r="CYI213" s="17"/>
      <c r="CYJ213" s="17"/>
      <c r="CYK213" s="17"/>
      <c r="CYL213" s="17"/>
      <c r="CYM213" s="17"/>
      <c r="CYN213" s="17"/>
      <c r="CYO213" s="17"/>
      <c r="CYP213" s="17"/>
      <c r="CYQ213" s="17"/>
      <c r="CYR213" s="17"/>
      <c r="CYS213" s="17"/>
      <c r="CYT213" s="17"/>
      <c r="CYU213" s="17"/>
      <c r="CYV213" s="17"/>
      <c r="CYW213" s="17"/>
      <c r="CYX213" s="17"/>
      <c r="CYY213" s="17"/>
      <c r="CYZ213" s="17"/>
      <c r="CZA213" s="17"/>
      <c r="CZB213" s="17"/>
      <c r="CZC213" s="17"/>
      <c r="CZD213" s="17"/>
      <c r="CZE213" s="17"/>
      <c r="CZF213" s="17"/>
      <c r="CZG213" s="17"/>
      <c r="CZH213" s="17"/>
      <c r="CZI213" s="17"/>
      <c r="CZJ213" s="17"/>
      <c r="CZK213" s="17"/>
      <c r="CZL213" s="17"/>
      <c r="CZM213" s="17"/>
      <c r="CZN213" s="17"/>
      <c r="CZO213" s="17"/>
      <c r="CZP213" s="17"/>
      <c r="CZQ213" s="17"/>
      <c r="CZR213" s="17"/>
      <c r="CZS213" s="17"/>
      <c r="CZT213" s="17"/>
      <c r="CZU213" s="17"/>
      <c r="CZV213" s="17"/>
      <c r="CZW213" s="17"/>
      <c r="CZX213" s="17"/>
      <c r="CZY213" s="17"/>
      <c r="CZZ213" s="17"/>
      <c r="DAA213" s="17"/>
      <c r="DAB213" s="17"/>
      <c r="DAC213" s="17"/>
      <c r="DAD213" s="17"/>
      <c r="DAE213" s="17"/>
      <c r="DAF213" s="17"/>
      <c r="DAG213" s="17"/>
      <c r="DAH213" s="17"/>
      <c r="DAI213" s="17"/>
      <c r="DAJ213" s="17"/>
      <c r="DAK213" s="17"/>
      <c r="DAL213" s="17"/>
      <c r="DAM213" s="17"/>
      <c r="DAN213" s="17"/>
      <c r="DAO213" s="17"/>
      <c r="DAP213" s="17"/>
      <c r="DAQ213" s="17"/>
      <c r="DAR213" s="17"/>
      <c r="DAS213" s="17"/>
      <c r="DAT213" s="17"/>
      <c r="DAU213" s="17"/>
      <c r="DAV213" s="17"/>
      <c r="DAW213" s="17"/>
      <c r="DAX213" s="17"/>
      <c r="DAY213" s="17"/>
      <c r="DAZ213" s="17"/>
      <c r="DBA213" s="17"/>
      <c r="DBB213" s="17"/>
      <c r="DBC213" s="17"/>
      <c r="DBD213" s="17"/>
      <c r="DBE213" s="17"/>
      <c r="DBF213" s="17"/>
      <c r="DBG213" s="17"/>
      <c r="DBH213" s="17"/>
      <c r="DBI213" s="17"/>
      <c r="DBJ213" s="17"/>
      <c r="DBK213" s="17"/>
      <c r="DBL213" s="17"/>
      <c r="DBM213" s="17"/>
      <c r="DBN213" s="17"/>
      <c r="DBO213" s="17"/>
      <c r="DBP213" s="17"/>
      <c r="DBQ213" s="17"/>
      <c r="DBR213" s="17"/>
      <c r="DBS213" s="17"/>
      <c r="DBT213" s="17"/>
      <c r="DBU213" s="17"/>
      <c r="DBV213" s="17"/>
      <c r="DBW213" s="17"/>
      <c r="DBX213" s="17"/>
      <c r="DBY213" s="17"/>
      <c r="DBZ213" s="17"/>
      <c r="DCA213" s="17"/>
      <c r="DCB213" s="17"/>
      <c r="DCC213" s="17"/>
      <c r="DCD213" s="17"/>
      <c r="DCE213" s="17"/>
      <c r="DCF213" s="17"/>
      <c r="DCG213" s="17"/>
      <c r="DCH213" s="17"/>
      <c r="DCI213" s="17"/>
      <c r="DCJ213" s="17"/>
      <c r="DCK213" s="17"/>
      <c r="DCL213" s="17"/>
      <c r="DCM213" s="17"/>
      <c r="DCN213" s="17"/>
      <c r="DCO213" s="17"/>
      <c r="DCP213" s="17"/>
      <c r="DCQ213" s="17"/>
      <c r="DCR213" s="17"/>
      <c r="DCS213" s="17"/>
      <c r="DCT213" s="17"/>
      <c r="DCU213" s="17"/>
      <c r="DCV213" s="17"/>
      <c r="DCW213" s="17"/>
      <c r="DCX213" s="17"/>
      <c r="DCY213" s="17"/>
      <c r="DCZ213" s="17"/>
      <c r="DDA213" s="17"/>
      <c r="DDB213" s="17"/>
      <c r="DDC213" s="17"/>
      <c r="DDD213" s="17"/>
      <c r="DDE213" s="17"/>
      <c r="DDF213" s="17"/>
      <c r="DDG213" s="17"/>
      <c r="DDH213" s="17"/>
      <c r="DDI213" s="17"/>
      <c r="DDJ213" s="17"/>
      <c r="DDK213" s="17"/>
      <c r="DDL213" s="17"/>
      <c r="DDM213" s="17"/>
      <c r="DDN213" s="17"/>
      <c r="DDO213" s="17"/>
      <c r="DDP213" s="17"/>
      <c r="DDQ213" s="17"/>
      <c r="DDR213" s="17"/>
      <c r="DDS213" s="17"/>
      <c r="DDT213" s="17"/>
      <c r="DDU213" s="17"/>
      <c r="DDV213" s="17"/>
      <c r="DDW213" s="17"/>
      <c r="DDX213" s="17"/>
      <c r="DDY213" s="17"/>
      <c r="DDZ213" s="17"/>
      <c r="DEA213" s="17"/>
      <c r="DEB213" s="17"/>
      <c r="DEC213" s="17"/>
      <c r="DED213" s="17"/>
      <c r="DEE213" s="17"/>
      <c r="DEF213" s="17"/>
      <c r="DEG213" s="17"/>
      <c r="DEH213" s="17"/>
      <c r="DEI213" s="17"/>
      <c r="DEJ213" s="17"/>
      <c r="DEK213" s="17"/>
      <c r="DEL213" s="17"/>
      <c r="DEM213" s="17"/>
      <c r="DEN213" s="17"/>
      <c r="DEO213" s="17"/>
      <c r="DEP213" s="17"/>
      <c r="DEQ213" s="17"/>
      <c r="DER213" s="17"/>
      <c r="DES213" s="17"/>
      <c r="DET213" s="17"/>
      <c r="DEU213" s="17"/>
      <c r="DEV213" s="17"/>
      <c r="DEW213" s="17"/>
      <c r="DEX213" s="17"/>
      <c r="DEY213" s="17"/>
      <c r="DEZ213" s="17"/>
      <c r="DFA213" s="17"/>
      <c r="DFB213" s="17"/>
      <c r="DFC213" s="17"/>
      <c r="DFD213" s="17"/>
      <c r="DFE213" s="17"/>
      <c r="DFF213" s="17"/>
      <c r="DFG213" s="17"/>
      <c r="DFH213" s="17"/>
      <c r="DFI213" s="17"/>
      <c r="DFJ213" s="17"/>
      <c r="DFK213" s="17"/>
      <c r="DFL213" s="17"/>
      <c r="DFM213" s="17"/>
      <c r="DFN213" s="17"/>
      <c r="DFO213" s="17"/>
      <c r="DFP213" s="17"/>
      <c r="DFQ213" s="17"/>
      <c r="DFR213" s="17"/>
      <c r="DFS213" s="17"/>
      <c r="DFT213" s="17"/>
      <c r="DFU213" s="17"/>
      <c r="DFV213" s="17"/>
      <c r="DFW213" s="17"/>
      <c r="DFX213" s="17"/>
      <c r="DFY213" s="17"/>
      <c r="DFZ213" s="17"/>
      <c r="DGA213" s="17"/>
      <c r="DGB213" s="17"/>
      <c r="DGC213" s="17"/>
      <c r="DGD213" s="17"/>
      <c r="DGE213" s="17"/>
      <c r="DGF213" s="17"/>
      <c r="DGG213" s="17"/>
      <c r="DGH213" s="17"/>
      <c r="DGI213" s="17"/>
      <c r="DGJ213" s="17"/>
      <c r="DGK213" s="17"/>
      <c r="DGL213" s="17"/>
      <c r="DGM213" s="17"/>
      <c r="DGN213" s="17"/>
      <c r="DGO213" s="17"/>
      <c r="DGP213" s="17"/>
      <c r="DGQ213" s="17"/>
      <c r="DGR213" s="17"/>
      <c r="DGS213" s="17"/>
      <c r="DGT213" s="17"/>
      <c r="DGU213" s="17"/>
      <c r="DGV213" s="17"/>
      <c r="DGW213" s="17"/>
      <c r="DGX213" s="17"/>
      <c r="DGY213" s="17"/>
      <c r="DGZ213" s="17"/>
      <c r="DHA213" s="17"/>
      <c r="DHB213" s="17"/>
      <c r="DHC213" s="17"/>
      <c r="DHD213" s="17"/>
      <c r="DHE213" s="17"/>
      <c r="DHF213" s="17"/>
      <c r="DHG213" s="17"/>
      <c r="DHH213" s="17"/>
      <c r="DHI213" s="17"/>
      <c r="DHJ213" s="17"/>
      <c r="DHK213" s="17"/>
      <c r="DHL213" s="17"/>
      <c r="DHM213" s="17"/>
      <c r="DHN213" s="17"/>
      <c r="DHO213" s="17"/>
      <c r="DHP213" s="17"/>
      <c r="DHQ213" s="17"/>
      <c r="DHR213" s="17"/>
      <c r="DHS213" s="17"/>
      <c r="DHT213" s="17"/>
      <c r="DHU213" s="17"/>
      <c r="DHV213" s="17"/>
      <c r="DHW213" s="17"/>
      <c r="DHX213" s="17"/>
      <c r="DHY213" s="17"/>
      <c r="DHZ213" s="17"/>
      <c r="DIA213" s="17"/>
      <c r="DIB213" s="17"/>
      <c r="DIC213" s="17"/>
      <c r="DID213" s="17"/>
      <c r="DIE213" s="17"/>
      <c r="DIF213" s="17"/>
      <c r="DIG213" s="17"/>
      <c r="DIH213" s="17"/>
      <c r="DII213" s="17"/>
      <c r="DIJ213" s="17"/>
      <c r="DIK213" s="17"/>
      <c r="DIL213" s="17"/>
      <c r="DIM213" s="17"/>
      <c r="DIN213" s="17"/>
      <c r="DIO213" s="17"/>
      <c r="DIP213" s="17"/>
      <c r="DIQ213" s="17"/>
      <c r="DIR213" s="17"/>
      <c r="DIS213" s="17"/>
      <c r="DIT213" s="17"/>
      <c r="DIU213" s="17"/>
      <c r="DIV213" s="17"/>
      <c r="DIW213" s="17"/>
      <c r="DIX213" s="17"/>
      <c r="DIY213" s="17"/>
      <c r="DIZ213" s="17"/>
      <c r="DJA213" s="17"/>
      <c r="DJB213" s="17"/>
      <c r="DJC213" s="17"/>
      <c r="DJD213" s="17"/>
      <c r="DJE213" s="17"/>
      <c r="DJF213" s="17"/>
      <c r="DJG213" s="17"/>
      <c r="DJH213" s="17"/>
      <c r="DJI213" s="17"/>
      <c r="DJJ213" s="17"/>
      <c r="DJK213" s="17"/>
      <c r="DJL213" s="17"/>
      <c r="DJM213" s="17"/>
      <c r="DJN213" s="17"/>
      <c r="DJO213" s="17"/>
      <c r="DJP213" s="17"/>
      <c r="DJQ213" s="17"/>
      <c r="DJR213" s="17"/>
      <c r="DJS213" s="17"/>
      <c r="DJT213" s="17"/>
      <c r="DJU213" s="17"/>
      <c r="DJV213" s="17"/>
      <c r="DJW213" s="17"/>
      <c r="DJX213" s="17"/>
      <c r="DJY213" s="17"/>
      <c r="DJZ213" s="17"/>
      <c r="DKA213" s="17"/>
      <c r="DKB213" s="17"/>
      <c r="DKC213" s="17"/>
      <c r="DKD213" s="17"/>
      <c r="DKE213" s="17"/>
      <c r="DKF213" s="17"/>
      <c r="DKG213" s="17"/>
      <c r="DKH213" s="17"/>
      <c r="DKI213" s="17"/>
      <c r="DKJ213" s="17"/>
      <c r="DKK213" s="17"/>
      <c r="DKL213" s="17"/>
      <c r="DKM213" s="17"/>
      <c r="DKN213" s="17"/>
      <c r="DKO213" s="17"/>
      <c r="DKP213" s="17"/>
      <c r="DKQ213" s="17"/>
      <c r="DKR213" s="17"/>
      <c r="DKS213" s="17"/>
      <c r="DKT213" s="17"/>
      <c r="DKU213" s="17"/>
      <c r="DKV213" s="17"/>
      <c r="DKW213" s="17"/>
      <c r="DKX213" s="17"/>
      <c r="DKY213" s="17"/>
      <c r="DKZ213" s="17"/>
      <c r="DLA213" s="17"/>
      <c r="DLB213" s="17"/>
      <c r="DLC213" s="17"/>
      <c r="DLD213" s="17"/>
      <c r="DLE213" s="17"/>
      <c r="DLF213" s="17"/>
      <c r="DLG213" s="17"/>
      <c r="DLH213" s="17"/>
      <c r="DLI213" s="17"/>
      <c r="DLJ213" s="17"/>
      <c r="DLK213" s="17"/>
      <c r="DLL213" s="17"/>
      <c r="DLM213" s="17"/>
      <c r="DLN213" s="17"/>
      <c r="DLO213" s="17"/>
      <c r="DLP213" s="17"/>
      <c r="DLQ213" s="17"/>
      <c r="DLR213" s="17"/>
      <c r="DLS213" s="17"/>
      <c r="DLT213" s="17"/>
      <c r="DLU213" s="17"/>
      <c r="DLV213" s="17"/>
      <c r="DLW213" s="17"/>
      <c r="DLX213" s="17"/>
      <c r="DLY213" s="17"/>
      <c r="DLZ213" s="17"/>
      <c r="DMA213" s="17"/>
      <c r="DMB213" s="17"/>
      <c r="DMC213" s="17"/>
      <c r="DMD213" s="17"/>
      <c r="DME213" s="17"/>
      <c r="DMF213" s="17"/>
      <c r="DMG213" s="17"/>
      <c r="DMH213" s="17"/>
      <c r="DMI213" s="17"/>
      <c r="DMJ213" s="17"/>
      <c r="DMK213" s="17"/>
      <c r="DML213" s="17"/>
      <c r="DMM213" s="17"/>
      <c r="DMN213" s="17"/>
      <c r="DMO213" s="17"/>
      <c r="DMP213" s="17"/>
      <c r="DMQ213" s="17"/>
      <c r="DMR213" s="17"/>
      <c r="DMS213" s="17"/>
      <c r="DMT213" s="17"/>
      <c r="DMU213" s="17"/>
      <c r="DMV213" s="17"/>
      <c r="DMW213" s="17"/>
      <c r="DMX213" s="17"/>
      <c r="DMY213" s="17"/>
      <c r="DMZ213" s="17"/>
      <c r="DNA213" s="17"/>
      <c r="DNB213" s="17"/>
      <c r="DNC213" s="17"/>
      <c r="DND213" s="17"/>
      <c r="DNE213" s="17"/>
      <c r="DNF213" s="17"/>
      <c r="DNG213" s="17"/>
      <c r="DNH213" s="17"/>
      <c r="DNI213" s="17"/>
      <c r="DNJ213" s="17"/>
      <c r="DNK213" s="17"/>
      <c r="DNL213" s="17"/>
      <c r="DNM213" s="17"/>
      <c r="DNN213" s="17"/>
      <c r="DNO213" s="17"/>
      <c r="DNP213" s="17"/>
      <c r="DNQ213" s="17"/>
      <c r="DNR213" s="17"/>
      <c r="DNS213" s="17"/>
      <c r="DNT213" s="17"/>
      <c r="DNU213" s="17"/>
      <c r="DNV213" s="17"/>
      <c r="DNW213" s="17"/>
      <c r="DNX213" s="17"/>
      <c r="DNY213" s="17"/>
      <c r="DNZ213" s="17"/>
      <c r="DOA213" s="17"/>
      <c r="DOB213" s="17"/>
      <c r="DOC213" s="17"/>
      <c r="DOD213" s="17"/>
      <c r="DOE213" s="17"/>
      <c r="DOF213" s="17"/>
      <c r="DOG213" s="17"/>
      <c r="DOH213" s="17"/>
      <c r="DOI213" s="17"/>
      <c r="DOJ213" s="17"/>
      <c r="DOK213" s="17"/>
      <c r="DOL213" s="17"/>
      <c r="DOM213" s="17"/>
      <c r="DON213" s="17"/>
      <c r="DOO213" s="17"/>
      <c r="DOP213" s="17"/>
      <c r="DOQ213" s="17"/>
      <c r="DOR213" s="17"/>
      <c r="DOS213" s="17"/>
      <c r="DOT213" s="17"/>
      <c r="DOU213" s="17"/>
      <c r="DOV213" s="17"/>
      <c r="DOW213" s="17"/>
      <c r="DOX213" s="17"/>
      <c r="DOY213" s="17"/>
      <c r="DOZ213" s="17"/>
      <c r="DPA213" s="17"/>
      <c r="DPB213" s="17"/>
      <c r="DPC213" s="17"/>
      <c r="DPD213" s="17"/>
      <c r="DPE213" s="17"/>
      <c r="DPF213" s="17"/>
      <c r="DPG213" s="17"/>
      <c r="DPH213" s="17"/>
      <c r="DPI213" s="17"/>
      <c r="DPJ213" s="17"/>
      <c r="DPK213" s="17"/>
      <c r="DPL213" s="17"/>
      <c r="DPM213" s="17"/>
      <c r="DPN213" s="17"/>
      <c r="DPO213" s="17"/>
      <c r="DPP213" s="17"/>
      <c r="DPQ213" s="17"/>
      <c r="DPR213" s="17"/>
      <c r="DPS213" s="17"/>
      <c r="DPT213" s="17"/>
      <c r="DPU213" s="17"/>
      <c r="DPV213" s="17"/>
      <c r="DPW213" s="17"/>
      <c r="DPX213" s="17"/>
      <c r="DPY213" s="17"/>
      <c r="DPZ213" s="17"/>
      <c r="DQA213" s="17"/>
      <c r="DQB213" s="17"/>
      <c r="DQC213" s="17"/>
      <c r="DQD213" s="17"/>
      <c r="DQE213" s="17"/>
      <c r="DQF213" s="17"/>
      <c r="DQG213" s="17"/>
      <c r="DQH213" s="17"/>
      <c r="DQI213" s="17"/>
      <c r="DQJ213" s="17"/>
      <c r="DQK213" s="17"/>
      <c r="DQL213" s="17"/>
      <c r="DQM213" s="17"/>
      <c r="DQN213" s="17"/>
      <c r="DQO213" s="17"/>
      <c r="DQP213" s="17"/>
      <c r="DQQ213" s="17"/>
      <c r="DQR213" s="17"/>
      <c r="DQS213" s="17"/>
      <c r="DQT213" s="17"/>
      <c r="DQU213" s="17"/>
      <c r="DQV213" s="17"/>
      <c r="DQW213" s="17"/>
      <c r="DQX213" s="17"/>
      <c r="DQY213" s="17"/>
      <c r="DQZ213" s="17"/>
      <c r="DRA213" s="17"/>
      <c r="DRB213" s="17"/>
      <c r="DRC213" s="17"/>
      <c r="DRD213" s="17"/>
      <c r="DRE213" s="17"/>
      <c r="DRF213" s="17"/>
      <c r="DRG213" s="17"/>
      <c r="DRH213" s="17"/>
      <c r="DRI213" s="17"/>
      <c r="DRJ213" s="17"/>
      <c r="DRK213" s="17"/>
      <c r="DRL213" s="17"/>
      <c r="DRM213" s="17"/>
      <c r="DRN213" s="17"/>
      <c r="DRO213" s="17"/>
      <c r="DRP213" s="17"/>
      <c r="DRQ213" s="17"/>
      <c r="DRR213" s="17"/>
      <c r="DRS213" s="17"/>
      <c r="DRT213" s="17"/>
      <c r="DRU213" s="17"/>
      <c r="DRV213" s="17"/>
      <c r="DRW213" s="17"/>
      <c r="DRX213" s="17"/>
      <c r="DRY213" s="17"/>
      <c r="DRZ213" s="17"/>
      <c r="DSA213" s="17"/>
      <c r="DSB213" s="17"/>
      <c r="DSC213" s="17"/>
      <c r="DSD213" s="17"/>
      <c r="DSE213" s="17"/>
      <c r="DSF213" s="17"/>
      <c r="DSG213" s="17"/>
      <c r="DSH213" s="17"/>
      <c r="DSI213" s="17"/>
      <c r="DSJ213" s="17"/>
      <c r="DSK213" s="17"/>
      <c r="DSL213" s="17"/>
      <c r="DSM213" s="17"/>
      <c r="DSN213" s="17"/>
      <c r="DSO213" s="17"/>
      <c r="DSP213" s="17"/>
      <c r="DSQ213" s="17"/>
      <c r="DSR213" s="17"/>
      <c r="DSS213" s="17"/>
      <c r="DST213" s="17"/>
      <c r="DSU213" s="17"/>
      <c r="DSV213" s="17"/>
      <c r="DSW213" s="17"/>
      <c r="DSX213" s="17"/>
      <c r="DSY213" s="17"/>
      <c r="DSZ213" s="17"/>
      <c r="DTA213" s="17"/>
      <c r="DTB213" s="17"/>
      <c r="DTC213" s="17"/>
      <c r="DTD213" s="17"/>
      <c r="DTE213" s="17"/>
      <c r="DTF213" s="17"/>
      <c r="DTG213" s="17"/>
      <c r="DTH213" s="17"/>
      <c r="DTI213" s="17"/>
      <c r="DTJ213" s="17"/>
      <c r="DTK213" s="17"/>
      <c r="DTL213" s="17"/>
      <c r="DTM213" s="17"/>
      <c r="DTN213" s="17"/>
      <c r="DTO213" s="17"/>
      <c r="DTP213" s="17"/>
      <c r="DTQ213" s="17"/>
      <c r="DTR213" s="17"/>
      <c r="DTS213" s="17"/>
      <c r="DTT213" s="17"/>
      <c r="DTU213" s="17"/>
      <c r="DTV213" s="17"/>
      <c r="DTW213" s="17"/>
      <c r="DTX213" s="17"/>
      <c r="DTY213" s="17"/>
      <c r="DTZ213" s="17"/>
      <c r="DUA213" s="17"/>
      <c r="DUB213" s="17"/>
      <c r="DUC213" s="17"/>
      <c r="DUD213" s="17"/>
      <c r="DUE213" s="17"/>
      <c r="DUF213" s="17"/>
      <c r="DUG213" s="17"/>
      <c r="DUH213" s="17"/>
      <c r="DUI213" s="17"/>
      <c r="DUJ213" s="17"/>
      <c r="DUK213" s="17"/>
      <c r="DUL213" s="17"/>
      <c r="DUM213" s="17"/>
      <c r="DUN213" s="17"/>
      <c r="DUO213" s="17"/>
      <c r="DUP213" s="17"/>
      <c r="DUQ213" s="17"/>
      <c r="DUR213" s="17"/>
      <c r="DUS213" s="17"/>
      <c r="DUT213" s="17"/>
      <c r="DUU213" s="17"/>
      <c r="DUV213" s="17"/>
      <c r="DUW213" s="17"/>
      <c r="DUX213" s="17"/>
      <c r="DUY213" s="17"/>
      <c r="DUZ213" s="17"/>
      <c r="DVA213" s="17"/>
      <c r="DVB213" s="17"/>
      <c r="DVC213" s="17"/>
      <c r="DVD213" s="17"/>
      <c r="DVE213" s="17"/>
      <c r="DVF213" s="17"/>
      <c r="DVG213" s="17"/>
      <c r="DVH213" s="17"/>
      <c r="DVI213" s="17"/>
      <c r="DVJ213" s="17"/>
      <c r="DVK213" s="17"/>
      <c r="DVL213" s="17"/>
      <c r="DVM213" s="17"/>
      <c r="DVN213" s="17"/>
      <c r="DVO213" s="17"/>
      <c r="DVP213" s="17"/>
      <c r="DVQ213" s="17"/>
      <c r="DVR213" s="17"/>
      <c r="DVS213" s="17"/>
      <c r="DVT213" s="17"/>
      <c r="DVU213" s="17"/>
      <c r="DVV213" s="17"/>
      <c r="DVW213" s="17"/>
      <c r="DVX213" s="17"/>
      <c r="DVY213" s="17"/>
      <c r="DVZ213" s="17"/>
      <c r="DWA213" s="17"/>
      <c r="DWB213" s="17"/>
      <c r="DWC213" s="17"/>
      <c r="DWD213" s="17"/>
      <c r="DWE213" s="17"/>
      <c r="DWF213" s="17"/>
      <c r="DWG213" s="17"/>
      <c r="DWH213" s="17"/>
      <c r="DWI213" s="17"/>
      <c r="DWJ213" s="17"/>
      <c r="DWK213" s="17"/>
      <c r="DWL213" s="17"/>
      <c r="DWM213" s="17"/>
      <c r="DWN213" s="17"/>
      <c r="DWO213" s="17"/>
      <c r="DWP213" s="17"/>
      <c r="DWQ213" s="17"/>
      <c r="DWR213" s="17"/>
      <c r="DWS213" s="17"/>
      <c r="DWT213" s="17"/>
      <c r="DWU213" s="17"/>
      <c r="DWV213" s="17"/>
      <c r="DWW213" s="17"/>
      <c r="DWX213" s="17"/>
      <c r="DWY213" s="17"/>
      <c r="DWZ213" s="17"/>
      <c r="DXA213" s="17"/>
      <c r="DXB213" s="17"/>
      <c r="DXC213" s="17"/>
      <c r="DXD213" s="17"/>
      <c r="DXE213" s="17"/>
      <c r="DXF213" s="17"/>
      <c r="DXG213" s="17"/>
      <c r="DXH213" s="17"/>
      <c r="DXI213" s="17"/>
      <c r="DXJ213" s="17"/>
      <c r="DXK213" s="17"/>
      <c r="DXL213" s="17"/>
      <c r="DXM213" s="17"/>
      <c r="DXN213" s="17"/>
      <c r="DXO213" s="17"/>
      <c r="DXP213" s="17"/>
      <c r="DXQ213" s="17"/>
      <c r="DXR213" s="17"/>
      <c r="DXS213" s="17"/>
      <c r="DXT213" s="17"/>
      <c r="DXU213" s="17"/>
      <c r="DXV213" s="17"/>
      <c r="DXW213" s="17"/>
      <c r="DXX213" s="17"/>
      <c r="DXY213" s="17"/>
      <c r="DXZ213" s="17"/>
      <c r="DYA213" s="17"/>
      <c r="DYB213" s="17"/>
      <c r="DYC213" s="17"/>
      <c r="DYD213" s="17"/>
      <c r="DYE213" s="17"/>
      <c r="DYF213" s="17"/>
      <c r="DYG213" s="17"/>
      <c r="DYH213" s="17"/>
      <c r="DYI213" s="17"/>
      <c r="DYJ213" s="17"/>
      <c r="DYK213" s="17"/>
      <c r="DYL213" s="17"/>
      <c r="DYM213" s="17"/>
      <c r="DYN213" s="17"/>
      <c r="DYO213" s="17"/>
      <c r="DYP213" s="17"/>
      <c r="DYQ213" s="17"/>
      <c r="DYR213" s="17"/>
      <c r="DYS213" s="17"/>
      <c r="DYT213" s="17"/>
      <c r="DYU213" s="17"/>
      <c r="DYV213" s="17"/>
      <c r="DYW213" s="17"/>
      <c r="DYX213" s="17"/>
      <c r="DYY213" s="17"/>
      <c r="DYZ213" s="17"/>
      <c r="DZA213" s="17"/>
      <c r="DZB213" s="17"/>
      <c r="DZC213" s="17"/>
      <c r="DZD213" s="17"/>
      <c r="DZE213" s="17"/>
      <c r="DZF213" s="17"/>
      <c r="DZG213" s="17"/>
      <c r="DZH213" s="17"/>
      <c r="DZI213" s="17"/>
      <c r="DZJ213" s="17"/>
      <c r="DZK213" s="17"/>
      <c r="DZL213" s="17"/>
      <c r="DZM213" s="17"/>
      <c r="DZN213" s="17"/>
      <c r="DZO213" s="17"/>
      <c r="DZP213" s="17"/>
      <c r="DZQ213" s="17"/>
      <c r="DZR213" s="17"/>
      <c r="DZS213" s="17"/>
      <c r="DZT213" s="17"/>
      <c r="DZU213" s="17"/>
      <c r="DZV213" s="17"/>
      <c r="DZW213" s="17"/>
      <c r="DZX213" s="17"/>
      <c r="DZY213" s="17"/>
      <c r="DZZ213" s="17"/>
      <c r="EAA213" s="17"/>
      <c r="EAB213" s="17"/>
      <c r="EAC213" s="17"/>
      <c r="EAD213" s="17"/>
      <c r="EAE213" s="17"/>
      <c r="EAF213" s="17"/>
      <c r="EAG213" s="17"/>
      <c r="EAH213" s="17"/>
      <c r="EAI213" s="17"/>
      <c r="EAJ213" s="17"/>
      <c r="EAK213" s="17"/>
      <c r="EAL213" s="17"/>
      <c r="EAM213" s="17"/>
      <c r="EAN213" s="17"/>
      <c r="EAO213" s="17"/>
      <c r="EAP213" s="17"/>
      <c r="EAQ213" s="17"/>
      <c r="EAR213" s="17"/>
      <c r="EAS213" s="17"/>
      <c r="EAT213" s="17"/>
      <c r="EAU213" s="17"/>
      <c r="EAV213" s="17"/>
      <c r="EAW213" s="17"/>
      <c r="EAX213" s="17"/>
      <c r="EAY213" s="17"/>
      <c r="EAZ213" s="17"/>
      <c r="EBA213" s="17"/>
      <c r="EBB213" s="17"/>
      <c r="EBC213" s="17"/>
      <c r="EBD213" s="17"/>
      <c r="EBE213" s="17"/>
      <c r="EBF213" s="17"/>
      <c r="EBG213" s="17"/>
      <c r="EBH213" s="17"/>
      <c r="EBI213" s="17"/>
      <c r="EBJ213" s="17"/>
      <c r="EBK213" s="17"/>
      <c r="EBL213" s="17"/>
      <c r="EBM213" s="17"/>
      <c r="EBN213" s="17"/>
      <c r="EBO213" s="17"/>
      <c r="EBP213" s="17"/>
      <c r="EBQ213" s="17"/>
      <c r="EBR213" s="17"/>
      <c r="EBS213" s="17"/>
      <c r="EBT213" s="17"/>
      <c r="EBU213" s="17"/>
      <c r="EBV213" s="17"/>
      <c r="EBW213" s="17"/>
      <c r="EBX213" s="17"/>
      <c r="EBY213" s="17"/>
      <c r="EBZ213" s="17"/>
      <c r="ECA213" s="17"/>
      <c r="ECB213" s="17"/>
      <c r="ECC213" s="17"/>
      <c r="ECD213" s="17"/>
      <c r="ECE213" s="17"/>
      <c r="ECF213" s="17"/>
      <c r="ECG213" s="17"/>
      <c r="ECH213" s="17"/>
      <c r="ECI213" s="17"/>
      <c r="ECJ213" s="17"/>
      <c r="ECK213" s="17"/>
      <c r="ECL213" s="17"/>
      <c r="ECM213" s="17"/>
      <c r="ECN213" s="17"/>
      <c r="ECO213" s="17"/>
      <c r="ECP213" s="17"/>
      <c r="ECQ213" s="17"/>
      <c r="ECR213" s="17"/>
      <c r="ECS213" s="17"/>
      <c r="ECT213" s="17"/>
      <c r="ECU213" s="17"/>
      <c r="ECV213" s="17"/>
      <c r="ECW213" s="17"/>
      <c r="ECX213" s="17"/>
      <c r="ECY213" s="17"/>
      <c r="ECZ213" s="17"/>
      <c r="EDA213" s="17"/>
      <c r="EDB213" s="17"/>
      <c r="EDC213" s="17"/>
      <c r="EDD213" s="17"/>
      <c r="EDE213" s="17"/>
      <c r="EDF213" s="17"/>
      <c r="EDG213" s="17"/>
      <c r="EDH213" s="17"/>
      <c r="EDI213" s="17"/>
      <c r="EDJ213" s="17"/>
      <c r="EDK213" s="17"/>
      <c r="EDL213" s="17"/>
      <c r="EDM213" s="17"/>
      <c r="EDN213" s="17"/>
      <c r="EDO213" s="17"/>
      <c r="EDP213" s="17"/>
      <c r="EDQ213" s="17"/>
      <c r="EDR213" s="17"/>
      <c r="EDS213" s="17"/>
      <c r="EDT213" s="17"/>
      <c r="EDU213" s="17"/>
      <c r="EDV213" s="17"/>
      <c r="EDW213" s="17"/>
      <c r="EDX213" s="17"/>
      <c r="EDY213" s="17"/>
      <c r="EDZ213" s="17"/>
      <c r="EEA213" s="17"/>
      <c r="EEB213" s="17"/>
      <c r="EEC213" s="17"/>
      <c r="EED213" s="17"/>
      <c r="EEE213" s="17"/>
      <c r="EEF213" s="17"/>
      <c r="EEG213" s="17"/>
      <c r="EEH213" s="17"/>
      <c r="EEI213" s="17"/>
      <c r="EEJ213" s="17"/>
      <c r="EEK213" s="17"/>
      <c r="EEL213" s="17"/>
      <c r="EEM213" s="17"/>
      <c r="EEN213" s="17"/>
      <c r="EEO213" s="17"/>
      <c r="EEP213" s="17"/>
      <c r="EEQ213" s="17"/>
      <c r="EER213" s="17"/>
      <c r="EES213" s="17"/>
      <c r="EET213" s="17"/>
      <c r="EEU213" s="17"/>
      <c r="EEV213" s="17"/>
      <c r="EEW213" s="17"/>
      <c r="EEX213" s="17"/>
      <c r="EEY213" s="17"/>
      <c r="EEZ213" s="17"/>
      <c r="EFA213" s="17"/>
      <c r="EFB213" s="17"/>
      <c r="EFC213" s="17"/>
      <c r="EFD213" s="17"/>
      <c r="EFE213" s="17"/>
      <c r="EFF213" s="17"/>
      <c r="EFG213" s="17"/>
      <c r="EFH213" s="17"/>
      <c r="EFI213" s="17"/>
      <c r="EFJ213" s="17"/>
      <c r="EFK213" s="17"/>
      <c r="EFL213" s="17"/>
      <c r="EFM213" s="17"/>
      <c r="EFN213" s="17"/>
      <c r="EFO213" s="17"/>
      <c r="EFP213" s="17"/>
      <c r="EFQ213" s="17"/>
      <c r="EFR213" s="17"/>
      <c r="EFS213" s="17"/>
      <c r="EFT213" s="17"/>
      <c r="EFU213" s="17"/>
      <c r="EFV213" s="17"/>
      <c r="EFW213" s="17"/>
      <c r="EFX213" s="17"/>
      <c r="EFY213" s="17"/>
      <c r="EFZ213" s="17"/>
      <c r="EGA213" s="17"/>
      <c r="EGB213" s="17"/>
      <c r="EGC213" s="17"/>
      <c r="EGD213" s="17"/>
      <c r="EGE213" s="17"/>
      <c r="EGF213" s="17"/>
      <c r="EGG213" s="17"/>
      <c r="EGH213" s="17"/>
      <c r="EGI213" s="17"/>
      <c r="EGJ213" s="17"/>
      <c r="EGK213" s="17"/>
      <c r="EGL213" s="17"/>
      <c r="EGM213" s="17"/>
      <c r="EGN213" s="17"/>
      <c r="EGO213" s="17"/>
      <c r="EGP213" s="17"/>
      <c r="EGQ213" s="17"/>
      <c r="EGR213" s="17"/>
      <c r="EGS213" s="17"/>
      <c r="EGT213" s="17"/>
      <c r="EGU213" s="17"/>
      <c r="EGV213" s="17"/>
      <c r="EGW213" s="17"/>
      <c r="EGX213" s="17"/>
      <c r="EGY213" s="17"/>
      <c r="EGZ213" s="17"/>
      <c r="EHA213" s="17"/>
      <c r="EHB213" s="17"/>
      <c r="EHC213" s="17"/>
      <c r="EHD213" s="17"/>
      <c r="EHE213" s="17"/>
      <c r="EHF213" s="17"/>
      <c r="EHG213" s="17"/>
      <c r="EHH213" s="17"/>
      <c r="EHI213" s="17"/>
      <c r="EHJ213" s="17"/>
      <c r="EHK213" s="17"/>
      <c r="EHL213" s="17"/>
      <c r="EHM213" s="17"/>
      <c r="EHN213" s="17"/>
      <c r="EHO213" s="17"/>
      <c r="EHP213" s="17"/>
      <c r="EHQ213" s="17"/>
      <c r="EHR213" s="17"/>
      <c r="EHS213" s="17"/>
      <c r="EHT213" s="17"/>
      <c r="EHU213" s="17"/>
      <c r="EHV213" s="17"/>
      <c r="EHW213" s="17"/>
      <c r="EHX213" s="17"/>
      <c r="EHY213" s="17"/>
      <c r="EHZ213" s="17"/>
      <c r="EIA213" s="17"/>
      <c r="EIB213" s="17"/>
      <c r="EIC213" s="17"/>
      <c r="EID213" s="17"/>
      <c r="EIE213" s="17"/>
      <c r="EIF213" s="17"/>
      <c r="EIG213" s="17"/>
      <c r="EIH213" s="17"/>
      <c r="EII213" s="17"/>
      <c r="EIJ213" s="17"/>
      <c r="EIK213" s="17"/>
      <c r="EIL213" s="17"/>
      <c r="EIM213" s="17"/>
      <c r="EIN213" s="17"/>
      <c r="EIO213" s="17"/>
      <c r="EIP213" s="17"/>
      <c r="EIQ213" s="17"/>
      <c r="EIR213" s="17"/>
      <c r="EIS213" s="17"/>
      <c r="EIT213" s="17"/>
      <c r="EIU213" s="17"/>
      <c r="EIV213" s="17"/>
      <c r="EIW213" s="17"/>
      <c r="EIX213" s="17"/>
      <c r="EIY213" s="17"/>
      <c r="EIZ213" s="17"/>
      <c r="EJA213" s="17"/>
      <c r="EJB213" s="17"/>
      <c r="EJC213" s="17"/>
      <c r="EJD213" s="17"/>
      <c r="EJE213" s="17"/>
      <c r="EJF213" s="17"/>
      <c r="EJG213" s="17"/>
      <c r="EJH213" s="17"/>
      <c r="EJI213" s="17"/>
      <c r="EJJ213" s="17"/>
      <c r="EJK213" s="17"/>
      <c r="EJL213" s="17"/>
      <c r="EJM213" s="17"/>
      <c r="EJN213" s="17"/>
      <c r="EJO213" s="17"/>
      <c r="EJP213" s="17"/>
      <c r="EJQ213" s="17"/>
      <c r="EJR213" s="17"/>
      <c r="EJS213" s="17"/>
      <c r="EJT213" s="17"/>
      <c r="EJU213" s="17"/>
      <c r="EJV213" s="17"/>
      <c r="EJW213" s="17"/>
      <c r="EJX213" s="17"/>
      <c r="EJY213" s="17"/>
      <c r="EJZ213" s="17"/>
      <c r="EKA213" s="17"/>
      <c r="EKB213" s="17"/>
      <c r="EKC213" s="17"/>
      <c r="EKD213" s="17"/>
      <c r="EKE213" s="17"/>
      <c r="EKF213" s="17"/>
      <c r="EKG213" s="17"/>
      <c r="EKH213" s="17"/>
      <c r="EKI213" s="17"/>
      <c r="EKJ213" s="17"/>
      <c r="EKK213" s="17"/>
      <c r="EKL213" s="17"/>
      <c r="EKM213" s="17"/>
      <c r="EKN213" s="17"/>
      <c r="EKO213" s="17"/>
      <c r="EKP213" s="17"/>
      <c r="EKQ213" s="17"/>
      <c r="EKR213" s="17"/>
      <c r="EKS213" s="17"/>
      <c r="EKT213" s="17"/>
      <c r="EKU213" s="17"/>
      <c r="EKV213" s="17"/>
      <c r="EKW213" s="17"/>
      <c r="EKX213" s="17"/>
      <c r="EKY213" s="17"/>
      <c r="EKZ213" s="17"/>
      <c r="ELA213" s="17"/>
      <c r="ELB213" s="17"/>
      <c r="ELC213" s="17"/>
      <c r="ELD213" s="17"/>
      <c r="ELE213" s="17"/>
      <c r="ELF213" s="17"/>
      <c r="ELG213" s="17"/>
      <c r="ELH213" s="17"/>
      <c r="ELI213" s="17"/>
      <c r="ELJ213" s="17"/>
      <c r="ELK213" s="17"/>
      <c r="ELL213" s="17"/>
      <c r="ELM213" s="17"/>
      <c r="ELN213" s="17"/>
      <c r="ELO213" s="17"/>
      <c r="ELP213" s="17"/>
      <c r="ELQ213" s="17"/>
      <c r="ELR213" s="17"/>
      <c r="ELS213" s="17"/>
      <c r="ELT213" s="17"/>
      <c r="ELU213" s="17"/>
      <c r="ELV213" s="17"/>
      <c r="ELW213" s="17"/>
      <c r="ELX213" s="17"/>
      <c r="ELY213" s="17"/>
      <c r="ELZ213" s="17"/>
      <c r="EMA213" s="17"/>
      <c r="EMB213" s="17"/>
      <c r="EMC213" s="17"/>
      <c r="EMD213" s="17"/>
      <c r="EME213" s="17"/>
      <c r="EMF213" s="17"/>
      <c r="EMG213" s="17"/>
      <c r="EMH213" s="17"/>
      <c r="EMI213" s="17"/>
      <c r="EMJ213" s="17"/>
      <c r="EMK213" s="17"/>
      <c r="EML213" s="17"/>
      <c r="EMM213" s="17"/>
      <c r="EMN213" s="17"/>
      <c r="EMO213" s="17"/>
      <c r="EMP213" s="17"/>
      <c r="EMQ213" s="17"/>
      <c r="EMR213" s="17"/>
      <c r="EMS213" s="17"/>
      <c r="EMT213" s="17"/>
      <c r="EMU213" s="17"/>
      <c r="EMV213" s="17"/>
      <c r="EMW213" s="17"/>
      <c r="EMX213" s="17"/>
      <c r="EMY213" s="17"/>
      <c r="EMZ213" s="17"/>
      <c r="ENA213" s="17"/>
      <c r="ENB213" s="17"/>
      <c r="ENC213" s="17"/>
      <c r="END213" s="17"/>
      <c r="ENE213" s="17"/>
      <c r="ENF213" s="17"/>
      <c r="ENG213" s="17"/>
      <c r="ENH213" s="17"/>
      <c r="ENI213" s="17"/>
      <c r="ENJ213" s="17"/>
      <c r="ENK213" s="17"/>
      <c r="ENL213" s="17"/>
      <c r="ENM213" s="17"/>
      <c r="ENN213" s="17"/>
      <c r="ENO213" s="17"/>
      <c r="ENP213" s="17"/>
      <c r="ENQ213" s="17"/>
      <c r="ENR213" s="17"/>
      <c r="ENS213" s="17"/>
      <c r="ENT213" s="17"/>
      <c r="ENU213" s="17"/>
      <c r="ENV213" s="17"/>
      <c r="ENW213" s="17"/>
      <c r="ENX213" s="17"/>
      <c r="ENY213" s="17"/>
      <c r="ENZ213" s="17"/>
      <c r="EOA213" s="17"/>
      <c r="EOB213" s="17"/>
      <c r="EOC213" s="17"/>
      <c r="EOD213" s="17"/>
      <c r="EOE213" s="17"/>
      <c r="EOF213" s="17"/>
      <c r="EOG213" s="17"/>
      <c r="EOH213" s="17"/>
      <c r="EOI213" s="17"/>
      <c r="EOJ213" s="17"/>
      <c r="EOK213" s="17"/>
      <c r="EOL213" s="17"/>
      <c r="EOM213" s="17"/>
      <c r="EON213" s="17"/>
      <c r="EOO213" s="17"/>
      <c r="EOP213" s="17"/>
      <c r="EOQ213" s="17"/>
      <c r="EOR213" s="17"/>
      <c r="EOS213" s="17"/>
      <c r="EOT213" s="17"/>
      <c r="EOU213" s="17"/>
      <c r="EOV213" s="17"/>
      <c r="EOW213" s="17"/>
      <c r="EOX213" s="17"/>
      <c r="EOY213" s="17"/>
      <c r="EOZ213" s="17"/>
      <c r="EPA213" s="17"/>
      <c r="EPB213" s="17"/>
      <c r="EPC213" s="17"/>
      <c r="EPD213" s="17"/>
      <c r="EPE213" s="17"/>
      <c r="EPF213" s="17"/>
      <c r="EPG213" s="17"/>
      <c r="EPH213" s="17"/>
      <c r="EPI213" s="17"/>
      <c r="EPJ213" s="17"/>
      <c r="EPK213" s="17"/>
      <c r="EPL213" s="17"/>
      <c r="EPM213" s="17"/>
      <c r="EPN213" s="17"/>
      <c r="EPO213" s="17"/>
      <c r="EPP213" s="17"/>
      <c r="EPQ213" s="17"/>
      <c r="EPR213" s="17"/>
      <c r="EPS213" s="17"/>
      <c r="EPT213" s="17"/>
      <c r="EPU213" s="17"/>
      <c r="EPV213" s="17"/>
      <c r="EPW213" s="17"/>
      <c r="EPX213" s="17"/>
      <c r="EPY213" s="17"/>
      <c r="EPZ213" s="17"/>
      <c r="EQA213" s="17"/>
      <c r="EQB213" s="17"/>
      <c r="EQC213" s="17"/>
      <c r="EQD213" s="17"/>
      <c r="EQE213" s="17"/>
      <c r="EQF213" s="17"/>
      <c r="EQG213" s="17"/>
      <c r="EQH213" s="17"/>
      <c r="EQI213" s="17"/>
      <c r="EQJ213" s="17"/>
      <c r="EQK213" s="17"/>
      <c r="EQL213" s="17"/>
      <c r="EQM213" s="17"/>
      <c r="EQN213" s="17"/>
      <c r="EQO213" s="17"/>
      <c r="EQP213" s="17"/>
      <c r="EQQ213" s="17"/>
      <c r="EQR213" s="17"/>
      <c r="EQS213" s="17"/>
      <c r="EQT213" s="17"/>
      <c r="EQU213" s="17"/>
      <c r="EQV213" s="17"/>
      <c r="EQW213" s="17"/>
      <c r="EQX213" s="17"/>
      <c r="EQY213" s="17"/>
      <c r="EQZ213" s="17"/>
      <c r="ERA213" s="17"/>
      <c r="ERB213" s="17"/>
      <c r="ERC213" s="17"/>
      <c r="ERD213" s="17"/>
      <c r="ERE213" s="17"/>
      <c r="ERF213" s="17"/>
      <c r="ERG213" s="17"/>
      <c r="ERH213" s="17"/>
      <c r="ERI213" s="17"/>
      <c r="ERJ213" s="17"/>
      <c r="ERK213" s="17"/>
      <c r="ERL213" s="17"/>
      <c r="ERM213" s="17"/>
      <c r="ERN213" s="17"/>
      <c r="ERO213" s="17"/>
      <c r="ERP213" s="17"/>
      <c r="ERQ213" s="17"/>
      <c r="ERR213" s="17"/>
      <c r="ERS213" s="17"/>
      <c r="ERT213" s="17"/>
      <c r="ERU213" s="17"/>
      <c r="ERV213" s="17"/>
      <c r="ERW213" s="17"/>
      <c r="ERX213" s="17"/>
      <c r="ERY213" s="17"/>
      <c r="ERZ213" s="17"/>
      <c r="ESA213" s="17"/>
      <c r="ESB213" s="17"/>
      <c r="ESC213" s="17"/>
      <c r="ESD213" s="17"/>
      <c r="ESE213" s="17"/>
      <c r="ESF213" s="17"/>
      <c r="ESG213" s="17"/>
      <c r="ESH213" s="17"/>
      <c r="ESI213" s="17"/>
      <c r="ESJ213" s="17"/>
      <c r="ESK213" s="17"/>
      <c r="ESL213" s="17"/>
      <c r="ESM213" s="17"/>
      <c r="ESN213" s="17"/>
      <c r="ESO213" s="17"/>
      <c r="ESP213" s="17"/>
      <c r="ESQ213" s="17"/>
      <c r="ESR213" s="17"/>
      <c r="ESS213" s="17"/>
      <c r="EST213" s="17"/>
      <c r="ESU213" s="17"/>
      <c r="ESV213" s="17"/>
      <c r="ESW213" s="17"/>
      <c r="ESX213" s="17"/>
      <c r="ESY213" s="17"/>
      <c r="ESZ213" s="17"/>
      <c r="ETA213" s="17"/>
      <c r="ETB213" s="17"/>
      <c r="ETC213" s="17"/>
      <c r="ETD213" s="17"/>
      <c r="ETE213" s="17"/>
      <c r="ETF213" s="17"/>
      <c r="ETG213" s="17"/>
      <c r="ETH213" s="17"/>
      <c r="ETI213" s="17"/>
      <c r="ETJ213" s="17"/>
      <c r="ETK213" s="17"/>
      <c r="ETL213" s="17"/>
      <c r="ETM213" s="17"/>
      <c r="ETN213" s="17"/>
      <c r="ETO213" s="17"/>
      <c r="ETP213" s="17"/>
      <c r="ETQ213" s="17"/>
      <c r="ETR213" s="17"/>
      <c r="ETS213" s="17"/>
      <c r="ETT213" s="17"/>
      <c r="ETU213" s="17"/>
      <c r="ETV213" s="17"/>
      <c r="ETW213" s="17"/>
      <c r="ETX213" s="17"/>
      <c r="ETY213" s="17"/>
      <c r="ETZ213" s="17"/>
      <c r="EUA213" s="17"/>
      <c r="EUB213" s="17"/>
      <c r="EUC213" s="17"/>
      <c r="EUD213" s="17"/>
      <c r="EUE213" s="17"/>
      <c r="EUF213" s="17"/>
      <c r="EUG213" s="17"/>
      <c r="EUH213" s="17"/>
      <c r="EUI213" s="17"/>
      <c r="EUJ213" s="17"/>
      <c r="EUK213" s="17"/>
      <c r="EUL213" s="17"/>
      <c r="EUM213" s="17"/>
      <c r="EUN213" s="17"/>
      <c r="EUO213" s="17"/>
      <c r="EUP213" s="17"/>
      <c r="EUQ213" s="17"/>
      <c r="EUR213" s="17"/>
      <c r="EUS213" s="17"/>
      <c r="EUT213" s="17"/>
      <c r="EUU213" s="17"/>
      <c r="EUV213" s="17"/>
      <c r="EUW213" s="17"/>
      <c r="EUX213" s="17"/>
      <c r="EUY213" s="17"/>
      <c r="EUZ213" s="17"/>
      <c r="EVA213" s="17"/>
      <c r="EVB213" s="17"/>
      <c r="EVC213" s="17"/>
      <c r="EVD213" s="17"/>
      <c r="EVE213" s="17"/>
      <c r="EVF213" s="17"/>
      <c r="EVG213" s="17"/>
      <c r="EVH213" s="17"/>
      <c r="EVI213" s="17"/>
      <c r="EVJ213" s="17"/>
      <c r="EVK213" s="17"/>
      <c r="EVL213" s="17"/>
      <c r="EVM213" s="17"/>
      <c r="EVN213" s="17"/>
      <c r="EVO213" s="17"/>
      <c r="EVP213" s="17"/>
      <c r="EVQ213" s="17"/>
      <c r="EVR213" s="17"/>
      <c r="EVS213" s="17"/>
      <c r="EVT213" s="17"/>
      <c r="EVU213" s="17"/>
      <c r="EVV213" s="17"/>
      <c r="EVW213" s="17"/>
      <c r="EVX213" s="17"/>
      <c r="EVY213" s="17"/>
      <c r="EVZ213" s="17"/>
      <c r="EWA213" s="17"/>
      <c r="EWB213" s="17"/>
      <c r="EWC213" s="17"/>
      <c r="EWD213" s="17"/>
      <c r="EWE213" s="17"/>
      <c r="EWF213" s="17"/>
      <c r="EWG213" s="17"/>
      <c r="EWH213" s="17"/>
      <c r="EWI213" s="17"/>
      <c r="EWJ213" s="17"/>
      <c r="EWK213" s="17"/>
      <c r="EWL213" s="17"/>
      <c r="EWM213" s="17"/>
      <c r="EWN213" s="17"/>
      <c r="EWO213" s="17"/>
      <c r="EWP213" s="17"/>
      <c r="EWQ213" s="17"/>
      <c r="EWR213" s="17"/>
      <c r="EWS213" s="17"/>
      <c r="EWT213" s="17"/>
      <c r="EWU213" s="17"/>
      <c r="EWV213" s="17"/>
      <c r="EWW213" s="17"/>
      <c r="EWX213" s="17"/>
      <c r="EWY213" s="17"/>
      <c r="EWZ213" s="17"/>
      <c r="EXA213" s="17"/>
      <c r="EXB213" s="17"/>
      <c r="EXC213" s="17"/>
      <c r="EXD213" s="17"/>
      <c r="EXE213" s="17"/>
      <c r="EXF213" s="17"/>
      <c r="EXG213" s="17"/>
      <c r="EXH213" s="17"/>
      <c r="EXI213" s="17"/>
      <c r="EXJ213" s="17"/>
      <c r="EXK213" s="17"/>
      <c r="EXL213" s="17"/>
      <c r="EXM213" s="17"/>
      <c r="EXN213" s="17"/>
      <c r="EXO213" s="17"/>
      <c r="EXP213" s="17"/>
      <c r="EXQ213" s="17"/>
      <c r="EXR213" s="17"/>
      <c r="EXS213" s="17"/>
      <c r="EXT213" s="17"/>
      <c r="EXU213" s="17"/>
      <c r="EXV213" s="17"/>
      <c r="EXW213" s="17"/>
      <c r="EXX213" s="17"/>
      <c r="EXY213" s="17"/>
      <c r="EXZ213" s="17"/>
      <c r="EYA213" s="17"/>
      <c r="EYB213" s="17"/>
      <c r="EYC213" s="17"/>
      <c r="EYD213" s="17"/>
      <c r="EYE213" s="17"/>
      <c r="EYF213" s="17"/>
      <c r="EYG213" s="17"/>
      <c r="EYH213" s="17"/>
      <c r="EYI213" s="17"/>
      <c r="EYJ213" s="17"/>
      <c r="EYK213" s="17"/>
      <c r="EYL213" s="17"/>
      <c r="EYM213" s="17"/>
      <c r="EYN213" s="17"/>
      <c r="EYO213" s="17"/>
      <c r="EYP213" s="17"/>
      <c r="EYQ213" s="17"/>
      <c r="EYR213" s="17"/>
      <c r="EYS213" s="17"/>
      <c r="EYT213" s="17"/>
      <c r="EYU213" s="17"/>
      <c r="EYV213" s="17"/>
      <c r="EYW213" s="17"/>
      <c r="EYX213" s="17"/>
      <c r="EYY213" s="17"/>
      <c r="EYZ213" s="17"/>
      <c r="EZA213" s="17"/>
      <c r="EZB213" s="17"/>
      <c r="EZC213" s="17"/>
      <c r="EZD213" s="17"/>
      <c r="EZE213" s="17"/>
      <c r="EZF213" s="17"/>
      <c r="EZG213" s="17"/>
      <c r="EZH213" s="17"/>
      <c r="EZI213" s="17"/>
      <c r="EZJ213" s="17"/>
      <c r="EZK213" s="17"/>
      <c r="EZL213" s="17"/>
      <c r="EZM213" s="17"/>
      <c r="EZN213" s="17"/>
      <c r="EZO213" s="17"/>
      <c r="EZP213" s="17"/>
      <c r="EZQ213" s="17"/>
      <c r="EZR213" s="17"/>
      <c r="EZS213" s="17"/>
      <c r="EZT213" s="17"/>
      <c r="EZU213" s="17"/>
      <c r="EZV213" s="17"/>
      <c r="EZW213" s="17"/>
      <c r="EZX213" s="17"/>
      <c r="EZY213" s="17"/>
      <c r="EZZ213" s="17"/>
      <c r="FAA213" s="17"/>
      <c r="FAB213" s="17"/>
      <c r="FAC213" s="17"/>
      <c r="FAD213" s="17"/>
      <c r="FAE213" s="17"/>
      <c r="FAF213" s="17"/>
      <c r="FAG213" s="17"/>
      <c r="FAH213" s="17"/>
      <c r="FAI213" s="17"/>
      <c r="FAJ213" s="17"/>
      <c r="FAK213" s="17"/>
      <c r="FAL213" s="17"/>
      <c r="FAM213" s="17"/>
      <c r="FAN213" s="17"/>
      <c r="FAO213" s="17"/>
      <c r="FAP213" s="17"/>
      <c r="FAQ213" s="17"/>
      <c r="FAR213" s="17"/>
      <c r="FAS213" s="17"/>
      <c r="FAT213" s="17"/>
      <c r="FAU213" s="17"/>
      <c r="FAV213" s="17"/>
      <c r="FAW213" s="17"/>
      <c r="FAX213" s="17"/>
      <c r="FAY213" s="17"/>
      <c r="FAZ213" s="17"/>
      <c r="FBA213" s="17"/>
      <c r="FBB213" s="17"/>
      <c r="FBC213" s="17"/>
      <c r="FBD213" s="17"/>
      <c r="FBE213" s="17"/>
      <c r="FBF213" s="17"/>
      <c r="FBG213" s="17"/>
      <c r="FBH213" s="17"/>
      <c r="FBI213" s="17"/>
      <c r="FBJ213" s="17"/>
      <c r="FBK213" s="17"/>
      <c r="FBL213" s="17"/>
      <c r="FBM213" s="17"/>
      <c r="FBN213" s="17"/>
      <c r="FBO213" s="17"/>
      <c r="FBP213" s="17"/>
      <c r="FBQ213" s="17"/>
      <c r="FBR213" s="17"/>
      <c r="FBS213" s="17"/>
      <c r="FBT213" s="17"/>
      <c r="FBU213" s="17"/>
      <c r="FBV213" s="17"/>
      <c r="FBW213" s="17"/>
      <c r="FBX213" s="17"/>
      <c r="FBY213" s="17"/>
      <c r="FBZ213" s="17"/>
      <c r="FCA213" s="17"/>
      <c r="FCB213" s="17"/>
      <c r="FCC213" s="17"/>
      <c r="FCD213" s="17"/>
      <c r="FCE213" s="17"/>
      <c r="FCF213" s="17"/>
      <c r="FCG213" s="17"/>
      <c r="FCH213" s="17"/>
      <c r="FCI213" s="17"/>
      <c r="FCJ213" s="17"/>
      <c r="FCK213" s="17"/>
      <c r="FCL213" s="17"/>
      <c r="FCM213" s="17"/>
      <c r="FCN213" s="17"/>
      <c r="FCO213" s="17"/>
      <c r="FCP213" s="17"/>
      <c r="FCQ213" s="17"/>
      <c r="FCR213" s="17"/>
      <c r="FCS213" s="17"/>
      <c r="FCT213" s="17"/>
      <c r="FCU213" s="17"/>
      <c r="FCV213" s="17"/>
      <c r="FCW213" s="17"/>
      <c r="FCX213" s="17"/>
      <c r="FCY213" s="17"/>
      <c r="FCZ213" s="17"/>
      <c r="FDA213" s="17"/>
      <c r="FDB213" s="17"/>
      <c r="FDC213" s="17"/>
      <c r="FDD213" s="17"/>
      <c r="FDE213" s="17"/>
      <c r="FDF213" s="17"/>
      <c r="FDG213" s="17"/>
      <c r="FDH213" s="17"/>
      <c r="FDI213" s="17"/>
      <c r="FDJ213" s="17"/>
      <c r="FDK213" s="17"/>
      <c r="FDL213" s="17"/>
      <c r="FDM213" s="17"/>
      <c r="FDN213" s="17"/>
      <c r="FDO213" s="17"/>
      <c r="FDP213" s="17"/>
      <c r="FDQ213" s="17"/>
      <c r="FDR213" s="17"/>
      <c r="FDS213" s="17"/>
      <c r="FDT213" s="17"/>
      <c r="FDU213" s="17"/>
      <c r="FDV213" s="17"/>
      <c r="FDW213" s="17"/>
      <c r="FDX213" s="17"/>
      <c r="FDY213" s="17"/>
      <c r="FDZ213" s="17"/>
      <c r="FEA213" s="17"/>
      <c r="FEB213" s="17"/>
      <c r="FEC213" s="17"/>
      <c r="FED213" s="17"/>
      <c r="FEE213" s="17"/>
      <c r="FEF213" s="17"/>
      <c r="FEG213" s="17"/>
      <c r="FEH213" s="17"/>
      <c r="FEI213" s="17"/>
      <c r="FEJ213" s="17"/>
      <c r="FEK213" s="17"/>
      <c r="FEL213" s="17"/>
      <c r="FEM213" s="17"/>
      <c r="FEN213" s="17"/>
      <c r="FEO213" s="17"/>
      <c r="FEP213" s="17"/>
      <c r="FEQ213" s="17"/>
      <c r="FER213" s="17"/>
      <c r="FES213" s="17"/>
      <c r="FET213" s="17"/>
      <c r="FEU213" s="17"/>
      <c r="FEV213" s="17"/>
      <c r="FEW213" s="17"/>
      <c r="FEX213" s="17"/>
      <c r="FEY213" s="17"/>
      <c r="FEZ213" s="17"/>
      <c r="FFA213" s="17"/>
      <c r="FFB213" s="17"/>
      <c r="FFC213" s="17"/>
      <c r="FFD213" s="17"/>
      <c r="FFE213" s="17"/>
      <c r="FFF213" s="17"/>
      <c r="FFG213" s="17"/>
      <c r="FFH213" s="17"/>
      <c r="FFI213" s="17"/>
      <c r="FFJ213" s="17"/>
      <c r="FFK213" s="17"/>
      <c r="FFL213" s="17"/>
      <c r="FFM213" s="17"/>
      <c r="FFN213" s="17"/>
      <c r="FFO213" s="17"/>
      <c r="FFP213" s="17"/>
      <c r="FFQ213" s="17"/>
      <c r="FFR213" s="17"/>
      <c r="FFS213" s="17"/>
      <c r="FFT213" s="17"/>
      <c r="FFU213" s="17"/>
      <c r="FFV213" s="17"/>
      <c r="FFW213" s="17"/>
      <c r="FFX213" s="17"/>
      <c r="FFY213" s="17"/>
      <c r="FFZ213" s="17"/>
      <c r="FGA213" s="17"/>
      <c r="FGB213" s="17"/>
      <c r="FGC213" s="17"/>
      <c r="FGD213" s="17"/>
      <c r="FGE213" s="17"/>
      <c r="FGF213" s="17"/>
      <c r="FGG213" s="17"/>
      <c r="FGH213" s="17"/>
      <c r="FGI213" s="17"/>
      <c r="FGJ213" s="17"/>
      <c r="FGK213" s="17"/>
      <c r="FGL213" s="17"/>
      <c r="FGM213" s="17"/>
      <c r="FGN213" s="17"/>
      <c r="FGO213" s="17"/>
      <c r="FGP213" s="17"/>
      <c r="FGQ213" s="17"/>
      <c r="FGR213" s="17"/>
      <c r="FGS213" s="17"/>
      <c r="FGT213" s="17"/>
      <c r="FGU213" s="17"/>
      <c r="FGV213" s="17"/>
      <c r="FGW213" s="17"/>
      <c r="FGX213" s="17"/>
      <c r="FGY213" s="17"/>
      <c r="FGZ213" s="17"/>
      <c r="FHA213" s="17"/>
      <c r="FHB213" s="17"/>
      <c r="FHC213" s="17"/>
      <c r="FHD213" s="17"/>
      <c r="FHE213" s="17"/>
      <c r="FHF213" s="17"/>
      <c r="FHG213" s="17"/>
      <c r="FHH213" s="17"/>
      <c r="FHI213" s="17"/>
      <c r="FHJ213" s="17"/>
      <c r="FHK213" s="17"/>
      <c r="FHL213" s="17"/>
      <c r="FHM213" s="17"/>
      <c r="FHN213" s="17"/>
      <c r="FHO213" s="17"/>
      <c r="FHP213" s="17"/>
      <c r="FHQ213" s="17"/>
      <c r="FHR213" s="17"/>
      <c r="FHS213" s="17"/>
      <c r="FHT213" s="17"/>
      <c r="FHU213" s="17"/>
      <c r="FHV213" s="17"/>
      <c r="FHW213" s="17"/>
      <c r="FHX213" s="17"/>
      <c r="FHY213" s="17"/>
      <c r="FHZ213" s="17"/>
      <c r="FIA213" s="17"/>
      <c r="FIB213" s="17"/>
      <c r="FIC213" s="17"/>
      <c r="FID213" s="17"/>
      <c r="FIE213" s="17"/>
      <c r="FIF213" s="17"/>
      <c r="FIG213" s="17"/>
      <c r="FIH213" s="17"/>
      <c r="FII213" s="17"/>
      <c r="FIJ213" s="17"/>
      <c r="FIK213" s="17"/>
      <c r="FIL213" s="17"/>
      <c r="FIM213" s="17"/>
      <c r="FIN213" s="17"/>
      <c r="FIO213" s="17"/>
      <c r="FIP213" s="17"/>
      <c r="FIQ213" s="17"/>
      <c r="FIR213" s="17"/>
      <c r="FIS213" s="17"/>
      <c r="FIT213" s="17"/>
      <c r="FIU213" s="17"/>
      <c r="FIV213" s="17"/>
      <c r="FIW213" s="17"/>
      <c r="FIX213" s="17"/>
      <c r="FIY213" s="17"/>
      <c r="FIZ213" s="17"/>
      <c r="FJA213" s="17"/>
      <c r="FJB213" s="17"/>
      <c r="FJC213" s="17"/>
      <c r="FJD213" s="17"/>
      <c r="FJE213" s="17"/>
      <c r="FJF213" s="17"/>
      <c r="FJG213" s="17"/>
      <c r="FJH213" s="17"/>
      <c r="FJI213" s="17"/>
      <c r="FJJ213" s="17"/>
      <c r="FJK213" s="17"/>
      <c r="FJL213" s="17"/>
      <c r="FJM213" s="17"/>
      <c r="FJN213" s="17"/>
      <c r="FJO213" s="17"/>
      <c r="FJP213" s="17"/>
      <c r="FJQ213" s="17"/>
      <c r="FJR213" s="17"/>
      <c r="FJS213" s="17"/>
      <c r="FJT213" s="17"/>
      <c r="FJU213" s="17"/>
      <c r="FJV213" s="17"/>
      <c r="FJW213" s="17"/>
      <c r="FJX213" s="17"/>
      <c r="FJY213" s="17"/>
      <c r="FJZ213" s="17"/>
      <c r="FKA213" s="17"/>
      <c r="FKB213" s="17"/>
      <c r="FKC213" s="17"/>
      <c r="FKD213" s="17"/>
      <c r="FKE213" s="17"/>
      <c r="FKF213" s="17"/>
      <c r="FKG213" s="17"/>
      <c r="FKH213" s="17"/>
      <c r="FKI213" s="17"/>
      <c r="FKJ213" s="17"/>
      <c r="FKK213" s="17"/>
      <c r="FKL213" s="17"/>
      <c r="FKM213" s="17"/>
      <c r="FKN213" s="17"/>
      <c r="FKO213" s="17"/>
      <c r="FKP213" s="17"/>
      <c r="FKQ213" s="17"/>
      <c r="FKR213" s="17"/>
      <c r="FKS213" s="17"/>
      <c r="FKT213" s="17"/>
      <c r="FKU213" s="17"/>
      <c r="FKV213" s="17"/>
      <c r="FKW213" s="17"/>
      <c r="FKX213" s="17"/>
      <c r="FKY213" s="17"/>
      <c r="FKZ213" s="17"/>
      <c r="FLA213" s="17"/>
      <c r="FLB213" s="17"/>
      <c r="FLC213" s="17"/>
      <c r="FLD213" s="17"/>
      <c r="FLE213" s="17"/>
      <c r="FLF213" s="17"/>
      <c r="FLG213" s="17"/>
      <c r="FLH213" s="17"/>
      <c r="FLI213" s="17"/>
      <c r="FLJ213" s="17"/>
      <c r="FLK213" s="17"/>
      <c r="FLL213" s="17"/>
      <c r="FLM213" s="17"/>
      <c r="FLN213" s="17"/>
      <c r="FLO213" s="17"/>
      <c r="FLP213" s="17"/>
      <c r="FLQ213" s="17"/>
      <c r="FLR213" s="17"/>
      <c r="FLS213" s="17"/>
      <c r="FLT213" s="17"/>
      <c r="FLU213" s="17"/>
      <c r="FLV213" s="17"/>
      <c r="FLW213" s="17"/>
      <c r="FLX213" s="17"/>
      <c r="FLY213" s="17"/>
      <c r="FLZ213" s="17"/>
      <c r="FMA213" s="17"/>
      <c r="FMB213" s="17"/>
      <c r="FMC213" s="17"/>
      <c r="FMD213" s="17"/>
      <c r="FME213" s="17"/>
      <c r="FMF213" s="17"/>
      <c r="FMG213" s="17"/>
      <c r="FMH213" s="17"/>
      <c r="FMI213" s="17"/>
      <c r="FMJ213" s="17"/>
      <c r="FMK213" s="17"/>
      <c r="FML213" s="17"/>
      <c r="FMM213" s="17"/>
      <c r="FMN213" s="17"/>
      <c r="FMO213" s="17"/>
      <c r="FMP213" s="17"/>
      <c r="FMQ213" s="17"/>
      <c r="FMR213" s="17"/>
      <c r="FMS213" s="17"/>
      <c r="FMT213" s="17"/>
      <c r="FMU213" s="17"/>
      <c r="FMV213" s="17"/>
      <c r="FMW213" s="17"/>
      <c r="FMX213" s="17"/>
      <c r="FMY213" s="17"/>
      <c r="FMZ213" s="17"/>
      <c r="FNA213" s="17"/>
      <c r="FNB213" s="17"/>
      <c r="FNC213" s="17"/>
      <c r="FND213" s="17"/>
      <c r="FNE213" s="17"/>
      <c r="FNF213" s="17"/>
      <c r="FNG213" s="17"/>
      <c r="FNH213" s="17"/>
      <c r="FNI213" s="17"/>
      <c r="FNJ213" s="17"/>
      <c r="FNK213" s="17"/>
      <c r="FNL213" s="17"/>
      <c r="FNM213" s="17"/>
      <c r="FNN213" s="17"/>
      <c r="FNO213" s="17"/>
      <c r="FNP213" s="17"/>
      <c r="FNQ213" s="17"/>
      <c r="FNR213" s="17"/>
      <c r="FNS213" s="17"/>
      <c r="FNT213" s="17"/>
      <c r="FNU213" s="17"/>
      <c r="FNV213" s="17"/>
      <c r="FNW213" s="17"/>
      <c r="FNX213" s="17"/>
      <c r="FNY213" s="17"/>
      <c r="FNZ213" s="17"/>
      <c r="FOA213" s="17"/>
      <c r="FOB213" s="17"/>
      <c r="FOC213" s="17"/>
      <c r="FOD213" s="17"/>
      <c r="FOE213" s="17"/>
      <c r="FOF213" s="17"/>
      <c r="FOG213" s="17"/>
      <c r="FOH213" s="17"/>
      <c r="FOI213" s="17"/>
      <c r="FOJ213" s="17"/>
      <c r="FOK213" s="17"/>
      <c r="FOL213" s="17"/>
      <c r="FOM213" s="17"/>
      <c r="FON213" s="17"/>
      <c r="FOO213" s="17"/>
      <c r="FOP213" s="17"/>
      <c r="FOQ213" s="17"/>
      <c r="FOR213" s="17"/>
      <c r="FOS213" s="17"/>
      <c r="FOT213" s="17"/>
      <c r="FOU213" s="17"/>
      <c r="FOV213" s="17"/>
      <c r="FOW213" s="17"/>
      <c r="FOX213" s="17"/>
      <c r="FOY213" s="17"/>
      <c r="FOZ213" s="17"/>
      <c r="FPA213" s="17"/>
      <c r="FPB213" s="17"/>
      <c r="FPC213" s="17"/>
      <c r="FPD213" s="17"/>
      <c r="FPE213" s="17"/>
      <c r="FPF213" s="17"/>
      <c r="FPG213" s="17"/>
      <c r="FPH213" s="17"/>
      <c r="FPI213" s="17"/>
      <c r="FPJ213" s="17"/>
      <c r="FPK213" s="17"/>
      <c r="FPL213" s="17"/>
      <c r="FPM213" s="17"/>
      <c r="FPN213" s="17"/>
      <c r="FPO213" s="17"/>
      <c r="FPP213" s="17"/>
      <c r="FPQ213" s="17"/>
      <c r="FPR213" s="17"/>
      <c r="FPS213" s="17"/>
      <c r="FPT213" s="17"/>
      <c r="FPU213" s="17"/>
      <c r="FPV213" s="17"/>
      <c r="FPW213" s="17"/>
      <c r="FPX213" s="17"/>
      <c r="FPY213" s="17"/>
      <c r="FPZ213" s="17"/>
      <c r="FQA213" s="17"/>
      <c r="FQB213" s="17"/>
      <c r="FQC213" s="17"/>
      <c r="FQD213" s="17"/>
      <c r="FQE213" s="17"/>
      <c r="FQF213" s="17"/>
      <c r="FQG213" s="17"/>
      <c r="FQH213" s="17"/>
      <c r="FQI213" s="17"/>
      <c r="FQJ213" s="17"/>
      <c r="FQK213" s="17"/>
      <c r="FQL213" s="17"/>
      <c r="FQM213" s="17"/>
      <c r="FQN213" s="17"/>
      <c r="FQO213" s="17"/>
      <c r="FQP213" s="17"/>
      <c r="FQQ213" s="17"/>
      <c r="FQR213" s="17"/>
      <c r="FQS213" s="17"/>
      <c r="FQT213" s="17"/>
      <c r="FQU213" s="17"/>
      <c r="FQV213" s="17"/>
      <c r="FQW213" s="17"/>
      <c r="FQX213" s="17"/>
      <c r="FQY213" s="17"/>
      <c r="FQZ213" s="17"/>
      <c r="FRA213" s="17"/>
      <c r="FRB213" s="17"/>
      <c r="FRC213" s="17"/>
      <c r="FRD213" s="17"/>
      <c r="FRE213" s="17"/>
      <c r="FRF213" s="17"/>
      <c r="FRG213" s="17"/>
      <c r="FRH213" s="17"/>
      <c r="FRI213" s="17"/>
      <c r="FRJ213" s="17"/>
      <c r="FRK213" s="17"/>
      <c r="FRL213" s="17"/>
      <c r="FRM213" s="17"/>
      <c r="FRN213" s="17"/>
      <c r="FRO213" s="17"/>
      <c r="FRP213" s="17"/>
      <c r="FRQ213" s="17"/>
      <c r="FRR213" s="17"/>
      <c r="FRS213" s="17"/>
      <c r="FRT213" s="17"/>
      <c r="FRU213" s="17"/>
      <c r="FRV213" s="17"/>
      <c r="FRW213" s="17"/>
      <c r="FRX213" s="17"/>
      <c r="FRY213" s="17"/>
      <c r="FRZ213" s="17"/>
      <c r="FSA213" s="17"/>
      <c r="FSB213" s="17"/>
      <c r="FSC213" s="17"/>
      <c r="FSD213" s="17"/>
      <c r="FSE213" s="17"/>
      <c r="FSF213" s="17"/>
      <c r="FSG213" s="17"/>
      <c r="FSH213" s="17"/>
      <c r="FSI213" s="17"/>
      <c r="FSJ213" s="17"/>
      <c r="FSK213" s="17"/>
      <c r="FSL213" s="17"/>
      <c r="FSM213" s="17"/>
      <c r="FSN213" s="17"/>
      <c r="FSO213" s="17"/>
      <c r="FSP213" s="17"/>
      <c r="FSQ213" s="17"/>
      <c r="FSR213" s="17"/>
      <c r="FSS213" s="17"/>
      <c r="FST213" s="17"/>
      <c r="FSU213" s="17"/>
      <c r="FSV213" s="17"/>
      <c r="FSW213" s="17"/>
      <c r="FSX213" s="17"/>
      <c r="FSY213" s="17"/>
      <c r="FSZ213" s="17"/>
      <c r="FTA213" s="17"/>
      <c r="FTB213" s="17"/>
      <c r="FTC213" s="17"/>
      <c r="FTD213" s="17"/>
      <c r="FTE213" s="17"/>
      <c r="FTF213" s="17"/>
      <c r="FTG213" s="17"/>
      <c r="FTH213" s="17"/>
      <c r="FTI213" s="17"/>
      <c r="FTJ213" s="17"/>
      <c r="FTK213" s="17"/>
      <c r="FTL213" s="17"/>
      <c r="FTM213" s="17"/>
      <c r="FTN213" s="17"/>
      <c r="FTO213" s="17"/>
      <c r="FTP213" s="17"/>
      <c r="FTQ213" s="17"/>
      <c r="FTR213" s="17"/>
      <c r="FTS213" s="17"/>
      <c r="FTT213" s="17"/>
      <c r="FTU213" s="17"/>
      <c r="FTV213" s="17"/>
      <c r="FTW213" s="17"/>
      <c r="FTX213" s="17"/>
      <c r="FTY213" s="17"/>
      <c r="FTZ213" s="17"/>
      <c r="FUA213" s="17"/>
      <c r="FUB213" s="17"/>
      <c r="FUC213" s="17"/>
      <c r="FUD213" s="17"/>
      <c r="FUE213" s="17"/>
      <c r="FUF213" s="17"/>
      <c r="FUG213" s="17"/>
      <c r="FUH213" s="17"/>
      <c r="FUI213" s="17"/>
      <c r="FUJ213" s="17"/>
      <c r="FUK213" s="17"/>
      <c r="FUL213" s="17"/>
      <c r="FUM213" s="17"/>
      <c r="FUN213" s="17"/>
      <c r="FUO213" s="17"/>
      <c r="FUP213" s="17"/>
      <c r="FUQ213" s="17"/>
      <c r="FUR213" s="17"/>
      <c r="FUS213" s="17"/>
      <c r="FUT213" s="17"/>
      <c r="FUU213" s="17"/>
      <c r="FUV213" s="17"/>
      <c r="FUW213" s="17"/>
      <c r="FUX213" s="17"/>
      <c r="FUY213" s="17"/>
      <c r="FUZ213" s="17"/>
      <c r="FVA213" s="17"/>
      <c r="FVB213" s="17"/>
      <c r="FVC213" s="17"/>
      <c r="FVD213" s="17"/>
      <c r="FVE213" s="17"/>
      <c r="FVF213" s="17"/>
      <c r="FVG213" s="17"/>
      <c r="FVH213" s="17"/>
      <c r="FVI213" s="17"/>
      <c r="FVJ213" s="17"/>
      <c r="FVK213" s="17"/>
      <c r="FVL213" s="17"/>
      <c r="FVM213" s="17"/>
      <c r="FVN213" s="17"/>
      <c r="FVO213" s="17"/>
      <c r="FVP213" s="17"/>
      <c r="FVQ213" s="17"/>
      <c r="FVR213" s="17"/>
      <c r="FVS213" s="17"/>
      <c r="FVT213" s="17"/>
      <c r="FVU213" s="17"/>
      <c r="FVV213" s="17"/>
      <c r="FVW213" s="17"/>
      <c r="FVX213" s="17"/>
      <c r="FVY213" s="17"/>
      <c r="FVZ213" s="17"/>
      <c r="FWA213" s="17"/>
      <c r="FWB213" s="17"/>
      <c r="FWC213" s="17"/>
      <c r="FWD213" s="17"/>
      <c r="FWE213" s="17"/>
      <c r="FWF213" s="17"/>
      <c r="FWG213" s="17"/>
      <c r="FWH213" s="17"/>
      <c r="FWI213" s="17"/>
      <c r="FWJ213" s="17"/>
      <c r="FWK213" s="17"/>
      <c r="FWL213" s="17"/>
      <c r="FWM213" s="17"/>
      <c r="FWN213" s="17"/>
      <c r="FWO213" s="17"/>
      <c r="FWP213" s="17"/>
      <c r="FWQ213" s="17"/>
      <c r="FWR213" s="17"/>
      <c r="FWS213" s="17"/>
      <c r="FWT213" s="17"/>
      <c r="FWU213" s="17"/>
      <c r="FWV213" s="17"/>
      <c r="FWW213" s="17"/>
      <c r="FWX213" s="17"/>
      <c r="FWY213" s="17"/>
      <c r="FWZ213" s="17"/>
      <c r="FXA213" s="17"/>
      <c r="FXB213" s="17"/>
      <c r="FXC213" s="17"/>
      <c r="FXD213" s="17"/>
      <c r="FXE213" s="17"/>
      <c r="FXF213" s="17"/>
      <c r="FXG213" s="17"/>
      <c r="FXH213" s="17"/>
      <c r="FXI213" s="17"/>
      <c r="FXJ213" s="17"/>
      <c r="FXK213" s="17"/>
      <c r="FXL213" s="17"/>
      <c r="FXM213" s="17"/>
      <c r="FXN213" s="17"/>
      <c r="FXO213" s="17"/>
      <c r="FXP213" s="17"/>
      <c r="FXQ213" s="17"/>
      <c r="FXR213" s="17"/>
      <c r="FXS213" s="17"/>
      <c r="FXT213" s="17"/>
      <c r="FXU213" s="17"/>
      <c r="FXV213" s="17"/>
      <c r="FXW213" s="17"/>
      <c r="FXX213" s="17"/>
      <c r="FXY213" s="17"/>
      <c r="FXZ213" s="17"/>
      <c r="FYA213" s="17"/>
      <c r="FYB213" s="17"/>
      <c r="FYC213" s="17"/>
      <c r="FYD213" s="17"/>
      <c r="FYE213" s="17"/>
      <c r="FYF213" s="17"/>
      <c r="FYG213" s="17"/>
      <c r="FYH213" s="17"/>
      <c r="FYI213" s="17"/>
      <c r="FYJ213" s="17"/>
      <c r="FYK213" s="17"/>
      <c r="FYL213" s="17"/>
      <c r="FYM213" s="17"/>
      <c r="FYN213" s="17"/>
      <c r="FYO213" s="17"/>
      <c r="FYP213" s="17"/>
      <c r="FYQ213" s="17"/>
      <c r="FYR213" s="17"/>
      <c r="FYS213" s="17"/>
      <c r="FYT213" s="17"/>
      <c r="FYU213" s="17"/>
      <c r="FYV213" s="17"/>
      <c r="FYW213" s="17"/>
      <c r="FYX213" s="17"/>
      <c r="FYY213" s="17"/>
      <c r="FYZ213" s="17"/>
      <c r="FZA213" s="17"/>
      <c r="FZB213" s="17"/>
      <c r="FZC213" s="17"/>
      <c r="FZD213" s="17"/>
      <c r="FZE213" s="17"/>
      <c r="FZF213" s="17"/>
      <c r="FZG213" s="17"/>
      <c r="FZH213" s="17"/>
      <c r="FZI213" s="17"/>
      <c r="FZJ213" s="17"/>
      <c r="FZK213" s="17"/>
      <c r="FZL213" s="17"/>
      <c r="FZM213" s="17"/>
      <c r="FZN213" s="17"/>
      <c r="FZO213" s="17"/>
      <c r="FZP213" s="17"/>
      <c r="FZQ213" s="17"/>
      <c r="FZR213" s="17"/>
      <c r="FZS213" s="17"/>
      <c r="FZT213" s="17"/>
      <c r="FZU213" s="17"/>
      <c r="FZV213" s="17"/>
      <c r="FZW213" s="17"/>
      <c r="FZX213" s="17"/>
      <c r="FZY213" s="17"/>
      <c r="FZZ213" s="17"/>
      <c r="GAA213" s="17"/>
      <c r="GAB213" s="17"/>
      <c r="GAC213" s="17"/>
      <c r="GAD213" s="17"/>
      <c r="GAE213" s="17"/>
      <c r="GAF213" s="17"/>
      <c r="GAG213" s="17"/>
      <c r="GAH213" s="17"/>
      <c r="GAI213" s="17"/>
      <c r="GAJ213" s="17"/>
      <c r="GAK213" s="17"/>
      <c r="GAL213" s="17"/>
      <c r="GAM213" s="17"/>
      <c r="GAN213" s="17"/>
      <c r="GAO213" s="17"/>
      <c r="GAP213" s="17"/>
      <c r="GAQ213" s="17"/>
      <c r="GAR213" s="17"/>
      <c r="GAS213" s="17"/>
      <c r="GAT213" s="17"/>
      <c r="GAU213" s="17"/>
      <c r="GAV213" s="17"/>
      <c r="GAW213" s="17"/>
      <c r="GAX213" s="17"/>
      <c r="GAY213" s="17"/>
      <c r="GAZ213" s="17"/>
      <c r="GBA213" s="17"/>
      <c r="GBB213" s="17"/>
      <c r="GBC213" s="17"/>
      <c r="GBD213" s="17"/>
      <c r="GBE213" s="17"/>
      <c r="GBF213" s="17"/>
      <c r="GBG213" s="17"/>
      <c r="GBH213" s="17"/>
      <c r="GBI213" s="17"/>
      <c r="GBJ213" s="17"/>
      <c r="GBK213" s="17"/>
      <c r="GBL213" s="17"/>
      <c r="GBM213" s="17"/>
      <c r="GBN213" s="17"/>
      <c r="GBO213" s="17"/>
      <c r="GBP213" s="17"/>
      <c r="GBQ213" s="17"/>
      <c r="GBR213" s="17"/>
      <c r="GBS213" s="17"/>
      <c r="GBT213" s="17"/>
      <c r="GBU213" s="17"/>
      <c r="GBV213" s="17"/>
      <c r="GBW213" s="17"/>
      <c r="GBX213" s="17"/>
      <c r="GBY213" s="17"/>
      <c r="GBZ213" s="17"/>
      <c r="GCA213" s="17"/>
      <c r="GCB213" s="17"/>
      <c r="GCC213" s="17"/>
      <c r="GCD213" s="17"/>
      <c r="GCE213" s="17"/>
      <c r="GCF213" s="17"/>
      <c r="GCG213" s="17"/>
      <c r="GCH213" s="17"/>
      <c r="GCI213" s="17"/>
      <c r="GCJ213" s="17"/>
      <c r="GCK213" s="17"/>
      <c r="GCL213" s="17"/>
      <c r="GCM213" s="17"/>
      <c r="GCN213" s="17"/>
      <c r="GCO213" s="17"/>
      <c r="GCP213" s="17"/>
      <c r="GCQ213" s="17"/>
      <c r="GCR213" s="17"/>
      <c r="GCS213" s="17"/>
      <c r="GCT213" s="17"/>
      <c r="GCU213" s="17"/>
      <c r="GCV213" s="17"/>
      <c r="GCW213" s="17"/>
      <c r="GCX213" s="17"/>
      <c r="GCY213" s="17"/>
      <c r="GCZ213" s="17"/>
      <c r="GDA213" s="17"/>
      <c r="GDB213" s="17"/>
      <c r="GDC213" s="17"/>
      <c r="GDD213" s="17"/>
      <c r="GDE213" s="17"/>
      <c r="GDF213" s="17"/>
      <c r="GDG213" s="17"/>
      <c r="GDH213" s="17"/>
      <c r="GDI213" s="17"/>
      <c r="GDJ213" s="17"/>
      <c r="GDK213" s="17"/>
      <c r="GDL213" s="17"/>
      <c r="GDM213" s="17"/>
      <c r="GDN213" s="17"/>
      <c r="GDO213" s="17"/>
      <c r="GDP213" s="17"/>
      <c r="GDQ213" s="17"/>
      <c r="GDR213" s="17"/>
      <c r="GDS213" s="17"/>
      <c r="GDT213" s="17"/>
      <c r="GDU213" s="17"/>
      <c r="GDV213" s="17"/>
      <c r="GDW213" s="17"/>
      <c r="GDX213" s="17"/>
      <c r="GDY213" s="17"/>
      <c r="GDZ213" s="17"/>
      <c r="GEA213" s="17"/>
      <c r="GEB213" s="17"/>
      <c r="GEC213" s="17"/>
      <c r="GED213" s="17"/>
      <c r="GEE213" s="17"/>
      <c r="GEF213" s="17"/>
      <c r="GEG213" s="17"/>
      <c r="GEH213" s="17"/>
      <c r="GEI213" s="17"/>
      <c r="GEJ213" s="17"/>
      <c r="GEK213" s="17"/>
      <c r="GEL213" s="17"/>
      <c r="GEM213" s="17"/>
      <c r="GEN213" s="17"/>
      <c r="GEO213" s="17"/>
      <c r="GEP213" s="17"/>
      <c r="GEQ213" s="17"/>
      <c r="GER213" s="17"/>
      <c r="GES213" s="17"/>
      <c r="GET213" s="17"/>
      <c r="GEU213" s="17"/>
      <c r="GEV213" s="17"/>
      <c r="GEW213" s="17"/>
      <c r="GEX213" s="17"/>
      <c r="GEY213" s="17"/>
      <c r="GEZ213" s="17"/>
      <c r="GFA213" s="17"/>
      <c r="GFB213" s="17"/>
      <c r="GFC213" s="17"/>
      <c r="GFD213" s="17"/>
      <c r="GFE213" s="17"/>
      <c r="GFF213" s="17"/>
      <c r="GFG213" s="17"/>
      <c r="GFH213" s="17"/>
      <c r="GFI213" s="17"/>
      <c r="GFJ213" s="17"/>
      <c r="GFK213" s="17"/>
      <c r="GFL213" s="17"/>
      <c r="GFM213" s="17"/>
      <c r="GFN213" s="17"/>
      <c r="GFO213" s="17"/>
      <c r="GFP213" s="17"/>
      <c r="GFQ213" s="17"/>
      <c r="GFR213" s="17"/>
      <c r="GFS213" s="17"/>
      <c r="GFT213" s="17"/>
      <c r="GFU213" s="17"/>
      <c r="GFV213" s="17"/>
      <c r="GFW213" s="17"/>
      <c r="GFX213" s="17"/>
      <c r="GFY213" s="17"/>
      <c r="GFZ213" s="17"/>
      <c r="GGA213" s="17"/>
      <c r="GGB213" s="17"/>
      <c r="GGC213" s="17"/>
      <c r="GGD213" s="17"/>
      <c r="GGE213" s="17"/>
      <c r="GGF213" s="17"/>
      <c r="GGG213" s="17"/>
      <c r="GGH213" s="17"/>
      <c r="GGI213" s="17"/>
      <c r="GGJ213" s="17"/>
      <c r="GGK213" s="17"/>
      <c r="GGL213" s="17"/>
      <c r="GGM213" s="17"/>
      <c r="GGN213" s="17"/>
      <c r="GGO213" s="17"/>
      <c r="GGP213" s="17"/>
      <c r="GGQ213" s="17"/>
      <c r="GGR213" s="17"/>
      <c r="GGS213" s="17"/>
      <c r="GGT213" s="17"/>
      <c r="GGU213" s="17"/>
      <c r="GGV213" s="17"/>
      <c r="GGW213" s="17"/>
      <c r="GGX213" s="17"/>
      <c r="GGY213" s="17"/>
      <c r="GGZ213" s="17"/>
      <c r="GHA213" s="17"/>
      <c r="GHB213" s="17"/>
      <c r="GHC213" s="17"/>
      <c r="GHD213" s="17"/>
      <c r="GHE213" s="17"/>
      <c r="GHF213" s="17"/>
      <c r="GHG213" s="17"/>
      <c r="GHH213" s="17"/>
      <c r="GHI213" s="17"/>
      <c r="GHJ213" s="17"/>
      <c r="GHK213" s="17"/>
      <c r="GHL213" s="17"/>
      <c r="GHM213" s="17"/>
      <c r="GHN213" s="17"/>
      <c r="GHO213" s="17"/>
      <c r="GHP213" s="17"/>
      <c r="GHQ213" s="17"/>
      <c r="GHR213" s="17"/>
      <c r="GHS213" s="17"/>
      <c r="GHT213" s="17"/>
      <c r="GHU213" s="17"/>
      <c r="GHV213" s="17"/>
      <c r="GHW213" s="17"/>
      <c r="GHX213" s="17"/>
      <c r="GHY213" s="17"/>
      <c r="GHZ213" s="17"/>
      <c r="GIA213" s="17"/>
      <c r="GIB213" s="17"/>
      <c r="GIC213" s="17"/>
      <c r="GID213" s="17"/>
      <c r="GIE213" s="17"/>
      <c r="GIF213" s="17"/>
      <c r="GIG213" s="17"/>
      <c r="GIH213" s="17"/>
      <c r="GII213" s="17"/>
      <c r="GIJ213" s="17"/>
      <c r="GIK213" s="17"/>
      <c r="GIL213" s="17"/>
      <c r="GIM213" s="17"/>
      <c r="GIN213" s="17"/>
      <c r="GIO213" s="17"/>
      <c r="GIP213" s="17"/>
      <c r="GIQ213" s="17"/>
      <c r="GIR213" s="17"/>
      <c r="GIS213" s="17"/>
      <c r="GIT213" s="17"/>
      <c r="GIU213" s="17"/>
      <c r="GIV213" s="17"/>
      <c r="GIW213" s="17"/>
      <c r="GIX213" s="17"/>
      <c r="GIY213" s="17"/>
      <c r="GIZ213" s="17"/>
      <c r="GJA213" s="17"/>
      <c r="GJB213" s="17"/>
      <c r="GJC213" s="17"/>
      <c r="GJD213" s="17"/>
      <c r="GJE213" s="17"/>
      <c r="GJF213" s="17"/>
      <c r="GJG213" s="17"/>
      <c r="GJH213" s="17"/>
      <c r="GJI213" s="17"/>
      <c r="GJJ213" s="17"/>
      <c r="GJK213" s="17"/>
      <c r="GJL213" s="17"/>
      <c r="GJM213" s="17"/>
      <c r="GJN213" s="17"/>
      <c r="GJO213" s="17"/>
      <c r="GJP213" s="17"/>
      <c r="GJQ213" s="17"/>
      <c r="GJR213" s="17"/>
      <c r="GJS213" s="17"/>
      <c r="GJT213" s="17"/>
      <c r="GJU213" s="17"/>
      <c r="GJV213" s="17"/>
      <c r="GJW213" s="17"/>
      <c r="GJX213" s="17"/>
      <c r="GJY213" s="17"/>
      <c r="GJZ213" s="17"/>
      <c r="GKA213" s="17"/>
      <c r="GKB213" s="17"/>
      <c r="GKC213" s="17"/>
      <c r="GKD213" s="17"/>
      <c r="GKE213" s="17"/>
      <c r="GKF213" s="17"/>
      <c r="GKG213" s="17"/>
      <c r="GKH213" s="17"/>
      <c r="GKI213" s="17"/>
      <c r="GKJ213" s="17"/>
      <c r="GKK213" s="17"/>
      <c r="GKL213" s="17"/>
      <c r="GKM213" s="17"/>
      <c r="GKN213" s="17"/>
      <c r="GKO213" s="17"/>
      <c r="GKP213" s="17"/>
      <c r="GKQ213" s="17"/>
      <c r="GKR213" s="17"/>
      <c r="GKS213" s="17"/>
      <c r="GKT213" s="17"/>
      <c r="GKU213" s="17"/>
      <c r="GKV213" s="17"/>
      <c r="GKW213" s="17"/>
      <c r="GKX213" s="17"/>
      <c r="GKY213" s="17"/>
      <c r="GKZ213" s="17"/>
      <c r="GLA213" s="17"/>
      <c r="GLB213" s="17"/>
      <c r="GLC213" s="17"/>
      <c r="GLD213" s="17"/>
      <c r="GLE213" s="17"/>
      <c r="GLF213" s="17"/>
      <c r="GLG213" s="17"/>
      <c r="GLH213" s="17"/>
      <c r="GLI213" s="17"/>
      <c r="GLJ213" s="17"/>
      <c r="GLK213" s="17"/>
      <c r="GLL213" s="17"/>
      <c r="GLM213" s="17"/>
      <c r="GLN213" s="17"/>
      <c r="GLO213" s="17"/>
      <c r="GLP213" s="17"/>
      <c r="GLQ213" s="17"/>
      <c r="GLR213" s="17"/>
      <c r="GLS213" s="17"/>
      <c r="GLT213" s="17"/>
      <c r="GLU213" s="17"/>
      <c r="GLV213" s="17"/>
      <c r="GLW213" s="17"/>
      <c r="GLX213" s="17"/>
      <c r="GLY213" s="17"/>
      <c r="GLZ213" s="17"/>
      <c r="GMA213" s="17"/>
      <c r="GMB213" s="17"/>
      <c r="GMC213" s="17"/>
      <c r="GMD213" s="17"/>
      <c r="GME213" s="17"/>
      <c r="GMF213" s="17"/>
      <c r="GMG213" s="17"/>
      <c r="GMH213" s="17"/>
      <c r="GMI213" s="17"/>
      <c r="GMJ213" s="17"/>
      <c r="GMK213" s="17"/>
      <c r="GML213" s="17"/>
      <c r="GMM213" s="17"/>
      <c r="GMN213" s="17"/>
      <c r="GMO213" s="17"/>
      <c r="GMP213" s="17"/>
      <c r="GMQ213" s="17"/>
      <c r="GMR213" s="17"/>
      <c r="GMS213" s="17"/>
      <c r="GMT213" s="17"/>
      <c r="GMU213" s="17"/>
      <c r="GMV213" s="17"/>
      <c r="GMW213" s="17"/>
      <c r="GMX213" s="17"/>
      <c r="GMY213" s="17"/>
      <c r="GMZ213" s="17"/>
      <c r="GNA213" s="17"/>
      <c r="GNB213" s="17"/>
      <c r="GNC213" s="17"/>
      <c r="GND213" s="17"/>
      <c r="GNE213" s="17"/>
      <c r="GNF213" s="17"/>
      <c r="GNG213" s="17"/>
      <c r="GNH213" s="17"/>
      <c r="GNI213" s="17"/>
      <c r="GNJ213" s="17"/>
      <c r="GNK213" s="17"/>
      <c r="GNL213" s="17"/>
      <c r="GNM213" s="17"/>
      <c r="GNN213" s="17"/>
      <c r="GNO213" s="17"/>
      <c r="GNP213" s="17"/>
      <c r="GNQ213" s="17"/>
      <c r="GNR213" s="17"/>
      <c r="GNS213" s="17"/>
      <c r="GNT213" s="17"/>
      <c r="GNU213" s="17"/>
      <c r="GNV213" s="17"/>
      <c r="GNW213" s="17"/>
      <c r="GNX213" s="17"/>
      <c r="GNY213" s="17"/>
      <c r="GNZ213" s="17"/>
      <c r="GOA213" s="17"/>
      <c r="GOB213" s="17"/>
      <c r="GOC213" s="17"/>
      <c r="GOD213" s="17"/>
      <c r="GOE213" s="17"/>
      <c r="GOF213" s="17"/>
      <c r="GOG213" s="17"/>
      <c r="GOH213" s="17"/>
      <c r="GOI213" s="17"/>
      <c r="GOJ213" s="17"/>
      <c r="GOK213" s="17"/>
      <c r="GOL213" s="17"/>
      <c r="GOM213" s="17"/>
      <c r="GON213" s="17"/>
      <c r="GOO213" s="17"/>
      <c r="GOP213" s="17"/>
      <c r="GOQ213" s="17"/>
      <c r="GOR213" s="17"/>
      <c r="GOS213" s="17"/>
      <c r="GOT213" s="17"/>
      <c r="GOU213" s="17"/>
      <c r="GOV213" s="17"/>
      <c r="GOW213" s="17"/>
      <c r="GOX213" s="17"/>
      <c r="GOY213" s="17"/>
      <c r="GOZ213" s="17"/>
      <c r="GPA213" s="17"/>
      <c r="GPB213" s="17"/>
      <c r="GPC213" s="17"/>
      <c r="GPD213" s="17"/>
      <c r="GPE213" s="17"/>
      <c r="GPF213" s="17"/>
      <c r="GPG213" s="17"/>
      <c r="GPH213" s="17"/>
      <c r="GPI213" s="17"/>
      <c r="GPJ213" s="17"/>
      <c r="GPK213" s="17"/>
      <c r="GPL213" s="17"/>
      <c r="GPM213" s="17"/>
      <c r="GPN213" s="17"/>
      <c r="GPO213" s="17"/>
      <c r="GPP213" s="17"/>
      <c r="GPQ213" s="17"/>
      <c r="GPR213" s="17"/>
      <c r="GPS213" s="17"/>
      <c r="GPT213" s="17"/>
      <c r="GPU213" s="17"/>
      <c r="GPV213" s="17"/>
      <c r="GPW213" s="17"/>
      <c r="GPX213" s="17"/>
      <c r="GPY213" s="17"/>
      <c r="GPZ213" s="17"/>
      <c r="GQA213" s="17"/>
      <c r="GQB213" s="17"/>
      <c r="GQC213" s="17"/>
      <c r="GQD213" s="17"/>
      <c r="GQE213" s="17"/>
      <c r="GQF213" s="17"/>
      <c r="GQG213" s="17"/>
      <c r="GQH213" s="17"/>
      <c r="GQI213" s="17"/>
      <c r="GQJ213" s="17"/>
      <c r="GQK213" s="17"/>
      <c r="GQL213" s="17"/>
      <c r="GQM213" s="17"/>
      <c r="GQN213" s="17"/>
      <c r="GQO213" s="17"/>
      <c r="GQP213" s="17"/>
      <c r="GQQ213" s="17"/>
      <c r="GQR213" s="17"/>
      <c r="GQS213" s="17"/>
      <c r="GQT213" s="17"/>
      <c r="GQU213" s="17"/>
      <c r="GQV213" s="17"/>
      <c r="GQW213" s="17"/>
      <c r="GQX213" s="17"/>
      <c r="GQY213" s="17"/>
      <c r="GQZ213" s="17"/>
      <c r="GRA213" s="17"/>
      <c r="GRB213" s="17"/>
      <c r="GRC213" s="17"/>
      <c r="GRD213" s="17"/>
      <c r="GRE213" s="17"/>
      <c r="GRF213" s="17"/>
      <c r="GRG213" s="17"/>
      <c r="GRH213" s="17"/>
      <c r="GRI213" s="17"/>
      <c r="GRJ213" s="17"/>
      <c r="GRK213" s="17"/>
      <c r="GRL213" s="17"/>
      <c r="GRM213" s="17"/>
      <c r="GRN213" s="17"/>
      <c r="GRO213" s="17"/>
      <c r="GRP213" s="17"/>
      <c r="GRQ213" s="17"/>
      <c r="GRR213" s="17"/>
      <c r="GRS213" s="17"/>
      <c r="GRT213" s="17"/>
      <c r="GRU213" s="17"/>
      <c r="GRV213" s="17"/>
      <c r="GRW213" s="17"/>
      <c r="GRX213" s="17"/>
      <c r="GRY213" s="17"/>
      <c r="GRZ213" s="17"/>
      <c r="GSA213" s="17"/>
      <c r="GSB213" s="17"/>
      <c r="GSC213" s="17"/>
      <c r="GSD213" s="17"/>
      <c r="GSE213" s="17"/>
      <c r="GSF213" s="17"/>
      <c r="GSG213" s="17"/>
      <c r="GSH213" s="17"/>
      <c r="GSI213" s="17"/>
      <c r="GSJ213" s="17"/>
      <c r="GSK213" s="17"/>
      <c r="GSL213" s="17"/>
      <c r="GSM213" s="17"/>
      <c r="GSN213" s="17"/>
      <c r="GSO213" s="17"/>
      <c r="GSP213" s="17"/>
      <c r="GSQ213" s="17"/>
      <c r="GSR213" s="17"/>
      <c r="GSS213" s="17"/>
      <c r="GST213" s="17"/>
      <c r="GSU213" s="17"/>
      <c r="GSV213" s="17"/>
      <c r="GSW213" s="17"/>
      <c r="GSX213" s="17"/>
      <c r="GSY213" s="17"/>
      <c r="GSZ213" s="17"/>
      <c r="GTA213" s="17"/>
      <c r="GTB213" s="17"/>
      <c r="GTC213" s="17"/>
      <c r="GTD213" s="17"/>
      <c r="GTE213" s="17"/>
      <c r="GTF213" s="17"/>
      <c r="GTG213" s="17"/>
      <c r="GTH213" s="17"/>
      <c r="GTI213" s="17"/>
      <c r="GTJ213" s="17"/>
      <c r="GTK213" s="17"/>
      <c r="GTL213" s="17"/>
      <c r="GTM213" s="17"/>
      <c r="GTN213" s="17"/>
      <c r="GTO213" s="17"/>
      <c r="GTP213" s="17"/>
      <c r="GTQ213" s="17"/>
      <c r="GTR213" s="17"/>
      <c r="GTS213" s="17"/>
      <c r="GTT213" s="17"/>
      <c r="GTU213" s="17"/>
      <c r="GTV213" s="17"/>
      <c r="GTW213" s="17"/>
      <c r="GTX213" s="17"/>
      <c r="GTY213" s="17"/>
      <c r="GTZ213" s="17"/>
      <c r="GUA213" s="17"/>
      <c r="GUB213" s="17"/>
      <c r="GUC213" s="17"/>
      <c r="GUD213" s="17"/>
      <c r="GUE213" s="17"/>
      <c r="GUF213" s="17"/>
      <c r="GUG213" s="17"/>
      <c r="GUH213" s="17"/>
      <c r="GUI213" s="17"/>
      <c r="GUJ213" s="17"/>
      <c r="GUK213" s="17"/>
      <c r="GUL213" s="17"/>
      <c r="GUM213" s="17"/>
      <c r="GUN213" s="17"/>
      <c r="GUO213" s="17"/>
      <c r="GUP213" s="17"/>
      <c r="GUQ213" s="17"/>
      <c r="GUR213" s="17"/>
      <c r="GUS213" s="17"/>
      <c r="GUT213" s="17"/>
      <c r="GUU213" s="17"/>
      <c r="GUV213" s="17"/>
      <c r="GUW213" s="17"/>
      <c r="GUX213" s="17"/>
      <c r="GUY213" s="17"/>
      <c r="GUZ213" s="17"/>
      <c r="GVA213" s="17"/>
      <c r="GVB213" s="17"/>
      <c r="GVC213" s="17"/>
      <c r="GVD213" s="17"/>
      <c r="GVE213" s="17"/>
      <c r="GVF213" s="17"/>
      <c r="GVG213" s="17"/>
      <c r="GVH213" s="17"/>
      <c r="GVI213" s="17"/>
      <c r="GVJ213" s="17"/>
      <c r="GVK213" s="17"/>
      <c r="GVL213" s="17"/>
      <c r="GVM213" s="17"/>
      <c r="GVN213" s="17"/>
      <c r="GVO213" s="17"/>
      <c r="GVP213" s="17"/>
      <c r="GVQ213" s="17"/>
      <c r="GVR213" s="17"/>
      <c r="GVS213" s="17"/>
      <c r="GVT213" s="17"/>
      <c r="GVU213" s="17"/>
      <c r="GVV213" s="17"/>
      <c r="GVW213" s="17"/>
      <c r="GVX213" s="17"/>
      <c r="GVY213" s="17"/>
      <c r="GVZ213" s="17"/>
      <c r="GWA213" s="17"/>
      <c r="GWB213" s="17"/>
      <c r="GWC213" s="17"/>
      <c r="GWD213" s="17"/>
      <c r="GWE213" s="17"/>
      <c r="GWF213" s="17"/>
      <c r="GWG213" s="17"/>
      <c r="GWH213" s="17"/>
      <c r="GWI213" s="17"/>
      <c r="GWJ213" s="17"/>
      <c r="GWK213" s="17"/>
      <c r="GWL213" s="17"/>
      <c r="GWM213" s="17"/>
      <c r="GWN213" s="17"/>
      <c r="GWO213" s="17"/>
      <c r="GWP213" s="17"/>
      <c r="GWQ213" s="17"/>
      <c r="GWR213" s="17"/>
      <c r="GWS213" s="17"/>
      <c r="GWT213" s="17"/>
      <c r="GWU213" s="17"/>
      <c r="GWV213" s="17"/>
      <c r="GWW213" s="17"/>
      <c r="GWX213" s="17"/>
      <c r="GWY213" s="17"/>
      <c r="GWZ213" s="17"/>
      <c r="GXA213" s="17"/>
      <c r="GXB213" s="17"/>
      <c r="GXC213" s="17"/>
      <c r="GXD213" s="17"/>
      <c r="GXE213" s="17"/>
      <c r="GXF213" s="17"/>
      <c r="GXG213" s="17"/>
      <c r="GXH213" s="17"/>
      <c r="GXI213" s="17"/>
      <c r="GXJ213" s="17"/>
      <c r="GXK213" s="17"/>
      <c r="GXL213" s="17"/>
      <c r="GXM213" s="17"/>
      <c r="GXN213" s="17"/>
      <c r="GXO213" s="17"/>
      <c r="GXP213" s="17"/>
      <c r="GXQ213" s="17"/>
      <c r="GXR213" s="17"/>
      <c r="GXS213" s="17"/>
      <c r="GXT213" s="17"/>
      <c r="GXU213" s="17"/>
      <c r="GXV213" s="17"/>
      <c r="GXW213" s="17"/>
      <c r="GXX213" s="17"/>
      <c r="GXY213" s="17"/>
      <c r="GXZ213" s="17"/>
      <c r="GYA213" s="17"/>
      <c r="GYB213" s="17"/>
      <c r="GYC213" s="17"/>
      <c r="GYD213" s="17"/>
      <c r="GYE213" s="17"/>
      <c r="GYF213" s="17"/>
      <c r="GYG213" s="17"/>
      <c r="GYH213" s="17"/>
      <c r="GYI213" s="17"/>
      <c r="GYJ213" s="17"/>
      <c r="GYK213" s="17"/>
      <c r="GYL213" s="17"/>
      <c r="GYM213" s="17"/>
      <c r="GYN213" s="17"/>
      <c r="GYO213" s="17"/>
      <c r="GYP213" s="17"/>
      <c r="GYQ213" s="17"/>
      <c r="GYR213" s="17"/>
      <c r="GYS213" s="17"/>
      <c r="GYT213" s="17"/>
      <c r="GYU213" s="17"/>
      <c r="GYV213" s="17"/>
      <c r="GYW213" s="17"/>
      <c r="GYX213" s="17"/>
      <c r="GYY213" s="17"/>
      <c r="GYZ213" s="17"/>
      <c r="GZA213" s="17"/>
      <c r="GZB213" s="17"/>
      <c r="GZC213" s="17"/>
      <c r="GZD213" s="17"/>
      <c r="GZE213" s="17"/>
      <c r="GZF213" s="17"/>
      <c r="GZG213" s="17"/>
      <c r="GZH213" s="17"/>
      <c r="GZI213" s="17"/>
      <c r="GZJ213" s="17"/>
      <c r="GZK213" s="17"/>
      <c r="GZL213" s="17"/>
      <c r="GZM213" s="17"/>
      <c r="GZN213" s="17"/>
      <c r="GZO213" s="17"/>
      <c r="GZP213" s="17"/>
      <c r="GZQ213" s="17"/>
      <c r="GZR213" s="17"/>
      <c r="GZS213" s="17"/>
      <c r="GZT213" s="17"/>
      <c r="GZU213" s="17"/>
      <c r="GZV213" s="17"/>
      <c r="GZW213" s="17"/>
      <c r="GZX213" s="17"/>
      <c r="GZY213" s="17"/>
      <c r="GZZ213" s="17"/>
      <c r="HAA213" s="17"/>
      <c r="HAB213" s="17"/>
      <c r="HAC213" s="17"/>
      <c r="HAD213" s="17"/>
      <c r="HAE213" s="17"/>
      <c r="HAF213" s="17"/>
      <c r="HAG213" s="17"/>
      <c r="HAH213" s="17"/>
      <c r="HAI213" s="17"/>
      <c r="HAJ213" s="17"/>
      <c r="HAK213" s="17"/>
      <c r="HAL213" s="17"/>
      <c r="HAM213" s="17"/>
      <c r="HAN213" s="17"/>
      <c r="HAO213" s="17"/>
      <c r="HAP213" s="17"/>
      <c r="HAQ213" s="17"/>
      <c r="HAR213" s="17"/>
      <c r="HAS213" s="17"/>
      <c r="HAT213" s="17"/>
      <c r="HAU213" s="17"/>
      <c r="HAV213" s="17"/>
      <c r="HAW213" s="17"/>
      <c r="HAX213" s="17"/>
      <c r="HAY213" s="17"/>
      <c r="HAZ213" s="17"/>
      <c r="HBA213" s="17"/>
      <c r="HBB213" s="17"/>
      <c r="HBC213" s="17"/>
      <c r="HBD213" s="17"/>
      <c r="HBE213" s="17"/>
      <c r="HBF213" s="17"/>
      <c r="HBG213" s="17"/>
      <c r="HBH213" s="17"/>
      <c r="HBI213" s="17"/>
      <c r="HBJ213" s="17"/>
      <c r="HBK213" s="17"/>
      <c r="HBL213" s="17"/>
      <c r="HBM213" s="17"/>
      <c r="HBN213" s="17"/>
      <c r="HBO213" s="17"/>
      <c r="HBP213" s="17"/>
      <c r="HBQ213" s="17"/>
      <c r="HBR213" s="17"/>
      <c r="HBS213" s="17"/>
      <c r="HBT213" s="17"/>
      <c r="HBU213" s="17"/>
      <c r="HBV213" s="17"/>
      <c r="HBW213" s="17"/>
      <c r="HBX213" s="17"/>
      <c r="HBY213" s="17"/>
      <c r="HBZ213" s="17"/>
      <c r="HCA213" s="17"/>
      <c r="HCB213" s="17"/>
      <c r="HCC213" s="17"/>
      <c r="HCD213" s="17"/>
      <c r="HCE213" s="17"/>
      <c r="HCF213" s="17"/>
      <c r="HCG213" s="17"/>
      <c r="HCH213" s="17"/>
      <c r="HCI213" s="17"/>
      <c r="HCJ213" s="17"/>
      <c r="HCK213" s="17"/>
      <c r="HCL213" s="17"/>
      <c r="HCM213" s="17"/>
      <c r="HCN213" s="17"/>
      <c r="HCO213" s="17"/>
      <c r="HCP213" s="17"/>
      <c r="HCQ213" s="17"/>
      <c r="HCR213" s="17"/>
      <c r="HCS213" s="17"/>
      <c r="HCT213" s="17"/>
      <c r="HCU213" s="17"/>
      <c r="HCV213" s="17"/>
      <c r="HCW213" s="17"/>
      <c r="HCX213" s="17"/>
      <c r="HCY213" s="17"/>
      <c r="HCZ213" s="17"/>
      <c r="HDA213" s="17"/>
      <c r="HDB213" s="17"/>
      <c r="HDC213" s="17"/>
      <c r="HDD213" s="17"/>
      <c r="HDE213" s="17"/>
      <c r="HDF213" s="17"/>
      <c r="HDG213" s="17"/>
      <c r="HDH213" s="17"/>
      <c r="HDI213" s="17"/>
      <c r="HDJ213" s="17"/>
      <c r="HDK213" s="17"/>
      <c r="HDL213" s="17"/>
      <c r="HDM213" s="17"/>
      <c r="HDN213" s="17"/>
      <c r="HDO213" s="17"/>
      <c r="HDP213" s="17"/>
      <c r="HDQ213" s="17"/>
      <c r="HDR213" s="17"/>
      <c r="HDS213" s="17"/>
      <c r="HDT213" s="17"/>
      <c r="HDU213" s="17"/>
      <c r="HDV213" s="17"/>
      <c r="HDW213" s="17"/>
      <c r="HDX213" s="17"/>
      <c r="HDY213" s="17"/>
      <c r="HDZ213" s="17"/>
      <c r="HEA213" s="17"/>
      <c r="HEB213" s="17"/>
      <c r="HEC213" s="17"/>
      <c r="HED213" s="17"/>
      <c r="HEE213" s="17"/>
      <c r="HEF213" s="17"/>
      <c r="HEG213" s="17"/>
      <c r="HEH213" s="17"/>
      <c r="HEI213" s="17"/>
      <c r="HEJ213" s="17"/>
      <c r="HEK213" s="17"/>
      <c r="HEL213" s="17"/>
      <c r="HEM213" s="17"/>
      <c r="HEN213" s="17"/>
      <c r="HEO213" s="17"/>
      <c r="HEP213" s="17"/>
      <c r="HEQ213" s="17"/>
      <c r="HER213" s="17"/>
      <c r="HES213" s="17"/>
      <c r="HET213" s="17"/>
      <c r="HEU213" s="17"/>
      <c r="HEV213" s="17"/>
      <c r="HEW213" s="17"/>
      <c r="HEX213" s="17"/>
      <c r="HEY213" s="17"/>
      <c r="HEZ213" s="17"/>
      <c r="HFA213" s="17"/>
      <c r="HFB213" s="17"/>
      <c r="HFC213" s="17"/>
      <c r="HFD213" s="17"/>
      <c r="HFE213" s="17"/>
      <c r="HFF213" s="17"/>
      <c r="HFG213" s="17"/>
      <c r="HFH213" s="17"/>
      <c r="HFI213" s="17"/>
      <c r="HFJ213" s="17"/>
      <c r="HFK213" s="17"/>
      <c r="HFL213" s="17"/>
      <c r="HFM213" s="17"/>
      <c r="HFN213" s="17"/>
      <c r="HFO213" s="17"/>
      <c r="HFP213" s="17"/>
      <c r="HFQ213" s="17"/>
      <c r="HFR213" s="17"/>
      <c r="HFS213" s="17"/>
      <c r="HFT213" s="17"/>
      <c r="HFU213" s="17"/>
      <c r="HFV213" s="17"/>
      <c r="HFW213" s="17"/>
      <c r="HFX213" s="17"/>
      <c r="HFY213" s="17"/>
      <c r="HFZ213" s="17"/>
      <c r="HGA213" s="17"/>
      <c r="HGB213" s="17"/>
      <c r="HGC213" s="17"/>
      <c r="HGD213" s="17"/>
      <c r="HGE213" s="17"/>
      <c r="HGF213" s="17"/>
      <c r="HGG213" s="17"/>
      <c r="HGH213" s="17"/>
      <c r="HGI213" s="17"/>
      <c r="HGJ213" s="17"/>
      <c r="HGK213" s="17"/>
      <c r="HGL213" s="17"/>
      <c r="HGM213" s="17"/>
      <c r="HGN213" s="17"/>
      <c r="HGO213" s="17"/>
      <c r="HGP213" s="17"/>
      <c r="HGQ213" s="17"/>
      <c r="HGR213" s="17"/>
      <c r="HGS213" s="17"/>
      <c r="HGT213" s="17"/>
      <c r="HGU213" s="17"/>
      <c r="HGV213" s="17"/>
      <c r="HGW213" s="17"/>
      <c r="HGX213" s="17"/>
      <c r="HGY213" s="17"/>
      <c r="HGZ213" s="17"/>
      <c r="HHA213" s="17"/>
      <c r="HHB213" s="17"/>
      <c r="HHC213" s="17"/>
      <c r="HHD213" s="17"/>
      <c r="HHE213" s="17"/>
      <c r="HHF213" s="17"/>
      <c r="HHG213" s="17"/>
      <c r="HHH213" s="17"/>
      <c r="HHI213" s="17"/>
      <c r="HHJ213" s="17"/>
      <c r="HHK213" s="17"/>
      <c r="HHL213" s="17"/>
      <c r="HHM213" s="17"/>
      <c r="HHN213" s="17"/>
      <c r="HHO213" s="17"/>
      <c r="HHP213" s="17"/>
      <c r="HHQ213" s="17"/>
      <c r="HHR213" s="17"/>
      <c r="HHS213" s="17"/>
      <c r="HHT213" s="17"/>
      <c r="HHU213" s="17"/>
      <c r="HHV213" s="17"/>
      <c r="HHW213" s="17"/>
      <c r="HHX213" s="17"/>
      <c r="HHY213" s="17"/>
      <c r="HHZ213" s="17"/>
      <c r="HIA213" s="17"/>
      <c r="HIB213" s="17"/>
      <c r="HIC213" s="17"/>
      <c r="HID213" s="17"/>
      <c r="HIE213" s="17"/>
      <c r="HIF213" s="17"/>
      <c r="HIG213" s="17"/>
      <c r="HIH213" s="17"/>
      <c r="HII213" s="17"/>
      <c r="HIJ213" s="17"/>
      <c r="HIK213" s="17"/>
      <c r="HIL213" s="17"/>
      <c r="HIM213" s="17"/>
      <c r="HIN213" s="17"/>
      <c r="HIO213" s="17"/>
      <c r="HIP213" s="17"/>
      <c r="HIQ213" s="17"/>
      <c r="HIR213" s="17"/>
      <c r="HIS213" s="17"/>
      <c r="HIT213" s="17"/>
      <c r="HIU213" s="17"/>
      <c r="HIV213" s="17"/>
      <c r="HIW213" s="17"/>
      <c r="HIX213" s="17"/>
      <c r="HIY213" s="17"/>
      <c r="HIZ213" s="17"/>
      <c r="HJA213" s="17"/>
      <c r="HJB213" s="17"/>
      <c r="HJC213" s="17"/>
      <c r="HJD213" s="17"/>
      <c r="HJE213" s="17"/>
      <c r="HJF213" s="17"/>
      <c r="HJG213" s="17"/>
      <c r="HJH213" s="17"/>
      <c r="HJI213" s="17"/>
      <c r="HJJ213" s="17"/>
      <c r="HJK213" s="17"/>
      <c r="HJL213" s="17"/>
      <c r="HJM213" s="17"/>
      <c r="HJN213" s="17"/>
      <c r="HJO213" s="17"/>
      <c r="HJP213" s="17"/>
      <c r="HJQ213" s="17"/>
      <c r="HJR213" s="17"/>
      <c r="HJS213" s="17"/>
      <c r="HJT213" s="17"/>
      <c r="HJU213" s="17"/>
      <c r="HJV213" s="17"/>
      <c r="HJW213" s="17"/>
      <c r="HJX213" s="17"/>
      <c r="HJY213" s="17"/>
      <c r="HJZ213" s="17"/>
      <c r="HKA213" s="17"/>
      <c r="HKB213" s="17"/>
      <c r="HKC213" s="17"/>
      <c r="HKD213" s="17"/>
      <c r="HKE213" s="17"/>
      <c r="HKF213" s="17"/>
      <c r="HKG213" s="17"/>
      <c r="HKH213" s="17"/>
      <c r="HKI213" s="17"/>
      <c r="HKJ213" s="17"/>
      <c r="HKK213" s="17"/>
      <c r="HKL213" s="17"/>
      <c r="HKM213" s="17"/>
      <c r="HKN213" s="17"/>
      <c r="HKO213" s="17"/>
      <c r="HKP213" s="17"/>
      <c r="HKQ213" s="17"/>
      <c r="HKR213" s="17"/>
      <c r="HKS213" s="17"/>
      <c r="HKT213" s="17"/>
      <c r="HKU213" s="17"/>
      <c r="HKV213" s="17"/>
      <c r="HKW213" s="17"/>
      <c r="HKX213" s="17"/>
      <c r="HKY213" s="17"/>
      <c r="HKZ213" s="17"/>
      <c r="HLA213" s="17"/>
      <c r="HLB213" s="17"/>
      <c r="HLC213" s="17"/>
      <c r="HLD213" s="17"/>
      <c r="HLE213" s="17"/>
      <c r="HLF213" s="17"/>
      <c r="HLG213" s="17"/>
      <c r="HLH213" s="17"/>
      <c r="HLI213" s="17"/>
      <c r="HLJ213" s="17"/>
      <c r="HLK213" s="17"/>
      <c r="HLL213" s="17"/>
      <c r="HLM213" s="17"/>
      <c r="HLN213" s="17"/>
      <c r="HLO213" s="17"/>
      <c r="HLP213" s="17"/>
      <c r="HLQ213" s="17"/>
      <c r="HLR213" s="17"/>
      <c r="HLS213" s="17"/>
      <c r="HLT213" s="17"/>
      <c r="HLU213" s="17"/>
      <c r="HLV213" s="17"/>
      <c r="HLW213" s="17"/>
      <c r="HLX213" s="17"/>
      <c r="HLY213" s="17"/>
      <c r="HLZ213" s="17"/>
      <c r="HMA213" s="17"/>
      <c r="HMB213" s="17"/>
      <c r="HMC213" s="17"/>
      <c r="HMD213" s="17"/>
      <c r="HME213" s="17"/>
      <c r="HMF213" s="17"/>
      <c r="HMG213" s="17"/>
      <c r="HMH213" s="17"/>
      <c r="HMI213" s="17"/>
      <c r="HMJ213" s="17"/>
      <c r="HMK213" s="17"/>
      <c r="HML213" s="17"/>
      <c r="HMM213" s="17"/>
      <c r="HMN213" s="17"/>
      <c r="HMO213" s="17"/>
      <c r="HMP213" s="17"/>
      <c r="HMQ213" s="17"/>
      <c r="HMR213" s="17"/>
      <c r="HMS213" s="17"/>
      <c r="HMT213" s="17"/>
      <c r="HMU213" s="17"/>
      <c r="HMV213" s="17"/>
      <c r="HMW213" s="17"/>
      <c r="HMX213" s="17"/>
      <c r="HMY213" s="17"/>
      <c r="HMZ213" s="17"/>
      <c r="HNA213" s="17"/>
      <c r="HNB213" s="17"/>
      <c r="HNC213" s="17"/>
      <c r="HND213" s="17"/>
      <c r="HNE213" s="17"/>
      <c r="HNF213" s="17"/>
      <c r="HNG213" s="17"/>
      <c r="HNH213" s="17"/>
      <c r="HNI213" s="17"/>
      <c r="HNJ213" s="17"/>
      <c r="HNK213" s="17"/>
      <c r="HNL213" s="17"/>
      <c r="HNM213" s="17"/>
      <c r="HNN213" s="17"/>
      <c r="HNO213" s="17"/>
      <c r="HNP213" s="17"/>
      <c r="HNQ213" s="17"/>
      <c r="HNR213" s="17"/>
      <c r="HNS213" s="17"/>
      <c r="HNT213" s="17"/>
      <c r="HNU213" s="17"/>
      <c r="HNV213" s="17"/>
      <c r="HNW213" s="17"/>
      <c r="HNX213" s="17"/>
      <c r="HNY213" s="17"/>
      <c r="HNZ213" s="17"/>
      <c r="HOA213" s="17"/>
      <c r="HOB213" s="17"/>
      <c r="HOC213" s="17"/>
      <c r="HOD213" s="17"/>
      <c r="HOE213" s="17"/>
      <c r="HOF213" s="17"/>
      <c r="HOG213" s="17"/>
      <c r="HOH213" s="17"/>
      <c r="HOI213" s="17"/>
      <c r="HOJ213" s="17"/>
      <c r="HOK213" s="17"/>
      <c r="HOL213" s="17"/>
      <c r="HOM213" s="17"/>
      <c r="HON213" s="17"/>
      <c r="HOO213" s="17"/>
      <c r="HOP213" s="17"/>
      <c r="HOQ213" s="17"/>
      <c r="HOR213" s="17"/>
      <c r="HOS213" s="17"/>
      <c r="HOT213" s="17"/>
      <c r="HOU213" s="17"/>
      <c r="HOV213" s="17"/>
      <c r="HOW213" s="17"/>
      <c r="HOX213" s="17"/>
      <c r="HOY213" s="17"/>
      <c r="HOZ213" s="17"/>
      <c r="HPA213" s="17"/>
      <c r="HPB213" s="17"/>
      <c r="HPC213" s="17"/>
      <c r="HPD213" s="17"/>
      <c r="HPE213" s="17"/>
      <c r="HPF213" s="17"/>
      <c r="HPG213" s="17"/>
      <c r="HPH213" s="17"/>
      <c r="HPI213" s="17"/>
      <c r="HPJ213" s="17"/>
      <c r="HPK213" s="17"/>
      <c r="HPL213" s="17"/>
      <c r="HPM213" s="17"/>
      <c r="HPN213" s="17"/>
      <c r="HPO213" s="17"/>
      <c r="HPP213" s="17"/>
      <c r="HPQ213" s="17"/>
      <c r="HPR213" s="17"/>
      <c r="HPS213" s="17"/>
      <c r="HPT213" s="17"/>
      <c r="HPU213" s="17"/>
      <c r="HPV213" s="17"/>
      <c r="HPW213" s="17"/>
      <c r="HPX213" s="17"/>
      <c r="HPY213" s="17"/>
      <c r="HPZ213" s="17"/>
      <c r="HQA213" s="17"/>
      <c r="HQB213" s="17"/>
      <c r="HQC213" s="17"/>
      <c r="HQD213" s="17"/>
      <c r="HQE213" s="17"/>
      <c r="HQF213" s="17"/>
      <c r="HQG213" s="17"/>
      <c r="HQH213" s="17"/>
      <c r="HQI213" s="17"/>
      <c r="HQJ213" s="17"/>
      <c r="HQK213" s="17"/>
      <c r="HQL213" s="17"/>
      <c r="HQM213" s="17"/>
      <c r="HQN213" s="17"/>
      <c r="HQO213" s="17"/>
      <c r="HQP213" s="17"/>
      <c r="HQQ213" s="17"/>
      <c r="HQR213" s="17"/>
      <c r="HQS213" s="17"/>
      <c r="HQT213" s="17"/>
      <c r="HQU213" s="17"/>
      <c r="HQV213" s="17"/>
      <c r="HQW213" s="17"/>
      <c r="HQX213" s="17"/>
      <c r="HQY213" s="17"/>
      <c r="HQZ213" s="17"/>
      <c r="HRA213" s="17"/>
      <c r="HRB213" s="17"/>
      <c r="HRC213" s="17"/>
      <c r="HRD213" s="17"/>
      <c r="HRE213" s="17"/>
      <c r="HRF213" s="17"/>
      <c r="HRG213" s="17"/>
      <c r="HRH213" s="17"/>
      <c r="HRI213" s="17"/>
      <c r="HRJ213" s="17"/>
      <c r="HRK213" s="17"/>
      <c r="HRL213" s="17"/>
      <c r="HRM213" s="17"/>
      <c r="HRN213" s="17"/>
      <c r="HRO213" s="17"/>
      <c r="HRP213" s="17"/>
      <c r="HRQ213" s="17"/>
      <c r="HRR213" s="17"/>
      <c r="HRS213" s="17"/>
      <c r="HRT213" s="17"/>
      <c r="HRU213" s="17"/>
      <c r="HRV213" s="17"/>
      <c r="HRW213" s="17"/>
      <c r="HRX213" s="17"/>
      <c r="HRY213" s="17"/>
      <c r="HRZ213" s="17"/>
      <c r="HSA213" s="17"/>
      <c r="HSB213" s="17"/>
      <c r="HSC213" s="17"/>
      <c r="HSD213" s="17"/>
      <c r="HSE213" s="17"/>
      <c r="HSF213" s="17"/>
      <c r="HSG213" s="17"/>
      <c r="HSH213" s="17"/>
      <c r="HSI213" s="17"/>
      <c r="HSJ213" s="17"/>
      <c r="HSK213" s="17"/>
      <c r="HSL213" s="17"/>
      <c r="HSM213" s="17"/>
      <c r="HSN213" s="17"/>
      <c r="HSO213" s="17"/>
      <c r="HSP213" s="17"/>
      <c r="HSQ213" s="17"/>
      <c r="HSR213" s="17"/>
      <c r="HSS213" s="17"/>
      <c r="HST213" s="17"/>
      <c r="HSU213" s="17"/>
      <c r="HSV213" s="17"/>
      <c r="HSW213" s="17"/>
      <c r="HSX213" s="17"/>
      <c r="HSY213" s="17"/>
      <c r="HSZ213" s="17"/>
      <c r="HTA213" s="17"/>
      <c r="HTB213" s="17"/>
      <c r="HTC213" s="17"/>
      <c r="HTD213" s="17"/>
      <c r="HTE213" s="17"/>
      <c r="HTF213" s="17"/>
      <c r="HTG213" s="17"/>
      <c r="HTH213" s="17"/>
      <c r="HTI213" s="17"/>
      <c r="HTJ213" s="17"/>
      <c r="HTK213" s="17"/>
      <c r="HTL213" s="17"/>
      <c r="HTM213" s="17"/>
      <c r="HTN213" s="17"/>
      <c r="HTO213" s="17"/>
      <c r="HTP213" s="17"/>
      <c r="HTQ213" s="17"/>
      <c r="HTR213" s="17"/>
      <c r="HTS213" s="17"/>
      <c r="HTT213" s="17"/>
      <c r="HTU213" s="17"/>
      <c r="HTV213" s="17"/>
      <c r="HTW213" s="17"/>
      <c r="HTX213" s="17"/>
      <c r="HTY213" s="17"/>
      <c r="HTZ213" s="17"/>
      <c r="HUA213" s="17"/>
      <c r="HUB213" s="17"/>
      <c r="HUC213" s="17"/>
      <c r="HUD213" s="17"/>
      <c r="HUE213" s="17"/>
      <c r="HUF213" s="17"/>
      <c r="HUG213" s="17"/>
      <c r="HUH213" s="17"/>
      <c r="HUI213" s="17"/>
      <c r="HUJ213" s="17"/>
      <c r="HUK213" s="17"/>
      <c r="HUL213" s="17"/>
      <c r="HUM213" s="17"/>
      <c r="HUN213" s="17"/>
      <c r="HUO213" s="17"/>
      <c r="HUP213" s="17"/>
      <c r="HUQ213" s="17"/>
      <c r="HUR213" s="17"/>
      <c r="HUS213" s="17"/>
      <c r="HUT213" s="17"/>
      <c r="HUU213" s="17"/>
      <c r="HUV213" s="17"/>
      <c r="HUW213" s="17"/>
      <c r="HUX213" s="17"/>
      <c r="HUY213" s="17"/>
      <c r="HUZ213" s="17"/>
      <c r="HVA213" s="17"/>
      <c r="HVB213" s="17"/>
      <c r="HVC213" s="17"/>
      <c r="HVD213" s="17"/>
      <c r="HVE213" s="17"/>
      <c r="HVF213" s="17"/>
      <c r="HVG213" s="17"/>
      <c r="HVH213" s="17"/>
      <c r="HVI213" s="17"/>
      <c r="HVJ213" s="17"/>
      <c r="HVK213" s="17"/>
      <c r="HVL213" s="17"/>
      <c r="HVM213" s="17"/>
      <c r="HVN213" s="17"/>
      <c r="HVO213" s="17"/>
      <c r="HVP213" s="17"/>
      <c r="HVQ213" s="17"/>
      <c r="HVR213" s="17"/>
      <c r="HVS213" s="17"/>
      <c r="HVT213" s="17"/>
      <c r="HVU213" s="17"/>
      <c r="HVV213" s="17"/>
      <c r="HVW213" s="17"/>
      <c r="HVX213" s="17"/>
      <c r="HVY213" s="17"/>
      <c r="HVZ213" s="17"/>
      <c r="HWA213" s="17"/>
      <c r="HWB213" s="17"/>
      <c r="HWC213" s="17"/>
      <c r="HWD213" s="17"/>
      <c r="HWE213" s="17"/>
      <c r="HWF213" s="17"/>
      <c r="HWG213" s="17"/>
      <c r="HWH213" s="17"/>
      <c r="HWI213" s="17"/>
      <c r="HWJ213" s="17"/>
      <c r="HWK213" s="17"/>
      <c r="HWL213" s="17"/>
      <c r="HWM213" s="17"/>
      <c r="HWN213" s="17"/>
      <c r="HWO213" s="17"/>
      <c r="HWP213" s="17"/>
      <c r="HWQ213" s="17"/>
      <c r="HWR213" s="17"/>
      <c r="HWS213" s="17"/>
      <c r="HWT213" s="17"/>
      <c r="HWU213" s="17"/>
      <c r="HWV213" s="17"/>
      <c r="HWW213" s="17"/>
      <c r="HWX213" s="17"/>
      <c r="HWY213" s="17"/>
      <c r="HWZ213" s="17"/>
      <c r="HXA213" s="17"/>
      <c r="HXB213" s="17"/>
      <c r="HXC213" s="17"/>
      <c r="HXD213" s="17"/>
      <c r="HXE213" s="17"/>
      <c r="HXF213" s="17"/>
      <c r="HXG213" s="17"/>
      <c r="HXH213" s="17"/>
      <c r="HXI213" s="17"/>
      <c r="HXJ213" s="17"/>
      <c r="HXK213" s="17"/>
      <c r="HXL213" s="17"/>
      <c r="HXM213" s="17"/>
      <c r="HXN213" s="17"/>
      <c r="HXO213" s="17"/>
      <c r="HXP213" s="17"/>
      <c r="HXQ213" s="17"/>
      <c r="HXR213" s="17"/>
      <c r="HXS213" s="17"/>
      <c r="HXT213" s="17"/>
      <c r="HXU213" s="17"/>
      <c r="HXV213" s="17"/>
      <c r="HXW213" s="17"/>
      <c r="HXX213" s="17"/>
      <c r="HXY213" s="17"/>
      <c r="HXZ213" s="17"/>
      <c r="HYA213" s="17"/>
      <c r="HYB213" s="17"/>
      <c r="HYC213" s="17"/>
      <c r="HYD213" s="17"/>
      <c r="HYE213" s="17"/>
      <c r="HYF213" s="17"/>
      <c r="HYG213" s="17"/>
      <c r="HYH213" s="17"/>
      <c r="HYI213" s="17"/>
      <c r="HYJ213" s="17"/>
      <c r="HYK213" s="17"/>
      <c r="HYL213" s="17"/>
      <c r="HYM213" s="17"/>
      <c r="HYN213" s="17"/>
      <c r="HYO213" s="17"/>
      <c r="HYP213" s="17"/>
      <c r="HYQ213" s="17"/>
      <c r="HYR213" s="17"/>
      <c r="HYS213" s="17"/>
      <c r="HYT213" s="17"/>
      <c r="HYU213" s="17"/>
      <c r="HYV213" s="17"/>
      <c r="HYW213" s="17"/>
      <c r="HYX213" s="17"/>
      <c r="HYY213" s="17"/>
      <c r="HYZ213" s="17"/>
      <c r="HZA213" s="17"/>
      <c r="HZB213" s="17"/>
      <c r="HZC213" s="17"/>
      <c r="HZD213" s="17"/>
      <c r="HZE213" s="17"/>
      <c r="HZF213" s="17"/>
      <c r="HZG213" s="17"/>
      <c r="HZH213" s="17"/>
      <c r="HZI213" s="17"/>
      <c r="HZJ213" s="17"/>
      <c r="HZK213" s="17"/>
      <c r="HZL213" s="17"/>
      <c r="HZM213" s="17"/>
      <c r="HZN213" s="17"/>
      <c r="HZO213" s="17"/>
      <c r="HZP213" s="17"/>
      <c r="HZQ213" s="17"/>
      <c r="HZR213" s="17"/>
      <c r="HZS213" s="17"/>
      <c r="HZT213" s="17"/>
      <c r="HZU213" s="17"/>
      <c r="HZV213" s="17"/>
      <c r="HZW213" s="17"/>
      <c r="HZX213" s="17"/>
      <c r="HZY213" s="17"/>
      <c r="HZZ213" s="17"/>
      <c r="IAA213" s="17"/>
      <c r="IAB213" s="17"/>
      <c r="IAC213" s="17"/>
      <c r="IAD213" s="17"/>
      <c r="IAE213" s="17"/>
      <c r="IAF213" s="17"/>
      <c r="IAG213" s="17"/>
      <c r="IAH213" s="17"/>
      <c r="IAI213" s="17"/>
      <c r="IAJ213" s="17"/>
      <c r="IAK213" s="17"/>
      <c r="IAL213" s="17"/>
      <c r="IAM213" s="17"/>
      <c r="IAN213" s="17"/>
      <c r="IAO213" s="17"/>
      <c r="IAP213" s="17"/>
      <c r="IAQ213" s="17"/>
      <c r="IAR213" s="17"/>
      <c r="IAS213" s="17"/>
      <c r="IAT213" s="17"/>
      <c r="IAU213" s="17"/>
      <c r="IAV213" s="17"/>
      <c r="IAW213" s="17"/>
      <c r="IAX213" s="17"/>
      <c r="IAY213" s="17"/>
      <c r="IAZ213" s="17"/>
      <c r="IBA213" s="17"/>
      <c r="IBB213" s="17"/>
      <c r="IBC213" s="17"/>
      <c r="IBD213" s="17"/>
      <c r="IBE213" s="17"/>
      <c r="IBF213" s="17"/>
      <c r="IBG213" s="17"/>
      <c r="IBH213" s="17"/>
      <c r="IBI213" s="17"/>
      <c r="IBJ213" s="17"/>
      <c r="IBK213" s="17"/>
      <c r="IBL213" s="17"/>
      <c r="IBM213" s="17"/>
      <c r="IBN213" s="17"/>
      <c r="IBO213" s="17"/>
      <c r="IBP213" s="17"/>
      <c r="IBQ213" s="17"/>
      <c r="IBR213" s="17"/>
      <c r="IBS213" s="17"/>
      <c r="IBT213" s="17"/>
      <c r="IBU213" s="17"/>
      <c r="IBV213" s="17"/>
      <c r="IBW213" s="17"/>
      <c r="IBX213" s="17"/>
      <c r="IBY213" s="17"/>
      <c r="IBZ213" s="17"/>
      <c r="ICA213" s="17"/>
      <c r="ICB213" s="17"/>
      <c r="ICC213" s="17"/>
      <c r="ICD213" s="17"/>
      <c r="ICE213" s="17"/>
      <c r="ICF213" s="17"/>
      <c r="ICG213" s="17"/>
      <c r="ICH213" s="17"/>
      <c r="ICI213" s="17"/>
      <c r="ICJ213" s="17"/>
      <c r="ICK213" s="17"/>
      <c r="ICL213" s="17"/>
      <c r="ICM213" s="17"/>
      <c r="ICN213" s="17"/>
      <c r="ICO213" s="17"/>
      <c r="ICP213" s="17"/>
      <c r="ICQ213" s="17"/>
      <c r="ICR213" s="17"/>
      <c r="ICS213" s="17"/>
      <c r="ICT213" s="17"/>
      <c r="ICU213" s="17"/>
      <c r="ICV213" s="17"/>
      <c r="ICW213" s="17"/>
      <c r="ICX213" s="17"/>
      <c r="ICY213" s="17"/>
      <c r="ICZ213" s="17"/>
      <c r="IDA213" s="17"/>
      <c r="IDB213" s="17"/>
      <c r="IDC213" s="17"/>
      <c r="IDD213" s="17"/>
      <c r="IDE213" s="17"/>
      <c r="IDF213" s="17"/>
      <c r="IDG213" s="17"/>
      <c r="IDH213" s="17"/>
      <c r="IDI213" s="17"/>
      <c r="IDJ213" s="17"/>
      <c r="IDK213" s="17"/>
      <c r="IDL213" s="17"/>
      <c r="IDM213" s="17"/>
      <c r="IDN213" s="17"/>
      <c r="IDO213" s="17"/>
      <c r="IDP213" s="17"/>
      <c r="IDQ213" s="17"/>
      <c r="IDR213" s="17"/>
      <c r="IDS213" s="17"/>
      <c r="IDT213" s="17"/>
      <c r="IDU213" s="17"/>
      <c r="IDV213" s="17"/>
      <c r="IDW213" s="17"/>
      <c r="IDX213" s="17"/>
      <c r="IDY213" s="17"/>
      <c r="IDZ213" s="17"/>
      <c r="IEA213" s="17"/>
      <c r="IEB213" s="17"/>
      <c r="IEC213" s="17"/>
      <c r="IED213" s="17"/>
      <c r="IEE213" s="17"/>
      <c r="IEF213" s="17"/>
      <c r="IEG213" s="17"/>
      <c r="IEH213" s="17"/>
      <c r="IEI213" s="17"/>
      <c r="IEJ213" s="17"/>
      <c r="IEK213" s="17"/>
      <c r="IEL213" s="17"/>
      <c r="IEM213" s="17"/>
      <c r="IEN213" s="17"/>
      <c r="IEO213" s="17"/>
      <c r="IEP213" s="17"/>
      <c r="IEQ213" s="17"/>
      <c r="IER213" s="17"/>
      <c r="IES213" s="17"/>
      <c r="IET213" s="17"/>
      <c r="IEU213" s="17"/>
      <c r="IEV213" s="17"/>
      <c r="IEW213" s="17"/>
      <c r="IEX213" s="17"/>
      <c r="IEY213" s="17"/>
      <c r="IEZ213" s="17"/>
      <c r="IFA213" s="17"/>
      <c r="IFB213" s="17"/>
      <c r="IFC213" s="17"/>
      <c r="IFD213" s="17"/>
      <c r="IFE213" s="17"/>
      <c r="IFF213" s="17"/>
      <c r="IFG213" s="17"/>
      <c r="IFH213" s="17"/>
      <c r="IFI213" s="17"/>
      <c r="IFJ213" s="17"/>
      <c r="IFK213" s="17"/>
      <c r="IFL213" s="17"/>
      <c r="IFM213" s="17"/>
      <c r="IFN213" s="17"/>
      <c r="IFO213" s="17"/>
      <c r="IFP213" s="17"/>
      <c r="IFQ213" s="17"/>
      <c r="IFR213" s="17"/>
      <c r="IFS213" s="17"/>
      <c r="IFT213" s="17"/>
      <c r="IFU213" s="17"/>
      <c r="IFV213" s="17"/>
      <c r="IFW213" s="17"/>
      <c r="IFX213" s="17"/>
      <c r="IFY213" s="17"/>
      <c r="IFZ213" s="17"/>
      <c r="IGA213" s="17"/>
      <c r="IGB213" s="17"/>
      <c r="IGC213" s="17"/>
      <c r="IGD213" s="17"/>
      <c r="IGE213" s="17"/>
      <c r="IGF213" s="17"/>
      <c r="IGG213" s="17"/>
      <c r="IGH213" s="17"/>
      <c r="IGI213" s="17"/>
      <c r="IGJ213" s="17"/>
      <c r="IGK213" s="17"/>
      <c r="IGL213" s="17"/>
      <c r="IGM213" s="17"/>
      <c r="IGN213" s="17"/>
      <c r="IGO213" s="17"/>
      <c r="IGP213" s="17"/>
      <c r="IGQ213" s="17"/>
      <c r="IGR213" s="17"/>
      <c r="IGS213" s="17"/>
      <c r="IGT213" s="17"/>
      <c r="IGU213" s="17"/>
      <c r="IGV213" s="17"/>
      <c r="IGW213" s="17"/>
      <c r="IGX213" s="17"/>
      <c r="IGY213" s="17"/>
      <c r="IGZ213" s="17"/>
      <c r="IHA213" s="17"/>
      <c r="IHB213" s="17"/>
      <c r="IHC213" s="17"/>
      <c r="IHD213" s="17"/>
      <c r="IHE213" s="17"/>
      <c r="IHF213" s="17"/>
      <c r="IHG213" s="17"/>
      <c r="IHH213" s="17"/>
      <c r="IHI213" s="17"/>
      <c r="IHJ213" s="17"/>
      <c r="IHK213" s="17"/>
      <c r="IHL213" s="17"/>
      <c r="IHM213" s="17"/>
      <c r="IHN213" s="17"/>
      <c r="IHO213" s="17"/>
      <c r="IHP213" s="17"/>
      <c r="IHQ213" s="17"/>
      <c r="IHR213" s="17"/>
      <c r="IHS213" s="17"/>
      <c r="IHT213" s="17"/>
      <c r="IHU213" s="17"/>
      <c r="IHV213" s="17"/>
      <c r="IHW213" s="17"/>
      <c r="IHX213" s="17"/>
      <c r="IHY213" s="17"/>
      <c r="IHZ213" s="17"/>
      <c r="IIA213" s="17"/>
      <c r="IIB213" s="17"/>
      <c r="IIC213" s="17"/>
      <c r="IID213" s="17"/>
      <c r="IIE213" s="17"/>
      <c r="IIF213" s="17"/>
      <c r="IIG213" s="17"/>
      <c r="IIH213" s="17"/>
      <c r="III213" s="17"/>
      <c r="IIJ213" s="17"/>
      <c r="IIK213" s="17"/>
      <c r="IIL213" s="17"/>
      <c r="IIM213" s="17"/>
      <c r="IIN213" s="17"/>
      <c r="IIO213" s="17"/>
      <c r="IIP213" s="17"/>
      <c r="IIQ213" s="17"/>
      <c r="IIR213" s="17"/>
      <c r="IIS213" s="17"/>
      <c r="IIT213" s="17"/>
      <c r="IIU213" s="17"/>
      <c r="IIV213" s="17"/>
      <c r="IIW213" s="17"/>
      <c r="IIX213" s="17"/>
      <c r="IIY213" s="17"/>
      <c r="IIZ213" s="17"/>
      <c r="IJA213" s="17"/>
      <c r="IJB213" s="17"/>
      <c r="IJC213" s="17"/>
      <c r="IJD213" s="17"/>
      <c r="IJE213" s="17"/>
      <c r="IJF213" s="17"/>
      <c r="IJG213" s="17"/>
      <c r="IJH213" s="17"/>
      <c r="IJI213" s="17"/>
      <c r="IJJ213" s="17"/>
      <c r="IJK213" s="17"/>
      <c r="IJL213" s="17"/>
      <c r="IJM213" s="17"/>
      <c r="IJN213" s="17"/>
      <c r="IJO213" s="17"/>
      <c r="IJP213" s="17"/>
      <c r="IJQ213" s="17"/>
      <c r="IJR213" s="17"/>
      <c r="IJS213" s="17"/>
      <c r="IJT213" s="17"/>
      <c r="IJU213" s="17"/>
      <c r="IJV213" s="17"/>
      <c r="IJW213" s="17"/>
      <c r="IJX213" s="17"/>
      <c r="IJY213" s="17"/>
      <c r="IJZ213" s="17"/>
      <c r="IKA213" s="17"/>
      <c r="IKB213" s="17"/>
      <c r="IKC213" s="17"/>
      <c r="IKD213" s="17"/>
      <c r="IKE213" s="17"/>
      <c r="IKF213" s="17"/>
      <c r="IKG213" s="17"/>
      <c r="IKH213" s="17"/>
      <c r="IKI213" s="17"/>
      <c r="IKJ213" s="17"/>
      <c r="IKK213" s="17"/>
      <c r="IKL213" s="17"/>
      <c r="IKM213" s="17"/>
      <c r="IKN213" s="17"/>
      <c r="IKO213" s="17"/>
      <c r="IKP213" s="17"/>
      <c r="IKQ213" s="17"/>
      <c r="IKR213" s="17"/>
      <c r="IKS213" s="17"/>
      <c r="IKT213" s="17"/>
      <c r="IKU213" s="17"/>
      <c r="IKV213" s="17"/>
      <c r="IKW213" s="17"/>
      <c r="IKX213" s="17"/>
      <c r="IKY213" s="17"/>
      <c r="IKZ213" s="17"/>
      <c r="ILA213" s="17"/>
      <c r="ILB213" s="17"/>
      <c r="ILC213" s="17"/>
      <c r="ILD213" s="17"/>
      <c r="ILE213" s="17"/>
      <c r="ILF213" s="17"/>
      <c r="ILG213" s="17"/>
      <c r="ILH213" s="17"/>
      <c r="ILI213" s="17"/>
      <c r="ILJ213" s="17"/>
      <c r="ILK213" s="17"/>
      <c r="ILL213" s="17"/>
      <c r="ILM213" s="17"/>
      <c r="ILN213" s="17"/>
      <c r="ILO213" s="17"/>
      <c r="ILP213" s="17"/>
      <c r="ILQ213" s="17"/>
      <c r="ILR213" s="17"/>
      <c r="ILS213" s="17"/>
      <c r="ILT213" s="17"/>
      <c r="ILU213" s="17"/>
      <c r="ILV213" s="17"/>
      <c r="ILW213" s="17"/>
      <c r="ILX213" s="17"/>
      <c r="ILY213" s="17"/>
      <c r="ILZ213" s="17"/>
      <c r="IMA213" s="17"/>
      <c r="IMB213" s="17"/>
      <c r="IMC213" s="17"/>
      <c r="IMD213" s="17"/>
      <c r="IME213" s="17"/>
      <c r="IMF213" s="17"/>
      <c r="IMG213" s="17"/>
      <c r="IMH213" s="17"/>
      <c r="IMI213" s="17"/>
      <c r="IMJ213" s="17"/>
      <c r="IMK213" s="17"/>
      <c r="IML213" s="17"/>
      <c r="IMM213" s="17"/>
      <c r="IMN213" s="17"/>
      <c r="IMO213" s="17"/>
      <c r="IMP213" s="17"/>
      <c r="IMQ213" s="17"/>
      <c r="IMR213" s="17"/>
      <c r="IMS213" s="17"/>
      <c r="IMT213" s="17"/>
      <c r="IMU213" s="17"/>
      <c r="IMV213" s="17"/>
      <c r="IMW213" s="17"/>
      <c r="IMX213" s="17"/>
      <c r="IMY213" s="17"/>
      <c r="IMZ213" s="17"/>
      <c r="INA213" s="17"/>
      <c r="INB213" s="17"/>
      <c r="INC213" s="17"/>
      <c r="IND213" s="17"/>
      <c r="INE213" s="17"/>
      <c r="INF213" s="17"/>
      <c r="ING213" s="17"/>
      <c r="INH213" s="17"/>
      <c r="INI213" s="17"/>
      <c r="INJ213" s="17"/>
      <c r="INK213" s="17"/>
      <c r="INL213" s="17"/>
      <c r="INM213" s="17"/>
      <c r="INN213" s="17"/>
      <c r="INO213" s="17"/>
      <c r="INP213" s="17"/>
      <c r="INQ213" s="17"/>
      <c r="INR213" s="17"/>
      <c r="INS213" s="17"/>
      <c r="INT213" s="17"/>
      <c r="INU213" s="17"/>
      <c r="INV213" s="17"/>
      <c r="INW213" s="17"/>
      <c r="INX213" s="17"/>
      <c r="INY213" s="17"/>
      <c r="INZ213" s="17"/>
      <c r="IOA213" s="17"/>
      <c r="IOB213" s="17"/>
      <c r="IOC213" s="17"/>
      <c r="IOD213" s="17"/>
      <c r="IOE213" s="17"/>
      <c r="IOF213" s="17"/>
      <c r="IOG213" s="17"/>
      <c r="IOH213" s="17"/>
      <c r="IOI213" s="17"/>
      <c r="IOJ213" s="17"/>
      <c r="IOK213" s="17"/>
      <c r="IOL213" s="17"/>
      <c r="IOM213" s="17"/>
      <c r="ION213" s="17"/>
      <c r="IOO213" s="17"/>
      <c r="IOP213" s="17"/>
      <c r="IOQ213" s="17"/>
      <c r="IOR213" s="17"/>
      <c r="IOS213" s="17"/>
      <c r="IOT213" s="17"/>
      <c r="IOU213" s="17"/>
      <c r="IOV213" s="17"/>
      <c r="IOW213" s="17"/>
      <c r="IOX213" s="17"/>
      <c r="IOY213" s="17"/>
      <c r="IOZ213" s="17"/>
      <c r="IPA213" s="17"/>
      <c r="IPB213" s="17"/>
      <c r="IPC213" s="17"/>
      <c r="IPD213" s="17"/>
      <c r="IPE213" s="17"/>
      <c r="IPF213" s="17"/>
      <c r="IPG213" s="17"/>
      <c r="IPH213" s="17"/>
      <c r="IPI213" s="17"/>
      <c r="IPJ213" s="17"/>
      <c r="IPK213" s="17"/>
      <c r="IPL213" s="17"/>
      <c r="IPM213" s="17"/>
      <c r="IPN213" s="17"/>
      <c r="IPO213" s="17"/>
      <c r="IPP213" s="17"/>
      <c r="IPQ213" s="17"/>
      <c r="IPR213" s="17"/>
      <c r="IPS213" s="17"/>
      <c r="IPT213" s="17"/>
      <c r="IPU213" s="17"/>
      <c r="IPV213" s="17"/>
      <c r="IPW213" s="17"/>
      <c r="IPX213" s="17"/>
      <c r="IPY213" s="17"/>
      <c r="IPZ213" s="17"/>
      <c r="IQA213" s="17"/>
      <c r="IQB213" s="17"/>
      <c r="IQC213" s="17"/>
      <c r="IQD213" s="17"/>
      <c r="IQE213" s="17"/>
      <c r="IQF213" s="17"/>
      <c r="IQG213" s="17"/>
      <c r="IQH213" s="17"/>
      <c r="IQI213" s="17"/>
      <c r="IQJ213" s="17"/>
      <c r="IQK213" s="17"/>
      <c r="IQL213" s="17"/>
      <c r="IQM213" s="17"/>
      <c r="IQN213" s="17"/>
      <c r="IQO213" s="17"/>
      <c r="IQP213" s="17"/>
      <c r="IQQ213" s="17"/>
      <c r="IQR213" s="17"/>
      <c r="IQS213" s="17"/>
      <c r="IQT213" s="17"/>
      <c r="IQU213" s="17"/>
      <c r="IQV213" s="17"/>
      <c r="IQW213" s="17"/>
      <c r="IQX213" s="17"/>
      <c r="IQY213" s="17"/>
      <c r="IQZ213" s="17"/>
      <c r="IRA213" s="17"/>
      <c r="IRB213" s="17"/>
      <c r="IRC213" s="17"/>
      <c r="IRD213" s="17"/>
      <c r="IRE213" s="17"/>
      <c r="IRF213" s="17"/>
      <c r="IRG213" s="17"/>
      <c r="IRH213" s="17"/>
      <c r="IRI213" s="17"/>
      <c r="IRJ213" s="17"/>
      <c r="IRK213" s="17"/>
      <c r="IRL213" s="17"/>
      <c r="IRM213" s="17"/>
      <c r="IRN213" s="17"/>
      <c r="IRO213" s="17"/>
      <c r="IRP213" s="17"/>
      <c r="IRQ213" s="17"/>
      <c r="IRR213" s="17"/>
      <c r="IRS213" s="17"/>
      <c r="IRT213" s="17"/>
      <c r="IRU213" s="17"/>
      <c r="IRV213" s="17"/>
      <c r="IRW213" s="17"/>
      <c r="IRX213" s="17"/>
      <c r="IRY213" s="17"/>
      <c r="IRZ213" s="17"/>
      <c r="ISA213" s="17"/>
      <c r="ISB213" s="17"/>
      <c r="ISC213" s="17"/>
      <c r="ISD213" s="17"/>
      <c r="ISE213" s="17"/>
      <c r="ISF213" s="17"/>
      <c r="ISG213" s="17"/>
      <c r="ISH213" s="17"/>
      <c r="ISI213" s="17"/>
      <c r="ISJ213" s="17"/>
      <c r="ISK213" s="17"/>
      <c r="ISL213" s="17"/>
      <c r="ISM213" s="17"/>
      <c r="ISN213" s="17"/>
      <c r="ISO213" s="17"/>
      <c r="ISP213" s="17"/>
      <c r="ISQ213" s="17"/>
      <c r="ISR213" s="17"/>
      <c r="ISS213" s="17"/>
      <c r="IST213" s="17"/>
      <c r="ISU213" s="17"/>
      <c r="ISV213" s="17"/>
      <c r="ISW213" s="17"/>
      <c r="ISX213" s="17"/>
      <c r="ISY213" s="17"/>
      <c r="ISZ213" s="17"/>
      <c r="ITA213" s="17"/>
      <c r="ITB213" s="17"/>
      <c r="ITC213" s="17"/>
      <c r="ITD213" s="17"/>
      <c r="ITE213" s="17"/>
      <c r="ITF213" s="17"/>
      <c r="ITG213" s="17"/>
      <c r="ITH213" s="17"/>
      <c r="ITI213" s="17"/>
      <c r="ITJ213" s="17"/>
      <c r="ITK213" s="17"/>
      <c r="ITL213" s="17"/>
      <c r="ITM213" s="17"/>
      <c r="ITN213" s="17"/>
      <c r="ITO213" s="17"/>
      <c r="ITP213" s="17"/>
      <c r="ITQ213" s="17"/>
      <c r="ITR213" s="17"/>
      <c r="ITS213" s="17"/>
      <c r="ITT213" s="17"/>
      <c r="ITU213" s="17"/>
      <c r="ITV213" s="17"/>
      <c r="ITW213" s="17"/>
      <c r="ITX213" s="17"/>
      <c r="ITY213" s="17"/>
      <c r="ITZ213" s="17"/>
      <c r="IUA213" s="17"/>
      <c r="IUB213" s="17"/>
      <c r="IUC213" s="17"/>
      <c r="IUD213" s="17"/>
      <c r="IUE213" s="17"/>
      <c r="IUF213" s="17"/>
      <c r="IUG213" s="17"/>
      <c r="IUH213" s="17"/>
      <c r="IUI213" s="17"/>
      <c r="IUJ213" s="17"/>
      <c r="IUK213" s="17"/>
      <c r="IUL213" s="17"/>
      <c r="IUM213" s="17"/>
      <c r="IUN213" s="17"/>
      <c r="IUO213" s="17"/>
      <c r="IUP213" s="17"/>
      <c r="IUQ213" s="17"/>
      <c r="IUR213" s="17"/>
      <c r="IUS213" s="17"/>
      <c r="IUT213" s="17"/>
      <c r="IUU213" s="17"/>
      <c r="IUV213" s="17"/>
      <c r="IUW213" s="17"/>
      <c r="IUX213" s="17"/>
      <c r="IUY213" s="17"/>
      <c r="IUZ213" s="17"/>
      <c r="IVA213" s="17"/>
      <c r="IVB213" s="17"/>
      <c r="IVC213" s="17"/>
      <c r="IVD213" s="17"/>
      <c r="IVE213" s="17"/>
      <c r="IVF213" s="17"/>
      <c r="IVG213" s="17"/>
      <c r="IVH213" s="17"/>
      <c r="IVI213" s="17"/>
      <c r="IVJ213" s="17"/>
      <c r="IVK213" s="17"/>
      <c r="IVL213" s="17"/>
      <c r="IVM213" s="17"/>
      <c r="IVN213" s="17"/>
      <c r="IVO213" s="17"/>
      <c r="IVP213" s="17"/>
      <c r="IVQ213" s="17"/>
      <c r="IVR213" s="17"/>
      <c r="IVS213" s="17"/>
      <c r="IVT213" s="17"/>
      <c r="IVU213" s="17"/>
      <c r="IVV213" s="17"/>
      <c r="IVW213" s="17"/>
      <c r="IVX213" s="17"/>
      <c r="IVY213" s="17"/>
      <c r="IVZ213" s="17"/>
      <c r="IWA213" s="17"/>
      <c r="IWB213" s="17"/>
      <c r="IWC213" s="17"/>
      <c r="IWD213" s="17"/>
      <c r="IWE213" s="17"/>
      <c r="IWF213" s="17"/>
      <c r="IWG213" s="17"/>
      <c r="IWH213" s="17"/>
      <c r="IWI213" s="17"/>
      <c r="IWJ213" s="17"/>
      <c r="IWK213" s="17"/>
      <c r="IWL213" s="17"/>
      <c r="IWM213" s="17"/>
      <c r="IWN213" s="17"/>
      <c r="IWO213" s="17"/>
      <c r="IWP213" s="17"/>
      <c r="IWQ213" s="17"/>
      <c r="IWR213" s="17"/>
      <c r="IWS213" s="17"/>
      <c r="IWT213" s="17"/>
      <c r="IWU213" s="17"/>
      <c r="IWV213" s="17"/>
      <c r="IWW213" s="17"/>
      <c r="IWX213" s="17"/>
      <c r="IWY213" s="17"/>
      <c r="IWZ213" s="17"/>
      <c r="IXA213" s="17"/>
      <c r="IXB213" s="17"/>
      <c r="IXC213" s="17"/>
      <c r="IXD213" s="17"/>
      <c r="IXE213" s="17"/>
      <c r="IXF213" s="17"/>
      <c r="IXG213" s="17"/>
      <c r="IXH213" s="17"/>
      <c r="IXI213" s="17"/>
      <c r="IXJ213" s="17"/>
      <c r="IXK213" s="17"/>
      <c r="IXL213" s="17"/>
      <c r="IXM213" s="17"/>
      <c r="IXN213" s="17"/>
      <c r="IXO213" s="17"/>
      <c r="IXP213" s="17"/>
      <c r="IXQ213" s="17"/>
      <c r="IXR213" s="17"/>
      <c r="IXS213" s="17"/>
      <c r="IXT213" s="17"/>
      <c r="IXU213" s="17"/>
      <c r="IXV213" s="17"/>
      <c r="IXW213" s="17"/>
      <c r="IXX213" s="17"/>
      <c r="IXY213" s="17"/>
      <c r="IXZ213" s="17"/>
      <c r="IYA213" s="17"/>
      <c r="IYB213" s="17"/>
      <c r="IYC213" s="17"/>
      <c r="IYD213" s="17"/>
      <c r="IYE213" s="17"/>
      <c r="IYF213" s="17"/>
      <c r="IYG213" s="17"/>
      <c r="IYH213" s="17"/>
      <c r="IYI213" s="17"/>
      <c r="IYJ213" s="17"/>
      <c r="IYK213" s="17"/>
      <c r="IYL213" s="17"/>
      <c r="IYM213" s="17"/>
      <c r="IYN213" s="17"/>
      <c r="IYO213" s="17"/>
      <c r="IYP213" s="17"/>
      <c r="IYQ213" s="17"/>
      <c r="IYR213" s="17"/>
      <c r="IYS213" s="17"/>
      <c r="IYT213" s="17"/>
      <c r="IYU213" s="17"/>
      <c r="IYV213" s="17"/>
      <c r="IYW213" s="17"/>
      <c r="IYX213" s="17"/>
      <c r="IYY213" s="17"/>
      <c r="IYZ213" s="17"/>
      <c r="IZA213" s="17"/>
      <c r="IZB213" s="17"/>
      <c r="IZC213" s="17"/>
      <c r="IZD213" s="17"/>
      <c r="IZE213" s="17"/>
      <c r="IZF213" s="17"/>
      <c r="IZG213" s="17"/>
      <c r="IZH213" s="17"/>
      <c r="IZI213" s="17"/>
      <c r="IZJ213" s="17"/>
      <c r="IZK213" s="17"/>
      <c r="IZL213" s="17"/>
      <c r="IZM213" s="17"/>
      <c r="IZN213" s="17"/>
      <c r="IZO213" s="17"/>
      <c r="IZP213" s="17"/>
      <c r="IZQ213" s="17"/>
      <c r="IZR213" s="17"/>
      <c r="IZS213" s="17"/>
      <c r="IZT213" s="17"/>
      <c r="IZU213" s="17"/>
      <c r="IZV213" s="17"/>
      <c r="IZW213" s="17"/>
      <c r="IZX213" s="17"/>
      <c r="IZY213" s="17"/>
      <c r="IZZ213" s="17"/>
      <c r="JAA213" s="17"/>
      <c r="JAB213" s="17"/>
      <c r="JAC213" s="17"/>
      <c r="JAD213" s="17"/>
      <c r="JAE213" s="17"/>
      <c r="JAF213" s="17"/>
      <c r="JAG213" s="17"/>
      <c r="JAH213" s="17"/>
      <c r="JAI213" s="17"/>
      <c r="JAJ213" s="17"/>
      <c r="JAK213" s="17"/>
      <c r="JAL213" s="17"/>
      <c r="JAM213" s="17"/>
      <c r="JAN213" s="17"/>
      <c r="JAO213" s="17"/>
      <c r="JAP213" s="17"/>
      <c r="JAQ213" s="17"/>
      <c r="JAR213" s="17"/>
      <c r="JAS213" s="17"/>
      <c r="JAT213" s="17"/>
      <c r="JAU213" s="17"/>
      <c r="JAV213" s="17"/>
      <c r="JAW213" s="17"/>
      <c r="JAX213" s="17"/>
      <c r="JAY213" s="17"/>
      <c r="JAZ213" s="17"/>
      <c r="JBA213" s="17"/>
      <c r="JBB213" s="17"/>
      <c r="JBC213" s="17"/>
      <c r="JBD213" s="17"/>
      <c r="JBE213" s="17"/>
      <c r="JBF213" s="17"/>
      <c r="JBG213" s="17"/>
      <c r="JBH213" s="17"/>
      <c r="JBI213" s="17"/>
      <c r="JBJ213" s="17"/>
      <c r="JBK213" s="17"/>
      <c r="JBL213" s="17"/>
      <c r="JBM213" s="17"/>
      <c r="JBN213" s="17"/>
      <c r="JBO213" s="17"/>
      <c r="JBP213" s="17"/>
      <c r="JBQ213" s="17"/>
      <c r="JBR213" s="17"/>
      <c r="JBS213" s="17"/>
      <c r="JBT213" s="17"/>
      <c r="JBU213" s="17"/>
      <c r="JBV213" s="17"/>
      <c r="JBW213" s="17"/>
      <c r="JBX213" s="17"/>
      <c r="JBY213" s="17"/>
      <c r="JBZ213" s="17"/>
      <c r="JCA213" s="17"/>
      <c r="JCB213" s="17"/>
      <c r="JCC213" s="17"/>
      <c r="JCD213" s="17"/>
      <c r="JCE213" s="17"/>
      <c r="JCF213" s="17"/>
      <c r="JCG213" s="17"/>
      <c r="JCH213" s="17"/>
      <c r="JCI213" s="17"/>
      <c r="JCJ213" s="17"/>
      <c r="JCK213" s="17"/>
      <c r="JCL213" s="17"/>
      <c r="JCM213" s="17"/>
      <c r="JCN213" s="17"/>
      <c r="JCO213" s="17"/>
      <c r="JCP213" s="17"/>
      <c r="JCQ213" s="17"/>
      <c r="JCR213" s="17"/>
      <c r="JCS213" s="17"/>
      <c r="JCT213" s="17"/>
      <c r="JCU213" s="17"/>
      <c r="JCV213" s="17"/>
      <c r="JCW213" s="17"/>
      <c r="JCX213" s="17"/>
      <c r="JCY213" s="17"/>
      <c r="JCZ213" s="17"/>
      <c r="JDA213" s="17"/>
      <c r="JDB213" s="17"/>
      <c r="JDC213" s="17"/>
      <c r="JDD213" s="17"/>
      <c r="JDE213" s="17"/>
      <c r="JDF213" s="17"/>
      <c r="JDG213" s="17"/>
      <c r="JDH213" s="17"/>
      <c r="JDI213" s="17"/>
      <c r="JDJ213" s="17"/>
      <c r="JDK213" s="17"/>
      <c r="JDL213" s="17"/>
      <c r="JDM213" s="17"/>
      <c r="JDN213" s="17"/>
      <c r="JDO213" s="17"/>
      <c r="JDP213" s="17"/>
      <c r="JDQ213" s="17"/>
      <c r="JDR213" s="17"/>
      <c r="JDS213" s="17"/>
      <c r="JDT213" s="17"/>
      <c r="JDU213" s="17"/>
      <c r="JDV213" s="17"/>
      <c r="JDW213" s="17"/>
      <c r="JDX213" s="17"/>
      <c r="JDY213" s="17"/>
      <c r="JDZ213" s="17"/>
      <c r="JEA213" s="17"/>
      <c r="JEB213" s="17"/>
      <c r="JEC213" s="17"/>
      <c r="JED213" s="17"/>
      <c r="JEE213" s="17"/>
      <c r="JEF213" s="17"/>
      <c r="JEG213" s="17"/>
      <c r="JEH213" s="17"/>
      <c r="JEI213" s="17"/>
      <c r="JEJ213" s="17"/>
      <c r="JEK213" s="17"/>
      <c r="JEL213" s="17"/>
      <c r="JEM213" s="17"/>
      <c r="JEN213" s="17"/>
      <c r="JEO213" s="17"/>
      <c r="JEP213" s="17"/>
      <c r="JEQ213" s="17"/>
      <c r="JER213" s="17"/>
      <c r="JES213" s="17"/>
      <c r="JET213" s="17"/>
      <c r="JEU213" s="17"/>
      <c r="JEV213" s="17"/>
      <c r="JEW213" s="17"/>
      <c r="JEX213" s="17"/>
      <c r="JEY213" s="17"/>
      <c r="JEZ213" s="17"/>
      <c r="JFA213" s="17"/>
      <c r="JFB213" s="17"/>
      <c r="JFC213" s="17"/>
      <c r="JFD213" s="17"/>
      <c r="JFE213" s="17"/>
      <c r="JFF213" s="17"/>
      <c r="JFG213" s="17"/>
      <c r="JFH213" s="17"/>
      <c r="JFI213" s="17"/>
      <c r="JFJ213" s="17"/>
      <c r="JFK213" s="17"/>
      <c r="JFL213" s="17"/>
      <c r="JFM213" s="17"/>
      <c r="JFN213" s="17"/>
      <c r="JFO213" s="17"/>
      <c r="JFP213" s="17"/>
      <c r="JFQ213" s="17"/>
      <c r="JFR213" s="17"/>
      <c r="JFS213" s="17"/>
      <c r="JFT213" s="17"/>
      <c r="JFU213" s="17"/>
      <c r="JFV213" s="17"/>
      <c r="JFW213" s="17"/>
      <c r="JFX213" s="17"/>
      <c r="JFY213" s="17"/>
      <c r="JFZ213" s="17"/>
      <c r="JGA213" s="17"/>
      <c r="JGB213" s="17"/>
      <c r="JGC213" s="17"/>
      <c r="JGD213" s="17"/>
      <c r="JGE213" s="17"/>
      <c r="JGF213" s="17"/>
      <c r="JGG213" s="17"/>
      <c r="JGH213" s="17"/>
      <c r="JGI213" s="17"/>
      <c r="JGJ213" s="17"/>
      <c r="JGK213" s="17"/>
      <c r="JGL213" s="17"/>
      <c r="JGM213" s="17"/>
      <c r="JGN213" s="17"/>
      <c r="JGO213" s="17"/>
      <c r="JGP213" s="17"/>
      <c r="JGQ213" s="17"/>
      <c r="JGR213" s="17"/>
      <c r="JGS213" s="17"/>
      <c r="JGT213" s="17"/>
      <c r="JGU213" s="17"/>
      <c r="JGV213" s="17"/>
      <c r="JGW213" s="17"/>
      <c r="JGX213" s="17"/>
      <c r="JGY213" s="17"/>
      <c r="JGZ213" s="17"/>
      <c r="JHA213" s="17"/>
      <c r="JHB213" s="17"/>
      <c r="JHC213" s="17"/>
      <c r="JHD213" s="17"/>
      <c r="JHE213" s="17"/>
      <c r="JHF213" s="17"/>
      <c r="JHG213" s="17"/>
      <c r="JHH213" s="17"/>
      <c r="JHI213" s="17"/>
      <c r="JHJ213" s="17"/>
      <c r="JHK213" s="17"/>
      <c r="JHL213" s="17"/>
      <c r="JHM213" s="17"/>
      <c r="JHN213" s="17"/>
      <c r="JHO213" s="17"/>
      <c r="JHP213" s="17"/>
      <c r="JHQ213" s="17"/>
      <c r="JHR213" s="17"/>
      <c r="JHS213" s="17"/>
      <c r="JHT213" s="17"/>
      <c r="JHU213" s="17"/>
      <c r="JHV213" s="17"/>
      <c r="JHW213" s="17"/>
      <c r="JHX213" s="17"/>
      <c r="JHY213" s="17"/>
      <c r="JHZ213" s="17"/>
      <c r="JIA213" s="17"/>
      <c r="JIB213" s="17"/>
      <c r="JIC213" s="17"/>
      <c r="JID213" s="17"/>
      <c r="JIE213" s="17"/>
      <c r="JIF213" s="17"/>
      <c r="JIG213" s="17"/>
      <c r="JIH213" s="17"/>
      <c r="JII213" s="17"/>
      <c r="JIJ213" s="17"/>
      <c r="JIK213" s="17"/>
      <c r="JIL213" s="17"/>
      <c r="JIM213" s="17"/>
      <c r="JIN213" s="17"/>
      <c r="JIO213" s="17"/>
      <c r="JIP213" s="17"/>
      <c r="JIQ213" s="17"/>
      <c r="JIR213" s="17"/>
      <c r="JIS213" s="17"/>
      <c r="JIT213" s="17"/>
      <c r="JIU213" s="17"/>
      <c r="JIV213" s="17"/>
      <c r="JIW213" s="17"/>
      <c r="JIX213" s="17"/>
      <c r="JIY213" s="17"/>
      <c r="JIZ213" s="17"/>
      <c r="JJA213" s="17"/>
      <c r="JJB213" s="17"/>
      <c r="JJC213" s="17"/>
      <c r="JJD213" s="17"/>
      <c r="JJE213" s="17"/>
      <c r="JJF213" s="17"/>
      <c r="JJG213" s="17"/>
      <c r="JJH213" s="17"/>
      <c r="JJI213" s="17"/>
      <c r="JJJ213" s="17"/>
      <c r="JJK213" s="17"/>
      <c r="JJL213" s="17"/>
      <c r="JJM213" s="17"/>
      <c r="JJN213" s="17"/>
      <c r="JJO213" s="17"/>
      <c r="JJP213" s="17"/>
      <c r="JJQ213" s="17"/>
      <c r="JJR213" s="17"/>
      <c r="JJS213" s="17"/>
      <c r="JJT213" s="17"/>
      <c r="JJU213" s="17"/>
      <c r="JJV213" s="17"/>
      <c r="JJW213" s="17"/>
      <c r="JJX213" s="17"/>
      <c r="JJY213" s="17"/>
      <c r="JJZ213" s="17"/>
      <c r="JKA213" s="17"/>
      <c r="JKB213" s="17"/>
      <c r="JKC213" s="17"/>
      <c r="JKD213" s="17"/>
      <c r="JKE213" s="17"/>
      <c r="JKF213" s="17"/>
      <c r="JKG213" s="17"/>
      <c r="JKH213" s="17"/>
      <c r="JKI213" s="17"/>
      <c r="JKJ213" s="17"/>
      <c r="JKK213" s="17"/>
      <c r="JKL213" s="17"/>
      <c r="JKM213" s="17"/>
      <c r="JKN213" s="17"/>
      <c r="JKO213" s="17"/>
      <c r="JKP213" s="17"/>
      <c r="JKQ213" s="17"/>
      <c r="JKR213" s="17"/>
      <c r="JKS213" s="17"/>
      <c r="JKT213" s="17"/>
      <c r="JKU213" s="17"/>
      <c r="JKV213" s="17"/>
      <c r="JKW213" s="17"/>
      <c r="JKX213" s="17"/>
      <c r="JKY213" s="17"/>
      <c r="JKZ213" s="17"/>
      <c r="JLA213" s="17"/>
      <c r="JLB213" s="17"/>
      <c r="JLC213" s="17"/>
      <c r="JLD213" s="17"/>
      <c r="JLE213" s="17"/>
      <c r="JLF213" s="17"/>
      <c r="JLG213" s="17"/>
      <c r="JLH213" s="17"/>
      <c r="JLI213" s="17"/>
      <c r="JLJ213" s="17"/>
      <c r="JLK213" s="17"/>
      <c r="JLL213" s="17"/>
      <c r="JLM213" s="17"/>
      <c r="JLN213" s="17"/>
      <c r="JLO213" s="17"/>
      <c r="JLP213" s="17"/>
      <c r="JLQ213" s="17"/>
      <c r="JLR213" s="17"/>
      <c r="JLS213" s="17"/>
      <c r="JLT213" s="17"/>
      <c r="JLU213" s="17"/>
      <c r="JLV213" s="17"/>
      <c r="JLW213" s="17"/>
      <c r="JLX213" s="17"/>
      <c r="JLY213" s="17"/>
      <c r="JLZ213" s="17"/>
      <c r="JMA213" s="17"/>
      <c r="JMB213" s="17"/>
      <c r="JMC213" s="17"/>
      <c r="JMD213" s="17"/>
      <c r="JME213" s="17"/>
      <c r="JMF213" s="17"/>
      <c r="JMG213" s="17"/>
      <c r="JMH213" s="17"/>
      <c r="JMI213" s="17"/>
      <c r="JMJ213" s="17"/>
      <c r="JMK213" s="17"/>
      <c r="JML213" s="17"/>
      <c r="JMM213" s="17"/>
      <c r="JMN213" s="17"/>
      <c r="JMO213" s="17"/>
      <c r="JMP213" s="17"/>
      <c r="JMQ213" s="17"/>
      <c r="JMR213" s="17"/>
      <c r="JMS213" s="17"/>
      <c r="JMT213" s="17"/>
      <c r="JMU213" s="17"/>
      <c r="JMV213" s="17"/>
      <c r="JMW213" s="17"/>
      <c r="JMX213" s="17"/>
      <c r="JMY213" s="17"/>
      <c r="JMZ213" s="17"/>
      <c r="JNA213" s="17"/>
      <c r="JNB213" s="17"/>
      <c r="JNC213" s="17"/>
      <c r="JND213" s="17"/>
      <c r="JNE213" s="17"/>
      <c r="JNF213" s="17"/>
      <c r="JNG213" s="17"/>
      <c r="JNH213" s="17"/>
      <c r="JNI213" s="17"/>
      <c r="JNJ213" s="17"/>
      <c r="JNK213" s="17"/>
      <c r="JNL213" s="17"/>
      <c r="JNM213" s="17"/>
      <c r="JNN213" s="17"/>
      <c r="JNO213" s="17"/>
      <c r="JNP213" s="17"/>
      <c r="JNQ213" s="17"/>
      <c r="JNR213" s="17"/>
      <c r="JNS213" s="17"/>
      <c r="JNT213" s="17"/>
      <c r="JNU213" s="17"/>
      <c r="JNV213" s="17"/>
      <c r="JNW213" s="17"/>
      <c r="JNX213" s="17"/>
      <c r="JNY213" s="17"/>
      <c r="JNZ213" s="17"/>
      <c r="JOA213" s="17"/>
      <c r="JOB213" s="17"/>
      <c r="JOC213" s="17"/>
      <c r="JOD213" s="17"/>
      <c r="JOE213" s="17"/>
      <c r="JOF213" s="17"/>
      <c r="JOG213" s="17"/>
      <c r="JOH213" s="17"/>
      <c r="JOI213" s="17"/>
      <c r="JOJ213" s="17"/>
      <c r="JOK213" s="17"/>
      <c r="JOL213" s="17"/>
      <c r="JOM213" s="17"/>
      <c r="JON213" s="17"/>
      <c r="JOO213" s="17"/>
      <c r="JOP213" s="17"/>
      <c r="JOQ213" s="17"/>
      <c r="JOR213" s="17"/>
      <c r="JOS213" s="17"/>
      <c r="JOT213" s="17"/>
      <c r="JOU213" s="17"/>
      <c r="JOV213" s="17"/>
      <c r="JOW213" s="17"/>
      <c r="JOX213" s="17"/>
      <c r="JOY213" s="17"/>
      <c r="JOZ213" s="17"/>
      <c r="JPA213" s="17"/>
      <c r="JPB213" s="17"/>
      <c r="JPC213" s="17"/>
      <c r="JPD213" s="17"/>
      <c r="JPE213" s="17"/>
      <c r="JPF213" s="17"/>
      <c r="JPG213" s="17"/>
      <c r="JPH213" s="17"/>
      <c r="JPI213" s="17"/>
      <c r="JPJ213" s="17"/>
      <c r="JPK213" s="17"/>
      <c r="JPL213" s="17"/>
      <c r="JPM213" s="17"/>
      <c r="JPN213" s="17"/>
      <c r="JPO213" s="17"/>
      <c r="JPP213" s="17"/>
      <c r="JPQ213" s="17"/>
      <c r="JPR213" s="17"/>
      <c r="JPS213" s="17"/>
      <c r="JPT213" s="17"/>
      <c r="JPU213" s="17"/>
      <c r="JPV213" s="17"/>
      <c r="JPW213" s="17"/>
      <c r="JPX213" s="17"/>
      <c r="JPY213" s="17"/>
      <c r="JPZ213" s="17"/>
      <c r="JQA213" s="17"/>
      <c r="JQB213" s="17"/>
      <c r="JQC213" s="17"/>
      <c r="JQD213" s="17"/>
      <c r="JQE213" s="17"/>
      <c r="JQF213" s="17"/>
      <c r="JQG213" s="17"/>
      <c r="JQH213" s="17"/>
      <c r="JQI213" s="17"/>
      <c r="JQJ213" s="17"/>
      <c r="JQK213" s="17"/>
      <c r="JQL213" s="17"/>
      <c r="JQM213" s="17"/>
      <c r="JQN213" s="17"/>
      <c r="JQO213" s="17"/>
      <c r="JQP213" s="17"/>
      <c r="JQQ213" s="17"/>
      <c r="JQR213" s="17"/>
      <c r="JQS213" s="17"/>
      <c r="JQT213" s="17"/>
      <c r="JQU213" s="17"/>
      <c r="JQV213" s="17"/>
      <c r="JQW213" s="17"/>
      <c r="JQX213" s="17"/>
      <c r="JQY213" s="17"/>
      <c r="JQZ213" s="17"/>
      <c r="JRA213" s="17"/>
      <c r="JRB213" s="17"/>
      <c r="JRC213" s="17"/>
      <c r="JRD213" s="17"/>
      <c r="JRE213" s="17"/>
      <c r="JRF213" s="17"/>
      <c r="JRG213" s="17"/>
      <c r="JRH213" s="17"/>
      <c r="JRI213" s="17"/>
      <c r="JRJ213" s="17"/>
      <c r="JRK213" s="17"/>
      <c r="JRL213" s="17"/>
      <c r="JRM213" s="17"/>
      <c r="JRN213" s="17"/>
      <c r="JRO213" s="17"/>
      <c r="JRP213" s="17"/>
      <c r="JRQ213" s="17"/>
      <c r="JRR213" s="17"/>
      <c r="JRS213" s="17"/>
      <c r="JRT213" s="17"/>
      <c r="JRU213" s="17"/>
      <c r="JRV213" s="17"/>
      <c r="JRW213" s="17"/>
      <c r="JRX213" s="17"/>
      <c r="JRY213" s="17"/>
      <c r="JRZ213" s="17"/>
      <c r="JSA213" s="17"/>
      <c r="JSB213" s="17"/>
      <c r="JSC213" s="17"/>
      <c r="JSD213" s="17"/>
      <c r="JSE213" s="17"/>
      <c r="JSF213" s="17"/>
      <c r="JSG213" s="17"/>
      <c r="JSH213" s="17"/>
      <c r="JSI213" s="17"/>
      <c r="JSJ213" s="17"/>
      <c r="JSK213" s="17"/>
      <c r="JSL213" s="17"/>
      <c r="JSM213" s="17"/>
      <c r="JSN213" s="17"/>
      <c r="JSO213" s="17"/>
      <c r="JSP213" s="17"/>
      <c r="JSQ213" s="17"/>
      <c r="JSR213" s="17"/>
      <c r="JSS213" s="17"/>
      <c r="JST213" s="17"/>
      <c r="JSU213" s="17"/>
      <c r="JSV213" s="17"/>
      <c r="JSW213" s="17"/>
      <c r="JSX213" s="17"/>
      <c r="JSY213" s="17"/>
      <c r="JSZ213" s="17"/>
      <c r="JTA213" s="17"/>
      <c r="JTB213" s="17"/>
      <c r="JTC213" s="17"/>
      <c r="JTD213" s="17"/>
      <c r="JTE213" s="17"/>
      <c r="JTF213" s="17"/>
      <c r="JTG213" s="17"/>
      <c r="JTH213" s="17"/>
      <c r="JTI213" s="17"/>
      <c r="JTJ213" s="17"/>
      <c r="JTK213" s="17"/>
      <c r="JTL213" s="17"/>
      <c r="JTM213" s="17"/>
      <c r="JTN213" s="17"/>
      <c r="JTO213" s="17"/>
      <c r="JTP213" s="17"/>
      <c r="JTQ213" s="17"/>
      <c r="JTR213" s="17"/>
      <c r="JTS213" s="17"/>
      <c r="JTT213" s="17"/>
      <c r="JTU213" s="17"/>
      <c r="JTV213" s="17"/>
      <c r="JTW213" s="17"/>
      <c r="JTX213" s="17"/>
      <c r="JTY213" s="17"/>
      <c r="JTZ213" s="17"/>
      <c r="JUA213" s="17"/>
      <c r="JUB213" s="17"/>
      <c r="JUC213" s="17"/>
      <c r="JUD213" s="17"/>
      <c r="JUE213" s="17"/>
      <c r="JUF213" s="17"/>
      <c r="JUG213" s="17"/>
      <c r="JUH213" s="17"/>
      <c r="JUI213" s="17"/>
      <c r="JUJ213" s="17"/>
      <c r="JUK213" s="17"/>
      <c r="JUL213" s="17"/>
      <c r="JUM213" s="17"/>
      <c r="JUN213" s="17"/>
      <c r="JUO213" s="17"/>
      <c r="JUP213" s="17"/>
      <c r="JUQ213" s="17"/>
      <c r="JUR213" s="17"/>
      <c r="JUS213" s="17"/>
      <c r="JUT213" s="17"/>
      <c r="JUU213" s="17"/>
      <c r="JUV213" s="17"/>
      <c r="JUW213" s="17"/>
      <c r="JUX213" s="17"/>
      <c r="JUY213" s="17"/>
      <c r="JUZ213" s="17"/>
      <c r="JVA213" s="17"/>
      <c r="JVB213" s="17"/>
      <c r="JVC213" s="17"/>
      <c r="JVD213" s="17"/>
      <c r="JVE213" s="17"/>
      <c r="JVF213" s="17"/>
      <c r="JVG213" s="17"/>
      <c r="JVH213" s="17"/>
      <c r="JVI213" s="17"/>
      <c r="JVJ213" s="17"/>
      <c r="JVK213" s="17"/>
      <c r="JVL213" s="17"/>
      <c r="JVM213" s="17"/>
      <c r="JVN213" s="17"/>
      <c r="JVO213" s="17"/>
      <c r="JVP213" s="17"/>
      <c r="JVQ213" s="17"/>
      <c r="JVR213" s="17"/>
      <c r="JVS213" s="17"/>
      <c r="JVT213" s="17"/>
      <c r="JVU213" s="17"/>
      <c r="JVV213" s="17"/>
      <c r="JVW213" s="17"/>
      <c r="JVX213" s="17"/>
      <c r="JVY213" s="17"/>
      <c r="JVZ213" s="17"/>
      <c r="JWA213" s="17"/>
      <c r="JWB213" s="17"/>
      <c r="JWC213" s="17"/>
      <c r="JWD213" s="17"/>
      <c r="JWE213" s="17"/>
      <c r="JWF213" s="17"/>
      <c r="JWG213" s="17"/>
      <c r="JWH213" s="17"/>
      <c r="JWI213" s="17"/>
      <c r="JWJ213" s="17"/>
      <c r="JWK213" s="17"/>
      <c r="JWL213" s="17"/>
      <c r="JWM213" s="17"/>
      <c r="JWN213" s="17"/>
      <c r="JWO213" s="17"/>
      <c r="JWP213" s="17"/>
      <c r="JWQ213" s="17"/>
      <c r="JWR213" s="17"/>
      <c r="JWS213" s="17"/>
      <c r="JWT213" s="17"/>
      <c r="JWU213" s="17"/>
      <c r="JWV213" s="17"/>
      <c r="JWW213" s="17"/>
      <c r="JWX213" s="17"/>
      <c r="JWY213" s="17"/>
      <c r="JWZ213" s="17"/>
      <c r="JXA213" s="17"/>
      <c r="JXB213" s="17"/>
      <c r="JXC213" s="17"/>
      <c r="JXD213" s="17"/>
      <c r="JXE213" s="17"/>
      <c r="JXF213" s="17"/>
      <c r="JXG213" s="17"/>
      <c r="JXH213" s="17"/>
      <c r="JXI213" s="17"/>
      <c r="JXJ213" s="17"/>
      <c r="JXK213" s="17"/>
      <c r="JXL213" s="17"/>
      <c r="JXM213" s="17"/>
      <c r="JXN213" s="17"/>
      <c r="JXO213" s="17"/>
      <c r="JXP213" s="17"/>
      <c r="JXQ213" s="17"/>
      <c r="JXR213" s="17"/>
      <c r="JXS213" s="17"/>
      <c r="JXT213" s="17"/>
      <c r="JXU213" s="17"/>
      <c r="JXV213" s="17"/>
      <c r="JXW213" s="17"/>
      <c r="JXX213" s="17"/>
      <c r="JXY213" s="17"/>
      <c r="JXZ213" s="17"/>
      <c r="JYA213" s="17"/>
      <c r="JYB213" s="17"/>
      <c r="JYC213" s="17"/>
      <c r="JYD213" s="17"/>
      <c r="JYE213" s="17"/>
      <c r="JYF213" s="17"/>
      <c r="JYG213" s="17"/>
      <c r="JYH213" s="17"/>
      <c r="JYI213" s="17"/>
      <c r="JYJ213" s="17"/>
      <c r="JYK213" s="17"/>
      <c r="JYL213" s="17"/>
      <c r="JYM213" s="17"/>
      <c r="JYN213" s="17"/>
      <c r="JYO213" s="17"/>
      <c r="JYP213" s="17"/>
      <c r="JYQ213" s="17"/>
      <c r="JYR213" s="17"/>
      <c r="JYS213" s="17"/>
      <c r="JYT213" s="17"/>
      <c r="JYU213" s="17"/>
      <c r="JYV213" s="17"/>
      <c r="JYW213" s="17"/>
      <c r="JYX213" s="17"/>
      <c r="JYY213" s="17"/>
      <c r="JYZ213" s="17"/>
      <c r="JZA213" s="17"/>
      <c r="JZB213" s="17"/>
      <c r="JZC213" s="17"/>
      <c r="JZD213" s="17"/>
      <c r="JZE213" s="17"/>
      <c r="JZF213" s="17"/>
      <c r="JZG213" s="17"/>
      <c r="JZH213" s="17"/>
      <c r="JZI213" s="17"/>
      <c r="JZJ213" s="17"/>
      <c r="JZK213" s="17"/>
      <c r="JZL213" s="17"/>
      <c r="JZM213" s="17"/>
      <c r="JZN213" s="17"/>
      <c r="JZO213" s="17"/>
      <c r="JZP213" s="17"/>
      <c r="JZQ213" s="17"/>
      <c r="JZR213" s="17"/>
      <c r="JZS213" s="17"/>
      <c r="JZT213" s="17"/>
      <c r="JZU213" s="17"/>
      <c r="JZV213" s="17"/>
      <c r="JZW213" s="17"/>
      <c r="JZX213" s="17"/>
      <c r="JZY213" s="17"/>
      <c r="JZZ213" s="17"/>
      <c r="KAA213" s="17"/>
      <c r="KAB213" s="17"/>
      <c r="KAC213" s="17"/>
      <c r="KAD213" s="17"/>
      <c r="KAE213" s="17"/>
      <c r="KAF213" s="17"/>
      <c r="KAG213" s="17"/>
      <c r="KAH213" s="17"/>
      <c r="KAI213" s="17"/>
      <c r="KAJ213" s="17"/>
      <c r="KAK213" s="17"/>
      <c r="KAL213" s="17"/>
      <c r="KAM213" s="17"/>
      <c r="KAN213" s="17"/>
      <c r="KAO213" s="17"/>
      <c r="KAP213" s="17"/>
      <c r="KAQ213" s="17"/>
      <c r="KAR213" s="17"/>
      <c r="KAS213" s="17"/>
      <c r="KAT213" s="17"/>
      <c r="KAU213" s="17"/>
      <c r="KAV213" s="17"/>
      <c r="KAW213" s="17"/>
      <c r="KAX213" s="17"/>
      <c r="KAY213" s="17"/>
      <c r="KAZ213" s="17"/>
      <c r="KBA213" s="17"/>
      <c r="KBB213" s="17"/>
      <c r="KBC213" s="17"/>
      <c r="KBD213" s="17"/>
      <c r="KBE213" s="17"/>
      <c r="KBF213" s="17"/>
      <c r="KBG213" s="17"/>
      <c r="KBH213" s="17"/>
      <c r="KBI213" s="17"/>
      <c r="KBJ213" s="17"/>
      <c r="KBK213" s="17"/>
      <c r="KBL213" s="17"/>
      <c r="KBM213" s="17"/>
      <c r="KBN213" s="17"/>
      <c r="KBO213" s="17"/>
      <c r="KBP213" s="17"/>
      <c r="KBQ213" s="17"/>
      <c r="KBR213" s="17"/>
      <c r="KBS213" s="17"/>
      <c r="KBT213" s="17"/>
      <c r="KBU213" s="17"/>
      <c r="KBV213" s="17"/>
      <c r="KBW213" s="17"/>
      <c r="KBX213" s="17"/>
      <c r="KBY213" s="17"/>
      <c r="KBZ213" s="17"/>
      <c r="KCA213" s="17"/>
      <c r="KCB213" s="17"/>
      <c r="KCC213" s="17"/>
      <c r="KCD213" s="17"/>
      <c r="KCE213" s="17"/>
      <c r="KCF213" s="17"/>
      <c r="KCG213" s="17"/>
      <c r="KCH213" s="17"/>
      <c r="KCI213" s="17"/>
      <c r="KCJ213" s="17"/>
      <c r="KCK213" s="17"/>
      <c r="KCL213" s="17"/>
      <c r="KCM213" s="17"/>
      <c r="KCN213" s="17"/>
      <c r="KCO213" s="17"/>
      <c r="KCP213" s="17"/>
      <c r="KCQ213" s="17"/>
      <c r="KCR213" s="17"/>
      <c r="KCS213" s="17"/>
      <c r="KCT213" s="17"/>
      <c r="KCU213" s="17"/>
      <c r="KCV213" s="17"/>
      <c r="KCW213" s="17"/>
      <c r="KCX213" s="17"/>
      <c r="KCY213" s="17"/>
      <c r="KCZ213" s="17"/>
      <c r="KDA213" s="17"/>
      <c r="KDB213" s="17"/>
      <c r="KDC213" s="17"/>
      <c r="KDD213" s="17"/>
      <c r="KDE213" s="17"/>
      <c r="KDF213" s="17"/>
      <c r="KDG213" s="17"/>
      <c r="KDH213" s="17"/>
      <c r="KDI213" s="17"/>
      <c r="KDJ213" s="17"/>
      <c r="KDK213" s="17"/>
      <c r="KDL213" s="17"/>
      <c r="KDM213" s="17"/>
      <c r="KDN213" s="17"/>
      <c r="KDO213" s="17"/>
      <c r="KDP213" s="17"/>
      <c r="KDQ213" s="17"/>
      <c r="KDR213" s="17"/>
      <c r="KDS213" s="17"/>
      <c r="KDT213" s="17"/>
      <c r="KDU213" s="17"/>
      <c r="KDV213" s="17"/>
      <c r="KDW213" s="17"/>
      <c r="KDX213" s="17"/>
      <c r="KDY213" s="17"/>
      <c r="KDZ213" s="17"/>
      <c r="KEA213" s="17"/>
      <c r="KEB213" s="17"/>
      <c r="KEC213" s="17"/>
      <c r="KED213" s="17"/>
      <c r="KEE213" s="17"/>
      <c r="KEF213" s="17"/>
      <c r="KEG213" s="17"/>
      <c r="KEH213" s="17"/>
      <c r="KEI213" s="17"/>
      <c r="KEJ213" s="17"/>
      <c r="KEK213" s="17"/>
      <c r="KEL213" s="17"/>
      <c r="KEM213" s="17"/>
      <c r="KEN213" s="17"/>
      <c r="KEO213" s="17"/>
      <c r="KEP213" s="17"/>
      <c r="KEQ213" s="17"/>
      <c r="KER213" s="17"/>
      <c r="KES213" s="17"/>
      <c r="KET213" s="17"/>
      <c r="KEU213" s="17"/>
      <c r="KEV213" s="17"/>
      <c r="KEW213" s="17"/>
      <c r="KEX213" s="17"/>
      <c r="KEY213" s="17"/>
      <c r="KEZ213" s="17"/>
      <c r="KFA213" s="17"/>
      <c r="KFB213" s="17"/>
      <c r="KFC213" s="17"/>
      <c r="KFD213" s="17"/>
      <c r="KFE213" s="17"/>
      <c r="KFF213" s="17"/>
      <c r="KFG213" s="17"/>
      <c r="KFH213" s="17"/>
      <c r="KFI213" s="17"/>
      <c r="KFJ213" s="17"/>
      <c r="KFK213" s="17"/>
      <c r="KFL213" s="17"/>
      <c r="KFM213" s="17"/>
      <c r="KFN213" s="17"/>
      <c r="KFO213" s="17"/>
      <c r="KFP213" s="17"/>
      <c r="KFQ213" s="17"/>
      <c r="KFR213" s="17"/>
      <c r="KFS213" s="17"/>
      <c r="KFT213" s="17"/>
      <c r="KFU213" s="17"/>
      <c r="KFV213" s="17"/>
      <c r="KFW213" s="17"/>
      <c r="KFX213" s="17"/>
      <c r="KFY213" s="17"/>
      <c r="KFZ213" s="17"/>
      <c r="KGA213" s="17"/>
      <c r="KGB213" s="17"/>
      <c r="KGC213" s="17"/>
      <c r="KGD213" s="17"/>
      <c r="KGE213" s="17"/>
      <c r="KGF213" s="17"/>
      <c r="KGG213" s="17"/>
      <c r="KGH213" s="17"/>
      <c r="KGI213" s="17"/>
      <c r="KGJ213" s="17"/>
      <c r="KGK213" s="17"/>
      <c r="KGL213" s="17"/>
      <c r="KGM213" s="17"/>
      <c r="KGN213" s="17"/>
      <c r="KGO213" s="17"/>
      <c r="KGP213" s="17"/>
      <c r="KGQ213" s="17"/>
      <c r="KGR213" s="17"/>
      <c r="KGS213" s="17"/>
      <c r="KGT213" s="17"/>
      <c r="KGU213" s="17"/>
      <c r="KGV213" s="17"/>
      <c r="KGW213" s="17"/>
      <c r="KGX213" s="17"/>
      <c r="KGY213" s="17"/>
      <c r="KGZ213" s="17"/>
      <c r="KHA213" s="17"/>
      <c r="KHB213" s="17"/>
      <c r="KHC213" s="17"/>
      <c r="KHD213" s="17"/>
      <c r="KHE213" s="17"/>
      <c r="KHF213" s="17"/>
      <c r="KHG213" s="17"/>
      <c r="KHH213" s="17"/>
      <c r="KHI213" s="17"/>
      <c r="KHJ213" s="17"/>
      <c r="KHK213" s="17"/>
      <c r="KHL213" s="17"/>
      <c r="KHM213" s="17"/>
      <c r="KHN213" s="17"/>
      <c r="KHO213" s="17"/>
      <c r="KHP213" s="17"/>
      <c r="KHQ213" s="17"/>
      <c r="KHR213" s="17"/>
      <c r="KHS213" s="17"/>
      <c r="KHT213" s="17"/>
      <c r="KHU213" s="17"/>
      <c r="KHV213" s="17"/>
      <c r="KHW213" s="17"/>
      <c r="KHX213" s="17"/>
      <c r="KHY213" s="17"/>
      <c r="KHZ213" s="17"/>
      <c r="KIA213" s="17"/>
      <c r="KIB213" s="17"/>
      <c r="KIC213" s="17"/>
      <c r="KID213" s="17"/>
      <c r="KIE213" s="17"/>
      <c r="KIF213" s="17"/>
      <c r="KIG213" s="17"/>
      <c r="KIH213" s="17"/>
      <c r="KII213" s="17"/>
      <c r="KIJ213" s="17"/>
      <c r="KIK213" s="17"/>
      <c r="KIL213" s="17"/>
      <c r="KIM213" s="17"/>
      <c r="KIN213" s="17"/>
      <c r="KIO213" s="17"/>
      <c r="KIP213" s="17"/>
      <c r="KIQ213" s="17"/>
      <c r="KIR213" s="17"/>
      <c r="KIS213" s="17"/>
      <c r="KIT213" s="17"/>
      <c r="KIU213" s="17"/>
      <c r="KIV213" s="17"/>
      <c r="KIW213" s="17"/>
      <c r="KIX213" s="17"/>
      <c r="KIY213" s="17"/>
      <c r="KIZ213" s="17"/>
      <c r="KJA213" s="17"/>
      <c r="KJB213" s="17"/>
      <c r="KJC213" s="17"/>
      <c r="KJD213" s="17"/>
      <c r="KJE213" s="17"/>
      <c r="KJF213" s="17"/>
      <c r="KJG213" s="17"/>
      <c r="KJH213" s="17"/>
      <c r="KJI213" s="17"/>
      <c r="KJJ213" s="17"/>
      <c r="KJK213" s="17"/>
      <c r="KJL213" s="17"/>
      <c r="KJM213" s="17"/>
      <c r="KJN213" s="17"/>
      <c r="KJO213" s="17"/>
      <c r="KJP213" s="17"/>
      <c r="KJQ213" s="17"/>
      <c r="KJR213" s="17"/>
      <c r="KJS213" s="17"/>
      <c r="KJT213" s="17"/>
      <c r="KJU213" s="17"/>
      <c r="KJV213" s="17"/>
      <c r="KJW213" s="17"/>
      <c r="KJX213" s="17"/>
      <c r="KJY213" s="17"/>
      <c r="KJZ213" s="17"/>
      <c r="KKA213" s="17"/>
      <c r="KKB213" s="17"/>
      <c r="KKC213" s="17"/>
      <c r="KKD213" s="17"/>
      <c r="KKE213" s="17"/>
      <c r="KKF213" s="17"/>
      <c r="KKG213" s="17"/>
      <c r="KKH213" s="17"/>
      <c r="KKI213" s="17"/>
      <c r="KKJ213" s="17"/>
      <c r="KKK213" s="17"/>
      <c r="KKL213" s="17"/>
      <c r="KKM213" s="17"/>
      <c r="KKN213" s="17"/>
      <c r="KKO213" s="17"/>
      <c r="KKP213" s="17"/>
      <c r="KKQ213" s="17"/>
      <c r="KKR213" s="17"/>
      <c r="KKS213" s="17"/>
      <c r="KKT213" s="17"/>
      <c r="KKU213" s="17"/>
      <c r="KKV213" s="17"/>
      <c r="KKW213" s="17"/>
      <c r="KKX213" s="17"/>
      <c r="KKY213" s="17"/>
      <c r="KKZ213" s="17"/>
      <c r="KLA213" s="17"/>
      <c r="KLB213" s="17"/>
      <c r="KLC213" s="17"/>
      <c r="KLD213" s="17"/>
      <c r="KLE213" s="17"/>
      <c r="KLF213" s="17"/>
      <c r="KLG213" s="17"/>
      <c r="KLH213" s="17"/>
      <c r="KLI213" s="17"/>
      <c r="KLJ213" s="17"/>
      <c r="KLK213" s="17"/>
      <c r="KLL213" s="17"/>
      <c r="KLM213" s="17"/>
      <c r="KLN213" s="17"/>
      <c r="KLO213" s="17"/>
      <c r="KLP213" s="17"/>
      <c r="KLQ213" s="17"/>
      <c r="KLR213" s="17"/>
      <c r="KLS213" s="17"/>
      <c r="KLT213" s="17"/>
      <c r="KLU213" s="17"/>
      <c r="KLV213" s="17"/>
      <c r="KLW213" s="17"/>
      <c r="KLX213" s="17"/>
      <c r="KLY213" s="17"/>
      <c r="KLZ213" s="17"/>
      <c r="KMA213" s="17"/>
      <c r="KMB213" s="17"/>
      <c r="KMC213" s="17"/>
      <c r="KMD213" s="17"/>
      <c r="KME213" s="17"/>
      <c r="KMF213" s="17"/>
      <c r="KMG213" s="17"/>
      <c r="KMH213" s="17"/>
      <c r="KMI213" s="17"/>
      <c r="KMJ213" s="17"/>
      <c r="KMK213" s="17"/>
      <c r="KML213" s="17"/>
      <c r="KMM213" s="17"/>
      <c r="KMN213" s="17"/>
      <c r="KMO213" s="17"/>
      <c r="KMP213" s="17"/>
      <c r="KMQ213" s="17"/>
      <c r="KMR213" s="17"/>
      <c r="KMS213" s="17"/>
      <c r="KMT213" s="17"/>
      <c r="KMU213" s="17"/>
      <c r="KMV213" s="17"/>
      <c r="KMW213" s="17"/>
      <c r="KMX213" s="17"/>
      <c r="KMY213" s="17"/>
      <c r="KMZ213" s="17"/>
      <c r="KNA213" s="17"/>
      <c r="KNB213" s="17"/>
      <c r="KNC213" s="17"/>
      <c r="KND213" s="17"/>
      <c r="KNE213" s="17"/>
      <c r="KNF213" s="17"/>
      <c r="KNG213" s="17"/>
      <c r="KNH213" s="17"/>
      <c r="KNI213" s="17"/>
      <c r="KNJ213" s="17"/>
      <c r="KNK213" s="17"/>
      <c r="KNL213" s="17"/>
      <c r="KNM213" s="17"/>
      <c r="KNN213" s="17"/>
      <c r="KNO213" s="17"/>
      <c r="KNP213" s="17"/>
      <c r="KNQ213" s="17"/>
      <c r="KNR213" s="17"/>
      <c r="KNS213" s="17"/>
      <c r="KNT213" s="17"/>
      <c r="KNU213" s="17"/>
      <c r="KNV213" s="17"/>
      <c r="KNW213" s="17"/>
      <c r="KNX213" s="17"/>
      <c r="KNY213" s="17"/>
      <c r="KNZ213" s="17"/>
      <c r="KOA213" s="17"/>
      <c r="KOB213" s="17"/>
      <c r="KOC213" s="17"/>
      <c r="KOD213" s="17"/>
      <c r="KOE213" s="17"/>
      <c r="KOF213" s="17"/>
      <c r="KOG213" s="17"/>
      <c r="KOH213" s="17"/>
      <c r="KOI213" s="17"/>
      <c r="KOJ213" s="17"/>
      <c r="KOK213" s="17"/>
      <c r="KOL213" s="17"/>
      <c r="KOM213" s="17"/>
      <c r="KON213" s="17"/>
      <c r="KOO213" s="17"/>
      <c r="KOP213" s="17"/>
      <c r="KOQ213" s="17"/>
      <c r="KOR213" s="17"/>
      <c r="KOS213" s="17"/>
      <c r="KOT213" s="17"/>
      <c r="KOU213" s="17"/>
      <c r="KOV213" s="17"/>
      <c r="KOW213" s="17"/>
      <c r="KOX213" s="17"/>
      <c r="KOY213" s="17"/>
      <c r="KOZ213" s="17"/>
      <c r="KPA213" s="17"/>
      <c r="KPB213" s="17"/>
      <c r="KPC213" s="17"/>
      <c r="KPD213" s="17"/>
      <c r="KPE213" s="17"/>
      <c r="KPF213" s="17"/>
      <c r="KPG213" s="17"/>
      <c r="KPH213" s="17"/>
      <c r="KPI213" s="17"/>
      <c r="KPJ213" s="17"/>
      <c r="KPK213" s="17"/>
      <c r="KPL213" s="17"/>
      <c r="KPM213" s="17"/>
      <c r="KPN213" s="17"/>
      <c r="KPO213" s="17"/>
      <c r="KPP213" s="17"/>
      <c r="KPQ213" s="17"/>
      <c r="KPR213" s="17"/>
      <c r="KPS213" s="17"/>
      <c r="KPT213" s="17"/>
      <c r="KPU213" s="17"/>
      <c r="KPV213" s="17"/>
      <c r="KPW213" s="17"/>
      <c r="KPX213" s="17"/>
      <c r="KPY213" s="17"/>
      <c r="KPZ213" s="17"/>
      <c r="KQA213" s="17"/>
      <c r="KQB213" s="17"/>
      <c r="KQC213" s="17"/>
      <c r="KQD213" s="17"/>
      <c r="KQE213" s="17"/>
      <c r="KQF213" s="17"/>
      <c r="KQG213" s="17"/>
      <c r="KQH213" s="17"/>
      <c r="KQI213" s="17"/>
      <c r="KQJ213" s="17"/>
      <c r="KQK213" s="17"/>
      <c r="KQL213" s="17"/>
      <c r="KQM213" s="17"/>
      <c r="KQN213" s="17"/>
      <c r="KQO213" s="17"/>
      <c r="KQP213" s="17"/>
      <c r="KQQ213" s="17"/>
      <c r="KQR213" s="17"/>
      <c r="KQS213" s="17"/>
      <c r="KQT213" s="17"/>
      <c r="KQU213" s="17"/>
      <c r="KQV213" s="17"/>
      <c r="KQW213" s="17"/>
      <c r="KQX213" s="17"/>
      <c r="KQY213" s="17"/>
      <c r="KQZ213" s="17"/>
      <c r="KRA213" s="17"/>
      <c r="KRB213" s="17"/>
      <c r="KRC213" s="17"/>
      <c r="KRD213" s="17"/>
      <c r="KRE213" s="17"/>
      <c r="KRF213" s="17"/>
      <c r="KRG213" s="17"/>
      <c r="KRH213" s="17"/>
      <c r="KRI213" s="17"/>
      <c r="KRJ213" s="17"/>
      <c r="KRK213" s="17"/>
      <c r="KRL213" s="17"/>
      <c r="KRM213" s="17"/>
      <c r="KRN213" s="17"/>
      <c r="KRO213" s="17"/>
      <c r="KRP213" s="17"/>
      <c r="KRQ213" s="17"/>
      <c r="KRR213" s="17"/>
      <c r="KRS213" s="17"/>
      <c r="KRT213" s="17"/>
      <c r="KRU213" s="17"/>
      <c r="KRV213" s="17"/>
      <c r="KRW213" s="17"/>
      <c r="KRX213" s="17"/>
      <c r="KRY213" s="17"/>
      <c r="KRZ213" s="17"/>
      <c r="KSA213" s="17"/>
      <c r="KSB213" s="17"/>
      <c r="KSC213" s="17"/>
      <c r="KSD213" s="17"/>
      <c r="KSE213" s="17"/>
      <c r="KSF213" s="17"/>
      <c r="KSG213" s="17"/>
      <c r="KSH213" s="17"/>
      <c r="KSI213" s="17"/>
      <c r="KSJ213" s="17"/>
      <c r="KSK213" s="17"/>
      <c r="KSL213" s="17"/>
      <c r="KSM213" s="17"/>
      <c r="KSN213" s="17"/>
      <c r="KSO213" s="17"/>
      <c r="KSP213" s="17"/>
      <c r="KSQ213" s="17"/>
      <c r="KSR213" s="17"/>
      <c r="KSS213" s="17"/>
      <c r="KST213" s="17"/>
      <c r="KSU213" s="17"/>
      <c r="KSV213" s="17"/>
      <c r="KSW213" s="17"/>
      <c r="KSX213" s="17"/>
      <c r="KSY213" s="17"/>
      <c r="KSZ213" s="17"/>
      <c r="KTA213" s="17"/>
      <c r="KTB213" s="17"/>
      <c r="KTC213" s="17"/>
      <c r="KTD213" s="17"/>
      <c r="KTE213" s="17"/>
      <c r="KTF213" s="17"/>
      <c r="KTG213" s="17"/>
      <c r="KTH213" s="17"/>
      <c r="KTI213" s="17"/>
      <c r="KTJ213" s="17"/>
      <c r="KTK213" s="17"/>
      <c r="KTL213" s="17"/>
      <c r="KTM213" s="17"/>
      <c r="KTN213" s="17"/>
      <c r="KTO213" s="17"/>
      <c r="KTP213" s="17"/>
      <c r="KTQ213" s="17"/>
      <c r="KTR213" s="17"/>
      <c r="KTS213" s="17"/>
      <c r="KTT213" s="17"/>
      <c r="KTU213" s="17"/>
      <c r="KTV213" s="17"/>
      <c r="KTW213" s="17"/>
      <c r="KTX213" s="17"/>
      <c r="KTY213" s="17"/>
      <c r="KTZ213" s="17"/>
      <c r="KUA213" s="17"/>
      <c r="KUB213" s="17"/>
      <c r="KUC213" s="17"/>
      <c r="KUD213" s="17"/>
      <c r="KUE213" s="17"/>
      <c r="KUF213" s="17"/>
      <c r="KUG213" s="17"/>
      <c r="KUH213" s="17"/>
      <c r="KUI213" s="17"/>
      <c r="KUJ213" s="17"/>
      <c r="KUK213" s="17"/>
      <c r="KUL213" s="17"/>
      <c r="KUM213" s="17"/>
      <c r="KUN213" s="17"/>
      <c r="KUO213" s="17"/>
      <c r="KUP213" s="17"/>
      <c r="KUQ213" s="17"/>
      <c r="KUR213" s="17"/>
      <c r="KUS213" s="17"/>
      <c r="KUT213" s="17"/>
      <c r="KUU213" s="17"/>
      <c r="KUV213" s="17"/>
      <c r="KUW213" s="17"/>
      <c r="KUX213" s="17"/>
      <c r="KUY213" s="17"/>
      <c r="KUZ213" s="17"/>
      <c r="KVA213" s="17"/>
      <c r="KVB213" s="17"/>
      <c r="KVC213" s="17"/>
      <c r="KVD213" s="17"/>
      <c r="KVE213" s="17"/>
      <c r="KVF213" s="17"/>
      <c r="KVG213" s="17"/>
      <c r="KVH213" s="17"/>
      <c r="KVI213" s="17"/>
      <c r="KVJ213" s="17"/>
      <c r="KVK213" s="17"/>
      <c r="KVL213" s="17"/>
      <c r="KVM213" s="17"/>
      <c r="KVN213" s="17"/>
      <c r="KVO213" s="17"/>
      <c r="KVP213" s="17"/>
      <c r="KVQ213" s="17"/>
      <c r="KVR213" s="17"/>
      <c r="KVS213" s="17"/>
      <c r="KVT213" s="17"/>
      <c r="KVU213" s="17"/>
      <c r="KVV213" s="17"/>
      <c r="KVW213" s="17"/>
      <c r="KVX213" s="17"/>
      <c r="KVY213" s="17"/>
      <c r="KVZ213" s="17"/>
      <c r="KWA213" s="17"/>
      <c r="KWB213" s="17"/>
      <c r="KWC213" s="17"/>
      <c r="KWD213" s="17"/>
      <c r="KWE213" s="17"/>
      <c r="KWF213" s="17"/>
      <c r="KWG213" s="17"/>
      <c r="KWH213" s="17"/>
      <c r="KWI213" s="17"/>
      <c r="KWJ213" s="17"/>
      <c r="KWK213" s="17"/>
      <c r="KWL213" s="17"/>
      <c r="KWM213" s="17"/>
      <c r="KWN213" s="17"/>
      <c r="KWO213" s="17"/>
      <c r="KWP213" s="17"/>
      <c r="KWQ213" s="17"/>
      <c r="KWR213" s="17"/>
      <c r="KWS213" s="17"/>
      <c r="KWT213" s="17"/>
      <c r="KWU213" s="17"/>
      <c r="KWV213" s="17"/>
      <c r="KWW213" s="17"/>
      <c r="KWX213" s="17"/>
      <c r="KWY213" s="17"/>
      <c r="KWZ213" s="17"/>
      <c r="KXA213" s="17"/>
      <c r="KXB213" s="17"/>
      <c r="KXC213" s="17"/>
      <c r="KXD213" s="17"/>
      <c r="KXE213" s="17"/>
      <c r="KXF213" s="17"/>
      <c r="KXG213" s="17"/>
      <c r="KXH213" s="17"/>
      <c r="KXI213" s="17"/>
      <c r="KXJ213" s="17"/>
      <c r="KXK213" s="17"/>
      <c r="KXL213" s="17"/>
      <c r="KXM213" s="17"/>
      <c r="KXN213" s="17"/>
      <c r="KXO213" s="17"/>
      <c r="KXP213" s="17"/>
      <c r="KXQ213" s="17"/>
      <c r="KXR213" s="17"/>
      <c r="KXS213" s="17"/>
      <c r="KXT213" s="17"/>
      <c r="KXU213" s="17"/>
      <c r="KXV213" s="17"/>
      <c r="KXW213" s="17"/>
      <c r="KXX213" s="17"/>
      <c r="KXY213" s="17"/>
      <c r="KXZ213" s="17"/>
      <c r="KYA213" s="17"/>
      <c r="KYB213" s="17"/>
      <c r="KYC213" s="17"/>
      <c r="KYD213" s="17"/>
      <c r="KYE213" s="17"/>
      <c r="KYF213" s="17"/>
      <c r="KYG213" s="17"/>
      <c r="KYH213" s="17"/>
      <c r="KYI213" s="17"/>
      <c r="KYJ213" s="17"/>
      <c r="KYK213" s="17"/>
      <c r="KYL213" s="17"/>
      <c r="KYM213" s="17"/>
      <c r="KYN213" s="17"/>
      <c r="KYO213" s="17"/>
      <c r="KYP213" s="17"/>
      <c r="KYQ213" s="17"/>
      <c r="KYR213" s="17"/>
      <c r="KYS213" s="17"/>
      <c r="KYT213" s="17"/>
      <c r="KYU213" s="17"/>
      <c r="KYV213" s="17"/>
      <c r="KYW213" s="17"/>
      <c r="KYX213" s="17"/>
      <c r="KYY213" s="17"/>
      <c r="KYZ213" s="17"/>
      <c r="KZA213" s="17"/>
      <c r="KZB213" s="17"/>
      <c r="KZC213" s="17"/>
      <c r="KZD213" s="17"/>
      <c r="KZE213" s="17"/>
      <c r="KZF213" s="17"/>
      <c r="KZG213" s="17"/>
      <c r="KZH213" s="17"/>
      <c r="KZI213" s="17"/>
      <c r="KZJ213" s="17"/>
      <c r="KZK213" s="17"/>
      <c r="KZL213" s="17"/>
      <c r="KZM213" s="17"/>
      <c r="KZN213" s="17"/>
      <c r="KZO213" s="17"/>
      <c r="KZP213" s="17"/>
      <c r="KZQ213" s="17"/>
      <c r="KZR213" s="17"/>
      <c r="KZS213" s="17"/>
      <c r="KZT213" s="17"/>
      <c r="KZU213" s="17"/>
      <c r="KZV213" s="17"/>
      <c r="KZW213" s="17"/>
      <c r="KZX213" s="17"/>
      <c r="KZY213" s="17"/>
      <c r="KZZ213" s="17"/>
      <c r="LAA213" s="17"/>
      <c r="LAB213" s="17"/>
      <c r="LAC213" s="17"/>
      <c r="LAD213" s="17"/>
      <c r="LAE213" s="17"/>
      <c r="LAF213" s="17"/>
      <c r="LAG213" s="17"/>
      <c r="LAH213" s="17"/>
      <c r="LAI213" s="17"/>
      <c r="LAJ213" s="17"/>
      <c r="LAK213" s="17"/>
      <c r="LAL213" s="17"/>
      <c r="LAM213" s="17"/>
      <c r="LAN213" s="17"/>
      <c r="LAO213" s="17"/>
      <c r="LAP213" s="17"/>
      <c r="LAQ213" s="17"/>
      <c r="LAR213" s="17"/>
      <c r="LAS213" s="17"/>
      <c r="LAT213" s="17"/>
      <c r="LAU213" s="17"/>
      <c r="LAV213" s="17"/>
      <c r="LAW213" s="17"/>
      <c r="LAX213" s="17"/>
      <c r="LAY213" s="17"/>
      <c r="LAZ213" s="17"/>
      <c r="LBA213" s="17"/>
      <c r="LBB213" s="17"/>
      <c r="LBC213" s="17"/>
      <c r="LBD213" s="17"/>
      <c r="LBE213" s="17"/>
      <c r="LBF213" s="17"/>
      <c r="LBG213" s="17"/>
      <c r="LBH213" s="17"/>
      <c r="LBI213" s="17"/>
      <c r="LBJ213" s="17"/>
      <c r="LBK213" s="17"/>
      <c r="LBL213" s="17"/>
      <c r="LBM213" s="17"/>
      <c r="LBN213" s="17"/>
      <c r="LBO213" s="17"/>
      <c r="LBP213" s="17"/>
      <c r="LBQ213" s="17"/>
      <c r="LBR213" s="17"/>
      <c r="LBS213" s="17"/>
      <c r="LBT213" s="17"/>
      <c r="LBU213" s="17"/>
      <c r="LBV213" s="17"/>
      <c r="LBW213" s="17"/>
      <c r="LBX213" s="17"/>
      <c r="LBY213" s="17"/>
      <c r="LBZ213" s="17"/>
      <c r="LCA213" s="17"/>
      <c r="LCB213" s="17"/>
      <c r="LCC213" s="17"/>
      <c r="LCD213" s="17"/>
      <c r="LCE213" s="17"/>
      <c r="LCF213" s="17"/>
      <c r="LCG213" s="17"/>
      <c r="LCH213" s="17"/>
      <c r="LCI213" s="17"/>
      <c r="LCJ213" s="17"/>
      <c r="LCK213" s="17"/>
      <c r="LCL213" s="17"/>
      <c r="LCM213" s="17"/>
      <c r="LCN213" s="17"/>
      <c r="LCO213" s="17"/>
      <c r="LCP213" s="17"/>
      <c r="LCQ213" s="17"/>
      <c r="LCR213" s="17"/>
      <c r="LCS213" s="17"/>
      <c r="LCT213" s="17"/>
      <c r="LCU213" s="17"/>
      <c r="LCV213" s="17"/>
      <c r="LCW213" s="17"/>
      <c r="LCX213" s="17"/>
      <c r="LCY213" s="17"/>
      <c r="LCZ213" s="17"/>
      <c r="LDA213" s="17"/>
      <c r="LDB213" s="17"/>
      <c r="LDC213" s="17"/>
      <c r="LDD213" s="17"/>
      <c r="LDE213" s="17"/>
      <c r="LDF213" s="17"/>
      <c r="LDG213" s="17"/>
      <c r="LDH213" s="17"/>
      <c r="LDI213" s="17"/>
      <c r="LDJ213" s="17"/>
      <c r="LDK213" s="17"/>
      <c r="LDL213" s="17"/>
      <c r="LDM213" s="17"/>
      <c r="LDN213" s="17"/>
      <c r="LDO213" s="17"/>
      <c r="LDP213" s="17"/>
      <c r="LDQ213" s="17"/>
      <c r="LDR213" s="17"/>
      <c r="LDS213" s="17"/>
      <c r="LDT213" s="17"/>
      <c r="LDU213" s="17"/>
      <c r="LDV213" s="17"/>
      <c r="LDW213" s="17"/>
      <c r="LDX213" s="17"/>
      <c r="LDY213" s="17"/>
      <c r="LDZ213" s="17"/>
      <c r="LEA213" s="17"/>
      <c r="LEB213" s="17"/>
      <c r="LEC213" s="17"/>
      <c r="LED213" s="17"/>
      <c r="LEE213" s="17"/>
      <c r="LEF213" s="17"/>
      <c r="LEG213" s="17"/>
      <c r="LEH213" s="17"/>
      <c r="LEI213" s="17"/>
      <c r="LEJ213" s="17"/>
      <c r="LEK213" s="17"/>
      <c r="LEL213" s="17"/>
      <c r="LEM213" s="17"/>
      <c r="LEN213" s="17"/>
      <c r="LEO213" s="17"/>
      <c r="LEP213" s="17"/>
      <c r="LEQ213" s="17"/>
      <c r="LER213" s="17"/>
      <c r="LES213" s="17"/>
      <c r="LET213" s="17"/>
      <c r="LEU213" s="17"/>
      <c r="LEV213" s="17"/>
      <c r="LEW213" s="17"/>
      <c r="LEX213" s="17"/>
      <c r="LEY213" s="17"/>
      <c r="LEZ213" s="17"/>
      <c r="LFA213" s="17"/>
      <c r="LFB213" s="17"/>
      <c r="LFC213" s="17"/>
      <c r="LFD213" s="17"/>
      <c r="LFE213" s="17"/>
      <c r="LFF213" s="17"/>
      <c r="LFG213" s="17"/>
      <c r="LFH213" s="17"/>
      <c r="LFI213" s="17"/>
      <c r="LFJ213" s="17"/>
      <c r="LFK213" s="17"/>
      <c r="LFL213" s="17"/>
      <c r="LFM213" s="17"/>
      <c r="LFN213" s="17"/>
      <c r="LFO213" s="17"/>
      <c r="LFP213" s="17"/>
      <c r="LFQ213" s="17"/>
      <c r="LFR213" s="17"/>
      <c r="LFS213" s="17"/>
      <c r="LFT213" s="17"/>
      <c r="LFU213" s="17"/>
      <c r="LFV213" s="17"/>
      <c r="LFW213" s="17"/>
      <c r="LFX213" s="17"/>
      <c r="LFY213" s="17"/>
      <c r="LFZ213" s="17"/>
      <c r="LGA213" s="17"/>
      <c r="LGB213" s="17"/>
      <c r="LGC213" s="17"/>
      <c r="LGD213" s="17"/>
      <c r="LGE213" s="17"/>
      <c r="LGF213" s="17"/>
      <c r="LGG213" s="17"/>
      <c r="LGH213" s="17"/>
      <c r="LGI213" s="17"/>
      <c r="LGJ213" s="17"/>
      <c r="LGK213" s="17"/>
      <c r="LGL213" s="17"/>
      <c r="LGM213" s="17"/>
      <c r="LGN213" s="17"/>
      <c r="LGO213" s="17"/>
      <c r="LGP213" s="17"/>
      <c r="LGQ213" s="17"/>
      <c r="LGR213" s="17"/>
      <c r="LGS213" s="17"/>
      <c r="LGT213" s="17"/>
      <c r="LGU213" s="17"/>
      <c r="LGV213" s="17"/>
      <c r="LGW213" s="17"/>
      <c r="LGX213" s="17"/>
      <c r="LGY213" s="17"/>
      <c r="LGZ213" s="17"/>
      <c r="LHA213" s="17"/>
      <c r="LHB213" s="17"/>
      <c r="LHC213" s="17"/>
      <c r="LHD213" s="17"/>
      <c r="LHE213" s="17"/>
      <c r="LHF213" s="17"/>
      <c r="LHG213" s="17"/>
      <c r="LHH213" s="17"/>
      <c r="LHI213" s="17"/>
      <c r="LHJ213" s="17"/>
      <c r="LHK213" s="17"/>
      <c r="LHL213" s="17"/>
      <c r="LHM213" s="17"/>
      <c r="LHN213" s="17"/>
      <c r="LHO213" s="17"/>
      <c r="LHP213" s="17"/>
      <c r="LHQ213" s="17"/>
      <c r="LHR213" s="17"/>
      <c r="LHS213" s="17"/>
      <c r="LHT213" s="17"/>
      <c r="LHU213" s="17"/>
      <c r="LHV213" s="17"/>
      <c r="LHW213" s="17"/>
      <c r="LHX213" s="17"/>
      <c r="LHY213" s="17"/>
      <c r="LHZ213" s="17"/>
      <c r="LIA213" s="17"/>
      <c r="LIB213" s="17"/>
      <c r="LIC213" s="17"/>
      <c r="LID213" s="17"/>
      <c r="LIE213" s="17"/>
      <c r="LIF213" s="17"/>
      <c r="LIG213" s="17"/>
      <c r="LIH213" s="17"/>
      <c r="LII213" s="17"/>
      <c r="LIJ213" s="17"/>
      <c r="LIK213" s="17"/>
      <c r="LIL213" s="17"/>
      <c r="LIM213" s="17"/>
      <c r="LIN213" s="17"/>
      <c r="LIO213" s="17"/>
      <c r="LIP213" s="17"/>
      <c r="LIQ213" s="17"/>
      <c r="LIR213" s="17"/>
      <c r="LIS213" s="17"/>
      <c r="LIT213" s="17"/>
      <c r="LIU213" s="17"/>
      <c r="LIV213" s="17"/>
      <c r="LIW213" s="17"/>
      <c r="LIX213" s="17"/>
      <c r="LIY213" s="17"/>
      <c r="LIZ213" s="17"/>
      <c r="LJA213" s="17"/>
      <c r="LJB213" s="17"/>
      <c r="LJC213" s="17"/>
      <c r="LJD213" s="17"/>
      <c r="LJE213" s="17"/>
      <c r="LJF213" s="17"/>
      <c r="LJG213" s="17"/>
      <c r="LJH213" s="17"/>
      <c r="LJI213" s="17"/>
      <c r="LJJ213" s="17"/>
      <c r="LJK213" s="17"/>
      <c r="LJL213" s="17"/>
      <c r="LJM213" s="17"/>
      <c r="LJN213" s="17"/>
      <c r="LJO213" s="17"/>
      <c r="LJP213" s="17"/>
      <c r="LJQ213" s="17"/>
      <c r="LJR213" s="17"/>
      <c r="LJS213" s="17"/>
      <c r="LJT213" s="17"/>
      <c r="LJU213" s="17"/>
      <c r="LJV213" s="17"/>
      <c r="LJW213" s="17"/>
      <c r="LJX213" s="17"/>
      <c r="LJY213" s="17"/>
      <c r="LJZ213" s="17"/>
      <c r="LKA213" s="17"/>
      <c r="LKB213" s="17"/>
      <c r="LKC213" s="17"/>
      <c r="LKD213" s="17"/>
      <c r="LKE213" s="17"/>
      <c r="LKF213" s="17"/>
      <c r="LKG213" s="17"/>
      <c r="LKH213" s="17"/>
      <c r="LKI213" s="17"/>
      <c r="LKJ213" s="17"/>
      <c r="LKK213" s="17"/>
      <c r="LKL213" s="17"/>
      <c r="LKM213" s="17"/>
      <c r="LKN213" s="17"/>
      <c r="LKO213" s="17"/>
      <c r="LKP213" s="17"/>
      <c r="LKQ213" s="17"/>
      <c r="LKR213" s="17"/>
      <c r="LKS213" s="17"/>
      <c r="LKT213" s="17"/>
      <c r="LKU213" s="17"/>
      <c r="LKV213" s="17"/>
      <c r="LKW213" s="17"/>
      <c r="LKX213" s="17"/>
      <c r="LKY213" s="17"/>
      <c r="LKZ213" s="17"/>
      <c r="LLA213" s="17"/>
      <c r="LLB213" s="17"/>
      <c r="LLC213" s="17"/>
      <c r="LLD213" s="17"/>
      <c r="LLE213" s="17"/>
      <c r="LLF213" s="17"/>
      <c r="LLG213" s="17"/>
      <c r="LLH213" s="17"/>
      <c r="LLI213" s="17"/>
      <c r="LLJ213" s="17"/>
      <c r="LLK213" s="17"/>
      <c r="LLL213" s="17"/>
      <c r="LLM213" s="17"/>
      <c r="LLN213" s="17"/>
      <c r="LLO213" s="17"/>
      <c r="LLP213" s="17"/>
      <c r="LLQ213" s="17"/>
      <c r="LLR213" s="17"/>
      <c r="LLS213" s="17"/>
      <c r="LLT213" s="17"/>
      <c r="LLU213" s="17"/>
      <c r="LLV213" s="17"/>
      <c r="LLW213" s="17"/>
      <c r="LLX213" s="17"/>
      <c r="LLY213" s="17"/>
      <c r="LLZ213" s="17"/>
      <c r="LMA213" s="17"/>
      <c r="LMB213" s="17"/>
      <c r="LMC213" s="17"/>
      <c r="LMD213" s="17"/>
      <c r="LME213" s="17"/>
      <c r="LMF213" s="17"/>
      <c r="LMG213" s="17"/>
      <c r="LMH213" s="17"/>
      <c r="LMI213" s="17"/>
      <c r="LMJ213" s="17"/>
      <c r="LMK213" s="17"/>
      <c r="LML213" s="17"/>
      <c r="LMM213" s="17"/>
      <c r="LMN213" s="17"/>
      <c r="LMO213" s="17"/>
      <c r="LMP213" s="17"/>
      <c r="LMQ213" s="17"/>
      <c r="LMR213" s="17"/>
      <c r="LMS213" s="17"/>
      <c r="LMT213" s="17"/>
      <c r="LMU213" s="17"/>
      <c r="LMV213" s="17"/>
      <c r="LMW213" s="17"/>
      <c r="LMX213" s="17"/>
      <c r="LMY213" s="17"/>
      <c r="LMZ213" s="17"/>
      <c r="LNA213" s="17"/>
      <c r="LNB213" s="17"/>
      <c r="LNC213" s="17"/>
      <c r="LND213" s="17"/>
      <c r="LNE213" s="17"/>
      <c r="LNF213" s="17"/>
      <c r="LNG213" s="17"/>
      <c r="LNH213" s="17"/>
      <c r="LNI213" s="17"/>
      <c r="LNJ213" s="17"/>
      <c r="LNK213" s="17"/>
      <c r="LNL213" s="17"/>
      <c r="LNM213" s="17"/>
      <c r="LNN213" s="17"/>
      <c r="LNO213" s="17"/>
      <c r="LNP213" s="17"/>
      <c r="LNQ213" s="17"/>
      <c r="LNR213" s="17"/>
      <c r="LNS213" s="17"/>
      <c r="LNT213" s="17"/>
      <c r="LNU213" s="17"/>
      <c r="LNV213" s="17"/>
      <c r="LNW213" s="17"/>
      <c r="LNX213" s="17"/>
      <c r="LNY213" s="17"/>
      <c r="LNZ213" s="17"/>
      <c r="LOA213" s="17"/>
      <c r="LOB213" s="17"/>
      <c r="LOC213" s="17"/>
      <c r="LOD213" s="17"/>
      <c r="LOE213" s="17"/>
      <c r="LOF213" s="17"/>
      <c r="LOG213" s="17"/>
      <c r="LOH213" s="17"/>
      <c r="LOI213" s="17"/>
      <c r="LOJ213" s="17"/>
      <c r="LOK213" s="17"/>
      <c r="LOL213" s="17"/>
      <c r="LOM213" s="17"/>
      <c r="LON213" s="17"/>
      <c r="LOO213" s="17"/>
      <c r="LOP213" s="17"/>
      <c r="LOQ213" s="17"/>
      <c r="LOR213" s="17"/>
      <c r="LOS213" s="17"/>
      <c r="LOT213" s="17"/>
      <c r="LOU213" s="17"/>
      <c r="LOV213" s="17"/>
      <c r="LOW213" s="17"/>
      <c r="LOX213" s="17"/>
      <c r="LOY213" s="17"/>
      <c r="LOZ213" s="17"/>
      <c r="LPA213" s="17"/>
      <c r="LPB213" s="17"/>
      <c r="LPC213" s="17"/>
      <c r="LPD213" s="17"/>
      <c r="LPE213" s="17"/>
      <c r="LPF213" s="17"/>
      <c r="LPG213" s="17"/>
      <c r="LPH213" s="17"/>
      <c r="LPI213" s="17"/>
      <c r="LPJ213" s="17"/>
      <c r="LPK213" s="17"/>
      <c r="LPL213" s="17"/>
      <c r="LPM213" s="17"/>
      <c r="LPN213" s="17"/>
      <c r="LPO213" s="17"/>
      <c r="LPP213" s="17"/>
      <c r="LPQ213" s="17"/>
      <c r="LPR213" s="17"/>
      <c r="LPS213" s="17"/>
      <c r="LPT213" s="17"/>
      <c r="LPU213" s="17"/>
      <c r="LPV213" s="17"/>
      <c r="LPW213" s="17"/>
      <c r="LPX213" s="17"/>
      <c r="LPY213" s="17"/>
      <c r="LPZ213" s="17"/>
      <c r="LQA213" s="17"/>
      <c r="LQB213" s="17"/>
      <c r="LQC213" s="17"/>
      <c r="LQD213" s="17"/>
      <c r="LQE213" s="17"/>
      <c r="LQF213" s="17"/>
      <c r="LQG213" s="17"/>
      <c r="LQH213" s="17"/>
      <c r="LQI213" s="17"/>
      <c r="LQJ213" s="17"/>
      <c r="LQK213" s="17"/>
      <c r="LQL213" s="17"/>
      <c r="LQM213" s="17"/>
      <c r="LQN213" s="17"/>
      <c r="LQO213" s="17"/>
      <c r="LQP213" s="17"/>
      <c r="LQQ213" s="17"/>
      <c r="LQR213" s="17"/>
      <c r="LQS213" s="17"/>
      <c r="LQT213" s="17"/>
      <c r="LQU213" s="17"/>
      <c r="LQV213" s="17"/>
      <c r="LQW213" s="17"/>
      <c r="LQX213" s="17"/>
      <c r="LQY213" s="17"/>
      <c r="LQZ213" s="17"/>
      <c r="LRA213" s="17"/>
      <c r="LRB213" s="17"/>
      <c r="LRC213" s="17"/>
      <c r="LRD213" s="17"/>
      <c r="LRE213" s="17"/>
      <c r="LRF213" s="17"/>
      <c r="LRG213" s="17"/>
      <c r="LRH213" s="17"/>
      <c r="LRI213" s="17"/>
      <c r="LRJ213" s="17"/>
      <c r="LRK213" s="17"/>
      <c r="LRL213" s="17"/>
      <c r="LRM213" s="17"/>
      <c r="LRN213" s="17"/>
      <c r="LRO213" s="17"/>
      <c r="LRP213" s="17"/>
      <c r="LRQ213" s="17"/>
      <c r="LRR213" s="17"/>
      <c r="LRS213" s="17"/>
      <c r="LRT213" s="17"/>
      <c r="LRU213" s="17"/>
      <c r="LRV213" s="17"/>
      <c r="LRW213" s="17"/>
      <c r="LRX213" s="17"/>
      <c r="LRY213" s="17"/>
      <c r="LRZ213" s="17"/>
      <c r="LSA213" s="17"/>
      <c r="LSB213" s="17"/>
      <c r="LSC213" s="17"/>
      <c r="LSD213" s="17"/>
      <c r="LSE213" s="17"/>
      <c r="LSF213" s="17"/>
      <c r="LSG213" s="17"/>
      <c r="LSH213" s="17"/>
      <c r="LSI213" s="17"/>
      <c r="LSJ213" s="17"/>
      <c r="LSK213" s="17"/>
      <c r="LSL213" s="17"/>
      <c r="LSM213" s="17"/>
      <c r="LSN213" s="17"/>
      <c r="LSO213" s="17"/>
      <c r="LSP213" s="17"/>
      <c r="LSQ213" s="17"/>
      <c r="LSR213" s="17"/>
      <c r="LSS213" s="17"/>
      <c r="LST213" s="17"/>
      <c r="LSU213" s="17"/>
      <c r="LSV213" s="17"/>
      <c r="LSW213" s="17"/>
      <c r="LSX213" s="17"/>
      <c r="LSY213" s="17"/>
      <c r="LSZ213" s="17"/>
      <c r="LTA213" s="17"/>
      <c r="LTB213" s="17"/>
      <c r="LTC213" s="17"/>
      <c r="LTD213" s="17"/>
      <c r="LTE213" s="17"/>
      <c r="LTF213" s="17"/>
      <c r="LTG213" s="17"/>
      <c r="LTH213" s="17"/>
      <c r="LTI213" s="17"/>
      <c r="LTJ213" s="17"/>
      <c r="LTK213" s="17"/>
      <c r="LTL213" s="17"/>
      <c r="LTM213" s="17"/>
      <c r="LTN213" s="17"/>
      <c r="LTO213" s="17"/>
      <c r="LTP213" s="17"/>
      <c r="LTQ213" s="17"/>
      <c r="LTR213" s="17"/>
      <c r="LTS213" s="17"/>
      <c r="LTT213" s="17"/>
      <c r="LTU213" s="17"/>
      <c r="LTV213" s="17"/>
      <c r="LTW213" s="17"/>
      <c r="LTX213" s="17"/>
      <c r="LTY213" s="17"/>
      <c r="LTZ213" s="17"/>
      <c r="LUA213" s="17"/>
      <c r="LUB213" s="17"/>
      <c r="LUC213" s="17"/>
      <c r="LUD213" s="17"/>
      <c r="LUE213" s="17"/>
      <c r="LUF213" s="17"/>
      <c r="LUG213" s="17"/>
      <c r="LUH213" s="17"/>
      <c r="LUI213" s="17"/>
      <c r="LUJ213" s="17"/>
      <c r="LUK213" s="17"/>
      <c r="LUL213" s="17"/>
      <c r="LUM213" s="17"/>
      <c r="LUN213" s="17"/>
      <c r="LUO213" s="17"/>
      <c r="LUP213" s="17"/>
      <c r="LUQ213" s="17"/>
      <c r="LUR213" s="17"/>
      <c r="LUS213" s="17"/>
      <c r="LUT213" s="17"/>
      <c r="LUU213" s="17"/>
      <c r="LUV213" s="17"/>
      <c r="LUW213" s="17"/>
      <c r="LUX213" s="17"/>
      <c r="LUY213" s="17"/>
      <c r="LUZ213" s="17"/>
      <c r="LVA213" s="17"/>
      <c r="LVB213" s="17"/>
      <c r="LVC213" s="17"/>
      <c r="LVD213" s="17"/>
      <c r="LVE213" s="17"/>
      <c r="LVF213" s="17"/>
      <c r="LVG213" s="17"/>
      <c r="LVH213" s="17"/>
      <c r="LVI213" s="17"/>
      <c r="LVJ213" s="17"/>
      <c r="LVK213" s="17"/>
      <c r="LVL213" s="17"/>
      <c r="LVM213" s="17"/>
      <c r="LVN213" s="17"/>
      <c r="LVO213" s="17"/>
      <c r="LVP213" s="17"/>
      <c r="LVQ213" s="17"/>
      <c r="LVR213" s="17"/>
      <c r="LVS213" s="17"/>
      <c r="LVT213" s="17"/>
      <c r="LVU213" s="17"/>
      <c r="LVV213" s="17"/>
      <c r="LVW213" s="17"/>
      <c r="LVX213" s="17"/>
      <c r="LVY213" s="17"/>
      <c r="LVZ213" s="17"/>
      <c r="LWA213" s="17"/>
      <c r="LWB213" s="17"/>
      <c r="LWC213" s="17"/>
      <c r="LWD213" s="17"/>
      <c r="LWE213" s="17"/>
      <c r="LWF213" s="17"/>
      <c r="LWG213" s="17"/>
      <c r="LWH213" s="17"/>
      <c r="LWI213" s="17"/>
      <c r="LWJ213" s="17"/>
      <c r="LWK213" s="17"/>
      <c r="LWL213" s="17"/>
      <c r="LWM213" s="17"/>
      <c r="LWN213" s="17"/>
      <c r="LWO213" s="17"/>
      <c r="LWP213" s="17"/>
      <c r="LWQ213" s="17"/>
      <c r="LWR213" s="17"/>
      <c r="LWS213" s="17"/>
      <c r="LWT213" s="17"/>
      <c r="LWU213" s="17"/>
      <c r="LWV213" s="17"/>
      <c r="LWW213" s="17"/>
      <c r="LWX213" s="17"/>
      <c r="LWY213" s="17"/>
      <c r="LWZ213" s="17"/>
      <c r="LXA213" s="17"/>
      <c r="LXB213" s="17"/>
      <c r="LXC213" s="17"/>
      <c r="LXD213" s="17"/>
      <c r="LXE213" s="17"/>
      <c r="LXF213" s="17"/>
      <c r="LXG213" s="17"/>
      <c r="LXH213" s="17"/>
      <c r="LXI213" s="17"/>
      <c r="LXJ213" s="17"/>
      <c r="LXK213" s="17"/>
      <c r="LXL213" s="17"/>
      <c r="LXM213" s="17"/>
      <c r="LXN213" s="17"/>
      <c r="LXO213" s="17"/>
      <c r="LXP213" s="17"/>
      <c r="LXQ213" s="17"/>
      <c r="LXR213" s="17"/>
      <c r="LXS213" s="17"/>
      <c r="LXT213" s="17"/>
      <c r="LXU213" s="17"/>
      <c r="LXV213" s="17"/>
      <c r="LXW213" s="17"/>
      <c r="LXX213" s="17"/>
      <c r="LXY213" s="17"/>
      <c r="LXZ213" s="17"/>
      <c r="LYA213" s="17"/>
      <c r="LYB213" s="17"/>
      <c r="LYC213" s="17"/>
      <c r="LYD213" s="17"/>
      <c r="LYE213" s="17"/>
      <c r="LYF213" s="17"/>
      <c r="LYG213" s="17"/>
      <c r="LYH213" s="17"/>
      <c r="LYI213" s="17"/>
      <c r="LYJ213" s="17"/>
      <c r="LYK213" s="17"/>
      <c r="LYL213" s="17"/>
      <c r="LYM213" s="17"/>
      <c r="LYN213" s="17"/>
      <c r="LYO213" s="17"/>
      <c r="LYP213" s="17"/>
      <c r="LYQ213" s="17"/>
      <c r="LYR213" s="17"/>
      <c r="LYS213" s="17"/>
      <c r="LYT213" s="17"/>
      <c r="LYU213" s="17"/>
      <c r="LYV213" s="17"/>
      <c r="LYW213" s="17"/>
      <c r="LYX213" s="17"/>
      <c r="LYY213" s="17"/>
      <c r="LYZ213" s="17"/>
      <c r="LZA213" s="17"/>
      <c r="LZB213" s="17"/>
      <c r="LZC213" s="17"/>
      <c r="LZD213" s="17"/>
      <c r="LZE213" s="17"/>
      <c r="LZF213" s="17"/>
      <c r="LZG213" s="17"/>
      <c r="LZH213" s="17"/>
      <c r="LZI213" s="17"/>
      <c r="LZJ213" s="17"/>
      <c r="LZK213" s="17"/>
      <c r="LZL213" s="17"/>
      <c r="LZM213" s="17"/>
      <c r="LZN213" s="17"/>
      <c r="LZO213" s="17"/>
      <c r="LZP213" s="17"/>
      <c r="LZQ213" s="17"/>
      <c r="LZR213" s="17"/>
      <c r="LZS213" s="17"/>
      <c r="LZT213" s="17"/>
      <c r="LZU213" s="17"/>
      <c r="LZV213" s="17"/>
      <c r="LZW213" s="17"/>
      <c r="LZX213" s="17"/>
      <c r="LZY213" s="17"/>
      <c r="LZZ213" s="17"/>
      <c r="MAA213" s="17"/>
      <c r="MAB213" s="17"/>
      <c r="MAC213" s="17"/>
      <c r="MAD213" s="17"/>
      <c r="MAE213" s="17"/>
      <c r="MAF213" s="17"/>
      <c r="MAG213" s="17"/>
      <c r="MAH213" s="17"/>
      <c r="MAI213" s="17"/>
      <c r="MAJ213" s="17"/>
      <c r="MAK213" s="17"/>
      <c r="MAL213" s="17"/>
      <c r="MAM213" s="17"/>
      <c r="MAN213" s="17"/>
      <c r="MAO213" s="17"/>
      <c r="MAP213" s="17"/>
      <c r="MAQ213" s="17"/>
      <c r="MAR213" s="17"/>
      <c r="MAS213" s="17"/>
      <c r="MAT213" s="17"/>
      <c r="MAU213" s="17"/>
      <c r="MAV213" s="17"/>
      <c r="MAW213" s="17"/>
      <c r="MAX213" s="17"/>
      <c r="MAY213" s="17"/>
      <c r="MAZ213" s="17"/>
      <c r="MBA213" s="17"/>
      <c r="MBB213" s="17"/>
      <c r="MBC213" s="17"/>
      <c r="MBD213" s="17"/>
      <c r="MBE213" s="17"/>
      <c r="MBF213" s="17"/>
      <c r="MBG213" s="17"/>
      <c r="MBH213" s="17"/>
      <c r="MBI213" s="17"/>
      <c r="MBJ213" s="17"/>
      <c r="MBK213" s="17"/>
      <c r="MBL213" s="17"/>
      <c r="MBM213" s="17"/>
      <c r="MBN213" s="17"/>
      <c r="MBO213" s="17"/>
      <c r="MBP213" s="17"/>
      <c r="MBQ213" s="17"/>
      <c r="MBR213" s="17"/>
      <c r="MBS213" s="17"/>
      <c r="MBT213" s="17"/>
      <c r="MBU213" s="17"/>
      <c r="MBV213" s="17"/>
      <c r="MBW213" s="17"/>
      <c r="MBX213" s="17"/>
      <c r="MBY213" s="17"/>
      <c r="MBZ213" s="17"/>
      <c r="MCA213" s="17"/>
      <c r="MCB213" s="17"/>
      <c r="MCC213" s="17"/>
      <c r="MCD213" s="17"/>
      <c r="MCE213" s="17"/>
      <c r="MCF213" s="17"/>
      <c r="MCG213" s="17"/>
      <c r="MCH213" s="17"/>
      <c r="MCI213" s="17"/>
      <c r="MCJ213" s="17"/>
      <c r="MCK213" s="17"/>
      <c r="MCL213" s="17"/>
      <c r="MCM213" s="17"/>
      <c r="MCN213" s="17"/>
      <c r="MCO213" s="17"/>
      <c r="MCP213" s="17"/>
      <c r="MCQ213" s="17"/>
      <c r="MCR213" s="17"/>
      <c r="MCS213" s="17"/>
      <c r="MCT213" s="17"/>
      <c r="MCU213" s="17"/>
      <c r="MCV213" s="17"/>
      <c r="MCW213" s="17"/>
      <c r="MCX213" s="17"/>
      <c r="MCY213" s="17"/>
      <c r="MCZ213" s="17"/>
      <c r="MDA213" s="17"/>
      <c r="MDB213" s="17"/>
      <c r="MDC213" s="17"/>
      <c r="MDD213" s="17"/>
      <c r="MDE213" s="17"/>
      <c r="MDF213" s="17"/>
      <c r="MDG213" s="17"/>
      <c r="MDH213" s="17"/>
      <c r="MDI213" s="17"/>
      <c r="MDJ213" s="17"/>
      <c r="MDK213" s="17"/>
      <c r="MDL213" s="17"/>
      <c r="MDM213" s="17"/>
      <c r="MDN213" s="17"/>
      <c r="MDO213" s="17"/>
      <c r="MDP213" s="17"/>
      <c r="MDQ213" s="17"/>
      <c r="MDR213" s="17"/>
      <c r="MDS213" s="17"/>
      <c r="MDT213" s="17"/>
      <c r="MDU213" s="17"/>
      <c r="MDV213" s="17"/>
      <c r="MDW213" s="17"/>
      <c r="MDX213" s="17"/>
      <c r="MDY213" s="17"/>
      <c r="MDZ213" s="17"/>
      <c r="MEA213" s="17"/>
      <c r="MEB213" s="17"/>
      <c r="MEC213" s="17"/>
      <c r="MED213" s="17"/>
      <c r="MEE213" s="17"/>
      <c r="MEF213" s="17"/>
      <c r="MEG213" s="17"/>
      <c r="MEH213" s="17"/>
      <c r="MEI213" s="17"/>
      <c r="MEJ213" s="17"/>
      <c r="MEK213" s="17"/>
      <c r="MEL213" s="17"/>
      <c r="MEM213" s="17"/>
      <c r="MEN213" s="17"/>
      <c r="MEO213" s="17"/>
      <c r="MEP213" s="17"/>
      <c r="MEQ213" s="17"/>
      <c r="MER213" s="17"/>
      <c r="MES213" s="17"/>
      <c r="MET213" s="17"/>
      <c r="MEU213" s="17"/>
      <c r="MEV213" s="17"/>
      <c r="MEW213" s="17"/>
      <c r="MEX213" s="17"/>
      <c r="MEY213" s="17"/>
      <c r="MEZ213" s="17"/>
      <c r="MFA213" s="17"/>
      <c r="MFB213" s="17"/>
      <c r="MFC213" s="17"/>
      <c r="MFD213" s="17"/>
      <c r="MFE213" s="17"/>
      <c r="MFF213" s="17"/>
      <c r="MFG213" s="17"/>
      <c r="MFH213" s="17"/>
      <c r="MFI213" s="17"/>
      <c r="MFJ213" s="17"/>
      <c r="MFK213" s="17"/>
      <c r="MFL213" s="17"/>
      <c r="MFM213" s="17"/>
      <c r="MFN213" s="17"/>
      <c r="MFO213" s="17"/>
      <c r="MFP213" s="17"/>
      <c r="MFQ213" s="17"/>
      <c r="MFR213" s="17"/>
      <c r="MFS213" s="17"/>
      <c r="MFT213" s="17"/>
      <c r="MFU213" s="17"/>
      <c r="MFV213" s="17"/>
      <c r="MFW213" s="17"/>
      <c r="MFX213" s="17"/>
      <c r="MFY213" s="17"/>
      <c r="MFZ213" s="17"/>
      <c r="MGA213" s="17"/>
      <c r="MGB213" s="17"/>
      <c r="MGC213" s="17"/>
      <c r="MGD213" s="17"/>
      <c r="MGE213" s="17"/>
      <c r="MGF213" s="17"/>
      <c r="MGG213" s="17"/>
      <c r="MGH213" s="17"/>
      <c r="MGI213" s="17"/>
      <c r="MGJ213" s="17"/>
      <c r="MGK213" s="17"/>
      <c r="MGL213" s="17"/>
      <c r="MGM213" s="17"/>
      <c r="MGN213" s="17"/>
      <c r="MGO213" s="17"/>
      <c r="MGP213" s="17"/>
      <c r="MGQ213" s="17"/>
      <c r="MGR213" s="17"/>
      <c r="MGS213" s="17"/>
      <c r="MGT213" s="17"/>
      <c r="MGU213" s="17"/>
      <c r="MGV213" s="17"/>
      <c r="MGW213" s="17"/>
      <c r="MGX213" s="17"/>
      <c r="MGY213" s="17"/>
      <c r="MGZ213" s="17"/>
      <c r="MHA213" s="17"/>
      <c r="MHB213" s="17"/>
      <c r="MHC213" s="17"/>
      <c r="MHD213" s="17"/>
      <c r="MHE213" s="17"/>
      <c r="MHF213" s="17"/>
      <c r="MHG213" s="17"/>
      <c r="MHH213" s="17"/>
      <c r="MHI213" s="17"/>
      <c r="MHJ213" s="17"/>
      <c r="MHK213" s="17"/>
      <c r="MHL213" s="17"/>
      <c r="MHM213" s="17"/>
      <c r="MHN213" s="17"/>
      <c r="MHO213" s="17"/>
      <c r="MHP213" s="17"/>
      <c r="MHQ213" s="17"/>
      <c r="MHR213" s="17"/>
      <c r="MHS213" s="17"/>
      <c r="MHT213" s="17"/>
      <c r="MHU213" s="17"/>
      <c r="MHV213" s="17"/>
      <c r="MHW213" s="17"/>
      <c r="MHX213" s="17"/>
      <c r="MHY213" s="17"/>
      <c r="MHZ213" s="17"/>
      <c r="MIA213" s="17"/>
      <c r="MIB213" s="17"/>
      <c r="MIC213" s="17"/>
      <c r="MID213" s="17"/>
      <c r="MIE213" s="17"/>
      <c r="MIF213" s="17"/>
      <c r="MIG213" s="17"/>
      <c r="MIH213" s="17"/>
      <c r="MII213" s="17"/>
      <c r="MIJ213" s="17"/>
      <c r="MIK213" s="17"/>
      <c r="MIL213" s="17"/>
      <c r="MIM213" s="17"/>
      <c r="MIN213" s="17"/>
      <c r="MIO213" s="17"/>
      <c r="MIP213" s="17"/>
      <c r="MIQ213" s="17"/>
      <c r="MIR213" s="17"/>
      <c r="MIS213" s="17"/>
      <c r="MIT213" s="17"/>
      <c r="MIU213" s="17"/>
      <c r="MIV213" s="17"/>
      <c r="MIW213" s="17"/>
      <c r="MIX213" s="17"/>
      <c r="MIY213" s="17"/>
      <c r="MIZ213" s="17"/>
      <c r="MJA213" s="17"/>
      <c r="MJB213" s="17"/>
      <c r="MJC213" s="17"/>
      <c r="MJD213" s="17"/>
      <c r="MJE213" s="17"/>
      <c r="MJF213" s="17"/>
      <c r="MJG213" s="17"/>
      <c r="MJH213" s="17"/>
      <c r="MJI213" s="17"/>
      <c r="MJJ213" s="17"/>
      <c r="MJK213" s="17"/>
      <c r="MJL213" s="17"/>
      <c r="MJM213" s="17"/>
      <c r="MJN213" s="17"/>
      <c r="MJO213" s="17"/>
      <c r="MJP213" s="17"/>
      <c r="MJQ213" s="17"/>
      <c r="MJR213" s="17"/>
      <c r="MJS213" s="17"/>
      <c r="MJT213" s="17"/>
      <c r="MJU213" s="17"/>
      <c r="MJV213" s="17"/>
      <c r="MJW213" s="17"/>
      <c r="MJX213" s="17"/>
      <c r="MJY213" s="17"/>
      <c r="MJZ213" s="17"/>
      <c r="MKA213" s="17"/>
      <c r="MKB213" s="17"/>
      <c r="MKC213" s="17"/>
      <c r="MKD213" s="17"/>
      <c r="MKE213" s="17"/>
      <c r="MKF213" s="17"/>
      <c r="MKG213" s="17"/>
      <c r="MKH213" s="17"/>
      <c r="MKI213" s="17"/>
      <c r="MKJ213" s="17"/>
      <c r="MKK213" s="17"/>
      <c r="MKL213" s="17"/>
      <c r="MKM213" s="17"/>
      <c r="MKN213" s="17"/>
      <c r="MKO213" s="17"/>
      <c r="MKP213" s="17"/>
      <c r="MKQ213" s="17"/>
      <c r="MKR213" s="17"/>
      <c r="MKS213" s="17"/>
      <c r="MKT213" s="17"/>
      <c r="MKU213" s="17"/>
      <c r="MKV213" s="17"/>
      <c r="MKW213" s="17"/>
      <c r="MKX213" s="17"/>
      <c r="MKY213" s="17"/>
      <c r="MKZ213" s="17"/>
      <c r="MLA213" s="17"/>
      <c r="MLB213" s="17"/>
      <c r="MLC213" s="17"/>
      <c r="MLD213" s="17"/>
      <c r="MLE213" s="17"/>
      <c r="MLF213" s="17"/>
      <c r="MLG213" s="17"/>
      <c r="MLH213" s="17"/>
      <c r="MLI213" s="17"/>
      <c r="MLJ213" s="17"/>
      <c r="MLK213" s="17"/>
      <c r="MLL213" s="17"/>
      <c r="MLM213" s="17"/>
      <c r="MLN213" s="17"/>
      <c r="MLO213" s="17"/>
      <c r="MLP213" s="17"/>
      <c r="MLQ213" s="17"/>
      <c r="MLR213" s="17"/>
      <c r="MLS213" s="17"/>
      <c r="MLT213" s="17"/>
      <c r="MLU213" s="17"/>
      <c r="MLV213" s="17"/>
      <c r="MLW213" s="17"/>
      <c r="MLX213" s="17"/>
      <c r="MLY213" s="17"/>
      <c r="MLZ213" s="17"/>
      <c r="MMA213" s="17"/>
      <c r="MMB213" s="17"/>
      <c r="MMC213" s="17"/>
      <c r="MMD213" s="17"/>
      <c r="MME213" s="17"/>
      <c r="MMF213" s="17"/>
      <c r="MMG213" s="17"/>
      <c r="MMH213" s="17"/>
      <c r="MMI213" s="17"/>
      <c r="MMJ213" s="17"/>
      <c r="MMK213" s="17"/>
      <c r="MML213" s="17"/>
      <c r="MMM213" s="17"/>
      <c r="MMN213" s="17"/>
      <c r="MMO213" s="17"/>
      <c r="MMP213" s="17"/>
      <c r="MMQ213" s="17"/>
      <c r="MMR213" s="17"/>
      <c r="MMS213" s="17"/>
      <c r="MMT213" s="17"/>
      <c r="MMU213" s="17"/>
      <c r="MMV213" s="17"/>
      <c r="MMW213" s="17"/>
      <c r="MMX213" s="17"/>
      <c r="MMY213" s="17"/>
      <c r="MMZ213" s="17"/>
      <c r="MNA213" s="17"/>
      <c r="MNB213" s="17"/>
      <c r="MNC213" s="17"/>
      <c r="MND213" s="17"/>
      <c r="MNE213" s="17"/>
      <c r="MNF213" s="17"/>
      <c r="MNG213" s="17"/>
      <c r="MNH213" s="17"/>
      <c r="MNI213" s="17"/>
      <c r="MNJ213" s="17"/>
      <c r="MNK213" s="17"/>
      <c r="MNL213" s="17"/>
      <c r="MNM213" s="17"/>
      <c r="MNN213" s="17"/>
      <c r="MNO213" s="17"/>
      <c r="MNP213" s="17"/>
      <c r="MNQ213" s="17"/>
      <c r="MNR213" s="17"/>
      <c r="MNS213" s="17"/>
      <c r="MNT213" s="17"/>
      <c r="MNU213" s="17"/>
      <c r="MNV213" s="17"/>
      <c r="MNW213" s="17"/>
      <c r="MNX213" s="17"/>
      <c r="MNY213" s="17"/>
      <c r="MNZ213" s="17"/>
      <c r="MOA213" s="17"/>
      <c r="MOB213" s="17"/>
      <c r="MOC213" s="17"/>
      <c r="MOD213" s="17"/>
      <c r="MOE213" s="17"/>
      <c r="MOF213" s="17"/>
      <c r="MOG213" s="17"/>
      <c r="MOH213" s="17"/>
      <c r="MOI213" s="17"/>
      <c r="MOJ213" s="17"/>
      <c r="MOK213" s="17"/>
      <c r="MOL213" s="17"/>
      <c r="MOM213" s="17"/>
      <c r="MON213" s="17"/>
      <c r="MOO213" s="17"/>
      <c r="MOP213" s="17"/>
      <c r="MOQ213" s="17"/>
      <c r="MOR213" s="17"/>
      <c r="MOS213" s="17"/>
      <c r="MOT213" s="17"/>
      <c r="MOU213" s="17"/>
      <c r="MOV213" s="17"/>
      <c r="MOW213" s="17"/>
      <c r="MOX213" s="17"/>
      <c r="MOY213" s="17"/>
      <c r="MOZ213" s="17"/>
      <c r="MPA213" s="17"/>
      <c r="MPB213" s="17"/>
      <c r="MPC213" s="17"/>
      <c r="MPD213" s="17"/>
      <c r="MPE213" s="17"/>
      <c r="MPF213" s="17"/>
      <c r="MPG213" s="17"/>
      <c r="MPH213" s="17"/>
      <c r="MPI213" s="17"/>
      <c r="MPJ213" s="17"/>
      <c r="MPK213" s="17"/>
      <c r="MPL213" s="17"/>
      <c r="MPM213" s="17"/>
      <c r="MPN213" s="17"/>
      <c r="MPO213" s="17"/>
      <c r="MPP213" s="17"/>
      <c r="MPQ213" s="17"/>
      <c r="MPR213" s="17"/>
      <c r="MPS213" s="17"/>
      <c r="MPT213" s="17"/>
      <c r="MPU213" s="17"/>
      <c r="MPV213" s="17"/>
      <c r="MPW213" s="17"/>
      <c r="MPX213" s="17"/>
      <c r="MPY213" s="17"/>
      <c r="MPZ213" s="17"/>
      <c r="MQA213" s="17"/>
      <c r="MQB213" s="17"/>
      <c r="MQC213" s="17"/>
      <c r="MQD213" s="17"/>
      <c r="MQE213" s="17"/>
      <c r="MQF213" s="17"/>
      <c r="MQG213" s="17"/>
      <c r="MQH213" s="17"/>
      <c r="MQI213" s="17"/>
      <c r="MQJ213" s="17"/>
      <c r="MQK213" s="17"/>
      <c r="MQL213" s="17"/>
      <c r="MQM213" s="17"/>
      <c r="MQN213" s="17"/>
      <c r="MQO213" s="17"/>
      <c r="MQP213" s="17"/>
      <c r="MQQ213" s="17"/>
      <c r="MQR213" s="17"/>
      <c r="MQS213" s="17"/>
      <c r="MQT213" s="17"/>
      <c r="MQU213" s="17"/>
      <c r="MQV213" s="17"/>
      <c r="MQW213" s="17"/>
      <c r="MQX213" s="17"/>
      <c r="MQY213" s="17"/>
      <c r="MQZ213" s="17"/>
      <c r="MRA213" s="17"/>
      <c r="MRB213" s="17"/>
      <c r="MRC213" s="17"/>
      <c r="MRD213" s="17"/>
      <c r="MRE213" s="17"/>
      <c r="MRF213" s="17"/>
      <c r="MRG213" s="17"/>
      <c r="MRH213" s="17"/>
      <c r="MRI213" s="17"/>
      <c r="MRJ213" s="17"/>
      <c r="MRK213" s="17"/>
      <c r="MRL213" s="17"/>
      <c r="MRM213" s="17"/>
      <c r="MRN213" s="17"/>
      <c r="MRO213" s="17"/>
      <c r="MRP213" s="17"/>
      <c r="MRQ213" s="17"/>
      <c r="MRR213" s="17"/>
      <c r="MRS213" s="17"/>
      <c r="MRT213" s="17"/>
      <c r="MRU213" s="17"/>
      <c r="MRV213" s="17"/>
      <c r="MRW213" s="17"/>
      <c r="MRX213" s="17"/>
      <c r="MRY213" s="17"/>
      <c r="MRZ213" s="17"/>
      <c r="MSA213" s="17"/>
      <c r="MSB213" s="17"/>
      <c r="MSC213" s="17"/>
      <c r="MSD213" s="17"/>
      <c r="MSE213" s="17"/>
      <c r="MSF213" s="17"/>
      <c r="MSG213" s="17"/>
      <c r="MSH213" s="17"/>
      <c r="MSI213" s="17"/>
      <c r="MSJ213" s="17"/>
      <c r="MSK213" s="17"/>
      <c r="MSL213" s="17"/>
      <c r="MSM213" s="17"/>
      <c r="MSN213" s="17"/>
      <c r="MSO213" s="17"/>
      <c r="MSP213" s="17"/>
      <c r="MSQ213" s="17"/>
      <c r="MSR213" s="17"/>
      <c r="MSS213" s="17"/>
      <c r="MST213" s="17"/>
      <c r="MSU213" s="17"/>
      <c r="MSV213" s="17"/>
      <c r="MSW213" s="17"/>
      <c r="MSX213" s="17"/>
      <c r="MSY213" s="17"/>
      <c r="MSZ213" s="17"/>
      <c r="MTA213" s="17"/>
      <c r="MTB213" s="17"/>
      <c r="MTC213" s="17"/>
      <c r="MTD213" s="17"/>
      <c r="MTE213" s="17"/>
      <c r="MTF213" s="17"/>
      <c r="MTG213" s="17"/>
      <c r="MTH213" s="17"/>
      <c r="MTI213" s="17"/>
      <c r="MTJ213" s="17"/>
      <c r="MTK213" s="17"/>
      <c r="MTL213" s="17"/>
      <c r="MTM213" s="17"/>
      <c r="MTN213" s="17"/>
      <c r="MTO213" s="17"/>
      <c r="MTP213" s="17"/>
      <c r="MTQ213" s="17"/>
      <c r="MTR213" s="17"/>
      <c r="MTS213" s="17"/>
      <c r="MTT213" s="17"/>
      <c r="MTU213" s="17"/>
      <c r="MTV213" s="17"/>
      <c r="MTW213" s="17"/>
      <c r="MTX213" s="17"/>
      <c r="MTY213" s="17"/>
      <c r="MTZ213" s="17"/>
      <c r="MUA213" s="17"/>
      <c r="MUB213" s="17"/>
      <c r="MUC213" s="17"/>
      <c r="MUD213" s="17"/>
      <c r="MUE213" s="17"/>
      <c r="MUF213" s="17"/>
      <c r="MUG213" s="17"/>
      <c r="MUH213" s="17"/>
      <c r="MUI213" s="17"/>
      <c r="MUJ213" s="17"/>
      <c r="MUK213" s="17"/>
      <c r="MUL213" s="17"/>
      <c r="MUM213" s="17"/>
      <c r="MUN213" s="17"/>
      <c r="MUO213" s="17"/>
      <c r="MUP213" s="17"/>
      <c r="MUQ213" s="17"/>
      <c r="MUR213" s="17"/>
      <c r="MUS213" s="17"/>
      <c r="MUT213" s="17"/>
      <c r="MUU213" s="17"/>
      <c r="MUV213" s="17"/>
      <c r="MUW213" s="17"/>
      <c r="MUX213" s="17"/>
      <c r="MUY213" s="17"/>
      <c r="MUZ213" s="17"/>
      <c r="MVA213" s="17"/>
      <c r="MVB213" s="17"/>
      <c r="MVC213" s="17"/>
      <c r="MVD213" s="17"/>
      <c r="MVE213" s="17"/>
      <c r="MVF213" s="17"/>
      <c r="MVG213" s="17"/>
      <c r="MVH213" s="17"/>
      <c r="MVI213" s="17"/>
      <c r="MVJ213" s="17"/>
      <c r="MVK213" s="17"/>
      <c r="MVL213" s="17"/>
      <c r="MVM213" s="17"/>
      <c r="MVN213" s="17"/>
      <c r="MVO213" s="17"/>
      <c r="MVP213" s="17"/>
      <c r="MVQ213" s="17"/>
      <c r="MVR213" s="17"/>
      <c r="MVS213" s="17"/>
      <c r="MVT213" s="17"/>
      <c r="MVU213" s="17"/>
      <c r="MVV213" s="17"/>
      <c r="MVW213" s="17"/>
      <c r="MVX213" s="17"/>
      <c r="MVY213" s="17"/>
      <c r="MVZ213" s="17"/>
      <c r="MWA213" s="17"/>
      <c r="MWB213" s="17"/>
      <c r="MWC213" s="17"/>
      <c r="MWD213" s="17"/>
      <c r="MWE213" s="17"/>
      <c r="MWF213" s="17"/>
      <c r="MWG213" s="17"/>
      <c r="MWH213" s="17"/>
      <c r="MWI213" s="17"/>
      <c r="MWJ213" s="17"/>
      <c r="MWK213" s="17"/>
      <c r="MWL213" s="17"/>
      <c r="MWM213" s="17"/>
      <c r="MWN213" s="17"/>
      <c r="MWO213" s="17"/>
      <c r="MWP213" s="17"/>
      <c r="MWQ213" s="17"/>
      <c r="MWR213" s="17"/>
      <c r="MWS213" s="17"/>
      <c r="MWT213" s="17"/>
      <c r="MWU213" s="17"/>
      <c r="MWV213" s="17"/>
      <c r="MWW213" s="17"/>
      <c r="MWX213" s="17"/>
      <c r="MWY213" s="17"/>
      <c r="MWZ213" s="17"/>
      <c r="MXA213" s="17"/>
      <c r="MXB213" s="17"/>
      <c r="MXC213" s="17"/>
      <c r="MXD213" s="17"/>
      <c r="MXE213" s="17"/>
      <c r="MXF213" s="17"/>
      <c r="MXG213" s="17"/>
      <c r="MXH213" s="17"/>
      <c r="MXI213" s="17"/>
      <c r="MXJ213" s="17"/>
      <c r="MXK213" s="17"/>
      <c r="MXL213" s="17"/>
      <c r="MXM213" s="17"/>
      <c r="MXN213" s="17"/>
      <c r="MXO213" s="17"/>
      <c r="MXP213" s="17"/>
      <c r="MXQ213" s="17"/>
      <c r="MXR213" s="17"/>
      <c r="MXS213" s="17"/>
      <c r="MXT213" s="17"/>
      <c r="MXU213" s="17"/>
      <c r="MXV213" s="17"/>
      <c r="MXW213" s="17"/>
      <c r="MXX213" s="17"/>
      <c r="MXY213" s="17"/>
      <c r="MXZ213" s="17"/>
      <c r="MYA213" s="17"/>
      <c r="MYB213" s="17"/>
      <c r="MYC213" s="17"/>
      <c r="MYD213" s="17"/>
      <c r="MYE213" s="17"/>
      <c r="MYF213" s="17"/>
      <c r="MYG213" s="17"/>
      <c r="MYH213" s="17"/>
      <c r="MYI213" s="17"/>
      <c r="MYJ213" s="17"/>
      <c r="MYK213" s="17"/>
      <c r="MYL213" s="17"/>
      <c r="MYM213" s="17"/>
      <c r="MYN213" s="17"/>
      <c r="MYO213" s="17"/>
      <c r="MYP213" s="17"/>
      <c r="MYQ213" s="17"/>
      <c r="MYR213" s="17"/>
      <c r="MYS213" s="17"/>
      <c r="MYT213" s="17"/>
      <c r="MYU213" s="17"/>
      <c r="MYV213" s="17"/>
      <c r="MYW213" s="17"/>
      <c r="MYX213" s="17"/>
      <c r="MYY213" s="17"/>
      <c r="MYZ213" s="17"/>
      <c r="MZA213" s="17"/>
      <c r="MZB213" s="17"/>
      <c r="MZC213" s="17"/>
      <c r="MZD213" s="17"/>
      <c r="MZE213" s="17"/>
      <c r="MZF213" s="17"/>
      <c r="MZG213" s="17"/>
      <c r="MZH213" s="17"/>
      <c r="MZI213" s="17"/>
      <c r="MZJ213" s="17"/>
      <c r="MZK213" s="17"/>
      <c r="MZL213" s="17"/>
      <c r="MZM213" s="17"/>
      <c r="MZN213" s="17"/>
      <c r="MZO213" s="17"/>
      <c r="MZP213" s="17"/>
      <c r="MZQ213" s="17"/>
      <c r="MZR213" s="17"/>
      <c r="MZS213" s="17"/>
      <c r="MZT213" s="17"/>
      <c r="MZU213" s="17"/>
      <c r="MZV213" s="17"/>
      <c r="MZW213" s="17"/>
      <c r="MZX213" s="17"/>
      <c r="MZY213" s="17"/>
      <c r="MZZ213" s="17"/>
      <c r="NAA213" s="17"/>
      <c r="NAB213" s="17"/>
      <c r="NAC213" s="17"/>
      <c r="NAD213" s="17"/>
      <c r="NAE213" s="17"/>
      <c r="NAF213" s="17"/>
      <c r="NAG213" s="17"/>
      <c r="NAH213" s="17"/>
      <c r="NAI213" s="17"/>
      <c r="NAJ213" s="17"/>
      <c r="NAK213" s="17"/>
      <c r="NAL213" s="17"/>
      <c r="NAM213" s="17"/>
      <c r="NAN213" s="17"/>
      <c r="NAO213" s="17"/>
      <c r="NAP213" s="17"/>
      <c r="NAQ213" s="17"/>
      <c r="NAR213" s="17"/>
      <c r="NAS213" s="17"/>
      <c r="NAT213" s="17"/>
      <c r="NAU213" s="17"/>
      <c r="NAV213" s="17"/>
      <c r="NAW213" s="17"/>
      <c r="NAX213" s="17"/>
      <c r="NAY213" s="17"/>
      <c r="NAZ213" s="17"/>
      <c r="NBA213" s="17"/>
      <c r="NBB213" s="17"/>
      <c r="NBC213" s="17"/>
      <c r="NBD213" s="17"/>
      <c r="NBE213" s="17"/>
      <c r="NBF213" s="17"/>
      <c r="NBG213" s="17"/>
      <c r="NBH213" s="17"/>
      <c r="NBI213" s="17"/>
      <c r="NBJ213" s="17"/>
      <c r="NBK213" s="17"/>
      <c r="NBL213" s="17"/>
      <c r="NBM213" s="17"/>
      <c r="NBN213" s="17"/>
      <c r="NBO213" s="17"/>
      <c r="NBP213" s="17"/>
      <c r="NBQ213" s="17"/>
      <c r="NBR213" s="17"/>
      <c r="NBS213" s="17"/>
      <c r="NBT213" s="17"/>
      <c r="NBU213" s="17"/>
      <c r="NBV213" s="17"/>
      <c r="NBW213" s="17"/>
      <c r="NBX213" s="17"/>
      <c r="NBY213" s="17"/>
      <c r="NBZ213" s="17"/>
      <c r="NCA213" s="17"/>
      <c r="NCB213" s="17"/>
      <c r="NCC213" s="17"/>
      <c r="NCD213" s="17"/>
      <c r="NCE213" s="17"/>
      <c r="NCF213" s="17"/>
      <c r="NCG213" s="17"/>
      <c r="NCH213" s="17"/>
      <c r="NCI213" s="17"/>
      <c r="NCJ213" s="17"/>
      <c r="NCK213" s="17"/>
      <c r="NCL213" s="17"/>
      <c r="NCM213" s="17"/>
      <c r="NCN213" s="17"/>
      <c r="NCO213" s="17"/>
      <c r="NCP213" s="17"/>
      <c r="NCQ213" s="17"/>
      <c r="NCR213" s="17"/>
      <c r="NCS213" s="17"/>
      <c r="NCT213" s="17"/>
      <c r="NCU213" s="17"/>
      <c r="NCV213" s="17"/>
      <c r="NCW213" s="17"/>
      <c r="NCX213" s="17"/>
      <c r="NCY213" s="17"/>
      <c r="NCZ213" s="17"/>
      <c r="NDA213" s="17"/>
      <c r="NDB213" s="17"/>
      <c r="NDC213" s="17"/>
      <c r="NDD213" s="17"/>
      <c r="NDE213" s="17"/>
      <c r="NDF213" s="17"/>
      <c r="NDG213" s="17"/>
      <c r="NDH213" s="17"/>
      <c r="NDI213" s="17"/>
      <c r="NDJ213" s="17"/>
      <c r="NDK213" s="17"/>
      <c r="NDL213" s="17"/>
      <c r="NDM213" s="17"/>
      <c r="NDN213" s="17"/>
      <c r="NDO213" s="17"/>
      <c r="NDP213" s="17"/>
      <c r="NDQ213" s="17"/>
      <c r="NDR213" s="17"/>
      <c r="NDS213" s="17"/>
      <c r="NDT213" s="17"/>
      <c r="NDU213" s="17"/>
      <c r="NDV213" s="17"/>
      <c r="NDW213" s="17"/>
      <c r="NDX213" s="17"/>
      <c r="NDY213" s="17"/>
      <c r="NDZ213" s="17"/>
      <c r="NEA213" s="17"/>
      <c r="NEB213" s="17"/>
      <c r="NEC213" s="17"/>
      <c r="NED213" s="17"/>
      <c r="NEE213" s="17"/>
      <c r="NEF213" s="17"/>
      <c r="NEG213" s="17"/>
      <c r="NEH213" s="17"/>
      <c r="NEI213" s="17"/>
      <c r="NEJ213" s="17"/>
      <c r="NEK213" s="17"/>
      <c r="NEL213" s="17"/>
      <c r="NEM213" s="17"/>
      <c r="NEN213" s="17"/>
      <c r="NEO213" s="17"/>
      <c r="NEP213" s="17"/>
      <c r="NEQ213" s="17"/>
      <c r="NER213" s="17"/>
      <c r="NES213" s="17"/>
      <c r="NET213" s="17"/>
      <c r="NEU213" s="17"/>
      <c r="NEV213" s="17"/>
      <c r="NEW213" s="17"/>
      <c r="NEX213" s="17"/>
      <c r="NEY213" s="17"/>
      <c r="NEZ213" s="17"/>
      <c r="NFA213" s="17"/>
      <c r="NFB213" s="17"/>
      <c r="NFC213" s="17"/>
      <c r="NFD213" s="17"/>
      <c r="NFE213" s="17"/>
      <c r="NFF213" s="17"/>
      <c r="NFG213" s="17"/>
      <c r="NFH213" s="17"/>
      <c r="NFI213" s="17"/>
      <c r="NFJ213" s="17"/>
      <c r="NFK213" s="17"/>
      <c r="NFL213" s="17"/>
      <c r="NFM213" s="17"/>
      <c r="NFN213" s="17"/>
      <c r="NFO213" s="17"/>
      <c r="NFP213" s="17"/>
      <c r="NFQ213" s="17"/>
      <c r="NFR213" s="17"/>
      <c r="NFS213" s="17"/>
      <c r="NFT213" s="17"/>
      <c r="NFU213" s="17"/>
      <c r="NFV213" s="17"/>
      <c r="NFW213" s="17"/>
      <c r="NFX213" s="17"/>
      <c r="NFY213" s="17"/>
      <c r="NFZ213" s="17"/>
      <c r="NGA213" s="17"/>
      <c r="NGB213" s="17"/>
      <c r="NGC213" s="17"/>
      <c r="NGD213" s="17"/>
      <c r="NGE213" s="17"/>
      <c r="NGF213" s="17"/>
      <c r="NGG213" s="17"/>
      <c r="NGH213" s="17"/>
      <c r="NGI213" s="17"/>
      <c r="NGJ213" s="17"/>
      <c r="NGK213" s="17"/>
      <c r="NGL213" s="17"/>
      <c r="NGM213" s="17"/>
      <c r="NGN213" s="17"/>
      <c r="NGO213" s="17"/>
      <c r="NGP213" s="17"/>
      <c r="NGQ213" s="17"/>
      <c r="NGR213" s="17"/>
      <c r="NGS213" s="17"/>
      <c r="NGT213" s="17"/>
      <c r="NGU213" s="17"/>
      <c r="NGV213" s="17"/>
      <c r="NGW213" s="17"/>
      <c r="NGX213" s="17"/>
      <c r="NGY213" s="17"/>
      <c r="NGZ213" s="17"/>
      <c r="NHA213" s="17"/>
      <c r="NHB213" s="17"/>
      <c r="NHC213" s="17"/>
      <c r="NHD213" s="17"/>
      <c r="NHE213" s="17"/>
      <c r="NHF213" s="17"/>
      <c r="NHG213" s="17"/>
      <c r="NHH213" s="17"/>
      <c r="NHI213" s="17"/>
      <c r="NHJ213" s="17"/>
      <c r="NHK213" s="17"/>
      <c r="NHL213" s="17"/>
      <c r="NHM213" s="17"/>
      <c r="NHN213" s="17"/>
      <c r="NHO213" s="17"/>
      <c r="NHP213" s="17"/>
      <c r="NHQ213" s="17"/>
      <c r="NHR213" s="17"/>
      <c r="NHS213" s="17"/>
      <c r="NHT213" s="17"/>
      <c r="NHU213" s="17"/>
      <c r="NHV213" s="17"/>
      <c r="NHW213" s="17"/>
      <c r="NHX213" s="17"/>
      <c r="NHY213" s="17"/>
      <c r="NHZ213" s="17"/>
      <c r="NIA213" s="17"/>
      <c r="NIB213" s="17"/>
      <c r="NIC213" s="17"/>
      <c r="NID213" s="17"/>
      <c r="NIE213" s="17"/>
      <c r="NIF213" s="17"/>
      <c r="NIG213" s="17"/>
      <c r="NIH213" s="17"/>
      <c r="NII213" s="17"/>
      <c r="NIJ213" s="17"/>
      <c r="NIK213" s="17"/>
      <c r="NIL213" s="17"/>
      <c r="NIM213" s="17"/>
      <c r="NIN213" s="17"/>
      <c r="NIO213" s="17"/>
      <c r="NIP213" s="17"/>
      <c r="NIQ213" s="17"/>
      <c r="NIR213" s="17"/>
      <c r="NIS213" s="17"/>
      <c r="NIT213" s="17"/>
      <c r="NIU213" s="17"/>
      <c r="NIV213" s="17"/>
      <c r="NIW213" s="17"/>
      <c r="NIX213" s="17"/>
      <c r="NIY213" s="17"/>
      <c r="NIZ213" s="17"/>
      <c r="NJA213" s="17"/>
      <c r="NJB213" s="17"/>
      <c r="NJC213" s="17"/>
      <c r="NJD213" s="17"/>
      <c r="NJE213" s="17"/>
      <c r="NJF213" s="17"/>
      <c r="NJG213" s="17"/>
      <c r="NJH213" s="17"/>
      <c r="NJI213" s="17"/>
      <c r="NJJ213" s="17"/>
      <c r="NJK213" s="17"/>
      <c r="NJL213" s="17"/>
      <c r="NJM213" s="17"/>
      <c r="NJN213" s="17"/>
      <c r="NJO213" s="17"/>
      <c r="NJP213" s="17"/>
      <c r="NJQ213" s="17"/>
      <c r="NJR213" s="17"/>
      <c r="NJS213" s="17"/>
      <c r="NJT213" s="17"/>
      <c r="NJU213" s="17"/>
      <c r="NJV213" s="17"/>
      <c r="NJW213" s="17"/>
      <c r="NJX213" s="17"/>
      <c r="NJY213" s="17"/>
      <c r="NJZ213" s="17"/>
      <c r="NKA213" s="17"/>
      <c r="NKB213" s="17"/>
      <c r="NKC213" s="17"/>
      <c r="NKD213" s="17"/>
      <c r="NKE213" s="17"/>
      <c r="NKF213" s="17"/>
      <c r="NKG213" s="17"/>
      <c r="NKH213" s="17"/>
      <c r="NKI213" s="17"/>
      <c r="NKJ213" s="17"/>
      <c r="NKK213" s="17"/>
      <c r="NKL213" s="17"/>
      <c r="NKM213" s="17"/>
      <c r="NKN213" s="17"/>
      <c r="NKO213" s="17"/>
      <c r="NKP213" s="17"/>
      <c r="NKQ213" s="17"/>
      <c r="NKR213" s="17"/>
      <c r="NKS213" s="17"/>
      <c r="NKT213" s="17"/>
      <c r="NKU213" s="17"/>
      <c r="NKV213" s="17"/>
      <c r="NKW213" s="17"/>
      <c r="NKX213" s="17"/>
      <c r="NKY213" s="17"/>
      <c r="NKZ213" s="17"/>
      <c r="NLA213" s="17"/>
      <c r="NLB213" s="17"/>
      <c r="NLC213" s="17"/>
      <c r="NLD213" s="17"/>
      <c r="NLE213" s="17"/>
      <c r="NLF213" s="17"/>
      <c r="NLG213" s="17"/>
      <c r="NLH213" s="17"/>
      <c r="NLI213" s="17"/>
      <c r="NLJ213" s="17"/>
      <c r="NLK213" s="17"/>
      <c r="NLL213" s="17"/>
      <c r="NLM213" s="17"/>
      <c r="NLN213" s="17"/>
      <c r="NLO213" s="17"/>
      <c r="NLP213" s="17"/>
      <c r="NLQ213" s="17"/>
      <c r="NLR213" s="17"/>
      <c r="NLS213" s="17"/>
      <c r="NLT213" s="17"/>
      <c r="NLU213" s="17"/>
      <c r="NLV213" s="17"/>
      <c r="NLW213" s="17"/>
      <c r="NLX213" s="17"/>
      <c r="NLY213" s="17"/>
      <c r="NLZ213" s="17"/>
      <c r="NMA213" s="17"/>
      <c r="NMB213" s="17"/>
      <c r="NMC213" s="17"/>
      <c r="NMD213" s="17"/>
      <c r="NME213" s="17"/>
      <c r="NMF213" s="17"/>
      <c r="NMG213" s="17"/>
      <c r="NMH213" s="17"/>
      <c r="NMI213" s="17"/>
      <c r="NMJ213" s="17"/>
      <c r="NMK213" s="17"/>
      <c r="NML213" s="17"/>
      <c r="NMM213" s="17"/>
      <c r="NMN213" s="17"/>
      <c r="NMO213" s="17"/>
      <c r="NMP213" s="17"/>
      <c r="NMQ213" s="17"/>
      <c r="NMR213" s="17"/>
      <c r="NMS213" s="17"/>
      <c r="NMT213" s="17"/>
      <c r="NMU213" s="17"/>
      <c r="NMV213" s="17"/>
      <c r="NMW213" s="17"/>
      <c r="NMX213" s="17"/>
      <c r="NMY213" s="17"/>
      <c r="NMZ213" s="17"/>
      <c r="NNA213" s="17"/>
      <c r="NNB213" s="17"/>
      <c r="NNC213" s="17"/>
      <c r="NND213" s="17"/>
      <c r="NNE213" s="17"/>
      <c r="NNF213" s="17"/>
      <c r="NNG213" s="17"/>
      <c r="NNH213" s="17"/>
      <c r="NNI213" s="17"/>
      <c r="NNJ213" s="17"/>
      <c r="NNK213" s="17"/>
      <c r="NNL213" s="17"/>
      <c r="NNM213" s="17"/>
      <c r="NNN213" s="17"/>
      <c r="NNO213" s="17"/>
      <c r="NNP213" s="17"/>
      <c r="NNQ213" s="17"/>
      <c r="NNR213" s="17"/>
      <c r="NNS213" s="17"/>
      <c r="NNT213" s="17"/>
      <c r="NNU213" s="17"/>
      <c r="NNV213" s="17"/>
      <c r="NNW213" s="17"/>
      <c r="NNX213" s="17"/>
      <c r="NNY213" s="17"/>
      <c r="NNZ213" s="17"/>
      <c r="NOA213" s="17"/>
      <c r="NOB213" s="17"/>
      <c r="NOC213" s="17"/>
      <c r="NOD213" s="17"/>
      <c r="NOE213" s="17"/>
      <c r="NOF213" s="17"/>
      <c r="NOG213" s="17"/>
      <c r="NOH213" s="17"/>
      <c r="NOI213" s="17"/>
      <c r="NOJ213" s="17"/>
      <c r="NOK213" s="17"/>
      <c r="NOL213" s="17"/>
      <c r="NOM213" s="17"/>
      <c r="NON213" s="17"/>
      <c r="NOO213" s="17"/>
      <c r="NOP213" s="17"/>
      <c r="NOQ213" s="17"/>
      <c r="NOR213" s="17"/>
      <c r="NOS213" s="17"/>
      <c r="NOT213" s="17"/>
      <c r="NOU213" s="17"/>
      <c r="NOV213" s="17"/>
      <c r="NOW213" s="17"/>
      <c r="NOX213" s="17"/>
      <c r="NOY213" s="17"/>
      <c r="NOZ213" s="17"/>
      <c r="NPA213" s="17"/>
      <c r="NPB213" s="17"/>
      <c r="NPC213" s="17"/>
      <c r="NPD213" s="17"/>
      <c r="NPE213" s="17"/>
      <c r="NPF213" s="17"/>
      <c r="NPG213" s="17"/>
      <c r="NPH213" s="17"/>
      <c r="NPI213" s="17"/>
      <c r="NPJ213" s="17"/>
      <c r="NPK213" s="17"/>
      <c r="NPL213" s="17"/>
      <c r="NPM213" s="17"/>
      <c r="NPN213" s="17"/>
      <c r="NPO213" s="17"/>
      <c r="NPP213" s="17"/>
      <c r="NPQ213" s="17"/>
      <c r="NPR213" s="17"/>
      <c r="NPS213" s="17"/>
      <c r="NPT213" s="17"/>
      <c r="NPU213" s="17"/>
      <c r="NPV213" s="17"/>
      <c r="NPW213" s="17"/>
      <c r="NPX213" s="17"/>
      <c r="NPY213" s="17"/>
      <c r="NPZ213" s="17"/>
      <c r="NQA213" s="17"/>
      <c r="NQB213" s="17"/>
      <c r="NQC213" s="17"/>
      <c r="NQD213" s="17"/>
      <c r="NQE213" s="17"/>
      <c r="NQF213" s="17"/>
      <c r="NQG213" s="17"/>
      <c r="NQH213" s="17"/>
      <c r="NQI213" s="17"/>
      <c r="NQJ213" s="17"/>
      <c r="NQK213" s="17"/>
      <c r="NQL213" s="17"/>
      <c r="NQM213" s="17"/>
      <c r="NQN213" s="17"/>
      <c r="NQO213" s="17"/>
      <c r="NQP213" s="17"/>
      <c r="NQQ213" s="17"/>
      <c r="NQR213" s="17"/>
      <c r="NQS213" s="17"/>
      <c r="NQT213" s="17"/>
      <c r="NQU213" s="17"/>
      <c r="NQV213" s="17"/>
      <c r="NQW213" s="17"/>
      <c r="NQX213" s="17"/>
      <c r="NQY213" s="17"/>
      <c r="NQZ213" s="17"/>
      <c r="NRA213" s="17"/>
      <c r="NRB213" s="17"/>
      <c r="NRC213" s="17"/>
      <c r="NRD213" s="17"/>
      <c r="NRE213" s="17"/>
      <c r="NRF213" s="17"/>
      <c r="NRG213" s="17"/>
      <c r="NRH213" s="17"/>
      <c r="NRI213" s="17"/>
      <c r="NRJ213" s="17"/>
      <c r="NRK213" s="17"/>
      <c r="NRL213" s="17"/>
      <c r="NRM213" s="17"/>
      <c r="NRN213" s="17"/>
      <c r="NRO213" s="17"/>
      <c r="NRP213" s="17"/>
      <c r="NRQ213" s="17"/>
      <c r="NRR213" s="17"/>
      <c r="NRS213" s="17"/>
      <c r="NRT213" s="17"/>
      <c r="NRU213" s="17"/>
      <c r="NRV213" s="17"/>
      <c r="NRW213" s="17"/>
      <c r="NRX213" s="17"/>
      <c r="NRY213" s="17"/>
      <c r="NRZ213" s="17"/>
      <c r="NSA213" s="17"/>
      <c r="NSB213" s="17"/>
      <c r="NSC213" s="17"/>
      <c r="NSD213" s="17"/>
      <c r="NSE213" s="17"/>
      <c r="NSF213" s="17"/>
      <c r="NSG213" s="17"/>
      <c r="NSH213" s="17"/>
      <c r="NSI213" s="17"/>
      <c r="NSJ213" s="17"/>
      <c r="NSK213" s="17"/>
      <c r="NSL213" s="17"/>
      <c r="NSM213" s="17"/>
      <c r="NSN213" s="17"/>
      <c r="NSO213" s="17"/>
      <c r="NSP213" s="17"/>
      <c r="NSQ213" s="17"/>
      <c r="NSR213" s="17"/>
      <c r="NSS213" s="17"/>
      <c r="NST213" s="17"/>
      <c r="NSU213" s="17"/>
      <c r="NSV213" s="17"/>
      <c r="NSW213" s="17"/>
      <c r="NSX213" s="17"/>
      <c r="NSY213" s="17"/>
      <c r="NSZ213" s="17"/>
      <c r="NTA213" s="17"/>
      <c r="NTB213" s="17"/>
      <c r="NTC213" s="17"/>
      <c r="NTD213" s="17"/>
      <c r="NTE213" s="17"/>
      <c r="NTF213" s="17"/>
      <c r="NTG213" s="17"/>
      <c r="NTH213" s="17"/>
      <c r="NTI213" s="17"/>
      <c r="NTJ213" s="17"/>
      <c r="NTK213" s="17"/>
      <c r="NTL213" s="17"/>
      <c r="NTM213" s="17"/>
      <c r="NTN213" s="17"/>
      <c r="NTO213" s="17"/>
      <c r="NTP213" s="17"/>
      <c r="NTQ213" s="17"/>
      <c r="NTR213" s="17"/>
      <c r="NTS213" s="17"/>
      <c r="NTT213" s="17"/>
      <c r="NTU213" s="17"/>
      <c r="NTV213" s="17"/>
      <c r="NTW213" s="17"/>
      <c r="NTX213" s="17"/>
      <c r="NTY213" s="17"/>
      <c r="NTZ213" s="17"/>
      <c r="NUA213" s="17"/>
      <c r="NUB213" s="17"/>
      <c r="NUC213" s="17"/>
      <c r="NUD213" s="17"/>
      <c r="NUE213" s="17"/>
      <c r="NUF213" s="17"/>
      <c r="NUG213" s="17"/>
      <c r="NUH213" s="17"/>
      <c r="NUI213" s="17"/>
      <c r="NUJ213" s="17"/>
      <c r="NUK213" s="17"/>
      <c r="NUL213" s="17"/>
      <c r="NUM213" s="17"/>
      <c r="NUN213" s="17"/>
      <c r="NUO213" s="17"/>
      <c r="NUP213" s="17"/>
      <c r="NUQ213" s="17"/>
      <c r="NUR213" s="17"/>
      <c r="NUS213" s="17"/>
      <c r="NUT213" s="17"/>
      <c r="NUU213" s="17"/>
      <c r="NUV213" s="17"/>
      <c r="NUW213" s="17"/>
      <c r="NUX213" s="17"/>
      <c r="NUY213" s="17"/>
      <c r="NUZ213" s="17"/>
      <c r="NVA213" s="17"/>
      <c r="NVB213" s="17"/>
      <c r="NVC213" s="17"/>
      <c r="NVD213" s="17"/>
      <c r="NVE213" s="17"/>
      <c r="NVF213" s="17"/>
      <c r="NVG213" s="17"/>
      <c r="NVH213" s="17"/>
      <c r="NVI213" s="17"/>
      <c r="NVJ213" s="17"/>
      <c r="NVK213" s="17"/>
      <c r="NVL213" s="17"/>
      <c r="NVM213" s="17"/>
      <c r="NVN213" s="17"/>
      <c r="NVO213" s="17"/>
      <c r="NVP213" s="17"/>
      <c r="NVQ213" s="17"/>
      <c r="NVR213" s="17"/>
      <c r="NVS213" s="17"/>
      <c r="NVT213" s="17"/>
      <c r="NVU213" s="17"/>
      <c r="NVV213" s="17"/>
      <c r="NVW213" s="17"/>
      <c r="NVX213" s="17"/>
      <c r="NVY213" s="17"/>
      <c r="NVZ213" s="17"/>
      <c r="NWA213" s="17"/>
      <c r="NWB213" s="17"/>
      <c r="NWC213" s="17"/>
      <c r="NWD213" s="17"/>
      <c r="NWE213" s="17"/>
      <c r="NWF213" s="17"/>
      <c r="NWG213" s="17"/>
      <c r="NWH213" s="17"/>
      <c r="NWI213" s="17"/>
      <c r="NWJ213" s="17"/>
      <c r="NWK213" s="17"/>
      <c r="NWL213" s="17"/>
      <c r="NWM213" s="17"/>
      <c r="NWN213" s="17"/>
      <c r="NWO213" s="17"/>
      <c r="NWP213" s="17"/>
      <c r="NWQ213" s="17"/>
      <c r="NWR213" s="17"/>
      <c r="NWS213" s="17"/>
      <c r="NWT213" s="17"/>
      <c r="NWU213" s="17"/>
      <c r="NWV213" s="17"/>
      <c r="NWW213" s="17"/>
      <c r="NWX213" s="17"/>
      <c r="NWY213" s="17"/>
      <c r="NWZ213" s="17"/>
      <c r="NXA213" s="17"/>
      <c r="NXB213" s="17"/>
      <c r="NXC213" s="17"/>
      <c r="NXD213" s="17"/>
      <c r="NXE213" s="17"/>
      <c r="NXF213" s="17"/>
      <c r="NXG213" s="17"/>
      <c r="NXH213" s="17"/>
      <c r="NXI213" s="17"/>
      <c r="NXJ213" s="17"/>
      <c r="NXK213" s="17"/>
      <c r="NXL213" s="17"/>
      <c r="NXM213" s="17"/>
      <c r="NXN213" s="17"/>
      <c r="NXO213" s="17"/>
      <c r="NXP213" s="17"/>
      <c r="NXQ213" s="17"/>
      <c r="NXR213" s="17"/>
      <c r="NXS213" s="17"/>
      <c r="NXT213" s="17"/>
      <c r="NXU213" s="17"/>
      <c r="NXV213" s="17"/>
      <c r="NXW213" s="17"/>
      <c r="NXX213" s="17"/>
      <c r="NXY213" s="17"/>
      <c r="NXZ213" s="17"/>
      <c r="NYA213" s="17"/>
      <c r="NYB213" s="17"/>
      <c r="NYC213" s="17"/>
      <c r="NYD213" s="17"/>
      <c r="NYE213" s="17"/>
      <c r="NYF213" s="17"/>
      <c r="NYG213" s="17"/>
      <c r="NYH213" s="17"/>
      <c r="NYI213" s="17"/>
      <c r="NYJ213" s="17"/>
      <c r="NYK213" s="17"/>
      <c r="NYL213" s="17"/>
      <c r="NYM213" s="17"/>
      <c r="NYN213" s="17"/>
      <c r="NYO213" s="17"/>
      <c r="NYP213" s="17"/>
      <c r="NYQ213" s="17"/>
      <c r="NYR213" s="17"/>
      <c r="NYS213" s="17"/>
      <c r="NYT213" s="17"/>
      <c r="NYU213" s="17"/>
      <c r="NYV213" s="17"/>
      <c r="NYW213" s="17"/>
      <c r="NYX213" s="17"/>
      <c r="NYY213" s="17"/>
      <c r="NYZ213" s="17"/>
      <c r="NZA213" s="17"/>
      <c r="NZB213" s="17"/>
      <c r="NZC213" s="17"/>
      <c r="NZD213" s="17"/>
      <c r="NZE213" s="17"/>
      <c r="NZF213" s="17"/>
      <c r="NZG213" s="17"/>
      <c r="NZH213" s="17"/>
      <c r="NZI213" s="17"/>
      <c r="NZJ213" s="17"/>
      <c r="NZK213" s="17"/>
      <c r="NZL213" s="17"/>
      <c r="NZM213" s="17"/>
      <c r="NZN213" s="17"/>
      <c r="NZO213" s="17"/>
      <c r="NZP213" s="17"/>
      <c r="NZQ213" s="17"/>
      <c r="NZR213" s="17"/>
      <c r="NZS213" s="17"/>
      <c r="NZT213" s="17"/>
      <c r="NZU213" s="17"/>
      <c r="NZV213" s="17"/>
      <c r="NZW213" s="17"/>
      <c r="NZX213" s="17"/>
      <c r="NZY213" s="17"/>
      <c r="NZZ213" s="17"/>
      <c r="OAA213" s="17"/>
      <c r="OAB213" s="17"/>
      <c r="OAC213" s="17"/>
      <c r="OAD213" s="17"/>
      <c r="OAE213" s="17"/>
      <c r="OAF213" s="17"/>
      <c r="OAG213" s="17"/>
      <c r="OAH213" s="17"/>
      <c r="OAI213" s="17"/>
      <c r="OAJ213" s="17"/>
      <c r="OAK213" s="17"/>
      <c r="OAL213" s="17"/>
      <c r="OAM213" s="17"/>
      <c r="OAN213" s="17"/>
      <c r="OAO213" s="17"/>
      <c r="OAP213" s="17"/>
      <c r="OAQ213" s="17"/>
      <c r="OAR213" s="17"/>
      <c r="OAS213" s="17"/>
      <c r="OAT213" s="17"/>
      <c r="OAU213" s="17"/>
      <c r="OAV213" s="17"/>
      <c r="OAW213" s="17"/>
      <c r="OAX213" s="17"/>
      <c r="OAY213" s="17"/>
      <c r="OAZ213" s="17"/>
      <c r="OBA213" s="17"/>
      <c r="OBB213" s="17"/>
      <c r="OBC213" s="17"/>
      <c r="OBD213" s="17"/>
      <c r="OBE213" s="17"/>
      <c r="OBF213" s="17"/>
      <c r="OBG213" s="17"/>
      <c r="OBH213" s="17"/>
      <c r="OBI213" s="17"/>
      <c r="OBJ213" s="17"/>
      <c r="OBK213" s="17"/>
      <c r="OBL213" s="17"/>
      <c r="OBM213" s="17"/>
      <c r="OBN213" s="17"/>
      <c r="OBO213" s="17"/>
      <c r="OBP213" s="17"/>
      <c r="OBQ213" s="17"/>
      <c r="OBR213" s="17"/>
      <c r="OBS213" s="17"/>
      <c r="OBT213" s="17"/>
      <c r="OBU213" s="17"/>
      <c r="OBV213" s="17"/>
      <c r="OBW213" s="17"/>
      <c r="OBX213" s="17"/>
      <c r="OBY213" s="17"/>
      <c r="OBZ213" s="17"/>
      <c r="OCA213" s="17"/>
      <c r="OCB213" s="17"/>
      <c r="OCC213" s="17"/>
      <c r="OCD213" s="17"/>
      <c r="OCE213" s="17"/>
      <c r="OCF213" s="17"/>
      <c r="OCG213" s="17"/>
      <c r="OCH213" s="17"/>
      <c r="OCI213" s="17"/>
      <c r="OCJ213" s="17"/>
      <c r="OCK213" s="17"/>
      <c r="OCL213" s="17"/>
      <c r="OCM213" s="17"/>
      <c r="OCN213" s="17"/>
      <c r="OCO213" s="17"/>
      <c r="OCP213" s="17"/>
      <c r="OCQ213" s="17"/>
      <c r="OCR213" s="17"/>
      <c r="OCS213" s="17"/>
      <c r="OCT213" s="17"/>
      <c r="OCU213" s="17"/>
      <c r="OCV213" s="17"/>
      <c r="OCW213" s="17"/>
      <c r="OCX213" s="17"/>
      <c r="OCY213" s="17"/>
      <c r="OCZ213" s="17"/>
      <c r="ODA213" s="17"/>
      <c r="ODB213" s="17"/>
      <c r="ODC213" s="17"/>
      <c r="ODD213" s="17"/>
      <c r="ODE213" s="17"/>
      <c r="ODF213" s="17"/>
      <c r="ODG213" s="17"/>
      <c r="ODH213" s="17"/>
      <c r="ODI213" s="17"/>
      <c r="ODJ213" s="17"/>
      <c r="ODK213" s="17"/>
      <c r="ODL213" s="17"/>
      <c r="ODM213" s="17"/>
      <c r="ODN213" s="17"/>
      <c r="ODO213" s="17"/>
      <c r="ODP213" s="17"/>
      <c r="ODQ213" s="17"/>
      <c r="ODR213" s="17"/>
      <c r="ODS213" s="17"/>
      <c r="ODT213" s="17"/>
      <c r="ODU213" s="17"/>
      <c r="ODV213" s="17"/>
      <c r="ODW213" s="17"/>
      <c r="ODX213" s="17"/>
      <c r="ODY213" s="17"/>
      <c r="ODZ213" s="17"/>
      <c r="OEA213" s="17"/>
      <c r="OEB213" s="17"/>
      <c r="OEC213" s="17"/>
      <c r="OED213" s="17"/>
      <c r="OEE213" s="17"/>
      <c r="OEF213" s="17"/>
      <c r="OEG213" s="17"/>
      <c r="OEH213" s="17"/>
      <c r="OEI213" s="17"/>
      <c r="OEJ213" s="17"/>
      <c r="OEK213" s="17"/>
      <c r="OEL213" s="17"/>
      <c r="OEM213" s="17"/>
      <c r="OEN213" s="17"/>
      <c r="OEO213" s="17"/>
      <c r="OEP213" s="17"/>
      <c r="OEQ213" s="17"/>
      <c r="OER213" s="17"/>
      <c r="OES213" s="17"/>
      <c r="OET213" s="17"/>
      <c r="OEU213" s="17"/>
      <c r="OEV213" s="17"/>
      <c r="OEW213" s="17"/>
      <c r="OEX213" s="17"/>
      <c r="OEY213" s="17"/>
      <c r="OEZ213" s="17"/>
      <c r="OFA213" s="17"/>
      <c r="OFB213" s="17"/>
      <c r="OFC213" s="17"/>
      <c r="OFD213" s="17"/>
      <c r="OFE213" s="17"/>
      <c r="OFF213" s="17"/>
      <c r="OFG213" s="17"/>
      <c r="OFH213" s="17"/>
      <c r="OFI213" s="17"/>
      <c r="OFJ213" s="17"/>
      <c r="OFK213" s="17"/>
      <c r="OFL213" s="17"/>
      <c r="OFM213" s="17"/>
      <c r="OFN213" s="17"/>
      <c r="OFO213" s="17"/>
      <c r="OFP213" s="17"/>
      <c r="OFQ213" s="17"/>
      <c r="OFR213" s="17"/>
      <c r="OFS213" s="17"/>
      <c r="OFT213" s="17"/>
      <c r="OFU213" s="17"/>
      <c r="OFV213" s="17"/>
      <c r="OFW213" s="17"/>
      <c r="OFX213" s="17"/>
      <c r="OFY213" s="17"/>
      <c r="OFZ213" s="17"/>
      <c r="OGA213" s="17"/>
      <c r="OGB213" s="17"/>
      <c r="OGC213" s="17"/>
      <c r="OGD213" s="17"/>
      <c r="OGE213" s="17"/>
      <c r="OGF213" s="17"/>
      <c r="OGG213" s="17"/>
      <c r="OGH213" s="17"/>
      <c r="OGI213" s="17"/>
      <c r="OGJ213" s="17"/>
      <c r="OGK213" s="17"/>
      <c r="OGL213" s="17"/>
      <c r="OGM213" s="17"/>
      <c r="OGN213" s="17"/>
      <c r="OGO213" s="17"/>
      <c r="OGP213" s="17"/>
      <c r="OGQ213" s="17"/>
      <c r="OGR213" s="17"/>
      <c r="OGS213" s="17"/>
      <c r="OGT213" s="17"/>
      <c r="OGU213" s="17"/>
      <c r="OGV213" s="17"/>
      <c r="OGW213" s="17"/>
      <c r="OGX213" s="17"/>
      <c r="OGY213" s="17"/>
      <c r="OGZ213" s="17"/>
      <c r="OHA213" s="17"/>
      <c r="OHB213" s="17"/>
      <c r="OHC213" s="17"/>
      <c r="OHD213" s="17"/>
      <c r="OHE213" s="17"/>
      <c r="OHF213" s="17"/>
      <c r="OHG213" s="17"/>
      <c r="OHH213" s="17"/>
      <c r="OHI213" s="17"/>
      <c r="OHJ213" s="17"/>
      <c r="OHK213" s="17"/>
      <c r="OHL213" s="17"/>
      <c r="OHM213" s="17"/>
      <c r="OHN213" s="17"/>
      <c r="OHO213" s="17"/>
      <c r="OHP213" s="17"/>
      <c r="OHQ213" s="17"/>
      <c r="OHR213" s="17"/>
      <c r="OHS213" s="17"/>
      <c r="OHT213" s="17"/>
      <c r="OHU213" s="17"/>
      <c r="OHV213" s="17"/>
      <c r="OHW213" s="17"/>
      <c r="OHX213" s="17"/>
      <c r="OHY213" s="17"/>
      <c r="OHZ213" s="17"/>
      <c r="OIA213" s="17"/>
      <c r="OIB213" s="17"/>
      <c r="OIC213" s="17"/>
      <c r="OID213" s="17"/>
      <c r="OIE213" s="17"/>
      <c r="OIF213" s="17"/>
      <c r="OIG213" s="17"/>
      <c r="OIH213" s="17"/>
      <c r="OII213" s="17"/>
      <c r="OIJ213" s="17"/>
      <c r="OIK213" s="17"/>
      <c r="OIL213" s="17"/>
      <c r="OIM213" s="17"/>
      <c r="OIN213" s="17"/>
      <c r="OIO213" s="17"/>
      <c r="OIP213" s="17"/>
      <c r="OIQ213" s="17"/>
      <c r="OIR213" s="17"/>
      <c r="OIS213" s="17"/>
      <c r="OIT213" s="17"/>
      <c r="OIU213" s="17"/>
      <c r="OIV213" s="17"/>
      <c r="OIW213" s="17"/>
      <c r="OIX213" s="17"/>
      <c r="OIY213" s="17"/>
      <c r="OIZ213" s="17"/>
      <c r="OJA213" s="17"/>
      <c r="OJB213" s="17"/>
      <c r="OJC213" s="17"/>
      <c r="OJD213" s="17"/>
      <c r="OJE213" s="17"/>
      <c r="OJF213" s="17"/>
      <c r="OJG213" s="17"/>
      <c r="OJH213" s="17"/>
      <c r="OJI213" s="17"/>
      <c r="OJJ213" s="17"/>
      <c r="OJK213" s="17"/>
      <c r="OJL213" s="17"/>
      <c r="OJM213" s="17"/>
      <c r="OJN213" s="17"/>
      <c r="OJO213" s="17"/>
      <c r="OJP213" s="17"/>
      <c r="OJQ213" s="17"/>
      <c r="OJR213" s="17"/>
      <c r="OJS213" s="17"/>
      <c r="OJT213" s="17"/>
      <c r="OJU213" s="17"/>
      <c r="OJV213" s="17"/>
      <c r="OJW213" s="17"/>
      <c r="OJX213" s="17"/>
      <c r="OJY213" s="17"/>
      <c r="OJZ213" s="17"/>
      <c r="OKA213" s="17"/>
      <c r="OKB213" s="17"/>
      <c r="OKC213" s="17"/>
      <c r="OKD213" s="17"/>
      <c r="OKE213" s="17"/>
      <c r="OKF213" s="17"/>
      <c r="OKG213" s="17"/>
      <c r="OKH213" s="17"/>
      <c r="OKI213" s="17"/>
      <c r="OKJ213" s="17"/>
      <c r="OKK213" s="17"/>
      <c r="OKL213" s="17"/>
      <c r="OKM213" s="17"/>
      <c r="OKN213" s="17"/>
      <c r="OKO213" s="17"/>
      <c r="OKP213" s="17"/>
      <c r="OKQ213" s="17"/>
      <c r="OKR213" s="17"/>
      <c r="OKS213" s="17"/>
      <c r="OKT213" s="17"/>
      <c r="OKU213" s="17"/>
      <c r="OKV213" s="17"/>
      <c r="OKW213" s="17"/>
      <c r="OKX213" s="17"/>
      <c r="OKY213" s="17"/>
      <c r="OKZ213" s="17"/>
      <c r="OLA213" s="17"/>
      <c r="OLB213" s="17"/>
      <c r="OLC213" s="17"/>
      <c r="OLD213" s="17"/>
      <c r="OLE213" s="17"/>
      <c r="OLF213" s="17"/>
      <c r="OLG213" s="17"/>
      <c r="OLH213" s="17"/>
      <c r="OLI213" s="17"/>
      <c r="OLJ213" s="17"/>
      <c r="OLK213" s="17"/>
      <c r="OLL213" s="17"/>
      <c r="OLM213" s="17"/>
      <c r="OLN213" s="17"/>
      <c r="OLO213" s="17"/>
      <c r="OLP213" s="17"/>
      <c r="OLQ213" s="17"/>
      <c r="OLR213" s="17"/>
      <c r="OLS213" s="17"/>
      <c r="OLT213" s="17"/>
      <c r="OLU213" s="17"/>
      <c r="OLV213" s="17"/>
      <c r="OLW213" s="17"/>
      <c r="OLX213" s="17"/>
      <c r="OLY213" s="17"/>
      <c r="OLZ213" s="17"/>
      <c r="OMA213" s="17"/>
      <c r="OMB213" s="17"/>
      <c r="OMC213" s="17"/>
      <c r="OMD213" s="17"/>
      <c r="OME213" s="17"/>
      <c r="OMF213" s="17"/>
      <c r="OMG213" s="17"/>
      <c r="OMH213" s="17"/>
      <c r="OMI213" s="17"/>
      <c r="OMJ213" s="17"/>
      <c r="OMK213" s="17"/>
      <c r="OML213" s="17"/>
      <c r="OMM213" s="17"/>
      <c r="OMN213" s="17"/>
      <c r="OMO213" s="17"/>
      <c r="OMP213" s="17"/>
      <c r="OMQ213" s="17"/>
      <c r="OMR213" s="17"/>
      <c r="OMS213" s="17"/>
      <c r="OMT213" s="17"/>
      <c r="OMU213" s="17"/>
      <c r="OMV213" s="17"/>
      <c r="OMW213" s="17"/>
      <c r="OMX213" s="17"/>
      <c r="OMY213" s="17"/>
      <c r="OMZ213" s="17"/>
      <c r="ONA213" s="17"/>
      <c r="ONB213" s="17"/>
      <c r="ONC213" s="17"/>
      <c r="OND213" s="17"/>
      <c r="ONE213" s="17"/>
      <c r="ONF213" s="17"/>
      <c r="ONG213" s="17"/>
      <c r="ONH213" s="17"/>
      <c r="ONI213" s="17"/>
      <c r="ONJ213" s="17"/>
      <c r="ONK213" s="17"/>
      <c r="ONL213" s="17"/>
      <c r="ONM213" s="17"/>
      <c r="ONN213" s="17"/>
      <c r="ONO213" s="17"/>
      <c r="ONP213" s="17"/>
      <c r="ONQ213" s="17"/>
      <c r="ONR213" s="17"/>
      <c r="ONS213" s="17"/>
      <c r="ONT213" s="17"/>
      <c r="ONU213" s="17"/>
      <c r="ONV213" s="17"/>
      <c r="ONW213" s="17"/>
      <c r="ONX213" s="17"/>
      <c r="ONY213" s="17"/>
      <c r="ONZ213" s="17"/>
      <c r="OOA213" s="17"/>
      <c r="OOB213" s="17"/>
      <c r="OOC213" s="17"/>
      <c r="OOD213" s="17"/>
      <c r="OOE213" s="17"/>
      <c r="OOF213" s="17"/>
      <c r="OOG213" s="17"/>
      <c r="OOH213" s="17"/>
      <c r="OOI213" s="17"/>
      <c r="OOJ213" s="17"/>
      <c r="OOK213" s="17"/>
      <c r="OOL213" s="17"/>
      <c r="OOM213" s="17"/>
      <c r="OON213" s="17"/>
      <c r="OOO213" s="17"/>
      <c r="OOP213" s="17"/>
      <c r="OOQ213" s="17"/>
      <c r="OOR213" s="17"/>
      <c r="OOS213" s="17"/>
      <c r="OOT213" s="17"/>
      <c r="OOU213" s="17"/>
      <c r="OOV213" s="17"/>
      <c r="OOW213" s="17"/>
      <c r="OOX213" s="17"/>
      <c r="OOY213" s="17"/>
      <c r="OOZ213" s="17"/>
      <c r="OPA213" s="17"/>
      <c r="OPB213" s="17"/>
      <c r="OPC213" s="17"/>
      <c r="OPD213" s="17"/>
      <c r="OPE213" s="17"/>
      <c r="OPF213" s="17"/>
      <c r="OPG213" s="17"/>
      <c r="OPH213" s="17"/>
      <c r="OPI213" s="17"/>
      <c r="OPJ213" s="17"/>
      <c r="OPK213" s="17"/>
      <c r="OPL213" s="17"/>
      <c r="OPM213" s="17"/>
      <c r="OPN213" s="17"/>
      <c r="OPO213" s="17"/>
      <c r="OPP213" s="17"/>
      <c r="OPQ213" s="17"/>
      <c r="OPR213" s="17"/>
      <c r="OPS213" s="17"/>
      <c r="OPT213" s="17"/>
      <c r="OPU213" s="17"/>
      <c r="OPV213" s="17"/>
      <c r="OPW213" s="17"/>
      <c r="OPX213" s="17"/>
      <c r="OPY213" s="17"/>
      <c r="OPZ213" s="17"/>
      <c r="OQA213" s="17"/>
      <c r="OQB213" s="17"/>
      <c r="OQC213" s="17"/>
      <c r="OQD213" s="17"/>
      <c r="OQE213" s="17"/>
      <c r="OQF213" s="17"/>
      <c r="OQG213" s="17"/>
      <c r="OQH213" s="17"/>
      <c r="OQI213" s="17"/>
      <c r="OQJ213" s="17"/>
      <c r="OQK213" s="17"/>
      <c r="OQL213" s="17"/>
      <c r="OQM213" s="17"/>
      <c r="OQN213" s="17"/>
      <c r="OQO213" s="17"/>
      <c r="OQP213" s="17"/>
      <c r="OQQ213" s="17"/>
      <c r="OQR213" s="17"/>
      <c r="OQS213" s="17"/>
      <c r="OQT213" s="17"/>
      <c r="OQU213" s="17"/>
      <c r="OQV213" s="17"/>
      <c r="OQW213" s="17"/>
      <c r="OQX213" s="17"/>
      <c r="OQY213" s="17"/>
      <c r="OQZ213" s="17"/>
      <c r="ORA213" s="17"/>
      <c r="ORB213" s="17"/>
      <c r="ORC213" s="17"/>
      <c r="ORD213" s="17"/>
      <c r="ORE213" s="17"/>
      <c r="ORF213" s="17"/>
      <c r="ORG213" s="17"/>
      <c r="ORH213" s="17"/>
      <c r="ORI213" s="17"/>
      <c r="ORJ213" s="17"/>
      <c r="ORK213" s="17"/>
      <c r="ORL213" s="17"/>
      <c r="ORM213" s="17"/>
      <c r="ORN213" s="17"/>
      <c r="ORO213" s="17"/>
      <c r="ORP213" s="17"/>
      <c r="ORQ213" s="17"/>
      <c r="ORR213" s="17"/>
      <c r="ORS213" s="17"/>
      <c r="ORT213" s="17"/>
      <c r="ORU213" s="17"/>
      <c r="ORV213" s="17"/>
      <c r="ORW213" s="17"/>
      <c r="ORX213" s="17"/>
      <c r="ORY213" s="17"/>
      <c r="ORZ213" s="17"/>
      <c r="OSA213" s="17"/>
      <c r="OSB213" s="17"/>
      <c r="OSC213" s="17"/>
      <c r="OSD213" s="17"/>
      <c r="OSE213" s="17"/>
      <c r="OSF213" s="17"/>
      <c r="OSG213" s="17"/>
      <c r="OSH213" s="17"/>
      <c r="OSI213" s="17"/>
      <c r="OSJ213" s="17"/>
      <c r="OSK213" s="17"/>
      <c r="OSL213" s="17"/>
      <c r="OSM213" s="17"/>
      <c r="OSN213" s="17"/>
      <c r="OSO213" s="17"/>
      <c r="OSP213" s="17"/>
      <c r="OSQ213" s="17"/>
      <c r="OSR213" s="17"/>
      <c r="OSS213" s="17"/>
      <c r="OST213" s="17"/>
      <c r="OSU213" s="17"/>
      <c r="OSV213" s="17"/>
      <c r="OSW213" s="17"/>
      <c r="OSX213" s="17"/>
      <c r="OSY213" s="17"/>
      <c r="OSZ213" s="17"/>
      <c r="OTA213" s="17"/>
      <c r="OTB213" s="17"/>
      <c r="OTC213" s="17"/>
      <c r="OTD213" s="17"/>
      <c r="OTE213" s="17"/>
      <c r="OTF213" s="17"/>
      <c r="OTG213" s="17"/>
      <c r="OTH213" s="17"/>
      <c r="OTI213" s="17"/>
      <c r="OTJ213" s="17"/>
      <c r="OTK213" s="17"/>
      <c r="OTL213" s="17"/>
      <c r="OTM213" s="17"/>
      <c r="OTN213" s="17"/>
      <c r="OTO213" s="17"/>
      <c r="OTP213" s="17"/>
      <c r="OTQ213" s="17"/>
      <c r="OTR213" s="17"/>
      <c r="OTS213" s="17"/>
      <c r="OTT213" s="17"/>
      <c r="OTU213" s="17"/>
      <c r="OTV213" s="17"/>
      <c r="OTW213" s="17"/>
      <c r="OTX213" s="17"/>
      <c r="OTY213" s="17"/>
      <c r="OTZ213" s="17"/>
      <c r="OUA213" s="17"/>
      <c r="OUB213" s="17"/>
      <c r="OUC213" s="17"/>
      <c r="OUD213" s="17"/>
      <c r="OUE213" s="17"/>
      <c r="OUF213" s="17"/>
      <c r="OUG213" s="17"/>
      <c r="OUH213" s="17"/>
      <c r="OUI213" s="17"/>
      <c r="OUJ213" s="17"/>
      <c r="OUK213" s="17"/>
      <c r="OUL213" s="17"/>
      <c r="OUM213" s="17"/>
      <c r="OUN213" s="17"/>
      <c r="OUO213" s="17"/>
      <c r="OUP213" s="17"/>
      <c r="OUQ213" s="17"/>
      <c r="OUR213" s="17"/>
      <c r="OUS213" s="17"/>
      <c r="OUT213" s="17"/>
      <c r="OUU213" s="17"/>
      <c r="OUV213" s="17"/>
      <c r="OUW213" s="17"/>
      <c r="OUX213" s="17"/>
      <c r="OUY213" s="17"/>
      <c r="OUZ213" s="17"/>
      <c r="OVA213" s="17"/>
      <c r="OVB213" s="17"/>
      <c r="OVC213" s="17"/>
      <c r="OVD213" s="17"/>
      <c r="OVE213" s="17"/>
      <c r="OVF213" s="17"/>
      <c r="OVG213" s="17"/>
      <c r="OVH213" s="17"/>
      <c r="OVI213" s="17"/>
      <c r="OVJ213" s="17"/>
      <c r="OVK213" s="17"/>
      <c r="OVL213" s="17"/>
      <c r="OVM213" s="17"/>
      <c r="OVN213" s="17"/>
      <c r="OVO213" s="17"/>
      <c r="OVP213" s="17"/>
      <c r="OVQ213" s="17"/>
      <c r="OVR213" s="17"/>
      <c r="OVS213" s="17"/>
      <c r="OVT213" s="17"/>
      <c r="OVU213" s="17"/>
      <c r="OVV213" s="17"/>
      <c r="OVW213" s="17"/>
      <c r="OVX213" s="17"/>
      <c r="OVY213" s="17"/>
      <c r="OVZ213" s="17"/>
      <c r="OWA213" s="17"/>
      <c r="OWB213" s="17"/>
      <c r="OWC213" s="17"/>
      <c r="OWD213" s="17"/>
      <c r="OWE213" s="17"/>
      <c r="OWF213" s="17"/>
      <c r="OWG213" s="17"/>
      <c r="OWH213" s="17"/>
      <c r="OWI213" s="17"/>
      <c r="OWJ213" s="17"/>
      <c r="OWK213" s="17"/>
      <c r="OWL213" s="17"/>
      <c r="OWM213" s="17"/>
      <c r="OWN213" s="17"/>
      <c r="OWO213" s="17"/>
      <c r="OWP213" s="17"/>
      <c r="OWQ213" s="17"/>
      <c r="OWR213" s="17"/>
      <c r="OWS213" s="17"/>
      <c r="OWT213" s="17"/>
      <c r="OWU213" s="17"/>
      <c r="OWV213" s="17"/>
      <c r="OWW213" s="17"/>
      <c r="OWX213" s="17"/>
      <c r="OWY213" s="17"/>
      <c r="OWZ213" s="17"/>
      <c r="OXA213" s="17"/>
      <c r="OXB213" s="17"/>
      <c r="OXC213" s="17"/>
      <c r="OXD213" s="17"/>
      <c r="OXE213" s="17"/>
      <c r="OXF213" s="17"/>
      <c r="OXG213" s="17"/>
      <c r="OXH213" s="17"/>
      <c r="OXI213" s="17"/>
      <c r="OXJ213" s="17"/>
      <c r="OXK213" s="17"/>
      <c r="OXL213" s="17"/>
      <c r="OXM213" s="17"/>
      <c r="OXN213" s="17"/>
      <c r="OXO213" s="17"/>
      <c r="OXP213" s="17"/>
      <c r="OXQ213" s="17"/>
      <c r="OXR213" s="17"/>
      <c r="OXS213" s="17"/>
      <c r="OXT213" s="17"/>
      <c r="OXU213" s="17"/>
      <c r="OXV213" s="17"/>
      <c r="OXW213" s="17"/>
      <c r="OXX213" s="17"/>
      <c r="OXY213" s="17"/>
      <c r="OXZ213" s="17"/>
      <c r="OYA213" s="17"/>
      <c r="OYB213" s="17"/>
      <c r="OYC213" s="17"/>
      <c r="OYD213" s="17"/>
      <c r="OYE213" s="17"/>
      <c r="OYF213" s="17"/>
      <c r="OYG213" s="17"/>
      <c r="OYH213" s="17"/>
      <c r="OYI213" s="17"/>
      <c r="OYJ213" s="17"/>
      <c r="OYK213" s="17"/>
      <c r="OYL213" s="17"/>
      <c r="OYM213" s="17"/>
      <c r="OYN213" s="17"/>
      <c r="OYO213" s="17"/>
      <c r="OYP213" s="17"/>
      <c r="OYQ213" s="17"/>
      <c r="OYR213" s="17"/>
      <c r="OYS213" s="17"/>
      <c r="OYT213" s="17"/>
      <c r="OYU213" s="17"/>
      <c r="OYV213" s="17"/>
      <c r="OYW213" s="17"/>
      <c r="OYX213" s="17"/>
      <c r="OYY213" s="17"/>
      <c r="OYZ213" s="17"/>
      <c r="OZA213" s="17"/>
      <c r="OZB213" s="17"/>
      <c r="OZC213" s="17"/>
      <c r="OZD213" s="17"/>
      <c r="OZE213" s="17"/>
      <c r="OZF213" s="17"/>
      <c r="OZG213" s="17"/>
      <c r="OZH213" s="17"/>
      <c r="OZI213" s="17"/>
      <c r="OZJ213" s="17"/>
      <c r="OZK213" s="17"/>
      <c r="OZL213" s="17"/>
      <c r="OZM213" s="17"/>
      <c r="OZN213" s="17"/>
      <c r="OZO213" s="17"/>
      <c r="OZP213" s="17"/>
      <c r="OZQ213" s="17"/>
      <c r="OZR213" s="17"/>
      <c r="OZS213" s="17"/>
      <c r="OZT213" s="17"/>
      <c r="OZU213" s="17"/>
      <c r="OZV213" s="17"/>
      <c r="OZW213" s="17"/>
      <c r="OZX213" s="17"/>
      <c r="OZY213" s="17"/>
      <c r="OZZ213" s="17"/>
      <c r="PAA213" s="17"/>
      <c r="PAB213" s="17"/>
      <c r="PAC213" s="17"/>
      <c r="PAD213" s="17"/>
      <c r="PAE213" s="17"/>
      <c r="PAF213" s="17"/>
      <c r="PAG213" s="17"/>
      <c r="PAH213" s="17"/>
      <c r="PAI213" s="17"/>
      <c r="PAJ213" s="17"/>
      <c r="PAK213" s="17"/>
      <c r="PAL213" s="17"/>
      <c r="PAM213" s="17"/>
      <c r="PAN213" s="17"/>
      <c r="PAO213" s="17"/>
      <c r="PAP213" s="17"/>
      <c r="PAQ213" s="17"/>
      <c r="PAR213" s="17"/>
      <c r="PAS213" s="17"/>
      <c r="PAT213" s="17"/>
      <c r="PAU213" s="17"/>
      <c r="PAV213" s="17"/>
      <c r="PAW213" s="17"/>
      <c r="PAX213" s="17"/>
      <c r="PAY213" s="17"/>
      <c r="PAZ213" s="17"/>
      <c r="PBA213" s="17"/>
      <c r="PBB213" s="17"/>
      <c r="PBC213" s="17"/>
      <c r="PBD213" s="17"/>
      <c r="PBE213" s="17"/>
      <c r="PBF213" s="17"/>
      <c r="PBG213" s="17"/>
      <c r="PBH213" s="17"/>
      <c r="PBI213" s="17"/>
      <c r="PBJ213" s="17"/>
      <c r="PBK213" s="17"/>
      <c r="PBL213" s="17"/>
      <c r="PBM213" s="17"/>
      <c r="PBN213" s="17"/>
      <c r="PBO213" s="17"/>
      <c r="PBP213" s="17"/>
      <c r="PBQ213" s="17"/>
      <c r="PBR213" s="17"/>
      <c r="PBS213" s="17"/>
      <c r="PBT213" s="17"/>
      <c r="PBU213" s="17"/>
      <c r="PBV213" s="17"/>
      <c r="PBW213" s="17"/>
      <c r="PBX213" s="17"/>
      <c r="PBY213" s="17"/>
      <c r="PBZ213" s="17"/>
      <c r="PCA213" s="17"/>
      <c r="PCB213" s="17"/>
      <c r="PCC213" s="17"/>
      <c r="PCD213" s="17"/>
      <c r="PCE213" s="17"/>
      <c r="PCF213" s="17"/>
      <c r="PCG213" s="17"/>
      <c r="PCH213" s="17"/>
      <c r="PCI213" s="17"/>
      <c r="PCJ213" s="17"/>
      <c r="PCK213" s="17"/>
      <c r="PCL213" s="17"/>
      <c r="PCM213" s="17"/>
      <c r="PCN213" s="17"/>
      <c r="PCO213" s="17"/>
      <c r="PCP213" s="17"/>
      <c r="PCQ213" s="17"/>
      <c r="PCR213" s="17"/>
      <c r="PCS213" s="17"/>
      <c r="PCT213" s="17"/>
      <c r="PCU213" s="17"/>
      <c r="PCV213" s="17"/>
      <c r="PCW213" s="17"/>
      <c r="PCX213" s="17"/>
      <c r="PCY213" s="17"/>
      <c r="PCZ213" s="17"/>
      <c r="PDA213" s="17"/>
      <c r="PDB213" s="17"/>
      <c r="PDC213" s="17"/>
      <c r="PDD213" s="17"/>
      <c r="PDE213" s="17"/>
      <c r="PDF213" s="17"/>
      <c r="PDG213" s="17"/>
      <c r="PDH213" s="17"/>
      <c r="PDI213" s="17"/>
      <c r="PDJ213" s="17"/>
      <c r="PDK213" s="17"/>
      <c r="PDL213" s="17"/>
      <c r="PDM213" s="17"/>
      <c r="PDN213" s="17"/>
      <c r="PDO213" s="17"/>
      <c r="PDP213" s="17"/>
      <c r="PDQ213" s="17"/>
      <c r="PDR213" s="17"/>
      <c r="PDS213" s="17"/>
      <c r="PDT213" s="17"/>
      <c r="PDU213" s="17"/>
      <c r="PDV213" s="17"/>
      <c r="PDW213" s="17"/>
      <c r="PDX213" s="17"/>
      <c r="PDY213" s="17"/>
      <c r="PDZ213" s="17"/>
      <c r="PEA213" s="17"/>
      <c r="PEB213" s="17"/>
      <c r="PEC213" s="17"/>
      <c r="PED213" s="17"/>
      <c r="PEE213" s="17"/>
      <c r="PEF213" s="17"/>
      <c r="PEG213" s="17"/>
      <c r="PEH213" s="17"/>
      <c r="PEI213" s="17"/>
      <c r="PEJ213" s="17"/>
      <c r="PEK213" s="17"/>
      <c r="PEL213" s="17"/>
      <c r="PEM213" s="17"/>
      <c r="PEN213" s="17"/>
      <c r="PEO213" s="17"/>
      <c r="PEP213" s="17"/>
      <c r="PEQ213" s="17"/>
      <c r="PER213" s="17"/>
      <c r="PES213" s="17"/>
      <c r="PET213" s="17"/>
      <c r="PEU213" s="17"/>
      <c r="PEV213" s="17"/>
      <c r="PEW213" s="17"/>
      <c r="PEX213" s="17"/>
      <c r="PEY213" s="17"/>
      <c r="PEZ213" s="17"/>
      <c r="PFA213" s="17"/>
      <c r="PFB213" s="17"/>
      <c r="PFC213" s="17"/>
      <c r="PFD213" s="17"/>
      <c r="PFE213" s="17"/>
      <c r="PFF213" s="17"/>
      <c r="PFG213" s="17"/>
      <c r="PFH213" s="17"/>
      <c r="PFI213" s="17"/>
      <c r="PFJ213" s="17"/>
      <c r="PFK213" s="17"/>
      <c r="PFL213" s="17"/>
      <c r="PFM213" s="17"/>
      <c r="PFN213" s="17"/>
      <c r="PFO213" s="17"/>
      <c r="PFP213" s="17"/>
      <c r="PFQ213" s="17"/>
      <c r="PFR213" s="17"/>
      <c r="PFS213" s="17"/>
      <c r="PFT213" s="17"/>
      <c r="PFU213" s="17"/>
      <c r="PFV213" s="17"/>
      <c r="PFW213" s="17"/>
      <c r="PFX213" s="17"/>
      <c r="PFY213" s="17"/>
      <c r="PFZ213" s="17"/>
      <c r="PGA213" s="17"/>
      <c r="PGB213" s="17"/>
      <c r="PGC213" s="17"/>
      <c r="PGD213" s="17"/>
      <c r="PGE213" s="17"/>
      <c r="PGF213" s="17"/>
      <c r="PGG213" s="17"/>
      <c r="PGH213" s="17"/>
      <c r="PGI213" s="17"/>
      <c r="PGJ213" s="17"/>
      <c r="PGK213" s="17"/>
      <c r="PGL213" s="17"/>
      <c r="PGM213" s="17"/>
      <c r="PGN213" s="17"/>
      <c r="PGO213" s="17"/>
      <c r="PGP213" s="17"/>
      <c r="PGQ213" s="17"/>
      <c r="PGR213" s="17"/>
      <c r="PGS213" s="17"/>
      <c r="PGT213" s="17"/>
      <c r="PGU213" s="17"/>
      <c r="PGV213" s="17"/>
      <c r="PGW213" s="17"/>
      <c r="PGX213" s="17"/>
      <c r="PGY213" s="17"/>
      <c r="PGZ213" s="17"/>
      <c r="PHA213" s="17"/>
      <c r="PHB213" s="17"/>
      <c r="PHC213" s="17"/>
      <c r="PHD213" s="17"/>
      <c r="PHE213" s="17"/>
      <c r="PHF213" s="17"/>
      <c r="PHG213" s="17"/>
      <c r="PHH213" s="17"/>
      <c r="PHI213" s="17"/>
      <c r="PHJ213" s="17"/>
      <c r="PHK213" s="17"/>
      <c r="PHL213" s="17"/>
      <c r="PHM213" s="17"/>
      <c r="PHN213" s="17"/>
      <c r="PHO213" s="17"/>
      <c r="PHP213" s="17"/>
      <c r="PHQ213" s="17"/>
      <c r="PHR213" s="17"/>
      <c r="PHS213" s="17"/>
      <c r="PHT213" s="17"/>
      <c r="PHU213" s="17"/>
      <c r="PHV213" s="17"/>
      <c r="PHW213" s="17"/>
      <c r="PHX213" s="17"/>
      <c r="PHY213" s="17"/>
      <c r="PHZ213" s="17"/>
      <c r="PIA213" s="17"/>
      <c r="PIB213" s="17"/>
      <c r="PIC213" s="17"/>
      <c r="PID213" s="17"/>
      <c r="PIE213" s="17"/>
      <c r="PIF213" s="17"/>
      <c r="PIG213" s="17"/>
      <c r="PIH213" s="17"/>
      <c r="PII213" s="17"/>
      <c r="PIJ213" s="17"/>
      <c r="PIK213" s="17"/>
      <c r="PIL213" s="17"/>
      <c r="PIM213" s="17"/>
      <c r="PIN213" s="17"/>
      <c r="PIO213" s="17"/>
      <c r="PIP213" s="17"/>
      <c r="PIQ213" s="17"/>
      <c r="PIR213" s="17"/>
      <c r="PIS213" s="17"/>
      <c r="PIT213" s="17"/>
      <c r="PIU213" s="17"/>
      <c r="PIV213" s="17"/>
      <c r="PIW213" s="17"/>
      <c r="PIX213" s="17"/>
      <c r="PIY213" s="17"/>
      <c r="PIZ213" s="17"/>
      <c r="PJA213" s="17"/>
      <c r="PJB213" s="17"/>
      <c r="PJC213" s="17"/>
      <c r="PJD213" s="17"/>
      <c r="PJE213" s="17"/>
      <c r="PJF213" s="17"/>
      <c r="PJG213" s="17"/>
      <c r="PJH213" s="17"/>
      <c r="PJI213" s="17"/>
      <c r="PJJ213" s="17"/>
      <c r="PJK213" s="17"/>
      <c r="PJL213" s="17"/>
      <c r="PJM213" s="17"/>
      <c r="PJN213" s="17"/>
      <c r="PJO213" s="17"/>
      <c r="PJP213" s="17"/>
      <c r="PJQ213" s="17"/>
      <c r="PJR213" s="17"/>
      <c r="PJS213" s="17"/>
      <c r="PJT213" s="17"/>
      <c r="PJU213" s="17"/>
      <c r="PJV213" s="17"/>
      <c r="PJW213" s="17"/>
      <c r="PJX213" s="17"/>
      <c r="PJY213" s="17"/>
      <c r="PJZ213" s="17"/>
      <c r="PKA213" s="17"/>
      <c r="PKB213" s="17"/>
      <c r="PKC213" s="17"/>
      <c r="PKD213" s="17"/>
      <c r="PKE213" s="17"/>
      <c r="PKF213" s="17"/>
      <c r="PKG213" s="17"/>
      <c r="PKH213" s="17"/>
      <c r="PKI213" s="17"/>
      <c r="PKJ213" s="17"/>
      <c r="PKK213" s="17"/>
      <c r="PKL213" s="17"/>
      <c r="PKM213" s="17"/>
      <c r="PKN213" s="17"/>
      <c r="PKO213" s="17"/>
      <c r="PKP213" s="17"/>
      <c r="PKQ213" s="17"/>
      <c r="PKR213" s="17"/>
      <c r="PKS213" s="17"/>
      <c r="PKT213" s="17"/>
      <c r="PKU213" s="17"/>
      <c r="PKV213" s="17"/>
      <c r="PKW213" s="17"/>
      <c r="PKX213" s="17"/>
      <c r="PKY213" s="17"/>
      <c r="PKZ213" s="17"/>
      <c r="PLA213" s="17"/>
      <c r="PLB213" s="17"/>
      <c r="PLC213" s="17"/>
      <c r="PLD213" s="17"/>
      <c r="PLE213" s="17"/>
      <c r="PLF213" s="17"/>
      <c r="PLG213" s="17"/>
      <c r="PLH213" s="17"/>
      <c r="PLI213" s="17"/>
      <c r="PLJ213" s="17"/>
      <c r="PLK213" s="17"/>
      <c r="PLL213" s="17"/>
      <c r="PLM213" s="17"/>
      <c r="PLN213" s="17"/>
      <c r="PLO213" s="17"/>
      <c r="PLP213" s="17"/>
      <c r="PLQ213" s="17"/>
      <c r="PLR213" s="17"/>
      <c r="PLS213" s="17"/>
      <c r="PLT213" s="17"/>
      <c r="PLU213" s="17"/>
      <c r="PLV213" s="17"/>
      <c r="PLW213" s="17"/>
      <c r="PLX213" s="17"/>
      <c r="PLY213" s="17"/>
      <c r="PLZ213" s="17"/>
      <c r="PMA213" s="17"/>
      <c r="PMB213" s="17"/>
      <c r="PMC213" s="17"/>
      <c r="PMD213" s="17"/>
      <c r="PME213" s="17"/>
      <c r="PMF213" s="17"/>
      <c r="PMG213" s="17"/>
      <c r="PMH213" s="17"/>
      <c r="PMI213" s="17"/>
      <c r="PMJ213" s="17"/>
      <c r="PMK213" s="17"/>
      <c r="PML213" s="17"/>
      <c r="PMM213" s="17"/>
      <c r="PMN213" s="17"/>
      <c r="PMO213" s="17"/>
      <c r="PMP213" s="17"/>
      <c r="PMQ213" s="17"/>
      <c r="PMR213" s="17"/>
      <c r="PMS213" s="17"/>
      <c r="PMT213" s="17"/>
      <c r="PMU213" s="17"/>
      <c r="PMV213" s="17"/>
      <c r="PMW213" s="17"/>
      <c r="PMX213" s="17"/>
      <c r="PMY213" s="17"/>
      <c r="PMZ213" s="17"/>
      <c r="PNA213" s="17"/>
      <c r="PNB213" s="17"/>
      <c r="PNC213" s="17"/>
      <c r="PND213" s="17"/>
      <c r="PNE213" s="17"/>
      <c r="PNF213" s="17"/>
      <c r="PNG213" s="17"/>
      <c r="PNH213" s="17"/>
      <c r="PNI213" s="17"/>
      <c r="PNJ213" s="17"/>
      <c r="PNK213" s="17"/>
      <c r="PNL213" s="17"/>
      <c r="PNM213" s="17"/>
      <c r="PNN213" s="17"/>
      <c r="PNO213" s="17"/>
      <c r="PNP213" s="17"/>
      <c r="PNQ213" s="17"/>
      <c r="PNR213" s="17"/>
      <c r="PNS213" s="17"/>
      <c r="PNT213" s="17"/>
      <c r="PNU213" s="17"/>
      <c r="PNV213" s="17"/>
      <c r="PNW213" s="17"/>
      <c r="PNX213" s="17"/>
      <c r="PNY213" s="17"/>
      <c r="PNZ213" s="17"/>
      <c r="POA213" s="17"/>
      <c r="POB213" s="17"/>
      <c r="POC213" s="17"/>
      <c r="POD213" s="17"/>
      <c r="POE213" s="17"/>
      <c r="POF213" s="17"/>
      <c r="POG213" s="17"/>
      <c r="POH213" s="17"/>
      <c r="POI213" s="17"/>
      <c r="POJ213" s="17"/>
      <c r="POK213" s="17"/>
      <c r="POL213" s="17"/>
      <c r="POM213" s="17"/>
      <c r="PON213" s="17"/>
      <c r="POO213" s="17"/>
      <c r="POP213" s="17"/>
      <c r="POQ213" s="17"/>
      <c r="POR213" s="17"/>
      <c r="POS213" s="17"/>
      <c r="POT213" s="17"/>
      <c r="POU213" s="17"/>
      <c r="POV213" s="17"/>
      <c r="POW213" s="17"/>
      <c r="POX213" s="17"/>
      <c r="POY213" s="17"/>
      <c r="POZ213" s="17"/>
      <c r="PPA213" s="17"/>
      <c r="PPB213" s="17"/>
      <c r="PPC213" s="17"/>
      <c r="PPD213" s="17"/>
      <c r="PPE213" s="17"/>
      <c r="PPF213" s="17"/>
      <c r="PPG213" s="17"/>
      <c r="PPH213" s="17"/>
      <c r="PPI213" s="17"/>
      <c r="PPJ213" s="17"/>
      <c r="PPK213" s="17"/>
      <c r="PPL213" s="17"/>
      <c r="PPM213" s="17"/>
      <c r="PPN213" s="17"/>
      <c r="PPO213" s="17"/>
      <c r="PPP213" s="17"/>
      <c r="PPQ213" s="17"/>
      <c r="PPR213" s="17"/>
      <c r="PPS213" s="17"/>
      <c r="PPT213" s="17"/>
      <c r="PPU213" s="17"/>
      <c r="PPV213" s="17"/>
      <c r="PPW213" s="17"/>
      <c r="PPX213" s="17"/>
      <c r="PPY213" s="17"/>
      <c r="PPZ213" s="17"/>
      <c r="PQA213" s="17"/>
      <c r="PQB213" s="17"/>
      <c r="PQC213" s="17"/>
      <c r="PQD213" s="17"/>
      <c r="PQE213" s="17"/>
      <c r="PQF213" s="17"/>
      <c r="PQG213" s="17"/>
      <c r="PQH213" s="17"/>
      <c r="PQI213" s="17"/>
      <c r="PQJ213" s="17"/>
      <c r="PQK213" s="17"/>
      <c r="PQL213" s="17"/>
      <c r="PQM213" s="17"/>
      <c r="PQN213" s="17"/>
      <c r="PQO213" s="17"/>
      <c r="PQP213" s="17"/>
      <c r="PQQ213" s="17"/>
      <c r="PQR213" s="17"/>
      <c r="PQS213" s="17"/>
      <c r="PQT213" s="17"/>
      <c r="PQU213" s="17"/>
      <c r="PQV213" s="17"/>
      <c r="PQW213" s="17"/>
      <c r="PQX213" s="17"/>
      <c r="PQY213" s="17"/>
      <c r="PQZ213" s="17"/>
      <c r="PRA213" s="17"/>
      <c r="PRB213" s="17"/>
      <c r="PRC213" s="17"/>
      <c r="PRD213" s="17"/>
      <c r="PRE213" s="17"/>
      <c r="PRF213" s="17"/>
      <c r="PRG213" s="17"/>
      <c r="PRH213" s="17"/>
      <c r="PRI213" s="17"/>
      <c r="PRJ213" s="17"/>
      <c r="PRK213" s="17"/>
      <c r="PRL213" s="17"/>
      <c r="PRM213" s="17"/>
      <c r="PRN213" s="17"/>
      <c r="PRO213" s="17"/>
      <c r="PRP213" s="17"/>
      <c r="PRQ213" s="17"/>
      <c r="PRR213" s="17"/>
      <c r="PRS213" s="17"/>
      <c r="PRT213" s="17"/>
      <c r="PRU213" s="17"/>
      <c r="PRV213" s="17"/>
      <c r="PRW213" s="17"/>
      <c r="PRX213" s="17"/>
      <c r="PRY213" s="17"/>
      <c r="PRZ213" s="17"/>
      <c r="PSA213" s="17"/>
      <c r="PSB213" s="17"/>
      <c r="PSC213" s="17"/>
      <c r="PSD213" s="17"/>
      <c r="PSE213" s="17"/>
      <c r="PSF213" s="17"/>
      <c r="PSG213" s="17"/>
      <c r="PSH213" s="17"/>
      <c r="PSI213" s="17"/>
      <c r="PSJ213" s="17"/>
      <c r="PSK213" s="17"/>
      <c r="PSL213" s="17"/>
      <c r="PSM213" s="17"/>
      <c r="PSN213" s="17"/>
      <c r="PSO213" s="17"/>
      <c r="PSP213" s="17"/>
      <c r="PSQ213" s="17"/>
      <c r="PSR213" s="17"/>
      <c r="PSS213" s="17"/>
      <c r="PST213" s="17"/>
      <c r="PSU213" s="17"/>
      <c r="PSV213" s="17"/>
      <c r="PSW213" s="17"/>
      <c r="PSX213" s="17"/>
      <c r="PSY213" s="17"/>
      <c r="PSZ213" s="17"/>
      <c r="PTA213" s="17"/>
      <c r="PTB213" s="17"/>
      <c r="PTC213" s="17"/>
      <c r="PTD213" s="17"/>
      <c r="PTE213" s="17"/>
      <c r="PTF213" s="17"/>
      <c r="PTG213" s="17"/>
      <c r="PTH213" s="17"/>
      <c r="PTI213" s="17"/>
      <c r="PTJ213" s="17"/>
      <c r="PTK213" s="17"/>
      <c r="PTL213" s="17"/>
      <c r="PTM213" s="17"/>
      <c r="PTN213" s="17"/>
      <c r="PTO213" s="17"/>
      <c r="PTP213" s="17"/>
      <c r="PTQ213" s="17"/>
      <c r="PTR213" s="17"/>
      <c r="PTS213" s="17"/>
      <c r="PTT213" s="17"/>
      <c r="PTU213" s="17"/>
      <c r="PTV213" s="17"/>
      <c r="PTW213" s="17"/>
      <c r="PTX213" s="17"/>
      <c r="PTY213" s="17"/>
      <c r="PTZ213" s="17"/>
      <c r="PUA213" s="17"/>
      <c r="PUB213" s="17"/>
      <c r="PUC213" s="17"/>
      <c r="PUD213" s="17"/>
      <c r="PUE213" s="17"/>
      <c r="PUF213" s="17"/>
      <c r="PUG213" s="17"/>
      <c r="PUH213" s="17"/>
      <c r="PUI213" s="17"/>
      <c r="PUJ213" s="17"/>
      <c r="PUK213" s="17"/>
      <c r="PUL213" s="17"/>
      <c r="PUM213" s="17"/>
      <c r="PUN213" s="17"/>
      <c r="PUO213" s="17"/>
      <c r="PUP213" s="17"/>
      <c r="PUQ213" s="17"/>
      <c r="PUR213" s="17"/>
      <c r="PUS213" s="17"/>
      <c r="PUT213" s="17"/>
      <c r="PUU213" s="17"/>
      <c r="PUV213" s="17"/>
      <c r="PUW213" s="17"/>
      <c r="PUX213" s="17"/>
      <c r="PUY213" s="17"/>
      <c r="PUZ213" s="17"/>
      <c r="PVA213" s="17"/>
      <c r="PVB213" s="17"/>
      <c r="PVC213" s="17"/>
      <c r="PVD213" s="17"/>
      <c r="PVE213" s="17"/>
      <c r="PVF213" s="17"/>
      <c r="PVG213" s="17"/>
      <c r="PVH213" s="17"/>
      <c r="PVI213" s="17"/>
      <c r="PVJ213" s="17"/>
      <c r="PVK213" s="17"/>
      <c r="PVL213" s="17"/>
      <c r="PVM213" s="17"/>
      <c r="PVN213" s="17"/>
      <c r="PVO213" s="17"/>
      <c r="PVP213" s="17"/>
      <c r="PVQ213" s="17"/>
      <c r="PVR213" s="17"/>
      <c r="PVS213" s="17"/>
      <c r="PVT213" s="17"/>
      <c r="PVU213" s="17"/>
      <c r="PVV213" s="17"/>
      <c r="PVW213" s="17"/>
      <c r="PVX213" s="17"/>
      <c r="PVY213" s="17"/>
      <c r="PVZ213" s="17"/>
      <c r="PWA213" s="17"/>
      <c r="PWB213" s="17"/>
      <c r="PWC213" s="17"/>
      <c r="PWD213" s="17"/>
      <c r="PWE213" s="17"/>
      <c r="PWF213" s="17"/>
      <c r="PWG213" s="17"/>
      <c r="PWH213" s="17"/>
      <c r="PWI213" s="17"/>
      <c r="PWJ213" s="17"/>
      <c r="PWK213" s="17"/>
      <c r="PWL213" s="17"/>
      <c r="PWM213" s="17"/>
      <c r="PWN213" s="17"/>
      <c r="PWO213" s="17"/>
      <c r="PWP213" s="17"/>
      <c r="PWQ213" s="17"/>
      <c r="PWR213" s="17"/>
      <c r="PWS213" s="17"/>
      <c r="PWT213" s="17"/>
      <c r="PWU213" s="17"/>
      <c r="PWV213" s="17"/>
      <c r="PWW213" s="17"/>
      <c r="PWX213" s="17"/>
      <c r="PWY213" s="17"/>
      <c r="PWZ213" s="17"/>
      <c r="PXA213" s="17"/>
      <c r="PXB213" s="17"/>
      <c r="PXC213" s="17"/>
      <c r="PXD213" s="17"/>
      <c r="PXE213" s="17"/>
      <c r="PXF213" s="17"/>
      <c r="PXG213" s="17"/>
      <c r="PXH213" s="17"/>
      <c r="PXI213" s="17"/>
      <c r="PXJ213" s="17"/>
      <c r="PXK213" s="17"/>
      <c r="PXL213" s="17"/>
      <c r="PXM213" s="17"/>
      <c r="PXN213" s="17"/>
      <c r="PXO213" s="17"/>
      <c r="PXP213" s="17"/>
      <c r="PXQ213" s="17"/>
      <c r="PXR213" s="17"/>
      <c r="PXS213" s="17"/>
      <c r="PXT213" s="17"/>
      <c r="PXU213" s="17"/>
      <c r="PXV213" s="17"/>
      <c r="PXW213" s="17"/>
      <c r="PXX213" s="17"/>
      <c r="PXY213" s="17"/>
      <c r="PXZ213" s="17"/>
      <c r="PYA213" s="17"/>
      <c r="PYB213" s="17"/>
      <c r="PYC213" s="17"/>
      <c r="PYD213" s="17"/>
      <c r="PYE213" s="17"/>
      <c r="PYF213" s="17"/>
      <c r="PYG213" s="17"/>
      <c r="PYH213" s="17"/>
      <c r="PYI213" s="17"/>
      <c r="PYJ213" s="17"/>
      <c r="PYK213" s="17"/>
      <c r="PYL213" s="17"/>
      <c r="PYM213" s="17"/>
      <c r="PYN213" s="17"/>
      <c r="PYO213" s="17"/>
      <c r="PYP213" s="17"/>
      <c r="PYQ213" s="17"/>
      <c r="PYR213" s="17"/>
      <c r="PYS213" s="17"/>
      <c r="PYT213" s="17"/>
      <c r="PYU213" s="17"/>
      <c r="PYV213" s="17"/>
      <c r="PYW213" s="17"/>
      <c r="PYX213" s="17"/>
      <c r="PYY213" s="17"/>
      <c r="PYZ213" s="17"/>
      <c r="PZA213" s="17"/>
      <c r="PZB213" s="17"/>
      <c r="PZC213" s="17"/>
      <c r="PZD213" s="17"/>
      <c r="PZE213" s="17"/>
      <c r="PZF213" s="17"/>
      <c r="PZG213" s="17"/>
      <c r="PZH213" s="17"/>
      <c r="PZI213" s="17"/>
      <c r="PZJ213" s="17"/>
      <c r="PZK213" s="17"/>
      <c r="PZL213" s="17"/>
      <c r="PZM213" s="17"/>
      <c r="PZN213" s="17"/>
      <c r="PZO213" s="17"/>
      <c r="PZP213" s="17"/>
      <c r="PZQ213" s="17"/>
      <c r="PZR213" s="17"/>
      <c r="PZS213" s="17"/>
      <c r="PZT213" s="17"/>
      <c r="PZU213" s="17"/>
      <c r="PZV213" s="17"/>
      <c r="PZW213" s="17"/>
      <c r="PZX213" s="17"/>
      <c r="PZY213" s="17"/>
      <c r="PZZ213" s="17"/>
      <c r="QAA213" s="17"/>
      <c r="QAB213" s="17"/>
      <c r="QAC213" s="17"/>
      <c r="QAD213" s="17"/>
      <c r="QAE213" s="17"/>
      <c r="QAF213" s="17"/>
      <c r="QAG213" s="17"/>
      <c r="QAH213" s="17"/>
      <c r="QAI213" s="17"/>
      <c r="QAJ213" s="17"/>
      <c r="QAK213" s="17"/>
      <c r="QAL213" s="17"/>
      <c r="QAM213" s="17"/>
      <c r="QAN213" s="17"/>
      <c r="QAO213" s="17"/>
      <c r="QAP213" s="17"/>
      <c r="QAQ213" s="17"/>
      <c r="QAR213" s="17"/>
      <c r="QAS213" s="17"/>
      <c r="QAT213" s="17"/>
      <c r="QAU213" s="17"/>
      <c r="QAV213" s="17"/>
      <c r="QAW213" s="17"/>
      <c r="QAX213" s="17"/>
      <c r="QAY213" s="17"/>
      <c r="QAZ213" s="17"/>
      <c r="QBA213" s="17"/>
      <c r="QBB213" s="17"/>
      <c r="QBC213" s="17"/>
      <c r="QBD213" s="17"/>
      <c r="QBE213" s="17"/>
      <c r="QBF213" s="17"/>
      <c r="QBG213" s="17"/>
      <c r="QBH213" s="17"/>
      <c r="QBI213" s="17"/>
      <c r="QBJ213" s="17"/>
      <c r="QBK213" s="17"/>
      <c r="QBL213" s="17"/>
      <c r="QBM213" s="17"/>
      <c r="QBN213" s="17"/>
      <c r="QBO213" s="17"/>
      <c r="QBP213" s="17"/>
      <c r="QBQ213" s="17"/>
      <c r="QBR213" s="17"/>
      <c r="QBS213" s="17"/>
      <c r="QBT213" s="17"/>
      <c r="QBU213" s="17"/>
      <c r="QBV213" s="17"/>
      <c r="QBW213" s="17"/>
      <c r="QBX213" s="17"/>
      <c r="QBY213" s="17"/>
      <c r="QBZ213" s="17"/>
      <c r="QCA213" s="17"/>
      <c r="QCB213" s="17"/>
      <c r="QCC213" s="17"/>
      <c r="QCD213" s="17"/>
      <c r="QCE213" s="17"/>
      <c r="QCF213" s="17"/>
      <c r="QCG213" s="17"/>
      <c r="QCH213" s="17"/>
      <c r="QCI213" s="17"/>
      <c r="QCJ213" s="17"/>
      <c r="QCK213" s="17"/>
      <c r="QCL213" s="17"/>
      <c r="QCM213" s="17"/>
      <c r="QCN213" s="17"/>
      <c r="QCO213" s="17"/>
      <c r="QCP213" s="17"/>
      <c r="QCQ213" s="17"/>
      <c r="QCR213" s="17"/>
      <c r="QCS213" s="17"/>
      <c r="QCT213" s="17"/>
      <c r="QCU213" s="17"/>
      <c r="QCV213" s="17"/>
      <c r="QCW213" s="17"/>
      <c r="QCX213" s="17"/>
      <c r="QCY213" s="17"/>
      <c r="QCZ213" s="17"/>
      <c r="QDA213" s="17"/>
      <c r="QDB213" s="17"/>
      <c r="QDC213" s="17"/>
      <c r="QDD213" s="17"/>
      <c r="QDE213" s="17"/>
      <c r="QDF213" s="17"/>
      <c r="QDG213" s="17"/>
      <c r="QDH213" s="17"/>
      <c r="QDI213" s="17"/>
      <c r="QDJ213" s="17"/>
      <c r="QDK213" s="17"/>
      <c r="QDL213" s="17"/>
      <c r="QDM213" s="17"/>
      <c r="QDN213" s="17"/>
      <c r="QDO213" s="17"/>
      <c r="QDP213" s="17"/>
      <c r="QDQ213" s="17"/>
      <c r="QDR213" s="17"/>
      <c r="QDS213" s="17"/>
      <c r="QDT213" s="17"/>
      <c r="QDU213" s="17"/>
      <c r="QDV213" s="17"/>
      <c r="QDW213" s="17"/>
      <c r="QDX213" s="17"/>
      <c r="QDY213" s="17"/>
      <c r="QDZ213" s="17"/>
      <c r="QEA213" s="17"/>
      <c r="QEB213" s="17"/>
      <c r="QEC213" s="17"/>
      <c r="QED213" s="17"/>
      <c r="QEE213" s="17"/>
      <c r="QEF213" s="17"/>
      <c r="QEG213" s="17"/>
      <c r="QEH213" s="17"/>
      <c r="QEI213" s="17"/>
      <c r="QEJ213" s="17"/>
      <c r="QEK213" s="17"/>
      <c r="QEL213" s="17"/>
      <c r="QEM213" s="17"/>
      <c r="QEN213" s="17"/>
      <c r="QEO213" s="17"/>
      <c r="QEP213" s="17"/>
      <c r="QEQ213" s="17"/>
      <c r="QER213" s="17"/>
      <c r="QES213" s="17"/>
      <c r="QET213" s="17"/>
      <c r="QEU213" s="17"/>
      <c r="QEV213" s="17"/>
      <c r="QEW213" s="17"/>
      <c r="QEX213" s="17"/>
      <c r="QEY213" s="17"/>
      <c r="QEZ213" s="17"/>
      <c r="QFA213" s="17"/>
      <c r="QFB213" s="17"/>
      <c r="QFC213" s="17"/>
      <c r="QFD213" s="17"/>
      <c r="QFE213" s="17"/>
      <c r="QFF213" s="17"/>
      <c r="QFG213" s="17"/>
      <c r="QFH213" s="17"/>
      <c r="QFI213" s="17"/>
      <c r="QFJ213" s="17"/>
      <c r="QFK213" s="17"/>
      <c r="QFL213" s="17"/>
      <c r="QFM213" s="17"/>
      <c r="QFN213" s="17"/>
      <c r="QFO213" s="17"/>
      <c r="QFP213" s="17"/>
      <c r="QFQ213" s="17"/>
      <c r="QFR213" s="17"/>
      <c r="QFS213" s="17"/>
      <c r="QFT213" s="17"/>
      <c r="QFU213" s="17"/>
      <c r="QFV213" s="17"/>
      <c r="QFW213" s="17"/>
      <c r="QFX213" s="17"/>
      <c r="QFY213" s="17"/>
      <c r="QFZ213" s="17"/>
      <c r="QGA213" s="17"/>
      <c r="QGB213" s="17"/>
      <c r="QGC213" s="17"/>
      <c r="QGD213" s="17"/>
      <c r="QGE213" s="17"/>
      <c r="QGF213" s="17"/>
      <c r="QGG213" s="17"/>
      <c r="QGH213" s="17"/>
      <c r="QGI213" s="17"/>
      <c r="QGJ213" s="17"/>
      <c r="QGK213" s="17"/>
      <c r="QGL213" s="17"/>
      <c r="QGM213" s="17"/>
      <c r="QGN213" s="17"/>
      <c r="QGO213" s="17"/>
      <c r="QGP213" s="17"/>
      <c r="QGQ213" s="17"/>
      <c r="QGR213" s="17"/>
      <c r="QGS213" s="17"/>
      <c r="QGT213" s="17"/>
      <c r="QGU213" s="17"/>
      <c r="QGV213" s="17"/>
      <c r="QGW213" s="17"/>
      <c r="QGX213" s="17"/>
      <c r="QGY213" s="17"/>
      <c r="QGZ213" s="17"/>
      <c r="QHA213" s="17"/>
      <c r="QHB213" s="17"/>
      <c r="QHC213" s="17"/>
      <c r="QHD213" s="17"/>
      <c r="QHE213" s="17"/>
      <c r="QHF213" s="17"/>
      <c r="QHG213" s="17"/>
      <c r="QHH213" s="17"/>
      <c r="QHI213" s="17"/>
      <c r="QHJ213" s="17"/>
      <c r="QHK213" s="17"/>
      <c r="QHL213" s="17"/>
      <c r="QHM213" s="17"/>
      <c r="QHN213" s="17"/>
      <c r="QHO213" s="17"/>
      <c r="QHP213" s="17"/>
      <c r="QHQ213" s="17"/>
      <c r="QHR213" s="17"/>
      <c r="QHS213" s="17"/>
      <c r="QHT213" s="17"/>
      <c r="QHU213" s="17"/>
      <c r="QHV213" s="17"/>
      <c r="QHW213" s="17"/>
      <c r="QHX213" s="17"/>
      <c r="QHY213" s="17"/>
      <c r="QHZ213" s="17"/>
      <c r="QIA213" s="17"/>
      <c r="QIB213" s="17"/>
      <c r="QIC213" s="17"/>
      <c r="QID213" s="17"/>
      <c r="QIE213" s="17"/>
      <c r="QIF213" s="17"/>
      <c r="QIG213" s="17"/>
      <c r="QIH213" s="17"/>
      <c r="QII213" s="17"/>
      <c r="QIJ213" s="17"/>
      <c r="QIK213" s="17"/>
      <c r="QIL213" s="17"/>
      <c r="QIM213" s="17"/>
      <c r="QIN213" s="17"/>
      <c r="QIO213" s="17"/>
      <c r="QIP213" s="17"/>
      <c r="QIQ213" s="17"/>
      <c r="QIR213" s="17"/>
      <c r="QIS213" s="17"/>
      <c r="QIT213" s="17"/>
      <c r="QIU213" s="17"/>
      <c r="QIV213" s="17"/>
      <c r="QIW213" s="17"/>
      <c r="QIX213" s="17"/>
      <c r="QIY213" s="17"/>
      <c r="QIZ213" s="17"/>
      <c r="QJA213" s="17"/>
      <c r="QJB213" s="17"/>
      <c r="QJC213" s="17"/>
      <c r="QJD213" s="17"/>
      <c r="QJE213" s="17"/>
      <c r="QJF213" s="17"/>
      <c r="QJG213" s="17"/>
      <c r="QJH213" s="17"/>
      <c r="QJI213" s="17"/>
      <c r="QJJ213" s="17"/>
      <c r="QJK213" s="17"/>
      <c r="QJL213" s="17"/>
      <c r="QJM213" s="17"/>
      <c r="QJN213" s="17"/>
      <c r="QJO213" s="17"/>
      <c r="QJP213" s="17"/>
      <c r="QJQ213" s="17"/>
      <c r="QJR213" s="17"/>
      <c r="QJS213" s="17"/>
      <c r="QJT213" s="17"/>
      <c r="QJU213" s="17"/>
      <c r="QJV213" s="17"/>
      <c r="QJW213" s="17"/>
      <c r="QJX213" s="17"/>
      <c r="QJY213" s="17"/>
      <c r="QJZ213" s="17"/>
      <c r="QKA213" s="17"/>
      <c r="QKB213" s="17"/>
      <c r="QKC213" s="17"/>
      <c r="QKD213" s="17"/>
      <c r="QKE213" s="17"/>
      <c r="QKF213" s="17"/>
      <c r="QKG213" s="17"/>
      <c r="QKH213" s="17"/>
      <c r="QKI213" s="17"/>
      <c r="QKJ213" s="17"/>
      <c r="QKK213" s="17"/>
      <c r="QKL213" s="17"/>
      <c r="QKM213" s="17"/>
      <c r="QKN213" s="17"/>
      <c r="QKO213" s="17"/>
      <c r="QKP213" s="17"/>
      <c r="QKQ213" s="17"/>
      <c r="QKR213" s="17"/>
      <c r="QKS213" s="17"/>
      <c r="QKT213" s="17"/>
      <c r="QKU213" s="17"/>
      <c r="QKV213" s="17"/>
      <c r="QKW213" s="17"/>
      <c r="QKX213" s="17"/>
      <c r="QKY213" s="17"/>
      <c r="QKZ213" s="17"/>
      <c r="QLA213" s="17"/>
      <c r="QLB213" s="17"/>
      <c r="QLC213" s="17"/>
      <c r="QLD213" s="17"/>
      <c r="QLE213" s="17"/>
      <c r="QLF213" s="17"/>
      <c r="QLG213" s="17"/>
      <c r="QLH213" s="17"/>
      <c r="QLI213" s="17"/>
      <c r="QLJ213" s="17"/>
      <c r="QLK213" s="17"/>
      <c r="QLL213" s="17"/>
      <c r="QLM213" s="17"/>
      <c r="QLN213" s="17"/>
      <c r="QLO213" s="17"/>
      <c r="QLP213" s="17"/>
      <c r="QLQ213" s="17"/>
      <c r="QLR213" s="17"/>
      <c r="QLS213" s="17"/>
      <c r="QLT213" s="17"/>
      <c r="QLU213" s="17"/>
      <c r="QLV213" s="17"/>
      <c r="QLW213" s="17"/>
      <c r="QLX213" s="17"/>
      <c r="QLY213" s="17"/>
      <c r="QLZ213" s="17"/>
      <c r="QMA213" s="17"/>
      <c r="QMB213" s="17"/>
      <c r="QMC213" s="17"/>
      <c r="QMD213" s="17"/>
      <c r="QME213" s="17"/>
      <c r="QMF213" s="17"/>
      <c r="QMG213" s="17"/>
      <c r="QMH213" s="17"/>
      <c r="QMI213" s="17"/>
      <c r="QMJ213" s="17"/>
      <c r="QMK213" s="17"/>
      <c r="QML213" s="17"/>
      <c r="QMM213" s="17"/>
      <c r="QMN213" s="17"/>
      <c r="QMO213" s="17"/>
      <c r="QMP213" s="17"/>
      <c r="QMQ213" s="17"/>
      <c r="QMR213" s="17"/>
      <c r="QMS213" s="17"/>
      <c r="QMT213" s="17"/>
      <c r="QMU213" s="17"/>
      <c r="QMV213" s="17"/>
      <c r="QMW213" s="17"/>
      <c r="QMX213" s="17"/>
      <c r="QMY213" s="17"/>
      <c r="QMZ213" s="17"/>
      <c r="QNA213" s="17"/>
      <c r="QNB213" s="17"/>
      <c r="QNC213" s="17"/>
      <c r="QND213" s="17"/>
      <c r="QNE213" s="17"/>
      <c r="QNF213" s="17"/>
      <c r="QNG213" s="17"/>
      <c r="QNH213" s="17"/>
      <c r="QNI213" s="17"/>
      <c r="QNJ213" s="17"/>
      <c r="QNK213" s="17"/>
      <c r="QNL213" s="17"/>
      <c r="QNM213" s="17"/>
      <c r="QNN213" s="17"/>
      <c r="QNO213" s="17"/>
      <c r="QNP213" s="17"/>
      <c r="QNQ213" s="17"/>
      <c r="QNR213" s="17"/>
      <c r="QNS213" s="17"/>
      <c r="QNT213" s="17"/>
      <c r="QNU213" s="17"/>
      <c r="QNV213" s="17"/>
      <c r="QNW213" s="17"/>
      <c r="QNX213" s="17"/>
      <c r="QNY213" s="17"/>
      <c r="QNZ213" s="17"/>
      <c r="QOA213" s="17"/>
      <c r="QOB213" s="17"/>
      <c r="QOC213" s="17"/>
      <c r="QOD213" s="17"/>
      <c r="QOE213" s="17"/>
      <c r="QOF213" s="17"/>
      <c r="QOG213" s="17"/>
      <c r="QOH213" s="17"/>
      <c r="QOI213" s="17"/>
      <c r="QOJ213" s="17"/>
      <c r="QOK213" s="17"/>
      <c r="QOL213" s="17"/>
      <c r="QOM213" s="17"/>
      <c r="QON213" s="17"/>
      <c r="QOO213" s="17"/>
      <c r="QOP213" s="17"/>
      <c r="QOQ213" s="17"/>
      <c r="QOR213" s="17"/>
      <c r="QOS213" s="17"/>
      <c r="QOT213" s="17"/>
      <c r="QOU213" s="17"/>
      <c r="QOV213" s="17"/>
      <c r="QOW213" s="17"/>
      <c r="QOX213" s="17"/>
      <c r="QOY213" s="17"/>
      <c r="QOZ213" s="17"/>
      <c r="QPA213" s="17"/>
      <c r="QPB213" s="17"/>
      <c r="QPC213" s="17"/>
      <c r="QPD213" s="17"/>
      <c r="QPE213" s="17"/>
      <c r="QPF213" s="17"/>
      <c r="QPG213" s="17"/>
      <c r="QPH213" s="17"/>
      <c r="QPI213" s="17"/>
      <c r="QPJ213" s="17"/>
      <c r="QPK213" s="17"/>
      <c r="QPL213" s="17"/>
      <c r="QPM213" s="17"/>
      <c r="QPN213" s="17"/>
      <c r="QPO213" s="17"/>
      <c r="QPP213" s="17"/>
      <c r="QPQ213" s="17"/>
      <c r="QPR213" s="17"/>
      <c r="QPS213" s="17"/>
      <c r="QPT213" s="17"/>
      <c r="QPU213" s="17"/>
      <c r="QPV213" s="17"/>
      <c r="QPW213" s="17"/>
      <c r="QPX213" s="17"/>
      <c r="QPY213" s="17"/>
      <c r="QPZ213" s="17"/>
      <c r="QQA213" s="17"/>
      <c r="QQB213" s="17"/>
      <c r="QQC213" s="17"/>
      <c r="QQD213" s="17"/>
      <c r="QQE213" s="17"/>
      <c r="QQF213" s="17"/>
      <c r="QQG213" s="17"/>
      <c r="QQH213" s="17"/>
      <c r="QQI213" s="17"/>
      <c r="QQJ213" s="17"/>
      <c r="QQK213" s="17"/>
      <c r="QQL213" s="17"/>
      <c r="QQM213" s="17"/>
      <c r="QQN213" s="17"/>
      <c r="QQO213" s="17"/>
      <c r="QQP213" s="17"/>
      <c r="QQQ213" s="17"/>
      <c r="QQR213" s="17"/>
      <c r="QQS213" s="17"/>
      <c r="QQT213" s="17"/>
      <c r="QQU213" s="17"/>
      <c r="QQV213" s="17"/>
      <c r="QQW213" s="17"/>
      <c r="QQX213" s="17"/>
      <c r="QQY213" s="17"/>
      <c r="QQZ213" s="17"/>
      <c r="QRA213" s="17"/>
      <c r="QRB213" s="17"/>
      <c r="QRC213" s="17"/>
      <c r="QRD213" s="17"/>
      <c r="QRE213" s="17"/>
      <c r="QRF213" s="17"/>
      <c r="QRG213" s="17"/>
      <c r="QRH213" s="17"/>
      <c r="QRI213" s="17"/>
      <c r="QRJ213" s="17"/>
      <c r="QRK213" s="17"/>
      <c r="QRL213" s="17"/>
      <c r="QRM213" s="17"/>
      <c r="QRN213" s="17"/>
      <c r="QRO213" s="17"/>
      <c r="QRP213" s="17"/>
      <c r="QRQ213" s="17"/>
      <c r="QRR213" s="17"/>
      <c r="QRS213" s="17"/>
      <c r="QRT213" s="17"/>
      <c r="QRU213" s="17"/>
      <c r="QRV213" s="17"/>
      <c r="QRW213" s="17"/>
      <c r="QRX213" s="17"/>
      <c r="QRY213" s="17"/>
      <c r="QRZ213" s="17"/>
      <c r="QSA213" s="17"/>
      <c r="QSB213" s="17"/>
      <c r="QSC213" s="17"/>
      <c r="QSD213" s="17"/>
      <c r="QSE213" s="17"/>
      <c r="QSF213" s="17"/>
      <c r="QSG213" s="17"/>
      <c r="QSH213" s="17"/>
      <c r="QSI213" s="17"/>
      <c r="QSJ213" s="17"/>
      <c r="QSK213" s="17"/>
      <c r="QSL213" s="17"/>
      <c r="QSM213" s="17"/>
      <c r="QSN213" s="17"/>
      <c r="QSO213" s="17"/>
      <c r="QSP213" s="17"/>
      <c r="QSQ213" s="17"/>
      <c r="QSR213" s="17"/>
      <c r="QSS213" s="17"/>
      <c r="QST213" s="17"/>
      <c r="QSU213" s="17"/>
      <c r="QSV213" s="17"/>
      <c r="QSW213" s="17"/>
      <c r="QSX213" s="17"/>
      <c r="QSY213" s="17"/>
      <c r="QSZ213" s="17"/>
      <c r="QTA213" s="17"/>
      <c r="QTB213" s="17"/>
      <c r="QTC213" s="17"/>
      <c r="QTD213" s="17"/>
      <c r="QTE213" s="17"/>
      <c r="QTF213" s="17"/>
      <c r="QTG213" s="17"/>
      <c r="QTH213" s="17"/>
      <c r="QTI213" s="17"/>
      <c r="QTJ213" s="17"/>
      <c r="QTK213" s="17"/>
      <c r="QTL213" s="17"/>
      <c r="QTM213" s="17"/>
      <c r="QTN213" s="17"/>
      <c r="QTO213" s="17"/>
      <c r="QTP213" s="17"/>
      <c r="QTQ213" s="17"/>
      <c r="QTR213" s="17"/>
      <c r="QTS213" s="17"/>
      <c r="QTT213" s="17"/>
      <c r="QTU213" s="17"/>
      <c r="QTV213" s="17"/>
      <c r="QTW213" s="17"/>
      <c r="QTX213" s="17"/>
      <c r="QTY213" s="17"/>
      <c r="QTZ213" s="17"/>
      <c r="QUA213" s="17"/>
      <c r="QUB213" s="17"/>
      <c r="QUC213" s="17"/>
      <c r="QUD213" s="17"/>
      <c r="QUE213" s="17"/>
      <c r="QUF213" s="17"/>
      <c r="QUG213" s="17"/>
      <c r="QUH213" s="17"/>
      <c r="QUI213" s="17"/>
      <c r="QUJ213" s="17"/>
      <c r="QUK213" s="17"/>
      <c r="QUL213" s="17"/>
      <c r="QUM213" s="17"/>
      <c r="QUN213" s="17"/>
      <c r="QUO213" s="17"/>
      <c r="QUP213" s="17"/>
      <c r="QUQ213" s="17"/>
      <c r="QUR213" s="17"/>
      <c r="QUS213" s="17"/>
      <c r="QUT213" s="17"/>
      <c r="QUU213" s="17"/>
      <c r="QUV213" s="17"/>
      <c r="QUW213" s="17"/>
      <c r="QUX213" s="17"/>
      <c r="QUY213" s="17"/>
      <c r="QUZ213" s="17"/>
      <c r="QVA213" s="17"/>
      <c r="QVB213" s="17"/>
      <c r="QVC213" s="17"/>
      <c r="QVD213" s="17"/>
      <c r="QVE213" s="17"/>
      <c r="QVF213" s="17"/>
      <c r="QVG213" s="17"/>
      <c r="QVH213" s="17"/>
      <c r="QVI213" s="17"/>
      <c r="QVJ213" s="17"/>
      <c r="QVK213" s="17"/>
      <c r="QVL213" s="17"/>
      <c r="QVM213" s="17"/>
      <c r="QVN213" s="17"/>
      <c r="QVO213" s="17"/>
      <c r="QVP213" s="17"/>
      <c r="QVQ213" s="17"/>
      <c r="QVR213" s="17"/>
      <c r="QVS213" s="17"/>
      <c r="QVT213" s="17"/>
      <c r="QVU213" s="17"/>
      <c r="QVV213" s="17"/>
      <c r="QVW213" s="17"/>
      <c r="QVX213" s="17"/>
      <c r="QVY213" s="17"/>
      <c r="QVZ213" s="17"/>
      <c r="QWA213" s="17"/>
      <c r="QWB213" s="17"/>
      <c r="QWC213" s="17"/>
      <c r="QWD213" s="17"/>
      <c r="QWE213" s="17"/>
      <c r="QWF213" s="17"/>
      <c r="QWG213" s="17"/>
      <c r="QWH213" s="17"/>
      <c r="QWI213" s="17"/>
      <c r="QWJ213" s="17"/>
      <c r="QWK213" s="17"/>
      <c r="QWL213" s="17"/>
      <c r="QWM213" s="17"/>
      <c r="QWN213" s="17"/>
      <c r="QWO213" s="17"/>
      <c r="QWP213" s="17"/>
      <c r="QWQ213" s="17"/>
      <c r="QWR213" s="17"/>
      <c r="QWS213" s="17"/>
      <c r="QWT213" s="17"/>
      <c r="QWU213" s="17"/>
      <c r="QWV213" s="17"/>
      <c r="QWW213" s="17"/>
      <c r="QWX213" s="17"/>
      <c r="QWY213" s="17"/>
      <c r="QWZ213" s="17"/>
      <c r="QXA213" s="17"/>
      <c r="QXB213" s="17"/>
      <c r="QXC213" s="17"/>
      <c r="QXD213" s="17"/>
      <c r="QXE213" s="17"/>
      <c r="QXF213" s="17"/>
      <c r="QXG213" s="17"/>
      <c r="QXH213" s="17"/>
      <c r="QXI213" s="17"/>
      <c r="QXJ213" s="17"/>
      <c r="QXK213" s="17"/>
      <c r="QXL213" s="17"/>
      <c r="QXM213" s="17"/>
      <c r="QXN213" s="17"/>
      <c r="QXO213" s="17"/>
      <c r="QXP213" s="17"/>
      <c r="QXQ213" s="17"/>
      <c r="QXR213" s="17"/>
      <c r="QXS213" s="17"/>
      <c r="QXT213" s="17"/>
      <c r="QXU213" s="17"/>
      <c r="QXV213" s="17"/>
      <c r="QXW213" s="17"/>
      <c r="QXX213" s="17"/>
      <c r="QXY213" s="17"/>
      <c r="QXZ213" s="17"/>
      <c r="QYA213" s="17"/>
      <c r="QYB213" s="17"/>
      <c r="QYC213" s="17"/>
      <c r="QYD213" s="17"/>
      <c r="QYE213" s="17"/>
      <c r="QYF213" s="17"/>
      <c r="QYG213" s="17"/>
      <c r="QYH213" s="17"/>
      <c r="QYI213" s="17"/>
      <c r="QYJ213" s="17"/>
      <c r="QYK213" s="17"/>
      <c r="QYL213" s="17"/>
      <c r="QYM213" s="17"/>
      <c r="QYN213" s="17"/>
      <c r="QYO213" s="17"/>
      <c r="QYP213" s="17"/>
      <c r="QYQ213" s="17"/>
      <c r="QYR213" s="17"/>
      <c r="QYS213" s="17"/>
      <c r="QYT213" s="17"/>
      <c r="QYU213" s="17"/>
      <c r="QYV213" s="17"/>
      <c r="QYW213" s="17"/>
      <c r="QYX213" s="17"/>
      <c r="QYY213" s="17"/>
      <c r="QYZ213" s="17"/>
      <c r="QZA213" s="17"/>
      <c r="QZB213" s="17"/>
      <c r="QZC213" s="17"/>
      <c r="QZD213" s="17"/>
      <c r="QZE213" s="17"/>
      <c r="QZF213" s="17"/>
      <c r="QZG213" s="17"/>
      <c r="QZH213" s="17"/>
      <c r="QZI213" s="17"/>
      <c r="QZJ213" s="17"/>
      <c r="QZK213" s="17"/>
      <c r="QZL213" s="17"/>
      <c r="QZM213" s="17"/>
      <c r="QZN213" s="17"/>
      <c r="QZO213" s="17"/>
      <c r="QZP213" s="17"/>
      <c r="QZQ213" s="17"/>
      <c r="QZR213" s="17"/>
      <c r="QZS213" s="17"/>
      <c r="QZT213" s="17"/>
      <c r="QZU213" s="17"/>
      <c r="QZV213" s="17"/>
      <c r="QZW213" s="17"/>
      <c r="QZX213" s="17"/>
      <c r="QZY213" s="17"/>
      <c r="QZZ213" s="17"/>
      <c r="RAA213" s="17"/>
      <c r="RAB213" s="17"/>
      <c r="RAC213" s="17"/>
      <c r="RAD213" s="17"/>
      <c r="RAE213" s="17"/>
      <c r="RAF213" s="17"/>
      <c r="RAG213" s="17"/>
      <c r="RAH213" s="17"/>
      <c r="RAI213" s="17"/>
      <c r="RAJ213" s="17"/>
      <c r="RAK213" s="17"/>
      <c r="RAL213" s="17"/>
      <c r="RAM213" s="17"/>
      <c r="RAN213" s="17"/>
      <c r="RAO213" s="17"/>
      <c r="RAP213" s="17"/>
      <c r="RAQ213" s="17"/>
      <c r="RAR213" s="17"/>
      <c r="RAS213" s="17"/>
      <c r="RAT213" s="17"/>
      <c r="RAU213" s="17"/>
      <c r="RAV213" s="17"/>
      <c r="RAW213" s="17"/>
      <c r="RAX213" s="17"/>
      <c r="RAY213" s="17"/>
      <c r="RAZ213" s="17"/>
      <c r="RBA213" s="17"/>
      <c r="RBB213" s="17"/>
      <c r="RBC213" s="17"/>
      <c r="RBD213" s="17"/>
      <c r="RBE213" s="17"/>
      <c r="RBF213" s="17"/>
      <c r="RBG213" s="17"/>
      <c r="RBH213" s="17"/>
      <c r="RBI213" s="17"/>
      <c r="RBJ213" s="17"/>
      <c r="RBK213" s="17"/>
      <c r="RBL213" s="17"/>
      <c r="RBM213" s="17"/>
      <c r="RBN213" s="17"/>
      <c r="RBO213" s="17"/>
      <c r="RBP213" s="17"/>
      <c r="RBQ213" s="17"/>
      <c r="RBR213" s="17"/>
      <c r="RBS213" s="17"/>
      <c r="RBT213" s="17"/>
      <c r="RBU213" s="17"/>
      <c r="RBV213" s="17"/>
      <c r="RBW213" s="17"/>
      <c r="RBX213" s="17"/>
      <c r="RBY213" s="17"/>
      <c r="RBZ213" s="17"/>
      <c r="RCA213" s="17"/>
      <c r="RCB213" s="17"/>
      <c r="RCC213" s="17"/>
      <c r="RCD213" s="17"/>
      <c r="RCE213" s="17"/>
      <c r="RCF213" s="17"/>
      <c r="RCG213" s="17"/>
      <c r="RCH213" s="17"/>
      <c r="RCI213" s="17"/>
      <c r="RCJ213" s="17"/>
      <c r="RCK213" s="17"/>
      <c r="RCL213" s="17"/>
      <c r="RCM213" s="17"/>
      <c r="RCN213" s="17"/>
      <c r="RCO213" s="17"/>
      <c r="RCP213" s="17"/>
      <c r="RCQ213" s="17"/>
      <c r="RCR213" s="17"/>
      <c r="RCS213" s="17"/>
      <c r="RCT213" s="17"/>
      <c r="RCU213" s="17"/>
      <c r="RCV213" s="17"/>
      <c r="RCW213" s="17"/>
      <c r="RCX213" s="17"/>
      <c r="RCY213" s="17"/>
      <c r="RCZ213" s="17"/>
      <c r="RDA213" s="17"/>
      <c r="RDB213" s="17"/>
      <c r="RDC213" s="17"/>
      <c r="RDD213" s="17"/>
      <c r="RDE213" s="17"/>
      <c r="RDF213" s="17"/>
      <c r="RDG213" s="17"/>
      <c r="RDH213" s="17"/>
      <c r="RDI213" s="17"/>
      <c r="RDJ213" s="17"/>
      <c r="RDK213" s="17"/>
      <c r="RDL213" s="17"/>
      <c r="RDM213" s="17"/>
      <c r="RDN213" s="17"/>
      <c r="RDO213" s="17"/>
      <c r="RDP213" s="17"/>
      <c r="RDQ213" s="17"/>
      <c r="RDR213" s="17"/>
      <c r="RDS213" s="17"/>
      <c r="RDT213" s="17"/>
      <c r="RDU213" s="17"/>
      <c r="RDV213" s="17"/>
      <c r="RDW213" s="17"/>
      <c r="RDX213" s="17"/>
      <c r="RDY213" s="17"/>
      <c r="RDZ213" s="17"/>
      <c r="REA213" s="17"/>
      <c r="REB213" s="17"/>
      <c r="REC213" s="17"/>
      <c r="RED213" s="17"/>
      <c r="REE213" s="17"/>
      <c r="REF213" s="17"/>
      <c r="REG213" s="17"/>
      <c r="REH213" s="17"/>
      <c r="REI213" s="17"/>
      <c r="REJ213" s="17"/>
      <c r="REK213" s="17"/>
      <c r="REL213" s="17"/>
      <c r="REM213" s="17"/>
      <c r="REN213" s="17"/>
      <c r="REO213" s="17"/>
      <c r="REP213" s="17"/>
      <c r="REQ213" s="17"/>
      <c r="RER213" s="17"/>
      <c r="RES213" s="17"/>
      <c r="RET213" s="17"/>
      <c r="REU213" s="17"/>
      <c r="REV213" s="17"/>
      <c r="REW213" s="17"/>
      <c r="REX213" s="17"/>
      <c r="REY213" s="17"/>
      <c r="REZ213" s="17"/>
      <c r="RFA213" s="17"/>
      <c r="RFB213" s="17"/>
      <c r="RFC213" s="17"/>
      <c r="RFD213" s="17"/>
      <c r="RFE213" s="17"/>
      <c r="RFF213" s="17"/>
      <c r="RFG213" s="17"/>
      <c r="RFH213" s="17"/>
      <c r="RFI213" s="17"/>
      <c r="RFJ213" s="17"/>
      <c r="RFK213" s="17"/>
      <c r="RFL213" s="17"/>
      <c r="RFM213" s="17"/>
      <c r="RFN213" s="17"/>
      <c r="RFO213" s="17"/>
      <c r="RFP213" s="17"/>
      <c r="RFQ213" s="17"/>
      <c r="RFR213" s="17"/>
      <c r="RFS213" s="17"/>
      <c r="RFT213" s="17"/>
      <c r="RFU213" s="17"/>
      <c r="RFV213" s="17"/>
      <c r="RFW213" s="17"/>
      <c r="RFX213" s="17"/>
      <c r="RFY213" s="17"/>
      <c r="RFZ213" s="17"/>
      <c r="RGA213" s="17"/>
      <c r="RGB213" s="17"/>
      <c r="RGC213" s="17"/>
      <c r="RGD213" s="17"/>
      <c r="RGE213" s="17"/>
      <c r="RGF213" s="17"/>
      <c r="RGG213" s="17"/>
      <c r="RGH213" s="17"/>
      <c r="RGI213" s="17"/>
      <c r="RGJ213" s="17"/>
      <c r="RGK213" s="17"/>
      <c r="RGL213" s="17"/>
      <c r="RGM213" s="17"/>
      <c r="RGN213" s="17"/>
      <c r="RGO213" s="17"/>
      <c r="RGP213" s="17"/>
      <c r="RGQ213" s="17"/>
      <c r="RGR213" s="17"/>
      <c r="RGS213" s="17"/>
      <c r="RGT213" s="17"/>
      <c r="RGU213" s="17"/>
      <c r="RGV213" s="17"/>
      <c r="RGW213" s="17"/>
      <c r="RGX213" s="17"/>
      <c r="RGY213" s="17"/>
      <c r="RGZ213" s="17"/>
      <c r="RHA213" s="17"/>
      <c r="RHB213" s="17"/>
      <c r="RHC213" s="17"/>
      <c r="RHD213" s="17"/>
      <c r="RHE213" s="17"/>
      <c r="RHF213" s="17"/>
      <c r="RHG213" s="17"/>
      <c r="RHH213" s="17"/>
      <c r="RHI213" s="17"/>
      <c r="RHJ213" s="17"/>
      <c r="RHK213" s="17"/>
      <c r="RHL213" s="17"/>
      <c r="RHM213" s="17"/>
      <c r="RHN213" s="17"/>
      <c r="RHO213" s="17"/>
      <c r="RHP213" s="17"/>
      <c r="RHQ213" s="17"/>
      <c r="RHR213" s="17"/>
      <c r="RHS213" s="17"/>
      <c r="RHT213" s="17"/>
      <c r="RHU213" s="17"/>
      <c r="RHV213" s="17"/>
      <c r="RHW213" s="17"/>
      <c r="RHX213" s="17"/>
      <c r="RHY213" s="17"/>
      <c r="RHZ213" s="17"/>
      <c r="RIA213" s="17"/>
      <c r="RIB213" s="17"/>
      <c r="RIC213" s="17"/>
      <c r="RID213" s="17"/>
      <c r="RIE213" s="17"/>
      <c r="RIF213" s="17"/>
      <c r="RIG213" s="17"/>
      <c r="RIH213" s="17"/>
      <c r="RII213" s="17"/>
      <c r="RIJ213" s="17"/>
      <c r="RIK213" s="17"/>
      <c r="RIL213" s="17"/>
      <c r="RIM213" s="17"/>
      <c r="RIN213" s="17"/>
      <c r="RIO213" s="17"/>
      <c r="RIP213" s="17"/>
      <c r="RIQ213" s="17"/>
      <c r="RIR213" s="17"/>
      <c r="RIS213" s="17"/>
      <c r="RIT213" s="17"/>
      <c r="RIU213" s="17"/>
      <c r="RIV213" s="17"/>
      <c r="RIW213" s="17"/>
      <c r="RIX213" s="17"/>
      <c r="RIY213" s="17"/>
      <c r="RIZ213" s="17"/>
      <c r="RJA213" s="17"/>
      <c r="RJB213" s="17"/>
      <c r="RJC213" s="17"/>
      <c r="RJD213" s="17"/>
      <c r="RJE213" s="17"/>
      <c r="RJF213" s="17"/>
      <c r="RJG213" s="17"/>
      <c r="RJH213" s="17"/>
      <c r="RJI213" s="17"/>
      <c r="RJJ213" s="17"/>
      <c r="RJK213" s="17"/>
      <c r="RJL213" s="17"/>
      <c r="RJM213" s="17"/>
      <c r="RJN213" s="17"/>
      <c r="RJO213" s="17"/>
      <c r="RJP213" s="17"/>
      <c r="RJQ213" s="17"/>
      <c r="RJR213" s="17"/>
      <c r="RJS213" s="17"/>
      <c r="RJT213" s="17"/>
      <c r="RJU213" s="17"/>
      <c r="RJV213" s="17"/>
      <c r="RJW213" s="17"/>
      <c r="RJX213" s="17"/>
      <c r="RJY213" s="17"/>
      <c r="RJZ213" s="17"/>
      <c r="RKA213" s="17"/>
      <c r="RKB213" s="17"/>
      <c r="RKC213" s="17"/>
      <c r="RKD213" s="17"/>
      <c r="RKE213" s="17"/>
      <c r="RKF213" s="17"/>
      <c r="RKG213" s="17"/>
      <c r="RKH213" s="17"/>
      <c r="RKI213" s="17"/>
      <c r="RKJ213" s="17"/>
      <c r="RKK213" s="17"/>
      <c r="RKL213" s="17"/>
      <c r="RKM213" s="17"/>
      <c r="RKN213" s="17"/>
      <c r="RKO213" s="17"/>
      <c r="RKP213" s="17"/>
      <c r="RKQ213" s="17"/>
      <c r="RKR213" s="17"/>
      <c r="RKS213" s="17"/>
      <c r="RKT213" s="17"/>
      <c r="RKU213" s="17"/>
      <c r="RKV213" s="17"/>
      <c r="RKW213" s="17"/>
      <c r="RKX213" s="17"/>
      <c r="RKY213" s="17"/>
      <c r="RKZ213" s="17"/>
      <c r="RLA213" s="17"/>
      <c r="RLB213" s="17"/>
      <c r="RLC213" s="17"/>
      <c r="RLD213" s="17"/>
      <c r="RLE213" s="17"/>
      <c r="RLF213" s="17"/>
      <c r="RLG213" s="17"/>
      <c r="RLH213" s="17"/>
      <c r="RLI213" s="17"/>
      <c r="RLJ213" s="17"/>
      <c r="RLK213" s="17"/>
      <c r="RLL213" s="17"/>
      <c r="RLM213" s="17"/>
      <c r="RLN213" s="17"/>
      <c r="RLO213" s="17"/>
      <c r="RLP213" s="17"/>
      <c r="RLQ213" s="17"/>
      <c r="RLR213" s="17"/>
      <c r="RLS213" s="17"/>
      <c r="RLT213" s="17"/>
      <c r="RLU213" s="17"/>
      <c r="RLV213" s="17"/>
      <c r="RLW213" s="17"/>
      <c r="RLX213" s="17"/>
      <c r="RLY213" s="17"/>
      <c r="RLZ213" s="17"/>
      <c r="RMA213" s="17"/>
      <c r="RMB213" s="17"/>
      <c r="RMC213" s="17"/>
      <c r="RMD213" s="17"/>
      <c r="RME213" s="17"/>
      <c r="RMF213" s="17"/>
      <c r="RMG213" s="17"/>
      <c r="RMH213" s="17"/>
      <c r="RMI213" s="17"/>
      <c r="RMJ213" s="17"/>
      <c r="RMK213" s="17"/>
      <c r="RML213" s="17"/>
      <c r="RMM213" s="17"/>
      <c r="RMN213" s="17"/>
      <c r="RMO213" s="17"/>
      <c r="RMP213" s="17"/>
      <c r="RMQ213" s="17"/>
      <c r="RMR213" s="17"/>
      <c r="RMS213" s="17"/>
      <c r="RMT213" s="17"/>
      <c r="RMU213" s="17"/>
      <c r="RMV213" s="17"/>
      <c r="RMW213" s="17"/>
      <c r="RMX213" s="17"/>
      <c r="RMY213" s="17"/>
      <c r="RMZ213" s="17"/>
      <c r="RNA213" s="17"/>
      <c r="RNB213" s="17"/>
      <c r="RNC213" s="17"/>
      <c r="RND213" s="17"/>
      <c r="RNE213" s="17"/>
      <c r="RNF213" s="17"/>
      <c r="RNG213" s="17"/>
      <c r="RNH213" s="17"/>
      <c r="RNI213" s="17"/>
      <c r="RNJ213" s="17"/>
      <c r="RNK213" s="17"/>
      <c r="RNL213" s="17"/>
      <c r="RNM213" s="17"/>
      <c r="RNN213" s="17"/>
      <c r="RNO213" s="17"/>
      <c r="RNP213" s="17"/>
      <c r="RNQ213" s="17"/>
      <c r="RNR213" s="17"/>
      <c r="RNS213" s="17"/>
      <c r="RNT213" s="17"/>
      <c r="RNU213" s="17"/>
      <c r="RNV213" s="17"/>
      <c r="RNW213" s="17"/>
      <c r="RNX213" s="17"/>
      <c r="RNY213" s="17"/>
      <c r="RNZ213" s="17"/>
      <c r="ROA213" s="17"/>
      <c r="ROB213" s="17"/>
      <c r="ROC213" s="17"/>
      <c r="ROD213" s="17"/>
      <c r="ROE213" s="17"/>
      <c r="ROF213" s="17"/>
      <c r="ROG213" s="17"/>
      <c r="ROH213" s="17"/>
      <c r="ROI213" s="17"/>
      <c r="ROJ213" s="17"/>
      <c r="ROK213" s="17"/>
      <c r="ROL213" s="17"/>
      <c r="ROM213" s="17"/>
      <c r="RON213" s="17"/>
      <c r="ROO213" s="17"/>
      <c r="ROP213" s="17"/>
      <c r="ROQ213" s="17"/>
      <c r="ROR213" s="17"/>
      <c r="ROS213" s="17"/>
      <c r="ROT213" s="17"/>
      <c r="ROU213" s="17"/>
      <c r="ROV213" s="17"/>
      <c r="ROW213" s="17"/>
      <c r="ROX213" s="17"/>
      <c r="ROY213" s="17"/>
      <c r="ROZ213" s="17"/>
      <c r="RPA213" s="17"/>
      <c r="RPB213" s="17"/>
      <c r="RPC213" s="17"/>
      <c r="RPD213" s="17"/>
      <c r="RPE213" s="17"/>
      <c r="RPF213" s="17"/>
      <c r="RPG213" s="17"/>
      <c r="RPH213" s="17"/>
      <c r="RPI213" s="17"/>
      <c r="RPJ213" s="17"/>
      <c r="RPK213" s="17"/>
      <c r="RPL213" s="17"/>
      <c r="RPM213" s="17"/>
      <c r="RPN213" s="17"/>
      <c r="RPO213" s="17"/>
      <c r="RPP213" s="17"/>
      <c r="RPQ213" s="17"/>
      <c r="RPR213" s="17"/>
      <c r="RPS213" s="17"/>
      <c r="RPT213" s="17"/>
      <c r="RPU213" s="17"/>
      <c r="RPV213" s="17"/>
      <c r="RPW213" s="17"/>
      <c r="RPX213" s="17"/>
      <c r="RPY213" s="17"/>
      <c r="RPZ213" s="17"/>
      <c r="RQA213" s="17"/>
      <c r="RQB213" s="17"/>
      <c r="RQC213" s="17"/>
      <c r="RQD213" s="17"/>
      <c r="RQE213" s="17"/>
      <c r="RQF213" s="17"/>
      <c r="RQG213" s="17"/>
      <c r="RQH213" s="17"/>
      <c r="RQI213" s="17"/>
      <c r="RQJ213" s="17"/>
      <c r="RQK213" s="17"/>
      <c r="RQL213" s="17"/>
      <c r="RQM213" s="17"/>
      <c r="RQN213" s="17"/>
      <c r="RQO213" s="17"/>
      <c r="RQP213" s="17"/>
      <c r="RQQ213" s="17"/>
      <c r="RQR213" s="17"/>
      <c r="RQS213" s="17"/>
      <c r="RQT213" s="17"/>
      <c r="RQU213" s="17"/>
      <c r="RQV213" s="17"/>
      <c r="RQW213" s="17"/>
      <c r="RQX213" s="17"/>
      <c r="RQY213" s="17"/>
      <c r="RQZ213" s="17"/>
      <c r="RRA213" s="17"/>
      <c r="RRB213" s="17"/>
      <c r="RRC213" s="17"/>
      <c r="RRD213" s="17"/>
      <c r="RRE213" s="17"/>
      <c r="RRF213" s="17"/>
      <c r="RRG213" s="17"/>
      <c r="RRH213" s="17"/>
      <c r="RRI213" s="17"/>
      <c r="RRJ213" s="17"/>
      <c r="RRK213" s="17"/>
      <c r="RRL213" s="17"/>
      <c r="RRM213" s="17"/>
      <c r="RRN213" s="17"/>
      <c r="RRO213" s="17"/>
      <c r="RRP213" s="17"/>
      <c r="RRQ213" s="17"/>
      <c r="RRR213" s="17"/>
      <c r="RRS213" s="17"/>
      <c r="RRT213" s="17"/>
      <c r="RRU213" s="17"/>
      <c r="RRV213" s="17"/>
      <c r="RRW213" s="17"/>
      <c r="RRX213" s="17"/>
      <c r="RRY213" s="17"/>
      <c r="RRZ213" s="17"/>
      <c r="RSA213" s="17"/>
      <c r="RSB213" s="17"/>
      <c r="RSC213" s="17"/>
      <c r="RSD213" s="17"/>
      <c r="RSE213" s="17"/>
      <c r="RSF213" s="17"/>
      <c r="RSG213" s="17"/>
      <c r="RSH213" s="17"/>
      <c r="RSI213" s="17"/>
      <c r="RSJ213" s="17"/>
      <c r="RSK213" s="17"/>
      <c r="RSL213" s="17"/>
      <c r="RSM213" s="17"/>
      <c r="RSN213" s="17"/>
      <c r="RSO213" s="17"/>
      <c r="RSP213" s="17"/>
      <c r="RSQ213" s="17"/>
      <c r="RSR213" s="17"/>
      <c r="RSS213" s="17"/>
      <c r="RST213" s="17"/>
      <c r="RSU213" s="17"/>
      <c r="RSV213" s="17"/>
      <c r="RSW213" s="17"/>
      <c r="RSX213" s="17"/>
      <c r="RSY213" s="17"/>
      <c r="RSZ213" s="17"/>
      <c r="RTA213" s="17"/>
      <c r="RTB213" s="17"/>
      <c r="RTC213" s="17"/>
      <c r="RTD213" s="17"/>
      <c r="RTE213" s="17"/>
      <c r="RTF213" s="17"/>
      <c r="RTG213" s="17"/>
      <c r="RTH213" s="17"/>
      <c r="RTI213" s="17"/>
      <c r="RTJ213" s="17"/>
      <c r="RTK213" s="17"/>
      <c r="RTL213" s="17"/>
      <c r="RTM213" s="17"/>
      <c r="RTN213" s="17"/>
      <c r="RTO213" s="17"/>
      <c r="RTP213" s="17"/>
      <c r="RTQ213" s="17"/>
      <c r="RTR213" s="17"/>
      <c r="RTS213" s="17"/>
      <c r="RTT213" s="17"/>
      <c r="RTU213" s="17"/>
      <c r="RTV213" s="17"/>
      <c r="RTW213" s="17"/>
      <c r="RTX213" s="17"/>
      <c r="RTY213" s="17"/>
      <c r="RTZ213" s="17"/>
      <c r="RUA213" s="17"/>
      <c r="RUB213" s="17"/>
      <c r="RUC213" s="17"/>
      <c r="RUD213" s="17"/>
      <c r="RUE213" s="17"/>
      <c r="RUF213" s="17"/>
      <c r="RUG213" s="17"/>
      <c r="RUH213" s="17"/>
      <c r="RUI213" s="17"/>
      <c r="RUJ213" s="17"/>
      <c r="RUK213" s="17"/>
      <c r="RUL213" s="17"/>
      <c r="RUM213" s="17"/>
      <c r="RUN213" s="17"/>
      <c r="RUO213" s="17"/>
      <c r="RUP213" s="17"/>
      <c r="RUQ213" s="17"/>
      <c r="RUR213" s="17"/>
      <c r="RUS213" s="17"/>
      <c r="RUT213" s="17"/>
      <c r="RUU213" s="17"/>
      <c r="RUV213" s="17"/>
      <c r="RUW213" s="17"/>
      <c r="RUX213" s="17"/>
      <c r="RUY213" s="17"/>
      <c r="RUZ213" s="17"/>
      <c r="RVA213" s="17"/>
      <c r="RVB213" s="17"/>
      <c r="RVC213" s="17"/>
      <c r="RVD213" s="17"/>
      <c r="RVE213" s="17"/>
      <c r="RVF213" s="17"/>
      <c r="RVG213" s="17"/>
      <c r="RVH213" s="17"/>
      <c r="RVI213" s="17"/>
      <c r="RVJ213" s="17"/>
      <c r="RVK213" s="17"/>
      <c r="RVL213" s="17"/>
      <c r="RVM213" s="17"/>
      <c r="RVN213" s="17"/>
      <c r="RVO213" s="17"/>
      <c r="RVP213" s="17"/>
      <c r="RVQ213" s="17"/>
      <c r="RVR213" s="17"/>
      <c r="RVS213" s="17"/>
      <c r="RVT213" s="17"/>
      <c r="RVU213" s="17"/>
      <c r="RVV213" s="17"/>
      <c r="RVW213" s="17"/>
      <c r="RVX213" s="17"/>
      <c r="RVY213" s="17"/>
      <c r="RVZ213" s="17"/>
      <c r="RWA213" s="17"/>
      <c r="RWB213" s="17"/>
      <c r="RWC213" s="17"/>
      <c r="RWD213" s="17"/>
      <c r="RWE213" s="17"/>
      <c r="RWF213" s="17"/>
      <c r="RWG213" s="17"/>
      <c r="RWH213" s="17"/>
      <c r="RWI213" s="17"/>
      <c r="RWJ213" s="17"/>
      <c r="RWK213" s="17"/>
      <c r="RWL213" s="17"/>
      <c r="RWM213" s="17"/>
      <c r="RWN213" s="17"/>
      <c r="RWO213" s="17"/>
      <c r="RWP213" s="17"/>
      <c r="RWQ213" s="17"/>
      <c r="RWR213" s="17"/>
      <c r="RWS213" s="17"/>
      <c r="RWT213" s="17"/>
      <c r="RWU213" s="17"/>
      <c r="RWV213" s="17"/>
      <c r="RWW213" s="17"/>
      <c r="RWX213" s="17"/>
      <c r="RWY213" s="17"/>
      <c r="RWZ213" s="17"/>
      <c r="RXA213" s="17"/>
      <c r="RXB213" s="17"/>
      <c r="RXC213" s="17"/>
      <c r="RXD213" s="17"/>
      <c r="RXE213" s="17"/>
      <c r="RXF213" s="17"/>
      <c r="RXG213" s="17"/>
      <c r="RXH213" s="17"/>
      <c r="RXI213" s="17"/>
      <c r="RXJ213" s="17"/>
      <c r="RXK213" s="17"/>
      <c r="RXL213" s="17"/>
      <c r="RXM213" s="17"/>
      <c r="RXN213" s="17"/>
      <c r="RXO213" s="17"/>
      <c r="RXP213" s="17"/>
      <c r="RXQ213" s="17"/>
      <c r="RXR213" s="17"/>
      <c r="RXS213" s="17"/>
      <c r="RXT213" s="17"/>
      <c r="RXU213" s="17"/>
      <c r="RXV213" s="17"/>
      <c r="RXW213" s="17"/>
      <c r="RXX213" s="17"/>
      <c r="RXY213" s="17"/>
      <c r="RXZ213" s="17"/>
      <c r="RYA213" s="17"/>
      <c r="RYB213" s="17"/>
      <c r="RYC213" s="17"/>
      <c r="RYD213" s="17"/>
      <c r="RYE213" s="17"/>
      <c r="RYF213" s="17"/>
      <c r="RYG213" s="17"/>
      <c r="RYH213" s="17"/>
      <c r="RYI213" s="17"/>
      <c r="RYJ213" s="17"/>
      <c r="RYK213" s="17"/>
      <c r="RYL213" s="17"/>
      <c r="RYM213" s="17"/>
      <c r="RYN213" s="17"/>
      <c r="RYO213" s="17"/>
      <c r="RYP213" s="17"/>
      <c r="RYQ213" s="17"/>
      <c r="RYR213" s="17"/>
      <c r="RYS213" s="17"/>
      <c r="RYT213" s="17"/>
      <c r="RYU213" s="17"/>
      <c r="RYV213" s="17"/>
      <c r="RYW213" s="17"/>
      <c r="RYX213" s="17"/>
      <c r="RYY213" s="17"/>
      <c r="RYZ213" s="17"/>
      <c r="RZA213" s="17"/>
      <c r="RZB213" s="17"/>
      <c r="RZC213" s="17"/>
      <c r="RZD213" s="17"/>
      <c r="RZE213" s="17"/>
      <c r="RZF213" s="17"/>
      <c r="RZG213" s="17"/>
      <c r="RZH213" s="17"/>
      <c r="RZI213" s="17"/>
      <c r="RZJ213" s="17"/>
      <c r="RZK213" s="17"/>
      <c r="RZL213" s="17"/>
      <c r="RZM213" s="17"/>
      <c r="RZN213" s="17"/>
      <c r="RZO213" s="17"/>
      <c r="RZP213" s="17"/>
      <c r="RZQ213" s="17"/>
      <c r="RZR213" s="17"/>
      <c r="RZS213" s="17"/>
      <c r="RZT213" s="17"/>
      <c r="RZU213" s="17"/>
      <c r="RZV213" s="17"/>
      <c r="RZW213" s="17"/>
      <c r="RZX213" s="17"/>
      <c r="RZY213" s="17"/>
      <c r="RZZ213" s="17"/>
      <c r="SAA213" s="17"/>
      <c r="SAB213" s="17"/>
      <c r="SAC213" s="17"/>
      <c r="SAD213" s="17"/>
      <c r="SAE213" s="17"/>
      <c r="SAF213" s="17"/>
      <c r="SAG213" s="17"/>
      <c r="SAH213" s="17"/>
      <c r="SAI213" s="17"/>
      <c r="SAJ213" s="17"/>
      <c r="SAK213" s="17"/>
      <c r="SAL213" s="17"/>
      <c r="SAM213" s="17"/>
      <c r="SAN213" s="17"/>
      <c r="SAO213" s="17"/>
      <c r="SAP213" s="17"/>
      <c r="SAQ213" s="17"/>
      <c r="SAR213" s="17"/>
      <c r="SAS213" s="17"/>
      <c r="SAT213" s="17"/>
      <c r="SAU213" s="17"/>
      <c r="SAV213" s="17"/>
      <c r="SAW213" s="17"/>
      <c r="SAX213" s="17"/>
      <c r="SAY213" s="17"/>
      <c r="SAZ213" s="17"/>
      <c r="SBA213" s="17"/>
      <c r="SBB213" s="17"/>
      <c r="SBC213" s="17"/>
      <c r="SBD213" s="17"/>
      <c r="SBE213" s="17"/>
      <c r="SBF213" s="17"/>
      <c r="SBG213" s="17"/>
      <c r="SBH213" s="17"/>
      <c r="SBI213" s="17"/>
      <c r="SBJ213" s="17"/>
      <c r="SBK213" s="17"/>
      <c r="SBL213" s="17"/>
      <c r="SBM213" s="17"/>
      <c r="SBN213" s="17"/>
      <c r="SBO213" s="17"/>
      <c r="SBP213" s="17"/>
      <c r="SBQ213" s="17"/>
      <c r="SBR213" s="17"/>
      <c r="SBS213" s="17"/>
      <c r="SBT213" s="17"/>
      <c r="SBU213" s="17"/>
      <c r="SBV213" s="17"/>
      <c r="SBW213" s="17"/>
      <c r="SBX213" s="17"/>
      <c r="SBY213" s="17"/>
      <c r="SBZ213" s="17"/>
      <c r="SCA213" s="17"/>
      <c r="SCB213" s="17"/>
      <c r="SCC213" s="17"/>
      <c r="SCD213" s="17"/>
      <c r="SCE213" s="17"/>
      <c r="SCF213" s="17"/>
      <c r="SCG213" s="17"/>
      <c r="SCH213" s="17"/>
      <c r="SCI213" s="17"/>
      <c r="SCJ213" s="17"/>
      <c r="SCK213" s="17"/>
      <c r="SCL213" s="17"/>
      <c r="SCM213" s="17"/>
      <c r="SCN213" s="17"/>
      <c r="SCO213" s="17"/>
      <c r="SCP213" s="17"/>
      <c r="SCQ213" s="17"/>
      <c r="SCR213" s="17"/>
      <c r="SCS213" s="17"/>
      <c r="SCT213" s="17"/>
      <c r="SCU213" s="17"/>
      <c r="SCV213" s="17"/>
      <c r="SCW213" s="17"/>
      <c r="SCX213" s="17"/>
      <c r="SCY213" s="17"/>
      <c r="SCZ213" s="17"/>
      <c r="SDA213" s="17"/>
      <c r="SDB213" s="17"/>
      <c r="SDC213" s="17"/>
      <c r="SDD213" s="17"/>
      <c r="SDE213" s="17"/>
      <c r="SDF213" s="17"/>
      <c r="SDG213" s="17"/>
      <c r="SDH213" s="17"/>
      <c r="SDI213" s="17"/>
      <c r="SDJ213" s="17"/>
      <c r="SDK213" s="17"/>
      <c r="SDL213" s="17"/>
      <c r="SDM213" s="17"/>
      <c r="SDN213" s="17"/>
      <c r="SDO213" s="17"/>
      <c r="SDP213" s="17"/>
      <c r="SDQ213" s="17"/>
      <c r="SDR213" s="17"/>
      <c r="SDS213" s="17"/>
      <c r="SDT213" s="17"/>
      <c r="SDU213" s="17"/>
      <c r="SDV213" s="17"/>
      <c r="SDW213" s="17"/>
      <c r="SDX213" s="17"/>
      <c r="SDY213" s="17"/>
      <c r="SDZ213" s="17"/>
      <c r="SEA213" s="17"/>
      <c r="SEB213" s="17"/>
      <c r="SEC213" s="17"/>
      <c r="SED213" s="17"/>
      <c r="SEE213" s="17"/>
      <c r="SEF213" s="17"/>
      <c r="SEG213" s="17"/>
      <c r="SEH213" s="17"/>
      <c r="SEI213" s="17"/>
      <c r="SEJ213" s="17"/>
      <c r="SEK213" s="17"/>
      <c r="SEL213" s="17"/>
      <c r="SEM213" s="17"/>
      <c r="SEN213" s="17"/>
      <c r="SEO213" s="17"/>
      <c r="SEP213" s="17"/>
      <c r="SEQ213" s="17"/>
      <c r="SER213" s="17"/>
      <c r="SES213" s="17"/>
      <c r="SET213" s="17"/>
      <c r="SEU213" s="17"/>
      <c r="SEV213" s="17"/>
      <c r="SEW213" s="17"/>
      <c r="SEX213" s="17"/>
      <c r="SEY213" s="17"/>
      <c r="SEZ213" s="17"/>
      <c r="SFA213" s="17"/>
      <c r="SFB213" s="17"/>
      <c r="SFC213" s="17"/>
      <c r="SFD213" s="17"/>
      <c r="SFE213" s="17"/>
      <c r="SFF213" s="17"/>
      <c r="SFG213" s="17"/>
      <c r="SFH213" s="17"/>
      <c r="SFI213" s="17"/>
      <c r="SFJ213" s="17"/>
      <c r="SFK213" s="17"/>
      <c r="SFL213" s="17"/>
      <c r="SFM213" s="17"/>
      <c r="SFN213" s="17"/>
      <c r="SFO213" s="17"/>
      <c r="SFP213" s="17"/>
      <c r="SFQ213" s="17"/>
      <c r="SFR213" s="17"/>
      <c r="SFS213" s="17"/>
      <c r="SFT213" s="17"/>
      <c r="SFU213" s="17"/>
      <c r="SFV213" s="17"/>
      <c r="SFW213" s="17"/>
      <c r="SFX213" s="17"/>
      <c r="SFY213" s="17"/>
      <c r="SFZ213" s="17"/>
      <c r="SGA213" s="17"/>
      <c r="SGB213" s="17"/>
      <c r="SGC213" s="17"/>
      <c r="SGD213" s="17"/>
      <c r="SGE213" s="17"/>
      <c r="SGF213" s="17"/>
      <c r="SGG213" s="17"/>
      <c r="SGH213" s="17"/>
      <c r="SGI213" s="17"/>
      <c r="SGJ213" s="17"/>
      <c r="SGK213" s="17"/>
      <c r="SGL213" s="17"/>
      <c r="SGM213" s="17"/>
      <c r="SGN213" s="17"/>
      <c r="SGO213" s="17"/>
      <c r="SGP213" s="17"/>
      <c r="SGQ213" s="17"/>
      <c r="SGR213" s="17"/>
      <c r="SGS213" s="17"/>
      <c r="SGT213" s="17"/>
      <c r="SGU213" s="17"/>
      <c r="SGV213" s="17"/>
      <c r="SGW213" s="17"/>
      <c r="SGX213" s="17"/>
      <c r="SGY213" s="17"/>
      <c r="SGZ213" s="17"/>
      <c r="SHA213" s="17"/>
      <c r="SHB213" s="17"/>
      <c r="SHC213" s="17"/>
      <c r="SHD213" s="17"/>
      <c r="SHE213" s="17"/>
      <c r="SHF213" s="17"/>
      <c r="SHG213" s="17"/>
      <c r="SHH213" s="17"/>
      <c r="SHI213" s="17"/>
      <c r="SHJ213" s="17"/>
      <c r="SHK213" s="17"/>
      <c r="SHL213" s="17"/>
      <c r="SHM213" s="17"/>
      <c r="SHN213" s="17"/>
      <c r="SHO213" s="17"/>
      <c r="SHP213" s="17"/>
      <c r="SHQ213" s="17"/>
      <c r="SHR213" s="17"/>
      <c r="SHS213" s="17"/>
      <c r="SHT213" s="17"/>
      <c r="SHU213" s="17"/>
      <c r="SHV213" s="17"/>
      <c r="SHW213" s="17"/>
      <c r="SHX213" s="17"/>
      <c r="SHY213" s="17"/>
      <c r="SHZ213" s="17"/>
      <c r="SIA213" s="17"/>
      <c r="SIB213" s="17"/>
      <c r="SIC213" s="17"/>
      <c r="SID213" s="17"/>
      <c r="SIE213" s="17"/>
      <c r="SIF213" s="17"/>
      <c r="SIG213" s="17"/>
      <c r="SIH213" s="17"/>
      <c r="SII213" s="17"/>
      <c r="SIJ213" s="17"/>
      <c r="SIK213" s="17"/>
      <c r="SIL213" s="17"/>
      <c r="SIM213" s="17"/>
      <c r="SIN213" s="17"/>
      <c r="SIO213" s="17"/>
      <c r="SIP213" s="17"/>
      <c r="SIQ213" s="17"/>
      <c r="SIR213" s="17"/>
      <c r="SIS213" s="17"/>
      <c r="SIT213" s="17"/>
      <c r="SIU213" s="17"/>
      <c r="SIV213" s="17"/>
      <c r="SIW213" s="17"/>
      <c r="SIX213" s="17"/>
      <c r="SIY213" s="17"/>
      <c r="SIZ213" s="17"/>
      <c r="SJA213" s="17"/>
      <c r="SJB213" s="17"/>
      <c r="SJC213" s="17"/>
      <c r="SJD213" s="17"/>
      <c r="SJE213" s="17"/>
      <c r="SJF213" s="17"/>
      <c r="SJG213" s="17"/>
      <c r="SJH213" s="17"/>
      <c r="SJI213" s="17"/>
      <c r="SJJ213" s="17"/>
      <c r="SJK213" s="17"/>
      <c r="SJL213" s="17"/>
      <c r="SJM213" s="17"/>
      <c r="SJN213" s="17"/>
      <c r="SJO213" s="17"/>
      <c r="SJP213" s="17"/>
      <c r="SJQ213" s="17"/>
      <c r="SJR213" s="17"/>
      <c r="SJS213" s="17"/>
      <c r="SJT213" s="17"/>
      <c r="SJU213" s="17"/>
      <c r="SJV213" s="17"/>
      <c r="SJW213" s="17"/>
      <c r="SJX213" s="17"/>
      <c r="SJY213" s="17"/>
      <c r="SJZ213" s="17"/>
      <c r="SKA213" s="17"/>
      <c r="SKB213" s="17"/>
      <c r="SKC213" s="17"/>
      <c r="SKD213" s="17"/>
      <c r="SKE213" s="17"/>
      <c r="SKF213" s="17"/>
      <c r="SKG213" s="17"/>
      <c r="SKH213" s="17"/>
      <c r="SKI213" s="17"/>
      <c r="SKJ213" s="17"/>
      <c r="SKK213" s="17"/>
      <c r="SKL213" s="17"/>
      <c r="SKM213" s="17"/>
      <c r="SKN213" s="17"/>
      <c r="SKO213" s="17"/>
      <c r="SKP213" s="17"/>
      <c r="SKQ213" s="17"/>
      <c r="SKR213" s="17"/>
      <c r="SKS213" s="17"/>
      <c r="SKT213" s="17"/>
      <c r="SKU213" s="17"/>
      <c r="SKV213" s="17"/>
      <c r="SKW213" s="17"/>
      <c r="SKX213" s="17"/>
      <c r="SKY213" s="17"/>
      <c r="SKZ213" s="17"/>
      <c r="SLA213" s="17"/>
      <c r="SLB213" s="17"/>
      <c r="SLC213" s="17"/>
      <c r="SLD213" s="17"/>
      <c r="SLE213" s="17"/>
      <c r="SLF213" s="17"/>
      <c r="SLG213" s="17"/>
      <c r="SLH213" s="17"/>
      <c r="SLI213" s="17"/>
      <c r="SLJ213" s="17"/>
      <c r="SLK213" s="17"/>
      <c r="SLL213" s="17"/>
      <c r="SLM213" s="17"/>
      <c r="SLN213" s="17"/>
      <c r="SLO213" s="17"/>
      <c r="SLP213" s="17"/>
      <c r="SLQ213" s="17"/>
      <c r="SLR213" s="17"/>
      <c r="SLS213" s="17"/>
      <c r="SLT213" s="17"/>
      <c r="SLU213" s="17"/>
      <c r="SLV213" s="17"/>
      <c r="SLW213" s="17"/>
      <c r="SLX213" s="17"/>
      <c r="SLY213" s="17"/>
      <c r="SLZ213" s="17"/>
      <c r="SMA213" s="17"/>
      <c r="SMB213" s="17"/>
      <c r="SMC213" s="17"/>
      <c r="SMD213" s="17"/>
      <c r="SME213" s="17"/>
      <c r="SMF213" s="17"/>
      <c r="SMG213" s="17"/>
      <c r="SMH213" s="17"/>
      <c r="SMI213" s="17"/>
      <c r="SMJ213" s="17"/>
      <c r="SMK213" s="17"/>
      <c r="SML213" s="17"/>
      <c r="SMM213" s="17"/>
      <c r="SMN213" s="17"/>
      <c r="SMO213" s="17"/>
      <c r="SMP213" s="17"/>
      <c r="SMQ213" s="17"/>
      <c r="SMR213" s="17"/>
      <c r="SMS213" s="17"/>
      <c r="SMT213" s="17"/>
      <c r="SMU213" s="17"/>
      <c r="SMV213" s="17"/>
      <c r="SMW213" s="17"/>
      <c r="SMX213" s="17"/>
      <c r="SMY213" s="17"/>
      <c r="SMZ213" s="17"/>
      <c r="SNA213" s="17"/>
      <c r="SNB213" s="17"/>
      <c r="SNC213" s="17"/>
      <c r="SND213" s="17"/>
      <c r="SNE213" s="17"/>
      <c r="SNF213" s="17"/>
      <c r="SNG213" s="17"/>
      <c r="SNH213" s="17"/>
      <c r="SNI213" s="17"/>
      <c r="SNJ213" s="17"/>
      <c r="SNK213" s="17"/>
      <c r="SNL213" s="17"/>
      <c r="SNM213" s="17"/>
      <c r="SNN213" s="17"/>
      <c r="SNO213" s="17"/>
      <c r="SNP213" s="17"/>
      <c r="SNQ213" s="17"/>
      <c r="SNR213" s="17"/>
      <c r="SNS213" s="17"/>
      <c r="SNT213" s="17"/>
      <c r="SNU213" s="17"/>
      <c r="SNV213" s="17"/>
      <c r="SNW213" s="17"/>
      <c r="SNX213" s="17"/>
      <c r="SNY213" s="17"/>
      <c r="SNZ213" s="17"/>
      <c r="SOA213" s="17"/>
      <c r="SOB213" s="17"/>
      <c r="SOC213" s="17"/>
      <c r="SOD213" s="17"/>
      <c r="SOE213" s="17"/>
      <c r="SOF213" s="17"/>
      <c r="SOG213" s="17"/>
      <c r="SOH213" s="17"/>
      <c r="SOI213" s="17"/>
      <c r="SOJ213" s="17"/>
      <c r="SOK213" s="17"/>
      <c r="SOL213" s="17"/>
      <c r="SOM213" s="17"/>
      <c r="SON213" s="17"/>
      <c r="SOO213" s="17"/>
      <c r="SOP213" s="17"/>
      <c r="SOQ213" s="17"/>
      <c r="SOR213" s="17"/>
      <c r="SOS213" s="17"/>
      <c r="SOT213" s="17"/>
      <c r="SOU213" s="17"/>
      <c r="SOV213" s="17"/>
      <c r="SOW213" s="17"/>
      <c r="SOX213" s="17"/>
      <c r="SOY213" s="17"/>
      <c r="SOZ213" s="17"/>
      <c r="SPA213" s="17"/>
      <c r="SPB213" s="17"/>
      <c r="SPC213" s="17"/>
      <c r="SPD213" s="17"/>
      <c r="SPE213" s="17"/>
      <c r="SPF213" s="17"/>
      <c r="SPG213" s="17"/>
      <c r="SPH213" s="17"/>
      <c r="SPI213" s="17"/>
      <c r="SPJ213" s="17"/>
      <c r="SPK213" s="17"/>
      <c r="SPL213" s="17"/>
      <c r="SPM213" s="17"/>
      <c r="SPN213" s="17"/>
      <c r="SPO213" s="17"/>
      <c r="SPP213" s="17"/>
      <c r="SPQ213" s="17"/>
      <c r="SPR213" s="17"/>
      <c r="SPS213" s="17"/>
      <c r="SPT213" s="17"/>
      <c r="SPU213" s="17"/>
      <c r="SPV213" s="17"/>
      <c r="SPW213" s="17"/>
      <c r="SPX213" s="17"/>
      <c r="SPY213" s="17"/>
      <c r="SPZ213" s="17"/>
      <c r="SQA213" s="17"/>
      <c r="SQB213" s="17"/>
      <c r="SQC213" s="17"/>
      <c r="SQD213" s="17"/>
      <c r="SQE213" s="17"/>
      <c r="SQF213" s="17"/>
      <c r="SQG213" s="17"/>
      <c r="SQH213" s="17"/>
      <c r="SQI213" s="17"/>
      <c r="SQJ213" s="17"/>
      <c r="SQK213" s="17"/>
      <c r="SQL213" s="17"/>
      <c r="SQM213" s="17"/>
      <c r="SQN213" s="17"/>
      <c r="SQO213" s="17"/>
      <c r="SQP213" s="17"/>
      <c r="SQQ213" s="17"/>
      <c r="SQR213" s="17"/>
      <c r="SQS213" s="17"/>
      <c r="SQT213" s="17"/>
      <c r="SQU213" s="17"/>
      <c r="SQV213" s="17"/>
      <c r="SQW213" s="17"/>
      <c r="SQX213" s="17"/>
      <c r="SQY213" s="17"/>
      <c r="SQZ213" s="17"/>
      <c r="SRA213" s="17"/>
      <c r="SRB213" s="17"/>
      <c r="SRC213" s="17"/>
      <c r="SRD213" s="17"/>
      <c r="SRE213" s="17"/>
      <c r="SRF213" s="17"/>
      <c r="SRG213" s="17"/>
      <c r="SRH213" s="17"/>
      <c r="SRI213" s="17"/>
      <c r="SRJ213" s="17"/>
      <c r="SRK213" s="17"/>
      <c r="SRL213" s="17"/>
      <c r="SRM213" s="17"/>
      <c r="SRN213" s="17"/>
      <c r="SRO213" s="17"/>
      <c r="SRP213" s="17"/>
      <c r="SRQ213" s="17"/>
      <c r="SRR213" s="17"/>
      <c r="SRS213" s="17"/>
      <c r="SRT213" s="17"/>
      <c r="SRU213" s="17"/>
      <c r="SRV213" s="17"/>
      <c r="SRW213" s="17"/>
      <c r="SRX213" s="17"/>
      <c r="SRY213" s="17"/>
      <c r="SRZ213" s="17"/>
      <c r="SSA213" s="17"/>
      <c r="SSB213" s="17"/>
      <c r="SSC213" s="17"/>
      <c r="SSD213" s="17"/>
      <c r="SSE213" s="17"/>
      <c r="SSF213" s="17"/>
      <c r="SSG213" s="17"/>
      <c r="SSH213" s="17"/>
      <c r="SSI213" s="17"/>
      <c r="SSJ213" s="17"/>
      <c r="SSK213" s="17"/>
      <c r="SSL213" s="17"/>
      <c r="SSM213" s="17"/>
      <c r="SSN213" s="17"/>
      <c r="SSO213" s="17"/>
      <c r="SSP213" s="17"/>
      <c r="SSQ213" s="17"/>
      <c r="SSR213" s="17"/>
      <c r="SSS213" s="17"/>
      <c r="SST213" s="17"/>
      <c r="SSU213" s="17"/>
      <c r="SSV213" s="17"/>
      <c r="SSW213" s="17"/>
      <c r="SSX213" s="17"/>
      <c r="SSY213" s="17"/>
      <c r="SSZ213" s="17"/>
      <c r="STA213" s="17"/>
      <c r="STB213" s="17"/>
      <c r="STC213" s="17"/>
      <c r="STD213" s="17"/>
      <c r="STE213" s="17"/>
      <c r="STF213" s="17"/>
      <c r="STG213" s="17"/>
      <c r="STH213" s="17"/>
      <c r="STI213" s="17"/>
      <c r="STJ213" s="17"/>
      <c r="STK213" s="17"/>
      <c r="STL213" s="17"/>
      <c r="STM213" s="17"/>
      <c r="STN213" s="17"/>
      <c r="STO213" s="17"/>
      <c r="STP213" s="17"/>
      <c r="STQ213" s="17"/>
      <c r="STR213" s="17"/>
      <c r="STS213" s="17"/>
      <c r="STT213" s="17"/>
      <c r="STU213" s="17"/>
      <c r="STV213" s="17"/>
      <c r="STW213" s="17"/>
      <c r="STX213" s="17"/>
      <c r="STY213" s="17"/>
      <c r="STZ213" s="17"/>
      <c r="SUA213" s="17"/>
      <c r="SUB213" s="17"/>
      <c r="SUC213" s="17"/>
      <c r="SUD213" s="17"/>
      <c r="SUE213" s="17"/>
      <c r="SUF213" s="17"/>
      <c r="SUG213" s="17"/>
      <c r="SUH213" s="17"/>
      <c r="SUI213" s="17"/>
      <c r="SUJ213" s="17"/>
      <c r="SUK213" s="17"/>
      <c r="SUL213" s="17"/>
      <c r="SUM213" s="17"/>
      <c r="SUN213" s="17"/>
      <c r="SUO213" s="17"/>
      <c r="SUP213" s="17"/>
      <c r="SUQ213" s="17"/>
      <c r="SUR213" s="17"/>
      <c r="SUS213" s="17"/>
      <c r="SUT213" s="17"/>
      <c r="SUU213" s="17"/>
      <c r="SUV213" s="17"/>
      <c r="SUW213" s="17"/>
      <c r="SUX213" s="17"/>
      <c r="SUY213" s="17"/>
      <c r="SUZ213" s="17"/>
      <c r="SVA213" s="17"/>
      <c r="SVB213" s="17"/>
      <c r="SVC213" s="17"/>
      <c r="SVD213" s="17"/>
      <c r="SVE213" s="17"/>
      <c r="SVF213" s="17"/>
      <c r="SVG213" s="17"/>
      <c r="SVH213" s="17"/>
      <c r="SVI213" s="17"/>
      <c r="SVJ213" s="17"/>
      <c r="SVK213" s="17"/>
      <c r="SVL213" s="17"/>
      <c r="SVM213" s="17"/>
      <c r="SVN213" s="17"/>
      <c r="SVO213" s="17"/>
      <c r="SVP213" s="17"/>
      <c r="SVQ213" s="17"/>
      <c r="SVR213" s="17"/>
      <c r="SVS213" s="17"/>
      <c r="SVT213" s="17"/>
      <c r="SVU213" s="17"/>
      <c r="SVV213" s="17"/>
      <c r="SVW213" s="17"/>
      <c r="SVX213" s="17"/>
      <c r="SVY213" s="17"/>
      <c r="SVZ213" s="17"/>
      <c r="SWA213" s="17"/>
      <c r="SWB213" s="17"/>
      <c r="SWC213" s="17"/>
      <c r="SWD213" s="17"/>
      <c r="SWE213" s="17"/>
      <c r="SWF213" s="17"/>
      <c r="SWG213" s="17"/>
      <c r="SWH213" s="17"/>
      <c r="SWI213" s="17"/>
      <c r="SWJ213" s="17"/>
      <c r="SWK213" s="17"/>
      <c r="SWL213" s="17"/>
      <c r="SWM213" s="17"/>
      <c r="SWN213" s="17"/>
      <c r="SWO213" s="17"/>
      <c r="SWP213" s="17"/>
      <c r="SWQ213" s="17"/>
      <c r="SWR213" s="17"/>
      <c r="SWS213" s="17"/>
      <c r="SWT213" s="17"/>
      <c r="SWU213" s="17"/>
      <c r="SWV213" s="17"/>
      <c r="SWW213" s="17"/>
      <c r="SWX213" s="17"/>
      <c r="SWY213" s="17"/>
      <c r="SWZ213" s="17"/>
      <c r="SXA213" s="17"/>
      <c r="SXB213" s="17"/>
      <c r="SXC213" s="17"/>
      <c r="SXD213" s="17"/>
      <c r="SXE213" s="17"/>
      <c r="SXF213" s="17"/>
      <c r="SXG213" s="17"/>
      <c r="SXH213" s="17"/>
      <c r="SXI213" s="17"/>
      <c r="SXJ213" s="17"/>
      <c r="SXK213" s="17"/>
      <c r="SXL213" s="17"/>
      <c r="SXM213" s="17"/>
      <c r="SXN213" s="17"/>
      <c r="SXO213" s="17"/>
      <c r="SXP213" s="17"/>
      <c r="SXQ213" s="17"/>
      <c r="SXR213" s="17"/>
      <c r="SXS213" s="17"/>
      <c r="SXT213" s="17"/>
      <c r="SXU213" s="17"/>
      <c r="SXV213" s="17"/>
      <c r="SXW213" s="17"/>
      <c r="SXX213" s="17"/>
      <c r="SXY213" s="17"/>
      <c r="SXZ213" s="17"/>
      <c r="SYA213" s="17"/>
      <c r="SYB213" s="17"/>
      <c r="SYC213" s="17"/>
      <c r="SYD213" s="17"/>
      <c r="SYE213" s="17"/>
      <c r="SYF213" s="17"/>
      <c r="SYG213" s="17"/>
      <c r="SYH213" s="17"/>
      <c r="SYI213" s="17"/>
      <c r="SYJ213" s="17"/>
      <c r="SYK213" s="17"/>
      <c r="SYL213" s="17"/>
      <c r="SYM213" s="17"/>
      <c r="SYN213" s="17"/>
      <c r="SYO213" s="17"/>
      <c r="SYP213" s="17"/>
      <c r="SYQ213" s="17"/>
      <c r="SYR213" s="17"/>
      <c r="SYS213" s="17"/>
      <c r="SYT213" s="17"/>
      <c r="SYU213" s="17"/>
      <c r="SYV213" s="17"/>
      <c r="SYW213" s="17"/>
      <c r="SYX213" s="17"/>
      <c r="SYY213" s="17"/>
      <c r="SYZ213" s="17"/>
      <c r="SZA213" s="17"/>
      <c r="SZB213" s="17"/>
      <c r="SZC213" s="17"/>
      <c r="SZD213" s="17"/>
      <c r="SZE213" s="17"/>
      <c r="SZF213" s="17"/>
      <c r="SZG213" s="17"/>
      <c r="SZH213" s="17"/>
      <c r="SZI213" s="17"/>
      <c r="SZJ213" s="17"/>
      <c r="SZK213" s="17"/>
      <c r="SZL213" s="17"/>
      <c r="SZM213" s="17"/>
      <c r="SZN213" s="17"/>
      <c r="SZO213" s="17"/>
      <c r="SZP213" s="17"/>
      <c r="SZQ213" s="17"/>
      <c r="SZR213" s="17"/>
      <c r="SZS213" s="17"/>
      <c r="SZT213" s="17"/>
      <c r="SZU213" s="17"/>
      <c r="SZV213" s="17"/>
      <c r="SZW213" s="17"/>
      <c r="SZX213" s="17"/>
      <c r="SZY213" s="17"/>
      <c r="SZZ213" s="17"/>
      <c r="TAA213" s="17"/>
      <c r="TAB213" s="17"/>
      <c r="TAC213" s="17"/>
      <c r="TAD213" s="17"/>
      <c r="TAE213" s="17"/>
      <c r="TAF213" s="17"/>
      <c r="TAG213" s="17"/>
      <c r="TAH213" s="17"/>
      <c r="TAI213" s="17"/>
      <c r="TAJ213" s="17"/>
      <c r="TAK213" s="17"/>
      <c r="TAL213" s="17"/>
      <c r="TAM213" s="17"/>
      <c r="TAN213" s="17"/>
      <c r="TAO213" s="17"/>
      <c r="TAP213" s="17"/>
      <c r="TAQ213" s="17"/>
      <c r="TAR213" s="17"/>
      <c r="TAS213" s="17"/>
      <c r="TAT213" s="17"/>
      <c r="TAU213" s="17"/>
      <c r="TAV213" s="17"/>
      <c r="TAW213" s="17"/>
      <c r="TAX213" s="17"/>
      <c r="TAY213" s="17"/>
      <c r="TAZ213" s="17"/>
      <c r="TBA213" s="17"/>
      <c r="TBB213" s="17"/>
      <c r="TBC213" s="17"/>
      <c r="TBD213" s="17"/>
      <c r="TBE213" s="17"/>
      <c r="TBF213" s="17"/>
      <c r="TBG213" s="17"/>
      <c r="TBH213" s="17"/>
      <c r="TBI213" s="17"/>
      <c r="TBJ213" s="17"/>
      <c r="TBK213" s="17"/>
      <c r="TBL213" s="17"/>
      <c r="TBM213" s="17"/>
      <c r="TBN213" s="17"/>
      <c r="TBO213" s="17"/>
      <c r="TBP213" s="17"/>
      <c r="TBQ213" s="17"/>
      <c r="TBR213" s="17"/>
      <c r="TBS213" s="17"/>
      <c r="TBT213" s="17"/>
      <c r="TBU213" s="17"/>
      <c r="TBV213" s="17"/>
      <c r="TBW213" s="17"/>
      <c r="TBX213" s="17"/>
      <c r="TBY213" s="17"/>
      <c r="TBZ213" s="17"/>
      <c r="TCA213" s="17"/>
      <c r="TCB213" s="17"/>
      <c r="TCC213" s="17"/>
      <c r="TCD213" s="17"/>
      <c r="TCE213" s="17"/>
      <c r="TCF213" s="17"/>
      <c r="TCG213" s="17"/>
      <c r="TCH213" s="17"/>
      <c r="TCI213" s="17"/>
      <c r="TCJ213" s="17"/>
      <c r="TCK213" s="17"/>
      <c r="TCL213" s="17"/>
      <c r="TCM213" s="17"/>
      <c r="TCN213" s="17"/>
      <c r="TCO213" s="17"/>
      <c r="TCP213" s="17"/>
      <c r="TCQ213" s="17"/>
      <c r="TCR213" s="17"/>
      <c r="TCS213" s="17"/>
      <c r="TCT213" s="17"/>
      <c r="TCU213" s="17"/>
      <c r="TCV213" s="17"/>
      <c r="TCW213" s="17"/>
      <c r="TCX213" s="17"/>
      <c r="TCY213" s="17"/>
      <c r="TCZ213" s="17"/>
      <c r="TDA213" s="17"/>
      <c r="TDB213" s="17"/>
      <c r="TDC213" s="17"/>
      <c r="TDD213" s="17"/>
      <c r="TDE213" s="17"/>
      <c r="TDF213" s="17"/>
      <c r="TDG213" s="17"/>
      <c r="TDH213" s="17"/>
      <c r="TDI213" s="17"/>
      <c r="TDJ213" s="17"/>
      <c r="TDK213" s="17"/>
      <c r="TDL213" s="17"/>
      <c r="TDM213" s="17"/>
      <c r="TDN213" s="17"/>
      <c r="TDO213" s="17"/>
      <c r="TDP213" s="17"/>
      <c r="TDQ213" s="17"/>
      <c r="TDR213" s="17"/>
      <c r="TDS213" s="17"/>
      <c r="TDT213" s="17"/>
      <c r="TDU213" s="17"/>
      <c r="TDV213" s="17"/>
      <c r="TDW213" s="17"/>
      <c r="TDX213" s="17"/>
      <c r="TDY213" s="17"/>
      <c r="TDZ213" s="17"/>
      <c r="TEA213" s="17"/>
      <c r="TEB213" s="17"/>
      <c r="TEC213" s="17"/>
      <c r="TED213" s="17"/>
      <c r="TEE213" s="17"/>
      <c r="TEF213" s="17"/>
      <c r="TEG213" s="17"/>
      <c r="TEH213" s="17"/>
      <c r="TEI213" s="17"/>
      <c r="TEJ213" s="17"/>
      <c r="TEK213" s="17"/>
      <c r="TEL213" s="17"/>
      <c r="TEM213" s="17"/>
      <c r="TEN213" s="17"/>
      <c r="TEO213" s="17"/>
      <c r="TEP213" s="17"/>
      <c r="TEQ213" s="17"/>
      <c r="TER213" s="17"/>
      <c r="TES213" s="17"/>
      <c r="TET213" s="17"/>
      <c r="TEU213" s="17"/>
      <c r="TEV213" s="17"/>
      <c r="TEW213" s="17"/>
      <c r="TEX213" s="17"/>
      <c r="TEY213" s="17"/>
      <c r="TEZ213" s="17"/>
      <c r="TFA213" s="17"/>
      <c r="TFB213" s="17"/>
      <c r="TFC213" s="17"/>
      <c r="TFD213" s="17"/>
      <c r="TFE213" s="17"/>
      <c r="TFF213" s="17"/>
      <c r="TFG213" s="17"/>
      <c r="TFH213" s="17"/>
      <c r="TFI213" s="17"/>
      <c r="TFJ213" s="17"/>
      <c r="TFK213" s="17"/>
      <c r="TFL213" s="17"/>
      <c r="TFM213" s="17"/>
      <c r="TFN213" s="17"/>
      <c r="TFO213" s="17"/>
      <c r="TFP213" s="17"/>
      <c r="TFQ213" s="17"/>
      <c r="TFR213" s="17"/>
      <c r="TFS213" s="17"/>
      <c r="TFT213" s="17"/>
      <c r="TFU213" s="17"/>
      <c r="TFV213" s="17"/>
      <c r="TFW213" s="17"/>
      <c r="TFX213" s="17"/>
      <c r="TFY213" s="17"/>
      <c r="TFZ213" s="17"/>
      <c r="TGA213" s="17"/>
      <c r="TGB213" s="17"/>
      <c r="TGC213" s="17"/>
      <c r="TGD213" s="17"/>
      <c r="TGE213" s="17"/>
      <c r="TGF213" s="17"/>
      <c r="TGG213" s="17"/>
      <c r="TGH213" s="17"/>
      <c r="TGI213" s="17"/>
      <c r="TGJ213" s="17"/>
      <c r="TGK213" s="17"/>
      <c r="TGL213" s="17"/>
      <c r="TGM213" s="17"/>
      <c r="TGN213" s="17"/>
      <c r="TGO213" s="17"/>
      <c r="TGP213" s="17"/>
      <c r="TGQ213" s="17"/>
      <c r="TGR213" s="17"/>
      <c r="TGS213" s="17"/>
      <c r="TGT213" s="17"/>
      <c r="TGU213" s="17"/>
      <c r="TGV213" s="17"/>
      <c r="TGW213" s="17"/>
      <c r="TGX213" s="17"/>
      <c r="TGY213" s="17"/>
      <c r="TGZ213" s="17"/>
      <c r="THA213" s="17"/>
      <c r="THB213" s="17"/>
      <c r="THC213" s="17"/>
      <c r="THD213" s="17"/>
      <c r="THE213" s="17"/>
      <c r="THF213" s="17"/>
      <c r="THG213" s="17"/>
      <c r="THH213" s="17"/>
      <c r="THI213" s="17"/>
      <c r="THJ213" s="17"/>
      <c r="THK213" s="17"/>
      <c r="THL213" s="17"/>
      <c r="THM213" s="17"/>
      <c r="THN213" s="17"/>
      <c r="THO213" s="17"/>
      <c r="THP213" s="17"/>
      <c r="THQ213" s="17"/>
      <c r="THR213" s="17"/>
      <c r="THS213" s="17"/>
      <c r="THT213" s="17"/>
      <c r="THU213" s="17"/>
      <c r="THV213" s="17"/>
      <c r="THW213" s="17"/>
      <c r="THX213" s="17"/>
      <c r="THY213" s="17"/>
      <c r="THZ213" s="17"/>
      <c r="TIA213" s="17"/>
      <c r="TIB213" s="17"/>
      <c r="TIC213" s="17"/>
      <c r="TID213" s="17"/>
      <c r="TIE213" s="17"/>
      <c r="TIF213" s="17"/>
      <c r="TIG213" s="17"/>
      <c r="TIH213" s="17"/>
      <c r="TII213" s="17"/>
      <c r="TIJ213" s="17"/>
      <c r="TIK213" s="17"/>
      <c r="TIL213" s="17"/>
      <c r="TIM213" s="17"/>
      <c r="TIN213" s="17"/>
      <c r="TIO213" s="17"/>
      <c r="TIP213" s="17"/>
      <c r="TIQ213" s="17"/>
      <c r="TIR213" s="17"/>
      <c r="TIS213" s="17"/>
      <c r="TIT213" s="17"/>
      <c r="TIU213" s="17"/>
      <c r="TIV213" s="17"/>
      <c r="TIW213" s="17"/>
      <c r="TIX213" s="17"/>
      <c r="TIY213" s="17"/>
      <c r="TIZ213" s="17"/>
      <c r="TJA213" s="17"/>
      <c r="TJB213" s="17"/>
      <c r="TJC213" s="17"/>
      <c r="TJD213" s="17"/>
      <c r="TJE213" s="17"/>
      <c r="TJF213" s="17"/>
      <c r="TJG213" s="17"/>
      <c r="TJH213" s="17"/>
      <c r="TJI213" s="17"/>
      <c r="TJJ213" s="17"/>
      <c r="TJK213" s="17"/>
      <c r="TJL213" s="17"/>
      <c r="TJM213" s="17"/>
      <c r="TJN213" s="17"/>
      <c r="TJO213" s="17"/>
      <c r="TJP213" s="17"/>
      <c r="TJQ213" s="17"/>
      <c r="TJR213" s="17"/>
      <c r="TJS213" s="17"/>
      <c r="TJT213" s="17"/>
      <c r="TJU213" s="17"/>
      <c r="TJV213" s="17"/>
      <c r="TJW213" s="17"/>
      <c r="TJX213" s="17"/>
      <c r="TJY213" s="17"/>
      <c r="TJZ213" s="17"/>
      <c r="TKA213" s="17"/>
      <c r="TKB213" s="17"/>
      <c r="TKC213" s="17"/>
      <c r="TKD213" s="17"/>
      <c r="TKE213" s="17"/>
      <c r="TKF213" s="17"/>
      <c r="TKG213" s="17"/>
      <c r="TKH213" s="17"/>
      <c r="TKI213" s="17"/>
      <c r="TKJ213" s="17"/>
      <c r="TKK213" s="17"/>
      <c r="TKL213" s="17"/>
      <c r="TKM213" s="17"/>
      <c r="TKN213" s="17"/>
      <c r="TKO213" s="17"/>
      <c r="TKP213" s="17"/>
      <c r="TKQ213" s="17"/>
      <c r="TKR213" s="17"/>
      <c r="TKS213" s="17"/>
      <c r="TKT213" s="17"/>
      <c r="TKU213" s="17"/>
      <c r="TKV213" s="17"/>
      <c r="TKW213" s="17"/>
      <c r="TKX213" s="17"/>
      <c r="TKY213" s="17"/>
      <c r="TKZ213" s="17"/>
      <c r="TLA213" s="17"/>
      <c r="TLB213" s="17"/>
      <c r="TLC213" s="17"/>
      <c r="TLD213" s="17"/>
      <c r="TLE213" s="17"/>
      <c r="TLF213" s="17"/>
      <c r="TLG213" s="17"/>
      <c r="TLH213" s="17"/>
      <c r="TLI213" s="17"/>
      <c r="TLJ213" s="17"/>
      <c r="TLK213" s="17"/>
      <c r="TLL213" s="17"/>
      <c r="TLM213" s="17"/>
      <c r="TLN213" s="17"/>
      <c r="TLO213" s="17"/>
      <c r="TLP213" s="17"/>
      <c r="TLQ213" s="17"/>
      <c r="TLR213" s="17"/>
      <c r="TLS213" s="17"/>
      <c r="TLT213" s="17"/>
      <c r="TLU213" s="17"/>
      <c r="TLV213" s="17"/>
      <c r="TLW213" s="17"/>
      <c r="TLX213" s="17"/>
      <c r="TLY213" s="17"/>
      <c r="TLZ213" s="17"/>
      <c r="TMA213" s="17"/>
      <c r="TMB213" s="17"/>
      <c r="TMC213" s="17"/>
      <c r="TMD213" s="17"/>
      <c r="TME213" s="17"/>
      <c r="TMF213" s="17"/>
      <c r="TMG213" s="17"/>
      <c r="TMH213" s="17"/>
      <c r="TMI213" s="17"/>
      <c r="TMJ213" s="17"/>
      <c r="TMK213" s="17"/>
      <c r="TML213" s="17"/>
      <c r="TMM213" s="17"/>
      <c r="TMN213" s="17"/>
      <c r="TMO213" s="17"/>
      <c r="TMP213" s="17"/>
      <c r="TMQ213" s="17"/>
      <c r="TMR213" s="17"/>
      <c r="TMS213" s="17"/>
      <c r="TMT213" s="17"/>
      <c r="TMU213" s="17"/>
      <c r="TMV213" s="17"/>
      <c r="TMW213" s="17"/>
      <c r="TMX213" s="17"/>
      <c r="TMY213" s="17"/>
      <c r="TMZ213" s="17"/>
      <c r="TNA213" s="17"/>
      <c r="TNB213" s="17"/>
      <c r="TNC213" s="17"/>
      <c r="TND213" s="17"/>
      <c r="TNE213" s="17"/>
      <c r="TNF213" s="17"/>
      <c r="TNG213" s="17"/>
      <c r="TNH213" s="17"/>
      <c r="TNI213" s="17"/>
      <c r="TNJ213" s="17"/>
      <c r="TNK213" s="17"/>
      <c r="TNL213" s="17"/>
      <c r="TNM213" s="17"/>
      <c r="TNN213" s="17"/>
      <c r="TNO213" s="17"/>
      <c r="TNP213" s="17"/>
      <c r="TNQ213" s="17"/>
      <c r="TNR213" s="17"/>
      <c r="TNS213" s="17"/>
      <c r="TNT213" s="17"/>
      <c r="TNU213" s="17"/>
      <c r="TNV213" s="17"/>
      <c r="TNW213" s="17"/>
      <c r="TNX213" s="17"/>
      <c r="TNY213" s="17"/>
      <c r="TNZ213" s="17"/>
      <c r="TOA213" s="17"/>
      <c r="TOB213" s="17"/>
      <c r="TOC213" s="17"/>
      <c r="TOD213" s="17"/>
      <c r="TOE213" s="17"/>
      <c r="TOF213" s="17"/>
      <c r="TOG213" s="17"/>
      <c r="TOH213" s="17"/>
      <c r="TOI213" s="17"/>
      <c r="TOJ213" s="17"/>
      <c r="TOK213" s="17"/>
      <c r="TOL213" s="17"/>
      <c r="TOM213" s="17"/>
      <c r="TON213" s="17"/>
      <c r="TOO213" s="17"/>
      <c r="TOP213" s="17"/>
      <c r="TOQ213" s="17"/>
      <c r="TOR213" s="17"/>
      <c r="TOS213" s="17"/>
      <c r="TOT213" s="17"/>
      <c r="TOU213" s="17"/>
      <c r="TOV213" s="17"/>
      <c r="TOW213" s="17"/>
      <c r="TOX213" s="17"/>
      <c r="TOY213" s="17"/>
      <c r="TOZ213" s="17"/>
      <c r="TPA213" s="17"/>
      <c r="TPB213" s="17"/>
      <c r="TPC213" s="17"/>
      <c r="TPD213" s="17"/>
      <c r="TPE213" s="17"/>
      <c r="TPF213" s="17"/>
      <c r="TPG213" s="17"/>
      <c r="TPH213" s="17"/>
      <c r="TPI213" s="17"/>
      <c r="TPJ213" s="17"/>
      <c r="TPK213" s="17"/>
      <c r="TPL213" s="17"/>
      <c r="TPM213" s="17"/>
      <c r="TPN213" s="17"/>
      <c r="TPO213" s="17"/>
      <c r="TPP213" s="17"/>
      <c r="TPQ213" s="17"/>
      <c r="TPR213" s="17"/>
      <c r="TPS213" s="17"/>
      <c r="TPT213" s="17"/>
      <c r="TPU213" s="17"/>
      <c r="TPV213" s="17"/>
      <c r="TPW213" s="17"/>
      <c r="TPX213" s="17"/>
      <c r="TPY213" s="17"/>
      <c r="TPZ213" s="17"/>
      <c r="TQA213" s="17"/>
      <c r="TQB213" s="17"/>
      <c r="TQC213" s="17"/>
      <c r="TQD213" s="17"/>
      <c r="TQE213" s="17"/>
      <c r="TQF213" s="17"/>
      <c r="TQG213" s="17"/>
      <c r="TQH213" s="17"/>
      <c r="TQI213" s="17"/>
      <c r="TQJ213" s="17"/>
      <c r="TQK213" s="17"/>
      <c r="TQL213" s="17"/>
      <c r="TQM213" s="17"/>
      <c r="TQN213" s="17"/>
      <c r="TQO213" s="17"/>
      <c r="TQP213" s="17"/>
      <c r="TQQ213" s="17"/>
      <c r="TQR213" s="17"/>
      <c r="TQS213" s="17"/>
      <c r="TQT213" s="17"/>
      <c r="TQU213" s="17"/>
      <c r="TQV213" s="17"/>
      <c r="TQW213" s="17"/>
      <c r="TQX213" s="17"/>
      <c r="TQY213" s="17"/>
      <c r="TQZ213" s="17"/>
      <c r="TRA213" s="17"/>
      <c r="TRB213" s="17"/>
      <c r="TRC213" s="17"/>
      <c r="TRD213" s="17"/>
      <c r="TRE213" s="17"/>
      <c r="TRF213" s="17"/>
      <c r="TRG213" s="17"/>
      <c r="TRH213" s="17"/>
      <c r="TRI213" s="17"/>
      <c r="TRJ213" s="17"/>
      <c r="TRK213" s="17"/>
      <c r="TRL213" s="17"/>
      <c r="TRM213" s="17"/>
      <c r="TRN213" s="17"/>
      <c r="TRO213" s="17"/>
      <c r="TRP213" s="17"/>
      <c r="TRQ213" s="17"/>
      <c r="TRR213" s="17"/>
      <c r="TRS213" s="17"/>
      <c r="TRT213" s="17"/>
      <c r="TRU213" s="17"/>
      <c r="TRV213" s="17"/>
      <c r="TRW213" s="17"/>
      <c r="TRX213" s="17"/>
      <c r="TRY213" s="17"/>
      <c r="TRZ213" s="17"/>
      <c r="TSA213" s="17"/>
      <c r="TSB213" s="17"/>
      <c r="TSC213" s="17"/>
      <c r="TSD213" s="17"/>
      <c r="TSE213" s="17"/>
      <c r="TSF213" s="17"/>
      <c r="TSG213" s="17"/>
      <c r="TSH213" s="17"/>
      <c r="TSI213" s="17"/>
      <c r="TSJ213" s="17"/>
      <c r="TSK213" s="17"/>
      <c r="TSL213" s="17"/>
      <c r="TSM213" s="17"/>
      <c r="TSN213" s="17"/>
      <c r="TSO213" s="17"/>
      <c r="TSP213" s="17"/>
      <c r="TSQ213" s="17"/>
      <c r="TSR213" s="17"/>
      <c r="TSS213" s="17"/>
      <c r="TST213" s="17"/>
      <c r="TSU213" s="17"/>
      <c r="TSV213" s="17"/>
      <c r="TSW213" s="17"/>
      <c r="TSX213" s="17"/>
      <c r="TSY213" s="17"/>
      <c r="TSZ213" s="17"/>
      <c r="TTA213" s="17"/>
      <c r="TTB213" s="17"/>
      <c r="TTC213" s="17"/>
      <c r="TTD213" s="17"/>
      <c r="TTE213" s="17"/>
      <c r="TTF213" s="17"/>
      <c r="TTG213" s="17"/>
      <c r="TTH213" s="17"/>
      <c r="TTI213" s="17"/>
      <c r="TTJ213" s="17"/>
      <c r="TTK213" s="17"/>
      <c r="TTL213" s="17"/>
      <c r="TTM213" s="17"/>
      <c r="TTN213" s="17"/>
      <c r="TTO213" s="17"/>
      <c r="TTP213" s="17"/>
      <c r="TTQ213" s="17"/>
      <c r="TTR213" s="17"/>
      <c r="TTS213" s="17"/>
      <c r="TTT213" s="17"/>
      <c r="TTU213" s="17"/>
      <c r="TTV213" s="17"/>
      <c r="TTW213" s="17"/>
      <c r="TTX213" s="17"/>
      <c r="TTY213" s="17"/>
      <c r="TTZ213" s="17"/>
      <c r="TUA213" s="17"/>
      <c r="TUB213" s="17"/>
      <c r="TUC213" s="17"/>
      <c r="TUD213" s="17"/>
      <c r="TUE213" s="17"/>
      <c r="TUF213" s="17"/>
      <c r="TUG213" s="17"/>
      <c r="TUH213" s="17"/>
      <c r="TUI213" s="17"/>
      <c r="TUJ213" s="17"/>
      <c r="TUK213" s="17"/>
      <c r="TUL213" s="17"/>
      <c r="TUM213" s="17"/>
      <c r="TUN213" s="17"/>
      <c r="TUO213" s="17"/>
      <c r="TUP213" s="17"/>
      <c r="TUQ213" s="17"/>
      <c r="TUR213" s="17"/>
      <c r="TUS213" s="17"/>
      <c r="TUT213" s="17"/>
      <c r="TUU213" s="17"/>
      <c r="TUV213" s="17"/>
      <c r="TUW213" s="17"/>
      <c r="TUX213" s="17"/>
      <c r="TUY213" s="17"/>
      <c r="TUZ213" s="17"/>
      <c r="TVA213" s="17"/>
      <c r="TVB213" s="17"/>
      <c r="TVC213" s="17"/>
      <c r="TVD213" s="17"/>
      <c r="TVE213" s="17"/>
      <c r="TVF213" s="17"/>
      <c r="TVG213" s="17"/>
      <c r="TVH213" s="17"/>
      <c r="TVI213" s="17"/>
      <c r="TVJ213" s="17"/>
      <c r="TVK213" s="17"/>
      <c r="TVL213" s="17"/>
      <c r="TVM213" s="17"/>
      <c r="TVN213" s="17"/>
      <c r="TVO213" s="17"/>
      <c r="TVP213" s="17"/>
      <c r="TVQ213" s="17"/>
      <c r="TVR213" s="17"/>
      <c r="TVS213" s="17"/>
      <c r="TVT213" s="17"/>
      <c r="TVU213" s="17"/>
      <c r="TVV213" s="17"/>
      <c r="TVW213" s="17"/>
      <c r="TVX213" s="17"/>
      <c r="TVY213" s="17"/>
      <c r="TVZ213" s="17"/>
      <c r="TWA213" s="17"/>
      <c r="TWB213" s="17"/>
      <c r="TWC213" s="17"/>
      <c r="TWD213" s="17"/>
      <c r="TWE213" s="17"/>
      <c r="TWF213" s="17"/>
      <c r="TWG213" s="17"/>
      <c r="TWH213" s="17"/>
      <c r="TWI213" s="17"/>
      <c r="TWJ213" s="17"/>
      <c r="TWK213" s="17"/>
      <c r="TWL213" s="17"/>
      <c r="TWM213" s="17"/>
      <c r="TWN213" s="17"/>
      <c r="TWO213" s="17"/>
      <c r="TWP213" s="17"/>
      <c r="TWQ213" s="17"/>
      <c r="TWR213" s="17"/>
      <c r="TWS213" s="17"/>
      <c r="TWT213" s="17"/>
      <c r="TWU213" s="17"/>
      <c r="TWV213" s="17"/>
      <c r="TWW213" s="17"/>
      <c r="TWX213" s="17"/>
      <c r="TWY213" s="17"/>
      <c r="TWZ213" s="17"/>
      <c r="TXA213" s="17"/>
      <c r="TXB213" s="17"/>
      <c r="TXC213" s="17"/>
      <c r="TXD213" s="17"/>
      <c r="TXE213" s="17"/>
      <c r="TXF213" s="17"/>
      <c r="TXG213" s="17"/>
      <c r="TXH213" s="17"/>
      <c r="TXI213" s="17"/>
      <c r="TXJ213" s="17"/>
      <c r="TXK213" s="17"/>
      <c r="TXL213" s="17"/>
      <c r="TXM213" s="17"/>
      <c r="TXN213" s="17"/>
      <c r="TXO213" s="17"/>
      <c r="TXP213" s="17"/>
      <c r="TXQ213" s="17"/>
      <c r="TXR213" s="17"/>
      <c r="TXS213" s="17"/>
      <c r="TXT213" s="17"/>
      <c r="TXU213" s="17"/>
      <c r="TXV213" s="17"/>
      <c r="TXW213" s="17"/>
      <c r="TXX213" s="17"/>
      <c r="TXY213" s="17"/>
      <c r="TXZ213" s="17"/>
      <c r="TYA213" s="17"/>
      <c r="TYB213" s="17"/>
      <c r="TYC213" s="17"/>
      <c r="TYD213" s="17"/>
      <c r="TYE213" s="17"/>
      <c r="TYF213" s="17"/>
      <c r="TYG213" s="17"/>
      <c r="TYH213" s="17"/>
      <c r="TYI213" s="17"/>
      <c r="TYJ213" s="17"/>
      <c r="TYK213" s="17"/>
      <c r="TYL213" s="17"/>
      <c r="TYM213" s="17"/>
      <c r="TYN213" s="17"/>
      <c r="TYO213" s="17"/>
      <c r="TYP213" s="17"/>
      <c r="TYQ213" s="17"/>
      <c r="TYR213" s="17"/>
      <c r="TYS213" s="17"/>
      <c r="TYT213" s="17"/>
      <c r="TYU213" s="17"/>
      <c r="TYV213" s="17"/>
      <c r="TYW213" s="17"/>
      <c r="TYX213" s="17"/>
      <c r="TYY213" s="17"/>
      <c r="TYZ213" s="17"/>
      <c r="TZA213" s="17"/>
      <c r="TZB213" s="17"/>
      <c r="TZC213" s="17"/>
      <c r="TZD213" s="17"/>
      <c r="TZE213" s="17"/>
      <c r="TZF213" s="17"/>
      <c r="TZG213" s="17"/>
      <c r="TZH213" s="17"/>
      <c r="TZI213" s="17"/>
      <c r="TZJ213" s="17"/>
      <c r="TZK213" s="17"/>
      <c r="TZL213" s="17"/>
      <c r="TZM213" s="17"/>
      <c r="TZN213" s="17"/>
      <c r="TZO213" s="17"/>
      <c r="TZP213" s="17"/>
      <c r="TZQ213" s="17"/>
      <c r="TZR213" s="17"/>
      <c r="TZS213" s="17"/>
      <c r="TZT213" s="17"/>
      <c r="TZU213" s="17"/>
      <c r="TZV213" s="17"/>
      <c r="TZW213" s="17"/>
      <c r="TZX213" s="17"/>
      <c r="TZY213" s="17"/>
      <c r="TZZ213" s="17"/>
      <c r="UAA213" s="17"/>
      <c r="UAB213" s="17"/>
      <c r="UAC213" s="17"/>
      <c r="UAD213" s="17"/>
      <c r="UAE213" s="17"/>
      <c r="UAF213" s="17"/>
      <c r="UAG213" s="17"/>
      <c r="UAH213" s="17"/>
      <c r="UAI213" s="17"/>
      <c r="UAJ213" s="17"/>
      <c r="UAK213" s="17"/>
      <c r="UAL213" s="17"/>
      <c r="UAM213" s="17"/>
      <c r="UAN213" s="17"/>
      <c r="UAO213" s="17"/>
      <c r="UAP213" s="17"/>
      <c r="UAQ213" s="17"/>
      <c r="UAR213" s="17"/>
      <c r="UAS213" s="17"/>
      <c r="UAT213" s="17"/>
      <c r="UAU213" s="17"/>
      <c r="UAV213" s="17"/>
      <c r="UAW213" s="17"/>
      <c r="UAX213" s="17"/>
      <c r="UAY213" s="17"/>
      <c r="UAZ213" s="17"/>
      <c r="UBA213" s="17"/>
      <c r="UBB213" s="17"/>
      <c r="UBC213" s="17"/>
      <c r="UBD213" s="17"/>
      <c r="UBE213" s="17"/>
      <c r="UBF213" s="17"/>
      <c r="UBG213" s="17"/>
      <c r="UBH213" s="17"/>
      <c r="UBI213" s="17"/>
      <c r="UBJ213" s="17"/>
      <c r="UBK213" s="17"/>
      <c r="UBL213" s="17"/>
      <c r="UBM213" s="17"/>
      <c r="UBN213" s="17"/>
      <c r="UBO213" s="17"/>
      <c r="UBP213" s="17"/>
      <c r="UBQ213" s="17"/>
      <c r="UBR213" s="17"/>
      <c r="UBS213" s="17"/>
      <c r="UBT213" s="17"/>
      <c r="UBU213" s="17"/>
      <c r="UBV213" s="17"/>
      <c r="UBW213" s="17"/>
      <c r="UBX213" s="17"/>
      <c r="UBY213" s="17"/>
      <c r="UBZ213" s="17"/>
      <c r="UCA213" s="17"/>
      <c r="UCB213" s="17"/>
      <c r="UCC213" s="17"/>
      <c r="UCD213" s="17"/>
      <c r="UCE213" s="17"/>
      <c r="UCF213" s="17"/>
      <c r="UCG213" s="17"/>
      <c r="UCH213" s="17"/>
      <c r="UCI213" s="17"/>
      <c r="UCJ213" s="17"/>
      <c r="UCK213" s="17"/>
      <c r="UCL213" s="17"/>
      <c r="UCM213" s="17"/>
      <c r="UCN213" s="17"/>
      <c r="UCO213" s="17"/>
      <c r="UCP213" s="17"/>
      <c r="UCQ213" s="17"/>
      <c r="UCR213" s="17"/>
      <c r="UCS213" s="17"/>
      <c r="UCT213" s="17"/>
      <c r="UCU213" s="17"/>
      <c r="UCV213" s="17"/>
      <c r="UCW213" s="17"/>
      <c r="UCX213" s="17"/>
      <c r="UCY213" s="17"/>
      <c r="UCZ213" s="17"/>
      <c r="UDA213" s="17"/>
      <c r="UDB213" s="17"/>
      <c r="UDC213" s="17"/>
      <c r="UDD213" s="17"/>
      <c r="UDE213" s="17"/>
      <c r="UDF213" s="17"/>
      <c r="UDG213" s="17"/>
      <c r="UDH213" s="17"/>
      <c r="UDI213" s="17"/>
      <c r="UDJ213" s="17"/>
      <c r="UDK213" s="17"/>
      <c r="UDL213" s="17"/>
      <c r="UDM213" s="17"/>
      <c r="UDN213" s="17"/>
      <c r="UDO213" s="17"/>
      <c r="UDP213" s="17"/>
      <c r="UDQ213" s="17"/>
      <c r="UDR213" s="17"/>
      <c r="UDS213" s="17"/>
      <c r="UDT213" s="17"/>
      <c r="UDU213" s="17"/>
      <c r="UDV213" s="17"/>
      <c r="UDW213" s="17"/>
      <c r="UDX213" s="17"/>
      <c r="UDY213" s="17"/>
      <c r="UDZ213" s="17"/>
      <c r="UEA213" s="17"/>
      <c r="UEB213" s="17"/>
      <c r="UEC213" s="17"/>
      <c r="UED213" s="17"/>
      <c r="UEE213" s="17"/>
      <c r="UEF213" s="17"/>
      <c r="UEG213" s="17"/>
      <c r="UEH213" s="17"/>
      <c r="UEI213" s="17"/>
      <c r="UEJ213" s="17"/>
      <c r="UEK213" s="17"/>
      <c r="UEL213" s="17"/>
      <c r="UEM213" s="17"/>
      <c r="UEN213" s="17"/>
      <c r="UEO213" s="17"/>
      <c r="UEP213" s="17"/>
      <c r="UEQ213" s="17"/>
      <c r="UER213" s="17"/>
      <c r="UES213" s="17"/>
      <c r="UET213" s="17"/>
      <c r="UEU213" s="17"/>
      <c r="UEV213" s="17"/>
      <c r="UEW213" s="17"/>
      <c r="UEX213" s="17"/>
      <c r="UEY213" s="17"/>
      <c r="UEZ213" s="17"/>
      <c r="UFA213" s="17"/>
      <c r="UFB213" s="17"/>
      <c r="UFC213" s="17"/>
      <c r="UFD213" s="17"/>
      <c r="UFE213" s="17"/>
      <c r="UFF213" s="17"/>
      <c r="UFG213" s="17"/>
      <c r="UFH213" s="17"/>
      <c r="UFI213" s="17"/>
      <c r="UFJ213" s="17"/>
      <c r="UFK213" s="17"/>
      <c r="UFL213" s="17"/>
      <c r="UFM213" s="17"/>
      <c r="UFN213" s="17"/>
      <c r="UFO213" s="17"/>
      <c r="UFP213" s="17"/>
      <c r="UFQ213" s="17"/>
      <c r="UFR213" s="17"/>
      <c r="UFS213" s="17"/>
      <c r="UFT213" s="17"/>
      <c r="UFU213" s="17"/>
      <c r="UFV213" s="17"/>
      <c r="UFW213" s="17"/>
      <c r="UFX213" s="17"/>
      <c r="UFY213" s="17"/>
      <c r="UFZ213" s="17"/>
      <c r="UGA213" s="17"/>
      <c r="UGB213" s="17"/>
      <c r="UGC213" s="17"/>
      <c r="UGD213" s="17"/>
      <c r="UGE213" s="17"/>
      <c r="UGF213" s="17"/>
      <c r="UGG213" s="17"/>
      <c r="UGH213" s="17"/>
      <c r="UGI213" s="17"/>
      <c r="UGJ213" s="17"/>
      <c r="UGK213" s="17"/>
      <c r="UGL213" s="17"/>
      <c r="UGM213" s="17"/>
      <c r="UGN213" s="17"/>
      <c r="UGO213" s="17"/>
      <c r="UGP213" s="17"/>
      <c r="UGQ213" s="17"/>
      <c r="UGR213" s="17"/>
      <c r="UGS213" s="17"/>
      <c r="UGT213" s="17"/>
      <c r="UGU213" s="17"/>
      <c r="UGV213" s="17"/>
      <c r="UGW213" s="17"/>
      <c r="UGX213" s="17"/>
      <c r="UGY213" s="17"/>
      <c r="UGZ213" s="17"/>
      <c r="UHA213" s="17"/>
      <c r="UHB213" s="17"/>
      <c r="UHC213" s="17"/>
      <c r="UHD213" s="17"/>
      <c r="UHE213" s="17"/>
      <c r="UHF213" s="17"/>
      <c r="UHG213" s="17"/>
      <c r="UHH213" s="17"/>
      <c r="UHI213" s="17"/>
      <c r="UHJ213" s="17"/>
      <c r="UHK213" s="17"/>
      <c r="UHL213" s="17"/>
      <c r="UHM213" s="17"/>
      <c r="UHN213" s="17"/>
      <c r="UHO213" s="17"/>
      <c r="UHP213" s="17"/>
      <c r="UHQ213" s="17"/>
      <c r="UHR213" s="17"/>
      <c r="UHS213" s="17"/>
      <c r="UHT213" s="17"/>
      <c r="UHU213" s="17"/>
      <c r="UHV213" s="17"/>
      <c r="UHW213" s="17"/>
      <c r="UHX213" s="17"/>
      <c r="UHY213" s="17"/>
      <c r="UHZ213" s="17"/>
      <c r="UIA213" s="17"/>
      <c r="UIB213" s="17"/>
      <c r="UIC213" s="17"/>
      <c r="UID213" s="17"/>
      <c r="UIE213" s="17"/>
      <c r="UIF213" s="17"/>
      <c r="UIG213" s="17"/>
      <c r="UIH213" s="17"/>
      <c r="UII213" s="17"/>
      <c r="UIJ213" s="17"/>
      <c r="UIK213" s="17"/>
      <c r="UIL213" s="17"/>
      <c r="UIM213" s="17"/>
      <c r="UIN213" s="17"/>
      <c r="UIO213" s="17"/>
      <c r="UIP213" s="17"/>
      <c r="UIQ213" s="17"/>
      <c r="UIR213" s="17"/>
      <c r="UIS213" s="17"/>
      <c r="UIT213" s="17"/>
      <c r="UIU213" s="17"/>
      <c r="UIV213" s="17"/>
      <c r="UIW213" s="17"/>
      <c r="UIX213" s="17"/>
      <c r="UIY213" s="17"/>
      <c r="UIZ213" s="17"/>
      <c r="UJA213" s="17"/>
      <c r="UJB213" s="17"/>
      <c r="UJC213" s="17"/>
      <c r="UJD213" s="17"/>
      <c r="UJE213" s="17"/>
      <c r="UJF213" s="17"/>
      <c r="UJG213" s="17"/>
      <c r="UJH213" s="17"/>
      <c r="UJI213" s="17"/>
      <c r="UJJ213" s="17"/>
      <c r="UJK213" s="17"/>
      <c r="UJL213" s="17"/>
      <c r="UJM213" s="17"/>
      <c r="UJN213" s="17"/>
      <c r="UJO213" s="17"/>
      <c r="UJP213" s="17"/>
      <c r="UJQ213" s="17"/>
      <c r="UJR213" s="17"/>
      <c r="UJS213" s="17"/>
      <c r="UJT213" s="17"/>
      <c r="UJU213" s="17"/>
      <c r="UJV213" s="17"/>
      <c r="UJW213" s="17"/>
      <c r="UJX213" s="17"/>
      <c r="UJY213" s="17"/>
      <c r="UJZ213" s="17"/>
      <c r="UKA213" s="17"/>
      <c r="UKB213" s="17"/>
      <c r="UKC213" s="17"/>
      <c r="UKD213" s="17"/>
      <c r="UKE213" s="17"/>
      <c r="UKF213" s="17"/>
      <c r="UKG213" s="17"/>
      <c r="UKH213" s="17"/>
      <c r="UKI213" s="17"/>
      <c r="UKJ213" s="17"/>
      <c r="UKK213" s="17"/>
      <c r="UKL213" s="17"/>
      <c r="UKM213" s="17"/>
      <c r="UKN213" s="17"/>
      <c r="UKO213" s="17"/>
      <c r="UKP213" s="17"/>
      <c r="UKQ213" s="17"/>
      <c r="UKR213" s="17"/>
      <c r="UKS213" s="17"/>
      <c r="UKT213" s="17"/>
      <c r="UKU213" s="17"/>
      <c r="UKV213" s="17"/>
      <c r="UKW213" s="17"/>
      <c r="UKX213" s="17"/>
      <c r="UKY213" s="17"/>
      <c r="UKZ213" s="17"/>
      <c r="ULA213" s="17"/>
      <c r="ULB213" s="17"/>
      <c r="ULC213" s="17"/>
      <c r="ULD213" s="17"/>
      <c r="ULE213" s="17"/>
      <c r="ULF213" s="17"/>
      <c r="ULG213" s="17"/>
      <c r="ULH213" s="17"/>
      <c r="ULI213" s="17"/>
      <c r="ULJ213" s="17"/>
      <c r="ULK213" s="17"/>
      <c r="ULL213" s="17"/>
      <c r="ULM213" s="17"/>
      <c r="ULN213" s="17"/>
      <c r="ULO213" s="17"/>
      <c r="ULP213" s="17"/>
      <c r="ULQ213" s="17"/>
      <c r="ULR213" s="17"/>
      <c r="ULS213" s="17"/>
      <c r="ULT213" s="17"/>
      <c r="ULU213" s="17"/>
      <c r="ULV213" s="17"/>
      <c r="ULW213" s="17"/>
      <c r="ULX213" s="17"/>
      <c r="ULY213" s="17"/>
      <c r="ULZ213" s="17"/>
      <c r="UMA213" s="17"/>
      <c r="UMB213" s="17"/>
      <c r="UMC213" s="17"/>
      <c r="UMD213" s="17"/>
      <c r="UME213" s="17"/>
      <c r="UMF213" s="17"/>
      <c r="UMG213" s="17"/>
      <c r="UMH213" s="17"/>
      <c r="UMI213" s="17"/>
      <c r="UMJ213" s="17"/>
      <c r="UMK213" s="17"/>
      <c r="UML213" s="17"/>
      <c r="UMM213" s="17"/>
      <c r="UMN213" s="17"/>
      <c r="UMO213" s="17"/>
      <c r="UMP213" s="17"/>
      <c r="UMQ213" s="17"/>
      <c r="UMR213" s="17"/>
      <c r="UMS213" s="17"/>
      <c r="UMT213" s="17"/>
      <c r="UMU213" s="17"/>
      <c r="UMV213" s="17"/>
      <c r="UMW213" s="17"/>
      <c r="UMX213" s="17"/>
      <c r="UMY213" s="17"/>
      <c r="UMZ213" s="17"/>
      <c r="UNA213" s="17"/>
      <c r="UNB213" s="17"/>
      <c r="UNC213" s="17"/>
      <c r="UND213" s="17"/>
      <c r="UNE213" s="17"/>
      <c r="UNF213" s="17"/>
      <c r="UNG213" s="17"/>
      <c r="UNH213" s="17"/>
      <c r="UNI213" s="17"/>
      <c r="UNJ213" s="17"/>
      <c r="UNK213" s="17"/>
      <c r="UNL213" s="17"/>
      <c r="UNM213" s="17"/>
      <c r="UNN213" s="17"/>
      <c r="UNO213" s="17"/>
      <c r="UNP213" s="17"/>
      <c r="UNQ213" s="17"/>
      <c r="UNR213" s="17"/>
      <c r="UNS213" s="17"/>
      <c r="UNT213" s="17"/>
      <c r="UNU213" s="17"/>
      <c r="UNV213" s="17"/>
      <c r="UNW213" s="17"/>
      <c r="UNX213" s="17"/>
      <c r="UNY213" s="17"/>
      <c r="UNZ213" s="17"/>
      <c r="UOA213" s="17"/>
      <c r="UOB213" s="17"/>
      <c r="UOC213" s="17"/>
      <c r="UOD213" s="17"/>
      <c r="UOE213" s="17"/>
      <c r="UOF213" s="17"/>
      <c r="UOG213" s="17"/>
      <c r="UOH213" s="17"/>
      <c r="UOI213" s="17"/>
      <c r="UOJ213" s="17"/>
      <c r="UOK213" s="17"/>
      <c r="UOL213" s="17"/>
      <c r="UOM213" s="17"/>
      <c r="UON213" s="17"/>
      <c r="UOO213" s="17"/>
      <c r="UOP213" s="17"/>
      <c r="UOQ213" s="17"/>
      <c r="UOR213" s="17"/>
      <c r="UOS213" s="17"/>
      <c r="UOT213" s="17"/>
      <c r="UOU213" s="17"/>
      <c r="UOV213" s="17"/>
      <c r="UOW213" s="17"/>
      <c r="UOX213" s="17"/>
      <c r="UOY213" s="17"/>
      <c r="UOZ213" s="17"/>
      <c r="UPA213" s="17"/>
      <c r="UPB213" s="17"/>
      <c r="UPC213" s="17"/>
      <c r="UPD213" s="17"/>
      <c r="UPE213" s="17"/>
      <c r="UPF213" s="17"/>
      <c r="UPG213" s="17"/>
      <c r="UPH213" s="17"/>
      <c r="UPI213" s="17"/>
      <c r="UPJ213" s="17"/>
      <c r="UPK213" s="17"/>
      <c r="UPL213" s="17"/>
      <c r="UPM213" s="17"/>
      <c r="UPN213" s="17"/>
      <c r="UPO213" s="17"/>
      <c r="UPP213" s="17"/>
      <c r="UPQ213" s="17"/>
      <c r="UPR213" s="17"/>
      <c r="UPS213" s="17"/>
      <c r="UPT213" s="17"/>
      <c r="UPU213" s="17"/>
      <c r="UPV213" s="17"/>
      <c r="UPW213" s="17"/>
      <c r="UPX213" s="17"/>
      <c r="UPY213" s="17"/>
      <c r="UPZ213" s="17"/>
      <c r="UQA213" s="17"/>
      <c r="UQB213" s="17"/>
      <c r="UQC213" s="17"/>
      <c r="UQD213" s="17"/>
      <c r="UQE213" s="17"/>
      <c r="UQF213" s="17"/>
      <c r="UQG213" s="17"/>
      <c r="UQH213" s="17"/>
      <c r="UQI213" s="17"/>
      <c r="UQJ213" s="17"/>
      <c r="UQK213" s="17"/>
      <c r="UQL213" s="17"/>
      <c r="UQM213" s="17"/>
      <c r="UQN213" s="17"/>
      <c r="UQO213" s="17"/>
      <c r="UQP213" s="17"/>
      <c r="UQQ213" s="17"/>
      <c r="UQR213" s="17"/>
      <c r="UQS213" s="17"/>
      <c r="UQT213" s="17"/>
      <c r="UQU213" s="17"/>
      <c r="UQV213" s="17"/>
      <c r="UQW213" s="17"/>
      <c r="UQX213" s="17"/>
      <c r="UQY213" s="17"/>
      <c r="UQZ213" s="17"/>
      <c r="URA213" s="17"/>
      <c r="URB213" s="17"/>
      <c r="URC213" s="17"/>
      <c r="URD213" s="17"/>
      <c r="URE213" s="17"/>
      <c r="URF213" s="17"/>
      <c r="URG213" s="17"/>
      <c r="URH213" s="17"/>
      <c r="URI213" s="17"/>
      <c r="URJ213" s="17"/>
      <c r="URK213" s="17"/>
      <c r="URL213" s="17"/>
      <c r="URM213" s="17"/>
      <c r="URN213" s="17"/>
      <c r="URO213" s="17"/>
      <c r="URP213" s="17"/>
      <c r="URQ213" s="17"/>
      <c r="URR213" s="17"/>
      <c r="URS213" s="17"/>
      <c r="URT213" s="17"/>
      <c r="URU213" s="17"/>
      <c r="URV213" s="17"/>
      <c r="URW213" s="17"/>
      <c r="URX213" s="17"/>
      <c r="URY213" s="17"/>
      <c r="URZ213" s="17"/>
      <c r="USA213" s="17"/>
      <c r="USB213" s="17"/>
      <c r="USC213" s="17"/>
      <c r="USD213" s="17"/>
      <c r="USE213" s="17"/>
      <c r="USF213" s="17"/>
      <c r="USG213" s="17"/>
      <c r="USH213" s="17"/>
      <c r="USI213" s="17"/>
      <c r="USJ213" s="17"/>
      <c r="USK213" s="17"/>
      <c r="USL213" s="17"/>
      <c r="USM213" s="17"/>
      <c r="USN213" s="17"/>
      <c r="USO213" s="17"/>
      <c r="USP213" s="17"/>
      <c r="USQ213" s="17"/>
      <c r="USR213" s="17"/>
      <c r="USS213" s="17"/>
      <c r="UST213" s="17"/>
      <c r="USU213" s="17"/>
      <c r="USV213" s="17"/>
      <c r="USW213" s="17"/>
      <c r="USX213" s="17"/>
      <c r="USY213" s="17"/>
      <c r="USZ213" s="17"/>
      <c r="UTA213" s="17"/>
      <c r="UTB213" s="17"/>
      <c r="UTC213" s="17"/>
      <c r="UTD213" s="17"/>
      <c r="UTE213" s="17"/>
      <c r="UTF213" s="17"/>
      <c r="UTG213" s="17"/>
      <c r="UTH213" s="17"/>
      <c r="UTI213" s="17"/>
      <c r="UTJ213" s="17"/>
      <c r="UTK213" s="17"/>
      <c r="UTL213" s="17"/>
      <c r="UTM213" s="17"/>
      <c r="UTN213" s="17"/>
      <c r="UTO213" s="17"/>
      <c r="UTP213" s="17"/>
      <c r="UTQ213" s="17"/>
      <c r="UTR213" s="17"/>
      <c r="UTS213" s="17"/>
      <c r="UTT213" s="17"/>
      <c r="UTU213" s="17"/>
      <c r="UTV213" s="17"/>
      <c r="UTW213" s="17"/>
      <c r="UTX213" s="17"/>
      <c r="UTY213" s="17"/>
      <c r="UTZ213" s="17"/>
      <c r="UUA213" s="17"/>
      <c r="UUB213" s="17"/>
      <c r="UUC213" s="17"/>
      <c r="UUD213" s="17"/>
      <c r="UUE213" s="17"/>
      <c r="UUF213" s="17"/>
      <c r="UUG213" s="17"/>
      <c r="UUH213" s="17"/>
      <c r="UUI213" s="17"/>
      <c r="UUJ213" s="17"/>
      <c r="UUK213" s="17"/>
      <c r="UUL213" s="17"/>
      <c r="UUM213" s="17"/>
      <c r="UUN213" s="17"/>
      <c r="UUO213" s="17"/>
      <c r="UUP213" s="17"/>
      <c r="UUQ213" s="17"/>
      <c r="UUR213" s="17"/>
      <c r="UUS213" s="17"/>
      <c r="UUT213" s="17"/>
      <c r="UUU213" s="17"/>
      <c r="UUV213" s="17"/>
      <c r="UUW213" s="17"/>
      <c r="UUX213" s="17"/>
      <c r="UUY213" s="17"/>
      <c r="UUZ213" s="17"/>
      <c r="UVA213" s="17"/>
      <c r="UVB213" s="17"/>
      <c r="UVC213" s="17"/>
      <c r="UVD213" s="17"/>
      <c r="UVE213" s="17"/>
      <c r="UVF213" s="17"/>
      <c r="UVG213" s="17"/>
      <c r="UVH213" s="17"/>
      <c r="UVI213" s="17"/>
      <c r="UVJ213" s="17"/>
      <c r="UVK213" s="17"/>
      <c r="UVL213" s="17"/>
      <c r="UVM213" s="17"/>
      <c r="UVN213" s="17"/>
      <c r="UVO213" s="17"/>
      <c r="UVP213" s="17"/>
      <c r="UVQ213" s="17"/>
      <c r="UVR213" s="17"/>
      <c r="UVS213" s="17"/>
      <c r="UVT213" s="17"/>
      <c r="UVU213" s="17"/>
      <c r="UVV213" s="17"/>
      <c r="UVW213" s="17"/>
      <c r="UVX213" s="17"/>
      <c r="UVY213" s="17"/>
      <c r="UVZ213" s="17"/>
      <c r="UWA213" s="17"/>
      <c r="UWB213" s="17"/>
      <c r="UWC213" s="17"/>
      <c r="UWD213" s="17"/>
      <c r="UWE213" s="17"/>
      <c r="UWF213" s="17"/>
      <c r="UWG213" s="17"/>
      <c r="UWH213" s="17"/>
      <c r="UWI213" s="17"/>
      <c r="UWJ213" s="17"/>
      <c r="UWK213" s="17"/>
      <c r="UWL213" s="17"/>
      <c r="UWM213" s="17"/>
      <c r="UWN213" s="17"/>
      <c r="UWO213" s="17"/>
      <c r="UWP213" s="17"/>
      <c r="UWQ213" s="17"/>
      <c r="UWR213" s="17"/>
      <c r="UWS213" s="17"/>
      <c r="UWT213" s="17"/>
      <c r="UWU213" s="17"/>
      <c r="UWV213" s="17"/>
      <c r="UWW213" s="17"/>
      <c r="UWX213" s="17"/>
      <c r="UWY213" s="17"/>
      <c r="UWZ213" s="17"/>
      <c r="UXA213" s="17"/>
      <c r="UXB213" s="17"/>
      <c r="UXC213" s="17"/>
      <c r="UXD213" s="17"/>
      <c r="UXE213" s="17"/>
      <c r="UXF213" s="17"/>
      <c r="UXG213" s="17"/>
      <c r="UXH213" s="17"/>
      <c r="UXI213" s="17"/>
      <c r="UXJ213" s="17"/>
      <c r="UXK213" s="17"/>
      <c r="UXL213" s="17"/>
      <c r="UXM213" s="17"/>
      <c r="UXN213" s="17"/>
      <c r="UXO213" s="17"/>
      <c r="UXP213" s="17"/>
      <c r="UXQ213" s="17"/>
      <c r="UXR213" s="17"/>
      <c r="UXS213" s="17"/>
      <c r="UXT213" s="17"/>
      <c r="UXU213" s="17"/>
      <c r="UXV213" s="17"/>
      <c r="UXW213" s="17"/>
      <c r="UXX213" s="17"/>
      <c r="UXY213" s="17"/>
      <c r="UXZ213" s="17"/>
      <c r="UYA213" s="17"/>
      <c r="UYB213" s="17"/>
      <c r="UYC213" s="17"/>
      <c r="UYD213" s="17"/>
      <c r="UYE213" s="17"/>
      <c r="UYF213" s="17"/>
      <c r="UYG213" s="17"/>
      <c r="UYH213" s="17"/>
      <c r="UYI213" s="17"/>
      <c r="UYJ213" s="17"/>
      <c r="UYK213" s="17"/>
      <c r="UYL213" s="17"/>
      <c r="UYM213" s="17"/>
      <c r="UYN213" s="17"/>
      <c r="UYO213" s="17"/>
      <c r="UYP213" s="17"/>
      <c r="UYQ213" s="17"/>
      <c r="UYR213" s="17"/>
      <c r="UYS213" s="17"/>
      <c r="UYT213" s="17"/>
      <c r="UYU213" s="17"/>
      <c r="UYV213" s="17"/>
      <c r="UYW213" s="17"/>
      <c r="UYX213" s="17"/>
      <c r="UYY213" s="17"/>
      <c r="UYZ213" s="17"/>
      <c r="UZA213" s="17"/>
      <c r="UZB213" s="17"/>
      <c r="UZC213" s="17"/>
      <c r="UZD213" s="17"/>
      <c r="UZE213" s="17"/>
      <c r="UZF213" s="17"/>
      <c r="UZG213" s="17"/>
      <c r="UZH213" s="17"/>
      <c r="UZI213" s="17"/>
      <c r="UZJ213" s="17"/>
      <c r="UZK213" s="17"/>
      <c r="UZL213" s="17"/>
      <c r="UZM213" s="17"/>
      <c r="UZN213" s="17"/>
      <c r="UZO213" s="17"/>
      <c r="UZP213" s="17"/>
      <c r="UZQ213" s="17"/>
      <c r="UZR213" s="17"/>
      <c r="UZS213" s="17"/>
      <c r="UZT213" s="17"/>
      <c r="UZU213" s="17"/>
      <c r="UZV213" s="17"/>
      <c r="UZW213" s="17"/>
      <c r="UZX213" s="17"/>
      <c r="UZY213" s="17"/>
      <c r="UZZ213" s="17"/>
      <c r="VAA213" s="17"/>
      <c r="VAB213" s="17"/>
      <c r="VAC213" s="17"/>
      <c r="VAD213" s="17"/>
      <c r="VAE213" s="17"/>
      <c r="VAF213" s="17"/>
      <c r="VAG213" s="17"/>
      <c r="VAH213" s="17"/>
      <c r="VAI213" s="17"/>
      <c r="VAJ213" s="17"/>
      <c r="VAK213" s="17"/>
      <c r="VAL213" s="17"/>
      <c r="VAM213" s="17"/>
      <c r="VAN213" s="17"/>
      <c r="VAO213" s="17"/>
      <c r="VAP213" s="17"/>
      <c r="VAQ213" s="17"/>
      <c r="VAR213" s="17"/>
      <c r="VAS213" s="17"/>
      <c r="VAT213" s="17"/>
      <c r="VAU213" s="17"/>
      <c r="VAV213" s="17"/>
      <c r="VAW213" s="17"/>
      <c r="VAX213" s="17"/>
      <c r="VAY213" s="17"/>
      <c r="VAZ213" s="17"/>
      <c r="VBA213" s="17"/>
      <c r="VBB213" s="17"/>
      <c r="VBC213" s="17"/>
      <c r="VBD213" s="17"/>
      <c r="VBE213" s="17"/>
      <c r="VBF213" s="17"/>
      <c r="VBG213" s="17"/>
      <c r="VBH213" s="17"/>
      <c r="VBI213" s="17"/>
      <c r="VBJ213" s="17"/>
      <c r="VBK213" s="17"/>
      <c r="VBL213" s="17"/>
      <c r="VBM213" s="17"/>
      <c r="VBN213" s="17"/>
      <c r="VBO213" s="17"/>
      <c r="VBP213" s="17"/>
      <c r="VBQ213" s="17"/>
      <c r="VBR213" s="17"/>
      <c r="VBS213" s="17"/>
      <c r="VBT213" s="17"/>
      <c r="VBU213" s="17"/>
      <c r="VBV213" s="17"/>
      <c r="VBW213" s="17"/>
      <c r="VBX213" s="17"/>
      <c r="VBY213" s="17"/>
      <c r="VBZ213" s="17"/>
      <c r="VCA213" s="17"/>
      <c r="VCB213" s="17"/>
      <c r="VCC213" s="17"/>
      <c r="VCD213" s="17"/>
      <c r="VCE213" s="17"/>
      <c r="VCF213" s="17"/>
      <c r="VCG213" s="17"/>
      <c r="VCH213" s="17"/>
      <c r="VCI213" s="17"/>
      <c r="VCJ213" s="17"/>
      <c r="VCK213" s="17"/>
      <c r="VCL213" s="17"/>
      <c r="VCM213" s="17"/>
      <c r="VCN213" s="17"/>
      <c r="VCO213" s="17"/>
      <c r="VCP213" s="17"/>
      <c r="VCQ213" s="17"/>
      <c r="VCR213" s="17"/>
      <c r="VCS213" s="17"/>
      <c r="VCT213" s="17"/>
      <c r="VCU213" s="17"/>
      <c r="VCV213" s="17"/>
      <c r="VCW213" s="17"/>
      <c r="VCX213" s="17"/>
      <c r="VCY213" s="17"/>
      <c r="VCZ213" s="17"/>
      <c r="VDA213" s="17"/>
      <c r="VDB213" s="17"/>
      <c r="VDC213" s="17"/>
      <c r="VDD213" s="17"/>
      <c r="VDE213" s="17"/>
      <c r="VDF213" s="17"/>
      <c r="VDG213" s="17"/>
      <c r="VDH213" s="17"/>
      <c r="VDI213" s="17"/>
      <c r="VDJ213" s="17"/>
      <c r="VDK213" s="17"/>
      <c r="VDL213" s="17"/>
      <c r="VDM213" s="17"/>
      <c r="VDN213" s="17"/>
      <c r="VDO213" s="17"/>
      <c r="VDP213" s="17"/>
      <c r="VDQ213" s="17"/>
      <c r="VDR213" s="17"/>
      <c r="VDS213" s="17"/>
      <c r="VDT213" s="17"/>
      <c r="VDU213" s="17"/>
      <c r="VDV213" s="17"/>
      <c r="VDW213" s="17"/>
      <c r="VDX213" s="17"/>
      <c r="VDY213" s="17"/>
      <c r="VDZ213" s="17"/>
      <c r="VEA213" s="17"/>
      <c r="VEB213" s="17"/>
      <c r="VEC213" s="17"/>
      <c r="VED213" s="17"/>
      <c r="VEE213" s="17"/>
      <c r="VEF213" s="17"/>
      <c r="VEG213" s="17"/>
      <c r="VEH213" s="17"/>
      <c r="VEI213" s="17"/>
      <c r="VEJ213" s="17"/>
      <c r="VEK213" s="17"/>
      <c r="VEL213" s="17"/>
      <c r="VEM213" s="17"/>
      <c r="VEN213" s="17"/>
      <c r="VEO213" s="17"/>
      <c r="VEP213" s="17"/>
      <c r="VEQ213" s="17"/>
      <c r="VER213" s="17"/>
      <c r="VES213" s="17"/>
      <c r="VET213" s="17"/>
      <c r="VEU213" s="17"/>
      <c r="VEV213" s="17"/>
      <c r="VEW213" s="17"/>
      <c r="VEX213" s="17"/>
      <c r="VEY213" s="17"/>
      <c r="VEZ213" s="17"/>
      <c r="VFA213" s="17"/>
      <c r="VFB213" s="17"/>
      <c r="VFC213" s="17"/>
      <c r="VFD213" s="17"/>
      <c r="VFE213" s="17"/>
      <c r="VFF213" s="17"/>
      <c r="VFG213" s="17"/>
      <c r="VFH213" s="17"/>
      <c r="VFI213" s="17"/>
      <c r="VFJ213" s="17"/>
      <c r="VFK213" s="17"/>
      <c r="VFL213" s="17"/>
      <c r="VFM213" s="17"/>
      <c r="VFN213" s="17"/>
      <c r="VFO213" s="17"/>
      <c r="VFP213" s="17"/>
      <c r="VFQ213" s="17"/>
      <c r="VFR213" s="17"/>
      <c r="VFS213" s="17"/>
      <c r="VFT213" s="17"/>
      <c r="VFU213" s="17"/>
      <c r="VFV213" s="17"/>
      <c r="VFW213" s="17"/>
      <c r="VFX213" s="17"/>
      <c r="VFY213" s="17"/>
      <c r="VFZ213" s="17"/>
      <c r="VGA213" s="17"/>
      <c r="VGB213" s="17"/>
      <c r="VGC213" s="17"/>
      <c r="VGD213" s="17"/>
      <c r="VGE213" s="17"/>
      <c r="VGF213" s="17"/>
      <c r="VGG213" s="17"/>
      <c r="VGH213" s="17"/>
      <c r="VGI213" s="17"/>
      <c r="VGJ213" s="17"/>
      <c r="VGK213" s="17"/>
      <c r="VGL213" s="17"/>
      <c r="VGM213" s="17"/>
      <c r="VGN213" s="17"/>
      <c r="VGO213" s="17"/>
      <c r="VGP213" s="17"/>
      <c r="VGQ213" s="17"/>
      <c r="VGR213" s="17"/>
      <c r="VGS213" s="17"/>
      <c r="VGT213" s="17"/>
      <c r="VGU213" s="17"/>
      <c r="VGV213" s="17"/>
      <c r="VGW213" s="17"/>
      <c r="VGX213" s="17"/>
      <c r="VGY213" s="17"/>
      <c r="VGZ213" s="17"/>
      <c r="VHA213" s="17"/>
      <c r="VHB213" s="17"/>
      <c r="VHC213" s="17"/>
      <c r="VHD213" s="17"/>
      <c r="VHE213" s="17"/>
      <c r="VHF213" s="17"/>
      <c r="VHG213" s="17"/>
      <c r="VHH213" s="17"/>
      <c r="VHI213" s="17"/>
      <c r="VHJ213" s="17"/>
      <c r="VHK213" s="17"/>
      <c r="VHL213" s="17"/>
      <c r="VHM213" s="17"/>
      <c r="VHN213" s="17"/>
      <c r="VHO213" s="17"/>
      <c r="VHP213" s="17"/>
      <c r="VHQ213" s="17"/>
      <c r="VHR213" s="17"/>
      <c r="VHS213" s="17"/>
      <c r="VHT213" s="17"/>
      <c r="VHU213" s="17"/>
      <c r="VHV213" s="17"/>
      <c r="VHW213" s="17"/>
      <c r="VHX213" s="17"/>
      <c r="VHY213" s="17"/>
      <c r="VHZ213" s="17"/>
      <c r="VIA213" s="17"/>
      <c r="VIB213" s="17"/>
      <c r="VIC213" s="17"/>
      <c r="VID213" s="17"/>
      <c r="VIE213" s="17"/>
      <c r="VIF213" s="17"/>
      <c r="VIG213" s="17"/>
      <c r="VIH213" s="17"/>
      <c r="VII213" s="17"/>
      <c r="VIJ213" s="17"/>
      <c r="VIK213" s="17"/>
      <c r="VIL213" s="17"/>
      <c r="VIM213" s="17"/>
      <c r="VIN213" s="17"/>
      <c r="VIO213" s="17"/>
      <c r="VIP213" s="17"/>
      <c r="VIQ213" s="17"/>
      <c r="VIR213" s="17"/>
      <c r="VIS213" s="17"/>
      <c r="VIT213" s="17"/>
      <c r="VIU213" s="17"/>
      <c r="VIV213" s="17"/>
      <c r="VIW213" s="17"/>
      <c r="VIX213" s="17"/>
      <c r="VIY213" s="17"/>
      <c r="VIZ213" s="17"/>
      <c r="VJA213" s="17"/>
      <c r="VJB213" s="17"/>
      <c r="VJC213" s="17"/>
      <c r="VJD213" s="17"/>
      <c r="VJE213" s="17"/>
      <c r="VJF213" s="17"/>
      <c r="VJG213" s="17"/>
      <c r="VJH213" s="17"/>
      <c r="VJI213" s="17"/>
      <c r="VJJ213" s="17"/>
      <c r="VJK213" s="17"/>
      <c r="VJL213" s="17"/>
      <c r="VJM213" s="17"/>
      <c r="VJN213" s="17"/>
      <c r="VJO213" s="17"/>
      <c r="VJP213" s="17"/>
      <c r="VJQ213" s="17"/>
      <c r="VJR213" s="17"/>
      <c r="VJS213" s="17"/>
      <c r="VJT213" s="17"/>
      <c r="VJU213" s="17"/>
      <c r="VJV213" s="17"/>
      <c r="VJW213" s="17"/>
      <c r="VJX213" s="17"/>
      <c r="VJY213" s="17"/>
      <c r="VJZ213" s="17"/>
      <c r="VKA213" s="17"/>
      <c r="VKB213" s="17"/>
      <c r="VKC213" s="17"/>
      <c r="VKD213" s="17"/>
      <c r="VKE213" s="17"/>
      <c r="VKF213" s="17"/>
      <c r="VKG213" s="17"/>
      <c r="VKH213" s="17"/>
      <c r="VKI213" s="17"/>
      <c r="VKJ213" s="17"/>
      <c r="VKK213" s="17"/>
      <c r="VKL213" s="17"/>
      <c r="VKM213" s="17"/>
      <c r="VKN213" s="17"/>
      <c r="VKO213" s="17"/>
      <c r="VKP213" s="17"/>
      <c r="VKQ213" s="17"/>
      <c r="VKR213" s="17"/>
      <c r="VKS213" s="17"/>
      <c r="VKT213" s="17"/>
      <c r="VKU213" s="17"/>
      <c r="VKV213" s="17"/>
      <c r="VKW213" s="17"/>
      <c r="VKX213" s="17"/>
      <c r="VKY213" s="17"/>
      <c r="VKZ213" s="17"/>
      <c r="VLA213" s="17"/>
      <c r="VLB213" s="17"/>
      <c r="VLC213" s="17"/>
      <c r="VLD213" s="17"/>
      <c r="VLE213" s="17"/>
      <c r="VLF213" s="17"/>
      <c r="VLG213" s="17"/>
      <c r="VLH213" s="17"/>
      <c r="VLI213" s="17"/>
      <c r="VLJ213" s="17"/>
      <c r="VLK213" s="17"/>
      <c r="VLL213" s="17"/>
      <c r="VLM213" s="17"/>
      <c r="VLN213" s="17"/>
      <c r="VLO213" s="17"/>
      <c r="VLP213" s="17"/>
      <c r="VLQ213" s="17"/>
      <c r="VLR213" s="17"/>
      <c r="VLS213" s="17"/>
      <c r="VLT213" s="17"/>
      <c r="VLU213" s="17"/>
      <c r="VLV213" s="17"/>
      <c r="VLW213" s="17"/>
      <c r="VLX213" s="17"/>
      <c r="VLY213" s="17"/>
      <c r="VLZ213" s="17"/>
      <c r="VMA213" s="17"/>
      <c r="VMB213" s="17"/>
      <c r="VMC213" s="17"/>
      <c r="VMD213" s="17"/>
      <c r="VME213" s="17"/>
      <c r="VMF213" s="17"/>
      <c r="VMG213" s="17"/>
      <c r="VMH213" s="17"/>
      <c r="VMI213" s="17"/>
      <c r="VMJ213" s="17"/>
      <c r="VMK213" s="17"/>
      <c r="VML213" s="17"/>
      <c r="VMM213" s="17"/>
      <c r="VMN213" s="17"/>
      <c r="VMO213" s="17"/>
      <c r="VMP213" s="17"/>
      <c r="VMQ213" s="17"/>
      <c r="VMR213" s="17"/>
      <c r="VMS213" s="17"/>
      <c r="VMT213" s="17"/>
      <c r="VMU213" s="17"/>
      <c r="VMV213" s="17"/>
      <c r="VMW213" s="17"/>
      <c r="VMX213" s="17"/>
      <c r="VMY213" s="17"/>
      <c r="VMZ213" s="17"/>
      <c r="VNA213" s="17"/>
      <c r="VNB213" s="17"/>
      <c r="VNC213" s="17"/>
      <c r="VND213" s="17"/>
      <c r="VNE213" s="17"/>
      <c r="VNF213" s="17"/>
      <c r="VNG213" s="17"/>
      <c r="VNH213" s="17"/>
      <c r="VNI213" s="17"/>
      <c r="VNJ213" s="17"/>
      <c r="VNK213" s="17"/>
      <c r="VNL213" s="17"/>
      <c r="VNM213" s="17"/>
      <c r="VNN213" s="17"/>
      <c r="VNO213" s="17"/>
      <c r="VNP213" s="17"/>
      <c r="VNQ213" s="17"/>
      <c r="VNR213" s="17"/>
      <c r="VNS213" s="17"/>
      <c r="VNT213" s="17"/>
      <c r="VNU213" s="17"/>
      <c r="VNV213" s="17"/>
      <c r="VNW213" s="17"/>
      <c r="VNX213" s="17"/>
      <c r="VNY213" s="17"/>
      <c r="VNZ213" s="17"/>
      <c r="VOA213" s="17"/>
      <c r="VOB213" s="17"/>
      <c r="VOC213" s="17"/>
      <c r="VOD213" s="17"/>
      <c r="VOE213" s="17"/>
      <c r="VOF213" s="17"/>
      <c r="VOG213" s="17"/>
      <c r="VOH213" s="17"/>
      <c r="VOI213" s="17"/>
      <c r="VOJ213" s="17"/>
      <c r="VOK213" s="17"/>
      <c r="VOL213" s="17"/>
      <c r="VOM213" s="17"/>
      <c r="VON213" s="17"/>
      <c r="VOO213" s="17"/>
      <c r="VOP213" s="17"/>
      <c r="VOQ213" s="17"/>
      <c r="VOR213" s="17"/>
      <c r="VOS213" s="17"/>
      <c r="VOT213" s="17"/>
      <c r="VOU213" s="17"/>
      <c r="VOV213" s="17"/>
      <c r="VOW213" s="17"/>
      <c r="VOX213" s="17"/>
      <c r="VOY213" s="17"/>
      <c r="VOZ213" s="17"/>
      <c r="VPA213" s="17"/>
      <c r="VPB213" s="17"/>
      <c r="VPC213" s="17"/>
      <c r="VPD213" s="17"/>
      <c r="VPE213" s="17"/>
      <c r="VPF213" s="17"/>
      <c r="VPG213" s="17"/>
      <c r="VPH213" s="17"/>
      <c r="VPI213" s="17"/>
      <c r="VPJ213" s="17"/>
      <c r="VPK213" s="17"/>
      <c r="VPL213" s="17"/>
      <c r="VPM213" s="17"/>
      <c r="VPN213" s="17"/>
      <c r="VPO213" s="17"/>
      <c r="VPP213" s="17"/>
      <c r="VPQ213" s="17"/>
      <c r="VPR213" s="17"/>
      <c r="VPS213" s="17"/>
      <c r="VPT213" s="17"/>
      <c r="VPU213" s="17"/>
      <c r="VPV213" s="17"/>
      <c r="VPW213" s="17"/>
      <c r="VPX213" s="17"/>
      <c r="VPY213" s="17"/>
      <c r="VPZ213" s="17"/>
      <c r="VQA213" s="17"/>
      <c r="VQB213" s="17"/>
      <c r="VQC213" s="17"/>
      <c r="VQD213" s="17"/>
      <c r="VQE213" s="17"/>
      <c r="VQF213" s="17"/>
      <c r="VQG213" s="17"/>
      <c r="VQH213" s="17"/>
      <c r="VQI213" s="17"/>
      <c r="VQJ213" s="17"/>
      <c r="VQK213" s="17"/>
      <c r="VQL213" s="17"/>
      <c r="VQM213" s="17"/>
      <c r="VQN213" s="17"/>
      <c r="VQO213" s="17"/>
      <c r="VQP213" s="17"/>
      <c r="VQQ213" s="17"/>
      <c r="VQR213" s="17"/>
      <c r="VQS213" s="17"/>
      <c r="VQT213" s="17"/>
      <c r="VQU213" s="17"/>
      <c r="VQV213" s="17"/>
      <c r="VQW213" s="17"/>
      <c r="VQX213" s="17"/>
      <c r="VQY213" s="17"/>
      <c r="VQZ213" s="17"/>
      <c r="VRA213" s="17"/>
      <c r="VRB213" s="17"/>
      <c r="VRC213" s="17"/>
      <c r="VRD213" s="17"/>
      <c r="VRE213" s="17"/>
      <c r="VRF213" s="17"/>
      <c r="VRG213" s="17"/>
      <c r="VRH213" s="17"/>
      <c r="VRI213" s="17"/>
      <c r="VRJ213" s="17"/>
      <c r="VRK213" s="17"/>
      <c r="VRL213" s="17"/>
      <c r="VRM213" s="17"/>
      <c r="VRN213" s="17"/>
      <c r="VRO213" s="17"/>
      <c r="VRP213" s="17"/>
      <c r="VRQ213" s="17"/>
      <c r="VRR213" s="17"/>
      <c r="VRS213" s="17"/>
      <c r="VRT213" s="17"/>
      <c r="VRU213" s="17"/>
      <c r="VRV213" s="17"/>
      <c r="VRW213" s="17"/>
      <c r="VRX213" s="17"/>
      <c r="VRY213" s="17"/>
      <c r="VRZ213" s="17"/>
      <c r="VSA213" s="17"/>
      <c r="VSB213" s="17"/>
      <c r="VSC213" s="17"/>
      <c r="VSD213" s="17"/>
      <c r="VSE213" s="17"/>
      <c r="VSF213" s="17"/>
      <c r="VSG213" s="17"/>
      <c r="VSH213" s="17"/>
      <c r="VSI213" s="17"/>
      <c r="VSJ213" s="17"/>
      <c r="VSK213" s="17"/>
      <c r="VSL213" s="17"/>
      <c r="VSM213" s="17"/>
      <c r="VSN213" s="17"/>
      <c r="VSO213" s="17"/>
      <c r="VSP213" s="17"/>
      <c r="VSQ213" s="17"/>
      <c r="VSR213" s="17"/>
      <c r="VSS213" s="17"/>
      <c r="VST213" s="17"/>
      <c r="VSU213" s="17"/>
      <c r="VSV213" s="17"/>
      <c r="VSW213" s="17"/>
      <c r="VSX213" s="17"/>
      <c r="VSY213" s="17"/>
      <c r="VSZ213" s="17"/>
      <c r="VTA213" s="17"/>
      <c r="VTB213" s="17"/>
      <c r="VTC213" s="17"/>
      <c r="VTD213" s="17"/>
      <c r="VTE213" s="17"/>
      <c r="VTF213" s="17"/>
      <c r="VTG213" s="17"/>
      <c r="VTH213" s="17"/>
      <c r="VTI213" s="17"/>
      <c r="VTJ213" s="17"/>
      <c r="VTK213" s="17"/>
      <c r="VTL213" s="17"/>
      <c r="VTM213" s="17"/>
      <c r="VTN213" s="17"/>
      <c r="VTO213" s="17"/>
      <c r="VTP213" s="17"/>
      <c r="VTQ213" s="17"/>
      <c r="VTR213" s="17"/>
      <c r="VTS213" s="17"/>
      <c r="VTT213" s="17"/>
      <c r="VTU213" s="17"/>
      <c r="VTV213" s="17"/>
      <c r="VTW213" s="17"/>
      <c r="VTX213" s="17"/>
      <c r="VTY213" s="17"/>
      <c r="VTZ213" s="17"/>
      <c r="VUA213" s="17"/>
      <c r="VUB213" s="17"/>
      <c r="VUC213" s="17"/>
      <c r="VUD213" s="17"/>
      <c r="VUE213" s="17"/>
      <c r="VUF213" s="17"/>
      <c r="VUG213" s="17"/>
      <c r="VUH213" s="17"/>
      <c r="VUI213" s="17"/>
      <c r="VUJ213" s="17"/>
      <c r="VUK213" s="17"/>
      <c r="VUL213" s="17"/>
      <c r="VUM213" s="17"/>
      <c r="VUN213" s="17"/>
      <c r="VUO213" s="17"/>
      <c r="VUP213" s="17"/>
      <c r="VUQ213" s="17"/>
      <c r="VUR213" s="17"/>
      <c r="VUS213" s="17"/>
      <c r="VUT213" s="17"/>
      <c r="VUU213" s="17"/>
      <c r="VUV213" s="17"/>
      <c r="VUW213" s="17"/>
      <c r="VUX213" s="17"/>
      <c r="VUY213" s="17"/>
      <c r="VUZ213" s="17"/>
      <c r="VVA213" s="17"/>
      <c r="VVB213" s="17"/>
      <c r="VVC213" s="17"/>
      <c r="VVD213" s="17"/>
      <c r="VVE213" s="17"/>
      <c r="VVF213" s="17"/>
      <c r="VVG213" s="17"/>
      <c r="VVH213" s="17"/>
      <c r="VVI213" s="17"/>
      <c r="VVJ213" s="17"/>
      <c r="VVK213" s="17"/>
      <c r="VVL213" s="17"/>
      <c r="VVM213" s="17"/>
      <c r="VVN213" s="17"/>
      <c r="VVO213" s="17"/>
      <c r="VVP213" s="17"/>
      <c r="VVQ213" s="17"/>
      <c r="VVR213" s="17"/>
      <c r="VVS213" s="17"/>
      <c r="VVT213" s="17"/>
      <c r="VVU213" s="17"/>
      <c r="VVV213" s="17"/>
      <c r="VVW213" s="17"/>
      <c r="VVX213" s="17"/>
      <c r="VVY213" s="17"/>
      <c r="VVZ213" s="17"/>
      <c r="VWA213" s="17"/>
      <c r="VWB213" s="17"/>
      <c r="VWC213" s="17"/>
      <c r="VWD213" s="17"/>
      <c r="VWE213" s="17"/>
      <c r="VWF213" s="17"/>
      <c r="VWG213" s="17"/>
      <c r="VWH213" s="17"/>
      <c r="VWI213" s="17"/>
      <c r="VWJ213" s="17"/>
      <c r="VWK213" s="17"/>
      <c r="VWL213" s="17"/>
      <c r="VWM213" s="17"/>
      <c r="VWN213" s="17"/>
      <c r="VWO213" s="17"/>
      <c r="VWP213" s="17"/>
      <c r="VWQ213" s="17"/>
      <c r="VWR213" s="17"/>
      <c r="VWS213" s="17"/>
      <c r="VWT213" s="17"/>
      <c r="VWU213" s="17"/>
      <c r="VWV213" s="17"/>
      <c r="VWW213" s="17"/>
      <c r="VWX213" s="17"/>
      <c r="VWY213" s="17"/>
      <c r="VWZ213" s="17"/>
      <c r="VXA213" s="17"/>
      <c r="VXB213" s="17"/>
      <c r="VXC213" s="17"/>
      <c r="VXD213" s="17"/>
      <c r="VXE213" s="17"/>
      <c r="VXF213" s="17"/>
      <c r="VXG213" s="17"/>
      <c r="VXH213" s="17"/>
      <c r="VXI213" s="17"/>
      <c r="VXJ213" s="17"/>
      <c r="VXK213" s="17"/>
      <c r="VXL213" s="17"/>
      <c r="VXM213" s="17"/>
      <c r="VXN213" s="17"/>
      <c r="VXO213" s="17"/>
      <c r="VXP213" s="17"/>
      <c r="VXQ213" s="17"/>
      <c r="VXR213" s="17"/>
      <c r="VXS213" s="17"/>
      <c r="VXT213" s="17"/>
      <c r="VXU213" s="17"/>
      <c r="VXV213" s="17"/>
      <c r="VXW213" s="17"/>
      <c r="VXX213" s="17"/>
      <c r="VXY213" s="17"/>
      <c r="VXZ213" s="17"/>
      <c r="VYA213" s="17"/>
      <c r="VYB213" s="17"/>
      <c r="VYC213" s="17"/>
      <c r="VYD213" s="17"/>
      <c r="VYE213" s="17"/>
      <c r="VYF213" s="17"/>
      <c r="VYG213" s="17"/>
      <c r="VYH213" s="17"/>
      <c r="VYI213" s="17"/>
      <c r="VYJ213" s="17"/>
      <c r="VYK213" s="17"/>
      <c r="VYL213" s="17"/>
      <c r="VYM213" s="17"/>
      <c r="VYN213" s="17"/>
      <c r="VYO213" s="17"/>
      <c r="VYP213" s="17"/>
      <c r="VYQ213" s="17"/>
      <c r="VYR213" s="17"/>
      <c r="VYS213" s="17"/>
      <c r="VYT213" s="17"/>
      <c r="VYU213" s="17"/>
      <c r="VYV213" s="17"/>
      <c r="VYW213" s="17"/>
      <c r="VYX213" s="17"/>
      <c r="VYY213" s="17"/>
      <c r="VYZ213" s="17"/>
      <c r="VZA213" s="17"/>
      <c r="VZB213" s="17"/>
      <c r="VZC213" s="17"/>
      <c r="VZD213" s="17"/>
      <c r="VZE213" s="17"/>
      <c r="VZF213" s="17"/>
      <c r="VZG213" s="17"/>
      <c r="VZH213" s="17"/>
      <c r="VZI213" s="17"/>
      <c r="VZJ213" s="17"/>
      <c r="VZK213" s="17"/>
      <c r="VZL213" s="17"/>
      <c r="VZM213" s="17"/>
      <c r="VZN213" s="17"/>
      <c r="VZO213" s="17"/>
      <c r="VZP213" s="17"/>
      <c r="VZQ213" s="17"/>
      <c r="VZR213" s="17"/>
      <c r="VZS213" s="17"/>
      <c r="VZT213" s="17"/>
      <c r="VZU213" s="17"/>
      <c r="VZV213" s="17"/>
      <c r="VZW213" s="17"/>
      <c r="VZX213" s="17"/>
      <c r="VZY213" s="17"/>
      <c r="VZZ213" s="17"/>
      <c r="WAA213" s="17"/>
      <c r="WAB213" s="17"/>
      <c r="WAC213" s="17"/>
      <c r="WAD213" s="17"/>
      <c r="WAE213" s="17"/>
      <c r="WAF213" s="17"/>
      <c r="WAG213" s="17"/>
      <c r="WAH213" s="17"/>
      <c r="WAI213" s="17"/>
      <c r="WAJ213" s="17"/>
      <c r="WAK213" s="17"/>
      <c r="WAL213" s="17"/>
      <c r="WAM213" s="17"/>
      <c r="WAN213" s="17"/>
      <c r="WAO213" s="17"/>
      <c r="WAP213" s="17"/>
      <c r="WAQ213" s="17"/>
      <c r="WAR213" s="17"/>
      <c r="WAS213" s="17"/>
      <c r="WAT213" s="17"/>
      <c r="WAU213" s="17"/>
      <c r="WAV213" s="17"/>
      <c r="WAW213" s="17"/>
      <c r="WAX213" s="17"/>
      <c r="WAY213" s="17"/>
      <c r="WAZ213" s="17"/>
      <c r="WBA213" s="17"/>
      <c r="WBB213" s="17"/>
      <c r="WBC213" s="17"/>
      <c r="WBD213" s="17"/>
      <c r="WBE213" s="17"/>
      <c r="WBF213" s="17"/>
      <c r="WBG213" s="17"/>
      <c r="WBH213" s="17"/>
      <c r="WBI213" s="17"/>
      <c r="WBJ213" s="17"/>
      <c r="WBK213" s="17"/>
      <c r="WBL213" s="17"/>
      <c r="WBM213" s="17"/>
      <c r="WBN213" s="17"/>
      <c r="WBO213" s="17"/>
      <c r="WBP213" s="17"/>
      <c r="WBQ213" s="17"/>
      <c r="WBR213" s="17"/>
      <c r="WBS213" s="17"/>
      <c r="WBT213" s="17"/>
      <c r="WBU213" s="17"/>
      <c r="WBV213" s="17"/>
      <c r="WBW213" s="17"/>
      <c r="WBX213" s="17"/>
      <c r="WBY213" s="17"/>
      <c r="WBZ213" s="17"/>
      <c r="WCA213" s="17"/>
      <c r="WCB213" s="17"/>
      <c r="WCC213" s="17"/>
      <c r="WCD213" s="17"/>
      <c r="WCE213" s="17"/>
      <c r="WCF213" s="17"/>
      <c r="WCG213" s="17"/>
      <c r="WCH213" s="17"/>
      <c r="WCI213" s="17"/>
      <c r="WCJ213" s="17"/>
      <c r="WCK213" s="17"/>
      <c r="WCL213" s="17"/>
      <c r="WCM213" s="17"/>
      <c r="WCN213" s="17"/>
      <c r="WCO213" s="17"/>
      <c r="WCP213" s="17"/>
      <c r="WCQ213" s="17"/>
      <c r="WCR213" s="17"/>
      <c r="WCS213" s="17"/>
      <c r="WCT213" s="17"/>
      <c r="WCU213" s="17"/>
      <c r="WCV213" s="17"/>
      <c r="WCW213" s="17"/>
      <c r="WCX213" s="17"/>
      <c r="WCY213" s="17"/>
      <c r="WCZ213" s="17"/>
      <c r="WDA213" s="17"/>
      <c r="WDB213" s="17"/>
      <c r="WDC213" s="17"/>
      <c r="WDD213" s="17"/>
      <c r="WDE213" s="17"/>
      <c r="WDF213" s="17"/>
      <c r="WDG213" s="17"/>
      <c r="WDH213" s="17"/>
      <c r="WDI213" s="17"/>
      <c r="WDJ213" s="17"/>
      <c r="WDK213" s="17"/>
      <c r="WDL213" s="17"/>
      <c r="WDM213" s="17"/>
      <c r="WDN213" s="17"/>
      <c r="WDO213" s="17"/>
      <c r="WDP213" s="17"/>
      <c r="WDQ213" s="17"/>
      <c r="WDR213" s="17"/>
      <c r="WDS213" s="17"/>
      <c r="WDT213" s="17"/>
      <c r="WDU213" s="17"/>
      <c r="WDV213" s="17"/>
      <c r="WDW213" s="17"/>
      <c r="WDX213" s="17"/>
      <c r="WDY213" s="17"/>
      <c r="WDZ213" s="17"/>
      <c r="WEA213" s="17"/>
      <c r="WEB213" s="17"/>
      <c r="WEC213" s="17"/>
      <c r="WED213" s="17"/>
      <c r="WEE213" s="17"/>
      <c r="WEF213" s="17"/>
      <c r="WEG213" s="17"/>
      <c r="WEH213" s="17"/>
      <c r="WEI213" s="17"/>
      <c r="WEJ213" s="17"/>
      <c r="WEK213" s="17"/>
      <c r="WEL213" s="17"/>
      <c r="WEM213" s="17"/>
      <c r="WEN213" s="17"/>
      <c r="WEO213" s="17"/>
      <c r="WEP213" s="17"/>
      <c r="WEQ213" s="17"/>
      <c r="WER213" s="17"/>
      <c r="WES213" s="17"/>
      <c r="WET213" s="17"/>
      <c r="WEU213" s="17"/>
      <c r="WEV213" s="17"/>
      <c r="WEW213" s="17"/>
      <c r="WEX213" s="17"/>
      <c r="WEY213" s="17"/>
      <c r="WEZ213" s="17"/>
      <c r="WFA213" s="17"/>
      <c r="WFB213" s="17"/>
      <c r="WFC213" s="17"/>
      <c r="WFD213" s="17"/>
      <c r="WFE213" s="17"/>
      <c r="WFF213" s="17"/>
      <c r="WFG213" s="17"/>
      <c r="WFH213" s="17"/>
      <c r="WFI213" s="17"/>
      <c r="WFJ213" s="17"/>
      <c r="WFK213" s="17"/>
      <c r="WFL213" s="17"/>
      <c r="WFM213" s="17"/>
      <c r="WFN213" s="17"/>
      <c r="WFO213" s="17"/>
      <c r="WFP213" s="17"/>
      <c r="WFQ213" s="17"/>
      <c r="WFR213" s="17"/>
      <c r="WFS213" s="17"/>
      <c r="WFT213" s="17"/>
      <c r="WFU213" s="17"/>
      <c r="WFV213" s="17"/>
      <c r="WFW213" s="17"/>
      <c r="WFX213" s="17"/>
      <c r="WFY213" s="17"/>
      <c r="WFZ213" s="17"/>
      <c r="WGA213" s="17"/>
      <c r="WGB213" s="17"/>
      <c r="WGC213" s="17"/>
      <c r="WGD213" s="17"/>
      <c r="WGE213" s="17"/>
      <c r="WGF213" s="17"/>
      <c r="WGG213" s="17"/>
      <c r="WGH213" s="17"/>
      <c r="WGI213" s="17"/>
      <c r="WGJ213" s="17"/>
      <c r="WGK213" s="17"/>
      <c r="WGL213" s="17"/>
      <c r="WGM213" s="17"/>
      <c r="WGN213" s="17"/>
      <c r="WGO213" s="17"/>
      <c r="WGP213" s="17"/>
      <c r="WGQ213" s="17"/>
      <c r="WGR213" s="17"/>
      <c r="WGS213" s="17"/>
      <c r="WGT213" s="17"/>
      <c r="WGU213" s="17"/>
      <c r="WGV213" s="17"/>
      <c r="WGW213" s="17"/>
      <c r="WGX213" s="17"/>
      <c r="WGY213" s="17"/>
      <c r="WGZ213" s="17"/>
      <c r="WHA213" s="17"/>
      <c r="WHB213" s="17"/>
      <c r="WHC213" s="17"/>
      <c r="WHD213" s="17"/>
      <c r="WHE213" s="17"/>
      <c r="WHF213" s="17"/>
      <c r="WHG213" s="17"/>
      <c r="WHH213" s="17"/>
      <c r="WHI213" s="17"/>
      <c r="WHJ213" s="17"/>
      <c r="WHK213" s="17"/>
      <c r="WHL213" s="17"/>
      <c r="WHM213" s="17"/>
      <c r="WHN213" s="17"/>
      <c r="WHO213" s="17"/>
      <c r="WHP213" s="17"/>
      <c r="WHQ213" s="17"/>
      <c r="WHR213" s="17"/>
      <c r="WHS213" s="17"/>
      <c r="WHT213" s="17"/>
      <c r="WHU213" s="17"/>
      <c r="WHV213" s="17"/>
      <c r="WHW213" s="17"/>
      <c r="WHX213" s="17"/>
      <c r="WHY213" s="17"/>
      <c r="WHZ213" s="17"/>
      <c r="WIA213" s="17"/>
      <c r="WIB213" s="17"/>
      <c r="WIC213" s="17"/>
      <c r="WID213" s="17"/>
      <c r="WIE213" s="17"/>
      <c r="WIF213" s="17"/>
      <c r="WIG213" s="17"/>
      <c r="WIH213" s="17"/>
      <c r="WII213" s="17"/>
      <c r="WIJ213" s="17"/>
      <c r="WIK213" s="17"/>
      <c r="WIL213" s="17"/>
      <c r="WIM213" s="17"/>
      <c r="WIN213" s="17"/>
      <c r="WIO213" s="17"/>
      <c r="WIP213" s="17"/>
      <c r="WIQ213" s="17"/>
      <c r="WIR213" s="17"/>
      <c r="WIS213" s="17"/>
      <c r="WIT213" s="17"/>
      <c r="WIU213" s="17"/>
      <c r="WIV213" s="17"/>
      <c r="WIW213" s="17"/>
      <c r="WIX213" s="17"/>
      <c r="WIY213" s="17"/>
      <c r="WIZ213" s="17"/>
      <c r="WJA213" s="17"/>
      <c r="WJB213" s="17"/>
      <c r="WJC213" s="17"/>
      <c r="WJD213" s="17"/>
      <c r="WJE213" s="17"/>
      <c r="WJF213" s="17"/>
      <c r="WJG213" s="17"/>
      <c r="WJH213" s="17"/>
      <c r="WJI213" s="17"/>
      <c r="WJJ213" s="17"/>
      <c r="WJK213" s="17"/>
      <c r="WJL213" s="17"/>
      <c r="WJM213" s="17"/>
      <c r="WJN213" s="17"/>
      <c r="WJO213" s="17"/>
      <c r="WJP213" s="17"/>
      <c r="WJQ213" s="17"/>
      <c r="WJR213" s="17"/>
      <c r="WJS213" s="17"/>
      <c r="WJT213" s="17"/>
      <c r="WJU213" s="17"/>
      <c r="WJV213" s="17"/>
      <c r="WJW213" s="17"/>
      <c r="WJX213" s="17"/>
      <c r="WJY213" s="17"/>
      <c r="WJZ213" s="17"/>
      <c r="WKA213" s="17"/>
      <c r="WKB213" s="17"/>
      <c r="WKC213" s="17"/>
      <c r="WKD213" s="17"/>
      <c r="WKE213" s="17"/>
      <c r="WKF213" s="17"/>
      <c r="WKG213" s="17"/>
      <c r="WKH213" s="17"/>
      <c r="WKI213" s="17"/>
      <c r="WKJ213" s="17"/>
      <c r="WKK213" s="17"/>
      <c r="WKL213" s="17"/>
      <c r="WKM213" s="17"/>
      <c r="WKN213" s="17"/>
      <c r="WKO213" s="17"/>
      <c r="WKP213" s="17"/>
      <c r="WKQ213" s="17"/>
      <c r="WKR213" s="17"/>
      <c r="WKS213" s="17"/>
      <c r="WKT213" s="17"/>
      <c r="WKU213" s="17"/>
      <c r="WKV213" s="17"/>
      <c r="WKW213" s="17"/>
      <c r="WKX213" s="17"/>
      <c r="WKY213" s="17"/>
      <c r="WKZ213" s="17"/>
      <c r="WLA213" s="17"/>
      <c r="WLB213" s="17"/>
      <c r="WLC213" s="17"/>
      <c r="WLD213" s="17"/>
      <c r="WLE213" s="17"/>
      <c r="WLF213" s="17"/>
      <c r="WLG213" s="17"/>
      <c r="WLH213" s="17"/>
      <c r="WLI213" s="17"/>
      <c r="WLJ213" s="17"/>
      <c r="WLK213" s="17"/>
      <c r="WLL213" s="17"/>
      <c r="WLM213" s="17"/>
      <c r="WLN213" s="17"/>
      <c r="WLO213" s="17"/>
      <c r="WLP213" s="17"/>
      <c r="WLQ213" s="17"/>
      <c r="WLR213" s="17"/>
      <c r="WLS213" s="17"/>
      <c r="WLT213" s="17"/>
      <c r="WLU213" s="17"/>
      <c r="WLV213" s="17"/>
      <c r="WLW213" s="17"/>
      <c r="WLX213" s="17"/>
      <c r="WLY213" s="17"/>
      <c r="WLZ213" s="17"/>
      <c r="WMA213" s="17"/>
      <c r="WMB213" s="17"/>
      <c r="WMC213" s="17"/>
      <c r="WMD213" s="17"/>
      <c r="WME213" s="17"/>
      <c r="WMF213" s="17"/>
      <c r="WMG213" s="17"/>
      <c r="WMH213" s="17"/>
      <c r="WMI213" s="17"/>
      <c r="WMJ213" s="17"/>
      <c r="WMK213" s="17"/>
      <c r="WML213" s="17"/>
      <c r="WMM213" s="17"/>
      <c r="WMN213" s="17"/>
      <c r="WMO213" s="17"/>
      <c r="WMP213" s="17"/>
      <c r="WMQ213" s="17"/>
      <c r="WMR213" s="17"/>
      <c r="WMS213" s="17"/>
      <c r="WMT213" s="17"/>
      <c r="WMU213" s="17"/>
      <c r="WMV213" s="17"/>
      <c r="WMW213" s="17"/>
      <c r="WMX213" s="17"/>
      <c r="WMY213" s="17"/>
      <c r="WMZ213" s="17"/>
      <c r="WNA213" s="17"/>
      <c r="WNB213" s="17"/>
      <c r="WNC213" s="17"/>
      <c r="WND213" s="17"/>
      <c r="WNE213" s="17"/>
      <c r="WNF213" s="17"/>
      <c r="WNG213" s="17"/>
      <c r="WNH213" s="17"/>
      <c r="WNI213" s="17"/>
      <c r="WNJ213" s="17"/>
      <c r="WNK213" s="17"/>
      <c r="WNL213" s="17"/>
      <c r="WNM213" s="17"/>
      <c r="WNN213" s="17"/>
      <c r="WNO213" s="17"/>
      <c r="WNP213" s="17"/>
      <c r="WNQ213" s="17"/>
      <c r="WNR213" s="17"/>
      <c r="WNS213" s="17"/>
      <c r="WNT213" s="17"/>
      <c r="WNU213" s="17"/>
      <c r="WNV213" s="17"/>
      <c r="WNW213" s="17"/>
      <c r="WNX213" s="17"/>
      <c r="WNY213" s="17"/>
      <c r="WNZ213" s="17"/>
      <c r="WOA213" s="17"/>
      <c r="WOB213" s="17"/>
      <c r="WOC213" s="17"/>
      <c r="WOD213" s="17"/>
      <c r="WOE213" s="17"/>
      <c r="WOF213" s="17"/>
      <c r="WOG213" s="17"/>
      <c r="WOH213" s="17"/>
      <c r="WOI213" s="17"/>
      <c r="WOJ213" s="17"/>
      <c r="WOK213" s="17"/>
      <c r="WOL213" s="17"/>
      <c r="WOM213" s="17"/>
      <c r="WON213" s="17"/>
      <c r="WOO213" s="17"/>
      <c r="WOP213" s="17"/>
      <c r="WOQ213" s="17"/>
      <c r="WOR213" s="17"/>
      <c r="WOS213" s="17"/>
      <c r="WOT213" s="17"/>
      <c r="WOU213" s="17"/>
      <c r="WOV213" s="17"/>
      <c r="WOW213" s="17"/>
      <c r="WOX213" s="17"/>
      <c r="WOY213" s="17"/>
      <c r="WOZ213" s="17"/>
      <c r="WPA213" s="17"/>
      <c r="WPB213" s="17"/>
      <c r="WPC213" s="17"/>
      <c r="WPD213" s="17"/>
      <c r="WPE213" s="17"/>
      <c r="WPF213" s="17"/>
      <c r="WPG213" s="17"/>
      <c r="WPH213" s="17"/>
      <c r="WPI213" s="17"/>
      <c r="WPJ213" s="17"/>
      <c r="WPK213" s="17"/>
      <c r="WPL213" s="17"/>
      <c r="WPM213" s="17"/>
      <c r="WPN213" s="17"/>
      <c r="WPO213" s="17"/>
      <c r="WPP213" s="17"/>
      <c r="WPQ213" s="17"/>
      <c r="WPR213" s="17"/>
      <c r="WPS213" s="17"/>
      <c r="WPT213" s="17"/>
      <c r="WPU213" s="17"/>
      <c r="WPV213" s="17"/>
      <c r="WPW213" s="17"/>
      <c r="WPX213" s="17"/>
      <c r="WPY213" s="17"/>
      <c r="WPZ213" s="17"/>
      <c r="WQA213" s="17"/>
      <c r="WQB213" s="17"/>
      <c r="WQC213" s="17"/>
      <c r="WQD213" s="17"/>
      <c r="WQE213" s="17"/>
      <c r="WQF213" s="17"/>
      <c r="WQG213" s="17"/>
      <c r="WQH213" s="17"/>
      <c r="WQI213" s="17"/>
      <c r="WQJ213" s="17"/>
      <c r="WQK213" s="17"/>
      <c r="WQL213" s="17"/>
      <c r="WQM213" s="17"/>
      <c r="WQN213" s="17"/>
      <c r="WQO213" s="17"/>
      <c r="WQP213" s="17"/>
      <c r="WQQ213" s="17"/>
      <c r="WQR213" s="17"/>
      <c r="WQS213" s="17"/>
      <c r="WQT213" s="17"/>
      <c r="WQU213" s="17"/>
      <c r="WQV213" s="17"/>
      <c r="WQW213" s="17"/>
      <c r="WQX213" s="17"/>
      <c r="WQY213" s="17"/>
      <c r="WQZ213" s="17"/>
      <c r="WRA213" s="17"/>
      <c r="WRB213" s="17"/>
      <c r="WRC213" s="17"/>
      <c r="WRD213" s="17"/>
      <c r="WRE213" s="17"/>
      <c r="WRF213" s="17"/>
      <c r="WRG213" s="17"/>
      <c r="WRH213" s="17"/>
      <c r="WRI213" s="17"/>
      <c r="WRJ213" s="17"/>
      <c r="WRK213" s="17"/>
      <c r="WRL213" s="17"/>
      <c r="WRM213" s="17"/>
      <c r="WRN213" s="17"/>
      <c r="WRO213" s="17"/>
      <c r="WRP213" s="17"/>
      <c r="WRQ213" s="17"/>
      <c r="WRR213" s="17"/>
      <c r="WRS213" s="17"/>
      <c r="WRT213" s="17"/>
      <c r="WRU213" s="17"/>
      <c r="WRV213" s="17"/>
      <c r="WRW213" s="17"/>
      <c r="WRX213" s="17"/>
      <c r="WRY213" s="17"/>
      <c r="WRZ213" s="17"/>
      <c r="WSA213" s="17"/>
      <c r="WSB213" s="17"/>
      <c r="WSC213" s="17"/>
      <c r="WSD213" s="17"/>
      <c r="WSE213" s="17"/>
      <c r="WSF213" s="17"/>
      <c r="WSG213" s="17"/>
      <c r="WSH213" s="17"/>
      <c r="WSI213" s="17"/>
      <c r="WSJ213" s="17"/>
      <c r="WSK213" s="17"/>
      <c r="WSL213" s="17"/>
      <c r="WSM213" s="17"/>
      <c r="WSN213" s="17"/>
      <c r="WSO213" s="17"/>
      <c r="WSP213" s="17"/>
      <c r="WSQ213" s="17"/>
      <c r="WSR213" s="17"/>
      <c r="WSS213" s="17"/>
      <c r="WST213" s="17"/>
      <c r="WSU213" s="17"/>
      <c r="WSV213" s="17"/>
      <c r="WSW213" s="17"/>
      <c r="WSX213" s="17"/>
      <c r="WSY213" s="17"/>
      <c r="WSZ213" s="17"/>
      <c r="WTA213" s="17"/>
      <c r="WTB213" s="17"/>
      <c r="WTC213" s="17"/>
      <c r="WTD213" s="17"/>
      <c r="WTE213" s="17"/>
      <c r="WTF213" s="17"/>
      <c r="WTG213" s="17"/>
      <c r="WTH213" s="17"/>
      <c r="WTI213" s="17"/>
      <c r="WTJ213" s="17"/>
      <c r="WTK213" s="17"/>
      <c r="WTL213" s="17"/>
      <c r="WTM213" s="17"/>
      <c r="WTN213" s="17"/>
      <c r="WTO213" s="17"/>
      <c r="WTP213" s="17"/>
      <c r="WTQ213" s="17"/>
      <c r="WTR213" s="17"/>
      <c r="WTS213" s="17"/>
      <c r="WTT213" s="17"/>
      <c r="WTU213" s="17"/>
      <c r="WTV213" s="17"/>
      <c r="WTW213" s="17"/>
      <c r="WTX213" s="17"/>
      <c r="WTY213" s="17"/>
      <c r="WTZ213" s="17"/>
      <c r="WUA213" s="17"/>
      <c r="WUB213" s="17"/>
      <c r="WUC213" s="17"/>
      <c r="WUD213" s="17"/>
      <c r="WUE213" s="17"/>
      <c r="WUF213" s="17"/>
      <c r="WUG213" s="17"/>
      <c r="WUH213" s="17"/>
      <c r="WUI213" s="17"/>
      <c r="WUJ213" s="17"/>
      <c r="WUK213" s="17"/>
      <c r="WUL213" s="17"/>
      <c r="WUM213" s="17"/>
      <c r="WUN213" s="17"/>
      <c r="WUO213" s="17"/>
      <c r="WUP213" s="17"/>
      <c r="WUQ213" s="17"/>
      <c r="WUR213" s="17"/>
      <c r="WUS213" s="17"/>
      <c r="WUT213" s="17"/>
      <c r="WUU213" s="17"/>
      <c r="WUV213" s="17"/>
      <c r="WUW213" s="17"/>
      <c r="WUX213" s="17"/>
      <c r="WUY213" s="17"/>
      <c r="WUZ213" s="17"/>
      <c r="WVA213" s="17"/>
      <c r="WVB213" s="17"/>
      <c r="WVC213" s="17"/>
      <c r="WVD213" s="17"/>
      <c r="WVE213" s="17"/>
      <c r="WVF213" s="17"/>
      <c r="WVG213" s="17"/>
      <c r="WVH213" s="17"/>
      <c r="WVI213" s="17"/>
      <c r="WVJ213" s="17"/>
      <c r="WVK213" s="17"/>
      <c r="WVL213" s="17"/>
      <c r="WVM213" s="17"/>
      <c r="WVN213" s="17"/>
      <c r="WVO213" s="17"/>
      <c r="WVP213" s="17"/>
      <c r="WVQ213" s="17"/>
      <c r="WVR213" s="17"/>
      <c r="WVS213" s="17"/>
      <c r="WVT213" s="17"/>
      <c r="WVU213" s="17"/>
      <c r="WVV213" s="17"/>
      <c r="WVW213" s="17"/>
      <c r="WVX213" s="17"/>
      <c r="WVY213" s="17"/>
      <c r="WVZ213" s="17"/>
      <c r="WWA213" s="17"/>
      <c r="WWB213" s="17"/>
      <c r="WWC213" s="17"/>
      <c r="WWD213" s="17"/>
      <c r="WWE213" s="17"/>
      <c r="WWF213" s="17"/>
      <c r="WWG213" s="17"/>
      <c r="WWH213" s="17"/>
      <c r="WWI213" s="17"/>
      <c r="WWJ213" s="17"/>
      <c r="WWK213" s="17"/>
      <c r="WWL213" s="17"/>
      <c r="WWM213" s="17"/>
      <c r="WWN213" s="17"/>
      <c r="WWO213" s="17"/>
      <c r="WWP213" s="17"/>
      <c r="WWQ213" s="17"/>
      <c r="WWR213" s="17"/>
      <c r="WWS213" s="17"/>
      <c r="WWT213" s="17"/>
      <c r="WWU213" s="17"/>
      <c r="WWV213" s="17"/>
      <c r="WWW213" s="17"/>
      <c r="WWX213" s="17"/>
      <c r="WWY213" s="17"/>
      <c r="WWZ213" s="17"/>
      <c r="WXA213" s="17"/>
      <c r="WXB213" s="17"/>
      <c r="WXC213" s="17"/>
      <c r="WXD213" s="17"/>
      <c r="WXE213" s="17"/>
      <c r="WXF213" s="17"/>
      <c r="WXG213" s="17"/>
      <c r="WXH213" s="17"/>
      <c r="WXI213" s="17"/>
      <c r="WXJ213" s="17"/>
      <c r="WXK213" s="17"/>
      <c r="WXL213" s="17"/>
      <c r="WXM213" s="17"/>
      <c r="WXN213" s="17"/>
      <c r="WXO213" s="17"/>
      <c r="WXP213" s="17"/>
      <c r="WXQ213" s="17"/>
      <c r="WXR213" s="17"/>
      <c r="WXS213" s="17"/>
      <c r="WXT213" s="17"/>
      <c r="WXU213" s="17"/>
      <c r="WXV213" s="17"/>
      <c r="WXW213" s="17"/>
      <c r="WXX213" s="17"/>
      <c r="WXY213" s="17"/>
      <c r="WXZ213" s="17"/>
      <c r="WYA213" s="17"/>
      <c r="WYB213" s="17"/>
      <c r="WYC213" s="17"/>
      <c r="WYD213" s="17"/>
      <c r="WYE213" s="17"/>
      <c r="WYF213" s="17"/>
      <c r="WYG213" s="17"/>
      <c r="WYH213" s="17"/>
      <c r="WYI213" s="17"/>
      <c r="WYJ213" s="17"/>
      <c r="WYK213" s="17"/>
      <c r="WYL213" s="17"/>
      <c r="WYM213" s="17"/>
      <c r="WYN213" s="17"/>
      <c r="WYO213" s="17"/>
      <c r="WYP213" s="17"/>
      <c r="WYQ213" s="17"/>
      <c r="WYR213" s="17"/>
      <c r="WYS213" s="17"/>
      <c r="WYT213" s="17"/>
      <c r="WYU213" s="17"/>
      <c r="WYV213" s="17"/>
      <c r="WYW213" s="17"/>
      <c r="WYX213" s="17"/>
      <c r="WYY213" s="17"/>
      <c r="WYZ213" s="17"/>
      <c r="WZA213" s="17"/>
      <c r="WZB213" s="17"/>
      <c r="WZC213" s="17"/>
      <c r="WZD213" s="17"/>
      <c r="WZE213" s="17"/>
      <c r="WZF213" s="17"/>
      <c r="WZG213" s="17"/>
      <c r="WZH213" s="17"/>
      <c r="WZI213" s="17"/>
      <c r="WZJ213" s="17"/>
      <c r="WZK213" s="17"/>
      <c r="WZL213" s="17"/>
      <c r="WZM213" s="17"/>
      <c r="WZN213" s="17"/>
      <c r="WZO213" s="17"/>
      <c r="WZP213" s="17"/>
      <c r="WZQ213" s="17"/>
      <c r="WZR213" s="17"/>
      <c r="WZS213" s="17"/>
      <c r="WZT213" s="17"/>
      <c r="WZU213" s="17"/>
      <c r="WZV213" s="17"/>
      <c r="WZW213" s="17"/>
      <c r="WZX213" s="17"/>
      <c r="WZY213" s="17"/>
      <c r="WZZ213" s="17"/>
      <c r="XAA213" s="17"/>
      <c r="XAB213" s="17"/>
      <c r="XAC213" s="17"/>
      <c r="XAD213" s="17"/>
      <c r="XAE213" s="17"/>
      <c r="XAF213" s="17"/>
      <c r="XAG213" s="17"/>
      <c r="XAH213" s="17"/>
      <c r="XAI213" s="17"/>
      <c r="XAJ213" s="17"/>
      <c r="XAK213" s="17"/>
      <c r="XAL213" s="17"/>
      <c r="XAM213" s="17"/>
      <c r="XAN213" s="17"/>
      <c r="XAO213" s="17"/>
      <c r="XAP213" s="17"/>
      <c r="XAQ213" s="17"/>
      <c r="XAR213" s="17"/>
      <c r="XAS213" s="17"/>
      <c r="XAT213" s="17"/>
      <c r="XAU213" s="17"/>
      <c r="XAV213" s="17"/>
      <c r="XAW213" s="17"/>
      <c r="XAX213" s="17"/>
      <c r="XAY213" s="17"/>
      <c r="XAZ213" s="17"/>
      <c r="XBA213" s="17"/>
      <c r="XBB213" s="17"/>
      <c r="XBC213" s="17"/>
      <c r="XBD213" s="17"/>
      <c r="XBE213" s="17"/>
      <c r="XBF213" s="17"/>
      <c r="XBG213" s="17"/>
      <c r="XBH213" s="17"/>
      <c r="XBI213" s="17"/>
      <c r="XBJ213" s="17"/>
      <c r="XBK213" s="17"/>
      <c r="XBL213" s="17"/>
      <c r="XBM213" s="17"/>
      <c r="XBN213" s="17"/>
      <c r="XBO213" s="17"/>
      <c r="XBP213" s="17"/>
      <c r="XBQ213" s="17"/>
      <c r="XBR213" s="17"/>
      <c r="XBS213" s="17"/>
      <c r="XBT213" s="17"/>
      <c r="XBU213" s="17"/>
      <c r="XBV213" s="17"/>
      <c r="XBW213" s="17"/>
      <c r="XBX213" s="17"/>
      <c r="XBY213" s="17"/>
      <c r="XBZ213" s="17"/>
      <c r="XCA213" s="17"/>
      <c r="XCB213" s="17"/>
      <c r="XCC213" s="17"/>
      <c r="XCD213" s="17"/>
      <c r="XCE213" s="17"/>
      <c r="XCF213" s="17"/>
      <c r="XCG213" s="17"/>
      <c r="XCH213" s="17"/>
      <c r="XCI213" s="17"/>
      <c r="XCJ213" s="17"/>
      <c r="XCK213" s="17"/>
      <c r="XCL213" s="17"/>
      <c r="XCM213" s="17"/>
      <c r="XCN213" s="17"/>
      <c r="XCO213" s="17"/>
      <c r="XCP213" s="17"/>
      <c r="XCQ213" s="17"/>
      <c r="XCR213" s="17"/>
      <c r="XCS213" s="17"/>
      <c r="XCT213" s="17"/>
      <c r="XCU213" s="17"/>
      <c r="XCV213" s="17"/>
      <c r="XCW213" s="17"/>
      <c r="XCX213" s="17"/>
      <c r="XCY213" s="17"/>
      <c r="XCZ213" s="17"/>
      <c r="XDA213" s="17"/>
      <c r="XDB213" s="17"/>
      <c r="XDC213" s="17"/>
      <c r="XDD213" s="17"/>
      <c r="XDE213" s="17"/>
      <c r="XDF213" s="17"/>
      <c r="XDG213" s="17"/>
      <c r="XDH213" s="17"/>
      <c r="XDI213" s="17"/>
      <c r="XDJ213" s="17"/>
      <c r="XDK213" s="17"/>
      <c r="XDL213" s="17"/>
      <c r="XDM213" s="17"/>
      <c r="XDN213" s="17"/>
      <c r="XDO213" s="17"/>
      <c r="XDP213" s="17"/>
      <c r="XDQ213" s="17"/>
      <c r="XDR213" s="17"/>
      <c r="XDS213" s="17"/>
      <c r="XDT213" s="17"/>
      <c r="XDU213" s="17"/>
      <c r="XDV213" s="17"/>
      <c r="XDW213" s="17"/>
      <c r="XDX213" s="17"/>
      <c r="XDY213" s="17"/>
      <c r="XDZ213" s="17"/>
      <c r="XEA213" s="17"/>
      <c r="XEB213" s="17"/>
      <c r="XEC213" s="17"/>
      <c r="XED213" s="17"/>
      <c r="XEE213" s="17"/>
      <c r="XEF213" s="17"/>
      <c r="XEG213" s="17"/>
      <c r="XEH213" s="17"/>
      <c r="XEI213" s="17"/>
      <c r="XEJ213" s="17"/>
      <c r="XEK213" s="17"/>
      <c r="XEL213" s="17"/>
      <c r="XEM213" s="17"/>
      <c r="XEN213" s="17"/>
      <c r="XEO213" s="17"/>
      <c r="XEP213" s="17"/>
      <c r="XEQ213" s="17"/>
      <c r="XER213" s="17"/>
      <c r="XES213" s="17"/>
      <c r="XET213" s="17"/>
      <c r="XEU213" s="17"/>
      <c r="XEV213" s="17"/>
      <c r="XEW213" s="17"/>
      <c r="XEX213" s="17"/>
      <c r="XEY213" s="17"/>
      <c r="XEZ213" s="17"/>
      <c r="XFA213" s="17"/>
      <c r="XFB213" s="17"/>
    </row>
    <row r="214" spans="1:16382" hidden="1" x14ac:dyDescent="0.2"/>
    <row r="215" spans="1:16382" hidden="1" x14ac:dyDescent="0.2">
      <c r="A215" s="408"/>
      <c r="B215" s="409" t="s">
        <v>32</v>
      </c>
      <c r="C215" s="410">
        <v>4</v>
      </c>
      <c r="D215" s="408"/>
      <c r="E215" s="408"/>
      <c r="F215" s="411"/>
      <c r="G215" s="410">
        <v>4.5</v>
      </c>
      <c r="H215" s="410">
        <v>135</v>
      </c>
      <c r="I215" s="410">
        <v>4</v>
      </c>
      <c r="J215" s="410"/>
      <c r="K215" s="410"/>
      <c r="L215" s="408" t="s">
        <v>33</v>
      </c>
      <c r="M215" s="410">
        <v>131</v>
      </c>
      <c r="N215" s="412"/>
      <c r="O215" s="373"/>
      <c r="P215" s="373"/>
      <c r="Q215" s="408"/>
      <c r="R215" s="413" t="s">
        <v>33</v>
      </c>
      <c r="S215" s="414"/>
      <c r="T215" s="408"/>
      <c r="U215" s="413"/>
      <c r="V215" s="414"/>
      <c r="W215" s="415"/>
      <c r="X215" s="416"/>
      <c r="Y215" s="417"/>
      <c r="Z215" s="412"/>
      <c r="AA215" s="412"/>
      <c r="AB215" s="10"/>
      <c r="AC215" s="8">
        <v>4</v>
      </c>
      <c r="AD215" s="8"/>
      <c r="AE215" s="9"/>
      <c r="AF215" s="8"/>
      <c r="AG215" s="8"/>
      <c r="AH215" s="8"/>
      <c r="AI215" s="8"/>
      <c r="AJ215" s="11"/>
      <c r="AK215" s="8"/>
      <c r="AL215" s="8"/>
      <c r="AM215" s="8"/>
      <c r="AN215" s="8"/>
      <c r="AO215" s="8"/>
      <c r="AP215" s="8"/>
      <c r="AQ215" s="10" t="s">
        <v>190</v>
      </c>
      <c r="AR215" s="10" t="s">
        <v>191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JZ215" s="8"/>
      <c r="KA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KW215" s="8"/>
      <c r="KX215" s="8"/>
      <c r="KY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  <c r="MQ215" s="8"/>
      <c r="MR215" s="8"/>
      <c r="MS215" s="8"/>
      <c r="MT215" s="8"/>
      <c r="MU215" s="8"/>
      <c r="MV215" s="8"/>
      <c r="MW215" s="8"/>
      <c r="MX215" s="8"/>
      <c r="MY215" s="8"/>
      <c r="MZ215" s="8"/>
      <c r="NA215" s="8"/>
      <c r="NB215" s="8"/>
      <c r="NC215" s="8"/>
      <c r="ND215" s="8"/>
      <c r="NE215" s="8"/>
      <c r="NF215" s="8"/>
      <c r="NG215" s="8"/>
      <c r="NH215" s="8"/>
      <c r="NI215" s="8"/>
      <c r="NJ215" s="8"/>
      <c r="NK215" s="8"/>
      <c r="NL215" s="8"/>
      <c r="NM215" s="8"/>
      <c r="NN215" s="8"/>
      <c r="NO215" s="8"/>
      <c r="NP215" s="8"/>
      <c r="NQ215" s="8"/>
      <c r="NR215" s="8"/>
      <c r="NS215" s="8"/>
      <c r="NT215" s="8"/>
      <c r="NU215" s="8"/>
      <c r="NV215" s="8"/>
      <c r="NW215" s="8"/>
      <c r="NX215" s="8"/>
      <c r="NY215" s="8"/>
      <c r="NZ215" s="8"/>
      <c r="OA215" s="8"/>
      <c r="OB215" s="8"/>
      <c r="OC215" s="8"/>
      <c r="OD215" s="8"/>
      <c r="OE215" s="8"/>
      <c r="OF215" s="8"/>
      <c r="OG215" s="8"/>
      <c r="OH215" s="8"/>
      <c r="OI215" s="8"/>
      <c r="OJ215" s="8"/>
      <c r="OK215" s="8"/>
      <c r="OL215" s="8"/>
      <c r="OM215" s="8"/>
      <c r="ON215" s="8"/>
      <c r="OO215" s="8"/>
      <c r="OP215" s="8"/>
      <c r="OQ215" s="8"/>
      <c r="OR215" s="8"/>
      <c r="OS215" s="8"/>
      <c r="OT215" s="8"/>
      <c r="OU215" s="8"/>
      <c r="OV215" s="8"/>
      <c r="OW215" s="8"/>
      <c r="OX215" s="8"/>
      <c r="OY215" s="8"/>
      <c r="OZ215" s="8"/>
      <c r="PA215" s="8"/>
      <c r="PB215" s="8"/>
      <c r="PC215" s="8"/>
      <c r="PD215" s="8"/>
      <c r="PE215" s="8"/>
      <c r="PF215" s="8"/>
      <c r="PG215" s="8"/>
      <c r="PH215" s="8"/>
      <c r="PI215" s="8"/>
      <c r="PJ215" s="8"/>
      <c r="PK215" s="8"/>
      <c r="PL215" s="8"/>
      <c r="PM215" s="8"/>
      <c r="PN215" s="8"/>
      <c r="PO215" s="8"/>
      <c r="PP215" s="8"/>
      <c r="PQ215" s="8"/>
      <c r="PR215" s="8"/>
      <c r="PS215" s="8"/>
      <c r="PT215" s="8"/>
      <c r="PU215" s="8"/>
      <c r="PV215" s="8"/>
      <c r="PW215" s="8"/>
      <c r="PX215" s="8"/>
      <c r="PY215" s="8"/>
      <c r="PZ215" s="8"/>
      <c r="QA215" s="8"/>
      <c r="QB215" s="8"/>
      <c r="QC215" s="8"/>
      <c r="QD215" s="8"/>
      <c r="QE215" s="8"/>
      <c r="QF215" s="8"/>
      <c r="QG215" s="8"/>
      <c r="QH215" s="8"/>
      <c r="QI215" s="8"/>
      <c r="QJ215" s="8"/>
      <c r="QK215" s="8"/>
      <c r="QL215" s="8"/>
      <c r="QM215" s="8"/>
      <c r="QN215" s="8"/>
      <c r="QO215" s="8"/>
      <c r="QP215" s="8"/>
      <c r="QQ215" s="8"/>
      <c r="QR215" s="8"/>
      <c r="QS215" s="8"/>
      <c r="QT215" s="8"/>
      <c r="QU215" s="8"/>
      <c r="QV215" s="8"/>
      <c r="QW215" s="8"/>
      <c r="QX215" s="8"/>
      <c r="QY215" s="8"/>
      <c r="QZ215" s="8"/>
      <c r="RA215" s="8"/>
      <c r="RB215" s="8"/>
      <c r="RC215" s="8"/>
      <c r="RD215" s="8"/>
      <c r="RE215" s="8"/>
      <c r="RF215" s="8"/>
      <c r="RG215" s="8"/>
      <c r="RH215" s="8"/>
      <c r="RI215" s="8"/>
      <c r="RJ215" s="8"/>
      <c r="RK215" s="8"/>
      <c r="RL215" s="8"/>
      <c r="RM215" s="8"/>
      <c r="RN215" s="8"/>
      <c r="RO215" s="8"/>
      <c r="RP215" s="8"/>
      <c r="RQ215" s="8"/>
      <c r="RR215" s="8"/>
      <c r="RS215" s="8"/>
      <c r="RT215" s="8"/>
      <c r="RU215" s="8"/>
      <c r="RV215" s="8"/>
      <c r="RW215" s="8"/>
      <c r="RX215" s="8"/>
      <c r="RY215" s="8"/>
      <c r="RZ215" s="8"/>
      <c r="SA215" s="8"/>
      <c r="SB215" s="8"/>
      <c r="SC215" s="8"/>
      <c r="SD215" s="8"/>
      <c r="SE215" s="8"/>
      <c r="SF215" s="8"/>
      <c r="SG215" s="8"/>
      <c r="SH215" s="8"/>
      <c r="SI215" s="8"/>
      <c r="SJ215" s="8"/>
      <c r="SK215" s="8"/>
      <c r="SL215" s="8"/>
      <c r="SM215" s="8"/>
      <c r="SN215" s="8"/>
      <c r="SO215" s="8"/>
      <c r="SP215" s="8"/>
      <c r="SQ215" s="8"/>
      <c r="SR215" s="8"/>
      <c r="SS215" s="8"/>
      <c r="ST215" s="8"/>
      <c r="SU215" s="8"/>
      <c r="SV215" s="8"/>
      <c r="SW215" s="8"/>
      <c r="SX215" s="8"/>
      <c r="SY215" s="8"/>
      <c r="SZ215" s="8"/>
      <c r="TA215" s="8"/>
      <c r="TB215" s="8"/>
      <c r="TC215" s="8"/>
      <c r="TD215" s="8"/>
      <c r="TE215" s="8"/>
      <c r="TF215" s="8"/>
      <c r="TG215" s="8"/>
      <c r="TH215" s="8"/>
      <c r="TI215" s="8"/>
      <c r="TJ215" s="8"/>
      <c r="TK215" s="8"/>
      <c r="TL215" s="8"/>
      <c r="TM215" s="8"/>
      <c r="TN215" s="8"/>
      <c r="TO215" s="8"/>
      <c r="TP215" s="8"/>
      <c r="TQ215" s="8"/>
      <c r="TR215" s="8"/>
      <c r="TS215" s="8"/>
      <c r="TT215" s="8"/>
      <c r="TU215" s="8"/>
      <c r="TV215" s="8"/>
      <c r="TW215" s="8"/>
      <c r="TX215" s="8"/>
      <c r="TY215" s="8"/>
      <c r="TZ215" s="8"/>
      <c r="UA215" s="8"/>
      <c r="UB215" s="8"/>
      <c r="UC215" s="8"/>
      <c r="UD215" s="8"/>
      <c r="UE215" s="8"/>
      <c r="UF215" s="8"/>
      <c r="UG215" s="8"/>
      <c r="UH215" s="8"/>
      <c r="UI215" s="8"/>
      <c r="UJ215" s="8"/>
      <c r="UK215" s="8"/>
      <c r="UL215" s="8"/>
      <c r="UM215" s="8"/>
      <c r="UN215" s="8"/>
      <c r="UO215" s="8"/>
      <c r="UP215" s="8"/>
      <c r="UQ215" s="8"/>
      <c r="UR215" s="8"/>
      <c r="US215" s="8"/>
      <c r="UT215" s="8"/>
      <c r="UU215" s="8"/>
      <c r="UV215" s="8"/>
      <c r="UW215" s="8"/>
      <c r="UX215" s="8"/>
      <c r="UY215" s="8"/>
      <c r="UZ215" s="8"/>
      <c r="VA215" s="8"/>
      <c r="VB215" s="8"/>
      <c r="VC215" s="8"/>
      <c r="VD215" s="8"/>
      <c r="VE215" s="8"/>
      <c r="VF215" s="8"/>
      <c r="VG215" s="8"/>
      <c r="VH215" s="8"/>
      <c r="VI215" s="8"/>
      <c r="VJ215" s="8"/>
      <c r="VK215" s="8"/>
      <c r="VL215" s="8"/>
      <c r="VM215" s="8"/>
      <c r="VN215" s="8"/>
      <c r="VO215" s="8"/>
      <c r="VP215" s="8"/>
      <c r="VQ215" s="8"/>
      <c r="VR215" s="8"/>
      <c r="VS215" s="8"/>
      <c r="VT215" s="8"/>
      <c r="VU215" s="8"/>
      <c r="VV215" s="8"/>
      <c r="VW215" s="8"/>
      <c r="VX215" s="8"/>
      <c r="VY215" s="8"/>
      <c r="VZ215" s="8"/>
      <c r="WA215" s="8"/>
      <c r="WB215" s="8"/>
      <c r="WC215" s="8"/>
      <c r="WD215" s="8"/>
      <c r="WE215" s="8"/>
      <c r="WF215" s="8"/>
      <c r="WG215" s="8"/>
      <c r="WH215" s="8"/>
      <c r="WI215" s="8"/>
      <c r="WJ215" s="8"/>
      <c r="WK215" s="8"/>
      <c r="WL215" s="8"/>
      <c r="WM215" s="8"/>
      <c r="WN215" s="8"/>
      <c r="WO215" s="8"/>
      <c r="WP215" s="8"/>
      <c r="WQ215" s="8"/>
      <c r="WR215" s="8"/>
      <c r="WS215" s="8"/>
      <c r="WT215" s="8"/>
      <c r="WU215" s="8"/>
      <c r="WV215" s="8"/>
      <c r="WW215" s="8"/>
      <c r="WX215" s="8"/>
      <c r="WY215" s="8"/>
      <c r="WZ215" s="8"/>
      <c r="XA215" s="8"/>
      <c r="XB215" s="8"/>
      <c r="XC215" s="8"/>
      <c r="XD215" s="8"/>
      <c r="XE215" s="8"/>
      <c r="XF215" s="8"/>
      <c r="XG215" s="8"/>
      <c r="XH215" s="8"/>
      <c r="XI215" s="8"/>
      <c r="XJ215" s="8"/>
      <c r="XK215" s="8"/>
      <c r="XL215" s="8"/>
      <c r="XM215" s="8"/>
      <c r="XN215" s="8"/>
      <c r="XO215" s="8"/>
      <c r="XP215" s="8"/>
      <c r="XQ215" s="8"/>
      <c r="XR215" s="8"/>
      <c r="XS215" s="8"/>
      <c r="XT215" s="8"/>
      <c r="XU215" s="8"/>
      <c r="XV215" s="8"/>
      <c r="XW215" s="8"/>
      <c r="XX215" s="8"/>
      <c r="XY215" s="8"/>
      <c r="XZ215" s="8"/>
      <c r="YA215" s="8"/>
      <c r="YB215" s="8"/>
      <c r="YC215" s="8"/>
      <c r="YD215" s="8"/>
      <c r="YE215" s="8"/>
      <c r="YF215" s="8"/>
      <c r="YG215" s="8"/>
      <c r="YH215" s="8"/>
      <c r="YI215" s="8"/>
      <c r="YJ215" s="8"/>
      <c r="YK215" s="8"/>
      <c r="YL215" s="8"/>
      <c r="YM215" s="8"/>
      <c r="YN215" s="8"/>
      <c r="YO215" s="8"/>
      <c r="YP215" s="8"/>
      <c r="YQ215" s="8"/>
      <c r="YR215" s="8"/>
      <c r="YS215" s="8"/>
      <c r="YT215" s="8"/>
      <c r="YU215" s="8"/>
      <c r="YV215" s="8"/>
      <c r="YW215" s="8"/>
      <c r="YX215" s="8"/>
      <c r="YY215" s="8"/>
      <c r="YZ215" s="8"/>
      <c r="ZA215" s="8"/>
      <c r="ZB215" s="8"/>
      <c r="ZC215" s="8"/>
      <c r="ZD215" s="8"/>
      <c r="ZE215" s="8"/>
      <c r="ZF215" s="8"/>
      <c r="ZG215" s="8"/>
      <c r="ZH215" s="8"/>
      <c r="ZI215" s="8"/>
      <c r="ZJ215" s="8"/>
      <c r="ZK215" s="8"/>
      <c r="ZL215" s="8"/>
      <c r="ZM215" s="8"/>
      <c r="ZN215" s="8"/>
      <c r="ZO215" s="8"/>
      <c r="ZP215" s="8"/>
      <c r="ZQ215" s="8"/>
      <c r="ZR215" s="8"/>
      <c r="ZS215" s="8"/>
      <c r="ZT215" s="8"/>
      <c r="ZU215" s="8"/>
      <c r="ZV215" s="8"/>
      <c r="ZW215" s="8"/>
      <c r="ZX215" s="8"/>
      <c r="ZY215" s="8"/>
      <c r="ZZ215" s="8"/>
      <c r="AAA215" s="8"/>
      <c r="AAB215" s="8"/>
      <c r="AAC215" s="8"/>
      <c r="AAD215" s="8"/>
      <c r="AAE215" s="8"/>
      <c r="AAF215" s="8"/>
      <c r="AAG215" s="8"/>
      <c r="AAH215" s="8"/>
      <c r="AAI215" s="8"/>
      <c r="AAJ215" s="8"/>
      <c r="AAK215" s="8"/>
      <c r="AAL215" s="8"/>
      <c r="AAM215" s="8"/>
      <c r="AAN215" s="8"/>
      <c r="AAO215" s="8"/>
      <c r="AAP215" s="8"/>
      <c r="AAQ215" s="8"/>
      <c r="AAR215" s="8"/>
      <c r="AAS215" s="8"/>
      <c r="AAT215" s="8"/>
      <c r="AAU215" s="8"/>
      <c r="AAV215" s="8"/>
      <c r="AAW215" s="8"/>
      <c r="AAX215" s="8"/>
      <c r="AAY215" s="8"/>
      <c r="AAZ215" s="8"/>
      <c r="ABA215" s="8"/>
      <c r="ABB215" s="8"/>
      <c r="ABC215" s="8"/>
      <c r="ABD215" s="8"/>
      <c r="ABE215" s="8"/>
      <c r="ABF215" s="8"/>
      <c r="ABG215" s="8"/>
      <c r="ABH215" s="8"/>
      <c r="ABI215" s="8"/>
      <c r="ABJ215" s="8"/>
      <c r="ABK215" s="8"/>
      <c r="ABL215" s="8"/>
      <c r="ABM215" s="8"/>
      <c r="ABN215" s="8"/>
      <c r="ABO215" s="8"/>
      <c r="ABP215" s="8"/>
      <c r="ABQ215" s="8"/>
      <c r="ABR215" s="8"/>
      <c r="ABS215" s="8"/>
      <c r="ABT215" s="8"/>
      <c r="ABU215" s="8"/>
      <c r="ABV215" s="8"/>
      <c r="ABW215" s="8"/>
      <c r="ABX215" s="8"/>
      <c r="ABY215" s="8"/>
      <c r="ABZ215" s="8"/>
      <c r="ACA215" s="8"/>
      <c r="ACB215" s="8"/>
      <c r="ACC215" s="8"/>
      <c r="ACD215" s="8"/>
      <c r="ACE215" s="8"/>
      <c r="ACF215" s="8"/>
      <c r="ACG215" s="8"/>
      <c r="ACH215" s="8"/>
      <c r="ACI215" s="8"/>
      <c r="ACJ215" s="8"/>
      <c r="ACK215" s="8"/>
      <c r="ACL215" s="8"/>
      <c r="ACM215" s="8"/>
      <c r="ACN215" s="8"/>
      <c r="ACO215" s="8"/>
      <c r="ACP215" s="8"/>
      <c r="ACQ215" s="8"/>
      <c r="ACR215" s="8"/>
      <c r="ACS215" s="8"/>
      <c r="ACT215" s="8"/>
      <c r="ACU215" s="8"/>
      <c r="ACV215" s="8"/>
      <c r="ACW215" s="8"/>
      <c r="ACX215" s="8"/>
      <c r="ACY215" s="8"/>
      <c r="ACZ215" s="8"/>
      <c r="ADA215" s="8"/>
      <c r="ADB215" s="8"/>
      <c r="ADC215" s="8"/>
      <c r="ADD215" s="8"/>
      <c r="ADE215" s="8"/>
      <c r="ADF215" s="8"/>
      <c r="ADG215" s="8"/>
      <c r="ADH215" s="8"/>
      <c r="ADI215" s="8"/>
      <c r="ADJ215" s="8"/>
      <c r="ADK215" s="8"/>
      <c r="ADL215" s="8"/>
      <c r="ADM215" s="8"/>
      <c r="ADN215" s="8"/>
      <c r="ADO215" s="8"/>
      <c r="ADP215" s="8"/>
      <c r="ADQ215" s="8"/>
      <c r="ADR215" s="8"/>
      <c r="ADS215" s="8"/>
      <c r="ADT215" s="8"/>
      <c r="ADU215" s="8"/>
      <c r="ADV215" s="8"/>
      <c r="ADW215" s="8"/>
      <c r="ADX215" s="8"/>
      <c r="ADY215" s="8"/>
      <c r="ADZ215" s="8"/>
      <c r="AEA215" s="8"/>
      <c r="AEB215" s="8"/>
      <c r="AEC215" s="8"/>
      <c r="AED215" s="8"/>
      <c r="AEE215" s="8"/>
      <c r="AEF215" s="8"/>
      <c r="AEG215" s="8"/>
      <c r="AEH215" s="8"/>
      <c r="AEI215" s="8"/>
      <c r="AEJ215" s="8"/>
      <c r="AEK215" s="8"/>
      <c r="AEL215" s="8"/>
      <c r="AEM215" s="8"/>
      <c r="AEN215" s="8"/>
      <c r="AEO215" s="8"/>
      <c r="AEP215" s="8"/>
      <c r="AEQ215" s="8"/>
      <c r="AER215" s="8"/>
      <c r="AES215" s="8"/>
      <c r="AET215" s="8"/>
      <c r="AEU215" s="8"/>
      <c r="AEV215" s="8"/>
      <c r="AEW215" s="8"/>
      <c r="AEX215" s="8"/>
      <c r="AEY215" s="8"/>
      <c r="AEZ215" s="8"/>
      <c r="AFA215" s="8"/>
      <c r="AFB215" s="8"/>
      <c r="AFC215" s="8"/>
      <c r="AFD215" s="8"/>
      <c r="AFE215" s="8"/>
      <c r="AFF215" s="8"/>
      <c r="AFG215" s="8"/>
      <c r="AFH215" s="8"/>
      <c r="AFI215" s="8"/>
      <c r="AFJ215" s="8"/>
      <c r="AFK215" s="8"/>
      <c r="AFL215" s="8"/>
      <c r="AFM215" s="8"/>
      <c r="AFN215" s="8"/>
      <c r="AFO215" s="8"/>
      <c r="AFP215" s="8"/>
      <c r="AFQ215" s="8"/>
      <c r="AFR215" s="8"/>
      <c r="AFS215" s="8"/>
      <c r="AFT215" s="8"/>
      <c r="AFU215" s="8"/>
      <c r="AFV215" s="8"/>
      <c r="AFW215" s="8"/>
      <c r="AFX215" s="8"/>
      <c r="AFY215" s="8"/>
      <c r="AFZ215" s="8"/>
      <c r="AGA215" s="8"/>
      <c r="AGB215" s="8"/>
      <c r="AGC215" s="8"/>
      <c r="AGD215" s="8"/>
      <c r="AGE215" s="8"/>
      <c r="AGF215" s="8"/>
      <c r="AGG215" s="8"/>
      <c r="AGH215" s="8"/>
      <c r="AGI215" s="8"/>
      <c r="AGJ215" s="8"/>
      <c r="AGK215" s="8"/>
      <c r="AGL215" s="8"/>
      <c r="AGM215" s="8"/>
      <c r="AGN215" s="8"/>
      <c r="AGO215" s="8"/>
      <c r="AGP215" s="8"/>
      <c r="AGQ215" s="8"/>
      <c r="AGR215" s="8"/>
      <c r="AGS215" s="8"/>
      <c r="AGT215" s="8"/>
      <c r="AGU215" s="8"/>
      <c r="AGV215" s="8"/>
      <c r="AGW215" s="8"/>
      <c r="AGX215" s="8"/>
      <c r="AGY215" s="8"/>
      <c r="AGZ215" s="8"/>
      <c r="AHA215" s="8"/>
      <c r="AHB215" s="8"/>
      <c r="AHC215" s="8"/>
      <c r="AHD215" s="8"/>
      <c r="AHE215" s="8"/>
      <c r="AHF215" s="8"/>
      <c r="AHG215" s="8"/>
      <c r="AHH215" s="8"/>
      <c r="AHI215" s="8"/>
      <c r="AHJ215" s="8"/>
      <c r="AHK215" s="8"/>
      <c r="AHL215" s="8"/>
      <c r="AHM215" s="8"/>
      <c r="AHN215" s="8"/>
      <c r="AHO215" s="8"/>
      <c r="AHP215" s="8"/>
      <c r="AHQ215" s="8"/>
      <c r="AHR215" s="8"/>
      <c r="AHS215" s="8"/>
      <c r="AHT215" s="8"/>
      <c r="AHU215" s="8"/>
      <c r="AHV215" s="8"/>
      <c r="AHW215" s="8"/>
      <c r="AHX215" s="8"/>
      <c r="AHY215" s="8"/>
      <c r="AHZ215" s="8"/>
      <c r="AIA215" s="8"/>
      <c r="AIB215" s="8"/>
      <c r="AIC215" s="8"/>
      <c r="AID215" s="8"/>
      <c r="AIE215" s="8"/>
      <c r="AIF215" s="8"/>
      <c r="AIG215" s="8"/>
      <c r="AIH215" s="8"/>
      <c r="AII215" s="8"/>
      <c r="AIJ215" s="8"/>
      <c r="AIK215" s="8"/>
      <c r="AIL215" s="8"/>
      <c r="AIM215" s="8"/>
      <c r="AIN215" s="8"/>
      <c r="AIO215" s="8"/>
      <c r="AIP215" s="8"/>
      <c r="AIQ215" s="8"/>
      <c r="AIR215" s="8"/>
      <c r="AIS215" s="8"/>
      <c r="AIT215" s="8"/>
      <c r="AIU215" s="8"/>
      <c r="AIV215" s="8"/>
      <c r="AIW215" s="8"/>
      <c r="AIX215" s="8"/>
      <c r="AIY215" s="8"/>
      <c r="AIZ215" s="8"/>
      <c r="AJA215" s="8"/>
      <c r="AJB215" s="8"/>
      <c r="AJC215" s="8"/>
      <c r="AJD215" s="8"/>
      <c r="AJE215" s="8"/>
      <c r="AJF215" s="8"/>
      <c r="AJG215" s="8"/>
      <c r="AJH215" s="8"/>
      <c r="AJI215" s="8"/>
      <c r="AJJ215" s="8"/>
      <c r="AJK215" s="8"/>
      <c r="AJL215" s="8"/>
      <c r="AJM215" s="8"/>
      <c r="AJN215" s="8"/>
      <c r="AJO215" s="8"/>
      <c r="AJP215" s="8"/>
      <c r="AJQ215" s="8"/>
      <c r="AJR215" s="8"/>
      <c r="AJS215" s="8"/>
      <c r="AJT215" s="8"/>
      <c r="AJU215" s="8"/>
      <c r="AJV215" s="8"/>
      <c r="AJW215" s="8"/>
      <c r="AJX215" s="8"/>
      <c r="AJY215" s="8"/>
      <c r="AJZ215" s="8"/>
      <c r="AKA215" s="8"/>
      <c r="AKB215" s="8"/>
      <c r="AKC215" s="8"/>
      <c r="AKD215" s="8"/>
      <c r="AKE215" s="8"/>
      <c r="AKF215" s="8"/>
      <c r="AKG215" s="8"/>
      <c r="AKH215" s="8"/>
      <c r="AKI215" s="8"/>
      <c r="AKJ215" s="8"/>
      <c r="AKK215" s="8"/>
      <c r="AKL215" s="8"/>
      <c r="AKM215" s="8"/>
      <c r="AKN215" s="8"/>
      <c r="AKO215" s="8"/>
      <c r="AKP215" s="8"/>
      <c r="AKQ215" s="8"/>
      <c r="AKR215" s="8"/>
      <c r="AKS215" s="8"/>
      <c r="AKT215" s="8"/>
      <c r="AKU215" s="8"/>
      <c r="AKV215" s="8"/>
      <c r="AKW215" s="8"/>
      <c r="AKX215" s="8"/>
      <c r="AKY215" s="8"/>
      <c r="AKZ215" s="8"/>
      <c r="ALA215" s="8"/>
      <c r="ALB215" s="8"/>
      <c r="ALC215" s="8"/>
      <c r="ALD215" s="8"/>
      <c r="ALE215" s="8"/>
      <c r="ALF215" s="8"/>
      <c r="ALG215" s="8"/>
      <c r="ALH215" s="8"/>
      <c r="ALI215" s="8"/>
      <c r="ALJ215" s="8"/>
      <c r="ALK215" s="8"/>
      <c r="ALL215" s="8"/>
      <c r="ALM215" s="8"/>
      <c r="ALN215" s="8"/>
      <c r="ALO215" s="8"/>
      <c r="ALP215" s="8"/>
      <c r="ALQ215" s="8"/>
      <c r="ALR215" s="8"/>
      <c r="ALS215" s="8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J215" s="8"/>
      <c r="AMK215" s="8"/>
      <c r="AML215" s="8"/>
      <c r="AMM215" s="8"/>
      <c r="AMN215" s="8"/>
      <c r="AMO215" s="8"/>
      <c r="AMP215" s="8"/>
      <c r="AMQ215" s="8"/>
      <c r="AMR215" s="8"/>
      <c r="AMS215" s="8"/>
      <c r="AMT215" s="8"/>
      <c r="AMU215" s="8"/>
      <c r="AMV215" s="8"/>
      <c r="AMW215" s="8"/>
      <c r="AMX215" s="8"/>
      <c r="AMY215" s="8"/>
      <c r="AMZ215" s="8"/>
      <c r="ANA215" s="8"/>
      <c r="ANB215" s="8"/>
      <c r="ANC215" s="8"/>
      <c r="AND215" s="8"/>
      <c r="ANE215" s="8"/>
      <c r="ANF215" s="8"/>
      <c r="ANG215" s="8"/>
      <c r="ANH215" s="8"/>
      <c r="ANI215" s="8"/>
      <c r="ANJ215" s="8"/>
      <c r="ANK215" s="8"/>
      <c r="ANL215" s="8"/>
      <c r="ANM215" s="8"/>
      <c r="ANN215" s="8"/>
      <c r="ANO215" s="8"/>
      <c r="ANP215" s="8"/>
      <c r="ANQ215" s="8"/>
      <c r="ANR215" s="8"/>
      <c r="ANS215" s="8"/>
      <c r="ANT215" s="8"/>
      <c r="ANU215" s="8"/>
      <c r="ANV215" s="8"/>
      <c r="ANW215" s="8"/>
      <c r="ANX215" s="8"/>
      <c r="ANY215" s="8"/>
      <c r="ANZ215" s="8"/>
      <c r="AOA215" s="8"/>
      <c r="AOB215" s="8"/>
      <c r="AOC215" s="8"/>
      <c r="AOD215" s="8"/>
      <c r="AOE215" s="8"/>
      <c r="AOF215" s="8"/>
      <c r="AOG215" s="8"/>
      <c r="AOH215" s="8"/>
      <c r="AOI215" s="8"/>
      <c r="AOJ215" s="8"/>
      <c r="AOK215" s="8"/>
      <c r="AOL215" s="8"/>
      <c r="AOM215" s="8"/>
      <c r="AON215" s="8"/>
      <c r="AOO215" s="8"/>
      <c r="AOP215" s="8"/>
      <c r="AOQ215" s="8"/>
      <c r="AOR215" s="8"/>
      <c r="AOS215" s="8"/>
      <c r="AOT215" s="8"/>
      <c r="AOU215" s="8"/>
      <c r="AOV215" s="8"/>
      <c r="AOW215" s="8"/>
      <c r="AOX215" s="8"/>
      <c r="AOY215" s="8"/>
      <c r="AOZ215" s="8"/>
      <c r="APA215" s="8"/>
      <c r="APB215" s="8"/>
      <c r="APC215" s="8"/>
      <c r="APD215" s="8"/>
      <c r="APE215" s="8"/>
      <c r="APF215" s="8"/>
      <c r="APG215" s="8"/>
      <c r="APH215" s="8"/>
      <c r="API215" s="8"/>
      <c r="APJ215" s="8"/>
      <c r="APK215" s="8"/>
      <c r="APL215" s="8"/>
      <c r="APM215" s="8"/>
      <c r="APN215" s="8"/>
      <c r="APO215" s="8"/>
      <c r="APP215" s="8"/>
      <c r="APQ215" s="8"/>
      <c r="APR215" s="8"/>
      <c r="APS215" s="8"/>
      <c r="APT215" s="8"/>
      <c r="APU215" s="8"/>
      <c r="APV215" s="8"/>
      <c r="APW215" s="8"/>
      <c r="APX215" s="8"/>
      <c r="APY215" s="8"/>
      <c r="APZ215" s="8"/>
      <c r="AQA215" s="8"/>
      <c r="AQB215" s="8"/>
      <c r="AQC215" s="8"/>
      <c r="AQD215" s="8"/>
      <c r="AQE215" s="8"/>
      <c r="AQF215" s="8"/>
      <c r="AQG215" s="8"/>
      <c r="AQH215" s="8"/>
      <c r="AQI215" s="8"/>
      <c r="AQJ215" s="8"/>
      <c r="AQK215" s="8"/>
      <c r="AQL215" s="8"/>
      <c r="AQM215" s="8"/>
      <c r="AQN215" s="8"/>
      <c r="AQO215" s="8"/>
      <c r="AQP215" s="8"/>
      <c r="AQQ215" s="8"/>
      <c r="AQR215" s="8"/>
      <c r="AQS215" s="8"/>
      <c r="AQT215" s="8"/>
      <c r="AQU215" s="8"/>
      <c r="AQV215" s="8"/>
      <c r="AQW215" s="8"/>
      <c r="AQX215" s="8"/>
      <c r="AQY215" s="8"/>
      <c r="AQZ215" s="8"/>
      <c r="ARA215" s="8"/>
      <c r="ARB215" s="8"/>
      <c r="ARC215" s="8"/>
      <c r="ARD215" s="8"/>
      <c r="ARE215" s="8"/>
      <c r="ARF215" s="8"/>
      <c r="ARG215" s="8"/>
      <c r="ARH215" s="8"/>
      <c r="ARI215" s="8"/>
      <c r="ARJ215" s="8"/>
      <c r="ARK215" s="8"/>
      <c r="ARL215" s="8"/>
      <c r="ARM215" s="8"/>
      <c r="ARN215" s="8"/>
      <c r="ARO215" s="8"/>
      <c r="ARP215" s="8"/>
      <c r="ARQ215" s="8"/>
      <c r="ARR215" s="8"/>
      <c r="ARS215" s="8"/>
      <c r="ART215" s="8"/>
      <c r="ARU215" s="8"/>
      <c r="ARV215" s="8"/>
      <c r="ARW215" s="8"/>
      <c r="ARX215" s="8"/>
      <c r="ARY215" s="8"/>
      <c r="ARZ215" s="8"/>
      <c r="ASA215" s="8"/>
      <c r="ASB215" s="8"/>
      <c r="ASC215" s="8"/>
      <c r="ASD215" s="8"/>
      <c r="ASE215" s="8"/>
      <c r="ASF215" s="8"/>
      <c r="ASG215" s="8"/>
      <c r="ASH215" s="8"/>
      <c r="ASI215" s="8"/>
      <c r="ASJ215" s="8"/>
      <c r="ASK215" s="8"/>
      <c r="ASL215" s="8"/>
      <c r="ASM215" s="8"/>
      <c r="ASN215" s="8"/>
      <c r="ASO215" s="8"/>
      <c r="ASP215" s="8"/>
      <c r="ASQ215" s="8"/>
      <c r="ASR215" s="8"/>
      <c r="ASS215" s="8"/>
      <c r="AST215" s="8"/>
      <c r="ASU215" s="8"/>
      <c r="ASV215" s="8"/>
      <c r="ASW215" s="8"/>
      <c r="ASX215" s="8"/>
      <c r="ASY215" s="8"/>
      <c r="ASZ215" s="8"/>
      <c r="ATA215" s="8"/>
      <c r="ATB215" s="8"/>
      <c r="ATC215" s="8"/>
      <c r="ATD215" s="8"/>
      <c r="ATE215" s="8"/>
      <c r="ATF215" s="8"/>
      <c r="ATG215" s="8"/>
      <c r="ATH215" s="8"/>
      <c r="ATI215" s="8"/>
      <c r="ATJ215" s="8"/>
      <c r="ATK215" s="8"/>
      <c r="ATL215" s="8"/>
      <c r="ATM215" s="8"/>
      <c r="ATN215" s="8"/>
      <c r="ATO215" s="8"/>
      <c r="ATP215" s="8"/>
      <c r="ATQ215" s="8"/>
      <c r="ATR215" s="8"/>
      <c r="ATS215" s="8"/>
      <c r="ATT215" s="8"/>
      <c r="ATU215" s="8"/>
      <c r="ATV215" s="8"/>
      <c r="ATW215" s="8"/>
      <c r="ATX215" s="8"/>
      <c r="ATY215" s="8"/>
      <c r="ATZ215" s="8"/>
      <c r="AUA215" s="8"/>
      <c r="AUB215" s="8"/>
      <c r="AUC215" s="8"/>
      <c r="AUD215" s="8"/>
      <c r="AUE215" s="8"/>
      <c r="AUF215" s="8"/>
      <c r="AUG215" s="8"/>
      <c r="AUH215" s="8"/>
      <c r="AUI215" s="8"/>
      <c r="AUJ215" s="8"/>
      <c r="AUK215" s="8"/>
      <c r="AUL215" s="8"/>
      <c r="AUM215" s="8"/>
      <c r="AUN215" s="8"/>
      <c r="AUO215" s="8"/>
      <c r="AUP215" s="8"/>
      <c r="AUQ215" s="8"/>
      <c r="AUR215" s="8"/>
      <c r="AUS215" s="8"/>
      <c r="AUT215" s="8"/>
      <c r="AUU215" s="8"/>
      <c r="AUV215" s="8"/>
      <c r="AUW215" s="8"/>
      <c r="AUX215" s="8"/>
      <c r="AUY215" s="8"/>
      <c r="AUZ215" s="8"/>
      <c r="AVA215" s="8"/>
      <c r="AVB215" s="8"/>
      <c r="AVC215" s="8"/>
      <c r="AVD215" s="8"/>
      <c r="AVE215" s="8"/>
      <c r="AVF215" s="8"/>
      <c r="AVG215" s="8"/>
      <c r="AVH215" s="8"/>
      <c r="AVI215" s="8"/>
      <c r="AVJ215" s="8"/>
      <c r="AVK215" s="8"/>
      <c r="AVL215" s="8"/>
      <c r="AVM215" s="8"/>
      <c r="AVN215" s="8"/>
      <c r="AVO215" s="8"/>
      <c r="AVP215" s="8"/>
      <c r="AVQ215" s="8"/>
      <c r="AVR215" s="8"/>
      <c r="AVS215" s="8"/>
      <c r="AVT215" s="8"/>
      <c r="AVU215" s="8"/>
      <c r="AVV215" s="8"/>
      <c r="AVW215" s="8"/>
      <c r="AVX215" s="8"/>
      <c r="AVY215" s="8"/>
      <c r="AVZ215" s="8"/>
      <c r="AWA215" s="8"/>
      <c r="AWB215" s="8"/>
      <c r="AWC215" s="8"/>
      <c r="AWD215" s="8"/>
      <c r="AWE215" s="8"/>
      <c r="AWF215" s="8"/>
      <c r="AWG215" s="8"/>
      <c r="AWH215" s="8"/>
      <c r="AWI215" s="8"/>
      <c r="AWJ215" s="8"/>
      <c r="AWK215" s="8"/>
      <c r="AWL215" s="8"/>
      <c r="AWM215" s="8"/>
      <c r="AWN215" s="8"/>
      <c r="AWO215" s="8"/>
      <c r="AWP215" s="8"/>
      <c r="AWQ215" s="8"/>
      <c r="AWR215" s="8"/>
      <c r="AWS215" s="8"/>
      <c r="AWT215" s="8"/>
      <c r="AWU215" s="8"/>
      <c r="AWV215" s="8"/>
      <c r="AWW215" s="8"/>
      <c r="AWX215" s="8"/>
      <c r="AWY215" s="8"/>
      <c r="AWZ215" s="8"/>
      <c r="AXA215" s="8"/>
      <c r="AXB215" s="8"/>
      <c r="AXC215" s="8"/>
      <c r="AXD215" s="8"/>
      <c r="AXE215" s="8"/>
      <c r="AXF215" s="8"/>
      <c r="AXG215" s="8"/>
      <c r="AXH215" s="8"/>
      <c r="AXI215" s="8"/>
      <c r="AXJ215" s="8"/>
      <c r="AXK215" s="8"/>
      <c r="AXL215" s="8"/>
      <c r="AXM215" s="8"/>
      <c r="AXN215" s="8"/>
      <c r="AXO215" s="8"/>
      <c r="AXP215" s="8"/>
      <c r="AXQ215" s="8"/>
      <c r="AXR215" s="8"/>
      <c r="AXS215" s="8"/>
      <c r="AXT215" s="8"/>
      <c r="AXU215" s="8"/>
      <c r="AXV215" s="8"/>
      <c r="AXW215" s="8"/>
      <c r="AXX215" s="8"/>
      <c r="AXY215" s="8"/>
      <c r="AXZ215" s="8"/>
      <c r="AYA215" s="8"/>
      <c r="AYB215" s="8"/>
      <c r="AYC215" s="8"/>
      <c r="AYD215" s="8"/>
      <c r="AYE215" s="8"/>
      <c r="AYF215" s="8"/>
      <c r="AYG215" s="8"/>
      <c r="AYH215" s="8"/>
      <c r="AYI215" s="8"/>
      <c r="AYJ215" s="8"/>
      <c r="AYK215" s="8"/>
      <c r="AYL215" s="8"/>
      <c r="AYM215" s="8"/>
      <c r="AYN215" s="8"/>
      <c r="AYO215" s="8"/>
      <c r="AYP215" s="8"/>
      <c r="AYQ215" s="8"/>
      <c r="AYR215" s="8"/>
      <c r="AYS215" s="8"/>
      <c r="AYT215" s="8"/>
      <c r="AYU215" s="8"/>
      <c r="AYV215" s="8"/>
      <c r="AYW215" s="8"/>
      <c r="AYX215" s="8"/>
      <c r="AYY215" s="8"/>
      <c r="AYZ215" s="8"/>
      <c r="AZA215" s="8"/>
      <c r="AZB215" s="8"/>
      <c r="AZC215" s="8"/>
      <c r="AZD215" s="8"/>
      <c r="AZE215" s="8"/>
      <c r="AZF215" s="8"/>
      <c r="AZG215" s="8"/>
      <c r="AZH215" s="8"/>
      <c r="AZI215" s="8"/>
      <c r="AZJ215" s="8"/>
      <c r="AZK215" s="8"/>
      <c r="AZL215" s="8"/>
      <c r="AZM215" s="8"/>
      <c r="AZN215" s="8"/>
      <c r="AZO215" s="8"/>
      <c r="AZP215" s="8"/>
      <c r="AZQ215" s="8"/>
      <c r="AZR215" s="8"/>
      <c r="AZS215" s="8"/>
      <c r="AZT215" s="8"/>
      <c r="AZU215" s="8"/>
      <c r="AZV215" s="8"/>
      <c r="AZW215" s="8"/>
      <c r="AZX215" s="8"/>
      <c r="AZY215" s="8"/>
      <c r="AZZ215" s="8"/>
      <c r="BAA215" s="8"/>
      <c r="BAB215" s="8"/>
      <c r="BAC215" s="8"/>
      <c r="BAD215" s="8"/>
      <c r="BAE215" s="8"/>
      <c r="BAF215" s="8"/>
      <c r="BAG215" s="8"/>
      <c r="BAH215" s="8"/>
      <c r="BAI215" s="8"/>
      <c r="BAJ215" s="8"/>
      <c r="BAK215" s="8"/>
      <c r="BAL215" s="8"/>
      <c r="BAM215" s="8"/>
      <c r="BAN215" s="8"/>
      <c r="BAO215" s="8"/>
      <c r="BAP215" s="8"/>
      <c r="BAQ215" s="8"/>
      <c r="BAR215" s="8"/>
      <c r="BAS215" s="8"/>
      <c r="BAT215" s="8"/>
      <c r="BAU215" s="8"/>
      <c r="BAV215" s="8"/>
      <c r="BAW215" s="8"/>
      <c r="BAX215" s="8"/>
      <c r="BAY215" s="8"/>
      <c r="BAZ215" s="8"/>
      <c r="BBA215" s="8"/>
      <c r="BBB215" s="8"/>
      <c r="BBC215" s="8"/>
      <c r="BBD215" s="8"/>
      <c r="BBE215" s="8"/>
      <c r="BBF215" s="8"/>
      <c r="BBG215" s="8"/>
      <c r="BBH215" s="8"/>
      <c r="BBI215" s="8"/>
      <c r="BBJ215" s="8"/>
      <c r="BBK215" s="8"/>
      <c r="BBL215" s="8"/>
      <c r="BBM215" s="8"/>
      <c r="BBN215" s="8"/>
      <c r="BBO215" s="8"/>
      <c r="BBP215" s="8"/>
      <c r="BBQ215" s="8"/>
      <c r="BBR215" s="8"/>
      <c r="BBS215" s="8"/>
      <c r="BBT215" s="8"/>
      <c r="BBU215" s="8"/>
      <c r="BBV215" s="8"/>
      <c r="BBW215" s="8"/>
      <c r="BBX215" s="8"/>
      <c r="BBY215" s="8"/>
      <c r="BBZ215" s="8"/>
      <c r="BCA215" s="8"/>
      <c r="BCB215" s="8"/>
      <c r="BCC215" s="8"/>
      <c r="BCD215" s="8"/>
      <c r="BCE215" s="8"/>
      <c r="BCF215" s="8"/>
      <c r="BCG215" s="8"/>
      <c r="BCH215" s="8"/>
      <c r="BCI215" s="8"/>
      <c r="BCJ215" s="8"/>
      <c r="BCK215" s="8"/>
      <c r="BCL215" s="8"/>
      <c r="BCM215" s="8"/>
      <c r="BCN215" s="8"/>
      <c r="BCO215" s="8"/>
      <c r="BCP215" s="8"/>
      <c r="BCQ215" s="8"/>
      <c r="BCR215" s="8"/>
      <c r="BCS215" s="8"/>
      <c r="BCT215" s="8"/>
      <c r="BCU215" s="8"/>
      <c r="BCV215" s="8"/>
      <c r="BCW215" s="8"/>
      <c r="BCX215" s="8"/>
      <c r="BCY215" s="8"/>
      <c r="BCZ215" s="8"/>
      <c r="BDA215" s="8"/>
      <c r="BDB215" s="8"/>
      <c r="BDC215" s="8"/>
      <c r="BDD215" s="8"/>
      <c r="BDE215" s="8"/>
      <c r="BDF215" s="8"/>
      <c r="BDG215" s="8"/>
      <c r="BDH215" s="8"/>
      <c r="BDI215" s="8"/>
      <c r="BDJ215" s="8"/>
      <c r="BDK215" s="8"/>
      <c r="BDL215" s="8"/>
      <c r="BDM215" s="8"/>
      <c r="BDN215" s="8"/>
      <c r="BDO215" s="8"/>
      <c r="BDP215" s="8"/>
      <c r="BDQ215" s="8"/>
      <c r="BDR215" s="8"/>
      <c r="BDS215" s="8"/>
      <c r="BDT215" s="8"/>
      <c r="BDU215" s="8"/>
      <c r="BDV215" s="8"/>
      <c r="BDW215" s="8"/>
      <c r="BDX215" s="8"/>
      <c r="BDY215" s="8"/>
      <c r="BDZ215" s="8"/>
      <c r="BEA215" s="8"/>
      <c r="BEB215" s="8"/>
      <c r="BEC215" s="8"/>
      <c r="BED215" s="8"/>
      <c r="BEE215" s="8"/>
      <c r="BEF215" s="8"/>
      <c r="BEG215" s="8"/>
      <c r="BEH215" s="8"/>
      <c r="BEI215" s="8"/>
      <c r="BEJ215" s="8"/>
      <c r="BEK215" s="8"/>
      <c r="BEL215" s="8"/>
      <c r="BEM215" s="8"/>
      <c r="BEN215" s="8"/>
      <c r="BEO215" s="8"/>
      <c r="BEP215" s="8"/>
      <c r="BEQ215" s="8"/>
      <c r="BER215" s="8"/>
      <c r="BES215" s="8"/>
      <c r="BET215" s="8"/>
      <c r="BEU215" s="8"/>
      <c r="BEV215" s="8"/>
      <c r="BEW215" s="8"/>
      <c r="BEX215" s="8"/>
      <c r="BEY215" s="8"/>
      <c r="BEZ215" s="8"/>
      <c r="BFA215" s="8"/>
      <c r="BFB215" s="8"/>
      <c r="BFC215" s="8"/>
      <c r="BFD215" s="8"/>
      <c r="BFE215" s="8"/>
      <c r="BFF215" s="8"/>
      <c r="BFG215" s="8"/>
      <c r="BFH215" s="8"/>
      <c r="BFI215" s="8"/>
      <c r="BFJ215" s="8"/>
      <c r="BFK215" s="8"/>
      <c r="BFL215" s="8"/>
      <c r="BFM215" s="8"/>
      <c r="BFN215" s="8"/>
      <c r="BFO215" s="8"/>
      <c r="BFP215" s="8"/>
      <c r="BFQ215" s="8"/>
      <c r="BFR215" s="8"/>
      <c r="BFS215" s="8"/>
      <c r="BFT215" s="8"/>
      <c r="BFU215" s="8"/>
      <c r="BFV215" s="8"/>
      <c r="BFW215" s="8"/>
      <c r="BFX215" s="8"/>
      <c r="BFY215" s="8"/>
      <c r="BFZ215" s="8"/>
      <c r="BGA215" s="8"/>
      <c r="BGB215" s="8"/>
      <c r="BGC215" s="8"/>
      <c r="BGD215" s="8"/>
      <c r="BGE215" s="8"/>
      <c r="BGF215" s="8"/>
      <c r="BGG215" s="8"/>
      <c r="BGH215" s="8"/>
      <c r="BGI215" s="8"/>
      <c r="BGJ215" s="8"/>
      <c r="BGK215" s="8"/>
      <c r="BGL215" s="8"/>
      <c r="BGM215" s="8"/>
      <c r="BGN215" s="8"/>
      <c r="BGO215" s="8"/>
      <c r="BGP215" s="8"/>
      <c r="BGQ215" s="8"/>
      <c r="BGR215" s="8"/>
      <c r="BGS215" s="8"/>
      <c r="BGT215" s="8"/>
      <c r="BGU215" s="8"/>
      <c r="BGV215" s="8"/>
      <c r="BGW215" s="8"/>
      <c r="BGX215" s="8"/>
      <c r="BGY215" s="8"/>
      <c r="BGZ215" s="8"/>
      <c r="BHA215" s="8"/>
      <c r="BHB215" s="8"/>
      <c r="BHC215" s="8"/>
      <c r="BHD215" s="8"/>
      <c r="BHE215" s="8"/>
      <c r="BHF215" s="8"/>
      <c r="BHG215" s="8"/>
      <c r="BHH215" s="8"/>
      <c r="BHI215" s="8"/>
      <c r="BHJ215" s="8"/>
      <c r="BHK215" s="8"/>
      <c r="BHL215" s="8"/>
      <c r="BHM215" s="8"/>
      <c r="BHN215" s="8"/>
      <c r="BHO215" s="8"/>
      <c r="BHP215" s="8"/>
      <c r="BHQ215" s="8"/>
      <c r="BHR215" s="8"/>
      <c r="BHS215" s="8"/>
      <c r="BHT215" s="8"/>
      <c r="BHU215" s="8"/>
      <c r="BHV215" s="8"/>
      <c r="BHW215" s="8"/>
      <c r="BHX215" s="8"/>
      <c r="BHY215" s="8"/>
      <c r="BHZ215" s="8"/>
      <c r="BIA215" s="8"/>
      <c r="BIB215" s="8"/>
      <c r="BIC215" s="8"/>
      <c r="BID215" s="8"/>
      <c r="BIE215" s="8"/>
      <c r="BIF215" s="8"/>
      <c r="BIG215" s="8"/>
      <c r="BIH215" s="8"/>
      <c r="BII215" s="8"/>
      <c r="BIJ215" s="8"/>
      <c r="BIK215" s="8"/>
      <c r="BIL215" s="8"/>
      <c r="BIM215" s="8"/>
      <c r="BIN215" s="8"/>
      <c r="BIO215" s="8"/>
      <c r="BIP215" s="8"/>
      <c r="BIQ215" s="8"/>
      <c r="BIR215" s="8"/>
      <c r="BIS215" s="8"/>
      <c r="BIT215" s="8"/>
      <c r="BIU215" s="8"/>
      <c r="BIV215" s="8"/>
      <c r="BIW215" s="8"/>
      <c r="BIX215" s="8"/>
      <c r="BIY215" s="8"/>
      <c r="BIZ215" s="8"/>
      <c r="BJA215" s="8"/>
      <c r="BJB215" s="8"/>
      <c r="BJC215" s="8"/>
      <c r="BJD215" s="8"/>
      <c r="BJE215" s="8"/>
      <c r="BJF215" s="8"/>
      <c r="BJG215" s="8"/>
      <c r="BJH215" s="8"/>
      <c r="BJI215" s="8"/>
      <c r="BJJ215" s="8"/>
      <c r="BJK215" s="8"/>
      <c r="BJL215" s="8"/>
      <c r="BJM215" s="8"/>
      <c r="BJN215" s="8"/>
      <c r="BJO215" s="8"/>
      <c r="BJP215" s="8"/>
      <c r="BJQ215" s="8"/>
      <c r="BJR215" s="8"/>
      <c r="BJS215" s="8"/>
      <c r="BJT215" s="8"/>
      <c r="BJU215" s="8"/>
      <c r="BJV215" s="8"/>
      <c r="BJW215" s="8"/>
      <c r="BJX215" s="8"/>
      <c r="BJY215" s="8"/>
      <c r="BJZ215" s="8"/>
      <c r="BKA215" s="8"/>
      <c r="BKB215" s="8"/>
      <c r="BKC215" s="8"/>
      <c r="BKD215" s="8"/>
      <c r="BKE215" s="8"/>
      <c r="BKF215" s="8"/>
      <c r="BKG215" s="8"/>
      <c r="BKH215" s="8"/>
      <c r="BKI215" s="8"/>
      <c r="BKJ215" s="8"/>
      <c r="BKK215" s="8"/>
      <c r="BKL215" s="8"/>
      <c r="BKM215" s="8"/>
      <c r="BKN215" s="8"/>
      <c r="BKO215" s="8"/>
      <c r="BKP215" s="8"/>
      <c r="BKQ215" s="8"/>
      <c r="BKR215" s="8"/>
      <c r="BKS215" s="8"/>
      <c r="BKT215" s="8"/>
      <c r="BKU215" s="8"/>
      <c r="BKV215" s="8"/>
      <c r="BKW215" s="8"/>
      <c r="BKX215" s="8"/>
      <c r="BKY215" s="8"/>
      <c r="BKZ215" s="8"/>
      <c r="BLA215" s="8"/>
      <c r="BLB215" s="8"/>
      <c r="BLC215" s="8"/>
      <c r="BLD215" s="8"/>
      <c r="BLE215" s="8"/>
      <c r="BLF215" s="8"/>
      <c r="BLG215" s="8"/>
      <c r="BLH215" s="8"/>
      <c r="BLI215" s="8"/>
      <c r="BLJ215" s="8"/>
      <c r="BLK215" s="8"/>
      <c r="BLL215" s="8"/>
      <c r="BLM215" s="8"/>
      <c r="BLN215" s="8"/>
      <c r="BLO215" s="8"/>
      <c r="BLP215" s="8"/>
      <c r="BLQ215" s="8"/>
      <c r="BLR215" s="8"/>
      <c r="BLS215" s="8"/>
      <c r="BLT215" s="8"/>
      <c r="BLU215" s="8"/>
      <c r="BLV215" s="8"/>
      <c r="BLW215" s="8"/>
      <c r="BLX215" s="8"/>
      <c r="BLY215" s="8"/>
      <c r="BLZ215" s="8"/>
      <c r="BMA215" s="8"/>
      <c r="BMB215" s="8"/>
      <c r="BMC215" s="8"/>
      <c r="BMD215" s="8"/>
      <c r="BME215" s="8"/>
      <c r="BMF215" s="8"/>
      <c r="BMG215" s="8"/>
      <c r="BMH215" s="8"/>
      <c r="BMI215" s="8"/>
      <c r="BMJ215" s="8"/>
      <c r="BMK215" s="8"/>
      <c r="BML215" s="8"/>
      <c r="BMM215" s="8"/>
      <c r="BMN215" s="8"/>
      <c r="BMO215" s="8"/>
      <c r="BMP215" s="8"/>
      <c r="BMQ215" s="8"/>
      <c r="BMR215" s="8"/>
      <c r="BMS215" s="8"/>
      <c r="BMT215" s="8"/>
      <c r="BMU215" s="8"/>
      <c r="BMV215" s="8"/>
      <c r="BMW215" s="8"/>
      <c r="BMX215" s="8"/>
      <c r="BMY215" s="8"/>
      <c r="BMZ215" s="8"/>
      <c r="BNA215" s="8"/>
      <c r="BNB215" s="8"/>
      <c r="BNC215" s="8"/>
      <c r="BND215" s="8"/>
      <c r="BNE215" s="8"/>
      <c r="BNF215" s="8"/>
      <c r="BNG215" s="8"/>
      <c r="BNH215" s="8"/>
      <c r="BNI215" s="8"/>
      <c r="BNJ215" s="8"/>
      <c r="BNK215" s="8"/>
      <c r="BNL215" s="8"/>
      <c r="BNM215" s="8"/>
      <c r="BNN215" s="8"/>
      <c r="BNO215" s="8"/>
      <c r="BNP215" s="8"/>
      <c r="BNQ215" s="8"/>
      <c r="BNR215" s="8"/>
      <c r="BNS215" s="8"/>
      <c r="BNT215" s="8"/>
      <c r="BNU215" s="8"/>
      <c r="BNV215" s="8"/>
      <c r="BNW215" s="8"/>
      <c r="BNX215" s="8"/>
      <c r="BNY215" s="8"/>
      <c r="BNZ215" s="8"/>
      <c r="BOA215" s="8"/>
      <c r="BOB215" s="8"/>
      <c r="BOC215" s="8"/>
      <c r="BOD215" s="8"/>
      <c r="BOE215" s="8"/>
      <c r="BOF215" s="8"/>
      <c r="BOG215" s="8"/>
      <c r="BOH215" s="8"/>
      <c r="BOI215" s="8"/>
      <c r="BOJ215" s="8"/>
      <c r="BOK215" s="8"/>
      <c r="BOL215" s="8"/>
      <c r="BOM215" s="8"/>
      <c r="BON215" s="8"/>
      <c r="BOO215" s="8"/>
      <c r="BOP215" s="8"/>
      <c r="BOQ215" s="8"/>
      <c r="BOR215" s="8"/>
      <c r="BOS215" s="8"/>
      <c r="BOT215" s="8"/>
      <c r="BOU215" s="8"/>
      <c r="BOV215" s="8"/>
      <c r="BOW215" s="8"/>
      <c r="BOX215" s="8"/>
      <c r="BOY215" s="8"/>
      <c r="BOZ215" s="8"/>
      <c r="BPA215" s="8"/>
      <c r="BPB215" s="8"/>
      <c r="BPC215" s="8"/>
      <c r="BPD215" s="8"/>
      <c r="BPE215" s="8"/>
      <c r="BPF215" s="8"/>
      <c r="BPG215" s="8"/>
      <c r="BPH215" s="8"/>
      <c r="BPI215" s="8"/>
      <c r="BPJ215" s="8"/>
      <c r="BPK215" s="8"/>
      <c r="BPL215" s="8"/>
      <c r="BPM215" s="8"/>
      <c r="BPN215" s="8"/>
      <c r="BPO215" s="8"/>
      <c r="BPP215" s="8"/>
      <c r="BPQ215" s="8"/>
      <c r="BPR215" s="8"/>
      <c r="BPS215" s="8"/>
      <c r="BPT215" s="8"/>
      <c r="BPU215" s="8"/>
      <c r="BPV215" s="8"/>
      <c r="BPW215" s="8"/>
      <c r="BPX215" s="8"/>
      <c r="BPY215" s="8"/>
      <c r="BPZ215" s="8"/>
      <c r="BQA215" s="8"/>
      <c r="BQB215" s="8"/>
      <c r="BQC215" s="8"/>
      <c r="BQD215" s="8"/>
      <c r="BQE215" s="8"/>
      <c r="BQF215" s="8"/>
      <c r="BQG215" s="8"/>
      <c r="BQH215" s="8"/>
      <c r="BQI215" s="8"/>
      <c r="BQJ215" s="8"/>
      <c r="BQK215" s="8"/>
      <c r="BQL215" s="8"/>
      <c r="BQM215" s="8"/>
      <c r="BQN215" s="8"/>
      <c r="BQO215" s="8"/>
      <c r="BQP215" s="8"/>
      <c r="BQQ215" s="8"/>
      <c r="BQR215" s="8"/>
      <c r="BQS215" s="8"/>
      <c r="BQT215" s="8"/>
      <c r="BQU215" s="8"/>
      <c r="BQV215" s="8"/>
      <c r="BQW215" s="8"/>
      <c r="BQX215" s="8"/>
      <c r="BQY215" s="8"/>
      <c r="BQZ215" s="8"/>
      <c r="BRA215" s="8"/>
      <c r="BRB215" s="8"/>
      <c r="BRC215" s="8"/>
      <c r="BRD215" s="8"/>
      <c r="BRE215" s="8"/>
      <c r="BRF215" s="8"/>
      <c r="BRG215" s="8"/>
      <c r="BRH215" s="8"/>
      <c r="BRI215" s="8"/>
      <c r="BRJ215" s="8"/>
      <c r="BRK215" s="8"/>
      <c r="BRL215" s="8"/>
      <c r="BRM215" s="8"/>
      <c r="BRN215" s="8"/>
      <c r="BRO215" s="8"/>
      <c r="BRP215" s="8"/>
      <c r="BRQ215" s="8"/>
      <c r="BRR215" s="8"/>
      <c r="BRS215" s="8"/>
      <c r="BRT215" s="8"/>
      <c r="BRU215" s="8"/>
      <c r="BRV215" s="8"/>
      <c r="BRW215" s="8"/>
      <c r="BRX215" s="8"/>
      <c r="BRY215" s="8"/>
      <c r="BRZ215" s="8"/>
      <c r="BSA215" s="8"/>
      <c r="BSB215" s="8"/>
      <c r="BSC215" s="8"/>
      <c r="BSD215" s="8"/>
      <c r="BSE215" s="8"/>
      <c r="BSF215" s="8"/>
      <c r="BSG215" s="8"/>
      <c r="BSH215" s="8"/>
      <c r="BSI215" s="8"/>
      <c r="BSJ215" s="8"/>
      <c r="BSK215" s="8"/>
      <c r="BSL215" s="8"/>
      <c r="BSM215" s="8"/>
      <c r="BSN215" s="8"/>
      <c r="BSO215" s="8"/>
      <c r="BSP215" s="8"/>
      <c r="BSQ215" s="8"/>
      <c r="BSR215" s="8"/>
      <c r="BSS215" s="8"/>
      <c r="BST215" s="8"/>
      <c r="BSU215" s="8"/>
      <c r="BSV215" s="8"/>
      <c r="BSW215" s="8"/>
      <c r="BSX215" s="8"/>
      <c r="BSY215" s="8"/>
      <c r="BSZ215" s="8"/>
      <c r="BTA215" s="8"/>
      <c r="BTB215" s="8"/>
      <c r="BTC215" s="8"/>
      <c r="BTD215" s="8"/>
      <c r="BTE215" s="8"/>
      <c r="BTF215" s="8"/>
      <c r="BTG215" s="8"/>
      <c r="BTH215" s="8"/>
      <c r="BTI215" s="8"/>
      <c r="BTJ215" s="8"/>
      <c r="BTK215" s="8"/>
      <c r="BTL215" s="8"/>
      <c r="BTM215" s="8"/>
      <c r="BTN215" s="8"/>
      <c r="BTO215" s="8"/>
      <c r="BTP215" s="8"/>
      <c r="BTQ215" s="8"/>
      <c r="BTR215" s="8"/>
      <c r="BTS215" s="8"/>
      <c r="BTT215" s="8"/>
      <c r="BTU215" s="8"/>
      <c r="BTV215" s="8"/>
      <c r="BTW215" s="8"/>
      <c r="BTX215" s="8"/>
      <c r="BTY215" s="8"/>
      <c r="BTZ215" s="8"/>
      <c r="BUA215" s="8"/>
      <c r="BUB215" s="8"/>
      <c r="BUC215" s="8"/>
      <c r="BUD215" s="8"/>
      <c r="BUE215" s="8"/>
      <c r="BUF215" s="8"/>
      <c r="BUG215" s="8"/>
      <c r="BUH215" s="8"/>
      <c r="BUI215" s="8"/>
      <c r="BUJ215" s="8"/>
      <c r="BUK215" s="8"/>
      <c r="BUL215" s="8"/>
      <c r="BUM215" s="8"/>
      <c r="BUN215" s="8"/>
      <c r="BUO215" s="8"/>
      <c r="BUP215" s="8"/>
      <c r="BUQ215" s="8"/>
      <c r="BUR215" s="8"/>
      <c r="BUS215" s="8"/>
      <c r="BUT215" s="8"/>
      <c r="BUU215" s="8"/>
      <c r="BUV215" s="8"/>
      <c r="BUW215" s="8"/>
      <c r="BUX215" s="8"/>
      <c r="BUY215" s="8"/>
      <c r="BUZ215" s="8"/>
      <c r="BVA215" s="8"/>
      <c r="BVB215" s="8"/>
      <c r="BVC215" s="8"/>
      <c r="BVD215" s="8"/>
      <c r="BVE215" s="8"/>
      <c r="BVF215" s="8"/>
      <c r="BVG215" s="8"/>
      <c r="BVH215" s="8"/>
      <c r="BVI215" s="8"/>
      <c r="BVJ215" s="8"/>
      <c r="BVK215" s="8"/>
      <c r="BVL215" s="8"/>
      <c r="BVM215" s="8"/>
      <c r="BVN215" s="8"/>
      <c r="BVO215" s="8"/>
      <c r="BVP215" s="8"/>
      <c r="BVQ215" s="8"/>
      <c r="BVR215" s="8"/>
      <c r="BVS215" s="8"/>
      <c r="BVT215" s="8"/>
      <c r="BVU215" s="8"/>
      <c r="BVV215" s="8"/>
      <c r="BVW215" s="8"/>
      <c r="BVX215" s="8"/>
      <c r="BVY215" s="8"/>
      <c r="BVZ215" s="8"/>
      <c r="BWA215" s="8"/>
      <c r="BWB215" s="8"/>
      <c r="BWC215" s="8"/>
      <c r="BWD215" s="8"/>
      <c r="BWE215" s="8"/>
      <c r="BWF215" s="8"/>
      <c r="BWG215" s="8"/>
      <c r="BWH215" s="8"/>
      <c r="BWI215" s="8"/>
      <c r="BWJ215" s="8"/>
      <c r="BWK215" s="8"/>
      <c r="BWL215" s="8"/>
      <c r="BWM215" s="8"/>
      <c r="BWN215" s="8"/>
      <c r="BWO215" s="8"/>
      <c r="BWP215" s="8"/>
      <c r="BWQ215" s="8"/>
      <c r="BWR215" s="8"/>
      <c r="BWS215" s="8"/>
      <c r="BWT215" s="8"/>
      <c r="BWU215" s="8"/>
      <c r="BWV215" s="8"/>
      <c r="BWW215" s="8"/>
      <c r="BWX215" s="8"/>
      <c r="BWY215" s="8"/>
      <c r="BWZ215" s="8"/>
      <c r="BXA215" s="8"/>
      <c r="BXB215" s="8"/>
      <c r="BXC215" s="8"/>
      <c r="BXD215" s="8"/>
      <c r="BXE215" s="8"/>
      <c r="BXF215" s="8"/>
      <c r="BXG215" s="8"/>
      <c r="BXH215" s="8"/>
      <c r="BXI215" s="8"/>
      <c r="BXJ215" s="8"/>
      <c r="BXK215" s="8"/>
      <c r="BXL215" s="8"/>
      <c r="BXM215" s="8"/>
      <c r="BXN215" s="8"/>
      <c r="BXO215" s="8"/>
      <c r="BXP215" s="8"/>
      <c r="BXQ215" s="8"/>
      <c r="BXR215" s="8"/>
      <c r="BXS215" s="8"/>
      <c r="BXT215" s="8"/>
      <c r="BXU215" s="8"/>
      <c r="BXV215" s="8"/>
      <c r="BXW215" s="8"/>
      <c r="BXX215" s="8"/>
      <c r="BXY215" s="8"/>
      <c r="BXZ215" s="8"/>
      <c r="BYA215" s="8"/>
      <c r="BYB215" s="8"/>
      <c r="BYC215" s="8"/>
      <c r="BYD215" s="8"/>
      <c r="BYE215" s="8"/>
      <c r="BYF215" s="8"/>
      <c r="BYG215" s="8"/>
      <c r="BYH215" s="8"/>
      <c r="BYI215" s="8"/>
      <c r="BYJ215" s="8"/>
      <c r="BYK215" s="8"/>
      <c r="BYL215" s="8"/>
      <c r="BYM215" s="8"/>
      <c r="BYN215" s="8"/>
      <c r="BYO215" s="8"/>
      <c r="BYP215" s="8"/>
      <c r="BYQ215" s="8"/>
      <c r="BYR215" s="8"/>
      <c r="BYS215" s="8"/>
      <c r="BYT215" s="8"/>
      <c r="BYU215" s="8"/>
      <c r="BYV215" s="8"/>
      <c r="BYW215" s="8"/>
      <c r="BYX215" s="8"/>
      <c r="BYY215" s="8"/>
      <c r="BYZ215" s="8"/>
      <c r="BZA215" s="8"/>
      <c r="BZB215" s="8"/>
      <c r="BZC215" s="8"/>
      <c r="BZD215" s="8"/>
      <c r="BZE215" s="8"/>
      <c r="BZF215" s="8"/>
      <c r="BZG215" s="8"/>
      <c r="BZH215" s="8"/>
      <c r="BZI215" s="8"/>
      <c r="BZJ215" s="8"/>
      <c r="BZK215" s="8"/>
      <c r="BZL215" s="8"/>
      <c r="BZM215" s="8"/>
      <c r="BZN215" s="8"/>
      <c r="BZO215" s="8"/>
      <c r="BZP215" s="8"/>
      <c r="BZQ215" s="8"/>
      <c r="BZR215" s="8"/>
      <c r="BZS215" s="8"/>
      <c r="BZT215" s="8"/>
      <c r="BZU215" s="8"/>
      <c r="BZV215" s="8"/>
      <c r="BZW215" s="8"/>
      <c r="BZX215" s="8"/>
      <c r="BZY215" s="8"/>
      <c r="BZZ215" s="8"/>
      <c r="CAA215" s="8"/>
      <c r="CAB215" s="8"/>
      <c r="CAC215" s="8"/>
      <c r="CAD215" s="8"/>
      <c r="CAE215" s="8"/>
      <c r="CAF215" s="8"/>
      <c r="CAG215" s="8"/>
      <c r="CAH215" s="8"/>
      <c r="CAI215" s="8"/>
      <c r="CAJ215" s="8"/>
      <c r="CAK215" s="8"/>
      <c r="CAL215" s="8"/>
      <c r="CAM215" s="8"/>
      <c r="CAN215" s="8"/>
      <c r="CAO215" s="8"/>
      <c r="CAP215" s="8"/>
      <c r="CAQ215" s="8"/>
      <c r="CAR215" s="8"/>
      <c r="CAS215" s="8"/>
      <c r="CAT215" s="8"/>
      <c r="CAU215" s="8"/>
      <c r="CAV215" s="8"/>
      <c r="CAW215" s="8"/>
      <c r="CAX215" s="8"/>
      <c r="CAY215" s="8"/>
      <c r="CAZ215" s="8"/>
      <c r="CBA215" s="8"/>
      <c r="CBB215" s="8"/>
      <c r="CBC215" s="8"/>
      <c r="CBD215" s="8"/>
      <c r="CBE215" s="8"/>
      <c r="CBF215" s="8"/>
      <c r="CBG215" s="8"/>
      <c r="CBH215" s="8"/>
      <c r="CBI215" s="8"/>
      <c r="CBJ215" s="8"/>
      <c r="CBK215" s="8"/>
      <c r="CBL215" s="8"/>
      <c r="CBM215" s="8"/>
      <c r="CBN215" s="8"/>
      <c r="CBO215" s="8"/>
      <c r="CBP215" s="8"/>
      <c r="CBQ215" s="8"/>
      <c r="CBR215" s="8"/>
      <c r="CBS215" s="8"/>
      <c r="CBT215" s="8"/>
      <c r="CBU215" s="8"/>
      <c r="CBV215" s="8"/>
      <c r="CBW215" s="8"/>
      <c r="CBX215" s="8"/>
      <c r="CBY215" s="8"/>
      <c r="CBZ215" s="8"/>
      <c r="CCA215" s="8"/>
      <c r="CCB215" s="8"/>
      <c r="CCC215" s="8"/>
      <c r="CCD215" s="8"/>
      <c r="CCE215" s="8"/>
      <c r="CCF215" s="8"/>
      <c r="CCG215" s="8"/>
      <c r="CCH215" s="8"/>
      <c r="CCI215" s="8"/>
      <c r="CCJ215" s="8"/>
      <c r="CCK215" s="8"/>
      <c r="CCL215" s="8"/>
      <c r="CCM215" s="8"/>
      <c r="CCN215" s="8"/>
      <c r="CCO215" s="8"/>
      <c r="CCP215" s="8"/>
      <c r="CCQ215" s="8"/>
      <c r="CCR215" s="8"/>
      <c r="CCS215" s="8"/>
      <c r="CCT215" s="8"/>
      <c r="CCU215" s="8"/>
      <c r="CCV215" s="8"/>
      <c r="CCW215" s="8"/>
      <c r="CCX215" s="8"/>
      <c r="CCY215" s="8"/>
      <c r="CCZ215" s="8"/>
      <c r="CDA215" s="8"/>
      <c r="CDB215" s="8"/>
      <c r="CDC215" s="8"/>
      <c r="CDD215" s="8"/>
      <c r="CDE215" s="8"/>
      <c r="CDF215" s="8"/>
      <c r="CDG215" s="8"/>
      <c r="CDH215" s="8"/>
      <c r="CDI215" s="8"/>
      <c r="CDJ215" s="8"/>
      <c r="CDK215" s="8"/>
      <c r="CDL215" s="8"/>
      <c r="CDM215" s="8"/>
      <c r="CDN215" s="8"/>
      <c r="CDO215" s="8"/>
      <c r="CDP215" s="8"/>
      <c r="CDQ215" s="8"/>
      <c r="CDR215" s="8"/>
      <c r="CDS215" s="8"/>
      <c r="CDT215" s="8"/>
      <c r="CDU215" s="8"/>
      <c r="CDV215" s="8"/>
      <c r="CDW215" s="8"/>
      <c r="CDX215" s="8"/>
      <c r="CDY215" s="8"/>
      <c r="CDZ215" s="8"/>
      <c r="CEA215" s="8"/>
      <c r="CEB215" s="8"/>
      <c r="CEC215" s="8"/>
      <c r="CED215" s="8"/>
      <c r="CEE215" s="8"/>
      <c r="CEF215" s="8"/>
      <c r="CEG215" s="8"/>
      <c r="CEH215" s="8"/>
      <c r="CEI215" s="8"/>
      <c r="CEJ215" s="8"/>
      <c r="CEK215" s="8"/>
      <c r="CEL215" s="8"/>
      <c r="CEM215" s="8"/>
      <c r="CEN215" s="8"/>
      <c r="CEO215" s="8"/>
      <c r="CEP215" s="8"/>
      <c r="CEQ215" s="8"/>
      <c r="CER215" s="8"/>
      <c r="CES215" s="8"/>
      <c r="CET215" s="8"/>
      <c r="CEU215" s="8"/>
      <c r="CEV215" s="8"/>
      <c r="CEW215" s="8"/>
      <c r="CEX215" s="8"/>
      <c r="CEY215" s="8"/>
      <c r="CEZ215" s="8"/>
      <c r="CFA215" s="8"/>
      <c r="CFB215" s="8"/>
      <c r="CFC215" s="8"/>
      <c r="CFD215" s="8"/>
      <c r="CFE215" s="8"/>
      <c r="CFF215" s="8"/>
      <c r="CFG215" s="8"/>
      <c r="CFH215" s="8"/>
      <c r="CFI215" s="8"/>
      <c r="CFJ215" s="8"/>
      <c r="CFK215" s="8"/>
      <c r="CFL215" s="8"/>
      <c r="CFM215" s="8"/>
      <c r="CFN215" s="8"/>
      <c r="CFO215" s="8"/>
      <c r="CFP215" s="8"/>
      <c r="CFQ215" s="8"/>
      <c r="CFR215" s="8"/>
      <c r="CFS215" s="8"/>
      <c r="CFT215" s="8"/>
      <c r="CFU215" s="8"/>
      <c r="CFV215" s="8"/>
      <c r="CFW215" s="8"/>
      <c r="CFX215" s="8"/>
      <c r="CFY215" s="8"/>
      <c r="CFZ215" s="8"/>
      <c r="CGA215" s="8"/>
      <c r="CGB215" s="8"/>
      <c r="CGC215" s="8"/>
      <c r="CGD215" s="8"/>
      <c r="CGE215" s="8"/>
      <c r="CGF215" s="8"/>
      <c r="CGG215" s="8"/>
      <c r="CGH215" s="8"/>
      <c r="CGI215" s="8"/>
      <c r="CGJ215" s="8"/>
      <c r="CGK215" s="8"/>
      <c r="CGL215" s="8"/>
      <c r="CGM215" s="8"/>
      <c r="CGN215" s="8"/>
      <c r="CGO215" s="8"/>
      <c r="CGP215" s="8"/>
      <c r="CGQ215" s="8"/>
      <c r="CGR215" s="8"/>
      <c r="CGS215" s="8"/>
      <c r="CGT215" s="8"/>
      <c r="CGU215" s="8"/>
      <c r="CGV215" s="8"/>
      <c r="CGW215" s="8"/>
      <c r="CGX215" s="8"/>
      <c r="CGY215" s="8"/>
      <c r="CGZ215" s="8"/>
      <c r="CHA215" s="8"/>
      <c r="CHB215" s="8"/>
      <c r="CHC215" s="8"/>
      <c r="CHD215" s="8"/>
      <c r="CHE215" s="8"/>
      <c r="CHF215" s="8"/>
      <c r="CHG215" s="8"/>
      <c r="CHH215" s="8"/>
      <c r="CHI215" s="8"/>
      <c r="CHJ215" s="8"/>
      <c r="CHK215" s="8"/>
      <c r="CHL215" s="8"/>
      <c r="CHM215" s="8"/>
      <c r="CHN215" s="8"/>
      <c r="CHO215" s="8"/>
      <c r="CHP215" s="8"/>
      <c r="CHQ215" s="8"/>
      <c r="CHR215" s="8"/>
      <c r="CHS215" s="8"/>
      <c r="CHT215" s="8"/>
      <c r="CHU215" s="8"/>
      <c r="CHV215" s="8"/>
      <c r="CHW215" s="8"/>
      <c r="CHX215" s="8"/>
      <c r="CHY215" s="8"/>
      <c r="CHZ215" s="8"/>
      <c r="CIA215" s="8"/>
      <c r="CIB215" s="8"/>
      <c r="CIC215" s="8"/>
      <c r="CID215" s="8"/>
      <c r="CIE215" s="8"/>
      <c r="CIF215" s="8"/>
      <c r="CIG215" s="8"/>
      <c r="CIH215" s="8"/>
      <c r="CII215" s="8"/>
      <c r="CIJ215" s="8"/>
      <c r="CIK215" s="8"/>
      <c r="CIL215" s="8"/>
      <c r="CIM215" s="8"/>
      <c r="CIN215" s="8"/>
      <c r="CIO215" s="8"/>
      <c r="CIP215" s="8"/>
      <c r="CIQ215" s="8"/>
      <c r="CIR215" s="8"/>
      <c r="CIS215" s="8"/>
      <c r="CIT215" s="8"/>
      <c r="CIU215" s="8"/>
      <c r="CIV215" s="8"/>
      <c r="CIW215" s="8"/>
      <c r="CIX215" s="8"/>
      <c r="CIY215" s="8"/>
      <c r="CIZ215" s="8"/>
      <c r="CJA215" s="8"/>
      <c r="CJB215" s="8"/>
      <c r="CJC215" s="8"/>
      <c r="CJD215" s="8"/>
      <c r="CJE215" s="8"/>
      <c r="CJF215" s="8"/>
      <c r="CJG215" s="8"/>
      <c r="CJH215" s="8"/>
      <c r="CJI215" s="8"/>
      <c r="CJJ215" s="8"/>
      <c r="CJK215" s="8"/>
      <c r="CJL215" s="8"/>
      <c r="CJM215" s="8"/>
      <c r="CJN215" s="8"/>
      <c r="CJO215" s="8"/>
      <c r="CJP215" s="8"/>
      <c r="CJQ215" s="8"/>
      <c r="CJR215" s="8"/>
      <c r="CJS215" s="8"/>
      <c r="CJT215" s="8"/>
      <c r="CJU215" s="8"/>
      <c r="CJV215" s="8"/>
      <c r="CJW215" s="8"/>
      <c r="CJX215" s="8"/>
      <c r="CJY215" s="8"/>
      <c r="CJZ215" s="8"/>
      <c r="CKA215" s="8"/>
      <c r="CKB215" s="8"/>
      <c r="CKC215" s="8"/>
      <c r="CKD215" s="8"/>
      <c r="CKE215" s="8"/>
      <c r="CKF215" s="8"/>
      <c r="CKG215" s="8"/>
      <c r="CKH215" s="8"/>
      <c r="CKI215" s="8"/>
      <c r="CKJ215" s="8"/>
      <c r="CKK215" s="8"/>
      <c r="CKL215" s="8"/>
      <c r="CKM215" s="8"/>
      <c r="CKN215" s="8"/>
      <c r="CKO215" s="8"/>
      <c r="CKP215" s="8"/>
      <c r="CKQ215" s="8"/>
      <c r="CKR215" s="8"/>
      <c r="CKS215" s="8"/>
      <c r="CKT215" s="8"/>
      <c r="CKU215" s="8"/>
      <c r="CKV215" s="8"/>
      <c r="CKW215" s="8"/>
      <c r="CKX215" s="8"/>
      <c r="CKY215" s="8"/>
      <c r="CKZ215" s="8"/>
      <c r="CLA215" s="8"/>
      <c r="CLB215" s="8"/>
      <c r="CLC215" s="8"/>
      <c r="CLD215" s="8"/>
      <c r="CLE215" s="8"/>
      <c r="CLF215" s="8"/>
      <c r="CLG215" s="8"/>
      <c r="CLH215" s="8"/>
      <c r="CLI215" s="8"/>
      <c r="CLJ215" s="8"/>
      <c r="CLK215" s="8"/>
      <c r="CLL215" s="8"/>
      <c r="CLM215" s="8"/>
      <c r="CLN215" s="8"/>
      <c r="CLO215" s="8"/>
      <c r="CLP215" s="8"/>
      <c r="CLQ215" s="8"/>
      <c r="CLR215" s="8"/>
      <c r="CLS215" s="8"/>
      <c r="CLT215" s="8"/>
      <c r="CLU215" s="8"/>
      <c r="CLV215" s="8"/>
      <c r="CLW215" s="8"/>
      <c r="CLX215" s="8"/>
      <c r="CLY215" s="8"/>
      <c r="CLZ215" s="8"/>
      <c r="CMA215" s="8"/>
      <c r="CMB215" s="8"/>
      <c r="CMC215" s="8"/>
      <c r="CMD215" s="8"/>
      <c r="CME215" s="8"/>
      <c r="CMF215" s="8"/>
      <c r="CMG215" s="8"/>
      <c r="CMH215" s="8"/>
      <c r="CMI215" s="8"/>
      <c r="CMJ215" s="8"/>
      <c r="CMK215" s="8"/>
      <c r="CML215" s="8"/>
      <c r="CMM215" s="8"/>
      <c r="CMN215" s="8"/>
      <c r="CMO215" s="8"/>
      <c r="CMP215" s="8"/>
      <c r="CMQ215" s="8"/>
      <c r="CMR215" s="8"/>
      <c r="CMS215" s="8"/>
      <c r="CMT215" s="8"/>
      <c r="CMU215" s="8"/>
      <c r="CMV215" s="8"/>
      <c r="CMW215" s="8"/>
      <c r="CMX215" s="8"/>
      <c r="CMY215" s="8"/>
      <c r="CMZ215" s="8"/>
      <c r="CNA215" s="8"/>
      <c r="CNB215" s="8"/>
      <c r="CNC215" s="8"/>
      <c r="CND215" s="8"/>
      <c r="CNE215" s="8"/>
      <c r="CNF215" s="8"/>
      <c r="CNG215" s="8"/>
      <c r="CNH215" s="8"/>
      <c r="CNI215" s="8"/>
      <c r="CNJ215" s="8"/>
      <c r="CNK215" s="8"/>
      <c r="CNL215" s="8"/>
      <c r="CNM215" s="8"/>
      <c r="CNN215" s="8"/>
      <c r="CNO215" s="8"/>
      <c r="CNP215" s="8"/>
      <c r="CNQ215" s="8"/>
      <c r="CNR215" s="8"/>
      <c r="CNS215" s="8"/>
      <c r="CNT215" s="8"/>
      <c r="CNU215" s="8"/>
      <c r="CNV215" s="8"/>
      <c r="CNW215" s="8"/>
      <c r="CNX215" s="8"/>
      <c r="CNY215" s="8"/>
      <c r="CNZ215" s="8"/>
      <c r="COA215" s="8"/>
      <c r="COB215" s="8"/>
      <c r="COC215" s="8"/>
      <c r="COD215" s="8"/>
      <c r="COE215" s="8"/>
      <c r="COF215" s="8"/>
      <c r="COG215" s="8"/>
      <c r="COH215" s="8"/>
      <c r="COI215" s="8"/>
      <c r="COJ215" s="8"/>
      <c r="COK215" s="8"/>
      <c r="COL215" s="8"/>
      <c r="COM215" s="8"/>
      <c r="CON215" s="8"/>
      <c r="COO215" s="8"/>
      <c r="COP215" s="8"/>
      <c r="COQ215" s="8"/>
      <c r="COR215" s="8"/>
      <c r="COS215" s="8"/>
      <c r="COT215" s="8"/>
      <c r="COU215" s="8"/>
      <c r="COV215" s="8"/>
      <c r="COW215" s="8"/>
      <c r="COX215" s="8"/>
      <c r="COY215" s="8"/>
      <c r="COZ215" s="8"/>
      <c r="CPA215" s="8"/>
      <c r="CPB215" s="8"/>
      <c r="CPC215" s="8"/>
      <c r="CPD215" s="8"/>
      <c r="CPE215" s="8"/>
      <c r="CPF215" s="8"/>
      <c r="CPG215" s="8"/>
      <c r="CPH215" s="8"/>
      <c r="CPI215" s="8"/>
      <c r="CPJ215" s="8"/>
      <c r="CPK215" s="8"/>
      <c r="CPL215" s="8"/>
      <c r="CPM215" s="8"/>
      <c r="CPN215" s="8"/>
      <c r="CPO215" s="8"/>
      <c r="CPP215" s="8"/>
      <c r="CPQ215" s="8"/>
      <c r="CPR215" s="8"/>
      <c r="CPS215" s="8"/>
      <c r="CPT215" s="8"/>
      <c r="CPU215" s="8"/>
      <c r="CPV215" s="8"/>
      <c r="CPW215" s="8"/>
      <c r="CPX215" s="8"/>
      <c r="CPY215" s="8"/>
      <c r="CPZ215" s="8"/>
      <c r="CQA215" s="8"/>
      <c r="CQB215" s="8"/>
      <c r="CQC215" s="8"/>
      <c r="CQD215" s="8"/>
      <c r="CQE215" s="8"/>
      <c r="CQF215" s="8"/>
      <c r="CQG215" s="8"/>
      <c r="CQH215" s="8"/>
      <c r="CQI215" s="8"/>
      <c r="CQJ215" s="8"/>
      <c r="CQK215" s="8"/>
      <c r="CQL215" s="8"/>
      <c r="CQM215" s="8"/>
      <c r="CQN215" s="8"/>
      <c r="CQO215" s="8"/>
      <c r="CQP215" s="8"/>
      <c r="CQQ215" s="8"/>
      <c r="CQR215" s="8"/>
      <c r="CQS215" s="8"/>
      <c r="CQT215" s="8"/>
      <c r="CQU215" s="8"/>
      <c r="CQV215" s="8"/>
      <c r="CQW215" s="8"/>
      <c r="CQX215" s="8"/>
      <c r="CQY215" s="8"/>
      <c r="CQZ215" s="8"/>
      <c r="CRA215" s="8"/>
      <c r="CRB215" s="8"/>
      <c r="CRC215" s="8"/>
      <c r="CRD215" s="8"/>
      <c r="CRE215" s="8"/>
      <c r="CRF215" s="8"/>
      <c r="CRG215" s="8"/>
      <c r="CRH215" s="8"/>
      <c r="CRI215" s="8"/>
      <c r="CRJ215" s="8"/>
      <c r="CRK215" s="8"/>
      <c r="CRL215" s="8"/>
      <c r="CRM215" s="8"/>
      <c r="CRN215" s="8"/>
      <c r="CRO215" s="8"/>
      <c r="CRP215" s="8"/>
      <c r="CRQ215" s="8"/>
      <c r="CRR215" s="8"/>
      <c r="CRS215" s="8"/>
      <c r="CRT215" s="8"/>
      <c r="CRU215" s="8"/>
      <c r="CRV215" s="8"/>
      <c r="CRW215" s="8"/>
      <c r="CRX215" s="8"/>
      <c r="CRY215" s="8"/>
      <c r="CRZ215" s="8"/>
      <c r="CSA215" s="8"/>
      <c r="CSB215" s="8"/>
      <c r="CSC215" s="8"/>
      <c r="CSD215" s="8"/>
      <c r="CSE215" s="8"/>
      <c r="CSF215" s="8"/>
      <c r="CSG215" s="8"/>
      <c r="CSH215" s="8"/>
      <c r="CSI215" s="8"/>
      <c r="CSJ215" s="8"/>
      <c r="CSK215" s="8"/>
      <c r="CSL215" s="8"/>
      <c r="CSM215" s="8"/>
      <c r="CSN215" s="8"/>
      <c r="CSO215" s="8"/>
      <c r="CSP215" s="8"/>
      <c r="CSQ215" s="8"/>
      <c r="CSR215" s="8"/>
      <c r="CSS215" s="8"/>
      <c r="CST215" s="8"/>
      <c r="CSU215" s="8"/>
      <c r="CSV215" s="8"/>
      <c r="CSW215" s="8"/>
      <c r="CSX215" s="8"/>
      <c r="CSY215" s="8"/>
      <c r="CSZ215" s="8"/>
      <c r="CTA215" s="8"/>
      <c r="CTB215" s="8"/>
      <c r="CTC215" s="8"/>
      <c r="CTD215" s="8"/>
      <c r="CTE215" s="8"/>
      <c r="CTF215" s="8"/>
      <c r="CTG215" s="8"/>
      <c r="CTH215" s="8"/>
      <c r="CTI215" s="8"/>
      <c r="CTJ215" s="8"/>
      <c r="CTK215" s="8"/>
      <c r="CTL215" s="8"/>
      <c r="CTM215" s="8"/>
      <c r="CTN215" s="8"/>
      <c r="CTO215" s="8"/>
      <c r="CTP215" s="8"/>
      <c r="CTQ215" s="8"/>
      <c r="CTR215" s="8"/>
      <c r="CTS215" s="8"/>
      <c r="CTT215" s="8"/>
      <c r="CTU215" s="8"/>
      <c r="CTV215" s="8"/>
      <c r="CTW215" s="8"/>
      <c r="CTX215" s="8"/>
      <c r="CTY215" s="8"/>
      <c r="CTZ215" s="8"/>
      <c r="CUA215" s="8"/>
      <c r="CUB215" s="8"/>
      <c r="CUC215" s="8"/>
      <c r="CUD215" s="8"/>
      <c r="CUE215" s="8"/>
      <c r="CUF215" s="8"/>
      <c r="CUG215" s="8"/>
      <c r="CUH215" s="8"/>
      <c r="CUI215" s="8"/>
      <c r="CUJ215" s="8"/>
      <c r="CUK215" s="8"/>
      <c r="CUL215" s="8"/>
      <c r="CUM215" s="8"/>
      <c r="CUN215" s="8"/>
      <c r="CUO215" s="8"/>
      <c r="CUP215" s="8"/>
      <c r="CUQ215" s="8"/>
      <c r="CUR215" s="8"/>
      <c r="CUS215" s="8"/>
      <c r="CUT215" s="8"/>
      <c r="CUU215" s="8"/>
      <c r="CUV215" s="8"/>
      <c r="CUW215" s="8"/>
      <c r="CUX215" s="8"/>
      <c r="CUY215" s="8"/>
      <c r="CUZ215" s="8"/>
      <c r="CVA215" s="8"/>
      <c r="CVB215" s="8"/>
      <c r="CVC215" s="8"/>
      <c r="CVD215" s="8"/>
      <c r="CVE215" s="8"/>
      <c r="CVF215" s="8"/>
      <c r="CVG215" s="8"/>
      <c r="CVH215" s="8"/>
      <c r="CVI215" s="8"/>
      <c r="CVJ215" s="8"/>
      <c r="CVK215" s="8"/>
      <c r="CVL215" s="8"/>
      <c r="CVM215" s="8"/>
      <c r="CVN215" s="8"/>
      <c r="CVO215" s="8"/>
      <c r="CVP215" s="8"/>
      <c r="CVQ215" s="8"/>
      <c r="CVR215" s="8"/>
      <c r="CVS215" s="8"/>
      <c r="CVT215" s="8"/>
      <c r="CVU215" s="8"/>
      <c r="CVV215" s="8"/>
      <c r="CVW215" s="8"/>
      <c r="CVX215" s="8"/>
      <c r="CVY215" s="8"/>
      <c r="CVZ215" s="8"/>
      <c r="CWA215" s="8"/>
      <c r="CWB215" s="8"/>
      <c r="CWC215" s="8"/>
      <c r="CWD215" s="8"/>
      <c r="CWE215" s="8"/>
      <c r="CWF215" s="8"/>
      <c r="CWG215" s="8"/>
      <c r="CWH215" s="8"/>
      <c r="CWI215" s="8"/>
      <c r="CWJ215" s="8"/>
      <c r="CWK215" s="8"/>
      <c r="CWL215" s="8"/>
      <c r="CWM215" s="8"/>
      <c r="CWN215" s="8"/>
      <c r="CWO215" s="8"/>
      <c r="CWP215" s="8"/>
      <c r="CWQ215" s="8"/>
      <c r="CWR215" s="8"/>
      <c r="CWS215" s="8"/>
      <c r="CWT215" s="8"/>
      <c r="CWU215" s="8"/>
      <c r="CWV215" s="8"/>
      <c r="CWW215" s="8"/>
      <c r="CWX215" s="8"/>
      <c r="CWY215" s="8"/>
      <c r="CWZ215" s="8"/>
      <c r="CXA215" s="8"/>
      <c r="CXB215" s="8"/>
      <c r="CXC215" s="8"/>
      <c r="CXD215" s="8"/>
      <c r="CXE215" s="8"/>
      <c r="CXF215" s="8"/>
      <c r="CXG215" s="8"/>
      <c r="CXH215" s="8"/>
      <c r="CXI215" s="8"/>
      <c r="CXJ215" s="8"/>
      <c r="CXK215" s="8"/>
      <c r="CXL215" s="8"/>
      <c r="CXM215" s="8"/>
      <c r="CXN215" s="8"/>
      <c r="CXO215" s="8"/>
      <c r="CXP215" s="8"/>
      <c r="CXQ215" s="8"/>
      <c r="CXR215" s="8"/>
      <c r="CXS215" s="8"/>
      <c r="CXT215" s="8"/>
      <c r="CXU215" s="8"/>
      <c r="CXV215" s="8"/>
      <c r="CXW215" s="8"/>
      <c r="CXX215" s="8"/>
      <c r="CXY215" s="8"/>
      <c r="CXZ215" s="8"/>
      <c r="CYA215" s="8"/>
      <c r="CYB215" s="8"/>
      <c r="CYC215" s="8"/>
      <c r="CYD215" s="8"/>
      <c r="CYE215" s="8"/>
      <c r="CYF215" s="8"/>
      <c r="CYG215" s="8"/>
      <c r="CYH215" s="8"/>
      <c r="CYI215" s="8"/>
      <c r="CYJ215" s="8"/>
      <c r="CYK215" s="8"/>
      <c r="CYL215" s="8"/>
      <c r="CYM215" s="8"/>
      <c r="CYN215" s="8"/>
      <c r="CYO215" s="8"/>
      <c r="CYP215" s="8"/>
      <c r="CYQ215" s="8"/>
      <c r="CYR215" s="8"/>
      <c r="CYS215" s="8"/>
      <c r="CYT215" s="8"/>
      <c r="CYU215" s="8"/>
      <c r="CYV215" s="8"/>
      <c r="CYW215" s="8"/>
      <c r="CYX215" s="8"/>
      <c r="CYY215" s="8"/>
      <c r="CYZ215" s="8"/>
      <c r="CZA215" s="8"/>
      <c r="CZB215" s="8"/>
      <c r="CZC215" s="8"/>
      <c r="CZD215" s="8"/>
      <c r="CZE215" s="8"/>
      <c r="CZF215" s="8"/>
      <c r="CZG215" s="8"/>
      <c r="CZH215" s="8"/>
      <c r="CZI215" s="8"/>
      <c r="CZJ215" s="8"/>
      <c r="CZK215" s="8"/>
      <c r="CZL215" s="8"/>
      <c r="CZM215" s="8"/>
      <c r="CZN215" s="8"/>
      <c r="CZO215" s="8"/>
      <c r="CZP215" s="8"/>
      <c r="CZQ215" s="8"/>
      <c r="CZR215" s="8"/>
      <c r="CZS215" s="8"/>
      <c r="CZT215" s="8"/>
      <c r="CZU215" s="8"/>
      <c r="CZV215" s="8"/>
      <c r="CZW215" s="8"/>
      <c r="CZX215" s="8"/>
      <c r="CZY215" s="8"/>
      <c r="CZZ215" s="8"/>
      <c r="DAA215" s="8"/>
      <c r="DAB215" s="8"/>
      <c r="DAC215" s="8"/>
      <c r="DAD215" s="8"/>
      <c r="DAE215" s="8"/>
      <c r="DAF215" s="8"/>
      <c r="DAG215" s="8"/>
      <c r="DAH215" s="8"/>
      <c r="DAI215" s="8"/>
      <c r="DAJ215" s="8"/>
      <c r="DAK215" s="8"/>
      <c r="DAL215" s="8"/>
      <c r="DAM215" s="8"/>
      <c r="DAN215" s="8"/>
      <c r="DAO215" s="8"/>
      <c r="DAP215" s="8"/>
      <c r="DAQ215" s="8"/>
      <c r="DAR215" s="8"/>
      <c r="DAS215" s="8"/>
      <c r="DAT215" s="8"/>
      <c r="DAU215" s="8"/>
      <c r="DAV215" s="8"/>
      <c r="DAW215" s="8"/>
      <c r="DAX215" s="8"/>
      <c r="DAY215" s="8"/>
      <c r="DAZ215" s="8"/>
      <c r="DBA215" s="8"/>
      <c r="DBB215" s="8"/>
      <c r="DBC215" s="8"/>
      <c r="DBD215" s="8"/>
      <c r="DBE215" s="8"/>
      <c r="DBF215" s="8"/>
      <c r="DBG215" s="8"/>
      <c r="DBH215" s="8"/>
      <c r="DBI215" s="8"/>
      <c r="DBJ215" s="8"/>
      <c r="DBK215" s="8"/>
      <c r="DBL215" s="8"/>
      <c r="DBM215" s="8"/>
      <c r="DBN215" s="8"/>
      <c r="DBO215" s="8"/>
      <c r="DBP215" s="8"/>
      <c r="DBQ215" s="8"/>
      <c r="DBR215" s="8"/>
      <c r="DBS215" s="8"/>
      <c r="DBT215" s="8"/>
      <c r="DBU215" s="8"/>
      <c r="DBV215" s="8"/>
      <c r="DBW215" s="8"/>
      <c r="DBX215" s="8"/>
      <c r="DBY215" s="8"/>
      <c r="DBZ215" s="8"/>
      <c r="DCA215" s="8"/>
      <c r="DCB215" s="8"/>
      <c r="DCC215" s="8"/>
      <c r="DCD215" s="8"/>
      <c r="DCE215" s="8"/>
      <c r="DCF215" s="8"/>
      <c r="DCG215" s="8"/>
      <c r="DCH215" s="8"/>
      <c r="DCI215" s="8"/>
      <c r="DCJ215" s="8"/>
      <c r="DCK215" s="8"/>
      <c r="DCL215" s="8"/>
      <c r="DCM215" s="8"/>
      <c r="DCN215" s="8"/>
      <c r="DCO215" s="8"/>
      <c r="DCP215" s="8"/>
      <c r="DCQ215" s="8"/>
      <c r="DCR215" s="8"/>
      <c r="DCS215" s="8"/>
      <c r="DCT215" s="8"/>
      <c r="DCU215" s="8"/>
      <c r="DCV215" s="8"/>
      <c r="DCW215" s="8"/>
      <c r="DCX215" s="8"/>
      <c r="DCY215" s="8"/>
      <c r="DCZ215" s="8"/>
      <c r="DDA215" s="8"/>
      <c r="DDB215" s="8"/>
      <c r="DDC215" s="8"/>
      <c r="DDD215" s="8"/>
      <c r="DDE215" s="8"/>
      <c r="DDF215" s="8"/>
      <c r="DDG215" s="8"/>
      <c r="DDH215" s="8"/>
      <c r="DDI215" s="8"/>
      <c r="DDJ215" s="8"/>
      <c r="DDK215" s="8"/>
      <c r="DDL215" s="8"/>
      <c r="DDM215" s="8"/>
      <c r="DDN215" s="8"/>
      <c r="DDO215" s="8"/>
      <c r="DDP215" s="8"/>
      <c r="DDQ215" s="8"/>
      <c r="DDR215" s="8"/>
      <c r="DDS215" s="8"/>
      <c r="DDT215" s="8"/>
      <c r="DDU215" s="8"/>
      <c r="DDV215" s="8"/>
      <c r="DDW215" s="8"/>
      <c r="DDX215" s="8"/>
      <c r="DDY215" s="8"/>
      <c r="DDZ215" s="8"/>
      <c r="DEA215" s="8"/>
      <c r="DEB215" s="8"/>
      <c r="DEC215" s="8"/>
      <c r="DED215" s="8"/>
      <c r="DEE215" s="8"/>
      <c r="DEF215" s="8"/>
      <c r="DEG215" s="8"/>
      <c r="DEH215" s="8"/>
      <c r="DEI215" s="8"/>
      <c r="DEJ215" s="8"/>
      <c r="DEK215" s="8"/>
      <c r="DEL215" s="8"/>
      <c r="DEM215" s="8"/>
      <c r="DEN215" s="8"/>
      <c r="DEO215" s="8"/>
      <c r="DEP215" s="8"/>
      <c r="DEQ215" s="8"/>
      <c r="DER215" s="8"/>
      <c r="DES215" s="8"/>
      <c r="DET215" s="8"/>
      <c r="DEU215" s="8"/>
      <c r="DEV215" s="8"/>
      <c r="DEW215" s="8"/>
      <c r="DEX215" s="8"/>
      <c r="DEY215" s="8"/>
      <c r="DEZ215" s="8"/>
      <c r="DFA215" s="8"/>
      <c r="DFB215" s="8"/>
      <c r="DFC215" s="8"/>
      <c r="DFD215" s="8"/>
      <c r="DFE215" s="8"/>
      <c r="DFF215" s="8"/>
      <c r="DFG215" s="8"/>
      <c r="DFH215" s="8"/>
      <c r="DFI215" s="8"/>
      <c r="DFJ215" s="8"/>
      <c r="DFK215" s="8"/>
      <c r="DFL215" s="8"/>
      <c r="DFM215" s="8"/>
      <c r="DFN215" s="8"/>
      <c r="DFO215" s="8"/>
      <c r="DFP215" s="8"/>
      <c r="DFQ215" s="8"/>
      <c r="DFR215" s="8"/>
      <c r="DFS215" s="8"/>
      <c r="DFT215" s="8"/>
      <c r="DFU215" s="8"/>
      <c r="DFV215" s="8"/>
      <c r="DFW215" s="8"/>
      <c r="DFX215" s="8"/>
      <c r="DFY215" s="8"/>
      <c r="DFZ215" s="8"/>
      <c r="DGA215" s="8"/>
      <c r="DGB215" s="8"/>
      <c r="DGC215" s="8"/>
      <c r="DGD215" s="8"/>
      <c r="DGE215" s="8"/>
      <c r="DGF215" s="8"/>
      <c r="DGG215" s="8"/>
      <c r="DGH215" s="8"/>
      <c r="DGI215" s="8"/>
      <c r="DGJ215" s="8"/>
      <c r="DGK215" s="8"/>
      <c r="DGL215" s="8"/>
      <c r="DGM215" s="8"/>
      <c r="DGN215" s="8"/>
      <c r="DGO215" s="8"/>
      <c r="DGP215" s="8"/>
      <c r="DGQ215" s="8"/>
      <c r="DGR215" s="8"/>
      <c r="DGS215" s="8"/>
      <c r="DGT215" s="8"/>
      <c r="DGU215" s="8"/>
      <c r="DGV215" s="8"/>
      <c r="DGW215" s="8"/>
      <c r="DGX215" s="8"/>
      <c r="DGY215" s="8"/>
      <c r="DGZ215" s="8"/>
      <c r="DHA215" s="8"/>
      <c r="DHB215" s="8"/>
      <c r="DHC215" s="8"/>
      <c r="DHD215" s="8"/>
      <c r="DHE215" s="8"/>
      <c r="DHF215" s="8"/>
      <c r="DHG215" s="8"/>
      <c r="DHH215" s="8"/>
      <c r="DHI215" s="8"/>
      <c r="DHJ215" s="8"/>
      <c r="DHK215" s="8"/>
      <c r="DHL215" s="8"/>
      <c r="DHM215" s="8"/>
      <c r="DHN215" s="8"/>
      <c r="DHO215" s="8"/>
      <c r="DHP215" s="8"/>
      <c r="DHQ215" s="8"/>
      <c r="DHR215" s="8"/>
      <c r="DHS215" s="8"/>
      <c r="DHT215" s="8"/>
      <c r="DHU215" s="8"/>
      <c r="DHV215" s="8"/>
      <c r="DHW215" s="8"/>
      <c r="DHX215" s="8"/>
      <c r="DHY215" s="8"/>
      <c r="DHZ215" s="8"/>
      <c r="DIA215" s="8"/>
      <c r="DIB215" s="8"/>
      <c r="DIC215" s="8"/>
      <c r="DID215" s="8"/>
      <c r="DIE215" s="8"/>
      <c r="DIF215" s="8"/>
      <c r="DIG215" s="8"/>
      <c r="DIH215" s="8"/>
      <c r="DII215" s="8"/>
      <c r="DIJ215" s="8"/>
      <c r="DIK215" s="8"/>
      <c r="DIL215" s="8"/>
      <c r="DIM215" s="8"/>
      <c r="DIN215" s="8"/>
      <c r="DIO215" s="8"/>
      <c r="DIP215" s="8"/>
      <c r="DIQ215" s="8"/>
      <c r="DIR215" s="8"/>
      <c r="DIS215" s="8"/>
      <c r="DIT215" s="8"/>
      <c r="DIU215" s="8"/>
      <c r="DIV215" s="8"/>
      <c r="DIW215" s="8"/>
      <c r="DIX215" s="8"/>
      <c r="DIY215" s="8"/>
      <c r="DIZ215" s="8"/>
      <c r="DJA215" s="8"/>
      <c r="DJB215" s="8"/>
      <c r="DJC215" s="8"/>
      <c r="DJD215" s="8"/>
      <c r="DJE215" s="8"/>
      <c r="DJF215" s="8"/>
      <c r="DJG215" s="8"/>
      <c r="DJH215" s="8"/>
      <c r="DJI215" s="8"/>
      <c r="DJJ215" s="8"/>
      <c r="DJK215" s="8"/>
      <c r="DJL215" s="8"/>
      <c r="DJM215" s="8"/>
      <c r="DJN215" s="8"/>
      <c r="DJO215" s="8"/>
      <c r="DJP215" s="8"/>
      <c r="DJQ215" s="8"/>
      <c r="DJR215" s="8"/>
      <c r="DJS215" s="8"/>
      <c r="DJT215" s="8"/>
      <c r="DJU215" s="8"/>
      <c r="DJV215" s="8"/>
      <c r="DJW215" s="8"/>
      <c r="DJX215" s="8"/>
      <c r="DJY215" s="8"/>
      <c r="DJZ215" s="8"/>
      <c r="DKA215" s="8"/>
      <c r="DKB215" s="8"/>
      <c r="DKC215" s="8"/>
      <c r="DKD215" s="8"/>
      <c r="DKE215" s="8"/>
      <c r="DKF215" s="8"/>
      <c r="DKG215" s="8"/>
      <c r="DKH215" s="8"/>
      <c r="DKI215" s="8"/>
      <c r="DKJ215" s="8"/>
      <c r="DKK215" s="8"/>
      <c r="DKL215" s="8"/>
      <c r="DKM215" s="8"/>
      <c r="DKN215" s="8"/>
      <c r="DKO215" s="8"/>
      <c r="DKP215" s="8"/>
      <c r="DKQ215" s="8"/>
      <c r="DKR215" s="8"/>
      <c r="DKS215" s="8"/>
      <c r="DKT215" s="8"/>
      <c r="DKU215" s="8"/>
      <c r="DKV215" s="8"/>
      <c r="DKW215" s="8"/>
      <c r="DKX215" s="8"/>
      <c r="DKY215" s="8"/>
      <c r="DKZ215" s="8"/>
      <c r="DLA215" s="8"/>
      <c r="DLB215" s="8"/>
      <c r="DLC215" s="8"/>
      <c r="DLD215" s="8"/>
      <c r="DLE215" s="8"/>
      <c r="DLF215" s="8"/>
      <c r="DLG215" s="8"/>
      <c r="DLH215" s="8"/>
      <c r="DLI215" s="8"/>
      <c r="DLJ215" s="8"/>
      <c r="DLK215" s="8"/>
      <c r="DLL215" s="8"/>
      <c r="DLM215" s="8"/>
      <c r="DLN215" s="8"/>
      <c r="DLO215" s="8"/>
      <c r="DLP215" s="8"/>
      <c r="DLQ215" s="8"/>
      <c r="DLR215" s="8"/>
      <c r="DLS215" s="8"/>
      <c r="DLT215" s="8"/>
      <c r="DLU215" s="8"/>
      <c r="DLV215" s="8"/>
      <c r="DLW215" s="8"/>
      <c r="DLX215" s="8"/>
      <c r="DLY215" s="8"/>
      <c r="DLZ215" s="8"/>
      <c r="DMA215" s="8"/>
      <c r="DMB215" s="8"/>
      <c r="DMC215" s="8"/>
      <c r="DMD215" s="8"/>
      <c r="DME215" s="8"/>
      <c r="DMF215" s="8"/>
      <c r="DMG215" s="8"/>
      <c r="DMH215" s="8"/>
      <c r="DMI215" s="8"/>
      <c r="DMJ215" s="8"/>
      <c r="DMK215" s="8"/>
      <c r="DML215" s="8"/>
      <c r="DMM215" s="8"/>
      <c r="DMN215" s="8"/>
      <c r="DMO215" s="8"/>
      <c r="DMP215" s="8"/>
      <c r="DMQ215" s="8"/>
      <c r="DMR215" s="8"/>
      <c r="DMS215" s="8"/>
      <c r="DMT215" s="8"/>
      <c r="DMU215" s="8"/>
      <c r="DMV215" s="8"/>
      <c r="DMW215" s="8"/>
      <c r="DMX215" s="8"/>
      <c r="DMY215" s="8"/>
      <c r="DMZ215" s="8"/>
      <c r="DNA215" s="8"/>
      <c r="DNB215" s="8"/>
      <c r="DNC215" s="8"/>
      <c r="DND215" s="8"/>
      <c r="DNE215" s="8"/>
      <c r="DNF215" s="8"/>
      <c r="DNG215" s="8"/>
      <c r="DNH215" s="8"/>
      <c r="DNI215" s="8"/>
      <c r="DNJ215" s="8"/>
      <c r="DNK215" s="8"/>
      <c r="DNL215" s="8"/>
      <c r="DNM215" s="8"/>
      <c r="DNN215" s="8"/>
      <c r="DNO215" s="8"/>
      <c r="DNP215" s="8"/>
      <c r="DNQ215" s="8"/>
      <c r="DNR215" s="8"/>
      <c r="DNS215" s="8"/>
      <c r="DNT215" s="8"/>
      <c r="DNU215" s="8"/>
      <c r="DNV215" s="8"/>
      <c r="DNW215" s="8"/>
      <c r="DNX215" s="8"/>
      <c r="DNY215" s="8"/>
      <c r="DNZ215" s="8"/>
      <c r="DOA215" s="8"/>
      <c r="DOB215" s="8"/>
      <c r="DOC215" s="8"/>
      <c r="DOD215" s="8"/>
      <c r="DOE215" s="8"/>
      <c r="DOF215" s="8"/>
      <c r="DOG215" s="8"/>
      <c r="DOH215" s="8"/>
      <c r="DOI215" s="8"/>
      <c r="DOJ215" s="8"/>
      <c r="DOK215" s="8"/>
      <c r="DOL215" s="8"/>
      <c r="DOM215" s="8"/>
      <c r="DON215" s="8"/>
      <c r="DOO215" s="8"/>
      <c r="DOP215" s="8"/>
      <c r="DOQ215" s="8"/>
      <c r="DOR215" s="8"/>
      <c r="DOS215" s="8"/>
      <c r="DOT215" s="8"/>
      <c r="DOU215" s="8"/>
      <c r="DOV215" s="8"/>
      <c r="DOW215" s="8"/>
      <c r="DOX215" s="8"/>
      <c r="DOY215" s="8"/>
      <c r="DOZ215" s="8"/>
      <c r="DPA215" s="8"/>
      <c r="DPB215" s="8"/>
      <c r="DPC215" s="8"/>
      <c r="DPD215" s="8"/>
      <c r="DPE215" s="8"/>
      <c r="DPF215" s="8"/>
      <c r="DPG215" s="8"/>
      <c r="DPH215" s="8"/>
      <c r="DPI215" s="8"/>
      <c r="DPJ215" s="8"/>
      <c r="DPK215" s="8"/>
      <c r="DPL215" s="8"/>
      <c r="DPM215" s="8"/>
      <c r="DPN215" s="8"/>
      <c r="DPO215" s="8"/>
      <c r="DPP215" s="8"/>
      <c r="DPQ215" s="8"/>
      <c r="DPR215" s="8"/>
      <c r="DPS215" s="8"/>
      <c r="DPT215" s="8"/>
      <c r="DPU215" s="8"/>
      <c r="DPV215" s="8"/>
      <c r="DPW215" s="8"/>
      <c r="DPX215" s="8"/>
      <c r="DPY215" s="8"/>
      <c r="DPZ215" s="8"/>
      <c r="DQA215" s="8"/>
      <c r="DQB215" s="8"/>
      <c r="DQC215" s="8"/>
      <c r="DQD215" s="8"/>
      <c r="DQE215" s="8"/>
      <c r="DQF215" s="8"/>
      <c r="DQG215" s="8"/>
      <c r="DQH215" s="8"/>
      <c r="DQI215" s="8"/>
      <c r="DQJ215" s="8"/>
      <c r="DQK215" s="8"/>
      <c r="DQL215" s="8"/>
      <c r="DQM215" s="8"/>
      <c r="DQN215" s="8"/>
      <c r="DQO215" s="8"/>
      <c r="DQP215" s="8"/>
      <c r="DQQ215" s="8"/>
      <c r="DQR215" s="8"/>
      <c r="DQS215" s="8"/>
      <c r="DQT215" s="8"/>
      <c r="DQU215" s="8"/>
      <c r="DQV215" s="8"/>
      <c r="DQW215" s="8"/>
      <c r="DQX215" s="8"/>
      <c r="DQY215" s="8"/>
      <c r="DQZ215" s="8"/>
      <c r="DRA215" s="8"/>
      <c r="DRB215" s="8"/>
      <c r="DRC215" s="8"/>
      <c r="DRD215" s="8"/>
      <c r="DRE215" s="8"/>
      <c r="DRF215" s="8"/>
      <c r="DRG215" s="8"/>
      <c r="DRH215" s="8"/>
      <c r="DRI215" s="8"/>
      <c r="DRJ215" s="8"/>
      <c r="DRK215" s="8"/>
      <c r="DRL215" s="8"/>
      <c r="DRM215" s="8"/>
      <c r="DRN215" s="8"/>
      <c r="DRO215" s="8"/>
      <c r="DRP215" s="8"/>
      <c r="DRQ215" s="8"/>
      <c r="DRR215" s="8"/>
      <c r="DRS215" s="8"/>
      <c r="DRT215" s="8"/>
      <c r="DRU215" s="8"/>
      <c r="DRV215" s="8"/>
      <c r="DRW215" s="8"/>
      <c r="DRX215" s="8"/>
      <c r="DRY215" s="8"/>
      <c r="DRZ215" s="8"/>
      <c r="DSA215" s="8"/>
      <c r="DSB215" s="8"/>
      <c r="DSC215" s="8"/>
      <c r="DSD215" s="8"/>
      <c r="DSE215" s="8"/>
      <c r="DSF215" s="8"/>
      <c r="DSG215" s="8"/>
      <c r="DSH215" s="8"/>
      <c r="DSI215" s="8"/>
      <c r="DSJ215" s="8"/>
      <c r="DSK215" s="8"/>
      <c r="DSL215" s="8"/>
      <c r="DSM215" s="8"/>
      <c r="DSN215" s="8"/>
      <c r="DSO215" s="8"/>
      <c r="DSP215" s="8"/>
      <c r="DSQ215" s="8"/>
      <c r="DSR215" s="8"/>
      <c r="DSS215" s="8"/>
      <c r="DST215" s="8"/>
      <c r="DSU215" s="8"/>
      <c r="DSV215" s="8"/>
      <c r="DSW215" s="8"/>
      <c r="DSX215" s="8"/>
      <c r="DSY215" s="8"/>
      <c r="DSZ215" s="8"/>
      <c r="DTA215" s="8"/>
      <c r="DTB215" s="8"/>
      <c r="DTC215" s="8"/>
      <c r="DTD215" s="8"/>
      <c r="DTE215" s="8"/>
      <c r="DTF215" s="8"/>
      <c r="DTG215" s="8"/>
      <c r="DTH215" s="8"/>
      <c r="DTI215" s="8"/>
      <c r="DTJ215" s="8"/>
      <c r="DTK215" s="8"/>
      <c r="DTL215" s="8"/>
      <c r="DTM215" s="8"/>
      <c r="DTN215" s="8"/>
      <c r="DTO215" s="8"/>
      <c r="DTP215" s="8"/>
      <c r="DTQ215" s="8"/>
      <c r="DTR215" s="8"/>
      <c r="DTS215" s="8"/>
      <c r="DTT215" s="8"/>
      <c r="DTU215" s="8"/>
      <c r="DTV215" s="8"/>
      <c r="DTW215" s="8"/>
      <c r="DTX215" s="8"/>
      <c r="DTY215" s="8"/>
      <c r="DTZ215" s="8"/>
      <c r="DUA215" s="8"/>
      <c r="DUB215" s="8"/>
      <c r="DUC215" s="8"/>
      <c r="DUD215" s="8"/>
      <c r="DUE215" s="8"/>
      <c r="DUF215" s="8"/>
      <c r="DUG215" s="8"/>
      <c r="DUH215" s="8"/>
      <c r="DUI215" s="8"/>
      <c r="DUJ215" s="8"/>
      <c r="DUK215" s="8"/>
      <c r="DUL215" s="8"/>
      <c r="DUM215" s="8"/>
      <c r="DUN215" s="8"/>
      <c r="DUO215" s="8"/>
      <c r="DUP215" s="8"/>
      <c r="DUQ215" s="8"/>
      <c r="DUR215" s="8"/>
      <c r="DUS215" s="8"/>
      <c r="DUT215" s="8"/>
      <c r="DUU215" s="8"/>
      <c r="DUV215" s="8"/>
      <c r="DUW215" s="8"/>
      <c r="DUX215" s="8"/>
      <c r="DUY215" s="8"/>
      <c r="DUZ215" s="8"/>
      <c r="DVA215" s="8"/>
      <c r="DVB215" s="8"/>
      <c r="DVC215" s="8"/>
      <c r="DVD215" s="8"/>
      <c r="DVE215" s="8"/>
      <c r="DVF215" s="8"/>
      <c r="DVG215" s="8"/>
      <c r="DVH215" s="8"/>
      <c r="DVI215" s="8"/>
      <c r="DVJ215" s="8"/>
      <c r="DVK215" s="8"/>
      <c r="DVL215" s="8"/>
      <c r="DVM215" s="8"/>
      <c r="DVN215" s="8"/>
      <c r="DVO215" s="8"/>
      <c r="DVP215" s="8"/>
      <c r="DVQ215" s="8"/>
      <c r="DVR215" s="8"/>
      <c r="DVS215" s="8"/>
      <c r="DVT215" s="8"/>
      <c r="DVU215" s="8"/>
      <c r="DVV215" s="8"/>
      <c r="DVW215" s="8"/>
      <c r="DVX215" s="8"/>
      <c r="DVY215" s="8"/>
      <c r="DVZ215" s="8"/>
      <c r="DWA215" s="8"/>
      <c r="DWB215" s="8"/>
      <c r="DWC215" s="8"/>
      <c r="DWD215" s="8"/>
      <c r="DWE215" s="8"/>
      <c r="DWF215" s="8"/>
      <c r="DWG215" s="8"/>
      <c r="DWH215" s="8"/>
      <c r="DWI215" s="8"/>
      <c r="DWJ215" s="8"/>
      <c r="DWK215" s="8"/>
      <c r="DWL215" s="8"/>
      <c r="DWM215" s="8"/>
      <c r="DWN215" s="8"/>
      <c r="DWO215" s="8"/>
      <c r="DWP215" s="8"/>
      <c r="DWQ215" s="8"/>
      <c r="DWR215" s="8"/>
      <c r="DWS215" s="8"/>
      <c r="DWT215" s="8"/>
      <c r="DWU215" s="8"/>
      <c r="DWV215" s="8"/>
      <c r="DWW215" s="8"/>
      <c r="DWX215" s="8"/>
      <c r="DWY215" s="8"/>
      <c r="DWZ215" s="8"/>
      <c r="DXA215" s="8"/>
      <c r="DXB215" s="8"/>
      <c r="DXC215" s="8"/>
      <c r="DXD215" s="8"/>
      <c r="DXE215" s="8"/>
      <c r="DXF215" s="8"/>
      <c r="DXG215" s="8"/>
      <c r="DXH215" s="8"/>
      <c r="DXI215" s="8"/>
      <c r="DXJ215" s="8"/>
      <c r="DXK215" s="8"/>
      <c r="DXL215" s="8"/>
      <c r="DXM215" s="8"/>
      <c r="DXN215" s="8"/>
      <c r="DXO215" s="8"/>
      <c r="DXP215" s="8"/>
      <c r="DXQ215" s="8"/>
      <c r="DXR215" s="8"/>
      <c r="DXS215" s="8"/>
      <c r="DXT215" s="8"/>
      <c r="DXU215" s="8"/>
      <c r="DXV215" s="8"/>
      <c r="DXW215" s="8"/>
      <c r="DXX215" s="8"/>
      <c r="DXY215" s="8"/>
      <c r="DXZ215" s="8"/>
      <c r="DYA215" s="8"/>
      <c r="DYB215" s="8"/>
      <c r="DYC215" s="8"/>
      <c r="DYD215" s="8"/>
      <c r="DYE215" s="8"/>
      <c r="DYF215" s="8"/>
      <c r="DYG215" s="8"/>
      <c r="DYH215" s="8"/>
      <c r="DYI215" s="8"/>
      <c r="DYJ215" s="8"/>
      <c r="DYK215" s="8"/>
      <c r="DYL215" s="8"/>
      <c r="DYM215" s="8"/>
      <c r="DYN215" s="8"/>
      <c r="DYO215" s="8"/>
      <c r="DYP215" s="8"/>
      <c r="DYQ215" s="8"/>
      <c r="DYR215" s="8"/>
      <c r="DYS215" s="8"/>
      <c r="DYT215" s="8"/>
      <c r="DYU215" s="8"/>
      <c r="DYV215" s="8"/>
      <c r="DYW215" s="8"/>
      <c r="DYX215" s="8"/>
      <c r="DYY215" s="8"/>
      <c r="DYZ215" s="8"/>
      <c r="DZA215" s="8"/>
      <c r="DZB215" s="8"/>
      <c r="DZC215" s="8"/>
      <c r="DZD215" s="8"/>
      <c r="DZE215" s="8"/>
      <c r="DZF215" s="8"/>
      <c r="DZG215" s="8"/>
      <c r="DZH215" s="8"/>
      <c r="DZI215" s="8"/>
      <c r="DZJ215" s="8"/>
      <c r="DZK215" s="8"/>
      <c r="DZL215" s="8"/>
      <c r="DZM215" s="8"/>
      <c r="DZN215" s="8"/>
      <c r="DZO215" s="8"/>
      <c r="DZP215" s="8"/>
      <c r="DZQ215" s="8"/>
      <c r="DZR215" s="8"/>
      <c r="DZS215" s="8"/>
      <c r="DZT215" s="8"/>
      <c r="DZU215" s="8"/>
      <c r="DZV215" s="8"/>
      <c r="DZW215" s="8"/>
      <c r="DZX215" s="8"/>
      <c r="DZY215" s="8"/>
      <c r="DZZ215" s="8"/>
      <c r="EAA215" s="8"/>
      <c r="EAB215" s="8"/>
      <c r="EAC215" s="8"/>
      <c r="EAD215" s="8"/>
      <c r="EAE215" s="8"/>
      <c r="EAF215" s="8"/>
      <c r="EAG215" s="8"/>
      <c r="EAH215" s="8"/>
      <c r="EAI215" s="8"/>
      <c r="EAJ215" s="8"/>
      <c r="EAK215" s="8"/>
      <c r="EAL215" s="8"/>
      <c r="EAM215" s="8"/>
      <c r="EAN215" s="8"/>
      <c r="EAO215" s="8"/>
      <c r="EAP215" s="8"/>
      <c r="EAQ215" s="8"/>
      <c r="EAR215" s="8"/>
      <c r="EAS215" s="8"/>
      <c r="EAT215" s="8"/>
      <c r="EAU215" s="8"/>
      <c r="EAV215" s="8"/>
      <c r="EAW215" s="8"/>
      <c r="EAX215" s="8"/>
      <c r="EAY215" s="8"/>
      <c r="EAZ215" s="8"/>
      <c r="EBA215" s="8"/>
      <c r="EBB215" s="8"/>
      <c r="EBC215" s="8"/>
      <c r="EBD215" s="8"/>
      <c r="EBE215" s="8"/>
      <c r="EBF215" s="8"/>
      <c r="EBG215" s="8"/>
      <c r="EBH215" s="8"/>
      <c r="EBI215" s="8"/>
      <c r="EBJ215" s="8"/>
      <c r="EBK215" s="8"/>
      <c r="EBL215" s="8"/>
      <c r="EBM215" s="8"/>
      <c r="EBN215" s="8"/>
      <c r="EBO215" s="8"/>
      <c r="EBP215" s="8"/>
      <c r="EBQ215" s="8"/>
      <c r="EBR215" s="8"/>
      <c r="EBS215" s="8"/>
      <c r="EBT215" s="8"/>
      <c r="EBU215" s="8"/>
      <c r="EBV215" s="8"/>
      <c r="EBW215" s="8"/>
      <c r="EBX215" s="8"/>
      <c r="EBY215" s="8"/>
      <c r="EBZ215" s="8"/>
      <c r="ECA215" s="8"/>
      <c r="ECB215" s="8"/>
      <c r="ECC215" s="8"/>
      <c r="ECD215" s="8"/>
      <c r="ECE215" s="8"/>
      <c r="ECF215" s="8"/>
      <c r="ECG215" s="8"/>
      <c r="ECH215" s="8"/>
      <c r="ECI215" s="8"/>
      <c r="ECJ215" s="8"/>
      <c r="ECK215" s="8"/>
      <c r="ECL215" s="8"/>
      <c r="ECM215" s="8"/>
      <c r="ECN215" s="8"/>
      <c r="ECO215" s="8"/>
      <c r="ECP215" s="8"/>
      <c r="ECQ215" s="8"/>
      <c r="ECR215" s="8"/>
      <c r="ECS215" s="8"/>
      <c r="ECT215" s="8"/>
      <c r="ECU215" s="8"/>
      <c r="ECV215" s="8"/>
      <c r="ECW215" s="8"/>
      <c r="ECX215" s="8"/>
      <c r="ECY215" s="8"/>
      <c r="ECZ215" s="8"/>
      <c r="EDA215" s="8"/>
      <c r="EDB215" s="8"/>
      <c r="EDC215" s="8"/>
      <c r="EDD215" s="8"/>
      <c r="EDE215" s="8"/>
      <c r="EDF215" s="8"/>
      <c r="EDG215" s="8"/>
      <c r="EDH215" s="8"/>
      <c r="EDI215" s="8"/>
      <c r="EDJ215" s="8"/>
      <c r="EDK215" s="8"/>
      <c r="EDL215" s="8"/>
      <c r="EDM215" s="8"/>
      <c r="EDN215" s="8"/>
      <c r="EDO215" s="8"/>
      <c r="EDP215" s="8"/>
      <c r="EDQ215" s="8"/>
      <c r="EDR215" s="8"/>
      <c r="EDS215" s="8"/>
      <c r="EDT215" s="8"/>
      <c r="EDU215" s="8"/>
      <c r="EDV215" s="8"/>
      <c r="EDW215" s="8"/>
      <c r="EDX215" s="8"/>
      <c r="EDY215" s="8"/>
      <c r="EDZ215" s="8"/>
      <c r="EEA215" s="8"/>
      <c r="EEB215" s="8"/>
      <c r="EEC215" s="8"/>
      <c r="EED215" s="8"/>
      <c r="EEE215" s="8"/>
      <c r="EEF215" s="8"/>
      <c r="EEG215" s="8"/>
      <c r="EEH215" s="8"/>
      <c r="EEI215" s="8"/>
      <c r="EEJ215" s="8"/>
      <c r="EEK215" s="8"/>
      <c r="EEL215" s="8"/>
      <c r="EEM215" s="8"/>
      <c r="EEN215" s="8"/>
      <c r="EEO215" s="8"/>
      <c r="EEP215" s="8"/>
      <c r="EEQ215" s="8"/>
      <c r="EER215" s="8"/>
      <c r="EES215" s="8"/>
      <c r="EET215" s="8"/>
      <c r="EEU215" s="8"/>
      <c r="EEV215" s="8"/>
      <c r="EEW215" s="8"/>
      <c r="EEX215" s="8"/>
      <c r="EEY215" s="8"/>
      <c r="EEZ215" s="8"/>
      <c r="EFA215" s="8"/>
      <c r="EFB215" s="8"/>
      <c r="EFC215" s="8"/>
      <c r="EFD215" s="8"/>
      <c r="EFE215" s="8"/>
      <c r="EFF215" s="8"/>
      <c r="EFG215" s="8"/>
      <c r="EFH215" s="8"/>
      <c r="EFI215" s="8"/>
      <c r="EFJ215" s="8"/>
      <c r="EFK215" s="8"/>
      <c r="EFL215" s="8"/>
      <c r="EFM215" s="8"/>
      <c r="EFN215" s="8"/>
      <c r="EFO215" s="8"/>
      <c r="EFP215" s="8"/>
      <c r="EFQ215" s="8"/>
      <c r="EFR215" s="8"/>
      <c r="EFS215" s="8"/>
      <c r="EFT215" s="8"/>
      <c r="EFU215" s="8"/>
      <c r="EFV215" s="8"/>
      <c r="EFW215" s="8"/>
      <c r="EFX215" s="8"/>
      <c r="EFY215" s="8"/>
      <c r="EFZ215" s="8"/>
      <c r="EGA215" s="8"/>
      <c r="EGB215" s="8"/>
      <c r="EGC215" s="8"/>
      <c r="EGD215" s="8"/>
      <c r="EGE215" s="8"/>
      <c r="EGF215" s="8"/>
      <c r="EGG215" s="8"/>
      <c r="EGH215" s="8"/>
      <c r="EGI215" s="8"/>
      <c r="EGJ215" s="8"/>
      <c r="EGK215" s="8"/>
      <c r="EGL215" s="8"/>
      <c r="EGM215" s="8"/>
      <c r="EGN215" s="8"/>
      <c r="EGO215" s="8"/>
      <c r="EGP215" s="8"/>
      <c r="EGQ215" s="8"/>
      <c r="EGR215" s="8"/>
      <c r="EGS215" s="8"/>
      <c r="EGT215" s="8"/>
      <c r="EGU215" s="8"/>
      <c r="EGV215" s="8"/>
      <c r="EGW215" s="8"/>
      <c r="EGX215" s="8"/>
      <c r="EGY215" s="8"/>
      <c r="EGZ215" s="8"/>
      <c r="EHA215" s="8"/>
      <c r="EHB215" s="8"/>
      <c r="EHC215" s="8"/>
      <c r="EHD215" s="8"/>
      <c r="EHE215" s="8"/>
      <c r="EHF215" s="8"/>
      <c r="EHG215" s="8"/>
      <c r="EHH215" s="8"/>
      <c r="EHI215" s="8"/>
      <c r="EHJ215" s="8"/>
      <c r="EHK215" s="8"/>
      <c r="EHL215" s="8"/>
      <c r="EHM215" s="8"/>
      <c r="EHN215" s="8"/>
      <c r="EHO215" s="8"/>
      <c r="EHP215" s="8"/>
      <c r="EHQ215" s="8"/>
      <c r="EHR215" s="8"/>
      <c r="EHS215" s="8"/>
      <c r="EHT215" s="8"/>
      <c r="EHU215" s="8"/>
      <c r="EHV215" s="8"/>
      <c r="EHW215" s="8"/>
      <c r="EHX215" s="8"/>
      <c r="EHY215" s="8"/>
      <c r="EHZ215" s="8"/>
      <c r="EIA215" s="8"/>
      <c r="EIB215" s="8"/>
      <c r="EIC215" s="8"/>
      <c r="EID215" s="8"/>
      <c r="EIE215" s="8"/>
      <c r="EIF215" s="8"/>
      <c r="EIG215" s="8"/>
      <c r="EIH215" s="8"/>
      <c r="EII215" s="8"/>
      <c r="EIJ215" s="8"/>
      <c r="EIK215" s="8"/>
      <c r="EIL215" s="8"/>
      <c r="EIM215" s="8"/>
      <c r="EIN215" s="8"/>
      <c r="EIO215" s="8"/>
      <c r="EIP215" s="8"/>
      <c r="EIQ215" s="8"/>
      <c r="EIR215" s="8"/>
      <c r="EIS215" s="8"/>
      <c r="EIT215" s="8"/>
      <c r="EIU215" s="8"/>
      <c r="EIV215" s="8"/>
      <c r="EIW215" s="8"/>
      <c r="EIX215" s="8"/>
      <c r="EIY215" s="8"/>
      <c r="EIZ215" s="8"/>
      <c r="EJA215" s="8"/>
      <c r="EJB215" s="8"/>
      <c r="EJC215" s="8"/>
      <c r="EJD215" s="8"/>
      <c r="EJE215" s="8"/>
      <c r="EJF215" s="8"/>
      <c r="EJG215" s="8"/>
      <c r="EJH215" s="8"/>
      <c r="EJI215" s="8"/>
      <c r="EJJ215" s="8"/>
      <c r="EJK215" s="8"/>
      <c r="EJL215" s="8"/>
      <c r="EJM215" s="8"/>
      <c r="EJN215" s="8"/>
      <c r="EJO215" s="8"/>
      <c r="EJP215" s="8"/>
      <c r="EJQ215" s="8"/>
      <c r="EJR215" s="8"/>
      <c r="EJS215" s="8"/>
      <c r="EJT215" s="8"/>
      <c r="EJU215" s="8"/>
      <c r="EJV215" s="8"/>
      <c r="EJW215" s="8"/>
      <c r="EJX215" s="8"/>
      <c r="EJY215" s="8"/>
      <c r="EJZ215" s="8"/>
      <c r="EKA215" s="8"/>
      <c r="EKB215" s="8"/>
      <c r="EKC215" s="8"/>
      <c r="EKD215" s="8"/>
      <c r="EKE215" s="8"/>
      <c r="EKF215" s="8"/>
      <c r="EKG215" s="8"/>
      <c r="EKH215" s="8"/>
      <c r="EKI215" s="8"/>
      <c r="EKJ215" s="8"/>
      <c r="EKK215" s="8"/>
      <c r="EKL215" s="8"/>
      <c r="EKM215" s="8"/>
      <c r="EKN215" s="8"/>
      <c r="EKO215" s="8"/>
      <c r="EKP215" s="8"/>
      <c r="EKQ215" s="8"/>
      <c r="EKR215" s="8"/>
      <c r="EKS215" s="8"/>
      <c r="EKT215" s="8"/>
      <c r="EKU215" s="8"/>
      <c r="EKV215" s="8"/>
      <c r="EKW215" s="8"/>
      <c r="EKX215" s="8"/>
      <c r="EKY215" s="8"/>
      <c r="EKZ215" s="8"/>
      <c r="ELA215" s="8"/>
      <c r="ELB215" s="8"/>
      <c r="ELC215" s="8"/>
      <c r="ELD215" s="8"/>
      <c r="ELE215" s="8"/>
      <c r="ELF215" s="8"/>
      <c r="ELG215" s="8"/>
      <c r="ELH215" s="8"/>
      <c r="ELI215" s="8"/>
      <c r="ELJ215" s="8"/>
      <c r="ELK215" s="8"/>
      <c r="ELL215" s="8"/>
      <c r="ELM215" s="8"/>
      <c r="ELN215" s="8"/>
      <c r="ELO215" s="8"/>
      <c r="ELP215" s="8"/>
      <c r="ELQ215" s="8"/>
      <c r="ELR215" s="8"/>
      <c r="ELS215" s="8"/>
      <c r="ELT215" s="8"/>
      <c r="ELU215" s="8"/>
      <c r="ELV215" s="8"/>
      <c r="ELW215" s="8"/>
      <c r="ELX215" s="8"/>
      <c r="ELY215" s="8"/>
      <c r="ELZ215" s="8"/>
      <c r="EMA215" s="8"/>
      <c r="EMB215" s="8"/>
      <c r="EMC215" s="8"/>
      <c r="EMD215" s="8"/>
      <c r="EME215" s="8"/>
      <c r="EMF215" s="8"/>
      <c r="EMG215" s="8"/>
      <c r="EMH215" s="8"/>
      <c r="EMI215" s="8"/>
      <c r="EMJ215" s="8"/>
      <c r="EMK215" s="8"/>
      <c r="EML215" s="8"/>
      <c r="EMM215" s="8"/>
      <c r="EMN215" s="8"/>
      <c r="EMO215" s="8"/>
      <c r="EMP215" s="8"/>
      <c r="EMQ215" s="8"/>
      <c r="EMR215" s="8"/>
      <c r="EMS215" s="8"/>
      <c r="EMT215" s="8"/>
      <c r="EMU215" s="8"/>
      <c r="EMV215" s="8"/>
      <c r="EMW215" s="8"/>
      <c r="EMX215" s="8"/>
      <c r="EMY215" s="8"/>
      <c r="EMZ215" s="8"/>
      <c r="ENA215" s="8"/>
      <c r="ENB215" s="8"/>
      <c r="ENC215" s="8"/>
      <c r="END215" s="8"/>
      <c r="ENE215" s="8"/>
      <c r="ENF215" s="8"/>
      <c r="ENG215" s="8"/>
      <c r="ENH215" s="8"/>
      <c r="ENI215" s="8"/>
      <c r="ENJ215" s="8"/>
      <c r="ENK215" s="8"/>
      <c r="ENL215" s="8"/>
      <c r="ENM215" s="8"/>
      <c r="ENN215" s="8"/>
      <c r="ENO215" s="8"/>
      <c r="ENP215" s="8"/>
      <c r="ENQ215" s="8"/>
      <c r="ENR215" s="8"/>
      <c r="ENS215" s="8"/>
      <c r="ENT215" s="8"/>
      <c r="ENU215" s="8"/>
      <c r="ENV215" s="8"/>
      <c r="ENW215" s="8"/>
      <c r="ENX215" s="8"/>
      <c r="ENY215" s="8"/>
      <c r="ENZ215" s="8"/>
      <c r="EOA215" s="8"/>
      <c r="EOB215" s="8"/>
      <c r="EOC215" s="8"/>
      <c r="EOD215" s="8"/>
      <c r="EOE215" s="8"/>
      <c r="EOF215" s="8"/>
      <c r="EOG215" s="8"/>
      <c r="EOH215" s="8"/>
      <c r="EOI215" s="8"/>
      <c r="EOJ215" s="8"/>
      <c r="EOK215" s="8"/>
      <c r="EOL215" s="8"/>
      <c r="EOM215" s="8"/>
      <c r="EON215" s="8"/>
      <c r="EOO215" s="8"/>
      <c r="EOP215" s="8"/>
      <c r="EOQ215" s="8"/>
      <c r="EOR215" s="8"/>
      <c r="EOS215" s="8"/>
      <c r="EOT215" s="8"/>
      <c r="EOU215" s="8"/>
      <c r="EOV215" s="8"/>
      <c r="EOW215" s="8"/>
      <c r="EOX215" s="8"/>
      <c r="EOY215" s="8"/>
      <c r="EOZ215" s="8"/>
      <c r="EPA215" s="8"/>
      <c r="EPB215" s="8"/>
      <c r="EPC215" s="8"/>
      <c r="EPD215" s="8"/>
      <c r="EPE215" s="8"/>
      <c r="EPF215" s="8"/>
      <c r="EPG215" s="8"/>
      <c r="EPH215" s="8"/>
      <c r="EPI215" s="8"/>
      <c r="EPJ215" s="8"/>
      <c r="EPK215" s="8"/>
      <c r="EPL215" s="8"/>
      <c r="EPM215" s="8"/>
      <c r="EPN215" s="8"/>
      <c r="EPO215" s="8"/>
      <c r="EPP215" s="8"/>
      <c r="EPQ215" s="8"/>
      <c r="EPR215" s="8"/>
      <c r="EPS215" s="8"/>
      <c r="EPT215" s="8"/>
      <c r="EPU215" s="8"/>
      <c r="EPV215" s="8"/>
      <c r="EPW215" s="8"/>
      <c r="EPX215" s="8"/>
      <c r="EPY215" s="8"/>
      <c r="EPZ215" s="8"/>
      <c r="EQA215" s="8"/>
      <c r="EQB215" s="8"/>
      <c r="EQC215" s="8"/>
      <c r="EQD215" s="8"/>
      <c r="EQE215" s="8"/>
      <c r="EQF215" s="8"/>
      <c r="EQG215" s="8"/>
      <c r="EQH215" s="8"/>
      <c r="EQI215" s="8"/>
      <c r="EQJ215" s="8"/>
      <c r="EQK215" s="8"/>
      <c r="EQL215" s="8"/>
      <c r="EQM215" s="8"/>
      <c r="EQN215" s="8"/>
      <c r="EQO215" s="8"/>
      <c r="EQP215" s="8"/>
      <c r="EQQ215" s="8"/>
      <c r="EQR215" s="8"/>
      <c r="EQS215" s="8"/>
      <c r="EQT215" s="8"/>
      <c r="EQU215" s="8"/>
      <c r="EQV215" s="8"/>
      <c r="EQW215" s="8"/>
      <c r="EQX215" s="8"/>
      <c r="EQY215" s="8"/>
      <c r="EQZ215" s="8"/>
      <c r="ERA215" s="8"/>
      <c r="ERB215" s="8"/>
      <c r="ERC215" s="8"/>
      <c r="ERD215" s="8"/>
      <c r="ERE215" s="8"/>
      <c r="ERF215" s="8"/>
      <c r="ERG215" s="8"/>
      <c r="ERH215" s="8"/>
      <c r="ERI215" s="8"/>
      <c r="ERJ215" s="8"/>
      <c r="ERK215" s="8"/>
      <c r="ERL215" s="8"/>
      <c r="ERM215" s="8"/>
      <c r="ERN215" s="8"/>
      <c r="ERO215" s="8"/>
      <c r="ERP215" s="8"/>
      <c r="ERQ215" s="8"/>
      <c r="ERR215" s="8"/>
      <c r="ERS215" s="8"/>
      <c r="ERT215" s="8"/>
      <c r="ERU215" s="8"/>
      <c r="ERV215" s="8"/>
      <c r="ERW215" s="8"/>
      <c r="ERX215" s="8"/>
      <c r="ERY215" s="8"/>
      <c r="ERZ215" s="8"/>
      <c r="ESA215" s="8"/>
      <c r="ESB215" s="8"/>
      <c r="ESC215" s="8"/>
      <c r="ESD215" s="8"/>
      <c r="ESE215" s="8"/>
      <c r="ESF215" s="8"/>
      <c r="ESG215" s="8"/>
      <c r="ESH215" s="8"/>
      <c r="ESI215" s="8"/>
      <c r="ESJ215" s="8"/>
      <c r="ESK215" s="8"/>
      <c r="ESL215" s="8"/>
      <c r="ESM215" s="8"/>
      <c r="ESN215" s="8"/>
      <c r="ESO215" s="8"/>
      <c r="ESP215" s="8"/>
      <c r="ESQ215" s="8"/>
      <c r="ESR215" s="8"/>
      <c r="ESS215" s="8"/>
      <c r="EST215" s="8"/>
      <c r="ESU215" s="8"/>
      <c r="ESV215" s="8"/>
      <c r="ESW215" s="8"/>
      <c r="ESX215" s="8"/>
      <c r="ESY215" s="8"/>
      <c r="ESZ215" s="8"/>
      <c r="ETA215" s="8"/>
      <c r="ETB215" s="8"/>
      <c r="ETC215" s="8"/>
      <c r="ETD215" s="8"/>
      <c r="ETE215" s="8"/>
      <c r="ETF215" s="8"/>
      <c r="ETG215" s="8"/>
      <c r="ETH215" s="8"/>
      <c r="ETI215" s="8"/>
      <c r="ETJ215" s="8"/>
      <c r="ETK215" s="8"/>
      <c r="ETL215" s="8"/>
      <c r="ETM215" s="8"/>
      <c r="ETN215" s="8"/>
      <c r="ETO215" s="8"/>
      <c r="ETP215" s="8"/>
      <c r="ETQ215" s="8"/>
      <c r="ETR215" s="8"/>
      <c r="ETS215" s="8"/>
      <c r="ETT215" s="8"/>
      <c r="ETU215" s="8"/>
      <c r="ETV215" s="8"/>
      <c r="ETW215" s="8"/>
      <c r="ETX215" s="8"/>
      <c r="ETY215" s="8"/>
      <c r="ETZ215" s="8"/>
      <c r="EUA215" s="8"/>
      <c r="EUB215" s="8"/>
      <c r="EUC215" s="8"/>
      <c r="EUD215" s="8"/>
      <c r="EUE215" s="8"/>
      <c r="EUF215" s="8"/>
      <c r="EUG215" s="8"/>
      <c r="EUH215" s="8"/>
      <c r="EUI215" s="8"/>
      <c r="EUJ215" s="8"/>
      <c r="EUK215" s="8"/>
      <c r="EUL215" s="8"/>
      <c r="EUM215" s="8"/>
      <c r="EUN215" s="8"/>
      <c r="EUO215" s="8"/>
      <c r="EUP215" s="8"/>
      <c r="EUQ215" s="8"/>
      <c r="EUR215" s="8"/>
      <c r="EUS215" s="8"/>
      <c r="EUT215" s="8"/>
      <c r="EUU215" s="8"/>
      <c r="EUV215" s="8"/>
      <c r="EUW215" s="8"/>
      <c r="EUX215" s="8"/>
      <c r="EUY215" s="8"/>
      <c r="EUZ215" s="8"/>
      <c r="EVA215" s="8"/>
      <c r="EVB215" s="8"/>
      <c r="EVC215" s="8"/>
      <c r="EVD215" s="8"/>
      <c r="EVE215" s="8"/>
      <c r="EVF215" s="8"/>
      <c r="EVG215" s="8"/>
      <c r="EVH215" s="8"/>
      <c r="EVI215" s="8"/>
      <c r="EVJ215" s="8"/>
      <c r="EVK215" s="8"/>
      <c r="EVL215" s="8"/>
      <c r="EVM215" s="8"/>
      <c r="EVN215" s="8"/>
      <c r="EVO215" s="8"/>
      <c r="EVP215" s="8"/>
      <c r="EVQ215" s="8"/>
      <c r="EVR215" s="8"/>
      <c r="EVS215" s="8"/>
      <c r="EVT215" s="8"/>
      <c r="EVU215" s="8"/>
      <c r="EVV215" s="8"/>
      <c r="EVW215" s="8"/>
      <c r="EVX215" s="8"/>
      <c r="EVY215" s="8"/>
      <c r="EVZ215" s="8"/>
      <c r="EWA215" s="8"/>
      <c r="EWB215" s="8"/>
      <c r="EWC215" s="8"/>
      <c r="EWD215" s="8"/>
      <c r="EWE215" s="8"/>
      <c r="EWF215" s="8"/>
      <c r="EWG215" s="8"/>
      <c r="EWH215" s="8"/>
      <c r="EWI215" s="8"/>
      <c r="EWJ215" s="8"/>
      <c r="EWK215" s="8"/>
      <c r="EWL215" s="8"/>
      <c r="EWM215" s="8"/>
      <c r="EWN215" s="8"/>
      <c r="EWO215" s="8"/>
      <c r="EWP215" s="8"/>
      <c r="EWQ215" s="8"/>
      <c r="EWR215" s="8"/>
      <c r="EWS215" s="8"/>
      <c r="EWT215" s="8"/>
      <c r="EWU215" s="8"/>
      <c r="EWV215" s="8"/>
      <c r="EWW215" s="8"/>
      <c r="EWX215" s="8"/>
      <c r="EWY215" s="8"/>
      <c r="EWZ215" s="8"/>
      <c r="EXA215" s="8"/>
      <c r="EXB215" s="8"/>
      <c r="EXC215" s="8"/>
      <c r="EXD215" s="8"/>
      <c r="EXE215" s="8"/>
      <c r="EXF215" s="8"/>
      <c r="EXG215" s="8"/>
      <c r="EXH215" s="8"/>
      <c r="EXI215" s="8"/>
      <c r="EXJ215" s="8"/>
      <c r="EXK215" s="8"/>
      <c r="EXL215" s="8"/>
      <c r="EXM215" s="8"/>
      <c r="EXN215" s="8"/>
      <c r="EXO215" s="8"/>
      <c r="EXP215" s="8"/>
      <c r="EXQ215" s="8"/>
      <c r="EXR215" s="8"/>
      <c r="EXS215" s="8"/>
      <c r="EXT215" s="8"/>
      <c r="EXU215" s="8"/>
      <c r="EXV215" s="8"/>
      <c r="EXW215" s="8"/>
      <c r="EXX215" s="8"/>
      <c r="EXY215" s="8"/>
      <c r="EXZ215" s="8"/>
      <c r="EYA215" s="8"/>
      <c r="EYB215" s="8"/>
      <c r="EYC215" s="8"/>
      <c r="EYD215" s="8"/>
      <c r="EYE215" s="8"/>
      <c r="EYF215" s="8"/>
      <c r="EYG215" s="8"/>
      <c r="EYH215" s="8"/>
      <c r="EYI215" s="8"/>
      <c r="EYJ215" s="8"/>
      <c r="EYK215" s="8"/>
      <c r="EYL215" s="8"/>
      <c r="EYM215" s="8"/>
      <c r="EYN215" s="8"/>
      <c r="EYO215" s="8"/>
      <c r="EYP215" s="8"/>
      <c r="EYQ215" s="8"/>
      <c r="EYR215" s="8"/>
      <c r="EYS215" s="8"/>
      <c r="EYT215" s="8"/>
      <c r="EYU215" s="8"/>
      <c r="EYV215" s="8"/>
      <c r="EYW215" s="8"/>
      <c r="EYX215" s="8"/>
      <c r="EYY215" s="8"/>
      <c r="EYZ215" s="8"/>
      <c r="EZA215" s="8"/>
      <c r="EZB215" s="8"/>
      <c r="EZC215" s="8"/>
      <c r="EZD215" s="8"/>
      <c r="EZE215" s="8"/>
      <c r="EZF215" s="8"/>
      <c r="EZG215" s="8"/>
      <c r="EZH215" s="8"/>
      <c r="EZI215" s="8"/>
      <c r="EZJ215" s="8"/>
      <c r="EZK215" s="8"/>
      <c r="EZL215" s="8"/>
      <c r="EZM215" s="8"/>
      <c r="EZN215" s="8"/>
      <c r="EZO215" s="8"/>
      <c r="EZP215" s="8"/>
      <c r="EZQ215" s="8"/>
      <c r="EZR215" s="8"/>
      <c r="EZS215" s="8"/>
      <c r="EZT215" s="8"/>
      <c r="EZU215" s="8"/>
      <c r="EZV215" s="8"/>
      <c r="EZW215" s="8"/>
      <c r="EZX215" s="8"/>
      <c r="EZY215" s="8"/>
      <c r="EZZ215" s="8"/>
      <c r="FAA215" s="8"/>
      <c r="FAB215" s="8"/>
      <c r="FAC215" s="8"/>
      <c r="FAD215" s="8"/>
      <c r="FAE215" s="8"/>
      <c r="FAF215" s="8"/>
      <c r="FAG215" s="8"/>
      <c r="FAH215" s="8"/>
      <c r="FAI215" s="8"/>
      <c r="FAJ215" s="8"/>
      <c r="FAK215" s="8"/>
      <c r="FAL215" s="8"/>
      <c r="FAM215" s="8"/>
      <c r="FAN215" s="8"/>
      <c r="FAO215" s="8"/>
      <c r="FAP215" s="8"/>
      <c r="FAQ215" s="8"/>
      <c r="FAR215" s="8"/>
      <c r="FAS215" s="8"/>
      <c r="FAT215" s="8"/>
      <c r="FAU215" s="8"/>
      <c r="FAV215" s="8"/>
      <c r="FAW215" s="8"/>
      <c r="FAX215" s="8"/>
      <c r="FAY215" s="8"/>
      <c r="FAZ215" s="8"/>
      <c r="FBA215" s="8"/>
      <c r="FBB215" s="8"/>
      <c r="FBC215" s="8"/>
      <c r="FBD215" s="8"/>
      <c r="FBE215" s="8"/>
      <c r="FBF215" s="8"/>
      <c r="FBG215" s="8"/>
      <c r="FBH215" s="8"/>
      <c r="FBI215" s="8"/>
      <c r="FBJ215" s="8"/>
      <c r="FBK215" s="8"/>
      <c r="FBL215" s="8"/>
      <c r="FBM215" s="8"/>
      <c r="FBN215" s="8"/>
      <c r="FBO215" s="8"/>
      <c r="FBP215" s="8"/>
      <c r="FBQ215" s="8"/>
      <c r="FBR215" s="8"/>
      <c r="FBS215" s="8"/>
      <c r="FBT215" s="8"/>
      <c r="FBU215" s="8"/>
      <c r="FBV215" s="8"/>
      <c r="FBW215" s="8"/>
      <c r="FBX215" s="8"/>
      <c r="FBY215" s="8"/>
      <c r="FBZ215" s="8"/>
      <c r="FCA215" s="8"/>
      <c r="FCB215" s="8"/>
      <c r="FCC215" s="8"/>
      <c r="FCD215" s="8"/>
      <c r="FCE215" s="8"/>
      <c r="FCF215" s="8"/>
      <c r="FCG215" s="8"/>
      <c r="FCH215" s="8"/>
      <c r="FCI215" s="8"/>
      <c r="FCJ215" s="8"/>
      <c r="FCK215" s="8"/>
      <c r="FCL215" s="8"/>
      <c r="FCM215" s="8"/>
      <c r="FCN215" s="8"/>
      <c r="FCO215" s="8"/>
      <c r="FCP215" s="8"/>
      <c r="FCQ215" s="8"/>
      <c r="FCR215" s="8"/>
      <c r="FCS215" s="8"/>
      <c r="FCT215" s="8"/>
      <c r="FCU215" s="8"/>
      <c r="FCV215" s="8"/>
      <c r="FCW215" s="8"/>
      <c r="FCX215" s="8"/>
      <c r="FCY215" s="8"/>
      <c r="FCZ215" s="8"/>
      <c r="FDA215" s="8"/>
      <c r="FDB215" s="8"/>
      <c r="FDC215" s="8"/>
      <c r="FDD215" s="8"/>
      <c r="FDE215" s="8"/>
      <c r="FDF215" s="8"/>
      <c r="FDG215" s="8"/>
      <c r="FDH215" s="8"/>
      <c r="FDI215" s="8"/>
      <c r="FDJ215" s="8"/>
      <c r="FDK215" s="8"/>
      <c r="FDL215" s="8"/>
      <c r="FDM215" s="8"/>
      <c r="FDN215" s="8"/>
      <c r="FDO215" s="8"/>
      <c r="FDP215" s="8"/>
      <c r="FDQ215" s="8"/>
      <c r="FDR215" s="8"/>
      <c r="FDS215" s="8"/>
      <c r="FDT215" s="8"/>
      <c r="FDU215" s="8"/>
      <c r="FDV215" s="8"/>
      <c r="FDW215" s="8"/>
      <c r="FDX215" s="8"/>
      <c r="FDY215" s="8"/>
      <c r="FDZ215" s="8"/>
      <c r="FEA215" s="8"/>
      <c r="FEB215" s="8"/>
      <c r="FEC215" s="8"/>
      <c r="FED215" s="8"/>
      <c r="FEE215" s="8"/>
      <c r="FEF215" s="8"/>
      <c r="FEG215" s="8"/>
      <c r="FEH215" s="8"/>
      <c r="FEI215" s="8"/>
      <c r="FEJ215" s="8"/>
      <c r="FEK215" s="8"/>
      <c r="FEL215" s="8"/>
      <c r="FEM215" s="8"/>
      <c r="FEN215" s="8"/>
      <c r="FEO215" s="8"/>
      <c r="FEP215" s="8"/>
      <c r="FEQ215" s="8"/>
      <c r="FER215" s="8"/>
      <c r="FES215" s="8"/>
      <c r="FET215" s="8"/>
      <c r="FEU215" s="8"/>
      <c r="FEV215" s="8"/>
      <c r="FEW215" s="8"/>
      <c r="FEX215" s="8"/>
      <c r="FEY215" s="8"/>
      <c r="FEZ215" s="8"/>
      <c r="FFA215" s="8"/>
      <c r="FFB215" s="8"/>
      <c r="FFC215" s="8"/>
      <c r="FFD215" s="8"/>
      <c r="FFE215" s="8"/>
      <c r="FFF215" s="8"/>
      <c r="FFG215" s="8"/>
      <c r="FFH215" s="8"/>
      <c r="FFI215" s="8"/>
      <c r="FFJ215" s="8"/>
      <c r="FFK215" s="8"/>
      <c r="FFL215" s="8"/>
      <c r="FFM215" s="8"/>
      <c r="FFN215" s="8"/>
      <c r="FFO215" s="8"/>
      <c r="FFP215" s="8"/>
      <c r="FFQ215" s="8"/>
      <c r="FFR215" s="8"/>
      <c r="FFS215" s="8"/>
      <c r="FFT215" s="8"/>
      <c r="FFU215" s="8"/>
      <c r="FFV215" s="8"/>
      <c r="FFW215" s="8"/>
      <c r="FFX215" s="8"/>
      <c r="FFY215" s="8"/>
      <c r="FFZ215" s="8"/>
      <c r="FGA215" s="8"/>
      <c r="FGB215" s="8"/>
      <c r="FGC215" s="8"/>
      <c r="FGD215" s="8"/>
      <c r="FGE215" s="8"/>
      <c r="FGF215" s="8"/>
      <c r="FGG215" s="8"/>
      <c r="FGH215" s="8"/>
      <c r="FGI215" s="8"/>
      <c r="FGJ215" s="8"/>
      <c r="FGK215" s="8"/>
      <c r="FGL215" s="8"/>
      <c r="FGM215" s="8"/>
      <c r="FGN215" s="8"/>
      <c r="FGO215" s="8"/>
      <c r="FGP215" s="8"/>
      <c r="FGQ215" s="8"/>
      <c r="FGR215" s="8"/>
      <c r="FGS215" s="8"/>
      <c r="FGT215" s="8"/>
      <c r="FGU215" s="8"/>
      <c r="FGV215" s="8"/>
      <c r="FGW215" s="8"/>
      <c r="FGX215" s="8"/>
      <c r="FGY215" s="8"/>
      <c r="FGZ215" s="8"/>
      <c r="FHA215" s="8"/>
      <c r="FHB215" s="8"/>
      <c r="FHC215" s="8"/>
      <c r="FHD215" s="8"/>
      <c r="FHE215" s="8"/>
      <c r="FHF215" s="8"/>
      <c r="FHG215" s="8"/>
      <c r="FHH215" s="8"/>
      <c r="FHI215" s="8"/>
      <c r="FHJ215" s="8"/>
      <c r="FHK215" s="8"/>
      <c r="FHL215" s="8"/>
      <c r="FHM215" s="8"/>
      <c r="FHN215" s="8"/>
      <c r="FHO215" s="8"/>
      <c r="FHP215" s="8"/>
      <c r="FHQ215" s="8"/>
      <c r="FHR215" s="8"/>
      <c r="FHS215" s="8"/>
      <c r="FHT215" s="8"/>
      <c r="FHU215" s="8"/>
      <c r="FHV215" s="8"/>
      <c r="FHW215" s="8"/>
      <c r="FHX215" s="8"/>
      <c r="FHY215" s="8"/>
      <c r="FHZ215" s="8"/>
      <c r="FIA215" s="8"/>
      <c r="FIB215" s="8"/>
      <c r="FIC215" s="8"/>
      <c r="FID215" s="8"/>
      <c r="FIE215" s="8"/>
      <c r="FIF215" s="8"/>
      <c r="FIG215" s="8"/>
      <c r="FIH215" s="8"/>
      <c r="FII215" s="8"/>
      <c r="FIJ215" s="8"/>
      <c r="FIK215" s="8"/>
      <c r="FIL215" s="8"/>
      <c r="FIM215" s="8"/>
      <c r="FIN215" s="8"/>
      <c r="FIO215" s="8"/>
      <c r="FIP215" s="8"/>
      <c r="FIQ215" s="8"/>
      <c r="FIR215" s="8"/>
      <c r="FIS215" s="8"/>
      <c r="FIT215" s="8"/>
      <c r="FIU215" s="8"/>
      <c r="FIV215" s="8"/>
      <c r="FIW215" s="8"/>
      <c r="FIX215" s="8"/>
      <c r="FIY215" s="8"/>
      <c r="FIZ215" s="8"/>
      <c r="FJA215" s="8"/>
      <c r="FJB215" s="8"/>
      <c r="FJC215" s="8"/>
      <c r="FJD215" s="8"/>
      <c r="FJE215" s="8"/>
      <c r="FJF215" s="8"/>
      <c r="FJG215" s="8"/>
      <c r="FJH215" s="8"/>
      <c r="FJI215" s="8"/>
      <c r="FJJ215" s="8"/>
      <c r="FJK215" s="8"/>
      <c r="FJL215" s="8"/>
      <c r="FJM215" s="8"/>
      <c r="FJN215" s="8"/>
      <c r="FJO215" s="8"/>
      <c r="FJP215" s="8"/>
      <c r="FJQ215" s="8"/>
      <c r="FJR215" s="8"/>
      <c r="FJS215" s="8"/>
      <c r="FJT215" s="8"/>
      <c r="FJU215" s="8"/>
      <c r="FJV215" s="8"/>
      <c r="FJW215" s="8"/>
      <c r="FJX215" s="8"/>
      <c r="FJY215" s="8"/>
      <c r="FJZ215" s="8"/>
      <c r="FKA215" s="8"/>
      <c r="FKB215" s="8"/>
      <c r="FKC215" s="8"/>
      <c r="FKD215" s="8"/>
      <c r="FKE215" s="8"/>
      <c r="FKF215" s="8"/>
      <c r="FKG215" s="8"/>
      <c r="FKH215" s="8"/>
      <c r="FKI215" s="8"/>
      <c r="FKJ215" s="8"/>
      <c r="FKK215" s="8"/>
      <c r="FKL215" s="8"/>
      <c r="FKM215" s="8"/>
      <c r="FKN215" s="8"/>
      <c r="FKO215" s="8"/>
      <c r="FKP215" s="8"/>
      <c r="FKQ215" s="8"/>
      <c r="FKR215" s="8"/>
      <c r="FKS215" s="8"/>
      <c r="FKT215" s="8"/>
      <c r="FKU215" s="8"/>
      <c r="FKV215" s="8"/>
      <c r="FKW215" s="8"/>
      <c r="FKX215" s="8"/>
      <c r="FKY215" s="8"/>
      <c r="FKZ215" s="8"/>
      <c r="FLA215" s="8"/>
      <c r="FLB215" s="8"/>
      <c r="FLC215" s="8"/>
      <c r="FLD215" s="8"/>
      <c r="FLE215" s="8"/>
      <c r="FLF215" s="8"/>
      <c r="FLG215" s="8"/>
      <c r="FLH215" s="8"/>
      <c r="FLI215" s="8"/>
      <c r="FLJ215" s="8"/>
      <c r="FLK215" s="8"/>
      <c r="FLL215" s="8"/>
      <c r="FLM215" s="8"/>
      <c r="FLN215" s="8"/>
      <c r="FLO215" s="8"/>
      <c r="FLP215" s="8"/>
      <c r="FLQ215" s="8"/>
      <c r="FLR215" s="8"/>
      <c r="FLS215" s="8"/>
      <c r="FLT215" s="8"/>
      <c r="FLU215" s="8"/>
      <c r="FLV215" s="8"/>
      <c r="FLW215" s="8"/>
      <c r="FLX215" s="8"/>
      <c r="FLY215" s="8"/>
      <c r="FLZ215" s="8"/>
      <c r="FMA215" s="8"/>
      <c r="FMB215" s="8"/>
      <c r="FMC215" s="8"/>
      <c r="FMD215" s="8"/>
      <c r="FME215" s="8"/>
      <c r="FMF215" s="8"/>
      <c r="FMG215" s="8"/>
      <c r="FMH215" s="8"/>
      <c r="FMI215" s="8"/>
      <c r="FMJ215" s="8"/>
      <c r="FMK215" s="8"/>
      <c r="FML215" s="8"/>
      <c r="FMM215" s="8"/>
      <c r="FMN215" s="8"/>
      <c r="FMO215" s="8"/>
      <c r="FMP215" s="8"/>
      <c r="FMQ215" s="8"/>
      <c r="FMR215" s="8"/>
      <c r="FMS215" s="8"/>
      <c r="FMT215" s="8"/>
      <c r="FMU215" s="8"/>
      <c r="FMV215" s="8"/>
      <c r="FMW215" s="8"/>
      <c r="FMX215" s="8"/>
      <c r="FMY215" s="8"/>
      <c r="FMZ215" s="8"/>
      <c r="FNA215" s="8"/>
      <c r="FNB215" s="8"/>
      <c r="FNC215" s="8"/>
      <c r="FND215" s="8"/>
      <c r="FNE215" s="8"/>
      <c r="FNF215" s="8"/>
      <c r="FNG215" s="8"/>
      <c r="FNH215" s="8"/>
      <c r="FNI215" s="8"/>
      <c r="FNJ215" s="8"/>
      <c r="FNK215" s="8"/>
      <c r="FNL215" s="8"/>
      <c r="FNM215" s="8"/>
      <c r="FNN215" s="8"/>
      <c r="FNO215" s="8"/>
      <c r="FNP215" s="8"/>
      <c r="FNQ215" s="8"/>
      <c r="FNR215" s="8"/>
      <c r="FNS215" s="8"/>
      <c r="FNT215" s="8"/>
      <c r="FNU215" s="8"/>
      <c r="FNV215" s="8"/>
      <c r="FNW215" s="8"/>
      <c r="FNX215" s="8"/>
      <c r="FNY215" s="8"/>
      <c r="FNZ215" s="8"/>
      <c r="FOA215" s="8"/>
      <c r="FOB215" s="8"/>
      <c r="FOC215" s="8"/>
      <c r="FOD215" s="8"/>
      <c r="FOE215" s="8"/>
      <c r="FOF215" s="8"/>
      <c r="FOG215" s="8"/>
      <c r="FOH215" s="8"/>
      <c r="FOI215" s="8"/>
      <c r="FOJ215" s="8"/>
      <c r="FOK215" s="8"/>
      <c r="FOL215" s="8"/>
      <c r="FOM215" s="8"/>
      <c r="FON215" s="8"/>
      <c r="FOO215" s="8"/>
      <c r="FOP215" s="8"/>
      <c r="FOQ215" s="8"/>
      <c r="FOR215" s="8"/>
      <c r="FOS215" s="8"/>
      <c r="FOT215" s="8"/>
      <c r="FOU215" s="8"/>
      <c r="FOV215" s="8"/>
      <c r="FOW215" s="8"/>
      <c r="FOX215" s="8"/>
      <c r="FOY215" s="8"/>
      <c r="FOZ215" s="8"/>
      <c r="FPA215" s="8"/>
      <c r="FPB215" s="8"/>
      <c r="FPC215" s="8"/>
      <c r="FPD215" s="8"/>
      <c r="FPE215" s="8"/>
      <c r="FPF215" s="8"/>
      <c r="FPG215" s="8"/>
      <c r="FPH215" s="8"/>
      <c r="FPI215" s="8"/>
      <c r="FPJ215" s="8"/>
      <c r="FPK215" s="8"/>
      <c r="FPL215" s="8"/>
      <c r="FPM215" s="8"/>
      <c r="FPN215" s="8"/>
      <c r="FPO215" s="8"/>
      <c r="FPP215" s="8"/>
      <c r="FPQ215" s="8"/>
      <c r="FPR215" s="8"/>
      <c r="FPS215" s="8"/>
      <c r="FPT215" s="8"/>
      <c r="FPU215" s="8"/>
      <c r="FPV215" s="8"/>
      <c r="FPW215" s="8"/>
      <c r="FPX215" s="8"/>
      <c r="FPY215" s="8"/>
      <c r="FPZ215" s="8"/>
      <c r="FQA215" s="8"/>
      <c r="FQB215" s="8"/>
      <c r="FQC215" s="8"/>
      <c r="FQD215" s="8"/>
      <c r="FQE215" s="8"/>
      <c r="FQF215" s="8"/>
      <c r="FQG215" s="8"/>
      <c r="FQH215" s="8"/>
      <c r="FQI215" s="8"/>
      <c r="FQJ215" s="8"/>
      <c r="FQK215" s="8"/>
      <c r="FQL215" s="8"/>
      <c r="FQM215" s="8"/>
      <c r="FQN215" s="8"/>
      <c r="FQO215" s="8"/>
      <c r="FQP215" s="8"/>
      <c r="FQQ215" s="8"/>
      <c r="FQR215" s="8"/>
      <c r="FQS215" s="8"/>
      <c r="FQT215" s="8"/>
      <c r="FQU215" s="8"/>
      <c r="FQV215" s="8"/>
      <c r="FQW215" s="8"/>
      <c r="FQX215" s="8"/>
      <c r="FQY215" s="8"/>
      <c r="FQZ215" s="8"/>
      <c r="FRA215" s="8"/>
      <c r="FRB215" s="8"/>
      <c r="FRC215" s="8"/>
      <c r="FRD215" s="8"/>
      <c r="FRE215" s="8"/>
      <c r="FRF215" s="8"/>
      <c r="FRG215" s="8"/>
      <c r="FRH215" s="8"/>
      <c r="FRI215" s="8"/>
      <c r="FRJ215" s="8"/>
      <c r="FRK215" s="8"/>
      <c r="FRL215" s="8"/>
      <c r="FRM215" s="8"/>
      <c r="FRN215" s="8"/>
      <c r="FRO215" s="8"/>
      <c r="FRP215" s="8"/>
      <c r="FRQ215" s="8"/>
      <c r="FRR215" s="8"/>
      <c r="FRS215" s="8"/>
      <c r="FRT215" s="8"/>
      <c r="FRU215" s="8"/>
      <c r="FRV215" s="8"/>
      <c r="FRW215" s="8"/>
      <c r="FRX215" s="8"/>
      <c r="FRY215" s="8"/>
      <c r="FRZ215" s="8"/>
      <c r="FSA215" s="8"/>
      <c r="FSB215" s="8"/>
      <c r="FSC215" s="8"/>
      <c r="FSD215" s="8"/>
      <c r="FSE215" s="8"/>
      <c r="FSF215" s="8"/>
      <c r="FSG215" s="8"/>
      <c r="FSH215" s="8"/>
      <c r="FSI215" s="8"/>
      <c r="FSJ215" s="8"/>
      <c r="FSK215" s="8"/>
      <c r="FSL215" s="8"/>
      <c r="FSM215" s="8"/>
      <c r="FSN215" s="8"/>
      <c r="FSO215" s="8"/>
      <c r="FSP215" s="8"/>
      <c r="FSQ215" s="8"/>
      <c r="FSR215" s="8"/>
      <c r="FSS215" s="8"/>
      <c r="FST215" s="8"/>
      <c r="FSU215" s="8"/>
      <c r="FSV215" s="8"/>
      <c r="FSW215" s="8"/>
      <c r="FSX215" s="8"/>
      <c r="FSY215" s="8"/>
      <c r="FSZ215" s="8"/>
      <c r="FTA215" s="8"/>
      <c r="FTB215" s="8"/>
      <c r="FTC215" s="8"/>
      <c r="FTD215" s="8"/>
      <c r="FTE215" s="8"/>
      <c r="FTF215" s="8"/>
      <c r="FTG215" s="8"/>
      <c r="FTH215" s="8"/>
      <c r="FTI215" s="8"/>
      <c r="FTJ215" s="8"/>
      <c r="FTK215" s="8"/>
      <c r="FTL215" s="8"/>
      <c r="FTM215" s="8"/>
      <c r="FTN215" s="8"/>
      <c r="FTO215" s="8"/>
      <c r="FTP215" s="8"/>
      <c r="FTQ215" s="8"/>
      <c r="FTR215" s="8"/>
      <c r="FTS215" s="8"/>
      <c r="FTT215" s="8"/>
      <c r="FTU215" s="8"/>
      <c r="FTV215" s="8"/>
      <c r="FTW215" s="8"/>
      <c r="FTX215" s="8"/>
      <c r="FTY215" s="8"/>
      <c r="FTZ215" s="8"/>
      <c r="FUA215" s="8"/>
      <c r="FUB215" s="8"/>
      <c r="FUC215" s="8"/>
      <c r="FUD215" s="8"/>
      <c r="FUE215" s="8"/>
      <c r="FUF215" s="8"/>
      <c r="FUG215" s="8"/>
      <c r="FUH215" s="8"/>
      <c r="FUI215" s="8"/>
      <c r="FUJ215" s="8"/>
      <c r="FUK215" s="8"/>
      <c r="FUL215" s="8"/>
      <c r="FUM215" s="8"/>
      <c r="FUN215" s="8"/>
      <c r="FUO215" s="8"/>
      <c r="FUP215" s="8"/>
      <c r="FUQ215" s="8"/>
      <c r="FUR215" s="8"/>
      <c r="FUS215" s="8"/>
      <c r="FUT215" s="8"/>
      <c r="FUU215" s="8"/>
      <c r="FUV215" s="8"/>
      <c r="FUW215" s="8"/>
      <c r="FUX215" s="8"/>
      <c r="FUY215" s="8"/>
      <c r="FUZ215" s="8"/>
      <c r="FVA215" s="8"/>
      <c r="FVB215" s="8"/>
      <c r="FVC215" s="8"/>
      <c r="FVD215" s="8"/>
      <c r="FVE215" s="8"/>
      <c r="FVF215" s="8"/>
      <c r="FVG215" s="8"/>
      <c r="FVH215" s="8"/>
      <c r="FVI215" s="8"/>
      <c r="FVJ215" s="8"/>
      <c r="FVK215" s="8"/>
      <c r="FVL215" s="8"/>
      <c r="FVM215" s="8"/>
      <c r="FVN215" s="8"/>
      <c r="FVO215" s="8"/>
      <c r="FVP215" s="8"/>
      <c r="FVQ215" s="8"/>
      <c r="FVR215" s="8"/>
      <c r="FVS215" s="8"/>
      <c r="FVT215" s="8"/>
      <c r="FVU215" s="8"/>
      <c r="FVV215" s="8"/>
      <c r="FVW215" s="8"/>
      <c r="FVX215" s="8"/>
      <c r="FVY215" s="8"/>
      <c r="FVZ215" s="8"/>
      <c r="FWA215" s="8"/>
      <c r="FWB215" s="8"/>
      <c r="FWC215" s="8"/>
      <c r="FWD215" s="8"/>
      <c r="FWE215" s="8"/>
      <c r="FWF215" s="8"/>
      <c r="FWG215" s="8"/>
      <c r="FWH215" s="8"/>
      <c r="FWI215" s="8"/>
      <c r="FWJ215" s="8"/>
      <c r="FWK215" s="8"/>
      <c r="FWL215" s="8"/>
      <c r="FWM215" s="8"/>
      <c r="FWN215" s="8"/>
      <c r="FWO215" s="8"/>
      <c r="FWP215" s="8"/>
      <c r="FWQ215" s="8"/>
      <c r="FWR215" s="8"/>
      <c r="FWS215" s="8"/>
      <c r="FWT215" s="8"/>
      <c r="FWU215" s="8"/>
      <c r="FWV215" s="8"/>
      <c r="FWW215" s="8"/>
      <c r="FWX215" s="8"/>
      <c r="FWY215" s="8"/>
      <c r="FWZ215" s="8"/>
      <c r="FXA215" s="8"/>
      <c r="FXB215" s="8"/>
      <c r="FXC215" s="8"/>
      <c r="FXD215" s="8"/>
      <c r="FXE215" s="8"/>
      <c r="FXF215" s="8"/>
      <c r="FXG215" s="8"/>
      <c r="FXH215" s="8"/>
      <c r="FXI215" s="8"/>
      <c r="FXJ215" s="8"/>
      <c r="FXK215" s="8"/>
      <c r="FXL215" s="8"/>
      <c r="FXM215" s="8"/>
      <c r="FXN215" s="8"/>
      <c r="FXO215" s="8"/>
      <c r="FXP215" s="8"/>
      <c r="FXQ215" s="8"/>
      <c r="FXR215" s="8"/>
      <c r="FXS215" s="8"/>
      <c r="FXT215" s="8"/>
      <c r="FXU215" s="8"/>
      <c r="FXV215" s="8"/>
      <c r="FXW215" s="8"/>
      <c r="FXX215" s="8"/>
      <c r="FXY215" s="8"/>
      <c r="FXZ215" s="8"/>
      <c r="FYA215" s="8"/>
      <c r="FYB215" s="8"/>
      <c r="FYC215" s="8"/>
      <c r="FYD215" s="8"/>
      <c r="FYE215" s="8"/>
      <c r="FYF215" s="8"/>
      <c r="FYG215" s="8"/>
      <c r="FYH215" s="8"/>
      <c r="FYI215" s="8"/>
      <c r="FYJ215" s="8"/>
      <c r="FYK215" s="8"/>
      <c r="FYL215" s="8"/>
      <c r="FYM215" s="8"/>
      <c r="FYN215" s="8"/>
      <c r="FYO215" s="8"/>
      <c r="FYP215" s="8"/>
      <c r="FYQ215" s="8"/>
      <c r="FYR215" s="8"/>
      <c r="FYS215" s="8"/>
      <c r="FYT215" s="8"/>
      <c r="FYU215" s="8"/>
      <c r="FYV215" s="8"/>
      <c r="FYW215" s="8"/>
      <c r="FYX215" s="8"/>
      <c r="FYY215" s="8"/>
      <c r="FYZ215" s="8"/>
      <c r="FZA215" s="8"/>
      <c r="FZB215" s="8"/>
      <c r="FZC215" s="8"/>
      <c r="FZD215" s="8"/>
      <c r="FZE215" s="8"/>
      <c r="FZF215" s="8"/>
      <c r="FZG215" s="8"/>
      <c r="FZH215" s="8"/>
      <c r="FZI215" s="8"/>
      <c r="FZJ215" s="8"/>
      <c r="FZK215" s="8"/>
      <c r="FZL215" s="8"/>
      <c r="FZM215" s="8"/>
      <c r="FZN215" s="8"/>
      <c r="FZO215" s="8"/>
      <c r="FZP215" s="8"/>
      <c r="FZQ215" s="8"/>
      <c r="FZR215" s="8"/>
      <c r="FZS215" s="8"/>
      <c r="FZT215" s="8"/>
      <c r="FZU215" s="8"/>
      <c r="FZV215" s="8"/>
      <c r="FZW215" s="8"/>
      <c r="FZX215" s="8"/>
      <c r="FZY215" s="8"/>
      <c r="FZZ215" s="8"/>
      <c r="GAA215" s="8"/>
      <c r="GAB215" s="8"/>
      <c r="GAC215" s="8"/>
      <c r="GAD215" s="8"/>
      <c r="GAE215" s="8"/>
      <c r="GAF215" s="8"/>
      <c r="GAG215" s="8"/>
      <c r="GAH215" s="8"/>
      <c r="GAI215" s="8"/>
      <c r="GAJ215" s="8"/>
      <c r="GAK215" s="8"/>
      <c r="GAL215" s="8"/>
      <c r="GAM215" s="8"/>
      <c r="GAN215" s="8"/>
      <c r="GAO215" s="8"/>
      <c r="GAP215" s="8"/>
      <c r="GAQ215" s="8"/>
      <c r="GAR215" s="8"/>
      <c r="GAS215" s="8"/>
      <c r="GAT215" s="8"/>
      <c r="GAU215" s="8"/>
      <c r="GAV215" s="8"/>
      <c r="GAW215" s="8"/>
      <c r="GAX215" s="8"/>
      <c r="GAY215" s="8"/>
      <c r="GAZ215" s="8"/>
      <c r="GBA215" s="8"/>
      <c r="GBB215" s="8"/>
      <c r="GBC215" s="8"/>
      <c r="GBD215" s="8"/>
      <c r="GBE215" s="8"/>
      <c r="GBF215" s="8"/>
      <c r="GBG215" s="8"/>
      <c r="GBH215" s="8"/>
      <c r="GBI215" s="8"/>
      <c r="GBJ215" s="8"/>
      <c r="GBK215" s="8"/>
      <c r="GBL215" s="8"/>
      <c r="GBM215" s="8"/>
      <c r="GBN215" s="8"/>
      <c r="GBO215" s="8"/>
      <c r="GBP215" s="8"/>
      <c r="GBQ215" s="8"/>
      <c r="GBR215" s="8"/>
      <c r="GBS215" s="8"/>
      <c r="GBT215" s="8"/>
      <c r="GBU215" s="8"/>
      <c r="GBV215" s="8"/>
      <c r="GBW215" s="8"/>
      <c r="GBX215" s="8"/>
      <c r="GBY215" s="8"/>
      <c r="GBZ215" s="8"/>
      <c r="GCA215" s="8"/>
      <c r="GCB215" s="8"/>
      <c r="GCC215" s="8"/>
      <c r="GCD215" s="8"/>
      <c r="GCE215" s="8"/>
      <c r="GCF215" s="8"/>
      <c r="GCG215" s="8"/>
      <c r="GCH215" s="8"/>
      <c r="GCI215" s="8"/>
      <c r="GCJ215" s="8"/>
      <c r="GCK215" s="8"/>
      <c r="GCL215" s="8"/>
      <c r="GCM215" s="8"/>
      <c r="GCN215" s="8"/>
      <c r="GCO215" s="8"/>
      <c r="GCP215" s="8"/>
      <c r="GCQ215" s="8"/>
      <c r="GCR215" s="8"/>
      <c r="GCS215" s="8"/>
      <c r="GCT215" s="8"/>
      <c r="GCU215" s="8"/>
      <c r="GCV215" s="8"/>
      <c r="GCW215" s="8"/>
      <c r="GCX215" s="8"/>
      <c r="GCY215" s="8"/>
      <c r="GCZ215" s="8"/>
      <c r="GDA215" s="8"/>
      <c r="GDB215" s="8"/>
      <c r="GDC215" s="8"/>
      <c r="GDD215" s="8"/>
      <c r="GDE215" s="8"/>
      <c r="GDF215" s="8"/>
      <c r="GDG215" s="8"/>
      <c r="GDH215" s="8"/>
      <c r="GDI215" s="8"/>
      <c r="GDJ215" s="8"/>
      <c r="GDK215" s="8"/>
      <c r="GDL215" s="8"/>
      <c r="GDM215" s="8"/>
      <c r="GDN215" s="8"/>
      <c r="GDO215" s="8"/>
      <c r="GDP215" s="8"/>
      <c r="GDQ215" s="8"/>
      <c r="GDR215" s="8"/>
      <c r="GDS215" s="8"/>
      <c r="GDT215" s="8"/>
      <c r="GDU215" s="8"/>
      <c r="GDV215" s="8"/>
      <c r="GDW215" s="8"/>
      <c r="GDX215" s="8"/>
      <c r="GDY215" s="8"/>
      <c r="GDZ215" s="8"/>
      <c r="GEA215" s="8"/>
      <c r="GEB215" s="8"/>
      <c r="GEC215" s="8"/>
      <c r="GED215" s="8"/>
      <c r="GEE215" s="8"/>
      <c r="GEF215" s="8"/>
      <c r="GEG215" s="8"/>
      <c r="GEH215" s="8"/>
      <c r="GEI215" s="8"/>
      <c r="GEJ215" s="8"/>
      <c r="GEK215" s="8"/>
      <c r="GEL215" s="8"/>
      <c r="GEM215" s="8"/>
      <c r="GEN215" s="8"/>
      <c r="GEO215" s="8"/>
      <c r="GEP215" s="8"/>
      <c r="GEQ215" s="8"/>
      <c r="GER215" s="8"/>
      <c r="GES215" s="8"/>
      <c r="GET215" s="8"/>
      <c r="GEU215" s="8"/>
      <c r="GEV215" s="8"/>
      <c r="GEW215" s="8"/>
      <c r="GEX215" s="8"/>
      <c r="GEY215" s="8"/>
      <c r="GEZ215" s="8"/>
      <c r="GFA215" s="8"/>
      <c r="GFB215" s="8"/>
      <c r="GFC215" s="8"/>
      <c r="GFD215" s="8"/>
      <c r="GFE215" s="8"/>
      <c r="GFF215" s="8"/>
      <c r="GFG215" s="8"/>
      <c r="GFH215" s="8"/>
      <c r="GFI215" s="8"/>
      <c r="GFJ215" s="8"/>
      <c r="GFK215" s="8"/>
      <c r="GFL215" s="8"/>
      <c r="GFM215" s="8"/>
      <c r="GFN215" s="8"/>
      <c r="GFO215" s="8"/>
      <c r="GFP215" s="8"/>
      <c r="GFQ215" s="8"/>
      <c r="GFR215" s="8"/>
      <c r="GFS215" s="8"/>
      <c r="GFT215" s="8"/>
      <c r="GFU215" s="8"/>
      <c r="GFV215" s="8"/>
      <c r="GFW215" s="8"/>
      <c r="GFX215" s="8"/>
      <c r="GFY215" s="8"/>
      <c r="GFZ215" s="8"/>
      <c r="GGA215" s="8"/>
      <c r="GGB215" s="8"/>
      <c r="GGC215" s="8"/>
      <c r="GGD215" s="8"/>
      <c r="GGE215" s="8"/>
      <c r="GGF215" s="8"/>
      <c r="GGG215" s="8"/>
      <c r="GGH215" s="8"/>
      <c r="GGI215" s="8"/>
      <c r="GGJ215" s="8"/>
      <c r="GGK215" s="8"/>
      <c r="GGL215" s="8"/>
      <c r="GGM215" s="8"/>
      <c r="GGN215" s="8"/>
      <c r="GGO215" s="8"/>
      <c r="GGP215" s="8"/>
      <c r="GGQ215" s="8"/>
      <c r="GGR215" s="8"/>
      <c r="GGS215" s="8"/>
      <c r="GGT215" s="8"/>
      <c r="GGU215" s="8"/>
      <c r="GGV215" s="8"/>
      <c r="GGW215" s="8"/>
      <c r="GGX215" s="8"/>
      <c r="GGY215" s="8"/>
      <c r="GGZ215" s="8"/>
      <c r="GHA215" s="8"/>
      <c r="GHB215" s="8"/>
      <c r="GHC215" s="8"/>
      <c r="GHD215" s="8"/>
      <c r="GHE215" s="8"/>
      <c r="GHF215" s="8"/>
      <c r="GHG215" s="8"/>
      <c r="GHH215" s="8"/>
      <c r="GHI215" s="8"/>
      <c r="GHJ215" s="8"/>
      <c r="GHK215" s="8"/>
      <c r="GHL215" s="8"/>
      <c r="GHM215" s="8"/>
      <c r="GHN215" s="8"/>
      <c r="GHO215" s="8"/>
      <c r="GHP215" s="8"/>
      <c r="GHQ215" s="8"/>
      <c r="GHR215" s="8"/>
      <c r="GHS215" s="8"/>
      <c r="GHT215" s="8"/>
      <c r="GHU215" s="8"/>
      <c r="GHV215" s="8"/>
      <c r="GHW215" s="8"/>
      <c r="GHX215" s="8"/>
      <c r="GHY215" s="8"/>
      <c r="GHZ215" s="8"/>
      <c r="GIA215" s="8"/>
      <c r="GIB215" s="8"/>
      <c r="GIC215" s="8"/>
      <c r="GID215" s="8"/>
      <c r="GIE215" s="8"/>
      <c r="GIF215" s="8"/>
      <c r="GIG215" s="8"/>
      <c r="GIH215" s="8"/>
      <c r="GII215" s="8"/>
      <c r="GIJ215" s="8"/>
      <c r="GIK215" s="8"/>
      <c r="GIL215" s="8"/>
      <c r="GIM215" s="8"/>
      <c r="GIN215" s="8"/>
      <c r="GIO215" s="8"/>
      <c r="GIP215" s="8"/>
      <c r="GIQ215" s="8"/>
      <c r="GIR215" s="8"/>
      <c r="GIS215" s="8"/>
      <c r="GIT215" s="8"/>
      <c r="GIU215" s="8"/>
      <c r="GIV215" s="8"/>
      <c r="GIW215" s="8"/>
      <c r="GIX215" s="8"/>
      <c r="GIY215" s="8"/>
      <c r="GIZ215" s="8"/>
      <c r="GJA215" s="8"/>
      <c r="GJB215" s="8"/>
      <c r="GJC215" s="8"/>
      <c r="GJD215" s="8"/>
      <c r="GJE215" s="8"/>
      <c r="GJF215" s="8"/>
      <c r="GJG215" s="8"/>
      <c r="GJH215" s="8"/>
      <c r="GJI215" s="8"/>
      <c r="GJJ215" s="8"/>
      <c r="GJK215" s="8"/>
      <c r="GJL215" s="8"/>
      <c r="GJM215" s="8"/>
      <c r="GJN215" s="8"/>
      <c r="GJO215" s="8"/>
      <c r="GJP215" s="8"/>
      <c r="GJQ215" s="8"/>
      <c r="GJR215" s="8"/>
      <c r="GJS215" s="8"/>
      <c r="GJT215" s="8"/>
      <c r="GJU215" s="8"/>
      <c r="GJV215" s="8"/>
      <c r="GJW215" s="8"/>
      <c r="GJX215" s="8"/>
      <c r="GJY215" s="8"/>
      <c r="GJZ215" s="8"/>
      <c r="GKA215" s="8"/>
      <c r="GKB215" s="8"/>
      <c r="GKC215" s="8"/>
      <c r="GKD215" s="8"/>
      <c r="GKE215" s="8"/>
      <c r="GKF215" s="8"/>
      <c r="GKG215" s="8"/>
      <c r="GKH215" s="8"/>
      <c r="GKI215" s="8"/>
      <c r="GKJ215" s="8"/>
      <c r="GKK215" s="8"/>
      <c r="GKL215" s="8"/>
      <c r="GKM215" s="8"/>
      <c r="GKN215" s="8"/>
      <c r="GKO215" s="8"/>
      <c r="GKP215" s="8"/>
      <c r="GKQ215" s="8"/>
      <c r="GKR215" s="8"/>
      <c r="GKS215" s="8"/>
      <c r="GKT215" s="8"/>
      <c r="GKU215" s="8"/>
      <c r="GKV215" s="8"/>
      <c r="GKW215" s="8"/>
      <c r="GKX215" s="8"/>
      <c r="GKY215" s="8"/>
      <c r="GKZ215" s="8"/>
      <c r="GLA215" s="8"/>
      <c r="GLB215" s="8"/>
      <c r="GLC215" s="8"/>
      <c r="GLD215" s="8"/>
      <c r="GLE215" s="8"/>
      <c r="GLF215" s="8"/>
      <c r="GLG215" s="8"/>
      <c r="GLH215" s="8"/>
      <c r="GLI215" s="8"/>
      <c r="GLJ215" s="8"/>
      <c r="GLK215" s="8"/>
      <c r="GLL215" s="8"/>
      <c r="GLM215" s="8"/>
      <c r="GLN215" s="8"/>
      <c r="GLO215" s="8"/>
      <c r="GLP215" s="8"/>
      <c r="GLQ215" s="8"/>
      <c r="GLR215" s="8"/>
      <c r="GLS215" s="8"/>
      <c r="GLT215" s="8"/>
      <c r="GLU215" s="8"/>
      <c r="GLV215" s="8"/>
      <c r="GLW215" s="8"/>
      <c r="GLX215" s="8"/>
      <c r="GLY215" s="8"/>
      <c r="GLZ215" s="8"/>
      <c r="GMA215" s="8"/>
      <c r="GMB215" s="8"/>
      <c r="GMC215" s="8"/>
      <c r="GMD215" s="8"/>
      <c r="GME215" s="8"/>
      <c r="GMF215" s="8"/>
      <c r="GMG215" s="8"/>
      <c r="GMH215" s="8"/>
      <c r="GMI215" s="8"/>
      <c r="GMJ215" s="8"/>
      <c r="GMK215" s="8"/>
      <c r="GML215" s="8"/>
      <c r="GMM215" s="8"/>
      <c r="GMN215" s="8"/>
      <c r="GMO215" s="8"/>
      <c r="GMP215" s="8"/>
      <c r="GMQ215" s="8"/>
      <c r="GMR215" s="8"/>
      <c r="GMS215" s="8"/>
      <c r="GMT215" s="8"/>
      <c r="GMU215" s="8"/>
      <c r="GMV215" s="8"/>
      <c r="GMW215" s="8"/>
      <c r="GMX215" s="8"/>
      <c r="GMY215" s="8"/>
      <c r="GMZ215" s="8"/>
      <c r="GNA215" s="8"/>
      <c r="GNB215" s="8"/>
      <c r="GNC215" s="8"/>
      <c r="GND215" s="8"/>
      <c r="GNE215" s="8"/>
      <c r="GNF215" s="8"/>
      <c r="GNG215" s="8"/>
      <c r="GNH215" s="8"/>
      <c r="GNI215" s="8"/>
      <c r="GNJ215" s="8"/>
      <c r="GNK215" s="8"/>
      <c r="GNL215" s="8"/>
      <c r="GNM215" s="8"/>
      <c r="GNN215" s="8"/>
      <c r="GNO215" s="8"/>
      <c r="GNP215" s="8"/>
      <c r="GNQ215" s="8"/>
      <c r="GNR215" s="8"/>
      <c r="GNS215" s="8"/>
      <c r="GNT215" s="8"/>
      <c r="GNU215" s="8"/>
      <c r="GNV215" s="8"/>
      <c r="GNW215" s="8"/>
      <c r="GNX215" s="8"/>
      <c r="GNY215" s="8"/>
      <c r="GNZ215" s="8"/>
      <c r="GOA215" s="8"/>
      <c r="GOB215" s="8"/>
      <c r="GOC215" s="8"/>
      <c r="GOD215" s="8"/>
      <c r="GOE215" s="8"/>
      <c r="GOF215" s="8"/>
      <c r="GOG215" s="8"/>
      <c r="GOH215" s="8"/>
      <c r="GOI215" s="8"/>
      <c r="GOJ215" s="8"/>
      <c r="GOK215" s="8"/>
      <c r="GOL215" s="8"/>
      <c r="GOM215" s="8"/>
      <c r="GON215" s="8"/>
      <c r="GOO215" s="8"/>
      <c r="GOP215" s="8"/>
      <c r="GOQ215" s="8"/>
      <c r="GOR215" s="8"/>
      <c r="GOS215" s="8"/>
      <c r="GOT215" s="8"/>
      <c r="GOU215" s="8"/>
      <c r="GOV215" s="8"/>
      <c r="GOW215" s="8"/>
      <c r="GOX215" s="8"/>
      <c r="GOY215" s="8"/>
      <c r="GOZ215" s="8"/>
      <c r="GPA215" s="8"/>
      <c r="GPB215" s="8"/>
      <c r="GPC215" s="8"/>
      <c r="GPD215" s="8"/>
      <c r="GPE215" s="8"/>
      <c r="GPF215" s="8"/>
      <c r="GPG215" s="8"/>
      <c r="GPH215" s="8"/>
      <c r="GPI215" s="8"/>
      <c r="GPJ215" s="8"/>
      <c r="GPK215" s="8"/>
      <c r="GPL215" s="8"/>
      <c r="GPM215" s="8"/>
      <c r="GPN215" s="8"/>
      <c r="GPO215" s="8"/>
      <c r="GPP215" s="8"/>
      <c r="GPQ215" s="8"/>
      <c r="GPR215" s="8"/>
      <c r="GPS215" s="8"/>
      <c r="GPT215" s="8"/>
      <c r="GPU215" s="8"/>
      <c r="GPV215" s="8"/>
      <c r="GPW215" s="8"/>
      <c r="GPX215" s="8"/>
      <c r="GPY215" s="8"/>
      <c r="GPZ215" s="8"/>
      <c r="GQA215" s="8"/>
      <c r="GQB215" s="8"/>
      <c r="GQC215" s="8"/>
      <c r="GQD215" s="8"/>
      <c r="GQE215" s="8"/>
      <c r="GQF215" s="8"/>
      <c r="GQG215" s="8"/>
      <c r="GQH215" s="8"/>
      <c r="GQI215" s="8"/>
      <c r="GQJ215" s="8"/>
      <c r="GQK215" s="8"/>
      <c r="GQL215" s="8"/>
      <c r="GQM215" s="8"/>
      <c r="GQN215" s="8"/>
      <c r="GQO215" s="8"/>
      <c r="GQP215" s="8"/>
      <c r="GQQ215" s="8"/>
      <c r="GQR215" s="8"/>
      <c r="GQS215" s="8"/>
      <c r="GQT215" s="8"/>
      <c r="GQU215" s="8"/>
      <c r="GQV215" s="8"/>
      <c r="GQW215" s="8"/>
      <c r="GQX215" s="8"/>
      <c r="GQY215" s="8"/>
      <c r="GQZ215" s="8"/>
      <c r="GRA215" s="8"/>
      <c r="GRB215" s="8"/>
      <c r="GRC215" s="8"/>
      <c r="GRD215" s="8"/>
      <c r="GRE215" s="8"/>
      <c r="GRF215" s="8"/>
      <c r="GRG215" s="8"/>
      <c r="GRH215" s="8"/>
      <c r="GRI215" s="8"/>
      <c r="GRJ215" s="8"/>
      <c r="GRK215" s="8"/>
      <c r="GRL215" s="8"/>
      <c r="GRM215" s="8"/>
      <c r="GRN215" s="8"/>
      <c r="GRO215" s="8"/>
      <c r="GRP215" s="8"/>
      <c r="GRQ215" s="8"/>
      <c r="GRR215" s="8"/>
      <c r="GRS215" s="8"/>
      <c r="GRT215" s="8"/>
      <c r="GRU215" s="8"/>
      <c r="GRV215" s="8"/>
      <c r="GRW215" s="8"/>
      <c r="GRX215" s="8"/>
      <c r="GRY215" s="8"/>
      <c r="GRZ215" s="8"/>
      <c r="GSA215" s="8"/>
      <c r="GSB215" s="8"/>
      <c r="GSC215" s="8"/>
      <c r="GSD215" s="8"/>
      <c r="GSE215" s="8"/>
      <c r="GSF215" s="8"/>
      <c r="GSG215" s="8"/>
      <c r="GSH215" s="8"/>
      <c r="GSI215" s="8"/>
      <c r="GSJ215" s="8"/>
      <c r="GSK215" s="8"/>
      <c r="GSL215" s="8"/>
      <c r="GSM215" s="8"/>
      <c r="GSN215" s="8"/>
      <c r="GSO215" s="8"/>
      <c r="GSP215" s="8"/>
      <c r="GSQ215" s="8"/>
      <c r="GSR215" s="8"/>
      <c r="GSS215" s="8"/>
      <c r="GST215" s="8"/>
      <c r="GSU215" s="8"/>
      <c r="GSV215" s="8"/>
      <c r="GSW215" s="8"/>
      <c r="GSX215" s="8"/>
      <c r="GSY215" s="8"/>
      <c r="GSZ215" s="8"/>
      <c r="GTA215" s="8"/>
      <c r="GTB215" s="8"/>
      <c r="GTC215" s="8"/>
      <c r="GTD215" s="8"/>
      <c r="GTE215" s="8"/>
      <c r="GTF215" s="8"/>
      <c r="GTG215" s="8"/>
      <c r="GTH215" s="8"/>
      <c r="GTI215" s="8"/>
      <c r="GTJ215" s="8"/>
      <c r="GTK215" s="8"/>
      <c r="GTL215" s="8"/>
      <c r="GTM215" s="8"/>
      <c r="GTN215" s="8"/>
      <c r="GTO215" s="8"/>
      <c r="GTP215" s="8"/>
      <c r="GTQ215" s="8"/>
      <c r="GTR215" s="8"/>
      <c r="GTS215" s="8"/>
      <c r="GTT215" s="8"/>
      <c r="GTU215" s="8"/>
      <c r="GTV215" s="8"/>
      <c r="GTW215" s="8"/>
      <c r="GTX215" s="8"/>
      <c r="GTY215" s="8"/>
      <c r="GTZ215" s="8"/>
      <c r="GUA215" s="8"/>
      <c r="GUB215" s="8"/>
      <c r="GUC215" s="8"/>
      <c r="GUD215" s="8"/>
      <c r="GUE215" s="8"/>
      <c r="GUF215" s="8"/>
      <c r="GUG215" s="8"/>
      <c r="GUH215" s="8"/>
      <c r="GUI215" s="8"/>
      <c r="GUJ215" s="8"/>
      <c r="GUK215" s="8"/>
      <c r="GUL215" s="8"/>
      <c r="GUM215" s="8"/>
      <c r="GUN215" s="8"/>
      <c r="GUO215" s="8"/>
      <c r="GUP215" s="8"/>
      <c r="GUQ215" s="8"/>
      <c r="GUR215" s="8"/>
      <c r="GUS215" s="8"/>
      <c r="GUT215" s="8"/>
      <c r="GUU215" s="8"/>
      <c r="GUV215" s="8"/>
      <c r="GUW215" s="8"/>
      <c r="GUX215" s="8"/>
      <c r="GUY215" s="8"/>
      <c r="GUZ215" s="8"/>
      <c r="GVA215" s="8"/>
      <c r="GVB215" s="8"/>
      <c r="GVC215" s="8"/>
      <c r="GVD215" s="8"/>
      <c r="GVE215" s="8"/>
      <c r="GVF215" s="8"/>
      <c r="GVG215" s="8"/>
      <c r="GVH215" s="8"/>
      <c r="GVI215" s="8"/>
      <c r="GVJ215" s="8"/>
      <c r="GVK215" s="8"/>
      <c r="GVL215" s="8"/>
      <c r="GVM215" s="8"/>
      <c r="GVN215" s="8"/>
      <c r="GVO215" s="8"/>
      <c r="GVP215" s="8"/>
      <c r="GVQ215" s="8"/>
      <c r="GVR215" s="8"/>
      <c r="GVS215" s="8"/>
      <c r="GVT215" s="8"/>
      <c r="GVU215" s="8"/>
      <c r="GVV215" s="8"/>
      <c r="GVW215" s="8"/>
      <c r="GVX215" s="8"/>
      <c r="GVY215" s="8"/>
      <c r="GVZ215" s="8"/>
      <c r="GWA215" s="8"/>
      <c r="GWB215" s="8"/>
      <c r="GWC215" s="8"/>
      <c r="GWD215" s="8"/>
      <c r="GWE215" s="8"/>
      <c r="GWF215" s="8"/>
      <c r="GWG215" s="8"/>
      <c r="GWH215" s="8"/>
      <c r="GWI215" s="8"/>
      <c r="GWJ215" s="8"/>
      <c r="GWK215" s="8"/>
      <c r="GWL215" s="8"/>
      <c r="GWM215" s="8"/>
      <c r="GWN215" s="8"/>
      <c r="GWO215" s="8"/>
      <c r="GWP215" s="8"/>
      <c r="GWQ215" s="8"/>
      <c r="GWR215" s="8"/>
      <c r="GWS215" s="8"/>
      <c r="GWT215" s="8"/>
      <c r="GWU215" s="8"/>
      <c r="GWV215" s="8"/>
      <c r="GWW215" s="8"/>
      <c r="GWX215" s="8"/>
      <c r="GWY215" s="8"/>
      <c r="GWZ215" s="8"/>
      <c r="GXA215" s="8"/>
      <c r="GXB215" s="8"/>
      <c r="GXC215" s="8"/>
      <c r="GXD215" s="8"/>
      <c r="GXE215" s="8"/>
      <c r="GXF215" s="8"/>
      <c r="GXG215" s="8"/>
      <c r="GXH215" s="8"/>
      <c r="GXI215" s="8"/>
      <c r="GXJ215" s="8"/>
      <c r="GXK215" s="8"/>
      <c r="GXL215" s="8"/>
      <c r="GXM215" s="8"/>
      <c r="GXN215" s="8"/>
      <c r="GXO215" s="8"/>
      <c r="GXP215" s="8"/>
      <c r="GXQ215" s="8"/>
      <c r="GXR215" s="8"/>
      <c r="GXS215" s="8"/>
      <c r="GXT215" s="8"/>
      <c r="GXU215" s="8"/>
      <c r="GXV215" s="8"/>
      <c r="GXW215" s="8"/>
      <c r="GXX215" s="8"/>
      <c r="GXY215" s="8"/>
      <c r="GXZ215" s="8"/>
      <c r="GYA215" s="8"/>
      <c r="GYB215" s="8"/>
      <c r="GYC215" s="8"/>
      <c r="GYD215" s="8"/>
      <c r="GYE215" s="8"/>
      <c r="GYF215" s="8"/>
      <c r="GYG215" s="8"/>
      <c r="GYH215" s="8"/>
      <c r="GYI215" s="8"/>
      <c r="GYJ215" s="8"/>
      <c r="GYK215" s="8"/>
      <c r="GYL215" s="8"/>
      <c r="GYM215" s="8"/>
      <c r="GYN215" s="8"/>
      <c r="GYO215" s="8"/>
      <c r="GYP215" s="8"/>
      <c r="GYQ215" s="8"/>
      <c r="GYR215" s="8"/>
      <c r="GYS215" s="8"/>
      <c r="GYT215" s="8"/>
      <c r="GYU215" s="8"/>
      <c r="GYV215" s="8"/>
      <c r="GYW215" s="8"/>
      <c r="GYX215" s="8"/>
      <c r="GYY215" s="8"/>
      <c r="GYZ215" s="8"/>
      <c r="GZA215" s="8"/>
      <c r="GZB215" s="8"/>
      <c r="GZC215" s="8"/>
      <c r="GZD215" s="8"/>
      <c r="GZE215" s="8"/>
      <c r="GZF215" s="8"/>
      <c r="GZG215" s="8"/>
      <c r="GZH215" s="8"/>
      <c r="GZI215" s="8"/>
      <c r="GZJ215" s="8"/>
      <c r="GZK215" s="8"/>
      <c r="GZL215" s="8"/>
      <c r="GZM215" s="8"/>
      <c r="GZN215" s="8"/>
      <c r="GZO215" s="8"/>
      <c r="GZP215" s="8"/>
      <c r="GZQ215" s="8"/>
      <c r="GZR215" s="8"/>
      <c r="GZS215" s="8"/>
      <c r="GZT215" s="8"/>
      <c r="GZU215" s="8"/>
      <c r="GZV215" s="8"/>
      <c r="GZW215" s="8"/>
      <c r="GZX215" s="8"/>
      <c r="GZY215" s="8"/>
      <c r="GZZ215" s="8"/>
      <c r="HAA215" s="8"/>
      <c r="HAB215" s="8"/>
      <c r="HAC215" s="8"/>
      <c r="HAD215" s="8"/>
      <c r="HAE215" s="8"/>
      <c r="HAF215" s="8"/>
      <c r="HAG215" s="8"/>
      <c r="HAH215" s="8"/>
      <c r="HAI215" s="8"/>
      <c r="HAJ215" s="8"/>
      <c r="HAK215" s="8"/>
      <c r="HAL215" s="8"/>
      <c r="HAM215" s="8"/>
      <c r="HAN215" s="8"/>
      <c r="HAO215" s="8"/>
      <c r="HAP215" s="8"/>
      <c r="HAQ215" s="8"/>
      <c r="HAR215" s="8"/>
      <c r="HAS215" s="8"/>
      <c r="HAT215" s="8"/>
      <c r="HAU215" s="8"/>
      <c r="HAV215" s="8"/>
      <c r="HAW215" s="8"/>
      <c r="HAX215" s="8"/>
      <c r="HAY215" s="8"/>
      <c r="HAZ215" s="8"/>
      <c r="HBA215" s="8"/>
      <c r="HBB215" s="8"/>
      <c r="HBC215" s="8"/>
      <c r="HBD215" s="8"/>
      <c r="HBE215" s="8"/>
      <c r="HBF215" s="8"/>
      <c r="HBG215" s="8"/>
      <c r="HBH215" s="8"/>
      <c r="HBI215" s="8"/>
      <c r="HBJ215" s="8"/>
      <c r="HBK215" s="8"/>
      <c r="HBL215" s="8"/>
      <c r="HBM215" s="8"/>
      <c r="HBN215" s="8"/>
      <c r="HBO215" s="8"/>
      <c r="HBP215" s="8"/>
      <c r="HBQ215" s="8"/>
      <c r="HBR215" s="8"/>
      <c r="HBS215" s="8"/>
      <c r="HBT215" s="8"/>
      <c r="HBU215" s="8"/>
      <c r="HBV215" s="8"/>
      <c r="HBW215" s="8"/>
      <c r="HBX215" s="8"/>
      <c r="HBY215" s="8"/>
      <c r="HBZ215" s="8"/>
      <c r="HCA215" s="8"/>
      <c r="HCB215" s="8"/>
      <c r="HCC215" s="8"/>
      <c r="HCD215" s="8"/>
      <c r="HCE215" s="8"/>
      <c r="HCF215" s="8"/>
      <c r="HCG215" s="8"/>
      <c r="HCH215" s="8"/>
      <c r="HCI215" s="8"/>
      <c r="HCJ215" s="8"/>
      <c r="HCK215" s="8"/>
      <c r="HCL215" s="8"/>
      <c r="HCM215" s="8"/>
      <c r="HCN215" s="8"/>
      <c r="HCO215" s="8"/>
      <c r="HCP215" s="8"/>
      <c r="HCQ215" s="8"/>
      <c r="HCR215" s="8"/>
      <c r="HCS215" s="8"/>
      <c r="HCT215" s="8"/>
      <c r="HCU215" s="8"/>
      <c r="HCV215" s="8"/>
      <c r="HCW215" s="8"/>
      <c r="HCX215" s="8"/>
      <c r="HCY215" s="8"/>
      <c r="HCZ215" s="8"/>
      <c r="HDA215" s="8"/>
      <c r="HDB215" s="8"/>
      <c r="HDC215" s="8"/>
      <c r="HDD215" s="8"/>
      <c r="HDE215" s="8"/>
      <c r="HDF215" s="8"/>
      <c r="HDG215" s="8"/>
      <c r="HDH215" s="8"/>
      <c r="HDI215" s="8"/>
      <c r="HDJ215" s="8"/>
      <c r="HDK215" s="8"/>
      <c r="HDL215" s="8"/>
      <c r="HDM215" s="8"/>
      <c r="HDN215" s="8"/>
      <c r="HDO215" s="8"/>
      <c r="HDP215" s="8"/>
      <c r="HDQ215" s="8"/>
      <c r="HDR215" s="8"/>
      <c r="HDS215" s="8"/>
      <c r="HDT215" s="8"/>
      <c r="HDU215" s="8"/>
      <c r="HDV215" s="8"/>
      <c r="HDW215" s="8"/>
      <c r="HDX215" s="8"/>
      <c r="HDY215" s="8"/>
      <c r="HDZ215" s="8"/>
      <c r="HEA215" s="8"/>
      <c r="HEB215" s="8"/>
      <c r="HEC215" s="8"/>
      <c r="HED215" s="8"/>
      <c r="HEE215" s="8"/>
      <c r="HEF215" s="8"/>
      <c r="HEG215" s="8"/>
      <c r="HEH215" s="8"/>
      <c r="HEI215" s="8"/>
      <c r="HEJ215" s="8"/>
      <c r="HEK215" s="8"/>
      <c r="HEL215" s="8"/>
      <c r="HEM215" s="8"/>
      <c r="HEN215" s="8"/>
      <c r="HEO215" s="8"/>
      <c r="HEP215" s="8"/>
      <c r="HEQ215" s="8"/>
      <c r="HER215" s="8"/>
      <c r="HES215" s="8"/>
      <c r="HET215" s="8"/>
      <c r="HEU215" s="8"/>
      <c r="HEV215" s="8"/>
      <c r="HEW215" s="8"/>
      <c r="HEX215" s="8"/>
      <c r="HEY215" s="8"/>
      <c r="HEZ215" s="8"/>
      <c r="HFA215" s="8"/>
      <c r="HFB215" s="8"/>
      <c r="HFC215" s="8"/>
      <c r="HFD215" s="8"/>
      <c r="HFE215" s="8"/>
      <c r="HFF215" s="8"/>
      <c r="HFG215" s="8"/>
      <c r="HFH215" s="8"/>
      <c r="HFI215" s="8"/>
      <c r="HFJ215" s="8"/>
      <c r="HFK215" s="8"/>
      <c r="HFL215" s="8"/>
      <c r="HFM215" s="8"/>
      <c r="HFN215" s="8"/>
      <c r="HFO215" s="8"/>
      <c r="HFP215" s="8"/>
      <c r="HFQ215" s="8"/>
      <c r="HFR215" s="8"/>
      <c r="HFS215" s="8"/>
      <c r="HFT215" s="8"/>
      <c r="HFU215" s="8"/>
      <c r="HFV215" s="8"/>
      <c r="HFW215" s="8"/>
      <c r="HFX215" s="8"/>
      <c r="HFY215" s="8"/>
      <c r="HFZ215" s="8"/>
      <c r="HGA215" s="8"/>
      <c r="HGB215" s="8"/>
      <c r="HGC215" s="8"/>
      <c r="HGD215" s="8"/>
      <c r="HGE215" s="8"/>
      <c r="HGF215" s="8"/>
      <c r="HGG215" s="8"/>
      <c r="HGH215" s="8"/>
      <c r="HGI215" s="8"/>
      <c r="HGJ215" s="8"/>
      <c r="HGK215" s="8"/>
      <c r="HGL215" s="8"/>
      <c r="HGM215" s="8"/>
      <c r="HGN215" s="8"/>
      <c r="HGO215" s="8"/>
      <c r="HGP215" s="8"/>
      <c r="HGQ215" s="8"/>
      <c r="HGR215" s="8"/>
      <c r="HGS215" s="8"/>
      <c r="HGT215" s="8"/>
      <c r="HGU215" s="8"/>
      <c r="HGV215" s="8"/>
      <c r="HGW215" s="8"/>
      <c r="HGX215" s="8"/>
      <c r="HGY215" s="8"/>
      <c r="HGZ215" s="8"/>
      <c r="HHA215" s="8"/>
      <c r="HHB215" s="8"/>
      <c r="HHC215" s="8"/>
      <c r="HHD215" s="8"/>
      <c r="HHE215" s="8"/>
      <c r="HHF215" s="8"/>
      <c r="HHG215" s="8"/>
      <c r="HHH215" s="8"/>
      <c r="HHI215" s="8"/>
      <c r="HHJ215" s="8"/>
      <c r="HHK215" s="8"/>
      <c r="HHL215" s="8"/>
      <c r="HHM215" s="8"/>
      <c r="HHN215" s="8"/>
      <c r="HHO215" s="8"/>
      <c r="HHP215" s="8"/>
      <c r="HHQ215" s="8"/>
      <c r="HHR215" s="8"/>
      <c r="HHS215" s="8"/>
      <c r="HHT215" s="8"/>
      <c r="HHU215" s="8"/>
      <c r="HHV215" s="8"/>
      <c r="HHW215" s="8"/>
      <c r="HHX215" s="8"/>
      <c r="HHY215" s="8"/>
      <c r="HHZ215" s="8"/>
      <c r="HIA215" s="8"/>
      <c r="HIB215" s="8"/>
      <c r="HIC215" s="8"/>
      <c r="HID215" s="8"/>
      <c r="HIE215" s="8"/>
      <c r="HIF215" s="8"/>
      <c r="HIG215" s="8"/>
      <c r="HIH215" s="8"/>
      <c r="HII215" s="8"/>
      <c r="HIJ215" s="8"/>
      <c r="HIK215" s="8"/>
      <c r="HIL215" s="8"/>
      <c r="HIM215" s="8"/>
      <c r="HIN215" s="8"/>
      <c r="HIO215" s="8"/>
      <c r="HIP215" s="8"/>
      <c r="HIQ215" s="8"/>
      <c r="HIR215" s="8"/>
      <c r="HIS215" s="8"/>
      <c r="HIT215" s="8"/>
      <c r="HIU215" s="8"/>
      <c r="HIV215" s="8"/>
      <c r="HIW215" s="8"/>
      <c r="HIX215" s="8"/>
      <c r="HIY215" s="8"/>
      <c r="HIZ215" s="8"/>
      <c r="HJA215" s="8"/>
      <c r="HJB215" s="8"/>
      <c r="HJC215" s="8"/>
      <c r="HJD215" s="8"/>
      <c r="HJE215" s="8"/>
      <c r="HJF215" s="8"/>
      <c r="HJG215" s="8"/>
      <c r="HJH215" s="8"/>
      <c r="HJI215" s="8"/>
      <c r="HJJ215" s="8"/>
      <c r="HJK215" s="8"/>
      <c r="HJL215" s="8"/>
      <c r="HJM215" s="8"/>
      <c r="HJN215" s="8"/>
      <c r="HJO215" s="8"/>
      <c r="HJP215" s="8"/>
      <c r="HJQ215" s="8"/>
      <c r="HJR215" s="8"/>
      <c r="HJS215" s="8"/>
      <c r="HJT215" s="8"/>
      <c r="HJU215" s="8"/>
      <c r="HJV215" s="8"/>
      <c r="HJW215" s="8"/>
      <c r="HJX215" s="8"/>
      <c r="HJY215" s="8"/>
      <c r="HJZ215" s="8"/>
      <c r="HKA215" s="8"/>
      <c r="HKB215" s="8"/>
      <c r="HKC215" s="8"/>
      <c r="HKD215" s="8"/>
      <c r="HKE215" s="8"/>
      <c r="HKF215" s="8"/>
      <c r="HKG215" s="8"/>
      <c r="HKH215" s="8"/>
      <c r="HKI215" s="8"/>
      <c r="HKJ215" s="8"/>
      <c r="HKK215" s="8"/>
      <c r="HKL215" s="8"/>
      <c r="HKM215" s="8"/>
      <c r="HKN215" s="8"/>
      <c r="HKO215" s="8"/>
      <c r="HKP215" s="8"/>
      <c r="HKQ215" s="8"/>
      <c r="HKR215" s="8"/>
      <c r="HKS215" s="8"/>
      <c r="HKT215" s="8"/>
      <c r="HKU215" s="8"/>
      <c r="HKV215" s="8"/>
      <c r="HKW215" s="8"/>
      <c r="HKX215" s="8"/>
      <c r="HKY215" s="8"/>
      <c r="HKZ215" s="8"/>
      <c r="HLA215" s="8"/>
      <c r="HLB215" s="8"/>
      <c r="HLC215" s="8"/>
      <c r="HLD215" s="8"/>
      <c r="HLE215" s="8"/>
      <c r="HLF215" s="8"/>
      <c r="HLG215" s="8"/>
      <c r="HLH215" s="8"/>
      <c r="HLI215" s="8"/>
      <c r="HLJ215" s="8"/>
      <c r="HLK215" s="8"/>
      <c r="HLL215" s="8"/>
      <c r="HLM215" s="8"/>
      <c r="HLN215" s="8"/>
      <c r="HLO215" s="8"/>
      <c r="HLP215" s="8"/>
      <c r="HLQ215" s="8"/>
      <c r="HLR215" s="8"/>
      <c r="HLS215" s="8"/>
      <c r="HLT215" s="8"/>
      <c r="HLU215" s="8"/>
      <c r="HLV215" s="8"/>
      <c r="HLW215" s="8"/>
      <c r="HLX215" s="8"/>
      <c r="HLY215" s="8"/>
      <c r="HLZ215" s="8"/>
      <c r="HMA215" s="8"/>
      <c r="HMB215" s="8"/>
      <c r="HMC215" s="8"/>
      <c r="HMD215" s="8"/>
      <c r="HME215" s="8"/>
      <c r="HMF215" s="8"/>
      <c r="HMG215" s="8"/>
      <c r="HMH215" s="8"/>
      <c r="HMI215" s="8"/>
      <c r="HMJ215" s="8"/>
      <c r="HMK215" s="8"/>
      <c r="HML215" s="8"/>
      <c r="HMM215" s="8"/>
      <c r="HMN215" s="8"/>
      <c r="HMO215" s="8"/>
      <c r="HMP215" s="8"/>
      <c r="HMQ215" s="8"/>
      <c r="HMR215" s="8"/>
      <c r="HMS215" s="8"/>
      <c r="HMT215" s="8"/>
      <c r="HMU215" s="8"/>
      <c r="HMV215" s="8"/>
      <c r="HMW215" s="8"/>
      <c r="HMX215" s="8"/>
      <c r="HMY215" s="8"/>
      <c r="HMZ215" s="8"/>
      <c r="HNA215" s="8"/>
      <c r="HNB215" s="8"/>
      <c r="HNC215" s="8"/>
      <c r="HND215" s="8"/>
      <c r="HNE215" s="8"/>
      <c r="HNF215" s="8"/>
      <c r="HNG215" s="8"/>
      <c r="HNH215" s="8"/>
      <c r="HNI215" s="8"/>
      <c r="HNJ215" s="8"/>
      <c r="HNK215" s="8"/>
      <c r="HNL215" s="8"/>
      <c r="HNM215" s="8"/>
      <c r="HNN215" s="8"/>
      <c r="HNO215" s="8"/>
      <c r="HNP215" s="8"/>
      <c r="HNQ215" s="8"/>
      <c r="HNR215" s="8"/>
      <c r="HNS215" s="8"/>
      <c r="HNT215" s="8"/>
      <c r="HNU215" s="8"/>
      <c r="HNV215" s="8"/>
      <c r="HNW215" s="8"/>
      <c r="HNX215" s="8"/>
      <c r="HNY215" s="8"/>
      <c r="HNZ215" s="8"/>
      <c r="HOA215" s="8"/>
      <c r="HOB215" s="8"/>
      <c r="HOC215" s="8"/>
      <c r="HOD215" s="8"/>
      <c r="HOE215" s="8"/>
      <c r="HOF215" s="8"/>
      <c r="HOG215" s="8"/>
      <c r="HOH215" s="8"/>
      <c r="HOI215" s="8"/>
      <c r="HOJ215" s="8"/>
      <c r="HOK215" s="8"/>
      <c r="HOL215" s="8"/>
      <c r="HOM215" s="8"/>
      <c r="HON215" s="8"/>
      <c r="HOO215" s="8"/>
      <c r="HOP215" s="8"/>
      <c r="HOQ215" s="8"/>
      <c r="HOR215" s="8"/>
      <c r="HOS215" s="8"/>
      <c r="HOT215" s="8"/>
      <c r="HOU215" s="8"/>
      <c r="HOV215" s="8"/>
      <c r="HOW215" s="8"/>
      <c r="HOX215" s="8"/>
      <c r="HOY215" s="8"/>
      <c r="HOZ215" s="8"/>
      <c r="HPA215" s="8"/>
      <c r="HPB215" s="8"/>
      <c r="HPC215" s="8"/>
      <c r="HPD215" s="8"/>
      <c r="HPE215" s="8"/>
      <c r="HPF215" s="8"/>
      <c r="HPG215" s="8"/>
      <c r="HPH215" s="8"/>
      <c r="HPI215" s="8"/>
      <c r="HPJ215" s="8"/>
      <c r="HPK215" s="8"/>
      <c r="HPL215" s="8"/>
      <c r="HPM215" s="8"/>
      <c r="HPN215" s="8"/>
      <c r="HPO215" s="8"/>
      <c r="HPP215" s="8"/>
      <c r="HPQ215" s="8"/>
      <c r="HPR215" s="8"/>
      <c r="HPS215" s="8"/>
      <c r="HPT215" s="8"/>
      <c r="HPU215" s="8"/>
      <c r="HPV215" s="8"/>
      <c r="HPW215" s="8"/>
      <c r="HPX215" s="8"/>
      <c r="HPY215" s="8"/>
      <c r="HPZ215" s="8"/>
      <c r="HQA215" s="8"/>
      <c r="HQB215" s="8"/>
      <c r="HQC215" s="8"/>
      <c r="HQD215" s="8"/>
      <c r="HQE215" s="8"/>
      <c r="HQF215" s="8"/>
      <c r="HQG215" s="8"/>
      <c r="HQH215" s="8"/>
      <c r="HQI215" s="8"/>
      <c r="HQJ215" s="8"/>
      <c r="HQK215" s="8"/>
      <c r="HQL215" s="8"/>
      <c r="HQM215" s="8"/>
      <c r="HQN215" s="8"/>
      <c r="HQO215" s="8"/>
      <c r="HQP215" s="8"/>
      <c r="HQQ215" s="8"/>
      <c r="HQR215" s="8"/>
      <c r="HQS215" s="8"/>
      <c r="HQT215" s="8"/>
      <c r="HQU215" s="8"/>
      <c r="HQV215" s="8"/>
      <c r="HQW215" s="8"/>
      <c r="HQX215" s="8"/>
      <c r="HQY215" s="8"/>
      <c r="HQZ215" s="8"/>
      <c r="HRA215" s="8"/>
      <c r="HRB215" s="8"/>
      <c r="HRC215" s="8"/>
      <c r="HRD215" s="8"/>
      <c r="HRE215" s="8"/>
      <c r="HRF215" s="8"/>
      <c r="HRG215" s="8"/>
      <c r="HRH215" s="8"/>
      <c r="HRI215" s="8"/>
      <c r="HRJ215" s="8"/>
      <c r="HRK215" s="8"/>
      <c r="HRL215" s="8"/>
      <c r="HRM215" s="8"/>
      <c r="HRN215" s="8"/>
      <c r="HRO215" s="8"/>
      <c r="HRP215" s="8"/>
      <c r="HRQ215" s="8"/>
      <c r="HRR215" s="8"/>
      <c r="HRS215" s="8"/>
      <c r="HRT215" s="8"/>
      <c r="HRU215" s="8"/>
      <c r="HRV215" s="8"/>
      <c r="HRW215" s="8"/>
      <c r="HRX215" s="8"/>
      <c r="HRY215" s="8"/>
      <c r="HRZ215" s="8"/>
      <c r="HSA215" s="8"/>
      <c r="HSB215" s="8"/>
      <c r="HSC215" s="8"/>
      <c r="HSD215" s="8"/>
      <c r="HSE215" s="8"/>
      <c r="HSF215" s="8"/>
      <c r="HSG215" s="8"/>
      <c r="HSH215" s="8"/>
      <c r="HSI215" s="8"/>
      <c r="HSJ215" s="8"/>
      <c r="HSK215" s="8"/>
      <c r="HSL215" s="8"/>
      <c r="HSM215" s="8"/>
      <c r="HSN215" s="8"/>
      <c r="HSO215" s="8"/>
      <c r="HSP215" s="8"/>
      <c r="HSQ215" s="8"/>
      <c r="HSR215" s="8"/>
      <c r="HSS215" s="8"/>
      <c r="HST215" s="8"/>
      <c r="HSU215" s="8"/>
      <c r="HSV215" s="8"/>
      <c r="HSW215" s="8"/>
      <c r="HSX215" s="8"/>
      <c r="HSY215" s="8"/>
      <c r="HSZ215" s="8"/>
      <c r="HTA215" s="8"/>
      <c r="HTB215" s="8"/>
      <c r="HTC215" s="8"/>
      <c r="HTD215" s="8"/>
      <c r="HTE215" s="8"/>
      <c r="HTF215" s="8"/>
      <c r="HTG215" s="8"/>
      <c r="HTH215" s="8"/>
      <c r="HTI215" s="8"/>
      <c r="HTJ215" s="8"/>
      <c r="HTK215" s="8"/>
      <c r="HTL215" s="8"/>
      <c r="HTM215" s="8"/>
      <c r="HTN215" s="8"/>
      <c r="HTO215" s="8"/>
      <c r="HTP215" s="8"/>
      <c r="HTQ215" s="8"/>
      <c r="HTR215" s="8"/>
      <c r="HTS215" s="8"/>
      <c r="HTT215" s="8"/>
      <c r="HTU215" s="8"/>
      <c r="HTV215" s="8"/>
      <c r="HTW215" s="8"/>
      <c r="HTX215" s="8"/>
      <c r="HTY215" s="8"/>
      <c r="HTZ215" s="8"/>
      <c r="HUA215" s="8"/>
      <c r="HUB215" s="8"/>
      <c r="HUC215" s="8"/>
      <c r="HUD215" s="8"/>
      <c r="HUE215" s="8"/>
      <c r="HUF215" s="8"/>
      <c r="HUG215" s="8"/>
      <c r="HUH215" s="8"/>
      <c r="HUI215" s="8"/>
      <c r="HUJ215" s="8"/>
      <c r="HUK215" s="8"/>
      <c r="HUL215" s="8"/>
      <c r="HUM215" s="8"/>
      <c r="HUN215" s="8"/>
      <c r="HUO215" s="8"/>
      <c r="HUP215" s="8"/>
      <c r="HUQ215" s="8"/>
      <c r="HUR215" s="8"/>
      <c r="HUS215" s="8"/>
      <c r="HUT215" s="8"/>
      <c r="HUU215" s="8"/>
      <c r="HUV215" s="8"/>
      <c r="HUW215" s="8"/>
      <c r="HUX215" s="8"/>
      <c r="HUY215" s="8"/>
      <c r="HUZ215" s="8"/>
      <c r="HVA215" s="8"/>
      <c r="HVB215" s="8"/>
      <c r="HVC215" s="8"/>
      <c r="HVD215" s="8"/>
      <c r="HVE215" s="8"/>
      <c r="HVF215" s="8"/>
      <c r="HVG215" s="8"/>
      <c r="HVH215" s="8"/>
      <c r="HVI215" s="8"/>
      <c r="HVJ215" s="8"/>
      <c r="HVK215" s="8"/>
      <c r="HVL215" s="8"/>
      <c r="HVM215" s="8"/>
      <c r="HVN215" s="8"/>
      <c r="HVO215" s="8"/>
      <c r="HVP215" s="8"/>
      <c r="HVQ215" s="8"/>
      <c r="HVR215" s="8"/>
      <c r="HVS215" s="8"/>
      <c r="HVT215" s="8"/>
      <c r="HVU215" s="8"/>
      <c r="HVV215" s="8"/>
      <c r="HVW215" s="8"/>
      <c r="HVX215" s="8"/>
      <c r="HVY215" s="8"/>
      <c r="HVZ215" s="8"/>
      <c r="HWA215" s="8"/>
      <c r="HWB215" s="8"/>
      <c r="HWC215" s="8"/>
      <c r="HWD215" s="8"/>
      <c r="HWE215" s="8"/>
      <c r="HWF215" s="8"/>
      <c r="HWG215" s="8"/>
      <c r="HWH215" s="8"/>
      <c r="HWI215" s="8"/>
      <c r="HWJ215" s="8"/>
      <c r="HWK215" s="8"/>
      <c r="HWL215" s="8"/>
      <c r="HWM215" s="8"/>
      <c r="HWN215" s="8"/>
      <c r="HWO215" s="8"/>
      <c r="HWP215" s="8"/>
      <c r="HWQ215" s="8"/>
      <c r="HWR215" s="8"/>
      <c r="HWS215" s="8"/>
      <c r="HWT215" s="8"/>
      <c r="HWU215" s="8"/>
      <c r="HWV215" s="8"/>
      <c r="HWW215" s="8"/>
      <c r="HWX215" s="8"/>
      <c r="HWY215" s="8"/>
      <c r="HWZ215" s="8"/>
      <c r="HXA215" s="8"/>
      <c r="HXB215" s="8"/>
      <c r="HXC215" s="8"/>
      <c r="HXD215" s="8"/>
      <c r="HXE215" s="8"/>
      <c r="HXF215" s="8"/>
      <c r="HXG215" s="8"/>
      <c r="HXH215" s="8"/>
      <c r="HXI215" s="8"/>
      <c r="HXJ215" s="8"/>
      <c r="HXK215" s="8"/>
      <c r="HXL215" s="8"/>
      <c r="HXM215" s="8"/>
      <c r="HXN215" s="8"/>
      <c r="HXO215" s="8"/>
      <c r="HXP215" s="8"/>
      <c r="HXQ215" s="8"/>
      <c r="HXR215" s="8"/>
      <c r="HXS215" s="8"/>
      <c r="HXT215" s="8"/>
      <c r="HXU215" s="8"/>
      <c r="HXV215" s="8"/>
      <c r="HXW215" s="8"/>
      <c r="HXX215" s="8"/>
      <c r="HXY215" s="8"/>
      <c r="HXZ215" s="8"/>
      <c r="HYA215" s="8"/>
      <c r="HYB215" s="8"/>
      <c r="HYC215" s="8"/>
      <c r="HYD215" s="8"/>
      <c r="HYE215" s="8"/>
      <c r="HYF215" s="8"/>
      <c r="HYG215" s="8"/>
      <c r="HYH215" s="8"/>
      <c r="HYI215" s="8"/>
      <c r="HYJ215" s="8"/>
      <c r="HYK215" s="8"/>
      <c r="HYL215" s="8"/>
      <c r="HYM215" s="8"/>
      <c r="HYN215" s="8"/>
      <c r="HYO215" s="8"/>
      <c r="HYP215" s="8"/>
      <c r="HYQ215" s="8"/>
      <c r="HYR215" s="8"/>
      <c r="HYS215" s="8"/>
      <c r="HYT215" s="8"/>
      <c r="HYU215" s="8"/>
      <c r="HYV215" s="8"/>
      <c r="HYW215" s="8"/>
      <c r="HYX215" s="8"/>
      <c r="HYY215" s="8"/>
      <c r="HYZ215" s="8"/>
      <c r="HZA215" s="8"/>
      <c r="HZB215" s="8"/>
      <c r="HZC215" s="8"/>
      <c r="HZD215" s="8"/>
      <c r="HZE215" s="8"/>
      <c r="HZF215" s="8"/>
      <c r="HZG215" s="8"/>
      <c r="HZH215" s="8"/>
      <c r="HZI215" s="8"/>
      <c r="HZJ215" s="8"/>
      <c r="HZK215" s="8"/>
      <c r="HZL215" s="8"/>
      <c r="HZM215" s="8"/>
      <c r="HZN215" s="8"/>
      <c r="HZO215" s="8"/>
      <c r="HZP215" s="8"/>
      <c r="HZQ215" s="8"/>
      <c r="HZR215" s="8"/>
      <c r="HZS215" s="8"/>
      <c r="HZT215" s="8"/>
      <c r="HZU215" s="8"/>
      <c r="HZV215" s="8"/>
      <c r="HZW215" s="8"/>
      <c r="HZX215" s="8"/>
      <c r="HZY215" s="8"/>
      <c r="HZZ215" s="8"/>
      <c r="IAA215" s="8"/>
      <c r="IAB215" s="8"/>
      <c r="IAC215" s="8"/>
      <c r="IAD215" s="8"/>
      <c r="IAE215" s="8"/>
      <c r="IAF215" s="8"/>
      <c r="IAG215" s="8"/>
      <c r="IAH215" s="8"/>
      <c r="IAI215" s="8"/>
      <c r="IAJ215" s="8"/>
      <c r="IAK215" s="8"/>
      <c r="IAL215" s="8"/>
      <c r="IAM215" s="8"/>
      <c r="IAN215" s="8"/>
      <c r="IAO215" s="8"/>
      <c r="IAP215" s="8"/>
      <c r="IAQ215" s="8"/>
      <c r="IAR215" s="8"/>
      <c r="IAS215" s="8"/>
      <c r="IAT215" s="8"/>
      <c r="IAU215" s="8"/>
      <c r="IAV215" s="8"/>
      <c r="IAW215" s="8"/>
      <c r="IAX215" s="8"/>
      <c r="IAY215" s="8"/>
      <c r="IAZ215" s="8"/>
      <c r="IBA215" s="8"/>
      <c r="IBB215" s="8"/>
      <c r="IBC215" s="8"/>
      <c r="IBD215" s="8"/>
      <c r="IBE215" s="8"/>
      <c r="IBF215" s="8"/>
      <c r="IBG215" s="8"/>
      <c r="IBH215" s="8"/>
      <c r="IBI215" s="8"/>
      <c r="IBJ215" s="8"/>
      <c r="IBK215" s="8"/>
      <c r="IBL215" s="8"/>
      <c r="IBM215" s="8"/>
      <c r="IBN215" s="8"/>
      <c r="IBO215" s="8"/>
      <c r="IBP215" s="8"/>
      <c r="IBQ215" s="8"/>
      <c r="IBR215" s="8"/>
      <c r="IBS215" s="8"/>
      <c r="IBT215" s="8"/>
      <c r="IBU215" s="8"/>
      <c r="IBV215" s="8"/>
      <c r="IBW215" s="8"/>
      <c r="IBX215" s="8"/>
      <c r="IBY215" s="8"/>
      <c r="IBZ215" s="8"/>
      <c r="ICA215" s="8"/>
      <c r="ICB215" s="8"/>
      <c r="ICC215" s="8"/>
      <c r="ICD215" s="8"/>
      <c r="ICE215" s="8"/>
      <c r="ICF215" s="8"/>
      <c r="ICG215" s="8"/>
      <c r="ICH215" s="8"/>
      <c r="ICI215" s="8"/>
      <c r="ICJ215" s="8"/>
      <c r="ICK215" s="8"/>
      <c r="ICL215" s="8"/>
      <c r="ICM215" s="8"/>
      <c r="ICN215" s="8"/>
      <c r="ICO215" s="8"/>
      <c r="ICP215" s="8"/>
      <c r="ICQ215" s="8"/>
      <c r="ICR215" s="8"/>
      <c r="ICS215" s="8"/>
      <c r="ICT215" s="8"/>
      <c r="ICU215" s="8"/>
      <c r="ICV215" s="8"/>
      <c r="ICW215" s="8"/>
      <c r="ICX215" s="8"/>
      <c r="ICY215" s="8"/>
      <c r="ICZ215" s="8"/>
      <c r="IDA215" s="8"/>
      <c r="IDB215" s="8"/>
      <c r="IDC215" s="8"/>
      <c r="IDD215" s="8"/>
      <c r="IDE215" s="8"/>
      <c r="IDF215" s="8"/>
      <c r="IDG215" s="8"/>
      <c r="IDH215" s="8"/>
      <c r="IDI215" s="8"/>
      <c r="IDJ215" s="8"/>
      <c r="IDK215" s="8"/>
      <c r="IDL215" s="8"/>
      <c r="IDM215" s="8"/>
      <c r="IDN215" s="8"/>
      <c r="IDO215" s="8"/>
      <c r="IDP215" s="8"/>
      <c r="IDQ215" s="8"/>
      <c r="IDR215" s="8"/>
      <c r="IDS215" s="8"/>
      <c r="IDT215" s="8"/>
      <c r="IDU215" s="8"/>
      <c r="IDV215" s="8"/>
      <c r="IDW215" s="8"/>
      <c r="IDX215" s="8"/>
      <c r="IDY215" s="8"/>
      <c r="IDZ215" s="8"/>
      <c r="IEA215" s="8"/>
      <c r="IEB215" s="8"/>
      <c r="IEC215" s="8"/>
      <c r="IED215" s="8"/>
      <c r="IEE215" s="8"/>
      <c r="IEF215" s="8"/>
      <c r="IEG215" s="8"/>
      <c r="IEH215" s="8"/>
      <c r="IEI215" s="8"/>
      <c r="IEJ215" s="8"/>
      <c r="IEK215" s="8"/>
      <c r="IEL215" s="8"/>
      <c r="IEM215" s="8"/>
      <c r="IEN215" s="8"/>
      <c r="IEO215" s="8"/>
      <c r="IEP215" s="8"/>
      <c r="IEQ215" s="8"/>
      <c r="IER215" s="8"/>
      <c r="IES215" s="8"/>
      <c r="IET215" s="8"/>
      <c r="IEU215" s="8"/>
      <c r="IEV215" s="8"/>
      <c r="IEW215" s="8"/>
      <c r="IEX215" s="8"/>
      <c r="IEY215" s="8"/>
      <c r="IEZ215" s="8"/>
      <c r="IFA215" s="8"/>
      <c r="IFB215" s="8"/>
      <c r="IFC215" s="8"/>
      <c r="IFD215" s="8"/>
      <c r="IFE215" s="8"/>
      <c r="IFF215" s="8"/>
      <c r="IFG215" s="8"/>
      <c r="IFH215" s="8"/>
      <c r="IFI215" s="8"/>
      <c r="IFJ215" s="8"/>
      <c r="IFK215" s="8"/>
      <c r="IFL215" s="8"/>
      <c r="IFM215" s="8"/>
      <c r="IFN215" s="8"/>
      <c r="IFO215" s="8"/>
      <c r="IFP215" s="8"/>
      <c r="IFQ215" s="8"/>
      <c r="IFR215" s="8"/>
      <c r="IFS215" s="8"/>
      <c r="IFT215" s="8"/>
      <c r="IFU215" s="8"/>
      <c r="IFV215" s="8"/>
      <c r="IFW215" s="8"/>
      <c r="IFX215" s="8"/>
      <c r="IFY215" s="8"/>
      <c r="IFZ215" s="8"/>
      <c r="IGA215" s="8"/>
      <c r="IGB215" s="8"/>
      <c r="IGC215" s="8"/>
      <c r="IGD215" s="8"/>
      <c r="IGE215" s="8"/>
      <c r="IGF215" s="8"/>
      <c r="IGG215" s="8"/>
      <c r="IGH215" s="8"/>
      <c r="IGI215" s="8"/>
      <c r="IGJ215" s="8"/>
      <c r="IGK215" s="8"/>
      <c r="IGL215" s="8"/>
      <c r="IGM215" s="8"/>
      <c r="IGN215" s="8"/>
      <c r="IGO215" s="8"/>
      <c r="IGP215" s="8"/>
      <c r="IGQ215" s="8"/>
      <c r="IGR215" s="8"/>
      <c r="IGS215" s="8"/>
      <c r="IGT215" s="8"/>
      <c r="IGU215" s="8"/>
      <c r="IGV215" s="8"/>
      <c r="IGW215" s="8"/>
      <c r="IGX215" s="8"/>
      <c r="IGY215" s="8"/>
      <c r="IGZ215" s="8"/>
      <c r="IHA215" s="8"/>
      <c r="IHB215" s="8"/>
      <c r="IHC215" s="8"/>
      <c r="IHD215" s="8"/>
      <c r="IHE215" s="8"/>
      <c r="IHF215" s="8"/>
      <c r="IHG215" s="8"/>
      <c r="IHH215" s="8"/>
      <c r="IHI215" s="8"/>
      <c r="IHJ215" s="8"/>
      <c r="IHK215" s="8"/>
      <c r="IHL215" s="8"/>
      <c r="IHM215" s="8"/>
      <c r="IHN215" s="8"/>
      <c r="IHO215" s="8"/>
      <c r="IHP215" s="8"/>
      <c r="IHQ215" s="8"/>
      <c r="IHR215" s="8"/>
      <c r="IHS215" s="8"/>
      <c r="IHT215" s="8"/>
      <c r="IHU215" s="8"/>
      <c r="IHV215" s="8"/>
      <c r="IHW215" s="8"/>
      <c r="IHX215" s="8"/>
      <c r="IHY215" s="8"/>
      <c r="IHZ215" s="8"/>
      <c r="IIA215" s="8"/>
      <c r="IIB215" s="8"/>
      <c r="IIC215" s="8"/>
      <c r="IID215" s="8"/>
      <c r="IIE215" s="8"/>
      <c r="IIF215" s="8"/>
      <c r="IIG215" s="8"/>
      <c r="IIH215" s="8"/>
      <c r="III215" s="8"/>
      <c r="IIJ215" s="8"/>
      <c r="IIK215" s="8"/>
      <c r="IIL215" s="8"/>
      <c r="IIM215" s="8"/>
      <c r="IIN215" s="8"/>
      <c r="IIO215" s="8"/>
      <c r="IIP215" s="8"/>
      <c r="IIQ215" s="8"/>
      <c r="IIR215" s="8"/>
      <c r="IIS215" s="8"/>
      <c r="IIT215" s="8"/>
      <c r="IIU215" s="8"/>
      <c r="IIV215" s="8"/>
      <c r="IIW215" s="8"/>
      <c r="IIX215" s="8"/>
      <c r="IIY215" s="8"/>
      <c r="IIZ215" s="8"/>
      <c r="IJA215" s="8"/>
      <c r="IJB215" s="8"/>
      <c r="IJC215" s="8"/>
      <c r="IJD215" s="8"/>
      <c r="IJE215" s="8"/>
      <c r="IJF215" s="8"/>
      <c r="IJG215" s="8"/>
      <c r="IJH215" s="8"/>
      <c r="IJI215" s="8"/>
      <c r="IJJ215" s="8"/>
      <c r="IJK215" s="8"/>
      <c r="IJL215" s="8"/>
      <c r="IJM215" s="8"/>
      <c r="IJN215" s="8"/>
      <c r="IJO215" s="8"/>
      <c r="IJP215" s="8"/>
      <c r="IJQ215" s="8"/>
      <c r="IJR215" s="8"/>
      <c r="IJS215" s="8"/>
      <c r="IJT215" s="8"/>
      <c r="IJU215" s="8"/>
      <c r="IJV215" s="8"/>
      <c r="IJW215" s="8"/>
      <c r="IJX215" s="8"/>
      <c r="IJY215" s="8"/>
      <c r="IJZ215" s="8"/>
      <c r="IKA215" s="8"/>
      <c r="IKB215" s="8"/>
      <c r="IKC215" s="8"/>
      <c r="IKD215" s="8"/>
      <c r="IKE215" s="8"/>
      <c r="IKF215" s="8"/>
      <c r="IKG215" s="8"/>
      <c r="IKH215" s="8"/>
      <c r="IKI215" s="8"/>
      <c r="IKJ215" s="8"/>
      <c r="IKK215" s="8"/>
      <c r="IKL215" s="8"/>
      <c r="IKM215" s="8"/>
      <c r="IKN215" s="8"/>
      <c r="IKO215" s="8"/>
      <c r="IKP215" s="8"/>
      <c r="IKQ215" s="8"/>
      <c r="IKR215" s="8"/>
      <c r="IKS215" s="8"/>
      <c r="IKT215" s="8"/>
      <c r="IKU215" s="8"/>
      <c r="IKV215" s="8"/>
      <c r="IKW215" s="8"/>
      <c r="IKX215" s="8"/>
      <c r="IKY215" s="8"/>
      <c r="IKZ215" s="8"/>
      <c r="ILA215" s="8"/>
      <c r="ILB215" s="8"/>
      <c r="ILC215" s="8"/>
      <c r="ILD215" s="8"/>
      <c r="ILE215" s="8"/>
      <c r="ILF215" s="8"/>
      <c r="ILG215" s="8"/>
      <c r="ILH215" s="8"/>
      <c r="ILI215" s="8"/>
      <c r="ILJ215" s="8"/>
      <c r="ILK215" s="8"/>
      <c r="ILL215" s="8"/>
      <c r="ILM215" s="8"/>
      <c r="ILN215" s="8"/>
      <c r="ILO215" s="8"/>
      <c r="ILP215" s="8"/>
      <c r="ILQ215" s="8"/>
      <c r="ILR215" s="8"/>
      <c r="ILS215" s="8"/>
      <c r="ILT215" s="8"/>
      <c r="ILU215" s="8"/>
      <c r="ILV215" s="8"/>
      <c r="ILW215" s="8"/>
      <c r="ILX215" s="8"/>
      <c r="ILY215" s="8"/>
      <c r="ILZ215" s="8"/>
      <c r="IMA215" s="8"/>
      <c r="IMB215" s="8"/>
      <c r="IMC215" s="8"/>
      <c r="IMD215" s="8"/>
      <c r="IME215" s="8"/>
      <c r="IMF215" s="8"/>
      <c r="IMG215" s="8"/>
      <c r="IMH215" s="8"/>
      <c r="IMI215" s="8"/>
      <c r="IMJ215" s="8"/>
      <c r="IMK215" s="8"/>
      <c r="IML215" s="8"/>
      <c r="IMM215" s="8"/>
      <c r="IMN215" s="8"/>
      <c r="IMO215" s="8"/>
      <c r="IMP215" s="8"/>
      <c r="IMQ215" s="8"/>
      <c r="IMR215" s="8"/>
      <c r="IMS215" s="8"/>
      <c r="IMT215" s="8"/>
      <c r="IMU215" s="8"/>
      <c r="IMV215" s="8"/>
      <c r="IMW215" s="8"/>
      <c r="IMX215" s="8"/>
      <c r="IMY215" s="8"/>
      <c r="IMZ215" s="8"/>
      <c r="INA215" s="8"/>
      <c r="INB215" s="8"/>
      <c r="INC215" s="8"/>
      <c r="IND215" s="8"/>
      <c r="INE215" s="8"/>
      <c r="INF215" s="8"/>
      <c r="ING215" s="8"/>
      <c r="INH215" s="8"/>
      <c r="INI215" s="8"/>
      <c r="INJ215" s="8"/>
      <c r="INK215" s="8"/>
      <c r="INL215" s="8"/>
      <c r="INM215" s="8"/>
      <c r="INN215" s="8"/>
      <c r="INO215" s="8"/>
      <c r="INP215" s="8"/>
      <c r="INQ215" s="8"/>
      <c r="INR215" s="8"/>
      <c r="INS215" s="8"/>
      <c r="INT215" s="8"/>
      <c r="INU215" s="8"/>
      <c r="INV215" s="8"/>
      <c r="INW215" s="8"/>
      <c r="INX215" s="8"/>
      <c r="INY215" s="8"/>
      <c r="INZ215" s="8"/>
      <c r="IOA215" s="8"/>
      <c r="IOB215" s="8"/>
      <c r="IOC215" s="8"/>
      <c r="IOD215" s="8"/>
      <c r="IOE215" s="8"/>
      <c r="IOF215" s="8"/>
      <c r="IOG215" s="8"/>
      <c r="IOH215" s="8"/>
      <c r="IOI215" s="8"/>
      <c r="IOJ215" s="8"/>
      <c r="IOK215" s="8"/>
      <c r="IOL215" s="8"/>
      <c r="IOM215" s="8"/>
      <c r="ION215" s="8"/>
      <c r="IOO215" s="8"/>
      <c r="IOP215" s="8"/>
      <c r="IOQ215" s="8"/>
      <c r="IOR215" s="8"/>
      <c r="IOS215" s="8"/>
      <c r="IOT215" s="8"/>
      <c r="IOU215" s="8"/>
      <c r="IOV215" s="8"/>
      <c r="IOW215" s="8"/>
      <c r="IOX215" s="8"/>
      <c r="IOY215" s="8"/>
      <c r="IOZ215" s="8"/>
      <c r="IPA215" s="8"/>
      <c r="IPB215" s="8"/>
      <c r="IPC215" s="8"/>
      <c r="IPD215" s="8"/>
      <c r="IPE215" s="8"/>
      <c r="IPF215" s="8"/>
      <c r="IPG215" s="8"/>
      <c r="IPH215" s="8"/>
      <c r="IPI215" s="8"/>
      <c r="IPJ215" s="8"/>
      <c r="IPK215" s="8"/>
      <c r="IPL215" s="8"/>
      <c r="IPM215" s="8"/>
      <c r="IPN215" s="8"/>
      <c r="IPO215" s="8"/>
      <c r="IPP215" s="8"/>
      <c r="IPQ215" s="8"/>
      <c r="IPR215" s="8"/>
      <c r="IPS215" s="8"/>
      <c r="IPT215" s="8"/>
      <c r="IPU215" s="8"/>
      <c r="IPV215" s="8"/>
      <c r="IPW215" s="8"/>
      <c r="IPX215" s="8"/>
      <c r="IPY215" s="8"/>
      <c r="IPZ215" s="8"/>
      <c r="IQA215" s="8"/>
      <c r="IQB215" s="8"/>
      <c r="IQC215" s="8"/>
      <c r="IQD215" s="8"/>
      <c r="IQE215" s="8"/>
      <c r="IQF215" s="8"/>
      <c r="IQG215" s="8"/>
      <c r="IQH215" s="8"/>
      <c r="IQI215" s="8"/>
      <c r="IQJ215" s="8"/>
      <c r="IQK215" s="8"/>
      <c r="IQL215" s="8"/>
      <c r="IQM215" s="8"/>
      <c r="IQN215" s="8"/>
      <c r="IQO215" s="8"/>
      <c r="IQP215" s="8"/>
      <c r="IQQ215" s="8"/>
      <c r="IQR215" s="8"/>
      <c r="IQS215" s="8"/>
      <c r="IQT215" s="8"/>
      <c r="IQU215" s="8"/>
      <c r="IQV215" s="8"/>
      <c r="IQW215" s="8"/>
      <c r="IQX215" s="8"/>
      <c r="IQY215" s="8"/>
      <c r="IQZ215" s="8"/>
      <c r="IRA215" s="8"/>
      <c r="IRB215" s="8"/>
      <c r="IRC215" s="8"/>
      <c r="IRD215" s="8"/>
      <c r="IRE215" s="8"/>
      <c r="IRF215" s="8"/>
      <c r="IRG215" s="8"/>
      <c r="IRH215" s="8"/>
      <c r="IRI215" s="8"/>
      <c r="IRJ215" s="8"/>
      <c r="IRK215" s="8"/>
      <c r="IRL215" s="8"/>
      <c r="IRM215" s="8"/>
      <c r="IRN215" s="8"/>
      <c r="IRO215" s="8"/>
      <c r="IRP215" s="8"/>
      <c r="IRQ215" s="8"/>
      <c r="IRR215" s="8"/>
      <c r="IRS215" s="8"/>
      <c r="IRT215" s="8"/>
      <c r="IRU215" s="8"/>
      <c r="IRV215" s="8"/>
      <c r="IRW215" s="8"/>
      <c r="IRX215" s="8"/>
      <c r="IRY215" s="8"/>
      <c r="IRZ215" s="8"/>
      <c r="ISA215" s="8"/>
      <c r="ISB215" s="8"/>
      <c r="ISC215" s="8"/>
      <c r="ISD215" s="8"/>
      <c r="ISE215" s="8"/>
      <c r="ISF215" s="8"/>
      <c r="ISG215" s="8"/>
      <c r="ISH215" s="8"/>
      <c r="ISI215" s="8"/>
      <c r="ISJ215" s="8"/>
      <c r="ISK215" s="8"/>
      <c r="ISL215" s="8"/>
      <c r="ISM215" s="8"/>
      <c r="ISN215" s="8"/>
      <c r="ISO215" s="8"/>
      <c r="ISP215" s="8"/>
      <c r="ISQ215" s="8"/>
      <c r="ISR215" s="8"/>
      <c r="ISS215" s="8"/>
      <c r="IST215" s="8"/>
      <c r="ISU215" s="8"/>
      <c r="ISV215" s="8"/>
      <c r="ISW215" s="8"/>
      <c r="ISX215" s="8"/>
      <c r="ISY215" s="8"/>
      <c r="ISZ215" s="8"/>
      <c r="ITA215" s="8"/>
      <c r="ITB215" s="8"/>
      <c r="ITC215" s="8"/>
      <c r="ITD215" s="8"/>
      <c r="ITE215" s="8"/>
      <c r="ITF215" s="8"/>
      <c r="ITG215" s="8"/>
      <c r="ITH215" s="8"/>
      <c r="ITI215" s="8"/>
      <c r="ITJ215" s="8"/>
      <c r="ITK215" s="8"/>
      <c r="ITL215" s="8"/>
      <c r="ITM215" s="8"/>
      <c r="ITN215" s="8"/>
      <c r="ITO215" s="8"/>
      <c r="ITP215" s="8"/>
      <c r="ITQ215" s="8"/>
      <c r="ITR215" s="8"/>
      <c r="ITS215" s="8"/>
      <c r="ITT215" s="8"/>
      <c r="ITU215" s="8"/>
      <c r="ITV215" s="8"/>
      <c r="ITW215" s="8"/>
      <c r="ITX215" s="8"/>
      <c r="ITY215" s="8"/>
      <c r="ITZ215" s="8"/>
      <c r="IUA215" s="8"/>
      <c r="IUB215" s="8"/>
      <c r="IUC215" s="8"/>
      <c r="IUD215" s="8"/>
      <c r="IUE215" s="8"/>
      <c r="IUF215" s="8"/>
      <c r="IUG215" s="8"/>
      <c r="IUH215" s="8"/>
      <c r="IUI215" s="8"/>
      <c r="IUJ215" s="8"/>
      <c r="IUK215" s="8"/>
      <c r="IUL215" s="8"/>
      <c r="IUM215" s="8"/>
      <c r="IUN215" s="8"/>
      <c r="IUO215" s="8"/>
      <c r="IUP215" s="8"/>
      <c r="IUQ215" s="8"/>
      <c r="IUR215" s="8"/>
      <c r="IUS215" s="8"/>
      <c r="IUT215" s="8"/>
      <c r="IUU215" s="8"/>
      <c r="IUV215" s="8"/>
      <c r="IUW215" s="8"/>
      <c r="IUX215" s="8"/>
      <c r="IUY215" s="8"/>
      <c r="IUZ215" s="8"/>
      <c r="IVA215" s="8"/>
      <c r="IVB215" s="8"/>
      <c r="IVC215" s="8"/>
      <c r="IVD215" s="8"/>
      <c r="IVE215" s="8"/>
      <c r="IVF215" s="8"/>
      <c r="IVG215" s="8"/>
      <c r="IVH215" s="8"/>
      <c r="IVI215" s="8"/>
      <c r="IVJ215" s="8"/>
      <c r="IVK215" s="8"/>
      <c r="IVL215" s="8"/>
      <c r="IVM215" s="8"/>
      <c r="IVN215" s="8"/>
      <c r="IVO215" s="8"/>
      <c r="IVP215" s="8"/>
      <c r="IVQ215" s="8"/>
      <c r="IVR215" s="8"/>
      <c r="IVS215" s="8"/>
      <c r="IVT215" s="8"/>
      <c r="IVU215" s="8"/>
      <c r="IVV215" s="8"/>
      <c r="IVW215" s="8"/>
      <c r="IVX215" s="8"/>
      <c r="IVY215" s="8"/>
      <c r="IVZ215" s="8"/>
      <c r="IWA215" s="8"/>
      <c r="IWB215" s="8"/>
      <c r="IWC215" s="8"/>
      <c r="IWD215" s="8"/>
      <c r="IWE215" s="8"/>
      <c r="IWF215" s="8"/>
      <c r="IWG215" s="8"/>
      <c r="IWH215" s="8"/>
      <c r="IWI215" s="8"/>
      <c r="IWJ215" s="8"/>
      <c r="IWK215" s="8"/>
      <c r="IWL215" s="8"/>
      <c r="IWM215" s="8"/>
      <c r="IWN215" s="8"/>
      <c r="IWO215" s="8"/>
      <c r="IWP215" s="8"/>
      <c r="IWQ215" s="8"/>
      <c r="IWR215" s="8"/>
      <c r="IWS215" s="8"/>
      <c r="IWT215" s="8"/>
      <c r="IWU215" s="8"/>
      <c r="IWV215" s="8"/>
      <c r="IWW215" s="8"/>
      <c r="IWX215" s="8"/>
      <c r="IWY215" s="8"/>
      <c r="IWZ215" s="8"/>
      <c r="IXA215" s="8"/>
      <c r="IXB215" s="8"/>
      <c r="IXC215" s="8"/>
      <c r="IXD215" s="8"/>
      <c r="IXE215" s="8"/>
      <c r="IXF215" s="8"/>
      <c r="IXG215" s="8"/>
      <c r="IXH215" s="8"/>
      <c r="IXI215" s="8"/>
      <c r="IXJ215" s="8"/>
      <c r="IXK215" s="8"/>
      <c r="IXL215" s="8"/>
      <c r="IXM215" s="8"/>
      <c r="IXN215" s="8"/>
      <c r="IXO215" s="8"/>
      <c r="IXP215" s="8"/>
      <c r="IXQ215" s="8"/>
      <c r="IXR215" s="8"/>
      <c r="IXS215" s="8"/>
      <c r="IXT215" s="8"/>
      <c r="IXU215" s="8"/>
      <c r="IXV215" s="8"/>
      <c r="IXW215" s="8"/>
      <c r="IXX215" s="8"/>
      <c r="IXY215" s="8"/>
      <c r="IXZ215" s="8"/>
      <c r="IYA215" s="8"/>
      <c r="IYB215" s="8"/>
      <c r="IYC215" s="8"/>
      <c r="IYD215" s="8"/>
      <c r="IYE215" s="8"/>
      <c r="IYF215" s="8"/>
      <c r="IYG215" s="8"/>
      <c r="IYH215" s="8"/>
      <c r="IYI215" s="8"/>
      <c r="IYJ215" s="8"/>
      <c r="IYK215" s="8"/>
      <c r="IYL215" s="8"/>
      <c r="IYM215" s="8"/>
      <c r="IYN215" s="8"/>
      <c r="IYO215" s="8"/>
      <c r="IYP215" s="8"/>
      <c r="IYQ215" s="8"/>
      <c r="IYR215" s="8"/>
      <c r="IYS215" s="8"/>
      <c r="IYT215" s="8"/>
      <c r="IYU215" s="8"/>
      <c r="IYV215" s="8"/>
      <c r="IYW215" s="8"/>
      <c r="IYX215" s="8"/>
      <c r="IYY215" s="8"/>
      <c r="IYZ215" s="8"/>
      <c r="IZA215" s="8"/>
      <c r="IZB215" s="8"/>
      <c r="IZC215" s="8"/>
      <c r="IZD215" s="8"/>
      <c r="IZE215" s="8"/>
      <c r="IZF215" s="8"/>
      <c r="IZG215" s="8"/>
      <c r="IZH215" s="8"/>
      <c r="IZI215" s="8"/>
      <c r="IZJ215" s="8"/>
      <c r="IZK215" s="8"/>
      <c r="IZL215" s="8"/>
      <c r="IZM215" s="8"/>
      <c r="IZN215" s="8"/>
      <c r="IZO215" s="8"/>
      <c r="IZP215" s="8"/>
      <c r="IZQ215" s="8"/>
      <c r="IZR215" s="8"/>
      <c r="IZS215" s="8"/>
      <c r="IZT215" s="8"/>
      <c r="IZU215" s="8"/>
      <c r="IZV215" s="8"/>
      <c r="IZW215" s="8"/>
      <c r="IZX215" s="8"/>
      <c r="IZY215" s="8"/>
      <c r="IZZ215" s="8"/>
      <c r="JAA215" s="8"/>
      <c r="JAB215" s="8"/>
      <c r="JAC215" s="8"/>
      <c r="JAD215" s="8"/>
      <c r="JAE215" s="8"/>
      <c r="JAF215" s="8"/>
      <c r="JAG215" s="8"/>
      <c r="JAH215" s="8"/>
      <c r="JAI215" s="8"/>
      <c r="JAJ215" s="8"/>
      <c r="JAK215" s="8"/>
      <c r="JAL215" s="8"/>
      <c r="JAM215" s="8"/>
      <c r="JAN215" s="8"/>
      <c r="JAO215" s="8"/>
      <c r="JAP215" s="8"/>
      <c r="JAQ215" s="8"/>
      <c r="JAR215" s="8"/>
      <c r="JAS215" s="8"/>
      <c r="JAT215" s="8"/>
      <c r="JAU215" s="8"/>
      <c r="JAV215" s="8"/>
      <c r="JAW215" s="8"/>
      <c r="JAX215" s="8"/>
      <c r="JAY215" s="8"/>
      <c r="JAZ215" s="8"/>
      <c r="JBA215" s="8"/>
      <c r="JBB215" s="8"/>
      <c r="JBC215" s="8"/>
      <c r="JBD215" s="8"/>
      <c r="JBE215" s="8"/>
      <c r="JBF215" s="8"/>
      <c r="JBG215" s="8"/>
      <c r="JBH215" s="8"/>
      <c r="JBI215" s="8"/>
      <c r="JBJ215" s="8"/>
      <c r="JBK215" s="8"/>
      <c r="JBL215" s="8"/>
      <c r="JBM215" s="8"/>
      <c r="JBN215" s="8"/>
      <c r="JBO215" s="8"/>
      <c r="JBP215" s="8"/>
      <c r="JBQ215" s="8"/>
      <c r="JBR215" s="8"/>
      <c r="JBS215" s="8"/>
      <c r="JBT215" s="8"/>
      <c r="JBU215" s="8"/>
      <c r="JBV215" s="8"/>
      <c r="JBW215" s="8"/>
      <c r="JBX215" s="8"/>
      <c r="JBY215" s="8"/>
      <c r="JBZ215" s="8"/>
      <c r="JCA215" s="8"/>
      <c r="JCB215" s="8"/>
      <c r="JCC215" s="8"/>
      <c r="JCD215" s="8"/>
      <c r="JCE215" s="8"/>
      <c r="JCF215" s="8"/>
      <c r="JCG215" s="8"/>
      <c r="JCH215" s="8"/>
      <c r="JCI215" s="8"/>
      <c r="JCJ215" s="8"/>
      <c r="JCK215" s="8"/>
      <c r="JCL215" s="8"/>
      <c r="JCM215" s="8"/>
      <c r="JCN215" s="8"/>
      <c r="JCO215" s="8"/>
      <c r="JCP215" s="8"/>
      <c r="JCQ215" s="8"/>
      <c r="JCR215" s="8"/>
      <c r="JCS215" s="8"/>
      <c r="JCT215" s="8"/>
      <c r="JCU215" s="8"/>
      <c r="JCV215" s="8"/>
      <c r="JCW215" s="8"/>
      <c r="JCX215" s="8"/>
      <c r="JCY215" s="8"/>
      <c r="JCZ215" s="8"/>
      <c r="JDA215" s="8"/>
      <c r="JDB215" s="8"/>
      <c r="JDC215" s="8"/>
      <c r="JDD215" s="8"/>
      <c r="JDE215" s="8"/>
      <c r="JDF215" s="8"/>
      <c r="JDG215" s="8"/>
      <c r="JDH215" s="8"/>
      <c r="JDI215" s="8"/>
      <c r="JDJ215" s="8"/>
      <c r="JDK215" s="8"/>
      <c r="JDL215" s="8"/>
      <c r="JDM215" s="8"/>
      <c r="JDN215" s="8"/>
      <c r="JDO215" s="8"/>
      <c r="JDP215" s="8"/>
      <c r="JDQ215" s="8"/>
      <c r="JDR215" s="8"/>
      <c r="JDS215" s="8"/>
      <c r="JDT215" s="8"/>
      <c r="JDU215" s="8"/>
      <c r="JDV215" s="8"/>
      <c r="JDW215" s="8"/>
      <c r="JDX215" s="8"/>
      <c r="JDY215" s="8"/>
      <c r="JDZ215" s="8"/>
      <c r="JEA215" s="8"/>
      <c r="JEB215" s="8"/>
      <c r="JEC215" s="8"/>
      <c r="JED215" s="8"/>
      <c r="JEE215" s="8"/>
      <c r="JEF215" s="8"/>
      <c r="JEG215" s="8"/>
      <c r="JEH215" s="8"/>
      <c r="JEI215" s="8"/>
      <c r="JEJ215" s="8"/>
      <c r="JEK215" s="8"/>
      <c r="JEL215" s="8"/>
      <c r="JEM215" s="8"/>
      <c r="JEN215" s="8"/>
      <c r="JEO215" s="8"/>
      <c r="JEP215" s="8"/>
      <c r="JEQ215" s="8"/>
      <c r="JER215" s="8"/>
      <c r="JES215" s="8"/>
      <c r="JET215" s="8"/>
      <c r="JEU215" s="8"/>
      <c r="JEV215" s="8"/>
      <c r="JEW215" s="8"/>
      <c r="JEX215" s="8"/>
      <c r="JEY215" s="8"/>
      <c r="JEZ215" s="8"/>
      <c r="JFA215" s="8"/>
      <c r="JFB215" s="8"/>
      <c r="JFC215" s="8"/>
      <c r="JFD215" s="8"/>
      <c r="JFE215" s="8"/>
      <c r="JFF215" s="8"/>
      <c r="JFG215" s="8"/>
      <c r="JFH215" s="8"/>
      <c r="JFI215" s="8"/>
      <c r="JFJ215" s="8"/>
      <c r="JFK215" s="8"/>
      <c r="JFL215" s="8"/>
      <c r="JFM215" s="8"/>
      <c r="JFN215" s="8"/>
      <c r="JFO215" s="8"/>
      <c r="JFP215" s="8"/>
      <c r="JFQ215" s="8"/>
      <c r="JFR215" s="8"/>
      <c r="JFS215" s="8"/>
      <c r="JFT215" s="8"/>
      <c r="JFU215" s="8"/>
      <c r="JFV215" s="8"/>
      <c r="JFW215" s="8"/>
      <c r="JFX215" s="8"/>
      <c r="JFY215" s="8"/>
      <c r="JFZ215" s="8"/>
      <c r="JGA215" s="8"/>
      <c r="JGB215" s="8"/>
      <c r="JGC215" s="8"/>
      <c r="JGD215" s="8"/>
      <c r="JGE215" s="8"/>
      <c r="JGF215" s="8"/>
      <c r="JGG215" s="8"/>
      <c r="JGH215" s="8"/>
      <c r="JGI215" s="8"/>
      <c r="JGJ215" s="8"/>
      <c r="JGK215" s="8"/>
      <c r="JGL215" s="8"/>
      <c r="JGM215" s="8"/>
      <c r="JGN215" s="8"/>
      <c r="JGO215" s="8"/>
      <c r="JGP215" s="8"/>
      <c r="JGQ215" s="8"/>
      <c r="JGR215" s="8"/>
      <c r="JGS215" s="8"/>
      <c r="JGT215" s="8"/>
      <c r="JGU215" s="8"/>
      <c r="JGV215" s="8"/>
      <c r="JGW215" s="8"/>
      <c r="JGX215" s="8"/>
      <c r="JGY215" s="8"/>
      <c r="JGZ215" s="8"/>
      <c r="JHA215" s="8"/>
      <c r="JHB215" s="8"/>
      <c r="JHC215" s="8"/>
      <c r="JHD215" s="8"/>
      <c r="JHE215" s="8"/>
      <c r="JHF215" s="8"/>
      <c r="JHG215" s="8"/>
      <c r="JHH215" s="8"/>
      <c r="JHI215" s="8"/>
      <c r="JHJ215" s="8"/>
      <c r="JHK215" s="8"/>
      <c r="JHL215" s="8"/>
      <c r="JHM215" s="8"/>
      <c r="JHN215" s="8"/>
      <c r="JHO215" s="8"/>
      <c r="JHP215" s="8"/>
      <c r="JHQ215" s="8"/>
      <c r="JHR215" s="8"/>
      <c r="JHS215" s="8"/>
      <c r="JHT215" s="8"/>
      <c r="JHU215" s="8"/>
      <c r="JHV215" s="8"/>
      <c r="JHW215" s="8"/>
      <c r="JHX215" s="8"/>
      <c r="JHY215" s="8"/>
      <c r="JHZ215" s="8"/>
      <c r="JIA215" s="8"/>
      <c r="JIB215" s="8"/>
      <c r="JIC215" s="8"/>
      <c r="JID215" s="8"/>
      <c r="JIE215" s="8"/>
      <c r="JIF215" s="8"/>
      <c r="JIG215" s="8"/>
      <c r="JIH215" s="8"/>
      <c r="JII215" s="8"/>
      <c r="JIJ215" s="8"/>
      <c r="JIK215" s="8"/>
      <c r="JIL215" s="8"/>
      <c r="JIM215" s="8"/>
      <c r="JIN215" s="8"/>
      <c r="JIO215" s="8"/>
      <c r="JIP215" s="8"/>
      <c r="JIQ215" s="8"/>
      <c r="JIR215" s="8"/>
      <c r="JIS215" s="8"/>
      <c r="JIT215" s="8"/>
      <c r="JIU215" s="8"/>
      <c r="JIV215" s="8"/>
      <c r="JIW215" s="8"/>
      <c r="JIX215" s="8"/>
      <c r="JIY215" s="8"/>
      <c r="JIZ215" s="8"/>
      <c r="JJA215" s="8"/>
      <c r="JJB215" s="8"/>
      <c r="JJC215" s="8"/>
      <c r="JJD215" s="8"/>
      <c r="JJE215" s="8"/>
      <c r="JJF215" s="8"/>
      <c r="JJG215" s="8"/>
      <c r="JJH215" s="8"/>
      <c r="JJI215" s="8"/>
      <c r="JJJ215" s="8"/>
      <c r="JJK215" s="8"/>
      <c r="JJL215" s="8"/>
      <c r="JJM215" s="8"/>
      <c r="JJN215" s="8"/>
      <c r="JJO215" s="8"/>
      <c r="JJP215" s="8"/>
      <c r="JJQ215" s="8"/>
      <c r="JJR215" s="8"/>
      <c r="JJS215" s="8"/>
      <c r="JJT215" s="8"/>
      <c r="JJU215" s="8"/>
      <c r="JJV215" s="8"/>
      <c r="JJW215" s="8"/>
      <c r="JJX215" s="8"/>
      <c r="JJY215" s="8"/>
      <c r="JJZ215" s="8"/>
      <c r="JKA215" s="8"/>
      <c r="JKB215" s="8"/>
      <c r="JKC215" s="8"/>
      <c r="JKD215" s="8"/>
      <c r="JKE215" s="8"/>
      <c r="JKF215" s="8"/>
      <c r="JKG215" s="8"/>
      <c r="JKH215" s="8"/>
      <c r="JKI215" s="8"/>
      <c r="JKJ215" s="8"/>
      <c r="JKK215" s="8"/>
      <c r="JKL215" s="8"/>
      <c r="JKM215" s="8"/>
      <c r="JKN215" s="8"/>
      <c r="JKO215" s="8"/>
      <c r="JKP215" s="8"/>
      <c r="JKQ215" s="8"/>
      <c r="JKR215" s="8"/>
      <c r="JKS215" s="8"/>
      <c r="JKT215" s="8"/>
      <c r="JKU215" s="8"/>
      <c r="JKV215" s="8"/>
      <c r="JKW215" s="8"/>
      <c r="JKX215" s="8"/>
      <c r="JKY215" s="8"/>
      <c r="JKZ215" s="8"/>
      <c r="JLA215" s="8"/>
      <c r="JLB215" s="8"/>
      <c r="JLC215" s="8"/>
      <c r="JLD215" s="8"/>
      <c r="JLE215" s="8"/>
      <c r="JLF215" s="8"/>
      <c r="JLG215" s="8"/>
      <c r="JLH215" s="8"/>
      <c r="JLI215" s="8"/>
      <c r="JLJ215" s="8"/>
      <c r="JLK215" s="8"/>
      <c r="JLL215" s="8"/>
      <c r="JLM215" s="8"/>
      <c r="JLN215" s="8"/>
      <c r="JLO215" s="8"/>
      <c r="JLP215" s="8"/>
      <c r="JLQ215" s="8"/>
      <c r="JLR215" s="8"/>
      <c r="JLS215" s="8"/>
      <c r="JLT215" s="8"/>
      <c r="JLU215" s="8"/>
      <c r="JLV215" s="8"/>
      <c r="JLW215" s="8"/>
      <c r="JLX215" s="8"/>
      <c r="JLY215" s="8"/>
      <c r="JLZ215" s="8"/>
      <c r="JMA215" s="8"/>
      <c r="JMB215" s="8"/>
      <c r="JMC215" s="8"/>
      <c r="JMD215" s="8"/>
      <c r="JME215" s="8"/>
      <c r="JMF215" s="8"/>
      <c r="JMG215" s="8"/>
      <c r="JMH215" s="8"/>
      <c r="JMI215" s="8"/>
      <c r="JMJ215" s="8"/>
      <c r="JMK215" s="8"/>
      <c r="JML215" s="8"/>
      <c r="JMM215" s="8"/>
      <c r="JMN215" s="8"/>
      <c r="JMO215" s="8"/>
      <c r="JMP215" s="8"/>
      <c r="JMQ215" s="8"/>
      <c r="JMR215" s="8"/>
      <c r="JMS215" s="8"/>
      <c r="JMT215" s="8"/>
      <c r="JMU215" s="8"/>
      <c r="JMV215" s="8"/>
      <c r="JMW215" s="8"/>
      <c r="JMX215" s="8"/>
      <c r="JMY215" s="8"/>
      <c r="JMZ215" s="8"/>
      <c r="JNA215" s="8"/>
      <c r="JNB215" s="8"/>
      <c r="JNC215" s="8"/>
      <c r="JND215" s="8"/>
      <c r="JNE215" s="8"/>
      <c r="JNF215" s="8"/>
      <c r="JNG215" s="8"/>
      <c r="JNH215" s="8"/>
      <c r="JNI215" s="8"/>
      <c r="JNJ215" s="8"/>
      <c r="JNK215" s="8"/>
      <c r="JNL215" s="8"/>
      <c r="JNM215" s="8"/>
      <c r="JNN215" s="8"/>
      <c r="JNO215" s="8"/>
      <c r="JNP215" s="8"/>
      <c r="JNQ215" s="8"/>
      <c r="JNR215" s="8"/>
      <c r="JNS215" s="8"/>
      <c r="JNT215" s="8"/>
      <c r="JNU215" s="8"/>
      <c r="JNV215" s="8"/>
      <c r="JNW215" s="8"/>
      <c r="JNX215" s="8"/>
      <c r="JNY215" s="8"/>
      <c r="JNZ215" s="8"/>
      <c r="JOA215" s="8"/>
      <c r="JOB215" s="8"/>
      <c r="JOC215" s="8"/>
      <c r="JOD215" s="8"/>
      <c r="JOE215" s="8"/>
      <c r="JOF215" s="8"/>
      <c r="JOG215" s="8"/>
      <c r="JOH215" s="8"/>
      <c r="JOI215" s="8"/>
      <c r="JOJ215" s="8"/>
      <c r="JOK215" s="8"/>
      <c r="JOL215" s="8"/>
      <c r="JOM215" s="8"/>
      <c r="JON215" s="8"/>
      <c r="JOO215" s="8"/>
      <c r="JOP215" s="8"/>
      <c r="JOQ215" s="8"/>
      <c r="JOR215" s="8"/>
      <c r="JOS215" s="8"/>
      <c r="JOT215" s="8"/>
      <c r="JOU215" s="8"/>
      <c r="JOV215" s="8"/>
      <c r="JOW215" s="8"/>
      <c r="JOX215" s="8"/>
      <c r="JOY215" s="8"/>
      <c r="JOZ215" s="8"/>
      <c r="JPA215" s="8"/>
      <c r="JPB215" s="8"/>
      <c r="JPC215" s="8"/>
      <c r="JPD215" s="8"/>
      <c r="JPE215" s="8"/>
      <c r="JPF215" s="8"/>
      <c r="JPG215" s="8"/>
      <c r="JPH215" s="8"/>
      <c r="JPI215" s="8"/>
      <c r="JPJ215" s="8"/>
      <c r="JPK215" s="8"/>
      <c r="JPL215" s="8"/>
      <c r="JPM215" s="8"/>
      <c r="JPN215" s="8"/>
      <c r="JPO215" s="8"/>
      <c r="JPP215" s="8"/>
      <c r="JPQ215" s="8"/>
      <c r="JPR215" s="8"/>
      <c r="JPS215" s="8"/>
      <c r="JPT215" s="8"/>
      <c r="JPU215" s="8"/>
      <c r="JPV215" s="8"/>
      <c r="JPW215" s="8"/>
      <c r="JPX215" s="8"/>
      <c r="JPY215" s="8"/>
      <c r="JPZ215" s="8"/>
      <c r="JQA215" s="8"/>
      <c r="JQB215" s="8"/>
      <c r="JQC215" s="8"/>
      <c r="JQD215" s="8"/>
      <c r="JQE215" s="8"/>
      <c r="JQF215" s="8"/>
      <c r="JQG215" s="8"/>
      <c r="JQH215" s="8"/>
      <c r="JQI215" s="8"/>
      <c r="JQJ215" s="8"/>
      <c r="JQK215" s="8"/>
      <c r="JQL215" s="8"/>
      <c r="JQM215" s="8"/>
      <c r="JQN215" s="8"/>
      <c r="JQO215" s="8"/>
      <c r="JQP215" s="8"/>
      <c r="JQQ215" s="8"/>
      <c r="JQR215" s="8"/>
      <c r="JQS215" s="8"/>
      <c r="JQT215" s="8"/>
      <c r="JQU215" s="8"/>
      <c r="JQV215" s="8"/>
      <c r="JQW215" s="8"/>
      <c r="JQX215" s="8"/>
      <c r="JQY215" s="8"/>
      <c r="JQZ215" s="8"/>
      <c r="JRA215" s="8"/>
      <c r="JRB215" s="8"/>
      <c r="JRC215" s="8"/>
      <c r="JRD215" s="8"/>
      <c r="JRE215" s="8"/>
      <c r="JRF215" s="8"/>
      <c r="JRG215" s="8"/>
      <c r="JRH215" s="8"/>
      <c r="JRI215" s="8"/>
      <c r="JRJ215" s="8"/>
      <c r="JRK215" s="8"/>
      <c r="JRL215" s="8"/>
      <c r="JRM215" s="8"/>
      <c r="JRN215" s="8"/>
      <c r="JRO215" s="8"/>
      <c r="JRP215" s="8"/>
      <c r="JRQ215" s="8"/>
      <c r="JRR215" s="8"/>
      <c r="JRS215" s="8"/>
      <c r="JRT215" s="8"/>
      <c r="JRU215" s="8"/>
      <c r="JRV215" s="8"/>
      <c r="JRW215" s="8"/>
      <c r="JRX215" s="8"/>
      <c r="JRY215" s="8"/>
      <c r="JRZ215" s="8"/>
      <c r="JSA215" s="8"/>
      <c r="JSB215" s="8"/>
      <c r="JSC215" s="8"/>
      <c r="JSD215" s="8"/>
      <c r="JSE215" s="8"/>
      <c r="JSF215" s="8"/>
      <c r="JSG215" s="8"/>
      <c r="JSH215" s="8"/>
      <c r="JSI215" s="8"/>
      <c r="JSJ215" s="8"/>
      <c r="JSK215" s="8"/>
      <c r="JSL215" s="8"/>
      <c r="JSM215" s="8"/>
      <c r="JSN215" s="8"/>
      <c r="JSO215" s="8"/>
      <c r="JSP215" s="8"/>
      <c r="JSQ215" s="8"/>
      <c r="JSR215" s="8"/>
      <c r="JSS215" s="8"/>
      <c r="JST215" s="8"/>
      <c r="JSU215" s="8"/>
      <c r="JSV215" s="8"/>
      <c r="JSW215" s="8"/>
      <c r="JSX215" s="8"/>
      <c r="JSY215" s="8"/>
      <c r="JSZ215" s="8"/>
      <c r="JTA215" s="8"/>
      <c r="JTB215" s="8"/>
      <c r="JTC215" s="8"/>
      <c r="JTD215" s="8"/>
      <c r="JTE215" s="8"/>
      <c r="JTF215" s="8"/>
      <c r="JTG215" s="8"/>
      <c r="JTH215" s="8"/>
      <c r="JTI215" s="8"/>
      <c r="JTJ215" s="8"/>
      <c r="JTK215" s="8"/>
      <c r="JTL215" s="8"/>
      <c r="JTM215" s="8"/>
      <c r="JTN215" s="8"/>
      <c r="JTO215" s="8"/>
      <c r="JTP215" s="8"/>
      <c r="JTQ215" s="8"/>
      <c r="JTR215" s="8"/>
      <c r="JTS215" s="8"/>
      <c r="JTT215" s="8"/>
      <c r="JTU215" s="8"/>
      <c r="JTV215" s="8"/>
      <c r="JTW215" s="8"/>
      <c r="JTX215" s="8"/>
      <c r="JTY215" s="8"/>
      <c r="JTZ215" s="8"/>
      <c r="JUA215" s="8"/>
      <c r="JUB215" s="8"/>
      <c r="JUC215" s="8"/>
      <c r="JUD215" s="8"/>
      <c r="JUE215" s="8"/>
      <c r="JUF215" s="8"/>
      <c r="JUG215" s="8"/>
      <c r="JUH215" s="8"/>
      <c r="JUI215" s="8"/>
      <c r="JUJ215" s="8"/>
      <c r="JUK215" s="8"/>
      <c r="JUL215" s="8"/>
      <c r="JUM215" s="8"/>
      <c r="JUN215" s="8"/>
      <c r="JUO215" s="8"/>
      <c r="JUP215" s="8"/>
      <c r="JUQ215" s="8"/>
      <c r="JUR215" s="8"/>
      <c r="JUS215" s="8"/>
      <c r="JUT215" s="8"/>
      <c r="JUU215" s="8"/>
      <c r="JUV215" s="8"/>
      <c r="JUW215" s="8"/>
      <c r="JUX215" s="8"/>
      <c r="JUY215" s="8"/>
      <c r="JUZ215" s="8"/>
      <c r="JVA215" s="8"/>
      <c r="JVB215" s="8"/>
      <c r="JVC215" s="8"/>
      <c r="JVD215" s="8"/>
      <c r="JVE215" s="8"/>
      <c r="JVF215" s="8"/>
      <c r="JVG215" s="8"/>
      <c r="JVH215" s="8"/>
      <c r="JVI215" s="8"/>
      <c r="JVJ215" s="8"/>
      <c r="JVK215" s="8"/>
      <c r="JVL215" s="8"/>
      <c r="JVM215" s="8"/>
      <c r="JVN215" s="8"/>
      <c r="JVO215" s="8"/>
      <c r="JVP215" s="8"/>
      <c r="JVQ215" s="8"/>
      <c r="JVR215" s="8"/>
      <c r="JVS215" s="8"/>
      <c r="JVT215" s="8"/>
      <c r="JVU215" s="8"/>
      <c r="JVV215" s="8"/>
      <c r="JVW215" s="8"/>
      <c r="JVX215" s="8"/>
      <c r="JVY215" s="8"/>
      <c r="JVZ215" s="8"/>
      <c r="JWA215" s="8"/>
      <c r="JWB215" s="8"/>
      <c r="JWC215" s="8"/>
      <c r="JWD215" s="8"/>
      <c r="JWE215" s="8"/>
      <c r="JWF215" s="8"/>
      <c r="JWG215" s="8"/>
      <c r="JWH215" s="8"/>
      <c r="JWI215" s="8"/>
      <c r="JWJ215" s="8"/>
      <c r="JWK215" s="8"/>
      <c r="JWL215" s="8"/>
      <c r="JWM215" s="8"/>
      <c r="JWN215" s="8"/>
      <c r="JWO215" s="8"/>
      <c r="JWP215" s="8"/>
      <c r="JWQ215" s="8"/>
      <c r="JWR215" s="8"/>
      <c r="JWS215" s="8"/>
      <c r="JWT215" s="8"/>
      <c r="JWU215" s="8"/>
      <c r="JWV215" s="8"/>
      <c r="JWW215" s="8"/>
      <c r="JWX215" s="8"/>
      <c r="JWY215" s="8"/>
      <c r="JWZ215" s="8"/>
      <c r="JXA215" s="8"/>
      <c r="JXB215" s="8"/>
      <c r="JXC215" s="8"/>
      <c r="JXD215" s="8"/>
      <c r="JXE215" s="8"/>
      <c r="JXF215" s="8"/>
      <c r="JXG215" s="8"/>
      <c r="JXH215" s="8"/>
      <c r="JXI215" s="8"/>
      <c r="JXJ215" s="8"/>
      <c r="JXK215" s="8"/>
      <c r="JXL215" s="8"/>
      <c r="JXM215" s="8"/>
      <c r="JXN215" s="8"/>
      <c r="JXO215" s="8"/>
      <c r="JXP215" s="8"/>
      <c r="JXQ215" s="8"/>
      <c r="JXR215" s="8"/>
      <c r="JXS215" s="8"/>
      <c r="JXT215" s="8"/>
      <c r="JXU215" s="8"/>
      <c r="JXV215" s="8"/>
      <c r="JXW215" s="8"/>
      <c r="JXX215" s="8"/>
      <c r="JXY215" s="8"/>
      <c r="JXZ215" s="8"/>
      <c r="JYA215" s="8"/>
      <c r="JYB215" s="8"/>
      <c r="JYC215" s="8"/>
      <c r="JYD215" s="8"/>
      <c r="JYE215" s="8"/>
      <c r="JYF215" s="8"/>
      <c r="JYG215" s="8"/>
      <c r="JYH215" s="8"/>
      <c r="JYI215" s="8"/>
      <c r="JYJ215" s="8"/>
      <c r="JYK215" s="8"/>
      <c r="JYL215" s="8"/>
      <c r="JYM215" s="8"/>
      <c r="JYN215" s="8"/>
      <c r="JYO215" s="8"/>
      <c r="JYP215" s="8"/>
      <c r="JYQ215" s="8"/>
      <c r="JYR215" s="8"/>
      <c r="JYS215" s="8"/>
      <c r="JYT215" s="8"/>
      <c r="JYU215" s="8"/>
      <c r="JYV215" s="8"/>
      <c r="JYW215" s="8"/>
      <c r="JYX215" s="8"/>
      <c r="JYY215" s="8"/>
      <c r="JYZ215" s="8"/>
      <c r="JZA215" s="8"/>
      <c r="JZB215" s="8"/>
      <c r="JZC215" s="8"/>
      <c r="JZD215" s="8"/>
      <c r="JZE215" s="8"/>
      <c r="JZF215" s="8"/>
      <c r="JZG215" s="8"/>
      <c r="JZH215" s="8"/>
      <c r="JZI215" s="8"/>
      <c r="JZJ215" s="8"/>
      <c r="JZK215" s="8"/>
      <c r="JZL215" s="8"/>
      <c r="JZM215" s="8"/>
      <c r="JZN215" s="8"/>
      <c r="JZO215" s="8"/>
      <c r="JZP215" s="8"/>
      <c r="JZQ215" s="8"/>
      <c r="JZR215" s="8"/>
      <c r="JZS215" s="8"/>
      <c r="JZT215" s="8"/>
      <c r="JZU215" s="8"/>
      <c r="JZV215" s="8"/>
      <c r="JZW215" s="8"/>
      <c r="JZX215" s="8"/>
      <c r="JZY215" s="8"/>
      <c r="JZZ215" s="8"/>
      <c r="KAA215" s="8"/>
      <c r="KAB215" s="8"/>
      <c r="KAC215" s="8"/>
      <c r="KAD215" s="8"/>
      <c r="KAE215" s="8"/>
      <c r="KAF215" s="8"/>
      <c r="KAG215" s="8"/>
      <c r="KAH215" s="8"/>
      <c r="KAI215" s="8"/>
      <c r="KAJ215" s="8"/>
      <c r="KAK215" s="8"/>
      <c r="KAL215" s="8"/>
      <c r="KAM215" s="8"/>
      <c r="KAN215" s="8"/>
      <c r="KAO215" s="8"/>
      <c r="KAP215" s="8"/>
      <c r="KAQ215" s="8"/>
      <c r="KAR215" s="8"/>
      <c r="KAS215" s="8"/>
      <c r="KAT215" s="8"/>
      <c r="KAU215" s="8"/>
      <c r="KAV215" s="8"/>
      <c r="KAW215" s="8"/>
      <c r="KAX215" s="8"/>
      <c r="KAY215" s="8"/>
      <c r="KAZ215" s="8"/>
      <c r="KBA215" s="8"/>
      <c r="KBB215" s="8"/>
      <c r="KBC215" s="8"/>
      <c r="KBD215" s="8"/>
      <c r="KBE215" s="8"/>
      <c r="KBF215" s="8"/>
      <c r="KBG215" s="8"/>
      <c r="KBH215" s="8"/>
      <c r="KBI215" s="8"/>
      <c r="KBJ215" s="8"/>
      <c r="KBK215" s="8"/>
      <c r="KBL215" s="8"/>
      <c r="KBM215" s="8"/>
      <c r="KBN215" s="8"/>
      <c r="KBO215" s="8"/>
      <c r="KBP215" s="8"/>
      <c r="KBQ215" s="8"/>
      <c r="KBR215" s="8"/>
      <c r="KBS215" s="8"/>
      <c r="KBT215" s="8"/>
      <c r="KBU215" s="8"/>
      <c r="KBV215" s="8"/>
      <c r="KBW215" s="8"/>
      <c r="KBX215" s="8"/>
      <c r="KBY215" s="8"/>
      <c r="KBZ215" s="8"/>
      <c r="KCA215" s="8"/>
      <c r="KCB215" s="8"/>
      <c r="KCC215" s="8"/>
      <c r="KCD215" s="8"/>
      <c r="KCE215" s="8"/>
      <c r="KCF215" s="8"/>
      <c r="KCG215" s="8"/>
      <c r="KCH215" s="8"/>
      <c r="KCI215" s="8"/>
      <c r="KCJ215" s="8"/>
      <c r="KCK215" s="8"/>
      <c r="KCL215" s="8"/>
      <c r="KCM215" s="8"/>
      <c r="KCN215" s="8"/>
      <c r="KCO215" s="8"/>
      <c r="KCP215" s="8"/>
      <c r="KCQ215" s="8"/>
      <c r="KCR215" s="8"/>
      <c r="KCS215" s="8"/>
      <c r="KCT215" s="8"/>
      <c r="KCU215" s="8"/>
      <c r="KCV215" s="8"/>
      <c r="KCW215" s="8"/>
      <c r="KCX215" s="8"/>
      <c r="KCY215" s="8"/>
      <c r="KCZ215" s="8"/>
      <c r="KDA215" s="8"/>
      <c r="KDB215" s="8"/>
      <c r="KDC215" s="8"/>
      <c r="KDD215" s="8"/>
      <c r="KDE215" s="8"/>
      <c r="KDF215" s="8"/>
      <c r="KDG215" s="8"/>
      <c r="KDH215" s="8"/>
      <c r="KDI215" s="8"/>
      <c r="KDJ215" s="8"/>
      <c r="KDK215" s="8"/>
      <c r="KDL215" s="8"/>
      <c r="KDM215" s="8"/>
      <c r="KDN215" s="8"/>
      <c r="KDO215" s="8"/>
      <c r="KDP215" s="8"/>
      <c r="KDQ215" s="8"/>
      <c r="KDR215" s="8"/>
      <c r="KDS215" s="8"/>
      <c r="KDT215" s="8"/>
      <c r="KDU215" s="8"/>
      <c r="KDV215" s="8"/>
      <c r="KDW215" s="8"/>
      <c r="KDX215" s="8"/>
      <c r="KDY215" s="8"/>
      <c r="KDZ215" s="8"/>
      <c r="KEA215" s="8"/>
      <c r="KEB215" s="8"/>
      <c r="KEC215" s="8"/>
      <c r="KED215" s="8"/>
      <c r="KEE215" s="8"/>
      <c r="KEF215" s="8"/>
      <c r="KEG215" s="8"/>
      <c r="KEH215" s="8"/>
      <c r="KEI215" s="8"/>
      <c r="KEJ215" s="8"/>
      <c r="KEK215" s="8"/>
      <c r="KEL215" s="8"/>
      <c r="KEM215" s="8"/>
      <c r="KEN215" s="8"/>
      <c r="KEO215" s="8"/>
      <c r="KEP215" s="8"/>
      <c r="KEQ215" s="8"/>
      <c r="KER215" s="8"/>
      <c r="KES215" s="8"/>
      <c r="KET215" s="8"/>
      <c r="KEU215" s="8"/>
      <c r="KEV215" s="8"/>
      <c r="KEW215" s="8"/>
      <c r="KEX215" s="8"/>
      <c r="KEY215" s="8"/>
      <c r="KEZ215" s="8"/>
      <c r="KFA215" s="8"/>
      <c r="KFB215" s="8"/>
      <c r="KFC215" s="8"/>
      <c r="KFD215" s="8"/>
      <c r="KFE215" s="8"/>
      <c r="KFF215" s="8"/>
      <c r="KFG215" s="8"/>
      <c r="KFH215" s="8"/>
      <c r="KFI215" s="8"/>
      <c r="KFJ215" s="8"/>
      <c r="KFK215" s="8"/>
      <c r="KFL215" s="8"/>
      <c r="KFM215" s="8"/>
      <c r="KFN215" s="8"/>
      <c r="KFO215" s="8"/>
      <c r="KFP215" s="8"/>
      <c r="KFQ215" s="8"/>
      <c r="KFR215" s="8"/>
      <c r="KFS215" s="8"/>
      <c r="KFT215" s="8"/>
      <c r="KFU215" s="8"/>
      <c r="KFV215" s="8"/>
      <c r="KFW215" s="8"/>
      <c r="KFX215" s="8"/>
      <c r="KFY215" s="8"/>
      <c r="KFZ215" s="8"/>
      <c r="KGA215" s="8"/>
      <c r="KGB215" s="8"/>
      <c r="KGC215" s="8"/>
      <c r="KGD215" s="8"/>
      <c r="KGE215" s="8"/>
      <c r="KGF215" s="8"/>
      <c r="KGG215" s="8"/>
      <c r="KGH215" s="8"/>
      <c r="KGI215" s="8"/>
      <c r="KGJ215" s="8"/>
      <c r="KGK215" s="8"/>
      <c r="KGL215" s="8"/>
      <c r="KGM215" s="8"/>
      <c r="KGN215" s="8"/>
      <c r="KGO215" s="8"/>
      <c r="KGP215" s="8"/>
      <c r="KGQ215" s="8"/>
      <c r="KGR215" s="8"/>
      <c r="KGS215" s="8"/>
      <c r="KGT215" s="8"/>
      <c r="KGU215" s="8"/>
      <c r="KGV215" s="8"/>
      <c r="KGW215" s="8"/>
      <c r="KGX215" s="8"/>
      <c r="KGY215" s="8"/>
      <c r="KGZ215" s="8"/>
      <c r="KHA215" s="8"/>
      <c r="KHB215" s="8"/>
      <c r="KHC215" s="8"/>
      <c r="KHD215" s="8"/>
      <c r="KHE215" s="8"/>
      <c r="KHF215" s="8"/>
      <c r="KHG215" s="8"/>
      <c r="KHH215" s="8"/>
      <c r="KHI215" s="8"/>
      <c r="KHJ215" s="8"/>
      <c r="KHK215" s="8"/>
      <c r="KHL215" s="8"/>
      <c r="KHM215" s="8"/>
      <c r="KHN215" s="8"/>
      <c r="KHO215" s="8"/>
      <c r="KHP215" s="8"/>
      <c r="KHQ215" s="8"/>
      <c r="KHR215" s="8"/>
      <c r="KHS215" s="8"/>
      <c r="KHT215" s="8"/>
      <c r="KHU215" s="8"/>
      <c r="KHV215" s="8"/>
      <c r="KHW215" s="8"/>
      <c r="KHX215" s="8"/>
      <c r="KHY215" s="8"/>
      <c r="KHZ215" s="8"/>
      <c r="KIA215" s="8"/>
      <c r="KIB215" s="8"/>
      <c r="KIC215" s="8"/>
      <c r="KID215" s="8"/>
      <c r="KIE215" s="8"/>
      <c r="KIF215" s="8"/>
      <c r="KIG215" s="8"/>
      <c r="KIH215" s="8"/>
      <c r="KII215" s="8"/>
      <c r="KIJ215" s="8"/>
      <c r="KIK215" s="8"/>
      <c r="KIL215" s="8"/>
      <c r="KIM215" s="8"/>
      <c r="KIN215" s="8"/>
      <c r="KIO215" s="8"/>
      <c r="KIP215" s="8"/>
      <c r="KIQ215" s="8"/>
      <c r="KIR215" s="8"/>
      <c r="KIS215" s="8"/>
      <c r="KIT215" s="8"/>
      <c r="KIU215" s="8"/>
      <c r="KIV215" s="8"/>
      <c r="KIW215" s="8"/>
      <c r="KIX215" s="8"/>
      <c r="KIY215" s="8"/>
      <c r="KIZ215" s="8"/>
      <c r="KJA215" s="8"/>
      <c r="KJB215" s="8"/>
      <c r="KJC215" s="8"/>
      <c r="KJD215" s="8"/>
      <c r="KJE215" s="8"/>
      <c r="KJF215" s="8"/>
      <c r="KJG215" s="8"/>
      <c r="KJH215" s="8"/>
      <c r="KJI215" s="8"/>
      <c r="KJJ215" s="8"/>
      <c r="KJK215" s="8"/>
      <c r="KJL215" s="8"/>
      <c r="KJM215" s="8"/>
      <c r="KJN215" s="8"/>
      <c r="KJO215" s="8"/>
      <c r="KJP215" s="8"/>
      <c r="KJQ215" s="8"/>
      <c r="KJR215" s="8"/>
      <c r="KJS215" s="8"/>
      <c r="KJT215" s="8"/>
      <c r="KJU215" s="8"/>
      <c r="KJV215" s="8"/>
      <c r="KJW215" s="8"/>
      <c r="KJX215" s="8"/>
      <c r="KJY215" s="8"/>
      <c r="KJZ215" s="8"/>
      <c r="KKA215" s="8"/>
      <c r="KKB215" s="8"/>
      <c r="KKC215" s="8"/>
      <c r="KKD215" s="8"/>
      <c r="KKE215" s="8"/>
      <c r="KKF215" s="8"/>
      <c r="KKG215" s="8"/>
      <c r="KKH215" s="8"/>
      <c r="KKI215" s="8"/>
      <c r="KKJ215" s="8"/>
      <c r="KKK215" s="8"/>
      <c r="KKL215" s="8"/>
      <c r="KKM215" s="8"/>
      <c r="KKN215" s="8"/>
      <c r="KKO215" s="8"/>
      <c r="KKP215" s="8"/>
      <c r="KKQ215" s="8"/>
      <c r="KKR215" s="8"/>
      <c r="KKS215" s="8"/>
      <c r="KKT215" s="8"/>
      <c r="KKU215" s="8"/>
      <c r="KKV215" s="8"/>
      <c r="KKW215" s="8"/>
      <c r="KKX215" s="8"/>
      <c r="KKY215" s="8"/>
      <c r="KKZ215" s="8"/>
      <c r="KLA215" s="8"/>
      <c r="KLB215" s="8"/>
      <c r="KLC215" s="8"/>
      <c r="KLD215" s="8"/>
      <c r="KLE215" s="8"/>
      <c r="KLF215" s="8"/>
      <c r="KLG215" s="8"/>
      <c r="KLH215" s="8"/>
      <c r="KLI215" s="8"/>
      <c r="KLJ215" s="8"/>
      <c r="KLK215" s="8"/>
      <c r="KLL215" s="8"/>
      <c r="KLM215" s="8"/>
      <c r="KLN215" s="8"/>
      <c r="KLO215" s="8"/>
      <c r="KLP215" s="8"/>
      <c r="KLQ215" s="8"/>
      <c r="KLR215" s="8"/>
      <c r="KLS215" s="8"/>
      <c r="KLT215" s="8"/>
      <c r="KLU215" s="8"/>
      <c r="KLV215" s="8"/>
      <c r="KLW215" s="8"/>
      <c r="KLX215" s="8"/>
      <c r="KLY215" s="8"/>
      <c r="KLZ215" s="8"/>
      <c r="KMA215" s="8"/>
      <c r="KMB215" s="8"/>
      <c r="KMC215" s="8"/>
      <c r="KMD215" s="8"/>
      <c r="KME215" s="8"/>
      <c r="KMF215" s="8"/>
      <c r="KMG215" s="8"/>
      <c r="KMH215" s="8"/>
      <c r="KMI215" s="8"/>
      <c r="KMJ215" s="8"/>
      <c r="KMK215" s="8"/>
      <c r="KML215" s="8"/>
      <c r="KMM215" s="8"/>
      <c r="KMN215" s="8"/>
      <c r="KMO215" s="8"/>
      <c r="KMP215" s="8"/>
      <c r="KMQ215" s="8"/>
      <c r="KMR215" s="8"/>
      <c r="KMS215" s="8"/>
      <c r="KMT215" s="8"/>
      <c r="KMU215" s="8"/>
      <c r="KMV215" s="8"/>
      <c r="KMW215" s="8"/>
      <c r="KMX215" s="8"/>
      <c r="KMY215" s="8"/>
      <c r="KMZ215" s="8"/>
      <c r="KNA215" s="8"/>
      <c r="KNB215" s="8"/>
      <c r="KNC215" s="8"/>
      <c r="KND215" s="8"/>
      <c r="KNE215" s="8"/>
      <c r="KNF215" s="8"/>
      <c r="KNG215" s="8"/>
      <c r="KNH215" s="8"/>
      <c r="KNI215" s="8"/>
      <c r="KNJ215" s="8"/>
      <c r="KNK215" s="8"/>
      <c r="KNL215" s="8"/>
      <c r="KNM215" s="8"/>
      <c r="KNN215" s="8"/>
      <c r="KNO215" s="8"/>
      <c r="KNP215" s="8"/>
      <c r="KNQ215" s="8"/>
      <c r="KNR215" s="8"/>
      <c r="KNS215" s="8"/>
      <c r="KNT215" s="8"/>
      <c r="KNU215" s="8"/>
      <c r="KNV215" s="8"/>
      <c r="KNW215" s="8"/>
      <c r="KNX215" s="8"/>
      <c r="KNY215" s="8"/>
      <c r="KNZ215" s="8"/>
      <c r="KOA215" s="8"/>
      <c r="KOB215" s="8"/>
      <c r="KOC215" s="8"/>
      <c r="KOD215" s="8"/>
      <c r="KOE215" s="8"/>
      <c r="KOF215" s="8"/>
      <c r="KOG215" s="8"/>
      <c r="KOH215" s="8"/>
      <c r="KOI215" s="8"/>
      <c r="KOJ215" s="8"/>
      <c r="KOK215" s="8"/>
      <c r="KOL215" s="8"/>
      <c r="KOM215" s="8"/>
      <c r="KON215" s="8"/>
      <c r="KOO215" s="8"/>
      <c r="KOP215" s="8"/>
      <c r="KOQ215" s="8"/>
      <c r="KOR215" s="8"/>
      <c r="KOS215" s="8"/>
      <c r="KOT215" s="8"/>
      <c r="KOU215" s="8"/>
      <c r="KOV215" s="8"/>
      <c r="KOW215" s="8"/>
      <c r="KOX215" s="8"/>
      <c r="KOY215" s="8"/>
      <c r="KOZ215" s="8"/>
      <c r="KPA215" s="8"/>
      <c r="KPB215" s="8"/>
      <c r="KPC215" s="8"/>
      <c r="KPD215" s="8"/>
      <c r="KPE215" s="8"/>
      <c r="KPF215" s="8"/>
      <c r="KPG215" s="8"/>
      <c r="KPH215" s="8"/>
      <c r="KPI215" s="8"/>
      <c r="KPJ215" s="8"/>
      <c r="KPK215" s="8"/>
      <c r="KPL215" s="8"/>
      <c r="KPM215" s="8"/>
      <c r="KPN215" s="8"/>
      <c r="KPO215" s="8"/>
      <c r="KPP215" s="8"/>
      <c r="KPQ215" s="8"/>
      <c r="KPR215" s="8"/>
      <c r="KPS215" s="8"/>
      <c r="KPT215" s="8"/>
      <c r="KPU215" s="8"/>
      <c r="KPV215" s="8"/>
      <c r="KPW215" s="8"/>
      <c r="KPX215" s="8"/>
      <c r="KPY215" s="8"/>
      <c r="KPZ215" s="8"/>
      <c r="KQA215" s="8"/>
      <c r="KQB215" s="8"/>
      <c r="KQC215" s="8"/>
      <c r="KQD215" s="8"/>
      <c r="KQE215" s="8"/>
      <c r="KQF215" s="8"/>
      <c r="KQG215" s="8"/>
      <c r="KQH215" s="8"/>
      <c r="KQI215" s="8"/>
      <c r="KQJ215" s="8"/>
      <c r="KQK215" s="8"/>
      <c r="KQL215" s="8"/>
      <c r="KQM215" s="8"/>
      <c r="KQN215" s="8"/>
      <c r="KQO215" s="8"/>
      <c r="KQP215" s="8"/>
      <c r="KQQ215" s="8"/>
      <c r="KQR215" s="8"/>
      <c r="KQS215" s="8"/>
      <c r="KQT215" s="8"/>
      <c r="KQU215" s="8"/>
      <c r="KQV215" s="8"/>
      <c r="KQW215" s="8"/>
      <c r="KQX215" s="8"/>
      <c r="KQY215" s="8"/>
      <c r="KQZ215" s="8"/>
      <c r="KRA215" s="8"/>
      <c r="KRB215" s="8"/>
      <c r="KRC215" s="8"/>
      <c r="KRD215" s="8"/>
      <c r="KRE215" s="8"/>
      <c r="KRF215" s="8"/>
      <c r="KRG215" s="8"/>
      <c r="KRH215" s="8"/>
      <c r="KRI215" s="8"/>
      <c r="KRJ215" s="8"/>
      <c r="KRK215" s="8"/>
      <c r="KRL215" s="8"/>
      <c r="KRM215" s="8"/>
      <c r="KRN215" s="8"/>
      <c r="KRO215" s="8"/>
      <c r="KRP215" s="8"/>
      <c r="KRQ215" s="8"/>
      <c r="KRR215" s="8"/>
      <c r="KRS215" s="8"/>
      <c r="KRT215" s="8"/>
      <c r="KRU215" s="8"/>
      <c r="KRV215" s="8"/>
      <c r="KRW215" s="8"/>
      <c r="KRX215" s="8"/>
      <c r="KRY215" s="8"/>
      <c r="KRZ215" s="8"/>
      <c r="KSA215" s="8"/>
      <c r="KSB215" s="8"/>
      <c r="KSC215" s="8"/>
      <c r="KSD215" s="8"/>
      <c r="KSE215" s="8"/>
      <c r="KSF215" s="8"/>
      <c r="KSG215" s="8"/>
      <c r="KSH215" s="8"/>
      <c r="KSI215" s="8"/>
      <c r="KSJ215" s="8"/>
      <c r="KSK215" s="8"/>
      <c r="KSL215" s="8"/>
      <c r="KSM215" s="8"/>
      <c r="KSN215" s="8"/>
      <c r="KSO215" s="8"/>
      <c r="KSP215" s="8"/>
      <c r="KSQ215" s="8"/>
      <c r="KSR215" s="8"/>
      <c r="KSS215" s="8"/>
      <c r="KST215" s="8"/>
      <c r="KSU215" s="8"/>
      <c r="KSV215" s="8"/>
      <c r="KSW215" s="8"/>
      <c r="KSX215" s="8"/>
      <c r="KSY215" s="8"/>
      <c r="KSZ215" s="8"/>
      <c r="KTA215" s="8"/>
      <c r="KTB215" s="8"/>
      <c r="KTC215" s="8"/>
      <c r="KTD215" s="8"/>
      <c r="KTE215" s="8"/>
      <c r="KTF215" s="8"/>
      <c r="KTG215" s="8"/>
      <c r="KTH215" s="8"/>
      <c r="KTI215" s="8"/>
      <c r="KTJ215" s="8"/>
      <c r="KTK215" s="8"/>
      <c r="KTL215" s="8"/>
      <c r="KTM215" s="8"/>
      <c r="KTN215" s="8"/>
      <c r="KTO215" s="8"/>
      <c r="KTP215" s="8"/>
      <c r="KTQ215" s="8"/>
      <c r="KTR215" s="8"/>
      <c r="KTS215" s="8"/>
      <c r="KTT215" s="8"/>
      <c r="KTU215" s="8"/>
      <c r="KTV215" s="8"/>
      <c r="KTW215" s="8"/>
      <c r="KTX215" s="8"/>
      <c r="KTY215" s="8"/>
      <c r="KTZ215" s="8"/>
      <c r="KUA215" s="8"/>
      <c r="KUB215" s="8"/>
      <c r="KUC215" s="8"/>
      <c r="KUD215" s="8"/>
      <c r="KUE215" s="8"/>
      <c r="KUF215" s="8"/>
      <c r="KUG215" s="8"/>
      <c r="KUH215" s="8"/>
      <c r="KUI215" s="8"/>
      <c r="KUJ215" s="8"/>
      <c r="KUK215" s="8"/>
      <c r="KUL215" s="8"/>
      <c r="KUM215" s="8"/>
      <c r="KUN215" s="8"/>
      <c r="KUO215" s="8"/>
      <c r="KUP215" s="8"/>
      <c r="KUQ215" s="8"/>
      <c r="KUR215" s="8"/>
      <c r="KUS215" s="8"/>
      <c r="KUT215" s="8"/>
      <c r="KUU215" s="8"/>
      <c r="KUV215" s="8"/>
      <c r="KUW215" s="8"/>
      <c r="KUX215" s="8"/>
      <c r="KUY215" s="8"/>
      <c r="KUZ215" s="8"/>
      <c r="KVA215" s="8"/>
      <c r="KVB215" s="8"/>
      <c r="KVC215" s="8"/>
      <c r="KVD215" s="8"/>
      <c r="KVE215" s="8"/>
      <c r="KVF215" s="8"/>
      <c r="KVG215" s="8"/>
      <c r="KVH215" s="8"/>
      <c r="KVI215" s="8"/>
      <c r="KVJ215" s="8"/>
      <c r="KVK215" s="8"/>
      <c r="KVL215" s="8"/>
      <c r="KVM215" s="8"/>
      <c r="KVN215" s="8"/>
      <c r="KVO215" s="8"/>
      <c r="KVP215" s="8"/>
      <c r="KVQ215" s="8"/>
      <c r="KVR215" s="8"/>
      <c r="KVS215" s="8"/>
      <c r="KVT215" s="8"/>
      <c r="KVU215" s="8"/>
      <c r="KVV215" s="8"/>
      <c r="KVW215" s="8"/>
      <c r="KVX215" s="8"/>
      <c r="KVY215" s="8"/>
      <c r="KVZ215" s="8"/>
      <c r="KWA215" s="8"/>
      <c r="KWB215" s="8"/>
      <c r="KWC215" s="8"/>
      <c r="KWD215" s="8"/>
      <c r="KWE215" s="8"/>
      <c r="KWF215" s="8"/>
      <c r="KWG215" s="8"/>
      <c r="KWH215" s="8"/>
      <c r="KWI215" s="8"/>
      <c r="KWJ215" s="8"/>
      <c r="KWK215" s="8"/>
      <c r="KWL215" s="8"/>
      <c r="KWM215" s="8"/>
      <c r="KWN215" s="8"/>
      <c r="KWO215" s="8"/>
      <c r="KWP215" s="8"/>
      <c r="KWQ215" s="8"/>
      <c r="KWR215" s="8"/>
      <c r="KWS215" s="8"/>
      <c r="KWT215" s="8"/>
      <c r="KWU215" s="8"/>
      <c r="KWV215" s="8"/>
      <c r="KWW215" s="8"/>
      <c r="KWX215" s="8"/>
      <c r="KWY215" s="8"/>
      <c r="KWZ215" s="8"/>
      <c r="KXA215" s="8"/>
      <c r="KXB215" s="8"/>
      <c r="KXC215" s="8"/>
      <c r="KXD215" s="8"/>
      <c r="KXE215" s="8"/>
      <c r="KXF215" s="8"/>
      <c r="KXG215" s="8"/>
      <c r="KXH215" s="8"/>
      <c r="KXI215" s="8"/>
      <c r="KXJ215" s="8"/>
      <c r="KXK215" s="8"/>
      <c r="KXL215" s="8"/>
      <c r="KXM215" s="8"/>
      <c r="KXN215" s="8"/>
      <c r="KXO215" s="8"/>
      <c r="KXP215" s="8"/>
      <c r="KXQ215" s="8"/>
      <c r="KXR215" s="8"/>
      <c r="KXS215" s="8"/>
      <c r="KXT215" s="8"/>
      <c r="KXU215" s="8"/>
      <c r="KXV215" s="8"/>
      <c r="KXW215" s="8"/>
      <c r="KXX215" s="8"/>
      <c r="KXY215" s="8"/>
      <c r="KXZ215" s="8"/>
      <c r="KYA215" s="8"/>
      <c r="KYB215" s="8"/>
      <c r="KYC215" s="8"/>
      <c r="KYD215" s="8"/>
      <c r="KYE215" s="8"/>
      <c r="KYF215" s="8"/>
      <c r="KYG215" s="8"/>
      <c r="KYH215" s="8"/>
      <c r="KYI215" s="8"/>
      <c r="KYJ215" s="8"/>
      <c r="KYK215" s="8"/>
      <c r="KYL215" s="8"/>
      <c r="KYM215" s="8"/>
      <c r="KYN215" s="8"/>
      <c r="KYO215" s="8"/>
      <c r="KYP215" s="8"/>
      <c r="KYQ215" s="8"/>
      <c r="KYR215" s="8"/>
      <c r="KYS215" s="8"/>
      <c r="KYT215" s="8"/>
      <c r="KYU215" s="8"/>
      <c r="KYV215" s="8"/>
      <c r="KYW215" s="8"/>
      <c r="KYX215" s="8"/>
      <c r="KYY215" s="8"/>
      <c r="KYZ215" s="8"/>
      <c r="KZA215" s="8"/>
      <c r="KZB215" s="8"/>
      <c r="KZC215" s="8"/>
      <c r="KZD215" s="8"/>
      <c r="KZE215" s="8"/>
      <c r="KZF215" s="8"/>
      <c r="KZG215" s="8"/>
      <c r="KZH215" s="8"/>
      <c r="KZI215" s="8"/>
      <c r="KZJ215" s="8"/>
      <c r="KZK215" s="8"/>
      <c r="KZL215" s="8"/>
      <c r="KZM215" s="8"/>
      <c r="KZN215" s="8"/>
      <c r="KZO215" s="8"/>
      <c r="KZP215" s="8"/>
      <c r="KZQ215" s="8"/>
      <c r="KZR215" s="8"/>
      <c r="KZS215" s="8"/>
      <c r="KZT215" s="8"/>
      <c r="KZU215" s="8"/>
      <c r="KZV215" s="8"/>
      <c r="KZW215" s="8"/>
      <c r="KZX215" s="8"/>
      <c r="KZY215" s="8"/>
      <c r="KZZ215" s="8"/>
      <c r="LAA215" s="8"/>
      <c r="LAB215" s="8"/>
      <c r="LAC215" s="8"/>
      <c r="LAD215" s="8"/>
      <c r="LAE215" s="8"/>
      <c r="LAF215" s="8"/>
      <c r="LAG215" s="8"/>
      <c r="LAH215" s="8"/>
      <c r="LAI215" s="8"/>
      <c r="LAJ215" s="8"/>
      <c r="LAK215" s="8"/>
      <c r="LAL215" s="8"/>
      <c r="LAM215" s="8"/>
      <c r="LAN215" s="8"/>
      <c r="LAO215" s="8"/>
      <c r="LAP215" s="8"/>
      <c r="LAQ215" s="8"/>
      <c r="LAR215" s="8"/>
      <c r="LAS215" s="8"/>
      <c r="LAT215" s="8"/>
      <c r="LAU215" s="8"/>
      <c r="LAV215" s="8"/>
      <c r="LAW215" s="8"/>
      <c r="LAX215" s="8"/>
      <c r="LAY215" s="8"/>
      <c r="LAZ215" s="8"/>
      <c r="LBA215" s="8"/>
      <c r="LBB215" s="8"/>
      <c r="LBC215" s="8"/>
      <c r="LBD215" s="8"/>
      <c r="LBE215" s="8"/>
      <c r="LBF215" s="8"/>
      <c r="LBG215" s="8"/>
      <c r="LBH215" s="8"/>
      <c r="LBI215" s="8"/>
      <c r="LBJ215" s="8"/>
      <c r="LBK215" s="8"/>
      <c r="LBL215" s="8"/>
      <c r="LBM215" s="8"/>
      <c r="LBN215" s="8"/>
      <c r="LBO215" s="8"/>
      <c r="LBP215" s="8"/>
      <c r="LBQ215" s="8"/>
      <c r="LBR215" s="8"/>
      <c r="LBS215" s="8"/>
      <c r="LBT215" s="8"/>
      <c r="LBU215" s="8"/>
      <c r="LBV215" s="8"/>
      <c r="LBW215" s="8"/>
      <c r="LBX215" s="8"/>
      <c r="LBY215" s="8"/>
      <c r="LBZ215" s="8"/>
      <c r="LCA215" s="8"/>
      <c r="LCB215" s="8"/>
      <c r="LCC215" s="8"/>
      <c r="LCD215" s="8"/>
      <c r="LCE215" s="8"/>
      <c r="LCF215" s="8"/>
      <c r="LCG215" s="8"/>
      <c r="LCH215" s="8"/>
      <c r="LCI215" s="8"/>
      <c r="LCJ215" s="8"/>
      <c r="LCK215" s="8"/>
      <c r="LCL215" s="8"/>
      <c r="LCM215" s="8"/>
      <c r="LCN215" s="8"/>
      <c r="LCO215" s="8"/>
      <c r="LCP215" s="8"/>
      <c r="LCQ215" s="8"/>
      <c r="LCR215" s="8"/>
      <c r="LCS215" s="8"/>
      <c r="LCT215" s="8"/>
      <c r="LCU215" s="8"/>
      <c r="LCV215" s="8"/>
      <c r="LCW215" s="8"/>
      <c r="LCX215" s="8"/>
      <c r="LCY215" s="8"/>
      <c r="LCZ215" s="8"/>
      <c r="LDA215" s="8"/>
      <c r="LDB215" s="8"/>
      <c r="LDC215" s="8"/>
      <c r="LDD215" s="8"/>
      <c r="LDE215" s="8"/>
      <c r="LDF215" s="8"/>
      <c r="LDG215" s="8"/>
      <c r="LDH215" s="8"/>
      <c r="LDI215" s="8"/>
      <c r="LDJ215" s="8"/>
      <c r="LDK215" s="8"/>
      <c r="LDL215" s="8"/>
      <c r="LDM215" s="8"/>
      <c r="LDN215" s="8"/>
      <c r="LDO215" s="8"/>
      <c r="LDP215" s="8"/>
      <c r="LDQ215" s="8"/>
      <c r="LDR215" s="8"/>
      <c r="LDS215" s="8"/>
      <c r="LDT215" s="8"/>
      <c r="LDU215" s="8"/>
      <c r="LDV215" s="8"/>
      <c r="LDW215" s="8"/>
      <c r="LDX215" s="8"/>
      <c r="LDY215" s="8"/>
      <c r="LDZ215" s="8"/>
      <c r="LEA215" s="8"/>
      <c r="LEB215" s="8"/>
      <c r="LEC215" s="8"/>
      <c r="LED215" s="8"/>
      <c r="LEE215" s="8"/>
      <c r="LEF215" s="8"/>
      <c r="LEG215" s="8"/>
      <c r="LEH215" s="8"/>
      <c r="LEI215" s="8"/>
      <c r="LEJ215" s="8"/>
      <c r="LEK215" s="8"/>
      <c r="LEL215" s="8"/>
      <c r="LEM215" s="8"/>
      <c r="LEN215" s="8"/>
      <c r="LEO215" s="8"/>
      <c r="LEP215" s="8"/>
      <c r="LEQ215" s="8"/>
      <c r="LER215" s="8"/>
      <c r="LES215" s="8"/>
      <c r="LET215" s="8"/>
      <c r="LEU215" s="8"/>
      <c r="LEV215" s="8"/>
      <c r="LEW215" s="8"/>
      <c r="LEX215" s="8"/>
      <c r="LEY215" s="8"/>
      <c r="LEZ215" s="8"/>
      <c r="LFA215" s="8"/>
      <c r="LFB215" s="8"/>
      <c r="LFC215" s="8"/>
      <c r="LFD215" s="8"/>
      <c r="LFE215" s="8"/>
      <c r="LFF215" s="8"/>
      <c r="LFG215" s="8"/>
      <c r="LFH215" s="8"/>
      <c r="LFI215" s="8"/>
      <c r="LFJ215" s="8"/>
      <c r="LFK215" s="8"/>
      <c r="LFL215" s="8"/>
      <c r="LFM215" s="8"/>
      <c r="LFN215" s="8"/>
      <c r="LFO215" s="8"/>
      <c r="LFP215" s="8"/>
      <c r="LFQ215" s="8"/>
      <c r="LFR215" s="8"/>
      <c r="LFS215" s="8"/>
      <c r="LFT215" s="8"/>
      <c r="LFU215" s="8"/>
      <c r="LFV215" s="8"/>
      <c r="LFW215" s="8"/>
      <c r="LFX215" s="8"/>
      <c r="LFY215" s="8"/>
      <c r="LFZ215" s="8"/>
      <c r="LGA215" s="8"/>
      <c r="LGB215" s="8"/>
      <c r="LGC215" s="8"/>
      <c r="LGD215" s="8"/>
      <c r="LGE215" s="8"/>
      <c r="LGF215" s="8"/>
      <c r="LGG215" s="8"/>
      <c r="LGH215" s="8"/>
      <c r="LGI215" s="8"/>
      <c r="LGJ215" s="8"/>
      <c r="LGK215" s="8"/>
      <c r="LGL215" s="8"/>
      <c r="LGM215" s="8"/>
      <c r="LGN215" s="8"/>
      <c r="LGO215" s="8"/>
      <c r="LGP215" s="8"/>
      <c r="LGQ215" s="8"/>
      <c r="LGR215" s="8"/>
      <c r="LGS215" s="8"/>
      <c r="LGT215" s="8"/>
      <c r="LGU215" s="8"/>
      <c r="LGV215" s="8"/>
      <c r="LGW215" s="8"/>
      <c r="LGX215" s="8"/>
      <c r="LGY215" s="8"/>
      <c r="LGZ215" s="8"/>
      <c r="LHA215" s="8"/>
      <c r="LHB215" s="8"/>
      <c r="LHC215" s="8"/>
      <c r="LHD215" s="8"/>
      <c r="LHE215" s="8"/>
      <c r="LHF215" s="8"/>
      <c r="LHG215" s="8"/>
      <c r="LHH215" s="8"/>
      <c r="LHI215" s="8"/>
      <c r="LHJ215" s="8"/>
      <c r="LHK215" s="8"/>
      <c r="LHL215" s="8"/>
      <c r="LHM215" s="8"/>
      <c r="LHN215" s="8"/>
      <c r="LHO215" s="8"/>
      <c r="LHP215" s="8"/>
      <c r="LHQ215" s="8"/>
      <c r="LHR215" s="8"/>
      <c r="LHS215" s="8"/>
      <c r="LHT215" s="8"/>
      <c r="LHU215" s="8"/>
      <c r="LHV215" s="8"/>
      <c r="LHW215" s="8"/>
      <c r="LHX215" s="8"/>
      <c r="LHY215" s="8"/>
      <c r="LHZ215" s="8"/>
      <c r="LIA215" s="8"/>
      <c r="LIB215" s="8"/>
      <c r="LIC215" s="8"/>
      <c r="LID215" s="8"/>
      <c r="LIE215" s="8"/>
      <c r="LIF215" s="8"/>
      <c r="LIG215" s="8"/>
      <c r="LIH215" s="8"/>
      <c r="LII215" s="8"/>
      <c r="LIJ215" s="8"/>
      <c r="LIK215" s="8"/>
      <c r="LIL215" s="8"/>
      <c r="LIM215" s="8"/>
      <c r="LIN215" s="8"/>
      <c r="LIO215" s="8"/>
      <c r="LIP215" s="8"/>
      <c r="LIQ215" s="8"/>
      <c r="LIR215" s="8"/>
      <c r="LIS215" s="8"/>
      <c r="LIT215" s="8"/>
      <c r="LIU215" s="8"/>
      <c r="LIV215" s="8"/>
      <c r="LIW215" s="8"/>
      <c r="LIX215" s="8"/>
      <c r="LIY215" s="8"/>
      <c r="LIZ215" s="8"/>
      <c r="LJA215" s="8"/>
      <c r="LJB215" s="8"/>
      <c r="LJC215" s="8"/>
      <c r="LJD215" s="8"/>
      <c r="LJE215" s="8"/>
      <c r="LJF215" s="8"/>
      <c r="LJG215" s="8"/>
      <c r="LJH215" s="8"/>
      <c r="LJI215" s="8"/>
      <c r="LJJ215" s="8"/>
      <c r="LJK215" s="8"/>
      <c r="LJL215" s="8"/>
      <c r="LJM215" s="8"/>
      <c r="LJN215" s="8"/>
      <c r="LJO215" s="8"/>
      <c r="LJP215" s="8"/>
      <c r="LJQ215" s="8"/>
      <c r="LJR215" s="8"/>
      <c r="LJS215" s="8"/>
      <c r="LJT215" s="8"/>
      <c r="LJU215" s="8"/>
      <c r="LJV215" s="8"/>
      <c r="LJW215" s="8"/>
      <c r="LJX215" s="8"/>
      <c r="LJY215" s="8"/>
      <c r="LJZ215" s="8"/>
      <c r="LKA215" s="8"/>
      <c r="LKB215" s="8"/>
      <c r="LKC215" s="8"/>
      <c r="LKD215" s="8"/>
      <c r="LKE215" s="8"/>
      <c r="LKF215" s="8"/>
      <c r="LKG215" s="8"/>
      <c r="LKH215" s="8"/>
      <c r="LKI215" s="8"/>
      <c r="LKJ215" s="8"/>
      <c r="LKK215" s="8"/>
      <c r="LKL215" s="8"/>
      <c r="LKM215" s="8"/>
      <c r="LKN215" s="8"/>
      <c r="LKO215" s="8"/>
      <c r="LKP215" s="8"/>
      <c r="LKQ215" s="8"/>
      <c r="LKR215" s="8"/>
      <c r="LKS215" s="8"/>
      <c r="LKT215" s="8"/>
      <c r="LKU215" s="8"/>
      <c r="LKV215" s="8"/>
      <c r="LKW215" s="8"/>
      <c r="LKX215" s="8"/>
      <c r="LKY215" s="8"/>
      <c r="LKZ215" s="8"/>
      <c r="LLA215" s="8"/>
      <c r="LLB215" s="8"/>
      <c r="LLC215" s="8"/>
      <c r="LLD215" s="8"/>
      <c r="LLE215" s="8"/>
      <c r="LLF215" s="8"/>
      <c r="LLG215" s="8"/>
      <c r="LLH215" s="8"/>
      <c r="LLI215" s="8"/>
      <c r="LLJ215" s="8"/>
      <c r="LLK215" s="8"/>
      <c r="LLL215" s="8"/>
      <c r="LLM215" s="8"/>
      <c r="LLN215" s="8"/>
      <c r="LLO215" s="8"/>
      <c r="LLP215" s="8"/>
      <c r="LLQ215" s="8"/>
      <c r="LLR215" s="8"/>
      <c r="LLS215" s="8"/>
      <c r="LLT215" s="8"/>
      <c r="LLU215" s="8"/>
      <c r="LLV215" s="8"/>
      <c r="LLW215" s="8"/>
      <c r="LLX215" s="8"/>
      <c r="LLY215" s="8"/>
      <c r="LLZ215" s="8"/>
      <c r="LMA215" s="8"/>
      <c r="LMB215" s="8"/>
      <c r="LMC215" s="8"/>
      <c r="LMD215" s="8"/>
      <c r="LME215" s="8"/>
      <c r="LMF215" s="8"/>
      <c r="LMG215" s="8"/>
      <c r="LMH215" s="8"/>
      <c r="LMI215" s="8"/>
      <c r="LMJ215" s="8"/>
      <c r="LMK215" s="8"/>
      <c r="LML215" s="8"/>
      <c r="LMM215" s="8"/>
      <c r="LMN215" s="8"/>
      <c r="LMO215" s="8"/>
      <c r="LMP215" s="8"/>
      <c r="LMQ215" s="8"/>
      <c r="LMR215" s="8"/>
      <c r="LMS215" s="8"/>
      <c r="LMT215" s="8"/>
      <c r="LMU215" s="8"/>
      <c r="LMV215" s="8"/>
      <c r="LMW215" s="8"/>
      <c r="LMX215" s="8"/>
      <c r="LMY215" s="8"/>
      <c r="LMZ215" s="8"/>
      <c r="LNA215" s="8"/>
      <c r="LNB215" s="8"/>
      <c r="LNC215" s="8"/>
      <c r="LND215" s="8"/>
      <c r="LNE215" s="8"/>
      <c r="LNF215" s="8"/>
      <c r="LNG215" s="8"/>
      <c r="LNH215" s="8"/>
      <c r="LNI215" s="8"/>
      <c r="LNJ215" s="8"/>
      <c r="LNK215" s="8"/>
      <c r="LNL215" s="8"/>
      <c r="LNM215" s="8"/>
      <c r="LNN215" s="8"/>
      <c r="LNO215" s="8"/>
      <c r="LNP215" s="8"/>
      <c r="LNQ215" s="8"/>
      <c r="LNR215" s="8"/>
      <c r="LNS215" s="8"/>
      <c r="LNT215" s="8"/>
      <c r="LNU215" s="8"/>
      <c r="LNV215" s="8"/>
      <c r="LNW215" s="8"/>
      <c r="LNX215" s="8"/>
      <c r="LNY215" s="8"/>
      <c r="LNZ215" s="8"/>
      <c r="LOA215" s="8"/>
      <c r="LOB215" s="8"/>
      <c r="LOC215" s="8"/>
      <c r="LOD215" s="8"/>
      <c r="LOE215" s="8"/>
      <c r="LOF215" s="8"/>
      <c r="LOG215" s="8"/>
      <c r="LOH215" s="8"/>
      <c r="LOI215" s="8"/>
      <c r="LOJ215" s="8"/>
      <c r="LOK215" s="8"/>
      <c r="LOL215" s="8"/>
      <c r="LOM215" s="8"/>
      <c r="LON215" s="8"/>
      <c r="LOO215" s="8"/>
      <c r="LOP215" s="8"/>
      <c r="LOQ215" s="8"/>
      <c r="LOR215" s="8"/>
      <c r="LOS215" s="8"/>
      <c r="LOT215" s="8"/>
      <c r="LOU215" s="8"/>
      <c r="LOV215" s="8"/>
      <c r="LOW215" s="8"/>
      <c r="LOX215" s="8"/>
      <c r="LOY215" s="8"/>
      <c r="LOZ215" s="8"/>
      <c r="LPA215" s="8"/>
      <c r="LPB215" s="8"/>
      <c r="LPC215" s="8"/>
      <c r="LPD215" s="8"/>
      <c r="LPE215" s="8"/>
      <c r="LPF215" s="8"/>
      <c r="LPG215" s="8"/>
      <c r="LPH215" s="8"/>
      <c r="LPI215" s="8"/>
      <c r="LPJ215" s="8"/>
      <c r="LPK215" s="8"/>
      <c r="LPL215" s="8"/>
      <c r="LPM215" s="8"/>
      <c r="LPN215" s="8"/>
      <c r="LPO215" s="8"/>
      <c r="LPP215" s="8"/>
      <c r="LPQ215" s="8"/>
      <c r="LPR215" s="8"/>
      <c r="LPS215" s="8"/>
      <c r="LPT215" s="8"/>
      <c r="LPU215" s="8"/>
      <c r="LPV215" s="8"/>
      <c r="LPW215" s="8"/>
      <c r="LPX215" s="8"/>
      <c r="LPY215" s="8"/>
      <c r="LPZ215" s="8"/>
      <c r="LQA215" s="8"/>
      <c r="LQB215" s="8"/>
      <c r="LQC215" s="8"/>
      <c r="LQD215" s="8"/>
      <c r="LQE215" s="8"/>
      <c r="LQF215" s="8"/>
      <c r="LQG215" s="8"/>
      <c r="LQH215" s="8"/>
      <c r="LQI215" s="8"/>
      <c r="LQJ215" s="8"/>
      <c r="LQK215" s="8"/>
      <c r="LQL215" s="8"/>
      <c r="LQM215" s="8"/>
      <c r="LQN215" s="8"/>
      <c r="LQO215" s="8"/>
      <c r="LQP215" s="8"/>
      <c r="LQQ215" s="8"/>
      <c r="LQR215" s="8"/>
      <c r="LQS215" s="8"/>
      <c r="LQT215" s="8"/>
      <c r="LQU215" s="8"/>
      <c r="LQV215" s="8"/>
      <c r="LQW215" s="8"/>
      <c r="LQX215" s="8"/>
      <c r="LQY215" s="8"/>
      <c r="LQZ215" s="8"/>
      <c r="LRA215" s="8"/>
      <c r="LRB215" s="8"/>
      <c r="LRC215" s="8"/>
      <c r="LRD215" s="8"/>
      <c r="LRE215" s="8"/>
      <c r="LRF215" s="8"/>
      <c r="LRG215" s="8"/>
      <c r="LRH215" s="8"/>
      <c r="LRI215" s="8"/>
      <c r="LRJ215" s="8"/>
      <c r="LRK215" s="8"/>
      <c r="LRL215" s="8"/>
      <c r="LRM215" s="8"/>
      <c r="LRN215" s="8"/>
      <c r="LRO215" s="8"/>
      <c r="LRP215" s="8"/>
      <c r="LRQ215" s="8"/>
      <c r="LRR215" s="8"/>
      <c r="LRS215" s="8"/>
      <c r="LRT215" s="8"/>
      <c r="LRU215" s="8"/>
      <c r="LRV215" s="8"/>
      <c r="LRW215" s="8"/>
      <c r="LRX215" s="8"/>
      <c r="LRY215" s="8"/>
      <c r="LRZ215" s="8"/>
      <c r="LSA215" s="8"/>
      <c r="LSB215" s="8"/>
      <c r="LSC215" s="8"/>
      <c r="LSD215" s="8"/>
      <c r="LSE215" s="8"/>
      <c r="LSF215" s="8"/>
      <c r="LSG215" s="8"/>
      <c r="LSH215" s="8"/>
      <c r="LSI215" s="8"/>
      <c r="LSJ215" s="8"/>
      <c r="LSK215" s="8"/>
      <c r="LSL215" s="8"/>
      <c r="LSM215" s="8"/>
      <c r="LSN215" s="8"/>
      <c r="LSO215" s="8"/>
      <c r="LSP215" s="8"/>
      <c r="LSQ215" s="8"/>
      <c r="LSR215" s="8"/>
      <c r="LSS215" s="8"/>
      <c r="LST215" s="8"/>
      <c r="LSU215" s="8"/>
      <c r="LSV215" s="8"/>
      <c r="LSW215" s="8"/>
      <c r="LSX215" s="8"/>
      <c r="LSY215" s="8"/>
      <c r="LSZ215" s="8"/>
      <c r="LTA215" s="8"/>
      <c r="LTB215" s="8"/>
      <c r="LTC215" s="8"/>
      <c r="LTD215" s="8"/>
      <c r="LTE215" s="8"/>
      <c r="LTF215" s="8"/>
      <c r="LTG215" s="8"/>
      <c r="LTH215" s="8"/>
      <c r="LTI215" s="8"/>
      <c r="LTJ215" s="8"/>
      <c r="LTK215" s="8"/>
      <c r="LTL215" s="8"/>
      <c r="LTM215" s="8"/>
      <c r="LTN215" s="8"/>
      <c r="LTO215" s="8"/>
      <c r="LTP215" s="8"/>
      <c r="LTQ215" s="8"/>
      <c r="LTR215" s="8"/>
      <c r="LTS215" s="8"/>
      <c r="LTT215" s="8"/>
      <c r="LTU215" s="8"/>
      <c r="LTV215" s="8"/>
      <c r="LTW215" s="8"/>
      <c r="LTX215" s="8"/>
      <c r="LTY215" s="8"/>
      <c r="LTZ215" s="8"/>
      <c r="LUA215" s="8"/>
      <c r="LUB215" s="8"/>
      <c r="LUC215" s="8"/>
      <c r="LUD215" s="8"/>
      <c r="LUE215" s="8"/>
      <c r="LUF215" s="8"/>
      <c r="LUG215" s="8"/>
      <c r="LUH215" s="8"/>
      <c r="LUI215" s="8"/>
      <c r="LUJ215" s="8"/>
      <c r="LUK215" s="8"/>
      <c r="LUL215" s="8"/>
      <c r="LUM215" s="8"/>
      <c r="LUN215" s="8"/>
      <c r="LUO215" s="8"/>
      <c r="LUP215" s="8"/>
      <c r="LUQ215" s="8"/>
      <c r="LUR215" s="8"/>
      <c r="LUS215" s="8"/>
      <c r="LUT215" s="8"/>
      <c r="LUU215" s="8"/>
      <c r="LUV215" s="8"/>
      <c r="LUW215" s="8"/>
      <c r="LUX215" s="8"/>
      <c r="LUY215" s="8"/>
      <c r="LUZ215" s="8"/>
      <c r="LVA215" s="8"/>
      <c r="LVB215" s="8"/>
      <c r="LVC215" s="8"/>
      <c r="LVD215" s="8"/>
      <c r="LVE215" s="8"/>
      <c r="LVF215" s="8"/>
      <c r="LVG215" s="8"/>
      <c r="LVH215" s="8"/>
      <c r="LVI215" s="8"/>
      <c r="LVJ215" s="8"/>
      <c r="LVK215" s="8"/>
      <c r="LVL215" s="8"/>
      <c r="LVM215" s="8"/>
      <c r="LVN215" s="8"/>
      <c r="LVO215" s="8"/>
      <c r="LVP215" s="8"/>
      <c r="LVQ215" s="8"/>
      <c r="LVR215" s="8"/>
      <c r="LVS215" s="8"/>
      <c r="LVT215" s="8"/>
      <c r="LVU215" s="8"/>
      <c r="LVV215" s="8"/>
      <c r="LVW215" s="8"/>
      <c r="LVX215" s="8"/>
      <c r="LVY215" s="8"/>
      <c r="LVZ215" s="8"/>
      <c r="LWA215" s="8"/>
      <c r="LWB215" s="8"/>
      <c r="LWC215" s="8"/>
      <c r="LWD215" s="8"/>
      <c r="LWE215" s="8"/>
      <c r="LWF215" s="8"/>
      <c r="LWG215" s="8"/>
      <c r="LWH215" s="8"/>
      <c r="LWI215" s="8"/>
      <c r="LWJ215" s="8"/>
      <c r="LWK215" s="8"/>
      <c r="LWL215" s="8"/>
      <c r="LWM215" s="8"/>
      <c r="LWN215" s="8"/>
      <c r="LWO215" s="8"/>
      <c r="LWP215" s="8"/>
      <c r="LWQ215" s="8"/>
      <c r="LWR215" s="8"/>
      <c r="LWS215" s="8"/>
      <c r="LWT215" s="8"/>
      <c r="LWU215" s="8"/>
      <c r="LWV215" s="8"/>
      <c r="LWW215" s="8"/>
      <c r="LWX215" s="8"/>
      <c r="LWY215" s="8"/>
      <c r="LWZ215" s="8"/>
      <c r="LXA215" s="8"/>
      <c r="LXB215" s="8"/>
      <c r="LXC215" s="8"/>
      <c r="LXD215" s="8"/>
      <c r="LXE215" s="8"/>
      <c r="LXF215" s="8"/>
      <c r="LXG215" s="8"/>
      <c r="LXH215" s="8"/>
      <c r="LXI215" s="8"/>
      <c r="LXJ215" s="8"/>
      <c r="LXK215" s="8"/>
      <c r="LXL215" s="8"/>
      <c r="LXM215" s="8"/>
      <c r="LXN215" s="8"/>
      <c r="LXO215" s="8"/>
      <c r="LXP215" s="8"/>
      <c r="LXQ215" s="8"/>
      <c r="LXR215" s="8"/>
      <c r="LXS215" s="8"/>
      <c r="LXT215" s="8"/>
      <c r="LXU215" s="8"/>
      <c r="LXV215" s="8"/>
      <c r="LXW215" s="8"/>
      <c r="LXX215" s="8"/>
      <c r="LXY215" s="8"/>
      <c r="LXZ215" s="8"/>
      <c r="LYA215" s="8"/>
      <c r="LYB215" s="8"/>
      <c r="LYC215" s="8"/>
      <c r="LYD215" s="8"/>
      <c r="LYE215" s="8"/>
      <c r="LYF215" s="8"/>
      <c r="LYG215" s="8"/>
      <c r="LYH215" s="8"/>
      <c r="LYI215" s="8"/>
      <c r="LYJ215" s="8"/>
      <c r="LYK215" s="8"/>
      <c r="LYL215" s="8"/>
      <c r="LYM215" s="8"/>
      <c r="LYN215" s="8"/>
      <c r="LYO215" s="8"/>
      <c r="LYP215" s="8"/>
      <c r="LYQ215" s="8"/>
      <c r="LYR215" s="8"/>
      <c r="LYS215" s="8"/>
      <c r="LYT215" s="8"/>
      <c r="LYU215" s="8"/>
      <c r="LYV215" s="8"/>
      <c r="LYW215" s="8"/>
      <c r="LYX215" s="8"/>
      <c r="LYY215" s="8"/>
      <c r="LYZ215" s="8"/>
      <c r="LZA215" s="8"/>
      <c r="LZB215" s="8"/>
      <c r="LZC215" s="8"/>
      <c r="LZD215" s="8"/>
      <c r="LZE215" s="8"/>
      <c r="LZF215" s="8"/>
      <c r="LZG215" s="8"/>
      <c r="LZH215" s="8"/>
      <c r="LZI215" s="8"/>
      <c r="LZJ215" s="8"/>
      <c r="LZK215" s="8"/>
      <c r="LZL215" s="8"/>
      <c r="LZM215" s="8"/>
      <c r="LZN215" s="8"/>
      <c r="LZO215" s="8"/>
      <c r="LZP215" s="8"/>
      <c r="LZQ215" s="8"/>
      <c r="LZR215" s="8"/>
      <c r="LZS215" s="8"/>
      <c r="LZT215" s="8"/>
      <c r="LZU215" s="8"/>
      <c r="LZV215" s="8"/>
      <c r="LZW215" s="8"/>
      <c r="LZX215" s="8"/>
      <c r="LZY215" s="8"/>
      <c r="LZZ215" s="8"/>
      <c r="MAA215" s="8"/>
      <c r="MAB215" s="8"/>
      <c r="MAC215" s="8"/>
      <c r="MAD215" s="8"/>
      <c r="MAE215" s="8"/>
      <c r="MAF215" s="8"/>
      <c r="MAG215" s="8"/>
      <c r="MAH215" s="8"/>
      <c r="MAI215" s="8"/>
      <c r="MAJ215" s="8"/>
      <c r="MAK215" s="8"/>
      <c r="MAL215" s="8"/>
      <c r="MAM215" s="8"/>
      <c r="MAN215" s="8"/>
      <c r="MAO215" s="8"/>
      <c r="MAP215" s="8"/>
      <c r="MAQ215" s="8"/>
      <c r="MAR215" s="8"/>
      <c r="MAS215" s="8"/>
      <c r="MAT215" s="8"/>
      <c r="MAU215" s="8"/>
      <c r="MAV215" s="8"/>
      <c r="MAW215" s="8"/>
      <c r="MAX215" s="8"/>
      <c r="MAY215" s="8"/>
      <c r="MAZ215" s="8"/>
      <c r="MBA215" s="8"/>
      <c r="MBB215" s="8"/>
      <c r="MBC215" s="8"/>
      <c r="MBD215" s="8"/>
      <c r="MBE215" s="8"/>
      <c r="MBF215" s="8"/>
      <c r="MBG215" s="8"/>
      <c r="MBH215" s="8"/>
      <c r="MBI215" s="8"/>
      <c r="MBJ215" s="8"/>
      <c r="MBK215" s="8"/>
      <c r="MBL215" s="8"/>
      <c r="MBM215" s="8"/>
      <c r="MBN215" s="8"/>
      <c r="MBO215" s="8"/>
      <c r="MBP215" s="8"/>
      <c r="MBQ215" s="8"/>
      <c r="MBR215" s="8"/>
      <c r="MBS215" s="8"/>
      <c r="MBT215" s="8"/>
      <c r="MBU215" s="8"/>
      <c r="MBV215" s="8"/>
      <c r="MBW215" s="8"/>
      <c r="MBX215" s="8"/>
      <c r="MBY215" s="8"/>
      <c r="MBZ215" s="8"/>
      <c r="MCA215" s="8"/>
      <c r="MCB215" s="8"/>
      <c r="MCC215" s="8"/>
      <c r="MCD215" s="8"/>
      <c r="MCE215" s="8"/>
      <c r="MCF215" s="8"/>
      <c r="MCG215" s="8"/>
      <c r="MCH215" s="8"/>
      <c r="MCI215" s="8"/>
      <c r="MCJ215" s="8"/>
      <c r="MCK215" s="8"/>
      <c r="MCL215" s="8"/>
      <c r="MCM215" s="8"/>
      <c r="MCN215" s="8"/>
      <c r="MCO215" s="8"/>
      <c r="MCP215" s="8"/>
      <c r="MCQ215" s="8"/>
      <c r="MCR215" s="8"/>
      <c r="MCS215" s="8"/>
      <c r="MCT215" s="8"/>
      <c r="MCU215" s="8"/>
      <c r="MCV215" s="8"/>
      <c r="MCW215" s="8"/>
      <c r="MCX215" s="8"/>
      <c r="MCY215" s="8"/>
      <c r="MCZ215" s="8"/>
      <c r="MDA215" s="8"/>
      <c r="MDB215" s="8"/>
      <c r="MDC215" s="8"/>
      <c r="MDD215" s="8"/>
      <c r="MDE215" s="8"/>
      <c r="MDF215" s="8"/>
      <c r="MDG215" s="8"/>
      <c r="MDH215" s="8"/>
      <c r="MDI215" s="8"/>
      <c r="MDJ215" s="8"/>
      <c r="MDK215" s="8"/>
      <c r="MDL215" s="8"/>
      <c r="MDM215" s="8"/>
      <c r="MDN215" s="8"/>
      <c r="MDO215" s="8"/>
      <c r="MDP215" s="8"/>
      <c r="MDQ215" s="8"/>
      <c r="MDR215" s="8"/>
      <c r="MDS215" s="8"/>
      <c r="MDT215" s="8"/>
      <c r="MDU215" s="8"/>
      <c r="MDV215" s="8"/>
      <c r="MDW215" s="8"/>
      <c r="MDX215" s="8"/>
      <c r="MDY215" s="8"/>
      <c r="MDZ215" s="8"/>
      <c r="MEA215" s="8"/>
      <c r="MEB215" s="8"/>
      <c r="MEC215" s="8"/>
      <c r="MED215" s="8"/>
      <c r="MEE215" s="8"/>
      <c r="MEF215" s="8"/>
      <c r="MEG215" s="8"/>
      <c r="MEH215" s="8"/>
      <c r="MEI215" s="8"/>
      <c r="MEJ215" s="8"/>
      <c r="MEK215" s="8"/>
      <c r="MEL215" s="8"/>
      <c r="MEM215" s="8"/>
      <c r="MEN215" s="8"/>
      <c r="MEO215" s="8"/>
      <c r="MEP215" s="8"/>
      <c r="MEQ215" s="8"/>
      <c r="MER215" s="8"/>
      <c r="MES215" s="8"/>
      <c r="MET215" s="8"/>
      <c r="MEU215" s="8"/>
      <c r="MEV215" s="8"/>
      <c r="MEW215" s="8"/>
      <c r="MEX215" s="8"/>
      <c r="MEY215" s="8"/>
      <c r="MEZ215" s="8"/>
      <c r="MFA215" s="8"/>
      <c r="MFB215" s="8"/>
      <c r="MFC215" s="8"/>
      <c r="MFD215" s="8"/>
      <c r="MFE215" s="8"/>
      <c r="MFF215" s="8"/>
      <c r="MFG215" s="8"/>
      <c r="MFH215" s="8"/>
      <c r="MFI215" s="8"/>
      <c r="MFJ215" s="8"/>
      <c r="MFK215" s="8"/>
      <c r="MFL215" s="8"/>
      <c r="MFM215" s="8"/>
      <c r="MFN215" s="8"/>
      <c r="MFO215" s="8"/>
      <c r="MFP215" s="8"/>
      <c r="MFQ215" s="8"/>
      <c r="MFR215" s="8"/>
      <c r="MFS215" s="8"/>
      <c r="MFT215" s="8"/>
      <c r="MFU215" s="8"/>
      <c r="MFV215" s="8"/>
      <c r="MFW215" s="8"/>
      <c r="MFX215" s="8"/>
      <c r="MFY215" s="8"/>
      <c r="MFZ215" s="8"/>
      <c r="MGA215" s="8"/>
      <c r="MGB215" s="8"/>
      <c r="MGC215" s="8"/>
      <c r="MGD215" s="8"/>
      <c r="MGE215" s="8"/>
      <c r="MGF215" s="8"/>
      <c r="MGG215" s="8"/>
      <c r="MGH215" s="8"/>
      <c r="MGI215" s="8"/>
      <c r="MGJ215" s="8"/>
      <c r="MGK215" s="8"/>
      <c r="MGL215" s="8"/>
      <c r="MGM215" s="8"/>
      <c r="MGN215" s="8"/>
      <c r="MGO215" s="8"/>
      <c r="MGP215" s="8"/>
      <c r="MGQ215" s="8"/>
      <c r="MGR215" s="8"/>
      <c r="MGS215" s="8"/>
      <c r="MGT215" s="8"/>
      <c r="MGU215" s="8"/>
      <c r="MGV215" s="8"/>
      <c r="MGW215" s="8"/>
      <c r="MGX215" s="8"/>
      <c r="MGY215" s="8"/>
      <c r="MGZ215" s="8"/>
      <c r="MHA215" s="8"/>
      <c r="MHB215" s="8"/>
      <c r="MHC215" s="8"/>
      <c r="MHD215" s="8"/>
      <c r="MHE215" s="8"/>
      <c r="MHF215" s="8"/>
      <c r="MHG215" s="8"/>
      <c r="MHH215" s="8"/>
      <c r="MHI215" s="8"/>
      <c r="MHJ215" s="8"/>
      <c r="MHK215" s="8"/>
      <c r="MHL215" s="8"/>
      <c r="MHM215" s="8"/>
      <c r="MHN215" s="8"/>
      <c r="MHO215" s="8"/>
      <c r="MHP215" s="8"/>
      <c r="MHQ215" s="8"/>
      <c r="MHR215" s="8"/>
      <c r="MHS215" s="8"/>
      <c r="MHT215" s="8"/>
      <c r="MHU215" s="8"/>
      <c r="MHV215" s="8"/>
      <c r="MHW215" s="8"/>
      <c r="MHX215" s="8"/>
      <c r="MHY215" s="8"/>
      <c r="MHZ215" s="8"/>
      <c r="MIA215" s="8"/>
      <c r="MIB215" s="8"/>
      <c r="MIC215" s="8"/>
      <c r="MID215" s="8"/>
      <c r="MIE215" s="8"/>
      <c r="MIF215" s="8"/>
      <c r="MIG215" s="8"/>
      <c r="MIH215" s="8"/>
      <c r="MII215" s="8"/>
      <c r="MIJ215" s="8"/>
      <c r="MIK215" s="8"/>
      <c r="MIL215" s="8"/>
      <c r="MIM215" s="8"/>
      <c r="MIN215" s="8"/>
      <c r="MIO215" s="8"/>
      <c r="MIP215" s="8"/>
      <c r="MIQ215" s="8"/>
      <c r="MIR215" s="8"/>
      <c r="MIS215" s="8"/>
      <c r="MIT215" s="8"/>
      <c r="MIU215" s="8"/>
      <c r="MIV215" s="8"/>
      <c r="MIW215" s="8"/>
      <c r="MIX215" s="8"/>
      <c r="MIY215" s="8"/>
      <c r="MIZ215" s="8"/>
      <c r="MJA215" s="8"/>
      <c r="MJB215" s="8"/>
      <c r="MJC215" s="8"/>
      <c r="MJD215" s="8"/>
      <c r="MJE215" s="8"/>
      <c r="MJF215" s="8"/>
      <c r="MJG215" s="8"/>
      <c r="MJH215" s="8"/>
      <c r="MJI215" s="8"/>
      <c r="MJJ215" s="8"/>
      <c r="MJK215" s="8"/>
      <c r="MJL215" s="8"/>
      <c r="MJM215" s="8"/>
      <c r="MJN215" s="8"/>
      <c r="MJO215" s="8"/>
      <c r="MJP215" s="8"/>
      <c r="MJQ215" s="8"/>
      <c r="MJR215" s="8"/>
      <c r="MJS215" s="8"/>
      <c r="MJT215" s="8"/>
      <c r="MJU215" s="8"/>
      <c r="MJV215" s="8"/>
      <c r="MJW215" s="8"/>
      <c r="MJX215" s="8"/>
      <c r="MJY215" s="8"/>
      <c r="MJZ215" s="8"/>
      <c r="MKA215" s="8"/>
      <c r="MKB215" s="8"/>
      <c r="MKC215" s="8"/>
      <c r="MKD215" s="8"/>
      <c r="MKE215" s="8"/>
      <c r="MKF215" s="8"/>
      <c r="MKG215" s="8"/>
      <c r="MKH215" s="8"/>
      <c r="MKI215" s="8"/>
      <c r="MKJ215" s="8"/>
      <c r="MKK215" s="8"/>
      <c r="MKL215" s="8"/>
      <c r="MKM215" s="8"/>
      <c r="MKN215" s="8"/>
      <c r="MKO215" s="8"/>
      <c r="MKP215" s="8"/>
      <c r="MKQ215" s="8"/>
      <c r="MKR215" s="8"/>
      <c r="MKS215" s="8"/>
      <c r="MKT215" s="8"/>
      <c r="MKU215" s="8"/>
      <c r="MKV215" s="8"/>
      <c r="MKW215" s="8"/>
      <c r="MKX215" s="8"/>
      <c r="MKY215" s="8"/>
      <c r="MKZ215" s="8"/>
      <c r="MLA215" s="8"/>
      <c r="MLB215" s="8"/>
      <c r="MLC215" s="8"/>
      <c r="MLD215" s="8"/>
      <c r="MLE215" s="8"/>
      <c r="MLF215" s="8"/>
      <c r="MLG215" s="8"/>
      <c r="MLH215" s="8"/>
      <c r="MLI215" s="8"/>
      <c r="MLJ215" s="8"/>
      <c r="MLK215" s="8"/>
      <c r="MLL215" s="8"/>
      <c r="MLM215" s="8"/>
      <c r="MLN215" s="8"/>
      <c r="MLO215" s="8"/>
      <c r="MLP215" s="8"/>
      <c r="MLQ215" s="8"/>
      <c r="MLR215" s="8"/>
      <c r="MLS215" s="8"/>
      <c r="MLT215" s="8"/>
      <c r="MLU215" s="8"/>
      <c r="MLV215" s="8"/>
      <c r="MLW215" s="8"/>
      <c r="MLX215" s="8"/>
      <c r="MLY215" s="8"/>
      <c r="MLZ215" s="8"/>
      <c r="MMA215" s="8"/>
      <c r="MMB215" s="8"/>
      <c r="MMC215" s="8"/>
      <c r="MMD215" s="8"/>
      <c r="MME215" s="8"/>
      <c r="MMF215" s="8"/>
      <c r="MMG215" s="8"/>
      <c r="MMH215" s="8"/>
      <c r="MMI215" s="8"/>
      <c r="MMJ215" s="8"/>
      <c r="MMK215" s="8"/>
      <c r="MML215" s="8"/>
      <c r="MMM215" s="8"/>
      <c r="MMN215" s="8"/>
      <c r="MMO215" s="8"/>
      <c r="MMP215" s="8"/>
      <c r="MMQ215" s="8"/>
      <c r="MMR215" s="8"/>
      <c r="MMS215" s="8"/>
      <c r="MMT215" s="8"/>
      <c r="MMU215" s="8"/>
      <c r="MMV215" s="8"/>
      <c r="MMW215" s="8"/>
      <c r="MMX215" s="8"/>
      <c r="MMY215" s="8"/>
      <c r="MMZ215" s="8"/>
      <c r="MNA215" s="8"/>
      <c r="MNB215" s="8"/>
      <c r="MNC215" s="8"/>
      <c r="MND215" s="8"/>
      <c r="MNE215" s="8"/>
      <c r="MNF215" s="8"/>
      <c r="MNG215" s="8"/>
      <c r="MNH215" s="8"/>
      <c r="MNI215" s="8"/>
      <c r="MNJ215" s="8"/>
      <c r="MNK215" s="8"/>
      <c r="MNL215" s="8"/>
      <c r="MNM215" s="8"/>
      <c r="MNN215" s="8"/>
      <c r="MNO215" s="8"/>
      <c r="MNP215" s="8"/>
      <c r="MNQ215" s="8"/>
      <c r="MNR215" s="8"/>
      <c r="MNS215" s="8"/>
      <c r="MNT215" s="8"/>
      <c r="MNU215" s="8"/>
      <c r="MNV215" s="8"/>
      <c r="MNW215" s="8"/>
      <c r="MNX215" s="8"/>
      <c r="MNY215" s="8"/>
      <c r="MNZ215" s="8"/>
      <c r="MOA215" s="8"/>
      <c r="MOB215" s="8"/>
      <c r="MOC215" s="8"/>
      <c r="MOD215" s="8"/>
      <c r="MOE215" s="8"/>
      <c r="MOF215" s="8"/>
      <c r="MOG215" s="8"/>
      <c r="MOH215" s="8"/>
      <c r="MOI215" s="8"/>
      <c r="MOJ215" s="8"/>
      <c r="MOK215" s="8"/>
      <c r="MOL215" s="8"/>
      <c r="MOM215" s="8"/>
      <c r="MON215" s="8"/>
      <c r="MOO215" s="8"/>
      <c r="MOP215" s="8"/>
      <c r="MOQ215" s="8"/>
      <c r="MOR215" s="8"/>
      <c r="MOS215" s="8"/>
      <c r="MOT215" s="8"/>
      <c r="MOU215" s="8"/>
      <c r="MOV215" s="8"/>
      <c r="MOW215" s="8"/>
      <c r="MOX215" s="8"/>
      <c r="MOY215" s="8"/>
      <c r="MOZ215" s="8"/>
      <c r="MPA215" s="8"/>
      <c r="MPB215" s="8"/>
      <c r="MPC215" s="8"/>
      <c r="MPD215" s="8"/>
      <c r="MPE215" s="8"/>
      <c r="MPF215" s="8"/>
      <c r="MPG215" s="8"/>
      <c r="MPH215" s="8"/>
      <c r="MPI215" s="8"/>
      <c r="MPJ215" s="8"/>
      <c r="MPK215" s="8"/>
      <c r="MPL215" s="8"/>
      <c r="MPM215" s="8"/>
      <c r="MPN215" s="8"/>
      <c r="MPO215" s="8"/>
      <c r="MPP215" s="8"/>
      <c r="MPQ215" s="8"/>
      <c r="MPR215" s="8"/>
      <c r="MPS215" s="8"/>
      <c r="MPT215" s="8"/>
      <c r="MPU215" s="8"/>
      <c r="MPV215" s="8"/>
      <c r="MPW215" s="8"/>
      <c r="MPX215" s="8"/>
      <c r="MPY215" s="8"/>
      <c r="MPZ215" s="8"/>
      <c r="MQA215" s="8"/>
      <c r="MQB215" s="8"/>
      <c r="MQC215" s="8"/>
      <c r="MQD215" s="8"/>
      <c r="MQE215" s="8"/>
      <c r="MQF215" s="8"/>
      <c r="MQG215" s="8"/>
      <c r="MQH215" s="8"/>
      <c r="MQI215" s="8"/>
      <c r="MQJ215" s="8"/>
      <c r="MQK215" s="8"/>
      <c r="MQL215" s="8"/>
      <c r="MQM215" s="8"/>
      <c r="MQN215" s="8"/>
      <c r="MQO215" s="8"/>
      <c r="MQP215" s="8"/>
      <c r="MQQ215" s="8"/>
      <c r="MQR215" s="8"/>
      <c r="MQS215" s="8"/>
      <c r="MQT215" s="8"/>
      <c r="MQU215" s="8"/>
      <c r="MQV215" s="8"/>
      <c r="MQW215" s="8"/>
      <c r="MQX215" s="8"/>
      <c r="MQY215" s="8"/>
      <c r="MQZ215" s="8"/>
      <c r="MRA215" s="8"/>
      <c r="MRB215" s="8"/>
      <c r="MRC215" s="8"/>
      <c r="MRD215" s="8"/>
      <c r="MRE215" s="8"/>
      <c r="MRF215" s="8"/>
      <c r="MRG215" s="8"/>
      <c r="MRH215" s="8"/>
      <c r="MRI215" s="8"/>
      <c r="MRJ215" s="8"/>
      <c r="MRK215" s="8"/>
      <c r="MRL215" s="8"/>
      <c r="MRM215" s="8"/>
      <c r="MRN215" s="8"/>
      <c r="MRO215" s="8"/>
      <c r="MRP215" s="8"/>
      <c r="MRQ215" s="8"/>
      <c r="MRR215" s="8"/>
      <c r="MRS215" s="8"/>
      <c r="MRT215" s="8"/>
      <c r="MRU215" s="8"/>
      <c r="MRV215" s="8"/>
      <c r="MRW215" s="8"/>
      <c r="MRX215" s="8"/>
      <c r="MRY215" s="8"/>
      <c r="MRZ215" s="8"/>
      <c r="MSA215" s="8"/>
      <c r="MSB215" s="8"/>
      <c r="MSC215" s="8"/>
      <c r="MSD215" s="8"/>
      <c r="MSE215" s="8"/>
      <c r="MSF215" s="8"/>
      <c r="MSG215" s="8"/>
      <c r="MSH215" s="8"/>
      <c r="MSI215" s="8"/>
      <c r="MSJ215" s="8"/>
      <c r="MSK215" s="8"/>
      <c r="MSL215" s="8"/>
      <c r="MSM215" s="8"/>
      <c r="MSN215" s="8"/>
      <c r="MSO215" s="8"/>
      <c r="MSP215" s="8"/>
      <c r="MSQ215" s="8"/>
      <c r="MSR215" s="8"/>
      <c r="MSS215" s="8"/>
      <c r="MST215" s="8"/>
      <c r="MSU215" s="8"/>
      <c r="MSV215" s="8"/>
      <c r="MSW215" s="8"/>
      <c r="MSX215" s="8"/>
      <c r="MSY215" s="8"/>
      <c r="MSZ215" s="8"/>
      <c r="MTA215" s="8"/>
      <c r="MTB215" s="8"/>
      <c r="MTC215" s="8"/>
      <c r="MTD215" s="8"/>
      <c r="MTE215" s="8"/>
      <c r="MTF215" s="8"/>
      <c r="MTG215" s="8"/>
      <c r="MTH215" s="8"/>
      <c r="MTI215" s="8"/>
      <c r="MTJ215" s="8"/>
      <c r="MTK215" s="8"/>
      <c r="MTL215" s="8"/>
      <c r="MTM215" s="8"/>
      <c r="MTN215" s="8"/>
      <c r="MTO215" s="8"/>
      <c r="MTP215" s="8"/>
      <c r="MTQ215" s="8"/>
      <c r="MTR215" s="8"/>
      <c r="MTS215" s="8"/>
      <c r="MTT215" s="8"/>
      <c r="MTU215" s="8"/>
      <c r="MTV215" s="8"/>
      <c r="MTW215" s="8"/>
      <c r="MTX215" s="8"/>
      <c r="MTY215" s="8"/>
      <c r="MTZ215" s="8"/>
      <c r="MUA215" s="8"/>
      <c r="MUB215" s="8"/>
      <c r="MUC215" s="8"/>
      <c r="MUD215" s="8"/>
      <c r="MUE215" s="8"/>
      <c r="MUF215" s="8"/>
      <c r="MUG215" s="8"/>
      <c r="MUH215" s="8"/>
      <c r="MUI215" s="8"/>
      <c r="MUJ215" s="8"/>
      <c r="MUK215" s="8"/>
      <c r="MUL215" s="8"/>
      <c r="MUM215" s="8"/>
      <c r="MUN215" s="8"/>
      <c r="MUO215" s="8"/>
      <c r="MUP215" s="8"/>
      <c r="MUQ215" s="8"/>
      <c r="MUR215" s="8"/>
      <c r="MUS215" s="8"/>
      <c r="MUT215" s="8"/>
      <c r="MUU215" s="8"/>
      <c r="MUV215" s="8"/>
      <c r="MUW215" s="8"/>
      <c r="MUX215" s="8"/>
      <c r="MUY215" s="8"/>
      <c r="MUZ215" s="8"/>
      <c r="MVA215" s="8"/>
      <c r="MVB215" s="8"/>
      <c r="MVC215" s="8"/>
      <c r="MVD215" s="8"/>
      <c r="MVE215" s="8"/>
      <c r="MVF215" s="8"/>
      <c r="MVG215" s="8"/>
      <c r="MVH215" s="8"/>
      <c r="MVI215" s="8"/>
      <c r="MVJ215" s="8"/>
      <c r="MVK215" s="8"/>
      <c r="MVL215" s="8"/>
      <c r="MVM215" s="8"/>
      <c r="MVN215" s="8"/>
      <c r="MVO215" s="8"/>
      <c r="MVP215" s="8"/>
      <c r="MVQ215" s="8"/>
      <c r="MVR215" s="8"/>
      <c r="MVS215" s="8"/>
      <c r="MVT215" s="8"/>
      <c r="MVU215" s="8"/>
      <c r="MVV215" s="8"/>
      <c r="MVW215" s="8"/>
      <c r="MVX215" s="8"/>
      <c r="MVY215" s="8"/>
      <c r="MVZ215" s="8"/>
      <c r="MWA215" s="8"/>
      <c r="MWB215" s="8"/>
      <c r="MWC215" s="8"/>
      <c r="MWD215" s="8"/>
      <c r="MWE215" s="8"/>
      <c r="MWF215" s="8"/>
      <c r="MWG215" s="8"/>
      <c r="MWH215" s="8"/>
      <c r="MWI215" s="8"/>
      <c r="MWJ215" s="8"/>
      <c r="MWK215" s="8"/>
      <c r="MWL215" s="8"/>
      <c r="MWM215" s="8"/>
      <c r="MWN215" s="8"/>
      <c r="MWO215" s="8"/>
      <c r="MWP215" s="8"/>
      <c r="MWQ215" s="8"/>
      <c r="MWR215" s="8"/>
      <c r="MWS215" s="8"/>
      <c r="MWT215" s="8"/>
      <c r="MWU215" s="8"/>
      <c r="MWV215" s="8"/>
      <c r="MWW215" s="8"/>
      <c r="MWX215" s="8"/>
      <c r="MWY215" s="8"/>
      <c r="MWZ215" s="8"/>
      <c r="MXA215" s="8"/>
      <c r="MXB215" s="8"/>
      <c r="MXC215" s="8"/>
      <c r="MXD215" s="8"/>
      <c r="MXE215" s="8"/>
      <c r="MXF215" s="8"/>
      <c r="MXG215" s="8"/>
      <c r="MXH215" s="8"/>
      <c r="MXI215" s="8"/>
      <c r="MXJ215" s="8"/>
      <c r="MXK215" s="8"/>
      <c r="MXL215" s="8"/>
      <c r="MXM215" s="8"/>
      <c r="MXN215" s="8"/>
      <c r="MXO215" s="8"/>
      <c r="MXP215" s="8"/>
      <c r="MXQ215" s="8"/>
      <c r="MXR215" s="8"/>
      <c r="MXS215" s="8"/>
      <c r="MXT215" s="8"/>
      <c r="MXU215" s="8"/>
      <c r="MXV215" s="8"/>
      <c r="MXW215" s="8"/>
      <c r="MXX215" s="8"/>
      <c r="MXY215" s="8"/>
      <c r="MXZ215" s="8"/>
      <c r="MYA215" s="8"/>
      <c r="MYB215" s="8"/>
      <c r="MYC215" s="8"/>
      <c r="MYD215" s="8"/>
      <c r="MYE215" s="8"/>
      <c r="MYF215" s="8"/>
      <c r="MYG215" s="8"/>
      <c r="MYH215" s="8"/>
      <c r="MYI215" s="8"/>
      <c r="MYJ215" s="8"/>
      <c r="MYK215" s="8"/>
      <c r="MYL215" s="8"/>
      <c r="MYM215" s="8"/>
      <c r="MYN215" s="8"/>
      <c r="MYO215" s="8"/>
      <c r="MYP215" s="8"/>
      <c r="MYQ215" s="8"/>
      <c r="MYR215" s="8"/>
      <c r="MYS215" s="8"/>
      <c r="MYT215" s="8"/>
      <c r="MYU215" s="8"/>
      <c r="MYV215" s="8"/>
      <c r="MYW215" s="8"/>
      <c r="MYX215" s="8"/>
      <c r="MYY215" s="8"/>
      <c r="MYZ215" s="8"/>
      <c r="MZA215" s="8"/>
      <c r="MZB215" s="8"/>
      <c r="MZC215" s="8"/>
      <c r="MZD215" s="8"/>
      <c r="MZE215" s="8"/>
      <c r="MZF215" s="8"/>
      <c r="MZG215" s="8"/>
      <c r="MZH215" s="8"/>
      <c r="MZI215" s="8"/>
      <c r="MZJ215" s="8"/>
      <c r="MZK215" s="8"/>
      <c r="MZL215" s="8"/>
      <c r="MZM215" s="8"/>
      <c r="MZN215" s="8"/>
      <c r="MZO215" s="8"/>
      <c r="MZP215" s="8"/>
      <c r="MZQ215" s="8"/>
      <c r="MZR215" s="8"/>
      <c r="MZS215" s="8"/>
      <c r="MZT215" s="8"/>
      <c r="MZU215" s="8"/>
      <c r="MZV215" s="8"/>
      <c r="MZW215" s="8"/>
      <c r="MZX215" s="8"/>
      <c r="MZY215" s="8"/>
      <c r="MZZ215" s="8"/>
      <c r="NAA215" s="8"/>
      <c r="NAB215" s="8"/>
      <c r="NAC215" s="8"/>
      <c r="NAD215" s="8"/>
      <c r="NAE215" s="8"/>
      <c r="NAF215" s="8"/>
      <c r="NAG215" s="8"/>
      <c r="NAH215" s="8"/>
      <c r="NAI215" s="8"/>
      <c r="NAJ215" s="8"/>
      <c r="NAK215" s="8"/>
      <c r="NAL215" s="8"/>
      <c r="NAM215" s="8"/>
      <c r="NAN215" s="8"/>
      <c r="NAO215" s="8"/>
      <c r="NAP215" s="8"/>
      <c r="NAQ215" s="8"/>
      <c r="NAR215" s="8"/>
      <c r="NAS215" s="8"/>
      <c r="NAT215" s="8"/>
      <c r="NAU215" s="8"/>
      <c r="NAV215" s="8"/>
      <c r="NAW215" s="8"/>
      <c r="NAX215" s="8"/>
      <c r="NAY215" s="8"/>
      <c r="NAZ215" s="8"/>
      <c r="NBA215" s="8"/>
      <c r="NBB215" s="8"/>
      <c r="NBC215" s="8"/>
      <c r="NBD215" s="8"/>
      <c r="NBE215" s="8"/>
      <c r="NBF215" s="8"/>
      <c r="NBG215" s="8"/>
      <c r="NBH215" s="8"/>
      <c r="NBI215" s="8"/>
      <c r="NBJ215" s="8"/>
      <c r="NBK215" s="8"/>
      <c r="NBL215" s="8"/>
      <c r="NBM215" s="8"/>
      <c r="NBN215" s="8"/>
      <c r="NBO215" s="8"/>
      <c r="NBP215" s="8"/>
      <c r="NBQ215" s="8"/>
      <c r="NBR215" s="8"/>
      <c r="NBS215" s="8"/>
      <c r="NBT215" s="8"/>
      <c r="NBU215" s="8"/>
      <c r="NBV215" s="8"/>
      <c r="NBW215" s="8"/>
      <c r="NBX215" s="8"/>
      <c r="NBY215" s="8"/>
      <c r="NBZ215" s="8"/>
      <c r="NCA215" s="8"/>
      <c r="NCB215" s="8"/>
      <c r="NCC215" s="8"/>
      <c r="NCD215" s="8"/>
      <c r="NCE215" s="8"/>
      <c r="NCF215" s="8"/>
      <c r="NCG215" s="8"/>
      <c r="NCH215" s="8"/>
      <c r="NCI215" s="8"/>
      <c r="NCJ215" s="8"/>
      <c r="NCK215" s="8"/>
      <c r="NCL215" s="8"/>
      <c r="NCM215" s="8"/>
      <c r="NCN215" s="8"/>
      <c r="NCO215" s="8"/>
      <c r="NCP215" s="8"/>
      <c r="NCQ215" s="8"/>
      <c r="NCR215" s="8"/>
      <c r="NCS215" s="8"/>
      <c r="NCT215" s="8"/>
      <c r="NCU215" s="8"/>
      <c r="NCV215" s="8"/>
      <c r="NCW215" s="8"/>
      <c r="NCX215" s="8"/>
      <c r="NCY215" s="8"/>
      <c r="NCZ215" s="8"/>
      <c r="NDA215" s="8"/>
      <c r="NDB215" s="8"/>
      <c r="NDC215" s="8"/>
      <c r="NDD215" s="8"/>
      <c r="NDE215" s="8"/>
      <c r="NDF215" s="8"/>
      <c r="NDG215" s="8"/>
      <c r="NDH215" s="8"/>
      <c r="NDI215" s="8"/>
      <c r="NDJ215" s="8"/>
      <c r="NDK215" s="8"/>
      <c r="NDL215" s="8"/>
      <c r="NDM215" s="8"/>
      <c r="NDN215" s="8"/>
      <c r="NDO215" s="8"/>
      <c r="NDP215" s="8"/>
      <c r="NDQ215" s="8"/>
      <c r="NDR215" s="8"/>
      <c r="NDS215" s="8"/>
      <c r="NDT215" s="8"/>
      <c r="NDU215" s="8"/>
      <c r="NDV215" s="8"/>
      <c r="NDW215" s="8"/>
      <c r="NDX215" s="8"/>
      <c r="NDY215" s="8"/>
      <c r="NDZ215" s="8"/>
      <c r="NEA215" s="8"/>
      <c r="NEB215" s="8"/>
      <c r="NEC215" s="8"/>
      <c r="NED215" s="8"/>
      <c r="NEE215" s="8"/>
      <c r="NEF215" s="8"/>
      <c r="NEG215" s="8"/>
      <c r="NEH215" s="8"/>
      <c r="NEI215" s="8"/>
      <c r="NEJ215" s="8"/>
      <c r="NEK215" s="8"/>
      <c r="NEL215" s="8"/>
      <c r="NEM215" s="8"/>
      <c r="NEN215" s="8"/>
      <c r="NEO215" s="8"/>
      <c r="NEP215" s="8"/>
      <c r="NEQ215" s="8"/>
      <c r="NER215" s="8"/>
      <c r="NES215" s="8"/>
      <c r="NET215" s="8"/>
      <c r="NEU215" s="8"/>
      <c r="NEV215" s="8"/>
      <c r="NEW215" s="8"/>
      <c r="NEX215" s="8"/>
      <c r="NEY215" s="8"/>
      <c r="NEZ215" s="8"/>
      <c r="NFA215" s="8"/>
      <c r="NFB215" s="8"/>
      <c r="NFC215" s="8"/>
      <c r="NFD215" s="8"/>
      <c r="NFE215" s="8"/>
      <c r="NFF215" s="8"/>
      <c r="NFG215" s="8"/>
      <c r="NFH215" s="8"/>
      <c r="NFI215" s="8"/>
      <c r="NFJ215" s="8"/>
      <c r="NFK215" s="8"/>
      <c r="NFL215" s="8"/>
      <c r="NFM215" s="8"/>
      <c r="NFN215" s="8"/>
      <c r="NFO215" s="8"/>
      <c r="NFP215" s="8"/>
      <c r="NFQ215" s="8"/>
      <c r="NFR215" s="8"/>
      <c r="NFS215" s="8"/>
      <c r="NFT215" s="8"/>
      <c r="NFU215" s="8"/>
      <c r="NFV215" s="8"/>
      <c r="NFW215" s="8"/>
      <c r="NFX215" s="8"/>
      <c r="NFY215" s="8"/>
      <c r="NFZ215" s="8"/>
      <c r="NGA215" s="8"/>
      <c r="NGB215" s="8"/>
      <c r="NGC215" s="8"/>
      <c r="NGD215" s="8"/>
      <c r="NGE215" s="8"/>
      <c r="NGF215" s="8"/>
      <c r="NGG215" s="8"/>
      <c r="NGH215" s="8"/>
      <c r="NGI215" s="8"/>
      <c r="NGJ215" s="8"/>
      <c r="NGK215" s="8"/>
      <c r="NGL215" s="8"/>
      <c r="NGM215" s="8"/>
      <c r="NGN215" s="8"/>
      <c r="NGO215" s="8"/>
      <c r="NGP215" s="8"/>
      <c r="NGQ215" s="8"/>
      <c r="NGR215" s="8"/>
      <c r="NGS215" s="8"/>
      <c r="NGT215" s="8"/>
      <c r="NGU215" s="8"/>
      <c r="NGV215" s="8"/>
      <c r="NGW215" s="8"/>
      <c r="NGX215" s="8"/>
      <c r="NGY215" s="8"/>
      <c r="NGZ215" s="8"/>
      <c r="NHA215" s="8"/>
      <c r="NHB215" s="8"/>
      <c r="NHC215" s="8"/>
      <c r="NHD215" s="8"/>
      <c r="NHE215" s="8"/>
      <c r="NHF215" s="8"/>
      <c r="NHG215" s="8"/>
      <c r="NHH215" s="8"/>
      <c r="NHI215" s="8"/>
      <c r="NHJ215" s="8"/>
      <c r="NHK215" s="8"/>
      <c r="NHL215" s="8"/>
      <c r="NHM215" s="8"/>
      <c r="NHN215" s="8"/>
      <c r="NHO215" s="8"/>
      <c r="NHP215" s="8"/>
      <c r="NHQ215" s="8"/>
      <c r="NHR215" s="8"/>
      <c r="NHS215" s="8"/>
      <c r="NHT215" s="8"/>
      <c r="NHU215" s="8"/>
      <c r="NHV215" s="8"/>
      <c r="NHW215" s="8"/>
      <c r="NHX215" s="8"/>
      <c r="NHY215" s="8"/>
      <c r="NHZ215" s="8"/>
      <c r="NIA215" s="8"/>
      <c r="NIB215" s="8"/>
      <c r="NIC215" s="8"/>
      <c r="NID215" s="8"/>
      <c r="NIE215" s="8"/>
      <c r="NIF215" s="8"/>
      <c r="NIG215" s="8"/>
      <c r="NIH215" s="8"/>
      <c r="NII215" s="8"/>
      <c r="NIJ215" s="8"/>
      <c r="NIK215" s="8"/>
      <c r="NIL215" s="8"/>
      <c r="NIM215" s="8"/>
      <c r="NIN215" s="8"/>
      <c r="NIO215" s="8"/>
      <c r="NIP215" s="8"/>
      <c r="NIQ215" s="8"/>
      <c r="NIR215" s="8"/>
      <c r="NIS215" s="8"/>
      <c r="NIT215" s="8"/>
      <c r="NIU215" s="8"/>
      <c r="NIV215" s="8"/>
      <c r="NIW215" s="8"/>
      <c r="NIX215" s="8"/>
      <c r="NIY215" s="8"/>
      <c r="NIZ215" s="8"/>
      <c r="NJA215" s="8"/>
      <c r="NJB215" s="8"/>
      <c r="NJC215" s="8"/>
      <c r="NJD215" s="8"/>
      <c r="NJE215" s="8"/>
      <c r="NJF215" s="8"/>
      <c r="NJG215" s="8"/>
      <c r="NJH215" s="8"/>
      <c r="NJI215" s="8"/>
      <c r="NJJ215" s="8"/>
      <c r="NJK215" s="8"/>
      <c r="NJL215" s="8"/>
      <c r="NJM215" s="8"/>
      <c r="NJN215" s="8"/>
      <c r="NJO215" s="8"/>
      <c r="NJP215" s="8"/>
      <c r="NJQ215" s="8"/>
      <c r="NJR215" s="8"/>
      <c r="NJS215" s="8"/>
      <c r="NJT215" s="8"/>
      <c r="NJU215" s="8"/>
      <c r="NJV215" s="8"/>
      <c r="NJW215" s="8"/>
      <c r="NJX215" s="8"/>
      <c r="NJY215" s="8"/>
      <c r="NJZ215" s="8"/>
      <c r="NKA215" s="8"/>
      <c r="NKB215" s="8"/>
      <c r="NKC215" s="8"/>
      <c r="NKD215" s="8"/>
      <c r="NKE215" s="8"/>
      <c r="NKF215" s="8"/>
      <c r="NKG215" s="8"/>
      <c r="NKH215" s="8"/>
      <c r="NKI215" s="8"/>
      <c r="NKJ215" s="8"/>
      <c r="NKK215" s="8"/>
      <c r="NKL215" s="8"/>
      <c r="NKM215" s="8"/>
      <c r="NKN215" s="8"/>
      <c r="NKO215" s="8"/>
      <c r="NKP215" s="8"/>
      <c r="NKQ215" s="8"/>
      <c r="NKR215" s="8"/>
      <c r="NKS215" s="8"/>
      <c r="NKT215" s="8"/>
      <c r="NKU215" s="8"/>
      <c r="NKV215" s="8"/>
      <c r="NKW215" s="8"/>
      <c r="NKX215" s="8"/>
      <c r="NKY215" s="8"/>
      <c r="NKZ215" s="8"/>
      <c r="NLA215" s="8"/>
      <c r="NLB215" s="8"/>
      <c r="NLC215" s="8"/>
      <c r="NLD215" s="8"/>
      <c r="NLE215" s="8"/>
      <c r="NLF215" s="8"/>
      <c r="NLG215" s="8"/>
      <c r="NLH215" s="8"/>
      <c r="NLI215" s="8"/>
      <c r="NLJ215" s="8"/>
      <c r="NLK215" s="8"/>
      <c r="NLL215" s="8"/>
      <c r="NLM215" s="8"/>
      <c r="NLN215" s="8"/>
      <c r="NLO215" s="8"/>
      <c r="NLP215" s="8"/>
      <c r="NLQ215" s="8"/>
      <c r="NLR215" s="8"/>
      <c r="NLS215" s="8"/>
      <c r="NLT215" s="8"/>
      <c r="NLU215" s="8"/>
      <c r="NLV215" s="8"/>
      <c r="NLW215" s="8"/>
      <c r="NLX215" s="8"/>
      <c r="NLY215" s="8"/>
      <c r="NLZ215" s="8"/>
      <c r="NMA215" s="8"/>
      <c r="NMB215" s="8"/>
      <c r="NMC215" s="8"/>
      <c r="NMD215" s="8"/>
      <c r="NME215" s="8"/>
      <c r="NMF215" s="8"/>
      <c r="NMG215" s="8"/>
      <c r="NMH215" s="8"/>
      <c r="NMI215" s="8"/>
      <c r="NMJ215" s="8"/>
      <c r="NMK215" s="8"/>
      <c r="NML215" s="8"/>
      <c r="NMM215" s="8"/>
      <c r="NMN215" s="8"/>
      <c r="NMO215" s="8"/>
      <c r="NMP215" s="8"/>
      <c r="NMQ215" s="8"/>
      <c r="NMR215" s="8"/>
      <c r="NMS215" s="8"/>
      <c r="NMT215" s="8"/>
      <c r="NMU215" s="8"/>
      <c r="NMV215" s="8"/>
      <c r="NMW215" s="8"/>
      <c r="NMX215" s="8"/>
      <c r="NMY215" s="8"/>
      <c r="NMZ215" s="8"/>
      <c r="NNA215" s="8"/>
      <c r="NNB215" s="8"/>
      <c r="NNC215" s="8"/>
      <c r="NND215" s="8"/>
      <c r="NNE215" s="8"/>
      <c r="NNF215" s="8"/>
      <c r="NNG215" s="8"/>
      <c r="NNH215" s="8"/>
      <c r="NNI215" s="8"/>
      <c r="NNJ215" s="8"/>
      <c r="NNK215" s="8"/>
      <c r="NNL215" s="8"/>
      <c r="NNM215" s="8"/>
      <c r="NNN215" s="8"/>
      <c r="NNO215" s="8"/>
      <c r="NNP215" s="8"/>
      <c r="NNQ215" s="8"/>
      <c r="NNR215" s="8"/>
      <c r="NNS215" s="8"/>
      <c r="NNT215" s="8"/>
      <c r="NNU215" s="8"/>
      <c r="NNV215" s="8"/>
      <c r="NNW215" s="8"/>
      <c r="NNX215" s="8"/>
      <c r="NNY215" s="8"/>
      <c r="NNZ215" s="8"/>
      <c r="NOA215" s="8"/>
      <c r="NOB215" s="8"/>
      <c r="NOC215" s="8"/>
      <c r="NOD215" s="8"/>
      <c r="NOE215" s="8"/>
      <c r="NOF215" s="8"/>
      <c r="NOG215" s="8"/>
      <c r="NOH215" s="8"/>
      <c r="NOI215" s="8"/>
      <c r="NOJ215" s="8"/>
      <c r="NOK215" s="8"/>
      <c r="NOL215" s="8"/>
      <c r="NOM215" s="8"/>
      <c r="NON215" s="8"/>
      <c r="NOO215" s="8"/>
      <c r="NOP215" s="8"/>
      <c r="NOQ215" s="8"/>
      <c r="NOR215" s="8"/>
      <c r="NOS215" s="8"/>
      <c r="NOT215" s="8"/>
      <c r="NOU215" s="8"/>
      <c r="NOV215" s="8"/>
      <c r="NOW215" s="8"/>
      <c r="NOX215" s="8"/>
      <c r="NOY215" s="8"/>
      <c r="NOZ215" s="8"/>
      <c r="NPA215" s="8"/>
      <c r="NPB215" s="8"/>
      <c r="NPC215" s="8"/>
      <c r="NPD215" s="8"/>
      <c r="NPE215" s="8"/>
      <c r="NPF215" s="8"/>
      <c r="NPG215" s="8"/>
      <c r="NPH215" s="8"/>
      <c r="NPI215" s="8"/>
      <c r="NPJ215" s="8"/>
      <c r="NPK215" s="8"/>
      <c r="NPL215" s="8"/>
      <c r="NPM215" s="8"/>
      <c r="NPN215" s="8"/>
      <c r="NPO215" s="8"/>
      <c r="NPP215" s="8"/>
      <c r="NPQ215" s="8"/>
      <c r="NPR215" s="8"/>
      <c r="NPS215" s="8"/>
      <c r="NPT215" s="8"/>
      <c r="NPU215" s="8"/>
      <c r="NPV215" s="8"/>
      <c r="NPW215" s="8"/>
      <c r="NPX215" s="8"/>
      <c r="NPY215" s="8"/>
      <c r="NPZ215" s="8"/>
      <c r="NQA215" s="8"/>
      <c r="NQB215" s="8"/>
      <c r="NQC215" s="8"/>
      <c r="NQD215" s="8"/>
      <c r="NQE215" s="8"/>
      <c r="NQF215" s="8"/>
      <c r="NQG215" s="8"/>
      <c r="NQH215" s="8"/>
      <c r="NQI215" s="8"/>
      <c r="NQJ215" s="8"/>
      <c r="NQK215" s="8"/>
      <c r="NQL215" s="8"/>
      <c r="NQM215" s="8"/>
      <c r="NQN215" s="8"/>
      <c r="NQO215" s="8"/>
      <c r="NQP215" s="8"/>
      <c r="NQQ215" s="8"/>
      <c r="NQR215" s="8"/>
      <c r="NQS215" s="8"/>
      <c r="NQT215" s="8"/>
      <c r="NQU215" s="8"/>
      <c r="NQV215" s="8"/>
      <c r="NQW215" s="8"/>
      <c r="NQX215" s="8"/>
      <c r="NQY215" s="8"/>
      <c r="NQZ215" s="8"/>
      <c r="NRA215" s="8"/>
      <c r="NRB215" s="8"/>
      <c r="NRC215" s="8"/>
      <c r="NRD215" s="8"/>
      <c r="NRE215" s="8"/>
      <c r="NRF215" s="8"/>
      <c r="NRG215" s="8"/>
      <c r="NRH215" s="8"/>
      <c r="NRI215" s="8"/>
      <c r="NRJ215" s="8"/>
      <c r="NRK215" s="8"/>
      <c r="NRL215" s="8"/>
      <c r="NRM215" s="8"/>
      <c r="NRN215" s="8"/>
      <c r="NRO215" s="8"/>
      <c r="NRP215" s="8"/>
      <c r="NRQ215" s="8"/>
      <c r="NRR215" s="8"/>
      <c r="NRS215" s="8"/>
      <c r="NRT215" s="8"/>
      <c r="NRU215" s="8"/>
      <c r="NRV215" s="8"/>
      <c r="NRW215" s="8"/>
      <c r="NRX215" s="8"/>
      <c r="NRY215" s="8"/>
      <c r="NRZ215" s="8"/>
      <c r="NSA215" s="8"/>
      <c r="NSB215" s="8"/>
      <c r="NSC215" s="8"/>
      <c r="NSD215" s="8"/>
      <c r="NSE215" s="8"/>
      <c r="NSF215" s="8"/>
      <c r="NSG215" s="8"/>
      <c r="NSH215" s="8"/>
      <c r="NSI215" s="8"/>
      <c r="NSJ215" s="8"/>
      <c r="NSK215" s="8"/>
      <c r="NSL215" s="8"/>
      <c r="NSM215" s="8"/>
      <c r="NSN215" s="8"/>
      <c r="NSO215" s="8"/>
      <c r="NSP215" s="8"/>
      <c r="NSQ215" s="8"/>
      <c r="NSR215" s="8"/>
      <c r="NSS215" s="8"/>
      <c r="NST215" s="8"/>
      <c r="NSU215" s="8"/>
      <c r="NSV215" s="8"/>
      <c r="NSW215" s="8"/>
      <c r="NSX215" s="8"/>
      <c r="NSY215" s="8"/>
      <c r="NSZ215" s="8"/>
      <c r="NTA215" s="8"/>
      <c r="NTB215" s="8"/>
      <c r="NTC215" s="8"/>
      <c r="NTD215" s="8"/>
      <c r="NTE215" s="8"/>
      <c r="NTF215" s="8"/>
      <c r="NTG215" s="8"/>
      <c r="NTH215" s="8"/>
      <c r="NTI215" s="8"/>
      <c r="NTJ215" s="8"/>
      <c r="NTK215" s="8"/>
      <c r="NTL215" s="8"/>
      <c r="NTM215" s="8"/>
      <c r="NTN215" s="8"/>
      <c r="NTO215" s="8"/>
      <c r="NTP215" s="8"/>
      <c r="NTQ215" s="8"/>
      <c r="NTR215" s="8"/>
      <c r="NTS215" s="8"/>
      <c r="NTT215" s="8"/>
      <c r="NTU215" s="8"/>
      <c r="NTV215" s="8"/>
      <c r="NTW215" s="8"/>
      <c r="NTX215" s="8"/>
      <c r="NTY215" s="8"/>
      <c r="NTZ215" s="8"/>
      <c r="NUA215" s="8"/>
      <c r="NUB215" s="8"/>
      <c r="NUC215" s="8"/>
      <c r="NUD215" s="8"/>
      <c r="NUE215" s="8"/>
      <c r="NUF215" s="8"/>
      <c r="NUG215" s="8"/>
      <c r="NUH215" s="8"/>
      <c r="NUI215" s="8"/>
      <c r="NUJ215" s="8"/>
      <c r="NUK215" s="8"/>
      <c r="NUL215" s="8"/>
      <c r="NUM215" s="8"/>
      <c r="NUN215" s="8"/>
      <c r="NUO215" s="8"/>
      <c r="NUP215" s="8"/>
      <c r="NUQ215" s="8"/>
      <c r="NUR215" s="8"/>
      <c r="NUS215" s="8"/>
      <c r="NUT215" s="8"/>
      <c r="NUU215" s="8"/>
      <c r="NUV215" s="8"/>
      <c r="NUW215" s="8"/>
      <c r="NUX215" s="8"/>
      <c r="NUY215" s="8"/>
      <c r="NUZ215" s="8"/>
      <c r="NVA215" s="8"/>
      <c r="NVB215" s="8"/>
      <c r="NVC215" s="8"/>
      <c r="NVD215" s="8"/>
      <c r="NVE215" s="8"/>
      <c r="NVF215" s="8"/>
      <c r="NVG215" s="8"/>
      <c r="NVH215" s="8"/>
      <c r="NVI215" s="8"/>
      <c r="NVJ215" s="8"/>
      <c r="NVK215" s="8"/>
      <c r="NVL215" s="8"/>
      <c r="NVM215" s="8"/>
      <c r="NVN215" s="8"/>
      <c r="NVO215" s="8"/>
      <c r="NVP215" s="8"/>
      <c r="NVQ215" s="8"/>
      <c r="NVR215" s="8"/>
      <c r="NVS215" s="8"/>
      <c r="NVT215" s="8"/>
      <c r="NVU215" s="8"/>
      <c r="NVV215" s="8"/>
      <c r="NVW215" s="8"/>
      <c r="NVX215" s="8"/>
      <c r="NVY215" s="8"/>
      <c r="NVZ215" s="8"/>
      <c r="NWA215" s="8"/>
      <c r="NWB215" s="8"/>
      <c r="NWC215" s="8"/>
      <c r="NWD215" s="8"/>
      <c r="NWE215" s="8"/>
      <c r="NWF215" s="8"/>
      <c r="NWG215" s="8"/>
      <c r="NWH215" s="8"/>
      <c r="NWI215" s="8"/>
      <c r="NWJ215" s="8"/>
      <c r="NWK215" s="8"/>
      <c r="NWL215" s="8"/>
      <c r="NWM215" s="8"/>
      <c r="NWN215" s="8"/>
      <c r="NWO215" s="8"/>
      <c r="NWP215" s="8"/>
      <c r="NWQ215" s="8"/>
      <c r="NWR215" s="8"/>
      <c r="NWS215" s="8"/>
      <c r="NWT215" s="8"/>
      <c r="NWU215" s="8"/>
      <c r="NWV215" s="8"/>
      <c r="NWW215" s="8"/>
      <c r="NWX215" s="8"/>
      <c r="NWY215" s="8"/>
      <c r="NWZ215" s="8"/>
      <c r="NXA215" s="8"/>
      <c r="NXB215" s="8"/>
      <c r="NXC215" s="8"/>
      <c r="NXD215" s="8"/>
      <c r="NXE215" s="8"/>
      <c r="NXF215" s="8"/>
      <c r="NXG215" s="8"/>
      <c r="NXH215" s="8"/>
      <c r="NXI215" s="8"/>
      <c r="NXJ215" s="8"/>
      <c r="NXK215" s="8"/>
      <c r="NXL215" s="8"/>
      <c r="NXM215" s="8"/>
      <c r="NXN215" s="8"/>
      <c r="NXO215" s="8"/>
      <c r="NXP215" s="8"/>
      <c r="NXQ215" s="8"/>
      <c r="NXR215" s="8"/>
      <c r="NXS215" s="8"/>
      <c r="NXT215" s="8"/>
      <c r="NXU215" s="8"/>
      <c r="NXV215" s="8"/>
      <c r="NXW215" s="8"/>
      <c r="NXX215" s="8"/>
      <c r="NXY215" s="8"/>
      <c r="NXZ215" s="8"/>
      <c r="NYA215" s="8"/>
      <c r="NYB215" s="8"/>
      <c r="NYC215" s="8"/>
      <c r="NYD215" s="8"/>
      <c r="NYE215" s="8"/>
      <c r="NYF215" s="8"/>
      <c r="NYG215" s="8"/>
      <c r="NYH215" s="8"/>
      <c r="NYI215" s="8"/>
      <c r="NYJ215" s="8"/>
      <c r="NYK215" s="8"/>
      <c r="NYL215" s="8"/>
      <c r="NYM215" s="8"/>
      <c r="NYN215" s="8"/>
      <c r="NYO215" s="8"/>
      <c r="NYP215" s="8"/>
      <c r="NYQ215" s="8"/>
      <c r="NYR215" s="8"/>
      <c r="NYS215" s="8"/>
      <c r="NYT215" s="8"/>
      <c r="NYU215" s="8"/>
      <c r="NYV215" s="8"/>
      <c r="NYW215" s="8"/>
      <c r="NYX215" s="8"/>
      <c r="NYY215" s="8"/>
      <c r="NYZ215" s="8"/>
      <c r="NZA215" s="8"/>
      <c r="NZB215" s="8"/>
      <c r="NZC215" s="8"/>
      <c r="NZD215" s="8"/>
      <c r="NZE215" s="8"/>
      <c r="NZF215" s="8"/>
      <c r="NZG215" s="8"/>
      <c r="NZH215" s="8"/>
      <c r="NZI215" s="8"/>
      <c r="NZJ215" s="8"/>
      <c r="NZK215" s="8"/>
      <c r="NZL215" s="8"/>
      <c r="NZM215" s="8"/>
      <c r="NZN215" s="8"/>
      <c r="NZO215" s="8"/>
      <c r="NZP215" s="8"/>
      <c r="NZQ215" s="8"/>
      <c r="NZR215" s="8"/>
      <c r="NZS215" s="8"/>
      <c r="NZT215" s="8"/>
      <c r="NZU215" s="8"/>
      <c r="NZV215" s="8"/>
      <c r="NZW215" s="8"/>
      <c r="NZX215" s="8"/>
      <c r="NZY215" s="8"/>
      <c r="NZZ215" s="8"/>
      <c r="OAA215" s="8"/>
      <c r="OAB215" s="8"/>
      <c r="OAC215" s="8"/>
      <c r="OAD215" s="8"/>
      <c r="OAE215" s="8"/>
      <c r="OAF215" s="8"/>
      <c r="OAG215" s="8"/>
      <c r="OAH215" s="8"/>
      <c r="OAI215" s="8"/>
      <c r="OAJ215" s="8"/>
      <c r="OAK215" s="8"/>
      <c r="OAL215" s="8"/>
      <c r="OAM215" s="8"/>
      <c r="OAN215" s="8"/>
      <c r="OAO215" s="8"/>
      <c r="OAP215" s="8"/>
      <c r="OAQ215" s="8"/>
      <c r="OAR215" s="8"/>
      <c r="OAS215" s="8"/>
      <c r="OAT215" s="8"/>
      <c r="OAU215" s="8"/>
      <c r="OAV215" s="8"/>
      <c r="OAW215" s="8"/>
      <c r="OAX215" s="8"/>
      <c r="OAY215" s="8"/>
      <c r="OAZ215" s="8"/>
      <c r="OBA215" s="8"/>
      <c r="OBB215" s="8"/>
      <c r="OBC215" s="8"/>
      <c r="OBD215" s="8"/>
      <c r="OBE215" s="8"/>
      <c r="OBF215" s="8"/>
      <c r="OBG215" s="8"/>
      <c r="OBH215" s="8"/>
      <c r="OBI215" s="8"/>
      <c r="OBJ215" s="8"/>
      <c r="OBK215" s="8"/>
      <c r="OBL215" s="8"/>
      <c r="OBM215" s="8"/>
      <c r="OBN215" s="8"/>
      <c r="OBO215" s="8"/>
      <c r="OBP215" s="8"/>
      <c r="OBQ215" s="8"/>
      <c r="OBR215" s="8"/>
      <c r="OBS215" s="8"/>
      <c r="OBT215" s="8"/>
      <c r="OBU215" s="8"/>
      <c r="OBV215" s="8"/>
      <c r="OBW215" s="8"/>
      <c r="OBX215" s="8"/>
      <c r="OBY215" s="8"/>
      <c r="OBZ215" s="8"/>
      <c r="OCA215" s="8"/>
      <c r="OCB215" s="8"/>
      <c r="OCC215" s="8"/>
      <c r="OCD215" s="8"/>
      <c r="OCE215" s="8"/>
      <c r="OCF215" s="8"/>
      <c r="OCG215" s="8"/>
      <c r="OCH215" s="8"/>
      <c r="OCI215" s="8"/>
      <c r="OCJ215" s="8"/>
      <c r="OCK215" s="8"/>
      <c r="OCL215" s="8"/>
      <c r="OCM215" s="8"/>
      <c r="OCN215" s="8"/>
      <c r="OCO215" s="8"/>
      <c r="OCP215" s="8"/>
      <c r="OCQ215" s="8"/>
      <c r="OCR215" s="8"/>
      <c r="OCS215" s="8"/>
      <c r="OCT215" s="8"/>
      <c r="OCU215" s="8"/>
      <c r="OCV215" s="8"/>
      <c r="OCW215" s="8"/>
      <c r="OCX215" s="8"/>
      <c r="OCY215" s="8"/>
      <c r="OCZ215" s="8"/>
      <c r="ODA215" s="8"/>
      <c r="ODB215" s="8"/>
      <c r="ODC215" s="8"/>
      <c r="ODD215" s="8"/>
      <c r="ODE215" s="8"/>
      <c r="ODF215" s="8"/>
      <c r="ODG215" s="8"/>
      <c r="ODH215" s="8"/>
      <c r="ODI215" s="8"/>
      <c r="ODJ215" s="8"/>
      <c r="ODK215" s="8"/>
      <c r="ODL215" s="8"/>
      <c r="ODM215" s="8"/>
      <c r="ODN215" s="8"/>
      <c r="ODO215" s="8"/>
      <c r="ODP215" s="8"/>
      <c r="ODQ215" s="8"/>
      <c r="ODR215" s="8"/>
      <c r="ODS215" s="8"/>
      <c r="ODT215" s="8"/>
      <c r="ODU215" s="8"/>
      <c r="ODV215" s="8"/>
      <c r="ODW215" s="8"/>
      <c r="ODX215" s="8"/>
      <c r="ODY215" s="8"/>
      <c r="ODZ215" s="8"/>
      <c r="OEA215" s="8"/>
      <c r="OEB215" s="8"/>
      <c r="OEC215" s="8"/>
      <c r="OED215" s="8"/>
      <c r="OEE215" s="8"/>
      <c r="OEF215" s="8"/>
      <c r="OEG215" s="8"/>
      <c r="OEH215" s="8"/>
      <c r="OEI215" s="8"/>
      <c r="OEJ215" s="8"/>
      <c r="OEK215" s="8"/>
      <c r="OEL215" s="8"/>
      <c r="OEM215" s="8"/>
      <c r="OEN215" s="8"/>
      <c r="OEO215" s="8"/>
      <c r="OEP215" s="8"/>
      <c r="OEQ215" s="8"/>
      <c r="OER215" s="8"/>
      <c r="OES215" s="8"/>
      <c r="OET215" s="8"/>
      <c r="OEU215" s="8"/>
      <c r="OEV215" s="8"/>
      <c r="OEW215" s="8"/>
      <c r="OEX215" s="8"/>
      <c r="OEY215" s="8"/>
      <c r="OEZ215" s="8"/>
      <c r="OFA215" s="8"/>
      <c r="OFB215" s="8"/>
      <c r="OFC215" s="8"/>
      <c r="OFD215" s="8"/>
      <c r="OFE215" s="8"/>
      <c r="OFF215" s="8"/>
      <c r="OFG215" s="8"/>
      <c r="OFH215" s="8"/>
      <c r="OFI215" s="8"/>
      <c r="OFJ215" s="8"/>
      <c r="OFK215" s="8"/>
      <c r="OFL215" s="8"/>
      <c r="OFM215" s="8"/>
      <c r="OFN215" s="8"/>
      <c r="OFO215" s="8"/>
      <c r="OFP215" s="8"/>
      <c r="OFQ215" s="8"/>
      <c r="OFR215" s="8"/>
      <c r="OFS215" s="8"/>
      <c r="OFT215" s="8"/>
      <c r="OFU215" s="8"/>
      <c r="OFV215" s="8"/>
      <c r="OFW215" s="8"/>
      <c r="OFX215" s="8"/>
      <c r="OFY215" s="8"/>
      <c r="OFZ215" s="8"/>
      <c r="OGA215" s="8"/>
      <c r="OGB215" s="8"/>
      <c r="OGC215" s="8"/>
      <c r="OGD215" s="8"/>
      <c r="OGE215" s="8"/>
      <c r="OGF215" s="8"/>
      <c r="OGG215" s="8"/>
      <c r="OGH215" s="8"/>
      <c r="OGI215" s="8"/>
      <c r="OGJ215" s="8"/>
      <c r="OGK215" s="8"/>
      <c r="OGL215" s="8"/>
      <c r="OGM215" s="8"/>
      <c r="OGN215" s="8"/>
      <c r="OGO215" s="8"/>
      <c r="OGP215" s="8"/>
      <c r="OGQ215" s="8"/>
      <c r="OGR215" s="8"/>
      <c r="OGS215" s="8"/>
      <c r="OGT215" s="8"/>
      <c r="OGU215" s="8"/>
      <c r="OGV215" s="8"/>
      <c r="OGW215" s="8"/>
      <c r="OGX215" s="8"/>
      <c r="OGY215" s="8"/>
      <c r="OGZ215" s="8"/>
      <c r="OHA215" s="8"/>
      <c r="OHB215" s="8"/>
      <c r="OHC215" s="8"/>
      <c r="OHD215" s="8"/>
      <c r="OHE215" s="8"/>
      <c r="OHF215" s="8"/>
      <c r="OHG215" s="8"/>
      <c r="OHH215" s="8"/>
      <c r="OHI215" s="8"/>
      <c r="OHJ215" s="8"/>
      <c r="OHK215" s="8"/>
      <c r="OHL215" s="8"/>
      <c r="OHM215" s="8"/>
      <c r="OHN215" s="8"/>
      <c r="OHO215" s="8"/>
      <c r="OHP215" s="8"/>
      <c r="OHQ215" s="8"/>
      <c r="OHR215" s="8"/>
      <c r="OHS215" s="8"/>
      <c r="OHT215" s="8"/>
      <c r="OHU215" s="8"/>
      <c r="OHV215" s="8"/>
      <c r="OHW215" s="8"/>
      <c r="OHX215" s="8"/>
      <c r="OHY215" s="8"/>
      <c r="OHZ215" s="8"/>
      <c r="OIA215" s="8"/>
      <c r="OIB215" s="8"/>
      <c r="OIC215" s="8"/>
      <c r="OID215" s="8"/>
      <c r="OIE215" s="8"/>
      <c r="OIF215" s="8"/>
      <c r="OIG215" s="8"/>
      <c r="OIH215" s="8"/>
      <c r="OII215" s="8"/>
      <c r="OIJ215" s="8"/>
      <c r="OIK215" s="8"/>
      <c r="OIL215" s="8"/>
      <c r="OIM215" s="8"/>
      <c r="OIN215" s="8"/>
      <c r="OIO215" s="8"/>
      <c r="OIP215" s="8"/>
      <c r="OIQ215" s="8"/>
      <c r="OIR215" s="8"/>
      <c r="OIS215" s="8"/>
      <c r="OIT215" s="8"/>
      <c r="OIU215" s="8"/>
      <c r="OIV215" s="8"/>
      <c r="OIW215" s="8"/>
      <c r="OIX215" s="8"/>
      <c r="OIY215" s="8"/>
      <c r="OIZ215" s="8"/>
      <c r="OJA215" s="8"/>
      <c r="OJB215" s="8"/>
      <c r="OJC215" s="8"/>
      <c r="OJD215" s="8"/>
      <c r="OJE215" s="8"/>
      <c r="OJF215" s="8"/>
      <c r="OJG215" s="8"/>
      <c r="OJH215" s="8"/>
      <c r="OJI215" s="8"/>
      <c r="OJJ215" s="8"/>
      <c r="OJK215" s="8"/>
      <c r="OJL215" s="8"/>
      <c r="OJM215" s="8"/>
      <c r="OJN215" s="8"/>
      <c r="OJO215" s="8"/>
      <c r="OJP215" s="8"/>
      <c r="OJQ215" s="8"/>
      <c r="OJR215" s="8"/>
      <c r="OJS215" s="8"/>
      <c r="OJT215" s="8"/>
      <c r="OJU215" s="8"/>
      <c r="OJV215" s="8"/>
      <c r="OJW215" s="8"/>
      <c r="OJX215" s="8"/>
      <c r="OJY215" s="8"/>
      <c r="OJZ215" s="8"/>
      <c r="OKA215" s="8"/>
      <c r="OKB215" s="8"/>
      <c r="OKC215" s="8"/>
      <c r="OKD215" s="8"/>
      <c r="OKE215" s="8"/>
      <c r="OKF215" s="8"/>
      <c r="OKG215" s="8"/>
      <c r="OKH215" s="8"/>
      <c r="OKI215" s="8"/>
      <c r="OKJ215" s="8"/>
      <c r="OKK215" s="8"/>
      <c r="OKL215" s="8"/>
      <c r="OKM215" s="8"/>
      <c r="OKN215" s="8"/>
      <c r="OKO215" s="8"/>
      <c r="OKP215" s="8"/>
      <c r="OKQ215" s="8"/>
      <c r="OKR215" s="8"/>
      <c r="OKS215" s="8"/>
      <c r="OKT215" s="8"/>
      <c r="OKU215" s="8"/>
      <c r="OKV215" s="8"/>
      <c r="OKW215" s="8"/>
      <c r="OKX215" s="8"/>
      <c r="OKY215" s="8"/>
      <c r="OKZ215" s="8"/>
      <c r="OLA215" s="8"/>
      <c r="OLB215" s="8"/>
      <c r="OLC215" s="8"/>
      <c r="OLD215" s="8"/>
      <c r="OLE215" s="8"/>
      <c r="OLF215" s="8"/>
      <c r="OLG215" s="8"/>
      <c r="OLH215" s="8"/>
      <c r="OLI215" s="8"/>
      <c r="OLJ215" s="8"/>
      <c r="OLK215" s="8"/>
      <c r="OLL215" s="8"/>
      <c r="OLM215" s="8"/>
      <c r="OLN215" s="8"/>
      <c r="OLO215" s="8"/>
      <c r="OLP215" s="8"/>
      <c r="OLQ215" s="8"/>
      <c r="OLR215" s="8"/>
      <c r="OLS215" s="8"/>
      <c r="OLT215" s="8"/>
      <c r="OLU215" s="8"/>
      <c r="OLV215" s="8"/>
      <c r="OLW215" s="8"/>
      <c r="OLX215" s="8"/>
      <c r="OLY215" s="8"/>
      <c r="OLZ215" s="8"/>
      <c r="OMA215" s="8"/>
      <c r="OMB215" s="8"/>
      <c r="OMC215" s="8"/>
      <c r="OMD215" s="8"/>
      <c r="OME215" s="8"/>
      <c r="OMF215" s="8"/>
      <c r="OMG215" s="8"/>
      <c r="OMH215" s="8"/>
      <c r="OMI215" s="8"/>
      <c r="OMJ215" s="8"/>
      <c r="OMK215" s="8"/>
      <c r="OML215" s="8"/>
      <c r="OMM215" s="8"/>
      <c r="OMN215" s="8"/>
      <c r="OMO215" s="8"/>
      <c r="OMP215" s="8"/>
      <c r="OMQ215" s="8"/>
      <c r="OMR215" s="8"/>
      <c r="OMS215" s="8"/>
      <c r="OMT215" s="8"/>
      <c r="OMU215" s="8"/>
      <c r="OMV215" s="8"/>
      <c r="OMW215" s="8"/>
      <c r="OMX215" s="8"/>
      <c r="OMY215" s="8"/>
      <c r="OMZ215" s="8"/>
      <c r="ONA215" s="8"/>
      <c r="ONB215" s="8"/>
      <c r="ONC215" s="8"/>
      <c r="OND215" s="8"/>
      <c r="ONE215" s="8"/>
      <c r="ONF215" s="8"/>
      <c r="ONG215" s="8"/>
      <c r="ONH215" s="8"/>
      <c r="ONI215" s="8"/>
      <c r="ONJ215" s="8"/>
      <c r="ONK215" s="8"/>
      <c r="ONL215" s="8"/>
      <c r="ONM215" s="8"/>
      <c r="ONN215" s="8"/>
      <c r="ONO215" s="8"/>
      <c r="ONP215" s="8"/>
      <c r="ONQ215" s="8"/>
      <c r="ONR215" s="8"/>
      <c r="ONS215" s="8"/>
      <c r="ONT215" s="8"/>
      <c r="ONU215" s="8"/>
      <c r="ONV215" s="8"/>
      <c r="ONW215" s="8"/>
      <c r="ONX215" s="8"/>
      <c r="ONY215" s="8"/>
      <c r="ONZ215" s="8"/>
      <c r="OOA215" s="8"/>
      <c r="OOB215" s="8"/>
      <c r="OOC215" s="8"/>
      <c r="OOD215" s="8"/>
      <c r="OOE215" s="8"/>
      <c r="OOF215" s="8"/>
      <c r="OOG215" s="8"/>
      <c r="OOH215" s="8"/>
      <c r="OOI215" s="8"/>
      <c r="OOJ215" s="8"/>
      <c r="OOK215" s="8"/>
      <c r="OOL215" s="8"/>
      <c r="OOM215" s="8"/>
      <c r="OON215" s="8"/>
      <c r="OOO215" s="8"/>
      <c r="OOP215" s="8"/>
      <c r="OOQ215" s="8"/>
      <c r="OOR215" s="8"/>
      <c r="OOS215" s="8"/>
      <c r="OOT215" s="8"/>
      <c r="OOU215" s="8"/>
      <c r="OOV215" s="8"/>
      <c r="OOW215" s="8"/>
      <c r="OOX215" s="8"/>
      <c r="OOY215" s="8"/>
      <c r="OOZ215" s="8"/>
      <c r="OPA215" s="8"/>
      <c r="OPB215" s="8"/>
      <c r="OPC215" s="8"/>
      <c r="OPD215" s="8"/>
      <c r="OPE215" s="8"/>
      <c r="OPF215" s="8"/>
      <c r="OPG215" s="8"/>
      <c r="OPH215" s="8"/>
      <c r="OPI215" s="8"/>
      <c r="OPJ215" s="8"/>
      <c r="OPK215" s="8"/>
      <c r="OPL215" s="8"/>
      <c r="OPM215" s="8"/>
      <c r="OPN215" s="8"/>
      <c r="OPO215" s="8"/>
      <c r="OPP215" s="8"/>
      <c r="OPQ215" s="8"/>
      <c r="OPR215" s="8"/>
      <c r="OPS215" s="8"/>
      <c r="OPT215" s="8"/>
      <c r="OPU215" s="8"/>
      <c r="OPV215" s="8"/>
      <c r="OPW215" s="8"/>
      <c r="OPX215" s="8"/>
      <c r="OPY215" s="8"/>
      <c r="OPZ215" s="8"/>
      <c r="OQA215" s="8"/>
      <c r="OQB215" s="8"/>
      <c r="OQC215" s="8"/>
      <c r="OQD215" s="8"/>
      <c r="OQE215" s="8"/>
      <c r="OQF215" s="8"/>
      <c r="OQG215" s="8"/>
      <c r="OQH215" s="8"/>
      <c r="OQI215" s="8"/>
      <c r="OQJ215" s="8"/>
      <c r="OQK215" s="8"/>
      <c r="OQL215" s="8"/>
      <c r="OQM215" s="8"/>
      <c r="OQN215" s="8"/>
      <c r="OQO215" s="8"/>
      <c r="OQP215" s="8"/>
      <c r="OQQ215" s="8"/>
      <c r="OQR215" s="8"/>
      <c r="OQS215" s="8"/>
      <c r="OQT215" s="8"/>
      <c r="OQU215" s="8"/>
      <c r="OQV215" s="8"/>
      <c r="OQW215" s="8"/>
      <c r="OQX215" s="8"/>
      <c r="OQY215" s="8"/>
      <c r="OQZ215" s="8"/>
      <c r="ORA215" s="8"/>
      <c r="ORB215" s="8"/>
      <c r="ORC215" s="8"/>
      <c r="ORD215" s="8"/>
      <c r="ORE215" s="8"/>
      <c r="ORF215" s="8"/>
      <c r="ORG215" s="8"/>
      <c r="ORH215" s="8"/>
      <c r="ORI215" s="8"/>
      <c r="ORJ215" s="8"/>
      <c r="ORK215" s="8"/>
      <c r="ORL215" s="8"/>
      <c r="ORM215" s="8"/>
      <c r="ORN215" s="8"/>
      <c r="ORO215" s="8"/>
      <c r="ORP215" s="8"/>
      <c r="ORQ215" s="8"/>
      <c r="ORR215" s="8"/>
      <c r="ORS215" s="8"/>
      <c r="ORT215" s="8"/>
      <c r="ORU215" s="8"/>
      <c r="ORV215" s="8"/>
      <c r="ORW215" s="8"/>
      <c r="ORX215" s="8"/>
      <c r="ORY215" s="8"/>
      <c r="ORZ215" s="8"/>
      <c r="OSA215" s="8"/>
      <c r="OSB215" s="8"/>
      <c r="OSC215" s="8"/>
      <c r="OSD215" s="8"/>
      <c r="OSE215" s="8"/>
      <c r="OSF215" s="8"/>
      <c r="OSG215" s="8"/>
      <c r="OSH215" s="8"/>
      <c r="OSI215" s="8"/>
      <c r="OSJ215" s="8"/>
      <c r="OSK215" s="8"/>
      <c r="OSL215" s="8"/>
      <c r="OSM215" s="8"/>
      <c r="OSN215" s="8"/>
      <c r="OSO215" s="8"/>
      <c r="OSP215" s="8"/>
      <c r="OSQ215" s="8"/>
      <c r="OSR215" s="8"/>
      <c r="OSS215" s="8"/>
      <c r="OST215" s="8"/>
      <c r="OSU215" s="8"/>
      <c r="OSV215" s="8"/>
      <c r="OSW215" s="8"/>
      <c r="OSX215" s="8"/>
      <c r="OSY215" s="8"/>
      <c r="OSZ215" s="8"/>
      <c r="OTA215" s="8"/>
      <c r="OTB215" s="8"/>
      <c r="OTC215" s="8"/>
      <c r="OTD215" s="8"/>
      <c r="OTE215" s="8"/>
      <c r="OTF215" s="8"/>
      <c r="OTG215" s="8"/>
      <c r="OTH215" s="8"/>
      <c r="OTI215" s="8"/>
      <c r="OTJ215" s="8"/>
      <c r="OTK215" s="8"/>
      <c r="OTL215" s="8"/>
      <c r="OTM215" s="8"/>
      <c r="OTN215" s="8"/>
      <c r="OTO215" s="8"/>
      <c r="OTP215" s="8"/>
      <c r="OTQ215" s="8"/>
      <c r="OTR215" s="8"/>
      <c r="OTS215" s="8"/>
      <c r="OTT215" s="8"/>
      <c r="OTU215" s="8"/>
      <c r="OTV215" s="8"/>
      <c r="OTW215" s="8"/>
      <c r="OTX215" s="8"/>
      <c r="OTY215" s="8"/>
      <c r="OTZ215" s="8"/>
      <c r="OUA215" s="8"/>
      <c r="OUB215" s="8"/>
      <c r="OUC215" s="8"/>
      <c r="OUD215" s="8"/>
      <c r="OUE215" s="8"/>
      <c r="OUF215" s="8"/>
      <c r="OUG215" s="8"/>
      <c r="OUH215" s="8"/>
      <c r="OUI215" s="8"/>
      <c r="OUJ215" s="8"/>
      <c r="OUK215" s="8"/>
      <c r="OUL215" s="8"/>
      <c r="OUM215" s="8"/>
      <c r="OUN215" s="8"/>
      <c r="OUO215" s="8"/>
      <c r="OUP215" s="8"/>
      <c r="OUQ215" s="8"/>
      <c r="OUR215" s="8"/>
      <c r="OUS215" s="8"/>
      <c r="OUT215" s="8"/>
      <c r="OUU215" s="8"/>
      <c r="OUV215" s="8"/>
      <c r="OUW215" s="8"/>
      <c r="OUX215" s="8"/>
      <c r="OUY215" s="8"/>
      <c r="OUZ215" s="8"/>
      <c r="OVA215" s="8"/>
      <c r="OVB215" s="8"/>
      <c r="OVC215" s="8"/>
      <c r="OVD215" s="8"/>
      <c r="OVE215" s="8"/>
      <c r="OVF215" s="8"/>
      <c r="OVG215" s="8"/>
      <c r="OVH215" s="8"/>
      <c r="OVI215" s="8"/>
      <c r="OVJ215" s="8"/>
      <c r="OVK215" s="8"/>
      <c r="OVL215" s="8"/>
      <c r="OVM215" s="8"/>
      <c r="OVN215" s="8"/>
      <c r="OVO215" s="8"/>
      <c r="OVP215" s="8"/>
      <c r="OVQ215" s="8"/>
      <c r="OVR215" s="8"/>
      <c r="OVS215" s="8"/>
      <c r="OVT215" s="8"/>
      <c r="OVU215" s="8"/>
      <c r="OVV215" s="8"/>
      <c r="OVW215" s="8"/>
      <c r="OVX215" s="8"/>
      <c r="OVY215" s="8"/>
      <c r="OVZ215" s="8"/>
      <c r="OWA215" s="8"/>
      <c r="OWB215" s="8"/>
      <c r="OWC215" s="8"/>
      <c r="OWD215" s="8"/>
      <c r="OWE215" s="8"/>
      <c r="OWF215" s="8"/>
      <c r="OWG215" s="8"/>
      <c r="OWH215" s="8"/>
      <c r="OWI215" s="8"/>
      <c r="OWJ215" s="8"/>
      <c r="OWK215" s="8"/>
      <c r="OWL215" s="8"/>
      <c r="OWM215" s="8"/>
      <c r="OWN215" s="8"/>
      <c r="OWO215" s="8"/>
      <c r="OWP215" s="8"/>
      <c r="OWQ215" s="8"/>
      <c r="OWR215" s="8"/>
      <c r="OWS215" s="8"/>
      <c r="OWT215" s="8"/>
      <c r="OWU215" s="8"/>
      <c r="OWV215" s="8"/>
      <c r="OWW215" s="8"/>
      <c r="OWX215" s="8"/>
      <c r="OWY215" s="8"/>
      <c r="OWZ215" s="8"/>
      <c r="OXA215" s="8"/>
      <c r="OXB215" s="8"/>
      <c r="OXC215" s="8"/>
      <c r="OXD215" s="8"/>
      <c r="OXE215" s="8"/>
      <c r="OXF215" s="8"/>
      <c r="OXG215" s="8"/>
      <c r="OXH215" s="8"/>
      <c r="OXI215" s="8"/>
      <c r="OXJ215" s="8"/>
      <c r="OXK215" s="8"/>
      <c r="OXL215" s="8"/>
      <c r="OXM215" s="8"/>
      <c r="OXN215" s="8"/>
      <c r="OXO215" s="8"/>
      <c r="OXP215" s="8"/>
      <c r="OXQ215" s="8"/>
      <c r="OXR215" s="8"/>
      <c r="OXS215" s="8"/>
      <c r="OXT215" s="8"/>
      <c r="OXU215" s="8"/>
      <c r="OXV215" s="8"/>
      <c r="OXW215" s="8"/>
      <c r="OXX215" s="8"/>
      <c r="OXY215" s="8"/>
      <c r="OXZ215" s="8"/>
      <c r="OYA215" s="8"/>
      <c r="OYB215" s="8"/>
      <c r="OYC215" s="8"/>
      <c r="OYD215" s="8"/>
      <c r="OYE215" s="8"/>
      <c r="OYF215" s="8"/>
      <c r="OYG215" s="8"/>
      <c r="OYH215" s="8"/>
      <c r="OYI215" s="8"/>
      <c r="OYJ215" s="8"/>
      <c r="OYK215" s="8"/>
      <c r="OYL215" s="8"/>
      <c r="OYM215" s="8"/>
      <c r="OYN215" s="8"/>
      <c r="OYO215" s="8"/>
      <c r="OYP215" s="8"/>
      <c r="OYQ215" s="8"/>
      <c r="OYR215" s="8"/>
      <c r="OYS215" s="8"/>
      <c r="OYT215" s="8"/>
      <c r="OYU215" s="8"/>
      <c r="OYV215" s="8"/>
      <c r="OYW215" s="8"/>
      <c r="OYX215" s="8"/>
      <c r="OYY215" s="8"/>
      <c r="OYZ215" s="8"/>
      <c r="OZA215" s="8"/>
      <c r="OZB215" s="8"/>
      <c r="OZC215" s="8"/>
      <c r="OZD215" s="8"/>
      <c r="OZE215" s="8"/>
      <c r="OZF215" s="8"/>
      <c r="OZG215" s="8"/>
      <c r="OZH215" s="8"/>
      <c r="OZI215" s="8"/>
      <c r="OZJ215" s="8"/>
      <c r="OZK215" s="8"/>
      <c r="OZL215" s="8"/>
      <c r="OZM215" s="8"/>
      <c r="OZN215" s="8"/>
      <c r="OZO215" s="8"/>
      <c r="OZP215" s="8"/>
      <c r="OZQ215" s="8"/>
      <c r="OZR215" s="8"/>
      <c r="OZS215" s="8"/>
      <c r="OZT215" s="8"/>
      <c r="OZU215" s="8"/>
      <c r="OZV215" s="8"/>
      <c r="OZW215" s="8"/>
      <c r="OZX215" s="8"/>
      <c r="OZY215" s="8"/>
      <c r="OZZ215" s="8"/>
      <c r="PAA215" s="8"/>
      <c r="PAB215" s="8"/>
      <c r="PAC215" s="8"/>
      <c r="PAD215" s="8"/>
      <c r="PAE215" s="8"/>
      <c r="PAF215" s="8"/>
      <c r="PAG215" s="8"/>
      <c r="PAH215" s="8"/>
      <c r="PAI215" s="8"/>
      <c r="PAJ215" s="8"/>
      <c r="PAK215" s="8"/>
      <c r="PAL215" s="8"/>
      <c r="PAM215" s="8"/>
      <c r="PAN215" s="8"/>
      <c r="PAO215" s="8"/>
      <c r="PAP215" s="8"/>
      <c r="PAQ215" s="8"/>
      <c r="PAR215" s="8"/>
      <c r="PAS215" s="8"/>
      <c r="PAT215" s="8"/>
      <c r="PAU215" s="8"/>
      <c r="PAV215" s="8"/>
      <c r="PAW215" s="8"/>
      <c r="PAX215" s="8"/>
      <c r="PAY215" s="8"/>
      <c r="PAZ215" s="8"/>
      <c r="PBA215" s="8"/>
      <c r="PBB215" s="8"/>
      <c r="PBC215" s="8"/>
      <c r="PBD215" s="8"/>
      <c r="PBE215" s="8"/>
      <c r="PBF215" s="8"/>
      <c r="PBG215" s="8"/>
      <c r="PBH215" s="8"/>
      <c r="PBI215" s="8"/>
      <c r="PBJ215" s="8"/>
      <c r="PBK215" s="8"/>
      <c r="PBL215" s="8"/>
      <c r="PBM215" s="8"/>
      <c r="PBN215" s="8"/>
      <c r="PBO215" s="8"/>
      <c r="PBP215" s="8"/>
      <c r="PBQ215" s="8"/>
      <c r="PBR215" s="8"/>
      <c r="PBS215" s="8"/>
      <c r="PBT215" s="8"/>
      <c r="PBU215" s="8"/>
      <c r="PBV215" s="8"/>
      <c r="PBW215" s="8"/>
      <c r="PBX215" s="8"/>
      <c r="PBY215" s="8"/>
      <c r="PBZ215" s="8"/>
      <c r="PCA215" s="8"/>
      <c r="PCB215" s="8"/>
      <c r="PCC215" s="8"/>
      <c r="PCD215" s="8"/>
      <c r="PCE215" s="8"/>
      <c r="PCF215" s="8"/>
      <c r="PCG215" s="8"/>
      <c r="PCH215" s="8"/>
      <c r="PCI215" s="8"/>
      <c r="PCJ215" s="8"/>
      <c r="PCK215" s="8"/>
      <c r="PCL215" s="8"/>
      <c r="PCM215" s="8"/>
      <c r="PCN215" s="8"/>
      <c r="PCO215" s="8"/>
      <c r="PCP215" s="8"/>
      <c r="PCQ215" s="8"/>
      <c r="PCR215" s="8"/>
      <c r="PCS215" s="8"/>
      <c r="PCT215" s="8"/>
      <c r="PCU215" s="8"/>
      <c r="PCV215" s="8"/>
      <c r="PCW215" s="8"/>
      <c r="PCX215" s="8"/>
      <c r="PCY215" s="8"/>
      <c r="PCZ215" s="8"/>
      <c r="PDA215" s="8"/>
      <c r="PDB215" s="8"/>
      <c r="PDC215" s="8"/>
      <c r="PDD215" s="8"/>
      <c r="PDE215" s="8"/>
      <c r="PDF215" s="8"/>
      <c r="PDG215" s="8"/>
      <c r="PDH215" s="8"/>
      <c r="PDI215" s="8"/>
      <c r="PDJ215" s="8"/>
      <c r="PDK215" s="8"/>
      <c r="PDL215" s="8"/>
      <c r="PDM215" s="8"/>
      <c r="PDN215" s="8"/>
      <c r="PDO215" s="8"/>
      <c r="PDP215" s="8"/>
      <c r="PDQ215" s="8"/>
      <c r="PDR215" s="8"/>
      <c r="PDS215" s="8"/>
      <c r="PDT215" s="8"/>
      <c r="PDU215" s="8"/>
      <c r="PDV215" s="8"/>
      <c r="PDW215" s="8"/>
      <c r="PDX215" s="8"/>
      <c r="PDY215" s="8"/>
      <c r="PDZ215" s="8"/>
      <c r="PEA215" s="8"/>
      <c r="PEB215" s="8"/>
      <c r="PEC215" s="8"/>
      <c r="PED215" s="8"/>
      <c r="PEE215" s="8"/>
      <c r="PEF215" s="8"/>
      <c r="PEG215" s="8"/>
      <c r="PEH215" s="8"/>
      <c r="PEI215" s="8"/>
      <c r="PEJ215" s="8"/>
      <c r="PEK215" s="8"/>
      <c r="PEL215" s="8"/>
      <c r="PEM215" s="8"/>
      <c r="PEN215" s="8"/>
      <c r="PEO215" s="8"/>
      <c r="PEP215" s="8"/>
      <c r="PEQ215" s="8"/>
      <c r="PER215" s="8"/>
      <c r="PES215" s="8"/>
      <c r="PET215" s="8"/>
      <c r="PEU215" s="8"/>
      <c r="PEV215" s="8"/>
      <c r="PEW215" s="8"/>
      <c r="PEX215" s="8"/>
      <c r="PEY215" s="8"/>
      <c r="PEZ215" s="8"/>
      <c r="PFA215" s="8"/>
      <c r="PFB215" s="8"/>
      <c r="PFC215" s="8"/>
      <c r="PFD215" s="8"/>
      <c r="PFE215" s="8"/>
      <c r="PFF215" s="8"/>
      <c r="PFG215" s="8"/>
      <c r="PFH215" s="8"/>
      <c r="PFI215" s="8"/>
      <c r="PFJ215" s="8"/>
      <c r="PFK215" s="8"/>
      <c r="PFL215" s="8"/>
      <c r="PFM215" s="8"/>
      <c r="PFN215" s="8"/>
      <c r="PFO215" s="8"/>
      <c r="PFP215" s="8"/>
      <c r="PFQ215" s="8"/>
      <c r="PFR215" s="8"/>
      <c r="PFS215" s="8"/>
      <c r="PFT215" s="8"/>
      <c r="PFU215" s="8"/>
      <c r="PFV215" s="8"/>
      <c r="PFW215" s="8"/>
      <c r="PFX215" s="8"/>
      <c r="PFY215" s="8"/>
      <c r="PFZ215" s="8"/>
      <c r="PGA215" s="8"/>
      <c r="PGB215" s="8"/>
      <c r="PGC215" s="8"/>
      <c r="PGD215" s="8"/>
      <c r="PGE215" s="8"/>
      <c r="PGF215" s="8"/>
      <c r="PGG215" s="8"/>
      <c r="PGH215" s="8"/>
      <c r="PGI215" s="8"/>
      <c r="PGJ215" s="8"/>
      <c r="PGK215" s="8"/>
      <c r="PGL215" s="8"/>
      <c r="PGM215" s="8"/>
      <c r="PGN215" s="8"/>
      <c r="PGO215" s="8"/>
      <c r="PGP215" s="8"/>
      <c r="PGQ215" s="8"/>
      <c r="PGR215" s="8"/>
      <c r="PGS215" s="8"/>
      <c r="PGT215" s="8"/>
      <c r="PGU215" s="8"/>
      <c r="PGV215" s="8"/>
      <c r="PGW215" s="8"/>
      <c r="PGX215" s="8"/>
      <c r="PGY215" s="8"/>
      <c r="PGZ215" s="8"/>
      <c r="PHA215" s="8"/>
      <c r="PHB215" s="8"/>
      <c r="PHC215" s="8"/>
      <c r="PHD215" s="8"/>
      <c r="PHE215" s="8"/>
      <c r="PHF215" s="8"/>
      <c r="PHG215" s="8"/>
      <c r="PHH215" s="8"/>
      <c r="PHI215" s="8"/>
      <c r="PHJ215" s="8"/>
      <c r="PHK215" s="8"/>
      <c r="PHL215" s="8"/>
      <c r="PHM215" s="8"/>
      <c r="PHN215" s="8"/>
      <c r="PHO215" s="8"/>
      <c r="PHP215" s="8"/>
      <c r="PHQ215" s="8"/>
      <c r="PHR215" s="8"/>
      <c r="PHS215" s="8"/>
      <c r="PHT215" s="8"/>
      <c r="PHU215" s="8"/>
      <c r="PHV215" s="8"/>
      <c r="PHW215" s="8"/>
      <c r="PHX215" s="8"/>
      <c r="PHY215" s="8"/>
      <c r="PHZ215" s="8"/>
      <c r="PIA215" s="8"/>
      <c r="PIB215" s="8"/>
      <c r="PIC215" s="8"/>
      <c r="PID215" s="8"/>
      <c r="PIE215" s="8"/>
      <c r="PIF215" s="8"/>
      <c r="PIG215" s="8"/>
      <c r="PIH215" s="8"/>
      <c r="PII215" s="8"/>
      <c r="PIJ215" s="8"/>
      <c r="PIK215" s="8"/>
      <c r="PIL215" s="8"/>
      <c r="PIM215" s="8"/>
      <c r="PIN215" s="8"/>
      <c r="PIO215" s="8"/>
      <c r="PIP215" s="8"/>
      <c r="PIQ215" s="8"/>
      <c r="PIR215" s="8"/>
      <c r="PIS215" s="8"/>
      <c r="PIT215" s="8"/>
      <c r="PIU215" s="8"/>
      <c r="PIV215" s="8"/>
      <c r="PIW215" s="8"/>
      <c r="PIX215" s="8"/>
      <c r="PIY215" s="8"/>
      <c r="PIZ215" s="8"/>
      <c r="PJA215" s="8"/>
      <c r="PJB215" s="8"/>
      <c r="PJC215" s="8"/>
      <c r="PJD215" s="8"/>
      <c r="PJE215" s="8"/>
      <c r="PJF215" s="8"/>
      <c r="PJG215" s="8"/>
      <c r="PJH215" s="8"/>
      <c r="PJI215" s="8"/>
      <c r="PJJ215" s="8"/>
      <c r="PJK215" s="8"/>
      <c r="PJL215" s="8"/>
      <c r="PJM215" s="8"/>
      <c r="PJN215" s="8"/>
      <c r="PJO215" s="8"/>
      <c r="PJP215" s="8"/>
      <c r="PJQ215" s="8"/>
      <c r="PJR215" s="8"/>
      <c r="PJS215" s="8"/>
      <c r="PJT215" s="8"/>
      <c r="PJU215" s="8"/>
      <c r="PJV215" s="8"/>
      <c r="PJW215" s="8"/>
      <c r="PJX215" s="8"/>
      <c r="PJY215" s="8"/>
      <c r="PJZ215" s="8"/>
      <c r="PKA215" s="8"/>
      <c r="PKB215" s="8"/>
      <c r="PKC215" s="8"/>
      <c r="PKD215" s="8"/>
      <c r="PKE215" s="8"/>
      <c r="PKF215" s="8"/>
      <c r="PKG215" s="8"/>
      <c r="PKH215" s="8"/>
      <c r="PKI215" s="8"/>
      <c r="PKJ215" s="8"/>
      <c r="PKK215" s="8"/>
      <c r="PKL215" s="8"/>
      <c r="PKM215" s="8"/>
      <c r="PKN215" s="8"/>
      <c r="PKO215" s="8"/>
      <c r="PKP215" s="8"/>
      <c r="PKQ215" s="8"/>
      <c r="PKR215" s="8"/>
      <c r="PKS215" s="8"/>
      <c r="PKT215" s="8"/>
      <c r="PKU215" s="8"/>
      <c r="PKV215" s="8"/>
      <c r="PKW215" s="8"/>
      <c r="PKX215" s="8"/>
      <c r="PKY215" s="8"/>
      <c r="PKZ215" s="8"/>
      <c r="PLA215" s="8"/>
      <c r="PLB215" s="8"/>
      <c r="PLC215" s="8"/>
      <c r="PLD215" s="8"/>
      <c r="PLE215" s="8"/>
      <c r="PLF215" s="8"/>
      <c r="PLG215" s="8"/>
      <c r="PLH215" s="8"/>
      <c r="PLI215" s="8"/>
      <c r="PLJ215" s="8"/>
      <c r="PLK215" s="8"/>
      <c r="PLL215" s="8"/>
      <c r="PLM215" s="8"/>
      <c r="PLN215" s="8"/>
      <c r="PLO215" s="8"/>
      <c r="PLP215" s="8"/>
      <c r="PLQ215" s="8"/>
      <c r="PLR215" s="8"/>
      <c r="PLS215" s="8"/>
      <c r="PLT215" s="8"/>
      <c r="PLU215" s="8"/>
      <c r="PLV215" s="8"/>
      <c r="PLW215" s="8"/>
      <c r="PLX215" s="8"/>
      <c r="PLY215" s="8"/>
      <c r="PLZ215" s="8"/>
      <c r="PMA215" s="8"/>
      <c r="PMB215" s="8"/>
      <c r="PMC215" s="8"/>
      <c r="PMD215" s="8"/>
      <c r="PME215" s="8"/>
      <c r="PMF215" s="8"/>
      <c r="PMG215" s="8"/>
      <c r="PMH215" s="8"/>
      <c r="PMI215" s="8"/>
      <c r="PMJ215" s="8"/>
      <c r="PMK215" s="8"/>
      <c r="PML215" s="8"/>
      <c r="PMM215" s="8"/>
      <c r="PMN215" s="8"/>
      <c r="PMO215" s="8"/>
      <c r="PMP215" s="8"/>
      <c r="PMQ215" s="8"/>
      <c r="PMR215" s="8"/>
      <c r="PMS215" s="8"/>
      <c r="PMT215" s="8"/>
      <c r="PMU215" s="8"/>
      <c r="PMV215" s="8"/>
      <c r="PMW215" s="8"/>
      <c r="PMX215" s="8"/>
      <c r="PMY215" s="8"/>
      <c r="PMZ215" s="8"/>
      <c r="PNA215" s="8"/>
      <c r="PNB215" s="8"/>
      <c r="PNC215" s="8"/>
      <c r="PND215" s="8"/>
      <c r="PNE215" s="8"/>
      <c r="PNF215" s="8"/>
      <c r="PNG215" s="8"/>
      <c r="PNH215" s="8"/>
      <c r="PNI215" s="8"/>
      <c r="PNJ215" s="8"/>
      <c r="PNK215" s="8"/>
      <c r="PNL215" s="8"/>
      <c r="PNM215" s="8"/>
      <c r="PNN215" s="8"/>
      <c r="PNO215" s="8"/>
      <c r="PNP215" s="8"/>
      <c r="PNQ215" s="8"/>
      <c r="PNR215" s="8"/>
      <c r="PNS215" s="8"/>
      <c r="PNT215" s="8"/>
      <c r="PNU215" s="8"/>
      <c r="PNV215" s="8"/>
      <c r="PNW215" s="8"/>
      <c r="PNX215" s="8"/>
      <c r="PNY215" s="8"/>
      <c r="PNZ215" s="8"/>
      <c r="POA215" s="8"/>
      <c r="POB215" s="8"/>
      <c r="POC215" s="8"/>
      <c r="POD215" s="8"/>
      <c r="POE215" s="8"/>
      <c r="POF215" s="8"/>
      <c r="POG215" s="8"/>
      <c r="POH215" s="8"/>
      <c r="POI215" s="8"/>
      <c r="POJ215" s="8"/>
      <c r="POK215" s="8"/>
      <c r="POL215" s="8"/>
      <c r="POM215" s="8"/>
      <c r="PON215" s="8"/>
      <c r="POO215" s="8"/>
      <c r="POP215" s="8"/>
      <c r="POQ215" s="8"/>
      <c r="POR215" s="8"/>
      <c r="POS215" s="8"/>
      <c r="POT215" s="8"/>
      <c r="POU215" s="8"/>
      <c r="POV215" s="8"/>
      <c r="POW215" s="8"/>
      <c r="POX215" s="8"/>
      <c r="POY215" s="8"/>
      <c r="POZ215" s="8"/>
      <c r="PPA215" s="8"/>
      <c r="PPB215" s="8"/>
      <c r="PPC215" s="8"/>
      <c r="PPD215" s="8"/>
      <c r="PPE215" s="8"/>
      <c r="PPF215" s="8"/>
      <c r="PPG215" s="8"/>
      <c r="PPH215" s="8"/>
      <c r="PPI215" s="8"/>
      <c r="PPJ215" s="8"/>
      <c r="PPK215" s="8"/>
      <c r="PPL215" s="8"/>
      <c r="PPM215" s="8"/>
      <c r="PPN215" s="8"/>
      <c r="PPO215" s="8"/>
      <c r="PPP215" s="8"/>
      <c r="PPQ215" s="8"/>
      <c r="PPR215" s="8"/>
      <c r="PPS215" s="8"/>
      <c r="PPT215" s="8"/>
      <c r="PPU215" s="8"/>
      <c r="PPV215" s="8"/>
      <c r="PPW215" s="8"/>
      <c r="PPX215" s="8"/>
      <c r="PPY215" s="8"/>
      <c r="PPZ215" s="8"/>
      <c r="PQA215" s="8"/>
      <c r="PQB215" s="8"/>
      <c r="PQC215" s="8"/>
      <c r="PQD215" s="8"/>
      <c r="PQE215" s="8"/>
      <c r="PQF215" s="8"/>
      <c r="PQG215" s="8"/>
      <c r="PQH215" s="8"/>
      <c r="PQI215" s="8"/>
      <c r="PQJ215" s="8"/>
      <c r="PQK215" s="8"/>
      <c r="PQL215" s="8"/>
      <c r="PQM215" s="8"/>
      <c r="PQN215" s="8"/>
      <c r="PQO215" s="8"/>
      <c r="PQP215" s="8"/>
      <c r="PQQ215" s="8"/>
      <c r="PQR215" s="8"/>
      <c r="PQS215" s="8"/>
      <c r="PQT215" s="8"/>
      <c r="PQU215" s="8"/>
      <c r="PQV215" s="8"/>
      <c r="PQW215" s="8"/>
      <c r="PQX215" s="8"/>
      <c r="PQY215" s="8"/>
      <c r="PQZ215" s="8"/>
      <c r="PRA215" s="8"/>
      <c r="PRB215" s="8"/>
      <c r="PRC215" s="8"/>
      <c r="PRD215" s="8"/>
      <c r="PRE215" s="8"/>
      <c r="PRF215" s="8"/>
      <c r="PRG215" s="8"/>
      <c r="PRH215" s="8"/>
      <c r="PRI215" s="8"/>
      <c r="PRJ215" s="8"/>
      <c r="PRK215" s="8"/>
      <c r="PRL215" s="8"/>
      <c r="PRM215" s="8"/>
      <c r="PRN215" s="8"/>
      <c r="PRO215" s="8"/>
      <c r="PRP215" s="8"/>
      <c r="PRQ215" s="8"/>
      <c r="PRR215" s="8"/>
      <c r="PRS215" s="8"/>
      <c r="PRT215" s="8"/>
      <c r="PRU215" s="8"/>
      <c r="PRV215" s="8"/>
      <c r="PRW215" s="8"/>
      <c r="PRX215" s="8"/>
      <c r="PRY215" s="8"/>
      <c r="PRZ215" s="8"/>
      <c r="PSA215" s="8"/>
      <c r="PSB215" s="8"/>
      <c r="PSC215" s="8"/>
      <c r="PSD215" s="8"/>
      <c r="PSE215" s="8"/>
      <c r="PSF215" s="8"/>
      <c r="PSG215" s="8"/>
      <c r="PSH215" s="8"/>
      <c r="PSI215" s="8"/>
      <c r="PSJ215" s="8"/>
      <c r="PSK215" s="8"/>
      <c r="PSL215" s="8"/>
      <c r="PSM215" s="8"/>
      <c r="PSN215" s="8"/>
      <c r="PSO215" s="8"/>
      <c r="PSP215" s="8"/>
      <c r="PSQ215" s="8"/>
      <c r="PSR215" s="8"/>
      <c r="PSS215" s="8"/>
      <c r="PST215" s="8"/>
      <c r="PSU215" s="8"/>
      <c r="PSV215" s="8"/>
      <c r="PSW215" s="8"/>
      <c r="PSX215" s="8"/>
      <c r="PSY215" s="8"/>
      <c r="PSZ215" s="8"/>
      <c r="PTA215" s="8"/>
      <c r="PTB215" s="8"/>
      <c r="PTC215" s="8"/>
      <c r="PTD215" s="8"/>
      <c r="PTE215" s="8"/>
      <c r="PTF215" s="8"/>
      <c r="PTG215" s="8"/>
      <c r="PTH215" s="8"/>
      <c r="PTI215" s="8"/>
      <c r="PTJ215" s="8"/>
      <c r="PTK215" s="8"/>
      <c r="PTL215" s="8"/>
      <c r="PTM215" s="8"/>
      <c r="PTN215" s="8"/>
      <c r="PTO215" s="8"/>
      <c r="PTP215" s="8"/>
      <c r="PTQ215" s="8"/>
      <c r="PTR215" s="8"/>
      <c r="PTS215" s="8"/>
      <c r="PTT215" s="8"/>
      <c r="PTU215" s="8"/>
      <c r="PTV215" s="8"/>
      <c r="PTW215" s="8"/>
      <c r="PTX215" s="8"/>
      <c r="PTY215" s="8"/>
      <c r="PTZ215" s="8"/>
      <c r="PUA215" s="8"/>
      <c r="PUB215" s="8"/>
      <c r="PUC215" s="8"/>
      <c r="PUD215" s="8"/>
      <c r="PUE215" s="8"/>
      <c r="PUF215" s="8"/>
      <c r="PUG215" s="8"/>
      <c r="PUH215" s="8"/>
      <c r="PUI215" s="8"/>
      <c r="PUJ215" s="8"/>
      <c r="PUK215" s="8"/>
      <c r="PUL215" s="8"/>
      <c r="PUM215" s="8"/>
      <c r="PUN215" s="8"/>
      <c r="PUO215" s="8"/>
      <c r="PUP215" s="8"/>
      <c r="PUQ215" s="8"/>
      <c r="PUR215" s="8"/>
      <c r="PUS215" s="8"/>
      <c r="PUT215" s="8"/>
      <c r="PUU215" s="8"/>
      <c r="PUV215" s="8"/>
      <c r="PUW215" s="8"/>
      <c r="PUX215" s="8"/>
      <c r="PUY215" s="8"/>
      <c r="PUZ215" s="8"/>
      <c r="PVA215" s="8"/>
      <c r="PVB215" s="8"/>
      <c r="PVC215" s="8"/>
      <c r="PVD215" s="8"/>
      <c r="PVE215" s="8"/>
      <c r="PVF215" s="8"/>
      <c r="PVG215" s="8"/>
      <c r="PVH215" s="8"/>
      <c r="PVI215" s="8"/>
      <c r="PVJ215" s="8"/>
      <c r="PVK215" s="8"/>
      <c r="PVL215" s="8"/>
      <c r="PVM215" s="8"/>
      <c r="PVN215" s="8"/>
      <c r="PVO215" s="8"/>
      <c r="PVP215" s="8"/>
      <c r="PVQ215" s="8"/>
      <c r="PVR215" s="8"/>
      <c r="PVS215" s="8"/>
      <c r="PVT215" s="8"/>
      <c r="PVU215" s="8"/>
      <c r="PVV215" s="8"/>
      <c r="PVW215" s="8"/>
      <c r="PVX215" s="8"/>
      <c r="PVY215" s="8"/>
      <c r="PVZ215" s="8"/>
      <c r="PWA215" s="8"/>
      <c r="PWB215" s="8"/>
      <c r="PWC215" s="8"/>
      <c r="PWD215" s="8"/>
      <c r="PWE215" s="8"/>
      <c r="PWF215" s="8"/>
      <c r="PWG215" s="8"/>
      <c r="PWH215" s="8"/>
      <c r="PWI215" s="8"/>
      <c r="PWJ215" s="8"/>
      <c r="PWK215" s="8"/>
      <c r="PWL215" s="8"/>
      <c r="PWM215" s="8"/>
      <c r="PWN215" s="8"/>
      <c r="PWO215" s="8"/>
      <c r="PWP215" s="8"/>
      <c r="PWQ215" s="8"/>
      <c r="PWR215" s="8"/>
      <c r="PWS215" s="8"/>
      <c r="PWT215" s="8"/>
      <c r="PWU215" s="8"/>
      <c r="PWV215" s="8"/>
      <c r="PWW215" s="8"/>
      <c r="PWX215" s="8"/>
      <c r="PWY215" s="8"/>
      <c r="PWZ215" s="8"/>
      <c r="PXA215" s="8"/>
      <c r="PXB215" s="8"/>
      <c r="PXC215" s="8"/>
      <c r="PXD215" s="8"/>
      <c r="PXE215" s="8"/>
      <c r="PXF215" s="8"/>
      <c r="PXG215" s="8"/>
      <c r="PXH215" s="8"/>
      <c r="PXI215" s="8"/>
      <c r="PXJ215" s="8"/>
      <c r="PXK215" s="8"/>
      <c r="PXL215" s="8"/>
      <c r="PXM215" s="8"/>
      <c r="PXN215" s="8"/>
      <c r="PXO215" s="8"/>
      <c r="PXP215" s="8"/>
      <c r="PXQ215" s="8"/>
      <c r="PXR215" s="8"/>
      <c r="PXS215" s="8"/>
      <c r="PXT215" s="8"/>
      <c r="PXU215" s="8"/>
      <c r="PXV215" s="8"/>
      <c r="PXW215" s="8"/>
      <c r="PXX215" s="8"/>
      <c r="PXY215" s="8"/>
      <c r="PXZ215" s="8"/>
      <c r="PYA215" s="8"/>
      <c r="PYB215" s="8"/>
      <c r="PYC215" s="8"/>
      <c r="PYD215" s="8"/>
      <c r="PYE215" s="8"/>
      <c r="PYF215" s="8"/>
      <c r="PYG215" s="8"/>
      <c r="PYH215" s="8"/>
      <c r="PYI215" s="8"/>
      <c r="PYJ215" s="8"/>
      <c r="PYK215" s="8"/>
      <c r="PYL215" s="8"/>
      <c r="PYM215" s="8"/>
      <c r="PYN215" s="8"/>
      <c r="PYO215" s="8"/>
      <c r="PYP215" s="8"/>
      <c r="PYQ215" s="8"/>
      <c r="PYR215" s="8"/>
      <c r="PYS215" s="8"/>
      <c r="PYT215" s="8"/>
      <c r="PYU215" s="8"/>
      <c r="PYV215" s="8"/>
      <c r="PYW215" s="8"/>
      <c r="PYX215" s="8"/>
      <c r="PYY215" s="8"/>
      <c r="PYZ215" s="8"/>
      <c r="PZA215" s="8"/>
      <c r="PZB215" s="8"/>
      <c r="PZC215" s="8"/>
      <c r="PZD215" s="8"/>
      <c r="PZE215" s="8"/>
      <c r="PZF215" s="8"/>
      <c r="PZG215" s="8"/>
      <c r="PZH215" s="8"/>
      <c r="PZI215" s="8"/>
      <c r="PZJ215" s="8"/>
      <c r="PZK215" s="8"/>
      <c r="PZL215" s="8"/>
      <c r="PZM215" s="8"/>
      <c r="PZN215" s="8"/>
      <c r="PZO215" s="8"/>
      <c r="PZP215" s="8"/>
      <c r="PZQ215" s="8"/>
      <c r="PZR215" s="8"/>
      <c r="PZS215" s="8"/>
      <c r="PZT215" s="8"/>
      <c r="PZU215" s="8"/>
      <c r="PZV215" s="8"/>
      <c r="PZW215" s="8"/>
      <c r="PZX215" s="8"/>
      <c r="PZY215" s="8"/>
      <c r="PZZ215" s="8"/>
      <c r="QAA215" s="8"/>
      <c r="QAB215" s="8"/>
      <c r="QAC215" s="8"/>
      <c r="QAD215" s="8"/>
      <c r="QAE215" s="8"/>
      <c r="QAF215" s="8"/>
      <c r="QAG215" s="8"/>
      <c r="QAH215" s="8"/>
      <c r="QAI215" s="8"/>
      <c r="QAJ215" s="8"/>
      <c r="QAK215" s="8"/>
      <c r="QAL215" s="8"/>
      <c r="QAM215" s="8"/>
      <c r="QAN215" s="8"/>
      <c r="QAO215" s="8"/>
      <c r="QAP215" s="8"/>
      <c r="QAQ215" s="8"/>
      <c r="QAR215" s="8"/>
      <c r="QAS215" s="8"/>
      <c r="QAT215" s="8"/>
      <c r="QAU215" s="8"/>
      <c r="QAV215" s="8"/>
      <c r="QAW215" s="8"/>
      <c r="QAX215" s="8"/>
      <c r="QAY215" s="8"/>
      <c r="QAZ215" s="8"/>
      <c r="QBA215" s="8"/>
      <c r="QBB215" s="8"/>
      <c r="QBC215" s="8"/>
      <c r="QBD215" s="8"/>
      <c r="QBE215" s="8"/>
      <c r="QBF215" s="8"/>
      <c r="QBG215" s="8"/>
      <c r="QBH215" s="8"/>
      <c r="QBI215" s="8"/>
      <c r="QBJ215" s="8"/>
      <c r="QBK215" s="8"/>
      <c r="QBL215" s="8"/>
      <c r="QBM215" s="8"/>
      <c r="QBN215" s="8"/>
      <c r="QBO215" s="8"/>
      <c r="QBP215" s="8"/>
      <c r="QBQ215" s="8"/>
      <c r="QBR215" s="8"/>
      <c r="QBS215" s="8"/>
      <c r="QBT215" s="8"/>
      <c r="QBU215" s="8"/>
      <c r="QBV215" s="8"/>
      <c r="QBW215" s="8"/>
      <c r="QBX215" s="8"/>
      <c r="QBY215" s="8"/>
      <c r="QBZ215" s="8"/>
      <c r="QCA215" s="8"/>
      <c r="QCB215" s="8"/>
      <c r="QCC215" s="8"/>
      <c r="QCD215" s="8"/>
      <c r="QCE215" s="8"/>
      <c r="QCF215" s="8"/>
      <c r="QCG215" s="8"/>
      <c r="QCH215" s="8"/>
      <c r="QCI215" s="8"/>
      <c r="QCJ215" s="8"/>
      <c r="QCK215" s="8"/>
      <c r="QCL215" s="8"/>
      <c r="QCM215" s="8"/>
      <c r="QCN215" s="8"/>
      <c r="QCO215" s="8"/>
      <c r="QCP215" s="8"/>
      <c r="QCQ215" s="8"/>
      <c r="QCR215" s="8"/>
      <c r="QCS215" s="8"/>
      <c r="QCT215" s="8"/>
      <c r="QCU215" s="8"/>
      <c r="QCV215" s="8"/>
      <c r="QCW215" s="8"/>
      <c r="QCX215" s="8"/>
      <c r="QCY215" s="8"/>
      <c r="QCZ215" s="8"/>
      <c r="QDA215" s="8"/>
      <c r="QDB215" s="8"/>
      <c r="QDC215" s="8"/>
      <c r="QDD215" s="8"/>
      <c r="QDE215" s="8"/>
      <c r="QDF215" s="8"/>
      <c r="QDG215" s="8"/>
      <c r="QDH215" s="8"/>
      <c r="QDI215" s="8"/>
      <c r="QDJ215" s="8"/>
      <c r="QDK215" s="8"/>
      <c r="QDL215" s="8"/>
      <c r="QDM215" s="8"/>
      <c r="QDN215" s="8"/>
      <c r="QDO215" s="8"/>
      <c r="QDP215" s="8"/>
      <c r="QDQ215" s="8"/>
      <c r="QDR215" s="8"/>
      <c r="QDS215" s="8"/>
      <c r="QDT215" s="8"/>
      <c r="QDU215" s="8"/>
      <c r="QDV215" s="8"/>
      <c r="QDW215" s="8"/>
      <c r="QDX215" s="8"/>
      <c r="QDY215" s="8"/>
      <c r="QDZ215" s="8"/>
      <c r="QEA215" s="8"/>
      <c r="QEB215" s="8"/>
      <c r="QEC215" s="8"/>
      <c r="QED215" s="8"/>
      <c r="QEE215" s="8"/>
      <c r="QEF215" s="8"/>
      <c r="QEG215" s="8"/>
      <c r="QEH215" s="8"/>
      <c r="QEI215" s="8"/>
      <c r="QEJ215" s="8"/>
      <c r="QEK215" s="8"/>
      <c r="QEL215" s="8"/>
      <c r="QEM215" s="8"/>
      <c r="QEN215" s="8"/>
      <c r="QEO215" s="8"/>
      <c r="QEP215" s="8"/>
      <c r="QEQ215" s="8"/>
      <c r="QER215" s="8"/>
      <c r="QES215" s="8"/>
      <c r="QET215" s="8"/>
      <c r="QEU215" s="8"/>
      <c r="QEV215" s="8"/>
      <c r="QEW215" s="8"/>
      <c r="QEX215" s="8"/>
      <c r="QEY215" s="8"/>
      <c r="QEZ215" s="8"/>
      <c r="QFA215" s="8"/>
      <c r="QFB215" s="8"/>
      <c r="QFC215" s="8"/>
      <c r="QFD215" s="8"/>
      <c r="QFE215" s="8"/>
      <c r="QFF215" s="8"/>
      <c r="QFG215" s="8"/>
      <c r="QFH215" s="8"/>
      <c r="QFI215" s="8"/>
      <c r="QFJ215" s="8"/>
      <c r="QFK215" s="8"/>
      <c r="QFL215" s="8"/>
      <c r="QFM215" s="8"/>
      <c r="QFN215" s="8"/>
      <c r="QFO215" s="8"/>
      <c r="QFP215" s="8"/>
      <c r="QFQ215" s="8"/>
      <c r="QFR215" s="8"/>
      <c r="QFS215" s="8"/>
      <c r="QFT215" s="8"/>
      <c r="QFU215" s="8"/>
      <c r="QFV215" s="8"/>
      <c r="QFW215" s="8"/>
      <c r="QFX215" s="8"/>
      <c r="QFY215" s="8"/>
      <c r="QFZ215" s="8"/>
      <c r="QGA215" s="8"/>
      <c r="QGB215" s="8"/>
      <c r="QGC215" s="8"/>
      <c r="QGD215" s="8"/>
      <c r="QGE215" s="8"/>
      <c r="QGF215" s="8"/>
      <c r="QGG215" s="8"/>
      <c r="QGH215" s="8"/>
      <c r="QGI215" s="8"/>
      <c r="QGJ215" s="8"/>
      <c r="QGK215" s="8"/>
      <c r="QGL215" s="8"/>
      <c r="QGM215" s="8"/>
      <c r="QGN215" s="8"/>
      <c r="QGO215" s="8"/>
      <c r="QGP215" s="8"/>
      <c r="QGQ215" s="8"/>
      <c r="QGR215" s="8"/>
      <c r="QGS215" s="8"/>
      <c r="QGT215" s="8"/>
      <c r="QGU215" s="8"/>
      <c r="QGV215" s="8"/>
      <c r="QGW215" s="8"/>
      <c r="QGX215" s="8"/>
      <c r="QGY215" s="8"/>
      <c r="QGZ215" s="8"/>
      <c r="QHA215" s="8"/>
      <c r="QHB215" s="8"/>
      <c r="QHC215" s="8"/>
      <c r="QHD215" s="8"/>
      <c r="QHE215" s="8"/>
      <c r="QHF215" s="8"/>
      <c r="QHG215" s="8"/>
      <c r="QHH215" s="8"/>
      <c r="QHI215" s="8"/>
      <c r="QHJ215" s="8"/>
      <c r="QHK215" s="8"/>
      <c r="QHL215" s="8"/>
      <c r="QHM215" s="8"/>
      <c r="QHN215" s="8"/>
      <c r="QHO215" s="8"/>
      <c r="QHP215" s="8"/>
      <c r="QHQ215" s="8"/>
      <c r="QHR215" s="8"/>
      <c r="QHS215" s="8"/>
      <c r="QHT215" s="8"/>
      <c r="QHU215" s="8"/>
      <c r="QHV215" s="8"/>
      <c r="QHW215" s="8"/>
      <c r="QHX215" s="8"/>
      <c r="QHY215" s="8"/>
      <c r="QHZ215" s="8"/>
      <c r="QIA215" s="8"/>
      <c r="QIB215" s="8"/>
      <c r="QIC215" s="8"/>
      <c r="QID215" s="8"/>
      <c r="QIE215" s="8"/>
      <c r="QIF215" s="8"/>
      <c r="QIG215" s="8"/>
      <c r="QIH215" s="8"/>
      <c r="QII215" s="8"/>
      <c r="QIJ215" s="8"/>
      <c r="QIK215" s="8"/>
      <c r="QIL215" s="8"/>
      <c r="QIM215" s="8"/>
      <c r="QIN215" s="8"/>
      <c r="QIO215" s="8"/>
      <c r="QIP215" s="8"/>
      <c r="QIQ215" s="8"/>
      <c r="QIR215" s="8"/>
      <c r="QIS215" s="8"/>
      <c r="QIT215" s="8"/>
      <c r="QIU215" s="8"/>
      <c r="QIV215" s="8"/>
      <c r="QIW215" s="8"/>
      <c r="QIX215" s="8"/>
      <c r="QIY215" s="8"/>
      <c r="QIZ215" s="8"/>
      <c r="QJA215" s="8"/>
      <c r="QJB215" s="8"/>
      <c r="QJC215" s="8"/>
      <c r="QJD215" s="8"/>
      <c r="QJE215" s="8"/>
      <c r="QJF215" s="8"/>
      <c r="QJG215" s="8"/>
      <c r="QJH215" s="8"/>
      <c r="QJI215" s="8"/>
      <c r="QJJ215" s="8"/>
      <c r="QJK215" s="8"/>
      <c r="QJL215" s="8"/>
      <c r="QJM215" s="8"/>
      <c r="QJN215" s="8"/>
      <c r="QJO215" s="8"/>
      <c r="QJP215" s="8"/>
      <c r="QJQ215" s="8"/>
      <c r="QJR215" s="8"/>
      <c r="QJS215" s="8"/>
      <c r="QJT215" s="8"/>
      <c r="QJU215" s="8"/>
      <c r="QJV215" s="8"/>
      <c r="QJW215" s="8"/>
      <c r="QJX215" s="8"/>
      <c r="QJY215" s="8"/>
      <c r="QJZ215" s="8"/>
      <c r="QKA215" s="8"/>
      <c r="QKB215" s="8"/>
      <c r="QKC215" s="8"/>
      <c r="QKD215" s="8"/>
      <c r="QKE215" s="8"/>
      <c r="QKF215" s="8"/>
      <c r="QKG215" s="8"/>
      <c r="QKH215" s="8"/>
      <c r="QKI215" s="8"/>
      <c r="QKJ215" s="8"/>
      <c r="QKK215" s="8"/>
      <c r="QKL215" s="8"/>
      <c r="QKM215" s="8"/>
      <c r="QKN215" s="8"/>
      <c r="QKO215" s="8"/>
      <c r="QKP215" s="8"/>
      <c r="QKQ215" s="8"/>
      <c r="QKR215" s="8"/>
      <c r="QKS215" s="8"/>
      <c r="QKT215" s="8"/>
      <c r="QKU215" s="8"/>
      <c r="QKV215" s="8"/>
      <c r="QKW215" s="8"/>
      <c r="QKX215" s="8"/>
      <c r="QKY215" s="8"/>
      <c r="QKZ215" s="8"/>
      <c r="QLA215" s="8"/>
      <c r="QLB215" s="8"/>
      <c r="QLC215" s="8"/>
      <c r="QLD215" s="8"/>
      <c r="QLE215" s="8"/>
      <c r="QLF215" s="8"/>
      <c r="QLG215" s="8"/>
      <c r="QLH215" s="8"/>
      <c r="QLI215" s="8"/>
      <c r="QLJ215" s="8"/>
      <c r="QLK215" s="8"/>
      <c r="QLL215" s="8"/>
      <c r="QLM215" s="8"/>
      <c r="QLN215" s="8"/>
      <c r="QLO215" s="8"/>
      <c r="QLP215" s="8"/>
      <c r="QLQ215" s="8"/>
      <c r="QLR215" s="8"/>
      <c r="QLS215" s="8"/>
      <c r="QLT215" s="8"/>
      <c r="QLU215" s="8"/>
      <c r="QLV215" s="8"/>
      <c r="QLW215" s="8"/>
      <c r="QLX215" s="8"/>
      <c r="QLY215" s="8"/>
      <c r="QLZ215" s="8"/>
      <c r="QMA215" s="8"/>
      <c r="QMB215" s="8"/>
      <c r="QMC215" s="8"/>
      <c r="QMD215" s="8"/>
      <c r="QME215" s="8"/>
      <c r="QMF215" s="8"/>
      <c r="QMG215" s="8"/>
      <c r="QMH215" s="8"/>
      <c r="QMI215" s="8"/>
      <c r="QMJ215" s="8"/>
      <c r="QMK215" s="8"/>
      <c r="QML215" s="8"/>
      <c r="QMM215" s="8"/>
      <c r="QMN215" s="8"/>
      <c r="QMO215" s="8"/>
      <c r="QMP215" s="8"/>
      <c r="QMQ215" s="8"/>
      <c r="QMR215" s="8"/>
      <c r="QMS215" s="8"/>
      <c r="QMT215" s="8"/>
      <c r="QMU215" s="8"/>
      <c r="QMV215" s="8"/>
      <c r="QMW215" s="8"/>
      <c r="QMX215" s="8"/>
      <c r="QMY215" s="8"/>
      <c r="QMZ215" s="8"/>
      <c r="QNA215" s="8"/>
      <c r="QNB215" s="8"/>
      <c r="QNC215" s="8"/>
      <c r="QND215" s="8"/>
      <c r="QNE215" s="8"/>
      <c r="QNF215" s="8"/>
      <c r="QNG215" s="8"/>
      <c r="QNH215" s="8"/>
      <c r="QNI215" s="8"/>
      <c r="QNJ215" s="8"/>
      <c r="QNK215" s="8"/>
      <c r="QNL215" s="8"/>
      <c r="QNM215" s="8"/>
      <c r="QNN215" s="8"/>
      <c r="QNO215" s="8"/>
      <c r="QNP215" s="8"/>
      <c r="QNQ215" s="8"/>
      <c r="QNR215" s="8"/>
      <c r="QNS215" s="8"/>
      <c r="QNT215" s="8"/>
      <c r="QNU215" s="8"/>
      <c r="QNV215" s="8"/>
      <c r="QNW215" s="8"/>
      <c r="QNX215" s="8"/>
      <c r="QNY215" s="8"/>
      <c r="QNZ215" s="8"/>
      <c r="QOA215" s="8"/>
      <c r="QOB215" s="8"/>
      <c r="QOC215" s="8"/>
      <c r="QOD215" s="8"/>
      <c r="QOE215" s="8"/>
      <c r="QOF215" s="8"/>
      <c r="QOG215" s="8"/>
      <c r="QOH215" s="8"/>
      <c r="QOI215" s="8"/>
      <c r="QOJ215" s="8"/>
      <c r="QOK215" s="8"/>
      <c r="QOL215" s="8"/>
      <c r="QOM215" s="8"/>
      <c r="QON215" s="8"/>
      <c r="QOO215" s="8"/>
      <c r="QOP215" s="8"/>
      <c r="QOQ215" s="8"/>
      <c r="QOR215" s="8"/>
      <c r="QOS215" s="8"/>
      <c r="QOT215" s="8"/>
      <c r="QOU215" s="8"/>
      <c r="QOV215" s="8"/>
      <c r="QOW215" s="8"/>
      <c r="QOX215" s="8"/>
      <c r="QOY215" s="8"/>
      <c r="QOZ215" s="8"/>
      <c r="QPA215" s="8"/>
      <c r="QPB215" s="8"/>
      <c r="QPC215" s="8"/>
      <c r="QPD215" s="8"/>
      <c r="QPE215" s="8"/>
      <c r="QPF215" s="8"/>
      <c r="QPG215" s="8"/>
      <c r="QPH215" s="8"/>
      <c r="QPI215" s="8"/>
      <c r="QPJ215" s="8"/>
      <c r="QPK215" s="8"/>
      <c r="QPL215" s="8"/>
      <c r="QPM215" s="8"/>
      <c r="QPN215" s="8"/>
      <c r="QPO215" s="8"/>
      <c r="QPP215" s="8"/>
      <c r="QPQ215" s="8"/>
      <c r="QPR215" s="8"/>
      <c r="QPS215" s="8"/>
      <c r="QPT215" s="8"/>
      <c r="QPU215" s="8"/>
      <c r="QPV215" s="8"/>
      <c r="QPW215" s="8"/>
      <c r="QPX215" s="8"/>
      <c r="QPY215" s="8"/>
      <c r="QPZ215" s="8"/>
      <c r="QQA215" s="8"/>
      <c r="QQB215" s="8"/>
      <c r="QQC215" s="8"/>
      <c r="QQD215" s="8"/>
      <c r="QQE215" s="8"/>
      <c r="QQF215" s="8"/>
      <c r="QQG215" s="8"/>
      <c r="QQH215" s="8"/>
      <c r="QQI215" s="8"/>
      <c r="QQJ215" s="8"/>
      <c r="QQK215" s="8"/>
      <c r="QQL215" s="8"/>
      <c r="QQM215" s="8"/>
      <c r="QQN215" s="8"/>
      <c r="QQO215" s="8"/>
      <c r="QQP215" s="8"/>
      <c r="QQQ215" s="8"/>
      <c r="QQR215" s="8"/>
      <c r="QQS215" s="8"/>
      <c r="QQT215" s="8"/>
      <c r="QQU215" s="8"/>
      <c r="QQV215" s="8"/>
      <c r="QQW215" s="8"/>
      <c r="QQX215" s="8"/>
      <c r="QQY215" s="8"/>
      <c r="QQZ215" s="8"/>
      <c r="QRA215" s="8"/>
      <c r="QRB215" s="8"/>
      <c r="QRC215" s="8"/>
      <c r="QRD215" s="8"/>
      <c r="QRE215" s="8"/>
      <c r="QRF215" s="8"/>
      <c r="QRG215" s="8"/>
      <c r="QRH215" s="8"/>
      <c r="QRI215" s="8"/>
      <c r="QRJ215" s="8"/>
      <c r="QRK215" s="8"/>
      <c r="QRL215" s="8"/>
      <c r="QRM215" s="8"/>
      <c r="QRN215" s="8"/>
      <c r="QRO215" s="8"/>
      <c r="QRP215" s="8"/>
      <c r="QRQ215" s="8"/>
      <c r="QRR215" s="8"/>
      <c r="QRS215" s="8"/>
      <c r="QRT215" s="8"/>
      <c r="QRU215" s="8"/>
      <c r="QRV215" s="8"/>
      <c r="QRW215" s="8"/>
      <c r="QRX215" s="8"/>
      <c r="QRY215" s="8"/>
      <c r="QRZ215" s="8"/>
      <c r="QSA215" s="8"/>
      <c r="QSB215" s="8"/>
      <c r="QSC215" s="8"/>
      <c r="QSD215" s="8"/>
      <c r="QSE215" s="8"/>
      <c r="QSF215" s="8"/>
      <c r="QSG215" s="8"/>
      <c r="QSH215" s="8"/>
      <c r="QSI215" s="8"/>
      <c r="QSJ215" s="8"/>
      <c r="QSK215" s="8"/>
      <c r="QSL215" s="8"/>
      <c r="QSM215" s="8"/>
      <c r="QSN215" s="8"/>
      <c r="QSO215" s="8"/>
      <c r="QSP215" s="8"/>
      <c r="QSQ215" s="8"/>
      <c r="QSR215" s="8"/>
      <c r="QSS215" s="8"/>
      <c r="QST215" s="8"/>
      <c r="QSU215" s="8"/>
      <c r="QSV215" s="8"/>
      <c r="QSW215" s="8"/>
      <c r="QSX215" s="8"/>
      <c r="QSY215" s="8"/>
      <c r="QSZ215" s="8"/>
      <c r="QTA215" s="8"/>
      <c r="QTB215" s="8"/>
      <c r="QTC215" s="8"/>
      <c r="QTD215" s="8"/>
      <c r="QTE215" s="8"/>
      <c r="QTF215" s="8"/>
      <c r="QTG215" s="8"/>
      <c r="QTH215" s="8"/>
      <c r="QTI215" s="8"/>
      <c r="QTJ215" s="8"/>
      <c r="QTK215" s="8"/>
      <c r="QTL215" s="8"/>
      <c r="QTM215" s="8"/>
      <c r="QTN215" s="8"/>
      <c r="QTO215" s="8"/>
      <c r="QTP215" s="8"/>
      <c r="QTQ215" s="8"/>
      <c r="QTR215" s="8"/>
      <c r="QTS215" s="8"/>
      <c r="QTT215" s="8"/>
      <c r="QTU215" s="8"/>
      <c r="QTV215" s="8"/>
      <c r="QTW215" s="8"/>
      <c r="QTX215" s="8"/>
      <c r="QTY215" s="8"/>
      <c r="QTZ215" s="8"/>
      <c r="QUA215" s="8"/>
      <c r="QUB215" s="8"/>
      <c r="QUC215" s="8"/>
      <c r="QUD215" s="8"/>
      <c r="QUE215" s="8"/>
      <c r="QUF215" s="8"/>
      <c r="QUG215" s="8"/>
      <c r="QUH215" s="8"/>
      <c r="QUI215" s="8"/>
      <c r="QUJ215" s="8"/>
      <c r="QUK215" s="8"/>
      <c r="QUL215" s="8"/>
      <c r="QUM215" s="8"/>
      <c r="QUN215" s="8"/>
      <c r="QUO215" s="8"/>
      <c r="QUP215" s="8"/>
      <c r="QUQ215" s="8"/>
      <c r="QUR215" s="8"/>
      <c r="QUS215" s="8"/>
      <c r="QUT215" s="8"/>
      <c r="QUU215" s="8"/>
      <c r="QUV215" s="8"/>
      <c r="QUW215" s="8"/>
      <c r="QUX215" s="8"/>
      <c r="QUY215" s="8"/>
      <c r="QUZ215" s="8"/>
      <c r="QVA215" s="8"/>
      <c r="QVB215" s="8"/>
      <c r="QVC215" s="8"/>
      <c r="QVD215" s="8"/>
      <c r="QVE215" s="8"/>
      <c r="QVF215" s="8"/>
      <c r="QVG215" s="8"/>
      <c r="QVH215" s="8"/>
      <c r="QVI215" s="8"/>
      <c r="QVJ215" s="8"/>
      <c r="QVK215" s="8"/>
      <c r="QVL215" s="8"/>
      <c r="QVM215" s="8"/>
      <c r="QVN215" s="8"/>
      <c r="QVO215" s="8"/>
      <c r="QVP215" s="8"/>
      <c r="QVQ215" s="8"/>
      <c r="QVR215" s="8"/>
      <c r="QVS215" s="8"/>
      <c r="QVT215" s="8"/>
      <c r="QVU215" s="8"/>
      <c r="QVV215" s="8"/>
      <c r="QVW215" s="8"/>
      <c r="QVX215" s="8"/>
      <c r="QVY215" s="8"/>
      <c r="QVZ215" s="8"/>
      <c r="QWA215" s="8"/>
      <c r="QWB215" s="8"/>
      <c r="QWC215" s="8"/>
      <c r="QWD215" s="8"/>
      <c r="QWE215" s="8"/>
      <c r="QWF215" s="8"/>
      <c r="QWG215" s="8"/>
      <c r="QWH215" s="8"/>
      <c r="QWI215" s="8"/>
      <c r="QWJ215" s="8"/>
      <c r="QWK215" s="8"/>
      <c r="QWL215" s="8"/>
      <c r="QWM215" s="8"/>
      <c r="QWN215" s="8"/>
      <c r="QWO215" s="8"/>
      <c r="QWP215" s="8"/>
      <c r="QWQ215" s="8"/>
      <c r="QWR215" s="8"/>
      <c r="QWS215" s="8"/>
      <c r="QWT215" s="8"/>
      <c r="QWU215" s="8"/>
      <c r="QWV215" s="8"/>
      <c r="QWW215" s="8"/>
      <c r="QWX215" s="8"/>
      <c r="QWY215" s="8"/>
      <c r="QWZ215" s="8"/>
      <c r="QXA215" s="8"/>
      <c r="QXB215" s="8"/>
      <c r="QXC215" s="8"/>
      <c r="QXD215" s="8"/>
      <c r="QXE215" s="8"/>
      <c r="QXF215" s="8"/>
      <c r="QXG215" s="8"/>
      <c r="QXH215" s="8"/>
      <c r="QXI215" s="8"/>
      <c r="QXJ215" s="8"/>
      <c r="QXK215" s="8"/>
      <c r="QXL215" s="8"/>
      <c r="QXM215" s="8"/>
      <c r="QXN215" s="8"/>
      <c r="QXO215" s="8"/>
      <c r="QXP215" s="8"/>
      <c r="QXQ215" s="8"/>
      <c r="QXR215" s="8"/>
      <c r="QXS215" s="8"/>
      <c r="QXT215" s="8"/>
      <c r="QXU215" s="8"/>
      <c r="QXV215" s="8"/>
      <c r="QXW215" s="8"/>
      <c r="QXX215" s="8"/>
      <c r="QXY215" s="8"/>
      <c r="QXZ215" s="8"/>
      <c r="QYA215" s="8"/>
      <c r="QYB215" s="8"/>
      <c r="QYC215" s="8"/>
      <c r="QYD215" s="8"/>
      <c r="QYE215" s="8"/>
      <c r="QYF215" s="8"/>
      <c r="QYG215" s="8"/>
      <c r="QYH215" s="8"/>
      <c r="QYI215" s="8"/>
      <c r="QYJ215" s="8"/>
      <c r="QYK215" s="8"/>
      <c r="QYL215" s="8"/>
      <c r="QYM215" s="8"/>
      <c r="QYN215" s="8"/>
      <c r="QYO215" s="8"/>
      <c r="QYP215" s="8"/>
      <c r="QYQ215" s="8"/>
      <c r="QYR215" s="8"/>
      <c r="QYS215" s="8"/>
      <c r="QYT215" s="8"/>
      <c r="QYU215" s="8"/>
      <c r="QYV215" s="8"/>
      <c r="QYW215" s="8"/>
      <c r="QYX215" s="8"/>
      <c r="QYY215" s="8"/>
      <c r="QYZ215" s="8"/>
      <c r="QZA215" s="8"/>
      <c r="QZB215" s="8"/>
      <c r="QZC215" s="8"/>
      <c r="QZD215" s="8"/>
      <c r="QZE215" s="8"/>
      <c r="QZF215" s="8"/>
      <c r="QZG215" s="8"/>
      <c r="QZH215" s="8"/>
      <c r="QZI215" s="8"/>
      <c r="QZJ215" s="8"/>
      <c r="QZK215" s="8"/>
      <c r="QZL215" s="8"/>
      <c r="QZM215" s="8"/>
      <c r="QZN215" s="8"/>
      <c r="QZO215" s="8"/>
      <c r="QZP215" s="8"/>
      <c r="QZQ215" s="8"/>
      <c r="QZR215" s="8"/>
      <c r="QZS215" s="8"/>
      <c r="QZT215" s="8"/>
      <c r="QZU215" s="8"/>
      <c r="QZV215" s="8"/>
      <c r="QZW215" s="8"/>
      <c r="QZX215" s="8"/>
      <c r="QZY215" s="8"/>
      <c r="QZZ215" s="8"/>
      <c r="RAA215" s="8"/>
      <c r="RAB215" s="8"/>
      <c r="RAC215" s="8"/>
      <c r="RAD215" s="8"/>
      <c r="RAE215" s="8"/>
      <c r="RAF215" s="8"/>
      <c r="RAG215" s="8"/>
      <c r="RAH215" s="8"/>
      <c r="RAI215" s="8"/>
      <c r="RAJ215" s="8"/>
      <c r="RAK215" s="8"/>
      <c r="RAL215" s="8"/>
      <c r="RAM215" s="8"/>
      <c r="RAN215" s="8"/>
      <c r="RAO215" s="8"/>
      <c r="RAP215" s="8"/>
      <c r="RAQ215" s="8"/>
      <c r="RAR215" s="8"/>
      <c r="RAS215" s="8"/>
      <c r="RAT215" s="8"/>
      <c r="RAU215" s="8"/>
      <c r="RAV215" s="8"/>
      <c r="RAW215" s="8"/>
      <c r="RAX215" s="8"/>
      <c r="RAY215" s="8"/>
      <c r="RAZ215" s="8"/>
      <c r="RBA215" s="8"/>
      <c r="RBB215" s="8"/>
      <c r="RBC215" s="8"/>
      <c r="RBD215" s="8"/>
      <c r="RBE215" s="8"/>
      <c r="RBF215" s="8"/>
      <c r="RBG215" s="8"/>
      <c r="RBH215" s="8"/>
      <c r="RBI215" s="8"/>
      <c r="RBJ215" s="8"/>
      <c r="RBK215" s="8"/>
      <c r="RBL215" s="8"/>
      <c r="RBM215" s="8"/>
      <c r="RBN215" s="8"/>
      <c r="RBO215" s="8"/>
      <c r="RBP215" s="8"/>
      <c r="RBQ215" s="8"/>
      <c r="RBR215" s="8"/>
      <c r="RBS215" s="8"/>
      <c r="RBT215" s="8"/>
      <c r="RBU215" s="8"/>
      <c r="RBV215" s="8"/>
      <c r="RBW215" s="8"/>
      <c r="RBX215" s="8"/>
      <c r="RBY215" s="8"/>
      <c r="RBZ215" s="8"/>
      <c r="RCA215" s="8"/>
      <c r="RCB215" s="8"/>
      <c r="RCC215" s="8"/>
      <c r="RCD215" s="8"/>
      <c r="RCE215" s="8"/>
      <c r="RCF215" s="8"/>
      <c r="RCG215" s="8"/>
      <c r="RCH215" s="8"/>
      <c r="RCI215" s="8"/>
      <c r="RCJ215" s="8"/>
      <c r="RCK215" s="8"/>
      <c r="RCL215" s="8"/>
      <c r="RCM215" s="8"/>
      <c r="RCN215" s="8"/>
      <c r="RCO215" s="8"/>
      <c r="RCP215" s="8"/>
      <c r="RCQ215" s="8"/>
      <c r="RCR215" s="8"/>
      <c r="RCS215" s="8"/>
      <c r="RCT215" s="8"/>
      <c r="RCU215" s="8"/>
      <c r="RCV215" s="8"/>
      <c r="RCW215" s="8"/>
      <c r="RCX215" s="8"/>
      <c r="RCY215" s="8"/>
      <c r="RCZ215" s="8"/>
      <c r="RDA215" s="8"/>
      <c r="RDB215" s="8"/>
      <c r="RDC215" s="8"/>
      <c r="RDD215" s="8"/>
      <c r="RDE215" s="8"/>
      <c r="RDF215" s="8"/>
      <c r="RDG215" s="8"/>
      <c r="RDH215" s="8"/>
      <c r="RDI215" s="8"/>
      <c r="RDJ215" s="8"/>
      <c r="RDK215" s="8"/>
      <c r="RDL215" s="8"/>
      <c r="RDM215" s="8"/>
      <c r="RDN215" s="8"/>
      <c r="RDO215" s="8"/>
      <c r="RDP215" s="8"/>
      <c r="RDQ215" s="8"/>
      <c r="RDR215" s="8"/>
      <c r="RDS215" s="8"/>
      <c r="RDT215" s="8"/>
      <c r="RDU215" s="8"/>
      <c r="RDV215" s="8"/>
      <c r="RDW215" s="8"/>
      <c r="RDX215" s="8"/>
      <c r="RDY215" s="8"/>
      <c r="RDZ215" s="8"/>
      <c r="REA215" s="8"/>
      <c r="REB215" s="8"/>
      <c r="REC215" s="8"/>
      <c r="RED215" s="8"/>
      <c r="REE215" s="8"/>
      <c r="REF215" s="8"/>
      <c r="REG215" s="8"/>
      <c r="REH215" s="8"/>
      <c r="REI215" s="8"/>
      <c r="REJ215" s="8"/>
      <c r="REK215" s="8"/>
      <c r="REL215" s="8"/>
      <c r="REM215" s="8"/>
      <c r="REN215" s="8"/>
      <c r="REO215" s="8"/>
      <c r="REP215" s="8"/>
      <c r="REQ215" s="8"/>
      <c r="RER215" s="8"/>
      <c r="RES215" s="8"/>
      <c r="RET215" s="8"/>
      <c r="REU215" s="8"/>
      <c r="REV215" s="8"/>
      <c r="REW215" s="8"/>
      <c r="REX215" s="8"/>
      <c r="REY215" s="8"/>
      <c r="REZ215" s="8"/>
      <c r="RFA215" s="8"/>
      <c r="RFB215" s="8"/>
      <c r="RFC215" s="8"/>
      <c r="RFD215" s="8"/>
      <c r="RFE215" s="8"/>
      <c r="RFF215" s="8"/>
      <c r="RFG215" s="8"/>
      <c r="RFH215" s="8"/>
      <c r="RFI215" s="8"/>
      <c r="RFJ215" s="8"/>
      <c r="RFK215" s="8"/>
      <c r="RFL215" s="8"/>
      <c r="RFM215" s="8"/>
      <c r="RFN215" s="8"/>
      <c r="RFO215" s="8"/>
      <c r="RFP215" s="8"/>
      <c r="RFQ215" s="8"/>
      <c r="RFR215" s="8"/>
      <c r="RFS215" s="8"/>
      <c r="RFT215" s="8"/>
      <c r="RFU215" s="8"/>
      <c r="RFV215" s="8"/>
      <c r="RFW215" s="8"/>
      <c r="RFX215" s="8"/>
      <c r="RFY215" s="8"/>
      <c r="RFZ215" s="8"/>
      <c r="RGA215" s="8"/>
      <c r="RGB215" s="8"/>
      <c r="RGC215" s="8"/>
      <c r="RGD215" s="8"/>
      <c r="RGE215" s="8"/>
      <c r="RGF215" s="8"/>
      <c r="RGG215" s="8"/>
      <c r="RGH215" s="8"/>
      <c r="RGI215" s="8"/>
      <c r="RGJ215" s="8"/>
      <c r="RGK215" s="8"/>
      <c r="RGL215" s="8"/>
      <c r="RGM215" s="8"/>
      <c r="RGN215" s="8"/>
      <c r="RGO215" s="8"/>
      <c r="RGP215" s="8"/>
      <c r="RGQ215" s="8"/>
      <c r="RGR215" s="8"/>
      <c r="RGS215" s="8"/>
      <c r="RGT215" s="8"/>
      <c r="RGU215" s="8"/>
      <c r="RGV215" s="8"/>
      <c r="RGW215" s="8"/>
      <c r="RGX215" s="8"/>
      <c r="RGY215" s="8"/>
      <c r="RGZ215" s="8"/>
      <c r="RHA215" s="8"/>
      <c r="RHB215" s="8"/>
      <c r="RHC215" s="8"/>
      <c r="RHD215" s="8"/>
      <c r="RHE215" s="8"/>
      <c r="RHF215" s="8"/>
      <c r="RHG215" s="8"/>
      <c r="RHH215" s="8"/>
      <c r="RHI215" s="8"/>
      <c r="RHJ215" s="8"/>
      <c r="RHK215" s="8"/>
      <c r="RHL215" s="8"/>
      <c r="RHM215" s="8"/>
      <c r="RHN215" s="8"/>
      <c r="RHO215" s="8"/>
      <c r="RHP215" s="8"/>
      <c r="RHQ215" s="8"/>
      <c r="RHR215" s="8"/>
      <c r="RHS215" s="8"/>
      <c r="RHT215" s="8"/>
      <c r="RHU215" s="8"/>
      <c r="RHV215" s="8"/>
      <c r="RHW215" s="8"/>
      <c r="RHX215" s="8"/>
      <c r="RHY215" s="8"/>
      <c r="RHZ215" s="8"/>
      <c r="RIA215" s="8"/>
      <c r="RIB215" s="8"/>
      <c r="RIC215" s="8"/>
      <c r="RID215" s="8"/>
      <c r="RIE215" s="8"/>
      <c r="RIF215" s="8"/>
      <c r="RIG215" s="8"/>
      <c r="RIH215" s="8"/>
      <c r="RII215" s="8"/>
      <c r="RIJ215" s="8"/>
      <c r="RIK215" s="8"/>
      <c r="RIL215" s="8"/>
      <c r="RIM215" s="8"/>
      <c r="RIN215" s="8"/>
      <c r="RIO215" s="8"/>
      <c r="RIP215" s="8"/>
      <c r="RIQ215" s="8"/>
      <c r="RIR215" s="8"/>
      <c r="RIS215" s="8"/>
      <c r="RIT215" s="8"/>
      <c r="RIU215" s="8"/>
      <c r="RIV215" s="8"/>
      <c r="RIW215" s="8"/>
      <c r="RIX215" s="8"/>
      <c r="RIY215" s="8"/>
      <c r="RIZ215" s="8"/>
      <c r="RJA215" s="8"/>
      <c r="RJB215" s="8"/>
      <c r="RJC215" s="8"/>
      <c r="RJD215" s="8"/>
      <c r="RJE215" s="8"/>
      <c r="RJF215" s="8"/>
      <c r="RJG215" s="8"/>
      <c r="RJH215" s="8"/>
      <c r="RJI215" s="8"/>
      <c r="RJJ215" s="8"/>
      <c r="RJK215" s="8"/>
      <c r="RJL215" s="8"/>
      <c r="RJM215" s="8"/>
      <c r="RJN215" s="8"/>
      <c r="RJO215" s="8"/>
      <c r="RJP215" s="8"/>
      <c r="RJQ215" s="8"/>
      <c r="RJR215" s="8"/>
      <c r="RJS215" s="8"/>
      <c r="RJT215" s="8"/>
      <c r="RJU215" s="8"/>
      <c r="RJV215" s="8"/>
      <c r="RJW215" s="8"/>
      <c r="RJX215" s="8"/>
      <c r="RJY215" s="8"/>
      <c r="RJZ215" s="8"/>
      <c r="RKA215" s="8"/>
      <c r="RKB215" s="8"/>
      <c r="RKC215" s="8"/>
      <c r="RKD215" s="8"/>
      <c r="RKE215" s="8"/>
      <c r="RKF215" s="8"/>
      <c r="RKG215" s="8"/>
      <c r="RKH215" s="8"/>
      <c r="RKI215" s="8"/>
      <c r="RKJ215" s="8"/>
      <c r="RKK215" s="8"/>
      <c r="RKL215" s="8"/>
      <c r="RKM215" s="8"/>
      <c r="RKN215" s="8"/>
      <c r="RKO215" s="8"/>
      <c r="RKP215" s="8"/>
      <c r="RKQ215" s="8"/>
      <c r="RKR215" s="8"/>
      <c r="RKS215" s="8"/>
      <c r="RKT215" s="8"/>
      <c r="RKU215" s="8"/>
      <c r="RKV215" s="8"/>
      <c r="RKW215" s="8"/>
      <c r="RKX215" s="8"/>
      <c r="RKY215" s="8"/>
      <c r="RKZ215" s="8"/>
      <c r="RLA215" s="8"/>
      <c r="RLB215" s="8"/>
      <c r="RLC215" s="8"/>
      <c r="RLD215" s="8"/>
      <c r="RLE215" s="8"/>
      <c r="RLF215" s="8"/>
      <c r="RLG215" s="8"/>
      <c r="RLH215" s="8"/>
      <c r="RLI215" s="8"/>
      <c r="RLJ215" s="8"/>
      <c r="RLK215" s="8"/>
      <c r="RLL215" s="8"/>
      <c r="RLM215" s="8"/>
      <c r="RLN215" s="8"/>
      <c r="RLO215" s="8"/>
      <c r="RLP215" s="8"/>
      <c r="RLQ215" s="8"/>
      <c r="RLR215" s="8"/>
      <c r="RLS215" s="8"/>
      <c r="RLT215" s="8"/>
      <c r="RLU215" s="8"/>
      <c r="RLV215" s="8"/>
      <c r="RLW215" s="8"/>
      <c r="RLX215" s="8"/>
      <c r="RLY215" s="8"/>
      <c r="RLZ215" s="8"/>
      <c r="RMA215" s="8"/>
      <c r="RMB215" s="8"/>
      <c r="RMC215" s="8"/>
      <c r="RMD215" s="8"/>
      <c r="RME215" s="8"/>
      <c r="RMF215" s="8"/>
      <c r="RMG215" s="8"/>
      <c r="RMH215" s="8"/>
      <c r="RMI215" s="8"/>
      <c r="RMJ215" s="8"/>
      <c r="RMK215" s="8"/>
      <c r="RML215" s="8"/>
      <c r="RMM215" s="8"/>
      <c r="RMN215" s="8"/>
      <c r="RMO215" s="8"/>
      <c r="RMP215" s="8"/>
      <c r="RMQ215" s="8"/>
      <c r="RMR215" s="8"/>
      <c r="RMS215" s="8"/>
      <c r="RMT215" s="8"/>
      <c r="RMU215" s="8"/>
      <c r="RMV215" s="8"/>
      <c r="RMW215" s="8"/>
      <c r="RMX215" s="8"/>
      <c r="RMY215" s="8"/>
      <c r="RMZ215" s="8"/>
      <c r="RNA215" s="8"/>
      <c r="RNB215" s="8"/>
      <c r="RNC215" s="8"/>
      <c r="RND215" s="8"/>
      <c r="RNE215" s="8"/>
      <c r="RNF215" s="8"/>
      <c r="RNG215" s="8"/>
      <c r="RNH215" s="8"/>
      <c r="RNI215" s="8"/>
      <c r="RNJ215" s="8"/>
      <c r="RNK215" s="8"/>
      <c r="RNL215" s="8"/>
      <c r="RNM215" s="8"/>
      <c r="RNN215" s="8"/>
      <c r="RNO215" s="8"/>
      <c r="RNP215" s="8"/>
      <c r="RNQ215" s="8"/>
      <c r="RNR215" s="8"/>
      <c r="RNS215" s="8"/>
      <c r="RNT215" s="8"/>
      <c r="RNU215" s="8"/>
      <c r="RNV215" s="8"/>
      <c r="RNW215" s="8"/>
      <c r="RNX215" s="8"/>
      <c r="RNY215" s="8"/>
      <c r="RNZ215" s="8"/>
      <c r="ROA215" s="8"/>
      <c r="ROB215" s="8"/>
      <c r="ROC215" s="8"/>
      <c r="ROD215" s="8"/>
      <c r="ROE215" s="8"/>
      <c r="ROF215" s="8"/>
      <c r="ROG215" s="8"/>
      <c r="ROH215" s="8"/>
      <c r="ROI215" s="8"/>
      <c r="ROJ215" s="8"/>
      <c r="ROK215" s="8"/>
      <c r="ROL215" s="8"/>
      <c r="ROM215" s="8"/>
      <c r="RON215" s="8"/>
      <c r="ROO215" s="8"/>
      <c r="ROP215" s="8"/>
      <c r="ROQ215" s="8"/>
      <c r="ROR215" s="8"/>
      <c r="ROS215" s="8"/>
      <c r="ROT215" s="8"/>
      <c r="ROU215" s="8"/>
      <c r="ROV215" s="8"/>
      <c r="ROW215" s="8"/>
      <c r="ROX215" s="8"/>
      <c r="ROY215" s="8"/>
      <c r="ROZ215" s="8"/>
      <c r="RPA215" s="8"/>
      <c r="RPB215" s="8"/>
      <c r="RPC215" s="8"/>
      <c r="RPD215" s="8"/>
      <c r="RPE215" s="8"/>
      <c r="RPF215" s="8"/>
      <c r="RPG215" s="8"/>
      <c r="RPH215" s="8"/>
      <c r="RPI215" s="8"/>
      <c r="RPJ215" s="8"/>
      <c r="RPK215" s="8"/>
      <c r="RPL215" s="8"/>
      <c r="RPM215" s="8"/>
      <c r="RPN215" s="8"/>
      <c r="RPO215" s="8"/>
      <c r="RPP215" s="8"/>
      <c r="RPQ215" s="8"/>
      <c r="RPR215" s="8"/>
      <c r="RPS215" s="8"/>
      <c r="RPT215" s="8"/>
      <c r="RPU215" s="8"/>
      <c r="RPV215" s="8"/>
      <c r="RPW215" s="8"/>
      <c r="RPX215" s="8"/>
      <c r="RPY215" s="8"/>
      <c r="RPZ215" s="8"/>
      <c r="RQA215" s="8"/>
      <c r="RQB215" s="8"/>
      <c r="RQC215" s="8"/>
      <c r="RQD215" s="8"/>
      <c r="RQE215" s="8"/>
      <c r="RQF215" s="8"/>
      <c r="RQG215" s="8"/>
      <c r="RQH215" s="8"/>
      <c r="RQI215" s="8"/>
      <c r="RQJ215" s="8"/>
      <c r="RQK215" s="8"/>
      <c r="RQL215" s="8"/>
      <c r="RQM215" s="8"/>
      <c r="RQN215" s="8"/>
      <c r="RQO215" s="8"/>
      <c r="RQP215" s="8"/>
      <c r="RQQ215" s="8"/>
      <c r="RQR215" s="8"/>
      <c r="RQS215" s="8"/>
      <c r="RQT215" s="8"/>
      <c r="RQU215" s="8"/>
      <c r="RQV215" s="8"/>
      <c r="RQW215" s="8"/>
      <c r="RQX215" s="8"/>
      <c r="RQY215" s="8"/>
      <c r="RQZ215" s="8"/>
      <c r="RRA215" s="8"/>
      <c r="RRB215" s="8"/>
      <c r="RRC215" s="8"/>
      <c r="RRD215" s="8"/>
      <c r="RRE215" s="8"/>
      <c r="RRF215" s="8"/>
      <c r="RRG215" s="8"/>
      <c r="RRH215" s="8"/>
      <c r="RRI215" s="8"/>
      <c r="RRJ215" s="8"/>
      <c r="RRK215" s="8"/>
      <c r="RRL215" s="8"/>
      <c r="RRM215" s="8"/>
      <c r="RRN215" s="8"/>
      <c r="RRO215" s="8"/>
      <c r="RRP215" s="8"/>
      <c r="RRQ215" s="8"/>
      <c r="RRR215" s="8"/>
      <c r="RRS215" s="8"/>
      <c r="RRT215" s="8"/>
      <c r="RRU215" s="8"/>
      <c r="RRV215" s="8"/>
      <c r="RRW215" s="8"/>
      <c r="RRX215" s="8"/>
      <c r="RRY215" s="8"/>
      <c r="RRZ215" s="8"/>
      <c r="RSA215" s="8"/>
      <c r="RSB215" s="8"/>
      <c r="RSC215" s="8"/>
      <c r="RSD215" s="8"/>
      <c r="RSE215" s="8"/>
      <c r="RSF215" s="8"/>
      <c r="RSG215" s="8"/>
      <c r="RSH215" s="8"/>
      <c r="RSI215" s="8"/>
      <c r="RSJ215" s="8"/>
      <c r="RSK215" s="8"/>
      <c r="RSL215" s="8"/>
      <c r="RSM215" s="8"/>
      <c r="RSN215" s="8"/>
      <c r="RSO215" s="8"/>
      <c r="RSP215" s="8"/>
      <c r="RSQ215" s="8"/>
      <c r="RSR215" s="8"/>
      <c r="RSS215" s="8"/>
      <c r="RST215" s="8"/>
      <c r="RSU215" s="8"/>
      <c r="RSV215" s="8"/>
      <c r="RSW215" s="8"/>
      <c r="RSX215" s="8"/>
      <c r="RSY215" s="8"/>
      <c r="RSZ215" s="8"/>
      <c r="RTA215" s="8"/>
      <c r="RTB215" s="8"/>
      <c r="RTC215" s="8"/>
      <c r="RTD215" s="8"/>
      <c r="RTE215" s="8"/>
      <c r="RTF215" s="8"/>
      <c r="RTG215" s="8"/>
      <c r="RTH215" s="8"/>
      <c r="RTI215" s="8"/>
      <c r="RTJ215" s="8"/>
      <c r="RTK215" s="8"/>
      <c r="RTL215" s="8"/>
      <c r="RTM215" s="8"/>
      <c r="RTN215" s="8"/>
      <c r="RTO215" s="8"/>
      <c r="RTP215" s="8"/>
      <c r="RTQ215" s="8"/>
      <c r="RTR215" s="8"/>
      <c r="RTS215" s="8"/>
      <c r="RTT215" s="8"/>
      <c r="RTU215" s="8"/>
      <c r="RTV215" s="8"/>
      <c r="RTW215" s="8"/>
      <c r="RTX215" s="8"/>
      <c r="RTY215" s="8"/>
      <c r="RTZ215" s="8"/>
      <c r="RUA215" s="8"/>
      <c r="RUB215" s="8"/>
      <c r="RUC215" s="8"/>
      <c r="RUD215" s="8"/>
      <c r="RUE215" s="8"/>
      <c r="RUF215" s="8"/>
      <c r="RUG215" s="8"/>
      <c r="RUH215" s="8"/>
      <c r="RUI215" s="8"/>
      <c r="RUJ215" s="8"/>
      <c r="RUK215" s="8"/>
      <c r="RUL215" s="8"/>
      <c r="RUM215" s="8"/>
      <c r="RUN215" s="8"/>
      <c r="RUO215" s="8"/>
      <c r="RUP215" s="8"/>
      <c r="RUQ215" s="8"/>
      <c r="RUR215" s="8"/>
      <c r="RUS215" s="8"/>
      <c r="RUT215" s="8"/>
      <c r="RUU215" s="8"/>
      <c r="RUV215" s="8"/>
      <c r="RUW215" s="8"/>
      <c r="RUX215" s="8"/>
      <c r="RUY215" s="8"/>
      <c r="RUZ215" s="8"/>
      <c r="RVA215" s="8"/>
      <c r="RVB215" s="8"/>
      <c r="RVC215" s="8"/>
      <c r="RVD215" s="8"/>
      <c r="RVE215" s="8"/>
      <c r="RVF215" s="8"/>
      <c r="RVG215" s="8"/>
      <c r="RVH215" s="8"/>
      <c r="RVI215" s="8"/>
      <c r="RVJ215" s="8"/>
      <c r="RVK215" s="8"/>
      <c r="RVL215" s="8"/>
      <c r="RVM215" s="8"/>
      <c r="RVN215" s="8"/>
      <c r="RVO215" s="8"/>
      <c r="RVP215" s="8"/>
      <c r="RVQ215" s="8"/>
      <c r="RVR215" s="8"/>
      <c r="RVS215" s="8"/>
      <c r="RVT215" s="8"/>
      <c r="RVU215" s="8"/>
      <c r="RVV215" s="8"/>
      <c r="RVW215" s="8"/>
      <c r="RVX215" s="8"/>
      <c r="RVY215" s="8"/>
      <c r="RVZ215" s="8"/>
      <c r="RWA215" s="8"/>
      <c r="RWB215" s="8"/>
      <c r="RWC215" s="8"/>
      <c r="RWD215" s="8"/>
      <c r="RWE215" s="8"/>
      <c r="RWF215" s="8"/>
      <c r="RWG215" s="8"/>
      <c r="RWH215" s="8"/>
      <c r="RWI215" s="8"/>
      <c r="RWJ215" s="8"/>
      <c r="RWK215" s="8"/>
      <c r="RWL215" s="8"/>
      <c r="RWM215" s="8"/>
      <c r="RWN215" s="8"/>
      <c r="RWO215" s="8"/>
      <c r="RWP215" s="8"/>
      <c r="RWQ215" s="8"/>
      <c r="RWR215" s="8"/>
      <c r="RWS215" s="8"/>
      <c r="RWT215" s="8"/>
      <c r="RWU215" s="8"/>
      <c r="RWV215" s="8"/>
      <c r="RWW215" s="8"/>
      <c r="RWX215" s="8"/>
      <c r="RWY215" s="8"/>
      <c r="RWZ215" s="8"/>
      <c r="RXA215" s="8"/>
      <c r="RXB215" s="8"/>
      <c r="RXC215" s="8"/>
      <c r="RXD215" s="8"/>
      <c r="RXE215" s="8"/>
      <c r="RXF215" s="8"/>
      <c r="RXG215" s="8"/>
      <c r="RXH215" s="8"/>
      <c r="RXI215" s="8"/>
      <c r="RXJ215" s="8"/>
      <c r="RXK215" s="8"/>
      <c r="RXL215" s="8"/>
      <c r="RXM215" s="8"/>
      <c r="RXN215" s="8"/>
      <c r="RXO215" s="8"/>
      <c r="RXP215" s="8"/>
      <c r="RXQ215" s="8"/>
      <c r="RXR215" s="8"/>
      <c r="RXS215" s="8"/>
      <c r="RXT215" s="8"/>
      <c r="RXU215" s="8"/>
      <c r="RXV215" s="8"/>
      <c r="RXW215" s="8"/>
      <c r="RXX215" s="8"/>
      <c r="RXY215" s="8"/>
      <c r="RXZ215" s="8"/>
      <c r="RYA215" s="8"/>
      <c r="RYB215" s="8"/>
      <c r="RYC215" s="8"/>
      <c r="RYD215" s="8"/>
      <c r="RYE215" s="8"/>
      <c r="RYF215" s="8"/>
      <c r="RYG215" s="8"/>
      <c r="RYH215" s="8"/>
      <c r="RYI215" s="8"/>
      <c r="RYJ215" s="8"/>
      <c r="RYK215" s="8"/>
      <c r="RYL215" s="8"/>
      <c r="RYM215" s="8"/>
      <c r="RYN215" s="8"/>
      <c r="RYO215" s="8"/>
      <c r="RYP215" s="8"/>
      <c r="RYQ215" s="8"/>
      <c r="RYR215" s="8"/>
      <c r="RYS215" s="8"/>
      <c r="RYT215" s="8"/>
      <c r="RYU215" s="8"/>
      <c r="RYV215" s="8"/>
      <c r="RYW215" s="8"/>
      <c r="RYX215" s="8"/>
      <c r="RYY215" s="8"/>
      <c r="RYZ215" s="8"/>
      <c r="RZA215" s="8"/>
      <c r="RZB215" s="8"/>
      <c r="RZC215" s="8"/>
      <c r="RZD215" s="8"/>
      <c r="RZE215" s="8"/>
      <c r="RZF215" s="8"/>
      <c r="RZG215" s="8"/>
      <c r="RZH215" s="8"/>
      <c r="RZI215" s="8"/>
      <c r="RZJ215" s="8"/>
      <c r="RZK215" s="8"/>
      <c r="RZL215" s="8"/>
      <c r="RZM215" s="8"/>
      <c r="RZN215" s="8"/>
      <c r="RZO215" s="8"/>
      <c r="RZP215" s="8"/>
      <c r="RZQ215" s="8"/>
      <c r="RZR215" s="8"/>
      <c r="RZS215" s="8"/>
      <c r="RZT215" s="8"/>
      <c r="RZU215" s="8"/>
      <c r="RZV215" s="8"/>
      <c r="RZW215" s="8"/>
      <c r="RZX215" s="8"/>
      <c r="RZY215" s="8"/>
      <c r="RZZ215" s="8"/>
      <c r="SAA215" s="8"/>
      <c r="SAB215" s="8"/>
      <c r="SAC215" s="8"/>
      <c r="SAD215" s="8"/>
      <c r="SAE215" s="8"/>
      <c r="SAF215" s="8"/>
      <c r="SAG215" s="8"/>
      <c r="SAH215" s="8"/>
      <c r="SAI215" s="8"/>
      <c r="SAJ215" s="8"/>
      <c r="SAK215" s="8"/>
      <c r="SAL215" s="8"/>
      <c r="SAM215" s="8"/>
      <c r="SAN215" s="8"/>
      <c r="SAO215" s="8"/>
      <c r="SAP215" s="8"/>
      <c r="SAQ215" s="8"/>
      <c r="SAR215" s="8"/>
      <c r="SAS215" s="8"/>
      <c r="SAT215" s="8"/>
      <c r="SAU215" s="8"/>
      <c r="SAV215" s="8"/>
      <c r="SAW215" s="8"/>
      <c r="SAX215" s="8"/>
      <c r="SAY215" s="8"/>
      <c r="SAZ215" s="8"/>
      <c r="SBA215" s="8"/>
      <c r="SBB215" s="8"/>
      <c r="SBC215" s="8"/>
      <c r="SBD215" s="8"/>
      <c r="SBE215" s="8"/>
      <c r="SBF215" s="8"/>
      <c r="SBG215" s="8"/>
      <c r="SBH215" s="8"/>
      <c r="SBI215" s="8"/>
      <c r="SBJ215" s="8"/>
      <c r="SBK215" s="8"/>
      <c r="SBL215" s="8"/>
      <c r="SBM215" s="8"/>
      <c r="SBN215" s="8"/>
      <c r="SBO215" s="8"/>
      <c r="SBP215" s="8"/>
      <c r="SBQ215" s="8"/>
      <c r="SBR215" s="8"/>
      <c r="SBS215" s="8"/>
      <c r="SBT215" s="8"/>
      <c r="SBU215" s="8"/>
      <c r="SBV215" s="8"/>
      <c r="SBW215" s="8"/>
      <c r="SBX215" s="8"/>
      <c r="SBY215" s="8"/>
      <c r="SBZ215" s="8"/>
      <c r="SCA215" s="8"/>
      <c r="SCB215" s="8"/>
      <c r="SCC215" s="8"/>
      <c r="SCD215" s="8"/>
      <c r="SCE215" s="8"/>
      <c r="SCF215" s="8"/>
      <c r="SCG215" s="8"/>
      <c r="SCH215" s="8"/>
      <c r="SCI215" s="8"/>
      <c r="SCJ215" s="8"/>
      <c r="SCK215" s="8"/>
      <c r="SCL215" s="8"/>
      <c r="SCM215" s="8"/>
      <c r="SCN215" s="8"/>
      <c r="SCO215" s="8"/>
      <c r="SCP215" s="8"/>
      <c r="SCQ215" s="8"/>
      <c r="SCR215" s="8"/>
      <c r="SCS215" s="8"/>
      <c r="SCT215" s="8"/>
      <c r="SCU215" s="8"/>
      <c r="SCV215" s="8"/>
      <c r="SCW215" s="8"/>
      <c r="SCX215" s="8"/>
      <c r="SCY215" s="8"/>
      <c r="SCZ215" s="8"/>
      <c r="SDA215" s="8"/>
      <c r="SDB215" s="8"/>
      <c r="SDC215" s="8"/>
      <c r="SDD215" s="8"/>
      <c r="SDE215" s="8"/>
      <c r="SDF215" s="8"/>
      <c r="SDG215" s="8"/>
      <c r="SDH215" s="8"/>
      <c r="SDI215" s="8"/>
      <c r="SDJ215" s="8"/>
      <c r="SDK215" s="8"/>
      <c r="SDL215" s="8"/>
      <c r="SDM215" s="8"/>
      <c r="SDN215" s="8"/>
      <c r="SDO215" s="8"/>
      <c r="SDP215" s="8"/>
      <c r="SDQ215" s="8"/>
      <c r="SDR215" s="8"/>
      <c r="SDS215" s="8"/>
      <c r="SDT215" s="8"/>
      <c r="SDU215" s="8"/>
      <c r="SDV215" s="8"/>
      <c r="SDW215" s="8"/>
      <c r="SDX215" s="8"/>
      <c r="SDY215" s="8"/>
      <c r="SDZ215" s="8"/>
      <c r="SEA215" s="8"/>
      <c r="SEB215" s="8"/>
      <c r="SEC215" s="8"/>
      <c r="SED215" s="8"/>
      <c r="SEE215" s="8"/>
      <c r="SEF215" s="8"/>
      <c r="SEG215" s="8"/>
      <c r="SEH215" s="8"/>
      <c r="SEI215" s="8"/>
      <c r="SEJ215" s="8"/>
      <c r="SEK215" s="8"/>
      <c r="SEL215" s="8"/>
      <c r="SEM215" s="8"/>
      <c r="SEN215" s="8"/>
      <c r="SEO215" s="8"/>
      <c r="SEP215" s="8"/>
      <c r="SEQ215" s="8"/>
      <c r="SER215" s="8"/>
      <c r="SES215" s="8"/>
      <c r="SET215" s="8"/>
      <c r="SEU215" s="8"/>
      <c r="SEV215" s="8"/>
      <c r="SEW215" s="8"/>
      <c r="SEX215" s="8"/>
      <c r="SEY215" s="8"/>
      <c r="SEZ215" s="8"/>
      <c r="SFA215" s="8"/>
      <c r="SFB215" s="8"/>
      <c r="SFC215" s="8"/>
      <c r="SFD215" s="8"/>
      <c r="SFE215" s="8"/>
      <c r="SFF215" s="8"/>
      <c r="SFG215" s="8"/>
      <c r="SFH215" s="8"/>
      <c r="SFI215" s="8"/>
      <c r="SFJ215" s="8"/>
      <c r="SFK215" s="8"/>
      <c r="SFL215" s="8"/>
      <c r="SFM215" s="8"/>
      <c r="SFN215" s="8"/>
      <c r="SFO215" s="8"/>
      <c r="SFP215" s="8"/>
      <c r="SFQ215" s="8"/>
      <c r="SFR215" s="8"/>
      <c r="SFS215" s="8"/>
      <c r="SFT215" s="8"/>
      <c r="SFU215" s="8"/>
      <c r="SFV215" s="8"/>
      <c r="SFW215" s="8"/>
      <c r="SFX215" s="8"/>
      <c r="SFY215" s="8"/>
      <c r="SFZ215" s="8"/>
      <c r="SGA215" s="8"/>
      <c r="SGB215" s="8"/>
      <c r="SGC215" s="8"/>
      <c r="SGD215" s="8"/>
      <c r="SGE215" s="8"/>
      <c r="SGF215" s="8"/>
      <c r="SGG215" s="8"/>
      <c r="SGH215" s="8"/>
      <c r="SGI215" s="8"/>
      <c r="SGJ215" s="8"/>
      <c r="SGK215" s="8"/>
      <c r="SGL215" s="8"/>
      <c r="SGM215" s="8"/>
      <c r="SGN215" s="8"/>
      <c r="SGO215" s="8"/>
      <c r="SGP215" s="8"/>
      <c r="SGQ215" s="8"/>
      <c r="SGR215" s="8"/>
      <c r="SGS215" s="8"/>
      <c r="SGT215" s="8"/>
      <c r="SGU215" s="8"/>
      <c r="SGV215" s="8"/>
      <c r="SGW215" s="8"/>
      <c r="SGX215" s="8"/>
      <c r="SGY215" s="8"/>
      <c r="SGZ215" s="8"/>
      <c r="SHA215" s="8"/>
      <c r="SHB215" s="8"/>
      <c r="SHC215" s="8"/>
      <c r="SHD215" s="8"/>
      <c r="SHE215" s="8"/>
      <c r="SHF215" s="8"/>
      <c r="SHG215" s="8"/>
      <c r="SHH215" s="8"/>
      <c r="SHI215" s="8"/>
      <c r="SHJ215" s="8"/>
      <c r="SHK215" s="8"/>
      <c r="SHL215" s="8"/>
      <c r="SHM215" s="8"/>
      <c r="SHN215" s="8"/>
      <c r="SHO215" s="8"/>
      <c r="SHP215" s="8"/>
      <c r="SHQ215" s="8"/>
      <c r="SHR215" s="8"/>
      <c r="SHS215" s="8"/>
      <c r="SHT215" s="8"/>
      <c r="SHU215" s="8"/>
      <c r="SHV215" s="8"/>
      <c r="SHW215" s="8"/>
      <c r="SHX215" s="8"/>
      <c r="SHY215" s="8"/>
      <c r="SHZ215" s="8"/>
      <c r="SIA215" s="8"/>
      <c r="SIB215" s="8"/>
      <c r="SIC215" s="8"/>
      <c r="SID215" s="8"/>
      <c r="SIE215" s="8"/>
      <c r="SIF215" s="8"/>
      <c r="SIG215" s="8"/>
      <c r="SIH215" s="8"/>
      <c r="SII215" s="8"/>
      <c r="SIJ215" s="8"/>
      <c r="SIK215" s="8"/>
      <c r="SIL215" s="8"/>
      <c r="SIM215" s="8"/>
      <c r="SIN215" s="8"/>
      <c r="SIO215" s="8"/>
      <c r="SIP215" s="8"/>
      <c r="SIQ215" s="8"/>
      <c r="SIR215" s="8"/>
      <c r="SIS215" s="8"/>
      <c r="SIT215" s="8"/>
      <c r="SIU215" s="8"/>
      <c r="SIV215" s="8"/>
      <c r="SIW215" s="8"/>
      <c r="SIX215" s="8"/>
      <c r="SIY215" s="8"/>
      <c r="SIZ215" s="8"/>
      <c r="SJA215" s="8"/>
      <c r="SJB215" s="8"/>
      <c r="SJC215" s="8"/>
      <c r="SJD215" s="8"/>
      <c r="SJE215" s="8"/>
      <c r="SJF215" s="8"/>
      <c r="SJG215" s="8"/>
      <c r="SJH215" s="8"/>
      <c r="SJI215" s="8"/>
      <c r="SJJ215" s="8"/>
      <c r="SJK215" s="8"/>
      <c r="SJL215" s="8"/>
      <c r="SJM215" s="8"/>
      <c r="SJN215" s="8"/>
      <c r="SJO215" s="8"/>
      <c r="SJP215" s="8"/>
      <c r="SJQ215" s="8"/>
      <c r="SJR215" s="8"/>
      <c r="SJS215" s="8"/>
      <c r="SJT215" s="8"/>
      <c r="SJU215" s="8"/>
      <c r="SJV215" s="8"/>
      <c r="SJW215" s="8"/>
      <c r="SJX215" s="8"/>
      <c r="SJY215" s="8"/>
      <c r="SJZ215" s="8"/>
      <c r="SKA215" s="8"/>
      <c r="SKB215" s="8"/>
      <c r="SKC215" s="8"/>
      <c r="SKD215" s="8"/>
      <c r="SKE215" s="8"/>
      <c r="SKF215" s="8"/>
      <c r="SKG215" s="8"/>
      <c r="SKH215" s="8"/>
      <c r="SKI215" s="8"/>
      <c r="SKJ215" s="8"/>
      <c r="SKK215" s="8"/>
      <c r="SKL215" s="8"/>
      <c r="SKM215" s="8"/>
      <c r="SKN215" s="8"/>
      <c r="SKO215" s="8"/>
      <c r="SKP215" s="8"/>
      <c r="SKQ215" s="8"/>
      <c r="SKR215" s="8"/>
      <c r="SKS215" s="8"/>
      <c r="SKT215" s="8"/>
      <c r="SKU215" s="8"/>
      <c r="SKV215" s="8"/>
      <c r="SKW215" s="8"/>
      <c r="SKX215" s="8"/>
      <c r="SKY215" s="8"/>
      <c r="SKZ215" s="8"/>
      <c r="SLA215" s="8"/>
      <c r="SLB215" s="8"/>
      <c r="SLC215" s="8"/>
      <c r="SLD215" s="8"/>
      <c r="SLE215" s="8"/>
      <c r="SLF215" s="8"/>
      <c r="SLG215" s="8"/>
      <c r="SLH215" s="8"/>
      <c r="SLI215" s="8"/>
      <c r="SLJ215" s="8"/>
      <c r="SLK215" s="8"/>
      <c r="SLL215" s="8"/>
      <c r="SLM215" s="8"/>
      <c r="SLN215" s="8"/>
      <c r="SLO215" s="8"/>
      <c r="SLP215" s="8"/>
      <c r="SLQ215" s="8"/>
      <c r="SLR215" s="8"/>
      <c r="SLS215" s="8"/>
      <c r="SLT215" s="8"/>
      <c r="SLU215" s="8"/>
      <c r="SLV215" s="8"/>
      <c r="SLW215" s="8"/>
      <c r="SLX215" s="8"/>
      <c r="SLY215" s="8"/>
      <c r="SLZ215" s="8"/>
      <c r="SMA215" s="8"/>
      <c r="SMB215" s="8"/>
      <c r="SMC215" s="8"/>
      <c r="SMD215" s="8"/>
      <c r="SME215" s="8"/>
      <c r="SMF215" s="8"/>
      <c r="SMG215" s="8"/>
      <c r="SMH215" s="8"/>
      <c r="SMI215" s="8"/>
      <c r="SMJ215" s="8"/>
      <c r="SMK215" s="8"/>
      <c r="SML215" s="8"/>
      <c r="SMM215" s="8"/>
      <c r="SMN215" s="8"/>
      <c r="SMO215" s="8"/>
      <c r="SMP215" s="8"/>
      <c r="SMQ215" s="8"/>
      <c r="SMR215" s="8"/>
      <c r="SMS215" s="8"/>
      <c r="SMT215" s="8"/>
      <c r="SMU215" s="8"/>
      <c r="SMV215" s="8"/>
      <c r="SMW215" s="8"/>
      <c r="SMX215" s="8"/>
      <c r="SMY215" s="8"/>
      <c r="SMZ215" s="8"/>
      <c r="SNA215" s="8"/>
      <c r="SNB215" s="8"/>
      <c r="SNC215" s="8"/>
      <c r="SND215" s="8"/>
      <c r="SNE215" s="8"/>
      <c r="SNF215" s="8"/>
      <c r="SNG215" s="8"/>
      <c r="SNH215" s="8"/>
      <c r="SNI215" s="8"/>
      <c r="SNJ215" s="8"/>
      <c r="SNK215" s="8"/>
      <c r="SNL215" s="8"/>
      <c r="SNM215" s="8"/>
      <c r="SNN215" s="8"/>
      <c r="SNO215" s="8"/>
      <c r="SNP215" s="8"/>
      <c r="SNQ215" s="8"/>
      <c r="SNR215" s="8"/>
      <c r="SNS215" s="8"/>
      <c r="SNT215" s="8"/>
      <c r="SNU215" s="8"/>
      <c r="SNV215" s="8"/>
      <c r="SNW215" s="8"/>
      <c r="SNX215" s="8"/>
      <c r="SNY215" s="8"/>
      <c r="SNZ215" s="8"/>
      <c r="SOA215" s="8"/>
      <c r="SOB215" s="8"/>
      <c r="SOC215" s="8"/>
      <c r="SOD215" s="8"/>
      <c r="SOE215" s="8"/>
      <c r="SOF215" s="8"/>
      <c r="SOG215" s="8"/>
      <c r="SOH215" s="8"/>
      <c r="SOI215" s="8"/>
      <c r="SOJ215" s="8"/>
      <c r="SOK215" s="8"/>
      <c r="SOL215" s="8"/>
      <c r="SOM215" s="8"/>
      <c r="SON215" s="8"/>
      <c r="SOO215" s="8"/>
      <c r="SOP215" s="8"/>
      <c r="SOQ215" s="8"/>
      <c r="SOR215" s="8"/>
      <c r="SOS215" s="8"/>
      <c r="SOT215" s="8"/>
      <c r="SOU215" s="8"/>
      <c r="SOV215" s="8"/>
      <c r="SOW215" s="8"/>
      <c r="SOX215" s="8"/>
      <c r="SOY215" s="8"/>
      <c r="SOZ215" s="8"/>
      <c r="SPA215" s="8"/>
      <c r="SPB215" s="8"/>
      <c r="SPC215" s="8"/>
      <c r="SPD215" s="8"/>
      <c r="SPE215" s="8"/>
      <c r="SPF215" s="8"/>
      <c r="SPG215" s="8"/>
      <c r="SPH215" s="8"/>
      <c r="SPI215" s="8"/>
      <c r="SPJ215" s="8"/>
      <c r="SPK215" s="8"/>
      <c r="SPL215" s="8"/>
      <c r="SPM215" s="8"/>
      <c r="SPN215" s="8"/>
      <c r="SPO215" s="8"/>
      <c r="SPP215" s="8"/>
      <c r="SPQ215" s="8"/>
      <c r="SPR215" s="8"/>
      <c r="SPS215" s="8"/>
      <c r="SPT215" s="8"/>
      <c r="SPU215" s="8"/>
      <c r="SPV215" s="8"/>
      <c r="SPW215" s="8"/>
      <c r="SPX215" s="8"/>
      <c r="SPY215" s="8"/>
      <c r="SPZ215" s="8"/>
      <c r="SQA215" s="8"/>
      <c r="SQB215" s="8"/>
      <c r="SQC215" s="8"/>
      <c r="SQD215" s="8"/>
      <c r="SQE215" s="8"/>
      <c r="SQF215" s="8"/>
      <c r="SQG215" s="8"/>
      <c r="SQH215" s="8"/>
      <c r="SQI215" s="8"/>
      <c r="SQJ215" s="8"/>
      <c r="SQK215" s="8"/>
      <c r="SQL215" s="8"/>
      <c r="SQM215" s="8"/>
      <c r="SQN215" s="8"/>
      <c r="SQO215" s="8"/>
      <c r="SQP215" s="8"/>
      <c r="SQQ215" s="8"/>
      <c r="SQR215" s="8"/>
      <c r="SQS215" s="8"/>
      <c r="SQT215" s="8"/>
      <c r="SQU215" s="8"/>
      <c r="SQV215" s="8"/>
      <c r="SQW215" s="8"/>
      <c r="SQX215" s="8"/>
      <c r="SQY215" s="8"/>
      <c r="SQZ215" s="8"/>
      <c r="SRA215" s="8"/>
      <c r="SRB215" s="8"/>
      <c r="SRC215" s="8"/>
      <c r="SRD215" s="8"/>
      <c r="SRE215" s="8"/>
      <c r="SRF215" s="8"/>
      <c r="SRG215" s="8"/>
      <c r="SRH215" s="8"/>
      <c r="SRI215" s="8"/>
      <c r="SRJ215" s="8"/>
      <c r="SRK215" s="8"/>
      <c r="SRL215" s="8"/>
      <c r="SRM215" s="8"/>
      <c r="SRN215" s="8"/>
      <c r="SRO215" s="8"/>
      <c r="SRP215" s="8"/>
      <c r="SRQ215" s="8"/>
      <c r="SRR215" s="8"/>
      <c r="SRS215" s="8"/>
      <c r="SRT215" s="8"/>
      <c r="SRU215" s="8"/>
      <c r="SRV215" s="8"/>
      <c r="SRW215" s="8"/>
      <c r="SRX215" s="8"/>
      <c r="SRY215" s="8"/>
      <c r="SRZ215" s="8"/>
      <c r="SSA215" s="8"/>
      <c r="SSB215" s="8"/>
      <c r="SSC215" s="8"/>
      <c r="SSD215" s="8"/>
      <c r="SSE215" s="8"/>
      <c r="SSF215" s="8"/>
      <c r="SSG215" s="8"/>
      <c r="SSH215" s="8"/>
      <c r="SSI215" s="8"/>
      <c r="SSJ215" s="8"/>
      <c r="SSK215" s="8"/>
      <c r="SSL215" s="8"/>
      <c r="SSM215" s="8"/>
      <c r="SSN215" s="8"/>
      <c r="SSO215" s="8"/>
      <c r="SSP215" s="8"/>
      <c r="SSQ215" s="8"/>
      <c r="SSR215" s="8"/>
      <c r="SSS215" s="8"/>
      <c r="SST215" s="8"/>
      <c r="SSU215" s="8"/>
      <c r="SSV215" s="8"/>
      <c r="SSW215" s="8"/>
      <c r="SSX215" s="8"/>
      <c r="SSY215" s="8"/>
      <c r="SSZ215" s="8"/>
      <c r="STA215" s="8"/>
      <c r="STB215" s="8"/>
      <c r="STC215" s="8"/>
      <c r="STD215" s="8"/>
      <c r="STE215" s="8"/>
      <c r="STF215" s="8"/>
      <c r="STG215" s="8"/>
      <c r="STH215" s="8"/>
      <c r="STI215" s="8"/>
      <c r="STJ215" s="8"/>
      <c r="STK215" s="8"/>
      <c r="STL215" s="8"/>
      <c r="STM215" s="8"/>
      <c r="STN215" s="8"/>
      <c r="STO215" s="8"/>
      <c r="STP215" s="8"/>
      <c r="STQ215" s="8"/>
      <c r="STR215" s="8"/>
      <c r="STS215" s="8"/>
      <c r="STT215" s="8"/>
      <c r="STU215" s="8"/>
      <c r="STV215" s="8"/>
      <c r="STW215" s="8"/>
      <c r="STX215" s="8"/>
      <c r="STY215" s="8"/>
      <c r="STZ215" s="8"/>
      <c r="SUA215" s="8"/>
      <c r="SUB215" s="8"/>
      <c r="SUC215" s="8"/>
      <c r="SUD215" s="8"/>
      <c r="SUE215" s="8"/>
      <c r="SUF215" s="8"/>
      <c r="SUG215" s="8"/>
      <c r="SUH215" s="8"/>
      <c r="SUI215" s="8"/>
      <c r="SUJ215" s="8"/>
      <c r="SUK215" s="8"/>
      <c r="SUL215" s="8"/>
      <c r="SUM215" s="8"/>
      <c r="SUN215" s="8"/>
      <c r="SUO215" s="8"/>
      <c r="SUP215" s="8"/>
      <c r="SUQ215" s="8"/>
      <c r="SUR215" s="8"/>
      <c r="SUS215" s="8"/>
      <c r="SUT215" s="8"/>
      <c r="SUU215" s="8"/>
      <c r="SUV215" s="8"/>
      <c r="SUW215" s="8"/>
      <c r="SUX215" s="8"/>
      <c r="SUY215" s="8"/>
      <c r="SUZ215" s="8"/>
      <c r="SVA215" s="8"/>
      <c r="SVB215" s="8"/>
      <c r="SVC215" s="8"/>
      <c r="SVD215" s="8"/>
      <c r="SVE215" s="8"/>
      <c r="SVF215" s="8"/>
      <c r="SVG215" s="8"/>
      <c r="SVH215" s="8"/>
      <c r="SVI215" s="8"/>
      <c r="SVJ215" s="8"/>
      <c r="SVK215" s="8"/>
      <c r="SVL215" s="8"/>
      <c r="SVM215" s="8"/>
      <c r="SVN215" s="8"/>
      <c r="SVO215" s="8"/>
      <c r="SVP215" s="8"/>
      <c r="SVQ215" s="8"/>
      <c r="SVR215" s="8"/>
      <c r="SVS215" s="8"/>
      <c r="SVT215" s="8"/>
      <c r="SVU215" s="8"/>
      <c r="SVV215" s="8"/>
      <c r="SVW215" s="8"/>
      <c r="SVX215" s="8"/>
      <c r="SVY215" s="8"/>
      <c r="SVZ215" s="8"/>
      <c r="SWA215" s="8"/>
      <c r="SWB215" s="8"/>
      <c r="SWC215" s="8"/>
      <c r="SWD215" s="8"/>
      <c r="SWE215" s="8"/>
      <c r="SWF215" s="8"/>
      <c r="SWG215" s="8"/>
      <c r="SWH215" s="8"/>
      <c r="SWI215" s="8"/>
      <c r="SWJ215" s="8"/>
      <c r="SWK215" s="8"/>
      <c r="SWL215" s="8"/>
      <c r="SWM215" s="8"/>
      <c r="SWN215" s="8"/>
      <c r="SWO215" s="8"/>
      <c r="SWP215" s="8"/>
      <c r="SWQ215" s="8"/>
      <c r="SWR215" s="8"/>
      <c r="SWS215" s="8"/>
      <c r="SWT215" s="8"/>
      <c r="SWU215" s="8"/>
      <c r="SWV215" s="8"/>
      <c r="SWW215" s="8"/>
      <c r="SWX215" s="8"/>
      <c r="SWY215" s="8"/>
      <c r="SWZ215" s="8"/>
      <c r="SXA215" s="8"/>
      <c r="SXB215" s="8"/>
      <c r="SXC215" s="8"/>
      <c r="SXD215" s="8"/>
      <c r="SXE215" s="8"/>
      <c r="SXF215" s="8"/>
      <c r="SXG215" s="8"/>
      <c r="SXH215" s="8"/>
      <c r="SXI215" s="8"/>
      <c r="SXJ215" s="8"/>
      <c r="SXK215" s="8"/>
      <c r="SXL215" s="8"/>
      <c r="SXM215" s="8"/>
      <c r="SXN215" s="8"/>
      <c r="SXO215" s="8"/>
      <c r="SXP215" s="8"/>
      <c r="SXQ215" s="8"/>
      <c r="SXR215" s="8"/>
      <c r="SXS215" s="8"/>
      <c r="SXT215" s="8"/>
      <c r="SXU215" s="8"/>
      <c r="SXV215" s="8"/>
      <c r="SXW215" s="8"/>
      <c r="SXX215" s="8"/>
      <c r="SXY215" s="8"/>
      <c r="SXZ215" s="8"/>
      <c r="SYA215" s="8"/>
      <c r="SYB215" s="8"/>
      <c r="SYC215" s="8"/>
      <c r="SYD215" s="8"/>
      <c r="SYE215" s="8"/>
      <c r="SYF215" s="8"/>
      <c r="SYG215" s="8"/>
      <c r="SYH215" s="8"/>
      <c r="SYI215" s="8"/>
      <c r="SYJ215" s="8"/>
      <c r="SYK215" s="8"/>
      <c r="SYL215" s="8"/>
      <c r="SYM215" s="8"/>
      <c r="SYN215" s="8"/>
      <c r="SYO215" s="8"/>
      <c r="SYP215" s="8"/>
      <c r="SYQ215" s="8"/>
      <c r="SYR215" s="8"/>
      <c r="SYS215" s="8"/>
      <c r="SYT215" s="8"/>
      <c r="SYU215" s="8"/>
      <c r="SYV215" s="8"/>
      <c r="SYW215" s="8"/>
      <c r="SYX215" s="8"/>
      <c r="SYY215" s="8"/>
      <c r="SYZ215" s="8"/>
      <c r="SZA215" s="8"/>
      <c r="SZB215" s="8"/>
      <c r="SZC215" s="8"/>
      <c r="SZD215" s="8"/>
      <c r="SZE215" s="8"/>
      <c r="SZF215" s="8"/>
      <c r="SZG215" s="8"/>
      <c r="SZH215" s="8"/>
      <c r="SZI215" s="8"/>
      <c r="SZJ215" s="8"/>
      <c r="SZK215" s="8"/>
      <c r="SZL215" s="8"/>
      <c r="SZM215" s="8"/>
      <c r="SZN215" s="8"/>
      <c r="SZO215" s="8"/>
      <c r="SZP215" s="8"/>
      <c r="SZQ215" s="8"/>
      <c r="SZR215" s="8"/>
      <c r="SZS215" s="8"/>
      <c r="SZT215" s="8"/>
      <c r="SZU215" s="8"/>
      <c r="SZV215" s="8"/>
      <c r="SZW215" s="8"/>
      <c r="SZX215" s="8"/>
      <c r="SZY215" s="8"/>
      <c r="SZZ215" s="8"/>
      <c r="TAA215" s="8"/>
      <c r="TAB215" s="8"/>
      <c r="TAC215" s="8"/>
      <c r="TAD215" s="8"/>
      <c r="TAE215" s="8"/>
      <c r="TAF215" s="8"/>
      <c r="TAG215" s="8"/>
      <c r="TAH215" s="8"/>
      <c r="TAI215" s="8"/>
      <c r="TAJ215" s="8"/>
      <c r="TAK215" s="8"/>
      <c r="TAL215" s="8"/>
      <c r="TAM215" s="8"/>
      <c r="TAN215" s="8"/>
      <c r="TAO215" s="8"/>
      <c r="TAP215" s="8"/>
      <c r="TAQ215" s="8"/>
      <c r="TAR215" s="8"/>
      <c r="TAS215" s="8"/>
      <c r="TAT215" s="8"/>
      <c r="TAU215" s="8"/>
      <c r="TAV215" s="8"/>
      <c r="TAW215" s="8"/>
      <c r="TAX215" s="8"/>
      <c r="TAY215" s="8"/>
      <c r="TAZ215" s="8"/>
      <c r="TBA215" s="8"/>
      <c r="TBB215" s="8"/>
      <c r="TBC215" s="8"/>
      <c r="TBD215" s="8"/>
      <c r="TBE215" s="8"/>
      <c r="TBF215" s="8"/>
      <c r="TBG215" s="8"/>
      <c r="TBH215" s="8"/>
      <c r="TBI215" s="8"/>
      <c r="TBJ215" s="8"/>
      <c r="TBK215" s="8"/>
      <c r="TBL215" s="8"/>
      <c r="TBM215" s="8"/>
      <c r="TBN215" s="8"/>
      <c r="TBO215" s="8"/>
      <c r="TBP215" s="8"/>
      <c r="TBQ215" s="8"/>
      <c r="TBR215" s="8"/>
      <c r="TBS215" s="8"/>
      <c r="TBT215" s="8"/>
      <c r="TBU215" s="8"/>
      <c r="TBV215" s="8"/>
      <c r="TBW215" s="8"/>
      <c r="TBX215" s="8"/>
      <c r="TBY215" s="8"/>
      <c r="TBZ215" s="8"/>
      <c r="TCA215" s="8"/>
      <c r="TCB215" s="8"/>
      <c r="TCC215" s="8"/>
      <c r="TCD215" s="8"/>
      <c r="TCE215" s="8"/>
      <c r="TCF215" s="8"/>
      <c r="TCG215" s="8"/>
      <c r="TCH215" s="8"/>
      <c r="TCI215" s="8"/>
      <c r="TCJ215" s="8"/>
      <c r="TCK215" s="8"/>
      <c r="TCL215" s="8"/>
      <c r="TCM215" s="8"/>
      <c r="TCN215" s="8"/>
      <c r="TCO215" s="8"/>
      <c r="TCP215" s="8"/>
      <c r="TCQ215" s="8"/>
      <c r="TCR215" s="8"/>
      <c r="TCS215" s="8"/>
      <c r="TCT215" s="8"/>
      <c r="TCU215" s="8"/>
      <c r="TCV215" s="8"/>
      <c r="TCW215" s="8"/>
      <c r="TCX215" s="8"/>
      <c r="TCY215" s="8"/>
      <c r="TCZ215" s="8"/>
      <c r="TDA215" s="8"/>
      <c r="TDB215" s="8"/>
      <c r="TDC215" s="8"/>
      <c r="TDD215" s="8"/>
      <c r="TDE215" s="8"/>
      <c r="TDF215" s="8"/>
      <c r="TDG215" s="8"/>
      <c r="TDH215" s="8"/>
      <c r="TDI215" s="8"/>
      <c r="TDJ215" s="8"/>
      <c r="TDK215" s="8"/>
      <c r="TDL215" s="8"/>
      <c r="TDM215" s="8"/>
      <c r="TDN215" s="8"/>
      <c r="TDO215" s="8"/>
      <c r="TDP215" s="8"/>
      <c r="TDQ215" s="8"/>
      <c r="TDR215" s="8"/>
      <c r="TDS215" s="8"/>
      <c r="TDT215" s="8"/>
      <c r="TDU215" s="8"/>
      <c r="TDV215" s="8"/>
      <c r="TDW215" s="8"/>
      <c r="TDX215" s="8"/>
      <c r="TDY215" s="8"/>
      <c r="TDZ215" s="8"/>
      <c r="TEA215" s="8"/>
      <c r="TEB215" s="8"/>
      <c r="TEC215" s="8"/>
      <c r="TED215" s="8"/>
      <c r="TEE215" s="8"/>
      <c r="TEF215" s="8"/>
      <c r="TEG215" s="8"/>
      <c r="TEH215" s="8"/>
      <c r="TEI215" s="8"/>
      <c r="TEJ215" s="8"/>
      <c r="TEK215" s="8"/>
      <c r="TEL215" s="8"/>
      <c r="TEM215" s="8"/>
      <c r="TEN215" s="8"/>
      <c r="TEO215" s="8"/>
      <c r="TEP215" s="8"/>
      <c r="TEQ215" s="8"/>
      <c r="TER215" s="8"/>
      <c r="TES215" s="8"/>
      <c r="TET215" s="8"/>
      <c r="TEU215" s="8"/>
      <c r="TEV215" s="8"/>
      <c r="TEW215" s="8"/>
      <c r="TEX215" s="8"/>
      <c r="TEY215" s="8"/>
      <c r="TEZ215" s="8"/>
      <c r="TFA215" s="8"/>
      <c r="TFB215" s="8"/>
      <c r="TFC215" s="8"/>
      <c r="TFD215" s="8"/>
      <c r="TFE215" s="8"/>
      <c r="TFF215" s="8"/>
      <c r="TFG215" s="8"/>
      <c r="TFH215" s="8"/>
      <c r="TFI215" s="8"/>
      <c r="TFJ215" s="8"/>
      <c r="TFK215" s="8"/>
      <c r="TFL215" s="8"/>
      <c r="TFM215" s="8"/>
      <c r="TFN215" s="8"/>
      <c r="TFO215" s="8"/>
      <c r="TFP215" s="8"/>
      <c r="TFQ215" s="8"/>
      <c r="TFR215" s="8"/>
      <c r="TFS215" s="8"/>
      <c r="TFT215" s="8"/>
      <c r="TFU215" s="8"/>
      <c r="TFV215" s="8"/>
      <c r="TFW215" s="8"/>
      <c r="TFX215" s="8"/>
      <c r="TFY215" s="8"/>
      <c r="TFZ215" s="8"/>
      <c r="TGA215" s="8"/>
      <c r="TGB215" s="8"/>
      <c r="TGC215" s="8"/>
      <c r="TGD215" s="8"/>
      <c r="TGE215" s="8"/>
      <c r="TGF215" s="8"/>
      <c r="TGG215" s="8"/>
      <c r="TGH215" s="8"/>
      <c r="TGI215" s="8"/>
      <c r="TGJ215" s="8"/>
      <c r="TGK215" s="8"/>
      <c r="TGL215" s="8"/>
      <c r="TGM215" s="8"/>
      <c r="TGN215" s="8"/>
      <c r="TGO215" s="8"/>
      <c r="TGP215" s="8"/>
      <c r="TGQ215" s="8"/>
      <c r="TGR215" s="8"/>
      <c r="TGS215" s="8"/>
      <c r="TGT215" s="8"/>
      <c r="TGU215" s="8"/>
      <c r="TGV215" s="8"/>
      <c r="TGW215" s="8"/>
      <c r="TGX215" s="8"/>
      <c r="TGY215" s="8"/>
      <c r="TGZ215" s="8"/>
      <c r="THA215" s="8"/>
      <c r="THB215" s="8"/>
      <c r="THC215" s="8"/>
      <c r="THD215" s="8"/>
      <c r="THE215" s="8"/>
      <c r="THF215" s="8"/>
      <c r="THG215" s="8"/>
      <c r="THH215" s="8"/>
      <c r="THI215" s="8"/>
      <c r="THJ215" s="8"/>
      <c r="THK215" s="8"/>
      <c r="THL215" s="8"/>
      <c r="THM215" s="8"/>
      <c r="THN215" s="8"/>
      <c r="THO215" s="8"/>
      <c r="THP215" s="8"/>
      <c r="THQ215" s="8"/>
      <c r="THR215" s="8"/>
      <c r="THS215" s="8"/>
      <c r="THT215" s="8"/>
      <c r="THU215" s="8"/>
      <c r="THV215" s="8"/>
      <c r="THW215" s="8"/>
      <c r="THX215" s="8"/>
      <c r="THY215" s="8"/>
      <c r="THZ215" s="8"/>
      <c r="TIA215" s="8"/>
      <c r="TIB215" s="8"/>
      <c r="TIC215" s="8"/>
      <c r="TID215" s="8"/>
      <c r="TIE215" s="8"/>
      <c r="TIF215" s="8"/>
      <c r="TIG215" s="8"/>
      <c r="TIH215" s="8"/>
      <c r="TII215" s="8"/>
      <c r="TIJ215" s="8"/>
      <c r="TIK215" s="8"/>
      <c r="TIL215" s="8"/>
      <c r="TIM215" s="8"/>
      <c r="TIN215" s="8"/>
      <c r="TIO215" s="8"/>
      <c r="TIP215" s="8"/>
      <c r="TIQ215" s="8"/>
      <c r="TIR215" s="8"/>
      <c r="TIS215" s="8"/>
      <c r="TIT215" s="8"/>
      <c r="TIU215" s="8"/>
      <c r="TIV215" s="8"/>
      <c r="TIW215" s="8"/>
      <c r="TIX215" s="8"/>
      <c r="TIY215" s="8"/>
      <c r="TIZ215" s="8"/>
      <c r="TJA215" s="8"/>
      <c r="TJB215" s="8"/>
      <c r="TJC215" s="8"/>
      <c r="TJD215" s="8"/>
      <c r="TJE215" s="8"/>
      <c r="TJF215" s="8"/>
      <c r="TJG215" s="8"/>
      <c r="TJH215" s="8"/>
      <c r="TJI215" s="8"/>
      <c r="TJJ215" s="8"/>
      <c r="TJK215" s="8"/>
      <c r="TJL215" s="8"/>
      <c r="TJM215" s="8"/>
      <c r="TJN215" s="8"/>
      <c r="TJO215" s="8"/>
      <c r="TJP215" s="8"/>
      <c r="TJQ215" s="8"/>
      <c r="TJR215" s="8"/>
      <c r="TJS215" s="8"/>
      <c r="TJT215" s="8"/>
      <c r="TJU215" s="8"/>
      <c r="TJV215" s="8"/>
      <c r="TJW215" s="8"/>
      <c r="TJX215" s="8"/>
      <c r="TJY215" s="8"/>
      <c r="TJZ215" s="8"/>
      <c r="TKA215" s="8"/>
      <c r="TKB215" s="8"/>
      <c r="TKC215" s="8"/>
      <c r="TKD215" s="8"/>
      <c r="TKE215" s="8"/>
      <c r="TKF215" s="8"/>
      <c r="TKG215" s="8"/>
      <c r="TKH215" s="8"/>
      <c r="TKI215" s="8"/>
      <c r="TKJ215" s="8"/>
      <c r="TKK215" s="8"/>
      <c r="TKL215" s="8"/>
      <c r="TKM215" s="8"/>
      <c r="TKN215" s="8"/>
      <c r="TKO215" s="8"/>
      <c r="TKP215" s="8"/>
      <c r="TKQ215" s="8"/>
      <c r="TKR215" s="8"/>
      <c r="TKS215" s="8"/>
      <c r="TKT215" s="8"/>
      <c r="TKU215" s="8"/>
      <c r="TKV215" s="8"/>
      <c r="TKW215" s="8"/>
      <c r="TKX215" s="8"/>
      <c r="TKY215" s="8"/>
      <c r="TKZ215" s="8"/>
      <c r="TLA215" s="8"/>
      <c r="TLB215" s="8"/>
      <c r="TLC215" s="8"/>
      <c r="TLD215" s="8"/>
      <c r="TLE215" s="8"/>
      <c r="TLF215" s="8"/>
      <c r="TLG215" s="8"/>
      <c r="TLH215" s="8"/>
      <c r="TLI215" s="8"/>
      <c r="TLJ215" s="8"/>
      <c r="TLK215" s="8"/>
      <c r="TLL215" s="8"/>
      <c r="TLM215" s="8"/>
      <c r="TLN215" s="8"/>
      <c r="TLO215" s="8"/>
      <c r="TLP215" s="8"/>
      <c r="TLQ215" s="8"/>
      <c r="TLR215" s="8"/>
      <c r="TLS215" s="8"/>
      <c r="TLT215" s="8"/>
      <c r="TLU215" s="8"/>
      <c r="TLV215" s="8"/>
      <c r="TLW215" s="8"/>
      <c r="TLX215" s="8"/>
      <c r="TLY215" s="8"/>
      <c r="TLZ215" s="8"/>
      <c r="TMA215" s="8"/>
      <c r="TMB215" s="8"/>
      <c r="TMC215" s="8"/>
      <c r="TMD215" s="8"/>
      <c r="TME215" s="8"/>
      <c r="TMF215" s="8"/>
      <c r="TMG215" s="8"/>
      <c r="TMH215" s="8"/>
      <c r="TMI215" s="8"/>
      <c r="TMJ215" s="8"/>
      <c r="TMK215" s="8"/>
      <c r="TML215" s="8"/>
      <c r="TMM215" s="8"/>
      <c r="TMN215" s="8"/>
      <c r="TMO215" s="8"/>
      <c r="TMP215" s="8"/>
      <c r="TMQ215" s="8"/>
      <c r="TMR215" s="8"/>
      <c r="TMS215" s="8"/>
      <c r="TMT215" s="8"/>
      <c r="TMU215" s="8"/>
      <c r="TMV215" s="8"/>
      <c r="TMW215" s="8"/>
      <c r="TMX215" s="8"/>
      <c r="TMY215" s="8"/>
      <c r="TMZ215" s="8"/>
      <c r="TNA215" s="8"/>
      <c r="TNB215" s="8"/>
      <c r="TNC215" s="8"/>
      <c r="TND215" s="8"/>
      <c r="TNE215" s="8"/>
      <c r="TNF215" s="8"/>
      <c r="TNG215" s="8"/>
      <c r="TNH215" s="8"/>
      <c r="TNI215" s="8"/>
      <c r="TNJ215" s="8"/>
      <c r="TNK215" s="8"/>
      <c r="TNL215" s="8"/>
      <c r="TNM215" s="8"/>
      <c r="TNN215" s="8"/>
      <c r="TNO215" s="8"/>
      <c r="TNP215" s="8"/>
      <c r="TNQ215" s="8"/>
      <c r="TNR215" s="8"/>
      <c r="TNS215" s="8"/>
      <c r="TNT215" s="8"/>
      <c r="TNU215" s="8"/>
      <c r="TNV215" s="8"/>
      <c r="TNW215" s="8"/>
      <c r="TNX215" s="8"/>
      <c r="TNY215" s="8"/>
      <c r="TNZ215" s="8"/>
      <c r="TOA215" s="8"/>
      <c r="TOB215" s="8"/>
      <c r="TOC215" s="8"/>
      <c r="TOD215" s="8"/>
      <c r="TOE215" s="8"/>
      <c r="TOF215" s="8"/>
      <c r="TOG215" s="8"/>
      <c r="TOH215" s="8"/>
      <c r="TOI215" s="8"/>
      <c r="TOJ215" s="8"/>
      <c r="TOK215" s="8"/>
      <c r="TOL215" s="8"/>
      <c r="TOM215" s="8"/>
      <c r="TON215" s="8"/>
      <c r="TOO215" s="8"/>
      <c r="TOP215" s="8"/>
      <c r="TOQ215" s="8"/>
      <c r="TOR215" s="8"/>
      <c r="TOS215" s="8"/>
      <c r="TOT215" s="8"/>
      <c r="TOU215" s="8"/>
      <c r="TOV215" s="8"/>
      <c r="TOW215" s="8"/>
      <c r="TOX215" s="8"/>
      <c r="TOY215" s="8"/>
      <c r="TOZ215" s="8"/>
      <c r="TPA215" s="8"/>
      <c r="TPB215" s="8"/>
      <c r="TPC215" s="8"/>
      <c r="TPD215" s="8"/>
      <c r="TPE215" s="8"/>
      <c r="TPF215" s="8"/>
      <c r="TPG215" s="8"/>
      <c r="TPH215" s="8"/>
      <c r="TPI215" s="8"/>
      <c r="TPJ215" s="8"/>
      <c r="TPK215" s="8"/>
      <c r="TPL215" s="8"/>
      <c r="TPM215" s="8"/>
      <c r="TPN215" s="8"/>
      <c r="TPO215" s="8"/>
      <c r="TPP215" s="8"/>
      <c r="TPQ215" s="8"/>
      <c r="TPR215" s="8"/>
      <c r="TPS215" s="8"/>
      <c r="TPT215" s="8"/>
      <c r="TPU215" s="8"/>
      <c r="TPV215" s="8"/>
      <c r="TPW215" s="8"/>
      <c r="TPX215" s="8"/>
      <c r="TPY215" s="8"/>
      <c r="TPZ215" s="8"/>
      <c r="TQA215" s="8"/>
      <c r="TQB215" s="8"/>
      <c r="TQC215" s="8"/>
      <c r="TQD215" s="8"/>
      <c r="TQE215" s="8"/>
      <c r="TQF215" s="8"/>
      <c r="TQG215" s="8"/>
      <c r="TQH215" s="8"/>
      <c r="TQI215" s="8"/>
      <c r="TQJ215" s="8"/>
      <c r="TQK215" s="8"/>
      <c r="TQL215" s="8"/>
      <c r="TQM215" s="8"/>
      <c r="TQN215" s="8"/>
      <c r="TQO215" s="8"/>
      <c r="TQP215" s="8"/>
      <c r="TQQ215" s="8"/>
      <c r="TQR215" s="8"/>
      <c r="TQS215" s="8"/>
      <c r="TQT215" s="8"/>
      <c r="TQU215" s="8"/>
      <c r="TQV215" s="8"/>
      <c r="TQW215" s="8"/>
      <c r="TQX215" s="8"/>
      <c r="TQY215" s="8"/>
      <c r="TQZ215" s="8"/>
      <c r="TRA215" s="8"/>
      <c r="TRB215" s="8"/>
      <c r="TRC215" s="8"/>
      <c r="TRD215" s="8"/>
      <c r="TRE215" s="8"/>
      <c r="TRF215" s="8"/>
      <c r="TRG215" s="8"/>
      <c r="TRH215" s="8"/>
      <c r="TRI215" s="8"/>
      <c r="TRJ215" s="8"/>
      <c r="TRK215" s="8"/>
      <c r="TRL215" s="8"/>
      <c r="TRM215" s="8"/>
      <c r="TRN215" s="8"/>
      <c r="TRO215" s="8"/>
      <c r="TRP215" s="8"/>
      <c r="TRQ215" s="8"/>
      <c r="TRR215" s="8"/>
      <c r="TRS215" s="8"/>
      <c r="TRT215" s="8"/>
      <c r="TRU215" s="8"/>
      <c r="TRV215" s="8"/>
      <c r="TRW215" s="8"/>
      <c r="TRX215" s="8"/>
      <c r="TRY215" s="8"/>
      <c r="TRZ215" s="8"/>
      <c r="TSA215" s="8"/>
      <c r="TSB215" s="8"/>
      <c r="TSC215" s="8"/>
      <c r="TSD215" s="8"/>
      <c r="TSE215" s="8"/>
      <c r="TSF215" s="8"/>
      <c r="TSG215" s="8"/>
      <c r="TSH215" s="8"/>
      <c r="TSI215" s="8"/>
      <c r="TSJ215" s="8"/>
      <c r="TSK215" s="8"/>
      <c r="TSL215" s="8"/>
      <c r="TSM215" s="8"/>
      <c r="TSN215" s="8"/>
      <c r="TSO215" s="8"/>
      <c r="TSP215" s="8"/>
      <c r="TSQ215" s="8"/>
      <c r="TSR215" s="8"/>
      <c r="TSS215" s="8"/>
      <c r="TST215" s="8"/>
      <c r="TSU215" s="8"/>
      <c r="TSV215" s="8"/>
      <c r="TSW215" s="8"/>
      <c r="TSX215" s="8"/>
      <c r="TSY215" s="8"/>
      <c r="TSZ215" s="8"/>
      <c r="TTA215" s="8"/>
      <c r="TTB215" s="8"/>
      <c r="TTC215" s="8"/>
      <c r="TTD215" s="8"/>
      <c r="TTE215" s="8"/>
      <c r="TTF215" s="8"/>
      <c r="TTG215" s="8"/>
      <c r="TTH215" s="8"/>
      <c r="TTI215" s="8"/>
      <c r="TTJ215" s="8"/>
      <c r="TTK215" s="8"/>
      <c r="TTL215" s="8"/>
      <c r="TTM215" s="8"/>
      <c r="TTN215" s="8"/>
      <c r="TTO215" s="8"/>
      <c r="TTP215" s="8"/>
      <c r="TTQ215" s="8"/>
      <c r="TTR215" s="8"/>
      <c r="TTS215" s="8"/>
      <c r="TTT215" s="8"/>
      <c r="TTU215" s="8"/>
      <c r="TTV215" s="8"/>
      <c r="TTW215" s="8"/>
      <c r="TTX215" s="8"/>
      <c r="TTY215" s="8"/>
      <c r="TTZ215" s="8"/>
      <c r="TUA215" s="8"/>
      <c r="TUB215" s="8"/>
      <c r="TUC215" s="8"/>
      <c r="TUD215" s="8"/>
      <c r="TUE215" s="8"/>
      <c r="TUF215" s="8"/>
      <c r="TUG215" s="8"/>
      <c r="TUH215" s="8"/>
      <c r="TUI215" s="8"/>
      <c r="TUJ215" s="8"/>
      <c r="TUK215" s="8"/>
      <c r="TUL215" s="8"/>
      <c r="TUM215" s="8"/>
      <c r="TUN215" s="8"/>
      <c r="TUO215" s="8"/>
      <c r="TUP215" s="8"/>
      <c r="TUQ215" s="8"/>
      <c r="TUR215" s="8"/>
      <c r="TUS215" s="8"/>
      <c r="TUT215" s="8"/>
      <c r="TUU215" s="8"/>
      <c r="TUV215" s="8"/>
      <c r="TUW215" s="8"/>
      <c r="TUX215" s="8"/>
      <c r="TUY215" s="8"/>
      <c r="TUZ215" s="8"/>
      <c r="TVA215" s="8"/>
      <c r="TVB215" s="8"/>
      <c r="TVC215" s="8"/>
      <c r="TVD215" s="8"/>
      <c r="TVE215" s="8"/>
      <c r="TVF215" s="8"/>
      <c r="TVG215" s="8"/>
      <c r="TVH215" s="8"/>
      <c r="TVI215" s="8"/>
      <c r="TVJ215" s="8"/>
      <c r="TVK215" s="8"/>
      <c r="TVL215" s="8"/>
      <c r="TVM215" s="8"/>
      <c r="TVN215" s="8"/>
      <c r="TVO215" s="8"/>
      <c r="TVP215" s="8"/>
      <c r="TVQ215" s="8"/>
      <c r="TVR215" s="8"/>
      <c r="TVS215" s="8"/>
      <c r="TVT215" s="8"/>
      <c r="TVU215" s="8"/>
      <c r="TVV215" s="8"/>
      <c r="TVW215" s="8"/>
      <c r="TVX215" s="8"/>
      <c r="TVY215" s="8"/>
      <c r="TVZ215" s="8"/>
      <c r="TWA215" s="8"/>
      <c r="TWB215" s="8"/>
      <c r="TWC215" s="8"/>
      <c r="TWD215" s="8"/>
      <c r="TWE215" s="8"/>
      <c r="TWF215" s="8"/>
      <c r="TWG215" s="8"/>
      <c r="TWH215" s="8"/>
      <c r="TWI215" s="8"/>
      <c r="TWJ215" s="8"/>
      <c r="TWK215" s="8"/>
      <c r="TWL215" s="8"/>
      <c r="TWM215" s="8"/>
      <c r="TWN215" s="8"/>
      <c r="TWO215" s="8"/>
      <c r="TWP215" s="8"/>
      <c r="TWQ215" s="8"/>
      <c r="TWR215" s="8"/>
      <c r="TWS215" s="8"/>
      <c r="TWT215" s="8"/>
      <c r="TWU215" s="8"/>
      <c r="TWV215" s="8"/>
      <c r="TWW215" s="8"/>
      <c r="TWX215" s="8"/>
      <c r="TWY215" s="8"/>
      <c r="TWZ215" s="8"/>
      <c r="TXA215" s="8"/>
      <c r="TXB215" s="8"/>
      <c r="TXC215" s="8"/>
      <c r="TXD215" s="8"/>
      <c r="TXE215" s="8"/>
      <c r="TXF215" s="8"/>
      <c r="TXG215" s="8"/>
      <c r="TXH215" s="8"/>
      <c r="TXI215" s="8"/>
      <c r="TXJ215" s="8"/>
      <c r="TXK215" s="8"/>
      <c r="TXL215" s="8"/>
      <c r="TXM215" s="8"/>
      <c r="TXN215" s="8"/>
      <c r="TXO215" s="8"/>
      <c r="TXP215" s="8"/>
      <c r="TXQ215" s="8"/>
      <c r="TXR215" s="8"/>
      <c r="TXS215" s="8"/>
      <c r="TXT215" s="8"/>
      <c r="TXU215" s="8"/>
      <c r="TXV215" s="8"/>
      <c r="TXW215" s="8"/>
      <c r="TXX215" s="8"/>
      <c r="TXY215" s="8"/>
      <c r="TXZ215" s="8"/>
      <c r="TYA215" s="8"/>
      <c r="TYB215" s="8"/>
      <c r="TYC215" s="8"/>
      <c r="TYD215" s="8"/>
      <c r="TYE215" s="8"/>
      <c r="TYF215" s="8"/>
      <c r="TYG215" s="8"/>
      <c r="TYH215" s="8"/>
      <c r="TYI215" s="8"/>
      <c r="TYJ215" s="8"/>
      <c r="TYK215" s="8"/>
      <c r="TYL215" s="8"/>
      <c r="TYM215" s="8"/>
      <c r="TYN215" s="8"/>
      <c r="TYO215" s="8"/>
      <c r="TYP215" s="8"/>
      <c r="TYQ215" s="8"/>
      <c r="TYR215" s="8"/>
      <c r="TYS215" s="8"/>
      <c r="TYT215" s="8"/>
      <c r="TYU215" s="8"/>
      <c r="TYV215" s="8"/>
      <c r="TYW215" s="8"/>
      <c r="TYX215" s="8"/>
      <c r="TYY215" s="8"/>
      <c r="TYZ215" s="8"/>
      <c r="TZA215" s="8"/>
      <c r="TZB215" s="8"/>
      <c r="TZC215" s="8"/>
      <c r="TZD215" s="8"/>
      <c r="TZE215" s="8"/>
      <c r="TZF215" s="8"/>
      <c r="TZG215" s="8"/>
      <c r="TZH215" s="8"/>
      <c r="TZI215" s="8"/>
      <c r="TZJ215" s="8"/>
      <c r="TZK215" s="8"/>
      <c r="TZL215" s="8"/>
      <c r="TZM215" s="8"/>
      <c r="TZN215" s="8"/>
      <c r="TZO215" s="8"/>
      <c r="TZP215" s="8"/>
      <c r="TZQ215" s="8"/>
      <c r="TZR215" s="8"/>
      <c r="TZS215" s="8"/>
      <c r="TZT215" s="8"/>
      <c r="TZU215" s="8"/>
      <c r="TZV215" s="8"/>
      <c r="TZW215" s="8"/>
      <c r="TZX215" s="8"/>
      <c r="TZY215" s="8"/>
      <c r="TZZ215" s="8"/>
      <c r="UAA215" s="8"/>
      <c r="UAB215" s="8"/>
      <c r="UAC215" s="8"/>
      <c r="UAD215" s="8"/>
      <c r="UAE215" s="8"/>
      <c r="UAF215" s="8"/>
      <c r="UAG215" s="8"/>
      <c r="UAH215" s="8"/>
      <c r="UAI215" s="8"/>
      <c r="UAJ215" s="8"/>
      <c r="UAK215" s="8"/>
      <c r="UAL215" s="8"/>
      <c r="UAM215" s="8"/>
      <c r="UAN215" s="8"/>
      <c r="UAO215" s="8"/>
      <c r="UAP215" s="8"/>
      <c r="UAQ215" s="8"/>
      <c r="UAR215" s="8"/>
      <c r="UAS215" s="8"/>
      <c r="UAT215" s="8"/>
      <c r="UAU215" s="8"/>
      <c r="UAV215" s="8"/>
      <c r="UAW215" s="8"/>
      <c r="UAX215" s="8"/>
      <c r="UAY215" s="8"/>
      <c r="UAZ215" s="8"/>
      <c r="UBA215" s="8"/>
      <c r="UBB215" s="8"/>
      <c r="UBC215" s="8"/>
      <c r="UBD215" s="8"/>
      <c r="UBE215" s="8"/>
      <c r="UBF215" s="8"/>
      <c r="UBG215" s="8"/>
      <c r="UBH215" s="8"/>
      <c r="UBI215" s="8"/>
      <c r="UBJ215" s="8"/>
      <c r="UBK215" s="8"/>
      <c r="UBL215" s="8"/>
      <c r="UBM215" s="8"/>
      <c r="UBN215" s="8"/>
      <c r="UBO215" s="8"/>
      <c r="UBP215" s="8"/>
      <c r="UBQ215" s="8"/>
      <c r="UBR215" s="8"/>
      <c r="UBS215" s="8"/>
      <c r="UBT215" s="8"/>
      <c r="UBU215" s="8"/>
      <c r="UBV215" s="8"/>
      <c r="UBW215" s="8"/>
      <c r="UBX215" s="8"/>
      <c r="UBY215" s="8"/>
      <c r="UBZ215" s="8"/>
      <c r="UCA215" s="8"/>
      <c r="UCB215" s="8"/>
      <c r="UCC215" s="8"/>
      <c r="UCD215" s="8"/>
      <c r="UCE215" s="8"/>
      <c r="UCF215" s="8"/>
      <c r="UCG215" s="8"/>
      <c r="UCH215" s="8"/>
      <c r="UCI215" s="8"/>
      <c r="UCJ215" s="8"/>
      <c r="UCK215" s="8"/>
      <c r="UCL215" s="8"/>
      <c r="UCM215" s="8"/>
      <c r="UCN215" s="8"/>
      <c r="UCO215" s="8"/>
      <c r="UCP215" s="8"/>
      <c r="UCQ215" s="8"/>
      <c r="UCR215" s="8"/>
      <c r="UCS215" s="8"/>
      <c r="UCT215" s="8"/>
      <c r="UCU215" s="8"/>
      <c r="UCV215" s="8"/>
      <c r="UCW215" s="8"/>
      <c r="UCX215" s="8"/>
      <c r="UCY215" s="8"/>
      <c r="UCZ215" s="8"/>
      <c r="UDA215" s="8"/>
      <c r="UDB215" s="8"/>
      <c r="UDC215" s="8"/>
      <c r="UDD215" s="8"/>
      <c r="UDE215" s="8"/>
      <c r="UDF215" s="8"/>
      <c r="UDG215" s="8"/>
      <c r="UDH215" s="8"/>
      <c r="UDI215" s="8"/>
      <c r="UDJ215" s="8"/>
      <c r="UDK215" s="8"/>
      <c r="UDL215" s="8"/>
      <c r="UDM215" s="8"/>
      <c r="UDN215" s="8"/>
      <c r="UDO215" s="8"/>
      <c r="UDP215" s="8"/>
      <c r="UDQ215" s="8"/>
      <c r="UDR215" s="8"/>
      <c r="UDS215" s="8"/>
      <c r="UDT215" s="8"/>
      <c r="UDU215" s="8"/>
      <c r="UDV215" s="8"/>
      <c r="UDW215" s="8"/>
      <c r="UDX215" s="8"/>
      <c r="UDY215" s="8"/>
      <c r="UDZ215" s="8"/>
      <c r="UEA215" s="8"/>
      <c r="UEB215" s="8"/>
      <c r="UEC215" s="8"/>
      <c r="UED215" s="8"/>
      <c r="UEE215" s="8"/>
      <c r="UEF215" s="8"/>
      <c r="UEG215" s="8"/>
      <c r="UEH215" s="8"/>
      <c r="UEI215" s="8"/>
      <c r="UEJ215" s="8"/>
      <c r="UEK215" s="8"/>
      <c r="UEL215" s="8"/>
      <c r="UEM215" s="8"/>
      <c r="UEN215" s="8"/>
      <c r="UEO215" s="8"/>
      <c r="UEP215" s="8"/>
      <c r="UEQ215" s="8"/>
      <c r="UER215" s="8"/>
      <c r="UES215" s="8"/>
      <c r="UET215" s="8"/>
      <c r="UEU215" s="8"/>
      <c r="UEV215" s="8"/>
      <c r="UEW215" s="8"/>
      <c r="UEX215" s="8"/>
      <c r="UEY215" s="8"/>
      <c r="UEZ215" s="8"/>
      <c r="UFA215" s="8"/>
      <c r="UFB215" s="8"/>
      <c r="UFC215" s="8"/>
      <c r="UFD215" s="8"/>
      <c r="UFE215" s="8"/>
      <c r="UFF215" s="8"/>
      <c r="UFG215" s="8"/>
      <c r="UFH215" s="8"/>
      <c r="UFI215" s="8"/>
      <c r="UFJ215" s="8"/>
      <c r="UFK215" s="8"/>
      <c r="UFL215" s="8"/>
      <c r="UFM215" s="8"/>
      <c r="UFN215" s="8"/>
      <c r="UFO215" s="8"/>
      <c r="UFP215" s="8"/>
      <c r="UFQ215" s="8"/>
      <c r="UFR215" s="8"/>
      <c r="UFS215" s="8"/>
      <c r="UFT215" s="8"/>
      <c r="UFU215" s="8"/>
      <c r="UFV215" s="8"/>
      <c r="UFW215" s="8"/>
      <c r="UFX215" s="8"/>
      <c r="UFY215" s="8"/>
      <c r="UFZ215" s="8"/>
      <c r="UGA215" s="8"/>
      <c r="UGB215" s="8"/>
      <c r="UGC215" s="8"/>
      <c r="UGD215" s="8"/>
      <c r="UGE215" s="8"/>
      <c r="UGF215" s="8"/>
      <c r="UGG215" s="8"/>
      <c r="UGH215" s="8"/>
      <c r="UGI215" s="8"/>
      <c r="UGJ215" s="8"/>
      <c r="UGK215" s="8"/>
      <c r="UGL215" s="8"/>
      <c r="UGM215" s="8"/>
      <c r="UGN215" s="8"/>
      <c r="UGO215" s="8"/>
      <c r="UGP215" s="8"/>
      <c r="UGQ215" s="8"/>
      <c r="UGR215" s="8"/>
      <c r="UGS215" s="8"/>
      <c r="UGT215" s="8"/>
      <c r="UGU215" s="8"/>
      <c r="UGV215" s="8"/>
      <c r="UGW215" s="8"/>
      <c r="UGX215" s="8"/>
      <c r="UGY215" s="8"/>
      <c r="UGZ215" s="8"/>
      <c r="UHA215" s="8"/>
      <c r="UHB215" s="8"/>
      <c r="UHC215" s="8"/>
      <c r="UHD215" s="8"/>
      <c r="UHE215" s="8"/>
      <c r="UHF215" s="8"/>
      <c r="UHG215" s="8"/>
      <c r="UHH215" s="8"/>
      <c r="UHI215" s="8"/>
      <c r="UHJ215" s="8"/>
      <c r="UHK215" s="8"/>
      <c r="UHL215" s="8"/>
      <c r="UHM215" s="8"/>
      <c r="UHN215" s="8"/>
      <c r="UHO215" s="8"/>
      <c r="UHP215" s="8"/>
      <c r="UHQ215" s="8"/>
      <c r="UHR215" s="8"/>
      <c r="UHS215" s="8"/>
      <c r="UHT215" s="8"/>
      <c r="UHU215" s="8"/>
      <c r="UHV215" s="8"/>
      <c r="UHW215" s="8"/>
      <c r="UHX215" s="8"/>
      <c r="UHY215" s="8"/>
      <c r="UHZ215" s="8"/>
      <c r="UIA215" s="8"/>
      <c r="UIB215" s="8"/>
      <c r="UIC215" s="8"/>
      <c r="UID215" s="8"/>
      <c r="UIE215" s="8"/>
      <c r="UIF215" s="8"/>
      <c r="UIG215" s="8"/>
      <c r="UIH215" s="8"/>
      <c r="UII215" s="8"/>
      <c r="UIJ215" s="8"/>
      <c r="UIK215" s="8"/>
      <c r="UIL215" s="8"/>
      <c r="UIM215" s="8"/>
      <c r="UIN215" s="8"/>
      <c r="UIO215" s="8"/>
      <c r="UIP215" s="8"/>
      <c r="UIQ215" s="8"/>
      <c r="UIR215" s="8"/>
      <c r="UIS215" s="8"/>
      <c r="UIT215" s="8"/>
      <c r="UIU215" s="8"/>
      <c r="UIV215" s="8"/>
      <c r="UIW215" s="8"/>
      <c r="UIX215" s="8"/>
      <c r="UIY215" s="8"/>
      <c r="UIZ215" s="8"/>
      <c r="UJA215" s="8"/>
      <c r="UJB215" s="8"/>
      <c r="UJC215" s="8"/>
      <c r="UJD215" s="8"/>
      <c r="UJE215" s="8"/>
      <c r="UJF215" s="8"/>
      <c r="UJG215" s="8"/>
      <c r="UJH215" s="8"/>
      <c r="UJI215" s="8"/>
      <c r="UJJ215" s="8"/>
      <c r="UJK215" s="8"/>
      <c r="UJL215" s="8"/>
      <c r="UJM215" s="8"/>
      <c r="UJN215" s="8"/>
      <c r="UJO215" s="8"/>
      <c r="UJP215" s="8"/>
      <c r="UJQ215" s="8"/>
      <c r="UJR215" s="8"/>
      <c r="UJS215" s="8"/>
      <c r="UJT215" s="8"/>
      <c r="UJU215" s="8"/>
      <c r="UJV215" s="8"/>
      <c r="UJW215" s="8"/>
      <c r="UJX215" s="8"/>
      <c r="UJY215" s="8"/>
      <c r="UJZ215" s="8"/>
      <c r="UKA215" s="8"/>
      <c r="UKB215" s="8"/>
      <c r="UKC215" s="8"/>
      <c r="UKD215" s="8"/>
      <c r="UKE215" s="8"/>
      <c r="UKF215" s="8"/>
      <c r="UKG215" s="8"/>
      <c r="UKH215" s="8"/>
      <c r="UKI215" s="8"/>
      <c r="UKJ215" s="8"/>
      <c r="UKK215" s="8"/>
      <c r="UKL215" s="8"/>
      <c r="UKM215" s="8"/>
      <c r="UKN215" s="8"/>
      <c r="UKO215" s="8"/>
      <c r="UKP215" s="8"/>
      <c r="UKQ215" s="8"/>
      <c r="UKR215" s="8"/>
      <c r="UKS215" s="8"/>
      <c r="UKT215" s="8"/>
      <c r="UKU215" s="8"/>
      <c r="UKV215" s="8"/>
      <c r="UKW215" s="8"/>
      <c r="UKX215" s="8"/>
      <c r="UKY215" s="8"/>
      <c r="UKZ215" s="8"/>
      <c r="ULA215" s="8"/>
      <c r="ULB215" s="8"/>
      <c r="ULC215" s="8"/>
      <c r="ULD215" s="8"/>
      <c r="ULE215" s="8"/>
      <c r="ULF215" s="8"/>
      <c r="ULG215" s="8"/>
      <c r="ULH215" s="8"/>
      <c r="ULI215" s="8"/>
      <c r="ULJ215" s="8"/>
      <c r="ULK215" s="8"/>
      <c r="ULL215" s="8"/>
      <c r="ULM215" s="8"/>
      <c r="ULN215" s="8"/>
      <c r="ULO215" s="8"/>
      <c r="ULP215" s="8"/>
      <c r="ULQ215" s="8"/>
      <c r="ULR215" s="8"/>
      <c r="ULS215" s="8"/>
      <c r="ULT215" s="8"/>
      <c r="ULU215" s="8"/>
      <c r="ULV215" s="8"/>
      <c r="ULW215" s="8"/>
      <c r="ULX215" s="8"/>
      <c r="ULY215" s="8"/>
      <c r="ULZ215" s="8"/>
      <c r="UMA215" s="8"/>
      <c r="UMB215" s="8"/>
      <c r="UMC215" s="8"/>
      <c r="UMD215" s="8"/>
      <c r="UME215" s="8"/>
      <c r="UMF215" s="8"/>
      <c r="UMG215" s="8"/>
      <c r="UMH215" s="8"/>
      <c r="UMI215" s="8"/>
      <c r="UMJ215" s="8"/>
      <c r="UMK215" s="8"/>
      <c r="UML215" s="8"/>
      <c r="UMM215" s="8"/>
      <c r="UMN215" s="8"/>
      <c r="UMO215" s="8"/>
      <c r="UMP215" s="8"/>
      <c r="UMQ215" s="8"/>
      <c r="UMR215" s="8"/>
      <c r="UMS215" s="8"/>
      <c r="UMT215" s="8"/>
      <c r="UMU215" s="8"/>
      <c r="UMV215" s="8"/>
      <c r="UMW215" s="8"/>
      <c r="UMX215" s="8"/>
      <c r="UMY215" s="8"/>
      <c r="UMZ215" s="8"/>
      <c r="UNA215" s="8"/>
      <c r="UNB215" s="8"/>
      <c r="UNC215" s="8"/>
      <c r="UND215" s="8"/>
      <c r="UNE215" s="8"/>
      <c r="UNF215" s="8"/>
      <c r="UNG215" s="8"/>
      <c r="UNH215" s="8"/>
      <c r="UNI215" s="8"/>
      <c r="UNJ215" s="8"/>
      <c r="UNK215" s="8"/>
      <c r="UNL215" s="8"/>
      <c r="UNM215" s="8"/>
      <c r="UNN215" s="8"/>
      <c r="UNO215" s="8"/>
      <c r="UNP215" s="8"/>
      <c r="UNQ215" s="8"/>
      <c r="UNR215" s="8"/>
      <c r="UNS215" s="8"/>
      <c r="UNT215" s="8"/>
      <c r="UNU215" s="8"/>
      <c r="UNV215" s="8"/>
      <c r="UNW215" s="8"/>
      <c r="UNX215" s="8"/>
      <c r="UNY215" s="8"/>
      <c r="UNZ215" s="8"/>
      <c r="UOA215" s="8"/>
      <c r="UOB215" s="8"/>
      <c r="UOC215" s="8"/>
      <c r="UOD215" s="8"/>
      <c r="UOE215" s="8"/>
      <c r="UOF215" s="8"/>
      <c r="UOG215" s="8"/>
      <c r="UOH215" s="8"/>
      <c r="UOI215" s="8"/>
      <c r="UOJ215" s="8"/>
      <c r="UOK215" s="8"/>
      <c r="UOL215" s="8"/>
      <c r="UOM215" s="8"/>
      <c r="UON215" s="8"/>
      <c r="UOO215" s="8"/>
      <c r="UOP215" s="8"/>
      <c r="UOQ215" s="8"/>
      <c r="UOR215" s="8"/>
      <c r="UOS215" s="8"/>
      <c r="UOT215" s="8"/>
      <c r="UOU215" s="8"/>
      <c r="UOV215" s="8"/>
      <c r="UOW215" s="8"/>
      <c r="UOX215" s="8"/>
      <c r="UOY215" s="8"/>
      <c r="UOZ215" s="8"/>
      <c r="UPA215" s="8"/>
      <c r="UPB215" s="8"/>
      <c r="UPC215" s="8"/>
      <c r="UPD215" s="8"/>
      <c r="UPE215" s="8"/>
      <c r="UPF215" s="8"/>
      <c r="UPG215" s="8"/>
      <c r="UPH215" s="8"/>
      <c r="UPI215" s="8"/>
      <c r="UPJ215" s="8"/>
      <c r="UPK215" s="8"/>
      <c r="UPL215" s="8"/>
      <c r="UPM215" s="8"/>
      <c r="UPN215" s="8"/>
      <c r="UPO215" s="8"/>
      <c r="UPP215" s="8"/>
      <c r="UPQ215" s="8"/>
      <c r="UPR215" s="8"/>
      <c r="UPS215" s="8"/>
      <c r="UPT215" s="8"/>
      <c r="UPU215" s="8"/>
      <c r="UPV215" s="8"/>
      <c r="UPW215" s="8"/>
      <c r="UPX215" s="8"/>
      <c r="UPY215" s="8"/>
      <c r="UPZ215" s="8"/>
      <c r="UQA215" s="8"/>
      <c r="UQB215" s="8"/>
      <c r="UQC215" s="8"/>
      <c r="UQD215" s="8"/>
      <c r="UQE215" s="8"/>
      <c r="UQF215" s="8"/>
      <c r="UQG215" s="8"/>
      <c r="UQH215" s="8"/>
      <c r="UQI215" s="8"/>
      <c r="UQJ215" s="8"/>
      <c r="UQK215" s="8"/>
      <c r="UQL215" s="8"/>
      <c r="UQM215" s="8"/>
      <c r="UQN215" s="8"/>
      <c r="UQO215" s="8"/>
      <c r="UQP215" s="8"/>
      <c r="UQQ215" s="8"/>
      <c r="UQR215" s="8"/>
      <c r="UQS215" s="8"/>
      <c r="UQT215" s="8"/>
      <c r="UQU215" s="8"/>
      <c r="UQV215" s="8"/>
      <c r="UQW215" s="8"/>
      <c r="UQX215" s="8"/>
      <c r="UQY215" s="8"/>
      <c r="UQZ215" s="8"/>
      <c r="URA215" s="8"/>
      <c r="URB215" s="8"/>
      <c r="URC215" s="8"/>
      <c r="URD215" s="8"/>
      <c r="URE215" s="8"/>
      <c r="URF215" s="8"/>
      <c r="URG215" s="8"/>
      <c r="URH215" s="8"/>
      <c r="URI215" s="8"/>
      <c r="URJ215" s="8"/>
      <c r="URK215" s="8"/>
      <c r="URL215" s="8"/>
      <c r="URM215" s="8"/>
      <c r="URN215" s="8"/>
      <c r="URO215" s="8"/>
      <c r="URP215" s="8"/>
      <c r="URQ215" s="8"/>
      <c r="URR215" s="8"/>
      <c r="URS215" s="8"/>
      <c r="URT215" s="8"/>
      <c r="URU215" s="8"/>
      <c r="URV215" s="8"/>
      <c r="URW215" s="8"/>
      <c r="URX215" s="8"/>
      <c r="URY215" s="8"/>
      <c r="URZ215" s="8"/>
      <c r="USA215" s="8"/>
      <c r="USB215" s="8"/>
      <c r="USC215" s="8"/>
      <c r="USD215" s="8"/>
      <c r="USE215" s="8"/>
      <c r="USF215" s="8"/>
      <c r="USG215" s="8"/>
      <c r="USH215" s="8"/>
      <c r="USI215" s="8"/>
      <c r="USJ215" s="8"/>
      <c r="USK215" s="8"/>
      <c r="USL215" s="8"/>
      <c r="USM215" s="8"/>
      <c r="USN215" s="8"/>
      <c r="USO215" s="8"/>
      <c r="USP215" s="8"/>
      <c r="USQ215" s="8"/>
      <c r="USR215" s="8"/>
      <c r="USS215" s="8"/>
      <c r="UST215" s="8"/>
      <c r="USU215" s="8"/>
      <c r="USV215" s="8"/>
      <c r="USW215" s="8"/>
      <c r="USX215" s="8"/>
      <c r="USY215" s="8"/>
      <c r="USZ215" s="8"/>
      <c r="UTA215" s="8"/>
      <c r="UTB215" s="8"/>
      <c r="UTC215" s="8"/>
      <c r="UTD215" s="8"/>
      <c r="UTE215" s="8"/>
      <c r="UTF215" s="8"/>
      <c r="UTG215" s="8"/>
      <c r="UTH215" s="8"/>
      <c r="UTI215" s="8"/>
      <c r="UTJ215" s="8"/>
      <c r="UTK215" s="8"/>
      <c r="UTL215" s="8"/>
      <c r="UTM215" s="8"/>
      <c r="UTN215" s="8"/>
      <c r="UTO215" s="8"/>
      <c r="UTP215" s="8"/>
      <c r="UTQ215" s="8"/>
      <c r="UTR215" s="8"/>
      <c r="UTS215" s="8"/>
      <c r="UTT215" s="8"/>
      <c r="UTU215" s="8"/>
      <c r="UTV215" s="8"/>
      <c r="UTW215" s="8"/>
      <c r="UTX215" s="8"/>
      <c r="UTY215" s="8"/>
      <c r="UTZ215" s="8"/>
      <c r="UUA215" s="8"/>
      <c r="UUB215" s="8"/>
      <c r="UUC215" s="8"/>
      <c r="UUD215" s="8"/>
      <c r="UUE215" s="8"/>
      <c r="UUF215" s="8"/>
      <c r="UUG215" s="8"/>
      <c r="UUH215" s="8"/>
      <c r="UUI215" s="8"/>
      <c r="UUJ215" s="8"/>
      <c r="UUK215" s="8"/>
      <c r="UUL215" s="8"/>
      <c r="UUM215" s="8"/>
      <c r="UUN215" s="8"/>
      <c r="UUO215" s="8"/>
      <c r="UUP215" s="8"/>
      <c r="UUQ215" s="8"/>
      <c r="UUR215" s="8"/>
      <c r="UUS215" s="8"/>
      <c r="UUT215" s="8"/>
      <c r="UUU215" s="8"/>
      <c r="UUV215" s="8"/>
      <c r="UUW215" s="8"/>
      <c r="UUX215" s="8"/>
      <c r="UUY215" s="8"/>
      <c r="UUZ215" s="8"/>
      <c r="UVA215" s="8"/>
      <c r="UVB215" s="8"/>
      <c r="UVC215" s="8"/>
      <c r="UVD215" s="8"/>
      <c r="UVE215" s="8"/>
      <c r="UVF215" s="8"/>
      <c r="UVG215" s="8"/>
      <c r="UVH215" s="8"/>
      <c r="UVI215" s="8"/>
      <c r="UVJ215" s="8"/>
      <c r="UVK215" s="8"/>
      <c r="UVL215" s="8"/>
      <c r="UVM215" s="8"/>
      <c r="UVN215" s="8"/>
      <c r="UVO215" s="8"/>
      <c r="UVP215" s="8"/>
      <c r="UVQ215" s="8"/>
      <c r="UVR215" s="8"/>
      <c r="UVS215" s="8"/>
      <c r="UVT215" s="8"/>
      <c r="UVU215" s="8"/>
      <c r="UVV215" s="8"/>
      <c r="UVW215" s="8"/>
      <c r="UVX215" s="8"/>
      <c r="UVY215" s="8"/>
      <c r="UVZ215" s="8"/>
      <c r="UWA215" s="8"/>
      <c r="UWB215" s="8"/>
      <c r="UWC215" s="8"/>
      <c r="UWD215" s="8"/>
      <c r="UWE215" s="8"/>
      <c r="UWF215" s="8"/>
      <c r="UWG215" s="8"/>
      <c r="UWH215" s="8"/>
      <c r="UWI215" s="8"/>
      <c r="UWJ215" s="8"/>
      <c r="UWK215" s="8"/>
      <c r="UWL215" s="8"/>
      <c r="UWM215" s="8"/>
      <c r="UWN215" s="8"/>
      <c r="UWO215" s="8"/>
      <c r="UWP215" s="8"/>
      <c r="UWQ215" s="8"/>
      <c r="UWR215" s="8"/>
      <c r="UWS215" s="8"/>
      <c r="UWT215" s="8"/>
      <c r="UWU215" s="8"/>
      <c r="UWV215" s="8"/>
      <c r="UWW215" s="8"/>
      <c r="UWX215" s="8"/>
      <c r="UWY215" s="8"/>
      <c r="UWZ215" s="8"/>
      <c r="UXA215" s="8"/>
      <c r="UXB215" s="8"/>
      <c r="UXC215" s="8"/>
      <c r="UXD215" s="8"/>
      <c r="UXE215" s="8"/>
      <c r="UXF215" s="8"/>
      <c r="UXG215" s="8"/>
      <c r="UXH215" s="8"/>
      <c r="UXI215" s="8"/>
      <c r="UXJ215" s="8"/>
      <c r="UXK215" s="8"/>
      <c r="UXL215" s="8"/>
      <c r="UXM215" s="8"/>
      <c r="UXN215" s="8"/>
      <c r="UXO215" s="8"/>
      <c r="UXP215" s="8"/>
      <c r="UXQ215" s="8"/>
      <c r="UXR215" s="8"/>
      <c r="UXS215" s="8"/>
      <c r="UXT215" s="8"/>
      <c r="UXU215" s="8"/>
      <c r="UXV215" s="8"/>
      <c r="UXW215" s="8"/>
      <c r="UXX215" s="8"/>
      <c r="UXY215" s="8"/>
      <c r="UXZ215" s="8"/>
      <c r="UYA215" s="8"/>
      <c r="UYB215" s="8"/>
      <c r="UYC215" s="8"/>
      <c r="UYD215" s="8"/>
      <c r="UYE215" s="8"/>
      <c r="UYF215" s="8"/>
      <c r="UYG215" s="8"/>
      <c r="UYH215" s="8"/>
      <c r="UYI215" s="8"/>
      <c r="UYJ215" s="8"/>
      <c r="UYK215" s="8"/>
      <c r="UYL215" s="8"/>
      <c r="UYM215" s="8"/>
      <c r="UYN215" s="8"/>
      <c r="UYO215" s="8"/>
      <c r="UYP215" s="8"/>
      <c r="UYQ215" s="8"/>
      <c r="UYR215" s="8"/>
      <c r="UYS215" s="8"/>
      <c r="UYT215" s="8"/>
      <c r="UYU215" s="8"/>
      <c r="UYV215" s="8"/>
      <c r="UYW215" s="8"/>
      <c r="UYX215" s="8"/>
      <c r="UYY215" s="8"/>
      <c r="UYZ215" s="8"/>
      <c r="UZA215" s="8"/>
      <c r="UZB215" s="8"/>
      <c r="UZC215" s="8"/>
      <c r="UZD215" s="8"/>
      <c r="UZE215" s="8"/>
      <c r="UZF215" s="8"/>
      <c r="UZG215" s="8"/>
      <c r="UZH215" s="8"/>
      <c r="UZI215" s="8"/>
      <c r="UZJ215" s="8"/>
      <c r="UZK215" s="8"/>
      <c r="UZL215" s="8"/>
      <c r="UZM215" s="8"/>
      <c r="UZN215" s="8"/>
      <c r="UZO215" s="8"/>
      <c r="UZP215" s="8"/>
      <c r="UZQ215" s="8"/>
      <c r="UZR215" s="8"/>
      <c r="UZS215" s="8"/>
      <c r="UZT215" s="8"/>
      <c r="UZU215" s="8"/>
      <c r="UZV215" s="8"/>
      <c r="UZW215" s="8"/>
      <c r="UZX215" s="8"/>
      <c r="UZY215" s="8"/>
      <c r="UZZ215" s="8"/>
      <c r="VAA215" s="8"/>
      <c r="VAB215" s="8"/>
      <c r="VAC215" s="8"/>
      <c r="VAD215" s="8"/>
      <c r="VAE215" s="8"/>
      <c r="VAF215" s="8"/>
      <c r="VAG215" s="8"/>
      <c r="VAH215" s="8"/>
      <c r="VAI215" s="8"/>
      <c r="VAJ215" s="8"/>
      <c r="VAK215" s="8"/>
      <c r="VAL215" s="8"/>
      <c r="VAM215" s="8"/>
      <c r="VAN215" s="8"/>
      <c r="VAO215" s="8"/>
      <c r="VAP215" s="8"/>
      <c r="VAQ215" s="8"/>
      <c r="VAR215" s="8"/>
      <c r="VAS215" s="8"/>
      <c r="VAT215" s="8"/>
      <c r="VAU215" s="8"/>
      <c r="VAV215" s="8"/>
      <c r="VAW215" s="8"/>
      <c r="VAX215" s="8"/>
      <c r="VAY215" s="8"/>
      <c r="VAZ215" s="8"/>
      <c r="VBA215" s="8"/>
      <c r="VBB215" s="8"/>
      <c r="VBC215" s="8"/>
      <c r="VBD215" s="8"/>
      <c r="VBE215" s="8"/>
      <c r="VBF215" s="8"/>
      <c r="VBG215" s="8"/>
      <c r="VBH215" s="8"/>
      <c r="VBI215" s="8"/>
      <c r="VBJ215" s="8"/>
      <c r="VBK215" s="8"/>
      <c r="VBL215" s="8"/>
      <c r="VBM215" s="8"/>
      <c r="VBN215" s="8"/>
      <c r="VBO215" s="8"/>
      <c r="VBP215" s="8"/>
      <c r="VBQ215" s="8"/>
      <c r="VBR215" s="8"/>
      <c r="VBS215" s="8"/>
      <c r="VBT215" s="8"/>
      <c r="VBU215" s="8"/>
      <c r="VBV215" s="8"/>
      <c r="VBW215" s="8"/>
      <c r="VBX215" s="8"/>
      <c r="VBY215" s="8"/>
      <c r="VBZ215" s="8"/>
      <c r="VCA215" s="8"/>
      <c r="VCB215" s="8"/>
      <c r="VCC215" s="8"/>
      <c r="VCD215" s="8"/>
      <c r="VCE215" s="8"/>
      <c r="VCF215" s="8"/>
      <c r="VCG215" s="8"/>
      <c r="VCH215" s="8"/>
      <c r="VCI215" s="8"/>
      <c r="VCJ215" s="8"/>
      <c r="VCK215" s="8"/>
      <c r="VCL215" s="8"/>
      <c r="VCM215" s="8"/>
      <c r="VCN215" s="8"/>
      <c r="VCO215" s="8"/>
      <c r="VCP215" s="8"/>
      <c r="VCQ215" s="8"/>
      <c r="VCR215" s="8"/>
      <c r="VCS215" s="8"/>
      <c r="VCT215" s="8"/>
      <c r="VCU215" s="8"/>
      <c r="VCV215" s="8"/>
      <c r="VCW215" s="8"/>
      <c r="VCX215" s="8"/>
      <c r="VCY215" s="8"/>
      <c r="VCZ215" s="8"/>
      <c r="VDA215" s="8"/>
      <c r="VDB215" s="8"/>
      <c r="VDC215" s="8"/>
      <c r="VDD215" s="8"/>
      <c r="VDE215" s="8"/>
      <c r="VDF215" s="8"/>
      <c r="VDG215" s="8"/>
      <c r="VDH215" s="8"/>
      <c r="VDI215" s="8"/>
      <c r="VDJ215" s="8"/>
      <c r="VDK215" s="8"/>
      <c r="VDL215" s="8"/>
      <c r="VDM215" s="8"/>
      <c r="VDN215" s="8"/>
      <c r="VDO215" s="8"/>
      <c r="VDP215" s="8"/>
      <c r="VDQ215" s="8"/>
      <c r="VDR215" s="8"/>
      <c r="VDS215" s="8"/>
      <c r="VDT215" s="8"/>
      <c r="VDU215" s="8"/>
      <c r="VDV215" s="8"/>
      <c r="VDW215" s="8"/>
      <c r="VDX215" s="8"/>
      <c r="VDY215" s="8"/>
      <c r="VDZ215" s="8"/>
      <c r="VEA215" s="8"/>
      <c r="VEB215" s="8"/>
      <c r="VEC215" s="8"/>
      <c r="VED215" s="8"/>
      <c r="VEE215" s="8"/>
      <c r="VEF215" s="8"/>
      <c r="VEG215" s="8"/>
      <c r="VEH215" s="8"/>
      <c r="VEI215" s="8"/>
      <c r="VEJ215" s="8"/>
      <c r="VEK215" s="8"/>
      <c r="VEL215" s="8"/>
      <c r="VEM215" s="8"/>
      <c r="VEN215" s="8"/>
      <c r="VEO215" s="8"/>
      <c r="VEP215" s="8"/>
      <c r="VEQ215" s="8"/>
      <c r="VER215" s="8"/>
      <c r="VES215" s="8"/>
      <c r="VET215" s="8"/>
      <c r="VEU215" s="8"/>
      <c r="VEV215" s="8"/>
      <c r="VEW215" s="8"/>
      <c r="VEX215" s="8"/>
      <c r="VEY215" s="8"/>
      <c r="VEZ215" s="8"/>
      <c r="VFA215" s="8"/>
      <c r="VFB215" s="8"/>
      <c r="VFC215" s="8"/>
      <c r="VFD215" s="8"/>
      <c r="VFE215" s="8"/>
      <c r="VFF215" s="8"/>
      <c r="VFG215" s="8"/>
      <c r="VFH215" s="8"/>
      <c r="VFI215" s="8"/>
      <c r="VFJ215" s="8"/>
      <c r="VFK215" s="8"/>
      <c r="VFL215" s="8"/>
      <c r="VFM215" s="8"/>
      <c r="VFN215" s="8"/>
      <c r="VFO215" s="8"/>
      <c r="VFP215" s="8"/>
      <c r="VFQ215" s="8"/>
      <c r="VFR215" s="8"/>
      <c r="VFS215" s="8"/>
      <c r="VFT215" s="8"/>
      <c r="VFU215" s="8"/>
      <c r="VFV215" s="8"/>
      <c r="VFW215" s="8"/>
      <c r="VFX215" s="8"/>
      <c r="VFY215" s="8"/>
      <c r="VFZ215" s="8"/>
      <c r="VGA215" s="8"/>
      <c r="VGB215" s="8"/>
      <c r="VGC215" s="8"/>
      <c r="VGD215" s="8"/>
      <c r="VGE215" s="8"/>
      <c r="VGF215" s="8"/>
      <c r="VGG215" s="8"/>
      <c r="VGH215" s="8"/>
      <c r="VGI215" s="8"/>
      <c r="VGJ215" s="8"/>
      <c r="VGK215" s="8"/>
      <c r="VGL215" s="8"/>
      <c r="VGM215" s="8"/>
      <c r="VGN215" s="8"/>
      <c r="VGO215" s="8"/>
      <c r="VGP215" s="8"/>
      <c r="VGQ215" s="8"/>
      <c r="VGR215" s="8"/>
      <c r="VGS215" s="8"/>
      <c r="VGT215" s="8"/>
      <c r="VGU215" s="8"/>
      <c r="VGV215" s="8"/>
      <c r="VGW215" s="8"/>
      <c r="VGX215" s="8"/>
      <c r="VGY215" s="8"/>
      <c r="VGZ215" s="8"/>
      <c r="VHA215" s="8"/>
      <c r="VHB215" s="8"/>
      <c r="VHC215" s="8"/>
      <c r="VHD215" s="8"/>
      <c r="VHE215" s="8"/>
      <c r="VHF215" s="8"/>
      <c r="VHG215" s="8"/>
      <c r="VHH215" s="8"/>
      <c r="VHI215" s="8"/>
      <c r="VHJ215" s="8"/>
      <c r="VHK215" s="8"/>
      <c r="VHL215" s="8"/>
      <c r="VHM215" s="8"/>
      <c r="VHN215" s="8"/>
      <c r="VHO215" s="8"/>
      <c r="VHP215" s="8"/>
      <c r="VHQ215" s="8"/>
      <c r="VHR215" s="8"/>
      <c r="VHS215" s="8"/>
      <c r="VHT215" s="8"/>
      <c r="VHU215" s="8"/>
      <c r="VHV215" s="8"/>
      <c r="VHW215" s="8"/>
      <c r="VHX215" s="8"/>
      <c r="VHY215" s="8"/>
      <c r="VHZ215" s="8"/>
      <c r="VIA215" s="8"/>
      <c r="VIB215" s="8"/>
      <c r="VIC215" s="8"/>
      <c r="VID215" s="8"/>
      <c r="VIE215" s="8"/>
      <c r="VIF215" s="8"/>
      <c r="VIG215" s="8"/>
      <c r="VIH215" s="8"/>
      <c r="VII215" s="8"/>
      <c r="VIJ215" s="8"/>
      <c r="VIK215" s="8"/>
      <c r="VIL215" s="8"/>
      <c r="VIM215" s="8"/>
      <c r="VIN215" s="8"/>
      <c r="VIO215" s="8"/>
      <c r="VIP215" s="8"/>
      <c r="VIQ215" s="8"/>
      <c r="VIR215" s="8"/>
      <c r="VIS215" s="8"/>
      <c r="VIT215" s="8"/>
      <c r="VIU215" s="8"/>
      <c r="VIV215" s="8"/>
      <c r="VIW215" s="8"/>
      <c r="VIX215" s="8"/>
      <c r="VIY215" s="8"/>
      <c r="VIZ215" s="8"/>
      <c r="VJA215" s="8"/>
      <c r="VJB215" s="8"/>
      <c r="VJC215" s="8"/>
      <c r="VJD215" s="8"/>
      <c r="VJE215" s="8"/>
      <c r="VJF215" s="8"/>
      <c r="VJG215" s="8"/>
      <c r="VJH215" s="8"/>
      <c r="VJI215" s="8"/>
      <c r="VJJ215" s="8"/>
      <c r="VJK215" s="8"/>
      <c r="VJL215" s="8"/>
      <c r="VJM215" s="8"/>
      <c r="VJN215" s="8"/>
      <c r="VJO215" s="8"/>
      <c r="VJP215" s="8"/>
      <c r="VJQ215" s="8"/>
      <c r="VJR215" s="8"/>
      <c r="VJS215" s="8"/>
      <c r="VJT215" s="8"/>
      <c r="VJU215" s="8"/>
      <c r="VJV215" s="8"/>
      <c r="VJW215" s="8"/>
      <c r="VJX215" s="8"/>
      <c r="VJY215" s="8"/>
      <c r="VJZ215" s="8"/>
      <c r="VKA215" s="8"/>
      <c r="VKB215" s="8"/>
      <c r="VKC215" s="8"/>
      <c r="VKD215" s="8"/>
      <c r="VKE215" s="8"/>
      <c r="VKF215" s="8"/>
      <c r="VKG215" s="8"/>
      <c r="VKH215" s="8"/>
      <c r="VKI215" s="8"/>
      <c r="VKJ215" s="8"/>
      <c r="VKK215" s="8"/>
      <c r="VKL215" s="8"/>
      <c r="VKM215" s="8"/>
      <c r="VKN215" s="8"/>
      <c r="VKO215" s="8"/>
      <c r="VKP215" s="8"/>
      <c r="VKQ215" s="8"/>
      <c r="VKR215" s="8"/>
      <c r="VKS215" s="8"/>
      <c r="VKT215" s="8"/>
      <c r="VKU215" s="8"/>
      <c r="VKV215" s="8"/>
      <c r="VKW215" s="8"/>
      <c r="VKX215" s="8"/>
      <c r="VKY215" s="8"/>
      <c r="VKZ215" s="8"/>
      <c r="VLA215" s="8"/>
      <c r="VLB215" s="8"/>
      <c r="VLC215" s="8"/>
      <c r="VLD215" s="8"/>
      <c r="VLE215" s="8"/>
      <c r="VLF215" s="8"/>
      <c r="VLG215" s="8"/>
      <c r="VLH215" s="8"/>
      <c r="VLI215" s="8"/>
      <c r="VLJ215" s="8"/>
      <c r="VLK215" s="8"/>
      <c r="VLL215" s="8"/>
      <c r="VLM215" s="8"/>
      <c r="VLN215" s="8"/>
      <c r="VLO215" s="8"/>
      <c r="VLP215" s="8"/>
      <c r="VLQ215" s="8"/>
      <c r="VLR215" s="8"/>
      <c r="VLS215" s="8"/>
      <c r="VLT215" s="8"/>
      <c r="VLU215" s="8"/>
      <c r="VLV215" s="8"/>
      <c r="VLW215" s="8"/>
      <c r="VLX215" s="8"/>
      <c r="VLY215" s="8"/>
      <c r="VLZ215" s="8"/>
      <c r="VMA215" s="8"/>
      <c r="VMB215" s="8"/>
      <c r="VMC215" s="8"/>
      <c r="VMD215" s="8"/>
      <c r="VME215" s="8"/>
      <c r="VMF215" s="8"/>
      <c r="VMG215" s="8"/>
      <c r="VMH215" s="8"/>
      <c r="VMI215" s="8"/>
      <c r="VMJ215" s="8"/>
      <c r="VMK215" s="8"/>
      <c r="VML215" s="8"/>
      <c r="VMM215" s="8"/>
      <c r="VMN215" s="8"/>
      <c r="VMO215" s="8"/>
      <c r="VMP215" s="8"/>
      <c r="VMQ215" s="8"/>
      <c r="VMR215" s="8"/>
      <c r="VMS215" s="8"/>
      <c r="VMT215" s="8"/>
      <c r="VMU215" s="8"/>
      <c r="VMV215" s="8"/>
      <c r="VMW215" s="8"/>
      <c r="VMX215" s="8"/>
      <c r="VMY215" s="8"/>
      <c r="VMZ215" s="8"/>
      <c r="VNA215" s="8"/>
      <c r="VNB215" s="8"/>
      <c r="VNC215" s="8"/>
      <c r="VND215" s="8"/>
      <c r="VNE215" s="8"/>
      <c r="VNF215" s="8"/>
      <c r="VNG215" s="8"/>
      <c r="VNH215" s="8"/>
      <c r="VNI215" s="8"/>
      <c r="VNJ215" s="8"/>
      <c r="VNK215" s="8"/>
      <c r="VNL215" s="8"/>
      <c r="VNM215" s="8"/>
      <c r="VNN215" s="8"/>
      <c r="VNO215" s="8"/>
      <c r="VNP215" s="8"/>
      <c r="VNQ215" s="8"/>
      <c r="VNR215" s="8"/>
      <c r="VNS215" s="8"/>
      <c r="VNT215" s="8"/>
      <c r="VNU215" s="8"/>
      <c r="VNV215" s="8"/>
      <c r="VNW215" s="8"/>
      <c r="VNX215" s="8"/>
      <c r="VNY215" s="8"/>
      <c r="VNZ215" s="8"/>
      <c r="VOA215" s="8"/>
      <c r="VOB215" s="8"/>
      <c r="VOC215" s="8"/>
      <c r="VOD215" s="8"/>
      <c r="VOE215" s="8"/>
      <c r="VOF215" s="8"/>
      <c r="VOG215" s="8"/>
      <c r="VOH215" s="8"/>
      <c r="VOI215" s="8"/>
      <c r="VOJ215" s="8"/>
      <c r="VOK215" s="8"/>
      <c r="VOL215" s="8"/>
      <c r="VOM215" s="8"/>
      <c r="VON215" s="8"/>
      <c r="VOO215" s="8"/>
      <c r="VOP215" s="8"/>
      <c r="VOQ215" s="8"/>
      <c r="VOR215" s="8"/>
      <c r="VOS215" s="8"/>
      <c r="VOT215" s="8"/>
      <c r="VOU215" s="8"/>
      <c r="VOV215" s="8"/>
      <c r="VOW215" s="8"/>
      <c r="VOX215" s="8"/>
      <c r="VOY215" s="8"/>
      <c r="VOZ215" s="8"/>
      <c r="VPA215" s="8"/>
      <c r="VPB215" s="8"/>
      <c r="VPC215" s="8"/>
      <c r="VPD215" s="8"/>
      <c r="VPE215" s="8"/>
      <c r="VPF215" s="8"/>
      <c r="VPG215" s="8"/>
      <c r="VPH215" s="8"/>
      <c r="VPI215" s="8"/>
      <c r="VPJ215" s="8"/>
      <c r="VPK215" s="8"/>
      <c r="VPL215" s="8"/>
      <c r="VPM215" s="8"/>
      <c r="VPN215" s="8"/>
      <c r="VPO215" s="8"/>
      <c r="VPP215" s="8"/>
      <c r="VPQ215" s="8"/>
      <c r="VPR215" s="8"/>
      <c r="VPS215" s="8"/>
      <c r="VPT215" s="8"/>
      <c r="VPU215" s="8"/>
      <c r="VPV215" s="8"/>
      <c r="VPW215" s="8"/>
      <c r="VPX215" s="8"/>
      <c r="VPY215" s="8"/>
      <c r="VPZ215" s="8"/>
      <c r="VQA215" s="8"/>
      <c r="VQB215" s="8"/>
      <c r="VQC215" s="8"/>
      <c r="VQD215" s="8"/>
      <c r="VQE215" s="8"/>
      <c r="VQF215" s="8"/>
      <c r="VQG215" s="8"/>
      <c r="VQH215" s="8"/>
      <c r="VQI215" s="8"/>
      <c r="VQJ215" s="8"/>
      <c r="VQK215" s="8"/>
      <c r="VQL215" s="8"/>
      <c r="VQM215" s="8"/>
      <c r="VQN215" s="8"/>
      <c r="VQO215" s="8"/>
      <c r="VQP215" s="8"/>
      <c r="VQQ215" s="8"/>
      <c r="VQR215" s="8"/>
      <c r="VQS215" s="8"/>
      <c r="VQT215" s="8"/>
      <c r="VQU215" s="8"/>
      <c r="VQV215" s="8"/>
      <c r="VQW215" s="8"/>
      <c r="VQX215" s="8"/>
      <c r="VQY215" s="8"/>
      <c r="VQZ215" s="8"/>
      <c r="VRA215" s="8"/>
      <c r="VRB215" s="8"/>
      <c r="VRC215" s="8"/>
      <c r="VRD215" s="8"/>
      <c r="VRE215" s="8"/>
      <c r="VRF215" s="8"/>
      <c r="VRG215" s="8"/>
      <c r="VRH215" s="8"/>
      <c r="VRI215" s="8"/>
      <c r="VRJ215" s="8"/>
      <c r="VRK215" s="8"/>
      <c r="VRL215" s="8"/>
      <c r="VRM215" s="8"/>
      <c r="VRN215" s="8"/>
      <c r="VRO215" s="8"/>
      <c r="VRP215" s="8"/>
      <c r="VRQ215" s="8"/>
      <c r="VRR215" s="8"/>
      <c r="VRS215" s="8"/>
      <c r="VRT215" s="8"/>
      <c r="VRU215" s="8"/>
      <c r="VRV215" s="8"/>
      <c r="VRW215" s="8"/>
      <c r="VRX215" s="8"/>
      <c r="VRY215" s="8"/>
      <c r="VRZ215" s="8"/>
      <c r="VSA215" s="8"/>
      <c r="VSB215" s="8"/>
      <c r="VSC215" s="8"/>
      <c r="VSD215" s="8"/>
      <c r="VSE215" s="8"/>
      <c r="VSF215" s="8"/>
      <c r="VSG215" s="8"/>
      <c r="VSH215" s="8"/>
      <c r="VSI215" s="8"/>
      <c r="VSJ215" s="8"/>
      <c r="VSK215" s="8"/>
      <c r="VSL215" s="8"/>
      <c r="VSM215" s="8"/>
      <c r="VSN215" s="8"/>
      <c r="VSO215" s="8"/>
      <c r="VSP215" s="8"/>
      <c r="VSQ215" s="8"/>
      <c r="VSR215" s="8"/>
      <c r="VSS215" s="8"/>
      <c r="VST215" s="8"/>
      <c r="VSU215" s="8"/>
      <c r="VSV215" s="8"/>
      <c r="VSW215" s="8"/>
      <c r="VSX215" s="8"/>
      <c r="VSY215" s="8"/>
      <c r="VSZ215" s="8"/>
      <c r="VTA215" s="8"/>
      <c r="VTB215" s="8"/>
      <c r="VTC215" s="8"/>
      <c r="VTD215" s="8"/>
      <c r="VTE215" s="8"/>
      <c r="VTF215" s="8"/>
      <c r="VTG215" s="8"/>
      <c r="VTH215" s="8"/>
      <c r="VTI215" s="8"/>
      <c r="VTJ215" s="8"/>
      <c r="VTK215" s="8"/>
      <c r="VTL215" s="8"/>
      <c r="VTM215" s="8"/>
      <c r="VTN215" s="8"/>
      <c r="VTO215" s="8"/>
      <c r="VTP215" s="8"/>
      <c r="VTQ215" s="8"/>
      <c r="VTR215" s="8"/>
      <c r="VTS215" s="8"/>
      <c r="VTT215" s="8"/>
      <c r="VTU215" s="8"/>
      <c r="VTV215" s="8"/>
      <c r="VTW215" s="8"/>
      <c r="VTX215" s="8"/>
      <c r="VTY215" s="8"/>
      <c r="VTZ215" s="8"/>
      <c r="VUA215" s="8"/>
      <c r="VUB215" s="8"/>
      <c r="VUC215" s="8"/>
      <c r="VUD215" s="8"/>
      <c r="VUE215" s="8"/>
      <c r="VUF215" s="8"/>
      <c r="VUG215" s="8"/>
      <c r="VUH215" s="8"/>
      <c r="VUI215" s="8"/>
      <c r="VUJ215" s="8"/>
      <c r="VUK215" s="8"/>
      <c r="VUL215" s="8"/>
      <c r="VUM215" s="8"/>
      <c r="VUN215" s="8"/>
      <c r="VUO215" s="8"/>
      <c r="VUP215" s="8"/>
      <c r="VUQ215" s="8"/>
      <c r="VUR215" s="8"/>
      <c r="VUS215" s="8"/>
      <c r="VUT215" s="8"/>
      <c r="VUU215" s="8"/>
      <c r="VUV215" s="8"/>
      <c r="VUW215" s="8"/>
      <c r="VUX215" s="8"/>
      <c r="VUY215" s="8"/>
      <c r="VUZ215" s="8"/>
      <c r="VVA215" s="8"/>
      <c r="VVB215" s="8"/>
      <c r="VVC215" s="8"/>
      <c r="VVD215" s="8"/>
      <c r="VVE215" s="8"/>
      <c r="VVF215" s="8"/>
      <c r="VVG215" s="8"/>
      <c r="VVH215" s="8"/>
      <c r="VVI215" s="8"/>
      <c r="VVJ215" s="8"/>
      <c r="VVK215" s="8"/>
      <c r="VVL215" s="8"/>
      <c r="VVM215" s="8"/>
      <c r="VVN215" s="8"/>
      <c r="VVO215" s="8"/>
      <c r="VVP215" s="8"/>
      <c r="VVQ215" s="8"/>
      <c r="VVR215" s="8"/>
      <c r="VVS215" s="8"/>
      <c r="VVT215" s="8"/>
      <c r="VVU215" s="8"/>
      <c r="VVV215" s="8"/>
      <c r="VVW215" s="8"/>
      <c r="VVX215" s="8"/>
      <c r="VVY215" s="8"/>
      <c r="VVZ215" s="8"/>
      <c r="VWA215" s="8"/>
      <c r="VWB215" s="8"/>
      <c r="VWC215" s="8"/>
      <c r="VWD215" s="8"/>
      <c r="VWE215" s="8"/>
      <c r="VWF215" s="8"/>
      <c r="VWG215" s="8"/>
      <c r="VWH215" s="8"/>
      <c r="VWI215" s="8"/>
      <c r="VWJ215" s="8"/>
      <c r="VWK215" s="8"/>
      <c r="VWL215" s="8"/>
      <c r="VWM215" s="8"/>
      <c r="VWN215" s="8"/>
      <c r="VWO215" s="8"/>
      <c r="VWP215" s="8"/>
      <c r="VWQ215" s="8"/>
      <c r="VWR215" s="8"/>
      <c r="VWS215" s="8"/>
      <c r="VWT215" s="8"/>
      <c r="VWU215" s="8"/>
      <c r="VWV215" s="8"/>
      <c r="VWW215" s="8"/>
      <c r="VWX215" s="8"/>
      <c r="VWY215" s="8"/>
      <c r="VWZ215" s="8"/>
      <c r="VXA215" s="8"/>
      <c r="VXB215" s="8"/>
      <c r="VXC215" s="8"/>
      <c r="VXD215" s="8"/>
      <c r="VXE215" s="8"/>
      <c r="VXF215" s="8"/>
      <c r="VXG215" s="8"/>
      <c r="VXH215" s="8"/>
      <c r="VXI215" s="8"/>
      <c r="VXJ215" s="8"/>
      <c r="VXK215" s="8"/>
      <c r="VXL215" s="8"/>
      <c r="VXM215" s="8"/>
      <c r="VXN215" s="8"/>
      <c r="VXO215" s="8"/>
      <c r="VXP215" s="8"/>
      <c r="VXQ215" s="8"/>
      <c r="VXR215" s="8"/>
      <c r="VXS215" s="8"/>
      <c r="VXT215" s="8"/>
      <c r="VXU215" s="8"/>
      <c r="VXV215" s="8"/>
      <c r="VXW215" s="8"/>
      <c r="VXX215" s="8"/>
      <c r="VXY215" s="8"/>
      <c r="VXZ215" s="8"/>
      <c r="VYA215" s="8"/>
      <c r="VYB215" s="8"/>
      <c r="VYC215" s="8"/>
      <c r="VYD215" s="8"/>
      <c r="VYE215" s="8"/>
      <c r="VYF215" s="8"/>
      <c r="VYG215" s="8"/>
      <c r="VYH215" s="8"/>
      <c r="VYI215" s="8"/>
      <c r="VYJ215" s="8"/>
      <c r="VYK215" s="8"/>
      <c r="VYL215" s="8"/>
      <c r="VYM215" s="8"/>
      <c r="VYN215" s="8"/>
      <c r="VYO215" s="8"/>
      <c r="VYP215" s="8"/>
      <c r="VYQ215" s="8"/>
      <c r="VYR215" s="8"/>
      <c r="VYS215" s="8"/>
      <c r="VYT215" s="8"/>
      <c r="VYU215" s="8"/>
      <c r="VYV215" s="8"/>
      <c r="VYW215" s="8"/>
      <c r="VYX215" s="8"/>
      <c r="VYY215" s="8"/>
      <c r="VYZ215" s="8"/>
      <c r="VZA215" s="8"/>
      <c r="VZB215" s="8"/>
      <c r="VZC215" s="8"/>
      <c r="VZD215" s="8"/>
      <c r="VZE215" s="8"/>
      <c r="VZF215" s="8"/>
      <c r="VZG215" s="8"/>
      <c r="VZH215" s="8"/>
      <c r="VZI215" s="8"/>
      <c r="VZJ215" s="8"/>
      <c r="VZK215" s="8"/>
      <c r="VZL215" s="8"/>
      <c r="VZM215" s="8"/>
      <c r="VZN215" s="8"/>
      <c r="VZO215" s="8"/>
      <c r="VZP215" s="8"/>
      <c r="VZQ215" s="8"/>
      <c r="VZR215" s="8"/>
      <c r="VZS215" s="8"/>
      <c r="VZT215" s="8"/>
      <c r="VZU215" s="8"/>
      <c r="VZV215" s="8"/>
      <c r="VZW215" s="8"/>
      <c r="VZX215" s="8"/>
      <c r="VZY215" s="8"/>
      <c r="VZZ215" s="8"/>
      <c r="WAA215" s="8"/>
      <c r="WAB215" s="8"/>
      <c r="WAC215" s="8"/>
      <c r="WAD215" s="8"/>
      <c r="WAE215" s="8"/>
      <c r="WAF215" s="8"/>
      <c r="WAG215" s="8"/>
      <c r="WAH215" s="8"/>
      <c r="WAI215" s="8"/>
      <c r="WAJ215" s="8"/>
      <c r="WAK215" s="8"/>
      <c r="WAL215" s="8"/>
      <c r="WAM215" s="8"/>
      <c r="WAN215" s="8"/>
      <c r="WAO215" s="8"/>
      <c r="WAP215" s="8"/>
      <c r="WAQ215" s="8"/>
      <c r="WAR215" s="8"/>
      <c r="WAS215" s="8"/>
      <c r="WAT215" s="8"/>
      <c r="WAU215" s="8"/>
      <c r="WAV215" s="8"/>
      <c r="WAW215" s="8"/>
      <c r="WAX215" s="8"/>
      <c r="WAY215" s="8"/>
      <c r="WAZ215" s="8"/>
      <c r="WBA215" s="8"/>
      <c r="WBB215" s="8"/>
      <c r="WBC215" s="8"/>
      <c r="WBD215" s="8"/>
      <c r="WBE215" s="8"/>
      <c r="WBF215" s="8"/>
      <c r="WBG215" s="8"/>
      <c r="WBH215" s="8"/>
      <c r="WBI215" s="8"/>
      <c r="WBJ215" s="8"/>
      <c r="WBK215" s="8"/>
      <c r="WBL215" s="8"/>
      <c r="WBM215" s="8"/>
      <c r="WBN215" s="8"/>
      <c r="WBO215" s="8"/>
      <c r="WBP215" s="8"/>
      <c r="WBQ215" s="8"/>
      <c r="WBR215" s="8"/>
      <c r="WBS215" s="8"/>
      <c r="WBT215" s="8"/>
      <c r="WBU215" s="8"/>
      <c r="WBV215" s="8"/>
      <c r="WBW215" s="8"/>
      <c r="WBX215" s="8"/>
      <c r="WBY215" s="8"/>
      <c r="WBZ215" s="8"/>
      <c r="WCA215" s="8"/>
      <c r="WCB215" s="8"/>
      <c r="WCC215" s="8"/>
      <c r="WCD215" s="8"/>
      <c r="WCE215" s="8"/>
      <c r="WCF215" s="8"/>
      <c r="WCG215" s="8"/>
      <c r="WCH215" s="8"/>
      <c r="WCI215" s="8"/>
      <c r="WCJ215" s="8"/>
      <c r="WCK215" s="8"/>
      <c r="WCL215" s="8"/>
      <c r="WCM215" s="8"/>
      <c r="WCN215" s="8"/>
      <c r="WCO215" s="8"/>
      <c r="WCP215" s="8"/>
      <c r="WCQ215" s="8"/>
      <c r="WCR215" s="8"/>
      <c r="WCS215" s="8"/>
      <c r="WCT215" s="8"/>
      <c r="WCU215" s="8"/>
      <c r="WCV215" s="8"/>
      <c r="WCW215" s="8"/>
      <c r="WCX215" s="8"/>
      <c r="WCY215" s="8"/>
      <c r="WCZ215" s="8"/>
      <c r="WDA215" s="8"/>
      <c r="WDB215" s="8"/>
      <c r="WDC215" s="8"/>
      <c r="WDD215" s="8"/>
      <c r="WDE215" s="8"/>
      <c r="WDF215" s="8"/>
      <c r="WDG215" s="8"/>
      <c r="WDH215" s="8"/>
      <c r="WDI215" s="8"/>
      <c r="WDJ215" s="8"/>
      <c r="WDK215" s="8"/>
      <c r="WDL215" s="8"/>
      <c r="WDM215" s="8"/>
      <c r="WDN215" s="8"/>
      <c r="WDO215" s="8"/>
      <c r="WDP215" s="8"/>
      <c r="WDQ215" s="8"/>
      <c r="WDR215" s="8"/>
      <c r="WDS215" s="8"/>
      <c r="WDT215" s="8"/>
      <c r="WDU215" s="8"/>
      <c r="WDV215" s="8"/>
      <c r="WDW215" s="8"/>
      <c r="WDX215" s="8"/>
      <c r="WDY215" s="8"/>
      <c r="WDZ215" s="8"/>
      <c r="WEA215" s="8"/>
      <c r="WEB215" s="8"/>
      <c r="WEC215" s="8"/>
      <c r="WED215" s="8"/>
      <c r="WEE215" s="8"/>
      <c r="WEF215" s="8"/>
      <c r="WEG215" s="8"/>
      <c r="WEH215" s="8"/>
      <c r="WEI215" s="8"/>
      <c r="WEJ215" s="8"/>
      <c r="WEK215" s="8"/>
      <c r="WEL215" s="8"/>
      <c r="WEM215" s="8"/>
      <c r="WEN215" s="8"/>
      <c r="WEO215" s="8"/>
      <c r="WEP215" s="8"/>
      <c r="WEQ215" s="8"/>
      <c r="WER215" s="8"/>
      <c r="WES215" s="8"/>
      <c r="WET215" s="8"/>
      <c r="WEU215" s="8"/>
      <c r="WEV215" s="8"/>
      <c r="WEW215" s="8"/>
      <c r="WEX215" s="8"/>
      <c r="WEY215" s="8"/>
      <c r="WEZ215" s="8"/>
      <c r="WFA215" s="8"/>
      <c r="WFB215" s="8"/>
      <c r="WFC215" s="8"/>
      <c r="WFD215" s="8"/>
      <c r="WFE215" s="8"/>
      <c r="WFF215" s="8"/>
      <c r="WFG215" s="8"/>
      <c r="WFH215" s="8"/>
      <c r="WFI215" s="8"/>
      <c r="WFJ215" s="8"/>
      <c r="WFK215" s="8"/>
      <c r="WFL215" s="8"/>
      <c r="WFM215" s="8"/>
      <c r="WFN215" s="8"/>
      <c r="WFO215" s="8"/>
      <c r="WFP215" s="8"/>
      <c r="WFQ215" s="8"/>
      <c r="WFR215" s="8"/>
      <c r="WFS215" s="8"/>
      <c r="WFT215" s="8"/>
      <c r="WFU215" s="8"/>
      <c r="WFV215" s="8"/>
      <c r="WFW215" s="8"/>
      <c r="WFX215" s="8"/>
      <c r="WFY215" s="8"/>
      <c r="WFZ215" s="8"/>
      <c r="WGA215" s="8"/>
      <c r="WGB215" s="8"/>
      <c r="WGC215" s="8"/>
      <c r="WGD215" s="8"/>
      <c r="WGE215" s="8"/>
      <c r="WGF215" s="8"/>
      <c r="WGG215" s="8"/>
      <c r="WGH215" s="8"/>
      <c r="WGI215" s="8"/>
      <c r="WGJ215" s="8"/>
      <c r="WGK215" s="8"/>
      <c r="WGL215" s="8"/>
      <c r="WGM215" s="8"/>
      <c r="WGN215" s="8"/>
      <c r="WGO215" s="8"/>
      <c r="WGP215" s="8"/>
      <c r="WGQ215" s="8"/>
      <c r="WGR215" s="8"/>
      <c r="WGS215" s="8"/>
      <c r="WGT215" s="8"/>
      <c r="WGU215" s="8"/>
      <c r="WGV215" s="8"/>
      <c r="WGW215" s="8"/>
      <c r="WGX215" s="8"/>
      <c r="WGY215" s="8"/>
      <c r="WGZ215" s="8"/>
      <c r="WHA215" s="8"/>
      <c r="WHB215" s="8"/>
      <c r="WHC215" s="8"/>
      <c r="WHD215" s="8"/>
      <c r="WHE215" s="8"/>
      <c r="WHF215" s="8"/>
      <c r="WHG215" s="8"/>
      <c r="WHH215" s="8"/>
      <c r="WHI215" s="8"/>
      <c r="WHJ215" s="8"/>
      <c r="WHK215" s="8"/>
      <c r="WHL215" s="8"/>
      <c r="WHM215" s="8"/>
      <c r="WHN215" s="8"/>
      <c r="WHO215" s="8"/>
      <c r="WHP215" s="8"/>
      <c r="WHQ215" s="8"/>
      <c r="WHR215" s="8"/>
      <c r="WHS215" s="8"/>
      <c r="WHT215" s="8"/>
      <c r="WHU215" s="8"/>
      <c r="WHV215" s="8"/>
      <c r="WHW215" s="8"/>
      <c r="WHX215" s="8"/>
      <c r="WHY215" s="8"/>
      <c r="WHZ215" s="8"/>
      <c r="WIA215" s="8"/>
      <c r="WIB215" s="8"/>
      <c r="WIC215" s="8"/>
      <c r="WID215" s="8"/>
      <c r="WIE215" s="8"/>
      <c r="WIF215" s="8"/>
      <c r="WIG215" s="8"/>
      <c r="WIH215" s="8"/>
      <c r="WII215" s="8"/>
      <c r="WIJ215" s="8"/>
      <c r="WIK215" s="8"/>
      <c r="WIL215" s="8"/>
      <c r="WIM215" s="8"/>
      <c r="WIN215" s="8"/>
      <c r="WIO215" s="8"/>
      <c r="WIP215" s="8"/>
      <c r="WIQ215" s="8"/>
      <c r="WIR215" s="8"/>
      <c r="WIS215" s="8"/>
      <c r="WIT215" s="8"/>
      <c r="WIU215" s="8"/>
      <c r="WIV215" s="8"/>
      <c r="WIW215" s="8"/>
      <c r="WIX215" s="8"/>
      <c r="WIY215" s="8"/>
      <c r="WIZ215" s="8"/>
      <c r="WJA215" s="8"/>
      <c r="WJB215" s="8"/>
      <c r="WJC215" s="8"/>
      <c r="WJD215" s="8"/>
      <c r="WJE215" s="8"/>
      <c r="WJF215" s="8"/>
      <c r="WJG215" s="8"/>
      <c r="WJH215" s="8"/>
      <c r="WJI215" s="8"/>
      <c r="WJJ215" s="8"/>
      <c r="WJK215" s="8"/>
      <c r="WJL215" s="8"/>
      <c r="WJM215" s="8"/>
      <c r="WJN215" s="8"/>
      <c r="WJO215" s="8"/>
      <c r="WJP215" s="8"/>
      <c r="WJQ215" s="8"/>
      <c r="WJR215" s="8"/>
      <c r="WJS215" s="8"/>
      <c r="WJT215" s="8"/>
      <c r="WJU215" s="8"/>
      <c r="WJV215" s="8"/>
      <c r="WJW215" s="8"/>
      <c r="WJX215" s="8"/>
      <c r="WJY215" s="8"/>
      <c r="WJZ215" s="8"/>
      <c r="WKA215" s="8"/>
      <c r="WKB215" s="8"/>
      <c r="WKC215" s="8"/>
      <c r="WKD215" s="8"/>
      <c r="WKE215" s="8"/>
      <c r="WKF215" s="8"/>
      <c r="WKG215" s="8"/>
      <c r="WKH215" s="8"/>
      <c r="WKI215" s="8"/>
      <c r="WKJ215" s="8"/>
      <c r="WKK215" s="8"/>
      <c r="WKL215" s="8"/>
      <c r="WKM215" s="8"/>
      <c r="WKN215" s="8"/>
      <c r="WKO215" s="8"/>
      <c r="WKP215" s="8"/>
      <c r="WKQ215" s="8"/>
      <c r="WKR215" s="8"/>
      <c r="WKS215" s="8"/>
      <c r="WKT215" s="8"/>
      <c r="WKU215" s="8"/>
      <c r="WKV215" s="8"/>
      <c r="WKW215" s="8"/>
      <c r="WKX215" s="8"/>
      <c r="WKY215" s="8"/>
      <c r="WKZ215" s="8"/>
      <c r="WLA215" s="8"/>
      <c r="WLB215" s="8"/>
      <c r="WLC215" s="8"/>
      <c r="WLD215" s="8"/>
      <c r="WLE215" s="8"/>
      <c r="WLF215" s="8"/>
      <c r="WLG215" s="8"/>
      <c r="WLH215" s="8"/>
      <c r="WLI215" s="8"/>
      <c r="WLJ215" s="8"/>
      <c r="WLK215" s="8"/>
      <c r="WLL215" s="8"/>
      <c r="WLM215" s="8"/>
      <c r="WLN215" s="8"/>
      <c r="WLO215" s="8"/>
      <c r="WLP215" s="8"/>
      <c r="WLQ215" s="8"/>
      <c r="WLR215" s="8"/>
      <c r="WLS215" s="8"/>
      <c r="WLT215" s="8"/>
      <c r="WLU215" s="8"/>
      <c r="WLV215" s="8"/>
      <c r="WLW215" s="8"/>
      <c r="WLX215" s="8"/>
      <c r="WLY215" s="8"/>
      <c r="WLZ215" s="8"/>
      <c r="WMA215" s="8"/>
      <c r="WMB215" s="8"/>
      <c r="WMC215" s="8"/>
      <c r="WMD215" s="8"/>
      <c r="WME215" s="8"/>
      <c r="WMF215" s="8"/>
      <c r="WMG215" s="8"/>
      <c r="WMH215" s="8"/>
      <c r="WMI215" s="8"/>
      <c r="WMJ215" s="8"/>
      <c r="WMK215" s="8"/>
      <c r="WML215" s="8"/>
      <c r="WMM215" s="8"/>
      <c r="WMN215" s="8"/>
      <c r="WMO215" s="8"/>
      <c r="WMP215" s="8"/>
      <c r="WMQ215" s="8"/>
      <c r="WMR215" s="8"/>
      <c r="WMS215" s="8"/>
      <c r="WMT215" s="8"/>
      <c r="WMU215" s="8"/>
      <c r="WMV215" s="8"/>
      <c r="WMW215" s="8"/>
      <c r="WMX215" s="8"/>
      <c r="WMY215" s="8"/>
      <c r="WMZ215" s="8"/>
      <c r="WNA215" s="8"/>
      <c r="WNB215" s="8"/>
      <c r="WNC215" s="8"/>
      <c r="WND215" s="8"/>
      <c r="WNE215" s="8"/>
      <c r="WNF215" s="8"/>
      <c r="WNG215" s="8"/>
      <c r="WNH215" s="8"/>
      <c r="WNI215" s="8"/>
      <c r="WNJ215" s="8"/>
      <c r="WNK215" s="8"/>
      <c r="WNL215" s="8"/>
      <c r="WNM215" s="8"/>
      <c r="WNN215" s="8"/>
      <c r="WNO215" s="8"/>
      <c r="WNP215" s="8"/>
      <c r="WNQ215" s="8"/>
      <c r="WNR215" s="8"/>
      <c r="WNS215" s="8"/>
      <c r="WNT215" s="8"/>
      <c r="WNU215" s="8"/>
      <c r="WNV215" s="8"/>
      <c r="WNW215" s="8"/>
      <c r="WNX215" s="8"/>
      <c r="WNY215" s="8"/>
      <c r="WNZ215" s="8"/>
      <c r="WOA215" s="8"/>
      <c r="WOB215" s="8"/>
      <c r="WOC215" s="8"/>
      <c r="WOD215" s="8"/>
      <c r="WOE215" s="8"/>
      <c r="WOF215" s="8"/>
      <c r="WOG215" s="8"/>
      <c r="WOH215" s="8"/>
      <c r="WOI215" s="8"/>
      <c r="WOJ215" s="8"/>
      <c r="WOK215" s="8"/>
      <c r="WOL215" s="8"/>
      <c r="WOM215" s="8"/>
      <c r="WON215" s="8"/>
      <c r="WOO215" s="8"/>
      <c r="WOP215" s="8"/>
      <c r="WOQ215" s="8"/>
      <c r="WOR215" s="8"/>
      <c r="WOS215" s="8"/>
      <c r="WOT215" s="8"/>
      <c r="WOU215" s="8"/>
      <c r="WOV215" s="8"/>
      <c r="WOW215" s="8"/>
      <c r="WOX215" s="8"/>
      <c r="WOY215" s="8"/>
      <c r="WOZ215" s="8"/>
      <c r="WPA215" s="8"/>
      <c r="WPB215" s="8"/>
      <c r="WPC215" s="8"/>
      <c r="WPD215" s="8"/>
      <c r="WPE215" s="8"/>
      <c r="WPF215" s="8"/>
      <c r="WPG215" s="8"/>
      <c r="WPH215" s="8"/>
      <c r="WPI215" s="8"/>
      <c r="WPJ215" s="8"/>
      <c r="WPK215" s="8"/>
      <c r="WPL215" s="8"/>
      <c r="WPM215" s="8"/>
      <c r="WPN215" s="8"/>
      <c r="WPO215" s="8"/>
      <c r="WPP215" s="8"/>
      <c r="WPQ215" s="8"/>
      <c r="WPR215" s="8"/>
      <c r="WPS215" s="8"/>
      <c r="WPT215" s="8"/>
      <c r="WPU215" s="8"/>
      <c r="WPV215" s="8"/>
      <c r="WPW215" s="8"/>
      <c r="WPX215" s="8"/>
      <c r="WPY215" s="8"/>
      <c r="WPZ215" s="8"/>
      <c r="WQA215" s="8"/>
      <c r="WQB215" s="8"/>
      <c r="WQC215" s="8"/>
      <c r="WQD215" s="8"/>
      <c r="WQE215" s="8"/>
      <c r="WQF215" s="8"/>
      <c r="WQG215" s="8"/>
      <c r="WQH215" s="8"/>
      <c r="WQI215" s="8"/>
      <c r="WQJ215" s="8"/>
      <c r="WQK215" s="8"/>
      <c r="WQL215" s="8"/>
      <c r="WQM215" s="8"/>
      <c r="WQN215" s="8"/>
      <c r="WQO215" s="8"/>
      <c r="WQP215" s="8"/>
      <c r="WQQ215" s="8"/>
      <c r="WQR215" s="8"/>
      <c r="WQS215" s="8"/>
      <c r="WQT215" s="8"/>
      <c r="WQU215" s="8"/>
      <c r="WQV215" s="8"/>
      <c r="WQW215" s="8"/>
      <c r="WQX215" s="8"/>
      <c r="WQY215" s="8"/>
      <c r="WQZ215" s="8"/>
      <c r="WRA215" s="8"/>
      <c r="WRB215" s="8"/>
      <c r="WRC215" s="8"/>
      <c r="WRD215" s="8"/>
      <c r="WRE215" s="8"/>
      <c r="WRF215" s="8"/>
      <c r="WRG215" s="8"/>
      <c r="WRH215" s="8"/>
      <c r="WRI215" s="8"/>
      <c r="WRJ215" s="8"/>
      <c r="WRK215" s="8"/>
      <c r="WRL215" s="8"/>
      <c r="WRM215" s="8"/>
      <c r="WRN215" s="8"/>
      <c r="WRO215" s="8"/>
      <c r="WRP215" s="8"/>
      <c r="WRQ215" s="8"/>
      <c r="WRR215" s="8"/>
      <c r="WRS215" s="8"/>
      <c r="WRT215" s="8"/>
      <c r="WRU215" s="8"/>
      <c r="WRV215" s="8"/>
      <c r="WRW215" s="8"/>
      <c r="WRX215" s="8"/>
      <c r="WRY215" s="8"/>
      <c r="WRZ215" s="8"/>
      <c r="WSA215" s="8"/>
      <c r="WSB215" s="8"/>
      <c r="WSC215" s="8"/>
      <c r="WSD215" s="8"/>
      <c r="WSE215" s="8"/>
      <c r="WSF215" s="8"/>
      <c r="WSG215" s="8"/>
      <c r="WSH215" s="8"/>
      <c r="WSI215" s="8"/>
      <c r="WSJ215" s="8"/>
      <c r="WSK215" s="8"/>
      <c r="WSL215" s="8"/>
      <c r="WSM215" s="8"/>
      <c r="WSN215" s="8"/>
      <c r="WSO215" s="8"/>
      <c r="WSP215" s="8"/>
      <c r="WSQ215" s="8"/>
      <c r="WSR215" s="8"/>
      <c r="WSS215" s="8"/>
      <c r="WST215" s="8"/>
      <c r="WSU215" s="8"/>
      <c r="WSV215" s="8"/>
      <c r="WSW215" s="8"/>
      <c r="WSX215" s="8"/>
      <c r="WSY215" s="8"/>
      <c r="WSZ215" s="8"/>
      <c r="WTA215" s="8"/>
      <c r="WTB215" s="8"/>
      <c r="WTC215" s="8"/>
      <c r="WTD215" s="8"/>
      <c r="WTE215" s="8"/>
      <c r="WTF215" s="8"/>
      <c r="WTG215" s="8"/>
      <c r="WTH215" s="8"/>
      <c r="WTI215" s="8"/>
      <c r="WTJ215" s="8"/>
      <c r="WTK215" s="8"/>
      <c r="WTL215" s="8"/>
      <c r="WTM215" s="8"/>
      <c r="WTN215" s="8"/>
      <c r="WTO215" s="8"/>
      <c r="WTP215" s="8"/>
      <c r="WTQ215" s="8"/>
      <c r="WTR215" s="8"/>
      <c r="WTS215" s="8"/>
      <c r="WTT215" s="8"/>
      <c r="WTU215" s="8"/>
      <c r="WTV215" s="8"/>
      <c r="WTW215" s="8"/>
      <c r="WTX215" s="8"/>
      <c r="WTY215" s="8"/>
      <c r="WTZ215" s="8"/>
      <c r="WUA215" s="8"/>
      <c r="WUB215" s="8"/>
      <c r="WUC215" s="8"/>
      <c r="WUD215" s="8"/>
      <c r="WUE215" s="8"/>
      <c r="WUF215" s="8"/>
      <c r="WUG215" s="8"/>
      <c r="WUH215" s="8"/>
      <c r="WUI215" s="8"/>
      <c r="WUJ215" s="8"/>
      <c r="WUK215" s="8"/>
      <c r="WUL215" s="8"/>
      <c r="WUM215" s="8"/>
      <c r="WUN215" s="8"/>
      <c r="WUO215" s="8"/>
      <c r="WUP215" s="8"/>
      <c r="WUQ215" s="8"/>
      <c r="WUR215" s="8"/>
      <c r="WUS215" s="8"/>
      <c r="WUT215" s="8"/>
      <c r="WUU215" s="8"/>
      <c r="WUV215" s="8"/>
      <c r="WUW215" s="8"/>
      <c r="WUX215" s="8"/>
      <c r="WUY215" s="8"/>
      <c r="WUZ215" s="8"/>
      <c r="WVA215" s="8"/>
      <c r="WVB215" s="8"/>
      <c r="WVC215" s="8"/>
      <c r="WVD215" s="8"/>
      <c r="WVE215" s="8"/>
      <c r="WVF215" s="8"/>
      <c r="WVG215" s="8"/>
      <c r="WVH215" s="8"/>
      <c r="WVI215" s="8"/>
      <c r="WVJ215" s="8"/>
      <c r="WVK215" s="8"/>
      <c r="WVL215" s="8"/>
      <c r="WVM215" s="8"/>
      <c r="WVN215" s="8"/>
      <c r="WVO215" s="8"/>
      <c r="WVP215" s="8"/>
      <c r="WVQ215" s="8"/>
      <c r="WVR215" s="8"/>
      <c r="WVS215" s="8"/>
      <c r="WVT215" s="8"/>
      <c r="WVU215" s="8"/>
      <c r="WVV215" s="8"/>
      <c r="WVW215" s="8"/>
      <c r="WVX215" s="8"/>
      <c r="WVY215" s="8"/>
      <c r="WVZ215" s="8"/>
      <c r="WWA215" s="8"/>
      <c r="WWB215" s="8"/>
      <c r="WWC215" s="8"/>
      <c r="WWD215" s="8"/>
      <c r="WWE215" s="8"/>
      <c r="WWF215" s="8"/>
      <c r="WWG215" s="8"/>
      <c r="WWH215" s="8"/>
      <c r="WWI215" s="8"/>
      <c r="WWJ215" s="8"/>
      <c r="WWK215" s="8"/>
      <c r="WWL215" s="8"/>
      <c r="WWM215" s="8"/>
      <c r="WWN215" s="8"/>
      <c r="WWO215" s="8"/>
      <c r="WWP215" s="8"/>
      <c r="WWQ215" s="8"/>
      <c r="WWR215" s="8"/>
      <c r="WWS215" s="8"/>
      <c r="WWT215" s="8"/>
      <c r="WWU215" s="8"/>
      <c r="WWV215" s="8"/>
      <c r="WWW215" s="8"/>
      <c r="WWX215" s="8"/>
      <c r="WWY215" s="8"/>
      <c r="WWZ215" s="8"/>
      <c r="WXA215" s="8"/>
      <c r="WXB215" s="8"/>
      <c r="WXC215" s="8"/>
      <c r="WXD215" s="8"/>
      <c r="WXE215" s="8"/>
      <c r="WXF215" s="8"/>
      <c r="WXG215" s="8"/>
      <c r="WXH215" s="8"/>
      <c r="WXI215" s="8"/>
      <c r="WXJ215" s="8"/>
      <c r="WXK215" s="8"/>
      <c r="WXL215" s="8"/>
      <c r="WXM215" s="8"/>
      <c r="WXN215" s="8"/>
      <c r="WXO215" s="8"/>
      <c r="WXP215" s="8"/>
      <c r="WXQ215" s="8"/>
      <c r="WXR215" s="8"/>
      <c r="WXS215" s="8"/>
      <c r="WXT215" s="8"/>
      <c r="WXU215" s="8"/>
      <c r="WXV215" s="8"/>
      <c r="WXW215" s="8"/>
      <c r="WXX215" s="8"/>
      <c r="WXY215" s="8"/>
      <c r="WXZ215" s="8"/>
      <c r="WYA215" s="8"/>
      <c r="WYB215" s="8"/>
      <c r="WYC215" s="8"/>
      <c r="WYD215" s="8"/>
      <c r="WYE215" s="8"/>
      <c r="WYF215" s="8"/>
      <c r="WYG215" s="8"/>
      <c r="WYH215" s="8"/>
      <c r="WYI215" s="8"/>
      <c r="WYJ215" s="8"/>
      <c r="WYK215" s="8"/>
      <c r="WYL215" s="8"/>
      <c r="WYM215" s="8"/>
      <c r="WYN215" s="8"/>
      <c r="WYO215" s="8"/>
      <c r="WYP215" s="8"/>
      <c r="WYQ215" s="8"/>
      <c r="WYR215" s="8"/>
      <c r="WYS215" s="8"/>
      <c r="WYT215" s="8"/>
      <c r="WYU215" s="8"/>
      <c r="WYV215" s="8"/>
      <c r="WYW215" s="8"/>
      <c r="WYX215" s="8"/>
      <c r="WYY215" s="8"/>
      <c r="WYZ215" s="8"/>
      <c r="WZA215" s="8"/>
      <c r="WZB215" s="8"/>
      <c r="WZC215" s="8"/>
      <c r="WZD215" s="8"/>
      <c r="WZE215" s="8"/>
      <c r="WZF215" s="8"/>
      <c r="WZG215" s="8"/>
      <c r="WZH215" s="8"/>
      <c r="WZI215" s="8"/>
      <c r="WZJ215" s="8"/>
      <c r="WZK215" s="8"/>
      <c r="WZL215" s="8"/>
      <c r="WZM215" s="8"/>
      <c r="WZN215" s="8"/>
      <c r="WZO215" s="8"/>
      <c r="WZP215" s="8"/>
      <c r="WZQ215" s="8"/>
      <c r="WZR215" s="8"/>
      <c r="WZS215" s="8"/>
      <c r="WZT215" s="8"/>
      <c r="WZU215" s="8"/>
      <c r="WZV215" s="8"/>
      <c r="WZW215" s="8"/>
      <c r="WZX215" s="8"/>
      <c r="WZY215" s="8"/>
      <c r="WZZ215" s="8"/>
      <c r="XAA215" s="8"/>
      <c r="XAB215" s="8"/>
      <c r="XAC215" s="8"/>
      <c r="XAD215" s="8"/>
      <c r="XAE215" s="8"/>
      <c r="XAF215" s="8"/>
      <c r="XAG215" s="8"/>
      <c r="XAH215" s="8"/>
      <c r="XAI215" s="8"/>
      <c r="XAJ215" s="8"/>
      <c r="XAK215" s="8"/>
      <c r="XAL215" s="8"/>
      <c r="XAM215" s="8"/>
      <c r="XAN215" s="8"/>
      <c r="XAO215" s="8"/>
      <c r="XAP215" s="8"/>
      <c r="XAQ215" s="8"/>
      <c r="XAR215" s="8"/>
      <c r="XAS215" s="8"/>
      <c r="XAT215" s="8"/>
      <c r="XAU215" s="8"/>
      <c r="XAV215" s="8"/>
      <c r="XAW215" s="8"/>
      <c r="XAX215" s="8"/>
      <c r="XAY215" s="8"/>
      <c r="XAZ215" s="8"/>
      <c r="XBA215" s="8"/>
      <c r="XBB215" s="8"/>
      <c r="XBC215" s="8"/>
      <c r="XBD215" s="8"/>
      <c r="XBE215" s="8"/>
      <c r="XBF215" s="8"/>
      <c r="XBG215" s="8"/>
      <c r="XBH215" s="8"/>
      <c r="XBI215" s="8"/>
      <c r="XBJ215" s="8"/>
      <c r="XBK215" s="8"/>
      <c r="XBL215" s="8"/>
      <c r="XBM215" s="8"/>
      <c r="XBN215" s="8"/>
      <c r="XBO215" s="8"/>
      <c r="XBP215" s="8"/>
      <c r="XBQ215" s="8"/>
      <c r="XBR215" s="8"/>
      <c r="XBS215" s="8"/>
      <c r="XBT215" s="8"/>
      <c r="XBU215" s="8"/>
      <c r="XBV215" s="8"/>
      <c r="XBW215" s="8"/>
      <c r="XBX215" s="8"/>
      <c r="XBY215" s="8"/>
      <c r="XBZ215" s="8"/>
      <c r="XCA215" s="8"/>
      <c r="XCB215" s="8"/>
      <c r="XCC215" s="8"/>
      <c r="XCD215" s="8"/>
      <c r="XCE215" s="8"/>
      <c r="XCF215" s="8"/>
      <c r="XCG215" s="8"/>
      <c r="XCH215" s="8"/>
      <c r="XCI215" s="8"/>
      <c r="XCJ215" s="8"/>
      <c r="XCK215" s="8"/>
      <c r="XCL215" s="8"/>
      <c r="XCM215" s="8"/>
      <c r="XCN215" s="8"/>
      <c r="XCO215" s="8"/>
      <c r="XCP215" s="8"/>
      <c r="XCQ215" s="8"/>
      <c r="XCR215" s="8"/>
      <c r="XCS215" s="8"/>
      <c r="XCT215" s="8"/>
      <c r="XCU215" s="8"/>
      <c r="XCV215" s="8"/>
      <c r="XCW215" s="8"/>
      <c r="XCX215" s="8"/>
      <c r="XCY215" s="8"/>
      <c r="XCZ215" s="8"/>
      <c r="XDA215" s="8"/>
      <c r="XDB215" s="8"/>
      <c r="XDC215" s="8"/>
      <c r="XDD215" s="8"/>
      <c r="XDE215" s="8"/>
      <c r="XDF215" s="8"/>
      <c r="XDG215" s="8"/>
      <c r="XDH215" s="8"/>
      <c r="XDI215" s="8"/>
      <c r="XDJ215" s="8"/>
      <c r="XDK215" s="8"/>
      <c r="XDL215" s="8"/>
      <c r="XDM215" s="8"/>
      <c r="XDN215" s="8"/>
      <c r="XDO215" s="8"/>
      <c r="XDP215" s="8"/>
      <c r="XDQ215" s="8"/>
      <c r="XDR215" s="8"/>
      <c r="XDS215" s="8"/>
      <c r="XDT215" s="8"/>
      <c r="XDU215" s="8"/>
      <c r="XDV215" s="8"/>
      <c r="XDW215" s="8"/>
      <c r="XDX215" s="8"/>
      <c r="XDY215" s="8"/>
      <c r="XDZ215" s="8"/>
      <c r="XEA215" s="8"/>
      <c r="XEB215" s="8"/>
      <c r="XEC215" s="8"/>
      <c r="XED215" s="8"/>
      <c r="XEE215" s="8"/>
      <c r="XEF215" s="8"/>
      <c r="XEG215" s="8"/>
      <c r="XEH215" s="8"/>
      <c r="XEI215" s="8"/>
      <c r="XEJ215" s="8"/>
      <c r="XEK215" s="8"/>
      <c r="XEL215" s="8"/>
      <c r="XEM215" s="8"/>
      <c r="XEN215" s="8"/>
      <c r="XEO215" s="8"/>
      <c r="XEP215" s="8"/>
      <c r="XEQ215" s="8"/>
      <c r="XER215" s="8"/>
      <c r="XES215" s="8"/>
      <c r="XET215" s="8"/>
      <c r="XEU215" s="8"/>
      <c r="XEV215" s="8"/>
      <c r="XEW215" s="8"/>
      <c r="XEX215" s="8"/>
      <c r="XEY215" s="8"/>
      <c r="XEZ215" s="8"/>
      <c r="XFA215" s="8"/>
      <c r="XFB215" s="8"/>
    </row>
    <row r="216" spans="1:16382" hidden="1" x14ac:dyDescent="0.2">
      <c r="A216" s="408" t="s">
        <v>37</v>
      </c>
      <c r="B216" s="409" t="s">
        <v>38</v>
      </c>
      <c r="C216" s="410">
        <v>4</v>
      </c>
      <c r="D216" s="410"/>
      <c r="E216" s="410"/>
      <c r="F216" s="382"/>
      <c r="G216" s="418">
        <v>3</v>
      </c>
      <c r="H216" s="410">
        <v>90</v>
      </c>
      <c r="I216" s="410">
        <v>4</v>
      </c>
      <c r="J216" s="408" t="s">
        <v>33</v>
      </c>
      <c r="K216" s="410"/>
      <c r="L216" s="408"/>
      <c r="M216" s="410">
        <v>86</v>
      </c>
      <c r="N216" s="408"/>
      <c r="O216" s="413"/>
      <c r="P216" s="414"/>
      <c r="Q216" s="408"/>
      <c r="R216" s="413" t="s">
        <v>33</v>
      </c>
      <c r="S216" s="414"/>
      <c r="T216" s="408"/>
      <c r="U216" s="413"/>
      <c r="V216" s="414"/>
      <c r="W216" s="415"/>
      <c r="X216" s="416"/>
      <c r="Y216" s="417"/>
      <c r="Z216" s="412"/>
      <c r="AA216" s="412"/>
      <c r="AB216" s="10"/>
      <c r="AC216" s="8">
        <v>4</v>
      </c>
      <c r="AD216" s="8"/>
      <c r="AE216" s="9"/>
      <c r="AF216" s="8"/>
      <c r="AG216" s="8"/>
      <c r="AH216" s="8"/>
      <c r="AI216" s="8"/>
      <c r="AJ216" s="11"/>
      <c r="AK216" s="8"/>
      <c r="AL216" s="8"/>
      <c r="AM216" s="8"/>
      <c r="AN216" s="8"/>
      <c r="AO216" s="8"/>
      <c r="AP216" s="8"/>
      <c r="AQ216" s="10" t="s">
        <v>190</v>
      </c>
      <c r="AR216" s="10" t="s">
        <v>191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JZ216" s="8"/>
      <c r="KA216" s="8"/>
      <c r="KB216" s="8"/>
      <c r="KC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KW216" s="8"/>
      <c r="KX216" s="8"/>
      <c r="KY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N216" s="8"/>
      <c r="LO216" s="8"/>
      <c r="LP216" s="8"/>
      <c r="LQ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G216" s="8"/>
      <c r="MH216" s="8"/>
      <c r="MI216" s="8"/>
      <c r="MJ216" s="8"/>
      <c r="MK216" s="8"/>
      <c r="ML216" s="8"/>
      <c r="MM216" s="8"/>
      <c r="MN216" s="8"/>
      <c r="MO216" s="8"/>
      <c r="MP216" s="8"/>
      <c r="MQ216" s="8"/>
      <c r="MR216" s="8"/>
      <c r="MS216" s="8"/>
      <c r="MT216" s="8"/>
      <c r="MU216" s="8"/>
      <c r="MV216" s="8"/>
      <c r="MW216" s="8"/>
      <c r="MX216" s="8"/>
      <c r="MY216" s="8"/>
      <c r="MZ216" s="8"/>
      <c r="NA216" s="8"/>
      <c r="NB216" s="8"/>
      <c r="NC216" s="8"/>
      <c r="ND216" s="8"/>
      <c r="NE216" s="8"/>
      <c r="NF216" s="8"/>
      <c r="NG216" s="8"/>
      <c r="NH216" s="8"/>
      <c r="NI216" s="8"/>
      <c r="NJ216" s="8"/>
      <c r="NK216" s="8"/>
      <c r="NL216" s="8"/>
      <c r="NM216" s="8"/>
      <c r="NN216" s="8"/>
      <c r="NO216" s="8"/>
      <c r="NP216" s="8"/>
      <c r="NQ216" s="8"/>
      <c r="NR216" s="8"/>
      <c r="NS216" s="8"/>
      <c r="NT216" s="8"/>
      <c r="NU216" s="8"/>
      <c r="NV216" s="8"/>
      <c r="NW216" s="8"/>
      <c r="NX216" s="8"/>
      <c r="NY216" s="8"/>
      <c r="NZ216" s="8"/>
      <c r="OA216" s="8"/>
      <c r="OB216" s="8"/>
      <c r="OC216" s="8"/>
      <c r="OD216" s="8"/>
      <c r="OE216" s="8"/>
      <c r="OF216" s="8"/>
      <c r="OG216" s="8"/>
      <c r="OH216" s="8"/>
      <c r="OI216" s="8"/>
      <c r="OJ216" s="8"/>
      <c r="OK216" s="8"/>
      <c r="OL216" s="8"/>
      <c r="OM216" s="8"/>
      <c r="ON216" s="8"/>
      <c r="OO216" s="8"/>
      <c r="OP216" s="8"/>
      <c r="OQ216" s="8"/>
      <c r="OR216" s="8"/>
      <c r="OS216" s="8"/>
      <c r="OT216" s="8"/>
      <c r="OU216" s="8"/>
      <c r="OV216" s="8"/>
      <c r="OW216" s="8"/>
      <c r="OX216" s="8"/>
      <c r="OY216" s="8"/>
      <c r="OZ216" s="8"/>
      <c r="PA216" s="8"/>
      <c r="PB216" s="8"/>
      <c r="PC216" s="8"/>
      <c r="PD216" s="8"/>
      <c r="PE216" s="8"/>
      <c r="PF216" s="8"/>
      <c r="PG216" s="8"/>
      <c r="PH216" s="8"/>
      <c r="PI216" s="8"/>
      <c r="PJ216" s="8"/>
      <c r="PK216" s="8"/>
      <c r="PL216" s="8"/>
      <c r="PM216" s="8"/>
      <c r="PN216" s="8"/>
      <c r="PO216" s="8"/>
      <c r="PP216" s="8"/>
      <c r="PQ216" s="8"/>
      <c r="PR216" s="8"/>
      <c r="PS216" s="8"/>
      <c r="PT216" s="8"/>
      <c r="PU216" s="8"/>
      <c r="PV216" s="8"/>
      <c r="PW216" s="8"/>
      <c r="PX216" s="8"/>
      <c r="PY216" s="8"/>
      <c r="PZ216" s="8"/>
      <c r="QA216" s="8"/>
      <c r="QB216" s="8"/>
      <c r="QC216" s="8"/>
      <c r="QD216" s="8"/>
      <c r="QE216" s="8"/>
      <c r="QF216" s="8"/>
      <c r="QG216" s="8"/>
      <c r="QH216" s="8"/>
      <c r="QI216" s="8"/>
      <c r="QJ216" s="8"/>
      <c r="QK216" s="8"/>
      <c r="QL216" s="8"/>
      <c r="QM216" s="8"/>
      <c r="QN216" s="8"/>
      <c r="QO216" s="8"/>
      <c r="QP216" s="8"/>
      <c r="QQ216" s="8"/>
      <c r="QR216" s="8"/>
      <c r="QS216" s="8"/>
      <c r="QT216" s="8"/>
      <c r="QU216" s="8"/>
      <c r="QV216" s="8"/>
      <c r="QW216" s="8"/>
      <c r="QX216" s="8"/>
      <c r="QY216" s="8"/>
      <c r="QZ216" s="8"/>
      <c r="RA216" s="8"/>
      <c r="RB216" s="8"/>
      <c r="RC216" s="8"/>
      <c r="RD216" s="8"/>
      <c r="RE216" s="8"/>
      <c r="RF216" s="8"/>
      <c r="RG216" s="8"/>
      <c r="RH216" s="8"/>
      <c r="RI216" s="8"/>
      <c r="RJ216" s="8"/>
      <c r="RK216" s="8"/>
      <c r="RL216" s="8"/>
      <c r="RM216" s="8"/>
      <c r="RN216" s="8"/>
      <c r="RO216" s="8"/>
      <c r="RP216" s="8"/>
      <c r="RQ216" s="8"/>
      <c r="RR216" s="8"/>
      <c r="RS216" s="8"/>
      <c r="RT216" s="8"/>
      <c r="RU216" s="8"/>
      <c r="RV216" s="8"/>
      <c r="RW216" s="8"/>
      <c r="RX216" s="8"/>
      <c r="RY216" s="8"/>
      <c r="RZ216" s="8"/>
      <c r="SA216" s="8"/>
      <c r="SB216" s="8"/>
      <c r="SC216" s="8"/>
      <c r="SD216" s="8"/>
      <c r="SE216" s="8"/>
      <c r="SF216" s="8"/>
      <c r="SG216" s="8"/>
      <c r="SH216" s="8"/>
      <c r="SI216" s="8"/>
      <c r="SJ216" s="8"/>
      <c r="SK216" s="8"/>
      <c r="SL216" s="8"/>
      <c r="SM216" s="8"/>
      <c r="SN216" s="8"/>
      <c r="SO216" s="8"/>
      <c r="SP216" s="8"/>
      <c r="SQ216" s="8"/>
      <c r="SR216" s="8"/>
      <c r="SS216" s="8"/>
      <c r="ST216" s="8"/>
      <c r="SU216" s="8"/>
      <c r="SV216" s="8"/>
      <c r="SW216" s="8"/>
      <c r="SX216" s="8"/>
      <c r="SY216" s="8"/>
      <c r="SZ216" s="8"/>
      <c r="TA216" s="8"/>
      <c r="TB216" s="8"/>
      <c r="TC216" s="8"/>
      <c r="TD216" s="8"/>
      <c r="TE216" s="8"/>
      <c r="TF216" s="8"/>
      <c r="TG216" s="8"/>
      <c r="TH216" s="8"/>
      <c r="TI216" s="8"/>
      <c r="TJ216" s="8"/>
      <c r="TK216" s="8"/>
      <c r="TL216" s="8"/>
      <c r="TM216" s="8"/>
      <c r="TN216" s="8"/>
      <c r="TO216" s="8"/>
      <c r="TP216" s="8"/>
      <c r="TQ216" s="8"/>
      <c r="TR216" s="8"/>
      <c r="TS216" s="8"/>
      <c r="TT216" s="8"/>
      <c r="TU216" s="8"/>
      <c r="TV216" s="8"/>
      <c r="TW216" s="8"/>
      <c r="TX216" s="8"/>
      <c r="TY216" s="8"/>
      <c r="TZ216" s="8"/>
      <c r="UA216" s="8"/>
      <c r="UB216" s="8"/>
      <c r="UC216" s="8"/>
      <c r="UD216" s="8"/>
      <c r="UE216" s="8"/>
      <c r="UF216" s="8"/>
      <c r="UG216" s="8"/>
      <c r="UH216" s="8"/>
      <c r="UI216" s="8"/>
      <c r="UJ216" s="8"/>
      <c r="UK216" s="8"/>
      <c r="UL216" s="8"/>
      <c r="UM216" s="8"/>
      <c r="UN216" s="8"/>
      <c r="UO216" s="8"/>
      <c r="UP216" s="8"/>
      <c r="UQ216" s="8"/>
      <c r="UR216" s="8"/>
      <c r="US216" s="8"/>
      <c r="UT216" s="8"/>
      <c r="UU216" s="8"/>
      <c r="UV216" s="8"/>
      <c r="UW216" s="8"/>
      <c r="UX216" s="8"/>
      <c r="UY216" s="8"/>
      <c r="UZ216" s="8"/>
      <c r="VA216" s="8"/>
      <c r="VB216" s="8"/>
      <c r="VC216" s="8"/>
      <c r="VD216" s="8"/>
      <c r="VE216" s="8"/>
      <c r="VF216" s="8"/>
      <c r="VG216" s="8"/>
      <c r="VH216" s="8"/>
      <c r="VI216" s="8"/>
      <c r="VJ216" s="8"/>
      <c r="VK216" s="8"/>
      <c r="VL216" s="8"/>
      <c r="VM216" s="8"/>
      <c r="VN216" s="8"/>
      <c r="VO216" s="8"/>
      <c r="VP216" s="8"/>
      <c r="VQ216" s="8"/>
      <c r="VR216" s="8"/>
      <c r="VS216" s="8"/>
      <c r="VT216" s="8"/>
      <c r="VU216" s="8"/>
      <c r="VV216" s="8"/>
      <c r="VW216" s="8"/>
      <c r="VX216" s="8"/>
      <c r="VY216" s="8"/>
      <c r="VZ216" s="8"/>
      <c r="WA216" s="8"/>
      <c r="WB216" s="8"/>
      <c r="WC216" s="8"/>
      <c r="WD216" s="8"/>
      <c r="WE216" s="8"/>
      <c r="WF216" s="8"/>
      <c r="WG216" s="8"/>
      <c r="WH216" s="8"/>
      <c r="WI216" s="8"/>
      <c r="WJ216" s="8"/>
      <c r="WK216" s="8"/>
      <c r="WL216" s="8"/>
      <c r="WM216" s="8"/>
      <c r="WN216" s="8"/>
      <c r="WO216" s="8"/>
      <c r="WP216" s="8"/>
      <c r="WQ216" s="8"/>
      <c r="WR216" s="8"/>
      <c r="WS216" s="8"/>
      <c r="WT216" s="8"/>
      <c r="WU216" s="8"/>
      <c r="WV216" s="8"/>
      <c r="WW216" s="8"/>
      <c r="WX216" s="8"/>
      <c r="WY216" s="8"/>
      <c r="WZ216" s="8"/>
      <c r="XA216" s="8"/>
      <c r="XB216" s="8"/>
      <c r="XC216" s="8"/>
      <c r="XD216" s="8"/>
      <c r="XE216" s="8"/>
      <c r="XF216" s="8"/>
      <c r="XG216" s="8"/>
      <c r="XH216" s="8"/>
      <c r="XI216" s="8"/>
      <c r="XJ216" s="8"/>
      <c r="XK216" s="8"/>
      <c r="XL216" s="8"/>
      <c r="XM216" s="8"/>
      <c r="XN216" s="8"/>
      <c r="XO216" s="8"/>
      <c r="XP216" s="8"/>
      <c r="XQ216" s="8"/>
      <c r="XR216" s="8"/>
      <c r="XS216" s="8"/>
      <c r="XT216" s="8"/>
      <c r="XU216" s="8"/>
      <c r="XV216" s="8"/>
      <c r="XW216" s="8"/>
      <c r="XX216" s="8"/>
      <c r="XY216" s="8"/>
      <c r="XZ216" s="8"/>
      <c r="YA216" s="8"/>
      <c r="YB216" s="8"/>
      <c r="YC216" s="8"/>
      <c r="YD216" s="8"/>
      <c r="YE216" s="8"/>
      <c r="YF216" s="8"/>
      <c r="YG216" s="8"/>
      <c r="YH216" s="8"/>
      <c r="YI216" s="8"/>
      <c r="YJ216" s="8"/>
      <c r="YK216" s="8"/>
      <c r="YL216" s="8"/>
      <c r="YM216" s="8"/>
      <c r="YN216" s="8"/>
      <c r="YO216" s="8"/>
      <c r="YP216" s="8"/>
      <c r="YQ216" s="8"/>
      <c r="YR216" s="8"/>
      <c r="YS216" s="8"/>
      <c r="YT216" s="8"/>
      <c r="YU216" s="8"/>
      <c r="YV216" s="8"/>
      <c r="YW216" s="8"/>
      <c r="YX216" s="8"/>
      <c r="YY216" s="8"/>
      <c r="YZ216" s="8"/>
      <c r="ZA216" s="8"/>
      <c r="ZB216" s="8"/>
      <c r="ZC216" s="8"/>
      <c r="ZD216" s="8"/>
      <c r="ZE216" s="8"/>
      <c r="ZF216" s="8"/>
      <c r="ZG216" s="8"/>
      <c r="ZH216" s="8"/>
      <c r="ZI216" s="8"/>
      <c r="ZJ216" s="8"/>
      <c r="ZK216" s="8"/>
      <c r="ZL216" s="8"/>
      <c r="ZM216" s="8"/>
      <c r="ZN216" s="8"/>
      <c r="ZO216" s="8"/>
      <c r="ZP216" s="8"/>
      <c r="ZQ216" s="8"/>
      <c r="ZR216" s="8"/>
      <c r="ZS216" s="8"/>
      <c r="ZT216" s="8"/>
      <c r="ZU216" s="8"/>
      <c r="ZV216" s="8"/>
      <c r="ZW216" s="8"/>
      <c r="ZX216" s="8"/>
      <c r="ZY216" s="8"/>
      <c r="ZZ216" s="8"/>
      <c r="AAA216" s="8"/>
      <c r="AAB216" s="8"/>
      <c r="AAC216" s="8"/>
      <c r="AAD216" s="8"/>
      <c r="AAE216" s="8"/>
      <c r="AAF216" s="8"/>
      <c r="AAG216" s="8"/>
      <c r="AAH216" s="8"/>
      <c r="AAI216" s="8"/>
      <c r="AAJ216" s="8"/>
      <c r="AAK216" s="8"/>
      <c r="AAL216" s="8"/>
      <c r="AAM216" s="8"/>
      <c r="AAN216" s="8"/>
      <c r="AAO216" s="8"/>
      <c r="AAP216" s="8"/>
      <c r="AAQ216" s="8"/>
      <c r="AAR216" s="8"/>
      <c r="AAS216" s="8"/>
      <c r="AAT216" s="8"/>
      <c r="AAU216" s="8"/>
      <c r="AAV216" s="8"/>
      <c r="AAW216" s="8"/>
      <c r="AAX216" s="8"/>
      <c r="AAY216" s="8"/>
      <c r="AAZ216" s="8"/>
      <c r="ABA216" s="8"/>
      <c r="ABB216" s="8"/>
      <c r="ABC216" s="8"/>
      <c r="ABD216" s="8"/>
      <c r="ABE216" s="8"/>
      <c r="ABF216" s="8"/>
      <c r="ABG216" s="8"/>
      <c r="ABH216" s="8"/>
      <c r="ABI216" s="8"/>
      <c r="ABJ216" s="8"/>
      <c r="ABK216" s="8"/>
      <c r="ABL216" s="8"/>
      <c r="ABM216" s="8"/>
      <c r="ABN216" s="8"/>
      <c r="ABO216" s="8"/>
      <c r="ABP216" s="8"/>
      <c r="ABQ216" s="8"/>
      <c r="ABR216" s="8"/>
      <c r="ABS216" s="8"/>
      <c r="ABT216" s="8"/>
      <c r="ABU216" s="8"/>
      <c r="ABV216" s="8"/>
      <c r="ABW216" s="8"/>
      <c r="ABX216" s="8"/>
      <c r="ABY216" s="8"/>
      <c r="ABZ216" s="8"/>
      <c r="ACA216" s="8"/>
      <c r="ACB216" s="8"/>
      <c r="ACC216" s="8"/>
      <c r="ACD216" s="8"/>
      <c r="ACE216" s="8"/>
      <c r="ACF216" s="8"/>
      <c r="ACG216" s="8"/>
      <c r="ACH216" s="8"/>
      <c r="ACI216" s="8"/>
      <c r="ACJ216" s="8"/>
      <c r="ACK216" s="8"/>
      <c r="ACL216" s="8"/>
      <c r="ACM216" s="8"/>
      <c r="ACN216" s="8"/>
      <c r="ACO216" s="8"/>
      <c r="ACP216" s="8"/>
      <c r="ACQ216" s="8"/>
      <c r="ACR216" s="8"/>
      <c r="ACS216" s="8"/>
      <c r="ACT216" s="8"/>
      <c r="ACU216" s="8"/>
      <c r="ACV216" s="8"/>
      <c r="ACW216" s="8"/>
      <c r="ACX216" s="8"/>
      <c r="ACY216" s="8"/>
      <c r="ACZ216" s="8"/>
      <c r="ADA216" s="8"/>
      <c r="ADB216" s="8"/>
      <c r="ADC216" s="8"/>
      <c r="ADD216" s="8"/>
      <c r="ADE216" s="8"/>
      <c r="ADF216" s="8"/>
      <c r="ADG216" s="8"/>
      <c r="ADH216" s="8"/>
      <c r="ADI216" s="8"/>
      <c r="ADJ216" s="8"/>
      <c r="ADK216" s="8"/>
      <c r="ADL216" s="8"/>
      <c r="ADM216" s="8"/>
      <c r="ADN216" s="8"/>
      <c r="ADO216" s="8"/>
      <c r="ADP216" s="8"/>
      <c r="ADQ216" s="8"/>
      <c r="ADR216" s="8"/>
      <c r="ADS216" s="8"/>
      <c r="ADT216" s="8"/>
      <c r="ADU216" s="8"/>
      <c r="ADV216" s="8"/>
      <c r="ADW216" s="8"/>
      <c r="ADX216" s="8"/>
      <c r="ADY216" s="8"/>
      <c r="ADZ216" s="8"/>
      <c r="AEA216" s="8"/>
      <c r="AEB216" s="8"/>
      <c r="AEC216" s="8"/>
      <c r="AED216" s="8"/>
      <c r="AEE216" s="8"/>
      <c r="AEF216" s="8"/>
      <c r="AEG216" s="8"/>
      <c r="AEH216" s="8"/>
      <c r="AEI216" s="8"/>
      <c r="AEJ216" s="8"/>
      <c r="AEK216" s="8"/>
      <c r="AEL216" s="8"/>
      <c r="AEM216" s="8"/>
      <c r="AEN216" s="8"/>
      <c r="AEO216" s="8"/>
      <c r="AEP216" s="8"/>
      <c r="AEQ216" s="8"/>
      <c r="AER216" s="8"/>
      <c r="AES216" s="8"/>
      <c r="AET216" s="8"/>
      <c r="AEU216" s="8"/>
      <c r="AEV216" s="8"/>
      <c r="AEW216" s="8"/>
      <c r="AEX216" s="8"/>
      <c r="AEY216" s="8"/>
      <c r="AEZ216" s="8"/>
      <c r="AFA216" s="8"/>
      <c r="AFB216" s="8"/>
      <c r="AFC216" s="8"/>
      <c r="AFD216" s="8"/>
      <c r="AFE216" s="8"/>
      <c r="AFF216" s="8"/>
      <c r="AFG216" s="8"/>
      <c r="AFH216" s="8"/>
      <c r="AFI216" s="8"/>
      <c r="AFJ216" s="8"/>
      <c r="AFK216" s="8"/>
      <c r="AFL216" s="8"/>
      <c r="AFM216" s="8"/>
      <c r="AFN216" s="8"/>
      <c r="AFO216" s="8"/>
      <c r="AFP216" s="8"/>
      <c r="AFQ216" s="8"/>
      <c r="AFR216" s="8"/>
      <c r="AFS216" s="8"/>
      <c r="AFT216" s="8"/>
      <c r="AFU216" s="8"/>
      <c r="AFV216" s="8"/>
      <c r="AFW216" s="8"/>
      <c r="AFX216" s="8"/>
      <c r="AFY216" s="8"/>
      <c r="AFZ216" s="8"/>
      <c r="AGA216" s="8"/>
      <c r="AGB216" s="8"/>
      <c r="AGC216" s="8"/>
      <c r="AGD216" s="8"/>
      <c r="AGE216" s="8"/>
      <c r="AGF216" s="8"/>
      <c r="AGG216" s="8"/>
      <c r="AGH216" s="8"/>
      <c r="AGI216" s="8"/>
      <c r="AGJ216" s="8"/>
      <c r="AGK216" s="8"/>
      <c r="AGL216" s="8"/>
      <c r="AGM216" s="8"/>
      <c r="AGN216" s="8"/>
      <c r="AGO216" s="8"/>
      <c r="AGP216" s="8"/>
      <c r="AGQ216" s="8"/>
      <c r="AGR216" s="8"/>
      <c r="AGS216" s="8"/>
      <c r="AGT216" s="8"/>
      <c r="AGU216" s="8"/>
      <c r="AGV216" s="8"/>
      <c r="AGW216" s="8"/>
      <c r="AGX216" s="8"/>
      <c r="AGY216" s="8"/>
      <c r="AGZ216" s="8"/>
      <c r="AHA216" s="8"/>
      <c r="AHB216" s="8"/>
      <c r="AHC216" s="8"/>
      <c r="AHD216" s="8"/>
      <c r="AHE216" s="8"/>
      <c r="AHF216" s="8"/>
      <c r="AHG216" s="8"/>
      <c r="AHH216" s="8"/>
      <c r="AHI216" s="8"/>
      <c r="AHJ216" s="8"/>
      <c r="AHK216" s="8"/>
      <c r="AHL216" s="8"/>
      <c r="AHM216" s="8"/>
      <c r="AHN216" s="8"/>
      <c r="AHO216" s="8"/>
      <c r="AHP216" s="8"/>
      <c r="AHQ216" s="8"/>
      <c r="AHR216" s="8"/>
      <c r="AHS216" s="8"/>
      <c r="AHT216" s="8"/>
      <c r="AHU216" s="8"/>
      <c r="AHV216" s="8"/>
      <c r="AHW216" s="8"/>
      <c r="AHX216" s="8"/>
      <c r="AHY216" s="8"/>
      <c r="AHZ216" s="8"/>
      <c r="AIA216" s="8"/>
      <c r="AIB216" s="8"/>
      <c r="AIC216" s="8"/>
      <c r="AID216" s="8"/>
      <c r="AIE216" s="8"/>
      <c r="AIF216" s="8"/>
      <c r="AIG216" s="8"/>
      <c r="AIH216" s="8"/>
      <c r="AII216" s="8"/>
      <c r="AIJ216" s="8"/>
      <c r="AIK216" s="8"/>
      <c r="AIL216" s="8"/>
      <c r="AIM216" s="8"/>
      <c r="AIN216" s="8"/>
      <c r="AIO216" s="8"/>
      <c r="AIP216" s="8"/>
      <c r="AIQ216" s="8"/>
      <c r="AIR216" s="8"/>
      <c r="AIS216" s="8"/>
      <c r="AIT216" s="8"/>
      <c r="AIU216" s="8"/>
      <c r="AIV216" s="8"/>
      <c r="AIW216" s="8"/>
      <c r="AIX216" s="8"/>
      <c r="AIY216" s="8"/>
      <c r="AIZ216" s="8"/>
      <c r="AJA216" s="8"/>
      <c r="AJB216" s="8"/>
      <c r="AJC216" s="8"/>
      <c r="AJD216" s="8"/>
      <c r="AJE216" s="8"/>
      <c r="AJF216" s="8"/>
      <c r="AJG216" s="8"/>
      <c r="AJH216" s="8"/>
      <c r="AJI216" s="8"/>
      <c r="AJJ216" s="8"/>
      <c r="AJK216" s="8"/>
      <c r="AJL216" s="8"/>
      <c r="AJM216" s="8"/>
      <c r="AJN216" s="8"/>
      <c r="AJO216" s="8"/>
      <c r="AJP216" s="8"/>
      <c r="AJQ216" s="8"/>
      <c r="AJR216" s="8"/>
      <c r="AJS216" s="8"/>
      <c r="AJT216" s="8"/>
      <c r="AJU216" s="8"/>
      <c r="AJV216" s="8"/>
      <c r="AJW216" s="8"/>
      <c r="AJX216" s="8"/>
      <c r="AJY216" s="8"/>
      <c r="AJZ216" s="8"/>
      <c r="AKA216" s="8"/>
      <c r="AKB216" s="8"/>
      <c r="AKC216" s="8"/>
      <c r="AKD216" s="8"/>
      <c r="AKE216" s="8"/>
      <c r="AKF216" s="8"/>
      <c r="AKG216" s="8"/>
      <c r="AKH216" s="8"/>
      <c r="AKI216" s="8"/>
      <c r="AKJ216" s="8"/>
      <c r="AKK216" s="8"/>
      <c r="AKL216" s="8"/>
      <c r="AKM216" s="8"/>
      <c r="AKN216" s="8"/>
      <c r="AKO216" s="8"/>
      <c r="AKP216" s="8"/>
      <c r="AKQ216" s="8"/>
      <c r="AKR216" s="8"/>
      <c r="AKS216" s="8"/>
      <c r="AKT216" s="8"/>
      <c r="AKU216" s="8"/>
      <c r="AKV216" s="8"/>
      <c r="AKW216" s="8"/>
      <c r="AKX216" s="8"/>
      <c r="AKY216" s="8"/>
      <c r="AKZ216" s="8"/>
      <c r="ALA216" s="8"/>
      <c r="ALB216" s="8"/>
      <c r="ALC216" s="8"/>
      <c r="ALD216" s="8"/>
      <c r="ALE216" s="8"/>
      <c r="ALF216" s="8"/>
      <c r="ALG216" s="8"/>
      <c r="ALH216" s="8"/>
      <c r="ALI216" s="8"/>
      <c r="ALJ216" s="8"/>
      <c r="ALK216" s="8"/>
      <c r="ALL216" s="8"/>
      <c r="ALM216" s="8"/>
      <c r="ALN216" s="8"/>
      <c r="ALO216" s="8"/>
      <c r="ALP216" s="8"/>
      <c r="ALQ216" s="8"/>
      <c r="ALR216" s="8"/>
      <c r="ALS216" s="8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J216" s="8"/>
      <c r="AMK216" s="8"/>
      <c r="AML216" s="8"/>
      <c r="AMM216" s="8"/>
      <c r="AMN216" s="8"/>
      <c r="AMO216" s="8"/>
      <c r="AMP216" s="8"/>
      <c r="AMQ216" s="8"/>
      <c r="AMR216" s="8"/>
      <c r="AMS216" s="8"/>
      <c r="AMT216" s="8"/>
      <c r="AMU216" s="8"/>
      <c r="AMV216" s="8"/>
      <c r="AMW216" s="8"/>
      <c r="AMX216" s="8"/>
      <c r="AMY216" s="8"/>
      <c r="AMZ216" s="8"/>
      <c r="ANA216" s="8"/>
      <c r="ANB216" s="8"/>
      <c r="ANC216" s="8"/>
      <c r="AND216" s="8"/>
      <c r="ANE216" s="8"/>
      <c r="ANF216" s="8"/>
      <c r="ANG216" s="8"/>
      <c r="ANH216" s="8"/>
      <c r="ANI216" s="8"/>
      <c r="ANJ216" s="8"/>
      <c r="ANK216" s="8"/>
      <c r="ANL216" s="8"/>
      <c r="ANM216" s="8"/>
      <c r="ANN216" s="8"/>
      <c r="ANO216" s="8"/>
      <c r="ANP216" s="8"/>
      <c r="ANQ216" s="8"/>
      <c r="ANR216" s="8"/>
      <c r="ANS216" s="8"/>
      <c r="ANT216" s="8"/>
      <c r="ANU216" s="8"/>
      <c r="ANV216" s="8"/>
      <c r="ANW216" s="8"/>
      <c r="ANX216" s="8"/>
      <c r="ANY216" s="8"/>
      <c r="ANZ216" s="8"/>
      <c r="AOA216" s="8"/>
      <c r="AOB216" s="8"/>
      <c r="AOC216" s="8"/>
      <c r="AOD216" s="8"/>
      <c r="AOE216" s="8"/>
      <c r="AOF216" s="8"/>
      <c r="AOG216" s="8"/>
      <c r="AOH216" s="8"/>
      <c r="AOI216" s="8"/>
      <c r="AOJ216" s="8"/>
      <c r="AOK216" s="8"/>
      <c r="AOL216" s="8"/>
      <c r="AOM216" s="8"/>
      <c r="AON216" s="8"/>
      <c r="AOO216" s="8"/>
      <c r="AOP216" s="8"/>
      <c r="AOQ216" s="8"/>
      <c r="AOR216" s="8"/>
      <c r="AOS216" s="8"/>
      <c r="AOT216" s="8"/>
      <c r="AOU216" s="8"/>
      <c r="AOV216" s="8"/>
      <c r="AOW216" s="8"/>
      <c r="AOX216" s="8"/>
      <c r="AOY216" s="8"/>
      <c r="AOZ216" s="8"/>
      <c r="APA216" s="8"/>
      <c r="APB216" s="8"/>
      <c r="APC216" s="8"/>
      <c r="APD216" s="8"/>
      <c r="APE216" s="8"/>
      <c r="APF216" s="8"/>
      <c r="APG216" s="8"/>
      <c r="APH216" s="8"/>
      <c r="API216" s="8"/>
      <c r="APJ216" s="8"/>
      <c r="APK216" s="8"/>
      <c r="APL216" s="8"/>
      <c r="APM216" s="8"/>
      <c r="APN216" s="8"/>
      <c r="APO216" s="8"/>
      <c r="APP216" s="8"/>
      <c r="APQ216" s="8"/>
      <c r="APR216" s="8"/>
      <c r="APS216" s="8"/>
      <c r="APT216" s="8"/>
      <c r="APU216" s="8"/>
      <c r="APV216" s="8"/>
      <c r="APW216" s="8"/>
      <c r="APX216" s="8"/>
      <c r="APY216" s="8"/>
      <c r="APZ216" s="8"/>
      <c r="AQA216" s="8"/>
      <c r="AQB216" s="8"/>
      <c r="AQC216" s="8"/>
      <c r="AQD216" s="8"/>
      <c r="AQE216" s="8"/>
      <c r="AQF216" s="8"/>
      <c r="AQG216" s="8"/>
      <c r="AQH216" s="8"/>
      <c r="AQI216" s="8"/>
      <c r="AQJ216" s="8"/>
      <c r="AQK216" s="8"/>
      <c r="AQL216" s="8"/>
      <c r="AQM216" s="8"/>
      <c r="AQN216" s="8"/>
      <c r="AQO216" s="8"/>
      <c r="AQP216" s="8"/>
      <c r="AQQ216" s="8"/>
      <c r="AQR216" s="8"/>
      <c r="AQS216" s="8"/>
      <c r="AQT216" s="8"/>
      <c r="AQU216" s="8"/>
      <c r="AQV216" s="8"/>
      <c r="AQW216" s="8"/>
      <c r="AQX216" s="8"/>
      <c r="AQY216" s="8"/>
      <c r="AQZ216" s="8"/>
      <c r="ARA216" s="8"/>
      <c r="ARB216" s="8"/>
      <c r="ARC216" s="8"/>
      <c r="ARD216" s="8"/>
      <c r="ARE216" s="8"/>
      <c r="ARF216" s="8"/>
      <c r="ARG216" s="8"/>
      <c r="ARH216" s="8"/>
      <c r="ARI216" s="8"/>
      <c r="ARJ216" s="8"/>
      <c r="ARK216" s="8"/>
      <c r="ARL216" s="8"/>
      <c r="ARM216" s="8"/>
      <c r="ARN216" s="8"/>
      <c r="ARO216" s="8"/>
      <c r="ARP216" s="8"/>
      <c r="ARQ216" s="8"/>
      <c r="ARR216" s="8"/>
      <c r="ARS216" s="8"/>
      <c r="ART216" s="8"/>
      <c r="ARU216" s="8"/>
      <c r="ARV216" s="8"/>
      <c r="ARW216" s="8"/>
      <c r="ARX216" s="8"/>
      <c r="ARY216" s="8"/>
      <c r="ARZ216" s="8"/>
      <c r="ASA216" s="8"/>
      <c r="ASB216" s="8"/>
      <c r="ASC216" s="8"/>
      <c r="ASD216" s="8"/>
      <c r="ASE216" s="8"/>
      <c r="ASF216" s="8"/>
      <c r="ASG216" s="8"/>
      <c r="ASH216" s="8"/>
      <c r="ASI216" s="8"/>
      <c r="ASJ216" s="8"/>
      <c r="ASK216" s="8"/>
      <c r="ASL216" s="8"/>
      <c r="ASM216" s="8"/>
      <c r="ASN216" s="8"/>
      <c r="ASO216" s="8"/>
      <c r="ASP216" s="8"/>
      <c r="ASQ216" s="8"/>
      <c r="ASR216" s="8"/>
      <c r="ASS216" s="8"/>
      <c r="AST216" s="8"/>
      <c r="ASU216" s="8"/>
      <c r="ASV216" s="8"/>
      <c r="ASW216" s="8"/>
      <c r="ASX216" s="8"/>
      <c r="ASY216" s="8"/>
      <c r="ASZ216" s="8"/>
      <c r="ATA216" s="8"/>
      <c r="ATB216" s="8"/>
      <c r="ATC216" s="8"/>
      <c r="ATD216" s="8"/>
      <c r="ATE216" s="8"/>
      <c r="ATF216" s="8"/>
      <c r="ATG216" s="8"/>
      <c r="ATH216" s="8"/>
      <c r="ATI216" s="8"/>
      <c r="ATJ216" s="8"/>
      <c r="ATK216" s="8"/>
      <c r="ATL216" s="8"/>
      <c r="ATM216" s="8"/>
      <c r="ATN216" s="8"/>
      <c r="ATO216" s="8"/>
      <c r="ATP216" s="8"/>
      <c r="ATQ216" s="8"/>
      <c r="ATR216" s="8"/>
      <c r="ATS216" s="8"/>
      <c r="ATT216" s="8"/>
      <c r="ATU216" s="8"/>
      <c r="ATV216" s="8"/>
      <c r="ATW216" s="8"/>
      <c r="ATX216" s="8"/>
      <c r="ATY216" s="8"/>
      <c r="ATZ216" s="8"/>
      <c r="AUA216" s="8"/>
      <c r="AUB216" s="8"/>
      <c r="AUC216" s="8"/>
      <c r="AUD216" s="8"/>
      <c r="AUE216" s="8"/>
      <c r="AUF216" s="8"/>
      <c r="AUG216" s="8"/>
      <c r="AUH216" s="8"/>
      <c r="AUI216" s="8"/>
      <c r="AUJ216" s="8"/>
      <c r="AUK216" s="8"/>
      <c r="AUL216" s="8"/>
      <c r="AUM216" s="8"/>
      <c r="AUN216" s="8"/>
      <c r="AUO216" s="8"/>
      <c r="AUP216" s="8"/>
      <c r="AUQ216" s="8"/>
      <c r="AUR216" s="8"/>
      <c r="AUS216" s="8"/>
      <c r="AUT216" s="8"/>
      <c r="AUU216" s="8"/>
      <c r="AUV216" s="8"/>
      <c r="AUW216" s="8"/>
      <c r="AUX216" s="8"/>
      <c r="AUY216" s="8"/>
      <c r="AUZ216" s="8"/>
      <c r="AVA216" s="8"/>
      <c r="AVB216" s="8"/>
      <c r="AVC216" s="8"/>
      <c r="AVD216" s="8"/>
      <c r="AVE216" s="8"/>
      <c r="AVF216" s="8"/>
      <c r="AVG216" s="8"/>
      <c r="AVH216" s="8"/>
      <c r="AVI216" s="8"/>
      <c r="AVJ216" s="8"/>
      <c r="AVK216" s="8"/>
      <c r="AVL216" s="8"/>
      <c r="AVM216" s="8"/>
      <c r="AVN216" s="8"/>
      <c r="AVO216" s="8"/>
      <c r="AVP216" s="8"/>
      <c r="AVQ216" s="8"/>
      <c r="AVR216" s="8"/>
      <c r="AVS216" s="8"/>
      <c r="AVT216" s="8"/>
      <c r="AVU216" s="8"/>
      <c r="AVV216" s="8"/>
      <c r="AVW216" s="8"/>
      <c r="AVX216" s="8"/>
      <c r="AVY216" s="8"/>
      <c r="AVZ216" s="8"/>
      <c r="AWA216" s="8"/>
      <c r="AWB216" s="8"/>
      <c r="AWC216" s="8"/>
      <c r="AWD216" s="8"/>
      <c r="AWE216" s="8"/>
      <c r="AWF216" s="8"/>
      <c r="AWG216" s="8"/>
      <c r="AWH216" s="8"/>
      <c r="AWI216" s="8"/>
      <c r="AWJ216" s="8"/>
      <c r="AWK216" s="8"/>
      <c r="AWL216" s="8"/>
      <c r="AWM216" s="8"/>
      <c r="AWN216" s="8"/>
      <c r="AWO216" s="8"/>
      <c r="AWP216" s="8"/>
      <c r="AWQ216" s="8"/>
      <c r="AWR216" s="8"/>
      <c r="AWS216" s="8"/>
      <c r="AWT216" s="8"/>
      <c r="AWU216" s="8"/>
      <c r="AWV216" s="8"/>
      <c r="AWW216" s="8"/>
      <c r="AWX216" s="8"/>
      <c r="AWY216" s="8"/>
      <c r="AWZ216" s="8"/>
      <c r="AXA216" s="8"/>
      <c r="AXB216" s="8"/>
      <c r="AXC216" s="8"/>
      <c r="AXD216" s="8"/>
      <c r="AXE216" s="8"/>
      <c r="AXF216" s="8"/>
      <c r="AXG216" s="8"/>
      <c r="AXH216" s="8"/>
      <c r="AXI216" s="8"/>
      <c r="AXJ216" s="8"/>
      <c r="AXK216" s="8"/>
      <c r="AXL216" s="8"/>
      <c r="AXM216" s="8"/>
      <c r="AXN216" s="8"/>
      <c r="AXO216" s="8"/>
      <c r="AXP216" s="8"/>
      <c r="AXQ216" s="8"/>
      <c r="AXR216" s="8"/>
      <c r="AXS216" s="8"/>
      <c r="AXT216" s="8"/>
      <c r="AXU216" s="8"/>
      <c r="AXV216" s="8"/>
      <c r="AXW216" s="8"/>
      <c r="AXX216" s="8"/>
      <c r="AXY216" s="8"/>
      <c r="AXZ216" s="8"/>
      <c r="AYA216" s="8"/>
      <c r="AYB216" s="8"/>
      <c r="AYC216" s="8"/>
      <c r="AYD216" s="8"/>
      <c r="AYE216" s="8"/>
      <c r="AYF216" s="8"/>
      <c r="AYG216" s="8"/>
      <c r="AYH216" s="8"/>
      <c r="AYI216" s="8"/>
      <c r="AYJ216" s="8"/>
      <c r="AYK216" s="8"/>
      <c r="AYL216" s="8"/>
      <c r="AYM216" s="8"/>
      <c r="AYN216" s="8"/>
      <c r="AYO216" s="8"/>
      <c r="AYP216" s="8"/>
      <c r="AYQ216" s="8"/>
      <c r="AYR216" s="8"/>
      <c r="AYS216" s="8"/>
      <c r="AYT216" s="8"/>
      <c r="AYU216" s="8"/>
      <c r="AYV216" s="8"/>
      <c r="AYW216" s="8"/>
      <c r="AYX216" s="8"/>
      <c r="AYY216" s="8"/>
      <c r="AYZ216" s="8"/>
      <c r="AZA216" s="8"/>
      <c r="AZB216" s="8"/>
      <c r="AZC216" s="8"/>
      <c r="AZD216" s="8"/>
      <c r="AZE216" s="8"/>
      <c r="AZF216" s="8"/>
      <c r="AZG216" s="8"/>
      <c r="AZH216" s="8"/>
      <c r="AZI216" s="8"/>
      <c r="AZJ216" s="8"/>
      <c r="AZK216" s="8"/>
      <c r="AZL216" s="8"/>
      <c r="AZM216" s="8"/>
      <c r="AZN216" s="8"/>
      <c r="AZO216" s="8"/>
      <c r="AZP216" s="8"/>
      <c r="AZQ216" s="8"/>
      <c r="AZR216" s="8"/>
      <c r="AZS216" s="8"/>
      <c r="AZT216" s="8"/>
      <c r="AZU216" s="8"/>
      <c r="AZV216" s="8"/>
      <c r="AZW216" s="8"/>
      <c r="AZX216" s="8"/>
      <c r="AZY216" s="8"/>
      <c r="AZZ216" s="8"/>
      <c r="BAA216" s="8"/>
      <c r="BAB216" s="8"/>
      <c r="BAC216" s="8"/>
      <c r="BAD216" s="8"/>
      <c r="BAE216" s="8"/>
      <c r="BAF216" s="8"/>
      <c r="BAG216" s="8"/>
      <c r="BAH216" s="8"/>
      <c r="BAI216" s="8"/>
      <c r="BAJ216" s="8"/>
      <c r="BAK216" s="8"/>
      <c r="BAL216" s="8"/>
      <c r="BAM216" s="8"/>
      <c r="BAN216" s="8"/>
      <c r="BAO216" s="8"/>
      <c r="BAP216" s="8"/>
      <c r="BAQ216" s="8"/>
      <c r="BAR216" s="8"/>
      <c r="BAS216" s="8"/>
      <c r="BAT216" s="8"/>
      <c r="BAU216" s="8"/>
      <c r="BAV216" s="8"/>
      <c r="BAW216" s="8"/>
      <c r="BAX216" s="8"/>
      <c r="BAY216" s="8"/>
      <c r="BAZ216" s="8"/>
      <c r="BBA216" s="8"/>
      <c r="BBB216" s="8"/>
      <c r="BBC216" s="8"/>
      <c r="BBD216" s="8"/>
      <c r="BBE216" s="8"/>
      <c r="BBF216" s="8"/>
      <c r="BBG216" s="8"/>
      <c r="BBH216" s="8"/>
      <c r="BBI216" s="8"/>
      <c r="BBJ216" s="8"/>
      <c r="BBK216" s="8"/>
      <c r="BBL216" s="8"/>
      <c r="BBM216" s="8"/>
      <c r="BBN216" s="8"/>
      <c r="BBO216" s="8"/>
      <c r="BBP216" s="8"/>
      <c r="BBQ216" s="8"/>
      <c r="BBR216" s="8"/>
      <c r="BBS216" s="8"/>
      <c r="BBT216" s="8"/>
      <c r="BBU216" s="8"/>
      <c r="BBV216" s="8"/>
      <c r="BBW216" s="8"/>
      <c r="BBX216" s="8"/>
      <c r="BBY216" s="8"/>
      <c r="BBZ216" s="8"/>
      <c r="BCA216" s="8"/>
      <c r="BCB216" s="8"/>
      <c r="BCC216" s="8"/>
      <c r="BCD216" s="8"/>
      <c r="BCE216" s="8"/>
      <c r="BCF216" s="8"/>
      <c r="BCG216" s="8"/>
      <c r="BCH216" s="8"/>
      <c r="BCI216" s="8"/>
      <c r="BCJ216" s="8"/>
      <c r="BCK216" s="8"/>
      <c r="BCL216" s="8"/>
      <c r="BCM216" s="8"/>
      <c r="BCN216" s="8"/>
      <c r="BCO216" s="8"/>
      <c r="BCP216" s="8"/>
      <c r="BCQ216" s="8"/>
      <c r="BCR216" s="8"/>
      <c r="BCS216" s="8"/>
      <c r="BCT216" s="8"/>
      <c r="BCU216" s="8"/>
      <c r="BCV216" s="8"/>
      <c r="BCW216" s="8"/>
      <c r="BCX216" s="8"/>
      <c r="BCY216" s="8"/>
      <c r="BCZ216" s="8"/>
      <c r="BDA216" s="8"/>
      <c r="BDB216" s="8"/>
      <c r="BDC216" s="8"/>
      <c r="BDD216" s="8"/>
      <c r="BDE216" s="8"/>
      <c r="BDF216" s="8"/>
      <c r="BDG216" s="8"/>
      <c r="BDH216" s="8"/>
      <c r="BDI216" s="8"/>
      <c r="BDJ216" s="8"/>
      <c r="BDK216" s="8"/>
      <c r="BDL216" s="8"/>
      <c r="BDM216" s="8"/>
      <c r="BDN216" s="8"/>
      <c r="BDO216" s="8"/>
      <c r="BDP216" s="8"/>
      <c r="BDQ216" s="8"/>
      <c r="BDR216" s="8"/>
      <c r="BDS216" s="8"/>
      <c r="BDT216" s="8"/>
      <c r="BDU216" s="8"/>
      <c r="BDV216" s="8"/>
      <c r="BDW216" s="8"/>
      <c r="BDX216" s="8"/>
      <c r="BDY216" s="8"/>
      <c r="BDZ216" s="8"/>
      <c r="BEA216" s="8"/>
      <c r="BEB216" s="8"/>
      <c r="BEC216" s="8"/>
      <c r="BED216" s="8"/>
      <c r="BEE216" s="8"/>
      <c r="BEF216" s="8"/>
      <c r="BEG216" s="8"/>
      <c r="BEH216" s="8"/>
      <c r="BEI216" s="8"/>
      <c r="BEJ216" s="8"/>
      <c r="BEK216" s="8"/>
      <c r="BEL216" s="8"/>
      <c r="BEM216" s="8"/>
      <c r="BEN216" s="8"/>
      <c r="BEO216" s="8"/>
      <c r="BEP216" s="8"/>
      <c r="BEQ216" s="8"/>
      <c r="BER216" s="8"/>
      <c r="BES216" s="8"/>
      <c r="BET216" s="8"/>
      <c r="BEU216" s="8"/>
      <c r="BEV216" s="8"/>
      <c r="BEW216" s="8"/>
      <c r="BEX216" s="8"/>
      <c r="BEY216" s="8"/>
      <c r="BEZ216" s="8"/>
      <c r="BFA216" s="8"/>
      <c r="BFB216" s="8"/>
      <c r="BFC216" s="8"/>
      <c r="BFD216" s="8"/>
      <c r="BFE216" s="8"/>
      <c r="BFF216" s="8"/>
      <c r="BFG216" s="8"/>
      <c r="BFH216" s="8"/>
      <c r="BFI216" s="8"/>
      <c r="BFJ216" s="8"/>
      <c r="BFK216" s="8"/>
      <c r="BFL216" s="8"/>
      <c r="BFM216" s="8"/>
      <c r="BFN216" s="8"/>
      <c r="BFO216" s="8"/>
      <c r="BFP216" s="8"/>
      <c r="BFQ216" s="8"/>
      <c r="BFR216" s="8"/>
      <c r="BFS216" s="8"/>
      <c r="BFT216" s="8"/>
      <c r="BFU216" s="8"/>
      <c r="BFV216" s="8"/>
      <c r="BFW216" s="8"/>
      <c r="BFX216" s="8"/>
      <c r="BFY216" s="8"/>
      <c r="BFZ216" s="8"/>
      <c r="BGA216" s="8"/>
      <c r="BGB216" s="8"/>
      <c r="BGC216" s="8"/>
      <c r="BGD216" s="8"/>
      <c r="BGE216" s="8"/>
      <c r="BGF216" s="8"/>
      <c r="BGG216" s="8"/>
      <c r="BGH216" s="8"/>
      <c r="BGI216" s="8"/>
      <c r="BGJ216" s="8"/>
      <c r="BGK216" s="8"/>
      <c r="BGL216" s="8"/>
      <c r="BGM216" s="8"/>
      <c r="BGN216" s="8"/>
      <c r="BGO216" s="8"/>
      <c r="BGP216" s="8"/>
      <c r="BGQ216" s="8"/>
      <c r="BGR216" s="8"/>
      <c r="BGS216" s="8"/>
      <c r="BGT216" s="8"/>
      <c r="BGU216" s="8"/>
      <c r="BGV216" s="8"/>
      <c r="BGW216" s="8"/>
      <c r="BGX216" s="8"/>
      <c r="BGY216" s="8"/>
      <c r="BGZ216" s="8"/>
      <c r="BHA216" s="8"/>
      <c r="BHB216" s="8"/>
      <c r="BHC216" s="8"/>
      <c r="BHD216" s="8"/>
      <c r="BHE216" s="8"/>
      <c r="BHF216" s="8"/>
      <c r="BHG216" s="8"/>
      <c r="BHH216" s="8"/>
      <c r="BHI216" s="8"/>
      <c r="BHJ216" s="8"/>
      <c r="BHK216" s="8"/>
      <c r="BHL216" s="8"/>
      <c r="BHM216" s="8"/>
      <c r="BHN216" s="8"/>
      <c r="BHO216" s="8"/>
      <c r="BHP216" s="8"/>
      <c r="BHQ216" s="8"/>
      <c r="BHR216" s="8"/>
      <c r="BHS216" s="8"/>
      <c r="BHT216" s="8"/>
      <c r="BHU216" s="8"/>
      <c r="BHV216" s="8"/>
      <c r="BHW216" s="8"/>
      <c r="BHX216" s="8"/>
      <c r="BHY216" s="8"/>
      <c r="BHZ216" s="8"/>
      <c r="BIA216" s="8"/>
      <c r="BIB216" s="8"/>
      <c r="BIC216" s="8"/>
      <c r="BID216" s="8"/>
      <c r="BIE216" s="8"/>
      <c r="BIF216" s="8"/>
      <c r="BIG216" s="8"/>
      <c r="BIH216" s="8"/>
      <c r="BII216" s="8"/>
      <c r="BIJ216" s="8"/>
      <c r="BIK216" s="8"/>
      <c r="BIL216" s="8"/>
      <c r="BIM216" s="8"/>
      <c r="BIN216" s="8"/>
      <c r="BIO216" s="8"/>
      <c r="BIP216" s="8"/>
      <c r="BIQ216" s="8"/>
      <c r="BIR216" s="8"/>
      <c r="BIS216" s="8"/>
      <c r="BIT216" s="8"/>
      <c r="BIU216" s="8"/>
      <c r="BIV216" s="8"/>
      <c r="BIW216" s="8"/>
      <c r="BIX216" s="8"/>
      <c r="BIY216" s="8"/>
      <c r="BIZ216" s="8"/>
      <c r="BJA216" s="8"/>
      <c r="BJB216" s="8"/>
      <c r="BJC216" s="8"/>
      <c r="BJD216" s="8"/>
      <c r="BJE216" s="8"/>
      <c r="BJF216" s="8"/>
      <c r="BJG216" s="8"/>
      <c r="BJH216" s="8"/>
      <c r="BJI216" s="8"/>
      <c r="BJJ216" s="8"/>
      <c r="BJK216" s="8"/>
      <c r="BJL216" s="8"/>
      <c r="BJM216" s="8"/>
      <c r="BJN216" s="8"/>
      <c r="BJO216" s="8"/>
      <c r="BJP216" s="8"/>
      <c r="BJQ216" s="8"/>
      <c r="BJR216" s="8"/>
      <c r="BJS216" s="8"/>
      <c r="BJT216" s="8"/>
      <c r="BJU216" s="8"/>
      <c r="BJV216" s="8"/>
      <c r="BJW216" s="8"/>
      <c r="BJX216" s="8"/>
      <c r="BJY216" s="8"/>
      <c r="BJZ216" s="8"/>
      <c r="BKA216" s="8"/>
      <c r="BKB216" s="8"/>
      <c r="BKC216" s="8"/>
      <c r="BKD216" s="8"/>
      <c r="BKE216" s="8"/>
      <c r="BKF216" s="8"/>
      <c r="BKG216" s="8"/>
      <c r="BKH216" s="8"/>
      <c r="BKI216" s="8"/>
      <c r="BKJ216" s="8"/>
      <c r="BKK216" s="8"/>
      <c r="BKL216" s="8"/>
      <c r="BKM216" s="8"/>
      <c r="BKN216" s="8"/>
      <c r="BKO216" s="8"/>
      <c r="BKP216" s="8"/>
      <c r="BKQ216" s="8"/>
      <c r="BKR216" s="8"/>
      <c r="BKS216" s="8"/>
      <c r="BKT216" s="8"/>
      <c r="BKU216" s="8"/>
      <c r="BKV216" s="8"/>
      <c r="BKW216" s="8"/>
      <c r="BKX216" s="8"/>
      <c r="BKY216" s="8"/>
      <c r="BKZ216" s="8"/>
      <c r="BLA216" s="8"/>
      <c r="BLB216" s="8"/>
      <c r="BLC216" s="8"/>
      <c r="BLD216" s="8"/>
      <c r="BLE216" s="8"/>
      <c r="BLF216" s="8"/>
      <c r="BLG216" s="8"/>
      <c r="BLH216" s="8"/>
      <c r="BLI216" s="8"/>
      <c r="BLJ216" s="8"/>
      <c r="BLK216" s="8"/>
      <c r="BLL216" s="8"/>
      <c r="BLM216" s="8"/>
      <c r="BLN216" s="8"/>
      <c r="BLO216" s="8"/>
      <c r="BLP216" s="8"/>
      <c r="BLQ216" s="8"/>
      <c r="BLR216" s="8"/>
      <c r="BLS216" s="8"/>
      <c r="BLT216" s="8"/>
      <c r="BLU216" s="8"/>
      <c r="BLV216" s="8"/>
      <c r="BLW216" s="8"/>
      <c r="BLX216" s="8"/>
      <c r="BLY216" s="8"/>
      <c r="BLZ216" s="8"/>
      <c r="BMA216" s="8"/>
      <c r="BMB216" s="8"/>
      <c r="BMC216" s="8"/>
      <c r="BMD216" s="8"/>
      <c r="BME216" s="8"/>
      <c r="BMF216" s="8"/>
      <c r="BMG216" s="8"/>
      <c r="BMH216" s="8"/>
      <c r="BMI216" s="8"/>
      <c r="BMJ216" s="8"/>
      <c r="BMK216" s="8"/>
      <c r="BML216" s="8"/>
      <c r="BMM216" s="8"/>
      <c r="BMN216" s="8"/>
      <c r="BMO216" s="8"/>
      <c r="BMP216" s="8"/>
      <c r="BMQ216" s="8"/>
      <c r="BMR216" s="8"/>
      <c r="BMS216" s="8"/>
      <c r="BMT216" s="8"/>
      <c r="BMU216" s="8"/>
      <c r="BMV216" s="8"/>
      <c r="BMW216" s="8"/>
      <c r="BMX216" s="8"/>
      <c r="BMY216" s="8"/>
      <c r="BMZ216" s="8"/>
      <c r="BNA216" s="8"/>
      <c r="BNB216" s="8"/>
      <c r="BNC216" s="8"/>
      <c r="BND216" s="8"/>
      <c r="BNE216" s="8"/>
      <c r="BNF216" s="8"/>
      <c r="BNG216" s="8"/>
      <c r="BNH216" s="8"/>
      <c r="BNI216" s="8"/>
      <c r="BNJ216" s="8"/>
      <c r="BNK216" s="8"/>
      <c r="BNL216" s="8"/>
      <c r="BNM216" s="8"/>
      <c r="BNN216" s="8"/>
      <c r="BNO216" s="8"/>
      <c r="BNP216" s="8"/>
      <c r="BNQ216" s="8"/>
      <c r="BNR216" s="8"/>
      <c r="BNS216" s="8"/>
      <c r="BNT216" s="8"/>
      <c r="BNU216" s="8"/>
      <c r="BNV216" s="8"/>
      <c r="BNW216" s="8"/>
      <c r="BNX216" s="8"/>
      <c r="BNY216" s="8"/>
      <c r="BNZ216" s="8"/>
      <c r="BOA216" s="8"/>
      <c r="BOB216" s="8"/>
      <c r="BOC216" s="8"/>
      <c r="BOD216" s="8"/>
      <c r="BOE216" s="8"/>
      <c r="BOF216" s="8"/>
      <c r="BOG216" s="8"/>
      <c r="BOH216" s="8"/>
      <c r="BOI216" s="8"/>
      <c r="BOJ216" s="8"/>
      <c r="BOK216" s="8"/>
      <c r="BOL216" s="8"/>
      <c r="BOM216" s="8"/>
      <c r="BON216" s="8"/>
      <c r="BOO216" s="8"/>
      <c r="BOP216" s="8"/>
      <c r="BOQ216" s="8"/>
      <c r="BOR216" s="8"/>
      <c r="BOS216" s="8"/>
      <c r="BOT216" s="8"/>
      <c r="BOU216" s="8"/>
      <c r="BOV216" s="8"/>
      <c r="BOW216" s="8"/>
      <c r="BOX216" s="8"/>
      <c r="BOY216" s="8"/>
      <c r="BOZ216" s="8"/>
      <c r="BPA216" s="8"/>
      <c r="BPB216" s="8"/>
      <c r="BPC216" s="8"/>
      <c r="BPD216" s="8"/>
      <c r="BPE216" s="8"/>
      <c r="BPF216" s="8"/>
      <c r="BPG216" s="8"/>
      <c r="BPH216" s="8"/>
      <c r="BPI216" s="8"/>
      <c r="BPJ216" s="8"/>
      <c r="BPK216" s="8"/>
      <c r="BPL216" s="8"/>
      <c r="BPM216" s="8"/>
      <c r="BPN216" s="8"/>
      <c r="BPO216" s="8"/>
      <c r="BPP216" s="8"/>
      <c r="BPQ216" s="8"/>
      <c r="BPR216" s="8"/>
      <c r="BPS216" s="8"/>
      <c r="BPT216" s="8"/>
      <c r="BPU216" s="8"/>
      <c r="BPV216" s="8"/>
      <c r="BPW216" s="8"/>
      <c r="BPX216" s="8"/>
      <c r="BPY216" s="8"/>
      <c r="BPZ216" s="8"/>
      <c r="BQA216" s="8"/>
      <c r="BQB216" s="8"/>
      <c r="BQC216" s="8"/>
      <c r="BQD216" s="8"/>
      <c r="BQE216" s="8"/>
      <c r="BQF216" s="8"/>
      <c r="BQG216" s="8"/>
      <c r="BQH216" s="8"/>
      <c r="BQI216" s="8"/>
      <c r="BQJ216" s="8"/>
      <c r="BQK216" s="8"/>
      <c r="BQL216" s="8"/>
      <c r="BQM216" s="8"/>
      <c r="BQN216" s="8"/>
      <c r="BQO216" s="8"/>
      <c r="BQP216" s="8"/>
      <c r="BQQ216" s="8"/>
      <c r="BQR216" s="8"/>
      <c r="BQS216" s="8"/>
      <c r="BQT216" s="8"/>
      <c r="BQU216" s="8"/>
      <c r="BQV216" s="8"/>
      <c r="BQW216" s="8"/>
      <c r="BQX216" s="8"/>
      <c r="BQY216" s="8"/>
      <c r="BQZ216" s="8"/>
      <c r="BRA216" s="8"/>
      <c r="BRB216" s="8"/>
      <c r="BRC216" s="8"/>
      <c r="BRD216" s="8"/>
      <c r="BRE216" s="8"/>
      <c r="BRF216" s="8"/>
      <c r="BRG216" s="8"/>
      <c r="BRH216" s="8"/>
      <c r="BRI216" s="8"/>
      <c r="BRJ216" s="8"/>
      <c r="BRK216" s="8"/>
      <c r="BRL216" s="8"/>
      <c r="BRM216" s="8"/>
      <c r="BRN216" s="8"/>
      <c r="BRO216" s="8"/>
      <c r="BRP216" s="8"/>
      <c r="BRQ216" s="8"/>
      <c r="BRR216" s="8"/>
      <c r="BRS216" s="8"/>
      <c r="BRT216" s="8"/>
      <c r="BRU216" s="8"/>
      <c r="BRV216" s="8"/>
      <c r="BRW216" s="8"/>
      <c r="BRX216" s="8"/>
      <c r="BRY216" s="8"/>
      <c r="BRZ216" s="8"/>
      <c r="BSA216" s="8"/>
      <c r="BSB216" s="8"/>
      <c r="BSC216" s="8"/>
      <c r="BSD216" s="8"/>
      <c r="BSE216" s="8"/>
      <c r="BSF216" s="8"/>
      <c r="BSG216" s="8"/>
      <c r="BSH216" s="8"/>
      <c r="BSI216" s="8"/>
      <c r="BSJ216" s="8"/>
      <c r="BSK216" s="8"/>
      <c r="BSL216" s="8"/>
      <c r="BSM216" s="8"/>
      <c r="BSN216" s="8"/>
      <c r="BSO216" s="8"/>
      <c r="BSP216" s="8"/>
      <c r="BSQ216" s="8"/>
      <c r="BSR216" s="8"/>
      <c r="BSS216" s="8"/>
      <c r="BST216" s="8"/>
      <c r="BSU216" s="8"/>
      <c r="BSV216" s="8"/>
      <c r="BSW216" s="8"/>
      <c r="BSX216" s="8"/>
      <c r="BSY216" s="8"/>
      <c r="BSZ216" s="8"/>
      <c r="BTA216" s="8"/>
      <c r="BTB216" s="8"/>
      <c r="BTC216" s="8"/>
      <c r="BTD216" s="8"/>
      <c r="BTE216" s="8"/>
      <c r="BTF216" s="8"/>
      <c r="BTG216" s="8"/>
      <c r="BTH216" s="8"/>
      <c r="BTI216" s="8"/>
      <c r="BTJ216" s="8"/>
      <c r="BTK216" s="8"/>
      <c r="BTL216" s="8"/>
      <c r="BTM216" s="8"/>
      <c r="BTN216" s="8"/>
      <c r="BTO216" s="8"/>
      <c r="BTP216" s="8"/>
      <c r="BTQ216" s="8"/>
      <c r="BTR216" s="8"/>
      <c r="BTS216" s="8"/>
      <c r="BTT216" s="8"/>
      <c r="BTU216" s="8"/>
      <c r="BTV216" s="8"/>
      <c r="BTW216" s="8"/>
      <c r="BTX216" s="8"/>
      <c r="BTY216" s="8"/>
      <c r="BTZ216" s="8"/>
      <c r="BUA216" s="8"/>
      <c r="BUB216" s="8"/>
      <c r="BUC216" s="8"/>
      <c r="BUD216" s="8"/>
      <c r="BUE216" s="8"/>
      <c r="BUF216" s="8"/>
      <c r="BUG216" s="8"/>
      <c r="BUH216" s="8"/>
      <c r="BUI216" s="8"/>
      <c r="BUJ216" s="8"/>
      <c r="BUK216" s="8"/>
      <c r="BUL216" s="8"/>
      <c r="BUM216" s="8"/>
      <c r="BUN216" s="8"/>
      <c r="BUO216" s="8"/>
      <c r="BUP216" s="8"/>
      <c r="BUQ216" s="8"/>
      <c r="BUR216" s="8"/>
      <c r="BUS216" s="8"/>
      <c r="BUT216" s="8"/>
      <c r="BUU216" s="8"/>
      <c r="BUV216" s="8"/>
      <c r="BUW216" s="8"/>
      <c r="BUX216" s="8"/>
      <c r="BUY216" s="8"/>
      <c r="BUZ216" s="8"/>
      <c r="BVA216" s="8"/>
      <c r="BVB216" s="8"/>
      <c r="BVC216" s="8"/>
      <c r="BVD216" s="8"/>
      <c r="BVE216" s="8"/>
      <c r="BVF216" s="8"/>
      <c r="BVG216" s="8"/>
      <c r="BVH216" s="8"/>
      <c r="BVI216" s="8"/>
      <c r="BVJ216" s="8"/>
      <c r="BVK216" s="8"/>
      <c r="BVL216" s="8"/>
      <c r="BVM216" s="8"/>
      <c r="BVN216" s="8"/>
      <c r="BVO216" s="8"/>
      <c r="BVP216" s="8"/>
      <c r="BVQ216" s="8"/>
      <c r="BVR216" s="8"/>
      <c r="BVS216" s="8"/>
      <c r="BVT216" s="8"/>
      <c r="BVU216" s="8"/>
      <c r="BVV216" s="8"/>
      <c r="BVW216" s="8"/>
      <c r="BVX216" s="8"/>
      <c r="BVY216" s="8"/>
      <c r="BVZ216" s="8"/>
      <c r="BWA216" s="8"/>
      <c r="BWB216" s="8"/>
      <c r="BWC216" s="8"/>
      <c r="BWD216" s="8"/>
      <c r="BWE216" s="8"/>
      <c r="BWF216" s="8"/>
      <c r="BWG216" s="8"/>
      <c r="BWH216" s="8"/>
      <c r="BWI216" s="8"/>
      <c r="BWJ216" s="8"/>
      <c r="BWK216" s="8"/>
      <c r="BWL216" s="8"/>
      <c r="BWM216" s="8"/>
      <c r="BWN216" s="8"/>
      <c r="BWO216" s="8"/>
      <c r="BWP216" s="8"/>
      <c r="BWQ216" s="8"/>
      <c r="BWR216" s="8"/>
      <c r="BWS216" s="8"/>
      <c r="BWT216" s="8"/>
      <c r="BWU216" s="8"/>
      <c r="BWV216" s="8"/>
      <c r="BWW216" s="8"/>
      <c r="BWX216" s="8"/>
      <c r="BWY216" s="8"/>
      <c r="BWZ216" s="8"/>
      <c r="BXA216" s="8"/>
      <c r="BXB216" s="8"/>
      <c r="BXC216" s="8"/>
      <c r="BXD216" s="8"/>
      <c r="BXE216" s="8"/>
      <c r="BXF216" s="8"/>
      <c r="BXG216" s="8"/>
      <c r="BXH216" s="8"/>
      <c r="BXI216" s="8"/>
      <c r="BXJ216" s="8"/>
      <c r="BXK216" s="8"/>
      <c r="BXL216" s="8"/>
      <c r="BXM216" s="8"/>
      <c r="BXN216" s="8"/>
      <c r="BXO216" s="8"/>
      <c r="BXP216" s="8"/>
      <c r="BXQ216" s="8"/>
      <c r="BXR216" s="8"/>
      <c r="BXS216" s="8"/>
      <c r="BXT216" s="8"/>
      <c r="BXU216" s="8"/>
      <c r="BXV216" s="8"/>
      <c r="BXW216" s="8"/>
      <c r="BXX216" s="8"/>
      <c r="BXY216" s="8"/>
      <c r="BXZ216" s="8"/>
      <c r="BYA216" s="8"/>
      <c r="BYB216" s="8"/>
      <c r="BYC216" s="8"/>
      <c r="BYD216" s="8"/>
      <c r="BYE216" s="8"/>
      <c r="BYF216" s="8"/>
      <c r="BYG216" s="8"/>
      <c r="BYH216" s="8"/>
      <c r="BYI216" s="8"/>
      <c r="BYJ216" s="8"/>
      <c r="BYK216" s="8"/>
      <c r="BYL216" s="8"/>
      <c r="BYM216" s="8"/>
      <c r="BYN216" s="8"/>
      <c r="BYO216" s="8"/>
      <c r="BYP216" s="8"/>
      <c r="BYQ216" s="8"/>
      <c r="BYR216" s="8"/>
      <c r="BYS216" s="8"/>
      <c r="BYT216" s="8"/>
      <c r="BYU216" s="8"/>
      <c r="BYV216" s="8"/>
      <c r="BYW216" s="8"/>
      <c r="BYX216" s="8"/>
      <c r="BYY216" s="8"/>
      <c r="BYZ216" s="8"/>
      <c r="BZA216" s="8"/>
      <c r="BZB216" s="8"/>
      <c r="BZC216" s="8"/>
      <c r="BZD216" s="8"/>
      <c r="BZE216" s="8"/>
      <c r="BZF216" s="8"/>
      <c r="BZG216" s="8"/>
      <c r="BZH216" s="8"/>
      <c r="BZI216" s="8"/>
      <c r="BZJ216" s="8"/>
      <c r="BZK216" s="8"/>
      <c r="BZL216" s="8"/>
      <c r="BZM216" s="8"/>
      <c r="BZN216" s="8"/>
      <c r="BZO216" s="8"/>
      <c r="BZP216" s="8"/>
      <c r="BZQ216" s="8"/>
      <c r="BZR216" s="8"/>
      <c r="BZS216" s="8"/>
      <c r="BZT216" s="8"/>
      <c r="BZU216" s="8"/>
      <c r="BZV216" s="8"/>
      <c r="BZW216" s="8"/>
      <c r="BZX216" s="8"/>
      <c r="BZY216" s="8"/>
      <c r="BZZ216" s="8"/>
      <c r="CAA216" s="8"/>
      <c r="CAB216" s="8"/>
      <c r="CAC216" s="8"/>
      <c r="CAD216" s="8"/>
      <c r="CAE216" s="8"/>
      <c r="CAF216" s="8"/>
      <c r="CAG216" s="8"/>
      <c r="CAH216" s="8"/>
      <c r="CAI216" s="8"/>
      <c r="CAJ216" s="8"/>
      <c r="CAK216" s="8"/>
      <c r="CAL216" s="8"/>
      <c r="CAM216" s="8"/>
      <c r="CAN216" s="8"/>
      <c r="CAO216" s="8"/>
      <c r="CAP216" s="8"/>
      <c r="CAQ216" s="8"/>
      <c r="CAR216" s="8"/>
      <c r="CAS216" s="8"/>
      <c r="CAT216" s="8"/>
      <c r="CAU216" s="8"/>
      <c r="CAV216" s="8"/>
      <c r="CAW216" s="8"/>
      <c r="CAX216" s="8"/>
      <c r="CAY216" s="8"/>
      <c r="CAZ216" s="8"/>
      <c r="CBA216" s="8"/>
      <c r="CBB216" s="8"/>
      <c r="CBC216" s="8"/>
      <c r="CBD216" s="8"/>
      <c r="CBE216" s="8"/>
      <c r="CBF216" s="8"/>
      <c r="CBG216" s="8"/>
      <c r="CBH216" s="8"/>
      <c r="CBI216" s="8"/>
      <c r="CBJ216" s="8"/>
      <c r="CBK216" s="8"/>
      <c r="CBL216" s="8"/>
      <c r="CBM216" s="8"/>
      <c r="CBN216" s="8"/>
      <c r="CBO216" s="8"/>
      <c r="CBP216" s="8"/>
      <c r="CBQ216" s="8"/>
      <c r="CBR216" s="8"/>
      <c r="CBS216" s="8"/>
      <c r="CBT216" s="8"/>
      <c r="CBU216" s="8"/>
      <c r="CBV216" s="8"/>
      <c r="CBW216" s="8"/>
      <c r="CBX216" s="8"/>
      <c r="CBY216" s="8"/>
      <c r="CBZ216" s="8"/>
      <c r="CCA216" s="8"/>
      <c r="CCB216" s="8"/>
      <c r="CCC216" s="8"/>
      <c r="CCD216" s="8"/>
      <c r="CCE216" s="8"/>
      <c r="CCF216" s="8"/>
      <c r="CCG216" s="8"/>
      <c r="CCH216" s="8"/>
      <c r="CCI216" s="8"/>
      <c r="CCJ216" s="8"/>
      <c r="CCK216" s="8"/>
      <c r="CCL216" s="8"/>
      <c r="CCM216" s="8"/>
      <c r="CCN216" s="8"/>
      <c r="CCO216" s="8"/>
      <c r="CCP216" s="8"/>
      <c r="CCQ216" s="8"/>
      <c r="CCR216" s="8"/>
      <c r="CCS216" s="8"/>
      <c r="CCT216" s="8"/>
      <c r="CCU216" s="8"/>
      <c r="CCV216" s="8"/>
      <c r="CCW216" s="8"/>
      <c r="CCX216" s="8"/>
      <c r="CCY216" s="8"/>
      <c r="CCZ216" s="8"/>
      <c r="CDA216" s="8"/>
      <c r="CDB216" s="8"/>
      <c r="CDC216" s="8"/>
      <c r="CDD216" s="8"/>
      <c r="CDE216" s="8"/>
      <c r="CDF216" s="8"/>
      <c r="CDG216" s="8"/>
      <c r="CDH216" s="8"/>
      <c r="CDI216" s="8"/>
      <c r="CDJ216" s="8"/>
      <c r="CDK216" s="8"/>
      <c r="CDL216" s="8"/>
      <c r="CDM216" s="8"/>
      <c r="CDN216" s="8"/>
      <c r="CDO216" s="8"/>
      <c r="CDP216" s="8"/>
      <c r="CDQ216" s="8"/>
      <c r="CDR216" s="8"/>
      <c r="CDS216" s="8"/>
      <c r="CDT216" s="8"/>
      <c r="CDU216" s="8"/>
      <c r="CDV216" s="8"/>
      <c r="CDW216" s="8"/>
      <c r="CDX216" s="8"/>
      <c r="CDY216" s="8"/>
      <c r="CDZ216" s="8"/>
      <c r="CEA216" s="8"/>
      <c r="CEB216" s="8"/>
      <c r="CEC216" s="8"/>
      <c r="CED216" s="8"/>
      <c r="CEE216" s="8"/>
      <c r="CEF216" s="8"/>
      <c r="CEG216" s="8"/>
      <c r="CEH216" s="8"/>
      <c r="CEI216" s="8"/>
      <c r="CEJ216" s="8"/>
      <c r="CEK216" s="8"/>
      <c r="CEL216" s="8"/>
      <c r="CEM216" s="8"/>
      <c r="CEN216" s="8"/>
      <c r="CEO216" s="8"/>
      <c r="CEP216" s="8"/>
      <c r="CEQ216" s="8"/>
      <c r="CER216" s="8"/>
      <c r="CES216" s="8"/>
      <c r="CET216" s="8"/>
      <c r="CEU216" s="8"/>
      <c r="CEV216" s="8"/>
      <c r="CEW216" s="8"/>
      <c r="CEX216" s="8"/>
      <c r="CEY216" s="8"/>
      <c r="CEZ216" s="8"/>
      <c r="CFA216" s="8"/>
      <c r="CFB216" s="8"/>
      <c r="CFC216" s="8"/>
      <c r="CFD216" s="8"/>
      <c r="CFE216" s="8"/>
      <c r="CFF216" s="8"/>
      <c r="CFG216" s="8"/>
      <c r="CFH216" s="8"/>
      <c r="CFI216" s="8"/>
      <c r="CFJ216" s="8"/>
      <c r="CFK216" s="8"/>
      <c r="CFL216" s="8"/>
      <c r="CFM216" s="8"/>
      <c r="CFN216" s="8"/>
      <c r="CFO216" s="8"/>
      <c r="CFP216" s="8"/>
      <c r="CFQ216" s="8"/>
      <c r="CFR216" s="8"/>
      <c r="CFS216" s="8"/>
      <c r="CFT216" s="8"/>
      <c r="CFU216" s="8"/>
      <c r="CFV216" s="8"/>
      <c r="CFW216" s="8"/>
      <c r="CFX216" s="8"/>
      <c r="CFY216" s="8"/>
      <c r="CFZ216" s="8"/>
      <c r="CGA216" s="8"/>
      <c r="CGB216" s="8"/>
      <c r="CGC216" s="8"/>
      <c r="CGD216" s="8"/>
      <c r="CGE216" s="8"/>
      <c r="CGF216" s="8"/>
      <c r="CGG216" s="8"/>
      <c r="CGH216" s="8"/>
      <c r="CGI216" s="8"/>
      <c r="CGJ216" s="8"/>
      <c r="CGK216" s="8"/>
      <c r="CGL216" s="8"/>
      <c r="CGM216" s="8"/>
      <c r="CGN216" s="8"/>
      <c r="CGO216" s="8"/>
      <c r="CGP216" s="8"/>
      <c r="CGQ216" s="8"/>
      <c r="CGR216" s="8"/>
      <c r="CGS216" s="8"/>
      <c r="CGT216" s="8"/>
      <c r="CGU216" s="8"/>
      <c r="CGV216" s="8"/>
      <c r="CGW216" s="8"/>
      <c r="CGX216" s="8"/>
      <c r="CGY216" s="8"/>
      <c r="CGZ216" s="8"/>
      <c r="CHA216" s="8"/>
      <c r="CHB216" s="8"/>
      <c r="CHC216" s="8"/>
      <c r="CHD216" s="8"/>
      <c r="CHE216" s="8"/>
      <c r="CHF216" s="8"/>
      <c r="CHG216" s="8"/>
      <c r="CHH216" s="8"/>
      <c r="CHI216" s="8"/>
      <c r="CHJ216" s="8"/>
      <c r="CHK216" s="8"/>
      <c r="CHL216" s="8"/>
      <c r="CHM216" s="8"/>
      <c r="CHN216" s="8"/>
      <c r="CHO216" s="8"/>
      <c r="CHP216" s="8"/>
      <c r="CHQ216" s="8"/>
      <c r="CHR216" s="8"/>
      <c r="CHS216" s="8"/>
      <c r="CHT216" s="8"/>
      <c r="CHU216" s="8"/>
      <c r="CHV216" s="8"/>
      <c r="CHW216" s="8"/>
      <c r="CHX216" s="8"/>
      <c r="CHY216" s="8"/>
      <c r="CHZ216" s="8"/>
      <c r="CIA216" s="8"/>
      <c r="CIB216" s="8"/>
      <c r="CIC216" s="8"/>
      <c r="CID216" s="8"/>
      <c r="CIE216" s="8"/>
      <c r="CIF216" s="8"/>
      <c r="CIG216" s="8"/>
      <c r="CIH216" s="8"/>
      <c r="CII216" s="8"/>
      <c r="CIJ216" s="8"/>
      <c r="CIK216" s="8"/>
      <c r="CIL216" s="8"/>
      <c r="CIM216" s="8"/>
      <c r="CIN216" s="8"/>
      <c r="CIO216" s="8"/>
      <c r="CIP216" s="8"/>
      <c r="CIQ216" s="8"/>
      <c r="CIR216" s="8"/>
      <c r="CIS216" s="8"/>
      <c r="CIT216" s="8"/>
      <c r="CIU216" s="8"/>
      <c r="CIV216" s="8"/>
      <c r="CIW216" s="8"/>
      <c r="CIX216" s="8"/>
      <c r="CIY216" s="8"/>
      <c r="CIZ216" s="8"/>
      <c r="CJA216" s="8"/>
      <c r="CJB216" s="8"/>
      <c r="CJC216" s="8"/>
      <c r="CJD216" s="8"/>
      <c r="CJE216" s="8"/>
      <c r="CJF216" s="8"/>
      <c r="CJG216" s="8"/>
      <c r="CJH216" s="8"/>
      <c r="CJI216" s="8"/>
      <c r="CJJ216" s="8"/>
      <c r="CJK216" s="8"/>
      <c r="CJL216" s="8"/>
      <c r="CJM216" s="8"/>
      <c r="CJN216" s="8"/>
      <c r="CJO216" s="8"/>
      <c r="CJP216" s="8"/>
      <c r="CJQ216" s="8"/>
      <c r="CJR216" s="8"/>
      <c r="CJS216" s="8"/>
      <c r="CJT216" s="8"/>
      <c r="CJU216" s="8"/>
      <c r="CJV216" s="8"/>
      <c r="CJW216" s="8"/>
      <c r="CJX216" s="8"/>
      <c r="CJY216" s="8"/>
      <c r="CJZ216" s="8"/>
      <c r="CKA216" s="8"/>
      <c r="CKB216" s="8"/>
      <c r="CKC216" s="8"/>
      <c r="CKD216" s="8"/>
      <c r="CKE216" s="8"/>
      <c r="CKF216" s="8"/>
      <c r="CKG216" s="8"/>
      <c r="CKH216" s="8"/>
      <c r="CKI216" s="8"/>
      <c r="CKJ216" s="8"/>
      <c r="CKK216" s="8"/>
      <c r="CKL216" s="8"/>
      <c r="CKM216" s="8"/>
      <c r="CKN216" s="8"/>
      <c r="CKO216" s="8"/>
      <c r="CKP216" s="8"/>
      <c r="CKQ216" s="8"/>
      <c r="CKR216" s="8"/>
      <c r="CKS216" s="8"/>
      <c r="CKT216" s="8"/>
      <c r="CKU216" s="8"/>
      <c r="CKV216" s="8"/>
      <c r="CKW216" s="8"/>
      <c r="CKX216" s="8"/>
      <c r="CKY216" s="8"/>
      <c r="CKZ216" s="8"/>
      <c r="CLA216" s="8"/>
      <c r="CLB216" s="8"/>
      <c r="CLC216" s="8"/>
      <c r="CLD216" s="8"/>
      <c r="CLE216" s="8"/>
      <c r="CLF216" s="8"/>
      <c r="CLG216" s="8"/>
      <c r="CLH216" s="8"/>
      <c r="CLI216" s="8"/>
      <c r="CLJ216" s="8"/>
      <c r="CLK216" s="8"/>
      <c r="CLL216" s="8"/>
      <c r="CLM216" s="8"/>
      <c r="CLN216" s="8"/>
      <c r="CLO216" s="8"/>
      <c r="CLP216" s="8"/>
      <c r="CLQ216" s="8"/>
      <c r="CLR216" s="8"/>
      <c r="CLS216" s="8"/>
      <c r="CLT216" s="8"/>
      <c r="CLU216" s="8"/>
      <c r="CLV216" s="8"/>
      <c r="CLW216" s="8"/>
      <c r="CLX216" s="8"/>
      <c r="CLY216" s="8"/>
      <c r="CLZ216" s="8"/>
      <c r="CMA216" s="8"/>
      <c r="CMB216" s="8"/>
      <c r="CMC216" s="8"/>
      <c r="CMD216" s="8"/>
      <c r="CME216" s="8"/>
      <c r="CMF216" s="8"/>
      <c r="CMG216" s="8"/>
      <c r="CMH216" s="8"/>
      <c r="CMI216" s="8"/>
      <c r="CMJ216" s="8"/>
      <c r="CMK216" s="8"/>
      <c r="CML216" s="8"/>
      <c r="CMM216" s="8"/>
      <c r="CMN216" s="8"/>
      <c r="CMO216" s="8"/>
      <c r="CMP216" s="8"/>
      <c r="CMQ216" s="8"/>
      <c r="CMR216" s="8"/>
      <c r="CMS216" s="8"/>
      <c r="CMT216" s="8"/>
      <c r="CMU216" s="8"/>
      <c r="CMV216" s="8"/>
      <c r="CMW216" s="8"/>
      <c r="CMX216" s="8"/>
      <c r="CMY216" s="8"/>
      <c r="CMZ216" s="8"/>
      <c r="CNA216" s="8"/>
      <c r="CNB216" s="8"/>
      <c r="CNC216" s="8"/>
      <c r="CND216" s="8"/>
      <c r="CNE216" s="8"/>
      <c r="CNF216" s="8"/>
      <c r="CNG216" s="8"/>
      <c r="CNH216" s="8"/>
      <c r="CNI216" s="8"/>
      <c r="CNJ216" s="8"/>
      <c r="CNK216" s="8"/>
      <c r="CNL216" s="8"/>
      <c r="CNM216" s="8"/>
      <c r="CNN216" s="8"/>
      <c r="CNO216" s="8"/>
      <c r="CNP216" s="8"/>
      <c r="CNQ216" s="8"/>
      <c r="CNR216" s="8"/>
      <c r="CNS216" s="8"/>
      <c r="CNT216" s="8"/>
      <c r="CNU216" s="8"/>
      <c r="CNV216" s="8"/>
      <c r="CNW216" s="8"/>
      <c r="CNX216" s="8"/>
      <c r="CNY216" s="8"/>
      <c r="CNZ216" s="8"/>
      <c r="COA216" s="8"/>
      <c r="COB216" s="8"/>
      <c r="COC216" s="8"/>
      <c r="COD216" s="8"/>
      <c r="COE216" s="8"/>
      <c r="COF216" s="8"/>
      <c r="COG216" s="8"/>
      <c r="COH216" s="8"/>
      <c r="COI216" s="8"/>
      <c r="COJ216" s="8"/>
      <c r="COK216" s="8"/>
      <c r="COL216" s="8"/>
      <c r="COM216" s="8"/>
      <c r="CON216" s="8"/>
      <c r="COO216" s="8"/>
      <c r="COP216" s="8"/>
      <c r="COQ216" s="8"/>
      <c r="COR216" s="8"/>
      <c r="COS216" s="8"/>
      <c r="COT216" s="8"/>
      <c r="COU216" s="8"/>
      <c r="COV216" s="8"/>
      <c r="COW216" s="8"/>
      <c r="COX216" s="8"/>
      <c r="COY216" s="8"/>
      <c r="COZ216" s="8"/>
      <c r="CPA216" s="8"/>
      <c r="CPB216" s="8"/>
      <c r="CPC216" s="8"/>
      <c r="CPD216" s="8"/>
      <c r="CPE216" s="8"/>
      <c r="CPF216" s="8"/>
      <c r="CPG216" s="8"/>
      <c r="CPH216" s="8"/>
      <c r="CPI216" s="8"/>
      <c r="CPJ216" s="8"/>
      <c r="CPK216" s="8"/>
      <c r="CPL216" s="8"/>
      <c r="CPM216" s="8"/>
      <c r="CPN216" s="8"/>
      <c r="CPO216" s="8"/>
      <c r="CPP216" s="8"/>
      <c r="CPQ216" s="8"/>
      <c r="CPR216" s="8"/>
      <c r="CPS216" s="8"/>
      <c r="CPT216" s="8"/>
      <c r="CPU216" s="8"/>
      <c r="CPV216" s="8"/>
      <c r="CPW216" s="8"/>
      <c r="CPX216" s="8"/>
      <c r="CPY216" s="8"/>
      <c r="CPZ216" s="8"/>
      <c r="CQA216" s="8"/>
      <c r="CQB216" s="8"/>
      <c r="CQC216" s="8"/>
      <c r="CQD216" s="8"/>
      <c r="CQE216" s="8"/>
      <c r="CQF216" s="8"/>
      <c r="CQG216" s="8"/>
      <c r="CQH216" s="8"/>
      <c r="CQI216" s="8"/>
      <c r="CQJ216" s="8"/>
      <c r="CQK216" s="8"/>
      <c r="CQL216" s="8"/>
      <c r="CQM216" s="8"/>
      <c r="CQN216" s="8"/>
      <c r="CQO216" s="8"/>
      <c r="CQP216" s="8"/>
      <c r="CQQ216" s="8"/>
      <c r="CQR216" s="8"/>
      <c r="CQS216" s="8"/>
      <c r="CQT216" s="8"/>
      <c r="CQU216" s="8"/>
      <c r="CQV216" s="8"/>
      <c r="CQW216" s="8"/>
      <c r="CQX216" s="8"/>
      <c r="CQY216" s="8"/>
      <c r="CQZ216" s="8"/>
      <c r="CRA216" s="8"/>
      <c r="CRB216" s="8"/>
      <c r="CRC216" s="8"/>
      <c r="CRD216" s="8"/>
      <c r="CRE216" s="8"/>
      <c r="CRF216" s="8"/>
      <c r="CRG216" s="8"/>
      <c r="CRH216" s="8"/>
      <c r="CRI216" s="8"/>
      <c r="CRJ216" s="8"/>
      <c r="CRK216" s="8"/>
      <c r="CRL216" s="8"/>
      <c r="CRM216" s="8"/>
      <c r="CRN216" s="8"/>
      <c r="CRO216" s="8"/>
      <c r="CRP216" s="8"/>
      <c r="CRQ216" s="8"/>
      <c r="CRR216" s="8"/>
      <c r="CRS216" s="8"/>
      <c r="CRT216" s="8"/>
      <c r="CRU216" s="8"/>
      <c r="CRV216" s="8"/>
      <c r="CRW216" s="8"/>
      <c r="CRX216" s="8"/>
      <c r="CRY216" s="8"/>
      <c r="CRZ216" s="8"/>
      <c r="CSA216" s="8"/>
      <c r="CSB216" s="8"/>
      <c r="CSC216" s="8"/>
      <c r="CSD216" s="8"/>
      <c r="CSE216" s="8"/>
      <c r="CSF216" s="8"/>
      <c r="CSG216" s="8"/>
      <c r="CSH216" s="8"/>
      <c r="CSI216" s="8"/>
      <c r="CSJ216" s="8"/>
      <c r="CSK216" s="8"/>
      <c r="CSL216" s="8"/>
      <c r="CSM216" s="8"/>
      <c r="CSN216" s="8"/>
      <c r="CSO216" s="8"/>
      <c r="CSP216" s="8"/>
      <c r="CSQ216" s="8"/>
      <c r="CSR216" s="8"/>
      <c r="CSS216" s="8"/>
      <c r="CST216" s="8"/>
      <c r="CSU216" s="8"/>
      <c r="CSV216" s="8"/>
      <c r="CSW216" s="8"/>
      <c r="CSX216" s="8"/>
      <c r="CSY216" s="8"/>
      <c r="CSZ216" s="8"/>
      <c r="CTA216" s="8"/>
      <c r="CTB216" s="8"/>
      <c r="CTC216" s="8"/>
      <c r="CTD216" s="8"/>
      <c r="CTE216" s="8"/>
      <c r="CTF216" s="8"/>
      <c r="CTG216" s="8"/>
      <c r="CTH216" s="8"/>
      <c r="CTI216" s="8"/>
      <c r="CTJ216" s="8"/>
      <c r="CTK216" s="8"/>
      <c r="CTL216" s="8"/>
      <c r="CTM216" s="8"/>
      <c r="CTN216" s="8"/>
      <c r="CTO216" s="8"/>
      <c r="CTP216" s="8"/>
      <c r="CTQ216" s="8"/>
      <c r="CTR216" s="8"/>
      <c r="CTS216" s="8"/>
      <c r="CTT216" s="8"/>
      <c r="CTU216" s="8"/>
      <c r="CTV216" s="8"/>
      <c r="CTW216" s="8"/>
      <c r="CTX216" s="8"/>
      <c r="CTY216" s="8"/>
      <c r="CTZ216" s="8"/>
      <c r="CUA216" s="8"/>
      <c r="CUB216" s="8"/>
      <c r="CUC216" s="8"/>
      <c r="CUD216" s="8"/>
      <c r="CUE216" s="8"/>
      <c r="CUF216" s="8"/>
      <c r="CUG216" s="8"/>
      <c r="CUH216" s="8"/>
      <c r="CUI216" s="8"/>
      <c r="CUJ216" s="8"/>
      <c r="CUK216" s="8"/>
      <c r="CUL216" s="8"/>
      <c r="CUM216" s="8"/>
      <c r="CUN216" s="8"/>
      <c r="CUO216" s="8"/>
      <c r="CUP216" s="8"/>
      <c r="CUQ216" s="8"/>
      <c r="CUR216" s="8"/>
      <c r="CUS216" s="8"/>
      <c r="CUT216" s="8"/>
      <c r="CUU216" s="8"/>
      <c r="CUV216" s="8"/>
      <c r="CUW216" s="8"/>
      <c r="CUX216" s="8"/>
      <c r="CUY216" s="8"/>
      <c r="CUZ216" s="8"/>
      <c r="CVA216" s="8"/>
      <c r="CVB216" s="8"/>
      <c r="CVC216" s="8"/>
      <c r="CVD216" s="8"/>
      <c r="CVE216" s="8"/>
      <c r="CVF216" s="8"/>
      <c r="CVG216" s="8"/>
      <c r="CVH216" s="8"/>
      <c r="CVI216" s="8"/>
      <c r="CVJ216" s="8"/>
      <c r="CVK216" s="8"/>
      <c r="CVL216" s="8"/>
      <c r="CVM216" s="8"/>
      <c r="CVN216" s="8"/>
      <c r="CVO216" s="8"/>
      <c r="CVP216" s="8"/>
      <c r="CVQ216" s="8"/>
      <c r="CVR216" s="8"/>
      <c r="CVS216" s="8"/>
      <c r="CVT216" s="8"/>
      <c r="CVU216" s="8"/>
      <c r="CVV216" s="8"/>
      <c r="CVW216" s="8"/>
      <c r="CVX216" s="8"/>
      <c r="CVY216" s="8"/>
      <c r="CVZ216" s="8"/>
      <c r="CWA216" s="8"/>
      <c r="CWB216" s="8"/>
      <c r="CWC216" s="8"/>
      <c r="CWD216" s="8"/>
      <c r="CWE216" s="8"/>
      <c r="CWF216" s="8"/>
      <c r="CWG216" s="8"/>
      <c r="CWH216" s="8"/>
      <c r="CWI216" s="8"/>
      <c r="CWJ216" s="8"/>
      <c r="CWK216" s="8"/>
      <c r="CWL216" s="8"/>
      <c r="CWM216" s="8"/>
      <c r="CWN216" s="8"/>
      <c r="CWO216" s="8"/>
      <c r="CWP216" s="8"/>
      <c r="CWQ216" s="8"/>
      <c r="CWR216" s="8"/>
      <c r="CWS216" s="8"/>
      <c r="CWT216" s="8"/>
      <c r="CWU216" s="8"/>
      <c r="CWV216" s="8"/>
      <c r="CWW216" s="8"/>
      <c r="CWX216" s="8"/>
      <c r="CWY216" s="8"/>
      <c r="CWZ216" s="8"/>
      <c r="CXA216" s="8"/>
      <c r="CXB216" s="8"/>
      <c r="CXC216" s="8"/>
      <c r="CXD216" s="8"/>
      <c r="CXE216" s="8"/>
      <c r="CXF216" s="8"/>
      <c r="CXG216" s="8"/>
      <c r="CXH216" s="8"/>
      <c r="CXI216" s="8"/>
      <c r="CXJ216" s="8"/>
      <c r="CXK216" s="8"/>
      <c r="CXL216" s="8"/>
      <c r="CXM216" s="8"/>
      <c r="CXN216" s="8"/>
      <c r="CXO216" s="8"/>
      <c r="CXP216" s="8"/>
      <c r="CXQ216" s="8"/>
      <c r="CXR216" s="8"/>
      <c r="CXS216" s="8"/>
      <c r="CXT216" s="8"/>
      <c r="CXU216" s="8"/>
      <c r="CXV216" s="8"/>
      <c r="CXW216" s="8"/>
      <c r="CXX216" s="8"/>
      <c r="CXY216" s="8"/>
      <c r="CXZ216" s="8"/>
      <c r="CYA216" s="8"/>
      <c r="CYB216" s="8"/>
      <c r="CYC216" s="8"/>
      <c r="CYD216" s="8"/>
      <c r="CYE216" s="8"/>
      <c r="CYF216" s="8"/>
      <c r="CYG216" s="8"/>
      <c r="CYH216" s="8"/>
      <c r="CYI216" s="8"/>
      <c r="CYJ216" s="8"/>
      <c r="CYK216" s="8"/>
      <c r="CYL216" s="8"/>
      <c r="CYM216" s="8"/>
      <c r="CYN216" s="8"/>
      <c r="CYO216" s="8"/>
      <c r="CYP216" s="8"/>
      <c r="CYQ216" s="8"/>
      <c r="CYR216" s="8"/>
      <c r="CYS216" s="8"/>
      <c r="CYT216" s="8"/>
      <c r="CYU216" s="8"/>
      <c r="CYV216" s="8"/>
      <c r="CYW216" s="8"/>
      <c r="CYX216" s="8"/>
      <c r="CYY216" s="8"/>
      <c r="CYZ216" s="8"/>
      <c r="CZA216" s="8"/>
      <c r="CZB216" s="8"/>
      <c r="CZC216" s="8"/>
      <c r="CZD216" s="8"/>
      <c r="CZE216" s="8"/>
      <c r="CZF216" s="8"/>
      <c r="CZG216" s="8"/>
      <c r="CZH216" s="8"/>
      <c r="CZI216" s="8"/>
      <c r="CZJ216" s="8"/>
      <c r="CZK216" s="8"/>
      <c r="CZL216" s="8"/>
      <c r="CZM216" s="8"/>
      <c r="CZN216" s="8"/>
      <c r="CZO216" s="8"/>
      <c r="CZP216" s="8"/>
      <c r="CZQ216" s="8"/>
      <c r="CZR216" s="8"/>
      <c r="CZS216" s="8"/>
      <c r="CZT216" s="8"/>
      <c r="CZU216" s="8"/>
      <c r="CZV216" s="8"/>
      <c r="CZW216" s="8"/>
      <c r="CZX216" s="8"/>
      <c r="CZY216" s="8"/>
      <c r="CZZ216" s="8"/>
      <c r="DAA216" s="8"/>
      <c r="DAB216" s="8"/>
      <c r="DAC216" s="8"/>
      <c r="DAD216" s="8"/>
      <c r="DAE216" s="8"/>
      <c r="DAF216" s="8"/>
      <c r="DAG216" s="8"/>
      <c r="DAH216" s="8"/>
      <c r="DAI216" s="8"/>
      <c r="DAJ216" s="8"/>
      <c r="DAK216" s="8"/>
      <c r="DAL216" s="8"/>
      <c r="DAM216" s="8"/>
      <c r="DAN216" s="8"/>
      <c r="DAO216" s="8"/>
      <c r="DAP216" s="8"/>
      <c r="DAQ216" s="8"/>
      <c r="DAR216" s="8"/>
      <c r="DAS216" s="8"/>
      <c r="DAT216" s="8"/>
      <c r="DAU216" s="8"/>
      <c r="DAV216" s="8"/>
      <c r="DAW216" s="8"/>
      <c r="DAX216" s="8"/>
      <c r="DAY216" s="8"/>
      <c r="DAZ216" s="8"/>
      <c r="DBA216" s="8"/>
      <c r="DBB216" s="8"/>
      <c r="DBC216" s="8"/>
      <c r="DBD216" s="8"/>
      <c r="DBE216" s="8"/>
      <c r="DBF216" s="8"/>
      <c r="DBG216" s="8"/>
      <c r="DBH216" s="8"/>
      <c r="DBI216" s="8"/>
      <c r="DBJ216" s="8"/>
      <c r="DBK216" s="8"/>
      <c r="DBL216" s="8"/>
      <c r="DBM216" s="8"/>
      <c r="DBN216" s="8"/>
      <c r="DBO216" s="8"/>
      <c r="DBP216" s="8"/>
      <c r="DBQ216" s="8"/>
      <c r="DBR216" s="8"/>
      <c r="DBS216" s="8"/>
      <c r="DBT216" s="8"/>
      <c r="DBU216" s="8"/>
      <c r="DBV216" s="8"/>
      <c r="DBW216" s="8"/>
      <c r="DBX216" s="8"/>
      <c r="DBY216" s="8"/>
      <c r="DBZ216" s="8"/>
      <c r="DCA216" s="8"/>
      <c r="DCB216" s="8"/>
      <c r="DCC216" s="8"/>
      <c r="DCD216" s="8"/>
      <c r="DCE216" s="8"/>
      <c r="DCF216" s="8"/>
      <c r="DCG216" s="8"/>
      <c r="DCH216" s="8"/>
      <c r="DCI216" s="8"/>
      <c r="DCJ216" s="8"/>
      <c r="DCK216" s="8"/>
      <c r="DCL216" s="8"/>
      <c r="DCM216" s="8"/>
      <c r="DCN216" s="8"/>
      <c r="DCO216" s="8"/>
      <c r="DCP216" s="8"/>
      <c r="DCQ216" s="8"/>
      <c r="DCR216" s="8"/>
      <c r="DCS216" s="8"/>
      <c r="DCT216" s="8"/>
      <c r="DCU216" s="8"/>
      <c r="DCV216" s="8"/>
      <c r="DCW216" s="8"/>
      <c r="DCX216" s="8"/>
      <c r="DCY216" s="8"/>
      <c r="DCZ216" s="8"/>
      <c r="DDA216" s="8"/>
      <c r="DDB216" s="8"/>
      <c r="DDC216" s="8"/>
      <c r="DDD216" s="8"/>
      <c r="DDE216" s="8"/>
      <c r="DDF216" s="8"/>
      <c r="DDG216" s="8"/>
      <c r="DDH216" s="8"/>
      <c r="DDI216" s="8"/>
      <c r="DDJ216" s="8"/>
      <c r="DDK216" s="8"/>
      <c r="DDL216" s="8"/>
      <c r="DDM216" s="8"/>
      <c r="DDN216" s="8"/>
      <c r="DDO216" s="8"/>
      <c r="DDP216" s="8"/>
      <c r="DDQ216" s="8"/>
      <c r="DDR216" s="8"/>
      <c r="DDS216" s="8"/>
      <c r="DDT216" s="8"/>
      <c r="DDU216" s="8"/>
      <c r="DDV216" s="8"/>
      <c r="DDW216" s="8"/>
      <c r="DDX216" s="8"/>
      <c r="DDY216" s="8"/>
      <c r="DDZ216" s="8"/>
      <c r="DEA216" s="8"/>
      <c r="DEB216" s="8"/>
      <c r="DEC216" s="8"/>
      <c r="DED216" s="8"/>
      <c r="DEE216" s="8"/>
      <c r="DEF216" s="8"/>
      <c r="DEG216" s="8"/>
      <c r="DEH216" s="8"/>
      <c r="DEI216" s="8"/>
      <c r="DEJ216" s="8"/>
      <c r="DEK216" s="8"/>
      <c r="DEL216" s="8"/>
      <c r="DEM216" s="8"/>
      <c r="DEN216" s="8"/>
      <c r="DEO216" s="8"/>
      <c r="DEP216" s="8"/>
      <c r="DEQ216" s="8"/>
      <c r="DER216" s="8"/>
      <c r="DES216" s="8"/>
      <c r="DET216" s="8"/>
      <c r="DEU216" s="8"/>
      <c r="DEV216" s="8"/>
      <c r="DEW216" s="8"/>
      <c r="DEX216" s="8"/>
      <c r="DEY216" s="8"/>
      <c r="DEZ216" s="8"/>
      <c r="DFA216" s="8"/>
      <c r="DFB216" s="8"/>
      <c r="DFC216" s="8"/>
      <c r="DFD216" s="8"/>
      <c r="DFE216" s="8"/>
      <c r="DFF216" s="8"/>
      <c r="DFG216" s="8"/>
      <c r="DFH216" s="8"/>
      <c r="DFI216" s="8"/>
      <c r="DFJ216" s="8"/>
      <c r="DFK216" s="8"/>
      <c r="DFL216" s="8"/>
      <c r="DFM216" s="8"/>
      <c r="DFN216" s="8"/>
      <c r="DFO216" s="8"/>
      <c r="DFP216" s="8"/>
      <c r="DFQ216" s="8"/>
      <c r="DFR216" s="8"/>
      <c r="DFS216" s="8"/>
      <c r="DFT216" s="8"/>
      <c r="DFU216" s="8"/>
      <c r="DFV216" s="8"/>
      <c r="DFW216" s="8"/>
      <c r="DFX216" s="8"/>
      <c r="DFY216" s="8"/>
      <c r="DFZ216" s="8"/>
      <c r="DGA216" s="8"/>
      <c r="DGB216" s="8"/>
      <c r="DGC216" s="8"/>
      <c r="DGD216" s="8"/>
      <c r="DGE216" s="8"/>
      <c r="DGF216" s="8"/>
      <c r="DGG216" s="8"/>
      <c r="DGH216" s="8"/>
      <c r="DGI216" s="8"/>
      <c r="DGJ216" s="8"/>
      <c r="DGK216" s="8"/>
      <c r="DGL216" s="8"/>
      <c r="DGM216" s="8"/>
      <c r="DGN216" s="8"/>
      <c r="DGO216" s="8"/>
      <c r="DGP216" s="8"/>
      <c r="DGQ216" s="8"/>
      <c r="DGR216" s="8"/>
      <c r="DGS216" s="8"/>
      <c r="DGT216" s="8"/>
      <c r="DGU216" s="8"/>
      <c r="DGV216" s="8"/>
      <c r="DGW216" s="8"/>
      <c r="DGX216" s="8"/>
      <c r="DGY216" s="8"/>
      <c r="DGZ216" s="8"/>
      <c r="DHA216" s="8"/>
      <c r="DHB216" s="8"/>
      <c r="DHC216" s="8"/>
      <c r="DHD216" s="8"/>
      <c r="DHE216" s="8"/>
      <c r="DHF216" s="8"/>
      <c r="DHG216" s="8"/>
      <c r="DHH216" s="8"/>
      <c r="DHI216" s="8"/>
      <c r="DHJ216" s="8"/>
      <c r="DHK216" s="8"/>
      <c r="DHL216" s="8"/>
      <c r="DHM216" s="8"/>
      <c r="DHN216" s="8"/>
      <c r="DHO216" s="8"/>
      <c r="DHP216" s="8"/>
      <c r="DHQ216" s="8"/>
      <c r="DHR216" s="8"/>
      <c r="DHS216" s="8"/>
      <c r="DHT216" s="8"/>
      <c r="DHU216" s="8"/>
      <c r="DHV216" s="8"/>
      <c r="DHW216" s="8"/>
      <c r="DHX216" s="8"/>
      <c r="DHY216" s="8"/>
      <c r="DHZ216" s="8"/>
      <c r="DIA216" s="8"/>
      <c r="DIB216" s="8"/>
      <c r="DIC216" s="8"/>
      <c r="DID216" s="8"/>
      <c r="DIE216" s="8"/>
      <c r="DIF216" s="8"/>
      <c r="DIG216" s="8"/>
      <c r="DIH216" s="8"/>
      <c r="DII216" s="8"/>
      <c r="DIJ216" s="8"/>
      <c r="DIK216" s="8"/>
      <c r="DIL216" s="8"/>
      <c r="DIM216" s="8"/>
      <c r="DIN216" s="8"/>
      <c r="DIO216" s="8"/>
      <c r="DIP216" s="8"/>
      <c r="DIQ216" s="8"/>
      <c r="DIR216" s="8"/>
      <c r="DIS216" s="8"/>
      <c r="DIT216" s="8"/>
      <c r="DIU216" s="8"/>
      <c r="DIV216" s="8"/>
      <c r="DIW216" s="8"/>
      <c r="DIX216" s="8"/>
      <c r="DIY216" s="8"/>
      <c r="DIZ216" s="8"/>
      <c r="DJA216" s="8"/>
      <c r="DJB216" s="8"/>
      <c r="DJC216" s="8"/>
      <c r="DJD216" s="8"/>
      <c r="DJE216" s="8"/>
      <c r="DJF216" s="8"/>
      <c r="DJG216" s="8"/>
      <c r="DJH216" s="8"/>
      <c r="DJI216" s="8"/>
      <c r="DJJ216" s="8"/>
      <c r="DJK216" s="8"/>
      <c r="DJL216" s="8"/>
      <c r="DJM216" s="8"/>
      <c r="DJN216" s="8"/>
      <c r="DJO216" s="8"/>
      <c r="DJP216" s="8"/>
      <c r="DJQ216" s="8"/>
      <c r="DJR216" s="8"/>
      <c r="DJS216" s="8"/>
      <c r="DJT216" s="8"/>
      <c r="DJU216" s="8"/>
      <c r="DJV216" s="8"/>
      <c r="DJW216" s="8"/>
      <c r="DJX216" s="8"/>
      <c r="DJY216" s="8"/>
      <c r="DJZ216" s="8"/>
      <c r="DKA216" s="8"/>
      <c r="DKB216" s="8"/>
      <c r="DKC216" s="8"/>
      <c r="DKD216" s="8"/>
      <c r="DKE216" s="8"/>
      <c r="DKF216" s="8"/>
      <c r="DKG216" s="8"/>
      <c r="DKH216" s="8"/>
      <c r="DKI216" s="8"/>
      <c r="DKJ216" s="8"/>
      <c r="DKK216" s="8"/>
      <c r="DKL216" s="8"/>
      <c r="DKM216" s="8"/>
      <c r="DKN216" s="8"/>
      <c r="DKO216" s="8"/>
      <c r="DKP216" s="8"/>
      <c r="DKQ216" s="8"/>
      <c r="DKR216" s="8"/>
      <c r="DKS216" s="8"/>
      <c r="DKT216" s="8"/>
      <c r="DKU216" s="8"/>
      <c r="DKV216" s="8"/>
      <c r="DKW216" s="8"/>
      <c r="DKX216" s="8"/>
      <c r="DKY216" s="8"/>
      <c r="DKZ216" s="8"/>
      <c r="DLA216" s="8"/>
      <c r="DLB216" s="8"/>
      <c r="DLC216" s="8"/>
      <c r="DLD216" s="8"/>
      <c r="DLE216" s="8"/>
      <c r="DLF216" s="8"/>
      <c r="DLG216" s="8"/>
      <c r="DLH216" s="8"/>
      <c r="DLI216" s="8"/>
      <c r="DLJ216" s="8"/>
      <c r="DLK216" s="8"/>
      <c r="DLL216" s="8"/>
      <c r="DLM216" s="8"/>
      <c r="DLN216" s="8"/>
      <c r="DLO216" s="8"/>
      <c r="DLP216" s="8"/>
      <c r="DLQ216" s="8"/>
      <c r="DLR216" s="8"/>
      <c r="DLS216" s="8"/>
      <c r="DLT216" s="8"/>
      <c r="DLU216" s="8"/>
      <c r="DLV216" s="8"/>
      <c r="DLW216" s="8"/>
      <c r="DLX216" s="8"/>
      <c r="DLY216" s="8"/>
      <c r="DLZ216" s="8"/>
      <c r="DMA216" s="8"/>
      <c r="DMB216" s="8"/>
      <c r="DMC216" s="8"/>
      <c r="DMD216" s="8"/>
      <c r="DME216" s="8"/>
      <c r="DMF216" s="8"/>
      <c r="DMG216" s="8"/>
      <c r="DMH216" s="8"/>
      <c r="DMI216" s="8"/>
      <c r="DMJ216" s="8"/>
      <c r="DMK216" s="8"/>
      <c r="DML216" s="8"/>
      <c r="DMM216" s="8"/>
      <c r="DMN216" s="8"/>
      <c r="DMO216" s="8"/>
      <c r="DMP216" s="8"/>
      <c r="DMQ216" s="8"/>
      <c r="DMR216" s="8"/>
      <c r="DMS216" s="8"/>
      <c r="DMT216" s="8"/>
      <c r="DMU216" s="8"/>
      <c r="DMV216" s="8"/>
      <c r="DMW216" s="8"/>
      <c r="DMX216" s="8"/>
      <c r="DMY216" s="8"/>
      <c r="DMZ216" s="8"/>
      <c r="DNA216" s="8"/>
      <c r="DNB216" s="8"/>
      <c r="DNC216" s="8"/>
      <c r="DND216" s="8"/>
      <c r="DNE216" s="8"/>
      <c r="DNF216" s="8"/>
      <c r="DNG216" s="8"/>
      <c r="DNH216" s="8"/>
      <c r="DNI216" s="8"/>
      <c r="DNJ216" s="8"/>
      <c r="DNK216" s="8"/>
      <c r="DNL216" s="8"/>
      <c r="DNM216" s="8"/>
      <c r="DNN216" s="8"/>
      <c r="DNO216" s="8"/>
      <c r="DNP216" s="8"/>
      <c r="DNQ216" s="8"/>
      <c r="DNR216" s="8"/>
      <c r="DNS216" s="8"/>
      <c r="DNT216" s="8"/>
      <c r="DNU216" s="8"/>
      <c r="DNV216" s="8"/>
      <c r="DNW216" s="8"/>
      <c r="DNX216" s="8"/>
      <c r="DNY216" s="8"/>
      <c r="DNZ216" s="8"/>
      <c r="DOA216" s="8"/>
      <c r="DOB216" s="8"/>
      <c r="DOC216" s="8"/>
      <c r="DOD216" s="8"/>
      <c r="DOE216" s="8"/>
      <c r="DOF216" s="8"/>
      <c r="DOG216" s="8"/>
      <c r="DOH216" s="8"/>
      <c r="DOI216" s="8"/>
      <c r="DOJ216" s="8"/>
      <c r="DOK216" s="8"/>
      <c r="DOL216" s="8"/>
      <c r="DOM216" s="8"/>
      <c r="DON216" s="8"/>
      <c r="DOO216" s="8"/>
      <c r="DOP216" s="8"/>
      <c r="DOQ216" s="8"/>
      <c r="DOR216" s="8"/>
      <c r="DOS216" s="8"/>
      <c r="DOT216" s="8"/>
      <c r="DOU216" s="8"/>
      <c r="DOV216" s="8"/>
      <c r="DOW216" s="8"/>
      <c r="DOX216" s="8"/>
      <c r="DOY216" s="8"/>
      <c r="DOZ216" s="8"/>
      <c r="DPA216" s="8"/>
      <c r="DPB216" s="8"/>
      <c r="DPC216" s="8"/>
      <c r="DPD216" s="8"/>
      <c r="DPE216" s="8"/>
      <c r="DPF216" s="8"/>
      <c r="DPG216" s="8"/>
      <c r="DPH216" s="8"/>
      <c r="DPI216" s="8"/>
      <c r="DPJ216" s="8"/>
      <c r="DPK216" s="8"/>
      <c r="DPL216" s="8"/>
      <c r="DPM216" s="8"/>
      <c r="DPN216" s="8"/>
      <c r="DPO216" s="8"/>
      <c r="DPP216" s="8"/>
      <c r="DPQ216" s="8"/>
      <c r="DPR216" s="8"/>
      <c r="DPS216" s="8"/>
      <c r="DPT216" s="8"/>
      <c r="DPU216" s="8"/>
      <c r="DPV216" s="8"/>
      <c r="DPW216" s="8"/>
      <c r="DPX216" s="8"/>
      <c r="DPY216" s="8"/>
      <c r="DPZ216" s="8"/>
      <c r="DQA216" s="8"/>
      <c r="DQB216" s="8"/>
      <c r="DQC216" s="8"/>
      <c r="DQD216" s="8"/>
      <c r="DQE216" s="8"/>
      <c r="DQF216" s="8"/>
      <c r="DQG216" s="8"/>
      <c r="DQH216" s="8"/>
      <c r="DQI216" s="8"/>
      <c r="DQJ216" s="8"/>
      <c r="DQK216" s="8"/>
      <c r="DQL216" s="8"/>
      <c r="DQM216" s="8"/>
      <c r="DQN216" s="8"/>
      <c r="DQO216" s="8"/>
      <c r="DQP216" s="8"/>
      <c r="DQQ216" s="8"/>
      <c r="DQR216" s="8"/>
      <c r="DQS216" s="8"/>
      <c r="DQT216" s="8"/>
      <c r="DQU216" s="8"/>
      <c r="DQV216" s="8"/>
      <c r="DQW216" s="8"/>
      <c r="DQX216" s="8"/>
      <c r="DQY216" s="8"/>
      <c r="DQZ216" s="8"/>
      <c r="DRA216" s="8"/>
      <c r="DRB216" s="8"/>
      <c r="DRC216" s="8"/>
      <c r="DRD216" s="8"/>
      <c r="DRE216" s="8"/>
      <c r="DRF216" s="8"/>
      <c r="DRG216" s="8"/>
      <c r="DRH216" s="8"/>
      <c r="DRI216" s="8"/>
      <c r="DRJ216" s="8"/>
      <c r="DRK216" s="8"/>
      <c r="DRL216" s="8"/>
      <c r="DRM216" s="8"/>
      <c r="DRN216" s="8"/>
      <c r="DRO216" s="8"/>
      <c r="DRP216" s="8"/>
      <c r="DRQ216" s="8"/>
      <c r="DRR216" s="8"/>
      <c r="DRS216" s="8"/>
      <c r="DRT216" s="8"/>
      <c r="DRU216" s="8"/>
      <c r="DRV216" s="8"/>
      <c r="DRW216" s="8"/>
      <c r="DRX216" s="8"/>
      <c r="DRY216" s="8"/>
      <c r="DRZ216" s="8"/>
      <c r="DSA216" s="8"/>
      <c r="DSB216" s="8"/>
      <c r="DSC216" s="8"/>
      <c r="DSD216" s="8"/>
      <c r="DSE216" s="8"/>
      <c r="DSF216" s="8"/>
      <c r="DSG216" s="8"/>
      <c r="DSH216" s="8"/>
      <c r="DSI216" s="8"/>
      <c r="DSJ216" s="8"/>
      <c r="DSK216" s="8"/>
      <c r="DSL216" s="8"/>
      <c r="DSM216" s="8"/>
      <c r="DSN216" s="8"/>
      <c r="DSO216" s="8"/>
      <c r="DSP216" s="8"/>
      <c r="DSQ216" s="8"/>
      <c r="DSR216" s="8"/>
      <c r="DSS216" s="8"/>
      <c r="DST216" s="8"/>
      <c r="DSU216" s="8"/>
      <c r="DSV216" s="8"/>
      <c r="DSW216" s="8"/>
      <c r="DSX216" s="8"/>
      <c r="DSY216" s="8"/>
      <c r="DSZ216" s="8"/>
      <c r="DTA216" s="8"/>
      <c r="DTB216" s="8"/>
      <c r="DTC216" s="8"/>
      <c r="DTD216" s="8"/>
      <c r="DTE216" s="8"/>
      <c r="DTF216" s="8"/>
      <c r="DTG216" s="8"/>
      <c r="DTH216" s="8"/>
      <c r="DTI216" s="8"/>
      <c r="DTJ216" s="8"/>
      <c r="DTK216" s="8"/>
      <c r="DTL216" s="8"/>
      <c r="DTM216" s="8"/>
      <c r="DTN216" s="8"/>
      <c r="DTO216" s="8"/>
      <c r="DTP216" s="8"/>
      <c r="DTQ216" s="8"/>
      <c r="DTR216" s="8"/>
      <c r="DTS216" s="8"/>
      <c r="DTT216" s="8"/>
      <c r="DTU216" s="8"/>
      <c r="DTV216" s="8"/>
      <c r="DTW216" s="8"/>
      <c r="DTX216" s="8"/>
      <c r="DTY216" s="8"/>
      <c r="DTZ216" s="8"/>
      <c r="DUA216" s="8"/>
      <c r="DUB216" s="8"/>
      <c r="DUC216" s="8"/>
      <c r="DUD216" s="8"/>
      <c r="DUE216" s="8"/>
      <c r="DUF216" s="8"/>
      <c r="DUG216" s="8"/>
      <c r="DUH216" s="8"/>
      <c r="DUI216" s="8"/>
      <c r="DUJ216" s="8"/>
      <c r="DUK216" s="8"/>
      <c r="DUL216" s="8"/>
      <c r="DUM216" s="8"/>
      <c r="DUN216" s="8"/>
      <c r="DUO216" s="8"/>
      <c r="DUP216" s="8"/>
      <c r="DUQ216" s="8"/>
      <c r="DUR216" s="8"/>
      <c r="DUS216" s="8"/>
      <c r="DUT216" s="8"/>
      <c r="DUU216" s="8"/>
      <c r="DUV216" s="8"/>
      <c r="DUW216" s="8"/>
      <c r="DUX216" s="8"/>
      <c r="DUY216" s="8"/>
      <c r="DUZ216" s="8"/>
      <c r="DVA216" s="8"/>
      <c r="DVB216" s="8"/>
      <c r="DVC216" s="8"/>
      <c r="DVD216" s="8"/>
      <c r="DVE216" s="8"/>
      <c r="DVF216" s="8"/>
      <c r="DVG216" s="8"/>
      <c r="DVH216" s="8"/>
      <c r="DVI216" s="8"/>
      <c r="DVJ216" s="8"/>
      <c r="DVK216" s="8"/>
      <c r="DVL216" s="8"/>
      <c r="DVM216" s="8"/>
      <c r="DVN216" s="8"/>
      <c r="DVO216" s="8"/>
      <c r="DVP216" s="8"/>
      <c r="DVQ216" s="8"/>
      <c r="DVR216" s="8"/>
      <c r="DVS216" s="8"/>
      <c r="DVT216" s="8"/>
      <c r="DVU216" s="8"/>
      <c r="DVV216" s="8"/>
      <c r="DVW216" s="8"/>
      <c r="DVX216" s="8"/>
      <c r="DVY216" s="8"/>
      <c r="DVZ216" s="8"/>
      <c r="DWA216" s="8"/>
      <c r="DWB216" s="8"/>
      <c r="DWC216" s="8"/>
      <c r="DWD216" s="8"/>
      <c r="DWE216" s="8"/>
      <c r="DWF216" s="8"/>
      <c r="DWG216" s="8"/>
      <c r="DWH216" s="8"/>
      <c r="DWI216" s="8"/>
      <c r="DWJ216" s="8"/>
      <c r="DWK216" s="8"/>
      <c r="DWL216" s="8"/>
      <c r="DWM216" s="8"/>
      <c r="DWN216" s="8"/>
      <c r="DWO216" s="8"/>
      <c r="DWP216" s="8"/>
      <c r="DWQ216" s="8"/>
      <c r="DWR216" s="8"/>
      <c r="DWS216" s="8"/>
      <c r="DWT216" s="8"/>
      <c r="DWU216" s="8"/>
      <c r="DWV216" s="8"/>
      <c r="DWW216" s="8"/>
      <c r="DWX216" s="8"/>
      <c r="DWY216" s="8"/>
      <c r="DWZ216" s="8"/>
      <c r="DXA216" s="8"/>
      <c r="DXB216" s="8"/>
      <c r="DXC216" s="8"/>
      <c r="DXD216" s="8"/>
      <c r="DXE216" s="8"/>
      <c r="DXF216" s="8"/>
      <c r="DXG216" s="8"/>
      <c r="DXH216" s="8"/>
      <c r="DXI216" s="8"/>
      <c r="DXJ216" s="8"/>
      <c r="DXK216" s="8"/>
      <c r="DXL216" s="8"/>
      <c r="DXM216" s="8"/>
      <c r="DXN216" s="8"/>
      <c r="DXO216" s="8"/>
      <c r="DXP216" s="8"/>
      <c r="DXQ216" s="8"/>
      <c r="DXR216" s="8"/>
      <c r="DXS216" s="8"/>
      <c r="DXT216" s="8"/>
      <c r="DXU216" s="8"/>
      <c r="DXV216" s="8"/>
      <c r="DXW216" s="8"/>
      <c r="DXX216" s="8"/>
      <c r="DXY216" s="8"/>
      <c r="DXZ216" s="8"/>
      <c r="DYA216" s="8"/>
      <c r="DYB216" s="8"/>
      <c r="DYC216" s="8"/>
      <c r="DYD216" s="8"/>
      <c r="DYE216" s="8"/>
      <c r="DYF216" s="8"/>
      <c r="DYG216" s="8"/>
      <c r="DYH216" s="8"/>
      <c r="DYI216" s="8"/>
      <c r="DYJ216" s="8"/>
      <c r="DYK216" s="8"/>
      <c r="DYL216" s="8"/>
      <c r="DYM216" s="8"/>
      <c r="DYN216" s="8"/>
      <c r="DYO216" s="8"/>
      <c r="DYP216" s="8"/>
      <c r="DYQ216" s="8"/>
      <c r="DYR216" s="8"/>
      <c r="DYS216" s="8"/>
      <c r="DYT216" s="8"/>
      <c r="DYU216" s="8"/>
      <c r="DYV216" s="8"/>
      <c r="DYW216" s="8"/>
      <c r="DYX216" s="8"/>
      <c r="DYY216" s="8"/>
      <c r="DYZ216" s="8"/>
      <c r="DZA216" s="8"/>
      <c r="DZB216" s="8"/>
      <c r="DZC216" s="8"/>
      <c r="DZD216" s="8"/>
      <c r="DZE216" s="8"/>
      <c r="DZF216" s="8"/>
      <c r="DZG216" s="8"/>
      <c r="DZH216" s="8"/>
      <c r="DZI216" s="8"/>
      <c r="DZJ216" s="8"/>
      <c r="DZK216" s="8"/>
      <c r="DZL216" s="8"/>
      <c r="DZM216" s="8"/>
      <c r="DZN216" s="8"/>
      <c r="DZO216" s="8"/>
      <c r="DZP216" s="8"/>
      <c r="DZQ216" s="8"/>
      <c r="DZR216" s="8"/>
      <c r="DZS216" s="8"/>
      <c r="DZT216" s="8"/>
      <c r="DZU216" s="8"/>
      <c r="DZV216" s="8"/>
      <c r="DZW216" s="8"/>
      <c r="DZX216" s="8"/>
      <c r="DZY216" s="8"/>
      <c r="DZZ216" s="8"/>
      <c r="EAA216" s="8"/>
      <c r="EAB216" s="8"/>
      <c r="EAC216" s="8"/>
      <c r="EAD216" s="8"/>
      <c r="EAE216" s="8"/>
      <c r="EAF216" s="8"/>
      <c r="EAG216" s="8"/>
      <c r="EAH216" s="8"/>
      <c r="EAI216" s="8"/>
      <c r="EAJ216" s="8"/>
      <c r="EAK216" s="8"/>
      <c r="EAL216" s="8"/>
      <c r="EAM216" s="8"/>
      <c r="EAN216" s="8"/>
      <c r="EAO216" s="8"/>
      <c r="EAP216" s="8"/>
      <c r="EAQ216" s="8"/>
      <c r="EAR216" s="8"/>
      <c r="EAS216" s="8"/>
      <c r="EAT216" s="8"/>
      <c r="EAU216" s="8"/>
      <c r="EAV216" s="8"/>
      <c r="EAW216" s="8"/>
      <c r="EAX216" s="8"/>
      <c r="EAY216" s="8"/>
      <c r="EAZ216" s="8"/>
      <c r="EBA216" s="8"/>
      <c r="EBB216" s="8"/>
      <c r="EBC216" s="8"/>
      <c r="EBD216" s="8"/>
      <c r="EBE216" s="8"/>
      <c r="EBF216" s="8"/>
      <c r="EBG216" s="8"/>
      <c r="EBH216" s="8"/>
      <c r="EBI216" s="8"/>
      <c r="EBJ216" s="8"/>
      <c r="EBK216" s="8"/>
      <c r="EBL216" s="8"/>
      <c r="EBM216" s="8"/>
      <c r="EBN216" s="8"/>
      <c r="EBO216" s="8"/>
      <c r="EBP216" s="8"/>
      <c r="EBQ216" s="8"/>
      <c r="EBR216" s="8"/>
      <c r="EBS216" s="8"/>
      <c r="EBT216" s="8"/>
      <c r="EBU216" s="8"/>
      <c r="EBV216" s="8"/>
      <c r="EBW216" s="8"/>
      <c r="EBX216" s="8"/>
      <c r="EBY216" s="8"/>
      <c r="EBZ216" s="8"/>
      <c r="ECA216" s="8"/>
      <c r="ECB216" s="8"/>
      <c r="ECC216" s="8"/>
      <c r="ECD216" s="8"/>
      <c r="ECE216" s="8"/>
      <c r="ECF216" s="8"/>
      <c r="ECG216" s="8"/>
      <c r="ECH216" s="8"/>
      <c r="ECI216" s="8"/>
      <c r="ECJ216" s="8"/>
      <c r="ECK216" s="8"/>
      <c r="ECL216" s="8"/>
      <c r="ECM216" s="8"/>
      <c r="ECN216" s="8"/>
      <c r="ECO216" s="8"/>
      <c r="ECP216" s="8"/>
      <c r="ECQ216" s="8"/>
      <c r="ECR216" s="8"/>
      <c r="ECS216" s="8"/>
      <c r="ECT216" s="8"/>
      <c r="ECU216" s="8"/>
      <c r="ECV216" s="8"/>
      <c r="ECW216" s="8"/>
      <c r="ECX216" s="8"/>
      <c r="ECY216" s="8"/>
      <c r="ECZ216" s="8"/>
      <c r="EDA216" s="8"/>
      <c r="EDB216" s="8"/>
      <c r="EDC216" s="8"/>
      <c r="EDD216" s="8"/>
      <c r="EDE216" s="8"/>
      <c r="EDF216" s="8"/>
      <c r="EDG216" s="8"/>
      <c r="EDH216" s="8"/>
      <c r="EDI216" s="8"/>
      <c r="EDJ216" s="8"/>
      <c r="EDK216" s="8"/>
      <c r="EDL216" s="8"/>
      <c r="EDM216" s="8"/>
      <c r="EDN216" s="8"/>
      <c r="EDO216" s="8"/>
      <c r="EDP216" s="8"/>
      <c r="EDQ216" s="8"/>
      <c r="EDR216" s="8"/>
      <c r="EDS216" s="8"/>
      <c r="EDT216" s="8"/>
      <c r="EDU216" s="8"/>
      <c r="EDV216" s="8"/>
      <c r="EDW216" s="8"/>
      <c r="EDX216" s="8"/>
      <c r="EDY216" s="8"/>
      <c r="EDZ216" s="8"/>
      <c r="EEA216" s="8"/>
      <c r="EEB216" s="8"/>
      <c r="EEC216" s="8"/>
      <c r="EED216" s="8"/>
      <c r="EEE216" s="8"/>
      <c r="EEF216" s="8"/>
      <c r="EEG216" s="8"/>
      <c r="EEH216" s="8"/>
      <c r="EEI216" s="8"/>
      <c r="EEJ216" s="8"/>
      <c r="EEK216" s="8"/>
      <c r="EEL216" s="8"/>
      <c r="EEM216" s="8"/>
      <c r="EEN216" s="8"/>
      <c r="EEO216" s="8"/>
      <c r="EEP216" s="8"/>
      <c r="EEQ216" s="8"/>
      <c r="EER216" s="8"/>
      <c r="EES216" s="8"/>
      <c r="EET216" s="8"/>
      <c r="EEU216" s="8"/>
      <c r="EEV216" s="8"/>
      <c r="EEW216" s="8"/>
      <c r="EEX216" s="8"/>
      <c r="EEY216" s="8"/>
      <c r="EEZ216" s="8"/>
      <c r="EFA216" s="8"/>
      <c r="EFB216" s="8"/>
      <c r="EFC216" s="8"/>
      <c r="EFD216" s="8"/>
      <c r="EFE216" s="8"/>
      <c r="EFF216" s="8"/>
      <c r="EFG216" s="8"/>
      <c r="EFH216" s="8"/>
      <c r="EFI216" s="8"/>
      <c r="EFJ216" s="8"/>
      <c r="EFK216" s="8"/>
      <c r="EFL216" s="8"/>
      <c r="EFM216" s="8"/>
      <c r="EFN216" s="8"/>
      <c r="EFO216" s="8"/>
      <c r="EFP216" s="8"/>
      <c r="EFQ216" s="8"/>
      <c r="EFR216" s="8"/>
      <c r="EFS216" s="8"/>
      <c r="EFT216" s="8"/>
      <c r="EFU216" s="8"/>
      <c r="EFV216" s="8"/>
      <c r="EFW216" s="8"/>
      <c r="EFX216" s="8"/>
      <c r="EFY216" s="8"/>
      <c r="EFZ216" s="8"/>
      <c r="EGA216" s="8"/>
      <c r="EGB216" s="8"/>
      <c r="EGC216" s="8"/>
      <c r="EGD216" s="8"/>
      <c r="EGE216" s="8"/>
      <c r="EGF216" s="8"/>
      <c r="EGG216" s="8"/>
      <c r="EGH216" s="8"/>
      <c r="EGI216" s="8"/>
      <c r="EGJ216" s="8"/>
      <c r="EGK216" s="8"/>
      <c r="EGL216" s="8"/>
      <c r="EGM216" s="8"/>
      <c r="EGN216" s="8"/>
      <c r="EGO216" s="8"/>
      <c r="EGP216" s="8"/>
      <c r="EGQ216" s="8"/>
      <c r="EGR216" s="8"/>
      <c r="EGS216" s="8"/>
      <c r="EGT216" s="8"/>
      <c r="EGU216" s="8"/>
      <c r="EGV216" s="8"/>
      <c r="EGW216" s="8"/>
      <c r="EGX216" s="8"/>
      <c r="EGY216" s="8"/>
      <c r="EGZ216" s="8"/>
      <c r="EHA216" s="8"/>
      <c r="EHB216" s="8"/>
      <c r="EHC216" s="8"/>
      <c r="EHD216" s="8"/>
      <c r="EHE216" s="8"/>
      <c r="EHF216" s="8"/>
      <c r="EHG216" s="8"/>
      <c r="EHH216" s="8"/>
      <c r="EHI216" s="8"/>
      <c r="EHJ216" s="8"/>
      <c r="EHK216" s="8"/>
      <c r="EHL216" s="8"/>
      <c r="EHM216" s="8"/>
      <c r="EHN216" s="8"/>
      <c r="EHO216" s="8"/>
      <c r="EHP216" s="8"/>
      <c r="EHQ216" s="8"/>
      <c r="EHR216" s="8"/>
      <c r="EHS216" s="8"/>
      <c r="EHT216" s="8"/>
      <c r="EHU216" s="8"/>
      <c r="EHV216" s="8"/>
      <c r="EHW216" s="8"/>
      <c r="EHX216" s="8"/>
      <c r="EHY216" s="8"/>
      <c r="EHZ216" s="8"/>
      <c r="EIA216" s="8"/>
      <c r="EIB216" s="8"/>
      <c r="EIC216" s="8"/>
      <c r="EID216" s="8"/>
      <c r="EIE216" s="8"/>
      <c r="EIF216" s="8"/>
      <c r="EIG216" s="8"/>
      <c r="EIH216" s="8"/>
      <c r="EII216" s="8"/>
      <c r="EIJ216" s="8"/>
      <c r="EIK216" s="8"/>
      <c r="EIL216" s="8"/>
      <c r="EIM216" s="8"/>
      <c r="EIN216" s="8"/>
      <c r="EIO216" s="8"/>
      <c r="EIP216" s="8"/>
      <c r="EIQ216" s="8"/>
      <c r="EIR216" s="8"/>
      <c r="EIS216" s="8"/>
      <c r="EIT216" s="8"/>
      <c r="EIU216" s="8"/>
      <c r="EIV216" s="8"/>
      <c r="EIW216" s="8"/>
      <c r="EIX216" s="8"/>
      <c r="EIY216" s="8"/>
      <c r="EIZ216" s="8"/>
      <c r="EJA216" s="8"/>
      <c r="EJB216" s="8"/>
      <c r="EJC216" s="8"/>
      <c r="EJD216" s="8"/>
      <c r="EJE216" s="8"/>
      <c r="EJF216" s="8"/>
      <c r="EJG216" s="8"/>
      <c r="EJH216" s="8"/>
      <c r="EJI216" s="8"/>
      <c r="EJJ216" s="8"/>
      <c r="EJK216" s="8"/>
      <c r="EJL216" s="8"/>
      <c r="EJM216" s="8"/>
      <c r="EJN216" s="8"/>
      <c r="EJO216" s="8"/>
      <c r="EJP216" s="8"/>
      <c r="EJQ216" s="8"/>
      <c r="EJR216" s="8"/>
      <c r="EJS216" s="8"/>
      <c r="EJT216" s="8"/>
      <c r="EJU216" s="8"/>
      <c r="EJV216" s="8"/>
      <c r="EJW216" s="8"/>
      <c r="EJX216" s="8"/>
      <c r="EJY216" s="8"/>
      <c r="EJZ216" s="8"/>
      <c r="EKA216" s="8"/>
      <c r="EKB216" s="8"/>
      <c r="EKC216" s="8"/>
      <c r="EKD216" s="8"/>
      <c r="EKE216" s="8"/>
      <c r="EKF216" s="8"/>
      <c r="EKG216" s="8"/>
      <c r="EKH216" s="8"/>
      <c r="EKI216" s="8"/>
      <c r="EKJ216" s="8"/>
      <c r="EKK216" s="8"/>
      <c r="EKL216" s="8"/>
      <c r="EKM216" s="8"/>
      <c r="EKN216" s="8"/>
      <c r="EKO216" s="8"/>
      <c r="EKP216" s="8"/>
      <c r="EKQ216" s="8"/>
      <c r="EKR216" s="8"/>
      <c r="EKS216" s="8"/>
      <c r="EKT216" s="8"/>
      <c r="EKU216" s="8"/>
      <c r="EKV216" s="8"/>
      <c r="EKW216" s="8"/>
      <c r="EKX216" s="8"/>
      <c r="EKY216" s="8"/>
      <c r="EKZ216" s="8"/>
      <c r="ELA216" s="8"/>
      <c r="ELB216" s="8"/>
      <c r="ELC216" s="8"/>
      <c r="ELD216" s="8"/>
      <c r="ELE216" s="8"/>
      <c r="ELF216" s="8"/>
      <c r="ELG216" s="8"/>
      <c r="ELH216" s="8"/>
      <c r="ELI216" s="8"/>
      <c r="ELJ216" s="8"/>
      <c r="ELK216" s="8"/>
      <c r="ELL216" s="8"/>
      <c r="ELM216" s="8"/>
      <c r="ELN216" s="8"/>
      <c r="ELO216" s="8"/>
      <c r="ELP216" s="8"/>
      <c r="ELQ216" s="8"/>
      <c r="ELR216" s="8"/>
      <c r="ELS216" s="8"/>
      <c r="ELT216" s="8"/>
      <c r="ELU216" s="8"/>
      <c r="ELV216" s="8"/>
      <c r="ELW216" s="8"/>
      <c r="ELX216" s="8"/>
      <c r="ELY216" s="8"/>
      <c r="ELZ216" s="8"/>
      <c r="EMA216" s="8"/>
      <c r="EMB216" s="8"/>
      <c r="EMC216" s="8"/>
      <c r="EMD216" s="8"/>
      <c r="EME216" s="8"/>
      <c r="EMF216" s="8"/>
      <c r="EMG216" s="8"/>
      <c r="EMH216" s="8"/>
      <c r="EMI216" s="8"/>
      <c r="EMJ216" s="8"/>
      <c r="EMK216" s="8"/>
      <c r="EML216" s="8"/>
      <c r="EMM216" s="8"/>
      <c r="EMN216" s="8"/>
      <c r="EMO216" s="8"/>
      <c r="EMP216" s="8"/>
      <c r="EMQ216" s="8"/>
      <c r="EMR216" s="8"/>
      <c r="EMS216" s="8"/>
      <c r="EMT216" s="8"/>
      <c r="EMU216" s="8"/>
      <c r="EMV216" s="8"/>
      <c r="EMW216" s="8"/>
      <c r="EMX216" s="8"/>
      <c r="EMY216" s="8"/>
      <c r="EMZ216" s="8"/>
      <c r="ENA216" s="8"/>
      <c r="ENB216" s="8"/>
      <c r="ENC216" s="8"/>
      <c r="END216" s="8"/>
      <c r="ENE216" s="8"/>
      <c r="ENF216" s="8"/>
      <c r="ENG216" s="8"/>
      <c r="ENH216" s="8"/>
      <c r="ENI216" s="8"/>
      <c r="ENJ216" s="8"/>
      <c r="ENK216" s="8"/>
      <c r="ENL216" s="8"/>
      <c r="ENM216" s="8"/>
      <c r="ENN216" s="8"/>
      <c r="ENO216" s="8"/>
      <c r="ENP216" s="8"/>
      <c r="ENQ216" s="8"/>
      <c r="ENR216" s="8"/>
      <c r="ENS216" s="8"/>
      <c r="ENT216" s="8"/>
      <c r="ENU216" s="8"/>
      <c r="ENV216" s="8"/>
      <c r="ENW216" s="8"/>
      <c r="ENX216" s="8"/>
      <c r="ENY216" s="8"/>
      <c r="ENZ216" s="8"/>
      <c r="EOA216" s="8"/>
      <c r="EOB216" s="8"/>
      <c r="EOC216" s="8"/>
      <c r="EOD216" s="8"/>
      <c r="EOE216" s="8"/>
      <c r="EOF216" s="8"/>
      <c r="EOG216" s="8"/>
      <c r="EOH216" s="8"/>
      <c r="EOI216" s="8"/>
      <c r="EOJ216" s="8"/>
      <c r="EOK216" s="8"/>
      <c r="EOL216" s="8"/>
      <c r="EOM216" s="8"/>
      <c r="EON216" s="8"/>
      <c r="EOO216" s="8"/>
      <c r="EOP216" s="8"/>
      <c r="EOQ216" s="8"/>
      <c r="EOR216" s="8"/>
      <c r="EOS216" s="8"/>
      <c r="EOT216" s="8"/>
      <c r="EOU216" s="8"/>
      <c r="EOV216" s="8"/>
      <c r="EOW216" s="8"/>
      <c r="EOX216" s="8"/>
      <c r="EOY216" s="8"/>
      <c r="EOZ216" s="8"/>
      <c r="EPA216" s="8"/>
      <c r="EPB216" s="8"/>
      <c r="EPC216" s="8"/>
      <c r="EPD216" s="8"/>
      <c r="EPE216" s="8"/>
      <c r="EPF216" s="8"/>
      <c r="EPG216" s="8"/>
      <c r="EPH216" s="8"/>
      <c r="EPI216" s="8"/>
      <c r="EPJ216" s="8"/>
      <c r="EPK216" s="8"/>
      <c r="EPL216" s="8"/>
      <c r="EPM216" s="8"/>
      <c r="EPN216" s="8"/>
      <c r="EPO216" s="8"/>
      <c r="EPP216" s="8"/>
      <c r="EPQ216" s="8"/>
      <c r="EPR216" s="8"/>
      <c r="EPS216" s="8"/>
      <c r="EPT216" s="8"/>
      <c r="EPU216" s="8"/>
      <c r="EPV216" s="8"/>
      <c r="EPW216" s="8"/>
      <c r="EPX216" s="8"/>
      <c r="EPY216" s="8"/>
      <c r="EPZ216" s="8"/>
      <c r="EQA216" s="8"/>
      <c r="EQB216" s="8"/>
      <c r="EQC216" s="8"/>
      <c r="EQD216" s="8"/>
      <c r="EQE216" s="8"/>
      <c r="EQF216" s="8"/>
      <c r="EQG216" s="8"/>
      <c r="EQH216" s="8"/>
      <c r="EQI216" s="8"/>
      <c r="EQJ216" s="8"/>
      <c r="EQK216" s="8"/>
      <c r="EQL216" s="8"/>
      <c r="EQM216" s="8"/>
      <c r="EQN216" s="8"/>
      <c r="EQO216" s="8"/>
      <c r="EQP216" s="8"/>
      <c r="EQQ216" s="8"/>
      <c r="EQR216" s="8"/>
      <c r="EQS216" s="8"/>
      <c r="EQT216" s="8"/>
      <c r="EQU216" s="8"/>
      <c r="EQV216" s="8"/>
      <c r="EQW216" s="8"/>
      <c r="EQX216" s="8"/>
      <c r="EQY216" s="8"/>
      <c r="EQZ216" s="8"/>
      <c r="ERA216" s="8"/>
      <c r="ERB216" s="8"/>
      <c r="ERC216" s="8"/>
      <c r="ERD216" s="8"/>
      <c r="ERE216" s="8"/>
      <c r="ERF216" s="8"/>
      <c r="ERG216" s="8"/>
      <c r="ERH216" s="8"/>
      <c r="ERI216" s="8"/>
      <c r="ERJ216" s="8"/>
      <c r="ERK216" s="8"/>
      <c r="ERL216" s="8"/>
      <c r="ERM216" s="8"/>
      <c r="ERN216" s="8"/>
      <c r="ERO216" s="8"/>
      <c r="ERP216" s="8"/>
      <c r="ERQ216" s="8"/>
      <c r="ERR216" s="8"/>
      <c r="ERS216" s="8"/>
      <c r="ERT216" s="8"/>
      <c r="ERU216" s="8"/>
      <c r="ERV216" s="8"/>
      <c r="ERW216" s="8"/>
      <c r="ERX216" s="8"/>
      <c r="ERY216" s="8"/>
      <c r="ERZ216" s="8"/>
      <c r="ESA216" s="8"/>
      <c r="ESB216" s="8"/>
      <c r="ESC216" s="8"/>
      <c r="ESD216" s="8"/>
      <c r="ESE216" s="8"/>
      <c r="ESF216" s="8"/>
      <c r="ESG216" s="8"/>
      <c r="ESH216" s="8"/>
      <c r="ESI216" s="8"/>
      <c r="ESJ216" s="8"/>
      <c r="ESK216" s="8"/>
      <c r="ESL216" s="8"/>
      <c r="ESM216" s="8"/>
      <c r="ESN216" s="8"/>
      <c r="ESO216" s="8"/>
      <c r="ESP216" s="8"/>
      <c r="ESQ216" s="8"/>
      <c r="ESR216" s="8"/>
      <c r="ESS216" s="8"/>
      <c r="EST216" s="8"/>
      <c r="ESU216" s="8"/>
      <c r="ESV216" s="8"/>
      <c r="ESW216" s="8"/>
      <c r="ESX216" s="8"/>
      <c r="ESY216" s="8"/>
      <c r="ESZ216" s="8"/>
      <c r="ETA216" s="8"/>
      <c r="ETB216" s="8"/>
      <c r="ETC216" s="8"/>
      <c r="ETD216" s="8"/>
      <c r="ETE216" s="8"/>
      <c r="ETF216" s="8"/>
      <c r="ETG216" s="8"/>
      <c r="ETH216" s="8"/>
      <c r="ETI216" s="8"/>
      <c r="ETJ216" s="8"/>
      <c r="ETK216" s="8"/>
      <c r="ETL216" s="8"/>
      <c r="ETM216" s="8"/>
      <c r="ETN216" s="8"/>
      <c r="ETO216" s="8"/>
      <c r="ETP216" s="8"/>
      <c r="ETQ216" s="8"/>
      <c r="ETR216" s="8"/>
      <c r="ETS216" s="8"/>
      <c r="ETT216" s="8"/>
      <c r="ETU216" s="8"/>
      <c r="ETV216" s="8"/>
      <c r="ETW216" s="8"/>
      <c r="ETX216" s="8"/>
      <c r="ETY216" s="8"/>
      <c r="ETZ216" s="8"/>
      <c r="EUA216" s="8"/>
      <c r="EUB216" s="8"/>
      <c r="EUC216" s="8"/>
      <c r="EUD216" s="8"/>
      <c r="EUE216" s="8"/>
      <c r="EUF216" s="8"/>
      <c r="EUG216" s="8"/>
      <c r="EUH216" s="8"/>
      <c r="EUI216" s="8"/>
      <c r="EUJ216" s="8"/>
      <c r="EUK216" s="8"/>
      <c r="EUL216" s="8"/>
      <c r="EUM216" s="8"/>
      <c r="EUN216" s="8"/>
      <c r="EUO216" s="8"/>
      <c r="EUP216" s="8"/>
      <c r="EUQ216" s="8"/>
      <c r="EUR216" s="8"/>
      <c r="EUS216" s="8"/>
      <c r="EUT216" s="8"/>
      <c r="EUU216" s="8"/>
      <c r="EUV216" s="8"/>
      <c r="EUW216" s="8"/>
      <c r="EUX216" s="8"/>
      <c r="EUY216" s="8"/>
      <c r="EUZ216" s="8"/>
      <c r="EVA216" s="8"/>
      <c r="EVB216" s="8"/>
      <c r="EVC216" s="8"/>
      <c r="EVD216" s="8"/>
      <c r="EVE216" s="8"/>
      <c r="EVF216" s="8"/>
      <c r="EVG216" s="8"/>
      <c r="EVH216" s="8"/>
      <c r="EVI216" s="8"/>
      <c r="EVJ216" s="8"/>
      <c r="EVK216" s="8"/>
      <c r="EVL216" s="8"/>
      <c r="EVM216" s="8"/>
      <c r="EVN216" s="8"/>
      <c r="EVO216" s="8"/>
      <c r="EVP216" s="8"/>
      <c r="EVQ216" s="8"/>
      <c r="EVR216" s="8"/>
      <c r="EVS216" s="8"/>
      <c r="EVT216" s="8"/>
      <c r="EVU216" s="8"/>
      <c r="EVV216" s="8"/>
      <c r="EVW216" s="8"/>
      <c r="EVX216" s="8"/>
      <c r="EVY216" s="8"/>
      <c r="EVZ216" s="8"/>
      <c r="EWA216" s="8"/>
      <c r="EWB216" s="8"/>
      <c r="EWC216" s="8"/>
      <c r="EWD216" s="8"/>
      <c r="EWE216" s="8"/>
      <c r="EWF216" s="8"/>
      <c r="EWG216" s="8"/>
      <c r="EWH216" s="8"/>
      <c r="EWI216" s="8"/>
      <c r="EWJ216" s="8"/>
      <c r="EWK216" s="8"/>
      <c r="EWL216" s="8"/>
      <c r="EWM216" s="8"/>
      <c r="EWN216" s="8"/>
      <c r="EWO216" s="8"/>
      <c r="EWP216" s="8"/>
      <c r="EWQ216" s="8"/>
      <c r="EWR216" s="8"/>
      <c r="EWS216" s="8"/>
      <c r="EWT216" s="8"/>
      <c r="EWU216" s="8"/>
      <c r="EWV216" s="8"/>
      <c r="EWW216" s="8"/>
      <c r="EWX216" s="8"/>
      <c r="EWY216" s="8"/>
      <c r="EWZ216" s="8"/>
      <c r="EXA216" s="8"/>
      <c r="EXB216" s="8"/>
      <c r="EXC216" s="8"/>
      <c r="EXD216" s="8"/>
      <c r="EXE216" s="8"/>
      <c r="EXF216" s="8"/>
      <c r="EXG216" s="8"/>
      <c r="EXH216" s="8"/>
      <c r="EXI216" s="8"/>
      <c r="EXJ216" s="8"/>
      <c r="EXK216" s="8"/>
      <c r="EXL216" s="8"/>
      <c r="EXM216" s="8"/>
      <c r="EXN216" s="8"/>
      <c r="EXO216" s="8"/>
      <c r="EXP216" s="8"/>
      <c r="EXQ216" s="8"/>
      <c r="EXR216" s="8"/>
      <c r="EXS216" s="8"/>
      <c r="EXT216" s="8"/>
      <c r="EXU216" s="8"/>
      <c r="EXV216" s="8"/>
      <c r="EXW216" s="8"/>
      <c r="EXX216" s="8"/>
      <c r="EXY216" s="8"/>
      <c r="EXZ216" s="8"/>
      <c r="EYA216" s="8"/>
      <c r="EYB216" s="8"/>
      <c r="EYC216" s="8"/>
      <c r="EYD216" s="8"/>
      <c r="EYE216" s="8"/>
      <c r="EYF216" s="8"/>
      <c r="EYG216" s="8"/>
      <c r="EYH216" s="8"/>
      <c r="EYI216" s="8"/>
      <c r="EYJ216" s="8"/>
      <c r="EYK216" s="8"/>
      <c r="EYL216" s="8"/>
      <c r="EYM216" s="8"/>
      <c r="EYN216" s="8"/>
      <c r="EYO216" s="8"/>
      <c r="EYP216" s="8"/>
      <c r="EYQ216" s="8"/>
      <c r="EYR216" s="8"/>
      <c r="EYS216" s="8"/>
      <c r="EYT216" s="8"/>
      <c r="EYU216" s="8"/>
      <c r="EYV216" s="8"/>
      <c r="EYW216" s="8"/>
      <c r="EYX216" s="8"/>
      <c r="EYY216" s="8"/>
      <c r="EYZ216" s="8"/>
      <c r="EZA216" s="8"/>
      <c r="EZB216" s="8"/>
      <c r="EZC216" s="8"/>
      <c r="EZD216" s="8"/>
      <c r="EZE216" s="8"/>
      <c r="EZF216" s="8"/>
      <c r="EZG216" s="8"/>
      <c r="EZH216" s="8"/>
      <c r="EZI216" s="8"/>
      <c r="EZJ216" s="8"/>
      <c r="EZK216" s="8"/>
      <c r="EZL216" s="8"/>
      <c r="EZM216" s="8"/>
      <c r="EZN216" s="8"/>
      <c r="EZO216" s="8"/>
      <c r="EZP216" s="8"/>
      <c r="EZQ216" s="8"/>
      <c r="EZR216" s="8"/>
      <c r="EZS216" s="8"/>
      <c r="EZT216" s="8"/>
      <c r="EZU216" s="8"/>
      <c r="EZV216" s="8"/>
      <c r="EZW216" s="8"/>
      <c r="EZX216" s="8"/>
      <c r="EZY216" s="8"/>
      <c r="EZZ216" s="8"/>
      <c r="FAA216" s="8"/>
      <c r="FAB216" s="8"/>
      <c r="FAC216" s="8"/>
      <c r="FAD216" s="8"/>
      <c r="FAE216" s="8"/>
      <c r="FAF216" s="8"/>
      <c r="FAG216" s="8"/>
      <c r="FAH216" s="8"/>
      <c r="FAI216" s="8"/>
      <c r="FAJ216" s="8"/>
      <c r="FAK216" s="8"/>
      <c r="FAL216" s="8"/>
      <c r="FAM216" s="8"/>
      <c r="FAN216" s="8"/>
      <c r="FAO216" s="8"/>
      <c r="FAP216" s="8"/>
      <c r="FAQ216" s="8"/>
      <c r="FAR216" s="8"/>
      <c r="FAS216" s="8"/>
      <c r="FAT216" s="8"/>
      <c r="FAU216" s="8"/>
      <c r="FAV216" s="8"/>
      <c r="FAW216" s="8"/>
      <c r="FAX216" s="8"/>
      <c r="FAY216" s="8"/>
      <c r="FAZ216" s="8"/>
      <c r="FBA216" s="8"/>
      <c r="FBB216" s="8"/>
      <c r="FBC216" s="8"/>
      <c r="FBD216" s="8"/>
      <c r="FBE216" s="8"/>
      <c r="FBF216" s="8"/>
      <c r="FBG216" s="8"/>
      <c r="FBH216" s="8"/>
      <c r="FBI216" s="8"/>
      <c r="FBJ216" s="8"/>
      <c r="FBK216" s="8"/>
      <c r="FBL216" s="8"/>
      <c r="FBM216" s="8"/>
      <c r="FBN216" s="8"/>
      <c r="FBO216" s="8"/>
      <c r="FBP216" s="8"/>
      <c r="FBQ216" s="8"/>
      <c r="FBR216" s="8"/>
      <c r="FBS216" s="8"/>
      <c r="FBT216" s="8"/>
      <c r="FBU216" s="8"/>
      <c r="FBV216" s="8"/>
      <c r="FBW216" s="8"/>
      <c r="FBX216" s="8"/>
      <c r="FBY216" s="8"/>
      <c r="FBZ216" s="8"/>
      <c r="FCA216" s="8"/>
      <c r="FCB216" s="8"/>
      <c r="FCC216" s="8"/>
      <c r="FCD216" s="8"/>
      <c r="FCE216" s="8"/>
      <c r="FCF216" s="8"/>
      <c r="FCG216" s="8"/>
      <c r="FCH216" s="8"/>
      <c r="FCI216" s="8"/>
      <c r="FCJ216" s="8"/>
      <c r="FCK216" s="8"/>
      <c r="FCL216" s="8"/>
      <c r="FCM216" s="8"/>
      <c r="FCN216" s="8"/>
      <c r="FCO216" s="8"/>
      <c r="FCP216" s="8"/>
      <c r="FCQ216" s="8"/>
      <c r="FCR216" s="8"/>
      <c r="FCS216" s="8"/>
      <c r="FCT216" s="8"/>
      <c r="FCU216" s="8"/>
      <c r="FCV216" s="8"/>
      <c r="FCW216" s="8"/>
      <c r="FCX216" s="8"/>
      <c r="FCY216" s="8"/>
      <c r="FCZ216" s="8"/>
      <c r="FDA216" s="8"/>
      <c r="FDB216" s="8"/>
      <c r="FDC216" s="8"/>
      <c r="FDD216" s="8"/>
      <c r="FDE216" s="8"/>
      <c r="FDF216" s="8"/>
      <c r="FDG216" s="8"/>
      <c r="FDH216" s="8"/>
      <c r="FDI216" s="8"/>
      <c r="FDJ216" s="8"/>
      <c r="FDK216" s="8"/>
      <c r="FDL216" s="8"/>
      <c r="FDM216" s="8"/>
      <c r="FDN216" s="8"/>
      <c r="FDO216" s="8"/>
      <c r="FDP216" s="8"/>
      <c r="FDQ216" s="8"/>
      <c r="FDR216" s="8"/>
      <c r="FDS216" s="8"/>
      <c r="FDT216" s="8"/>
      <c r="FDU216" s="8"/>
      <c r="FDV216" s="8"/>
      <c r="FDW216" s="8"/>
      <c r="FDX216" s="8"/>
      <c r="FDY216" s="8"/>
      <c r="FDZ216" s="8"/>
      <c r="FEA216" s="8"/>
      <c r="FEB216" s="8"/>
      <c r="FEC216" s="8"/>
      <c r="FED216" s="8"/>
      <c r="FEE216" s="8"/>
      <c r="FEF216" s="8"/>
      <c r="FEG216" s="8"/>
      <c r="FEH216" s="8"/>
      <c r="FEI216" s="8"/>
      <c r="FEJ216" s="8"/>
      <c r="FEK216" s="8"/>
      <c r="FEL216" s="8"/>
      <c r="FEM216" s="8"/>
      <c r="FEN216" s="8"/>
      <c r="FEO216" s="8"/>
      <c r="FEP216" s="8"/>
      <c r="FEQ216" s="8"/>
      <c r="FER216" s="8"/>
      <c r="FES216" s="8"/>
      <c r="FET216" s="8"/>
      <c r="FEU216" s="8"/>
      <c r="FEV216" s="8"/>
      <c r="FEW216" s="8"/>
      <c r="FEX216" s="8"/>
      <c r="FEY216" s="8"/>
      <c r="FEZ216" s="8"/>
      <c r="FFA216" s="8"/>
      <c r="FFB216" s="8"/>
      <c r="FFC216" s="8"/>
      <c r="FFD216" s="8"/>
      <c r="FFE216" s="8"/>
      <c r="FFF216" s="8"/>
      <c r="FFG216" s="8"/>
      <c r="FFH216" s="8"/>
      <c r="FFI216" s="8"/>
      <c r="FFJ216" s="8"/>
      <c r="FFK216" s="8"/>
      <c r="FFL216" s="8"/>
      <c r="FFM216" s="8"/>
      <c r="FFN216" s="8"/>
      <c r="FFO216" s="8"/>
      <c r="FFP216" s="8"/>
      <c r="FFQ216" s="8"/>
      <c r="FFR216" s="8"/>
      <c r="FFS216" s="8"/>
      <c r="FFT216" s="8"/>
      <c r="FFU216" s="8"/>
      <c r="FFV216" s="8"/>
      <c r="FFW216" s="8"/>
      <c r="FFX216" s="8"/>
      <c r="FFY216" s="8"/>
      <c r="FFZ216" s="8"/>
      <c r="FGA216" s="8"/>
      <c r="FGB216" s="8"/>
      <c r="FGC216" s="8"/>
      <c r="FGD216" s="8"/>
      <c r="FGE216" s="8"/>
      <c r="FGF216" s="8"/>
      <c r="FGG216" s="8"/>
      <c r="FGH216" s="8"/>
      <c r="FGI216" s="8"/>
      <c r="FGJ216" s="8"/>
      <c r="FGK216" s="8"/>
      <c r="FGL216" s="8"/>
      <c r="FGM216" s="8"/>
      <c r="FGN216" s="8"/>
      <c r="FGO216" s="8"/>
      <c r="FGP216" s="8"/>
      <c r="FGQ216" s="8"/>
      <c r="FGR216" s="8"/>
      <c r="FGS216" s="8"/>
      <c r="FGT216" s="8"/>
      <c r="FGU216" s="8"/>
      <c r="FGV216" s="8"/>
      <c r="FGW216" s="8"/>
      <c r="FGX216" s="8"/>
      <c r="FGY216" s="8"/>
      <c r="FGZ216" s="8"/>
      <c r="FHA216" s="8"/>
      <c r="FHB216" s="8"/>
      <c r="FHC216" s="8"/>
      <c r="FHD216" s="8"/>
      <c r="FHE216" s="8"/>
      <c r="FHF216" s="8"/>
      <c r="FHG216" s="8"/>
      <c r="FHH216" s="8"/>
      <c r="FHI216" s="8"/>
      <c r="FHJ216" s="8"/>
      <c r="FHK216" s="8"/>
      <c r="FHL216" s="8"/>
      <c r="FHM216" s="8"/>
      <c r="FHN216" s="8"/>
      <c r="FHO216" s="8"/>
      <c r="FHP216" s="8"/>
      <c r="FHQ216" s="8"/>
      <c r="FHR216" s="8"/>
      <c r="FHS216" s="8"/>
      <c r="FHT216" s="8"/>
      <c r="FHU216" s="8"/>
      <c r="FHV216" s="8"/>
      <c r="FHW216" s="8"/>
      <c r="FHX216" s="8"/>
      <c r="FHY216" s="8"/>
      <c r="FHZ216" s="8"/>
      <c r="FIA216" s="8"/>
      <c r="FIB216" s="8"/>
      <c r="FIC216" s="8"/>
      <c r="FID216" s="8"/>
      <c r="FIE216" s="8"/>
      <c r="FIF216" s="8"/>
      <c r="FIG216" s="8"/>
      <c r="FIH216" s="8"/>
      <c r="FII216" s="8"/>
      <c r="FIJ216" s="8"/>
      <c r="FIK216" s="8"/>
      <c r="FIL216" s="8"/>
      <c r="FIM216" s="8"/>
      <c r="FIN216" s="8"/>
      <c r="FIO216" s="8"/>
      <c r="FIP216" s="8"/>
      <c r="FIQ216" s="8"/>
      <c r="FIR216" s="8"/>
      <c r="FIS216" s="8"/>
      <c r="FIT216" s="8"/>
      <c r="FIU216" s="8"/>
      <c r="FIV216" s="8"/>
      <c r="FIW216" s="8"/>
      <c r="FIX216" s="8"/>
      <c r="FIY216" s="8"/>
      <c r="FIZ216" s="8"/>
      <c r="FJA216" s="8"/>
      <c r="FJB216" s="8"/>
      <c r="FJC216" s="8"/>
      <c r="FJD216" s="8"/>
      <c r="FJE216" s="8"/>
      <c r="FJF216" s="8"/>
      <c r="FJG216" s="8"/>
      <c r="FJH216" s="8"/>
      <c r="FJI216" s="8"/>
      <c r="FJJ216" s="8"/>
      <c r="FJK216" s="8"/>
      <c r="FJL216" s="8"/>
      <c r="FJM216" s="8"/>
      <c r="FJN216" s="8"/>
      <c r="FJO216" s="8"/>
      <c r="FJP216" s="8"/>
      <c r="FJQ216" s="8"/>
      <c r="FJR216" s="8"/>
      <c r="FJS216" s="8"/>
      <c r="FJT216" s="8"/>
      <c r="FJU216" s="8"/>
      <c r="FJV216" s="8"/>
      <c r="FJW216" s="8"/>
      <c r="FJX216" s="8"/>
      <c r="FJY216" s="8"/>
      <c r="FJZ216" s="8"/>
      <c r="FKA216" s="8"/>
      <c r="FKB216" s="8"/>
      <c r="FKC216" s="8"/>
      <c r="FKD216" s="8"/>
      <c r="FKE216" s="8"/>
      <c r="FKF216" s="8"/>
      <c r="FKG216" s="8"/>
      <c r="FKH216" s="8"/>
      <c r="FKI216" s="8"/>
      <c r="FKJ216" s="8"/>
      <c r="FKK216" s="8"/>
      <c r="FKL216" s="8"/>
      <c r="FKM216" s="8"/>
      <c r="FKN216" s="8"/>
      <c r="FKO216" s="8"/>
      <c r="FKP216" s="8"/>
      <c r="FKQ216" s="8"/>
      <c r="FKR216" s="8"/>
      <c r="FKS216" s="8"/>
      <c r="FKT216" s="8"/>
      <c r="FKU216" s="8"/>
      <c r="FKV216" s="8"/>
      <c r="FKW216" s="8"/>
      <c r="FKX216" s="8"/>
      <c r="FKY216" s="8"/>
      <c r="FKZ216" s="8"/>
      <c r="FLA216" s="8"/>
      <c r="FLB216" s="8"/>
      <c r="FLC216" s="8"/>
      <c r="FLD216" s="8"/>
      <c r="FLE216" s="8"/>
      <c r="FLF216" s="8"/>
      <c r="FLG216" s="8"/>
      <c r="FLH216" s="8"/>
      <c r="FLI216" s="8"/>
      <c r="FLJ216" s="8"/>
      <c r="FLK216" s="8"/>
      <c r="FLL216" s="8"/>
      <c r="FLM216" s="8"/>
      <c r="FLN216" s="8"/>
      <c r="FLO216" s="8"/>
      <c r="FLP216" s="8"/>
      <c r="FLQ216" s="8"/>
      <c r="FLR216" s="8"/>
      <c r="FLS216" s="8"/>
      <c r="FLT216" s="8"/>
      <c r="FLU216" s="8"/>
      <c r="FLV216" s="8"/>
      <c r="FLW216" s="8"/>
      <c r="FLX216" s="8"/>
      <c r="FLY216" s="8"/>
      <c r="FLZ216" s="8"/>
      <c r="FMA216" s="8"/>
      <c r="FMB216" s="8"/>
      <c r="FMC216" s="8"/>
      <c r="FMD216" s="8"/>
      <c r="FME216" s="8"/>
      <c r="FMF216" s="8"/>
      <c r="FMG216" s="8"/>
      <c r="FMH216" s="8"/>
      <c r="FMI216" s="8"/>
      <c r="FMJ216" s="8"/>
      <c r="FMK216" s="8"/>
      <c r="FML216" s="8"/>
      <c r="FMM216" s="8"/>
      <c r="FMN216" s="8"/>
      <c r="FMO216" s="8"/>
      <c r="FMP216" s="8"/>
      <c r="FMQ216" s="8"/>
      <c r="FMR216" s="8"/>
      <c r="FMS216" s="8"/>
      <c r="FMT216" s="8"/>
      <c r="FMU216" s="8"/>
      <c r="FMV216" s="8"/>
      <c r="FMW216" s="8"/>
      <c r="FMX216" s="8"/>
      <c r="FMY216" s="8"/>
      <c r="FMZ216" s="8"/>
      <c r="FNA216" s="8"/>
      <c r="FNB216" s="8"/>
      <c r="FNC216" s="8"/>
      <c r="FND216" s="8"/>
      <c r="FNE216" s="8"/>
      <c r="FNF216" s="8"/>
      <c r="FNG216" s="8"/>
      <c r="FNH216" s="8"/>
      <c r="FNI216" s="8"/>
      <c r="FNJ216" s="8"/>
      <c r="FNK216" s="8"/>
      <c r="FNL216" s="8"/>
      <c r="FNM216" s="8"/>
      <c r="FNN216" s="8"/>
      <c r="FNO216" s="8"/>
      <c r="FNP216" s="8"/>
      <c r="FNQ216" s="8"/>
      <c r="FNR216" s="8"/>
      <c r="FNS216" s="8"/>
      <c r="FNT216" s="8"/>
      <c r="FNU216" s="8"/>
      <c r="FNV216" s="8"/>
      <c r="FNW216" s="8"/>
      <c r="FNX216" s="8"/>
      <c r="FNY216" s="8"/>
      <c r="FNZ216" s="8"/>
      <c r="FOA216" s="8"/>
      <c r="FOB216" s="8"/>
      <c r="FOC216" s="8"/>
      <c r="FOD216" s="8"/>
      <c r="FOE216" s="8"/>
      <c r="FOF216" s="8"/>
      <c r="FOG216" s="8"/>
      <c r="FOH216" s="8"/>
      <c r="FOI216" s="8"/>
      <c r="FOJ216" s="8"/>
      <c r="FOK216" s="8"/>
      <c r="FOL216" s="8"/>
      <c r="FOM216" s="8"/>
      <c r="FON216" s="8"/>
      <c r="FOO216" s="8"/>
      <c r="FOP216" s="8"/>
      <c r="FOQ216" s="8"/>
      <c r="FOR216" s="8"/>
      <c r="FOS216" s="8"/>
      <c r="FOT216" s="8"/>
      <c r="FOU216" s="8"/>
      <c r="FOV216" s="8"/>
      <c r="FOW216" s="8"/>
      <c r="FOX216" s="8"/>
      <c r="FOY216" s="8"/>
      <c r="FOZ216" s="8"/>
      <c r="FPA216" s="8"/>
      <c r="FPB216" s="8"/>
      <c r="FPC216" s="8"/>
      <c r="FPD216" s="8"/>
      <c r="FPE216" s="8"/>
      <c r="FPF216" s="8"/>
      <c r="FPG216" s="8"/>
      <c r="FPH216" s="8"/>
      <c r="FPI216" s="8"/>
      <c r="FPJ216" s="8"/>
      <c r="FPK216" s="8"/>
      <c r="FPL216" s="8"/>
      <c r="FPM216" s="8"/>
      <c r="FPN216" s="8"/>
      <c r="FPO216" s="8"/>
      <c r="FPP216" s="8"/>
      <c r="FPQ216" s="8"/>
      <c r="FPR216" s="8"/>
      <c r="FPS216" s="8"/>
      <c r="FPT216" s="8"/>
      <c r="FPU216" s="8"/>
      <c r="FPV216" s="8"/>
      <c r="FPW216" s="8"/>
      <c r="FPX216" s="8"/>
      <c r="FPY216" s="8"/>
      <c r="FPZ216" s="8"/>
      <c r="FQA216" s="8"/>
      <c r="FQB216" s="8"/>
      <c r="FQC216" s="8"/>
      <c r="FQD216" s="8"/>
      <c r="FQE216" s="8"/>
      <c r="FQF216" s="8"/>
      <c r="FQG216" s="8"/>
      <c r="FQH216" s="8"/>
      <c r="FQI216" s="8"/>
      <c r="FQJ216" s="8"/>
      <c r="FQK216" s="8"/>
      <c r="FQL216" s="8"/>
      <c r="FQM216" s="8"/>
      <c r="FQN216" s="8"/>
      <c r="FQO216" s="8"/>
      <c r="FQP216" s="8"/>
      <c r="FQQ216" s="8"/>
      <c r="FQR216" s="8"/>
      <c r="FQS216" s="8"/>
      <c r="FQT216" s="8"/>
      <c r="FQU216" s="8"/>
      <c r="FQV216" s="8"/>
      <c r="FQW216" s="8"/>
      <c r="FQX216" s="8"/>
      <c r="FQY216" s="8"/>
      <c r="FQZ216" s="8"/>
      <c r="FRA216" s="8"/>
      <c r="FRB216" s="8"/>
      <c r="FRC216" s="8"/>
      <c r="FRD216" s="8"/>
      <c r="FRE216" s="8"/>
      <c r="FRF216" s="8"/>
      <c r="FRG216" s="8"/>
      <c r="FRH216" s="8"/>
      <c r="FRI216" s="8"/>
      <c r="FRJ216" s="8"/>
      <c r="FRK216" s="8"/>
      <c r="FRL216" s="8"/>
      <c r="FRM216" s="8"/>
      <c r="FRN216" s="8"/>
      <c r="FRO216" s="8"/>
      <c r="FRP216" s="8"/>
      <c r="FRQ216" s="8"/>
      <c r="FRR216" s="8"/>
      <c r="FRS216" s="8"/>
      <c r="FRT216" s="8"/>
      <c r="FRU216" s="8"/>
      <c r="FRV216" s="8"/>
      <c r="FRW216" s="8"/>
      <c r="FRX216" s="8"/>
      <c r="FRY216" s="8"/>
      <c r="FRZ216" s="8"/>
      <c r="FSA216" s="8"/>
      <c r="FSB216" s="8"/>
      <c r="FSC216" s="8"/>
      <c r="FSD216" s="8"/>
      <c r="FSE216" s="8"/>
      <c r="FSF216" s="8"/>
      <c r="FSG216" s="8"/>
      <c r="FSH216" s="8"/>
      <c r="FSI216" s="8"/>
      <c r="FSJ216" s="8"/>
      <c r="FSK216" s="8"/>
      <c r="FSL216" s="8"/>
      <c r="FSM216" s="8"/>
      <c r="FSN216" s="8"/>
      <c r="FSO216" s="8"/>
      <c r="FSP216" s="8"/>
      <c r="FSQ216" s="8"/>
      <c r="FSR216" s="8"/>
      <c r="FSS216" s="8"/>
      <c r="FST216" s="8"/>
      <c r="FSU216" s="8"/>
      <c r="FSV216" s="8"/>
      <c r="FSW216" s="8"/>
      <c r="FSX216" s="8"/>
      <c r="FSY216" s="8"/>
      <c r="FSZ216" s="8"/>
      <c r="FTA216" s="8"/>
      <c r="FTB216" s="8"/>
      <c r="FTC216" s="8"/>
      <c r="FTD216" s="8"/>
      <c r="FTE216" s="8"/>
      <c r="FTF216" s="8"/>
      <c r="FTG216" s="8"/>
      <c r="FTH216" s="8"/>
      <c r="FTI216" s="8"/>
      <c r="FTJ216" s="8"/>
      <c r="FTK216" s="8"/>
      <c r="FTL216" s="8"/>
      <c r="FTM216" s="8"/>
      <c r="FTN216" s="8"/>
      <c r="FTO216" s="8"/>
      <c r="FTP216" s="8"/>
      <c r="FTQ216" s="8"/>
      <c r="FTR216" s="8"/>
      <c r="FTS216" s="8"/>
      <c r="FTT216" s="8"/>
      <c r="FTU216" s="8"/>
      <c r="FTV216" s="8"/>
      <c r="FTW216" s="8"/>
      <c r="FTX216" s="8"/>
      <c r="FTY216" s="8"/>
      <c r="FTZ216" s="8"/>
      <c r="FUA216" s="8"/>
      <c r="FUB216" s="8"/>
      <c r="FUC216" s="8"/>
      <c r="FUD216" s="8"/>
      <c r="FUE216" s="8"/>
      <c r="FUF216" s="8"/>
      <c r="FUG216" s="8"/>
      <c r="FUH216" s="8"/>
      <c r="FUI216" s="8"/>
      <c r="FUJ216" s="8"/>
      <c r="FUK216" s="8"/>
      <c r="FUL216" s="8"/>
      <c r="FUM216" s="8"/>
      <c r="FUN216" s="8"/>
      <c r="FUO216" s="8"/>
      <c r="FUP216" s="8"/>
      <c r="FUQ216" s="8"/>
      <c r="FUR216" s="8"/>
      <c r="FUS216" s="8"/>
      <c r="FUT216" s="8"/>
      <c r="FUU216" s="8"/>
      <c r="FUV216" s="8"/>
      <c r="FUW216" s="8"/>
      <c r="FUX216" s="8"/>
      <c r="FUY216" s="8"/>
      <c r="FUZ216" s="8"/>
      <c r="FVA216" s="8"/>
      <c r="FVB216" s="8"/>
      <c r="FVC216" s="8"/>
      <c r="FVD216" s="8"/>
      <c r="FVE216" s="8"/>
      <c r="FVF216" s="8"/>
      <c r="FVG216" s="8"/>
      <c r="FVH216" s="8"/>
      <c r="FVI216" s="8"/>
      <c r="FVJ216" s="8"/>
      <c r="FVK216" s="8"/>
      <c r="FVL216" s="8"/>
      <c r="FVM216" s="8"/>
      <c r="FVN216" s="8"/>
      <c r="FVO216" s="8"/>
      <c r="FVP216" s="8"/>
      <c r="FVQ216" s="8"/>
      <c r="FVR216" s="8"/>
      <c r="FVS216" s="8"/>
      <c r="FVT216" s="8"/>
      <c r="FVU216" s="8"/>
      <c r="FVV216" s="8"/>
      <c r="FVW216" s="8"/>
      <c r="FVX216" s="8"/>
      <c r="FVY216" s="8"/>
      <c r="FVZ216" s="8"/>
      <c r="FWA216" s="8"/>
      <c r="FWB216" s="8"/>
      <c r="FWC216" s="8"/>
      <c r="FWD216" s="8"/>
      <c r="FWE216" s="8"/>
      <c r="FWF216" s="8"/>
      <c r="FWG216" s="8"/>
      <c r="FWH216" s="8"/>
      <c r="FWI216" s="8"/>
      <c r="FWJ216" s="8"/>
      <c r="FWK216" s="8"/>
      <c r="FWL216" s="8"/>
      <c r="FWM216" s="8"/>
      <c r="FWN216" s="8"/>
      <c r="FWO216" s="8"/>
      <c r="FWP216" s="8"/>
      <c r="FWQ216" s="8"/>
      <c r="FWR216" s="8"/>
      <c r="FWS216" s="8"/>
      <c r="FWT216" s="8"/>
      <c r="FWU216" s="8"/>
      <c r="FWV216" s="8"/>
      <c r="FWW216" s="8"/>
      <c r="FWX216" s="8"/>
      <c r="FWY216" s="8"/>
      <c r="FWZ216" s="8"/>
      <c r="FXA216" s="8"/>
      <c r="FXB216" s="8"/>
      <c r="FXC216" s="8"/>
      <c r="FXD216" s="8"/>
      <c r="FXE216" s="8"/>
      <c r="FXF216" s="8"/>
      <c r="FXG216" s="8"/>
      <c r="FXH216" s="8"/>
      <c r="FXI216" s="8"/>
      <c r="FXJ216" s="8"/>
      <c r="FXK216" s="8"/>
      <c r="FXL216" s="8"/>
      <c r="FXM216" s="8"/>
      <c r="FXN216" s="8"/>
      <c r="FXO216" s="8"/>
      <c r="FXP216" s="8"/>
      <c r="FXQ216" s="8"/>
      <c r="FXR216" s="8"/>
      <c r="FXS216" s="8"/>
      <c r="FXT216" s="8"/>
      <c r="FXU216" s="8"/>
      <c r="FXV216" s="8"/>
      <c r="FXW216" s="8"/>
      <c r="FXX216" s="8"/>
      <c r="FXY216" s="8"/>
      <c r="FXZ216" s="8"/>
      <c r="FYA216" s="8"/>
      <c r="FYB216" s="8"/>
      <c r="FYC216" s="8"/>
      <c r="FYD216" s="8"/>
      <c r="FYE216" s="8"/>
      <c r="FYF216" s="8"/>
      <c r="FYG216" s="8"/>
      <c r="FYH216" s="8"/>
      <c r="FYI216" s="8"/>
      <c r="FYJ216" s="8"/>
      <c r="FYK216" s="8"/>
      <c r="FYL216" s="8"/>
      <c r="FYM216" s="8"/>
      <c r="FYN216" s="8"/>
      <c r="FYO216" s="8"/>
      <c r="FYP216" s="8"/>
      <c r="FYQ216" s="8"/>
      <c r="FYR216" s="8"/>
      <c r="FYS216" s="8"/>
      <c r="FYT216" s="8"/>
      <c r="FYU216" s="8"/>
      <c r="FYV216" s="8"/>
      <c r="FYW216" s="8"/>
      <c r="FYX216" s="8"/>
      <c r="FYY216" s="8"/>
      <c r="FYZ216" s="8"/>
      <c r="FZA216" s="8"/>
      <c r="FZB216" s="8"/>
      <c r="FZC216" s="8"/>
      <c r="FZD216" s="8"/>
      <c r="FZE216" s="8"/>
      <c r="FZF216" s="8"/>
      <c r="FZG216" s="8"/>
      <c r="FZH216" s="8"/>
      <c r="FZI216" s="8"/>
      <c r="FZJ216" s="8"/>
      <c r="FZK216" s="8"/>
      <c r="FZL216" s="8"/>
      <c r="FZM216" s="8"/>
      <c r="FZN216" s="8"/>
      <c r="FZO216" s="8"/>
      <c r="FZP216" s="8"/>
      <c r="FZQ216" s="8"/>
      <c r="FZR216" s="8"/>
      <c r="FZS216" s="8"/>
      <c r="FZT216" s="8"/>
      <c r="FZU216" s="8"/>
      <c r="FZV216" s="8"/>
      <c r="FZW216" s="8"/>
      <c r="FZX216" s="8"/>
      <c r="FZY216" s="8"/>
      <c r="FZZ216" s="8"/>
      <c r="GAA216" s="8"/>
      <c r="GAB216" s="8"/>
      <c r="GAC216" s="8"/>
      <c r="GAD216" s="8"/>
      <c r="GAE216" s="8"/>
      <c r="GAF216" s="8"/>
      <c r="GAG216" s="8"/>
      <c r="GAH216" s="8"/>
      <c r="GAI216" s="8"/>
      <c r="GAJ216" s="8"/>
      <c r="GAK216" s="8"/>
      <c r="GAL216" s="8"/>
      <c r="GAM216" s="8"/>
      <c r="GAN216" s="8"/>
      <c r="GAO216" s="8"/>
      <c r="GAP216" s="8"/>
      <c r="GAQ216" s="8"/>
      <c r="GAR216" s="8"/>
      <c r="GAS216" s="8"/>
      <c r="GAT216" s="8"/>
      <c r="GAU216" s="8"/>
      <c r="GAV216" s="8"/>
      <c r="GAW216" s="8"/>
      <c r="GAX216" s="8"/>
      <c r="GAY216" s="8"/>
      <c r="GAZ216" s="8"/>
      <c r="GBA216" s="8"/>
      <c r="GBB216" s="8"/>
      <c r="GBC216" s="8"/>
      <c r="GBD216" s="8"/>
      <c r="GBE216" s="8"/>
      <c r="GBF216" s="8"/>
      <c r="GBG216" s="8"/>
      <c r="GBH216" s="8"/>
      <c r="GBI216" s="8"/>
      <c r="GBJ216" s="8"/>
      <c r="GBK216" s="8"/>
      <c r="GBL216" s="8"/>
      <c r="GBM216" s="8"/>
      <c r="GBN216" s="8"/>
      <c r="GBO216" s="8"/>
      <c r="GBP216" s="8"/>
      <c r="GBQ216" s="8"/>
      <c r="GBR216" s="8"/>
      <c r="GBS216" s="8"/>
      <c r="GBT216" s="8"/>
      <c r="GBU216" s="8"/>
      <c r="GBV216" s="8"/>
      <c r="GBW216" s="8"/>
      <c r="GBX216" s="8"/>
      <c r="GBY216" s="8"/>
      <c r="GBZ216" s="8"/>
      <c r="GCA216" s="8"/>
      <c r="GCB216" s="8"/>
      <c r="GCC216" s="8"/>
      <c r="GCD216" s="8"/>
      <c r="GCE216" s="8"/>
      <c r="GCF216" s="8"/>
      <c r="GCG216" s="8"/>
      <c r="GCH216" s="8"/>
      <c r="GCI216" s="8"/>
      <c r="GCJ216" s="8"/>
      <c r="GCK216" s="8"/>
      <c r="GCL216" s="8"/>
      <c r="GCM216" s="8"/>
      <c r="GCN216" s="8"/>
      <c r="GCO216" s="8"/>
      <c r="GCP216" s="8"/>
      <c r="GCQ216" s="8"/>
      <c r="GCR216" s="8"/>
      <c r="GCS216" s="8"/>
      <c r="GCT216" s="8"/>
      <c r="GCU216" s="8"/>
      <c r="GCV216" s="8"/>
      <c r="GCW216" s="8"/>
      <c r="GCX216" s="8"/>
      <c r="GCY216" s="8"/>
      <c r="GCZ216" s="8"/>
      <c r="GDA216" s="8"/>
      <c r="GDB216" s="8"/>
      <c r="GDC216" s="8"/>
      <c r="GDD216" s="8"/>
      <c r="GDE216" s="8"/>
      <c r="GDF216" s="8"/>
      <c r="GDG216" s="8"/>
      <c r="GDH216" s="8"/>
      <c r="GDI216" s="8"/>
      <c r="GDJ216" s="8"/>
      <c r="GDK216" s="8"/>
      <c r="GDL216" s="8"/>
      <c r="GDM216" s="8"/>
      <c r="GDN216" s="8"/>
      <c r="GDO216" s="8"/>
      <c r="GDP216" s="8"/>
      <c r="GDQ216" s="8"/>
      <c r="GDR216" s="8"/>
      <c r="GDS216" s="8"/>
      <c r="GDT216" s="8"/>
      <c r="GDU216" s="8"/>
      <c r="GDV216" s="8"/>
      <c r="GDW216" s="8"/>
      <c r="GDX216" s="8"/>
      <c r="GDY216" s="8"/>
      <c r="GDZ216" s="8"/>
      <c r="GEA216" s="8"/>
      <c r="GEB216" s="8"/>
      <c r="GEC216" s="8"/>
      <c r="GED216" s="8"/>
      <c r="GEE216" s="8"/>
      <c r="GEF216" s="8"/>
      <c r="GEG216" s="8"/>
      <c r="GEH216" s="8"/>
      <c r="GEI216" s="8"/>
      <c r="GEJ216" s="8"/>
      <c r="GEK216" s="8"/>
      <c r="GEL216" s="8"/>
      <c r="GEM216" s="8"/>
      <c r="GEN216" s="8"/>
      <c r="GEO216" s="8"/>
      <c r="GEP216" s="8"/>
      <c r="GEQ216" s="8"/>
      <c r="GER216" s="8"/>
      <c r="GES216" s="8"/>
      <c r="GET216" s="8"/>
      <c r="GEU216" s="8"/>
      <c r="GEV216" s="8"/>
      <c r="GEW216" s="8"/>
      <c r="GEX216" s="8"/>
      <c r="GEY216" s="8"/>
      <c r="GEZ216" s="8"/>
      <c r="GFA216" s="8"/>
      <c r="GFB216" s="8"/>
      <c r="GFC216" s="8"/>
      <c r="GFD216" s="8"/>
      <c r="GFE216" s="8"/>
      <c r="GFF216" s="8"/>
      <c r="GFG216" s="8"/>
      <c r="GFH216" s="8"/>
      <c r="GFI216" s="8"/>
      <c r="GFJ216" s="8"/>
      <c r="GFK216" s="8"/>
      <c r="GFL216" s="8"/>
      <c r="GFM216" s="8"/>
      <c r="GFN216" s="8"/>
      <c r="GFO216" s="8"/>
      <c r="GFP216" s="8"/>
      <c r="GFQ216" s="8"/>
      <c r="GFR216" s="8"/>
      <c r="GFS216" s="8"/>
      <c r="GFT216" s="8"/>
      <c r="GFU216" s="8"/>
      <c r="GFV216" s="8"/>
      <c r="GFW216" s="8"/>
      <c r="GFX216" s="8"/>
      <c r="GFY216" s="8"/>
      <c r="GFZ216" s="8"/>
      <c r="GGA216" s="8"/>
      <c r="GGB216" s="8"/>
      <c r="GGC216" s="8"/>
      <c r="GGD216" s="8"/>
      <c r="GGE216" s="8"/>
      <c r="GGF216" s="8"/>
      <c r="GGG216" s="8"/>
      <c r="GGH216" s="8"/>
      <c r="GGI216" s="8"/>
      <c r="GGJ216" s="8"/>
      <c r="GGK216" s="8"/>
      <c r="GGL216" s="8"/>
      <c r="GGM216" s="8"/>
      <c r="GGN216" s="8"/>
      <c r="GGO216" s="8"/>
      <c r="GGP216" s="8"/>
      <c r="GGQ216" s="8"/>
      <c r="GGR216" s="8"/>
      <c r="GGS216" s="8"/>
      <c r="GGT216" s="8"/>
      <c r="GGU216" s="8"/>
      <c r="GGV216" s="8"/>
      <c r="GGW216" s="8"/>
      <c r="GGX216" s="8"/>
      <c r="GGY216" s="8"/>
      <c r="GGZ216" s="8"/>
      <c r="GHA216" s="8"/>
      <c r="GHB216" s="8"/>
      <c r="GHC216" s="8"/>
      <c r="GHD216" s="8"/>
      <c r="GHE216" s="8"/>
      <c r="GHF216" s="8"/>
      <c r="GHG216" s="8"/>
      <c r="GHH216" s="8"/>
      <c r="GHI216" s="8"/>
      <c r="GHJ216" s="8"/>
      <c r="GHK216" s="8"/>
      <c r="GHL216" s="8"/>
      <c r="GHM216" s="8"/>
      <c r="GHN216" s="8"/>
      <c r="GHO216" s="8"/>
      <c r="GHP216" s="8"/>
      <c r="GHQ216" s="8"/>
      <c r="GHR216" s="8"/>
      <c r="GHS216" s="8"/>
      <c r="GHT216" s="8"/>
      <c r="GHU216" s="8"/>
      <c r="GHV216" s="8"/>
      <c r="GHW216" s="8"/>
      <c r="GHX216" s="8"/>
      <c r="GHY216" s="8"/>
      <c r="GHZ216" s="8"/>
      <c r="GIA216" s="8"/>
      <c r="GIB216" s="8"/>
      <c r="GIC216" s="8"/>
      <c r="GID216" s="8"/>
      <c r="GIE216" s="8"/>
      <c r="GIF216" s="8"/>
      <c r="GIG216" s="8"/>
      <c r="GIH216" s="8"/>
      <c r="GII216" s="8"/>
      <c r="GIJ216" s="8"/>
      <c r="GIK216" s="8"/>
      <c r="GIL216" s="8"/>
      <c r="GIM216" s="8"/>
      <c r="GIN216" s="8"/>
      <c r="GIO216" s="8"/>
      <c r="GIP216" s="8"/>
      <c r="GIQ216" s="8"/>
      <c r="GIR216" s="8"/>
      <c r="GIS216" s="8"/>
      <c r="GIT216" s="8"/>
      <c r="GIU216" s="8"/>
      <c r="GIV216" s="8"/>
      <c r="GIW216" s="8"/>
      <c r="GIX216" s="8"/>
      <c r="GIY216" s="8"/>
      <c r="GIZ216" s="8"/>
      <c r="GJA216" s="8"/>
      <c r="GJB216" s="8"/>
      <c r="GJC216" s="8"/>
      <c r="GJD216" s="8"/>
      <c r="GJE216" s="8"/>
      <c r="GJF216" s="8"/>
      <c r="GJG216" s="8"/>
      <c r="GJH216" s="8"/>
      <c r="GJI216" s="8"/>
      <c r="GJJ216" s="8"/>
      <c r="GJK216" s="8"/>
      <c r="GJL216" s="8"/>
      <c r="GJM216" s="8"/>
      <c r="GJN216" s="8"/>
      <c r="GJO216" s="8"/>
      <c r="GJP216" s="8"/>
      <c r="GJQ216" s="8"/>
      <c r="GJR216" s="8"/>
      <c r="GJS216" s="8"/>
      <c r="GJT216" s="8"/>
      <c r="GJU216" s="8"/>
      <c r="GJV216" s="8"/>
      <c r="GJW216" s="8"/>
      <c r="GJX216" s="8"/>
      <c r="GJY216" s="8"/>
      <c r="GJZ216" s="8"/>
      <c r="GKA216" s="8"/>
      <c r="GKB216" s="8"/>
      <c r="GKC216" s="8"/>
      <c r="GKD216" s="8"/>
      <c r="GKE216" s="8"/>
      <c r="GKF216" s="8"/>
      <c r="GKG216" s="8"/>
      <c r="GKH216" s="8"/>
      <c r="GKI216" s="8"/>
      <c r="GKJ216" s="8"/>
      <c r="GKK216" s="8"/>
      <c r="GKL216" s="8"/>
      <c r="GKM216" s="8"/>
      <c r="GKN216" s="8"/>
      <c r="GKO216" s="8"/>
      <c r="GKP216" s="8"/>
      <c r="GKQ216" s="8"/>
      <c r="GKR216" s="8"/>
      <c r="GKS216" s="8"/>
      <c r="GKT216" s="8"/>
      <c r="GKU216" s="8"/>
      <c r="GKV216" s="8"/>
      <c r="GKW216" s="8"/>
      <c r="GKX216" s="8"/>
      <c r="GKY216" s="8"/>
      <c r="GKZ216" s="8"/>
      <c r="GLA216" s="8"/>
      <c r="GLB216" s="8"/>
      <c r="GLC216" s="8"/>
      <c r="GLD216" s="8"/>
      <c r="GLE216" s="8"/>
      <c r="GLF216" s="8"/>
      <c r="GLG216" s="8"/>
      <c r="GLH216" s="8"/>
      <c r="GLI216" s="8"/>
      <c r="GLJ216" s="8"/>
      <c r="GLK216" s="8"/>
      <c r="GLL216" s="8"/>
      <c r="GLM216" s="8"/>
      <c r="GLN216" s="8"/>
      <c r="GLO216" s="8"/>
      <c r="GLP216" s="8"/>
      <c r="GLQ216" s="8"/>
      <c r="GLR216" s="8"/>
      <c r="GLS216" s="8"/>
      <c r="GLT216" s="8"/>
      <c r="GLU216" s="8"/>
      <c r="GLV216" s="8"/>
      <c r="GLW216" s="8"/>
      <c r="GLX216" s="8"/>
      <c r="GLY216" s="8"/>
      <c r="GLZ216" s="8"/>
      <c r="GMA216" s="8"/>
      <c r="GMB216" s="8"/>
      <c r="GMC216" s="8"/>
      <c r="GMD216" s="8"/>
      <c r="GME216" s="8"/>
      <c r="GMF216" s="8"/>
      <c r="GMG216" s="8"/>
      <c r="GMH216" s="8"/>
      <c r="GMI216" s="8"/>
      <c r="GMJ216" s="8"/>
      <c r="GMK216" s="8"/>
      <c r="GML216" s="8"/>
      <c r="GMM216" s="8"/>
      <c r="GMN216" s="8"/>
      <c r="GMO216" s="8"/>
      <c r="GMP216" s="8"/>
      <c r="GMQ216" s="8"/>
      <c r="GMR216" s="8"/>
      <c r="GMS216" s="8"/>
      <c r="GMT216" s="8"/>
      <c r="GMU216" s="8"/>
      <c r="GMV216" s="8"/>
      <c r="GMW216" s="8"/>
      <c r="GMX216" s="8"/>
      <c r="GMY216" s="8"/>
      <c r="GMZ216" s="8"/>
      <c r="GNA216" s="8"/>
      <c r="GNB216" s="8"/>
      <c r="GNC216" s="8"/>
      <c r="GND216" s="8"/>
      <c r="GNE216" s="8"/>
      <c r="GNF216" s="8"/>
      <c r="GNG216" s="8"/>
      <c r="GNH216" s="8"/>
      <c r="GNI216" s="8"/>
      <c r="GNJ216" s="8"/>
      <c r="GNK216" s="8"/>
      <c r="GNL216" s="8"/>
      <c r="GNM216" s="8"/>
      <c r="GNN216" s="8"/>
      <c r="GNO216" s="8"/>
      <c r="GNP216" s="8"/>
      <c r="GNQ216" s="8"/>
      <c r="GNR216" s="8"/>
      <c r="GNS216" s="8"/>
      <c r="GNT216" s="8"/>
      <c r="GNU216" s="8"/>
      <c r="GNV216" s="8"/>
      <c r="GNW216" s="8"/>
      <c r="GNX216" s="8"/>
      <c r="GNY216" s="8"/>
      <c r="GNZ216" s="8"/>
      <c r="GOA216" s="8"/>
      <c r="GOB216" s="8"/>
      <c r="GOC216" s="8"/>
      <c r="GOD216" s="8"/>
      <c r="GOE216" s="8"/>
      <c r="GOF216" s="8"/>
      <c r="GOG216" s="8"/>
      <c r="GOH216" s="8"/>
      <c r="GOI216" s="8"/>
      <c r="GOJ216" s="8"/>
      <c r="GOK216" s="8"/>
      <c r="GOL216" s="8"/>
      <c r="GOM216" s="8"/>
      <c r="GON216" s="8"/>
      <c r="GOO216" s="8"/>
      <c r="GOP216" s="8"/>
      <c r="GOQ216" s="8"/>
      <c r="GOR216" s="8"/>
      <c r="GOS216" s="8"/>
      <c r="GOT216" s="8"/>
      <c r="GOU216" s="8"/>
      <c r="GOV216" s="8"/>
      <c r="GOW216" s="8"/>
      <c r="GOX216" s="8"/>
      <c r="GOY216" s="8"/>
      <c r="GOZ216" s="8"/>
      <c r="GPA216" s="8"/>
      <c r="GPB216" s="8"/>
      <c r="GPC216" s="8"/>
      <c r="GPD216" s="8"/>
      <c r="GPE216" s="8"/>
      <c r="GPF216" s="8"/>
      <c r="GPG216" s="8"/>
      <c r="GPH216" s="8"/>
      <c r="GPI216" s="8"/>
      <c r="GPJ216" s="8"/>
      <c r="GPK216" s="8"/>
      <c r="GPL216" s="8"/>
      <c r="GPM216" s="8"/>
      <c r="GPN216" s="8"/>
      <c r="GPO216" s="8"/>
      <c r="GPP216" s="8"/>
      <c r="GPQ216" s="8"/>
      <c r="GPR216" s="8"/>
      <c r="GPS216" s="8"/>
      <c r="GPT216" s="8"/>
      <c r="GPU216" s="8"/>
      <c r="GPV216" s="8"/>
      <c r="GPW216" s="8"/>
      <c r="GPX216" s="8"/>
      <c r="GPY216" s="8"/>
      <c r="GPZ216" s="8"/>
      <c r="GQA216" s="8"/>
      <c r="GQB216" s="8"/>
      <c r="GQC216" s="8"/>
      <c r="GQD216" s="8"/>
      <c r="GQE216" s="8"/>
      <c r="GQF216" s="8"/>
      <c r="GQG216" s="8"/>
      <c r="GQH216" s="8"/>
      <c r="GQI216" s="8"/>
      <c r="GQJ216" s="8"/>
      <c r="GQK216" s="8"/>
      <c r="GQL216" s="8"/>
      <c r="GQM216" s="8"/>
      <c r="GQN216" s="8"/>
      <c r="GQO216" s="8"/>
      <c r="GQP216" s="8"/>
      <c r="GQQ216" s="8"/>
      <c r="GQR216" s="8"/>
      <c r="GQS216" s="8"/>
      <c r="GQT216" s="8"/>
      <c r="GQU216" s="8"/>
      <c r="GQV216" s="8"/>
      <c r="GQW216" s="8"/>
      <c r="GQX216" s="8"/>
      <c r="GQY216" s="8"/>
      <c r="GQZ216" s="8"/>
      <c r="GRA216" s="8"/>
      <c r="GRB216" s="8"/>
      <c r="GRC216" s="8"/>
      <c r="GRD216" s="8"/>
      <c r="GRE216" s="8"/>
      <c r="GRF216" s="8"/>
      <c r="GRG216" s="8"/>
      <c r="GRH216" s="8"/>
      <c r="GRI216" s="8"/>
      <c r="GRJ216" s="8"/>
      <c r="GRK216" s="8"/>
      <c r="GRL216" s="8"/>
      <c r="GRM216" s="8"/>
      <c r="GRN216" s="8"/>
      <c r="GRO216" s="8"/>
      <c r="GRP216" s="8"/>
      <c r="GRQ216" s="8"/>
      <c r="GRR216" s="8"/>
      <c r="GRS216" s="8"/>
      <c r="GRT216" s="8"/>
      <c r="GRU216" s="8"/>
      <c r="GRV216" s="8"/>
      <c r="GRW216" s="8"/>
      <c r="GRX216" s="8"/>
      <c r="GRY216" s="8"/>
      <c r="GRZ216" s="8"/>
      <c r="GSA216" s="8"/>
      <c r="GSB216" s="8"/>
      <c r="GSC216" s="8"/>
      <c r="GSD216" s="8"/>
      <c r="GSE216" s="8"/>
      <c r="GSF216" s="8"/>
      <c r="GSG216" s="8"/>
      <c r="GSH216" s="8"/>
      <c r="GSI216" s="8"/>
      <c r="GSJ216" s="8"/>
      <c r="GSK216" s="8"/>
      <c r="GSL216" s="8"/>
      <c r="GSM216" s="8"/>
      <c r="GSN216" s="8"/>
      <c r="GSO216" s="8"/>
      <c r="GSP216" s="8"/>
      <c r="GSQ216" s="8"/>
      <c r="GSR216" s="8"/>
      <c r="GSS216" s="8"/>
      <c r="GST216" s="8"/>
      <c r="GSU216" s="8"/>
      <c r="GSV216" s="8"/>
      <c r="GSW216" s="8"/>
      <c r="GSX216" s="8"/>
      <c r="GSY216" s="8"/>
      <c r="GSZ216" s="8"/>
      <c r="GTA216" s="8"/>
      <c r="GTB216" s="8"/>
      <c r="GTC216" s="8"/>
      <c r="GTD216" s="8"/>
      <c r="GTE216" s="8"/>
      <c r="GTF216" s="8"/>
      <c r="GTG216" s="8"/>
      <c r="GTH216" s="8"/>
      <c r="GTI216" s="8"/>
      <c r="GTJ216" s="8"/>
      <c r="GTK216" s="8"/>
      <c r="GTL216" s="8"/>
      <c r="GTM216" s="8"/>
      <c r="GTN216" s="8"/>
      <c r="GTO216" s="8"/>
      <c r="GTP216" s="8"/>
      <c r="GTQ216" s="8"/>
      <c r="GTR216" s="8"/>
      <c r="GTS216" s="8"/>
      <c r="GTT216" s="8"/>
      <c r="GTU216" s="8"/>
      <c r="GTV216" s="8"/>
      <c r="GTW216" s="8"/>
      <c r="GTX216" s="8"/>
      <c r="GTY216" s="8"/>
      <c r="GTZ216" s="8"/>
      <c r="GUA216" s="8"/>
      <c r="GUB216" s="8"/>
      <c r="GUC216" s="8"/>
      <c r="GUD216" s="8"/>
      <c r="GUE216" s="8"/>
      <c r="GUF216" s="8"/>
      <c r="GUG216" s="8"/>
      <c r="GUH216" s="8"/>
      <c r="GUI216" s="8"/>
      <c r="GUJ216" s="8"/>
      <c r="GUK216" s="8"/>
      <c r="GUL216" s="8"/>
      <c r="GUM216" s="8"/>
      <c r="GUN216" s="8"/>
      <c r="GUO216" s="8"/>
      <c r="GUP216" s="8"/>
      <c r="GUQ216" s="8"/>
      <c r="GUR216" s="8"/>
      <c r="GUS216" s="8"/>
      <c r="GUT216" s="8"/>
      <c r="GUU216" s="8"/>
      <c r="GUV216" s="8"/>
      <c r="GUW216" s="8"/>
      <c r="GUX216" s="8"/>
      <c r="GUY216" s="8"/>
      <c r="GUZ216" s="8"/>
      <c r="GVA216" s="8"/>
      <c r="GVB216" s="8"/>
      <c r="GVC216" s="8"/>
      <c r="GVD216" s="8"/>
      <c r="GVE216" s="8"/>
      <c r="GVF216" s="8"/>
      <c r="GVG216" s="8"/>
      <c r="GVH216" s="8"/>
      <c r="GVI216" s="8"/>
      <c r="GVJ216" s="8"/>
      <c r="GVK216" s="8"/>
      <c r="GVL216" s="8"/>
      <c r="GVM216" s="8"/>
      <c r="GVN216" s="8"/>
      <c r="GVO216" s="8"/>
      <c r="GVP216" s="8"/>
      <c r="GVQ216" s="8"/>
      <c r="GVR216" s="8"/>
      <c r="GVS216" s="8"/>
      <c r="GVT216" s="8"/>
      <c r="GVU216" s="8"/>
      <c r="GVV216" s="8"/>
      <c r="GVW216" s="8"/>
      <c r="GVX216" s="8"/>
      <c r="GVY216" s="8"/>
      <c r="GVZ216" s="8"/>
      <c r="GWA216" s="8"/>
      <c r="GWB216" s="8"/>
      <c r="GWC216" s="8"/>
      <c r="GWD216" s="8"/>
      <c r="GWE216" s="8"/>
      <c r="GWF216" s="8"/>
      <c r="GWG216" s="8"/>
      <c r="GWH216" s="8"/>
      <c r="GWI216" s="8"/>
      <c r="GWJ216" s="8"/>
      <c r="GWK216" s="8"/>
      <c r="GWL216" s="8"/>
      <c r="GWM216" s="8"/>
      <c r="GWN216" s="8"/>
      <c r="GWO216" s="8"/>
      <c r="GWP216" s="8"/>
      <c r="GWQ216" s="8"/>
      <c r="GWR216" s="8"/>
      <c r="GWS216" s="8"/>
      <c r="GWT216" s="8"/>
      <c r="GWU216" s="8"/>
      <c r="GWV216" s="8"/>
      <c r="GWW216" s="8"/>
      <c r="GWX216" s="8"/>
      <c r="GWY216" s="8"/>
      <c r="GWZ216" s="8"/>
      <c r="GXA216" s="8"/>
      <c r="GXB216" s="8"/>
      <c r="GXC216" s="8"/>
      <c r="GXD216" s="8"/>
      <c r="GXE216" s="8"/>
      <c r="GXF216" s="8"/>
      <c r="GXG216" s="8"/>
      <c r="GXH216" s="8"/>
      <c r="GXI216" s="8"/>
      <c r="GXJ216" s="8"/>
      <c r="GXK216" s="8"/>
      <c r="GXL216" s="8"/>
      <c r="GXM216" s="8"/>
      <c r="GXN216" s="8"/>
      <c r="GXO216" s="8"/>
      <c r="GXP216" s="8"/>
      <c r="GXQ216" s="8"/>
      <c r="GXR216" s="8"/>
      <c r="GXS216" s="8"/>
      <c r="GXT216" s="8"/>
      <c r="GXU216" s="8"/>
      <c r="GXV216" s="8"/>
      <c r="GXW216" s="8"/>
      <c r="GXX216" s="8"/>
      <c r="GXY216" s="8"/>
      <c r="GXZ216" s="8"/>
      <c r="GYA216" s="8"/>
      <c r="GYB216" s="8"/>
      <c r="GYC216" s="8"/>
      <c r="GYD216" s="8"/>
      <c r="GYE216" s="8"/>
      <c r="GYF216" s="8"/>
      <c r="GYG216" s="8"/>
      <c r="GYH216" s="8"/>
      <c r="GYI216" s="8"/>
      <c r="GYJ216" s="8"/>
      <c r="GYK216" s="8"/>
      <c r="GYL216" s="8"/>
      <c r="GYM216" s="8"/>
      <c r="GYN216" s="8"/>
      <c r="GYO216" s="8"/>
      <c r="GYP216" s="8"/>
      <c r="GYQ216" s="8"/>
      <c r="GYR216" s="8"/>
      <c r="GYS216" s="8"/>
      <c r="GYT216" s="8"/>
      <c r="GYU216" s="8"/>
      <c r="GYV216" s="8"/>
      <c r="GYW216" s="8"/>
      <c r="GYX216" s="8"/>
      <c r="GYY216" s="8"/>
      <c r="GYZ216" s="8"/>
      <c r="GZA216" s="8"/>
      <c r="GZB216" s="8"/>
      <c r="GZC216" s="8"/>
      <c r="GZD216" s="8"/>
      <c r="GZE216" s="8"/>
      <c r="GZF216" s="8"/>
      <c r="GZG216" s="8"/>
      <c r="GZH216" s="8"/>
      <c r="GZI216" s="8"/>
      <c r="GZJ216" s="8"/>
      <c r="GZK216" s="8"/>
      <c r="GZL216" s="8"/>
      <c r="GZM216" s="8"/>
      <c r="GZN216" s="8"/>
      <c r="GZO216" s="8"/>
      <c r="GZP216" s="8"/>
      <c r="GZQ216" s="8"/>
      <c r="GZR216" s="8"/>
      <c r="GZS216" s="8"/>
      <c r="GZT216" s="8"/>
      <c r="GZU216" s="8"/>
      <c r="GZV216" s="8"/>
      <c r="GZW216" s="8"/>
      <c r="GZX216" s="8"/>
      <c r="GZY216" s="8"/>
      <c r="GZZ216" s="8"/>
      <c r="HAA216" s="8"/>
      <c r="HAB216" s="8"/>
      <c r="HAC216" s="8"/>
      <c r="HAD216" s="8"/>
      <c r="HAE216" s="8"/>
      <c r="HAF216" s="8"/>
      <c r="HAG216" s="8"/>
      <c r="HAH216" s="8"/>
      <c r="HAI216" s="8"/>
      <c r="HAJ216" s="8"/>
      <c r="HAK216" s="8"/>
      <c r="HAL216" s="8"/>
      <c r="HAM216" s="8"/>
      <c r="HAN216" s="8"/>
      <c r="HAO216" s="8"/>
      <c r="HAP216" s="8"/>
      <c r="HAQ216" s="8"/>
      <c r="HAR216" s="8"/>
      <c r="HAS216" s="8"/>
      <c r="HAT216" s="8"/>
      <c r="HAU216" s="8"/>
      <c r="HAV216" s="8"/>
      <c r="HAW216" s="8"/>
      <c r="HAX216" s="8"/>
      <c r="HAY216" s="8"/>
      <c r="HAZ216" s="8"/>
      <c r="HBA216" s="8"/>
      <c r="HBB216" s="8"/>
      <c r="HBC216" s="8"/>
      <c r="HBD216" s="8"/>
      <c r="HBE216" s="8"/>
      <c r="HBF216" s="8"/>
      <c r="HBG216" s="8"/>
      <c r="HBH216" s="8"/>
      <c r="HBI216" s="8"/>
      <c r="HBJ216" s="8"/>
      <c r="HBK216" s="8"/>
      <c r="HBL216" s="8"/>
      <c r="HBM216" s="8"/>
      <c r="HBN216" s="8"/>
      <c r="HBO216" s="8"/>
      <c r="HBP216" s="8"/>
      <c r="HBQ216" s="8"/>
      <c r="HBR216" s="8"/>
      <c r="HBS216" s="8"/>
      <c r="HBT216" s="8"/>
      <c r="HBU216" s="8"/>
      <c r="HBV216" s="8"/>
      <c r="HBW216" s="8"/>
      <c r="HBX216" s="8"/>
      <c r="HBY216" s="8"/>
      <c r="HBZ216" s="8"/>
      <c r="HCA216" s="8"/>
      <c r="HCB216" s="8"/>
      <c r="HCC216" s="8"/>
      <c r="HCD216" s="8"/>
      <c r="HCE216" s="8"/>
      <c r="HCF216" s="8"/>
      <c r="HCG216" s="8"/>
      <c r="HCH216" s="8"/>
      <c r="HCI216" s="8"/>
      <c r="HCJ216" s="8"/>
      <c r="HCK216" s="8"/>
      <c r="HCL216" s="8"/>
      <c r="HCM216" s="8"/>
      <c r="HCN216" s="8"/>
      <c r="HCO216" s="8"/>
      <c r="HCP216" s="8"/>
      <c r="HCQ216" s="8"/>
      <c r="HCR216" s="8"/>
      <c r="HCS216" s="8"/>
      <c r="HCT216" s="8"/>
      <c r="HCU216" s="8"/>
      <c r="HCV216" s="8"/>
      <c r="HCW216" s="8"/>
      <c r="HCX216" s="8"/>
      <c r="HCY216" s="8"/>
      <c r="HCZ216" s="8"/>
      <c r="HDA216" s="8"/>
      <c r="HDB216" s="8"/>
      <c r="HDC216" s="8"/>
      <c r="HDD216" s="8"/>
      <c r="HDE216" s="8"/>
      <c r="HDF216" s="8"/>
      <c r="HDG216" s="8"/>
      <c r="HDH216" s="8"/>
      <c r="HDI216" s="8"/>
      <c r="HDJ216" s="8"/>
      <c r="HDK216" s="8"/>
      <c r="HDL216" s="8"/>
      <c r="HDM216" s="8"/>
      <c r="HDN216" s="8"/>
      <c r="HDO216" s="8"/>
      <c r="HDP216" s="8"/>
      <c r="HDQ216" s="8"/>
      <c r="HDR216" s="8"/>
      <c r="HDS216" s="8"/>
      <c r="HDT216" s="8"/>
      <c r="HDU216" s="8"/>
      <c r="HDV216" s="8"/>
      <c r="HDW216" s="8"/>
      <c r="HDX216" s="8"/>
      <c r="HDY216" s="8"/>
      <c r="HDZ216" s="8"/>
      <c r="HEA216" s="8"/>
      <c r="HEB216" s="8"/>
      <c r="HEC216" s="8"/>
      <c r="HED216" s="8"/>
      <c r="HEE216" s="8"/>
      <c r="HEF216" s="8"/>
      <c r="HEG216" s="8"/>
      <c r="HEH216" s="8"/>
      <c r="HEI216" s="8"/>
      <c r="HEJ216" s="8"/>
      <c r="HEK216" s="8"/>
      <c r="HEL216" s="8"/>
      <c r="HEM216" s="8"/>
      <c r="HEN216" s="8"/>
      <c r="HEO216" s="8"/>
      <c r="HEP216" s="8"/>
      <c r="HEQ216" s="8"/>
      <c r="HER216" s="8"/>
      <c r="HES216" s="8"/>
      <c r="HET216" s="8"/>
      <c r="HEU216" s="8"/>
      <c r="HEV216" s="8"/>
      <c r="HEW216" s="8"/>
      <c r="HEX216" s="8"/>
      <c r="HEY216" s="8"/>
      <c r="HEZ216" s="8"/>
      <c r="HFA216" s="8"/>
      <c r="HFB216" s="8"/>
      <c r="HFC216" s="8"/>
      <c r="HFD216" s="8"/>
      <c r="HFE216" s="8"/>
      <c r="HFF216" s="8"/>
      <c r="HFG216" s="8"/>
      <c r="HFH216" s="8"/>
      <c r="HFI216" s="8"/>
      <c r="HFJ216" s="8"/>
      <c r="HFK216" s="8"/>
      <c r="HFL216" s="8"/>
      <c r="HFM216" s="8"/>
      <c r="HFN216" s="8"/>
      <c r="HFO216" s="8"/>
      <c r="HFP216" s="8"/>
      <c r="HFQ216" s="8"/>
      <c r="HFR216" s="8"/>
      <c r="HFS216" s="8"/>
      <c r="HFT216" s="8"/>
      <c r="HFU216" s="8"/>
      <c r="HFV216" s="8"/>
      <c r="HFW216" s="8"/>
      <c r="HFX216" s="8"/>
      <c r="HFY216" s="8"/>
      <c r="HFZ216" s="8"/>
      <c r="HGA216" s="8"/>
      <c r="HGB216" s="8"/>
      <c r="HGC216" s="8"/>
      <c r="HGD216" s="8"/>
      <c r="HGE216" s="8"/>
      <c r="HGF216" s="8"/>
      <c r="HGG216" s="8"/>
      <c r="HGH216" s="8"/>
      <c r="HGI216" s="8"/>
      <c r="HGJ216" s="8"/>
      <c r="HGK216" s="8"/>
      <c r="HGL216" s="8"/>
      <c r="HGM216" s="8"/>
      <c r="HGN216" s="8"/>
      <c r="HGO216" s="8"/>
      <c r="HGP216" s="8"/>
      <c r="HGQ216" s="8"/>
      <c r="HGR216" s="8"/>
      <c r="HGS216" s="8"/>
      <c r="HGT216" s="8"/>
      <c r="HGU216" s="8"/>
      <c r="HGV216" s="8"/>
      <c r="HGW216" s="8"/>
      <c r="HGX216" s="8"/>
      <c r="HGY216" s="8"/>
      <c r="HGZ216" s="8"/>
      <c r="HHA216" s="8"/>
      <c r="HHB216" s="8"/>
      <c r="HHC216" s="8"/>
      <c r="HHD216" s="8"/>
      <c r="HHE216" s="8"/>
      <c r="HHF216" s="8"/>
      <c r="HHG216" s="8"/>
      <c r="HHH216" s="8"/>
      <c r="HHI216" s="8"/>
      <c r="HHJ216" s="8"/>
      <c r="HHK216" s="8"/>
      <c r="HHL216" s="8"/>
      <c r="HHM216" s="8"/>
      <c r="HHN216" s="8"/>
      <c r="HHO216" s="8"/>
      <c r="HHP216" s="8"/>
      <c r="HHQ216" s="8"/>
      <c r="HHR216" s="8"/>
      <c r="HHS216" s="8"/>
      <c r="HHT216" s="8"/>
      <c r="HHU216" s="8"/>
      <c r="HHV216" s="8"/>
      <c r="HHW216" s="8"/>
      <c r="HHX216" s="8"/>
      <c r="HHY216" s="8"/>
      <c r="HHZ216" s="8"/>
      <c r="HIA216" s="8"/>
      <c r="HIB216" s="8"/>
      <c r="HIC216" s="8"/>
      <c r="HID216" s="8"/>
      <c r="HIE216" s="8"/>
      <c r="HIF216" s="8"/>
      <c r="HIG216" s="8"/>
      <c r="HIH216" s="8"/>
      <c r="HII216" s="8"/>
      <c r="HIJ216" s="8"/>
      <c r="HIK216" s="8"/>
      <c r="HIL216" s="8"/>
      <c r="HIM216" s="8"/>
      <c r="HIN216" s="8"/>
      <c r="HIO216" s="8"/>
      <c r="HIP216" s="8"/>
      <c r="HIQ216" s="8"/>
      <c r="HIR216" s="8"/>
      <c r="HIS216" s="8"/>
      <c r="HIT216" s="8"/>
      <c r="HIU216" s="8"/>
      <c r="HIV216" s="8"/>
      <c r="HIW216" s="8"/>
      <c r="HIX216" s="8"/>
      <c r="HIY216" s="8"/>
      <c r="HIZ216" s="8"/>
      <c r="HJA216" s="8"/>
      <c r="HJB216" s="8"/>
      <c r="HJC216" s="8"/>
      <c r="HJD216" s="8"/>
      <c r="HJE216" s="8"/>
      <c r="HJF216" s="8"/>
      <c r="HJG216" s="8"/>
      <c r="HJH216" s="8"/>
      <c r="HJI216" s="8"/>
      <c r="HJJ216" s="8"/>
      <c r="HJK216" s="8"/>
      <c r="HJL216" s="8"/>
      <c r="HJM216" s="8"/>
      <c r="HJN216" s="8"/>
      <c r="HJO216" s="8"/>
      <c r="HJP216" s="8"/>
      <c r="HJQ216" s="8"/>
      <c r="HJR216" s="8"/>
      <c r="HJS216" s="8"/>
      <c r="HJT216" s="8"/>
      <c r="HJU216" s="8"/>
      <c r="HJV216" s="8"/>
      <c r="HJW216" s="8"/>
      <c r="HJX216" s="8"/>
      <c r="HJY216" s="8"/>
      <c r="HJZ216" s="8"/>
      <c r="HKA216" s="8"/>
      <c r="HKB216" s="8"/>
      <c r="HKC216" s="8"/>
      <c r="HKD216" s="8"/>
      <c r="HKE216" s="8"/>
      <c r="HKF216" s="8"/>
      <c r="HKG216" s="8"/>
      <c r="HKH216" s="8"/>
      <c r="HKI216" s="8"/>
      <c r="HKJ216" s="8"/>
      <c r="HKK216" s="8"/>
      <c r="HKL216" s="8"/>
      <c r="HKM216" s="8"/>
      <c r="HKN216" s="8"/>
      <c r="HKO216" s="8"/>
      <c r="HKP216" s="8"/>
      <c r="HKQ216" s="8"/>
      <c r="HKR216" s="8"/>
      <c r="HKS216" s="8"/>
      <c r="HKT216" s="8"/>
      <c r="HKU216" s="8"/>
      <c r="HKV216" s="8"/>
      <c r="HKW216" s="8"/>
      <c r="HKX216" s="8"/>
      <c r="HKY216" s="8"/>
      <c r="HKZ216" s="8"/>
      <c r="HLA216" s="8"/>
      <c r="HLB216" s="8"/>
      <c r="HLC216" s="8"/>
      <c r="HLD216" s="8"/>
      <c r="HLE216" s="8"/>
      <c r="HLF216" s="8"/>
      <c r="HLG216" s="8"/>
      <c r="HLH216" s="8"/>
      <c r="HLI216" s="8"/>
      <c r="HLJ216" s="8"/>
      <c r="HLK216" s="8"/>
      <c r="HLL216" s="8"/>
      <c r="HLM216" s="8"/>
      <c r="HLN216" s="8"/>
      <c r="HLO216" s="8"/>
      <c r="HLP216" s="8"/>
      <c r="HLQ216" s="8"/>
      <c r="HLR216" s="8"/>
      <c r="HLS216" s="8"/>
      <c r="HLT216" s="8"/>
      <c r="HLU216" s="8"/>
      <c r="HLV216" s="8"/>
      <c r="HLW216" s="8"/>
      <c r="HLX216" s="8"/>
      <c r="HLY216" s="8"/>
      <c r="HLZ216" s="8"/>
      <c r="HMA216" s="8"/>
      <c r="HMB216" s="8"/>
      <c r="HMC216" s="8"/>
      <c r="HMD216" s="8"/>
      <c r="HME216" s="8"/>
      <c r="HMF216" s="8"/>
      <c r="HMG216" s="8"/>
      <c r="HMH216" s="8"/>
      <c r="HMI216" s="8"/>
      <c r="HMJ216" s="8"/>
      <c r="HMK216" s="8"/>
      <c r="HML216" s="8"/>
      <c r="HMM216" s="8"/>
      <c r="HMN216" s="8"/>
      <c r="HMO216" s="8"/>
      <c r="HMP216" s="8"/>
      <c r="HMQ216" s="8"/>
      <c r="HMR216" s="8"/>
      <c r="HMS216" s="8"/>
      <c r="HMT216" s="8"/>
      <c r="HMU216" s="8"/>
      <c r="HMV216" s="8"/>
      <c r="HMW216" s="8"/>
      <c r="HMX216" s="8"/>
      <c r="HMY216" s="8"/>
      <c r="HMZ216" s="8"/>
      <c r="HNA216" s="8"/>
      <c r="HNB216" s="8"/>
      <c r="HNC216" s="8"/>
      <c r="HND216" s="8"/>
      <c r="HNE216" s="8"/>
      <c r="HNF216" s="8"/>
      <c r="HNG216" s="8"/>
      <c r="HNH216" s="8"/>
      <c r="HNI216" s="8"/>
      <c r="HNJ216" s="8"/>
      <c r="HNK216" s="8"/>
      <c r="HNL216" s="8"/>
      <c r="HNM216" s="8"/>
      <c r="HNN216" s="8"/>
      <c r="HNO216" s="8"/>
      <c r="HNP216" s="8"/>
      <c r="HNQ216" s="8"/>
      <c r="HNR216" s="8"/>
      <c r="HNS216" s="8"/>
      <c r="HNT216" s="8"/>
      <c r="HNU216" s="8"/>
      <c r="HNV216" s="8"/>
      <c r="HNW216" s="8"/>
      <c r="HNX216" s="8"/>
      <c r="HNY216" s="8"/>
      <c r="HNZ216" s="8"/>
      <c r="HOA216" s="8"/>
      <c r="HOB216" s="8"/>
      <c r="HOC216" s="8"/>
      <c r="HOD216" s="8"/>
      <c r="HOE216" s="8"/>
      <c r="HOF216" s="8"/>
      <c r="HOG216" s="8"/>
      <c r="HOH216" s="8"/>
      <c r="HOI216" s="8"/>
      <c r="HOJ216" s="8"/>
      <c r="HOK216" s="8"/>
      <c r="HOL216" s="8"/>
      <c r="HOM216" s="8"/>
      <c r="HON216" s="8"/>
      <c r="HOO216" s="8"/>
      <c r="HOP216" s="8"/>
      <c r="HOQ216" s="8"/>
      <c r="HOR216" s="8"/>
      <c r="HOS216" s="8"/>
      <c r="HOT216" s="8"/>
      <c r="HOU216" s="8"/>
      <c r="HOV216" s="8"/>
      <c r="HOW216" s="8"/>
      <c r="HOX216" s="8"/>
      <c r="HOY216" s="8"/>
      <c r="HOZ216" s="8"/>
      <c r="HPA216" s="8"/>
      <c r="HPB216" s="8"/>
      <c r="HPC216" s="8"/>
      <c r="HPD216" s="8"/>
      <c r="HPE216" s="8"/>
      <c r="HPF216" s="8"/>
      <c r="HPG216" s="8"/>
      <c r="HPH216" s="8"/>
      <c r="HPI216" s="8"/>
      <c r="HPJ216" s="8"/>
      <c r="HPK216" s="8"/>
      <c r="HPL216" s="8"/>
      <c r="HPM216" s="8"/>
      <c r="HPN216" s="8"/>
      <c r="HPO216" s="8"/>
      <c r="HPP216" s="8"/>
      <c r="HPQ216" s="8"/>
      <c r="HPR216" s="8"/>
      <c r="HPS216" s="8"/>
      <c r="HPT216" s="8"/>
      <c r="HPU216" s="8"/>
      <c r="HPV216" s="8"/>
      <c r="HPW216" s="8"/>
      <c r="HPX216" s="8"/>
      <c r="HPY216" s="8"/>
      <c r="HPZ216" s="8"/>
      <c r="HQA216" s="8"/>
      <c r="HQB216" s="8"/>
      <c r="HQC216" s="8"/>
      <c r="HQD216" s="8"/>
      <c r="HQE216" s="8"/>
      <c r="HQF216" s="8"/>
      <c r="HQG216" s="8"/>
      <c r="HQH216" s="8"/>
      <c r="HQI216" s="8"/>
      <c r="HQJ216" s="8"/>
      <c r="HQK216" s="8"/>
      <c r="HQL216" s="8"/>
      <c r="HQM216" s="8"/>
      <c r="HQN216" s="8"/>
      <c r="HQO216" s="8"/>
      <c r="HQP216" s="8"/>
      <c r="HQQ216" s="8"/>
      <c r="HQR216" s="8"/>
      <c r="HQS216" s="8"/>
      <c r="HQT216" s="8"/>
      <c r="HQU216" s="8"/>
      <c r="HQV216" s="8"/>
      <c r="HQW216" s="8"/>
      <c r="HQX216" s="8"/>
      <c r="HQY216" s="8"/>
      <c r="HQZ216" s="8"/>
      <c r="HRA216" s="8"/>
      <c r="HRB216" s="8"/>
      <c r="HRC216" s="8"/>
      <c r="HRD216" s="8"/>
      <c r="HRE216" s="8"/>
      <c r="HRF216" s="8"/>
      <c r="HRG216" s="8"/>
      <c r="HRH216" s="8"/>
      <c r="HRI216" s="8"/>
      <c r="HRJ216" s="8"/>
      <c r="HRK216" s="8"/>
      <c r="HRL216" s="8"/>
      <c r="HRM216" s="8"/>
      <c r="HRN216" s="8"/>
      <c r="HRO216" s="8"/>
      <c r="HRP216" s="8"/>
      <c r="HRQ216" s="8"/>
      <c r="HRR216" s="8"/>
      <c r="HRS216" s="8"/>
      <c r="HRT216" s="8"/>
      <c r="HRU216" s="8"/>
      <c r="HRV216" s="8"/>
      <c r="HRW216" s="8"/>
      <c r="HRX216" s="8"/>
      <c r="HRY216" s="8"/>
      <c r="HRZ216" s="8"/>
      <c r="HSA216" s="8"/>
      <c r="HSB216" s="8"/>
      <c r="HSC216" s="8"/>
      <c r="HSD216" s="8"/>
      <c r="HSE216" s="8"/>
      <c r="HSF216" s="8"/>
      <c r="HSG216" s="8"/>
      <c r="HSH216" s="8"/>
      <c r="HSI216" s="8"/>
      <c r="HSJ216" s="8"/>
      <c r="HSK216" s="8"/>
      <c r="HSL216" s="8"/>
      <c r="HSM216" s="8"/>
      <c r="HSN216" s="8"/>
      <c r="HSO216" s="8"/>
      <c r="HSP216" s="8"/>
      <c r="HSQ216" s="8"/>
      <c r="HSR216" s="8"/>
      <c r="HSS216" s="8"/>
      <c r="HST216" s="8"/>
      <c r="HSU216" s="8"/>
      <c r="HSV216" s="8"/>
      <c r="HSW216" s="8"/>
      <c r="HSX216" s="8"/>
      <c r="HSY216" s="8"/>
      <c r="HSZ216" s="8"/>
      <c r="HTA216" s="8"/>
      <c r="HTB216" s="8"/>
      <c r="HTC216" s="8"/>
      <c r="HTD216" s="8"/>
      <c r="HTE216" s="8"/>
      <c r="HTF216" s="8"/>
      <c r="HTG216" s="8"/>
      <c r="HTH216" s="8"/>
      <c r="HTI216" s="8"/>
      <c r="HTJ216" s="8"/>
      <c r="HTK216" s="8"/>
      <c r="HTL216" s="8"/>
      <c r="HTM216" s="8"/>
      <c r="HTN216" s="8"/>
      <c r="HTO216" s="8"/>
      <c r="HTP216" s="8"/>
      <c r="HTQ216" s="8"/>
      <c r="HTR216" s="8"/>
      <c r="HTS216" s="8"/>
      <c r="HTT216" s="8"/>
      <c r="HTU216" s="8"/>
      <c r="HTV216" s="8"/>
      <c r="HTW216" s="8"/>
      <c r="HTX216" s="8"/>
      <c r="HTY216" s="8"/>
      <c r="HTZ216" s="8"/>
      <c r="HUA216" s="8"/>
      <c r="HUB216" s="8"/>
      <c r="HUC216" s="8"/>
      <c r="HUD216" s="8"/>
      <c r="HUE216" s="8"/>
      <c r="HUF216" s="8"/>
      <c r="HUG216" s="8"/>
      <c r="HUH216" s="8"/>
      <c r="HUI216" s="8"/>
      <c r="HUJ216" s="8"/>
      <c r="HUK216" s="8"/>
      <c r="HUL216" s="8"/>
      <c r="HUM216" s="8"/>
      <c r="HUN216" s="8"/>
      <c r="HUO216" s="8"/>
      <c r="HUP216" s="8"/>
      <c r="HUQ216" s="8"/>
      <c r="HUR216" s="8"/>
      <c r="HUS216" s="8"/>
      <c r="HUT216" s="8"/>
      <c r="HUU216" s="8"/>
      <c r="HUV216" s="8"/>
      <c r="HUW216" s="8"/>
      <c r="HUX216" s="8"/>
      <c r="HUY216" s="8"/>
      <c r="HUZ216" s="8"/>
      <c r="HVA216" s="8"/>
      <c r="HVB216" s="8"/>
      <c r="HVC216" s="8"/>
      <c r="HVD216" s="8"/>
      <c r="HVE216" s="8"/>
      <c r="HVF216" s="8"/>
      <c r="HVG216" s="8"/>
      <c r="HVH216" s="8"/>
      <c r="HVI216" s="8"/>
      <c r="HVJ216" s="8"/>
      <c r="HVK216" s="8"/>
      <c r="HVL216" s="8"/>
      <c r="HVM216" s="8"/>
      <c r="HVN216" s="8"/>
      <c r="HVO216" s="8"/>
      <c r="HVP216" s="8"/>
      <c r="HVQ216" s="8"/>
      <c r="HVR216" s="8"/>
      <c r="HVS216" s="8"/>
      <c r="HVT216" s="8"/>
      <c r="HVU216" s="8"/>
      <c r="HVV216" s="8"/>
      <c r="HVW216" s="8"/>
      <c r="HVX216" s="8"/>
      <c r="HVY216" s="8"/>
      <c r="HVZ216" s="8"/>
      <c r="HWA216" s="8"/>
      <c r="HWB216" s="8"/>
      <c r="HWC216" s="8"/>
      <c r="HWD216" s="8"/>
      <c r="HWE216" s="8"/>
      <c r="HWF216" s="8"/>
      <c r="HWG216" s="8"/>
      <c r="HWH216" s="8"/>
      <c r="HWI216" s="8"/>
      <c r="HWJ216" s="8"/>
      <c r="HWK216" s="8"/>
      <c r="HWL216" s="8"/>
      <c r="HWM216" s="8"/>
      <c r="HWN216" s="8"/>
      <c r="HWO216" s="8"/>
      <c r="HWP216" s="8"/>
      <c r="HWQ216" s="8"/>
      <c r="HWR216" s="8"/>
      <c r="HWS216" s="8"/>
      <c r="HWT216" s="8"/>
      <c r="HWU216" s="8"/>
      <c r="HWV216" s="8"/>
      <c r="HWW216" s="8"/>
      <c r="HWX216" s="8"/>
      <c r="HWY216" s="8"/>
      <c r="HWZ216" s="8"/>
      <c r="HXA216" s="8"/>
      <c r="HXB216" s="8"/>
      <c r="HXC216" s="8"/>
      <c r="HXD216" s="8"/>
      <c r="HXE216" s="8"/>
      <c r="HXF216" s="8"/>
      <c r="HXG216" s="8"/>
      <c r="HXH216" s="8"/>
      <c r="HXI216" s="8"/>
      <c r="HXJ216" s="8"/>
      <c r="HXK216" s="8"/>
      <c r="HXL216" s="8"/>
      <c r="HXM216" s="8"/>
      <c r="HXN216" s="8"/>
      <c r="HXO216" s="8"/>
      <c r="HXP216" s="8"/>
      <c r="HXQ216" s="8"/>
      <c r="HXR216" s="8"/>
      <c r="HXS216" s="8"/>
      <c r="HXT216" s="8"/>
      <c r="HXU216" s="8"/>
      <c r="HXV216" s="8"/>
      <c r="HXW216" s="8"/>
      <c r="HXX216" s="8"/>
      <c r="HXY216" s="8"/>
      <c r="HXZ216" s="8"/>
      <c r="HYA216" s="8"/>
      <c r="HYB216" s="8"/>
      <c r="HYC216" s="8"/>
      <c r="HYD216" s="8"/>
      <c r="HYE216" s="8"/>
      <c r="HYF216" s="8"/>
      <c r="HYG216" s="8"/>
      <c r="HYH216" s="8"/>
      <c r="HYI216" s="8"/>
      <c r="HYJ216" s="8"/>
      <c r="HYK216" s="8"/>
      <c r="HYL216" s="8"/>
      <c r="HYM216" s="8"/>
      <c r="HYN216" s="8"/>
      <c r="HYO216" s="8"/>
      <c r="HYP216" s="8"/>
      <c r="HYQ216" s="8"/>
      <c r="HYR216" s="8"/>
      <c r="HYS216" s="8"/>
      <c r="HYT216" s="8"/>
      <c r="HYU216" s="8"/>
      <c r="HYV216" s="8"/>
      <c r="HYW216" s="8"/>
      <c r="HYX216" s="8"/>
      <c r="HYY216" s="8"/>
      <c r="HYZ216" s="8"/>
      <c r="HZA216" s="8"/>
      <c r="HZB216" s="8"/>
      <c r="HZC216" s="8"/>
      <c r="HZD216" s="8"/>
      <c r="HZE216" s="8"/>
      <c r="HZF216" s="8"/>
      <c r="HZG216" s="8"/>
      <c r="HZH216" s="8"/>
      <c r="HZI216" s="8"/>
      <c r="HZJ216" s="8"/>
      <c r="HZK216" s="8"/>
      <c r="HZL216" s="8"/>
      <c r="HZM216" s="8"/>
      <c r="HZN216" s="8"/>
      <c r="HZO216" s="8"/>
      <c r="HZP216" s="8"/>
      <c r="HZQ216" s="8"/>
      <c r="HZR216" s="8"/>
      <c r="HZS216" s="8"/>
      <c r="HZT216" s="8"/>
      <c r="HZU216" s="8"/>
      <c r="HZV216" s="8"/>
      <c r="HZW216" s="8"/>
      <c r="HZX216" s="8"/>
      <c r="HZY216" s="8"/>
      <c r="HZZ216" s="8"/>
      <c r="IAA216" s="8"/>
      <c r="IAB216" s="8"/>
      <c r="IAC216" s="8"/>
      <c r="IAD216" s="8"/>
      <c r="IAE216" s="8"/>
      <c r="IAF216" s="8"/>
      <c r="IAG216" s="8"/>
      <c r="IAH216" s="8"/>
      <c r="IAI216" s="8"/>
      <c r="IAJ216" s="8"/>
      <c r="IAK216" s="8"/>
      <c r="IAL216" s="8"/>
      <c r="IAM216" s="8"/>
      <c r="IAN216" s="8"/>
      <c r="IAO216" s="8"/>
      <c r="IAP216" s="8"/>
      <c r="IAQ216" s="8"/>
      <c r="IAR216" s="8"/>
      <c r="IAS216" s="8"/>
      <c r="IAT216" s="8"/>
      <c r="IAU216" s="8"/>
      <c r="IAV216" s="8"/>
      <c r="IAW216" s="8"/>
      <c r="IAX216" s="8"/>
      <c r="IAY216" s="8"/>
      <c r="IAZ216" s="8"/>
      <c r="IBA216" s="8"/>
      <c r="IBB216" s="8"/>
      <c r="IBC216" s="8"/>
      <c r="IBD216" s="8"/>
      <c r="IBE216" s="8"/>
      <c r="IBF216" s="8"/>
      <c r="IBG216" s="8"/>
      <c r="IBH216" s="8"/>
      <c r="IBI216" s="8"/>
      <c r="IBJ216" s="8"/>
      <c r="IBK216" s="8"/>
      <c r="IBL216" s="8"/>
      <c r="IBM216" s="8"/>
      <c r="IBN216" s="8"/>
      <c r="IBO216" s="8"/>
      <c r="IBP216" s="8"/>
      <c r="IBQ216" s="8"/>
      <c r="IBR216" s="8"/>
      <c r="IBS216" s="8"/>
      <c r="IBT216" s="8"/>
      <c r="IBU216" s="8"/>
      <c r="IBV216" s="8"/>
      <c r="IBW216" s="8"/>
      <c r="IBX216" s="8"/>
      <c r="IBY216" s="8"/>
      <c r="IBZ216" s="8"/>
      <c r="ICA216" s="8"/>
      <c r="ICB216" s="8"/>
      <c r="ICC216" s="8"/>
      <c r="ICD216" s="8"/>
      <c r="ICE216" s="8"/>
      <c r="ICF216" s="8"/>
      <c r="ICG216" s="8"/>
      <c r="ICH216" s="8"/>
      <c r="ICI216" s="8"/>
      <c r="ICJ216" s="8"/>
      <c r="ICK216" s="8"/>
      <c r="ICL216" s="8"/>
      <c r="ICM216" s="8"/>
      <c r="ICN216" s="8"/>
      <c r="ICO216" s="8"/>
      <c r="ICP216" s="8"/>
      <c r="ICQ216" s="8"/>
      <c r="ICR216" s="8"/>
      <c r="ICS216" s="8"/>
      <c r="ICT216" s="8"/>
      <c r="ICU216" s="8"/>
      <c r="ICV216" s="8"/>
      <c r="ICW216" s="8"/>
      <c r="ICX216" s="8"/>
      <c r="ICY216" s="8"/>
      <c r="ICZ216" s="8"/>
      <c r="IDA216" s="8"/>
      <c r="IDB216" s="8"/>
      <c r="IDC216" s="8"/>
      <c r="IDD216" s="8"/>
      <c r="IDE216" s="8"/>
      <c r="IDF216" s="8"/>
      <c r="IDG216" s="8"/>
      <c r="IDH216" s="8"/>
      <c r="IDI216" s="8"/>
      <c r="IDJ216" s="8"/>
      <c r="IDK216" s="8"/>
      <c r="IDL216" s="8"/>
      <c r="IDM216" s="8"/>
      <c r="IDN216" s="8"/>
      <c r="IDO216" s="8"/>
      <c r="IDP216" s="8"/>
      <c r="IDQ216" s="8"/>
      <c r="IDR216" s="8"/>
      <c r="IDS216" s="8"/>
      <c r="IDT216" s="8"/>
      <c r="IDU216" s="8"/>
      <c r="IDV216" s="8"/>
      <c r="IDW216" s="8"/>
      <c r="IDX216" s="8"/>
      <c r="IDY216" s="8"/>
      <c r="IDZ216" s="8"/>
      <c r="IEA216" s="8"/>
      <c r="IEB216" s="8"/>
      <c r="IEC216" s="8"/>
      <c r="IED216" s="8"/>
      <c r="IEE216" s="8"/>
      <c r="IEF216" s="8"/>
      <c r="IEG216" s="8"/>
      <c r="IEH216" s="8"/>
      <c r="IEI216" s="8"/>
      <c r="IEJ216" s="8"/>
      <c r="IEK216" s="8"/>
      <c r="IEL216" s="8"/>
      <c r="IEM216" s="8"/>
      <c r="IEN216" s="8"/>
      <c r="IEO216" s="8"/>
      <c r="IEP216" s="8"/>
      <c r="IEQ216" s="8"/>
      <c r="IER216" s="8"/>
      <c r="IES216" s="8"/>
      <c r="IET216" s="8"/>
      <c r="IEU216" s="8"/>
      <c r="IEV216" s="8"/>
      <c r="IEW216" s="8"/>
      <c r="IEX216" s="8"/>
      <c r="IEY216" s="8"/>
      <c r="IEZ216" s="8"/>
      <c r="IFA216" s="8"/>
      <c r="IFB216" s="8"/>
      <c r="IFC216" s="8"/>
      <c r="IFD216" s="8"/>
      <c r="IFE216" s="8"/>
      <c r="IFF216" s="8"/>
      <c r="IFG216" s="8"/>
      <c r="IFH216" s="8"/>
      <c r="IFI216" s="8"/>
      <c r="IFJ216" s="8"/>
      <c r="IFK216" s="8"/>
      <c r="IFL216" s="8"/>
      <c r="IFM216" s="8"/>
      <c r="IFN216" s="8"/>
      <c r="IFO216" s="8"/>
      <c r="IFP216" s="8"/>
      <c r="IFQ216" s="8"/>
      <c r="IFR216" s="8"/>
      <c r="IFS216" s="8"/>
      <c r="IFT216" s="8"/>
      <c r="IFU216" s="8"/>
      <c r="IFV216" s="8"/>
      <c r="IFW216" s="8"/>
      <c r="IFX216" s="8"/>
      <c r="IFY216" s="8"/>
      <c r="IFZ216" s="8"/>
      <c r="IGA216" s="8"/>
      <c r="IGB216" s="8"/>
      <c r="IGC216" s="8"/>
      <c r="IGD216" s="8"/>
      <c r="IGE216" s="8"/>
      <c r="IGF216" s="8"/>
      <c r="IGG216" s="8"/>
      <c r="IGH216" s="8"/>
      <c r="IGI216" s="8"/>
      <c r="IGJ216" s="8"/>
      <c r="IGK216" s="8"/>
      <c r="IGL216" s="8"/>
      <c r="IGM216" s="8"/>
      <c r="IGN216" s="8"/>
      <c r="IGO216" s="8"/>
      <c r="IGP216" s="8"/>
      <c r="IGQ216" s="8"/>
      <c r="IGR216" s="8"/>
      <c r="IGS216" s="8"/>
      <c r="IGT216" s="8"/>
      <c r="IGU216" s="8"/>
      <c r="IGV216" s="8"/>
      <c r="IGW216" s="8"/>
      <c r="IGX216" s="8"/>
      <c r="IGY216" s="8"/>
      <c r="IGZ216" s="8"/>
      <c r="IHA216" s="8"/>
      <c r="IHB216" s="8"/>
      <c r="IHC216" s="8"/>
      <c r="IHD216" s="8"/>
      <c r="IHE216" s="8"/>
      <c r="IHF216" s="8"/>
      <c r="IHG216" s="8"/>
      <c r="IHH216" s="8"/>
      <c r="IHI216" s="8"/>
      <c r="IHJ216" s="8"/>
      <c r="IHK216" s="8"/>
      <c r="IHL216" s="8"/>
      <c r="IHM216" s="8"/>
      <c r="IHN216" s="8"/>
      <c r="IHO216" s="8"/>
      <c r="IHP216" s="8"/>
      <c r="IHQ216" s="8"/>
      <c r="IHR216" s="8"/>
      <c r="IHS216" s="8"/>
      <c r="IHT216" s="8"/>
      <c r="IHU216" s="8"/>
      <c r="IHV216" s="8"/>
      <c r="IHW216" s="8"/>
      <c r="IHX216" s="8"/>
      <c r="IHY216" s="8"/>
      <c r="IHZ216" s="8"/>
      <c r="IIA216" s="8"/>
      <c r="IIB216" s="8"/>
      <c r="IIC216" s="8"/>
      <c r="IID216" s="8"/>
      <c r="IIE216" s="8"/>
      <c r="IIF216" s="8"/>
      <c r="IIG216" s="8"/>
      <c r="IIH216" s="8"/>
      <c r="III216" s="8"/>
      <c r="IIJ216" s="8"/>
      <c r="IIK216" s="8"/>
      <c r="IIL216" s="8"/>
      <c r="IIM216" s="8"/>
      <c r="IIN216" s="8"/>
      <c r="IIO216" s="8"/>
      <c r="IIP216" s="8"/>
      <c r="IIQ216" s="8"/>
      <c r="IIR216" s="8"/>
      <c r="IIS216" s="8"/>
      <c r="IIT216" s="8"/>
      <c r="IIU216" s="8"/>
      <c r="IIV216" s="8"/>
      <c r="IIW216" s="8"/>
      <c r="IIX216" s="8"/>
      <c r="IIY216" s="8"/>
      <c r="IIZ216" s="8"/>
      <c r="IJA216" s="8"/>
      <c r="IJB216" s="8"/>
      <c r="IJC216" s="8"/>
      <c r="IJD216" s="8"/>
      <c r="IJE216" s="8"/>
      <c r="IJF216" s="8"/>
      <c r="IJG216" s="8"/>
      <c r="IJH216" s="8"/>
      <c r="IJI216" s="8"/>
      <c r="IJJ216" s="8"/>
      <c r="IJK216" s="8"/>
      <c r="IJL216" s="8"/>
      <c r="IJM216" s="8"/>
      <c r="IJN216" s="8"/>
      <c r="IJO216" s="8"/>
      <c r="IJP216" s="8"/>
      <c r="IJQ216" s="8"/>
      <c r="IJR216" s="8"/>
      <c r="IJS216" s="8"/>
      <c r="IJT216" s="8"/>
      <c r="IJU216" s="8"/>
      <c r="IJV216" s="8"/>
      <c r="IJW216" s="8"/>
      <c r="IJX216" s="8"/>
      <c r="IJY216" s="8"/>
      <c r="IJZ216" s="8"/>
      <c r="IKA216" s="8"/>
      <c r="IKB216" s="8"/>
      <c r="IKC216" s="8"/>
      <c r="IKD216" s="8"/>
      <c r="IKE216" s="8"/>
      <c r="IKF216" s="8"/>
      <c r="IKG216" s="8"/>
      <c r="IKH216" s="8"/>
      <c r="IKI216" s="8"/>
      <c r="IKJ216" s="8"/>
      <c r="IKK216" s="8"/>
      <c r="IKL216" s="8"/>
      <c r="IKM216" s="8"/>
      <c r="IKN216" s="8"/>
      <c r="IKO216" s="8"/>
      <c r="IKP216" s="8"/>
      <c r="IKQ216" s="8"/>
      <c r="IKR216" s="8"/>
      <c r="IKS216" s="8"/>
      <c r="IKT216" s="8"/>
      <c r="IKU216" s="8"/>
      <c r="IKV216" s="8"/>
      <c r="IKW216" s="8"/>
      <c r="IKX216" s="8"/>
      <c r="IKY216" s="8"/>
      <c r="IKZ216" s="8"/>
      <c r="ILA216" s="8"/>
      <c r="ILB216" s="8"/>
      <c r="ILC216" s="8"/>
      <c r="ILD216" s="8"/>
      <c r="ILE216" s="8"/>
      <c r="ILF216" s="8"/>
      <c r="ILG216" s="8"/>
      <c r="ILH216" s="8"/>
      <c r="ILI216" s="8"/>
      <c r="ILJ216" s="8"/>
      <c r="ILK216" s="8"/>
      <c r="ILL216" s="8"/>
      <c r="ILM216" s="8"/>
      <c r="ILN216" s="8"/>
      <c r="ILO216" s="8"/>
      <c r="ILP216" s="8"/>
      <c r="ILQ216" s="8"/>
      <c r="ILR216" s="8"/>
      <c r="ILS216" s="8"/>
      <c r="ILT216" s="8"/>
      <c r="ILU216" s="8"/>
      <c r="ILV216" s="8"/>
      <c r="ILW216" s="8"/>
      <c r="ILX216" s="8"/>
      <c r="ILY216" s="8"/>
      <c r="ILZ216" s="8"/>
      <c r="IMA216" s="8"/>
      <c r="IMB216" s="8"/>
      <c r="IMC216" s="8"/>
      <c r="IMD216" s="8"/>
      <c r="IME216" s="8"/>
      <c r="IMF216" s="8"/>
      <c r="IMG216" s="8"/>
      <c r="IMH216" s="8"/>
      <c r="IMI216" s="8"/>
      <c r="IMJ216" s="8"/>
      <c r="IMK216" s="8"/>
      <c r="IML216" s="8"/>
      <c r="IMM216" s="8"/>
      <c r="IMN216" s="8"/>
      <c r="IMO216" s="8"/>
      <c r="IMP216" s="8"/>
      <c r="IMQ216" s="8"/>
      <c r="IMR216" s="8"/>
      <c r="IMS216" s="8"/>
      <c r="IMT216" s="8"/>
      <c r="IMU216" s="8"/>
      <c r="IMV216" s="8"/>
      <c r="IMW216" s="8"/>
      <c r="IMX216" s="8"/>
      <c r="IMY216" s="8"/>
      <c r="IMZ216" s="8"/>
      <c r="INA216" s="8"/>
      <c r="INB216" s="8"/>
      <c r="INC216" s="8"/>
      <c r="IND216" s="8"/>
      <c r="INE216" s="8"/>
      <c r="INF216" s="8"/>
      <c r="ING216" s="8"/>
      <c r="INH216" s="8"/>
      <c r="INI216" s="8"/>
      <c r="INJ216" s="8"/>
      <c r="INK216" s="8"/>
      <c r="INL216" s="8"/>
      <c r="INM216" s="8"/>
      <c r="INN216" s="8"/>
      <c r="INO216" s="8"/>
      <c r="INP216" s="8"/>
      <c r="INQ216" s="8"/>
      <c r="INR216" s="8"/>
      <c r="INS216" s="8"/>
      <c r="INT216" s="8"/>
      <c r="INU216" s="8"/>
      <c r="INV216" s="8"/>
      <c r="INW216" s="8"/>
      <c r="INX216" s="8"/>
      <c r="INY216" s="8"/>
      <c r="INZ216" s="8"/>
      <c r="IOA216" s="8"/>
      <c r="IOB216" s="8"/>
      <c r="IOC216" s="8"/>
      <c r="IOD216" s="8"/>
      <c r="IOE216" s="8"/>
      <c r="IOF216" s="8"/>
      <c r="IOG216" s="8"/>
      <c r="IOH216" s="8"/>
      <c r="IOI216" s="8"/>
      <c r="IOJ216" s="8"/>
      <c r="IOK216" s="8"/>
      <c r="IOL216" s="8"/>
      <c r="IOM216" s="8"/>
      <c r="ION216" s="8"/>
      <c r="IOO216" s="8"/>
      <c r="IOP216" s="8"/>
      <c r="IOQ216" s="8"/>
      <c r="IOR216" s="8"/>
      <c r="IOS216" s="8"/>
      <c r="IOT216" s="8"/>
      <c r="IOU216" s="8"/>
      <c r="IOV216" s="8"/>
      <c r="IOW216" s="8"/>
      <c r="IOX216" s="8"/>
      <c r="IOY216" s="8"/>
      <c r="IOZ216" s="8"/>
      <c r="IPA216" s="8"/>
      <c r="IPB216" s="8"/>
      <c r="IPC216" s="8"/>
      <c r="IPD216" s="8"/>
      <c r="IPE216" s="8"/>
      <c r="IPF216" s="8"/>
      <c r="IPG216" s="8"/>
      <c r="IPH216" s="8"/>
      <c r="IPI216" s="8"/>
      <c r="IPJ216" s="8"/>
      <c r="IPK216" s="8"/>
      <c r="IPL216" s="8"/>
      <c r="IPM216" s="8"/>
      <c r="IPN216" s="8"/>
      <c r="IPO216" s="8"/>
      <c r="IPP216" s="8"/>
      <c r="IPQ216" s="8"/>
      <c r="IPR216" s="8"/>
      <c r="IPS216" s="8"/>
      <c r="IPT216" s="8"/>
      <c r="IPU216" s="8"/>
      <c r="IPV216" s="8"/>
      <c r="IPW216" s="8"/>
      <c r="IPX216" s="8"/>
      <c r="IPY216" s="8"/>
      <c r="IPZ216" s="8"/>
      <c r="IQA216" s="8"/>
      <c r="IQB216" s="8"/>
      <c r="IQC216" s="8"/>
      <c r="IQD216" s="8"/>
      <c r="IQE216" s="8"/>
      <c r="IQF216" s="8"/>
      <c r="IQG216" s="8"/>
      <c r="IQH216" s="8"/>
      <c r="IQI216" s="8"/>
      <c r="IQJ216" s="8"/>
      <c r="IQK216" s="8"/>
      <c r="IQL216" s="8"/>
      <c r="IQM216" s="8"/>
      <c r="IQN216" s="8"/>
      <c r="IQO216" s="8"/>
      <c r="IQP216" s="8"/>
      <c r="IQQ216" s="8"/>
      <c r="IQR216" s="8"/>
      <c r="IQS216" s="8"/>
      <c r="IQT216" s="8"/>
      <c r="IQU216" s="8"/>
      <c r="IQV216" s="8"/>
      <c r="IQW216" s="8"/>
      <c r="IQX216" s="8"/>
      <c r="IQY216" s="8"/>
      <c r="IQZ216" s="8"/>
      <c r="IRA216" s="8"/>
      <c r="IRB216" s="8"/>
      <c r="IRC216" s="8"/>
      <c r="IRD216" s="8"/>
      <c r="IRE216" s="8"/>
      <c r="IRF216" s="8"/>
      <c r="IRG216" s="8"/>
      <c r="IRH216" s="8"/>
      <c r="IRI216" s="8"/>
      <c r="IRJ216" s="8"/>
      <c r="IRK216" s="8"/>
      <c r="IRL216" s="8"/>
      <c r="IRM216" s="8"/>
      <c r="IRN216" s="8"/>
      <c r="IRO216" s="8"/>
      <c r="IRP216" s="8"/>
      <c r="IRQ216" s="8"/>
      <c r="IRR216" s="8"/>
      <c r="IRS216" s="8"/>
      <c r="IRT216" s="8"/>
      <c r="IRU216" s="8"/>
      <c r="IRV216" s="8"/>
      <c r="IRW216" s="8"/>
      <c r="IRX216" s="8"/>
      <c r="IRY216" s="8"/>
      <c r="IRZ216" s="8"/>
      <c r="ISA216" s="8"/>
      <c r="ISB216" s="8"/>
      <c r="ISC216" s="8"/>
      <c r="ISD216" s="8"/>
      <c r="ISE216" s="8"/>
      <c r="ISF216" s="8"/>
      <c r="ISG216" s="8"/>
      <c r="ISH216" s="8"/>
      <c r="ISI216" s="8"/>
      <c r="ISJ216" s="8"/>
      <c r="ISK216" s="8"/>
      <c r="ISL216" s="8"/>
      <c r="ISM216" s="8"/>
      <c r="ISN216" s="8"/>
      <c r="ISO216" s="8"/>
      <c r="ISP216" s="8"/>
      <c r="ISQ216" s="8"/>
      <c r="ISR216" s="8"/>
      <c r="ISS216" s="8"/>
      <c r="IST216" s="8"/>
      <c r="ISU216" s="8"/>
      <c r="ISV216" s="8"/>
      <c r="ISW216" s="8"/>
      <c r="ISX216" s="8"/>
      <c r="ISY216" s="8"/>
      <c r="ISZ216" s="8"/>
      <c r="ITA216" s="8"/>
      <c r="ITB216" s="8"/>
      <c r="ITC216" s="8"/>
      <c r="ITD216" s="8"/>
      <c r="ITE216" s="8"/>
      <c r="ITF216" s="8"/>
      <c r="ITG216" s="8"/>
      <c r="ITH216" s="8"/>
      <c r="ITI216" s="8"/>
      <c r="ITJ216" s="8"/>
      <c r="ITK216" s="8"/>
      <c r="ITL216" s="8"/>
      <c r="ITM216" s="8"/>
      <c r="ITN216" s="8"/>
      <c r="ITO216" s="8"/>
      <c r="ITP216" s="8"/>
      <c r="ITQ216" s="8"/>
      <c r="ITR216" s="8"/>
      <c r="ITS216" s="8"/>
      <c r="ITT216" s="8"/>
      <c r="ITU216" s="8"/>
      <c r="ITV216" s="8"/>
      <c r="ITW216" s="8"/>
      <c r="ITX216" s="8"/>
      <c r="ITY216" s="8"/>
      <c r="ITZ216" s="8"/>
      <c r="IUA216" s="8"/>
      <c r="IUB216" s="8"/>
      <c r="IUC216" s="8"/>
      <c r="IUD216" s="8"/>
      <c r="IUE216" s="8"/>
      <c r="IUF216" s="8"/>
      <c r="IUG216" s="8"/>
      <c r="IUH216" s="8"/>
      <c r="IUI216" s="8"/>
      <c r="IUJ216" s="8"/>
      <c r="IUK216" s="8"/>
      <c r="IUL216" s="8"/>
      <c r="IUM216" s="8"/>
      <c r="IUN216" s="8"/>
      <c r="IUO216" s="8"/>
      <c r="IUP216" s="8"/>
      <c r="IUQ216" s="8"/>
      <c r="IUR216" s="8"/>
      <c r="IUS216" s="8"/>
      <c r="IUT216" s="8"/>
      <c r="IUU216" s="8"/>
      <c r="IUV216" s="8"/>
      <c r="IUW216" s="8"/>
      <c r="IUX216" s="8"/>
      <c r="IUY216" s="8"/>
      <c r="IUZ216" s="8"/>
      <c r="IVA216" s="8"/>
      <c r="IVB216" s="8"/>
      <c r="IVC216" s="8"/>
      <c r="IVD216" s="8"/>
      <c r="IVE216" s="8"/>
      <c r="IVF216" s="8"/>
      <c r="IVG216" s="8"/>
      <c r="IVH216" s="8"/>
      <c r="IVI216" s="8"/>
      <c r="IVJ216" s="8"/>
      <c r="IVK216" s="8"/>
      <c r="IVL216" s="8"/>
      <c r="IVM216" s="8"/>
      <c r="IVN216" s="8"/>
      <c r="IVO216" s="8"/>
      <c r="IVP216" s="8"/>
      <c r="IVQ216" s="8"/>
      <c r="IVR216" s="8"/>
      <c r="IVS216" s="8"/>
      <c r="IVT216" s="8"/>
      <c r="IVU216" s="8"/>
      <c r="IVV216" s="8"/>
      <c r="IVW216" s="8"/>
      <c r="IVX216" s="8"/>
      <c r="IVY216" s="8"/>
      <c r="IVZ216" s="8"/>
      <c r="IWA216" s="8"/>
      <c r="IWB216" s="8"/>
      <c r="IWC216" s="8"/>
      <c r="IWD216" s="8"/>
      <c r="IWE216" s="8"/>
      <c r="IWF216" s="8"/>
      <c r="IWG216" s="8"/>
      <c r="IWH216" s="8"/>
      <c r="IWI216" s="8"/>
      <c r="IWJ216" s="8"/>
      <c r="IWK216" s="8"/>
      <c r="IWL216" s="8"/>
      <c r="IWM216" s="8"/>
      <c r="IWN216" s="8"/>
      <c r="IWO216" s="8"/>
      <c r="IWP216" s="8"/>
      <c r="IWQ216" s="8"/>
      <c r="IWR216" s="8"/>
      <c r="IWS216" s="8"/>
      <c r="IWT216" s="8"/>
      <c r="IWU216" s="8"/>
      <c r="IWV216" s="8"/>
      <c r="IWW216" s="8"/>
      <c r="IWX216" s="8"/>
      <c r="IWY216" s="8"/>
      <c r="IWZ216" s="8"/>
      <c r="IXA216" s="8"/>
      <c r="IXB216" s="8"/>
      <c r="IXC216" s="8"/>
      <c r="IXD216" s="8"/>
      <c r="IXE216" s="8"/>
      <c r="IXF216" s="8"/>
      <c r="IXG216" s="8"/>
      <c r="IXH216" s="8"/>
      <c r="IXI216" s="8"/>
      <c r="IXJ216" s="8"/>
      <c r="IXK216" s="8"/>
      <c r="IXL216" s="8"/>
      <c r="IXM216" s="8"/>
      <c r="IXN216" s="8"/>
      <c r="IXO216" s="8"/>
      <c r="IXP216" s="8"/>
      <c r="IXQ216" s="8"/>
      <c r="IXR216" s="8"/>
      <c r="IXS216" s="8"/>
      <c r="IXT216" s="8"/>
      <c r="IXU216" s="8"/>
      <c r="IXV216" s="8"/>
      <c r="IXW216" s="8"/>
      <c r="IXX216" s="8"/>
      <c r="IXY216" s="8"/>
      <c r="IXZ216" s="8"/>
      <c r="IYA216" s="8"/>
      <c r="IYB216" s="8"/>
      <c r="IYC216" s="8"/>
      <c r="IYD216" s="8"/>
      <c r="IYE216" s="8"/>
      <c r="IYF216" s="8"/>
      <c r="IYG216" s="8"/>
      <c r="IYH216" s="8"/>
      <c r="IYI216" s="8"/>
      <c r="IYJ216" s="8"/>
      <c r="IYK216" s="8"/>
      <c r="IYL216" s="8"/>
      <c r="IYM216" s="8"/>
      <c r="IYN216" s="8"/>
      <c r="IYO216" s="8"/>
      <c r="IYP216" s="8"/>
      <c r="IYQ216" s="8"/>
      <c r="IYR216" s="8"/>
      <c r="IYS216" s="8"/>
      <c r="IYT216" s="8"/>
      <c r="IYU216" s="8"/>
      <c r="IYV216" s="8"/>
      <c r="IYW216" s="8"/>
      <c r="IYX216" s="8"/>
      <c r="IYY216" s="8"/>
      <c r="IYZ216" s="8"/>
      <c r="IZA216" s="8"/>
      <c r="IZB216" s="8"/>
      <c r="IZC216" s="8"/>
      <c r="IZD216" s="8"/>
      <c r="IZE216" s="8"/>
      <c r="IZF216" s="8"/>
      <c r="IZG216" s="8"/>
      <c r="IZH216" s="8"/>
      <c r="IZI216" s="8"/>
      <c r="IZJ216" s="8"/>
      <c r="IZK216" s="8"/>
      <c r="IZL216" s="8"/>
      <c r="IZM216" s="8"/>
      <c r="IZN216" s="8"/>
      <c r="IZO216" s="8"/>
      <c r="IZP216" s="8"/>
      <c r="IZQ216" s="8"/>
      <c r="IZR216" s="8"/>
      <c r="IZS216" s="8"/>
      <c r="IZT216" s="8"/>
      <c r="IZU216" s="8"/>
      <c r="IZV216" s="8"/>
      <c r="IZW216" s="8"/>
      <c r="IZX216" s="8"/>
      <c r="IZY216" s="8"/>
      <c r="IZZ216" s="8"/>
      <c r="JAA216" s="8"/>
      <c r="JAB216" s="8"/>
      <c r="JAC216" s="8"/>
      <c r="JAD216" s="8"/>
      <c r="JAE216" s="8"/>
      <c r="JAF216" s="8"/>
      <c r="JAG216" s="8"/>
      <c r="JAH216" s="8"/>
      <c r="JAI216" s="8"/>
      <c r="JAJ216" s="8"/>
      <c r="JAK216" s="8"/>
      <c r="JAL216" s="8"/>
      <c r="JAM216" s="8"/>
      <c r="JAN216" s="8"/>
      <c r="JAO216" s="8"/>
      <c r="JAP216" s="8"/>
      <c r="JAQ216" s="8"/>
      <c r="JAR216" s="8"/>
      <c r="JAS216" s="8"/>
      <c r="JAT216" s="8"/>
      <c r="JAU216" s="8"/>
      <c r="JAV216" s="8"/>
      <c r="JAW216" s="8"/>
      <c r="JAX216" s="8"/>
      <c r="JAY216" s="8"/>
      <c r="JAZ216" s="8"/>
      <c r="JBA216" s="8"/>
      <c r="JBB216" s="8"/>
      <c r="JBC216" s="8"/>
      <c r="JBD216" s="8"/>
      <c r="JBE216" s="8"/>
      <c r="JBF216" s="8"/>
      <c r="JBG216" s="8"/>
      <c r="JBH216" s="8"/>
      <c r="JBI216" s="8"/>
      <c r="JBJ216" s="8"/>
      <c r="JBK216" s="8"/>
      <c r="JBL216" s="8"/>
      <c r="JBM216" s="8"/>
      <c r="JBN216" s="8"/>
      <c r="JBO216" s="8"/>
      <c r="JBP216" s="8"/>
      <c r="JBQ216" s="8"/>
      <c r="JBR216" s="8"/>
      <c r="JBS216" s="8"/>
      <c r="JBT216" s="8"/>
      <c r="JBU216" s="8"/>
      <c r="JBV216" s="8"/>
      <c r="JBW216" s="8"/>
      <c r="JBX216" s="8"/>
      <c r="JBY216" s="8"/>
      <c r="JBZ216" s="8"/>
      <c r="JCA216" s="8"/>
      <c r="JCB216" s="8"/>
      <c r="JCC216" s="8"/>
      <c r="JCD216" s="8"/>
      <c r="JCE216" s="8"/>
      <c r="JCF216" s="8"/>
      <c r="JCG216" s="8"/>
      <c r="JCH216" s="8"/>
      <c r="JCI216" s="8"/>
      <c r="JCJ216" s="8"/>
      <c r="JCK216" s="8"/>
      <c r="JCL216" s="8"/>
      <c r="JCM216" s="8"/>
      <c r="JCN216" s="8"/>
      <c r="JCO216" s="8"/>
      <c r="JCP216" s="8"/>
      <c r="JCQ216" s="8"/>
      <c r="JCR216" s="8"/>
      <c r="JCS216" s="8"/>
      <c r="JCT216" s="8"/>
      <c r="JCU216" s="8"/>
      <c r="JCV216" s="8"/>
      <c r="JCW216" s="8"/>
      <c r="JCX216" s="8"/>
      <c r="JCY216" s="8"/>
      <c r="JCZ216" s="8"/>
      <c r="JDA216" s="8"/>
      <c r="JDB216" s="8"/>
      <c r="JDC216" s="8"/>
      <c r="JDD216" s="8"/>
      <c r="JDE216" s="8"/>
      <c r="JDF216" s="8"/>
      <c r="JDG216" s="8"/>
      <c r="JDH216" s="8"/>
      <c r="JDI216" s="8"/>
      <c r="JDJ216" s="8"/>
      <c r="JDK216" s="8"/>
      <c r="JDL216" s="8"/>
      <c r="JDM216" s="8"/>
      <c r="JDN216" s="8"/>
      <c r="JDO216" s="8"/>
      <c r="JDP216" s="8"/>
      <c r="JDQ216" s="8"/>
      <c r="JDR216" s="8"/>
      <c r="JDS216" s="8"/>
      <c r="JDT216" s="8"/>
      <c r="JDU216" s="8"/>
      <c r="JDV216" s="8"/>
      <c r="JDW216" s="8"/>
      <c r="JDX216" s="8"/>
      <c r="JDY216" s="8"/>
      <c r="JDZ216" s="8"/>
      <c r="JEA216" s="8"/>
      <c r="JEB216" s="8"/>
      <c r="JEC216" s="8"/>
      <c r="JED216" s="8"/>
      <c r="JEE216" s="8"/>
      <c r="JEF216" s="8"/>
      <c r="JEG216" s="8"/>
      <c r="JEH216" s="8"/>
      <c r="JEI216" s="8"/>
      <c r="JEJ216" s="8"/>
      <c r="JEK216" s="8"/>
      <c r="JEL216" s="8"/>
      <c r="JEM216" s="8"/>
      <c r="JEN216" s="8"/>
      <c r="JEO216" s="8"/>
      <c r="JEP216" s="8"/>
      <c r="JEQ216" s="8"/>
      <c r="JER216" s="8"/>
      <c r="JES216" s="8"/>
      <c r="JET216" s="8"/>
      <c r="JEU216" s="8"/>
      <c r="JEV216" s="8"/>
      <c r="JEW216" s="8"/>
      <c r="JEX216" s="8"/>
      <c r="JEY216" s="8"/>
      <c r="JEZ216" s="8"/>
      <c r="JFA216" s="8"/>
      <c r="JFB216" s="8"/>
      <c r="JFC216" s="8"/>
      <c r="JFD216" s="8"/>
      <c r="JFE216" s="8"/>
      <c r="JFF216" s="8"/>
      <c r="JFG216" s="8"/>
      <c r="JFH216" s="8"/>
      <c r="JFI216" s="8"/>
      <c r="JFJ216" s="8"/>
      <c r="JFK216" s="8"/>
      <c r="JFL216" s="8"/>
      <c r="JFM216" s="8"/>
      <c r="JFN216" s="8"/>
      <c r="JFO216" s="8"/>
      <c r="JFP216" s="8"/>
      <c r="JFQ216" s="8"/>
      <c r="JFR216" s="8"/>
      <c r="JFS216" s="8"/>
      <c r="JFT216" s="8"/>
      <c r="JFU216" s="8"/>
      <c r="JFV216" s="8"/>
      <c r="JFW216" s="8"/>
      <c r="JFX216" s="8"/>
      <c r="JFY216" s="8"/>
      <c r="JFZ216" s="8"/>
      <c r="JGA216" s="8"/>
      <c r="JGB216" s="8"/>
      <c r="JGC216" s="8"/>
      <c r="JGD216" s="8"/>
      <c r="JGE216" s="8"/>
      <c r="JGF216" s="8"/>
      <c r="JGG216" s="8"/>
      <c r="JGH216" s="8"/>
      <c r="JGI216" s="8"/>
      <c r="JGJ216" s="8"/>
      <c r="JGK216" s="8"/>
      <c r="JGL216" s="8"/>
      <c r="JGM216" s="8"/>
      <c r="JGN216" s="8"/>
      <c r="JGO216" s="8"/>
      <c r="JGP216" s="8"/>
      <c r="JGQ216" s="8"/>
      <c r="JGR216" s="8"/>
      <c r="JGS216" s="8"/>
      <c r="JGT216" s="8"/>
      <c r="JGU216" s="8"/>
      <c r="JGV216" s="8"/>
      <c r="JGW216" s="8"/>
      <c r="JGX216" s="8"/>
      <c r="JGY216" s="8"/>
      <c r="JGZ216" s="8"/>
      <c r="JHA216" s="8"/>
      <c r="JHB216" s="8"/>
      <c r="JHC216" s="8"/>
      <c r="JHD216" s="8"/>
      <c r="JHE216" s="8"/>
      <c r="JHF216" s="8"/>
      <c r="JHG216" s="8"/>
      <c r="JHH216" s="8"/>
      <c r="JHI216" s="8"/>
      <c r="JHJ216" s="8"/>
      <c r="JHK216" s="8"/>
      <c r="JHL216" s="8"/>
      <c r="JHM216" s="8"/>
      <c r="JHN216" s="8"/>
      <c r="JHO216" s="8"/>
      <c r="JHP216" s="8"/>
      <c r="JHQ216" s="8"/>
      <c r="JHR216" s="8"/>
      <c r="JHS216" s="8"/>
      <c r="JHT216" s="8"/>
      <c r="JHU216" s="8"/>
      <c r="JHV216" s="8"/>
      <c r="JHW216" s="8"/>
      <c r="JHX216" s="8"/>
      <c r="JHY216" s="8"/>
      <c r="JHZ216" s="8"/>
      <c r="JIA216" s="8"/>
      <c r="JIB216" s="8"/>
      <c r="JIC216" s="8"/>
      <c r="JID216" s="8"/>
      <c r="JIE216" s="8"/>
      <c r="JIF216" s="8"/>
      <c r="JIG216" s="8"/>
      <c r="JIH216" s="8"/>
      <c r="JII216" s="8"/>
      <c r="JIJ216" s="8"/>
      <c r="JIK216" s="8"/>
      <c r="JIL216" s="8"/>
      <c r="JIM216" s="8"/>
      <c r="JIN216" s="8"/>
      <c r="JIO216" s="8"/>
      <c r="JIP216" s="8"/>
      <c r="JIQ216" s="8"/>
      <c r="JIR216" s="8"/>
      <c r="JIS216" s="8"/>
      <c r="JIT216" s="8"/>
      <c r="JIU216" s="8"/>
      <c r="JIV216" s="8"/>
      <c r="JIW216" s="8"/>
      <c r="JIX216" s="8"/>
      <c r="JIY216" s="8"/>
      <c r="JIZ216" s="8"/>
      <c r="JJA216" s="8"/>
      <c r="JJB216" s="8"/>
      <c r="JJC216" s="8"/>
      <c r="JJD216" s="8"/>
      <c r="JJE216" s="8"/>
      <c r="JJF216" s="8"/>
      <c r="JJG216" s="8"/>
      <c r="JJH216" s="8"/>
      <c r="JJI216" s="8"/>
      <c r="JJJ216" s="8"/>
      <c r="JJK216" s="8"/>
      <c r="JJL216" s="8"/>
      <c r="JJM216" s="8"/>
      <c r="JJN216" s="8"/>
      <c r="JJO216" s="8"/>
      <c r="JJP216" s="8"/>
      <c r="JJQ216" s="8"/>
      <c r="JJR216" s="8"/>
      <c r="JJS216" s="8"/>
      <c r="JJT216" s="8"/>
      <c r="JJU216" s="8"/>
      <c r="JJV216" s="8"/>
      <c r="JJW216" s="8"/>
      <c r="JJX216" s="8"/>
      <c r="JJY216" s="8"/>
      <c r="JJZ216" s="8"/>
      <c r="JKA216" s="8"/>
      <c r="JKB216" s="8"/>
      <c r="JKC216" s="8"/>
      <c r="JKD216" s="8"/>
      <c r="JKE216" s="8"/>
      <c r="JKF216" s="8"/>
      <c r="JKG216" s="8"/>
      <c r="JKH216" s="8"/>
      <c r="JKI216" s="8"/>
      <c r="JKJ216" s="8"/>
      <c r="JKK216" s="8"/>
      <c r="JKL216" s="8"/>
      <c r="JKM216" s="8"/>
      <c r="JKN216" s="8"/>
      <c r="JKO216" s="8"/>
      <c r="JKP216" s="8"/>
      <c r="JKQ216" s="8"/>
      <c r="JKR216" s="8"/>
      <c r="JKS216" s="8"/>
      <c r="JKT216" s="8"/>
      <c r="JKU216" s="8"/>
      <c r="JKV216" s="8"/>
      <c r="JKW216" s="8"/>
      <c r="JKX216" s="8"/>
      <c r="JKY216" s="8"/>
      <c r="JKZ216" s="8"/>
      <c r="JLA216" s="8"/>
      <c r="JLB216" s="8"/>
      <c r="JLC216" s="8"/>
      <c r="JLD216" s="8"/>
      <c r="JLE216" s="8"/>
      <c r="JLF216" s="8"/>
      <c r="JLG216" s="8"/>
      <c r="JLH216" s="8"/>
      <c r="JLI216" s="8"/>
      <c r="JLJ216" s="8"/>
      <c r="JLK216" s="8"/>
      <c r="JLL216" s="8"/>
      <c r="JLM216" s="8"/>
      <c r="JLN216" s="8"/>
      <c r="JLO216" s="8"/>
      <c r="JLP216" s="8"/>
      <c r="JLQ216" s="8"/>
      <c r="JLR216" s="8"/>
      <c r="JLS216" s="8"/>
      <c r="JLT216" s="8"/>
      <c r="JLU216" s="8"/>
      <c r="JLV216" s="8"/>
      <c r="JLW216" s="8"/>
      <c r="JLX216" s="8"/>
      <c r="JLY216" s="8"/>
      <c r="JLZ216" s="8"/>
      <c r="JMA216" s="8"/>
      <c r="JMB216" s="8"/>
      <c r="JMC216" s="8"/>
      <c r="JMD216" s="8"/>
      <c r="JME216" s="8"/>
      <c r="JMF216" s="8"/>
      <c r="JMG216" s="8"/>
      <c r="JMH216" s="8"/>
      <c r="JMI216" s="8"/>
      <c r="JMJ216" s="8"/>
      <c r="JMK216" s="8"/>
      <c r="JML216" s="8"/>
      <c r="JMM216" s="8"/>
      <c r="JMN216" s="8"/>
      <c r="JMO216" s="8"/>
      <c r="JMP216" s="8"/>
      <c r="JMQ216" s="8"/>
      <c r="JMR216" s="8"/>
      <c r="JMS216" s="8"/>
      <c r="JMT216" s="8"/>
      <c r="JMU216" s="8"/>
      <c r="JMV216" s="8"/>
      <c r="JMW216" s="8"/>
      <c r="JMX216" s="8"/>
      <c r="JMY216" s="8"/>
      <c r="JMZ216" s="8"/>
      <c r="JNA216" s="8"/>
      <c r="JNB216" s="8"/>
      <c r="JNC216" s="8"/>
      <c r="JND216" s="8"/>
      <c r="JNE216" s="8"/>
      <c r="JNF216" s="8"/>
      <c r="JNG216" s="8"/>
      <c r="JNH216" s="8"/>
      <c r="JNI216" s="8"/>
      <c r="JNJ216" s="8"/>
      <c r="JNK216" s="8"/>
      <c r="JNL216" s="8"/>
      <c r="JNM216" s="8"/>
      <c r="JNN216" s="8"/>
      <c r="JNO216" s="8"/>
      <c r="JNP216" s="8"/>
      <c r="JNQ216" s="8"/>
      <c r="JNR216" s="8"/>
      <c r="JNS216" s="8"/>
      <c r="JNT216" s="8"/>
      <c r="JNU216" s="8"/>
      <c r="JNV216" s="8"/>
      <c r="JNW216" s="8"/>
      <c r="JNX216" s="8"/>
      <c r="JNY216" s="8"/>
      <c r="JNZ216" s="8"/>
      <c r="JOA216" s="8"/>
      <c r="JOB216" s="8"/>
      <c r="JOC216" s="8"/>
      <c r="JOD216" s="8"/>
      <c r="JOE216" s="8"/>
      <c r="JOF216" s="8"/>
      <c r="JOG216" s="8"/>
      <c r="JOH216" s="8"/>
      <c r="JOI216" s="8"/>
      <c r="JOJ216" s="8"/>
      <c r="JOK216" s="8"/>
      <c r="JOL216" s="8"/>
      <c r="JOM216" s="8"/>
      <c r="JON216" s="8"/>
      <c r="JOO216" s="8"/>
      <c r="JOP216" s="8"/>
      <c r="JOQ216" s="8"/>
      <c r="JOR216" s="8"/>
      <c r="JOS216" s="8"/>
      <c r="JOT216" s="8"/>
      <c r="JOU216" s="8"/>
      <c r="JOV216" s="8"/>
      <c r="JOW216" s="8"/>
      <c r="JOX216" s="8"/>
      <c r="JOY216" s="8"/>
      <c r="JOZ216" s="8"/>
      <c r="JPA216" s="8"/>
      <c r="JPB216" s="8"/>
      <c r="JPC216" s="8"/>
      <c r="JPD216" s="8"/>
      <c r="JPE216" s="8"/>
      <c r="JPF216" s="8"/>
      <c r="JPG216" s="8"/>
      <c r="JPH216" s="8"/>
      <c r="JPI216" s="8"/>
      <c r="JPJ216" s="8"/>
      <c r="JPK216" s="8"/>
      <c r="JPL216" s="8"/>
      <c r="JPM216" s="8"/>
      <c r="JPN216" s="8"/>
      <c r="JPO216" s="8"/>
      <c r="JPP216" s="8"/>
      <c r="JPQ216" s="8"/>
      <c r="JPR216" s="8"/>
      <c r="JPS216" s="8"/>
      <c r="JPT216" s="8"/>
      <c r="JPU216" s="8"/>
      <c r="JPV216" s="8"/>
      <c r="JPW216" s="8"/>
      <c r="JPX216" s="8"/>
      <c r="JPY216" s="8"/>
      <c r="JPZ216" s="8"/>
      <c r="JQA216" s="8"/>
      <c r="JQB216" s="8"/>
      <c r="JQC216" s="8"/>
      <c r="JQD216" s="8"/>
      <c r="JQE216" s="8"/>
      <c r="JQF216" s="8"/>
      <c r="JQG216" s="8"/>
      <c r="JQH216" s="8"/>
      <c r="JQI216" s="8"/>
      <c r="JQJ216" s="8"/>
      <c r="JQK216" s="8"/>
      <c r="JQL216" s="8"/>
      <c r="JQM216" s="8"/>
      <c r="JQN216" s="8"/>
      <c r="JQO216" s="8"/>
      <c r="JQP216" s="8"/>
      <c r="JQQ216" s="8"/>
      <c r="JQR216" s="8"/>
      <c r="JQS216" s="8"/>
      <c r="JQT216" s="8"/>
      <c r="JQU216" s="8"/>
      <c r="JQV216" s="8"/>
      <c r="JQW216" s="8"/>
      <c r="JQX216" s="8"/>
      <c r="JQY216" s="8"/>
      <c r="JQZ216" s="8"/>
      <c r="JRA216" s="8"/>
      <c r="JRB216" s="8"/>
      <c r="JRC216" s="8"/>
      <c r="JRD216" s="8"/>
      <c r="JRE216" s="8"/>
      <c r="JRF216" s="8"/>
      <c r="JRG216" s="8"/>
      <c r="JRH216" s="8"/>
      <c r="JRI216" s="8"/>
      <c r="JRJ216" s="8"/>
      <c r="JRK216" s="8"/>
      <c r="JRL216" s="8"/>
      <c r="JRM216" s="8"/>
      <c r="JRN216" s="8"/>
      <c r="JRO216" s="8"/>
      <c r="JRP216" s="8"/>
      <c r="JRQ216" s="8"/>
      <c r="JRR216" s="8"/>
      <c r="JRS216" s="8"/>
      <c r="JRT216" s="8"/>
      <c r="JRU216" s="8"/>
      <c r="JRV216" s="8"/>
      <c r="JRW216" s="8"/>
      <c r="JRX216" s="8"/>
      <c r="JRY216" s="8"/>
      <c r="JRZ216" s="8"/>
      <c r="JSA216" s="8"/>
      <c r="JSB216" s="8"/>
      <c r="JSC216" s="8"/>
      <c r="JSD216" s="8"/>
      <c r="JSE216" s="8"/>
      <c r="JSF216" s="8"/>
      <c r="JSG216" s="8"/>
      <c r="JSH216" s="8"/>
      <c r="JSI216" s="8"/>
      <c r="JSJ216" s="8"/>
      <c r="JSK216" s="8"/>
      <c r="JSL216" s="8"/>
      <c r="JSM216" s="8"/>
      <c r="JSN216" s="8"/>
      <c r="JSO216" s="8"/>
      <c r="JSP216" s="8"/>
      <c r="JSQ216" s="8"/>
      <c r="JSR216" s="8"/>
      <c r="JSS216" s="8"/>
      <c r="JST216" s="8"/>
      <c r="JSU216" s="8"/>
      <c r="JSV216" s="8"/>
      <c r="JSW216" s="8"/>
      <c r="JSX216" s="8"/>
      <c r="JSY216" s="8"/>
      <c r="JSZ216" s="8"/>
      <c r="JTA216" s="8"/>
      <c r="JTB216" s="8"/>
      <c r="JTC216" s="8"/>
      <c r="JTD216" s="8"/>
      <c r="JTE216" s="8"/>
      <c r="JTF216" s="8"/>
      <c r="JTG216" s="8"/>
      <c r="JTH216" s="8"/>
      <c r="JTI216" s="8"/>
      <c r="JTJ216" s="8"/>
      <c r="JTK216" s="8"/>
      <c r="JTL216" s="8"/>
      <c r="JTM216" s="8"/>
      <c r="JTN216" s="8"/>
      <c r="JTO216" s="8"/>
      <c r="JTP216" s="8"/>
      <c r="JTQ216" s="8"/>
      <c r="JTR216" s="8"/>
      <c r="JTS216" s="8"/>
      <c r="JTT216" s="8"/>
      <c r="JTU216" s="8"/>
      <c r="JTV216" s="8"/>
      <c r="JTW216" s="8"/>
      <c r="JTX216" s="8"/>
      <c r="JTY216" s="8"/>
      <c r="JTZ216" s="8"/>
      <c r="JUA216" s="8"/>
      <c r="JUB216" s="8"/>
      <c r="JUC216" s="8"/>
      <c r="JUD216" s="8"/>
      <c r="JUE216" s="8"/>
      <c r="JUF216" s="8"/>
      <c r="JUG216" s="8"/>
      <c r="JUH216" s="8"/>
      <c r="JUI216" s="8"/>
      <c r="JUJ216" s="8"/>
      <c r="JUK216" s="8"/>
      <c r="JUL216" s="8"/>
      <c r="JUM216" s="8"/>
      <c r="JUN216" s="8"/>
      <c r="JUO216" s="8"/>
      <c r="JUP216" s="8"/>
      <c r="JUQ216" s="8"/>
      <c r="JUR216" s="8"/>
      <c r="JUS216" s="8"/>
      <c r="JUT216" s="8"/>
      <c r="JUU216" s="8"/>
      <c r="JUV216" s="8"/>
      <c r="JUW216" s="8"/>
      <c r="JUX216" s="8"/>
      <c r="JUY216" s="8"/>
      <c r="JUZ216" s="8"/>
      <c r="JVA216" s="8"/>
      <c r="JVB216" s="8"/>
      <c r="JVC216" s="8"/>
      <c r="JVD216" s="8"/>
      <c r="JVE216" s="8"/>
      <c r="JVF216" s="8"/>
      <c r="JVG216" s="8"/>
      <c r="JVH216" s="8"/>
      <c r="JVI216" s="8"/>
      <c r="JVJ216" s="8"/>
      <c r="JVK216" s="8"/>
      <c r="JVL216" s="8"/>
      <c r="JVM216" s="8"/>
      <c r="JVN216" s="8"/>
      <c r="JVO216" s="8"/>
      <c r="JVP216" s="8"/>
      <c r="JVQ216" s="8"/>
      <c r="JVR216" s="8"/>
      <c r="JVS216" s="8"/>
      <c r="JVT216" s="8"/>
      <c r="JVU216" s="8"/>
      <c r="JVV216" s="8"/>
      <c r="JVW216" s="8"/>
      <c r="JVX216" s="8"/>
      <c r="JVY216" s="8"/>
      <c r="JVZ216" s="8"/>
      <c r="JWA216" s="8"/>
      <c r="JWB216" s="8"/>
      <c r="JWC216" s="8"/>
      <c r="JWD216" s="8"/>
      <c r="JWE216" s="8"/>
      <c r="JWF216" s="8"/>
      <c r="JWG216" s="8"/>
      <c r="JWH216" s="8"/>
      <c r="JWI216" s="8"/>
      <c r="JWJ216" s="8"/>
      <c r="JWK216" s="8"/>
      <c r="JWL216" s="8"/>
      <c r="JWM216" s="8"/>
      <c r="JWN216" s="8"/>
      <c r="JWO216" s="8"/>
      <c r="JWP216" s="8"/>
      <c r="JWQ216" s="8"/>
      <c r="JWR216" s="8"/>
      <c r="JWS216" s="8"/>
      <c r="JWT216" s="8"/>
      <c r="JWU216" s="8"/>
      <c r="JWV216" s="8"/>
      <c r="JWW216" s="8"/>
      <c r="JWX216" s="8"/>
      <c r="JWY216" s="8"/>
      <c r="JWZ216" s="8"/>
      <c r="JXA216" s="8"/>
      <c r="JXB216" s="8"/>
      <c r="JXC216" s="8"/>
      <c r="JXD216" s="8"/>
      <c r="JXE216" s="8"/>
      <c r="JXF216" s="8"/>
      <c r="JXG216" s="8"/>
      <c r="JXH216" s="8"/>
      <c r="JXI216" s="8"/>
      <c r="JXJ216" s="8"/>
      <c r="JXK216" s="8"/>
      <c r="JXL216" s="8"/>
      <c r="JXM216" s="8"/>
      <c r="JXN216" s="8"/>
      <c r="JXO216" s="8"/>
      <c r="JXP216" s="8"/>
      <c r="JXQ216" s="8"/>
      <c r="JXR216" s="8"/>
      <c r="JXS216" s="8"/>
      <c r="JXT216" s="8"/>
      <c r="JXU216" s="8"/>
      <c r="JXV216" s="8"/>
      <c r="JXW216" s="8"/>
      <c r="JXX216" s="8"/>
      <c r="JXY216" s="8"/>
      <c r="JXZ216" s="8"/>
      <c r="JYA216" s="8"/>
      <c r="JYB216" s="8"/>
      <c r="JYC216" s="8"/>
      <c r="JYD216" s="8"/>
      <c r="JYE216" s="8"/>
      <c r="JYF216" s="8"/>
      <c r="JYG216" s="8"/>
      <c r="JYH216" s="8"/>
      <c r="JYI216" s="8"/>
      <c r="JYJ216" s="8"/>
      <c r="JYK216" s="8"/>
      <c r="JYL216" s="8"/>
      <c r="JYM216" s="8"/>
      <c r="JYN216" s="8"/>
      <c r="JYO216" s="8"/>
      <c r="JYP216" s="8"/>
      <c r="JYQ216" s="8"/>
      <c r="JYR216" s="8"/>
      <c r="JYS216" s="8"/>
      <c r="JYT216" s="8"/>
      <c r="JYU216" s="8"/>
      <c r="JYV216" s="8"/>
      <c r="JYW216" s="8"/>
      <c r="JYX216" s="8"/>
      <c r="JYY216" s="8"/>
      <c r="JYZ216" s="8"/>
      <c r="JZA216" s="8"/>
      <c r="JZB216" s="8"/>
      <c r="JZC216" s="8"/>
      <c r="JZD216" s="8"/>
      <c r="JZE216" s="8"/>
      <c r="JZF216" s="8"/>
      <c r="JZG216" s="8"/>
      <c r="JZH216" s="8"/>
      <c r="JZI216" s="8"/>
      <c r="JZJ216" s="8"/>
      <c r="JZK216" s="8"/>
      <c r="JZL216" s="8"/>
      <c r="JZM216" s="8"/>
      <c r="JZN216" s="8"/>
      <c r="JZO216" s="8"/>
      <c r="JZP216" s="8"/>
      <c r="JZQ216" s="8"/>
      <c r="JZR216" s="8"/>
      <c r="JZS216" s="8"/>
      <c r="JZT216" s="8"/>
      <c r="JZU216" s="8"/>
      <c r="JZV216" s="8"/>
      <c r="JZW216" s="8"/>
      <c r="JZX216" s="8"/>
      <c r="JZY216" s="8"/>
      <c r="JZZ216" s="8"/>
      <c r="KAA216" s="8"/>
      <c r="KAB216" s="8"/>
      <c r="KAC216" s="8"/>
      <c r="KAD216" s="8"/>
      <c r="KAE216" s="8"/>
      <c r="KAF216" s="8"/>
      <c r="KAG216" s="8"/>
      <c r="KAH216" s="8"/>
      <c r="KAI216" s="8"/>
      <c r="KAJ216" s="8"/>
      <c r="KAK216" s="8"/>
      <c r="KAL216" s="8"/>
      <c r="KAM216" s="8"/>
      <c r="KAN216" s="8"/>
      <c r="KAO216" s="8"/>
      <c r="KAP216" s="8"/>
      <c r="KAQ216" s="8"/>
      <c r="KAR216" s="8"/>
      <c r="KAS216" s="8"/>
      <c r="KAT216" s="8"/>
      <c r="KAU216" s="8"/>
      <c r="KAV216" s="8"/>
      <c r="KAW216" s="8"/>
      <c r="KAX216" s="8"/>
      <c r="KAY216" s="8"/>
      <c r="KAZ216" s="8"/>
      <c r="KBA216" s="8"/>
      <c r="KBB216" s="8"/>
      <c r="KBC216" s="8"/>
      <c r="KBD216" s="8"/>
      <c r="KBE216" s="8"/>
      <c r="KBF216" s="8"/>
      <c r="KBG216" s="8"/>
      <c r="KBH216" s="8"/>
      <c r="KBI216" s="8"/>
      <c r="KBJ216" s="8"/>
      <c r="KBK216" s="8"/>
      <c r="KBL216" s="8"/>
      <c r="KBM216" s="8"/>
      <c r="KBN216" s="8"/>
      <c r="KBO216" s="8"/>
      <c r="KBP216" s="8"/>
      <c r="KBQ216" s="8"/>
      <c r="KBR216" s="8"/>
      <c r="KBS216" s="8"/>
      <c r="KBT216" s="8"/>
      <c r="KBU216" s="8"/>
      <c r="KBV216" s="8"/>
      <c r="KBW216" s="8"/>
      <c r="KBX216" s="8"/>
      <c r="KBY216" s="8"/>
      <c r="KBZ216" s="8"/>
      <c r="KCA216" s="8"/>
      <c r="KCB216" s="8"/>
      <c r="KCC216" s="8"/>
      <c r="KCD216" s="8"/>
      <c r="KCE216" s="8"/>
      <c r="KCF216" s="8"/>
      <c r="KCG216" s="8"/>
      <c r="KCH216" s="8"/>
      <c r="KCI216" s="8"/>
      <c r="KCJ216" s="8"/>
      <c r="KCK216" s="8"/>
      <c r="KCL216" s="8"/>
      <c r="KCM216" s="8"/>
      <c r="KCN216" s="8"/>
      <c r="KCO216" s="8"/>
      <c r="KCP216" s="8"/>
      <c r="KCQ216" s="8"/>
      <c r="KCR216" s="8"/>
      <c r="KCS216" s="8"/>
      <c r="KCT216" s="8"/>
      <c r="KCU216" s="8"/>
      <c r="KCV216" s="8"/>
      <c r="KCW216" s="8"/>
      <c r="KCX216" s="8"/>
      <c r="KCY216" s="8"/>
      <c r="KCZ216" s="8"/>
      <c r="KDA216" s="8"/>
      <c r="KDB216" s="8"/>
      <c r="KDC216" s="8"/>
      <c r="KDD216" s="8"/>
      <c r="KDE216" s="8"/>
      <c r="KDF216" s="8"/>
      <c r="KDG216" s="8"/>
      <c r="KDH216" s="8"/>
      <c r="KDI216" s="8"/>
      <c r="KDJ216" s="8"/>
      <c r="KDK216" s="8"/>
      <c r="KDL216" s="8"/>
      <c r="KDM216" s="8"/>
      <c r="KDN216" s="8"/>
      <c r="KDO216" s="8"/>
      <c r="KDP216" s="8"/>
      <c r="KDQ216" s="8"/>
      <c r="KDR216" s="8"/>
      <c r="KDS216" s="8"/>
      <c r="KDT216" s="8"/>
      <c r="KDU216" s="8"/>
      <c r="KDV216" s="8"/>
      <c r="KDW216" s="8"/>
      <c r="KDX216" s="8"/>
      <c r="KDY216" s="8"/>
      <c r="KDZ216" s="8"/>
      <c r="KEA216" s="8"/>
      <c r="KEB216" s="8"/>
      <c r="KEC216" s="8"/>
      <c r="KED216" s="8"/>
      <c r="KEE216" s="8"/>
      <c r="KEF216" s="8"/>
      <c r="KEG216" s="8"/>
      <c r="KEH216" s="8"/>
      <c r="KEI216" s="8"/>
      <c r="KEJ216" s="8"/>
      <c r="KEK216" s="8"/>
      <c r="KEL216" s="8"/>
      <c r="KEM216" s="8"/>
      <c r="KEN216" s="8"/>
      <c r="KEO216" s="8"/>
      <c r="KEP216" s="8"/>
      <c r="KEQ216" s="8"/>
      <c r="KER216" s="8"/>
      <c r="KES216" s="8"/>
      <c r="KET216" s="8"/>
      <c r="KEU216" s="8"/>
      <c r="KEV216" s="8"/>
      <c r="KEW216" s="8"/>
      <c r="KEX216" s="8"/>
      <c r="KEY216" s="8"/>
      <c r="KEZ216" s="8"/>
      <c r="KFA216" s="8"/>
      <c r="KFB216" s="8"/>
      <c r="KFC216" s="8"/>
      <c r="KFD216" s="8"/>
      <c r="KFE216" s="8"/>
      <c r="KFF216" s="8"/>
      <c r="KFG216" s="8"/>
      <c r="KFH216" s="8"/>
      <c r="KFI216" s="8"/>
      <c r="KFJ216" s="8"/>
      <c r="KFK216" s="8"/>
      <c r="KFL216" s="8"/>
      <c r="KFM216" s="8"/>
      <c r="KFN216" s="8"/>
      <c r="KFO216" s="8"/>
      <c r="KFP216" s="8"/>
      <c r="KFQ216" s="8"/>
      <c r="KFR216" s="8"/>
      <c r="KFS216" s="8"/>
      <c r="KFT216" s="8"/>
      <c r="KFU216" s="8"/>
      <c r="KFV216" s="8"/>
      <c r="KFW216" s="8"/>
      <c r="KFX216" s="8"/>
      <c r="KFY216" s="8"/>
      <c r="KFZ216" s="8"/>
      <c r="KGA216" s="8"/>
      <c r="KGB216" s="8"/>
      <c r="KGC216" s="8"/>
      <c r="KGD216" s="8"/>
      <c r="KGE216" s="8"/>
      <c r="KGF216" s="8"/>
      <c r="KGG216" s="8"/>
      <c r="KGH216" s="8"/>
      <c r="KGI216" s="8"/>
      <c r="KGJ216" s="8"/>
      <c r="KGK216" s="8"/>
      <c r="KGL216" s="8"/>
      <c r="KGM216" s="8"/>
      <c r="KGN216" s="8"/>
      <c r="KGO216" s="8"/>
      <c r="KGP216" s="8"/>
      <c r="KGQ216" s="8"/>
      <c r="KGR216" s="8"/>
      <c r="KGS216" s="8"/>
      <c r="KGT216" s="8"/>
      <c r="KGU216" s="8"/>
      <c r="KGV216" s="8"/>
      <c r="KGW216" s="8"/>
      <c r="KGX216" s="8"/>
      <c r="KGY216" s="8"/>
      <c r="KGZ216" s="8"/>
      <c r="KHA216" s="8"/>
      <c r="KHB216" s="8"/>
      <c r="KHC216" s="8"/>
      <c r="KHD216" s="8"/>
      <c r="KHE216" s="8"/>
      <c r="KHF216" s="8"/>
      <c r="KHG216" s="8"/>
      <c r="KHH216" s="8"/>
      <c r="KHI216" s="8"/>
      <c r="KHJ216" s="8"/>
      <c r="KHK216" s="8"/>
      <c r="KHL216" s="8"/>
      <c r="KHM216" s="8"/>
      <c r="KHN216" s="8"/>
      <c r="KHO216" s="8"/>
      <c r="KHP216" s="8"/>
      <c r="KHQ216" s="8"/>
      <c r="KHR216" s="8"/>
      <c r="KHS216" s="8"/>
      <c r="KHT216" s="8"/>
      <c r="KHU216" s="8"/>
      <c r="KHV216" s="8"/>
      <c r="KHW216" s="8"/>
      <c r="KHX216" s="8"/>
      <c r="KHY216" s="8"/>
      <c r="KHZ216" s="8"/>
      <c r="KIA216" s="8"/>
      <c r="KIB216" s="8"/>
      <c r="KIC216" s="8"/>
      <c r="KID216" s="8"/>
      <c r="KIE216" s="8"/>
      <c r="KIF216" s="8"/>
      <c r="KIG216" s="8"/>
      <c r="KIH216" s="8"/>
      <c r="KII216" s="8"/>
      <c r="KIJ216" s="8"/>
      <c r="KIK216" s="8"/>
      <c r="KIL216" s="8"/>
      <c r="KIM216" s="8"/>
      <c r="KIN216" s="8"/>
      <c r="KIO216" s="8"/>
      <c r="KIP216" s="8"/>
      <c r="KIQ216" s="8"/>
      <c r="KIR216" s="8"/>
      <c r="KIS216" s="8"/>
      <c r="KIT216" s="8"/>
      <c r="KIU216" s="8"/>
      <c r="KIV216" s="8"/>
      <c r="KIW216" s="8"/>
      <c r="KIX216" s="8"/>
      <c r="KIY216" s="8"/>
      <c r="KIZ216" s="8"/>
      <c r="KJA216" s="8"/>
      <c r="KJB216" s="8"/>
      <c r="KJC216" s="8"/>
      <c r="KJD216" s="8"/>
      <c r="KJE216" s="8"/>
      <c r="KJF216" s="8"/>
      <c r="KJG216" s="8"/>
      <c r="KJH216" s="8"/>
      <c r="KJI216" s="8"/>
      <c r="KJJ216" s="8"/>
      <c r="KJK216" s="8"/>
      <c r="KJL216" s="8"/>
      <c r="KJM216" s="8"/>
      <c r="KJN216" s="8"/>
      <c r="KJO216" s="8"/>
      <c r="KJP216" s="8"/>
      <c r="KJQ216" s="8"/>
      <c r="KJR216" s="8"/>
      <c r="KJS216" s="8"/>
      <c r="KJT216" s="8"/>
      <c r="KJU216" s="8"/>
      <c r="KJV216" s="8"/>
      <c r="KJW216" s="8"/>
      <c r="KJX216" s="8"/>
      <c r="KJY216" s="8"/>
      <c r="KJZ216" s="8"/>
      <c r="KKA216" s="8"/>
      <c r="KKB216" s="8"/>
      <c r="KKC216" s="8"/>
      <c r="KKD216" s="8"/>
      <c r="KKE216" s="8"/>
      <c r="KKF216" s="8"/>
      <c r="KKG216" s="8"/>
      <c r="KKH216" s="8"/>
      <c r="KKI216" s="8"/>
      <c r="KKJ216" s="8"/>
      <c r="KKK216" s="8"/>
      <c r="KKL216" s="8"/>
      <c r="KKM216" s="8"/>
      <c r="KKN216" s="8"/>
      <c r="KKO216" s="8"/>
      <c r="KKP216" s="8"/>
      <c r="KKQ216" s="8"/>
      <c r="KKR216" s="8"/>
      <c r="KKS216" s="8"/>
      <c r="KKT216" s="8"/>
      <c r="KKU216" s="8"/>
      <c r="KKV216" s="8"/>
      <c r="KKW216" s="8"/>
      <c r="KKX216" s="8"/>
      <c r="KKY216" s="8"/>
      <c r="KKZ216" s="8"/>
      <c r="KLA216" s="8"/>
      <c r="KLB216" s="8"/>
      <c r="KLC216" s="8"/>
      <c r="KLD216" s="8"/>
      <c r="KLE216" s="8"/>
      <c r="KLF216" s="8"/>
      <c r="KLG216" s="8"/>
      <c r="KLH216" s="8"/>
      <c r="KLI216" s="8"/>
      <c r="KLJ216" s="8"/>
      <c r="KLK216" s="8"/>
      <c r="KLL216" s="8"/>
      <c r="KLM216" s="8"/>
      <c r="KLN216" s="8"/>
      <c r="KLO216" s="8"/>
      <c r="KLP216" s="8"/>
      <c r="KLQ216" s="8"/>
      <c r="KLR216" s="8"/>
      <c r="KLS216" s="8"/>
      <c r="KLT216" s="8"/>
      <c r="KLU216" s="8"/>
      <c r="KLV216" s="8"/>
      <c r="KLW216" s="8"/>
      <c r="KLX216" s="8"/>
      <c r="KLY216" s="8"/>
      <c r="KLZ216" s="8"/>
      <c r="KMA216" s="8"/>
      <c r="KMB216" s="8"/>
      <c r="KMC216" s="8"/>
      <c r="KMD216" s="8"/>
      <c r="KME216" s="8"/>
      <c r="KMF216" s="8"/>
      <c r="KMG216" s="8"/>
      <c r="KMH216" s="8"/>
      <c r="KMI216" s="8"/>
      <c r="KMJ216" s="8"/>
      <c r="KMK216" s="8"/>
      <c r="KML216" s="8"/>
      <c r="KMM216" s="8"/>
      <c r="KMN216" s="8"/>
      <c r="KMO216" s="8"/>
      <c r="KMP216" s="8"/>
      <c r="KMQ216" s="8"/>
      <c r="KMR216" s="8"/>
      <c r="KMS216" s="8"/>
      <c r="KMT216" s="8"/>
      <c r="KMU216" s="8"/>
      <c r="KMV216" s="8"/>
      <c r="KMW216" s="8"/>
      <c r="KMX216" s="8"/>
      <c r="KMY216" s="8"/>
      <c r="KMZ216" s="8"/>
      <c r="KNA216" s="8"/>
      <c r="KNB216" s="8"/>
      <c r="KNC216" s="8"/>
      <c r="KND216" s="8"/>
      <c r="KNE216" s="8"/>
      <c r="KNF216" s="8"/>
      <c r="KNG216" s="8"/>
      <c r="KNH216" s="8"/>
      <c r="KNI216" s="8"/>
      <c r="KNJ216" s="8"/>
      <c r="KNK216" s="8"/>
      <c r="KNL216" s="8"/>
      <c r="KNM216" s="8"/>
      <c r="KNN216" s="8"/>
      <c r="KNO216" s="8"/>
      <c r="KNP216" s="8"/>
      <c r="KNQ216" s="8"/>
      <c r="KNR216" s="8"/>
      <c r="KNS216" s="8"/>
      <c r="KNT216" s="8"/>
      <c r="KNU216" s="8"/>
      <c r="KNV216" s="8"/>
      <c r="KNW216" s="8"/>
      <c r="KNX216" s="8"/>
      <c r="KNY216" s="8"/>
      <c r="KNZ216" s="8"/>
      <c r="KOA216" s="8"/>
      <c r="KOB216" s="8"/>
      <c r="KOC216" s="8"/>
      <c r="KOD216" s="8"/>
      <c r="KOE216" s="8"/>
      <c r="KOF216" s="8"/>
      <c r="KOG216" s="8"/>
      <c r="KOH216" s="8"/>
      <c r="KOI216" s="8"/>
      <c r="KOJ216" s="8"/>
      <c r="KOK216" s="8"/>
      <c r="KOL216" s="8"/>
      <c r="KOM216" s="8"/>
      <c r="KON216" s="8"/>
      <c r="KOO216" s="8"/>
      <c r="KOP216" s="8"/>
      <c r="KOQ216" s="8"/>
      <c r="KOR216" s="8"/>
      <c r="KOS216" s="8"/>
      <c r="KOT216" s="8"/>
      <c r="KOU216" s="8"/>
      <c r="KOV216" s="8"/>
      <c r="KOW216" s="8"/>
      <c r="KOX216" s="8"/>
      <c r="KOY216" s="8"/>
      <c r="KOZ216" s="8"/>
      <c r="KPA216" s="8"/>
      <c r="KPB216" s="8"/>
      <c r="KPC216" s="8"/>
      <c r="KPD216" s="8"/>
      <c r="KPE216" s="8"/>
      <c r="KPF216" s="8"/>
      <c r="KPG216" s="8"/>
      <c r="KPH216" s="8"/>
      <c r="KPI216" s="8"/>
      <c r="KPJ216" s="8"/>
      <c r="KPK216" s="8"/>
      <c r="KPL216" s="8"/>
      <c r="KPM216" s="8"/>
      <c r="KPN216" s="8"/>
      <c r="KPO216" s="8"/>
      <c r="KPP216" s="8"/>
      <c r="KPQ216" s="8"/>
      <c r="KPR216" s="8"/>
      <c r="KPS216" s="8"/>
      <c r="KPT216" s="8"/>
      <c r="KPU216" s="8"/>
      <c r="KPV216" s="8"/>
      <c r="KPW216" s="8"/>
      <c r="KPX216" s="8"/>
      <c r="KPY216" s="8"/>
      <c r="KPZ216" s="8"/>
      <c r="KQA216" s="8"/>
      <c r="KQB216" s="8"/>
      <c r="KQC216" s="8"/>
      <c r="KQD216" s="8"/>
      <c r="KQE216" s="8"/>
      <c r="KQF216" s="8"/>
      <c r="KQG216" s="8"/>
      <c r="KQH216" s="8"/>
      <c r="KQI216" s="8"/>
      <c r="KQJ216" s="8"/>
      <c r="KQK216" s="8"/>
      <c r="KQL216" s="8"/>
      <c r="KQM216" s="8"/>
      <c r="KQN216" s="8"/>
      <c r="KQO216" s="8"/>
      <c r="KQP216" s="8"/>
      <c r="KQQ216" s="8"/>
      <c r="KQR216" s="8"/>
      <c r="KQS216" s="8"/>
      <c r="KQT216" s="8"/>
      <c r="KQU216" s="8"/>
      <c r="KQV216" s="8"/>
      <c r="KQW216" s="8"/>
      <c r="KQX216" s="8"/>
      <c r="KQY216" s="8"/>
      <c r="KQZ216" s="8"/>
      <c r="KRA216" s="8"/>
      <c r="KRB216" s="8"/>
      <c r="KRC216" s="8"/>
      <c r="KRD216" s="8"/>
      <c r="KRE216" s="8"/>
      <c r="KRF216" s="8"/>
      <c r="KRG216" s="8"/>
      <c r="KRH216" s="8"/>
      <c r="KRI216" s="8"/>
      <c r="KRJ216" s="8"/>
      <c r="KRK216" s="8"/>
      <c r="KRL216" s="8"/>
      <c r="KRM216" s="8"/>
      <c r="KRN216" s="8"/>
      <c r="KRO216" s="8"/>
      <c r="KRP216" s="8"/>
      <c r="KRQ216" s="8"/>
      <c r="KRR216" s="8"/>
      <c r="KRS216" s="8"/>
      <c r="KRT216" s="8"/>
      <c r="KRU216" s="8"/>
      <c r="KRV216" s="8"/>
      <c r="KRW216" s="8"/>
      <c r="KRX216" s="8"/>
      <c r="KRY216" s="8"/>
      <c r="KRZ216" s="8"/>
      <c r="KSA216" s="8"/>
      <c r="KSB216" s="8"/>
      <c r="KSC216" s="8"/>
      <c r="KSD216" s="8"/>
      <c r="KSE216" s="8"/>
      <c r="KSF216" s="8"/>
      <c r="KSG216" s="8"/>
      <c r="KSH216" s="8"/>
      <c r="KSI216" s="8"/>
      <c r="KSJ216" s="8"/>
      <c r="KSK216" s="8"/>
      <c r="KSL216" s="8"/>
      <c r="KSM216" s="8"/>
      <c r="KSN216" s="8"/>
      <c r="KSO216" s="8"/>
      <c r="KSP216" s="8"/>
      <c r="KSQ216" s="8"/>
      <c r="KSR216" s="8"/>
      <c r="KSS216" s="8"/>
      <c r="KST216" s="8"/>
      <c r="KSU216" s="8"/>
      <c r="KSV216" s="8"/>
      <c r="KSW216" s="8"/>
      <c r="KSX216" s="8"/>
      <c r="KSY216" s="8"/>
      <c r="KSZ216" s="8"/>
      <c r="KTA216" s="8"/>
      <c r="KTB216" s="8"/>
      <c r="KTC216" s="8"/>
      <c r="KTD216" s="8"/>
      <c r="KTE216" s="8"/>
      <c r="KTF216" s="8"/>
      <c r="KTG216" s="8"/>
      <c r="KTH216" s="8"/>
      <c r="KTI216" s="8"/>
      <c r="KTJ216" s="8"/>
      <c r="KTK216" s="8"/>
      <c r="KTL216" s="8"/>
      <c r="KTM216" s="8"/>
      <c r="KTN216" s="8"/>
      <c r="KTO216" s="8"/>
      <c r="KTP216" s="8"/>
      <c r="KTQ216" s="8"/>
      <c r="KTR216" s="8"/>
      <c r="KTS216" s="8"/>
      <c r="KTT216" s="8"/>
      <c r="KTU216" s="8"/>
      <c r="KTV216" s="8"/>
      <c r="KTW216" s="8"/>
      <c r="KTX216" s="8"/>
      <c r="KTY216" s="8"/>
      <c r="KTZ216" s="8"/>
      <c r="KUA216" s="8"/>
      <c r="KUB216" s="8"/>
      <c r="KUC216" s="8"/>
      <c r="KUD216" s="8"/>
      <c r="KUE216" s="8"/>
      <c r="KUF216" s="8"/>
      <c r="KUG216" s="8"/>
      <c r="KUH216" s="8"/>
      <c r="KUI216" s="8"/>
      <c r="KUJ216" s="8"/>
      <c r="KUK216" s="8"/>
      <c r="KUL216" s="8"/>
      <c r="KUM216" s="8"/>
      <c r="KUN216" s="8"/>
      <c r="KUO216" s="8"/>
      <c r="KUP216" s="8"/>
      <c r="KUQ216" s="8"/>
      <c r="KUR216" s="8"/>
      <c r="KUS216" s="8"/>
      <c r="KUT216" s="8"/>
      <c r="KUU216" s="8"/>
      <c r="KUV216" s="8"/>
      <c r="KUW216" s="8"/>
      <c r="KUX216" s="8"/>
      <c r="KUY216" s="8"/>
      <c r="KUZ216" s="8"/>
      <c r="KVA216" s="8"/>
      <c r="KVB216" s="8"/>
      <c r="KVC216" s="8"/>
      <c r="KVD216" s="8"/>
      <c r="KVE216" s="8"/>
      <c r="KVF216" s="8"/>
      <c r="KVG216" s="8"/>
      <c r="KVH216" s="8"/>
      <c r="KVI216" s="8"/>
      <c r="KVJ216" s="8"/>
      <c r="KVK216" s="8"/>
      <c r="KVL216" s="8"/>
      <c r="KVM216" s="8"/>
      <c r="KVN216" s="8"/>
      <c r="KVO216" s="8"/>
      <c r="KVP216" s="8"/>
      <c r="KVQ216" s="8"/>
      <c r="KVR216" s="8"/>
      <c r="KVS216" s="8"/>
      <c r="KVT216" s="8"/>
      <c r="KVU216" s="8"/>
      <c r="KVV216" s="8"/>
      <c r="KVW216" s="8"/>
      <c r="KVX216" s="8"/>
      <c r="KVY216" s="8"/>
      <c r="KVZ216" s="8"/>
      <c r="KWA216" s="8"/>
      <c r="KWB216" s="8"/>
      <c r="KWC216" s="8"/>
      <c r="KWD216" s="8"/>
      <c r="KWE216" s="8"/>
      <c r="KWF216" s="8"/>
      <c r="KWG216" s="8"/>
      <c r="KWH216" s="8"/>
      <c r="KWI216" s="8"/>
      <c r="KWJ216" s="8"/>
      <c r="KWK216" s="8"/>
      <c r="KWL216" s="8"/>
      <c r="KWM216" s="8"/>
      <c r="KWN216" s="8"/>
      <c r="KWO216" s="8"/>
      <c r="KWP216" s="8"/>
      <c r="KWQ216" s="8"/>
      <c r="KWR216" s="8"/>
      <c r="KWS216" s="8"/>
      <c r="KWT216" s="8"/>
      <c r="KWU216" s="8"/>
      <c r="KWV216" s="8"/>
      <c r="KWW216" s="8"/>
      <c r="KWX216" s="8"/>
      <c r="KWY216" s="8"/>
      <c r="KWZ216" s="8"/>
      <c r="KXA216" s="8"/>
      <c r="KXB216" s="8"/>
      <c r="KXC216" s="8"/>
      <c r="KXD216" s="8"/>
      <c r="KXE216" s="8"/>
      <c r="KXF216" s="8"/>
      <c r="KXG216" s="8"/>
      <c r="KXH216" s="8"/>
      <c r="KXI216" s="8"/>
      <c r="KXJ216" s="8"/>
      <c r="KXK216" s="8"/>
      <c r="KXL216" s="8"/>
      <c r="KXM216" s="8"/>
      <c r="KXN216" s="8"/>
      <c r="KXO216" s="8"/>
      <c r="KXP216" s="8"/>
      <c r="KXQ216" s="8"/>
      <c r="KXR216" s="8"/>
      <c r="KXS216" s="8"/>
      <c r="KXT216" s="8"/>
      <c r="KXU216" s="8"/>
      <c r="KXV216" s="8"/>
      <c r="KXW216" s="8"/>
      <c r="KXX216" s="8"/>
      <c r="KXY216" s="8"/>
      <c r="KXZ216" s="8"/>
      <c r="KYA216" s="8"/>
      <c r="KYB216" s="8"/>
      <c r="KYC216" s="8"/>
      <c r="KYD216" s="8"/>
      <c r="KYE216" s="8"/>
      <c r="KYF216" s="8"/>
      <c r="KYG216" s="8"/>
      <c r="KYH216" s="8"/>
      <c r="KYI216" s="8"/>
      <c r="KYJ216" s="8"/>
      <c r="KYK216" s="8"/>
      <c r="KYL216" s="8"/>
      <c r="KYM216" s="8"/>
      <c r="KYN216" s="8"/>
      <c r="KYO216" s="8"/>
      <c r="KYP216" s="8"/>
      <c r="KYQ216" s="8"/>
      <c r="KYR216" s="8"/>
      <c r="KYS216" s="8"/>
      <c r="KYT216" s="8"/>
      <c r="KYU216" s="8"/>
      <c r="KYV216" s="8"/>
      <c r="KYW216" s="8"/>
      <c r="KYX216" s="8"/>
      <c r="KYY216" s="8"/>
      <c r="KYZ216" s="8"/>
      <c r="KZA216" s="8"/>
      <c r="KZB216" s="8"/>
      <c r="KZC216" s="8"/>
      <c r="KZD216" s="8"/>
      <c r="KZE216" s="8"/>
      <c r="KZF216" s="8"/>
      <c r="KZG216" s="8"/>
      <c r="KZH216" s="8"/>
      <c r="KZI216" s="8"/>
      <c r="KZJ216" s="8"/>
      <c r="KZK216" s="8"/>
      <c r="KZL216" s="8"/>
      <c r="KZM216" s="8"/>
      <c r="KZN216" s="8"/>
      <c r="KZO216" s="8"/>
      <c r="KZP216" s="8"/>
      <c r="KZQ216" s="8"/>
      <c r="KZR216" s="8"/>
      <c r="KZS216" s="8"/>
      <c r="KZT216" s="8"/>
      <c r="KZU216" s="8"/>
      <c r="KZV216" s="8"/>
      <c r="KZW216" s="8"/>
      <c r="KZX216" s="8"/>
      <c r="KZY216" s="8"/>
      <c r="KZZ216" s="8"/>
      <c r="LAA216" s="8"/>
      <c r="LAB216" s="8"/>
      <c r="LAC216" s="8"/>
      <c r="LAD216" s="8"/>
      <c r="LAE216" s="8"/>
      <c r="LAF216" s="8"/>
      <c r="LAG216" s="8"/>
      <c r="LAH216" s="8"/>
      <c r="LAI216" s="8"/>
      <c r="LAJ216" s="8"/>
      <c r="LAK216" s="8"/>
      <c r="LAL216" s="8"/>
      <c r="LAM216" s="8"/>
      <c r="LAN216" s="8"/>
      <c r="LAO216" s="8"/>
      <c r="LAP216" s="8"/>
      <c r="LAQ216" s="8"/>
      <c r="LAR216" s="8"/>
      <c r="LAS216" s="8"/>
      <c r="LAT216" s="8"/>
      <c r="LAU216" s="8"/>
      <c r="LAV216" s="8"/>
      <c r="LAW216" s="8"/>
      <c r="LAX216" s="8"/>
      <c r="LAY216" s="8"/>
      <c r="LAZ216" s="8"/>
      <c r="LBA216" s="8"/>
      <c r="LBB216" s="8"/>
      <c r="LBC216" s="8"/>
      <c r="LBD216" s="8"/>
      <c r="LBE216" s="8"/>
      <c r="LBF216" s="8"/>
      <c r="LBG216" s="8"/>
      <c r="LBH216" s="8"/>
      <c r="LBI216" s="8"/>
      <c r="LBJ216" s="8"/>
      <c r="LBK216" s="8"/>
      <c r="LBL216" s="8"/>
      <c r="LBM216" s="8"/>
      <c r="LBN216" s="8"/>
      <c r="LBO216" s="8"/>
      <c r="LBP216" s="8"/>
      <c r="LBQ216" s="8"/>
      <c r="LBR216" s="8"/>
      <c r="LBS216" s="8"/>
      <c r="LBT216" s="8"/>
      <c r="LBU216" s="8"/>
      <c r="LBV216" s="8"/>
      <c r="LBW216" s="8"/>
      <c r="LBX216" s="8"/>
      <c r="LBY216" s="8"/>
      <c r="LBZ216" s="8"/>
      <c r="LCA216" s="8"/>
      <c r="LCB216" s="8"/>
      <c r="LCC216" s="8"/>
      <c r="LCD216" s="8"/>
      <c r="LCE216" s="8"/>
      <c r="LCF216" s="8"/>
      <c r="LCG216" s="8"/>
      <c r="LCH216" s="8"/>
      <c r="LCI216" s="8"/>
      <c r="LCJ216" s="8"/>
      <c r="LCK216" s="8"/>
      <c r="LCL216" s="8"/>
      <c r="LCM216" s="8"/>
      <c r="LCN216" s="8"/>
      <c r="LCO216" s="8"/>
      <c r="LCP216" s="8"/>
      <c r="LCQ216" s="8"/>
      <c r="LCR216" s="8"/>
      <c r="LCS216" s="8"/>
      <c r="LCT216" s="8"/>
      <c r="LCU216" s="8"/>
      <c r="LCV216" s="8"/>
      <c r="LCW216" s="8"/>
      <c r="LCX216" s="8"/>
      <c r="LCY216" s="8"/>
      <c r="LCZ216" s="8"/>
      <c r="LDA216" s="8"/>
      <c r="LDB216" s="8"/>
      <c r="LDC216" s="8"/>
      <c r="LDD216" s="8"/>
      <c r="LDE216" s="8"/>
      <c r="LDF216" s="8"/>
      <c r="LDG216" s="8"/>
      <c r="LDH216" s="8"/>
      <c r="LDI216" s="8"/>
      <c r="LDJ216" s="8"/>
      <c r="LDK216" s="8"/>
      <c r="LDL216" s="8"/>
      <c r="LDM216" s="8"/>
      <c r="LDN216" s="8"/>
      <c r="LDO216" s="8"/>
      <c r="LDP216" s="8"/>
      <c r="LDQ216" s="8"/>
      <c r="LDR216" s="8"/>
      <c r="LDS216" s="8"/>
      <c r="LDT216" s="8"/>
      <c r="LDU216" s="8"/>
      <c r="LDV216" s="8"/>
      <c r="LDW216" s="8"/>
      <c r="LDX216" s="8"/>
      <c r="LDY216" s="8"/>
      <c r="LDZ216" s="8"/>
      <c r="LEA216" s="8"/>
      <c r="LEB216" s="8"/>
      <c r="LEC216" s="8"/>
      <c r="LED216" s="8"/>
      <c r="LEE216" s="8"/>
      <c r="LEF216" s="8"/>
      <c r="LEG216" s="8"/>
      <c r="LEH216" s="8"/>
      <c r="LEI216" s="8"/>
      <c r="LEJ216" s="8"/>
      <c r="LEK216" s="8"/>
      <c r="LEL216" s="8"/>
      <c r="LEM216" s="8"/>
      <c r="LEN216" s="8"/>
      <c r="LEO216" s="8"/>
      <c r="LEP216" s="8"/>
      <c r="LEQ216" s="8"/>
      <c r="LER216" s="8"/>
      <c r="LES216" s="8"/>
      <c r="LET216" s="8"/>
      <c r="LEU216" s="8"/>
      <c r="LEV216" s="8"/>
      <c r="LEW216" s="8"/>
      <c r="LEX216" s="8"/>
      <c r="LEY216" s="8"/>
      <c r="LEZ216" s="8"/>
      <c r="LFA216" s="8"/>
      <c r="LFB216" s="8"/>
      <c r="LFC216" s="8"/>
      <c r="LFD216" s="8"/>
      <c r="LFE216" s="8"/>
      <c r="LFF216" s="8"/>
      <c r="LFG216" s="8"/>
      <c r="LFH216" s="8"/>
      <c r="LFI216" s="8"/>
      <c r="LFJ216" s="8"/>
      <c r="LFK216" s="8"/>
      <c r="LFL216" s="8"/>
      <c r="LFM216" s="8"/>
      <c r="LFN216" s="8"/>
      <c r="LFO216" s="8"/>
      <c r="LFP216" s="8"/>
      <c r="LFQ216" s="8"/>
      <c r="LFR216" s="8"/>
      <c r="LFS216" s="8"/>
      <c r="LFT216" s="8"/>
      <c r="LFU216" s="8"/>
      <c r="LFV216" s="8"/>
      <c r="LFW216" s="8"/>
      <c r="LFX216" s="8"/>
      <c r="LFY216" s="8"/>
      <c r="LFZ216" s="8"/>
      <c r="LGA216" s="8"/>
      <c r="LGB216" s="8"/>
      <c r="LGC216" s="8"/>
      <c r="LGD216" s="8"/>
      <c r="LGE216" s="8"/>
      <c r="LGF216" s="8"/>
      <c r="LGG216" s="8"/>
      <c r="LGH216" s="8"/>
      <c r="LGI216" s="8"/>
      <c r="LGJ216" s="8"/>
      <c r="LGK216" s="8"/>
      <c r="LGL216" s="8"/>
      <c r="LGM216" s="8"/>
      <c r="LGN216" s="8"/>
      <c r="LGO216" s="8"/>
      <c r="LGP216" s="8"/>
      <c r="LGQ216" s="8"/>
      <c r="LGR216" s="8"/>
      <c r="LGS216" s="8"/>
      <c r="LGT216" s="8"/>
      <c r="LGU216" s="8"/>
      <c r="LGV216" s="8"/>
      <c r="LGW216" s="8"/>
      <c r="LGX216" s="8"/>
      <c r="LGY216" s="8"/>
      <c r="LGZ216" s="8"/>
      <c r="LHA216" s="8"/>
      <c r="LHB216" s="8"/>
      <c r="LHC216" s="8"/>
      <c r="LHD216" s="8"/>
      <c r="LHE216" s="8"/>
      <c r="LHF216" s="8"/>
      <c r="LHG216" s="8"/>
      <c r="LHH216" s="8"/>
      <c r="LHI216" s="8"/>
      <c r="LHJ216" s="8"/>
      <c r="LHK216" s="8"/>
      <c r="LHL216" s="8"/>
      <c r="LHM216" s="8"/>
      <c r="LHN216" s="8"/>
      <c r="LHO216" s="8"/>
      <c r="LHP216" s="8"/>
      <c r="LHQ216" s="8"/>
      <c r="LHR216" s="8"/>
      <c r="LHS216" s="8"/>
      <c r="LHT216" s="8"/>
      <c r="LHU216" s="8"/>
      <c r="LHV216" s="8"/>
      <c r="LHW216" s="8"/>
      <c r="LHX216" s="8"/>
      <c r="LHY216" s="8"/>
      <c r="LHZ216" s="8"/>
      <c r="LIA216" s="8"/>
      <c r="LIB216" s="8"/>
      <c r="LIC216" s="8"/>
      <c r="LID216" s="8"/>
      <c r="LIE216" s="8"/>
      <c r="LIF216" s="8"/>
      <c r="LIG216" s="8"/>
      <c r="LIH216" s="8"/>
      <c r="LII216" s="8"/>
      <c r="LIJ216" s="8"/>
      <c r="LIK216" s="8"/>
      <c r="LIL216" s="8"/>
      <c r="LIM216" s="8"/>
      <c r="LIN216" s="8"/>
      <c r="LIO216" s="8"/>
      <c r="LIP216" s="8"/>
      <c r="LIQ216" s="8"/>
      <c r="LIR216" s="8"/>
      <c r="LIS216" s="8"/>
      <c r="LIT216" s="8"/>
      <c r="LIU216" s="8"/>
      <c r="LIV216" s="8"/>
      <c r="LIW216" s="8"/>
      <c r="LIX216" s="8"/>
      <c r="LIY216" s="8"/>
      <c r="LIZ216" s="8"/>
      <c r="LJA216" s="8"/>
      <c r="LJB216" s="8"/>
      <c r="LJC216" s="8"/>
      <c r="LJD216" s="8"/>
      <c r="LJE216" s="8"/>
      <c r="LJF216" s="8"/>
      <c r="LJG216" s="8"/>
      <c r="LJH216" s="8"/>
      <c r="LJI216" s="8"/>
      <c r="LJJ216" s="8"/>
      <c r="LJK216" s="8"/>
      <c r="LJL216" s="8"/>
      <c r="LJM216" s="8"/>
      <c r="LJN216" s="8"/>
      <c r="LJO216" s="8"/>
      <c r="LJP216" s="8"/>
      <c r="LJQ216" s="8"/>
      <c r="LJR216" s="8"/>
      <c r="LJS216" s="8"/>
      <c r="LJT216" s="8"/>
      <c r="LJU216" s="8"/>
      <c r="LJV216" s="8"/>
      <c r="LJW216" s="8"/>
      <c r="LJX216" s="8"/>
      <c r="LJY216" s="8"/>
      <c r="LJZ216" s="8"/>
      <c r="LKA216" s="8"/>
      <c r="LKB216" s="8"/>
      <c r="LKC216" s="8"/>
      <c r="LKD216" s="8"/>
      <c r="LKE216" s="8"/>
      <c r="LKF216" s="8"/>
      <c r="LKG216" s="8"/>
      <c r="LKH216" s="8"/>
      <c r="LKI216" s="8"/>
      <c r="LKJ216" s="8"/>
      <c r="LKK216" s="8"/>
      <c r="LKL216" s="8"/>
      <c r="LKM216" s="8"/>
      <c r="LKN216" s="8"/>
      <c r="LKO216" s="8"/>
      <c r="LKP216" s="8"/>
      <c r="LKQ216" s="8"/>
      <c r="LKR216" s="8"/>
      <c r="LKS216" s="8"/>
      <c r="LKT216" s="8"/>
      <c r="LKU216" s="8"/>
      <c r="LKV216" s="8"/>
      <c r="LKW216" s="8"/>
      <c r="LKX216" s="8"/>
      <c r="LKY216" s="8"/>
      <c r="LKZ216" s="8"/>
      <c r="LLA216" s="8"/>
      <c r="LLB216" s="8"/>
      <c r="LLC216" s="8"/>
      <c r="LLD216" s="8"/>
      <c r="LLE216" s="8"/>
      <c r="LLF216" s="8"/>
      <c r="LLG216" s="8"/>
      <c r="LLH216" s="8"/>
      <c r="LLI216" s="8"/>
      <c r="LLJ216" s="8"/>
      <c r="LLK216" s="8"/>
      <c r="LLL216" s="8"/>
      <c r="LLM216" s="8"/>
      <c r="LLN216" s="8"/>
      <c r="LLO216" s="8"/>
      <c r="LLP216" s="8"/>
      <c r="LLQ216" s="8"/>
      <c r="LLR216" s="8"/>
      <c r="LLS216" s="8"/>
      <c r="LLT216" s="8"/>
      <c r="LLU216" s="8"/>
      <c r="LLV216" s="8"/>
      <c r="LLW216" s="8"/>
      <c r="LLX216" s="8"/>
      <c r="LLY216" s="8"/>
      <c r="LLZ216" s="8"/>
      <c r="LMA216" s="8"/>
      <c r="LMB216" s="8"/>
      <c r="LMC216" s="8"/>
      <c r="LMD216" s="8"/>
      <c r="LME216" s="8"/>
      <c r="LMF216" s="8"/>
      <c r="LMG216" s="8"/>
      <c r="LMH216" s="8"/>
      <c r="LMI216" s="8"/>
      <c r="LMJ216" s="8"/>
      <c r="LMK216" s="8"/>
      <c r="LML216" s="8"/>
      <c r="LMM216" s="8"/>
      <c r="LMN216" s="8"/>
      <c r="LMO216" s="8"/>
      <c r="LMP216" s="8"/>
      <c r="LMQ216" s="8"/>
      <c r="LMR216" s="8"/>
      <c r="LMS216" s="8"/>
      <c r="LMT216" s="8"/>
      <c r="LMU216" s="8"/>
      <c r="LMV216" s="8"/>
      <c r="LMW216" s="8"/>
      <c r="LMX216" s="8"/>
      <c r="LMY216" s="8"/>
      <c r="LMZ216" s="8"/>
      <c r="LNA216" s="8"/>
      <c r="LNB216" s="8"/>
      <c r="LNC216" s="8"/>
      <c r="LND216" s="8"/>
      <c r="LNE216" s="8"/>
      <c r="LNF216" s="8"/>
      <c r="LNG216" s="8"/>
      <c r="LNH216" s="8"/>
      <c r="LNI216" s="8"/>
      <c r="LNJ216" s="8"/>
      <c r="LNK216" s="8"/>
      <c r="LNL216" s="8"/>
      <c r="LNM216" s="8"/>
      <c r="LNN216" s="8"/>
      <c r="LNO216" s="8"/>
      <c r="LNP216" s="8"/>
      <c r="LNQ216" s="8"/>
      <c r="LNR216" s="8"/>
      <c r="LNS216" s="8"/>
      <c r="LNT216" s="8"/>
      <c r="LNU216" s="8"/>
      <c r="LNV216" s="8"/>
      <c r="LNW216" s="8"/>
      <c r="LNX216" s="8"/>
      <c r="LNY216" s="8"/>
      <c r="LNZ216" s="8"/>
      <c r="LOA216" s="8"/>
      <c r="LOB216" s="8"/>
      <c r="LOC216" s="8"/>
      <c r="LOD216" s="8"/>
      <c r="LOE216" s="8"/>
      <c r="LOF216" s="8"/>
      <c r="LOG216" s="8"/>
      <c r="LOH216" s="8"/>
      <c r="LOI216" s="8"/>
      <c r="LOJ216" s="8"/>
      <c r="LOK216" s="8"/>
      <c r="LOL216" s="8"/>
      <c r="LOM216" s="8"/>
      <c r="LON216" s="8"/>
      <c r="LOO216" s="8"/>
      <c r="LOP216" s="8"/>
      <c r="LOQ216" s="8"/>
      <c r="LOR216" s="8"/>
      <c r="LOS216" s="8"/>
      <c r="LOT216" s="8"/>
      <c r="LOU216" s="8"/>
      <c r="LOV216" s="8"/>
      <c r="LOW216" s="8"/>
      <c r="LOX216" s="8"/>
      <c r="LOY216" s="8"/>
      <c r="LOZ216" s="8"/>
      <c r="LPA216" s="8"/>
      <c r="LPB216" s="8"/>
      <c r="LPC216" s="8"/>
      <c r="LPD216" s="8"/>
      <c r="LPE216" s="8"/>
      <c r="LPF216" s="8"/>
      <c r="LPG216" s="8"/>
      <c r="LPH216" s="8"/>
      <c r="LPI216" s="8"/>
      <c r="LPJ216" s="8"/>
      <c r="LPK216" s="8"/>
      <c r="LPL216" s="8"/>
      <c r="LPM216" s="8"/>
      <c r="LPN216" s="8"/>
      <c r="LPO216" s="8"/>
      <c r="LPP216" s="8"/>
      <c r="LPQ216" s="8"/>
      <c r="LPR216" s="8"/>
      <c r="LPS216" s="8"/>
      <c r="LPT216" s="8"/>
      <c r="LPU216" s="8"/>
      <c r="LPV216" s="8"/>
      <c r="LPW216" s="8"/>
      <c r="LPX216" s="8"/>
      <c r="LPY216" s="8"/>
      <c r="LPZ216" s="8"/>
      <c r="LQA216" s="8"/>
      <c r="LQB216" s="8"/>
      <c r="LQC216" s="8"/>
      <c r="LQD216" s="8"/>
      <c r="LQE216" s="8"/>
      <c r="LQF216" s="8"/>
      <c r="LQG216" s="8"/>
      <c r="LQH216" s="8"/>
      <c r="LQI216" s="8"/>
      <c r="LQJ216" s="8"/>
      <c r="LQK216" s="8"/>
      <c r="LQL216" s="8"/>
      <c r="LQM216" s="8"/>
      <c r="LQN216" s="8"/>
      <c r="LQO216" s="8"/>
      <c r="LQP216" s="8"/>
      <c r="LQQ216" s="8"/>
      <c r="LQR216" s="8"/>
      <c r="LQS216" s="8"/>
      <c r="LQT216" s="8"/>
      <c r="LQU216" s="8"/>
      <c r="LQV216" s="8"/>
      <c r="LQW216" s="8"/>
      <c r="LQX216" s="8"/>
      <c r="LQY216" s="8"/>
      <c r="LQZ216" s="8"/>
      <c r="LRA216" s="8"/>
      <c r="LRB216" s="8"/>
      <c r="LRC216" s="8"/>
      <c r="LRD216" s="8"/>
      <c r="LRE216" s="8"/>
      <c r="LRF216" s="8"/>
      <c r="LRG216" s="8"/>
      <c r="LRH216" s="8"/>
      <c r="LRI216" s="8"/>
      <c r="LRJ216" s="8"/>
      <c r="LRK216" s="8"/>
      <c r="LRL216" s="8"/>
      <c r="LRM216" s="8"/>
      <c r="LRN216" s="8"/>
      <c r="LRO216" s="8"/>
      <c r="LRP216" s="8"/>
      <c r="LRQ216" s="8"/>
      <c r="LRR216" s="8"/>
      <c r="LRS216" s="8"/>
      <c r="LRT216" s="8"/>
      <c r="LRU216" s="8"/>
      <c r="LRV216" s="8"/>
      <c r="LRW216" s="8"/>
      <c r="LRX216" s="8"/>
      <c r="LRY216" s="8"/>
      <c r="LRZ216" s="8"/>
      <c r="LSA216" s="8"/>
      <c r="LSB216" s="8"/>
      <c r="LSC216" s="8"/>
      <c r="LSD216" s="8"/>
      <c r="LSE216" s="8"/>
      <c r="LSF216" s="8"/>
      <c r="LSG216" s="8"/>
      <c r="LSH216" s="8"/>
      <c r="LSI216" s="8"/>
      <c r="LSJ216" s="8"/>
      <c r="LSK216" s="8"/>
      <c r="LSL216" s="8"/>
      <c r="LSM216" s="8"/>
      <c r="LSN216" s="8"/>
      <c r="LSO216" s="8"/>
      <c r="LSP216" s="8"/>
      <c r="LSQ216" s="8"/>
      <c r="LSR216" s="8"/>
      <c r="LSS216" s="8"/>
      <c r="LST216" s="8"/>
      <c r="LSU216" s="8"/>
      <c r="LSV216" s="8"/>
      <c r="LSW216" s="8"/>
      <c r="LSX216" s="8"/>
      <c r="LSY216" s="8"/>
      <c r="LSZ216" s="8"/>
      <c r="LTA216" s="8"/>
      <c r="LTB216" s="8"/>
      <c r="LTC216" s="8"/>
      <c r="LTD216" s="8"/>
      <c r="LTE216" s="8"/>
      <c r="LTF216" s="8"/>
      <c r="LTG216" s="8"/>
      <c r="LTH216" s="8"/>
      <c r="LTI216" s="8"/>
      <c r="LTJ216" s="8"/>
      <c r="LTK216" s="8"/>
      <c r="LTL216" s="8"/>
      <c r="LTM216" s="8"/>
      <c r="LTN216" s="8"/>
      <c r="LTO216" s="8"/>
      <c r="LTP216" s="8"/>
      <c r="LTQ216" s="8"/>
      <c r="LTR216" s="8"/>
      <c r="LTS216" s="8"/>
      <c r="LTT216" s="8"/>
      <c r="LTU216" s="8"/>
      <c r="LTV216" s="8"/>
      <c r="LTW216" s="8"/>
      <c r="LTX216" s="8"/>
      <c r="LTY216" s="8"/>
      <c r="LTZ216" s="8"/>
      <c r="LUA216" s="8"/>
      <c r="LUB216" s="8"/>
      <c r="LUC216" s="8"/>
      <c r="LUD216" s="8"/>
      <c r="LUE216" s="8"/>
      <c r="LUF216" s="8"/>
      <c r="LUG216" s="8"/>
      <c r="LUH216" s="8"/>
      <c r="LUI216" s="8"/>
      <c r="LUJ216" s="8"/>
      <c r="LUK216" s="8"/>
      <c r="LUL216" s="8"/>
      <c r="LUM216" s="8"/>
      <c r="LUN216" s="8"/>
      <c r="LUO216" s="8"/>
      <c r="LUP216" s="8"/>
      <c r="LUQ216" s="8"/>
      <c r="LUR216" s="8"/>
      <c r="LUS216" s="8"/>
      <c r="LUT216" s="8"/>
      <c r="LUU216" s="8"/>
      <c r="LUV216" s="8"/>
      <c r="LUW216" s="8"/>
      <c r="LUX216" s="8"/>
      <c r="LUY216" s="8"/>
      <c r="LUZ216" s="8"/>
      <c r="LVA216" s="8"/>
      <c r="LVB216" s="8"/>
      <c r="LVC216" s="8"/>
      <c r="LVD216" s="8"/>
      <c r="LVE216" s="8"/>
      <c r="LVF216" s="8"/>
      <c r="LVG216" s="8"/>
      <c r="LVH216" s="8"/>
      <c r="LVI216" s="8"/>
      <c r="LVJ216" s="8"/>
      <c r="LVK216" s="8"/>
      <c r="LVL216" s="8"/>
      <c r="LVM216" s="8"/>
      <c r="LVN216" s="8"/>
      <c r="LVO216" s="8"/>
      <c r="LVP216" s="8"/>
      <c r="LVQ216" s="8"/>
      <c r="LVR216" s="8"/>
      <c r="LVS216" s="8"/>
      <c r="LVT216" s="8"/>
      <c r="LVU216" s="8"/>
      <c r="LVV216" s="8"/>
      <c r="LVW216" s="8"/>
      <c r="LVX216" s="8"/>
      <c r="LVY216" s="8"/>
      <c r="LVZ216" s="8"/>
      <c r="LWA216" s="8"/>
      <c r="LWB216" s="8"/>
      <c r="LWC216" s="8"/>
      <c r="LWD216" s="8"/>
      <c r="LWE216" s="8"/>
      <c r="LWF216" s="8"/>
      <c r="LWG216" s="8"/>
      <c r="LWH216" s="8"/>
      <c r="LWI216" s="8"/>
      <c r="LWJ216" s="8"/>
      <c r="LWK216" s="8"/>
      <c r="LWL216" s="8"/>
      <c r="LWM216" s="8"/>
      <c r="LWN216" s="8"/>
      <c r="LWO216" s="8"/>
      <c r="LWP216" s="8"/>
      <c r="LWQ216" s="8"/>
      <c r="LWR216" s="8"/>
      <c r="LWS216" s="8"/>
      <c r="LWT216" s="8"/>
      <c r="LWU216" s="8"/>
      <c r="LWV216" s="8"/>
      <c r="LWW216" s="8"/>
      <c r="LWX216" s="8"/>
      <c r="LWY216" s="8"/>
      <c r="LWZ216" s="8"/>
      <c r="LXA216" s="8"/>
      <c r="LXB216" s="8"/>
      <c r="LXC216" s="8"/>
      <c r="LXD216" s="8"/>
      <c r="LXE216" s="8"/>
      <c r="LXF216" s="8"/>
      <c r="LXG216" s="8"/>
      <c r="LXH216" s="8"/>
      <c r="LXI216" s="8"/>
      <c r="LXJ216" s="8"/>
      <c r="LXK216" s="8"/>
      <c r="LXL216" s="8"/>
      <c r="LXM216" s="8"/>
      <c r="LXN216" s="8"/>
      <c r="LXO216" s="8"/>
      <c r="LXP216" s="8"/>
      <c r="LXQ216" s="8"/>
      <c r="LXR216" s="8"/>
      <c r="LXS216" s="8"/>
      <c r="LXT216" s="8"/>
      <c r="LXU216" s="8"/>
      <c r="LXV216" s="8"/>
      <c r="LXW216" s="8"/>
      <c r="LXX216" s="8"/>
      <c r="LXY216" s="8"/>
      <c r="LXZ216" s="8"/>
      <c r="LYA216" s="8"/>
      <c r="LYB216" s="8"/>
      <c r="LYC216" s="8"/>
      <c r="LYD216" s="8"/>
      <c r="LYE216" s="8"/>
      <c r="LYF216" s="8"/>
      <c r="LYG216" s="8"/>
      <c r="LYH216" s="8"/>
      <c r="LYI216" s="8"/>
      <c r="LYJ216" s="8"/>
      <c r="LYK216" s="8"/>
      <c r="LYL216" s="8"/>
      <c r="LYM216" s="8"/>
      <c r="LYN216" s="8"/>
      <c r="LYO216" s="8"/>
      <c r="LYP216" s="8"/>
      <c r="LYQ216" s="8"/>
      <c r="LYR216" s="8"/>
      <c r="LYS216" s="8"/>
      <c r="LYT216" s="8"/>
      <c r="LYU216" s="8"/>
      <c r="LYV216" s="8"/>
      <c r="LYW216" s="8"/>
      <c r="LYX216" s="8"/>
      <c r="LYY216" s="8"/>
      <c r="LYZ216" s="8"/>
      <c r="LZA216" s="8"/>
      <c r="LZB216" s="8"/>
      <c r="LZC216" s="8"/>
      <c r="LZD216" s="8"/>
      <c r="LZE216" s="8"/>
      <c r="LZF216" s="8"/>
      <c r="LZG216" s="8"/>
      <c r="LZH216" s="8"/>
      <c r="LZI216" s="8"/>
      <c r="LZJ216" s="8"/>
      <c r="LZK216" s="8"/>
      <c r="LZL216" s="8"/>
      <c r="LZM216" s="8"/>
      <c r="LZN216" s="8"/>
      <c r="LZO216" s="8"/>
      <c r="LZP216" s="8"/>
      <c r="LZQ216" s="8"/>
      <c r="LZR216" s="8"/>
      <c r="LZS216" s="8"/>
      <c r="LZT216" s="8"/>
      <c r="LZU216" s="8"/>
      <c r="LZV216" s="8"/>
      <c r="LZW216" s="8"/>
      <c r="LZX216" s="8"/>
      <c r="LZY216" s="8"/>
      <c r="LZZ216" s="8"/>
      <c r="MAA216" s="8"/>
      <c r="MAB216" s="8"/>
      <c r="MAC216" s="8"/>
      <c r="MAD216" s="8"/>
      <c r="MAE216" s="8"/>
      <c r="MAF216" s="8"/>
      <c r="MAG216" s="8"/>
      <c r="MAH216" s="8"/>
      <c r="MAI216" s="8"/>
      <c r="MAJ216" s="8"/>
      <c r="MAK216" s="8"/>
      <c r="MAL216" s="8"/>
      <c r="MAM216" s="8"/>
      <c r="MAN216" s="8"/>
      <c r="MAO216" s="8"/>
      <c r="MAP216" s="8"/>
      <c r="MAQ216" s="8"/>
      <c r="MAR216" s="8"/>
      <c r="MAS216" s="8"/>
      <c r="MAT216" s="8"/>
      <c r="MAU216" s="8"/>
      <c r="MAV216" s="8"/>
      <c r="MAW216" s="8"/>
      <c r="MAX216" s="8"/>
      <c r="MAY216" s="8"/>
      <c r="MAZ216" s="8"/>
      <c r="MBA216" s="8"/>
      <c r="MBB216" s="8"/>
      <c r="MBC216" s="8"/>
      <c r="MBD216" s="8"/>
      <c r="MBE216" s="8"/>
      <c r="MBF216" s="8"/>
      <c r="MBG216" s="8"/>
      <c r="MBH216" s="8"/>
      <c r="MBI216" s="8"/>
      <c r="MBJ216" s="8"/>
      <c r="MBK216" s="8"/>
      <c r="MBL216" s="8"/>
      <c r="MBM216" s="8"/>
      <c r="MBN216" s="8"/>
      <c r="MBO216" s="8"/>
      <c r="MBP216" s="8"/>
      <c r="MBQ216" s="8"/>
      <c r="MBR216" s="8"/>
      <c r="MBS216" s="8"/>
      <c r="MBT216" s="8"/>
      <c r="MBU216" s="8"/>
      <c r="MBV216" s="8"/>
      <c r="MBW216" s="8"/>
      <c r="MBX216" s="8"/>
      <c r="MBY216" s="8"/>
      <c r="MBZ216" s="8"/>
      <c r="MCA216" s="8"/>
      <c r="MCB216" s="8"/>
      <c r="MCC216" s="8"/>
      <c r="MCD216" s="8"/>
      <c r="MCE216" s="8"/>
      <c r="MCF216" s="8"/>
      <c r="MCG216" s="8"/>
      <c r="MCH216" s="8"/>
      <c r="MCI216" s="8"/>
      <c r="MCJ216" s="8"/>
      <c r="MCK216" s="8"/>
      <c r="MCL216" s="8"/>
      <c r="MCM216" s="8"/>
      <c r="MCN216" s="8"/>
      <c r="MCO216" s="8"/>
      <c r="MCP216" s="8"/>
      <c r="MCQ216" s="8"/>
      <c r="MCR216" s="8"/>
      <c r="MCS216" s="8"/>
      <c r="MCT216" s="8"/>
      <c r="MCU216" s="8"/>
      <c r="MCV216" s="8"/>
      <c r="MCW216" s="8"/>
      <c r="MCX216" s="8"/>
      <c r="MCY216" s="8"/>
      <c r="MCZ216" s="8"/>
      <c r="MDA216" s="8"/>
      <c r="MDB216" s="8"/>
      <c r="MDC216" s="8"/>
      <c r="MDD216" s="8"/>
      <c r="MDE216" s="8"/>
      <c r="MDF216" s="8"/>
      <c r="MDG216" s="8"/>
      <c r="MDH216" s="8"/>
      <c r="MDI216" s="8"/>
      <c r="MDJ216" s="8"/>
      <c r="MDK216" s="8"/>
      <c r="MDL216" s="8"/>
      <c r="MDM216" s="8"/>
      <c r="MDN216" s="8"/>
      <c r="MDO216" s="8"/>
      <c r="MDP216" s="8"/>
      <c r="MDQ216" s="8"/>
      <c r="MDR216" s="8"/>
      <c r="MDS216" s="8"/>
      <c r="MDT216" s="8"/>
      <c r="MDU216" s="8"/>
      <c r="MDV216" s="8"/>
      <c r="MDW216" s="8"/>
      <c r="MDX216" s="8"/>
      <c r="MDY216" s="8"/>
      <c r="MDZ216" s="8"/>
      <c r="MEA216" s="8"/>
      <c r="MEB216" s="8"/>
      <c r="MEC216" s="8"/>
      <c r="MED216" s="8"/>
      <c r="MEE216" s="8"/>
      <c r="MEF216" s="8"/>
      <c r="MEG216" s="8"/>
      <c r="MEH216" s="8"/>
      <c r="MEI216" s="8"/>
      <c r="MEJ216" s="8"/>
      <c r="MEK216" s="8"/>
      <c r="MEL216" s="8"/>
      <c r="MEM216" s="8"/>
      <c r="MEN216" s="8"/>
      <c r="MEO216" s="8"/>
      <c r="MEP216" s="8"/>
      <c r="MEQ216" s="8"/>
      <c r="MER216" s="8"/>
      <c r="MES216" s="8"/>
      <c r="MET216" s="8"/>
      <c r="MEU216" s="8"/>
      <c r="MEV216" s="8"/>
      <c r="MEW216" s="8"/>
      <c r="MEX216" s="8"/>
      <c r="MEY216" s="8"/>
      <c r="MEZ216" s="8"/>
      <c r="MFA216" s="8"/>
      <c r="MFB216" s="8"/>
      <c r="MFC216" s="8"/>
      <c r="MFD216" s="8"/>
      <c r="MFE216" s="8"/>
      <c r="MFF216" s="8"/>
      <c r="MFG216" s="8"/>
      <c r="MFH216" s="8"/>
      <c r="MFI216" s="8"/>
      <c r="MFJ216" s="8"/>
      <c r="MFK216" s="8"/>
      <c r="MFL216" s="8"/>
      <c r="MFM216" s="8"/>
      <c r="MFN216" s="8"/>
      <c r="MFO216" s="8"/>
      <c r="MFP216" s="8"/>
      <c r="MFQ216" s="8"/>
      <c r="MFR216" s="8"/>
      <c r="MFS216" s="8"/>
      <c r="MFT216" s="8"/>
      <c r="MFU216" s="8"/>
      <c r="MFV216" s="8"/>
      <c r="MFW216" s="8"/>
      <c r="MFX216" s="8"/>
      <c r="MFY216" s="8"/>
      <c r="MFZ216" s="8"/>
      <c r="MGA216" s="8"/>
      <c r="MGB216" s="8"/>
      <c r="MGC216" s="8"/>
      <c r="MGD216" s="8"/>
      <c r="MGE216" s="8"/>
      <c r="MGF216" s="8"/>
      <c r="MGG216" s="8"/>
      <c r="MGH216" s="8"/>
      <c r="MGI216" s="8"/>
      <c r="MGJ216" s="8"/>
      <c r="MGK216" s="8"/>
      <c r="MGL216" s="8"/>
      <c r="MGM216" s="8"/>
      <c r="MGN216" s="8"/>
      <c r="MGO216" s="8"/>
      <c r="MGP216" s="8"/>
      <c r="MGQ216" s="8"/>
      <c r="MGR216" s="8"/>
      <c r="MGS216" s="8"/>
      <c r="MGT216" s="8"/>
      <c r="MGU216" s="8"/>
      <c r="MGV216" s="8"/>
      <c r="MGW216" s="8"/>
      <c r="MGX216" s="8"/>
      <c r="MGY216" s="8"/>
      <c r="MGZ216" s="8"/>
      <c r="MHA216" s="8"/>
      <c r="MHB216" s="8"/>
      <c r="MHC216" s="8"/>
      <c r="MHD216" s="8"/>
      <c r="MHE216" s="8"/>
      <c r="MHF216" s="8"/>
      <c r="MHG216" s="8"/>
      <c r="MHH216" s="8"/>
      <c r="MHI216" s="8"/>
      <c r="MHJ216" s="8"/>
      <c r="MHK216" s="8"/>
      <c r="MHL216" s="8"/>
      <c r="MHM216" s="8"/>
      <c r="MHN216" s="8"/>
      <c r="MHO216" s="8"/>
      <c r="MHP216" s="8"/>
      <c r="MHQ216" s="8"/>
      <c r="MHR216" s="8"/>
      <c r="MHS216" s="8"/>
      <c r="MHT216" s="8"/>
      <c r="MHU216" s="8"/>
      <c r="MHV216" s="8"/>
      <c r="MHW216" s="8"/>
      <c r="MHX216" s="8"/>
      <c r="MHY216" s="8"/>
      <c r="MHZ216" s="8"/>
      <c r="MIA216" s="8"/>
      <c r="MIB216" s="8"/>
      <c r="MIC216" s="8"/>
      <c r="MID216" s="8"/>
      <c r="MIE216" s="8"/>
      <c r="MIF216" s="8"/>
      <c r="MIG216" s="8"/>
      <c r="MIH216" s="8"/>
      <c r="MII216" s="8"/>
      <c r="MIJ216" s="8"/>
      <c r="MIK216" s="8"/>
      <c r="MIL216" s="8"/>
      <c r="MIM216" s="8"/>
      <c r="MIN216" s="8"/>
      <c r="MIO216" s="8"/>
      <c r="MIP216" s="8"/>
      <c r="MIQ216" s="8"/>
      <c r="MIR216" s="8"/>
      <c r="MIS216" s="8"/>
      <c r="MIT216" s="8"/>
      <c r="MIU216" s="8"/>
      <c r="MIV216" s="8"/>
      <c r="MIW216" s="8"/>
      <c r="MIX216" s="8"/>
      <c r="MIY216" s="8"/>
      <c r="MIZ216" s="8"/>
      <c r="MJA216" s="8"/>
      <c r="MJB216" s="8"/>
      <c r="MJC216" s="8"/>
      <c r="MJD216" s="8"/>
      <c r="MJE216" s="8"/>
      <c r="MJF216" s="8"/>
      <c r="MJG216" s="8"/>
      <c r="MJH216" s="8"/>
      <c r="MJI216" s="8"/>
      <c r="MJJ216" s="8"/>
      <c r="MJK216" s="8"/>
      <c r="MJL216" s="8"/>
      <c r="MJM216" s="8"/>
      <c r="MJN216" s="8"/>
      <c r="MJO216" s="8"/>
      <c r="MJP216" s="8"/>
      <c r="MJQ216" s="8"/>
      <c r="MJR216" s="8"/>
      <c r="MJS216" s="8"/>
      <c r="MJT216" s="8"/>
      <c r="MJU216" s="8"/>
      <c r="MJV216" s="8"/>
      <c r="MJW216" s="8"/>
      <c r="MJX216" s="8"/>
      <c r="MJY216" s="8"/>
      <c r="MJZ216" s="8"/>
      <c r="MKA216" s="8"/>
      <c r="MKB216" s="8"/>
      <c r="MKC216" s="8"/>
      <c r="MKD216" s="8"/>
      <c r="MKE216" s="8"/>
      <c r="MKF216" s="8"/>
      <c r="MKG216" s="8"/>
      <c r="MKH216" s="8"/>
      <c r="MKI216" s="8"/>
      <c r="MKJ216" s="8"/>
      <c r="MKK216" s="8"/>
      <c r="MKL216" s="8"/>
      <c r="MKM216" s="8"/>
      <c r="MKN216" s="8"/>
      <c r="MKO216" s="8"/>
      <c r="MKP216" s="8"/>
      <c r="MKQ216" s="8"/>
      <c r="MKR216" s="8"/>
      <c r="MKS216" s="8"/>
      <c r="MKT216" s="8"/>
      <c r="MKU216" s="8"/>
      <c r="MKV216" s="8"/>
      <c r="MKW216" s="8"/>
      <c r="MKX216" s="8"/>
      <c r="MKY216" s="8"/>
      <c r="MKZ216" s="8"/>
      <c r="MLA216" s="8"/>
      <c r="MLB216" s="8"/>
      <c r="MLC216" s="8"/>
      <c r="MLD216" s="8"/>
      <c r="MLE216" s="8"/>
      <c r="MLF216" s="8"/>
      <c r="MLG216" s="8"/>
      <c r="MLH216" s="8"/>
      <c r="MLI216" s="8"/>
      <c r="MLJ216" s="8"/>
      <c r="MLK216" s="8"/>
      <c r="MLL216" s="8"/>
      <c r="MLM216" s="8"/>
      <c r="MLN216" s="8"/>
      <c r="MLO216" s="8"/>
      <c r="MLP216" s="8"/>
      <c r="MLQ216" s="8"/>
      <c r="MLR216" s="8"/>
      <c r="MLS216" s="8"/>
      <c r="MLT216" s="8"/>
      <c r="MLU216" s="8"/>
      <c r="MLV216" s="8"/>
      <c r="MLW216" s="8"/>
      <c r="MLX216" s="8"/>
      <c r="MLY216" s="8"/>
      <c r="MLZ216" s="8"/>
      <c r="MMA216" s="8"/>
      <c r="MMB216" s="8"/>
      <c r="MMC216" s="8"/>
      <c r="MMD216" s="8"/>
      <c r="MME216" s="8"/>
      <c r="MMF216" s="8"/>
      <c r="MMG216" s="8"/>
      <c r="MMH216" s="8"/>
      <c r="MMI216" s="8"/>
      <c r="MMJ216" s="8"/>
      <c r="MMK216" s="8"/>
      <c r="MML216" s="8"/>
      <c r="MMM216" s="8"/>
      <c r="MMN216" s="8"/>
      <c r="MMO216" s="8"/>
      <c r="MMP216" s="8"/>
      <c r="MMQ216" s="8"/>
      <c r="MMR216" s="8"/>
      <c r="MMS216" s="8"/>
      <c r="MMT216" s="8"/>
      <c r="MMU216" s="8"/>
      <c r="MMV216" s="8"/>
      <c r="MMW216" s="8"/>
      <c r="MMX216" s="8"/>
      <c r="MMY216" s="8"/>
      <c r="MMZ216" s="8"/>
      <c r="MNA216" s="8"/>
      <c r="MNB216" s="8"/>
      <c r="MNC216" s="8"/>
      <c r="MND216" s="8"/>
      <c r="MNE216" s="8"/>
      <c r="MNF216" s="8"/>
      <c r="MNG216" s="8"/>
      <c r="MNH216" s="8"/>
      <c r="MNI216" s="8"/>
      <c r="MNJ216" s="8"/>
      <c r="MNK216" s="8"/>
      <c r="MNL216" s="8"/>
      <c r="MNM216" s="8"/>
      <c r="MNN216" s="8"/>
      <c r="MNO216" s="8"/>
      <c r="MNP216" s="8"/>
      <c r="MNQ216" s="8"/>
      <c r="MNR216" s="8"/>
      <c r="MNS216" s="8"/>
      <c r="MNT216" s="8"/>
      <c r="MNU216" s="8"/>
      <c r="MNV216" s="8"/>
      <c r="MNW216" s="8"/>
      <c r="MNX216" s="8"/>
      <c r="MNY216" s="8"/>
      <c r="MNZ216" s="8"/>
      <c r="MOA216" s="8"/>
      <c r="MOB216" s="8"/>
      <c r="MOC216" s="8"/>
      <c r="MOD216" s="8"/>
      <c r="MOE216" s="8"/>
      <c r="MOF216" s="8"/>
      <c r="MOG216" s="8"/>
      <c r="MOH216" s="8"/>
      <c r="MOI216" s="8"/>
      <c r="MOJ216" s="8"/>
      <c r="MOK216" s="8"/>
      <c r="MOL216" s="8"/>
      <c r="MOM216" s="8"/>
      <c r="MON216" s="8"/>
      <c r="MOO216" s="8"/>
      <c r="MOP216" s="8"/>
      <c r="MOQ216" s="8"/>
      <c r="MOR216" s="8"/>
      <c r="MOS216" s="8"/>
      <c r="MOT216" s="8"/>
      <c r="MOU216" s="8"/>
      <c r="MOV216" s="8"/>
      <c r="MOW216" s="8"/>
      <c r="MOX216" s="8"/>
      <c r="MOY216" s="8"/>
      <c r="MOZ216" s="8"/>
      <c r="MPA216" s="8"/>
      <c r="MPB216" s="8"/>
      <c r="MPC216" s="8"/>
      <c r="MPD216" s="8"/>
      <c r="MPE216" s="8"/>
      <c r="MPF216" s="8"/>
      <c r="MPG216" s="8"/>
      <c r="MPH216" s="8"/>
      <c r="MPI216" s="8"/>
      <c r="MPJ216" s="8"/>
      <c r="MPK216" s="8"/>
      <c r="MPL216" s="8"/>
      <c r="MPM216" s="8"/>
      <c r="MPN216" s="8"/>
      <c r="MPO216" s="8"/>
      <c r="MPP216" s="8"/>
      <c r="MPQ216" s="8"/>
      <c r="MPR216" s="8"/>
      <c r="MPS216" s="8"/>
      <c r="MPT216" s="8"/>
      <c r="MPU216" s="8"/>
      <c r="MPV216" s="8"/>
      <c r="MPW216" s="8"/>
      <c r="MPX216" s="8"/>
      <c r="MPY216" s="8"/>
      <c r="MPZ216" s="8"/>
      <c r="MQA216" s="8"/>
      <c r="MQB216" s="8"/>
      <c r="MQC216" s="8"/>
      <c r="MQD216" s="8"/>
      <c r="MQE216" s="8"/>
      <c r="MQF216" s="8"/>
      <c r="MQG216" s="8"/>
      <c r="MQH216" s="8"/>
      <c r="MQI216" s="8"/>
      <c r="MQJ216" s="8"/>
      <c r="MQK216" s="8"/>
      <c r="MQL216" s="8"/>
      <c r="MQM216" s="8"/>
      <c r="MQN216" s="8"/>
      <c r="MQO216" s="8"/>
      <c r="MQP216" s="8"/>
      <c r="MQQ216" s="8"/>
      <c r="MQR216" s="8"/>
      <c r="MQS216" s="8"/>
      <c r="MQT216" s="8"/>
      <c r="MQU216" s="8"/>
      <c r="MQV216" s="8"/>
      <c r="MQW216" s="8"/>
      <c r="MQX216" s="8"/>
      <c r="MQY216" s="8"/>
      <c r="MQZ216" s="8"/>
      <c r="MRA216" s="8"/>
      <c r="MRB216" s="8"/>
      <c r="MRC216" s="8"/>
      <c r="MRD216" s="8"/>
      <c r="MRE216" s="8"/>
      <c r="MRF216" s="8"/>
      <c r="MRG216" s="8"/>
      <c r="MRH216" s="8"/>
      <c r="MRI216" s="8"/>
      <c r="MRJ216" s="8"/>
      <c r="MRK216" s="8"/>
      <c r="MRL216" s="8"/>
      <c r="MRM216" s="8"/>
      <c r="MRN216" s="8"/>
      <c r="MRO216" s="8"/>
      <c r="MRP216" s="8"/>
      <c r="MRQ216" s="8"/>
      <c r="MRR216" s="8"/>
      <c r="MRS216" s="8"/>
      <c r="MRT216" s="8"/>
      <c r="MRU216" s="8"/>
      <c r="MRV216" s="8"/>
      <c r="MRW216" s="8"/>
      <c r="MRX216" s="8"/>
      <c r="MRY216" s="8"/>
      <c r="MRZ216" s="8"/>
      <c r="MSA216" s="8"/>
      <c r="MSB216" s="8"/>
      <c r="MSC216" s="8"/>
      <c r="MSD216" s="8"/>
      <c r="MSE216" s="8"/>
      <c r="MSF216" s="8"/>
      <c r="MSG216" s="8"/>
      <c r="MSH216" s="8"/>
      <c r="MSI216" s="8"/>
      <c r="MSJ216" s="8"/>
      <c r="MSK216" s="8"/>
      <c r="MSL216" s="8"/>
      <c r="MSM216" s="8"/>
      <c r="MSN216" s="8"/>
      <c r="MSO216" s="8"/>
      <c r="MSP216" s="8"/>
      <c r="MSQ216" s="8"/>
      <c r="MSR216" s="8"/>
      <c r="MSS216" s="8"/>
      <c r="MST216" s="8"/>
      <c r="MSU216" s="8"/>
      <c r="MSV216" s="8"/>
      <c r="MSW216" s="8"/>
      <c r="MSX216" s="8"/>
      <c r="MSY216" s="8"/>
      <c r="MSZ216" s="8"/>
      <c r="MTA216" s="8"/>
      <c r="MTB216" s="8"/>
      <c r="MTC216" s="8"/>
      <c r="MTD216" s="8"/>
      <c r="MTE216" s="8"/>
      <c r="MTF216" s="8"/>
      <c r="MTG216" s="8"/>
      <c r="MTH216" s="8"/>
      <c r="MTI216" s="8"/>
      <c r="MTJ216" s="8"/>
      <c r="MTK216" s="8"/>
      <c r="MTL216" s="8"/>
      <c r="MTM216" s="8"/>
      <c r="MTN216" s="8"/>
      <c r="MTO216" s="8"/>
      <c r="MTP216" s="8"/>
      <c r="MTQ216" s="8"/>
      <c r="MTR216" s="8"/>
      <c r="MTS216" s="8"/>
      <c r="MTT216" s="8"/>
      <c r="MTU216" s="8"/>
      <c r="MTV216" s="8"/>
      <c r="MTW216" s="8"/>
      <c r="MTX216" s="8"/>
      <c r="MTY216" s="8"/>
      <c r="MTZ216" s="8"/>
      <c r="MUA216" s="8"/>
      <c r="MUB216" s="8"/>
      <c r="MUC216" s="8"/>
      <c r="MUD216" s="8"/>
      <c r="MUE216" s="8"/>
      <c r="MUF216" s="8"/>
      <c r="MUG216" s="8"/>
      <c r="MUH216" s="8"/>
      <c r="MUI216" s="8"/>
      <c r="MUJ216" s="8"/>
      <c r="MUK216" s="8"/>
      <c r="MUL216" s="8"/>
      <c r="MUM216" s="8"/>
      <c r="MUN216" s="8"/>
      <c r="MUO216" s="8"/>
      <c r="MUP216" s="8"/>
      <c r="MUQ216" s="8"/>
      <c r="MUR216" s="8"/>
      <c r="MUS216" s="8"/>
      <c r="MUT216" s="8"/>
      <c r="MUU216" s="8"/>
      <c r="MUV216" s="8"/>
      <c r="MUW216" s="8"/>
      <c r="MUX216" s="8"/>
      <c r="MUY216" s="8"/>
      <c r="MUZ216" s="8"/>
      <c r="MVA216" s="8"/>
      <c r="MVB216" s="8"/>
      <c r="MVC216" s="8"/>
      <c r="MVD216" s="8"/>
      <c r="MVE216" s="8"/>
      <c r="MVF216" s="8"/>
      <c r="MVG216" s="8"/>
      <c r="MVH216" s="8"/>
      <c r="MVI216" s="8"/>
      <c r="MVJ216" s="8"/>
      <c r="MVK216" s="8"/>
      <c r="MVL216" s="8"/>
      <c r="MVM216" s="8"/>
      <c r="MVN216" s="8"/>
      <c r="MVO216" s="8"/>
      <c r="MVP216" s="8"/>
      <c r="MVQ216" s="8"/>
      <c r="MVR216" s="8"/>
      <c r="MVS216" s="8"/>
      <c r="MVT216" s="8"/>
      <c r="MVU216" s="8"/>
      <c r="MVV216" s="8"/>
      <c r="MVW216" s="8"/>
      <c r="MVX216" s="8"/>
      <c r="MVY216" s="8"/>
      <c r="MVZ216" s="8"/>
      <c r="MWA216" s="8"/>
      <c r="MWB216" s="8"/>
      <c r="MWC216" s="8"/>
      <c r="MWD216" s="8"/>
      <c r="MWE216" s="8"/>
      <c r="MWF216" s="8"/>
      <c r="MWG216" s="8"/>
      <c r="MWH216" s="8"/>
      <c r="MWI216" s="8"/>
      <c r="MWJ216" s="8"/>
      <c r="MWK216" s="8"/>
      <c r="MWL216" s="8"/>
      <c r="MWM216" s="8"/>
      <c r="MWN216" s="8"/>
      <c r="MWO216" s="8"/>
      <c r="MWP216" s="8"/>
      <c r="MWQ216" s="8"/>
      <c r="MWR216" s="8"/>
      <c r="MWS216" s="8"/>
      <c r="MWT216" s="8"/>
      <c r="MWU216" s="8"/>
      <c r="MWV216" s="8"/>
      <c r="MWW216" s="8"/>
      <c r="MWX216" s="8"/>
      <c r="MWY216" s="8"/>
      <c r="MWZ216" s="8"/>
      <c r="MXA216" s="8"/>
      <c r="MXB216" s="8"/>
      <c r="MXC216" s="8"/>
      <c r="MXD216" s="8"/>
      <c r="MXE216" s="8"/>
      <c r="MXF216" s="8"/>
      <c r="MXG216" s="8"/>
      <c r="MXH216" s="8"/>
      <c r="MXI216" s="8"/>
      <c r="MXJ216" s="8"/>
      <c r="MXK216" s="8"/>
      <c r="MXL216" s="8"/>
      <c r="MXM216" s="8"/>
      <c r="MXN216" s="8"/>
      <c r="MXO216" s="8"/>
      <c r="MXP216" s="8"/>
      <c r="MXQ216" s="8"/>
      <c r="MXR216" s="8"/>
      <c r="MXS216" s="8"/>
      <c r="MXT216" s="8"/>
      <c r="MXU216" s="8"/>
      <c r="MXV216" s="8"/>
      <c r="MXW216" s="8"/>
      <c r="MXX216" s="8"/>
      <c r="MXY216" s="8"/>
      <c r="MXZ216" s="8"/>
      <c r="MYA216" s="8"/>
      <c r="MYB216" s="8"/>
      <c r="MYC216" s="8"/>
      <c r="MYD216" s="8"/>
      <c r="MYE216" s="8"/>
      <c r="MYF216" s="8"/>
      <c r="MYG216" s="8"/>
      <c r="MYH216" s="8"/>
      <c r="MYI216" s="8"/>
      <c r="MYJ216" s="8"/>
      <c r="MYK216" s="8"/>
      <c r="MYL216" s="8"/>
      <c r="MYM216" s="8"/>
      <c r="MYN216" s="8"/>
      <c r="MYO216" s="8"/>
      <c r="MYP216" s="8"/>
      <c r="MYQ216" s="8"/>
      <c r="MYR216" s="8"/>
      <c r="MYS216" s="8"/>
      <c r="MYT216" s="8"/>
      <c r="MYU216" s="8"/>
      <c r="MYV216" s="8"/>
      <c r="MYW216" s="8"/>
      <c r="MYX216" s="8"/>
      <c r="MYY216" s="8"/>
      <c r="MYZ216" s="8"/>
      <c r="MZA216" s="8"/>
      <c r="MZB216" s="8"/>
      <c r="MZC216" s="8"/>
      <c r="MZD216" s="8"/>
      <c r="MZE216" s="8"/>
      <c r="MZF216" s="8"/>
      <c r="MZG216" s="8"/>
      <c r="MZH216" s="8"/>
      <c r="MZI216" s="8"/>
      <c r="MZJ216" s="8"/>
      <c r="MZK216" s="8"/>
      <c r="MZL216" s="8"/>
      <c r="MZM216" s="8"/>
      <c r="MZN216" s="8"/>
      <c r="MZO216" s="8"/>
      <c r="MZP216" s="8"/>
      <c r="MZQ216" s="8"/>
      <c r="MZR216" s="8"/>
      <c r="MZS216" s="8"/>
      <c r="MZT216" s="8"/>
      <c r="MZU216" s="8"/>
      <c r="MZV216" s="8"/>
      <c r="MZW216" s="8"/>
      <c r="MZX216" s="8"/>
      <c r="MZY216" s="8"/>
      <c r="MZZ216" s="8"/>
      <c r="NAA216" s="8"/>
      <c r="NAB216" s="8"/>
      <c r="NAC216" s="8"/>
      <c r="NAD216" s="8"/>
      <c r="NAE216" s="8"/>
      <c r="NAF216" s="8"/>
      <c r="NAG216" s="8"/>
      <c r="NAH216" s="8"/>
      <c r="NAI216" s="8"/>
      <c r="NAJ216" s="8"/>
      <c r="NAK216" s="8"/>
      <c r="NAL216" s="8"/>
      <c r="NAM216" s="8"/>
      <c r="NAN216" s="8"/>
      <c r="NAO216" s="8"/>
      <c r="NAP216" s="8"/>
      <c r="NAQ216" s="8"/>
      <c r="NAR216" s="8"/>
      <c r="NAS216" s="8"/>
      <c r="NAT216" s="8"/>
      <c r="NAU216" s="8"/>
      <c r="NAV216" s="8"/>
      <c r="NAW216" s="8"/>
      <c r="NAX216" s="8"/>
      <c r="NAY216" s="8"/>
      <c r="NAZ216" s="8"/>
      <c r="NBA216" s="8"/>
      <c r="NBB216" s="8"/>
      <c r="NBC216" s="8"/>
      <c r="NBD216" s="8"/>
      <c r="NBE216" s="8"/>
      <c r="NBF216" s="8"/>
      <c r="NBG216" s="8"/>
      <c r="NBH216" s="8"/>
      <c r="NBI216" s="8"/>
      <c r="NBJ216" s="8"/>
      <c r="NBK216" s="8"/>
      <c r="NBL216" s="8"/>
      <c r="NBM216" s="8"/>
      <c r="NBN216" s="8"/>
      <c r="NBO216" s="8"/>
      <c r="NBP216" s="8"/>
      <c r="NBQ216" s="8"/>
      <c r="NBR216" s="8"/>
      <c r="NBS216" s="8"/>
      <c r="NBT216" s="8"/>
      <c r="NBU216" s="8"/>
      <c r="NBV216" s="8"/>
      <c r="NBW216" s="8"/>
      <c r="NBX216" s="8"/>
      <c r="NBY216" s="8"/>
      <c r="NBZ216" s="8"/>
      <c r="NCA216" s="8"/>
      <c r="NCB216" s="8"/>
      <c r="NCC216" s="8"/>
      <c r="NCD216" s="8"/>
      <c r="NCE216" s="8"/>
      <c r="NCF216" s="8"/>
      <c r="NCG216" s="8"/>
      <c r="NCH216" s="8"/>
      <c r="NCI216" s="8"/>
      <c r="NCJ216" s="8"/>
      <c r="NCK216" s="8"/>
      <c r="NCL216" s="8"/>
      <c r="NCM216" s="8"/>
      <c r="NCN216" s="8"/>
      <c r="NCO216" s="8"/>
      <c r="NCP216" s="8"/>
      <c r="NCQ216" s="8"/>
      <c r="NCR216" s="8"/>
      <c r="NCS216" s="8"/>
      <c r="NCT216" s="8"/>
      <c r="NCU216" s="8"/>
      <c r="NCV216" s="8"/>
      <c r="NCW216" s="8"/>
      <c r="NCX216" s="8"/>
      <c r="NCY216" s="8"/>
      <c r="NCZ216" s="8"/>
      <c r="NDA216" s="8"/>
      <c r="NDB216" s="8"/>
      <c r="NDC216" s="8"/>
      <c r="NDD216" s="8"/>
      <c r="NDE216" s="8"/>
      <c r="NDF216" s="8"/>
      <c r="NDG216" s="8"/>
      <c r="NDH216" s="8"/>
      <c r="NDI216" s="8"/>
      <c r="NDJ216" s="8"/>
      <c r="NDK216" s="8"/>
      <c r="NDL216" s="8"/>
      <c r="NDM216" s="8"/>
      <c r="NDN216" s="8"/>
      <c r="NDO216" s="8"/>
      <c r="NDP216" s="8"/>
      <c r="NDQ216" s="8"/>
      <c r="NDR216" s="8"/>
      <c r="NDS216" s="8"/>
      <c r="NDT216" s="8"/>
      <c r="NDU216" s="8"/>
      <c r="NDV216" s="8"/>
      <c r="NDW216" s="8"/>
      <c r="NDX216" s="8"/>
      <c r="NDY216" s="8"/>
      <c r="NDZ216" s="8"/>
      <c r="NEA216" s="8"/>
      <c r="NEB216" s="8"/>
      <c r="NEC216" s="8"/>
      <c r="NED216" s="8"/>
      <c r="NEE216" s="8"/>
      <c r="NEF216" s="8"/>
      <c r="NEG216" s="8"/>
      <c r="NEH216" s="8"/>
      <c r="NEI216" s="8"/>
      <c r="NEJ216" s="8"/>
      <c r="NEK216" s="8"/>
      <c r="NEL216" s="8"/>
      <c r="NEM216" s="8"/>
      <c r="NEN216" s="8"/>
      <c r="NEO216" s="8"/>
      <c r="NEP216" s="8"/>
      <c r="NEQ216" s="8"/>
      <c r="NER216" s="8"/>
      <c r="NES216" s="8"/>
      <c r="NET216" s="8"/>
      <c r="NEU216" s="8"/>
      <c r="NEV216" s="8"/>
      <c r="NEW216" s="8"/>
      <c r="NEX216" s="8"/>
      <c r="NEY216" s="8"/>
      <c r="NEZ216" s="8"/>
      <c r="NFA216" s="8"/>
      <c r="NFB216" s="8"/>
      <c r="NFC216" s="8"/>
      <c r="NFD216" s="8"/>
      <c r="NFE216" s="8"/>
      <c r="NFF216" s="8"/>
      <c r="NFG216" s="8"/>
      <c r="NFH216" s="8"/>
      <c r="NFI216" s="8"/>
      <c r="NFJ216" s="8"/>
      <c r="NFK216" s="8"/>
      <c r="NFL216" s="8"/>
      <c r="NFM216" s="8"/>
      <c r="NFN216" s="8"/>
      <c r="NFO216" s="8"/>
      <c r="NFP216" s="8"/>
      <c r="NFQ216" s="8"/>
      <c r="NFR216" s="8"/>
      <c r="NFS216" s="8"/>
      <c r="NFT216" s="8"/>
      <c r="NFU216" s="8"/>
      <c r="NFV216" s="8"/>
      <c r="NFW216" s="8"/>
      <c r="NFX216" s="8"/>
      <c r="NFY216" s="8"/>
      <c r="NFZ216" s="8"/>
      <c r="NGA216" s="8"/>
      <c r="NGB216" s="8"/>
      <c r="NGC216" s="8"/>
      <c r="NGD216" s="8"/>
      <c r="NGE216" s="8"/>
      <c r="NGF216" s="8"/>
      <c r="NGG216" s="8"/>
      <c r="NGH216" s="8"/>
      <c r="NGI216" s="8"/>
      <c r="NGJ216" s="8"/>
      <c r="NGK216" s="8"/>
      <c r="NGL216" s="8"/>
      <c r="NGM216" s="8"/>
      <c r="NGN216" s="8"/>
      <c r="NGO216" s="8"/>
      <c r="NGP216" s="8"/>
      <c r="NGQ216" s="8"/>
      <c r="NGR216" s="8"/>
      <c r="NGS216" s="8"/>
      <c r="NGT216" s="8"/>
      <c r="NGU216" s="8"/>
      <c r="NGV216" s="8"/>
      <c r="NGW216" s="8"/>
      <c r="NGX216" s="8"/>
      <c r="NGY216" s="8"/>
      <c r="NGZ216" s="8"/>
      <c r="NHA216" s="8"/>
      <c r="NHB216" s="8"/>
      <c r="NHC216" s="8"/>
      <c r="NHD216" s="8"/>
      <c r="NHE216" s="8"/>
      <c r="NHF216" s="8"/>
      <c r="NHG216" s="8"/>
      <c r="NHH216" s="8"/>
      <c r="NHI216" s="8"/>
      <c r="NHJ216" s="8"/>
      <c r="NHK216" s="8"/>
      <c r="NHL216" s="8"/>
      <c r="NHM216" s="8"/>
      <c r="NHN216" s="8"/>
      <c r="NHO216" s="8"/>
      <c r="NHP216" s="8"/>
      <c r="NHQ216" s="8"/>
      <c r="NHR216" s="8"/>
      <c r="NHS216" s="8"/>
      <c r="NHT216" s="8"/>
      <c r="NHU216" s="8"/>
      <c r="NHV216" s="8"/>
      <c r="NHW216" s="8"/>
      <c r="NHX216" s="8"/>
      <c r="NHY216" s="8"/>
      <c r="NHZ216" s="8"/>
      <c r="NIA216" s="8"/>
      <c r="NIB216" s="8"/>
      <c r="NIC216" s="8"/>
      <c r="NID216" s="8"/>
      <c r="NIE216" s="8"/>
      <c r="NIF216" s="8"/>
      <c r="NIG216" s="8"/>
      <c r="NIH216" s="8"/>
      <c r="NII216" s="8"/>
      <c r="NIJ216" s="8"/>
      <c r="NIK216" s="8"/>
      <c r="NIL216" s="8"/>
      <c r="NIM216" s="8"/>
      <c r="NIN216" s="8"/>
      <c r="NIO216" s="8"/>
      <c r="NIP216" s="8"/>
      <c r="NIQ216" s="8"/>
      <c r="NIR216" s="8"/>
      <c r="NIS216" s="8"/>
      <c r="NIT216" s="8"/>
      <c r="NIU216" s="8"/>
      <c r="NIV216" s="8"/>
      <c r="NIW216" s="8"/>
      <c r="NIX216" s="8"/>
      <c r="NIY216" s="8"/>
      <c r="NIZ216" s="8"/>
      <c r="NJA216" s="8"/>
      <c r="NJB216" s="8"/>
      <c r="NJC216" s="8"/>
      <c r="NJD216" s="8"/>
      <c r="NJE216" s="8"/>
      <c r="NJF216" s="8"/>
      <c r="NJG216" s="8"/>
      <c r="NJH216" s="8"/>
      <c r="NJI216" s="8"/>
      <c r="NJJ216" s="8"/>
      <c r="NJK216" s="8"/>
      <c r="NJL216" s="8"/>
      <c r="NJM216" s="8"/>
      <c r="NJN216" s="8"/>
      <c r="NJO216" s="8"/>
      <c r="NJP216" s="8"/>
      <c r="NJQ216" s="8"/>
      <c r="NJR216" s="8"/>
      <c r="NJS216" s="8"/>
      <c r="NJT216" s="8"/>
      <c r="NJU216" s="8"/>
      <c r="NJV216" s="8"/>
      <c r="NJW216" s="8"/>
      <c r="NJX216" s="8"/>
      <c r="NJY216" s="8"/>
      <c r="NJZ216" s="8"/>
      <c r="NKA216" s="8"/>
      <c r="NKB216" s="8"/>
      <c r="NKC216" s="8"/>
      <c r="NKD216" s="8"/>
      <c r="NKE216" s="8"/>
      <c r="NKF216" s="8"/>
      <c r="NKG216" s="8"/>
      <c r="NKH216" s="8"/>
      <c r="NKI216" s="8"/>
      <c r="NKJ216" s="8"/>
      <c r="NKK216" s="8"/>
      <c r="NKL216" s="8"/>
      <c r="NKM216" s="8"/>
      <c r="NKN216" s="8"/>
      <c r="NKO216" s="8"/>
      <c r="NKP216" s="8"/>
      <c r="NKQ216" s="8"/>
      <c r="NKR216" s="8"/>
      <c r="NKS216" s="8"/>
      <c r="NKT216" s="8"/>
      <c r="NKU216" s="8"/>
      <c r="NKV216" s="8"/>
      <c r="NKW216" s="8"/>
      <c r="NKX216" s="8"/>
      <c r="NKY216" s="8"/>
      <c r="NKZ216" s="8"/>
      <c r="NLA216" s="8"/>
      <c r="NLB216" s="8"/>
      <c r="NLC216" s="8"/>
      <c r="NLD216" s="8"/>
      <c r="NLE216" s="8"/>
      <c r="NLF216" s="8"/>
      <c r="NLG216" s="8"/>
      <c r="NLH216" s="8"/>
      <c r="NLI216" s="8"/>
      <c r="NLJ216" s="8"/>
      <c r="NLK216" s="8"/>
      <c r="NLL216" s="8"/>
      <c r="NLM216" s="8"/>
      <c r="NLN216" s="8"/>
      <c r="NLO216" s="8"/>
      <c r="NLP216" s="8"/>
      <c r="NLQ216" s="8"/>
      <c r="NLR216" s="8"/>
      <c r="NLS216" s="8"/>
      <c r="NLT216" s="8"/>
      <c r="NLU216" s="8"/>
      <c r="NLV216" s="8"/>
      <c r="NLW216" s="8"/>
      <c r="NLX216" s="8"/>
      <c r="NLY216" s="8"/>
      <c r="NLZ216" s="8"/>
      <c r="NMA216" s="8"/>
      <c r="NMB216" s="8"/>
      <c r="NMC216" s="8"/>
      <c r="NMD216" s="8"/>
      <c r="NME216" s="8"/>
      <c r="NMF216" s="8"/>
      <c r="NMG216" s="8"/>
      <c r="NMH216" s="8"/>
      <c r="NMI216" s="8"/>
      <c r="NMJ216" s="8"/>
      <c r="NMK216" s="8"/>
      <c r="NML216" s="8"/>
      <c r="NMM216" s="8"/>
      <c r="NMN216" s="8"/>
      <c r="NMO216" s="8"/>
      <c r="NMP216" s="8"/>
      <c r="NMQ216" s="8"/>
      <c r="NMR216" s="8"/>
      <c r="NMS216" s="8"/>
      <c r="NMT216" s="8"/>
      <c r="NMU216" s="8"/>
      <c r="NMV216" s="8"/>
      <c r="NMW216" s="8"/>
      <c r="NMX216" s="8"/>
      <c r="NMY216" s="8"/>
      <c r="NMZ216" s="8"/>
      <c r="NNA216" s="8"/>
      <c r="NNB216" s="8"/>
      <c r="NNC216" s="8"/>
      <c r="NND216" s="8"/>
      <c r="NNE216" s="8"/>
      <c r="NNF216" s="8"/>
      <c r="NNG216" s="8"/>
      <c r="NNH216" s="8"/>
      <c r="NNI216" s="8"/>
      <c r="NNJ216" s="8"/>
      <c r="NNK216" s="8"/>
      <c r="NNL216" s="8"/>
      <c r="NNM216" s="8"/>
      <c r="NNN216" s="8"/>
      <c r="NNO216" s="8"/>
      <c r="NNP216" s="8"/>
      <c r="NNQ216" s="8"/>
      <c r="NNR216" s="8"/>
      <c r="NNS216" s="8"/>
      <c r="NNT216" s="8"/>
      <c r="NNU216" s="8"/>
      <c r="NNV216" s="8"/>
      <c r="NNW216" s="8"/>
      <c r="NNX216" s="8"/>
      <c r="NNY216" s="8"/>
      <c r="NNZ216" s="8"/>
      <c r="NOA216" s="8"/>
      <c r="NOB216" s="8"/>
      <c r="NOC216" s="8"/>
      <c r="NOD216" s="8"/>
      <c r="NOE216" s="8"/>
      <c r="NOF216" s="8"/>
      <c r="NOG216" s="8"/>
      <c r="NOH216" s="8"/>
      <c r="NOI216" s="8"/>
      <c r="NOJ216" s="8"/>
      <c r="NOK216" s="8"/>
      <c r="NOL216" s="8"/>
      <c r="NOM216" s="8"/>
      <c r="NON216" s="8"/>
      <c r="NOO216" s="8"/>
      <c r="NOP216" s="8"/>
      <c r="NOQ216" s="8"/>
      <c r="NOR216" s="8"/>
      <c r="NOS216" s="8"/>
      <c r="NOT216" s="8"/>
      <c r="NOU216" s="8"/>
      <c r="NOV216" s="8"/>
      <c r="NOW216" s="8"/>
      <c r="NOX216" s="8"/>
      <c r="NOY216" s="8"/>
      <c r="NOZ216" s="8"/>
      <c r="NPA216" s="8"/>
      <c r="NPB216" s="8"/>
      <c r="NPC216" s="8"/>
      <c r="NPD216" s="8"/>
      <c r="NPE216" s="8"/>
      <c r="NPF216" s="8"/>
      <c r="NPG216" s="8"/>
      <c r="NPH216" s="8"/>
      <c r="NPI216" s="8"/>
      <c r="NPJ216" s="8"/>
      <c r="NPK216" s="8"/>
      <c r="NPL216" s="8"/>
      <c r="NPM216" s="8"/>
      <c r="NPN216" s="8"/>
      <c r="NPO216" s="8"/>
      <c r="NPP216" s="8"/>
      <c r="NPQ216" s="8"/>
      <c r="NPR216" s="8"/>
      <c r="NPS216" s="8"/>
      <c r="NPT216" s="8"/>
      <c r="NPU216" s="8"/>
      <c r="NPV216" s="8"/>
      <c r="NPW216" s="8"/>
      <c r="NPX216" s="8"/>
      <c r="NPY216" s="8"/>
      <c r="NPZ216" s="8"/>
      <c r="NQA216" s="8"/>
      <c r="NQB216" s="8"/>
      <c r="NQC216" s="8"/>
      <c r="NQD216" s="8"/>
      <c r="NQE216" s="8"/>
      <c r="NQF216" s="8"/>
      <c r="NQG216" s="8"/>
      <c r="NQH216" s="8"/>
      <c r="NQI216" s="8"/>
      <c r="NQJ216" s="8"/>
      <c r="NQK216" s="8"/>
      <c r="NQL216" s="8"/>
      <c r="NQM216" s="8"/>
      <c r="NQN216" s="8"/>
      <c r="NQO216" s="8"/>
      <c r="NQP216" s="8"/>
      <c r="NQQ216" s="8"/>
      <c r="NQR216" s="8"/>
      <c r="NQS216" s="8"/>
      <c r="NQT216" s="8"/>
      <c r="NQU216" s="8"/>
      <c r="NQV216" s="8"/>
      <c r="NQW216" s="8"/>
      <c r="NQX216" s="8"/>
      <c r="NQY216" s="8"/>
      <c r="NQZ216" s="8"/>
      <c r="NRA216" s="8"/>
      <c r="NRB216" s="8"/>
      <c r="NRC216" s="8"/>
      <c r="NRD216" s="8"/>
      <c r="NRE216" s="8"/>
      <c r="NRF216" s="8"/>
      <c r="NRG216" s="8"/>
      <c r="NRH216" s="8"/>
      <c r="NRI216" s="8"/>
      <c r="NRJ216" s="8"/>
      <c r="NRK216" s="8"/>
      <c r="NRL216" s="8"/>
      <c r="NRM216" s="8"/>
      <c r="NRN216" s="8"/>
      <c r="NRO216" s="8"/>
      <c r="NRP216" s="8"/>
      <c r="NRQ216" s="8"/>
      <c r="NRR216" s="8"/>
      <c r="NRS216" s="8"/>
      <c r="NRT216" s="8"/>
      <c r="NRU216" s="8"/>
      <c r="NRV216" s="8"/>
      <c r="NRW216" s="8"/>
      <c r="NRX216" s="8"/>
      <c r="NRY216" s="8"/>
      <c r="NRZ216" s="8"/>
      <c r="NSA216" s="8"/>
      <c r="NSB216" s="8"/>
      <c r="NSC216" s="8"/>
      <c r="NSD216" s="8"/>
      <c r="NSE216" s="8"/>
      <c r="NSF216" s="8"/>
      <c r="NSG216" s="8"/>
      <c r="NSH216" s="8"/>
      <c r="NSI216" s="8"/>
      <c r="NSJ216" s="8"/>
      <c r="NSK216" s="8"/>
      <c r="NSL216" s="8"/>
      <c r="NSM216" s="8"/>
      <c r="NSN216" s="8"/>
      <c r="NSO216" s="8"/>
      <c r="NSP216" s="8"/>
      <c r="NSQ216" s="8"/>
      <c r="NSR216" s="8"/>
      <c r="NSS216" s="8"/>
      <c r="NST216" s="8"/>
      <c r="NSU216" s="8"/>
      <c r="NSV216" s="8"/>
      <c r="NSW216" s="8"/>
      <c r="NSX216" s="8"/>
      <c r="NSY216" s="8"/>
      <c r="NSZ216" s="8"/>
      <c r="NTA216" s="8"/>
      <c r="NTB216" s="8"/>
      <c r="NTC216" s="8"/>
      <c r="NTD216" s="8"/>
      <c r="NTE216" s="8"/>
      <c r="NTF216" s="8"/>
      <c r="NTG216" s="8"/>
      <c r="NTH216" s="8"/>
      <c r="NTI216" s="8"/>
      <c r="NTJ216" s="8"/>
      <c r="NTK216" s="8"/>
      <c r="NTL216" s="8"/>
      <c r="NTM216" s="8"/>
      <c r="NTN216" s="8"/>
      <c r="NTO216" s="8"/>
      <c r="NTP216" s="8"/>
      <c r="NTQ216" s="8"/>
      <c r="NTR216" s="8"/>
      <c r="NTS216" s="8"/>
      <c r="NTT216" s="8"/>
      <c r="NTU216" s="8"/>
      <c r="NTV216" s="8"/>
      <c r="NTW216" s="8"/>
      <c r="NTX216" s="8"/>
      <c r="NTY216" s="8"/>
      <c r="NTZ216" s="8"/>
      <c r="NUA216" s="8"/>
      <c r="NUB216" s="8"/>
      <c r="NUC216" s="8"/>
      <c r="NUD216" s="8"/>
      <c r="NUE216" s="8"/>
      <c r="NUF216" s="8"/>
      <c r="NUG216" s="8"/>
      <c r="NUH216" s="8"/>
      <c r="NUI216" s="8"/>
      <c r="NUJ216" s="8"/>
      <c r="NUK216" s="8"/>
      <c r="NUL216" s="8"/>
      <c r="NUM216" s="8"/>
      <c r="NUN216" s="8"/>
      <c r="NUO216" s="8"/>
      <c r="NUP216" s="8"/>
      <c r="NUQ216" s="8"/>
      <c r="NUR216" s="8"/>
      <c r="NUS216" s="8"/>
      <c r="NUT216" s="8"/>
      <c r="NUU216" s="8"/>
      <c r="NUV216" s="8"/>
      <c r="NUW216" s="8"/>
      <c r="NUX216" s="8"/>
      <c r="NUY216" s="8"/>
      <c r="NUZ216" s="8"/>
      <c r="NVA216" s="8"/>
      <c r="NVB216" s="8"/>
      <c r="NVC216" s="8"/>
      <c r="NVD216" s="8"/>
      <c r="NVE216" s="8"/>
      <c r="NVF216" s="8"/>
      <c r="NVG216" s="8"/>
      <c r="NVH216" s="8"/>
      <c r="NVI216" s="8"/>
      <c r="NVJ216" s="8"/>
      <c r="NVK216" s="8"/>
      <c r="NVL216" s="8"/>
      <c r="NVM216" s="8"/>
      <c r="NVN216" s="8"/>
      <c r="NVO216" s="8"/>
      <c r="NVP216" s="8"/>
      <c r="NVQ216" s="8"/>
      <c r="NVR216" s="8"/>
      <c r="NVS216" s="8"/>
      <c r="NVT216" s="8"/>
      <c r="NVU216" s="8"/>
      <c r="NVV216" s="8"/>
      <c r="NVW216" s="8"/>
      <c r="NVX216" s="8"/>
      <c r="NVY216" s="8"/>
      <c r="NVZ216" s="8"/>
      <c r="NWA216" s="8"/>
      <c r="NWB216" s="8"/>
      <c r="NWC216" s="8"/>
      <c r="NWD216" s="8"/>
      <c r="NWE216" s="8"/>
      <c r="NWF216" s="8"/>
      <c r="NWG216" s="8"/>
      <c r="NWH216" s="8"/>
      <c r="NWI216" s="8"/>
      <c r="NWJ216" s="8"/>
      <c r="NWK216" s="8"/>
      <c r="NWL216" s="8"/>
      <c r="NWM216" s="8"/>
      <c r="NWN216" s="8"/>
      <c r="NWO216" s="8"/>
      <c r="NWP216" s="8"/>
      <c r="NWQ216" s="8"/>
      <c r="NWR216" s="8"/>
      <c r="NWS216" s="8"/>
      <c r="NWT216" s="8"/>
      <c r="NWU216" s="8"/>
      <c r="NWV216" s="8"/>
      <c r="NWW216" s="8"/>
      <c r="NWX216" s="8"/>
      <c r="NWY216" s="8"/>
      <c r="NWZ216" s="8"/>
      <c r="NXA216" s="8"/>
      <c r="NXB216" s="8"/>
      <c r="NXC216" s="8"/>
      <c r="NXD216" s="8"/>
      <c r="NXE216" s="8"/>
      <c r="NXF216" s="8"/>
      <c r="NXG216" s="8"/>
      <c r="NXH216" s="8"/>
      <c r="NXI216" s="8"/>
      <c r="NXJ216" s="8"/>
      <c r="NXK216" s="8"/>
      <c r="NXL216" s="8"/>
      <c r="NXM216" s="8"/>
      <c r="NXN216" s="8"/>
      <c r="NXO216" s="8"/>
      <c r="NXP216" s="8"/>
      <c r="NXQ216" s="8"/>
      <c r="NXR216" s="8"/>
      <c r="NXS216" s="8"/>
      <c r="NXT216" s="8"/>
      <c r="NXU216" s="8"/>
      <c r="NXV216" s="8"/>
      <c r="NXW216" s="8"/>
      <c r="NXX216" s="8"/>
      <c r="NXY216" s="8"/>
      <c r="NXZ216" s="8"/>
      <c r="NYA216" s="8"/>
      <c r="NYB216" s="8"/>
      <c r="NYC216" s="8"/>
      <c r="NYD216" s="8"/>
      <c r="NYE216" s="8"/>
      <c r="NYF216" s="8"/>
      <c r="NYG216" s="8"/>
      <c r="NYH216" s="8"/>
      <c r="NYI216" s="8"/>
      <c r="NYJ216" s="8"/>
      <c r="NYK216" s="8"/>
      <c r="NYL216" s="8"/>
      <c r="NYM216" s="8"/>
      <c r="NYN216" s="8"/>
      <c r="NYO216" s="8"/>
      <c r="NYP216" s="8"/>
      <c r="NYQ216" s="8"/>
      <c r="NYR216" s="8"/>
      <c r="NYS216" s="8"/>
      <c r="NYT216" s="8"/>
      <c r="NYU216" s="8"/>
      <c r="NYV216" s="8"/>
      <c r="NYW216" s="8"/>
      <c r="NYX216" s="8"/>
      <c r="NYY216" s="8"/>
      <c r="NYZ216" s="8"/>
      <c r="NZA216" s="8"/>
      <c r="NZB216" s="8"/>
      <c r="NZC216" s="8"/>
      <c r="NZD216" s="8"/>
      <c r="NZE216" s="8"/>
      <c r="NZF216" s="8"/>
      <c r="NZG216" s="8"/>
      <c r="NZH216" s="8"/>
      <c r="NZI216" s="8"/>
      <c r="NZJ216" s="8"/>
      <c r="NZK216" s="8"/>
      <c r="NZL216" s="8"/>
      <c r="NZM216" s="8"/>
      <c r="NZN216" s="8"/>
      <c r="NZO216" s="8"/>
      <c r="NZP216" s="8"/>
      <c r="NZQ216" s="8"/>
      <c r="NZR216" s="8"/>
      <c r="NZS216" s="8"/>
      <c r="NZT216" s="8"/>
      <c r="NZU216" s="8"/>
      <c r="NZV216" s="8"/>
      <c r="NZW216" s="8"/>
      <c r="NZX216" s="8"/>
      <c r="NZY216" s="8"/>
      <c r="NZZ216" s="8"/>
      <c r="OAA216" s="8"/>
      <c r="OAB216" s="8"/>
      <c r="OAC216" s="8"/>
      <c r="OAD216" s="8"/>
      <c r="OAE216" s="8"/>
      <c r="OAF216" s="8"/>
      <c r="OAG216" s="8"/>
      <c r="OAH216" s="8"/>
      <c r="OAI216" s="8"/>
      <c r="OAJ216" s="8"/>
      <c r="OAK216" s="8"/>
      <c r="OAL216" s="8"/>
      <c r="OAM216" s="8"/>
      <c r="OAN216" s="8"/>
      <c r="OAO216" s="8"/>
      <c r="OAP216" s="8"/>
      <c r="OAQ216" s="8"/>
      <c r="OAR216" s="8"/>
      <c r="OAS216" s="8"/>
      <c r="OAT216" s="8"/>
      <c r="OAU216" s="8"/>
      <c r="OAV216" s="8"/>
      <c r="OAW216" s="8"/>
      <c r="OAX216" s="8"/>
      <c r="OAY216" s="8"/>
      <c r="OAZ216" s="8"/>
      <c r="OBA216" s="8"/>
      <c r="OBB216" s="8"/>
      <c r="OBC216" s="8"/>
      <c r="OBD216" s="8"/>
      <c r="OBE216" s="8"/>
      <c r="OBF216" s="8"/>
      <c r="OBG216" s="8"/>
      <c r="OBH216" s="8"/>
      <c r="OBI216" s="8"/>
      <c r="OBJ216" s="8"/>
      <c r="OBK216" s="8"/>
      <c r="OBL216" s="8"/>
      <c r="OBM216" s="8"/>
      <c r="OBN216" s="8"/>
      <c r="OBO216" s="8"/>
      <c r="OBP216" s="8"/>
      <c r="OBQ216" s="8"/>
      <c r="OBR216" s="8"/>
      <c r="OBS216" s="8"/>
      <c r="OBT216" s="8"/>
      <c r="OBU216" s="8"/>
      <c r="OBV216" s="8"/>
      <c r="OBW216" s="8"/>
      <c r="OBX216" s="8"/>
      <c r="OBY216" s="8"/>
      <c r="OBZ216" s="8"/>
      <c r="OCA216" s="8"/>
      <c r="OCB216" s="8"/>
      <c r="OCC216" s="8"/>
      <c r="OCD216" s="8"/>
      <c r="OCE216" s="8"/>
      <c r="OCF216" s="8"/>
      <c r="OCG216" s="8"/>
      <c r="OCH216" s="8"/>
      <c r="OCI216" s="8"/>
      <c r="OCJ216" s="8"/>
      <c r="OCK216" s="8"/>
      <c r="OCL216" s="8"/>
      <c r="OCM216" s="8"/>
      <c r="OCN216" s="8"/>
      <c r="OCO216" s="8"/>
      <c r="OCP216" s="8"/>
      <c r="OCQ216" s="8"/>
      <c r="OCR216" s="8"/>
      <c r="OCS216" s="8"/>
      <c r="OCT216" s="8"/>
      <c r="OCU216" s="8"/>
      <c r="OCV216" s="8"/>
      <c r="OCW216" s="8"/>
      <c r="OCX216" s="8"/>
      <c r="OCY216" s="8"/>
      <c r="OCZ216" s="8"/>
      <c r="ODA216" s="8"/>
      <c r="ODB216" s="8"/>
      <c r="ODC216" s="8"/>
      <c r="ODD216" s="8"/>
      <c r="ODE216" s="8"/>
      <c r="ODF216" s="8"/>
      <c r="ODG216" s="8"/>
      <c r="ODH216" s="8"/>
      <c r="ODI216" s="8"/>
      <c r="ODJ216" s="8"/>
      <c r="ODK216" s="8"/>
      <c r="ODL216" s="8"/>
      <c r="ODM216" s="8"/>
      <c r="ODN216" s="8"/>
      <c r="ODO216" s="8"/>
      <c r="ODP216" s="8"/>
      <c r="ODQ216" s="8"/>
      <c r="ODR216" s="8"/>
      <c r="ODS216" s="8"/>
      <c r="ODT216" s="8"/>
      <c r="ODU216" s="8"/>
      <c r="ODV216" s="8"/>
      <c r="ODW216" s="8"/>
      <c r="ODX216" s="8"/>
      <c r="ODY216" s="8"/>
      <c r="ODZ216" s="8"/>
      <c r="OEA216" s="8"/>
      <c r="OEB216" s="8"/>
      <c r="OEC216" s="8"/>
      <c r="OED216" s="8"/>
      <c r="OEE216" s="8"/>
      <c r="OEF216" s="8"/>
      <c r="OEG216" s="8"/>
      <c r="OEH216" s="8"/>
      <c r="OEI216" s="8"/>
      <c r="OEJ216" s="8"/>
      <c r="OEK216" s="8"/>
      <c r="OEL216" s="8"/>
      <c r="OEM216" s="8"/>
      <c r="OEN216" s="8"/>
      <c r="OEO216" s="8"/>
      <c r="OEP216" s="8"/>
      <c r="OEQ216" s="8"/>
      <c r="OER216" s="8"/>
      <c r="OES216" s="8"/>
      <c r="OET216" s="8"/>
      <c r="OEU216" s="8"/>
      <c r="OEV216" s="8"/>
      <c r="OEW216" s="8"/>
      <c r="OEX216" s="8"/>
      <c r="OEY216" s="8"/>
      <c r="OEZ216" s="8"/>
      <c r="OFA216" s="8"/>
      <c r="OFB216" s="8"/>
      <c r="OFC216" s="8"/>
      <c r="OFD216" s="8"/>
      <c r="OFE216" s="8"/>
      <c r="OFF216" s="8"/>
      <c r="OFG216" s="8"/>
      <c r="OFH216" s="8"/>
      <c r="OFI216" s="8"/>
      <c r="OFJ216" s="8"/>
      <c r="OFK216" s="8"/>
      <c r="OFL216" s="8"/>
      <c r="OFM216" s="8"/>
      <c r="OFN216" s="8"/>
      <c r="OFO216" s="8"/>
      <c r="OFP216" s="8"/>
      <c r="OFQ216" s="8"/>
      <c r="OFR216" s="8"/>
      <c r="OFS216" s="8"/>
      <c r="OFT216" s="8"/>
      <c r="OFU216" s="8"/>
      <c r="OFV216" s="8"/>
      <c r="OFW216" s="8"/>
      <c r="OFX216" s="8"/>
      <c r="OFY216" s="8"/>
      <c r="OFZ216" s="8"/>
      <c r="OGA216" s="8"/>
      <c r="OGB216" s="8"/>
      <c r="OGC216" s="8"/>
      <c r="OGD216" s="8"/>
      <c r="OGE216" s="8"/>
      <c r="OGF216" s="8"/>
      <c r="OGG216" s="8"/>
      <c r="OGH216" s="8"/>
      <c r="OGI216" s="8"/>
      <c r="OGJ216" s="8"/>
      <c r="OGK216" s="8"/>
      <c r="OGL216" s="8"/>
      <c r="OGM216" s="8"/>
      <c r="OGN216" s="8"/>
      <c r="OGO216" s="8"/>
      <c r="OGP216" s="8"/>
      <c r="OGQ216" s="8"/>
      <c r="OGR216" s="8"/>
      <c r="OGS216" s="8"/>
      <c r="OGT216" s="8"/>
      <c r="OGU216" s="8"/>
      <c r="OGV216" s="8"/>
      <c r="OGW216" s="8"/>
      <c r="OGX216" s="8"/>
      <c r="OGY216" s="8"/>
      <c r="OGZ216" s="8"/>
      <c r="OHA216" s="8"/>
      <c r="OHB216" s="8"/>
      <c r="OHC216" s="8"/>
      <c r="OHD216" s="8"/>
      <c r="OHE216" s="8"/>
      <c r="OHF216" s="8"/>
      <c r="OHG216" s="8"/>
      <c r="OHH216" s="8"/>
      <c r="OHI216" s="8"/>
      <c r="OHJ216" s="8"/>
      <c r="OHK216" s="8"/>
      <c r="OHL216" s="8"/>
      <c r="OHM216" s="8"/>
      <c r="OHN216" s="8"/>
      <c r="OHO216" s="8"/>
      <c r="OHP216" s="8"/>
      <c r="OHQ216" s="8"/>
      <c r="OHR216" s="8"/>
      <c r="OHS216" s="8"/>
      <c r="OHT216" s="8"/>
      <c r="OHU216" s="8"/>
      <c r="OHV216" s="8"/>
      <c r="OHW216" s="8"/>
      <c r="OHX216" s="8"/>
      <c r="OHY216" s="8"/>
      <c r="OHZ216" s="8"/>
      <c r="OIA216" s="8"/>
      <c r="OIB216" s="8"/>
      <c r="OIC216" s="8"/>
      <c r="OID216" s="8"/>
      <c r="OIE216" s="8"/>
      <c r="OIF216" s="8"/>
      <c r="OIG216" s="8"/>
      <c r="OIH216" s="8"/>
      <c r="OII216" s="8"/>
      <c r="OIJ216" s="8"/>
      <c r="OIK216" s="8"/>
      <c r="OIL216" s="8"/>
      <c r="OIM216" s="8"/>
      <c r="OIN216" s="8"/>
      <c r="OIO216" s="8"/>
      <c r="OIP216" s="8"/>
      <c r="OIQ216" s="8"/>
      <c r="OIR216" s="8"/>
      <c r="OIS216" s="8"/>
      <c r="OIT216" s="8"/>
      <c r="OIU216" s="8"/>
      <c r="OIV216" s="8"/>
      <c r="OIW216" s="8"/>
      <c r="OIX216" s="8"/>
      <c r="OIY216" s="8"/>
      <c r="OIZ216" s="8"/>
      <c r="OJA216" s="8"/>
      <c r="OJB216" s="8"/>
      <c r="OJC216" s="8"/>
      <c r="OJD216" s="8"/>
      <c r="OJE216" s="8"/>
      <c r="OJF216" s="8"/>
      <c r="OJG216" s="8"/>
      <c r="OJH216" s="8"/>
      <c r="OJI216" s="8"/>
      <c r="OJJ216" s="8"/>
      <c r="OJK216" s="8"/>
      <c r="OJL216" s="8"/>
      <c r="OJM216" s="8"/>
      <c r="OJN216" s="8"/>
      <c r="OJO216" s="8"/>
      <c r="OJP216" s="8"/>
      <c r="OJQ216" s="8"/>
      <c r="OJR216" s="8"/>
      <c r="OJS216" s="8"/>
      <c r="OJT216" s="8"/>
      <c r="OJU216" s="8"/>
      <c r="OJV216" s="8"/>
      <c r="OJW216" s="8"/>
      <c r="OJX216" s="8"/>
      <c r="OJY216" s="8"/>
      <c r="OJZ216" s="8"/>
      <c r="OKA216" s="8"/>
      <c r="OKB216" s="8"/>
      <c r="OKC216" s="8"/>
      <c r="OKD216" s="8"/>
      <c r="OKE216" s="8"/>
      <c r="OKF216" s="8"/>
      <c r="OKG216" s="8"/>
      <c r="OKH216" s="8"/>
      <c r="OKI216" s="8"/>
      <c r="OKJ216" s="8"/>
      <c r="OKK216" s="8"/>
      <c r="OKL216" s="8"/>
      <c r="OKM216" s="8"/>
      <c r="OKN216" s="8"/>
      <c r="OKO216" s="8"/>
      <c r="OKP216" s="8"/>
      <c r="OKQ216" s="8"/>
      <c r="OKR216" s="8"/>
      <c r="OKS216" s="8"/>
      <c r="OKT216" s="8"/>
      <c r="OKU216" s="8"/>
      <c r="OKV216" s="8"/>
      <c r="OKW216" s="8"/>
      <c r="OKX216" s="8"/>
      <c r="OKY216" s="8"/>
      <c r="OKZ216" s="8"/>
      <c r="OLA216" s="8"/>
      <c r="OLB216" s="8"/>
      <c r="OLC216" s="8"/>
      <c r="OLD216" s="8"/>
      <c r="OLE216" s="8"/>
      <c r="OLF216" s="8"/>
      <c r="OLG216" s="8"/>
      <c r="OLH216" s="8"/>
      <c r="OLI216" s="8"/>
      <c r="OLJ216" s="8"/>
      <c r="OLK216" s="8"/>
      <c r="OLL216" s="8"/>
      <c r="OLM216" s="8"/>
      <c r="OLN216" s="8"/>
      <c r="OLO216" s="8"/>
      <c r="OLP216" s="8"/>
      <c r="OLQ216" s="8"/>
      <c r="OLR216" s="8"/>
      <c r="OLS216" s="8"/>
      <c r="OLT216" s="8"/>
      <c r="OLU216" s="8"/>
      <c r="OLV216" s="8"/>
      <c r="OLW216" s="8"/>
      <c r="OLX216" s="8"/>
      <c r="OLY216" s="8"/>
      <c r="OLZ216" s="8"/>
      <c r="OMA216" s="8"/>
      <c r="OMB216" s="8"/>
      <c r="OMC216" s="8"/>
      <c r="OMD216" s="8"/>
      <c r="OME216" s="8"/>
      <c r="OMF216" s="8"/>
      <c r="OMG216" s="8"/>
      <c r="OMH216" s="8"/>
      <c r="OMI216" s="8"/>
      <c r="OMJ216" s="8"/>
      <c r="OMK216" s="8"/>
      <c r="OML216" s="8"/>
      <c r="OMM216" s="8"/>
      <c r="OMN216" s="8"/>
      <c r="OMO216" s="8"/>
      <c r="OMP216" s="8"/>
      <c r="OMQ216" s="8"/>
      <c r="OMR216" s="8"/>
      <c r="OMS216" s="8"/>
      <c r="OMT216" s="8"/>
      <c r="OMU216" s="8"/>
      <c r="OMV216" s="8"/>
      <c r="OMW216" s="8"/>
      <c r="OMX216" s="8"/>
      <c r="OMY216" s="8"/>
      <c r="OMZ216" s="8"/>
      <c r="ONA216" s="8"/>
      <c r="ONB216" s="8"/>
      <c r="ONC216" s="8"/>
      <c r="OND216" s="8"/>
      <c r="ONE216" s="8"/>
      <c r="ONF216" s="8"/>
      <c r="ONG216" s="8"/>
      <c r="ONH216" s="8"/>
      <c r="ONI216" s="8"/>
      <c r="ONJ216" s="8"/>
      <c r="ONK216" s="8"/>
      <c r="ONL216" s="8"/>
      <c r="ONM216" s="8"/>
      <c r="ONN216" s="8"/>
      <c r="ONO216" s="8"/>
      <c r="ONP216" s="8"/>
      <c r="ONQ216" s="8"/>
      <c r="ONR216" s="8"/>
      <c r="ONS216" s="8"/>
      <c r="ONT216" s="8"/>
      <c r="ONU216" s="8"/>
      <c r="ONV216" s="8"/>
      <c r="ONW216" s="8"/>
      <c r="ONX216" s="8"/>
      <c r="ONY216" s="8"/>
      <c r="ONZ216" s="8"/>
      <c r="OOA216" s="8"/>
      <c r="OOB216" s="8"/>
      <c r="OOC216" s="8"/>
      <c r="OOD216" s="8"/>
      <c r="OOE216" s="8"/>
      <c r="OOF216" s="8"/>
      <c r="OOG216" s="8"/>
      <c r="OOH216" s="8"/>
      <c r="OOI216" s="8"/>
      <c r="OOJ216" s="8"/>
      <c r="OOK216" s="8"/>
      <c r="OOL216" s="8"/>
      <c r="OOM216" s="8"/>
      <c r="OON216" s="8"/>
      <c r="OOO216" s="8"/>
      <c r="OOP216" s="8"/>
      <c r="OOQ216" s="8"/>
      <c r="OOR216" s="8"/>
      <c r="OOS216" s="8"/>
      <c r="OOT216" s="8"/>
      <c r="OOU216" s="8"/>
      <c r="OOV216" s="8"/>
      <c r="OOW216" s="8"/>
      <c r="OOX216" s="8"/>
      <c r="OOY216" s="8"/>
      <c r="OOZ216" s="8"/>
      <c r="OPA216" s="8"/>
      <c r="OPB216" s="8"/>
      <c r="OPC216" s="8"/>
      <c r="OPD216" s="8"/>
      <c r="OPE216" s="8"/>
      <c r="OPF216" s="8"/>
      <c r="OPG216" s="8"/>
      <c r="OPH216" s="8"/>
      <c r="OPI216" s="8"/>
      <c r="OPJ216" s="8"/>
      <c r="OPK216" s="8"/>
      <c r="OPL216" s="8"/>
      <c r="OPM216" s="8"/>
      <c r="OPN216" s="8"/>
      <c r="OPO216" s="8"/>
      <c r="OPP216" s="8"/>
      <c r="OPQ216" s="8"/>
      <c r="OPR216" s="8"/>
      <c r="OPS216" s="8"/>
      <c r="OPT216" s="8"/>
      <c r="OPU216" s="8"/>
      <c r="OPV216" s="8"/>
      <c r="OPW216" s="8"/>
      <c r="OPX216" s="8"/>
      <c r="OPY216" s="8"/>
      <c r="OPZ216" s="8"/>
      <c r="OQA216" s="8"/>
      <c r="OQB216" s="8"/>
      <c r="OQC216" s="8"/>
      <c r="OQD216" s="8"/>
      <c r="OQE216" s="8"/>
      <c r="OQF216" s="8"/>
      <c r="OQG216" s="8"/>
      <c r="OQH216" s="8"/>
      <c r="OQI216" s="8"/>
      <c r="OQJ216" s="8"/>
      <c r="OQK216" s="8"/>
      <c r="OQL216" s="8"/>
      <c r="OQM216" s="8"/>
      <c r="OQN216" s="8"/>
      <c r="OQO216" s="8"/>
      <c r="OQP216" s="8"/>
      <c r="OQQ216" s="8"/>
      <c r="OQR216" s="8"/>
      <c r="OQS216" s="8"/>
      <c r="OQT216" s="8"/>
      <c r="OQU216" s="8"/>
      <c r="OQV216" s="8"/>
      <c r="OQW216" s="8"/>
      <c r="OQX216" s="8"/>
      <c r="OQY216" s="8"/>
      <c r="OQZ216" s="8"/>
      <c r="ORA216" s="8"/>
      <c r="ORB216" s="8"/>
      <c r="ORC216" s="8"/>
      <c r="ORD216" s="8"/>
      <c r="ORE216" s="8"/>
      <c r="ORF216" s="8"/>
      <c r="ORG216" s="8"/>
      <c r="ORH216" s="8"/>
      <c r="ORI216" s="8"/>
      <c r="ORJ216" s="8"/>
      <c r="ORK216" s="8"/>
      <c r="ORL216" s="8"/>
      <c r="ORM216" s="8"/>
      <c r="ORN216" s="8"/>
      <c r="ORO216" s="8"/>
      <c r="ORP216" s="8"/>
      <c r="ORQ216" s="8"/>
      <c r="ORR216" s="8"/>
      <c r="ORS216" s="8"/>
      <c r="ORT216" s="8"/>
      <c r="ORU216" s="8"/>
      <c r="ORV216" s="8"/>
      <c r="ORW216" s="8"/>
      <c r="ORX216" s="8"/>
      <c r="ORY216" s="8"/>
      <c r="ORZ216" s="8"/>
      <c r="OSA216" s="8"/>
      <c r="OSB216" s="8"/>
      <c r="OSC216" s="8"/>
      <c r="OSD216" s="8"/>
      <c r="OSE216" s="8"/>
      <c r="OSF216" s="8"/>
      <c r="OSG216" s="8"/>
      <c r="OSH216" s="8"/>
      <c r="OSI216" s="8"/>
      <c r="OSJ216" s="8"/>
      <c r="OSK216" s="8"/>
      <c r="OSL216" s="8"/>
      <c r="OSM216" s="8"/>
      <c r="OSN216" s="8"/>
      <c r="OSO216" s="8"/>
      <c r="OSP216" s="8"/>
      <c r="OSQ216" s="8"/>
      <c r="OSR216" s="8"/>
      <c r="OSS216" s="8"/>
      <c r="OST216" s="8"/>
      <c r="OSU216" s="8"/>
      <c r="OSV216" s="8"/>
      <c r="OSW216" s="8"/>
      <c r="OSX216" s="8"/>
      <c r="OSY216" s="8"/>
      <c r="OSZ216" s="8"/>
      <c r="OTA216" s="8"/>
      <c r="OTB216" s="8"/>
      <c r="OTC216" s="8"/>
      <c r="OTD216" s="8"/>
      <c r="OTE216" s="8"/>
      <c r="OTF216" s="8"/>
      <c r="OTG216" s="8"/>
      <c r="OTH216" s="8"/>
      <c r="OTI216" s="8"/>
      <c r="OTJ216" s="8"/>
      <c r="OTK216" s="8"/>
      <c r="OTL216" s="8"/>
      <c r="OTM216" s="8"/>
      <c r="OTN216" s="8"/>
      <c r="OTO216" s="8"/>
      <c r="OTP216" s="8"/>
      <c r="OTQ216" s="8"/>
      <c r="OTR216" s="8"/>
      <c r="OTS216" s="8"/>
      <c r="OTT216" s="8"/>
      <c r="OTU216" s="8"/>
      <c r="OTV216" s="8"/>
      <c r="OTW216" s="8"/>
      <c r="OTX216" s="8"/>
      <c r="OTY216" s="8"/>
      <c r="OTZ216" s="8"/>
      <c r="OUA216" s="8"/>
      <c r="OUB216" s="8"/>
      <c r="OUC216" s="8"/>
      <c r="OUD216" s="8"/>
      <c r="OUE216" s="8"/>
      <c r="OUF216" s="8"/>
      <c r="OUG216" s="8"/>
      <c r="OUH216" s="8"/>
      <c r="OUI216" s="8"/>
      <c r="OUJ216" s="8"/>
      <c r="OUK216" s="8"/>
      <c r="OUL216" s="8"/>
      <c r="OUM216" s="8"/>
      <c r="OUN216" s="8"/>
      <c r="OUO216" s="8"/>
      <c r="OUP216" s="8"/>
      <c r="OUQ216" s="8"/>
      <c r="OUR216" s="8"/>
      <c r="OUS216" s="8"/>
      <c r="OUT216" s="8"/>
      <c r="OUU216" s="8"/>
      <c r="OUV216" s="8"/>
      <c r="OUW216" s="8"/>
      <c r="OUX216" s="8"/>
      <c r="OUY216" s="8"/>
      <c r="OUZ216" s="8"/>
      <c r="OVA216" s="8"/>
      <c r="OVB216" s="8"/>
      <c r="OVC216" s="8"/>
      <c r="OVD216" s="8"/>
      <c r="OVE216" s="8"/>
      <c r="OVF216" s="8"/>
      <c r="OVG216" s="8"/>
      <c r="OVH216" s="8"/>
      <c r="OVI216" s="8"/>
      <c r="OVJ216" s="8"/>
      <c r="OVK216" s="8"/>
      <c r="OVL216" s="8"/>
      <c r="OVM216" s="8"/>
      <c r="OVN216" s="8"/>
      <c r="OVO216" s="8"/>
      <c r="OVP216" s="8"/>
      <c r="OVQ216" s="8"/>
      <c r="OVR216" s="8"/>
      <c r="OVS216" s="8"/>
      <c r="OVT216" s="8"/>
      <c r="OVU216" s="8"/>
      <c r="OVV216" s="8"/>
      <c r="OVW216" s="8"/>
      <c r="OVX216" s="8"/>
      <c r="OVY216" s="8"/>
      <c r="OVZ216" s="8"/>
      <c r="OWA216" s="8"/>
      <c r="OWB216" s="8"/>
      <c r="OWC216" s="8"/>
      <c r="OWD216" s="8"/>
      <c r="OWE216" s="8"/>
      <c r="OWF216" s="8"/>
      <c r="OWG216" s="8"/>
      <c r="OWH216" s="8"/>
      <c r="OWI216" s="8"/>
      <c r="OWJ216" s="8"/>
      <c r="OWK216" s="8"/>
      <c r="OWL216" s="8"/>
      <c r="OWM216" s="8"/>
      <c r="OWN216" s="8"/>
      <c r="OWO216" s="8"/>
      <c r="OWP216" s="8"/>
      <c r="OWQ216" s="8"/>
      <c r="OWR216" s="8"/>
      <c r="OWS216" s="8"/>
      <c r="OWT216" s="8"/>
      <c r="OWU216" s="8"/>
      <c r="OWV216" s="8"/>
      <c r="OWW216" s="8"/>
      <c r="OWX216" s="8"/>
      <c r="OWY216" s="8"/>
      <c r="OWZ216" s="8"/>
      <c r="OXA216" s="8"/>
      <c r="OXB216" s="8"/>
      <c r="OXC216" s="8"/>
      <c r="OXD216" s="8"/>
      <c r="OXE216" s="8"/>
      <c r="OXF216" s="8"/>
      <c r="OXG216" s="8"/>
      <c r="OXH216" s="8"/>
      <c r="OXI216" s="8"/>
      <c r="OXJ216" s="8"/>
      <c r="OXK216" s="8"/>
      <c r="OXL216" s="8"/>
      <c r="OXM216" s="8"/>
      <c r="OXN216" s="8"/>
      <c r="OXO216" s="8"/>
      <c r="OXP216" s="8"/>
      <c r="OXQ216" s="8"/>
      <c r="OXR216" s="8"/>
      <c r="OXS216" s="8"/>
      <c r="OXT216" s="8"/>
      <c r="OXU216" s="8"/>
      <c r="OXV216" s="8"/>
      <c r="OXW216" s="8"/>
      <c r="OXX216" s="8"/>
      <c r="OXY216" s="8"/>
      <c r="OXZ216" s="8"/>
      <c r="OYA216" s="8"/>
      <c r="OYB216" s="8"/>
      <c r="OYC216" s="8"/>
      <c r="OYD216" s="8"/>
      <c r="OYE216" s="8"/>
      <c r="OYF216" s="8"/>
      <c r="OYG216" s="8"/>
      <c r="OYH216" s="8"/>
      <c r="OYI216" s="8"/>
      <c r="OYJ216" s="8"/>
      <c r="OYK216" s="8"/>
      <c r="OYL216" s="8"/>
      <c r="OYM216" s="8"/>
      <c r="OYN216" s="8"/>
      <c r="OYO216" s="8"/>
      <c r="OYP216" s="8"/>
      <c r="OYQ216" s="8"/>
      <c r="OYR216" s="8"/>
      <c r="OYS216" s="8"/>
      <c r="OYT216" s="8"/>
      <c r="OYU216" s="8"/>
      <c r="OYV216" s="8"/>
      <c r="OYW216" s="8"/>
      <c r="OYX216" s="8"/>
      <c r="OYY216" s="8"/>
      <c r="OYZ216" s="8"/>
      <c r="OZA216" s="8"/>
      <c r="OZB216" s="8"/>
      <c r="OZC216" s="8"/>
      <c r="OZD216" s="8"/>
      <c r="OZE216" s="8"/>
      <c r="OZF216" s="8"/>
      <c r="OZG216" s="8"/>
      <c r="OZH216" s="8"/>
      <c r="OZI216" s="8"/>
      <c r="OZJ216" s="8"/>
      <c r="OZK216" s="8"/>
      <c r="OZL216" s="8"/>
      <c r="OZM216" s="8"/>
      <c r="OZN216" s="8"/>
      <c r="OZO216" s="8"/>
      <c r="OZP216" s="8"/>
      <c r="OZQ216" s="8"/>
      <c r="OZR216" s="8"/>
      <c r="OZS216" s="8"/>
      <c r="OZT216" s="8"/>
      <c r="OZU216" s="8"/>
      <c r="OZV216" s="8"/>
      <c r="OZW216" s="8"/>
      <c r="OZX216" s="8"/>
      <c r="OZY216" s="8"/>
      <c r="OZZ216" s="8"/>
      <c r="PAA216" s="8"/>
      <c r="PAB216" s="8"/>
      <c r="PAC216" s="8"/>
      <c r="PAD216" s="8"/>
      <c r="PAE216" s="8"/>
      <c r="PAF216" s="8"/>
      <c r="PAG216" s="8"/>
      <c r="PAH216" s="8"/>
      <c r="PAI216" s="8"/>
      <c r="PAJ216" s="8"/>
      <c r="PAK216" s="8"/>
      <c r="PAL216" s="8"/>
      <c r="PAM216" s="8"/>
      <c r="PAN216" s="8"/>
      <c r="PAO216" s="8"/>
      <c r="PAP216" s="8"/>
      <c r="PAQ216" s="8"/>
      <c r="PAR216" s="8"/>
      <c r="PAS216" s="8"/>
      <c r="PAT216" s="8"/>
      <c r="PAU216" s="8"/>
      <c r="PAV216" s="8"/>
      <c r="PAW216" s="8"/>
      <c r="PAX216" s="8"/>
      <c r="PAY216" s="8"/>
      <c r="PAZ216" s="8"/>
      <c r="PBA216" s="8"/>
      <c r="PBB216" s="8"/>
      <c r="PBC216" s="8"/>
      <c r="PBD216" s="8"/>
      <c r="PBE216" s="8"/>
      <c r="PBF216" s="8"/>
      <c r="PBG216" s="8"/>
      <c r="PBH216" s="8"/>
      <c r="PBI216" s="8"/>
      <c r="PBJ216" s="8"/>
      <c r="PBK216" s="8"/>
      <c r="PBL216" s="8"/>
      <c r="PBM216" s="8"/>
      <c r="PBN216" s="8"/>
      <c r="PBO216" s="8"/>
      <c r="PBP216" s="8"/>
      <c r="PBQ216" s="8"/>
      <c r="PBR216" s="8"/>
      <c r="PBS216" s="8"/>
      <c r="PBT216" s="8"/>
      <c r="PBU216" s="8"/>
      <c r="PBV216" s="8"/>
      <c r="PBW216" s="8"/>
      <c r="PBX216" s="8"/>
      <c r="PBY216" s="8"/>
      <c r="PBZ216" s="8"/>
      <c r="PCA216" s="8"/>
      <c r="PCB216" s="8"/>
      <c r="PCC216" s="8"/>
      <c r="PCD216" s="8"/>
      <c r="PCE216" s="8"/>
      <c r="PCF216" s="8"/>
      <c r="PCG216" s="8"/>
      <c r="PCH216" s="8"/>
      <c r="PCI216" s="8"/>
      <c r="PCJ216" s="8"/>
      <c r="PCK216" s="8"/>
      <c r="PCL216" s="8"/>
      <c r="PCM216" s="8"/>
      <c r="PCN216" s="8"/>
      <c r="PCO216" s="8"/>
      <c r="PCP216" s="8"/>
      <c r="PCQ216" s="8"/>
      <c r="PCR216" s="8"/>
      <c r="PCS216" s="8"/>
      <c r="PCT216" s="8"/>
      <c r="PCU216" s="8"/>
      <c r="PCV216" s="8"/>
      <c r="PCW216" s="8"/>
      <c r="PCX216" s="8"/>
      <c r="PCY216" s="8"/>
      <c r="PCZ216" s="8"/>
      <c r="PDA216" s="8"/>
      <c r="PDB216" s="8"/>
      <c r="PDC216" s="8"/>
      <c r="PDD216" s="8"/>
      <c r="PDE216" s="8"/>
      <c r="PDF216" s="8"/>
      <c r="PDG216" s="8"/>
      <c r="PDH216" s="8"/>
      <c r="PDI216" s="8"/>
      <c r="PDJ216" s="8"/>
      <c r="PDK216" s="8"/>
      <c r="PDL216" s="8"/>
      <c r="PDM216" s="8"/>
      <c r="PDN216" s="8"/>
      <c r="PDO216" s="8"/>
      <c r="PDP216" s="8"/>
      <c r="PDQ216" s="8"/>
      <c r="PDR216" s="8"/>
      <c r="PDS216" s="8"/>
      <c r="PDT216" s="8"/>
      <c r="PDU216" s="8"/>
      <c r="PDV216" s="8"/>
      <c r="PDW216" s="8"/>
      <c r="PDX216" s="8"/>
      <c r="PDY216" s="8"/>
      <c r="PDZ216" s="8"/>
      <c r="PEA216" s="8"/>
      <c r="PEB216" s="8"/>
      <c r="PEC216" s="8"/>
      <c r="PED216" s="8"/>
      <c r="PEE216" s="8"/>
      <c r="PEF216" s="8"/>
      <c r="PEG216" s="8"/>
      <c r="PEH216" s="8"/>
      <c r="PEI216" s="8"/>
      <c r="PEJ216" s="8"/>
      <c r="PEK216" s="8"/>
      <c r="PEL216" s="8"/>
      <c r="PEM216" s="8"/>
      <c r="PEN216" s="8"/>
      <c r="PEO216" s="8"/>
      <c r="PEP216" s="8"/>
      <c r="PEQ216" s="8"/>
      <c r="PER216" s="8"/>
      <c r="PES216" s="8"/>
      <c r="PET216" s="8"/>
      <c r="PEU216" s="8"/>
      <c r="PEV216" s="8"/>
      <c r="PEW216" s="8"/>
      <c r="PEX216" s="8"/>
      <c r="PEY216" s="8"/>
      <c r="PEZ216" s="8"/>
      <c r="PFA216" s="8"/>
      <c r="PFB216" s="8"/>
      <c r="PFC216" s="8"/>
      <c r="PFD216" s="8"/>
      <c r="PFE216" s="8"/>
      <c r="PFF216" s="8"/>
      <c r="PFG216" s="8"/>
      <c r="PFH216" s="8"/>
      <c r="PFI216" s="8"/>
      <c r="PFJ216" s="8"/>
      <c r="PFK216" s="8"/>
      <c r="PFL216" s="8"/>
      <c r="PFM216" s="8"/>
      <c r="PFN216" s="8"/>
      <c r="PFO216" s="8"/>
      <c r="PFP216" s="8"/>
      <c r="PFQ216" s="8"/>
      <c r="PFR216" s="8"/>
      <c r="PFS216" s="8"/>
      <c r="PFT216" s="8"/>
      <c r="PFU216" s="8"/>
      <c r="PFV216" s="8"/>
      <c r="PFW216" s="8"/>
      <c r="PFX216" s="8"/>
      <c r="PFY216" s="8"/>
      <c r="PFZ216" s="8"/>
      <c r="PGA216" s="8"/>
      <c r="PGB216" s="8"/>
      <c r="PGC216" s="8"/>
      <c r="PGD216" s="8"/>
      <c r="PGE216" s="8"/>
      <c r="PGF216" s="8"/>
      <c r="PGG216" s="8"/>
      <c r="PGH216" s="8"/>
      <c r="PGI216" s="8"/>
      <c r="PGJ216" s="8"/>
      <c r="PGK216" s="8"/>
      <c r="PGL216" s="8"/>
      <c r="PGM216" s="8"/>
      <c r="PGN216" s="8"/>
      <c r="PGO216" s="8"/>
      <c r="PGP216" s="8"/>
      <c r="PGQ216" s="8"/>
      <c r="PGR216" s="8"/>
      <c r="PGS216" s="8"/>
      <c r="PGT216" s="8"/>
      <c r="PGU216" s="8"/>
      <c r="PGV216" s="8"/>
      <c r="PGW216" s="8"/>
      <c r="PGX216" s="8"/>
      <c r="PGY216" s="8"/>
      <c r="PGZ216" s="8"/>
      <c r="PHA216" s="8"/>
      <c r="PHB216" s="8"/>
      <c r="PHC216" s="8"/>
      <c r="PHD216" s="8"/>
      <c r="PHE216" s="8"/>
      <c r="PHF216" s="8"/>
      <c r="PHG216" s="8"/>
      <c r="PHH216" s="8"/>
      <c r="PHI216" s="8"/>
      <c r="PHJ216" s="8"/>
      <c r="PHK216" s="8"/>
      <c r="PHL216" s="8"/>
      <c r="PHM216" s="8"/>
      <c r="PHN216" s="8"/>
      <c r="PHO216" s="8"/>
      <c r="PHP216" s="8"/>
      <c r="PHQ216" s="8"/>
      <c r="PHR216" s="8"/>
      <c r="PHS216" s="8"/>
      <c r="PHT216" s="8"/>
      <c r="PHU216" s="8"/>
      <c r="PHV216" s="8"/>
      <c r="PHW216" s="8"/>
      <c r="PHX216" s="8"/>
      <c r="PHY216" s="8"/>
      <c r="PHZ216" s="8"/>
      <c r="PIA216" s="8"/>
      <c r="PIB216" s="8"/>
      <c r="PIC216" s="8"/>
      <c r="PID216" s="8"/>
      <c r="PIE216" s="8"/>
      <c r="PIF216" s="8"/>
      <c r="PIG216" s="8"/>
      <c r="PIH216" s="8"/>
      <c r="PII216" s="8"/>
      <c r="PIJ216" s="8"/>
      <c r="PIK216" s="8"/>
      <c r="PIL216" s="8"/>
      <c r="PIM216" s="8"/>
      <c r="PIN216" s="8"/>
      <c r="PIO216" s="8"/>
      <c r="PIP216" s="8"/>
      <c r="PIQ216" s="8"/>
      <c r="PIR216" s="8"/>
      <c r="PIS216" s="8"/>
      <c r="PIT216" s="8"/>
      <c r="PIU216" s="8"/>
      <c r="PIV216" s="8"/>
      <c r="PIW216" s="8"/>
      <c r="PIX216" s="8"/>
      <c r="PIY216" s="8"/>
      <c r="PIZ216" s="8"/>
      <c r="PJA216" s="8"/>
      <c r="PJB216" s="8"/>
      <c r="PJC216" s="8"/>
      <c r="PJD216" s="8"/>
      <c r="PJE216" s="8"/>
      <c r="PJF216" s="8"/>
      <c r="PJG216" s="8"/>
      <c r="PJH216" s="8"/>
      <c r="PJI216" s="8"/>
      <c r="PJJ216" s="8"/>
      <c r="PJK216" s="8"/>
      <c r="PJL216" s="8"/>
      <c r="PJM216" s="8"/>
      <c r="PJN216" s="8"/>
      <c r="PJO216" s="8"/>
      <c r="PJP216" s="8"/>
      <c r="PJQ216" s="8"/>
      <c r="PJR216" s="8"/>
      <c r="PJS216" s="8"/>
      <c r="PJT216" s="8"/>
      <c r="PJU216" s="8"/>
      <c r="PJV216" s="8"/>
      <c r="PJW216" s="8"/>
      <c r="PJX216" s="8"/>
      <c r="PJY216" s="8"/>
      <c r="PJZ216" s="8"/>
      <c r="PKA216" s="8"/>
      <c r="PKB216" s="8"/>
      <c r="PKC216" s="8"/>
      <c r="PKD216" s="8"/>
      <c r="PKE216" s="8"/>
      <c r="PKF216" s="8"/>
      <c r="PKG216" s="8"/>
      <c r="PKH216" s="8"/>
      <c r="PKI216" s="8"/>
      <c r="PKJ216" s="8"/>
      <c r="PKK216" s="8"/>
      <c r="PKL216" s="8"/>
      <c r="PKM216" s="8"/>
      <c r="PKN216" s="8"/>
      <c r="PKO216" s="8"/>
      <c r="PKP216" s="8"/>
      <c r="PKQ216" s="8"/>
      <c r="PKR216" s="8"/>
      <c r="PKS216" s="8"/>
      <c r="PKT216" s="8"/>
      <c r="PKU216" s="8"/>
      <c r="PKV216" s="8"/>
      <c r="PKW216" s="8"/>
      <c r="PKX216" s="8"/>
      <c r="PKY216" s="8"/>
      <c r="PKZ216" s="8"/>
      <c r="PLA216" s="8"/>
      <c r="PLB216" s="8"/>
      <c r="PLC216" s="8"/>
      <c r="PLD216" s="8"/>
      <c r="PLE216" s="8"/>
      <c r="PLF216" s="8"/>
      <c r="PLG216" s="8"/>
      <c r="PLH216" s="8"/>
      <c r="PLI216" s="8"/>
      <c r="PLJ216" s="8"/>
      <c r="PLK216" s="8"/>
      <c r="PLL216" s="8"/>
      <c r="PLM216" s="8"/>
      <c r="PLN216" s="8"/>
      <c r="PLO216" s="8"/>
      <c r="PLP216" s="8"/>
      <c r="PLQ216" s="8"/>
      <c r="PLR216" s="8"/>
      <c r="PLS216" s="8"/>
      <c r="PLT216" s="8"/>
      <c r="PLU216" s="8"/>
      <c r="PLV216" s="8"/>
      <c r="PLW216" s="8"/>
      <c r="PLX216" s="8"/>
      <c r="PLY216" s="8"/>
      <c r="PLZ216" s="8"/>
      <c r="PMA216" s="8"/>
      <c r="PMB216" s="8"/>
      <c r="PMC216" s="8"/>
      <c r="PMD216" s="8"/>
      <c r="PME216" s="8"/>
      <c r="PMF216" s="8"/>
      <c r="PMG216" s="8"/>
      <c r="PMH216" s="8"/>
      <c r="PMI216" s="8"/>
      <c r="PMJ216" s="8"/>
      <c r="PMK216" s="8"/>
      <c r="PML216" s="8"/>
      <c r="PMM216" s="8"/>
      <c r="PMN216" s="8"/>
      <c r="PMO216" s="8"/>
      <c r="PMP216" s="8"/>
      <c r="PMQ216" s="8"/>
      <c r="PMR216" s="8"/>
      <c r="PMS216" s="8"/>
      <c r="PMT216" s="8"/>
      <c r="PMU216" s="8"/>
      <c r="PMV216" s="8"/>
      <c r="PMW216" s="8"/>
      <c r="PMX216" s="8"/>
      <c r="PMY216" s="8"/>
      <c r="PMZ216" s="8"/>
      <c r="PNA216" s="8"/>
      <c r="PNB216" s="8"/>
      <c r="PNC216" s="8"/>
      <c r="PND216" s="8"/>
      <c r="PNE216" s="8"/>
      <c r="PNF216" s="8"/>
      <c r="PNG216" s="8"/>
      <c r="PNH216" s="8"/>
      <c r="PNI216" s="8"/>
      <c r="PNJ216" s="8"/>
      <c r="PNK216" s="8"/>
      <c r="PNL216" s="8"/>
      <c r="PNM216" s="8"/>
      <c r="PNN216" s="8"/>
      <c r="PNO216" s="8"/>
      <c r="PNP216" s="8"/>
      <c r="PNQ216" s="8"/>
      <c r="PNR216" s="8"/>
      <c r="PNS216" s="8"/>
      <c r="PNT216" s="8"/>
      <c r="PNU216" s="8"/>
      <c r="PNV216" s="8"/>
      <c r="PNW216" s="8"/>
      <c r="PNX216" s="8"/>
      <c r="PNY216" s="8"/>
      <c r="PNZ216" s="8"/>
      <c r="POA216" s="8"/>
      <c r="POB216" s="8"/>
      <c r="POC216" s="8"/>
      <c r="POD216" s="8"/>
      <c r="POE216" s="8"/>
      <c r="POF216" s="8"/>
      <c r="POG216" s="8"/>
      <c r="POH216" s="8"/>
      <c r="POI216" s="8"/>
      <c r="POJ216" s="8"/>
      <c r="POK216" s="8"/>
      <c r="POL216" s="8"/>
      <c r="POM216" s="8"/>
      <c r="PON216" s="8"/>
      <c r="POO216" s="8"/>
      <c r="POP216" s="8"/>
      <c r="POQ216" s="8"/>
      <c r="POR216" s="8"/>
      <c r="POS216" s="8"/>
      <c r="POT216" s="8"/>
      <c r="POU216" s="8"/>
      <c r="POV216" s="8"/>
      <c r="POW216" s="8"/>
      <c r="POX216" s="8"/>
      <c r="POY216" s="8"/>
      <c r="POZ216" s="8"/>
      <c r="PPA216" s="8"/>
      <c r="PPB216" s="8"/>
      <c r="PPC216" s="8"/>
      <c r="PPD216" s="8"/>
      <c r="PPE216" s="8"/>
      <c r="PPF216" s="8"/>
      <c r="PPG216" s="8"/>
      <c r="PPH216" s="8"/>
      <c r="PPI216" s="8"/>
      <c r="PPJ216" s="8"/>
      <c r="PPK216" s="8"/>
      <c r="PPL216" s="8"/>
      <c r="PPM216" s="8"/>
      <c r="PPN216" s="8"/>
      <c r="PPO216" s="8"/>
      <c r="PPP216" s="8"/>
      <c r="PPQ216" s="8"/>
      <c r="PPR216" s="8"/>
      <c r="PPS216" s="8"/>
      <c r="PPT216" s="8"/>
      <c r="PPU216" s="8"/>
      <c r="PPV216" s="8"/>
      <c r="PPW216" s="8"/>
      <c r="PPX216" s="8"/>
      <c r="PPY216" s="8"/>
      <c r="PPZ216" s="8"/>
      <c r="PQA216" s="8"/>
      <c r="PQB216" s="8"/>
      <c r="PQC216" s="8"/>
      <c r="PQD216" s="8"/>
      <c r="PQE216" s="8"/>
      <c r="PQF216" s="8"/>
      <c r="PQG216" s="8"/>
      <c r="PQH216" s="8"/>
      <c r="PQI216" s="8"/>
      <c r="PQJ216" s="8"/>
      <c r="PQK216" s="8"/>
      <c r="PQL216" s="8"/>
      <c r="PQM216" s="8"/>
      <c r="PQN216" s="8"/>
      <c r="PQO216" s="8"/>
      <c r="PQP216" s="8"/>
      <c r="PQQ216" s="8"/>
      <c r="PQR216" s="8"/>
      <c r="PQS216" s="8"/>
      <c r="PQT216" s="8"/>
      <c r="PQU216" s="8"/>
      <c r="PQV216" s="8"/>
      <c r="PQW216" s="8"/>
      <c r="PQX216" s="8"/>
      <c r="PQY216" s="8"/>
      <c r="PQZ216" s="8"/>
      <c r="PRA216" s="8"/>
      <c r="PRB216" s="8"/>
      <c r="PRC216" s="8"/>
      <c r="PRD216" s="8"/>
      <c r="PRE216" s="8"/>
      <c r="PRF216" s="8"/>
      <c r="PRG216" s="8"/>
      <c r="PRH216" s="8"/>
      <c r="PRI216" s="8"/>
      <c r="PRJ216" s="8"/>
      <c r="PRK216" s="8"/>
      <c r="PRL216" s="8"/>
      <c r="PRM216" s="8"/>
      <c r="PRN216" s="8"/>
      <c r="PRO216" s="8"/>
      <c r="PRP216" s="8"/>
      <c r="PRQ216" s="8"/>
      <c r="PRR216" s="8"/>
      <c r="PRS216" s="8"/>
      <c r="PRT216" s="8"/>
      <c r="PRU216" s="8"/>
      <c r="PRV216" s="8"/>
      <c r="PRW216" s="8"/>
      <c r="PRX216" s="8"/>
      <c r="PRY216" s="8"/>
      <c r="PRZ216" s="8"/>
      <c r="PSA216" s="8"/>
      <c r="PSB216" s="8"/>
      <c r="PSC216" s="8"/>
      <c r="PSD216" s="8"/>
      <c r="PSE216" s="8"/>
      <c r="PSF216" s="8"/>
      <c r="PSG216" s="8"/>
      <c r="PSH216" s="8"/>
      <c r="PSI216" s="8"/>
      <c r="PSJ216" s="8"/>
      <c r="PSK216" s="8"/>
      <c r="PSL216" s="8"/>
      <c r="PSM216" s="8"/>
      <c r="PSN216" s="8"/>
      <c r="PSO216" s="8"/>
      <c r="PSP216" s="8"/>
      <c r="PSQ216" s="8"/>
      <c r="PSR216" s="8"/>
      <c r="PSS216" s="8"/>
      <c r="PST216" s="8"/>
      <c r="PSU216" s="8"/>
      <c r="PSV216" s="8"/>
      <c r="PSW216" s="8"/>
      <c r="PSX216" s="8"/>
      <c r="PSY216" s="8"/>
      <c r="PSZ216" s="8"/>
      <c r="PTA216" s="8"/>
      <c r="PTB216" s="8"/>
      <c r="PTC216" s="8"/>
      <c r="PTD216" s="8"/>
      <c r="PTE216" s="8"/>
      <c r="PTF216" s="8"/>
      <c r="PTG216" s="8"/>
      <c r="PTH216" s="8"/>
      <c r="PTI216" s="8"/>
      <c r="PTJ216" s="8"/>
      <c r="PTK216" s="8"/>
      <c r="PTL216" s="8"/>
      <c r="PTM216" s="8"/>
      <c r="PTN216" s="8"/>
      <c r="PTO216" s="8"/>
      <c r="PTP216" s="8"/>
      <c r="PTQ216" s="8"/>
      <c r="PTR216" s="8"/>
      <c r="PTS216" s="8"/>
      <c r="PTT216" s="8"/>
      <c r="PTU216" s="8"/>
      <c r="PTV216" s="8"/>
      <c r="PTW216" s="8"/>
      <c r="PTX216" s="8"/>
      <c r="PTY216" s="8"/>
      <c r="PTZ216" s="8"/>
      <c r="PUA216" s="8"/>
      <c r="PUB216" s="8"/>
      <c r="PUC216" s="8"/>
      <c r="PUD216" s="8"/>
      <c r="PUE216" s="8"/>
      <c r="PUF216" s="8"/>
      <c r="PUG216" s="8"/>
      <c r="PUH216" s="8"/>
      <c r="PUI216" s="8"/>
      <c r="PUJ216" s="8"/>
      <c r="PUK216" s="8"/>
      <c r="PUL216" s="8"/>
      <c r="PUM216" s="8"/>
      <c r="PUN216" s="8"/>
      <c r="PUO216" s="8"/>
      <c r="PUP216" s="8"/>
      <c r="PUQ216" s="8"/>
      <c r="PUR216" s="8"/>
      <c r="PUS216" s="8"/>
      <c r="PUT216" s="8"/>
      <c r="PUU216" s="8"/>
      <c r="PUV216" s="8"/>
      <c r="PUW216" s="8"/>
      <c r="PUX216" s="8"/>
      <c r="PUY216" s="8"/>
      <c r="PUZ216" s="8"/>
      <c r="PVA216" s="8"/>
      <c r="PVB216" s="8"/>
      <c r="PVC216" s="8"/>
      <c r="PVD216" s="8"/>
      <c r="PVE216" s="8"/>
      <c r="PVF216" s="8"/>
      <c r="PVG216" s="8"/>
      <c r="PVH216" s="8"/>
      <c r="PVI216" s="8"/>
      <c r="PVJ216" s="8"/>
      <c r="PVK216" s="8"/>
      <c r="PVL216" s="8"/>
      <c r="PVM216" s="8"/>
      <c r="PVN216" s="8"/>
      <c r="PVO216" s="8"/>
      <c r="PVP216" s="8"/>
      <c r="PVQ216" s="8"/>
      <c r="PVR216" s="8"/>
      <c r="PVS216" s="8"/>
      <c r="PVT216" s="8"/>
      <c r="PVU216" s="8"/>
      <c r="PVV216" s="8"/>
      <c r="PVW216" s="8"/>
      <c r="PVX216" s="8"/>
      <c r="PVY216" s="8"/>
      <c r="PVZ216" s="8"/>
      <c r="PWA216" s="8"/>
      <c r="PWB216" s="8"/>
      <c r="PWC216" s="8"/>
      <c r="PWD216" s="8"/>
      <c r="PWE216" s="8"/>
      <c r="PWF216" s="8"/>
      <c r="PWG216" s="8"/>
      <c r="PWH216" s="8"/>
      <c r="PWI216" s="8"/>
      <c r="PWJ216" s="8"/>
      <c r="PWK216" s="8"/>
      <c r="PWL216" s="8"/>
      <c r="PWM216" s="8"/>
      <c r="PWN216" s="8"/>
      <c r="PWO216" s="8"/>
      <c r="PWP216" s="8"/>
      <c r="PWQ216" s="8"/>
      <c r="PWR216" s="8"/>
      <c r="PWS216" s="8"/>
      <c r="PWT216" s="8"/>
      <c r="PWU216" s="8"/>
      <c r="PWV216" s="8"/>
      <c r="PWW216" s="8"/>
      <c r="PWX216" s="8"/>
      <c r="PWY216" s="8"/>
      <c r="PWZ216" s="8"/>
      <c r="PXA216" s="8"/>
      <c r="PXB216" s="8"/>
      <c r="PXC216" s="8"/>
      <c r="PXD216" s="8"/>
      <c r="PXE216" s="8"/>
      <c r="PXF216" s="8"/>
      <c r="PXG216" s="8"/>
      <c r="PXH216" s="8"/>
      <c r="PXI216" s="8"/>
      <c r="PXJ216" s="8"/>
      <c r="PXK216" s="8"/>
      <c r="PXL216" s="8"/>
      <c r="PXM216" s="8"/>
      <c r="PXN216" s="8"/>
      <c r="PXO216" s="8"/>
      <c r="PXP216" s="8"/>
      <c r="PXQ216" s="8"/>
      <c r="PXR216" s="8"/>
      <c r="PXS216" s="8"/>
      <c r="PXT216" s="8"/>
      <c r="PXU216" s="8"/>
      <c r="PXV216" s="8"/>
      <c r="PXW216" s="8"/>
      <c r="PXX216" s="8"/>
      <c r="PXY216" s="8"/>
      <c r="PXZ216" s="8"/>
      <c r="PYA216" s="8"/>
      <c r="PYB216" s="8"/>
      <c r="PYC216" s="8"/>
      <c r="PYD216" s="8"/>
      <c r="PYE216" s="8"/>
      <c r="PYF216" s="8"/>
      <c r="PYG216" s="8"/>
      <c r="PYH216" s="8"/>
      <c r="PYI216" s="8"/>
      <c r="PYJ216" s="8"/>
      <c r="PYK216" s="8"/>
      <c r="PYL216" s="8"/>
      <c r="PYM216" s="8"/>
      <c r="PYN216" s="8"/>
      <c r="PYO216" s="8"/>
      <c r="PYP216" s="8"/>
      <c r="PYQ216" s="8"/>
      <c r="PYR216" s="8"/>
      <c r="PYS216" s="8"/>
      <c r="PYT216" s="8"/>
      <c r="PYU216" s="8"/>
      <c r="PYV216" s="8"/>
      <c r="PYW216" s="8"/>
      <c r="PYX216" s="8"/>
      <c r="PYY216" s="8"/>
      <c r="PYZ216" s="8"/>
      <c r="PZA216" s="8"/>
      <c r="PZB216" s="8"/>
      <c r="PZC216" s="8"/>
      <c r="PZD216" s="8"/>
      <c r="PZE216" s="8"/>
      <c r="PZF216" s="8"/>
      <c r="PZG216" s="8"/>
      <c r="PZH216" s="8"/>
      <c r="PZI216" s="8"/>
      <c r="PZJ216" s="8"/>
      <c r="PZK216" s="8"/>
      <c r="PZL216" s="8"/>
      <c r="PZM216" s="8"/>
      <c r="PZN216" s="8"/>
      <c r="PZO216" s="8"/>
      <c r="PZP216" s="8"/>
      <c r="PZQ216" s="8"/>
      <c r="PZR216" s="8"/>
      <c r="PZS216" s="8"/>
      <c r="PZT216" s="8"/>
      <c r="PZU216" s="8"/>
      <c r="PZV216" s="8"/>
      <c r="PZW216" s="8"/>
      <c r="PZX216" s="8"/>
      <c r="PZY216" s="8"/>
      <c r="PZZ216" s="8"/>
      <c r="QAA216" s="8"/>
      <c r="QAB216" s="8"/>
      <c r="QAC216" s="8"/>
      <c r="QAD216" s="8"/>
      <c r="QAE216" s="8"/>
      <c r="QAF216" s="8"/>
      <c r="QAG216" s="8"/>
      <c r="QAH216" s="8"/>
      <c r="QAI216" s="8"/>
      <c r="QAJ216" s="8"/>
      <c r="QAK216" s="8"/>
      <c r="QAL216" s="8"/>
      <c r="QAM216" s="8"/>
      <c r="QAN216" s="8"/>
      <c r="QAO216" s="8"/>
      <c r="QAP216" s="8"/>
      <c r="QAQ216" s="8"/>
      <c r="QAR216" s="8"/>
      <c r="QAS216" s="8"/>
      <c r="QAT216" s="8"/>
      <c r="QAU216" s="8"/>
      <c r="QAV216" s="8"/>
      <c r="QAW216" s="8"/>
      <c r="QAX216" s="8"/>
      <c r="QAY216" s="8"/>
      <c r="QAZ216" s="8"/>
      <c r="QBA216" s="8"/>
      <c r="QBB216" s="8"/>
      <c r="QBC216" s="8"/>
      <c r="QBD216" s="8"/>
      <c r="QBE216" s="8"/>
      <c r="QBF216" s="8"/>
      <c r="QBG216" s="8"/>
      <c r="QBH216" s="8"/>
      <c r="QBI216" s="8"/>
      <c r="QBJ216" s="8"/>
      <c r="QBK216" s="8"/>
      <c r="QBL216" s="8"/>
      <c r="QBM216" s="8"/>
      <c r="QBN216" s="8"/>
      <c r="QBO216" s="8"/>
      <c r="QBP216" s="8"/>
      <c r="QBQ216" s="8"/>
      <c r="QBR216" s="8"/>
      <c r="QBS216" s="8"/>
      <c r="QBT216" s="8"/>
      <c r="QBU216" s="8"/>
      <c r="QBV216" s="8"/>
      <c r="QBW216" s="8"/>
      <c r="QBX216" s="8"/>
      <c r="QBY216" s="8"/>
      <c r="QBZ216" s="8"/>
      <c r="QCA216" s="8"/>
      <c r="QCB216" s="8"/>
      <c r="QCC216" s="8"/>
      <c r="QCD216" s="8"/>
      <c r="QCE216" s="8"/>
      <c r="QCF216" s="8"/>
      <c r="QCG216" s="8"/>
      <c r="QCH216" s="8"/>
      <c r="QCI216" s="8"/>
      <c r="QCJ216" s="8"/>
      <c r="QCK216" s="8"/>
      <c r="QCL216" s="8"/>
      <c r="QCM216" s="8"/>
      <c r="QCN216" s="8"/>
      <c r="QCO216" s="8"/>
      <c r="QCP216" s="8"/>
      <c r="QCQ216" s="8"/>
      <c r="QCR216" s="8"/>
      <c r="QCS216" s="8"/>
      <c r="QCT216" s="8"/>
      <c r="QCU216" s="8"/>
      <c r="QCV216" s="8"/>
      <c r="QCW216" s="8"/>
      <c r="QCX216" s="8"/>
      <c r="QCY216" s="8"/>
      <c r="QCZ216" s="8"/>
      <c r="QDA216" s="8"/>
      <c r="QDB216" s="8"/>
      <c r="QDC216" s="8"/>
      <c r="QDD216" s="8"/>
      <c r="QDE216" s="8"/>
      <c r="QDF216" s="8"/>
      <c r="QDG216" s="8"/>
      <c r="QDH216" s="8"/>
      <c r="QDI216" s="8"/>
      <c r="QDJ216" s="8"/>
      <c r="QDK216" s="8"/>
      <c r="QDL216" s="8"/>
      <c r="QDM216" s="8"/>
      <c r="QDN216" s="8"/>
      <c r="QDO216" s="8"/>
      <c r="QDP216" s="8"/>
      <c r="QDQ216" s="8"/>
      <c r="QDR216" s="8"/>
      <c r="QDS216" s="8"/>
      <c r="QDT216" s="8"/>
      <c r="QDU216" s="8"/>
      <c r="QDV216" s="8"/>
      <c r="QDW216" s="8"/>
      <c r="QDX216" s="8"/>
      <c r="QDY216" s="8"/>
      <c r="QDZ216" s="8"/>
      <c r="QEA216" s="8"/>
      <c r="QEB216" s="8"/>
      <c r="QEC216" s="8"/>
      <c r="QED216" s="8"/>
      <c r="QEE216" s="8"/>
      <c r="QEF216" s="8"/>
      <c r="QEG216" s="8"/>
      <c r="QEH216" s="8"/>
      <c r="QEI216" s="8"/>
      <c r="QEJ216" s="8"/>
      <c r="QEK216" s="8"/>
      <c r="QEL216" s="8"/>
      <c r="QEM216" s="8"/>
      <c r="QEN216" s="8"/>
      <c r="QEO216" s="8"/>
      <c r="QEP216" s="8"/>
      <c r="QEQ216" s="8"/>
      <c r="QER216" s="8"/>
      <c r="QES216" s="8"/>
      <c r="QET216" s="8"/>
      <c r="QEU216" s="8"/>
      <c r="QEV216" s="8"/>
      <c r="QEW216" s="8"/>
      <c r="QEX216" s="8"/>
      <c r="QEY216" s="8"/>
      <c r="QEZ216" s="8"/>
      <c r="QFA216" s="8"/>
      <c r="QFB216" s="8"/>
      <c r="QFC216" s="8"/>
      <c r="QFD216" s="8"/>
      <c r="QFE216" s="8"/>
      <c r="QFF216" s="8"/>
      <c r="QFG216" s="8"/>
      <c r="QFH216" s="8"/>
      <c r="QFI216" s="8"/>
      <c r="QFJ216" s="8"/>
      <c r="QFK216" s="8"/>
      <c r="QFL216" s="8"/>
      <c r="QFM216" s="8"/>
      <c r="QFN216" s="8"/>
      <c r="QFO216" s="8"/>
      <c r="QFP216" s="8"/>
      <c r="QFQ216" s="8"/>
      <c r="QFR216" s="8"/>
      <c r="QFS216" s="8"/>
      <c r="QFT216" s="8"/>
      <c r="QFU216" s="8"/>
      <c r="QFV216" s="8"/>
      <c r="QFW216" s="8"/>
      <c r="QFX216" s="8"/>
      <c r="QFY216" s="8"/>
      <c r="QFZ216" s="8"/>
      <c r="QGA216" s="8"/>
      <c r="QGB216" s="8"/>
      <c r="QGC216" s="8"/>
      <c r="QGD216" s="8"/>
      <c r="QGE216" s="8"/>
      <c r="QGF216" s="8"/>
      <c r="QGG216" s="8"/>
      <c r="QGH216" s="8"/>
      <c r="QGI216" s="8"/>
      <c r="QGJ216" s="8"/>
      <c r="QGK216" s="8"/>
      <c r="QGL216" s="8"/>
      <c r="QGM216" s="8"/>
      <c r="QGN216" s="8"/>
      <c r="QGO216" s="8"/>
      <c r="QGP216" s="8"/>
      <c r="QGQ216" s="8"/>
      <c r="QGR216" s="8"/>
      <c r="QGS216" s="8"/>
      <c r="QGT216" s="8"/>
      <c r="QGU216" s="8"/>
      <c r="QGV216" s="8"/>
      <c r="QGW216" s="8"/>
      <c r="QGX216" s="8"/>
      <c r="QGY216" s="8"/>
      <c r="QGZ216" s="8"/>
      <c r="QHA216" s="8"/>
      <c r="QHB216" s="8"/>
      <c r="QHC216" s="8"/>
      <c r="QHD216" s="8"/>
      <c r="QHE216" s="8"/>
      <c r="QHF216" s="8"/>
      <c r="QHG216" s="8"/>
      <c r="QHH216" s="8"/>
      <c r="QHI216" s="8"/>
      <c r="QHJ216" s="8"/>
      <c r="QHK216" s="8"/>
      <c r="QHL216" s="8"/>
      <c r="QHM216" s="8"/>
      <c r="QHN216" s="8"/>
      <c r="QHO216" s="8"/>
      <c r="QHP216" s="8"/>
      <c r="QHQ216" s="8"/>
      <c r="QHR216" s="8"/>
      <c r="QHS216" s="8"/>
      <c r="QHT216" s="8"/>
      <c r="QHU216" s="8"/>
      <c r="QHV216" s="8"/>
      <c r="QHW216" s="8"/>
      <c r="QHX216" s="8"/>
      <c r="QHY216" s="8"/>
      <c r="QHZ216" s="8"/>
      <c r="QIA216" s="8"/>
      <c r="QIB216" s="8"/>
      <c r="QIC216" s="8"/>
      <c r="QID216" s="8"/>
      <c r="QIE216" s="8"/>
      <c r="QIF216" s="8"/>
      <c r="QIG216" s="8"/>
      <c r="QIH216" s="8"/>
      <c r="QII216" s="8"/>
      <c r="QIJ216" s="8"/>
      <c r="QIK216" s="8"/>
      <c r="QIL216" s="8"/>
      <c r="QIM216" s="8"/>
      <c r="QIN216" s="8"/>
      <c r="QIO216" s="8"/>
      <c r="QIP216" s="8"/>
      <c r="QIQ216" s="8"/>
      <c r="QIR216" s="8"/>
      <c r="QIS216" s="8"/>
      <c r="QIT216" s="8"/>
      <c r="QIU216" s="8"/>
      <c r="QIV216" s="8"/>
      <c r="QIW216" s="8"/>
      <c r="QIX216" s="8"/>
      <c r="QIY216" s="8"/>
      <c r="QIZ216" s="8"/>
      <c r="QJA216" s="8"/>
      <c r="QJB216" s="8"/>
      <c r="QJC216" s="8"/>
      <c r="QJD216" s="8"/>
      <c r="QJE216" s="8"/>
      <c r="QJF216" s="8"/>
      <c r="QJG216" s="8"/>
      <c r="QJH216" s="8"/>
      <c r="QJI216" s="8"/>
      <c r="QJJ216" s="8"/>
      <c r="QJK216" s="8"/>
      <c r="QJL216" s="8"/>
      <c r="QJM216" s="8"/>
      <c r="QJN216" s="8"/>
      <c r="QJO216" s="8"/>
      <c r="QJP216" s="8"/>
      <c r="QJQ216" s="8"/>
      <c r="QJR216" s="8"/>
      <c r="QJS216" s="8"/>
      <c r="QJT216" s="8"/>
      <c r="QJU216" s="8"/>
      <c r="QJV216" s="8"/>
      <c r="QJW216" s="8"/>
      <c r="QJX216" s="8"/>
      <c r="QJY216" s="8"/>
      <c r="QJZ216" s="8"/>
      <c r="QKA216" s="8"/>
      <c r="QKB216" s="8"/>
      <c r="QKC216" s="8"/>
      <c r="QKD216" s="8"/>
      <c r="QKE216" s="8"/>
      <c r="QKF216" s="8"/>
      <c r="QKG216" s="8"/>
      <c r="QKH216" s="8"/>
      <c r="QKI216" s="8"/>
      <c r="QKJ216" s="8"/>
      <c r="QKK216" s="8"/>
      <c r="QKL216" s="8"/>
      <c r="QKM216" s="8"/>
      <c r="QKN216" s="8"/>
      <c r="QKO216" s="8"/>
      <c r="QKP216" s="8"/>
      <c r="QKQ216" s="8"/>
      <c r="QKR216" s="8"/>
      <c r="QKS216" s="8"/>
      <c r="QKT216" s="8"/>
      <c r="QKU216" s="8"/>
      <c r="QKV216" s="8"/>
      <c r="QKW216" s="8"/>
      <c r="QKX216" s="8"/>
      <c r="QKY216" s="8"/>
      <c r="QKZ216" s="8"/>
      <c r="QLA216" s="8"/>
      <c r="QLB216" s="8"/>
      <c r="QLC216" s="8"/>
      <c r="QLD216" s="8"/>
      <c r="QLE216" s="8"/>
      <c r="QLF216" s="8"/>
      <c r="QLG216" s="8"/>
      <c r="QLH216" s="8"/>
      <c r="QLI216" s="8"/>
      <c r="QLJ216" s="8"/>
      <c r="QLK216" s="8"/>
      <c r="QLL216" s="8"/>
      <c r="QLM216" s="8"/>
      <c r="QLN216" s="8"/>
      <c r="QLO216" s="8"/>
      <c r="QLP216" s="8"/>
      <c r="QLQ216" s="8"/>
      <c r="QLR216" s="8"/>
      <c r="QLS216" s="8"/>
      <c r="QLT216" s="8"/>
      <c r="QLU216" s="8"/>
      <c r="QLV216" s="8"/>
      <c r="QLW216" s="8"/>
      <c r="QLX216" s="8"/>
      <c r="QLY216" s="8"/>
      <c r="QLZ216" s="8"/>
      <c r="QMA216" s="8"/>
      <c r="QMB216" s="8"/>
      <c r="QMC216" s="8"/>
      <c r="QMD216" s="8"/>
      <c r="QME216" s="8"/>
      <c r="QMF216" s="8"/>
      <c r="QMG216" s="8"/>
      <c r="QMH216" s="8"/>
      <c r="QMI216" s="8"/>
      <c r="QMJ216" s="8"/>
      <c r="QMK216" s="8"/>
      <c r="QML216" s="8"/>
      <c r="QMM216" s="8"/>
      <c r="QMN216" s="8"/>
      <c r="QMO216" s="8"/>
      <c r="QMP216" s="8"/>
      <c r="QMQ216" s="8"/>
      <c r="QMR216" s="8"/>
      <c r="QMS216" s="8"/>
      <c r="QMT216" s="8"/>
      <c r="QMU216" s="8"/>
      <c r="QMV216" s="8"/>
      <c r="QMW216" s="8"/>
      <c r="QMX216" s="8"/>
      <c r="QMY216" s="8"/>
      <c r="QMZ216" s="8"/>
      <c r="QNA216" s="8"/>
      <c r="QNB216" s="8"/>
      <c r="QNC216" s="8"/>
      <c r="QND216" s="8"/>
      <c r="QNE216" s="8"/>
      <c r="QNF216" s="8"/>
      <c r="QNG216" s="8"/>
      <c r="QNH216" s="8"/>
      <c r="QNI216" s="8"/>
      <c r="QNJ216" s="8"/>
      <c r="QNK216" s="8"/>
      <c r="QNL216" s="8"/>
      <c r="QNM216" s="8"/>
      <c r="QNN216" s="8"/>
      <c r="QNO216" s="8"/>
      <c r="QNP216" s="8"/>
      <c r="QNQ216" s="8"/>
      <c r="QNR216" s="8"/>
      <c r="QNS216" s="8"/>
      <c r="QNT216" s="8"/>
      <c r="QNU216" s="8"/>
      <c r="QNV216" s="8"/>
      <c r="QNW216" s="8"/>
      <c r="QNX216" s="8"/>
      <c r="QNY216" s="8"/>
      <c r="QNZ216" s="8"/>
      <c r="QOA216" s="8"/>
      <c r="QOB216" s="8"/>
      <c r="QOC216" s="8"/>
      <c r="QOD216" s="8"/>
      <c r="QOE216" s="8"/>
      <c r="QOF216" s="8"/>
      <c r="QOG216" s="8"/>
      <c r="QOH216" s="8"/>
      <c r="QOI216" s="8"/>
      <c r="QOJ216" s="8"/>
      <c r="QOK216" s="8"/>
      <c r="QOL216" s="8"/>
      <c r="QOM216" s="8"/>
      <c r="QON216" s="8"/>
      <c r="QOO216" s="8"/>
      <c r="QOP216" s="8"/>
      <c r="QOQ216" s="8"/>
      <c r="QOR216" s="8"/>
      <c r="QOS216" s="8"/>
      <c r="QOT216" s="8"/>
      <c r="QOU216" s="8"/>
      <c r="QOV216" s="8"/>
      <c r="QOW216" s="8"/>
      <c r="QOX216" s="8"/>
      <c r="QOY216" s="8"/>
      <c r="QOZ216" s="8"/>
      <c r="QPA216" s="8"/>
      <c r="QPB216" s="8"/>
      <c r="QPC216" s="8"/>
      <c r="QPD216" s="8"/>
      <c r="QPE216" s="8"/>
      <c r="QPF216" s="8"/>
      <c r="QPG216" s="8"/>
      <c r="QPH216" s="8"/>
      <c r="QPI216" s="8"/>
      <c r="QPJ216" s="8"/>
      <c r="QPK216" s="8"/>
      <c r="QPL216" s="8"/>
      <c r="QPM216" s="8"/>
      <c r="QPN216" s="8"/>
      <c r="QPO216" s="8"/>
      <c r="QPP216" s="8"/>
      <c r="QPQ216" s="8"/>
      <c r="QPR216" s="8"/>
      <c r="QPS216" s="8"/>
      <c r="QPT216" s="8"/>
      <c r="QPU216" s="8"/>
      <c r="QPV216" s="8"/>
      <c r="QPW216" s="8"/>
      <c r="QPX216" s="8"/>
      <c r="QPY216" s="8"/>
      <c r="QPZ216" s="8"/>
      <c r="QQA216" s="8"/>
      <c r="QQB216" s="8"/>
      <c r="QQC216" s="8"/>
      <c r="QQD216" s="8"/>
      <c r="QQE216" s="8"/>
      <c r="QQF216" s="8"/>
      <c r="QQG216" s="8"/>
      <c r="QQH216" s="8"/>
      <c r="QQI216" s="8"/>
      <c r="QQJ216" s="8"/>
      <c r="QQK216" s="8"/>
      <c r="QQL216" s="8"/>
      <c r="QQM216" s="8"/>
      <c r="QQN216" s="8"/>
      <c r="QQO216" s="8"/>
      <c r="QQP216" s="8"/>
      <c r="QQQ216" s="8"/>
      <c r="QQR216" s="8"/>
      <c r="QQS216" s="8"/>
      <c r="QQT216" s="8"/>
      <c r="QQU216" s="8"/>
      <c r="QQV216" s="8"/>
      <c r="QQW216" s="8"/>
      <c r="QQX216" s="8"/>
      <c r="QQY216" s="8"/>
      <c r="QQZ216" s="8"/>
      <c r="QRA216" s="8"/>
      <c r="QRB216" s="8"/>
      <c r="QRC216" s="8"/>
      <c r="QRD216" s="8"/>
      <c r="QRE216" s="8"/>
      <c r="QRF216" s="8"/>
      <c r="QRG216" s="8"/>
      <c r="QRH216" s="8"/>
      <c r="QRI216" s="8"/>
      <c r="QRJ216" s="8"/>
      <c r="QRK216" s="8"/>
      <c r="QRL216" s="8"/>
      <c r="QRM216" s="8"/>
      <c r="QRN216" s="8"/>
      <c r="QRO216" s="8"/>
      <c r="QRP216" s="8"/>
      <c r="QRQ216" s="8"/>
      <c r="QRR216" s="8"/>
      <c r="QRS216" s="8"/>
      <c r="QRT216" s="8"/>
      <c r="QRU216" s="8"/>
      <c r="QRV216" s="8"/>
      <c r="QRW216" s="8"/>
      <c r="QRX216" s="8"/>
      <c r="QRY216" s="8"/>
      <c r="QRZ216" s="8"/>
      <c r="QSA216" s="8"/>
      <c r="QSB216" s="8"/>
      <c r="QSC216" s="8"/>
      <c r="QSD216" s="8"/>
      <c r="QSE216" s="8"/>
      <c r="QSF216" s="8"/>
      <c r="QSG216" s="8"/>
      <c r="QSH216" s="8"/>
      <c r="QSI216" s="8"/>
      <c r="QSJ216" s="8"/>
      <c r="QSK216" s="8"/>
      <c r="QSL216" s="8"/>
      <c r="QSM216" s="8"/>
      <c r="QSN216" s="8"/>
      <c r="QSO216" s="8"/>
      <c r="QSP216" s="8"/>
      <c r="QSQ216" s="8"/>
      <c r="QSR216" s="8"/>
      <c r="QSS216" s="8"/>
      <c r="QST216" s="8"/>
      <c r="QSU216" s="8"/>
      <c r="QSV216" s="8"/>
      <c r="QSW216" s="8"/>
      <c r="QSX216" s="8"/>
      <c r="QSY216" s="8"/>
      <c r="QSZ216" s="8"/>
      <c r="QTA216" s="8"/>
      <c r="QTB216" s="8"/>
      <c r="QTC216" s="8"/>
      <c r="QTD216" s="8"/>
      <c r="QTE216" s="8"/>
      <c r="QTF216" s="8"/>
      <c r="QTG216" s="8"/>
      <c r="QTH216" s="8"/>
      <c r="QTI216" s="8"/>
      <c r="QTJ216" s="8"/>
      <c r="QTK216" s="8"/>
      <c r="QTL216" s="8"/>
      <c r="QTM216" s="8"/>
      <c r="QTN216" s="8"/>
      <c r="QTO216" s="8"/>
      <c r="QTP216" s="8"/>
      <c r="QTQ216" s="8"/>
      <c r="QTR216" s="8"/>
      <c r="QTS216" s="8"/>
      <c r="QTT216" s="8"/>
      <c r="QTU216" s="8"/>
      <c r="QTV216" s="8"/>
      <c r="QTW216" s="8"/>
      <c r="QTX216" s="8"/>
      <c r="QTY216" s="8"/>
      <c r="QTZ216" s="8"/>
      <c r="QUA216" s="8"/>
      <c r="QUB216" s="8"/>
      <c r="QUC216" s="8"/>
      <c r="QUD216" s="8"/>
      <c r="QUE216" s="8"/>
      <c r="QUF216" s="8"/>
      <c r="QUG216" s="8"/>
      <c r="QUH216" s="8"/>
      <c r="QUI216" s="8"/>
      <c r="QUJ216" s="8"/>
      <c r="QUK216" s="8"/>
      <c r="QUL216" s="8"/>
      <c r="QUM216" s="8"/>
      <c r="QUN216" s="8"/>
      <c r="QUO216" s="8"/>
      <c r="QUP216" s="8"/>
      <c r="QUQ216" s="8"/>
      <c r="QUR216" s="8"/>
      <c r="QUS216" s="8"/>
      <c r="QUT216" s="8"/>
      <c r="QUU216" s="8"/>
      <c r="QUV216" s="8"/>
      <c r="QUW216" s="8"/>
      <c r="QUX216" s="8"/>
      <c r="QUY216" s="8"/>
      <c r="QUZ216" s="8"/>
      <c r="QVA216" s="8"/>
      <c r="QVB216" s="8"/>
      <c r="QVC216" s="8"/>
      <c r="QVD216" s="8"/>
      <c r="QVE216" s="8"/>
      <c r="QVF216" s="8"/>
      <c r="QVG216" s="8"/>
      <c r="QVH216" s="8"/>
      <c r="QVI216" s="8"/>
      <c r="QVJ216" s="8"/>
      <c r="QVK216" s="8"/>
      <c r="QVL216" s="8"/>
      <c r="QVM216" s="8"/>
      <c r="QVN216" s="8"/>
      <c r="QVO216" s="8"/>
      <c r="QVP216" s="8"/>
      <c r="QVQ216" s="8"/>
      <c r="QVR216" s="8"/>
      <c r="QVS216" s="8"/>
      <c r="QVT216" s="8"/>
      <c r="QVU216" s="8"/>
      <c r="QVV216" s="8"/>
      <c r="QVW216" s="8"/>
      <c r="QVX216" s="8"/>
      <c r="QVY216" s="8"/>
      <c r="QVZ216" s="8"/>
      <c r="QWA216" s="8"/>
      <c r="QWB216" s="8"/>
      <c r="QWC216" s="8"/>
      <c r="QWD216" s="8"/>
      <c r="QWE216" s="8"/>
      <c r="QWF216" s="8"/>
      <c r="QWG216" s="8"/>
      <c r="QWH216" s="8"/>
      <c r="QWI216" s="8"/>
      <c r="QWJ216" s="8"/>
      <c r="QWK216" s="8"/>
      <c r="QWL216" s="8"/>
      <c r="QWM216" s="8"/>
      <c r="QWN216" s="8"/>
      <c r="QWO216" s="8"/>
      <c r="QWP216" s="8"/>
      <c r="QWQ216" s="8"/>
      <c r="QWR216" s="8"/>
      <c r="QWS216" s="8"/>
      <c r="QWT216" s="8"/>
      <c r="QWU216" s="8"/>
      <c r="QWV216" s="8"/>
      <c r="QWW216" s="8"/>
      <c r="QWX216" s="8"/>
      <c r="QWY216" s="8"/>
      <c r="QWZ216" s="8"/>
      <c r="QXA216" s="8"/>
      <c r="QXB216" s="8"/>
      <c r="QXC216" s="8"/>
      <c r="QXD216" s="8"/>
      <c r="QXE216" s="8"/>
      <c r="QXF216" s="8"/>
      <c r="QXG216" s="8"/>
      <c r="QXH216" s="8"/>
      <c r="QXI216" s="8"/>
      <c r="QXJ216" s="8"/>
      <c r="QXK216" s="8"/>
      <c r="QXL216" s="8"/>
      <c r="QXM216" s="8"/>
      <c r="QXN216" s="8"/>
      <c r="QXO216" s="8"/>
      <c r="QXP216" s="8"/>
      <c r="QXQ216" s="8"/>
      <c r="QXR216" s="8"/>
      <c r="QXS216" s="8"/>
      <c r="QXT216" s="8"/>
      <c r="QXU216" s="8"/>
      <c r="QXV216" s="8"/>
      <c r="QXW216" s="8"/>
      <c r="QXX216" s="8"/>
      <c r="QXY216" s="8"/>
      <c r="QXZ216" s="8"/>
      <c r="QYA216" s="8"/>
      <c r="QYB216" s="8"/>
      <c r="QYC216" s="8"/>
      <c r="QYD216" s="8"/>
      <c r="QYE216" s="8"/>
      <c r="QYF216" s="8"/>
      <c r="QYG216" s="8"/>
      <c r="QYH216" s="8"/>
      <c r="QYI216" s="8"/>
      <c r="QYJ216" s="8"/>
      <c r="QYK216" s="8"/>
      <c r="QYL216" s="8"/>
      <c r="QYM216" s="8"/>
      <c r="QYN216" s="8"/>
      <c r="QYO216" s="8"/>
      <c r="QYP216" s="8"/>
      <c r="QYQ216" s="8"/>
      <c r="QYR216" s="8"/>
      <c r="QYS216" s="8"/>
      <c r="QYT216" s="8"/>
      <c r="QYU216" s="8"/>
      <c r="QYV216" s="8"/>
      <c r="QYW216" s="8"/>
      <c r="QYX216" s="8"/>
      <c r="QYY216" s="8"/>
      <c r="QYZ216" s="8"/>
      <c r="QZA216" s="8"/>
      <c r="QZB216" s="8"/>
      <c r="QZC216" s="8"/>
      <c r="QZD216" s="8"/>
      <c r="QZE216" s="8"/>
      <c r="QZF216" s="8"/>
      <c r="QZG216" s="8"/>
      <c r="QZH216" s="8"/>
      <c r="QZI216" s="8"/>
      <c r="QZJ216" s="8"/>
      <c r="QZK216" s="8"/>
      <c r="QZL216" s="8"/>
      <c r="QZM216" s="8"/>
      <c r="QZN216" s="8"/>
      <c r="QZO216" s="8"/>
      <c r="QZP216" s="8"/>
      <c r="QZQ216" s="8"/>
      <c r="QZR216" s="8"/>
      <c r="QZS216" s="8"/>
      <c r="QZT216" s="8"/>
      <c r="QZU216" s="8"/>
      <c r="QZV216" s="8"/>
      <c r="QZW216" s="8"/>
      <c r="QZX216" s="8"/>
      <c r="QZY216" s="8"/>
      <c r="QZZ216" s="8"/>
      <c r="RAA216" s="8"/>
      <c r="RAB216" s="8"/>
      <c r="RAC216" s="8"/>
      <c r="RAD216" s="8"/>
      <c r="RAE216" s="8"/>
      <c r="RAF216" s="8"/>
      <c r="RAG216" s="8"/>
      <c r="RAH216" s="8"/>
      <c r="RAI216" s="8"/>
      <c r="RAJ216" s="8"/>
      <c r="RAK216" s="8"/>
      <c r="RAL216" s="8"/>
      <c r="RAM216" s="8"/>
      <c r="RAN216" s="8"/>
      <c r="RAO216" s="8"/>
      <c r="RAP216" s="8"/>
      <c r="RAQ216" s="8"/>
      <c r="RAR216" s="8"/>
      <c r="RAS216" s="8"/>
      <c r="RAT216" s="8"/>
      <c r="RAU216" s="8"/>
      <c r="RAV216" s="8"/>
      <c r="RAW216" s="8"/>
      <c r="RAX216" s="8"/>
      <c r="RAY216" s="8"/>
      <c r="RAZ216" s="8"/>
      <c r="RBA216" s="8"/>
      <c r="RBB216" s="8"/>
      <c r="RBC216" s="8"/>
      <c r="RBD216" s="8"/>
      <c r="RBE216" s="8"/>
      <c r="RBF216" s="8"/>
      <c r="RBG216" s="8"/>
      <c r="RBH216" s="8"/>
      <c r="RBI216" s="8"/>
      <c r="RBJ216" s="8"/>
      <c r="RBK216" s="8"/>
      <c r="RBL216" s="8"/>
      <c r="RBM216" s="8"/>
      <c r="RBN216" s="8"/>
      <c r="RBO216" s="8"/>
      <c r="RBP216" s="8"/>
      <c r="RBQ216" s="8"/>
      <c r="RBR216" s="8"/>
      <c r="RBS216" s="8"/>
      <c r="RBT216" s="8"/>
      <c r="RBU216" s="8"/>
      <c r="RBV216" s="8"/>
      <c r="RBW216" s="8"/>
      <c r="RBX216" s="8"/>
      <c r="RBY216" s="8"/>
      <c r="RBZ216" s="8"/>
      <c r="RCA216" s="8"/>
      <c r="RCB216" s="8"/>
      <c r="RCC216" s="8"/>
      <c r="RCD216" s="8"/>
      <c r="RCE216" s="8"/>
      <c r="RCF216" s="8"/>
      <c r="RCG216" s="8"/>
      <c r="RCH216" s="8"/>
      <c r="RCI216" s="8"/>
      <c r="RCJ216" s="8"/>
      <c r="RCK216" s="8"/>
      <c r="RCL216" s="8"/>
      <c r="RCM216" s="8"/>
      <c r="RCN216" s="8"/>
      <c r="RCO216" s="8"/>
      <c r="RCP216" s="8"/>
      <c r="RCQ216" s="8"/>
      <c r="RCR216" s="8"/>
      <c r="RCS216" s="8"/>
      <c r="RCT216" s="8"/>
      <c r="RCU216" s="8"/>
      <c r="RCV216" s="8"/>
      <c r="RCW216" s="8"/>
      <c r="RCX216" s="8"/>
      <c r="RCY216" s="8"/>
      <c r="RCZ216" s="8"/>
      <c r="RDA216" s="8"/>
      <c r="RDB216" s="8"/>
      <c r="RDC216" s="8"/>
      <c r="RDD216" s="8"/>
      <c r="RDE216" s="8"/>
      <c r="RDF216" s="8"/>
      <c r="RDG216" s="8"/>
      <c r="RDH216" s="8"/>
      <c r="RDI216" s="8"/>
      <c r="RDJ216" s="8"/>
      <c r="RDK216" s="8"/>
      <c r="RDL216" s="8"/>
      <c r="RDM216" s="8"/>
      <c r="RDN216" s="8"/>
      <c r="RDO216" s="8"/>
      <c r="RDP216" s="8"/>
      <c r="RDQ216" s="8"/>
      <c r="RDR216" s="8"/>
      <c r="RDS216" s="8"/>
      <c r="RDT216" s="8"/>
      <c r="RDU216" s="8"/>
      <c r="RDV216" s="8"/>
      <c r="RDW216" s="8"/>
      <c r="RDX216" s="8"/>
      <c r="RDY216" s="8"/>
      <c r="RDZ216" s="8"/>
      <c r="REA216" s="8"/>
      <c r="REB216" s="8"/>
      <c r="REC216" s="8"/>
      <c r="RED216" s="8"/>
      <c r="REE216" s="8"/>
      <c r="REF216" s="8"/>
      <c r="REG216" s="8"/>
      <c r="REH216" s="8"/>
      <c r="REI216" s="8"/>
      <c r="REJ216" s="8"/>
      <c r="REK216" s="8"/>
      <c r="REL216" s="8"/>
      <c r="REM216" s="8"/>
      <c r="REN216" s="8"/>
      <c r="REO216" s="8"/>
      <c r="REP216" s="8"/>
      <c r="REQ216" s="8"/>
      <c r="RER216" s="8"/>
      <c r="RES216" s="8"/>
      <c r="RET216" s="8"/>
      <c r="REU216" s="8"/>
      <c r="REV216" s="8"/>
      <c r="REW216" s="8"/>
      <c r="REX216" s="8"/>
      <c r="REY216" s="8"/>
      <c r="REZ216" s="8"/>
      <c r="RFA216" s="8"/>
      <c r="RFB216" s="8"/>
      <c r="RFC216" s="8"/>
      <c r="RFD216" s="8"/>
      <c r="RFE216" s="8"/>
      <c r="RFF216" s="8"/>
      <c r="RFG216" s="8"/>
      <c r="RFH216" s="8"/>
      <c r="RFI216" s="8"/>
      <c r="RFJ216" s="8"/>
      <c r="RFK216" s="8"/>
      <c r="RFL216" s="8"/>
      <c r="RFM216" s="8"/>
      <c r="RFN216" s="8"/>
      <c r="RFO216" s="8"/>
      <c r="RFP216" s="8"/>
      <c r="RFQ216" s="8"/>
      <c r="RFR216" s="8"/>
      <c r="RFS216" s="8"/>
      <c r="RFT216" s="8"/>
      <c r="RFU216" s="8"/>
      <c r="RFV216" s="8"/>
      <c r="RFW216" s="8"/>
      <c r="RFX216" s="8"/>
      <c r="RFY216" s="8"/>
      <c r="RFZ216" s="8"/>
      <c r="RGA216" s="8"/>
      <c r="RGB216" s="8"/>
      <c r="RGC216" s="8"/>
      <c r="RGD216" s="8"/>
      <c r="RGE216" s="8"/>
      <c r="RGF216" s="8"/>
      <c r="RGG216" s="8"/>
      <c r="RGH216" s="8"/>
      <c r="RGI216" s="8"/>
      <c r="RGJ216" s="8"/>
      <c r="RGK216" s="8"/>
      <c r="RGL216" s="8"/>
      <c r="RGM216" s="8"/>
      <c r="RGN216" s="8"/>
      <c r="RGO216" s="8"/>
      <c r="RGP216" s="8"/>
      <c r="RGQ216" s="8"/>
      <c r="RGR216" s="8"/>
      <c r="RGS216" s="8"/>
      <c r="RGT216" s="8"/>
      <c r="RGU216" s="8"/>
      <c r="RGV216" s="8"/>
      <c r="RGW216" s="8"/>
      <c r="RGX216" s="8"/>
      <c r="RGY216" s="8"/>
      <c r="RGZ216" s="8"/>
      <c r="RHA216" s="8"/>
      <c r="RHB216" s="8"/>
      <c r="RHC216" s="8"/>
      <c r="RHD216" s="8"/>
      <c r="RHE216" s="8"/>
      <c r="RHF216" s="8"/>
      <c r="RHG216" s="8"/>
      <c r="RHH216" s="8"/>
      <c r="RHI216" s="8"/>
      <c r="RHJ216" s="8"/>
      <c r="RHK216" s="8"/>
      <c r="RHL216" s="8"/>
      <c r="RHM216" s="8"/>
      <c r="RHN216" s="8"/>
      <c r="RHO216" s="8"/>
      <c r="RHP216" s="8"/>
      <c r="RHQ216" s="8"/>
      <c r="RHR216" s="8"/>
      <c r="RHS216" s="8"/>
      <c r="RHT216" s="8"/>
      <c r="RHU216" s="8"/>
      <c r="RHV216" s="8"/>
      <c r="RHW216" s="8"/>
      <c r="RHX216" s="8"/>
      <c r="RHY216" s="8"/>
      <c r="RHZ216" s="8"/>
      <c r="RIA216" s="8"/>
      <c r="RIB216" s="8"/>
      <c r="RIC216" s="8"/>
      <c r="RID216" s="8"/>
      <c r="RIE216" s="8"/>
      <c r="RIF216" s="8"/>
      <c r="RIG216" s="8"/>
      <c r="RIH216" s="8"/>
      <c r="RII216" s="8"/>
      <c r="RIJ216" s="8"/>
      <c r="RIK216" s="8"/>
      <c r="RIL216" s="8"/>
      <c r="RIM216" s="8"/>
      <c r="RIN216" s="8"/>
      <c r="RIO216" s="8"/>
      <c r="RIP216" s="8"/>
      <c r="RIQ216" s="8"/>
      <c r="RIR216" s="8"/>
      <c r="RIS216" s="8"/>
      <c r="RIT216" s="8"/>
      <c r="RIU216" s="8"/>
      <c r="RIV216" s="8"/>
      <c r="RIW216" s="8"/>
      <c r="RIX216" s="8"/>
      <c r="RIY216" s="8"/>
      <c r="RIZ216" s="8"/>
      <c r="RJA216" s="8"/>
      <c r="RJB216" s="8"/>
      <c r="RJC216" s="8"/>
      <c r="RJD216" s="8"/>
      <c r="RJE216" s="8"/>
      <c r="RJF216" s="8"/>
      <c r="RJG216" s="8"/>
      <c r="RJH216" s="8"/>
      <c r="RJI216" s="8"/>
      <c r="RJJ216" s="8"/>
      <c r="RJK216" s="8"/>
      <c r="RJL216" s="8"/>
      <c r="RJM216" s="8"/>
      <c r="RJN216" s="8"/>
      <c r="RJO216" s="8"/>
      <c r="RJP216" s="8"/>
      <c r="RJQ216" s="8"/>
      <c r="RJR216" s="8"/>
      <c r="RJS216" s="8"/>
      <c r="RJT216" s="8"/>
      <c r="RJU216" s="8"/>
      <c r="RJV216" s="8"/>
      <c r="RJW216" s="8"/>
      <c r="RJX216" s="8"/>
      <c r="RJY216" s="8"/>
      <c r="RJZ216" s="8"/>
      <c r="RKA216" s="8"/>
      <c r="RKB216" s="8"/>
      <c r="RKC216" s="8"/>
      <c r="RKD216" s="8"/>
      <c r="RKE216" s="8"/>
      <c r="RKF216" s="8"/>
      <c r="RKG216" s="8"/>
      <c r="RKH216" s="8"/>
      <c r="RKI216" s="8"/>
      <c r="RKJ216" s="8"/>
      <c r="RKK216" s="8"/>
      <c r="RKL216" s="8"/>
      <c r="RKM216" s="8"/>
      <c r="RKN216" s="8"/>
      <c r="RKO216" s="8"/>
      <c r="RKP216" s="8"/>
      <c r="RKQ216" s="8"/>
      <c r="RKR216" s="8"/>
      <c r="RKS216" s="8"/>
      <c r="RKT216" s="8"/>
      <c r="RKU216" s="8"/>
      <c r="RKV216" s="8"/>
      <c r="RKW216" s="8"/>
      <c r="RKX216" s="8"/>
      <c r="RKY216" s="8"/>
      <c r="RKZ216" s="8"/>
      <c r="RLA216" s="8"/>
      <c r="RLB216" s="8"/>
      <c r="RLC216" s="8"/>
      <c r="RLD216" s="8"/>
      <c r="RLE216" s="8"/>
      <c r="RLF216" s="8"/>
      <c r="RLG216" s="8"/>
      <c r="RLH216" s="8"/>
      <c r="RLI216" s="8"/>
      <c r="RLJ216" s="8"/>
      <c r="RLK216" s="8"/>
      <c r="RLL216" s="8"/>
      <c r="RLM216" s="8"/>
      <c r="RLN216" s="8"/>
      <c r="RLO216" s="8"/>
      <c r="RLP216" s="8"/>
      <c r="RLQ216" s="8"/>
      <c r="RLR216" s="8"/>
      <c r="RLS216" s="8"/>
      <c r="RLT216" s="8"/>
      <c r="RLU216" s="8"/>
      <c r="RLV216" s="8"/>
      <c r="RLW216" s="8"/>
      <c r="RLX216" s="8"/>
      <c r="RLY216" s="8"/>
      <c r="RLZ216" s="8"/>
      <c r="RMA216" s="8"/>
      <c r="RMB216" s="8"/>
      <c r="RMC216" s="8"/>
      <c r="RMD216" s="8"/>
      <c r="RME216" s="8"/>
      <c r="RMF216" s="8"/>
      <c r="RMG216" s="8"/>
      <c r="RMH216" s="8"/>
      <c r="RMI216" s="8"/>
      <c r="RMJ216" s="8"/>
      <c r="RMK216" s="8"/>
      <c r="RML216" s="8"/>
      <c r="RMM216" s="8"/>
      <c r="RMN216" s="8"/>
      <c r="RMO216" s="8"/>
      <c r="RMP216" s="8"/>
      <c r="RMQ216" s="8"/>
      <c r="RMR216" s="8"/>
      <c r="RMS216" s="8"/>
      <c r="RMT216" s="8"/>
      <c r="RMU216" s="8"/>
      <c r="RMV216" s="8"/>
      <c r="RMW216" s="8"/>
      <c r="RMX216" s="8"/>
      <c r="RMY216" s="8"/>
      <c r="RMZ216" s="8"/>
      <c r="RNA216" s="8"/>
      <c r="RNB216" s="8"/>
      <c r="RNC216" s="8"/>
      <c r="RND216" s="8"/>
      <c r="RNE216" s="8"/>
      <c r="RNF216" s="8"/>
      <c r="RNG216" s="8"/>
      <c r="RNH216" s="8"/>
      <c r="RNI216" s="8"/>
      <c r="RNJ216" s="8"/>
      <c r="RNK216" s="8"/>
      <c r="RNL216" s="8"/>
      <c r="RNM216" s="8"/>
      <c r="RNN216" s="8"/>
      <c r="RNO216" s="8"/>
      <c r="RNP216" s="8"/>
      <c r="RNQ216" s="8"/>
      <c r="RNR216" s="8"/>
      <c r="RNS216" s="8"/>
      <c r="RNT216" s="8"/>
      <c r="RNU216" s="8"/>
      <c r="RNV216" s="8"/>
      <c r="RNW216" s="8"/>
      <c r="RNX216" s="8"/>
      <c r="RNY216" s="8"/>
      <c r="RNZ216" s="8"/>
      <c r="ROA216" s="8"/>
      <c r="ROB216" s="8"/>
      <c r="ROC216" s="8"/>
      <c r="ROD216" s="8"/>
      <c r="ROE216" s="8"/>
      <c r="ROF216" s="8"/>
      <c r="ROG216" s="8"/>
      <c r="ROH216" s="8"/>
      <c r="ROI216" s="8"/>
      <c r="ROJ216" s="8"/>
      <c r="ROK216" s="8"/>
      <c r="ROL216" s="8"/>
      <c r="ROM216" s="8"/>
      <c r="RON216" s="8"/>
      <c r="ROO216" s="8"/>
      <c r="ROP216" s="8"/>
      <c r="ROQ216" s="8"/>
      <c r="ROR216" s="8"/>
      <c r="ROS216" s="8"/>
      <c r="ROT216" s="8"/>
      <c r="ROU216" s="8"/>
      <c r="ROV216" s="8"/>
      <c r="ROW216" s="8"/>
      <c r="ROX216" s="8"/>
      <c r="ROY216" s="8"/>
      <c r="ROZ216" s="8"/>
      <c r="RPA216" s="8"/>
      <c r="RPB216" s="8"/>
      <c r="RPC216" s="8"/>
      <c r="RPD216" s="8"/>
      <c r="RPE216" s="8"/>
      <c r="RPF216" s="8"/>
      <c r="RPG216" s="8"/>
      <c r="RPH216" s="8"/>
      <c r="RPI216" s="8"/>
      <c r="RPJ216" s="8"/>
      <c r="RPK216" s="8"/>
      <c r="RPL216" s="8"/>
      <c r="RPM216" s="8"/>
      <c r="RPN216" s="8"/>
      <c r="RPO216" s="8"/>
      <c r="RPP216" s="8"/>
      <c r="RPQ216" s="8"/>
      <c r="RPR216" s="8"/>
      <c r="RPS216" s="8"/>
      <c r="RPT216" s="8"/>
      <c r="RPU216" s="8"/>
      <c r="RPV216" s="8"/>
      <c r="RPW216" s="8"/>
      <c r="RPX216" s="8"/>
      <c r="RPY216" s="8"/>
      <c r="RPZ216" s="8"/>
      <c r="RQA216" s="8"/>
      <c r="RQB216" s="8"/>
      <c r="RQC216" s="8"/>
      <c r="RQD216" s="8"/>
      <c r="RQE216" s="8"/>
      <c r="RQF216" s="8"/>
      <c r="RQG216" s="8"/>
      <c r="RQH216" s="8"/>
      <c r="RQI216" s="8"/>
      <c r="RQJ216" s="8"/>
      <c r="RQK216" s="8"/>
      <c r="RQL216" s="8"/>
      <c r="RQM216" s="8"/>
      <c r="RQN216" s="8"/>
      <c r="RQO216" s="8"/>
      <c r="RQP216" s="8"/>
      <c r="RQQ216" s="8"/>
      <c r="RQR216" s="8"/>
      <c r="RQS216" s="8"/>
      <c r="RQT216" s="8"/>
      <c r="RQU216" s="8"/>
      <c r="RQV216" s="8"/>
      <c r="RQW216" s="8"/>
      <c r="RQX216" s="8"/>
      <c r="RQY216" s="8"/>
      <c r="RQZ216" s="8"/>
      <c r="RRA216" s="8"/>
      <c r="RRB216" s="8"/>
      <c r="RRC216" s="8"/>
      <c r="RRD216" s="8"/>
      <c r="RRE216" s="8"/>
      <c r="RRF216" s="8"/>
      <c r="RRG216" s="8"/>
      <c r="RRH216" s="8"/>
      <c r="RRI216" s="8"/>
      <c r="RRJ216" s="8"/>
      <c r="RRK216" s="8"/>
      <c r="RRL216" s="8"/>
      <c r="RRM216" s="8"/>
      <c r="RRN216" s="8"/>
      <c r="RRO216" s="8"/>
      <c r="RRP216" s="8"/>
      <c r="RRQ216" s="8"/>
      <c r="RRR216" s="8"/>
      <c r="RRS216" s="8"/>
      <c r="RRT216" s="8"/>
      <c r="RRU216" s="8"/>
      <c r="RRV216" s="8"/>
      <c r="RRW216" s="8"/>
      <c r="RRX216" s="8"/>
      <c r="RRY216" s="8"/>
      <c r="RRZ216" s="8"/>
      <c r="RSA216" s="8"/>
      <c r="RSB216" s="8"/>
      <c r="RSC216" s="8"/>
      <c r="RSD216" s="8"/>
      <c r="RSE216" s="8"/>
      <c r="RSF216" s="8"/>
      <c r="RSG216" s="8"/>
      <c r="RSH216" s="8"/>
      <c r="RSI216" s="8"/>
      <c r="RSJ216" s="8"/>
      <c r="RSK216" s="8"/>
      <c r="RSL216" s="8"/>
      <c r="RSM216" s="8"/>
      <c r="RSN216" s="8"/>
      <c r="RSO216" s="8"/>
      <c r="RSP216" s="8"/>
      <c r="RSQ216" s="8"/>
      <c r="RSR216" s="8"/>
      <c r="RSS216" s="8"/>
      <c r="RST216" s="8"/>
      <c r="RSU216" s="8"/>
      <c r="RSV216" s="8"/>
      <c r="RSW216" s="8"/>
      <c r="RSX216" s="8"/>
      <c r="RSY216" s="8"/>
      <c r="RSZ216" s="8"/>
      <c r="RTA216" s="8"/>
      <c r="RTB216" s="8"/>
      <c r="RTC216" s="8"/>
      <c r="RTD216" s="8"/>
      <c r="RTE216" s="8"/>
      <c r="RTF216" s="8"/>
      <c r="RTG216" s="8"/>
      <c r="RTH216" s="8"/>
      <c r="RTI216" s="8"/>
      <c r="RTJ216" s="8"/>
      <c r="RTK216" s="8"/>
      <c r="RTL216" s="8"/>
      <c r="RTM216" s="8"/>
      <c r="RTN216" s="8"/>
      <c r="RTO216" s="8"/>
      <c r="RTP216" s="8"/>
      <c r="RTQ216" s="8"/>
      <c r="RTR216" s="8"/>
      <c r="RTS216" s="8"/>
      <c r="RTT216" s="8"/>
      <c r="RTU216" s="8"/>
      <c r="RTV216" s="8"/>
      <c r="RTW216" s="8"/>
      <c r="RTX216" s="8"/>
      <c r="RTY216" s="8"/>
      <c r="RTZ216" s="8"/>
      <c r="RUA216" s="8"/>
      <c r="RUB216" s="8"/>
      <c r="RUC216" s="8"/>
      <c r="RUD216" s="8"/>
      <c r="RUE216" s="8"/>
      <c r="RUF216" s="8"/>
      <c r="RUG216" s="8"/>
      <c r="RUH216" s="8"/>
      <c r="RUI216" s="8"/>
      <c r="RUJ216" s="8"/>
      <c r="RUK216" s="8"/>
      <c r="RUL216" s="8"/>
      <c r="RUM216" s="8"/>
      <c r="RUN216" s="8"/>
      <c r="RUO216" s="8"/>
      <c r="RUP216" s="8"/>
      <c r="RUQ216" s="8"/>
      <c r="RUR216" s="8"/>
      <c r="RUS216" s="8"/>
      <c r="RUT216" s="8"/>
      <c r="RUU216" s="8"/>
      <c r="RUV216" s="8"/>
      <c r="RUW216" s="8"/>
      <c r="RUX216" s="8"/>
      <c r="RUY216" s="8"/>
      <c r="RUZ216" s="8"/>
      <c r="RVA216" s="8"/>
      <c r="RVB216" s="8"/>
      <c r="RVC216" s="8"/>
      <c r="RVD216" s="8"/>
      <c r="RVE216" s="8"/>
      <c r="RVF216" s="8"/>
      <c r="RVG216" s="8"/>
      <c r="RVH216" s="8"/>
      <c r="RVI216" s="8"/>
      <c r="RVJ216" s="8"/>
      <c r="RVK216" s="8"/>
      <c r="RVL216" s="8"/>
      <c r="RVM216" s="8"/>
      <c r="RVN216" s="8"/>
      <c r="RVO216" s="8"/>
      <c r="RVP216" s="8"/>
      <c r="RVQ216" s="8"/>
      <c r="RVR216" s="8"/>
      <c r="RVS216" s="8"/>
      <c r="RVT216" s="8"/>
      <c r="RVU216" s="8"/>
      <c r="RVV216" s="8"/>
      <c r="RVW216" s="8"/>
      <c r="RVX216" s="8"/>
      <c r="RVY216" s="8"/>
      <c r="RVZ216" s="8"/>
      <c r="RWA216" s="8"/>
      <c r="RWB216" s="8"/>
      <c r="RWC216" s="8"/>
      <c r="RWD216" s="8"/>
      <c r="RWE216" s="8"/>
      <c r="RWF216" s="8"/>
      <c r="RWG216" s="8"/>
      <c r="RWH216" s="8"/>
      <c r="RWI216" s="8"/>
      <c r="RWJ216" s="8"/>
      <c r="RWK216" s="8"/>
      <c r="RWL216" s="8"/>
      <c r="RWM216" s="8"/>
      <c r="RWN216" s="8"/>
      <c r="RWO216" s="8"/>
      <c r="RWP216" s="8"/>
      <c r="RWQ216" s="8"/>
      <c r="RWR216" s="8"/>
      <c r="RWS216" s="8"/>
      <c r="RWT216" s="8"/>
      <c r="RWU216" s="8"/>
      <c r="RWV216" s="8"/>
      <c r="RWW216" s="8"/>
      <c r="RWX216" s="8"/>
      <c r="RWY216" s="8"/>
      <c r="RWZ216" s="8"/>
      <c r="RXA216" s="8"/>
      <c r="RXB216" s="8"/>
      <c r="RXC216" s="8"/>
      <c r="RXD216" s="8"/>
      <c r="RXE216" s="8"/>
      <c r="RXF216" s="8"/>
      <c r="RXG216" s="8"/>
      <c r="RXH216" s="8"/>
      <c r="RXI216" s="8"/>
      <c r="RXJ216" s="8"/>
      <c r="RXK216" s="8"/>
      <c r="RXL216" s="8"/>
      <c r="RXM216" s="8"/>
      <c r="RXN216" s="8"/>
      <c r="RXO216" s="8"/>
      <c r="RXP216" s="8"/>
      <c r="RXQ216" s="8"/>
      <c r="RXR216" s="8"/>
      <c r="RXS216" s="8"/>
      <c r="RXT216" s="8"/>
      <c r="RXU216" s="8"/>
      <c r="RXV216" s="8"/>
      <c r="RXW216" s="8"/>
      <c r="RXX216" s="8"/>
      <c r="RXY216" s="8"/>
      <c r="RXZ216" s="8"/>
      <c r="RYA216" s="8"/>
      <c r="RYB216" s="8"/>
      <c r="RYC216" s="8"/>
      <c r="RYD216" s="8"/>
      <c r="RYE216" s="8"/>
      <c r="RYF216" s="8"/>
      <c r="RYG216" s="8"/>
      <c r="RYH216" s="8"/>
      <c r="RYI216" s="8"/>
      <c r="RYJ216" s="8"/>
      <c r="RYK216" s="8"/>
      <c r="RYL216" s="8"/>
      <c r="RYM216" s="8"/>
      <c r="RYN216" s="8"/>
      <c r="RYO216" s="8"/>
      <c r="RYP216" s="8"/>
      <c r="RYQ216" s="8"/>
      <c r="RYR216" s="8"/>
      <c r="RYS216" s="8"/>
      <c r="RYT216" s="8"/>
      <c r="RYU216" s="8"/>
      <c r="RYV216" s="8"/>
      <c r="RYW216" s="8"/>
      <c r="RYX216" s="8"/>
      <c r="RYY216" s="8"/>
      <c r="RYZ216" s="8"/>
      <c r="RZA216" s="8"/>
      <c r="RZB216" s="8"/>
      <c r="RZC216" s="8"/>
      <c r="RZD216" s="8"/>
      <c r="RZE216" s="8"/>
      <c r="RZF216" s="8"/>
      <c r="RZG216" s="8"/>
      <c r="RZH216" s="8"/>
      <c r="RZI216" s="8"/>
      <c r="RZJ216" s="8"/>
      <c r="RZK216" s="8"/>
      <c r="RZL216" s="8"/>
      <c r="RZM216" s="8"/>
      <c r="RZN216" s="8"/>
      <c r="RZO216" s="8"/>
      <c r="RZP216" s="8"/>
      <c r="RZQ216" s="8"/>
      <c r="RZR216" s="8"/>
      <c r="RZS216" s="8"/>
      <c r="RZT216" s="8"/>
      <c r="RZU216" s="8"/>
      <c r="RZV216" s="8"/>
      <c r="RZW216" s="8"/>
      <c r="RZX216" s="8"/>
      <c r="RZY216" s="8"/>
      <c r="RZZ216" s="8"/>
      <c r="SAA216" s="8"/>
      <c r="SAB216" s="8"/>
      <c r="SAC216" s="8"/>
      <c r="SAD216" s="8"/>
      <c r="SAE216" s="8"/>
      <c r="SAF216" s="8"/>
      <c r="SAG216" s="8"/>
      <c r="SAH216" s="8"/>
      <c r="SAI216" s="8"/>
      <c r="SAJ216" s="8"/>
      <c r="SAK216" s="8"/>
      <c r="SAL216" s="8"/>
      <c r="SAM216" s="8"/>
      <c r="SAN216" s="8"/>
      <c r="SAO216" s="8"/>
      <c r="SAP216" s="8"/>
      <c r="SAQ216" s="8"/>
      <c r="SAR216" s="8"/>
      <c r="SAS216" s="8"/>
      <c r="SAT216" s="8"/>
      <c r="SAU216" s="8"/>
      <c r="SAV216" s="8"/>
      <c r="SAW216" s="8"/>
      <c r="SAX216" s="8"/>
      <c r="SAY216" s="8"/>
      <c r="SAZ216" s="8"/>
      <c r="SBA216" s="8"/>
      <c r="SBB216" s="8"/>
      <c r="SBC216" s="8"/>
      <c r="SBD216" s="8"/>
      <c r="SBE216" s="8"/>
      <c r="SBF216" s="8"/>
      <c r="SBG216" s="8"/>
      <c r="SBH216" s="8"/>
      <c r="SBI216" s="8"/>
      <c r="SBJ216" s="8"/>
      <c r="SBK216" s="8"/>
      <c r="SBL216" s="8"/>
      <c r="SBM216" s="8"/>
      <c r="SBN216" s="8"/>
      <c r="SBO216" s="8"/>
      <c r="SBP216" s="8"/>
      <c r="SBQ216" s="8"/>
      <c r="SBR216" s="8"/>
      <c r="SBS216" s="8"/>
      <c r="SBT216" s="8"/>
      <c r="SBU216" s="8"/>
      <c r="SBV216" s="8"/>
      <c r="SBW216" s="8"/>
      <c r="SBX216" s="8"/>
      <c r="SBY216" s="8"/>
      <c r="SBZ216" s="8"/>
      <c r="SCA216" s="8"/>
      <c r="SCB216" s="8"/>
      <c r="SCC216" s="8"/>
      <c r="SCD216" s="8"/>
      <c r="SCE216" s="8"/>
      <c r="SCF216" s="8"/>
      <c r="SCG216" s="8"/>
      <c r="SCH216" s="8"/>
      <c r="SCI216" s="8"/>
      <c r="SCJ216" s="8"/>
      <c r="SCK216" s="8"/>
      <c r="SCL216" s="8"/>
      <c r="SCM216" s="8"/>
      <c r="SCN216" s="8"/>
      <c r="SCO216" s="8"/>
      <c r="SCP216" s="8"/>
      <c r="SCQ216" s="8"/>
      <c r="SCR216" s="8"/>
      <c r="SCS216" s="8"/>
      <c r="SCT216" s="8"/>
      <c r="SCU216" s="8"/>
      <c r="SCV216" s="8"/>
      <c r="SCW216" s="8"/>
      <c r="SCX216" s="8"/>
      <c r="SCY216" s="8"/>
      <c r="SCZ216" s="8"/>
      <c r="SDA216" s="8"/>
      <c r="SDB216" s="8"/>
      <c r="SDC216" s="8"/>
      <c r="SDD216" s="8"/>
      <c r="SDE216" s="8"/>
      <c r="SDF216" s="8"/>
      <c r="SDG216" s="8"/>
      <c r="SDH216" s="8"/>
      <c r="SDI216" s="8"/>
      <c r="SDJ216" s="8"/>
      <c r="SDK216" s="8"/>
      <c r="SDL216" s="8"/>
      <c r="SDM216" s="8"/>
      <c r="SDN216" s="8"/>
      <c r="SDO216" s="8"/>
      <c r="SDP216" s="8"/>
      <c r="SDQ216" s="8"/>
      <c r="SDR216" s="8"/>
      <c r="SDS216" s="8"/>
      <c r="SDT216" s="8"/>
      <c r="SDU216" s="8"/>
      <c r="SDV216" s="8"/>
      <c r="SDW216" s="8"/>
      <c r="SDX216" s="8"/>
      <c r="SDY216" s="8"/>
      <c r="SDZ216" s="8"/>
      <c r="SEA216" s="8"/>
      <c r="SEB216" s="8"/>
      <c r="SEC216" s="8"/>
      <c r="SED216" s="8"/>
      <c r="SEE216" s="8"/>
      <c r="SEF216" s="8"/>
      <c r="SEG216" s="8"/>
      <c r="SEH216" s="8"/>
      <c r="SEI216" s="8"/>
      <c r="SEJ216" s="8"/>
      <c r="SEK216" s="8"/>
      <c r="SEL216" s="8"/>
      <c r="SEM216" s="8"/>
      <c r="SEN216" s="8"/>
      <c r="SEO216" s="8"/>
      <c r="SEP216" s="8"/>
      <c r="SEQ216" s="8"/>
      <c r="SER216" s="8"/>
      <c r="SES216" s="8"/>
      <c r="SET216" s="8"/>
      <c r="SEU216" s="8"/>
      <c r="SEV216" s="8"/>
      <c r="SEW216" s="8"/>
      <c r="SEX216" s="8"/>
      <c r="SEY216" s="8"/>
      <c r="SEZ216" s="8"/>
      <c r="SFA216" s="8"/>
      <c r="SFB216" s="8"/>
      <c r="SFC216" s="8"/>
      <c r="SFD216" s="8"/>
      <c r="SFE216" s="8"/>
      <c r="SFF216" s="8"/>
      <c r="SFG216" s="8"/>
      <c r="SFH216" s="8"/>
      <c r="SFI216" s="8"/>
      <c r="SFJ216" s="8"/>
      <c r="SFK216" s="8"/>
      <c r="SFL216" s="8"/>
      <c r="SFM216" s="8"/>
      <c r="SFN216" s="8"/>
      <c r="SFO216" s="8"/>
      <c r="SFP216" s="8"/>
      <c r="SFQ216" s="8"/>
      <c r="SFR216" s="8"/>
      <c r="SFS216" s="8"/>
      <c r="SFT216" s="8"/>
      <c r="SFU216" s="8"/>
      <c r="SFV216" s="8"/>
      <c r="SFW216" s="8"/>
      <c r="SFX216" s="8"/>
      <c r="SFY216" s="8"/>
      <c r="SFZ216" s="8"/>
      <c r="SGA216" s="8"/>
      <c r="SGB216" s="8"/>
      <c r="SGC216" s="8"/>
      <c r="SGD216" s="8"/>
      <c r="SGE216" s="8"/>
      <c r="SGF216" s="8"/>
      <c r="SGG216" s="8"/>
      <c r="SGH216" s="8"/>
      <c r="SGI216" s="8"/>
      <c r="SGJ216" s="8"/>
      <c r="SGK216" s="8"/>
      <c r="SGL216" s="8"/>
      <c r="SGM216" s="8"/>
      <c r="SGN216" s="8"/>
      <c r="SGO216" s="8"/>
      <c r="SGP216" s="8"/>
      <c r="SGQ216" s="8"/>
      <c r="SGR216" s="8"/>
      <c r="SGS216" s="8"/>
      <c r="SGT216" s="8"/>
      <c r="SGU216" s="8"/>
      <c r="SGV216" s="8"/>
      <c r="SGW216" s="8"/>
      <c r="SGX216" s="8"/>
      <c r="SGY216" s="8"/>
      <c r="SGZ216" s="8"/>
      <c r="SHA216" s="8"/>
      <c r="SHB216" s="8"/>
      <c r="SHC216" s="8"/>
      <c r="SHD216" s="8"/>
      <c r="SHE216" s="8"/>
      <c r="SHF216" s="8"/>
      <c r="SHG216" s="8"/>
      <c r="SHH216" s="8"/>
      <c r="SHI216" s="8"/>
      <c r="SHJ216" s="8"/>
      <c r="SHK216" s="8"/>
      <c r="SHL216" s="8"/>
      <c r="SHM216" s="8"/>
      <c r="SHN216" s="8"/>
      <c r="SHO216" s="8"/>
      <c r="SHP216" s="8"/>
      <c r="SHQ216" s="8"/>
      <c r="SHR216" s="8"/>
      <c r="SHS216" s="8"/>
      <c r="SHT216" s="8"/>
      <c r="SHU216" s="8"/>
      <c r="SHV216" s="8"/>
      <c r="SHW216" s="8"/>
      <c r="SHX216" s="8"/>
      <c r="SHY216" s="8"/>
      <c r="SHZ216" s="8"/>
      <c r="SIA216" s="8"/>
      <c r="SIB216" s="8"/>
      <c r="SIC216" s="8"/>
      <c r="SID216" s="8"/>
      <c r="SIE216" s="8"/>
      <c r="SIF216" s="8"/>
      <c r="SIG216" s="8"/>
      <c r="SIH216" s="8"/>
      <c r="SII216" s="8"/>
      <c r="SIJ216" s="8"/>
      <c r="SIK216" s="8"/>
      <c r="SIL216" s="8"/>
      <c r="SIM216" s="8"/>
      <c r="SIN216" s="8"/>
      <c r="SIO216" s="8"/>
      <c r="SIP216" s="8"/>
      <c r="SIQ216" s="8"/>
      <c r="SIR216" s="8"/>
      <c r="SIS216" s="8"/>
      <c r="SIT216" s="8"/>
      <c r="SIU216" s="8"/>
      <c r="SIV216" s="8"/>
      <c r="SIW216" s="8"/>
      <c r="SIX216" s="8"/>
      <c r="SIY216" s="8"/>
      <c r="SIZ216" s="8"/>
      <c r="SJA216" s="8"/>
      <c r="SJB216" s="8"/>
      <c r="SJC216" s="8"/>
      <c r="SJD216" s="8"/>
      <c r="SJE216" s="8"/>
      <c r="SJF216" s="8"/>
      <c r="SJG216" s="8"/>
      <c r="SJH216" s="8"/>
      <c r="SJI216" s="8"/>
      <c r="SJJ216" s="8"/>
      <c r="SJK216" s="8"/>
      <c r="SJL216" s="8"/>
      <c r="SJM216" s="8"/>
      <c r="SJN216" s="8"/>
      <c r="SJO216" s="8"/>
      <c r="SJP216" s="8"/>
      <c r="SJQ216" s="8"/>
      <c r="SJR216" s="8"/>
      <c r="SJS216" s="8"/>
      <c r="SJT216" s="8"/>
      <c r="SJU216" s="8"/>
      <c r="SJV216" s="8"/>
      <c r="SJW216" s="8"/>
      <c r="SJX216" s="8"/>
      <c r="SJY216" s="8"/>
      <c r="SJZ216" s="8"/>
      <c r="SKA216" s="8"/>
      <c r="SKB216" s="8"/>
      <c r="SKC216" s="8"/>
      <c r="SKD216" s="8"/>
      <c r="SKE216" s="8"/>
      <c r="SKF216" s="8"/>
      <c r="SKG216" s="8"/>
      <c r="SKH216" s="8"/>
      <c r="SKI216" s="8"/>
      <c r="SKJ216" s="8"/>
      <c r="SKK216" s="8"/>
      <c r="SKL216" s="8"/>
      <c r="SKM216" s="8"/>
      <c r="SKN216" s="8"/>
      <c r="SKO216" s="8"/>
      <c r="SKP216" s="8"/>
      <c r="SKQ216" s="8"/>
      <c r="SKR216" s="8"/>
      <c r="SKS216" s="8"/>
      <c r="SKT216" s="8"/>
      <c r="SKU216" s="8"/>
      <c r="SKV216" s="8"/>
      <c r="SKW216" s="8"/>
      <c r="SKX216" s="8"/>
      <c r="SKY216" s="8"/>
      <c r="SKZ216" s="8"/>
      <c r="SLA216" s="8"/>
      <c r="SLB216" s="8"/>
      <c r="SLC216" s="8"/>
      <c r="SLD216" s="8"/>
      <c r="SLE216" s="8"/>
      <c r="SLF216" s="8"/>
      <c r="SLG216" s="8"/>
      <c r="SLH216" s="8"/>
      <c r="SLI216" s="8"/>
      <c r="SLJ216" s="8"/>
      <c r="SLK216" s="8"/>
      <c r="SLL216" s="8"/>
      <c r="SLM216" s="8"/>
      <c r="SLN216" s="8"/>
      <c r="SLO216" s="8"/>
      <c r="SLP216" s="8"/>
      <c r="SLQ216" s="8"/>
      <c r="SLR216" s="8"/>
      <c r="SLS216" s="8"/>
      <c r="SLT216" s="8"/>
      <c r="SLU216" s="8"/>
      <c r="SLV216" s="8"/>
      <c r="SLW216" s="8"/>
      <c r="SLX216" s="8"/>
      <c r="SLY216" s="8"/>
      <c r="SLZ216" s="8"/>
      <c r="SMA216" s="8"/>
      <c r="SMB216" s="8"/>
      <c r="SMC216" s="8"/>
      <c r="SMD216" s="8"/>
      <c r="SME216" s="8"/>
      <c r="SMF216" s="8"/>
      <c r="SMG216" s="8"/>
      <c r="SMH216" s="8"/>
      <c r="SMI216" s="8"/>
      <c r="SMJ216" s="8"/>
      <c r="SMK216" s="8"/>
      <c r="SML216" s="8"/>
      <c r="SMM216" s="8"/>
      <c r="SMN216" s="8"/>
      <c r="SMO216" s="8"/>
      <c r="SMP216" s="8"/>
      <c r="SMQ216" s="8"/>
      <c r="SMR216" s="8"/>
      <c r="SMS216" s="8"/>
      <c r="SMT216" s="8"/>
      <c r="SMU216" s="8"/>
      <c r="SMV216" s="8"/>
      <c r="SMW216" s="8"/>
      <c r="SMX216" s="8"/>
      <c r="SMY216" s="8"/>
      <c r="SMZ216" s="8"/>
      <c r="SNA216" s="8"/>
      <c r="SNB216" s="8"/>
      <c r="SNC216" s="8"/>
      <c r="SND216" s="8"/>
      <c r="SNE216" s="8"/>
      <c r="SNF216" s="8"/>
      <c r="SNG216" s="8"/>
      <c r="SNH216" s="8"/>
      <c r="SNI216" s="8"/>
      <c r="SNJ216" s="8"/>
      <c r="SNK216" s="8"/>
      <c r="SNL216" s="8"/>
      <c r="SNM216" s="8"/>
      <c r="SNN216" s="8"/>
      <c r="SNO216" s="8"/>
      <c r="SNP216" s="8"/>
      <c r="SNQ216" s="8"/>
      <c r="SNR216" s="8"/>
      <c r="SNS216" s="8"/>
      <c r="SNT216" s="8"/>
      <c r="SNU216" s="8"/>
      <c r="SNV216" s="8"/>
      <c r="SNW216" s="8"/>
      <c r="SNX216" s="8"/>
      <c r="SNY216" s="8"/>
      <c r="SNZ216" s="8"/>
      <c r="SOA216" s="8"/>
      <c r="SOB216" s="8"/>
      <c r="SOC216" s="8"/>
      <c r="SOD216" s="8"/>
      <c r="SOE216" s="8"/>
      <c r="SOF216" s="8"/>
      <c r="SOG216" s="8"/>
      <c r="SOH216" s="8"/>
      <c r="SOI216" s="8"/>
      <c r="SOJ216" s="8"/>
      <c r="SOK216" s="8"/>
      <c r="SOL216" s="8"/>
      <c r="SOM216" s="8"/>
      <c r="SON216" s="8"/>
      <c r="SOO216" s="8"/>
      <c r="SOP216" s="8"/>
      <c r="SOQ216" s="8"/>
      <c r="SOR216" s="8"/>
      <c r="SOS216" s="8"/>
      <c r="SOT216" s="8"/>
      <c r="SOU216" s="8"/>
      <c r="SOV216" s="8"/>
      <c r="SOW216" s="8"/>
      <c r="SOX216" s="8"/>
      <c r="SOY216" s="8"/>
      <c r="SOZ216" s="8"/>
      <c r="SPA216" s="8"/>
      <c r="SPB216" s="8"/>
      <c r="SPC216" s="8"/>
      <c r="SPD216" s="8"/>
      <c r="SPE216" s="8"/>
      <c r="SPF216" s="8"/>
      <c r="SPG216" s="8"/>
      <c r="SPH216" s="8"/>
      <c r="SPI216" s="8"/>
      <c r="SPJ216" s="8"/>
      <c r="SPK216" s="8"/>
      <c r="SPL216" s="8"/>
      <c r="SPM216" s="8"/>
      <c r="SPN216" s="8"/>
      <c r="SPO216" s="8"/>
      <c r="SPP216" s="8"/>
      <c r="SPQ216" s="8"/>
      <c r="SPR216" s="8"/>
      <c r="SPS216" s="8"/>
      <c r="SPT216" s="8"/>
      <c r="SPU216" s="8"/>
      <c r="SPV216" s="8"/>
      <c r="SPW216" s="8"/>
      <c r="SPX216" s="8"/>
      <c r="SPY216" s="8"/>
      <c r="SPZ216" s="8"/>
      <c r="SQA216" s="8"/>
      <c r="SQB216" s="8"/>
      <c r="SQC216" s="8"/>
      <c r="SQD216" s="8"/>
      <c r="SQE216" s="8"/>
      <c r="SQF216" s="8"/>
      <c r="SQG216" s="8"/>
      <c r="SQH216" s="8"/>
      <c r="SQI216" s="8"/>
      <c r="SQJ216" s="8"/>
      <c r="SQK216" s="8"/>
      <c r="SQL216" s="8"/>
      <c r="SQM216" s="8"/>
      <c r="SQN216" s="8"/>
      <c r="SQO216" s="8"/>
      <c r="SQP216" s="8"/>
      <c r="SQQ216" s="8"/>
      <c r="SQR216" s="8"/>
      <c r="SQS216" s="8"/>
      <c r="SQT216" s="8"/>
      <c r="SQU216" s="8"/>
      <c r="SQV216" s="8"/>
      <c r="SQW216" s="8"/>
      <c r="SQX216" s="8"/>
      <c r="SQY216" s="8"/>
      <c r="SQZ216" s="8"/>
      <c r="SRA216" s="8"/>
      <c r="SRB216" s="8"/>
      <c r="SRC216" s="8"/>
      <c r="SRD216" s="8"/>
      <c r="SRE216" s="8"/>
      <c r="SRF216" s="8"/>
      <c r="SRG216" s="8"/>
      <c r="SRH216" s="8"/>
      <c r="SRI216" s="8"/>
      <c r="SRJ216" s="8"/>
      <c r="SRK216" s="8"/>
      <c r="SRL216" s="8"/>
      <c r="SRM216" s="8"/>
      <c r="SRN216" s="8"/>
      <c r="SRO216" s="8"/>
      <c r="SRP216" s="8"/>
      <c r="SRQ216" s="8"/>
      <c r="SRR216" s="8"/>
      <c r="SRS216" s="8"/>
      <c r="SRT216" s="8"/>
      <c r="SRU216" s="8"/>
      <c r="SRV216" s="8"/>
      <c r="SRW216" s="8"/>
      <c r="SRX216" s="8"/>
      <c r="SRY216" s="8"/>
      <c r="SRZ216" s="8"/>
      <c r="SSA216" s="8"/>
      <c r="SSB216" s="8"/>
      <c r="SSC216" s="8"/>
      <c r="SSD216" s="8"/>
      <c r="SSE216" s="8"/>
      <c r="SSF216" s="8"/>
      <c r="SSG216" s="8"/>
      <c r="SSH216" s="8"/>
      <c r="SSI216" s="8"/>
      <c r="SSJ216" s="8"/>
      <c r="SSK216" s="8"/>
      <c r="SSL216" s="8"/>
      <c r="SSM216" s="8"/>
      <c r="SSN216" s="8"/>
      <c r="SSO216" s="8"/>
      <c r="SSP216" s="8"/>
      <c r="SSQ216" s="8"/>
      <c r="SSR216" s="8"/>
      <c r="SSS216" s="8"/>
      <c r="SST216" s="8"/>
      <c r="SSU216" s="8"/>
      <c r="SSV216" s="8"/>
      <c r="SSW216" s="8"/>
      <c r="SSX216" s="8"/>
      <c r="SSY216" s="8"/>
      <c r="SSZ216" s="8"/>
      <c r="STA216" s="8"/>
      <c r="STB216" s="8"/>
      <c r="STC216" s="8"/>
      <c r="STD216" s="8"/>
      <c r="STE216" s="8"/>
      <c r="STF216" s="8"/>
      <c r="STG216" s="8"/>
      <c r="STH216" s="8"/>
      <c r="STI216" s="8"/>
      <c r="STJ216" s="8"/>
      <c r="STK216" s="8"/>
      <c r="STL216" s="8"/>
      <c r="STM216" s="8"/>
      <c r="STN216" s="8"/>
      <c r="STO216" s="8"/>
      <c r="STP216" s="8"/>
      <c r="STQ216" s="8"/>
      <c r="STR216" s="8"/>
      <c r="STS216" s="8"/>
      <c r="STT216" s="8"/>
      <c r="STU216" s="8"/>
      <c r="STV216" s="8"/>
      <c r="STW216" s="8"/>
      <c r="STX216" s="8"/>
      <c r="STY216" s="8"/>
      <c r="STZ216" s="8"/>
      <c r="SUA216" s="8"/>
      <c r="SUB216" s="8"/>
      <c r="SUC216" s="8"/>
      <c r="SUD216" s="8"/>
      <c r="SUE216" s="8"/>
      <c r="SUF216" s="8"/>
      <c r="SUG216" s="8"/>
      <c r="SUH216" s="8"/>
      <c r="SUI216" s="8"/>
      <c r="SUJ216" s="8"/>
      <c r="SUK216" s="8"/>
      <c r="SUL216" s="8"/>
      <c r="SUM216" s="8"/>
      <c r="SUN216" s="8"/>
      <c r="SUO216" s="8"/>
      <c r="SUP216" s="8"/>
      <c r="SUQ216" s="8"/>
      <c r="SUR216" s="8"/>
      <c r="SUS216" s="8"/>
      <c r="SUT216" s="8"/>
      <c r="SUU216" s="8"/>
      <c r="SUV216" s="8"/>
      <c r="SUW216" s="8"/>
      <c r="SUX216" s="8"/>
      <c r="SUY216" s="8"/>
      <c r="SUZ216" s="8"/>
      <c r="SVA216" s="8"/>
      <c r="SVB216" s="8"/>
      <c r="SVC216" s="8"/>
      <c r="SVD216" s="8"/>
      <c r="SVE216" s="8"/>
      <c r="SVF216" s="8"/>
      <c r="SVG216" s="8"/>
      <c r="SVH216" s="8"/>
      <c r="SVI216" s="8"/>
      <c r="SVJ216" s="8"/>
      <c r="SVK216" s="8"/>
      <c r="SVL216" s="8"/>
      <c r="SVM216" s="8"/>
      <c r="SVN216" s="8"/>
      <c r="SVO216" s="8"/>
      <c r="SVP216" s="8"/>
      <c r="SVQ216" s="8"/>
      <c r="SVR216" s="8"/>
      <c r="SVS216" s="8"/>
      <c r="SVT216" s="8"/>
      <c r="SVU216" s="8"/>
      <c r="SVV216" s="8"/>
      <c r="SVW216" s="8"/>
      <c r="SVX216" s="8"/>
      <c r="SVY216" s="8"/>
      <c r="SVZ216" s="8"/>
      <c r="SWA216" s="8"/>
      <c r="SWB216" s="8"/>
      <c r="SWC216" s="8"/>
      <c r="SWD216" s="8"/>
      <c r="SWE216" s="8"/>
      <c r="SWF216" s="8"/>
      <c r="SWG216" s="8"/>
      <c r="SWH216" s="8"/>
      <c r="SWI216" s="8"/>
      <c r="SWJ216" s="8"/>
      <c r="SWK216" s="8"/>
      <c r="SWL216" s="8"/>
      <c r="SWM216" s="8"/>
      <c r="SWN216" s="8"/>
      <c r="SWO216" s="8"/>
      <c r="SWP216" s="8"/>
      <c r="SWQ216" s="8"/>
      <c r="SWR216" s="8"/>
      <c r="SWS216" s="8"/>
      <c r="SWT216" s="8"/>
      <c r="SWU216" s="8"/>
      <c r="SWV216" s="8"/>
      <c r="SWW216" s="8"/>
      <c r="SWX216" s="8"/>
      <c r="SWY216" s="8"/>
      <c r="SWZ216" s="8"/>
      <c r="SXA216" s="8"/>
      <c r="SXB216" s="8"/>
      <c r="SXC216" s="8"/>
      <c r="SXD216" s="8"/>
      <c r="SXE216" s="8"/>
      <c r="SXF216" s="8"/>
      <c r="SXG216" s="8"/>
      <c r="SXH216" s="8"/>
      <c r="SXI216" s="8"/>
      <c r="SXJ216" s="8"/>
      <c r="SXK216" s="8"/>
      <c r="SXL216" s="8"/>
      <c r="SXM216" s="8"/>
      <c r="SXN216" s="8"/>
      <c r="SXO216" s="8"/>
      <c r="SXP216" s="8"/>
      <c r="SXQ216" s="8"/>
      <c r="SXR216" s="8"/>
      <c r="SXS216" s="8"/>
      <c r="SXT216" s="8"/>
      <c r="SXU216" s="8"/>
      <c r="SXV216" s="8"/>
      <c r="SXW216" s="8"/>
      <c r="SXX216" s="8"/>
      <c r="SXY216" s="8"/>
      <c r="SXZ216" s="8"/>
      <c r="SYA216" s="8"/>
      <c r="SYB216" s="8"/>
      <c r="SYC216" s="8"/>
      <c r="SYD216" s="8"/>
      <c r="SYE216" s="8"/>
      <c r="SYF216" s="8"/>
      <c r="SYG216" s="8"/>
      <c r="SYH216" s="8"/>
      <c r="SYI216" s="8"/>
      <c r="SYJ216" s="8"/>
      <c r="SYK216" s="8"/>
      <c r="SYL216" s="8"/>
      <c r="SYM216" s="8"/>
      <c r="SYN216" s="8"/>
      <c r="SYO216" s="8"/>
      <c r="SYP216" s="8"/>
      <c r="SYQ216" s="8"/>
      <c r="SYR216" s="8"/>
      <c r="SYS216" s="8"/>
      <c r="SYT216" s="8"/>
      <c r="SYU216" s="8"/>
      <c r="SYV216" s="8"/>
      <c r="SYW216" s="8"/>
      <c r="SYX216" s="8"/>
      <c r="SYY216" s="8"/>
      <c r="SYZ216" s="8"/>
      <c r="SZA216" s="8"/>
      <c r="SZB216" s="8"/>
      <c r="SZC216" s="8"/>
      <c r="SZD216" s="8"/>
      <c r="SZE216" s="8"/>
      <c r="SZF216" s="8"/>
      <c r="SZG216" s="8"/>
      <c r="SZH216" s="8"/>
      <c r="SZI216" s="8"/>
      <c r="SZJ216" s="8"/>
      <c r="SZK216" s="8"/>
      <c r="SZL216" s="8"/>
      <c r="SZM216" s="8"/>
      <c r="SZN216" s="8"/>
      <c r="SZO216" s="8"/>
      <c r="SZP216" s="8"/>
      <c r="SZQ216" s="8"/>
      <c r="SZR216" s="8"/>
      <c r="SZS216" s="8"/>
      <c r="SZT216" s="8"/>
      <c r="SZU216" s="8"/>
      <c r="SZV216" s="8"/>
      <c r="SZW216" s="8"/>
      <c r="SZX216" s="8"/>
      <c r="SZY216" s="8"/>
      <c r="SZZ216" s="8"/>
      <c r="TAA216" s="8"/>
      <c r="TAB216" s="8"/>
      <c r="TAC216" s="8"/>
      <c r="TAD216" s="8"/>
      <c r="TAE216" s="8"/>
      <c r="TAF216" s="8"/>
      <c r="TAG216" s="8"/>
      <c r="TAH216" s="8"/>
      <c r="TAI216" s="8"/>
      <c r="TAJ216" s="8"/>
      <c r="TAK216" s="8"/>
      <c r="TAL216" s="8"/>
      <c r="TAM216" s="8"/>
      <c r="TAN216" s="8"/>
      <c r="TAO216" s="8"/>
      <c r="TAP216" s="8"/>
      <c r="TAQ216" s="8"/>
      <c r="TAR216" s="8"/>
      <c r="TAS216" s="8"/>
      <c r="TAT216" s="8"/>
      <c r="TAU216" s="8"/>
      <c r="TAV216" s="8"/>
      <c r="TAW216" s="8"/>
      <c r="TAX216" s="8"/>
      <c r="TAY216" s="8"/>
      <c r="TAZ216" s="8"/>
      <c r="TBA216" s="8"/>
      <c r="TBB216" s="8"/>
      <c r="TBC216" s="8"/>
      <c r="TBD216" s="8"/>
      <c r="TBE216" s="8"/>
      <c r="TBF216" s="8"/>
      <c r="TBG216" s="8"/>
      <c r="TBH216" s="8"/>
      <c r="TBI216" s="8"/>
      <c r="TBJ216" s="8"/>
      <c r="TBK216" s="8"/>
      <c r="TBL216" s="8"/>
      <c r="TBM216" s="8"/>
      <c r="TBN216" s="8"/>
      <c r="TBO216" s="8"/>
      <c r="TBP216" s="8"/>
      <c r="TBQ216" s="8"/>
      <c r="TBR216" s="8"/>
      <c r="TBS216" s="8"/>
      <c r="TBT216" s="8"/>
      <c r="TBU216" s="8"/>
      <c r="TBV216" s="8"/>
      <c r="TBW216" s="8"/>
      <c r="TBX216" s="8"/>
      <c r="TBY216" s="8"/>
      <c r="TBZ216" s="8"/>
      <c r="TCA216" s="8"/>
      <c r="TCB216" s="8"/>
      <c r="TCC216" s="8"/>
      <c r="TCD216" s="8"/>
      <c r="TCE216" s="8"/>
      <c r="TCF216" s="8"/>
      <c r="TCG216" s="8"/>
      <c r="TCH216" s="8"/>
      <c r="TCI216" s="8"/>
      <c r="TCJ216" s="8"/>
      <c r="TCK216" s="8"/>
      <c r="TCL216" s="8"/>
      <c r="TCM216" s="8"/>
      <c r="TCN216" s="8"/>
      <c r="TCO216" s="8"/>
      <c r="TCP216" s="8"/>
      <c r="TCQ216" s="8"/>
      <c r="TCR216" s="8"/>
      <c r="TCS216" s="8"/>
      <c r="TCT216" s="8"/>
      <c r="TCU216" s="8"/>
      <c r="TCV216" s="8"/>
      <c r="TCW216" s="8"/>
      <c r="TCX216" s="8"/>
      <c r="TCY216" s="8"/>
      <c r="TCZ216" s="8"/>
      <c r="TDA216" s="8"/>
      <c r="TDB216" s="8"/>
      <c r="TDC216" s="8"/>
      <c r="TDD216" s="8"/>
      <c r="TDE216" s="8"/>
      <c r="TDF216" s="8"/>
      <c r="TDG216" s="8"/>
      <c r="TDH216" s="8"/>
      <c r="TDI216" s="8"/>
      <c r="TDJ216" s="8"/>
      <c r="TDK216" s="8"/>
      <c r="TDL216" s="8"/>
      <c r="TDM216" s="8"/>
      <c r="TDN216" s="8"/>
      <c r="TDO216" s="8"/>
      <c r="TDP216" s="8"/>
      <c r="TDQ216" s="8"/>
      <c r="TDR216" s="8"/>
      <c r="TDS216" s="8"/>
      <c r="TDT216" s="8"/>
      <c r="TDU216" s="8"/>
      <c r="TDV216" s="8"/>
      <c r="TDW216" s="8"/>
      <c r="TDX216" s="8"/>
      <c r="TDY216" s="8"/>
      <c r="TDZ216" s="8"/>
      <c r="TEA216" s="8"/>
      <c r="TEB216" s="8"/>
      <c r="TEC216" s="8"/>
      <c r="TED216" s="8"/>
      <c r="TEE216" s="8"/>
      <c r="TEF216" s="8"/>
      <c r="TEG216" s="8"/>
      <c r="TEH216" s="8"/>
      <c r="TEI216" s="8"/>
      <c r="TEJ216" s="8"/>
      <c r="TEK216" s="8"/>
      <c r="TEL216" s="8"/>
      <c r="TEM216" s="8"/>
      <c r="TEN216" s="8"/>
      <c r="TEO216" s="8"/>
      <c r="TEP216" s="8"/>
      <c r="TEQ216" s="8"/>
      <c r="TER216" s="8"/>
      <c r="TES216" s="8"/>
      <c r="TET216" s="8"/>
      <c r="TEU216" s="8"/>
      <c r="TEV216" s="8"/>
      <c r="TEW216" s="8"/>
      <c r="TEX216" s="8"/>
      <c r="TEY216" s="8"/>
      <c r="TEZ216" s="8"/>
      <c r="TFA216" s="8"/>
      <c r="TFB216" s="8"/>
      <c r="TFC216" s="8"/>
      <c r="TFD216" s="8"/>
      <c r="TFE216" s="8"/>
      <c r="TFF216" s="8"/>
      <c r="TFG216" s="8"/>
      <c r="TFH216" s="8"/>
      <c r="TFI216" s="8"/>
      <c r="TFJ216" s="8"/>
      <c r="TFK216" s="8"/>
      <c r="TFL216" s="8"/>
      <c r="TFM216" s="8"/>
      <c r="TFN216" s="8"/>
      <c r="TFO216" s="8"/>
      <c r="TFP216" s="8"/>
      <c r="TFQ216" s="8"/>
      <c r="TFR216" s="8"/>
      <c r="TFS216" s="8"/>
      <c r="TFT216" s="8"/>
      <c r="TFU216" s="8"/>
      <c r="TFV216" s="8"/>
      <c r="TFW216" s="8"/>
      <c r="TFX216" s="8"/>
      <c r="TFY216" s="8"/>
      <c r="TFZ216" s="8"/>
      <c r="TGA216" s="8"/>
      <c r="TGB216" s="8"/>
      <c r="TGC216" s="8"/>
      <c r="TGD216" s="8"/>
      <c r="TGE216" s="8"/>
      <c r="TGF216" s="8"/>
      <c r="TGG216" s="8"/>
      <c r="TGH216" s="8"/>
      <c r="TGI216" s="8"/>
      <c r="TGJ216" s="8"/>
      <c r="TGK216" s="8"/>
      <c r="TGL216" s="8"/>
      <c r="TGM216" s="8"/>
      <c r="TGN216" s="8"/>
      <c r="TGO216" s="8"/>
      <c r="TGP216" s="8"/>
      <c r="TGQ216" s="8"/>
      <c r="TGR216" s="8"/>
      <c r="TGS216" s="8"/>
      <c r="TGT216" s="8"/>
      <c r="TGU216" s="8"/>
      <c r="TGV216" s="8"/>
      <c r="TGW216" s="8"/>
      <c r="TGX216" s="8"/>
      <c r="TGY216" s="8"/>
      <c r="TGZ216" s="8"/>
      <c r="THA216" s="8"/>
      <c r="THB216" s="8"/>
      <c r="THC216" s="8"/>
      <c r="THD216" s="8"/>
      <c r="THE216" s="8"/>
      <c r="THF216" s="8"/>
      <c r="THG216" s="8"/>
      <c r="THH216" s="8"/>
      <c r="THI216" s="8"/>
      <c r="THJ216" s="8"/>
      <c r="THK216" s="8"/>
      <c r="THL216" s="8"/>
      <c r="THM216" s="8"/>
      <c r="THN216" s="8"/>
      <c r="THO216" s="8"/>
      <c r="THP216" s="8"/>
      <c r="THQ216" s="8"/>
      <c r="THR216" s="8"/>
      <c r="THS216" s="8"/>
      <c r="THT216" s="8"/>
      <c r="THU216" s="8"/>
      <c r="THV216" s="8"/>
      <c r="THW216" s="8"/>
      <c r="THX216" s="8"/>
      <c r="THY216" s="8"/>
      <c r="THZ216" s="8"/>
      <c r="TIA216" s="8"/>
      <c r="TIB216" s="8"/>
      <c r="TIC216" s="8"/>
      <c r="TID216" s="8"/>
      <c r="TIE216" s="8"/>
      <c r="TIF216" s="8"/>
      <c r="TIG216" s="8"/>
      <c r="TIH216" s="8"/>
      <c r="TII216" s="8"/>
      <c r="TIJ216" s="8"/>
      <c r="TIK216" s="8"/>
      <c r="TIL216" s="8"/>
      <c r="TIM216" s="8"/>
      <c r="TIN216" s="8"/>
      <c r="TIO216" s="8"/>
      <c r="TIP216" s="8"/>
      <c r="TIQ216" s="8"/>
      <c r="TIR216" s="8"/>
      <c r="TIS216" s="8"/>
      <c r="TIT216" s="8"/>
      <c r="TIU216" s="8"/>
      <c r="TIV216" s="8"/>
      <c r="TIW216" s="8"/>
      <c r="TIX216" s="8"/>
      <c r="TIY216" s="8"/>
      <c r="TIZ216" s="8"/>
      <c r="TJA216" s="8"/>
      <c r="TJB216" s="8"/>
      <c r="TJC216" s="8"/>
      <c r="TJD216" s="8"/>
      <c r="TJE216" s="8"/>
      <c r="TJF216" s="8"/>
      <c r="TJG216" s="8"/>
      <c r="TJH216" s="8"/>
      <c r="TJI216" s="8"/>
      <c r="TJJ216" s="8"/>
      <c r="TJK216" s="8"/>
      <c r="TJL216" s="8"/>
      <c r="TJM216" s="8"/>
      <c r="TJN216" s="8"/>
      <c r="TJO216" s="8"/>
      <c r="TJP216" s="8"/>
      <c r="TJQ216" s="8"/>
      <c r="TJR216" s="8"/>
      <c r="TJS216" s="8"/>
      <c r="TJT216" s="8"/>
      <c r="TJU216" s="8"/>
      <c r="TJV216" s="8"/>
      <c r="TJW216" s="8"/>
      <c r="TJX216" s="8"/>
      <c r="TJY216" s="8"/>
      <c r="TJZ216" s="8"/>
      <c r="TKA216" s="8"/>
      <c r="TKB216" s="8"/>
      <c r="TKC216" s="8"/>
      <c r="TKD216" s="8"/>
      <c r="TKE216" s="8"/>
      <c r="TKF216" s="8"/>
      <c r="TKG216" s="8"/>
      <c r="TKH216" s="8"/>
      <c r="TKI216" s="8"/>
      <c r="TKJ216" s="8"/>
      <c r="TKK216" s="8"/>
      <c r="TKL216" s="8"/>
      <c r="TKM216" s="8"/>
      <c r="TKN216" s="8"/>
      <c r="TKO216" s="8"/>
      <c r="TKP216" s="8"/>
      <c r="TKQ216" s="8"/>
      <c r="TKR216" s="8"/>
      <c r="TKS216" s="8"/>
      <c r="TKT216" s="8"/>
      <c r="TKU216" s="8"/>
      <c r="TKV216" s="8"/>
      <c r="TKW216" s="8"/>
      <c r="TKX216" s="8"/>
      <c r="TKY216" s="8"/>
      <c r="TKZ216" s="8"/>
      <c r="TLA216" s="8"/>
      <c r="TLB216" s="8"/>
      <c r="TLC216" s="8"/>
      <c r="TLD216" s="8"/>
      <c r="TLE216" s="8"/>
      <c r="TLF216" s="8"/>
      <c r="TLG216" s="8"/>
      <c r="TLH216" s="8"/>
      <c r="TLI216" s="8"/>
      <c r="TLJ216" s="8"/>
      <c r="TLK216" s="8"/>
      <c r="TLL216" s="8"/>
      <c r="TLM216" s="8"/>
      <c r="TLN216" s="8"/>
      <c r="TLO216" s="8"/>
      <c r="TLP216" s="8"/>
      <c r="TLQ216" s="8"/>
      <c r="TLR216" s="8"/>
      <c r="TLS216" s="8"/>
      <c r="TLT216" s="8"/>
      <c r="TLU216" s="8"/>
      <c r="TLV216" s="8"/>
      <c r="TLW216" s="8"/>
      <c r="TLX216" s="8"/>
      <c r="TLY216" s="8"/>
      <c r="TLZ216" s="8"/>
      <c r="TMA216" s="8"/>
      <c r="TMB216" s="8"/>
      <c r="TMC216" s="8"/>
      <c r="TMD216" s="8"/>
      <c r="TME216" s="8"/>
      <c r="TMF216" s="8"/>
      <c r="TMG216" s="8"/>
      <c r="TMH216" s="8"/>
      <c r="TMI216" s="8"/>
      <c r="TMJ216" s="8"/>
      <c r="TMK216" s="8"/>
      <c r="TML216" s="8"/>
      <c r="TMM216" s="8"/>
      <c r="TMN216" s="8"/>
      <c r="TMO216" s="8"/>
      <c r="TMP216" s="8"/>
      <c r="TMQ216" s="8"/>
      <c r="TMR216" s="8"/>
      <c r="TMS216" s="8"/>
      <c r="TMT216" s="8"/>
      <c r="TMU216" s="8"/>
      <c r="TMV216" s="8"/>
      <c r="TMW216" s="8"/>
      <c r="TMX216" s="8"/>
      <c r="TMY216" s="8"/>
      <c r="TMZ216" s="8"/>
      <c r="TNA216" s="8"/>
      <c r="TNB216" s="8"/>
      <c r="TNC216" s="8"/>
      <c r="TND216" s="8"/>
      <c r="TNE216" s="8"/>
      <c r="TNF216" s="8"/>
      <c r="TNG216" s="8"/>
      <c r="TNH216" s="8"/>
      <c r="TNI216" s="8"/>
      <c r="TNJ216" s="8"/>
      <c r="TNK216" s="8"/>
      <c r="TNL216" s="8"/>
      <c r="TNM216" s="8"/>
      <c r="TNN216" s="8"/>
      <c r="TNO216" s="8"/>
      <c r="TNP216" s="8"/>
      <c r="TNQ216" s="8"/>
      <c r="TNR216" s="8"/>
      <c r="TNS216" s="8"/>
      <c r="TNT216" s="8"/>
      <c r="TNU216" s="8"/>
      <c r="TNV216" s="8"/>
      <c r="TNW216" s="8"/>
      <c r="TNX216" s="8"/>
      <c r="TNY216" s="8"/>
      <c r="TNZ216" s="8"/>
      <c r="TOA216" s="8"/>
      <c r="TOB216" s="8"/>
      <c r="TOC216" s="8"/>
      <c r="TOD216" s="8"/>
      <c r="TOE216" s="8"/>
      <c r="TOF216" s="8"/>
      <c r="TOG216" s="8"/>
      <c r="TOH216" s="8"/>
      <c r="TOI216" s="8"/>
      <c r="TOJ216" s="8"/>
      <c r="TOK216" s="8"/>
      <c r="TOL216" s="8"/>
      <c r="TOM216" s="8"/>
      <c r="TON216" s="8"/>
      <c r="TOO216" s="8"/>
      <c r="TOP216" s="8"/>
      <c r="TOQ216" s="8"/>
      <c r="TOR216" s="8"/>
      <c r="TOS216" s="8"/>
      <c r="TOT216" s="8"/>
      <c r="TOU216" s="8"/>
      <c r="TOV216" s="8"/>
      <c r="TOW216" s="8"/>
      <c r="TOX216" s="8"/>
      <c r="TOY216" s="8"/>
      <c r="TOZ216" s="8"/>
      <c r="TPA216" s="8"/>
      <c r="TPB216" s="8"/>
      <c r="TPC216" s="8"/>
      <c r="TPD216" s="8"/>
      <c r="TPE216" s="8"/>
      <c r="TPF216" s="8"/>
      <c r="TPG216" s="8"/>
      <c r="TPH216" s="8"/>
      <c r="TPI216" s="8"/>
      <c r="TPJ216" s="8"/>
      <c r="TPK216" s="8"/>
      <c r="TPL216" s="8"/>
      <c r="TPM216" s="8"/>
      <c r="TPN216" s="8"/>
      <c r="TPO216" s="8"/>
      <c r="TPP216" s="8"/>
      <c r="TPQ216" s="8"/>
      <c r="TPR216" s="8"/>
      <c r="TPS216" s="8"/>
      <c r="TPT216" s="8"/>
      <c r="TPU216" s="8"/>
      <c r="TPV216" s="8"/>
      <c r="TPW216" s="8"/>
      <c r="TPX216" s="8"/>
      <c r="TPY216" s="8"/>
      <c r="TPZ216" s="8"/>
      <c r="TQA216" s="8"/>
      <c r="TQB216" s="8"/>
      <c r="TQC216" s="8"/>
      <c r="TQD216" s="8"/>
      <c r="TQE216" s="8"/>
      <c r="TQF216" s="8"/>
      <c r="TQG216" s="8"/>
      <c r="TQH216" s="8"/>
      <c r="TQI216" s="8"/>
      <c r="TQJ216" s="8"/>
      <c r="TQK216" s="8"/>
      <c r="TQL216" s="8"/>
      <c r="TQM216" s="8"/>
      <c r="TQN216" s="8"/>
      <c r="TQO216" s="8"/>
      <c r="TQP216" s="8"/>
      <c r="TQQ216" s="8"/>
      <c r="TQR216" s="8"/>
      <c r="TQS216" s="8"/>
      <c r="TQT216" s="8"/>
      <c r="TQU216" s="8"/>
      <c r="TQV216" s="8"/>
      <c r="TQW216" s="8"/>
      <c r="TQX216" s="8"/>
      <c r="TQY216" s="8"/>
      <c r="TQZ216" s="8"/>
      <c r="TRA216" s="8"/>
      <c r="TRB216" s="8"/>
      <c r="TRC216" s="8"/>
      <c r="TRD216" s="8"/>
      <c r="TRE216" s="8"/>
      <c r="TRF216" s="8"/>
      <c r="TRG216" s="8"/>
      <c r="TRH216" s="8"/>
      <c r="TRI216" s="8"/>
      <c r="TRJ216" s="8"/>
      <c r="TRK216" s="8"/>
      <c r="TRL216" s="8"/>
      <c r="TRM216" s="8"/>
      <c r="TRN216" s="8"/>
      <c r="TRO216" s="8"/>
      <c r="TRP216" s="8"/>
      <c r="TRQ216" s="8"/>
      <c r="TRR216" s="8"/>
      <c r="TRS216" s="8"/>
      <c r="TRT216" s="8"/>
      <c r="TRU216" s="8"/>
      <c r="TRV216" s="8"/>
      <c r="TRW216" s="8"/>
      <c r="TRX216" s="8"/>
      <c r="TRY216" s="8"/>
      <c r="TRZ216" s="8"/>
      <c r="TSA216" s="8"/>
      <c r="TSB216" s="8"/>
      <c r="TSC216" s="8"/>
      <c r="TSD216" s="8"/>
      <c r="TSE216" s="8"/>
      <c r="TSF216" s="8"/>
      <c r="TSG216" s="8"/>
      <c r="TSH216" s="8"/>
      <c r="TSI216" s="8"/>
      <c r="TSJ216" s="8"/>
      <c r="TSK216" s="8"/>
      <c r="TSL216" s="8"/>
      <c r="TSM216" s="8"/>
      <c r="TSN216" s="8"/>
      <c r="TSO216" s="8"/>
      <c r="TSP216" s="8"/>
      <c r="TSQ216" s="8"/>
      <c r="TSR216" s="8"/>
      <c r="TSS216" s="8"/>
      <c r="TST216" s="8"/>
      <c r="TSU216" s="8"/>
      <c r="TSV216" s="8"/>
      <c r="TSW216" s="8"/>
      <c r="TSX216" s="8"/>
      <c r="TSY216" s="8"/>
      <c r="TSZ216" s="8"/>
      <c r="TTA216" s="8"/>
      <c r="TTB216" s="8"/>
      <c r="TTC216" s="8"/>
      <c r="TTD216" s="8"/>
      <c r="TTE216" s="8"/>
      <c r="TTF216" s="8"/>
      <c r="TTG216" s="8"/>
      <c r="TTH216" s="8"/>
      <c r="TTI216" s="8"/>
      <c r="TTJ216" s="8"/>
      <c r="TTK216" s="8"/>
      <c r="TTL216" s="8"/>
      <c r="TTM216" s="8"/>
      <c r="TTN216" s="8"/>
      <c r="TTO216" s="8"/>
      <c r="TTP216" s="8"/>
      <c r="TTQ216" s="8"/>
      <c r="TTR216" s="8"/>
      <c r="TTS216" s="8"/>
      <c r="TTT216" s="8"/>
      <c r="TTU216" s="8"/>
      <c r="TTV216" s="8"/>
      <c r="TTW216" s="8"/>
      <c r="TTX216" s="8"/>
      <c r="TTY216" s="8"/>
      <c r="TTZ216" s="8"/>
      <c r="TUA216" s="8"/>
      <c r="TUB216" s="8"/>
      <c r="TUC216" s="8"/>
      <c r="TUD216" s="8"/>
      <c r="TUE216" s="8"/>
      <c r="TUF216" s="8"/>
      <c r="TUG216" s="8"/>
      <c r="TUH216" s="8"/>
      <c r="TUI216" s="8"/>
      <c r="TUJ216" s="8"/>
      <c r="TUK216" s="8"/>
      <c r="TUL216" s="8"/>
      <c r="TUM216" s="8"/>
      <c r="TUN216" s="8"/>
      <c r="TUO216" s="8"/>
      <c r="TUP216" s="8"/>
      <c r="TUQ216" s="8"/>
      <c r="TUR216" s="8"/>
      <c r="TUS216" s="8"/>
      <c r="TUT216" s="8"/>
      <c r="TUU216" s="8"/>
      <c r="TUV216" s="8"/>
      <c r="TUW216" s="8"/>
      <c r="TUX216" s="8"/>
      <c r="TUY216" s="8"/>
      <c r="TUZ216" s="8"/>
      <c r="TVA216" s="8"/>
      <c r="TVB216" s="8"/>
      <c r="TVC216" s="8"/>
      <c r="TVD216" s="8"/>
      <c r="TVE216" s="8"/>
      <c r="TVF216" s="8"/>
      <c r="TVG216" s="8"/>
      <c r="TVH216" s="8"/>
      <c r="TVI216" s="8"/>
      <c r="TVJ216" s="8"/>
      <c r="TVK216" s="8"/>
      <c r="TVL216" s="8"/>
      <c r="TVM216" s="8"/>
      <c r="TVN216" s="8"/>
      <c r="TVO216" s="8"/>
      <c r="TVP216" s="8"/>
      <c r="TVQ216" s="8"/>
      <c r="TVR216" s="8"/>
      <c r="TVS216" s="8"/>
      <c r="TVT216" s="8"/>
      <c r="TVU216" s="8"/>
      <c r="TVV216" s="8"/>
      <c r="TVW216" s="8"/>
      <c r="TVX216" s="8"/>
      <c r="TVY216" s="8"/>
      <c r="TVZ216" s="8"/>
      <c r="TWA216" s="8"/>
      <c r="TWB216" s="8"/>
      <c r="TWC216" s="8"/>
      <c r="TWD216" s="8"/>
      <c r="TWE216" s="8"/>
      <c r="TWF216" s="8"/>
      <c r="TWG216" s="8"/>
      <c r="TWH216" s="8"/>
      <c r="TWI216" s="8"/>
      <c r="TWJ216" s="8"/>
      <c r="TWK216" s="8"/>
      <c r="TWL216" s="8"/>
      <c r="TWM216" s="8"/>
      <c r="TWN216" s="8"/>
      <c r="TWO216" s="8"/>
      <c r="TWP216" s="8"/>
      <c r="TWQ216" s="8"/>
      <c r="TWR216" s="8"/>
      <c r="TWS216" s="8"/>
      <c r="TWT216" s="8"/>
      <c r="TWU216" s="8"/>
      <c r="TWV216" s="8"/>
      <c r="TWW216" s="8"/>
      <c r="TWX216" s="8"/>
      <c r="TWY216" s="8"/>
      <c r="TWZ216" s="8"/>
      <c r="TXA216" s="8"/>
      <c r="TXB216" s="8"/>
      <c r="TXC216" s="8"/>
      <c r="TXD216" s="8"/>
      <c r="TXE216" s="8"/>
      <c r="TXF216" s="8"/>
      <c r="TXG216" s="8"/>
      <c r="TXH216" s="8"/>
      <c r="TXI216" s="8"/>
      <c r="TXJ216" s="8"/>
      <c r="TXK216" s="8"/>
      <c r="TXL216" s="8"/>
      <c r="TXM216" s="8"/>
      <c r="TXN216" s="8"/>
      <c r="TXO216" s="8"/>
      <c r="TXP216" s="8"/>
      <c r="TXQ216" s="8"/>
      <c r="TXR216" s="8"/>
      <c r="TXS216" s="8"/>
      <c r="TXT216" s="8"/>
      <c r="TXU216" s="8"/>
      <c r="TXV216" s="8"/>
      <c r="TXW216" s="8"/>
      <c r="TXX216" s="8"/>
      <c r="TXY216" s="8"/>
      <c r="TXZ216" s="8"/>
      <c r="TYA216" s="8"/>
      <c r="TYB216" s="8"/>
      <c r="TYC216" s="8"/>
      <c r="TYD216" s="8"/>
      <c r="TYE216" s="8"/>
      <c r="TYF216" s="8"/>
      <c r="TYG216" s="8"/>
      <c r="TYH216" s="8"/>
      <c r="TYI216" s="8"/>
      <c r="TYJ216" s="8"/>
      <c r="TYK216" s="8"/>
      <c r="TYL216" s="8"/>
      <c r="TYM216" s="8"/>
      <c r="TYN216" s="8"/>
      <c r="TYO216" s="8"/>
      <c r="TYP216" s="8"/>
      <c r="TYQ216" s="8"/>
      <c r="TYR216" s="8"/>
      <c r="TYS216" s="8"/>
      <c r="TYT216" s="8"/>
      <c r="TYU216" s="8"/>
      <c r="TYV216" s="8"/>
      <c r="TYW216" s="8"/>
      <c r="TYX216" s="8"/>
      <c r="TYY216" s="8"/>
      <c r="TYZ216" s="8"/>
      <c r="TZA216" s="8"/>
      <c r="TZB216" s="8"/>
      <c r="TZC216" s="8"/>
      <c r="TZD216" s="8"/>
      <c r="TZE216" s="8"/>
      <c r="TZF216" s="8"/>
      <c r="TZG216" s="8"/>
      <c r="TZH216" s="8"/>
      <c r="TZI216" s="8"/>
      <c r="TZJ216" s="8"/>
      <c r="TZK216" s="8"/>
      <c r="TZL216" s="8"/>
      <c r="TZM216" s="8"/>
      <c r="TZN216" s="8"/>
      <c r="TZO216" s="8"/>
      <c r="TZP216" s="8"/>
      <c r="TZQ216" s="8"/>
      <c r="TZR216" s="8"/>
      <c r="TZS216" s="8"/>
      <c r="TZT216" s="8"/>
      <c r="TZU216" s="8"/>
      <c r="TZV216" s="8"/>
      <c r="TZW216" s="8"/>
      <c r="TZX216" s="8"/>
      <c r="TZY216" s="8"/>
      <c r="TZZ216" s="8"/>
      <c r="UAA216" s="8"/>
      <c r="UAB216" s="8"/>
      <c r="UAC216" s="8"/>
      <c r="UAD216" s="8"/>
      <c r="UAE216" s="8"/>
      <c r="UAF216" s="8"/>
      <c r="UAG216" s="8"/>
      <c r="UAH216" s="8"/>
      <c r="UAI216" s="8"/>
      <c r="UAJ216" s="8"/>
      <c r="UAK216" s="8"/>
      <c r="UAL216" s="8"/>
      <c r="UAM216" s="8"/>
      <c r="UAN216" s="8"/>
      <c r="UAO216" s="8"/>
      <c r="UAP216" s="8"/>
      <c r="UAQ216" s="8"/>
      <c r="UAR216" s="8"/>
      <c r="UAS216" s="8"/>
      <c r="UAT216" s="8"/>
      <c r="UAU216" s="8"/>
      <c r="UAV216" s="8"/>
      <c r="UAW216" s="8"/>
      <c r="UAX216" s="8"/>
      <c r="UAY216" s="8"/>
      <c r="UAZ216" s="8"/>
      <c r="UBA216" s="8"/>
      <c r="UBB216" s="8"/>
      <c r="UBC216" s="8"/>
      <c r="UBD216" s="8"/>
      <c r="UBE216" s="8"/>
      <c r="UBF216" s="8"/>
      <c r="UBG216" s="8"/>
      <c r="UBH216" s="8"/>
      <c r="UBI216" s="8"/>
      <c r="UBJ216" s="8"/>
      <c r="UBK216" s="8"/>
      <c r="UBL216" s="8"/>
      <c r="UBM216" s="8"/>
      <c r="UBN216" s="8"/>
      <c r="UBO216" s="8"/>
      <c r="UBP216" s="8"/>
      <c r="UBQ216" s="8"/>
      <c r="UBR216" s="8"/>
      <c r="UBS216" s="8"/>
      <c r="UBT216" s="8"/>
      <c r="UBU216" s="8"/>
      <c r="UBV216" s="8"/>
      <c r="UBW216" s="8"/>
      <c r="UBX216" s="8"/>
      <c r="UBY216" s="8"/>
      <c r="UBZ216" s="8"/>
      <c r="UCA216" s="8"/>
      <c r="UCB216" s="8"/>
      <c r="UCC216" s="8"/>
      <c r="UCD216" s="8"/>
      <c r="UCE216" s="8"/>
      <c r="UCF216" s="8"/>
      <c r="UCG216" s="8"/>
      <c r="UCH216" s="8"/>
      <c r="UCI216" s="8"/>
      <c r="UCJ216" s="8"/>
      <c r="UCK216" s="8"/>
      <c r="UCL216" s="8"/>
      <c r="UCM216" s="8"/>
      <c r="UCN216" s="8"/>
      <c r="UCO216" s="8"/>
      <c r="UCP216" s="8"/>
      <c r="UCQ216" s="8"/>
      <c r="UCR216" s="8"/>
      <c r="UCS216" s="8"/>
      <c r="UCT216" s="8"/>
      <c r="UCU216" s="8"/>
      <c r="UCV216" s="8"/>
      <c r="UCW216" s="8"/>
      <c r="UCX216" s="8"/>
      <c r="UCY216" s="8"/>
      <c r="UCZ216" s="8"/>
      <c r="UDA216" s="8"/>
      <c r="UDB216" s="8"/>
      <c r="UDC216" s="8"/>
      <c r="UDD216" s="8"/>
      <c r="UDE216" s="8"/>
      <c r="UDF216" s="8"/>
      <c r="UDG216" s="8"/>
      <c r="UDH216" s="8"/>
      <c r="UDI216" s="8"/>
      <c r="UDJ216" s="8"/>
      <c r="UDK216" s="8"/>
      <c r="UDL216" s="8"/>
      <c r="UDM216" s="8"/>
      <c r="UDN216" s="8"/>
      <c r="UDO216" s="8"/>
      <c r="UDP216" s="8"/>
      <c r="UDQ216" s="8"/>
      <c r="UDR216" s="8"/>
      <c r="UDS216" s="8"/>
      <c r="UDT216" s="8"/>
      <c r="UDU216" s="8"/>
      <c r="UDV216" s="8"/>
      <c r="UDW216" s="8"/>
      <c r="UDX216" s="8"/>
      <c r="UDY216" s="8"/>
      <c r="UDZ216" s="8"/>
      <c r="UEA216" s="8"/>
      <c r="UEB216" s="8"/>
      <c r="UEC216" s="8"/>
      <c r="UED216" s="8"/>
      <c r="UEE216" s="8"/>
      <c r="UEF216" s="8"/>
      <c r="UEG216" s="8"/>
      <c r="UEH216" s="8"/>
      <c r="UEI216" s="8"/>
      <c r="UEJ216" s="8"/>
      <c r="UEK216" s="8"/>
      <c r="UEL216" s="8"/>
      <c r="UEM216" s="8"/>
      <c r="UEN216" s="8"/>
      <c r="UEO216" s="8"/>
      <c r="UEP216" s="8"/>
      <c r="UEQ216" s="8"/>
      <c r="UER216" s="8"/>
      <c r="UES216" s="8"/>
      <c r="UET216" s="8"/>
      <c r="UEU216" s="8"/>
      <c r="UEV216" s="8"/>
      <c r="UEW216" s="8"/>
      <c r="UEX216" s="8"/>
      <c r="UEY216" s="8"/>
      <c r="UEZ216" s="8"/>
      <c r="UFA216" s="8"/>
      <c r="UFB216" s="8"/>
      <c r="UFC216" s="8"/>
      <c r="UFD216" s="8"/>
      <c r="UFE216" s="8"/>
      <c r="UFF216" s="8"/>
      <c r="UFG216" s="8"/>
      <c r="UFH216" s="8"/>
      <c r="UFI216" s="8"/>
      <c r="UFJ216" s="8"/>
      <c r="UFK216" s="8"/>
      <c r="UFL216" s="8"/>
      <c r="UFM216" s="8"/>
      <c r="UFN216" s="8"/>
      <c r="UFO216" s="8"/>
      <c r="UFP216" s="8"/>
      <c r="UFQ216" s="8"/>
      <c r="UFR216" s="8"/>
      <c r="UFS216" s="8"/>
      <c r="UFT216" s="8"/>
      <c r="UFU216" s="8"/>
      <c r="UFV216" s="8"/>
      <c r="UFW216" s="8"/>
      <c r="UFX216" s="8"/>
      <c r="UFY216" s="8"/>
      <c r="UFZ216" s="8"/>
      <c r="UGA216" s="8"/>
      <c r="UGB216" s="8"/>
      <c r="UGC216" s="8"/>
      <c r="UGD216" s="8"/>
      <c r="UGE216" s="8"/>
      <c r="UGF216" s="8"/>
      <c r="UGG216" s="8"/>
      <c r="UGH216" s="8"/>
      <c r="UGI216" s="8"/>
      <c r="UGJ216" s="8"/>
      <c r="UGK216" s="8"/>
      <c r="UGL216" s="8"/>
      <c r="UGM216" s="8"/>
      <c r="UGN216" s="8"/>
      <c r="UGO216" s="8"/>
      <c r="UGP216" s="8"/>
      <c r="UGQ216" s="8"/>
      <c r="UGR216" s="8"/>
      <c r="UGS216" s="8"/>
      <c r="UGT216" s="8"/>
      <c r="UGU216" s="8"/>
      <c r="UGV216" s="8"/>
      <c r="UGW216" s="8"/>
      <c r="UGX216" s="8"/>
      <c r="UGY216" s="8"/>
      <c r="UGZ216" s="8"/>
      <c r="UHA216" s="8"/>
      <c r="UHB216" s="8"/>
      <c r="UHC216" s="8"/>
      <c r="UHD216" s="8"/>
      <c r="UHE216" s="8"/>
      <c r="UHF216" s="8"/>
      <c r="UHG216" s="8"/>
      <c r="UHH216" s="8"/>
      <c r="UHI216" s="8"/>
      <c r="UHJ216" s="8"/>
      <c r="UHK216" s="8"/>
      <c r="UHL216" s="8"/>
      <c r="UHM216" s="8"/>
      <c r="UHN216" s="8"/>
      <c r="UHO216" s="8"/>
      <c r="UHP216" s="8"/>
      <c r="UHQ216" s="8"/>
      <c r="UHR216" s="8"/>
      <c r="UHS216" s="8"/>
      <c r="UHT216" s="8"/>
      <c r="UHU216" s="8"/>
      <c r="UHV216" s="8"/>
      <c r="UHW216" s="8"/>
      <c r="UHX216" s="8"/>
      <c r="UHY216" s="8"/>
      <c r="UHZ216" s="8"/>
      <c r="UIA216" s="8"/>
      <c r="UIB216" s="8"/>
      <c r="UIC216" s="8"/>
      <c r="UID216" s="8"/>
      <c r="UIE216" s="8"/>
      <c r="UIF216" s="8"/>
      <c r="UIG216" s="8"/>
      <c r="UIH216" s="8"/>
      <c r="UII216" s="8"/>
      <c r="UIJ216" s="8"/>
      <c r="UIK216" s="8"/>
      <c r="UIL216" s="8"/>
      <c r="UIM216" s="8"/>
      <c r="UIN216" s="8"/>
      <c r="UIO216" s="8"/>
      <c r="UIP216" s="8"/>
      <c r="UIQ216" s="8"/>
      <c r="UIR216" s="8"/>
      <c r="UIS216" s="8"/>
      <c r="UIT216" s="8"/>
      <c r="UIU216" s="8"/>
      <c r="UIV216" s="8"/>
      <c r="UIW216" s="8"/>
      <c r="UIX216" s="8"/>
      <c r="UIY216" s="8"/>
      <c r="UIZ216" s="8"/>
      <c r="UJA216" s="8"/>
      <c r="UJB216" s="8"/>
      <c r="UJC216" s="8"/>
      <c r="UJD216" s="8"/>
      <c r="UJE216" s="8"/>
      <c r="UJF216" s="8"/>
      <c r="UJG216" s="8"/>
      <c r="UJH216" s="8"/>
      <c r="UJI216" s="8"/>
      <c r="UJJ216" s="8"/>
      <c r="UJK216" s="8"/>
      <c r="UJL216" s="8"/>
      <c r="UJM216" s="8"/>
      <c r="UJN216" s="8"/>
      <c r="UJO216" s="8"/>
      <c r="UJP216" s="8"/>
      <c r="UJQ216" s="8"/>
      <c r="UJR216" s="8"/>
      <c r="UJS216" s="8"/>
      <c r="UJT216" s="8"/>
      <c r="UJU216" s="8"/>
      <c r="UJV216" s="8"/>
      <c r="UJW216" s="8"/>
      <c r="UJX216" s="8"/>
      <c r="UJY216" s="8"/>
      <c r="UJZ216" s="8"/>
      <c r="UKA216" s="8"/>
      <c r="UKB216" s="8"/>
      <c r="UKC216" s="8"/>
      <c r="UKD216" s="8"/>
      <c r="UKE216" s="8"/>
      <c r="UKF216" s="8"/>
      <c r="UKG216" s="8"/>
      <c r="UKH216" s="8"/>
      <c r="UKI216" s="8"/>
      <c r="UKJ216" s="8"/>
      <c r="UKK216" s="8"/>
      <c r="UKL216" s="8"/>
      <c r="UKM216" s="8"/>
      <c r="UKN216" s="8"/>
      <c r="UKO216" s="8"/>
      <c r="UKP216" s="8"/>
      <c r="UKQ216" s="8"/>
      <c r="UKR216" s="8"/>
      <c r="UKS216" s="8"/>
      <c r="UKT216" s="8"/>
      <c r="UKU216" s="8"/>
      <c r="UKV216" s="8"/>
      <c r="UKW216" s="8"/>
      <c r="UKX216" s="8"/>
      <c r="UKY216" s="8"/>
      <c r="UKZ216" s="8"/>
      <c r="ULA216" s="8"/>
      <c r="ULB216" s="8"/>
      <c r="ULC216" s="8"/>
      <c r="ULD216" s="8"/>
      <c r="ULE216" s="8"/>
      <c r="ULF216" s="8"/>
      <c r="ULG216" s="8"/>
      <c r="ULH216" s="8"/>
      <c r="ULI216" s="8"/>
      <c r="ULJ216" s="8"/>
      <c r="ULK216" s="8"/>
      <c r="ULL216" s="8"/>
      <c r="ULM216" s="8"/>
      <c r="ULN216" s="8"/>
      <c r="ULO216" s="8"/>
      <c r="ULP216" s="8"/>
      <c r="ULQ216" s="8"/>
      <c r="ULR216" s="8"/>
      <c r="ULS216" s="8"/>
      <c r="ULT216" s="8"/>
      <c r="ULU216" s="8"/>
      <c r="ULV216" s="8"/>
      <c r="ULW216" s="8"/>
      <c r="ULX216" s="8"/>
      <c r="ULY216" s="8"/>
      <c r="ULZ216" s="8"/>
      <c r="UMA216" s="8"/>
      <c r="UMB216" s="8"/>
      <c r="UMC216" s="8"/>
      <c r="UMD216" s="8"/>
      <c r="UME216" s="8"/>
      <c r="UMF216" s="8"/>
      <c r="UMG216" s="8"/>
      <c r="UMH216" s="8"/>
      <c r="UMI216" s="8"/>
      <c r="UMJ216" s="8"/>
      <c r="UMK216" s="8"/>
      <c r="UML216" s="8"/>
      <c r="UMM216" s="8"/>
      <c r="UMN216" s="8"/>
      <c r="UMO216" s="8"/>
      <c r="UMP216" s="8"/>
      <c r="UMQ216" s="8"/>
      <c r="UMR216" s="8"/>
      <c r="UMS216" s="8"/>
      <c r="UMT216" s="8"/>
      <c r="UMU216" s="8"/>
      <c r="UMV216" s="8"/>
      <c r="UMW216" s="8"/>
      <c r="UMX216" s="8"/>
      <c r="UMY216" s="8"/>
      <c r="UMZ216" s="8"/>
      <c r="UNA216" s="8"/>
      <c r="UNB216" s="8"/>
      <c r="UNC216" s="8"/>
      <c r="UND216" s="8"/>
      <c r="UNE216" s="8"/>
      <c r="UNF216" s="8"/>
      <c r="UNG216" s="8"/>
      <c r="UNH216" s="8"/>
      <c r="UNI216" s="8"/>
      <c r="UNJ216" s="8"/>
      <c r="UNK216" s="8"/>
      <c r="UNL216" s="8"/>
      <c r="UNM216" s="8"/>
      <c r="UNN216" s="8"/>
      <c r="UNO216" s="8"/>
      <c r="UNP216" s="8"/>
      <c r="UNQ216" s="8"/>
      <c r="UNR216" s="8"/>
      <c r="UNS216" s="8"/>
      <c r="UNT216" s="8"/>
      <c r="UNU216" s="8"/>
      <c r="UNV216" s="8"/>
      <c r="UNW216" s="8"/>
      <c r="UNX216" s="8"/>
      <c r="UNY216" s="8"/>
      <c r="UNZ216" s="8"/>
      <c r="UOA216" s="8"/>
      <c r="UOB216" s="8"/>
      <c r="UOC216" s="8"/>
      <c r="UOD216" s="8"/>
      <c r="UOE216" s="8"/>
      <c r="UOF216" s="8"/>
      <c r="UOG216" s="8"/>
      <c r="UOH216" s="8"/>
      <c r="UOI216" s="8"/>
      <c r="UOJ216" s="8"/>
      <c r="UOK216" s="8"/>
      <c r="UOL216" s="8"/>
      <c r="UOM216" s="8"/>
      <c r="UON216" s="8"/>
      <c r="UOO216" s="8"/>
      <c r="UOP216" s="8"/>
      <c r="UOQ216" s="8"/>
      <c r="UOR216" s="8"/>
      <c r="UOS216" s="8"/>
      <c r="UOT216" s="8"/>
      <c r="UOU216" s="8"/>
      <c r="UOV216" s="8"/>
      <c r="UOW216" s="8"/>
      <c r="UOX216" s="8"/>
      <c r="UOY216" s="8"/>
      <c r="UOZ216" s="8"/>
      <c r="UPA216" s="8"/>
      <c r="UPB216" s="8"/>
      <c r="UPC216" s="8"/>
      <c r="UPD216" s="8"/>
      <c r="UPE216" s="8"/>
      <c r="UPF216" s="8"/>
      <c r="UPG216" s="8"/>
      <c r="UPH216" s="8"/>
      <c r="UPI216" s="8"/>
      <c r="UPJ216" s="8"/>
      <c r="UPK216" s="8"/>
      <c r="UPL216" s="8"/>
      <c r="UPM216" s="8"/>
      <c r="UPN216" s="8"/>
      <c r="UPO216" s="8"/>
      <c r="UPP216" s="8"/>
      <c r="UPQ216" s="8"/>
      <c r="UPR216" s="8"/>
      <c r="UPS216" s="8"/>
      <c r="UPT216" s="8"/>
      <c r="UPU216" s="8"/>
      <c r="UPV216" s="8"/>
      <c r="UPW216" s="8"/>
      <c r="UPX216" s="8"/>
      <c r="UPY216" s="8"/>
      <c r="UPZ216" s="8"/>
      <c r="UQA216" s="8"/>
      <c r="UQB216" s="8"/>
      <c r="UQC216" s="8"/>
      <c r="UQD216" s="8"/>
      <c r="UQE216" s="8"/>
      <c r="UQF216" s="8"/>
      <c r="UQG216" s="8"/>
      <c r="UQH216" s="8"/>
      <c r="UQI216" s="8"/>
      <c r="UQJ216" s="8"/>
      <c r="UQK216" s="8"/>
      <c r="UQL216" s="8"/>
      <c r="UQM216" s="8"/>
      <c r="UQN216" s="8"/>
      <c r="UQO216" s="8"/>
      <c r="UQP216" s="8"/>
      <c r="UQQ216" s="8"/>
      <c r="UQR216" s="8"/>
      <c r="UQS216" s="8"/>
      <c r="UQT216" s="8"/>
      <c r="UQU216" s="8"/>
      <c r="UQV216" s="8"/>
      <c r="UQW216" s="8"/>
      <c r="UQX216" s="8"/>
      <c r="UQY216" s="8"/>
      <c r="UQZ216" s="8"/>
      <c r="URA216" s="8"/>
      <c r="URB216" s="8"/>
      <c r="URC216" s="8"/>
      <c r="URD216" s="8"/>
      <c r="URE216" s="8"/>
      <c r="URF216" s="8"/>
      <c r="URG216" s="8"/>
      <c r="URH216" s="8"/>
      <c r="URI216" s="8"/>
      <c r="URJ216" s="8"/>
      <c r="URK216" s="8"/>
      <c r="URL216" s="8"/>
      <c r="URM216" s="8"/>
      <c r="URN216" s="8"/>
      <c r="URO216" s="8"/>
      <c r="URP216" s="8"/>
      <c r="URQ216" s="8"/>
      <c r="URR216" s="8"/>
      <c r="URS216" s="8"/>
      <c r="URT216" s="8"/>
      <c r="URU216" s="8"/>
      <c r="URV216" s="8"/>
      <c r="URW216" s="8"/>
      <c r="URX216" s="8"/>
      <c r="URY216" s="8"/>
      <c r="URZ216" s="8"/>
      <c r="USA216" s="8"/>
      <c r="USB216" s="8"/>
      <c r="USC216" s="8"/>
      <c r="USD216" s="8"/>
      <c r="USE216" s="8"/>
      <c r="USF216" s="8"/>
      <c r="USG216" s="8"/>
      <c r="USH216" s="8"/>
      <c r="USI216" s="8"/>
      <c r="USJ216" s="8"/>
      <c r="USK216" s="8"/>
      <c r="USL216" s="8"/>
      <c r="USM216" s="8"/>
      <c r="USN216" s="8"/>
      <c r="USO216" s="8"/>
      <c r="USP216" s="8"/>
      <c r="USQ216" s="8"/>
      <c r="USR216" s="8"/>
      <c r="USS216" s="8"/>
      <c r="UST216" s="8"/>
      <c r="USU216" s="8"/>
      <c r="USV216" s="8"/>
      <c r="USW216" s="8"/>
      <c r="USX216" s="8"/>
      <c r="USY216" s="8"/>
      <c r="USZ216" s="8"/>
      <c r="UTA216" s="8"/>
      <c r="UTB216" s="8"/>
      <c r="UTC216" s="8"/>
      <c r="UTD216" s="8"/>
      <c r="UTE216" s="8"/>
      <c r="UTF216" s="8"/>
      <c r="UTG216" s="8"/>
      <c r="UTH216" s="8"/>
      <c r="UTI216" s="8"/>
      <c r="UTJ216" s="8"/>
      <c r="UTK216" s="8"/>
      <c r="UTL216" s="8"/>
      <c r="UTM216" s="8"/>
      <c r="UTN216" s="8"/>
      <c r="UTO216" s="8"/>
      <c r="UTP216" s="8"/>
      <c r="UTQ216" s="8"/>
      <c r="UTR216" s="8"/>
      <c r="UTS216" s="8"/>
      <c r="UTT216" s="8"/>
      <c r="UTU216" s="8"/>
      <c r="UTV216" s="8"/>
      <c r="UTW216" s="8"/>
      <c r="UTX216" s="8"/>
      <c r="UTY216" s="8"/>
      <c r="UTZ216" s="8"/>
      <c r="UUA216" s="8"/>
      <c r="UUB216" s="8"/>
      <c r="UUC216" s="8"/>
      <c r="UUD216" s="8"/>
      <c r="UUE216" s="8"/>
      <c r="UUF216" s="8"/>
      <c r="UUG216" s="8"/>
      <c r="UUH216" s="8"/>
      <c r="UUI216" s="8"/>
      <c r="UUJ216" s="8"/>
      <c r="UUK216" s="8"/>
      <c r="UUL216" s="8"/>
      <c r="UUM216" s="8"/>
      <c r="UUN216" s="8"/>
      <c r="UUO216" s="8"/>
      <c r="UUP216" s="8"/>
      <c r="UUQ216" s="8"/>
      <c r="UUR216" s="8"/>
      <c r="UUS216" s="8"/>
      <c r="UUT216" s="8"/>
      <c r="UUU216" s="8"/>
      <c r="UUV216" s="8"/>
      <c r="UUW216" s="8"/>
      <c r="UUX216" s="8"/>
      <c r="UUY216" s="8"/>
      <c r="UUZ216" s="8"/>
      <c r="UVA216" s="8"/>
      <c r="UVB216" s="8"/>
      <c r="UVC216" s="8"/>
      <c r="UVD216" s="8"/>
      <c r="UVE216" s="8"/>
      <c r="UVF216" s="8"/>
      <c r="UVG216" s="8"/>
      <c r="UVH216" s="8"/>
      <c r="UVI216" s="8"/>
      <c r="UVJ216" s="8"/>
      <c r="UVK216" s="8"/>
      <c r="UVL216" s="8"/>
      <c r="UVM216" s="8"/>
      <c r="UVN216" s="8"/>
      <c r="UVO216" s="8"/>
      <c r="UVP216" s="8"/>
      <c r="UVQ216" s="8"/>
      <c r="UVR216" s="8"/>
      <c r="UVS216" s="8"/>
      <c r="UVT216" s="8"/>
      <c r="UVU216" s="8"/>
      <c r="UVV216" s="8"/>
      <c r="UVW216" s="8"/>
      <c r="UVX216" s="8"/>
      <c r="UVY216" s="8"/>
      <c r="UVZ216" s="8"/>
      <c r="UWA216" s="8"/>
      <c r="UWB216" s="8"/>
      <c r="UWC216" s="8"/>
      <c r="UWD216" s="8"/>
      <c r="UWE216" s="8"/>
      <c r="UWF216" s="8"/>
      <c r="UWG216" s="8"/>
      <c r="UWH216" s="8"/>
      <c r="UWI216" s="8"/>
      <c r="UWJ216" s="8"/>
      <c r="UWK216" s="8"/>
      <c r="UWL216" s="8"/>
      <c r="UWM216" s="8"/>
      <c r="UWN216" s="8"/>
      <c r="UWO216" s="8"/>
      <c r="UWP216" s="8"/>
      <c r="UWQ216" s="8"/>
      <c r="UWR216" s="8"/>
      <c r="UWS216" s="8"/>
      <c r="UWT216" s="8"/>
      <c r="UWU216" s="8"/>
      <c r="UWV216" s="8"/>
      <c r="UWW216" s="8"/>
      <c r="UWX216" s="8"/>
      <c r="UWY216" s="8"/>
      <c r="UWZ216" s="8"/>
      <c r="UXA216" s="8"/>
      <c r="UXB216" s="8"/>
      <c r="UXC216" s="8"/>
      <c r="UXD216" s="8"/>
      <c r="UXE216" s="8"/>
      <c r="UXF216" s="8"/>
      <c r="UXG216" s="8"/>
      <c r="UXH216" s="8"/>
      <c r="UXI216" s="8"/>
      <c r="UXJ216" s="8"/>
      <c r="UXK216" s="8"/>
      <c r="UXL216" s="8"/>
      <c r="UXM216" s="8"/>
      <c r="UXN216" s="8"/>
      <c r="UXO216" s="8"/>
      <c r="UXP216" s="8"/>
      <c r="UXQ216" s="8"/>
      <c r="UXR216" s="8"/>
      <c r="UXS216" s="8"/>
      <c r="UXT216" s="8"/>
      <c r="UXU216" s="8"/>
      <c r="UXV216" s="8"/>
      <c r="UXW216" s="8"/>
      <c r="UXX216" s="8"/>
      <c r="UXY216" s="8"/>
      <c r="UXZ216" s="8"/>
      <c r="UYA216" s="8"/>
      <c r="UYB216" s="8"/>
      <c r="UYC216" s="8"/>
      <c r="UYD216" s="8"/>
      <c r="UYE216" s="8"/>
      <c r="UYF216" s="8"/>
      <c r="UYG216" s="8"/>
      <c r="UYH216" s="8"/>
      <c r="UYI216" s="8"/>
      <c r="UYJ216" s="8"/>
      <c r="UYK216" s="8"/>
      <c r="UYL216" s="8"/>
      <c r="UYM216" s="8"/>
      <c r="UYN216" s="8"/>
      <c r="UYO216" s="8"/>
      <c r="UYP216" s="8"/>
      <c r="UYQ216" s="8"/>
      <c r="UYR216" s="8"/>
      <c r="UYS216" s="8"/>
      <c r="UYT216" s="8"/>
      <c r="UYU216" s="8"/>
      <c r="UYV216" s="8"/>
      <c r="UYW216" s="8"/>
      <c r="UYX216" s="8"/>
      <c r="UYY216" s="8"/>
      <c r="UYZ216" s="8"/>
      <c r="UZA216" s="8"/>
      <c r="UZB216" s="8"/>
      <c r="UZC216" s="8"/>
      <c r="UZD216" s="8"/>
      <c r="UZE216" s="8"/>
      <c r="UZF216" s="8"/>
      <c r="UZG216" s="8"/>
      <c r="UZH216" s="8"/>
      <c r="UZI216" s="8"/>
      <c r="UZJ216" s="8"/>
      <c r="UZK216" s="8"/>
      <c r="UZL216" s="8"/>
      <c r="UZM216" s="8"/>
      <c r="UZN216" s="8"/>
      <c r="UZO216" s="8"/>
      <c r="UZP216" s="8"/>
      <c r="UZQ216" s="8"/>
      <c r="UZR216" s="8"/>
      <c r="UZS216" s="8"/>
      <c r="UZT216" s="8"/>
      <c r="UZU216" s="8"/>
      <c r="UZV216" s="8"/>
      <c r="UZW216" s="8"/>
      <c r="UZX216" s="8"/>
      <c r="UZY216" s="8"/>
      <c r="UZZ216" s="8"/>
      <c r="VAA216" s="8"/>
      <c r="VAB216" s="8"/>
      <c r="VAC216" s="8"/>
      <c r="VAD216" s="8"/>
      <c r="VAE216" s="8"/>
      <c r="VAF216" s="8"/>
      <c r="VAG216" s="8"/>
      <c r="VAH216" s="8"/>
      <c r="VAI216" s="8"/>
      <c r="VAJ216" s="8"/>
      <c r="VAK216" s="8"/>
      <c r="VAL216" s="8"/>
      <c r="VAM216" s="8"/>
      <c r="VAN216" s="8"/>
      <c r="VAO216" s="8"/>
      <c r="VAP216" s="8"/>
      <c r="VAQ216" s="8"/>
      <c r="VAR216" s="8"/>
      <c r="VAS216" s="8"/>
      <c r="VAT216" s="8"/>
      <c r="VAU216" s="8"/>
      <c r="VAV216" s="8"/>
      <c r="VAW216" s="8"/>
      <c r="VAX216" s="8"/>
      <c r="VAY216" s="8"/>
      <c r="VAZ216" s="8"/>
      <c r="VBA216" s="8"/>
      <c r="VBB216" s="8"/>
      <c r="VBC216" s="8"/>
      <c r="VBD216" s="8"/>
      <c r="VBE216" s="8"/>
      <c r="VBF216" s="8"/>
      <c r="VBG216" s="8"/>
      <c r="VBH216" s="8"/>
      <c r="VBI216" s="8"/>
      <c r="VBJ216" s="8"/>
      <c r="VBK216" s="8"/>
      <c r="VBL216" s="8"/>
      <c r="VBM216" s="8"/>
      <c r="VBN216" s="8"/>
      <c r="VBO216" s="8"/>
      <c r="VBP216" s="8"/>
      <c r="VBQ216" s="8"/>
      <c r="VBR216" s="8"/>
      <c r="VBS216" s="8"/>
      <c r="VBT216" s="8"/>
      <c r="VBU216" s="8"/>
      <c r="VBV216" s="8"/>
      <c r="VBW216" s="8"/>
      <c r="VBX216" s="8"/>
      <c r="VBY216" s="8"/>
      <c r="VBZ216" s="8"/>
      <c r="VCA216" s="8"/>
      <c r="VCB216" s="8"/>
      <c r="VCC216" s="8"/>
      <c r="VCD216" s="8"/>
      <c r="VCE216" s="8"/>
      <c r="VCF216" s="8"/>
      <c r="VCG216" s="8"/>
      <c r="VCH216" s="8"/>
      <c r="VCI216" s="8"/>
      <c r="VCJ216" s="8"/>
      <c r="VCK216" s="8"/>
      <c r="VCL216" s="8"/>
      <c r="VCM216" s="8"/>
      <c r="VCN216" s="8"/>
      <c r="VCO216" s="8"/>
      <c r="VCP216" s="8"/>
      <c r="VCQ216" s="8"/>
      <c r="VCR216" s="8"/>
      <c r="VCS216" s="8"/>
      <c r="VCT216" s="8"/>
      <c r="VCU216" s="8"/>
      <c r="VCV216" s="8"/>
      <c r="VCW216" s="8"/>
      <c r="VCX216" s="8"/>
      <c r="VCY216" s="8"/>
      <c r="VCZ216" s="8"/>
      <c r="VDA216" s="8"/>
      <c r="VDB216" s="8"/>
      <c r="VDC216" s="8"/>
      <c r="VDD216" s="8"/>
      <c r="VDE216" s="8"/>
      <c r="VDF216" s="8"/>
      <c r="VDG216" s="8"/>
      <c r="VDH216" s="8"/>
      <c r="VDI216" s="8"/>
      <c r="VDJ216" s="8"/>
      <c r="VDK216" s="8"/>
      <c r="VDL216" s="8"/>
      <c r="VDM216" s="8"/>
      <c r="VDN216" s="8"/>
      <c r="VDO216" s="8"/>
      <c r="VDP216" s="8"/>
      <c r="VDQ216" s="8"/>
      <c r="VDR216" s="8"/>
      <c r="VDS216" s="8"/>
      <c r="VDT216" s="8"/>
      <c r="VDU216" s="8"/>
      <c r="VDV216" s="8"/>
      <c r="VDW216" s="8"/>
      <c r="VDX216" s="8"/>
      <c r="VDY216" s="8"/>
      <c r="VDZ216" s="8"/>
      <c r="VEA216" s="8"/>
      <c r="VEB216" s="8"/>
      <c r="VEC216" s="8"/>
      <c r="VED216" s="8"/>
      <c r="VEE216" s="8"/>
      <c r="VEF216" s="8"/>
      <c r="VEG216" s="8"/>
      <c r="VEH216" s="8"/>
      <c r="VEI216" s="8"/>
      <c r="VEJ216" s="8"/>
      <c r="VEK216" s="8"/>
      <c r="VEL216" s="8"/>
      <c r="VEM216" s="8"/>
      <c r="VEN216" s="8"/>
      <c r="VEO216" s="8"/>
      <c r="VEP216" s="8"/>
      <c r="VEQ216" s="8"/>
      <c r="VER216" s="8"/>
      <c r="VES216" s="8"/>
      <c r="VET216" s="8"/>
      <c r="VEU216" s="8"/>
      <c r="VEV216" s="8"/>
      <c r="VEW216" s="8"/>
      <c r="VEX216" s="8"/>
      <c r="VEY216" s="8"/>
      <c r="VEZ216" s="8"/>
      <c r="VFA216" s="8"/>
      <c r="VFB216" s="8"/>
      <c r="VFC216" s="8"/>
      <c r="VFD216" s="8"/>
      <c r="VFE216" s="8"/>
      <c r="VFF216" s="8"/>
      <c r="VFG216" s="8"/>
      <c r="VFH216" s="8"/>
      <c r="VFI216" s="8"/>
      <c r="VFJ216" s="8"/>
      <c r="VFK216" s="8"/>
      <c r="VFL216" s="8"/>
      <c r="VFM216" s="8"/>
      <c r="VFN216" s="8"/>
      <c r="VFO216" s="8"/>
      <c r="VFP216" s="8"/>
      <c r="VFQ216" s="8"/>
      <c r="VFR216" s="8"/>
      <c r="VFS216" s="8"/>
      <c r="VFT216" s="8"/>
      <c r="VFU216" s="8"/>
      <c r="VFV216" s="8"/>
      <c r="VFW216" s="8"/>
      <c r="VFX216" s="8"/>
      <c r="VFY216" s="8"/>
      <c r="VFZ216" s="8"/>
      <c r="VGA216" s="8"/>
      <c r="VGB216" s="8"/>
      <c r="VGC216" s="8"/>
      <c r="VGD216" s="8"/>
      <c r="VGE216" s="8"/>
      <c r="VGF216" s="8"/>
      <c r="VGG216" s="8"/>
      <c r="VGH216" s="8"/>
      <c r="VGI216" s="8"/>
      <c r="VGJ216" s="8"/>
      <c r="VGK216" s="8"/>
      <c r="VGL216" s="8"/>
      <c r="VGM216" s="8"/>
      <c r="VGN216" s="8"/>
      <c r="VGO216" s="8"/>
      <c r="VGP216" s="8"/>
      <c r="VGQ216" s="8"/>
      <c r="VGR216" s="8"/>
      <c r="VGS216" s="8"/>
      <c r="VGT216" s="8"/>
      <c r="VGU216" s="8"/>
      <c r="VGV216" s="8"/>
      <c r="VGW216" s="8"/>
      <c r="VGX216" s="8"/>
      <c r="VGY216" s="8"/>
      <c r="VGZ216" s="8"/>
      <c r="VHA216" s="8"/>
      <c r="VHB216" s="8"/>
      <c r="VHC216" s="8"/>
      <c r="VHD216" s="8"/>
      <c r="VHE216" s="8"/>
      <c r="VHF216" s="8"/>
      <c r="VHG216" s="8"/>
      <c r="VHH216" s="8"/>
      <c r="VHI216" s="8"/>
      <c r="VHJ216" s="8"/>
      <c r="VHK216" s="8"/>
      <c r="VHL216" s="8"/>
      <c r="VHM216" s="8"/>
      <c r="VHN216" s="8"/>
      <c r="VHO216" s="8"/>
      <c r="VHP216" s="8"/>
      <c r="VHQ216" s="8"/>
      <c r="VHR216" s="8"/>
      <c r="VHS216" s="8"/>
      <c r="VHT216" s="8"/>
      <c r="VHU216" s="8"/>
      <c r="VHV216" s="8"/>
      <c r="VHW216" s="8"/>
      <c r="VHX216" s="8"/>
      <c r="VHY216" s="8"/>
      <c r="VHZ216" s="8"/>
      <c r="VIA216" s="8"/>
      <c r="VIB216" s="8"/>
      <c r="VIC216" s="8"/>
      <c r="VID216" s="8"/>
      <c r="VIE216" s="8"/>
      <c r="VIF216" s="8"/>
      <c r="VIG216" s="8"/>
      <c r="VIH216" s="8"/>
      <c r="VII216" s="8"/>
      <c r="VIJ216" s="8"/>
      <c r="VIK216" s="8"/>
      <c r="VIL216" s="8"/>
      <c r="VIM216" s="8"/>
      <c r="VIN216" s="8"/>
      <c r="VIO216" s="8"/>
      <c r="VIP216" s="8"/>
      <c r="VIQ216" s="8"/>
      <c r="VIR216" s="8"/>
      <c r="VIS216" s="8"/>
      <c r="VIT216" s="8"/>
      <c r="VIU216" s="8"/>
      <c r="VIV216" s="8"/>
      <c r="VIW216" s="8"/>
      <c r="VIX216" s="8"/>
      <c r="VIY216" s="8"/>
      <c r="VIZ216" s="8"/>
      <c r="VJA216" s="8"/>
      <c r="VJB216" s="8"/>
      <c r="VJC216" s="8"/>
      <c r="VJD216" s="8"/>
      <c r="VJE216" s="8"/>
      <c r="VJF216" s="8"/>
      <c r="VJG216" s="8"/>
      <c r="VJH216" s="8"/>
      <c r="VJI216" s="8"/>
      <c r="VJJ216" s="8"/>
      <c r="VJK216" s="8"/>
      <c r="VJL216" s="8"/>
      <c r="VJM216" s="8"/>
      <c r="VJN216" s="8"/>
      <c r="VJO216" s="8"/>
      <c r="VJP216" s="8"/>
      <c r="VJQ216" s="8"/>
      <c r="VJR216" s="8"/>
      <c r="VJS216" s="8"/>
      <c r="VJT216" s="8"/>
      <c r="VJU216" s="8"/>
      <c r="VJV216" s="8"/>
      <c r="VJW216" s="8"/>
      <c r="VJX216" s="8"/>
      <c r="VJY216" s="8"/>
      <c r="VJZ216" s="8"/>
      <c r="VKA216" s="8"/>
      <c r="VKB216" s="8"/>
      <c r="VKC216" s="8"/>
      <c r="VKD216" s="8"/>
      <c r="VKE216" s="8"/>
      <c r="VKF216" s="8"/>
      <c r="VKG216" s="8"/>
      <c r="VKH216" s="8"/>
      <c r="VKI216" s="8"/>
      <c r="VKJ216" s="8"/>
      <c r="VKK216" s="8"/>
      <c r="VKL216" s="8"/>
      <c r="VKM216" s="8"/>
      <c r="VKN216" s="8"/>
      <c r="VKO216" s="8"/>
      <c r="VKP216" s="8"/>
      <c r="VKQ216" s="8"/>
      <c r="VKR216" s="8"/>
      <c r="VKS216" s="8"/>
      <c r="VKT216" s="8"/>
      <c r="VKU216" s="8"/>
      <c r="VKV216" s="8"/>
      <c r="VKW216" s="8"/>
      <c r="VKX216" s="8"/>
      <c r="VKY216" s="8"/>
      <c r="VKZ216" s="8"/>
      <c r="VLA216" s="8"/>
      <c r="VLB216" s="8"/>
      <c r="VLC216" s="8"/>
      <c r="VLD216" s="8"/>
      <c r="VLE216" s="8"/>
      <c r="VLF216" s="8"/>
      <c r="VLG216" s="8"/>
      <c r="VLH216" s="8"/>
      <c r="VLI216" s="8"/>
      <c r="VLJ216" s="8"/>
      <c r="VLK216" s="8"/>
      <c r="VLL216" s="8"/>
      <c r="VLM216" s="8"/>
      <c r="VLN216" s="8"/>
      <c r="VLO216" s="8"/>
      <c r="VLP216" s="8"/>
      <c r="VLQ216" s="8"/>
      <c r="VLR216" s="8"/>
      <c r="VLS216" s="8"/>
      <c r="VLT216" s="8"/>
      <c r="VLU216" s="8"/>
      <c r="VLV216" s="8"/>
      <c r="VLW216" s="8"/>
      <c r="VLX216" s="8"/>
      <c r="VLY216" s="8"/>
      <c r="VLZ216" s="8"/>
      <c r="VMA216" s="8"/>
      <c r="VMB216" s="8"/>
      <c r="VMC216" s="8"/>
      <c r="VMD216" s="8"/>
      <c r="VME216" s="8"/>
      <c r="VMF216" s="8"/>
      <c r="VMG216" s="8"/>
      <c r="VMH216" s="8"/>
      <c r="VMI216" s="8"/>
      <c r="VMJ216" s="8"/>
      <c r="VMK216" s="8"/>
      <c r="VML216" s="8"/>
      <c r="VMM216" s="8"/>
      <c r="VMN216" s="8"/>
      <c r="VMO216" s="8"/>
      <c r="VMP216" s="8"/>
      <c r="VMQ216" s="8"/>
      <c r="VMR216" s="8"/>
      <c r="VMS216" s="8"/>
      <c r="VMT216" s="8"/>
      <c r="VMU216" s="8"/>
      <c r="VMV216" s="8"/>
      <c r="VMW216" s="8"/>
      <c r="VMX216" s="8"/>
      <c r="VMY216" s="8"/>
      <c r="VMZ216" s="8"/>
      <c r="VNA216" s="8"/>
      <c r="VNB216" s="8"/>
      <c r="VNC216" s="8"/>
      <c r="VND216" s="8"/>
      <c r="VNE216" s="8"/>
      <c r="VNF216" s="8"/>
      <c r="VNG216" s="8"/>
      <c r="VNH216" s="8"/>
      <c r="VNI216" s="8"/>
      <c r="VNJ216" s="8"/>
      <c r="VNK216" s="8"/>
      <c r="VNL216" s="8"/>
      <c r="VNM216" s="8"/>
      <c r="VNN216" s="8"/>
      <c r="VNO216" s="8"/>
      <c r="VNP216" s="8"/>
      <c r="VNQ216" s="8"/>
      <c r="VNR216" s="8"/>
      <c r="VNS216" s="8"/>
      <c r="VNT216" s="8"/>
      <c r="VNU216" s="8"/>
      <c r="VNV216" s="8"/>
      <c r="VNW216" s="8"/>
      <c r="VNX216" s="8"/>
      <c r="VNY216" s="8"/>
      <c r="VNZ216" s="8"/>
      <c r="VOA216" s="8"/>
      <c r="VOB216" s="8"/>
      <c r="VOC216" s="8"/>
      <c r="VOD216" s="8"/>
      <c r="VOE216" s="8"/>
      <c r="VOF216" s="8"/>
      <c r="VOG216" s="8"/>
      <c r="VOH216" s="8"/>
      <c r="VOI216" s="8"/>
      <c r="VOJ216" s="8"/>
      <c r="VOK216" s="8"/>
      <c r="VOL216" s="8"/>
      <c r="VOM216" s="8"/>
      <c r="VON216" s="8"/>
      <c r="VOO216" s="8"/>
      <c r="VOP216" s="8"/>
      <c r="VOQ216" s="8"/>
      <c r="VOR216" s="8"/>
      <c r="VOS216" s="8"/>
      <c r="VOT216" s="8"/>
      <c r="VOU216" s="8"/>
      <c r="VOV216" s="8"/>
      <c r="VOW216" s="8"/>
      <c r="VOX216" s="8"/>
      <c r="VOY216" s="8"/>
      <c r="VOZ216" s="8"/>
      <c r="VPA216" s="8"/>
      <c r="VPB216" s="8"/>
      <c r="VPC216" s="8"/>
      <c r="VPD216" s="8"/>
      <c r="VPE216" s="8"/>
      <c r="VPF216" s="8"/>
      <c r="VPG216" s="8"/>
      <c r="VPH216" s="8"/>
      <c r="VPI216" s="8"/>
      <c r="VPJ216" s="8"/>
      <c r="VPK216" s="8"/>
      <c r="VPL216" s="8"/>
      <c r="VPM216" s="8"/>
      <c r="VPN216" s="8"/>
      <c r="VPO216" s="8"/>
      <c r="VPP216" s="8"/>
      <c r="VPQ216" s="8"/>
      <c r="VPR216" s="8"/>
      <c r="VPS216" s="8"/>
      <c r="VPT216" s="8"/>
      <c r="VPU216" s="8"/>
      <c r="VPV216" s="8"/>
      <c r="VPW216" s="8"/>
      <c r="VPX216" s="8"/>
      <c r="VPY216" s="8"/>
      <c r="VPZ216" s="8"/>
      <c r="VQA216" s="8"/>
      <c r="VQB216" s="8"/>
      <c r="VQC216" s="8"/>
      <c r="VQD216" s="8"/>
      <c r="VQE216" s="8"/>
      <c r="VQF216" s="8"/>
      <c r="VQG216" s="8"/>
      <c r="VQH216" s="8"/>
      <c r="VQI216" s="8"/>
      <c r="VQJ216" s="8"/>
      <c r="VQK216" s="8"/>
      <c r="VQL216" s="8"/>
      <c r="VQM216" s="8"/>
      <c r="VQN216" s="8"/>
      <c r="VQO216" s="8"/>
      <c r="VQP216" s="8"/>
      <c r="VQQ216" s="8"/>
      <c r="VQR216" s="8"/>
      <c r="VQS216" s="8"/>
      <c r="VQT216" s="8"/>
      <c r="VQU216" s="8"/>
      <c r="VQV216" s="8"/>
      <c r="VQW216" s="8"/>
      <c r="VQX216" s="8"/>
      <c r="VQY216" s="8"/>
      <c r="VQZ216" s="8"/>
      <c r="VRA216" s="8"/>
      <c r="VRB216" s="8"/>
      <c r="VRC216" s="8"/>
      <c r="VRD216" s="8"/>
      <c r="VRE216" s="8"/>
      <c r="VRF216" s="8"/>
      <c r="VRG216" s="8"/>
      <c r="VRH216" s="8"/>
      <c r="VRI216" s="8"/>
      <c r="VRJ216" s="8"/>
      <c r="VRK216" s="8"/>
      <c r="VRL216" s="8"/>
      <c r="VRM216" s="8"/>
      <c r="VRN216" s="8"/>
      <c r="VRO216" s="8"/>
      <c r="VRP216" s="8"/>
      <c r="VRQ216" s="8"/>
      <c r="VRR216" s="8"/>
      <c r="VRS216" s="8"/>
      <c r="VRT216" s="8"/>
      <c r="VRU216" s="8"/>
      <c r="VRV216" s="8"/>
      <c r="VRW216" s="8"/>
      <c r="VRX216" s="8"/>
      <c r="VRY216" s="8"/>
      <c r="VRZ216" s="8"/>
      <c r="VSA216" s="8"/>
      <c r="VSB216" s="8"/>
      <c r="VSC216" s="8"/>
      <c r="VSD216" s="8"/>
      <c r="VSE216" s="8"/>
      <c r="VSF216" s="8"/>
      <c r="VSG216" s="8"/>
      <c r="VSH216" s="8"/>
      <c r="VSI216" s="8"/>
      <c r="VSJ216" s="8"/>
      <c r="VSK216" s="8"/>
      <c r="VSL216" s="8"/>
      <c r="VSM216" s="8"/>
      <c r="VSN216" s="8"/>
      <c r="VSO216" s="8"/>
      <c r="VSP216" s="8"/>
      <c r="VSQ216" s="8"/>
      <c r="VSR216" s="8"/>
      <c r="VSS216" s="8"/>
      <c r="VST216" s="8"/>
      <c r="VSU216" s="8"/>
      <c r="VSV216" s="8"/>
      <c r="VSW216" s="8"/>
      <c r="VSX216" s="8"/>
      <c r="VSY216" s="8"/>
      <c r="VSZ216" s="8"/>
      <c r="VTA216" s="8"/>
      <c r="VTB216" s="8"/>
      <c r="VTC216" s="8"/>
      <c r="VTD216" s="8"/>
      <c r="VTE216" s="8"/>
      <c r="VTF216" s="8"/>
      <c r="VTG216" s="8"/>
      <c r="VTH216" s="8"/>
      <c r="VTI216" s="8"/>
      <c r="VTJ216" s="8"/>
      <c r="VTK216" s="8"/>
      <c r="VTL216" s="8"/>
      <c r="VTM216" s="8"/>
      <c r="VTN216" s="8"/>
      <c r="VTO216" s="8"/>
      <c r="VTP216" s="8"/>
      <c r="VTQ216" s="8"/>
      <c r="VTR216" s="8"/>
      <c r="VTS216" s="8"/>
      <c r="VTT216" s="8"/>
      <c r="VTU216" s="8"/>
      <c r="VTV216" s="8"/>
      <c r="VTW216" s="8"/>
      <c r="VTX216" s="8"/>
      <c r="VTY216" s="8"/>
      <c r="VTZ216" s="8"/>
      <c r="VUA216" s="8"/>
      <c r="VUB216" s="8"/>
      <c r="VUC216" s="8"/>
      <c r="VUD216" s="8"/>
      <c r="VUE216" s="8"/>
      <c r="VUF216" s="8"/>
      <c r="VUG216" s="8"/>
      <c r="VUH216" s="8"/>
      <c r="VUI216" s="8"/>
      <c r="VUJ216" s="8"/>
      <c r="VUK216" s="8"/>
      <c r="VUL216" s="8"/>
      <c r="VUM216" s="8"/>
      <c r="VUN216" s="8"/>
      <c r="VUO216" s="8"/>
      <c r="VUP216" s="8"/>
      <c r="VUQ216" s="8"/>
      <c r="VUR216" s="8"/>
      <c r="VUS216" s="8"/>
      <c r="VUT216" s="8"/>
      <c r="VUU216" s="8"/>
      <c r="VUV216" s="8"/>
      <c r="VUW216" s="8"/>
      <c r="VUX216" s="8"/>
      <c r="VUY216" s="8"/>
      <c r="VUZ216" s="8"/>
      <c r="VVA216" s="8"/>
      <c r="VVB216" s="8"/>
      <c r="VVC216" s="8"/>
      <c r="VVD216" s="8"/>
      <c r="VVE216" s="8"/>
      <c r="VVF216" s="8"/>
      <c r="VVG216" s="8"/>
      <c r="VVH216" s="8"/>
      <c r="VVI216" s="8"/>
      <c r="VVJ216" s="8"/>
      <c r="VVK216" s="8"/>
      <c r="VVL216" s="8"/>
      <c r="VVM216" s="8"/>
      <c r="VVN216" s="8"/>
      <c r="VVO216" s="8"/>
      <c r="VVP216" s="8"/>
      <c r="VVQ216" s="8"/>
      <c r="VVR216" s="8"/>
      <c r="VVS216" s="8"/>
      <c r="VVT216" s="8"/>
      <c r="VVU216" s="8"/>
      <c r="VVV216" s="8"/>
      <c r="VVW216" s="8"/>
      <c r="VVX216" s="8"/>
      <c r="VVY216" s="8"/>
      <c r="VVZ216" s="8"/>
      <c r="VWA216" s="8"/>
      <c r="VWB216" s="8"/>
      <c r="VWC216" s="8"/>
      <c r="VWD216" s="8"/>
      <c r="VWE216" s="8"/>
      <c r="VWF216" s="8"/>
      <c r="VWG216" s="8"/>
      <c r="VWH216" s="8"/>
      <c r="VWI216" s="8"/>
      <c r="VWJ216" s="8"/>
      <c r="VWK216" s="8"/>
      <c r="VWL216" s="8"/>
      <c r="VWM216" s="8"/>
      <c r="VWN216" s="8"/>
      <c r="VWO216" s="8"/>
      <c r="VWP216" s="8"/>
      <c r="VWQ216" s="8"/>
      <c r="VWR216" s="8"/>
      <c r="VWS216" s="8"/>
      <c r="VWT216" s="8"/>
      <c r="VWU216" s="8"/>
      <c r="VWV216" s="8"/>
      <c r="VWW216" s="8"/>
      <c r="VWX216" s="8"/>
      <c r="VWY216" s="8"/>
      <c r="VWZ216" s="8"/>
      <c r="VXA216" s="8"/>
      <c r="VXB216" s="8"/>
      <c r="VXC216" s="8"/>
      <c r="VXD216" s="8"/>
      <c r="VXE216" s="8"/>
      <c r="VXF216" s="8"/>
      <c r="VXG216" s="8"/>
      <c r="VXH216" s="8"/>
      <c r="VXI216" s="8"/>
      <c r="VXJ216" s="8"/>
      <c r="VXK216" s="8"/>
      <c r="VXL216" s="8"/>
      <c r="VXM216" s="8"/>
      <c r="VXN216" s="8"/>
      <c r="VXO216" s="8"/>
      <c r="VXP216" s="8"/>
      <c r="VXQ216" s="8"/>
      <c r="VXR216" s="8"/>
      <c r="VXS216" s="8"/>
      <c r="VXT216" s="8"/>
      <c r="VXU216" s="8"/>
      <c r="VXV216" s="8"/>
      <c r="VXW216" s="8"/>
      <c r="VXX216" s="8"/>
      <c r="VXY216" s="8"/>
      <c r="VXZ216" s="8"/>
      <c r="VYA216" s="8"/>
      <c r="VYB216" s="8"/>
      <c r="VYC216" s="8"/>
      <c r="VYD216" s="8"/>
      <c r="VYE216" s="8"/>
      <c r="VYF216" s="8"/>
      <c r="VYG216" s="8"/>
      <c r="VYH216" s="8"/>
      <c r="VYI216" s="8"/>
      <c r="VYJ216" s="8"/>
      <c r="VYK216" s="8"/>
      <c r="VYL216" s="8"/>
      <c r="VYM216" s="8"/>
      <c r="VYN216" s="8"/>
      <c r="VYO216" s="8"/>
      <c r="VYP216" s="8"/>
      <c r="VYQ216" s="8"/>
      <c r="VYR216" s="8"/>
      <c r="VYS216" s="8"/>
      <c r="VYT216" s="8"/>
      <c r="VYU216" s="8"/>
      <c r="VYV216" s="8"/>
      <c r="VYW216" s="8"/>
      <c r="VYX216" s="8"/>
      <c r="VYY216" s="8"/>
      <c r="VYZ216" s="8"/>
      <c r="VZA216" s="8"/>
      <c r="VZB216" s="8"/>
      <c r="VZC216" s="8"/>
      <c r="VZD216" s="8"/>
      <c r="VZE216" s="8"/>
      <c r="VZF216" s="8"/>
      <c r="VZG216" s="8"/>
      <c r="VZH216" s="8"/>
      <c r="VZI216" s="8"/>
      <c r="VZJ216" s="8"/>
      <c r="VZK216" s="8"/>
      <c r="VZL216" s="8"/>
      <c r="VZM216" s="8"/>
      <c r="VZN216" s="8"/>
      <c r="VZO216" s="8"/>
      <c r="VZP216" s="8"/>
      <c r="VZQ216" s="8"/>
      <c r="VZR216" s="8"/>
      <c r="VZS216" s="8"/>
      <c r="VZT216" s="8"/>
      <c r="VZU216" s="8"/>
      <c r="VZV216" s="8"/>
      <c r="VZW216" s="8"/>
      <c r="VZX216" s="8"/>
      <c r="VZY216" s="8"/>
      <c r="VZZ216" s="8"/>
      <c r="WAA216" s="8"/>
      <c r="WAB216" s="8"/>
      <c r="WAC216" s="8"/>
      <c r="WAD216" s="8"/>
      <c r="WAE216" s="8"/>
      <c r="WAF216" s="8"/>
      <c r="WAG216" s="8"/>
      <c r="WAH216" s="8"/>
      <c r="WAI216" s="8"/>
      <c r="WAJ216" s="8"/>
      <c r="WAK216" s="8"/>
      <c r="WAL216" s="8"/>
      <c r="WAM216" s="8"/>
      <c r="WAN216" s="8"/>
      <c r="WAO216" s="8"/>
      <c r="WAP216" s="8"/>
      <c r="WAQ216" s="8"/>
      <c r="WAR216" s="8"/>
      <c r="WAS216" s="8"/>
      <c r="WAT216" s="8"/>
      <c r="WAU216" s="8"/>
      <c r="WAV216" s="8"/>
      <c r="WAW216" s="8"/>
      <c r="WAX216" s="8"/>
      <c r="WAY216" s="8"/>
      <c r="WAZ216" s="8"/>
      <c r="WBA216" s="8"/>
      <c r="WBB216" s="8"/>
      <c r="WBC216" s="8"/>
      <c r="WBD216" s="8"/>
      <c r="WBE216" s="8"/>
      <c r="WBF216" s="8"/>
      <c r="WBG216" s="8"/>
      <c r="WBH216" s="8"/>
      <c r="WBI216" s="8"/>
      <c r="WBJ216" s="8"/>
      <c r="WBK216" s="8"/>
      <c r="WBL216" s="8"/>
      <c r="WBM216" s="8"/>
      <c r="WBN216" s="8"/>
      <c r="WBO216" s="8"/>
      <c r="WBP216" s="8"/>
      <c r="WBQ216" s="8"/>
      <c r="WBR216" s="8"/>
      <c r="WBS216" s="8"/>
      <c r="WBT216" s="8"/>
      <c r="WBU216" s="8"/>
      <c r="WBV216" s="8"/>
      <c r="WBW216" s="8"/>
      <c r="WBX216" s="8"/>
      <c r="WBY216" s="8"/>
      <c r="WBZ216" s="8"/>
      <c r="WCA216" s="8"/>
      <c r="WCB216" s="8"/>
      <c r="WCC216" s="8"/>
      <c r="WCD216" s="8"/>
      <c r="WCE216" s="8"/>
      <c r="WCF216" s="8"/>
      <c r="WCG216" s="8"/>
      <c r="WCH216" s="8"/>
      <c r="WCI216" s="8"/>
      <c r="WCJ216" s="8"/>
      <c r="WCK216" s="8"/>
      <c r="WCL216" s="8"/>
      <c r="WCM216" s="8"/>
      <c r="WCN216" s="8"/>
      <c r="WCO216" s="8"/>
      <c r="WCP216" s="8"/>
      <c r="WCQ216" s="8"/>
      <c r="WCR216" s="8"/>
      <c r="WCS216" s="8"/>
      <c r="WCT216" s="8"/>
      <c r="WCU216" s="8"/>
      <c r="WCV216" s="8"/>
      <c r="WCW216" s="8"/>
      <c r="WCX216" s="8"/>
      <c r="WCY216" s="8"/>
      <c r="WCZ216" s="8"/>
      <c r="WDA216" s="8"/>
      <c r="WDB216" s="8"/>
      <c r="WDC216" s="8"/>
      <c r="WDD216" s="8"/>
      <c r="WDE216" s="8"/>
      <c r="WDF216" s="8"/>
      <c r="WDG216" s="8"/>
      <c r="WDH216" s="8"/>
      <c r="WDI216" s="8"/>
      <c r="WDJ216" s="8"/>
      <c r="WDK216" s="8"/>
      <c r="WDL216" s="8"/>
      <c r="WDM216" s="8"/>
      <c r="WDN216" s="8"/>
      <c r="WDO216" s="8"/>
      <c r="WDP216" s="8"/>
      <c r="WDQ216" s="8"/>
      <c r="WDR216" s="8"/>
      <c r="WDS216" s="8"/>
      <c r="WDT216" s="8"/>
      <c r="WDU216" s="8"/>
      <c r="WDV216" s="8"/>
      <c r="WDW216" s="8"/>
      <c r="WDX216" s="8"/>
      <c r="WDY216" s="8"/>
      <c r="WDZ216" s="8"/>
      <c r="WEA216" s="8"/>
      <c r="WEB216" s="8"/>
      <c r="WEC216" s="8"/>
      <c r="WED216" s="8"/>
      <c r="WEE216" s="8"/>
      <c r="WEF216" s="8"/>
      <c r="WEG216" s="8"/>
      <c r="WEH216" s="8"/>
      <c r="WEI216" s="8"/>
      <c r="WEJ216" s="8"/>
      <c r="WEK216" s="8"/>
      <c r="WEL216" s="8"/>
      <c r="WEM216" s="8"/>
      <c r="WEN216" s="8"/>
      <c r="WEO216" s="8"/>
      <c r="WEP216" s="8"/>
      <c r="WEQ216" s="8"/>
      <c r="WER216" s="8"/>
      <c r="WES216" s="8"/>
      <c r="WET216" s="8"/>
      <c r="WEU216" s="8"/>
      <c r="WEV216" s="8"/>
      <c r="WEW216" s="8"/>
      <c r="WEX216" s="8"/>
      <c r="WEY216" s="8"/>
      <c r="WEZ216" s="8"/>
      <c r="WFA216" s="8"/>
      <c r="WFB216" s="8"/>
      <c r="WFC216" s="8"/>
      <c r="WFD216" s="8"/>
      <c r="WFE216" s="8"/>
      <c r="WFF216" s="8"/>
      <c r="WFG216" s="8"/>
      <c r="WFH216" s="8"/>
      <c r="WFI216" s="8"/>
      <c r="WFJ216" s="8"/>
      <c r="WFK216" s="8"/>
      <c r="WFL216" s="8"/>
      <c r="WFM216" s="8"/>
      <c r="WFN216" s="8"/>
      <c r="WFO216" s="8"/>
      <c r="WFP216" s="8"/>
      <c r="WFQ216" s="8"/>
      <c r="WFR216" s="8"/>
      <c r="WFS216" s="8"/>
      <c r="WFT216" s="8"/>
      <c r="WFU216" s="8"/>
      <c r="WFV216" s="8"/>
      <c r="WFW216" s="8"/>
      <c r="WFX216" s="8"/>
      <c r="WFY216" s="8"/>
      <c r="WFZ216" s="8"/>
      <c r="WGA216" s="8"/>
      <c r="WGB216" s="8"/>
      <c r="WGC216" s="8"/>
      <c r="WGD216" s="8"/>
      <c r="WGE216" s="8"/>
      <c r="WGF216" s="8"/>
      <c r="WGG216" s="8"/>
      <c r="WGH216" s="8"/>
      <c r="WGI216" s="8"/>
      <c r="WGJ216" s="8"/>
      <c r="WGK216" s="8"/>
      <c r="WGL216" s="8"/>
      <c r="WGM216" s="8"/>
      <c r="WGN216" s="8"/>
      <c r="WGO216" s="8"/>
      <c r="WGP216" s="8"/>
      <c r="WGQ216" s="8"/>
      <c r="WGR216" s="8"/>
      <c r="WGS216" s="8"/>
      <c r="WGT216" s="8"/>
      <c r="WGU216" s="8"/>
      <c r="WGV216" s="8"/>
      <c r="WGW216" s="8"/>
      <c r="WGX216" s="8"/>
      <c r="WGY216" s="8"/>
      <c r="WGZ216" s="8"/>
      <c r="WHA216" s="8"/>
      <c r="WHB216" s="8"/>
      <c r="WHC216" s="8"/>
      <c r="WHD216" s="8"/>
      <c r="WHE216" s="8"/>
      <c r="WHF216" s="8"/>
      <c r="WHG216" s="8"/>
      <c r="WHH216" s="8"/>
      <c r="WHI216" s="8"/>
      <c r="WHJ216" s="8"/>
      <c r="WHK216" s="8"/>
      <c r="WHL216" s="8"/>
      <c r="WHM216" s="8"/>
      <c r="WHN216" s="8"/>
      <c r="WHO216" s="8"/>
      <c r="WHP216" s="8"/>
      <c r="WHQ216" s="8"/>
      <c r="WHR216" s="8"/>
      <c r="WHS216" s="8"/>
      <c r="WHT216" s="8"/>
      <c r="WHU216" s="8"/>
      <c r="WHV216" s="8"/>
      <c r="WHW216" s="8"/>
      <c r="WHX216" s="8"/>
      <c r="WHY216" s="8"/>
      <c r="WHZ216" s="8"/>
      <c r="WIA216" s="8"/>
      <c r="WIB216" s="8"/>
      <c r="WIC216" s="8"/>
      <c r="WID216" s="8"/>
      <c r="WIE216" s="8"/>
      <c r="WIF216" s="8"/>
      <c r="WIG216" s="8"/>
      <c r="WIH216" s="8"/>
      <c r="WII216" s="8"/>
      <c r="WIJ216" s="8"/>
      <c r="WIK216" s="8"/>
      <c r="WIL216" s="8"/>
      <c r="WIM216" s="8"/>
      <c r="WIN216" s="8"/>
      <c r="WIO216" s="8"/>
      <c r="WIP216" s="8"/>
      <c r="WIQ216" s="8"/>
      <c r="WIR216" s="8"/>
      <c r="WIS216" s="8"/>
      <c r="WIT216" s="8"/>
      <c r="WIU216" s="8"/>
      <c r="WIV216" s="8"/>
      <c r="WIW216" s="8"/>
      <c r="WIX216" s="8"/>
      <c r="WIY216" s="8"/>
      <c r="WIZ216" s="8"/>
      <c r="WJA216" s="8"/>
      <c r="WJB216" s="8"/>
      <c r="WJC216" s="8"/>
      <c r="WJD216" s="8"/>
      <c r="WJE216" s="8"/>
      <c r="WJF216" s="8"/>
      <c r="WJG216" s="8"/>
      <c r="WJH216" s="8"/>
      <c r="WJI216" s="8"/>
      <c r="WJJ216" s="8"/>
      <c r="WJK216" s="8"/>
      <c r="WJL216" s="8"/>
      <c r="WJM216" s="8"/>
      <c r="WJN216" s="8"/>
      <c r="WJO216" s="8"/>
      <c r="WJP216" s="8"/>
      <c r="WJQ216" s="8"/>
      <c r="WJR216" s="8"/>
      <c r="WJS216" s="8"/>
      <c r="WJT216" s="8"/>
      <c r="WJU216" s="8"/>
      <c r="WJV216" s="8"/>
      <c r="WJW216" s="8"/>
      <c r="WJX216" s="8"/>
      <c r="WJY216" s="8"/>
      <c r="WJZ216" s="8"/>
      <c r="WKA216" s="8"/>
      <c r="WKB216" s="8"/>
      <c r="WKC216" s="8"/>
      <c r="WKD216" s="8"/>
      <c r="WKE216" s="8"/>
      <c r="WKF216" s="8"/>
      <c r="WKG216" s="8"/>
      <c r="WKH216" s="8"/>
      <c r="WKI216" s="8"/>
      <c r="WKJ216" s="8"/>
      <c r="WKK216" s="8"/>
      <c r="WKL216" s="8"/>
      <c r="WKM216" s="8"/>
      <c r="WKN216" s="8"/>
      <c r="WKO216" s="8"/>
      <c r="WKP216" s="8"/>
      <c r="WKQ216" s="8"/>
      <c r="WKR216" s="8"/>
      <c r="WKS216" s="8"/>
      <c r="WKT216" s="8"/>
      <c r="WKU216" s="8"/>
      <c r="WKV216" s="8"/>
      <c r="WKW216" s="8"/>
      <c r="WKX216" s="8"/>
      <c r="WKY216" s="8"/>
      <c r="WKZ216" s="8"/>
      <c r="WLA216" s="8"/>
      <c r="WLB216" s="8"/>
      <c r="WLC216" s="8"/>
      <c r="WLD216" s="8"/>
      <c r="WLE216" s="8"/>
      <c r="WLF216" s="8"/>
      <c r="WLG216" s="8"/>
      <c r="WLH216" s="8"/>
      <c r="WLI216" s="8"/>
      <c r="WLJ216" s="8"/>
      <c r="WLK216" s="8"/>
      <c r="WLL216" s="8"/>
      <c r="WLM216" s="8"/>
      <c r="WLN216" s="8"/>
      <c r="WLO216" s="8"/>
      <c r="WLP216" s="8"/>
      <c r="WLQ216" s="8"/>
      <c r="WLR216" s="8"/>
      <c r="WLS216" s="8"/>
      <c r="WLT216" s="8"/>
      <c r="WLU216" s="8"/>
      <c r="WLV216" s="8"/>
      <c r="WLW216" s="8"/>
      <c r="WLX216" s="8"/>
      <c r="WLY216" s="8"/>
      <c r="WLZ216" s="8"/>
      <c r="WMA216" s="8"/>
      <c r="WMB216" s="8"/>
      <c r="WMC216" s="8"/>
      <c r="WMD216" s="8"/>
      <c r="WME216" s="8"/>
      <c r="WMF216" s="8"/>
      <c r="WMG216" s="8"/>
      <c r="WMH216" s="8"/>
      <c r="WMI216" s="8"/>
      <c r="WMJ216" s="8"/>
      <c r="WMK216" s="8"/>
      <c r="WML216" s="8"/>
      <c r="WMM216" s="8"/>
      <c r="WMN216" s="8"/>
      <c r="WMO216" s="8"/>
      <c r="WMP216" s="8"/>
      <c r="WMQ216" s="8"/>
      <c r="WMR216" s="8"/>
      <c r="WMS216" s="8"/>
      <c r="WMT216" s="8"/>
      <c r="WMU216" s="8"/>
      <c r="WMV216" s="8"/>
      <c r="WMW216" s="8"/>
      <c r="WMX216" s="8"/>
      <c r="WMY216" s="8"/>
      <c r="WMZ216" s="8"/>
      <c r="WNA216" s="8"/>
      <c r="WNB216" s="8"/>
      <c r="WNC216" s="8"/>
      <c r="WND216" s="8"/>
      <c r="WNE216" s="8"/>
      <c r="WNF216" s="8"/>
      <c r="WNG216" s="8"/>
      <c r="WNH216" s="8"/>
      <c r="WNI216" s="8"/>
      <c r="WNJ216" s="8"/>
      <c r="WNK216" s="8"/>
      <c r="WNL216" s="8"/>
      <c r="WNM216" s="8"/>
      <c r="WNN216" s="8"/>
      <c r="WNO216" s="8"/>
      <c r="WNP216" s="8"/>
      <c r="WNQ216" s="8"/>
      <c r="WNR216" s="8"/>
      <c r="WNS216" s="8"/>
      <c r="WNT216" s="8"/>
      <c r="WNU216" s="8"/>
      <c r="WNV216" s="8"/>
      <c r="WNW216" s="8"/>
      <c r="WNX216" s="8"/>
      <c r="WNY216" s="8"/>
      <c r="WNZ216" s="8"/>
      <c r="WOA216" s="8"/>
      <c r="WOB216" s="8"/>
      <c r="WOC216" s="8"/>
      <c r="WOD216" s="8"/>
      <c r="WOE216" s="8"/>
      <c r="WOF216" s="8"/>
      <c r="WOG216" s="8"/>
      <c r="WOH216" s="8"/>
      <c r="WOI216" s="8"/>
      <c r="WOJ216" s="8"/>
      <c r="WOK216" s="8"/>
      <c r="WOL216" s="8"/>
      <c r="WOM216" s="8"/>
      <c r="WON216" s="8"/>
      <c r="WOO216" s="8"/>
      <c r="WOP216" s="8"/>
      <c r="WOQ216" s="8"/>
      <c r="WOR216" s="8"/>
      <c r="WOS216" s="8"/>
      <c r="WOT216" s="8"/>
      <c r="WOU216" s="8"/>
      <c r="WOV216" s="8"/>
      <c r="WOW216" s="8"/>
      <c r="WOX216" s="8"/>
      <c r="WOY216" s="8"/>
      <c r="WOZ216" s="8"/>
      <c r="WPA216" s="8"/>
      <c r="WPB216" s="8"/>
      <c r="WPC216" s="8"/>
      <c r="WPD216" s="8"/>
      <c r="WPE216" s="8"/>
      <c r="WPF216" s="8"/>
      <c r="WPG216" s="8"/>
      <c r="WPH216" s="8"/>
      <c r="WPI216" s="8"/>
      <c r="WPJ216" s="8"/>
      <c r="WPK216" s="8"/>
      <c r="WPL216" s="8"/>
      <c r="WPM216" s="8"/>
      <c r="WPN216" s="8"/>
      <c r="WPO216" s="8"/>
      <c r="WPP216" s="8"/>
      <c r="WPQ216" s="8"/>
      <c r="WPR216" s="8"/>
      <c r="WPS216" s="8"/>
      <c r="WPT216" s="8"/>
      <c r="WPU216" s="8"/>
      <c r="WPV216" s="8"/>
      <c r="WPW216" s="8"/>
      <c r="WPX216" s="8"/>
      <c r="WPY216" s="8"/>
      <c r="WPZ216" s="8"/>
      <c r="WQA216" s="8"/>
      <c r="WQB216" s="8"/>
      <c r="WQC216" s="8"/>
      <c r="WQD216" s="8"/>
      <c r="WQE216" s="8"/>
      <c r="WQF216" s="8"/>
      <c r="WQG216" s="8"/>
      <c r="WQH216" s="8"/>
      <c r="WQI216" s="8"/>
      <c r="WQJ216" s="8"/>
      <c r="WQK216" s="8"/>
      <c r="WQL216" s="8"/>
      <c r="WQM216" s="8"/>
      <c r="WQN216" s="8"/>
      <c r="WQO216" s="8"/>
      <c r="WQP216" s="8"/>
      <c r="WQQ216" s="8"/>
      <c r="WQR216" s="8"/>
      <c r="WQS216" s="8"/>
      <c r="WQT216" s="8"/>
      <c r="WQU216" s="8"/>
      <c r="WQV216" s="8"/>
      <c r="WQW216" s="8"/>
      <c r="WQX216" s="8"/>
      <c r="WQY216" s="8"/>
      <c r="WQZ216" s="8"/>
      <c r="WRA216" s="8"/>
      <c r="WRB216" s="8"/>
      <c r="WRC216" s="8"/>
      <c r="WRD216" s="8"/>
      <c r="WRE216" s="8"/>
      <c r="WRF216" s="8"/>
      <c r="WRG216" s="8"/>
      <c r="WRH216" s="8"/>
      <c r="WRI216" s="8"/>
      <c r="WRJ216" s="8"/>
      <c r="WRK216" s="8"/>
      <c r="WRL216" s="8"/>
      <c r="WRM216" s="8"/>
      <c r="WRN216" s="8"/>
      <c r="WRO216" s="8"/>
      <c r="WRP216" s="8"/>
      <c r="WRQ216" s="8"/>
      <c r="WRR216" s="8"/>
      <c r="WRS216" s="8"/>
      <c r="WRT216" s="8"/>
      <c r="WRU216" s="8"/>
      <c r="WRV216" s="8"/>
      <c r="WRW216" s="8"/>
      <c r="WRX216" s="8"/>
      <c r="WRY216" s="8"/>
      <c r="WRZ216" s="8"/>
      <c r="WSA216" s="8"/>
      <c r="WSB216" s="8"/>
      <c r="WSC216" s="8"/>
      <c r="WSD216" s="8"/>
      <c r="WSE216" s="8"/>
      <c r="WSF216" s="8"/>
      <c r="WSG216" s="8"/>
      <c r="WSH216" s="8"/>
      <c r="WSI216" s="8"/>
      <c r="WSJ216" s="8"/>
      <c r="WSK216" s="8"/>
      <c r="WSL216" s="8"/>
      <c r="WSM216" s="8"/>
      <c r="WSN216" s="8"/>
      <c r="WSO216" s="8"/>
      <c r="WSP216" s="8"/>
      <c r="WSQ216" s="8"/>
      <c r="WSR216" s="8"/>
      <c r="WSS216" s="8"/>
      <c r="WST216" s="8"/>
      <c r="WSU216" s="8"/>
      <c r="WSV216" s="8"/>
      <c r="WSW216" s="8"/>
      <c r="WSX216" s="8"/>
      <c r="WSY216" s="8"/>
      <c r="WSZ216" s="8"/>
      <c r="WTA216" s="8"/>
      <c r="WTB216" s="8"/>
      <c r="WTC216" s="8"/>
      <c r="WTD216" s="8"/>
      <c r="WTE216" s="8"/>
      <c r="WTF216" s="8"/>
      <c r="WTG216" s="8"/>
      <c r="WTH216" s="8"/>
      <c r="WTI216" s="8"/>
      <c r="WTJ216" s="8"/>
      <c r="WTK216" s="8"/>
      <c r="WTL216" s="8"/>
      <c r="WTM216" s="8"/>
      <c r="WTN216" s="8"/>
      <c r="WTO216" s="8"/>
      <c r="WTP216" s="8"/>
      <c r="WTQ216" s="8"/>
      <c r="WTR216" s="8"/>
      <c r="WTS216" s="8"/>
      <c r="WTT216" s="8"/>
      <c r="WTU216" s="8"/>
      <c r="WTV216" s="8"/>
      <c r="WTW216" s="8"/>
      <c r="WTX216" s="8"/>
      <c r="WTY216" s="8"/>
      <c r="WTZ216" s="8"/>
      <c r="WUA216" s="8"/>
      <c r="WUB216" s="8"/>
      <c r="WUC216" s="8"/>
      <c r="WUD216" s="8"/>
      <c r="WUE216" s="8"/>
      <c r="WUF216" s="8"/>
      <c r="WUG216" s="8"/>
      <c r="WUH216" s="8"/>
      <c r="WUI216" s="8"/>
      <c r="WUJ216" s="8"/>
      <c r="WUK216" s="8"/>
      <c r="WUL216" s="8"/>
      <c r="WUM216" s="8"/>
      <c r="WUN216" s="8"/>
      <c r="WUO216" s="8"/>
      <c r="WUP216" s="8"/>
      <c r="WUQ216" s="8"/>
      <c r="WUR216" s="8"/>
      <c r="WUS216" s="8"/>
      <c r="WUT216" s="8"/>
      <c r="WUU216" s="8"/>
      <c r="WUV216" s="8"/>
      <c r="WUW216" s="8"/>
      <c r="WUX216" s="8"/>
      <c r="WUY216" s="8"/>
      <c r="WUZ216" s="8"/>
      <c r="WVA216" s="8"/>
      <c r="WVB216" s="8"/>
      <c r="WVC216" s="8"/>
      <c r="WVD216" s="8"/>
      <c r="WVE216" s="8"/>
      <c r="WVF216" s="8"/>
      <c r="WVG216" s="8"/>
      <c r="WVH216" s="8"/>
      <c r="WVI216" s="8"/>
      <c r="WVJ216" s="8"/>
      <c r="WVK216" s="8"/>
      <c r="WVL216" s="8"/>
      <c r="WVM216" s="8"/>
      <c r="WVN216" s="8"/>
      <c r="WVO216" s="8"/>
      <c r="WVP216" s="8"/>
      <c r="WVQ216" s="8"/>
      <c r="WVR216" s="8"/>
      <c r="WVS216" s="8"/>
      <c r="WVT216" s="8"/>
      <c r="WVU216" s="8"/>
      <c r="WVV216" s="8"/>
      <c r="WVW216" s="8"/>
      <c r="WVX216" s="8"/>
      <c r="WVY216" s="8"/>
      <c r="WVZ216" s="8"/>
      <c r="WWA216" s="8"/>
      <c r="WWB216" s="8"/>
      <c r="WWC216" s="8"/>
      <c r="WWD216" s="8"/>
      <c r="WWE216" s="8"/>
      <c r="WWF216" s="8"/>
      <c r="WWG216" s="8"/>
      <c r="WWH216" s="8"/>
      <c r="WWI216" s="8"/>
      <c r="WWJ216" s="8"/>
      <c r="WWK216" s="8"/>
      <c r="WWL216" s="8"/>
      <c r="WWM216" s="8"/>
      <c r="WWN216" s="8"/>
      <c r="WWO216" s="8"/>
      <c r="WWP216" s="8"/>
      <c r="WWQ216" s="8"/>
      <c r="WWR216" s="8"/>
      <c r="WWS216" s="8"/>
      <c r="WWT216" s="8"/>
      <c r="WWU216" s="8"/>
      <c r="WWV216" s="8"/>
      <c r="WWW216" s="8"/>
      <c r="WWX216" s="8"/>
      <c r="WWY216" s="8"/>
      <c r="WWZ216" s="8"/>
      <c r="WXA216" s="8"/>
      <c r="WXB216" s="8"/>
      <c r="WXC216" s="8"/>
      <c r="WXD216" s="8"/>
      <c r="WXE216" s="8"/>
      <c r="WXF216" s="8"/>
      <c r="WXG216" s="8"/>
      <c r="WXH216" s="8"/>
      <c r="WXI216" s="8"/>
      <c r="WXJ216" s="8"/>
      <c r="WXK216" s="8"/>
      <c r="WXL216" s="8"/>
      <c r="WXM216" s="8"/>
      <c r="WXN216" s="8"/>
      <c r="WXO216" s="8"/>
      <c r="WXP216" s="8"/>
      <c r="WXQ216" s="8"/>
      <c r="WXR216" s="8"/>
      <c r="WXS216" s="8"/>
      <c r="WXT216" s="8"/>
      <c r="WXU216" s="8"/>
      <c r="WXV216" s="8"/>
      <c r="WXW216" s="8"/>
      <c r="WXX216" s="8"/>
      <c r="WXY216" s="8"/>
      <c r="WXZ216" s="8"/>
      <c r="WYA216" s="8"/>
      <c r="WYB216" s="8"/>
      <c r="WYC216" s="8"/>
      <c r="WYD216" s="8"/>
      <c r="WYE216" s="8"/>
      <c r="WYF216" s="8"/>
      <c r="WYG216" s="8"/>
      <c r="WYH216" s="8"/>
      <c r="WYI216" s="8"/>
      <c r="WYJ216" s="8"/>
      <c r="WYK216" s="8"/>
      <c r="WYL216" s="8"/>
      <c r="WYM216" s="8"/>
      <c r="WYN216" s="8"/>
      <c r="WYO216" s="8"/>
      <c r="WYP216" s="8"/>
      <c r="WYQ216" s="8"/>
      <c r="WYR216" s="8"/>
      <c r="WYS216" s="8"/>
      <c r="WYT216" s="8"/>
      <c r="WYU216" s="8"/>
      <c r="WYV216" s="8"/>
      <c r="WYW216" s="8"/>
      <c r="WYX216" s="8"/>
      <c r="WYY216" s="8"/>
      <c r="WYZ216" s="8"/>
      <c r="WZA216" s="8"/>
      <c r="WZB216" s="8"/>
      <c r="WZC216" s="8"/>
      <c r="WZD216" s="8"/>
      <c r="WZE216" s="8"/>
      <c r="WZF216" s="8"/>
      <c r="WZG216" s="8"/>
      <c r="WZH216" s="8"/>
      <c r="WZI216" s="8"/>
      <c r="WZJ216" s="8"/>
      <c r="WZK216" s="8"/>
      <c r="WZL216" s="8"/>
      <c r="WZM216" s="8"/>
      <c r="WZN216" s="8"/>
      <c r="WZO216" s="8"/>
      <c r="WZP216" s="8"/>
      <c r="WZQ216" s="8"/>
      <c r="WZR216" s="8"/>
      <c r="WZS216" s="8"/>
      <c r="WZT216" s="8"/>
      <c r="WZU216" s="8"/>
      <c r="WZV216" s="8"/>
      <c r="WZW216" s="8"/>
      <c r="WZX216" s="8"/>
      <c r="WZY216" s="8"/>
      <c r="WZZ216" s="8"/>
      <c r="XAA216" s="8"/>
      <c r="XAB216" s="8"/>
      <c r="XAC216" s="8"/>
      <c r="XAD216" s="8"/>
      <c r="XAE216" s="8"/>
      <c r="XAF216" s="8"/>
      <c r="XAG216" s="8"/>
      <c r="XAH216" s="8"/>
      <c r="XAI216" s="8"/>
      <c r="XAJ216" s="8"/>
      <c r="XAK216" s="8"/>
      <c r="XAL216" s="8"/>
      <c r="XAM216" s="8"/>
      <c r="XAN216" s="8"/>
      <c r="XAO216" s="8"/>
      <c r="XAP216" s="8"/>
      <c r="XAQ216" s="8"/>
      <c r="XAR216" s="8"/>
      <c r="XAS216" s="8"/>
      <c r="XAT216" s="8"/>
      <c r="XAU216" s="8"/>
      <c r="XAV216" s="8"/>
      <c r="XAW216" s="8"/>
      <c r="XAX216" s="8"/>
      <c r="XAY216" s="8"/>
      <c r="XAZ216" s="8"/>
      <c r="XBA216" s="8"/>
      <c r="XBB216" s="8"/>
      <c r="XBC216" s="8"/>
      <c r="XBD216" s="8"/>
      <c r="XBE216" s="8"/>
      <c r="XBF216" s="8"/>
      <c r="XBG216" s="8"/>
      <c r="XBH216" s="8"/>
      <c r="XBI216" s="8"/>
      <c r="XBJ216" s="8"/>
      <c r="XBK216" s="8"/>
      <c r="XBL216" s="8"/>
      <c r="XBM216" s="8"/>
      <c r="XBN216" s="8"/>
      <c r="XBO216" s="8"/>
      <c r="XBP216" s="8"/>
      <c r="XBQ216" s="8"/>
      <c r="XBR216" s="8"/>
      <c r="XBS216" s="8"/>
      <c r="XBT216" s="8"/>
      <c r="XBU216" s="8"/>
      <c r="XBV216" s="8"/>
      <c r="XBW216" s="8"/>
      <c r="XBX216" s="8"/>
      <c r="XBY216" s="8"/>
      <c r="XBZ216" s="8"/>
      <c r="XCA216" s="8"/>
      <c r="XCB216" s="8"/>
      <c r="XCC216" s="8"/>
      <c r="XCD216" s="8"/>
      <c r="XCE216" s="8"/>
      <c r="XCF216" s="8"/>
      <c r="XCG216" s="8"/>
      <c r="XCH216" s="8"/>
      <c r="XCI216" s="8"/>
      <c r="XCJ216" s="8"/>
      <c r="XCK216" s="8"/>
      <c r="XCL216" s="8"/>
      <c r="XCM216" s="8"/>
      <c r="XCN216" s="8"/>
      <c r="XCO216" s="8"/>
      <c r="XCP216" s="8"/>
      <c r="XCQ216" s="8"/>
      <c r="XCR216" s="8"/>
      <c r="XCS216" s="8"/>
      <c r="XCT216" s="8"/>
      <c r="XCU216" s="8"/>
      <c r="XCV216" s="8"/>
      <c r="XCW216" s="8"/>
      <c r="XCX216" s="8"/>
      <c r="XCY216" s="8"/>
      <c r="XCZ216" s="8"/>
      <c r="XDA216" s="8"/>
      <c r="XDB216" s="8"/>
      <c r="XDC216" s="8"/>
      <c r="XDD216" s="8"/>
      <c r="XDE216" s="8"/>
      <c r="XDF216" s="8"/>
      <c r="XDG216" s="8"/>
      <c r="XDH216" s="8"/>
      <c r="XDI216" s="8"/>
      <c r="XDJ216" s="8"/>
      <c r="XDK216" s="8"/>
      <c r="XDL216" s="8"/>
      <c r="XDM216" s="8"/>
      <c r="XDN216" s="8"/>
      <c r="XDO216" s="8"/>
      <c r="XDP216" s="8"/>
      <c r="XDQ216" s="8"/>
      <c r="XDR216" s="8"/>
      <c r="XDS216" s="8"/>
      <c r="XDT216" s="8"/>
      <c r="XDU216" s="8"/>
      <c r="XDV216" s="8"/>
      <c r="XDW216" s="8"/>
      <c r="XDX216" s="8"/>
      <c r="XDY216" s="8"/>
      <c r="XDZ216" s="8"/>
      <c r="XEA216" s="8"/>
      <c r="XEB216" s="8"/>
      <c r="XEC216" s="8"/>
      <c r="XED216" s="8"/>
      <c r="XEE216" s="8"/>
      <c r="XEF216" s="8"/>
      <c r="XEG216" s="8"/>
      <c r="XEH216" s="8"/>
      <c r="XEI216" s="8"/>
      <c r="XEJ216" s="8"/>
      <c r="XEK216" s="8"/>
      <c r="XEL216" s="8"/>
      <c r="XEM216" s="8"/>
      <c r="XEN216" s="8"/>
      <c r="XEO216" s="8"/>
      <c r="XEP216" s="8"/>
      <c r="XEQ216" s="8"/>
      <c r="XER216" s="8"/>
      <c r="XES216" s="8"/>
      <c r="XET216" s="8"/>
      <c r="XEU216" s="8"/>
      <c r="XEV216" s="8"/>
      <c r="XEW216" s="8"/>
      <c r="XEX216" s="8"/>
      <c r="XEY216" s="8"/>
      <c r="XEZ216" s="8"/>
      <c r="XFA216" s="8"/>
      <c r="XFB216" s="8"/>
    </row>
    <row r="217" spans="1:16382" hidden="1" x14ac:dyDescent="0.2">
      <c r="A217" s="408"/>
      <c r="B217" s="455" t="s">
        <v>69</v>
      </c>
      <c r="C217" s="436"/>
      <c r="D217" s="436">
        <v>4</v>
      </c>
      <c r="E217" s="436"/>
      <c r="F217" s="436"/>
      <c r="G217" s="443">
        <v>3</v>
      </c>
      <c r="H217" s="438">
        <v>90</v>
      </c>
      <c r="I217" s="439">
        <v>4</v>
      </c>
      <c r="J217" s="435" t="s">
        <v>33</v>
      </c>
      <c r="K217" s="436"/>
      <c r="L217" s="436"/>
      <c r="M217" s="410">
        <v>86</v>
      </c>
      <c r="N217" s="408"/>
      <c r="O217" s="454"/>
      <c r="P217" s="454"/>
      <c r="Q217" s="408"/>
      <c r="R217" s="413" t="s">
        <v>33</v>
      </c>
      <c r="S217" s="414"/>
      <c r="T217" s="408"/>
      <c r="U217" s="413"/>
      <c r="V217" s="414"/>
      <c r="W217" s="435"/>
      <c r="X217" s="445"/>
      <c r="Y217" s="446"/>
      <c r="Z217" s="435"/>
      <c r="AA217" s="442"/>
      <c r="AB217" s="15"/>
      <c r="AC217" s="17">
        <v>4</v>
      </c>
      <c r="AD217" s="17"/>
      <c r="AE217" s="18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0" t="s">
        <v>190</v>
      </c>
      <c r="AR217" s="10" t="s">
        <v>191</v>
      </c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  <c r="IW217" s="17"/>
      <c r="IX217" s="17"/>
      <c r="IY217" s="17"/>
      <c r="IZ217" s="17"/>
      <c r="JA217" s="17"/>
      <c r="JB217" s="17"/>
      <c r="JC217" s="17"/>
      <c r="JD217" s="17"/>
      <c r="JE217" s="17"/>
      <c r="JF217" s="17"/>
      <c r="JG217" s="17"/>
      <c r="JH217" s="17"/>
      <c r="JI217" s="17"/>
      <c r="JJ217" s="17"/>
      <c r="JK217" s="17"/>
      <c r="JL217" s="17"/>
      <c r="JM217" s="17"/>
      <c r="JN217" s="17"/>
      <c r="JO217" s="17"/>
      <c r="JP217" s="17"/>
      <c r="JQ217" s="17"/>
      <c r="JR217" s="17"/>
      <c r="JS217" s="17"/>
      <c r="JT217" s="17"/>
      <c r="JU217" s="17"/>
      <c r="JV217" s="17"/>
      <c r="JW217" s="17"/>
      <c r="JX217" s="17"/>
      <c r="JY217" s="17"/>
      <c r="JZ217" s="17"/>
      <c r="KA217" s="17"/>
      <c r="KB217" s="17"/>
      <c r="KC217" s="17"/>
      <c r="KD217" s="17"/>
      <c r="KE217" s="17"/>
      <c r="KF217" s="17"/>
      <c r="KG217" s="17"/>
      <c r="KH217" s="17"/>
      <c r="KI217" s="17"/>
      <c r="KJ217" s="17"/>
      <c r="KK217" s="17"/>
      <c r="KL217" s="17"/>
      <c r="KM217" s="17"/>
      <c r="KN217" s="17"/>
      <c r="KO217" s="17"/>
      <c r="KP217" s="17"/>
      <c r="KQ217" s="17"/>
      <c r="KR217" s="17"/>
      <c r="KS217" s="17"/>
      <c r="KT217" s="17"/>
      <c r="KU217" s="17"/>
      <c r="KV217" s="17"/>
      <c r="KW217" s="17"/>
      <c r="KX217" s="17"/>
      <c r="KY217" s="17"/>
      <c r="KZ217" s="17"/>
      <c r="LA217" s="17"/>
      <c r="LB217" s="17"/>
      <c r="LC217" s="17"/>
      <c r="LD217" s="17"/>
      <c r="LE217" s="17"/>
      <c r="LF217" s="17"/>
      <c r="LG217" s="17"/>
      <c r="LH217" s="17"/>
      <c r="LI217" s="17"/>
      <c r="LJ217" s="17"/>
      <c r="LK217" s="17"/>
      <c r="LL217" s="17"/>
      <c r="LM217" s="17"/>
      <c r="LN217" s="17"/>
      <c r="LO217" s="17"/>
      <c r="LP217" s="17"/>
      <c r="LQ217" s="17"/>
      <c r="LR217" s="17"/>
      <c r="LS217" s="17"/>
      <c r="LT217" s="17"/>
      <c r="LU217" s="17"/>
      <c r="LV217" s="17"/>
      <c r="LW217" s="17"/>
      <c r="LX217" s="17"/>
      <c r="LY217" s="17"/>
      <c r="LZ217" s="17"/>
      <c r="MA217" s="17"/>
      <c r="MB217" s="17"/>
      <c r="MC217" s="17"/>
      <c r="MD217" s="17"/>
      <c r="ME217" s="17"/>
      <c r="MF217" s="17"/>
      <c r="MG217" s="17"/>
      <c r="MH217" s="17"/>
      <c r="MI217" s="17"/>
      <c r="MJ217" s="17"/>
      <c r="MK217" s="17"/>
      <c r="ML217" s="17"/>
      <c r="MM217" s="17"/>
      <c r="MN217" s="17"/>
      <c r="MO217" s="17"/>
      <c r="MP217" s="17"/>
      <c r="MQ217" s="17"/>
      <c r="MR217" s="17"/>
      <c r="MS217" s="17"/>
      <c r="MT217" s="17"/>
      <c r="MU217" s="17"/>
      <c r="MV217" s="17"/>
      <c r="MW217" s="17"/>
      <c r="MX217" s="17"/>
      <c r="MY217" s="17"/>
      <c r="MZ217" s="17"/>
      <c r="NA217" s="17"/>
      <c r="NB217" s="17"/>
      <c r="NC217" s="17"/>
      <c r="ND217" s="17"/>
      <c r="NE217" s="17"/>
      <c r="NF217" s="17"/>
      <c r="NG217" s="17"/>
      <c r="NH217" s="17"/>
      <c r="NI217" s="17"/>
      <c r="NJ217" s="17"/>
      <c r="NK217" s="17"/>
      <c r="NL217" s="17"/>
      <c r="NM217" s="17"/>
      <c r="NN217" s="17"/>
      <c r="NO217" s="17"/>
      <c r="NP217" s="17"/>
      <c r="NQ217" s="17"/>
      <c r="NR217" s="17"/>
      <c r="NS217" s="17"/>
      <c r="NT217" s="17"/>
      <c r="NU217" s="17"/>
      <c r="NV217" s="17"/>
      <c r="NW217" s="17"/>
      <c r="NX217" s="17"/>
      <c r="NY217" s="17"/>
      <c r="NZ217" s="17"/>
      <c r="OA217" s="17"/>
      <c r="OB217" s="17"/>
      <c r="OC217" s="17"/>
      <c r="OD217" s="17"/>
      <c r="OE217" s="17"/>
      <c r="OF217" s="17"/>
      <c r="OG217" s="17"/>
      <c r="OH217" s="17"/>
      <c r="OI217" s="17"/>
      <c r="OJ217" s="17"/>
      <c r="OK217" s="17"/>
      <c r="OL217" s="17"/>
      <c r="OM217" s="17"/>
      <c r="ON217" s="17"/>
      <c r="OO217" s="17"/>
      <c r="OP217" s="17"/>
      <c r="OQ217" s="17"/>
      <c r="OR217" s="17"/>
      <c r="OS217" s="17"/>
      <c r="OT217" s="17"/>
      <c r="OU217" s="17"/>
      <c r="OV217" s="17"/>
      <c r="OW217" s="17"/>
      <c r="OX217" s="17"/>
      <c r="OY217" s="17"/>
      <c r="OZ217" s="17"/>
      <c r="PA217" s="17"/>
      <c r="PB217" s="17"/>
      <c r="PC217" s="17"/>
      <c r="PD217" s="17"/>
      <c r="PE217" s="17"/>
      <c r="PF217" s="17"/>
      <c r="PG217" s="17"/>
      <c r="PH217" s="17"/>
      <c r="PI217" s="17"/>
      <c r="PJ217" s="17"/>
      <c r="PK217" s="17"/>
      <c r="PL217" s="17"/>
      <c r="PM217" s="17"/>
      <c r="PN217" s="17"/>
      <c r="PO217" s="17"/>
      <c r="PP217" s="17"/>
      <c r="PQ217" s="17"/>
      <c r="PR217" s="17"/>
      <c r="PS217" s="17"/>
      <c r="PT217" s="17"/>
      <c r="PU217" s="17"/>
      <c r="PV217" s="17"/>
      <c r="PW217" s="17"/>
      <c r="PX217" s="17"/>
      <c r="PY217" s="17"/>
      <c r="PZ217" s="17"/>
      <c r="QA217" s="17"/>
      <c r="QB217" s="17"/>
      <c r="QC217" s="17"/>
      <c r="QD217" s="17"/>
      <c r="QE217" s="17"/>
      <c r="QF217" s="17"/>
      <c r="QG217" s="17"/>
      <c r="QH217" s="17"/>
      <c r="QI217" s="17"/>
      <c r="QJ217" s="17"/>
      <c r="QK217" s="17"/>
      <c r="QL217" s="17"/>
      <c r="QM217" s="17"/>
      <c r="QN217" s="17"/>
      <c r="QO217" s="17"/>
      <c r="QP217" s="17"/>
      <c r="QQ217" s="17"/>
      <c r="QR217" s="17"/>
      <c r="QS217" s="17"/>
      <c r="QT217" s="17"/>
      <c r="QU217" s="17"/>
      <c r="QV217" s="17"/>
      <c r="QW217" s="17"/>
      <c r="QX217" s="17"/>
      <c r="QY217" s="17"/>
      <c r="QZ217" s="17"/>
      <c r="RA217" s="17"/>
      <c r="RB217" s="17"/>
      <c r="RC217" s="17"/>
      <c r="RD217" s="17"/>
      <c r="RE217" s="17"/>
      <c r="RF217" s="17"/>
      <c r="RG217" s="17"/>
      <c r="RH217" s="17"/>
      <c r="RI217" s="17"/>
      <c r="RJ217" s="17"/>
      <c r="RK217" s="17"/>
      <c r="RL217" s="17"/>
      <c r="RM217" s="17"/>
      <c r="RN217" s="17"/>
      <c r="RO217" s="17"/>
      <c r="RP217" s="17"/>
      <c r="RQ217" s="17"/>
      <c r="RR217" s="17"/>
      <c r="RS217" s="17"/>
      <c r="RT217" s="17"/>
      <c r="RU217" s="17"/>
      <c r="RV217" s="17"/>
      <c r="RW217" s="17"/>
      <c r="RX217" s="17"/>
      <c r="RY217" s="17"/>
      <c r="RZ217" s="17"/>
      <c r="SA217" s="17"/>
      <c r="SB217" s="17"/>
      <c r="SC217" s="17"/>
      <c r="SD217" s="17"/>
      <c r="SE217" s="17"/>
      <c r="SF217" s="17"/>
      <c r="SG217" s="17"/>
      <c r="SH217" s="17"/>
      <c r="SI217" s="17"/>
      <c r="SJ217" s="17"/>
      <c r="SK217" s="17"/>
      <c r="SL217" s="17"/>
      <c r="SM217" s="17"/>
      <c r="SN217" s="17"/>
      <c r="SO217" s="17"/>
      <c r="SP217" s="17"/>
      <c r="SQ217" s="17"/>
      <c r="SR217" s="17"/>
      <c r="SS217" s="17"/>
      <c r="ST217" s="17"/>
      <c r="SU217" s="17"/>
      <c r="SV217" s="17"/>
      <c r="SW217" s="17"/>
      <c r="SX217" s="17"/>
      <c r="SY217" s="17"/>
      <c r="SZ217" s="17"/>
      <c r="TA217" s="17"/>
      <c r="TB217" s="17"/>
      <c r="TC217" s="17"/>
      <c r="TD217" s="17"/>
      <c r="TE217" s="17"/>
      <c r="TF217" s="17"/>
      <c r="TG217" s="17"/>
      <c r="TH217" s="17"/>
      <c r="TI217" s="17"/>
      <c r="TJ217" s="17"/>
      <c r="TK217" s="17"/>
      <c r="TL217" s="17"/>
      <c r="TM217" s="17"/>
      <c r="TN217" s="17"/>
      <c r="TO217" s="17"/>
      <c r="TP217" s="17"/>
      <c r="TQ217" s="17"/>
      <c r="TR217" s="17"/>
      <c r="TS217" s="17"/>
      <c r="TT217" s="17"/>
      <c r="TU217" s="17"/>
      <c r="TV217" s="17"/>
      <c r="TW217" s="17"/>
      <c r="TX217" s="17"/>
      <c r="TY217" s="17"/>
      <c r="TZ217" s="17"/>
      <c r="UA217" s="17"/>
      <c r="UB217" s="17"/>
      <c r="UC217" s="17"/>
      <c r="UD217" s="17"/>
      <c r="UE217" s="17"/>
      <c r="UF217" s="17"/>
      <c r="UG217" s="17"/>
      <c r="UH217" s="17"/>
      <c r="UI217" s="17"/>
      <c r="UJ217" s="17"/>
      <c r="UK217" s="17"/>
      <c r="UL217" s="17"/>
      <c r="UM217" s="17"/>
      <c r="UN217" s="17"/>
      <c r="UO217" s="17"/>
      <c r="UP217" s="17"/>
      <c r="UQ217" s="17"/>
      <c r="UR217" s="17"/>
      <c r="US217" s="17"/>
      <c r="UT217" s="17"/>
      <c r="UU217" s="17"/>
      <c r="UV217" s="17"/>
      <c r="UW217" s="17"/>
      <c r="UX217" s="17"/>
      <c r="UY217" s="17"/>
      <c r="UZ217" s="17"/>
      <c r="VA217" s="17"/>
      <c r="VB217" s="17"/>
      <c r="VC217" s="17"/>
      <c r="VD217" s="17"/>
      <c r="VE217" s="17"/>
      <c r="VF217" s="17"/>
      <c r="VG217" s="17"/>
      <c r="VH217" s="17"/>
      <c r="VI217" s="17"/>
      <c r="VJ217" s="17"/>
      <c r="VK217" s="17"/>
      <c r="VL217" s="17"/>
      <c r="VM217" s="17"/>
      <c r="VN217" s="17"/>
      <c r="VO217" s="17"/>
      <c r="VP217" s="17"/>
      <c r="VQ217" s="17"/>
      <c r="VR217" s="17"/>
      <c r="VS217" s="17"/>
      <c r="VT217" s="17"/>
      <c r="VU217" s="17"/>
      <c r="VV217" s="17"/>
      <c r="VW217" s="17"/>
      <c r="VX217" s="17"/>
      <c r="VY217" s="17"/>
      <c r="VZ217" s="17"/>
      <c r="WA217" s="17"/>
      <c r="WB217" s="17"/>
      <c r="WC217" s="17"/>
      <c r="WD217" s="17"/>
      <c r="WE217" s="17"/>
      <c r="WF217" s="17"/>
      <c r="WG217" s="17"/>
      <c r="WH217" s="17"/>
      <c r="WI217" s="17"/>
      <c r="WJ217" s="17"/>
      <c r="WK217" s="17"/>
      <c r="WL217" s="17"/>
      <c r="WM217" s="17"/>
      <c r="WN217" s="17"/>
      <c r="WO217" s="17"/>
      <c r="WP217" s="17"/>
      <c r="WQ217" s="17"/>
      <c r="WR217" s="17"/>
      <c r="WS217" s="17"/>
      <c r="WT217" s="17"/>
      <c r="WU217" s="17"/>
      <c r="WV217" s="17"/>
      <c r="WW217" s="17"/>
      <c r="WX217" s="17"/>
      <c r="WY217" s="17"/>
      <c r="WZ217" s="17"/>
      <c r="XA217" s="17"/>
      <c r="XB217" s="17"/>
      <c r="XC217" s="17"/>
      <c r="XD217" s="17"/>
      <c r="XE217" s="17"/>
      <c r="XF217" s="17"/>
      <c r="XG217" s="17"/>
      <c r="XH217" s="17"/>
      <c r="XI217" s="17"/>
      <c r="XJ217" s="17"/>
      <c r="XK217" s="17"/>
      <c r="XL217" s="17"/>
      <c r="XM217" s="17"/>
      <c r="XN217" s="17"/>
      <c r="XO217" s="17"/>
      <c r="XP217" s="17"/>
      <c r="XQ217" s="17"/>
      <c r="XR217" s="17"/>
      <c r="XS217" s="17"/>
      <c r="XT217" s="17"/>
      <c r="XU217" s="17"/>
      <c r="XV217" s="17"/>
      <c r="XW217" s="17"/>
      <c r="XX217" s="17"/>
      <c r="XY217" s="17"/>
      <c r="XZ217" s="17"/>
      <c r="YA217" s="17"/>
      <c r="YB217" s="17"/>
      <c r="YC217" s="17"/>
      <c r="YD217" s="17"/>
      <c r="YE217" s="17"/>
      <c r="YF217" s="17"/>
      <c r="YG217" s="17"/>
      <c r="YH217" s="17"/>
      <c r="YI217" s="17"/>
      <c r="YJ217" s="17"/>
      <c r="YK217" s="17"/>
      <c r="YL217" s="17"/>
      <c r="YM217" s="17"/>
      <c r="YN217" s="17"/>
      <c r="YO217" s="17"/>
      <c r="YP217" s="17"/>
      <c r="YQ217" s="17"/>
      <c r="YR217" s="17"/>
      <c r="YS217" s="17"/>
      <c r="YT217" s="17"/>
      <c r="YU217" s="17"/>
      <c r="YV217" s="17"/>
      <c r="YW217" s="17"/>
      <c r="YX217" s="17"/>
      <c r="YY217" s="17"/>
      <c r="YZ217" s="17"/>
      <c r="ZA217" s="17"/>
      <c r="ZB217" s="17"/>
      <c r="ZC217" s="17"/>
      <c r="ZD217" s="17"/>
      <c r="ZE217" s="17"/>
      <c r="ZF217" s="17"/>
      <c r="ZG217" s="17"/>
      <c r="ZH217" s="17"/>
      <c r="ZI217" s="17"/>
      <c r="ZJ217" s="17"/>
      <c r="ZK217" s="17"/>
      <c r="ZL217" s="17"/>
      <c r="ZM217" s="17"/>
      <c r="ZN217" s="17"/>
      <c r="ZO217" s="17"/>
      <c r="ZP217" s="17"/>
      <c r="ZQ217" s="17"/>
      <c r="ZR217" s="17"/>
      <c r="ZS217" s="17"/>
      <c r="ZT217" s="17"/>
      <c r="ZU217" s="17"/>
      <c r="ZV217" s="17"/>
      <c r="ZW217" s="17"/>
      <c r="ZX217" s="17"/>
      <c r="ZY217" s="17"/>
      <c r="ZZ217" s="17"/>
      <c r="AAA217" s="17"/>
      <c r="AAB217" s="17"/>
      <c r="AAC217" s="17"/>
      <c r="AAD217" s="17"/>
      <c r="AAE217" s="17"/>
      <c r="AAF217" s="17"/>
      <c r="AAG217" s="17"/>
      <c r="AAH217" s="17"/>
      <c r="AAI217" s="17"/>
      <c r="AAJ217" s="17"/>
      <c r="AAK217" s="17"/>
      <c r="AAL217" s="17"/>
      <c r="AAM217" s="17"/>
      <c r="AAN217" s="17"/>
      <c r="AAO217" s="17"/>
      <c r="AAP217" s="17"/>
      <c r="AAQ217" s="17"/>
      <c r="AAR217" s="17"/>
      <c r="AAS217" s="17"/>
      <c r="AAT217" s="17"/>
      <c r="AAU217" s="17"/>
      <c r="AAV217" s="17"/>
      <c r="AAW217" s="17"/>
      <c r="AAX217" s="17"/>
      <c r="AAY217" s="17"/>
      <c r="AAZ217" s="17"/>
      <c r="ABA217" s="17"/>
      <c r="ABB217" s="17"/>
      <c r="ABC217" s="17"/>
      <c r="ABD217" s="17"/>
      <c r="ABE217" s="17"/>
      <c r="ABF217" s="17"/>
      <c r="ABG217" s="17"/>
      <c r="ABH217" s="17"/>
      <c r="ABI217" s="17"/>
      <c r="ABJ217" s="17"/>
      <c r="ABK217" s="17"/>
      <c r="ABL217" s="17"/>
      <c r="ABM217" s="17"/>
      <c r="ABN217" s="17"/>
      <c r="ABO217" s="17"/>
      <c r="ABP217" s="17"/>
      <c r="ABQ217" s="17"/>
      <c r="ABR217" s="17"/>
      <c r="ABS217" s="17"/>
      <c r="ABT217" s="17"/>
      <c r="ABU217" s="17"/>
      <c r="ABV217" s="17"/>
      <c r="ABW217" s="17"/>
      <c r="ABX217" s="17"/>
      <c r="ABY217" s="17"/>
      <c r="ABZ217" s="17"/>
      <c r="ACA217" s="17"/>
      <c r="ACB217" s="17"/>
      <c r="ACC217" s="17"/>
      <c r="ACD217" s="17"/>
      <c r="ACE217" s="17"/>
      <c r="ACF217" s="17"/>
      <c r="ACG217" s="17"/>
      <c r="ACH217" s="17"/>
      <c r="ACI217" s="17"/>
      <c r="ACJ217" s="17"/>
      <c r="ACK217" s="17"/>
      <c r="ACL217" s="17"/>
      <c r="ACM217" s="17"/>
      <c r="ACN217" s="17"/>
      <c r="ACO217" s="17"/>
      <c r="ACP217" s="17"/>
      <c r="ACQ217" s="17"/>
      <c r="ACR217" s="17"/>
      <c r="ACS217" s="17"/>
      <c r="ACT217" s="17"/>
      <c r="ACU217" s="17"/>
      <c r="ACV217" s="17"/>
      <c r="ACW217" s="17"/>
      <c r="ACX217" s="17"/>
      <c r="ACY217" s="17"/>
      <c r="ACZ217" s="17"/>
      <c r="ADA217" s="17"/>
      <c r="ADB217" s="17"/>
      <c r="ADC217" s="17"/>
      <c r="ADD217" s="17"/>
      <c r="ADE217" s="17"/>
      <c r="ADF217" s="17"/>
      <c r="ADG217" s="17"/>
      <c r="ADH217" s="17"/>
      <c r="ADI217" s="17"/>
      <c r="ADJ217" s="17"/>
      <c r="ADK217" s="17"/>
      <c r="ADL217" s="17"/>
      <c r="ADM217" s="17"/>
      <c r="ADN217" s="17"/>
      <c r="ADO217" s="17"/>
      <c r="ADP217" s="17"/>
      <c r="ADQ217" s="17"/>
      <c r="ADR217" s="17"/>
      <c r="ADS217" s="17"/>
      <c r="ADT217" s="17"/>
      <c r="ADU217" s="17"/>
      <c r="ADV217" s="17"/>
      <c r="ADW217" s="17"/>
      <c r="ADX217" s="17"/>
      <c r="ADY217" s="17"/>
      <c r="ADZ217" s="17"/>
      <c r="AEA217" s="17"/>
      <c r="AEB217" s="17"/>
      <c r="AEC217" s="17"/>
      <c r="AED217" s="17"/>
      <c r="AEE217" s="17"/>
      <c r="AEF217" s="17"/>
      <c r="AEG217" s="17"/>
      <c r="AEH217" s="17"/>
      <c r="AEI217" s="17"/>
      <c r="AEJ217" s="17"/>
      <c r="AEK217" s="17"/>
      <c r="AEL217" s="17"/>
      <c r="AEM217" s="17"/>
      <c r="AEN217" s="17"/>
      <c r="AEO217" s="17"/>
      <c r="AEP217" s="17"/>
      <c r="AEQ217" s="17"/>
      <c r="AER217" s="17"/>
      <c r="AES217" s="17"/>
      <c r="AET217" s="17"/>
      <c r="AEU217" s="17"/>
      <c r="AEV217" s="17"/>
      <c r="AEW217" s="17"/>
      <c r="AEX217" s="17"/>
      <c r="AEY217" s="17"/>
      <c r="AEZ217" s="17"/>
      <c r="AFA217" s="17"/>
      <c r="AFB217" s="17"/>
      <c r="AFC217" s="17"/>
      <c r="AFD217" s="17"/>
      <c r="AFE217" s="17"/>
      <c r="AFF217" s="17"/>
      <c r="AFG217" s="17"/>
      <c r="AFH217" s="17"/>
      <c r="AFI217" s="17"/>
      <c r="AFJ217" s="17"/>
      <c r="AFK217" s="17"/>
      <c r="AFL217" s="17"/>
      <c r="AFM217" s="17"/>
      <c r="AFN217" s="17"/>
      <c r="AFO217" s="17"/>
      <c r="AFP217" s="17"/>
      <c r="AFQ217" s="17"/>
      <c r="AFR217" s="17"/>
      <c r="AFS217" s="17"/>
      <c r="AFT217" s="17"/>
      <c r="AFU217" s="17"/>
      <c r="AFV217" s="17"/>
      <c r="AFW217" s="17"/>
      <c r="AFX217" s="17"/>
      <c r="AFY217" s="17"/>
      <c r="AFZ217" s="17"/>
      <c r="AGA217" s="17"/>
      <c r="AGB217" s="17"/>
      <c r="AGC217" s="17"/>
      <c r="AGD217" s="17"/>
      <c r="AGE217" s="17"/>
      <c r="AGF217" s="17"/>
      <c r="AGG217" s="17"/>
      <c r="AGH217" s="17"/>
      <c r="AGI217" s="17"/>
      <c r="AGJ217" s="17"/>
      <c r="AGK217" s="17"/>
      <c r="AGL217" s="17"/>
      <c r="AGM217" s="17"/>
      <c r="AGN217" s="17"/>
      <c r="AGO217" s="17"/>
      <c r="AGP217" s="17"/>
      <c r="AGQ217" s="17"/>
      <c r="AGR217" s="17"/>
      <c r="AGS217" s="17"/>
      <c r="AGT217" s="17"/>
      <c r="AGU217" s="17"/>
      <c r="AGV217" s="17"/>
      <c r="AGW217" s="17"/>
      <c r="AGX217" s="17"/>
      <c r="AGY217" s="17"/>
      <c r="AGZ217" s="17"/>
      <c r="AHA217" s="17"/>
      <c r="AHB217" s="17"/>
      <c r="AHC217" s="17"/>
      <c r="AHD217" s="17"/>
      <c r="AHE217" s="17"/>
      <c r="AHF217" s="17"/>
      <c r="AHG217" s="17"/>
      <c r="AHH217" s="17"/>
      <c r="AHI217" s="17"/>
      <c r="AHJ217" s="17"/>
      <c r="AHK217" s="17"/>
      <c r="AHL217" s="17"/>
      <c r="AHM217" s="17"/>
      <c r="AHN217" s="17"/>
      <c r="AHO217" s="17"/>
      <c r="AHP217" s="17"/>
      <c r="AHQ217" s="17"/>
      <c r="AHR217" s="17"/>
      <c r="AHS217" s="17"/>
      <c r="AHT217" s="17"/>
      <c r="AHU217" s="17"/>
      <c r="AHV217" s="17"/>
      <c r="AHW217" s="17"/>
      <c r="AHX217" s="17"/>
      <c r="AHY217" s="17"/>
      <c r="AHZ217" s="17"/>
      <c r="AIA217" s="17"/>
      <c r="AIB217" s="17"/>
      <c r="AIC217" s="17"/>
      <c r="AID217" s="17"/>
      <c r="AIE217" s="17"/>
      <c r="AIF217" s="17"/>
      <c r="AIG217" s="17"/>
      <c r="AIH217" s="17"/>
      <c r="AII217" s="17"/>
      <c r="AIJ217" s="17"/>
      <c r="AIK217" s="17"/>
      <c r="AIL217" s="17"/>
      <c r="AIM217" s="17"/>
      <c r="AIN217" s="17"/>
      <c r="AIO217" s="17"/>
      <c r="AIP217" s="17"/>
      <c r="AIQ217" s="17"/>
      <c r="AIR217" s="17"/>
      <c r="AIS217" s="17"/>
      <c r="AIT217" s="17"/>
      <c r="AIU217" s="17"/>
      <c r="AIV217" s="17"/>
      <c r="AIW217" s="17"/>
      <c r="AIX217" s="17"/>
      <c r="AIY217" s="17"/>
      <c r="AIZ217" s="17"/>
      <c r="AJA217" s="17"/>
      <c r="AJB217" s="17"/>
      <c r="AJC217" s="17"/>
      <c r="AJD217" s="17"/>
      <c r="AJE217" s="17"/>
      <c r="AJF217" s="17"/>
      <c r="AJG217" s="17"/>
      <c r="AJH217" s="17"/>
      <c r="AJI217" s="17"/>
      <c r="AJJ217" s="17"/>
      <c r="AJK217" s="17"/>
      <c r="AJL217" s="17"/>
      <c r="AJM217" s="17"/>
      <c r="AJN217" s="17"/>
      <c r="AJO217" s="17"/>
      <c r="AJP217" s="17"/>
      <c r="AJQ217" s="17"/>
      <c r="AJR217" s="17"/>
      <c r="AJS217" s="17"/>
      <c r="AJT217" s="17"/>
      <c r="AJU217" s="17"/>
      <c r="AJV217" s="17"/>
      <c r="AJW217" s="17"/>
      <c r="AJX217" s="17"/>
      <c r="AJY217" s="17"/>
      <c r="AJZ217" s="17"/>
      <c r="AKA217" s="17"/>
      <c r="AKB217" s="17"/>
      <c r="AKC217" s="17"/>
      <c r="AKD217" s="17"/>
      <c r="AKE217" s="17"/>
      <c r="AKF217" s="17"/>
      <c r="AKG217" s="17"/>
      <c r="AKH217" s="17"/>
      <c r="AKI217" s="17"/>
      <c r="AKJ217" s="17"/>
      <c r="AKK217" s="17"/>
      <c r="AKL217" s="17"/>
      <c r="AKM217" s="17"/>
      <c r="AKN217" s="17"/>
      <c r="AKO217" s="17"/>
      <c r="AKP217" s="17"/>
      <c r="AKQ217" s="17"/>
      <c r="AKR217" s="17"/>
      <c r="AKS217" s="17"/>
      <c r="AKT217" s="17"/>
      <c r="AKU217" s="17"/>
      <c r="AKV217" s="17"/>
      <c r="AKW217" s="17"/>
      <c r="AKX217" s="17"/>
      <c r="AKY217" s="17"/>
      <c r="AKZ217" s="17"/>
      <c r="ALA217" s="17"/>
      <c r="ALB217" s="17"/>
      <c r="ALC217" s="17"/>
      <c r="ALD217" s="17"/>
      <c r="ALE217" s="17"/>
      <c r="ALF217" s="17"/>
      <c r="ALG217" s="17"/>
      <c r="ALH217" s="17"/>
      <c r="ALI217" s="17"/>
      <c r="ALJ217" s="17"/>
      <c r="ALK217" s="17"/>
      <c r="ALL217" s="17"/>
      <c r="ALM217" s="17"/>
      <c r="ALN217" s="17"/>
      <c r="ALO217" s="17"/>
      <c r="ALP217" s="17"/>
      <c r="ALQ217" s="17"/>
      <c r="ALR217" s="17"/>
      <c r="ALS217" s="17"/>
      <c r="ALT217" s="17"/>
      <c r="ALU217" s="17"/>
      <c r="ALV217" s="17"/>
      <c r="ALW217" s="17"/>
      <c r="ALX217" s="17"/>
      <c r="ALY217" s="17"/>
      <c r="ALZ217" s="17"/>
      <c r="AMA217" s="17"/>
      <c r="AMB217" s="17"/>
      <c r="AMC217" s="17"/>
      <c r="AMD217" s="17"/>
      <c r="AME217" s="17"/>
      <c r="AMF217" s="17"/>
      <c r="AMG217" s="17"/>
      <c r="AMH217" s="17"/>
      <c r="AMI217" s="17"/>
      <c r="AMJ217" s="17"/>
      <c r="AMK217" s="17"/>
      <c r="AML217" s="17"/>
      <c r="AMM217" s="17"/>
      <c r="AMN217" s="17"/>
      <c r="AMO217" s="17"/>
      <c r="AMP217" s="17"/>
      <c r="AMQ217" s="17"/>
      <c r="AMR217" s="17"/>
      <c r="AMS217" s="17"/>
      <c r="AMT217" s="17"/>
      <c r="AMU217" s="17"/>
      <c r="AMV217" s="17"/>
      <c r="AMW217" s="17"/>
      <c r="AMX217" s="17"/>
      <c r="AMY217" s="17"/>
      <c r="AMZ217" s="17"/>
      <c r="ANA217" s="17"/>
      <c r="ANB217" s="17"/>
      <c r="ANC217" s="17"/>
      <c r="AND217" s="17"/>
      <c r="ANE217" s="17"/>
      <c r="ANF217" s="17"/>
      <c r="ANG217" s="17"/>
      <c r="ANH217" s="17"/>
      <c r="ANI217" s="17"/>
      <c r="ANJ217" s="17"/>
      <c r="ANK217" s="17"/>
      <c r="ANL217" s="17"/>
      <c r="ANM217" s="17"/>
      <c r="ANN217" s="17"/>
      <c r="ANO217" s="17"/>
      <c r="ANP217" s="17"/>
      <c r="ANQ217" s="17"/>
      <c r="ANR217" s="17"/>
      <c r="ANS217" s="17"/>
      <c r="ANT217" s="17"/>
      <c r="ANU217" s="17"/>
      <c r="ANV217" s="17"/>
      <c r="ANW217" s="17"/>
      <c r="ANX217" s="17"/>
      <c r="ANY217" s="17"/>
      <c r="ANZ217" s="17"/>
      <c r="AOA217" s="17"/>
      <c r="AOB217" s="17"/>
      <c r="AOC217" s="17"/>
      <c r="AOD217" s="17"/>
      <c r="AOE217" s="17"/>
      <c r="AOF217" s="17"/>
      <c r="AOG217" s="17"/>
      <c r="AOH217" s="17"/>
      <c r="AOI217" s="17"/>
      <c r="AOJ217" s="17"/>
      <c r="AOK217" s="17"/>
      <c r="AOL217" s="17"/>
      <c r="AOM217" s="17"/>
      <c r="AON217" s="17"/>
      <c r="AOO217" s="17"/>
      <c r="AOP217" s="17"/>
      <c r="AOQ217" s="17"/>
      <c r="AOR217" s="17"/>
      <c r="AOS217" s="17"/>
      <c r="AOT217" s="17"/>
      <c r="AOU217" s="17"/>
      <c r="AOV217" s="17"/>
      <c r="AOW217" s="17"/>
      <c r="AOX217" s="17"/>
      <c r="AOY217" s="17"/>
      <c r="AOZ217" s="17"/>
      <c r="APA217" s="17"/>
      <c r="APB217" s="17"/>
      <c r="APC217" s="17"/>
      <c r="APD217" s="17"/>
      <c r="APE217" s="17"/>
      <c r="APF217" s="17"/>
      <c r="APG217" s="17"/>
      <c r="APH217" s="17"/>
      <c r="API217" s="17"/>
      <c r="APJ217" s="17"/>
      <c r="APK217" s="17"/>
      <c r="APL217" s="17"/>
      <c r="APM217" s="17"/>
      <c r="APN217" s="17"/>
      <c r="APO217" s="17"/>
      <c r="APP217" s="17"/>
      <c r="APQ217" s="17"/>
      <c r="APR217" s="17"/>
      <c r="APS217" s="17"/>
      <c r="APT217" s="17"/>
      <c r="APU217" s="17"/>
      <c r="APV217" s="17"/>
      <c r="APW217" s="17"/>
      <c r="APX217" s="17"/>
      <c r="APY217" s="17"/>
      <c r="APZ217" s="17"/>
      <c r="AQA217" s="17"/>
      <c r="AQB217" s="17"/>
      <c r="AQC217" s="17"/>
      <c r="AQD217" s="17"/>
      <c r="AQE217" s="17"/>
      <c r="AQF217" s="17"/>
      <c r="AQG217" s="17"/>
      <c r="AQH217" s="17"/>
      <c r="AQI217" s="17"/>
      <c r="AQJ217" s="17"/>
      <c r="AQK217" s="17"/>
      <c r="AQL217" s="17"/>
      <c r="AQM217" s="17"/>
      <c r="AQN217" s="17"/>
      <c r="AQO217" s="17"/>
      <c r="AQP217" s="17"/>
      <c r="AQQ217" s="17"/>
      <c r="AQR217" s="17"/>
      <c r="AQS217" s="17"/>
      <c r="AQT217" s="17"/>
      <c r="AQU217" s="17"/>
      <c r="AQV217" s="17"/>
      <c r="AQW217" s="17"/>
      <c r="AQX217" s="17"/>
      <c r="AQY217" s="17"/>
      <c r="AQZ217" s="17"/>
      <c r="ARA217" s="17"/>
      <c r="ARB217" s="17"/>
      <c r="ARC217" s="17"/>
      <c r="ARD217" s="17"/>
      <c r="ARE217" s="17"/>
      <c r="ARF217" s="17"/>
      <c r="ARG217" s="17"/>
      <c r="ARH217" s="17"/>
      <c r="ARI217" s="17"/>
      <c r="ARJ217" s="17"/>
      <c r="ARK217" s="17"/>
      <c r="ARL217" s="17"/>
      <c r="ARM217" s="17"/>
      <c r="ARN217" s="17"/>
      <c r="ARO217" s="17"/>
      <c r="ARP217" s="17"/>
      <c r="ARQ217" s="17"/>
      <c r="ARR217" s="17"/>
      <c r="ARS217" s="17"/>
      <c r="ART217" s="17"/>
      <c r="ARU217" s="17"/>
      <c r="ARV217" s="17"/>
      <c r="ARW217" s="17"/>
      <c r="ARX217" s="17"/>
      <c r="ARY217" s="17"/>
      <c r="ARZ217" s="17"/>
      <c r="ASA217" s="17"/>
      <c r="ASB217" s="17"/>
      <c r="ASC217" s="17"/>
      <c r="ASD217" s="17"/>
      <c r="ASE217" s="17"/>
      <c r="ASF217" s="17"/>
      <c r="ASG217" s="17"/>
      <c r="ASH217" s="17"/>
      <c r="ASI217" s="17"/>
      <c r="ASJ217" s="17"/>
      <c r="ASK217" s="17"/>
      <c r="ASL217" s="17"/>
      <c r="ASM217" s="17"/>
      <c r="ASN217" s="17"/>
      <c r="ASO217" s="17"/>
      <c r="ASP217" s="17"/>
      <c r="ASQ217" s="17"/>
      <c r="ASR217" s="17"/>
      <c r="ASS217" s="17"/>
      <c r="AST217" s="17"/>
      <c r="ASU217" s="17"/>
      <c r="ASV217" s="17"/>
      <c r="ASW217" s="17"/>
      <c r="ASX217" s="17"/>
      <c r="ASY217" s="17"/>
      <c r="ASZ217" s="17"/>
      <c r="ATA217" s="17"/>
      <c r="ATB217" s="17"/>
      <c r="ATC217" s="17"/>
      <c r="ATD217" s="17"/>
      <c r="ATE217" s="17"/>
      <c r="ATF217" s="17"/>
      <c r="ATG217" s="17"/>
      <c r="ATH217" s="17"/>
      <c r="ATI217" s="17"/>
      <c r="ATJ217" s="17"/>
      <c r="ATK217" s="17"/>
      <c r="ATL217" s="17"/>
      <c r="ATM217" s="17"/>
      <c r="ATN217" s="17"/>
      <c r="ATO217" s="17"/>
      <c r="ATP217" s="17"/>
      <c r="ATQ217" s="17"/>
      <c r="ATR217" s="17"/>
      <c r="ATS217" s="17"/>
      <c r="ATT217" s="17"/>
      <c r="ATU217" s="17"/>
      <c r="ATV217" s="17"/>
      <c r="ATW217" s="17"/>
      <c r="ATX217" s="17"/>
      <c r="ATY217" s="17"/>
      <c r="ATZ217" s="17"/>
      <c r="AUA217" s="17"/>
      <c r="AUB217" s="17"/>
      <c r="AUC217" s="17"/>
      <c r="AUD217" s="17"/>
      <c r="AUE217" s="17"/>
      <c r="AUF217" s="17"/>
      <c r="AUG217" s="17"/>
      <c r="AUH217" s="17"/>
      <c r="AUI217" s="17"/>
      <c r="AUJ217" s="17"/>
      <c r="AUK217" s="17"/>
      <c r="AUL217" s="17"/>
      <c r="AUM217" s="17"/>
      <c r="AUN217" s="17"/>
      <c r="AUO217" s="17"/>
      <c r="AUP217" s="17"/>
      <c r="AUQ217" s="17"/>
      <c r="AUR217" s="17"/>
      <c r="AUS217" s="17"/>
      <c r="AUT217" s="17"/>
      <c r="AUU217" s="17"/>
      <c r="AUV217" s="17"/>
      <c r="AUW217" s="17"/>
      <c r="AUX217" s="17"/>
      <c r="AUY217" s="17"/>
      <c r="AUZ217" s="17"/>
      <c r="AVA217" s="17"/>
      <c r="AVB217" s="17"/>
      <c r="AVC217" s="17"/>
      <c r="AVD217" s="17"/>
      <c r="AVE217" s="17"/>
      <c r="AVF217" s="17"/>
      <c r="AVG217" s="17"/>
      <c r="AVH217" s="17"/>
      <c r="AVI217" s="17"/>
      <c r="AVJ217" s="17"/>
      <c r="AVK217" s="17"/>
      <c r="AVL217" s="17"/>
      <c r="AVM217" s="17"/>
      <c r="AVN217" s="17"/>
      <c r="AVO217" s="17"/>
      <c r="AVP217" s="17"/>
      <c r="AVQ217" s="17"/>
      <c r="AVR217" s="17"/>
      <c r="AVS217" s="17"/>
      <c r="AVT217" s="17"/>
      <c r="AVU217" s="17"/>
      <c r="AVV217" s="17"/>
      <c r="AVW217" s="17"/>
      <c r="AVX217" s="17"/>
      <c r="AVY217" s="17"/>
      <c r="AVZ217" s="17"/>
      <c r="AWA217" s="17"/>
      <c r="AWB217" s="17"/>
      <c r="AWC217" s="17"/>
      <c r="AWD217" s="17"/>
      <c r="AWE217" s="17"/>
      <c r="AWF217" s="17"/>
      <c r="AWG217" s="17"/>
      <c r="AWH217" s="17"/>
      <c r="AWI217" s="17"/>
      <c r="AWJ217" s="17"/>
      <c r="AWK217" s="17"/>
      <c r="AWL217" s="17"/>
      <c r="AWM217" s="17"/>
      <c r="AWN217" s="17"/>
      <c r="AWO217" s="17"/>
      <c r="AWP217" s="17"/>
      <c r="AWQ217" s="17"/>
      <c r="AWR217" s="17"/>
      <c r="AWS217" s="17"/>
      <c r="AWT217" s="17"/>
      <c r="AWU217" s="17"/>
      <c r="AWV217" s="17"/>
      <c r="AWW217" s="17"/>
      <c r="AWX217" s="17"/>
      <c r="AWY217" s="17"/>
      <c r="AWZ217" s="17"/>
      <c r="AXA217" s="17"/>
      <c r="AXB217" s="17"/>
      <c r="AXC217" s="17"/>
      <c r="AXD217" s="17"/>
      <c r="AXE217" s="17"/>
      <c r="AXF217" s="17"/>
      <c r="AXG217" s="17"/>
      <c r="AXH217" s="17"/>
      <c r="AXI217" s="17"/>
      <c r="AXJ217" s="17"/>
      <c r="AXK217" s="17"/>
      <c r="AXL217" s="17"/>
      <c r="AXM217" s="17"/>
      <c r="AXN217" s="17"/>
      <c r="AXO217" s="17"/>
      <c r="AXP217" s="17"/>
      <c r="AXQ217" s="17"/>
      <c r="AXR217" s="17"/>
      <c r="AXS217" s="17"/>
      <c r="AXT217" s="17"/>
      <c r="AXU217" s="17"/>
      <c r="AXV217" s="17"/>
      <c r="AXW217" s="17"/>
      <c r="AXX217" s="17"/>
      <c r="AXY217" s="17"/>
      <c r="AXZ217" s="17"/>
      <c r="AYA217" s="17"/>
      <c r="AYB217" s="17"/>
      <c r="AYC217" s="17"/>
      <c r="AYD217" s="17"/>
      <c r="AYE217" s="17"/>
      <c r="AYF217" s="17"/>
      <c r="AYG217" s="17"/>
      <c r="AYH217" s="17"/>
      <c r="AYI217" s="17"/>
      <c r="AYJ217" s="17"/>
      <c r="AYK217" s="17"/>
      <c r="AYL217" s="17"/>
      <c r="AYM217" s="17"/>
      <c r="AYN217" s="17"/>
      <c r="AYO217" s="17"/>
      <c r="AYP217" s="17"/>
      <c r="AYQ217" s="17"/>
      <c r="AYR217" s="17"/>
      <c r="AYS217" s="17"/>
      <c r="AYT217" s="17"/>
      <c r="AYU217" s="17"/>
      <c r="AYV217" s="17"/>
      <c r="AYW217" s="17"/>
      <c r="AYX217" s="17"/>
      <c r="AYY217" s="17"/>
      <c r="AYZ217" s="17"/>
      <c r="AZA217" s="17"/>
      <c r="AZB217" s="17"/>
      <c r="AZC217" s="17"/>
      <c r="AZD217" s="17"/>
      <c r="AZE217" s="17"/>
      <c r="AZF217" s="17"/>
      <c r="AZG217" s="17"/>
      <c r="AZH217" s="17"/>
      <c r="AZI217" s="17"/>
      <c r="AZJ217" s="17"/>
      <c r="AZK217" s="17"/>
      <c r="AZL217" s="17"/>
      <c r="AZM217" s="17"/>
      <c r="AZN217" s="17"/>
      <c r="AZO217" s="17"/>
      <c r="AZP217" s="17"/>
      <c r="AZQ217" s="17"/>
      <c r="AZR217" s="17"/>
      <c r="AZS217" s="17"/>
      <c r="AZT217" s="17"/>
      <c r="AZU217" s="17"/>
      <c r="AZV217" s="17"/>
      <c r="AZW217" s="17"/>
      <c r="AZX217" s="17"/>
      <c r="AZY217" s="17"/>
      <c r="AZZ217" s="17"/>
      <c r="BAA217" s="17"/>
      <c r="BAB217" s="17"/>
      <c r="BAC217" s="17"/>
      <c r="BAD217" s="17"/>
      <c r="BAE217" s="17"/>
      <c r="BAF217" s="17"/>
      <c r="BAG217" s="17"/>
      <c r="BAH217" s="17"/>
      <c r="BAI217" s="17"/>
      <c r="BAJ217" s="17"/>
      <c r="BAK217" s="17"/>
      <c r="BAL217" s="17"/>
      <c r="BAM217" s="17"/>
      <c r="BAN217" s="17"/>
      <c r="BAO217" s="17"/>
      <c r="BAP217" s="17"/>
      <c r="BAQ217" s="17"/>
      <c r="BAR217" s="17"/>
      <c r="BAS217" s="17"/>
      <c r="BAT217" s="17"/>
      <c r="BAU217" s="17"/>
      <c r="BAV217" s="17"/>
      <c r="BAW217" s="17"/>
      <c r="BAX217" s="17"/>
      <c r="BAY217" s="17"/>
      <c r="BAZ217" s="17"/>
      <c r="BBA217" s="17"/>
      <c r="BBB217" s="17"/>
      <c r="BBC217" s="17"/>
      <c r="BBD217" s="17"/>
      <c r="BBE217" s="17"/>
      <c r="BBF217" s="17"/>
      <c r="BBG217" s="17"/>
      <c r="BBH217" s="17"/>
      <c r="BBI217" s="17"/>
      <c r="BBJ217" s="17"/>
      <c r="BBK217" s="17"/>
      <c r="BBL217" s="17"/>
      <c r="BBM217" s="17"/>
      <c r="BBN217" s="17"/>
      <c r="BBO217" s="17"/>
      <c r="BBP217" s="17"/>
      <c r="BBQ217" s="17"/>
      <c r="BBR217" s="17"/>
      <c r="BBS217" s="17"/>
      <c r="BBT217" s="17"/>
      <c r="BBU217" s="17"/>
      <c r="BBV217" s="17"/>
      <c r="BBW217" s="17"/>
      <c r="BBX217" s="17"/>
      <c r="BBY217" s="17"/>
      <c r="BBZ217" s="17"/>
      <c r="BCA217" s="17"/>
      <c r="BCB217" s="17"/>
      <c r="BCC217" s="17"/>
      <c r="BCD217" s="17"/>
      <c r="BCE217" s="17"/>
      <c r="BCF217" s="17"/>
      <c r="BCG217" s="17"/>
      <c r="BCH217" s="17"/>
      <c r="BCI217" s="17"/>
      <c r="BCJ217" s="17"/>
      <c r="BCK217" s="17"/>
      <c r="BCL217" s="17"/>
      <c r="BCM217" s="17"/>
      <c r="BCN217" s="17"/>
      <c r="BCO217" s="17"/>
      <c r="BCP217" s="17"/>
      <c r="BCQ217" s="17"/>
      <c r="BCR217" s="17"/>
      <c r="BCS217" s="17"/>
      <c r="BCT217" s="17"/>
      <c r="BCU217" s="17"/>
      <c r="BCV217" s="17"/>
      <c r="BCW217" s="17"/>
      <c r="BCX217" s="17"/>
      <c r="BCY217" s="17"/>
      <c r="BCZ217" s="17"/>
      <c r="BDA217" s="17"/>
      <c r="BDB217" s="17"/>
      <c r="BDC217" s="17"/>
      <c r="BDD217" s="17"/>
      <c r="BDE217" s="17"/>
      <c r="BDF217" s="17"/>
      <c r="BDG217" s="17"/>
      <c r="BDH217" s="17"/>
      <c r="BDI217" s="17"/>
      <c r="BDJ217" s="17"/>
      <c r="BDK217" s="17"/>
      <c r="BDL217" s="17"/>
      <c r="BDM217" s="17"/>
      <c r="BDN217" s="17"/>
      <c r="BDO217" s="17"/>
      <c r="BDP217" s="17"/>
      <c r="BDQ217" s="17"/>
      <c r="BDR217" s="17"/>
      <c r="BDS217" s="17"/>
      <c r="BDT217" s="17"/>
      <c r="BDU217" s="17"/>
      <c r="BDV217" s="17"/>
      <c r="BDW217" s="17"/>
      <c r="BDX217" s="17"/>
      <c r="BDY217" s="17"/>
      <c r="BDZ217" s="17"/>
      <c r="BEA217" s="17"/>
      <c r="BEB217" s="17"/>
      <c r="BEC217" s="17"/>
      <c r="BED217" s="17"/>
      <c r="BEE217" s="17"/>
      <c r="BEF217" s="17"/>
      <c r="BEG217" s="17"/>
      <c r="BEH217" s="17"/>
      <c r="BEI217" s="17"/>
      <c r="BEJ217" s="17"/>
      <c r="BEK217" s="17"/>
      <c r="BEL217" s="17"/>
      <c r="BEM217" s="17"/>
      <c r="BEN217" s="17"/>
      <c r="BEO217" s="17"/>
      <c r="BEP217" s="17"/>
      <c r="BEQ217" s="17"/>
      <c r="BER217" s="17"/>
      <c r="BES217" s="17"/>
      <c r="BET217" s="17"/>
      <c r="BEU217" s="17"/>
      <c r="BEV217" s="17"/>
      <c r="BEW217" s="17"/>
      <c r="BEX217" s="17"/>
      <c r="BEY217" s="17"/>
      <c r="BEZ217" s="17"/>
      <c r="BFA217" s="17"/>
      <c r="BFB217" s="17"/>
      <c r="BFC217" s="17"/>
      <c r="BFD217" s="17"/>
      <c r="BFE217" s="17"/>
      <c r="BFF217" s="17"/>
      <c r="BFG217" s="17"/>
      <c r="BFH217" s="17"/>
      <c r="BFI217" s="17"/>
      <c r="BFJ217" s="17"/>
      <c r="BFK217" s="17"/>
      <c r="BFL217" s="17"/>
      <c r="BFM217" s="17"/>
      <c r="BFN217" s="17"/>
      <c r="BFO217" s="17"/>
      <c r="BFP217" s="17"/>
      <c r="BFQ217" s="17"/>
      <c r="BFR217" s="17"/>
      <c r="BFS217" s="17"/>
      <c r="BFT217" s="17"/>
      <c r="BFU217" s="17"/>
      <c r="BFV217" s="17"/>
      <c r="BFW217" s="17"/>
      <c r="BFX217" s="17"/>
      <c r="BFY217" s="17"/>
      <c r="BFZ217" s="17"/>
      <c r="BGA217" s="17"/>
      <c r="BGB217" s="17"/>
      <c r="BGC217" s="17"/>
      <c r="BGD217" s="17"/>
      <c r="BGE217" s="17"/>
      <c r="BGF217" s="17"/>
      <c r="BGG217" s="17"/>
      <c r="BGH217" s="17"/>
      <c r="BGI217" s="17"/>
      <c r="BGJ217" s="17"/>
      <c r="BGK217" s="17"/>
      <c r="BGL217" s="17"/>
      <c r="BGM217" s="17"/>
      <c r="BGN217" s="17"/>
      <c r="BGO217" s="17"/>
      <c r="BGP217" s="17"/>
      <c r="BGQ217" s="17"/>
      <c r="BGR217" s="17"/>
      <c r="BGS217" s="17"/>
      <c r="BGT217" s="17"/>
      <c r="BGU217" s="17"/>
      <c r="BGV217" s="17"/>
      <c r="BGW217" s="17"/>
      <c r="BGX217" s="17"/>
      <c r="BGY217" s="17"/>
      <c r="BGZ217" s="17"/>
      <c r="BHA217" s="17"/>
      <c r="BHB217" s="17"/>
      <c r="BHC217" s="17"/>
      <c r="BHD217" s="17"/>
      <c r="BHE217" s="17"/>
      <c r="BHF217" s="17"/>
      <c r="BHG217" s="17"/>
      <c r="BHH217" s="17"/>
      <c r="BHI217" s="17"/>
      <c r="BHJ217" s="17"/>
      <c r="BHK217" s="17"/>
      <c r="BHL217" s="17"/>
      <c r="BHM217" s="17"/>
      <c r="BHN217" s="17"/>
      <c r="BHO217" s="17"/>
      <c r="BHP217" s="17"/>
      <c r="BHQ217" s="17"/>
      <c r="BHR217" s="17"/>
      <c r="BHS217" s="17"/>
      <c r="BHT217" s="17"/>
      <c r="BHU217" s="17"/>
      <c r="BHV217" s="17"/>
      <c r="BHW217" s="17"/>
      <c r="BHX217" s="17"/>
      <c r="BHY217" s="17"/>
      <c r="BHZ217" s="17"/>
      <c r="BIA217" s="17"/>
      <c r="BIB217" s="17"/>
      <c r="BIC217" s="17"/>
      <c r="BID217" s="17"/>
      <c r="BIE217" s="17"/>
      <c r="BIF217" s="17"/>
      <c r="BIG217" s="17"/>
      <c r="BIH217" s="17"/>
      <c r="BII217" s="17"/>
      <c r="BIJ217" s="17"/>
      <c r="BIK217" s="17"/>
      <c r="BIL217" s="17"/>
      <c r="BIM217" s="17"/>
      <c r="BIN217" s="17"/>
      <c r="BIO217" s="17"/>
      <c r="BIP217" s="17"/>
      <c r="BIQ217" s="17"/>
      <c r="BIR217" s="17"/>
      <c r="BIS217" s="17"/>
      <c r="BIT217" s="17"/>
      <c r="BIU217" s="17"/>
      <c r="BIV217" s="17"/>
      <c r="BIW217" s="17"/>
      <c r="BIX217" s="17"/>
      <c r="BIY217" s="17"/>
      <c r="BIZ217" s="17"/>
      <c r="BJA217" s="17"/>
      <c r="BJB217" s="17"/>
      <c r="BJC217" s="17"/>
      <c r="BJD217" s="17"/>
      <c r="BJE217" s="17"/>
      <c r="BJF217" s="17"/>
      <c r="BJG217" s="17"/>
      <c r="BJH217" s="17"/>
      <c r="BJI217" s="17"/>
      <c r="BJJ217" s="17"/>
      <c r="BJK217" s="17"/>
      <c r="BJL217" s="17"/>
      <c r="BJM217" s="17"/>
      <c r="BJN217" s="17"/>
      <c r="BJO217" s="17"/>
      <c r="BJP217" s="17"/>
      <c r="BJQ217" s="17"/>
      <c r="BJR217" s="17"/>
      <c r="BJS217" s="17"/>
      <c r="BJT217" s="17"/>
      <c r="BJU217" s="17"/>
      <c r="BJV217" s="17"/>
      <c r="BJW217" s="17"/>
      <c r="BJX217" s="17"/>
      <c r="BJY217" s="17"/>
      <c r="BJZ217" s="17"/>
      <c r="BKA217" s="17"/>
      <c r="BKB217" s="17"/>
      <c r="BKC217" s="17"/>
      <c r="BKD217" s="17"/>
      <c r="BKE217" s="17"/>
      <c r="BKF217" s="17"/>
      <c r="BKG217" s="17"/>
      <c r="BKH217" s="17"/>
      <c r="BKI217" s="17"/>
      <c r="BKJ217" s="17"/>
      <c r="BKK217" s="17"/>
      <c r="BKL217" s="17"/>
      <c r="BKM217" s="17"/>
      <c r="BKN217" s="17"/>
      <c r="BKO217" s="17"/>
      <c r="BKP217" s="17"/>
      <c r="BKQ217" s="17"/>
      <c r="BKR217" s="17"/>
      <c r="BKS217" s="17"/>
      <c r="BKT217" s="17"/>
      <c r="BKU217" s="17"/>
      <c r="BKV217" s="17"/>
      <c r="BKW217" s="17"/>
      <c r="BKX217" s="17"/>
      <c r="BKY217" s="17"/>
      <c r="BKZ217" s="17"/>
      <c r="BLA217" s="17"/>
      <c r="BLB217" s="17"/>
      <c r="BLC217" s="17"/>
      <c r="BLD217" s="17"/>
      <c r="BLE217" s="17"/>
      <c r="BLF217" s="17"/>
      <c r="BLG217" s="17"/>
      <c r="BLH217" s="17"/>
      <c r="BLI217" s="17"/>
      <c r="BLJ217" s="17"/>
      <c r="BLK217" s="17"/>
      <c r="BLL217" s="17"/>
      <c r="BLM217" s="17"/>
      <c r="BLN217" s="17"/>
      <c r="BLO217" s="17"/>
      <c r="BLP217" s="17"/>
      <c r="BLQ217" s="17"/>
      <c r="BLR217" s="17"/>
      <c r="BLS217" s="17"/>
      <c r="BLT217" s="17"/>
      <c r="BLU217" s="17"/>
      <c r="BLV217" s="17"/>
      <c r="BLW217" s="17"/>
      <c r="BLX217" s="17"/>
      <c r="BLY217" s="17"/>
      <c r="BLZ217" s="17"/>
      <c r="BMA217" s="17"/>
      <c r="BMB217" s="17"/>
      <c r="BMC217" s="17"/>
      <c r="BMD217" s="17"/>
      <c r="BME217" s="17"/>
      <c r="BMF217" s="17"/>
      <c r="BMG217" s="17"/>
      <c r="BMH217" s="17"/>
      <c r="BMI217" s="17"/>
      <c r="BMJ217" s="17"/>
      <c r="BMK217" s="17"/>
      <c r="BML217" s="17"/>
      <c r="BMM217" s="17"/>
      <c r="BMN217" s="17"/>
      <c r="BMO217" s="17"/>
      <c r="BMP217" s="17"/>
      <c r="BMQ217" s="17"/>
      <c r="BMR217" s="17"/>
      <c r="BMS217" s="17"/>
      <c r="BMT217" s="17"/>
      <c r="BMU217" s="17"/>
      <c r="BMV217" s="17"/>
      <c r="BMW217" s="17"/>
      <c r="BMX217" s="17"/>
      <c r="BMY217" s="17"/>
      <c r="BMZ217" s="17"/>
      <c r="BNA217" s="17"/>
      <c r="BNB217" s="17"/>
      <c r="BNC217" s="17"/>
      <c r="BND217" s="17"/>
      <c r="BNE217" s="17"/>
      <c r="BNF217" s="17"/>
      <c r="BNG217" s="17"/>
      <c r="BNH217" s="17"/>
      <c r="BNI217" s="17"/>
      <c r="BNJ217" s="17"/>
      <c r="BNK217" s="17"/>
      <c r="BNL217" s="17"/>
      <c r="BNM217" s="17"/>
      <c r="BNN217" s="17"/>
      <c r="BNO217" s="17"/>
      <c r="BNP217" s="17"/>
      <c r="BNQ217" s="17"/>
      <c r="BNR217" s="17"/>
      <c r="BNS217" s="17"/>
      <c r="BNT217" s="17"/>
      <c r="BNU217" s="17"/>
      <c r="BNV217" s="17"/>
      <c r="BNW217" s="17"/>
      <c r="BNX217" s="17"/>
      <c r="BNY217" s="17"/>
      <c r="BNZ217" s="17"/>
      <c r="BOA217" s="17"/>
      <c r="BOB217" s="17"/>
      <c r="BOC217" s="17"/>
      <c r="BOD217" s="17"/>
      <c r="BOE217" s="17"/>
      <c r="BOF217" s="17"/>
      <c r="BOG217" s="17"/>
      <c r="BOH217" s="17"/>
      <c r="BOI217" s="17"/>
      <c r="BOJ217" s="17"/>
      <c r="BOK217" s="17"/>
      <c r="BOL217" s="17"/>
      <c r="BOM217" s="17"/>
      <c r="BON217" s="17"/>
      <c r="BOO217" s="17"/>
      <c r="BOP217" s="17"/>
      <c r="BOQ217" s="17"/>
      <c r="BOR217" s="17"/>
      <c r="BOS217" s="17"/>
      <c r="BOT217" s="17"/>
      <c r="BOU217" s="17"/>
      <c r="BOV217" s="17"/>
      <c r="BOW217" s="17"/>
      <c r="BOX217" s="17"/>
      <c r="BOY217" s="17"/>
      <c r="BOZ217" s="17"/>
      <c r="BPA217" s="17"/>
      <c r="BPB217" s="17"/>
      <c r="BPC217" s="17"/>
      <c r="BPD217" s="17"/>
      <c r="BPE217" s="17"/>
      <c r="BPF217" s="17"/>
      <c r="BPG217" s="17"/>
      <c r="BPH217" s="17"/>
      <c r="BPI217" s="17"/>
      <c r="BPJ217" s="17"/>
      <c r="BPK217" s="17"/>
      <c r="BPL217" s="17"/>
      <c r="BPM217" s="17"/>
      <c r="BPN217" s="17"/>
      <c r="BPO217" s="17"/>
      <c r="BPP217" s="17"/>
      <c r="BPQ217" s="17"/>
      <c r="BPR217" s="17"/>
      <c r="BPS217" s="17"/>
      <c r="BPT217" s="17"/>
      <c r="BPU217" s="17"/>
      <c r="BPV217" s="17"/>
      <c r="BPW217" s="17"/>
      <c r="BPX217" s="17"/>
      <c r="BPY217" s="17"/>
      <c r="BPZ217" s="17"/>
      <c r="BQA217" s="17"/>
      <c r="BQB217" s="17"/>
      <c r="BQC217" s="17"/>
      <c r="BQD217" s="17"/>
      <c r="BQE217" s="17"/>
      <c r="BQF217" s="17"/>
      <c r="BQG217" s="17"/>
      <c r="BQH217" s="17"/>
      <c r="BQI217" s="17"/>
      <c r="BQJ217" s="17"/>
      <c r="BQK217" s="17"/>
      <c r="BQL217" s="17"/>
      <c r="BQM217" s="17"/>
      <c r="BQN217" s="17"/>
      <c r="BQO217" s="17"/>
      <c r="BQP217" s="17"/>
      <c r="BQQ217" s="17"/>
      <c r="BQR217" s="17"/>
      <c r="BQS217" s="17"/>
      <c r="BQT217" s="17"/>
      <c r="BQU217" s="17"/>
      <c r="BQV217" s="17"/>
      <c r="BQW217" s="17"/>
      <c r="BQX217" s="17"/>
      <c r="BQY217" s="17"/>
      <c r="BQZ217" s="17"/>
      <c r="BRA217" s="17"/>
      <c r="BRB217" s="17"/>
      <c r="BRC217" s="17"/>
      <c r="BRD217" s="17"/>
      <c r="BRE217" s="17"/>
      <c r="BRF217" s="17"/>
      <c r="BRG217" s="17"/>
      <c r="BRH217" s="17"/>
      <c r="BRI217" s="17"/>
      <c r="BRJ217" s="17"/>
      <c r="BRK217" s="17"/>
      <c r="BRL217" s="17"/>
      <c r="BRM217" s="17"/>
      <c r="BRN217" s="17"/>
      <c r="BRO217" s="17"/>
      <c r="BRP217" s="17"/>
      <c r="BRQ217" s="17"/>
      <c r="BRR217" s="17"/>
      <c r="BRS217" s="17"/>
      <c r="BRT217" s="17"/>
      <c r="BRU217" s="17"/>
      <c r="BRV217" s="17"/>
      <c r="BRW217" s="17"/>
      <c r="BRX217" s="17"/>
      <c r="BRY217" s="17"/>
      <c r="BRZ217" s="17"/>
      <c r="BSA217" s="17"/>
      <c r="BSB217" s="17"/>
      <c r="BSC217" s="17"/>
      <c r="BSD217" s="17"/>
      <c r="BSE217" s="17"/>
      <c r="BSF217" s="17"/>
      <c r="BSG217" s="17"/>
      <c r="BSH217" s="17"/>
      <c r="BSI217" s="17"/>
      <c r="BSJ217" s="17"/>
      <c r="BSK217" s="17"/>
      <c r="BSL217" s="17"/>
      <c r="BSM217" s="17"/>
      <c r="BSN217" s="17"/>
      <c r="BSO217" s="17"/>
      <c r="BSP217" s="17"/>
      <c r="BSQ217" s="17"/>
      <c r="BSR217" s="17"/>
      <c r="BSS217" s="17"/>
      <c r="BST217" s="17"/>
      <c r="BSU217" s="17"/>
      <c r="BSV217" s="17"/>
      <c r="BSW217" s="17"/>
      <c r="BSX217" s="17"/>
      <c r="BSY217" s="17"/>
      <c r="BSZ217" s="17"/>
      <c r="BTA217" s="17"/>
      <c r="BTB217" s="17"/>
      <c r="BTC217" s="17"/>
      <c r="BTD217" s="17"/>
      <c r="BTE217" s="17"/>
      <c r="BTF217" s="17"/>
      <c r="BTG217" s="17"/>
      <c r="BTH217" s="17"/>
      <c r="BTI217" s="17"/>
      <c r="BTJ217" s="17"/>
      <c r="BTK217" s="17"/>
      <c r="BTL217" s="17"/>
      <c r="BTM217" s="17"/>
      <c r="BTN217" s="17"/>
      <c r="BTO217" s="17"/>
      <c r="BTP217" s="17"/>
      <c r="BTQ217" s="17"/>
      <c r="BTR217" s="17"/>
      <c r="BTS217" s="17"/>
      <c r="BTT217" s="17"/>
      <c r="BTU217" s="17"/>
      <c r="BTV217" s="17"/>
      <c r="BTW217" s="17"/>
      <c r="BTX217" s="17"/>
      <c r="BTY217" s="17"/>
      <c r="BTZ217" s="17"/>
      <c r="BUA217" s="17"/>
      <c r="BUB217" s="17"/>
      <c r="BUC217" s="17"/>
      <c r="BUD217" s="17"/>
      <c r="BUE217" s="17"/>
      <c r="BUF217" s="17"/>
      <c r="BUG217" s="17"/>
      <c r="BUH217" s="17"/>
      <c r="BUI217" s="17"/>
      <c r="BUJ217" s="17"/>
      <c r="BUK217" s="17"/>
      <c r="BUL217" s="17"/>
      <c r="BUM217" s="17"/>
      <c r="BUN217" s="17"/>
      <c r="BUO217" s="17"/>
      <c r="BUP217" s="17"/>
      <c r="BUQ217" s="17"/>
      <c r="BUR217" s="17"/>
      <c r="BUS217" s="17"/>
      <c r="BUT217" s="17"/>
      <c r="BUU217" s="17"/>
      <c r="BUV217" s="17"/>
      <c r="BUW217" s="17"/>
      <c r="BUX217" s="17"/>
      <c r="BUY217" s="17"/>
      <c r="BUZ217" s="17"/>
      <c r="BVA217" s="17"/>
      <c r="BVB217" s="17"/>
      <c r="BVC217" s="17"/>
      <c r="BVD217" s="17"/>
      <c r="BVE217" s="17"/>
      <c r="BVF217" s="17"/>
      <c r="BVG217" s="17"/>
      <c r="BVH217" s="17"/>
      <c r="BVI217" s="17"/>
      <c r="BVJ217" s="17"/>
      <c r="BVK217" s="17"/>
      <c r="BVL217" s="17"/>
      <c r="BVM217" s="17"/>
      <c r="BVN217" s="17"/>
      <c r="BVO217" s="17"/>
      <c r="BVP217" s="17"/>
      <c r="BVQ217" s="17"/>
      <c r="BVR217" s="17"/>
      <c r="BVS217" s="17"/>
      <c r="BVT217" s="17"/>
      <c r="BVU217" s="17"/>
      <c r="BVV217" s="17"/>
      <c r="BVW217" s="17"/>
      <c r="BVX217" s="17"/>
      <c r="BVY217" s="17"/>
      <c r="BVZ217" s="17"/>
      <c r="BWA217" s="17"/>
      <c r="BWB217" s="17"/>
      <c r="BWC217" s="17"/>
      <c r="BWD217" s="17"/>
      <c r="BWE217" s="17"/>
      <c r="BWF217" s="17"/>
      <c r="BWG217" s="17"/>
      <c r="BWH217" s="17"/>
      <c r="BWI217" s="17"/>
      <c r="BWJ217" s="17"/>
      <c r="BWK217" s="17"/>
      <c r="BWL217" s="17"/>
      <c r="BWM217" s="17"/>
      <c r="BWN217" s="17"/>
      <c r="BWO217" s="17"/>
      <c r="BWP217" s="17"/>
      <c r="BWQ217" s="17"/>
      <c r="BWR217" s="17"/>
      <c r="BWS217" s="17"/>
      <c r="BWT217" s="17"/>
      <c r="BWU217" s="17"/>
      <c r="BWV217" s="17"/>
      <c r="BWW217" s="17"/>
      <c r="BWX217" s="17"/>
      <c r="BWY217" s="17"/>
      <c r="BWZ217" s="17"/>
      <c r="BXA217" s="17"/>
      <c r="BXB217" s="17"/>
      <c r="BXC217" s="17"/>
      <c r="BXD217" s="17"/>
      <c r="BXE217" s="17"/>
      <c r="BXF217" s="17"/>
      <c r="BXG217" s="17"/>
      <c r="BXH217" s="17"/>
      <c r="BXI217" s="17"/>
      <c r="BXJ217" s="17"/>
      <c r="BXK217" s="17"/>
      <c r="BXL217" s="17"/>
      <c r="BXM217" s="17"/>
      <c r="BXN217" s="17"/>
      <c r="BXO217" s="17"/>
      <c r="BXP217" s="17"/>
      <c r="BXQ217" s="17"/>
      <c r="BXR217" s="17"/>
      <c r="BXS217" s="17"/>
      <c r="BXT217" s="17"/>
      <c r="BXU217" s="17"/>
      <c r="BXV217" s="17"/>
      <c r="BXW217" s="17"/>
      <c r="BXX217" s="17"/>
      <c r="BXY217" s="17"/>
      <c r="BXZ217" s="17"/>
      <c r="BYA217" s="17"/>
      <c r="BYB217" s="17"/>
      <c r="BYC217" s="17"/>
      <c r="BYD217" s="17"/>
      <c r="BYE217" s="17"/>
      <c r="BYF217" s="17"/>
      <c r="BYG217" s="17"/>
      <c r="BYH217" s="17"/>
      <c r="BYI217" s="17"/>
      <c r="BYJ217" s="17"/>
      <c r="BYK217" s="17"/>
      <c r="BYL217" s="17"/>
      <c r="BYM217" s="17"/>
      <c r="BYN217" s="17"/>
      <c r="BYO217" s="17"/>
      <c r="BYP217" s="17"/>
      <c r="BYQ217" s="17"/>
      <c r="BYR217" s="17"/>
      <c r="BYS217" s="17"/>
      <c r="BYT217" s="17"/>
      <c r="BYU217" s="17"/>
      <c r="BYV217" s="17"/>
      <c r="BYW217" s="17"/>
      <c r="BYX217" s="17"/>
      <c r="BYY217" s="17"/>
      <c r="BYZ217" s="17"/>
      <c r="BZA217" s="17"/>
      <c r="BZB217" s="17"/>
      <c r="BZC217" s="17"/>
      <c r="BZD217" s="17"/>
      <c r="BZE217" s="17"/>
      <c r="BZF217" s="17"/>
      <c r="BZG217" s="17"/>
      <c r="BZH217" s="17"/>
      <c r="BZI217" s="17"/>
      <c r="BZJ217" s="17"/>
      <c r="BZK217" s="17"/>
      <c r="BZL217" s="17"/>
      <c r="BZM217" s="17"/>
      <c r="BZN217" s="17"/>
      <c r="BZO217" s="17"/>
      <c r="BZP217" s="17"/>
      <c r="BZQ217" s="17"/>
      <c r="BZR217" s="17"/>
      <c r="BZS217" s="17"/>
      <c r="BZT217" s="17"/>
      <c r="BZU217" s="17"/>
      <c r="BZV217" s="17"/>
      <c r="BZW217" s="17"/>
      <c r="BZX217" s="17"/>
      <c r="BZY217" s="17"/>
      <c r="BZZ217" s="17"/>
      <c r="CAA217" s="17"/>
      <c r="CAB217" s="17"/>
      <c r="CAC217" s="17"/>
      <c r="CAD217" s="17"/>
      <c r="CAE217" s="17"/>
      <c r="CAF217" s="17"/>
      <c r="CAG217" s="17"/>
      <c r="CAH217" s="17"/>
      <c r="CAI217" s="17"/>
      <c r="CAJ217" s="17"/>
      <c r="CAK217" s="17"/>
      <c r="CAL217" s="17"/>
      <c r="CAM217" s="17"/>
      <c r="CAN217" s="17"/>
      <c r="CAO217" s="17"/>
      <c r="CAP217" s="17"/>
      <c r="CAQ217" s="17"/>
      <c r="CAR217" s="17"/>
      <c r="CAS217" s="17"/>
      <c r="CAT217" s="17"/>
      <c r="CAU217" s="17"/>
      <c r="CAV217" s="17"/>
      <c r="CAW217" s="17"/>
      <c r="CAX217" s="17"/>
      <c r="CAY217" s="17"/>
      <c r="CAZ217" s="17"/>
      <c r="CBA217" s="17"/>
      <c r="CBB217" s="17"/>
      <c r="CBC217" s="17"/>
      <c r="CBD217" s="17"/>
      <c r="CBE217" s="17"/>
      <c r="CBF217" s="17"/>
      <c r="CBG217" s="17"/>
      <c r="CBH217" s="17"/>
      <c r="CBI217" s="17"/>
      <c r="CBJ217" s="17"/>
      <c r="CBK217" s="17"/>
      <c r="CBL217" s="17"/>
      <c r="CBM217" s="17"/>
      <c r="CBN217" s="17"/>
      <c r="CBO217" s="17"/>
      <c r="CBP217" s="17"/>
      <c r="CBQ217" s="17"/>
      <c r="CBR217" s="17"/>
      <c r="CBS217" s="17"/>
      <c r="CBT217" s="17"/>
      <c r="CBU217" s="17"/>
      <c r="CBV217" s="17"/>
      <c r="CBW217" s="17"/>
      <c r="CBX217" s="17"/>
      <c r="CBY217" s="17"/>
      <c r="CBZ217" s="17"/>
      <c r="CCA217" s="17"/>
      <c r="CCB217" s="17"/>
      <c r="CCC217" s="17"/>
      <c r="CCD217" s="17"/>
      <c r="CCE217" s="17"/>
      <c r="CCF217" s="17"/>
      <c r="CCG217" s="17"/>
      <c r="CCH217" s="17"/>
      <c r="CCI217" s="17"/>
      <c r="CCJ217" s="17"/>
      <c r="CCK217" s="17"/>
      <c r="CCL217" s="17"/>
      <c r="CCM217" s="17"/>
      <c r="CCN217" s="17"/>
      <c r="CCO217" s="17"/>
      <c r="CCP217" s="17"/>
      <c r="CCQ217" s="17"/>
      <c r="CCR217" s="17"/>
      <c r="CCS217" s="17"/>
      <c r="CCT217" s="17"/>
      <c r="CCU217" s="17"/>
      <c r="CCV217" s="17"/>
      <c r="CCW217" s="17"/>
      <c r="CCX217" s="17"/>
      <c r="CCY217" s="17"/>
      <c r="CCZ217" s="17"/>
      <c r="CDA217" s="17"/>
      <c r="CDB217" s="17"/>
      <c r="CDC217" s="17"/>
      <c r="CDD217" s="17"/>
      <c r="CDE217" s="17"/>
      <c r="CDF217" s="17"/>
      <c r="CDG217" s="17"/>
      <c r="CDH217" s="17"/>
      <c r="CDI217" s="17"/>
      <c r="CDJ217" s="17"/>
      <c r="CDK217" s="17"/>
      <c r="CDL217" s="17"/>
      <c r="CDM217" s="17"/>
      <c r="CDN217" s="17"/>
      <c r="CDO217" s="17"/>
      <c r="CDP217" s="17"/>
      <c r="CDQ217" s="17"/>
      <c r="CDR217" s="17"/>
      <c r="CDS217" s="17"/>
      <c r="CDT217" s="17"/>
      <c r="CDU217" s="17"/>
      <c r="CDV217" s="17"/>
      <c r="CDW217" s="17"/>
      <c r="CDX217" s="17"/>
      <c r="CDY217" s="17"/>
      <c r="CDZ217" s="17"/>
      <c r="CEA217" s="17"/>
      <c r="CEB217" s="17"/>
      <c r="CEC217" s="17"/>
      <c r="CED217" s="17"/>
      <c r="CEE217" s="17"/>
      <c r="CEF217" s="17"/>
      <c r="CEG217" s="17"/>
      <c r="CEH217" s="17"/>
      <c r="CEI217" s="17"/>
      <c r="CEJ217" s="17"/>
      <c r="CEK217" s="17"/>
      <c r="CEL217" s="17"/>
      <c r="CEM217" s="17"/>
      <c r="CEN217" s="17"/>
      <c r="CEO217" s="17"/>
      <c r="CEP217" s="17"/>
      <c r="CEQ217" s="17"/>
      <c r="CER217" s="17"/>
      <c r="CES217" s="17"/>
      <c r="CET217" s="17"/>
      <c r="CEU217" s="17"/>
      <c r="CEV217" s="17"/>
      <c r="CEW217" s="17"/>
      <c r="CEX217" s="17"/>
      <c r="CEY217" s="17"/>
      <c r="CEZ217" s="17"/>
      <c r="CFA217" s="17"/>
      <c r="CFB217" s="17"/>
      <c r="CFC217" s="17"/>
      <c r="CFD217" s="17"/>
      <c r="CFE217" s="17"/>
      <c r="CFF217" s="17"/>
      <c r="CFG217" s="17"/>
      <c r="CFH217" s="17"/>
      <c r="CFI217" s="17"/>
      <c r="CFJ217" s="17"/>
      <c r="CFK217" s="17"/>
      <c r="CFL217" s="17"/>
      <c r="CFM217" s="17"/>
      <c r="CFN217" s="17"/>
      <c r="CFO217" s="17"/>
      <c r="CFP217" s="17"/>
      <c r="CFQ217" s="17"/>
      <c r="CFR217" s="17"/>
      <c r="CFS217" s="17"/>
      <c r="CFT217" s="17"/>
      <c r="CFU217" s="17"/>
      <c r="CFV217" s="17"/>
      <c r="CFW217" s="17"/>
      <c r="CFX217" s="17"/>
      <c r="CFY217" s="17"/>
      <c r="CFZ217" s="17"/>
      <c r="CGA217" s="17"/>
      <c r="CGB217" s="17"/>
      <c r="CGC217" s="17"/>
      <c r="CGD217" s="17"/>
      <c r="CGE217" s="17"/>
      <c r="CGF217" s="17"/>
      <c r="CGG217" s="17"/>
      <c r="CGH217" s="17"/>
      <c r="CGI217" s="17"/>
      <c r="CGJ217" s="17"/>
      <c r="CGK217" s="17"/>
      <c r="CGL217" s="17"/>
      <c r="CGM217" s="17"/>
      <c r="CGN217" s="17"/>
      <c r="CGO217" s="17"/>
      <c r="CGP217" s="17"/>
      <c r="CGQ217" s="17"/>
      <c r="CGR217" s="17"/>
      <c r="CGS217" s="17"/>
      <c r="CGT217" s="17"/>
      <c r="CGU217" s="17"/>
      <c r="CGV217" s="17"/>
      <c r="CGW217" s="17"/>
      <c r="CGX217" s="17"/>
      <c r="CGY217" s="17"/>
      <c r="CGZ217" s="17"/>
      <c r="CHA217" s="17"/>
      <c r="CHB217" s="17"/>
      <c r="CHC217" s="17"/>
      <c r="CHD217" s="17"/>
      <c r="CHE217" s="17"/>
      <c r="CHF217" s="17"/>
      <c r="CHG217" s="17"/>
      <c r="CHH217" s="17"/>
      <c r="CHI217" s="17"/>
      <c r="CHJ217" s="17"/>
      <c r="CHK217" s="17"/>
      <c r="CHL217" s="17"/>
      <c r="CHM217" s="17"/>
      <c r="CHN217" s="17"/>
      <c r="CHO217" s="17"/>
      <c r="CHP217" s="17"/>
      <c r="CHQ217" s="17"/>
      <c r="CHR217" s="17"/>
      <c r="CHS217" s="17"/>
      <c r="CHT217" s="17"/>
      <c r="CHU217" s="17"/>
      <c r="CHV217" s="17"/>
      <c r="CHW217" s="17"/>
      <c r="CHX217" s="17"/>
      <c r="CHY217" s="17"/>
      <c r="CHZ217" s="17"/>
      <c r="CIA217" s="17"/>
      <c r="CIB217" s="17"/>
      <c r="CIC217" s="17"/>
      <c r="CID217" s="17"/>
      <c r="CIE217" s="17"/>
      <c r="CIF217" s="17"/>
      <c r="CIG217" s="17"/>
      <c r="CIH217" s="17"/>
      <c r="CII217" s="17"/>
      <c r="CIJ217" s="17"/>
      <c r="CIK217" s="17"/>
      <c r="CIL217" s="17"/>
      <c r="CIM217" s="17"/>
      <c r="CIN217" s="17"/>
      <c r="CIO217" s="17"/>
      <c r="CIP217" s="17"/>
      <c r="CIQ217" s="17"/>
      <c r="CIR217" s="17"/>
      <c r="CIS217" s="17"/>
      <c r="CIT217" s="17"/>
      <c r="CIU217" s="17"/>
      <c r="CIV217" s="17"/>
      <c r="CIW217" s="17"/>
      <c r="CIX217" s="17"/>
      <c r="CIY217" s="17"/>
      <c r="CIZ217" s="17"/>
      <c r="CJA217" s="17"/>
      <c r="CJB217" s="17"/>
      <c r="CJC217" s="17"/>
      <c r="CJD217" s="17"/>
      <c r="CJE217" s="17"/>
      <c r="CJF217" s="17"/>
      <c r="CJG217" s="17"/>
      <c r="CJH217" s="17"/>
      <c r="CJI217" s="17"/>
      <c r="CJJ217" s="17"/>
      <c r="CJK217" s="17"/>
      <c r="CJL217" s="17"/>
      <c r="CJM217" s="17"/>
      <c r="CJN217" s="17"/>
      <c r="CJO217" s="17"/>
      <c r="CJP217" s="17"/>
      <c r="CJQ217" s="17"/>
      <c r="CJR217" s="17"/>
      <c r="CJS217" s="17"/>
      <c r="CJT217" s="17"/>
      <c r="CJU217" s="17"/>
      <c r="CJV217" s="17"/>
      <c r="CJW217" s="17"/>
      <c r="CJX217" s="17"/>
      <c r="CJY217" s="17"/>
      <c r="CJZ217" s="17"/>
      <c r="CKA217" s="17"/>
      <c r="CKB217" s="17"/>
      <c r="CKC217" s="17"/>
      <c r="CKD217" s="17"/>
      <c r="CKE217" s="17"/>
      <c r="CKF217" s="17"/>
      <c r="CKG217" s="17"/>
      <c r="CKH217" s="17"/>
      <c r="CKI217" s="17"/>
      <c r="CKJ217" s="17"/>
      <c r="CKK217" s="17"/>
      <c r="CKL217" s="17"/>
      <c r="CKM217" s="17"/>
      <c r="CKN217" s="17"/>
      <c r="CKO217" s="17"/>
      <c r="CKP217" s="17"/>
      <c r="CKQ217" s="17"/>
      <c r="CKR217" s="17"/>
      <c r="CKS217" s="17"/>
      <c r="CKT217" s="17"/>
      <c r="CKU217" s="17"/>
      <c r="CKV217" s="17"/>
      <c r="CKW217" s="17"/>
      <c r="CKX217" s="17"/>
      <c r="CKY217" s="17"/>
      <c r="CKZ217" s="17"/>
      <c r="CLA217" s="17"/>
      <c r="CLB217" s="17"/>
      <c r="CLC217" s="17"/>
      <c r="CLD217" s="17"/>
      <c r="CLE217" s="17"/>
      <c r="CLF217" s="17"/>
      <c r="CLG217" s="17"/>
      <c r="CLH217" s="17"/>
      <c r="CLI217" s="17"/>
      <c r="CLJ217" s="17"/>
      <c r="CLK217" s="17"/>
      <c r="CLL217" s="17"/>
      <c r="CLM217" s="17"/>
      <c r="CLN217" s="17"/>
      <c r="CLO217" s="17"/>
      <c r="CLP217" s="17"/>
      <c r="CLQ217" s="17"/>
      <c r="CLR217" s="17"/>
      <c r="CLS217" s="17"/>
      <c r="CLT217" s="17"/>
      <c r="CLU217" s="17"/>
      <c r="CLV217" s="17"/>
      <c r="CLW217" s="17"/>
      <c r="CLX217" s="17"/>
      <c r="CLY217" s="17"/>
      <c r="CLZ217" s="17"/>
      <c r="CMA217" s="17"/>
      <c r="CMB217" s="17"/>
      <c r="CMC217" s="17"/>
      <c r="CMD217" s="17"/>
      <c r="CME217" s="17"/>
      <c r="CMF217" s="17"/>
      <c r="CMG217" s="17"/>
      <c r="CMH217" s="17"/>
      <c r="CMI217" s="17"/>
      <c r="CMJ217" s="17"/>
      <c r="CMK217" s="17"/>
      <c r="CML217" s="17"/>
      <c r="CMM217" s="17"/>
      <c r="CMN217" s="17"/>
      <c r="CMO217" s="17"/>
      <c r="CMP217" s="17"/>
      <c r="CMQ217" s="17"/>
      <c r="CMR217" s="17"/>
      <c r="CMS217" s="17"/>
      <c r="CMT217" s="17"/>
      <c r="CMU217" s="17"/>
      <c r="CMV217" s="17"/>
      <c r="CMW217" s="17"/>
      <c r="CMX217" s="17"/>
      <c r="CMY217" s="17"/>
      <c r="CMZ217" s="17"/>
      <c r="CNA217" s="17"/>
      <c r="CNB217" s="17"/>
      <c r="CNC217" s="17"/>
      <c r="CND217" s="17"/>
      <c r="CNE217" s="17"/>
      <c r="CNF217" s="17"/>
      <c r="CNG217" s="17"/>
      <c r="CNH217" s="17"/>
      <c r="CNI217" s="17"/>
      <c r="CNJ217" s="17"/>
      <c r="CNK217" s="17"/>
      <c r="CNL217" s="17"/>
      <c r="CNM217" s="17"/>
      <c r="CNN217" s="17"/>
      <c r="CNO217" s="17"/>
      <c r="CNP217" s="17"/>
      <c r="CNQ217" s="17"/>
      <c r="CNR217" s="17"/>
      <c r="CNS217" s="17"/>
      <c r="CNT217" s="17"/>
      <c r="CNU217" s="17"/>
      <c r="CNV217" s="17"/>
      <c r="CNW217" s="17"/>
      <c r="CNX217" s="17"/>
      <c r="CNY217" s="17"/>
      <c r="CNZ217" s="17"/>
      <c r="COA217" s="17"/>
      <c r="COB217" s="17"/>
      <c r="COC217" s="17"/>
      <c r="COD217" s="17"/>
      <c r="COE217" s="17"/>
      <c r="COF217" s="17"/>
      <c r="COG217" s="17"/>
      <c r="COH217" s="17"/>
      <c r="COI217" s="17"/>
      <c r="COJ217" s="17"/>
      <c r="COK217" s="17"/>
      <c r="COL217" s="17"/>
      <c r="COM217" s="17"/>
      <c r="CON217" s="17"/>
      <c r="COO217" s="17"/>
      <c r="COP217" s="17"/>
      <c r="COQ217" s="17"/>
      <c r="COR217" s="17"/>
      <c r="COS217" s="17"/>
      <c r="COT217" s="17"/>
      <c r="COU217" s="17"/>
      <c r="COV217" s="17"/>
      <c r="COW217" s="17"/>
      <c r="COX217" s="17"/>
      <c r="COY217" s="17"/>
      <c r="COZ217" s="17"/>
      <c r="CPA217" s="17"/>
      <c r="CPB217" s="17"/>
      <c r="CPC217" s="17"/>
      <c r="CPD217" s="17"/>
      <c r="CPE217" s="17"/>
      <c r="CPF217" s="17"/>
      <c r="CPG217" s="17"/>
      <c r="CPH217" s="17"/>
      <c r="CPI217" s="17"/>
      <c r="CPJ217" s="17"/>
      <c r="CPK217" s="17"/>
      <c r="CPL217" s="17"/>
      <c r="CPM217" s="17"/>
      <c r="CPN217" s="17"/>
      <c r="CPO217" s="17"/>
      <c r="CPP217" s="17"/>
      <c r="CPQ217" s="17"/>
      <c r="CPR217" s="17"/>
      <c r="CPS217" s="17"/>
      <c r="CPT217" s="17"/>
      <c r="CPU217" s="17"/>
      <c r="CPV217" s="17"/>
      <c r="CPW217" s="17"/>
      <c r="CPX217" s="17"/>
      <c r="CPY217" s="17"/>
      <c r="CPZ217" s="17"/>
      <c r="CQA217" s="17"/>
      <c r="CQB217" s="17"/>
      <c r="CQC217" s="17"/>
      <c r="CQD217" s="17"/>
      <c r="CQE217" s="17"/>
      <c r="CQF217" s="17"/>
      <c r="CQG217" s="17"/>
      <c r="CQH217" s="17"/>
      <c r="CQI217" s="17"/>
      <c r="CQJ217" s="17"/>
      <c r="CQK217" s="17"/>
      <c r="CQL217" s="17"/>
      <c r="CQM217" s="17"/>
      <c r="CQN217" s="17"/>
      <c r="CQO217" s="17"/>
      <c r="CQP217" s="17"/>
      <c r="CQQ217" s="17"/>
      <c r="CQR217" s="17"/>
      <c r="CQS217" s="17"/>
      <c r="CQT217" s="17"/>
      <c r="CQU217" s="17"/>
      <c r="CQV217" s="17"/>
      <c r="CQW217" s="17"/>
      <c r="CQX217" s="17"/>
      <c r="CQY217" s="17"/>
      <c r="CQZ217" s="17"/>
      <c r="CRA217" s="17"/>
      <c r="CRB217" s="17"/>
      <c r="CRC217" s="17"/>
      <c r="CRD217" s="17"/>
      <c r="CRE217" s="17"/>
      <c r="CRF217" s="17"/>
      <c r="CRG217" s="17"/>
      <c r="CRH217" s="17"/>
      <c r="CRI217" s="17"/>
      <c r="CRJ217" s="17"/>
      <c r="CRK217" s="17"/>
      <c r="CRL217" s="17"/>
      <c r="CRM217" s="17"/>
      <c r="CRN217" s="17"/>
      <c r="CRO217" s="17"/>
      <c r="CRP217" s="17"/>
      <c r="CRQ217" s="17"/>
      <c r="CRR217" s="17"/>
      <c r="CRS217" s="17"/>
      <c r="CRT217" s="17"/>
      <c r="CRU217" s="17"/>
      <c r="CRV217" s="17"/>
      <c r="CRW217" s="17"/>
      <c r="CRX217" s="17"/>
      <c r="CRY217" s="17"/>
      <c r="CRZ217" s="17"/>
      <c r="CSA217" s="17"/>
      <c r="CSB217" s="17"/>
      <c r="CSC217" s="17"/>
      <c r="CSD217" s="17"/>
      <c r="CSE217" s="17"/>
      <c r="CSF217" s="17"/>
      <c r="CSG217" s="17"/>
      <c r="CSH217" s="17"/>
      <c r="CSI217" s="17"/>
      <c r="CSJ217" s="17"/>
      <c r="CSK217" s="17"/>
      <c r="CSL217" s="17"/>
      <c r="CSM217" s="17"/>
      <c r="CSN217" s="17"/>
      <c r="CSO217" s="17"/>
      <c r="CSP217" s="17"/>
      <c r="CSQ217" s="17"/>
      <c r="CSR217" s="17"/>
      <c r="CSS217" s="17"/>
      <c r="CST217" s="17"/>
      <c r="CSU217" s="17"/>
      <c r="CSV217" s="17"/>
      <c r="CSW217" s="17"/>
      <c r="CSX217" s="17"/>
      <c r="CSY217" s="17"/>
      <c r="CSZ217" s="17"/>
      <c r="CTA217" s="17"/>
      <c r="CTB217" s="17"/>
      <c r="CTC217" s="17"/>
      <c r="CTD217" s="17"/>
      <c r="CTE217" s="17"/>
      <c r="CTF217" s="17"/>
      <c r="CTG217" s="17"/>
      <c r="CTH217" s="17"/>
      <c r="CTI217" s="17"/>
      <c r="CTJ217" s="17"/>
      <c r="CTK217" s="17"/>
      <c r="CTL217" s="17"/>
      <c r="CTM217" s="17"/>
      <c r="CTN217" s="17"/>
      <c r="CTO217" s="17"/>
      <c r="CTP217" s="17"/>
      <c r="CTQ217" s="17"/>
      <c r="CTR217" s="17"/>
      <c r="CTS217" s="17"/>
      <c r="CTT217" s="17"/>
      <c r="CTU217" s="17"/>
      <c r="CTV217" s="17"/>
      <c r="CTW217" s="17"/>
      <c r="CTX217" s="17"/>
      <c r="CTY217" s="17"/>
      <c r="CTZ217" s="17"/>
      <c r="CUA217" s="17"/>
      <c r="CUB217" s="17"/>
      <c r="CUC217" s="17"/>
      <c r="CUD217" s="17"/>
      <c r="CUE217" s="17"/>
      <c r="CUF217" s="17"/>
      <c r="CUG217" s="17"/>
      <c r="CUH217" s="17"/>
      <c r="CUI217" s="17"/>
      <c r="CUJ217" s="17"/>
      <c r="CUK217" s="17"/>
      <c r="CUL217" s="17"/>
      <c r="CUM217" s="17"/>
      <c r="CUN217" s="17"/>
      <c r="CUO217" s="17"/>
      <c r="CUP217" s="17"/>
      <c r="CUQ217" s="17"/>
      <c r="CUR217" s="17"/>
      <c r="CUS217" s="17"/>
      <c r="CUT217" s="17"/>
      <c r="CUU217" s="17"/>
      <c r="CUV217" s="17"/>
      <c r="CUW217" s="17"/>
      <c r="CUX217" s="17"/>
      <c r="CUY217" s="17"/>
      <c r="CUZ217" s="17"/>
      <c r="CVA217" s="17"/>
      <c r="CVB217" s="17"/>
      <c r="CVC217" s="17"/>
      <c r="CVD217" s="17"/>
      <c r="CVE217" s="17"/>
      <c r="CVF217" s="17"/>
      <c r="CVG217" s="17"/>
      <c r="CVH217" s="17"/>
      <c r="CVI217" s="17"/>
      <c r="CVJ217" s="17"/>
      <c r="CVK217" s="17"/>
      <c r="CVL217" s="17"/>
      <c r="CVM217" s="17"/>
      <c r="CVN217" s="17"/>
      <c r="CVO217" s="17"/>
      <c r="CVP217" s="17"/>
      <c r="CVQ217" s="17"/>
      <c r="CVR217" s="17"/>
      <c r="CVS217" s="17"/>
      <c r="CVT217" s="17"/>
      <c r="CVU217" s="17"/>
      <c r="CVV217" s="17"/>
      <c r="CVW217" s="17"/>
      <c r="CVX217" s="17"/>
      <c r="CVY217" s="17"/>
      <c r="CVZ217" s="17"/>
      <c r="CWA217" s="17"/>
      <c r="CWB217" s="17"/>
      <c r="CWC217" s="17"/>
      <c r="CWD217" s="17"/>
      <c r="CWE217" s="17"/>
      <c r="CWF217" s="17"/>
      <c r="CWG217" s="17"/>
      <c r="CWH217" s="17"/>
      <c r="CWI217" s="17"/>
      <c r="CWJ217" s="17"/>
      <c r="CWK217" s="17"/>
      <c r="CWL217" s="17"/>
      <c r="CWM217" s="17"/>
      <c r="CWN217" s="17"/>
      <c r="CWO217" s="17"/>
      <c r="CWP217" s="17"/>
      <c r="CWQ217" s="17"/>
      <c r="CWR217" s="17"/>
      <c r="CWS217" s="17"/>
      <c r="CWT217" s="17"/>
      <c r="CWU217" s="17"/>
      <c r="CWV217" s="17"/>
      <c r="CWW217" s="17"/>
      <c r="CWX217" s="17"/>
      <c r="CWY217" s="17"/>
      <c r="CWZ217" s="17"/>
      <c r="CXA217" s="17"/>
      <c r="CXB217" s="17"/>
      <c r="CXC217" s="17"/>
      <c r="CXD217" s="17"/>
      <c r="CXE217" s="17"/>
      <c r="CXF217" s="17"/>
      <c r="CXG217" s="17"/>
      <c r="CXH217" s="17"/>
      <c r="CXI217" s="17"/>
      <c r="CXJ217" s="17"/>
      <c r="CXK217" s="17"/>
      <c r="CXL217" s="17"/>
      <c r="CXM217" s="17"/>
      <c r="CXN217" s="17"/>
      <c r="CXO217" s="17"/>
      <c r="CXP217" s="17"/>
      <c r="CXQ217" s="17"/>
      <c r="CXR217" s="17"/>
      <c r="CXS217" s="17"/>
      <c r="CXT217" s="17"/>
      <c r="CXU217" s="17"/>
      <c r="CXV217" s="17"/>
      <c r="CXW217" s="17"/>
      <c r="CXX217" s="17"/>
      <c r="CXY217" s="17"/>
      <c r="CXZ217" s="17"/>
      <c r="CYA217" s="17"/>
      <c r="CYB217" s="17"/>
      <c r="CYC217" s="17"/>
      <c r="CYD217" s="17"/>
      <c r="CYE217" s="17"/>
      <c r="CYF217" s="17"/>
      <c r="CYG217" s="17"/>
      <c r="CYH217" s="17"/>
      <c r="CYI217" s="17"/>
      <c r="CYJ217" s="17"/>
      <c r="CYK217" s="17"/>
      <c r="CYL217" s="17"/>
      <c r="CYM217" s="17"/>
      <c r="CYN217" s="17"/>
      <c r="CYO217" s="17"/>
      <c r="CYP217" s="17"/>
      <c r="CYQ217" s="17"/>
      <c r="CYR217" s="17"/>
      <c r="CYS217" s="17"/>
      <c r="CYT217" s="17"/>
      <c r="CYU217" s="17"/>
      <c r="CYV217" s="17"/>
      <c r="CYW217" s="17"/>
      <c r="CYX217" s="17"/>
      <c r="CYY217" s="17"/>
      <c r="CYZ217" s="17"/>
      <c r="CZA217" s="17"/>
      <c r="CZB217" s="17"/>
      <c r="CZC217" s="17"/>
      <c r="CZD217" s="17"/>
      <c r="CZE217" s="17"/>
      <c r="CZF217" s="17"/>
      <c r="CZG217" s="17"/>
      <c r="CZH217" s="17"/>
      <c r="CZI217" s="17"/>
      <c r="CZJ217" s="17"/>
      <c r="CZK217" s="17"/>
      <c r="CZL217" s="17"/>
      <c r="CZM217" s="17"/>
      <c r="CZN217" s="17"/>
      <c r="CZO217" s="17"/>
      <c r="CZP217" s="17"/>
      <c r="CZQ217" s="17"/>
      <c r="CZR217" s="17"/>
      <c r="CZS217" s="17"/>
      <c r="CZT217" s="17"/>
      <c r="CZU217" s="17"/>
      <c r="CZV217" s="17"/>
      <c r="CZW217" s="17"/>
      <c r="CZX217" s="17"/>
      <c r="CZY217" s="17"/>
      <c r="CZZ217" s="17"/>
      <c r="DAA217" s="17"/>
      <c r="DAB217" s="17"/>
      <c r="DAC217" s="17"/>
      <c r="DAD217" s="17"/>
      <c r="DAE217" s="17"/>
      <c r="DAF217" s="17"/>
      <c r="DAG217" s="17"/>
      <c r="DAH217" s="17"/>
      <c r="DAI217" s="17"/>
      <c r="DAJ217" s="17"/>
      <c r="DAK217" s="17"/>
      <c r="DAL217" s="17"/>
      <c r="DAM217" s="17"/>
      <c r="DAN217" s="17"/>
      <c r="DAO217" s="17"/>
      <c r="DAP217" s="17"/>
      <c r="DAQ217" s="17"/>
      <c r="DAR217" s="17"/>
      <c r="DAS217" s="17"/>
      <c r="DAT217" s="17"/>
      <c r="DAU217" s="17"/>
      <c r="DAV217" s="17"/>
      <c r="DAW217" s="17"/>
      <c r="DAX217" s="17"/>
      <c r="DAY217" s="17"/>
      <c r="DAZ217" s="17"/>
      <c r="DBA217" s="17"/>
      <c r="DBB217" s="17"/>
      <c r="DBC217" s="17"/>
      <c r="DBD217" s="17"/>
      <c r="DBE217" s="17"/>
      <c r="DBF217" s="17"/>
      <c r="DBG217" s="17"/>
      <c r="DBH217" s="17"/>
      <c r="DBI217" s="17"/>
      <c r="DBJ217" s="17"/>
      <c r="DBK217" s="17"/>
      <c r="DBL217" s="17"/>
      <c r="DBM217" s="17"/>
      <c r="DBN217" s="17"/>
      <c r="DBO217" s="17"/>
      <c r="DBP217" s="17"/>
      <c r="DBQ217" s="17"/>
      <c r="DBR217" s="17"/>
      <c r="DBS217" s="17"/>
      <c r="DBT217" s="17"/>
      <c r="DBU217" s="17"/>
      <c r="DBV217" s="17"/>
      <c r="DBW217" s="17"/>
      <c r="DBX217" s="17"/>
      <c r="DBY217" s="17"/>
      <c r="DBZ217" s="17"/>
      <c r="DCA217" s="17"/>
      <c r="DCB217" s="17"/>
      <c r="DCC217" s="17"/>
      <c r="DCD217" s="17"/>
      <c r="DCE217" s="17"/>
      <c r="DCF217" s="17"/>
      <c r="DCG217" s="17"/>
      <c r="DCH217" s="17"/>
      <c r="DCI217" s="17"/>
      <c r="DCJ217" s="17"/>
      <c r="DCK217" s="17"/>
      <c r="DCL217" s="17"/>
      <c r="DCM217" s="17"/>
      <c r="DCN217" s="17"/>
      <c r="DCO217" s="17"/>
      <c r="DCP217" s="17"/>
      <c r="DCQ217" s="17"/>
      <c r="DCR217" s="17"/>
      <c r="DCS217" s="17"/>
      <c r="DCT217" s="17"/>
      <c r="DCU217" s="17"/>
      <c r="DCV217" s="17"/>
      <c r="DCW217" s="17"/>
      <c r="DCX217" s="17"/>
      <c r="DCY217" s="17"/>
      <c r="DCZ217" s="17"/>
      <c r="DDA217" s="17"/>
      <c r="DDB217" s="17"/>
      <c r="DDC217" s="17"/>
      <c r="DDD217" s="17"/>
      <c r="DDE217" s="17"/>
      <c r="DDF217" s="17"/>
      <c r="DDG217" s="17"/>
      <c r="DDH217" s="17"/>
      <c r="DDI217" s="17"/>
      <c r="DDJ217" s="17"/>
      <c r="DDK217" s="17"/>
      <c r="DDL217" s="17"/>
      <c r="DDM217" s="17"/>
      <c r="DDN217" s="17"/>
      <c r="DDO217" s="17"/>
      <c r="DDP217" s="17"/>
      <c r="DDQ217" s="17"/>
      <c r="DDR217" s="17"/>
      <c r="DDS217" s="17"/>
      <c r="DDT217" s="17"/>
      <c r="DDU217" s="17"/>
      <c r="DDV217" s="17"/>
      <c r="DDW217" s="17"/>
      <c r="DDX217" s="17"/>
      <c r="DDY217" s="17"/>
      <c r="DDZ217" s="17"/>
      <c r="DEA217" s="17"/>
      <c r="DEB217" s="17"/>
      <c r="DEC217" s="17"/>
      <c r="DED217" s="17"/>
      <c r="DEE217" s="17"/>
      <c r="DEF217" s="17"/>
      <c r="DEG217" s="17"/>
      <c r="DEH217" s="17"/>
      <c r="DEI217" s="17"/>
      <c r="DEJ217" s="17"/>
      <c r="DEK217" s="17"/>
      <c r="DEL217" s="17"/>
      <c r="DEM217" s="17"/>
      <c r="DEN217" s="17"/>
      <c r="DEO217" s="17"/>
      <c r="DEP217" s="17"/>
      <c r="DEQ217" s="17"/>
      <c r="DER217" s="17"/>
      <c r="DES217" s="17"/>
      <c r="DET217" s="17"/>
      <c r="DEU217" s="17"/>
      <c r="DEV217" s="17"/>
      <c r="DEW217" s="17"/>
      <c r="DEX217" s="17"/>
      <c r="DEY217" s="17"/>
      <c r="DEZ217" s="17"/>
      <c r="DFA217" s="17"/>
      <c r="DFB217" s="17"/>
      <c r="DFC217" s="17"/>
      <c r="DFD217" s="17"/>
      <c r="DFE217" s="17"/>
      <c r="DFF217" s="17"/>
      <c r="DFG217" s="17"/>
      <c r="DFH217" s="17"/>
      <c r="DFI217" s="17"/>
      <c r="DFJ217" s="17"/>
      <c r="DFK217" s="17"/>
      <c r="DFL217" s="17"/>
      <c r="DFM217" s="17"/>
      <c r="DFN217" s="17"/>
      <c r="DFO217" s="17"/>
      <c r="DFP217" s="17"/>
      <c r="DFQ217" s="17"/>
      <c r="DFR217" s="17"/>
      <c r="DFS217" s="17"/>
      <c r="DFT217" s="17"/>
      <c r="DFU217" s="17"/>
      <c r="DFV217" s="17"/>
      <c r="DFW217" s="17"/>
      <c r="DFX217" s="17"/>
      <c r="DFY217" s="17"/>
      <c r="DFZ217" s="17"/>
      <c r="DGA217" s="17"/>
      <c r="DGB217" s="17"/>
      <c r="DGC217" s="17"/>
      <c r="DGD217" s="17"/>
      <c r="DGE217" s="17"/>
      <c r="DGF217" s="17"/>
      <c r="DGG217" s="17"/>
      <c r="DGH217" s="17"/>
      <c r="DGI217" s="17"/>
      <c r="DGJ217" s="17"/>
      <c r="DGK217" s="17"/>
      <c r="DGL217" s="17"/>
      <c r="DGM217" s="17"/>
      <c r="DGN217" s="17"/>
      <c r="DGO217" s="17"/>
      <c r="DGP217" s="17"/>
      <c r="DGQ217" s="17"/>
      <c r="DGR217" s="17"/>
      <c r="DGS217" s="17"/>
      <c r="DGT217" s="17"/>
      <c r="DGU217" s="17"/>
      <c r="DGV217" s="17"/>
      <c r="DGW217" s="17"/>
      <c r="DGX217" s="17"/>
      <c r="DGY217" s="17"/>
      <c r="DGZ217" s="17"/>
      <c r="DHA217" s="17"/>
      <c r="DHB217" s="17"/>
      <c r="DHC217" s="17"/>
      <c r="DHD217" s="17"/>
      <c r="DHE217" s="17"/>
      <c r="DHF217" s="17"/>
      <c r="DHG217" s="17"/>
      <c r="DHH217" s="17"/>
      <c r="DHI217" s="17"/>
      <c r="DHJ217" s="17"/>
      <c r="DHK217" s="17"/>
      <c r="DHL217" s="17"/>
      <c r="DHM217" s="17"/>
      <c r="DHN217" s="17"/>
      <c r="DHO217" s="17"/>
      <c r="DHP217" s="17"/>
      <c r="DHQ217" s="17"/>
      <c r="DHR217" s="17"/>
      <c r="DHS217" s="17"/>
      <c r="DHT217" s="17"/>
      <c r="DHU217" s="17"/>
      <c r="DHV217" s="17"/>
      <c r="DHW217" s="17"/>
      <c r="DHX217" s="17"/>
      <c r="DHY217" s="17"/>
      <c r="DHZ217" s="17"/>
      <c r="DIA217" s="17"/>
      <c r="DIB217" s="17"/>
      <c r="DIC217" s="17"/>
      <c r="DID217" s="17"/>
      <c r="DIE217" s="17"/>
      <c r="DIF217" s="17"/>
      <c r="DIG217" s="17"/>
      <c r="DIH217" s="17"/>
      <c r="DII217" s="17"/>
      <c r="DIJ217" s="17"/>
      <c r="DIK217" s="17"/>
      <c r="DIL217" s="17"/>
      <c r="DIM217" s="17"/>
      <c r="DIN217" s="17"/>
      <c r="DIO217" s="17"/>
      <c r="DIP217" s="17"/>
      <c r="DIQ217" s="17"/>
      <c r="DIR217" s="17"/>
      <c r="DIS217" s="17"/>
      <c r="DIT217" s="17"/>
      <c r="DIU217" s="17"/>
      <c r="DIV217" s="17"/>
      <c r="DIW217" s="17"/>
      <c r="DIX217" s="17"/>
      <c r="DIY217" s="17"/>
      <c r="DIZ217" s="17"/>
      <c r="DJA217" s="17"/>
      <c r="DJB217" s="17"/>
      <c r="DJC217" s="17"/>
      <c r="DJD217" s="17"/>
      <c r="DJE217" s="17"/>
      <c r="DJF217" s="17"/>
      <c r="DJG217" s="17"/>
      <c r="DJH217" s="17"/>
      <c r="DJI217" s="17"/>
      <c r="DJJ217" s="17"/>
      <c r="DJK217" s="17"/>
      <c r="DJL217" s="17"/>
      <c r="DJM217" s="17"/>
      <c r="DJN217" s="17"/>
      <c r="DJO217" s="17"/>
      <c r="DJP217" s="17"/>
      <c r="DJQ217" s="17"/>
      <c r="DJR217" s="17"/>
      <c r="DJS217" s="17"/>
      <c r="DJT217" s="17"/>
      <c r="DJU217" s="17"/>
      <c r="DJV217" s="17"/>
      <c r="DJW217" s="17"/>
      <c r="DJX217" s="17"/>
      <c r="DJY217" s="17"/>
      <c r="DJZ217" s="17"/>
      <c r="DKA217" s="17"/>
      <c r="DKB217" s="17"/>
      <c r="DKC217" s="17"/>
      <c r="DKD217" s="17"/>
      <c r="DKE217" s="17"/>
      <c r="DKF217" s="17"/>
      <c r="DKG217" s="17"/>
      <c r="DKH217" s="17"/>
      <c r="DKI217" s="17"/>
      <c r="DKJ217" s="17"/>
      <c r="DKK217" s="17"/>
      <c r="DKL217" s="17"/>
      <c r="DKM217" s="17"/>
      <c r="DKN217" s="17"/>
      <c r="DKO217" s="17"/>
      <c r="DKP217" s="17"/>
      <c r="DKQ217" s="17"/>
      <c r="DKR217" s="17"/>
      <c r="DKS217" s="17"/>
      <c r="DKT217" s="17"/>
      <c r="DKU217" s="17"/>
      <c r="DKV217" s="17"/>
      <c r="DKW217" s="17"/>
      <c r="DKX217" s="17"/>
      <c r="DKY217" s="17"/>
      <c r="DKZ217" s="17"/>
      <c r="DLA217" s="17"/>
      <c r="DLB217" s="17"/>
      <c r="DLC217" s="17"/>
      <c r="DLD217" s="17"/>
      <c r="DLE217" s="17"/>
      <c r="DLF217" s="17"/>
      <c r="DLG217" s="17"/>
      <c r="DLH217" s="17"/>
      <c r="DLI217" s="17"/>
      <c r="DLJ217" s="17"/>
      <c r="DLK217" s="17"/>
      <c r="DLL217" s="17"/>
      <c r="DLM217" s="17"/>
      <c r="DLN217" s="17"/>
      <c r="DLO217" s="17"/>
      <c r="DLP217" s="17"/>
      <c r="DLQ217" s="17"/>
      <c r="DLR217" s="17"/>
      <c r="DLS217" s="17"/>
      <c r="DLT217" s="17"/>
      <c r="DLU217" s="17"/>
      <c r="DLV217" s="17"/>
      <c r="DLW217" s="17"/>
      <c r="DLX217" s="17"/>
      <c r="DLY217" s="17"/>
      <c r="DLZ217" s="17"/>
      <c r="DMA217" s="17"/>
      <c r="DMB217" s="17"/>
      <c r="DMC217" s="17"/>
      <c r="DMD217" s="17"/>
      <c r="DME217" s="17"/>
      <c r="DMF217" s="17"/>
      <c r="DMG217" s="17"/>
      <c r="DMH217" s="17"/>
      <c r="DMI217" s="17"/>
      <c r="DMJ217" s="17"/>
      <c r="DMK217" s="17"/>
      <c r="DML217" s="17"/>
      <c r="DMM217" s="17"/>
      <c r="DMN217" s="17"/>
      <c r="DMO217" s="17"/>
      <c r="DMP217" s="17"/>
      <c r="DMQ217" s="17"/>
      <c r="DMR217" s="17"/>
      <c r="DMS217" s="17"/>
      <c r="DMT217" s="17"/>
      <c r="DMU217" s="17"/>
      <c r="DMV217" s="17"/>
      <c r="DMW217" s="17"/>
      <c r="DMX217" s="17"/>
      <c r="DMY217" s="17"/>
      <c r="DMZ217" s="17"/>
      <c r="DNA217" s="17"/>
      <c r="DNB217" s="17"/>
      <c r="DNC217" s="17"/>
      <c r="DND217" s="17"/>
      <c r="DNE217" s="17"/>
      <c r="DNF217" s="17"/>
      <c r="DNG217" s="17"/>
      <c r="DNH217" s="17"/>
      <c r="DNI217" s="17"/>
      <c r="DNJ217" s="17"/>
      <c r="DNK217" s="17"/>
      <c r="DNL217" s="17"/>
      <c r="DNM217" s="17"/>
      <c r="DNN217" s="17"/>
      <c r="DNO217" s="17"/>
      <c r="DNP217" s="17"/>
      <c r="DNQ217" s="17"/>
      <c r="DNR217" s="17"/>
      <c r="DNS217" s="17"/>
      <c r="DNT217" s="17"/>
      <c r="DNU217" s="17"/>
      <c r="DNV217" s="17"/>
      <c r="DNW217" s="17"/>
      <c r="DNX217" s="17"/>
      <c r="DNY217" s="17"/>
      <c r="DNZ217" s="17"/>
      <c r="DOA217" s="17"/>
      <c r="DOB217" s="17"/>
      <c r="DOC217" s="17"/>
      <c r="DOD217" s="17"/>
      <c r="DOE217" s="17"/>
      <c r="DOF217" s="17"/>
      <c r="DOG217" s="17"/>
      <c r="DOH217" s="17"/>
      <c r="DOI217" s="17"/>
      <c r="DOJ217" s="17"/>
      <c r="DOK217" s="17"/>
      <c r="DOL217" s="17"/>
      <c r="DOM217" s="17"/>
      <c r="DON217" s="17"/>
      <c r="DOO217" s="17"/>
      <c r="DOP217" s="17"/>
      <c r="DOQ217" s="17"/>
      <c r="DOR217" s="17"/>
      <c r="DOS217" s="17"/>
      <c r="DOT217" s="17"/>
      <c r="DOU217" s="17"/>
      <c r="DOV217" s="17"/>
      <c r="DOW217" s="17"/>
      <c r="DOX217" s="17"/>
      <c r="DOY217" s="17"/>
      <c r="DOZ217" s="17"/>
      <c r="DPA217" s="17"/>
      <c r="DPB217" s="17"/>
      <c r="DPC217" s="17"/>
      <c r="DPD217" s="17"/>
      <c r="DPE217" s="17"/>
      <c r="DPF217" s="17"/>
      <c r="DPG217" s="17"/>
      <c r="DPH217" s="17"/>
      <c r="DPI217" s="17"/>
      <c r="DPJ217" s="17"/>
      <c r="DPK217" s="17"/>
      <c r="DPL217" s="17"/>
      <c r="DPM217" s="17"/>
      <c r="DPN217" s="17"/>
      <c r="DPO217" s="17"/>
      <c r="DPP217" s="17"/>
      <c r="DPQ217" s="17"/>
      <c r="DPR217" s="17"/>
      <c r="DPS217" s="17"/>
      <c r="DPT217" s="17"/>
      <c r="DPU217" s="17"/>
      <c r="DPV217" s="17"/>
      <c r="DPW217" s="17"/>
      <c r="DPX217" s="17"/>
      <c r="DPY217" s="17"/>
      <c r="DPZ217" s="17"/>
      <c r="DQA217" s="17"/>
      <c r="DQB217" s="17"/>
      <c r="DQC217" s="17"/>
      <c r="DQD217" s="17"/>
      <c r="DQE217" s="17"/>
      <c r="DQF217" s="17"/>
      <c r="DQG217" s="17"/>
      <c r="DQH217" s="17"/>
      <c r="DQI217" s="17"/>
      <c r="DQJ217" s="17"/>
      <c r="DQK217" s="17"/>
      <c r="DQL217" s="17"/>
      <c r="DQM217" s="17"/>
      <c r="DQN217" s="17"/>
      <c r="DQO217" s="17"/>
      <c r="DQP217" s="17"/>
      <c r="DQQ217" s="17"/>
      <c r="DQR217" s="17"/>
      <c r="DQS217" s="17"/>
      <c r="DQT217" s="17"/>
      <c r="DQU217" s="17"/>
      <c r="DQV217" s="17"/>
      <c r="DQW217" s="17"/>
      <c r="DQX217" s="17"/>
      <c r="DQY217" s="17"/>
      <c r="DQZ217" s="17"/>
      <c r="DRA217" s="17"/>
      <c r="DRB217" s="17"/>
      <c r="DRC217" s="17"/>
      <c r="DRD217" s="17"/>
      <c r="DRE217" s="17"/>
      <c r="DRF217" s="17"/>
      <c r="DRG217" s="17"/>
      <c r="DRH217" s="17"/>
      <c r="DRI217" s="17"/>
      <c r="DRJ217" s="17"/>
      <c r="DRK217" s="17"/>
      <c r="DRL217" s="17"/>
      <c r="DRM217" s="17"/>
      <c r="DRN217" s="17"/>
      <c r="DRO217" s="17"/>
      <c r="DRP217" s="17"/>
      <c r="DRQ217" s="17"/>
      <c r="DRR217" s="17"/>
      <c r="DRS217" s="17"/>
      <c r="DRT217" s="17"/>
      <c r="DRU217" s="17"/>
      <c r="DRV217" s="17"/>
      <c r="DRW217" s="17"/>
      <c r="DRX217" s="17"/>
      <c r="DRY217" s="17"/>
      <c r="DRZ217" s="17"/>
      <c r="DSA217" s="17"/>
      <c r="DSB217" s="17"/>
      <c r="DSC217" s="17"/>
      <c r="DSD217" s="17"/>
      <c r="DSE217" s="17"/>
      <c r="DSF217" s="17"/>
      <c r="DSG217" s="17"/>
      <c r="DSH217" s="17"/>
      <c r="DSI217" s="17"/>
      <c r="DSJ217" s="17"/>
      <c r="DSK217" s="17"/>
      <c r="DSL217" s="17"/>
      <c r="DSM217" s="17"/>
      <c r="DSN217" s="17"/>
      <c r="DSO217" s="17"/>
      <c r="DSP217" s="17"/>
      <c r="DSQ217" s="17"/>
      <c r="DSR217" s="17"/>
      <c r="DSS217" s="17"/>
      <c r="DST217" s="17"/>
      <c r="DSU217" s="17"/>
      <c r="DSV217" s="17"/>
      <c r="DSW217" s="17"/>
      <c r="DSX217" s="17"/>
      <c r="DSY217" s="17"/>
      <c r="DSZ217" s="17"/>
      <c r="DTA217" s="17"/>
      <c r="DTB217" s="17"/>
      <c r="DTC217" s="17"/>
      <c r="DTD217" s="17"/>
      <c r="DTE217" s="17"/>
      <c r="DTF217" s="17"/>
      <c r="DTG217" s="17"/>
      <c r="DTH217" s="17"/>
      <c r="DTI217" s="17"/>
      <c r="DTJ217" s="17"/>
      <c r="DTK217" s="17"/>
      <c r="DTL217" s="17"/>
      <c r="DTM217" s="17"/>
      <c r="DTN217" s="17"/>
      <c r="DTO217" s="17"/>
      <c r="DTP217" s="17"/>
      <c r="DTQ217" s="17"/>
      <c r="DTR217" s="17"/>
      <c r="DTS217" s="17"/>
      <c r="DTT217" s="17"/>
      <c r="DTU217" s="17"/>
      <c r="DTV217" s="17"/>
      <c r="DTW217" s="17"/>
      <c r="DTX217" s="17"/>
      <c r="DTY217" s="17"/>
      <c r="DTZ217" s="17"/>
      <c r="DUA217" s="17"/>
      <c r="DUB217" s="17"/>
      <c r="DUC217" s="17"/>
      <c r="DUD217" s="17"/>
      <c r="DUE217" s="17"/>
      <c r="DUF217" s="17"/>
      <c r="DUG217" s="17"/>
      <c r="DUH217" s="17"/>
      <c r="DUI217" s="17"/>
      <c r="DUJ217" s="17"/>
      <c r="DUK217" s="17"/>
      <c r="DUL217" s="17"/>
      <c r="DUM217" s="17"/>
      <c r="DUN217" s="17"/>
      <c r="DUO217" s="17"/>
      <c r="DUP217" s="17"/>
      <c r="DUQ217" s="17"/>
      <c r="DUR217" s="17"/>
      <c r="DUS217" s="17"/>
      <c r="DUT217" s="17"/>
      <c r="DUU217" s="17"/>
      <c r="DUV217" s="17"/>
      <c r="DUW217" s="17"/>
      <c r="DUX217" s="17"/>
      <c r="DUY217" s="17"/>
      <c r="DUZ217" s="17"/>
      <c r="DVA217" s="17"/>
      <c r="DVB217" s="17"/>
      <c r="DVC217" s="17"/>
      <c r="DVD217" s="17"/>
      <c r="DVE217" s="17"/>
      <c r="DVF217" s="17"/>
      <c r="DVG217" s="17"/>
      <c r="DVH217" s="17"/>
      <c r="DVI217" s="17"/>
      <c r="DVJ217" s="17"/>
      <c r="DVK217" s="17"/>
      <c r="DVL217" s="17"/>
      <c r="DVM217" s="17"/>
      <c r="DVN217" s="17"/>
      <c r="DVO217" s="17"/>
      <c r="DVP217" s="17"/>
      <c r="DVQ217" s="17"/>
      <c r="DVR217" s="17"/>
      <c r="DVS217" s="17"/>
      <c r="DVT217" s="17"/>
      <c r="DVU217" s="17"/>
      <c r="DVV217" s="17"/>
      <c r="DVW217" s="17"/>
      <c r="DVX217" s="17"/>
      <c r="DVY217" s="17"/>
      <c r="DVZ217" s="17"/>
      <c r="DWA217" s="17"/>
      <c r="DWB217" s="17"/>
      <c r="DWC217" s="17"/>
      <c r="DWD217" s="17"/>
      <c r="DWE217" s="17"/>
      <c r="DWF217" s="17"/>
      <c r="DWG217" s="17"/>
      <c r="DWH217" s="17"/>
      <c r="DWI217" s="17"/>
      <c r="DWJ217" s="17"/>
      <c r="DWK217" s="17"/>
      <c r="DWL217" s="17"/>
      <c r="DWM217" s="17"/>
      <c r="DWN217" s="17"/>
      <c r="DWO217" s="17"/>
      <c r="DWP217" s="17"/>
      <c r="DWQ217" s="17"/>
      <c r="DWR217" s="17"/>
      <c r="DWS217" s="17"/>
      <c r="DWT217" s="17"/>
      <c r="DWU217" s="17"/>
      <c r="DWV217" s="17"/>
      <c r="DWW217" s="17"/>
      <c r="DWX217" s="17"/>
      <c r="DWY217" s="17"/>
      <c r="DWZ217" s="17"/>
      <c r="DXA217" s="17"/>
      <c r="DXB217" s="17"/>
      <c r="DXC217" s="17"/>
      <c r="DXD217" s="17"/>
      <c r="DXE217" s="17"/>
      <c r="DXF217" s="17"/>
      <c r="DXG217" s="17"/>
      <c r="DXH217" s="17"/>
      <c r="DXI217" s="17"/>
      <c r="DXJ217" s="17"/>
      <c r="DXK217" s="17"/>
      <c r="DXL217" s="17"/>
      <c r="DXM217" s="17"/>
      <c r="DXN217" s="17"/>
      <c r="DXO217" s="17"/>
      <c r="DXP217" s="17"/>
      <c r="DXQ217" s="17"/>
      <c r="DXR217" s="17"/>
      <c r="DXS217" s="17"/>
      <c r="DXT217" s="17"/>
      <c r="DXU217" s="17"/>
      <c r="DXV217" s="17"/>
      <c r="DXW217" s="17"/>
      <c r="DXX217" s="17"/>
      <c r="DXY217" s="17"/>
      <c r="DXZ217" s="17"/>
      <c r="DYA217" s="17"/>
      <c r="DYB217" s="17"/>
      <c r="DYC217" s="17"/>
      <c r="DYD217" s="17"/>
      <c r="DYE217" s="17"/>
      <c r="DYF217" s="17"/>
      <c r="DYG217" s="17"/>
      <c r="DYH217" s="17"/>
      <c r="DYI217" s="17"/>
      <c r="DYJ217" s="17"/>
      <c r="DYK217" s="17"/>
      <c r="DYL217" s="17"/>
      <c r="DYM217" s="17"/>
      <c r="DYN217" s="17"/>
      <c r="DYO217" s="17"/>
      <c r="DYP217" s="17"/>
      <c r="DYQ217" s="17"/>
      <c r="DYR217" s="17"/>
      <c r="DYS217" s="17"/>
      <c r="DYT217" s="17"/>
      <c r="DYU217" s="17"/>
      <c r="DYV217" s="17"/>
      <c r="DYW217" s="17"/>
      <c r="DYX217" s="17"/>
      <c r="DYY217" s="17"/>
      <c r="DYZ217" s="17"/>
      <c r="DZA217" s="17"/>
      <c r="DZB217" s="17"/>
      <c r="DZC217" s="17"/>
      <c r="DZD217" s="17"/>
      <c r="DZE217" s="17"/>
      <c r="DZF217" s="17"/>
      <c r="DZG217" s="17"/>
      <c r="DZH217" s="17"/>
      <c r="DZI217" s="17"/>
      <c r="DZJ217" s="17"/>
      <c r="DZK217" s="17"/>
      <c r="DZL217" s="17"/>
      <c r="DZM217" s="17"/>
      <c r="DZN217" s="17"/>
      <c r="DZO217" s="17"/>
      <c r="DZP217" s="17"/>
      <c r="DZQ217" s="17"/>
      <c r="DZR217" s="17"/>
      <c r="DZS217" s="17"/>
      <c r="DZT217" s="17"/>
      <c r="DZU217" s="17"/>
      <c r="DZV217" s="17"/>
      <c r="DZW217" s="17"/>
      <c r="DZX217" s="17"/>
      <c r="DZY217" s="17"/>
      <c r="DZZ217" s="17"/>
      <c r="EAA217" s="17"/>
      <c r="EAB217" s="17"/>
      <c r="EAC217" s="17"/>
      <c r="EAD217" s="17"/>
      <c r="EAE217" s="17"/>
      <c r="EAF217" s="17"/>
      <c r="EAG217" s="17"/>
      <c r="EAH217" s="17"/>
      <c r="EAI217" s="17"/>
      <c r="EAJ217" s="17"/>
      <c r="EAK217" s="17"/>
      <c r="EAL217" s="17"/>
      <c r="EAM217" s="17"/>
      <c r="EAN217" s="17"/>
      <c r="EAO217" s="17"/>
      <c r="EAP217" s="17"/>
      <c r="EAQ217" s="17"/>
      <c r="EAR217" s="17"/>
      <c r="EAS217" s="17"/>
      <c r="EAT217" s="17"/>
      <c r="EAU217" s="17"/>
      <c r="EAV217" s="17"/>
      <c r="EAW217" s="17"/>
      <c r="EAX217" s="17"/>
      <c r="EAY217" s="17"/>
      <c r="EAZ217" s="17"/>
      <c r="EBA217" s="17"/>
      <c r="EBB217" s="17"/>
      <c r="EBC217" s="17"/>
      <c r="EBD217" s="17"/>
      <c r="EBE217" s="17"/>
      <c r="EBF217" s="17"/>
      <c r="EBG217" s="17"/>
      <c r="EBH217" s="17"/>
      <c r="EBI217" s="17"/>
      <c r="EBJ217" s="17"/>
      <c r="EBK217" s="17"/>
      <c r="EBL217" s="17"/>
      <c r="EBM217" s="17"/>
      <c r="EBN217" s="17"/>
      <c r="EBO217" s="17"/>
      <c r="EBP217" s="17"/>
      <c r="EBQ217" s="17"/>
      <c r="EBR217" s="17"/>
      <c r="EBS217" s="17"/>
      <c r="EBT217" s="17"/>
      <c r="EBU217" s="17"/>
      <c r="EBV217" s="17"/>
      <c r="EBW217" s="17"/>
      <c r="EBX217" s="17"/>
      <c r="EBY217" s="17"/>
      <c r="EBZ217" s="17"/>
      <c r="ECA217" s="17"/>
      <c r="ECB217" s="17"/>
      <c r="ECC217" s="17"/>
      <c r="ECD217" s="17"/>
      <c r="ECE217" s="17"/>
      <c r="ECF217" s="17"/>
      <c r="ECG217" s="17"/>
      <c r="ECH217" s="17"/>
      <c r="ECI217" s="17"/>
      <c r="ECJ217" s="17"/>
      <c r="ECK217" s="17"/>
      <c r="ECL217" s="17"/>
      <c r="ECM217" s="17"/>
      <c r="ECN217" s="17"/>
      <c r="ECO217" s="17"/>
      <c r="ECP217" s="17"/>
      <c r="ECQ217" s="17"/>
      <c r="ECR217" s="17"/>
      <c r="ECS217" s="17"/>
      <c r="ECT217" s="17"/>
      <c r="ECU217" s="17"/>
      <c r="ECV217" s="17"/>
      <c r="ECW217" s="17"/>
      <c r="ECX217" s="17"/>
      <c r="ECY217" s="17"/>
      <c r="ECZ217" s="17"/>
      <c r="EDA217" s="17"/>
      <c r="EDB217" s="17"/>
      <c r="EDC217" s="17"/>
      <c r="EDD217" s="17"/>
      <c r="EDE217" s="17"/>
      <c r="EDF217" s="17"/>
      <c r="EDG217" s="17"/>
      <c r="EDH217" s="17"/>
      <c r="EDI217" s="17"/>
      <c r="EDJ217" s="17"/>
      <c r="EDK217" s="17"/>
      <c r="EDL217" s="17"/>
      <c r="EDM217" s="17"/>
      <c r="EDN217" s="17"/>
      <c r="EDO217" s="17"/>
      <c r="EDP217" s="17"/>
      <c r="EDQ217" s="17"/>
      <c r="EDR217" s="17"/>
      <c r="EDS217" s="17"/>
      <c r="EDT217" s="17"/>
      <c r="EDU217" s="17"/>
      <c r="EDV217" s="17"/>
      <c r="EDW217" s="17"/>
      <c r="EDX217" s="17"/>
      <c r="EDY217" s="17"/>
      <c r="EDZ217" s="17"/>
      <c r="EEA217" s="17"/>
      <c r="EEB217" s="17"/>
      <c r="EEC217" s="17"/>
      <c r="EED217" s="17"/>
      <c r="EEE217" s="17"/>
      <c r="EEF217" s="17"/>
      <c r="EEG217" s="17"/>
      <c r="EEH217" s="17"/>
      <c r="EEI217" s="17"/>
      <c r="EEJ217" s="17"/>
      <c r="EEK217" s="17"/>
      <c r="EEL217" s="17"/>
      <c r="EEM217" s="17"/>
      <c r="EEN217" s="17"/>
      <c r="EEO217" s="17"/>
      <c r="EEP217" s="17"/>
      <c r="EEQ217" s="17"/>
      <c r="EER217" s="17"/>
      <c r="EES217" s="17"/>
      <c r="EET217" s="17"/>
      <c r="EEU217" s="17"/>
      <c r="EEV217" s="17"/>
      <c r="EEW217" s="17"/>
      <c r="EEX217" s="17"/>
      <c r="EEY217" s="17"/>
      <c r="EEZ217" s="17"/>
      <c r="EFA217" s="17"/>
      <c r="EFB217" s="17"/>
      <c r="EFC217" s="17"/>
      <c r="EFD217" s="17"/>
      <c r="EFE217" s="17"/>
      <c r="EFF217" s="17"/>
      <c r="EFG217" s="17"/>
      <c r="EFH217" s="17"/>
      <c r="EFI217" s="17"/>
      <c r="EFJ217" s="17"/>
      <c r="EFK217" s="17"/>
      <c r="EFL217" s="17"/>
      <c r="EFM217" s="17"/>
      <c r="EFN217" s="17"/>
      <c r="EFO217" s="17"/>
      <c r="EFP217" s="17"/>
      <c r="EFQ217" s="17"/>
      <c r="EFR217" s="17"/>
      <c r="EFS217" s="17"/>
      <c r="EFT217" s="17"/>
      <c r="EFU217" s="17"/>
      <c r="EFV217" s="17"/>
      <c r="EFW217" s="17"/>
      <c r="EFX217" s="17"/>
      <c r="EFY217" s="17"/>
      <c r="EFZ217" s="17"/>
      <c r="EGA217" s="17"/>
      <c r="EGB217" s="17"/>
      <c r="EGC217" s="17"/>
      <c r="EGD217" s="17"/>
      <c r="EGE217" s="17"/>
      <c r="EGF217" s="17"/>
      <c r="EGG217" s="17"/>
      <c r="EGH217" s="17"/>
      <c r="EGI217" s="17"/>
      <c r="EGJ217" s="17"/>
      <c r="EGK217" s="17"/>
      <c r="EGL217" s="17"/>
      <c r="EGM217" s="17"/>
      <c r="EGN217" s="17"/>
      <c r="EGO217" s="17"/>
      <c r="EGP217" s="17"/>
      <c r="EGQ217" s="17"/>
      <c r="EGR217" s="17"/>
      <c r="EGS217" s="17"/>
      <c r="EGT217" s="17"/>
      <c r="EGU217" s="17"/>
      <c r="EGV217" s="17"/>
      <c r="EGW217" s="17"/>
      <c r="EGX217" s="17"/>
      <c r="EGY217" s="17"/>
      <c r="EGZ217" s="17"/>
      <c r="EHA217" s="17"/>
      <c r="EHB217" s="17"/>
      <c r="EHC217" s="17"/>
      <c r="EHD217" s="17"/>
      <c r="EHE217" s="17"/>
      <c r="EHF217" s="17"/>
      <c r="EHG217" s="17"/>
      <c r="EHH217" s="17"/>
      <c r="EHI217" s="17"/>
      <c r="EHJ217" s="17"/>
      <c r="EHK217" s="17"/>
      <c r="EHL217" s="17"/>
      <c r="EHM217" s="17"/>
      <c r="EHN217" s="17"/>
      <c r="EHO217" s="17"/>
      <c r="EHP217" s="17"/>
      <c r="EHQ217" s="17"/>
      <c r="EHR217" s="17"/>
      <c r="EHS217" s="17"/>
      <c r="EHT217" s="17"/>
      <c r="EHU217" s="17"/>
      <c r="EHV217" s="17"/>
      <c r="EHW217" s="17"/>
      <c r="EHX217" s="17"/>
      <c r="EHY217" s="17"/>
      <c r="EHZ217" s="17"/>
      <c r="EIA217" s="17"/>
      <c r="EIB217" s="17"/>
      <c r="EIC217" s="17"/>
      <c r="EID217" s="17"/>
      <c r="EIE217" s="17"/>
      <c r="EIF217" s="17"/>
      <c r="EIG217" s="17"/>
      <c r="EIH217" s="17"/>
      <c r="EII217" s="17"/>
      <c r="EIJ217" s="17"/>
      <c r="EIK217" s="17"/>
      <c r="EIL217" s="17"/>
      <c r="EIM217" s="17"/>
      <c r="EIN217" s="17"/>
      <c r="EIO217" s="17"/>
      <c r="EIP217" s="17"/>
      <c r="EIQ217" s="17"/>
      <c r="EIR217" s="17"/>
      <c r="EIS217" s="17"/>
      <c r="EIT217" s="17"/>
      <c r="EIU217" s="17"/>
      <c r="EIV217" s="17"/>
      <c r="EIW217" s="17"/>
      <c r="EIX217" s="17"/>
      <c r="EIY217" s="17"/>
      <c r="EIZ217" s="17"/>
      <c r="EJA217" s="17"/>
      <c r="EJB217" s="17"/>
      <c r="EJC217" s="17"/>
      <c r="EJD217" s="17"/>
      <c r="EJE217" s="17"/>
      <c r="EJF217" s="17"/>
      <c r="EJG217" s="17"/>
      <c r="EJH217" s="17"/>
      <c r="EJI217" s="17"/>
      <c r="EJJ217" s="17"/>
      <c r="EJK217" s="17"/>
      <c r="EJL217" s="17"/>
      <c r="EJM217" s="17"/>
      <c r="EJN217" s="17"/>
      <c r="EJO217" s="17"/>
      <c r="EJP217" s="17"/>
      <c r="EJQ217" s="17"/>
      <c r="EJR217" s="17"/>
      <c r="EJS217" s="17"/>
      <c r="EJT217" s="17"/>
      <c r="EJU217" s="17"/>
      <c r="EJV217" s="17"/>
      <c r="EJW217" s="17"/>
      <c r="EJX217" s="17"/>
      <c r="EJY217" s="17"/>
      <c r="EJZ217" s="17"/>
      <c r="EKA217" s="17"/>
      <c r="EKB217" s="17"/>
      <c r="EKC217" s="17"/>
      <c r="EKD217" s="17"/>
      <c r="EKE217" s="17"/>
      <c r="EKF217" s="17"/>
      <c r="EKG217" s="17"/>
      <c r="EKH217" s="17"/>
      <c r="EKI217" s="17"/>
      <c r="EKJ217" s="17"/>
      <c r="EKK217" s="17"/>
      <c r="EKL217" s="17"/>
      <c r="EKM217" s="17"/>
      <c r="EKN217" s="17"/>
      <c r="EKO217" s="17"/>
      <c r="EKP217" s="17"/>
      <c r="EKQ217" s="17"/>
      <c r="EKR217" s="17"/>
      <c r="EKS217" s="17"/>
      <c r="EKT217" s="17"/>
      <c r="EKU217" s="17"/>
      <c r="EKV217" s="17"/>
      <c r="EKW217" s="17"/>
      <c r="EKX217" s="17"/>
      <c r="EKY217" s="17"/>
      <c r="EKZ217" s="17"/>
      <c r="ELA217" s="17"/>
      <c r="ELB217" s="17"/>
      <c r="ELC217" s="17"/>
      <c r="ELD217" s="17"/>
      <c r="ELE217" s="17"/>
      <c r="ELF217" s="17"/>
      <c r="ELG217" s="17"/>
      <c r="ELH217" s="17"/>
      <c r="ELI217" s="17"/>
      <c r="ELJ217" s="17"/>
      <c r="ELK217" s="17"/>
      <c r="ELL217" s="17"/>
      <c r="ELM217" s="17"/>
      <c r="ELN217" s="17"/>
      <c r="ELO217" s="17"/>
      <c r="ELP217" s="17"/>
      <c r="ELQ217" s="17"/>
      <c r="ELR217" s="17"/>
      <c r="ELS217" s="17"/>
      <c r="ELT217" s="17"/>
      <c r="ELU217" s="17"/>
      <c r="ELV217" s="17"/>
      <c r="ELW217" s="17"/>
      <c r="ELX217" s="17"/>
      <c r="ELY217" s="17"/>
      <c r="ELZ217" s="17"/>
      <c r="EMA217" s="17"/>
      <c r="EMB217" s="17"/>
      <c r="EMC217" s="17"/>
      <c r="EMD217" s="17"/>
      <c r="EME217" s="17"/>
      <c r="EMF217" s="17"/>
      <c r="EMG217" s="17"/>
      <c r="EMH217" s="17"/>
      <c r="EMI217" s="17"/>
      <c r="EMJ217" s="17"/>
      <c r="EMK217" s="17"/>
      <c r="EML217" s="17"/>
      <c r="EMM217" s="17"/>
      <c r="EMN217" s="17"/>
      <c r="EMO217" s="17"/>
      <c r="EMP217" s="17"/>
      <c r="EMQ217" s="17"/>
      <c r="EMR217" s="17"/>
      <c r="EMS217" s="17"/>
      <c r="EMT217" s="17"/>
      <c r="EMU217" s="17"/>
      <c r="EMV217" s="17"/>
      <c r="EMW217" s="17"/>
      <c r="EMX217" s="17"/>
      <c r="EMY217" s="17"/>
      <c r="EMZ217" s="17"/>
      <c r="ENA217" s="17"/>
      <c r="ENB217" s="17"/>
      <c r="ENC217" s="17"/>
      <c r="END217" s="17"/>
      <c r="ENE217" s="17"/>
      <c r="ENF217" s="17"/>
      <c r="ENG217" s="17"/>
      <c r="ENH217" s="17"/>
      <c r="ENI217" s="17"/>
      <c r="ENJ217" s="17"/>
      <c r="ENK217" s="17"/>
      <c r="ENL217" s="17"/>
      <c r="ENM217" s="17"/>
      <c r="ENN217" s="17"/>
      <c r="ENO217" s="17"/>
      <c r="ENP217" s="17"/>
      <c r="ENQ217" s="17"/>
      <c r="ENR217" s="17"/>
      <c r="ENS217" s="17"/>
      <c r="ENT217" s="17"/>
      <c r="ENU217" s="17"/>
      <c r="ENV217" s="17"/>
      <c r="ENW217" s="17"/>
      <c r="ENX217" s="17"/>
      <c r="ENY217" s="17"/>
      <c r="ENZ217" s="17"/>
      <c r="EOA217" s="17"/>
      <c r="EOB217" s="17"/>
      <c r="EOC217" s="17"/>
      <c r="EOD217" s="17"/>
      <c r="EOE217" s="17"/>
      <c r="EOF217" s="17"/>
      <c r="EOG217" s="17"/>
      <c r="EOH217" s="17"/>
      <c r="EOI217" s="17"/>
      <c r="EOJ217" s="17"/>
      <c r="EOK217" s="17"/>
      <c r="EOL217" s="17"/>
      <c r="EOM217" s="17"/>
      <c r="EON217" s="17"/>
      <c r="EOO217" s="17"/>
      <c r="EOP217" s="17"/>
      <c r="EOQ217" s="17"/>
      <c r="EOR217" s="17"/>
      <c r="EOS217" s="17"/>
      <c r="EOT217" s="17"/>
      <c r="EOU217" s="17"/>
      <c r="EOV217" s="17"/>
      <c r="EOW217" s="17"/>
      <c r="EOX217" s="17"/>
      <c r="EOY217" s="17"/>
      <c r="EOZ217" s="17"/>
      <c r="EPA217" s="17"/>
      <c r="EPB217" s="17"/>
      <c r="EPC217" s="17"/>
      <c r="EPD217" s="17"/>
      <c r="EPE217" s="17"/>
      <c r="EPF217" s="17"/>
      <c r="EPG217" s="17"/>
      <c r="EPH217" s="17"/>
      <c r="EPI217" s="17"/>
      <c r="EPJ217" s="17"/>
      <c r="EPK217" s="17"/>
      <c r="EPL217" s="17"/>
      <c r="EPM217" s="17"/>
      <c r="EPN217" s="17"/>
      <c r="EPO217" s="17"/>
      <c r="EPP217" s="17"/>
      <c r="EPQ217" s="17"/>
      <c r="EPR217" s="17"/>
      <c r="EPS217" s="17"/>
      <c r="EPT217" s="17"/>
      <c r="EPU217" s="17"/>
      <c r="EPV217" s="17"/>
      <c r="EPW217" s="17"/>
      <c r="EPX217" s="17"/>
      <c r="EPY217" s="17"/>
      <c r="EPZ217" s="17"/>
      <c r="EQA217" s="17"/>
      <c r="EQB217" s="17"/>
      <c r="EQC217" s="17"/>
      <c r="EQD217" s="17"/>
      <c r="EQE217" s="17"/>
      <c r="EQF217" s="17"/>
      <c r="EQG217" s="17"/>
      <c r="EQH217" s="17"/>
      <c r="EQI217" s="17"/>
      <c r="EQJ217" s="17"/>
      <c r="EQK217" s="17"/>
      <c r="EQL217" s="17"/>
      <c r="EQM217" s="17"/>
      <c r="EQN217" s="17"/>
      <c r="EQO217" s="17"/>
      <c r="EQP217" s="17"/>
      <c r="EQQ217" s="17"/>
      <c r="EQR217" s="17"/>
      <c r="EQS217" s="17"/>
      <c r="EQT217" s="17"/>
      <c r="EQU217" s="17"/>
      <c r="EQV217" s="17"/>
      <c r="EQW217" s="17"/>
      <c r="EQX217" s="17"/>
      <c r="EQY217" s="17"/>
      <c r="EQZ217" s="17"/>
      <c r="ERA217" s="17"/>
      <c r="ERB217" s="17"/>
      <c r="ERC217" s="17"/>
      <c r="ERD217" s="17"/>
      <c r="ERE217" s="17"/>
      <c r="ERF217" s="17"/>
      <c r="ERG217" s="17"/>
      <c r="ERH217" s="17"/>
      <c r="ERI217" s="17"/>
      <c r="ERJ217" s="17"/>
      <c r="ERK217" s="17"/>
      <c r="ERL217" s="17"/>
      <c r="ERM217" s="17"/>
      <c r="ERN217" s="17"/>
      <c r="ERO217" s="17"/>
      <c r="ERP217" s="17"/>
      <c r="ERQ217" s="17"/>
      <c r="ERR217" s="17"/>
      <c r="ERS217" s="17"/>
      <c r="ERT217" s="17"/>
      <c r="ERU217" s="17"/>
      <c r="ERV217" s="17"/>
      <c r="ERW217" s="17"/>
      <c r="ERX217" s="17"/>
      <c r="ERY217" s="17"/>
      <c r="ERZ217" s="17"/>
      <c r="ESA217" s="17"/>
      <c r="ESB217" s="17"/>
      <c r="ESC217" s="17"/>
      <c r="ESD217" s="17"/>
      <c r="ESE217" s="17"/>
      <c r="ESF217" s="17"/>
      <c r="ESG217" s="17"/>
      <c r="ESH217" s="17"/>
      <c r="ESI217" s="17"/>
      <c r="ESJ217" s="17"/>
      <c r="ESK217" s="17"/>
      <c r="ESL217" s="17"/>
      <c r="ESM217" s="17"/>
      <c r="ESN217" s="17"/>
      <c r="ESO217" s="17"/>
      <c r="ESP217" s="17"/>
      <c r="ESQ217" s="17"/>
      <c r="ESR217" s="17"/>
      <c r="ESS217" s="17"/>
      <c r="EST217" s="17"/>
      <c r="ESU217" s="17"/>
      <c r="ESV217" s="17"/>
      <c r="ESW217" s="17"/>
      <c r="ESX217" s="17"/>
      <c r="ESY217" s="17"/>
      <c r="ESZ217" s="17"/>
      <c r="ETA217" s="17"/>
      <c r="ETB217" s="17"/>
      <c r="ETC217" s="17"/>
      <c r="ETD217" s="17"/>
      <c r="ETE217" s="17"/>
      <c r="ETF217" s="17"/>
      <c r="ETG217" s="17"/>
      <c r="ETH217" s="17"/>
      <c r="ETI217" s="17"/>
      <c r="ETJ217" s="17"/>
      <c r="ETK217" s="17"/>
      <c r="ETL217" s="17"/>
      <c r="ETM217" s="17"/>
      <c r="ETN217" s="17"/>
      <c r="ETO217" s="17"/>
      <c r="ETP217" s="17"/>
      <c r="ETQ217" s="17"/>
      <c r="ETR217" s="17"/>
      <c r="ETS217" s="17"/>
      <c r="ETT217" s="17"/>
      <c r="ETU217" s="17"/>
      <c r="ETV217" s="17"/>
      <c r="ETW217" s="17"/>
      <c r="ETX217" s="17"/>
      <c r="ETY217" s="17"/>
      <c r="ETZ217" s="17"/>
      <c r="EUA217" s="17"/>
      <c r="EUB217" s="17"/>
      <c r="EUC217" s="17"/>
      <c r="EUD217" s="17"/>
      <c r="EUE217" s="17"/>
      <c r="EUF217" s="17"/>
      <c r="EUG217" s="17"/>
      <c r="EUH217" s="17"/>
      <c r="EUI217" s="17"/>
      <c r="EUJ217" s="17"/>
      <c r="EUK217" s="17"/>
      <c r="EUL217" s="17"/>
      <c r="EUM217" s="17"/>
      <c r="EUN217" s="17"/>
      <c r="EUO217" s="17"/>
      <c r="EUP217" s="17"/>
      <c r="EUQ217" s="17"/>
      <c r="EUR217" s="17"/>
      <c r="EUS217" s="17"/>
      <c r="EUT217" s="17"/>
      <c r="EUU217" s="17"/>
      <c r="EUV217" s="17"/>
      <c r="EUW217" s="17"/>
      <c r="EUX217" s="17"/>
      <c r="EUY217" s="17"/>
      <c r="EUZ217" s="17"/>
      <c r="EVA217" s="17"/>
      <c r="EVB217" s="17"/>
      <c r="EVC217" s="17"/>
      <c r="EVD217" s="17"/>
      <c r="EVE217" s="17"/>
      <c r="EVF217" s="17"/>
      <c r="EVG217" s="17"/>
      <c r="EVH217" s="17"/>
      <c r="EVI217" s="17"/>
      <c r="EVJ217" s="17"/>
      <c r="EVK217" s="17"/>
      <c r="EVL217" s="17"/>
      <c r="EVM217" s="17"/>
      <c r="EVN217" s="17"/>
      <c r="EVO217" s="17"/>
      <c r="EVP217" s="17"/>
      <c r="EVQ217" s="17"/>
      <c r="EVR217" s="17"/>
      <c r="EVS217" s="17"/>
      <c r="EVT217" s="17"/>
      <c r="EVU217" s="17"/>
      <c r="EVV217" s="17"/>
      <c r="EVW217" s="17"/>
      <c r="EVX217" s="17"/>
      <c r="EVY217" s="17"/>
      <c r="EVZ217" s="17"/>
      <c r="EWA217" s="17"/>
      <c r="EWB217" s="17"/>
      <c r="EWC217" s="17"/>
      <c r="EWD217" s="17"/>
      <c r="EWE217" s="17"/>
      <c r="EWF217" s="17"/>
      <c r="EWG217" s="17"/>
      <c r="EWH217" s="17"/>
      <c r="EWI217" s="17"/>
      <c r="EWJ217" s="17"/>
      <c r="EWK217" s="17"/>
      <c r="EWL217" s="17"/>
      <c r="EWM217" s="17"/>
      <c r="EWN217" s="17"/>
      <c r="EWO217" s="17"/>
      <c r="EWP217" s="17"/>
      <c r="EWQ217" s="17"/>
      <c r="EWR217" s="17"/>
      <c r="EWS217" s="17"/>
      <c r="EWT217" s="17"/>
      <c r="EWU217" s="17"/>
      <c r="EWV217" s="17"/>
      <c r="EWW217" s="17"/>
      <c r="EWX217" s="17"/>
      <c r="EWY217" s="17"/>
      <c r="EWZ217" s="17"/>
      <c r="EXA217" s="17"/>
      <c r="EXB217" s="17"/>
      <c r="EXC217" s="17"/>
      <c r="EXD217" s="17"/>
      <c r="EXE217" s="17"/>
      <c r="EXF217" s="17"/>
      <c r="EXG217" s="17"/>
      <c r="EXH217" s="17"/>
      <c r="EXI217" s="17"/>
      <c r="EXJ217" s="17"/>
      <c r="EXK217" s="17"/>
      <c r="EXL217" s="17"/>
      <c r="EXM217" s="17"/>
      <c r="EXN217" s="17"/>
      <c r="EXO217" s="17"/>
      <c r="EXP217" s="17"/>
      <c r="EXQ217" s="17"/>
      <c r="EXR217" s="17"/>
      <c r="EXS217" s="17"/>
      <c r="EXT217" s="17"/>
      <c r="EXU217" s="17"/>
      <c r="EXV217" s="17"/>
      <c r="EXW217" s="17"/>
      <c r="EXX217" s="17"/>
      <c r="EXY217" s="17"/>
      <c r="EXZ217" s="17"/>
      <c r="EYA217" s="17"/>
      <c r="EYB217" s="17"/>
      <c r="EYC217" s="17"/>
      <c r="EYD217" s="17"/>
      <c r="EYE217" s="17"/>
      <c r="EYF217" s="17"/>
      <c r="EYG217" s="17"/>
      <c r="EYH217" s="17"/>
      <c r="EYI217" s="17"/>
      <c r="EYJ217" s="17"/>
      <c r="EYK217" s="17"/>
      <c r="EYL217" s="17"/>
      <c r="EYM217" s="17"/>
      <c r="EYN217" s="17"/>
      <c r="EYO217" s="17"/>
      <c r="EYP217" s="17"/>
      <c r="EYQ217" s="17"/>
      <c r="EYR217" s="17"/>
      <c r="EYS217" s="17"/>
      <c r="EYT217" s="17"/>
      <c r="EYU217" s="17"/>
      <c r="EYV217" s="17"/>
      <c r="EYW217" s="17"/>
      <c r="EYX217" s="17"/>
      <c r="EYY217" s="17"/>
      <c r="EYZ217" s="17"/>
      <c r="EZA217" s="17"/>
      <c r="EZB217" s="17"/>
      <c r="EZC217" s="17"/>
      <c r="EZD217" s="17"/>
      <c r="EZE217" s="17"/>
      <c r="EZF217" s="17"/>
      <c r="EZG217" s="17"/>
      <c r="EZH217" s="17"/>
      <c r="EZI217" s="17"/>
      <c r="EZJ217" s="17"/>
      <c r="EZK217" s="17"/>
      <c r="EZL217" s="17"/>
      <c r="EZM217" s="17"/>
      <c r="EZN217" s="17"/>
      <c r="EZO217" s="17"/>
      <c r="EZP217" s="17"/>
      <c r="EZQ217" s="17"/>
      <c r="EZR217" s="17"/>
      <c r="EZS217" s="17"/>
      <c r="EZT217" s="17"/>
      <c r="EZU217" s="17"/>
      <c r="EZV217" s="17"/>
      <c r="EZW217" s="17"/>
      <c r="EZX217" s="17"/>
      <c r="EZY217" s="17"/>
      <c r="EZZ217" s="17"/>
      <c r="FAA217" s="17"/>
      <c r="FAB217" s="17"/>
      <c r="FAC217" s="17"/>
      <c r="FAD217" s="17"/>
      <c r="FAE217" s="17"/>
      <c r="FAF217" s="17"/>
      <c r="FAG217" s="17"/>
      <c r="FAH217" s="17"/>
      <c r="FAI217" s="17"/>
      <c r="FAJ217" s="17"/>
      <c r="FAK217" s="17"/>
      <c r="FAL217" s="17"/>
      <c r="FAM217" s="17"/>
      <c r="FAN217" s="17"/>
      <c r="FAO217" s="17"/>
      <c r="FAP217" s="17"/>
      <c r="FAQ217" s="17"/>
      <c r="FAR217" s="17"/>
      <c r="FAS217" s="17"/>
      <c r="FAT217" s="17"/>
      <c r="FAU217" s="17"/>
      <c r="FAV217" s="17"/>
      <c r="FAW217" s="17"/>
      <c r="FAX217" s="17"/>
      <c r="FAY217" s="17"/>
      <c r="FAZ217" s="17"/>
      <c r="FBA217" s="17"/>
      <c r="FBB217" s="17"/>
      <c r="FBC217" s="17"/>
      <c r="FBD217" s="17"/>
      <c r="FBE217" s="17"/>
      <c r="FBF217" s="17"/>
      <c r="FBG217" s="17"/>
      <c r="FBH217" s="17"/>
      <c r="FBI217" s="17"/>
      <c r="FBJ217" s="17"/>
      <c r="FBK217" s="17"/>
      <c r="FBL217" s="17"/>
      <c r="FBM217" s="17"/>
      <c r="FBN217" s="17"/>
      <c r="FBO217" s="17"/>
      <c r="FBP217" s="17"/>
      <c r="FBQ217" s="17"/>
      <c r="FBR217" s="17"/>
      <c r="FBS217" s="17"/>
      <c r="FBT217" s="17"/>
      <c r="FBU217" s="17"/>
      <c r="FBV217" s="17"/>
      <c r="FBW217" s="17"/>
      <c r="FBX217" s="17"/>
      <c r="FBY217" s="17"/>
      <c r="FBZ217" s="17"/>
      <c r="FCA217" s="17"/>
      <c r="FCB217" s="17"/>
      <c r="FCC217" s="17"/>
      <c r="FCD217" s="17"/>
      <c r="FCE217" s="17"/>
      <c r="FCF217" s="17"/>
      <c r="FCG217" s="17"/>
      <c r="FCH217" s="17"/>
      <c r="FCI217" s="17"/>
      <c r="FCJ217" s="17"/>
      <c r="FCK217" s="17"/>
      <c r="FCL217" s="17"/>
      <c r="FCM217" s="17"/>
      <c r="FCN217" s="17"/>
      <c r="FCO217" s="17"/>
      <c r="FCP217" s="17"/>
      <c r="FCQ217" s="17"/>
      <c r="FCR217" s="17"/>
      <c r="FCS217" s="17"/>
      <c r="FCT217" s="17"/>
      <c r="FCU217" s="17"/>
      <c r="FCV217" s="17"/>
      <c r="FCW217" s="17"/>
      <c r="FCX217" s="17"/>
      <c r="FCY217" s="17"/>
      <c r="FCZ217" s="17"/>
      <c r="FDA217" s="17"/>
      <c r="FDB217" s="17"/>
      <c r="FDC217" s="17"/>
      <c r="FDD217" s="17"/>
      <c r="FDE217" s="17"/>
      <c r="FDF217" s="17"/>
      <c r="FDG217" s="17"/>
      <c r="FDH217" s="17"/>
      <c r="FDI217" s="17"/>
      <c r="FDJ217" s="17"/>
      <c r="FDK217" s="17"/>
      <c r="FDL217" s="17"/>
      <c r="FDM217" s="17"/>
      <c r="FDN217" s="17"/>
      <c r="FDO217" s="17"/>
      <c r="FDP217" s="17"/>
      <c r="FDQ217" s="17"/>
      <c r="FDR217" s="17"/>
      <c r="FDS217" s="17"/>
      <c r="FDT217" s="17"/>
      <c r="FDU217" s="17"/>
      <c r="FDV217" s="17"/>
      <c r="FDW217" s="17"/>
      <c r="FDX217" s="17"/>
      <c r="FDY217" s="17"/>
      <c r="FDZ217" s="17"/>
      <c r="FEA217" s="17"/>
      <c r="FEB217" s="17"/>
      <c r="FEC217" s="17"/>
      <c r="FED217" s="17"/>
      <c r="FEE217" s="17"/>
      <c r="FEF217" s="17"/>
      <c r="FEG217" s="17"/>
      <c r="FEH217" s="17"/>
      <c r="FEI217" s="17"/>
      <c r="FEJ217" s="17"/>
      <c r="FEK217" s="17"/>
      <c r="FEL217" s="17"/>
      <c r="FEM217" s="17"/>
      <c r="FEN217" s="17"/>
      <c r="FEO217" s="17"/>
      <c r="FEP217" s="17"/>
      <c r="FEQ217" s="17"/>
      <c r="FER217" s="17"/>
      <c r="FES217" s="17"/>
      <c r="FET217" s="17"/>
      <c r="FEU217" s="17"/>
      <c r="FEV217" s="17"/>
      <c r="FEW217" s="17"/>
      <c r="FEX217" s="17"/>
      <c r="FEY217" s="17"/>
      <c r="FEZ217" s="17"/>
      <c r="FFA217" s="17"/>
      <c r="FFB217" s="17"/>
      <c r="FFC217" s="17"/>
      <c r="FFD217" s="17"/>
      <c r="FFE217" s="17"/>
      <c r="FFF217" s="17"/>
      <c r="FFG217" s="17"/>
      <c r="FFH217" s="17"/>
      <c r="FFI217" s="17"/>
      <c r="FFJ217" s="17"/>
      <c r="FFK217" s="17"/>
      <c r="FFL217" s="17"/>
      <c r="FFM217" s="17"/>
      <c r="FFN217" s="17"/>
      <c r="FFO217" s="17"/>
      <c r="FFP217" s="17"/>
      <c r="FFQ217" s="17"/>
      <c r="FFR217" s="17"/>
      <c r="FFS217" s="17"/>
      <c r="FFT217" s="17"/>
      <c r="FFU217" s="17"/>
      <c r="FFV217" s="17"/>
      <c r="FFW217" s="17"/>
      <c r="FFX217" s="17"/>
      <c r="FFY217" s="17"/>
      <c r="FFZ217" s="17"/>
      <c r="FGA217" s="17"/>
      <c r="FGB217" s="17"/>
      <c r="FGC217" s="17"/>
      <c r="FGD217" s="17"/>
      <c r="FGE217" s="17"/>
      <c r="FGF217" s="17"/>
      <c r="FGG217" s="17"/>
      <c r="FGH217" s="17"/>
      <c r="FGI217" s="17"/>
      <c r="FGJ217" s="17"/>
      <c r="FGK217" s="17"/>
      <c r="FGL217" s="17"/>
      <c r="FGM217" s="17"/>
      <c r="FGN217" s="17"/>
      <c r="FGO217" s="17"/>
      <c r="FGP217" s="17"/>
      <c r="FGQ217" s="17"/>
      <c r="FGR217" s="17"/>
      <c r="FGS217" s="17"/>
      <c r="FGT217" s="17"/>
      <c r="FGU217" s="17"/>
      <c r="FGV217" s="17"/>
      <c r="FGW217" s="17"/>
      <c r="FGX217" s="17"/>
      <c r="FGY217" s="17"/>
      <c r="FGZ217" s="17"/>
      <c r="FHA217" s="17"/>
      <c r="FHB217" s="17"/>
      <c r="FHC217" s="17"/>
      <c r="FHD217" s="17"/>
      <c r="FHE217" s="17"/>
      <c r="FHF217" s="17"/>
      <c r="FHG217" s="17"/>
      <c r="FHH217" s="17"/>
      <c r="FHI217" s="17"/>
      <c r="FHJ217" s="17"/>
      <c r="FHK217" s="17"/>
      <c r="FHL217" s="17"/>
      <c r="FHM217" s="17"/>
      <c r="FHN217" s="17"/>
      <c r="FHO217" s="17"/>
      <c r="FHP217" s="17"/>
      <c r="FHQ217" s="17"/>
      <c r="FHR217" s="17"/>
      <c r="FHS217" s="17"/>
      <c r="FHT217" s="17"/>
      <c r="FHU217" s="17"/>
      <c r="FHV217" s="17"/>
      <c r="FHW217" s="17"/>
      <c r="FHX217" s="17"/>
      <c r="FHY217" s="17"/>
      <c r="FHZ217" s="17"/>
      <c r="FIA217" s="17"/>
      <c r="FIB217" s="17"/>
      <c r="FIC217" s="17"/>
      <c r="FID217" s="17"/>
      <c r="FIE217" s="17"/>
      <c r="FIF217" s="17"/>
      <c r="FIG217" s="17"/>
      <c r="FIH217" s="17"/>
      <c r="FII217" s="17"/>
      <c r="FIJ217" s="17"/>
      <c r="FIK217" s="17"/>
      <c r="FIL217" s="17"/>
      <c r="FIM217" s="17"/>
      <c r="FIN217" s="17"/>
      <c r="FIO217" s="17"/>
      <c r="FIP217" s="17"/>
      <c r="FIQ217" s="17"/>
      <c r="FIR217" s="17"/>
      <c r="FIS217" s="17"/>
      <c r="FIT217" s="17"/>
      <c r="FIU217" s="17"/>
      <c r="FIV217" s="17"/>
      <c r="FIW217" s="17"/>
      <c r="FIX217" s="17"/>
      <c r="FIY217" s="17"/>
      <c r="FIZ217" s="17"/>
      <c r="FJA217" s="17"/>
      <c r="FJB217" s="17"/>
      <c r="FJC217" s="17"/>
      <c r="FJD217" s="17"/>
      <c r="FJE217" s="17"/>
      <c r="FJF217" s="17"/>
      <c r="FJG217" s="17"/>
      <c r="FJH217" s="17"/>
      <c r="FJI217" s="17"/>
      <c r="FJJ217" s="17"/>
      <c r="FJK217" s="17"/>
      <c r="FJL217" s="17"/>
      <c r="FJM217" s="17"/>
      <c r="FJN217" s="17"/>
      <c r="FJO217" s="17"/>
      <c r="FJP217" s="17"/>
      <c r="FJQ217" s="17"/>
      <c r="FJR217" s="17"/>
      <c r="FJS217" s="17"/>
      <c r="FJT217" s="17"/>
      <c r="FJU217" s="17"/>
      <c r="FJV217" s="17"/>
      <c r="FJW217" s="17"/>
      <c r="FJX217" s="17"/>
      <c r="FJY217" s="17"/>
      <c r="FJZ217" s="17"/>
      <c r="FKA217" s="17"/>
      <c r="FKB217" s="17"/>
      <c r="FKC217" s="17"/>
      <c r="FKD217" s="17"/>
      <c r="FKE217" s="17"/>
      <c r="FKF217" s="17"/>
      <c r="FKG217" s="17"/>
      <c r="FKH217" s="17"/>
      <c r="FKI217" s="17"/>
      <c r="FKJ217" s="17"/>
      <c r="FKK217" s="17"/>
      <c r="FKL217" s="17"/>
      <c r="FKM217" s="17"/>
      <c r="FKN217" s="17"/>
      <c r="FKO217" s="17"/>
      <c r="FKP217" s="17"/>
      <c r="FKQ217" s="17"/>
      <c r="FKR217" s="17"/>
      <c r="FKS217" s="17"/>
      <c r="FKT217" s="17"/>
      <c r="FKU217" s="17"/>
      <c r="FKV217" s="17"/>
      <c r="FKW217" s="17"/>
      <c r="FKX217" s="17"/>
      <c r="FKY217" s="17"/>
      <c r="FKZ217" s="17"/>
      <c r="FLA217" s="17"/>
      <c r="FLB217" s="17"/>
      <c r="FLC217" s="17"/>
      <c r="FLD217" s="17"/>
      <c r="FLE217" s="17"/>
      <c r="FLF217" s="17"/>
      <c r="FLG217" s="17"/>
      <c r="FLH217" s="17"/>
      <c r="FLI217" s="17"/>
      <c r="FLJ217" s="17"/>
      <c r="FLK217" s="17"/>
      <c r="FLL217" s="17"/>
      <c r="FLM217" s="17"/>
      <c r="FLN217" s="17"/>
      <c r="FLO217" s="17"/>
      <c r="FLP217" s="17"/>
      <c r="FLQ217" s="17"/>
      <c r="FLR217" s="17"/>
      <c r="FLS217" s="17"/>
      <c r="FLT217" s="17"/>
      <c r="FLU217" s="17"/>
      <c r="FLV217" s="17"/>
      <c r="FLW217" s="17"/>
      <c r="FLX217" s="17"/>
      <c r="FLY217" s="17"/>
      <c r="FLZ217" s="17"/>
      <c r="FMA217" s="17"/>
      <c r="FMB217" s="17"/>
      <c r="FMC217" s="17"/>
      <c r="FMD217" s="17"/>
      <c r="FME217" s="17"/>
      <c r="FMF217" s="17"/>
      <c r="FMG217" s="17"/>
      <c r="FMH217" s="17"/>
      <c r="FMI217" s="17"/>
      <c r="FMJ217" s="17"/>
      <c r="FMK217" s="17"/>
      <c r="FML217" s="17"/>
      <c r="FMM217" s="17"/>
      <c r="FMN217" s="17"/>
      <c r="FMO217" s="17"/>
      <c r="FMP217" s="17"/>
      <c r="FMQ217" s="17"/>
      <c r="FMR217" s="17"/>
      <c r="FMS217" s="17"/>
      <c r="FMT217" s="17"/>
      <c r="FMU217" s="17"/>
      <c r="FMV217" s="17"/>
      <c r="FMW217" s="17"/>
      <c r="FMX217" s="17"/>
      <c r="FMY217" s="17"/>
      <c r="FMZ217" s="17"/>
      <c r="FNA217" s="17"/>
      <c r="FNB217" s="17"/>
      <c r="FNC217" s="17"/>
      <c r="FND217" s="17"/>
      <c r="FNE217" s="17"/>
      <c r="FNF217" s="17"/>
      <c r="FNG217" s="17"/>
      <c r="FNH217" s="17"/>
      <c r="FNI217" s="17"/>
      <c r="FNJ217" s="17"/>
      <c r="FNK217" s="17"/>
      <c r="FNL217" s="17"/>
      <c r="FNM217" s="17"/>
      <c r="FNN217" s="17"/>
      <c r="FNO217" s="17"/>
      <c r="FNP217" s="17"/>
      <c r="FNQ217" s="17"/>
      <c r="FNR217" s="17"/>
      <c r="FNS217" s="17"/>
      <c r="FNT217" s="17"/>
      <c r="FNU217" s="17"/>
      <c r="FNV217" s="17"/>
      <c r="FNW217" s="17"/>
      <c r="FNX217" s="17"/>
      <c r="FNY217" s="17"/>
      <c r="FNZ217" s="17"/>
      <c r="FOA217" s="17"/>
      <c r="FOB217" s="17"/>
      <c r="FOC217" s="17"/>
      <c r="FOD217" s="17"/>
      <c r="FOE217" s="17"/>
      <c r="FOF217" s="17"/>
      <c r="FOG217" s="17"/>
      <c r="FOH217" s="17"/>
      <c r="FOI217" s="17"/>
      <c r="FOJ217" s="17"/>
      <c r="FOK217" s="17"/>
      <c r="FOL217" s="17"/>
      <c r="FOM217" s="17"/>
      <c r="FON217" s="17"/>
      <c r="FOO217" s="17"/>
      <c r="FOP217" s="17"/>
      <c r="FOQ217" s="17"/>
      <c r="FOR217" s="17"/>
      <c r="FOS217" s="17"/>
      <c r="FOT217" s="17"/>
      <c r="FOU217" s="17"/>
      <c r="FOV217" s="17"/>
      <c r="FOW217" s="17"/>
      <c r="FOX217" s="17"/>
      <c r="FOY217" s="17"/>
      <c r="FOZ217" s="17"/>
      <c r="FPA217" s="17"/>
      <c r="FPB217" s="17"/>
      <c r="FPC217" s="17"/>
      <c r="FPD217" s="17"/>
      <c r="FPE217" s="17"/>
      <c r="FPF217" s="17"/>
      <c r="FPG217" s="17"/>
      <c r="FPH217" s="17"/>
      <c r="FPI217" s="17"/>
      <c r="FPJ217" s="17"/>
      <c r="FPK217" s="17"/>
      <c r="FPL217" s="17"/>
      <c r="FPM217" s="17"/>
      <c r="FPN217" s="17"/>
      <c r="FPO217" s="17"/>
      <c r="FPP217" s="17"/>
      <c r="FPQ217" s="17"/>
      <c r="FPR217" s="17"/>
      <c r="FPS217" s="17"/>
      <c r="FPT217" s="17"/>
      <c r="FPU217" s="17"/>
      <c r="FPV217" s="17"/>
      <c r="FPW217" s="17"/>
      <c r="FPX217" s="17"/>
      <c r="FPY217" s="17"/>
      <c r="FPZ217" s="17"/>
      <c r="FQA217" s="17"/>
      <c r="FQB217" s="17"/>
      <c r="FQC217" s="17"/>
      <c r="FQD217" s="17"/>
      <c r="FQE217" s="17"/>
      <c r="FQF217" s="17"/>
      <c r="FQG217" s="17"/>
      <c r="FQH217" s="17"/>
      <c r="FQI217" s="17"/>
      <c r="FQJ217" s="17"/>
      <c r="FQK217" s="17"/>
      <c r="FQL217" s="17"/>
      <c r="FQM217" s="17"/>
      <c r="FQN217" s="17"/>
      <c r="FQO217" s="17"/>
      <c r="FQP217" s="17"/>
      <c r="FQQ217" s="17"/>
      <c r="FQR217" s="17"/>
      <c r="FQS217" s="17"/>
      <c r="FQT217" s="17"/>
      <c r="FQU217" s="17"/>
      <c r="FQV217" s="17"/>
      <c r="FQW217" s="17"/>
      <c r="FQX217" s="17"/>
      <c r="FQY217" s="17"/>
      <c r="FQZ217" s="17"/>
      <c r="FRA217" s="17"/>
      <c r="FRB217" s="17"/>
      <c r="FRC217" s="17"/>
      <c r="FRD217" s="17"/>
      <c r="FRE217" s="17"/>
      <c r="FRF217" s="17"/>
      <c r="FRG217" s="17"/>
      <c r="FRH217" s="17"/>
      <c r="FRI217" s="17"/>
      <c r="FRJ217" s="17"/>
      <c r="FRK217" s="17"/>
      <c r="FRL217" s="17"/>
      <c r="FRM217" s="17"/>
      <c r="FRN217" s="17"/>
      <c r="FRO217" s="17"/>
      <c r="FRP217" s="17"/>
      <c r="FRQ217" s="17"/>
      <c r="FRR217" s="17"/>
      <c r="FRS217" s="17"/>
      <c r="FRT217" s="17"/>
      <c r="FRU217" s="17"/>
      <c r="FRV217" s="17"/>
      <c r="FRW217" s="17"/>
      <c r="FRX217" s="17"/>
      <c r="FRY217" s="17"/>
      <c r="FRZ217" s="17"/>
      <c r="FSA217" s="17"/>
      <c r="FSB217" s="17"/>
      <c r="FSC217" s="17"/>
      <c r="FSD217" s="17"/>
      <c r="FSE217" s="17"/>
      <c r="FSF217" s="17"/>
      <c r="FSG217" s="17"/>
      <c r="FSH217" s="17"/>
      <c r="FSI217" s="17"/>
      <c r="FSJ217" s="17"/>
      <c r="FSK217" s="17"/>
      <c r="FSL217" s="17"/>
      <c r="FSM217" s="17"/>
      <c r="FSN217" s="17"/>
      <c r="FSO217" s="17"/>
      <c r="FSP217" s="17"/>
      <c r="FSQ217" s="17"/>
      <c r="FSR217" s="17"/>
      <c r="FSS217" s="17"/>
      <c r="FST217" s="17"/>
      <c r="FSU217" s="17"/>
      <c r="FSV217" s="17"/>
      <c r="FSW217" s="17"/>
      <c r="FSX217" s="17"/>
      <c r="FSY217" s="17"/>
      <c r="FSZ217" s="17"/>
      <c r="FTA217" s="17"/>
      <c r="FTB217" s="17"/>
      <c r="FTC217" s="17"/>
      <c r="FTD217" s="17"/>
      <c r="FTE217" s="17"/>
      <c r="FTF217" s="17"/>
      <c r="FTG217" s="17"/>
      <c r="FTH217" s="17"/>
      <c r="FTI217" s="17"/>
      <c r="FTJ217" s="17"/>
      <c r="FTK217" s="17"/>
      <c r="FTL217" s="17"/>
      <c r="FTM217" s="17"/>
      <c r="FTN217" s="17"/>
      <c r="FTO217" s="17"/>
      <c r="FTP217" s="17"/>
      <c r="FTQ217" s="17"/>
      <c r="FTR217" s="17"/>
      <c r="FTS217" s="17"/>
      <c r="FTT217" s="17"/>
      <c r="FTU217" s="17"/>
      <c r="FTV217" s="17"/>
      <c r="FTW217" s="17"/>
      <c r="FTX217" s="17"/>
      <c r="FTY217" s="17"/>
      <c r="FTZ217" s="17"/>
      <c r="FUA217" s="17"/>
      <c r="FUB217" s="17"/>
      <c r="FUC217" s="17"/>
      <c r="FUD217" s="17"/>
      <c r="FUE217" s="17"/>
      <c r="FUF217" s="17"/>
      <c r="FUG217" s="17"/>
      <c r="FUH217" s="17"/>
      <c r="FUI217" s="17"/>
      <c r="FUJ217" s="17"/>
      <c r="FUK217" s="17"/>
      <c r="FUL217" s="17"/>
      <c r="FUM217" s="17"/>
      <c r="FUN217" s="17"/>
      <c r="FUO217" s="17"/>
      <c r="FUP217" s="17"/>
      <c r="FUQ217" s="17"/>
      <c r="FUR217" s="17"/>
      <c r="FUS217" s="17"/>
      <c r="FUT217" s="17"/>
      <c r="FUU217" s="17"/>
      <c r="FUV217" s="17"/>
      <c r="FUW217" s="17"/>
      <c r="FUX217" s="17"/>
      <c r="FUY217" s="17"/>
      <c r="FUZ217" s="17"/>
      <c r="FVA217" s="17"/>
      <c r="FVB217" s="17"/>
      <c r="FVC217" s="17"/>
      <c r="FVD217" s="17"/>
      <c r="FVE217" s="17"/>
      <c r="FVF217" s="17"/>
      <c r="FVG217" s="17"/>
      <c r="FVH217" s="17"/>
      <c r="FVI217" s="17"/>
      <c r="FVJ217" s="17"/>
      <c r="FVK217" s="17"/>
      <c r="FVL217" s="17"/>
      <c r="FVM217" s="17"/>
      <c r="FVN217" s="17"/>
      <c r="FVO217" s="17"/>
      <c r="FVP217" s="17"/>
      <c r="FVQ217" s="17"/>
      <c r="FVR217" s="17"/>
      <c r="FVS217" s="17"/>
      <c r="FVT217" s="17"/>
      <c r="FVU217" s="17"/>
      <c r="FVV217" s="17"/>
      <c r="FVW217" s="17"/>
      <c r="FVX217" s="17"/>
      <c r="FVY217" s="17"/>
      <c r="FVZ217" s="17"/>
      <c r="FWA217" s="17"/>
      <c r="FWB217" s="17"/>
      <c r="FWC217" s="17"/>
      <c r="FWD217" s="17"/>
      <c r="FWE217" s="17"/>
      <c r="FWF217" s="17"/>
      <c r="FWG217" s="17"/>
      <c r="FWH217" s="17"/>
      <c r="FWI217" s="17"/>
      <c r="FWJ217" s="17"/>
      <c r="FWK217" s="17"/>
      <c r="FWL217" s="17"/>
      <c r="FWM217" s="17"/>
      <c r="FWN217" s="17"/>
      <c r="FWO217" s="17"/>
      <c r="FWP217" s="17"/>
      <c r="FWQ217" s="17"/>
      <c r="FWR217" s="17"/>
      <c r="FWS217" s="17"/>
      <c r="FWT217" s="17"/>
      <c r="FWU217" s="17"/>
      <c r="FWV217" s="17"/>
      <c r="FWW217" s="17"/>
      <c r="FWX217" s="17"/>
      <c r="FWY217" s="17"/>
      <c r="FWZ217" s="17"/>
      <c r="FXA217" s="17"/>
      <c r="FXB217" s="17"/>
      <c r="FXC217" s="17"/>
      <c r="FXD217" s="17"/>
      <c r="FXE217" s="17"/>
      <c r="FXF217" s="17"/>
      <c r="FXG217" s="17"/>
      <c r="FXH217" s="17"/>
      <c r="FXI217" s="17"/>
      <c r="FXJ217" s="17"/>
      <c r="FXK217" s="17"/>
      <c r="FXL217" s="17"/>
      <c r="FXM217" s="17"/>
      <c r="FXN217" s="17"/>
      <c r="FXO217" s="17"/>
      <c r="FXP217" s="17"/>
      <c r="FXQ217" s="17"/>
      <c r="FXR217" s="17"/>
      <c r="FXS217" s="17"/>
      <c r="FXT217" s="17"/>
      <c r="FXU217" s="17"/>
      <c r="FXV217" s="17"/>
      <c r="FXW217" s="17"/>
      <c r="FXX217" s="17"/>
      <c r="FXY217" s="17"/>
      <c r="FXZ217" s="17"/>
      <c r="FYA217" s="17"/>
      <c r="FYB217" s="17"/>
      <c r="FYC217" s="17"/>
      <c r="FYD217" s="17"/>
      <c r="FYE217" s="17"/>
      <c r="FYF217" s="17"/>
      <c r="FYG217" s="17"/>
      <c r="FYH217" s="17"/>
      <c r="FYI217" s="17"/>
      <c r="FYJ217" s="17"/>
      <c r="FYK217" s="17"/>
      <c r="FYL217" s="17"/>
      <c r="FYM217" s="17"/>
      <c r="FYN217" s="17"/>
      <c r="FYO217" s="17"/>
      <c r="FYP217" s="17"/>
      <c r="FYQ217" s="17"/>
      <c r="FYR217" s="17"/>
      <c r="FYS217" s="17"/>
      <c r="FYT217" s="17"/>
      <c r="FYU217" s="17"/>
      <c r="FYV217" s="17"/>
      <c r="FYW217" s="17"/>
      <c r="FYX217" s="17"/>
      <c r="FYY217" s="17"/>
      <c r="FYZ217" s="17"/>
      <c r="FZA217" s="17"/>
      <c r="FZB217" s="17"/>
      <c r="FZC217" s="17"/>
      <c r="FZD217" s="17"/>
      <c r="FZE217" s="17"/>
      <c r="FZF217" s="17"/>
      <c r="FZG217" s="17"/>
      <c r="FZH217" s="17"/>
      <c r="FZI217" s="17"/>
      <c r="FZJ217" s="17"/>
      <c r="FZK217" s="17"/>
      <c r="FZL217" s="17"/>
      <c r="FZM217" s="17"/>
      <c r="FZN217" s="17"/>
      <c r="FZO217" s="17"/>
      <c r="FZP217" s="17"/>
      <c r="FZQ217" s="17"/>
      <c r="FZR217" s="17"/>
      <c r="FZS217" s="17"/>
      <c r="FZT217" s="17"/>
      <c r="FZU217" s="17"/>
      <c r="FZV217" s="17"/>
      <c r="FZW217" s="17"/>
      <c r="FZX217" s="17"/>
      <c r="FZY217" s="17"/>
      <c r="FZZ217" s="17"/>
      <c r="GAA217" s="17"/>
      <c r="GAB217" s="17"/>
      <c r="GAC217" s="17"/>
      <c r="GAD217" s="17"/>
      <c r="GAE217" s="17"/>
      <c r="GAF217" s="17"/>
      <c r="GAG217" s="17"/>
      <c r="GAH217" s="17"/>
      <c r="GAI217" s="17"/>
      <c r="GAJ217" s="17"/>
      <c r="GAK217" s="17"/>
      <c r="GAL217" s="17"/>
      <c r="GAM217" s="17"/>
      <c r="GAN217" s="17"/>
      <c r="GAO217" s="17"/>
      <c r="GAP217" s="17"/>
      <c r="GAQ217" s="17"/>
      <c r="GAR217" s="17"/>
      <c r="GAS217" s="17"/>
      <c r="GAT217" s="17"/>
      <c r="GAU217" s="17"/>
      <c r="GAV217" s="17"/>
      <c r="GAW217" s="17"/>
      <c r="GAX217" s="17"/>
      <c r="GAY217" s="17"/>
      <c r="GAZ217" s="17"/>
      <c r="GBA217" s="17"/>
      <c r="GBB217" s="17"/>
      <c r="GBC217" s="17"/>
      <c r="GBD217" s="17"/>
      <c r="GBE217" s="17"/>
      <c r="GBF217" s="17"/>
      <c r="GBG217" s="17"/>
      <c r="GBH217" s="17"/>
      <c r="GBI217" s="17"/>
      <c r="GBJ217" s="17"/>
      <c r="GBK217" s="17"/>
      <c r="GBL217" s="17"/>
      <c r="GBM217" s="17"/>
      <c r="GBN217" s="17"/>
      <c r="GBO217" s="17"/>
      <c r="GBP217" s="17"/>
      <c r="GBQ217" s="17"/>
      <c r="GBR217" s="17"/>
      <c r="GBS217" s="17"/>
      <c r="GBT217" s="17"/>
      <c r="GBU217" s="17"/>
      <c r="GBV217" s="17"/>
      <c r="GBW217" s="17"/>
      <c r="GBX217" s="17"/>
      <c r="GBY217" s="17"/>
      <c r="GBZ217" s="17"/>
      <c r="GCA217" s="17"/>
      <c r="GCB217" s="17"/>
      <c r="GCC217" s="17"/>
      <c r="GCD217" s="17"/>
      <c r="GCE217" s="17"/>
      <c r="GCF217" s="17"/>
      <c r="GCG217" s="17"/>
      <c r="GCH217" s="17"/>
      <c r="GCI217" s="17"/>
      <c r="GCJ217" s="17"/>
      <c r="GCK217" s="17"/>
      <c r="GCL217" s="17"/>
      <c r="GCM217" s="17"/>
      <c r="GCN217" s="17"/>
      <c r="GCO217" s="17"/>
      <c r="GCP217" s="17"/>
      <c r="GCQ217" s="17"/>
      <c r="GCR217" s="17"/>
      <c r="GCS217" s="17"/>
      <c r="GCT217" s="17"/>
      <c r="GCU217" s="17"/>
      <c r="GCV217" s="17"/>
      <c r="GCW217" s="17"/>
      <c r="GCX217" s="17"/>
      <c r="GCY217" s="17"/>
      <c r="GCZ217" s="17"/>
      <c r="GDA217" s="17"/>
      <c r="GDB217" s="17"/>
      <c r="GDC217" s="17"/>
      <c r="GDD217" s="17"/>
      <c r="GDE217" s="17"/>
      <c r="GDF217" s="17"/>
      <c r="GDG217" s="17"/>
      <c r="GDH217" s="17"/>
      <c r="GDI217" s="17"/>
      <c r="GDJ217" s="17"/>
      <c r="GDK217" s="17"/>
      <c r="GDL217" s="17"/>
      <c r="GDM217" s="17"/>
      <c r="GDN217" s="17"/>
      <c r="GDO217" s="17"/>
      <c r="GDP217" s="17"/>
      <c r="GDQ217" s="17"/>
      <c r="GDR217" s="17"/>
      <c r="GDS217" s="17"/>
      <c r="GDT217" s="17"/>
      <c r="GDU217" s="17"/>
      <c r="GDV217" s="17"/>
      <c r="GDW217" s="17"/>
      <c r="GDX217" s="17"/>
      <c r="GDY217" s="17"/>
      <c r="GDZ217" s="17"/>
      <c r="GEA217" s="17"/>
      <c r="GEB217" s="17"/>
      <c r="GEC217" s="17"/>
      <c r="GED217" s="17"/>
      <c r="GEE217" s="17"/>
      <c r="GEF217" s="17"/>
      <c r="GEG217" s="17"/>
      <c r="GEH217" s="17"/>
      <c r="GEI217" s="17"/>
      <c r="GEJ217" s="17"/>
      <c r="GEK217" s="17"/>
      <c r="GEL217" s="17"/>
      <c r="GEM217" s="17"/>
      <c r="GEN217" s="17"/>
      <c r="GEO217" s="17"/>
      <c r="GEP217" s="17"/>
      <c r="GEQ217" s="17"/>
      <c r="GER217" s="17"/>
      <c r="GES217" s="17"/>
      <c r="GET217" s="17"/>
      <c r="GEU217" s="17"/>
      <c r="GEV217" s="17"/>
      <c r="GEW217" s="17"/>
      <c r="GEX217" s="17"/>
      <c r="GEY217" s="17"/>
      <c r="GEZ217" s="17"/>
      <c r="GFA217" s="17"/>
      <c r="GFB217" s="17"/>
      <c r="GFC217" s="17"/>
      <c r="GFD217" s="17"/>
      <c r="GFE217" s="17"/>
      <c r="GFF217" s="17"/>
      <c r="GFG217" s="17"/>
      <c r="GFH217" s="17"/>
      <c r="GFI217" s="17"/>
      <c r="GFJ217" s="17"/>
      <c r="GFK217" s="17"/>
      <c r="GFL217" s="17"/>
      <c r="GFM217" s="17"/>
      <c r="GFN217" s="17"/>
      <c r="GFO217" s="17"/>
      <c r="GFP217" s="17"/>
      <c r="GFQ217" s="17"/>
      <c r="GFR217" s="17"/>
      <c r="GFS217" s="17"/>
      <c r="GFT217" s="17"/>
      <c r="GFU217" s="17"/>
      <c r="GFV217" s="17"/>
      <c r="GFW217" s="17"/>
      <c r="GFX217" s="17"/>
      <c r="GFY217" s="17"/>
      <c r="GFZ217" s="17"/>
      <c r="GGA217" s="17"/>
      <c r="GGB217" s="17"/>
      <c r="GGC217" s="17"/>
      <c r="GGD217" s="17"/>
      <c r="GGE217" s="17"/>
      <c r="GGF217" s="17"/>
      <c r="GGG217" s="17"/>
      <c r="GGH217" s="17"/>
      <c r="GGI217" s="17"/>
      <c r="GGJ217" s="17"/>
      <c r="GGK217" s="17"/>
      <c r="GGL217" s="17"/>
      <c r="GGM217" s="17"/>
      <c r="GGN217" s="17"/>
      <c r="GGO217" s="17"/>
      <c r="GGP217" s="17"/>
      <c r="GGQ217" s="17"/>
      <c r="GGR217" s="17"/>
      <c r="GGS217" s="17"/>
      <c r="GGT217" s="17"/>
      <c r="GGU217" s="17"/>
      <c r="GGV217" s="17"/>
      <c r="GGW217" s="17"/>
      <c r="GGX217" s="17"/>
      <c r="GGY217" s="17"/>
      <c r="GGZ217" s="17"/>
      <c r="GHA217" s="17"/>
      <c r="GHB217" s="17"/>
      <c r="GHC217" s="17"/>
      <c r="GHD217" s="17"/>
      <c r="GHE217" s="17"/>
      <c r="GHF217" s="17"/>
      <c r="GHG217" s="17"/>
      <c r="GHH217" s="17"/>
      <c r="GHI217" s="17"/>
      <c r="GHJ217" s="17"/>
      <c r="GHK217" s="17"/>
      <c r="GHL217" s="17"/>
      <c r="GHM217" s="17"/>
      <c r="GHN217" s="17"/>
      <c r="GHO217" s="17"/>
      <c r="GHP217" s="17"/>
      <c r="GHQ217" s="17"/>
      <c r="GHR217" s="17"/>
      <c r="GHS217" s="17"/>
      <c r="GHT217" s="17"/>
      <c r="GHU217" s="17"/>
      <c r="GHV217" s="17"/>
      <c r="GHW217" s="17"/>
      <c r="GHX217" s="17"/>
      <c r="GHY217" s="17"/>
      <c r="GHZ217" s="17"/>
      <c r="GIA217" s="17"/>
      <c r="GIB217" s="17"/>
      <c r="GIC217" s="17"/>
      <c r="GID217" s="17"/>
      <c r="GIE217" s="17"/>
      <c r="GIF217" s="17"/>
      <c r="GIG217" s="17"/>
      <c r="GIH217" s="17"/>
      <c r="GII217" s="17"/>
      <c r="GIJ217" s="17"/>
      <c r="GIK217" s="17"/>
      <c r="GIL217" s="17"/>
      <c r="GIM217" s="17"/>
      <c r="GIN217" s="17"/>
      <c r="GIO217" s="17"/>
      <c r="GIP217" s="17"/>
      <c r="GIQ217" s="17"/>
      <c r="GIR217" s="17"/>
      <c r="GIS217" s="17"/>
      <c r="GIT217" s="17"/>
      <c r="GIU217" s="17"/>
      <c r="GIV217" s="17"/>
      <c r="GIW217" s="17"/>
      <c r="GIX217" s="17"/>
      <c r="GIY217" s="17"/>
      <c r="GIZ217" s="17"/>
      <c r="GJA217" s="17"/>
      <c r="GJB217" s="17"/>
      <c r="GJC217" s="17"/>
      <c r="GJD217" s="17"/>
      <c r="GJE217" s="17"/>
      <c r="GJF217" s="17"/>
      <c r="GJG217" s="17"/>
      <c r="GJH217" s="17"/>
      <c r="GJI217" s="17"/>
      <c r="GJJ217" s="17"/>
      <c r="GJK217" s="17"/>
      <c r="GJL217" s="17"/>
      <c r="GJM217" s="17"/>
      <c r="GJN217" s="17"/>
      <c r="GJO217" s="17"/>
      <c r="GJP217" s="17"/>
      <c r="GJQ217" s="17"/>
      <c r="GJR217" s="17"/>
      <c r="GJS217" s="17"/>
      <c r="GJT217" s="17"/>
      <c r="GJU217" s="17"/>
      <c r="GJV217" s="17"/>
      <c r="GJW217" s="17"/>
      <c r="GJX217" s="17"/>
      <c r="GJY217" s="17"/>
      <c r="GJZ217" s="17"/>
      <c r="GKA217" s="17"/>
      <c r="GKB217" s="17"/>
      <c r="GKC217" s="17"/>
      <c r="GKD217" s="17"/>
      <c r="GKE217" s="17"/>
      <c r="GKF217" s="17"/>
      <c r="GKG217" s="17"/>
      <c r="GKH217" s="17"/>
      <c r="GKI217" s="17"/>
      <c r="GKJ217" s="17"/>
      <c r="GKK217" s="17"/>
      <c r="GKL217" s="17"/>
      <c r="GKM217" s="17"/>
      <c r="GKN217" s="17"/>
      <c r="GKO217" s="17"/>
      <c r="GKP217" s="17"/>
      <c r="GKQ217" s="17"/>
      <c r="GKR217" s="17"/>
      <c r="GKS217" s="17"/>
      <c r="GKT217" s="17"/>
      <c r="GKU217" s="17"/>
      <c r="GKV217" s="17"/>
      <c r="GKW217" s="17"/>
      <c r="GKX217" s="17"/>
      <c r="GKY217" s="17"/>
      <c r="GKZ217" s="17"/>
      <c r="GLA217" s="17"/>
      <c r="GLB217" s="17"/>
      <c r="GLC217" s="17"/>
      <c r="GLD217" s="17"/>
      <c r="GLE217" s="17"/>
      <c r="GLF217" s="17"/>
      <c r="GLG217" s="17"/>
      <c r="GLH217" s="17"/>
      <c r="GLI217" s="17"/>
      <c r="GLJ217" s="17"/>
      <c r="GLK217" s="17"/>
      <c r="GLL217" s="17"/>
      <c r="GLM217" s="17"/>
      <c r="GLN217" s="17"/>
      <c r="GLO217" s="17"/>
      <c r="GLP217" s="17"/>
      <c r="GLQ217" s="17"/>
      <c r="GLR217" s="17"/>
      <c r="GLS217" s="17"/>
      <c r="GLT217" s="17"/>
      <c r="GLU217" s="17"/>
      <c r="GLV217" s="17"/>
      <c r="GLW217" s="17"/>
      <c r="GLX217" s="17"/>
      <c r="GLY217" s="17"/>
      <c r="GLZ217" s="17"/>
      <c r="GMA217" s="17"/>
      <c r="GMB217" s="17"/>
      <c r="GMC217" s="17"/>
      <c r="GMD217" s="17"/>
      <c r="GME217" s="17"/>
      <c r="GMF217" s="17"/>
      <c r="GMG217" s="17"/>
      <c r="GMH217" s="17"/>
      <c r="GMI217" s="17"/>
      <c r="GMJ217" s="17"/>
      <c r="GMK217" s="17"/>
      <c r="GML217" s="17"/>
      <c r="GMM217" s="17"/>
      <c r="GMN217" s="17"/>
      <c r="GMO217" s="17"/>
      <c r="GMP217" s="17"/>
      <c r="GMQ217" s="17"/>
      <c r="GMR217" s="17"/>
      <c r="GMS217" s="17"/>
      <c r="GMT217" s="17"/>
      <c r="GMU217" s="17"/>
      <c r="GMV217" s="17"/>
      <c r="GMW217" s="17"/>
      <c r="GMX217" s="17"/>
      <c r="GMY217" s="17"/>
      <c r="GMZ217" s="17"/>
      <c r="GNA217" s="17"/>
      <c r="GNB217" s="17"/>
      <c r="GNC217" s="17"/>
      <c r="GND217" s="17"/>
      <c r="GNE217" s="17"/>
      <c r="GNF217" s="17"/>
      <c r="GNG217" s="17"/>
      <c r="GNH217" s="17"/>
      <c r="GNI217" s="17"/>
      <c r="GNJ217" s="17"/>
      <c r="GNK217" s="17"/>
      <c r="GNL217" s="17"/>
      <c r="GNM217" s="17"/>
      <c r="GNN217" s="17"/>
      <c r="GNO217" s="17"/>
      <c r="GNP217" s="17"/>
      <c r="GNQ217" s="17"/>
      <c r="GNR217" s="17"/>
      <c r="GNS217" s="17"/>
      <c r="GNT217" s="17"/>
      <c r="GNU217" s="17"/>
      <c r="GNV217" s="17"/>
      <c r="GNW217" s="17"/>
      <c r="GNX217" s="17"/>
      <c r="GNY217" s="17"/>
      <c r="GNZ217" s="17"/>
      <c r="GOA217" s="17"/>
      <c r="GOB217" s="17"/>
      <c r="GOC217" s="17"/>
      <c r="GOD217" s="17"/>
      <c r="GOE217" s="17"/>
      <c r="GOF217" s="17"/>
      <c r="GOG217" s="17"/>
      <c r="GOH217" s="17"/>
      <c r="GOI217" s="17"/>
      <c r="GOJ217" s="17"/>
      <c r="GOK217" s="17"/>
      <c r="GOL217" s="17"/>
      <c r="GOM217" s="17"/>
      <c r="GON217" s="17"/>
      <c r="GOO217" s="17"/>
      <c r="GOP217" s="17"/>
      <c r="GOQ217" s="17"/>
      <c r="GOR217" s="17"/>
      <c r="GOS217" s="17"/>
      <c r="GOT217" s="17"/>
      <c r="GOU217" s="17"/>
      <c r="GOV217" s="17"/>
      <c r="GOW217" s="17"/>
      <c r="GOX217" s="17"/>
      <c r="GOY217" s="17"/>
      <c r="GOZ217" s="17"/>
      <c r="GPA217" s="17"/>
      <c r="GPB217" s="17"/>
      <c r="GPC217" s="17"/>
      <c r="GPD217" s="17"/>
      <c r="GPE217" s="17"/>
      <c r="GPF217" s="17"/>
      <c r="GPG217" s="17"/>
      <c r="GPH217" s="17"/>
      <c r="GPI217" s="17"/>
      <c r="GPJ217" s="17"/>
      <c r="GPK217" s="17"/>
      <c r="GPL217" s="17"/>
      <c r="GPM217" s="17"/>
      <c r="GPN217" s="17"/>
      <c r="GPO217" s="17"/>
      <c r="GPP217" s="17"/>
      <c r="GPQ217" s="17"/>
      <c r="GPR217" s="17"/>
      <c r="GPS217" s="17"/>
      <c r="GPT217" s="17"/>
      <c r="GPU217" s="17"/>
      <c r="GPV217" s="17"/>
      <c r="GPW217" s="17"/>
      <c r="GPX217" s="17"/>
      <c r="GPY217" s="17"/>
      <c r="GPZ217" s="17"/>
      <c r="GQA217" s="17"/>
      <c r="GQB217" s="17"/>
      <c r="GQC217" s="17"/>
      <c r="GQD217" s="17"/>
      <c r="GQE217" s="17"/>
      <c r="GQF217" s="17"/>
      <c r="GQG217" s="17"/>
      <c r="GQH217" s="17"/>
      <c r="GQI217" s="17"/>
      <c r="GQJ217" s="17"/>
      <c r="GQK217" s="17"/>
      <c r="GQL217" s="17"/>
      <c r="GQM217" s="17"/>
      <c r="GQN217" s="17"/>
      <c r="GQO217" s="17"/>
      <c r="GQP217" s="17"/>
      <c r="GQQ217" s="17"/>
      <c r="GQR217" s="17"/>
      <c r="GQS217" s="17"/>
      <c r="GQT217" s="17"/>
      <c r="GQU217" s="17"/>
      <c r="GQV217" s="17"/>
      <c r="GQW217" s="17"/>
      <c r="GQX217" s="17"/>
      <c r="GQY217" s="17"/>
      <c r="GQZ217" s="17"/>
      <c r="GRA217" s="17"/>
      <c r="GRB217" s="17"/>
      <c r="GRC217" s="17"/>
      <c r="GRD217" s="17"/>
      <c r="GRE217" s="17"/>
      <c r="GRF217" s="17"/>
      <c r="GRG217" s="17"/>
      <c r="GRH217" s="17"/>
      <c r="GRI217" s="17"/>
      <c r="GRJ217" s="17"/>
      <c r="GRK217" s="17"/>
      <c r="GRL217" s="17"/>
      <c r="GRM217" s="17"/>
      <c r="GRN217" s="17"/>
      <c r="GRO217" s="17"/>
      <c r="GRP217" s="17"/>
      <c r="GRQ217" s="17"/>
      <c r="GRR217" s="17"/>
      <c r="GRS217" s="17"/>
      <c r="GRT217" s="17"/>
      <c r="GRU217" s="17"/>
      <c r="GRV217" s="17"/>
      <c r="GRW217" s="17"/>
      <c r="GRX217" s="17"/>
      <c r="GRY217" s="17"/>
      <c r="GRZ217" s="17"/>
      <c r="GSA217" s="17"/>
      <c r="GSB217" s="17"/>
      <c r="GSC217" s="17"/>
      <c r="GSD217" s="17"/>
      <c r="GSE217" s="17"/>
      <c r="GSF217" s="17"/>
      <c r="GSG217" s="17"/>
      <c r="GSH217" s="17"/>
      <c r="GSI217" s="17"/>
      <c r="GSJ217" s="17"/>
      <c r="GSK217" s="17"/>
      <c r="GSL217" s="17"/>
      <c r="GSM217" s="17"/>
      <c r="GSN217" s="17"/>
      <c r="GSO217" s="17"/>
      <c r="GSP217" s="17"/>
      <c r="GSQ217" s="17"/>
      <c r="GSR217" s="17"/>
      <c r="GSS217" s="17"/>
      <c r="GST217" s="17"/>
      <c r="GSU217" s="17"/>
      <c r="GSV217" s="17"/>
      <c r="GSW217" s="17"/>
      <c r="GSX217" s="17"/>
      <c r="GSY217" s="17"/>
      <c r="GSZ217" s="17"/>
      <c r="GTA217" s="17"/>
      <c r="GTB217" s="17"/>
      <c r="GTC217" s="17"/>
      <c r="GTD217" s="17"/>
      <c r="GTE217" s="17"/>
      <c r="GTF217" s="17"/>
      <c r="GTG217" s="17"/>
      <c r="GTH217" s="17"/>
      <c r="GTI217" s="17"/>
      <c r="GTJ217" s="17"/>
      <c r="GTK217" s="17"/>
      <c r="GTL217" s="17"/>
      <c r="GTM217" s="17"/>
      <c r="GTN217" s="17"/>
      <c r="GTO217" s="17"/>
      <c r="GTP217" s="17"/>
      <c r="GTQ217" s="17"/>
      <c r="GTR217" s="17"/>
      <c r="GTS217" s="17"/>
      <c r="GTT217" s="17"/>
      <c r="GTU217" s="17"/>
      <c r="GTV217" s="17"/>
      <c r="GTW217" s="17"/>
      <c r="GTX217" s="17"/>
      <c r="GTY217" s="17"/>
      <c r="GTZ217" s="17"/>
      <c r="GUA217" s="17"/>
      <c r="GUB217" s="17"/>
      <c r="GUC217" s="17"/>
      <c r="GUD217" s="17"/>
      <c r="GUE217" s="17"/>
      <c r="GUF217" s="17"/>
      <c r="GUG217" s="17"/>
      <c r="GUH217" s="17"/>
      <c r="GUI217" s="17"/>
      <c r="GUJ217" s="17"/>
      <c r="GUK217" s="17"/>
      <c r="GUL217" s="17"/>
      <c r="GUM217" s="17"/>
      <c r="GUN217" s="17"/>
      <c r="GUO217" s="17"/>
      <c r="GUP217" s="17"/>
      <c r="GUQ217" s="17"/>
      <c r="GUR217" s="17"/>
      <c r="GUS217" s="17"/>
      <c r="GUT217" s="17"/>
      <c r="GUU217" s="17"/>
      <c r="GUV217" s="17"/>
      <c r="GUW217" s="17"/>
      <c r="GUX217" s="17"/>
      <c r="GUY217" s="17"/>
      <c r="GUZ217" s="17"/>
      <c r="GVA217" s="17"/>
      <c r="GVB217" s="17"/>
      <c r="GVC217" s="17"/>
      <c r="GVD217" s="17"/>
      <c r="GVE217" s="17"/>
      <c r="GVF217" s="17"/>
      <c r="GVG217" s="17"/>
      <c r="GVH217" s="17"/>
      <c r="GVI217" s="17"/>
      <c r="GVJ217" s="17"/>
      <c r="GVK217" s="17"/>
      <c r="GVL217" s="17"/>
      <c r="GVM217" s="17"/>
      <c r="GVN217" s="17"/>
      <c r="GVO217" s="17"/>
      <c r="GVP217" s="17"/>
      <c r="GVQ217" s="17"/>
      <c r="GVR217" s="17"/>
      <c r="GVS217" s="17"/>
      <c r="GVT217" s="17"/>
      <c r="GVU217" s="17"/>
      <c r="GVV217" s="17"/>
      <c r="GVW217" s="17"/>
      <c r="GVX217" s="17"/>
      <c r="GVY217" s="17"/>
      <c r="GVZ217" s="17"/>
      <c r="GWA217" s="17"/>
      <c r="GWB217" s="17"/>
      <c r="GWC217" s="17"/>
      <c r="GWD217" s="17"/>
      <c r="GWE217" s="17"/>
      <c r="GWF217" s="17"/>
      <c r="GWG217" s="17"/>
      <c r="GWH217" s="17"/>
      <c r="GWI217" s="17"/>
      <c r="GWJ217" s="17"/>
      <c r="GWK217" s="17"/>
      <c r="GWL217" s="17"/>
      <c r="GWM217" s="17"/>
      <c r="GWN217" s="17"/>
      <c r="GWO217" s="17"/>
      <c r="GWP217" s="17"/>
      <c r="GWQ217" s="17"/>
      <c r="GWR217" s="17"/>
      <c r="GWS217" s="17"/>
      <c r="GWT217" s="17"/>
      <c r="GWU217" s="17"/>
      <c r="GWV217" s="17"/>
      <c r="GWW217" s="17"/>
      <c r="GWX217" s="17"/>
      <c r="GWY217" s="17"/>
      <c r="GWZ217" s="17"/>
      <c r="GXA217" s="17"/>
      <c r="GXB217" s="17"/>
      <c r="GXC217" s="17"/>
      <c r="GXD217" s="17"/>
      <c r="GXE217" s="17"/>
      <c r="GXF217" s="17"/>
      <c r="GXG217" s="17"/>
      <c r="GXH217" s="17"/>
      <c r="GXI217" s="17"/>
      <c r="GXJ217" s="17"/>
      <c r="GXK217" s="17"/>
      <c r="GXL217" s="17"/>
      <c r="GXM217" s="17"/>
      <c r="GXN217" s="17"/>
      <c r="GXO217" s="17"/>
      <c r="GXP217" s="17"/>
      <c r="GXQ217" s="17"/>
      <c r="GXR217" s="17"/>
      <c r="GXS217" s="17"/>
      <c r="GXT217" s="17"/>
      <c r="GXU217" s="17"/>
      <c r="GXV217" s="17"/>
      <c r="GXW217" s="17"/>
      <c r="GXX217" s="17"/>
      <c r="GXY217" s="17"/>
      <c r="GXZ217" s="17"/>
      <c r="GYA217" s="17"/>
      <c r="GYB217" s="17"/>
      <c r="GYC217" s="17"/>
      <c r="GYD217" s="17"/>
      <c r="GYE217" s="17"/>
      <c r="GYF217" s="17"/>
      <c r="GYG217" s="17"/>
      <c r="GYH217" s="17"/>
      <c r="GYI217" s="17"/>
      <c r="GYJ217" s="17"/>
      <c r="GYK217" s="17"/>
      <c r="GYL217" s="17"/>
      <c r="GYM217" s="17"/>
      <c r="GYN217" s="17"/>
      <c r="GYO217" s="17"/>
      <c r="GYP217" s="17"/>
      <c r="GYQ217" s="17"/>
      <c r="GYR217" s="17"/>
      <c r="GYS217" s="17"/>
      <c r="GYT217" s="17"/>
      <c r="GYU217" s="17"/>
      <c r="GYV217" s="17"/>
      <c r="GYW217" s="17"/>
      <c r="GYX217" s="17"/>
      <c r="GYY217" s="17"/>
      <c r="GYZ217" s="17"/>
      <c r="GZA217" s="17"/>
      <c r="GZB217" s="17"/>
      <c r="GZC217" s="17"/>
      <c r="GZD217" s="17"/>
      <c r="GZE217" s="17"/>
      <c r="GZF217" s="17"/>
      <c r="GZG217" s="17"/>
      <c r="GZH217" s="17"/>
      <c r="GZI217" s="17"/>
      <c r="GZJ217" s="17"/>
      <c r="GZK217" s="17"/>
      <c r="GZL217" s="17"/>
      <c r="GZM217" s="17"/>
      <c r="GZN217" s="17"/>
      <c r="GZO217" s="17"/>
      <c r="GZP217" s="17"/>
      <c r="GZQ217" s="17"/>
      <c r="GZR217" s="17"/>
      <c r="GZS217" s="17"/>
      <c r="GZT217" s="17"/>
      <c r="GZU217" s="17"/>
      <c r="GZV217" s="17"/>
      <c r="GZW217" s="17"/>
      <c r="GZX217" s="17"/>
      <c r="GZY217" s="17"/>
      <c r="GZZ217" s="17"/>
      <c r="HAA217" s="17"/>
      <c r="HAB217" s="17"/>
      <c r="HAC217" s="17"/>
      <c r="HAD217" s="17"/>
      <c r="HAE217" s="17"/>
      <c r="HAF217" s="17"/>
      <c r="HAG217" s="17"/>
      <c r="HAH217" s="17"/>
      <c r="HAI217" s="17"/>
      <c r="HAJ217" s="17"/>
      <c r="HAK217" s="17"/>
      <c r="HAL217" s="17"/>
      <c r="HAM217" s="17"/>
      <c r="HAN217" s="17"/>
      <c r="HAO217" s="17"/>
      <c r="HAP217" s="17"/>
      <c r="HAQ217" s="17"/>
      <c r="HAR217" s="17"/>
      <c r="HAS217" s="17"/>
      <c r="HAT217" s="17"/>
      <c r="HAU217" s="17"/>
      <c r="HAV217" s="17"/>
      <c r="HAW217" s="17"/>
      <c r="HAX217" s="17"/>
      <c r="HAY217" s="17"/>
      <c r="HAZ217" s="17"/>
      <c r="HBA217" s="17"/>
      <c r="HBB217" s="17"/>
      <c r="HBC217" s="17"/>
      <c r="HBD217" s="17"/>
      <c r="HBE217" s="17"/>
      <c r="HBF217" s="17"/>
      <c r="HBG217" s="17"/>
      <c r="HBH217" s="17"/>
      <c r="HBI217" s="17"/>
      <c r="HBJ217" s="17"/>
      <c r="HBK217" s="17"/>
      <c r="HBL217" s="17"/>
      <c r="HBM217" s="17"/>
      <c r="HBN217" s="17"/>
      <c r="HBO217" s="17"/>
      <c r="HBP217" s="17"/>
      <c r="HBQ217" s="17"/>
      <c r="HBR217" s="17"/>
      <c r="HBS217" s="17"/>
      <c r="HBT217" s="17"/>
      <c r="HBU217" s="17"/>
      <c r="HBV217" s="17"/>
      <c r="HBW217" s="17"/>
      <c r="HBX217" s="17"/>
      <c r="HBY217" s="17"/>
      <c r="HBZ217" s="17"/>
      <c r="HCA217" s="17"/>
      <c r="HCB217" s="17"/>
      <c r="HCC217" s="17"/>
      <c r="HCD217" s="17"/>
      <c r="HCE217" s="17"/>
      <c r="HCF217" s="17"/>
      <c r="HCG217" s="17"/>
      <c r="HCH217" s="17"/>
      <c r="HCI217" s="17"/>
      <c r="HCJ217" s="17"/>
      <c r="HCK217" s="17"/>
      <c r="HCL217" s="17"/>
      <c r="HCM217" s="17"/>
      <c r="HCN217" s="17"/>
      <c r="HCO217" s="17"/>
      <c r="HCP217" s="17"/>
      <c r="HCQ217" s="17"/>
      <c r="HCR217" s="17"/>
      <c r="HCS217" s="17"/>
      <c r="HCT217" s="17"/>
      <c r="HCU217" s="17"/>
      <c r="HCV217" s="17"/>
      <c r="HCW217" s="17"/>
      <c r="HCX217" s="17"/>
      <c r="HCY217" s="17"/>
      <c r="HCZ217" s="17"/>
      <c r="HDA217" s="17"/>
      <c r="HDB217" s="17"/>
      <c r="HDC217" s="17"/>
      <c r="HDD217" s="17"/>
      <c r="HDE217" s="17"/>
      <c r="HDF217" s="17"/>
      <c r="HDG217" s="17"/>
      <c r="HDH217" s="17"/>
      <c r="HDI217" s="17"/>
      <c r="HDJ217" s="17"/>
      <c r="HDK217" s="17"/>
      <c r="HDL217" s="17"/>
      <c r="HDM217" s="17"/>
      <c r="HDN217" s="17"/>
      <c r="HDO217" s="17"/>
      <c r="HDP217" s="17"/>
      <c r="HDQ217" s="17"/>
      <c r="HDR217" s="17"/>
      <c r="HDS217" s="17"/>
      <c r="HDT217" s="17"/>
      <c r="HDU217" s="17"/>
      <c r="HDV217" s="17"/>
      <c r="HDW217" s="17"/>
      <c r="HDX217" s="17"/>
      <c r="HDY217" s="17"/>
      <c r="HDZ217" s="17"/>
      <c r="HEA217" s="17"/>
      <c r="HEB217" s="17"/>
      <c r="HEC217" s="17"/>
      <c r="HED217" s="17"/>
      <c r="HEE217" s="17"/>
      <c r="HEF217" s="17"/>
      <c r="HEG217" s="17"/>
      <c r="HEH217" s="17"/>
      <c r="HEI217" s="17"/>
      <c r="HEJ217" s="17"/>
      <c r="HEK217" s="17"/>
      <c r="HEL217" s="17"/>
      <c r="HEM217" s="17"/>
      <c r="HEN217" s="17"/>
      <c r="HEO217" s="17"/>
      <c r="HEP217" s="17"/>
      <c r="HEQ217" s="17"/>
      <c r="HER217" s="17"/>
      <c r="HES217" s="17"/>
      <c r="HET217" s="17"/>
      <c r="HEU217" s="17"/>
      <c r="HEV217" s="17"/>
      <c r="HEW217" s="17"/>
      <c r="HEX217" s="17"/>
      <c r="HEY217" s="17"/>
      <c r="HEZ217" s="17"/>
      <c r="HFA217" s="17"/>
      <c r="HFB217" s="17"/>
      <c r="HFC217" s="17"/>
      <c r="HFD217" s="17"/>
      <c r="HFE217" s="17"/>
      <c r="HFF217" s="17"/>
      <c r="HFG217" s="17"/>
      <c r="HFH217" s="17"/>
      <c r="HFI217" s="17"/>
      <c r="HFJ217" s="17"/>
      <c r="HFK217" s="17"/>
      <c r="HFL217" s="17"/>
      <c r="HFM217" s="17"/>
      <c r="HFN217" s="17"/>
      <c r="HFO217" s="17"/>
      <c r="HFP217" s="17"/>
      <c r="HFQ217" s="17"/>
      <c r="HFR217" s="17"/>
      <c r="HFS217" s="17"/>
      <c r="HFT217" s="17"/>
      <c r="HFU217" s="17"/>
      <c r="HFV217" s="17"/>
      <c r="HFW217" s="17"/>
      <c r="HFX217" s="17"/>
      <c r="HFY217" s="17"/>
      <c r="HFZ217" s="17"/>
      <c r="HGA217" s="17"/>
      <c r="HGB217" s="17"/>
      <c r="HGC217" s="17"/>
      <c r="HGD217" s="17"/>
      <c r="HGE217" s="17"/>
      <c r="HGF217" s="17"/>
      <c r="HGG217" s="17"/>
      <c r="HGH217" s="17"/>
      <c r="HGI217" s="17"/>
      <c r="HGJ217" s="17"/>
      <c r="HGK217" s="17"/>
      <c r="HGL217" s="17"/>
      <c r="HGM217" s="17"/>
      <c r="HGN217" s="17"/>
      <c r="HGO217" s="17"/>
      <c r="HGP217" s="17"/>
      <c r="HGQ217" s="17"/>
      <c r="HGR217" s="17"/>
      <c r="HGS217" s="17"/>
      <c r="HGT217" s="17"/>
      <c r="HGU217" s="17"/>
      <c r="HGV217" s="17"/>
      <c r="HGW217" s="17"/>
      <c r="HGX217" s="17"/>
      <c r="HGY217" s="17"/>
      <c r="HGZ217" s="17"/>
      <c r="HHA217" s="17"/>
      <c r="HHB217" s="17"/>
      <c r="HHC217" s="17"/>
      <c r="HHD217" s="17"/>
      <c r="HHE217" s="17"/>
      <c r="HHF217" s="17"/>
      <c r="HHG217" s="17"/>
      <c r="HHH217" s="17"/>
      <c r="HHI217" s="17"/>
      <c r="HHJ217" s="17"/>
      <c r="HHK217" s="17"/>
      <c r="HHL217" s="17"/>
      <c r="HHM217" s="17"/>
      <c r="HHN217" s="17"/>
      <c r="HHO217" s="17"/>
      <c r="HHP217" s="17"/>
      <c r="HHQ217" s="17"/>
      <c r="HHR217" s="17"/>
      <c r="HHS217" s="17"/>
      <c r="HHT217" s="17"/>
      <c r="HHU217" s="17"/>
      <c r="HHV217" s="17"/>
      <c r="HHW217" s="17"/>
      <c r="HHX217" s="17"/>
      <c r="HHY217" s="17"/>
      <c r="HHZ217" s="17"/>
      <c r="HIA217" s="17"/>
      <c r="HIB217" s="17"/>
      <c r="HIC217" s="17"/>
      <c r="HID217" s="17"/>
      <c r="HIE217" s="17"/>
      <c r="HIF217" s="17"/>
      <c r="HIG217" s="17"/>
      <c r="HIH217" s="17"/>
      <c r="HII217" s="17"/>
      <c r="HIJ217" s="17"/>
      <c r="HIK217" s="17"/>
      <c r="HIL217" s="17"/>
      <c r="HIM217" s="17"/>
      <c r="HIN217" s="17"/>
      <c r="HIO217" s="17"/>
      <c r="HIP217" s="17"/>
      <c r="HIQ217" s="17"/>
      <c r="HIR217" s="17"/>
      <c r="HIS217" s="17"/>
      <c r="HIT217" s="17"/>
      <c r="HIU217" s="17"/>
      <c r="HIV217" s="17"/>
      <c r="HIW217" s="17"/>
      <c r="HIX217" s="17"/>
      <c r="HIY217" s="17"/>
      <c r="HIZ217" s="17"/>
      <c r="HJA217" s="17"/>
      <c r="HJB217" s="17"/>
      <c r="HJC217" s="17"/>
      <c r="HJD217" s="17"/>
      <c r="HJE217" s="17"/>
      <c r="HJF217" s="17"/>
      <c r="HJG217" s="17"/>
      <c r="HJH217" s="17"/>
      <c r="HJI217" s="17"/>
      <c r="HJJ217" s="17"/>
      <c r="HJK217" s="17"/>
      <c r="HJL217" s="17"/>
      <c r="HJM217" s="17"/>
      <c r="HJN217" s="17"/>
      <c r="HJO217" s="17"/>
      <c r="HJP217" s="17"/>
      <c r="HJQ217" s="17"/>
      <c r="HJR217" s="17"/>
      <c r="HJS217" s="17"/>
      <c r="HJT217" s="17"/>
      <c r="HJU217" s="17"/>
      <c r="HJV217" s="17"/>
      <c r="HJW217" s="17"/>
      <c r="HJX217" s="17"/>
      <c r="HJY217" s="17"/>
      <c r="HJZ217" s="17"/>
      <c r="HKA217" s="17"/>
      <c r="HKB217" s="17"/>
      <c r="HKC217" s="17"/>
      <c r="HKD217" s="17"/>
      <c r="HKE217" s="17"/>
      <c r="HKF217" s="17"/>
      <c r="HKG217" s="17"/>
      <c r="HKH217" s="17"/>
      <c r="HKI217" s="17"/>
      <c r="HKJ217" s="17"/>
      <c r="HKK217" s="17"/>
      <c r="HKL217" s="17"/>
      <c r="HKM217" s="17"/>
      <c r="HKN217" s="17"/>
      <c r="HKO217" s="17"/>
      <c r="HKP217" s="17"/>
      <c r="HKQ217" s="17"/>
      <c r="HKR217" s="17"/>
      <c r="HKS217" s="17"/>
      <c r="HKT217" s="17"/>
      <c r="HKU217" s="17"/>
      <c r="HKV217" s="17"/>
      <c r="HKW217" s="17"/>
      <c r="HKX217" s="17"/>
      <c r="HKY217" s="17"/>
      <c r="HKZ217" s="17"/>
      <c r="HLA217" s="17"/>
      <c r="HLB217" s="17"/>
      <c r="HLC217" s="17"/>
      <c r="HLD217" s="17"/>
      <c r="HLE217" s="17"/>
      <c r="HLF217" s="17"/>
      <c r="HLG217" s="17"/>
      <c r="HLH217" s="17"/>
      <c r="HLI217" s="17"/>
      <c r="HLJ217" s="17"/>
      <c r="HLK217" s="17"/>
      <c r="HLL217" s="17"/>
      <c r="HLM217" s="17"/>
      <c r="HLN217" s="17"/>
      <c r="HLO217" s="17"/>
      <c r="HLP217" s="17"/>
      <c r="HLQ217" s="17"/>
      <c r="HLR217" s="17"/>
      <c r="HLS217" s="17"/>
      <c r="HLT217" s="17"/>
      <c r="HLU217" s="17"/>
      <c r="HLV217" s="17"/>
      <c r="HLW217" s="17"/>
      <c r="HLX217" s="17"/>
      <c r="HLY217" s="17"/>
      <c r="HLZ217" s="17"/>
      <c r="HMA217" s="17"/>
      <c r="HMB217" s="17"/>
      <c r="HMC217" s="17"/>
      <c r="HMD217" s="17"/>
      <c r="HME217" s="17"/>
      <c r="HMF217" s="17"/>
      <c r="HMG217" s="17"/>
      <c r="HMH217" s="17"/>
      <c r="HMI217" s="17"/>
      <c r="HMJ217" s="17"/>
      <c r="HMK217" s="17"/>
      <c r="HML217" s="17"/>
      <c r="HMM217" s="17"/>
      <c r="HMN217" s="17"/>
      <c r="HMO217" s="17"/>
      <c r="HMP217" s="17"/>
      <c r="HMQ217" s="17"/>
      <c r="HMR217" s="17"/>
      <c r="HMS217" s="17"/>
      <c r="HMT217" s="17"/>
      <c r="HMU217" s="17"/>
      <c r="HMV217" s="17"/>
      <c r="HMW217" s="17"/>
      <c r="HMX217" s="17"/>
      <c r="HMY217" s="17"/>
      <c r="HMZ217" s="17"/>
      <c r="HNA217" s="17"/>
      <c r="HNB217" s="17"/>
      <c r="HNC217" s="17"/>
      <c r="HND217" s="17"/>
      <c r="HNE217" s="17"/>
      <c r="HNF217" s="17"/>
      <c r="HNG217" s="17"/>
      <c r="HNH217" s="17"/>
      <c r="HNI217" s="17"/>
      <c r="HNJ217" s="17"/>
      <c r="HNK217" s="17"/>
      <c r="HNL217" s="17"/>
      <c r="HNM217" s="17"/>
      <c r="HNN217" s="17"/>
      <c r="HNO217" s="17"/>
      <c r="HNP217" s="17"/>
      <c r="HNQ217" s="17"/>
      <c r="HNR217" s="17"/>
      <c r="HNS217" s="17"/>
      <c r="HNT217" s="17"/>
      <c r="HNU217" s="17"/>
      <c r="HNV217" s="17"/>
      <c r="HNW217" s="17"/>
      <c r="HNX217" s="17"/>
      <c r="HNY217" s="17"/>
      <c r="HNZ217" s="17"/>
      <c r="HOA217" s="17"/>
      <c r="HOB217" s="17"/>
      <c r="HOC217" s="17"/>
      <c r="HOD217" s="17"/>
      <c r="HOE217" s="17"/>
      <c r="HOF217" s="17"/>
      <c r="HOG217" s="17"/>
      <c r="HOH217" s="17"/>
      <c r="HOI217" s="17"/>
      <c r="HOJ217" s="17"/>
      <c r="HOK217" s="17"/>
      <c r="HOL217" s="17"/>
      <c r="HOM217" s="17"/>
      <c r="HON217" s="17"/>
      <c r="HOO217" s="17"/>
      <c r="HOP217" s="17"/>
      <c r="HOQ217" s="17"/>
      <c r="HOR217" s="17"/>
      <c r="HOS217" s="17"/>
      <c r="HOT217" s="17"/>
      <c r="HOU217" s="17"/>
      <c r="HOV217" s="17"/>
      <c r="HOW217" s="17"/>
      <c r="HOX217" s="17"/>
      <c r="HOY217" s="17"/>
      <c r="HOZ217" s="17"/>
      <c r="HPA217" s="17"/>
      <c r="HPB217" s="17"/>
      <c r="HPC217" s="17"/>
      <c r="HPD217" s="17"/>
      <c r="HPE217" s="17"/>
      <c r="HPF217" s="17"/>
      <c r="HPG217" s="17"/>
      <c r="HPH217" s="17"/>
      <c r="HPI217" s="17"/>
      <c r="HPJ217" s="17"/>
      <c r="HPK217" s="17"/>
      <c r="HPL217" s="17"/>
      <c r="HPM217" s="17"/>
      <c r="HPN217" s="17"/>
      <c r="HPO217" s="17"/>
      <c r="HPP217" s="17"/>
      <c r="HPQ217" s="17"/>
      <c r="HPR217" s="17"/>
      <c r="HPS217" s="17"/>
      <c r="HPT217" s="17"/>
      <c r="HPU217" s="17"/>
      <c r="HPV217" s="17"/>
      <c r="HPW217" s="17"/>
      <c r="HPX217" s="17"/>
      <c r="HPY217" s="17"/>
      <c r="HPZ217" s="17"/>
      <c r="HQA217" s="17"/>
      <c r="HQB217" s="17"/>
      <c r="HQC217" s="17"/>
      <c r="HQD217" s="17"/>
      <c r="HQE217" s="17"/>
      <c r="HQF217" s="17"/>
      <c r="HQG217" s="17"/>
      <c r="HQH217" s="17"/>
      <c r="HQI217" s="17"/>
      <c r="HQJ217" s="17"/>
      <c r="HQK217" s="17"/>
      <c r="HQL217" s="17"/>
      <c r="HQM217" s="17"/>
      <c r="HQN217" s="17"/>
      <c r="HQO217" s="17"/>
      <c r="HQP217" s="17"/>
      <c r="HQQ217" s="17"/>
      <c r="HQR217" s="17"/>
      <c r="HQS217" s="17"/>
      <c r="HQT217" s="17"/>
      <c r="HQU217" s="17"/>
      <c r="HQV217" s="17"/>
      <c r="HQW217" s="17"/>
      <c r="HQX217" s="17"/>
      <c r="HQY217" s="17"/>
      <c r="HQZ217" s="17"/>
      <c r="HRA217" s="17"/>
      <c r="HRB217" s="17"/>
      <c r="HRC217" s="17"/>
      <c r="HRD217" s="17"/>
      <c r="HRE217" s="17"/>
      <c r="HRF217" s="17"/>
      <c r="HRG217" s="17"/>
      <c r="HRH217" s="17"/>
      <c r="HRI217" s="17"/>
      <c r="HRJ217" s="17"/>
      <c r="HRK217" s="17"/>
      <c r="HRL217" s="17"/>
      <c r="HRM217" s="17"/>
      <c r="HRN217" s="17"/>
      <c r="HRO217" s="17"/>
      <c r="HRP217" s="17"/>
      <c r="HRQ217" s="17"/>
      <c r="HRR217" s="17"/>
      <c r="HRS217" s="17"/>
      <c r="HRT217" s="17"/>
      <c r="HRU217" s="17"/>
      <c r="HRV217" s="17"/>
      <c r="HRW217" s="17"/>
      <c r="HRX217" s="17"/>
      <c r="HRY217" s="17"/>
      <c r="HRZ217" s="17"/>
      <c r="HSA217" s="17"/>
      <c r="HSB217" s="17"/>
      <c r="HSC217" s="17"/>
      <c r="HSD217" s="17"/>
      <c r="HSE217" s="17"/>
      <c r="HSF217" s="17"/>
      <c r="HSG217" s="17"/>
      <c r="HSH217" s="17"/>
      <c r="HSI217" s="17"/>
      <c r="HSJ217" s="17"/>
      <c r="HSK217" s="17"/>
      <c r="HSL217" s="17"/>
      <c r="HSM217" s="17"/>
      <c r="HSN217" s="17"/>
      <c r="HSO217" s="17"/>
      <c r="HSP217" s="17"/>
      <c r="HSQ217" s="17"/>
      <c r="HSR217" s="17"/>
      <c r="HSS217" s="17"/>
      <c r="HST217" s="17"/>
      <c r="HSU217" s="17"/>
      <c r="HSV217" s="17"/>
      <c r="HSW217" s="17"/>
      <c r="HSX217" s="17"/>
      <c r="HSY217" s="17"/>
      <c r="HSZ217" s="17"/>
      <c r="HTA217" s="17"/>
      <c r="HTB217" s="17"/>
      <c r="HTC217" s="17"/>
      <c r="HTD217" s="17"/>
      <c r="HTE217" s="17"/>
      <c r="HTF217" s="17"/>
      <c r="HTG217" s="17"/>
      <c r="HTH217" s="17"/>
      <c r="HTI217" s="17"/>
      <c r="HTJ217" s="17"/>
      <c r="HTK217" s="17"/>
      <c r="HTL217" s="17"/>
      <c r="HTM217" s="17"/>
      <c r="HTN217" s="17"/>
      <c r="HTO217" s="17"/>
      <c r="HTP217" s="17"/>
      <c r="HTQ217" s="17"/>
      <c r="HTR217" s="17"/>
      <c r="HTS217" s="17"/>
      <c r="HTT217" s="17"/>
      <c r="HTU217" s="17"/>
      <c r="HTV217" s="17"/>
      <c r="HTW217" s="17"/>
      <c r="HTX217" s="17"/>
      <c r="HTY217" s="17"/>
      <c r="HTZ217" s="17"/>
      <c r="HUA217" s="17"/>
      <c r="HUB217" s="17"/>
      <c r="HUC217" s="17"/>
      <c r="HUD217" s="17"/>
      <c r="HUE217" s="17"/>
      <c r="HUF217" s="17"/>
      <c r="HUG217" s="17"/>
      <c r="HUH217" s="17"/>
      <c r="HUI217" s="17"/>
      <c r="HUJ217" s="17"/>
      <c r="HUK217" s="17"/>
      <c r="HUL217" s="17"/>
      <c r="HUM217" s="17"/>
      <c r="HUN217" s="17"/>
      <c r="HUO217" s="17"/>
      <c r="HUP217" s="17"/>
      <c r="HUQ217" s="17"/>
      <c r="HUR217" s="17"/>
      <c r="HUS217" s="17"/>
      <c r="HUT217" s="17"/>
      <c r="HUU217" s="17"/>
      <c r="HUV217" s="17"/>
      <c r="HUW217" s="17"/>
      <c r="HUX217" s="17"/>
      <c r="HUY217" s="17"/>
      <c r="HUZ217" s="17"/>
      <c r="HVA217" s="17"/>
      <c r="HVB217" s="17"/>
      <c r="HVC217" s="17"/>
      <c r="HVD217" s="17"/>
      <c r="HVE217" s="17"/>
      <c r="HVF217" s="17"/>
      <c r="HVG217" s="17"/>
      <c r="HVH217" s="17"/>
      <c r="HVI217" s="17"/>
      <c r="HVJ217" s="17"/>
      <c r="HVK217" s="17"/>
      <c r="HVL217" s="17"/>
      <c r="HVM217" s="17"/>
      <c r="HVN217" s="17"/>
      <c r="HVO217" s="17"/>
      <c r="HVP217" s="17"/>
      <c r="HVQ217" s="17"/>
      <c r="HVR217" s="17"/>
      <c r="HVS217" s="17"/>
      <c r="HVT217" s="17"/>
      <c r="HVU217" s="17"/>
      <c r="HVV217" s="17"/>
      <c r="HVW217" s="17"/>
      <c r="HVX217" s="17"/>
      <c r="HVY217" s="17"/>
      <c r="HVZ217" s="17"/>
      <c r="HWA217" s="17"/>
      <c r="HWB217" s="17"/>
      <c r="HWC217" s="17"/>
      <c r="HWD217" s="17"/>
      <c r="HWE217" s="17"/>
      <c r="HWF217" s="17"/>
      <c r="HWG217" s="17"/>
      <c r="HWH217" s="17"/>
      <c r="HWI217" s="17"/>
      <c r="HWJ217" s="17"/>
      <c r="HWK217" s="17"/>
      <c r="HWL217" s="17"/>
      <c r="HWM217" s="17"/>
      <c r="HWN217" s="17"/>
      <c r="HWO217" s="17"/>
      <c r="HWP217" s="17"/>
      <c r="HWQ217" s="17"/>
      <c r="HWR217" s="17"/>
      <c r="HWS217" s="17"/>
      <c r="HWT217" s="17"/>
      <c r="HWU217" s="17"/>
      <c r="HWV217" s="17"/>
      <c r="HWW217" s="17"/>
      <c r="HWX217" s="17"/>
      <c r="HWY217" s="17"/>
      <c r="HWZ217" s="17"/>
      <c r="HXA217" s="17"/>
      <c r="HXB217" s="17"/>
      <c r="HXC217" s="17"/>
      <c r="HXD217" s="17"/>
      <c r="HXE217" s="17"/>
      <c r="HXF217" s="17"/>
      <c r="HXG217" s="17"/>
      <c r="HXH217" s="17"/>
      <c r="HXI217" s="17"/>
      <c r="HXJ217" s="17"/>
      <c r="HXK217" s="17"/>
      <c r="HXL217" s="17"/>
      <c r="HXM217" s="17"/>
      <c r="HXN217" s="17"/>
      <c r="HXO217" s="17"/>
      <c r="HXP217" s="17"/>
      <c r="HXQ217" s="17"/>
      <c r="HXR217" s="17"/>
      <c r="HXS217" s="17"/>
      <c r="HXT217" s="17"/>
      <c r="HXU217" s="17"/>
      <c r="HXV217" s="17"/>
      <c r="HXW217" s="17"/>
      <c r="HXX217" s="17"/>
      <c r="HXY217" s="17"/>
      <c r="HXZ217" s="17"/>
      <c r="HYA217" s="17"/>
      <c r="HYB217" s="17"/>
      <c r="HYC217" s="17"/>
      <c r="HYD217" s="17"/>
      <c r="HYE217" s="17"/>
      <c r="HYF217" s="17"/>
      <c r="HYG217" s="17"/>
      <c r="HYH217" s="17"/>
      <c r="HYI217" s="17"/>
      <c r="HYJ217" s="17"/>
      <c r="HYK217" s="17"/>
      <c r="HYL217" s="17"/>
      <c r="HYM217" s="17"/>
      <c r="HYN217" s="17"/>
      <c r="HYO217" s="17"/>
      <c r="HYP217" s="17"/>
      <c r="HYQ217" s="17"/>
      <c r="HYR217" s="17"/>
      <c r="HYS217" s="17"/>
      <c r="HYT217" s="17"/>
      <c r="HYU217" s="17"/>
      <c r="HYV217" s="17"/>
      <c r="HYW217" s="17"/>
      <c r="HYX217" s="17"/>
      <c r="HYY217" s="17"/>
      <c r="HYZ217" s="17"/>
      <c r="HZA217" s="17"/>
      <c r="HZB217" s="17"/>
      <c r="HZC217" s="17"/>
      <c r="HZD217" s="17"/>
      <c r="HZE217" s="17"/>
      <c r="HZF217" s="17"/>
      <c r="HZG217" s="17"/>
      <c r="HZH217" s="17"/>
      <c r="HZI217" s="17"/>
      <c r="HZJ217" s="17"/>
      <c r="HZK217" s="17"/>
      <c r="HZL217" s="17"/>
      <c r="HZM217" s="17"/>
      <c r="HZN217" s="17"/>
      <c r="HZO217" s="17"/>
      <c r="HZP217" s="17"/>
      <c r="HZQ217" s="17"/>
      <c r="HZR217" s="17"/>
      <c r="HZS217" s="17"/>
      <c r="HZT217" s="17"/>
      <c r="HZU217" s="17"/>
      <c r="HZV217" s="17"/>
      <c r="HZW217" s="17"/>
      <c r="HZX217" s="17"/>
      <c r="HZY217" s="17"/>
      <c r="HZZ217" s="17"/>
      <c r="IAA217" s="17"/>
      <c r="IAB217" s="17"/>
      <c r="IAC217" s="17"/>
      <c r="IAD217" s="17"/>
      <c r="IAE217" s="17"/>
      <c r="IAF217" s="17"/>
      <c r="IAG217" s="17"/>
      <c r="IAH217" s="17"/>
      <c r="IAI217" s="17"/>
      <c r="IAJ217" s="17"/>
      <c r="IAK217" s="17"/>
      <c r="IAL217" s="17"/>
      <c r="IAM217" s="17"/>
      <c r="IAN217" s="17"/>
      <c r="IAO217" s="17"/>
      <c r="IAP217" s="17"/>
      <c r="IAQ217" s="17"/>
      <c r="IAR217" s="17"/>
      <c r="IAS217" s="17"/>
      <c r="IAT217" s="17"/>
      <c r="IAU217" s="17"/>
      <c r="IAV217" s="17"/>
      <c r="IAW217" s="17"/>
      <c r="IAX217" s="17"/>
      <c r="IAY217" s="17"/>
      <c r="IAZ217" s="17"/>
      <c r="IBA217" s="17"/>
      <c r="IBB217" s="17"/>
      <c r="IBC217" s="17"/>
      <c r="IBD217" s="17"/>
      <c r="IBE217" s="17"/>
      <c r="IBF217" s="17"/>
      <c r="IBG217" s="17"/>
      <c r="IBH217" s="17"/>
      <c r="IBI217" s="17"/>
      <c r="IBJ217" s="17"/>
      <c r="IBK217" s="17"/>
      <c r="IBL217" s="17"/>
      <c r="IBM217" s="17"/>
      <c r="IBN217" s="17"/>
      <c r="IBO217" s="17"/>
      <c r="IBP217" s="17"/>
      <c r="IBQ217" s="17"/>
      <c r="IBR217" s="17"/>
      <c r="IBS217" s="17"/>
      <c r="IBT217" s="17"/>
      <c r="IBU217" s="17"/>
      <c r="IBV217" s="17"/>
      <c r="IBW217" s="17"/>
      <c r="IBX217" s="17"/>
      <c r="IBY217" s="17"/>
      <c r="IBZ217" s="17"/>
      <c r="ICA217" s="17"/>
      <c r="ICB217" s="17"/>
      <c r="ICC217" s="17"/>
      <c r="ICD217" s="17"/>
      <c r="ICE217" s="17"/>
      <c r="ICF217" s="17"/>
      <c r="ICG217" s="17"/>
      <c r="ICH217" s="17"/>
      <c r="ICI217" s="17"/>
      <c r="ICJ217" s="17"/>
      <c r="ICK217" s="17"/>
      <c r="ICL217" s="17"/>
      <c r="ICM217" s="17"/>
      <c r="ICN217" s="17"/>
      <c r="ICO217" s="17"/>
      <c r="ICP217" s="17"/>
      <c r="ICQ217" s="17"/>
      <c r="ICR217" s="17"/>
      <c r="ICS217" s="17"/>
      <c r="ICT217" s="17"/>
      <c r="ICU217" s="17"/>
      <c r="ICV217" s="17"/>
      <c r="ICW217" s="17"/>
      <c r="ICX217" s="17"/>
      <c r="ICY217" s="17"/>
      <c r="ICZ217" s="17"/>
      <c r="IDA217" s="17"/>
      <c r="IDB217" s="17"/>
      <c r="IDC217" s="17"/>
      <c r="IDD217" s="17"/>
      <c r="IDE217" s="17"/>
      <c r="IDF217" s="17"/>
      <c r="IDG217" s="17"/>
      <c r="IDH217" s="17"/>
      <c r="IDI217" s="17"/>
      <c r="IDJ217" s="17"/>
      <c r="IDK217" s="17"/>
      <c r="IDL217" s="17"/>
      <c r="IDM217" s="17"/>
      <c r="IDN217" s="17"/>
      <c r="IDO217" s="17"/>
      <c r="IDP217" s="17"/>
      <c r="IDQ217" s="17"/>
      <c r="IDR217" s="17"/>
      <c r="IDS217" s="17"/>
      <c r="IDT217" s="17"/>
      <c r="IDU217" s="17"/>
      <c r="IDV217" s="17"/>
      <c r="IDW217" s="17"/>
      <c r="IDX217" s="17"/>
      <c r="IDY217" s="17"/>
      <c r="IDZ217" s="17"/>
      <c r="IEA217" s="17"/>
      <c r="IEB217" s="17"/>
      <c r="IEC217" s="17"/>
      <c r="IED217" s="17"/>
      <c r="IEE217" s="17"/>
      <c r="IEF217" s="17"/>
      <c r="IEG217" s="17"/>
      <c r="IEH217" s="17"/>
      <c r="IEI217" s="17"/>
      <c r="IEJ217" s="17"/>
      <c r="IEK217" s="17"/>
      <c r="IEL217" s="17"/>
      <c r="IEM217" s="17"/>
      <c r="IEN217" s="17"/>
      <c r="IEO217" s="17"/>
      <c r="IEP217" s="17"/>
      <c r="IEQ217" s="17"/>
      <c r="IER217" s="17"/>
      <c r="IES217" s="17"/>
      <c r="IET217" s="17"/>
      <c r="IEU217" s="17"/>
      <c r="IEV217" s="17"/>
      <c r="IEW217" s="17"/>
      <c r="IEX217" s="17"/>
      <c r="IEY217" s="17"/>
      <c r="IEZ217" s="17"/>
      <c r="IFA217" s="17"/>
      <c r="IFB217" s="17"/>
      <c r="IFC217" s="17"/>
      <c r="IFD217" s="17"/>
      <c r="IFE217" s="17"/>
      <c r="IFF217" s="17"/>
      <c r="IFG217" s="17"/>
      <c r="IFH217" s="17"/>
      <c r="IFI217" s="17"/>
      <c r="IFJ217" s="17"/>
      <c r="IFK217" s="17"/>
      <c r="IFL217" s="17"/>
      <c r="IFM217" s="17"/>
      <c r="IFN217" s="17"/>
      <c r="IFO217" s="17"/>
      <c r="IFP217" s="17"/>
      <c r="IFQ217" s="17"/>
      <c r="IFR217" s="17"/>
      <c r="IFS217" s="17"/>
      <c r="IFT217" s="17"/>
      <c r="IFU217" s="17"/>
      <c r="IFV217" s="17"/>
      <c r="IFW217" s="17"/>
      <c r="IFX217" s="17"/>
      <c r="IFY217" s="17"/>
      <c r="IFZ217" s="17"/>
      <c r="IGA217" s="17"/>
      <c r="IGB217" s="17"/>
      <c r="IGC217" s="17"/>
      <c r="IGD217" s="17"/>
      <c r="IGE217" s="17"/>
      <c r="IGF217" s="17"/>
      <c r="IGG217" s="17"/>
      <c r="IGH217" s="17"/>
      <c r="IGI217" s="17"/>
      <c r="IGJ217" s="17"/>
      <c r="IGK217" s="17"/>
      <c r="IGL217" s="17"/>
      <c r="IGM217" s="17"/>
      <c r="IGN217" s="17"/>
      <c r="IGO217" s="17"/>
      <c r="IGP217" s="17"/>
      <c r="IGQ217" s="17"/>
      <c r="IGR217" s="17"/>
      <c r="IGS217" s="17"/>
      <c r="IGT217" s="17"/>
      <c r="IGU217" s="17"/>
      <c r="IGV217" s="17"/>
      <c r="IGW217" s="17"/>
      <c r="IGX217" s="17"/>
      <c r="IGY217" s="17"/>
      <c r="IGZ217" s="17"/>
      <c r="IHA217" s="17"/>
      <c r="IHB217" s="17"/>
      <c r="IHC217" s="17"/>
      <c r="IHD217" s="17"/>
      <c r="IHE217" s="17"/>
      <c r="IHF217" s="17"/>
      <c r="IHG217" s="17"/>
      <c r="IHH217" s="17"/>
      <c r="IHI217" s="17"/>
      <c r="IHJ217" s="17"/>
      <c r="IHK217" s="17"/>
      <c r="IHL217" s="17"/>
      <c r="IHM217" s="17"/>
      <c r="IHN217" s="17"/>
      <c r="IHO217" s="17"/>
      <c r="IHP217" s="17"/>
      <c r="IHQ217" s="17"/>
      <c r="IHR217" s="17"/>
      <c r="IHS217" s="17"/>
      <c r="IHT217" s="17"/>
      <c r="IHU217" s="17"/>
      <c r="IHV217" s="17"/>
      <c r="IHW217" s="17"/>
      <c r="IHX217" s="17"/>
      <c r="IHY217" s="17"/>
      <c r="IHZ217" s="17"/>
      <c r="IIA217" s="17"/>
      <c r="IIB217" s="17"/>
      <c r="IIC217" s="17"/>
      <c r="IID217" s="17"/>
      <c r="IIE217" s="17"/>
      <c r="IIF217" s="17"/>
      <c r="IIG217" s="17"/>
      <c r="IIH217" s="17"/>
      <c r="III217" s="17"/>
      <c r="IIJ217" s="17"/>
      <c r="IIK217" s="17"/>
      <c r="IIL217" s="17"/>
      <c r="IIM217" s="17"/>
      <c r="IIN217" s="17"/>
      <c r="IIO217" s="17"/>
      <c r="IIP217" s="17"/>
      <c r="IIQ217" s="17"/>
      <c r="IIR217" s="17"/>
      <c r="IIS217" s="17"/>
      <c r="IIT217" s="17"/>
      <c r="IIU217" s="17"/>
      <c r="IIV217" s="17"/>
      <c r="IIW217" s="17"/>
      <c r="IIX217" s="17"/>
      <c r="IIY217" s="17"/>
      <c r="IIZ217" s="17"/>
      <c r="IJA217" s="17"/>
      <c r="IJB217" s="17"/>
      <c r="IJC217" s="17"/>
      <c r="IJD217" s="17"/>
      <c r="IJE217" s="17"/>
      <c r="IJF217" s="17"/>
      <c r="IJG217" s="17"/>
      <c r="IJH217" s="17"/>
      <c r="IJI217" s="17"/>
      <c r="IJJ217" s="17"/>
      <c r="IJK217" s="17"/>
      <c r="IJL217" s="17"/>
      <c r="IJM217" s="17"/>
      <c r="IJN217" s="17"/>
      <c r="IJO217" s="17"/>
      <c r="IJP217" s="17"/>
      <c r="IJQ217" s="17"/>
      <c r="IJR217" s="17"/>
      <c r="IJS217" s="17"/>
      <c r="IJT217" s="17"/>
      <c r="IJU217" s="17"/>
      <c r="IJV217" s="17"/>
      <c r="IJW217" s="17"/>
      <c r="IJX217" s="17"/>
      <c r="IJY217" s="17"/>
      <c r="IJZ217" s="17"/>
      <c r="IKA217" s="17"/>
      <c r="IKB217" s="17"/>
      <c r="IKC217" s="17"/>
      <c r="IKD217" s="17"/>
      <c r="IKE217" s="17"/>
      <c r="IKF217" s="17"/>
      <c r="IKG217" s="17"/>
      <c r="IKH217" s="17"/>
      <c r="IKI217" s="17"/>
      <c r="IKJ217" s="17"/>
      <c r="IKK217" s="17"/>
      <c r="IKL217" s="17"/>
      <c r="IKM217" s="17"/>
      <c r="IKN217" s="17"/>
      <c r="IKO217" s="17"/>
      <c r="IKP217" s="17"/>
      <c r="IKQ217" s="17"/>
      <c r="IKR217" s="17"/>
      <c r="IKS217" s="17"/>
      <c r="IKT217" s="17"/>
      <c r="IKU217" s="17"/>
      <c r="IKV217" s="17"/>
      <c r="IKW217" s="17"/>
      <c r="IKX217" s="17"/>
      <c r="IKY217" s="17"/>
      <c r="IKZ217" s="17"/>
      <c r="ILA217" s="17"/>
      <c r="ILB217" s="17"/>
      <c r="ILC217" s="17"/>
      <c r="ILD217" s="17"/>
      <c r="ILE217" s="17"/>
      <c r="ILF217" s="17"/>
      <c r="ILG217" s="17"/>
      <c r="ILH217" s="17"/>
      <c r="ILI217" s="17"/>
      <c r="ILJ217" s="17"/>
      <c r="ILK217" s="17"/>
      <c r="ILL217" s="17"/>
      <c r="ILM217" s="17"/>
      <c r="ILN217" s="17"/>
      <c r="ILO217" s="17"/>
      <c r="ILP217" s="17"/>
      <c r="ILQ217" s="17"/>
      <c r="ILR217" s="17"/>
      <c r="ILS217" s="17"/>
      <c r="ILT217" s="17"/>
      <c r="ILU217" s="17"/>
      <c r="ILV217" s="17"/>
      <c r="ILW217" s="17"/>
      <c r="ILX217" s="17"/>
      <c r="ILY217" s="17"/>
      <c r="ILZ217" s="17"/>
      <c r="IMA217" s="17"/>
      <c r="IMB217" s="17"/>
      <c r="IMC217" s="17"/>
      <c r="IMD217" s="17"/>
      <c r="IME217" s="17"/>
      <c r="IMF217" s="17"/>
      <c r="IMG217" s="17"/>
      <c r="IMH217" s="17"/>
      <c r="IMI217" s="17"/>
      <c r="IMJ217" s="17"/>
      <c r="IMK217" s="17"/>
      <c r="IML217" s="17"/>
      <c r="IMM217" s="17"/>
      <c r="IMN217" s="17"/>
      <c r="IMO217" s="17"/>
      <c r="IMP217" s="17"/>
      <c r="IMQ217" s="17"/>
      <c r="IMR217" s="17"/>
      <c r="IMS217" s="17"/>
      <c r="IMT217" s="17"/>
      <c r="IMU217" s="17"/>
      <c r="IMV217" s="17"/>
      <c r="IMW217" s="17"/>
      <c r="IMX217" s="17"/>
      <c r="IMY217" s="17"/>
      <c r="IMZ217" s="17"/>
      <c r="INA217" s="17"/>
      <c r="INB217" s="17"/>
      <c r="INC217" s="17"/>
      <c r="IND217" s="17"/>
      <c r="INE217" s="17"/>
      <c r="INF217" s="17"/>
      <c r="ING217" s="17"/>
      <c r="INH217" s="17"/>
      <c r="INI217" s="17"/>
      <c r="INJ217" s="17"/>
      <c r="INK217" s="17"/>
      <c r="INL217" s="17"/>
      <c r="INM217" s="17"/>
      <c r="INN217" s="17"/>
      <c r="INO217" s="17"/>
      <c r="INP217" s="17"/>
      <c r="INQ217" s="17"/>
      <c r="INR217" s="17"/>
      <c r="INS217" s="17"/>
      <c r="INT217" s="17"/>
      <c r="INU217" s="17"/>
      <c r="INV217" s="17"/>
      <c r="INW217" s="17"/>
      <c r="INX217" s="17"/>
      <c r="INY217" s="17"/>
      <c r="INZ217" s="17"/>
      <c r="IOA217" s="17"/>
      <c r="IOB217" s="17"/>
      <c r="IOC217" s="17"/>
      <c r="IOD217" s="17"/>
      <c r="IOE217" s="17"/>
      <c r="IOF217" s="17"/>
      <c r="IOG217" s="17"/>
      <c r="IOH217" s="17"/>
      <c r="IOI217" s="17"/>
      <c r="IOJ217" s="17"/>
      <c r="IOK217" s="17"/>
      <c r="IOL217" s="17"/>
      <c r="IOM217" s="17"/>
      <c r="ION217" s="17"/>
      <c r="IOO217" s="17"/>
      <c r="IOP217" s="17"/>
      <c r="IOQ217" s="17"/>
      <c r="IOR217" s="17"/>
      <c r="IOS217" s="17"/>
      <c r="IOT217" s="17"/>
      <c r="IOU217" s="17"/>
      <c r="IOV217" s="17"/>
      <c r="IOW217" s="17"/>
      <c r="IOX217" s="17"/>
      <c r="IOY217" s="17"/>
      <c r="IOZ217" s="17"/>
      <c r="IPA217" s="17"/>
      <c r="IPB217" s="17"/>
      <c r="IPC217" s="17"/>
      <c r="IPD217" s="17"/>
      <c r="IPE217" s="17"/>
      <c r="IPF217" s="17"/>
      <c r="IPG217" s="17"/>
      <c r="IPH217" s="17"/>
      <c r="IPI217" s="17"/>
      <c r="IPJ217" s="17"/>
      <c r="IPK217" s="17"/>
      <c r="IPL217" s="17"/>
      <c r="IPM217" s="17"/>
      <c r="IPN217" s="17"/>
      <c r="IPO217" s="17"/>
      <c r="IPP217" s="17"/>
      <c r="IPQ217" s="17"/>
      <c r="IPR217" s="17"/>
      <c r="IPS217" s="17"/>
      <c r="IPT217" s="17"/>
      <c r="IPU217" s="17"/>
      <c r="IPV217" s="17"/>
      <c r="IPW217" s="17"/>
      <c r="IPX217" s="17"/>
      <c r="IPY217" s="17"/>
      <c r="IPZ217" s="17"/>
      <c r="IQA217" s="17"/>
      <c r="IQB217" s="17"/>
      <c r="IQC217" s="17"/>
      <c r="IQD217" s="17"/>
      <c r="IQE217" s="17"/>
      <c r="IQF217" s="17"/>
      <c r="IQG217" s="17"/>
      <c r="IQH217" s="17"/>
      <c r="IQI217" s="17"/>
      <c r="IQJ217" s="17"/>
      <c r="IQK217" s="17"/>
      <c r="IQL217" s="17"/>
      <c r="IQM217" s="17"/>
      <c r="IQN217" s="17"/>
      <c r="IQO217" s="17"/>
      <c r="IQP217" s="17"/>
      <c r="IQQ217" s="17"/>
      <c r="IQR217" s="17"/>
      <c r="IQS217" s="17"/>
      <c r="IQT217" s="17"/>
      <c r="IQU217" s="17"/>
      <c r="IQV217" s="17"/>
      <c r="IQW217" s="17"/>
      <c r="IQX217" s="17"/>
      <c r="IQY217" s="17"/>
      <c r="IQZ217" s="17"/>
      <c r="IRA217" s="17"/>
      <c r="IRB217" s="17"/>
      <c r="IRC217" s="17"/>
      <c r="IRD217" s="17"/>
      <c r="IRE217" s="17"/>
      <c r="IRF217" s="17"/>
      <c r="IRG217" s="17"/>
      <c r="IRH217" s="17"/>
      <c r="IRI217" s="17"/>
      <c r="IRJ217" s="17"/>
      <c r="IRK217" s="17"/>
      <c r="IRL217" s="17"/>
      <c r="IRM217" s="17"/>
      <c r="IRN217" s="17"/>
      <c r="IRO217" s="17"/>
      <c r="IRP217" s="17"/>
      <c r="IRQ217" s="17"/>
      <c r="IRR217" s="17"/>
      <c r="IRS217" s="17"/>
      <c r="IRT217" s="17"/>
      <c r="IRU217" s="17"/>
      <c r="IRV217" s="17"/>
      <c r="IRW217" s="17"/>
      <c r="IRX217" s="17"/>
      <c r="IRY217" s="17"/>
      <c r="IRZ217" s="17"/>
      <c r="ISA217" s="17"/>
      <c r="ISB217" s="17"/>
      <c r="ISC217" s="17"/>
      <c r="ISD217" s="17"/>
      <c r="ISE217" s="17"/>
      <c r="ISF217" s="17"/>
      <c r="ISG217" s="17"/>
      <c r="ISH217" s="17"/>
      <c r="ISI217" s="17"/>
      <c r="ISJ217" s="17"/>
      <c r="ISK217" s="17"/>
      <c r="ISL217" s="17"/>
      <c r="ISM217" s="17"/>
      <c r="ISN217" s="17"/>
      <c r="ISO217" s="17"/>
      <c r="ISP217" s="17"/>
      <c r="ISQ217" s="17"/>
      <c r="ISR217" s="17"/>
      <c r="ISS217" s="17"/>
      <c r="IST217" s="17"/>
      <c r="ISU217" s="17"/>
      <c r="ISV217" s="17"/>
      <c r="ISW217" s="17"/>
      <c r="ISX217" s="17"/>
      <c r="ISY217" s="17"/>
      <c r="ISZ217" s="17"/>
      <c r="ITA217" s="17"/>
      <c r="ITB217" s="17"/>
      <c r="ITC217" s="17"/>
      <c r="ITD217" s="17"/>
      <c r="ITE217" s="17"/>
      <c r="ITF217" s="17"/>
      <c r="ITG217" s="17"/>
      <c r="ITH217" s="17"/>
      <c r="ITI217" s="17"/>
      <c r="ITJ217" s="17"/>
      <c r="ITK217" s="17"/>
      <c r="ITL217" s="17"/>
      <c r="ITM217" s="17"/>
      <c r="ITN217" s="17"/>
      <c r="ITO217" s="17"/>
      <c r="ITP217" s="17"/>
      <c r="ITQ217" s="17"/>
      <c r="ITR217" s="17"/>
      <c r="ITS217" s="17"/>
      <c r="ITT217" s="17"/>
      <c r="ITU217" s="17"/>
      <c r="ITV217" s="17"/>
      <c r="ITW217" s="17"/>
      <c r="ITX217" s="17"/>
      <c r="ITY217" s="17"/>
      <c r="ITZ217" s="17"/>
      <c r="IUA217" s="17"/>
      <c r="IUB217" s="17"/>
      <c r="IUC217" s="17"/>
      <c r="IUD217" s="17"/>
      <c r="IUE217" s="17"/>
      <c r="IUF217" s="17"/>
      <c r="IUG217" s="17"/>
      <c r="IUH217" s="17"/>
      <c r="IUI217" s="17"/>
      <c r="IUJ217" s="17"/>
      <c r="IUK217" s="17"/>
      <c r="IUL217" s="17"/>
      <c r="IUM217" s="17"/>
      <c r="IUN217" s="17"/>
      <c r="IUO217" s="17"/>
      <c r="IUP217" s="17"/>
      <c r="IUQ217" s="17"/>
      <c r="IUR217" s="17"/>
      <c r="IUS217" s="17"/>
      <c r="IUT217" s="17"/>
      <c r="IUU217" s="17"/>
      <c r="IUV217" s="17"/>
      <c r="IUW217" s="17"/>
      <c r="IUX217" s="17"/>
      <c r="IUY217" s="17"/>
      <c r="IUZ217" s="17"/>
      <c r="IVA217" s="17"/>
      <c r="IVB217" s="17"/>
      <c r="IVC217" s="17"/>
      <c r="IVD217" s="17"/>
      <c r="IVE217" s="17"/>
      <c r="IVF217" s="17"/>
      <c r="IVG217" s="17"/>
      <c r="IVH217" s="17"/>
      <c r="IVI217" s="17"/>
      <c r="IVJ217" s="17"/>
      <c r="IVK217" s="17"/>
      <c r="IVL217" s="17"/>
      <c r="IVM217" s="17"/>
      <c r="IVN217" s="17"/>
      <c r="IVO217" s="17"/>
      <c r="IVP217" s="17"/>
      <c r="IVQ217" s="17"/>
      <c r="IVR217" s="17"/>
      <c r="IVS217" s="17"/>
      <c r="IVT217" s="17"/>
      <c r="IVU217" s="17"/>
      <c r="IVV217" s="17"/>
      <c r="IVW217" s="17"/>
      <c r="IVX217" s="17"/>
      <c r="IVY217" s="17"/>
      <c r="IVZ217" s="17"/>
      <c r="IWA217" s="17"/>
      <c r="IWB217" s="17"/>
      <c r="IWC217" s="17"/>
      <c r="IWD217" s="17"/>
      <c r="IWE217" s="17"/>
      <c r="IWF217" s="17"/>
      <c r="IWG217" s="17"/>
      <c r="IWH217" s="17"/>
      <c r="IWI217" s="17"/>
      <c r="IWJ217" s="17"/>
      <c r="IWK217" s="17"/>
      <c r="IWL217" s="17"/>
      <c r="IWM217" s="17"/>
      <c r="IWN217" s="17"/>
      <c r="IWO217" s="17"/>
      <c r="IWP217" s="17"/>
      <c r="IWQ217" s="17"/>
      <c r="IWR217" s="17"/>
      <c r="IWS217" s="17"/>
      <c r="IWT217" s="17"/>
      <c r="IWU217" s="17"/>
      <c r="IWV217" s="17"/>
      <c r="IWW217" s="17"/>
      <c r="IWX217" s="17"/>
      <c r="IWY217" s="17"/>
      <c r="IWZ217" s="17"/>
      <c r="IXA217" s="17"/>
      <c r="IXB217" s="17"/>
      <c r="IXC217" s="17"/>
      <c r="IXD217" s="17"/>
      <c r="IXE217" s="17"/>
      <c r="IXF217" s="17"/>
      <c r="IXG217" s="17"/>
      <c r="IXH217" s="17"/>
      <c r="IXI217" s="17"/>
      <c r="IXJ217" s="17"/>
      <c r="IXK217" s="17"/>
      <c r="IXL217" s="17"/>
      <c r="IXM217" s="17"/>
      <c r="IXN217" s="17"/>
      <c r="IXO217" s="17"/>
      <c r="IXP217" s="17"/>
      <c r="IXQ217" s="17"/>
      <c r="IXR217" s="17"/>
      <c r="IXS217" s="17"/>
      <c r="IXT217" s="17"/>
      <c r="IXU217" s="17"/>
      <c r="IXV217" s="17"/>
      <c r="IXW217" s="17"/>
      <c r="IXX217" s="17"/>
      <c r="IXY217" s="17"/>
      <c r="IXZ217" s="17"/>
      <c r="IYA217" s="17"/>
      <c r="IYB217" s="17"/>
      <c r="IYC217" s="17"/>
      <c r="IYD217" s="17"/>
      <c r="IYE217" s="17"/>
      <c r="IYF217" s="17"/>
      <c r="IYG217" s="17"/>
      <c r="IYH217" s="17"/>
      <c r="IYI217" s="17"/>
      <c r="IYJ217" s="17"/>
      <c r="IYK217" s="17"/>
      <c r="IYL217" s="17"/>
      <c r="IYM217" s="17"/>
      <c r="IYN217" s="17"/>
      <c r="IYO217" s="17"/>
      <c r="IYP217" s="17"/>
      <c r="IYQ217" s="17"/>
      <c r="IYR217" s="17"/>
      <c r="IYS217" s="17"/>
      <c r="IYT217" s="17"/>
      <c r="IYU217" s="17"/>
      <c r="IYV217" s="17"/>
      <c r="IYW217" s="17"/>
      <c r="IYX217" s="17"/>
      <c r="IYY217" s="17"/>
      <c r="IYZ217" s="17"/>
      <c r="IZA217" s="17"/>
      <c r="IZB217" s="17"/>
      <c r="IZC217" s="17"/>
      <c r="IZD217" s="17"/>
      <c r="IZE217" s="17"/>
      <c r="IZF217" s="17"/>
      <c r="IZG217" s="17"/>
      <c r="IZH217" s="17"/>
      <c r="IZI217" s="17"/>
      <c r="IZJ217" s="17"/>
      <c r="IZK217" s="17"/>
      <c r="IZL217" s="17"/>
      <c r="IZM217" s="17"/>
      <c r="IZN217" s="17"/>
      <c r="IZO217" s="17"/>
      <c r="IZP217" s="17"/>
      <c r="IZQ217" s="17"/>
      <c r="IZR217" s="17"/>
      <c r="IZS217" s="17"/>
      <c r="IZT217" s="17"/>
      <c r="IZU217" s="17"/>
      <c r="IZV217" s="17"/>
      <c r="IZW217" s="17"/>
      <c r="IZX217" s="17"/>
      <c r="IZY217" s="17"/>
      <c r="IZZ217" s="17"/>
      <c r="JAA217" s="17"/>
      <c r="JAB217" s="17"/>
      <c r="JAC217" s="17"/>
      <c r="JAD217" s="17"/>
      <c r="JAE217" s="17"/>
      <c r="JAF217" s="17"/>
      <c r="JAG217" s="17"/>
      <c r="JAH217" s="17"/>
      <c r="JAI217" s="17"/>
      <c r="JAJ217" s="17"/>
      <c r="JAK217" s="17"/>
      <c r="JAL217" s="17"/>
      <c r="JAM217" s="17"/>
      <c r="JAN217" s="17"/>
      <c r="JAO217" s="17"/>
      <c r="JAP217" s="17"/>
      <c r="JAQ217" s="17"/>
      <c r="JAR217" s="17"/>
      <c r="JAS217" s="17"/>
      <c r="JAT217" s="17"/>
      <c r="JAU217" s="17"/>
      <c r="JAV217" s="17"/>
      <c r="JAW217" s="17"/>
      <c r="JAX217" s="17"/>
      <c r="JAY217" s="17"/>
      <c r="JAZ217" s="17"/>
      <c r="JBA217" s="17"/>
      <c r="JBB217" s="17"/>
      <c r="JBC217" s="17"/>
      <c r="JBD217" s="17"/>
      <c r="JBE217" s="17"/>
      <c r="JBF217" s="17"/>
      <c r="JBG217" s="17"/>
      <c r="JBH217" s="17"/>
      <c r="JBI217" s="17"/>
      <c r="JBJ217" s="17"/>
      <c r="JBK217" s="17"/>
      <c r="JBL217" s="17"/>
      <c r="JBM217" s="17"/>
      <c r="JBN217" s="17"/>
      <c r="JBO217" s="17"/>
      <c r="JBP217" s="17"/>
      <c r="JBQ217" s="17"/>
      <c r="JBR217" s="17"/>
      <c r="JBS217" s="17"/>
      <c r="JBT217" s="17"/>
      <c r="JBU217" s="17"/>
      <c r="JBV217" s="17"/>
      <c r="JBW217" s="17"/>
      <c r="JBX217" s="17"/>
      <c r="JBY217" s="17"/>
      <c r="JBZ217" s="17"/>
      <c r="JCA217" s="17"/>
      <c r="JCB217" s="17"/>
      <c r="JCC217" s="17"/>
      <c r="JCD217" s="17"/>
      <c r="JCE217" s="17"/>
      <c r="JCF217" s="17"/>
      <c r="JCG217" s="17"/>
      <c r="JCH217" s="17"/>
      <c r="JCI217" s="17"/>
      <c r="JCJ217" s="17"/>
      <c r="JCK217" s="17"/>
      <c r="JCL217" s="17"/>
      <c r="JCM217" s="17"/>
      <c r="JCN217" s="17"/>
      <c r="JCO217" s="17"/>
      <c r="JCP217" s="17"/>
      <c r="JCQ217" s="17"/>
      <c r="JCR217" s="17"/>
      <c r="JCS217" s="17"/>
      <c r="JCT217" s="17"/>
      <c r="JCU217" s="17"/>
      <c r="JCV217" s="17"/>
      <c r="JCW217" s="17"/>
      <c r="JCX217" s="17"/>
      <c r="JCY217" s="17"/>
      <c r="JCZ217" s="17"/>
      <c r="JDA217" s="17"/>
      <c r="JDB217" s="17"/>
      <c r="JDC217" s="17"/>
      <c r="JDD217" s="17"/>
      <c r="JDE217" s="17"/>
      <c r="JDF217" s="17"/>
      <c r="JDG217" s="17"/>
      <c r="JDH217" s="17"/>
      <c r="JDI217" s="17"/>
      <c r="JDJ217" s="17"/>
      <c r="JDK217" s="17"/>
      <c r="JDL217" s="17"/>
      <c r="JDM217" s="17"/>
      <c r="JDN217" s="17"/>
      <c r="JDO217" s="17"/>
      <c r="JDP217" s="17"/>
      <c r="JDQ217" s="17"/>
      <c r="JDR217" s="17"/>
      <c r="JDS217" s="17"/>
      <c r="JDT217" s="17"/>
      <c r="JDU217" s="17"/>
      <c r="JDV217" s="17"/>
      <c r="JDW217" s="17"/>
      <c r="JDX217" s="17"/>
      <c r="JDY217" s="17"/>
      <c r="JDZ217" s="17"/>
      <c r="JEA217" s="17"/>
      <c r="JEB217" s="17"/>
      <c r="JEC217" s="17"/>
      <c r="JED217" s="17"/>
      <c r="JEE217" s="17"/>
      <c r="JEF217" s="17"/>
      <c r="JEG217" s="17"/>
      <c r="JEH217" s="17"/>
      <c r="JEI217" s="17"/>
      <c r="JEJ217" s="17"/>
      <c r="JEK217" s="17"/>
      <c r="JEL217" s="17"/>
      <c r="JEM217" s="17"/>
      <c r="JEN217" s="17"/>
      <c r="JEO217" s="17"/>
      <c r="JEP217" s="17"/>
      <c r="JEQ217" s="17"/>
      <c r="JER217" s="17"/>
      <c r="JES217" s="17"/>
      <c r="JET217" s="17"/>
      <c r="JEU217" s="17"/>
      <c r="JEV217" s="17"/>
      <c r="JEW217" s="17"/>
      <c r="JEX217" s="17"/>
      <c r="JEY217" s="17"/>
      <c r="JEZ217" s="17"/>
      <c r="JFA217" s="17"/>
      <c r="JFB217" s="17"/>
      <c r="JFC217" s="17"/>
      <c r="JFD217" s="17"/>
      <c r="JFE217" s="17"/>
      <c r="JFF217" s="17"/>
      <c r="JFG217" s="17"/>
      <c r="JFH217" s="17"/>
      <c r="JFI217" s="17"/>
      <c r="JFJ217" s="17"/>
      <c r="JFK217" s="17"/>
      <c r="JFL217" s="17"/>
      <c r="JFM217" s="17"/>
      <c r="JFN217" s="17"/>
      <c r="JFO217" s="17"/>
      <c r="JFP217" s="17"/>
      <c r="JFQ217" s="17"/>
      <c r="JFR217" s="17"/>
      <c r="JFS217" s="17"/>
      <c r="JFT217" s="17"/>
      <c r="JFU217" s="17"/>
      <c r="JFV217" s="17"/>
      <c r="JFW217" s="17"/>
      <c r="JFX217" s="17"/>
      <c r="JFY217" s="17"/>
      <c r="JFZ217" s="17"/>
      <c r="JGA217" s="17"/>
      <c r="JGB217" s="17"/>
      <c r="JGC217" s="17"/>
      <c r="JGD217" s="17"/>
      <c r="JGE217" s="17"/>
      <c r="JGF217" s="17"/>
      <c r="JGG217" s="17"/>
      <c r="JGH217" s="17"/>
      <c r="JGI217" s="17"/>
      <c r="JGJ217" s="17"/>
      <c r="JGK217" s="17"/>
      <c r="JGL217" s="17"/>
      <c r="JGM217" s="17"/>
      <c r="JGN217" s="17"/>
      <c r="JGO217" s="17"/>
      <c r="JGP217" s="17"/>
      <c r="JGQ217" s="17"/>
      <c r="JGR217" s="17"/>
      <c r="JGS217" s="17"/>
      <c r="JGT217" s="17"/>
      <c r="JGU217" s="17"/>
      <c r="JGV217" s="17"/>
      <c r="JGW217" s="17"/>
      <c r="JGX217" s="17"/>
      <c r="JGY217" s="17"/>
      <c r="JGZ217" s="17"/>
      <c r="JHA217" s="17"/>
      <c r="JHB217" s="17"/>
      <c r="JHC217" s="17"/>
      <c r="JHD217" s="17"/>
      <c r="JHE217" s="17"/>
      <c r="JHF217" s="17"/>
      <c r="JHG217" s="17"/>
      <c r="JHH217" s="17"/>
      <c r="JHI217" s="17"/>
      <c r="JHJ217" s="17"/>
      <c r="JHK217" s="17"/>
      <c r="JHL217" s="17"/>
      <c r="JHM217" s="17"/>
      <c r="JHN217" s="17"/>
      <c r="JHO217" s="17"/>
      <c r="JHP217" s="17"/>
      <c r="JHQ217" s="17"/>
      <c r="JHR217" s="17"/>
      <c r="JHS217" s="17"/>
      <c r="JHT217" s="17"/>
      <c r="JHU217" s="17"/>
      <c r="JHV217" s="17"/>
      <c r="JHW217" s="17"/>
      <c r="JHX217" s="17"/>
      <c r="JHY217" s="17"/>
      <c r="JHZ217" s="17"/>
      <c r="JIA217" s="17"/>
      <c r="JIB217" s="17"/>
      <c r="JIC217" s="17"/>
      <c r="JID217" s="17"/>
      <c r="JIE217" s="17"/>
      <c r="JIF217" s="17"/>
      <c r="JIG217" s="17"/>
      <c r="JIH217" s="17"/>
      <c r="JII217" s="17"/>
      <c r="JIJ217" s="17"/>
      <c r="JIK217" s="17"/>
      <c r="JIL217" s="17"/>
      <c r="JIM217" s="17"/>
      <c r="JIN217" s="17"/>
      <c r="JIO217" s="17"/>
      <c r="JIP217" s="17"/>
      <c r="JIQ217" s="17"/>
      <c r="JIR217" s="17"/>
      <c r="JIS217" s="17"/>
      <c r="JIT217" s="17"/>
      <c r="JIU217" s="17"/>
      <c r="JIV217" s="17"/>
      <c r="JIW217" s="17"/>
      <c r="JIX217" s="17"/>
      <c r="JIY217" s="17"/>
      <c r="JIZ217" s="17"/>
      <c r="JJA217" s="17"/>
      <c r="JJB217" s="17"/>
      <c r="JJC217" s="17"/>
      <c r="JJD217" s="17"/>
      <c r="JJE217" s="17"/>
      <c r="JJF217" s="17"/>
      <c r="JJG217" s="17"/>
      <c r="JJH217" s="17"/>
      <c r="JJI217" s="17"/>
      <c r="JJJ217" s="17"/>
      <c r="JJK217" s="17"/>
      <c r="JJL217" s="17"/>
      <c r="JJM217" s="17"/>
      <c r="JJN217" s="17"/>
      <c r="JJO217" s="17"/>
      <c r="JJP217" s="17"/>
      <c r="JJQ217" s="17"/>
      <c r="JJR217" s="17"/>
      <c r="JJS217" s="17"/>
      <c r="JJT217" s="17"/>
      <c r="JJU217" s="17"/>
      <c r="JJV217" s="17"/>
      <c r="JJW217" s="17"/>
      <c r="JJX217" s="17"/>
      <c r="JJY217" s="17"/>
      <c r="JJZ217" s="17"/>
      <c r="JKA217" s="17"/>
      <c r="JKB217" s="17"/>
      <c r="JKC217" s="17"/>
      <c r="JKD217" s="17"/>
      <c r="JKE217" s="17"/>
      <c r="JKF217" s="17"/>
      <c r="JKG217" s="17"/>
      <c r="JKH217" s="17"/>
      <c r="JKI217" s="17"/>
      <c r="JKJ217" s="17"/>
      <c r="JKK217" s="17"/>
      <c r="JKL217" s="17"/>
      <c r="JKM217" s="17"/>
      <c r="JKN217" s="17"/>
      <c r="JKO217" s="17"/>
      <c r="JKP217" s="17"/>
      <c r="JKQ217" s="17"/>
      <c r="JKR217" s="17"/>
      <c r="JKS217" s="17"/>
      <c r="JKT217" s="17"/>
      <c r="JKU217" s="17"/>
      <c r="JKV217" s="17"/>
      <c r="JKW217" s="17"/>
      <c r="JKX217" s="17"/>
      <c r="JKY217" s="17"/>
      <c r="JKZ217" s="17"/>
      <c r="JLA217" s="17"/>
      <c r="JLB217" s="17"/>
      <c r="JLC217" s="17"/>
      <c r="JLD217" s="17"/>
      <c r="JLE217" s="17"/>
      <c r="JLF217" s="17"/>
      <c r="JLG217" s="17"/>
      <c r="JLH217" s="17"/>
      <c r="JLI217" s="17"/>
      <c r="JLJ217" s="17"/>
      <c r="JLK217" s="17"/>
      <c r="JLL217" s="17"/>
      <c r="JLM217" s="17"/>
      <c r="JLN217" s="17"/>
      <c r="JLO217" s="17"/>
      <c r="JLP217" s="17"/>
      <c r="JLQ217" s="17"/>
      <c r="JLR217" s="17"/>
      <c r="JLS217" s="17"/>
      <c r="JLT217" s="17"/>
      <c r="JLU217" s="17"/>
      <c r="JLV217" s="17"/>
      <c r="JLW217" s="17"/>
      <c r="JLX217" s="17"/>
      <c r="JLY217" s="17"/>
      <c r="JLZ217" s="17"/>
      <c r="JMA217" s="17"/>
      <c r="JMB217" s="17"/>
      <c r="JMC217" s="17"/>
      <c r="JMD217" s="17"/>
      <c r="JME217" s="17"/>
      <c r="JMF217" s="17"/>
      <c r="JMG217" s="17"/>
      <c r="JMH217" s="17"/>
      <c r="JMI217" s="17"/>
      <c r="JMJ217" s="17"/>
      <c r="JMK217" s="17"/>
      <c r="JML217" s="17"/>
      <c r="JMM217" s="17"/>
      <c r="JMN217" s="17"/>
      <c r="JMO217" s="17"/>
      <c r="JMP217" s="17"/>
      <c r="JMQ217" s="17"/>
      <c r="JMR217" s="17"/>
      <c r="JMS217" s="17"/>
      <c r="JMT217" s="17"/>
      <c r="JMU217" s="17"/>
      <c r="JMV217" s="17"/>
      <c r="JMW217" s="17"/>
      <c r="JMX217" s="17"/>
      <c r="JMY217" s="17"/>
      <c r="JMZ217" s="17"/>
      <c r="JNA217" s="17"/>
      <c r="JNB217" s="17"/>
      <c r="JNC217" s="17"/>
      <c r="JND217" s="17"/>
      <c r="JNE217" s="17"/>
      <c r="JNF217" s="17"/>
      <c r="JNG217" s="17"/>
      <c r="JNH217" s="17"/>
      <c r="JNI217" s="17"/>
      <c r="JNJ217" s="17"/>
      <c r="JNK217" s="17"/>
      <c r="JNL217" s="17"/>
      <c r="JNM217" s="17"/>
      <c r="JNN217" s="17"/>
      <c r="JNO217" s="17"/>
      <c r="JNP217" s="17"/>
      <c r="JNQ217" s="17"/>
      <c r="JNR217" s="17"/>
      <c r="JNS217" s="17"/>
      <c r="JNT217" s="17"/>
      <c r="JNU217" s="17"/>
      <c r="JNV217" s="17"/>
      <c r="JNW217" s="17"/>
      <c r="JNX217" s="17"/>
      <c r="JNY217" s="17"/>
      <c r="JNZ217" s="17"/>
      <c r="JOA217" s="17"/>
      <c r="JOB217" s="17"/>
      <c r="JOC217" s="17"/>
      <c r="JOD217" s="17"/>
      <c r="JOE217" s="17"/>
      <c r="JOF217" s="17"/>
      <c r="JOG217" s="17"/>
      <c r="JOH217" s="17"/>
      <c r="JOI217" s="17"/>
      <c r="JOJ217" s="17"/>
      <c r="JOK217" s="17"/>
      <c r="JOL217" s="17"/>
      <c r="JOM217" s="17"/>
      <c r="JON217" s="17"/>
      <c r="JOO217" s="17"/>
      <c r="JOP217" s="17"/>
      <c r="JOQ217" s="17"/>
      <c r="JOR217" s="17"/>
      <c r="JOS217" s="17"/>
      <c r="JOT217" s="17"/>
      <c r="JOU217" s="17"/>
      <c r="JOV217" s="17"/>
      <c r="JOW217" s="17"/>
      <c r="JOX217" s="17"/>
      <c r="JOY217" s="17"/>
      <c r="JOZ217" s="17"/>
      <c r="JPA217" s="17"/>
      <c r="JPB217" s="17"/>
      <c r="JPC217" s="17"/>
      <c r="JPD217" s="17"/>
      <c r="JPE217" s="17"/>
      <c r="JPF217" s="17"/>
      <c r="JPG217" s="17"/>
      <c r="JPH217" s="17"/>
      <c r="JPI217" s="17"/>
      <c r="JPJ217" s="17"/>
      <c r="JPK217" s="17"/>
      <c r="JPL217" s="17"/>
      <c r="JPM217" s="17"/>
      <c r="JPN217" s="17"/>
      <c r="JPO217" s="17"/>
      <c r="JPP217" s="17"/>
      <c r="JPQ217" s="17"/>
      <c r="JPR217" s="17"/>
      <c r="JPS217" s="17"/>
      <c r="JPT217" s="17"/>
      <c r="JPU217" s="17"/>
      <c r="JPV217" s="17"/>
      <c r="JPW217" s="17"/>
      <c r="JPX217" s="17"/>
      <c r="JPY217" s="17"/>
      <c r="JPZ217" s="17"/>
      <c r="JQA217" s="17"/>
      <c r="JQB217" s="17"/>
      <c r="JQC217" s="17"/>
      <c r="JQD217" s="17"/>
      <c r="JQE217" s="17"/>
      <c r="JQF217" s="17"/>
      <c r="JQG217" s="17"/>
      <c r="JQH217" s="17"/>
      <c r="JQI217" s="17"/>
      <c r="JQJ217" s="17"/>
      <c r="JQK217" s="17"/>
      <c r="JQL217" s="17"/>
      <c r="JQM217" s="17"/>
      <c r="JQN217" s="17"/>
      <c r="JQO217" s="17"/>
      <c r="JQP217" s="17"/>
      <c r="JQQ217" s="17"/>
      <c r="JQR217" s="17"/>
      <c r="JQS217" s="17"/>
      <c r="JQT217" s="17"/>
      <c r="JQU217" s="17"/>
      <c r="JQV217" s="17"/>
      <c r="JQW217" s="17"/>
      <c r="JQX217" s="17"/>
      <c r="JQY217" s="17"/>
      <c r="JQZ217" s="17"/>
      <c r="JRA217" s="17"/>
      <c r="JRB217" s="17"/>
      <c r="JRC217" s="17"/>
      <c r="JRD217" s="17"/>
      <c r="JRE217" s="17"/>
      <c r="JRF217" s="17"/>
      <c r="JRG217" s="17"/>
      <c r="JRH217" s="17"/>
      <c r="JRI217" s="17"/>
      <c r="JRJ217" s="17"/>
      <c r="JRK217" s="17"/>
      <c r="JRL217" s="17"/>
      <c r="JRM217" s="17"/>
      <c r="JRN217" s="17"/>
      <c r="JRO217" s="17"/>
      <c r="JRP217" s="17"/>
      <c r="JRQ217" s="17"/>
      <c r="JRR217" s="17"/>
      <c r="JRS217" s="17"/>
      <c r="JRT217" s="17"/>
      <c r="JRU217" s="17"/>
      <c r="JRV217" s="17"/>
      <c r="JRW217" s="17"/>
      <c r="JRX217" s="17"/>
      <c r="JRY217" s="17"/>
      <c r="JRZ217" s="17"/>
      <c r="JSA217" s="17"/>
      <c r="JSB217" s="17"/>
      <c r="JSC217" s="17"/>
      <c r="JSD217" s="17"/>
      <c r="JSE217" s="17"/>
      <c r="JSF217" s="17"/>
      <c r="JSG217" s="17"/>
      <c r="JSH217" s="17"/>
      <c r="JSI217" s="17"/>
      <c r="JSJ217" s="17"/>
      <c r="JSK217" s="17"/>
      <c r="JSL217" s="17"/>
      <c r="JSM217" s="17"/>
      <c r="JSN217" s="17"/>
      <c r="JSO217" s="17"/>
      <c r="JSP217" s="17"/>
      <c r="JSQ217" s="17"/>
      <c r="JSR217" s="17"/>
      <c r="JSS217" s="17"/>
      <c r="JST217" s="17"/>
      <c r="JSU217" s="17"/>
      <c r="JSV217" s="17"/>
      <c r="JSW217" s="17"/>
      <c r="JSX217" s="17"/>
      <c r="JSY217" s="17"/>
      <c r="JSZ217" s="17"/>
      <c r="JTA217" s="17"/>
      <c r="JTB217" s="17"/>
      <c r="JTC217" s="17"/>
      <c r="JTD217" s="17"/>
      <c r="JTE217" s="17"/>
      <c r="JTF217" s="17"/>
      <c r="JTG217" s="17"/>
      <c r="JTH217" s="17"/>
      <c r="JTI217" s="17"/>
      <c r="JTJ217" s="17"/>
      <c r="JTK217" s="17"/>
      <c r="JTL217" s="17"/>
      <c r="JTM217" s="17"/>
      <c r="JTN217" s="17"/>
      <c r="JTO217" s="17"/>
      <c r="JTP217" s="17"/>
      <c r="JTQ217" s="17"/>
      <c r="JTR217" s="17"/>
      <c r="JTS217" s="17"/>
      <c r="JTT217" s="17"/>
      <c r="JTU217" s="17"/>
      <c r="JTV217" s="17"/>
      <c r="JTW217" s="17"/>
      <c r="JTX217" s="17"/>
      <c r="JTY217" s="17"/>
      <c r="JTZ217" s="17"/>
      <c r="JUA217" s="17"/>
      <c r="JUB217" s="17"/>
      <c r="JUC217" s="17"/>
      <c r="JUD217" s="17"/>
      <c r="JUE217" s="17"/>
      <c r="JUF217" s="17"/>
      <c r="JUG217" s="17"/>
      <c r="JUH217" s="17"/>
      <c r="JUI217" s="17"/>
      <c r="JUJ217" s="17"/>
      <c r="JUK217" s="17"/>
      <c r="JUL217" s="17"/>
      <c r="JUM217" s="17"/>
      <c r="JUN217" s="17"/>
      <c r="JUO217" s="17"/>
      <c r="JUP217" s="17"/>
      <c r="JUQ217" s="17"/>
      <c r="JUR217" s="17"/>
      <c r="JUS217" s="17"/>
      <c r="JUT217" s="17"/>
      <c r="JUU217" s="17"/>
      <c r="JUV217" s="17"/>
      <c r="JUW217" s="17"/>
      <c r="JUX217" s="17"/>
      <c r="JUY217" s="17"/>
      <c r="JUZ217" s="17"/>
      <c r="JVA217" s="17"/>
      <c r="JVB217" s="17"/>
      <c r="JVC217" s="17"/>
      <c r="JVD217" s="17"/>
      <c r="JVE217" s="17"/>
      <c r="JVF217" s="17"/>
      <c r="JVG217" s="17"/>
      <c r="JVH217" s="17"/>
      <c r="JVI217" s="17"/>
      <c r="JVJ217" s="17"/>
      <c r="JVK217" s="17"/>
      <c r="JVL217" s="17"/>
      <c r="JVM217" s="17"/>
      <c r="JVN217" s="17"/>
      <c r="JVO217" s="17"/>
      <c r="JVP217" s="17"/>
      <c r="JVQ217" s="17"/>
      <c r="JVR217" s="17"/>
      <c r="JVS217" s="17"/>
      <c r="JVT217" s="17"/>
      <c r="JVU217" s="17"/>
      <c r="JVV217" s="17"/>
      <c r="JVW217" s="17"/>
      <c r="JVX217" s="17"/>
      <c r="JVY217" s="17"/>
      <c r="JVZ217" s="17"/>
      <c r="JWA217" s="17"/>
      <c r="JWB217" s="17"/>
      <c r="JWC217" s="17"/>
      <c r="JWD217" s="17"/>
      <c r="JWE217" s="17"/>
      <c r="JWF217" s="17"/>
      <c r="JWG217" s="17"/>
      <c r="JWH217" s="17"/>
      <c r="JWI217" s="17"/>
      <c r="JWJ217" s="17"/>
      <c r="JWK217" s="17"/>
      <c r="JWL217" s="17"/>
      <c r="JWM217" s="17"/>
      <c r="JWN217" s="17"/>
      <c r="JWO217" s="17"/>
      <c r="JWP217" s="17"/>
      <c r="JWQ217" s="17"/>
      <c r="JWR217" s="17"/>
      <c r="JWS217" s="17"/>
      <c r="JWT217" s="17"/>
      <c r="JWU217" s="17"/>
      <c r="JWV217" s="17"/>
      <c r="JWW217" s="17"/>
      <c r="JWX217" s="17"/>
      <c r="JWY217" s="17"/>
      <c r="JWZ217" s="17"/>
      <c r="JXA217" s="17"/>
      <c r="JXB217" s="17"/>
      <c r="JXC217" s="17"/>
      <c r="JXD217" s="17"/>
      <c r="JXE217" s="17"/>
      <c r="JXF217" s="17"/>
      <c r="JXG217" s="17"/>
      <c r="JXH217" s="17"/>
      <c r="JXI217" s="17"/>
      <c r="JXJ217" s="17"/>
      <c r="JXK217" s="17"/>
      <c r="JXL217" s="17"/>
      <c r="JXM217" s="17"/>
      <c r="JXN217" s="17"/>
      <c r="JXO217" s="17"/>
      <c r="JXP217" s="17"/>
      <c r="JXQ217" s="17"/>
      <c r="JXR217" s="17"/>
      <c r="JXS217" s="17"/>
      <c r="JXT217" s="17"/>
      <c r="JXU217" s="17"/>
      <c r="JXV217" s="17"/>
      <c r="JXW217" s="17"/>
      <c r="JXX217" s="17"/>
      <c r="JXY217" s="17"/>
      <c r="JXZ217" s="17"/>
      <c r="JYA217" s="17"/>
      <c r="JYB217" s="17"/>
      <c r="JYC217" s="17"/>
      <c r="JYD217" s="17"/>
      <c r="JYE217" s="17"/>
      <c r="JYF217" s="17"/>
      <c r="JYG217" s="17"/>
      <c r="JYH217" s="17"/>
      <c r="JYI217" s="17"/>
      <c r="JYJ217" s="17"/>
      <c r="JYK217" s="17"/>
      <c r="JYL217" s="17"/>
      <c r="JYM217" s="17"/>
      <c r="JYN217" s="17"/>
      <c r="JYO217" s="17"/>
      <c r="JYP217" s="17"/>
      <c r="JYQ217" s="17"/>
      <c r="JYR217" s="17"/>
      <c r="JYS217" s="17"/>
      <c r="JYT217" s="17"/>
      <c r="JYU217" s="17"/>
      <c r="JYV217" s="17"/>
      <c r="JYW217" s="17"/>
      <c r="JYX217" s="17"/>
      <c r="JYY217" s="17"/>
      <c r="JYZ217" s="17"/>
      <c r="JZA217" s="17"/>
      <c r="JZB217" s="17"/>
      <c r="JZC217" s="17"/>
      <c r="JZD217" s="17"/>
      <c r="JZE217" s="17"/>
      <c r="JZF217" s="17"/>
      <c r="JZG217" s="17"/>
      <c r="JZH217" s="17"/>
      <c r="JZI217" s="17"/>
      <c r="JZJ217" s="17"/>
      <c r="JZK217" s="17"/>
      <c r="JZL217" s="17"/>
      <c r="JZM217" s="17"/>
      <c r="JZN217" s="17"/>
      <c r="JZO217" s="17"/>
      <c r="JZP217" s="17"/>
      <c r="JZQ217" s="17"/>
      <c r="JZR217" s="17"/>
      <c r="JZS217" s="17"/>
      <c r="JZT217" s="17"/>
      <c r="JZU217" s="17"/>
      <c r="JZV217" s="17"/>
      <c r="JZW217" s="17"/>
      <c r="JZX217" s="17"/>
      <c r="JZY217" s="17"/>
      <c r="JZZ217" s="17"/>
      <c r="KAA217" s="17"/>
      <c r="KAB217" s="17"/>
      <c r="KAC217" s="17"/>
      <c r="KAD217" s="17"/>
      <c r="KAE217" s="17"/>
      <c r="KAF217" s="17"/>
      <c r="KAG217" s="17"/>
      <c r="KAH217" s="17"/>
      <c r="KAI217" s="17"/>
      <c r="KAJ217" s="17"/>
      <c r="KAK217" s="17"/>
      <c r="KAL217" s="17"/>
      <c r="KAM217" s="17"/>
      <c r="KAN217" s="17"/>
      <c r="KAO217" s="17"/>
      <c r="KAP217" s="17"/>
      <c r="KAQ217" s="17"/>
      <c r="KAR217" s="17"/>
      <c r="KAS217" s="17"/>
      <c r="KAT217" s="17"/>
      <c r="KAU217" s="17"/>
      <c r="KAV217" s="17"/>
      <c r="KAW217" s="17"/>
      <c r="KAX217" s="17"/>
      <c r="KAY217" s="17"/>
      <c r="KAZ217" s="17"/>
      <c r="KBA217" s="17"/>
      <c r="KBB217" s="17"/>
      <c r="KBC217" s="17"/>
      <c r="KBD217" s="17"/>
      <c r="KBE217" s="17"/>
      <c r="KBF217" s="17"/>
      <c r="KBG217" s="17"/>
      <c r="KBH217" s="17"/>
      <c r="KBI217" s="17"/>
      <c r="KBJ217" s="17"/>
      <c r="KBK217" s="17"/>
      <c r="KBL217" s="17"/>
      <c r="KBM217" s="17"/>
      <c r="KBN217" s="17"/>
      <c r="KBO217" s="17"/>
      <c r="KBP217" s="17"/>
      <c r="KBQ217" s="17"/>
      <c r="KBR217" s="17"/>
      <c r="KBS217" s="17"/>
      <c r="KBT217" s="17"/>
      <c r="KBU217" s="17"/>
      <c r="KBV217" s="17"/>
      <c r="KBW217" s="17"/>
      <c r="KBX217" s="17"/>
      <c r="KBY217" s="17"/>
      <c r="KBZ217" s="17"/>
      <c r="KCA217" s="17"/>
      <c r="KCB217" s="17"/>
      <c r="KCC217" s="17"/>
      <c r="KCD217" s="17"/>
      <c r="KCE217" s="17"/>
      <c r="KCF217" s="17"/>
      <c r="KCG217" s="17"/>
      <c r="KCH217" s="17"/>
      <c r="KCI217" s="17"/>
      <c r="KCJ217" s="17"/>
      <c r="KCK217" s="17"/>
      <c r="KCL217" s="17"/>
      <c r="KCM217" s="17"/>
      <c r="KCN217" s="17"/>
      <c r="KCO217" s="17"/>
      <c r="KCP217" s="17"/>
      <c r="KCQ217" s="17"/>
      <c r="KCR217" s="17"/>
      <c r="KCS217" s="17"/>
      <c r="KCT217" s="17"/>
      <c r="KCU217" s="17"/>
      <c r="KCV217" s="17"/>
      <c r="KCW217" s="17"/>
      <c r="KCX217" s="17"/>
      <c r="KCY217" s="17"/>
      <c r="KCZ217" s="17"/>
      <c r="KDA217" s="17"/>
      <c r="KDB217" s="17"/>
      <c r="KDC217" s="17"/>
      <c r="KDD217" s="17"/>
      <c r="KDE217" s="17"/>
      <c r="KDF217" s="17"/>
      <c r="KDG217" s="17"/>
      <c r="KDH217" s="17"/>
      <c r="KDI217" s="17"/>
      <c r="KDJ217" s="17"/>
      <c r="KDK217" s="17"/>
      <c r="KDL217" s="17"/>
      <c r="KDM217" s="17"/>
      <c r="KDN217" s="17"/>
      <c r="KDO217" s="17"/>
      <c r="KDP217" s="17"/>
      <c r="KDQ217" s="17"/>
      <c r="KDR217" s="17"/>
      <c r="KDS217" s="17"/>
      <c r="KDT217" s="17"/>
      <c r="KDU217" s="17"/>
      <c r="KDV217" s="17"/>
      <c r="KDW217" s="17"/>
      <c r="KDX217" s="17"/>
      <c r="KDY217" s="17"/>
      <c r="KDZ217" s="17"/>
      <c r="KEA217" s="17"/>
      <c r="KEB217" s="17"/>
      <c r="KEC217" s="17"/>
      <c r="KED217" s="17"/>
      <c r="KEE217" s="17"/>
      <c r="KEF217" s="17"/>
      <c r="KEG217" s="17"/>
      <c r="KEH217" s="17"/>
      <c r="KEI217" s="17"/>
      <c r="KEJ217" s="17"/>
      <c r="KEK217" s="17"/>
      <c r="KEL217" s="17"/>
      <c r="KEM217" s="17"/>
      <c r="KEN217" s="17"/>
      <c r="KEO217" s="17"/>
      <c r="KEP217" s="17"/>
      <c r="KEQ217" s="17"/>
      <c r="KER217" s="17"/>
      <c r="KES217" s="17"/>
      <c r="KET217" s="17"/>
      <c r="KEU217" s="17"/>
      <c r="KEV217" s="17"/>
      <c r="KEW217" s="17"/>
      <c r="KEX217" s="17"/>
      <c r="KEY217" s="17"/>
      <c r="KEZ217" s="17"/>
      <c r="KFA217" s="17"/>
      <c r="KFB217" s="17"/>
      <c r="KFC217" s="17"/>
      <c r="KFD217" s="17"/>
      <c r="KFE217" s="17"/>
      <c r="KFF217" s="17"/>
      <c r="KFG217" s="17"/>
      <c r="KFH217" s="17"/>
      <c r="KFI217" s="17"/>
      <c r="KFJ217" s="17"/>
      <c r="KFK217" s="17"/>
      <c r="KFL217" s="17"/>
      <c r="KFM217" s="17"/>
      <c r="KFN217" s="17"/>
      <c r="KFO217" s="17"/>
      <c r="KFP217" s="17"/>
      <c r="KFQ217" s="17"/>
      <c r="KFR217" s="17"/>
      <c r="KFS217" s="17"/>
      <c r="KFT217" s="17"/>
      <c r="KFU217" s="17"/>
      <c r="KFV217" s="17"/>
      <c r="KFW217" s="17"/>
      <c r="KFX217" s="17"/>
      <c r="KFY217" s="17"/>
      <c r="KFZ217" s="17"/>
      <c r="KGA217" s="17"/>
      <c r="KGB217" s="17"/>
      <c r="KGC217" s="17"/>
      <c r="KGD217" s="17"/>
      <c r="KGE217" s="17"/>
      <c r="KGF217" s="17"/>
      <c r="KGG217" s="17"/>
      <c r="KGH217" s="17"/>
      <c r="KGI217" s="17"/>
      <c r="KGJ217" s="17"/>
      <c r="KGK217" s="17"/>
      <c r="KGL217" s="17"/>
      <c r="KGM217" s="17"/>
      <c r="KGN217" s="17"/>
      <c r="KGO217" s="17"/>
      <c r="KGP217" s="17"/>
      <c r="KGQ217" s="17"/>
      <c r="KGR217" s="17"/>
      <c r="KGS217" s="17"/>
      <c r="KGT217" s="17"/>
      <c r="KGU217" s="17"/>
      <c r="KGV217" s="17"/>
      <c r="KGW217" s="17"/>
      <c r="KGX217" s="17"/>
      <c r="KGY217" s="17"/>
      <c r="KGZ217" s="17"/>
      <c r="KHA217" s="17"/>
      <c r="KHB217" s="17"/>
      <c r="KHC217" s="17"/>
      <c r="KHD217" s="17"/>
      <c r="KHE217" s="17"/>
      <c r="KHF217" s="17"/>
      <c r="KHG217" s="17"/>
      <c r="KHH217" s="17"/>
      <c r="KHI217" s="17"/>
      <c r="KHJ217" s="17"/>
      <c r="KHK217" s="17"/>
      <c r="KHL217" s="17"/>
      <c r="KHM217" s="17"/>
      <c r="KHN217" s="17"/>
      <c r="KHO217" s="17"/>
      <c r="KHP217" s="17"/>
      <c r="KHQ217" s="17"/>
      <c r="KHR217" s="17"/>
      <c r="KHS217" s="17"/>
      <c r="KHT217" s="17"/>
      <c r="KHU217" s="17"/>
      <c r="KHV217" s="17"/>
      <c r="KHW217" s="17"/>
      <c r="KHX217" s="17"/>
      <c r="KHY217" s="17"/>
      <c r="KHZ217" s="17"/>
      <c r="KIA217" s="17"/>
      <c r="KIB217" s="17"/>
      <c r="KIC217" s="17"/>
      <c r="KID217" s="17"/>
      <c r="KIE217" s="17"/>
      <c r="KIF217" s="17"/>
      <c r="KIG217" s="17"/>
      <c r="KIH217" s="17"/>
      <c r="KII217" s="17"/>
      <c r="KIJ217" s="17"/>
      <c r="KIK217" s="17"/>
      <c r="KIL217" s="17"/>
      <c r="KIM217" s="17"/>
      <c r="KIN217" s="17"/>
      <c r="KIO217" s="17"/>
      <c r="KIP217" s="17"/>
      <c r="KIQ217" s="17"/>
      <c r="KIR217" s="17"/>
      <c r="KIS217" s="17"/>
      <c r="KIT217" s="17"/>
      <c r="KIU217" s="17"/>
      <c r="KIV217" s="17"/>
      <c r="KIW217" s="17"/>
      <c r="KIX217" s="17"/>
      <c r="KIY217" s="17"/>
      <c r="KIZ217" s="17"/>
      <c r="KJA217" s="17"/>
      <c r="KJB217" s="17"/>
      <c r="KJC217" s="17"/>
      <c r="KJD217" s="17"/>
      <c r="KJE217" s="17"/>
      <c r="KJF217" s="17"/>
      <c r="KJG217" s="17"/>
      <c r="KJH217" s="17"/>
      <c r="KJI217" s="17"/>
      <c r="KJJ217" s="17"/>
      <c r="KJK217" s="17"/>
      <c r="KJL217" s="17"/>
      <c r="KJM217" s="17"/>
      <c r="KJN217" s="17"/>
      <c r="KJO217" s="17"/>
      <c r="KJP217" s="17"/>
      <c r="KJQ217" s="17"/>
      <c r="KJR217" s="17"/>
      <c r="KJS217" s="17"/>
      <c r="KJT217" s="17"/>
      <c r="KJU217" s="17"/>
      <c r="KJV217" s="17"/>
      <c r="KJW217" s="17"/>
      <c r="KJX217" s="17"/>
      <c r="KJY217" s="17"/>
      <c r="KJZ217" s="17"/>
      <c r="KKA217" s="17"/>
      <c r="KKB217" s="17"/>
      <c r="KKC217" s="17"/>
      <c r="KKD217" s="17"/>
      <c r="KKE217" s="17"/>
      <c r="KKF217" s="17"/>
      <c r="KKG217" s="17"/>
      <c r="KKH217" s="17"/>
      <c r="KKI217" s="17"/>
      <c r="KKJ217" s="17"/>
      <c r="KKK217" s="17"/>
      <c r="KKL217" s="17"/>
      <c r="KKM217" s="17"/>
      <c r="KKN217" s="17"/>
      <c r="KKO217" s="17"/>
      <c r="KKP217" s="17"/>
      <c r="KKQ217" s="17"/>
      <c r="KKR217" s="17"/>
      <c r="KKS217" s="17"/>
      <c r="KKT217" s="17"/>
      <c r="KKU217" s="17"/>
      <c r="KKV217" s="17"/>
      <c r="KKW217" s="17"/>
      <c r="KKX217" s="17"/>
      <c r="KKY217" s="17"/>
      <c r="KKZ217" s="17"/>
      <c r="KLA217" s="17"/>
      <c r="KLB217" s="17"/>
      <c r="KLC217" s="17"/>
      <c r="KLD217" s="17"/>
      <c r="KLE217" s="17"/>
      <c r="KLF217" s="17"/>
      <c r="KLG217" s="17"/>
      <c r="KLH217" s="17"/>
      <c r="KLI217" s="17"/>
      <c r="KLJ217" s="17"/>
      <c r="KLK217" s="17"/>
      <c r="KLL217" s="17"/>
      <c r="KLM217" s="17"/>
      <c r="KLN217" s="17"/>
      <c r="KLO217" s="17"/>
      <c r="KLP217" s="17"/>
      <c r="KLQ217" s="17"/>
      <c r="KLR217" s="17"/>
      <c r="KLS217" s="17"/>
      <c r="KLT217" s="17"/>
      <c r="KLU217" s="17"/>
      <c r="KLV217" s="17"/>
      <c r="KLW217" s="17"/>
      <c r="KLX217" s="17"/>
      <c r="KLY217" s="17"/>
      <c r="KLZ217" s="17"/>
      <c r="KMA217" s="17"/>
      <c r="KMB217" s="17"/>
      <c r="KMC217" s="17"/>
      <c r="KMD217" s="17"/>
      <c r="KME217" s="17"/>
      <c r="KMF217" s="17"/>
      <c r="KMG217" s="17"/>
      <c r="KMH217" s="17"/>
      <c r="KMI217" s="17"/>
      <c r="KMJ217" s="17"/>
      <c r="KMK217" s="17"/>
      <c r="KML217" s="17"/>
      <c r="KMM217" s="17"/>
      <c r="KMN217" s="17"/>
      <c r="KMO217" s="17"/>
      <c r="KMP217" s="17"/>
      <c r="KMQ217" s="17"/>
      <c r="KMR217" s="17"/>
      <c r="KMS217" s="17"/>
      <c r="KMT217" s="17"/>
      <c r="KMU217" s="17"/>
      <c r="KMV217" s="17"/>
      <c r="KMW217" s="17"/>
      <c r="KMX217" s="17"/>
      <c r="KMY217" s="17"/>
      <c r="KMZ217" s="17"/>
      <c r="KNA217" s="17"/>
      <c r="KNB217" s="17"/>
      <c r="KNC217" s="17"/>
      <c r="KND217" s="17"/>
      <c r="KNE217" s="17"/>
      <c r="KNF217" s="17"/>
      <c r="KNG217" s="17"/>
      <c r="KNH217" s="17"/>
      <c r="KNI217" s="17"/>
      <c r="KNJ217" s="17"/>
      <c r="KNK217" s="17"/>
      <c r="KNL217" s="17"/>
      <c r="KNM217" s="17"/>
      <c r="KNN217" s="17"/>
      <c r="KNO217" s="17"/>
      <c r="KNP217" s="17"/>
      <c r="KNQ217" s="17"/>
      <c r="KNR217" s="17"/>
      <c r="KNS217" s="17"/>
      <c r="KNT217" s="17"/>
      <c r="KNU217" s="17"/>
      <c r="KNV217" s="17"/>
      <c r="KNW217" s="17"/>
      <c r="KNX217" s="17"/>
      <c r="KNY217" s="17"/>
      <c r="KNZ217" s="17"/>
      <c r="KOA217" s="17"/>
      <c r="KOB217" s="17"/>
      <c r="KOC217" s="17"/>
      <c r="KOD217" s="17"/>
      <c r="KOE217" s="17"/>
      <c r="KOF217" s="17"/>
      <c r="KOG217" s="17"/>
      <c r="KOH217" s="17"/>
      <c r="KOI217" s="17"/>
      <c r="KOJ217" s="17"/>
      <c r="KOK217" s="17"/>
      <c r="KOL217" s="17"/>
      <c r="KOM217" s="17"/>
      <c r="KON217" s="17"/>
      <c r="KOO217" s="17"/>
      <c r="KOP217" s="17"/>
      <c r="KOQ217" s="17"/>
      <c r="KOR217" s="17"/>
      <c r="KOS217" s="17"/>
      <c r="KOT217" s="17"/>
      <c r="KOU217" s="17"/>
      <c r="KOV217" s="17"/>
      <c r="KOW217" s="17"/>
      <c r="KOX217" s="17"/>
      <c r="KOY217" s="17"/>
      <c r="KOZ217" s="17"/>
      <c r="KPA217" s="17"/>
      <c r="KPB217" s="17"/>
      <c r="KPC217" s="17"/>
      <c r="KPD217" s="17"/>
      <c r="KPE217" s="17"/>
      <c r="KPF217" s="17"/>
      <c r="KPG217" s="17"/>
      <c r="KPH217" s="17"/>
      <c r="KPI217" s="17"/>
      <c r="KPJ217" s="17"/>
      <c r="KPK217" s="17"/>
      <c r="KPL217" s="17"/>
      <c r="KPM217" s="17"/>
      <c r="KPN217" s="17"/>
      <c r="KPO217" s="17"/>
      <c r="KPP217" s="17"/>
      <c r="KPQ217" s="17"/>
      <c r="KPR217" s="17"/>
      <c r="KPS217" s="17"/>
      <c r="KPT217" s="17"/>
      <c r="KPU217" s="17"/>
      <c r="KPV217" s="17"/>
      <c r="KPW217" s="17"/>
      <c r="KPX217" s="17"/>
      <c r="KPY217" s="17"/>
      <c r="KPZ217" s="17"/>
      <c r="KQA217" s="17"/>
      <c r="KQB217" s="17"/>
      <c r="KQC217" s="17"/>
      <c r="KQD217" s="17"/>
      <c r="KQE217" s="17"/>
      <c r="KQF217" s="17"/>
      <c r="KQG217" s="17"/>
      <c r="KQH217" s="17"/>
      <c r="KQI217" s="17"/>
      <c r="KQJ217" s="17"/>
      <c r="KQK217" s="17"/>
      <c r="KQL217" s="17"/>
      <c r="KQM217" s="17"/>
      <c r="KQN217" s="17"/>
      <c r="KQO217" s="17"/>
      <c r="KQP217" s="17"/>
      <c r="KQQ217" s="17"/>
      <c r="KQR217" s="17"/>
      <c r="KQS217" s="17"/>
      <c r="KQT217" s="17"/>
      <c r="KQU217" s="17"/>
      <c r="KQV217" s="17"/>
      <c r="KQW217" s="17"/>
      <c r="KQX217" s="17"/>
      <c r="KQY217" s="17"/>
      <c r="KQZ217" s="17"/>
      <c r="KRA217" s="17"/>
      <c r="KRB217" s="17"/>
      <c r="KRC217" s="17"/>
      <c r="KRD217" s="17"/>
      <c r="KRE217" s="17"/>
      <c r="KRF217" s="17"/>
      <c r="KRG217" s="17"/>
      <c r="KRH217" s="17"/>
      <c r="KRI217" s="17"/>
      <c r="KRJ217" s="17"/>
      <c r="KRK217" s="17"/>
      <c r="KRL217" s="17"/>
      <c r="KRM217" s="17"/>
      <c r="KRN217" s="17"/>
      <c r="KRO217" s="17"/>
      <c r="KRP217" s="17"/>
      <c r="KRQ217" s="17"/>
      <c r="KRR217" s="17"/>
      <c r="KRS217" s="17"/>
      <c r="KRT217" s="17"/>
      <c r="KRU217" s="17"/>
      <c r="KRV217" s="17"/>
      <c r="KRW217" s="17"/>
      <c r="KRX217" s="17"/>
      <c r="KRY217" s="17"/>
      <c r="KRZ217" s="17"/>
      <c r="KSA217" s="17"/>
      <c r="KSB217" s="17"/>
      <c r="KSC217" s="17"/>
      <c r="KSD217" s="17"/>
      <c r="KSE217" s="17"/>
      <c r="KSF217" s="17"/>
      <c r="KSG217" s="17"/>
      <c r="KSH217" s="17"/>
      <c r="KSI217" s="17"/>
      <c r="KSJ217" s="17"/>
      <c r="KSK217" s="17"/>
      <c r="KSL217" s="17"/>
      <c r="KSM217" s="17"/>
      <c r="KSN217" s="17"/>
      <c r="KSO217" s="17"/>
      <c r="KSP217" s="17"/>
      <c r="KSQ217" s="17"/>
      <c r="KSR217" s="17"/>
      <c r="KSS217" s="17"/>
      <c r="KST217" s="17"/>
      <c r="KSU217" s="17"/>
      <c r="KSV217" s="17"/>
      <c r="KSW217" s="17"/>
      <c r="KSX217" s="17"/>
      <c r="KSY217" s="17"/>
      <c r="KSZ217" s="17"/>
      <c r="KTA217" s="17"/>
      <c r="KTB217" s="17"/>
      <c r="KTC217" s="17"/>
      <c r="KTD217" s="17"/>
      <c r="KTE217" s="17"/>
      <c r="KTF217" s="17"/>
      <c r="KTG217" s="17"/>
      <c r="KTH217" s="17"/>
      <c r="KTI217" s="17"/>
      <c r="KTJ217" s="17"/>
      <c r="KTK217" s="17"/>
      <c r="KTL217" s="17"/>
      <c r="KTM217" s="17"/>
      <c r="KTN217" s="17"/>
      <c r="KTO217" s="17"/>
      <c r="KTP217" s="17"/>
      <c r="KTQ217" s="17"/>
      <c r="KTR217" s="17"/>
      <c r="KTS217" s="17"/>
      <c r="KTT217" s="17"/>
      <c r="KTU217" s="17"/>
      <c r="KTV217" s="17"/>
      <c r="KTW217" s="17"/>
      <c r="KTX217" s="17"/>
      <c r="KTY217" s="17"/>
      <c r="KTZ217" s="17"/>
      <c r="KUA217" s="17"/>
      <c r="KUB217" s="17"/>
      <c r="KUC217" s="17"/>
      <c r="KUD217" s="17"/>
      <c r="KUE217" s="17"/>
      <c r="KUF217" s="17"/>
      <c r="KUG217" s="17"/>
      <c r="KUH217" s="17"/>
      <c r="KUI217" s="17"/>
      <c r="KUJ217" s="17"/>
      <c r="KUK217" s="17"/>
      <c r="KUL217" s="17"/>
      <c r="KUM217" s="17"/>
      <c r="KUN217" s="17"/>
      <c r="KUO217" s="17"/>
      <c r="KUP217" s="17"/>
      <c r="KUQ217" s="17"/>
      <c r="KUR217" s="17"/>
      <c r="KUS217" s="17"/>
      <c r="KUT217" s="17"/>
      <c r="KUU217" s="17"/>
      <c r="KUV217" s="17"/>
      <c r="KUW217" s="17"/>
      <c r="KUX217" s="17"/>
      <c r="KUY217" s="17"/>
      <c r="KUZ217" s="17"/>
      <c r="KVA217" s="17"/>
      <c r="KVB217" s="17"/>
      <c r="KVC217" s="17"/>
      <c r="KVD217" s="17"/>
      <c r="KVE217" s="17"/>
      <c r="KVF217" s="17"/>
      <c r="KVG217" s="17"/>
      <c r="KVH217" s="17"/>
      <c r="KVI217" s="17"/>
      <c r="KVJ217" s="17"/>
      <c r="KVK217" s="17"/>
      <c r="KVL217" s="17"/>
      <c r="KVM217" s="17"/>
      <c r="KVN217" s="17"/>
      <c r="KVO217" s="17"/>
      <c r="KVP217" s="17"/>
      <c r="KVQ217" s="17"/>
      <c r="KVR217" s="17"/>
      <c r="KVS217" s="17"/>
      <c r="KVT217" s="17"/>
      <c r="KVU217" s="17"/>
      <c r="KVV217" s="17"/>
      <c r="KVW217" s="17"/>
      <c r="KVX217" s="17"/>
      <c r="KVY217" s="17"/>
      <c r="KVZ217" s="17"/>
      <c r="KWA217" s="17"/>
      <c r="KWB217" s="17"/>
      <c r="KWC217" s="17"/>
      <c r="KWD217" s="17"/>
      <c r="KWE217" s="17"/>
      <c r="KWF217" s="17"/>
      <c r="KWG217" s="17"/>
      <c r="KWH217" s="17"/>
      <c r="KWI217" s="17"/>
      <c r="KWJ217" s="17"/>
      <c r="KWK217" s="17"/>
      <c r="KWL217" s="17"/>
      <c r="KWM217" s="17"/>
      <c r="KWN217" s="17"/>
      <c r="KWO217" s="17"/>
      <c r="KWP217" s="17"/>
      <c r="KWQ217" s="17"/>
      <c r="KWR217" s="17"/>
      <c r="KWS217" s="17"/>
      <c r="KWT217" s="17"/>
      <c r="KWU217" s="17"/>
      <c r="KWV217" s="17"/>
      <c r="KWW217" s="17"/>
      <c r="KWX217" s="17"/>
      <c r="KWY217" s="17"/>
      <c r="KWZ217" s="17"/>
      <c r="KXA217" s="17"/>
      <c r="KXB217" s="17"/>
      <c r="KXC217" s="17"/>
      <c r="KXD217" s="17"/>
      <c r="KXE217" s="17"/>
      <c r="KXF217" s="17"/>
      <c r="KXG217" s="17"/>
      <c r="KXH217" s="17"/>
      <c r="KXI217" s="17"/>
      <c r="KXJ217" s="17"/>
      <c r="KXK217" s="17"/>
      <c r="KXL217" s="17"/>
      <c r="KXM217" s="17"/>
      <c r="KXN217" s="17"/>
      <c r="KXO217" s="17"/>
      <c r="KXP217" s="17"/>
      <c r="KXQ217" s="17"/>
      <c r="KXR217" s="17"/>
      <c r="KXS217" s="17"/>
      <c r="KXT217" s="17"/>
      <c r="KXU217" s="17"/>
      <c r="KXV217" s="17"/>
      <c r="KXW217" s="17"/>
      <c r="KXX217" s="17"/>
      <c r="KXY217" s="17"/>
      <c r="KXZ217" s="17"/>
      <c r="KYA217" s="17"/>
      <c r="KYB217" s="17"/>
      <c r="KYC217" s="17"/>
      <c r="KYD217" s="17"/>
      <c r="KYE217" s="17"/>
      <c r="KYF217" s="17"/>
      <c r="KYG217" s="17"/>
      <c r="KYH217" s="17"/>
      <c r="KYI217" s="17"/>
      <c r="KYJ217" s="17"/>
      <c r="KYK217" s="17"/>
      <c r="KYL217" s="17"/>
      <c r="KYM217" s="17"/>
      <c r="KYN217" s="17"/>
      <c r="KYO217" s="17"/>
      <c r="KYP217" s="17"/>
      <c r="KYQ217" s="17"/>
      <c r="KYR217" s="17"/>
      <c r="KYS217" s="17"/>
      <c r="KYT217" s="17"/>
      <c r="KYU217" s="17"/>
      <c r="KYV217" s="17"/>
      <c r="KYW217" s="17"/>
      <c r="KYX217" s="17"/>
      <c r="KYY217" s="17"/>
      <c r="KYZ217" s="17"/>
      <c r="KZA217" s="17"/>
      <c r="KZB217" s="17"/>
      <c r="KZC217" s="17"/>
      <c r="KZD217" s="17"/>
      <c r="KZE217" s="17"/>
      <c r="KZF217" s="17"/>
      <c r="KZG217" s="17"/>
      <c r="KZH217" s="17"/>
      <c r="KZI217" s="17"/>
      <c r="KZJ217" s="17"/>
      <c r="KZK217" s="17"/>
      <c r="KZL217" s="17"/>
      <c r="KZM217" s="17"/>
      <c r="KZN217" s="17"/>
      <c r="KZO217" s="17"/>
      <c r="KZP217" s="17"/>
      <c r="KZQ217" s="17"/>
      <c r="KZR217" s="17"/>
      <c r="KZS217" s="17"/>
      <c r="KZT217" s="17"/>
      <c r="KZU217" s="17"/>
      <c r="KZV217" s="17"/>
      <c r="KZW217" s="17"/>
      <c r="KZX217" s="17"/>
      <c r="KZY217" s="17"/>
      <c r="KZZ217" s="17"/>
      <c r="LAA217" s="17"/>
      <c r="LAB217" s="17"/>
      <c r="LAC217" s="17"/>
      <c r="LAD217" s="17"/>
      <c r="LAE217" s="17"/>
      <c r="LAF217" s="17"/>
      <c r="LAG217" s="17"/>
      <c r="LAH217" s="17"/>
      <c r="LAI217" s="17"/>
      <c r="LAJ217" s="17"/>
      <c r="LAK217" s="17"/>
      <c r="LAL217" s="17"/>
      <c r="LAM217" s="17"/>
      <c r="LAN217" s="17"/>
      <c r="LAO217" s="17"/>
      <c r="LAP217" s="17"/>
      <c r="LAQ217" s="17"/>
      <c r="LAR217" s="17"/>
      <c r="LAS217" s="17"/>
      <c r="LAT217" s="17"/>
      <c r="LAU217" s="17"/>
      <c r="LAV217" s="17"/>
      <c r="LAW217" s="17"/>
      <c r="LAX217" s="17"/>
      <c r="LAY217" s="17"/>
      <c r="LAZ217" s="17"/>
      <c r="LBA217" s="17"/>
      <c r="LBB217" s="17"/>
      <c r="LBC217" s="17"/>
      <c r="LBD217" s="17"/>
      <c r="LBE217" s="17"/>
      <c r="LBF217" s="17"/>
      <c r="LBG217" s="17"/>
      <c r="LBH217" s="17"/>
      <c r="LBI217" s="17"/>
      <c r="LBJ217" s="17"/>
      <c r="LBK217" s="17"/>
      <c r="LBL217" s="17"/>
      <c r="LBM217" s="17"/>
      <c r="LBN217" s="17"/>
      <c r="LBO217" s="17"/>
      <c r="LBP217" s="17"/>
      <c r="LBQ217" s="17"/>
      <c r="LBR217" s="17"/>
      <c r="LBS217" s="17"/>
      <c r="LBT217" s="17"/>
      <c r="LBU217" s="17"/>
      <c r="LBV217" s="17"/>
      <c r="LBW217" s="17"/>
      <c r="LBX217" s="17"/>
      <c r="LBY217" s="17"/>
      <c r="LBZ217" s="17"/>
      <c r="LCA217" s="17"/>
      <c r="LCB217" s="17"/>
      <c r="LCC217" s="17"/>
      <c r="LCD217" s="17"/>
      <c r="LCE217" s="17"/>
      <c r="LCF217" s="17"/>
      <c r="LCG217" s="17"/>
      <c r="LCH217" s="17"/>
      <c r="LCI217" s="17"/>
      <c r="LCJ217" s="17"/>
      <c r="LCK217" s="17"/>
      <c r="LCL217" s="17"/>
      <c r="LCM217" s="17"/>
      <c r="LCN217" s="17"/>
      <c r="LCO217" s="17"/>
      <c r="LCP217" s="17"/>
      <c r="LCQ217" s="17"/>
      <c r="LCR217" s="17"/>
      <c r="LCS217" s="17"/>
      <c r="LCT217" s="17"/>
      <c r="LCU217" s="17"/>
      <c r="LCV217" s="17"/>
      <c r="LCW217" s="17"/>
      <c r="LCX217" s="17"/>
      <c r="LCY217" s="17"/>
      <c r="LCZ217" s="17"/>
      <c r="LDA217" s="17"/>
      <c r="LDB217" s="17"/>
      <c r="LDC217" s="17"/>
      <c r="LDD217" s="17"/>
      <c r="LDE217" s="17"/>
      <c r="LDF217" s="17"/>
      <c r="LDG217" s="17"/>
      <c r="LDH217" s="17"/>
      <c r="LDI217" s="17"/>
      <c r="LDJ217" s="17"/>
      <c r="LDK217" s="17"/>
      <c r="LDL217" s="17"/>
      <c r="LDM217" s="17"/>
      <c r="LDN217" s="17"/>
      <c r="LDO217" s="17"/>
      <c r="LDP217" s="17"/>
      <c r="LDQ217" s="17"/>
      <c r="LDR217" s="17"/>
      <c r="LDS217" s="17"/>
      <c r="LDT217" s="17"/>
      <c r="LDU217" s="17"/>
      <c r="LDV217" s="17"/>
      <c r="LDW217" s="17"/>
      <c r="LDX217" s="17"/>
      <c r="LDY217" s="17"/>
      <c r="LDZ217" s="17"/>
      <c r="LEA217" s="17"/>
      <c r="LEB217" s="17"/>
      <c r="LEC217" s="17"/>
      <c r="LED217" s="17"/>
      <c r="LEE217" s="17"/>
      <c r="LEF217" s="17"/>
      <c r="LEG217" s="17"/>
      <c r="LEH217" s="17"/>
      <c r="LEI217" s="17"/>
      <c r="LEJ217" s="17"/>
      <c r="LEK217" s="17"/>
      <c r="LEL217" s="17"/>
      <c r="LEM217" s="17"/>
      <c r="LEN217" s="17"/>
      <c r="LEO217" s="17"/>
      <c r="LEP217" s="17"/>
      <c r="LEQ217" s="17"/>
      <c r="LER217" s="17"/>
      <c r="LES217" s="17"/>
      <c r="LET217" s="17"/>
      <c r="LEU217" s="17"/>
      <c r="LEV217" s="17"/>
      <c r="LEW217" s="17"/>
      <c r="LEX217" s="17"/>
      <c r="LEY217" s="17"/>
      <c r="LEZ217" s="17"/>
      <c r="LFA217" s="17"/>
      <c r="LFB217" s="17"/>
      <c r="LFC217" s="17"/>
      <c r="LFD217" s="17"/>
      <c r="LFE217" s="17"/>
      <c r="LFF217" s="17"/>
      <c r="LFG217" s="17"/>
      <c r="LFH217" s="17"/>
      <c r="LFI217" s="17"/>
      <c r="LFJ217" s="17"/>
      <c r="LFK217" s="17"/>
      <c r="LFL217" s="17"/>
      <c r="LFM217" s="17"/>
      <c r="LFN217" s="17"/>
      <c r="LFO217" s="17"/>
      <c r="LFP217" s="17"/>
      <c r="LFQ217" s="17"/>
      <c r="LFR217" s="17"/>
      <c r="LFS217" s="17"/>
      <c r="LFT217" s="17"/>
      <c r="LFU217" s="17"/>
      <c r="LFV217" s="17"/>
      <c r="LFW217" s="17"/>
      <c r="LFX217" s="17"/>
      <c r="LFY217" s="17"/>
      <c r="LFZ217" s="17"/>
      <c r="LGA217" s="17"/>
      <c r="LGB217" s="17"/>
      <c r="LGC217" s="17"/>
      <c r="LGD217" s="17"/>
      <c r="LGE217" s="17"/>
      <c r="LGF217" s="17"/>
      <c r="LGG217" s="17"/>
      <c r="LGH217" s="17"/>
      <c r="LGI217" s="17"/>
      <c r="LGJ217" s="17"/>
      <c r="LGK217" s="17"/>
      <c r="LGL217" s="17"/>
      <c r="LGM217" s="17"/>
      <c r="LGN217" s="17"/>
      <c r="LGO217" s="17"/>
      <c r="LGP217" s="17"/>
      <c r="LGQ217" s="17"/>
      <c r="LGR217" s="17"/>
      <c r="LGS217" s="17"/>
      <c r="LGT217" s="17"/>
      <c r="LGU217" s="17"/>
      <c r="LGV217" s="17"/>
      <c r="LGW217" s="17"/>
      <c r="LGX217" s="17"/>
      <c r="LGY217" s="17"/>
      <c r="LGZ217" s="17"/>
      <c r="LHA217" s="17"/>
      <c r="LHB217" s="17"/>
      <c r="LHC217" s="17"/>
      <c r="LHD217" s="17"/>
      <c r="LHE217" s="17"/>
      <c r="LHF217" s="17"/>
      <c r="LHG217" s="17"/>
      <c r="LHH217" s="17"/>
      <c r="LHI217" s="17"/>
      <c r="LHJ217" s="17"/>
      <c r="LHK217" s="17"/>
      <c r="LHL217" s="17"/>
      <c r="LHM217" s="17"/>
      <c r="LHN217" s="17"/>
      <c r="LHO217" s="17"/>
      <c r="LHP217" s="17"/>
      <c r="LHQ217" s="17"/>
      <c r="LHR217" s="17"/>
      <c r="LHS217" s="17"/>
      <c r="LHT217" s="17"/>
      <c r="LHU217" s="17"/>
      <c r="LHV217" s="17"/>
      <c r="LHW217" s="17"/>
      <c r="LHX217" s="17"/>
      <c r="LHY217" s="17"/>
      <c r="LHZ217" s="17"/>
      <c r="LIA217" s="17"/>
      <c r="LIB217" s="17"/>
      <c r="LIC217" s="17"/>
      <c r="LID217" s="17"/>
      <c r="LIE217" s="17"/>
      <c r="LIF217" s="17"/>
      <c r="LIG217" s="17"/>
      <c r="LIH217" s="17"/>
      <c r="LII217" s="17"/>
      <c r="LIJ217" s="17"/>
      <c r="LIK217" s="17"/>
      <c r="LIL217" s="17"/>
      <c r="LIM217" s="17"/>
      <c r="LIN217" s="17"/>
      <c r="LIO217" s="17"/>
      <c r="LIP217" s="17"/>
      <c r="LIQ217" s="17"/>
      <c r="LIR217" s="17"/>
      <c r="LIS217" s="17"/>
      <c r="LIT217" s="17"/>
      <c r="LIU217" s="17"/>
      <c r="LIV217" s="17"/>
      <c r="LIW217" s="17"/>
      <c r="LIX217" s="17"/>
      <c r="LIY217" s="17"/>
      <c r="LIZ217" s="17"/>
      <c r="LJA217" s="17"/>
      <c r="LJB217" s="17"/>
      <c r="LJC217" s="17"/>
      <c r="LJD217" s="17"/>
      <c r="LJE217" s="17"/>
      <c r="LJF217" s="17"/>
      <c r="LJG217" s="17"/>
      <c r="LJH217" s="17"/>
      <c r="LJI217" s="17"/>
      <c r="LJJ217" s="17"/>
      <c r="LJK217" s="17"/>
      <c r="LJL217" s="17"/>
      <c r="LJM217" s="17"/>
      <c r="LJN217" s="17"/>
      <c r="LJO217" s="17"/>
      <c r="LJP217" s="17"/>
      <c r="LJQ217" s="17"/>
      <c r="LJR217" s="17"/>
      <c r="LJS217" s="17"/>
      <c r="LJT217" s="17"/>
      <c r="LJU217" s="17"/>
      <c r="LJV217" s="17"/>
      <c r="LJW217" s="17"/>
      <c r="LJX217" s="17"/>
      <c r="LJY217" s="17"/>
      <c r="LJZ217" s="17"/>
      <c r="LKA217" s="17"/>
      <c r="LKB217" s="17"/>
      <c r="LKC217" s="17"/>
      <c r="LKD217" s="17"/>
      <c r="LKE217" s="17"/>
      <c r="LKF217" s="17"/>
      <c r="LKG217" s="17"/>
      <c r="LKH217" s="17"/>
      <c r="LKI217" s="17"/>
      <c r="LKJ217" s="17"/>
      <c r="LKK217" s="17"/>
      <c r="LKL217" s="17"/>
      <c r="LKM217" s="17"/>
      <c r="LKN217" s="17"/>
      <c r="LKO217" s="17"/>
      <c r="LKP217" s="17"/>
      <c r="LKQ217" s="17"/>
      <c r="LKR217" s="17"/>
      <c r="LKS217" s="17"/>
      <c r="LKT217" s="17"/>
      <c r="LKU217" s="17"/>
      <c r="LKV217" s="17"/>
      <c r="LKW217" s="17"/>
      <c r="LKX217" s="17"/>
      <c r="LKY217" s="17"/>
      <c r="LKZ217" s="17"/>
      <c r="LLA217" s="17"/>
      <c r="LLB217" s="17"/>
      <c r="LLC217" s="17"/>
      <c r="LLD217" s="17"/>
      <c r="LLE217" s="17"/>
      <c r="LLF217" s="17"/>
      <c r="LLG217" s="17"/>
      <c r="LLH217" s="17"/>
      <c r="LLI217" s="17"/>
      <c r="LLJ217" s="17"/>
      <c r="LLK217" s="17"/>
      <c r="LLL217" s="17"/>
      <c r="LLM217" s="17"/>
      <c r="LLN217" s="17"/>
      <c r="LLO217" s="17"/>
      <c r="LLP217" s="17"/>
      <c r="LLQ217" s="17"/>
      <c r="LLR217" s="17"/>
      <c r="LLS217" s="17"/>
      <c r="LLT217" s="17"/>
      <c r="LLU217" s="17"/>
      <c r="LLV217" s="17"/>
      <c r="LLW217" s="17"/>
      <c r="LLX217" s="17"/>
      <c r="LLY217" s="17"/>
      <c r="LLZ217" s="17"/>
      <c r="LMA217" s="17"/>
      <c r="LMB217" s="17"/>
      <c r="LMC217" s="17"/>
      <c r="LMD217" s="17"/>
      <c r="LME217" s="17"/>
      <c r="LMF217" s="17"/>
      <c r="LMG217" s="17"/>
      <c r="LMH217" s="17"/>
      <c r="LMI217" s="17"/>
      <c r="LMJ217" s="17"/>
      <c r="LMK217" s="17"/>
      <c r="LML217" s="17"/>
      <c r="LMM217" s="17"/>
      <c r="LMN217" s="17"/>
      <c r="LMO217" s="17"/>
      <c r="LMP217" s="17"/>
      <c r="LMQ217" s="17"/>
      <c r="LMR217" s="17"/>
      <c r="LMS217" s="17"/>
      <c r="LMT217" s="17"/>
      <c r="LMU217" s="17"/>
      <c r="LMV217" s="17"/>
      <c r="LMW217" s="17"/>
      <c r="LMX217" s="17"/>
      <c r="LMY217" s="17"/>
      <c r="LMZ217" s="17"/>
      <c r="LNA217" s="17"/>
      <c r="LNB217" s="17"/>
      <c r="LNC217" s="17"/>
      <c r="LND217" s="17"/>
      <c r="LNE217" s="17"/>
      <c r="LNF217" s="17"/>
      <c r="LNG217" s="17"/>
      <c r="LNH217" s="17"/>
      <c r="LNI217" s="17"/>
      <c r="LNJ217" s="17"/>
      <c r="LNK217" s="17"/>
      <c r="LNL217" s="17"/>
      <c r="LNM217" s="17"/>
      <c r="LNN217" s="17"/>
      <c r="LNO217" s="17"/>
      <c r="LNP217" s="17"/>
      <c r="LNQ217" s="17"/>
      <c r="LNR217" s="17"/>
      <c r="LNS217" s="17"/>
      <c r="LNT217" s="17"/>
      <c r="LNU217" s="17"/>
      <c r="LNV217" s="17"/>
      <c r="LNW217" s="17"/>
      <c r="LNX217" s="17"/>
      <c r="LNY217" s="17"/>
      <c r="LNZ217" s="17"/>
      <c r="LOA217" s="17"/>
      <c r="LOB217" s="17"/>
      <c r="LOC217" s="17"/>
      <c r="LOD217" s="17"/>
      <c r="LOE217" s="17"/>
      <c r="LOF217" s="17"/>
      <c r="LOG217" s="17"/>
      <c r="LOH217" s="17"/>
      <c r="LOI217" s="17"/>
      <c r="LOJ217" s="17"/>
      <c r="LOK217" s="17"/>
      <c r="LOL217" s="17"/>
      <c r="LOM217" s="17"/>
      <c r="LON217" s="17"/>
      <c r="LOO217" s="17"/>
      <c r="LOP217" s="17"/>
      <c r="LOQ217" s="17"/>
      <c r="LOR217" s="17"/>
      <c r="LOS217" s="17"/>
      <c r="LOT217" s="17"/>
      <c r="LOU217" s="17"/>
      <c r="LOV217" s="17"/>
      <c r="LOW217" s="17"/>
      <c r="LOX217" s="17"/>
      <c r="LOY217" s="17"/>
      <c r="LOZ217" s="17"/>
      <c r="LPA217" s="17"/>
      <c r="LPB217" s="17"/>
      <c r="LPC217" s="17"/>
      <c r="LPD217" s="17"/>
      <c r="LPE217" s="17"/>
      <c r="LPF217" s="17"/>
      <c r="LPG217" s="17"/>
      <c r="LPH217" s="17"/>
      <c r="LPI217" s="17"/>
      <c r="LPJ217" s="17"/>
      <c r="LPK217" s="17"/>
      <c r="LPL217" s="17"/>
      <c r="LPM217" s="17"/>
      <c r="LPN217" s="17"/>
      <c r="LPO217" s="17"/>
      <c r="LPP217" s="17"/>
      <c r="LPQ217" s="17"/>
      <c r="LPR217" s="17"/>
      <c r="LPS217" s="17"/>
      <c r="LPT217" s="17"/>
      <c r="LPU217" s="17"/>
      <c r="LPV217" s="17"/>
      <c r="LPW217" s="17"/>
      <c r="LPX217" s="17"/>
      <c r="LPY217" s="17"/>
      <c r="LPZ217" s="17"/>
      <c r="LQA217" s="17"/>
      <c r="LQB217" s="17"/>
      <c r="LQC217" s="17"/>
      <c r="LQD217" s="17"/>
      <c r="LQE217" s="17"/>
      <c r="LQF217" s="17"/>
      <c r="LQG217" s="17"/>
      <c r="LQH217" s="17"/>
      <c r="LQI217" s="17"/>
      <c r="LQJ217" s="17"/>
      <c r="LQK217" s="17"/>
      <c r="LQL217" s="17"/>
      <c r="LQM217" s="17"/>
      <c r="LQN217" s="17"/>
      <c r="LQO217" s="17"/>
      <c r="LQP217" s="17"/>
      <c r="LQQ217" s="17"/>
      <c r="LQR217" s="17"/>
      <c r="LQS217" s="17"/>
      <c r="LQT217" s="17"/>
      <c r="LQU217" s="17"/>
      <c r="LQV217" s="17"/>
      <c r="LQW217" s="17"/>
      <c r="LQX217" s="17"/>
      <c r="LQY217" s="17"/>
      <c r="LQZ217" s="17"/>
      <c r="LRA217" s="17"/>
      <c r="LRB217" s="17"/>
      <c r="LRC217" s="17"/>
      <c r="LRD217" s="17"/>
      <c r="LRE217" s="17"/>
      <c r="LRF217" s="17"/>
      <c r="LRG217" s="17"/>
      <c r="LRH217" s="17"/>
      <c r="LRI217" s="17"/>
      <c r="LRJ217" s="17"/>
      <c r="LRK217" s="17"/>
      <c r="LRL217" s="17"/>
      <c r="LRM217" s="17"/>
      <c r="LRN217" s="17"/>
      <c r="LRO217" s="17"/>
      <c r="LRP217" s="17"/>
      <c r="LRQ217" s="17"/>
      <c r="LRR217" s="17"/>
      <c r="LRS217" s="17"/>
      <c r="LRT217" s="17"/>
      <c r="LRU217" s="17"/>
      <c r="LRV217" s="17"/>
      <c r="LRW217" s="17"/>
      <c r="LRX217" s="17"/>
      <c r="LRY217" s="17"/>
      <c r="LRZ217" s="17"/>
      <c r="LSA217" s="17"/>
      <c r="LSB217" s="17"/>
      <c r="LSC217" s="17"/>
      <c r="LSD217" s="17"/>
      <c r="LSE217" s="17"/>
      <c r="LSF217" s="17"/>
      <c r="LSG217" s="17"/>
      <c r="LSH217" s="17"/>
      <c r="LSI217" s="17"/>
      <c r="LSJ217" s="17"/>
      <c r="LSK217" s="17"/>
      <c r="LSL217" s="17"/>
      <c r="LSM217" s="17"/>
      <c r="LSN217" s="17"/>
      <c r="LSO217" s="17"/>
      <c r="LSP217" s="17"/>
      <c r="LSQ217" s="17"/>
      <c r="LSR217" s="17"/>
      <c r="LSS217" s="17"/>
      <c r="LST217" s="17"/>
      <c r="LSU217" s="17"/>
      <c r="LSV217" s="17"/>
      <c r="LSW217" s="17"/>
      <c r="LSX217" s="17"/>
      <c r="LSY217" s="17"/>
      <c r="LSZ217" s="17"/>
      <c r="LTA217" s="17"/>
      <c r="LTB217" s="17"/>
      <c r="LTC217" s="17"/>
      <c r="LTD217" s="17"/>
      <c r="LTE217" s="17"/>
      <c r="LTF217" s="17"/>
      <c r="LTG217" s="17"/>
      <c r="LTH217" s="17"/>
      <c r="LTI217" s="17"/>
      <c r="LTJ217" s="17"/>
      <c r="LTK217" s="17"/>
      <c r="LTL217" s="17"/>
      <c r="LTM217" s="17"/>
      <c r="LTN217" s="17"/>
      <c r="LTO217" s="17"/>
      <c r="LTP217" s="17"/>
      <c r="LTQ217" s="17"/>
      <c r="LTR217" s="17"/>
      <c r="LTS217" s="17"/>
      <c r="LTT217" s="17"/>
      <c r="LTU217" s="17"/>
      <c r="LTV217" s="17"/>
      <c r="LTW217" s="17"/>
      <c r="LTX217" s="17"/>
      <c r="LTY217" s="17"/>
      <c r="LTZ217" s="17"/>
      <c r="LUA217" s="17"/>
      <c r="LUB217" s="17"/>
      <c r="LUC217" s="17"/>
      <c r="LUD217" s="17"/>
      <c r="LUE217" s="17"/>
      <c r="LUF217" s="17"/>
      <c r="LUG217" s="17"/>
      <c r="LUH217" s="17"/>
      <c r="LUI217" s="17"/>
      <c r="LUJ217" s="17"/>
      <c r="LUK217" s="17"/>
      <c r="LUL217" s="17"/>
      <c r="LUM217" s="17"/>
      <c r="LUN217" s="17"/>
      <c r="LUO217" s="17"/>
      <c r="LUP217" s="17"/>
      <c r="LUQ217" s="17"/>
      <c r="LUR217" s="17"/>
      <c r="LUS217" s="17"/>
      <c r="LUT217" s="17"/>
      <c r="LUU217" s="17"/>
      <c r="LUV217" s="17"/>
      <c r="LUW217" s="17"/>
      <c r="LUX217" s="17"/>
      <c r="LUY217" s="17"/>
      <c r="LUZ217" s="17"/>
      <c r="LVA217" s="17"/>
      <c r="LVB217" s="17"/>
      <c r="LVC217" s="17"/>
      <c r="LVD217" s="17"/>
      <c r="LVE217" s="17"/>
      <c r="LVF217" s="17"/>
      <c r="LVG217" s="17"/>
      <c r="LVH217" s="17"/>
      <c r="LVI217" s="17"/>
      <c r="LVJ217" s="17"/>
      <c r="LVK217" s="17"/>
      <c r="LVL217" s="17"/>
      <c r="LVM217" s="17"/>
      <c r="LVN217" s="17"/>
      <c r="LVO217" s="17"/>
      <c r="LVP217" s="17"/>
      <c r="LVQ217" s="17"/>
      <c r="LVR217" s="17"/>
      <c r="LVS217" s="17"/>
      <c r="LVT217" s="17"/>
      <c r="LVU217" s="17"/>
      <c r="LVV217" s="17"/>
      <c r="LVW217" s="17"/>
      <c r="LVX217" s="17"/>
      <c r="LVY217" s="17"/>
      <c r="LVZ217" s="17"/>
      <c r="LWA217" s="17"/>
      <c r="LWB217" s="17"/>
      <c r="LWC217" s="17"/>
      <c r="LWD217" s="17"/>
      <c r="LWE217" s="17"/>
      <c r="LWF217" s="17"/>
      <c r="LWG217" s="17"/>
      <c r="LWH217" s="17"/>
      <c r="LWI217" s="17"/>
      <c r="LWJ217" s="17"/>
      <c r="LWK217" s="17"/>
      <c r="LWL217" s="17"/>
      <c r="LWM217" s="17"/>
      <c r="LWN217" s="17"/>
      <c r="LWO217" s="17"/>
      <c r="LWP217" s="17"/>
      <c r="LWQ217" s="17"/>
      <c r="LWR217" s="17"/>
      <c r="LWS217" s="17"/>
      <c r="LWT217" s="17"/>
      <c r="LWU217" s="17"/>
      <c r="LWV217" s="17"/>
      <c r="LWW217" s="17"/>
      <c r="LWX217" s="17"/>
      <c r="LWY217" s="17"/>
      <c r="LWZ217" s="17"/>
      <c r="LXA217" s="17"/>
      <c r="LXB217" s="17"/>
      <c r="LXC217" s="17"/>
      <c r="LXD217" s="17"/>
      <c r="LXE217" s="17"/>
      <c r="LXF217" s="17"/>
      <c r="LXG217" s="17"/>
      <c r="LXH217" s="17"/>
      <c r="LXI217" s="17"/>
      <c r="LXJ217" s="17"/>
      <c r="LXK217" s="17"/>
      <c r="LXL217" s="17"/>
      <c r="LXM217" s="17"/>
      <c r="LXN217" s="17"/>
      <c r="LXO217" s="17"/>
      <c r="LXP217" s="17"/>
      <c r="LXQ217" s="17"/>
      <c r="LXR217" s="17"/>
      <c r="LXS217" s="17"/>
      <c r="LXT217" s="17"/>
      <c r="LXU217" s="17"/>
      <c r="LXV217" s="17"/>
      <c r="LXW217" s="17"/>
      <c r="LXX217" s="17"/>
      <c r="LXY217" s="17"/>
      <c r="LXZ217" s="17"/>
      <c r="LYA217" s="17"/>
      <c r="LYB217" s="17"/>
      <c r="LYC217" s="17"/>
      <c r="LYD217" s="17"/>
      <c r="LYE217" s="17"/>
      <c r="LYF217" s="17"/>
      <c r="LYG217" s="17"/>
      <c r="LYH217" s="17"/>
      <c r="LYI217" s="17"/>
      <c r="LYJ217" s="17"/>
      <c r="LYK217" s="17"/>
      <c r="LYL217" s="17"/>
      <c r="LYM217" s="17"/>
      <c r="LYN217" s="17"/>
      <c r="LYO217" s="17"/>
      <c r="LYP217" s="17"/>
      <c r="LYQ217" s="17"/>
      <c r="LYR217" s="17"/>
      <c r="LYS217" s="17"/>
      <c r="LYT217" s="17"/>
      <c r="LYU217" s="17"/>
      <c r="LYV217" s="17"/>
      <c r="LYW217" s="17"/>
      <c r="LYX217" s="17"/>
      <c r="LYY217" s="17"/>
      <c r="LYZ217" s="17"/>
      <c r="LZA217" s="17"/>
      <c r="LZB217" s="17"/>
      <c r="LZC217" s="17"/>
      <c r="LZD217" s="17"/>
      <c r="LZE217" s="17"/>
      <c r="LZF217" s="17"/>
      <c r="LZG217" s="17"/>
      <c r="LZH217" s="17"/>
      <c r="LZI217" s="17"/>
      <c r="LZJ217" s="17"/>
      <c r="LZK217" s="17"/>
      <c r="LZL217" s="17"/>
      <c r="LZM217" s="17"/>
      <c r="LZN217" s="17"/>
      <c r="LZO217" s="17"/>
      <c r="LZP217" s="17"/>
      <c r="LZQ217" s="17"/>
      <c r="LZR217" s="17"/>
      <c r="LZS217" s="17"/>
      <c r="LZT217" s="17"/>
      <c r="LZU217" s="17"/>
      <c r="LZV217" s="17"/>
      <c r="LZW217" s="17"/>
      <c r="LZX217" s="17"/>
      <c r="LZY217" s="17"/>
      <c r="LZZ217" s="17"/>
      <c r="MAA217" s="17"/>
      <c r="MAB217" s="17"/>
      <c r="MAC217" s="17"/>
      <c r="MAD217" s="17"/>
      <c r="MAE217" s="17"/>
      <c r="MAF217" s="17"/>
      <c r="MAG217" s="17"/>
      <c r="MAH217" s="17"/>
      <c r="MAI217" s="17"/>
      <c r="MAJ217" s="17"/>
      <c r="MAK217" s="17"/>
      <c r="MAL217" s="17"/>
      <c r="MAM217" s="17"/>
      <c r="MAN217" s="17"/>
      <c r="MAO217" s="17"/>
      <c r="MAP217" s="17"/>
      <c r="MAQ217" s="17"/>
      <c r="MAR217" s="17"/>
      <c r="MAS217" s="17"/>
      <c r="MAT217" s="17"/>
      <c r="MAU217" s="17"/>
      <c r="MAV217" s="17"/>
      <c r="MAW217" s="17"/>
      <c r="MAX217" s="17"/>
      <c r="MAY217" s="17"/>
      <c r="MAZ217" s="17"/>
      <c r="MBA217" s="17"/>
      <c r="MBB217" s="17"/>
      <c r="MBC217" s="17"/>
      <c r="MBD217" s="17"/>
      <c r="MBE217" s="17"/>
      <c r="MBF217" s="17"/>
      <c r="MBG217" s="17"/>
      <c r="MBH217" s="17"/>
      <c r="MBI217" s="17"/>
      <c r="MBJ217" s="17"/>
      <c r="MBK217" s="17"/>
      <c r="MBL217" s="17"/>
      <c r="MBM217" s="17"/>
      <c r="MBN217" s="17"/>
      <c r="MBO217" s="17"/>
      <c r="MBP217" s="17"/>
      <c r="MBQ217" s="17"/>
      <c r="MBR217" s="17"/>
      <c r="MBS217" s="17"/>
      <c r="MBT217" s="17"/>
      <c r="MBU217" s="17"/>
      <c r="MBV217" s="17"/>
      <c r="MBW217" s="17"/>
      <c r="MBX217" s="17"/>
      <c r="MBY217" s="17"/>
      <c r="MBZ217" s="17"/>
      <c r="MCA217" s="17"/>
      <c r="MCB217" s="17"/>
      <c r="MCC217" s="17"/>
      <c r="MCD217" s="17"/>
      <c r="MCE217" s="17"/>
      <c r="MCF217" s="17"/>
      <c r="MCG217" s="17"/>
      <c r="MCH217" s="17"/>
      <c r="MCI217" s="17"/>
      <c r="MCJ217" s="17"/>
      <c r="MCK217" s="17"/>
      <c r="MCL217" s="17"/>
      <c r="MCM217" s="17"/>
      <c r="MCN217" s="17"/>
      <c r="MCO217" s="17"/>
      <c r="MCP217" s="17"/>
      <c r="MCQ217" s="17"/>
      <c r="MCR217" s="17"/>
      <c r="MCS217" s="17"/>
      <c r="MCT217" s="17"/>
      <c r="MCU217" s="17"/>
      <c r="MCV217" s="17"/>
      <c r="MCW217" s="17"/>
      <c r="MCX217" s="17"/>
      <c r="MCY217" s="17"/>
      <c r="MCZ217" s="17"/>
      <c r="MDA217" s="17"/>
      <c r="MDB217" s="17"/>
      <c r="MDC217" s="17"/>
      <c r="MDD217" s="17"/>
      <c r="MDE217" s="17"/>
      <c r="MDF217" s="17"/>
      <c r="MDG217" s="17"/>
      <c r="MDH217" s="17"/>
      <c r="MDI217" s="17"/>
      <c r="MDJ217" s="17"/>
      <c r="MDK217" s="17"/>
      <c r="MDL217" s="17"/>
      <c r="MDM217" s="17"/>
      <c r="MDN217" s="17"/>
      <c r="MDO217" s="17"/>
      <c r="MDP217" s="17"/>
      <c r="MDQ217" s="17"/>
      <c r="MDR217" s="17"/>
      <c r="MDS217" s="17"/>
      <c r="MDT217" s="17"/>
      <c r="MDU217" s="17"/>
      <c r="MDV217" s="17"/>
      <c r="MDW217" s="17"/>
      <c r="MDX217" s="17"/>
      <c r="MDY217" s="17"/>
      <c r="MDZ217" s="17"/>
      <c r="MEA217" s="17"/>
      <c r="MEB217" s="17"/>
      <c r="MEC217" s="17"/>
      <c r="MED217" s="17"/>
      <c r="MEE217" s="17"/>
      <c r="MEF217" s="17"/>
      <c r="MEG217" s="17"/>
      <c r="MEH217" s="17"/>
      <c r="MEI217" s="17"/>
      <c r="MEJ217" s="17"/>
      <c r="MEK217" s="17"/>
      <c r="MEL217" s="17"/>
      <c r="MEM217" s="17"/>
      <c r="MEN217" s="17"/>
      <c r="MEO217" s="17"/>
      <c r="MEP217" s="17"/>
      <c r="MEQ217" s="17"/>
      <c r="MER217" s="17"/>
      <c r="MES217" s="17"/>
      <c r="MET217" s="17"/>
      <c r="MEU217" s="17"/>
      <c r="MEV217" s="17"/>
      <c r="MEW217" s="17"/>
      <c r="MEX217" s="17"/>
      <c r="MEY217" s="17"/>
      <c r="MEZ217" s="17"/>
      <c r="MFA217" s="17"/>
      <c r="MFB217" s="17"/>
      <c r="MFC217" s="17"/>
      <c r="MFD217" s="17"/>
      <c r="MFE217" s="17"/>
      <c r="MFF217" s="17"/>
      <c r="MFG217" s="17"/>
      <c r="MFH217" s="17"/>
      <c r="MFI217" s="17"/>
      <c r="MFJ217" s="17"/>
      <c r="MFK217" s="17"/>
      <c r="MFL217" s="17"/>
      <c r="MFM217" s="17"/>
      <c r="MFN217" s="17"/>
      <c r="MFO217" s="17"/>
      <c r="MFP217" s="17"/>
      <c r="MFQ217" s="17"/>
      <c r="MFR217" s="17"/>
      <c r="MFS217" s="17"/>
      <c r="MFT217" s="17"/>
      <c r="MFU217" s="17"/>
      <c r="MFV217" s="17"/>
      <c r="MFW217" s="17"/>
      <c r="MFX217" s="17"/>
      <c r="MFY217" s="17"/>
      <c r="MFZ217" s="17"/>
      <c r="MGA217" s="17"/>
      <c r="MGB217" s="17"/>
      <c r="MGC217" s="17"/>
      <c r="MGD217" s="17"/>
      <c r="MGE217" s="17"/>
      <c r="MGF217" s="17"/>
      <c r="MGG217" s="17"/>
      <c r="MGH217" s="17"/>
      <c r="MGI217" s="17"/>
      <c r="MGJ217" s="17"/>
      <c r="MGK217" s="17"/>
      <c r="MGL217" s="17"/>
      <c r="MGM217" s="17"/>
      <c r="MGN217" s="17"/>
      <c r="MGO217" s="17"/>
      <c r="MGP217" s="17"/>
      <c r="MGQ217" s="17"/>
      <c r="MGR217" s="17"/>
      <c r="MGS217" s="17"/>
      <c r="MGT217" s="17"/>
      <c r="MGU217" s="17"/>
      <c r="MGV217" s="17"/>
      <c r="MGW217" s="17"/>
      <c r="MGX217" s="17"/>
      <c r="MGY217" s="17"/>
      <c r="MGZ217" s="17"/>
      <c r="MHA217" s="17"/>
      <c r="MHB217" s="17"/>
      <c r="MHC217" s="17"/>
      <c r="MHD217" s="17"/>
      <c r="MHE217" s="17"/>
      <c r="MHF217" s="17"/>
      <c r="MHG217" s="17"/>
      <c r="MHH217" s="17"/>
      <c r="MHI217" s="17"/>
      <c r="MHJ217" s="17"/>
      <c r="MHK217" s="17"/>
      <c r="MHL217" s="17"/>
      <c r="MHM217" s="17"/>
      <c r="MHN217" s="17"/>
      <c r="MHO217" s="17"/>
      <c r="MHP217" s="17"/>
      <c r="MHQ217" s="17"/>
      <c r="MHR217" s="17"/>
      <c r="MHS217" s="17"/>
      <c r="MHT217" s="17"/>
      <c r="MHU217" s="17"/>
      <c r="MHV217" s="17"/>
      <c r="MHW217" s="17"/>
      <c r="MHX217" s="17"/>
      <c r="MHY217" s="17"/>
      <c r="MHZ217" s="17"/>
      <c r="MIA217" s="17"/>
      <c r="MIB217" s="17"/>
      <c r="MIC217" s="17"/>
      <c r="MID217" s="17"/>
      <c r="MIE217" s="17"/>
      <c r="MIF217" s="17"/>
      <c r="MIG217" s="17"/>
      <c r="MIH217" s="17"/>
      <c r="MII217" s="17"/>
      <c r="MIJ217" s="17"/>
      <c r="MIK217" s="17"/>
      <c r="MIL217" s="17"/>
      <c r="MIM217" s="17"/>
      <c r="MIN217" s="17"/>
      <c r="MIO217" s="17"/>
      <c r="MIP217" s="17"/>
      <c r="MIQ217" s="17"/>
      <c r="MIR217" s="17"/>
      <c r="MIS217" s="17"/>
      <c r="MIT217" s="17"/>
      <c r="MIU217" s="17"/>
      <c r="MIV217" s="17"/>
      <c r="MIW217" s="17"/>
      <c r="MIX217" s="17"/>
      <c r="MIY217" s="17"/>
      <c r="MIZ217" s="17"/>
      <c r="MJA217" s="17"/>
      <c r="MJB217" s="17"/>
      <c r="MJC217" s="17"/>
      <c r="MJD217" s="17"/>
      <c r="MJE217" s="17"/>
      <c r="MJF217" s="17"/>
      <c r="MJG217" s="17"/>
      <c r="MJH217" s="17"/>
      <c r="MJI217" s="17"/>
      <c r="MJJ217" s="17"/>
      <c r="MJK217" s="17"/>
      <c r="MJL217" s="17"/>
      <c r="MJM217" s="17"/>
      <c r="MJN217" s="17"/>
      <c r="MJO217" s="17"/>
      <c r="MJP217" s="17"/>
      <c r="MJQ217" s="17"/>
      <c r="MJR217" s="17"/>
      <c r="MJS217" s="17"/>
      <c r="MJT217" s="17"/>
      <c r="MJU217" s="17"/>
      <c r="MJV217" s="17"/>
      <c r="MJW217" s="17"/>
      <c r="MJX217" s="17"/>
      <c r="MJY217" s="17"/>
      <c r="MJZ217" s="17"/>
      <c r="MKA217" s="17"/>
      <c r="MKB217" s="17"/>
      <c r="MKC217" s="17"/>
      <c r="MKD217" s="17"/>
      <c r="MKE217" s="17"/>
      <c r="MKF217" s="17"/>
      <c r="MKG217" s="17"/>
      <c r="MKH217" s="17"/>
      <c r="MKI217" s="17"/>
      <c r="MKJ217" s="17"/>
      <c r="MKK217" s="17"/>
      <c r="MKL217" s="17"/>
      <c r="MKM217" s="17"/>
      <c r="MKN217" s="17"/>
      <c r="MKO217" s="17"/>
      <c r="MKP217" s="17"/>
      <c r="MKQ217" s="17"/>
      <c r="MKR217" s="17"/>
      <c r="MKS217" s="17"/>
      <c r="MKT217" s="17"/>
      <c r="MKU217" s="17"/>
      <c r="MKV217" s="17"/>
      <c r="MKW217" s="17"/>
      <c r="MKX217" s="17"/>
      <c r="MKY217" s="17"/>
      <c r="MKZ217" s="17"/>
      <c r="MLA217" s="17"/>
      <c r="MLB217" s="17"/>
      <c r="MLC217" s="17"/>
      <c r="MLD217" s="17"/>
      <c r="MLE217" s="17"/>
      <c r="MLF217" s="17"/>
      <c r="MLG217" s="17"/>
      <c r="MLH217" s="17"/>
      <c r="MLI217" s="17"/>
      <c r="MLJ217" s="17"/>
      <c r="MLK217" s="17"/>
      <c r="MLL217" s="17"/>
      <c r="MLM217" s="17"/>
      <c r="MLN217" s="17"/>
      <c r="MLO217" s="17"/>
      <c r="MLP217" s="17"/>
      <c r="MLQ217" s="17"/>
      <c r="MLR217" s="17"/>
      <c r="MLS217" s="17"/>
      <c r="MLT217" s="17"/>
      <c r="MLU217" s="17"/>
      <c r="MLV217" s="17"/>
      <c r="MLW217" s="17"/>
      <c r="MLX217" s="17"/>
      <c r="MLY217" s="17"/>
      <c r="MLZ217" s="17"/>
      <c r="MMA217" s="17"/>
      <c r="MMB217" s="17"/>
      <c r="MMC217" s="17"/>
      <c r="MMD217" s="17"/>
      <c r="MME217" s="17"/>
      <c r="MMF217" s="17"/>
      <c r="MMG217" s="17"/>
      <c r="MMH217" s="17"/>
      <c r="MMI217" s="17"/>
      <c r="MMJ217" s="17"/>
      <c r="MMK217" s="17"/>
      <c r="MML217" s="17"/>
      <c r="MMM217" s="17"/>
      <c r="MMN217" s="17"/>
      <c r="MMO217" s="17"/>
      <c r="MMP217" s="17"/>
      <c r="MMQ217" s="17"/>
      <c r="MMR217" s="17"/>
      <c r="MMS217" s="17"/>
      <c r="MMT217" s="17"/>
      <c r="MMU217" s="17"/>
      <c r="MMV217" s="17"/>
      <c r="MMW217" s="17"/>
      <c r="MMX217" s="17"/>
      <c r="MMY217" s="17"/>
      <c r="MMZ217" s="17"/>
      <c r="MNA217" s="17"/>
      <c r="MNB217" s="17"/>
      <c r="MNC217" s="17"/>
      <c r="MND217" s="17"/>
      <c r="MNE217" s="17"/>
      <c r="MNF217" s="17"/>
      <c r="MNG217" s="17"/>
      <c r="MNH217" s="17"/>
      <c r="MNI217" s="17"/>
      <c r="MNJ217" s="17"/>
      <c r="MNK217" s="17"/>
      <c r="MNL217" s="17"/>
      <c r="MNM217" s="17"/>
      <c r="MNN217" s="17"/>
      <c r="MNO217" s="17"/>
      <c r="MNP217" s="17"/>
      <c r="MNQ217" s="17"/>
      <c r="MNR217" s="17"/>
      <c r="MNS217" s="17"/>
      <c r="MNT217" s="17"/>
      <c r="MNU217" s="17"/>
      <c r="MNV217" s="17"/>
      <c r="MNW217" s="17"/>
      <c r="MNX217" s="17"/>
      <c r="MNY217" s="17"/>
      <c r="MNZ217" s="17"/>
      <c r="MOA217" s="17"/>
      <c r="MOB217" s="17"/>
      <c r="MOC217" s="17"/>
      <c r="MOD217" s="17"/>
      <c r="MOE217" s="17"/>
      <c r="MOF217" s="17"/>
      <c r="MOG217" s="17"/>
      <c r="MOH217" s="17"/>
      <c r="MOI217" s="17"/>
      <c r="MOJ217" s="17"/>
      <c r="MOK217" s="17"/>
      <c r="MOL217" s="17"/>
      <c r="MOM217" s="17"/>
      <c r="MON217" s="17"/>
      <c r="MOO217" s="17"/>
      <c r="MOP217" s="17"/>
      <c r="MOQ217" s="17"/>
      <c r="MOR217" s="17"/>
      <c r="MOS217" s="17"/>
      <c r="MOT217" s="17"/>
      <c r="MOU217" s="17"/>
      <c r="MOV217" s="17"/>
      <c r="MOW217" s="17"/>
      <c r="MOX217" s="17"/>
      <c r="MOY217" s="17"/>
      <c r="MOZ217" s="17"/>
      <c r="MPA217" s="17"/>
      <c r="MPB217" s="17"/>
      <c r="MPC217" s="17"/>
      <c r="MPD217" s="17"/>
      <c r="MPE217" s="17"/>
      <c r="MPF217" s="17"/>
      <c r="MPG217" s="17"/>
      <c r="MPH217" s="17"/>
      <c r="MPI217" s="17"/>
      <c r="MPJ217" s="17"/>
      <c r="MPK217" s="17"/>
      <c r="MPL217" s="17"/>
      <c r="MPM217" s="17"/>
      <c r="MPN217" s="17"/>
      <c r="MPO217" s="17"/>
      <c r="MPP217" s="17"/>
      <c r="MPQ217" s="17"/>
      <c r="MPR217" s="17"/>
      <c r="MPS217" s="17"/>
      <c r="MPT217" s="17"/>
      <c r="MPU217" s="17"/>
      <c r="MPV217" s="17"/>
      <c r="MPW217" s="17"/>
      <c r="MPX217" s="17"/>
      <c r="MPY217" s="17"/>
      <c r="MPZ217" s="17"/>
      <c r="MQA217" s="17"/>
      <c r="MQB217" s="17"/>
      <c r="MQC217" s="17"/>
      <c r="MQD217" s="17"/>
      <c r="MQE217" s="17"/>
      <c r="MQF217" s="17"/>
      <c r="MQG217" s="17"/>
      <c r="MQH217" s="17"/>
      <c r="MQI217" s="17"/>
      <c r="MQJ217" s="17"/>
      <c r="MQK217" s="17"/>
      <c r="MQL217" s="17"/>
      <c r="MQM217" s="17"/>
      <c r="MQN217" s="17"/>
      <c r="MQO217" s="17"/>
      <c r="MQP217" s="17"/>
      <c r="MQQ217" s="17"/>
      <c r="MQR217" s="17"/>
      <c r="MQS217" s="17"/>
      <c r="MQT217" s="17"/>
      <c r="MQU217" s="17"/>
      <c r="MQV217" s="17"/>
      <c r="MQW217" s="17"/>
      <c r="MQX217" s="17"/>
      <c r="MQY217" s="17"/>
      <c r="MQZ217" s="17"/>
      <c r="MRA217" s="17"/>
      <c r="MRB217" s="17"/>
      <c r="MRC217" s="17"/>
      <c r="MRD217" s="17"/>
      <c r="MRE217" s="17"/>
      <c r="MRF217" s="17"/>
      <c r="MRG217" s="17"/>
      <c r="MRH217" s="17"/>
      <c r="MRI217" s="17"/>
      <c r="MRJ217" s="17"/>
      <c r="MRK217" s="17"/>
      <c r="MRL217" s="17"/>
      <c r="MRM217" s="17"/>
      <c r="MRN217" s="17"/>
      <c r="MRO217" s="17"/>
      <c r="MRP217" s="17"/>
      <c r="MRQ217" s="17"/>
      <c r="MRR217" s="17"/>
      <c r="MRS217" s="17"/>
      <c r="MRT217" s="17"/>
      <c r="MRU217" s="17"/>
      <c r="MRV217" s="17"/>
      <c r="MRW217" s="17"/>
      <c r="MRX217" s="17"/>
      <c r="MRY217" s="17"/>
      <c r="MRZ217" s="17"/>
      <c r="MSA217" s="17"/>
      <c r="MSB217" s="17"/>
      <c r="MSC217" s="17"/>
      <c r="MSD217" s="17"/>
      <c r="MSE217" s="17"/>
      <c r="MSF217" s="17"/>
      <c r="MSG217" s="17"/>
      <c r="MSH217" s="17"/>
      <c r="MSI217" s="17"/>
      <c r="MSJ217" s="17"/>
      <c r="MSK217" s="17"/>
      <c r="MSL217" s="17"/>
      <c r="MSM217" s="17"/>
      <c r="MSN217" s="17"/>
      <c r="MSO217" s="17"/>
      <c r="MSP217" s="17"/>
      <c r="MSQ217" s="17"/>
      <c r="MSR217" s="17"/>
      <c r="MSS217" s="17"/>
      <c r="MST217" s="17"/>
      <c r="MSU217" s="17"/>
      <c r="MSV217" s="17"/>
      <c r="MSW217" s="17"/>
      <c r="MSX217" s="17"/>
      <c r="MSY217" s="17"/>
      <c r="MSZ217" s="17"/>
      <c r="MTA217" s="17"/>
      <c r="MTB217" s="17"/>
      <c r="MTC217" s="17"/>
      <c r="MTD217" s="17"/>
      <c r="MTE217" s="17"/>
      <c r="MTF217" s="17"/>
      <c r="MTG217" s="17"/>
      <c r="MTH217" s="17"/>
      <c r="MTI217" s="17"/>
      <c r="MTJ217" s="17"/>
      <c r="MTK217" s="17"/>
      <c r="MTL217" s="17"/>
      <c r="MTM217" s="17"/>
      <c r="MTN217" s="17"/>
      <c r="MTO217" s="17"/>
      <c r="MTP217" s="17"/>
      <c r="MTQ217" s="17"/>
      <c r="MTR217" s="17"/>
      <c r="MTS217" s="17"/>
      <c r="MTT217" s="17"/>
      <c r="MTU217" s="17"/>
      <c r="MTV217" s="17"/>
      <c r="MTW217" s="17"/>
      <c r="MTX217" s="17"/>
      <c r="MTY217" s="17"/>
      <c r="MTZ217" s="17"/>
      <c r="MUA217" s="17"/>
      <c r="MUB217" s="17"/>
      <c r="MUC217" s="17"/>
      <c r="MUD217" s="17"/>
      <c r="MUE217" s="17"/>
      <c r="MUF217" s="17"/>
      <c r="MUG217" s="17"/>
      <c r="MUH217" s="17"/>
      <c r="MUI217" s="17"/>
      <c r="MUJ217" s="17"/>
      <c r="MUK217" s="17"/>
      <c r="MUL217" s="17"/>
      <c r="MUM217" s="17"/>
      <c r="MUN217" s="17"/>
      <c r="MUO217" s="17"/>
      <c r="MUP217" s="17"/>
      <c r="MUQ217" s="17"/>
      <c r="MUR217" s="17"/>
      <c r="MUS217" s="17"/>
      <c r="MUT217" s="17"/>
      <c r="MUU217" s="17"/>
      <c r="MUV217" s="17"/>
      <c r="MUW217" s="17"/>
      <c r="MUX217" s="17"/>
      <c r="MUY217" s="17"/>
      <c r="MUZ217" s="17"/>
      <c r="MVA217" s="17"/>
      <c r="MVB217" s="17"/>
      <c r="MVC217" s="17"/>
      <c r="MVD217" s="17"/>
      <c r="MVE217" s="17"/>
      <c r="MVF217" s="17"/>
      <c r="MVG217" s="17"/>
      <c r="MVH217" s="17"/>
      <c r="MVI217" s="17"/>
      <c r="MVJ217" s="17"/>
      <c r="MVK217" s="17"/>
      <c r="MVL217" s="17"/>
      <c r="MVM217" s="17"/>
      <c r="MVN217" s="17"/>
      <c r="MVO217" s="17"/>
      <c r="MVP217" s="17"/>
      <c r="MVQ217" s="17"/>
      <c r="MVR217" s="17"/>
      <c r="MVS217" s="17"/>
      <c r="MVT217" s="17"/>
      <c r="MVU217" s="17"/>
      <c r="MVV217" s="17"/>
      <c r="MVW217" s="17"/>
      <c r="MVX217" s="17"/>
      <c r="MVY217" s="17"/>
      <c r="MVZ217" s="17"/>
      <c r="MWA217" s="17"/>
      <c r="MWB217" s="17"/>
      <c r="MWC217" s="17"/>
      <c r="MWD217" s="17"/>
      <c r="MWE217" s="17"/>
      <c r="MWF217" s="17"/>
      <c r="MWG217" s="17"/>
      <c r="MWH217" s="17"/>
      <c r="MWI217" s="17"/>
      <c r="MWJ217" s="17"/>
      <c r="MWK217" s="17"/>
      <c r="MWL217" s="17"/>
      <c r="MWM217" s="17"/>
      <c r="MWN217" s="17"/>
      <c r="MWO217" s="17"/>
      <c r="MWP217" s="17"/>
      <c r="MWQ217" s="17"/>
      <c r="MWR217" s="17"/>
      <c r="MWS217" s="17"/>
      <c r="MWT217" s="17"/>
      <c r="MWU217" s="17"/>
      <c r="MWV217" s="17"/>
      <c r="MWW217" s="17"/>
      <c r="MWX217" s="17"/>
      <c r="MWY217" s="17"/>
      <c r="MWZ217" s="17"/>
      <c r="MXA217" s="17"/>
      <c r="MXB217" s="17"/>
      <c r="MXC217" s="17"/>
      <c r="MXD217" s="17"/>
      <c r="MXE217" s="17"/>
      <c r="MXF217" s="17"/>
      <c r="MXG217" s="17"/>
      <c r="MXH217" s="17"/>
      <c r="MXI217" s="17"/>
      <c r="MXJ217" s="17"/>
      <c r="MXK217" s="17"/>
      <c r="MXL217" s="17"/>
      <c r="MXM217" s="17"/>
      <c r="MXN217" s="17"/>
      <c r="MXO217" s="17"/>
      <c r="MXP217" s="17"/>
      <c r="MXQ217" s="17"/>
      <c r="MXR217" s="17"/>
      <c r="MXS217" s="17"/>
      <c r="MXT217" s="17"/>
      <c r="MXU217" s="17"/>
      <c r="MXV217" s="17"/>
      <c r="MXW217" s="17"/>
      <c r="MXX217" s="17"/>
      <c r="MXY217" s="17"/>
      <c r="MXZ217" s="17"/>
      <c r="MYA217" s="17"/>
      <c r="MYB217" s="17"/>
      <c r="MYC217" s="17"/>
      <c r="MYD217" s="17"/>
      <c r="MYE217" s="17"/>
      <c r="MYF217" s="17"/>
      <c r="MYG217" s="17"/>
      <c r="MYH217" s="17"/>
      <c r="MYI217" s="17"/>
      <c r="MYJ217" s="17"/>
      <c r="MYK217" s="17"/>
      <c r="MYL217" s="17"/>
      <c r="MYM217" s="17"/>
      <c r="MYN217" s="17"/>
      <c r="MYO217" s="17"/>
      <c r="MYP217" s="17"/>
      <c r="MYQ217" s="17"/>
      <c r="MYR217" s="17"/>
      <c r="MYS217" s="17"/>
      <c r="MYT217" s="17"/>
      <c r="MYU217" s="17"/>
      <c r="MYV217" s="17"/>
      <c r="MYW217" s="17"/>
      <c r="MYX217" s="17"/>
      <c r="MYY217" s="17"/>
      <c r="MYZ217" s="17"/>
      <c r="MZA217" s="17"/>
      <c r="MZB217" s="17"/>
      <c r="MZC217" s="17"/>
      <c r="MZD217" s="17"/>
      <c r="MZE217" s="17"/>
      <c r="MZF217" s="17"/>
      <c r="MZG217" s="17"/>
      <c r="MZH217" s="17"/>
      <c r="MZI217" s="17"/>
      <c r="MZJ217" s="17"/>
      <c r="MZK217" s="17"/>
      <c r="MZL217" s="17"/>
      <c r="MZM217" s="17"/>
      <c r="MZN217" s="17"/>
      <c r="MZO217" s="17"/>
      <c r="MZP217" s="17"/>
      <c r="MZQ217" s="17"/>
      <c r="MZR217" s="17"/>
      <c r="MZS217" s="17"/>
      <c r="MZT217" s="17"/>
      <c r="MZU217" s="17"/>
      <c r="MZV217" s="17"/>
      <c r="MZW217" s="17"/>
      <c r="MZX217" s="17"/>
      <c r="MZY217" s="17"/>
      <c r="MZZ217" s="17"/>
      <c r="NAA217" s="17"/>
      <c r="NAB217" s="17"/>
      <c r="NAC217" s="17"/>
      <c r="NAD217" s="17"/>
      <c r="NAE217" s="17"/>
      <c r="NAF217" s="17"/>
      <c r="NAG217" s="17"/>
      <c r="NAH217" s="17"/>
      <c r="NAI217" s="17"/>
      <c r="NAJ217" s="17"/>
      <c r="NAK217" s="17"/>
      <c r="NAL217" s="17"/>
      <c r="NAM217" s="17"/>
      <c r="NAN217" s="17"/>
      <c r="NAO217" s="17"/>
      <c r="NAP217" s="17"/>
      <c r="NAQ217" s="17"/>
      <c r="NAR217" s="17"/>
      <c r="NAS217" s="17"/>
      <c r="NAT217" s="17"/>
      <c r="NAU217" s="17"/>
      <c r="NAV217" s="17"/>
      <c r="NAW217" s="17"/>
      <c r="NAX217" s="17"/>
      <c r="NAY217" s="17"/>
      <c r="NAZ217" s="17"/>
      <c r="NBA217" s="17"/>
      <c r="NBB217" s="17"/>
      <c r="NBC217" s="17"/>
      <c r="NBD217" s="17"/>
      <c r="NBE217" s="17"/>
      <c r="NBF217" s="17"/>
      <c r="NBG217" s="17"/>
      <c r="NBH217" s="17"/>
      <c r="NBI217" s="17"/>
      <c r="NBJ217" s="17"/>
      <c r="NBK217" s="17"/>
      <c r="NBL217" s="17"/>
      <c r="NBM217" s="17"/>
      <c r="NBN217" s="17"/>
      <c r="NBO217" s="17"/>
      <c r="NBP217" s="17"/>
      <c r="NBQ217" s="17"/>
      <c r="NBR217" s="17"/>
      <c r="NBS217" s="17"/>
      <c r="NBT217" s="17"/>
      <c r="NBU217" s="17"/>
      <c r="NBV217" s="17"/>
      <c r="NBW217" s="17"/>
      <c r="NBX217" s="17"/>
      <c r="NBY217" s="17"/>
      <c r="NBZ217" s="17"/>
      <c r="NCA217" s="17"/>
      <c r="NCB217" s="17"/>
      <c r="NCC217" s="17"/>
      <c r="NCD217" s="17"/>
      <c r="NCE217" s="17"/>
      <c r="NCF217" s="17"/>
      <c r="NCG217" s="17"/>
      <c r="NCH217" s="17"/>
      <c r="NCI217" s="17"/>
      <c r="NCJ217" s="17"/>
      <c r="NCK217" s="17"/>
      <c r="NCL217" s="17"/>
      <c r="NCM217" s="17"/>
      <c r="NCN217" s="17"/>
      <c r="NCO217" s="17"/>
      <c r="NCP217" s="17"/>
      <c r="NCQ217" s="17"/>
      <c r="NCR217" s="17"/>
      <c r="NCS217" s="17"/>
      <c r="NCT217" s="17"/>
      <c r="NCU217" s="17"/>
      <c r="NCV217" s="17"/>
      <c r="NCW217" s="17"/>
      <c r="NCX217" s="17"/>
      <c r="NCY217" s="17"/>
      <c r="NCZ217" s="17"/>
      <c r="NDA217" s="17"/>
      <c r="NDB217" s="17"/>
      <c r="NDC217" s="17"/>
      <c r="NDD217" s="17"/>
      <c r="NDE217" s="17"/>
      <c r="NDF217" s="17"/>
      <c r="NDG217" s="17"/>
      <c r="NDH217" s="17"/>
      <c r="NDI217" s="17"/>
      <c r="NDJ217" s="17"/>
      <c r="NDK217" s="17"/>
      <c r="NDL217" s="17"/>
      <c r="NDM217" s="17"/>
      <c r="NDN217" s="17"/>
      <c r="NDO217" s="17"/>
      <c r="NDP217" s="17"/>
      <c r="NDQ217" s="17"/>
      <c r="NDR217" s="17"/>
      <c r="NDS217" s="17"/>
      <c r="NDT217" s="17"/>
      <c r="NDU217" s="17"/>
      <c r="NDV217" s="17"/>
      <c r="NDW217" s="17"/>
      <c r="NDX217" s="17"/>
      <c r="NDY217" s="17"/>
      <c r="NDZ217" s="17"/>
      <c r="NEA217" s="17"/>
      <c r="NEB217" s="17"/>
      <c r="NEC217" s="17"/>
      <c r="NED217" s="17"/>
      <c r="NEE217" s="17"/>
      <c r="NEF217" s="17"/>
      <c r="NEG217" s="17"/>
      <c r="NEH217" s="17"/>
      <c r="NEI217" s="17"/>
      <c r="NEJ217" s="17"/>
      <c r="NEK217" s="17"/>
      <c r="NEL217" s="17"/>
      <c r="NEM217" s="17"/>
      <c r="NEN217" s="17"/>
      <c r="NEO217" s="17"/>
      <c r="NEP217" s="17"/>
      <c r="NEQ217" s="17"/>
      <c r="NER217" s="17"/>
      <c r="NES217" s="17"/>
      <c r="NET217" s="17"/>
      <c r="NEU217" s="17"/>
      <c r="NEV217" s="17"/>
      <c r="NEW217" s="17"/>
      <c r="NEX217" s="17"/>
      <c r="NEY217" s="17"/>
      <c r="NEZ217" s="17"/>
      <c r="NFA217" s="17"/>
      <c r="NFB217" s="17"/>
      <c r="NFC217" s="17"/>
      <c r="NFD217" s="17"/>
      <c r="NFE217" s="17"/>
      <c r="NFF217" s="17"/>
      <c r="NFG217" s="17"/>
      <c r="NFH217" s="17"/>
      <c r="NFI217" s="17"/>
      <c r="NFJ217" s="17"/>
      <c r="NFK217" s="17"/>
      <c r="NFL217" s="17"/>
      <c r="NFM217" s="17"/>
      <c r="NFN217" s="17"/>
      <c r="NFO217" s="17"/>
      <c r="NFP217" s="17"/>
      <c r="NFQ217" s="17"/>
      <c r="NFR217" s="17"/>
      <c r="NFS217" s="17"/>
      <c r="NFT217" s="17"/>
      <c r="NFU217" s="17"/>
      <c r="NFV217" s="17"/>
      <c r="NFW217" s="17"/>
      <c r="NFX217" s="17"/>
      <c r="NFY217" s="17"/>
      <c r="NFZ217" s="17"/>
      <c r="NGA217" s="17"/>
      <c r="NGB217" s="17"/>
      <c r="NGC217" s="17"/>
      <c r="NGD217" s="17"/>
      <c r="NGE217" s="17"/>
      <c r="NGF217" s="17"/>
      <c r="NGG217" s="17"/>
      <c r="NGH217" s="17"/>
      <c r="NGI217" s="17"/>
      <c r="NGJ217" s="17"/>
      <c r="NGK217" s="17"/>
      <c r="NGL217" s="17"/>
      <c r="NGM217" s="17"/>
      <c r="NGN217" s="17"/>
      <c r="NGO217" s="17"/>
      <c r="NGP217" s="17"/>
      <c r="NGQ217" s="17"/>
      <c r="NGR217" s="17"/>
      <c r="NGS217" s="17"/>
      <c r="NGT217" s="17"/>
      <c r="NGU217" s="17"/>
      <c r="NGV217" s="17"/>
      <c r="NGW217" s="17"/>
      <c r="NGX217" s="17"/>
      <c r="NGY217" s="17"/>
      <c r="NGZ217" s="17"/>
      <c r="NHA217" s="17"/>
      <c r="NHB217" s="17"/>
      <c r="NHC217" s="17"/>
      <c r="NHD217" s="17"/>
      <c r="NHE217" s="17"/>
      <c r="NHF217" s="17"/>
      <c r="NHG217" s="17"/>
      <c r="NHH217" s="17"/>
      <c r="NHI217" s="17"/>
      <c r="NHJ217" s="17"/>
      <c r="NHK217" s="17"/>
      <c r="NHL217" s="17"/>
      <c r="NHM217" s="17"/>
      <c r="NHN217" s="17"/>
      <c r="NHO217" s="17"/>
      <c r="NHP217" s="17"/>
      <c r="NHQ217" s="17"/>
      <c r="NHR217" s="17"/>
      <c r="NHS217" s="17"/>
      <c r="NHT217" s="17"/>
      <c r="NHU217" s="17"/>
      <c r="NHV217" s="17"/>
      <c r="NHW217" s="17"/>
      <c r="NHX217" s="17"/>
      <c r="NHY217" s="17"/>
      <c r="NHZ217" s="17"/>
      <c r="NIA217" s="17"/>
      <c r="NIB217" s="17"/>
      <c r="NIC217" s="17"/>
      <c r="NID217" s="17"/>
      <c r="NIE217" s="17"/>
      <c r="NIF217" s="17"/>
      <c r="NIG217" s="17"/>
      <c r="NIH217" s="17"/>
      <c r="NII217" s="17"/>
      <c r="NIJ217" s="17"/>
      <c r="NIK217" s="17"/>
      <c r="NIL217" s="17"/>
      <c r="NIM217" s="17"/>
      <c r="NIN217" s="17"/>
      <c r="NIO217" s="17"/>
      <c r="NIP217" s="17"/>
      <c r="NIQ217" s="17"/>
      <c r="NIR217" s="17"/>
      <c r="NIS217" s="17"/>
      <c r="NIT217" s="17"/>
      <c r="NIU217" s="17"/>
      <c r="NIV217" s="17"/>
      <c r="NIW217" s="17"/>
      <c r="NIX217" s="17"/>
      <c r="NIY217" s="17"/>
      <c r="NIZ217" s="17"/>
      <c r="NJA217" s="17"/>
      <c r="NJB217" s="17"/>
      <c r="NJC217" s="17"/>
      <c r="NJD217" s="17"/>
      <c r="NJE217" s="17"/>
      <c r="NJF217" s="17"/>
      <c r="NJG217" s="17"/>
      <c r="NJH217" s="17"/>
      <c r="NJI217" s="17"/>
      <c r="NJJ217" s="17"/>
      <c r="NJK217" s="17"/>
      <c r="NJL217" s="17"/>
      <c r="NJM217" s="17"/>
      <c r="NJN217" s="17"/>
      <c r="NJO217" s="17"/>
      <c r="NJP217" s="17"/>
      <c r="NJQ217" s="17"/>
      <c r="NJR217" s="17"/>
      <c r="NJS217" s="17"/>
      <c r="NJT217" s="17"/>
      <c r="NJU217" s="17"/>
      <c r="NJV217" s="17"/>
      <c r="NJW217" s="17"/>
      <c r="NJX217" s="17"/>
      <c r="NJY217" s="17"/>
      <c r="NJZ217" s="17"/>
      <c r="NKA217" s="17"/>
      <c r="NKB217" s="17"/>
      <c r="NKC217" s="17"/>
      <c r="NKD217" s="17"/>
      <c r="NKE217" s="17"/>
      <c r="NKF217" s="17"/>
      <c r="NKG217" s="17"/>
      <c r="NKH217" s="17"/>
      <c r="NKI217" s="17"/>
      <c r="NKJ217" s="17"/>
      <c r="NKK217" s="17"/>
      <c r="NKL217" s="17"/>
      <c r="NKM217" s="17"/>
      <c r="NKN217" s="17"/>
      <c r="NKO217" s="17"/>
      <c r="NKP217" s="17"/>
      <c r="NKQ217" s="17"/>
      <c r="NKR217" s="17"/>
      <c r="NKS217" s="17"/>
      <c r="NKT217" s="17"/>
      <c r="NKU217" s="17"/>
      <c r="NKV217" s="17"/>
      <c r="NKW217" s="17"/>
      <c r="NKX217" s="17"/>
      <c r="NKY217" s="17"/>
      <c r="NKZ217" s="17"/>
      <c r="NLA217" s="17"/>
      <c r="NLB217" s="17"/>
      <c r="NLC217" s="17"/>
      <c r="NLD217" s="17"/>
      <c r="NLE217" s="17"/>
      <c r="NLF217" s="17"/>
      <c r="NLG217" s="17"/>
      <c r="NLH217" s="17"/>
      <c r="NLI217" s="17"/>
      <c r="NLJ217" s="17"/>
      <c r="NLK217" s="17"/>
      <c r="NLL217" s="17"/>
      <c r="NLM217" s="17"/>
      <c r="NLN217" s="17"/>
      <c r="NLO217" s="17"/>
      <c r="NLP217" s="17"/>
      <c r="NLQ217" s="17"/>
      <c r="NLR217" s="17"/>
      <c r="NLS217" s="17"/>
      <c r="NLT217" s="17"/>
      <c r="NLU217" s="17"/>
      <c r="NLV217" s="17"/>
      <c r="NLW217" s="17"/>
      <c r="NLX217" s="17"/>
      <c r="NLY217" s="17"/>
      <c r="NLZ217" s="17"/>
      <c r="NMA217" s="17"/>
      <c r="NMB217" s="17"/>
      <c r="NMC217" s="17"/>
      <c r="NMD217" s="17"/>
      <c r="NME217" s="17"/>
      <c r="NMF217" s="17"/>
      <c r="NMG217" s="17"/>
      <c r="NMH217" s="17"/>
      <c r="NMI217" s="17"/>
      <c r="NMJ217" s="17"/>
      <c r="NMK217" s="17"/>
      <c r="NML217" s="17"/>
      <c r="NMM217" s="17"/>
      <c r="NMN217" s="17"/>
      <c r="NMO217" s="17"/>
      <c r="NMP217" s="17"/>
      <c r="NMQ217" s="17"/>
      <c r="NMR217" s="17"/>
      <c r="NMS217" s="17"/>
      <c r="NMT217" s="17"/>
      <c r="NMU217" s="17"/>
      <c r="NMV217" s="17"/>
      <c r="NMW217" s="17"/>
      <c r="NMX217" s="17"/>
      <c r="NMY217" s="17"/>
      <c r="NMZ217" s="17"/>
      <c r="NNA217" s="17"/>
      <c r="NNB217" s="17"/>
      <c r="NNC217" s="17"/>
      <c r="NND217" s="17"/>
      <c r="NNE217" s="17"/>
      <c r="NNF217" s="17"/>
      <c r="NNG217" s="17"/>
      <c r="NNH217" s="17"/>
      <c r="NNI217" s="17"/>
      <c r="NNJ217" s="17"/>
      <c r="NNK217" s="17"/>
      <c r="NNL217" s="17"/>
      <c r="NNM217" s="17"/>
      <c r="NNN217" s="17"/>
      <c r="NNO217" s="17"/>
      <c r="NNP217" s="17"/>
      <c r="NNQ217" s="17"/>
      <c r="NNR217" s="17"/>
      <c r="NNS217" s="17"/>
      <c r="NNT217" s="17"/>
      <c r="NNU217" s="17"/>
      <c r="NNV217" s="17"/>
      <c r="NNW217" s="17"/>
      <c r="NNX217" s="17"/>
      <c r="NNY217" s="17"/>
      <c r="NNZ217" s="17"/>
      <c r="NOA217" s="17"/>
      <c r="NOB217" s="17"/>
      <c r="NOC217" s="17"/>
      <c r="NOD217" s="17"/>
      <c r="NOE217" s="17"/>
      <c r="NOF217" s="17"/>
      <c r="NOG217" s="17"/>
      <c r="NOH217" s="17"/>
      <c r="NOI217" s="17"/>
      <c r="NOJ217" s="17"/>
      <c r="NOK217" s="17"/>
      <c r="NOL217" s="17"/>
      <c r="NOM217" s="17"/>
      <c r="NON217" s="17"/>
      <c r="NOO217" s="17"/>
      <c r="NOP217" s="17"/>
      <c r="NOQ217" s="17"/>
      <c r="NOR217" s="17"/>
      <c r="NOS217" s="17"/>
      <c r="NOT217" s="17"/>
      <c r="NOU217" s="17"/>
      <c r="NOV217" s="17"/>
      <c r="NOW217" s="17"/>
      <c r="NOX217" s="17"/>
      <c r="NOY217" s="17"/>
      <c r="NOZ217" s="17"/>
      <c r="NPA217" s="17"/>
      <c r="NPB217" s="17"/>
      <c r="NPC217" s="17"/>
      <c r="NPD217" s="17"/>
      <c r="NPE217" s="17"/>
      <c r="NPF217" s="17"/>
      <c r="NPG217" s="17"/>
      <c r="NPH217" s="17"/>
      <c r="NPI217" s="17"/>
      <c r="NPJ217" s="17"/>
      <c r="NPK217" s="17"/>
      <c r="NPL217" s="17"/>
      <c r="NPM217" s="17"/>
      <c r="NPN217" s="17"/>
      <c r="NPO217" s="17"/>
      <c r="NPP217" s="17"/>
      <c r="NPQ217" s="17"/>
      <c r="NPR217" s="17"/>
      <c r="NPS217" s="17"/>
      <c r="NPT217" s="17"/>
      <c r="NPU217" s="17"/>
      <c r="NPV217" s="17"/>
      <c r="NPW217" s="17"/>
      <c r="NPX217" s="17"/>
      <c r="NPY217" s="17"/>
      <c r="NPZ217" s="17"/>
      <c r="NQA217" s="17"/>
      <c r="NQB217" s="17"/>
      <c r="NQC217" s="17"/>
      <c r="NQD217" s="17"/>
      <c r="NQE217" s="17"/>
      <c r="NQF217" s="17"/>
      <c r="NQG217" s="17"/>
      <c r="NQH217" s="17"/>
      <c r="NQI217" s="17"/>
      <c r="NQJ217" s="17"/>
      <c r="NQK217" s="17"/>
      <c r="NQL217" s="17"/>
      <c r="NQM217" s="17"/>
      <c r="NQN217" s="17"/>
      <c r="NQO217" s="17"/>
      <c r="NQP217" s="17"/>
      <c r="NQQ217" s="17"/>
      <c r="NQR217" s="17"/>
      <c r="NQS217" s="17"/>
      <c r="NQT217" s="17"/>
      <c r="NQU217" s="17"/>
      <c r="NQV217" s="17"/>
      <c r="NQW217" s="17"/>
      <c r="NQX217" s="17"/>
      <c r="NQY217" s="17"/>
      <c r="NQZ217" s="17"/>
      <c r="NRA217" s="17"/>
      <c r="NRB217" s="17"/>
      <c r="NRC217" s="17"/>
      <c r="NRD217" s="17"/>
      <c r="NRE217" s="17"/>
      <c r="NRF217" s="17"/>
      <c r="NRG217" s="17"/>
      <c r="NRH217" s="17"/>
      <c r="NRI217" s="17"/>
      <c r="NRJ217" s="17"/>
      <c r="NRK217" s="17"/>
      <c r="NRL217" s="17"/>
      <c r="NRM217" s="17"/>
      <c r="NRN217" s="17"/>
      <c r="NRO217" s="17"/>
      <c r="NRP217" s="17"/>
      <c r="NRQ217" s="17"/>
      <c r="NRR217" s="17"/>
      <c r="NRS217" s="17"/>
      <c r="NRT217" s="17"/>
      <c r="NRU217" s="17"/>
      <c r="NRV217" s="17"/>
      <c r="NRW217" s="17"/>
      <c r="NRX217" s="17"/>
      <c r="NRY217" s="17"/>
      <c r="NRZ217" s="17"/>
      <c r="NSA217" s="17"/>
      <c r="NSB217" s="17"/>
      <c r="NSC217" s="17"/>
      <c r="NSD217" s="17"/>
      <c r="NSE217" s="17"/>
      <c r="NSF217" s="17"/>
      <c r="NSG217" s="17"/>
      <c r="NSH217" s="17"/>
      <c r="NSI217" s="17"/>
      <c r="NSJ217" s="17"/>
      <c r="NSK217" s="17"/>
      <c r="NSL217" s="17"/>
      <c r="NSM217" s="17"/>
      <c r="NSN217" s="17"/>
      <c r="NSO217" s="17"/>
      <c r="NSP217" s="17"/>
      <c r="NSQ217" s="17"/>
      <c r="NSR217" s="17"/>
      <c r="NSS217" s="17"/>
      <c r="NST217" s="17"/>
      <c r="NSU217" s="17"/>
      <c r="NSV217" s="17"/>
      <c r="NSW217" s="17"/>
      <c r="NSX217" s="17"/>
      <c r="NSY217" s="17"/>
      <c r="NSZ217" s="17"/>
      <c r="NTA217" s="17"/>
      <c r="NTB217" s="17"/>
      <c r="NTC217" s="17"/>
      <c r="NTD217" s="17"/>
      <c r="NTE217" s="17"/>
      <c r="NTF217" s="17"/>
      <c r="NTG217" s="17"/>
      <c r="NTH217" s="17"/>
      <c r="NTI217" s="17"/>
      <c r="NTJ217" s="17"/>
      <c r="NTK217" s="17"/>
      <c r="NTL217" s="17"/>
      <c r="NTM217" s="17"/>
      <c r="NTN217" s="17"/>
      <c r="NTO217" s="17"/>
      <c r="NTP217" s="17"/>
      <c r="NTQ217" s="17"/>
      <c r="NTR217" s="17"/>
      <c r="NTS217" s="17"/>
      <c r="NTT217" s="17"/>
      <c r="NTU217" s="17"/>
      <c r="NTV217" s="17"/>
      <c r="NTW217" s="17"/>
      <c r="NTX217" s="17"/>
      <c r="NTY217" s="17"/>
      <c r="NTZ217" s="17"/>
      <c r="NUA217" s="17"/>
      <c r="NUB217" s="17"/>
      <c r="NUC217" s="17"/>
      <c r="NUD217" s="17"/>
      <c r="NUE217" s="17"/>
      <c r="NUF217" s="17"/>
      <c r="NUG217" s="17"/>
      <c r="NUH217" s="17"/>
      <c r="NUI217" s="17"/>
      <c r="NUJ217" s="17"/>
      <c r="NUK217" s="17"/>
      <c r="NUL217" s="17"/>
      <c r="NUM217" s="17"/>
      <c r="NUN217" s="17"/>
      <c r="NUO217" s="17"/>
      <c r="NUP217" s="17"/>
      <c r="NUQ217" s="17"/>
      <c r="NUR217" s="17"/>
      <c r="NUS217" s="17"/>
      <c r="NUT217" s="17"/>
      <c r="NUU217" s="17"/>
      <c r="NUV217" s="17"/>
      <c r="NUW217" s="17"/>
      <c r="NUX217" s="17"/>
      <c r="NUY217" s="17"/>
      <c r="NUZ217" s="17"/>
      <c r="NVA217" s="17"/>
      <c r="NVB217" s="17"/>
      <c r="NVC217" s="17"/>
      <c r="NVD217" s="17"/>
      <c r="NVE217" s="17"/>
      <c r="NVF217" s="17"/>
      <c r="NVG217" s="17"/>
      <c r="NVH217" s="17"/>
      <c r="NVI217" s="17"/>
      <c r="NVJ217" s="17"/>
      <c r="NVK217" s="17"/>
      <c r="NVL217" s="17"/>
      <c r="NVM217" s="17"/>
      <c r="NVN217" s="17"/>
      <c r="NVO217" s="17"/>
      <c r="NVP217" s="17"/>
      <c r="NVQ217" s="17"/>
      <c r="NVR217" s="17"/>
      <c r="NVS217" s="17"/>
      <c r="NVT217" s="17"/>
      <c r="NVU217" s="17"/>
      <c r="NVV217" s="17"/>
      <c r="NVW217" s="17"/>
      <c r="NVX217" s="17"/>
      <c r="NVY217" s="17"/>
      <c r="NVZ217" s="17"/>
      <c r="NWA217" s="17"/>
      <c r="NWB217" s="17"/>
      <c r="NWC217" s="17"/>
      <c r="NWD217" s="17"/>
      <c r="NWE217" s="17"/>
      <c r="NWF217" s="17"/>
      <c r="NWG217" s="17"/>
      <c r="NWH217" s="17"/>
      <c r="NWI217" s="17"/>
      <c r="NWJ217" s="17"/>
      <c r="NWK217" s="17"/>
      <c r="NWL217" s="17"/>
      <c r="NWM217" s="17"/>
      <c r="NWN217" s="17"/>
      <c r="NWO217" s="17"/>
      <c r="NWP217" s="17"/>
      <c r="NWQ217" s="17"/>
      <c r="NWR217" s="17"/>
      <c r="NWS217" s="17"/>
      <c r="NWT217" s="17"/>
      <c r="NWU217" s="17"/>
      <c r="NWV217" s="17"/>
      <c r="NWW217" s="17"/>
      <c r="NWX217" s="17"/>
      <c r="NWY217" s="17"/>
      <c r="NWZ217" s="17"/>
      <c r="NXA217" s="17"/>
      <c r="NXB217" s="17"/>
      <c r="NXC217" s="17"/>
      <c r="NXD217" s="17"/>
      <c r="NXE217" s="17"/>
      <c r="NXF217" s="17"/>
      <c r="NXG217" s="17"/>
      <c r="NXH217" s="17"/>
      <c r="NXI217" s="17"/>
      <c r="NXJ217" s="17"/>
      <c r="NXK217" s="17"/>
      <c r="NXL217" s="17"/>
      <c r="NXM217" s="17"/>
      <c r="NXN217" s="17"/>
      <c r="NXO217" s="17"/>
      <c r="NXP217" s="17"/>
      <c r="NXQ217" s="17"/>
      <c r="NXR217" s="17"/>
      <c r="NXS217" s="17"/>
      <c r="NXT217" s="17"/>
      <c r="NXU217" s="17"/>
      <c r="NXV217" s="17"/>
      <c r="NXW217" s="17"/>
      <c r="NXX217" s="17"/>
      <c r="NXY217" s="17"/>
      <c r="NXZ217" s="17"/>
      <c r="NYA217" s="17"/>
      <c r="NYB217" s="17"/>
      <c r="NYC217" s="17"/>
      <c r="NYD217" s="17"/>
      <c r="NYE217" s="17"/>
      <c r="NYF217" s="17"/>
      <c r="NYG217" s="17"/>
      <c r="NYH217" s="17"/>
      <c r="NYI217" s="17"/>
      <c r="NYJ217" s="17"/>
      <c r="NYK217" s="17"/>
      <c r="NYL217" s="17"/>
      <c r="NYM217" s="17"/>
      <c r="NYN217" s="17"/>
      <c r="NYO217" s="17"/>
      <c r="NYP217" s="17"/>
      <c r="NYQ217" s="17"/>
      <c r="NYR217" s="17"/>
      <c r="NYS217" s="17"/>
      <c r="NYT217" s="17"/>
      <c r="NYU217" s="17"/>
      <c r="NYV217" s="17"/>
      <c r="NYW217" s="17"/>
      <c r="NYX217" s="17"/>
      <c r="NYY217" s="17"/>
      <c r="NYZ217" s="17"/>
      <c r="NZA217" s="17"/>
      <c r="NZB217" s="17"/>
      <c r="NZC217" s="17"/>
      <c r="NZD217" s="17"/>
      <c r="NZE217" s="17"/>
      <c r="NZF217" s="17"/>
      <c r="NZG217" s="17"/>
      <c r="NZH217" s="17"/>
      <c r="NZI217" s="17"/>
      <c r="NZJ217" s="17"/>
      <c r="NZK217" s="17"/>
      <c r="NZL217" s="17"/>
      <c r="NZM217" s="17"/>
      <c r="NZN217" s="17"/>
      <c r="NZO217" s="17"/>
      <c r="NZP217" s="17"/>
      <c r="NZQ217" s="17"/>
      <c r="NZR217" s="17"/>
      <c r="NZS217" s="17"/>
      <c r="NZT217" s="17"/>
      <c r="NZU217" s="17"/>
      <c r="NZV217" s="17"/>
      <c r="NZW217" s="17"/>
      <c r="NZX217" s="17"/>
      <c r="NZY217" s="17"/>
      <c r="NZZ217" s="17"/>
      <c r="OAA217" s="17"/>
      <c r="OAB217" s="17"/>
      <c r="OAC217" s="17"/>
      <c r="OAD217" s="17"/>
      <c r="OAE217" s="17"/>
      <c r="OAF217" s="17"/>
      <c r="OAG217" s="17"/>
      <c r="OAH217" s="17"/>
      <c r="OAI217" s="17"/>
      <c r="OAJ217" s="17"/>
      <c r="OAK217" s="17"/>
      <c r="OAL217" s="17"/>
      <c r="OAM217" s="17"/>
      <c r="OAN217" s="17"/>
      <c r="OAO217" s="17"/>
      <c r="OAP217" s="17"/>
      <c r="OAQ217" s="17"/>
      <c r="OAR217" s="17"/>
      <c r="OAS217" s="17"/>
      <c r="OAT217" s="17"/>
      <c r="OAU217" s="17"/>
      <c r="OAV217" s="17"/>
      <c r="OAW217" s="17"/>
      <c r="OAX217" s="17"/>
      <c r="OAY217" s="17"/>
      <c r="OAZ217" s="17"/>
      <c r="OBA217" s="17"/>
      <c r="OBB217" s="17"/>
      <c r="OBC217" s="17"/>
      <c r="OBD217" s="17"/>
      <c r="OBE217" s="17"/>
      <c r="OBF217" s="17"/>
      <c r="OBG217" s="17"/>
      <c r="OBH217" s="17"/>
      <c r="OBI217" s="17"/>
      <c r="OBJ217" s="17"/>
      <c r="OBK217" s="17"/>
      <c r="OBL217" s="17"/>
      <c r="OBM217" s="17"/>
      <c r="OBN217" s="17"/>
      <c r="OBO217" s="17"/>
      <c r="OBP217" s="17"/>
      <c r="OBQ217" s="17"/>
      <c r="OBR217" s="17"/>
      <c r="OBS217" s="17"/>
      <c r="OBT217" s="17"/>
      <c r="OBU217" s="17"/>
      <c r="OBV217" s="17"/>
      <c r="OBW217" s="17"/>
      <c r="OBX217" s="17"/>
      <c r="OBY217" s="17"/>
      <c r="OBZ217" s="17"/>
      <c r="OCA217" s="17"/>
      <c r="OCB217" s="17"/>
      <c r="OCC217" s="17"/>
      <c r="OCD217" s="17"/>
      <c r="OCE217" s="17"/>
      <c r="OCF217" s="17"/>
      <c r="OCG217" s="17"/>
      <c r="OCH217" s="17"/>
      <c r="OCI217" s="17"/>
      <c r="OCJ217" s="17"/>
      <c r="OCK217" s="17"/>
      <c r="OCL217" s="17"/>
      <c r="OCM217" s="17"/>
      <c r="OCN217" s="17"/>
      <c r="OCO217" s="17"/>
      <c r="OCP217" s="17"/>
      <c r="OCQ217" s="17"/>
      <c r="OCR217" s="17"/>
      <c r="OCS217" s="17"/>
      <c r="OCT217" s="17"/>
      <c r="OCU217" s="17"/>
      <c r="OCV217" s="17"/>
      <c r="OCW217" s="17"/>
      <c r="OCX217" s="17"/>
      <c r="OCY217" s="17"/>
      <c r="OCZ217" s="17"/>
      <c r="ODA217" s="17"/>
      <c r="ODB217" s="17"/>
      <c r="ODC217" s="17"/>
      <c r="ODD217" s="17"/>
      <c r="ODE217" s="17"/>
      <c r="ODF217" s="17"/>
      <c r="ODG217" s="17"/>
      <c r="ODH217" s="17"/>
      <c r="ODI217" s="17"/>
      <c r="ODJ217" s="17"/>
      <c r="ODK217" s="17"/>
      <c r="ODL217" s="17"/>
      <c r="ODM217" s="17"/>
      <c r="ODN217" s="17"/>
      <c r="ODO217" s="17"/>
      <c r="ODP217" s="17"/>
      <c r="ODQ217" s="17"/>
      <c r="ODR217" s="17"/>
      <c r="ODS217" s="17"/>
      <c r="ODT217" s="17"/>
      <c r="ODU217" s="17"/>
      <c r="ODV217" s="17"/>
      <c r="ODW217" s="17"/>
      <c r="ODX217" s="17"/>
      <c r="ODY217" s="17"/>
      <c r="ODZ217" s="17"/>
      <c r="OEA217" s="17"/>
      <c r="OEB217" s="17"/>
      <c r="OEC217" s="17"/>
      <c r="OED217" s="17"/>
      <c r="OEE217" s="17"/>
      <c r="OEF217" s="17"/>
      <c r="OEG217" s="17"/>
      <c r="OEH217" s="17"/>
      <c r="OEI217" s="17"/>
      <c r="OEJ217" s="17"/>
      <c r="OEK217" s="17"/>
      <c r="OEL217" s="17"/>
      <c r="OEM217" s="17"/>
      <c r="OEN217" s="17"/>
      <c r="OEO217" s="17"/>
      <c r="OEP217" s="17"/>
      <c r="OEQ217" s="17"/>
      <c r="OER217" s="17"/>
      <c r="OES217" s="17"/>
      <c r="OET217" s="17"/>
      <c r="OEU217" s="17"/>
      <c r="OEV217" s="17"/>
      <c r="OEW217" s="17"/>
      <c r="OEX217" s="17"/>
      <c r="OEY217" s="17"/>
      <c r="OEZ217" s="17"/>
      <c r="OFA217" s="17"/>
      <c r="OFB217" s="17"/>
      <c r="OFC217" s="17"/>
      <c r="OFD217" s="17"/>
      <c r="OFE217" s="17"/>
      <c r="OFF217" s="17"/>
      <c r="OFG217" s="17"/>
      <c r="OFH217" s="17"/>
      <c r="OFI217" s="17"/>
      <c r="OFJ217" s="17"/>
      <c r="OFK217" s="17"/>
      <c r="OFL217" s="17"/>
      <c r="OFM217" s="17"/>
      <c r="OFN217" s="17"/>
      <c r="OFO217" s="17"/>
      <c r="OFP217" s="17"/>
      <c r="OFQ217" s="17"/>
      <c r="OFR217" s="17"/>
      <c r="OFS217" s="17"/>
      <c r="OFT217" s="17"/>
      <c r="OFU217" s="17"/>
      <c r="OFV217" s="17"/>
      <c r="OFW217" s="17"/>
      <c r="OFX217" s="17"/>
      <c r="OFY217" s="17"/>
      <c r="OFZ217" s="17"/>
      <c r="OGA217" s="17"/>
      <c r="OGB217" s="17"/>
      <c r="OGC217" s="17"/>
      <c r="OGD217" s="17"/>
      <c r="OGE217" s="17"/>
      <c r="OGF217" s="17"/>
      <c r="OGG217" s="17"/>
      <c r="OGH217" s="17"/>
      <c r="OGI217" s="17"/>
      <c r="OGJ217" s="17"/>
      <c r="OGK217" s="17"/>
      <c r="OGL217" s="17"/>
      <c r="OGM217" s="17"/>
      <c r="OGN217" s="17"/>
      <c r="OGO217" s="17"/>
      <c r="OGP217" s="17"/>
      <c r="OGQ217" s="17"/>
      <c r="OGR217" s="17"/>
      <c r="OGS217" s="17"/>
      <c r="OGT217" s="17"/>
      <c r="OGU217" s="17"/>
      <c r="OGV217" s="17"/>
      <c r="OGW217" s="17"/>
      <c r="OGX217" s="17"/>
      <c r="OGY217" s="17"/>
      <c r="OGZ217" s="17"/>
      <c r="OHA217" s="17"/>
      <c r="OHB217" s="17"/>
      <c r="OHC217" s="17"/>
      <c r="OHD217" s="17"/>
      <c r="OHE217" s="17"/>
      <c r="OHF217" s="17"/>
      <c r="OHG217" s="17"/>
      <c r="OHH217" s="17"/>
      <c r="OHI217" s="17"/>
      <c r="OHJ217" s="17"/>
      <c r="OHK217" s="17"/>
      <c r="OHL217" s="17"/>
      <c r="OHM217" s="17"/>
      <c r="OHN217" s="17"/>
      <c r="OHO217" s="17"/>
      <c r="OHP217" s="17"/>
      <c r="OHQ217" s="17"/>
      <c r="OHR217" s="17"/>
      <c r="OHS217" s="17"/>
      <c r="OHT217" s="17"/>
      <c r="OHU217" s="17"/>
      <c r="OHV217" s="17"/>
      <c r="OHW217" s="17"/>
      <c r="OHX217" s="17"/>
      <c r="OHY217" s="17"/>
      <c r="OHZ217" s="17"/>
      <c r="OIA217" s="17"/>
      <c r="OIB217" s="17"/>
      <c r="OIC217" s="17"/>
      <c r="OID217" s="17"/>
      <c r="OIE217" s="17"/>
      <c r="OIF217" s="17"/>
      <c r="OIG217" s="17"/>
      <c r="OIH217" s="17"/>
      <c r="OII217" s="17"/>
      <c r="OIJ217" s="17"/>
      <c r="OIK217" s="17"/>
      <c r="OIL217" s="17"/>
      <c r="OIM217" s="17"/>
      <c r="OIN217" s="17"/>
      <c r="OIO217" s="17"/>
      <c r="OIP217" s="17"/>
      <c r="OIQ217" s="17"/>
      <c r="OIR217" s="17"/>
      <c r="OIS217" s="17"/>
      <c r="OIT217" s="17"/>
      <c r="OIU217" s="17"/>
      <c r="OIV217" s="17"/>
      <c r="OIW217" s="17"/>
      <c r="OIX217" s="17"/>
      <c r="OIY217" s="17"/>
      <c r="OIZ217" s="17"/>
      <c r="OJA217" s="17"/>
      <c r="OJB217" s="17"/>
      <c r="OJC217" s="17"/>
      <c r="OJD217" s="17"/>
      <c r="OJE217" s="17"/>
      <c r="OJF217" s="17"/>
      <c r="OJG217" s="17"/>
      <c r="OJH217" s="17"/>
      <c r="OJI217" s="17"/>
      <c r="OJJ217" s="17"/>
      <c r="OJK217" s="17"/>
      <c r="OJL217" s="17"/>
      <c r="OJM217" s="17"/>
      <c r="OJN217" s="17"/>
      <c r="OJO217" s="17"/>
      <c r="OJP217" s="17"/>
      <c r="OJQ217" s="17"/>
      <c r="OJR217" s="17"/>
      <c r="OJS217" s="17"/>
      <c r="OJT217" s="17"/>
      <c r="OJU217" s="17"/>
      <c r="OJV217" s="17"/>
      <c r="OJW217" s="17"/>
      <c r="OJX217" s="17"/>
      <c r="OJY217" s="17"/>
      <c r="OJZ217" s="17"/>
      <c r="OKA217" s="17"/>
      <c r="OKB217" s="17"/>
      <c r="OKC217" s="17"/>
      <c r="OKD217" s="17"/>
      <c r="OKE217" s="17"/>
      <c r="OKF217" s="17"/>
      <c r="OKG217" s="17"/>
      <c r="OKH217" s="17"/>
      <c r="OKI217" s="17"/>
      <c r="OKJ217" s="17"/>
      <c r="OKK217" s="17"/>
      <c r="OKL217" s="17"/>
      <c r="OKM217" s="17"/>
      <c r="OKN217" s="17"/>
      <c r="OKO217" s="17"/>
      <c r="OKP217" s="17"/>
      <c r="OKQ217" s="17"/>
      <c r="OKR217" s="17"/>
      <c r="OKS217" s="17"/>
      <c r="OKT217" s="17"/>
      <c r="OKU217" s="17"/>
      <c r="OKV217" s="17"/>
      <c r="OKW217" s="17"/>
      <c r="OKX217" s="17"/>
      <c r="OKY217" s="17"/>
      <c r="OKZ217" s="17"/>
      <c r="OLA217" s="17"/>
      <c r="OLB217" s="17"/>
      <c r="OLC217" s="17"/>
      <c r="OLD217" s="17"/>
      <c r="OLE217" s="17"/>
      <c r="OLF217" s="17"/>
      <c r="OLG217" s="17"/>
      <c r="OLH217" s="17"/>
      <c r="OLI217" s="17"/>
      <c r="OLJ217" s="17"/>
      <c r="OLK217" s="17"/>
      <c r="OLL217" s="17"/>
      <c r="OLM217" s="17"/>
      <c r="OLN217" s="17"/>
      <c r="OLO217" s="17"/>
      <c r="OLP217" s="17"/>
      <c r="OLQ217" s="17"/>
      <c r="OLR217" s="17"/>
      <c r="OLS217" s="17"/>
      <c r="OLT217" s="17"/>
      <c r="OLU217" s="17"/>
      <c r="OLV217" s="17"/>
      <c r="OLW217" s="17"/>
      <c r="OLX217" s="17"/>
      <c r="OLY217" s="17"/>
      <c r="OLZ217" s="17"/>
      <c r="OMA217" s="17"/>
      <c r="OMB217" s="17"/>
      <c r="OMC217" s="17"/>
      <c r="OMD217" s="17"/>
      <c r="OME217" s="17"/>
      <c r="OMF217" s="17"/>
      <c r="OMG217" s="17"/>
      <c r="OMH217" s="17"/>
      <c r="OMI217" s="17"/>
      <c r="OMJ217" s="17"/>
      <c r="OMK217" s="17"/>
      <c r="OML217" s="17"/>
      <c r="OMM217" s="17"/>
      <c r="OMN217" s="17"/>
      <c r="OMO217" s="17"/>
      <c r="OMP217" s="17"/>
      <c r="OMQ217" s="17"/>
      <c r="OMR217" s="17"/>
      <c r="OMS217" s="17"/>
      <c r="OMT217" s="17"/>
      <c r="OMU217" s="17"/>
      <c r="OMV217" s="17"/>
      <c r="OMW217" s="17"/>
      <c r="OMX217" s="17"/>
      <c r="OMY217" s="17"/>
      <c r="OMZ217" s="17"/>
      <c r="ONA217" s="17"/>
      <c r="ONB217" s="17"/>
      <c r="ONC217" s="17"/>
      <c r="OND217" s="17"/>
      <c r="ONE217" s="17"/>
      <c r="ONF217" s="17"/>
      <c r="ONG217" s="17"/>
      <c r="ONH217" s="17"/>
      <c r="ONI217" s="17"/>
      <c r="ONJ217" s="17"/>
      <c r="ONK217" s="17"/>
      <c r="ONL217" s="17"/>
      <c r="ONM217" s="17"/>
      <c r="ONN217" s="17"/>
      <c r="ONO217" s="17"/>
      <c r="ONP217" s="17"/>
      <c r="ONQ217" s="17"/>
      <c r="ONR217" s="17"/>
      <c r="ONS217" s="17"/>
      <c r="ONT217" s="17"/>
      <c r="ONU217" s="17"/>
      <c r="ONV217" s="17"/>
      <c r="ONW217" s="17"/>
      <c r="ONX217" s="17"/>
      <c r="ONY217" s="17"/>
      <c r="ONZ217" s="17"/>
      <c r="OOA217" s="17"/>
      <c r="OOB217" s="17"/>
      <c r="OOC217" s="17"/>
      <c r="OOD217" s="17"/>
      <c r="OOE217" s="17"/>
      <c r="OOF217" s="17"/>
      <c r="OOG217" s="17"/>
      <c r="OOH217" s="17"/>
      <c r="OOI217" s="17"/>
      <c r="OOJ217" s="17"/>
      <c r="OOK217" s="17"/>
      <c r="OOL217" s="17"/>
      <c r="OOM217" s="17"/>
      <c r="OON217" s="17"/>
      <c r="OOO217" s="17"/>
      <c r="OOP217" s="17"/>
      <c r="OOQ217" s="17"/>
      <c r="OOR217" s="17"/>
      <c r="OOS217" s="17"/>
      <c r="OOT217" s="17"/>
      <c r="OOU217" s="17"/>
      <c r="OOV217" s="17"/>
      <c r="OOW217" s="17"/>
      <c r="OOX217" s="17"/>
      <c r="OOY217" s="17"/>
      <c r="OOZ217" s="17"/>
      <c r="OPA217" s="17"/>
      <c r="OPB217" s="17"/>
      <c r="OPC217" s="17"/>
      <c r="OPD217" s="17"/>
      <c r="OPE217" s="17"/>
      <c r="OPF217" s="17"/>
      <c r="OPG217" s="17"/>
      <c r="OPH217" s="17"/>
      <c r="OPI217" s="17"/>
      <c r="OPJ217" s="17"/>
      <c r="OPK217" s="17"/>
      <c r="OPL217" s="17"/>
      <c r="OPM217" s="17"/>
      <c r="OPN217" s="17"/>
      <c r="OPO217" s="17"/>
      <c r="OPP217" s="17"/>
      <c r="OPQ217" s="17"/>
      <c r="OPR217" s="17"/>
      <c r="OPS217" s="17"/>
      <c r="OPT217" s="17"/>
      <c r="OPU217" s="17"/>
      <c r="OPV217" s="17"/>
      <c r="OPW217" s="17"/>
      <c r="OPX217" s="17"/>
      <c r="OPY217" s="17"/>
      <c r="OPZ217" s="17"/>
      <c r="OQA217" s="17"/>
      <c r="OQB217" s="17"/>
      <c r="OQC217" s="17"/>
      <c r="OQD217" s="17"/>
      <c r="OQE217" s="17"/>
      <c r="OQF217" s="17"/>
      <c r="OQG217" s="17"/>
      <c r="OQH217" s="17"/>
      <c r="OQI217" s="17"/>
      <c r="OQJ217" s="17"/>
      <c r="OQK217" s="17"/>
      <c r="OQL217" s="17"/>
      <c r="OQM217" s="17"/>
      <c r="OQN217" s="17"/>
      <c r="OQO217" s="17"/>
      <c r="OQP217" s="17"/>
      <c r="OQQ217" s="17"/>
      <c r="OQR217" s="17"/>
      <c r="OQS217" s="17"/>
      <c r="OQT217" s="17"/>
      <c r="OQU217" s="17"/>
      <c r="OQV217" s="17"/>
      <c r="OQW217" s="17"/>
      <c r="OQX217" s="17"/>
      <c r="OQY217" s="17"/>
      <c r="OQZ217" s="17"/>
      <c r="ORA217" s="17"/>
      <c r="ORB217" s="17"/>
      <c r="ORC217" s="17"/>
      <c r="ORD217" s="17"/>
      <c r="ORE217" s="17"/>
      <c r="ORF217" s="17"/>
      <c r="ORG217" s="17"/>
      <c r="ORH217" s="17"/>
      <c r="ORI217" s="17"/>
      <c r="ORJ217" s="17"/>
      <c r="ORK217" s="17"/>
      <c r="ORL217" s="17"/>
      <c r="ORM217" s="17"/>
      <c r="ORN217" s="17"/>
      <c r="ORO217" s="17"/>
      <c r="ORP217" s="17"/>
      <c r="ORQ217" s="17"/>
      <c r="ORR217" s="17"/>
      <c r="ORS217" s="17"/>
      <c r="ORT217" s="17"/>
      <c r="ORU217" s="17"/>
      <c r="ORV217" s="17"/>
      <c r="ORW217" s="17"/>
      <c r="ORX217" s="17"/>
      <c r="ORY217" s="17"/>
      <c r="ORZ217" s="17"/>
      <c r="OSA217" s="17"/>
      <c r="OSB217" s="17"/>
      <c r="OSC217" s="17"/>
      <c r="OSD217" s="17"/>
      <c r="OSE217" s="17"/>
      <c r="OSF217" s="17"/>
      <c r="OSG217" s="17"/>
      <c r="OSH217" s="17"/>
      <c r="OSI217" s="17"/>
      <c r="OSJ217" s="17"/>
      <c r="OSK217" s="17"/>
      <c r="OSL217" s="17"/>
      <c r="OSM217" s="17"/>
      <c r="OSN217" s="17"/>
      <c r="OSO217" s="17"/>
      <c r="OSP217" s="17"/>
      <c r="OSQ217" s="17"/>
      <c r="OSR217" s="17"/>
      <c r="OSS217" s="17"/>
      <c r="OST217" s="17"/>
      <c r="OSU217" s="17"/>
      <c r="OSV217" s="17"/>
      <c r="OSW217" s="17"/>
      <c r="OSX217" s="17"/>
      <c r="OSY217" s="17"/>
      <c r="OSZ217" s="17"/>
      <c r="OTA217" s="17"/>
      <c r="OTB217" s="17"/>
      <c r="OTC217" s="17"/>
      <c r="OTD217" s="17"/>
      <c r="OTE217" s="17"/>
      <c r="OTF217" s="17"/>
      <c r="OTG217" s="17"/>
      <c r="OTH217" s="17"/>
      <c r="OTI217" s="17"/>
      <c r="OTJ217" s="17"/>
      <c r="OTK217" s="17"/>
      <c r="OTL217" s="17"/>
      <c r="OTM217" s="17"/>
      <c r="OTN217" s="17"/>
      <c r="OTO217" s="17"/>
      <c r="OTP217" s="17"/>
      <c r="OTQ217" s="17"/>
      <c r="OTR217" s="17"/>
      <c r="OTS217" s="17"/>
      <c r="OTT217" s="17"/>
      <c r="OTU217" s="17"/>
      <c r="OTV217" s="17"/>
      <c r="OTW217" s="17"/>
      <c r="OTX217" s="17"/>
      <c r="OTY217" s="17"/>
      <c r="OTZ217" s="17"/>
      <c r="OUA217" s="17"/>
      <c r="OUB217" s="17"/>
      <c r="OUC217" s="17"/>
      <c r="OUD217" s="17"/>
      <c r="OUE217" s="17"/>
      <c r="OUF217" s="17"/>
      <c r="OUG217" s="17"/>
      <c r="OUH217" s="17"/>
      <c r="OUI217" s="17"/>
      <c r="OUJ217" s="17"/>
      <c r="OUK217" s="17"/>
      <c r="OUL217" s="17"/>
      <c r="OUM217" s="17"/>
      <c r="OUN217" s="17"/>
      <c r="OUO217" s="17"/>
      <c r="OUP217" s="17"/>
      <c r="OUQ217" s="17"/>
      <c r="OUR217" s="17"/>
      <c r="OUS217" s="17"/>
      <c r="OUT217" s="17"/>
      <c r="OUU217" s="17"/>
      <c r="OUV217" s="17"/>
      <c r="OUW217" s="17"/>
      <c r="OUX217" s="17"/>
      <c r="OUY217" s="17"/>
      <c r="OUZ217" s="17"/>
      <c r="OVA217" s="17"/>
      <c r="OVB217" s="17"/>
      <c r="OVC217" s="17"/>
      <c r="OVD217" s="17"/>
      <c r="OVE217" s="17"/>
      <c r="OVF217" s="17"/>
      <c r="OVG217" s="17"/>
      <c r="OVH217" s="17"/>
      <c r="OVI217" s="17"/>
      <c r="OVJ217" s="17"/>
      <c r="OVK217" s="17"/>
      <c r="OVL217" s="17"/>
      <c r="OVM217" s="17"/>
      <c r="OVN217" s="17"/>
      <c r="OVO217" s="17"/>
      <c r="OVP217" s="17"/>
      <c r="OVQ217" s="17"/>
      <c r="OVR217" s="17"/>
      <c r="OVS217" s="17"/>
      <c r="OVT217" s="17"/>
      <c r="OVU217" s="17"/>
      <c r="OVV217" s="17"/>
      <c r="OVW217" s="17"/>
      <c r="OVX217" s="17"/>
      <c r="OVY217" s="17"/>
      <c r="OVZ217" s="17"/>
      <c r="OWA217" s="17"/>
      <c r="OWB217" s="17"/>
      <c r="OWC217" s="17"/>
      <c r="OWD217" s="17"/>
      <c r="OWE217" s="17"/>
      <c r="OWF217" s="17"/>
      <c r="OWG217" s="17"/>
      <c r="OWH217" s="17"/>
      <c r="OWI217" s="17"/>
      <c r="OWJ217" s="17"/>
      <c r="OWK217" s="17"/>
      <c r="OWL217" s="17"/>
      <c r="OWM217" s="17"/>
      <c r="OWN217" s="17"/>
      <c r="OWO217" s="17"/>
      <c r="OWP217" s="17"/>
      <c r="OWQ217" s="17"/>
      <c r="OWR217" s="17"/>
      <c r="OWS217" s="17"/>
      <c r="OWT217" s="17"/>
      <c r="OWU217" s="17"/>
      <c r="OWV217" s="17"/>
      <c r="OWW217" s="17"/>
      <c r="OWX217" s="17"/>
      <c r="OWY217" s="17"/>
      <c r="OWZ217" s="17"/>
      <c r="OXA217" s="17"/>
      <c r="OXB217" s="17"/>
      <c r="OXC217" s="17"/>
      <c r="OXD217" s="17"/>
      <c r="OXE217" s="17"/>
      <c r="OXF217" s="17"/>
      <c r="OXG217" s="17"/>
      <c r="OXH217" s="17"/>
      <c r="OXI217" s="17"/>
      <c r="OXJ217" s="17"/>
      <c r="OXK217" s="17"/>
      <c r="OXL217" s="17"/>
      <c r="OXM217" s="17"/>
      <c r="OXN217" s="17"/>
      <c r="OXO217" s="17"/>
      <c r="OXP217" s="17"/>
      <c r="OXQ217" s="17"/>
      <c r="OXR217" s="17"/>
      <c r="OXS217" s="17"/>
      <c r="OXT217" s="17"/>
      <c r="OXU217" s="17"/>
      <c r="OXV217" s="17"/>
      <c r="OXW217" s="17"/>
      <c r="OXX217" s="17"/>
      <c r="OXY217" s="17"/>
      <c r="OXZ217" s="17"/>
      <c r="OYA217" s="17"/>
      <c r="OYB217" s="17"/>
      <c r="OYC217" s="17"/>
      <c r="OYD217" s="17"/>
      <c r="OYE217" s="17"/>
      <c r="OYF217" s="17"/>
      <c r="OYG217" s="17"/>
      <c r="OYH217" s="17"/>
      <c r="OYI217" s="17"/>
      <c r="OYJ217" s="17"/>
      <c r="OYK217" s="17"/>
      <c r="OYL217" s="17"/>
      <c r="OYM217" s="17"/>
      <c r="OYN217" s="17"/>
      <c r="OYO217" s="17"/>
      <c r="OYP217" s="17"/>
      <c r="OYQ217" s="17"/>
      <c r="OYR217" s="17"/>
      <c r="OYS217" s="17"/>
      <c r="OYT217" s="17"/>
      <c r="OYU217" s="17"/>
      <c r="OYV217" s="17"/>
      <c r="OYW217" s="17"/>
      <c r="OYX217" s="17"/>
      <c r="OYY217" s="17"/>
      <c r="OYZ217" s="17"/>
      <c r="OZA217" s="17"/>
      <c r="OZB217" s="17"/>
      <c r="OZC217" s="17"/>
      <c r="OZD217" s="17"/>
      <c r="OZE217" s="17"/>
      <c r="OZF217" s="17"/>
      <c r="OZG217" s="17"/>
      <c r="OZH217" s="17"/>
      <c r="OZI217" s="17"/>
      <c r="OZJ217" s="17"/>
      <c r="OZK217" s="17"/>
      <c r="OZL217" s="17"/>
      <c r="OZM217" s="17"/>
      <c r="OZN217" s="17"/>
      <c r="OZO217" s="17"/>
      <c r="OZP217" s="17"/>
      <c r="OZQ217" s="17"/>
      <c r="OZR217" s="17"/>
      <c r="OZS217" s="17"/>
      <c r="OZT217" s="17"/>
      <c r="OZU217" s="17"/>
      <c r="OZV217" s="17"/>
      <c r="OZW217" s="17"/>
      <c r="OZX217" s="17"/>
      <c r="OZY217" s="17"/>
      <c r="OZZ217" s="17"/>
      <c r="PAA217" s="17"/>
      <c r="PAB217" s="17"/>
      <c r="PAC217" s="17"/>
      <c r="PAD217" s="17"/>
      <c r="PAE217" s="17"/>
      <c r="PAF217" s="17"/>
      <c r="PAG217" s="17"/>
      <c r="PAH217" s="17"/>
      <c r="PAI217" s="17"/>
      <c r="PAJ217" s="17"/>
      <c r="PAK217" s="17"/>
      <c r="PAL217" s="17"/>
      <c r="PAM217" s="17"/>
      <c r="PAN217" s="17"/>
      <c r="PAO217" s="17"/>
      <c r="PAP217" s="17"/>
      <c r="PAQ217" s="17"/>
      <c r="PAR217" s="17"/>
      <c r="PAS217" s="17"/>
      <c r="PAT217" s="17"/>
      <c r="PAU217" s="17"/>
      <c r="PAV217" s="17"/>
      <c r="PAW217" s="17"/>
      <c r="PAX217" s="17"/>
      <c r="PAY217" s="17"/>
      <c r="PAZ217" s="17"/>
      <c r="PBA217" s="17"/>
      <c r="PBB217" s="17"/>
      <c r="PBC217" s="17"/>
      <c r="PBD217" s="17"/>
      <c r="PBE217" s="17"/>
      <c r="PBF217" s="17"/>
      <c r="PBG217" s="17"/>
      <c r="PBH217" s="17"/>
      <c r="PBI217" s="17"/>
      <c r="PBJ217" s="17"/>
      <c r="PBK217" s="17"/>
      <c r="PBL217" s="17"/>
      <c r="PBM217" s="17"/>
      <c r="PBN217" s="17"/>
      <c r="PBO217" s="17"/>
      <c r="PBP217" s="17"/>
      <c r="PBQ217" s="17"/>
      <c r="PBR217" s="17"/>
      <c r="PBS217" s="17"/>
      <c r="PBT217" s="17"/>
      <c r="PBU217" s="17"/>
      <c r="PBV217" s="17"/>
      <c r="PBW217" s="17"/>
      <c r="PBX217" s="17"/>
      <c r="PBY217" s="17"/>
      <c r="PBZ217" s="17"/>
      <c r="PCA217" s="17"/>
      <c r="PCB217" s="17"/>
      <c r="PCC217" s="17"/>
      <c r="PCD217" s="17"/>
      <c r="PCE217" s="17"/>
      <c r="PCF217" s="17"/>
      <c r="PCG217" s="17"/>
      <c r="PCH217" s="17"/>
      <c r="PCI217" s="17"/>
      <c r="PCJ217" s="17"/>
      <c r="PCK217" s="17"/>
      <c r="PCL217" s="17"/>
      <c r="PCM217" s="17"/>
      <c r="PCN217" s="17"/>
      <c r="PCO217" s="17"/>
      <c r="PCP217" s="17"/>
      <c r="PCQ217" s="17"/>
      <c r="PCR217" s="17"/>
      <c r="PCS217" s="17"/>
      <c r="PCT217" s="17"/>
      <c r="PCU217" s="17"/>
      <c r="PCV217" s="17"/>
      <c r="PCW217" s="17"/>
      <c r="PCX217" s="17"/>
      <c r="PCY217" s="17"/>
      <c r="PCZ217" s="17"/>
      <c r="PDA217" s="17"/>
      <c r="PDB217" s="17"/>
      <c r="PDC217" s="17"/>
      <c r="PDD217" s="17"/>
      <c r="PDE217" s="17"/>
      <c r="PDF217" s="17"/>
      <c r="PDG217" s="17"/>
      <c r="PDH217" s="17"/>
      <c r="PDI217" s="17"/>
      <c r="PDJ217" s="17"/>
      <c r="PDK217" s="17"/>
      <c r="PDL217" s="17"/>
      <c r="PDM217" s="17"/>
      <c r="PDN217" s="17"/>
      <c r="PDO217" s="17"/>
      <c r="PDP217" s="17"/>
      <c r="PDQ217" s="17"/>
      <c r="PDR217" s="17"/>
      <c r="PDS217" s="17"/>
      <c r="PDT217" s="17"/>
      <c r="PDU217" s="17"/>
      <c r="PDV217" s="17"/>
      <c r="PDW217" s="17"/>
      <c r="PDX217" s="17"/>
      <c r="PDY217" s="17"/>
      <c r="PDZ217" s="17"/>
      <c r="PEA217" s="17"/>
      <c r="PEB217" s="17"/>
      <c r="PEC217" s="17"/>
      <c r="PED217" s="17"/>
      <c r="PEE217" s="17"/>
      <c r="PEF217" s="17"/>
      <c r="PEG217" s="17"/>
      <c r="PEH217" s="17"/>
      <c r="PEI217" s="17"/>
      <c r="PEJ217" s="17"/>
      <c r="PEK217" s="17"/>
      <c r="PEL217" s="17"/>
      <c r="PEM217" s="17"/>
      <c r="PEN217" s="17"/>
      <c r="PEO217" s="17"/>
      <c r="PEP217" s="17"/>
      <c r="PEQ217" s="17"/>
      <c r="PER217" s="17"/>
      <c r="PES217" s="17"/>
      <c r="PET217" s="17"/>
      <c r="PEU217" s="17"/>
      <c r="PEV217" s="17"/>
      <c r="PEW217" s="17"/>
      <c r="PEX217" s="17"/>
      <c r="PEY217" s="17"/>
      <c r="PEZ217" s="17"/>
      <c r="PFA217" s="17"/>
      <c r="PFB217" s="17"/>
      <c r="PFC217" s="17"/>
      <c r="PFD217" s="17"/>
      <c r="PFE217" s="17"/>
      <c r="PFF217" s="17"/>
      <c r="PFG217" s="17"/>
      <c r="PFH217" s="17"/>
      <c r="PFI217" s="17"/>
      <c r="PFJ217" s="17"/>
      <c r="PFK217" s="17"/>
      <c r="PFL217" s="17"/>
      <c r="PFM217" s="17"/>
      <c r="PFN217" s="17"/>
      <c r="PFO217" s="17"/>
      <c r="PFP217" s="17"/>
      <c r="PFQ217" s="17"/>
      <c r="PFR217" s="17"/>
      <c r="PFS217" s="17"/>
      <c r="PFT217" s="17"/>
      <c r="PFU217" s="17"/>
      <c r="PFV217" s="17"/>
      <c r="PFW217" s="17"/>
      <c r="PFX217" s="17"/>
      <c r="PFY217" s="17"/>
      <c r="PFZ217" s="17"/>
      <c r="PGA217" s="17"/>
      <c r="PGB217" s="17"/>
      <c r="PGC217" s="17"/>
      <c r="PGD217" s="17"/>
      <c r="PGE217" s="17"/>
      <c r="PGF217" s="17"/>
      <c r="PGG217" s="17"/>
      <c r="PGH217" s="17"/>
      <c r="PGI217" s="17"/>
      <c r="PGJ217" s="17"/>
      <c r="PGK217" s="17"/>
      <c r="PGL217" s="17"/>
      <c r="PGM217" s="17"/>
      <c r="PGN217" s="17"/>
      <c r="PGO217" s="17"/>
      <c r="PGP217" s="17"/>
      <c r="PGQ217" s="17"/>
      <c r="PGR217" s="17"/>
      <c r="PGS217" s="17"/>
      <c r="PGT217" s="17"/>
      <c r="PGU217" s="17"/>
      <c r="PGV217" s="17"/>
      <c r="PGW217" s="17"/>
      <c r="PGX217" s="17"/>
      <c r="PGY217" s="17"/>
      <c r="PGZ217" s="17"/>
      <c r="PHA217" s="17"/>
      <c r="PHB217" s="17"/>
      <c r="PHC217" s="17"/>
      <c r="PHD217" s="17"/>
      <c r="PHE217" s="17"/>
      <c r="PHF217" s="17"/>
      <c r="PHG217" s="17"/>
      <c r="PHH217" s="17"/>
      <c r="PHI217" s="17"/>
      <c r="PHJ217" s="17"/>
      <c r="PHK217" s="17"/>
      <c r="PHL217" s="17"/>
      <c r="PHM217" s="17"/>
      <c r="PHN217" s="17"/>
      <c r="PHO217" s="17"/>
      <c r="PHP217" s="17"/>
      <c r="PHQ217" s="17"/>
      <c r="PHR217" s="17"/>
      <c r="PHS217" s="17"/>
      <c r="PHT217" s="17"/>
      <c r="PHU217" s="17"/>
      <c r="PHV217" s="17"/>
      <c r="PHW217" s="17"/>
      <c r="PHX217" s="17"/>
      <c r="PHY217" s="17"/>
      <c r="PHZ217" s="17"/>
      <c r="PIA217" s="17"/>
      <c r="PIB217" s="17"/>
      <c r="PIC217" s="17"/>
      <c r="PID217" s="17"/>
      <c r="PIE217" s="17"/>
      <c r="PIF217" s="17"/>
      <c r="PIG217" s="17"/>
      <c r="PIH217" s="17"/>
      <c r="PII217" s="17"/>
      <c r="PIJ217" s="17"/>
      <c r="PIK217" s="17"/>
      <c r="PIL217" s="17"/>
      <c r="PIM217" s="17"/>
      <c r="PIN217" s="17"/>
      <c r="PIO217" s="17"/>
      <c r="PIP217" s="17"/>
      <c r="PIQ217" s="17"/>
      <c r="PIR217" s="17"/>
      <c r="PIS217" s="17"/>
      <c r="PIT217" s="17"/>
      <c r="PIU217" s="17"/>
      <c r="PIV217" s="17"/>
      <c r="PIW217" s="17"/>
      <c r="PIX217" s="17"/>
      <c r="PIY217" s="17"/>
      <c r="PIZ217" s="17"/>
      <c r="PJA217" s="17"/>
      <c r="PJB217" s="17"/>
      <c r="PJC217" s="17"/>
      <c r="PJD217" s="17"/>
      <c r="PJE217" s="17"/>
      <c r="PJF217" s="17"/>
      <c r="PJG217" s="17"/>
      <c r="PJH217" s="17"/>
      <c r="PJI217" s="17"/>
      <c r="PJJ217" s="17"/>
      <c r="PJK217" s="17"/>
      <c r="PJL217" s="17"/>
      <c r="PJM217" s="17"/>
      <c r="PJN217" s="17"/>
      <c r="PJO217" s="17"/>
      <c r="PJP217" s="17"/>
      <c r="PJQ217" s="17"/>
      <c r="PJR217" s="17"/>
      <c r="PJS217" s="17"/>
      <c r="PJT217" s="17"/>
      <c r="PJU217" s="17"/>
      <c r="PJV217" s="17"/>
      <c r="PJW217" s="17"/>
      <c r="PJX217" s="17"/>
      <c r="PJY217" s="17"/>
      <c r="PJZ217" s="17"/>
      <c r="PKA217" s="17"/>
      <c r="PKB217" s="17"/>
      <c r="PKC217" s="17"/>
      <c r="PKD217" s="17"/>
      <c r="PKE217" s="17"/>
      <c r="PKF217" s="17"/>
      <c r="PKG217" s="17"/>
      <c r="PKH217" s="17"/>
      <c r="PKI217" s="17"/>
      <c r="PKJ217" s="17"/>
      <c r="PKK217" s="17"/>
      <c r="PKL217" s="17"/>
      <c r="PKM217" s="17"/>
      <c r="PKN217" s="17"/>
      <c r="PKO217" s="17"/>
      <c r="PKP217" s="17"/>
      <c r="PKQ217" s="17"/>
      <c r="PKR217" s="17"/>
      <c r="PKS217" s="17"/>
      <c r="PKT217" s="17"/>
      <c r="PKU217" s="17"/>
      <c r="PKV217" s="17"/>
      <c r="PKW217" s="17"/>
      <c r="PKX217" s="17"/>
      <c r="PKY217" s="17"/>
      <c r="PKZ217" s="17"/>
      <c r="PLA217" s="17"/>
      <c r="PLB217" s="17"/>
      <c r="PLC217" s="17"/>
      <c r="PLD217" s="17"/>
      <c r="PLE217" s="17"/>
      <c r="PLF217" s="17"/>
      <c r="PLG217" s="17"/>
      <c r="PLH217" s="17"/>
      <c r="PLI217" s="17"/>
      <c r="PLJ217" s="17"/>
      <c r="PLK217" s="17"/>
      <c r="PLL217" s="17"/>
      <c r="PLM217" s="17"/>
      <c r="PLN217" s="17"/>
      <c r="PLO217" s="17"/>
      <c r="PLP217" s="17"/>
      <c r="PLQ217" s="17"/>
      <c r="PLR217" s="17"/>
      <c r="PLS217" s="17"/>
      <c r="PLT217" s="17"/>
      <c r="PLU217" s="17"/>
      <c r="PLV217" s="17"/>
      <c r="PLW217" s="17"/>
      <c r="PLX217" s="17"/>
      <c r="PLY217" s="17"/>
      <c r="PLZ217" s="17"/>
      <c r="PMA217" s="17"/>
      <c r="PMB217" s="17"/>
      <c r="PMC217" s="17"/>
      <c r="PMD217" s="17"/>
      <c r="PME217" s="17"/>
      <c r="PMF217" s="17"/>
      <c r="PMG217" s="17"/>
      <c r="PMH217" s="17"/>
      <c r="PMI217" s="17"/>
      <c r="PMJ217" s="17"/>
      <c r="PMK217" s="17"/>
      <c r="PML217" s="17"/>
      <c r="PMM217" s="17"/>
      <c r="PMN217" s="17"/>
      <c r="PMO217" s="17"/>
      <c r="PMP217" s="17"/>
      <c r="PMQ217" s="17"/>
      <c r="PMR217" s="17"/>
      <c r="PMS217" s="17"/>
      <c r="PMT217" s="17"/>
      <c r="PMU217" s="17"/>
      <c r="PMV217" s="17"/>
      <c r="PMW217" s="17"/>
      <c r="PMX217" s="17"/>
      <c r="PMY217" s="17"/>
      <c r="PMZ217" s="17"/>
      <c r="PNA217" s="17"/>
      <c r="PNB217" s="17"/>
      <c r="PNC217" s="17"/>
      <c r="PND217" s="17"/>
      <c r="PNE217" s="17"/>
      <c r="PNF217" s="17"/>
      <c r="PNG217" s="17"/>
      <c r="PNH217" s="17"/>
      <c r="PNI217" s="17"/>
      <c r="PNJ217" s="17"/>
      <c r="PNK217" s="17"/>
      <c r="PNL217" s="17"/>
      <c r="PNM217" s="17"/>
      <c r="PNN217" s="17"/>
      <c r="PNO217" s="17"/>
      <c r="PNP217" s="17"/>
      <c r="PNQ217" s="17"/>
      <c r="PNR217" s="17"/>
      <c r="PNS217" s="17"/>
      <c r="PNT217" s="17"/>
      <c r="PNU217" s="17"/>
      <c r="PNV217" s="17"/>
      <c r="PNW217" s="17"/>
      <c r="PNX217" s="17"/>
      <c r="PNY217" s="17"/>
      <c r="PNZ217" s="17"/>
      <c r="POA217" s="17"/>
      <c r="POB217" s="17"/>
      <c r="POC217" s="17"/>
      <c r="POD217" s="17"/>
      <c r="POE217" s="17"/>
      <c r="POF217" s="17"/>
      <c r="POG217" s="17"/>
      <c r="POH217" s="17"/>
      <c r="POI217" s="17"/>
      <c r="POJ217" s="17"/>
      <c r="POK217" s="17"/>
      <c r="POL217" s="17"/>
      <c r="POM217" s="17"/>
      <c r="PON217" s="17"/>
      <c r="POO217" s="17"/>
      <c r="POP217" s="17"/>
      <c r="POQ217" s="17"/>
      <c r="POR217" s="17"/>
      <c r="POS217" s="17"/>
      <c r="POT217" s="17"/>
      <c r="POU217" s="17"/>
      <c r="POV217" s="17"/>
      <c r="POW217" s="17"/>
      <c r="POX217" s="17"/>
      <c r="POY217" s="17"/>
      <c r="POZ217" s="17"/>
      <c r="PPA217" s="17"/>
      <c r="PPB217" s="17"/>
      <c r="PPC217" s="17"/>
      <c r="PPD217" s="17"/>
      <c r="PPE217" s="17"/>
      <c r="PPF217" s="17"/>
      <c r="PPG217" s="17"/>
      <c r="PPH217" s="17"/>
      <c r="PPI217" s="17"/>
      <c r="PPJ217" s="17"/>
      <c r="PPK217" s="17"/>
      <c r="PPL217" s="17"/>
      <c r="PPM217" s="17"/>
      <c r="PPN217" s="17"/>
      <c r="PPO217" s="17"/>
      <c r="PPP217" s="17"/>
      <c r="PPQ217" s="17"/>
      <c r="PPR217" s="17"/>
      <c r="PPS217" s="17"/>
      <c r="PPT217" s="17"/>
      <c r="PPU217" s="17"/>
      <c r="PPV217" s="17"/>
      <c r="PPW217" s="17"/>
      <c r="PPX217" s="17"/>
      <c r="PPY217" s="17"/>
      <c r="PPZ217" s="17"/>
      <c r="PQA217" s="17"/>
      <c r="PQB217" s="17"/>
      <c r="PQC217" s="17"/>
      <c r="PQD217" s="17"/>
      <c r="PQE217" s="17"/>
      <c r="PQF217" s="17"/>
      <c r="PQG217" s="17"/>
      <c r="PQH217" s="17"/>
      <c r="PQI217" s="17"/>
      <c r="PQJ217" s="17"/>
      <c r="PQK217" s="17"/>
      <c r="PQL217" s="17"/>
      <c r="PQM217" s="17"/>
      <c r="PQN217" s="17"/>
      <c r="PQO217" s="17"/>
      <c r="PQP217" s="17"/>
      <c r="PQQ217" s="17"/>
      <c r="PQR217" s="17"/>
      <c r="PQS217" s="17"/>
      <c r="PQT217" s="17"/>
      <c r="PQU217" s="17"/>
      <c r="PQV217" s="17"/>
      <c r="PQW217" s="17"/>
      <c r="PQX217" s="17"/>
      <c r="PQY217" s="17"/>
      <c r="PQZ217" s="17"/>
      <c r="PRA217" s="17"/>
      <c r="PRB217" s="17"/>
      <c r="PRC217" s="17"/>
      <c r="PRD217" s="17"/>
      <c r="PRE217" s="17"/>
      <c r="PRF217" s="17"/>
      <c r="PRG217" s="17"/>
      <c r="PRH217" s="17"/>
      <c r="PRI217" s="17"/>
      <c r="PRJ217" s="17"/>
      <c r="PRK217" s="17"/>
      <c r="PRL217" s="17"/>
      <c r="PRM217" s="17"/>
      <c r="PRN217" s="17"/>
      <c r="PRO217" s="17"/>
      <c r="PRP217" s="17"/>
      <c r="PRQ217" s="17"/>
      <c r="PRR217" s="17"/>
      <c r="PRS217" s="17"/>
      <c r="PRT217" s="17"/>
      <c r="PRU217" s="17"/>
      <c r="PRV217" s="17"/>
      <c r="PRW217" s="17"/>
      <c r="PRX217" s="17"/>
      <c r="PRY217" s="17"/>
      <c r="PRZ217" s="17"/>
      <c r="PSA217" s="17"/>
      <c r="PSB217" s="17"/>
      <c r="PSC217" s="17"/>
      <c r="PSD217" s="17"/>
      <c r="PSE217" s="17"/>
      <c r="PSF217" s="17"/>
      <c r="PSG217" s="17"/>
      <c r="PSH217" s="17"/>
      <c r="PSI217" s="17"/>
      <c r="PSJ217" s="17"/>
      <c r="PSK217" s="17"/>
      <c r="PSL217" s="17"/>
      <c r="PSM217" s="17"/>
      <c r="PSN217" s="17"/>
      <c r="PSO217" s="17"/>
      <c r="PSP217" s="17"/>
      <c r="PSQ217" s="17"/>
      <c r="PSR217" s="17"/>
      <c r="PSS217" s="17"/>
      <c r="PST217" s="17"/>
      <c r="PSU217" s="17"/>
      <c r="PSV217" s="17"/>
      <c r="PSW217" s="17"/>
      <c r="PSX217" s="17"/>
      <c r="PSY217" s="17"/>
      <c r="PSZ217" s="17"/>
      <c r="PTA217" s="17"/>
      <c r="PTB217" s="17"/>
      <c r="PTC217" s="17"/>
      <c r="PTD217" s="17"/>
      <c r="PTE217" s="17"/>
      <c r="PTF217" s="17"/>
      <c r="PTG217" s="17"/>
      <c r="PTH217" s="17"/>
      <c r="PTI217" s="17"/>
      <c r="PTJ217" s="17"/>
      <c r="PTK217" s="17"/>
      <c r="PTL217" s="17"/>
      <c r="PTM217" s="17"/>
      <c r="PTN217" s="17"/>
      <c r="PTO217" s="17"/>
      <c r="PTP217" s="17"/>
      <c r="PTQ217" s="17"/>
      <c r="PTR217" s="17"/>
      <c r="PTS217" s="17"/>
      <c r="PTT217" s="17"/>
      <c r="PTU217" s="17"/>
      <c r="PTV217" s="17"/>
      <c r="PTW217" s="17"/>
      <c r="PTX217" s="17"/>
      <c r="PTY217" s="17"/>
      <c r="PTZ217" s="17"/>
      <c r="PUA217" s="17"/>
      <c r="PUB217" s="17"/>
      <c r="PUC217" s="17"/>
      <c r="PUD217" s="17"/>
      <c r="PUE217" s="17"/>
      <c r="PUF217" s="17"/>
      <c r="PUG217" s="17"/>
      <c r="PUH217" s="17"/>
      <c r="PUI217" s="17"/>
      <c r="PUJ217" s="17"/>
      <c r="PUK217" s="17"/>
      <c r="PUL217" s="17"/>
      <c r="PUM217" s="17"/>
      <c r="PUN217" s="17"/>
      <c r="PUO217" s="17"/>
      <c r="PUP217" s="17"/>
      <c r="PUQ217" s="17"/>
      <c r="PUR217" s="17"/>
      <c r="PUS217" s="17"/>
      <c r="PUT217" s="17"/>
      <c r="PUU217" s="17"/>
      <c r="PUV217" s="17"/>
      <c r="PUW217" s="17"/>
      <c r="PUX217" s="17"/>
      <c r="PUY217" s="17"/>
      <c r="PUZ217" s="17"/>
      <c r="PVA217" s="17"/>
      <c r="PVB217" s="17"/>
      <c r="PVC217" s="17"/>
      <c r="PVD217" s="17"/>
      <c r="PVE217" s="17"/>
      <c r="PVF217" s="17"/>
      <c r="PVG217" s="17"/>
      <c r="PVH217" s="17"/>
      <c r="PVI217" s="17"/>
      <c r="PVJ217" s="17"/>
      <c r="PVK217" s="17"/>
      <c r="PVL217" s="17"/>
      <c r="PVM217" s="17"/>
      <c r="PVN217" s="17"/>
      <c r="PVO217" s="17"/>
      <c r="PVP217" s="17"/>
      <c r="PVQ217" s="17"/>
      <c r="PVR217" s="17"/>
      <c r="PVS217" s="17"/>
      <c r="PVT217" s="17"/>
      <c r="PVU217" s="17"/>
      <c r="PVV217" s="17"/>
      <c r="PVW217" s="17"/>
      <c r="PVX217" s="17"/>
      <c r="PVY217" s="17"/>
      <c r="PVZ217" s="17"/>
      <c r="PWA217" s="17"/>
      <c r="PWB217" s="17"/>
      <c r="PWC217" s="17"/>
      <c r="PWD217" s="17"/>
      <c r="PWE217" s="17"/>
      <c r="PWF217" s="17"/>
      <c r="PWG217" s="17"/>
      <c r="PWH217" s="17"/>
      <c r="PWI217" s="17"/>
      <c r="PWJ217" s="17"/>
      <c r="PWK217" s="17"/>
      <c r="PWL217" s="17"/>
      <c r="PWM217" s="17"/>
      <c r="PWN217" s="17"/>
      <c r="PWO217" s="17"/>
      <c r="PWP217" s="17"/>
      <c r="PWQ217" s="17"/>
      <c r="PWR217" s="17"/>
      <c r="PWS217" s="17"/>
      <c r="PWT217" s="17"/>
      <c r="PWU217" s="17"/>
      <c r="PWV217" s="17"/>
      <c r="PWW217" s="17"/>
      <c r="PWX217" s="17"/>
      <c r="PWY217" s="17"/>
      <c r="PWZ217" s="17"/>
      <c r="PXA217" s="17"/>
      <c r="PXB217" s="17"/>
      <c r="PXC217" s="17"/>
      <c r="PXD217" s="17"/>
      <c r="PXE217" s="17"/>
      <c r="PXF217" s="17"/>
      <c r="PXG217" s="17"/>
      <c r="PXH217" s="17"/>
      <c r="PXI217" s="17"/>
      <c r="PXJ217" s="17"/>
      <c r="PXK217" s="17"/>
      <c r="PXL217" s="17"/>
      <c r="PXM217" s="17"/>
      <c r="PXN217" s="17"/>
      <c r="PXO217" s="17"/>
      <c r="PXP217" s="17"/>
      <c r="PXQ217" s="17"/>
      <c r="PXR217" s="17"/>
      <c r="PXS217" s="17"/>
      <c r="PXT217" s="17"/>
      <c r="PXU217" s="17"/>
      <c r="PXV217" s="17"/>
      <c r="PXW217" s="17"/>
      <c r="PXX217" s="17"/>
      <c r="PXY217" s="17"/>
      <c r="PXZ217" s="17"/>
      <c r="PYA217" s="17"/>
      <c r="PYB217" s="17"/>
      <c r="PYC217" s="17"/>
      <c r="PYD217" s="17"/>
      <c r="PYE217" s="17"/>
      <c r="PYF217" s="17"/>
      <c r="PYG217" s="17"/>
      <c r="PYH217" s="17"/>
      <c r="PYI217" s="17"/>
      <c r="PYJ217" s="17"/>
      <c r="PYK217" s="17"/>
      <c r="PYL217" s="17"/>
      <c r="PYM217" s="17"/>
      <c r="PYN217" s="17"/>
      <c r="PYO217" s="17"/>
      <c r="PYP217" s="17"/>
      <c r="PYQ217" s="17"/>
      <c r="PYR217" s="17"/>
      <c r="PYS217" s="17"/>
      <c r="PYT217" s="17"/>
      <c r="PYU217" s="17"/>
      <c r="PYV217" s="17"/>
      <c r="PYW217" s="17"/>
      <c r="PYX217" s="17"/>
      <c r="PYY217" s="17"/>
      <c r="PYZ217" s="17"/>
      <c r="PZA217" s="17"/>
      <c r="PZB217" s="17"/>
      <c r="PZC217" s="17"/>
      <c r="PZD217" s="17"/>
      <c r="PZE217" s="17"/>
      <c r="PZF217" s="17"/>
      <c r="PZG217" s="17"/>
      <c r="PZH217" s="17"/>
      <c r="PZI217" s="17"/>
      <c r="PZJ217" s="17"/>
      <c r="PZK217" s="17"/>
      <c r="PZL217" s="17"/>
      <c r="PZM217" s="17"/>
      <c r="PZN217" s="17"/>
      <c r="PZO217" s="17"/>
      <c r="PZP217" s="17"/>
      <c r="PZQ217" s="17"/>
      <c r="PZR217" s="17"/>
      <c r="PZS217" s="17"/>
      <c r="PZT217" s="17"/>
      <c r="PZU217" s="17"/>
      <c r="PZV217" s="17"/>
      <c r="PZW217" s="17"/>
      <c r="PZX217" s="17"/>
      <c r="PZY217" s="17"/>
      <c r="PZZ217" s="17"/>
      <c r="QAA217" s="17"/>
      <c r="QAB217" s="17"/>
      <c r="QAC217" s="17"/>
      <c r="QAD217" s="17"/>
      <c r="QAE217" s="17"/>
      <c r="QAF217" s="17"/>
      <c r="QAG217" s="17"/>
      <c r="QAH217" s="17"/>
      <c r="QAI217" s="17"/>
      <c r="QAJ217" s="17"/>
      <c r="QAK217" s="17"/>
      <c r="QAL217" s="17"/>
      <c r="QAM217" s="17"/>
      <c r="QAN217" s="17"/>
      <c r="QAO217" s="17"/>
      <c r="QAP217" s="17"/>
      <c r="QAQ217" s="17"/>
      <c r="QAR217" s="17"/>
      <c r="QAS217" s="17"/>
      <c r="QAT217" s="17"/>
      <c r="QAU217" s="17"/>
      <c r="QAV217" s="17"/>
      <c r="QAW217" s="17"/>
      <c r="QAX217" s="17"/>
      <c r="QAY217" s="17"/>
      <c r="QAZ217" s="17"/>
      <c r="QBA217" s="17"/>
      <c r="QBB217" s="17"/>
      <c r="QBC217" s="17"/>
      <c r="QBD217" s="17"/>
      <c r="QBE217" s="17"/>
      <c r="QBF217" s="17"/>
      <c r="QBG217" s="17"/>
      <c r="QBH217" s="17"/>
      <c r="QBI217" s="17"/>
      <c r="QBJ217" s="17"/>
      <c r="QBK217" s="17"/>
      <c r="QBL217" s="17"/>
      <c r="QBM217" s="17"/>
      <c r="QBN217" s="17"/>
      <c r="QBO217" s="17"/>
      <c r="QBP217" s="17"/>
      <c r="QBQ217" s="17"/>
      <c r="QBR217" s="17"/>
      <c r="QBS217" s="17"/>
      <c r="QBT217" s="17"/>
      <c r="QBU217" s="17"/>
      <c r="QBV217" s="17"/>
      <c r="QBW217" s="17"/>
      <c r="QBX217" s="17"/>
      <c r="QBY217" s="17"/>
      <c r="QBZ217" s="17"/>
      <c r="QCA217" s="17"/>
      <c r="QCB217" s="17"/>
      <c r="QCC217" s="17"/>
      <c r="QCD217" s="17"/>
      <c r="QCE217" s="17"/>
      <c r="QCF217" s="17"/>
      <c r="QCG217" s="17"/>
      <c r="QCH217" s="17"/>
      <c r="QCI217" s="17"/>
      <c r="QCJ217" s="17"/>
      <c r="QCK217" s="17"/>
      <c r="QCL217" s="17"/>
      <c r="QCM217" s="17"/>
      <c r="QCN217" s="17"/>
      <c r="QCO217" s="17"/>
      <c r="QCP217" s="17"/>
      <c r="QCQ217" s="17"/>
      <c r="QCR217" s="17"/>
      <c r="QCS217" s="17"/>
      <c r="QCT217" s="17"/>
      <c r="QCU217" s="17"/>
      <c r="QCV217" s="17"/>
      <c r="QCW217" s="17"/>
      <c r="QCX217" s="17"/>
      <c r="QCY217" s="17"/>
      <c r="QCZ217" s="17"/>
      <c r="QDA217" s="17"/>
      <c r="QDB217" s="17"/>
      <c r="QDC217" s="17"/>
      <c r="QDD217" s="17"/>
      <c r="QDE217" s="17"/>
      <c r="QDF217" s="17"/>
      <c r="QDG217" s="17"/>
      <c r="QDH217" s="17"/>
      <c r="QDI217" s="17"/>
      <c r="QDJ217" s="17"/>
      <c r="QDK217" s="17"/>
      <c r="QDL217" s="17"/>
      <c r="QDM217" s="17"/>
      <c r="QDN217" s="17"/>
      <c r="QDO217" s="17"/>
      <c r="QDP217" s="17"/>
      <c r="QDQ217" s="17"/>
      <c r="QDR217" s="17"/>
      <c r="QDS217" s="17"/>
      <c r="QDT217" s="17"/>
      <c r="QDU217" s="17"/>
      <c r="QDV217" s="17"/>
      <c r="QDW217" s="17"/>
      <c r="QDX217" s="17"/>
      <c r="QDY217" s="17"/>
      <c r="QDZ217" s="17"/>
      <c r="QEA217" s="17"/>
      <c r="QEB217" s="17"/>
      <c r="QEC217" s="17"/>
      <c r="QED217" s="17"/>
      <c r="QEE217" s="17"/>
      <c r="QEF217" s="17"/>
      <c r="QEG217" s="17"/>
      <c r="QEH217" s="17"/>
      <c r="QEI217" s="17"/>
      <c r="QEJ217" s="17"/>
      <c r="QEK217" s="17"/>
      <c r="QEL217" s="17"/>
      <c r="QEM217" s="17"/>
      <c r="QEN217" s="17"/>
      <c r="QEO217" s="17"/>
      <c r="QEP217" s="17"/>
      <c r="QEQ217" s="17"/>
      <c r="QER217" s="17"/>
      <c r="QES217" s="17"/>
      <c r="QET217" s="17"/>
      <c r="QEU217" s="17"/>
      <c r="QEV217" s="17"/>
      <c r="QEW217" s="17"/>
      <c r="QEX217" s="17"/>
      <c r="QEY217" s="17"/>
      <c r="QEZ217" s="17"/>
      <c r="QFA217" s="17"/>
      <c r="QFB217" s="17"/>
      <c r="QFC217" s="17"/>
      <c r="QFD217" s="17"/>
      <c r="QFE217" s="17"/>
      <c r="QFF217" s="17"/>
      <c r="QFG217" s="17"/>
      <c r="QFH217" s="17"/>
      <c r="QFI217" s="17"/>
      <c r="QFJ217" s="17"/>
      <c r="QFK217" s="17"/>
      <c r="QFL217" s="17"/>
      <c r="QFM217" s="17"/>
      <c r="QFN217" s="17"/>
      <c r="QFO217" s="17"/>
      <c r="QFP217" s="17"/>
      <c r="QFQ217" s="17"/>
      <c r="QFR217" s="17"/>
      <c r="QFS217" s="17"/>
      <c r="QFT217" s="17"/>
      <c r="QFU217" s="17"/>
      <c r="QFV217" s="17"/>
      <c r="QFW217" s="17"/>
      <c r="QFX217" s="17"/>
      <c r="QFY217" s="17"/>
      <c r="QFZ217" s="17"/>
      <c r="QGA217" s="17"/>
      <c r="QGB217" s="17"/>
      <c r="QGC217" s="17"/>
      <c r="QGD217" s="17"/>
      <c r="QGE217" s="17"/>
      <c r="QGF217" s="17"/>
      <c r="QGG217" s="17"/>
      <c r="QGH217" s="17"/>
      <c r="QGI217" s="17"/>
      <c r="QGJ217" s="17"/>
      <c r="QGK217" s="17"/>
      <c r="QGL217" s="17"/>
      <c r="QGM217" s="17"/>
      <c r="QGN217" s="17"/>
      <c r="QGO217" s="17"/>
      <c r="QGP217" s="17"/>
      <c r="QGQ217" s="17"/>
      <c r="QGR217" s="17"/>
      <c r="QGS217" s="17"/>
      <c r="QGT217" s="17"/>
      <c r="QGU217" s="17"/>
      <c r="QGV217" s="17"/>
      <c r="QGW217" s="17"/>
      <c r="QGX217" s="17"/>
      <c r="QGY217" s="17"/>
      <c r="QGZ217" s="17"/>
      <c r="QHA217" s="17"/>
      <c r="QHB217" s="17"/>
      <c r="QHC217" s="17"/>
      <c r="QHD217" s="17"/>
      <c r="QHE217" s="17"/>
      <c r="QHF217" s="17"/>
      <c r="QHG217" s="17"/>
      <c r="QHH217" s="17"/>
      <c r="QHI217" s="17"/>
      <c r="QHJ217" s="17"/>
      <c r="QHK217" s="17"/>
      <c r="QHL217" s="17"/>
      <c r="QHM217" s="17"/>
      <c r="QHN217" s="17"/>
      <c r="QHO217" s="17"/>
      <c r="QHP217" s="17"/>
      <c r="QHQ217" s="17"/>
      <c r="QHR217" s="17"/>
      <c r="QHS217" s="17"/>
      <c r="QHT217" s="17"/>
      <c r="QHU217" s="17"/>
      <c r="QHV217" s="17"/>
      <c r="QHW217" s="17"/>
      <c r="QHX217" s="17"/>
      <c r="QHY217" s="17"/>
      <c r="QHZ217" s="17"/>
      <c r="QIA217" s="17"/>
      <c r="QIB217" s="17"/>
      <c r="QIC217" s="17"/>
      <c r="QID217" s="17"/>
      <c r="QIE217" s="17"/>
      <c r="QIF217" s="17"/>
      <c r="QIG217" s="17"/>
      <c r="QIH217" s="17"/>
      <c r="QII217" s="17"/>
      <c r="QIJ217" s="17"/>
      <c r="QIK217" s="17"/>
      <c r="QIL217" s="17"/>
      <c r="QIM217" s="17"/>
      <c r="QIN217" s="17"/>
      <c r="QIO217" s="17"/>
      <c r="QIP217" s="17"/>
      <c r="QIQ217" s="17"/>
      <c r="QIR217" s="17"/>
      <c r="QIS217" s="17"/>
      <c r="QIT217" s="17"/>
      <c r="QIU217" s="17"/>
      <c r="QIV217" s="17"/>
      <c r="QIW217" s="17"/>
      <c r="QIX217" s="17"/>
      <c r="QIY217" s="17"/>
      <c r="QIZ217" s="17"/>
      <c r="QJA217" s="17"/>
      <c r="QJB217" s="17"/>
      <c r="QJC217" s="17"/>
      <c r="QJD217" s="17"/>
      <c r="QJE217" s="17"/>
      <c r="QJF217" s="17"/>
      <c r="QJG217" s="17"/>
      <c r="QJH217" s="17"/>
      <c r="QJI217" s="17"/>
      <c r="QJJ217" s="17"/>
      <c r="QJK217" s="17"/>
      <c r="QJL217" s="17"/>
      <c r="QJM217" s="17"/>
      <c r="QJN217" s="17"/>
      <c r="QJO217" s="17"/>
      <c r="QJP217" s="17"/>
      <c r="QJQ217" s="17"/>
      <c r="QJR217" s="17"/>
      <c r="QJS217" s="17"/>
      <c r="QJT217" s="17"/>
      <c r="QJU217" s="17"/>
      <c r="QJV217" s="17"/>
      <c r="QJW217" s="17"/>
      <c r="QJX217" s="17"/>
      <c r="QJY217" s="17"/>
      <c r="QJZ217" s="17"/>
      <c r="QKA217" s="17"/>
      <c r="QKB217" s="17"/>
      <c r="QKC217" s="17"/>
      <c r="QKD217" s="17"/>
      <c r="QKE217" s="17"/>
      <c r="QKF217" s="17"/>
      <c r="QKG217" s="17"/>
      <c r="QKH217" s="17"/>
      <c r="QKI217" s="17"/>
      <c r="QKJ217" s="17"/>
      <c r="QKK217" s="17"/>
      <c r="QKL217" s="17"/>
      <c r="QKM217" s="17"/>
      <c r="QKN217" s="17"/>
      <c r="QKO217" s="17"/>
      <c r="QKP217" s="17"/>
      <c r="QKQ217" s="17"/>
      <c r="QKR217" s="17"/>
      <c r="QKS217" s="17"/>
      <c r="QKT217" s="17"/>
      <c r="QKU217" s="17"/>
      <c r="QKV217" s="17"/>
      <c r="QKW217" s="17"/>
      <c r="QKX217" s="17"/>
      <c r="QKY217" s="17"/>
      <c r="QKZ217" s="17"/>
      <c r="QLA217" s="17"/>
      <c r="QLB217" s="17"/>
      <c r="QLC217" s="17"/>
      <c r="QLD217" s="17"/>
      <c r="QLE217" s="17"/>
      <c r="QLF217" s="17"/>
      <c r="QLG217" s="17"/>
      <c r="QLH217" s="17"/>
      <c r="QLI217" s="17"/>
      <c r="QLJ217" s="17"/>
      <c r="QLK217" s="17"/>
      <c r="QLL217" s="17"/>
      <c r="QLM217" s="17"/>
      <c r="QLN217" s="17"/>
      <c r="QLO217" s="17"/>
      <c r="QLP217" s="17"/>
      <c r="QLQ217" s="17"/>
      <c r="QLR217" s="17"/>
      <c r="QLS217" s="17"/>
      <c r="QLT217" s="17"/>
      <c r="QLU217" s="17"/>
      <c r="QLV217" s="17"/>
      <c r="QLW217" s="17"/>
      <c r="QLX217" s="17"/>
      <c r="QLY217" s="17"/>
      <c r="QLZ217" s="17"/>
      <c r="QMA217" s="17"/>
      <c r="QMB217" s="17"/>
      <c r="QMC217" s="17"/>
      <c r="QMD217" s="17"/>
      <c r="QME217" s="17"/>
      <c r="QMF217" s="17"/>
      <c r="QMG217" s="17"/>
      <c r="QMH217" s="17"/>
      <c r="QMI217" s="17"/>
      <c r="QMJ217" s="17"/>
      <c r="QMK217" s="17"/>
      <c r="QML217" s="17"/>
      <c r="QMM217" s="17"/>
      <c r="QMN217" s="17"/>
      <c r="QMO217" s="17"/>
      <c r="QMP217" s="17"/>
      <c r="QMQ217" s="17"/>
      <c r="QMR217" s="17"/>
      <c r="QMS217" s="17"/>
      <c r="QMT217" s="17"/>
      <c r="QMU217" s="17"/>
      <c r="QMV217" s="17"/>
      <c r="QMW217" s="17"/>
      <c r="QMX217" s="17"/>
      <c r="QMY217" s="17"/>
      <c r="QMZ217" s="17"/>
      <c r="QNA217" s="17"/>
      <c r="QNB217" s="17"/>
      <c r="QNC217" s="17"/>
      <c r="QND217" s="17"/>
      <c r="QNE217" s="17"/>
      <c r="QNF217" s="17"/>
      <c r="QNG217" s="17"/>
      <c r="QNH217" s="17"/>
      <c r="QNI217" s="17"/>
      <c r="QNJ217" s="17"/>
      <c r="QNK217" s="17"/>
      <c r="QNL217" s="17"/>
      <c r="QNM217" s="17"/>
      <c r="QNN217" s="17"/>
      <c r="QNO217" s="17"/>
      <c r="QNP217" s="17"/>
      <c r="QNQ217" s="17"/>
      <c r="QNR217" s="17"/>
      <c r="QNS217" s="17"/>
      <c r="QNT217" s="17"/>
      <c r="QNU217" s="17"/>
      <c r="QNV217" s="17"/>
      <c r="QNW217" s="17"/>
      <c r="QNX217" s="17"/>
      <c r="QNY217" s="17"/>
      <c r="QNZ217" s="17"/>
      <c r="QOA217" s="17"/>
      <c r="QOB217" s="17"/>
      <c r="QOC217" s="17"/>
      <c r="QOD217" s="17"/>
      <c r="QOE217" s="17"/>
      <c r="QOF217" s="17"/>
      <c r="QOG217" s="17"/>
      <c r="QOH217" s="17"/>
      <c r="QOI217" s="17"/>
      <c r="QOJ217" s="17"/>
      <c r="QOK217" s="17"/>
      <c r="QOL217" s="17"/>
      <c r="QOM217" s="17"/>
      <c r="QON217" s="17"/>
      <c r="QOO217" s="17"/>
      <c r="QOP217" s="17"/>
      <c r="QOQ217" s="17"/>
      <c r="QOR217" s="17"/>
      <c r="QOS217" s="17"/>
      <c r="QOT217" s="17"/>
      <c r="QOU217" s="17"/>
      <c r="QOV217" s="17"/>
      <c r="QOW217" s="17"/>
      <c r="QOX217" s="17"/>
      <c r="QOY217" s="17"/>
      <c r="QOZ217" s="17"/>
      <c r="QPA217" s="17"/>
      <c r="QPB217" s="17"/>
      <c r="QPC217" s="17"/>
      <c r="QPD217" s="17"/>
      <c r="QPE217" s="17"/>
      <c r="QPF217" s="17"/>
      <c r="QPG217" s="17"/>
      <c r="QPH217" s="17"/>
      <c r="QPI217" s="17"/>
      <c r="QPJ217" s="17"/>
      <c r="QPK217" s="17"/>
      <c r="QPL217" s="17"/>
      <c r="QPM217" s="17"/>
      <c r="QPN217" s="17"/>
      <c r="QPO217" s="17"/>
      <c r="QPP217" s="17"/>
      <c r="QPQ217" s="17"/>
      <c r="QPR217" s="17"/>
      <c r="QPS217" s="17"/>
      <c r="QPT217" s="17"/>
      <c r="QPU217" s="17"/>
      <c r="QPV217" s="17"/>
      <c r="QPW217" s="17"/>
      <c r="QPX217" s="17"/>
      <c r="QPY217" s="17"/>
      <c r="QPZ217" s="17"/>
      <c r="QQA217" s="17"/>
      <c r="QQB217" s="17"/>
      <c r="QQC217" s="17"/>
      <c r="QQD217" s="17"/>
      <c r="QQE217" s="17"/>
      <c r="QQF217" s="17"/>
      <c r="QQG217" s="17"/>
      <c r="QQH217" s="17"/>
      <c r="QQI217" s="17"/>
      <c r="QQJ217" s="17"/>
      <c r="QQK217" s="17"/>
      <c r="QQL217" s="17"/>
      <c r="QQM217" s="17"/>
      <c r="QQN217" s="17"/>
      <c r="QQO217" s="17"/>
      <c r="QQP217" s="17"/>
      <c r="QQQ217" s="17"/>
      <c r="QQR217" s="17"/>
      <c r="QQS217" s="17"/>
      <c r="QQT217" s="17"/>
      <c r="QQU217" s="17"/>
      <c r="QQV217" s="17"/>
      <c r="QQW217" s="17"/>
      <c r="QQX217" s="17"/>
      <c r="QQY217" s="17"/>
      <c r="QQZ217" s="17"/>
      <c r="QRA217" s="17"/>
      <c r="QRB217" s="17"/>
      <c r="QRC217" s="17"/>
      <c r="QRD217" s="17"/>
      <c r="QRE217" s="17"/>
      <c r="QRF217" s="17"/>
      <c r="QRG217" s="17"/>
      <c r="QRH217" s="17"/>
      <c r="QRI217" s="17"/>
      <c r="QRJ217" s="17"/>
      <c r="QRK217" s="17"/>
      <c r="QRL217" s="17"/>
      <c r="QRM217" s="17"/>
      <c r="QRN217" s="17"/>
      <c r="QRO217" s="17"/>
      <c r="QRP217" s="17"/>
      <c r="QRQ217" s="17"/>
      <c r="QRR217" s="17"/>
      <c r="QRS217" s="17"/>
      <c r="QRT217" s="17"/>
      <c r="QRU217" s="17"/>
      <c r="QRV217" s="17"/>
      <c r="QRW217" s="17"/>
      <c r="QRX217" s="17"/>
      <c r="QRY217" s="17"/>
      <c r="QRZ217" s="17"/>
      <c r="QSA217" s="17"/>
      <c r="QSB217" s="17"/>
      <c r="QSC217" s="17"/>
      <c r="QSD217" s="17"/>
      <c r="QSE217" s="17"/>
      <c r="QSF217" s="17"/>
      <c r="QSG217" s="17"/>
      <c r="QSH217" s="17"/>
      <c r="QSI217" s="17"/>
      <c r="QSJ217" s="17"/>
      <c r="QSK217" s="17"/>
      <c r="QSL217" s="17"/>
      <c r="QSM217" s="17"/>
      <c r="QSN217" s="17"/>
      <c r="QSO217" s="17"/>
      <c r="QSP217" s="17"/>
      <c r="QSQ217" s="17"/>
      <c r="QSR217" s="17"/>
      <c r="QSS217" s="17"/>
      <c r="QST217" s="17"/>
      <c r="QSU217" s="17"/>
      <c r="QSV217" s="17"/>
      <c r="QSW217" s="17"/>
      <c r="QSX217" s="17"/>
      <c r="QSY217" s="17"/>
      <c r="QSZ217" s="17"/>
      <c r="QTA217" s="17"/>
      <c r="QTB217" s="17"/>
      <c r="QTC217" s="17"/>
      <c r="QTD217" s="17"/>
      <c r="QTE217" s="17"/>
      <c r="QTF217" s="17"/>
      <c r="QTG217" s="17"/>
      <c r="QTH217" s="17"/>
      <c r="QTI217" s="17"/>
      <c r="QTJ217" s="17"/>
      <c r="QTK217" s="17"/>
      <c r="QTL217" s="17"/>
      <c r="QTM217" s="17"/>
      <c r="QTN217" s="17"/>
      <c r="QTO217" s="17"/>
      <c r="QTP217" s="17"/>
      <c r="QTQ217" s="17"/>
      <c r="QTR217" s="17"/>
      <c r="QTS217" s="17"/>
      <c r="QTT217" s="17"/>
      <c r="QTU217" s="17"/>
      <c r="QTV217" s="17"/>
      <c r="QTW217" s="17"/>
      <c r="QTX217" s="17"/>
      <c r="QTY217" s="17"/>
      <c r="QTZ217" s="17"/>
      <c r="QUA217" s="17"/>
      <c r="QUB217" s="17"/>
      <c r="QUC217" s="17"/>
      <c r="QUD217" s="17"/>
      <c r="QUE217" s="17"/>
      <c r="QUF217" s="17"/>
      <c r="QUG217" s="17"/>
      <c r="QUH217" s="17"/>
      <c r="QUI217" s="17"/>
      <c r="QUJ217" s="17"/>
      <c r="QUK217" s="17"/>
      <c r="QUL217" s="17"/>
      <c r="QUM217" s="17"/>
      <c r="QUN217" s="17"/>
      <c r="QUO217" s="17"/>
      <c r="QUP217" s="17"/>
      <c r="QUQ217" s="17"/>
      <c r="QUR217" s="17"/>
      <c r="QUS217" s="17"/>
      <c r="QUT217" s="17"/>
      <c r="QUU217" s="17"/>
      <c r="QUV217" s="17"/>
      <c r="QUW217" s="17"/>
      <c r="QUX217" s="17"/>
      <c r="QUY217" s="17"/>
      <c r="QUZ217" s="17"/>
      <c r="QVA217" s="17"/>
      <c r="QVB217" s="17"/>
      <c r="QVC217" s="17"/>
      <c r="QVD217" s="17"/>
      <c r="QVE217" s="17"/>
      <c r="QVF217" s="17"/>
      <c r="QVG217" s="17"/>
      <c r="QVH217" s="17"/>
      <c r="QVI217" s="17"/>
      <c r="QVJ217" s="17"/>
      <c r="QVK217" s="17"/>
      <c r="QVL217" s="17"/>
      <c r="QVM217" s="17"/>
      <c r="QVN217" s="17"/>
      <c r="QVO217" s="17"/>
      <c r="QVP217" s="17"/>
      <c r="QVQ217" s="17"/>
      <c r="QVR217" s="17"/>
      <c r="QVS217" s="17"/>
      <c r="QVT217" s="17"/>
      <c r="QVU217" s="17"/>
      <c r="QVV217" s="17"/>
      <c r="QVW217" s="17"/>
      <c r="QVX217" s="17"/>
      <c r="QVY217" s="17"/>
      <c r="QVZ217" s="17"/>
      <c r="QWA217" s="17"/>
      <c r="QWB217" s="17"/>
      <c r="QWC217" s="17"/>
      <c r="QWD217" s="17"/>
      <c r="QWE217" s="17"/>
      <c r="QWF217" s="17"/>
      <c r="QWG217" s="17"/>
      <c r="QWH217" s="17"/>
      <c r="QWI217" s="17"/>
      <c r="QWJ217" s="17"/>
      <c r="QWK217" s="17"/>
      <c r="QWL217" s="17"/>
      <c r="QWM217" s="17"/>
      <c r="QWN217" s="17"/>
      <c r="QWO217" s="17"/>
      <c r="QWP217" s="17"/>
      <c r="QWQ217" s="17"/>
      <c r="QWR217" s="17"/>
      <c r="QWS217" s="17"/>
      <c r="QWT217" s="17"/>
      <c r="QWU217" s="17"/>
      <c r="QWV217" s="17"/>
      <c r="QWW217" s="17"/>
      <c r="QWX217" s="17"/>
      <c r="QWY217" s="17"/>
      <c r="QWZ217" s="17"/>
      <c r="QXA217" s="17"/>
      <c r="QXB217" s="17"/>
      <c r="QXC217" s="17"/>
      <c r="QXD217" s="17"/>
      <c r="QXE217" s="17"/>
      <c r="QXF217" s="17"/>
      <c r="QXG217" s="17"/>
      <c r="QXH217" s="17"/>
      <c r="QXI217" s="17"/>
      <c r="QXJ217" s="17"/>
      <c r="QXK217" s="17"/>
      <c r="QXL217" s="17"/>
      <c r="QXM217" s="17"/>
      <c r="QXN217" s="17"/>
      <c r="QXO217" s="17"/>
      <c r="QXP217" s="17"/>
      <c r="QXQ217" s="17"/>
      <c r="QXR217" s="17"/>
      <c r="QXS217" s="17"/>
      <c r="QXT217" s="17"/>
      <c r="QXU217" s="17"/>
      <c r="QXV217" s="17"/>
      <c r="QXW217" s="17"/>
      <c r="QXX217" s="17"/>
      <c r="QXY217" s="17"/>
      <c r="QXZ217" s="17"/>
      <c r="QYA217" s="17"/>
      <c r="QYB217" s="17"/>
      <c r="QYC217" s="17"/>
      <c r="QYD217" s="17"/>
      <c r="QYE217" s="17"/>
      <c r="QYF217" s="17"/>
      <c r="QYG217" s="17"/>
      <c r="QYH217" s="17"/>
      <c r="QYI217" s="17"/>
      <c r="QYJ217" s="17"/>
      <c r="QYK217" s="17"/>
      <c r="QYL217" s="17"/>
      <c r="QYM217" s="17"/>
      <c r="QYN217" s="17"/>
      <c r="QYO217" s="17"/>
      <c r="QYP217" s="17"/>
      <c r="QYQ217" s="17"/>
      <c r="QYR217" s="17"/>
      <c r="QYS217" s="17"/>
      <c r="QYT217" s="17"/>
      <c r="QYU217" s="17"/>
      <c r="QYV217" s="17"/>
      <c r="QYW217" s="17"/>
      <c r="QYX217" s="17"/>
      <c r="QYY217" s="17"/>
      <c r="QYZ217" s="17"/>
      <c r="QZA217" s="17"/>
      <c r="QZB217" s="17"/>
      <c r="QZC217" s="17"/>
      <c r="QZD217" s="17"/>
      <c r="QZE217" s="17"/>
      <c r="QZF217" s="17"/>
      <c r="QZG217" s="17"/>
      <c r="QZH217" s="17"/>
      <c r="QZI217" s="17"/>
      <c r="QZJ217" s="17"/>
      <c r="QZK217" s="17"/>
      <c r="QZL217" s="17"/>
      <c r="QZM217" s="17"/>
      <c r="QZN217" s="17"/>
      <c r="QZO217" s="17"/>
      <c r="QZP217" s="17"/>
      <c r="QZQ217" s="17"/>
      <c r="QZR217" s="17"/>
      <c r="QZS217" s="17"/>
      <c r="QZT217" s="17"/>
      <c r="QZU217" s="17"/>
      <c r="QZV217" s="17"/>
      <c r="QZW217" s="17"/>
      <c r="QZX217" s="17"/>
      <c r="QZY217" s="17"/>
      <c r="QZZ217" s="17"/>
      <c r="RAA217" s="17"/>
      <c r="RAB217" s="17"/>
      <c r="RAC217" s="17"/>
      <c r="RAD217" s="17"/>
      <c r="RAE217" s="17"/>
      <c r="RAF217" s="17"/>
      <c r="RAG217" s="17"/>
      <c r="RAH217" s="17"/>
      <c r="RAI217" s="17"/>
      <c r="RAJ217" s="17"/>
      <c r="RAK217" s="17"/>
      <c r="RAL217" s="17"/>
      <c r="RAM217" s="17"/>
      <c r="RAN217" s="17"/>
      <c r="RAO217" s="17"/>
      <c r="RAP217" s="17"/>
      <c r="RAQ217" s="17"/>
      <c r="RAR217" s="17"/>
      <c r="RAS217" s="17"/>
      <c r="RAT217" s="17"/>
      <c r="RAU217" s="17"/>
      <c r="RAV217" s="17"/>
      <c r="RAW217" s="17"/>
      <c r="RAX217" s="17"/>
      <c r="RAY217" s="17"/>
      <c r="RAZ217" s="17"/>
      <c r="RBA217" s="17"/>
      <c r="RBB217" s="17"/>
      <c r="RBC217" s="17"/>
      <c r="RBD217" s="17"/>
      <c r="RBE217" s="17"/>
      <c r="RBF217" s="17"/>
      <c r="RBG217" s="17"/>
      <c r="RBH217" s="17"/>
      <c r="RBI217" s="17"/>
      <c r="RBJ217" s="17"/>
      <c r="RBK217" s="17"/>
      <c r="RBL217" s="17"/>
      <c r="RBM217" s="17"/>
      <c r="RBN217" s="17"/>
      <c r="RBO217" s="17"/>
      <c r="RBP217" s="17"/>
      <c r="RBQ217" s="17"/>
      <c r="RBR217" s="17"/>
      <c r="RBS217" s="17"/>
      <c r="RBT217" s="17"/>
      <c r="RBU217" s="17"/>
      <c r="RBV217" s="17"/>
      <c r="RBW217" s="17"/>
      <c r="RBX217" s="17"/>
      <c r="RBY217" s="17"/>
      <c r="RBZ217" s="17"/>
      <c r="RCA217" s="17"/>
      <c r="RCB217" s="17"/>
      <c r="RCC217" s="17"/>
      <c r="RCD217" s="17"/>
      <c r="RCE217" s="17"/>
      <c r="RCF217" s="17"/>
      <c r="RCG217" s="17"/>
      <c r="RCH217" s="17"/>
      <c r="RCI217" s="17"/>
      <c r="RCJ217" s="17"/>
      <c r="RCK217" s="17"/>
      <c r="RCL217" s="17"/>
      <c r="RCM217" s="17"/>
      <c r="RCN217" s="17"/>
      <c r="RCO217" s="17"/>
      <c r="RCP217" s="17"/>
      <c r="RCQ217" s="17"/>
      <c r="RCR217" s="17"/>
      <c r="RCS217" s="17"/>
      <c r="RCT217" s="17"/>
      <c r="RCU217" s="17"/>
      <c r="RCV217" s="17"/>
      <c r="RCW217" s="17"/>
      <c r="RCX217" s="17"/>
      <c r="RCY217" s="17"/>
      <c r="RCZ217" s="17"/>
      <c r="RDA217" s="17"/>
      <c r="RDB217" s="17"/>
      <c r="RDC217" s="17"/>
      <c r="RDD217" s="17"/>
      <c r="RDE217" s="17"/>
      <c r="RDF217" s="17"/>
      <c r="RDG217" s="17"/>
      <c r="RDH217" s="17"/>
      <c r="RDI217" s="17"/>
      <c r="RDJ217" s="17"/>
      <c r="RDK217" s="17"/>
      <c r="RDL217" s="17"/>
      <c r="RDM217" s="17"/>
      <c r="RDN217" s="17"/>
      <c r="RDO217" s="17"/>
      <c r="RDP217" s="17"/>
      <c r="RDQ217" s="17"/>
      <c r="RDR217" s="17"/>
      <c r="RDS217" s="17"/>
      <c r="RDT217" s="17"/>
      <c r="RDU217" s="17"/>
      <c r="RDV217" s="17"/>
      <c r="RDW217" s="17"/>
      <c r="RDX217" s="17"/>
      <c r="RDY217" s="17"/>
      <c r="RDZ217" s="17"/>
      <c r="REA217" s="17"/>
      <c r="REB217" s="17"/>
      <c r="REC217" s="17"/>
      <c r="RED217" s="17"/>
      <c r="REE217" s="17"/>
      <c r="REF217" s="17"/>
      <c r="REG217" s="17"/>
      <c r="REH217" s="17"/>
      <c r="REI217" s="17"/>
      <c r="REJ217" s="17"/>
      <c r="REK217" s="17"/>
      <c r="REL217" s="17"/>
      <c r="REM217" s="17"/>
      <c r="REN217" s="17"/>
      <c r="REO217" s="17"/>
      <c r="REP217" s="17"/>
      <c r="REQ217" s="17"/>
      <c r="RER217" s="17"/>
      <c r="RES217" s="17"/>
      <c r="RET217" s="17"/>
      <c r="REU217" s="17"/>
      <c r="REV217" s="17"/>
      <c r="REW217" s="17"/>
      <c r="REX217" s="17"/>
      <c r="REY217" s="17"/>
      <c r="REZ217" s="17"/>
      <c r="RFA217" s="17"/>
      <c r="RFB217" s="17"/>
      <c r="RFC217" s="17"/>
      <c r="RFD217" s="17"/>
      <c r="RFE217" s="17"/>
      <c r="RFF217" s="17"/>
      <c r="RFG217" s="17"/>
      <c r="RFH217" s="17"/>
      <c r="RFI217" s="17"/>
      <c r="RFJ217" s="17"/>
      <c r="RFK217" s="17"/>
      <c r="RFL217" s="17"/>
      <c r="RFM217" s="17"/>
      <c r="RFN217" s="17"/>
      <c r="RFO217" s="17"/>
      <c r="RFP217" s="17"/>
      <c r="RFQ217" s="17"/>
      <c r="RFR217" s="17"/>
      <c r="RFS217" s="17"/>
      <c r="RFT217" s="17"/>
      <c r="RFU217" s="17"/>
      <c r="RFV217" s="17"/>
      <c r="RFW217" s="17"/>
      <c r="RFX217" s="17"/>
      <c r="RFY217" s="17"/>
      <c r="RFZ217" s="17"/>
      <c r="RGA217" s="17"/>
      <c r="RGB217" s="17"/>
      <c r="RGC217" s="17"/>
      <c r="RGD217" s="17"/>
      <c r="RGE217" s="17"/>
      <c r="RGF217" s="17"/>
      <c r="RGG217" s="17"/>
      <c r="RGH217" s="17"/>
      <c r="RGI217" s="17"/>
      <c r="RGJ217" s="17"/>
      <c r="RGK217" s="17"/>
      <c r="RGL217" s="17"/>
      <c r="RGM217" s="17"/>
      <c r="RGN217" s="17"/>
      <c r="RGO217" s="17"/>
      <c r="RGP217" s="17"/>
      <c r="RGQ217" s="17"/>
      <c r="RGR217" s="17"/>
      <c r="RGS217" s="17"/>
      <c r="RGT217" s="17"/>
      <c r="RGU217" s="17"/>
      <c r="RGV217" s="17"/>
      <c r="RGW217" s="17"/>
      <c r="RGX217" s="17"/>
      <c r="RGY217" s="17"/>
      <c r="RGZ217" s="17"/>
      <c r="RHA217" s="17"/>
      <c r="RHB217" s="17"/>
      <c r="RHC217" s="17"/>
      <c r="RHD217" s="17"/>
      <c r="RHE217" s="17"/>
      <c r="RHF217" s="17"/>
      <c r="RHG217" s="17"/>
      <c r="RHH217" s="17"/>
      <c r="RHI217" s="17"/>
      <c r="RHJ217" s="17"/>
      <c r="RHK217" s="17"/>
      <c r="RHL217" s="17"/>
      <c r="RHM217" s="17"/>
      <c r="RHN217" s="17"/>
      <c r="RHO217" s="17"/>
      <c r="RHP217" s="17"/>
      <c r="RHQ217" s="17"/>
      <c r="RHR217" s="17"/>
      <c r="RHS217" s="17"/>
      <c r="RHT217" s="17"/>
      <c r="RHU217" s="17"/>
      <c r="RHV217" s="17"/>
      <c r="RHW217" s="17"/>
      <c r="RHX217" s="17"/>
      <c r="RHY217" s="17"/>
      <c r="RHZ217" s="17"/>
      <c r="RIA217" s="17"/>
      <c r="RIB217" s="17"/>
      <c r="RIC217" s="17"/>
      <c r="RID217" s="17"/>
      <c r="RIE217" s="17"/>
      <c r="RIF217" s="17"/>
      <c r="RIG217" s="17"/>
      <c r="RIH217" s="17"/>
      <c r="RII217" s="17"/>
      <c r="RIJ217" s="17"/>
      <c r="RIK217" s="17"/>
      <c r="RIL217" s="17"/>
      <c r="RIM217" s="17"/>
      <c r="RIN217" s="17"/>
      <c r="RIO217" s="17"/>
      <c r="RIP217" s="17"/>
      <c r="RIQ217" s="17"/>
      <c r="RIR217" s="17"/>
      <c r="RIS217" s="17"/>
      <c r="RIT217" s="17"/>
      <c r="RIU217" s="17"/>
      <c r="RIV217" s="17"/>
      <c r="RIW217" s="17"/>
      <c r="RIX217" s="17"/>
      <c r="RIY217" s="17"/>
      <c r="RIZ217" s="17"/>
      <c r="RJA217" s="17"/>
      <c r="RJB217" s="17"/>
      <c r="RJC217" s="17"/>
      <c r="RJD217" s="17"/>
      <c r="RJE217" s="17"/>
      <c r="RJF217" s="17"/>
      <c r="RJG217" s="17"/>
      <c r="RJH217" s="17"/>
      <c r="RJI217" s="17"/>
      <c r="RJJ217" s="17"/>
      <c r="RJK217" s="17"/>
      <c r="RJL217" s="17"/>
      <c r="RJM217" s="17"/>
      <c r="RJN217" s="17"/>
      <c r="RJO217" s="17"/>
      <c r="RJP217" s="17"/>
      <c r="RJQ217" s="17"/>
      <c r="RJR217" s="17"/>
      <c r="RJS217" s="17"/>
      <c r="RJT217" s="17"/>
      <c r="RJU217" s="17"/>
      <c r="RJV217" s="17"/>
      <c r="RJW217" s="17"/>
      <c r="RJX217" s="17"/>
      <c r="RJY217" s="17"/>
      <c r="RJZ217" s="17"/>
      <c r="RKA217" s="17"/>
      <c r="RKB217" s="17"/>
      <c r="RKC217" s="17"/>
      <c r="RKD217" s="17"/>
      <c r="RKE217" s="17"/>
      <c r="RKF217" s="17"/>
      <c r="RKG217" s="17"/>
      <c r="RKH217" s="17"/>
      <c r="RKI217" s="17"/>
      <c r="RKJ217" s="17"/>
      <c r="RKK217" s="17"/>
      <c r="RKL217" s="17"/>
      <c r="RKM217" s="17"/>
      <c r="RKN217" s="17"/>
      <c r="RKO217" s="17"/>
      <c r="RKP217" s="17"/>
      <c r="RKQ217" s="17"/>
      <c r="RKR217" s="17"/>
      <c r="RKS217" s="17"/>
      <c r="RKT217" s="17"/>
      <c r="RKU217" s="17"/>
      <c r="RKV217" s="17"/>
      <c r="RKW217" s="17"/>
      <c r="RKX217" s="17"/>
      <c r="RKY217" s="17"/>
      <c r="RKZ217" s="17"/>
      <c r="RLA217" s="17"/>
      <c r="RLB217" s="17"/>
      <c r="RLC217" s="17"/>
      <c r="RLD217" s="17"/>
      <c r="RLE217" s="17"/>
      <c r="RLF217" s="17"/>
      <c r="RLG217" s="17"/>
      <c r="RLH217" s="17"/>
      <c r="RLI217" s="17"/>
      <c r="RLJ217" s="17"/>
      <c r="RLK217" s="17"/>
      <c r="RLL217" s="17"/>
      <c r="RLM217" s="17"/>
      <c r="RLN217" s="17"/>
      <c r="RLO217" s="17"/>
      <c r="RLP217" s="17"/>
      <c r="RLQ217" s="17"/>
      <c r="RLR217" s="17"/>
      <c r="RLS217" s="17"/>
      <c r="RLT217" s="17"/>
      <c r="RLU217" s="17"/>
      <c r="RLV217" s="17"/>
      <c r="RLW217" s="17"/>
      <c r="RLX217" s="17"/>
      <c r="RLY217" s="17"/>
      <c r="RLZ217" s="17"/>
      <c r="RMA217" s="17"/>
      <c r="RMB217" s="17"/>
      <c r="RMC217" s="17"/>
      <c r="RMD217" s="17"/>
      <c r="RME217" s="17"/>
      <c r="RMF217" s="17"/>
      <c r="RMG217" s="17"/>
      <c r="RMH217" s="17"/>
      <c r="RMI217" s="17"/>
      <c r="RMJ217" s="17"/>
      <c r="RMK217" s="17"/>
      <c r="RML217" s="17"/>
      <c r="RMM217" s="17"/>
      <c r="RMN217" s="17"/>
      <c r="RMO217" s="17"/>
      <c r="RMP217" s="17"/>
      <c r="RMQ217" s="17"/>
      <c r="RMR217" s="17"/>
      <c r="RMS217" s="17"/>
      <c r="RMT217" s="17"/>
      <c r="RMU217" s="17"/>
      <c r="RMV217" s="17"/>
      <c r="RMW217" s="17"/>
      <c r="RMX217" s="17"/>
      <c r="RMY217" s="17"/>
      <c r="RMZ217" s="17"/>
      <c r="RNA217" s="17"/>
      <c r="RNB217" s="17"/>
      <c r="RNC217" s="17"/>
      <c r="RND217" s="17"/>
      <c r="RNE217" s="17"/>
      <c r="RNF217" s="17"/>
      <c r="RNG217" s="17"/>
      <c r="RNH217" s="17"/>
      <c r="RNI217" s="17"/>
      <c r="RNJ217" s="17"/>
      <c r="RNK217" s="17"/>
      <c r="RNL217" s="17"/>
      <c r="RNM217" s="17"/>
      <c r="RNN217" s="17"/>
      <c r="RNO217" s="17"/>
      <c r="RNP217" s="17"/>
      <c r="RNQ217" s="17"/>
      <c r="RNR217" s="17"/>
      <c r="RNS217" s="17"/>
      <c r="RNT217" s="17"/>
      <c r="RNU217" s="17"/>
      <c r="RNV217" s="17"/>
      <c r="RNW217" s="17"/>
      <c r="RNX217" s="17"/>
      <c r="RNY217" s="17"/>
      <c r="RNZ217" s="17"/>
      <c r="ROA217" s="17"/>
      <c r="ROB217" s="17"/>
      <c r="ROC217" s="17"/>
      <c r="ROD217" s="17"/>
      <c r="ROE217" s="17"/>
      <c r="ROF217" s="17"/>
      <c r="ROG217" s="17"/>
      <c r="ROH217" s="17"/>
      <c r="ROI217" s="17"/>
      <c r="ROJ217" s="17"/>
      <c r="ROK217" s="17"/>
      <c r="ROL217" s="17"/>
      <c r="ROM217" s="17"/>
      <c r="RON217" s="17"/>
      <c r="ROO217" s="17"/>
      <c r="ROP217" s="17"/>
      <c r="ROQ217" s="17"/>
      <c r="ROR217" s="17"/>
      <c r="ROS217" s="17"/>
      <c r="ROT217" s="17"/>
      <c r="ROU217" s="17"/>
      <c r="ROV217" s="17"/>
      <c r="ROW217" s="17"/>
      <c r="ROX217" s="17"/>
      <c r="ROY217" s="17"/>
      <c r="ROZ217" s="17"/>
      <c r="RPA217" s="17"/>
      <c r="RPB217" s="17"/>
      <c r="RPC217" s="17"/>
      <c r="RPD217" s="17"/>
      <c r="RPE217" s="17"/>
      <c r="RPF217" s="17"/>
      <c r="RPG217" s="17"/>
      <c r="RPH217" s="17"/>
      <c r="RPI217" s="17"/>
      <c r="RPJ217" s="17"/>
      <c r="RPK217" s="17"/>
      <c r="RPL217" s="17"/>
      <c r="RPM217" s="17"/>
      <c r="RPN217" s="17"/>
      <c r="RPO217" s="17"/>
      <c r="RPP217" s="17"/>
      <c r="RPQ217" s="17"/>
      <c r="RPR217" s="17"/>
      <c r="RPS217" s="17"/>
      <c r="RPT217" s="17"/>
      <c r="RPU217" s="17"/>
      <c r="RPV217" s="17"/>
      <c r="RPW217" s="17"/>
      <c r="RPX217" s="17"/>
      <c r="RPY217" s="17"/>
      <c r="RPZ217" s="17"/>
      <c r="RQA217" s="17"/>
      <c r="RQB217" s="17"/>
      <c r="RQC217" s="17"/>
      <c r="RQD217" s="17"/>
      <c r="RQE217" s="17"/>
      <c r="RQF217" s="17"/>
      <c r="RQG217" s="17"/>
      <c r="RQH217" s="17"/>
      <c r="RQI217" s="17"/>
      <c r="RQJ217" s="17"/>
      <c r="RQK217" s="17"/>
      <c r="RQL217" s="17"/>
      <c r="RQM217" s="17"/>
      <c r="RQN217" s="17"/>
      <c r="RQO217" s="17"/>
      <c r="RQP217" s="17"/>
      <c r="RQQ217" s="17"/>
      <c r="RQR217" s="17"/>
      <c r="RQS217" s="17"/>
      <c r="RQT217" s="17"/>
      <c r="RQU217" s="17"/>
      <c r="RQV217" s="17"/>
      <c r="RQW217" s="17"/>
      <c r="RQX217" s="17"/>
      <c r="RQY217" s="17"/>
      <c r="RQZ217" s="17"/>
      <c r="RRA217" s="17"/>
      <c r="RRB217" s="17"/>
      <c r="RRC217" s="17"/>
      <c r="RRD217" s="17"/>
      <c r="RRE217" s="17"/>
      <c r="RRF217" s="17"/>
      <c r="RRG217" s="17"/>
      <c r="RRH217" s="17"/>
      <c r="RRI217" s="17"/>
      <c r="RRJ217" s="17"/>
      <c r="RRK217" s="17"/>
      <c r="RRL217" s="17"/>
      <c r="RRM217" s="17"/>
      <c r="RRN217" s="17"/>
      <c r="RRO217" s="17"/>
      <c r="RRP217" s="17"/>
      <c r="RRQ217" s="17"/>
      <c r="RRR217" s="17"/>
      <c r="RRS217" s="17"/>
      <c r="RRT217" s="17"/>
      <c r="RRU217" s="17"/>
      <c r="RRV217" s="17"/>
      <c r="RRW217" s="17"/>
      <c r="RRX217" s="17"/>
      <c r="RRY217" s="17"/>
      <c r="RRZ217" s="17"/>
      <c r="RSA217" s="17"/>
      <c r="RSB217" s="17"/>
      <c r="RSC217" s="17"/>
      <c r="RSD217" s="17"/>
      <c r="RSE217" s="17"/>
      <c r="RSF217" s="17"/>
      <c r="RSG217" s="17"/>
      <c r="RSH217" s="17"/>
      <c r="RSI217" s="17"/>
      <c r="RSJ217" s="17"/>
      <c r="RSK217" s="17"/>
      <c r="RSL217" s="17"/>
      <c r="RSM217" s="17"/>
      <c r="RSN217" s="17"/>
      <c r="RSO217" s="17"/>
      <c r="RSP217" s="17"/>
      <c r="RSQ217" s="17"/>
      <c r="RSR217" s="17"/>
      <c r="RSS217" s="17"/>
      <c r="RST217" s="17"/>
      <c r="RSU217" s="17"/>
      <c r="RSV217" s="17"/>
      <c r="RSW217" s="17"/>
      <c r="RSX217" s="17"/>
      <c r="RSY217" s="17"/>
      <c r="RSZ217" s="17"/>
      <c r="RTA217" s="17"/>
      <c r="RTB217" s="17"/>
      <c r="RTC217" s="17"/>
      <c r="RTD217" s="17"/>
      <c r="RTE217" s="17"/>
      <c r="RTF217" s="17"/>
      <c r="RTG217" s="17"/>
      <c r="RTH217" s="17"/>
      <c r="RTI217" s="17"/>
      <c r="RTJ217" s="17"/>
      <c r="RTK217" s="17"/>
      <c r="RTL217" s="17"/>
      <c r="RTM217" s="17"/>
      <c r="RTN217" s="17"/>
      <c r="RTO217" s="17"/>
      <c r="RTP217" s="17"/>
      <c r="RTQ217" s="17"/>
      <c r="RTR217" s="17"/>
      <c r="RTS217" s="17"/>
      <c r="RTT217" s="17"/>
      <c r="RTU217" s="17"/>
      <c r="RTV217" s="17"/>
      <c r="RTW217" s="17"/>
      <c r="RTX217" s="17"/>
      <c r="RTY217" s="17"/>
      <c r="RTZ217" s="17"/>
      <c r="RUA217" s="17"/>
      <c r="RUB217" s="17"/>
      <c r="RUC217" s="17"/>
      <c r="RUD217" s="17"/>
      <c r="RUE217" s="17"/>
      <c r="RUF217" s="17"/>
      <c r="RUG217" s="17"/>
      <c r="RUH217" s="17"/>
      <c r="RUI217" s="17"/>
      <c r="RUJ217" s="17"/>
      <c r="RUK217" s="17"/>
      <c r="RUL217" s="17"/>
      <c r="RUM217" s="17"/>
      <c r="RUN217" s="17"/>
      <c r="RUO217" s="17"/>
      <c r="RUP217" s="17"/>
      <c r="RUQ217" s="17"/>
      <c r="RUR217" s="17"/>
      <c r="RUS217" s="17"/>
      <c r="RUT217" s="17"/>
      <c r="RUU217" s="17"/>
      <c r="RUV217" s="17"/>
      <c r="RUW217" s="17"/>
      <c r="RUX217" s="17"/>
      <c r="RUY217" s="17"/>
      <c r="RUZ217" s="17"/>
      <c r="RVA217" s="17"/>
      <c r="RVB217" s="17"/>
      <c r="RVC217" s="17"/>
      <c r="RVD217" s="17"/>
      <c r="RVE217" s="17"/>
      <c r="RVF217" s="17"/>
      <c r="RVG217" s="17"/>
      <c r="RVH217" s="17"/>
      <c r="RVI217" s="17"/>
      <c r="RVJ217" s="17"/>
      <c r="RVK217" s="17"/>
      <c r="RVL217" s="17"/>
      <c r="RVM217" s="17"/>
      <c r="RVN217" s="17"/>
      <c r="RVO217" s="17"/>
      <c r="RVP217" s="17"/>
      <c r="RVQ217" s="17"/>
      <c r="RVR217" s="17"/>
      <c r="RVS217" s="17"/>
      <c r="RVT217" s="17"/>
      <c r="RVU217" s="17"/>
      <c r="RVV217" s="17"/>
      <c r="RVW217" s="17"/>
      <c r="RVX217" s="17"/>
      <c r="RVY217" s="17"/>
      <c r="RVZ217" s="17"/>
      <c r="RWA217" s="17"/>
      <c r="RWB217" s="17"/>
      <c r="RWC217" s="17"/>
      <c r="RWD217" s="17"/>
      <c r="RWE217" s="17"/>
      <c r="RWF217" s="17"/>
      <c r="RWG217" s="17"/>
      <c r="RWH217" s="17"/>
      <c r="RWI217" s="17"/>
      <c r="RWJ217" s="17"/>
      <c r="RWK217" s="17"/>
      <c r="RWL217" s="17"/>
      <c r="RWM217" s="17"/>
      <c r="RWN217" s="17"/>
      <c r="RWO217" s="17"/>
      <c r="RWP217" s="17"/>
      <c r="RWQ217" s="17"/>
      <c r="RWR217" s="17"/>
      <c r="RWS217" s="17"/>
      <c r="RWT217" s="17"/>
      <c r="RWU217" s="17"/>
      <c r="RWV217" s="17"/>
      <c r="RWW217" s="17"/>
      <c r="RWX217" s="17"/>
      <c r="RWY217" s="17"/>
      <c r="RWZ217" s="17"/>
      <c r="RXA217" s="17"/>
      <c r="RXB217" s="17"/>
      <c r="RXC217" s="17"/>
      <c r="RXD217" s="17"/>
      <c r="RXE217" s="17"/>
      <c r="RXF217" s="17"/>
      <c r="RXG217" s="17"/>
      <c r="RXH217" s="17"/>
      <c r="RXI217" s="17"/>
      <c r="RXJ217" s="17"/>
      <c r="RXK217" s="17"/>
      <c r="RXL217" s="17"/>
      <c r="RXM217" s="17"/>
      <c r="RXN217" s="17"/>
      <c r="RXO217" s="17"/>
      <c r="RXP217" s="17"/>
      <c r="RXQ217" s="17"/>
      <c r="RXR217" s="17"/>
      <c r="RXS217" s="17"/>
      <c r="RXT217" s="17"/>
      <c r="RXU217" s="17"/>
      <c r="RXV217" s="17"/>
      <c r="RXW217" s="17"/>
      <c r="RXX217" s="17"/>
      <c r="RXY217" s="17"/>
      <c r="RXZ217" s="17"/>
      <c r="RYA217" s="17"/>
      <c r="RYB217" s="17"/>
      <c r="RYC217" s="17"/>
      <c r="RYD217" s="17"/>
      <c r="RYE217" s="17"/>
      <c r="RYF217" s="17"/>
      <c r="RYG217" s="17"/>
      <c r="RYH217" s="17"/>
      <c r="RYI217" s="17"/>
      <c r="RYJ217" s="17"/>
      <c r="RYK217" s="17"/>
      <c r="RYL217" s="17"/>
      <c r="RYM217" s="17"/>
      <c r="RYN217" s="17"/>
      <c r="RYO217" s="17"/>
      <c r="RYP217" s="17"/>
      <c r="RYQ217" s="17"/>
      <c r="RYR217" s="17"/>
      <c r="RYS217" s="17"/>
      <c r="RYT217" s="17"/>
      <c r="RYU217" s="17"/>
      <c r="RYV217" s="17"/>
      <c r="RYW217" s="17"/>
      <c r="RYX217" s="17"/>
      <c r="RYY217" s="17"/>
      <c r="RYZ217" s="17"/>
      <c r="RZA217" s="17"/>
      <c r="RZB217" s="17"/>
      <c r="RZC217" s="17"/>
      <c r="RZD217" s="17"/>
      <c r="RZE217" s="17"/>
      <c r="RZF217" s="17"/>
      <c r="RZG217" s="17"/>
      <c r="RZH217" s="17"/>
      <c r="RZI217" s="17"/>
      <c r="RZJ217" s="17"/>
      <c r="RZK217" s="17"/>
      <c r="RZL217" s="17"/>
      <c r="RZM217" s="17"/>
      <c r="RZN217" s="17"/>
      <c r="RZO217" s="17"/>
      <c r="RZP217" s="17"/>
      <c r="RZQ217" s="17"/>
      <c r="RZR217" s="17"/>
      <c r="RZS217" s="17"/>
      <c r="RZT217" s="17"/>
      <c r="RZU217" s="17"/>
      <c r="RZV217" s="17"/>
      <c r="RZW217" s="17"/>
      <c r="RZX217" s="17"/>
      <c r="RZY217" s="17"/>
      <c r="RZZ217" s="17"/>
      <c r="SAA217" s="17"/>
      <c r="SAB217" s="17"/>
      <c r="SAC217" s="17"/>
      <c r="SAD217" s="17"/>
      <c r="SAE217" s="17"/>
      <c r="SAF217" s="17"/>
      <c r="SAG217" s="17"/>
      <c r="SAH217" s="17"/>
      <c r="SAI217" s="17"/>
      <c r="SAJ217" s="17"/>
      <c r="SAK217" s="17"/>
      <c r="SAL217" s="17"/>
      <c r="SAM217" s="17"/>
      <c r="SAN217" s="17"/>
      <c r="SAO217" s="17"/>
      <c r="SAP217" s="17"/>
      <c r="SAQ217" s="17"/>
      <c r="SAR217" s="17"/>
      <c r="SAS217" s="17"/>
      <c r="SAT217" s="17"/>
      <c r="SAU217" s="17"/>
      <c r="SAV217" s="17"/>
      <c r="SAW217" s="17"/>
      <c r="SAX217" s="17"/>
      <c r="SAY217" s="17"/>
      <c r="SAZ217" s="17"/>
      <c r="SBA217" s="17"/>
      <c r="SBB217" s="17"/>
      <c r="SBC217" s="17"/>
      <c r="SBD217" s="17"/>
      <c r="SBE217" s="17"/>
      <c r="SBF217" s="17"/>
      <c r="SBG217" s="17"/>
      <c r="SBH217" s="17"/>
      <c r="SBI217" s="17"/>
      <c r="SBJ217" s="17"/>
      <c r="SBK217" s="17"/>
      <c r="SBL217" s="17"/>
      <c r="SBM217" s="17"/>
      <c r="SBN217" s="17"/>
      <c r="SBO217" s="17"/>
      <c r="SBP217" s="17"/>
      <c r="SBQ217" s="17"/>
      <c r="SBR217" s="17"/>
      <c r="SBS217" s="17"/>
      <c r="SBT217" s="17"/>
      <c r="SBU217" s="17"/>
      <c r="SBV217" s="17"/>
      <c r="SBW217" s="17"/>
      <c r="SBX217" s="17"/>
      <c r="SBY217" s="17"/>
      <c r="SBZ217" s="17"/>
      <c r="SCA217" s="17"/>
      <c r="SCB217" s="17"/>
      <c r="SCC217" s="17"/>
      <c r="SCD217" s="17"/>
      <c r="SCE217" s="17"/>
      <c r="SCF217" s="17"/>
      <c r="SCG217" s="17"/>
      <c r="SCH217" s="17"/>
      <c r="SCI217" s="17"/>
      <c r="SCJ217" s="17"/>
      <c r="SCK217" s="17"/>
      <c r="SCL217" s="17"/>
      <c r="SCM217" s="17"/>
      <c r="SCN217" s="17"/>
      <c r="SCO217" s="17"/>
      <c r="SCP217" s="17"/>
      <c r="SCQ217" s="17"/>
      <c r="SCR217" s="17"/>
      <c r="SCS217" s="17"/>
      <c r="SCT217" s="17"/>
      <c r="SCU217" s="17"/>
      <c r="SCV217" s="17"/>
      <c r="SCW217" s="17"/>
      <c r="SCX217" s="17"/>
      <c r="SCY217" s="17"/>
      <c r="SCZ217" s="17"/>
      <c r="SDA217" s="17"/>
      <c r="SDB217" s="17"/>
      <c r="SDC217" s="17"/>
      <c r="SDD217" s="17"/>
      <c r="SDE217" s="17"/>
      <c r="SDF217" s="17"/>
      <c r="SDG217" s="17"/>
      <c r="SDH217" s="17"/>
      <c r="SDI217" s="17"/>
      <c r="SDJ217" s="17"/>
      <c r="SDK217" s="17"/>
      <c r="SDL217" s="17"/>
      <c r="SDM217" s="17"/>
      <c r="SDN217" s="17"/>
      <c r="SDO217" s="17"/>
      <c r="SDP217" s="17"/>
      <c r="SDQ217" s="17"/>
      <c r="SDR217" s="17"/>
      <c r="SDS217" s="17"/>
      <c r="SDT217" s="17"/>
      <c r="SDU217" s="17"/>
      <c r="SDV217" s="17"/>
      <c r="SDW217" s="17"/>
      <c r="SDX217" s="17"/>
      <c r="SDY217" s="17"/>
      <c r="SDZ217" s="17"/>
      <c r="SEA217" s="17"/>
      <c r="SEB217" s="17"/>
      <c r="SEC217" s="17"/>
      <c r="SED217" s="17"/>
      <c r="SEE217" s="17"/>
      <c r="SEF217" s="17"/>
      <c r="SEG217" s="17"/>
      <c r="SEH217" s="17"/>
      <c r="SEI217" s="17"/>
      <c r="SEJ217" s="17"/>
      <c r="SEK217" s="17"/>
      <c r="SEL217" s="17"/>
      <c r="SEM217" s="17"/>
      <c r="SEN217" s="17"/>
      <c r="SEO217" s="17"/>
      <c r="SEP217" s="17"/>
      <c r="SEQ217" s="17"/>
      <c r="SER217" s="17"/>
      <c r="SES217" s="17"/>
      <c r="SET217" s="17"/>
      <c r="SEU217" s="17"/>
      <c r="SEV217" s="17"/>
      <c r="SEW217" s="17"/>
      <c r="SEX217" s="17"/>
      <c r="SEY217" s="17"/>
      <c r="SEZ217" s="17"/>
      <c r="SFA217" s="17"/>
      <c r="SFB217" s="17"/>
      <c r="SFC217" s="17"/>
      <c r="SFD217" s="17"/>
      <c r="SFE217" s="17"/>
      <c r="SFF217" s="17"/>
      <c r="SFG217" s="17"/>
      <c r="SFH217" s="17"/>
      <c r="SFI217" s="17"/>
      <c r="SFJ217" s="17"/>
      <c r="SFK217" s="17"/>
      <c r="SFL217" s="17"/>
      <c r="SFM217" s="17"/>
      <c r="SFN217" s="17"/>
      <c r="SFO217" s="17"/>
      <c r="SFP217" s="17"/>
      <c r="SFQ217" s="17"/>
      <c r="SFR217" s="17"/>
      <c r="SFS217" s="17"/>
      <c r="SFT217" s="17"/>
      <c r="SFU217" s="17"/>
      <c r="SFV217" s="17"/>
      <c r="SFW217" s="17"/>
      <c r="SFX217" s="17"/>
      <c r="SFY217" s="17"/>
      <c r="SFZ217" s="17"/>
      <c r="SGA217" s="17"/>
      <c r="SGB217" s="17"/>
      <c r="SGC217" s="17"/>
      <c r="SGD217" s="17"/>
      <c r="SGE217" s="17"/>
      <c r="SGF217" s="17"/>
      <c r="SGG217" s="17"/>
      <c r="SGH217" s="17"/>
      <c r="SGI217" s="17"/>
      <c r="SGJ217" s="17"/>
      <c r="SGK217" s="17"/>
      <c r="SGL217" s="17"/>
      <c r="SGM217" s="17"/>
      <c r="SGN217" s="17"/>
      <c r="SGO217" s="17"/>
      <c r="SGP217" s="17"/>
      <c r="SGQ217" s="17"/>
      <c r="SGR217" s="17"/>
      <c r="SGS217" s="17"/>
      <c r="SGT217" s="17"/>
      <c r="SGU217" s="17"/>
      <c r="SGV217" s="17"/>
      <c r="SGW217" s="17"/>
      <c r="SGX217" s="17"/>
      <c r="SGY217" s="17"/>
      <c r="SGZ217" s="17"/>
      <c r="SHA217" s="17"/>
      <c r="SHB217" s="17"/>
      <c r="SHC217" s="17"/>
      <c r="SHD217" s="17"/>
      <c r="SHE217" s="17"/>
      <c r="SHF217" s="17"/>
      <c r="SHG217" s="17"/>
      <c r="SHH217" s="17"/>
      <c r="SHI217" s="17"/>
      <c r="SHJ217" s="17"/>
      <c r="SHK217" s="17"/>
      <c r="SHL217" s="17"/>
      <c r="SHM217" s="17"/>
      <c r="SHN217" s="17"/>
      <c r="SHO217" s="17"/>
      <c r="SHP217" s="17"/>
      <c r="SHQ217" s="17"/>
      <c r="SHR217" s="17"/>
      <c r="SHS217" s="17"/>
      <c r="SHT217" s="17"/>
      <c r="SHU217" s="17"/>
      <c r="SHV217" s="17"/>
      <c r="SHW217" s="17"/>
      <c r="SHX217" s="17"/>
      <c r="SHY217" s="17"/>
      <c r="SHZ217" s="17"/>
      <c r="SIA217" s="17"/>
      <c r="SIB217" s="17"/>
      <c r="SIC217" s="17"/>
      <c r="SID217" s="17"/>
      <c r="SIE217" s="17"/>
      <c r="SIF217" s="17"/>
      <c r="SIG217" s="17"/>
      <c r="SIH217" s="17"/>
      <c r="SII217" s="17"/>
      <c r="SIJ217" s="17"/>
      <c r="SIK217" s="17"/>
      <c r="SIL217" s="17"/>
      <c r="SIM217" s="17"/>
      <c r="SIN217" s="17"/>
      <c r="SIO217" s="17"/>
      <c r="SIP217" s="17"/>
      <c r="SIQ217" s="17"/>
      <c r="SIR217" s="17"/>
      <c r="SIS217" s="17"/>
      <c r="SIT217" s="17"/>
      <c r="SIU217" s="17"/>
      <c r="SIV217" s="17"/>
      <c r="SIW217" s="17"/>
      <c r="SIX217" s="17"/>
      <c r="SIY217" s="17"/>
      <c r="SIZ217" s="17"/>
      <c r="SJA217" s="17"/>
      <c r="SJB217" s="17"/>
      <c r="SJC217" s="17"/>
      <c r="SJD217" s="17"/>
      <c r="SJE217" s="17"/>
      <c r="SJF217" s="17"/>
      <c r="SJG217" s="17"/>
      <c r="SJH217" s="17"/>
      <c r="SJI217" s="17"/>
      <c r="SJJ217" s="17"/>
      <c r="SJK217" s="17"/>
      <c r="SJL217" s="17"/>
      <c r="SJM217" s="17"/>
      <c r="SJN217" s="17"/>
      <c r="SJO217" s="17"/>
      <c r="SJP217" s="17"/>
      <c r="SJQ217" s="17"/>
      <c r="SJR217" s="17"/>
      <c r="SJS217" s="17"/>
      <c r="SJT217" s="17"/>
      <c r="SJU217" s="17"/>
      <c r="SJV217" s="17"/>
      <c r="SJW217" s="17"/>
      <c r="SJX217" s="17"/>
      <c r="SJY217" s="17"/>
      <c r="SJZ217" s="17"/>
      <c r="SKA217" s="17"/>
      <c r="SKB217" s="17"/>
      <c r="SKC217" s="17"/>
      <c r="SKD217" s="17"/>
      <c r="SKE217" s="17"/>
      <c r="SKF217" s="17"/>
      <c r="SKG217" s="17"/>
      <c r="SKH217" s="17"/>
      <c r="SKI217" s="17"/>
      <c r="SKJ217" s="17"/>
      <c r="SKK217" s="17"/>
      <c r="SKL217" s="17"/>
      <c r="SKM217" s="17"/>
      <c r="SKN217" s="17"/>
      <c r="SKO217" s="17"/>
      <c r="SKP217" s="17"/>
      <c r="SKQ217" s="17"/>
      <c r="SKR217" s="17"/>
      <c r="SKS217" s="17"/>
      <c r="SKT217" s="17"/>
      <c r="SKU217" s="17"/>
      <c r="SKV217" s="17"/>
      <c r="SKW217" s="17"/>
      <c r="SKX217" s="17"/>
      <c r="SKY217" s="17"/>
      <c r="SKZ217" s="17"/>
      <c r="SLA217" s="17"/>
      <c r="SLB217" s="17"/>
      <c r="SLC217" s="17"/>
      <c r="SLD217" s="17"/>
      <c r="SLE217" s="17"/>
      <c r="SLF217" s="17"/>
      <c r="SLG217" s="17"/>
      <c r="SLH217" s="17"/>
      <c r="SLI217" s="17"/>
      <c r="SLJ217" s="17"/>
      <c r="SLK217" s="17"/>
      <c r="SLL217" s="17"/>
      <c r="SLM217" s="17"/>
      <c r="SLN217" s="17"/>
      <c r="SLO217" s="17"/>
      <c r="SLP217" s="17"/>
      <c r="SLQ217" s="17"/>
      <c r="SLR217" s="17"/>
      <c r="SLS217" s="17"/>
      <c r="SLT217" s="17"/>
      <c r="SLU217" s="17"/>
      <c r="SLV217" s="17"/>
      <c r="SLW217" s="17"/>
      <c r="SLX217" s="17"/>
      <c r="SLY217" s="17"/>
      <c r="SLZ217" s="17"/>
      <c r="SMA217" s="17"/>
      <c r="SMB217" s="17"/>
      <c r="SMC217" s="17"/>
      <c r="SMD217" s="17"/>
      <c r="SME217" s="17"/>
      <c r="SMF217" s="17"/>
      <c r="SMG217" s="17"/>
      <c r="SMH217" s="17"/>
      <c r="SMI217" s="17"/>
      <c r="SMJ217" s="17"/>
      <c r="SMK217" s="17"/>
      <c r="SML217" s="17"/>
      <c r="SMM217" s="17"/>
      <c r="SMN217" s="17"/>
      <c r="SMO217" s="17"/>
      <c r="SMP217" s="17"/>
      <c r="SMQ217" s="17"/>
      <c r="SMR217" s="17"/>
      <c r="SMS217" s="17"/>
      <c r="SMT217" s="17"/>
      <c r="SMU217" s="17"/>
      <c r="SMV217" s="17"/>
      <c r="SMW217" s="17"/>
      <c r="SMX217" s="17"/>
      <c r="SMY217" s="17"/>
      <c r="SMZ217" s="17"/>
      <c r="SNA217" s="17"/>
      <c r="SNB217" s="17"/>
      <c r="SNC217" s="17"/>
      <c r="SND217" s="17"/>
      <c r="SNE217" s="17"/>
      <c r="SNF217" s="17"/>
      <c r="SNG217" s="17"/>
      <c r="SNH217" s="17"/>
      <c r="SNI217" s="17"/>
      <c r="SNJ217" s="17"/>
      <c r="SNK217" s="17"/>
      <c r="SNL217" s="17"/>
      <c r="SNM217" s="17"/>
      <c r="SNN217" s="17"/>
      <c r="SNO217" s="17"/>
      <c r="SNP217" s="17"/>
      <c r="SNQ217" s="17"/>
      <c r="SNR217" s="17"/>
      <c r="SNS217" s="17"/>
      <c r="SNT217" s="17"/>
      <c r="SNU217" s="17"/>
      <c r="SNV217" s="17"/>
      <c r="SNW217" s="17"/>
      <c r="SNX217" s="17"/>
      <c r="SNY217" s="17"/>
      <c r="SNZ217" s="17"/>
      <c r="SOA217" s="17"/>
      <c r="SOB217" s="17"/>
      <c r="SOC217" s="17"/>
      <c r="SOD217" s="17"/>
      <c r="SOE217" s="17"/>
      <c r="SOF217" s="17"/>
      <c r="SOG217" s="17"/>
      <c r="SOH217" s="17"/>
      <c r="SOI217" s="17"/>
      <c r="SOJ217" s="17"/>
      <c r="SOK217" s="17"/>
      <c r="SOL217" s="17"/>
      <c r="SOM217" s="17"/>
      <c r="SON217" s="17"/>
      <c r="SOO217" s="17"/>
      <c r="SOP217" s="17"/>
      <c r="SOQ217" s="17"/>
      <c r="SOR217" s="17"/>
      <c r="SOS217" s="17"/>
      <c r="SOT217" s="17"/>
      <c r="SOU217" s="17"/>
      <c r="SOV217" s="17"/>
      <c r="SOW217" s="17"/>
      <c r="SOX217" s="17"/>
      <c r="SOY217" s="17"/>
      <c r="SOZ217" s="17"/>
      <c r="SPA217" s="17"/>
      <c r="SPB217" s="17"/>
      <c r="SPC217" s="17"/>
      <c r="SPD217" s="17"/>
      <c r="SPE217" s="17"/>
      <c r="SPF217" s="17"/>
      <c r="SPG217" s="17"/>
      <c r="SPH217" s="17"/>
      <c r="SPI217" s="17"/>
      <c r="SPJ217" s="17"/>
      <c r="SPK217" s="17"/>
      <c r="SPL217" s="17"/>
      <c r="SPM217" s="17"/>
      <c r="SPN217" s="17"/>
      <c r="SPO217" s="17"/>
      <c r="SPP217" s="17"/>
      <c r="SPQ217" s="17"/>
      <c r="SPR217" s="17"/>
      <c r="SPS217" s="17"/>
      <c r="SPT217" s="17"/>
      <c r="SPU217" s="17"/>
      <c r="SPV217" s="17"/>
      <c r="SPW217" s="17"/>
      <c r="SPX217" s="17"/>
      <c r="SPY217" s="17"/>
      <c r="SPZ217" s="17"/>
      <c r="SQA217" s="17"/>
      <c r="SQB217" s="17"/>
      <c r="SQC217" s="17"/>
      <c r="SQD217" s="17"/>
      <c r="SQE217" s="17"/>
      <c r="SQF217" s="17"/>
      <c r="SQG217" s="17"/>
      <c r="SQH217" s="17"/>
      <c r="SQI217" s="17"/>
      <c r="SQJ217" s="17"/>
      <c r="SQK217" s="17"/>
      <c r="SQL217" s="17"/>
      <c r="SQM217" s="17"/>
      <c r="SQN217" s="17"/>
      <c r="SQO217" s="17"/>
      <c r="SQP217" s="17"/>
      <c r="SQQ217" s="17"/>
      <c r="SQR217" s="17"/>
      <c r="SQS217" s="17"/>
      <c r="SQT217" s="17"/>
      <c r="SQU217" s="17"/>
      <c r="SQV217" s="17"/>
      <c r="SQW217" s="17"/>
      <c r="SQX217" s="17"/>
      <c r="SQY217" s="17"/>
      <c r="SQZ217" s="17"/>
      <c r="SRA217" s="17"/>
      <c r="SRB217" s="17"/>
      <c r="SRC217" s="17"/>
      <c r="SRD217" s="17"/>
      <c r="SRE217" s="17"/>
      <c r="SRF217" s="17"/>
      <c r="SRG217" s="17"/>
      <c r="SRH217" s="17"/>
      <c r="SRI217" s="17"/>
      <c r="SRJ217" s="17"/>
      <c r="SRK217" s="17"/>
      <c r="SRL217" s="17"/>
      <c r="SRM217" s="17"/>
      <c r="SRN217" s="17"/>
      <c r="SRO217" s="17"/>
      <c r="SRP217" s="17"/>
      <c r="SRQ217" s="17"/>
      <c r="SRR217" s="17"/>
      <c r="SRS217" s="17"/>
      <c r="SRT217" s="17"/>
      <c r="SRU217" s="17"/>
      <c r="SRV217" s="17"/>
      <c r="SRW217" s="17"/>
      <c r="SRX217" s="17"/>
      <c r="SRY217" s="17"/>
      <c r="SRZ217" s="17"/>
      <c r="SSA217" s="17"/>
      <c r="SSB217" s="17"/>
      <c r="SSC217" s="17"/>
      <c r="SSD217" s="17"/>
      <c r="SSE217" s="17"/>
      <c r="SSF217" s="17"/>
      <c r="SSG217" s="17"/>
      <c r="SSH217" s="17"/>
      <c r="SSI217" s="17"/>
      <c r="SSJ217" s="17"/>
      <c r="SSK217" s="17"/>
      <c r="SSL217" s="17"/>
      <c r="SSM217" s="17"/>
      <c r="SSN217" s="17"/>
      <c r="SSO217" s="17"/>
      <c r="SSP217" s="17"/>
      <c r="SSQ217" s="17"/>
      <c r="SSR217" s="17"/>
      <c r="SSS217" s="17"/>
      <c r="SST217" s="17"/>
      <c r="SSU217" s="17"/>
      <c r="SSV217" s="17"/>
      <c r="SSW217" s="17"/>
      <c r="SSX217" s="17"/>
      <c r="SSY217" s="17"/>
      <c r="SSZ217" s="17"/>
      <c r="STA217" s="17"/>
      <c r="STB217" s="17"/>
      <c r="STC217" s="17"/>
      <c r="STD217" s="17"/>
      <c r="STE217" s="17"/>
      <c r="STF217" s="17"/>
      <c r="STG217" s="17"/>
      <c r="STH217" s="17"/>
      <c r="STI217" s="17"/>
      <c r="STJ217" s="17"/>
      <c r="STK217" s="17"/>
      <c r="STL217" s="17"/>
      <c r="STM217" s="17"/>
      <c r="STN217" s="17"/>
      <c r="STO217" s="17"/>
      <c r="STP217" s="17"/>
      <c r="STQ217" s="17"/>
      <c r="STR217" s="17"/>
      <c r="STS217" s="17"/>
      <c r="STT217" s="17"/>
      <c r="STU217" s="17"/>
      <c r="STV217" s="17"/>
      <c r="STW217" s="17"/>
      <c r="STX217" s="17"/>
      <c r="STY217" s="17"/>
      <c r="STZ217" s="17"/>
      <c r="SUA217" s="17"/>
      <c r="SUB217" s="17"/>
      <c r="SUC217" s="17"/>
      <c r="SUD217" s="17"/>
      <c r="SUE217" s="17"/>
      <c r="SUF217" s="17"/>
      <c r="SUG217" s="17"/>
      <c r="SUH217" s="17"/>
      <c r="SUI217" s="17"/>
      <c r="SUJ217" s="17"/>
      <c r="SUK217" s="17"/>
      <c r="SUL217" s="17"/>
      <c r="SUM217" s="17"/>
      <c r="SUN217" s="17"/>
      <c r="SUO217" s="17"/>
      <c r="SUP217" s="17"/>
      <c r="SUQ217" s="17"/>
      <c r="SUR217" s="17"/>
      <c r="SUS217" s="17"/>
      <c r="SUT217" s="17"/>
      <c r="SUU217" s="17"/>
      <c r="SUV217" s="17"/>
      <c r="SUW217" s="17"/>
      <c r="SUX217" s="17"/>
      <c r="SUY217" s="17"/>
      <c r="SUZ217" s="17"/>
      <c r="SVA217" s="17"/>
      <c r="SVB217" s="17"/>
      <c r="SVC217" s="17"/>
      <c r="SVD217" s="17"/>
      <c r="SVE217" s="17"/>
      <c r="SVF217" s="17"/>
      <c r="SVG217" s="17"/>
      <c r="SVH217" s="17"/>
      <c r="SVI217" s="17"/>
      <c r="SVJ217" s="17"/>
      <c r="SVK217" s="17"/>
      <c r="SVL217" s="17"/>
      <c r="SVM217" s="17"/>
      <c r="SVN217" s="17"/>
      <c r="SVO217" s="17"/>
      <c r="SVP217" s="17"/>
      <c r="SVQ217" s="17"/>
      <c r="SVR217" s="17"/>
      <c r="SVS217" s="17"/>
      <c r="SVT217" s="17"/>
      <c r="SVU217" s="17"/>
      <c r="SVV217" s="17"/>
      <c r="SVW217" s="17"/>
      <c r="SVX217" s="17"/>
      <c r="SVY217" s="17"/>
      <c r="SVZ217" s="17"/>
      <c r="SWA217" s="17"/>
      <c r="SWB217" s="17"/>
      <c r="SWC217" s="17"/>
      <c r="SWD217" s="17"/>
      <c r="SWE217" s="17"/>
      <c r="SWF217" s="17"/>
      <c r="SWG217" s="17"/>
      <c r="SWH217" s="17"/>
      <c r="SWI217" s="17"/>
      <c r="SWJ217" s="17"/>
      <c r="SWK217" s="17"/>
      <c r="SWL217" s="17"/>
      <c r="SWM217" s="17"/>
      <c r="SWN217" s="17"/>
      <c r="SWO217" s="17"/>
      <c r="SWP217" s="17"/>
      <c r="SWQ217" s="17"/>
      <c r="SWR217" s="17"/>
      <c r="SWS217" s="17"/>
      <c r="SWT217" s="17"/>
      <c r="SWU217" s="17"/>
      <c r="SWV217" s="17"/>
      <c r="SWW217" s="17"/>
      <c r="SWX217" s="17"/>
      <c r="SWY217" s="17"/>
      <c r="SWZ217" s="17"/>
      <c r="SXA217" s="17"/>
      <c r="SXB217" s="17"/>
      <c r="SXC217" s="17"/>
      <c r="SXD217" s="17"/>
      <c r="SXE217" s="17"/>
      <c r="SXF217" s="17"/>
      <c r="SXG217" s="17"/>
      <c r="SXH217" s="17"/>
      <c r="SXI217" s="17"/>
      <c r="SXJ217" s="17"/>
      <c r="SXK217" s="17"/>
      <c r="SXL217" s="17"/>
      <c r="SXM217" s="17"/>
      <c r="SXN217" s="17"/>
      <c r="SXO217" s="17"/>
      <c r="SXP217" s="17"/>
      <c r="SXQ217" s="17"/>
      <c r="SXR217" s="17"/>
      <c r="SXS217" s="17"/>
      <c r="SXT217" s="17"/>
      <c r="SXU217" s="17"/>
      <c r="SXV217" s="17"/>
      <c r="SXW217" s="17"/>
      <c r="SXX217" s="17"/>
      <c r="SXY217" s="17"/>
      <c r="SXZ217" s="17"/>
      <c r="SYA217" s="17"/>
      <c r="SYB217" s="17"/>
      <c r="SYC217" s="17"/>
      <c r="SYD217" s="17"/>
      <c r="SYE217" s="17"/>
      <c r="SYF217" s="17"/>
      <c r="SYG217" s="17"/>
      <c r="SYH217" s="17"/>
      <c r="SYI217" s="17"/>
      <c r="SYJ217" s="17"/>
      <c r="SYK217" s="17"/>
      <c r="SYL217" s="17"/>
      <c r="SYM217" s="17"/>
      <c r="SYN217" s="17"/>
      <c r="SYO217" s="17"/>
      <c r="SYP217" s="17"/>
      <c r="SYQ217" s="17"/>
      <c r="SYR217" s="17"/>
      <c r="SYS217" s="17"/>
      <c r="SYT217" s="17"/>
      <c r="SYU217" s="17"/>
      <c r="SYV217" s="17"/>
      <c r="SYW217" s="17"/>
      <c r="SYX217" s="17"/>
      <c r="SYY217" s="17"/>
      <c r="SYZ217" s="17"/>
      <c r="SZA217" s="17"/>
      <c r="SZB217" s="17"/>
      <c r="SZC217" s="17"/>
      <c r="SZD217" s="17"/>
      <c r="SZE217" s="17"/>
      <c r="SZF217" s="17"/>
      <c r="SZG217" s="17"/>
      <c r="SZH217" s="17"/>
      <c r="SZI217" s="17"/>
      <c r="SZJ217" s="17"/>
      <c r="SZK217" s="17"/>
      <c r="SZL217" s="17"/>
      <c r="SZM217" s="17"/>
      <c r="SZN217" s="17"/>
      <c r="SZO217" s="17"/>
      <c r="SZP217" s="17"/>
      <c r="SZQ217" s="17"/>
      <c r="SZR217" s="17"/>
      <c r="SZS217" s="17"/>
      <c r="SZT217" s="17"/>
      <c r="SZU217" s="17"/>
      <c r="SZV217" s="17"/>
      <c r="SZW217" s="17"/>
      <c r="SZX217" s="17"/>
      <c r="SZY217" s="17"/>
      <c r="SZZ217" s="17"/>
      <c r="TAA217" s="17"/>
      <c r="TAB217" s="17"/>
      <c r="TAC217" s="17"/>
      <c r="TAD217" s="17"/>
      <c r="TAE217" s="17"/>
      <c r="TAF217" s="17"/>
      <c r="TAG217" s="17"/>
      <c r="TAH217" s="17"/>
      <c r="TAI217" s="17"/>
      <c r="TAJ217" s="17"/>
      <c r="TAK217" s="17"/>
      <c r="TAL217" s="17"/>
      <c r="TAM217" s="17"/>
      <c r="TAN217" s="17"/>
      <c r="TAO217" s="17"/>
      <c r="TAP217" s="17"/>
      <c r="TAQ217" s="17"/>
      <c r="TAR217" s="17"/>
      <c r="TAS217" s="17"/>
      <c r="TAT217" s="17"/>
      <c r="TAU217" s="17"/>
      <c r="TAV217" s="17"/>
      <c r="TAW217" s="17"/>
      <c r="TAX217" s="17"/>
      <c r="TAY217" s="17"/>
      <c r="TAZ217" s="17"/>
      <c r="TBA217" s="17"/>
      <c r="TBB217" s="17"/>
      <c r="TBC217" s="17"/>
      <c r="TBD217" s="17"/>
      <c r="TBE217" s="17"/>
      <c r="TBF217" s="17"/>
      <c r="TBG217" s="17"/>
      <c r="TBH217" s="17"/>
      <c r="TBI217" s="17"/>
      <c r="TBJ217" s="17"/>
      <c r="TBK217" s="17"/>
      <c r="TBL217" s="17"/>
      <c r="TBM217" s="17"/>
      <c r="TBN217" s="17"/>
      <c r="TBO217" s="17"/>
      <c r="TBP217" s="17"/>
      <c r="TBQ217" s="17"/>
      <c r="TBR217" s="17"/>
      <c r="TBS217" s="17"/>
      <c r="TBT217" s="17"/>
      <c r="TBU217" s="17"/>
      <c r="TBV217" s="17"/>
      <c r="TBW217" s="17"/>
      <c r="TBX217" s="17"/>
      <c r="TBY217" s="17"/>
      <c r="TBZ217" s="17"/>
      <c r="TCA217" s="17"/>
      <c r="TCB217" s="17"/>
      <c r="TCC217" s="17"/>
      <c r="TCD217" s="17"/>
      <c r="TCE217" s="17"/>
      <c r="TCF217" s="17"/>
      <c r="TCG217" s="17"/>
      <c r="TCH217" s="17"/>
      <c r="TCI217" s="17"/>
      <c r="TCJ217" s="17"/>
      <c r="TCK217" s="17"/>
      <c r="TCL217" s="17"/>
      <c r="TCM217" s="17"/>
      <c r="TCN217" s="17"/>
      <c r="TCO217" s="17"/>
      <c r="TCP217" s="17"/>
      <c r="TCQ217" s="17"/>
      <c r="TCR217" s="17"/>
      <c r="TCS217" s="17"/>
      <c r="TCT217" s="17"/>
      <c r="TCU217" s="17"/>
      <c r="TCV217" s="17"/>
      <c r="TCW217" s="17"/>
      <c r="TCX217" s="17"/>
      <c r="TCY217" s="17"/>
      <c r="TCZ217" s="17"/>
      <c r="TDA217" s="17"/>
      <c r="TDB217" s="17"/>
      <c r="TDC217" s="17"/>
      <c r="TDD217" s="17"/>
      <c r="TDE217" s="17"/>
      <c r="TDF217" s="17"/>
      <c r="TDG217" s="17"/>
      <c r="TDH217" s="17"/>
      <c r="TDI217" s="17"/>
      <c r="TDJ217" s="17"/>
      <c r="TDK217" s="17"/>
      <c r="TDL217" s="17"/>
      <c r="TDM217" s="17"/>
      <c r="TDN217" s="17"/>
      <c r="TDO217" s="17"/>
      <c r="TDP217" s="17"/>
      <c r="TDQ217" s="17"/>
      <c r="TDR217" s="17"/>
      <c r="TDS217" s="17"/>
      <c r="TDT217" s="17"/>
      <c r="TDU217" s="17"/>
      <c r="TDV217" s="17"/>
      <c r="TDW217" s="17"/>
      <c r="TDX217" s="17"/>
      <c r="TDY217" s="17"/>
      <c r="TDZ217" s="17"/>
      <c r="TEA217" s="17"/>
      <c r="TEB217" s="17"/>
      <c r="TEC217" s="17"/>
      <c r="TED217" s="17"/>
      <c r="TEE217" s="17"/>
      <c r="TEF217" s="17"/>
      <c r="TEG217" s="17"/>
      <c r="TEH217" s="17"/>
      <c r="TEI217" s="17"/>
      <c r="TEJ217" s="17"/>
      <c r="TEK217" s="17"/>
      <c r="TEL217" s="17"/>
      <c r="TEM217" s="17"/>
      <c r="TEN217" s="17"/>
      <c r="TEO217" s="17"/>
      <c r="TEP217" s="17"/>
      <c r="TEQ217" s="17"/>
      <c r="TER217" s="17"/>
      <c r="TES217" s="17"/>
      <c r="TET217" s="17"/>
      <c r="TEU217" s="17"/>
      <c r="TEV217" s="17"/>
      <c r="TEW217" s="17"/>
      <c r="TEX217" s="17"/>
      <c r="TEY217" s="17"/>
      <c r="TEZ217" s="17"/>
      <c r="TFA217" s="17"/>
      <c r="TFB217" s="17"/>
      <c r="TFC217" s="17"/>
      <c r="TFD217" s="17"/>
      <c r="TFE217" s="17"/>
      <c r="TFF217" s="17"/>
      <c r="TFG217" s="17"/>
      <c r="TFH217" s="17"/>
      <c r="TFI217" s="17"/>
      <c r="TFJ217" s="17"/>
      <c r="TFK217" s="17"/>
      <c r="TFL217" s="17"/>
      <c r="TFM217" s="17"/>
      <c r="TFN217" s="17"/>
      <c r="TFO217" s="17"/>
      <c r="TFP217" s="17"/>
      <c r="TFQ217" s="17"/>
      <c r="TFR217" s="17"/>
      <c r="TFS217" s="17"/>
      <c r="TFT217" s="17"/>
      <c r="TFU217" s="17"/>
      <c r="TFV217" s="17"/>
      <c r="TFW217" s="17"/>
      <c r="TFX217" s="17"/>
      <c r="TFY217" s="17"/>
      <c r="TFZ217" s="17"/>
      <c r="TGA217" s="17"/>
      <c r="TGB217" s="17"/>
      <c r="TGC217" s="17"/>
      <c r="TGD217" s="17"/>
      <c r="TGE217" s="17"/>
      <c r="TGF217" s="17"/>
      <c r="TGG217" s="17"/>
      <c r="TGH217" s="17"/>
      <c r="TGI217" s="17"/>
      <c r="TGJ217" s="17"/>
      <c r="TGK217" s="17"/>
      <c r="TGL217" s="17"/>
      <c r="TGM217" s="17"/>
      <c r="TGN217" s="17"/>
      <c r="TGO217" s="17"/>
      <c r="TGP217" s="17"/>
      <c r="TGQ217" s="17"/>
      <c r="TGR217" s="17"/>
      <c r="TGS217" s="17"/>
      <c r="TGT217" s="17"/>
      <c r="TGU217" s="17"/>
      <c r="TGV217" s="17"/>
      <c r="TGW217" s="17"/>
      <c r="TGX217" s="17"/>
      <c r="TGY217" s="17"/>
      <c r="TGZ217" s="17"/>
      <c r="THA217" s="17"/>
      <c r="THB217" s="17"/>
      <c r="THC217" s="17"/>
      <c r="THD217" s="17"/>
      <c r="THE217" s="17"/>
      <c r="THF217" s="17"/>
      <c r="THG217" s="17"/>
      <c r="THH217" s="17"/>
      <c r="THI217" s="17"/>
      <c r="THJ217" s="17"/>
      <c r="THK217" s="17"/>
      <c r="THL217" s="17"/>
      <c r="THM217" s="17"/>
      <c r="THN217" s="17"/>
      <c r="THO217" s="17"/>
      <c r="THP217" s="17"/>
      <c r="THQ217" s="17"/>
      <c r="THR217" s="17"/>
      <c r="THS217" s="17"/>
      <c r="THT217" s="17"/>
      <c r="THU217" s="17"/>
      <c r="THV217" s="17"/>
      <c r="THW217" s="17"/>
      <c r="THX217" s="17"/>
      <c r="THY217" s="17"/>
      <c r="THZ217" s="17"/>
      <c r="TIA217" s="17"/>
      <c r="TIB217" s="17"/>
      <c r="TIC217" s="17"/>
      <c r="TID217" s="17"/>
      <c r="TIE217" s="17"/>
      <c r="TIF217" s="17"/>
      <c r="TIG217" s="17"/>
      <c r="TIH217" s="17"/>
      <c r="TII217" s="17"/>
      <c r="TIJ217" s="17"/>
      <c r="TIK217" s="17"/>
      <c r="TIL217" s="17"/>
      <c r="TIM217" s="17"/>
      <c r="TIN217" s="17"/>
      <c r="TIO217" s="17"/>
      <c r="TIP217" s="17"/>
      <c r="TIQ217" s="17"/>
      <c r="TIR217" s="17"/>
      <c r="TIS217" s="17"/>
      <c r="TIT217" s="17"/>
      <c r="TIU217" s="17"/>
      <c r="TIV217" s="17"/>
      <c r="TIW217" s="17"/>
      <c r="TIX217" s="17"/>
      <c r="TIY217" s="17"/>
      <c r="TIZ217" s="17"/>
      <c r="TJA217" s="17"/>
      <c r="TJB217" s="17"/>
      <c r="TJC217" s="17"/>
      <c r="TJD217" s="17"/>
      <c r="TJE217" s="17"/>
      <c r="TJF217" s="17"/>
      <c r="TJG217" s="17"/>
      <c r="TJH217" s="17"/>
      <c r="TJI217" s="17"/>
      <c r="TJJ217" s="17"/>
      <c r="TJK217" s="17"/>
      <c r="TJL217" s="17"/>
      <c r="TJM217" s="17"/>
      <c r="TJN217" s="17"/>
      <c r="TJO217" s="17"/>
      <c r="TJP217" s="17"/>
      <c r="TJQ217" s="17"/>
      <c r="TJR217" s="17"/>
      <c r="TJS217" s="17"/>
      <c r="TJT217" s="17"/>
      <c r="TJU217" s="17"/>
      <c r="TJV217" s="17"/>
      <c r="TJW217" s="17"/>
      <c r="TJX217" s="17"/>
      <c r="TJY217" s="17"/>
      <c r="TJZ217" s="17"/>
      <c r="TKA217" s="17"/>
      <c r="TKB217" s="17"/>
      <c r="TKC217" s="17"/>
      <c r="TKD217" s="17"/>
      <c r="TKE217" s="17"/>
      <c r="TKF217" s="17"/>
      <c r="TKG217" s="17"/>
      <c r="TKH217" s="17"/>
      <c r="TKI217" s="17"/>
      <c r="TKJ217" s="17"/>
      <c r="TKK217" s="17"/>
      <c r="TKL217" s="17"/>
      <c r="TKM217" s="17"/>
      <c r="TKN217" s="17"/>
      <c r="TKO217" s="17"/>
      <c r="TKP217" s="17"/>
      <c r="TKQ217" s="17"/>
      <c r="TKR217" s="17"/>
      <c r="TKS217" s="17"/>
      <c r="TKT217" s="17"/>
      <c r="TKU217" s="17"/>
      <c r="TKV217" s="17"/>
      <c r="TKW217" s="17"/>
      <c r="TKX217" s="17"/>
      <c r="TKY217" s="17"/>
      <c r="TKZ217" s="17"/>
      <c r="TLA217" s="17"/>
      <c r="TLB217" s="17"/>
      <c r="TLC217" s="17"/>
      <c r="TLD217" s="17"/>
      <c r="TLE217" s="17"/>
      <c r="TLF217" s="17"/>
      <c r="TLG217" s="17"/>
      <c r="TLH217" s="17"/>
      <c r="TLI217" s="17"/>
      <c r="TLJ217" s="17"/>
      <c r="TLK217" s="17"/>
      <c r="TLL217" s="17"/>
      <c r="TLM217" s="17"/>
      <c r="TLN217" s="17"/>
      <c r="TLO217" s="17"/>
      <c r="TLP217" s="17"/>
      <c r="TLQ217" s="17"/>
      <c r="TLR217" s="17"/>
      <c r="TLS217" s="17"/>
      <c r="TLT217" s="17"/>
      <c r="TLU217" s="17"/>
      <c r="TLV217" s="17"/>
      <c r="TLW217" s="17"/>
      <c r="TLX217" s="17"/>
      <c r="TLY217" s="17"/>
      <c r="TLZ217" s="17"/>
      <c r="TMA217" s="17"/>
      <c r="TMB217" s="17"/>
      <c r="TMC217" s="17"/>
      <c r="TMD217" s="17"/>
      <c r="TME217" s="17"/>
      <c r="TMF217" s="17"/>
      <c r="TMG217" s="17"/>
      <c r="TMH217" s="17"/>
      <c r="TMI217" s="17"/>
      <c r="TMJ217" s="17"/>
      <c r="TMK217" s="17"/>
      <c r="TML217" s="17"/>
      <c r="TMM217" s="17"/>
      <c r="TMN217" s="17"/>
      <c r="TMO217" s="17"/>
      <c r="TMP217" s="17"/>
      <c r="TMQ217" s="17"/>
      <c r="TMR217" s="17"/>
      <c r="TMS217" s="17"/>
      <c r="TMT217" s="17"/>
      <c r="TMU217" s="17"/>
      <c r="TMV217" s="17"/>
      <c r="TMW217" s="17"/>
      <c r="TMX217" s="17"/>
      <c r="TMY217" s="17"/>
      <c r="TMZ217" s="17"/>
      <c r="TNA217" s="17"/>
      <c r="TNB217" s="17"/>
      <c r="TNC217" s="17"/>
      <c r="TND217" s="17"/>
      <c r="TNE217" s="17"/>
      <c r="TNF217" s="17"/>
      <c r="TNG217" s="17"/>
      <c r="TNH217" s="17"/>
      <c r="TNI217" s="17"/>
      <c r="TNJ217" s="17"/>
      <c r="TNK217" s="17"/>
      <c r="TNL217" s="17"/>
      <c r="TNM217" s="17"/>
      <c r="TNN217" s="17"/>
      <c r="TNO217" s="17"/>
      <c r="TNP217" s="17"/>
      <c r="TNQ217" s="17"/>
      <c r="TNR217" s="17"/>
      <c r="TNS217" s="17"/>
      <c r="TNT217" s="17"/>
      <c r="TNU217" s="17"/>
      <c r="TNV217" s="17"/>
      <c r="TNW217" s="17"/>
      <c r="TNX217" s="17"/>
      <c r="TNY217" s="17"/>
      <c r="TNZ217" s="17"/>
      <c r="TOA217" s="17"/>
      <c r="TOB217" s="17"/>
      <c r="TOC217" s="17"/>
      <c r="TOD217" s="17"/>
      <c r="TOE217" s="17"/>
      <c r="TOF217" s="17"/>
      <c r="TOG217" s="17"/>
      <c r="TOH217" s="17"/>
      <c r="TOI217" s="17"/>
      <c r="TOJ217" s="17"/>
      <c r="TOK217" s="17"/>
      <c r="TOL217" s="17"/>
      <c r="TOM217" s="17"/>
      <c r="TON217" s="17"/>
      <c r="TOO217" s="17"/>
      <c r="TOP217" s="17"/>
      <c r="TOQ217" s="17"/>
      <c r="TOR217" s="17"/>
      <c r="TOS217" s="17"/>
      <c r="TOT217" s="17"/>
      <c r="TOU217" s="17"/>
      <c r="TOV217" s="17"/>
      <c r="TOW217" s="17"/>
      <c r="TOX217" s="17"/>
      <c r="TOY217" s="17"/>
      <c r="TOZ217" s="17"/>
      <c r="TPA217" s="17"/>
      <c r="TPB217" s="17"/>
      <c r="TPC217" s="17"/>
      <c r="TPD217" s="17"/>
      <c r="TPE217" s="17"/>
      <c r="TPF217" s="17"/>
      <c r="TPG217" s="17"/>
      <c r="TPH217" s="17"/>
      <c r="TPI217" s="17"/>
      <c r="TPJ217" s="17"/>
      <c r="TPK217" s="17"/>
      <c r="TPL217" s="17"/>
      <c r="TPM217" s="17"/>
      <c r="TPN217" s="17"/>
      <c r="TPO217" s="17"/>
      <c r="TPP217" s="17"/>
      <c r="TPQ217" s="17"/>
      <c r="TPR217" s="17"/>
      <c r="TPS217" s="17"/>
      <c r="TPT217" s="17"/>
      <c r="TPU217" s="17"/>
      <c r="TPV217" s="17"/>
      <c r="TPW217" s="17"/>
      <c r="TPX217" s="17"/>
      <c r="TPY217" s="17"/>
      <c r="TPZ217" s="17"/>
      <c r="TQA217" s="17"/>
      <c r="TQB217" s="17"/>
      <c r="TQC217" s="17"/>
      <c r="TQD217" s="17"/>
      <c r="TQE217" s="17"/>
      <c r="TQF217" s="17"/>
      <c r="TQG217" s="17"/>
      <c r="TQH217" s="17"/>
      <c r="TQI217" s="17"/>
      <c r="TQJ217" s="17"/>
      <c r="TQK217" s="17"/>
      <c r="TQL217" s="17"/>
      <c r="TQM217" s="17"/>
      <c r="TQN217" s="17"/>
      <c r="TQO217" s="17"/>
      <c r="TQP217" s="17"/>
      <c r="TQQ217" s="17"/>
      <c r="TQR217" s="17"/>
      <c r="TQS217" s="17"/>
      <c r="TQT217" s="17"/>
      <c r="TQU217" s="17"/>
      <c r="TQV217" s="17"/>
      <c r="TQW217" s="17"/>
      <c r="TQX217" s="17"/>
      <c r="TQY217" s="17"/>
      <c r="TQZ217" s="17"/>
      <c r="TRA217" s="17"/>
      <c r="TRB217" s="17"/>
      <c r="TRC217" s="17"/>
      <c r="TRD217" s="17"/>
      <c r="TRE217" s="17"/>
      <c r="TRF217" s="17"/>
      <c r="TRG217" s="17"/>
      <c r="TRH217" s="17"/>
      <c r="TRI217" s="17"/>
      <c r="TRJ217" s="17"/>
      <c r="TRK217" s="17"/>
      <c r="TRL217" s="17"/>
      <c r="TRM217" s="17"/>
      <c r="TRN217" s="17"/>
      <c r="TRO217" s="17"/>
      <c r="TRP217" s="17"/>
      <c r="TRQ217" s="17"/>
      <c r="TRR217" s="17"/>
      <c r="TRS217" s="17"/>
      <c r="TRT217" s="17"/>
      <c r="TRU217" s="17"/>
      <c r="TRV217" s="17"/>
      <c r="TRW217" s="17"/>
      <c r="TRX217" s="17"/>
      <c r="TRY217" s="17"/>
      <c r="TRZ217" s="17"/>
      <c r="TSA217" s="17"/>
      <c r="TSB217" s="17"/>
      <c r="TSC217" s="17"/>
      <c r="TSD217" s="17"/>
      <c r="TSE217" s="17"/>
      <c r="TSF217" s="17"/>
      <c r="TSG217" s="17"/>
      <c r="TSH217" s="17"/>
      <c r="TSI217" s="17"/>
      <c r="TSJ217" s="17"/>
      <c r="TSK217" s="17"/>
      <c r="TSL217" s="17"/>
      <c r="TSM217" s="17"/>
      <c r="TSN217" s="17"/>
      <c r="TSO217" s="17"/>
      <c r="TSP217" s="17"/>
      <c r="TSQ217" s="17"/>
      <c r="TSR217" s="17"/>
      <c r="TSS217" s="17"/>
      <c r="TST217" s="17"/>
      <c r="TSU217" s="17"/>
      <c r="TSV217" s="17"/>
      <c r="TSW217" s="17"/>
      <c r="TSX217" s="17"/>
      <c r="TSY217" s="17"/>
      <c r="TSZ217" s="17"/>
      <c r="TTA217" s="17"/>
      <c r="TTB217" s="17"/>
      <c r="TTC217" s="17"/>
      <c r="TTD217" s="17"/>
      <c r="TTE217" s="17"/>
      <c r="TTF217" s="17"/>
      <c r="TTG217" s="17"/>
      <c r="TTH217" s="17"/>
      <c r="TTI217" s="17"/>
      <c r="TTJ217" s="17"/>
      <c r="TTK217" s="17"/>
      <c r="TTL217" s="17"/>
      <c r="TTM217" s="17"/>
      <c r="TTN217" s="17"/>
      <c r="TTO217" s="17"/>
      <c r="TTP217" s="17"/>
      <c r="TTQ217" s="17"/>
      <c r="TTR217" s="17"/>
      <c r="TTS217" s="17"/>
      <c r="TTT217" s="17"/>
      <c r="TTU217" s="17"/>
      <c r="TTV217" s="17"/>
      <c r="TTW217" s="17"/>
      <c r="TTX217" s="17"/>
      <c r="TTY217" s="17"/>
      <c r="TTZ217" s="17"/>
      <c r="TUA217" s="17"/>
      <c r="TUB217" s="17"/>
      <c r="TUC217" s="17"/>
      <c r="TUD217" s="17"/>
      <c r="TUE217" s="17"/>
      <c r="TUF217" s="17"/>
      <c r="TUG217" s="17"/>
      <c r="TUH217" s="17"/>
      <c r="TUI217" s="17"/>
      <c r="TUJ217" s="17"/>
      <c r="TUK217" s="17"/>
      <c r="TUL217" s="17"/>
      <c r="TUM217" s="17"/>
      <c r="TUN217" s="17"/>
      <c r="TUO217" s="17"/>
      <c r="TUP217" s="17"/>
      <c r="TUQ217" s="17"/>
      <c r="TUR217" s="17"/>
      <c r="TUS217" s="17"/>
      <c r="TUT217" s="17"/>
      <c r="TUU217" s="17"/>
      <c r="TUV217" s="17"/>
      <c r="TUW217" s="17"/>
      <c r="TUX217" s="17"/>
      <c r="TUY217" s="17"/>
      <c r="TUZ217" s="17"/>
      <c r="TVA217" s="17"/>
      <c r="TVB217" s="17"/>
      <c r="TVC217" s="17"/>
      <c r="TVD217" s="17"/>
      <c r="TVE217" s="17"/>
      <c r="TVF217" s="17"/>
      <c r="TVG217" s="17"/>
      <c r="TVH217" s="17"/>
      <c r="TVI217" s="17"/>
      <c r="TVJ217" s="17"/>
      <c r="TVK217" s="17"/>
      <c r="TVL217" s="17"/>
      <c r="TVM217" s="17"/>
      <c r="TVN217" s="17"/>
      <c r="TVO217" s="17"/>
      <c r="TVP217" s="17"/>
      <c r="TVQ217" s="17"/>
      <c r="TVR217" s="17"/>
      <c r="TVS217" s="17"/>
      <c r="TVT217" s="17"/>
      <c r="TVU217" s="17"/>
      <c r="TVV217" s="17"/>
      <c r="TVW217" s="17"/>
      <c r="TVX217" s="17"/>
      <c r="TVY217" s="17"/>
      <c r="TVZ217" s="17"/>
      <c r="TWA217" s="17"/>
      <c r="TWB217" s="17"/>
      <c r="TWC217" s="17"/>
      <c r="TWD217" s="17"/>
      <c r="TWE217" s="17"/>
      <c r="TWF217" s="17"/>
      <c r="TWG217" s="17"/>
      <c r="TWH217" s="17"/>
      <c r="TWI217" s="17"/>
      <c r="TWJ217" s="17"/>
      <c r="TWK217" s="17"/>
      <c r="TWL217" s="17"/>
      <c r="TWM217" s="17"/>
      <c r="TWN217" s="17"/>
      <c r="TWO217" s="17"/>
      <c r="TWP217" s="17"/>
      <c r="TWQ217" s="17"/>
      <c r="TWR217" s="17"/>
      <c r="TWS217" s="17"/>
      <c r="TWT217" s="17"/>
      <c r="TWU217" s="17"/>
      <c r="TWV217" s="17"/>
      <c r="TWW217" s="17"/>
      <c r="TWX217" s="17"/>
      <c r="TWY217" s="17"/>
      <c r="TWZ217" s="17"/>
      <c r="TXA217" s="17"/>
      <c r="TXB217" s="17"/>
      <c r="TXC217" s="17"/>
      <c r="TXD217" s="17"/>
      <c r="TXE217" s="17"/>
      <c r="TXF217" s="17"/>
      <c r="TXG217" s="17"/>
      <c r="TXH217" s="17"/>
      <c r="TXI217" s="17"/>
      <c r="TXJ217" s="17"/>
      <c r="TXK217" s="17"/>
      <c r="TXL217" s="17"/>
      <c r="TXM217" s="17"/>
      <c r="TXN217" s="17"/>
      <c r="TXO217" s="17"/>
      <c r="TXP217" s="17"/>
      <c r="TXQ217" s="17"/>
      <c r="TXR217" s="17"/>
      <c r="TXS217" s="17"/>
      <c r="TXT217" s="17"/>
      <c r="TXU217" s="17"/>
      <c r="TXV217" s="17"/>
      <c r="TXW217" s="17"/>
      <c r="TXX217" s="17"/>
      <c r="TXY217" s="17"/>
      <c r="TXZ217" s="17"/>
      <c r="TYA217" s="17"/>
      <c r="TYB217" s="17"/>
      <c r="TYC217" s="17"/>
      <c r="TYD217" s="17"/>
      <c r="TYE217" s="17"/>
      <c r="TYF217" s="17"/>
      <c r="TYG217" s="17"/>
      <c r="TYH217" s="17"/>
      <c r="TYI217" s="17"/>
      <c r="TYJ217" s="17"/>
      <c r="TYK217" s="17"/>
      <c r="TYL217" s="17"/>
      <c r="TYM217" s="17"/>
      <c r="TYN217" s="17"/>
      <c r="TYO217" s="17"/>
      <c r="TYP217" s="17"/>
      <c r="TYQ217" s="17"/>
      <c r="TYR217" s="17"/>
      <c r="TYS217" s="17"/>
      <c r="TYT217" s="17"/>
      <c r="TYU217" s="17"/>
      <c r="TYV217" s="17"/>
      <c r="TYW217" s="17"/>
      <c r="TYX217" s="17"/>
      <c r="TYY217" s="17"/>
      <c r="TYZ217" s="17"/>
      <c r="TZA217" s="17"/>
      <c r="TZB217" s="17"/>
      <c r="TZC217" s="17"/>
      <c r="TZD217" s="17"/>
      <c r="TZE217" s="17"/>
      <c r="TZF217" s="17"/>
      <c r="TZG217" s="17"/>
      <c r="TZH217" s="17"/>
      <c r="TZI217" s="17"/>
      <c r="TZJ217" s="17"/>
      <c r="TZK217" s="17"/>
      <c r="TZL217" s="17"/>
      <c r="TZM217" s="17"/>
      <c r="TZN217" s="17"/>
      <c r="TZO217" s="17"/>
      <c r="TZP217" s="17"/>
      <c r="TZQ217" s="17"/>
      <c r="TZR217" s="17"/>
      <c r="TZS217" s="17"/>
      <c r="TZT217" s="17"/>
      <c r="TZU217" s="17"/>
      <c r="TZV217" s="17"/>
      <c r="TZW217" s="17"/>
      <c r="TZX217" s="17"/>
      <c r="TZY217" s="17"/>
      <c r="TZZ217" s="17"/>
      <c r="UAA217" s="17"/>
      <c r="UAB217" s="17"/>
      <c r="UAC217" s="17"/>
      <c r="UAD217" s="17"/>
      <c r="UAE217" s="17"/>
      <c r="UAF217" s="17"/>
      <c r="UAG217" s="17"/>
      <c r="UAH217" s="17"/>
      <c r="UAI217" s="17"/>
      <c r="UAJ217" s="17"/>
      <c r="UAK217" s="17"/>
      <c r="UAL217" s="17"/>
      <c r="UAM217" s="17"/>
      <c r="UAN217" s="17"/>
      <c r="UAO217" s="17"/>
      <c r="UAP217" s="17"/>
      <c r="UAQ217" s="17"/>
      <c r="UAR217" s="17"/>
      <c r="UAS217" s="17"/>
      <c r="UAT217" s="17"/>
      <c r="UAU217" s="17"/>
      <c r="UAV217" s="17"/>
      <c r="UAW217" s="17"/>
      <c r="UAX217" s="17"/>
      <c r="UAY217" s="17"/>
      <c r="UAZ217" s="17"/>
      <c r="UBA217" s="17"/>
      <c r="UBB217" s="17"/>
      <c r="UBC217" s="17"/>
      <c r="UBD217" s="17"/>
      <c r="UBE217" s="17"/>
      <c r="UBF217" s="17"/>
      <c r="UBG217" s="17"/>
      <c r="UBH217" s="17"/>
      <c r="UBI217" s="17"/>
      <c r="UBJ217" s="17"/>
      <c r="UBK217" s="17"/>
      <c r="UBL217" s="17"/>
      <c r="UBM217" s="17"/>
      <c r="UBN217" s="17"/>
      <c r="UBO217" s="17"/>
      <c r="UBP217" s="17"/>
      <c r="UBQ217" s="17"/>
      <c r="UBR217" s="17"/>
      <c r="UBS217" s="17"/>
      <c r="UBT217" s="17"/>
      <c r="UBU217" s="17"/>
      <c r="UBV217" s="17"/>
      <c r="UBW217" s="17"/>
      <c r="UBX217" s="17"/>
      <c r="UBY217" s="17"/>
      <c r="UBZ217" s="17"/>
      <c r="UCA217" s="17"/>
      <c r="UCB217" s="17"/>
      <c r="UCC217" s="17"/>
      <c r="UCD217" s="17"/>
      <c r="UCE217" s="17"/>
      <c r="UCF217" s="17"/>
      <c r="UCG217" s="17"/>
      <c r="UCH217" s="17"/>
      <c r="UCI217" s="17"/>
      <c r="UCJ217" s="17"/>
      <c r="UCK217" s="17"/>
      <c r="UCL217" s="17"/>
      <c r="UCM217" s="17"/>
      <c r="UCN217" s="17"/>
      <c r="UCO217" s="17"/>
      <c r="UCP217" s="17"/>
      <c r="UCQ217" s="17"/>
      <c r="UCR217" s="17"/>
      <c r="UCS217" s="17"/>
      <c r="UCT217" s="17"/>
      <c r="UCU217" s="17"/>
      <c r="UCV217" s="17"/>
      <c r="UCW217" s="17"/>
      <c r="UCX217" s="17"/>
      <c r="UCY217" s="17"/>
      <c r="UCZ217" s="17"/>
      <c r="UDA217" s="17"/>
      <c r="UDB217" s="17"/>
      <c r="UDC217" s="17"/>
      <c r="UDD217" s="17"/>
      <c r="UDE217" s="17"/>
      <c r="UDF217" s="17"/>
      <c r="UDG217" s="17"/>
      <c r="UDH217" s="17"/>
      <c r="UDI217" s="17"/>
      <c r="UDJ217" s="17"/>
      <c r="UDK217" s="17"/>
      <c r="UDL217" s="17"/>
      <c r="UDM217" s="17"/>
      <c r="UDN217" s="17"/>
      <c r="UDO217" s="17"/>
      <c r="UDP217" s="17"/>
      <c r="UDQ217" s="17"/>
      <c r="UDR217" s="17"/>
      <c r="UDS217" s="17"/>
      <c r="UDT217" s="17"/>
      <c r="UDU217" s="17"/>
      <c r="UDV217" s="17"/>
      <c r="UDW217" s="17"/>
      <c r="UDX217" s="17"/>
      <c r="UDY217" s="17"/>
      <c r="UDZ217" s="17"/>
      <c r="UEA217" s="17"/>
      <c r="UEB217" s="17"/>
      <c r="UEC217" s="17"/>
      <c r="UED217" s="17"/>
      <c r="UEE217" s="17"/>
      <c r="UEF217" s="17"/>
      <c r="UEG217" s="17"/>
      <c r="UEH217" s="17"/>
      <c r="UEI217" s="17"/>
      <c r="UEJ217" s="17"/>
      <c r="UEK217" s="17"/>
      <c r="UEL217" s="17"/>
      <c r="UEM217" s="17"/>
      <c r="UEN217" s="17"/>
      <c r="UEO217" s="17"/>
      <c r="UEP217" s="17"/>
      <c r="UEQ217" s="17"/>
      <c r="UER217" s="17"/>
      <c r="UES217" s="17"/>
      <c r="UET217" s="17"/>
      <c r="UEU217" s="17"/>
      <c r="UEV217" s="17"/>
      <c r="UEW217" s="17"/>
      <c r="UEX217" s="17"/>
      <c r="UEY217" s="17"/>
      <c r="UEZ217" s="17"/>
      <c r="UFA217" s="17"/>
      <c r="UFB217" s="17"/>
      <c r="UFC217" s="17"/>
      <c r="UFD217" s="17"/>
      <c r="UFE217" s="17"/>
      <c r="UFF217" s="17"/>
      <c r="UFG217" s="17"/>
      <c r="UFH217" s="17"/>
      <c r="UFI217" s="17"/>
      <c r="UFJ217" s="17"/>
      <c r="UFK217" s="17"/>
      <c r="UFL217" s="17"/>
      <c r="UFM217" s="17"/>
      <c r="UFN217" s="17"/>
      <c r="UFO217" s="17"/>
      <c r="UFP217" s="17"/>
      <c r="UFQ217" s="17"/>
      <c r="UFR217" s="17"/>
      <c r="UFS217" s="17"/>
      <c r="UFT217" s="17"/>
      <c r="UFU217" s="17"/>
      <c r="UFV217" s="17"/>
      <c r="UFW217" s="17"/>
      <c r="UFX217" s="17"/>
      <c r="UFY217" s="17"/>
      <c r="UFZ217" s="17"/>
      <c r="UGA217" s="17"/>
      <c r="UGB217" s="17"/>
      <c r="UGC217" s="17"/>
      <c r="UGD217" s="17"/>
      <c r="UGE217" s="17"/>
      <c r="UGF217" s="17"/>
      <c r="UGG217" s="17"/>
      <c r="UGH217" s="17"/>
      <c r="UGI217" s="17"/>
      <c r="UGJ217" s="17"/>
      <c r="UGK217" s="17"/>
      <c r="UGL217" s="17"/>
      <c r="UGM217" s="17"/>
      <c r="UGN217" s="17"/>
      <c r="UGO217" s="17"/>
      <c r="UGP217" s="17"/>
      <c r="UGQ217" s="17"/>
      <c r="UGR217" s="17"/>
      <c r="UGS217" s="17"/>
      <c r="UGT217" s="17"/>
      <c r="UGU217" s="17"/>
      <c r="UGV217" s="17"/>
      <c r="UGW217" s="17"/>
      <c r="UGX217" s="17"/>
      <c r="UGY217" s="17"/>
      <c r="UGZ217" s="17"/>
      <c r="UHA217" s="17"/>
      <c r="UHB217" s="17"/>
      <c r="UHC217" s="17"/>
      <c r="UHD217" s="17"/>
      <c r="UHE217" s="17"/>
      <c r="UHF217" s="17"/>
      <c r="UHG217" s="17"/>
      <c r="UHH217" s="17"/>
      <c r="UHI217" s="17"/>
      <c r="UHJ217" s="17"/>
      <c r="UHK217" s="17"/>
      <c r="UHL217" s="17"/>
      <c r="UHM217" s="17"/>
      <c r="UHN217" s="17"/>
      <c r="UHO217" s="17"/>
      <c r="UHP217" s="17"/>
      <c r="UHQ217" s="17"/>
      <c r="UHR217" s="17"/>
      <c r="UHS217" s="17"/>
      <c r="UHT217" s="17"/>
      <c r="UHU217" s="17"/>
      <c r="UHV217" s="17"/>
      <c r="UHW217" s="17"/>
      <c r="UHX217" s="17"/>
      <c r="UHY217" s="17"/>
      <c r="UHZ217" s="17"/>
      <c r="UIA217" s="17"/>
      <c r="UIB217" s="17"/>
      <c r="UIC217" s="17"/>
      <c r="UID217" s="17"/>
      <c r="UIE217" s="17"/>
      <c r="UIF217" s="17"/>
      <c r="UIG217" s="17"/>
      <c r="UIH217" s="17"/>
      <c r="UII217" s="17"/>
      <c r="UIJ217" s="17"/>
      <c r="UIK217" s="17"/>
      <c r="UIL217" s="17"/>
      <c r="UIM217" s="17"/>
      <c r="UIN217" s="17"/>
      <c r="UIO217" s="17"/>
      <c r="UIP217" s="17"/>
      <c r="UIQ217" s="17"/>
      <c r="UIR217" s="17"/>
      <c r="UIS217" s="17"/>
      <c r="UIT217" s="17"/>
      <c r="UIU217" s="17"/>
      <c r="UIV217" s="17"/>
      <c r="UIW217" s="17"/>
      <c r="UIX217" s="17"/>
      <c r="UIY217" s="17"/>
      <c r="UIZ217" s="17"/>
      <c r="UJA217" s="17"/>
      <c r="UJB217" s="17"/>
      <c r="UJC217" s="17"/>
      <c r="UJD217" s="17"/>
      <c r="UJE217" s="17"/>
      <c r="UJF217" s="17"/>
      <c r="UJG217" s="17"/>
      <c r="UJH217" s="17"/>
      <c r="UJI217" s="17"/>
      <c r="UJJ217" s="17"/>
      <c r="UJK217" s="17"/>
      <c r="UJL217" s="17"/>
      <c r="UJM217" s="17"/>
      <c r="UJN217" s="17"/>
      <c r="UJO217" s="17"/>
      <c r="UJP217" s="17"/>
      <c r="UJQ217" s="17"/>
      <c r="UJR217" s="17"/>
      <c r="UJS217" s="17"/>
      <c r="UJT217" s="17"/>
      <c r="UJU217" s="17"/>
      <c r="UJV217" s="17"/>
      <c r="UJW217" s="17"/>
      <c r="UJX217" s="17"/>
      <c r="UJY217" s="17"/>
      <c r="UJZ217" s="17"/>
      <c r="UKA217" s="17"/>
      <c r="UKB217" s="17"/>
      <c r="UKC217" s="17"/>
      <c r="UKD217" s="17"/>
      <c r="UKE217" s="17"/>
      <c r="UKF217" s="17"/>
      <c r="UKG217" s="17"/>
      <c r="UKH217" s="17"/>
      <c r="UKI217" s="17"/>
      <c r="UKJ217" s="17"/>
      <c r="UKK217" s="17"/>
      <c r="UKL217" s="17"/>
      <c r="UKM217" s="17"/>
      <c r="UKN217" s="17"/>
      <c r="UKO217" s="17"/>
      <c r="UKP217" s="17"/>
      <c r="UKQ217" s="17"/>
      <c r="UKR217" s="17"/>
      <c r="UKS217" s="17"/>
      <c r="UKT217" s="17"/>
      <c r="UKU217" s="17"/>
      <c r="UKV217" s="17"/>
      <c r="UKW217" s="17"/>
      <c r="UKX217" s="17"/>
      <c r="UKY217" s="17"/>
      <c r="UKZ217" s="17"/>
      <c r="ULA217" s="17"/>
      <c r="ULB217" s="17"/>
      <c r="ULC217" s="17"/>
      <c r="ULD217" s="17"/>
      <c r="ULE217" s="17"/>
      <c r="ULF217" s="17"/>
      <c r="ULG217" s="17"/>
      <c r="ULH217" s="17"/>
      <c r="ULI217" s="17"/>
      <c r="ULJ217" s="17"/>
      <c r="ULK217" s="17"/>
      <c r="ULL217" s="17"/>
      <c r="ULM217" s="17"/>
      <c r="ULN217" s="17"/>
      <c r="ULO217" s="17"/>
      <c r="ULP217" s="17"/>
      <c r="ULQ217" s="17"/>
      <c r="ULR217" s="17"/>
      <c r="ULS217" s="17"/>
      <c r="ULT217" s="17"/>
      <c r="ULU217" s="17"/>
      <c r="ULV217" s="17"/>
      <c r="ULW217" s="17"/>
      <c r="ULX217" s="17"/>
      <c r="ULY217" s="17"/>
      <c r="ULZ217" s="17"/>
      <c r="UMA217" s="17"/>
      <c r="UMB217" s="17"/>
      <c r="UMC217" s="17"/>
      <c r="UMD217" s="17"/>
      <c r="UME217" s="17"/>
      <c r="UMF217" s="17"/>
      <c r="UMG217" s="17"/>
      <c r="UMH217" s="17"/>
      <c r="UMI217" s="17"/>
      <c r="UMJ217" s="17"/>
      <c r="UMK217" s="17"/>
      <c r="UML217" s="17"/>
      <c r="UMM217" s="17"/>
      <c r="UMN217" s="17"/>
      <c r="UMO217" s="17"/>
      <c r="UMP217" s="17"/>
      <c r="UMQ217" s="17"/>
      <c r="UMR217" s="17"/>
      <c r="UMS217" s="17"/>
      <c r="UMT217" s="17"/>
      <c r="UMU217" s="17"/>
      <c r="UMV217" s="17"/>
      <c r="UMW217" s="17"/>
      <c r="UMX217" s="17"/>
      <c r="UMY217" s="17"/>
      <c r="UMZ217" s="17"/>
      <c r="UNA217" s="17"/>
      <c r="UNB217" s="17"/>
      <c r="UNC217" s="17"/>
      <c r="UND217" s="17"/>
      <c r="UNE217" s="17"/>
      <c r="UNF217" s="17"/>
      <c r="UNG217" s="17"/>
      <c r="UNH217" s="17"/>
      <c r="UNI217" s="17"/>
      <c r="UNJ217" s="17"/>
      <c r="UNK217" s="17"/>
      <c r="UNL217" s="17"/>
      <c r="UNM217" s="17"/>
      <c r="UNN217" s="17"/>
      <c r="UNO217" s="17"/>
      <c r="UNP217" s="17"/>
      <c r="UNQ217" s="17"/>
      <c r="UNR217" s="17"/>
      <c r="UNS217" s="17"/>
      <c r="UNT217" s="17"/>
      <c r="UNU217" s="17"/>
      <c r="UNV217" s="17"/>
      <c r="UNW217" s="17"/>
      <c r="UNX217" s="17"/>
      <c r="UNY217" s="17"/>
      <c r="UNZ217" s="17"/>
      <c r="UOA217" s="17"/>
      <c r="UOB217" s="17"/>
      <c r="UOC217" s="17"/>
      <c r="UOD217" s="17"/>
      <c r="UOE217" s="17"/>
      <c r="UOF217" s="17"/>
      <c r="UOG217" s="17"/>
      <c r="UOH217" s="17"/>
      <c r="UOI217" s="17"/>
      <c r="UOJ217" s="17"/>
      <c r="UOK217" s="17"/>
      <c r="UOL217" s="17"/>
      <c r="UOM217" s="17"/>
      <c r="UON217" s="17"/>
      <c r="UOO217" s="17"/>
      <c r="UOP217" s="17"/>
      <c r="UOQ217" s="17"/>
      <c r="UOR217" s="17"/>
      <c r="UOS217" s="17"/>
      <c r="UOT217" s="17"/>
      <c r="UOU217" s="17"/>
      <c r="UOV217" s="17"/>
      <c r="UOW217" s="17"/>
      <c r="UOX217" s="17"/>
      <c r="UOY217" s="17"/>
      <c r="UOZ217" s="17"/>
      <c r="UPA217" s="17"/>
      <c r="UPB217" s="17"/>
      <c r="UPC217" s="17"/>
      <c r="UPD217" s="17"/>
      <c r="UPE217" s="17"/>
      <c r="UPF217" s="17"/>
      <c r="UPG217" s="17"/>
      <c r="UPH217" s="17"/>
      <c r="UPI217" s="17"/>
      <c r="UPJ217" s="17"/>
      <c r="UPK217" s="17"/>
      <c r="UPL217" s="17"/>
      <c r="UPM217" s="17"/>
      <c r="UPN217" s="17"/>
      <c r="UPO217" s="17"/>
      <c r="UPP217" s="17"/>
      <c r="UPQ217" s="17"/>
      <c r="UPR217" s="17"/>
      <c r="UPS217" s="17"/>
      <c r="UPT217" s="17"/>
      <c r="UPU217" s="17"/>
      <c r="UPV217" s="17"/>
      <c r="UPW217" s="17"/>
      <c r="UPX217" s="17"/>
      <c r="UPY217" s="17"/>
      <c r="UPZ217" s="17"/>
      <c r="UQA217" s="17"/>
      <c r="UQB217" s="17"/>
      <c r="UQC217" s="17"/>
      <c r="UQD217" s="17"/>
      <c r="UQE217" s="17"/>
      <c r="UQF217" s="17"/>
      <c r="UQG217" s="17"/>
      <c r="UQH217" s="17"/>
      <c r="UQI217" s="17"/>
      <c r="UQJ217" s="17"/>
      <c r="UQK217" s="17"/>
      <c r="UQL217" s="17"/>
      <c r="UQM217" s="17"/>
      <c r="UQN217" s="17"/>
      <c r="UQO217" s="17"/>
      <c r="UQP217" s="17"/>
      <c r="UQQ217" s="17"/>
      <c r="UQR217" s="17"/>
      <c r="UQS217" s="17"/>
      <c r="UQT217" s="17"/>
      <c r="UQU217" s="17"/>
      <c r="UQV217" s="17"/>
      <c r="UQW217" s="17"/>
      <c r="UQX217" s="17"/>
      <c r="UQY217" s="17"/>
      <c r="UQZ217" s="17"/>
      <c r="URA217" s="17"/>
      <c r="URB217" s="17"/>
      <c r="URC217" s="17"/>
      <c r="URD217" s="17"/>
      <c r="URE217" s="17"/>
      <c r="URF217" s="17"/>
      <c r="URG217" s="17"/>
      <c r="URH217" s="17"/>
      <c r="URI217" s="17"/>
      <c r="URJ217" s="17"/>
      <c r="URK217" s="17"/>
      <c r="URL217" s="17"/>
      <c r="URM217" s="17"/>
      <c r="URN217" s="17"/>
      <c r="URO217" s="17"/>
      <c r="URP217" s="17"/>
      <c r="URQ217" s="17"/>
      <c r="URR217" s="17"/>
      <c r="URS217" s="17"/>
      <c r="URT217" s="17"/>
      <c r="URU217" s="17"/>
      <c r="URV217" s="17"/>
      <c r="URW217" s="17"/>
      <c r="URX217" s="17"/>
      <c r="URY217" s="17"/>
      <c r="URZ217" s="17"/>
      <c r="USA217" s="17"/>
      <c r="USB217" s="17"/>
      <c r="USC217" s="17"/>
      <c r="USD217" s="17"/>
      <c r="USE217" s="17"/>
      <c r="USF217" s="17"/>
      <c r="USG217" s="17"/>
      <c r="USH217" s="17"/>
      <c r="USI217" s="17"/>
      <c r="USJ217" s="17"/>
      <c r="USK217" s="17"/>
      <c r="USL217" s="17"/>
      <c r="USM217" s="17"/>
      <c r="USN217" s="17"/>
      <c r="USO217" s="17"/>
      <c r="USP217" s="17"/>
      <c r="USQ217" s="17"/>
      <c r="USR217" s="17"/>
      <c r="USS217" s="17"/>
      <c r="UST217" s="17"/>
      <c r="USU217" s="17"/>
      <c r="USV217" s="17"/>
      <c r="USW217" s="17"/>
      <c r="USX217" s="17"/>
      <c r="USY217" s="17"/>
      <c r="USZ217" s="17"/>
      <c r="UTA217" s="17"/>
      <c r="UTB217" s="17"/>
      <c r="UTC217" s="17"/>
      <c r="UTD217" s="17"/>
      <c r="UTE217" s="17"/>
      <c r="UTF217" s="17"/>
      <c r="UTG217" s="17"/>
      <c r="UTH217" s="17"/>
      <c r="UTI217" s="17"/>
      <c r="UTJ217" s="17"/>
      <c r="UTK217" s="17"/>
      <c r="UTL217" s="17"/>
      <c r="UTM217" s="17"/>
      <c r="UTN217" s="17"/>
      <c r="UTO217" s="17"/>
      <c r="UTP217" s="17"/>
      <c r="UTQ217" s="17"/>
      <c r="UTR217" s="17"/>
      <c r="UTS217" s="17"/>
      <c r="UTT217" s="17"/>
      <c r="UTU217" s="17"/>
      <c r="UTV217" s="17"/>
      <c r="UTW217" s="17"/>
      <c r="UTX217" s="17"/>
      <c r="UTY217" s="17"/>
      <c r="UTZ217" s="17"/>
      <c r="UUA217" s="17"/>
      <c r="UUB217" s="17"/>
      <c r="UUC217" s="17"/>
      <c r="UUD217" s="17"/>
      <c r="UUE217" s="17"/>
      <c r="UUF217" s="17"/>
      <c r="UUG217" s="17"/>
      <c r="UUH217" s="17"/>
      <c r="UUI217" s="17"/>
      <c r="UUJ217" s="17"/>
      <c r="UUK217" s="17"/>
      <c r="UUL217" s="17"/>
      <c r="UUM217" s="17"/>
      <c r="UUN217" s="17"/>
      <c r="UUO217" s="17"/>
      <c r="UUP217" s="17"/>
      <c r="UUQ217" s="17"/>
      <c r="UUR217" s="17"/>
      <c r="UUS217" s="17"/>
      <c r="UUT217" s="17"/>
      <c r="UUU217" s="17"/>
      <c r="UUV217" s="17"/>
      <c r="UUW217" s="17"/>
      <c r="UUX217" s="17"/>
      <c r="UUY217" s="17"/>
      <c r="UUZ217" s="17"/>
      <c r="UVA217" s="17"/>
      <c r="UVB217" s="17"/>
      <c r="UVC217" s="17"/>
      <c r="UVD217" s="17"/>
      <c r="UVE217" s="17"/>
      <c r="UVF217" s="17"/>
      <c r="UVG217" s="17"/>
      <c r="UVH217" s="17"/>
      <c r="UVI217" s="17"/>
      <c r="UVJ217" s="17"/>
      <c r="UVK217" s="17"/>
      <c r="UVL217" s="17"/>
      <c r="UVM217" s="17"/>
      <c r="UVN217" s="17"/>
      <c r="UVO217" s="17"/>
      <c r="UVP217" s="17"/>
      <c r="UVQ217" s="17"/>
      <c r="UVR217" s="17"/>
      <c r="UVS217" s="17"/>
      <c r="UVT217" s="17"/>
      <c r="UVU217" s="17"/>
      <c r="UVV217" s="17"/>
      <c r="UVW217" s="17"/>
      <c r="UVX217" s="17"/>
      <c r="UVY217" s="17"/>
      <c r="UVZ217" s="17"/>
      <c r="UWA217" s="17"/>
      <c r="UWB217" s="17"/>
      <c r="UWC217" s="17"/>
      <c r="UWD217" s="17"/>
      <c r="UWE217" s="17"/>
      <c r="UWF217" s="17"/>
      <c r="UWG217" s="17"/>
      <c r="UWH217" s="17"/>
      <c r="UWI217" s="17"/>
      <c r="UWJ217" s="17"/>
      <c r="UWK217" s="17"/>
      <c r="UWL217" s="17"/>
      <c r="UWM217" s="17"/>
      <c r="UWN217" s="17"/>
      <c r="UWO217" s="17"/>
      <c r="UWP217" s="17"/>
      <c r="UWQ217" s="17"/>
      <c r="UWR217" s="17"/>
      <c r="UWS217" s="17"/>
      <c r="UWT217" s="17"/>
      <c r="UWU217" s="17"/>
      <c r="UWV217" s="17"/>
      <c r="UWW217" s="17"/>
      <c r="UWX217" s="17"/>
      <c r="UWY217" s="17"/>
      <c r="UWZ217" s="17"/>
      <c r="UXA217" s="17"/>
      <c r="UXB217" s="17"/>
      <c r="UXC217" s="17"/>
      <c r="UXD217" s="17"/>
      <c r="UXE217" s="17"/>
      <c r="UXF217" s="17"/>
      <c r="UXG217" s="17"/>
      <c r="UXH217" s="17"/>
      <c r="UXI217" s="17"/>
      <c r="UXJ217" s="17"/>
      <c r="UXK217" s="17"/>
      <c r="UXL217" s="17"/>
      <c r="UXM217" s="17"/>
      <c r="UXN217" s="17"/>
      <c r="UXO217" s="17"/>
      <c r="UXP217" s="17"/>
      <c r="UXQ217" s="17"/>
      <c r="UXR217" s="17"/>
      <c r="UXS217" s="17"/>
      <c r="UXT217" s="17"/>
      <c r="UXU217" s="17"/>
      <c r="UXV217" s="17"/>
      <c r="UXW217" s="17"/>
      <c r="UXX217" s="17"/>
      <c r="UXY217" s="17"/>
      <c r="UXZ217" s="17"/>
      <c r="UYA217" s="17"/>
      <c r="UYB217" s="17"/>
      <c r="UYC217" s="17"/>
      <c r="UYD217" s="17"/>
      <c r="UYE217" s="17"/>
      <c r="UYF217" s="17"/>
      <c r="UYG217" s="17"/>
      <c r="UYH217" s="17"/>
      <c r="UYI217" s="17"/>
      <c r="UYJ217" s="17"/>
      <c r="UYK217" s="17"/>
      <c r="UYL217" s="17"/>
      <c r="UYM217" s="17"/>
      <c r="UYN217" s="17"/>
      <c r="UYO217" s="17"/>
      <c r="UYP217" s="17"/>
      <c r="UYQ217" s="17"/>
      <c r="UYR217" s="17"/>
      <c r="UYS217" s="17"/>
      <c r="UYT217" s="17"/>
      <c r="UYU217" s="17"/>
      <c r="UYV217" s="17"/>
      <c r="UYW217" s="17"/>
      <c r="UYX217" s="17"/>
      <c r="UYY217" s="17"/>
      <c r="UYZ217" s="17"/>
      <c r="UZA217" s="17"/>
      <c r="UZB217" s="17"/>
      <c r="UZC217" s="17"/>
      <c r="UZD217" s="17"/>
      <c r="UZE217" s="17"/>
      <c r="UZF217" s="17"/>
      <c r="UZG217" s="17"/>
      <c r="UZH217" s="17"/>
      <c r="UZI217" s="17"/>
      <c r="UZJ217" s="17"/>
      <c r="UZK217" s="17"/>
      <c r="UZL217" s="17"/>
      <c r="UZM217" s="17"/>
      <c r="UZN217" s="17"/>
      <c r="UZO217" s="17"/>
      <c r="UZP217" s="17"/>
      <c r="UZQ217" s="17"/>
      <c r="UZR217" s="17"/>
      <c r="UZS217" s="17"/>
      <c r="UZT217" s="17"/>
      <c r="UZU217" s="17"/>
      <c r="UZV217" s="17"/>
      <c r="UZW217" s="17"/>
      <c r="UZX217" s="17"/>
      <c r="UZY217" s="17"/>
      <c r="UZZ217" s="17"/>
      <c r="VAA217" s="17"/>
      <c r="VAB217" s="17"/>
      <c r="VAC217" s="17"/>
      <c r="VAD217" s="17"/>
      <c r="VAE217" s="17"/>
      <c r="VAF217" s="17"/>
      <c r="VAG217" s="17"/>
      <c r="VAH217" s="17"/>
      <c r="VAI217" s="17"/>
      <c r="VAJ217" s="17"/>
      <c r="VAK217" s="17"/>
      <c r="VAL217" s="17"/>
      <c r="VAM217" s="17"/>
      <c r="VAN217" s="17"/>
      <c r="VAO217" s="17"/>
      <c r="VAP217" s="17"/>
      <c r="VAQ217" s="17"/>
      <c r="VAR217" s="17"/>
      <c r="VAS217" s="17"/>
      <c r="VAT217" s="17"/>
      <c r="VAU217" s="17"/>
      <c r="VAV217" s="17"/>
      <c r="VAW217" s="17"/>
      <c r="VAX217" s="17"/>
      <c r="VAY217" s="17"/>
      <c r="VAZ217" s="17"/>
      <c r="VBA217" s="17"/>
      <c r="VBB217" s="17"/>
      <c r="VBC217" s="17"/>
      <c r="VBD217" s="17"/>
      <c r="VBE217" s="17"/>
      <c r="VBF217" s="17"/>
      <c r="VBG217" s="17"/>
      <c r="VBH217" s="17"/>
      <c r="VBI217" s="17"/>
      <c r="VBJ217" s="17"/>
      <c r="VBK217" s="17"/>
      <c r="VBL217" s="17"/>
      <c r="VBM217" s="17"/>
      <c r="VBN217" s="17"/>
      <c r="VBO217" s="17"/>
      <c r="VBP217" s="17"/>
      <c r="VBQ217" s="17"/>
      <c r="VBR217" s="17"/>
      <c r="VBS217" s="17"/>
      <c r="VBT217" s="17"/>
      <c r="VBU217" s="17"/>
      <c r="VBV217" s="17"/>
      <c r="VBW217" s="17"/>
      <c r="VBX217" s="17"/>
      <c r="VBY217" s="17"/>
      <c r="VBZ217" s="17"/>
      <c r="VCA217" s="17"/>
      <c r="VCB217" s="17"/>
      <c r="VCC217" s="17"/>
      <c r="VCD217" s="17"/>
      <c r="VCE217" s="17"/>
      <c r="VCF217" s="17"/>
      <c r="VCG217" s="17"/>
      <c r="VCH217" s="17"/>
      <c r="VCI217" s="17"/>
      <c r="VCJ217" s="17"/>
      <c r="VCK217" s="17"/>
      <c r="VCL217" s="17"/>
      <c r="VCM217" s="17"/>
      <c r="VCN217" s="17"/>
      <c r="VCO217" s="17"/>
      <c r="VCP217" s="17"/>
      <c r="VCQ217" s="17"/>
      <c r="VCR217" s="17"/>
      <c r="VCS217" s="17"/>
      <c r="VCT217" s="17"/>
      <c r="VCU217" s="17"/>
      <c r="VCV217" s="17"/>
      <c r="VCW217" s="17"/>
      <c r="VCX217" s="17"/>
      <c r="VCY217" s="17"/>
      <c r="VCZ217" s="17"/>
      <c r="VDA217" s="17"/>
      <c r="VDB217" s="17"/>
      <c r="VDC217" s="17"/>
      <c r="VDD217" s="17"/>
      <c r="VDE217" s="17"/>
      <c r="VDF217" s="17"/>
      <c r="VDG217" s="17"/>
      <c r="VDH217" s="17"/>
      <c r="VDI217" s="17"/>
      <c r="VDJ217" s="17"/>
      <c r="VDK217" s="17"/>
      <c r="VDL217" s="17"/>
      <c r="VDM217" s="17"/>
      <c r="VDN217" s="17"/>
      <c r="VDO217" s="17"/>
      <c r="VDP217" s="17"/>
      <c r="VDQ217" s="17"/>
      <c r="VDR217" s="17"/>
      <c r="VDS217" s="17"/>
      <c r="VDT217" s="17"/>
      <c r="VDU217" s="17"/>
      <c r="VDV217" s="17"/>
      <c r="VDW217" s="17"/>
      <c r="VDX217" s="17"/>
      <c r="VDY217" s="17"/>
      <c r="VDZ217" s="17"/>
      <c r="VEA217" s="17"/>
      <c r="VEB217" s="17"/>
      <c r="VEC217" s="17"/>
      <c r="VED217" s="17"/>
      <c r="VEE217" s="17"/>
      <c r="VEF217" s="17"/>
      <c r="VEG217" s="17"/>
      <c r="VEH217" s="17"/>
      <c r="VEI217" s="17"/>
      <c r="VEJ217" s="17"/>
      <c r="VEK217" s="17"/>
      <c r="VEL217" s="17"/>
      <c r="VEM217" s="17"/>
      <c r="VEN217" s="17"/>
      <c r="VEO217" s="17"/>
      <c r="VEP217" s="17"/>
      <c r="VEQ217" s="17"/>
      <c r="VER217" s="17"/>
      <c r="VES217" s="17"/>
      <c r="VET217" s="17"/>
      <c r="VEU217" s="17"/>
      <c r="VEV217" s="17"/>
      <c r="VEW217" s="17"/>
      <c r="VEX217" s="17"/>
      <c r="VEY217" s="17"/>
      <c r="VEZ217" s="17"/>
      <c r="VFA217" s="17"/>
      <c r="VFB217" s="17"/>
      <c r="VFC217" s="17"/>
      <c r="VFD217" s="17"/>
      <c r="VFE217" s="17"/>
      <c r="VFF217" s="17"/>
      <c r="VFG217" s="17"/>
      <c r="VFH217" s="17"/>
      <c r="VFI217" s="17"/>
      <c r="VFJ217" s="17"/>
      <c r="VFK217" s="17"/>
      <c r="VFL217" s="17"/>
      <c r="VFM217" s="17"/>
      <c r="VFN217" s="17"/>
      <c r="VFO217" s="17"/>
      <c r="VFP217" s="17"/>
      <c r="VFQ217" s="17"/>
      <c r="VFR217" s="17"/>
      <c r="VFS217" s="17"/>
      <c r="VFT217" s="17"/>
      <c r="VFU217" s="17"/>
      <c r="VFV217" s="17"/>
      <c r="VFW217" s="17"/>
      <c r="VFX217" s="17"/>
      <c r="VFY217" s="17"/>
      <c r="VFZ217" s="17"/>
      <c r="VGA217" s="17"/>
      <c r="VGB217" s="17"/>
      <c r="VGC217" s="17"/>
      <c r="VGD217" s="17"/>
      <c r="VGE217" s="17"/>
      <c r="VGF217" s="17"/>
      <c r="VGG217" s="17"/>
      <c r="VGH217" s="17"/>
      <c r="VGI217" s="17"/>
      <c r="VGJ217" s="17"/>
      <c r="VGK217" s="17"/>
      <c r="VGL217" s="17"/>
      <c r="VGM217" s="17"/>
      <c r="VGN217" s="17"/>
      <c r="VGO217" s="17"/>
      <c r="VGP217" s="17"/>
      <c r="VGQ217" s="17"/>
      <c r="VGR217" s="17"/>
      <c r="VGS217" s="17"/>
      <c r="VGT217" s="17"/>
      <c r="VGU217" s="17"/>
      <c r="VGV217" s="17"/>
      <c r="VGW217" s="17"/>
      <c r="VGX217" s="17"/>
      <c r="VGY217" s="17"/>
      <c r="VGZ217" s="17"/>
      <c r="VHA217" s="17"/>
      <c r="VHB217" s="17"/>
      <c r="VHC217" s="17"/>
      <c r="VHD217" s="17"/>
      <c r="VHE217" s="17"/>
      <c r="VHF217" s="17"/>
      <c r="VHG217" s="17"/>
      <c r="VHH217" s="17"/>
      <c r="VHI217" s="17"/>
      <c r="VHJ217" s="17"/>
      <c r="VHK217" s="17"/>
      <c r="VHL217" s="17"/>
      <c r="VHM217" s="17"/>
      <c r="VHN217" s="17"/>
      <c r="VHO217" s="17"/>
      <c r="VHP217" s="17"/>
      <c r="VHQ217" s="17"/>
      <c r="VHR217" s="17"/>
      <c r="VHS217" s="17"/>
      <c r="VHT217" s="17"/>
      <c r="VHU217" s="17"/>
      <c r="VHV217" s="17"/>
      <c r="VHW217" s="17"/>
      <c r="VHX217" s="17"/>
      <c r="VHY217" s="17"/>
      <c r="VHZ217" s="17"/>
      <c r="VIA217" s="17"/>
      <c r="VIB217" s="17"/>
      <c r="VIC217" s="17"/>
      <c r="VID217" s="17"/>
      <c r="VIE217" s="17"/>
      <c r="VIF217" s="17"/>
      <c r="VIG217" s="17"/>
      <c r="VIH217" s="17"/>
      <c r="VII217" s="17"/>
      <c r="VIJ217" s="17"/>
      <c r="VIK217" s="17"/>
      <c r="VIL217" s="17"/>
      <c r="VIM217" s="17"/>
      <c r="VIN217" s="17"/>
      <c r="VIO217" s="17"/>
      <c r="VIP217" s="17"/>
      <c r="VIQ217" s="17"/>
      <c r="VIR217" s="17"/>
      <c r="VIS217" s="17"/>
      <c r="VIT217" s="17"/>
      <c r="VIU217" s="17"/>
      <c r="VIV217" s="17"/>
      <c r="VIW217" s="17"/>
      <c r="VIX217" s="17"/>
      <c r="VIY217" s="17"/>
      <c r="VIZ217" s="17"/>
      <c r="VJA217" s="17"/>
      <c r="VJB217" s="17"/>
      <c r="VJC217" s="17"/>
      <c r="VJD217" s="17"/>
      <c r="VJE217" s="17"/>
      <c r="VJF217" s="17"/>
      <c r="VJG217" s="17"/>
      <c r="VJH217" s="17"/>
      <c r="VJI217" s="17"/>
      <c r="VJJ217" s="17"/>
      <c r="VJK217" s="17"/>
      <c r="VJL217" s="17"/>
      <c r="VJM217" s="17"/>
      <c r="VJN217" s="17"/>
      <c r="VJO217" s="17"/>
      <c r="VJP217" s="17"/>
      <c r="VJQ217" s="17"/>
      <c r="VJR217" s="17"/>
      <c r="VJS217" s="17"/>
      <c r="VJT217" s="17"/>
      <c r="VJU217" s="17"/>
      <c r="VJV217" s="17"/>
      <c r="VJW217" s="17"/>
      <c r="VJX217" s="17"/>
      <c r="VJY217" s="17"/>
      <c r="VJZ217" s="17"/>
      <c r="VKA217" s="17"/>
      <c r="VKB217" s="17"/>
      <c r="VKC217" s="17"/>
      <c r="VKD217" s="17"/>
      <c r="VKE217" s="17"/>
      <c r="VKF217" s="17"/>
      <c r="VKG217" s="17"/>
      <c r="VKH217" s="17"/>
      <c r="VKI217" s="17"/>
      <c r="VKJ217" s="17"/>
      <c r="VKK217" s="17"/>
      <c r="VKL217" s="17"/>
      <c r="VKM217" s="17"/>
      <c r="VKN217" s="17"/>
      <c r="VKO217" s="17"/>
      <c r="VKP217" s="17"/>
      <c r="VKQ217" s="17"/>
      <c r="VKR217" s="17"/>
      <c r="VKS217" s="17"/>
      <c r="VKT217" s="17"/>
      <c r="VKU217" s="17"/>
      <c r="VKV217" s="17"/>
      <c r="VKW217" s="17"/>
      <c r="VKX217" s="17"/>
      <c r="VKY217" s="17"/>
      <c r="VKZ217" s="17"/>
      <c r="VLA217" s="17"/>
      <c r="VLB217" s="17"/>
      <c r="VLC217" s="17"/>
      <c r="VLD217" s="17"/>
      <c r="VLE217" s="17"/>
      <c r="VLF217" s="17"/>
      <c r="VLG217" s="17"/>
      <c r="VLH217" s="17"/>
      <c r="VLI217" s="17"/>
      <c r="VLJ217" s="17"/>
      <c r="VLK217" s="17"/>
      <c r="VLL217" s="17"/>
      <c r="VLM217" s="17"/>
      <c r="VLN217" s="17"/>
      <c r="VLO217" s="17"/>
      <c r="VLP217" s="17"/>
      <c r="VLQ217" s="17"/>
      <c r="VLR217" s="17"/>
      <c r="VLS217" s="17"/>
      <c r="VLT217" s="17"/>
      <c r="VLU217" s="17"/>
      <c r="VLV217" s="17"/>
      <c r="VLW217" s="17"/>
      <c r="VLX217" s="17"/>
      <c r="VLY217" s="17"/>
      <c r="VLZ217" s="17"/>
      <c r="VMA217" s="17"/>
      <c r="VMB217" s="17"/>
      <c r="VMC217" s="17"/>
      <c r="VMD217" s="17"/>
      <c r="VME217" s="17"/>
      <c r="VMF217" s="17"/>
      <c r="VMG217" s="17"/>
      <c r="VMH217" s="17"/>
      <c r="VMI217" s="17"/>
      <c r="VMJ217" s="17"/>
      <c r="VMK217" s="17"/>
      <c r="VML217" s="17"/>
      <c r="VMM217" s="17"/>
      <c r="VMN217" s="17"/>
      <c r="VMO217" s="17"/>
      <c r="VMP217" s="17"/>
      <c r="VMQ217" s="17"/>
      <c r="VMR217" s="17"/>
      <c r="VMS217" s="17"/>
      <c r="VMT217" s="17"/>
      <c r="VMU217" s="17"/>
      <c r="VMV217" s="17"/>
      <c r="VMW217" s="17"/>
      <c r="VMX217" s="17"/>
      <c r="VMY217" s="17"/>
      <c r="VMZ217" s="17"/>
      <c r="VNA217" s="17"/>
      <c r="VNB217" s="17"/>
      <c r="VNC217" s="17"/>
      <c r="VND217" s="17"/>
      <c r="VNE217" s="17"/>
      <c r="VNF217" s="17"/>
      <c r="VNG217" s="17"/>
      <c r="VNH217" s="17"/>
      <c r="VNI217" s="17"/>
      <c r="VNJ217" s="17"/>
      <c r="VNK217" s="17"/>
      <c r="VNL217" s="17"/>
      <c r="VNM217" s="17"/>
      <c r="VNN217" s="17"/>
      <c r="VNO217" s="17"/>
      <c r="VNP217" s="17"/>
      <c r="VNQ217" s="17"/>
      <c r="VNR217" s="17"/>
      <c r="VNS217" s="17"/>
      <c r="VNT217" s="17"/>
      <c r="VNU217" s="17"/>
      <c r="VNV217" s="17"/>
      <c r="VNW217" s="17"/>
      <c r="VNX217" s="17"/>
      <c r="VNY217" s="17"/>
      <c r="VNZ217" s="17"/>
      <c r="VOA217" s="17"/>
      <c r="VOB217" s="17"/>
      <c r="VOC217" s="17"/>
      <c r="VOD217" s="17"/>
      <c r="VOE217" s="17"/>
      <c r="VOF217" s="17"/>
      <c r="VOG217" s="17"/>
      <c r="VOH217" s="17"/>
      <c r="VOI217" s="17"/>
      <c r="VOJ217" s="17"/>
      <c r="VOK217" s="17"/>
      <c r="VOL217" s="17"/>
      <c r="VOM217" s="17"/>
      <c r="VON217" s="17"/>
      <c r="VOO217" s="17"/>
      <c r="VOP217" s="17"/>
      <c r="VOQ217" s="17"/>
      <c r="VOR217" s="17"/>
      <c r="VOS217" s="17"/>
      <c r="VOT217" s="17"/>
      <c r="VOU217" s="17"/>
      <c r="VOV217" s="17"/>
      <c r="VOW217" s="17"/>
      <c r="VOX217" s="17"/>
      <c r="VOY217" s="17"/>
      <c r="VOZ217" s="17"/>
      <c r="VPA217" s="17"/>
      <c r="VPB217" s="17"/>
      <c r="VPC217" s="17"/>
      <c r="VPD217" s="17"/>
      <c r="VPE217" s="17"/>
      <c r="VPF217" s="17"/>
      <c r="VPG217" s="17"/>
      <c r="VPH217" s="17"/>
      <c r="VPI217" s="17"/>
      <c r="VPJ217" s="17"/>
      <c r="VPK217" s="17"/>
      <c r="VPL217" s="17"/>
      <c r="VPM217" s="17"/>
      <c r="VPN217" s="17"/>
      <c r="VPO217" s="17"/>
      <c r="VPP217" s="17"/>
      <c r="VPQ217" s="17"/>
      <c r="VPR217" s="17"/>
      <c r="VPS217" s="17"/>
      <c r="VPT217" s="17"/>
      <c r="VPU217" s="17"/>
      <c r="VPV217" s="17"/>
      <c r="VPW217" s="17"/>
      <c r="VPX217" s="17"/>
      <c r="VPY217" s="17"/>
      <c r="VPZ217" s="17"/>
      <c r="VQA217" s="17"/>
      <c r="VQB217" s="17"/>
      <c r="VQC217" s="17"/>
      <c r="VQD217" s="17"/>
      <c r="VQE217" s="17"/>
      <c r="VQF217" s="17"/>
      <c r="VQG217" s="17"/>
      <c r="VQH217" s="17"/>
      <c r="VQI217" s="17"/>
      <c r="VQJ217" s="17"/>
      <c r="VQK217" s="17"/>
      <c r="VQL217" s="17"/>
      <c r="VQM217" s="17"/>
      <c r="VQN217" s="17"/>
      <c r="VQO217" s="17"/>
      <c r="VQP217" s="17"/>
      <c r="VQQ217" s="17"/>
      <c r="VQR217" s="17"/>
      <c r="VQS217" s="17"/>
      <c r="VQT217" s="17"/>
      <c r="VQU217" s="17"/>
      <c r="VQV217" s="17"/>
      <c r="VQW217" s="17"/>
      <c r="VQX217" s="17"/>
      <c r="VQY217" s="17"/>
      <c r="VQZ217" s="17"/>
      <c r="VRA217" s="17"/>
      <c r="VRB217" s="17"/>
      <c r="VRC217" s="17"/>
      <c r="VRD217" s="17"/>
      <c r="VRE217" s="17"/>
      <c r="VRF217" s="17"/>
      <c r="VRG217" s="17"/>
      <c r="VRH217" s="17"/>
      <c r="VRI217" s="17"/>
      <c r="VRJ217" s="17"/>
      <c r="VRK217" s="17"/>
      <c r="VRL217" s="17"/>
      <c r="VRM217" s="17"/>
      <c r="VRN217" s="17"/>
      <c r="VRO217" s="17"/>
      <c r="VRP217" s="17"/>
      <c r="VRQ217" s="17"/>
      <c r="VRR217" s="17"/>
      <c r="VRS217" s="17"/>
      <c r="VRT217" s="17"/>
      <c r="VRU217" s="17"/>
      <c r="VRV217" s="17"/>
      <c r="VRW217" s="17"/>
      <c r="VRX217" s="17"/>
      <c r="VRY217" s="17"/>
      <c r="VRZ217" s="17"/>
      <c r="VSA217" s="17"/>
      <c r="VSB217" s="17"/>
      <c r="VSC217" s="17"/>
      <c r="VSD217" s="17"/>
      <c r="VSE217" s="17"/>
      <c r="VSF217" s="17"/>
      <c r="VSG217" s="17"/>
      <c r="VSH217" s="17"/>
      <c r="VSI217" s="17"/>
      <c r="VSJ217" s="17"/>
      <c r="VSK217" s="17"/>
      <c r="VSL217" s="17"/>
      <c r="VSM217" s="17"/>
      <c r="VSN217" s="17"/>
      <c r="VSO217" s="17"/>
      <c r="VSP217" s="17"/>
      <c r="VSQ217" s="17"/>
      <c r="VSR217" s="17"/>
      <c r="VSS217" s="17"/>
      <c r="VST217" s="17"/>
      <c r="VSU217" s="17"/>
      <c r="VSV217" s="17"/>
      <c r="VSW217" s="17"/>
      <c r="VSX217" s="17"/>
      <c r="VSY217" s="17"/>
      <c r="VSZ217" s="17"/>
      <c r="VTA217" s="17"/>
      <c r="VTB217" s="17"/>
      <c r="VTC217" s="17"/>
      <c r="VTD217" s="17"/>
      <c r="VTE217" s="17"/>
      <c r="VTF217" s="17"/>
      <c r="VTG217" s="17"/>
      <c r="VTH217" s="17"/>
      <c r="VTI217" s="17"/>
      <c r="VTJ217" s="17"/>
      <c r="VTK217" s="17"/>
      <c r="VTL217" s="17"/>
      <c r="VTM217" s="17"/>
      <c r="VTN217" s="17"/>
      <c r="VTO217" s="17"/>
      <c r="VTP217" s="17"/>
      <c r="VTQ217" s="17"/>
      <c r="VTR217" s="17"/>
      <c r="VTS217" s="17"/>
      <c r="VTT217" s="17"/>
      <c r="VTU217" s="17"/>
      <c r="VTV217" s="17"/>
      <c r="VTW217" s="17"/>
      <c r="VTX217" s="17"/>
      <c r="VTY217" s="17"/>
      <c r="VTZ217" s="17"/>
      <c r="VUA217" s="17"/>
      <c r="VUB217" s="17"/>
      <c r="VUC217" s="17"/>
      <c r="VUD217" s="17"/>
      <c r="VUE217" s="17"/>
      <c r="VUF217" s="17"/>
      <c r="VUG217" s="17"/>
      <c r="VUH217" s="17"/>
      <c r="VUI217" s="17"/>
      <c r="VUJ217" s="17"/>
      <c r="VUK217" s="17"/>
      <c r="VUL217" s="17"/>
      <c r="VUM217" s="17"/>
      <c r="VUN217" s="17"/>
      <c r="VUO217" s="17"/>
      <c r="VUP217" s="17"/>
      <c r="VUQ217" s="17"/>
      <c r="VUR217" s="17"/>
      <c r="VUS217" s="17"/>
      <c r="VUT217" s="17"/>
      <c r="VUU217" s="17"/>
      <c r="VUV217" s="17"/>
      <c r="VUW217" s="17"/>
      <c r="VUX217" s="17"/>
      <c r="VUY217" s="17"/>
      <c r="VUZ217" s="17"/>
      <c r="VVA217" s="17"/>
      <c r="VVB217" s="17"/>
      <c r="VVC217" s="17"/>
      <c r="VVD217" s="17"/>
      <c r="VVE217" s="17"/>
      <c r="VVF217" s="17"/>
      <c r="VVG217" s="17"/>
      <c r="VVH217" s="17"/>
      <c r="VVI217" s="17"/>
      <c r="VVJ217" s="17"/>
      <c r="VVK217" s="17"/>
      <c r="VVL217" s="17"/>
      <c r="VVM217" s="17"/>
      <c r="VVN217" s="17"/>
      <c r="VVO217" s="17"/>
      <c r="VVP217" s="17"/>
      <c r="VVQ217" s="17"/>
      <c r="VVR217" s="17"/>
      <c r="VVS217" s="17"/>
      <c r="VVT217" s="17"/>
      <c r="VVU217" s="17"/>
      <c r="VVV217" s="17"/>
      <c r="VVW217" s="17"/>
      <c r="VVX217" s="17"/>
      <c r="VVY217" s="17"/>
      <c r="VVZ217" s="17"/>
      <c r="VWA217" s="17"/>
      <c r="VWB217" s="17"/>
      <c r="VWC217" s="17"/>
      <c r="VWD217" s="17"/>
      <c r="VWE217" s="17"/>
      <c r="VWF217" s="17"/>
      <c r="VWG217" s="17"/>
      <c r="VWH217" s="17"/>
      <c r="VWI217" s="17"/>
      <c r="VWJ217" s="17"/>
      <c r="VWK217" s="17"/>
      <c r="VWL217" s="17"/>
      <c r="VWM217" s="17"/>
      <c r="VWN217" s="17"/>
      <c r="VWO217" s="17"/>
      <c r="VWP217" s="17"/>
      <c r="VWQ217" s="17"/>
      <c r="VWR217" s="17"/>
      <c r="VWS217" s="17"/>
      <c r="VWT217" s="17"/>
      <c r="VWU217" s="17"/>
      <c r="VWV217" s="17"/>
      <c r="VWW217" s="17"/>
      <c r="VWX217" s="17"/>
      <c r="VWY217" s="17"/>
      <c r="VWZ217" s="17"/>
      <c r="VXA217" s="17"/>
      <c r="VXB217" s="17"/>
      <c r="VXC217" s="17"/>
      <c r="VXD217" s="17"/>
      <c r="VXE217" s="17"/>
      <c r="VXF217" s="17"/>
      <c r="VXG217" s="17"/>
      <c r="VXH217" s="17"/>
      <c r="VXI217" s="17"/>
      <c r="VXJ217" s="17"/>
      <c r="VXK217" s="17"/>
      <c r="VXL217" s="17"/>
      <c r="VXM217" s="17"/>
      <c r="VXN217" s="17"/>
      <c r="VXO217" s="17"/>
      <c r="VXP217" s="17"/>
      <c r="VXQ217" s="17"/>
      <c r="VXR217" s="17"/>
      <c r="VXS217" s="17"/>
      <c r="VXT217" s="17"/>
      <c r="VXU217" s="17"/>
      <c r="VXV217" s="17"/>
      <c r="VXW217" s="17"/>
      <c r="VXX217" s="17"/>
      <c r="VXY217" s="17"/>
      <c r="VXZ217" s="17"/>
      <c r="VYA217" s="17"/>
      <c r="VYB217" s="17"/>
      <c r="VYC217" s="17"/>
      <c r="VYD217" s="17"/>
      <c r="VYE217" s="17"/>
      <c r="VYF217" s="17"/>
      <c r="VYG217" s="17"/>
      <c r="VYH217" s="17"/>
      <c r="VYI217" s="17"/>
      <c r="VYJ217" s="17"/>
      <c r="VYK217" s="17"/>
      <c r="VYL217" s="17"/>
      <c r="VYM217" s="17"/>
      <c r="VYN217" s="17"/>
      <c r="VYO217" s="17"/>
      <c r="VYP217" s="17"/>
      <c r="VYQ217" s="17"/>
      <c r="VYR217" s="17"/>
      <c r="VYS217" s="17"/>
      <c r="VYT217" s="17"/>
      <c r="VYU217" s="17"/>
      <c r="VYV217" s="17"/>
      <c r="VYW217" s="17"/>
      <c r="VYX217" s="17"/>
      <c r="VYY217" s="17"/>
      <c r="VYZ217" s="17"/>
      <c r="VZA217" s="17"/>
      <c r="VZB217" s="17"/>
      <c r="VZC217" s="17"/>
      <c r="VZD217" s="17"/>
      <c r="VZE217" s="17"/>
      <c r="VZF217" s="17"/>
      <c r="VZG217" s="17"/>
      <c r="VZH217" s="17"/>
      <c r="VZI217" s="17"/>
      <c r="VZJ217" s="17"/>
      <c r="VZK217" s="17"/>
      <c r="VZL217" s="17"/>
      <c r="VZM217" s="17"/>
      <c r="VZN217" s="17"/>
      <c r="VZO217" s="17"/>
      <c r="VZP217" s="17"/>
      <c r="VZQ217" s="17"/>
      <c r="VZR217" s="17"/>
      <c r="VZS217" s="17"/>
      <c r="VZT217" s="17"/>
      <c r="VZU217" s="17"/>
      <c r="VZV217" s="17"/>
      <c r="VZW217" s="17"/>
      <c r="VZX217" s="17"/>
      <c r="VZY217" s="17"/>
      <c r="VZZ217" s="17"/>
      <c r="WAA217" s="17"/>
      <c r="WAB217" s="17"/>
      <c r="WAC217" s="17"/>
      <c r="WAD217" s="17"/>
      <c r="WAE217" s="17"/>
      <c r="WAF217" s="17"/>
      <c r="WAG217" s="17"/>
      <c r="WAH217" s="17"/>
      <c r="WAI217" s="17"/>
      <c r="WAJ217" s="17"/>
      <c r="WAK217" s="17"/>
      <c r="WAL217" s="17"/>
      <c r="WAM217" s="17"/>
      <c r="WAN217" s="17"/>
      <c r="WAO217" s="17"/>
      <c r="WAP217" s="17"/>
      <c r="WAQ217" s="17"/>
      <c r="WAR217" s="17"/>
      <c r="WAS217" s="17"/>
      <c r="WAT217" s="17"/>
      <c r="WAU217" s="17"/>
      <c r="WAV217" s="17"/>
      <c r="WAW217" s="17"/>
      <c r="WAX217" s="17"/>
      <c r="WAY217" s="17"/>
      <c r="WAZ217" s="17"/>
      <c r="WBA217" s="17"/>
      <c r="WBB217" s="17"/>
      <c r="WBC217" s="17"/>
      <c r="WBD217" s="17"/>
      <c r="WBE217" s="17"/>
      <c r="WBF217" s="17"/>
      <c r="WBG217" s="17"/>
      <c r="WBH217" s="17"/>
      <c r="WBI217" s="17"/>
      <c r="WBJ217" s="17"/>
      <c r="WBK217" s="17"/>
      <c r="WBL217" s="17"/>
      <c r="WBM217" s="17"/>
      <c r="WBN217" s="17"/>
      <c r="WBO217" s="17"/>
      <c r="WBP217" s="17"/>
      <c r="WBQ217" s="17"/>
      <c r="WBR217" s="17"/>
      <c r="WBS217" s="17"/>
      <c r="WBT217" s="17"/>
      <c r="WBU217" s="17"/>
      <c r="WBV217" s="17"/>
      <c r="WBW217" s="17"/>
      <c r="WBX217" s="17"/>
      <c r="WBY217" s="17"/>
      <c r="WBZ217" s="17"/>
      <c r="WCA217" s="17"/>
      <c r="WCB217" s="17"/>
      <c r="WCC217" s="17"/>
      <c r="WCD217" s="17"/>
      <c r="WCE217" s="17"/>
      <c r="WCF217" s="17"/>
      <c r="WCG217" s="17"/>
      <c r="WCH217" s="17"/>
      <c r="WCI217" s="17"/>
      <c r="WCJ217" s="17"/>
      <c r="WCK217" s="17"/>
      <c r="WCL217" s="17"/>
      <c r="WCM217" s="17"/>
      <c r="WCN217" s="17"/>
      <c r="WCO217" s="17"/>
      <c r="WCP217" s="17"/>
      <c r="WCQ217" s="17"/>
      <c r="WCR217" s="17"/>
      <c r="WCS217" s="17"/>
      <c r="WCT217" s="17"/>
      <c r="WCU217" s="17"/>
      <c r="WCV217" s="17"/>
      <c r="WCW217" s="17"/>
      <c r="WCX217" s="17"/>
      <c r="WCY217" s="17"/>
      <c r="WCZ217" s="17"/>
      <c r="WDA217" s="17"/>
      <c r="WDB217" s="17"/>
      <c r="WDC217" s="17"/>
      <c r="WDD217" s="17"/>
      <c r="WDE217" s="17"/>
      <c r="WDF217" s="17"/>
      <c r="WDG217" s="17"/>
      <c r="WDH217" s="17"/>
      <c r="WDI217" s="17"/>
      <c r="WDJ217" s="17"/>
      <c r="WDK217" s="17"/>
      <c r="WDL217" s="17"/>
      <c r="WDM217" s="17"/>
      <c r="WDN217" s="17"/>
      <c r="WDO217" s="17"/>
      <c r="WDP217" s="17"/>
      <c r="WDQ217" s="17"/>
      <c r="WDR217" s="17"/>
      <c r="WDS217" s="17"/>
      <c r="WDT217" s="17"/>
      <c r="WDU217" s="17"/>
      <c r="WDV217" s="17"/>
      <c r="WDW217" s="17"/>
      <c r="WDX217" s="17"/>
      <c r="WDY217" s="17"/>
      <c r="WDZ217" s="17"/>
      <c r="WEA217" s="17"/>
      <c r="WEB217" s="17"/>
      <c r="WEC217" s="17"/>
      <c r="WED217" s="17"/>
      <c r="WEE217" s="17"/>
      <c r="WEF217" s="17"/>
      <c r="WEG217" s="17"/>
      <c r="WEH217" s="17"/>
      <c r="WEI217" s="17"/>
      <c r="WEJ217" s="17"/>
      <c r="WEK217" s="17"/>
      <c r="WEL217" s="17"/>
      <c r="WEM217" s="17"/>
      <c r="WEN217" s="17"/>
      <c r="WEO217" s="17"/>
      <c r="WEP217" s="17"/>
      <c r="WEQ217" s="17"/>
      <c r="WER217" s="17"/>
      <c r="WES217" s="17"/>
      <c r="WET217" s="17"/>
      <c r="WEU217" s="17"/>
      <c r="WEV217" s="17"/>
      <c r="WEW217" s="17"/>
      <c r="WEX217" s="17"/>
      <c r="WEY217" s="17"/>
      <c r="WEZ217" s="17"/>
      <c r="WFA217" s="17"/>
      <c r="WFB217" s="17"/>
      <c r="WFC217" s="17"/>
      <c r="WFD217" s="17"/>
      <c r="WFE217" s="17"/>
      <c r="WFF217" s="17"/>
      <c r="WFG217" s="17"/>
      <c r="WFH217" s="17"/>
      <c r="WFI217" s="17"/>
      <c r="WFJ217" s="17"/>
      <c r="WFK217" s="17"/>
      <c r="WFL217" s="17"/>
      <c r="WFM217" s="17"/>
      <c r="WFN217" s="17"/>
      <c r="WFO217" s="17"/>
      <c r="WFP217" s="17"/>
      <c r="WFQ217" s="17"/>
      <c r="WFR217" s="17"/>
      <c r="WFS217" s="17"/>
      <c r="WFT217" s="17"/>
      <c r="WFU217" s="17"/>
      <c r="WFV217" s="17"/>
      <c r="WFW217" s="17"/>
      <c r="WFX217" s="17"/>
      <c r="WFY217" s="17"/>
      <c r="WFZ217" s="17"/>
      <c r="WGA217" s="17"/>
      <c r="WGB217" s="17"/>
      <c r="WGC217" s="17"/>
      <c r="WGD217" s="17"/>
      <c r="WGE217" s="17"/>
      <c r="WGF217" s="17"/>
      <c r="WGG217" s="17"/>
      <c r="WGH217" s="17"/>
      <c r="WGI217" s="17"/>
      <c r="WGJ217" s="17"/>
      <c r="WGK217" s="17"/>
      <c r="WGL217" s="17"/>
      <c r="WGM217" s="17"/>
      <c r="WGN217" s="17"/>
      <c r="WGO217" s="17"/>
      <c r="WGP217" s="17"/>
      <c r="WGQ217" s="17"/>
      <c r="WGR217" s="17"/>
      <c r="WGS217" s="17"/>
      <c r="WGT217" s="17"/>
      <c r="WGU217" s="17"/>
      <c r="WGV217" s="17"/>
      <c r="WGW217" s="17"/>
      <c r="WGX217" s="17"/>
      <c r="WGY217" s="17"/>
      <c r="WGZ217" s="17"/>
      <c r="WHA217" s="17"/>
      <c r="WHB217" s="17"/>
      <c r="WHC217" s="17"/>
      <c r="WHD217" s="17"/>
      <c r="WHE217" s="17"/>
      <c r="WHF217" s="17"/>
      <c r="WHG217" s="17"/>
      <c r="WHH217" s="17"/>
      <c r="WHI217" s="17"/>
      <c r="WHJ217" s="17"/>
      <c r="WHK217" s="17"/>
      <c r="WHL217" s="17"/>
      <c r="WHM217" s="17"/>
      <c r="WHN217" s="17"/>
      <c r="WHO217" s="17"/>
      <c r="WHP217" s="17"/>
      <c r="WHQ217" s="17"/>
      <c r="WHR217" s="17"/>
      <c r="WHS217" s="17"/>
      <c r="WHT217" s="17"/>
      <c r="WHU217" s="17"/>
      <c r="WHV217" s="17"/>
      <c r="WHW217" s="17"/>
      <c r="WHX217" s="17"/>
      <c r="WHY217" s="17"/>
      <c r="WHZ217" s="17"/>
      <c r="WIA217" s="17"/>
      <c r="WIB217" s="17"/>
      <c r="WIC217" s="17"/>
      <c r="WID217" s="17"/>
      <c r="WIE217" s="17"/>
      <c r="WIF217" s="17"/>
      <c r="WIG217" s="17"/>
      <c r="WIH217" s="17"/>
      <c r="WII217" s="17"/>
      <c r="WIJ217" s="17"/>
      <c r="WIK217" s="17"/>
      <c r="WIL217" s="17"/>
      <c r="WIM217" s="17"/>
      <c r="WIN217" s="17"/>
      <c r="WIO217" s="17"/>
      <c r="WIP217" s="17"/>
      <c r="WIQ217" s="17"/>
      <c r="WIR217" s="17"/>
      <c r="WIS217" s="17"/>
      <c r="WIT217" s="17"/>
      <c r="WIU217" s="17"/>
      <c r="WIV217" s="17"/>
      <c r="WIW217" s="17"/>
      <c r="WIX217" s="17"/>
      <c r="WIY217" s="17"/>
      <c r="WIZ217" s="17"/>
      <c r="WJA217" s="17"/>
      <c r="WJB217" s="17"/>
      <c r="WJC217" s="17"/>
      <c r="WJD217" s="17"/>
      <c r="WJE217" s="17"/>
      <c r="WJF217" s="17"/>
      <c r="WJG217" s="17"/>
      <c r="WJH217" s="17"/>
      <c r="WJI217" s="17"/>
      <c r="WJJ217" s="17"/>
      <c r="WJK217" s="17"/>
      <c r="WJL217" s="17"/>
      <c r="WJM217" s="17"/>
      <c r="WJN217" s="17"/>
      <c r="WJO217" s="17"/>
      <c r="WJP217" s="17"/>
      <c r="WJQ217" s="17"/>
      <c r="WJR217" s="17"/>
      <c r="WJS217" s="17"/>
      <c r="WJT217" s="17"/>
      <c r="WJU217" s="17"/>
      <c r="WJV217" s="17"/>
      <c r="WJW217" s="17"/>
      <c r="WJX217" s="17"/>
      <c r="WJY217" s="17"/>
      <c r="WJZ217" s="17"/>
      <c r="WKA217" s="17"/>
      <c r="WKB217" s="17"/>
      <c r="WKC217" s="17"/>
      <c r="WKD217" s="17"/>
      <c r="WKE217" s="17"/>
      <c r="WKF217" s="17"/>
      <c r="WKG217" s="17"/>
      <c r="WKH217" s="17"/>
      <c r="WKI217" s="17"/>
      <c r="WKJ217" s="17"/>
      <c r="WKK217" s="17"/>
      <c r="WKL217" s="17"/>
      <c r="WKM217" s="17"/>
      <c r="WKN217" s="17"/>
      <c r="WKO217" s="17"/>
      <c r="WKP217" s="17"/>
      <c r="WKQ217" s="17"/>
      <c r="WKR217" s="17"/>
      <c r="WKS217" s="17"/>
      <c r="WKT217" s="17"/>
      <c r="WKU217" s="17"/>
      <c r="WKV217" s="17"/>
      <c r="WKW217" s="17"/>
      <c r="WKX217" s="17"/>
      <c r="WKY217" s="17"/>
      <c r="WKZ217" s="17"/>
      <c r="WLA217" s="17"/>
      <c r="WLB217" s="17"/>
      <c r="WLC217" s="17"/>
      <c r="WLD217" s="17"/>
      <c r="WLE217" s="17"/>
      <c r="WLF217" s="17"/>
      <c r="WLG217" s="17"/>
      <c r="WLH217" s="17"/>
      <c r="WLI217" s="17"/>
      <c r="WLJ217" s="17"/>
      <c r="WLK217" s="17"/>
      <c r="WLL217" s="17"/>
      <c r="WLM217" s="17"/>
      <c r="WLN217" s="17"/>
      <c r="WLO217" s="17"/>
      <c r="WLP217" s="17"/>
      <c r="WLQ217" s="17"/>
      <c r="WLR217" s="17"/>
      <c r="WLS217" s="17"/>
      <c r="WLT217" s="17"/>
      <c r="WLU217" s="17"/>
      <c r="WLV217" s="17"/>
      <c r="WLW217" s="17"/>
      <c r="WLX217" s="17"/>
      <c r="WLY217" s="17"/>
      <c r="WLZ217" s="17"/>
      <c r="WMA217" s="17"/>
      <c r="WMB217" s="17"/>
      <c r="WMC217" s="17"/>
      <c r="WMD217" s="17"/>
      <c r="WME217" s="17"/>
      <c r="WMF217" s="17"/>
      <c r="WMG217" s="17"/>
      <c r="WMH217" s="17"/>
      <c r="WMI217" s="17"/>
      <c r="WMJ217" s="17"/>
      <c r="WMK217" s="17"/>
      <c r="WML217" s="17"/>
      <c r="WMM217" s="17"/>
      <c r="WMN217" s="17"/>
      <c r="WMO217" s="17"/>
      <c r="WMP217" s="17"/>
      <c r="WMQ217" s="17"/>
      <c r="WMR217" s="17"/>
      <c r="WMS217" s="17"/>
      <c r="WMT217" s="17"/>
      <c r="WMU217" s="17"/>
      <c r="WMV217" s="17"/>
      <c r="WMW217" s="17"/>
      <c r="WMX217" s="17"/>
      <c r="WMY217" s="17"/>
      <c r="WMZ217" s="17"/>
      <c r="WNA217" s="17"/>
      <c r="WNB217" s="17"/>
      <c r="WNC217" s="17"/>
      <c r="WND217" s="17"/>
      <c r="WNE217" s="17"/>
      <c r="WNF217" s="17"/>
      <c r="WNG217" s="17"/>
      <c r="WNH217" s="17"/>
      <c r="WNI217" s="17"/>
      <c r="WNJ217" s="17"/>
      <c r="WNK217" s="17"/>
      <c r="WNL217" s="17"/>
      <c r="WNM217" s="17"/>
      <c r="WNN217" s="17"/>
      <c r="WNO217" s="17"/>
      <c r="WNP217" s="17"/>
      <c r="WNQ217" s="17"/>
      <c r="WNR217" s="17"/>
      <c r="WNS217" s="17"/>
      <c r="WNT217" s="17"/>
      <c r="WNU217" s="17"/>
      <c r="WNV217" s="17"/>
      <c r="WNW217" s="17"/>
      <c r="WNX217" s="17"/>
      <c r="WNY217" s="17"/>
      <c r="WNZ217" s="17"/>
      <c r="WOA217" s="17"/>
      <c r="WOB217" s="17"/>
      <c r="WOC217" s="17"/>
      <c r="WOD217" s="17"/>
      <c r="WOE217" s="17"/>
      <c r="WOF217" s="17"/>
      <c r="WOG217" s="17"/>
      <c r="WOH217" s="17"/>
      <c r="WOI217" s="17"/>
      <c r="WOJ217" s="17"/>
      <c r="WOK217" s="17"/>
      <c r="WOL217" s="17"/>
      <c r="WOM217" s="17"/>
      <c r="WON217" s="17"/>
      <c r="WOO217" s="17"/>
      <c r="WOP217" s="17"/>
      <c r="WOQ217" s="17"/>
      <c r="WOR217" s="17"/>
      <c r="WOS217" s="17"/>
      <c r="WOT217" s="17"/>
      <c r="WOU217" s="17"/>
      <c r="WOV217" s="17"/>
      <c r="WOW217" s="17"/>
      <c r="WOX217" s="17"/>
      <c r="WOY217" s="17"/>
      <c r="WOZ217" s="17"/>
      <c r="WPA217" s="17"/>
      <c r="WPB217" s="17"/>
      <c r="WPC217" s="17"/>
      <c r="WPD217" s="17"/>
      <c r="WPE217" s="17"/>
      <c r="WPF217" s="17"/>
      <c r="WPG217" s="17"/>
      <c r="WPH217" s="17"/>
      <c r="WPI217" s="17"/>
      <c r="WPJ217" s="17"/>
      <c r="WPK217" s="17"/>
      <c r="WPL217" s="17"/>
      <c r="WPM217" s="17"/>
      <c r="WPN217" s="17"/>
      <c r="WPO217" s="17"/>
      <c r="WPP217" s="17"/>
      <c r="WPQ217" s="17"/>
      <c r="WPR217" s="17"/>
      <c r="WPS217" s="17"/>
      <c r="WPT217" s="17"/>
      <c r="WPU217" s="17"/>
      <c r="WPV217" s="17"/>
      <c r="WPW217" s="17"/>
      <c r="WPX217" s="17"/>
      <c r="WPY217" s="17"/>
      <c r="WPZ217" s="17"/>
      <c r="WQA217" s="17"/>
      <c r="WQB217" s="17"/>
      <c r="WQC217" s="17"/>
      <c r="WQD217" s="17"/>
      <c r="WQE217" s="17"/>
      <c r="WQF217" s="17"/>
      <c r="WQG217" s="17"/>
      <c r="WQH217" s="17"/>
      <c r="WQI217" s="17"/>
      <c r="WQJ217" s="17"/>
      <c r="WQK217" s="17"/>
      <c r="WQL217" s="17"/>
      <c r="WQM217" s="17"/>
      <c r="WQN217" s="17"/>
      <c r="WQO217" s="17"/>
      <c r="WQP217" s="17"/>
      <c r="WQQ217" s="17"/>
      <c r="WQR217" s="17"/>
      <c r="WQS217" s="17"/>
      <c r="WQT217" s="17"/>
      <c r="WQU217" s="17"/>
      <c r="WQV217" s="17"/>
      <c r="WQW217" s="17"/>
      <c r="WQX217" s="17"/>
      <c r="WQY217" s="17"/>
      <c r="WQZ217" s="17"/>
      <c r="WRA217" s="17"/>
      <c r="WRB217" s="17"/>
      <c r="WRC217" s="17"/>
      <c r="WRD217" s="17"/>
      <c r="WRE217" s="17"/>
      <c r="WRF217" s="17"/>
      <c r="WRG217" s="17"/>
      <c r="WRH217" s="17"/>
      <c r="WRI217" s="17"/>
      <c r="WRJ217" s="17"/>
      <c r="WRK217" s="17"/>
      <c r="WRL217" s="17"/>
      <c r="WRM217" s="17"/>
      <c r="WRN217" s="17"/>
      <c r="WRO217" s="17"/>
      <c r="WRP217" s="17"/>
      <c r="WRQ217" s="17"/>
      <c r="WRR217" s="17"/>
      <c r="WRS217" s="17"/>
      <c r="WRT217" s="17"/>
      <c r="WRU217" s="17"/>
      <c r="WRV217" s="17"/>
      <c r="WRW217" s="17"/>
      <c r="WRX217" s="17"/>
      <c r="WRY217" s="17"/>
      <c r="WRZ217" s="17"/>
      <c r="WSA217" s="17"/>
      <c r="WSB217" s="17"/>
      <c r="WSC217" s="17"/>
      <c r="WSD217" s="17"/>
      <c r="WSE217" s="17"/>
      <c r="WSF217" s="17"/>
      <c r="WSG217" s="17"/>
      <c r="WSH217" s="17"/>
      <c r="WSI217" s="17"/>
      <c r="WSJ217" s="17"/>
      <c r="WSK217" s="17"/>
      <c r="WSL217" s="17"/>
      <c r="WSM217" s="17"/>
      <c r="WSN217" s="17"/>
      <c r="WSO217" s="17"/>
      <c r="WSP217" s="17"/>
      <c r="WSQ217" s="17"/>
      <c r="WSR217" s="17"/>
      <c r="WSS217" s="17"/>
      <c r="WST217" s="17"/>
      <c r="WSU217" s="17"/>
      <c r="WSV217" s="17"/>
      <c r="WSW217" s="17"/>
      <c r="WSX217" s="17"/>
      <c r="WSY217" s="17"/>
      <c r="WSZ217" s="17"/>
      <c r="WTA217" s="17"/>
      <c r="WTB217" s="17"/>
      <c r="WTC217" s="17"/>
      <c r="WTD217" s="17"/>
      <c r="WTE217" s="17"/>
      <c r="WTF217" s="17"/>
      <c r="WTG217" s="17"/>
      <c r="WTH217" s="17"/>
      <c r="WTI217" s="17"/>
      <c r="WTJ217" s="17"/>
      <c r="WTK217" s="17"/>
      <c r="WTL217" s="17"/>
      <c r="WTM217" s="17"/>
      <c r="WTN217" s="17"/>
      <c r="WTO217" s="17"/>
      <c r="WTP217" s="17"/>
      <c r="WTQ217" s="17"/>
      <c r="WTR217" s="17"/>
      <c r="WTS217" s="17"/>
      <c r="WTT217" s="17"/>
      <c r="WTU217" s="17"/>
      <c r="WTV217" s="17"/>
      <c r="WTW217" s="17"/>
      <c r="WTX217" s="17"/>
      <c r="WTY217" s="17"/>
      <c r="WTZ217" s="17"/>
      <c r="WUA217" s="17"/>
      <c r="WUB217" s="17"/>
      <c r="WUC217" s="17"/>
      <c r="WUD217" s="17"/>
      <c r="WUE217" s="17"/>
      <c r="WUF217" s="17"/>
      <c r="WUG217" s="17"/>
      <c r="WUH217" s="17"/>
      <c r="WUI217" s="17"/>
      <c r="WUJ217" s="17"/>
      <c r="WUK217" s="17"/>
      <c r="WUL217" s="17"/>
      <c r="WUM217" s="17"/>
      <c r="WUN217" s="17"/>
      <c r="WUO217" s="17"/>
      <c r="WUP217" s="17"/>
      <c r="WUQ217" s="17"/>
      <c r="WUR217" s="17"/>
      <c r="WUS217" s="17"/>
      <c r="WUT217" s="17"/>
      <c r="WUU217" s="17"/>
      <c r="WUV217" s="17"/>
      <c r="WUW217" s="17"/>
      <c r="WUX217" s="17"/>
      <c r="WUY217" s="17"/>
      <c r="WUZ217" s="17"/>
      <c r="WVA217" s="17"/>
      <c r="WVB217" s="17"/>
      <c r="WVC217" s="17"/>
      <c r="WVD217" s="17"/>
      <c r="WVE217" s="17"/>
      <c r="WVF217" s="17"/>
      <c r="WVG217" s="17"/>
      <c r="WVH217" s="17"/>
      <c r="WVI217" s="17"/>
      <c r="WVJ217" s="17"/>
      <c r="WVK217" s="17"/>
      <c r="WVL217" s="17"/>
      <c r="WVM217" s="17"/>
      <c r="WVN217" s="17"/>
      <c r="WVO217" s="17"/>
      <c r="WVP217" s="17"/>
      <c r="WVQ217" s="17"/>
      <c r="WVR217" s="17"/>
      <c r="WVS217" s="17"/>
      <c r="WVT217" s="17"/>
      <c r="WVU217" s="17"/>
      <c r="WVV217" s="17"/>
      <c r="WVW217" s="17"/>
      <c r="WVX217" s="17"/>
      <c r="WVY217" s="17"/>
      <c r="WVZ217" s="17"/>
      <c r="WWA217" s="17"/>
      <c r="WWB217" s="17"/>
      <c r="WWC217" s="17"/>
      <c r="WWD217" s="17"/>
      <c r="WWE217" s="17"/>
      <c r="WWF217" s="17"/>
      <c r="WWG217" s="17"/>
      <c r="WWH217" s="17"/>
      <c r="WWI217" s="17"/>
      <c r="WWJ217" s="17"/>
      <c r="WWK217" s="17"/>
      <c r="WWL217" s="17"/>
      <c r="WWM217" s="17"/>
      <c r="WWN217" s="17"/>
      <c r="WWO217" s="17"/>
      <c r="WWP217" s="17"/>
      <c r="WWQ217" s="17"/>
      <c r="WWR217" s="17"/>
      <c r="WWS217" s="17"/>
      <c r="WWT217" s="17"/>
      <c r="WWU217" s="17"/>
      <c r="WWV217" s="17"/>
      <c r="WWW217" s="17"/>
      <c r="WWX217" s="17"/>
      <c r="WWY217" s="17"/>
      <c r="WWZ217" s="17"/>
      <c r="WXA217" s="17"/>
      <c r="WXB217" s="17"/>
      <c r="WXC217" s="17"/>
      <c r="WXD217" s="17"/>
      <c r="WXE217" s="17"/>
      <c r="WXF217" s="17"/>
      <c r="WXG217" s="17"/>
      <c r="WXH217" s="17"/>
      <c r="WXI217" s="17"/>
      <c r="WXJ217" s="17"/>
      <c r="WXK217" s="17"/>
      <c r="WXL217" s="17"/>
      <c r="WXM217" s="17"/>
      <c r="WXN217" s="17"/>
      <c r="WXO217" s="17"/>
      <c r="WXP217" s="17"/>
      <c r="WXQ217" s="17"/>
      <c r="WXR217" s="17"/>
      <c r="WXS217" s="17"/>
      <c r="WXT217" s="17"/>
      <c r="WXU217" s="17"/>
      <c r="WXV217" s="17"/>
      <c r="WXW217" s="17"/>
      <c r="WXX217" s="17"/>
      <c r="WXY217" s="17"/>
      <c r="WXZ217" s="17"/>
      <c r="WYA217" s="17"/>
      <c r="WYB217" s="17"/>
      <c r="WYC217" s="17"/>
      <c r="WYD217" s="17"/>
      <c r="WYE217" s="17"/>
      <c r="WYF217" s="17"/>
      <c r="WYG217" s="17"/>
      <c r="WYH217" s="17"/>
      <c r="WYI217" s="17"/>
      <c r="WYJ217" s="17"/>
      <c r="WYK217" s="17"/>
      <c r="WYL217" s="17"/>
      <c r="WYM217" s="17"/>
      <c r="WYN217" s="17"/>
      <c r="WYO217" s="17"/>
      <c r="WYP217" s="17"/>
      <c r="WYQ217" s="17"/>
      <c r="WYR217" s="17"/>
      <c r="WYS217" s="17"/>
      <c r="WYT217" s="17"/>
      <c r="WYU217" s="17"/>
      <c r="WYV217" s="17"/>
      <c r="WYW217" s="17"/>
      <c r="WYX217" s="17"/>
      <c r="WYY217" s="17"/>
      <c r="WYZ217" s="17"/>
      <c r="WZA217" s="17"/>
      <c r="WZB217" s="17"/>
      <c r="WZC217" s="17"/>
      <c r="WZD217" s="17"/>
      <c r="WZE217" s="17"/>
      <c r="WZF217" s="17"/>
      <c r="WZG217" s="17"/>
      <c r="WZH217" s="17"/>
      <c r="WZI217" s="17"/>
      <c r="WZJ217" s="17"/>
      <c r="WZK217" s="17"/>
      <c r="WZL217" s="17"/>
      <c r="WZM217" s="17"/>
      <c r="WZN217" s="17"/>
      <c r="WZO217" s="17"/>
      <c r="WZP217" s="17"/>
      <c r="WZQ217" s="17"/>
      <c r="WZR217" s="17"/>
      <c r="WZS217" s="17"/>
      <c r="WZT217" s="17"/>
      <c r="WZU217" s="17"/>
      <c r="WZV217" s="17"/>
      <c r="WZW217" s="17"/>
      <c r="WZX217" s="17"/>
      <c r="WZY217" s="17"/>
      <c r="WZZ217" s="17"/>
      <c r="XAA217" s="17"/>
      <c r="XAB217" s="17"/>
      <c r="XAC217" s="17"/>
      <c r="XAD217" s="17"/>
      <c r="XAE217" s="17"/>
      <c r="XAF217" s="17"/>
      <c r="XAG217" s="17"/>
      <c r="XAH217" s="17"/>
      <c r="XAI217" s="17"/>
      <c r="XAJ217" s="17"/>
      <c r="XAK217" s="17"/>
      <c r="XAL217" s="17"/>
      <c r="XAM217" s="17"/>
      <c r="XAN217" s="17"/>
      <c r="XAO217" s="17"/>
      <c r="XAP217" s="17"/>
      <c r="XAQ217" s="17"/>
      <c r="XAR217" s="17"/>
      <c r="XAS217" s="17"/>
      <c r="XAT217" s="17"/>
      <c r="XAU217" s="17"/>
      <c r="XAV217" s="17"/>
      <c r="XAW217" s="17"/>
      <c r="XAX217" s="17"/>
      <c r="XAY217" s="17"/>
      <c r="XAZ217" s="17"/>
      <c r="XBA217" s="17"/>
      <c r="XBB217" s="17"/>
      <c r="XBC217" s="17"/>
      <c r="XBD217" s="17"/>
      <c r="XBE217" s="17"/>
      <c r="XBF217" s="17"/>
      <c r="XBG217" s="17"/>
      <c r="XBH217" s="17"/>
      <c r="XBI217" s="17"/>
      <c r="XBJ217" s="17"/>
      <c r="XBK217" s="17"/>
      <c r="XBL217" s="17"/>
      <c r="XBM217" s="17"/>
      <c r="XBN217" s="17"/>
      <c r="XBO217" s="17"/>
      <c r="XBP217" s="17"/>
      <c r="XBQ217" s="17"/>
      <c r="XBR217" s="17"/>
      <c r="XBS217" s="17"/>
      <c r="XBT217" s="17"/>
      <c r="XBU217" s="17"/>
      <c r="XBV217" s="17"/>
      <c r="XBW217" s="17"/>
      <c r="XBX217" s="17"/>
      <c r="XBY217" s="17"/>
      <c r="XBZ217" s="17"/>
      <c r="XCA217" s="17"/>
      <c r="XCB217" s="17"/>
      <c r="XCC217" s="17"/>
      <c r="XCD217" s="17"/>
      <c r="XCE217" s="17"/>
      <c r="XCF217" s="17"/>
      <c r="XCG217" s="17"/>
      <c r="XCH217" s="17"/>
      <c r="XCI217" s="17"/>
      <c r="XCJ217" s="17"/>
      <c r="XCK217" s="17"/>
      <c r="XCL217" s="17"/>
      <c r="XCM217" s="17"/>
      <c r="XCN217" s="17"/>
      <c r="XCO217" s="17"/>
      <c r="XCP217" s="17"/>
      <c r="XCQ217" s="17"/>
      <c r="XCR217" s="17"/>
      <c r="XCS217" s="17"/>
      <c r="XCT217" s="17"/>
      <c r="XCU217" s="17"/>
      <c r="XCV217" s="17"/>
      <c r="XCW217" s="17"/>
      <c r="XCX217" s="17"/>
      <c r="XCY217" s="17"/>
      <c r="XCZ217" s="17"/>
      <c r="XDA217" s="17"/>
      <c r="XDB217" s="17"/>
      <c r="XDC217" s="17"/>
      <c r="XDD217" s="17"/>
      <c r="XDE217" s="17"/>
      <c r="XDF217" s="17"/>
      <c r="XDG217" s="17"/>
      <c r="XDH217" s="17"/>
      <c r="XDI217" s="17"/>
      <c r="XDJ217" s="17"/>
      <c r="XDK217" s="17"/>
      <c r="XDL217" s="17"/>
      <c r="XDM217" s="17"/>
      <c r="XDN217" s="17"/>
      <c r="XDO217" s="17"/>
      <c r="XDP217" s="17"/>
      <c r="XDQ217" s="17"/>
      <c r="XDR217" s="17"/>
      <c r="XDS217" s="17"/>
      <c r="XDT217" s="17"/>
      <c r="XDU217" s="17"/>
      <c r="XDV217" s="17"/>
      <c r="XDW217" s="17"/>
      <c r="XDX217" s="17"/>
      <c r="XDY217" s="17"/>
      <c r="XDZ217" s="17"/>
      <c r="XEA217" s="17"/>
      <c r="XEB217" s="17"/>
      <c r="XEC217" s="17"/>
      <c r="XED217" s="17"/>
      <c r="XEE217" s="17"/>
      <c r="XEF217" s="17"/>
      <c r="XEG217" s="17"/>
      <c r="XEH217" s="17"/>
      <c r="XEI217" s="17"/>
      <c r="XEJ217" s="17"/>
      <c r="XEK217" s="17"/>
      <c r="XEL217" s="17"/>
      <c r="XEM217" s="17"/>
      <c r="XEN217" s="17"/>
      <c r="XEO217" s="17"/>
      <c r="XEP217" s="17"/>
      <c r="XEQ217" s="17"/>
      <c r="XER217" s="17"/>
      <c r="XES217" s="17"/>
      <c r="XET217" s="17"/>
      <c r="XEU217" s="17"/>
      <c r="XEV217" s="17"/>
      <c r="XEW217" s="17"/>
      <c r="XEX217" s="17"/>
      <c r="XEY217" s="17"/>
      <c r="XEZ217" s="17"/>
      <c r="XFA217" s="17"/>
      <c r="XFB217" s="17"/>
    </row>
    <row r="218" spans="1:16382" hidden="1" x14ac:dyDescent="0.2">
      <c r="A218" s="408"/>
      <c r="B218" s="545" t="s">
        <v>96</v>
      </c>
      <c r="C218" s="436">
        <v>4</v>
      </c>
      <c r="D218" s="435"/>
      <c r="E218" s="435"/>
      <c r="F218" s="436"/>
      <c r="G218" s="410">
        <v>5</v>
      </c>
      <c r="H218" s="439">
        <v>150</v>
      </c>
      <c r="I218" s="438">
        <v>12</v>
      </c>
      <c r="J218" s="435" t="s">
        <v>61</v>
      </c>
      <c r="K218" s="459"/>
      <c r="L218" s="459" t="s">
        <v>97</v>
      </c>
      <c r="M218" s="410">
        <v>138</v>
      </c>
      <c r="N218" s="408"/>
      <c r="O218" s="413"/>
      <c r="P218" s="414"/>
      <c r="Q218" s="408"/>
      <c r="R218" s="413" t="s">
        <v>92</v>
      </c>
      <c r="S218" s="414"/>
      <c r="T218" s="408"/>
      <c r="U218" s="413"/>
      <c r="V218" s="414"/>
      <c r="W218" s="444"/>
      <c r="X218" s="445"/>
      <c r="Y218" s="446"/>
      <c r="Z218" s="447"/>
      <c r="AA218" s="447"/>
      <c r="AB218" s="16"/>
      <c r="AC218" s="17">
        <v>4</v>
      </c>
      <c r="AD218" s="17"/>
      <c r="AE218" s="18"/>
      <c r="AF218" s="17"/>
      <c r="AG218" s="17"/>
      <c r="AH218" s="17"/>
      <c r="AI218" s="8"/>
      <c r="AJ218" s="11"/>
      <c r="AK218" s="17"/>
      <c r="AL218" s="17"/>
      <c r="AM218" s="17"/>
      <c r="AN218" s="17"/>
      <c r="AO218" s="17"/>
      <c r="AP218" s="17"/>
      <c r="AQ218" s="10" t="s">
        <v>190</v>
      </c>
      <c r="AR218" s="10" t="s">
        <v>191</v>
      </c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  <c r="IW218" s="17"/>
      <c r="IX218" s="17"/>
      <c r="IY218" s="17"/>
      <c r="IZ218" s="17"/>
      <c r="JA218" s="17"/>
      <c r="JB218" s="17"/>
      <c r="JC218" s="17"/>
      <c r="JD218" s="17"/>
      <c r="JE218" s="17"/>
      <c r="JF218" s="17"/>
      <c r="JG218" s="17"/>
      <c r="JH218" s="17"/>
      <c r="JI218" s="17"/>
      <c r="JJ218" s="17"/>
      <c r="JK218" s="17"/>
      <c r="JL218" s="17"/>
      <c r="JM218" s="17"/>
      <c r="JN218" s="17"/>
      <c r="JO218" s="17"/>
      <c r="JP218" s="17"/>
      <c r="JQ218" s="17"/>
      <c r="JR218" s="17"/>
      <c r="JS218" s="17"/>
      <c r="JT218" s="17"/>
      <c r="JU218" s="17"/>
      <c r="JV218" s="17"/>
      <c r="JW218" s="17"/>
      <c r="JX218" s="17"/>
      <c r="JY218" s="17"/>
      <c r="JZ218" s="17"/>
      <c r="KA218" s="17"/>
      <c r="KB218" s="17"/>
      <c r="KC218" s="17"/>
      <c r="KD218" s="17"/>
      <c r="KE218" s="17"/>
      <c r="KF218" s="17"/>
      <c r="KG218" s="17"/>
      <c r="KH218" s="17"/>
      <c r="KI218" s="17"/>
      <c r="KJ218" s="17"/>
      <c r="KK218" s="17"/>
      <c r="KL218" s="17"/>
      <c r="KM218" s="17"/>
      <c r="KN218" s="17"/>
      <c r="KO218" s="17"/>
      <c r="KP218" s="17"/>
      <c r="KQ218" s="17"/>
      <c r="KR218" s="17"/>
      <c r="KS218" s="17"/>
      <c r="KT218" s="17"/>
      <c r="KU218" s="17"/>
      <c r="KV218" s="17"/>
      <c r="KW218" s="17"/>
      <c r="KX218" s="17"/>
      <c r="KY218" s="17"/>
      <c r="KZ218" s="17"/>
      <c r="LA218" s="17"/>
      <c r="LB218" s="17"/>
      <c r="LC218" s="17"/>
      <c r="LD218" s="17"/>
      <c r="LE218" s="17"/>
      <c r="LF218" s="17"/>
      <c r="LG218" s="17"/>
      <c r="LH218" s="17"/>
      <c r="LI218" s="17"/>
      <c r="LJ218" s="17"/>
      <c r="LK218" s="17"/>
      <c r="LL218" s="17"/>
      <c r="LM218" s="17"/>
      <c r="LN218" s="17"/>
      <c r="LO218" s="17"/>
      <c r="LP218" s="17"/>
      <c r="LQ218" s="17"/>
      <c r="LR218" s="17"/>
      <c r="LS218" s="17"/>
      <c r="LT218" s="17"/>
      <c r="LU218" s="17"/>
      <c r="LV218" s="17"/>
      <c r="LW218" s="17"/>
      <c r="LX218" s="17"/>
      <c r="LY218" s="17"/>
      <c r="LZ218" s="17"/>
      <c r="MA218" s="17"/>
      <c r="MB218" s="17"/>
      <c r="MC218" s="17"/>
      <c r="MD218" s="17"/>
      <c r="ME218" s="17"/>
      <c r="MF218" s="17"/>
      <c r="MG218" s="17"/>
      <c r="MH218" s="17"/>
      <c r="MI218" s="17"/>
      <c r="MJ218" s="17"/>
      <c r="MK218" s="17"/>
      <c r="ML218" s="17"/>
      <c r="MM218" s="17"/>
      <c r="MN218" s="17"/>
      <c r="MO218" s="17"/>
      <c r="MP218" s="17"/>
      <c r="MQ218" s="17"/>
      <c r="MR218" s="17"/>
      <c r="MS218" s="17"/>
      <c r="MT218" s="17"/>
      <c r="MU218" s="17"/>
      <c r="MV218" s="17"/>
      <c r="MW218" s="17"/>
      <c r="MX218" s="17"/>
      <c r="MY218" s="17"/>
      <c r="MZ218" s="17"/>
      <c r="NA218" s="17"/>
      <c r="NB218" s="17"/>
      <c r="NC218" s="17"/>
      <c r="ND218" s="17"/>
      <c r="NE218" s="17"/>
      <c r="NF218" s="17"/>
      <c r="NG218" s="17"/>
      <c r="NH218" s="17"/>
      <c r="NI218" s="17"/>
      <c r="NJ218" s="17"/>
      <c r="NK218" s="17"/>
      <c r="NL218" s="17"/>
      <c r="NM218" s="17"/>
      <c r="NN218" s="17"/>
      <c r="NO218" s="17"/>
      <c r="NP218" s="17"/>
      <c r="NQ218" s="17"/>
      <c r="NR218" s="17"/>
      <c r="NS218" s="17"/>
      <c r="NT218" s="17"/>
      <c r="NU218" s="17"/>
      <c r="NV218" s="17"/>
      <c r="NW218" s="17"/>
      <c r="NX218" s="17"/>
      <c r="NY218" s="17"/>
      <c r="NZ218" s="17"/>
      <c r="OA218" s="17"/>
      <c r="OB218" s="17"/>
      <c r="OC218" s="17"/>
      <c r="OD218" s="17"/>
      <c r="OE218" s="17"/>
      <c r="OF218" s="17"/>
      <c r="OG218" s="17"/>
      <c r="OH218" s="17"/>
      <c r="OI218" s="17"/>
      <c r="OJ218" s="17"/>
      <c r="OK218" s="17"/>
      <c r="OL218" s="17"/>
      <c r="OM218" s="17"/>
      <c r="ON218" s="17"/>
      <c r="OO218" s="17"/>
      <c r="OP218" s="17"/>
      <c r="OQ218" s="17"/>
      <c r="OR218" s="17"/>
      <c r="OS218" s="17"/>
      <c r="OT218" s="17"/>
      <c r="OU218" s="17"/>
      <c r="OV218" s="17"/>
      <c r="OW218" s="17"/>
      <c r="OX218" s="17"/>
      <c r="OY218" s="17"/>
      <c r="OZ218" s="17"/>
      <c r="PA218" s="17"/>
      <c r="PB218" s="17"/>
      <c r="PC218" s="17"/>
      <c r="PD218" s="17"/>
      <c r="PE218" s="17"/>
      <c r="PF218" s="17"/>
      <c r="PG218" s="17"/>
      <c r="PH218" s="17"/>
      <c r="PI218" s="17"/>
      <c r="PJ218" s="17"/>
      <c r="PK218" s="17"/>
      <c r="PL218" s="17"/>
      <c r="PM218" s="17"/>
      <c r="PN218" s="17"/>
      <c r="PO218" s="17"/>
      <c r="PP218" s="17"/>
      <c r="PQ218" s="17"/>
      <c r="PR218" s="17"/>
      <c r="PS218" s="17"/>
      <c r="PT218" s="17"/>
      <c r="PU218" s="17"/>
      <c r="PV218" s="17"/>
      <c r="PW218" s="17"/>
      <c r="PX218" s="17"/>
      <c r="PY218" s="17"/>
      <c r="PZ218" s="17"/>
      <c r="QA218" s="17"/>
      <c r="QB218" s="17"/>
      <c r="QC218" s="17"/>
      <c r="QD218" s="17"/>
      <c r="QE218" s="17"/>
      <c r="QF218" s="17"/>
      <c r="QG218" s="17"/>
      <c r="QH218" s="17"/>
      <c r="QI218" s="17"/>
      <c r="QJ218" s="17"/>
      <c r="QK218" s="17"/>
      <c r="QL218" s="17"/>
      <c r="QM218" s="17"/>
      <c r="QN218" s="17"/>
      <c r="QO218" s="17"/>
      <c r="QP218" s="17"/>
      <c r="QQ218" s="17"/>
      <c r="QR218" s="17"/>
      <c r="QS218" s="17"/>
      <c r="QT218" s="17"/>
      <c r="QU218" s="17"/>
      <c r="QV218" s="17"/>
      <c r="QW218" s="17"/>
      <c r="QX218" s="17"/>
      <c r="QY218" s="17"/>
      <c r="QZ218" s="17"/>
      <c r="RA218" s="17"/>
      <c r="RB218" s="17"/>
      <c r="RC218" s="17"/>
      <c r="RD218" s="17"/>
      <c r="RE218" s="17"/>
      <c r="RF218" s="17"/>
      <c r="RG218" s="17"/>
      <c r="RH218" s="17"/>
      <c r="RI218" s="17"/>
      <c r="RJ218" s="17"/>
      <c r="RK218" s="17"/>
      <c r="RL218" s="17"/>
      <c r="RM218" s="17"/>
      <c r="RN218" s="17"/>
      <c r="RO218" s="17"/>
      <c r="RP218" s="17"/>
      <c r="RQ218" s="17"/>
      <c r="RR218" s="17"/>
      <c r="RS218" s="17"/>
      <c r="RT218" s="17"/>
      <c r="RU218" s="17"/>
      <c r="RV218" s="17"/>
      <c r="RW218" s="17"/>
      <c r="RX218" s="17"/>
      <c r="RY218" s="17"/>
      <c r="RZ218" s="17"/>
      <c r="SA218" s="17"/>
      <c r="SB218" s="17"/>
      <c r="SC218" s="17"/>
      <c r="SD218" s="17"/>
      <c r="SE218" s="17"/>
      <c r="SF218" s="17"/>
      <c r="SG218" s="17"/>
      <c r="SH218" s="17"/>
      <c r="SI218" s="17"/>
      <c r="SJ218" s="17"/>
      <c r="SK218" s="17"/>
      <c r="SL218" s="17"/>
      <c r="SM218" s="17"/>
      <c r="SN218" s="17"/>
      <c r="SO218" s="17"/>
      <c r="SP218" s="17"/>
      <c r="SQ218" s="17"/>
      <c r="SR218" s="17"/>
      <c r="SS218" s="17"/>
      <c r="ST218" s="17"/>
      <c r="SU218" s="17"/>
      <c r="SV218" s="17"/>
      <c r="SW218" s="17"/>
      <c r="SX218" s="17"/>
      <c r="SY218" s="17"/>
      <c r="SZ218" s="17"/>
      <c r="TA218" s="17"/>
      <c r="TB218" s="17"/>
      <c r="TC218" s="17"/>
      <c r="TD218" s="17"/>
      <c r="TE218" s="17"/>
      <c r="TF218" s="17"/>
      <c r="TG218" s="17"/>
      <c r="TH218" s="17"/>
      <c r="TI218" s="17"/>
      <c r="TJ218" s="17"/>
      <c r="TK218" s="17"/>
      <c r="TL218" s="17"/>
      <c r="TM218" s="17"/>
      <c r="TN218" s="17"/>
      <c r="TO218" s="17"/>
      <c r="TP218" s="17"/>
      <c r="TQ218" s="17"/>
      <c r="TR218" s="17"/>
      <c r="TS218" s="17"/>
      <c r="TT218" s="17"/>
      <c r="TU218" s="17"/>
      <c r="TV218" s="17"/>
      <c r="TW218" s="17"/>
      <c r="TX218" s="17"/>
      <c r="TY218" s="17"/>
      <c r="TZ218" s="17"/>
      <c r="UA218" s="17"/>
      <c r="UB218" s="17"/>
      <c r="UC218" s="17"/>
      <c r="UD218" s="17"/>
      <c r="UE218" s="17"/>
      <c r="UF218" s="17"/>
      <c r="UG218" s="17"/>
      <c r="UH218" s="17"/>
      <c r="UI218" s="17"/>
      <c r="UJ218" s="17"/>
      <c r="UK218" s="17"/>
      <c r="UL218" s="17"/>
      <c r="UM218" s="17"/>
      <c r="UN218" s="17"/>
      <c r="UO218" s="17"/>
      <c r="UP218" s="17"/>
      <c r="UQ218" s="17"/>
      <c r="UR218" s="17"/>
      <c r="US218" s="17"/>
      <c r="UT218" s="17"/>
      <c r="UU218" s="17"/>
      <c r="UV218" s="17"/>
      <c r="UW218" s="17"/>
      <c r="UX218" s="17"/>
      <c r="UY218" s="17"/>
      <c r="UZ218" s="17"/>
      <c r="VA218" s="17"/>
      <c r="VB218" s="17"/>
      <c r="VC218" s="17"/>
      <c r="VD218" s="17"/>
      <c r="VE218" s="17"/>
      <c r="VF218" s="17"/>
      <c r="VG218" s="17"/>
      <c r="VH218" s="17"/>
      <c r="VI218" s="17"/>
      <c r="VJ218" s="17"/>
      <c r="VK218" s="17"/>
      <c r="VL218" s="17"/>
      <c r="VM218" s="17"/>
      <c r="VN218" s="17"/>
      <c r="VO218" s="17"/>
      <c r="VP218" s="17"/>
      <c r="VQ218" s="17"/>
      <c r="VR218" s="17"/>
      <c r="VS218" s="17"/>
      <c r="VT218" s="17"/>
      <c r="VU218" s="17"/>
      <c r="VV218" s="17"/>
      <c r="VW218" s="17"/>
      <c r="VX218" s="17"/>
      <c r="VY218" s="17"/>
      <c r="VZ218" s="17"/>
      <c r="WA218" s="17"/>
      <c r="WB218" s="17"/>
      <c r="WC218" s="17"/>
      <c r="WD218" s="17"/>
      <c r="WE218" s="17"/>
      <c r="WF218" s="17"/>
      <c r="WG218" s="17"/>
      <c r="WH218" s="17"/>
      <c r="WI218" s="17"/>
      <c r="WJ218" s="17"/>
      <c r="WK218" s="17"/>
      <c r="WL218" s="17"/>
      <c r="WM218" s="17"/>
      <c r="WN218" s="17"/>
      <c r="WO218" s="17"/>
      <c r="WP218" s="17"/>
      <c r="WQ218" s="17"/>
      <c r="WR218" s="17"/>
      <c r="WS218" s="17"/>
      <c r="WT218" s="17"/>
      <c r="WU218" s="17"/>
      <c r="WV218" s="17"/>
      <c r="WW218" s="17"/>
      <c r="WX218" s="17"/>
      <c r="WY218" s="17"/>
      <c r="WZ218" s="17"/>
      <c r="XA218" s="17"/>
      <c r="XB218" s="17"/>
      <c r="XC218" s="17"/>
      <c r="XD218" s="17"/>
      <c r="XE218" s="17"/>
      <c r="XF218" s="17"/>
      <c r="XG218" s="17"/>
      <c r="XH218" s="17"/>
      <c r="XI218" s="17"/>
      <c r="XJ218" s="17"/>
      <c r="XK218" s="17"/>
      <c r="XL218" s="17"/>
      <c r="XM218" s="17"/>
      <c r="XN218" s="17"/>
      <c r="XO218" s="17"/>
      <c r="XP218" s="17"/>
      <c r="XQ218" s="17"/>
      <c r="XR218" s="17"/>
      <c r="XS218" s="17"/>
      <c r="XT218" s="17"/>
      <c r="XU218" s="17"/>
      <c r="XV218" s="17"/>
      <c r="XW218" s="17"/>
      <c r="XX218" s="17"/>
      <c r="XY218" s="17"/>
      <c r="XZ218" s="17"/>
      <c r="YA218" s="17"/>
      <c r="YB218" s="17"/>
      <c r="YC218" s="17"/>
      <c r="YD218" s="17"/>
      <c r="YE218" s="17"/>
      <c r="YF218" s="17"/>
      <c r="YG218" s="17"/>
      <c r="YH218" s="17"/>
      <c r="YI218" s="17"/>
      <c r="YJ218" s="17"/>
      <c r="YK218" s="17"/>
      <c r="YL218" s="17"/>
      <c r="YM218" s="17"/>
      <c r="YN218" s="17"/>
      <c r="YO218" s="17"/>
      <c r="YP218" s="17"/>
      <c r="YQ218" s="17"/>
      <c r="YR218" s="17"/>
      <c r="YS218" s="17"/>
      <c r="YT218" s="17"/>
      <c r="YU218" s="17"/>
      <c r="YV218" s="17"/>
      <c r="YW218" s="17"/>
      <c r="YX218" s="17"/>
      <c r="YY218" s="17"/>
      <c r="YZ218" s="17"/>
      <c r="ZA218" s="17"/>
      <c r="ZB218" s="17"/>
      <c r="ZC218" s="17"/>
      <c r="ZD218" s="17"/>
      <c r="ZE218" s="17"/>
      <c r="ZF218" s="17"/>
      <c r="ZG218" s="17"/>
      <c r="ZH218" s="17"/>
      <c r="ZI218" s="17"/>
      <c r="ZJ218" s="17"/>
      <c r="ZK218" s="17"/>
      <c r="ZL218" s="17"/>
      <c r="ZM218" s="17"/>
      <c r="ZN218" s="17"/>
      <c r="ZO218" s="17"/>
      <c r="ZP218" s="17"/>
      <c r="ZQ218" s="17"/>
      <c r="ZR218" s="17"/>
      <c r="ZS218" s="17"/>
      <c r="ZT218" s="17"/>
      <c r="ZU218" s="17"/>
      <c r="ZV218" s="17"/>
      <c r="ZW218" s="17"/>
      <c r="ZX218" s="17"/>
      <c r="ZY218" s="17"/>
      <c r="ZZ218" s="17"/>
      <c r="AAA218" s="17"/>
      <c r="AAB218" s="17"/>
      <c r="AAC218" s="17"/>
      <c r="AAD218" s="17"/>
      <c r="AAE218" s="17"/>
      <c r="AAF218" s="17"/>
      <c r="AAG218" s="17"/>
      <c r="AAH218" s="17"/>
      <c r="AAI218" s="17"/>
      <c r="AAJ218" s="17"/>
      <c r="AAK218" s="17"/>
      <c r="AAL218" s="17"/>
      <c r="AAM218" s="17"/>
      <c r="AAN218" s="17"/>
      <c r="AAO218" s="17"/>
      <c r="AAP218" s="17"/>
      <c r="AAQ218" s="17"/>
      <c r="AAR218" s="17"/>
      <c r="AAS218" s="17"/>
      <c r="AAT218" s="17"/>
      <c r="AAU218" s="17"/>
      <c r="AAV218" s="17"/>
      <c r="AAW218" s="17"/>
      <c r="AAX218" s="17"/>
      <c r="AAY218" s="17"/>
      <c r="AAZ218" s="17"/>
      <c r="ABA218" s="17"/>
      <c r="ABB218" s="17"/>
      <c r="ABC218" s="17"/>
      <c r="ABD218" s="17"/>
      <c r="ABE218" s="17"/>
      <c r="ABF218" s="17"/>
      <c r="ABG218" s="17"/>
      <c r="ABH218" s="17"/>
      <c r="ABI218" s="17"/>
      <c r="ABJ218" s="17"/>
      <c r="ABK218" s="17"/>
      <c r="ABL218" s="17"/>
      <c r="ABM218" s="17"/>
      <c r="ABN218" s="17"/>
      <c r="ABO218" s="17"/>
      <c r="ABP218" s="17"/>
      <c r="ABQ218" s="17"/>
      <c r="ABR218" s="17"/>
      <c r="ABS218" s="17"/>
      <c r="ABT218" s="17"/>
      <c r="ABU218" s="17"/>
      <c r="ABV218" s="17"/>
      <c r="ABW218" s="17"/>
      <c r="ABX218" s="17"/>
      <c r="ABY218" s="17"/>
      <c r="ABZ218" s="17"/>
      <c r="ACA218" s="17"/>
      <c r="ACB218" s="17"/>
      <c r="ACC218" s="17"/>
      <c r="ACD218" s="17"/>
      <c r="ACE218" s="17"/>
      <c r="ACF218" s="17"/>
      <c r="ACG218" s="17"/>
      <c r="ACH218" s="17"/>
      <c r="ACI218" s="17"/>
      <c r="ACJ218" s="17"/>
      <c r="ACK218" s="17"/>
      <c r="ACL218" s="17"/>
      <c r="ACM218" s="17"/>
      <c r="ACN218" s="17"/>
      <c r="ACO218" s="17"/>
      <c r="ACP218" s="17"/>
      <c r="ACQ218" s="17"/>
      <c r="ACR218" s="17"/>
      <c r="ACS218" s="17"/>
      <c r="ACT218" s="17"/>
      <c r="ACU218" s="17"/>
      <c r="ACV218" s="17"/>
      <c r="ACW218" s="17"/>
      <c r="ACX218" s="17"/>
      <c r="ACY218" s="17"/>
      <c r="ACZ218" s="17"/>
      <c r="ADA218" s="17"/>
      <c r="ADB218" s="17"/>
      <c r="ADC218" s="17"/>
      <c r="ADD218" s="17"/>
      <c r="ADE218" s="17"/>
      <c r="ADF218" s="17"/>
      <c r="ADG218" s="17"/>
      <c r="ADH218" s="17"/>
      <c r="ADI218" s="17"/>
      <c r="ADJ218" s="17"/>
      <c r="ADK218" s="17"/>
      <c r="ADL218" s="17"/>
      <c r="ADM218" s="17"/>
      <c r="ADN218" s="17"/>
      <c r="ADO218" s="17"/>
      <c r="ADP218" s="17"/>
      <c r="ADQ218" s="17"/>
      <c r="ADR218" s="17"/>
      <c r="ADS218" s="17"/>
      <c r="ADT218" s="17"/>
      <c r="ADU218" s="17"/>
      <c r="ADV218" s="17"/>
      <c r="ADW218" s="17"/>
      <c r="ADX218" s="17"/>
      <c r="ADY218" s="17"/>
      <c r="ADZ218" s="17"/>
      <c r="AEA218" s="17"/>
      <c r="AEB218" s="17"/>
      <c r="AEC218" s="17"/>
      <c r="AED218" s="17"/>
      <c r="AEE218" s="17"/>
      <c r="AEF218" s="17"/>
      <c r="AEG218" s="17"/>
      <c r="AEH218" s="17"/>
      <c r="AEI218" s="17"/>
      <c r="AEJ218" s="17"/>
      <c r="AEK218" s="17"/>
      <c r="AEL218" s="17"/>
      <c r="AEM218" s="17"/>
      <c r="AEN218" s="17"/>
      <c r="AEO218" s="17"/>
      <c r="AEP218" s="17"/>
      <c r="AEQ218" s="17"/>
      <c r="AER218" s="17"/>
      <c r="AES218" s="17"/>
      <c r="AET218" s="17"/>
      <c r="AEU218" s="17"/>
      <c r="AEV218" s="17"/>
      <c r="AEW218" s="17"/>
      <c r="AEX218" s="17"/>
      <c r="AEY218" s="17"/>
      <c r="AEZ218" s="17"/>
      <c r="AFA218" s="17"/>
      <c r="AFB218" s="17"/>
      <c r="AFC218" s="17"/>
      <c r="AFD218" s="17"/>
      <c r="AFE218" s="17"/>
      <c r="AFF218" s="17"/>
      <c r="AFG218" s="17"/>
      <c r="AFH218" s="17"/>
      <c r="AFI218" s="17"/>
      <c r="AFJ218" s="17"/>
      <c r="AFK218" s="17"/>
      <c r="AFL218" s="17"/>
      <c r="AFM218" s="17"/>
      <c r="AFN218" s="17"/>
      <c r="AFO218" s="17"/>
      <c r="AFP218" s="17"/>
      <c r="AFQ218" s="17"/>
      <c r="AFR218" s="17"/>
      <c r="AFS218" s="17"/>
      <c r="AFT218" s="17"/>
      <c r="AFU218" s="17"/>
      <c r="AFV218" s="17"/>
      <c r="AFW218" s="17"/>
      <c r="AFX218" s="17"/>
      <c r="AFY218" s="17"/>
      <c r="AFZ218" s="17"/>
      <c r="AGA218" s="17"/>
      <c r="AGB218" s="17"/>
      <c r="AGC218" s="17"/>
      <c r="AGD218" s="17"/>
      <c r="AGE218" s="17"/>
      <c r="AGF218" s="17"/>
      <c r="AGG218" s="17"/>
      <c r="AGH218" s="17"/>
      <c r="AGI218" s="17"/>
      <c r="AGJ218" s="17"/>
      <c r="AGK218" s="17"/>
      <c r="AGL218" s="17"/>
      <c r="AGM218" s="17"/>
      <c r="AGN218" s="17"/>
      <c r="AGO218" s="17"/>
      <c r="AGP218" s="17"/>
      <c r="AGQ218" s="17"/>
      <c r="AGR218" s="17"/>
      <c r="AGS218" s="17"/>
      <c r="AGT218" s="17"/>
      <c r="AGU218" s="17"/>
      <c r="AGV218" s="17"/>
      <c r="AGW218" s="17"/>
      <c r="AGX218" s="17"/>
      <c r="AGY218" s="17"/>
      <c r="AGZ218" s="17"/>
      <c r="AHA218" s="17"/>
      <c r="AHB218" s="17"/>
      <c r="AHC218" s="17"/>
      <c r="AHD218" s="17"/>
      <c r="AHE218" s="17"/>
      <c r="AHF218" s="17"/>
      <c r="AHG218" s="17"/>
      <c r="AHH218" s="17"/>
      <c r="AHI218" s="17"/>
      <c r="AHJ218" s="17"/>
      <c r="AHK218" s="17"/>
      <c r="AHL218" s="17"/>
      <c r="AHM218" s="17"/>
      <c r="AHN218" s="17"/>
      <c r="AHO218" s="17"/>
      <c r="AHP218" s="17"/>
      <c r="AHQ218" s="17"/>
      <c r="AHR218" s="17"/>
      <c r="AHS218" s="17"/>
      <c r="AHT218" s="17"/>
      <c r="AHU218" s="17"/>
      <c r="AHV218" s="17"/>
      <c r="AHW218" s="17"/>
      <c r="AHX218" s="17"/>
      <c r="AHY218" s="17"/>
      <c r="AHZ218" s="17"/>
      <c r="AIA218" s="17"/>
      <c r="AIB218" s="17"/>
      <c r="AIC218" s="17"/>
      <c r="AID218" s="17"/>
      <c r="AIE218" s="17"/>
      <c r="AIF218" s="17"/>
      <c r="AIG218" s="17"/>
      <c r="AIH218" s="17"/>
      <c r="AII218" s="17"/>
      <c r="AIJ218" s="17"/>
      <c r="AIK218" s="17"/>
      <c r="AIL218" s="17"/>
      <c r="AIM218" s="17"/>
      <c r="AIN218" s="17"/>
      <c r="AIO218" s="17"/>
      <c r="AIP218" s="17"/>
      <c r="AIQ218" s="17"/>
      <c r="AIR218" s="17"/>
      <c r="AIS218" s="17"/>
      <c r="AIT218" s="17"/>
      <c r="AIU218" s="17"/>
      <c r="AIV218" s="17"/>
      <c r="AIW218" s="17"/>
      <c r="AIX218" s="17"/>
      <c r="AIY218" s="17"/>
      <c r="AIZ218" s="17"/>
      <c r="AJA218" s="17"/>
      <c r="AJB218" s="17"/>
      <c r="AJC218" s="17"/>
      <c r="AJD218" s="17"/>
      <c r="AJE218" s="17"/>
      <c r="AJF218" s="17"/>
      <c r="AJG218" s="17"/>
      <c r="AJH218" s="17"/>
      <c r="AJI218" s="17"/>
      <c r="AJJ218" s="17"/>
      <c r="AJK218" s="17"/>
      <c r="AJL218" s="17"/>
      <c r="AJM218" s="17"/>
      <c r="AJN218" s="17"/>
      <c r="AJO218" s="17"/>
      <c r="AJP218" s="17"/>
      <c r="AJQ218" s="17"/>
      <c r="AJR218" s="17"/>
      <c r="AJS218" s="17"/>
      <c r="AJT218" s="17"/>
      <c r="AJU218" s="17"/>
      <c r="AJV218" s="17"/>
      <c r="AJW218" s="17"/>
      <c r="AJX218" s="17"/>
      <c r="AJY218" s="17"/>
      <c r="AJZ218" s="17"/>
      <c r="AKA218" s="17"/>
      <c r="AKB218" s="17"/>
      <c r="AKC218" s="17"/>
      <c r="AKD218" s="17"/>
      <c r="AKE218" s="17"/>
      <c r="AKF218" s="17"/>
      <c r="AKG218" s="17"/>
      <c r="AKH218" s="17"/>
      <c r="AKI218" s="17"/>
      <c r="AKJ218" s="17"/>
      <c r="AKK218" s="17"/>
      <c r="AKL218" s="17"/>
      <c r="AKM218" s="17"/>
      <c r="AKN218" s="17"/>
      <c r="AKO218" s="17"/>
      <c r="AKP218" s="17"/>
      <c r="AKQ218" s="17"/>
      <c r="AKR218" s="17"/>
      <c r="AKS218" s="17"/>
      <c r="AKT218" s="17"/>
      <c r="AKU218" s="17"/>
      <c r="AKV218" s="17"/>
      <c r="AKW218" s="17"/>
      <c r="AKX218" s="17"/>
      <c r="AKY218" s="17"/>
      <c r="AKZ218" s="17"/>
      <c r="ALA218" s="17"/>
      <c r="ALB218" s="17"/>
      <c r="ALC218" s="17"/>
      <c r="ALD218" s="17"/>
      <c r="ALE218" s="17"/>
      <c r="ALF218" s="17"/>
      <c r="ALG218" s="17"/>
      <c r="ALH218" s="17"/>
      <c r="ALI218" s="17"/>
      <c r="ALJ218" s="17"/>
      <c r="ALK218" s="17"/>
      <c r="ALL218" s="17"/>
      <c r="ALM218" s="17"/>
      <c r="ALN218" s="17"/>
      <c r="ALO218" s="17"/>
      <c r="ALP218" s="17"/>
      <c r="ALQ218" s="17"/>
      <c r="ALR218" s="17"/>
      <c r="ALS218" s="17"/>
      <c r="ALT218" s="17"/>
      <c r="ALU218" s="17"/>
      <c r="ALV218" s="17"/>
      <c r="ALW218" s="17"/>
      <c r="ALX218" s="17"/>
      <c r="ALY218" s="17"/>
      <c r="ALZ218" s="17"/>
      <c r="AMA218" s="17"/>
      <c r="AMB218" s="17"/>
      <c r="AMC218" s="17"/>
      <c r="AMD218" s="17"/>
      <c r="AME218" s="17"/>
      <c r="AMF218" s="17"/>
      <c r="AMG218" s="17"/>
      <c r="AMH218" s="17"/>
      <c r="AMI218" s="17"/>
      <c r="AMJ218" s="17"/>
      <c r="AMK218" s="17"/>
      <c r="AML218" s="17"/>
      <c r="AMM218" s="17"/>
      <c r="AMN218" s="17"/>
      <c r="AMO218" s="17"/>
      <c r="AMP218" s="17"/>
      <c r="AMQ218" s="17"/>
      <c r="AMR218" s="17"/>
      <c r="AMS218" s="17"/>
      <c r="AMT218" s="17"/>
      <c r="AMU218" s="17"/>
      <c r="AMV218" s="17"/>
      <c r="AMW218" s="17"/>
      <c r="AMX218" s="17"/>
      <c r="AMY218" s="17"/>
      <c r="AMZ218" s="17"/>
      <c r="ANA218" s="17"/>
      <c r="ANB218" s="17"/>
      <c r="ANC218" s="17"/>
      <c r="AND218" s="17"/>
      <c r="ANE218" s="17"/>
      <c r="ANF218" s="17"/>
      <c r="ANG218" s="17"/>
      <c r="ANH218" s="17"/>
      <c r="ANI218" s="17"/>
      <c r="ANJ218" s="17"/>
      <c r="ANK218" s="17"/>
      <c r="ANL218" s="17"/>
      <c r="ANM218" s="17"/>
      <c r="ANN218" s="17"/>
      <c r="ANO218" s="17"/>
      <c r="ANP218" s="17"/>
      <c r="ANQ218" s="17"/>
      <c r="ANR218" s="17"/>
      <c r="ANS218" s="17"/>
      <c r="ANT218" s="17"/>
      <c r="ANU218" s="17"/>
      <c r="ANV218" s="17"/>
      <c r="ANW218" s="17"/>
      <c r="ANX218" s="17"/>
      <c r="ANY218" s="17"/>
      <c r="ANZ218" s="17"/>
      <c r="AOA218" s="17"/>
      <c r="AOB218" s="17"/>
      <c r="AOC218" s="17"/>
      <c r="AOD218" s="17"/>
      <c r="AOE218" s="17"/>
      <c r="AOF218" s="17"/>
      <c r="AOG218" s="17"/>
      <c r="AOH218" s="17"/>
      <c r="AOI218" s="17"/>
      <c r="AOJ218" s="17"/>
      <c r="AOK218" s="17"/>
      <c r="AOL218" s="17"/>
      <c r="AOM218" s="17"/>
      <c r="AON218" s="17"/>
      <c r="AOO218" s="17"/>
      <c r="AOP218" s="17"/>
      <c r="AOQ218" s="17"/>
      <c r="AOR218" s="17"/>
      <c r="AOS218" s="17"/>
      <c r="AOT218" s="17"/>
      <c r="AOU218" s="17"/>
      <c r="AOV218" s="17"/>
      <c r="AOW218" s="17"/>
      <c r="AOX218" s="17"/>
      <c r="AOY218" s="17"/>
      <c r="AOZ218" s="17"/>
      <c r="APA218" s="17"/>
      <c r="APB218" s="17"/>
      <c r="APC218" s="17"/>
      <c r="APD218" s="17"/>
      <c r="APE218" s="17"/>
      <c r="APF218" s="17"/>
      <c r="APG218" s="17"/>
      <c r="APH218" s="17"/>
      <c r="API218" s="17"/>
      <c r="APJ218" s="17"/>
      <c r="APK218" s="17"/>
      <c r="APL218" s="17"/>
      <c r="APM218" s="17"/>
      <c r="APN218" s="17"/>
      <c r="APO218" s="17"/>
      <c r="APP218" s="17"/>
      <c r="APQ218" s="17"/>
      <c r="APR218" s="17"/>
      <c r="APS218" s="17"/>
      <c r="APT218" s="17"/>
      <c r="APU218" s="17"/>
      <c r="APV218" s="17"/>
      <c r="APW218" s="17"/>
      <c r="APX218" s="17"/>
      <c r="APY218" s="17"/>
      <c r="APZ218" s="17"/>
      <c r="AQA218" s="17"/>
      <c r="AQB218" s="17"/>
      <c r="AQC218" s="17"/>
      <c r="AQD218" s="17"/>
      <c r="AQE218" s="17"/>
      <c r="AQF218" s="17"/>
      <c r="AQG218" s="17"/>
      <c r="AQH218" s="17"/>
      <c r="AQI218" s="17"/>
      <c r="AQJ218" s="17"/>
      <c r="AQK218" s="17"/>
      <c r="AQL218" s="17"/>
      <c r="AQM218" s="17"/>
      <c r="AQN218" s="17"/>
      <c r="AQO218" s="17"/>
      <c r="AQP218" s="17"/>
      <c r="AQQ218" s="17"/>
      <c r="AQR218" s="17"/>
      <c r="AQS218" s="17"/>
      <c r="AQT218" s="17"/>
      <c r="AQU218" s="17"/>
      <c r="AQV218" s="17"/>
      <c r="AQW218" s="17"/>
      <c r="AQX218" s="17"/>
      <c r="AQY218" s="17"/>
      <c r="AQZ218" s="17"/>
      <c r="ARA218" s="17"/>
      <c r="ARB218" s="17"/>
      <c r="ARC218" s="17"/>
      <c r="ARD218" s="17"/>
      <c r="ARE218" s="17"/>
      <c r="ARF218" s="17"/>
      <c r="ARG218" s="17"/>
      <c r="ARH218" s="17"/>
      <c r="ARI218" s="17"/>
      <c r="ARJ218" s="17"/>
      <c r="ARK218" s="17"/>
      <c r="ARL218" s="17"/>
      <c r="ARM218" s="17"/>
      <c r="ARN218" s="17"/>
      <c r="ARO218" s="17"/>
      <c r="ARP218" s="17"/>
      <c r="ARQ218" s="17"/>
      <c r="ARR218" s="17"/>
      <c r="ARS218" s="17"/>
      <c r="ART218" s="17"/>
      <c r="ARU218" s="17"/>
      <c r="ARV218" s="17"/>
      <c r="ARW218" s="17"/>
      <c r="ARX218" s="17"/>
      <c r="ARY218" s="17"/>
      <c r="ARZ218" s="17"/>
      <c r="ASA218" s="17"/>
      <c r="ASB218" s="17"/>
      <c r="ASC218" s="17"/>
      <c r="ASD218" s="17"/>
      <c r="ASE218" s="17"/>
      <c r="ASF218" s="17"/>
      <c r="ASG218" s="17"/>
      <c r="ASH218" s="17"/>
      <c r="ASI218" s="17"/>
      <c r="ASJ218" s="17"/>
      <c r="ASK218" s="17"/>
      <c r="ASL218" s="17"/>
      <c r="ASM218" s="17"/>
      <c r="ASN218" s="17"/>
      <c r="ASO218" s="17"/>
      <c r="ASP218" s="17"/>
      <c r="ASQ218" s="17"/>
      <c r="ASR218" s="17"/>
      <c r="ASS218" s="17"/>
      <c r="AST218" s="17"/>
      <c r="ASU218" s="17"/>
      <c r="ASV218" s="17"/>
      <c r="ASW218" s="17"/>
      <c r="ASX218" s="17"/>
      <c r="ASY218" s="17"/>
      <c r="ASZ218" s="17"/>
      <c r="ATA218" s="17"/>
      <c r="ATB218" s="17"/>
      <c r="ATC218" s="17"/>
      <c r="ATD218" s="17"/>
      <c r="ATE218" s="17"/>
      <c r="ATF218" s="17"/>
      <c r="ATG218" s="17"/>
      <c r="ATH218" s="17"/>
      <c r="ATI218" s="17"/>
      <c r="ATJ218" s="17"/>
      <c r="ATK218" s="17"/>
      <c r="ATL218" s="17"/>
      <c r="ATM218" s="17"/>
      <c r="ATN218" s="17"/>
      <c r="ATO218" s="17"/>
      <c r="ATP218" s="17"/>
      <c r="ATQ218" s="17"/>
      <c r="ATR218" s="17"/>
      <c r="ATS218" s="17"/>
      <c r="ATT218" s="17"/>
      <c r="ATU218" s="17"/>
      <c r="ATV218" s="17"/>
      <c r="ATW218" s="17"/>
      <c r="ATX218" s="17"/>
      <c r="ATY218" s="17"/>
      <c r="ATZ218" s="17"/>
      <c r="AUA218" s="17"/>
      <c r="AUB218" s="17"/>
      <c r="AUC218" s="17"/>
      <c r="AUD218" s="17"/>
      <c r="AUE218" s="17"/>
      <c r="AUF218" s="17"/>
      <c r="AUG218" s="17"/>
      <c r="AUH218" s="17"/>
      <c r="AUI218" s="17"/>
      <c r="AUJ218" s="17"/>
      <c r="AUK218" s="17"/>
      <c r="AUL218" s="17"/>
      <c r="AUM218" s="17"/>
      <c r="AUN218" s="17"/>
      <c r="AUO218" s="17"/>
      <c r="AUP218" s="17"/>
      <c r="AUQ218" s="17"/>
      <c r="AUR218" s="17"/>
      <c r="AUS218" s="17"/>
      <c r="AUT218" s="17"/>
      <c r="AUU218" s="17"/>
      <c r="AUV218" s="17"/>
      <c r="AUW218" s="17"/>
      <c r="AUX218" s="17"/>
      <c r="AUY218" s="17"/>
      <c r="AUZ218" s="17"/>
      <c r="AVA218" s="17"/>
      <c r="AVB218" s="17"/>
      <c r="AVC218" s="17"/>
      <c r="AVD218" s="17"/>
      <c r="AVE218" s="17"/>
      <c r="AVF218" s="17"/>
      <c r="AVG218" s="17"/>
      <c r="AVH218" s="17"/>
      <c r="AVI218" s="17"/>
      <c r="AVJ218" s="17"/>
      <c r="AVK218" s="17"/>
      <c r="AVL218" s="17"/>
      <c r="AVM218" s="17"/>
      <c r="AVN218" s="17"/>
      <c r="AVO218" s="17"/>
      <c r="AVP218" s="17"/>
      <c r="AVQ218" s="17"/>
      <c r="AVR218" s="17"/>
      <c r="AVS218" s="17"/>
      <c r="AVT218" s="17"/>
      <c r="AVU218" s="17"/>
      <c r="AVV218" s="17"/>
      <c r="AVW218" s="17"/>
      <c r="AVX218" s="17"/>
      <c r="AVY218" s="17"/>
      <c r="AVZ218" s="17"/>
      <c r="AWA218" s="17"/>
      <c r="AWB218" s="17"/>
      <c r="AWC218" s="17"/>
      <c r="AWD218" s="17"/>
      <c r="AWE218" s="17"/>
      <c r="AWF218" s="17"/>
      <c r="AWG218" s="17"/>
      <c r="AWH218" s="17"/>
      <c r="AWI218" s="17"/>
      <c r="AWJ218" s="17"/>
      <c r="AWK218" s="17"/>
      <c r="AWL218" s="17"/>
      <c r="AWM218" s="17"/>
      <c r="AWN218" s="17"/>
      <c r="AWO218" s="17"/>
      <c r="AWP218" s="17"/>
      <c r="AWQ218" s="17"/>
      <c r="AWR218" s="17"/>
      <c r="AWS218" s="17"/>
      <c r="AWT218" s="17"/>
      <c r="AWU218" s="17"/>
      <c r="AWV218" s="17"/>
      <c r="AWW218" s="17"/>
      <c r="AWX218" s="17"/>
      <c r="AWY218" s="17"/>
      <c r="AWZ218" s="17"/>
      <c r="AXA218" s="17"/>
      <c r="AXB218" s="17"/>
      <c r="AXC218" s="17"/>
      <c r="AXD218" s="17"/>
      <c r="AXE218" s="17"/>
      <c r="AXF218" s="17"/>
      <c r="AXG218" s="17"/>
      <c r="AXH218" s="17"/>
      <c r="AXI218" s="17"/>
      <c r="AXJ218" s="17"/>
      <c r="AXK218" s="17"/>
      <c r="AXL218" s="17"/>
      <c r="AXM218" s="17"/>
      <c r="AXN218" s="17"/>
      <c r="AXO218" s="17"/>
      <c r="AXP218" s="17"/>
      <c r="AXQ218" s="17"/>
      <c r="AXR218" s="17"/>
      <c r="AXS218" s="17"/>
      <c r="AXT218" s="17"/>
      <c r="AXU218" s="17"/>
      <c r="AXV218" s="17"/>
      <c r="AXW218" s="17"/>
      <c r="AXX218" s="17"/>
      <c r="AXY218" s="17"/>
      <c r="AXZ218" s="17"/>
      <c r="AYA218" s="17"/>
      <c r="AYB218" s="17"/>
      <c r="AYC218" s="17"/>
      <c r="AYD218" s="17"/>
      <c r="AYE218" s="17"/>
      <c r="AYF218" s="17"/>
      <c r="AYG218" s="17"/>
      <c r="AYH218" s="17"/>
      <c r="AYI218" s="17"/>
      <c r="AYJ218" s="17"/>
      <c r="AYK218" s="17"/>
      <c r="AYL218" s="17"/>
      <c r="AYM218" s="17"/>
      <c r="AYN218" s="17"/>
      <c r="AYO218" s="17"/>
      <c r="AYP218" s="17"/>
      <c r="AYQ218" s="17"/>
      <c r="AYR218" s="17"/>
      <c r="AYS218" s="17"/>
      <c r="AYT218" s="17"/>
      <c r="AYU218" s="17"/>
      <c r="AYV218" s="17"/>
      <c r="AYW218" s="17"/>
      <c r="AYX218" s="17"/>
      <c r="AYY218" s="17"/>
      <c r="AYZ218" s="17"/>
      <c r="AZA218" s="17"/>
      <c r="AZB218" s="17"/>
      <c r="AZC218" s="17"/>
      <c r="AZD218" s="17"/>
      <c r="AZE218" s="17"/>
      <c r="AZF218" s="17"/>
      <c r="AZG218" s="17"/>
      <c r="AZH218" s="17"/>
      <c r="AZI218" s="17"/>
      <c r="AZJ218" s="17"/>
      <c r="AZK218" s="17"/>
      <c r="AZL218" s="17"/>
      <c r="AZM218" s="17"/>
      <c r="AZN218" s="17"/>
      <c r="AZO218" s="17"/>
      <c r="AZP218" s="17"/>
      <c r="AZQ218" s="17"/>
      <c r="AZR218" s="17"/>
      <c r="AZS218" s="17"/>
      <c r="AZT218" s="17"/>
      <c r="AZU218" s="17"/>
      <c r="AZV218" s="17"/>
      <c r="AZW218" s="17"/>
      <c r="AZX218" s="17"/>
      <c r="AZY218" s="17"/>
      <c r="AZZ218" s="17"/>
      <c r="BAA218" s="17"/>
      <c r="BAB218" s="17"/>
      <c r="BAC218" s="17"/>
      <c r="BAD218" s="17"/>
      <c r="BAE218" s="17"/>
      <c r="BAF218" s="17"/>
      <c r="BAG218" s="17"/>
      <c r="BAH218" s="17"/>
      <c r="BAI218" s="17"/>
      <c r="BAJ218" s="17"/>
      <c r="BAK218" s="17"/>
      <c r="BAL218" s="17"/>
      <c r="BAM218" s="17"/>
      <c r="BAN218" s="17"/>
      <c r="BAO218" s="17"/>
      <c r="BAP218" s="17"/>
      <c r="BAQ218" s="17"/>
      <c r="BAR218" s="17"/>
      <c r="BAS218" s="17"/>
      <c r="BAT218" s="17"/>
      <c r="BAU218" s="17"/>
      <c r="BAV218" s="17"/>
      <c r="BAW218" s="17"/>
      <c r="BAX218" s="17"/>
      <c r="BAY218" s="17"/>
      <c r="BAZ218" s="17"/>
      <c r="BBA218" s="17"/>
      <c r="BBB218" s="17"/>
      <c r="BBC218" s="17"/>
      <c r="BBD218" s="17"/>
      <c r="BBE218" s="17"/>
      <c r="BBF218" s="17"/>
      <c r="BBG218" s="17"/>
      <c r="BBH218" s="17"/>
      <c r="BBI218" s="17"/>
      <c r="BBJ218" s="17"/>
      <c r="BBK218" s="17"/>
      <c r="BBL218" s="17"/>
      <c r="BBM218" s="17"/>
      <c r="BBN218" s="17"/>
      <c r="BBO218" s="17"/>
      <c r="BBP218" s="17"/>
      <c r="BBQ218" s="17"/>
      <c r="BBR218" s="17"/>
      <c r="BBS218" s="17"/>
      <c r="BBT218" s="17"/>
      <c r="BBU218" s="17"/>
      <c r="BBV218" s="17"/>
      <c r="BBW218" s="17"/>
      <c r="BBX218" s="17"/>
      <c r="BBY218" s="17"/>
      <c r="BBZ218" s="17"/>
      <c r="BCA218" s="17"/>
      <c r="BCB218" s="17"/>
      <c r="BCC218" s="17"/>
      <c r="BCD218" s="17"/>
      <c r="BCE218" s="17"/>
      <c r="BCF218" s="17"/>
      <c r="BCG218" s="17"/>
      <c r="BCH218" s="17"/>
      <c r="BCI218" s="17"/>
      <c r="BCJ218" s="17"/>
      <c r="BCK218" s="17"/>
      <c r="BCL218" s="17"/>
      <c r="BCM218" s="17"/>
      <c r="BCN218" s="17"/>
      <c r="BCO218" s="17"/>
      <c r="BCP218" s="17"/>
      <c r="BCQ218" s="17"/>
      <c r="BCR218" s="17"/>
      <c r="BCS218" s="17"/>
      <c r="BCT218" s="17"/>
      <c r="BCU218" s="17"/>
      <c r="BCV218" s="17"/>
      <c r="BCW218" s="17"/>
      <c r="BCX218" s="17"/>
      <c r="BCY218" s="17"/>
      <c r="BCZ218" s="17"/>
      <c r="BDA218" s="17"/>
      <c r="BDB218" s="17"/>
      <c r="BDC218" s="17"/>
      <c r="BDD218" s="17"/>
      <c r="BDE218" s="17"/>
      <c r="BDF218" s="17"/>
      <c r="BDG218" s="17"/>
      <c r="BDH218" s="17"/>
      <c r="BDI218" s="17"/>
      <c r="BDJ218" s="17"/>
      <c r="BDK218" s="17"/>
      <c r="BDL218" s="17"/>
      <c r="BDM218" s="17"/>
      <c r="BDN218" s="17"/>
      <c r="BDO218" s="17"/>
      <c r="BDP218" s="17"/>
      <c r="BDQ218" s="17"/>
      <c r="BDR218" s="17"/>
      <c r="BDS218" s="17"/>
      <c r="BDT218" s="17"/>
      <c r="BDU218" s="17"/>
      <c r="BDV218" s="17"/>
      <c r="BDW218" s="17"/>
      <c r="BDX218" s="17"/>
      <c r="BDY218" s="17"/>
      <c r="BDZ218" s="17"/>
      <c r="BEA218" s="17"/>
      <c r="BEB218" s="17"/>
      <c r="BEC218" s="17"/>
      <c r="BED218" s="17"/>
      <c r="BEE218" s="17"/>
      <c r="BEF218" s="17"/>
      <c r="BEG218" s="17"/>
      <c r="BEH218" s="17"/>
      <c r="BEI218" s="17"/>
      <c r="BEJ218" s="17"/>
      <c r="BEK218" s="17"/>
      <c r="BEL218" s="17"/>
      <c r="BEM218" s="17"/>
      <c r="BEN218" s="17"/>
      <c r="BEO218" s="17"/>
      <c r="BEP218" s="17"/>
      <c r="BEQ218" s="17"/>
      <c r="BER218" s="17"/>
      <c r="BES218" s="17"/>
      <c r="BET218" s="17"/>
      <c r="BEU218" s="17"/>
      <c r="BEV218" s="17"/>
      <c r="BEW218" s="17"/>
      <c r="BEX218" s="17"/>
      <c r="BEY218" s="17"/>
      <c r="BEZ218" s="17"/>
      <c r="BFA218" s="17"/>
      <c r="BFB218" s="17"/>
      <c r="BFC218" s="17"/>
      <c r="BFD218" s="17"/>
      <c r="BFE218" s="17"/>
      <c r="BFF218" s="17"/>
      <c r="BFG218" s="17"/>
      <c r="BFH218" s="17"/>
      <c r="BFI218" s="17"/>
      <c r="BFJ218" s="17"/>
      <c r="BFK218" s="17"/>
      <c r="BFL218" s="17"/>
      <c r="BFM218" s="17"/>
      <c r="BFN218" s="17"/>
      <c r="BFO218" s="17"/>
      <c r="BFP218" s="17"/>
      <c r="BFQ218" s="17"/>
      <c r="BFR218" s="17"/>
      <c r="BFS218" s="17"/>
      <c r="BFT218" s="17"/>
      <c r="BFU218" s="17"/>
      <c r="BFV218" s="17"/>
      <c r="BFW218" s="17"/>
      <c r="BFX218" s="17"/>
      <c r="BFY218" s="17"/>
      <c r="BFZ218" s="17"/>
      <c r="BGA218" s="17"/>
      <c r="BGB218" s="17"/>
      <c r="BGC218" s="17"/>
      <c r="BGD218" s="17"/>
      <c r="BGE218" s="17"/>
      <c r="BGF218" s="17"/>
      <c r="BGG218" s="17"/>
      <c r="BGH218" s="17"/>
      <c r="BGI218" s="17"/>
      <c r="BGJ218" s="17"/>
      <c r="BGK218" s="17"/>
      <c r="BGL218" s="17"/>
      <c r="BGM218" s="17"/>
      <c r="BGN218" s="17"/>
      <c r="BGO218" s="17"/>
      <c r="BGP218" s="17"/>
      <c r="BGQ218" s="17"/>
      <c r="BGR218" s="17"/>
      <c r="BGS218" s="17"/>
      <c r="BGT218" s="17"/>
      <c r="BGU218" s="17"/>
      <c r="BGV218" s="17"/>
      <c r="BGW218" s="17"/>
      <c r="BGX218" s="17"/>
      <c r="BGY218" s="17"/>
      <c r="BGZ218" s="17"/>
      <c r="BHA218" s="17"/>
      <c r="BHB218" s="17"/>
      <c r="BHC218" s="17"/>
      <c r="BHD218" s="17"/>
      <c r="BHE218" s="17"/>
      <c r="BHF218" s="17"/>
      <c r="BHG218" s="17"/>
      <c r="BHH218" s="17"/>
      <c r="BHI218" s="17"/>
      <c r="BHJ218" s="17"/>
      <c r="BHK218" s="17"/>
      <c r="BHL218" s="17"/>
      <c r="BHM218" s="17"/>
      <c r="BHN218" s="17"/>
      <c r="BHO218" s="17"/>
      <c r="BHP218" s="17"/>
      <c r="BHQ218" s="17"/>
      <c r="BHR218" s="17"/>
      <c r="BHS218" s="17"/>
      <c r="BHT218" s="17"/>
      <c r="BHU218" s="17"/>
      <c r="BHV218" s="17"/>
      <c r="BHW218" s="17"/>
      <c r="BHX218" s="17"/>
      <c r="BHY218" s="17"/>
      <c r="BHZ218" s="17"/>
      <c r="BIA218" s="17"/>
      <c r="BIB218" s="17"/>
      <c r="BIC218" s="17"/>
      <c r="BID218" s="17"/>
      <c r="BIE218" s="17"/>
      <c r="BIF218" s="17"/>
      <c r="BIG218" s="17"/>
      <c r="BIH218" s="17"/>
      <c r="BII218" s="17"/>
      <c r="BIJ218" s="17"/>
      <c r="BIK218" s="17"/>
      <c r="BIL218" s="17"/>
      <c r="BIM218" s="17"/>
      <c r="BIN218" s="17"/>
      <c r="BIO218" s="17"/>
      <c r="BIP218" s="17"/>
      <c r="BIQ218" s="17"/>
      <c r="BIR218" s="17"/>
      <c r="BIS218" s="17"/>
      <c r="BIT218" s="17"/>
      <c r="BIU218" s="17"/>
      <c r="BIV218" s="17"/>
      <c r="BIW218" s="17"/>
      <c r="BIX218" s="17"/>
      <c r="BIY218" s="17"/>
      <c r="BIZ218" s="17"/>
      <c r="BJA218" s="17"/>
      <c r="BJB218" s="17"/>
      <c r="BJC218" s="17"/>
      <c r="BJD218" s="17"/>
      <c r="BJE218" s="17"/>
      <c r="BJF218" s="17"/>
      <c r="BJG218" s="17"/>
      <c r="BJH218" s="17"/>
      <c r="BJI218" s="17"/>
      <c r="BJJ218" s="17"/>
      <c r="BJK218" s="17"/>
      <c r="BJL218" s="17"/>
      <c r="BJM218" s="17"/>
      <c r="BJN218" s="17"/>
      <c r="BJO218" s="17"/>
      <c r="BJP218" s="17"/>
      <c r="BJQ218" s="17"/>
      <c r="BJR218" s="17"/>
      <c r="BJS218" s="17"/>
      <c r="BJT218" s="17"/>
      <c r="BJU218" s="17"/>
      <c r="BJV218" s="17"/>
      <c r="BJW218" s="17"/>
      <c r="BJX218" s="17"/>
      <c r="BJY218" s="17"/>
      <c r="BJZ218" s="17"/>
      <c r="BKA218" s="17"/>
      <c r="BKB218" s="17"/>
      <c r="BKC218" s="17"/>
      <c r="BKD218" s="17"/>
      <c r="BKE218" s="17"/>
      <c r="BKF218" s="17"/>
      <c r="BKG218" s="17"/>
      <c r="BKH218" s="17"/>
      <c r="BKI218" s="17"/>
      <c r="BKJ218" s="17"/>
      <c r="BKK218" s="17"/>
      <c r="BKL218" s="17"/>
      <c r="BKM218" s="17"/>
      <c r="BKN218" s="17"/>
      <c r="BKO218" s="17"/>
      <c r="BKP218" s="17"/>
      <c r="BKQ218" s="17"/>
      <c r="BKR218" s="17"/>
      <c r="BKS218" s="17"/>
      <c r="BKT218" s="17"/>
      <c r="BKU218" s="17"/>
      <c r="BKV218" s="17"/>
      <c r="BKW218" s="17"/>
      <c r="BKX218" s="17"/>
      <c r="BKY218" s="17"/>
      <c r="BKZ218" s="17"/>
      <c r="BLA218" s="17"/>
      <c r="BLB218" s="17"/>
      <c r="BLC218" s="17"/>
      <c r="BLD218" s="17"/>
      <c r="BLE218" s="17"/>
      <c r="BLF218" s="17"/>
      <c r="BLG218" s="17"/>
      <c r="BLH218" s="17"/>
      <c r="BLI218" s="17"/>
      <c r="BLJ218" s="17"/>
      <c r="BLK218" s="17"/>
      <c r="BLL218" s="17"/>
      <c r="BLM218" s="17"/>
      <c r="BLN218" s="17"/>
      <c r="BLO218" s="17"/>
      <c r="BLP218" s="17"/>
      <c r="BLQ218" s="17"/>
      <c r="BLR218" s="17"/>
      <c r="BLS218" s="17"/>
      <c r="BLT218" s="17"/>
      <c r="BLU218" s="17"/>
      <c r="BLV218" s="17"/>
      <c r="BLW218" s="17"/>
      <c r="BLX218" s="17"/>
      <c r="BLY218" s="17"/>
      <c r="BLZ218" s="17"/>
      <c r="BMA218" s="17"/>
      <c r="BMB218" s="17"/>
      <c r="BMC218" s="17"/>
      <c r="BMD218" s="17"/>
      <c r="BME218" s="17"/>
      <c r="BMF218" s="17"/>
      <c r="BMG218" s="17"/>
      <c r="BMH218" s="17"/>
      <c r="BMI218" s="17"/>
      <c r="BMJ218" s="17"/>
      <c r="BMK218" s="17"/>
      <c r="BML218" s="17"/>
      <c r="BMM218" s="17"/>
      <c r="BMN218" s="17"/>
      <c r="BMO218" s="17"/>
      <c r="BMP218" s="17"/>
      <c r="BMQ218" s="17"/>
      <c r="BMR218" s="17"/>
      <c r="BMS218" s="17"/>
      <c r="BMT218" s="17"/>
      <c r="BMU218" s="17"/>
      <c r="BMV218" s="17"/>
      <c r="BMW218" s="17"/>
      <c r="BMX218" s="17"/>
      <c r="BMY218" s="17"/>
      <c r="BMZ218" s="17"/>
      <c r="BNA218" s="17"/>
      <c r="BNB218" s="17"/>
      <c r="BNC218" s="17"/>
      <c r="BND218" s="17"/>
      <c r="BNE218" s="17"/>
      <c r="BNF218" s="17"/>
      <c r="BNG218" s="17"/>
      <c r="BNH218" s="17"/>
      <c r="BNI218" s="17"/>
      <c r="BNJ218" s="17"/>
      <c r="BNK218" s="17"/>
      <c r="BNL218" s="17"/>
      <c r="BNM218" s="17"/>
      <c r="BNN218" s="17"/>
      <c r="BNO218" s="17"/>
      <c r="BNP218" s="17"/>
      <c r="BNQ218" s="17"/>
      <c r="BNR218" s="17"/>
      <c r="BNS218" s="17"/>
      <c r="BNT218" s="17"/>
      <c r="BNU218" s="17"/>
      <c r="BNV218" s="17"/>
      <c r="BNW218" s="17"/>
      <c r="BNX218" s="17"/>
      <c r="BNY218" s="17"/>
      <c r="BNZ218" s="17"/>
      <c r="BOA218" s="17"/>
      <c r="BOB218" s="17"/>
      <c r="BOC218" s="17"/>
      <c r="BOD218" s="17"/>
      <c r="BOE218" s="17"/>
      <c r="BOF218" s="17"/>
      <c r="BOG218" s="17"/>
      <c r="BOH218" s="17"/>
      <c r="BOI218" s="17"/>
      <c r="BOJ218" s="17"/>
      <c r="BOK218" s="17"/>
      <c r="BOL218" s="17"/>
      <c r="BOM218" s="17"/>
      <c r="BON218" s="17"/>
      <c r="BOO218" s="17"/>
      <c r="BOP218" s="17"/>
      <c r="BOQ218" s="17"/>
      <c r="BOR218" s="17"/>
      <c r="BOS218" s="17"/>
      <c r="BOT218" s="17"/>
      <c r="BOU218" s="17"/>
      <c r="BOV218" s="17"/>
      <c r="BOW218" s="17"/>
      <c r="BOX218" s="17"/>
      <c r="BOY218" s="17"/>
      <c r="BOZ218" s="17"/>
      <c r="BPA218" s="17"/>
      <c r="BPB218" s="17"/>
      <c r="BPC218" s="17"/>
      <c r="BPD218" s="17"/>
      <c r="BPE218" s="17"/>
      <c r="BPF218" s="17"/>
      <c r="BPG218" s="17"/>
      <c r="BPH218" s="17"/>
      <c r="BPI218" s="17"/>
      <c r="BPJ218" s="17"/>
      <c r="BPK218" s="17"/>
      <c r="BPL218" s="17"/>
      <c r="BPM218" s="17"/>
      <c r="BPN218" s="17"/>
      <c r="BPO218" s="17"/>
      <c r="BPP218" s="17"/>
      <c r="BPQ218" s="17"/>
      <c r="BPR218" s="17"/>
      <c r="BPS218" s="17"/>
      <c r="BPT218" s="17"/>
      <c r="BPU218" s="17"/>
      <c r="BPV218" s="17"/>
      <c r="BPW218" s="17"/>
      <c r="BPX218" s="17"/>
      <c r="BPY218" s="17"/>
      <c r="BPZ218" s="17"/>
      <c r="BQA218" s="17"/>
      <c r="BQB218" s="17"/>
      <c r="BQC218" s="17"/>
      <c r="BQD218" s="17"/>
      <c r="BQE218" s="17"/>
      <c r="BQF218" s="17"/>
      <c r="BQG218" s="17"/>
      <c r="BQH218" s="17"/>
      <c r="BQI218" s="17"/>
      <c r="BQJ218" s="17"/>
      <c r="BQK218" s="17"/>
      <c r="BQL218" s="17"/>
      <c r="BQM218" s="17"/>
      <c r="BQN218" s="17"/>
      <c r="BQO218" s="17"/>
      <c r="BQP218" s="17"/>
      <c r="BQQ218" s="17"/>
      <c r="BQR218" s="17"/>
      <c r="BQS218" s="17"/>
      <c r="BQT218" s="17"/>
      <c r="BQU218" s="17"/>
      <c r="BQV218" s="17"/>
      <c r="BQW218" s="17"/>
      <c r="BQX218" s="17"/>
      <c r="BQY218" s="17"/>
      <c r="BQZ218" s="17"/>
      <c r="BRA218" s="17"/>
      <c r="BRB218" s="17"/>
      <c r="BRC218" s="17"/>
      <c r="BRD218" s="17"/>
      <c r="BRE218" s="17"/>
      <c r="BRF218" s="17"/>
      <c r="BRG218" s="17"/>
      <c r="BRH218" s="17"/>
      <c r="BRI218" s="17"/>
      <c r="BRJ218" s="17"/>
      <c r="BRK218" s="17"/>
      <c r="BRL218" s="17"/>
      <c r="BRM218" s="17"/>
      <c r="BRN218" s="17"/>
      <c r="BRO218" s="17"/>
      <c r="BRP218" s="17"/>
      <c r="BRQ218" s="17"/>
      <c r="BRR218" s="17"/>
      <c r="BRS218" s="17"/>
      <c r="BRT218" s="17"/>
      <c r="BRU218" s="17"/>
      <c r="BRV218" s="17"/>
      <c r="BRW218" s="17"/>
      <c r="BRX218" s="17"/>
      <c r="BRY218" s="17"/>
      <c r="BRZ218" s="17"/>
      <c r="BSA218" s="17"/>
      <c r="BSB218" s="17"/>
      <c r="BSC218" s="17"/>
      <c r="BSD218" s="17"/>
      <c r="BSE218" s="17"/>
      <c r="BSF218" s="17"/>
      <c r="BSG218" s="17"/>
      <c r="BSH218" s="17"/>
      <c r="BSI218" s="17"/>
      <c r="BSJ218" s="17"/>
      <c r="BSK218" s="17"/>
      <c r="BSL218" s="17"/>
      <c r="BSM218" s="17"/>
      <c r="BSN218" s="17"/>
      <c r="BSO218" s="17"/>
      <c r="BSP218" s="17"/>
      <c r="BSQ218" s="17"/>
      <c r="BSR218" s="17"/>
      <c r="BSS218" s="17"/>
      <c r="BST218" s="17"/>
      <c r="BSU218" s="17"/>
      <c r="BSV218" s="17"/>
      <c r="BSW218" s="17"/>
      <c r="BSX218" s="17"/>
      <c r="BSY218" s="17"/>
      <c r="BSZ218" s="17"/>
      <c r="BTA218" s="17"/>
      <c r="BTB218" s="17"/>
      <c r="BTC218" s="17"/>
      <c r="BTD218" s="17"/>
      <c r="BTE218" s="17"/>
      <c r="BTF218" s="17"/>
      <c r="BTG218" s="17"/>
      <c r="BTH218" s="17"/>
      <c r="BTI218" s="17"/>
      <c r="BTJ218" s="17"/>
      <c r="BTK218" s="17"/>
      <c r="BTL218" s="17"/>
      <c r="BTM218" s="17"/>
      <c r="BTN218" s="17"/>
      <c r="BTO218" s="17"/>
      <c r="BTP218" s="17"/>
      <c r="BTQ218" s="17"/>
      <c r="BTR218" s="17"/>
      <c r="BTS218" s="17"/>
      <c r="BTT218" s="17"/>
      <c r="BTU218" s="17"/>
      <c r="BTV218" s="17"/>
      <c r="BTW218" s="17"/>
      <c r="BTX218" s="17"/>
      <c r="BTY218" s="17"/>
      <c r="BTZ218" s="17"/>
      <c r="BUA218" s="17"/>
      <c r="BUB218" s="17"/>
      <c r="BUC218" s="17"/>
      <c r="BUD218" s="17"/>
      <c r="BUE218" s="17"/>
      <c r="BUF218" s="17"/>
      <c r="BUG218" s="17"/>
      <c r="BUH218" s="17"/>
      <c r="BUI218" s="17"/>
      <c r="BUJ218" s="17"/>
      <c r="BUK218" s="17"/>
      <c r="BUL218" s="17"/>
      <c r="BUM218" s="17"/>
      <c r="BUN218" s="17"/>
      <c r="BUO218" s="17"/>
      <c r="BUP218" s="17"/>
      <c r="BUQ218" s="17"/>
      <c r="BUR218" s="17"/>
      <c r="BUS218" s="17"/>
      <c r="BUT218" s="17"/>
      <c r="BUU218" s="17"/>
      <c r="BUV218" s="17"/>
      <c r="BUW218" s="17"/>
      <c r="BUX218" s="17"/>
      <c r="BUY218" s="17"/>
      <c r="BUZ218" s="17"/>
      <c r="BVA218" s="17"/>
      <c r="BVB218" s="17"/>
      <c r="BVC218" s="17"/>
      <c r="BVD218" s="17"/>
      <c r="BVE218" s="17"/>
      <c r="BVF218" s="17"/>
      <c r="BVG218" s="17"/>
      <c r="BVH218" s="17"/>
      <c r="BVI218" s="17"/>
      <c r="BVJ218" s="17"/>
      <c r="BVK218" s="17"/>
      <c r="BVL218" s="17"/>
      <c r="BVM218" s="17"/>
      <c r="BVN218" s="17"/>
      <c r="BVO218" s="17"/>
      <c r="BVP218" s="17"/>
      <c r="BVQ218" s="17"/>
      <c r="BVR218" s="17"/>
      <c r="BVS218" s="17"/>
      <c r="BVT218" s="17"/>
      <c r="BVU218" s="17"/>
      <c r="BVV218" s="17"/>
      <c r="BVW218" s="17"/>
      <c r="BVX218" s="17"/>
      <c r="BVY218" s="17"/>
      <c r="BVZ218" s="17"/>
      <c r="BWA218" s="17"/>
      <c r="BWB218" s="17"/>
      <c r="BWC218" s="17"/>
      <c r="BWD218" s="17"/>
      <c r="BWE218" s="17"/>
      <c r="BWF218" s="17"/>
      <c r="BWG218" s="17"/>
      <c r="BWH218" s="17"/>
      <c r="BWI218" s="17"/>
      <c r="BWJ218" s="17"/>
      <c r="BWK218" s="17"/>
      <c r="BWL218" s="17"/>
      <c r="BWM218" s="17"/>
      <c r="BWN218" s="17"/>
      <c r="BWO218" s="17"/>
      <c r="BWP218" s="17"/>
      <c r="BWQ218" s="17"/>
      <c r="BWR218" s="17"/>
      <c r="BWS218" s="17"/>
      <c r="BWT218" s="17"/>
      <c r="BWU218" s="17"/>
      <c r="BWV218" s="17"/>
      <c r="BWW218" s="17"/>
      <c r="BWX218" s="17"/>
      <c r="BWY218" s="17"/>
      <c r="BWZ218" s="17"/>
      <c r="BXA218" s="17"/>
      <c r="BXB218" s="17"/>
      <c r="BXC218" s="17"/>
      <c r="BXD218" s="17"/>
      <c r="BXE218" s="17"/>
      <c r="BXF218" s="17"/>
      <c r="BXG218" s="17"/>
      <c r="BXH218" s="17"/>
      <c r="BXI218" s="17"/>
      <c r="BXJ218" s="17"/>
      <c r="BXK218" s="17"/>
      <c r="BXL218" s="17"/>
      <c r="BXM218" s="17"/>
      <c r="BXN218" s="17"/>
      <c r="BXO218" s="17"/>
      <c r="BXP218" s="17"/>
      <c r="BXQ218" s="17"/>
      <c r="BXR218" s="17"/>
      <c r="BXS218" s="17"/>
      <c r="BXT218" s="17"/>
      <c r="BXU218" s="17"/>
      <c r="BXV218" s="17"/>
      <c r="BXW218" s="17"/>
      <c r="BXX218" s="17"/>
      <c r="BXY218" s="17"/>
      <c r="BXZ218" s="17"/>
      <c r="BYA218" s="17"/>
      <c r="BYB218" s="17"/>
      <c r="BYC218" s="17"/>
      <c r="BYD218" s="17"/>
      <c r="BYE218" s="17"/>
      <c r="BYF218" s="17"/>
      <c r="BYG218" s="17"/>
      <c r="BYH218" s="17"/>
      <c r="BYI218" s="17"/>
      <c r="BYJ218" s="17"/>
      <c r="BYK218" s="17"/>
      <c r="BYL218" s="17"/>
      <c r="BYM218" s="17"/>
      <c r="BYN218" s="17"/>
      <c r="BYO218" s="17"/>
      <c r="BYP218" s="17"/>
      <c r="BYQ218" s="17"/>
      <c r="BYR218" s="17"/>
      <c r="BYS218" s="17"/>
      <c r="BYT218" s="17"/>
      <c r="BYU218" s="17"/>
      <c r="BYV218" s="17"/>
      <c r="BYW218" s="17"/>
      <c r="BYX218" s="17"/>
      <c r="BYY218" s="17"/>
      <c r="BYZ218" s="17"/>
      <c r="BZA218" s="17"/>
      <c r="BZB218" s="17"/>
      <c r="BZC218" s="17"/>
      <c r="BZD218" s="17"/>
      <c r="BZE218" s="17"/>
      <c r="BZF218" s="17"/>
      <c r="BZG218" s="17"/>
      <c r="BZH218" s="17"/>
      <c r="BZI218" s="17"/>
      <c r="BZJ218" s="17"/>
      <c r="BZK218" s="17"/>
      <c r="BZL218" s="17"/>
      <c r="BZM218" s="17"/>
      <c r="BZN218" s="17"/>
      <c r="BZO218" s="17"/>
      <c r="BZP218" s="17"/>
      <c r="BZQ218" s="17"/>
      <c r="BZR218" s="17"/>
      <c r="BZS218" s="17"/>
      <c r="BZT218" s="17"/>
      <c r="BZU218" s="17"/>
      <c r="BZV218" s="17"/>
      <c r="BZW218" s="17"/>
      <c r="BZX218" s="17"/>
      <c r="BZY218" s="17"/>
      <c r="BZZ218" s="17"/>
      <c r="CAA218" s="17"/>
      <c r="CAB218" s="17"/>
      <c r="CAC218" s="17"/>
      <c r="CAD218" s="17"/>
      <c r="CAE218" s="17"/>
      <c r="CAF218" s="17"/>
      <c r="CAG218" s="17"/>
      <c r="CAH218" s="17"/>
      <c r="CAI218" s="17"/>
      <c r="CAJ218" s="17"/>
      <c r="CAK218" s="17"/>
      <c r="CAL218" s="17"/>
      <c r="CAM218" s="17"/>
      <c r="CAN218" s="17"/>
      <c r="CAO218" s="17"/>
      <c r="CAP218" s="17"/>
      <c r="CAQ218" s="17"/>
      <c r="CAR218" s="17"/>
      <c r="CAS218" s="17"/>
      <c r="CAT218" s="17"/>
      <c r="CAU218" s="17"/>
      <c r="CAV218" s="17"/>
      <c r="CAW218" s="17"/>
      <c r="CAX218" s="17"/>
      <c r="CAY218" s="17"/>
      <c r="CAZ218" s="17"/>
      <c r="CBA218" s="17"/>
      <c r="CBB218" s="17"/>
      <c r="CBC218" s="17"/>
      <c r="CBD218" s="17"/>
      <c r="CBE218" s="17"/>
      <c r="CBF218" s="17"/>
      <c r="CBG218" s="17"/>
      <c r="CBH218" s="17"/>
      <c r="CBI218" s="17"/>
      <c r="CBJ218" s="17"/>
      <c r="CBK218" s="17"/>
      <c r="CBL218" s="17"/>
      <c r="CBM218" s="17"/>
      <c r="CBN218" s="17"/>
      <c r="CBO218" s="17"/>
      <c r="CBP218" s="17"/>
      <c r="CBQ218" s="17"/>
      <c r="CBR218" s="17"/>
      <c r="CBS218" s="17"/>
      <c r="CBT218" s="17"/>
      <c r="CBU218" s="17"/>
      <c r="CBV218" s="17"/>
      <c r="CBW218" s="17"/>
      <c r="CBX218" s="17"/>
      <c r="CBY218" s="17"/>
      <c r="CBZ218" s="17"/>
      <c r="CCA218" s="17"/>
      <c r="CCB218" s="17"/>
      <c r="CCC218" s="17"/>
      <c r="CCD218" s="17"/>
      <c r="CCE218" s="17"/>
      <c r="CCF218" s="17"/>
      <c r="CCG218" s="17"/>
      <c r="CCH218" s="17"/>
      <c r="CCI218" s="17"/>
      <c r="CCJ218" s="17"/>
      <c r="CCK218" s="17"/>
      <c r="CCL218" s="17"/>
      <c r="CCM218" s="17"/>
      <c r="CCN218" s="17"/>
      <c r="CCO218" s="17"/>
      <c r="CCP218" s="17"/>
      <c r="CCQ218" s="17"/>
      <c r="CCR218" s="17"/>
      <c r="CCS218" s="17"/>
      <c r="CCT218" s="17"/>
      <c r="CCU218" s="17"/>
      <c r="CCV218" s="17"/>
      <c r="CCW218" s="17"/>
      <c r="CCX218" s="17"/>
      <c r="CCY218" s="17"/>
      <c r="CCZ218" s="17"/>
      <c r="CDA218" s="17"/>
      <c r="CDB218" s="17"/>
      <c r="CDC218" s="17"/>
      <c r="CDD218" s="17"/>
      <c r="CDE218" s="17"/>
      <c r="CDF218" s="17"/>
      <c r="CDG218" s="17"/>
      <c r="CDH218" s="17"/>
      <c r="CDI218" s="17"/>
      <c r="CDJ218" s="17"/>
      <c r="CDK218" s="17"/>
      <c r="CDL218" s="17"/>
      <c r="CDM218" s="17"/>
      <c r="CDN218" s="17"/>
      <c r="CDO218" s="17"/>
      <c r="CDP218" s="17"/>
      <c r="CDQ218" s="17"/>
      <c r="CDR218" s="17"/>
      <c r="CDS218" s="17"/>
      <c r="CDT218" s="17"/>
      <c r="CDU218" s="17"/>
      <c r="CDV218" s="17"/>
      <c r="CDW218" s="17"/>
      <c r="CDX218" s="17"/>
      <c r="CDY218" s="17"/>
      <c r="CDZ218" s="17"/>
      <c r="CEA218" s="17"/>
      <c r="CEB218" s="17"/>
      <c r="CEC218" s="17"/>
      <c r="CED218" s="17"/>
      <c r="CEE218" s="17"/>
      <c r="CEF218" s="17"/>
      <c r="CEG218" s="17"/>
      <c r="CEH218" s="17"/>
      <c r="CEI218" s="17"/>
      <c r="CEJ218" s="17"/>
      <c r="CEK218" s="17"/>
      <c r="CEL218" s="17"/>
      <c r="CEM218" s="17"/>
      <c r="CEN218" s="17"/>
      <c r="CEO218" s="17"/>
      <c r="CEP218" s="17"/>
      <c r="CEQ218" s="17"/>
      <c r="CER218" s="17"/>
      <c r="CES218" s="17"/>
      <c r="CET218" s="17"/>
      <c r="CEU218" s="17"/>
      <c r="CEV218" s="17"/>
      <c r="CEW218" s="17"/>
      <c r="CEX218" s="17"/>
      <c r="CEY218" s="17"/>
      <c r="CEZ218" s="17"/>
      <c r="CFA218" s="17"/>
      <c r="CFB218" s="17"/>
      <c r="CFC218" s="17"/>
      <c r="CFD218" s="17"/>
      <c r="CFE218" s="17"/>
      <c r="CFF218" s="17"/>
      <c r="CFG218" s="17"/>
      <c r="CFH218" s="17"/>
      <c r="CFI218" s="17"/>
      <c r="CFJ218" s="17"/>
      <c r="CFK218" s="17"/>
      <c r="CFL218" s="17"/>
      <c r="CFM218" s="17"/>
      <c r="CFN218" s="17"/>
      <c r="CFO218" s="17"/>
      <c r="CFP218" s="17"/>
      <c r="CFQ218" s="17"/>
      <c r="CFR218" s="17"/>
      <c r="CFS218" s="17"/>
      <c r="CFT218" s="17"/>
      <c r="CFU218" s="17"/>
      <c r="CFV218" s="17"/>
      <c r="CFW218" s="17"/>
      <c r="CFX218" s="17"/>
      <c r="CFY218" s="17"/>
      <c r="CFZ218" s="17"/>
      <c r="CGA218" s="17"/>
      <c r="CGB218" s="17"/>
      <c r="CGC218" s="17"/>
      <c r="CGD218" s="17"/>
      <c r="CGE218" s="17"/>
      <c r="CGF218" s="17"/>
      <c r="CGG218" s="17"/>
      <c r="CGH218" s="17"/>
      <c r="CGI218" s="17"/>
      <c r="CGJ218" s="17"/>
      <c r="CGK218" s="17"/>
      <c r="CGL218" s="17"/>
      <c r="CGM218" s="17"/>
      <c r="CGN218" s="17"/>
      <c r="CGO218" s="17"/>
      <c r="CGP218" s="17"/>
      <c r="CGQ218" s="17"/>
      <c r="CGR218" s="17"/>
      <c r="CGS218" s="17"/>
      <c r="CGT218" s="17"/>
      <c r="CGU218" s="17"/>
      <c r="CGV218" s="17"/>
      <c r="CGW218" s="17"/>
      <c r="CGX218" s="17"/>
      <c r="CGY218" s="17"/>
      <c r="CGZ218" s="17"/>
      <c r="CHA218" s="17"/>
      <c r="CHB218" s="17"/>
      <c r="CHC218" s="17"/>
      <c r="CHD218" s="17"/>
      <c r="CHE218" s="17"/>
      <c r="CHF218" s="17"/>
      <c r="CHG218" s="17"/>
      <c r="CHH218" s="17"/>
      <c r="CHI218" s="17"/>
      <c r="CHJ218" s="17"/>
      <c r="CHK218" s="17"/>
      <c r="CHL218" s="17"/>
      <c r="CHM218" s="17"/>
      <c r="CHN218" s="17"/>
      <c r="CHO218" s="17"/>
      <c r="CHP218" s="17"/>
      <c r="CHQ218" s="17"/>
      <c r="CHR218" s="17"/>
      <c r="CHS218" s="17"/>
      <c r="CHT218" s="17"/>
      <c r="CHU218" s="17"/>
      <c r="CHV218" s="17"/>
      <c r="CHW218" s="17"/>
      <c r="CHX218" s="17"/>
      <c r="CHY218" s="17"/>
      <c r="CHZ218" s="17"/>
      <c r="CIA218" s="17"/>
      <c r="CIB218" s="17"/>
      <c r="CIC218" s="17"/>
      <c r="CID218" s="17"/>
      <c r="CIE218" s="17"/>
      <c r="CIF218" s="17"/>
      <c r="CIG218" s="17"/>
      <c r="CIH218" s="17"/>
      <c r="CII218" s="17"/>
      <c r="CIJ218" s="17"/>
      <c r="CIK218" s="17"/>
      <c r="CIL218" s="17"/>
      <c r="CIM218" s="17"/>
      <c r="CIN218" s="17"/>
      <c r="CIO218" s="17"/>
      <c r="CIP218" s="17"/>
      <c r="CIQ218" s="17"/>
      <c r="CIR218" s="17"/>
      <c r="CIS218" s="17"/>
      <c r="CIT218" s="17"/>
      <c r="CIU218" s="17"/>
      <c r="CIV218" s="17"/>
      <c r="CIW218" s="17"/>
      <c r="CIX218" s="17"/>
      <c r="CIY218" s="17"/>
      <c r="CIZ218" s="17"/>
      <c r="CJA218" s="17"/>
      <c r="CJB218" s="17"/>
      <c r="CJC218" s="17"/>
      <c r="CJD218" s="17"/>
      <c r="CJE218" s="17"/>
      <c r="CJF218" s="17"/>
      <c r="CJG218" s="17"/>
      <c r="CJH218" s="17"/>
      <c r="CJI218" s="17"/>
      <c r="CJJ218" s="17"/>
      <c r="CJK218" s="17"/>
      <c r="CJL218" s="17"/>
      <c r="CJM218" s="17"/>
      <c r="CJN218" s="17"/>
      <c r="CJO218" s="17"/>
      <c r="CJP218" s="17"/>
      <c r="CJQ218" s="17"/>
      <c r="CJR218" s="17"/>
      <c r="CJS218" s="17"/>
      <c r="CJT218" s="17"/>
      <c r="CJU218" s="17"/>
      <c r="CJV218" s="17"/>
      <c r="CJW218" s="17"/>
      <c r="CJX218" s="17"/>
      <c r="CJY218" s="17"/>
      <c r="CJZ218" s="17"/>
      <c r="CKA218" s="17"/>
      <c r="CKB218" s="17"/>
      <c r="CKC218" s="17"/>
      <c r="CKD218" s="17"/>
      <c r="CKE218" s="17"/>
      <c r="CKF218" s="17"/>
      <c r="CKG218" s="17"/>
      <c r="CKH218" s="17"/>
      <c r="CKI218" s="17"/>
      <c r="CKJ218" s="17"/>
      <c r="CKK218" s="17"/>
      <c r="CKL218" s="17"/>
      <c r="CKM218" s="17"/>
      <c r="CKN218" s="17"/>
      <c r="CKO218" s="17"/>
      <c r="CKP218" s="17"/>
      <c r="CKQ218" s="17"/>
      <c r="CKR218" s="17"/>
      <c r="CKS218" s="17"/>
      <c r="CKT218" s="17"/>
      <c r="CKU218" s="17"/>
      <c r="CKV218" s="17"/>
      <c r="CKW218" s="17"/>
      <c r="CKX218" s="17"/>
      <c r="CKY218" s="17"/>
      <c r="CKZ218" s="17"/>
      <c r="CLA218" s="17"/>
      <c r="CLB218" s="17"/>
      <c r="CLC218" s="17"/>
      <c r="CLD218" s="17"/>
      <c r="CLE218" s="17"/>
      <c r="CLF218" s="17"/>
      <c r="CLG218" s="17"/>
      <c r="CLH218" s="17"/>
      <c r="CLI218" s="17"/>
      <c r="CLJ218" s="17"/>
      <c r="CLK218" s="17"/>
      <c r="CLL218" s="17"/>
      <c r="CLM218" s="17"/>
      <c r="CLN218" s="17"/>
      <c r="CLO218" s="17"/>
      <c r="CLP218" s="17"/>
      <c r="CLQ218" s="17"/>
      <c r="CLR218" s="17"/>
      <c r="CLS218" s="17"/>
      <c r="CLT218" s="17"/>
      <c r="CLU218" s="17"/>
      <c r="CLV218" s="17"/>
      <c r="CLW218" s="17"/>
      <c r="CLX218" s="17"/>
      <c r="CLY218" s="17"/>
      <c r="CLZ218" s="17"/>
      <c r="CMA218" s="17"/>
      <c r="CMB218" s="17"/>
      <c r="CMC218" s="17"/>
      <c r="CMD218" s="17"/>
      <c r="CME218" s="17"/>
      <c r="CMF218" s="17"/>
      <c r="CMG218" s="17"/>
      <c r="CMH218" s="17"/>
      <c r="CMI218" s="17"/>
      <c r="CMJ218" s="17"/>
      <c r="CMK218" s="17"/>
      <c r="CML218" s="17"/>
      <c r="CMM218" s="17"/>
      <c r="CMN218" s="17"/>
      <c r="CMO218" s="17"/>
      <c r="CMP218" s="17"/>
      <c r="CMQ218" s="17"/>
      <c r="CMR218" s="17"/>
      <c r="CMS218" s="17"/>
      <c r="CMT218" s="17"/>
      <c r="CMU218" s="17"/>
      <c r="CMV218" s="17"/>
      <c r="CMW218" s="17"/>
      <c r="CMX218" s="17"/>
      <c r="CMY218" s="17"/>
      <c r="CMZ218" s="17"/>
      <c r="CNA218" s="17"/>
      <c r="CNB218" s="17"/>
      <c r="CNC218" s="17"/>
      <c r="CND218" s="17"/>
      <c r="CNE218" s="17"/>
      <c r="CNF218" s="17"/>
      <c r="CNG218" s="17"/>
      <c r="CNH218" s="17"/>
      <c r="CNI218" s="17"/>
      <c r="CNJ218" s="17"/>
      <c r="CNK218" s="17"/>
      <c r="CNL218" s="17"/>
      <c r="CNM218" s="17"/>
      <c r="CNN218" s="17"/>
      <c r="CNO218" s="17"/>
      <c r="CNP218" s="17"/>
      <c r="CNQ218" s="17"/>
      <c r="CNR218" s="17"/>
      <c r="CNS218" s="17"/>
      <c r="CNT218" s="17"/>
      <c r="CNU218" s="17"/>
      <c r="CNV218" s="17"/>
      <c r="CNW218" s="17"/>
      <c r="CNX218" s="17"/>
      <c r="CNY218" s="17"/>
      <c r="CNZ218" s="17"/>
      <c r="COA218" s="17"/>
      <c r="COB218" s="17"/>
      <c r="COC218" s="17"/>
      <c r="COD218" s="17"/>
      <c r="COE218" s="17"/>
      <c r="COF218" s="17"/>
      <c r="COG218" s="17"/>
      <c r="COH218" s="17"/>
      <c r="COI218" s="17"/>
      <c r="COJ218" s="17"/>
      <c r="COK218" s="17"/>
      <c r="COL218" s="17"/>
      <c r="COM218" s="17"/>
      <c r="CON218" s="17"/>
      <c r="COO218" s="17"/>
      <c r="COP218" s="17"/>
      <c r="COQ218" s="17"/>
      <c r="COR218" s="17"/>
      <c r="COS218" s="17"/>
      <c r="COT218" s="17"/>
      <c r="COU218" s="17"/>
      <c r="COV218" s="17"/>
      <c r="COW218" s="17"/>
      <c r="COX218" s="17"/>
      <c r="COY218" s="17"/>
      <c r="COZ218" s="17"/>
      <c r="CPA218" s="17"/>
      <c r="CPB218" s="17"/>
      <c r="CPC218" s="17"/>
      <c r="CPD218" s="17"/>
      <c r="CPE218" s="17"/>
      <c r="CPF218" s="17"/>
      <c r="CPG218" s="17"/>
      <c r="CPH218" s="17"/>
      <c r="CPI218" s="17"/>
      <c r="CPJ218" s="17"/>
      <c r="CPK218" s="17"/>
      <c r="CPL218" s="17"/>
      <c r="CPM218" s="17"/>
      <c r="CPN218" s="17"/>
      <c r="CPO218" s="17"/>
      <c r="CPP218" s="17"/>
      <c r="CPQ218" s="17"/>
      <c r="CPR218" s="17"/>
      <c r="CPS218" s="17"/>
      <c r="CPT218" s="17"/>
      <c r="CPU218" s="17"/>
      <c r="CPV218" s="17"/>
      <c r="CPW218" s="17"/>
      <c r="CPX218" s="17"/>
      <c r="CPY218" s="17"/>
      <c r="CPZ218" s="17"/>
      <c r="CQA218" s="17"/>
      <c r="CQB218" s="17"/>
      <c r="CQC218" s="17"/>
      <c r="CQD218" s="17"/>
      <c r="CQE218" s="17"/>
      <c r="CQF218" s="17"/>
      <c r="CQG218" s="17"/>
      <c r="CQH218" s="17"/>
      <c r="CQI218" s="17"/>
      <c r="CQJ218" s="17"/>
      <c r="CQK218" s="17"/>
      <c r="CQL218" s="17"/>
      <c r="CQM218" s="17"/>
      <c r="CQN218" s="17"/>
      <c r="CQO218" s="17"/>
      <c r="CQP218" s="17"/>
      <c r="CQQ218" s="17"/>
      <c r="CQR218" s="17"/>
      <c r="CQS218" s="17"/>
      <c r="CQT218" s="17"/>
      <c r="CQU218" s="17"/>
      <c r="CQV218" s="17"/>
      <c r="CQW218" s="17"/>
      <c r="CQX218" s="17"/>
      <c r="CQY218" s="17"/>
      <c r="CQZ218" s="17"/>
      <c r="CRA218" s="17"/>
      <c r="CRB218" s="17"/>
      <c r="CRC218" s="17"/>
      <c r="CRD218" s="17"/>
      <c r="CRE218" s="17"/>
      <c r="CRF218" s="17"/>
      <c r="CRG218" s="17"/>
      <c r="CRH218" s="17"/>
      <c r="CRI218" s="17"/>
      <c r="CRJ218" s="17"/>
      <c r="CRK218" s="17"/>
      <c r="CRL218" s="17"/>
      <c r="CRM218" s="17"/>
      <c r="CRN218" s="17"/>
      <c r="CRO218" s="17"/>
      <c r="CRP218" s="17"/>
      <c r="CRQ218" s="17"/>
      <c r="CRR218" s="17"/>
      <c r="CRS218" s="17"/>
      <c r="CRT218" s="17"/>
      <c r="CRU218" s="17"/>
      <c r="CRV218" s="17"/>
      <c r="CRW218" s="17"/>
      <c r="CRX218" s="17"/>
      <c r="CRY218" s="17"/>
      <c r="CRZ218" s="17"/>
      <c r="CSA218" s="17"/>
      <c r="CSB218" s="17"/>
      <c r="CSC218" s="17"/>
      <c r="CSD218" s="17"/>
      <c r="CSE218" s="17"/>
      <c r="CSF218" s="17"/>
      <c r="CSG218" s="17"/>
      <c r="CSH218" s="17"/>
      <c r="CSI218" s="17"/>
      <c r="CSJ218" s="17"/>
      <c r="CSK218" s="17"/>
      <c r="CSL218" s="17"/>
      <c r="CSM218" s="17"/>
      <c r="CSN218" s="17"/>
      <c r="CSO218" s="17"/>
      <c r="CSP218" s="17"/>
      <c r="CSQ218" s="17"/>
      <c r="CSR218" s="17"/>
      <c r="CSS218" s="17"/>
      <c r="CST218" s="17"/>
      <c r="CSU218" s="17"/>
      <c r="CSV218" s="17"/>
      <c r="CSW218" s="17"/>
      <c r="CSX218" s="17"/>
      <c r="CSY218" s="17"/>
      <c r="CSZ218" s="17"/>
      <c r="CTA218" s="17"/>
      <c r="CTB218" s="17"/>
      <c r="CTC218" s="17"/>
      <c r="CTD218" s="17"/>
      <c r="CTE218" s="17"/>
      <c r="CTF218" s="17"/>
      <c r="CTG218" s="17"/>
      <c r="CTH218" s="17"/>
      <c r="CTI218" s="17"/>
      <c r="CTJ218" s="17"/>
      <c r="CTK218" s="17"/>
      <c r="CTL218" s="17"/>
      <c r="CTM218" s="17"/>
      <c r="CTN218" s="17"/>
      <c r="CTO218" s="17"/>
      <c r="CTP218" s="17"/>
      <c r="CTQ218" s="17"/>
      <c r="CTR218" s="17"/>
      <c r="CTS218" s="17"/>
      <c r="CTT218" s="17"/>
      <c r="CTU218" s="17"/>
      <c r="CTV218" s="17"/>
      <c r="CTW218" s="17"/>
      <c r="CTX218" s="17"/>
      <c r="CTY218" s="17"/>
      <c r="CTZ218" s="17"/>
      <c r="CUA218" s="17"/>
      <c r="CUB218" s="17"/>
      <c r="CUC218" s="17"/>
      <c r="CUD218" s="17"/>
      <c r="CUE218" s="17"/>
      <c r="CUF218" s="17"/>
      <c r="CUG218" s="17"/>
      <c r="CUH218" s="17"/>
      <c r="CUI218" s="17"/>
      <c r="CUJ218" s="17"/>
      <c r="CUK218" s="17"/>
      <c r="CUL218" s="17"/>
      <c r="CUM218" s="17"/>
      <c r="CUN218" s="17"/>
      <c r="CUO218" s="17"/>
      <c r="CUP218" s="17"/>
      <c r="CUQ218" s="17"/>
      <c r="CUR218" s="17"/>
      <c r="CUS218" s="17"/>
      <c r="CUT218" s="17"/>
      <c r="CUU218" s="17"/>
      <c r="CUV218" s="17"/>
      <c r="CUW218" s="17"/>
      <c r="CUX218" s="17"/>
      <c r="CUY218" s="17"/>
      <c r="CUZ218" s="17"/>
      <c r="CVA218" s="17"/>
      <c r="CVB218" s="17"/>
      <c r="CVC218" s="17"/>
      <c r="CVD218" s="17"/>
      <c r="CVE218" s="17"/>
      <c r="CVF218" s="17"/>
      <c r="CVG218" s="17"/>
      <c r="CVH218" s="17"/>
      <c r="CVI218" s="17"/>
      <c r="CVJ218" s="17"/>
      <c r="CVK218" s="17"/>
      <c r="CVL218" s="17"/>
      <c r="CVM218" s="17"/>
      <c r="CVN218" s="17"/>
      <c r="CVO218" s="17"/>
      <c r="CVP218" s="17"/>
      <c r="CVQ218" s="17"/>
      <c r="CVR218" s="17"/>
      <c r="CVS218" s="17"/>
      <c r="CVT218" s="17"/>
      <c r="CVU218" s="17"/>
      <c r="CVV218" s="17"/>
      <c r="CVW218" s="17"/>
      <c r="CVX218" s="17"/>
      <c r="CVY218" s="17"/>
      <c r="CVZ218" s="17"/>
      <c r="CWA218" s="17"/>
      <c r="CWB218" s="17"/>
      <c r="CWC218" s="17"/>
      <c r="CWD218" s="17"/>
      <c r="CWE218" s="17"/>
      <c r="CWF218" s="17"/>
      <c r="CWG218" s="17"/>
      <c r="CWH218" s="17"/>
      <c r="CWI218" s="17"/>
      <c r="CWJ218" s="17"/>
      <c r="CWK218" s="17"/>
      <c r="CWL218" s="17"/>
      <c r="CWM218" s="17"/>
      <c r="CWN218" s="17"/>
      <c r="CWO218" s="17"/>
      <c r="CWP218" s="17"/>
      <c r="CWQ218" s="17"/>
      <c r="CWR218" s="17"/>
      <c r="CWS218" s="17"/>
      <c r="CWT218" s="17"/>
      <c r="CWU218" s="17"/>
      <c r="CWV218" s="17"/>
      <c r="CWW218" s="17"/>
      <c r="CWX218" s="17"/>
      <c r="CWY218" s="17"/>
      <c r="CWZ218" s="17"/>
      <c r="CXA218" s="17"/>
      <c r="CXB218" s="17"/>
      <c r="CXC218" s="17"/>
      <c r="CXD218" s="17"/>
      <c r="CXE218" s="17"/>
      <c r="CXF218" s="17"/>
      <c r="CXG218" s="17"/>
      <c r="CXH218" s="17"/>
      <c r="CXI218" s="17"/>
      <c r="CXJ218" s="17"/>
      <c r="CXK218" s="17"/>
      <c r="CXL218" s="17"/>
      <c r="CXM218" s="17"/>
      <c r="CXN218" s="17"/>
      <c r="CXO218" s="17"/>
      <c r="CXP218" s="17"/>
      <c r="CXQ218" s="17"/>
      <c r="CXR218" s="17"/>
      <c r="CXS218" s="17"/>
      <c r="CXT218" s="17"/>
      <c r="CXU218" s="17"/>
      <c r="CXV218" s="17"/>
      <c r="CXW218" s="17"/>
      <c r="CXX218" s="17"/>
      <c r="CXY218" s="17"/>
      <c r="CXZ218" s="17"/>
      <c r="CYA218" s="17"/>
      <c r="CYB218" s="17"/>
      <c r="CYC218" s="17"/>
      <c r="CYD218" s="17"/>
      <c r="CYE218" s="17"/>
      <c r="CYF218" s="17"/>
      <c r="CYG218" s="17"/>
      <c r="CYH218" s="17"/>
      <c r="CYI218" s="17"/>
      <c r="CYJ218" s="17"/>
      <c r="CYK218" s="17"/>
      <c r="CYL218" s="17"/>
      <c r="CYM218" s="17"/>
      <c r="CYN218" s="17"/>
      <c r="CYO218" s="17"/>
      <c r="CYP218" s="17"/>
      <c r="CYQ218" s="17"/>
      <c r="CYR218" s="17"/>
      <c r="CYS218" s="17"/>
      <c r="CYT218" s="17"/>
      <c r="CYU218" s="17"/>
      <c r="CYV218" s="17"/>
      <c r="CYW218" s="17"/>
      <c r="CYX218" s="17"/>
      <c r="CYY218" s="17"/>
      <c r="CYZ218" s="17"/>
      <c r="CZA218" s="17"/>
      <c r="CZB218" s="17"/>
      <c r="CZC218" s="17"/>
      <c r="CZD218" s="17"/>
      <c r="CZE218" s="17"/>
      <c r="CZF218" s="17"/>
      <c r="CZG218" s="17"/>
      <c r="CZH218" s="17"/>
      <c r="CZI218" s="17"/>
      <c r="CZJ218" s="17"/>
      <c r="CZK218" s="17"/>
      <c r="CZL218" s="17"/>
      <c r="CZM218" s="17"/>
      <c r="CZN218" s="17"/>
      <c r="CZO218" s="17"/>
      <c r="CZP218" s="17"/>
      <c r="CZQ218" s="17"/>
      <c r="CZR218" s="17"/>
      <c r="CZS218" s="17"/>
      <c r="CZT218" s="17"/>
      <c r="CZU218" s="17"/>
      <c r="CZV218" s="17"/>
      <c r="CZW218" s="17"/>
      <c r="CZX218" s="17"/>
      <c r="CZY218" s="17"/>
      <c r="CZZ218" s="17"/>
      <c r="DAA218" s="17"/>
      <c r="DAB218" s="17"/>
      <c r="DAC218" s="17"/>
      <c r="DAD218" s="17"/>
      <c r="DAE218" s="17"/>
      <c r="DAF218" s="17"/>
      <c r="DAG218" s="17"/>
      <c r="DAH218" s="17"/>
      <c r="DAI218" s="17"/>
      <c r="DAJ218" s="17"/>
      <c r="DAK218" s="17"/>
      <c r="DAL218" s="17"/>
      <c r="DAM218" s="17"/>
      <c r="DAN218" s="17"/>
      <c r="DAO218" s="17"/>
      <c r="DAP218" s="17"/>
      <c r="DAQ218" s="17"/>
      <c r="DAR218" s="17"/>
      <c r="DAS218" s="17"/>
      <c r="DAT218" s="17"/>
      <c r="DAU218" s="17"/>
      <c r="DAV218" s="17"/>
      <c r="DAW218" s="17"/>
      <c r="DAX218" s="17"/>
      <c r="DAY218" s="17"/>
      <c r="DAZ218" s="17"/>
      <c r="DBA218" s="17"/>
      <c r="DBB218" s="17"/>
      <c r="DBC218" s="17"/>
      <c r="DBD218" s="17"/>
      <c r="DBE218" s="17"/>
      <c r="DBF218" s="17"/>
      <c r="DBG218" s="17"/>
      <c r="DBH218" s="17"/>
      <c r="DBI218" s="17"/>
      <c r="DBJ218" s="17"/>
      <c r="DBK218" s="17"/>
      <c r="DBL218" s="17"/>
      <c r="DBM218" s="17"/>
      <c r="DBN218" s="17"/>
      <c r="DBO218" s="17"/>
      <c r="DBP218" s="17"/>
      <c r="DBQ218" s="17"/>
      <c r="DBR218" s="17"/>
      <c r="DBS218" s="17"/>
      <c r="DBT218" s="17"/>
      <c r="DBU218" s="17"/>
      <c r="DBV218" s="17"/>
      <c r="DBW218" s="17"/>
      <c r="DBX218" s="17"/>
      <c r="DBY218" s="17"/>
      <c r="DBZ218" s="17"/>
      <c r="DCA218" s="17"/>
      <c r="DCB218" s="17"/>
      <c r="DCC218" s="17"/>
      <c r="DCD218" s="17"/>
      <c r="DCE218" s="17"/>
      <c r="DCF218" s="17"/>
      <c r="DCG218" s="17"/>
      <c r="DCH218" s="17"/>
      <c r="DCI218" s="17"/>
      <c r="DCJ218" s="17"/>
      <c r="DCK218" s="17"/>
      <c r="DCL218" s="17"/>
      <c r="DCM218" s="17"/>
      <c r="DCN218" s="17"/>
      <c r="DCO218" s="17"/>
      <c r="DCP218" s="17"/>
      <c r="DCQ218" s="17"/>
      <c r="DCR218" s="17"/>
      <c r="DCS218" s="17"/>
      <c r="DCT218" s="17"/>
      <c r="DCU218" s="17"/>
      <c r="DCV218" s="17"/>
      <c r="DCW218" s="17"/>
      <c r="DCX218" s="17"/>
      <c r="DCY218" s="17"/>
      <c r="DCZ218" s="17"/>
      <c r="DDA218" s="17"/>
      <c r="DDB218" s="17"/>
      <c r="DDC218" s="17"/>
      <c r="DDD218" s="17"/>
      <c r="DDE218" s="17"/>
      <c r="DDF218" s="17"/>
      <c r="DDG218" s="17"/>
      <c r="DDH218" s="17"/>
      <c r="DDI218" s="17"/>
      <c r="DDJ218" s="17"/>
      <c r="DDK218" s="17"/>
      <c r="DDL218" s="17"/>
      <c r="DDM218" s="17"/>
      <c r="DDN218" s="17"/>
      <c r="DDO218" s="17"/>
      <c r="DDP218" s="17"/>
      <c r="DDQ218" s="17"/>
      <c r="DDR218" s="17"/>
      <c r="DDS218" s="17"/>
      <c r="DDT218" s="17"/>
      <c r="DDU218" s="17"/>
      <c r="DDV218" s="17"/>
      <c r="DDW218" s="17"/>
      <c r="DDX218" s="17"/>
      <c r="DDY218" s="17"/>
      <c r="DDZ218" s="17"/>
      <c r="DEA218" s="17"/>
      <c r="DEB218" s="17"/>
      <c r="DEC218" s="17"/>
      <c r="DED218" s="17"/>
      <c r="DEE218" s="17"/>
      <c r="DEF218" s="17"/>
      <c r="DEG218" s="17"/>
      <c r="DEH218" s="17"/>
      <c r="DEI218" s="17"/>
      <c r="DEJ218" s="17"/>
      <c r="DEK218" s="17"/>
      <c r="DEL218" s="17"/>
      <c r="DEM218" s="17"/>
      <c r="DEN218" s="17"/>
      <c r="DEO218" s="17"/>
      <c r="DEP218" s="17"/>
      <c r="DEQ218" s="17"/>
      <c r="DER218" s="17"/>
      <c r="DES218" s="17"/>
      <c r="DET218" s="17"/>
      <c r="DEU218" s="17"/>
      <c r="DEV218" s="17"/>
      <c r="DEW218" s="17"/>
      <c r="DEX218" s="17"/>
      <c r="DEY218" s="17"/>
      <c r="DEZ218" s="17"/>
      <c r="DFA218" s="17"/>
      <c r="DFB218" s="17"/>
      <c r="DFC218" s="17"/>
      <c r="DFD218" s="17"/>
      <c r="DFE218" s="17"/>
      <c r="DFF218" s="17"/>
      <c r="DFG218" s="17"/>
      <c r="DFH218" s="17"/>
      <c r="DFI218" s="17"/>
      <c r="DFJ218" s="17"/>
      <c r="DFK218" s="17"/>
      <c r="DFL218" s="17"/>
      <c r="DFM218" s="17"/>
      <c r="DFN218" s="17"/>
      <c r="DFO218" s="17"/>
      <c r="DFP218" s="17"/>
      <c r="DFQ218" s="17"/>
      <c r="DFR218" s="17"/>
      <c r="DFS218" s="17"/>
      <c r="DFT218" s="17"/>
      <c r="DFU218" s="17"/>
      <c r="DFV218" s="17"/>
      <c r="DFW218" s="17"/>
      <c r="DFX218" s="17"/>
      <c r="DFY218" s="17"/>
      <c r="DFZ218" s="17"/>
      <c r="DGA218" s="17"/>
      <c r="DGB218" s="17"/>
      <c r="DGC218" s="17"/>
      <c r="DGD218" s="17"/>
      <c r="DGE218" s="17"/>
      <c r="DGF218" s="17"/>
      <c r="DGG218" s="17"/>
      <c r="DGH218" s="17"/>
      <c r="DGI218" s="17"/>
      <c r="DGJ218" s="17"/>
      <c r="DGK218" s="17"/>
      <c r="DGL218" s="17"/>
      <c r="DGM218" s="17"/>
      <c r="DGN218" s="17"/>
      <c r="DGO218" s="17"/>
      <c r="DGP218" s="17"/>
      <c r="DGQ218" s="17"/>
      <c r="DGR218" s="17"/>
      <c r="DGS218" s="17"/>
      <c r="DGT218" s="17"/>
      <c r="DGU218" s="17"/>
      <c r="DGV218" s="17"/>
      <c r="DGW218" s="17"/>
      <c r="DGX218" s="17"/>
      <c r="DGY218" s="17"/>
      <c r="DGZ218" s="17"/>
      <c r="DHA218" s="17"/>
      <c r="DHB218" s="17"/>
      <c r="DHC218" s="17"/>
      <c r="DHD218" s="17"/>
      <c r="DHE218" s="17"/>
      <c r="DHF218" s="17"/>
      <c r="DHG218" s="17"/>
      <c r="DHH218" s="17"/>
      <c r="DHI218" s="17"/>
      <c r="DHJ218" s="17"/>
      <c r="DHK218" s="17"/>
      <c r="DHL218" s="17"/>
      <c r="DHM218" s="17"/>
      <c r="DHN218" s="17"/>
      <c r="DHO218" s="17"/>
      <c r="DHP218" s="17"/>
      <c r="DHQ218" s="17"/>
      <c r="DHR218" s="17"/>
      <c r="DHS218" s="17"/>
      <c r="DHT218" s="17"/>
      <c r="DHU218" s="17"/>
      <c r="DHV218" s="17"/>
      <c r="DHW218" s="17"/>
      <c r="DHX218" s="17"/>
      <c r="DHY218" s="17"/>
      <c r="DHZ218" s="17"/>
      <c r="DIA218" s="17"/>
      <c r="DIB218" s="17"/>
      <c r="DIC218" s="17"/>
      <c r="DID218" s="17"/>
      <c r="DIE218" s="17"/>
      <c r="DIF218" s="17"/>
      <c r="DIG218" s="17"/>
      <c r="DIH218" s="17"/>
      <c r="DII218" s="17"/>
      <c r="DIJ218" s="17"/>
      <c r="DIK218" s="17"/>
      <c r="DIL218" s="17"/>
      <c r="DIM218" s="17"/>
      <c r="DIN218" s="17"/>
      <c r="DIO218" s="17"/>
      <c r="DIP218" s="17"/>
      <c r="DIQ218" s="17"/>
      <c r="DIR218" s="17"/>
      <c r="DIS218" s="17"/>
      <c r="DIT218" s="17"/>
      <c r="DIU218" s="17"/>
      <c r="DIV218" s="17"/>
      <c r="DIW218" s="17"/>
      <c r="DIX218" s="17"/>
      <c r="DIY218" s="17"/>
      <c r="DIZ218" s="17"/>
      <c r="DJA218" s="17"/>
      <c r="DJB218" s="17"/>
      <c r="DJC218" s="17"/>
      <c r="DJD218" s="17"/>
      <c r="DJE218" s="17"/>
      <c r="DJF218" s="17"/>
      <c r="DJG218" s="17"/>
      <c r="DJH218" s="17"/>
      <c r="DJI218" s="17"/>
      <c r="DJJ218" s="17"/>
      <c r="DJK218" s="17"/>
      <c r="DJL218" s="17"/>
      <c r="DJM218" s="17"/>
      <c r="DJN218" s="17"/>
      <c r="DJO218" s="17"/>
      <c r="DJP218" s="17"/>
      <c r="DJQ218" s="17"/>
      <c r="DJR218" s="17"/>
      <c r="DJS218" s="17"/>
      <c r="DJT218" s="17"/>
      <c r="DJU218" s="17"/>
      <c r="DJV218" s="17"/>
      <c r="DJW218" s="17"/>
      <c r="DJX218" s="17"/>
      <c r="DJY218" s="17"/>
      <c r="DJZ218" s="17"/>
      <c r="DKA218" s="17"/>
      <c r="DKB218" s="17"/>
      <c r="DKC218" s="17"/>
      <c r="DKD218" s="17"/>
      <c r="DKE218" s="17"/>
      <c r="DKF218" s="17"/>
      <c r="DKG218" s="17"/>
      <c r="DKH218" s="17"/>
      <c r="DKI218" s="17"/>
      <c r="DKJ218" s="17"/>
      <c r="DKK218" s="17"/>
      <c r="DKL218" s="17"/>
      <c r="DKM218" s="17"/>
      <c r="DKN218" s="17"/>
      <c r="DKO218" s="17"/>
      <c r="DKP218" s="17"/>
      <c r="DKQ218" s="17"/>
      <c r="DKR218" s="17"/>
      <c r="DKS218" s="17"/>
      <c r="DKT218" s="17"/>
      <c r="DKU218" s="17"/>
      <c r="DKV218" s="17"/>
      <c r="DKW218" s="17"/>
      <c r="DKX218" s="17"/>
      <c r="DKY218" s="17"/>
      <c r="DKZ218" s="17"/>
      <c r="DLA218" s="17"/>
      <c r="DLB218" s="17"/>
      <c r="DLC218" s="17"/>
      <c r="DLD218" s="17"/>
      <c r="DLE218" s="17"/>
      <c r="DLF218" s="17"/>
      <c r="DLG218" s="17"/>
      <c r="DLH218" s="17"/>
      <c r="DLI218" s="17"/>
      <c r="DLJ218" s="17"/>
      <c r="DLK218" s="17"/>
      <c r="DLL218" s="17"/>
      <c r="DLM218" s="17"/>
      <c r="DLN218" s="17"/>
      <c r="DLO218" s="17"/>
      <c r="DLP218" s="17"/>
      <c r="DLQ218" s="17"/>
      <c r="DLR218" s="17"/>
      <c r="DLS218" s="17"/>
      <c r="DLT218" s="17"/>
      <c r="DLU218" s="17"/>
      <c r="DLV218" s="17"/>
      <c r="DLW218" s="17"/>
      <c r="DLX218" s="17"/>
      <c r="DLY218" s="17"/>
      <c r="DLZ218" s="17"/>
      <c r="DMA218" s="17"/>
      <c r="DMB218" s="17"/>
      <c r="DMC218" s="17"/>
      <c r="DMD218" s="17"/>
      <c r="DME218" s="17"/>
      <c r="DMF218" s="17"/>
      <c r="DMG218" s="17"/>
      <c r="DMH218" s="17"/>
      <c r="DMI218" s="17"/>
      <c r="DMJ218" s="17"/>
      <c r="DMK218" s="17"/>
      <c r="DML218" s="17"/>
      <c r="DMM218" s="17"/>
      <c r="DMN218" s="17"/>
      <c r="DMO218" s="17"/>
      <c r="DMP218" s="17"/>
      <c r="DMQ218" s="17"/>
      <c r="DMR218" s="17"/>
      <c r="DMS218" s="17"/>
      <c r="DMT218" s="17"/>
      <c r="DMU218" s="17"/>
      <c r="DMV218" s="17"/>
      <c r="DMW218" s="17"/>
      <c r="DMX218" s="17"/>
      <c r="DMY218" s="17"/>
      <c r="DMZ218" s="17"/>
      <c r="DNA218" s="17"/>
      <c r="DNB218" s="17"/>
      <c r="DNC218" s="17"/>
      <c r="DND218" s="17"/>
      <c r="DNE218" s="17"/>
      <c r="DNF218" s="17"/>
      <c r="DNG218" s="17"/>
      <c r="DNH218" s="17"/>
      <c r="DNI218" s="17"/>
      <c r="DNJ218" s="17"/>
      <c r="DNK218" s="17"/>
      <c r="DNL218" s="17"/>
      <c r="DNM218" s="17"/>
      <c r="DNN218" s="17"/>
      <c r="DNO218" s="17"/>
      <c r="DNP218" s="17"/>
      <c r="DNQ218" s="17"/>
      <c r="DNR218" s="17"/>
      <c r="DNS218" s="17"/>
      <c r="DNT218" s="17"/>
      <c r="DNU218" s="17"/>
      <c r="DNV218" s="17"/>
      <c r="DNW218" s="17"/>
      <c r="DNX218" s="17"/>
      <c r="DNY218" s="17"/>
      <c r="DNZ218" s="17"/>
      <c r="DOA218" s="17"/>
      <c r="DOB218" s="17"/>
      <c r="DOC218" s="17"/>
      <c r="DOD218" s="17"/>
      <c r="DOE218" s="17"/>
      <c r="DOF218" s="17"/>
      <c r="DOG218" s="17"/>
      <c r="DOH218" s="17"/>
      <c r="DOI218" s="17"/>
      <c r="DOJ218" s="17"/>
      <c r="DOK218" s="17"/>
      <c r="DOL218" s="17"/>
      <c r="DOM218" s="17"/>
      <c r="DON218" s="17"/>
      <c r="DOO218" s="17"/>
      <c r="DOP218" s="17"/>
      <c r="DOQ218" s="17"/>
      <c r="DOR218" s="17"/>
      <c r="DOS218" s="17"/>
      <c r="DOT218" s="17"/>
      <c r="DOU218" s="17"/>
      <c r="DOV218" s="17"/>
      <c r="DOW218" s="17"/>
      <c r="DOX218" s="17"/>
      <c r="DOY218" s="17"/>
      <c r="DOZ218" s="17"/>
      <c r="DPA218" s="17"/>
      <c r="DPB218" s="17"/>
      <c r="DPC218" s="17"/>
      <c r="DPD218" s="17"/>
      <c r="DPE218" s="17"/>
      <c r="DPF218" s="17"/>
      <c r="DPG218" s="17"/>
      <c r="DPH218" s="17"/>
      <c r="DPI218" s="17"/>
      <c r="DPJ218" s="17"/>
      <c r="DPK218" s="17"/>
      <c r="DPL218" s="17"/>
      <c r="DPM218" s="17"/>
      <c r="DPN218" s="17"/>
      <c r="DPO218" s="17"/>
      <c r="DPP218" s="17"/>
      <c r="DPQ218" s="17"/>
      <c r="DPR218" s="17"/>
      <c r="DPS218" s="17"/>
      <c r="DPT218" s="17"/>
      <c r="DPU218" s="17"/>
      <c r="DPV218" s="17"/>
      <c r="DPW218" s="17"/>
      <c r="DPX218" s="17"/>
      <c r="DPY218" s="17"/>
      <c r="DPZ218" s="17"/>
      <c r="DQA218" s="17"/>
      <c r="DQB218" s="17"/>
      <c r="DQC218" s="17"/>
      <c r="DQD218" s="17"/>
      <c r="DQE218" s="17"/>
      <c r="DQF218" s="17"/>
      <c r="DQG218" s="17"/>
      <c r="DQH218" s="17"/>
      <c r="DQI218" s="17"/>
      <c r="DQJ218" s="17"/>
      <c r="DQK218" s="17"/>
      <c r="DQL218" s="17"/>
      <c r="DQM218" s="17"/>
      <c r="DQN218" s="17"/>
      <c r="DQO218" s="17"/>
      <c r="DQP218" s="17"/>
      <c r="DQQ218" s="17"/>
      <c r="DQR218" s="17"/>
      <c r="DQS218" s="17"/>
      <c r="DQT218" s="17"/>
      <c r="DQU218" s="17"/>
      <c r="DQV218" s="17"/>
      <c r="DQW218" s="17"/>
      <c r="DQX218" s="17"/>
      <c r="DQY218" s="17"/>
      <c r="DQZ218" s="17"/>
      <c r="DRA218" s="17"/>
      <c r="DRB218" s="17"/>
      <c r="DRC218" s="17"/>
      <c r="DRD218" s="17"/>
      <c r="DRE218" s="17"/>
      <c r="DRF218" s="17"/>
      <c r="DRG218" s="17"/>
      <c r="DRH218" s="17"/>
      <c r="DRI218" s="17"/>
      <c r="DRJ218" s="17"/>
      <c r="DRK218" s="17"/>
      <c r="DRL218" s="17"/>
      <c r="DRM218" s="17"/>
      <c r="DRN218" s="17"/>
      <c r="DRO218" s="17"/>
      <c r="DRP218" s="17"/>
      <c r="DRQ218" s="17"/>
      <c r="DRR218" s="17"/>
      <c r="DRS218" s="17"/>
      <c r="DRT218" s="17"/>
      <c r="DRU218" s="17"/>
      <c r="DRV218" s="17"/>
      <c r="DRW218" s="17"/>
      <c r="DRX218" s="17"/>
      <c r="DRY218" s="17"/>
      <c r="DRZ218" s="17"/>
      <c r="DSA218" s="17"/>
      <c r="DSB218" s="17"/>
      <c r="DSC218" s="17"/>
      <c r="DSD218" s="17"/>
      <c r="DSE218" s="17"/>
      <c r="DSF218" s="17"/>
      <c r="DSG218" s="17"/>
      <c r="DSH218" s="17"/>
      <c r="DSI218" s="17"/>
      <c r="DSJ218" s="17"/>
      <c r="DSK218" s="17"/>
      <c r="DSL218" s="17"/>
      <c r="DSM218" s="17"/>
      <c r="DSN218" s="17"/>
      <c r="DSO218" s="17"/>
      <c r="DSP218" s="17"/>
      <c r="DSQ218" s="17"/>
      <c r="DSR218" s="17"/>
      <c r="DSS218" s="17"/>
      <c r="DST218" s="17"/>
      <c r="DSU218" s="17"/>
      <c r="DSV218" s="17"/>
      <c r="DSW218" s="17"/>
      <c r="DSX218" s="17"/>
      <c r="DSY218" s="17"/>
      <c r="DSZ218" s="17"/>
      <c r="DTA218" s="17"/>
      <c r="DTB218" s="17"/>
      <c r="DTC218" s="17"/>
      <c r="DTD218" s="17"/>
      <c r="DTE218" s="17"/>
      <c r="DTF218" s="17"/>
      <c r="DTG218" s="17"/>
      <c r="DTH218" s="17"/>
      <c r="DTI218" s="17"/>
      <c r="DTJ218" s="17"/>
      <c r="DTK218" s="17"/>
      <c r="DTL218" s="17"/>
      <c r="DTM218" s="17"/>
      <c r="DTN218" s="17"/>
      <c r="DTO218" s="17"/>
      <c r="DTP218" s="17"/>
      <c r="DTQ218" s="17"/>
      <c r="DTR218" s="17"/>
      <c r="DTS218" s="17"/>
      <c r="DTT218" s="17"/>
      <c r="DTU218" s="17"/>
      <c r="DTV218" s="17"/>
      <c r="DTW218" s="17"/>
      <c r="DTX218" s="17"/>
      <c r="DTY218" s="17"/>
      <c r="DTZ218" s="17"/>
      <c r="DUA218" s="17"/>
      <c r="DUB218" s="17"/>
      <c r="DUC218" s="17"/>
      <c r="DUD218" s="17"/>
      <c r="DUE218" s="17"/>
      <c r="DUF218" s="17"/>
      <c r="DUG218" s="17"/>
      <c r="DUH218" s="17"/>
      <c r="DUI218" s="17"/>
      <c r="DUJ218" s="17"/>
      <c r="DUK218" s="17"/>
      <c r="DUL218" s="17"/>
      <c r="DUM218" s="17"/>
      <c r="DUN218" s="17"/>
      <c r="DUO218" s="17"/>
      <c r="DUP218" s="17"/>
      <c r="DUQ218" s="17"/>
      <c r="DUR218" s="17"/>
      <c r="DUS218" s="17"/>
      <c r="DUT218" s="17"/>
      <c r="DUU218" s="17"/>
      <c r="DUV218" s="17"/>
      <c r="DUW218" s="17"/>
      <c r="DUX218" s="17"/>
      <c r="DUY218" s="17"/>
      <c r="DUZ218" s="17"/>
      <c r="DVA218" s="17"/>
      <c r="DVB218" s="17"/>
      <c r="DVC218" s="17"/>
      <c r="DVD218" s="17"/>
      <c r="DVE218" s="17"/>
      <c r="DVF218" s="17"/>
      <c r="DVG218" s="17"/>
      <c r="DVH218" s="17"/>
      <c r="DVI218" s="17"/>
      <c r="DVJ218" s="17"/>
      <c r="DVK218" s="17"/>
      <c r="DVL218" s="17"/>
      <c r="DVM218" s="17"/>
      <c r="DVN218" s="17"/>
      <c r="DVO218" s="17"/>
      <c r="DVP218" s="17"/>
      <c r="DVQ218" s="17"/>
      <c r="DVR218" s="17"/>
      <c r="DVS218" s="17"/>
      <c r="DVT218" s="17"/>
      <c r="DVU218" s="17"/>
      <c r="DVV218" s="17"/>
      <c r="DVW218" s="17"/>
      <c r="DVX218" s="17"/>
      <c r="DVY218" s="17"/>
      <c r="DVZ218" s="17"/>
      <c r="DWA218" s="17"/>
      <c r="DWB218" s="17"/>
      <c r="DWC218" s="17"/>
      <c r="DWD218" s="17"/>
      <c r="DWE218" s="17"/>
      <c r="DWF218" s="17"/>
      <c r="DWG218" s="17"/>
      <c r="DWH218" s="17"/>
      <c r="DWI218" s="17"/>
      <c r="DWJ218" s="17"/>
      <c r="DWK218" s="17"/>
      <c r="DWL218" s="17"/>
      <c r="DWM218" s="17"/>
      <c r="DWN218" s="17"/>
      <c r="DWO218" s="17"/>
      <c r="DWP218" s="17"/>
      <c r="DWQ218" s="17"/>
      <c r="DWR218" s="17"/>
      <c r="DWS218" s="17"/>
      <c r="DWT218" s="17"/>
      <c r="DWU218" s="17"/>
      <c r="DWV218" s="17"/>
      <c r="DWW218" s="17"/>
      <c r="DWX218" s="17"/>
      <c r="DWY218" s="17"/>
      <c r="DWZ218" s="17"/>
      <c r="DXA218" s="17"/>
      <c r="DXB218" s="17"/>
      <c r="DXC218" s="17"/>
      <c r="DXD218" s="17"/>
      <c r="DXE218" s="17"/>
      <c r="DXF218" s="17"/>
      <c r="DXG218" s="17"/>
      <c r="DXH218" s="17"/>
      <c r="DXI218" s="17"/>
      <c r="DXJ218" s="17"/>
      <c r="DXK218" s="17"/>
      <c r="DXL218" s="17"/>
      <c r="DXM218" s="17"/>
      <c r="DXN218" s="17"/>
      <c r="DXO218" s="17"/>
      <c r="DXP218" s="17"/>
      <c r="DXQ218" s="17"/>
      <c r="DXR218" s="17"/>
      <c r="DXS218" s="17"/>
      <c r="DXT218" s="17"/>
      <c r="DXU218" s="17"/>
      <c r="DXV218" s="17"/>
      <c r="DXW218" s="17"/>
      <c r="DXX218" s="17"/>
      <c r="DXY218" s="17"/>
      <c r="DXZ218" s="17"/>
      <c r="DYA218" s="17"/>
      <c r="DYB218" s="17"/>
      <c r="DYC218" s="17"/>
      <c r="DYD218" s="17"/>
      <c r="DYE218" s="17"/>
      <c r="DYF218" s="17"/>
      <c r="DYG218" s="17"/>
      <c r="DYH218" s="17"/>
      <c r="DYI218" s="17"/>
      <c r="DYJ218" s="17"/>
      <c r="DYK218" s="17"/>
      <c r="DYL218" s="17"/>
      <c r="DYM218" s="17"/>
      <c r="DYN218" s="17"/>
      <c r="DYO218" s="17"/>
      <c r="DYP218" s="17"/>
      <c r="DYQ218" s="17"/>
      <c r="DYR218" s="17"/>
      <c r="DYS218" s="17"/>
      <c r="DYT218" s="17"/>
      <c r="DYU218" s="17"/>
      <c r="DYV218" s="17"/>
      <c r="DYW218" s="17"/>
      <c r="DYX218" s="17"/>
      <c r="DYY218" s="17"/>
      <c r="DYZ218" s="17"/>
      <c r="DZA218" s="17"/>
      <c r="DZB218" s="17"/>
      <c r="DZC218" s="17"/>
      <c r="DZD218" s="17"/>
      <c r="DZE218" s="17"/>
      <c r="DZF218" s="17"/>
      <c r="DZG218" s="17"/>
      <c r="DZH218" s="17"/>
      <c r="DZI218" s="17"/>
      <c r="DZJ218" s="17"/>
      <c r="DZK218" s="17"/>
      <c r="DZL218" s="17"/>
      <c r="DZM218" s="17"/>
      <c r="DZN218" s="17"/>
      <c r="DZO218" s="17"/>
      <c r="DZP218" s="17"/>
      <c r="DZQ218" s="17"/>
      <c r="DZR218" s="17"/>
      <c r="DZS218" s="17"/>
      <c r="DZT218" s="17"/>
      <c r="DZU218" s="17"/>
      <c r="DZV218" s="17"/>
      <c r="DZW218" s="17"/>
      <c r="DZX218" s="17"/>
      <c r="DZY218" s="17"/>
      <c r="DZZ218" s="17"/>
      <c r="EAA218" s="17"/>
      <c r="EAB218" s="17"/>
      <c r="EAC218" s="17"/>
      <c r="EAD218" s="17"/>
      <c r="EAE218" s="17"/>
      <c r="EAF218" s="17"/>
      <c r="EAG218" s="17"/>
      <c r="EAH218" s="17"/>
      <c r="EAI218" s="17"/>
      <c r="EAJ218" s="17"/>
      <c r="EAK218" s="17"/>
      <c r="EAL218" s="17"/>
      <c r="EAM218" s="17"/>
      <c r="EAN218" s="17"/>
      <c r="EAO218" s="17"/>
      <c r="EAP218" s="17"/>
      <c r="EAQ218" s="17"/>
      <c r="EAR218" s="17"/>
      <c r="EAS218" s="17"/>
      <c r="EAT218" s="17"/>
      <c r="EAU218" s="17"/>
      <c r="EAV218" s="17"/>
      <c r="EAW218" s="17"/>
      <c r="EAX218" s="17"/>
      <c r="EAY218" s="17"/>
      <c r="EAZ218" s="17"/>
      <c r="EBA218" s="17"/>
      <c r="EBB218" s="17"/>
      <c r="EBC218" s="17"/>
      <c r="EBD218" s="17"/>
      <c r="EBE218" s="17"/>
      <c r="EBF218" s="17"/>
      <c r="EBG218" s="17"/>
      <c r="EBH218" s="17"/>
      <c r="EBI218" s="17"/>
      <c r="EBJ218" s="17"/>
      <c r="EBK218" s="17"/>
      <c r="EBL218" s="17"/>
      <c r="EBM218" s="17"/>
      <c r="EBN218" s="17"/>
      <c r="EBO218" s="17"/>
      <c r="EBP218" s="17"/>
      <c r="EBQ218" s="17"/>
      <c r="EBR218" s="17"/>
      <c r="EBS218" s="17"/>
      <c r="EBT218" s="17"/>
      <c r="EBU218" s="17"/>
      <c r="EBV218" s="17"/>
      <c r="EBW218" s="17"/>
      <c r="EBX218" s="17"/>
      <c r="EBY218" s="17"/>
      <c r="EBZ218" s="17"/>
      <c r="ECA218" s="17"/>
      <c r="ECB218" s="17"/>
      <c r="ECC218" s="17"/>
      <c r="ECD218" s="17"/>
      <c r="ECE218" s="17"/>
      <c r="ECF218" s="17"/>
      <c r="ECG218" s="17"/>
      <c r="ECH218" s="17"/>
      <c r="ECI218" s="17"/>
      <c r="ECJ218" s="17"/>
      <c r="ECK218" s="17"/>
      <c r="ECL218" s="17"/>
      <c r="ECM218" s="17"/>
      <c r="ECN218" s="17"/>
      <c r="ECO218" s="17"/>
      <c r="ECP218" s="17"/>
      <c r="ECQ218" s="17"/>
      <c r="ECR218" s="17"/>
      <c r="ECS218" s="17"/>
      <c r="ECT218" s="17"/>
      <c r="ECU218" s="17"/>
      <c r="ECV218" s="17"/>
      <c r="ECW218" s="17"/>
      <c r="ECX218" s="17"/>
      <c r="ECY218" s="17"/>
      <c r="ECZ218" s="17"/>
      <c r="EDA218" s="17"/>
      <c r="EDB218" s="17"/>
      <c r="EDC218" s="17"/>
      <c r="EDD218" s="17"/>
      <c r="EDE218" s="17"/>
      <c r="EDF218" s="17"/>
      <c r="EDG218" s="17"/>
      <c r="EDH218" s="17"/>
      <c r="EDI218" s="17"/>
      <c r="EDJ218" s="17"/>
      <c r="EDK218" s="17"/>
      <c r="EDL218" s="17"/>
      <c r="EDM218" s="17"/>
      <c r="EDN218" s="17"/>
      <c r="EDO218" s="17"/>
      <c r="EDP218" s="17"/>
      <c r="EDQ218" s="17"/>
      <c r="EDR218" s="17"/>
      <c r="EDS218" s="17"/>
      <c r="EDT218" s="17"/>
      <c r="EDU218" s="17"/>
      <c r="EDV218" s="17"/>
      <c r="EDW218" s="17"/>
      <c r="EDX218" s="17"/>
      <c r="EDY218" s="17"/>
      <c r="EDZ218" s="17"/>
      <c r="EEA218" s="17"/>
      <c r="EEB218" s="17"/>
      <c r="EEC218" s="17"/>
      <c r="EED218" s="17"/>
      <c r="EEE218" s="17"/>
      <c r="EEF218" s="17"/>
      <c r="EEG218" s="17"/>
      <c r="EEH218" s="17"/>
      <c r="EEI218" s="17"/>
      <c r="EEJ218" s="17"/>
      <c r="EEK218" s="17"/>
      <c r="EEL218" s="17"/>
      <c r="EEM218" s="17"/>
      <c r="EEN218" s="17"/>
      <c r="EEO218" s="17"/>
      <c r="EEP218" s="17"/>
      <c r="EEQ218" s="17"/>
      <c r="EER218" s="17"/>
      <c r="EES218" s="17"/>
      <c r="EET218" s="17"/>
      <c r="EEU218" s="17"/>
      <c r="EEV218" s="17"/>
      <c r="EEW218" s="17"/>
      <c r="EEX218" s="17"/>
      <c r="EEY218" s="17"/>
      <c r="EEZ218" s="17"/>
      <c r="EFA218" s="17"/>
      <c r="EFB218" s="17"/>
      <c r="EFC218" s="17"/>
      <c r="EFD218" s="17"/>
      <c r="EFE218" s="17"/>
      <c r="EFF218" s="17"/>
      <c r="EFG218" s="17"/>
      <c r="EFH218" s="17"/>
      <c r="EFI218" s="17"/>
      <c r="EFJ218" s="17"/>
      <c r="EFK218" s="17"/>
      <c r="EFL218" s="17"/>
      <c r="EFM218" s="17"/>
      <c r="EFN218" s="17"/>
      <c r="EFO218" s="17"/>
      <c r="EFP218" s="17"/>
      <c r="EFQ218" s="17"/>
      <c r="EFR218" s="17"/>
      <c r="EFS218" s="17"/>
      <c r="EFT218" s="17"/>
      <c r="EFU218" s="17"/>
      <c r="EFV218" s="17"/>
      <c r="EFW218" s="17"/>
      <c r="EFX218" s="17"/>
      <c r="EFY218" s="17"/>
      <c r="EFZ218" s="17"/>
      <c r="EGA218" s="17"/>
      <c r="EGB218" s="17"/>
      <c r="EGC218" s="17"/>
      <c r="EGD218" s="17"/>
      <c r="EGE218" s="17"/>
      <c r="EGF218" s="17"/>
      <c r="EGG218" s="17"/>
      <c r="EGH218" s="17"/>
      <c r="EGI218" s="17"/>
      <c r="EGJ218" s="17"/>
      <c r="EGK218" s="17"/>
      <c r="EGL218" s="17"/>
      <c r="EGM218" s="17"/>
      <c r="EGN218" s="17"/>
      <c r="EGO218" s="17"/>
      <c r="EGP218" s="17"/>
      <c r="EGQ218" s="17"/>
      <c r="EGR218" s="17"/>
      <c r="EGS218" s="17"/>
      <c r="EGT218" s="17"/>
      <c r="EGU218" s="17"/>
      <c r="EGV218" s="17"/>
      <c r="EGW218" s="17"/>
      <c r="EGX218" s="17"/>
      <c r="EGY218" s="17"/>
      <c r="EGZ218" s="17"/>
      <c r="EHA218" s="17"/>
      <c r="EHB218" s="17"/>
      <c r="EHC218" s="17"/>
      <c r="EHD218" s="17"/>
      <c r="EHE218" s="17"/>
      <c r="EHF218" s="17"/>
      <c r="EHG218" s="17"/>
      <c r="EHH218" s="17"/>
      <c r="EHI218" s="17"/>
      <c r="EHJ218" s="17"/>
      <c r="EHK218" s="17"/>
      <c r="EHL218" s="17"/>
      <c r="EHM218" s="17"/>
      <c r="EHN218" s="17"/>
      <c r="EHO218" s="17"/>
      <c r="EHP218" s="17"/>
      <c r="EHQ218" s="17"/>
      <c r="EHR218" s="17"/>
      <c r="EHS218" s="17"/>
      <c r="EHT218" s="17"/>
      <c r="EHU218" s="17"/>
      <c r="EHV218" s="17"/>
      <c r="EHW218" s="17"/>
      <c r="EHX218" s="17"/>
      <c r="EHY218" s="17"/>
      <c r="EHZ218" s="17"/>
      <c r="EIA218" s="17"/>
      <c r="EIB218" s="17"/>
      <c r="EIC218" s="17"/>
      <c r="EID218" s="17"/>
      <c r="EIE218" s="17"/>
      <c r="EIF218" s="17"/>
      <c r="EIG218" s="17"/>
      <c r="EIH218" s="17"/>
      <c r="EII218" s="17"/>
      <c r="EIJ218" s="17"/>
      <c r="EIK218" s="17"/>
      <c r="EIL218" s="17"/>
      <c r="EIM218" s="17"/>
      <c r="EIN218" s="17"/>
      <c r="EIO218" s="17"/>
      <c r="EIP218" s="17"/>
      <c r="EIQ218" s="17"/>
      <c r="EIR218" s="17"/>
      <c r="EIS218" s="17"/>
      <c r="EIT218" s="17"/>
      <c r="EIU218" s="17"/>
      <c r="EIV218" s="17"/>
      <c r="EIW218" s="17"/>
      <c r="EIX218" s="17"/>
      <c r="EIY218" s="17"/>
      <c r="EIZ218" s="17"/>
      <c r="EJA218" s="17"/>
      <c r="EJB218" s="17"/>
      <c r="EJC218" s="17"/>
      <c r="EJD218" s="17"/>
      <c r="EJE218" s="17"/>
      <c r="EJF218" s="17"/>
      <c r="EJG218" s="17"/>
      <c r="EJH218" s="17"/>
      <c r="EJI218" s="17"/>
      <c r="EJJ218" s="17"/>
      <c r="EJK218" s="17"/>
      <c r="EJL218" s="17"/>
      <c r="EJM218" s="17"/>
      <c r="EJN218" s="17"/>
      <c r="EJO218" s="17"/>
      <c r="EJP218" s="17"/>
      <c r="EJQ218" s="17"/>
      <c r="EJR218" s="17"/>
      <c r="EJS218" s="17"/>
      <c r="EJT218" s="17"/>
      <c r="EJU218" s="17"/>
      <c r="EJV218" s="17"/>
      <c r="EJW218" s="17"/>
      <c r="EJX218" s="17"/>
      <c r="EJY218" s="17"/>
      <c r="EJZ218" s="17"/>
      <c r="EKA218" s="17"/>
      <c r="EKB218" s="17"/>
      <c r="EKC218" s="17"/>
      <c r="EKD218" s="17"/>
      <c r="EKE218" s="17"/>
      <c r="EKF218" s="17"/>
      <c r="EKG218" s="17"/>
      <c r="EKH218" s="17"/>
      <c r="EKI218" s="17"/>
      <c r="EKJ218" s="17"/>
      <c r="EKK218" s="17"/>
      <c r="EKL218" s="17"/>
      <c r="EKM218" s="17"/>
      <c r="EKN218" s="17"/>
      <c r="EKO218" s="17"/>
      <c r="EKP218" s="17"/>
      <c r="EKQ218" s="17"/>
      <c r="EKR218" s="17"/>
      <c r="EKS218" s="17"/>
      <c r="EKT218" s="17"/>
      <c r="EKU218" s="17"/>
      <c r="EKV218" s="17"/>
      <c r="EKW218" s="17"/>
      <c r="EKX218" s="17"/>
      <c r="EKY218" s="17"/>
      <c r="EKZ218" s="17"/>
      <c r="ELA218" s="17"/>
      <c r="ELB218" s="17"/>
      <c r="ELC218" s="17"/>
      <c r="ELD218" s="17"/>
      <c r="ELE218" s="17"/>
      <c r="ELF218" s="17"/>
      <c r="ELG218" s="17"/>
      <c r="ELH218" s="17"/>
      <c r="ELI218" s="17"/>
      <c r="ELJ218" s="17"/>
      <c r="ELK218" s="17"/>
      <c r="ELL218" s="17"/>
      <c r="ELM218" s="17"/>
      <c r="ELN218" s="17"/>
      <c r="ELO218" s="17"/>
      <c r="ELP218" s="17"/>
      <c r="ELQ218" s="17"/>
      <c r="ELR218" s="17"/>
      <c r="ELS218" s="17"/>
      <c r="ELT218" s="17"/>
      <c r="ELU218" s="17"/>
      <c r="ELV218" s="17"/>
      <c r="ELW218" s="17"/>
      <c r="ELX218" s="17"/>
      <c r="ELY218" s="17"/>
      <c r="ELZ218" s="17"/>
      <c r="EMA218" s="17"/>
      <c r="EMB218" s="17"/>
      <c r="EMC218" s="17"/>
      <c r="EMD218" s="17"/>
      <c r="EME218" s="17"/>
      <c r="EMF218" s="17"/>
      <c r="EMG218" s="17"/>
      <c r="EMH218" s="17"/>
      <c r="EMI218" s="17"/>
      <c r="EMJ218" s="17"/>
      <c r="EMK218" s="17"/>
      <c r="EML218" s="17"/>
      <c r="EMM218" s="17"/>
      <c r="EMN218" s="17"/>
      <c r="EMO218" s="17"/>
      <c r="EMP218" s="17"/>
      <c r="EMQ218" s="17"/>
      <c r="EMR218" s="17"/>
      <c r="EMS218" s="17"/>
      <c r="EMT218" s="17"/>
      <c r="EMU218" s="17"/>
      <c r="EMV218" s="17"/>
      <c r="EMW218" s="17"/>
      <c r="EMX218" s="17"/>
      <c r="EMY218" s="17"/>
      <c r="EMZ218" s="17"/>
      <c r="ENA218" s="17"/>
      <c r="ENB218" s="17"/>
      <c r="ENC218" s="17"/>
      <c r="END218" s="17"/>
      <c r="ENE218" s="17"/>
      <c r="ENF218" s="17"/>
      <c r="ENG218" s="17"/>
      <c r="ENH218" s="17"/>
      <c r="ENI218" s="17"/>
      <c r="ENJ218" s="17"/>
      <c r="ENK218" s="17"/>
      <c r="ENL218" s="17"/>
      <c r="ENM218" s="17"/>
      <c r="ENN218" s="17"/>
      <c r="ENO218" s="17"/>
      <c r="ENP218" s="17"/>
      <c r="ENQ218" s="17"/>
      <c r="ENR218" s="17"/>
      <c r="ENS218" s="17"/>
      <c r="ENT218" s="17"/>
      <c r="ENU218" s="17"/>
      <c r="ENV218" s="17"/>
      <c r="ENW218" s="17"/>
      <c r="ENX218" s="17"/>
      <c r="ENY218" s="17"/>
      <c r="ENZ218" s="17"/>
      <c r="EOA218" s="17"/>
      <c r="EOB218" s="17"/>
      <c r="EOC218" s="17"/>
      <c r="EOD218" s="17"/>
      <c r="EOE218" s="17"/>
      <c r="EOF218" s="17"/>
      <c r="EOG218" s="17"/>
      <c r="EOH218" s="17"/>
      <c r="EOI218" s="17"/>
      <c r="EOJ218" s="17"/>
      <c r="EOK218" s="17"/>
      <c r="EOL218" s="17"/>
      <c r="EOM218" s="17"/>
      <c r="EON218" s="17"/>
      <c r="EOO218" s="17"/>
      <c r="EOP218" s="17"/>
      <c r="EOQ218" s="17"/>
      <c r="EOR218" s="17"/>
      <c r="EOS218" s="17"/>
      <c r="EOT218" s="17"/>
      <c r="EOU218" s="17"/>
      <c r="EOV218" s="17"/>
      <c r="EOW218" s="17"/>
      <c r="EOX218" s="17"/>
      <c r="EOY218" s="17"/>
      <c r="EOZ218" s="17"/>
      <c r="EPA218" s="17"/>
      <c r="EPB218" s="17"/>
      <c r="EPC218" s="17"/>
      <c r="EPD218" s="17"/>
      <c r="EPE218" s="17"/>
      <c r="EPF218" s="17"/>
      <c r="EPG218" s="17"/>
      <c r="EPH218" s="17"/>
      <c r="EPI218" s="17"/>
      <c r="EPJ218" s="17"/>
      <c r="EPK218" s="17"/>
      <c r="EPL218" s="17"/>
      <c r="EPM218" s="17"/>
      <c r="EPN218" s="17"/>
      <c r="EPO218" s="17"/>
      <c r="EPP218" s="17"/>
      <c r="EPQ218" s="17"/>
      <c r="EPR218" s="17"/>
      <c r="EPS218" s="17"/>
      <c r="EPT218" s="17"/>
      <c r="EPU218" s="17"/>
      <c r="EPV218" s="17"/>
      <c r="EPW218" s="17"/>
      <c r="EPX218" s="17"/>
      <c r="EPY218" s="17"/>
      <c r="EPZ218" s="17"/>
      <c r="EQA218" s="17"/>
      <c r="EQB218" s="17"/>
      <c r="EQC218" s="17"/>
      <c r="EQD218" s="17"/>
      <c r="EQE218" s="17"/>
      <c r="EQF218" s="17"/>
      <c r="EQG218" s="17"/>
      <c r="EQH218" s="17"/>
      <c r="EQI218" s="17"/>
      <c r="EQJ218" s="17"/>
      <c r="EQK218" s="17"/>
      <c r="EQL218" s="17"/>
      <c r="EQM218" s="17"/>
      <c r="EQN218" s="17"/>
      <c r="EQO218" s="17"/>
      <c r="EQP218" s="17"/>
      <c r="EQQ218" s="17"/>
      <c r="EQR218" s="17"/>
      <c r="EQS218" s="17"/>
      <c r="EQT218" s="17"/>
      <c r="EQU218" s="17"/>
      <c r="EQV218" s="17"/>
      <c r="EQW218" s="17"/>
      <c r="EQX218" s="17"/>
      <c r="EQY218" s="17"/>
      <c r="EQZ218" s="17"/>
      <c r="ERA218" s="17"/>
      <c r="ERB218" s="17"/>
      <c r="ERC218" s="17"/>
      <c r="ERD218" s="17"/>
      <c r="ERE218" s="17"/>
      <c r="ERF218" s="17"/>
      <c r="ERG218" s="17"/>
      <c r="ERH218" s="17"/>
      <c r="ERI218" s="17"/>
      <c r="ERJ218" s="17"/>
      <c r="ERK218" s="17"/>
      <c r="ERL218" s="17"/>
      <c r="ERM218" s="17"/>
      <c r="ERN218" s="17"/>
      <c r="ERO218" s="17"/>
      <c r="ERP218" s="17"/>
      <c r="ERQ218" s="17"/>
      <c r="ERR218" s="17"/>
      <c r="ERS218" s="17"/>
      <c r="ERT218" s="17"/>
      <c r="ERU218" s="17"/>
      <c r="ERV218" s="17"/>
      <c r="ERW218" s="17"/>
      <c r="ERX218" s="17"/>
      <c r="ERY218" s="17"/>
      <c r="ERZ218" s="17"/>
      <c r="ESA218" s="17"/>
      <c r="ESB218" s="17"/>
      <c r="ESC218" s="17"/>
      <c r="ESD218" s="17"/>
      <c r="ESE218" s="17"/>
      <c r="ESF218" s="17"/>
      <c r="ESG218" s="17"/>
      <c r="ESH218" s="17"/>
      <c r="ESI218" s="17"/>
      <c r="ESJ218" s="17"/>
      <c r="ESK218" s="17"/>
      <c r="ESL218" s="17"/>
      <c r="ESM218" s="17"/>
      <c r="ESN218" s="17"/>
      <c r="ESO218" s="17"/>
      <c r="ESP218" s="17"/>
      <c r="ESQ218" s="17"/>
      <c r="ESR218" s="17"/>
      <c r="ESS218" s="17"/>
      <c r="EST218" s="17"/>
      <c r="ESU218" s="17"/>
      <c r="ESV218" s="17"/>
      <c r="ESW218" s="17"/>
      <c r="ESX218" s="17"/>
      <c r="ESY218" s="17"/>
      <c r="ESZ218" s="17"/>
      <c r="ETA218" s="17"/>
      <c r="ETB218" s="17"/>
      <c r="ETC218" s="17"/>
      <c r="ETD218" s="17"/>
      <c r="ETE218" s="17"/>
      <c r="ETF218" s="17"/>
      <c r="ETG218" s="17"/>
      <c r="ETH218" s="17"/>
      <c r="ETI218" s="17"/>
      <c r="ETJ218" s="17"/>
      <c r="ETK218" s="17"/>
      <c r="ETL218" s="17"/>
      <c r="ETM218" s="17"/>
      <c r="ETN218" s="17"/>
      <c r="ETO218" s="17"/>
      <c r="ETP218" s="17"/>
      <c r="ETQ218" s="17"/>
      <c r="ETR218" s="17"/>
      <c r="ETS218" s="17"/>
      <c r="ETT218" s="17"/>
      <c r="ETU218" s="17"/>
      <c r="ETV218" s="17"/>
      <c r="ETW218" s="17"/>
      <c r="ETX218" s="17"/>
      <c r="ETY218" s="17"/>
      <c r="ETZ218" s="17"/>
      <c r="EUA218" s="17"/>
      <c r="EUB218" s="17"/>
      <c r="EUC218" s="17"/>
      <c r="EUD218" s="17"/>
      <c r="EUE218" s="17"/>
      <c r="EUF218" s="17"/>
      <c r="EUG218" s="17"/>
      <c r="EUH218" s="17"/>
      <c r="EUI218" s="17"/>
      <c r="EUJ218" s="17"/>
      <c r="EUK218" s="17"/>
      <c r="EUL218" s="17"/>
      <c r="EUM218" s="17"/>
      <c r="EUN218" s="17"/>
      <c r="EUO218" s="17"/>
      <c r="EUP218" s="17"/>
      <c r="EUQ218" s="17"/>
      <c r="EUR218" s="17"/>
      <c r="EUS218" s="17"/>
      <c r="EUT218" s="17"/>
      <c r="EUU218" s="17"/>
      <c r="EUV218" s="17"/>
      <c r="EUW218" s="17"/>
      <c r="EUX218" s="17"/>
      <c r="EUY218" s="17"/>
      <c r="EUZ218" s="17"/>
      <c r="EVA218" s="17"/>
      <c r="EVB218" s="17"/>
      <c r="EVC218" s="17"/>
      <c r="EVD218" s="17"/>
      <c r="EVE218" s="17"/>
      <c r="EVF218" s="17"/>
      <c r="EVG218" s="17"/>
      <c r="EVH218" s="17"/>
      <c r="EVI218" s="17"/>
      <c r="EVJ218" s="17"/>
      <c r="EVK218" s="17"/>
      <c r="EVL218" s="17"/>
      <c r="EVM218" s="17"/>
      <c r="EVN218" s="17"/>
      <c r="EVO218" s="17"/>
      <c r="EVP218" s="17"/>
      <c r="EVQ218" s="17"/>
      <c r="EVR218" s="17"/>
      <c r="EVS218" s="17"/>
      <c r="EVT218" s="17"/>
      <c r="EVU218" s="17"/>
      <c r="EVV218" s="17"/>
      <c r="EVW218" s="17"/>
      <c r="EVX218" s="17"/>
      <c r="EVY218" s="17"/>
      <c r="EVZ218" s="17"/>
      <c r="EWA218" s="17"/>
      <c r="EWB218" s="17"/>
      <c r="EWC218" s="17"/>
      <c r="EWD218" s="17"/>
      <c r="EWE218" s="17"/>
      <c r="EWF218" s="17"/>
      <c r="EWG218" s="17"/>
      <c r="EWH218" s="17"/>
      <c r="EWI218" s="17"/>
      <c r="EWJ218" s="17"/>
      <c r="EWK218" s="17"/>
      <c r="EWL218" s="17"/>
      <c r="EWM218" s="17"/>
      <c r="EWN218" s="17"/>
      <c r="EWO218" s="17"/>
      <c r="EWP218" s="17"/>
      <c r="EWQ218" s="17"/>
      <c r="EWR218" s="17"/>
      <c r="EWS218" s="17"/>
      <c r="EWT218" s="17"/>
      <c r="EWU218" s="17"/>
      <c r="EWV218" s="17"/>
      <c r="EWW218" s="17"/>
      <c r="EWX218" s="17"/>
      <c r="EWY218" s="17"/>
      <c r="EWZ218" s="17"/>
      <c r="EXA218" s="17"/>
      <c r="EXB218" s="17"/>
      <c r="EXC218" s="17"/>
      <c r="EXD218" s="17"/>
      <c r="EXE218" s="17"/>
      <c r="EXF218" s="17"/>
      <c r="EXG218" s="17"/>
      <c r="EXH218" s="17"/>
      <c r="EXI218" s="17"/>
      <c r="EXJ218" s="17"/>
      <c r="EXK218" s="17"/>
      <c r="EXL218" s="17"/>
      <c r="EXM218" s="17"/>
      <c r="EXN218" s="17"/>
      <c r="EXO218" s="17"/>
      <c r="EXP218" s="17"/>
      <c r="EXQ218" s="17"/>
      <c r="EXR218" s="17"/>
      <c r="EXS218" s="17"/>
      <c r="EXT218" s="17"/>
      <c r="EXU218" s="17"/>
      <c r="EXV218" s="17"/>
      <c r="EXW218" s="17"/>
      <c r="EXX218" s="17"/>
      <c r="EXY218" s="17"/>
      <c r="EXZ218" s="17"/>
      <c r="EYA218" s="17"/>
      <c r="EYB218" s="17"/>
      <c r="EYC218" s="17"/>
      <c r="EYD218" s="17"/>
      <c r="EYE218" s="17"/>
      <c r="EYF218" s="17"/>
      <c r="EYG218" s="17"/>
      <c r="EYH218" s="17"/>
      <c r="EYI218" s="17"/>
      <c r="EYJ218" s="17"/>
      <c r="EYK218" s="17"/>
      <c r="EYL218" s="17"/>
      <c r="EYM218" s="17"/>
      <c r="EYN218" s="17"/>
      <c r="EYO218" s="17"/>
      <c r="EYP218" s="17"/>
      <c r="EYQ218" s="17"/>
      <c r="EYR218" s="17"/>
      <c r="EYS218" s="17"/>
      <c r="EYT218" s="17"/>
      <c r="EYU218" s="17"/>
      <c r="EYV218" s="17"/>
      <c r="EYW218" s="17"/>
      <c r="EYX218" s="17"/>
      <c r="EYY218" s="17"/>
      <c r="EYZ218" s="17"/>
      <c r="EZA218" s="17"/>
      <c r="EZB218" s="17"/>
      <c r="EZC218" s="17"/>
      <c r="EZD218" s="17"/>
      <c r="EZE218" s="17"/>
      <c r="EZF218" s="17"/>
      <c r="EZG218" s="17"/>
      <c r="EZH218" s="17"/>
      <c r="EZI218" s="17"/>
      <c r="EZJ218" s="17"/>
      <c r="EZK218" s="17"/>
      <c r="EZL218" s="17"/>
      <c r="EZM218" s="17"/>
      <c r="EZN218" s="17"/>
      <c r="EZO218" s="17"/>
      <c r="EZP218" s="17"/>
      <c r="EZQ218" s="17"/>
      <c r="EZR218" s="17"/>
      <c r="EZS218" s="17"/>
      <c r="EZT218" s="17"/>
      <c r="EZU218" s="17"/>
      <c r="EZV218" s="17"/>
      <c r="EZW218" s="17"/>
      <c r="EZX218" s="17"/>
      <c r="EZY218" s="17"/>
      <c r="EZZ218" s="17"/>
      <c r="FAA218" s="17"/>
      <c r="FAB218" s="17"/>
      <c r="FAC218" s="17"/>
      <c r="FAD218" s="17"/>
      <c r="FAE218" s="17"/>
      <c r="FAF218" s="17"/>
      <c r="FAG218" s="17"/>
      <c r="FAH218" s="17"/>
      <c r="FAI218" s="17"/>
      <c r="FAJ218" s="17"/>
      <c r="FAK218" s="17"/>
      <c r="FAL218" s="17"/>
      <c r="FAM218" s="17"/>
      <c r="FAN218" s="17"/>
      <c r="FAO218" s="17"/>
      <c r="FAP218" s="17"/>
      <c r="FAQ218" s="17"/>
      <c r="FAR218" s="17"/>
      <c r="FAS218" s="17"/>
      <c r="FAT218" s="17"/>
      <c r="FAU218" s="17"/>
      <c r="FAV218" s="17"/>
      <c r="FAW218" s="17"/>
      <c r="FAX218" s="17"/>
      <c r="FAY218" s="17"/>
      <c r="FAZ218" s="17"/>
      <c r="FBA218" s="17"/>
      <c r="FBB218" s="17"/>
      <c r="FBC218" s="17"/>
      <c r="FBD218" s="17"/>
      <c r="FBE218" s="17"/>
      <c r="FBF218" s="17"/>
      <c r="FBG218" s="17"/>
      <c r="FBH218" s="17"/>
      <c r="FBI218" s="17"/>
      <c r="FBJ218" s="17"/>
      <c r="FBK218" s="17"/>
      <c r="FBL218" s="17"/>
      <c r="FBM218" s="17"/>
      <c r="FBN218" s="17"/>
      <c r="FBO218" s="17"/>
      <c r="FBP218" s="17"/>
      <c r="FBQ218" s="17"/>
      <c r="FBR218" s="17"/>
      <c r="FBS218" s="17"/>
      <c r="FBT218" s="17"/>
      <c r="FBU218" s="17"/>
      <c r="FBV218" s="17"/>
      <c r="FBW218" s="17"/>
      <c r="FBX218" s="17"/>
      <c r="FBY218" s="17"/>
      <c r="FBZ218" s="17"/>
      <c r="FCA218" s="17"/>
      <c r="FCB218" s="17"/>
      <c r="FCC218" s="17"/>
      <c r="FCD218" s="17"/>
      <c r="FCE218" s="17"/>
      <c r="FCF218" s="17"/>
      <c r="FCG218" s="17"/>
      <c r="FCH218" s="17"/>
      <c r="FCI218" s="17"/>
      <c r="FCJ218" s="17"/>
      <c r="FCK218" s="17"/>
      <c r="FCL218" s="17"/>
      <c r="FCM218" s="17"/>
      <c r="FCN218" s="17"/>
      <c r="FCO218" s="17"/>
      <c r="FCP218" s="17"/>
      <c r="FCQ218" s="17"/>
      <c r="FCR218" s="17"/>
      <c r="FCS218" s="17"/>
      <c r="FCT218" s="17"/>
      <c r="FCU218" s="17"/>
      <c r="FCV218" s="17"/>
      <c r="FCW218" s="17"/>
      <c r="FCX218" s="17"/>
      <c r="FCY218" s="17"/>
      <c r="FCZ218" s="17"/>
      <c r="FDA218" s="17"/>
      <c r="FDB218" s="17"/>
      <c r="FDC218" s="17"/>
      <c r="FDD218" s="17"/>
      <c r="FDE218" s="17"/>
      <c r="FDF218" s="17"/>
      <c r="FDG218" s="17"/>
      <c r="FDH218" s="17"/>
      <c r="FDI218" s="17"/>
      <c r="FDJ218" s="17"/>
      <c r="FDK218" s="17"/>
      <c r="FDL218" s="17"/>
      <c r="FDM218" s="17"/>
      <c r="FDN218" s="17"/>
      <c r="FDO218" s="17"/>
      <c r="FDP218" s="17"/>
      <c r="FDQ218" s="17"/>
      <c r="FDR218" s="17"/>
      <c r="FDS218" s="17"/>
      <c r="FDT218" s="17"/>
      <c r="FDU218" s="17"/>
      <c r="FDV218" s="17"/>
      <c r="FDW218" s="17"/>
      <c r="FDX218" s="17"/>
      <c r="FDY218" s="17"/>
      <c r="FDZ218" s="17"/>
      <c r="FEA218" s="17"/>
      <c r="FEB218" s="17"/>
      <c r="FEC218" s="17"/>
      <c r="FED218" s="17"/>
      <c r="FEE218" s="17"/>
      <c r="FEF218" s="17"/>
      <c r="FEG218" s="17"/>
      <c r="FEH218" s="17"/>
      <c r="FEI218" s="17"/>
      <c r="FEJ218" s="17"/>
      <c r="FEK218" s="17"/>
      <c r="FEL218" s="17"/>
      <c r="FEM218" s="17"/>
      <c r="FEN218" s="17"/>
      <c r="FEO218" s="17"/>
      <c r="FEP218" s="17"/>
      <c r="FEQ218" s="17"/>
      <c r="FER218" s="17"/>
      <c r="FES218" s="17"/>
      <c r="FET218" s="17"/>
      <c r="FEU218" s="17"/>
      <c r="FEV218" s="17"/>
      <c r="FEW218" s="17"/>
      <c r="FEX218" s="17"/>
      <c r="FEY218" s="17"/>
      <c r="FEZ218" s="17"/>
      <c r="FFA218" s="17"/>
      <c r="FFB218" s="17"/>
      <c r="FFC218" s="17"/>
      <c r="FFD218" s="17"/>
      <c r="FFE218" s="17"/>
      <c r="FFF218" s="17"/>
      <c r="FFG218" s="17"/>
      <c r="FFH218" s="17"/>
      <c r="FFI218" s="17"/>
      <c r="FFJ218" s="17"/>
      <c r="FFK218" s="17"/>
      <c r="FFL218" s="17"/>
      <c r="FFM218" s="17"/>
      <c r="FFN218" s="17"/>
      <c r="FFO218" s="17"/>
      <c r="FFP218" s="17"/>
      <c r="FFQ218" s="17"/>
      <c r="FFR218" s="17"/>
      <c r="FFS218" s="17"/>
      <c r="FFT218" s="17"/>
      <c r="FFU218" s="17"/>
      <c r="FFV218" s="17"/>
      <c r="FFW218" s="17"/>
      <c r="FFX218" s="17"/>
      <c r="FFY218" s="17"/>
      <c r="FFZ218" s="17"/>
      <c r="FGA218" s="17"/>
      <c r="FGB218" s="17"/>
      <c r="FGC218" s="17"/>
      <c r="FGD218" s="17"/>
      <c r="FGE218" s="17"/>
      <c r="FGF218" s="17"/>
      <c r="FGG218" s="17"/>
      <c r="FGH218" s="17"/>
      <c r="FGI218" s="17"/>
      <c r="FGJ218" s="17"/>
      <c r="FGK218" s="17"/>
      <c r="FGL218" s="17"/>
      <c r="FGM218" s="17"/>
      <c r="FGN218" s="17"/>
      <c r="FGO218" s="17"/>
      <c r="FGP218" s="17"/>
      <c r="FGQ218" s="17"/>
      <c r="FGR218" s="17"/>
      <c r="FGS218" s="17"/>
      <c r="FGT218" s="17"/>
      <c r="FGU218" s="17"/>
      <c r="FGV218" s="17"/>
      <c r="FGW218" s="17"/>
      <c r="FGX218" s="17"/>
      <c r="FGY218" s="17"/>
      <c r="FGZ218" s="17"/>
      <c r="FHA218" s="17"/>
      <c r="FHB218" s="17"/>
      <c r="FHC218" s="17"/>
      <c r="FHD218" s="17"/>
      <c r="FHE218" s="17"/>
      <c r="FHF218" s="17"/>
      <c r="FHG218" s="17"/>
      <c r="FHH218" s="17"/>
      <c r="FHI218" s="17"/>
      <c r="FHJ218" s="17"/>
      <c r="FHK218" s="17"/>
      <c r="FHL218" s="17"/>
      <c r="FHM218" s="17"/>
      <c r="FHN218" s="17"/>
      <c r="FHO218" s="17"/>
      <c r="FHP218" s="17"/>
      <c r="FHQ218" s="17"/>
      <c r="FHR218" s="17"/>
      <c r="FHS218" s="17"/>
      <c r="FHT218" s="17"/>
      <c r="FHU218" s="17"/>
      <c r="FHV218" s="17"/>
      <c r="FHW218" s="17"/>
      <c r="FHX218" s="17"/>
      <c r="FHY218" s="17"/>
      <c r="FHZ218" s="17"/>
      <c r="FIA218" s="17"/>
      <c r="FIB218" s="17"/>
      <c r="FIC218" s="17"/>
      <c r="FID218" s="17"/>
      <c r="FIE218" s="17"/>
      <c r="FIF218" s="17"/>
      <c r="FIG218" s="17"/>
      <c r="FIH218" s="17"/>
      <c r="FII218" s="17"/>
      <c r="FIJ218" s="17"/>
      <c r="FIK218" s="17"/>
      <c r="FIL218" s="17"/>
      <c r="FIM218" s="17"/>
      <c r="FIN218" s="17"/>
      <c r="FIO218" s="17"/>
      <c r="FIP218" s="17"/>
      <c r="FIQ218" s="17"/>
      <c r="FIR218" s="17"/>
      <c r="FIS218" s="17"/>
      <c r="FIT218" s="17"/>
      <c r="FIU218" s="17"/>
      <c r="FIV218" s="17"/>
      <c r="FIW218" s="17"/>
      <c r="FIX218" s="17"/>
      <c r="FIY218" s="17"/>
      <c r="FIZ218" s="17"/>
      <c r="FJA218" s="17"/>
      <c r="FJB218" s="17"/>
      <c r="FJC218" s="17"/>
      <c r="FJD218" s="17"/>
      <c r="FJE218" s="17"/>
      <c r="FJF218" s="17"/>
      <c r="FJG218" s="17"/>
      <c r="FJH218" s="17"/>
      <c r="FJI218" s="17"/>
      <c r="FJJ218" s="17"/>
      <c r="FJK218" s="17"/>
      <c r="FJL218" s="17"/>
      <c r="FJM218" s="17"/>
      <c r="FJN218" s="17"/>
      <c r="FJO218" s="17"/>
      <c r="FJP218" s="17"/>
      <c r="FJQ218" s="17"/>
      <c r="FJR218" s="17"/>
      <c r="FJS218" s="17"/>
      <c r="FJT218" s="17"/>
      <c r="FJU218" s="17"/>
      <c r="FJV218" s="17"/>
      <c r="FJW218" s="17"/>
      <c r="FJX218" s="17"/>
      <c r="FJY218" s="17"/>
      <c r="FJZ218" s="17"/>
      <c r="FKA218" s="17"/>
      <c r="FKB218" s="17"/>
      <c r="FKC218" s="17"/>
      <c r="FKD218" s="17"/>
      <c r="FKE218" s="17"/>
      <c r="FKF218" s="17"/>
      <c r="FKG218" s="17"/>
      <c r="FKH218" s="17"/>
      <c r="FKI218" s="17"/>
      <c r="FKJ218" s="17"/>
      <c r="FKK218" s="17"/>
      <c r="FKL218" s="17"/>
      <c r="FKM218" s="17"/>
      <c r="FKN218" s="17"/>
      <c r="FKO218" s="17"/>
      <c r="FKP218" s="17"/>
      <c r="FKQ218" s="17"/>
      <c r="FKR218" s="17"/>
      <c r="FKS218" s="17"/>
      <c r="FKT218" s="17"/>
      <c r="FKU218" s="17"/>
      <c r="FKV218" s="17"/>
      <c r="FKW218" s="17"/>
      <c r="FKX218" s="17"/>
      <c r="FKY218" s="17"/>
      <c r="FKZ218" s="17"/>
      <c r="FLA218" s="17"/>
      <c r="FLB218" s="17"/>
      <c r="FLC218" s="17"/>
      <c r="FLD218" s="17"/>
      <c r="FLE218" s="17"/>
      <c r="FLF218" s="17"/>
      <c r="FLG218" s="17"/>
      <c r="FLH218" s="17"/>
      <c r="FLI218" s="17"/>
      <c r="FLJ218" s="17"/>
      <c r="FLK218" s="17"/>
      <c r="FLL218" s="17"/>
      <c r="FLM218" s="17"/>
      <c r="FLN218" s="17"/>
      <c r="FLO218" s="17"/>
      <c r="FLP218" s="17"/>
      <c r="FLQ218" s="17"/>
      <c r="FLR218" s="17"/>
      <c r="FLS218" s="17"/>
      <c r="FLT218" s="17"/>
      <c r="FLU218" s="17"/>
      <c r="FLV218" s="17"/>
      <c r="FLW218" s="17"/>
      <c r="FLX218" s="17"/>
      <c r="FLY218" s="17"/>
      <c r="FLZ218" s="17"/>
      <c r="FMA218" s="17"/>
      <c r="FMB218" s="17"/>
      <c r="FMC218" s="17"/>
      <c r="FMD218" s="17"/>
      <c r="FME218" s="17"/>
      <c r="FMF218" s="17"/>
      <c r="FMG218" s="17"/>
      <c r="FMH218" s="17"/>
      <c r="FMI218" s="17"/>
      <c r="FMJ218" s="17"/>
      <c r="FMK218" s="17"/>
      <c r="FML218" s="17"/>
      <c r="FMM218" s="17"/>
      <c r="FMN218" s="17"/>
      <c r="FMO218" s="17"/>
      <c r="FMP218" s="17"/>
      <c r="FMQ218" s="17"/>
      <c r="FMR218" s="17"/>
      <c r="FMS218" s="17"/>
      <c r="FMT218" s="17"/>
      <c r="FMU218" s="17"/>
      <c r="FMV218" s="17"/>
      <c r="FMW218" s="17"/>
      <c r="FMX218" s="17"/>
      <c r="FMY218" s="17"/>
      <c r="FMZ218" s="17"/>
      <c r="FNA218" s="17"/>
      <c r="FNB218" s="17"/>
      <c r="FNC218" s="17"/>
      <c r="FND218" s="17"/>
      <c r="FNE218" s="17"/>
      <c r="FNF218" s="17"/>
      <c r="FNG218" s="17"/>
      <c r="FNH218" s="17"/>
      <c r="FNI218" s="17"/>
      <c r="FNJ218" s="17"/>
      <c r="FNK218" s="17"/>
      <c r="FNL218" s="17"/>
      <c r="FNM218" s="17"/>
      <c r="FNN218" s="17"/>
      <c r="FNO218" s="17"/>
      <c r="FNP218" s="17"/>
      <c r="FNQ218" s="17"/>
      <c r="FNR218" s="17"/>
      <c r="FNS218" s="17"/>
      <c r="FNT218" s="17"/>
      <c r="FNU218" s="17"/>
      <c r="FNV218" s="17"/>
      <c r="FNW218" s="17"/>
      <c r="FNX218" s="17"/>
      <c r="FNY218" s="17"/>
      <c r="FNZ218" s="17"/>
      <c r="FOA218" s="17"/>
      <c r="FOB218" s="17"/>
      <c r="FOC218" s="17"/>
      <c r="FOD218" s="17"/>
      <c r="FOE218" s="17"/>
      <c r="FOF218" s="17"/>
      <c r="FOG218" s="17"/>
      <c r="FOH218" s="17"/>
      <c r="FOI218" s="17"/>
      <c r="FOJ218" s="17"/>
      <c r="FOK218" s="17"/>
      <c r="FOL218" s="17"/>
      <c r="FOM218" s="17"/>
      <c r="FON218" s="17"/>
      <c r="FOO218" s="17"/>
      <c r="FOP218" s="17"/>
      <c r="FOQ218" s="17"/>
      <c r="FOR218" s="17"/>
      <c r="FOS218" s="17"/>
      <c r="FOT218" s="17"/>
      <c r="FOU218" s="17"/>
      <c r="FOV218" s="17"/>
      <c r="FOW218" s="17"/>
      <c r="FOX218" s="17"/>
      <c r="FOY218" s="17"/>
      <c r="FOZ218" s="17"/>
      <c r="FPA218" s="17"/>
      <c r="FPB218" s="17"/>
      <c r="FPC218" s="17"/>
      <c r="FPD218" s="17"/>
      <c r="FPE218" s="17"/>
      <c r="FPF218" s="17"/>
      <c r="FPG218" s="17"/>
      <c r="FPH218" s="17"/>
      <c r="FPI218" s="17"/>
      <c r="FPJ218" s="17"/>
      <c r="FPK218" s="17"/>
      <c r="FPL218" s="17"/>
      <c r="FPM218" s="17"/>
      <c r="FPN218" s="17"/>
      <c r="FPO218" s="17"/>
      <c r="FPP218" s="17"/>
      <c r="FPQ218" s="17"/>
      <c r="FPR218" s="17"/>
      <c r="FPS218" s="17"/>
      <c r="FPT218" s="17"/>
      <c r="FPU218" s="17"/>
      <c r="FPV218" s="17"/>
      <c r="FPW218" s="17"/>
      <c r="FPX218" s="17"/>
      <c r="FPY218" s="17"/>
      <c r="FPZ218" s="17"/>
      <c r="FQA218" s="17"/>
      <c r="FQB218" s="17"/>
      <c r="FQC218" s="17"/>
      <c r="FQD218" s="17"/>
      <c r="FQE218" s="17"/>
      <c r="FQF218" s="17"/>
      <c r="FQG218" s="17"/>
      <c r="FQH218" s="17"/>
      <c r="FQI218" s="17"/>
      <c r="FQJ218" s="17"/>
      <c r="FQK218" s="17"/>
      <c r="FQL218" s="17"/>
      <c r="FQM218" s="17"/>
      <c r="FQN218" s="17"/>
      <c r="FQO218" s="17"/>
      <c r="FQP218" s="17"/>
      <c r="FQQ218" s="17"/>
      <c r="FQR218" s="17"/>
      <c r="FQS218" s="17"/>
      <c r="FQT218" s="17"/>
      <c r="FQU218" s="17"/>
      <c r="FQV218" s="17"/>
      <c r="FQW218" s="17"/>
      <c r="FQX218" s="17"/>
      <c r="FQY218" s="17"/>
      <c r="FQZ218" s="17"/>
      <c r="FRA218" s="17"/>
      <c r="FRB218" s="17"/>
      <c r="FRC218" s="17"/>
      <c r="FRD218" s="17"/>
      <c r="FRE218" s="17"/>
      <c r="FRF218" s="17"/>
      <c r="FRG218" s="17"/>
      <c r="FRH218" s="17"/>
      <c r="FRI218" s="17"/>
      <c r="FRJ218" s="17"/>
      <c r="FRK218" s="17"/>
      <c r="FRL218" s="17"/>
      <c r="FRM218" s="17"/>
      <c r="FRN218" s="17"/>
      <c r="FRO218" s="17"/>
      <c r="FRP218" s="17"/>
      <c r="FRQ218" s="17"/>
      <c r="FRR218" s="17"/>
      <c r="FRS218" s="17"/>
      <c r="FRT218" s="17"/>
      <c r="FRU218" s="17"/>
      <c r="FRV218" s="17"/>
      <c r="FRW218" s="17"/>
      <c r="FRX218" s="17"/>
      <c r="FRY218" s="17"/>
      <c r="FRZ218" s="17"/>
      <c r="FSA218" s="17"/>
      <c r="FSB218" s="17"/>
      <c r="FSC218" s="17"/>
      <c r="FSD218" s="17"/>
      <c r="FSE218" s="17"/>
      <c r="FSF218" s="17"/>
      <c r="FSG218" s="17"/>
      <c r="FSH218" s="17"/>
      <c r="FSI218" s="17"/>
      <c r="FSJ218" s="17"/>
      <c r="FSK218" s="17"/>
      <c r="FSL218" s="17"/>
      <c r="FSM218" s="17"/>
      <c r="FSN218" s="17"/>
      <c r="FSO218" s="17"/>
      <c r="FSP218" s="17"/>
      <c r="FSQ218" s="17"/>
      <c r="FSR218" s="17"/>
      <c r="FSS218" s="17"/>
      <c r="FST218" s="17"/>
      <c r="FSU218" s="17"/>
      <c r="FSV218" s="17"/>
      <c r="FSW218" s="17"/>
      <c r="FSX218" s="17"/>
      <c r="FSY218" s="17"/>
      <c r="FSZ218" s="17"/>
      <c r="FTA218" s="17"/>
      <c r="FTB218" s="17"/>
      <c r="FTC218" s="17"/>
      <c r="FTD218" s="17"/>
      <c r="FTE218" s="17"/>
      <c r="FTF218" s="17"/>
      <c r="FTG218" s="17"/>
      <c r="FTH218" s="17"/>
      <c r="FTI218" s="17"/>
      <c r="FTJ218" s="17"/>
      <c r="FTK218" s="17"/>
      <c r="FTL218" s="17"/>
      <c r="FTM218" s="17"/>
      <c r="FTN218" s="17"/>
      <c r="FTO218" s="17"/>
      <c r="FTP218" s="17"/>
      <c r="FTQ218" s="17"/>
      <c r="FTR218" s="17"/>
      <c r="FTS218" s="17"/>
      <c r="FTT218" s="17"/>
      <c r="FTU218" s="17"/>
      <c r="FTV218" s="17"/>
      <c r="FTW218" s="17"/>
      <c r="FTX218" s="17"/>
      <c r="FTY218" s="17"/>
      <c r="FTZ218" s="17"/>
      <c r="FUA218" s="17"/>
      <c r="FUB218" s="17"/>
      <c r="FUC218" s="17"/>
      <c r="FUD218" s="17"/>
      <c r="FUE218" s="17"/>
      <c r="FUF218" s="17"/>
      <c r="FUG218" s="17"/>
      <c r="FUH218" s="17"/>
      <c r="FUI218" s="17"/>
      <c r="FUJ218" s="17"/>
      <c r="FUK218" s="17"/>
      <c r="FUL218" s="17"/>
      <c r="FUM218" s="17"/>
      <c r="FUN218" s="17"/>
      <c r="FUO218" s="17"/>
      <c r="FUP218" s="17"/>
      <c r="FUQ218" s="17"/>
      <c r="FUR218" s="17"/>
      <c r="FUS218" s="17"/>
      <c r="FUT218" s="17"/>
      <c r="FUU218" s="17"/>
      <c r="FUV218" s="17"/>
      <c r="FUW218" s="17"/>
      <c r="FUX218" s="17"/>
      <c r="FUY218" s="17"/>
      <c r="FUZ218" s="17"/>
      <c r="FVA218" s="17"/>
      <c r="FVB218" s="17"/>
      <c r="FVC218" s="17"/>
      <c r="FVD218" s="17"/>
      <c r="FVE218" s="17"/>
      <c r="FVF218" s="17"/>
      <c r="FVG218" s="17"/>
      <c r="FVH218" s="17"/>
      <c r="FVI218" s="17"/>
      <c r="FVJ218" s="17"/>
      <c r="FVK218" s="17"/>
      <c r="FVL218" s="17"/>
      <c r="FVM218" s="17"/>
      <c r="FVN218" s="17"/>
      <c r="FVO218" s="17"/>
      <c r="FVP218" s="17"/>
      <c r="FVQ218" s="17"/>
      <c r="FVR218" s="17"/>
      <c r="FVS218" s="17"/>
      <c r="FVT218" s="17"/>
      <c r="FVU218" s="17"/>
      <c r="FVV218" s="17"/>
      <c r="FVW218" s="17"/>
      <c r="FVX218" s="17"/>
      <c r="FVY218" s="17"/>
      <c r="FVZ218" s="17"/>
      <c r="FWA218" s="17"/>
      <c r="FWB218" s="17"/>
      <c r="FWC218" s="17"/>
      <c r="FWD218" s="17"/>
      <c r="FWE218" s="17"/>
      <c r="FWF218" s="17"/>
      <c r="FWG218" s="17"/>
      <c r="FWH218" s="17"/>
      <c r="FWI218" s="17"/>
      <c r="FWJ218" s="17"/>
      <c r="FWK218" s="17"/>
      <c r="FWL218" s="17"/>
      <c r="FWM218" s="17"/>
      <c r="FWN218" s="17"/>
      <c r="FWO218" s="17"/>
      <c r="FWP218" s="17"/>
      <c r="FWQ218" s="17"/>
      <c r="FWR218" s="17"/>
      <c r="FWS218" s="17"/>
      <c r="FWT218" s="17"/>
      <c r="FWU218" s="17"/>
      <c r="FWV218" s="17"/>
      <c r="FWW218" s="17"/>
      <c r="FWX218" s="17"/>
      <c r="FWY218" s="17"/>
      <c r="FWZ218" s="17"/>
      <c r="FXA218" s="17"/>
      <c r="FXB218" s="17"/>
      <c r="FXC218" s="17"/>
      <c r="FXD218" s="17"/>
      <c r="FXE218" s="17"/>
      <c r="FXF218" s="17"/>
      <c r="FXG218" s="17"/>
      <c r="FXH218" s="17"/>
      <c r="FXI218" s="17"/>
      <c r="FXJ218" s="17"/>
      <c r="FXK218" s="17"/>
      <c r="FXL218" s="17"/>
      <c r="FXM218" s="17"/>
      <c r="FXN218" s="17"/>
      <c r="FXO218" s="17"/>
      <c r="FXP218" s="17"/>
      <c r="FXQ218" s="17"/>
      <c r="FXR218" s="17"/>
      <c r="FXS218" s="17"/>
      <c r="FXT218" s="17"/>
      <c r="FXU218" s="17"/>
      <c r="FXV218" s="17"/>
      <c r="FXW218" s="17"/>
      <c r="FXX218" s="17"/>
      <c r="FXY218" s="17"/>
      <c r="FXZ218" s="17"/>
      <c r="FYA218" s="17"/>
      <c r="FYB218" s="17"/>
      <c r="FYC218" s="17"/>
      <c r="FYD218" s="17"/>
      <c r="FYE218" s="17"/>
      <c r="FYF218" s="17"/>
      <c r="FYG218" s="17"/>
      <c r="FYH218" s="17"/>
      <c r="FYI218" s="17"/>
      <c r="FYJ218" s="17"/>
      <c r="FYK218" s="17"/>
      <c r="FYL218" s="17"/>
      <c r="FYM218" s="17"/>
      <c r="FYN218" s="17"/>
      <c r="FYO218" s="17"/>
      <c r="FYP218" s="17"/>
      <c r="FYQ218" s="17"/>
      <c r="FYR218" s="17"/>
      <c r="FYS218" s="17"/>
      <c r="FYT218" s="17"/>
      <c r="FYU218" s="17"/>
      <c r="FYV218" s="17"/>
      <c r="FYW218" s="17"/>
      <c r="FYX218" s="17"/>
      <c r="FYY218" s="17"/>
      <c r="FYZ218" s="17"/>
      <c r="FZA218" s="17"/>
      <c r="FZB218" s="17"/>
      <c r="FZC218" s="17"/>
      <c r="FZD218" s="17"/>
      <c r="FZE218" s="17"/>
      <c r="FZF218" s="17"/>
      <c r="FZG218" s="17"/>
      <c r="FZH218" s="17"/>
      <c r="FZI218" s="17"/>
      <c r="FZJ218" s="17"/>
      <c r="FZK218" s="17"/>
      <c r="FZL218" s="17"/>
      <c r="FZM218" s="17"/>
      <c r="FZN218" s="17"/>
      <c r="FZO218" s="17"/>
      <c r="FZP218" s="17"/>
      <c r="FZQ218" s="17"/>
      <c r="FZR218" s="17"/>
      <c r="FZS218" s="17"/>
      <c r="FZT218" s="17"/>
      <c r="FZU218" s="17"/>
      <c r="FZV218" s="17"/>
      <c r="FZW218" s="17"/>
      <c r="FZX218" s="17"/>
      <c r="FZY218" s="17"/>
      <c r="FZZ218" s="17"/>
      <c r="GAA218" s="17"/>
      <c r="GAB218" s="17"/>
      <c r="GAC218" s="17"/>
      <c r="GAD218" s="17"/>
      <c r="GAE218" s="17"/>
      <c r="GAF218" s="17"/>
      <c r="GAG218" s="17"/>
      <c r="GAH218" s="17"/>
      <c r="GAI218" s="17"/>
      <c r="GAJ218" s="17"/>
      <c r="GAK218" s="17"/>
      <c r="GAL218" s="17"/>
      <c r="GAM218" s="17"/>
      <c r="GAN218" s="17"/>
      <c r="GAO218" s="17"/>
      <c r="GAP218" s="17"/>
      <c r="GAQ218" s="17"/>
      <c r="GAR218" s="17"/>
      <c r="GAS218" s="17"/>
      <c r="GAT218" s="17"/>
      <c r="GAU218" s="17"/>
      <c r="GAV218" s="17"/>
      <c r="GAW218" s="17"/>
      <c r="GAX218" s="17"/>
      <c r="GAY218" s="17"/>
      <c r="GAZ218" s="17"/>
      <c r="GBA218" s="17"/>
      <c r="GBB218" s="17"/>
      <c r="GBC218" s="17"/>
      <c r="GBD218" s="17"/>
      <c r="GBE218" s="17"/>
      <c r="GBF218" s="17"/>
      <c r="GBG218" s="17"/>
      <c r="GBH218" s="17"/>
      <c r="GBI218" s="17"/>
      <c r="GBJ218" s="17"/>
      <c r="GBK218" s="17"/>
      <c r="GBL218" s="17"/>
      <c r="GBM218" s="17"/>
      <c r="GBN218" s="17"/>
      <c r="GBO218" s="17"/>
      <c r="GBP218" s="17"/>
      <c r="GBQ218" s="17"/>
      <c r="GBR218" s="17"/>
      <c r="GBS218" s="17"/>
      <c r="GBT218" s="17"/>
      <c r="GBU218" s="17"/>
      <c r="GBV218" s="17"/>
      <c r="GBW218" s="17"/>
      <c r="GBX218" s="17"/>
      <c r="GBY218" s="17"/>
      <c r="GBZ218" s="17"/>
      <c r="GCA218" s="17"/>
      <c r="GCB218" s="17"/>
      <c r="GCC218" s="17"/>
      <c r="GCD218" s="17"/>
      <c r="GCE218" s="17"/>
      <c r="GCF218" s="17"/>
      <c r="GCG218" s="17"/>
      <c r="GCH218" s="17"/>
      <c r="GCI218" s="17"/>
      <c r="GCJ218" s="17"/>
      <c r="GCK218" s="17"/>
      <c r="GCL218" s="17"/>
      <c r="GCM218" s="17"/>
      <c r="GCN218" s="17"/>
      <c r="GCO218" s="17"/>
      <c r="GCP218" s="17"/>
      <c r="GCQ218" s="17"/>
      <c r="GCR218" s="17"/>
      <c r="GCS218" s="17"/>
      <c r="GCT218" s="17"/>
      <c r="GCU218" s="17"/>
      <c r="GCV218" s="17"/>
      <c r="GCW218" s="17"/>
      <c r="GCX218" s="17"/>
      <c r="GCY218" s="17"/>
      <c r="GCZ218" s="17"/>
      <c r="GDA218" s="17"/>
      <c r="GDB218" s="17"/>
      <c r="GDC218" s="17"/>
      <c r="GDD218" s="17"/>
      <c r="GDE218" s="17"/>
      <c r="GDF218" s="17"/>
      <c r="GDG218" s="17"/>
      <c r="GDH218" s="17"/>
      <c r="GDI218" s="17"/>
      <c r="GDJ218" s="17"/>
      <c r="GDK218" s="17"/>
      <c r="GDL218" s="17"/>
      <c r="GDM218" s="17"/>
      <c r="GDN218" s="17"/>
      <c r="GDO218" s="17"/>
      <c r="GDP218" s="17"/>
      <c r="GDQ218" s="17"/>
      <c r="GDR218" s="17"/>
      <c r="GDS218" s="17"/>
      <c r="GDT218" s="17"/>
      <c r="GDU218" s="17"/>
      <c r="GDV218" s="17"/>
      <c r="GDW218" s="17"/>
      <c r="GDX218" s="17"/>
      <c r="GDY218" s="17"/>
      <c r="GDZ218" s="17"/>
      <c r="GEA218" s="17"/>
      <c r="GEB218" s="17"/>
      <c r="GEC218" s="17"/>
      <c r="GED218" s="17"/>
      <c r="GEE218" s="17"/>
      <c r="GEF218" s="17"/>
      <c r="GEG218" s="17"/>
      <c r="GEH218" s="17"/>
      <c r="GEI218" s="17"/>
      <c r="GEJ218" s="17"/>
      <c r="GEK218" s="17"/>
      <c r="GEL218" s="17"/>
      <c r="GEM218" s="17"/>
      <c r="GEN218" s="17"/>
      <c r="GEO218" s="17"/>
      <c r="GEP218" s="17"/>
      <c r="GEQ218" s="17"/>
      <c r="GER218" s="17"/>
      <c r="GES218" s="17"/>
      <c r="GET218" s="17"/>
      <c r="GEU218" s="17"/>
      <c r="GEV218" s="17"/>
      <c r="GEW218" s="17"/>
      <c r="GEX218" s="17"/>
      <c r="GEY218" s="17"/>
      <c r="GEZ218" s="17"/>
      <c r="GFA218" s="17"/>
      <c r="GFB218" s="17"/>
      <c r="GFC218" s="17"/>
      <c r="GFD218" s="17"/>
      <c r="GFE218" s="17"/>
      <c r="GFF218" s="17"/>
      <c r="GFG218" s="17"/>
      <c r="GFH218" s="17"/>
      <c r="GFI218" s="17"/>
      <c r="GFJ218" s="17"/>
      <c r="GFK218" s="17"/>
      <c r="GFL218" s="17"/>
      <c r="GFM218" s="17"/>
      <c r="GFN218" s="17"/>
      <c r="GFO218" s="17"/>
      <c r="GFP218" s="17"/>
      <c r="GFQ218" s="17"/>
      <c r="GFR218" s="17"/>
      <c r="GFS218" s="17"/>
      <c r="GFT218" s="17"/>
      <c r="GFU218" s="17"/>
      <c r="GFV218" s="17"/>
      <c r="GFW218" s="17"/>
      <c r="GFX218" s="17"/>
      <c r="GFY218" s="17"/>
      <c r="GFZ218" s="17"/>
      <c r="GGA218" s="17"/>
      <c r="GGB218" s="17"/>
      <c r="GGC218" s="17"/>
      <c r="GGD218" s="17"/>
      <c r="GGE218" s="17"/>
      <c r="GGF218" s="17"/>
      <c r="GGG218" s="17"/>
      <c r="GGH218" s="17"/>
      <c r="GGI218" s="17"/>
      <c r="GGJ218" s="17"/>
      <c r="GGK218" s="17"/>
      <c r="GGL218" s="17"/>
      <c r="GGM218" s="17"/>
      <c r="GGN218" s="17"/>
      <c r="GGO218" s="17"/>
      <c r="GGP218" s="17"/>
      <c r="GGQ218" s="17"/>
      <c r="GGR218" s="17"/>
      <c r="GGS218" s="17"/>
      <c r="GGT218" s="17"/>
      <c r="GGU218" s="17"/>
      <c r="GGV218" s="17"/>
      <c r="GGW218" s="17"/>
      <c r="GGX218" s="17"/>
      <c r="GGY218" s="17"/>
      <c r="GGZ218" s="17"/>
      <c r="GHA218" s="17"/>
      <c r="GHB218" s="17"/>
      <c r="GHC218" s="17"/>
      <c r="GHD218" s="17"/>
      <c r="GHE218" s="17"/>
      <c r="GHF218" s="17"/>
      <c r="GHG218" s="17"/>
      <c r="GHH218" s="17"/>
      <c r="GHI218" s="17"/>
      <c r="GHJ218" s="17"/>
      <c r="GHK218" s="17"/>
      <c r="GHL218" s="17"/>
      <c r="GHM218" s="17"/>
      <c r="GHN218" s="17"/>
      <c r="GHO218" s="17"/>
      <c r="GHP218" s="17"/>
      <c r="GHQ218" s="17"/>
      <c r="GHR218" s="17"/>
      <c r="GHS218" s="17"/>
      <c r="GHT218" s="17"/>
      <c r="GHU218" s="17"/>
      <c r="GHV218" s="17"/>
      <c r="GHW218" s="17"/>
      <c r="GHX218" s="17"/>
      <c r="GHY218" s="17"/>
      <c r="GHZ218" s="17"/>
      <c r="GIA218" s="17"/>
      <c r="GIB218" s="17"/>
      <c r="GIC218" s="17"/>
      <c r="GID218" s="17"/>
      <c r="GIE218" s="17"/>
      <c r="GIF218" s="17"/>
      <c r="GIG218" s="17"/>
      <c r="GIH218" s="17"/>
      <c r="GII218" s="17"/>
      <c r="GIJ218" s="17"/>
      <c r="GIK218" s="17"/>
      <c r="GIL218" s="17"/>
      <c r="GIM218" s="17"/>
      <c r="GIN218" s="17"/>
      <c r="GIO218" s="17"/>
      <c r="GIP218" s="17"/>
      <c r="GIQ218" s="17"/>
      <c r="GIR218" s="17"/>
      <c r="GIS218" s="17"/>
      <c r="GIT218" s="17"/>
      <c r="GIU218" s="17"/>
      <c r="GIV218" s="17"/>
      <c r="GIW218" s="17"/>
      <c r="GIX218" s="17"/>
      <c r="GIY218" s="17"/>
      <c r="GIZ218" s="17"/>
      <c r="GJA218" s="17"/>
      <c r="GJB218" s="17"/>
      <c r="GJC218" s="17"/>
      <c r="GJD218" s="17"/>
      <c r="GJE218" s="17"/>
      <c r="GJF218" s="17"/>
      <c r="GJG218" s="17"/>
      <c r="GJH218" s="17"/>
      <c r="GJI218" s="17"/>
      <c r="GJJ218" s="17"/>
      <c r="GJK218" s="17"/>
      <c r="GJL218" s="17"/>
      <c r="GJM218" s="17"/>
      <c r="GJN218" s="17"/>
      <c r="GJO218" s="17"/>
      <c r="GJP218" s="17"/>
      <c r="GJQ218" s="17"/>
      <c r="GJR218" s="17"/>
      <c r="GJS218" s="17"/>
      <c r="GJT218" s="17"/>
      <c r="GJU218" s="17"/>
      <c r="GJV218" s="17"/>
      <c r="GJW218" s="17"/>
      <c r="GJX218" s="17"/>
      <c r="GJY218" s="17"/>
      <c r="GJZ218" s="17"/>
      <c r="GKA218" s="17"/>
      <c r="GKB218" s="17"/>
      <c r="GKC218" s="17"/>
      <c r="GKD218" s="17"/>
      <c r="GKE218" s="17"/>
      <c r="GKF218" s="17"/>
      <c r="GKG218" s="17"/>
      <c r="GKH218" s="17"/>
      <c r="GKI218" s="17"/>
      <c r="GKJ218" s="17"/>
      <c r="GKK218" s="17"/>
      <c r="GKL218" s="17"/>
      <c r="GKM218" s="17"/>
      <c r="GKN218" s="17"/>
      <c r="GKO218" s="17"/>
      <c r="GKP218" s="17"/>
      <c r="GKQ218" s="17"/>
      <c r="GKR218" s="17"/>
      <c r="GKS218" s="17"/>
      <c r="GKT218" s="17"/>
      <c r="GKU218" s="17"/>
      <c r="GKV218" s="17"/>
      <c r="GKW218" s="17"/>
      <c r="GKX218" s="17"/>
      <c r="GKY218" s="17"/>
      <c r="GKZ218" s="17"/>
      <c r="GLA218" s="17"/>
      <c r="GLB218" s="17"/>
      <c r="GLC218" s="17"/>
      <c r="GLD218" s="17"/>
      <c r="GLE218" s="17"/>
      <c r="GLF218" s="17"/>
      <c r="GLG218" s="17"/>
      <c r="GLH218" s="17"/>
      <c r="GLI218" s="17"/>
      <c r="GLJ218" s="17"/>
      <c r="GLK218" s="17"/>
      <c r="GLL218" s="17"/>
      <c r="GLM218" s="17"/>
      <c r="GLN218" s="17"/>
      <c r="GLO218" s="17"/>
      <c r="GLP218" s="17"/>
      <c r="GLQ218" s="17"/>
      <c r="GLR218" s="17"/>
      <c r="GLS218" s="17"/>
      <c r="GLT218" s="17"/>
      <c r="GLU218" s="17"/>
      <c r="GLV218" s="17"/>
      <c r="GLW218" s="17"/>
      <c r="GLX218" s="17"/>
      <c r="GLY218" s="17"/>
      <c r="GLZ218" s="17"/>
      <c r="GMA218" s="17"/>
      <c r="GMB218" s="17"/>
      <c r="GMC218" s="17"/>
      <c r="GMD218" s="17"/>
      <c r="GME218" s="17"/>
      <c r="GMF218" s="17"/>
      <c r="GMG218" s="17"/>
      <c r="GMH218" s="17"/>
      <c r="GMI218" s="17"/>
      <c r="GMJ218" s="17"/>
      <c r="GMK218" s="17"/>
      <c r="GML218" s="17"/>
      <c r="GMM218" s="17"/>
      <c r="GMN218" s="17"/>
      <c r="GMO218" s="17"/>
      <c r="GMP218" s="17"/>
      <c r="GMQ218" s="17"/>
      <c r="GMR218" s="17"/>
      <c r="GMS218" s="17"/>
      <c r="GMT218" s="17"/>
      <c r="GMU218" s="17"/>
      <c r="GMV218" s="17"/>
      <c r="GMW218" s="17"/>
      <c r="GMX218" s="17"/>
      <c r="GMY218" s="17"/>
      <c r="GMZ218" s="17"/>
      <c r="GNA218" s="17"/>
      <c r="GNB218" s="17"/>
      <c r="GNC218" s="17"/>
      <c r="GND218" s="17"/>
      <c r="GNE218" s="17"/>
      <c r="GNF218" s="17"/>
      <c r="GNG218" s="17"/>
      <c r="GNH218" s="17"/>
      <c r="GNI218" s="17"/>
      <c r="GNJ218" s="17"/>
      <c r="GNK218" s="17"/>
      <c r="GNL218" s="17"/>
      <c r="GNM218" s="17"/>
      <c r="GNN218" s="17"/>
      <c r="GNO218" s="17"/>
      <c r="GNP218" s="17"/>
      <c r="GNQ218" s="17"/>
      <c r="GNR218" s="17"/>
      <c r="GNS218" s="17"/>
      <c r="GNT218" s="17"/>
      <c r="GNU218" s="17"/>
      <c r="GNV218" s="17"/>
      <c r="GNW218" s="17"/>
      <c r="GNX218" s="17"/>
      <c r="GNY218" s="17"/>
      <c r="GNZ218" s="17"/>
      <c r="GOA218" s="17"/>
      <c r="GOB218" s="17"/>
      <c r="GOC218" s="17"/>
      <c r="GOD218" s="17"/>
      <c r="GOE218" s="17"/>
      <c r="GOF218" s="17"/>
      <c r="GOG218" s="17"/>
      <c r="GOH218" s="17"/>
      <c r="GOI218" s="17"/>
      <c r="GOJ218" s="17"/>
      <c r="GOK218" s="17"/>
      <c r="GOL218" s="17"/>
      <c r="GOM218" s="17"/>
      <c r="GON218" s="17"/>
      <c r="GOO218" s="17"/>
      <c r="GOP218" s="17"/>
      <c r="GOQ218" s="17"/>
      <c r="GOR218" s="17"/>
      <c r="GOS218" s="17"/>
      <c r="GOT218" s="17"/>
      <c r="GOU218" s="17"/>
      <c r="GOV218" s="17"/>
      <c r="GOW218" s="17"/>
      <c r="GOX218" s="17"/>
      <c r="GOY218" s="17"/>
      <c r="GOZ218" s="17"/>
      <c r="GPA218" s="17"/>
      <c r="GPB218" s="17"/>
      <c r="GPC218" s="17"/>
      <c r="GPD218" s="17"/>
      <c r="GPE218" s="17"/>
      <c r="GPF218" s="17"/>
      <c r="GPG218" s="17"/>
      <c r="GPH218" s="17"/>
      <c r="GPI218" s="17"/>
      <c r="GPJ218" s="17"/>
      <c r="GPK218" s="17"/>
      <c r="GPL218" s="17"/>
      <c r="GPM218" s="17"/>
      <c r="GPN218" s="17"/>
      <c r="GPO218" s="17"/>
      <c r="GPP218" s="17"/>
      <c r="GPQ218" s="17"/>
      <c r="GPR218" s="17"/>
      <c r="GPS218" s="17"/>
      <c r="GPT218" s="17"/>
      <c r="GPU218" s="17"/>
      <c r="GPV218" s="17"/>
      <c r="GPW218" s="17"/>
      <c r="GPX218" s="17"/>
      <c r="GPY218" s="17"/>
      <c r="GPZ218" s="17"/>
      <c r="GQA218" s="17"/>
      <c r="GQB218" s="17"/>
      <c r="GQC218" s="17"/>
      <c r="GQD218" s="17"/>
      <c r="GQE218" s="17"/>
      <c r="GQF218" s="17"/>
      <c r="GQG218" s="17"/>
      <c r="GQH218" s="17"/>
      <c r="GQI218" s="17"/>
      <c r="GQJ218" s="17"/>
      <c r="GQK218" s="17"/>
      <c r="GQL218" s="17"/>
      <c r="GQM218" s="17"/>
      <c r="GQN218" s="17"/>
      <c r="GQO218" s="17"/>
      <c r="GQP218" s="17"/>
      <c r="GQQ218" s="17"/>
      <c r="GQR218" s="17"/>
      <c r="GQS218" s="17"/>
      <c r="GQT218" s="17"/>
      <c r="GQU218" s="17"/>
      <c r="GQV218" s="17"/>
      <c r="GQW218" s="17"/>
      <c r="GQX218" s="17"/>
      <c r="GQY218" s="17"/>
      <c r="GQZ218" s="17"/>
      <c r="GRA218" s="17"/>
      <c r="GRB218" s="17"/>
      <c r="GRC218" s="17"/>
      <c r="GRD218" s="17"/>
      <c r="GRE218" s="17"/>
      <c r="GRF218" s="17"/>
      <c r="GRG218" s="17"/>
      <c r="GRH218" s="17"/>
      <c r="GRI218" s="17"/>
      <c r="GRJ218" s="17"/>
      <c r="GRK218" s="17"/>
      <c r="GRL218" s="17"/>
      <c r="GRM218" s="17"/>
      <c r="GRN218" s="17"/>
      <c r="GRO218" s="17"/>
      <c r="GRP218" s="17"/>
      <c r="GRQ218" s="17"/>
      <c r="GRR218" s="17"/>
      <c r="GRS218" s="17"/>
      <c r="GRT218" s="17"/>
      <c r="GRU218" s="17"/>
      <c r="GRV218" s="17"/>
      <c r="GRW218" s="17"/>
      <c r="GRX218" s="17"/>
      <c r="GRY218" s="17"/>
      <c r="GRZ218" s="17"/>
      <c r="GSA218" s="17"/>
      <c r="GSB218" s="17"/>
      <c r="GSC218" s="17"/>
      <c r="GSD218" s="17"/>
      <c r="GSE218" s="17"/>
      <c r="GSF218" s="17"/>
      <c r="GSG218" s="17"/>
      <c r="GSH218" s="17"/>
      <c r="GSI218" s="17"/>
      <c r="GSJ218" s="17"/>
      <c r="GSK218" s="17"/>
      <c r="GSL218" s="17"/>
      <c r="GSM218" s="17"/>
      <c r="GSN218" s="17"/>
      <c r="GSO218" s="17"/>
      <c r="GSP218" s="17"/>
      <c r="GSQ218" s="17"/>
      <c r="GSR218" s="17"/>
      <c r="GSS218" s="17"/>
      <c r="GST218" s="17"/>
      <c r="GSU218" s="17"/>
      <c r="GSV218" s="17"/>
      <c r="GSW218" s="17"/>
      <c r="GSX218" s="17"/>
      <c r="GSY218" s="17"/>
      <c r="GSZ218" s="17"/>
      <c r="GTA218" s="17"/>
      <c r="GTB218" s="17"/>
      <c r="GTC218" s="17"/>
      <c r="GTD218" s="17"/>
      <c r="GTE218" s="17"/>
      <c r="GTF218" s="17"/>
      <c r="GTG218" s="17"/>
      <c r="GTH218" s="17"/>
      <c r="GTI218" s="17"/>
      <c r="GTJ218" s="17"/>
      <c r="GTK218" s="17"/>
      <c r="GTL218" s="17"/>
      <c r="GTM218" s="17"/>
      <c r="GTN218" s="17"/>
      <c r="GTO218" s="17"/>
      <c r="GTP218" s="17"/>
      <c r="GTQ218" s="17"/>
      <c r="GTR218" s="17"/>
      <c r="GTS218" s="17"/>
      <c r="GTT218" s="17"/>
      <c r="GTU218" s="17"/>
      <c r="GTV218" s="17"/>
      <c r="GTW218" s="17"/>
      <c r="GTX218" s="17"/>
      <c r="GTY218" s="17"/>
      <c r="GTZ218" s="17"/>
      <c r="GUA218" s="17"/>
      <c r="GUB218" s="17"/>
      <c r="GUC218" s="17"/>
      <c r="GUD218" s="17"/>
      <c r="GUE218" s="17"/>
      <c r="GUF218" s="17"/>
      <c r="GUG218" s="17"/>
      <c r="GUH218" s="17"/>
      <c r="GUI218" s="17"/>
      <c r="GUJ218" s="17"/>
      <c r="GUK218" s="17"/>
      <c r="GUL218" s="17"/>
      <c r="GUM218" s="17"/>
      <c r="GUN218" s="17"/>
      <c r="GUO218" s="17"/>
      <c r="GUP218" s="17"/>
      <c r="GUQ218" s="17"/>
      <c r="GUR218" s="17"/>
      <c r="GUS218" s="17"/>
      <c r="GUT218" s="17"/>
      <c r="GUU218" s="17"/>
      <c r="GUV218" s="17"/>
      <c r="GUW218" s="17"/>
      <c r="GUX218" s="17"/>
      <c r="GUY218" s="17"/>
      <c r="GUZ218" s="17"/>
      <c r="GVA218" s="17"/>
      <c r="GVB218" s="17"/>
      <c r="GVC218" s="17"/>
      <c r="GVD218" s="17"/>
      <c r="GVE218" s="17"/>
      <c r="GVF218" s="17"/>
      <c r="GVG218" s="17"/>
      <c r="GVH218" s="17"/>
      <c r="GVI218" s="17"/>
      <c r="GVJ218" s="17"/>
      <c r="GVK218" s="17"/>
      <c r="GVL218" s="17"/>
      <c r="GVM218" s="17"/>
      <c r="GVN218" s="17"/>
      <c r="GVO218" s="17"/>
      <c r="GVP218" s="17"/>
      <c r="GVQ218" s="17"/>
      <c r="GVR218" s="17"/>
      <c r="GVS218" s="17"/>
      <c r="GVT218" s="17"/>
      <c r="GVU218" s="17"/>
      <c r="GVV218" s="17"/>
      <c r="GVW218" s="17"/>
      <c r="GVX218" s="17"/>
      <c r="GVY218" s="17"/>
      <c r="GVZ218" s="17"/>
      <c r="GWA218" s="17"/>
      <c r="GWB218" s="17"/>
      <c r="GWC218" s="17"/>
      <c r="GWD218" s="17"/>
      <c r="GWE218" s="17"/>
      <c r="GWF218" s="17"/>
      <c r="GWG218" s="17"/>
      <c r="GWH218" s="17"/>
      <c r="GWI218" s="17"/>
      <c r="GWJ218" s="17"/>
      <c r="GWK218" s="17"/>
      <c r="GWL218" s="17"/>
      <c r="GWM218" s="17"/>
      <c r="GWN218" s="17"/>
      <c r="GWO218" s="17"/>
      <c r="GWP218" s="17"/>
      <c r="GWQ218" s="17"/>
      <c r="GWR218" s="17"/>
      <c r="GWS218" s="17"/>
      <c r="GWT218" s="17"/>
      <c r="GWU218" s="17"/>
      <c r="GWV218" s="17"/>
      <c r="GWW218" s="17"/>
      <c r="GWX218" s="17"/>
      <c r="GWY218" s="17"/>
      <c r="GWZ218" s="17"/>
      <c r="GXA218" s="17"/>
      <c r="GXB218" s="17"/>
      <c r="GXC218" s="17"/>
      <c r="GXD218" s="17"/>
      <c r="GXE218" s="17"/>
      <c r="GXF218" s="17"/>
      <c r="GXG218" s="17"/>
      <c r="GXH218" s="17"/>
      <c r="GXI218" s="17"/>
      <c r="GXJ218" s="17"/>
      <c r="GXK218" s="17"/>
      <c r="GXL218" s="17"/>
      <c r="GXM218" s="17"/>
      <c r="GXN218" s="17"/>
      <c r="GXO218" s="17"/>
      <c r="GXP218" s="17"/>
      <c r="GXQ218" s="17"/>
      <c r="GXR218" s="17"/>
      <c r="GXS218" s="17"/>
      <c r="GXT218" s="17"/>
      <c r="GXU218" s="17"/>
      <c r="GXV218" s="17"/>
      <c r="GXW218" s="17"/>
      <c r="GXX218" s="17"/>
      <c r="GXY218" s="17"/>
      <c r="GXZ218" s="17"/>
      <c r="GYA218" s="17"/>
      <c r="GYB218" s="17"/>
      <c r="GYC218" s="17"/>
      <c r="GYD218" s="17"/>
      <c r="GYE218" s="17"/>
      <c r="GYF218" s="17"/>
      <c r="GYG218" s="17"/>
      <c r="GYH218" s="17"/>
      <c r="GYI218" s="17"/>
      <c r="GYJ218" s="17"/>
      <c r="GYK218" s="17"/>
      <c r="GYL218" s="17"/>
      <c r="GYM218" s="17"/>
      <c r="GYN218" s="17"/>
      <c r="GYO218" s="17"/>
      <c r="GYP218" s="17"/>
      <c r="GYQ218" s="17"/>
      <c r="GYR218" s="17"/>
      <c r="GYS218" s="17"/>
      <c r="GYT218" s="17"/>
      <c r="GYU218" s="17"/>
      <c r="GYV218" s="17"/>
      <c r="GYW218" s="17"/>
      <c r="GYX218" s="17"/>
      <c r="GYY218" s="17"/>
      <c r="GYZ218" s="17"/>
      <c r="GZA218" s="17"/>
      <c r="GZB218" s="17"/>
      <c r="GZC218" s="17"/>
      <c r="GZD218" s="17"/>
      <c r="GZE218" s="17"/>
      <c r="GZF218" s="17"/>
      <c r="GZG218" s="17"/>
      <c r="GZH218" s="17"/>
      <c r="GZI218" s="17"/>
      <c r="GZJ218" s="17"/>
      <c r="GZK218" s="17"/>
      <c r="GZL218" s="17"/>
      <c r="GZM218" s="17"/>
      <c r="GZN218" s="17"/>
      <c r="GZO218" s="17"/>
      <c r="GZP218" s="17"/>
      <c r="GZQ218" s="17"/>
      <c r="GZR218" s="17"/>
      <c r="GZS218" s="17"/>
      <c r="GZT218" s="17"/>
      <c r="GZU218" s="17"/>
      <c r="GZV218" s="17"/>
      <c r="GZW218" s="17"/>
      <c r="GZX218" s="17"/>
      <c r="GZY218" s="17"/>
      <c r="GZZ218" s="17"/>
      <c r="HAA218" s="17"/>
      <c r="HAB218" s="17"/>
      <c r="HAC218" s="17"/>
      <c r="HAD218" s="17"/>
      <c r="HAE218" s="17"/>
      <c r="HAF218" s="17"/>
      <c r="HAG218" s="17"/>
      <c r="HAH218" s="17"/>
      <c r="HAI218" s="17"/>
      <c r="HAJ218" s="17"/>
      <c r="HAK218" s="17"/>
      <c r="HAL218" s="17"/>
      <c r="HAM218" s="17"/>
      <c r="HAN218" s="17"/>
      <c r="HAO218" s="17"/>
      <c r="HAP218" s="17"/>
      <c r="HAQ218" s="17"/>
      <c r="HAR218" s="17"/>
      <c r="HAS218" s="17"/>
      <c r="HAT218" s="17"/>
      <c r="HAU218" s="17"/>
      <c r="HAV218" s="17"/>
      <c r="HAW218" s="17"/>
      <c r="HAX218" s="17"/>
      <c r="HAY218" s="17"/>
      <c r="HAZ218" s="17"/>
      <c r="HBA218" s="17"/>
      <c r="HBB218" s="17"/>
      <c r="HBC218" s="17"/>
      <c r="HBD218" s="17"/>
      <c r="HBE218" s="17"/>
      <c r="HBF218" s="17"/>
      <c r="HBG218" s="17"/>
      <c r="HBH218" s="17"/>
      <c r="HBI218" s="17"/>
      <c r="HBJ218" s="17"/>
      <c r="HBK218" s="17"/>
      <c r="HBL218" s="17"/>
      <c r="HBM218" s="17"/>
      <c r="HBN218" s="17"/>
      <c r="HBO218" s="17"/>
      <c r="HBP218" s="17"/>
      <c r="HBQ218" s="17"/>
      <c r="HBR218" s="17"/>
      <c r="HBS218" s="17"/>
      <c r="HBT218" s="17"/>
      <c r="HBU218" s="17"/>
      <c r="HBV218" s="17"/>
      <c r="HBW218" s="17"/>
      <c r="HBX218" s="17"/>
      <c r="HBY218" s="17"/>
      <c r="HBZ218" s="17"/>
      <c r="HCA218" s="17"/>
      <c r="HCB218" s="17"/>
      <c r="HCC218" s="17"/>
      <c r="HCD218" s="17"/>
      <c r="HCE218" s="17"/>
      <c r="HCF218" s="17"/>
      <c r="HCG218" s="17"/>
      <c r="HCH218" s="17"/>
      <c r="HCI218" s="17"/>
      <c r="HCJ218" s="17"/>
      <c r="HCK218" s="17"/>
      <c r="HCL218" s="17"/>
      <c r="HCM218" s="17"/>
      <c r="HCN218" s="17"/>
      <c r="HCO218" s="17"/>
      <c r="HCP218" s="17"/>
      <c r="HCQ218" s="17"/>
      <c r="HCR218" s="17"/>
      <c r="HCS218" s="17"/>
      <c r="HCT218" s="17"/>
      <c r="HCU218" s="17"/>
      <c r="HCV218" s="17"/>
      <c r="HCW218" s="17"/>
      <c r="HCX218" s="17"/>
      <c r="HCY218" s="17"/>
      <c r="HCZ218" s="17"/>
      <c r="HDA218" s="17"/>
      <c r="HDB218" s="17"/>
      <c r="HDC218" s="17"/>
      <c r="HDD218" s="17"/>
      <c r="HDE218" s="17"/>
      <c r="HDF218" s="17"/>
      <c r="HDG218" s="17"/>
      <c r="HDH218" s="17"/>
      <c r="HDI218" s="17"/>
      <c r="HDJ218" s="17"/>
      <c r="HDK218" s="17"/>
      <c r="HDL218" s="17"/>
      <c r="HDM218" s="17"/>
      <c r="HDN218" s="17"/>
      <c r="HDO218" s="17"/>
      <c r="HDP218" s="17"/>
      <c r="HDQ218" s="17"/>
      <c r="HDR218" s="17"/>
      <c r="HDS218" s="17"/>
      <c r="HDT218" s="17"/>
      <c r="HDU218" s="17"/>
      <c r="HDV218" s="17"/>
      <c r="HDW218" s="17"/>
      <c r="HDX218" s="17"/>
      <c r="HDY218" s="17"/>
      <c r="HDZ218" s="17"/>
      <c r="HEA218" s="17"/>
      <c r="HEB218" s="17"/>
      <c r="HEC218" s="17"/>
      <c r="HED218" s="17"/>
      <c r="HEE218" s="17"/>
      <c r="HEF218" s="17"/>
      <c r="HEG218" s="17"/>
      <c r="HEH218" s="17"/>
      <c r="HEI218" s="17"/>
      <c r="HEJ218" s="17"/>
      <c r="HEK218" s="17"/>
      <c r="HEL218" s="17"/>
      <c r="HEM218" s="17"/>
      <c r="HEN218" s="17"/>
      <c r="HEO218" s="17"/>
      <c r="HEP218" s="17"/>
      <c r="HEQ218" s="17"/>
      <c r="HER218" s="17"/>
      <c r="HES218" s="17"/>
      <c r="HET218" s="17"/>
      <c r="HEU218" s="17"/>
      <c r="HEV218" s="17"/>
      <c r="HEW218" s="17"/>
      <c r="HEX218" s="17"/>
      <c r="HEY218" s="17"/>
      <c r="HEZ218" s="17"/>
      <c r="HFA218" s="17"/>
      <c r="HFB218" s="17"/>
      <c r="HFC218" s="17"/>
      <c r="HFD218" s="17"/>
      <c r="HFE218" s="17"/>
      <c r="HFF218" s="17"/>
      <c r="HFG218" s="17"/>
      <c r="HFH218" s="17"/>
      <c r="HFI218" s="17"/>
      <c r="HFJ218" s="17"/>
      <c r="HFK218" s="17"/>
      <c r="HFL218" s="17"/>
      <c r="HFM218" s="17"/>
      <c r="HFN218" s="17"/>
      <c r="HFO218" s="17"/>
      <c r="HFP218" s="17"/>
      <c r="HFQ218" s="17"/>
      <c r="HFR218" s="17"/>
      <c r="HFS218" s="17"/>
      <c r="HFT218" s="17"/>
      <c r="HFU218" s="17"/>
      <c r="HFV218" s="17"/>
      <c r="HFW218" s="17"/>
      <c r="HFX218" s="17"/>
      <c r="HFY218" s="17"/>
      <c r="HFZ218" s="17"/>
      <c r="HGA218" s="17"/>
      <c r="HGB218" s="17"/>
      <c r="HGC218" s="17"/>
      <c r="HGD218" s="17"/>
      <c r="HGE218" s="17"/>
      <c r="HGF218" s="17"/>
      <c r="HGG218" s="17"/>
      <c r="HGH218" s="17"/>
      <c r="HGI218" s="17"/>
      <c r="HGJ218" s="17"/>
      <c r="HGK218" s="17"/>
      <c r="HGL218" s="17"/>
      <c r="HGM218" s="17"/>
      <c r="HGN218" s="17"/>
      <c r="HGO218" s="17"/>
      <c r="HGP218" s="17"/>
      <c r="HGQ218" s="17"/>
      <c r="HGR218" s="17"/>
      <c r="HGS218" s="17"/>
      <c r="HGT218" s="17"/>
      <c r="HGU218" s="17"/>
      <c r="HGV218" s="17"/>
      <c r="HGW218" s="17"/>
      <c r="HGX218" s="17"/>
      <c r="HGY218" s="17"/>
      <c r="HGZ218" s="17"/>
      <c r="HHA218" s="17"/>
      <c r="HHB218" s="17"/>
      <c r="HHC218" s="17"/>
      <c r="HHD218" s="17"/>
      <c r="HHE218" s="17"/>
      <c r="HHF218" s="17"/>
      <c r="HHG218" s="17"/>
      <c r="HHH218" s="17"/>
      <c r="HHI218" s="17"/>
      <c r="HHJ218" s="17"/>
      <c r="HHK218" s="17"/>
      <c r="HHL218" s="17"/>
      <c r="HHM218" s="17"/>
      <c r="HHN218" s="17"/>
      <c r="HHO218" s="17"/>
      <c r="HHP218" s="17"/>
      <c r="HHQ218" s="17"/>
      <c r="HHR218" s="17"/>
      <c r="HHS218" s="17"/>
      <c r="HHT218" s="17"/>
      <c r="HHU218" s="17"/>
      <c r="HHV218" s="17"/>
      <c r="HHW218" s="17"/>
      <c r="HHX218" s="17"/>
      <c r="HHY218" s="17"/>
      <c r="HHZ218" s="17"/>
      <c r="HIA218" s="17"/>
      <c r="HIB218" s="17"/>
      <c r="HIC218" s="17"/>
      <c r="HID218" s="17"/>
      <c r="HIE218" s="17"/>
      <c r="HIF218" s="17"/>
      <c r="HIG218" s="17"/>
      <c r="HIH218" s="17"/>
      <c r="HII218" s="17"/>
      <c r="HIJ218" s="17"/>
      <c r="HIK218" s="17"/>
      <c r="HIL218" s="17"/>
      <c r="HIM218" s="17"/>
      <c r="HIN218" s="17"/>
      <c r="HIO218" s="17"/>
      <c r="HIP218" s="17"/>
      <c r="HIQ218" s="17"/>
      <c r="HIR218" s="17"/>
      <c r="HIS218" s="17"/>
      <c r="HIT218" s="17"/>
      <c r="HIU218" s="17"/>
      <c r="HIV218" s="17"/>
      <c r="HIW218" s="17"/>
      <c r="HIX218" s="17"/>
      <c r="HIY218" s="17"/>
      <c r="HIZ218" s="17"/>
      <c r="HJA218" s="17"/>
      <c r="HJB218" s="17"/>
      <c r="HJC218" s="17"/>
      <c r="HJD218" s="17"/>
      <c r="HJE218" s="17"/>
      <c r="HJF218" s="17"/>
      <c r="HJG218" s="17"/>
      <c r="HJH218" s="17"/>
      <c r="HJI218" s="17"/>
      <c r="HJJ218" s="17"/>
      <c r="HJK218" s="17"/>
      <c r="HJL218" s="17"/>
      <c r="HJM218" s="17"/>
      <c r="HJN218" s="17"/>
      <c r="HJO218" s="17"/>
      <c r="HJP218" s="17"/>
      <c r="HJQ218" s="17"/>
      <c r="HJR218" s="17"/>
      <c r="HJS218" s="17"/>
      <c r="HJT218" s="17"/>
      <c r="HJU218" s="17"/>
      <c r="HJV218" s="17"/>
      <c r="HJW218" s="17"/>
      <c r="HJX218" s="17"/>
      <c r="HJY218" s="17"/>
      <c r="HJZ218" s="17"/>
      <c r="HKA218" s="17"/>
      <c r="HKB218" s="17"/>
      <c r="HKC218" s="17"/>
      <c r="HKD218" s="17"/>
      <c r="HKE218" s="17"/>
      <c r="HKF218" s="17"/>
      <c r="HKG218" s="17"/>
      <c r="HKH218" s="17"/>
      <c r="HKI218" s="17"/>
      <c r="HKJ218" s="17"/>
      <c r="HKK218" s="17"/>
      <c r="HKL218" s="17"/>
      <c r="HKM218" s="17"/>
      <c r="HKN218" s="17"/>
      <c r="HKO218" s="17"/>
      <c r="HKP218" s="17"/>
      <c r="HKQ218" s="17"/>
      <c r="HKR218" s="17"/>
      <c r="HKS218" s="17"/>
      <c r="HKT218" s="17"/>
      <c r="HKU218" s="17"/>
      <c r="HKV218" s="17"/>
      <c r="HKW218" s="17"/>
      <c r="HKX218" s="17"/>
      <c r="HKY218" s="17"/>
      <c r="HKZ218" s="17"/>
      <c r="HLA218" s="17"/>
      <c r="HLB218" s="17"/>
      <c r="HLC218" s="17"/>
      <c r="HLD218" s="17"/>
      <c r="HLE218" s="17"/>
      <c r="HLF218" s="17"/>
      <c r="HLG218" s="17"/>
      <c r="HLH218" s="17"/>
      <c r="HLI218" s="17"/>
      <c r="HLJ218" s="17"/>
      <c r="HLK218" s="17"/>
      <c r="HLL218" s="17"/>
      <c r="HLM218" s="17"/>
      <c r="HLN218" s="17"/>
      <c r="HLO218" s="17"/>
      <c r="HLP218" s="17"/>
      <c r="HLQ218" s="17"/>
      <c r="HLR218" s="17"/>
      <c r="HLS218" s="17"/>
      <c r="HLT218" s="17"/>
      <c r="HLU218" s="17"/>
      <c r="HLV218" s="17"/>
      <c r="HLW218" s="17"/>
      <c r="HLX218" s="17"/>
      <c r="HLY218" s="17"/>
      <c r="HLZ218" s="17"/>
      <c r="HMA218" s="17"/>
      <c r="HMB218" s="17"/>
      <c r="HMC218" s="17"/>
      <c r="HMD218" s="17"/>
      <c r="HME218" s="17"/>
      <c r="HMF218" s="17"/>
      <c r="HMG218" s="17"/>
      <c r="HMH218" s="17"/>
      <c r="HMI218" s="17"/>
      <c r="HMJ218" s="17"/>
      <c r="HMK218" s="17"/>
      <c r="HML218" s="17"/>
      <c r="HMM218" s="17"/>
      <c r="HMN218" s="17"/>
      <c r="HMO218" s="17"/>
      <c r="HMP218" s="17"/>
      <c r="HMQ218" s="17"/>
      <c r="HMR218" s="17"/>
      <c r="HMS218" s="17"/>
      <c r="HMT218" s="17"/>
      <c r="HMU218" s="17"/>
      <c r="HMV218" s="17"/>
      <c r="HMW218" s="17"/>
      <c r="HMX218" s="17"/>
      <c r="HMY218" s="17"/>
      <c r="HMZ218" s="17"/>
      <c r="HNA218" s="17"/>
      <c r="HNB218" s="17"/>
      <c r="HNC218" s="17"/>
      <c r="HND218" s="17"/>
      <c r="HNE218" s="17"/>
      <c r="HNF218" s="17"/>
      <c r="HNG218" s="17"/>
      <c r="HNH218" s="17"/>
      <c r="HNI218" s="17"/>
      <c r="HNJ218" s="17"/>
      <c r="HNK218" s="17"/>
      <c r="HNL218" s="17"/>
      <c r="HNM218" s="17"/>
      <c r="HNN218" s="17"/>
      <c r="HNO218" s="17"/>
      <c r="HNP218" s="17"/>
      <c r="HNQ218" s="17"/>
      <c r="HNR218" s="17"/>
      <c r="HNS218" s="17"/>
      <c r="HNT218" s="17"/>
      <c r="HNU218" s="17"/>
      <c r="HNV218" s="17"/>
      <c r="HNW218" s="17"/>
      <c r="HNX218" s="17"/>
      <c r="HNY218" s="17"/>
      <c r="HNZ218" s="17"/>
      <c r="HOA218" s="17"/>
      <c r="HOB218" s="17"/>
      <c r="HOC218" s="17"/>
      <c r="HOD218" s="17"/>
      <c r="HOE218" s="17"/>
      <c r="HOF218" s="17"/>
      <c r="HOG218" s="17"/>
      <c r="HOH218" s="17"/>
      <c r="HOI218" s="17"/>
      <c r="HOJ218" s="17"/>
      <c r="HOK218" s="17"/>
      <c r="HOL218" s="17"/>
      <c r="HOM218" s="17"/>
      <c r="HON218" s="17"/>
      <c r="HOO218" s="17"/>
      <c r="HOP218" s="17"/>
      <c r="HOQ218" s="17"/>
      <c r="HOR218" s="17"/>
      <c r="HOS218" s="17"/>
      <c r="HOT218" s="17"/>
      <c r="HOU218" s="17"/>
      <c r="HOV218" s="17"/>
      <c r="HOW218" s="17"/>
      <c r="HOX218" s="17"/>
      <c r="HOY218" s="17"/>
      <c r="HOZ218" s="17"/>
      <c r="HPA218" s="17"/>
      <c r="HPB218" s="17"/>
      <c r="HPC218" s="17"/>
      <c r="HPD218" s="17"/>
      <c r="HPE218" s="17"/>
      <c r="HPF218" s="17"/>
      <c r="HPG218" s="17"/>
      <c r="HPH218" s="17"/>
      <c r="HPI218" s="17"/>
      <c r="HPJ218" s="17"/>
      <c r="HPK218" s="17"/>
      <c r="HPL218" s="17"/>
      <c r="HPM218" s="17"/>
      <c r="HPN218" s="17"/>
      <c r="HPO218" s="17"/>
      <c r="HPP218" s="17"/>
      <c r="HPQ218" s="17"/>
      <c r="HPR218" s="17"/>
      <c r="HPS218" s="17"/>
      <c r="HPT218" s="17"/>
      <c r="HPU218" s="17"/>
      <c r="HPV218" s="17"/>
      <c r="HPW218" s="17"/>
      <c r="HPX218" s="17"/>
      <c r="HPY218" s="17"/>
      <c r="HPZ218" s="17"/>
      <c r="HQA218" s="17"/>
      <c r="HQB218" s="17"/>
      <c r="HQC218" s="17"/>
      <c r="HQD218" s="17"/>
      <c r="HQE218" s="17"/>
      <c r="HQF218" s="17"/>
      <c r="HQG218" s="17"/>
      <c r="HQH218" s="17"/>
      <c r="HQI218" s="17"/>
      <c r="HQJ218" s="17"/>
      <c r="HQK218" s="17"/>
      <c r="HQL218" s="17"/>
      <c r="HQM218" s="17"/>
      <c r="HQN218" s="17"/>
      <c r="HQO218" s="17"/>
      <c r="HQP218" s="17"/>
      <c r="HQQ218" s="17"/>
      <c r="HQR218" s="17"/>
      <c r="HQS218" s="17"/>
      <c r="HQT218" s="17"/>
      <c r="HQU218" s="17"/>
      <c r="HQV218" s="17"/>
      <c r="HQW218" s="17"/>
      <c r="HQX218" s="17"/>
      <c r="HQY218" s="17"/>
      <c r="HQZ218" s="17"/>
      <c r="HRA218" s="17"/>
      <c r="HRB218" s="17"/>
      <c r="HRC218" s="17"/>
      <c r="HRD218" s="17"/>
      <c r="HRE218" s="17"/>
      <c r="HRF218" s="17"/>
      <c r="HRG218" s="17"/>
      <c r="HRH218" s="17"/>
      <c r="HRI218" s="17"/>
      <c r="HRJ218" s="17"/>
      <c r="HRK218" s="17"/>
      <c r="HRL218" s="17"/>
      <c r="HRM218" s="17"/>
      <c r="HRN218" s="17"/>
      <c r="HRO218" s="17"/>
      <c r="HRP218" s="17"/>
      <c r="HRQ218" s="17"/>
      <c r="HRR218" s="17"/>
      <c r="HRS218" s="17"/>
      <c r="HRT218" s="17"/>
      <c r="HRU218" s="17"/>
      <c r="HRV218" s="17"/>
      <c r="HRW218" s="17"/>
      <c r="HRX218" s="17"/>
      <c r="HRY218" s="17"/>
      <c r="HRZ218" s="17"/>
      <c r="HSA218" s="17"/>
      <c r="HSB218" s="17"/>
      <c r="HSC218" s="17"/>
      <c r="HSD218" s="17"/>
      <c r="HSE218" s="17"/>
      <c r="HSF218" s="17"/>
      <c r="HSG218" s="17"/>
      <c r="HSH218" s="17"/>
      <c r="HSI218" s="17"/>
      <c r="HSJ218" s="17"/>
      <c r="HSK218" s="17"/>
      <c r="HSL218" s="17"/>
      <c r="HSM218" s="17"/>
      <c r="HSN218" s="17"/>
      <c r="HSO218" s="17"/>
      <c r="HSP218" s="17"/>
      <c r="HSQ218" s="17"/>
      <c r="HSR218" s="17"/>
      <c r="HSS218" s="17"/>
      <c r="HST218" s="17"/>
      <c r="HSU218" s="17"/>
      <c r="HSV218" s="17"/>
      <c r="HSW218" s="17"/>
      <c r="HSX218" s="17"/>
      <c r="HSY218" s="17"/>
      <c r="HSZ218" s="17"/>
      <c r="HTA218" s="17"/>
      <c r="HTB218" s="17"/>
      <c r="HTC218" s="17"/>
      <c r="HTD218" s="17"/>
      <c r="HTE218" s="17"/>
      <c r="HTF218" s="17"/>
      <c r="HTG218" s="17"/>
      <c r="HTH218" s="17"/>
      <c r="HTI218" s="17"/>
      <c r="HTJ218" s="17"/>
      <c r="HTK218" s="17"/>
      <c r="HTL218" s="17"/>
      <c r="HTM218" s="17"/>
      <c r="HTN218" s="17"/>
      <c r="HTO218" s="17"/>
      <c r="HTP218" s="17"/>
      <c r="HTQ218" s="17"/>
      <c r="HTR218" s="17"/>
      <c r="HTS218" s="17"/>
      <c r="HTT218" s="17"/>
      <c r="HTU218" s="17"/>
      <c r="HTV218" s="17"/>
      <c r="HTW218" s="17"/>
      <c r="HTX218" s="17"/>
      <c r="HTY218" s="17"/>
      <c r="HTZ218" s="17"/>
      <c r="HUA218" s="17"/>
      <c r="HUB218" s="17"/>
      <c r="HUC218" s="17"/>
      <c r="HUD218" s="17"/>
      <c r="HUE218" s="17"/>
      <c r="HUF218" s="17"/>
      <c r="HUG218" s="17"/>
      <c r="HUH218" s="17"/>
      <c r="HUI218" s="17"/>
      <c r="HUJ218" s="17"/>
      <c r="HUK218" s="17"/>
      <c r="HUL218" s="17"/>
      <c r="HUM218" s="17"/>
      <c r="HUN218" s="17"/>
      <c r="HUO218" s="17"/>
      <c r="HUP218" s="17"/>
      <c r="HUQ218" s="17"/>
      <c r="HUR218" s="17"/>
      <c r="HUS218" s="17"/>
      <c r="HUT218" s="17"/>
      <c r="HUU218" s="17"/>
      <c r="HUV218" s="17"/>
      <c r="HUW218" s="17"/>
      <c r="HUX218" s="17"/>
      <c r="HUY218" s="17"/>
      <c r="HUZ218" s="17"/>
      <c r="HVA218" s="17"/>
      <c r="HVB218" s="17"/>
      <c r="HVC218" s="17"/>
      <c r="HVD218" s="17"/>
      <c r="HVE218" s="17"/>
      <c r="HVF218" s="17"/>
      <c r="HVG218" s="17"/>
      <c r="HVH218" s="17"/>
      <c r="HVI218" s="17"/>
      <c r="HVJ218" s="17"/>
      <c r="HVK218" s="17"/>
      <c r="HVL218" s="17"/>
      <c r="HVM218" s="17"/>
      <c r="HVN218" s="17"/>
      <c r="HVO218" s="17"/>
      <c r="HVP218" s="17"/>
      <c r="HVQ218" s="17"/>
      <c r="HVR218" s="17"/>
      <c r="HVS218" s="17"/>
      <c r="HVT218" s="17"/>
      <c r="HVU218" s="17"/>
      <c r="HVV218" s="17"/>
      <c r="HVW218" s="17"/>
      <c r="HVX218" s="17"/>
      <c r="HVY218" s="17"/>
      <c r="HVZ218" s="17"/>
      <c r="HWA218" s="17"/>
      <c r="HWB218" s="17"/>
      <c r="HWC218" s="17"/>
      <c r="HWD218" s="17"/>
      <c r="HWE218" s="17"/>
      <c r="HWF218" s="17"/>
      <c r="HWG218" s="17"/>
      <c r="HWH218" s="17"/>
      <c r="HWI218" s="17"/>
      <c r="HWJ218" s="17"/>
      <c r="HWK218" s="17"/>
      <c r="HWL218" s="17"/>
      <c r="HWM218" s="17"/>
      <c r="HWN218" s="17"/>
      <c r="HWO218" s="17"/>
      <c r="HWP218" s="17"/>
      <c r="HWQ218" s="17"/>
      <c r="HWR218" s="17"/>
      <c r="HWS218" s="17"/>
      <c r="HWT218" s="17"/>
      <c r="HWU218" s="17"/>
      <c r="HWV218" s="17"/>
      <c r="HWW218" s="17"/>
      <c r="HWX218" s="17"/>
      <c r="HWY218" s="17"/>
      <c r="HWZ218" s="17"/>
      <c r="HXA218" s="17"/>
      <c r="HXB218" s="17"/>
      <c r="HXC218" s="17"/>
      <c r="HXD218" s="17"/>
      <c r="HXE218" s="17"/>
      <c r="HXF218" s="17"/>
      <c r="HXG218" s="17"/>
      <c r="HXH218" s="17"/>
      <c r="HXI218" s="17"/>
      <c r="HXJ218" s="17"/>
      <c r="HXK218" s="17"/>
      <c r="HXL218" s="17"/>
      <c r="HXM218" s="17"/>
      <c r="HXN218" s="17"/>
      <c r="HXO218" s="17"/>
      <c r="HXP218" s="17"/>
      <c r="HXQ218" s="17"/>
      <c r="HXR218" s="17"/>
      <c r="HXS218" s="17"/>
      <c r="HXT218" s="17"/>
      <c r="HXU218" s="17"/>
      <c r="HXV218" s="17"/>
      <c r="HXW218" s="17"/>
      <c r="HXX218" s="17"/>
      <c r="HXY218" s="17"/>
      <c r="HXZ218" s="17"/>
      <c r="HYA218" s="17"/>
      <c r="HYB218" s="17"/>
      <c r="HYC218" s="17"/>
      <c r="HYD218" s="17"/>
      <c r="HYE218" s="17"/>
      <c r="HYF218" s="17"/>
      <c r="HYG218" s="17"/>
      <c r="HYH218" s="17"/>
      <c r="HYI218" s="17"/>
      <c r="HYJ218" s="17"/>
      <c r="HYK218" s="17"/>
      <c r="HYL218" s="17"/>
      <c r="HYM218" s="17"/>
      <c r="HYN218" s="17"/>
      <c r="HYO218" s="17"/>
      <c r="HYP218" s="17"/>
      <c r="HYQ218" s="17"/>
      <c r="HYR218" s="17"/>
      <c r="HYS218" s="17"/>
      <c r="HYT218" s="17"/>
      <c r="HYU218" s="17"/>
      <c r="HYV218" s="17"/>
      <c r="HYW218" s="17"/>
      <c r="HYX218" s="17"/>
      <c r="HYY218" s="17"/>
      <c r="HYZ218" s="17"/>
      <c r="HZA218" s="17"/>
      <c r="HZB218" s="17"/>
      <c r="HZC218" s="17"/>
      <c r="HZD218" s="17"/>
      <c r="HZE218" s="17"/>
      <c r="HZF218" s="17"/>
      <c r="HZG218" s="17"/>
      <c r="HZH218" s="17"/>
      <c r="HZI218" s="17"/>
      <c r="HZJ218" s="17"/>
      <c r="HZK218" s="17"/>
      <c r="HZL218" s="17"/>
      <c r="HZM218" s="17"/>
      <c r="HZN218" s="17"/>
      <c r="HZO218" s="17"/>
      <c r="HZP218" s="17"/>
      <c r="HZQ218" s="17"/>
      <c r="HZR218" s="17"/>
      <c r="HZS218" s="17"/>
      <c r="HZT218" s="17"/>
      <c r="HZU218" s="17"/>
      <c r="HZV218" s="17"/>
      <c r="HZW218" s="17"/>
      <c r="HZX218" s="17"/>
      <c r="HZY218" s="17"/>
      <c r="HZZ218" s="17"/>
      <c r="IAA218" s="17"/>
      <c r="IAB218" s="17"/>
      <c r="IAC218" s="17"/>
      <c r="IAD218" s="17"/>
      <c r="IAE218" s="17"/>
      <c r="IAF218" s="17"/>
      <c r="IAG218" s="17"/>
      <c r="IAH218" s="17"/>
      <c r="IAI218" s="17"/>
      <c r="IAJ218" s="17"/>
      <c r="IAK218" s="17"/>
      <c r="IAL218" s="17"/>
      <c r="IAM218" s="17"/>
      <c r="IAN218" s="17"/>
      <c r="IAO218" s="17"/>
      <c r="IAP218" s="17"/>
      <c r="IAQ218" s="17"/>
      <c r="IAR218" s="17"/>
      <c r="IAS218" s="17"/>
      <c r="IAT218" s="17"/>
      <c r="IAU218" s="17"/>
      <c r="IAV218" s="17"/>
      <c r="IAW218" s="17"/>
      <c r="IAX218" s="17"/>
      <c r="IAY218" s="17"/>
      <c r="IAZ218" s="17"/>
      <c r="IBA218" s="17"/>
      <c r="IBB218" s="17"/>
      <c r="IBC218" s="17"/>
      <c r="IBD218" s="17"/>
      <c r="IBE218" s="17"/>
      <c r="IBF218" s="17"/>
      <c r="IBG218" s="17"/>
      <c r="IBH218" s="17"/>
      <c r="IBI218" s="17"/>
      <c r="IBJ218" s="17"/>
      <c r="IBK218" s="17"/>
      <c r="IBL218" s="17"/>
      <c r="IBM218" s="17"/>
      <c r="IBN218" s="17"/>
      <c r="IBO218" s="17"/>
      <c r="IBP218" s="17"/>
      <c r="IBQ218" s="17"/>
      <c r="IBR218" s="17"/>
      <c r="IBS218" s="17"/>
      <c r="IBT218" s="17"/>
      <c r="IBU218" s="17"/>
      <c r="IBV218" s="17"/>
      <c r="IBW218" s="17"/>
      <c r="IBX218" s="17"/>
      <c r="IBY218" s="17"/>
      <c r="IBZ218" s="17"/>
      <c r="ICA218" s="17"/>
      <c r="ICB218" s="17"/>
      <c r="ICC218" s="17"/>
      <c r="ICD218" s="17"/>
      <c r="ICE218" s="17"/>
      <c r="ICF218" s="17"/>
      <c r="ICG218" s="17"/>
      <c r="ICH218" s="17"/>
      <c r="ICI218" s="17"/>
      <c r="ICJ218" s="17"/>
      <c r="ICK218" s="17"/>
      <c r="ICL218" s="17"/>
      <c r="ICM218" s="17"/>
      <c r="ICN218" s="17"/>
      <c r="ICO218" s="17"/>
      <c r="ICP218" s="17"/>
      <c r="ICQ218" s="17"/>
      <c r="ICR218" s="17"/>
      <c r="ICS218" s="17"/>
      <c r="ICT218" s="17"/>
      <c r="ICU218" s="17"/>
      <c r="ICV218" s="17"/>
      <c r="ICW218" s="17"/>
      <c r="ICX218" s="17"/>
      <c r="ICY218" s="17"/>
      <c r="ICZ218" s="17"/>
      <c r="IDA218" s="17"/>
      <c r="IDB218" s="17"/>
      <c r="IDC218" s="17"/>
      <c r="IDD218" s="17"/>
      <c r="IDE218" s="17"/>
      <c r="IDF218" s="17"/>
      <c r="IDG218" s="17"/>
      <c r="IDH218" s="17"/>
      <c r="IDI218" s="17"/>
      <c r="IDJ218" s="17"/>
      <c r="IDK218" s="17"/>
      <c r="IDL218" s="17"/>
      <c r="IDM218" s="17"/>
      <c r="IDN218" s="17"/>
      <c r="IDO218" s="17"/>
      <c r="IDP218" s="17"/>
      <c r="IDQ218" s="17"/>
      <c r="IDR218" s="17"/>
      <c r="IDS218" s="17"/>
      <c r="IDT218" s="17"/>
      <c r="IDU218" s="17"/>
      <c r="IDV218" s="17"/>
      <c r="IDW218" s="17"/>
      <c r="IDX218" s="17"/>
      <c r="IDY218" s="17"/>
      <c r="IDZ218" s="17"/>
      <c r="IEA218" s="17"/>
      <c r="IEB218" s="17"/>
      <c r="IEC218" s="17"/>
      <c r="IED218" s="17"/>
      <c r="IEE218" s="17"/>
      <c r="IEF218" s="17"/>
      <c r="IEG218" s="17"/>
      <c r="IEH218" s="17"/>
      <c r="IEI218" s="17"/>
      <c r="IEJ218" s="17"/>
      <c r="IEK218" s="17"/>
      <c r="IEL218" s="17"/>
      <c r="IEM218" s="17"/>
      <c r="IEN218" s="17"/>
      <c r="IEO218" s="17"/>
      <c r="IEP218" s="17"/>
      <c r="IEQ218" s="17"/>
      <c r="IER218" s="17"/>
      <c r="IES218" s="17"/>
      <c r="IET218" s="17"/>
      <c r="IEU218" s="17"/>
      <c r="IEV218" s="17"/>
      <c r="IEW218" s="17"/>
      <c r="IEX218" s="17"/>
      <c r="IEY218" s="17"/>
      <c r="IEZ218" s="17"/>
      <c r="IFA218" s="17"/>
      <c r="IFB218" s="17"/>
      <c r="IFC218" s="17"/>
      <c r="IFD218" s="17"/>
      <c r="IFE218" s="17"/>
      <c r="IFF218" s="17"/>
      <c r="IFG218" s="17"/>
      <c r="IFH218" s="17"/>
      <c r="IFI218" s="17"/>
      <c r="IFJ218" s="17"/>
      <c r="IFK218" s="17"/>
      <c r="IFL218" s="17"/>
      <c r="IFM218" s="17"/>
      <c r="IFN218" s="17"/>
      <c r="IFO218" s="17"/>
      <c r="IFP218" s="17"/>
      <c r="IFQ218" s="17"/>
      <c r="IFR218" s="17"/>
      <c r="IFS218" s="17"/>
      <c r="IFT218" s="17"/>
      <c r="IFU218" s="17"/>
      <c r="IFV218" s="17"/>
      <c r="IFW218" s="17"/>
      <c r="IFX218" s="17"/>
      <c r="IFY218" s="17"/>
      <c r="IFZ218" s="17"/>
      <c r="IGA218" s="17"/>
      <c r="IGB218" s="17"/>
      <c r="IGC218" s="17"/>
      <c r="IGD218" s="17"/>
      <c r="IGE218" s="17"/>
      <c r="IGF218" s="17"/>
      <c r="IGG218" s="17"/>
      <c r="IGH218" s="17"/>
      <c r="IGI218" s="17"/>
      <c r="IGJ218" s="17"/>
      <c r="IGK218" s="17"/>
      <c r="IGL218" s="17"/>
      <c r="IGM218" s="17"/>
      <c r="IGN218" s="17"/>
      <c r="IGO218" s="17"/>
      <c r="IGP218" s="17"/>
      <c r="IGQ218" s="17"/>
      <c r="IGR218" s="17"/>
      <c r="IGS218" s="17"/>
      <c r="IGT218" s="17"/>
      <c r="IGU218" s="17"/>
      <c r="IGV218" s="17"/>
      <c r="IGW218" s="17"/>
      <c r="IGX218" s="17"/>
      <c r="IGY218" s="17"/>
      <c r="IGZ218" s="17"/>
      <c r="IHA218" s="17"/>
      <c r="IHB218" s="17"/>
      <c r="IHC218" s="17"/>
      <c r="IHD218" s="17"/>
      <c r="IHE218" s="17"/>
      <c r="IHF218" s="17"/>
      <c r="IHG218" s="17"/>
      <c r="IHH218" s="17"/>
      <c r="IHI218" s="17"/>
      <c r="IHJ218" s="17"/>
      <c r="IHK218" s="17"/>
      <c r="IHL218" s="17"/>
      <c r="IHM218" s="17"/>
      <c r="IHN218" s="17"/>
      <c r="IHO218" s="17"/>
      <c r="IHP218" s="17"/>
      <c r="IHQ218" s="17"/>
      <c r="IHR218" s="17"/>
      <c r="IHS218" s="17"/>
      <c r="IHT218" s="17"/>
      <c r="IHU218" s="17"/>
      <c r="IHV218" s="17"/>
      <c r="IHW218" s="17"/>
      <c r="IHX218" s="17"/>
      <c r="IHY218" s="17"/>
      <c r="IHZ218" s="17"/>
      <c r="IIA218" s="17"/>
      <c r="IIB218" s="17"/>
      <c r="IIC218" s="17"/>
      <c r="IID218" s="17"/>
      <c r="IIE218" s="17"/>
      <c r="IIF218" s="17"/>
      <c r="IIG218" s="17"/>
      <c r="IIH218" s="17"/>
      <c r="III218" s="17"/>
      <c r="IIJ218" s="17"/>
      <c r="IIK218" s="17"/>
      <c r="IIL218" s="17"/>
      <c r="IIM218" s="17"/>
      <c r="IIN218" s="17"/>
      <c r="IIO218" s="17"/>
      <c r="IIP218" s="17"/>
      <c r="IIQ218" s="17"/>
      <c r="IIR218" s="17"/>
      <c r="IIS218" s="17"/>
      <c r="IIT218" s="17"/>
      <c r="IIU218" s="17"/>
      <c r="IIV218" s="17"/>
      <c r="IIW218" s="17"/>
      <c r="IIX218" s="17"/>
      <c r="IIY218" s="17"/>
      <c r="IIZ218" s="17"/>
      <c r="IJA218" s="17"/>
      <c r="IJB218" s="17"/>
      <c r="IJC218" s="17"/>
      <c r="IJD218" s="17"/>
      <c r="IJE218" s="17"/>
      <c r="IJF218" s="17"/>
      <c r="IJG218" s="17"/>
      <c r="IJH218" s="17"/>
      <c r="IJI218" s="17"/>
      <c r="IJJ218" s="17"/>
      <c r="IJK218" s="17"/>
      <c r="IJL218" s="17"/>
      <c r="IJM218" s="17"/>
      <c r="IJN218" s="17"/>
      <c r="IJO218" s="17"/>
      <c r="IJP218" s="17"/>
      <c r="IJQ218" s="17"/>
      <c r="IJR218" s="17"/>
      <c r="IJS218" s="17"/>
      <c r="IJT218" s="17"/>
      <c r="IJU218" s="17"/>
      <c r="IJV218" s="17"/>
      <c r="IJW218" s="17"/>
      <c r="IJX218" s="17"/>
      <c r="IJY218" s="17"/>
      <c r="IJZ218" s="17"/>
      <c r="IKA218" s="17"/>
      <c r="IKB218" s="17"/>
      <c r="IKC218" s="17"/>
      <c r="IKD218" s="17"/>
      <c r="IKE218" s="17"/>
      <c r="IKF218" s="17"/>
      <c r="IKG218" s="17"/>
      <c r="IKH218" s="17"/>
      <c r="IKI218" s="17"/>
      <c r="IKJ218" s="17"/>
      <c r="IKK218" s="17"/>
      <c r="IKL218" s="17"/>
      <c r="IKM218" s="17"/>
      <c r="IKN218" s="17"/>
      <c r="IKO218" s="17"/>
      <c r="IKP218" s="17"/>
      <c r="IKQ218" s="17"/>
      <c r="IKR218" s="17"/>
      <c r="IKS218" s="17"/>
      <c r="IKT218" s="17"/>
      <c r="IKU218" s="17"/>
      <c r="IKV218" s="17"/>
      <c r="IKW218" s="17"/>
      <c r="IKX218" s="17"/>
      <c r="IKY218" s="17"/>
      <c r="IKZ218" s="17"/>
      <c r="ILA218" s="17"/>
      <c r="ILB218" s="17"/>
      <c r="ILC218" s="17"/>
      <c r="ILD218" s="17"/>
      <c r="ILE218" s="17"/>
      <c r="ILF218" s="17"/>
      <c r="ILG218" s="17"/>
      <c r="ILH218" s="17"/>
      <c r="ILI218" s="17"/>
      <c r="ILJ218" s="17"/>
      <c r="ILK218" s="17"/>
      <c r="ILL218" s="17"/>
      <c r="ILM218" s="17"/>
      <c r="ILN218" s="17"/>
      <c r="ILO218" s="17"/>
      <c r="ILP218" s="17"/>
      <c r="ILQ218" s="17"/>
      <c r="ILR218" s="17"/>
      <c r="ILS218" s="17"/>
      <c r="ILT218" s="17"/>
      <c r="ILU218" s="17"/>
      <c r="ILV218" s="17"/>
      <c r="ILW218" s="17"/>
      <c r="ILX218" s="17"/>
      <c r="ILY218" s="17"/>
      <c r="ILZ218" s="17"/>
      <c r="IMA218" s="17"/>
      <c r="IMB218" s="17"/>
      <c r="IMC218" s="17"/>
      <c r="IMD218" s="17"/>
      <c r="IME218" s="17"/>
      <c r="IMF218" s="17"/>
      <c r="IMG218" s="17"/>
      <c r="IMH218" s="17"/>
      <c r="IMI218" s="17"/>
      <c r="IMJ218" s="17"/>
      <c r="IMK218" s="17"/>
      <c r="IML218" s="17"/>
      <c r="IMM218" s="17"/>
      <c r="IMN218" s="17"/>
      <c r="IMO218" s="17"/>
      <c r="IMP218" s="17"/>
      <c r="IMQ218" s="17"/>
      <c r="IMR218" s="17"/>
      <c r="IMS218" s="17"/>
      <c r="IMT218" s="17"/>
      <c r="IMU218" s="17"/>
      <c r="IMV218" s="17"/>
      <c r="IMW218" s="17"/>
      <c r="IMX218" s="17"/>
      <c r="IMY218" s="17"/>
      <c r="IMZ218" s="17"/>
      <c r="INA218" s="17"/>
      <c r="INB218" s="17"/>
      <c r="INC218" s="17"/>
      <c r="IND218" s="17"/>
      <c r="INE218" s="17"/>
      <c r="INF218" s="17"/>
      <c r="ING218" s="17"/>
      <c r="INH218" s="17"/>
      <c r="INI218" s="17"/>
      <c r="INJ218" s="17"/>
      <c r="INK218" s="17"/>
      <c r="INL218" s="17"/>
      <c r="INM218" s="17"/>
      <c r="INN218" s="17"/>
      <c r="INO218" s="17"/>
      <c r="INP218" s="17"/>
      <c r="INQ218" s="17"/>
      <c r="INR218" s="17"/>
      <c r="INS218" s="17"/>
      <c r="INT218" s="17"/>
      <c r="INU218" s="17"/>
      <c r="INV218" s="17"/>
      <c r="INW218" s="17"/>
      <c r="INX218" s="17"/>
      <c r="INY218" s="17"/>
      <c r="INZ218" s="17"/>
      <c r="IOA218" s="17"/>
      <c r="IOB218" s="17"/>
      <c r="IOC218" s="17"/>
      <c r="IOD218" s="17"/>
      <c r="IOE218" s="17"/>
      <c r="IOF218" s="17"/>
      <c r="IOG218" s="17"/>
      <c r="IOH218" s="17"/>
      <c r="IOI218" s="17"/>
      <c r="IOJ218" s="17"/>
      <c r="IOK218" s="17"/>
      <c r="IOL218" s="17"/>
      <c r="IOM218" s="17"/>
      <c r="ION218" s="17"/>
      <c r="IOO218" s="17"/>
      <c r="IOP218" s="17"/>
      <c r="IOQ218" s="17"/>
      <c r="IOR218" s="17"/>
      <c r="IOS218" s="17"/>
      <c r="IOT218" s="17"/>
      <c r="IOU218" s="17"/>
      <c r="IOV218" s="17"/>
      <c r="IOW218" s="17"/>
      <c r="IOX218" s="17"/>
      <c r="IOY218" s="17"/>
      <c r="IOZ218" s="17"/>
      <c r="IPA218" s="17"/>
      <c r="IPB218" s="17"/>
      <c r="IPC218" s="17"/>
      <c r="IPD218" s="17"/>
      <c r="IPE218" s="17"/>
      <c r="IPF218" s="17"/>
      <c r="IPG218" s="17"/>
      <c r="IPH218" s="17"/>
      <c r="IPI218" s="17"/>
      <c r="IPJ218" s="17"/>
      <c r="IPK218" s="17"/>
      <c r="IPL218" s="17"/>
      <c r="IPM218" s="17"/>
      <c r="IPN218" s="17"/>
      <c r="IPO218" s="17"/>
      <c r="IPP218" s="17"/>
      <c r="IPQ218" s="17"/>
      <c r="IPR218" s="17"/>
      <c r="IPS218" s="17"/>
      <c r="IPT218" s="17"/>
      <c r="IPU218" s="17"/>
      <c r="IPV218" s="17"/>
      <c r="IPW218" s="17"/>
      <c r="IPX218" s="17"/>
      <c r="IPY218" s="17"/>
      <c r="IPZ218" s="17"/>
      <c r="IQA218" s="17"/>
      <c r="IQB218" s="17"/>
      <c r="IQC218" s="17"/>
      <c r="IQD218" s="17"/>
      <c r="IQE218" s="17"/>
      <c r="IQF218" s="17"/>
      <c r="IQG218" s="17"/>
      <c r="IQH218" s="17"/>
      <c r="IQI218" s="17"/>
      <c r="IQJ218" s="17"/>
      <c r="IQK218" s="17"/>
      <c r="IQL218" s="17"/>
      <c r="IQM218" s="17"/>
      <c r="IQN218" s="17"/>
      <c r="IQO218" s="17"/>
      <c r="IQP218" s="17"/>
      <c r="IQQ218" s="17"/>
      <c r="IQR218" s="17"/>
      <c r="IQS218" s="17"/>
      <c r="IQT218" s="17"/>
      <c r="IQU218" s="17"/>
      <c r="IQV218" s="17"/>
      <c r="IQW218" s="17"/>
      <c r="IQX218" s="17"/>
      <c r="IQY218" s="17"/>
      <c r="IQZ218" s="17"/>
      <c r="IRA218" s="17"/>
      <c r="IRB218" s="17"/>
      <c r="IRC218" s="17"/>
      <c r="IRD218" s="17"/>
      <c r="IRE218" s="17"/>
      <c r="IRF218" s="17"/>
      <c r="IRG218" s="17"/>
      <c r="IRH218" s="17"/>
      <c r="IRI218" s="17"/>
      <c r="IRJ218" s="17"/>
      <c r="IRK218" s="17"/>
      <c r="IRL218" s="17"/>
      <c r="IRM218" s="17"/>
      <c r="IRN218" s="17"/>
      <c r="IRO218" s="17"/>
      <c r="IRP218" s="17"/>
      <c r="IRQ218" s="17"/>
      <c r="IRR218" s="17"/>
      <c r="IRS218" s="17"/>
      <c r="IRT218" s="17"/>
      <c r="IRU218" s="17"/>
      <c r="IRV218" s="17"/>
      <c r="IRW218" s="17"/>
      <c r="IRX218" s="17"/>
      <c r="IRY218" s="17"/>
      <c r="IRZ218" s="17"/>
      <c r="ISA218" s="17"/>
      <c r="ISB218" s="17"/>
      <c r="ISC218" s="17"/>
      <c r="ISD218" s="17"/>
      <c r="ISE218" s="17"/>
      <c r="ISF218" s="17"/>
      <c r="ISG218" s="17"/>
      <c r="ISH218" s="17"/>
      <c r="ISI218" s="17"/>
      <c r="ISJ218" s="17"/>
      <c r="ISK218" s="17"/>
      <c r="ISL218" s="17"/>
      <c r="ISM218" s="17"/>
      <c r="ISN218" s="17"/>
      <c r="ISO218" s="17"/>
      <c r="ISP218" s="17"/>
      <c r="ISQ218" s="17"/>
      <c r="ISR218" s="17"/>
      <c r="ISS218" s="17"/>
      <c r="IST218" s="17"/>
      <c r="ISU218" s="17"/>
      <c r="ISV218" s="17"/>
      <c r="ISW218" s="17"/>
      <c r="ISX218" s="17"/>
      <c r="ISY218" s="17"/>
      <c r="ISZ218" s="17"/>
      <c r="ITA218" s="17"/>
      <c r="ITB218" s="17"/>
      <c r="ITC218" s="17"/>
      <c r="ITD218" s="17"/>
      <c r="ITE218" s="17"/>
      <c r="ITF218" s="17"/>
      <c r="ITG218" s="17"/>
      <c r="ITH218" s="17"/>
      <c r="ITI218" s="17"/>
      <c r="ITJ218" s="17"/>
      <c r="ITK218" s="17"/>
      <c r="ITL218" s="17"/>
      <c r="ITM218" s="17"/>
      <c r="ITN218" s="17"/>
      <c r="ITO218" s="17"/>
      <c r="ITP218" s="17"/>
      <c r="ITQ218" s="17"/>
      <c r="ITR218" s="17"/>
      <c r="ITS218" s="17"/>
      <c r="ITT218" s="17"/>
      <c r="ITU218" s="17"/>
      <c r="ITV218" s="17"/>
      <c r="ITW218" s="17"/>
      <c r="ITX218" s="17"/>
      <c r="ITY218" s="17"/>
      <c r="ITZ218" s="17"/>
      <c r="IUA218" s="17"/>
      <c r="IUB218" s="17"/>
      <c r="IUC218" s="17"/>
      <c r="IUD218" s="17"/>
      <c r="IUE218" s="17"/>
      <c r="IUF218" s="17"/>
      <c r="IUG218" s="17"/>
      <c r="IUH218" s="17"/>
      <c r="IUI218" s="17"/>
      <c r="IUJ218" s="17"/>
      <c r="IUK218" s="17"/>
      <c r="IUL218" s="17"/>
      <c r="IUM218" s="17"/>
      <c r="IUN218" s="17"/>
      <c r="IUO218" s="17"/>
      <c r="IUP218" s="17"/>
      <c r="IUQ218" s="17"/>
      <c r="IUR218" s="17"/>
      <c r="IUS218" s="17"/>
      <c r="IUT218" s="17"/>
      <c r="IUU218" s="17"/>
      <c r="IUV218" s="17"/>
      <c r="IUW218" s="17"/>
      <c r="IUX218" s="17"/>
      <c r="IUY218" s="17"/>
      <c r="IUZ218" s="17"/>
      <c r="IVA218" s="17"/>
      <c r="IVB218" s="17"/>
      <c r="IVC218" s="17"/>
      <c r="IVD218" s="17"/>
      <c r="IVE218" s="17"/>
      <c r="IVF218" s="17"/>
      <c r="IVG218" s="17"/>
      <c r="IVH218" s="17"/>
      <c r="IVI218" s="17"/>
      <c r="IVJ218" s="17"/>
      <c r="IVK218" s="17"/>
      <c r="IVL218" s="17"/>
      <c r="IVM218" s="17"/>
      <c r="IVN218" s="17"/>
      <c r="IVO218" s="17"/>
      <c r="IVP218" s="17"/>
      <c r="IVQ218" s="17"/>
      <c r="IVR218" s="17"/>
      <c r="IVS218" s="17"/>
      <c r="IVT218" s="17"/>
      <c r="IVU218" s="17"/>
      <c r="IVV218" s="17"/>
      <c r="IVW218" s="17"/>
      <c r="IVX218" s="17"/>
      <c r="IVY218" s="17"/>
      <c r="IVZ218" s="17"/>
      <c r="IWA218" s="17"/>
      <c r="IWB218" s="17"/>
      <c r="IWC218" s="17"/>
      <c r="IWD218" s="17"/>
      <c r="IWE218" s="17"/>
      <c r="IWF218" s="17"/>
      <c r="IWG218" s="17"/>
      <c r="IWH218" s="17"/>
      <c r="IWI218" s="17"/>
      <c r="IWJ218" s="17"/>
      <c r="IWK218" s="17"/>
      <c r="IWL218" s="17"/>
      <c r="IWM218" s="17"/>
      <c r="IWN218" s="17"/>
      <c r="IWO218" s="17"/>
      <c r="IWP218" s="17"/>
      <c r="IWQ218" s="17"/>
      <c r="IWR218" s="17"/>
      <c r="IWS218" s="17"/>
      <c r="IWT218" s="17"/>
      <c r="IWU218" s="17"/>
      <c r="IWV218" s="17"/>
      <c r="IWW218" s="17"/>
      <c r="IWX218" s="17"/>
      <c r="IWY218" s="17"/>
      <c r="IWZ218" s="17"/>
      <c r="IXA218" s="17"/>
      <c r="IXB218" s="17"/>
      <c r="IXC218" s="17"/>
      <c r="IXD218" s="17"/>
      <c r="IXE218" s="17"/>
      <c r="IXF218" s="17"/>
      <c r="IXG218" s="17"/>
      <c r="IXH218" s="17"/>
      <c r="IXI218" s="17"/>
      <c r="IXJ218" s="17"/>
      <c r="IXK218" s="17"/>
      <c r="IXL218" s="17"/>
      <c r="IXM218" s="17"/>
      <c r="IXN218" s="17"/>
      <c r="IXO218" s="17"/>
      <c r="IXP218" s="17"/>
      <c r="IXQ218" s="17"/>
      <c r="IXR218" s="17"/>
      <c r="IXS218" s="17"/>
      <c r="IXT218" s="17"/>
      <c r="IXU218" s="17"/>
      <c r="IXV218" s="17"/>
      <c r="IXW218" s="17"/>
      <c r="IXX218" s="17"/>
      <c r="IXY218" s="17"/>
      <c r="IXZ218" s="17"/>
      <c r="IYA218" s="17"/>
      <c r="IYB218" s="17"/>
      <c r="IYC218" s="17"/>
      <c r="IYD218" s="17"/>
      <c r="IYE218" s="17"/>
      <c r="IYF218" s="17"/>
      <c r="IYG218" s="17"/>
      <c r="IYH218" s="17"/>
      <c r="IYI218" s="17"/>
      <c r="IYJ218" s="17"/>
      <c r="IYK218" s="17"/>
      <c r="IYL218" s="17"/>
      <c r="IYM218" s="17"/>
      <c r="IYN218" s="17"/>
      <c r="IYO218" s="17"/>
      <c r="IYP218" s="17"/>
      <c r="IYQ218" s="17"/>
      <c r="IYR218" s="17"/>
      <c r="IYS218" s="17"/>
      <c r="IYT218" s="17"/>
      <c r="IYU218" s="17"/>
      <c r="IYV218" s="17"/>
      <c r="IYW218" s="17"/>
      <c r="IYX218" s="17"/>
      <c r="IYY218" s="17"/>
      <c r="IYZ218" s="17"/>
      <c r="IZA218" s="17"/>
      <c r="IZB218" s="17"/>
      <c r="IZC218" s="17"/>
      <c r="IZD218" s="17"/>
      <c r="IZE218" s="17"/>
      <c r="IZF218" s="17"/>
      <c r="IZG218" s="17"/>
      <c r="IZH218" s="17"/>
      <c r="IZI218" s="17"/>
      <c r="IZJ218" s="17"/>
      <c r="IZK218" s="17"/>
      <c r="IZL218" s="17"/>
      <c r="IZM218" s="17"/>
      <c r="IZN218" s="17"/>
      <c r="IZO218" s="17"/>
      <c r="IZP218" s="17"/>
      <c r="IZQ218" s="17"/>
      <c r="IZR218" s="17"/>
      <c r="IZS218" s="17"/>
      <c r="IZT218" s="17"/>
      <c r="IZU218" s="17"/>
      <c r="IZV218" s="17"/>
      <c r="IZW218" s="17"/>
      <c r="IZX218" s="17"/>
      <c r="IZY218" s="17"/>
      <c r="IZZ218" s="17"/>
      <c r="JAA218" s="17"/>
      <c r="JAB218" s="17"/>
      <c r="JAC218" s="17"/>
      <c r="JAD218" s="17"/>
      <c r="JAE218" s="17"/>
      <c r="JAF218" s="17"/>
      <c r="JAG218" s="17"/>
      <c r="JAH218" s="17"/>
      <c r="JAI218" s="17"/>
      <c r="JAJ218" s="17"/>
      <c r="JAK218" s="17"/>
      <c r="JAL218" s="17"/>
      <c r="JAM218" s="17"/>
      <c r="JAN218" s="17"/>
      <c r="JAO218" s="17"/>
      <c r="JAP218" s="17"/>
      <c r="JAQ218" s="17"/>
      <c r="JAR218" s="17"/>
      <c r="JAS218" s="17"/>
      <c r="JAT218" s="17"/>
      <c r="JAU218" s="17"/>
      <c r="JAV218" s="17"/>
      <c r="JAW218" s="17"/>
      <c r="JAX218" s="17"/>
      <c r="JAY218" s="17"/>
      <c r="JAZ218" s="17"/>
      <c r="JBA218" s="17"/>
      <c r="JBB218" s="17"/>
      <c r="JBC218" s="17"/>
      <c r="JBD218" s="17"/>
      <c r="JBE218" s="17"/>
      <c r="JBF218" s="17"/>
      <c r="JBG218" s="17"/>
      <c r="JBH218" s="17"/>
      <c r="JBI218" s="17"/>
      <c r="JBJ218" s="17"/>
      <c r="JBK218" s="17"/>
      <c r="JBL218" s="17"/>
      <c r="JBM218" s="17"/>
      <c r="JBN218" s="17"/>
      <c r="JBO218" s="17"/>
      <c r="JBP218" s="17"/>
      <c r="JBQ218" s="17"/>
      <c r="JBR218" s="17"/>
      <c r="JBS218" s="17"/>
      <c r="JBT218" s="17"/>
      <c r="JBU218" s="17"/>
      <c r="JBV218" s="17"/>
      <c r="JBW218" s="17"/>
      <c r="JBX218" s="17"/>
      <c r="JBY218" s="17"/>
      <c r="JBZ218" s="17"/>
      <c r="JCA218" s="17"/>
      <c r="JCB218" s="17"/>
      <c r="JCC218" s="17"/>
      <c r="JCD218" s="17"/>
      <c r="JCE218" s="17"/>
      <c r="JCF218" s="17"/>
      <c r="JCG218" s="17"/>
      <c r="JCH218" s="17"/>
      <c r="JCI218" s="17"/>
      <c r="JCJ218" s="17"/>
      <c r="JCK218" s="17"/>
      <c r="JCL218" s="17"/>
      <c r="JCM218" s="17"/>
      <c r="JCN218" s="17"/>
      <c r="JCO218" s="17"/>
      <c r="JCP218" s="17"/>
      <c r="JCQ218" s="17"/>
      <c r="JCR218" s="17"/>
      <c r="JCS218" s="17"/>
      <c r="JCT218" s="17"/>
      <c r="JCU218" s="17"/>
      <c r="JCV218" s="17"/>
      <c r="JCW218" s="17"/>
      <c r="JCX218" s="17"/>
      <c r="JCY218" s="17"/>
      <c r="JCZ218" s="17"/>
      <c r="JDA218" s="17"/>
      <c r="JDB218" s="17"/>
      <c r="JDC218" s="17"/>
      <c r="JDD218" s="17"/>
      <c r="JDE218" s="17"/>
      <c r="JDF218" s="17"/>
      <c r="JDG218" s="17"/>
      <c r="JDH218" s="17"/>
      <c r="JDI218" s="17"/>
      <c r="JDJ218" s="17"/>
      <c r="JDK218" s="17"/>
      <c r="JDL218" s="17"/>
      <c r="JDM218" s="17"/>
      <c r="JDN218" s="17"/>
      <c r="JDO218" s="17"/>
      <c r="JDP218" s="17"/>
      <c r="JDQ218" s="17"/>
      <c r="JDR218" s="17"/>
      <c r="JDS218" s="17"/>
      <c r="JDT218" s="17"/>
      <c r="JDU218" s="17"/>
      <c r="JDV218" s="17"/>
      <c r="JDW218" s="17"/>
      <c r="JDX218" s="17"/>
      <c r="JDY218" s="17"/>
      <c r="JDZ218" s="17"/>
      <c r="JEA218" s="17"/>
      <c r="JEB218" s="17"/>
      <c r="JEC218" s="17"/>
      <c r="JED218" s="17"/>
      <c r="JEE218" s="17"/>
      <c r="JEF218" s="17"/>
      <c r="JEG218" s="17"/>
      <c r="JEH218" s="17"/>
      <c r="JEI218" s="17"/>
      <c r="JEJ218" s="17"/>
      <c r="JEK218" s="17"/>
      <c r="JEL218" s="17"/>
      <c r="JEM218" s="17"/>
      <c r="JEN218" s="17"/>
      <c r="JEO218" s="17"/>
      <c r="JEP218" s="17"/>
      <c r="JEQ218" s="17"/>
      <c r="JER218" s="17"/>
      <c r="JES218" s="17"/>
      <c r="JET218" s="17"/>
      <c r="JEU218" s="17"/>
      <c r="JEV218" s="17"/>
      <c r="JEW218" s="17"/>
      <c r="JEX218" s="17"/>
      <c r="JEY218" s="17"/>
      <c r="JEZ218" s="17"/>
      <c r="JFA218" s="17"/>
      <c r="JFB218" s="17"/>
      <c r="JFC218" s="17"/>
      <c r="JFD218" s="17"/>
      <c r="JFE218" s="17"/>
      <c r="JFF218" s="17"/>
      <c r="JFG218" s="17"/>
      <c r="JFH218" s="17"/>
      <c r="JFI218" s="17"/>
      <c r="JFJ218" s="17"/>
      <c r="JFK218" s="17"/>
      <c r="JFL218" s="17"/>
      <c r="JFM218" s="17"/>
      <c r="JFN218" s="17"/>
      <c r="JFO218" s="17"/>
      <c r="JFP218" s="17"/>
      <c r="JFQ218" s="17"/>
      <c r="JFR218" s="17"/>
      <c r="JFS218" s="17"/>
      <c r="JFT218" s="17"/>
      <c r="JFU218" s="17"/>
      <c r="JFV218" s="17"/>
      <c r="JFW218" s="17"/>
      <c r="JFX218" s="17"/>
      <c r="JFY218" s="17"/>
      <c r="JFZ218" s="17"/>
      <c r="JGA218" s="17"/>
      <c r="JGB218" s="17"/>
      <c r="JGC218" s="17"/>
      <c r="JGD218" s="17"/>
      <c r="JGE218" s="17"/>
      <c r="JGF218" s="17"/>
      <c r="JGG218" s="17"/>
      <c r="JGH218" s="17"/>
      <c r="JGI218" s="17"/>
      <c r="JGJ218" s="17"/>
      <c r="JGK218" s="17"/>
      <c r="JGL218" s="17"/>
      <c r="JGM218" s="17"/>
      <c r="JGN218" s="17"/>
      <c r="JGO218" s="17"/>
      <c r="JGP218" s="17"/>
      <c r="JGQ218" s="17"/>
      <c r="JGR218" s="17"/>
      <c r="JGS218" s="17"/>
      <c r="JGT218" s="17"/>
      <c r="JGU218" s="17"/>
      <c r="JGV218" s="17"/>
      <c r="JGW218" s="17"/>
      <c r="JGX218" s="17"/>
      <c r="JGY218" s="17"/>
      <c r="JGZ218" s="17"/>
      <c r="JHA218" s="17"/>
      <c r="JHB218" s="17"/>
      <c r="JHC218" s="17"/>
      <c r="JHD218" s="17"/>
      <c r="JHE218" s="17"/>
      <c r="JHF218" s="17"/>
      <c r="JHG218" s="17"/>
      <c r="JHH218" s="17"/>
      <c r="JHI218" s="17"/>
      <c r="JHJ218" s="17"/>
      <c r="JHK218" s="17"/>
      <c r="JHL218" s="17"/>
      <c r="JHM218" s="17"/>
      <c r="JHN218" s="17"/>
      <c r="JHO218" s="17"/>
      <c r="JHP218" s="17"/>
      <c r="JHQ218" s="17"/>
      <c r="JHR218" s="17"/>
      <c r="JHS218" s="17"/>
      <c r="JHT218" s="17"/>
      <c r="JHU218" s="17"/>
      <c r="JHV218" s="17"/>
      <c r="JHW218" s="17"/>
      <c r="JHX218" s="17"/>
      <c r="JHY218" s="17"/>
      <c r="JHZ218" s="17"/>
      <c r="JIA218" s="17"/>
      <c r="JIB218" s="17"/>
      <c r="JIC218" s="17"/>
      <c r="JID218" s="17"/>
      <c r="JIE218" s="17"/>
      <c r="JIF218" s="17"/>
      <c r="JIG218" s="17"/>
      <c r="JIH218" s="17"/>
      <c r="JII218" s="17"/>
      <c r="JIJ218" s="17"/>
      <c r="JIK218" s="17"/>
      <c r="JIL218" s="17"/>
      <c r="JIM218" s="17"/>
      <c r="JIN218" s="17"/>
      <c r="JIO218" s="17"/>
      <c r="JIP218" s="17"/>
      <c r="JIQ218" s="17"/>
      <c r="JIR218" s="17"/>
      <c r="JIS218" s="17"/>
      <c r="JIT218" s="17"/>
      <c r="JIU218" s="17"/>
      <c r="JIV218" s="17"/>
      <c r="JIW218" s="17"/>
      <c r="JIX218" s="17"/>
      <c r="JIY218" s="17"/>
      <c r="JIZ218" s="17"/>
      <c r="JJA218" s="17"/>
      <c r="JJB218" s="17"/>
      <c r="JJC218" s="17"/>
      <c r="JJD218" s="17"/>
      <c r="JJE218" s="17"/>
      <c r="JJF218" s="17"/>
      <c r="JJG218" s="17"/>
      <c r="JJH218" s="17"/>
      <c r="JJI218" s="17"/>
      <c r="JJJ218" s="17"/>
      <c r="JJK218" s="17"/>
      <c r="JJL218" s="17"/>
      <c r="JJM218" s="17"/>
      <c r="JJN218" s="17"/>
      <c r="JJO218" s="17"/>
      <c r="JJP218" s="17"/>
      <c r="JJQ218" s="17"/>
      <c r="JJR218" s="17"/>
      <c r="JJS218" s="17"/>
      <c r="JJT218" s="17"/>
      <c r="JJU218" s="17"/>
      <c r="JJV218" s="17"/>
      <c r="JJW218" s="17"/>
      <c r="JJX218" s="17"/>
      <c r="JJY218" s="17"/>
      <c r="JJZ218" s="17"/>
      <c r="JKA218" s="17"/>
      <c r="JKB218" s="17"/>
      <c r="JKC218" s="17"/>
      <c r="JKD218" s="17"/>
      <c r="JKE218" s="17"/>
      <c r="JKF218" s="17"/>
      <c r="JKG218" s="17"/>
      <c r="JKH218" s="17"/>
      <c r="JKI218" s="17"/>
      <c r="JKJ218" s="17"/>
      <c r="JKK218" s="17"/>
      <c r="JKL218" s="17"/>
      <c r="JKM218" s="17"/>
      <c r="JKN218" s="17"/>
      <c r="JKO218" s="17"/>
      <c r="JKP218" s="17"/>
      <c r="JKQ218" s="17"/>
      <c r="JKR218" s="17"/>
      <c r="JKS218" s="17"/>
      <c r="JKT218" s="17"/>
      <c r="JKU218" s="17"/>
      <c r="JKV218" s="17"/>
      <c r="JKW218" s="17"/>
      <c r="JKX218" s="17"/>
      <c r="JKY218" s="17"/>
      <c r="JKZ218" s="17"/>
      <c r="JLA218" s="17"/>
      <c r="JLB218" s="17"/>
      <c r="JLC218" s="17"/>
      <c r="JLD218" s="17"/>
      <c r="JLE218" s="17"/>
      <c r="JLF218" s="17"/>
      <c r="JLG218" s="17"/>
      <c r="JLH218" s="17"/>
      <c r="JLI218" s="17"/>
      <c r="JLJ218" s="17"/>
      <c r="JLK218" s="17"/>
      <c r="JLL218" s="17"/>
      <c r="JLM218" s="17"/>
      <c r="JLN218" s="17"/>
      <c r="JLO218" s="17"/>
      <c r="JLP218" s="17"/>
      <c r="JLQ218" s="17"/>
      <c r="JLR218" s="17"/>
      <c r="JLS218" s="17"/>
      <c r="JLT218" s="17"/>
      <c r="JLU218" s="17"/>
      <c r="JLV218" s="17"/>
      <c r="JLW218" s="17"/>
      <c r="JLX218" s="17"/>
      <c r="JLY218" s="17"/>
      <c r="JLZ218" s="17"/>
      <c r="JMA218" s="17"/>
      <c r="JMB218" s="17"/>
      <c r="JMC218" s="17"/>
      <c r="JMD218" s="17"/>
      <c r="JME218" s="17"/>
      <c r="JMF218" s="17"/>
      <c r="JMG218" s="17"/>
      <c r="JMH218" s="17"/>
      <c r="JMI218" s="17"/>
      <c r="JMJ218" s="17"/>
      <c r="JMK218" s="17"/>
      <c r="JML218" s="17"/>
      <c r="JMM218" s="17"/>
      <c r="JMN218" s="17"/>
      <c r="JMO218" s="17"/>
      <c r="JMP218" s="17"/>
      <c r="JMQ218" s="17"/>
      <c r="JMR218" s="17"/>
      <c r="JMS218" s="17"/>
      <c r="JMT218" s="17"/>
      <c r="JMU218" s="17"/>
      <c r="JMV218" s="17"/>
      <c r="JMW218" s="17"/>
      <c r="JMX218" s="17"/>
      <c r="JMY218" s="17"/>
      <c r="JMZ218" s="17"/>
      <c r="JNA218" s="17"/>
      <c r="JNB218" s="17"/>
      <c r="JNC218" s="17"/>
      <c r="JND218" s="17"/>
      <c r="JNE218" s="17"/>
      <c r="JNF218" s="17"/>
      <c r="JNG218" s="17"/>
      <c r="JNH218" s="17"/>
      <c r="JNI218" s="17"/>
      <c r="JNJ218" s="17"/>
      <c r="JNK218" s="17"/>
      <c r="JNL218" s="17"/>
      <c r="JNM218" s="17"/>
      <c r="JNN218" s="17"/>
      <c r="JNO218" s="17"/>
      <c r="JNP218" s="17"/>
      <c r="JNQ218" s="17"/>
      <c r="JNR218" s="17"/>
      <c r="JNS218" s="17"/>
      <c r="JNT218" s="17"/>
      <c r="JNU218" s="17"/>
      <c r="JNV218" s="17"/>
      <c r="JNW218" s="17"/>
      <c r="JNX218" s="17"/>
      <c r="JNY218" s="17"/>
      <c r="JNZ218" s="17"/>
      <c r="JOA218" s="17"/>
      <c r="JOB218" s="17"/>
      <c r="JOC218" s="17"/>
      <c r="JOD218" s="17"/>
      <c r="JOE218" s="17"/>
      <c r="JOF218" s="17"/>
      <c r="JOG218" s="17"/>
      <c r="JOH218" s="17"/>
      <c r="JOI218" s="17"/>
      <c r="JOJ218" s="17"/>
      <c r="JOK218" s="17"/>
      <c r="JOL218" s="17"/>
      <c r="JOM218" s="17"/>
      <c r="JON218" s="17"/>
      <c r="JOO218" s="17"/>
      <c r="JOP218" s="17"/>
      <c r="JOQ218" s="17"/>
      <c r="JOR218" s="17"/>
      <c r="JOS218" s="17"/>
      <c r="JOT218" s="17"/>
      <c r="JOU218" s="17"/>
      <c r="JOV218" s="17"/>
      <c r="JOW218" s="17"/>
      <c r="JOX218" s="17"/>
      <c r="JOY218" s="17"/>
      <c r="JOZ218" s="17"/>
      <c r="JPA218" s="17"/>
      <c r="JPB218" s="17"/>
      <c r="JPC218" s="17"/>
      <c r="JPD218" s="17"/>
      <c r="JPE218" s="17"/>
      <c r="JPF218" s="17"/>
      <c r="JPG218" s="17"/>
      <c r="JPH218" s="17"/>
      <c r="JPI218" s="17"/>
      <c r="JPJ218" s="17"/>
      <c r="JPK218" s="17"/>
      <c r="JPL218" s="17"/>
      <c r="JPM218" s="17"/>
      <c r="JPN218" s="17"/>
      <c r="JPO218" s="17"/>
      <c r="JPP218" s="17"/>
      <c r="JPQ218" s="17"/>
      <c r="JPR218" s="17"/>
      <c r="JPS218" s="17"/>
      <c r="JPT218" s="17"/>
      <c r="JPU218" s="17"/>
      <c r="JPV218" s="17"/>
      <c r="JPW218" s="17"/>
      <c r="JPX218" s="17"/>
      <c r="JPY218" s="17"/>
      <c r="JPZ218" s="17"/>
      <c r="JQA218" s="17"/>
      <c r="JQB218" s="17"/>
      <c r="JQC218" s="17"/>
      <c r="JQD218" s="17"/>
      <c r="JQE218" s="17"/>
      <c r="JQF218" s="17"/>
      <c r="JQG218" s="17"/>
      <c r="JQH218" s="17"/>
      <c r="JQI218" s="17"/>
      <c r="JQJ218" s="17"/>
      <c r="JQK218" s="17"/>
      <c r="JQL218" s="17"/>
      <c r="JQM218" s="17"/>
      <c r="JQN218" s="17"/>
      <c r="JQO218" s="17"/>
      <c r="JQP218" s="17"/>
      <c r="JQQ218" s="17"/>
      <c r="JQR218" s="17"/>
      <c r="JQS218" s="17"/>
      <c r="JQT218" s="17"/>
      <c r="JQU218" s="17"/>
      <c r="JQV218" s="17"/>
      <c r="JQW218" s="17"/>
      <c r="JQX218" s="17"/>
      <c r="JQY218" s="17"/>
      <c r="JQZ218" s="17"/>
      <c r="JRA218" s="17"/>
      <c r="JRB218" s="17"/>
      <c r="JRC218" s="17"/>
      <c r="JRD218" s="17"/>
      <c r="JRE218" s="17"/>
      <c r="JRF218" s="17"/>
      <c r="JRG218" s="17"/>
      <c r="JRH218" s="17"/>
      <c r="JRI218" s="17"/>
      <c r="JRJ218" s="17"/>
      <c r="JRK218" s="17"/>
      <c r="JRL218" s="17"/>
      <c r="JRM218" s="17"/>
      <c r="JRN218" s="17"/>
      <c r="JRO218" s="17"/>
      <c r="JRP218" s="17"/>
      <c r="JRQ218" s="17"/>
      <c r="JRR218" s="17"/>
      <c r="JRS218" s="17"/>
      <c r="JRT218" s="17"/>
      <c r="JRU218" s="17"/>
      <c r="JRV218" s="17"/>
      <c r="JRW218" s="17"/>
      <c r="JRX218" s="17"/>
      <c r="JRY218" s="17"/>
      <c r="JRZ218" s="17"/>
      <c r="JSA218" s="17"/>
      <c r="JSB218" s="17"/>
      <c r="JSC218" s="17"/>
      <c r="JSD218" s="17"/>
      <c r="JSE218" s="17"/>
      <c r="JSF218" s="17"/>
      <c r="JSG218" s="17"/>
      <c r="JSH218" s="17"/>
      <c r="JSI218" s="17"/>
      <c r="JSJ218" s="17"/>
      <c r="JSK218" s="17"/>
      <c r="JSL218" s="17"/>
      <c r="JSM218" s="17"/>
      <c r="JSN218" s="17"/>
      <c r="JSO218" s="17"/>
      <c r="JSP218" s="17"/>
      <c r="JSQ218" s="17"/>
      <c r="JSR218" s="17"/>
      <c r="JSS218" s="17"/>
      <c r="JST218" s="17"/>
      <c r="JSU218" s="17"/>
      <c r="JSV218" s="17"/>
      <c r="JSW218" s="17"/>
      <c r="JSX218" s="17"/>
      <c r="JSY218" s="17"/>
      <c r="JSZ218" s="17"/>
      <c r="JTA218" s="17"/>
      <c r="JTB218" s="17"/>
      <c r="JTC218" s="17"/>
      <c r="JTD218" s="17"/>
      <c r="JTE218" s="17"/>
      <c r="JTF218" s="17"/>
      <c r="JTG218" s="17"/>
      <c r="JTH218" s="17"/>
      <c r="JTI218" s="17"/>
      <c r="JTJ218" s="17"/>
      <c r="JTK218" s="17"/>
      <c r="JTL218" s="17"/>
      <c r="JTM218" s="17"/>
      <c r="JTN218" s="17"/>
      <c r="JTO218" s="17"/>
      <c r="JTP218" s="17"/>
      <c r="JTQ218" s="17"/>
      <c r="JTR218" s="17"/>
      <c r="JTS218" s="17"/>
      <c r="JTT218" s="17"/>
      <c r="JTU218" s="17"/>
      <c r="JTV218" s="17"/>
      <c r="JTW218" s="17"/>
      <c r="JTX218" s="17"/>
      <c r="JTY218" s="17"/>
      <c r="JTZ218" s="17"/>
      <c r="JUA218" s="17"/>
      <c r="JUB218" s="17"/>
      <c r="JUC218" s="17"/>
      <c r="JUD218" s="17"/>
      <c r="JUE218" s="17"/>
      <c r="JUF218" s="17"/>
      <c r="JUG218" s="17"/>
      <c r="JUH218" s="17"/>
      <c r="JUI218" s="17"/>
      <c r="JUJ218" s="17"/>
      <c r="JUK218" s="17"/>
      <c r="JUL218" s="17"/>
      <c r="JUM218" s="17"/>
      <c r="JUN218" s="17"/>
      <c r="JUO218" s="17"/>
      <c r="JUP218" s="17"/>
      <c r="JUQ218" s="17"/>
      <c r="JUR218" s="17"/>
      <c r="JUS218" s="17"/>
      <c r="JUT218" s="17"/>
      <c r="JUU218" s="17"/>
      <c r="JUV218" s="17"/>
      <c r="JUW218" s="17"/>
      <c r="JUX218" s="17"/>
      <c r="JUY218" s="17"/>
      <c r="JUZ218" s="17"/>
      <c r="JVA218" s="17"/>
      <c r="JVB218" s="17"/>
      <c r="JVC218" s="17"/>
      <c r="JVD218" s="17"/>
      <c r="JVE218" s="17"/>
      <c r="JVF218" s="17"/>
      <c r="JVG218" s="17"/>
      <c r="JVH218" s="17"/>
      <c r="JVI218" s="17"/>
      <c r="JVJ218" s="17"/>
      <c r="JVK218" s="17"/>
      <c r="JVL218" s="17"/>
      <c r="JVM218" s="17"/>
      <c r="JVN218" s="17"/>
      <c r="JVO218" s="17"/>
      <c r="JVP218" s="17"/>
      <c r="JVQ218" s="17"/>
      <c r="JVR218" s="17"/>
      <c r="JVS218" s="17"/>
      <c r="JVT218" s="17"/>
      <c r="JVU218" s="17"/>
      <c r="JVV218" s="17"/>
      <c r="JVW218" s="17"/>
      <c r="JVX218" s="17"/>
      <c r="JVY218" s="17"/>
      <c r="JVZ218" s="17"/>
      <c r="JWA218" s="17"/>
      <c r="JWB218" s="17"/>
      <c r="JWC218" s="17"/>
      <c r="JWD218" s="17"/>
      <c r="JWE218" s="17"/>
      <c r="JWF218" s="17"/>
      <c r="JWG218" s="17"/>
      <c r="JWH218" s="17"/>
      <c r="JWI218" s="17"/>
      <c r="JWJ218" s="17"/>
      <c r="JWK218" s="17"/>
      <c r="JWL218" s="17"/>
      <c r="JWM218" s="17"/>
      <c r="JWN218" s="17"/>
      <c r="JWO218" s="17"/>
      <c r="JWP218" s="17"/>
      <c r="JWQ218" s="17"/>
      <c r="JWR218" s="17"/>
      <c r="JWS218" s="17"/>
      <c r="JWT218" s="17"/>
      <c r="JWU218" s="17"/>
      <c r="JWV218" s="17"/>
      <c r="JWW218" s="17"/>
      <c r="JWX218" s="17"/>
      <c r="JWY218" s="17"/>
      <c r="JWZ218" s="17"/>
      <c r="JXA218" s="17"/>
      <c r="JXB218" s="17"/>
      <c r="JXC218" s="17"/>
      <c r="JXD218" s="17"/>
      <c r="JXE218" s="17"/>
      <c r="JXF218" s="17"/>
      <c r="JXG218" s="17"/>
      <c r="JXH218" s="17"/>
      <c r="JXI218" s="17"/>
      <c r="JXJ218" s="17"/>
      <c r="JXK218" s="17"/>
      <c r="JXL218" s="17"/>
      <c r="JXM218" s="17"/>
      <c r="JXN218" s="17"/>
      <c r="JXO218" s="17"/>
      <c r="JXP218" s="17"/>
      <c r="JXQ218" s="17"/>
      <c r="JXR218" s="17"/>
      <c r="JXS218" s="17"/>
      <c r="JXT218" s="17"/>
      <c r="JXU218" s="17"/>
      <c r="JXV218" s="17"/>
      <c r="JXW218" s="17"/>
      <c r="JXX218" s="17"/>
      <c r="JXY218" s="17"/>
      <c r="JXZ218" s="17"/>
      <c r="JYA218" s="17"/>
      <c r="JYB218" s="17"/>
      <c r="JYC218" s="17"/>
      <c r="JYD218" s="17"/>
      <c r="JYE218" s="17"/>
      <c r="JYF218" s="17"/>
      <c r="JYG218" s="17"/>
      <c r="JYH218" s="17"/>
      <c r="JYI218" s="17"/>
      <c r="JYJ218" s="17"/>
      <c r="JYK218" s="17"/>
      <c r="JYL218" s="17"/>
      <c r="JYM218" s="17"/>
      <c r="JYN218" s="17"/>
      <c r="JYO218" s="17"/>
      <c r="JYP218" s="17"/>
      <c r="JYQ218" s="17"/>
      <c r="JYR218" s="17"/>
      <c r="JYS218" s="17"/>
      <c r="JYT218" s="17"/>
      <c r="JYU218" s="17"/>
      <c r="JYV218" s="17"/>
      <c r="JYW218" s="17"/>
      <c r="JYX218" s="17"/>
      <c r="JYY218" s="17"/>
      <c r="JYZ218" s="17"/>
      <c r="JZA218" s="17"/>
      <c r="JZB218" s="17"/>
      <c r="JZC218" s="17"/>
      <c r="JZD218" s="17"/>
      <c r="JZE218" s="17"/>
      <c r="JZF218" s="17"/>
      <c r="JZG218" s="17"/>
      <c r="JZH218" s="17"/>
      <c r="JZI218" s="17"/>
      <c r="JZJ218" s="17"/>
      <c r="JZK218" s="17"/>
      <c r="JZL218" s="17"/>
      <c r="JZM218" s="17"/>
      <c r="JZN218" s="17"/>
      <c r="JZO218" s="17"/>
      <c r="JZP218" s="17"/>
      <c r="JZQ218" s="17"/>
      <c r="JZR218" s="17"/>
      <c r="JZS218" s="17"/>
      <c r="JZT218" s="17"/>
      <c r="JZU218" s="17"/>
      <c r="JZV218" s="17"/>
      <c r="JZW218" s="17"/>
      <c r="JZX218" s="17"/>
      <c r="JZY218" s="17"/>
      <c r="JZZ218" s="17"/>
      <c r="KAA218" s="17"/>
      <c r="KAB218" s="17"/>
      <c r="KAC218" s="17"/>
      <c r="KAD218" s="17"/>
      <c r="KAE218" s="17"/>
      <c r="KAF218" s="17"/>
      <c r="KAG218" s="17"/>
      <c r="KAH218" s="17"/>
      <c r="KAI218" s="17"/>
      <c r="KAJ218" s="17"/>
      <c r="KAK218" s="17"/>
      <c r="KAL218" s="17"/>
      <c r="KAM218" s="17"/>
      <c r="KAN218" s="17"/>
      <c r="KAO218" s="17"/>
      <c r="KAP218" s="17"/>
      <c r="KAQ218" s="17"/>
      <c r="KAR218" s="17"/>
      <c r="KAS218" s="17"/>
      <c r="KAT218" s="17"/>
      <c r="KAU218" s="17"/>
      <c r="KAV218" s="17"/>
      <c r="KAW218" s="17"/>
      <c r="KAX218" s="17"/>
      <c r="KAY218" s="17"/>
      <c r="KAZ218" s="17"/>
      <c r="KBA218" s="17"/>
      <c r="KBB218" s="17"/>
      <c r="KBC218" s="17"/>
      <c r="KBD218" s="17"/>
      <c r="KBE218" s="17"/>
      <c r="KBF218" s="17"/>
      <c r="KBG218" s="17"/>
      <c r="KBH218" s="17"/>
      <c r="KBI218" s="17"/>
      <c r="KBJ218" s="17"/>
      <c r="KBK218" s="17"/>
      <c r="KBL218" s="17"/>
      <c r="KBM218" s="17"/>
      <c r="KBN218" s="17"/>
      <c r="KBO218" s="17"/>
      <c r="KBP218" s="17"/>
      <c r="KBQ218" s="17"/>
      <c r="KBR218" s="17"/>
      <c r="KBS218" s="17"/>
      <c r="KBT218" s="17"/>
      <c r="KBU218" s="17"/>
      <c r="KBV218" s="17"/>
      <c r="KBW218" s="17"/>
      <c r="KBX218" s="17"/>
      <c r="KBY218" s="17"/>
      <c r="KBZ218" s="17"/>
      <c r="KCA218" s="17"/>
      <c r="KCB218" s="17"/>
      <c r="KCC218" s="17"/>
      <c r="KCD218" s="17"/>
      <c r="KCE218" s="17"/>
      <c r="KCF218" s="17"/>
      <c r="KCG218" s="17"/>
      <c r="KCH218" s="17"/>
      <c r="KCI218" s="17"/>
      <c r="KCJ218" s="17"/>
      <c r="KCK218" s="17"/>
      <c r="KCL218" s="17"/>
      <c r="KCM218" s="17"/>
      <c r="KCN218" s="17"/>
      <c r="KCO218" s="17"/>
      <c r="KCP218" s="17"/>
      <c r="KCQ218" s="17"/>
      <c r="KCR218" s="17"/>
      <c r="KCS218" s="17"/>
      <c r="KCT218" s="17"/>
      <c r="KCU218" s="17"/>
      <c r="KCV218" s="17"/>
      <c r="KCW218" s="17"/>
      <c r="KCX218" s="17"/>
      <c r="KCY218" s="17"/>
      <c r="KCZ218" s="17"/>
      <c r="KDA218" s="17"/>
      <c r="KDB218" s="17"/>
      <c r="KDC218" s="17"/>
      <c r="KDD218" s="17"/>
      <c r="KDE218" s="17"/>
      <c r="KDF218" s="17"/>
      <c r="KDG218" s="17"/>
      <c r="KDH218" s="17"/>
      <c r="KDI218" s="17"/>
      <c r="KDJ218" s="17"/>
      <c r="KDK218" s="17"/>
      <c r="KDL218" s="17"/>
      <c r="KDM218" s="17"/>
      <c r="KDN218" s="17"/>
      <c r="KDO218" s="17"/>
      <c r="KDP218" s="17"/>
      <c r="KDQ218" s="17"/>
      <c r="KDR218" s="17"/>
      <c r="KDS218" s="17"/>
      <c r="KDT218" s="17"/>
      <c r="KDU218" s="17"/>
      <c r="KDV218" s="17"/>
      <c r="KDW218" s="17"/>
      <c r="KDX218" s="17"/>
      <c r="KDY218" s="17"/>
      <c r="KDZ218" s="17"/>
      <c r="KEA218" s="17"/>
      <c r="KEB218" s="17"/>
      <c r="KEC218" s="17"/>
      <c r="KED218" s="17"/>
      <c r="KEE218" s="17"/>
      <c r="KEF218" s="17"/>
      <c r="KEG218" s="17"/>
      <c r="KEH218" s="17"/>
      <c r="KEI218" s="17"/>
      <c r="KEJ218" s="17"/>
      <c r="KEK218" s="17"/>
      <c r="KEL218" s="17"/>
      <c r="KEM218" s="17"/>
      <c r="KEN218" s="17"/>
      <c r="KEO218" s="17"/>
      <c r="KEP218" s="17"/>
      <c r="KEQ218" s="17"/>
      <c r="KER218" s="17"/>
      <c r="KES218" s="17"/>
      <c r="KET218" s="17"/>
      <c r="KEU218" s="17"/>
      <c r="KEV218" s="17"/>
      <c r="KEW218" s="17"/>
      <c r="KEX218" s="17"/>
      <c r="KEY218" s="17"/>
      <c r="KEZ218" s="17"/>
      <c r="KFA218" s="17"/>
      <c r="KFB218" s="17"/>
      <c r="KFC218" s="17"/>
      <c r="KFD218" s="17"/>
      <c r="KFE218" s="17"/>
      <c r="KFF218" s="17"/>
      <c r="KFG218" s="17"/>
      <c r="KFH218" s="17"/>
      <c r="KFI218" s="17"/>
      <c r="KFJ218" s="17"/>
      <c r="KFK218" s="17"/>
      <c r="KFL218" s="17"/>
      <c r="KFM218" s="17"/>
      <c r="KFN218" s="17"/>
      <c r="KFO218" s="17"/>
      <c r="KFP218" s="17"/>
      <c r="KFQ218" s="17"/>
      <c r="KFR218" s="17"/>
      <c r="KFS218" s="17"/>
      <c r="KFT218" s="17"/>
      <c r="KFU218" s="17"/>
      <c r="KFV218" s="17"/>
      <c r="KFW218" s="17"/>
      <c r="KFX218" s="17"/>
      <c r="KFY218" s="17"/>
      <c r="KFZ218" s="17"/>
      <c r="KGA218" s="17"/>
      <c r="KGB218" s="17"/>
      <c r="KGC218" s="17"/>
      <c r="KGD218" s="17"/>
      <c r="KGE218" s="17"/>
      <c r="KGF218" s="17"/>
      <c r="KGG218" s="17"/>
      <c r="KGH218" s="17"/>
      <c r="KGI218" s="17"/>
      <c r="KGJ218" s="17"/>
      <c r="KGK218" s="17"/>
      <c r="KGL218" s="17"/>
      <c r="KGM218" s="17"/>
      <c r="KGN218" s="17"/>
      <c r="KGO218" s="17"/>
      <c r="KGP218" s="17"/>
      <c r="KGQ218" s="17"/>
      <c r="KGR218" s="17"/>
      <c r="KGS218" s="17"/>
      <c r="KGT218" s="17"/>
      <c r="KGU218" s="17"/>
      <c r="KGV218" s="17"/>
      <c r="KGW218" s="17"/>
      <c r="KGX218" s="17"/>
      <c r="KGY218" s="17"/>
      <c r="KGZ218" s="17"/>
      <c r="KHA218" s="17"/>
      <c r="KHB218" s="17"/>
      <c r="KHC218" s="17"/>
      <c r="KHD218" s="17"/>
      <c r="KHE218" s="17"/>
      <c r="KHF218" s="17"/>
      <c r="KHG218" s="17"/>
      <c r="KHH218" s="17"/>
      <c r="KHI218" s="17"/>
      <c r="KHJ218" s="17"/>
      <c r="KHK218" s="17"/>
      <c r="KHL218" s="17"/>
      <c r="KHM218" s="17"/>
      <c r="KHN218" s="17"/>
      <c r="KHO218" s="17"/>
      <c r="KHP218" s="17"/>
      <c r="KHQ218" s="17"/>
      <c r="KHR218" s="17"/>
      <c r="KHS218" s="17"/>
      <c r="KHT218" s="17"/>
      <c r="KHU218" s="17"/>
      <c r="KHV218" s="17"/>
      <c r="KHW218" s="17"/>
      <c r="KHX218" s="17"/>
      <c r="KHY218" s="17"/>
      <c r="KHZ218" s="17"/>
      <c r="KIA218" s="17"/>
      <c r="KIB218" s="17"/>
      <c r="KIC218" s="17"/>
      <c r="KID218" s="17"/>
      <c r="KIE218" s="17"/>
      <c r="KIF218" s="17"/>
      <c r="KIG218" s="17"/>
      <c r="KIH218" s="17"/>
      <c r="KII218" s="17"/>
      <c r="KIJ218" s="17"/>
      <c r="KIK218" s="17"/>
      <c r="KIL218" s="17"/>
      <c r="KIM218" s="17"/>
      <c r="KIN218" s="17"/>
      <c r="KIO218" s="17"/>
      <c r="KIP218" s="17"/>
      <c r="KIQ218" s="17"/>
      <c r="KIR218" s="17"/>
      <c r="KIS218" s="17"/>
      <c r="KIT218" s="17"/>
      <c r="KIU218" s="17"/>
      <c r="KIV218" s="17"/>
      <c r="KIW218" s="17"/>
      <c r="KIX218" s="17"/>
      <c r="KIY218" s="17"/>
      <c r="KIZ218" s="17"/>
      <c r="KJA218" s="17"/>
      <c r="KJB218" s="17"/>
      <c r="KJC218" s="17"/>
      <c r="KJD218" s="17"/>
      <c r="KJE218" s="17"/>
      <c r="KJF218" s="17"/>
      <c r="KJG218" s="17"/>
      <c r="KJH218" s="17"/>
      <c r="KJI218" s="17"/>
      <c r="KJJ218" s="17"/>
      <c r="KJK218" s="17"/>
      <c r="KJL218" s="17"/>
      <c r="KJM218" s="17"/>
      <c r="KJN218" s="17"/>
      <c r="KJO218" s="17"/>
      <c r="KJP218" s="17"/>
      <c r="KJQ218" s="17"/>
      <c r="KJR218" s="17"/>
      <c r="KJS218" s="17"/>
      <c r="KJT218" s="17"/>
      <c r="KJU218" s="17"/>
      <c r="KJV218" s="17"/>
      <c r="KJW218" s="17"/>
      <c r="KJX218" s="17"/>
      <c r="KJY218" s="17"/>
      <c r="KJZ218" s="17"/>
      <c r="KKA218" s="17"/>
      <c r="KKB218" s="17"/>
      <c r="KKC218" s="17"/>
      <c r="KKD218" s="17"/>
      <c r="KKE218" s="17"/>
      <c r="KKF218" s="17"/>
      <c r="KKG218" s="17"/>
      <c r="KKH218" s="17"/>
      <c r="KKI218" s="17"/>
      <c r="KKJ218" s="17"/>
      <c r="KKK218" s="17"/>
      <c r="KKL218" s="17"/>
      <c r="KKM218" s="17"/>
      <c r="KKN218" s="17"/>
      <c r="KKO218" s="17"/>
      <c r="KKP218" s="17"/>
      <c r="KKQ218" s="17"/>
      <c r="KKR218" s="17"/>
      <c r="KKS218" s="17"/>
      <c r="KKT218" s="17"/>
      <c r="KKU218" s="17"/>
      <c r="KKV218" s="17"/>
      <c r="KKW218" s="17"/>
      <c r="KKX218" s="17"/>
      <c r="KKY218" s="17"/>
      <c r="KKZ218" s="17"/>
      <c r="KLA218" s="17"/>
      <c r="KLB218" s="17"/>
      <c r="KLC218" s="17"/>
      <c r="KLD218" s="17"/>
      <c r="KLE218" s="17"/>
      <c r="KLF218" s="17"/>
      <c r="KLG218" s="17"/>
      <c r="KLH218" s="17"/>
      <c r="KLI218" s="17"/>
      <c r="KLJ218" s="17"/>
      <c r="KLK218" s="17"/>
      <c r="KLL218" s="17"/>
      <c r="KLM218" s="17"/>
      <c r="KLN218" s="17"/>
      <c r="KLO218" s="17"/>
      <c r="KLP218" s="17"/>
      <c r="KLQ218" s="17"/>
      <c r="KLR218" s="17"/>
      <c r="KLS218" s="17"/>
      <c r="KLT218" s="17"/>
      <c r="KLU218" s="17"/>
      <c r="KLV218" s="17"/>
      <c r="KLW218" s="17"/>
      <c r="KLX218" s="17"/>
      <c r="KLY218" s="17"/>
      <c r="KLZ218" s="17"/>
      <c r="KMA218" s="17"/>
      <c r="KMB218" s="17"/>
      <c r="KMC218" s="17"/>
      <c r="KMD218" s="17"/>
      <c r="KME218" s="17"/>
      <c r="KMF218" s="17"/>
      <c r="KMG218" s="17"/>
      <c r="KMH218" s="17"/>
      <c r="KMI218" s="17"/>
      <c r="KMJ218" s="17"/>
      <c r="KMK218" s="17"/>
      <c r="KML218" s="17"/>
      <c r="KMM218" s="17"/>
      <c r="KMN218" s="17"/>
      <c r="KMO218" s="17"/>
      <c r="KMP218" s="17"/>
      <c r="KMQ218" s="17"/>
      <c r="KMR218" s="17"/>
      <c r="KMS218" s="17"/>
      <c r="KMT218" s="17"/>
      <c r="KMU218" s="17"/>
      <c r="KMV218" s="17"/>
      <c r="KMW218" s="17"/>
      <c r="KMX218" s="17"/>
      <c r="KMY218" s="17"/>
      <c r="KMZ218" s="17"/>
      <c r="KNA218" s="17"/>
      <c r="KNB218" s="17"/>
      <c r="KNC218" s="17"/>
      <c r="KND218" s="17"/>
      <c r="KNE218" s="17"/>
      <c r="KNF218" s="17"/>
      <c r="KNG218" s="17"/>
      <c r="KNH218" s="17"/>
      <c r="KNI218" s="17"/>
      <c r="KNJ218" s="17"/>
      <c r="KNK218" s="17"/>
      <c r="KNL218" s="17"/>
      <c r="KNM218" s="17"/>
      <c r="KNN218" s="17"/>
      <c r="KNO218" s="17"/>
      <c r="KNP218" s="17"/>
      <c r="KNQ218" s="17"/>
      <c r="KNR218" s="17"/>
      <c r="KNS218" s="17"/>
      <c r="KNT218" s="17"/>
      <c r="KNU218" s="17"/>
      <c r="KNV218" s="17"/>
      <c r="KNW218" s="17"/>
      <c r="KNX218" s="17"/>
      <c r="KNY218" s="17"/>
      <c r="KNZ218" s="17"/>
      <c r="KOA218" s="17"/>
      <c r="KOB218" s="17"/>
      <c r="KOC218" s="17"/>
      <c r="KOD218" s="17"/>
      <c r="KOE218" s="17"/>
      <c r="KOF218" s="17"/>
      <c r="KOG218" s="17"/>
      <c r="KOH218" s="17"/>
      <c r="KOI218" s="17"/>
      <c r="KOJ218" s="17"/>
      <c r="KOK218" s="17"/>
      <c r="KOL218" s="17"/>
      <c r="KOM218" s="17"/>
      <c r="KON218" s="17"/>
      <c r="KOO218" s="17"/>
      <c r="KOP218" s="17"/>
      <c r="KOQ218" s="17"/>
      <c r="KOR218" s="17"/>
      <c r="KOS218" s="17"/>
      <c r="KOT218" s="17"/>
      <c r="KOU218" s="17"/>
      <c r="KOV218" s="17"/>
      <c r="KOW218" s="17"/>
      <c r="KOX218" s="17"/>
      <c r="KOY218" s="17"/>
      <c r="KOZ218" s="17"/>
      <c r="KPA218" s="17"/>
      <c r="KPB218" s="17"/>
      <c r="KPC218" s="17"/>
      <c r="KPD218" s="17"/>
      <c r="KPE218" s="17"/>
      <c r="KPF218" s="17"/>
      <c r="KPG218" s="17"/>
      <c r="KPH218" s="17"/>
      <c r="KPI218" s="17"/>
      <c r="KPJ218" s="17"/>
      <c r="KPK218" s="17"/>
      <c r="KPL218" s="17"/>
      <c r="KPM218" s="17"/>
      <c r="KPN218" s="17"/>
      <c r="KPO218" s="17"/>
      <c r="KPP218" s="17"/>
      <c r="KPQ218" s="17"/>
      <c r="KPR218" s="17"/>
      <c r="KPS218" s="17"/>
      <c r="KPT218" s="17"/>
      <c r="KPU218" s="17"/>
      <c r="KPV218" s="17"/>
      <c r="KPW218" s="17"/>
      <c r="KPX218" s="17"/>
      <c r="KPY218" s="17"/>
      <c r="KPZ218" s="17"/>
      <c r="KQA218" s="17"/>
      <c r="KQB218" s="17"/>
      <c r="KQC218" s="17"/>
      <c r="KQD218" s="17"/>
      <c r="KQE218" s="17"/>
      <c r="KQF218" s="17"/>
      <c r="KQG218" s="17"/>
      <c r="KQH218" s="17"/>
      <c r="KQI218" s="17"/>
      <c r="KQJ218" s="17"/>
      <c r="KQK218" s="17"/>
      <c r="KQL218" s="17"/>
      <c r="KQM218" s="17"/>
      <c r="KQN218" s="17"/>
      <c r="KQO218" s="17"/>
      <c r="KQP218" s="17"/>
      <c r="KQQ218" s="17"/>
      <c r="KQR218" s="17"/>
      <c r="KQS218" s="17"/>
      <c r="KQT218" s="17"/>
      <c r="KQU218" s="17"/>
      <c r="KQV218" s="17"/>
      <c r="KQW218" s="17"/>
      <c r="KQX218" s="17"/>
      <c r="KQY218" s="17"/>
      <c r="KQZ218" s="17"/>
      <c r="KRA218" s="17"/>
      <c r="KRB218" s="17"/>
      <c r="KRC218" s="17"/>
      <c r="KRD218" s="17"/>
      <c r="KRE218" s="17"/>
      <c r="KRF218" s="17"/>
      <c r="KRG218" s="17"/>
      <c r="KRH218" s="17"/>
      <c r="KRI218" s="17"/>
      <c r="KRJ218" s="17"/>
      <c r="KRK218" s="17"/>
      <c r="KRL218" s="17"/>
      <c r="KRM218" s="17"/>
      <c r="KRN218" s="17"/>
      <c r="KRO218" s="17"/>
      <c r="KRP218" s="17"/>
      <c r="KRQ218" s="17"/>
      <c r="KRR218" s="17"/>
      <c r="KRS218" s="17"/>
      <c r="KRT218" s="17"/>
      <c r="KRU218" s="17"/>
      <c r="KRV218" s="17"/>
      <c r="KRW218" s="17"/>
      <c r="KRX218" s="17"/>
      <c r="KRY218" s="17"/>
      <c r="KRZ218" s="17"/>
      <c r="KSA218" s="17"/>
      <c r="KSB218" s="17"/>
      <c r="KSC218" s="17"/>
      <c r="KSD218" s="17"/>
      <c r="KSE218" s="17"/>
      <c r="KSF218" s="17"/>
      <c r="KSG218" s="17"/>
      <c r="KSH218" s="17"/>
      <c r="KSI218" s="17"/>
      <c r="KSJ218" s="17"/>
      <c r="KSK218" s="17"/>
      <c r="KSL218" s="17"/>
      <c r="KSM218" s="17"/>
      <c r="KSN218" s="17"/>
      <c r="KSO218" s="17"/>
      <c r="KSP218" s="17"/>
      <c r="KSQ218" s="17"/>
      <c r="KSR218" s="17"/>
      <c r="KSS218" s="17"/>
      <c r="KST218" s="17"/>
      <c r="KSU218" s="17"/>
      <c r="KSV218" s="17"/>
      <c r="KSW218" s="17"/>
      <c r="KSX218" s="17"/>
      <c r="KSY218" s="17"/>
      <c r="KSZ218" s="17"/>
      <c r="KTA218" s="17"/>
      <c r="KTB218" s="17"/>
      <c r="KTC218" s="17"/>
      <c r="KTD218" s="17"/>
      <c r="KTE218" s="17"/>
      <c r="KTF218" s="17"/>
      <c r="KTG218" s="17"/>
      <c r="KTH218" s="17"/>
      <c r="KTI218" s="17"/>
      <c r="KTJ218" s="17"/>
      <c r="KTK218" s="17"/>
      <c r="KTL218" s="17"/>
      <c r="KTM218" s="17"/>
      <c r="KTN218" s="17"/>
      <c r="KTO218" s="17"/>
      <c r="KTP218" s="17"/>
      <c r="KTQ218" s="17"/>
      <c r="KTR218" s="17"/>
      <c r="KTS218" s="17"/>
      <c r="KTT218" s="17"/>
      <c r="KTU218" s="17"/>
      <c r="KTV218" s="17"/>
      <c r="KTW218" s="17"/>
      <c r="KTX218" s="17"/>
      <c r="KTY218" s="17"/>
      <c r="KTZ218" s="17"/>
      <c r="KUA218" s="17"/>
      <c r="KUB218" s="17"/>
      <c r="KUC218" s="17"/>
      <c r="KUD218" s="17"/>
      <c r="KUE218" s="17"/>
      <c r="KUF218" s="17"/>
      <c r="KUG218" s="17"/>
      <c r="KUH218" s="17"/>
      <c r="KUI218" s="17"/>
      <c r="KUJ218" s="17"/>
      <c r="KUK218" s="17"/>
      <c r="KUL218" s="17"/>
      <c r="KUM218" s="17"/>
      <c r="KUN218" s="17"/>
      <c r="KUO218" s="17"/>
      <c r="KUP218" s="17"/>
      <c r="KUQ218" s="17"/>
      <c r="KUR218" s="17"/>
      <c r="KUS218" s="17"/>
      <c r="KUT218" s="17"/>
      <c r="KUU218" s="17"/>
      <c r="KUV218" s="17"/>
      <c r="KUW218" s="17"/>
      <c r="KUX218" s="17"/>
      <c r="KUY218" s="17"/>
      <c r="KUZ218" s="17"/>
      <c r="KVA218" s="17"/>
      <c r="KVB218" s="17"/>
      <c r="KVC218" s="17"/>
      <c r="KVD218" s="17"/>
      <c r="KVE218" s="17"/>
      <c r="KVF218" s="17"/>
      <c r="KVG218" s="17"/>
      <c r="KVH218" s="17"/>
      <c r="KVI218" s="17"/>
      <c r="KVJ218" s="17"/>
      <c r="KVK218" s="17"/>
      <c r="KVL218" s="17"/>
      <c r="KVM218" s="17"/>
      <c r="KVN218" s="17"/>
      <c r="KVO218" s="17"/>
      <c r="KVP218" s="17"/>
      <c r="KVQ218" s="17"/>
      <c r="KVR218" s="17"/>
      <c r="KVS218" s="17"/>
      <c r="KVT218" s="17"/>
      <c r="KVU218" s="17"/>
      <c r="KVV218" s="17"/>
      <c r="KVW218" s="17"/>
      <c r="KVX218" s="17"/>
      <c r="KVY218" s="17"/>
      <c r="KVZ218" s="17"/>
      <c r="KWA218" s="17"/>
      <c r="KWB218" s="17"/>
      <c r="KWC218" s="17"/>
      <c r="KWD218" s="17"/>
      <c r="KWE218" s="17"/>
      <c r="KWF218" s="17"/>
      <c r="KWG218" s="17"/>
      <c r="KWH218" s="17"/>
      <c r="KWI218" s="17"/>
      <c r="KWJ218" s="17"/>
      <c r="KWK218" s="17"/>
      <c r="KWL218" s="17"/>
      <c r="KWM218" s="17"/>
      <c r="KWN218" s="17"/>
      <c r="KWO218" s="17"/>
      <c r="KWP218" s="17"/>
      <c r="KWQ218" s="17"/>
      <c r="KWR218" s="17"/>
      <c r="KWS218" s="17"/>
      <c r="KWT218" s="17"/>
      <c r="KWU218" s="17"/>
      <c r="KWV218" s="17"/>
      <c r="KWW218" s="17"/>
      <c r="KWX218" s="17"/>
      <c r="KWY218" s="17"/>
      <c r="KWZ218" s="17"/>
      <c r="KXA218" s="17"/>
      <c r="KXB218" s="17"/>
      <c r="KXC218" s="17"/>
      <c r="KXD218" s="17"/>
      <c r="KXE218" s="17"/>
      <c r="KXF218" s="17"/>
      <c r="KXG218" s="17"/>
      <c r="KXH218" s="17"/>
      <c r="KXI218" s="17"/>
      <c r="KXJ218" s="17"/>
      <c r="KXK218" s="17"/>
      <c r="KXL218" s="17"/>
      <c r="KXM218" s="17"/>
      <c r="KXN218" s="17"/>
      <c r="KXO218" s="17"/>
      <c r="KXP218" s="17"/>
      <c r="KXQ218" s="17"/>
      <c r="KXR218" s="17"/>
      <c r="KXS218" s="17"/>
      <c r="KXT218" s="17"/>
      <c r="KXU218" s="17"/>
      <c r="KXV218" s="17"/>
      <c r="KXW218" s="17"/>
      <c r="KXX218" s="17"/>
      <c r="KXY218" s="17"/>
      <c r="KXZ218" s="17"/>
      <c r="KYA218" s="17"/>
      <c r="KYB218" s="17"/>
      <c r="KYC218" s="17"/>
      <c r="KYD218" s="17"/>
      <c r="KYE218" s="17"/>
      <c r="KYF218" s="17"/>
      <c r="KYG218" s="17"/>
      <c r="KYH218" s="17"/>
      <c r="KYI218" s="17"/>
      <c r="KYJ218" s="17"/>
      <c r="KYK218" s="17"/>
      <c r="KYL218" s="17"/>
      <c r="KYM218" s="17"/>
      <c r="KYN218" s="17"/>
      <c r="KYO218" s="17"/>
      <c r="KYP218" s="17"/>
      <c r="KYQ218" s="17"/>
      <c r="KYR218" s="17"/>
      <c r="KYS218" s="17"/>
      <c r="KYT218" s="17"/>
      <c r="KYU218" s="17"/>
      <c r="KYV218" s="17"/>
      <c r="KYW218" s="17"/>
      <c r="KYX218" s="17"/>
      <c r="KYY218" s="17"/>
      <c r="KYZ218" s="17"/>
      <c r="KZA218" s="17"/>
      <c r="KZB218" s="17"/>
      <c r="KZC218" s="17"/>
      <c r="KZD218" s="17"/>
      <c r="KZE218" s="17"/>
      <c r="KZF218" s="17"/>
      <c r="KZG218" s="17"/>
      <c r="KZH218" s="17"/>
      <c r="KZI218" s="17"/>
      <c r="KZJ218" s="17"/>
      <c r="KZK218" s="17"/>
      <c r="KZL218" s="17"/>
      <c r="KZM218" s="17"/>
      <c r="KZN218" s="17"/>
      <c r="KZO218" s="17"/>
      <c r="KZP218" s="17"/>
      <c r="KZQ218" s="17"/>
      <c r="KZR218" s="17"/>
      <c r="KZS218" s="17"/>
      <c r="KZT218" s="17"/>
      <c r="KZU218" s="17"/>
      <c r="KZV218" s="17"/>
      <c r="KZW218" s="17"/>
      <c r="KZX218" s="17"/>
      <c r="KZY218" s="17"/>
      <c r="KZZ218" s="17"/>
      <c r="LAA218" s="17"/>
      <c r="LAB218" s="17"/>
      <c r="LAC218" s="17"/>
      <c r="LAD218" s="17"/>
      <c r="LAE218" s="17"/>
      <c r="LAF218" s="17"/>
      <c r="LAG218" s="17"/>
      <c r="LAH218" s="17"/>
      <c r="LAI218" s="17"/>
      <c r="LAJ218" s="17"/>
      <c r="LAK218" s="17"/>
      <c r="LAL218" s="17"/>
      <c r="LAM218" s="17"/>
      <c r="LAN218" s="17"/>
      <c r="LAO218" s="17"/>
      <c r="LAP218" s="17"/>
      <c r="LAQ218" s="17"/>
      <c r="LAR218" s="17"/>
      <c r="LAS218" s="17"/>
      <c r="LAT218" s="17"/>
      <c r="LAU218" s="17"/>
      <c r="LAV218" s="17"/>
      <c r="LAW218" s="17"/>
      <c r="LAX218" s="17"/>
      <c r="LAY218" s="17"/>
      <c r="LAZ218" s="17"/>
      <c r="LBA218" s="17"/>
      <c r="LBB218" s="17"/>
      <c r="LBC218" s="17"/>
      <c r="LBD218" s="17"/>
      <c r="LBE218" s="17"/>
      <c r="LBF218" s="17"/>
      <c r="LBG218" s="17"/>
      <c r="LBH218" s="17"/>
      <c r="LBI218" s="17"/>
      <c r="LBJ218" s="17"/>
      <c r="LBK218" s="17"/>
      <c r="LBL218" s="17"/>
      <c r="LBM218" s="17"/>
      <c r="LBN218" s="17"/>
      <c r="LBO218" s="17"/>
      <c r="LBP218" s="17"/>
      <c r="LBQ218" s="17"/>
      <c r="LBR218" s="17"/>
      <c r="LBS218" s="17"/>
      <c r="LBT218" s="17"/>
      <c r="LBU218" s="17"/>
      <c r="LBV218" s="17"/>
      <c r="LBW218" s="17"/>
      <c r="LBX218" s="17"/>
      <c r="LBY218" s="17"/>
      <c r="LBZ218" s="17"/>
      <c r="LCA218" s="17"/>
      <c r="LCB218" s="17"/>
      <c r="LCC218" s="17"/>
      <c r="LCD218" s="17"/>
      <c r="LCE218" s="17"/>
      <c r="LCF218" s="17"/>
      <c r="LCG218" s="17"/>
      <c r="LCH218" s="17"/>
      <c r="LCI218" s="17"/>
      <c r="LCJ218" s="17"/>
      <c r="LCK218" s="17"/>
      <c r="LCL218" s="17"/>
      <c r="LCM218" s="17"/>
      <c r="LCN218" s="17"/>
      <c r="LCO218" s="17"/>
      <c r="LCP218" s="17"/>
      <c r="LCQ218" s="17"/>
      <c r="LCR218" s="17"/>
      <c r="LCS218" s="17"/>
      <c r="LCT218" s="17"/>
      <c r="LCU218" s="17"/>
      <c r="LCV218" s="17"/>
      <c r="LCW218" s="17"/>
      <c r="LCX218" s="17"/>
      <c r="LCY218" s="17"/>
      <c r="LCZ218" s="17"/>
      <c r="LDA218" s="17"/>
      <c r="LDB218" s="17"/>
      <c r="LDC218" s="17"/>
      <c r="LDD218" s="17"/>
      <c r="LDE218" s="17"/>
      <c r="LDF218" s="17"/>
      <c r="LDG218" s="17"/>
      <c r="LDH218" s="17"/>
      <c r="LDI218" s="17"/>
      <c r="LDJ218" s="17"/>
      <c r="LDK218" s="17"/>
      <c r="LDL218" s="17"/>
      <c r="LDM218" s="17"/>
      <c r="LDN218" s="17"/>
      <c r="LDO218" s="17"/>
      <c r="LDP218" s="17"/>
      <c r="LDQ218" s="17"/>
      <c r="LDR218" s="17"/>
      <c r="LDS218" s="17"/>
      <c r="LDT218" s="17"/>
      <c r="LDU218" s="17"/>
      <c r="LDV218" s="17"/>
      <c r="LDW218" s="17"/>
      <c r="LDX218" s="17"/>
      <c r="LDY218" s="17"/>
      <c r="LDZ218" s="17"/>
      <c r="LEA218" s="17"/>
      <c r="LEB218" s="17"/>
      <c r="LEC218" s="17"/>
      <c r="LED218" s="17"/>
      <c r="LEE218" s="17"/>
      <c r="LEF218" s="17"/>
      <c r="LEG218" s="17"/>
      <c r="LEH218" s="17"/>
      <c r="LEI218" s="17"/>
      <c r="LEJ218" s="17"/>
      <c r="LEK218" s="17"/>
      <c r="LEL218" s="17"/>
      <c r="LEM218" s="17"/>
      <c r="LEN218" s="17"/>
      <c r="LEO218" s="17"/>
      <c r="LEP218" s="17"/>
      <c r="LEQ218" s="17"/>
      <c r="LER218" s="17"/>
      <c r="LES218" s="17"/>
      <c r="LET218" s="17"/>
      <c r="LEU218" s="17"/>
      <c r="LEV218" s="17"/>
      <c r="LEW218" s="17"/>
      <c r="LEX218" s="17"/>
      <c r="LEY218" s="17"/>
      <c r="LEZ218" s="17"/>
      <c r="LFA218" s="17"/>
      <c r="LFB218" s="17"/>
      <c r="LFC218" s="17"/>
      <c r="LFD218" s="17"/>
      <c r="LFE218" s="17"/>
      <c r="LFF218" s="17"/>
      <c r="LFG218" s="17"/>
      <c r="LFH218" s="17"/>
      <c r="LFI218" s="17"/>
      <c r="LFJ218" s="17"/>
      <c r="LFK218" s="17"/>
      <c r="LFL218" s="17"/>
      <c r="LFM218" s="17"/>
      <c r="LFN218" s="17"/>
      <c r="LFO218" s="17"/>
      <c r="LFP218" s="17"/>
      <c r="LFQ218" s="17"/>
      <c r="LFR218" s="17"/>
      <c r="LFS218" s="17"/>
      <c r="LFT218" s="17"/>
      <c r="LFU218" s="17"/>
      <c r="LFV218" s="17"/>
      <c r="LFW218" s="17"/>
      <c r="LFX218" s="17"/>
      <c r="LFY218" s="17"/>
      <c r="LFZ218" s="17"/>
      <c r="LGA218" s="17"/>
      <c r="LGB218" s="17"/>
      <c r="LGC218" s="17"/>
      <c r="LGD218" s="17"/>
      <c r="LGE218" s="17"/>
      <c r="LGF218" s="17"/>
      <c r="LGG218" s="17"/>
      <c r="LGH218" s="17"/>
      <c r="LGI218" s="17"/>
      <c r="LGJ218" s="17"/>
      <c r="LGK218" s="17"/>
      <c r="LGL218" s="17"/>
      <c r="LGM218" s="17"/>
      <c r="LGN218" s="17"/>
      <c r="LGO218" s="17"/>
      <c r="LGP218" s="17"/>
      <c r="LGQ218" s="17"/>
      <c r="LGR218" s="17"/>
      <c r="LGS218" s="17"/>
      <c r="LGT218" s="17"/>
      <c r="LGU218" s="17"/>
      <c r="LGV218" s="17"/>
      <c r="LGW218" s="17"/>
      <c r="LGX218" s="17"/>
      <c r="LGY218" s="17"/>
      <c r="LGZ218" s="17"/>
      <c r="LHA218" s="17"/>
      <c r="LHB218" s="17"/>
      <c r="LHC218" s="17"/>
      <c r="LHD218" s="17"/>
      <c r="LHE218" s="17"/>
      <c r="LHF218" s="17"/>
      <c r="LHG218" s="17"/>
      <c r="LHH218" s="17"/>
      <c r="LHI218" s="17"/>
      <c r="LHJ218" s="17"/>
      <c r="LHK218" s="17"/>
      <c r="LHL218" s="17"/>
      <c r="LHM218" s="17"/>
      <c r="LHN218" s="17"/>
      <c r="LHO218" s="17"/>
      <c r="LHP218" s="17"/>
      <c r="LHQ218" s="17"/>
      <c r="LHR218" s="17"/>
      <c r="LHS218" s="17"/>
      <c r="LHT218" s="17"/>
      <c r="LHU218" s="17"/>
      <c r="LHV218" s="17"/>
      <c r="LHW218" s="17"/>
      <c r="LHX218" s="17"/>
      <c r="LHY218" s="17"/>
      <c r="LHZ218" s="17"/>
      <c r="LIA218" s="17"/>
      <c r="LIB218" s="17"/>
      <c r="LIC218" s="17"/>
      <c r="LID218" s="17"/>
      <c r="LIE218" s="17"/>
      <c r="LIF218" s="17"/>
      <c r="LIG218" s="17"/>
      <c r="LIH218" s="17"/>
      <c r="LII218" s="17"/>
      <c r="LIJ218" s="17"/>
      <c r="LIK218" s="17"/>
      <c r="LIL218" s="17"/>
      <c r="LIM218" s="17"/>
      <c r="LIN218" s="17"/>
      <c r="LIO218" s="17"/>
      <c r="LIP218" s="17"/>
      <c r="LIQ218" s="17"/>
      <c r="LIR218" s="17"/>
      <c r="LIS218" s="17"/>
      <c r="LIT218" s="17"/>
      <c r="LIU218" s="17"/>
      <c r="LIV218" s="17"/>
      <c r="LIW218" s="17"/>
      <c r="LIX218" s="17"/>
      <c r="LIY218" s="17"/>
      <c r="LIZ218" s="17"/>
      <c r="LJA218" s="17"/>
      <c r="LJB218" s="17"/>
      <c r="LJC218" s="17"/>
      <c r="LJD218" s="17"/>
      <c r="LJE218" s="17"/>
      <c r="LJF218" s="17"/>
      <c r="LJG218" s="17"/>
      <c r="LJH218" s="17"/>
      <c r="LJI218" s="17"/>
      <c r="LJJ218" s="17"/>
      <c r="LJK218" s="17"/>
      <c r="LJL218" s="17"/>
      <c r="LJM218" s="17"/>
      <c r="LJN218" s="17"/>
      <c r="LJO218" s="17"/>
      <c r="LJP218" s="17"/>
      <c r="LJQ218" s="17"/>
      <c r="LJR218" s="17"/>
      <c r="LJS218" s="17"/>
      <c r="LJT218" s="17"/>
      <c r="LJU218" s="17"/>
      <c r="LJV218" s="17"/>
      <c r="LJW218" s="17"/>
      <c r="LJX218" s="17"/>
      <c r="LJY218" s="17"/>
      <c r="LJZ218" s="17"/>
      <c r="LKA218" s="17"/>
      <c r="LKB218" s="17"/>
      <c r="LKC218" s="17"/>
      <c r="LKD218" s="17"/>
      <c r="LKE218" s="17"/>
      <c r="LKF218" s="17"/>
      <c r="LKG218" s="17"/>
      <c r="LKH218" s="17"/>
      <c r="LKI218" s="17"/>
      <c r="LKJ218" s="17"/>
      <c r="LKK218" s="17"/>
      <c r="LKL218" s="17"/>
      <c r="LKM218" s="17"/>
      <c r="LKN218" s="17"/>
      <c r="LKO218" s="17"/>
      <c r="LKP218" s="17"/>
      <c r="LKQ218" s="17"/>
      <c r="LKR218" s="17"/>
      <c r="LKS218" s="17"/>
      <c r="LKT218" s="17"/>
      <c r="LKU218" s="17"/>
      <c r="LKV218" s="17"/>
      <c r="LKW218" s="17"/>
      <c r="LKX218" s="17"/>
      <c r="LKY218" s="17"/>
      <c r="LKZ218" s="17"/>
      <c r="LLA218" s="17"/>
      <c r="LLB218" s="17"/>
      <c r="LLC218" s="17"/>
      <c r="LLD218" s="17"/>
      <c r="LLE218" s="17"/>
      <c r="LLF218" s="17"/>
      <c r="LLG218" s="17"/>
      <c r="LLH218" s="17"/>
      <c r="LLI218" s="17"/>
      <c r="LLJ218" s="17"/>
      <c r="LLK218" s="17"/>
      <c r="LLL218" s="17"/>
      <c r="LLM218" s="17"/>
      <c r="LLN218" s="17"/>
      <c r="LLO218" s="17"/>
      <c r="LLP218" s="17"/>
      <c r="LLQ218" s="17"/>
      <c r="LLR218" s="17"/>
      <c r="LLS218" s="17"/>
      <c r="LLT218" s="17"/>
      <c r="LLU218" s="17"/>
      <c r="LLV218" s="17"/>
      <c r="LLW218" s="17"/>
      <c r="LLX218" s="17"/>
      <c r="LLY218" s="17"/>
      <c r="LLZ218" s="17"/>
      <c r="LMA218" s="17"/>
      <c r="LMB218" s="17"/>
      <c r="LMC218" s="17"/>
      <c r="LMD218" s="17"/>
      <c r="LME218" s="17"/>
      <c r="LMF218" s="17"/>
      <c r="LMG218" s="17"/>
      <c r="LMH218" s="17"/>
      <c r="LMI218" s="17"/>
      <c r="LMJ218" s="17"/>
      <c r="LMK218" s="17"/>
      <c r="LML218" s="17"/>
      <c r="LMM218" s="17"/>
      <c r="LMN218" s="17"/>
      <c r="LMO218" s="17"/>
      <c r="LMP218" s="17"/>
      <c r="LMQ218" s="17"/>
      <c r="LMR218" s="17"/>
      <c r="LMS218" s="17"/>
      <c r="LMT218" s="17"/>
      <c r="LMU218" s="17"/>
      <c r="LMV218" s="17"/>
      <c r="LMW218" s="17"/>
      <c r="LMX218" s="17"/>
      <c r="LMY218" s="17"/>
      <c r="LMZ218" s="17"/>
      <c r="LNA218" s="17"/>
      <c r="LNB218" s="17"/>
      <c r="LNC218" s="17"/>
      <c r="LND218" s="17"/>
      <c r="LNE218" s="17"/>
      <c r="LNF218" s="17"/>
      <c r="LNG218" s="17"/>
      <c r="LNH218" s="17"/>
      <c r="LNI218" s="17"/>
      <c r="LNJ218" s="17"/>
      <c r="LNK218" s="17"/>
      <c r="LNL218" s="17"/>
      <c r="LNM218" s="17"/>
      <c r="LNN218" s="17"/>
      <c r="LNO218" s="17"/>
      <c r="LNP218" s="17"/>
      <c r="LNQ218" s="17"/>
      <c r="LNR218" s="17"/>
      <c r="LNS218" s="17"/>
      <c r="LNT218" s="17"/>
      <c r="LNU218" s="17"/>
      <c r="LNV218" s="17"/>
      <c r="LNW218" s="17"/>
      <c r="LNX218" s="17"/>
      <c r="LNY218" s="17"/>
      <c r="LNZ218" s="17"/>
      <c r="LOA218" s="17"/>
      <c r="LOB218" s="17"/>
      <c r="LOC218" s="17"/>
      <c r="LOD218" s="17"/>
      <c r="LOE218" s="17"/>
      <c r="LOF218" s="17"/>
      <c r="LOG218" s="17"/>
      <c r="LOH218" s="17"/>
      <c r="LOI218" s="17"/>
      <c r="LOJ218" s="17"/>
      <c r="LOK218" s="17"/>
      <c r="LOL218" s="17"/>
      <c r="LOM218" s="17"/>
      <c r="LON218" s="17"/>
      <c r="LOO218" s="17"/>
      <c r="LOP218" s="17"/>
      <c r="LOQ218" s="17"/>
      <c r="LOR218" s="17"/>
      <c r="LOS218" s="17"/>
      <c r="LOT218" s="17"/>
      <c r="LOU218" s="17"/>
      <c r="LOV218" s="17"/>
      <c r="LOW218" s="17"/>
      <c r="LOX218" s="17"/>
      <c r="LOY218" s="17"/>
      <c r="LOZ218" s="17"/>
      <c r="LPA218" s="17"/>
      <c r="LPB218" s="17"/>
      <c r="LPC218" s="17"/>
      <c r="LPD218" s="17"/>
      <c r="LPE218" s="17"/>
      <c r="LPF218" s="17"/>
      <c r="LPG218" s="17"/>
      <c r="LPH218" s="17"/>
      <c r="LPI218" s="17"/>
      <c r="LPJ218" s="17"/>
      <c r="LPK218" s="17"/>
      <c r="LPL218" s="17"/>
      <c r="LPM218" s="17"/>
      <c r="LPN218" s="17"/>
      <c r="LPO218" s="17"/>
      <c r="LPP218" s="17"/>
      <c r="LPQ218" s="17"/>
      <c r="LPR218" s="17"/>
      <c r="LPS218" s="17"/>
      <c r="LPT218" s="17"/>
      <c r="LPU218" s="17"/>
      <c r="LPV218" s="17"/>
      <c r="LPW218" s="17"/>
      <c r="LPX218" s="17"/>
      <c r="LPY218" s="17"/>
      <c r="LPZ218" s="17"/>
      <c r="LQA218" s="17"/>
      <c r="LQB218" s="17"/>
      <c r="LQC218" s="17"/>
      <c r="LQD218" s="17"/>
      <c r="LQE218" s="17"/>
      <c r="LQF218" s="17"/>
      <c r="LQG218" s="17"/>
      <c r="LQH218" s="17"/>
      <c r="LQI218" s="17"/>
      <c r="LQJ218" s="17"/>
      <c r="LQK218" s="17"/>
      <c r="LQL218" s="17"/>
      <c r="LQM218" s="17"/>
      <c r="LQN218" s="17"/>
      <c r="LQO218" s="17"/>
      <c r="LQP218" s="17"/>
      <c r="LQQ218" s="17"/>
      <c r="LQR218" s="17"/>
      <c r="LQS218" s="17"/>
      <c r="LQT218" s="17"/>
      <c r="LQU218" s="17"/>
      <c r="LQV218" s="17"/>
      <c r="LQW218" s="17"/>
      <c r="LQX218" s="17"/>
      <c r="LQY218" s="17"/>
      <c r="LQZ218" s="17"/>
      <c r="LRA218" s="17"/>
      <c r="LRB218" s="17"/>
      <c r="LRC218" s="17"/>
      <c r="LRD218" s="17"/>
      <c r="LRE218" s="17"/>
      <c r="LRF218" s="17"/>
      <c r="LRG218" s="17"/>
      <c r="LRH218" s="17"/>
      <c r="LRI218" s="17"/>
      <c r="LRJ218" s="17"/>
      <c r="LRK218" s="17"/>
      <c r="LRL218" s="17"/>
      <c r="LRM218" s="17"/>
      <c r="LRN218" s="17"/>
      <c r="LRO218" s="17"/>
      <c r="LRP218" s="17"/>
      <c r="LRQ218" s="17"/>
      <c r="LRR218" s="17"/>
      <c r="LRS218" s="17"/>
      <c r="LRT218" s="17"/>
      <c r="LRU218" s="17"/>
      <c r="LRV218" s="17"/>
      <c r="LRW218" s="17"/>
      <c r="LRX218" s="17"/>
      <c r="LRY218" s="17"/>
      <c r="LRZ218" s="17"/>
      <c r="LSA218" s="17"/>
      <c r="LSB218" s="17"/>
      <c r="LSC218" s="17"/>
      <c r="LSD218" s="17"/>
      <c r="LSE218" s="17"/>
      <c r="LSF218" s="17"/>
      <c r="LSG218" s="17"/>
      <c r="LSH218" s="17"/>
      <c r="LSI218" s="17"/>
      <c r="LSJ218" s="17"/>
      <c r="LSK218" s="17"/>
      <c r="LSL218" s="17"/>
      <c r="LSM218" s="17"/>
      <c r="LSN218" s="17"/>
      <c r="LSO218" s="17"/>
      <c r="LSP218" s="17"/>
      <c r="LSQ218" s="17"/>
      <c r="LSR218" s="17"/>
      <c r="LSS218" s="17"/>
      <c r="LST218" s="17"/>
      <c r="LSU218" s="17"/>
      <c r="LSV218" s="17"/>
      <c r="LSW218" s="17"/>
      <c r="LSX218" s="17"/>
      <c r="LSY218" s="17"/>
      <c r="LSZ218" s="17"/>
      <c r="LTA218" s="17"/>
      <c r="LTB218" s="17"/>
      <c r="LTC218" s="17"/>
      <c r="LTD218" s="17"/>
      <c r="LTE218" s="17"/>
      <c r="LTF218" s="17"/>
      <c r="LTG218" s="17"/>
      <c r="LTH218" s="17"/>
      <c r="LTI218" s="17"/>
      <c r="LTJ218" s="17"/>
      <c r="LTK218" s="17"/>
      <c r="LTL218" s="17"/>
      <c r="LTM218" s="17"/>
      <c r="LTN218" s="17"/>
      <c r="LTO218" s="17"/>
      <c r="LTP218" s="17"/>
      <c r="LTQ218" s="17"/>
      <c r="LTR218" s="17"/>
      <c r="LTS218" s="17"/>
      <c r="LTT218" s="17"/>
      <c r="LTU218" s="17"/>
      <c r="LTV218" s="17"/>
      <c r="LTW218" s="17"/>
      <c r="LTX218" s="17"/>
      <c r="LTY218" s="17"/>
      <c r="LTZ218" s="17"/>
      <c r="LUA218" s="17"/>
      <c r="LUB218" s="17"/>
      <c r="LUC218" s="17"/>
      <c r="LUD218" s="17"/>
      <c r="LUE218" s="17"/>
      <c r="LUF218" s="17"/>
      <c r="LUG218" s="17"/>
      <c r="LUH218" s="17"/>
      <c r="LUI218" s="17"/>
      <c r="LUJ218" s="17"/>
      <c r="LUK218" s="17"/>
      <c r="LUL218" s="17"/>
      <c r="LUM218" s="17"/>
      <c r="LUN218" s="17"/>
      <c r="LUO218" s="17"/>
      <c r="LUP218" s="17"/>
      <c r="LUQ218" s="17"/>
      <c r="LUR218" s="17"/>
      <c r="LUS218" s="17"/>
      <c r="LUT218" s="17"/>
      <c r="LUU218" s="17"/>
      <c r="LUV218" s="17"/>
      <c r="LUW218" s="17"/>
      <c r="LUX218" s="17"/>
      <c r="LUY218" s="17"/>
      <c r="LUZ218" s="17"/>
      <c r="LVA218" s="17"/>
      <c r="LVB218" s="17"/>
      <c r="LVC218" s="17"/>
      <c r="LVD218" s="17"/>
      <c r="LVE218" s="17"/>
      <c r="LVF218" s="17"/>
      <c r="LVG218" s="17"/>
      <c r="LVH218" s="17"/>
      <c r="LVI218" s="17"/>
      <c r="LVJ218" s="17"/>
      <c r="LVK218" s="17"/>
      <c r="LVL218" s="17"/>
      <c r="LVM218" s="17"/>
      <c r="LVN218" s="17"/>
      <c r="LVO218" s="17"/>
      <c r="LVP218" s="17"/>
      <c r="LVQ218" s="17"/>
      <c r="LVR218" s="17"/>
      <c r="LVS218" s="17"/>
      <c r="LVT218" s="17"/>
      <c r="LVU218" s="17"/>
      <c r="LVV218" s="17"/>
      <c r="LVW218" s="17"/>
      <c r="LVX218" s="17"/>
      <c r="LVY218" s="17"/>
      <c r="LVZ218" s="17"/>
      <c r="LWA218" s="17"/>
      <c r="LWB218" s="17"/>
      <c r="LWC218" s="17"/>
      <c r="LWD218" s="17"/>
      <c r="LWE218" s="17"/>
      <c r="LWF218" s="17"/>
      <c r="LWG218" s="17"/>
      <c r="LWH218" s="17"/>
      <c r="LWI218" s="17"/>
      <c r="LWJ218" s="17"/>
      <c r="LWK218" s="17"/>
      <c r="LWL218" s="17"/>
      <c r="LWM218" s="17"/>
      <c r="LWN218" s="17"/>
      <c r="LWO218" s="17"/>
      <c r="LWP218" s="17"/>
      <c r="LWQ218" s="17"/>
      <c r="LWR218" s="17"/>
      <c r="LWS218" s="17"/>
      <c r="LWT218" s="17"/>
      <c r="LWU218" s="17"/>
      <c r="LWV218" s="17"/>
      <c r="LWW218" s="17"/>
      <c r="LWX218" s="17"/>
      <c r="LWY218" s="17"/>
      <c r="LWZ218" s="17"/>
      <c r="LXA218" s="17"/>
      <c r="LXB218" s="17"/>
      <c r="LXC218" s="17"/>
      <c r="LXD218" s="17"/>
      <c r="LXE218" s="17"/>
      <c r="LXF218" s="17"/>
      <c r="LXG218" s="17"/>
      <c r="LXH218" s="17"/>
      <c r="LXI218" s="17"/>
      <c r="LXJ218" s="17"/>
      <c r="LXK218" s="17"/>
      <c r="LXL218" s="17"/>
      <c r="LXM218" s="17"/>
      <c r="LXN218" s="17"/>
      <c r="LXO218" s="17"/>
      <c r="LXP218" s="17"/>
      <c r="LXQ218" s="17"/>
      <c r="LXR218" s="17"/>
      <c r="LXS218" s="17"/>
      <c r="LXT218" s="17"/>
      <c r="LXU218" s="17"/>
      <c r="LXV218" s="17"/>
      <c r="LXW218" s="17"/>
      <c r="LXX218" s="17"/>
      <c r="LXY218" s="17"/>
      <c r="LXZ218" s="17"/>
      <c r="LYA218" s="17"/>
      <c r="LYB218" s="17"/>
      <c r="LYC218" s="17"/>
      <c r="LYD218" s="17"/>
      <c r="LYE218" s="17"/>
      <c r="LYF218" s="17"/>
      <c r="LYG218" s="17"/>
      <c r="LYH218" s="17"/>
      <c r="LYI218" s="17"/>
      <c r="LYJ218" s="17"/>
      <c r="LYK218" s="17"/>
      <c r="LYL218" s="17"/>
      <c r="LYM218" s="17"/>
      <c r="LYN218" s="17"/>
      <c r="LYO218" s="17"/>
      <c r="LYP218" s="17"/>
      <c r="LYQ218" s="17"/>
      <c r="LYR218" s="17"/>
      <c r="LYS218" s="17"/>
      <c r="LYT218" s="17"/>
      <c r="LYU218" s="17"/>
      <c r="LYV218" s="17"/>
      <c r="LYW218" s="17"/>
      <c r="LYX218" s="17"/>
      <c r="LYY218" s="17"/>
      <c r="LYZ218" s="17"/>
      <c r="LZA218" s="17"/>
      <c r="LZB218" s="17"/>
      <c r="LZC218" s="17"/>
      <c r="LZD218" s="17"/>
      <c r="LZE218" s="17"/>
      <c r="LZF218" s="17"/>
      <c r="LZG218" s="17"/>
      <c r="LZH218" s="17"/>
      <c r="LZI218" s="17"/>
      <c r="LZJ218" s="17"/>
      <c r="LZK218" s="17"/>
      <c r="LZL218" s="17"/>
      <c r="LZM218" s="17"/>
      <c r="LZN218" s="17"/>
      <c r="LZO218" s="17"/>
      <c r="LZP218" s="17"/>
      <c r="LZQ218" s="17"/>
      <c r="LZR218" s="17"/>
      <c r="LZS218" s="17"/>
      <c r="LZT218" s="17"/>
      <c r="LZU218" s="17"/>
      <c r="LZV218" s="17"/>
      <c r="LZW218" s="17"/>
      <c r="LZX218" s="17"/>
      <c r="LZY218" s="17"/>
      <c r="LZZ218" s="17"/>
      <c r="MAA218" s="17"/>
      <c r="MAB218" s="17"/>
      <c r="MAC218" s="17"/>
      <c r="MAD218" s="17"/>
      <c r="MAE218" s="17"/>
      <c r="MAF218" s="17"/>
      <c r="MAG218" s="17"/>
      <c r="MAH218" s="17"/>
      <c r="MAI218" s="17"/>
      <c r="MAJ218" s="17"/>
      <c r="MAK218" s="17"/>
      <c r="MAL218" s="17"/>
      <c r="MAM218" s="17"/>
      <c r="MAN218" s="17"/>
      <c r="MAO218" s="17"/>
      <c r="MAP218" s="17"/>
      <c r="MAQ218" s="17"/>
      <c r="MAR218" s="17"/>
      <c r="MAS218" s="17"/>
      <c r="MAT218" s="17"/>
      <c r="MAU218" s="17"/>
      <c r="MAV218" s="17"/>
      <c r="MAW218" s="17"/>
      <c r="MAX218" s="17"/>
      <c r="MAY218" s="17"/>
      <c r="MAZ218" s="17"/>
      <c r="MBA218" s="17"/>
      <c r="MBB218" s="17"/>
      <c r="MBC218" s="17"/>
      <c r="MBD218" s="17"/>
      <c r="MBE218" s="17"/>
      <c r="MBF218" s="17"/>
      <c r="MBG218" s="17"/>
      <c r="MBH218" s="17"/>
      <c r="MBI218" s="17"/>
      <c r="MBJ218" s="17"/>
      <c r="MBK218" s="17"/>
      <c r="MBL218" s="17"/>
      <c r="MBM218" s="17"/>
      <c r="MBN218" s="17"/>
      <c r="MBO218" s="17"/>
      <c r="MBP218" s="17"/>
      <c r="MBQ218" s="17"/>
      <c r="MBR218" s="17"/>
      <c r="MBS218" s="17"/>
      <c r="MBT218" s="17"/>
      <c r="MBU218" s="17"/>
      <c r="MBV218" s="17"/>
      <c r="MBW218" s="17"/>
      <c r="MBX218" s="17"/>
      <c r="MBY218" s="17"/>
      <c r="MBZ218" s="17"/>
      <c r="MCA218" s="17"/>
      <c r="MCB218" s="17"/>
      <c r="MCC218" s="17"/>
      <c r="MCD218" s="17"/>
      <c r="MCE218" s="17"/>
      <c r="MCF218" s="17"/>
      <c r="MCG218" s="17"/>
      <c r="MCH218" s="17"/>
      <c r="MCI218" s="17"/>
      <c r="MCJ218" s="17"/>
      <c r="MCK218" s="17"/>
      <c r="MCL218" s="17"/>
      <c r="MCM218" s="17"/>
      <c r="MCN218" s="17"/>
      <c r="MCO218" s="17"/>
      <c r="MCP218" s="17"/>
      <c r="MCQ218" s="17"/>
      <c r="MCR218" s="17"/>
      <c r="MCS218" s="17"/>
      <c r="MCT218" s="17"/>
      <c r="MCU218" s="17"/>
      <c r="MCV218" s="17"/>
      <c r="MCW218" s="17"/>
      <c r="MCX218" s="17"/>
      <c r="MCY218" s="17"/>
      <c r="MCZ218" s="17"/>
      <c r="MDA218" s="17"/>
      <c r="MDB218" s="17"/>
      <c r="MDC218" s="17"/>
      <c r="MDD218" s="17"/>
      <c r="MDE218" s="17"/>
      <c r="MDF218" s="17"/>
      <c r="MDG218" s="17"/>
      <c r="MDH218" s="17"/>
      <c r="MDI218" s="17"/>
      <c r="MDJ218" s="17"/>
      <c r="MDK218" s="17"/>
      <c r="MDL218" s="17"/>
      <c r="MDM218" s="17"/>
      <c r="MDN218" s="17"/>
      <c r="MDO218" s="17"/>
      <c r="MDP218" s="17"/>
      <c r="MDQ218" s="17"/>
      <c r="MDR218" s="17"/>
      <c r="MDS218" s="17"/>
      <c r="MDT218" s="17"/>
      <c r="MDU218" s="17"/>
      <c r="MDV218" s="17"/>
      <c r="MDW218" s="17"/>
      <c r="MDX218" s="17"/>
      <c r="MDY218" s="17"/>
      <c r="MDZ218" s="17"/>
      <c r="MEA218" s="17"/>
      <c r="MEB218" s="17"/>
      <c r="MEC218" s="17"/>
      <c r="MED218" s="17"/>
      <c r="MEE218" s="17"/>
      <c r="MEF218" s="17"/>
      <c r="MEG218" s="17"/>
      <c r="MEH218" s="17"/>
      <c r="MEI218" s="17"/>
      <c r="MEJ218" s="17"/>
      <c r="MEK218" s="17"/>
      <c r="MEL218" s="17"/>
      <c r="MEM218" s="17"/>
      <c r="MEN218" s="17"/>
      <c r="MEO218" s="17"/>
      <c r="MEP218" s="17"/>
      <c r="MEQ218" s="17"/>
      <c r="MER218" s="17"/>
      <c r="MES218" s="17"/>
      <c r="MET218" s="17"/>
      <c r="MEU218" s="17"/>
      <c r="MEV218" s="17"/>
      <c r="MEW218" s="17"/>
      <c r="MEX218" s="17"/>
      <c r="MEY218" s="17"/>
      <c r="MEZ218" s="17"/>
      <c r="MFA218" s="17"/>
      <c r="MFB218" s="17"/>
      <c r="MFC218" s="17"/>
      <c r="MFD218" s="17"/>
      <c r="MFE218" s="17"/>
      <c r="MFF218" s="17"/>
      <c r="MFG218" s="17"/>
      <c r="MFH218" s="17"/>
      <c r="MFI218" s="17"/>
      <c r="MFJ218" s="17"/>
      <c r="MFK218" s="17"/>
      <c r="MFL218" s="17"/>
      <c r="MFM218" s="17"/>
      <c r="MFN218" s="17"/>
      <c r="MFO218" s="17"/>
      <c r="MFP218" s="17"/>
      <c r="MFQ218" s="17"/>
      <c r="MFR218" s="17"/>
      <c r="MFS218" s="17"/>
      <c r="MFT218" s="17"/>
      <c r="MFU218" s="17"/>
      <c r="MFV218" s="17"/>
      <c r="MFW218" s="17"/>
      <c r="MFX218" s="17"/>
      <c r="MFY218" s="17"/>
      <c r="MFZ218" s="17"/>
      <c r="MGA218" s="17"/>
      <c r="MGB218" s="17"/>
      <c r="MGC218" s="17"/>
      <c r="MGD218" s="17"/>
      <c r="MGE218" s="17"/>
      <c r="MGF218" s="17"/>
      <c r="MGG218" s="17"/>
      <c r="MGH218" s="17"/>
      <c r="MGI218" s="17"/>
      <c r="MGJ218" s="17"/>
      <c r="MGK218" s="17"/>
      <c r="MGL218" s="17"/>
      <c r="MGM218" s="17"/>
      <c r="MGN218" s="17"/>
      <c r="MGO218" s="17"/>
      <c r="MGP218" s="17"/>
      <c r="MGQ218" s="17"/>
      <c r="MGR218" s="17"/>
      <c r="MGS218" s="17"/>
      <c r="MGT218" s="17"/>
      <c r="MGU218" s="17"/>
      <c r="MGV218" s="17"/>
      <c r="MGW218" s="17"/>
      <c r="MGX218" s="17"/>
      <c r="MGY218" s="17"/>
      <c r="MGZ218" s="17"/>
      <c r="MHA218" s="17"/>
      <c r="MHB218" s="17"/>
      <c r="MHC218" s="17"/>
      <c r="MHD218" s="17"/>
      <c r="MHE218" s="17"/>
      <c r="MHF218" s="17"/>
      <c r="MHG218" s="17"/>
      <c r="MHH218" s="17"/>
      <c r="MHI218" s="17"/>
      <c r="MHJ218" s="17"/>
      <c r="MHK218" s="17"/>
      <c r="MHL218" s="17"/>
      <c r="MHM218" s="17"/>
      <c r="MHN218" s="17"/>
      <c r="MHO218" s="17"/>
      <c r="MHP218" s="17"/>
      <c r="MHQ218" s="17"/>
      <c r="MHR218" s="17"/>
      <c r="MHS218" s="17"/>
      <c r="MHT218" s="17"/>
      <c r="MHU218" s="17"/>
      <c r="MHV218" s="17"/>
      <c r="MHW218" s="17"/>
      <c r="MHX218" s="17"/>
      <c r="MHY218" s="17"/>
      <c r="MHZ218" s="17"/>
      <c r="MIA218" s="17"/>
      <c r="MIB218" s="17"/>
      <c r="MIC218" s="17"/>
      <c r="MID218" s="17"/>
      <c r="MIE218" s="17"/>
      <c r="MIF218" s="17"/>
      <c r="MIG218" s="17"/>
      <c r="MIH218" s="17"/>
      <c r="MII218" s="17"/>
      <c r="MIJ218" s="17"/>
      <c r="MIK218" s="17"/>
      <c r="MIL218" s="17"/>
      <c r="MIM218" s="17"/>
      <c r="MIN218" s="17"/>
      <c r="MIO218" s="17"/>
      <c r="MIP218" s="17"/>
      <c r="MIQ218" s="17"/>
      <c r="MIR218" s="17"/>
      <c r="MIS218" s="17"/>
      <c r="MIT218" s="17"/>
      <c r="MIU218" s="17"/>
      <c r="MIV218" s="17"/>
      <c r="MIW218" s="17"/>
      <c r="MIX218" s="17"/>
      <c r="MIY218" s="17"/>
      <c r="MIZ218" s="17"/>
      <c r="MJA218" s="17"/>
      <c r="MJB218" s="17"/>
      <c r="MJC218" s="17"/>
      <c r="MJD218" s="17"/>
      <c r="MJE218" s="17"/>
      <c r="MJF218" s="17"/>
      <c r="MJG218" s="17"/>
      <c r="MJH218" s="17"/>
      <c r="MJI218" s="17"/>
      <c r="MJJ218" s="17"/>
      <c r="MJK218" s="17"/>
      <c r="MJL218" s="17"/>
      <c r="MJM218" s="17"/>
      <c r="MJN218" s="17"/>
      <c r="MJO218" s="17"/>
      <c r="MJP218" s="17"/>
      <c r="MJQ218" s="17"/>
      <c r="MJR218" s="17"/>
      <c r="MJS218" s="17"/>
      <c r="MJT218" s="17"/>
      <c r="MJU218" s="17"/>
      <c r="MJV218" s="17"/>
      <c r="MJW218" s="17"/>
      <c r="MJX218" s="17"/>
      <c r="MJY218" s="17"/>
      <c r="MJZ218" s="17"/>
      <c r="MKA218" s="17"/>
      <c r="MKB218" s="17"/>
      <c r="MKC218" s="17"/>
      <c r="MKD218" s="17"/>
      <c r="MKE218" s="17"/>
      <c r="MKF218" s="17"/>
      <c r="MKG218" s="17"/>
      <c r="MKH218" s="17"/>
      <c r="MKI218" s="17"/>
      <c r="MKJ218" s="17"/>
      <c r="MKK218" s="17"/>
      <c r="MKL218" s="17"/>
      <c r="MKM218" s="17"/>
      <c r="MKN218" s="17"/>
      <c r="MKO218" s="17"/>
      <c r="MKP218" s="17"/>
      <c r="MKQ218" s="17"/>
      <c r="MKR218" s="17"/>
      <c r="MKS218" s="17"/>
      <c r="MKT218" s="17"/>
      <c r="MKU218" s="17"/>
      <c r="MKV218" s="17"/>
      <c r="MKW218" s="17"/>
      <c r="MKX218" s="17"/>
      <c r="MKY218" s="17"/>
      <c r="MKZ218" s="17"/>
      <c r="MLA218" s="17"/>
      <c r="MLB218" s="17"/>
      <c r="MLC218" s="17"/>
      <c r="MLD218" s="17"/>
      <c r="MLE218" s="17"/>
      <c r="MLF218" s="17"/>
      <c r="MLG218" s="17"/>
      <c r="MLH218" s="17"/>
      <c r="MLI218" s="17"/>
      <c r="MLJ218" s="17"/>
      <c r="MLK218" s="17"/>
      <c r="MLL218" s="17"/>
      <c r="MLM218" s="17"/>
      <c r="MLN218" s="17"/>
      <c r="MLO218" s="17"/>
      <c r="MLP218" s="17"/>
      <c r="MLQ218" s="17"/>
      <c r="MLR218" s="17"/>
      <c r="MLS218" s="17"/>
      <c r="MLT218" s="17"/>
      <c r="MLU218" s="17"/>
      <c r="MLV218" s="17"/>
      <c r="MLW218" s="17"/>
      <c r="MLX218" s="17"/>
      <c r="MLY218" s="17"/>
      <c r="MLZ218" s="17"/>
      <c r="MMA218" s="17"/>
      <c r="MMB218" s="17"/>
      <c r="MMC218" s="17"/>
      <c r="MMD218" s="17"/>
      <c r="MME218" s="17"/>
      <c r="MMF218" s="17"/>
      <c r="MMG218" s="17"/>
      <c r="MMH218" s="17"/>
      <c r="MMI218" s="17"/>
      <c r="MMJ218" s="17"/>
      <c r="MMK218" s="17"/>
      <c r="MML218" s="17"/>
      <c r="MMM218" s="17"/>
      <c r="MMN218" s="17"/>
      <c r="MMO218" s="17"/>
      <c r="MMP218" s="17"/>
      <c r="MMQ218" s="17"/>
      <c r="MMR218" s="17"/>
      <c r="MMS218" s="17"/>
      <c r="MMT218" s="17"/>
      <c r="MMU218" s="17"/>
      <c r="MMV218" s="17"/>
      <c r="MMW218" s="17"/>
      <c r="MMX218" s="17"/>
      <c r="MMY218" s="17"/>
      <c r="MMZ218" s="17"/>
      <c r="MNA218" s="17"/>
      <c r="MNB218" s="17"/>
      <c r="MNC218" s="17"/>
      <c r="MND218" s="17"/>
      <c r="MNE218" s="17"/>
      <c r="MNF218" s="17"/>
      <c r="MNG218" s="17"/>
      <c r="MNH218" s="17"/>
      <c r="MNI218" s="17"/>
      <c r="MNJ218" s="17"/>
      <c r="MNK218" s="17"/>
      <c r="MNL218" s="17"/>
      <c r="MNM218" s="17"/>
      <c r="MNN218" s="17"/>
      <c r="MNO218" s="17"/>
      <c r="MNP218" s="17"/>
      <c r="MNQ218" s="17"/>
      <c r="MNR218" s="17"/>
      <c r="MNS218" s="17"/>
      <c r="MNT218" s="17"/>
      <c r="MNU218" s="17"/>
      <c r="MNV218" s="17"/>
      <c r="MNW218" s="17"/>
      <c r="MNX218" s="17"/>
      <c r="MNY218" s="17"/>
      <c r="MNZ218" s="17"/>
      <c r="MOA218" s="17"/>
      <c r="MOB218" s="17"/>
      <c r="MOC218" s="17"/>
      <c r="MOD218" s="17"/>
      <c r="MOE218" s="17"/>
      <c r="MOF218" s="17"/>
      <c r="MOG218" s="17"/>
      <c r="MOH218" s="17"/>
      <c r="MOI218" s="17"/>
      <c r="MOJ218" s="17"/>
      <c r="MOK218" s="17"/>
      <c r="MOL218" s="17"/>
      <c r="MOM218" s="17"/>
      <c r="MON218" s="17"/>
      <c r="MOO218" s="17"/>
      <c r="MOP218" s="17"/>
      <c r="MOQ218" s="17"/>
      <c r="MOR218" s="17"/>
      <c r="MOS218" s="17"/>
      <c r="MOT218" s="17"/>
      <c r="MOU218" s="17"/>
      <c r="MOV218" s="17"/>
      <c r="MOW218" s="17"/>
      <c r="MOX218" s="17"/>
      <c r="MOY218" s="17"/>
      <c r="MOZ218" s="17"/>
      <c r="MPA218" s="17"/>
      <c r="MPB218" s="17"/>
      <c r="MPC218" s="17"/>
      <c r="MPD218" s="17"/>
      <c r="MPE218" s="17"/>
      <c r="MPF218" s="17"/>
      <c r="MPG218" s="17"/>
      <c r="MPH218" s="17"/>
      <c r="MPI218" s="17"/>
      <c r="MPJ218" s="17"/>
      <c r="MPK218" s="17"/>
      <c r="MPL218" s="17"/>
      <c r="MPM218" s="17"/>
      <c r="MPN218" s="17"/>
      <c r="MPO218" s="17"/>
      <c r="MPP218" s="17"/>
      <c r="MPQ218" s="17"/>
      <c r="MPR218" s="17"/>
      <c r="MPS218" s="17"/>
      <c r="MPT218" s="17"/>
      <c r="MPU218" s="17"/>
      <c r="MPV218" s="17"/>
      <c r="MPW218" s="17"/>
      <c r="MPX218" s="17"/>
      <c r="MPY218" s="17"/>
      <c r="MPZ218" s="17"/>
      <c r="MQA218" s="17"/>
      <c r="MQB218" s="17"/>
      <c r="MQC218" s="17"/>
      <c r="MQD218" s="17"/>
      <c r="MQE218" s="17"/>
      <c r="MQF218" s="17"/>
      <c r="MQG218" s="17"/>
      <c r="MQH218" s="17"/>
      <c r="MQI218" s="17"/>
      <c r="MQJ218" s="17"/>
      <c r="MQK218" s="17"/>
      <c r="MQL218" s="17"/>
      <c r="MQM218" s="17"/>
      <c r="MQN218" s="17"/>
      <c r="MQO218" s="17"/>
      <c r="MQP218" s="17"/>
      <c r="MQQ218" s="17"/>
      <c r="MQR218" s="17"/>
      <c r="MQS218" s="17"/>
      <c r="MQT218" s="17"/>
      <c r="MQU218" s="17"/>
      <c r="MQV218" s="17"/>
      <c r="MQW218" s="17"/>
      <c r="MQX218" s="17"/>
      <c r="MQY218" s="17"/>
      <c r="MQZ218" s="17"/>
      <c r="MRA218" s="17"/>
      <c r="MRB218" s="17"/>
      <c r="MRC218" s="17"/>
      <c r="MRD218" s="17"/>
      <c r="MRE218" s="17"/>
      <c r="MRF218" s="17"/>
      <c r="MRG218" s="17"/>
      <c r="MRH218" s="17"/>
      <c r="MRI218" s="17"/>
      <c r="MRJ218" s="17"/>
      <c r="MRK218" s="17"/>
      <c r="MRL218" s="17"/>
      <c r="MRM218" s="17"/>
      <c r="MRN218" s="17"/>
      <c r="MRO218" s="17"/>
      <c r="MRP218" s="17"/>
      <c r="MRQ218" s="17"/>
      <c r="MRR218" s="17"/>
      <c r="MRS218" s="17"/>
      <c r="MRT218" s="17"/>
      <c r="MRU218" s="17"/>
      <c r="MRV218" s="17"/>
      <c r="MRW218" s="17"/>
      <c r="MRX218" s="17"/>
      <c r="MRY218" s="17"/>
      <c r="MRZ218" s="17"/>
      <c r="MSA218" s="17"/>
      <c r="MSB218" s="17"/>
      <c r="MSC218" s="17"/>
      <c r="MSD218" s="17"/>
      <c r="MSE218" s="17"/>
      <c r="MSF218" s="17"/>
      <c r="MSG218" s="17"/>
      <c r="MSH218" s="17"/>
      <c r="MSI218" s="17"/>
      <c r="MSJ218" s="17"/>
      <c r="MSK218" s="17"/>
      <c r="MSL218" s="17"/>
      <c r="MSM218" s="17"/>
      <c r="MSN218" s="17"/>
      <c r="MSO218" s="17"/>
      <c r="MSP218" s="17"/>
      <c r="MSQ218" s="17"/>
      <c r="MSR218" s="17"/>
      <c r="MSS218" s="17"/>
      <c r="MST218" s="17"/>
      <c r="MSU218" s="17"/>
      <c r="MSV218" s="17"/>
      <c r="MSW218" s="17"/>
      <c r="MSX218" s="17"/>
      <c r="MSY218" s="17"/>
      <c r="MSZ218" s="17"/>
      <c r="MTA218" s="17"/>
      <c r="MTB218" s="17"/>
      <c r="MTC218" s="17"/>
      <c r="MTD218" s="17"/>
      <c r="MTE218" s="17"/>
      <c r="MTF218" s="17"/>
      <c r="MTG218" s="17"/>
      <c r="MTH218" s="17"/>
      <c r="MTI218" s="17"/>
      <c r="MTJ218" s="17"/>
      <c r="MTK218" s="17"/>
      <c r="MTL218" s="17"/>
      <c r="MTM218" s="17"/>
      <c r="MTN218" s="17"/>
      <c r="MTO218" s="17"/>
      <c r="MTP218" s="17"/>
      <c r="MTQ218" s="17"/>
      <c r="MTR218" s="17"/>
      <c r="MTS218" s="17"/>
      <c r="MTT218" s="17"/>
      <c r="MTU218" s="17"/>
      <c r="MTV218" s="17"/>
      <c r="MTW218" s="17"/>
      <c r="MTX218" s="17"/>
      <c r="MTY218" s="17"/>
      <c r="MTZ218" s="17"/>
      <c r="MUA218" s="17"/>
      <c r="MUB218" s="17"/>
      <c r="MUC218" s="17"/>
      <c r="MUD218" s="17"/>
      <c r="MUE218" s="17"/>
      <c r="MUF218" s="17"/>
      <c r="MUG218" s="17"/>
      <c r="MUH218" s="17"/>
      <c r="MUI218" s="17"/>
      <c r="MUJ218" s="17"/>
      <c r="MUK218" s="17"/>
      <c r="MUL218" s="17"/>
      <c r="MUM218" s="17"/>
      <c r="MUN218" s="17"/>
      <c r="MUO218" s="17"/>
      <c r="MUP218" s="17"/>
      <c r="MUQ218" s="17"/>
      <c r="MUR218" s="17"/>
      <c r="MUS218" s="17"/>
      <c r="MUT218" s="17"/>
      <c r="MUU218" s="17"/>
      <c r="MUV218" s="17"/>
      <c r="MUW218" s="17"/>
      <c r="MUX218" s="17"/>
      <c r="MUY218" s="17"/>
      <c r="MUZ218" s="17"/>
      <c r="MVA218" s="17"/>
      <c r="MVB218" s="17"/>
      <c r="MVC218" s="17"/>
      <c r="MVD218" s="17"/>
      <c r="MVE218" s="17"/>
      <c r="MVF218" s="17"/>
      <c r="MVG218" s="17"/>
      <c r="MVH218" s="17"/>
      <c r="MVI218" s="17"/>
      <c r="MVJ218" s="17"/>
      <c r="MVK218" s="17"/>
      <c r="MVL218" s="17"/>
      <c r="MVM218" s="17"/>
      <c r="MVN218" s="17"/>
      <c r="MVO218" s="17"/>
      <c r="MVP218" s="17"/>
      <c r="MVQ218" s="17"/>
      <c r="MVR218" s="17"/>
      <c r="MVS218" s="17"/>
      <c r="MVT218" s="17"/>
      <c r="MVU218" s="17"/>
      <c r="MVV218" s="17"/>
      <c r="MVW218" s="17"/>
      <c r="MVX218" s="17"/>
      <c r="MVY218" s="17"/>
      <c r="MVZ218" s="17"/>
      <c r="MWA218" s="17"/>
      <c r="MWB218" s="17"/>
      <c r="MWC218" s="17"/>
      <c r="MWD218" s="17"/>
      <c r="MWE218" s="17"/>
      <c r="MWF218" s="17"/>
      <c r="MWG218" s="17"/>
      <c r="MWH218" s="17"/>
      <c r="MWI218" s="17"/>
      <c r="MWJ218" s="17"/>
      <c r="MWK218" s="17"/>
      <c r="MWL218" s="17"/>
      <c r="MWM218" s="17"/>
      <c r="MWN218" s="17"/>
      <c r="MWO218" s="17"/>
      <c r="MWP218" s="17"/>
      <c r="MWQ218" s="17"/>
      <c r="MWR218" s="17"/>
      <c r="MWS218" s="17"/>
      <c r="MWT218" s="17"/>
      <c r="MWU218" s="17"/>
      <c r="MWV218" s="17"/>
      <c r="MWW218" s="17"/>
      <c r="MWX218" s="17"/>
      <c r="MWY218" s="17"/>
      <c r="MWZ218" s="17"/>
      <c r="MXA218" s="17"/>
      <c r="MXB218" s="17"/>
      <c r="MXC218" s="17"/>
      <c r="MXD218" s="17"/>
      <c r="MXE218" s="17"/>
      <c r="MXF218" s="17"/>
      <c r="MXG218" s="17"/>
      <c r="MXH218" s="17"/>
      <c r="MXI218" s="17"/>
      <c r="MXJ218" s="17"/>
      <c r="MXK218" s="17"/>
      <c r="MXL218" s="17"/>
      <c r="MXM218" s="17"/>
      <c r="MXN218" s="17"/>
      <c r="MXO218" s="17"/>
      <c r="MXP218" s="17"/>
      <c r="MXQ218" s="17"/>
      <c r="MXR218" s="17"/>
      <c r="MXS218" s="17"/>
      <c r="MXT218" s="17"/>
      <c r="MXU218" s="17"/>
      <c r="MXV218" s="17"/>
      <c r="MXW218" s="17"/>
      <c r="MXX218" s="17"/>
      <c r="MXY218" s="17"/>
      <c r="MXZ218" s="17"/>
      <c r="MYA218" s="17"/>
      <c r="MYB218" s="17"/>
      <c r="MYC218" s="17"/>
      <c r="MYD218" s="17"/>
      <c r="MYE218" s="17"/>
      <c r="MYF218" s="17"/>
      <c r="MYG218" s="17"/>
      <c r="MYH218" s="17"/>
      <c r="MYI218" s="17"/>
      <c r="MYJ218" s="17"/>
      <c r="MYK218" s="17"/>
      <c r="MYL218" s="17"/>
      <c r="MYM218" s="17"/>
      <c r="MYN218" s="17"/>
      <c r="MYO218" s="17"/>
      <c r="MYP218" s="17"/>
      <c r="MYQ218" s="17"/>
      <c r="MYR218" s="17"/>
      <c r="MYS218" s="17"/>
      <c r="MYT218" s="17"/>
      <c r="MYU218" s="17"/>
      <c r="MYV218" s="17"/>
      <c r="MYW218" s="17"/>
      <c r="MYX218" s="17"/>
      <c r="MYY218" s="17"/>
      <c r="MYZ218" s="17"/>
      <c r="MZA218" s="17"/>
      <c r="MZB218" s="17"/>
      <c r="MZC218" s="17"/>
      <c r="MZD218" s="17"/>
      <c r="MZE218" s="17"/>
      <c r="MZF218" s="17"/>
      <c r="MZG218" s="17"/>
      <c r="MZH218" s="17"/>
      <c r="MZI218" s="17"/>
      <c r="MZJ218" s="17"/>
      <c r="MZK218" s="17"/>
      <c r="MZL218" s="17"/>
      <c r="MZM218" s="17"/>
      <c r="MZN218" s="17"/>
      <c r="MZO218" s="17"/>
      <c r="MZP218" s="17"/>
      <c r="MZQ218" s="17"/>
      <c r="MZR218" s="17"/>
      <c r="MZS218" s="17"/>
      <c r="MZT218" s="17"/>
      <c r="MZU218" s="17"/>
      <c r="MZV218" s="17"/>
      <c r="MZW218" s="17"/>
      <c r="MZX218" s="17"/>
      <c r="MZY218" s="17"/>
      <c r="MZZ218" s="17"/>
      <c r="NAA218" s="17"/>
      <c r="NAB218" s="17"/>
      <c r="NAC218" s="17"/>
      <c r="NAD218" s="17"/>
      <c r="NAE218" s="17"/>
      <c r="NAF218" s="17"/>
      <c r="NAG218" s="17"/>
      <c r="NAH218" s="17"/>
      <c r="NAI218" s="17"/>
      <c r="NAJ218" s="17"/>
      <c r="NAK218" s="17"/>
      <c r="NAL218" s="17"/>
      <c r="NAM218" s="17"/>
      <c r="NAN218" s="17"/>
      <c r="NAO218" s="17"/>
      <c r="NAP218" s="17"/>
      <c r="NAQ218" s="17"/>
      <c r="NAR218" s="17"/>
      <c r="NAS218" s="17"/>
      <c r="NAT218" s="17"/>
      <c r="NAU218" s="17"/>
      <c r="NAV218" s="17"/>
      <c r="NAW218" s="17"/>
      <c r="NAX218" s="17"/>
      <c r="NAY218" s="17"/>
      <c r="NAZ218" s="17"/>
      <c r="NBA218" s="17"/>
      <c r="NBB218" s="17"/>
      <c r="NBC218" s="17"/>
      <c r="NBD218" s="17"/>
      <c r="NBE218" s="17"/>
      <c r="NBF218" s="17"/>
      <c r="NBG218" s="17"/>
      <c r="NBH218" s="17"/>
      <c r="NBI218" s="17"/>
      <c r="NBJ218" s="17"/>
      <c r="NBK218" s="17"/>
      <c r="NBL218" s="17"/>
      <c r="NBM218" s="17"/>
      <c r="NBN218" s="17"/>
      <c r="NBO218" s="17"/>
      <c r="NBP218" s="17"/>
      <c r="NBQ218" s="17"/>
      <c r="NBR218" s="17"/>
      <c r="NBS218" s="17"/>
      <c r="NBT218" s="17"/>
      <c r="NBU218" s="17"/>
      <c r="NBV218" s="17"/>
      <c r="NBW218" s="17"/>
      <c r="NBX218" s="17"/>
      <c r="NBY218" s="17"/>
      <c r="NBZ218" s="17"/>
      <c r="NCA218" s="17"/>
      <c r="NCB218" s="17"/>
      <c r="NCC218" s="17"/>
      <c r="NCD218" s="17"/>
      <c r="NCE218" s="17"/>
      <c r="NCF218" s="17"/>
      <c r="NCG218" s="17"/>
      <c r="NCH218" s="17"/>
      <c r="NCI218" s="17"/>
      <c r="NCJ218" s="17"/>
      <c r="NCK218" s="17"/>
      <c r="NCL218" s="17"/>
      <c r="NCM218" s="17"/>
      <c r="NCN218" s="17"/>
      <c r="NCO218" s="17"/>
      <c r="NCP218" s="17"/>
      <c r="NCQ218" s="17"/>
      <c r="NCR218" s="17"/>
      <c r="NCS218" s="17"/>
      <c r="NCT218" s="17"/>
      <c r="NCU218" s="17"/>
      <c r="NCV218" s="17"/>
      <c r="NCW218" s="17"/>
      <c r="NCX218" s="17"/>
      <c r="NCY218" s="17"/>
      <c r="NCZ218" s="17"/>
      <c r="NDA218" s="17"/>
      <c r="NDB218" s="17"/>
      <c r="NDC218" s="17"/>
      <c r="NDD218" s="17"/>
      <c r="NDE218" s="17"/>
      <c r="NDF218" s="17"/>
      <c r="NDG218" s="17"/>
      <c r="NDH218" s="17"/>
      <c r="NDI218" s="17"/>
      <c r="NDJ218" s="17"/>
      <c r="NDK218" s="17"/>
      <c r="NDL218" s="17"/>
      <c r="NDM218" s="17"/>
      <c r="NDN218" s="17"/>
      <c r="NDO218" s="17"/>
      <c r="NDP218" s="17"/>
      <c r="NDQ218" s="17"/>
      <c r="NDR218" s="17"/>
      <c r="NDS218" s="17"/>
      <c r="NDT218" s="17"/>
      <c r="NDU218" s="17"/>
      <c r="NDV218" s="17"/>
      <c r="NDW218" s="17"/>
      <c r="NDX218" s="17"/>
      <c r="NDY218" s="17"/>
      <c r="NDZ218" s="17"/>
      <c r="NEA218" s="17"/>
      <c r="NEB218" s="17"/>
      <c r="NEC218" s="17"/>
      <c r="NED218" s="17"/>
      <c r="NEE218" s="17"/>
      <c r="NEF218" s="17"/>
      <c r="NEG218" s="17"/>
      <c r="NEH218" s="17"/>
      <c r="NEI218" s="17"/>
      <c r="NEJ218" s="17"/>
      <c r="NEK218" s="17"/>
      <c r="NEL218" s="17"/>
      <c r="NEM218" s="17"/>
      <c r="NEN218" s="17"/>
      <c r="NEO218" s="17"/>
      <c r="NEP218" s="17"/>
      <c r="NEQ218" s="17"/>
      <c r="NER218" s="17"/>
      <c r="NES218" s="17"/>
      <c r="NET218" s="17"/>
      <c r="NEU218" s="17"/>
      <c r="NEV218" s="17"/>
      <c r="NEW218" s="17"/>
      <c r="NEX218" s="17"/>
      <c r="NEY218" s="17"/>
      <c r="NEZ218" s="17"/>
      <c r="NFA218" s="17"/>
      <c r="NFB218" s="17"/>
      <c r="NFC218" s="17"/>
      <c r="NFD218" s="17"/>
      <c r="NFE218" s="17"/>
      <c r="NFF218" s="17"/>
      <c r="NFG218" s="17"/>
      <c r="NFH218" s="17"/>
      <c r="NFI218" s="17"/>
      <c r="NFJ218" s="17"/>
      <c r="NFK218" s="17"/>
      <c r="NFL218" s="17"/>
      <c r="NFM218" s="17"/>
      <c r="NFN218" s="17"/>
      <c r="NFO218" s="17"/>
      <c r="NFP218" s="17"/>
      <c r="NFQ218" s="17"/>
      <c r="NFR218" s="17"/>
      <c r="NFS218" s="17"/>
      <c r="NFT218" s="17"/>
      <c r="NFU218" s="17"/>
      <c r="NFV218" s="17"/>
      <c r="NFW218" s="17"/>
      <c r="NFX218" s="17"/>
      <c r="NFY218" s="17"/>
      <c r="NFZ218" s="17"/>
      <c r="NGA218" s="17"/>
      <c r="NGB218" s="17"/>
      <c r="NGC218" s="17"/>
      <c r="NGD218" s="17"/>
      <c r="NGE218" s="17"/>
      <c r="NGF218" s="17"/>
      <c r="NGG218" s="17"/>
      <c r="NGH218" s="17"/>
      <c r="NGI218" s="17"/>
      <c r="NGJ218" s="17"/>
      <c r="NGK218" s="17"/>
      <c r="NGL218" s="17"/>
      <c r="NGM218" s="17"/>
      <c r="NGN218" s="17"/>
      <c r="NGO218" s="17"/>
      <c r="NGP218" s="17"/>
      <c r="NGQ218" s="17"/>
      <c r="NGR218" s="17"/>
      <c r="NGS218" s="17"/>
      <c r="NGT218" s="17"/>
      <c r="NGU218" s="17"/>
      <c r="NGV218" s="17"/>
      <c r="NGW218" s="17"/>
      <c r="NGX218" s="17"/>
      <c r="NGY218" s="17"/>
      <c r="NGZ218" s="17"/>
      <c r="NHA218" s="17"/>
      <c r="NHB218" s="17"/>
      <c r="NHC218" s="17"/>
      <c r="NHD218" s="17"/>
      <c r="NHE218" s="17"/>
      <c r="NHF218" s="17"/>
      <c r="NHG218" s="17"/>
      <c r="NHH218" s="17"/>
      <c r="NHI218" s="17"/>
      <c r="NHJ218" s="17"/>
      <c r="NHK218" s="17"/>
      <c r="NHL218" s="17"/>
      <c r="NHM218" s="17"/>
      <c r="NHN218" s="17"/>
      <c r="NHO218" s="17"/>
      <c r="NHP218" s="17"/>
      <c r="NHQ218" s="17"/>
      <c r="NHR218" s="17"/>
      <c r="NHS218" s="17"/>
      <c r="NHT218" s="17"/>
      <c r="NHU218" s="17"/>
      <c r="NHV218" s="17"/>
      <c r="NHW218" s="17"/>
      <c r="NHX218" s="17"/>
      <c r="NHY218" s="17"/>
      <c r="NHZ218" s="17"/>
      <c r="NIA218" s="17"/>
      <c r="NIB218" s="17"/>
      <c r="NIC218" s="17"/>
      <c r="NID218" s="17"/>
      <c r="NIE218" s="17"/>
      <c r="NIF218" s="17"/>
      <c r="NIG218" s="17"/>
      <c r="NIH218" s="17"/>
      <c r="NII218" s="17"/>
      <c r="NIJ218" s="17"/>
      <c r="NIK218" s="17"/>
      <c r="NIL218" s="17"/>
      <c r="NIM218" s="17"/>
      <c r="NIN218" s="17"/>
      <c r="NIO218" s="17"/>
      <c r="NIP218" s="17"/>
      <c r="NIQ218" s="17"/>
      <c r="NIR218" s="17"/>
      <c r="NIS218" s="17"/>
      <c r="NIT218" s="17"/>
      <c r="NIU218" s="17"/>
      <c r="NIV218" s="17"/>
      <c r="NIW218" s="17"/>
      <c r="NIX218" s="17"/>
      <c r="NIY218" s="17"/>
      <c r="NIZ218" s="17"/>
      <c r="NJA218" s="17"/>
      <c r="NJB218" s="17"/>
      <c r="NJC218" s="17"/>
      <c r="NJD218" s="17"/>
      <c r="NJE218" s="17"/>
      <c r="NJF218" s="17"/>
      <c r="NJG218" s="17"/>
      <c r="NJH218" s="17"/>
      <c r="NJI218" s="17"/>
      <c r="NJJ218" s="17"/>
      <c r="NJK218" s="17"/>
      <c r="NJL218" s="17"/>
      <c r="NJM218" s="17"/>
      <c r="NJN218" s="17"/>
      <c r="NJO218" s="17"/>
      <c r="NJP218" s="17"/>
      <c r="NJQ218" s="17"/>
      <c r="NJR218" s="17"/>
      <c r="NJS218" s="17"/>
      <c r="NJT218" s="17"/>
      <c r="NJU218" s="17"/>
      <c r="NJV218" s="17"/>
      <c r="NJW218" s="17"/>
      <c r="NJX218" s="17"/>
      <c r="NJY218" s="17"/>
      <c r="NJZ218" s="17"/>
      <c r="NKA218" s="17"/>
      <c r="NKB218" s="17"/>
      <c r="NKC218" s="17"/>
      <c r="NKD218" s="17"/>
      <c r="NKE218" s="17"/>
      <c r="NKF218" s="17"/>
      <c r="NKG218" s="17"/>
      <c r="NKH218" s="17"/>
      <c r="NKI218" s="17"/>
      <c r="NKJ218" s="17"/>
      <c r="NKK218" s="17"/>
      <c r="NKL218" s="17"/>
      <c r="NKM218" s="17"/>
      <c r="NKN218" s="17"/>
      <c r="NKO218" s="17"/>
      <c r="NKP218" s="17"/>
      <c r="NKQ218" s="17"/>
      <c r="NKR218" s="17"/>
      <c r="NKS218" s="17"/>
      <c r="NKT218" s="17"/>
      <c r="NKU218" s="17"/>
      <c r="NKV218" s="17"/>
      <c r="NKW218" s="17"/>
      <c r="NKX218" s="17"/>
      <c r="NKY218" s="17"/>
      <c r="NKZ218" s="17"/>
      <c r="NLA218" s="17"/>
      <c r="NLB218" s="17"/>
      <c r="NLC218" s="17"/>
      <c r="NLD218" s="17"/>
      <c r="NLE218" s="17"/>
      <c r="NLF218" s="17"/>
      <c r="NLG218" s="17"/>
      <c r="NLH218" s="17"/>
      <c r="NLI218" s="17"/>
      <c r="NLJ218" s="17"/>
      <c r="NLK218" s="17"/>
      <c r="NLL218" s="17"/>
      <c r="NLM218" s="17"/>
      <c r="NLN218" s="17"/>
      <c r="NLO218" s="17"/>
      <c r="NLP218" s="17"/>
      <c r="NLQ218" s="17"/>
      <c r="NLR218" s="17"/>
      <c r="NLS218" s="17"/>
      <c r="NLT218" s="17"/>
      <c r="NLU218" s="17"/>
      <c r="NLV218" s="17"/>
      <c r="NLW218" s="17"/>
      <c r="NLX218" s="17"/>
      <c r="NLY218" s="17"/>
      <c r="NLZ218" s="17"/>
      <c r="NMA218" s="17"/>
      <c r="NMB218" s="17"/>
      <c r="NMC218" s="17"/>
      <c r="NMD218" s="17"/>
      <c r="NME218" s="17"/>
      <c r="NMF218" s="17"/>
      <c r="NMG218" s="17"/>
      <c r="NMH218" s="17"/>
      <c r="NMI218" s="17"/>
      <c r="NMJ218" s="17"/>
      <c r="NMK218" s="17"/>
      <c r="NML218" s="17"/>
      <c r="NMM218" s="17"/>
      <c r="NMN218" s="17"/>
      <c r="NMO218" s="17"/>
      <c r="NMP218" s="17"/>
      <c r="NMQ218" s="17"/>
      <c r="NMR218" s="17"/>
      <c r="NMS218" s="17"/>
      <c r="NMT218" s="17"/>
      <c r="NMU218" s="17"/>
      <c r="NMV218" s="17"/>
      <c r="NMW218" s="17"/>
      <c r="NMX218" s="17"/>
      <c r="NMY218" s="17"/>
      <c r="NMZ218" s="17"/>
      <c r="NNA218" s="17"/>
      <c r="NNB218" s="17"/>
      <c r="NNC218" s="17"/>
      <c r="NND218" s="17"/>
      <c r="NNE218" s="17"/>
      <c r="NNF218" s="17"/>
      <c r="NNG218" s="17"/>
      <c r="NNH218" s="17"/>
      <c r="NNI218" s="17"/>
      <c r="NNJ218" s="17"/>
      <c r="NNK218" s="17"/>
      <c r="NNL218" s="17"/>
      <c r="NNM218" s="17"/>
      <c r="NNN218" s="17"/>
      <c r="NNO218" s="17"/>
      <c r="NNP218" s="17"/>
      <c r="NNQ218" s="17"/>
      <c r="NNR218" s="17"/>
      <c r="NNS218" s="17"/>
      <c r="NNT218" s="17"/>
      <c r="NNU218" s="17"/>
      <c r="NNV218" s="17"/>
      <c r="NNW218" s="17"/>
      <c r="NNX218" s="17"/>
      <c r="NNY218" s="17"/>
      <c r="NNZ218" s="17"/>
      <c r="NOA218" s="17"/>
      <c r="NOB218" s="17"/>
      <c r="NOC218" s="17"/>
      <c r="NOD218" s="17"/>
      <c r="NOE218" s="17"/>
      <c r="NOF218" s="17"/>
      <c r="NOG218" s="17"/>
      <c r="NOH218" s="17"/>
      <c r="NOI218" s="17"/>
      <c r="NOJ218" s="17"/>
      <c r="NOK218" s="17"/>
      <c r="NOL218" s="17"/>
      <c r="NOM218" s="17"/>
      <c r="NON218" s="17"/>
      <c r="NOO218" s="17"/>
      <c r="NOP218" s="17"/>
      <c r="NOQ218" s="17"/>
      <c r="NOR218" s="17"/>
      <c r="NOS218" s="17"/>
      <c r="NOT218" s="17"/>
      <c r="NOU218" s="17"/>
      <c r="NOV218" s="17"/>
      <c r="NOW218" s="17"/>
      <c r="NOX218" s="17"/>
      <c r="NOY218" s="17"/>
      <c r="NOZ218" s="17"/>
      <c r="NPA218" s="17"/>
      <c r="NPB218" s="17"/>
      <c r="NPC218" s="17"/>
      <c r="NPD218" s="17"/>
      <c r="NPE218" s="17"/>
      <c r="NPF218" s="17"/>
      <c r="NPG218" s="17"/>
      <c r="NPH218" s="17"/>
      <c r="NPI218" s="17"/>
      <c r="NPJ218" s="17"/>
      <c r="NPK218" s="17"/>
      <c r="NPL218" s="17"/>
      <c r="NPM218" s="17"/>
      <c r="NPN218" s="17"/>
      <c r="NPO218" s="17"/>
      <c r="NPP218" s="17"/>
      <c r="NPQ218" s="17"/>
      <c r="NPR218" s="17"/>
      <c r="NPS218" s="17"/>
      <c r="NPT218" s="17"/>
      <c r="NPU218" s="17"/>
      <c r="NPV218" s="17"/>
      <c r="NPW218" s="17"/>
      <c r="NPX218" s="17"/>
      <c r="NPY218" s="17"/>
      <c r="NPZ218" s="17"/>
      <c r="NQA218" s="17"/>
      <c r="NQB218" s="17"/>
      <c r="NQC218" s="17"/>
      <c r="NQD218" s="17"/>
      <c r="NQE218" s="17"/>
      <c r="NQF218" s="17"/>
      <c r="NQG218" s="17"/>
      <c r="NQH218" s="17"/>
      <c r="NQI218" s="17"/>
      <c r="NQJ218" s="17"/>
      <c r="NQK218" s="17"/>
      <c r="NQL218" s="17"/>
      <c r="NQM218" s="17"/>
      <c r="NQN218" s="17"/>
      <c r="NQO218" s="17"/>
      <c r="NQP218" s="17"/>
      <c r="NQQ218" s="17"/>
      <c r="NQR218" s="17"/>
      <c r="NQS218" s="17"/>
      <c r="NQT218" s="17"/>
      <c r="NQU218" s="17"/>
      <c r="NQV218" s="17"/>
      <c r="NQW218" s="17"/>
      <c r="NQX218" s="17"/>
      <c r="NQY218" s="17"/>
      <c r="NQZ218" s="17"/>
      <c r="NRA218" s="17"/>
      <c r="NRB218" s="17"/>
      <c r="NRC218" s="17"/>
      <c r="NRD218" s="17"/>
      <c r="NRE218" s="17"/>
      <c r="NRF218" s="17"/>
      <c r="NRG218" s="17"/>
      <c r="NRH218" s="17"/>
      <c r="NRI218" s="17"/>
      <c r="NRJ218" s="17"/>
      <c r="NRK218" s="17"/>
      <c r="NRL218" s="17"/>
      <c r="NRM218" s="17"/>
      <c r="NRN218" s="17"/>
      <c r="NRO218" s="17"/>
      <c r="NRP218" s="17"/>
      <c r="NRQ218" s="17"/>
      <c r="NRR218" s="17"/>
      <c r="NRS218" s="17"/>
      <c r="NRT218" s="17"/>
      <c r="NRU218" s="17"/>
      <c r="NRV218" s="17"/>
      <c r="NRW218" s="17"/>
      <c r="NRX218" s="17"/>
      <c r="NRY218" s="17"/>
      <c r="NRZ218" s="17"/>
      <c r="NSA218" s="17"/>
      <c r="NSB218" s="17"/>
      <c r="NSC218" s="17"/>
      <c r="NSD218" s="17"/>
      <c r="NSE218" s="17"/>
      <c r="NSF218" s="17"/>
      <c r="NSG218" s="17"/>
      <c r="NSH218" s="17"/>
      <c r="NSI218" s="17"/>
      <c r="NSJ218" s="17"/>
      <c r="NSK218" s="17"/>
      <c r="NSL218" s="17"/>
      <c r="NSM218" s="17"/>
      <c r="NSN218" s="17"/>
      <c r="NSO218" s="17"/>
      <c r="NSP218" s="17"/>
      <c r="NSQ218" s="17"/>
      <c r="NSR218" s="17"/>
      <c r="NSS218" s="17"/>
      <c r="NST218" s="17"/>
      <c r="NSU218" s="17"/>
      <c r="NSV218" s="17"/>
      <c r="NSW218" s="17"/>
      <c r="NSX218" s="17"/>
      <c r="NSY218" s="17"/>
      <c r="NSZ218" s="17"/>
      <c r="NTA218" s="17"/>
      <c r="NTB218" s="17"/>
      <c r="NTC218" s="17"/>
      <c r="NTD218" s="17"/>
      <c r="NTE218" s="17"/>
      <c r="NTF218" s="17"/>
      <c r="NTG218" s="17"/>
      <c r="NTH218" s="17"/>
      <c r="NTI218" s="17"/>
      <c r="NTJ218" s="17"/>
      <c r="NTK218" s="17"/>
      <c r="NTL218" s="17"/>
      <c r="NTM218" s="17"/>
      <c r="NTN218" s="17"/>
      <c r="NTO218" s="17"/>
      <c r="NTP218" s="17"/>
      <c r="NTQ218" s="17"/>
      <c r="NTR218" s="17"/>
      <c r="NTS218" s="17"/>
      <c r="NTT218" s="17"/>
      <c r="NTU218" s="17"/>
      <c r="NTV218" s="17"/>
      <c r="NTW218" s="17"/>
      <c r="NTX218" s="17"/>
      <c r="NTY218" s="17"/>
      <c r="NTZ218" s="17"/>
      <c r="NUA218" s="17"/>
      <c r="NUB218" s="17"/>
      <c r="NUC218" s="17"/>
      <c r="NUD218" s="17"/>
      <c r="NUE218" s="17"/>
      <c r="NUF218" s="17"/>
      <c r="NUG218" s="17"/>
      <c r="NUH218" s="17"/>
      <c r="NUI218" s="17"/>
      <c r="NUJ218" s="17"/>
      <c r="NUK218" s="17"/>
      <c r="NUL218" s="17"/>
      <c r="NUM218" s="17"/>
      <c r="NUN218" s="17"/>
      <c r="NUO218" s="17"/>
      <c r="NUP218" s="17"/>
      <c r="NUQ218" s="17"/>
      <c r="NUR218" s="17"/>
      <c r="NUS218" s="17"/>
      <c r="NUT218" s="17"/>
      <c r="NUU218" s="17"/>
      <c r="NUV218" s="17"/>
      <c r="NUW218" s="17"/>
      <c r="NUX218" s="17"/>
      <c r="NUY218" s="17"/>
      <c r="NUZ218" s="17"/>
      <c r="NVA218" s="17"/>
      <c r="NVB218" s="17"/>
      <c r="NVC218" s="17"/>
      <c r="NVD218" s="17"/>
      <c r="NVE218" s="17"/>
      <c r="NVF218" s="17"/>
      <c r="NVG218" s="17"/>
      <c r="NVH218" s="17"/>
      <c r="NVI218" s="17"/>
      <c r="NVJ218" s="17"/>
      <c r="NVK218" s="17"/>
      <c r="NVL218" s="17"/>
      <c r="NVM218" s="17"/>
      <c r="NVN218" s="17"/>
      <c r="NVO218" s="17"/>
      <c r="NVP218" s="17"/>
      <c r="NVQ218" s="17"/>
      <c r="NVR218" s="17"/>
      <c r="NVS218" s="17"/>
      <c r="NVT218" s="17"/>
      <c r="NVU218" s="17"/>
      <c r="NVV218" s="17"/>
      <c r="NVW218" s="17"/>
      <c r="NVX218" s="17"/>
      <c r="NVY218" s="17"/>
      <c r="NVZ218" s="17"/>
      <c r="NWA218" s="17"/>
      <c r="NWB218" s="17"/>
      <c r="NWC218" s="17"/>
      <c r="NWD218" s="17"/>
      <c r="NWE218" s="17"/>
      <c r="NWF218" s="17"/>
      <c r="NWG218" s="17"/>
      <c r="NWH218" s="17"/>
      <c r="NWI218" s="17"/>
      <c r="NWJ218" s="17"/>
      <c r="NWK218" s="17"/>
      <c r="NWL218" s="17"/>
      <c r="NWM218" s="17"/>
      <c r="NWN218" s="17"/>
      <c r="NWO218" s="17"/>
      <c r="NWP218" s="17"/>
      <c r="NWQ218" s="17"/>
      <c r="NWR218" s="17"/>
      <c r="NWS218" s="17"/>
      <c r="NWT218" s="17"/>
      <c r="NWU218" s="17"/>
      <c r="NWV218" s="17"/>
      <c r="NWW218" s="17"/>
      <c r="NWX218" s="17"/>
      <c r="NWY218" s="17"/>
      <c r="NWZ218" s="17"/>
      <c r="NXA218" s="17"/>
      <c r="NXB218" s="17"/>
      <c r="NXC218" s="17"/>
      <c r="NXD218" s="17"/>
      <c r="NXE218" s="17"/>
      <c r="NXF218" s="17"/>
      <c r="NXG218" s="17"/>
      <c r="NXH218" s="17"/>
      <c r="NXI218" s="17"/>
      <c r="NXJ218" s="17"/>
      <c r="NXK218" s="17"/>
      <c r="NXL218" s="17"/>
      <c r="NXM218" s="17"/>
      <c r="NXN218" s="17"/>
      <c r="NXO218" s="17"/>
      <c r="NXP218" s="17"/>
      <c r="NXQ218" s="17"/>
      <c r="NXR218" s="17"/>
      <c r="NXS218" s="17"/>
      <c r="NXT218" s="17"/>
      <c r="NXU218" s="17"/>
      <c r="NXV218" s="17"/>
      <c r="NXW218" s="17"/>
      <c r="NXX218" s="17"/>
      <c r="NXY218" s="17"/>
      <c r="NXZ218" s="17"/>
      <c r="NYA218" s="17"/>
      <c r="NYB218" s="17"/>
      <c r="NYC218" s="17"/>
      <c r="NYD218" s="17"/>
      <c r="NYE218" s="17"/>
      <c r="NYF218" s="17"/>
      <c r="NYG218" s="17"/>
      <c r="NYH218" s="17"/>
      <c r="NYI218" s="17"/>
      <c r="NYJ218" s="17"/>
      <c r="NYK218" s="17"/>
      <c r="NYL218" s="17"/>
      <c r="NYM218" s="17"/>
      <c r="NYN218" s="17"/>
      <c r="NYO218" s="17"/>
      <c r="NYP218" s="17"/>
      <c r="NYQ218" s="17"/>
      <c r="NYR218" s="17"/>
      <c r="NYS218" s="17"/>
      <c r="NYT218" s="17"/>
      <c r="NYU218" s="17"/>
      <c r="NYV218" s="17"/>
      <c r="NYW218" s="17"/>
      <c r="NYX218" s="17"/>
      <c r="NYY218" s="17"/>
      <c r="NYZ218" s="17"/>
      <c r="NZA218" s="17"/>
      <c r="NZB218" s="17"/>
      <c r="NZC218" s="17"/>
      <c r="NZD218" s="17"/>
      <c r="NZE218" s="17"/>
      <c r="NZF218" s="17"/>
      <c r="NZG218" s="17"/>
      <c r="NZH218" s="17"/>
      <c r="NZI218" s="17"/>
      <c r="NZJ218" s="17"/>
      <c r="NZK218" s="17"/>
      <c r="NZL218" s="17"/>
      <c r="NZM218" s="17"/>
      <c r="NZN218" s="17"/>
      <c r="NZO218" s="17"/>
      <c r="NZP218" s="17"/>
      <c r="NZQ218" s="17"/>
      <c r="NZR218" s="17"/>
      <c r="NZS218" s="17"/>
      <c r="NZT218" s="17"/>
      <c r="NZU218" s="17"/>
      <c r="NZV218" s="17"/>
      <c r="NZW218" s="17"/>
      <c r="NZX218" s="17"/>
      <c r="NZY218" s="17"/>
      <c r="NZZ218" s="17"/>
      <c r="OAA218" s="17"/>
      <c r="OAB218" s="17"/>
      <c r="OAC218" s="17"/>
      <c r="OAD218" s="17"/>
      <c r="OAE218" s="17"/>
      <c r="OAF218" s="17"/>
      <c r="OAG218" s="17"/>
      <c r="OAH218" s="17"/>
      <c r="OAI218" s="17"/>
      <c r="OAJ218" s="17"/>
      <c r="OAK218" s="17"/>
      <c r="OAL218" s="17"/>
      <c r="OAM218" s="17"/>
      <c r="OAN218" s="17"/>
      <c r="OAO218" s="17"/>
      <c r="OAP218" s="17"/>
      <c r="OAQ218" s="17"/>
      <c r="OAR218" s="17"/>
      <c r="OAS218" s="17"/>
      <c r="OAT218" s="17"/>
      <c r="OAU218" s="17"/>
      <c r="OAV218" s="17"/>
      <c r="OAW218" s="17"/>
      <c r="OAX218" s="17"/>
      <c r="OAY218" s="17"/>
      <c r="OAZ218" s="17"/>
      <c r="OBA218" s="17"/>
      <c r="OBB218" s="17"/>
      <c r="OBC218" s="17"/>
      <c r="OBD218" s="17"/>
      <c r="OBE218" s="17"/>
      <c r="OBF218" s="17"/>
      <c r="OBG218" s="17"/>
      <c r="OBH218" s="17"/>
      <c r="OBI218" s="17"/>
      <c r="OBJ218" s="17"/>
      <c r="OBK218" s="17"/>
      <c r="OBL218" s="17"/>
      <c r="OBM218" s="17"/>
      <c r="OBN218" s="17"/>
      <c r="OBO218" s="17"/>
      <c r="OBP218" s="17"/>
      <c r="OBQ218" s="17"/>
      <c r="OBR218" s="17"/>
      <c r="OBS218" s="17"/>
      <c r="OBT218" s="17"/>
      <c r="OBU218" s="17"/>
      <c r="OBV218" s="17"/>
      <c r="OBW218" s="17"/>
      <c r="OBX218" s="17"/>
      <c r="OBY218" s="17"/>
      <c r="OBZ218" s="17"/>
      <c r="OCA218" s="17"/>
      <c r="OCB218" s="17"/>
      <c r="OCC218" s="17"/>
      <c r="OCD218" s="17"/>
      <c r="OCE218" s="17"/>
      <c r="OCF218" s="17"/>
      <c r="OCG218" s="17"/>
      <c r="OCH218" s="17"/>
      <c r="OCI218" s="17"/>
      <c r="OCJ218" s="17"/>
      <c r="OCK218" s="17"/>
      <c r="OCL218" s="17"/>
      <c r="OCM218" s="17"/>
      <c r="OCN218" s="17"/>
      <c r="OCO218" s="17"/>
      <c r="OCP218" s="17"/>
      <c r="OCQ218" s="17"/>
      <c r="OCR218" s="17"/>
      <c r="OCS218" s="17"/>
      <c r="OCT218" s="17"/>
      <c r="OCU218" s="17"/>
      <c r="OCV218" s="17"/>
      <c r="OCW218" s="17"/>
      <c r="OCX218" s="17"/>
      <c r="OCY218" s="17"/>
      <c r="OCZ218" s="17"/>
      <c r="ODA218" s="17"/>
      <c r="ODB218" s="17"/>
      <c r="ODC218" s="17"/>
      <c r="ODD218" s="17"/>
      <c r="ODE218" s="17"/>
      <c r="ODF218" s="17"/>
      <c r="ODG218" s="17"/>
      <c r="ODH218" s="17"/>
      <c r="ODI218" s="17"/>
      <c r="ODJ218" s="17"/>
      <c r="ODK218" s="17"/>
      <c r="ODL218" s="17"/>
      <c r="ODM218" s="17"/>
      <c r="ODN218" s="17"/>
      <c r="ODO218" s="17"/>
      <c r="ODP218" s="17"/>
      <c r="ODQ218" s="17"/>
      <c r="ODR218" s="17"/>
      <c r="ODS218" s="17"/>
      <c r="ODT218" s="17"/>
      <c r="ODU218" s="17"/>
      <c r="ODV218" s="17"/>
      <c r="ODW218" s="17"/>
      <c r="ODX218" s="17"/>
      <c r="ODY218" s="17"/>
      <c r="ODZ218" s="17"/>
      <c r="OEA218" s="17"/>
      <c r="OEB218" s="17"/>
      <c r="OEC218" s="17"/>
      <c r="OED218" s="17"/>
      <c r="OEE218" s="17"/>
      <c r="OEF218" s="17"/>
      <c r="OEG218" s="17"/>
      <c r="OEH218" s="17"/>
      <c r="OEI218" s="17"/>
      <c r="OEJ218" s="17"/>
      <c r="OEK218" s="17"/>
      <c r="OEL218" s="17"/>
      <c r="OEM218" s="17"/>
      <c r="OEN218" s="17"/>
      <c r="OEO218" s="17"/>
      <c r="OEP218" s="17"/>
      <c r="OEQ218" s="17"/>
      <c r="OER218" s="17"/>
      <c r="OES218" s="17"/>
      <c r="OET218" s="17"/>
      <c r="OEU218" s="17"/>
      <c r="OEV218" s="17"/>
      <c r="OEW218" s="17"/>
      <c r="OEX218" s="17"/>
      <c r="OEY218" s="17"/>
      <c r="OEZ218" s="17"/>
      <c r="OFA218" s="17"/>
      <c r="OFB218" s="17"/>
      <c r="OFC218" s="17"/>
      <c r="OFD218" s="17"/>
      <c r="OFE218" s="17"/>
      <c r="OFF218" s="17"/>
      <c r="OFG218" s="17"/>
      <c r="OFH218" s="17"/>
      <c r="OFI218" s="17"/>
      <c r="OFJ218" s="17"/>
      <c r="OFK218" s="17"/>
      <c r="OFL218" s="17"/>
      <c r="OFM218" s="17"/>
      <c r="OFN218" s="17"/>
      <c r="OFO218" s="17"/>
      <c r="OFP218" s="17"/>
      <c r="OFQ218" s="17"/>
      <c r="OFR218" s="17"/>
      <c r="OFS218" s="17"/>
      <c r="OFT218" s="17"/>
      <c r="OFU218" s="17"/>
      <c r="OFV218" s="17"/>
      <c r="OFW218" s="17"/>
      <c r="OFX218" s="17"/>
      <c r="OFY218" s="17"/>
      <c r="OFZ218" s="17"/>
      <c r="OGA218" s="17"/>
      <c r="OGB218" s="17"/>
      <c r="OGC218" s="17"/>
      <c r="OGD218" s="17"/>
      <c r="OGE218" s="17"/>
      <c r="OGF218" s="17"/>
      <c r="OGG218" s="17"/>
      <c r="OGH218" s="17"/>
      <c r="OGI218" s="17"/>
      <c r="OGJ218" s="17"/>
      <c r="OGK218" s="17"/>
      <c r="OGL218" s="17"/>
      <c r="OGM218" s="17"/>
      <c r="OGN218" s="17"/>
      <c r="OGO218" s="17"/>
      <c r="OGP218" s="17"/>
      <c r="OGQ218" s="17"/>
      <c r="OGR218" s="17"/>
      <c r="OGS218" s="17"/>
      <c r="OGT218" s="17"/>
      <c r="OGU218" s="17"/>
      <c r="OGV218" s="17"/>
      <c r="OGW218" s="17"/>
      <c r="OGX218" s="17"/>
      <c r="OGY218" s="17"/>
      <c r="OGZ218" s="17"/>
      <c r="OHA218" s="17"/>
      <c r="OHB218" s="17"/>
      <c r="OHC218" s="17"/>
      <c r="OHD218" s="17"/>
      <c r="OHE218" s="17"/>
      <c r="OHF218" s="17"/>
      <c r="OHG218" s="17"/>
      <c r="OHH218" s="17"/>
      <c r="OHI218" s="17"/>
      <c r="OHJ218" s="17"/>
      <c r="OHK218" s="17"/>
      <c r="OHL218" s="17"/>
      <c r="OHM218" s="17"/>
      <c r="OHN218" s="17"/>
      <c r="OHO218" s="17"/>
      <c r="OHP218" s="17"/>
      <c r="OHQ218" s="17"/>
      <c r="OHR218" s="17"/>
      <c r="OHS218" s="17"/>
      <c r="OHT218" s="17"/>
      <c r="OHU218" s="17"/>
      <c r="OHV218" s="17"/>
      <c r="OHW218" s="17"/>
      <c r="OHX218" s="17"/>
      <c r="OHY218" s="17"/>
      <c r="OHZ218" s="17"/>
      <c r="OIA218" s="17"/>
      <c r="OIB218" s="17"/>
      <c r="OIC218" s="17"/>
      <c r="OID218" s="17"/>
      <c r="OIE218" s="17"/>
      <c r="OIF218" s="17"/>
      <c r="OIG218" s="17"/>
      <c r="OIH218" s="17"/>
      <c r="OII218" s="17"/>
      <c r="OIJ218" s="17"/>
      <c r="OIK218" s="17"/>
      <c r="OIL218" s="17"/>
      <c r="OIM218" s="17"/>
      <c r="OIN218" s="17"/>
      <c r="OIO218" s="17"/>
      <c r="OIP218" s="17"/>
      <c r="OIQ218" s="17"/>
      <c r="OIR218" s="17"/>
      <c r="OIS218" s="17"/>
      <c r="OIT218" s="17"/>
      <c r="OIU218" s="17"/>
      <c r="OIV218" s="17"/>
      <c r="OIW218" s="17"/>
      <c r="OIX218" s="17"/>
      <c r="OIY218" s="17"/>
      <c r="OIZ218" s="17"/>
      <c r="OJA218" s="17"/>
      <c r="OJB218" s="17"/>
      <c r="OJC218" s="17"/>
      <c r="OJD218" s="17"/>
      <c r="OJE218" s="17"/>
      <c r="OJF218" s="17"/>
      <c r="OJG218" s="17"/>
      <c r="OJH218" s="17"/>
      <c r="OJI218" s="17"/>
      <c r="OJJ218" s="17"/>
      <c r="OJK218" s="17"/>
      <c r="OJL218" s="17"/>
      <c r="OJM218" s="17"/>
      <c r="OJN218" s="17"/>
      <c r="OJO218" s="17"/>
      <c r="OJP218" s="17"/>
      <c r="OJQ218" s="17"/>
      <c r="OJR218" s="17"/>
      <c r="OJS218" s="17"/>
      <c r="OJT218" s="17"/>
      <c r="OJU218" s="17"/>
      <c r="OJV218" s="17"/>
      <c r="OJW218" s="17"/>
      <c r="OJX218" s="17"/>
      <c r="OJY218" s="17"/>
      <c r="OJZ218" s="17"/>
      <c r="OKA218" s="17"/>
      <c r="OKB218" s="17"/>
      <c r="OKC218" s="17"/>
      <c r="OKD218" s="17"/>
      <c r="OKE218" s="17"/>
      <c r="OKF218" s="17"/>
      <c r="OKG218" s="17"/>
      <c r="OKH218" s="17"/>
      <c r="OKI218" s="17"/>
      <c r="OKJ218" s="17"/>
      <c r="OKK218" s="17"/>
      <c r="OKL218" s="17"/>
      <c r="OKM218" s="17"/>
      <c r="OKN218" s="17"/>
      <c r="OKO218" s="17"/>
      <c r="OKP218" s="17"/>
      <c r="OKQ218" s="17"/>
      <c r="OKR218" s="17"/>
      <c r="OKS218" s="17"/>
      <c r="OKT218" s="17"/>
      <c r="OKU218" s="17"/>
      <c r="OKV218" s="17"/>
      <c r="OKW218" s="17"/>
      <c r="OKX218" s="17"/>
      <c r="OKY218" s="17"/>
      <c r="OKZ218" s="17"/>
      <c r="OLA218" s="17"/>
      <c r="OLB218" s="17"/>
      <c r="OLC218" s="17"/>
      <c r="OLD218" s="17"/>
      <c r="OLE218" s="17"/>
      <c r="OLF218" s="17"/>
      <c r="OLG218" s="17"/>
      <c r="OLH218" s="17"/>
      <c r="OLI218" s="17"/>
      <c r="OLJ218" s="17"/>
      <c r="OLK218" s="17"/>
      <c r="OLL218" s="17"/>
      <c r="OLM218" s="17"/>
      <c r="OLN218" s="17"/>
      <c r="OLO218" s="17"/>
      <c r="OLP218" s="17"/>
      <c r="OLQ218" s="17"/>
      <c r="OLR218" s="17"/>
      <c r="OLS218" s="17"/>
      <c r="OLT218" s="17"/>
      <c r="OLU218" s="17"/>
      <c r="OLV218" s="17"/>
      <c r="OLW218" s="17"/>
      <c r="OLX218" s="17"/>
      <c r="OLY218" s="17"/>
      <c r="OLZ218" s="17"/>
      <c r="OMA218" s="17"/>
      <c r="OMB218" s="17"/>
      <c r="OMC218" s="17"/>
      <c r="OMD218" s="17"/>
      <c r="OME218" s="17"/>
      <c r="OMF218" s="17"/>
      <c r="OMG218" s="17"/>
      <c r="OMH218" s="17"/>
      <c r="OMI218" s="17"/>
      <c r="OMJ218" s="17"/>
      <c r="OMK218" s="17"/>
      <c r="OML218" s="17"/>
      <c r="OMM218" s="17"/>
      <c r="OMN218" s="17"/>
      <c r="OMO218" s="17"/>
      <c r="OMP218" s="17"/>
      <c r="OMQ218" s="17"/>
      <c r="OMR218" s="17"/>
      <c r="OMS218" s="17"/>
      <c r="OMT218" s="17"/>
      <c r="OMU218" s="17"/>
      <c r="OMV218" s="17"/>
      <c r="OMW218" s="17"/>
      <c r="OMX218" s="17"/>
      <c r="OMY218" s="17"/>
      <c r="OMZ218" s="17"/>
      <c r="ONA218" s="17"/>
      <c r="ONB218" s="17"/>
      <c r="ONC218" s="17"/>
      <c r="OND218" s="17"/>
      <c r="ONE218" s="17"/>
      <c r="ONF218" s="17"/>
      <c r="ONG218" s="17"/>
      <c r="ONH218" s="17"/>
      <c r="ONI218" s="17"/>
      <c r="ONJ218" s="17"/>
      <c r="ONK218" s="17"/>
      <c r="ONL218" s="17"/>
      <c r="ONM218" s="17"/>
      <c r="ONN218" s="17"/>
      <c r="ONO218" s="17"/>
      <c r="ONP218" s="17"/>
      <c r="ONQ218" s="17"/>
      <c r="ONR218" s="17"/>
      <c r="ONS218" s="17"/>
      <c r="ONT218" s="17"/>
      <c r="ONU218" s="17"/>
      <c r="ONV218" s="17"/>
      <c r="ONW218" s="17"/>
      <c r="ONX218" s="17"/>
      <c r="ONY218" s="17"/>
      <c r="ONZ218" s="17"/>
      <c r="OOA218" s="17"/>
      <c r="OOB218" s="17"/>
      <c r="OOC218" s="17"/>
      <c r="OOD218" s="17"/>
      <c r="OOE218" s="17"/>
      <c r="OOF218" s="17"/>
      <c r="OOG218" s="17"/>
      <c r="OOH218" s="17"/>
      <c r="OOI218" s="17"/>
      <c r="OOJ218" s="17"/>
      <c r="OOK218" s="17"/>
      <c r="OOL218" s="17"/>
      <c r="OOM218" s="17"/>
      <c r="OON218" s="17"/>
      <c r="OOO218" s="17"/>
      <c r="OOP218" s="17"/>
      <c r="OOQ218" s="17"/>
      <c r="OOR218" s="17"/>
      <c r="OOS218" s="17"/>
      <c r="OOT218" s="17"/>
      <c r="OOU218" s="17"/>
      <c r="OOV218" s="17"/>
      <c r="OOW218" s="17"/>
      <c r="OOX218" s="17"/>
      <c r="OOY218" s="17"/>
      <c r="OOZ218" s="17"/>
      <c r="OPA218" s="17"/>
      <c r="OPB218" s="17"/>
      <c r="OPC218" s="17"/>
      <c r="OPD218" s="17"/>
      <c r="OPE218" s="17"/>
      <c r="OPF218" s="17"/>
      <c r="OPG218" s="17"/>
      <c r="OPH218" s="17"/>
      <c r="OPI218" s="17"/>
      <c r="OPJ218" s="17"/>
      <c r="OPK218" s="17"/>
      <c r="OPL218" s="17"/>
      <c r="OPM218" s="17"/>
      <c r="OPN218" s="17"/>
      <c r="OPO218" s="17"/>
      <c r="OPP218" s="17"/>
      <c r="OPQ218" s="17"/>
      <c r="OPR218" s="17"/>
      <c r="OPS218" s="17"/>
      <c r="OPT218" s="17"/>
      <c r="OPU218" s="17"/>
      <c r="OPV218" s="17"/>
      <c r="OPW218" s="17"/>
      <c r="OPX218" s="17"/>
      <c r="OPY218" s="17"/>
      <c r="OPZ218" s="17"/>
      <c r="OQA218" s="17"/>
      <c r="OQB218" s="17"/>
      <c r="OQC218" s="17"/>
      <c r="OQD218" s="17"/>
      <c r="OQE218" s="17"/>
      <c r="OQF218" s="17"/>
      <c r="OQG218" s="17"/>
      <c r="OQH218" s="17"/>
      <c r="OQI218" s="17"/>
      <c r="OQJ218" s="17"/>
      <c r="OQK218" s="17"/>
      <c r="OQL218" s="17"/>
      <c r="OQM218" s="17"/>
      <c r="OQN218" s="17"/>
      <c r="OQO218" s="17"/>
      <c r="OQP218" s="17"/>
      <c r="OQQ218" s="17"/>
      <c r="OQR218" s="17"/>
      <c r="OQS218" s="17"/>
      <c r="OQT218" s="17"/>
      <c r="OQU218" s="17"/>
      <c r="OQV218" s="17"/>
      <c r="OQW218" s="17"/>
      <c r="OQX218" s="17"/>
      <c r="OQY218" s="17"/>
      <c r="OQZ218" s="17"/>
      <c r="ORA218" s="17"/>
      <c r="ORB218" s="17"/>
      <c r="ORC218" s="17"/>
      <c r="ORD218" s="17"/>
      <c r="ORE218" s="17"/>
      <c r="ORF218" s="17"/>
      <c r="ORG218" s="17"/>
      <c r="ORH218" s="17"/>
      <c r="ORI218" s="17"/>
      <c r="ORJ218" s="17"/>
      <c r="ORK218" s="17"/>
      <c r="ORL218" s="17"/>
      <c r="ORM218" s="17"/>
      <c r="ORN218" s="17"/>
      <c r="ORO218" s="17"/>
      <c r="ORP218" s="17"/>
      <c r="ORQ218" s="17"/>
      <c r="ORR218" s="17"/>
      <c r="ORS218" s="17"/>
      <c r="ORT218" s="17"/>
      <c r="ORU218" s="17"/>
      <c r="ORV218" s="17"/>
      <c r="ORW218" s="17"/>
      <c r="ORX218" s="17"/>
      <c r="ORY218" s="17"/>
      <c r="ORZ218" s="17"/>
      <c r="OSA218" s="17"/>
      <c r="OSB218" s="17"/>
      <c r="OSC218" s="17"/>
      <c r="OSD218" s="17"/>
      <c r="OSE218" s="17"/>
      <c r="OSF218" s="17"/>
      <c r="OSG218" s="17"/>
      <c r="OSH218" s="17"/>
      <c r="OSI218" s="17"/>
      <c r="OSJ218" s="17"/>
      <c r="OSK218" s="17"/>
      <c r="OSL218" s="17"/>
      <c r="OSM218" s="17"/>
      <c r="OSN218" s="17"/>
      <c r="OSO218" s="17"/>
      <c r="OSP218" s="17"/>
      <c r="OSQ218" s="17"/>
      <c r="OSR218" s="17"/>
      <c r="OSS218" s="17"/>
      <c r="OST218" s="17"/>
      <c r="OSU218" s="17"/>
      <c r="OSV218" s="17"/>
      <c r="OSW218" s="17"/>
      <c r="OSX218" s="17"/>
      <c r="OSY218" s="17"/>
      <c r="OSZ218" s="17"/>
      <c r="OTA218" s="17"/>
      <c r="OTB218" s="17"/>
      <c r="OTC218" s="17"/>
      <c r="OTD218" s="17"/>
      <c r="OTE218" s="17"/>
      <c r="OTF218" s="17"/>
      <c r="OTG218" s="17"/>
      <c r="OTH218" s="17"/>
      <c r="OTI218" s="17"/>
      <c r="OTJ218" s="17"/>
      <c r="OTK218" s="17"/>
      <c r="OTL218" s="17"/>
      <c r="OTM218" s="17"/>
      <c r="OTN218" s="17"/>
      <c r="OTO218" s="17"/>
      <c r="OTP218" s="17"/>
      <c r="OTQ218" s="17"/>
      <c r="OTR218" s="17"/>
      <c r="OTS218" s="17"/>
      <c r="OTT218" s="17"/>
      <c r="OTU218" s="17"/>
      <c r="OTV218" s="17"/>
      <c r="OTW218" s="17"/>
      <c r="OTX218" s="17"/>
      <c r="OTY218" s="17"/>
      <c r="OTZ218" s="17"/>
      <c r="OUA218" s="17"/>
      <c r="OUB218" s="17"/>
      <c r="OUC218" s="17"/>
      <c r="OUD218" s="17"/>
      <c r="OUE218" s="17"/>
      <c r="OUF218" s="17"/>
      <c r="OUG218" s="17"/>
      <c r="OUH218" s="17"/>
      <c r="OUI218" s="17"/>
      <c r="OUJ218" s="17"/>
      <c r="OUK218" s="17"/>
      <c r="OUL218" s="17"/>
      <c r="OUM218" s="17"/>
      <c r="OUN218" s="17"/>
      <c r="OUO218" s="17"/>
      <c r="OUP218" s="17"/>
      <c r="OUQ218" s="17"/>
      <c r="OUR218" s="17"/>
      <c r="OUS218" s="17"/>
      <c r="OUT218" s="17"/>
      <c r="OUU218" s="17"/>
      <c r="OUV218" s="17"/>
      <c r="OUW218" s="17"/>
      <c r="OUX218" s="17"/>
      <c r="OUY218" s="17"/>
      <c r="OUZ218" s="17"/>
      <c r="OVA218" s="17"/>
      <c r="OVB218" s="17"/>
      <c r="OVC218" s="17"/>
      <c r="OVD218" s="17"/>
      <c r="OVE218" s="17"/>
      <c r="OVF218" s="17"/>
      <c r="OVG218" s="17"/>
      <c r="OVH218" s="17"/>
      <c r="OVI218" s="17"/>
      <c r="OVJ218" s="17"/>
      <c r="OVK218" s="17"/>
      <c r="OVL218" s="17"/>
      <c r="OVM218" s="17"/>
      <c r="OVN218" s="17"/>
      <c r="OVO218" s="17"/>
      <c r="OVP218" s="17"/>
      <c r="OVQ218" s="17"/>
      <c r="OVR218" s="17"/>
      <c r="OVS218" s="17"/>
      <c r="OVT218" s="17"/>
      <c r="OVU218" s="17"/>
      <c r="OVV218" s="17"/>
      <c r="OVW218" s="17"/>
      <c r="OVX218" s="17"/>
      <c r="OVY218" s="17"/>
      <c r="OVZ218" s="17"/>
      <c r="OWA218" s="17"/>
      <c r="OWB218" s="17"/>
      <c r="OWC218" s="17"/>
      <c r="OWD218" s="17"/>
      <c r="OWE218" s="17"/>
      <c r="OWF218" s="17"/>
      <c r="OWG218" s="17"/>
      <c r="OWH218" s="17"/>
      <c r="OWI218" s="17"/>
      <c r="OWJ218" s="17"/>
      <c r="OWK218" s="17"/>
      <c r="OWL218" s="17"/>
      <c r="OWM218" s="17"/>
      <c r="OWN218" s="17"/>
      <c r="OWO218" s="17"/>
      <c r="OWP218" s="17"/>
      <c r="OWQ218" s="17"/>
      <c r="OWR218" s="17"/>
      <c r="OWS218" s="17"/>
      <c r="OWT218" s="17"/>
      <c r="OWU218" s="17"/>
      <c r="OWV218" s="17"/>
      <c r="OWW218" s="17"/>
      <c r="OWX218" s="17"/>
      <c r="OWY218" s="17"/>
      <c r="OWZ218" s="17"/>
      <c r="OXA218" s="17"/>
      <c r="OXB218" s="17"/>
      <c r="OXC218" s="17"/>
      <c r="OXD218" s="17"/>
      <c r="OXE218" s="17"/>
      <c r="OXF218" s="17"/>
      <c r="OXG218" s="17"/>
      <c r="OXH218" s="17"/>
      <c r="OXI218" s="17"/>
      <c r="OXJ218" s="17"/>
      <c r="OXK218" s="17"/>
      <c r="OXL218" s="17"/>
      <c r="OXM218" s="17"/>
      <c r="OXN218" s="17"/>
      <c r="OXO218" s="17"/>
      <c r="OXP218" s="17"/>
      <c r="OXQ218" s="17"/>
      <c r="OXR218" s="17"/>
      <c r="OXS218" s="17"/>
      <c r="OXT218" s="17"/>
      <c r="OXU218" s="17"/>
      <c r="OXV218" s="17"/>
      <c r="OXW218" s="17"/>
      <c r="OXX218" s="17"/>
      <c r="OXY218" s="17"/>
      <c r="OXZ218" s="17"/>
      <c r="OYA218" s="17"/>
      <c r="OYB218" s="17"/>
      <c r="OYC218" s="17"/>
      <c r="OYD218" s="17"/>
      <c r="OYE218" s="17"/>
      <c r="OYF218" s="17"/>
      <c r="OYG218" s="17"/>
      <c r="OYH218" s="17"/>
      <c r="OYI218" s="17"/>
      <c r="OYJ218" s="17"/>
      <c r="OYK218" s="17"/>
      <c r="OYL218" s="17"/>
      <c r="OYM218" s="17"/>
      <c r="OYN218" s="17"/>
      <c r="OYO218" s="17"/>
      <c r="OYP218" s="17"/>
      <c r="OYQ218" s="17"/>
      <c r="OYR218" s="17"/>
      <c r="OYS218" s="17"/>
      <c r="OYT218" s="17"/>
      <c r="OYU218" s="17"/>
      <c r="OYV218" s="17"/>
      <c r="OYW218" s="17"/>
      <c r="OYX218" s="17"/>
      <c r="OYY218" s="17"/>
      <c r="OYZ218" s="17"/>
      <c r="OZA218" s="17"/>
      <c r="OZB218" s="17"/>
      <c r="OZC218" s="17"/>
      <c r="OZD218" s="17"/>
      <c r="OZE218" s="17"/>
      <c r="OZF218" s="17"/>
      <c r="OZG218" s="17"/>
      <c r="OZH218" s="17"/>
      <c r="OZI218" s="17"/>
      <c r="OZJ218" s="17"/>
      <c r="OZK218" s="17"/>
      <c r="OZL218" s="17"/>
      <c r="OZM218" s="17"/>
      <c r="OZN218" s="17"/>
      <c r="OZO218" s="17"/>
      <c r="OZP218" s="17"/>
      <c r="OZQ218" s="17"/>
      <c r="OZR218" s="17"/>
      <c r="OZS218" s="17"/>
      <c r="OZT218" s="17"/>
      <c r="OZU218" s="17"/>
      <c r="OZV218" s="17"/>
      <c r="OZW218" s="17"/>
      <c r="OZX218" s="17"/>
      <c r="OZY218" s="17"/>
      <c r="OZZ218" s="17"/>
      <c r="PAA218" s="17"/>
      <c r="PAB218" s="17"/>
      <c r="PAC218" s="17"/>
      <c r="PAD218" s="17"/>
      <c r="PAE218" s="17"/>
      <c r="PAF218" s="17"/>
      <c r="PAG218" s="17"/>
      <c r="PAH218" s="17"/>
      <c r="PAI218" s="17"/>
      <c r="PAJ218" s="17"/>
      <c r="PAK218" s="17"/>
      <c r="PAL218" s="17"/>
      <c r="PAM218" s="17"/>
      <c r="PAN218" s="17"/>
      <c r="PAO218" s="17"/>
      <c r="PAP218" s="17"/>
      <c r="PAQ218" s="17"/>
      <c r="PAR218" s="17"/>
      <c r="PAS218" s="17"/>
      <c r="PAT218" s="17"/>
      <c r="PAU218" s="17"/>
      <c r="PAV218" s="17"/>
      <c r="PAW218" s="17"/>
      <c r="PAX218" s="17"/>
      <c r="PAY218" s="17"/>
      <c r="PAZ218" s="17"/>
      <c r="PBA218" s="17"/>
      <c r="PBB218" s="17"/>
      <c r="PBC218" s="17"/>
      <c r="PBD218" s="17"/>
      <c r="PBE218" s="17"/>
      <c r="PBF218" s="17"/>
      <c r="PBG218" s="17"/>
      <c r="PBH218" s="17"/>
      <c r="PBI218" s="17"/>
      <c r="PBJ218" s="17"/>
      <c r="PBK218" s="17"/>
      <c r="PBL218" s="17"/>
      <c r="PBM218" s="17"/>
      <c r="PBN218" s="17"/>
      <c r="PBO218" s="17"/>
      <c r="PBP218" s="17"/>
      <c r="PBQ218" s="17"/>
      <c r="PBR218" s="17"/>
      <c r="PBS218" s="17"/>
      <c r="PBT218" s="17"/>
      <c r="PBU218" s="17"/>
      <c r="PBV218" s="17"/>
      <c r="PBW218" s="17"/>
      <c r="PBX218" s="17"/>
      <c r="PBY218" s="17"/>
      <c r="PBZ218" s="17"/>
      <c r="PCA218" s="17"/>
      <c r="PCB218" s="17"/>
      <c r="PCC218" s="17"/>
      <c r="PCD218" s="17"/>
      <c r="PCE218" s="17"/>
      <c r="PCF218" s="17"/>
      <c r="PCG218" s="17"/>
      <c r="PCH218" s="17"/>
      <c r="PCI218" s="17"/>
      <c r="PCJ218" s="17"/>
      <c r="PCK218" s="17"/>
      <c r="PCL218" s="17"/>
      <c r="PCM218" s="17"/>
      <c r="PCN218" s="17"/>
      <c r="PCO218" s="17"/>
      <c r="PCP218" s="17"/>
      <c r="PCQ218" s="17"/>
      <c r="PCR218" s="17"/>
      <c r="PCS218" s="17"/>
      <c r="PCT218" s="17"/>
      <c r="PCU218" s="17"/>
      <c r="PCV218" s="17"/>
      <c r="PCW218" s="17"/>
      <c r="PCX218" s="17"/>
      <c r="PCY218" s="17"/>
      <c r="PCZ218" s="17"/>
      <c r="PDA218" s="17"/>
      <c r="PDB218" s="17"/>
      <c r="PDC218" s="17"/>
      <c r="PDD218" s="17"/>
      <c r="PDE218" s="17"/>
      <c r="PDF218" s="17"/>
      <c r="PDG218" s="17"/>
      <c r="PDH218" s="17"/>
      <c r="PDI218" s="17"/>
      <c r="PDJ218" s="17"/>
      <c r="PDK218" s="17"/>
      <c r="PDL218" s="17"/>
      <c r="PDM218" s="17"/>
      <c r="PDN218" s="17"/>
      <c r="PDO218" s="17"/>
      <c r="PDP218" s="17"/>
      <c r="PDQ218" s="17"/>
      <c r="PDR218" s="17"/>
      <c r="PDS218" s="17"/>
      <c r="PDT218" s="17"/>
      <c r="PDU218" s="17"/>
      <c r="PDV218" s="17"/>
      <c r="PDW218" s="17"/>
      <c r="PDX218" s="17"/>
      <c r="PDY218" s="17"/>
      <c r="PDZ218" s="17"/>
      <c r="PEA218" s="17"/>
      <c r="PEB218" s="17"/>
      <c r="PEC218" s="17"/>
      <c r="PED218" s="17"/>
      <c r="PEE218" s="17"/>
      <c r="PEF218" s="17"/>
      <c r="PEG218" s="17"/>
      <c r="PEH218" s="17"/>
      <c r="PEI218" s="17"/>
      <c r="PEJ218" s="17"/>
      <c r="PEK218" s="17"/>
      <c r="PEL218" s="17"/>
      <c r="PEM218" s="17"/>
      <c r="PEN218" s="17"/>
      <c r="PEO218" s="17"/>
      <c r="PEP218" s="17"/>
      <c r="PEQ218" s="17"/>
      <c r="PER218" s="17"/>
      <c r="PES218" s="17"/>
      <c r="PET218" s="17"/>
      <c r="PEU218" s="17"/>
      <c r="PEV218" s="17"/>
      <c r="PEW218" s="17"/>
      <c r="PEX218" s="17"/>
      <c r="PEY218" s="17"/>
      <c r="PEZ218" s="17"/>
      <c r="PFA218" s="17"/>
      <c r="PFB218" s="17"/>
      <c r="PFC218" s="17"/>
      <c r="PFD218" s="17"/>
      <c r="PFE218" s="17"/>
      <c r="PFF218" s="17"/>
      <c r="PFG218" s="17"/>
      <c r="PFH218" s="17"/>
      <c r="PFI218" s="17"/>
      <c r="PFJ218" s="17"/>
      <c r="PFK218" s="17"/>
      <c r="PFL218" s="17"/>
      <c r="PFM218" s="17"/>
      <c r="PFN218" s="17"/>
      <c r="PFO218" s="17"/>
      <c r="PFP218" s="17"/>
      <c r="PFQ218" s="17"/>
      <c r="PFR218" s="17"/>
      <c r="PFS218" s="17"/>
      <c r="PFT218" s="17"/>
      <c r="PFU218" s="17"/>
      <c r="PFV218" s="17"/>
      <c r="PFW218" s="17"/>
      <c r="PFX218" s="17"/>
      <c r="PFY218" s="17"/>
      <c r="PFZ218" s="17"/>
      <c r="PGA218" s="17"/>
      <c r="PGB218" s="17"/>
      <c r="PGC218" s="17"/>
      <c r="PGD218" s="17"/>
      <c r="PGE218" s="17"/>
      <c r="PGF218" s="17"/>
      <c r="PGG218" s="17"/>
      <c r="PGH218" s="17"/>
      <c r="PGI218" s="17"/>
      <c r="PGJ218" s="17"/>
      <c r="PGK218" s="17"/>
      <c r="PGL218" s="17"/>
      <c r="PGM218" s="17"/>
      <c r="PGN218" s="17"/>
      <c r="PGO218" s="17"/>
      <c r="PGP218" s="17"/>
      <c r="PGQ218" s="17"/>
      <c r="PGR218" s="17"/>
      <c r="PGS218" s="17"/>
      <c r="PGT218" s="17"/>
      <c r="PGU218" s="17"/>
      <c r="PGV218" s="17"/>
      <c r="PGW218" s="17"/>
      <c r="PGX218" s="17"/>
      <c r="PGY218" s="17"/>
      <c r="PGZ218" s="17"/>
      <c r="PHA218" s="17"/>
      <c r="PHB218" s="17"/>
      <c r="PHC218" s="17"/>
      <c r="PHD218" s="17"/>
      <c r="PHE218" s="17"/>
      <c r="PHF218" s="17"/>
      <c r="PHG218" s="17"/>
      <c r="PHH218" s="17"/>
      <c r="PHI218" s="17"/>
      <c r="PHJ218" s="17"/>
      <c r="PHK218" s="17"/>
      <c r="PHL218" s="17"/>
      <c r="PHM218" s="17"/>
      <c r="PHN218" s="17"/>
      <c r="PHO218" s="17"/>
      <c r="PHP218" s="17"/>
      <c r="PHQ218" s="17"/>
      <c r="PHR218" s="17"/>
      <c r="PHS218" s="17"/>
      <c r="PHT218" s="17"/>
      <c r="PHU218" s="17"/>
      <c r="PHV218" s="17"/>
      <c r="PHW218" s="17"/>
      <c r="PHX218" s="17"/>
      <c r="PHY218" s="17"/>
      <c r="PHZ218" s="17"/>
      <c r="PIA218" s="17"/>
      <c r="PIB218" s="17"/>
      <c r="PIC218" s="17"/>
      <c r="PID218" s="17"/>
      <c r="PIE218" s="17"/>
      <c r="PIF218" s="17"/>
      <c r="PIG218" s="17"/>
      <c r="PIH218" s="17"/>
      <c r="PII218" s="17"/>
      <c r="PIJ218" s="17"/>
      <c r="PIK218" s="17"/>
      <c r="PIL218" s="17"/>
      <c r="PIM218" s="17"/>
      <c r="PIN218" s="17"/>
      <c r="PIO218" s="17"/>
      <c r="PIP218" s="17"/>
      <c r="PIQ218" s="17"/>
      <c r="PIR218" s="17"/>
      <c r="PIS218" s="17"/>
      <c r="PIT218" s="17"/>
      <c r="PIU218" s="17"/>
      <c r="PIV218" s="17"/>
      <c r="PIW218" s="17"/>
      <c r="PIX218" s="17"/>
      <c r="PIY218" s="17"/>
      <c r="PIZ218" s="17"/>
      <c r="PJA218" s="17"/>
      <c r="PJB218" s="17"/>
      <c r="PJC218" s="17"/>
      <c r="PJD218" s="17"/>
      <c r="PJE218" s="17"/>
      <c r="PJF218" s="17"/>
      <c r="PJG218" s="17"/>
      <c r="PJH218" s="17"/>
      <c r="PJI218" s="17"/>
      <c r="PJJ218" s="17"/>
      <c r="PJK218" s="17"/>
      <c r="PJL218" s="17"/>
      <c r="PJM218" s="17"/>
      <c r="PJN218" s="17"/>
      <c r="PJO218" s="17"/>
      <c r="PJP218" s="17"/>
      <c r="PJQ218" s="17"/>
      <c r="PJR218" s="17"/>
      <c r="PJS218" s="17"/>
      <c r="PJT218" s="17"/>
      <c r="PJU218" s="17"/>
      <c r="PJV218" s="17"/>
      <c r="PJW218" s="17"/>
      <c r="PJX218" s="17"/>
      <c r="PJY218" s="17"/>
      <c r="PJZ218" s="17"/>
      <c r="PKA218" s="17"/>
      <c r="PKB218" s="17"/>
      <c r="PKC218" s="17"/>
      <c r="PKD218" s="17"/>
      <c r="PKE218" s="17"/>
      <c r="PKF218" s="17"/>
      <c r="PKG218" s="17"/>
      <c r="PKH218" s="17"/>
      <c r="PKI218" s="17"/>
      <c r="PKJ218" s="17"/>
      <c r="PKK218" s="17"/>
      <c r="PKL218" s="17"/>
      <c r="PKM218" s="17"/>
      <c r="PKN218" s="17"/>
      <c r="PKO218" s="17"/>
      <c r="PKP218" s="17"/>
      <c r="PKQ218" s="17"/>
      <c r="PKR218" s="17"/>
      <c r="PKS218" s="17"/>
      <c r="PKT218" s="17"/>
      <c r="PKU218" s="17"/>
      <c r="PKV218" s="17"/>
      <c r="PKW218" s="17"/>
      <c r="PKX218" s="17"/>
      <c r="PKY218" s="17"/>
      <c r="PKZ218" s="17"/>
      <c r="PLA218" s="17"/>
      <c r="PLB218" s="17"/>
      <c r="PLC218" s="17"/>
      <c r="PLD218" s="17"/>
      <c r="PLE218" s="17"/>
      <c r="PLF218" s="17"/>
      <c r="PLG218" s="17"/>
      <c r="PLH218" s="17"/>
      <c r="PLI218" s="17"/>
      <c r="PLJ218" s="17"/>
      <c r="PLK218" s="17"/>
      <c r="PLL218" s="17"/>
      <c r="PLM218" s="17"/>
      <c r="PLN218" s="17"/>
      <c r="PLO218" s="17"/>
      <c r="PLP218" s="17"/>
      <c r="PLQ218" s="17"/>
      <c r="PLR218" s="17"/>
      <c r="PLS218" s="17"/>
      <c r="PLT218" s="17"/>
      <c r="PLU218" s="17"/>
      <c r="PLV218" s="17"/>
      <c r="PLW218" s="17"/>
      <c r="PLX218" s="17"/>
      <c r="PLY218" s="17"/>
      <c r="PLZ218" s="17"/>
      <c r="PMA218" s="17"/>
      <c r="PMB218" s="17"/>
      <c r="PMC218" s="17"/>
      <c r="PMD218" s="17"/>
      <c r="PME218" s="17"/>
      <c r="PMF218" s="17"/>
      <c r="PMG218" s="17"/>
      <c r="PMH218" s="17"/>
      <c r="PMI218" s="17"/>
      <c r="PMJ218" s="17"/>
      <c r="PMK218" s="17"/>
      <c r="PML218" s="17"/>
      <c r="PMM218" s="17"/>
      <c r="PMN218" s="17"/>
      <c r="PMO218" s="17"/>
      <c r="PMP218" s="17"/>
      <c r="PMQ218" s="17"/>
      <c r="PMR218" s="17"/>
      <c r="PMS218" s="17"/>
      <c r="PMT218" s="17"/>
      <c r="PMU218" s="17"/>
      <c r="PMV218" s="17"/>
      <c r="PMW218" s="17"/>
      <c r="PMX218" s="17"/>
      <c r="PMY218" s="17"/>
      <c r="PMZ218" s="17"/>
      <c r="PNA218" s="17"/>
      <c r="PNB218" s="17"/>
      <c r="PNC218" s="17"/>
      <c r="PND218" s="17"/>
      <c r="PNE218" s="17"/>
      <c r="PNF218" s="17"/>
      <c r="PNG218" s="17"/>
      <c r="PNH218" s="17"/>
      <c r="PNI218" s="17"/>
      <c r="PNJ218" s="17"/>
      <c r="PNK218" s="17"/>
      <c r="PNL218" s="17"/>
      <c r="PNM218" s="17"/>
      <c r="PNN218" s="17"/>
      <c r="PNO218" s="17"/>
      <c r="PNP218" s="17"/>
      <c r="PNQ218" s="17"/>
      <c r="PNR218" s="17"/>
      <c r="PNS218" s="17"/>
      <c r="PNT218" s="17"/>
      <c r="PNU218" s="17"/>
      <c r="PNV218" s="17"/>
      <c r="PNW218" s="17"/>
      <c r="PNX218" s="17"/>
      <c r="PNY218" s="17"/>
      <c r="PNZ218" s="17"/>
      <c r="POA218" s="17"/>
      <c r="POB218" s="17"/>
      <c r="POC218" s="17"/>
      <c r="POD218" s="17"/>
      <c r="POE218" s="17"/>
      <c r="POF218" s="17"/>
      <c r="POG218" s="17"/>
      <c r="POH218" s="17"/>
      <c r="POI218" s="17"/>
      <c r="POJ218" s="17"/>
      <c r="POK218" s="17"/>
      <c r="POL218" s="17"/>
      <c r="POM218" s="17"/>
      <c r="PON218" s="17"/>
      <c r="POO218" s="17"/>
      <c r="POP218" s="17"/>
      <c r="POQ218" s="17"/>
      <c r="POR218" s="17"/>
      <c r="POS218" s="17"/>
      <c r="POT218" s="17"/>
      <c r="POU218" s="17"/>
      <c r="POV218" s="17"/>
      <c r="POW218" s="17"/>
      <c r="POX218" s="17"/>
      <c r="POY218" s="17"/>
      <c r="POZ218" s="17"/>
      <c r="PPA218" s="17"/>
      <c r="PPB218" s="17"/>
      <c r="PPC218" s="17"/>
      <c r="PPD218" s="17"/>
      <c r="PPE218" s="17"/>
      <c r="PPF218" s="17"/>
      <c r="PPG218" s="17"/>
      <c r="PPH218" s="17"/>
      <c r="PPI218" s="17"/>
      <c r="PPJ218" s="17"/>
      <c r="PPK218" s="17"/>
      <c r="PPL218" s="17"/>
      <c r="PPM218" s="17"/>
      <c r="PPN218" s="17"/>
      <c r="PPO218" s="17"/>
      <c r="PPP218" s="17"/>
      <c r="PPQ218" s="17"/>
      <c r="PPR218" s="17"/>
      <c r="PPS218" s="17"/>
      <c r="PPT218" s="17"/>
      <c r="PPU218" s="17"/>
      <c r="PPV218" s="17"/>
      <c r="PPW218" s="17"/>
      <c r="PPX218" s="17"/>
      <c r="PPY218" s="17"/>
      <c r="PPZ218" s="17"/>
      <c r="PQA218" s="17"/>
      <c r="PQB218" s="17"/>
      <c r="PQC218" s="17"/>
      <c r="PQD218" s="17"/>
      <c r="PQE218" s="17"/>
      <c r="PQF218" s="17"/>
      <c r="PQG218" s="17"/>
      <c r="PQH218" s="17"/>
      <c r="PQI218" s="17"/>
      <c r="PQJ218" s="17"/>
      <c r="PQK218" s="17"/>
      <c r="PQL218" s="17"/>
      <c r="PQM218" s="17"/>
      <c r="PQN218" s="17"/>
      <c r="PQO218" s="17"/>
      <c r="PQP218" s="17"/>
      <c r="PQQ218" s="17"/>
      <c r="PQR218" s="17"/>
      <c r="PQS218" s="17"/>
      <c r="PQT218" s="17"/>
      <c r="PQU218" s="17"/>
      <c r="PQV218" s="17"/>
      <c r="PQW218" s="17"/>
      <c r="PQX218" s="17"/>
      <c r="PQY218" s="17"/>
      <c r="PQZ218" s="17"/>
      <c r="PRA218" s="17"/>
      <c r="PRB218" s="17"/>
      <c r="PRC218" s="17"/>
      <c r="PRD218" s="17"/>
      <c r="PRE218" s="17"/>
      <c r="PRF218" s="17"/>
      <c r="PRG218" s="17"/>
      <c r="PRH218" s="17"/>
      <c r="PRI218" s="17"/>
      <c r="PRJ218" s="17"/>
      <c r="PRK218" s="17"/>
      <c r="PRL218" s="17"/>
      <c r="PRM218" s="17"/>
      <c r="PRN218" s="17"/>
      <c r="PRO218" s="17"/>
      <c r="PRP218" s="17"/>
      <c r="PRQ218" s="17"/>
      <c r="PRR218" s="17"/>
      <c r="PRS218" s="17"/>
      <c r="PRT218" s="17"/>
      <c r="PRU218" s="17"/>
      <c r="PRV218" s="17"/>
      <c r="PRW218" s="17"/>
      <c r="PRX218" s="17"/>
      <c r="PRY218" s="17"/>
      <c r="PRZ218" s="17"/>
      <c r="PSA218" s="17"/>
      <c r="PSB218" s="17"/>
      <c r="PSC218" s="17"/>
      <c r="PSD218" s="17"/>
      <c r="PSE218" s="17"/>
      <c r="PSF218" s="17"/>
      <c r="PSG218" s="17"/>
      <c r="PSH218" s="17"/>
      <c r="PSI218" s="17"/>
      <c r="PSJ218" s="17"/>
      <c r="PSK218" s="17"/>
      <c r="PSL218" s="17"/>
      <c r="PSM218" s="17"/>
      <c r="PSN218" s="17"/>
      <c r="PSO218" s="17"/>
      <c r="PSP218" s="17"/>
      <c r="PSQ218" s="17"/>
      <c r="PSR218" s="17"/>
      <c r="PSS218" s="17"/>
      <c r="PST218" s="17"/>
      <c r="PSU218" s="17"/>
      <c r="PSV218" s="17"/>
      <c r="PSW218" s="17"/>
      <c r="PSX218" s="17"/>
      <c r="PSY218" s="17"/>
      <c r="PSZ218" s="17"/>
      <c r="PTA218" s="17"/>
      <c r="PTB218" s="17"/>
      <c r="PTC218" s="17"/>
      <c r="PTD218" s="17"/>
      <c r="PTE218" s="17"/>
      <c r="PTF218" s="17"/>
      <c r="PTG218" s="17"/>
      <c r="PTH218" s="17"/>
      <c r="PTI218" s="17"/>
      <c r="PTJ218" s="17"/>
      <c r="PTK218" s="17"/>
      <c r="PTL218" s="17"/>
      <c r="PTM218" s="17"/>
      <c r="PTN218" s="17"/>
      <c r="PTO218" s="17"/>
      <c r="PTP218" s="17"/>
      <c r="PTQ218" s="17"/>
      <c r="PTR218" s="17"/>
      <c r="PTS218" s="17"/>
      <c r="PTT218" s="17"/>
      <c r="PTU218" s="17"/>
      <c r="PTV218" s="17"/>
      <c r="PTW218" s="17"/>
      <c r="PTX218" s="17"/>
      <c r="PTY218" s="17"/>
      <c r="PTZ218" s="17"/>
      <c r="PUA218" s="17"/>
      <c r="PUB218" s="17"/>
      <c r="PUC218" s="17"/>
      <c r="PUD218" s="17"/>
      <c r="PUE218" s="17"/>
      <c r="PUF218" s="17"/>
      <c r="PUG218" s="17"/>
      <c r="PUH218" s="17"/>
      <c r="PUI218" s="17"/>
      <c r="PUJ218" s="17"/>
      <c r="PUK218" s="17"/>
      <c r="PUL218" s="17"/>
      <c r="PUM218" s="17"/>
      <c r="PUN218" s="17"/>
      <c r="PUO218" s="17"/>
      <c r="PUP218" s="17"/>
      <c r="PUQ218" s="17"/>
      <c r="PUR218" s="17"/>
      <c r="PUS218" s="17"/>
      <c r="PUT218" s="17"/>
      <c r="PUU218" s="17"/>
      <c r="PUV218" s="17"/>
      <c r="PUW218" s="17"/>
      <c r="PUX218" s="17"/>
      <c r="PUY218" s="17"/>
      <c r="PUZ218" s="17"/>
      <c r="PVA218" s="17"/>
      <c r="PVB218" s="17"/>
      <c r="PVC218" s="17"/>
      <c r="PVD218" s="17"/>
      <c r="PVE218" s="17"/>
      <c r="PVF218" s="17"/>
      <c r="PVG218" s="17"/>
      <c r="PVH218" s="17"/>
      <c r="PVI218" s="17"/>
      <c r="PVJ218" s="17"/>
      <c r="PVK218" s="17"/>
      <c r="PVL218" s="17"/>
      <c r="PVM218" s="17"/>
      <c r="PVN218" s="17"/>
      <c r="PVO218" s="17"/>
      <c r="PVP218" s="17"/>
      <c r="PVQ218" s="17"/>
      <c r="PVR218" s="17"/>
      <c r="PVS218" s="17"/>
      <c r="PVT218" s="17"/>
      <c r="PVU218" s="17"/>
      <c r="PVV218" s="17"/>
      <c r="PVW218" s="17"/>
      <c r="PVX218" s="17"/>
      <c r="PVY218" s="17"/>
      <c r="PVZ218" s="17"/>
      <c r="PWA218" s="17"/>
      <c r="PWB218" s="17"/>
      <c r="PWC218" s="17"/>
      <c r="PWD218" s="17"/>
      <c r="PWE218" s="17"/>
      <c r="PWF218" s="17"/>
      <c r="PWG218" s="17"/>
      <c r="PWH218" s="17"/>
      <c r="PWI218" s="17"/>
      <c r="PWJ218" s="17"/>
      <c r="PWK218" s="17"/>
      <c r="PWL218" s="17"/>
      <c r="PWM218" s="17"/>
      <c r="PWN218" s="17"/>
      <c r="PWO218" s="17"/>
      <c r="PWP218" s="17"/>
      <c r="PWQ218" s="17"/>
      <c r="PWR218" s="17"/>
      <c r="PWS218" s="17"/>
      <c r="PWT218" s="17"/>
      <c r="PWU218" s="17"/>
      <c r="PWV218" s="17"/>
      <c r="PWW218" s="17"/>
      <c r="PWX218" s="17"/>
      <c r="PWY218" s="17"/>
      <c r="PWZ218" s="17"/>
      <c r="PXA218" s="17"/>
      <c r="PXB218" s="17"/>
      <c r="PXC218" s="17"/>
      <c r="PXD218" s="17"/>
      <c r="PXE218" s="17"/>
      <c r="PXF218" s="17"/>
      <c r="PXG218" s="17"/>
      <c r="PXH218" s="17"/>
      <c r="PXI218" s="17"/>
      <c r="PXJ218" s="17"/>
      <c r="PXK218" s="17"/>
      <c r="PXL218" s="17"/>
      <c r="PXM218" s="17"/>
      <c r="PXN218" s="17"/>
      <c r="PXO218" s="17"/>
      <c r="PXP218" s="17"/>
      <c r="PXQ218" s="17"/>
      <c r="PXR218" s="17"/>
      <c r="PXS218" s="17"/>
      <c r="PXT218" s="17"/>
      <c r="PXU218" s="17"/>
      <c r="PXV218" s="17"/>
      <c r="PXW218" s="17"/>
      <c r="PXX218" s="17"/>
      <c r="PXY218" s="17"/>
      <c r="PXZ218" s="17"/>
      <c r="PYA218" s="17"/>
      <c r="PYB218" s="17"/>
      <c r="PYC218" s="17"/>
      <c r="PYD218" s="17"/>
      <c r="PYE218" s="17"/>
      <c r="PYF218" s="17"/>
      <c r="PYG218" s="17"/>
      <c r="PYH218" s="17"/>
      <c r="PYI218" s="17"/>
      <c r="PYJ218" s="17"/>
      <c r="PYK218" s="17"/>
      <c r="PYL218" s="17"/>
      <c r="PYM218" s="17"/>
      <c r="PYN218" s="17"/>
      <c r="PYO218" s="17"/>
      <c r="PYP218" s="17"/>
      <c r="PYQ218" s="17"/>
      <c r="PYR218" s="17"/>
      <c r="PYS218" s="17"/>
      <c r="PYT218" s="17"/>
      <c r="PYU218" s="17"/>
      <c r="PYV218" s="17"/>
      <c r="PYW218" s="17"/>
      <c r="PYX218" s="17"/>
      <c r="PYY218" s="17"/>
      <c r="PYZ218" s="17"/>
      <c r="PZA218" s="17"/>
      <c r="PZB218" s="17"/>
      <c r="PZC218" s="17"/>
      <c r="PZD218" s="17"/>
      <c r="PZE218" s="17"/>
      <c r="PZF218" s="17"/>
      <c r="PZG218" s="17"/>
      <c r="PZH218" s="17"/>
      <c r="PZI218" s="17"/>
      <c r="PZJ218" s="17"/>
      <c r="PZK218" s="17"/>
      <c r="PZL218" s="17"/>
      <c r="PZM218" s="17"/>
      <c r="PZN218" s="17"/>
      <c r="PZO218" s="17"/>
      <c r="PZP218" s="17"/>
      <c r="PZQ218" s="17"/>
      <c r="PZR218" s="17"/>
      <c r="PZS218" s="17"/>
      <c r="PZT218" s="17"/>
      <c r="PZU218" s="17"/>
      <c r="PZV218" s="17"/>
      <c r="PZW218" s="17"/>
      <c r="PZX218" s="17"/>
      <c r="PZY218" s="17"/>
      <c r="PZZ218" s="17"/>
      <c r="QAA218" s="17"/>
      <c r="QAB218" s="17"/>
      <c r="QAC218" s="17"/>
      <c r="QAD218" s="17"/>
      <c r="QAE218" s="17"/>
      <c r="QAF218" s="17"/>
      <c r="QAG218" s="17"/>
      <c r="QAH218" s="17"/>
      <c r="QAI218" s="17"/>
      <c r="QAJ218" s="17"/>
      <c r="QAK218" s="17"/>
      <c r="QAL218" s="17"/>
      <c r="QAM218" s="17"/>
      <c r="QAN218" s="17"/>
      <c r="QAO218" s="17"/>
      <c r="QAP218" s="17"/>
      <c r="QAQ218" s="17"/>
      <c r="QAR218" s="17"/>
      <c r="QAS218" s="17"/>
      <c r="QAT218" s="17"/>
      <c r="QAU218" s="17"/>
      <c r="QAV218" s="17"/>
      <c r="QAW218" s="17"/>
      <c r="QAX218" s="17"/>
      <c r="QAY218" s="17"/>
      <c r="QAZ218" s="17"/>
      <c r="QBA218" s="17"/>
      <c r="QBB218" s="17"/>
      <c r="QBC218" s="17"/>
      <c r="QBD218" s="17"/>
      <c r="QBE218" s="17"/>
      <c r="QBF218" s="17"/>
      <c r="QBG218" s="17"/>
      <c r="QBH218" s="17"/>
      <c r="QBI218" s="17"/>
      <c r="QBJ218" s="17"/>
      <c r="QBK218" s="17"/>
      <c r="QBL218" s="17"/>
      <c r="QBM218" s="17"/>
      <c r="QBN218" s="17"/>
      <c r="QBO218" s="17"/>
      <c r="QBP218" s="17"/>
      <c r="QBQ218" s="17"/>
      <c r="QBR218" s="17"/>
      <c r="QBS218" s="17"/>
      <c r="QBT218" s="17"/>
      <c r="QBU218" s="17"/>
      <c r="QBV218" s="17"/>
      <c r="QBW218" s="17"/>
      <c r="QBX218" s="17"/>
      <c r="QBY218" s="17"/>
      <c r="QBZ218" s="17"/>
      <c r="QCA218" s="17"/>
      <c r="QCB218" s="17"/>
      <c r="QCC218" s="17"/>
      <c r="QCD218" s="17"/>
      <c r="QCE218" s="17"/>
      <c r="QCF218" s="17"/>
      <c r="QCG218" s="17"/>
      <c r="QCH218" s="17"/>
      <c r="QCI218" s="17"/>
      <c r="QCJ218" s="17"/>
      <c r="QCK218" s="17"/>
      <c r="QCL218" s="17"/>
      <c r="QCM218" s="17"/>
      <c r="QCN218" s="17"/>
      <c r="QCO218" s="17"/>
      <c r="QCP218" s="17"/>
      <c r="QCQ218" s="17"/>
      <c r="QCR218" s="17"/>
      <c r="QCS218" s="17"/>
      <c r="QCT218" s="17"/>
      <c r="QCU218" s="17"/>
      <c r="QCV218" s="17"/>
      <c r="QCW218" s="17"/>
      <c r="QCX218" s="17"/>
      <c r="QCY218" s="17"/>
      <c r="QCZ218" s="17"/>
      <c r="QDA218" s="17"/>
      <c r="QDB218" s="17"/>
      <c r="QDC218" s="17"/>
      <c r="QDD218" s="17"/>
      <c r="QDE218" s="17"/>
      <c r="QDF218" s="17"/>
      <c r="QDG218" s="17"/>
      <c r="QDH218" s="17"/>
      <c r="QDI218" s="17"/>
      <c r="QDJ218" s="17"/>
      <c r="QDK218" s="17"/>
      <c r="QDL218" s="17"/>
      <c r="QDM218" s="17"/>
      <c r="QDN218" s="17"/>
      <c r="QDO218" s="17"/>
      <c r="QDP218" s="17"/>
      <c r="QDQ218" s="17"/>
      <c r="QDR218" s="17"/>
      <c r="QDS218" s="17"/>
      <c r="QDT218" s="17"/>
      <c r="QDU218" s="17"/>
      <c r="QDV218" s="17"/>
      <c r="QDW218" s="17"/>
      <c r="QDX218" s="17"/>
      <c r="QDY218" s="17"/>
      <c r="QDZ218" s="17"/>
      <c r="QEA218" s="17"/>
      <c r="QEB218" s="17"/>
      <c r="QEC218" s="17"/>
      <c r="QED218" s="17"/>
      <c r="QEE218" s="17"/>
      <c r="QEF218" s="17"/>
      <c r="QEG218" s="17"/>
      <c r="QEH218" s="17"/>
      <c r="QEI218" s="17"/>
      <c r="QEJ218" s="17"/>
      <c r="QEK218" s="17"/>
      <c r="QEL218" s="17"/>
      <c r="QEM218" s="17"/>
      <c r="QEN218" s="17"/>
      <c r="QEO218" s="17"/>
      <c r="QEP218" s="17"/>
      <c r="QEQ218" s="17"/>
      <c r="QER218" s="17"/>
      <c r="QES218" s="17"/>
      <c r="QET218" s="17"/>
      <c r="QEU218" s="17"/>
      <c r="QEV218" s="17"/>
      <c r="QEW218" s="17"/>
      <c r="QEX218" s="17"/>
      <c r="QEY218" s="17"/>
      <c r="QEZ218" s="17"/>
      <c r="QFA218" s="17"/>
      <c r="QFB218" s="17"/>
      <c r="QFC218" s="17"/>
      <c r="QFD218" s="17"/>
      <c r="QFE218" s="17"/>
      <c r="QFF218" s="17"/>
      <c r="QFG218" s="17"/>
      <c r="QFH218" s="17"/>
      <c r="QFI218" s="17"/>
      <c r="QFJ218" s="17"/>
      <c r="QFK218" s="17"/>
      <c r="QFL218" s="17"/>
      <c r="QFM218" s="17"/>
      <c r="QFN218" s="17"/>
      <c r="QFO218" s="17"/>
      <c r="QFP218" s="17"/>
      <c r="QFQ218" s="17"/>
      <c r="QFR218" s="17"/>
      <c r="QFS218" s="17"/>
      <c r="QFT218" s="17"/>
      <c r="QFU218" s="17"/>
      <c r="QFV218" s="17"/>
      <c r="QFW218" s="17"/>
      <c r="QFX218" s="17"/>
      <c r="QFY218" s="17"/>
      <c r="QFZ218" s="17"/>
      <c r="QGA218" s="17"/>
      <c r="QGB218" s="17"/>
      <c r="QGC218" s="17"/>
      <c r="QGD218" s="17"/>
      <c r="QGE218" s="17"/>
      <c r="QGF218" s="17"/>
      <c r="QGG218" s="17"/>
      <c r="QGH218" s="17"/>
      <c r="QGI218" s="17"/>
      <c r="QGJ218" s="17"/>
      <c r="QGK218" s="17"/>
      <c r="QGL218" s="17"/>
      <c r="QGM218" s="17"/>
      <c r="QGN218" s="17"/>
      <c r="QGO218" s="17"/>
      <c r="QGP218" s="17"/>
      <c r="QGQ218" s="17"/>
      <c r="QGR218" s="17"/>
      <c r="QGS218" s="17"/>
      <c r="QGT218" s="17"/>
      <c r="QGU218" s="17"/>
      <c r="QGV218" s="17"/>
      <c r="QGW218" s="17"/>
      <c r="QGX218" s="17"/>
      <c r="QGY218" s="17"/>
      <c r="QGZ218" s="17"/>
      <c r="QHA218" s="17"/>
      <c r="QHB218" s="17"/>
      <c r="QHC218" s="17"/>
      <c r="QHD218" s="17"/>
      <c r="QHE218" s="17"/>
      <c r="QHF218" s="17"/>
      <c r="QHG218" s="17"/>
      <c r="QHH218" s="17"/>
      <c r="QHI218" s="17"/>
      <c r="QHJ218" s="17"/>
      <c r="QHK218" s="17"/>
      <c r="QHL218" s="17"/>
      <c r="QHM218" s="17"/>
      <c r="QHN218" s="17"/>
      <c r="QHO218" s="17"/>
      <c r="QHP218" s="17"/>
      <c r="QHQ218" s="17"/>
      <c r="QHR218" s="17"/>
      <c r="QHS218" s="17"/>
      <c r="QHT218" s="17"/>
      <c r="QHU218" s="17"/>
      <c r="QHV218" s="17"/>
      <c r="QHW218" s="17"/>
      <c r="QHX218" s="17"/>
      <c r="QHY218" s="17"/>
      <c r="QHZ218" s="17"/>
      <c r="QIA218" s="17"/>
      <c r="QIB218" s="17"/>
      <c r="QIC218" s="17"/>
      <c r="QID218" s="17"/>
      <c r="QIE218" s="17"/>
      <c r="QIF218" s="17"/>
      <c r="QIG218" s="17"/>
      <c r="QIH218" s="17"/>
      <c r="QII218" s="17"/>
      <c r="QIJ218" s="17"/>
      <c r="QIK218" s="17"/>
      <c r="QIL218" s="17"/>
      <c r="QIM218" s="17"/>
      <c r="QIN218" s="17"/>
      <c r="QIO218" s="17"/>
      <c r="QIP218" s="17"/>
      <c r="QIQ218" s="17"/>
      <c r="QIR218" s="17"/>
      <c r="QIS218" s="17"/>
      <c r="QIT218" s="17"/>
      <c r="QIU218" s="17"/>
      <c r="QIV218" s="17"/>
      <c r="QIW218" s="17"/>
      <c r="QIX218" s="17"/>
      <c r="QIY218" s="17"/>
      <c r="QIZ218" s="17"/>
      <c r="QJA218" s="17"/>
      <c r="QJB218" s="17"/>
      <c r="QJC218" s="17"/>
      <c r="QJD218" s="17"/>
      <c r="QJE218" s="17"/>
      <c r="QJF218" s="17"/>
      <c r="QJG218" s="17"/>
      <c r="QJH218" s="17"/>
      <c r="QJI218" s="17"/>
      <c r="QJJ218" s="17"/>
      <c r="QJK218" s="17"/>
      <c r="QJL218" s="17"/>
      <c r="QJM218" s="17"/>
      <c r="QJN218" s="17"/>
      <c r="QJO218" s="17"/>
      <c r="QJP218" s="17"/>
      <c r="QJQ218" s="17"/>
      <c r="QJR218" s="17"/>
      <c r="QJS218" s="17"/>
      <c r="QJT218" s="17"/>
      <c r="QJU218" s="17"/>
      <c r="QJV218" s="17"/>
      <c r="QJW218" s="17"/>
      <c r="QJX218" s="17"/>
      <c r="QJY218" s="17"/>
      <c r="QJZ218" s="17"/>
      <c r="QKA218" s="17"/>
      <c r="QKB218" s="17"/>
      <c r="QKC218" s="17"/>
      <c r="QKD218" s="17"/>
      <c r="QKE218" s="17"/>
      <c r="QKF218" s="17"/>
      <c r="QKG218" s="17"/>
      <c r="QKH218" s="17"/>
      <c r="QKI218" s="17"/>
      <c r="QKJ218" s="17"/>
      <c r="QKK218" s="17"/>
      <c r="QKL218" s="17"/>
      <c r="QKM218" s="17"/>
      <c r="QKN218" s="17"/>
      <c r="QKO218" s="17"/>
      <c r="QKP218" s="17"/>
      <c r="QKQ218" s="17"/>
      <c r="QKR218" s="17"/>
      <c r="QKS218" s="17"/>
      <c r="QKT218" s="17"/>
      <c r="QKU218" s="17"/>
      <c r="QKV218" s="17"/>
      <c r="QKW218" s="17"/>
      <c r="QKX218" s="17"/>
      <c r="QKY218" s="17"/>
      <c r="QKZ218" s="17"/>
      <c r="QLA218" s="17"/>
      <c r="QLB218" s="17"/>
      <c r="QLC218" s="17"/>
      <c r="QLD218" s="17"/>
      <c r="QLE218" s="17"/>
      <c r="QLF218" s="17"/>
      <c r="QLG218" s="17"/>
      <c r="QLH218" s="17"/>
      <c r="QLI218" s="17"/>
      <c r="QLJ218" s="17"/>
      <c r="QLK218" s="17"/>
      <c r="QLL218" s="17"/>
      <c r="QLM218" s="17"/>
      <c r="QLN218" s="17"/>
      <c r="QLO218" s="17"/>
      <c r="QLP218" s="17"/>
      <c r="QLQ218" s="17"/>
      <c r="QLR218" s="17"/>
      <c r="QLS218" s="17"/>
      <c r="QLT218" s="17"/>
      <c r="QLU218" s="17"/>
      <c r="QLV218" s="17"/>
      <c r="QLW218" s="17"/>
      <c r="QLX218" s="17"/>
      <c r="QLY218" s="17"/>
      <c r="QLZ218" s="17"/>
      <c r="QMA218" s="17"/>
      <c r="QMB218" s="17"/>
      <c r="QMC218" s="17"/>
      <c r="QMD218" s="17"/>
      <c r="QME218" s="17"/>
      <c r="QMF218" s="17"/>
      <c r="QMG218" s="17"/>
      <c r="QMH218" s="17"/>
      <c r="QMI218" s="17"/>
      <c r="QMJ218" s="17"/>
      <c r="QMK218" s="17"/>
      <c r="QML218" s="17"/>
      <c r="QMM218" s="17"/>
      <c r="QMN218" s="17"/>
      <c r="QMO218" s="17"/>
      <c r="QMP218" s="17"/>
      <c r="QMQ218" s="17"/>
      <c r="QMR218" s="17"/>
      <c r="QMS218" s="17"/>
      <c r="QMT218" s="17"/>
      <c r="QMU218" s="17"/>
      <c r="QMV218" s="17"/>
      <c r="QMW218" s="17"/>
      <c r="QMX218" s="17"/>
      <c r="QMY218" s="17"/>
      <c r="QMZ218" s="17"/>
      <c r="QNA218" s="17"/>
      <c r="QNB218" s="17"/>
      <c r="QNC218" s="17"/>
      <c r="QND218" s="17"/>
      <c r="QNE218" s="17"/>
      <c r="QNF218" s="17"/>
      <c r="QNG218" s="17"/>
      <c r="QNH218" s="17"/>
      <c r="QNI218" s="17"/>
      <c r="QNJ218" s="17"/>
      <c r="QNK218" s="17"/>
      <c r="QNL218" s="17"/>
      <c r="QNM218" s="17"/>
      <c r="QNN218" s="17"/>
      <c r="QNO218" s="17"/>
      <c r="QNP218" s="17"/>
      <c r="QNQ218" s="17"/>
      <c r="QNR218" s="17"/>
      <c r="QNS218" s="17"/>
      <c r="QNT218" s="17"/>
      <c r="QNU218" s="17"/>
      <c r="QNV218" s="17"/>
      <c r="QNW218" s="17"/>
      <c r="QNX218" s="17"/>
      <c r="QNY218" s="17"/>
      <c r="QNZ218" s="17"/>
      <c r="QOA218" s="17"/>
      <c r="QOB218" s="17"/>
      <c r="QOC218" s="17"/>
      <c r="QOD218" s="17"/>
      <c r="QOE218" s="17"/>
      <c r="QOF218" s="17"/>
      <c r="QOG218" s="17"/>
      <c r="QOH218" s="17"/>
      <c r="QOI218" s="17"/>
      <c r="QOJ218" s="17"/>
      <c r="QOK218" s="17"/>
      <c r="QOL218" s="17"/>
      <c r="QOM218" s="17"/>
      <c r="QON218" s="17"/>
      <c r="QOO218" s="17"/>
      <c r="QOP218" s="17"/>
      <c r="QOQ218" s="17"/>
      <c r="QOR218" s="17"/>
      <c r="QOS218" s="17"/>
      <c r="QOT218" s="17"/>
      <c r="QOU218" s="17"/>
      <c r="QOV218" s="17"/>
      <c r="QOW218" s="17"/>
      <c r="QOX218" s="17"/>
      <c r="QOY218" s="17"/>
      <c r="QOZ218" s="17"/>
      <c r="QPA218" s="17"/>
      <c r="QPB218" s="17"/>
      <c r="QPC218" s="17"/>
      <c r="QPD218" s="17"/>
      <c r="QPE218" s="17"/>
      <c r="QPF218" s="17"/>
      <c r="QPG218" s="17"/>
      <c r="QPH218" s="17"/>
      <c r="QPI218" s="17"/>
      <c r="QPJ218" s="17"/>
      <c r="QPK218" s="17"/>
      <c r="QPL218" s="17"/>
      <c r="QPM218" s="17"/>
      <c r="QPN218" s="17"/>
      <c r="QPO218" s="17"/>
      <c r="QPP218" s="17"/>
      <c r="QPQ218" s="17"/>
      <c r="QPR218" s="17"/>
      <c r="QPS218" s="17"/>
      <c r="QPT218" s="17"/>
      <c r="QPU218" s="17"/>
      <c r="QPV218" s="17"/>
      <c r="QPW218" s="17"/>
      <c r="QPX218" s="17"/>
      <c r="QPY218" s="17"/>
      <c r="QPZ218" s="17"/>
      <c r="QQA218" s="17"/>
      <c r="QQB218" s="17"/>
      <c r="QQC218" s="17"/>
      <c r="QQD218" s="17"/>
      <c r="QQE218" s="17"/>
      <c r="QQF218" s="17"/>
      <c r="QQG218" s="17"/>
      <c r="QQH218" s="17"/>
      <c r="QQI218" s="17"/>
      <c r="QQJ218" s="17"/>
      <c r="QQK218" s="17"/>
      <c r="QQL218" s="17"/>
      <c r="QQM218" s="17"/>
      <c r="QQN218" s="17"/>
      <c r="QQO218" s="17"/>
      <c r="QQP218" s="17"/>
      <c r="QQQ218" s="17"/>
      <c r="QQR218" s="17"/>
      <c r="QQS218" s="17"/>
      <c r="QQT218" s="17"/>
      <c r="QQU218" s="17"/>
      <c r="QQV218" s="17"/>
      <c r="QQW218" s="17"/>
      <c r="QQX218" s="17"/>
      <c r="QQY218" s="17"/>
      <c r="QQZ218" s="17"/>
      <c r="QRA218" s="17"/>
      <c r="QRB218" s="17"/>
      <c r="QRC218" s="17"/>
      <c r="QRD218" s="17"/>
      <c r="QRE218" s="17"/>
      <c r="QRF218" s="17"/>
      <c r="QRG218" s="17"/>
      <c r="QRH218" s="17"/>
      <c r="QRI218" s="17"/>
      <c r="QRJ218" s="17"/>
      <c r="QRK218" s="17"/>
      <c r="QRL218" s="17"/>
      <c r="QRM218" s="17"/>
      <c r="QRN218" s="17"/>
      <c r="QRO218" s="17"/>
      <c r="QRP218" s="17"/>
      <c r="QRQ218" s="17"/>
      <c r="QRR218" s="17"/>
      <c r="QRS218" s="17"/>
      <c r="QRT218" s="17"/>
      <c r="QRU218" s="17"/>
      <c r="QRV218" s="17"/>
      <c r="QRW218" s="17"/>
      <c r="QRX218" s="17"/>
      <c r="QRY218" s="17"/>
      <c r="QRZ218" s="17"/>
      <c r="QSA218" s="17"/>
      <c r="QSB218" s="17"/>
      <c r="QSC218" s="17"/>
      <c r="QSD218" s="17"/>
      <c r="QSE218" s="17"/>
      <c r="QSF218" s="17"/>
      <c r="QSG218" s="17"/>
      <c r="QSH218" s="17"/>
      <c r="QSI218" s="17"/>
      <c r="QSJ218" s="17"/>
      <c r="QSK218" s="17"/>
      <c r="QSL218" s="17"/>
      <c r="QSM218" s="17"/>
      <c r="QSN218" s="17"/>
      <c r="QSO218" s="17"/>
      <c r="QSP218" s="17"/>
      <c r="QSQ218" s="17"/>
      <c r="QSR218" s="17"/>
      <c r="QSS218" s="17"/>
      <c r="QST218" s="17"/>
      <c r="QSU218" s="17"/>
      <c r="QSV218" s="17"/>
      <c r="QSW218" s="17"/>
      <c r="QSX218" s="17"/>
      <c r="QSY218" s="17"/>
      <c r="QSZ218" s="17"/>
      <c r="QTA218" s="17"/>
      <c r="QTB218" s="17"/>
      <c r="QTC218" s="17"/>
      <c r="QTD218" s="17"/>
      <c r="QTE218" s="17"/>
      <c r="QTF218" s="17"/>
      <c r="QTG218" s="17"/>
      <c r="QTH218" s="17"/>
      <c r="QTI218" s="17"/>
      <c r="QTJ218" s="17"/>
      <c r="QTK218" s="17"/>
      <c r="QTL218" s="17"/>
      <c r="QTM218" s="17"/>
      <c r="QTN218" s="17"/>
      <c r="QTO218" s="17"/>
      <c r="QTP218" s="17"/>
      <c r="QTQ218" s="17"/>
      <c r="QTR218" s="17"/>
      <c r="QTS218" s="17"/>
      <c r="QTT218" s="17"/>
      <c r="QTU218" s="17"/>
      <c r="QTV218" s="17"/>
      <c r="QTW218" s="17"/>
      <c r="QTX218" s="17"/>
      <c r="QTY218" s="17"/>
      <c r="QTZ218" s="17"/>
      <c r="QUA218" s="17"/>
      <c r="QUB218" s="17"/>
      <c r="QUC218" s="17"/>
      <c r="QUD218" s="17"/>
      <c r="QUE218" s="17"/>
      <c r="QUF218" s="17"/>
      <c r="QUG218" s="17"/>
      <c r="QUH218" s="17"/>
      <c r="QUI218" s="17"/>
      <c r="QUJ218" s="17"/>
      <c r="QUK218" s="17"/>
      <c r="QUL218" s="17"/>
      <c r="QUM218" s="17"/>
      <c r="QUN218" s="17"/>
      <c r="QUO218" s="17"/>
      <c r="QUP218" s="17"/>
      <c r="QUQ218" s="17"/>
      <c r="QUR218" s="17"/>
      <c r="QUS218" s="17"/>
      <c r="QUT218" s="17"/>
      <c r="QUU218" s="17"/>
      <c r="QUV218" s="17"/>
      <c r="QUW218" s="17"/>
      <c r="QUX218" s="17"/>
      <c r="QUY218" s="17"/>
      <c r="QUZ218" s="17"/>
      <c r="QVA218" s="17"/>
      <c r="QVB218" s="17"/>
      <c r="QVC218" s="17"/>
      <c r="QVD218" s="17"/>
      <c r="QVE218" s="17"/>
      <c r="QVF218" s="17"/>
      <c r="QVG218" s="17"/>
      <c r="QVH218" s="17"/>
      <c r="QVI218" s="17"/>
      <c r="QVJ218" s="17"/>
      <c r="QVK218" s="17"/>
      <c r="QVL218" s="17"/>
      <c r="QVM218" s="17"/>
      <c r="QVN218" s="17"/>
      <c r="QVO218" s="17"/>
      <c r="QVP218" s="17"/>
      <c r="QVQ218" s="17"/>
      <c r="QVR218" s="17"/>
      <c r="QVS218" s="17"/>
      <c r="QVT218" s="17"/>
      <c r="QVU218" s="17"/>
      <c r="QVV218" s="17"/>
      <c r="QVW218" s="17"/>
      <c r="QVX218" s="17"/>
      <c r="QVY218" s="17"/>
      <c r="QVZ218" s="17"/>
      <c r="QWA218" s="17"/>
      <c r="QWB218" s="17"/>
      <c r="QWC218" s="17"/>
      <c r="QWD218" s="17"/>
      <c r="QWE218" s="17"/>
      <c r="QWF218" s="17"/>
      <c r="QWG218" s="17"/>
      <c r="QWH218" s="17"/>
      <c r="QWI218" s="17"/>
      <c r="QWJ218" s="17"/>
      <c r="QWK218" s="17"/>
      <c r="QWL218" s="17"/>
      <c r="QWM218" s="17"/>
      <c r="QWN218" s="17"/>
      <c r="QWO218" s="17"/>
      <c r="QWP218" s="17"/>
      <c r="QWQ218" s="17"/>
      <c r="QWR218" s="17"/>
      <c r="QWS218" s="17"/>
      <c r="QWT218" s="17"/>
      <c r="QWU218" s="17"/>
      <c r="QWV218" s="17"/>
      <c r="QWW218" s="17"/>
      <c r="QWX218" s="17"/>
      <c r="QWY218" s="17"/>
      <c r="QWZ218" s="17"/>
      <c r="QXA218" s="17"/>
      <c r="QXB218" s="17"/>
      <c r="QXC218" s="17"/>
      <c r="QXD218" s="17"/>
      <c r="QXE218" s="17"/>
      <c r="QXF218" s="17"/>
      <c r="QXG218" s="17"/>
      <c r="QXH218" s="17"/>
      <c r="QXI218" s="17"/>
      <c r="QXJ218" s="17"/>
      <c r="QXK218" s="17"/>
      <c r="QXL218" s="17"/>
      <c r="QXM218" s="17"/>
      <c r="QXN218" s="17"/>
      <c r="QXO218" s="17"/>
      <c r="QXP218" s="17"/>
      <c r="QXQ218" s="17"/>
      <c r="QXR218" s="17"/>
      <c r="QXS218" s="17"/>
      <c r="QXT218" s="17"/>
      <c r="QXU218" s="17"/>
      <c r="QXV218" s="17"/>
      <c r="QXW218" s="17"/>
      <c r="QXX218" s="17"/>
      <c r="QXY218" s="17"/>
      <c r="QXZ218" s="17"/>
      <c r="QYA218" s="17"/>
      <c r="QYB218" s="17"/>
      <c r="QYC218" s="17"/>
      <c r="QYD218" s="17"/>
      <c r="QYE218" s="17"/>
      <c r="QYF218" s="17"/>
      <c r="QYG218" s="17"/>
      <c r="QYH218" s="17"/>
      <c r="QYI218" s="17"/>
      <c r="QYJ218" s="17"/>
      <c r="QYK218" s="17"/>
      <c r="QYL218" s="17"/>
      <c r="QYM218" s="17"/>
      <c r="QYN218" s="17"/>
      <c r="QYO218" s="17"/>
      <c r="QYP218" s="17"/>
      <c r="QYQ218" s="17"/>
      <c r="QYR218" s="17"/>
      <c r="QYS218" s="17"/>
      <c r="QYT218" s="17"/>
      <c r="QYU218" s="17"/>
      <c r="QYV218" s="17"/>
      <c r="QYW218" s="17"/>
      <c r="QYX218" s="17"/>
      <c r="QYY218" s="17"/>
      <c r="QYZ218" s="17"/>
      <c r="QZA218" s="17"/>
      <c r="QZB218" s="17"/>
      <c r="QZC218" s="17"/>
      <c r="QZD218" s="17"/>
      <c r="QZE218" s="17"/>
      <c r="QZF218" s="17"/>
      <c r="QZG218" s="17"/>
      <c r="QZH218" s="17"/>
      <c r="QZI218" s="17"/>
      <c r="QZJ218" s="17"/>
      <c r="QZK218" s="17"/>
      <c r="QZL218" s="17"/>
      <c r="QZM218" s="17"/>
      <c r="QZN218" s="17"/>
      <c r="QZO218" s="17"/>
      <c r="QZP218" s="17"/>
      <c r="QZQ218" s="17"/>
      <c r="QZR218" s="17"/>
      <c r="QZS218" s="17"/>
      <c r="QZT218" s="17"/>
      <c r="QZU218" s="17"/>
      <c r="QZV218" s="17"/>
      <c r="QZW218" s="17"/>
      <c r="QZX218" s="17"/>
      <c r="QZY218" s="17"/>
      <c r="QZZ218" s="17"/>
      <c r="RAA218" s="17"/>
      <c r="RAB218" s="17"/>
      <c r="RAC218" s="17"/>
      <c r="RAD218" s="17"/>
      <c r="RAE218" s="17"/>
      <c r="RAF218" s="17"/>
      <c r="RAG218" s="17"/>
      <c r="RAH218" s="17"/>
      <c r="RAI218" s="17"/>
      <c r="RAJ218" s="17"/>
      <c r="RAK218" s="17"/>
      <c r="RAL218" s="17"/>
      <c r="RAM218" s="17"/>
      <c r="RAN218" s="17"/>
      <c r="RAO218" s="17"/>
      <c r="RAP218" s="17"/>
      <c r="RAQ218" s="17"/>
      <c r="RAR218" s="17"/>
      <c r="RAS218" s="17"/>
      <c r="RAT218" s="17"/>
      <c r="RAU218" s="17"/>
      <c r="RAV218" s="17"/>
      <c r="RAW218" s="17"/>
      <c r="RAX218" s="17"/>
      <c r="RAY218" s="17"/>
      <c r="RAZ218" s="17"/>
      <c r="RBA218" s="17"/>
      <c r="RBB218" s="17"/>
      <c r="RBC218" s="17"/>
      <c r="RBD218" s="17"/>
      <c r="RBE218" s="17"/>
      <c r="RBF218" s="17"/>
      <c r="RBG218" s="17"/>
      <c r="RBH218" s="17"/>
      <c r="RBI218" s="17"/>
      <c r="RBJ218" s="17"/>
      <c r="RBK218" s="17"/>
      <c r="RBL218" s="17"/>
      <c r="RBM218" s="17"/>
      <c r="RBN218" s="17"/>
      <c r="RBO218" s="17"/>
      <c r="RBP218" s="17"/>
      <c r="RBQ218" s="17"/>
      <c r="RBR218" s="17"/>
      <c r="RBS218" s="17"/>
      <c r="RBT218" s="17"/>
      <c r="RBU218" s="17"/>
      <c r="RBV218" s="17"/>
      <c r="RBW218" s="17"/>
      <c r="RBX218" s="17"/>
      <c r="RBY218" s="17"/>
      <c r="RBZ218" s="17"/>
      <c r="RCA218" s="17"/>
      <c r="RCB218" s="17"/>
      <c r="RCC218" s="17"/>
      <c r="RCD218" s="17"/>
      <c r="RCE218" s="17"/>
      <c r="RCF218" s="17"/>
      <c r="RCG218" s="17"/>
      <c r="RCH218" s="17"/>
      <c r="RCI218" s="17"/>
      <c r="RCJ218" s="17"/>
      <c r="RCK218" s="17"/>
      <c r="RCL218" s="17"/>
      <c r="RCM218" s="17"/>
      <c r="RCN218" s="17"/>
      <c r="RCO218" s="17"/>
      <c r="RCP218" s="17"/>
      <c r="RCQ218" s="17"/>
      <c r="RCR218" s="17"/>
      <c r="RCS218" s="17"/>
      <c r="RCT218" s="17"/>
      <c r="RCU218" s="17"/>
      <c r="RCV218" s="17"/>
      <c r="RCW218" s="17"/>
      <c r="RCX218" s="17"/>
      <c r="RCY218" s="17"/>
      <c r="RCZ218" s="17"/>
      <c r="RDA218" s="17"/>
      <c r="RDB218" s="17"/>
      <c r="RDC218" s="17"/>
      <c r="RDD218" s="17"/>
      <c r="RDE218" s="17"/>
      <c r="RDF218" s="17"/>
      <c r="RDG218" s="17"/>
      <c r="RDH218" s="17"/>
      <c r="RDI218" s="17"/>
      <c r="RDJ218" s="17"/>
      <c r="RDK218" s="17"/>
      <c r="RDL218" s="17"/>
      <c r="RDM218" s="17"/>
      <c r="RDN218" s="17"/>
      <c r="RDO218" s="17"/>
      <c r="RDP218" s="17"/>
      <c r="RDQ218" s="17"/>
      <c r="RDR218" s="17"/>
      <c r="RDS218" s="17"/>
      <c r="RDT218" s="17"/>
      <c r="RDU218" s="17"/>
      <c r="RDV218" s="17"/>
      <c r="RDW218" s="17"/>
      <c r="RDX218" s="17"/>
      <c r="RDY218" s="17"/>
      <c r="RDZ218" s="17"/>
      <c r="REA218" s="17"/>
      <c r="REB218" s="17"/>
      <c r="REC218" s="17"/>
      <c r="RED218" s="17"/>
      <c r="REE218" s="17"/>
      <c r="REF218" s="17"/>
      <c r="REG218" s="17"/>
      <c r="REH218" s="17"/>
      <c r="REI218" s="17"/>
      <c r="REJ218" s="17"/>
      <c r="REK218" s="17"/>
      <c r="REL218" s="17"/>
      <c r="REM218" s="17"/>
      <c r="REN218" s="17"/>
      <c r="REO218" s="17"/>
      <c r="REP218" s="17"/>
      <c r="REQ218" s="17"/>
      <c r="RER218" s="17"/>
      <c r="RES218" s="17"/>
      <c r="RET218" s="17"/>
      <c r="REU218" s="17"/>
      <c r="REV218" s="17"/>
      <c r="REW218" s="17"/>
      <c r="REX218" s="17"/>
      <c r="REY218" s="17"/>
      <c r="REZ218" s="17"/>
      <c r="RFA218" s="17"/>
      <c r="RFB218" s="17"/>
      <c r="RFC218" s="17"/>
      <c r="RFD218" s="17"/>
      <c r="RFE218" s="17"/>
      <c r="RFF218" s="17"/>
      <c r="RFG218" s="17"/>
      <c r="RFH218" s="17"/>
      <c r="RFI218" s="17"/>
      <c r="RFJ218" s="17"/>
      <c r="RFK218" s="17"/>
      <c r="RFL218" s="17"/>
      <c r="RFM218" s="17"/>
      <c r="RFN218" s="17"/>
      <c r="RFO218" s="17"/>
      <c r="RFP218" s="17"/>
      <c r="RFQ218" s="17"/>
      <c r="RFR218" s="17"/>
      <c r="RFS218" s="17"/>
      <c r="RFT218" s="17"/>
      <c r="RFU218" s="17"/>
      <c r="RFV218" s="17"/>
      <c r="RFW218" s="17"/>
      <c r="RFX218" s="17"/>
      <c r="RFY218" s="17"/>
      <c r="RFZ218" s="17"/>
      <c r="RGA218" s="17"/>
      <c r="RGB218" s="17"/>
      <c r="RGC218" s="17"/>
      <c r="RGD218" s="17"/>
      <c r="RGE218" s="17"/>
      <c r="RGF218" s="17"/>
      <c r="RGG218" s="17"/>
      <c r="RGH218" s="17"/>
      <c r="RGI218" s="17"/>
      <c r="RGJ218" s="17"/>
      <c r="RGK218" s="17"/>
      <c r="RGL218" s="17"/>
      <c r="RGM218" s="17"/>
      <c r="RGN218" s="17"/>
      <c r="RGO218" s="17"/>
      <c r="RGP218" s="17"/>
      <c r="RGQ218" s="17"/>
      <c r="RGR218" s="17"/>
      <c r="RGS218" s="17"/>
      <c r="RGT218" s="17"/>
      <c r="RGU218" s="17"/>
      <c r="RGV218" s="17"/>
      <c r="RGW218" s="17"/>
      <c r="RGX218" s="17"/>
      <c r="RGY218" s="17"/>
      <c r="RGZ218" s="17"/>
      <c r="RHA218" s="17"/>
      <c r="RHB218" s="17"/>
      <c r="RHC218" s="17"/>
      <c r="RHD218" s="17"/>
      <c r="RHE218" s="17"/>
      <c r="RHF218" s="17"/>
      <c r="RHG218" s="17"/>
      <c r="RHH218" s="17"/>
      <c r="RHI218" s="17"/>
      <c r="RHJ218" s="17"/>
      <c r="RHK218" s="17"/>
      <c r="RHL218" s="17"/>
      <c r="RHM218" s="17"/>
      <c r="RHN218" s="17"/>
      <c r="RHO218" s="17"/>
      <c r="RHP218" s="17"/>
      <c r="RHQ218" s="17"/>
      <c r="RHR218" s="17"/>
      <c r="RHS218" s="17"/>
      <c r="RHT218" s="17"/>
      <c r="RHU218" s="17"/>
      <c r="RHV218" s="17"/>
      <c r="RHW218" s="17"/>
      <c r="RHX218" s="17"/>
      <c r="RHY218" s="17"/>
      <c r="RHZ218" s="17"/>
      <c r="RIA218" s="17"/>
      <c r="RIB218" s="17"/>
      <c r="RIC218" s="17"/>
      <c r="RID218" s="17"/>
      <c r="RIE218" s="17"/>
      <c r="RIF218" s="17"/>
      <c r="RIG218" s="17"/>
      <c r="RIH218" s="17"/>
      <c r="RII218" s="17"/>
      <c r="RIJ218" s="17"/>
      <c r="RIK218" s="17"/>
      <c r="RIL218" s="17"/>
      <c r="RIM218" s="17"/>
      <c r="RIN218" s="17"/>
      <c r="RIO218" s="17"/>
      <c r="RIP218" s="17"/>
      <c r="RIQ218" s="17"/>
      <c r="RIR218" s="17"/>
      <c r="RIS218" s="17"/>
      <c r="RIT218" s="17"/>
      <c r="RIU218" s="17"/>
      <c r="RIV218" s="17"/>
      <c r="RIW218" s="17"/>
      <c r="RIX218" s="17"/>
      <c r="RIY218" s="17"/>
      <c r="RIZ218" s="17"/>
      <c r="RJA218" s="17"/>
      <c r="RJB218" s="17"/>
      <c r="RJC218" s="17"/>
      <c r="RJD218" s="17"/>
      <c r="RJE218" s="17"/>
      <c r="RJF218" s="17"/>
      <c r="RJG218" s="17"/>
      <c r="RJH218" s="17"/>
      <c r="RJI218" s="17"/>
      <c r="RJJ218" s="17"/>
      <c r="RJK218" s="17"/>
      <c r="RJL218" s="17"/>
      <c r="RJM218" s="17"/>
      <c r="RJN218" s="17"/>
      <c r="RJO218" s="17"/>
      <c r="RJP218" s="17"/>
      <c r="RJQ218" s="17"/>
      <c r="RJR218" s="17"/>
      <c r="RJS218" s="17"/>
      <c r="RJT218" s="17"/>
      <c r="RJU218" s="17"/>
      <c r="RJV218" s="17"/>
      <c r="RJW218" s="17"/>
      <c r="RJX218" s="17"/>
      <c r="RJY218" s="17"/>
      <c r="RJZ218" s="17"/>
      <c r="RKA218" s="17"/>
      <c r="RKB218" s="17"/>
      <c r="RKC218" s="17"/>
      <c r="RKD218" s="17"/>
      <c r="RKE218" s="17"/>
      <c r="RKF218" s="17"/>
      <c r="RKG218" s="17"/>
      <c r="RKH218" s="17"/>
      <c r="RKI218" s="17"/>
      <c r="RKJ218" s="17"/>
      <c r="RKK218" s="17"/>
      <c r="RKL218" s="17"/>
      <c r="RKM218" s="17"/>
      <c r="RKN218" s="17"/>
      <c r="RKO218" s="17"/>
      <c r="RKP218" s="17"/>
      <c r="RKQ218" s="17"/>
      <c r="RKR218" s="17"/>
      <c r="RKS218" s="17"/>
      <c r="RKT218" s="17"/>
      <c r="RKU218" s="17"/>
      <c r="RKV218" s="17"/>
      <c r="RKW218" s="17"/>
      <c r="RKX218" s="17"/>
      <c r="RKY218" s="17"/>
      <c r="RKZ218" s="17"/>
      <c r="RLA218" s="17"/>
      <c r="RLB218" s="17"/>
      <c r="RLC218" s="17"/>
      <c r="RLD218" s="17"/>
      <c r="RLE218" s="17"/>
      <c r="RLF218" s="17"/>
      <c r="RLG218" s="17"/>
      <c r="RLH218" s="17"/>
      <c r="RLI218" s="17"/>
      <c r="RLJ218" s="17"/>
      <c r="RLK218" s="17"/>
      <c r="RLL218" s="17"/>
      <c r="RLM218" s="17"/>
      <c r="RLN218" s="17"/>
      <c r="RLO218" s="17"/>
      <c r="RLP218" s="17"/>
      <c r="RLQ218" s="17"/>
      <c r="RLR218" s="17"/>
      <c r="RLS218" s="17"/>
      <c r="RLT218" s="17"/>
      <c r="RLU218" s="17"/>
      <c r="RLV218" s="17"/>
      <c r="RLW218" s="17"/>
      <c r="RLX218" s="17"/>
      <c r="RLY218" s="17"/>
      <c r="RLZ218" s="17"/>
      <c r="RMA218" s="17"/>
      <c r="RMB218" s="17"/>
      <c r="RMC218" s="17"/>
      <c r="RMD218" s="17"/>
      <c r="RME218" s="17"/>
      <c r="RMF218" s="17"/>
      <c r="RMG218" s="17"/>
      <c r="RMH218" s="17"/>
      <c r="RMI218" s="17"/>
      <c r="RMJ218" s="17"/>
      <c r="RMK218" s="17"/>
      <c r="RML218" s="17"/>
      <c r="RMM218" s="17"/>
      <c r="RMN218" s="17"/>
      <c r="RMO218" s="17"/>
      <c r="RMP218" s="17"/>
      <c r="RMQ218" s="17"/>
      <c r="RMR218" s="17"/>
      <c r="RMS218" s="17"/>
      <c r="RMT218" s="17"/>
      <c r="RMU218" s="17"/>
      <c r="RMV218" s="17"/>
      <c r="RMW218" s="17"/>
      <c r="RMX218" s="17"/>
      <c r="RMY218" s="17"/>
      <c r="RMZ218" s="17"/>
      <c r="RNA218" s="17"/>
      <c r="RNB218" s="17"/>
      <c r="RNC218" s="17"/>
      <c r="RND218" s="17"/>
      <c r="RNE218" s="17"/>
      <c r="RNF218" s="17"/>
      <c r="RNG218" s="17"/>
      <c r="RNH218" s="17"/>
      <c r="RNI218" s="17"/>
      <c r="RNJ218" s="17"/>
      <c r="RNK218" s="17"/>
      <c r="RNL218" s="17"/>
      <c r="RNM218" s="17"/>
      <c r="RNN218" s="17"/>
      <c r="RNO218" s="17"/>
      <c r="RNP218" s="17"/>
      <c r="RNQ218" s="17"/>
      <c r="RNR218" s="17"/>
      <c r="RNS218" s="17"/>
      <c r="RNT218" s="17"/>
      <c r="RNU218" s="17"/>
      <c r="RNV218" s="17"/>
      <c r="RNW218" s="17"/>
      <c r="RNX218" s="17"/>
      <c r="RNY218" s="17"/>
      <c r="RNZ218" s="17"/>
      <c r="ROA218" s="17"/>
      <c r="ROB218" s="17"/>
      <c r="ROC218" s="17"/>
      <c r="ROD218" s="17"/>
      <c r="ROE218" s="17"/>
      <c r="ROF218" s="17"/>
      <c r="ROG218" s="17"/>
      <c r="ROH218" s="17"/>
      <c r="ROI218" s="17"/>
      <c r="ROJ218" s="17"/>
      <c r="ROK218" s="17"/>
      <c r="ROL218" s="17"/>
      <c r="ROM218" s="17"/>
      <c r="RON218" s="17"/>
      <c r="ROO218" s="17"/>
      <c r="ROP218" s="17"/>
      <c r="ROQ218" s="17"/>
      <c r="ROR218" s="17"/>
      <c r="ROS218" s="17"/>
      <c r="ROT218" s="17"/>
      <c r="ROU218" s="17"/>
      <c r="ROV218" s="17"/>
      <c r="ROW218" s="17"/>
      <c r="ROX218" s="17"/>
      <c r="ROY218" s="17"/>
      <c r="ROZ218" s="17"/>
      <c r="RPA218" s="17"/>
      <c r="RPB218" s="17"/>
      <c r="RPC218" s="17"/>
      <c r="RPD218" s="17"/>
      <c r="RPE218" s="17"/>
      <c r="RPF218" s="17"/>
      <c r="RPG218" s="17"/>
      <c r="RPH218" s="17"/>
      <c r="RPI218" s="17"/>
      <c r="RPJ218" s="17"/>
      <c r="RPK218" s="17"/>
      <c r="RPL218" s="17"/>
      <c r="RPM218" s="17"/>
      <c r="RPN218" s="17"/>
      <c r="RPO218" s="17"/>
      <c r="RPP218" s="17"/>
      <c r="RPQ218" s="17"/>
      <c r="RPR218" s="17"/>
      <c r="RPS218" s="17"/>
      <c r="RPT218" s="17"/>
      <c r="RPU218" s="17"/>
      <c r="RPV218" s="17"/>
      <c r="RPW218" s="17"/>
      <c r="RPX218" s="17"/>
      <c r="RPY218" s="17"/>
      <c r="RPZ218" s="17"/>
      <c r="RQA218" s="17"/>
      <c r="RQB218" s="17"/>
      <c r="RQC218" s="17"/>
      <c r="RQD218" s="17"/>
      <c r="RQE218" s="17"/>
      <c r="RQF218" s="17"/>
      <c r="RQG218" s="17"/>
      <c r="RQH218" s="17"/>
      <c r="RQI218" s="17"/>
      <c r="RQJ218" s="17"/>
      <c r="RQK218" s="17"/>
      <c r="RQL218" s="17"/>
      <c r="RQM218" s="17"/>
      <c r="RQN218" s="17"/>
      <c r="RQO218" s="17"/>
      <c r="RQP218" s="17"/>
      <c r="RQQ218" s="17"/>
      <c r="RQR218" s="17"/>
      <c r="RQS218" s="17"/>
      <c r="RQT218" s="17"/>
      <c r="RQU218" s="17"/>
      <c r="RQV218" s="17"/>
      <c r="RQW218" s="17"/>
      <c r="RQX218" s="17"/>
      <c r="RQY218" s="17"/>
      <c r="RQZ218" s="17"/>
      <c r="RRA218" s="17"/>
      <c r="RRB218" s="17"/>
      <c r="RRC218" s="17"/>
      <c r="RRD218" s="17"/>
      <c r="RRE218" s="17"/>
      <c r="RRF218" s="17"/>
      <c r="RRG218" s="17"/>
      <c r="RRH218" s="17"/>
      <c r="RRI218" s="17"/>
      <c r="RRJ218" s="17"/>
      <c r="RRK218" s="17"/>
      <c r="RRL218" s="17"/>
      <c r="RRM218" s="17"/>
      <c r="RRN218" s="17"/>
      <c r="RRO218" s="17"/>
      <c r="RRP218" s="17"/>
      <c r="RRQ218" s="17"/>
      <c r="RRR218" s="17"/>
      <c r="RRS218" s="17"/>
      <c r="RRT218" s="17"/>
      <c r="RRU218" s="17"/>
      <c r="RRV218" s="17"/>
      <c r="RRW218" s="17"/>
      <c r="RRX218" s="17"/>
      <c r="RRY218" s="17"/>
      <c r="RRZ218" s="17"/>
      <c r="RSA218" s="17"/>
      <c r="RSB218" s="17"/>
      <c r="RSC218" s="17"/>
      <c r="RSD218" s="17"/>
      <c r="RSE218" s="17"/>
      <c r="RSF218" s="17"/>
      <c r="RSG218" s="17"/>
      <c r="RSH218" s="17"/>
      <c r="RSI218" s="17"/>
      <c r="RSJ218" s="17"/>
      <c r="RSK218" s="17"/>
      <c r="RSL218" s="17"/>
      <c r="RSM218" s="17"/>
      <c r="RSN218" s="17"/>
      <c r="RSO218" s="17"/>
      <c r="RSP218" s="17"/>
      <c r="RSQ218" s="17"/>
      <c r="RSR218" s="17"/>
      <c r="RSS218" s="17"/>
      <c r="RST218" s="17"/>
      <c r="RSU218" s="17"/>
      <c r="RSV218" s="17"/>
      <c r="RSW218" s="17"/>
      <c r="RSX218" s="17"/>
      <c r="RSY218" s="17"/>
      <c r="RSZ218" s="17"/>
      <c r="RTA218" s="17"/>
      <c r="RTB218" s="17"/>
      <c r="RTC218" s="17"/>
      <c r="RTD218" s="17"/>
      <c r="RTE218" s="17"/>
      <c r="RTF218" s="17"/>
      <c r="RTG218" s="17"/>
      <c r="RTH218" s="17"/>
      <c r="RTI218" s="17"/>
      <c r="RTJ218" s="17"/>
      <c r="RTK218" s="17"/>
      <c r="RTL218" s="17"/>
      <c r="RTM218" s="17"/>
      <c r="RTN218" s="17"/>
      <c r="RTO218" s="17"/>
      <c r="RTP218" s="17"/>
      <c r="RTQ218" s="17"/>
      <c r="RTR218" s="17"/>
      <c r="RTS218" s="17"/>
      <c r="RTT218" s="17"/>
      <c r="RTU218" s="17"/>
      <c r="RTV218" s="17"/>
      <c r="RTW218" s="17"/>
      <c r="RTX218" s="17"/>
      <c r="RTY218" s="17"/>
      <c r="RTZ218" s="17"/>
      <c r="RUA218" s="17"/>
      <c r="RUB218" s="17"/>
      <c r="RUC218" s="17"/>
      <c r="RUD218" s="17"/>
      <c r="RUE218" s="17"/>
      <c r="RUF218" s="17"/>
      <c r="RUG218" s="17"/>
      <c r="RUH218" s="17"/>
      <c r="RUI218" s="17"/>
      <c r="RUJ218" s="17"/>
      <c r="RUK218" s="17"/>
      <c r="RUL218" s="17"/>
      <c r="RUM218" s="17"/>
      <c r="RUN218" s="17"/>
      <c r="RUO218" s="17"/>
      <c r="RUP218" s="17"/>
      <c r="RUQ218" s="17"/>
      <c r="RUR218" s="17"/>
      <c r="RUS218" s="17"/>
      <c r="RUT218" s="17"/>
      <c r="RUU218" s="17"/>
      <c r="RUV218" s="17"/>
      <c r="RUW218" s="17"/>
      <c r="RUX218" s="17"/>
      <c r="RUY218" s="17"/>
      <c r="RUZ218" s="17"/>
      <c r="RVA218" s="17"/>
      <c r="RVB218" s="17"/>
      <c r="RVC218" s="17"/>
      <c r="RVD218" s="17"/>
      <c r="RVE218" s="17"/>
      <c r="RVF218" s="17"/>
      <c r="RVG218" s="17"/>
      <c r="RVH218" s="17"/>
      <c r="RVI218" s="17"/>
      <c r="RVJ218" s="17"/>
      <c r="RVK218" s="17"/>
      <c r="RVL218" s="17"/>
      <c r="RVM218" s="17"/>
      <c r="RVN218" s="17"/>
      <c r="RVO218" s="17"/>
      <c r="RVP218" s="17"/>
      <c r="RVQ218" s="17"/>
      <c r="RVR218" s="17"/>
      <c r="RVS218" s="17"/>
      <c r="RVT218" s="17"/>
      <c r="RVU218" s="17"/>
      <c r="RVV218" s="17"/>
      <c r="RVW218" s="17"/>
      <c r="RVX218" s="17"/>
      <c r="RVY218" s="17"/>
      <c r="RVZ218" s="17"/>
      <c r="RWA218" s="17"/>
      <c r="RWB218" s="17"/>
      <c r="RWC218" s="17"/>
      <c r="RWD218" s="17"/>
      <c r="RWE218" s="17"/>
      <c r="RWF218" s="17"/>
      <c r="RWG218" s="17"/>
      <c r="RWH218" s="17"/>
      <c r="RWI218" s="17"/>
      <c r="RWJ218" s="17"/>
      <c r="RWK218" s="17"/>
      <c r="RWL218" s="17"/>
      <c r="RWM218" s="17"/>
      <c r="RWN218" s="17"/>
      <c r="RWO218" s="17"/>
      <c r="RWP218" s="17"/>
      <c r="RWQ218" s="17"/>
      <c r="RWR218" s="17"/>
      <c r="RWS218" s="17"/>
      <c r="RWT218" s="17"/>
      <c r="RWU218" s="17"/>
      <c r="RWV218" s="17"/>
      <c r="RWW218" s="17"/>
      <c r="RWX218" s="17"/>
      <c r="RWY218" s="17"/>
      <c r="RWZ218" s="17"/>
      <c r="RXA218" s="17"/>
      <c r="RXB218" s="17"/>
      <c r="RXC218" s="17"/>
      <c r="RXD218" s="17"/>
      <c r="RXE218" s="17"/>
      <c r="RXF218" s="17"/>
      <c r="RXG218" s="17"/>
      <c r="RXH218" s="17"/>
      <c r="RXI218" s="17"/>
      <c r="RXJ218" s="17"/>
      <c r="RXK218" s="17"/>
      <c r="RXL218" s="17"/>
      <c r="RXM218" s="17"/>
      <c r="RXN218" s="17"/>
      <c r="RXO218" s="17"/>
      <c r="RXP218" s="17"/>
      <c r="RXQ218" s="17"/>
      <c r="RXR218" s="17"/>
      <c r="RXS218" s="17"/>
      <c r="RXT218" s="17"/>
      <c r="RXU218" s="17"/>
      <c r="RXV218" s="17"/>
      <c r="RXW218" s="17"/>
      <c r="RXX218" s="17"/>
      <c r="RXY218" s="17"/>
      <c r="RXZ218" s="17"/>
      <c r="RYA218" s="17"/>
      <c r="RYB218" s="17"/>
      <c r="RYC218" s="17"/>
      <c r="RYD218" s="17"/>
      <c r="RYE218" s="17"/>
      <c r="RYF218" s="17"/>
      <c r="RYG218" s="17"/>
      <c r="RYH218" s="17"/>
      <c r="RYI218" s="17"/>
      <c r="RYJ218" s="17"/>
      <c r="RYK218" s="17"/>
      <c r="RYL218" s="17"/>
      <c r="RYM218" s="17"/>
      <c r="RYN218" s="17"/>
      <c r="RYO218" s="17"/>
      <c r="RYP218" s="17"/>
      <c r="RYQ218" s="17"/>
      <c r="RYR218" s="17"/>
      <c r="RYS218" s="17"/>
      <c r="RYT218" s="17"/>
      <c r="RYU218" s="17"/>
      <c r="RYV218" s="17"/>
      <c r="RYW218" s="17"/>
      <c r="RYX218" s="17"/>
      <c r="RYY218" s="17"/>
      <c r="RYZ218" s="17"/>
      <c r="RZA218" s="17"/>
      <c r="RZB218" s="17"/>
      <c r="RZC218" s="17"/>
      <c r="RZD218" s="17"/>
      <c r="RZE218" s="17"/>
      <c r="RZF218" s="17"/>
      <c r="RZG218" s="17"/>
      <c r="RZH218" s="17"/>
      <c r="RZI218" s="17"/>
      <c r="RZJ218" s="17"/>
      <c r="RZK218" s="17"/>
      <c r="RZL218" s="17"/>
      <c r="RZM218" s="17"/>
      <c r="RZN218" s="17"/>
      <c r="RZO218" s="17"/>
      <c r="RZP218" s="17"/>
      <c r="RZQ218" s="17"/>
      <c r="RZR218" s="17"/>
      <c r="RZS218" s="17"/>
      <c r="RZT218" s="17"/>
      <c r="RZU218" s="17"/>
      <c r="RZV218" s="17"/>
      <c r="RZW218" s="17"/>
      <c r="RZX218" s="17"/>
      <c r="RZY218" s="17"/>
      <c r="RZZ218" s="17"/>
      <c r="SAA218" s="17"/>
      <c r="SAB218" s="17"/>
      <c r="SAC218" s="17"/>
      <c r="SAD218" s="17"/>
      <c r="SAE218" s="17"/>
      <c r="SAF218" s="17"/>
      <c r="SAG218" s="17"/>
      <c r="SAH218" s="17"/>
      <c r="SAI218" s="17"/>
      <c r="SAJ218" s="17"/>
      <c r="SAK218" s="17"/>
      <c r="SAL218" s="17"/>
      <c r="SAM218" s="17"/>
      <c r="SAN218" s="17"/>
      <c r="SAO218" s="17"/>
      <c r="SAP218" s="17"/>
      <c r="SAQ218" s="17"/>
      <c r="SAR218" s="17"/>
      <c r="SAS218" s="17"/>
      <c r="SAT218" s="17"/>
      <c r="SAU218" s="17"/>
      <c r="SAV218" s="17"/>
      <c r="SAW218" s="17"/>
      <c r="SAX218" s="17"/>
      <c r="SAY218" s="17"/>
      <c r="SAZ218" s="17"/>
      <c r="SBA218" s="17"/>
      <c r="SBB218" s="17"/>
      <c r="SBC218" s="17"/>
      <c r="SBD218" s="17"/>
      <c r="SBE218" s="17"/>
      <c r="SBF218" s="17"/>
      <c r="SBG218" s="17"/>
      <c r="SBH218" s="17"/>
      <c r="SBI218" s="17"/>
      <c r="SBJ218" s="17"/>
      <c r="SBK218" s="17"/>
      <c r="SBL218" s="17"/>
      <c r="SBM218" s="17"/>
      <c r="SBN218" s="17"/>
      <c r="SBO218" s="17"/>
      <c r="SBP218" s="17"/>
      <c r="SBQ218" s="17"/>
      <c r="SBR218" s="17"/>
      <c r="SBS218" s="17"/>
      <c r="SBT218" s="17"/>
      <c r="SBU218" s="17"/>
      <c r="SBV218" s="17"/>
      <c r="SBW218" s="17"/>
      <c r="SBX218" s="17"/>
      <c r="SBY218" s="17"/>
      <c r="SBZ218" s="17"/>
      <c r="SCA218" s="17"/>
      <c r="SCB218" s="17"/>
      <c r="SCC218" s="17"/>
      <c r="SCD218" s="17"/>
      <c r="SCE218" s="17"/>
      <c r="SCF218" s="17"/>
      <c r="SCG218" s="17"/>
      <c r="SCH218" s="17"/>
      <c r="SCI218" s="17"/>
      <c r="SCJ218" s="17"/>
      <c r="SCK218" s="17"/>
      <c r="SCL218" s="17"/>
      <c r="SCM218" s="17"/>
      <c r="SCN218" s="17"/>
      <c r="SCO218" s="17"/>
      <c r="SCP218" s="17"/>
      <c r="SCQ218" s="17"/>
      <c r="SCR218" s="17"/>
      <c r="SCS218" s="17"/>
      <c r="SCT218" s="17"/>
      <c r="SCU218" s="17"/>
      <c r="SCV218" s="17"/>
      <c r="SCW218" s="17"/>
      <c r="SCX218" s="17"/>
      <c r="SCY218" s="17"/>
      <c r="SCZ218" s="17"/>
      <c r="SDA218" s="17"/>
      <c r="SDB218" s="17"/>
      <c r="SDC218" s="17"/>
      <c r="SDD218" s="17"/>
      <c r="SDE218" s="17"/>
      <c r="SDF218" s="17"/>
      <c r="SDG218" s="17"/>
      <c r="SDH218" s="17"/>
      <c r="SDI218" s="17"/>
      <c r="SDJ218" s="17"/>
      <c r="SDK218" s="17"/>
      <c r="SDL218" s="17"/>
      <c r="SDM218" s="17"/>
      <c r="SDN218" s="17"/>
      <c r="SDO218" s="17"/>
      <c r="SDP218" s="17"/>
      <c r="SDQ218" s="17"/>
      <c r="SDR218" s="17"/>
      <c r="SDS218" s="17"/>
      <c r="SDT218" s="17"/>
      <c r="SDU218" s="17"/>
      <c r="SDV218" s="17"/>
      <c r="SDW218" s="17"/>
      <c r="SDX218" s="17"/>
      <c r="SDY218" s="17"/>
      <c r="SDZ218" s="17"/>
      <c r="SEA218" s="17"/>
      <c r="SEB218" s="17"/>
      <c r="SEC218" s="17"/>
      <c r="SED218" s="17"/>
      <c r="SEE218" s="17"/>
      <c r="SEF218" s="17"/>
      <c r="SEG218" s="17"/>
      <c r="SEH218" s="17"/>
      <c r="SEI218" s="17"/>
      <c r="SEJ218" s="17"/>
      <c r="SEK218" s="17"/>
      <c r="SEL218" s="17"/>
      <c r="SEM218" s="17"/>
      <c r="SEN218" s="17"/>
      <c r="SEO218" s="17"/>
      <c r="SEP218" s="17"/>
      <c r="SEQ218" s="17"/>
      <c r="SER218" s="17"/>
      <c r="SES218" s="17"/>
      <c r="SET218" s="17"/>
      <c r="SEU218" s="17"/>
      <c r="SEV218" s="17"/>
      <c r="SEW218" s="17"/>
      <c r="SEX218" s="17"/>
      <c r="SEY218" s="17"/>
      <c r="SEZ218" s="17"/>
      <c r="SFA218" s="17"/>
      <c r="SFB218" s="17"/>
      <c r="SFC218" s="17"/>
      <c r="SFD218" s="17"/>
      <c r="SFE218" s="17"/>
      <c r="SFF218" s="17"/>
      <c r="SFG218" s="17"/>
      <c r="SFH218" s="17"/>
      <c r="SFI218" s="17"/>
      <c r="SFJ218" s="17"/>
      <c r="SFK218" s="17"/>
      <c r="SFL218" s="17"/>
      <c r="SFM218" s="17"/>
      <c r="SFN218" s="17"/>
      <c r="SFO218" s="17"/>
      <c r="SFP218" s="17"/>
      <c r="SFQ218" s="17"/>
      <c r="SFR218" s="17"/>
      <c r="SFS218" s="17"/>
      <c r="SFT218" s="17"/>
      <c r="SFU218" s="17"/>
      <c r="SFV218" s="17"/>
      <c r="SFW218" s="17"/>
      <c r="SFX218" s="17"/>
      <c r="SFY218" s="17"/>
      <c r="SFZ218" s="17"/>
      <c r="SGA218" s="17"/>
      <c r="SGB218" s="17"/>
      <c r="SGC218" s="17"/>
      <c r="SGD218" s="17"/>
      <c r="SGE218" s="17"/>
      <c r="SGF218" s="17"/>
      <c r="SGG218" s="17"/>
      <c r="SGH218" s="17"/>
      <c r="SGI218" s="17"/>
      <c r="SGJ218" s="17"/>
      <c r="SGK218" s="17"/>
      <c r="SGL218" s="17"/>
      <c r="SGM218" s="17"/>
      <c r="SGN218" s="17"/>
      <c r="SGO218" s="17"/>
      <c r="SGP218" s="17"/>
      <c r="SGQ218" s="17"/>
      <c r="SGR218" s="17"/>
      <c r="SGS218" s="17"/>
      <c r="SGT218" s="17"/>
      <c r="SGU218" s="17"/>
      <c r="SGV218" s="17"/>
      <c r="SGW218" s="17"/>
      <c r="SGX218" s="17"/>
      <c r="SGY218" s="17"/>
      <c r="SGZ218" s="17"/>
      <c r="SHA218" s="17"/>
      <c r="SHB218" s="17"/>
      <c r="SHC218" s="17"/>
      <c r="SHD218" s="17"/>
      <c r="SHE218" s="17"/>
      <c r="SHF218" s="17"/>
      <c r="SHG218" s="17"/>
      <c r="SHH218" s="17"/>
      <c r="SHI218" s="17"/>
      <c r="SHJ218" s="17"/>
      <c r="SHK218" s="17"/>
      <c r="SHL218" s="17"/>
      <c r="SHM218" s="17"/>
      <c r="SHN218" s="17"/>
      <c r="SHO218" s="17"/>
      <c r="SHP218" s="17"/>
      <c r="SHQ218" s="17"/>
      <c r="SHR218" s="17"/>
      <c r="SHS218" s="17"/>
      <c r="SHT218" s="17"/>
      <c r="SHU218" s="17"/>
      <c r="SHV218" s="17"/>
      <c r="SHW218" s="17"/>
      <c r="SHX218" s="17"/>
      <c r="SHY218" s="17"/>
      <c r="SHZ218" s="17"/>
      <c r="SIA218" s="17"/>
      <c r="SIB218" s="17"/>
      <c r="SIC218" s="17"/>
      <c r="SID218" s="17"/>
      <c r="SIE218" s="17"/>
      <c r="SIF218" s="17"/>
      <c r="SIG218" s="17"/>
      <c r="SIH218" s="17"/>
      <c r="SII218" s="17"/>
      <c r="SIJ218" s="17"/>
      <c r="SIK218" s="17"/>
      <c r="SIL218" s="17"/>
      <c r="SIM218" s="17"/>
      <c r="SIN218" s="17"/>
      <c r="SIO218" s="17"/>
      <c r="SIP218" s="17"/>
      <c r="SIQ218" s="17"/>
      <c r="SIR218" s="17"/>
      <c r="SIS218" s="17"/>
      <c r="SIT218" s="17"/>
      <c r="SIU218" s="17"/>
      <c r="SIV218" s="17"/>
      <c r="SIW218" s="17"/>
      <c r="SIX218" s="17"/>
      <c r="SIY218" s="17"/>
      <c r="SIZ218" s="17"/>
      <c r="SJA218" s="17"/>
      <c r="SJB218" s="17"/>
      <c r="SJC218" s="17"/>
      <c r="SJD218" s="17"/>
      <c r="SJE218" s="17"/>
      <c r="SJF218" s="17"/>
      <c r="SJG218" s="17"/>
      <c r="SJH218" s="17"/>
      <c r="SJI218" s="17"/>
      <c r="SJJ218" s="17"/>
      <c r="SJK218" s="17"/>
      <c r="SJL218" s="17"/>
      <c r="SJM218" s="17"/>
      <c r="SJN218" s="17"/>
      <c r="SJO218" s="17"/>
      <c r="SJP218" s="17"/>
      <c r="SJQ218" s="17"/>
      <c r="SJR218" s="17"/>
      <c r="SJS218" s="17"/>
      <c r="SJT218" s="17"/>
      <c r="SJU218" s="17"/>
      <c r="SJV218" s="17"/>
      <c r="SJW218" s="17"/>
      <c r="SJX218" s="17"/>
      <c r="SJY218" s="17"/>
      <c r="SJZ218" s="17"/>
      <c r="SKA218" s="17"/>
      <c r="SKB218" s="17"/>
      <c r="SKC218" s="17"/>
      <c r="SKD218" s="17"/>
      <c r="SKE218" s="17"/>
      <c r="SKF218" s="17"/>
      <c r="SKG218" s="17"/>
      <c r="SKH218" s="17"/>
      <c r="SKI218" s="17"/>
      <c r="SKJ218" s="17"/>
      <c r="SKK218" s="17"/>
      <c r="SKL218" s="17"/>
      <c r="SKM218" s="17"/>
      <c r="SKN218" s="17"/>
      <c r="SKO218" s="17"/>
      <c r="SKP218" s="17"/>
      <c r="SKQ218" s="17"/>
      <c r="SKR218" s="17"/>
      <c r="SKS218" s="17"/>
      <c r="SKT218" s="17"/>
      <c r="SKU218" s="17"/>
      <c r="SKV218" s="17"/>
      <c r="SKW218" s="17"/>
      <c r="SKX218" s="17"/>
      <c r="SKY218" s="17"/>
      <c r="SKZ218" s="17"/>
      <c r="SLA218" s="17"/>
      <c r="SLB218" s="17"/>
      <c r="SLC218" s="17"/>
      <c r="SLD218" s="17"/>
      <c r="SLE218" s="17"/>
      <c r="SLF218" s="17"/>
      <c r="SLG218" s="17"/>
      <c r="SLH218" s="17"/>
      <c r="SLI218" s="17"/>
      <c r="SLJ218" s="17"/>
      <c r="SLK218" s="17"/>
      <c r="SLL218" s="17"/>
      <c r="SLM218" s="17"/>
      <c r="SLN218" s="17"/>
      <c r="SLO218" s="17"/>
      <c r="SLP218" s="17"/>
      <c r="SLQ218" s="17"/>
      <c r="SLR218" s="17"/>
      <c r="SLS218" s="17"/>
      <c r="SLT218" s="17"/>
      <c r="SLU218" s="17"/>
      <c r="SLV218" s="17"/>
      <c r="SLW218" s="17"/>
      <c r="SLX218" s="17"/>
      <c r="SLY218" s="17"/>
      <c r="SLZ218" s="17"/>
      <c r="SMA218" s="17"/>
      <c r="SMB218" s="17"/>
      <c r="SMC218" s="17"/>
      <c r="SMD218" s="17"/>
      <c r="SME218" s="17"/>
      <c r="SMF218" s="17"/>
      <c r="SMG218" s="17"/>
      <c r="SMH218" s="17"/>
      <c r="SMI218" s="17"/>
      <c r="SMJ218" s="17"/>
      <c r="SMK218" s="17"/>
      <c r="SML218" s="17"/>
      <c r="SMM218" s="17"/>
      <c r="SMN218" s="17"/>
      <c r="SMO218" s="17"/>
      <c r="SMP218" s="17"/>
      <c r="SMQ218" s="17"/>
      <c r="SMR218" s="17"/>
      <c r="SMS218" s="17"/>
      <c r="SMT218" s="17"/>
      <c r="SMU218" s="17"/>
      <c r="SMV218" s="17"/>
      <c r="SMW218" s="17"/>
      <c r="SMX218" s="17"/>
      <c r="SMY218" s="17"/>
      <c r="SMZ218" s="17"/>
      <c r="SNA218" s="17"/>
      <c r="SNB218" s="17"/>
      <c r="SNC218" s="17"/>
      <c r="SND218" s="17"/>
      <c r="SNE218" s="17"/>
      <c r="SNF218" s="17"/>
      <c r="SNG218" s="17"/>
      <c r="SNH218" s="17"/>
      <c r="SNI218" s="17"/>
      <c r="SNJ218" s="17"/>
      <c r="SNK218" s="17"/>
      <c r="SNL218" s="17"/>
      <c r="SNM218" s="17"/>
      <c r="SNN218" s="17"/>
      <c r="SNO218" s="17"/>
      <c r="SNP218" s="17"/>
      <c r="SNQ218" s="17"/>
      <c r="SNR218" s="17"/>
      <c r="SNS218" s="17"/>
      <c r="SNT218" s="17"/>
      <c r="SNU218" s="17"/>
      <c r="SNV218" s="17"/>
      <c r="SNW218" s="17"/>
      <c r="SNX218" s="17"/>
      <c r="SNY218" s="17"/>
      <c r="SNZ218" s="17"/>
      <c r="SOA218" s="17"/>
      <c r="SOB218" s="17"/>
      <c r="SOC218" s="17"/>
      <c r="SOD218" s="17"/>
      <c r="SOE218" s="17"/>
      <c r="SOF218" s="17"/>
      <c r="SOG218" s="17"/>
      <c r="SOH218" s="17"/>
      <c r="SOI218" s="17"/>
      <c r="SOJ218" s="17"/>
      <c r="SOK218" s="17"/>
      <c r="SOL218" s="17"/>
      <c r="SOM218" s="17"/>
      <c r="SON218" s="17"/>
      <c r="SOO218" s="17"/>
      <c r="SOP218" s="17"/>
      <c r="SOQ218" s="17"/>
      <c r="SOR218" s="17"/>
      <c r="SOS218" s="17"/>
      <c r="SOT218" s="17"/>
      <c r="SOU218" s="17"/>
      <c r="SOV218" s="17"/>
      <c r="SOW218" s="17"/>
      <c r="SOX218" s="17"/>
      <c r="SOY218" s="17"/>
      <c r="SOZ218" s="17"/>
      <c r="SPA218" s="17"/>
      <c r="SPB218" s="17"/>
      <c r="SPC218" s="17"/>
      <c r="SPD218" s="17"/>
      <c r="SPE218" s="17"/>
      <c r="SPF218" s="17"/>
      <c r="SPG218" s="17"/>
      <c r="SPH218" s="17"/>
      <c r="SPI218" s="17"/>
      <c r="SPJ218" s="17"/>
      <c r="SPK218" s="17"/>
      <c r="SPL218" s="17"/>
      <c r="SPM218" s="17"/>
      <c r="SPN218" s="17"/>
      <c r="SPO218" s="17"/>
      <c r="SPP218" s="17"/>
      <c r="SPQ218" s="17"/>
      <c r="SPR218" s="17"/>
      <c r="SPS218" s="17"/>
      <c r="SPT218" s="17"/>
      <c r="SPU218" s="17"/>
      <c r="SPV218" s="17"/>
      <c r="SPW218" s="17"/>
      <c r="SPX218" s="17"/>
      <c r="SPY218" s="17"/>
      <c r="SPZ218" s="17"/>
      <c r="SQA218" s="17"/>
      <c r="SQB218" s="17"/>
      <c r="SQC218" s="17"/>
      <c r="SQD218" s="17"/>
      <c r="SQE218" s="17"/>
      <c r="SQF218" s="17"/>
      <c r="SQG218" s="17"/>
      <c r="SQH218" s="17"/>
      <c r="SQI218" s="17"/>
      <c r="SQJ218" s="17"/>
      <c r="SQK218" s="17"/>
      <c r="SQL218" s="17"/>
      <c r="SQM218" s="17"/>
      <c r="SQN218" s="17"/>
      <c r="SQO218" s="17"/>
      <c r="SQP218" s="17"/>
      <c r="SQQ218" s="17"/>
      <c r="SQR218" s="17"/>
      <c r="SQS218" s="17"/>
      <c r="SQT218" s="17"/>
      <c r="SQU218" s="17"/>
      <c r="SQV218" s="17"/>
      <c r="SQW218" s="17"/>
      <c r="SQX218" s="17"/>
      <c r="SQY218" s="17"/>
      <c r="SQZ218" s="17"/>
      <c r="SRA218" s="17"/>
      <c r="SRB218" s="17"/>
      <c r="SRC218" s="17"/>
      <c r="SRD218" s="17"/>
      <c r="SRE218" s="17"/>
      <c r="SRF218" s="17"/>
      <c r="SRG218" s="17"/>
      <c r="SRH218" s="17"/>
      <c r="SRI218" s="17"/>
      <c r="SRJ218" s="17"/>
      <c r="SRK218" s="17"/>
      <c r="SRL218" s="17"/>
      <c r="SRM218" s="17"/>
      <c r="SRN218" s="17"/>
      <c r="SRO218" s="17"/>
      <c r="SRP218" s="17"/>
      <c r="SRQ218" s="17"/>
      <c r="SRR218" s="17"/>
      <c r="SRS218" s="17"/>
      <c r="SRT218" s="17"/>
      <c r="SRU218" s="17"/>
      <c r="SRV218" s="17"/>
      <c r="SRW218" s="17"/>
      <c r="SRX218" s="17"/>
      <c r="SRY218" s="17"/>
      <c r="SRZ218" s="17"/>
      <c r="SSA218" s="17"/>
      <c r="SSB218" s="17"/>
      <c r="SSC218" s="17"/>
      <c r="SSD218" s="17"/>
      <c r="SSE218" s="17"/>
      <c r="SSF218" s="17"/>
      <c r="SSG218" s="17"/>
      <c r="SSH218" s="17"/>
      <c r="SSI218" s="17"/>
      <c r="SSJ218" s="17"/>
      <c r="SSK218" s="17"/>
      <c r="SSL218" s="17"/>
      <c r="SSM218" s="17"/>
      <c r="SSN218" s="17"/>
      <c r="SSO218" s="17"/>
      <c r="SSP218" s="17"/>
      <c r="SSQ218" s="17"/>
      <c r="SSR218" s="17"/>
      <c r="SSS218" s="17"/>
      <c r="SST218" s="17"/>
      <c r="SSU218" s="17"/>
      <c r="SSV218" s="17"/>
      <c r="SSW218" s="17"/>
      <c r="SSX218" s="17"/>
      <c r="SSY218" s="17"/>
      <c r="SSZ218" s="17"/>
      <c r="STA218" s="17"/>
      <c r="STB218" s="17"/>
      <c r="STC218" s="17"/>
      <c r="STD218" s="17"/>
      <c r="STE218" s="17"/>
      <c r="STF218" s="17"/>
      <c r="STG218" s="17"/>
      <c r="STH218" s="17"/>
      <c r="STI218" s="17"/>
      <c r="STJ218" s="17"/>
      <c r="STK218" s="17"/>
      <c r="STL218" s="17"/>
      <c r="STM218" s="17"/>
      <c r="STN218" s="17"/>
      <c r="STO218" s="17"/>
      <c r="STP218" s="17"/>
      <c r="STQ218" s="17"/>
      <c r="STR218" s="17"/>
      <c r="STS218" s="17"/>
      <c r="STT218" s="17"/>
      <c r="STU218" s="17"/>
      <c r="STV218" s="17"/>
      <c r="STW218" s="17"/>
      <c r="STX218" s="17"/>
      <c r="STY218" s="17"/>
      <c r="STZ218" s="17"/>
      <c r="SUA218" s="17"/>
      <c r="SUB218" s="17"/>
      <c r="SUC218" s="17"/>
      <c r="SUD218" s="17"/>
      <c r="SUE218" s="17"/>
      <c r="SUF218" s="17"/>
      <c r="SUG218" s="17"/>
      <c r="SUH218" s="17"/>
      <c r="SUI218" s="17"/>
      <c r="SUJ218" s="17"/>
      <c r="SUK218" s="17"/>
      <c r="SUL218" s="17"/>
      <c r="SUM218" s="17"/>
      <c r="SUN218" s="17"/>
      <c r="SUO218" s="17"/>
      <c r="SUP218" s="17"/>
      <c r="SUQ218" s="17"/>
      <c r="SUR218" s="17"/>
      <c r="SUS218" s="17"/>
      <c r="SUT218" s="17"/>
      <c r="SUU218" s="17"/>
      <c r="SUV218" s="17"/>
      <c r="SUW218" s="17"/>
      <c r="SUX218" s="17"/>
      <c r="SUY218" s="17"/>
      <c r="SUZ218" s="17"/>
      <c r="SVA218" s="17"/>
      <c r="SVB218" s="17"/>
      <c r="SVC218" s="17"/>
      <c r="SVD218" s="17"/>
      <c r="SVE218" s="17"/>
      <c r="SVF218" s="17"/>
      <c r="SVG218" s="17"/>
      <c r="SVH218" s="17"/>
      <c r="SVI218" s="17"/>
      <c r="SVJ218" s="17"/>
      <c r="SVK218" s="17"/>
      <c r="SVL218" s="17"/>
      <c r="SVM218" s="17"/>
      <c r="SVN218" s="17"/>
      <c r="SVO218" s="17"/>
      <c r="SVP218" s="17"/>
      <c r="SVQ218" s="17"/>
      <c r="SVR218" s="17"/>
      <c r="SVS218" s="17"/>
      <c r="SVT218" s="17"/>
      <c r="SVU218" s="17"/>
      <c r="SVV218" s="17"/>
      <c r="SVW218" s="17"/>
      <c r="SVX218" s="17"/>
      <c r="SVY218" s="17"/>
      <c r="SVZ218" s="17"/>
      <c r="SWA218" s="17"/>
      <c r="SWB218" s="17"/>
      <c r="SWC218" s="17"/>
      <c r="SWD218" s="17"/>
      <c r="SWE218" s="17"/>
      <c r="SWF218" s="17"/>
      <c r="SWG218" s="17"/>
      <c r="SWH218" s="17"/>
      <c r="SWI218" s="17"/>
      <c r="SWJ218" s="17"/>
      <c r="SWK218" s="17"/>
      <c r="SWL218" s="17"/>
      <c r="SWM218" s="17"/>
      <c r="SWN218" s="17"/>
      <c r="SWO218" s="17"/>
      <c r="SWP218" s="17"/>
      <c r="SWQ218" s="17"/>
      <c r="SWR218" s="17"/>
      <c r="SWS218" s="17"/>
      <c r="SWT218" s="17"/>
      <c r="SWU218" s="17"/>
      <c r="SWV218" s="17"/>
      <c r="SWW218" s="17"/>
      <c r="SWX218" s="17"/>
      <c r="SWY218" s="17"/>
      <c r="SWZ218" s="17"/>
      <c r="SXA218" s="17"/>
      <c r="SXB218" s="17"/>
      <c r="SXC218" s="17"/>
      <c r="SXD218" s="17"/>
      <c r="SXE218" s="17"/>
      <c r="SXF218" s="17"/>
      <c r="SXG218" s="17"/>
      <c r="SXH218" s="17"/>
      <c r="SXI218" s="17"/>
      <c r="SXJ218" s="17"/>
      <c r="SXK218" s="17"/>
      <c r="SXL218" s="17"/>
      <c r="SXM218" s="17"/>
      <c r="SXN218" s="17"/>
      <c r="SXO218" s="17"/>
      <c r="SXP218" s="17"/>
      <c r="SXQ218" s="17"/>
      <c r="SXR218" s="17"/>
      <c r="SXS218" s="17"/>
      <c r="SXT218" s="17"/>
      <c r="SXU218" s="17"/>
      <c r="SXV218" s="17"/>
      <c r="SXW218" s="17"/>
      <c r="SXX218" s="17"/>
      <c r="SXY218" s="17"/>
      <c r="SXZ218" s="17"/>
      <c r="SYA218" s="17"/>
      <c r="SYB218" s="17"/>
      <c r="SYC218" s="17"/>
      <c r="SYD218" s="17"/>
      <c r="SYE218" s="17"/>
      <c r="SYF218" s="17"/>
      <c r="SYG218" s="17"/>
      <c r="SYH218" s="17"/>
      <c r="SYI218" s="17"/>
      <c r="SYJ218" s="17"/>
      <c r="SYK218" s="17"/>
      <c r="SYL218" s="17"/>
      <c r="SYM218" s="17"/>
      <c r="SYN218" s="17"/>
      <c r="SYO218" s="17"/>
      <c r="SYP218" s="17"/>
      <c r="SYQ218" s="17"/>
      <c r="SYR218" s="17"/>
      <c r="SYS218" s="17"/>
      <c r="SYT218" s="17"/>
      <c r="SYU218" s="17"/>
      <c r="SYV218" s="17"/>
      <c r="SYW218" s="17"/>
      <c r="SYX218" s="17"/>
      <c r="SYY218" s="17"/>
      <c r="SYZ218" s="17"/>
      <c r="SZA218" s="17"/>
      <c r="SZB218" s="17"/>
      <c r="SZC218" s="17"/>
      <c r="SZD218" s="17"/>
      <c r="SZE218" s="17"/>
      <c r="SZF218" s="17"/>
      <c r="SZG218" s="17"/>
      <c r="SZH218" s="17"/>
      <c r="SZI218" s="17"/>
      <c r="SZJ218" s="17"/>
      <c r="SZK218" s="17"/>
      <c r="SZL218" s="17"/>
      <c r="SZM218" s="17"/>
      <c r="SZN218" s="17"/>
      <c r="SZO218" s="17"/>
      <c r="SZP218" s="17"/>
      <c r="SZQ218" s="17"/>
      <c r="SZR218" s="17"/>
      <c r="SZS218" s="17"/>
      <c r="SZT218" s="17"/>
      <c r="SZU218" s="17"/>
      <c r="SZV218" s="17"/>
      <c r="SZW218" s="17"/>
      <c r="SZX218" s="17"/>
      <c r="SZY218" s="17"/>
      <c r="SZZ218" s="17"/>
      <c r="TAA218" s="17"/>
      <c r="TAB218" s="17"/>
      <c r="TAC218" s="17"/>
      <c r="TAD218" s="17"/>
      <c r="TAE218" s="17"/>
      <c r="TAF218" s="17"/>
      <c r="TAG218" s="17"/>
      <c r="TAH218" s="17"/>
      <c r="TAI218" s="17"/>
      <c r="TAJ218" s="17"/>
      <c r="TAK218" s="17"/>
      <c r="TAL218" s="17"/>
      <c r="TAM218" s="17"/>
      <c r="TAN218" s="17"/>
      <c r="TAO218" s="17"/>
      <c r="TAP218" s="17"/>
      <c r="TAQ218" s="17"/>
      <c r="TAR218" s="17"/>
      <c r="TAS218" s="17"/>
      <c r="TAT218" s="17"/>
      <c r="TAU218" s="17"/>
      <c r="TAV218" s="17"/>
      <c r="TAW218" s="17"/>
      <c r="TAX218" s="17"/>
      <c r="TAY218" s="17"/>
      <c r="TAZ218" s="17"/>
      <c r="TBA218" s="17"/>
      <c r="TBB218" s="17"/>
      <c r="TBC218" s="17"/>
      <c r="TBD218" s="17"/>
      <c r="TBE218" s="17"/>
      <c r="TBF218" s="17"/>
      <c r="TBG218" s="17"/>
      <c r="TBH218" s="17"/>
      <c r="TBI218" s="17"/>
      <c r="TBJ218" s="17"/>
      <c r="TBK218" s="17"/>
      <c r="TBL218" s="17"/>
      <c r="TBM218" s="17"/>
      <c r="TBN218" s="17"/>
      <c r="TBO218" s="17"/>
      <c r="TBP218" s="17"/>
      <c r="TBQ218" s="17"/>
      <c r="TBR218" s="17"/>
      <c r="TBS218" s="17"/>
      <c r="TBT218" s="17"/>
      <c r="TBU218" s="17"/>
      <c r="TBV218" s="17"/>
      <c r="TBW218" s="17"/>
      <c r="TBX218" s="17"/>
      <c r="TBY218" s="17"/>
      <c r="TBZ218" s="17"/>
      <c r="TCA218" s="17"/>
      <c r="TCB218" s="17"/>
      <c r="TCC218" s="17"/>
      <c r="TCD218" s="17"/>
      <c r="TCE218" s="17"/>
      <c r="TCF218" s="17"/>
      <c r="TCG218" s="17"/>
      <c r="TCH218" s="17"/>
      <c r="TCI218" s="17"/>
      <c r="TCJ218" s="17"/>
      <c r="TCK218" s="17"/>
      <c r="TCL218" s="17"/>
      <c r="TCM218" s="17"/>
      <c r="TCN218" s="17"/>
      <c r="TCO218" s="17"/>
      <c r="TCP218" s="17"/>
      <c r="TCQ218" s="17"/>
      <c r="TCR218" s="17"/>
      <c r="TCS218" s="17"/>
      <c r="TCT218" s="17"/>
      <c r="TCU218" s="17"/>
      <c r="TCV218" s="17"/>
      <c r="TCW218" s="17"/>
      <c r="TCX218" s="17"/>
      <c r="TCY218" s="17"/>
      <c r="TCZ218" s="17"/>
      <c r="TDA218" s="17"/>
      <c r="TDB218" s="17"/>
      <c r="TDC218" s="17"/>
      <c r="TDD218" s="17"/>
      <c r="TDE218" s="17"/>
      <c r="TDF218" s="17"/>
      <c r="TDG218" s="17"/>
      <c r="TDH218" s="17"/>
      <c r="TDI218" s="17"/>
      <c r="TDJ218" s="17"/>
      <c r="TDK218" s="17"/>
      <c r="TDL218" s="17"/>
      <c r="TDM218" s="17"/>
      <c r="TDN218" s="17"/>
      <c r="TDO218" s="17"/>
      <c r="TDP218" s="17"/>
      <c r="TDQ218" s="17"/>
      <c r="TDR218" s="17"/>
      <c r="TDS218" s="17"/>
      <c r="TDT218" s="17"/>
      <c r="TDU218" s="17"/>
      <c r="TDV218" s="17"/>
      <c r="TDW218" s="17"/>
      <c r="TDX218" s="17"/>
      <c r="TDY218" s="17"/>
      <c r="TDZ218" s="17"/>
      <c r="TEA218" s="17"/>
      <c r="TEB218" s="17"/>
      <c r="TEC218" s="17"/>
      <c r="TED218" s="17"/>
      <c r="TEE218" s="17"/>
      <c r="TEF218" s="17"/>
      <c r="TEG218" s="17"/>
      <c r="TEH218" s="17"/>
      <c r="TEI218" s="17"/>
      <c r="TEJ218" s="17"/>
      <c r="TEK218" s="17"/>
      <c r="TEL218" s="17"/>
      <c r="TEM218" s="17"/>
      <c r="TEN218" s="17"/>
      <c r="TEO218" s="17"/>
      <c r="TEP218" s="17"/>
      <c r="TEQ218" s="17"/>
      <c r="TER218" s="17"/>
      <c r="TES218" s="17"/>
      <c r="TET218" s="17"/>
      <c r="TEU218" s="17"/>
      <c r="TEV218" s="17"/>
      <c r="TEW218" s="17"/>
      <c r="TEX218" s="17"/>
      <c r="TEY218" s="17"/>
      <c r="TEZ218" s="17"/>
      <c r="TFA218" s="17"/>
      <c r="TFB218" s="17"/>
      <c r="TFC218" s="17"/>
      <c r="TFD218" s="17"/>
      <c r="TFE218" s="17"/>
      <c r="TFF218" s="17"/>
      <c r="TFG218" s="17"/>
      <c r="TFH218" s="17"/>
      <c r="TFI218" s="17"/>
      <c r="TFJ218" s="17"/>
      <c r="TFK218" s="17"/>
      <c r="TFL218" s="17"/>
      <c r="TFM218" s="17"/>
      <c r="TFN218" s="17"/>
      <c r="TFO218" s="17"/>
      <c r="TFP218" s="17"/>
      <c r="TFQ218" s="17"/>
      <c r="TFR218" s="17"/>
      <c r="TFS218" s="17"/>
      <c r="TFT218" s="17"/>
      <c r="TFU218" s="17"/>
      <c r="TFV218" s="17"/>
      <c r="TFW218" s="17"/>
      <c r="TFX218" s="17"/>
      <c r="TFY218" s="17"/>
      <c r="TFZ218" s="17"/>
      <c r="TGA218" s="17"/>
      <c r="TGB218" s="17"/>
      <c r="TGC218" s="17"/>
      <c r="TGD218" s="17"/>
      <c r="TGE218" s="17"/>
      <c r="TGF218" s="17"/>
      <c r="TGG218" s="17"/>
      <c r="TGH218" s="17"/>
      <c r="TGI218" s="17"/>
      <c r="TGJ218" s="17"/>
      <c r="TGK218" s="17"/>
      <c r="TGL218" s="17"/>
      <c r="TGM218" s="17"/>
      <c r="TGN218" s="17"/>
      <c r="TGO218" s="17"/>
      <c r="TGP218" s="17"/>
      <c r="TGQ218" s="17"/>
      <c r="TGR218" s="17"/>
      <c r="TGS218" s="17"/>
      <c r="TGT218" s="17"/>
      <c r="TGU218" s="17"/>
      <c r="TGV218" s="17"/>
      <c r="TGW218" s="17"/>
      <c r="TGX218" s="17"/>
      <c r="TGY218" s="17"/>
      <c r="TGZ218" s="17"/>
      <c r="THA218" s="17"/>
      <c r="THB218" s="17"/>
      <c r="THC218" s="17"/>
      <c r="THD218" s="17"/>
      <c r="THE218" s="17"/>
      <c r="THF218" s="17"/>
      <c r="THG218" s="17"/>
      <c r="THH218" s="17"/>
      <c r="THI218" s="17"/>
      <c r="THJ218" s="17"/>
      <c r="THK218" s="17"/>
      <c r="THL218" s="17"/>
      <c r="THM218" s="17"/>
      <c r="THN218" s="17"/>
      <c r="THO218" s="17"/>
      <c r="THP218" s="17"/>
      <c r="THQ218" s="17"/>
      <c r="THR218" s="17"/>
      <c r="THS218" s="17"/>
      <c r="THT218" s="17"/>
      <c r="THU218" s="17"/>
      <c r="THV218" s="17"/>
      <c r="THW218" s="17"/>
      <c r="THX218" s="17"/>
      <c r="THY218" s="17"/>
      <c r="THZ218" s="17"/>
      <c r="TIA218" s="17"/>
      <c r="TIB218" s="17"/>
      <c r="TIC218" s="17"/>
      <c r="TID218" s="17"/>
      <c r="TIE218" s="17"/>
      <c r="TIF218" s="17"/>
      <c r="TIG218" s="17"/>
      <c r="TIH218" s="17"/>
      <c r="TII218" s="17"/>
      <c r="TIJ218" s="17"/>
      <c r="TIK218" s="17"/>
      <c r="TIL218" s="17"/>
      <c r="TIM218" s="17"/>
      <c r="TIN218" s="17"/>
      <c r="TIO218" s="17"/>
      <c r="TIP218" s="17"/>
      <c r="TIQ218" s="17"/>
      <c r="TIR218" s="17"/>
      <c r="TIS218" s="17"/>
      <c r="TIT218" s="17"/>
      <c r="TIU218" s="17"/>
      <c r="TIV218" s="17"/>
      <c r="TIW218" s="17"/>
      <c r="TIX218" s="17"/>
      <c r="TIY218" s="17"/>
      <c r="TIZ218" s="17"/>
      <c r="TJA218" s="17"/>
      <c r="TJB218" s="17"/>
      <c r="TJC218" s="17"/>
      <c r="TJD218" s="17"/>
      <c r="TJE218" s="17"/>
      <c r="TJF218" s="17"/>
      <c r="TJG218" s="17"/>
      <c r="TJH218" s="17"/>
      <c r="TJI218" s="17"/>
      <c r="TJJ218" s="17"/>
      <c r="TJK218" s="17"/>
      <c r="TJL218" s="17"/>
      <c r="TJM218" s="17"/>
      <c r="TJN218" s="17"/>
      <c r="TJO218" s="17"/>
      <c r="TJP218" s="17"/>
      <c r="TJQ218" s="17"/>
      <c r="TJR218" s="17"/>
      <c r="TJS218" s="17"/>
      <c r="TJT218" s="17"/>
      <c r="TJU218" s="17"/>
      <c r="TJV218" s="17"/>
      <c r="TJW218" s="17"/>
      <c r="TJX218" s="17"/>
      <c r="TJY218" s="17"/>
      <c r="TJZ218" s="17"/>
      <c r="TKA218" s="17"/>
      <c r="TKB218" s="17"/>
      <c r="TKC218" s="17"/>
      <c r="TKD218" s="17"/>
      <c r="TKE218" s="17"/>
      <c r="TKF218" s="17"/>
      <c r="TKG218" s="17"/>
      <c r="TKH218" s="17"/>
      <c r="TKI218" s="17"/>
      <c r="TKJ218" s="17"/>
      <c r="TKK218" s="17"/>
      <c r="TKL218" s="17"/>
      <c r="TKM218" s="17"/>
      <c r="TKN218" s="17"/>
      <c r="TKO218" s="17"/>
      <c r="TKP218" s="17"/>
      <c r="TKQ218" s="17"/>
      <c r="TKR218" s="17"/>
      <c r="TKS218" s="17"/>
      <c r="TKT218" s="17"/>
      <c r="TKU218" s="17"/>
      <c r="TKV218" s="17"/>
      <c r="TKW218" s="17"/>
      <c r="TKX218" s="17"/>
      <c r="TKY218" s="17"/>
      <c r="TKZ218" s="17"/>
      <c r="TLA218" s="17"/>
      <c r="TLB218" s="17"/>
      <c r="TLC218" s="17"/>
      <c r="TLD218" s="17"/>
      <c r="TLE218" s="17"/>
      <c r="TLF218" s="17"/>
      <c r="TLG218" s="17"/>
      <c r="TLH218" s="17"/>
      <c r="TLI218" s="17"/>
      <c r="TLJ218" s="17"/>
      <c r="TLK218" s="17"/>
      <c r="TLL218" s="17"/>
      <c r="TLM218" s="17"/>
      <c r="TLN218" s="17"/>
      <c r="TLO218" s="17"/>
      <c r="TLP218" s="17"/>
      <c r="TLQ218" s="17"/>
      <c r="TLR218" s="17"/>
      <c r="TLS218" s="17"/>
      <c r="TLT218" s="17"/>
      <c r="TLU218" s="17"/>
      <c r="TLV218" s="17"/>
      <c r="TLW218" s="17"/>
      <c r="TLX218" s="17"/>
      <c r="TLY218" s="17"/>
      <c r="TLZ218" s="17"/>
      <c r="TMA218" s="17"/>
      <c r="TMB218" s="17"/>
      <c r="TMC218" s="17"/>
      <c r="TMD218" s="17"/>
      <c r="TME218" s="17"/>
      <c r="TMF218" s="17"/>
      <c r="TMG218" s="17"/>
      <c r="TMH218" s="17"/>
      <c r="TMI218" s="17"/>
      <c r="TMJ218" s="17"/>
      <c r="TMK218" s="17"/>
      <c r="TML218" s="17"/>
      <c r="TMM218" s="17"/>
      <c r="TMN218" s="17"/>
      <c r="TMO218" s="17"/>
      <c r="TMP218" s="17"/>
      <c r="TMQ218" s="17"/>
      <c r="TMR218" s="17"/>
      <c r="TMS218" s="17"/>
      <c r="TMT218" s="17"/>
      <c r="TMU218" s="17"/>
      <c r="TMV218" s="17"/>
      <c r="TMW218" s="17"/>
      <c r="TMX218" s="17"/>
      <c r="TMY218" s="17"/>
      <c r="TMZ218" s="17"/>
      <c r="TNA218" s="17"/>
      <c r="TNB218" s="17"/>
      <c r="TNC218" s="17"/>
      <c r="TND218" s="17"/>
      <c r="TNE218" s="17"/>
      <c r="TNF218" s="17"/>
      <c r="TNG218" s="17"/>
      <c r="TNH218" s="17"/>
      <c r="TNI218" s="17"/>
      <c r="TNJ218" s="17"/>
      <c r="TNK218" s="17"/>
      <c r="TNL218" s="17"/>
      <c r="TNM218" s="17"/>
      <c r="TNN218" s="17"/>
      <c r="TNO218" s="17"/>
      <c r="TNP218" s="17"/>
      <c r="TNQ218" s="17"/>
      <c r="TNR218" s="17"/>
      <c r="TNS218" s="17"/>
      <c r="TNT218" s="17"/>
      <c r="TNU218" s="17"/>
      <c r="TNV218" s="17"/>
      <c r="TNW218" s="17"/>
      <c r="TNX218" s="17"/>
      <c r="TNY218" s="17"/>
      <c r="TNZ218" s="17"/>
      <c r="TOA218" s="17"/>
      <c r="TOB218" s="17"/>
      <c r="TOC218" s="17"/>
      <c r="TOD218" s="17"/>
      <c r="TOE218" s="17"/>
      <c r="TOF218" s="17"/>
      <c r="TOG218" s="17"/>
      <c r="TOH218" s="17"/>
      <c r="TOI218" s="17"/>
      <c r="TOJ218" s="17"/>
      <c r="TOK218" s="17"/>
      <c r="TOL218" s="17"/>
      <c r="TOM218" s="17"/>
      <c r="TON218" s="17"/>
      <c r="TOO218" s="17"/>
      <c r="TOP218" s="17"/>
      <c r="TOQ218" s="17"/>
      <c r="TOR218" s="17"/>
      <c r="TOS218" s="17"/>
      <c r="TOT218" s="17"/>
      <c r="TOU218" s="17"/>
      <c r="TOV218" s="17"/>
      <c r="TOW218" s="17"/>
      <c r="TOX218" s="17"/>
      <c r="TOY218" s="17"/>
      <c r="TOZ218" s="17"/>
      <c r="TPA218" s="17"/>
      <c r="TPB218" s="17"/>
      <c r="TPC218" s="17"/>
      <c r="TPD218" s="17"/>
      <c r="TPE218" s="17"/>
      <c r="TPF218" s="17"/>
      <c r="TPG218" s="17"/>
      <c r="TPH218" s="17"/>
      <c r="TPI218" s="17"/>
      <c r="TPJ218" s="17"/>
      <c r="TPK218" s="17"/>
      <c r="TPL218" s="17"/>
      <c r="TPM218" s="17"/>
      <c r="TPN218" s="17"/>
      <c r="TPO218" s="17"/>
      <c r="TPP218" s="17"/>
      <c r="TPQ218" s="17"/>
      <c r="TPR218" s="17"/>
      <c r="TPS218" s="17"/>
      <c r="TPT218" s="17"/>
      <c r="TPU218" s="17"/>
      <c r="TPV218" s="17"/>
      <c r="TPW218" s="17"/>
      <c r="TPX218" s="17"/>
      <c r="TPY218" s="17"/>
      <c r="TPZ218" s="17"/>
      <c r="TQA218" s="17"/>
      <c r="TQB218" s="17"/>
      <c r="TQC218" s="17"/>
      <c r="TQD218" s="17"/>
      <c r="TQE218" s="17"/>
      <c r="TQF218" s="17"/>
      <c r="TQG218" s="17"/>
      <c r="TQH218" s="17"/>
      <c r="TQI218" s="17"/>
      <c r="TQJ218" s="17"/>
      <c r="TQK218" s="17"/>
      <c r="TQL218" s="17"/>
      <c r="TQM218" s="17"/>
      <c r="TQN218" s="17"/>
      <c r="TQO218" s="17"/>
      <c r="TQP218" s="17"/>
      <c r="TQQ218" s="17"/>
      <c r="TQR218" s="17"/>
      <c r="TQS218" s="17"/>
      <c r="TQT218" s="17"/>
      <c r="TQU218" s="17"/>
      <c r="TQV218" s="17"/>
      <c r="TQW218" s="17"/>
      <c r="TQX218" s="17"/>
      <c r="TQY218" s="17"/>
      <c r="TQZ218" s="17"/>
      <c r="TRA218" s="17"/>
      <c r="TRB218" s="17"/>
      <c r="TRC218" s="17"/>
      <c r="TRD218" s="17"/>
      <c r="TRE218" s="17"/>
      <c r="TRF218" s="17"/>
      <c r="TRG218" s="17"/>
      <c r="TRH218" s="17"/>
      <c r="TRI218" s="17"/>
      <c r="TRJ218" s="17"/>
      <c r="TRK218" s="17"/>
      <c r="TRL218" s="17"/>
      <c r="TRM218" s="17"/>
      <c r="TRN218" s="17"/>
      <c r="TRO218" s="17"/>
      <c r="TRP218" s="17"/>
      <c r="TRQ218" s="17"/>
      <c r="TRR218" s="17"/>
      <c r="TRS218" s="17"/>
      <c r="TRT218" s="17"/>
      <c r="TRU218" s="17"/>
      <c r="TRV218" s="17"/>
      <c r="TRW218" s="17"/>
      <c r="TRX218" s="17"/>
      <c r="TRY218" s="17"/>
      <c r="TRZ218" s="17"/>
      <c r="TSA218" s="17"/>
      <c r="TSB218" s="17"/>
      <c r="TSC218" s="17"/>
      <c r="TSD218" s="17"/>
      <c r="TSE218" s="17"/>
      <c r="TSF218" s="17"/>
      <c r="TSG218" s="17"/>
      <c r="TSH218" s="17"/>
      <c r="TSI218" s="17"/>
      <c r="TSJ218" s="17"/>
      <c r="TSK218" s="17"/>
      <c r="TSL218" s="17"/>
      <c r="TSM218" s="17"/>
      <c r="TSN218" s="17"/>
      <c r="TSO218" s="17"/>
      <c r="TSP218" s="17"/>
      <c r="TSQ218" s="17"/>
      <c r="TSR218" s="17"/>
      <c r="TSS218" s="17"/>
      <c r="TST218" s="17"/>
      <c r="TSU218" s="17"/>
      <c r="TSV218" s="17"/>
      <c r="TSW218" s="17"/>
      <c r="TSX218" s="17"/>
      <c r="TSY218" s="17"/>
      <c r="TSZ218" s="17"/>
      <c r="TTA218" s="17"/>
      <c r="TTB218" s="17"/>
      <c r="TTC218" s="17"/>
      <c r="TTD218" s="17"/>
      <c r="TTE218" s="17"/>
      <c r="TTF218" s="17"/>
      <c r="TTG218" s="17"/>
      <c r="TTH218" s="17"/>
      <c r="TTI218" s="17"/>
      <c r="TTJ218" s="17"/>
      <c r="TTK218" s="17"/>
      <c r="TTL218" s="17"/>
      <c r="TTM218" s="17"/>
      <c r="TTN218" s="17"/>
      <c r="TTO218" s="17"/>
      <c r="TTP218" s="17"/>
      <c r="TTQ218" s="17"/>
      <c r="TTR218" s="17"/>
      <c r="TTS218" s="17"/>
      <c r="TTT218" s="17"/>
      <c r="TTU218" s="17"/>
      <c r="TTV218" s="17"/>
      <c r="TTW218" s="17"/>
      <c r="TTX218" s="17"/>
      <c r="TTY218" s="17"/>
      <c r="TTZ218" s="17"/>
      <c r="TUA218" s="17"/>
      <c r="TUB218" s="17"/>
      <c r="TUC218" s="17"/>
      <c r="TUD218" s="17"/>
      <c r="TUE218" s="17"/>
      <c r="TUF218" s="17"/>
      <c r="TUG218" s="17"/>
      <c r="TUH218" s="17"/>
      <c r="TUI218" s="17"/>
      <c r="TUJ218" s="17"/>
      <c r="TUK218" s="17"/>
      <c r="TUL218" s="17"/>
      <c r="TUM218" s="17"/>
      <c r="TUN218" s="17"/>
      <c r="TUO218" s="17"/>
      <c r="TUP218" s="17"/>
      <c r="TUQ218" s="17"/>
      <c r="TUR218" s="17"/>
      <c r="TUS218" s="17"/>
      <c r="TUT218" s="17"/>
      <c r="TUU218" s="17"/>
      <c r="TUV218" s="17"/>
      <c r="TUW218" s="17"/>
      <c r="TUX218" s="17"/>
      <c r="TUY218" s="17"/>
      <c r="TUZ218" s="17"/>
      <c r="TVA218" s="17"/>
      <c r="TVB218" s="17"/>
      <c r="TVC218" s="17"/>
      <c r="TVD218" s="17"/>
      <c r="TVE218" s="17"/>
      <c r="TVF218" s="17"/>
      <c r="TVG218" s="17"/>
      <c r="TVH218" s="17"/>
      <c r="TVI218" s="17"/>
      <c r="TVJ218" s="17"/>
      <c r="TVK218" s="17"/>
      <c r="TVL218" s="17"/>
      <c r="TVM218" s="17"/>
      <c r="TVN218" s="17"/>
      <c r="TVO218" s="17"/>
      <c r="TVP218" s="17"/>
      <c r="TVQ218" s="17"/>
      <c r="TVR218" s="17"/>
      <c r="TVS218" s="17"/>
      <c r="TVT218" s="17"/>
      <c r="TVU218" s="17"/>
      <c r="TVV218" s="17"/>
      <c r="TVW218" s="17"/>
      <c r="TVX218" s="17"/>
      <c r="TVY218" s="17"/>
      <c r="TVZ218" s="17"/>
      <c r="TWA218" s="17"/>
      <c r="TWB218" s="17"/>
      <c r="TWC218" s="17"/>
      <c r="TWD218" s="17"/>
      <c r="TWE218" s="17"/>
      <c r="TWF218" s="17"/>
      <c r="TWG218" s="17"/>
      <c r="TWH218" s="17"/>
      <c r="TWI218" s="17"/>
      <c r="TWJ218" s="17"/>
      <c r="TWK218" s="17"/>
      <c r="TWL218" s="17"/>
      <c r="TWM218" s="17"/>
      <c r="TWN218" s="17"/>
      <c r="TWO218" s="17"/>
      <c r="TWP218" s="17"/>
      <c r="TWQ218" s="17"/>
      <c r="TWR218" s="17"/>
      <c r="TWS218" s="17"/>
      <c r="TWT218" s="17"/>
      <c r="TWU218" s="17"/>
      <c r="TWV218" s="17"/>
      <c r="TWW218" s="17"/>
      <c r="TWX218" s="17"/>
      <c r="TWY218" s="17"/>
      <c r="TWZ218" s="17"/>
      <c r="TXA218" s="17"/>
      <c r="TXB218" s="17"/>
      <c r="TXC218" s="17"/>
      <c r="TXD218" s="17"/>
      <c r="TXE218" s="17"/>
      <c r="TXF218" s="17"/>
      <c r="TXG218" s="17"/>
      <c r="TXH218" s="17"/>
      <c r="TXI218" s="17"/>
      <c r="TXJ218" s="17"/>
      <c r="TXK218" s="17"/>
      <c r="TXL218" s="17"/>
      <c r="TXM218" s="17"/>
      <c r="TXN218" s="17"/>
      <c r="TXO218" s="17"/>
      <c r="TXP218" s="17"/>
      <c r="TXQ218" s="17"/>
      <c r="TXR218" s="17"/>
      <c r="TXS218" s="17"/>
      <c r="TXT218" s="17"/>
      <c r="TXU218" s="17"/>
      <c r="TXV218" s="17"/>
      <c r="TXW218" s="17"/>
      <c r="TXX218" s="17"/>
      <c r="TXY218" s="17"/>
      <c r="TXZ218" s="17"/>
      <c r="TYA218" s="17"/>
      <c r="TYB218" s="17"/>
      <c r="TYC218" s="17"/>
      <c r="TYD218" s="17"/>
      <c r="TYE218" s="17"/>
      <c r="TYF218" s="17"/>
      <c r="TYG218" s="17"/>
      <c r="TYH218" s="17"/>
      <c r="TYI218" s="17"/>
      <c r="TYJ218" s="17"/>
      <c r="TYK218" s="17"/>
      <c r="TYL218" s="17"/>
      <c r="TYM218" s="17"/>
      <c r="TYN218" s="17"/>
      <c r="TYO218" s="17"/>
      <c r="TYP218" s="17"/>
      <c r="TYQ218" s="17"/>
      <c r="TYR218" s="17"/>
      <c r="TYS218" s="17"/>
      <c r="TYT218" s="17"/>
      <c r="TYU218" s="17"/>
      <c r="TYV218" s="17"/>
      <c r="TYW218" s="17"/>
      <c r="TYX218" s="17"/>
      <c r="TYY218" s="17"/>
      <c r="TYZ218" s="17"/>
      <c r="TZA218" s="17"/>
      <c r="TZB218" s="17"/>
      <c r="TZC218" s="17"/>
      <c r="TZD218" s="17"/>
      <c r="TZE218" s="17"/>
      <c r="TZF218" s="17"/>
      <c r="TZG218" s="17"/>
      <c r="TZH218" s="17"/>
      <c r="TZI218" s="17"/>
      <c r="TZJ218" s="17"/>
      <c r="TZK218" s="17"/>
      <c r="TZL218" s="17"/>
      <c r="TZM218" s="17"/>
      <c r="TZN218" s="17"/>
      <c r="TZO218" s="17"/>
      <c r="TZP218" s="17"/>
      <c r="TZQ218" s="17"/>
      <c r="TZR218" s="17"/>
      <c r="TZS218" s="17"/>
      <c r="TZT218" s="17"/>
      <c r="TZU218" s="17"/>
      <c r="TZV218" s="17"/>
      <c r="TZW218" s="17"/>
      <c r="TZX218" s="17"/>
      <c r="TZY218" s="17"/>
      <c r="TZZ218" s="17"/>
      <c r="UAA218" s="17"/>
      <c r="UAB218" s="17"/>
      <c r="UAC218" s="17"/>
      <c r="UAD218" s="17"/>
      <c r="UAE218" s="17"/>
      <c r="UAF218" s="17"/>
      <c r="UAG218" s="17"/>
      <c r="UAH218" s="17"/>
      <c r="UAI218" s="17"/>
      <c r="UAJ218" s="17"/>
      <c r="UAK218" s="17"/>
      <c r="UAL218" s="17"/>
      <c r="UAM218" s="17"/>
      <c r="UAN218" s="17"/>
      <c r="UAO218" s="17"/>
      <c r="UAP218" s="17"/>
      <c r="UAQ218" s="17"/>
      <c r="UAR218" s="17"/>
      <c r="UAS218" s="17"/>
      <c r="UAT218" s="17"/>
      <c r="UAU218" s="17"/>
      <c r="UAV218" s="17"/>
      <c r="UAW218" s="17"/>
      <c r="UAX218" s="17"/>
      <c r="UAY218" s="17"/>
      <c r="UAZ218" s="17"/>
      <c r="UBA218" s="17"/>
      <c r="UBB218" s="17"/>
      <c r="UBC218" s="17"/>
      <c r="UBD218" s="17"/>
      <c r="UBE218" s="17"/>
      <c r="UBF218" s="17"/>
      <c r="UBG218" s="17"/>
      <c r="UBH218" s="17"/>
      <c r="UBI218" s="17"/>
      <c r="UBJ218" s="17"/>
      <c r="UBK218" s="17"/>
      <c r="UBL218" s="17"/>
      <c r="UBM218" s="17"/>
      <c r="UBN218" s="17"/>
      <c r="UBO218" s="17"/>
      <c r="UBP218" s="17"/>
      <c r="UBQ218" s="17"/>
      <c r="UBR218" s="17"/>
      <c r="UBS218" s="17"/>
      <c r="UBT218" s="17"/>
      <c r="UBU218" s="17"/>
      <c r="UBV218" s="17"/>
      <c r="UBW218" s="17"/>
      <c r="UBX218" s="17"/>
      <c r="UBY218" s="17"/>
      <c r="UBZ218" s="17"/>
      <c r="UCA218" s="17"/>
      <c r="UCB218" s="17"/>
      <c r="UCC218" s="17"/>
      <c r="UCD218" s="17"/>
      <c r="UCE218" s="17"/>
      <c r="UCF218" s="17"/>
      <c r="UCG218" s="17"/>
      <c r="UCH218" s="17"/>
      <c r="UCI218" s="17"/>
      <c r="UCJ218" s="17"/>
      <c r="UCK218" s="17"/>
      <c r="UCL218" s="17"/>
      <c r="UCM218" s="17"/>
      <c r="UCN218" s="17"/>
      <c r="UCO218" s="17"/>
      <c r="UCP218" s="17"/>
      <c r="UCQ218" s="17"/>
      <c r="UCR218" s="17"/>
      <c r="UCS218" s="17"/>
      <c r="UCT218" s="17"/>
      <c r="UCU218" s="17"/>
      <c r="UCV218" s="17"/>
      <c r="UCW218" s="17"/>
      <c r="UCX218" s="17"/>
      <c r="UCY218" s="17"/>
      <c r="UCZ218" s="17"/>
      <c r="UDA218" s="17"/>
      <c r="UDB218" s="17"/>
      <c r="UDC218" s="17"/>
      <c r="UDD218" s="17"/>
      <c r="UDE218" s="17"/>
      <c r="UDF218" s="17"/>
      <c r="UDG218" s="17"/>
      <c r="UDH218" s="17"/>
      <c r="UDI218" s="17"/>
      <c r="UDJ218" s="17"/>
      <c r="UDK218" s="17"/>
      <c r="UDL218" s="17"/>
      <c r="UDM218" s="17"/>
      <c r="UDN218" s="17"/>
      <c r="UDO218" s="17"/>
      <c r="UDP218" s="17"/>
      <c r="UDQ218" s="17"/>
      <c r="UDR218" s="17"/>
      <c r="UDS218" s="17"/>
      <c r="UDT218" s="17"/>
      <c r="UDU218" s="17"/>
      <c r="UDV218" s="17"/>
      <c r="UDW218" s="17"/>
      <c r="UDX218" s="17"/>
      <c r="UDY218" s="17"/>
      <c r="UDZ218" s="17"/>
      <c r="UEA218" s="17"/>
      <c r="UEB218" s="17"/>
      <c r="UEC218" s="17"/>
      <c r="UED218" s="17"/>
      <c r="UEE218" s="17"/>
      <c r="UEF218" s="17"/>
      <c r="UEG218" s="17"/>
      <c r="UEH218" s="17"/>
      <c r="UEI218" s="17"/>
      <c r="UEJ218" s="17"/>
      <c r="UEK218" s="17"/>
      <c r="UEL218" s="17"/>
      <c r="UEM218" s="17"/>
      <c r="UEN218" s="17"/>
      <c r="UEO218" s="17"/>
      <c r="UEP218" s="17"/>
      <c r="UEQ218" s="17"/>
      <c r="UER218" s="17"/>
      <c r="UES218" s="17"/>
      <c r="UET218" s="17"/>
      <c r="UEU218" s="17"/>
      <c r="UEV218" s="17"/>
      <c r="UEW218" s="17"/>
      <c r="UEX218" s="17"/>
      <c r="UEY218" s="17"/>
      <c r="UEZ218" s="17"/>
      <c r="UFA218" s="17"/>
      <c r="UFB218" s="17"/>
      <c r="UFC218" s="17"/>
      <c r="UFD218" s="17"/>
      <c r="UFE218" s="17"/>
      <c r="UFF218" s="17"/>
      <c r="UFG218" s="17"/>
      <c r="UFH218" s="17"/>
      <c r="UFI218" s="17"/>
      <c r="UFJ218" s="17"/>
      <c r="UFK218" s="17"/>
      <c r="UFL218" s="17"/>
      <c r="UFM218" s="17"/>
      <c r="UFN218" s="17"/>
      <c r="UFO218" s="17"/>
      <c r="UFP218" s="17"/>
      <c r="UFQ218" s="17"/>
      <c r="UFR218" s="17"/>
      <c r="UFS218" s="17"/>
      <c r="UFT218" s="17"/>
      <c r="UFU218" s="17"/>
      <c r="UFV218" s="17"/>
      <c r="UFW218" s="17"/>
      <c r="UFX218" s="17"/>
      <c r="UFY218" s="17"/>
      <c r="UFZ218" s="17"/>
      <c r="UGA218" s="17"/>
      <c r="UGB218" s="17"/>
      <c r="UGC218" s="17"/>
      <c r="UGD218" s="17"/>
      <c r="UGE218" s="17"/>
      <c r="UGF218" s="17"/>
      <c r="UGG218" s="17"/>
      <c r="UGH218" s="17"/>
      <c r="UGI218" s="17"/>
      <c r="UGJ218" s="17"/>
      <c r="UGK218" s="17"/>
      <c r="UGL218" s="17"/>
      <c r="UGM218" s="17"/>
      <c r="UGN218" s="17"/>
      <c r="UGO218" s="17"/>
      <c r="UGP218" s="17"/>
      <c r="UGQ218" s="17"/>
      <c r="UGR218" s="17"/>
      <c r="UGS218" s="17"/>
      <c r="UGT218" s="17"/>
      <c r="UGU218" s="17"/>
      <c r="UGV218" s="17"/>
      <c r="UGW218" s="17"/>
      <c r="UGX218" s="17"/>
      <c r="UGY218" s="17"/>
      <c r="UGZ218" s="17"/>
      <c r="UHA218" s="17"/>
      <c r="UHB218" s="17"/>
      <c r="UHC218" s="17"/>
      <c r="UHD218" s="17"/>
      <c r="UHE218" s="17"/>
      <c r="UHF218" s="17"/>
      <c r="UHG218" s="17"/>
      <c r="UHH218" s="17"/>
      <c r="UHI218" s="17"/>
      <c r="UHJ218" s="17"/>
      <c r="UHK218" s="17"/>
      <c r="UHL218" s="17"/>
      <c r="UHM218" s="17"/>
      <c r="UHN218" s="17"/>
      <c r="UHO218" s="17"/>
      <c r="UHP218" s="17"/>
      <c r="UHQ218" s="17"/>
      <c r="UHR218" s="17"/>
      <c r="UHS218" s="17"/>
      <c r="UHT218" s="17"/>
      <c r="UHU218" s="17"/>
      <c r="UHV218" s="17"/>
      <c r="UHW218" s="17"/>
      <c r="UHX218" s="17"/>
      <c r="UHY218" s="17"/>
      <c r="UHZ218" s="17"/>
      <c r="UIA218" s="17"/>
      <c r="UIB218" s="17"/>
      <c r="UIC218" s="17"/>
      <c r="UID218" s="17"/>
      <c r="UIE218" s="17"/>
      <c r="UIF218" s="17"/>
      <c r="UIG218" s="17"/>
      <c r="UIH218" s="17"/>
      <c r="UII218" s="17"/>
      <c r="UIJ218" s="17"/>
      <c r="UIK218" s="17"/>
      <c r="UIL218" s="17"/>
      <c r="UIM218" s="17"/>
      <c r="UIN218" s="17"/>
      <c r="UIO218" s="17"/>
      <c r="UIP218" s="17"/>
      <c r="UIQ218" s="17"/>
      <c r="UIR218" s="17"/>
      <c r="UIS218" s="17"/>
      <c r="UIT218" s="17"/>
      <c r="UIU218" s="17"/>
      <c r="UIV218" s="17"/>
      <c r="UIW218" s="17"/>
      <c r="UIX218" s="17"/>
      <c r="UIY218" s="17"/>
      <c r="UIZ218" s="17"/>
      <c r="UJA218" s="17"/>
      <c r="UJB218" s="17"/>
      <c r="UJC218" s="17"/>
      <c r="UJD218" s="17"/>
      <c r="UJE218" s="17"/>
      <c r="UJF218" s="17"/>
      <c r="UJG218" s="17"/>
      <c r="UJH218" s="17"/>
      <c r="UJI218" s="17"/>
      <c r="UJJ218" s="17"/>
      <c r="UJK218" s="17"/>
      <c r="UJL218" s="17"/>
      <c r="UJM218" s="17"/>
      <c r="UJN218" s="17"/>
      <c r="UJO218" s="17"/>
      <c r="UJP218" s="17"/>
      <c r="UJQ218" s="17"/>
      <c r="UJR218" s="17"/>
      <c r="UJS218" s="17"/>
      <c r="UJT218" s="17"/>
      <c r="UJU218" s="17"/>
      <c r="UJV218" s="17"/>
      <c r="UJW218" s="17"/>
      <c r="UJX218" s="17"/>
      <c r="UJY218" s="17"/>
      <c r="UJZ218" s="17"/>
      <c r="UKA218" s="17"/>
      <c r="UKB218" s="17"/>
      <c r="UKC218" s="17"/>
      <c r="UKD218" s="17"/>
      <c r="UKE218" s="17"/>
      <c r="UKF218" s="17"/>
      <c r="UKG218" s="17"/>
      <c r="UKH218" s="17"/>
      <c r="UKI218" s="17"/>
      <c r="UKJ218" s="17"/>
      <c r="UKK218" s="17"/>
      <c r="UKL218" s="17"/>
      <c r="UKM218" s="17"/>
      <c r="UKN218" s="17"/>
      <c r="UKO218" s="17"/>
      <c r="UKP218" s="17"/>
      <c r="UKQ218" s="17"/>
      <c r="UKR218" s="17"/>
      <c r="UKS218" s="17"/>
      <c r="UKT218" s="17"/>
      <c r="UKU218" s="17"/>
      <c r="UKV218" s="17"/>
      <c r="UKW218" s="17"/>
      <c r="UKX218" s="17"/>
      <c r="UKY218" s="17"/>
      <c r="UKZ218" s="17"/>
      <c r="ULA218" s="17"/>
      <c r="ULB218" s="17"/>
      <c r="ULC218" s="17"/>
      <c r="ULD218" s="17"/>
      <c r="ULE218" s="17"/>
      <c r="ULF218" s="17"/>
      <c r="ULG218" s="17"/>
      <c r="ULH218" s="17"/>
      <c r="ULI218" s="17"/>
      <c r="ULJ218" s="17"/>
      <c r="ULK218" s="17"/>
      <c r="ULL218" s="17"/>
      <c r="ULM218" s="17"/>
      <c r="ULN218" s="17"/>
      <c r="ULO218" s="17"/>
      <c r="ULP218" s="17"/>
      <c r="ULQ218" s="17"/>
      <c r="ULR218" s="17"/>
      <c r="ULS218" s="17"/>
      <c r="ULT218" s="17"/>
      <c r="ULU218" s="17"/>
      <c r="ULV218" s="17"/>
      <c r="ULW218" s="17"/>
      <c r="ULX218" s="17"/>
      <c r="ULY218" s="17"/>
      <c r="ULZ218" s="17"/>
      <c r="UMA218" s="17"/>
      <c r="UMB218" s="17"/>
      <c r="UMC218" s="17"/>
      <c r="UMD218" s="17"/>
      <c r="UME218" s="17"/>
      <c r="UMF218" s="17"/>
      <c r="UMG218" s="17"/>
      <c r="UMH218" s="17"/>
      <c r="UMI218" s="17"/>
      <c r="UMJ218" s="17"/>
      <c r="UMK218" s="17"/>
      <c r="UML218" s="17"/>
      <c r="UMM218" s="17"/>
      <c r="UMN218" s="17"/>
      <c r="UMO218" s="17"/>
      <c r="UMP218" s="17"/>
      <c r="UMQ218" s="17"/>
      <c r="UMR218" s="17"/>
      <c r="UMS218" s="17"/>
      <c r="UMT218" s="17"/>
      <c r="UMU218" s="17"/>
      <c r="UMV218" s="17"/>
      <c r="UMW218" s="17"/>
      <c r="UMX218" s="17"/>
      <c r="UMY218" s="17"/>
      <c r="UMZ218" s="17"/>
      <c r="UNA218" s="17"/>
      <c r="UNB218" s="17"/>
      <c r="UNC218" s="17"/>
      <c r="UND218" s="17"/>
      <c r="UNE218" s="17"/>
      <c r="UNF218" s="17"/>
      <c r="UNG218" s="17"/>
      <c r="UNH218" s="17"/>
      <c r="UNI218" s="17"/>
      <c r="UNJ218" s="17"/>
      <c r="UNK218" s="17"/>
      <c r="UNL218" s="17"/>
      <c r="UNM218" s="17"/>
      <c r="UNN218" s="17"/>
      <c r="UNO218" s="17"/>
      <c r="UNP218" s="17"/>
      <c r="UNQ218" s="17"/>
      <c r="UNR218" s="17"/>
      <c r="UNS218" s="17"/>
      <c r="UNT218" s="17"/>
      <c r="UNU218" s="17"/>
      <c r="UNV218" s="17"/>
      <c r="UNW218" s="17"/>
      <c r="UNX218" s="17"/>
      <c r="UNY218" s="17"/>
      <c r="UNZ218" s="17"/>
      <c r="UOA218" s="17"/>
      <c r="UOB218" s="17"/>
      <c r="UOC218" s="17"/>
      <c r="UOD218" s="17"/>
      <c r="UOE218" s="17"/>
      <c r="UOF218" s="17"/>
      <c r="UOG218" s="17"/>
      <c r="UOH218" s="17"/>
      <c r="UOI218" s="17"/>
      <c r="UOJ218" s="17"/>
      <c r="UOK218" s="17"/>
      <c r="UOL218" s="17"/>
      <c r="UOM218" s="17"/>
      <c r="UON218" s="17"/>
      <c r="UOO218" s="17"/>
      <c r="UOP218" s="17"/>
      <c r="UOQ218" s="17"/>
      <c r="UOR218" s="17"/>
      <c r="UOS218" s="17"/>
      <c r="UOT218" s="17"/>
      <c r="UOU218" s="17"/>
      <c r="UOV218" s="17"/>
      <c r="UOW218" s="17"/>
      <c r="UOX218" s="17"/>
      <c r="UOY218" s="17"/>
      <c r="UOZ218" s="17"/>
      <c r="UPA218" s="17"/>
      <c r="UPB218" s="17"/>
      <c r="UPC218" s="17"/>
      <c r="UPD218" s="17"/>
      <c r="UPE218" s="17"/>
      <c r="UPF218" s="17"/>
      <c r="UPG218" s="17"/>
      <c r="UPH218" s="17"/>
      <c r="UPI218" s="17"/>
      <c r="UPJ218" s="17"/>
      <c r="UPK218" s="17"/>
      <c r="UPL218" s="17"/>
      <c r="UPM218" s="17"/>
      <c r="UPN218" s="17"/>
      <c r="UPO218" s="17"/>
      <c r="UPP218" s="17"/>
      <c r="UPQ218" s="17"/>
      <c r="UPR218" s="17"/>
      <c r="UPS218" s="17"/>
      <c r="UPT218" s="17"/>
      <c r="UPU218" s="17"/>
      <c r="UPV218" s="17"/>
      <c r="UPW218" s="17"/>
      <c r="UPX218" s="17"/>
      <c r="UPY218" s="17"/>
      <c r="UPZ218" s="17"/>
      <c r="UQA218" s="17"/>
      <c r="UQB218" s="17"/>
      <c r="UQC218" s="17"/>
      <c r="UQD218" s="17"/>
      <c r="UQE218" s="17"/>
      <c r="UQF218" s="17"/>
      <c r="UQG218" s="17"/>
      <c r="UQH218" s="17"/>
      <c r="UQI218" s="17"/>
      <c r="UQJ218" s="17"/>
      <c r="UQK218" s="17"/>
      <c r="UQL218" s="17"/>
      <c r="UQM218" s="17"/>
      <c r="UQN218" s="17"/>
      <c r="UQO218" s="17"/>
      <c r="UQP218" s="17"/>
      <c r="UQQ218" s="17"/>
      <c r="UQR218" s="17"/>
      <c r="UQS218" s="17"/>
      <c r="UQT218" s="17"/>
      <c r="UQU218" s="17"/>
      <c r="UQV218" s="17"/>
      <c r="UQW218" s="17"/>
      <c r="UQX218" s="17"/>
      <c r="UQY218" s="17"/>
      <c r="UQZ218" s="17"/>
      <c r="URA218" s="17"/>
      <c r="URB218" s="17"/>
      <c r="URC218" s="17"/>
      <c r="URD218" s="17"/>
      <c r="URE218" s="17"/>
      <c r="URF218" s="17"/>
      <c r="URG218" s="17"/>
      <c r="URH218" s="17"/>
      <c r="URI218" s="17"/>
      <c r="URJ218" s="17"/>
      <c r="URK218" s="17"/>
      <c r="URL218" s="17"/>
      <c r="URM218" s="17"/>
      <c r="URN218" s="17"/>
      <c r="URO218" s="17"/>
      <c r="URP218" s="17"/>
      <c r="URQ218" s="17"/>
      <c r="URR218" s="17"/>
      <c r="URS218" s="17"/>
      <c r="URT218" s="17"/>
      <c r="URU218" s="17"/>
      <c r="URV218" s="17"/>
      <c r="URW218" s="17"/>
      <c r="URX218" s="17"/>
      <c r="URY218" s="17"/>
      <c r="URZ218" s="17"/>
      <c r="USA218" s="17"/>
      <c r="USB218" s="17"/>
      <c r="USC218" s="17"/>
      <c r="USD218" s="17"/>
      <c r="USE218" s="17"/>
      <c r="USF218" s="17"/>
      <c r="USG218" s="17"/>
      <c r="USH218" s="17"/>
      <c r="USI218" s="17"/>
      <c r="USJ218" s="17"/>
      <c r="USK218" s="17"/>
      <c r="USL218" s="17"/>
      <c r="USM218" s="17"/>
      <c r="USN218" s="17"/>
      <c r="USO218" s="17"/>
      <c r="USP218" s="17"/>
      <c r="USQ218" s="17"/>
      <c r="USR218" s="17"/>
      <c r="USS218" s="17"/>
      <c r="UST218" s="17"/>
      <c r="USU218" s="17"/>
      <c r="USV218" s="17"/>
      <c r="USW218" s="17"/>
      <c r="USX218" s="17"/>
      <c r="USY218" s="17"/>
      <c r="USZ218" s="17"/>
      <c r="UTA218" s="17"/>
      <c r="UTB218" s="17"/>
      <c r="UTC218" s="17"/>
      <c r="UTD218" s="17"/>
      <c r="UTE218" s="17"/>
      <c r="UTF218" s="17"/>
      <c r="UTG218" s="17"/>
      <c r="UTH218" s="17"/>
      <c r="UTI218" s="17"/>
      <c r="UTJ218" s="17"/>
      <c r="UTK218" s="17"/>
      <c r="UTL218" s="17"/>
      <c r="UTM218" s="17"/>
      <c r="UTN218" s="17"/>
      <c r="UTO218" s="17"/>
      <c r="UTP218" s="17"/>
      <c r="UTQ218" s="17"/>
      <c r="UTR218" s="17"/>
      <c r="UTS218" s="17"/>
      <c r="UTT218" s="17"/>
      <c r="UTU218" s="17"/>
      <c r="UTV218" s="17"/>
      <c r="UTW218" s="17"/>
      <c r="UTX218" s="17"/>
      <c r="UTY218" s="17"/>
      <c r="UTZ218" s="17"/>
      <c r="UUA218" s="17"/>
      <c r="UUB218" s="17"/>
      <c r="UUC218" s="17"/>
      <c r="UUD218" s="17"/>
      <c r="UUE218" s="17"/>
      <c r="UUF218" s="17"/>
      <c r="UUG218" s="17"/>
      <c r="UUH218" s="17"/>
      <c r="UUI218" s="17"/>
      <c r="UUJ218" s="17"/>
      <c r="UUK218" s="17"/>
      <c r="UUL218" s="17"/>
      <c r="UUM218" s="17"/>
      <c r="UUN218" s="17"/>
      <c r="UUO218" s="17"/>
      <c r="UUP218" s="17"/>
      <c r="UUQ218" s="17"/>
      <c r="UUR218" s="17"/>
      <c r="UUS218" s="17"/>
      <c r="UUT218" s="17"/>
      <c r="UUU218" s="17"/>
      <c r="UUV218" s="17"/>
      <c r="UUW218" s="17"/>
      <c r="UUX218" s="17"/>
      <c r="UUY218" s="17"/>
      <c r="UUZ218" s="17"/>
      <c r="UVA218" s="17"/>
      <c r="UVB218" s="17"/>
      <c r="UVC218" s="17"/>
      <c r="UVD218" s="17"/>
      <c r="UVE218" s="17"/>
      <c r="UVF218" s="17"/>
      <c r="UVG218" s="17"/>
      <c r="UVH218" s="17"/>
      <c r="UVI218" s="17"/>
      <c r="UVJ218" s="17"/>
      <c r="UVK218" s="17"/>
      <c r="UVL218" s="17"/>
      <c r="UVM218" s="17"/>
      <c r="UVN218" s="17"/>
      <c r="UVO218" s="17"/>
      <c r="UVP218" s="17"/>
      <c r="UVQ218" s="17"/>
      <c r="UVR218" s="17"/>
      <c r="UVS218" s="17"/>
      <c r="UVT218" s="17"/>
      <c r="UVU218" s="17"/>
      <c r="UVV218" s="17"/>
      <c r="UVW218" s="17"/>
      <c r="UVX218" s="17"/>
      <c r="UVY218" s="17"/>
      <c r="UVZ218" s="17"/>
      <c r="UWA218" s="17"/>
      <c r="UWB218" s="17"/>
      <c r="UWC218" s="17"/>
      <c r="UWD218" s="17"/>
      <c r="UWE218" s="17"/>
      <c r="UWF218" s="17"/>
      <c r="UWG218" s="17"/>
      <c r="UWH218" s="17"/>
      <c r="UWI218" s="17"/>
      <c r="UWJ218" s="17"/>
      <c r="UWK218" s="17"/>
      <c r="UWL218" s="17"/>
      <c r="UWM218" s="17"/>
      <c r="UWN218" s="17"/>
      <c r="UWO218" s="17"/>
      <c r="UWP218" s="17"/>
      <c r="UWQ218" s="17"/>
      <c r="UWR218" s="17"/>
      <c r="UWS218" s="17"/>
      <c r="UWT218" s="17"/>
      <c r="UWU218" s="17"/>
      <c r="UWV218" s="17"/>
      <c r="UWW218" s="17"/>
      <c r="UWX218" s="17"/>
      <c r="UWY218" s="17"/>
      <c r="UWZ218" s="17"/>
      <c r="UXA218" s="17"/>
      <c r="UXB218" s="17"/>
      <c r="UXC218" s="17"/>
      <c r="UXD218" s="17"/>
      <c r="UXE218" s="17"/>
      <c r="UXF218" s="17"/>
      <c r="UXG218" s="17"/>
      <c r="UXH218" s="17"/>
      <c r="UXI218" s="17"/>
      <c r="UXJ218" s="17"/>
      <c r="UXK218" s="17"/>
      <c r="UXL218" s="17"/>
      <c r="UXM218" s="17"/>
      <c r="UXN218" s="17"/>
      <c r="UXO218" s="17"/>
      <c r="UXP218" s="17"/>
      <c r="UXQ218" s="17"/>
      <c r="UXR218" s="17"/>
      <c r="UXS218" s="17"/>
      <c r="UXT218" s="17"/>
      <c r="UXU218" s="17"/>
      <c r="UXV218" s="17"/>
      <c r="UXW218" s="17"/>
      <c r="UXX218" s="17"/>
      <c r="UXY218" s="17"/>
      <c r="UXZ218" s="17"/>
      <c r="UYA218" s="17"/>
      <c r="UYB218" s="17"/>
      <c r="UYC218" s="17"/>
      <c r="UYD218" s="17"/>
      <c r="UYE218" s="17"/>
      <c r="UYF218" s="17"/>
      <c r="UYG218" s="17"/>
      <c r="UYH218" s="17"/>
      <c r="UYI218" s="17"/>
      <c r="UYJ218" s="17"/>
      <c r="UYK218" s="17"/>
      <c r="UYL218" s="17"/>
      <c r="UYM218" s="17"/>
      <c r="UYN218" s="17"/>
      <c r="UYO218" s="17"/>
      <c r="UYP218" s="17"/>
      <c r="UYQ218" s="17"/>
      <c r="UYR218" s="17"/>
      <c r="UYS218" s="17"/>
      <c r="UYT218" s="17"/>
      <c r="UYU218" s="17"/>
      <c r="UYV218" s="17"/>
      <c r="UYW218" s="17"/>
      <c r="UYX218" s="17"/>
      <c r="UYY218" s="17"/>
      <c r="UYZ218" s="17"/>
      <c r="UZA218" s="17"/>
      <c r="UZB218" s="17"/>
      <c r="UZC218" s="17"/>
      <c r="UZD218" s="17"/>
      <c r="UZE218" s="17"/>
      <c r="UZF218" s="17"/>
      <c r="UZG218" s="17"/>
      <c r="UZH218" s="17"/>
      <c r="UZI218" s="17"/>
      <c r="UZJ218" s="17"/>
      <c r="UZK218" s="17"/>
      <c r="UZL218" s="17"/>
      <c r="UZM218" s="17"/>
      <c r="UZN218" s="17"/>
      <c r="UZO218" s="17"/>
      <c r="UZP218" s="17"/>
      <c r="UZQ218" s="17"/>
      <c r="UZR218" s="17"/>
      <c r="UZS218" s="17"/>
      <c r="UZT218" s="17"/>
      <c r="UZU218" s="17"/>
      <c r="UZV218" s="17"/>
      <c r="UZW218" s="17"/>
      <c r="UZX218" s="17"/>
      <c r="UZY218" s="17"/>
      <c r="UZZ218" s="17"/>
      <c r="VAA218" s="17"/>
      <c r="VAB218" s="17"/>
      <c r="VAC218" s="17"/>
      <c r="VAD218" s="17"/>
      <c r="VAE218" s="17"/>
      <c r="VAF218" s="17"/>
      <c r="VAG218" s="17"/>
      <c r="VAH218" s="17"/>
      <c r="VAI218" s="17"/>
      <c r="VAJ218" s="17"/>
      <c r="VAK218" s="17"/>
      <c r="VAL218" s="17"/>
      <c r="VAM218" s="17"/>
      <c r="VAN218" s="17"/>
      <c r="VAO218" s="17"/>
      <c r="VAP218" s="17"/>
      <c r="VAQ218" s="17"/>
      <c r="VAR218" s="17"/>
      <c r="VAS218" s="17"/>
      <c r="VAT218" s="17"/>
      <c r="VAU218" s="17"/>
      <c r="VAV218" s="17"/>
      <c r="VAW218" s="17"/>
      <c r="VAX218" s="17"/>
      <c r="VAY218" s="17"/>
      <c r="VAZ218" s="17"/>
      <c r="VBA218" s="17"/>
      <c r="VBB218" s="17"/>
      <c r="VBC218" s="17"/>
      <c r="VBD218" s="17"/>
      <c r="VBE218" s="17"/>
      <c r="VBF218" s="17"/>
      <c r="VBG218" s="17"/>
      <c r="VBH218" s="17"/>
      <c r="VBI218" s="17"/>
      <c r="VBJ218" s="17"/>
      <c r="VBK218" s="17"/>
      <c r="VBL218" s="17"/>
      <c r="VBM218" s="17"/>
      <c r="VBN218" s="17"/>
      <c r="VBO218" s="17"/>
      <c r="VBP218" s="17"/>
      <c r="VBQ218" s="17"/>
      <c r="VBR218" s="17"/>
      <c r="VBS218" s="17"/>
      <c r="VBT218" s="17"/>
      <c r="VBU218" s="17"/>
      <c r="VBV218" s="17"/>
      <c r="VBW218" s="17"/>
      <c r="VBX218" s="17"/>
      <c r="VBY218" s="17"/>
      <c r="VBZ218" s="17"/>
      <c r="VCA218" s="17"/>
      <c r="VCB218" s="17"/>
      <c r="VCC218" s="17"/>
      <c r="VCD218" s="17"/>
      <c r="VCE218" s="17"/>
      <c r="VCF218" s="17"/>
      <c r="VCG218" s="17"/>
      <c r="VCH218" s="17"/>
      <c r="VCI218" s="17"/>
      <c r="VCJ218" s="17"/>
      <c r="VCK218" s="17"/>
      <c r="VCL218" s="17"/>
      <c r="VCM218" s="17"/>
      <c r="VCN218" s="17"/>
      <c r="VCO218" s="17"/>
      <c r="VCP218" s="17"/>
      <c r="VCQ218" s="17"/>
      <c r="VCR218" s="17"/>
      <c r="VCS218" s="17"/>
      <c r="VCT218" s="17"/>
      <c r="VCU218" s="17"/>
      <c r="VCV218" s="17"/>
      <c r="VCW218" s="17"/>
      <c r="VCX218" s="17"/>
      <c r="VCY218" s="17"/>
      <c r="VCZ218" s="17"/>
      <c r="VDA218" s="17"/>
      <c r="VDB218" s="17"/>
      <c r="VDC218" s="17"/>
      <c r="VDD218" s="17"/>
      <c r="VDE218" s="17"/>
      <c r="VDF218" s="17"/>
      <c r="VDG218" s="17"/>
      <c r="VDH218" s="17"/>
      <c r="VDI218" s="17"/>
      <c r="VDJ218" s="17"/>
      <c r="VDK218" s="17"/>
      <c r="VDL218" s="17"/>
      <c r="VDM218" s="17"/>
      <c r="VDN218" s="17"/>
      <c r="VDO218" s="17"/>
      <c r="VDP218" s="17"/>
      <c r="VDQ218" s="17"/>
      <c r="VDR218" s="17"/>
      <c r="VDS218" s="17"/>
      <c r="VDT218" s="17"/>
      <c r="VDU218" s="17"/>
      <c r="VDV218" s="17"/>
      <c r="VDW218" s="17"/>
      <c r="VDX218" s="17"/>
      <c r="VDY218" s="17"/>
      <c r="VDZ218" s="17"/>
      <c r="VEA218" s="17"/>
      <c r="VEB218" s="17"/>
      <c r="VEC218" s="17"/>
      <c r="VED218" s="17"/>
      <c r="VEE218" s="17"/>
      <c r="VEF218" s="17"/>
      <c r="VEG218" s="17"/>
      <c r="VEH218" s="17"/>
      <c r="VEI218" s="17"/>
      <c r="VEJ218" s="17"/>
      <c r="VEK218" s="17"/>
      <c r="VEL218" s="17"/>
      <c r="VEM218" s="17"/>
      <c r="VEN218" s="17"/>
      <c r="VEO218" s="17"/>
      <c r="VEP218" s="17"/>
      <c r="VEQ218" s="17"/>
      <c r="VER218" s="17"/>
      <c r="VES218" s="17"/>
      <c r="VET218" s="17"/>
      <c r="VEU218" s="17"/>
      <c r="VEV218" s="17"/>
      <c r="VEW218" s="17"/>
      <c r="VEX218" s="17"/>
      <c r="VEY218" s="17"/>
      <c r="VEZ218" s="17"/>
      <c r="VFA218" s="17"/>
      <c r="VFB218" s="17"/>
      <c r="VFC218" s="17"/>
      <c r="VFD218" s="17"/>
      <c r="VFE218" s="17"/>
      <c r="VFF218" s="17"/>
      <c r="VFG218" s="17"/>
      <c r="VFH218" s="17"/>
      <c r="VFI218" s="17"/>
      <c r="VFJ218" s="17"/>
      <c r="VFK218" s="17"/>
      <c r="VFL218" s="17"/>
      <c r="VFM218" s="17"/>
      <c r="VFN218" s="17"/>
      <c r="VFO218" s="17"/>
      <c r="VFP218" s="17"/>
      <c r="VFQ218" s="17"/>
      <c r="VFR218" s="17"/>
      <c r="VFS218" s="17"/>
      <c r="VFT218" s="17"/>
      <c r="VFU218" s="17"/>
      <c r="VFV218" s="17"/>
      <c r="VFW218" s="17"/>
      <c r="VFX218" s="17"/>
      <c r="VFY218" s="17"/>
      <c r="VFZ218" s="17"/>
      <c r="VGA218" s="17"/>
      <c r="VGB218" s="17"/>
      <c r="VGC218" s="17"/>
      <c r="VGD218" s="17"/>
      <c r="VGE218" s="17"/>
      <c r="VGF218" s="17"/>
      <c r="VGG218" s="17"/>
      <c r="VGH218" s="17"/>
      <c r="VGI218" s="17"/>
      <c r="VGJ218" s="17"/>
      <c r="VGK218" s="17"/>
      <c r="VGL218" s="17"/>
      <c r="VGM218" s="17"/>
      <c r="VGN218" s="17"/>
      <c r="VGO218" s="17"/>
      <c r="VGP218" s="17"/>
      <c r="VGQ218" s="17"/>
      <c r="VGR218" s="17"/>
      <c r="VGS218" s="17"/>
      <c r="VGT218" s="17"/>
      <c r="VGU218" s="17"/>
      <c r="VGV218" s="17"/>
      <c r="VGW218" s="17"/>
      <c r="VGX218" s="17"/>
      <c r="VGY218" s="17"/>
      <c r="VGZ218" s="17"/>
      <c r="VHA218" s="17"/>
      <c r="VHB218" s="17"/>
      <c r="VHC218" s="17"/>
      <c r="VHD218" s="17"/>
      <c r="VHE218" s="17"/>
      <c r="VHF218" s="17"/>
      <c r="VHG218" s="17"/>
      <c r="VHH218" s="17"/>
      <c r="VHI218" s="17"/>
      <c r="VHJ218" s="17"/>
      <c r="VHK218" s="17"/>
      <c r="VHL218" s="17"/>
      <c r="VHM218" s="17"/>
      <c r="VHN218" s="17"/>
      <c r="VHO218" s="17"/>
      <c r="VHP218" s="17"/>
      <c r="VHQ218" s="17"/>
      <c r="VHR218" s="17"/>
      <c r="VHS218" s="17"/>
      <c r="VHT218" s="17"/>
      <c r="VHU218" s="17"/>
      <c r="VHV218" s="17"/>
      <c r="VHW218" s="17"/>
      <c r="VHX218" s="17"/>
      <c r="VHY218" s="17"/>
      <c r="VHZ218" s="17"/>
      <c r="VIA218" s="17"/>
      <c r="VIB218" s="17"/>
      <c r="VIC218" s="17"/>
      <c r="VID218" s="17"/>
      <c r="VIE218" s="17"/>
      <c r="VIF218" s="17"/>
      <c r="VIG218" s="17"/>
      <c r="VIH218" s="17"/>
      <c r="VII218" s="17"/>
      <c r="VIJ218" s="17"/>
      <c r="VIK218" s="17"/>
      <c r="VIL218" s="17"/>
      <c r="VIM218" s="17"/>
      <c r="VIN218" s="17"/>
      <c r="VIO218" s="17"/>
      <c r="VIP218" s="17"/>
      <c r="VIQ218" s="17"/>
      <c r="VIR218" s="17"/>
      <c r="VIS218" s="17"/>
      <c r="VIT218" s="17"/>
      <c r="VIU218" s="17"/>
      <c r="VIV218" s="17"/>
      <c r="VIW218" s="17"/>
      <c r="VIX218" s="17"/>
      <c r="VIY218" s="17"/>
      <c r="VIZ218" s="17"/>
      <c r="VJA218" s="17"/>
      <c r="VJB218" s="17"/>
      <c r="VJC218" s="17"/>
      <c r="VJD218" s="17"/>
      <c r="VJE218" s="17"/>
      <c r="VJF218" s="17"/>
      <c r="VJG218" s="17"/>
      <c r="VJH218" s="17"/>
      <c r="VJI218" s="17"/>
      <c r="VJJ218" s="17"/>
      <c r="VJK218" s="17"/>
      <c r="VJL218" s="17"/>
      <c r="VJM218" s="17"/>
      <c r="VJN218" s="17"/>
      <c r="VJO218" s="17"/>
      <c r="VJP218" s="17"/>
      <c r="VJQ218" s="17"/>
      <c r="VJR218" s="17"/>
      <c r="VJS218" s="17"/>
      <c r="VJT218" s="17"/>
      <c r="VJU218" s="17"/>
      <c r="VJV218" s="17"/>
      <c r="VJW218" s="17"/>
      <c r="VJX218" s="17"/>
      <c r="VJY218" s="17"/>
      <c r="VJZ218" s="17"/>
      <c r="VKA218" s="17"/>
      <c r="VKB218" s="17"/>
      <c r="VKC218" s="17"/>
      <c r="VKD218" s="17"/>
      <c r="VKE218" s="17"/>
      <c r="VKF218" s="17"/>
      <c r="VKG218" s="17"/>
      <c r="VKH218" s="17"/>
      <c r="VKI218" s="17"/>
      <c r="VKJ218" s="17"/>
      <c r="VKK218" s="17"/>
      <c r="VKL218" s="17"/>
      <c r="VKM218" s="17"/>
      <c r="VKN218" s="17"/>
      <c r="VKO218" s="17"/>
      <c r="VKP218" s="17"/>
      <c r="VKQ218" s="17"/>
      <c r="VKR218" s="17"/>
      <c r="VKS218" s="17"/>
      <c r="VKT218" s="17"/>
      <c r="VKU218" s="17"/>
      <c r="VKV218" s="17"/>
      <c r="VKW218" s="17"/>
      <c r="VKX218" s="17"/>
      <c r="VKY218" s="17"/>
      <c r="VKZ218" s="17"/>
      <c r="VLA218" s="17"/>
      <c r="VLB218" s="17"/>
      <c r="VLC218" s="17"/>
      <c r="VLD218" s="17"/>
      <c r="VLE218" s="17"/>
      <c r="VLF218" s="17"/>
      <c r="VLG218" s="17"/>
      <c r="VLH218" s="17"/>
      <c r="VLI218" s="17"/>
      <c r="VLJ218" s="17"/>
      <c r="VLK218" s="17"/>
      <c r="VLL218" s="17"/>
      <c r="VLM218" s="17"/>
      <c r="VLN218" s="17"/>
      <c r="VLO218" s="17"/>
      <c r="VLP218" s="17"/>
      <c r="VLQ218" s="17"/>
      <c r="VLR218" s="17"/>
      <c r="VLS218" s="17"/>
      <c r="VLT218" s="17"/>
      <c r="VLU218" s="17"/>
      <c r="VLV218" s="17"/>
      <c r="VLW218" s="17"/>
      <c r="VLX218" s="17"/>
      <c r="VLY218" s="17"/>
      <c r="VLZ218" s="17"/>
      <c r="VMA218" s="17"/>
      <c r="VMB218" s="17"/>
      <c r="VMC218" s="17"/>
      <c r="VMD218" s="17"/>
      <c r="VME218" s="17"/>
      <c r="VMF218" s="17"/>
      <c r="VMG218" s="17"/>
      <c r="VMH218" s="17"/>
      <c r="VMI218" s="17"/>
      <c r="VMJ218" s="17"/>
      <c r="VMK218" s="17"/>
      <c r="VML218" s="17"/>
      <c r="VMM218" s="17"/>
      <c r="VMN218" s="17"/>
      <c r="VMO218" s="17"/>
      <c r="VMP218" s="17"/>
      <c r="VMQ218" s="17"/>
      <c r="VMR218" s="17"/>
      <c r="VMS218" s="17"/>
      <c r="VMT218" s="17"/>
      <c r="VMU218" s="17"/>
      <c r="VMV218" s="17"/>
      <c r="VMW218" s="17"/>
      <c r="VMX218" s="17"/>
      <c r="VMY218" s="17"/>
      <c r="VMZ218" s="17"/>
      <c r="VNA218" s="17"/>
      <c r="VNB218" s="17"/>
      <c r="VNC218" s="17"/>
      <c r="VND218" s="17"/>
      <c r="VNE218" s="17"/>
      <c r="VNF218" s="17"/>
      <c r="VNG218" s="17"/>
      <c r="VNH218" s="17"/>
      <c r="VNI218" s="17"/>
      <c r="VNJ218" s="17"/>
      <c r="VNK218" s="17"/>
      <c r="VNL218" s="17"/>
      <c r="VNM218" s="17"/>
      <c r="VNN218" s="17"/>
      <c r="VNO218" s="17"/>
      <c r="VNP218" s="17"/>
      <c r="VNQ218" s="17"/>
      <c r="VNR218" s="17"/>
      <c r="VNS218" s="17"/>
      <c r="VNT218" s="17"/>
      <c r="VNU218" s="17"/>
      <c r="VNV218" s="17"/>
      <c r="VNW218" s="17"/>
      <c r="VNX218" s="17"/>
      <c r="VNY218" s="17"/>
      <c r="VNZ218" s="17"/>
      <c r="VOA218" s="17"/>
      <c r="VOB218" s="17"/>
      <c r="VOC218" s="17"/>
      <c r="VOD218" s="17"/>
      <c r="VOE218" s="17"/>
      <c r="VOF218" s="17"/>
      <c r="VOG218" s="17"/>
      <c r="VOH218" s="17"/>
      <c r="VOI218" s="17"/>
      <c r="VOJ218" s="17"/>
      <c r="VOK218" s="17"/>
      <c r="VOL218" s="17"/>
      <c r="VOM218" s="17"/>
      <c r="VON218" s="17"/>
      <c r="VOO218" s="17"/>
      <c r="VOP218" s="17"/>
      <c r="VOQ218" s="17"/>
      <c r="VOR218" s="17"/>
      <c r="VOS218" s="17"/>
      <c r="VOT218" s="17"/>
      <c r="VOU218" s="17"/>
      <c r="VOV218" s="17"/>
      <c r="VOW218" s="17"/>
      <c r="VOX218" s="17"/>
      <c r="VOY218" s="17"/>
      <c r="VOZ218" s="17"/>
      <c r="VPA218" s="17"/>
      <c r="VPB218" s="17"/>
      <c r="VPC218" s="17"/>
      <c r="VPD218" s="17"/>
      <c r="VPE218" s="17"/>
      <c r="VPF218" s="17"/>
      <c r="VPG218" s="17"/>
      <c r="VPH218" s="17"/>
      <c r="VPI218" s="17"/>
      <c r="VPJ218" s="17"/>
      <c r="VPK218" s="17"/>
      <c r="VPL218" s="17"/>
      <c r="VPM218" s="17"/>
      <c r="VPN218" s="17"/>
      <c r="VPO218" s="17"/>
      <c r="VPP218" s="17"/>
      <c r="VPQ218" s="17"/>
      <c r="VPR218" s="17"/>
      <c r="VPS218" s="17"/>
      <c r="VPT218" s="17"/>
      <c r="VPU218" s="17"/>
      <c r="VPV218" s="17"/>
      <c r="VPW218" s="17"/>
      <c r="VPX218" s="17"/>
      <c r="VPY218" s="17"/>
      <c r="VPZ218" s="17"/>
      <c r="VQA218" s="17"/>
      <c r="VQB218" s="17"/>
      <c r="VQC218" s="17"/>
      <c r="VQD218" s="17"/>
      <c r="VQE218" s="17"/>
      <c r="VQF218" s="17"/>
      <c r="VQG218" s="17"/>
      <c r="VQH218" s="17"/>
      <c r="VQI218" s="17"/>
      <c r="VQJ218" s="17"/>
      <c r="VQK218" s="17"/>
      <c r="VQL218" s="17"/>
      <c r="VQM218" s="17"/>
      <c r="VQN218" s="17"/>
      <c r="VQO218" s="17"/>
      <c r="VQP218" s="17"/>
      <c r="VQQ218" s="17"/>
      <c r="VQR218" s="17"/>
      <c r="VQS218" s="17"/>
      <c r="VQT218" s="17"/>
      <c r="VQU218" s="17"/>
      <c r="VQV218" s="17"/>
      <c r="VQW218" s="17"/>
      <c r="VQX218" s="17"/>
      <c r="VQY218" s="17"/>
      <c r="VQZ218" s="17"/>
      <c r="VRA218" s="17"/>
      <c r="VRB218" s="17"/>
      <c r="VRC218" s="17"/>
      <c r="VRD218" s="17"/>
      <c r="VRE218" s="17"/>
      <c r="VRF218" s="17"/>
      <c r="VRG218" s="17"/>
      <c r="VRH218" s="17"/>
      <c r="VRI218" s="17"/>
      <c r="VRJ218" s="17"/>
      <c r="VRK218" s="17"/>
      <c r="VRL218" s="17"/>
      <c r="VRM218" s="17"/>
      <c r="VRN218" s="17"/>
      <c r="VRO218" s="17"/>
      <c r="VRP218" s="17"/>
      <c r="VRQ218" s="17"/>
      <c r="VRR218" s="17"/>
      <c r="VRS218" s="17"/>
      <c r="VRT218" s="17"/>
      <c r="VRU218" s="17"/>
      <c r="VRV218" s="17"/>
      <c r="VRW218" s="17"/>
      <c r="VRX218" s="17"/>
      <c r="VRY218" s="17"/>
      <c r="VRZ218" s="17"/>
      <c r="VSA218" s="17"/>
      <c r="VSB218" s="17"/>
      <c r="VSC218" s="17"/>
      <c r="VSD218" s="17"/>
      <c r="VSE218" s="17"/>
      <c r="VSF218" s="17"/>
      <c r="VSG218" s="17"/>
      <c r="VSH218" s="17"/>
      <c r="VSI218" s="17"/>
      <c r="VSJ218" s="17"/>
      <c r="VSK218" s="17"/>
      <c r="VSL218" s="17"/>
      <c r="VSM218" s="17"/>
      <c r="VSN218" s="17"/>
      <c r="VSO218" s="17"/>
      <c r="VSP218" s="17"/>
      <c r="VSQ218" s="17"/>
      <c r="VSR218" s="17"/>
      <c r="VSS218" s="17"/>
      <c r="VST218" s="17"/>
      <c r="VSU218" s="17"/>
      <c r="VSV218" s="17"/>
      <c r="VSW218" s="17"/>
      <c r="VSX218" s="17"/>
      <c r="VSY218" s="17"/>
      <c r="VSZ218" s="17"/>
      <c r="VTA218" s="17"/>
      <c r="VTB218" s="17"/>
      <c r="VTC218" s="17"/>
      <c r="VTD218" s="17"/>
      <c r="VTE218" s="17"/>
      <c r="VTF218" s="17"/>
      <c r="VTG218" s="17"/>
      <c r="VTH218" s="17"/>
      <c r="VTI218" s="17"/>
      <c r="VTJ218" s="17"/>
      <c r="VTK218" s="17"/>
      <c r="VTL218" s="17"/>
      <c r="VTM218" s="17"/>
      <c r="VTN218" s="17"/>
      <c r="VTO218" s="17"/>
      <c r="VTP218" s="17"/>
      <c r="VTQ218" s="17"/>
      <c r="VTR218" s="17"/>
      <c r="VTS218" s="17"/>
      <c r="VTT218" s="17"/>
      <c r="VTU218" s="17"/>
      <c r="VTV218" s="17"/>
      <c r="VTW218" s="17"/>
      <c r="VTX218" s="17"/>
      <c r="VTY218" s="17"/>
      <c r="VTZ218" s="17"/>
      <c r="VUA218" s="17"/>
      <c r="VUB218" s="17"/>
      <c r="VUC218" s="17"/>
      <c r="VUD218" s="17"/>
      <c r="VUE218" s="17"/>
      <c r="VUF218" s="17"/>
      <c r="VUG218" s="17"/>
      <c r="VUH218" s="17"/>
      <c r="VUI218" s="17"/>
      <c r="VUJ218" s="17"/>
      <c r="VUK218" s="17"/>
      <c r="VUL218" s="17"/>
      <c r="VUM218" s="17"/>
      <c r="VUN218" s="17"/>
      <c r="VUO218" s="17"/>
      <c r="VUP218" s="17"/>
      <c r="VUQ218" s="17"/>
      <c r="VUR218" s="17"/>
      <c r="VUS218" s="17"/>
      <c r="VUT218" s="17"/>
      <c r="VUU218" s="17"/>
      <c r="VUV218" s="17"/>
      <c r="VUW218" s="17"/>
      <c r="VUX218" s="17"/>
      <c r="VUY218" s="17"/>
      <c r="VUZ218" s="17"/>
      <c r="VVA218" s="17"/>
      <c r="VVB218" s="17"/>
      <c r="VVC218" s="17"/>
      <c r="VVD218" s="17"/>
      <c r="VVE218" s="17"/>
      <c r="VVF218" s="17"/>
      <c r="VVG218" s="17"/>
      <c r="VVH218" s="17"/>
      <c r="VVI218" s="17"/>
      <c r="VVJ218" s="17"/>
      <c r="VVK218" s="17"/>
      <c r="VVL218" s="17"/>
      <c r="VVM218" s="17"/>
      <c r="VVN218" s="17"/>
      <c r="VVO218" s="17"/>
      <c r="VVP218" s="17"/>
      <c r="VVQ218" s="17"/>
      <c r="VVR218" s="17"/>
      <c r="VVS218" s="17"/>
      <c r="VVT218" s="17"/>
      <c r="VVU218" s="17"/>
      <c r="VVV218" s="17"/>
      <c r="VVW218" s="17"/>
      <c r="VVX218" s="17"/>
      <c r="VVY218" s="17"/>
      <c r="VVZ218" s="17"/>
      <c r="VWA218" s="17"/>
      <c r="VWB218" s="17"/>
      <c r="VWC218" s="17"/>
      <c r="VWD218" s="17"/>
      <c r="VWE218" s="17"/>
      <c r="VWF218" s="17"/>
      <c r="VWG218" s="17"/>
      <c r="VWH218" s="17"/>
      <c r="VWI218" s="17"/>
      <c r="VWJ218" s="17"/>
      <c r="VWK218" s="17"/>
      <c r="VWL218" s="17"/>
      <c r="VWM218" s="17"/>
      <c r="VWN218" s="17"/>
      <c r="VWO218" s="17"/>
      <c r="VWP218" s="17"/>
      <c r="VWQ218" s="17"/>
      <c r="VWR218" s="17"/>
      <c r="VWS218" s="17"/>
      <c r="VWT218" s="17"/>
      <c r="VWU218" s="17"/>
      <c r="VWV218" s="17"/>
      <c r="VWW218" s="17"/>
      <c r="VWX218" s="17"/>
      <c r="VWY218" s="17"/>
      <c r="VWZ218" s="17"/>
      <c r="VXA218" s="17"/>
      <c r="VXB218" s="17"/>
      <c r="VXC218" s="17"/>
      <c r="VXD218" s="17"/>
      <c r="VXE218" s="17"/>
      <c r="VXF218" s="17"/>
      <c r="VXG218" s="17"/>
      <c r="VXH218" s="17"/>
      <c r="VXI218" s="17"/>
      <c r="VXJ218" s="17"/>
      <c r="VXK218" s="17"/>
      <c r="VXL218" s="17"/>
      <c r="VXM218" s="17"/>
      <c r="VXN218" s="17"/>
      <c r="VXO218" s="17"/>
      <c r="VXP218" s="17"/>
      <c r="VXQ218" s="17"/>
      <c r="VXR218" s="17"/>
      <c r="VXS218" s="17"/>
      <c r="VXT218" s="17"/>
      <c r="VXU218" s="17"/>
      <c r="VXV218" s="17"/>
      <c r="VXW218" s="17"/>
      <c r="VXX218" s="17"/>
      <c r="VXY218" s="17"/>
      <c r="VXZ218" s="17"/>
      <c r="VYA218" s="17"/>
      <c r="VYB218" s="17"/>
      <c r="VYC218" s="17"/>
      <c r="VYD218" s="17"/>
      <c r="VYE218" s="17"/>
      <c r="VYF218" s="17"/>
      <c r="VYG218" s="17"/>
      <c r="VYH218" s="17"/>
      <c r="VYI218" s="17"/>
      <c r="VYJ218" s="17"/>
      <c r="VYK218" s="17"/>
      <c r="VYL218" s="17"/>
      <c r="VYM218" s="17"/>
      <c r="VYN218" s="17"/>
      <c r="VYO218" s="17"/>
      <c r="VYP218" s="17"/>
      <c r="VYQ218" s="17"/>
      <c r="VYR218" s="17"/>
      <c r="VYS218" s="17"/>
      <c r="VYT218" s="17"/>
      <c r="VYU218" s="17"/>
      <c r="VYV218" s="17"/>
      <c r="VYW218" s="17"/>
      <c r="VYX218" s="17"/>
      <c r="VYY218" s="17"/>
      <c r="VYZ218" s="17"/>
      <c r="VZA218" s="17"/>
      <c r="VZB218" s="17"/>
      <c r="VZC218" s="17"/>
      <c r="VZD218" s="17"/>
      <c r="VZE218" s="17"/>
      <c r="VZF218" s="17"/>
      <c r="VZG218" s="17"/>
      <c r="VZH218" s="17"/>
      <c r="VZI218" s="17"/>
      <c r="VZJ218" s="17"/>
      <c r="VZK218" s="17"/>
      <c r="VZL218" s="17"/>
      <c r="VZM218" s="17"/>
      <c r="VZN218" s="17"/>
      <c r="VZO218" s="17"/>
      <c r="VZP218" s="17"/>
      <c r="VZQ218" s="17"/>
      <c r="VZR218" s="17"/>
      <c r="VZS218" s="17"/>
      <c r="VZT218" s="17"/>
      <c r="VZU218" s="17"/>
      <c r="VZV218" s="17"/>
      <c r="VZW218" s="17"/>
      <c r="VZX218" s="17"/>
      <c r="VZY218" s="17"/>
      <c r="VZZ218" s="17"/>
      <c r="WAA218" s="17"/>
      <c r="WAB218" s="17"/>
      <c r="WAC218" s="17"/>
      <c r="WAD218" s="17"/>
      <c r="WAE218" s="17"/>
      <c r="WAF218" s="17"/>
      <c r="WAG218" s="17"/>
      <c r="WAH218" s="17"/>
      <c r="WAI218" s="17"/>
      <c r="WAJ218" s="17"/>
      <c r="WAK218" s="17"/>
      <c r="WAL218" s="17"/>
      <c r="WAM218" s="17"/>
      <c r="WAN218" s="17"/>
      <c r="WAO218" s="17"/>
      <c r="WAP218" s="17"/>
      <c r="WAQ218" s="17"/>
      <c r="WAR218" s="17"/>
      <c r="WAS218" s="17"/>
      <c r="WAT218" s="17"/>
      <c r="WAU218" s="17"/>
      <c r="WAV218" s="17"/>
      <c r="WAW218" s="17"/>
      <c r="WAX218" s="17"/>
      <c r="WAY218" s="17"/>
      <c r="WAZ218" s="17"/>
      <c r="WBA218" s="17"/>
      <c r="WBB218" s="17"/>
      <c r="WBC218" s="17"/>
      <c r="WBD218" s="17"/>
      <c r="WBE218" s="17"/>
      <c r="WBF218" s="17"/>
      <c r="WBG218" s="17"/>
      <c r="WBH218" s="17"/>
      <c r="WBI218" s="17"/>
      <c r="WBJ218" s="17"/>
      <c r="WBK218" s="17"/>
      <c r="WBL218" s="17"/>
      <c r="WBM218" s="17"/>
      <c r="WBN218" s="17"/>
      <c r="WBO218" s="17"/>
      <c r="WBP218" s="17"/>
      <c r="WBQ218" s="17"/>
      <c r="WBR218" s="17"/>
      <c r="WBS218" s="17"/>
      <c r="WBT218" s="17"/>
      <c r="WBU218" s="17"/>
      <c r="WBV218" s="17"/>
      <c r="WBW218" s="17"/>
      <c r="WBX218" s="17"/>
      <c r="WBY218" s="17"/>
      <c r="WBZ218" s="17"/>
      <c r="WCA218" s="17"/>
      <c r="WCB218" s="17"/>
      <c r="WCC218" s="17"/>
      <c r="WCD218" s="17"/>
      <c r="WCE218" s="17"/>
      <c r="WCF218" s="17"/>
      <c r="WCG218" s="17"/>
      <c r="WCH218" s="17"/>
      <c r="WCI218" s="17"/>
      <c r="WCJ218" s="17"/>
      <c r="WCK218" s="17"/>
      <c r="WCL218" s="17"/>
      <c r="WCM218" s="17"/>
      <c r="WCN218" s="17"/>
      <c r="WCO218" s="17"/>
      <c r="WCP218" s="17"/>
      <c r="WCQ218" s="17"/>
      <c r="WCR218" s="17"/>
      <c r="WCS218" s="17"/>
      <c r="WCT218" s="17"/>
      <c r="WCU218" s="17"/>
      <c r="WCV218" s="17"/>
      <c r="WCW218" s="17"/>
      <c r="WCX218" s="17"/>
      <c r="WCY218" s="17"/>
      <c r="WCZ218" s="17"/>
      <c r="WDA218" s="17"/>
      <c r="WDB218" s="17"/>
      <c r="WDC218" s="17"/>
      <c r="WDD218" s="17"/>
      <c r="WDE218" s="17"/>
      <c r="WDF218" s="17"/>
      <c r="WDG218" s="17"/>
      <c r="WDH218" s="17"/>
      <c r="WDI218" s="17"/>
      <c r="WDJ218" s="17"/>
      <c r="WDK218" s="17"/>
      <c r="WDL218" s="17"/>
      <c r="WDM218" s="17"/>
      <c r="WDN218" s="17"/>
      <c r="WDO218" s="17"/>
      <c r="WDP218" s="17"/>
      <c r="WDQ218" s="17"/>
      <c r="WDR218" s="17"/>
      <c r="WDS218" s="17"/>
      <c r="WDT218" s="17"/>
      <c r="WDU218" s="17"/>
      <c r="WDV218" s="17"/>
      <c r="WDW218" s="17"/>
      <c r="WDX218" s="17"/>
      <c r="WDY218" s="17"/>
      <c r="WDZ218" s="17"/>
      <c r="WEA218" s="17"/>
      <c r="WEB218" s="17"/>
      <c r="WEC218" s="17"/>
      <c r="WED218" s="17"/>
      <c r="WEE218" s="17"/>
      <c r="WEF218" s="17"/>
      <c r="WEG218" s="17"/>
      <c r="WEH218" s="17"/>
      <c r="WEI218" s="17"/>
      <c r="WEJ218" s="17"/>
      <c r="WEK218" s="17"/>
      <c r="WEL218" s="17"/>
      <c r="WEM218" s="17"/>
      <c r="WEN218" s="17"/>
      <c r="WEO218" s="17"/>
      <c r="WEP218" s="17"/>
      <c r="WEQ218" s="17"/>
      <c r="WER218" s="17"/>
      <c r="WES218" s="17"/>
      <c r="WET218" s="17"/>
      <c r="WEU218" s="17"/>
      <c r="WEV218" s="17"/>
      <c r="WEW218" s="17"/>
      <c r="WEX218" s="17"/>
      <c r="WEY218" s="17"/>
      <c r="WEZ218" s="17"/>
      <c r="WFA218" s="17"/>
      <c r="WFB218" s="17"/>
      <c r="WFC218" s="17"/>
      <c r="WFD218" s="17"/>
      <c r="WFE218" s="17"/>
      <c r="WFF218" s="17"/>
      <c r="WFG218" s="17"/>
      <c r="WFH218" s="17"/>
      <c r="WFI218" s="17"/>
      <c r="WFJ218" s="17"/>
      <c r="WFK218" s="17"/>
      <c r="WFL218" s="17"/>
      <c r="WFM218" s="17"/>
      <c r="WFN218" s="17"/>
      <c r="WFO218" s="17"/>
      <c r="WFP218" s="17"/>
      <c r="WFQ218" s="17"/>
      <c r="WFR218" s="17"/>
      <c r="WFS218" s="17"/>
      <c r="WFT218" s="17"/>
      <c r="WFU218" s="17"/>
      <c r="WFV218" s="17"/>
      <c r="WFW218" s="17"/>
      <c r="WFX218" s="17"/>
      <c r="WFY218" s="17"/>
      <c r="WFZ218" s="17"/>
      <c r="WGA218" s="17"/>
      <c r="WGB218" s="17"/>
      <c r="WGC218" s="17"/>
      <c r="WGD218" s="17"/>
      <c r="WGE218" s="17"/>
      <c r="WGF218" s="17"/>
      <c r="WGG218" s="17"/>
      <c r="WGH218" s="17"/>
      <c r="WGI218" s="17"/>
      <c r="WGJ218" s="17"/>
      <c r="WGK218" s="17"/>
      <c r="WGL218" s="17"/>
      <c r="WGM218" s="17"/>
      <c r="WGN218" s="17"/>
      <c r="WGO218" s="17"/>
      <c r="WGP218" s="17"/>
      <c r="WGQ218" s="17"/>
      <c r="WGR218" s="17"/>
      <c r="WGS218" s="17"/>
      <c r="WGT218" s="17"/>
      <c r="WGU218" s="17"/>
      <c r="WGV218" s="17"/>
      <c r="WGW218" s="17"/>
      <c r="WGX218" s="17"/>
      <c r="WGY218" s="17"/>
      <c r="WGZ218" s="17"/>
      <c r="WHA218" s="17"/>
      <c r="WHB218" s="17"/>
      <c r="WHC218" s="17"/>
      <c r="WHD218" s="17"/>
      <c r="WHE218" s="17"/>
      <c r="WHF218" s="17"/>
      <c r="WHG218" s="17"/>
      <c r="WHH218" s="17"/>
      <c r="WHI218" s="17"/>
      <c r="WHJ218" s="17"/>
      <c r="WHK218" s="17"/>
      <c r="WHL218" s="17"/>
      <c r="WHM218" s="17"/>
      <c r="WHN218" s="17"/>
      <c r="WHO218" s="17"/>
      <c r="WHP218" s="17"/>
      <c r="WHQ218" s="17"/>
      <c r="WHR218" s="17"/>
      <c r="WHS218" s="17"/>
      <c r="WHT218" s="17"/>
      <c r="WHU218" s="17"/>
      <c r="WHV218" s="17"/>
      <c r="WHW218" s="17"/>
      <c r="WHX218" s="17"/>
      <c r="WHY218" s="17"/>
      <c r="WHZ218" s="17"/>
      <c r="WIA218" s="17"/>
      <c r="WIB218" s="17"/>
      <c r="WIC218" s="17"/>
      <c r="WID218" s="17"/>
      <c r="WIE218" s="17"/>
      <c r="WIF218" s="17"/>
      <c r="WIG218" s="17"/>
      <c r="WIH218" s="17"/>
      <c r="WII218" s="17"/>
      <c r="WIJ218" s="17"/>
      <c r="WIK218" s="17"/>
      <c r="WIL218" s="17"/>
      <c r="WIM218" s="17"/>
      <c r="WIN218" s="17"/>
      <c r="WIO218" s="17"/>
      <c r="WIP218" s="17"/>
      <c r="WIQ218" s="17"/>
      <c r="WIR218" s="17"/>
      <c r="WIS218" s="17"/>
      <c r="WIT218" s="17"/>
      <c r="WIU218" s="17"/>
      <c r="WIV218" s="17"/>
      <c r="WIW218" s="17"/>
      <c r="WIX218" s="17"/>
      <c r="WIY218" s="17"/>
      <c r="WIZ218" s="17"/>
      <c r="WJA218" s="17"/>
      <c r="WJB218" s="17"/>
      <c r="WJC218" s="17"/>
      <c r="WJD218" s="17"/>
      <c r="WJE218" s="17"/>
      <c r="WJF218" s="17"/>
      <c r="WJG218" s="17"/>
      <c r="WJH218" s="17"/>
      <c r="WJI218" s="17"/>
      <c r="WJJ218" s="17"/>
      <c r="WJK218" s="17"/>
      <c r="WJL218" s="17"/>
      <c r="WJM218" s="17"/>
      <c r="WJN218" s="17"/>
      <c r="WJO218" s="17"/>
      <c r="WJP218" s="17"/>
      <c r="WJQ218" s="17"/>
      <c r="WJR218" s="17"/>
      <c r="WJS218" s="17"/>
      <c r="WJT218" s="17"/>
      <c r="WJU218" s="17"/>
      <c r="WJV218" s="17"/>
      <c r="WJW218" s="17"/>
      <c r="WJX218" s="17"/>
      <c r="WJY218" s="17"/>
      <c r="WJZ218" s="17"/>
      <c r="WKA218" s="17"/>
      <c r="WKB218" s="17"/>
      <c r="WKC218" s="17"/>
      <c r="WKD218" s="17"/>
      <c r="WKE218" s="17"/>
      <c r="WKF218" s="17"/>
      <c r="WKG218" s="17"/>
      <c r="WKH218" s="17"/>
      <c r="WKI218" s="17"/>
      <c r="WKJ218" s="17"/>
      <c r="WKK218" s="17"/>
      <c r="WKL218" s="17"/>
      <c r="WKM218" s="17"/>
      <c r="WKN218" s="17"/>
      <c r="WKO218" s="17"/>
      <c r="WKP218" s="17"/>
      <c r="WKQ218" s="17"/>
      <c r="WKR218" s="17"/>
      <c r="WKS218" s="17"/>
      <c r="WKT218" s="17"/>
      <c r="WKU218" s="17"/>
      <c r="WKV218" s="17"/>
      <c r="WKW218" s="17"/>
      <c r="WKX218" s="17"/>
      <c r="WKY218" s="17"/>
      <c r="WKZ218" s="17"/>
      <c r="WLA218" s="17"/>
      <c r="WLB218" s="17"/>
      <c r="WLC218" s="17"/>
      <c r="WLD218" s="17"/>
      <c r="WLE218" s="17"/>
      <c r="WLF218" s="17"/>
      <c r="WLG218" s="17"/>
      <c r="WLH218" s="17"/>
      <c r="WLI218" s="17"/>
      <c r="WLJ218" s="17"/>
      <c r="WLK218" s="17"/>
      <c r="WLL218" s="17"/>
      <c r="WLM218" s="17"/>
      <c r="WLN218" s="17"/>
      <c r="WLO218" s="17"/>
      <c r="WLP218" s="17"/>
      <c r="WLQ218" s="17"/>
      <c r="WLR218" s="17"/>
      <c r="WLS218" s="17"/>
      <c r="WLT218" s="17"/>
      <c r="WLU218" s="17"/>
      <c r="WLV218" s="17"/>
      <c r="WLW218" s="17"/>
      <c r="WLX218" s="17"/>
      <c r="WLY218" s="17"/>
      <c r="WLZ218" s="17"/>
      <c r="WMA218" s="17"/>
      <c r="WMB218" s="17"/>
      <c r="WMC218" s="17"/>
      <c r="WMD218" s="17"/>
      <c r="WME218" s="17"/>
      <c r="WMF218" s="17"/>
      <c r="WMG218" s="17"/>
      <c r="WMH218" s="17"/>
      <c r="WMI218" s="17"/>
      <c r="WMJ218" s="17"/>
      <c r="WMK218" s="17"/>
      <c r="WML218" s="17"/>
      <c r="WMM218" s="17"/>
      <c r="WMN218" s="17"/>
      <c r="WMO218" s="17"/>
      <c r="WMP218" s="17"/>
      <c r="WMQ218" s="17"/>
      <c r="WMR218" s="17"/>
      <c r="WMS218" s="17"/>
      <c r="WMT218" s="17"/>
      <c r="WMU218" s="17"/>
      <c r="WMV218" s="17"/>
      <c r="WMW218" s="17"/>
      <c r="WMX218" s="17"/>
      <c r="WMY218" s="17"/>
      <c r="WMZ218" s="17"/>
      <c r="WNA218" s="17"/>
      <c r="WNB218" s="17"/>
      <c r="WNC218" s="17"/>
      <c r="WND218" s="17"/>
      <c r="WNE218" s="17"/>
      <c r="WNF218" s="17"/>
      <c r="WNG218" s="17"/>
      <c r="WNH218" s="17"/>
      <c r="WNI218" s="17"/>
      <c r="WNJ218" s="17"/>
      <c r="WNK218" s="17"/>
      <c r="WNL218" s="17"/>
      <c r="WNM218" s="17"/>
      <c r="WNN218" s="17"/>
      <c r="WNO218" s="17"/>
      <c r="WNP218" s="17"/>
      <c r="WNQ218" s="17"/>
      <c r="WNR218" s="17"/>
      <c r="WNS218" s="17"/>
      <c r="WNT218" s="17"/>
      <c r="WNU218" s="17"/>
      <c r="WNV218" s="17"/>
      <c r="WNW218" s="17"/>
      <c r="WNX218" s="17"/>
      <c r="WNY218" s="17"/>
      <c r="WNZ218" s="17"/>
      <c r="WOA218" s="17"/>
      <c r="WOB218" s="17"/>
      <c r="WOC218" s="17"/>
      <c r="WOD218" s="17"/>
      <c r="WOE218" s="17"/>
      <c r="WOF218" s="17"/>
      <c r="WOG218" s="17"/>
      <c r="WOH218" s="17"/>
      <c r="WOI218" s="17"/>
      <c r="WOJ218" s="17"/>
      <c r="WOK218" s="17"/>
      <c r="WOL218" s="17"/>
      <c r="WOM218" s="17"/>
      <c r="WON218" s="17"/>
      <c r="WOO218" s="17"/>
      <c r="WOP218" s="17"/>
      <c r="WOQ218" s="17"/>
      <c r="WOR218" s="17"/>
      <c r="WOS218" s="17"/>
      <c r="WOT218" s="17"/>
      <c r="WOU218" s="17"/>
      <c r="WOV218" s="17"/>
      <c r="WOW218" s="17"/>
      <c r="WOX218" s="17"/>
      <c r="WOY218" s="17"/>
      <c r="WOZ218" s="17"/>
      <c r="WPA218" s="17"/>
      <c r="WPB218" s="17"/>
      <c r="WPC218" s="17"/>
      <c r="WPD218" s="17"/>
      <c r="WPE218" s="17"/>
      <c r="WPF218" s="17"/>
      <c r="WPG218" s="17"/>
      <c r="WPH218" s="17"/>
      <c r="WPI218" s="17"/>
      <c r="WPJ218" s="17"/>
      <c r="WPK218" s="17"/>
      <c r="WPL218" s="17"/>
      <c r="WPM218" s="17"/>
      <c r="WPN218" s="17"/>
      <c r="WPO218" s="17"/>
      <c r="WPP218" s="17"/>
      <c r="WPQ218" s="17"/>
      <c r="WPR218" s="17"/>
      <c r="WPS218" s="17"/>
      <c r="WPT218" s="17"/>
      <c r="WPU218" s="17"/>
      <c r="WPV218" s="17"/>
      <c r="WPW218" s="17"/>
      <c r="WPX218" s="17"/>
      <c r="WPY218" s="17"/>
      <c r="WPZ218" s="17"/>
      <c r="WQA218" s="17"/>
      <c r="WQB218" s="17"/>
      <c r="WQC218" s="17"/>
      <c r="WQD218" s="17"/>
      <c r="WQE218" s="17"/>
      <c r="WQF218" s="17"/>
      <c r="WQG218" s="17"/>
      <c r="WQH218" s="17"/>
      <c r="WQI218" s="17"/>
      <c r="WQJ218" s="17"/>
      <c r="WQK218" s="17"/>
      <c r="WQL218" s="17"/>
      <c r="WQM218" s="17"/>
      <c r="WQN218" s="17"/>
      <c r="WQO218" s="17"/>
      <c r="WQP218" s="17"/>
      <c r="WQQ218" s="17"/>
      <c r="WQR218" s="17"/>
      <c r="WQS218" s="17"/>
      <c r="WQT218" s="17"/>
      <c r="WQU218" s="17"/>
      <c r="WQV218" s="17"/>
      <c r="WQW218" s="17"/>
      <c r="WQX218" s="17"/>
      <c r="WQY218" s="17"/>
      <c r="WQZ218" s="17"/>
      <c r="WRA218" s="17"/>
      <c r="WRB218" s="17"/>
      <c r="WRC218" s="17"/>
      <c r="WRD218" s="17"/>
      <c r="WRE218" s="17"/>
      <c r="WRF218" s="17"/>
      <c r="WRG218" s="17"/>
      <c r="WRH218" s="17"/>
      <c r="WRI218" s="17"/>
      <c r="WRJ218" s="17"/>
      <c r="WRK218" s="17"/>
      <c r="WRL218" s="17"/>
      <c r="WRM218" s="17"/>
      <c r="WRN218" s="17"/>
      <c r="WRO218" s="17"/>
      <c r="WRP218" s="17"/>
      <c r="WRQ218" s="17"/>
      <c r="WRR218" s="17"/>
      <c r="WRS218" s="17"/>
      <c r="WRT218" s="17"/>
      <c r="WRU218" s="17"/>
      <c r="WRV218" s="17"/>
      <c r="WRW218" s="17"/>
      <c r="WRX218" s="17"/>
      <c r="WRY218" s="17"/>
      <c r="WRZ218" s="17"/>
      <c r="WSA218" s="17"/>
      <c r="WSB218" s="17"/>
      <c r="WSC218" s="17"/>
      <c r="WSD218" s="17"/>
      <c r="WSE218" s="17"/>
      <c r="WSF218" s="17"/>
      <c r="WSG218" s="17"/>
      <c r="WSH218" s="17"/>
      <c r="WSI218" s="17"/>
      <c r="WSJ218" s="17"/>
      <c r="WSK218" s="17"/>
      <c r="WSL218" s="17"/>
      <c r="WSM218" s="17"/>
      <c r="WSN218" s="17"/>
      <c r="WSO218" s="17"/>
      <c r="WSP218" s="17"/>
      <c r="WSQ218" s="17"/>
      <c r="WSR218" s="17"/>
      <c r="WSS218" s="17"/>
      <c r="WST218" s="17"/>
      <c r="WSU218" s="17"/>
      <c r="WSV218" s="17"/>
      <c r="WSW218" s="17"/>
      <c r="WSX218" s="17"/>
      <c r="WSY218" s="17"/>
      <c r="WSZ218" s="17"/>
      <c r="WTA218" s="17"/>
      <c r="WTB218" s="17"/>
      <c r="WTC218" s="17"/>
      <c r="WTD218" s="17"/>
      <c r="WTE218" s="17"/>
      <c r="WTF218" s="17"/>
      <c r="WTG218" s="17"/>
      <c r="WTH218" s="17"/>
      <c r="WTI218" s="17"/>
      <c r="WTJ218" s="17"/>
      <c r="WTK218" s="17"/>
      <c r="WTL218" s="17"/>
      <c r="WTM218" s="17"/>
      <c r="WTN218" s="17"/>
      <c r="WTO218" s="17"/>
      <c r="WTP218" s="17"/>
      <c r="WTQ218" s="17"/>
      <c r="WTR218" s="17"/>
      <c r="WTS218" s="17"/>
      <c r="WTT218" s="17"/>
      <c r="WTU218" s="17"/>
      <c r="WTV218" s="17"/>
      <c r="WTW218" s="17"/>
      <c r="WTX218" s="17"/>
      <c r="WTY218" s="17"/>
      <c r="WTZ218" s="17"/>
      <c r="WUA218" s="17"/>
      <c r="WUB218" s="17"/>
      <c r="WUC218" s="17"/>
      <c r="WUD218" s="17"/>
      <c r="WUE218" s="17"/>
      <c r="WUF218" s="17"/>
      <c r="WUG218" s="17"/>
      <c r="WUH218" s="17"/>
      <c r="WUI218" s="17"/>
      <c r="WUJ218" s="17"/>
      <c r="WUK218" s="17"/>
      <c r="WUL218" s="17"/>
      <c r="WUM218" s="17"/>
      <c r="WUN218" s="17"/>
      <c r="WUO218" s="17"/>
      <c r="WUP218" s="17"/>
      <c r="WUQ218" s="17"/>
      <c r="WUR218" s="17"/>
      <c r="WUS218" s="17"/>
      <c r="WUT218" s="17"/>
      <c r="WUU218" s="17"/>
      <c r="WUV218" s="17"/>
      <c r="WUW218" s="17"/>
      <c r="WUX218" s="17"/>
      <c r="WUY218" s="17"/>
      <c r="WUZ218" s="17"/>
      <c r="WVA218" s="17"/>
      <c r="WVB218" s="17"/>
      <c r="WVC218" s="17"/>
      <c r="WVD218" s="17"/>
      <c r="WVE218" s="17"/>
      <c r="WVF218" s="17"/>
      <c r="WVG218" s="17"/>
      <c r="WVH218" s="17"/>
      <c r="WVI218" s="17"/>
      <c r="WVJ218" s="17"/>
      <c r="WVK218" s="17"/>
      <c r="WVL218" s="17"/>
      <c r="WVM218" s="17"/>
      <c r="WVN218" s="17"/>
      <c r="WVO218" s="17"/>
      <c r="WVP218" s="17"/>
      <c r="WVQ218" s="17"/>
      <c r="WVR218" s="17"/>
      <c r="WVS218" s="17"/>
      <c r="WVT218" s="17"/>
      <c r="WVU218" s="17"/>
      <c r="WVV218" s="17"/>
      <c r="WVW218" s="17"/>
      <c r="WVX218" s="17"/>
      <c r="WVY218" s="17"/>
      <c r="WVZ218" s="17"/>
      <c r="WWA218" s="17"/>
      <c r="WWB218" s="17"/>
      <c r="WWC218" s="17"/>
      <c r="WWD218" s="17"/>
      <c r="WWE218" s="17"/>
      <c r="WWF218" s="17"/>
      <c r="WWG218" s="17"/>
      <c r="WWH218" s="17"/>
      <c r="WWI218" s="17"/>
      <c r="WWJ218" s="17"/>
      <c r="WWK218" s="17"/>
      <c r="WWL218" s="17"/>
      <c r="WWM218" s="17"/>
      <c r="WWN218" s="17"/>
      <c r="WWO218" s="17"/>
      <c r="WWP218" s="17"/>
      <c r="WWQ218" s="17"/>
      <c r="WWR218" s="17"/>
      <c r="WWS218" s="17"/>
      <c r="WWT218" s="17"/>
      <c r="WWU218" s="17"/>
      <c r="WWV218" s="17"/>
      <c r="WWW218" s="17"/>
      <c r="WWX218" s="17"/>
      <c r="WWY218" s="17"/>
      <c r="WWZ218" s="17"/>
      <c r="WXA218" s="17"/>
      <c r="WXB218" s="17"/>
      <c r="WXC218" s="17"/>
      <c r="WXD218" s="17"/>
      <c r="WXE218" s="17"/>
      <c r="WXF218" s="17"/>
      <c r="WXG218" s="17"/>
      <c r="WXH218" s="17"/>
      <c r="WXI218" s="17"/>
      <c r="WXJ218" s="17"/>
      <c r="WXK218" s="17"/>
      <c r="WXL218" s="17"/>
      <c r="WXM218" s="17"/>
      <c r="WXN218" s="17"/>
      <c r="WXO218" s="17"/>
      <c r="WXP218" s="17"/>
      <c r="WXQ218" s="17"/>
      <c r="WXR218" s="17"/>
      <c r="WXS218" s="17"/>
      <c r="WXT218" s="17"/>
      <c r="WXU218" s="17"/>
      <c r="WXV218" s="17"/>
      <c r="WXW218" s="17"/>
      <c r="WXX218" s="17"/>
      <c r="WXY218" s="17"/>
      <c r="WXZ218" s="17"/>
      <c r="WYA218" s="17"/>
      <c r="WYB218" s="17"/>
      <c r="WYC218" s="17"/>
      <c r="WYD218" s="17"/>
      <c r="WYE218" s="17"/>
      <c r="WYF218" s="17"/>
      <c r="WYG218" s="17"/>
      <c r="WYH218" s="17"/>
      <c r="WYI218" s="17"/>
      <c r="WYJ218" s="17"/>
      <c r="WYK218" s="17"/>
      <c r="WYL218" s="17"/>
      <c r="WYM218" s="17"/>
      <c r="WYN218" s="17"/>
      <c r="WYO218" s="17"/>
      <c r="WYP218" s="17"/>
      <c r="WYQ218" s="17"/>
      <c r="WYR218" s="17"/>
      <c r="WYS218" s="17"/>
      <c r="WYT218" s="17"/>
      <c r="WYU218" s="17"/>
      <c r="WYV218" s="17"/>
      <c r="WYW218" s="17"/>
      <c r="WYX218" s="17"/>
      <c r="WYY218" s="17"/>
      <c r="WYZ218" s="17"/>
      <c r="WZA218" s="17"/>
      <c r="WZB218" s="17"/>
      <c r="WZC218" s="17"/>
      <c r="WZD218" s="17"/>
      <c r="WZE218" s="17"/>
      <c r="WZF218" s="17"/>
      <c r="WZG218" s="17"/>
      <c r="WZH218" s="17"/>
      <c r="WZI218" s="17"/>
      <c r="WZJ218" s="17"/>
      <c r="WZK218" s="17"/>
      <c r="WZL218" s="17"/>
      <c r="WZM218" s="17"/>
      <c r="WZN218" s="17"/>
      <c r="WZO218" s="17"/>
      <c r="WZP218" s="17"/>
      <c r="WZQ218" s="17"/>
      <c r="WZR218" s="17"/>
      <c r="WZS218" s="17"/>
      <c r="WZT218" s="17"/>
      <c r="WZU218" s="17"/>
      <c r="WZV218" s="17"/>
      <c r="WZW218" s="17"/>
      <c r="WZX218" s="17"/>
      <c r="WZY218" s="17"/>
      <c r="WZZ218" s="17"/>
      <c r="XAA218" s="17"/>
      <c r="XAB218" s="17"/>
      <c r="XAC218" s="17"/>
      <c r="XAD218" s="17"/>
      <c r="XAE218" s="17"/>
      <c r="XAF218" s="17"/>
      <c r="XAG218" s="17"/>
      <c r="XAH218" s="17"/>
      <c r="XAI218" s="17"/>
      <c r="XAJ218" s="17"/>
      <c r="XAK218" s="17"/>
      <c r="XAL218" s="17"/>
      <c r="XAM218" s="17"/>
      <c r="XAN218" s="17"/>
      <c r="XAO218" s="17"/>
      <c r="XAP218" s="17"/>
      <c r="XAQ218" s="17"/>
      <c r="XAR218" s="17"/>
      <c r="XAS218" s="17"/>
      <c r="XAT218" s="17"/>
      <c r="XAU218" s="17"/>
      <c r="XAV218" s="17"/>
      <c r="XAW218" s="17"/>
      <c r="XAX218" s="17"/>
      <c r="XAY218" s="17"/>
      <c r="XAZ218" s="17"/>
      <c r="XBA218" s="17"/>
      <c r="XBB218" s="17"/>
      <c r="XBC218" s="17"/>
      <c r="XBD218" s="17"/>
      <c r="XBE218" s="17"/>
      <c r="XBF218" s="17"/>
      <c r="XBG218" s="17"/>
      <c r="XBH218" s="17"/>
      <c r="XBI218" s="17"/>
      <c r="XBJ218" s="17"/>
      <c r="XBK218" s="17"/>
      <c r="XBL218" s="17"/>
      <c r="XBM218" s="17"/>
      <c r="XBN218" s="17"/>
      <c r="XBO218" s="17"/>
      <c r="XBP218" s="17"/>
      <c r="XBQ218" s="17"/>
      <c r="XBR218" s="17"/>
      <c r="XBS218" s="17"/>
      <c r="XBT218" s="17"/>
      <c r="XBU218" s="17"/>
      <c r="XBV218" s="17"/>
      <c r="XBW218" s="17"/>
      <c r="XBX218" s="17"/>
      <c r="XBY218" s="17"/>
      <c r="XBZ218" s="17"/>
      <c r="XCA218" s="17"/>
      <c r="XCB218" s="17"/>
      <c r="XCC218" s="17"/>
      <c r="XCD218" s="17"/>
      <c r="XCE218" s="17"/>
      <c r="XCF218" s="17"/>
      <c r="XCG218" s="17"/>
      <c r="XCH218" s="17"/>
      <c r="XCI218" s="17"/>
      <c r="XCJ218" s="17"/>
      <c r="XCK218" s="17"/>
      <c r="XCL218" s="17"/>
      <c r="XCM218" s="17"/>
      <c r="XCN218" s="17"/>
      <c r="XCO218" s="17"/>
      <c r="XCP218" s="17"/>
      <c r="XCQ218" s="17"/>
      <c r="XCR218" s="17"/>
      <c r="XCS218" s="17"/>
      <c r="XCT218" s="17"/>
      <c r="XCU218" s="17"/>
      <c r="XCV218" s="17"/>
      <c r="XCW218" s="17"/>
      <c r="XCX218" s="17"/>
      <c r="XCY218" s="17"/>
      <c r="XCZ218" s="17"/>
      <c r="XDA218" s="17"/>
      <c r="XDB218" s="17"/>
      <c r="XDC218" s="17"/>
      <c r="XDD218" s="17"/>
      <c r="XDE218" s="17"/>
      <c r="XDF218" s="17"/>
      <c r="XDG218" s="17"/>
      <c r="XDH218" s="17"/>
      <c r="XDI218" s="17"/>
      <c r="XDJ218" s="17"/>
      <c r="XDK218" s="17"/>
      <c r="XDL218" s="17"/>
      <c r="XDM218" s="17"/>
      <c r="XDN218" s="17"/>
      <c r="XDO218" s="17"/>
      <c r="XDP218" s="17"/>
      <c r="XDQ218" s="17"/>
      <c r="XDR218" s="17"/>
      <c r="XDS218" s="17"/>
      <c r="XDT218" s="17"/>
      <c r="XDU218" s="17"/>
      <c r="XDV218" s="17"/>
      <c r="XDW218" s="17"/>
      <c r="XDX218" s="17"/>
      <c r="XDY218" s="17"/>
      <c r="XDZ218" s="17"/>
      <c r="XEA218" s="17"/>
      <c r="XEB218" s="17"/>
      <c r="XEC218" s="17"/>
      <c r="XED218" s="17"/>
      <c r="XEE218" s="17"/>
      <c r="XEF218" s="17"/>
      <c r="XEG218" s="17"/>
      <c r="XEH218" s="17"/>
      <c r="XEI218" s="17"/>
      <c r="XEJ218" s="17"/>
      <c r="XEK218" s="17"/>
      <c r="XEL218" s="17"/>
      <c r="XEM218" s="17"/>
      <c r="XEN218" s="17"/>
      <c r="XEO218" s="17"/>
      <c r="XEP218" s="17"/>
      <c r="XEQ218" s="17"/>
      <c r="XER218" s="17"/>
      <c r="XES218" s="17"/>
      <c r="XET218" s="17"/>
      <c r="XEU218" s="17"/>
      <c r="XEV218" s="17"/>
      <c r="XEW218" s="17"/>
      <c r="XEX218" s="17"/>
      <c r="XEY218" s="17"/>
      <c r="XEZ218" s="17"/>
      <c r="XFA218" s="17"/>
      <c r="XFB218" s="17"/>
    </row>
    <row r="219" spans="1:16382" hidden="1" x14ac:dyDescent="0.2">
      <c r="A219" s="517"/>
      <c r="B219" s="482" t="s">
        <v>221</v>
      </c>
      <c r="C219" s="828"/>
      <c r="D219" s="448"/>
      <c r="E219" s="448"/>
      <c r="F219" s="829"/>
      <c r="G219" s="830"/>
      <c r="H219" s="831"/>
      <c r="I219" s="832"/>
      <c r="J219" s="448"/>
      <c r="K219" s="833"/>
      <c r="L219" s="833"/>
      <c r="M219" s="830"/>
      <c r="N219" s="492"/>
      <c r="O219" s="470"/>
      <c r="P219" s="834"/>
      <c r="Q219" s="471"/>
      <c r="R219" s="470"/>
      <c r="S219" s="834"/>
      <c r="T219" s="492"/>
      <c r="U219" s="470"/>
      <c r="V219" s="834"/>
      <c r="W219" s="495"/>
      <c r="X219" s="472"/>
      <c r="Y219" s="835"/>
      <c r="Z219" s="836"/>
      <c r="AA219" s="481"/>
      <c r="AB219" s="85"/>
      <c r="AC219" s="17"/>
      <c r="AD219" s="17"/>
      <c r="AE219" s="18"/>
      <c r="AF219" s="17"/>
      <c r="AG219" s="17"/>
      <c r="AH219" s="17"/>
      <c r="AI219" s="8"/>
      <c r="AJ219" s="11"/>
      <c r="AK219" s="17"/>
      <c r="AL219" s="17"/>
      <c r="AM219" s="17"/>
      <c r="AN219" s="17"/>
      <c r="AO219" s="17"/>
      <c r="AP219" s="17"/>
      <c r="AQ219" s="10"/>
      <c r="AR219" s="10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  <c r="IW219" s="17"/>
      <c r="IX219" s="17"/>
      <c r="IY219" s="17"/>
      <c r="IZ219" s="17"/>
      <c r="JA219" s="17"/>
      <c r="JB219" s="17"/>
      <c r="JC219" s="17"/>
      <c r="JD219" s="17"/>
      <c r="JE219" s="17"/>
      <c r="JF219" s="17"/>
      <c r="JG219" s="17"/>
      <c r="JH219" s="17"/>
      <c r="JI219" s="17"/>
      <c r="JJ219" s="17"/>
      <c r="JK219" s="17"/>
      <c r="JL219" s="17"/>
      <c r="JM219" s="17"/>
      <c r="JN219" s="17"/>
      <c r="JO219" s="17"/>
      <c r="JP219" s="17"/>
      <c r="JQ219" s="17"/>
      <c r="JR219" s="17"/>
      <c r="JS219" s="17"/>
      <c r="JT219" s="17"/>
      <c r="JU219" s="17"/>
      <c r="JV219" s="17"/>
      <c r="JW219" s="17"/>
      <c r="JX219" s="17"/>
      <c r="JY219" s="17"/>
      <c r="JZ219" s="17"/>
      <c r="KA219" s="17"/>
      <c r="KB219" s="17"/>
      <c r="KC219" s="17"/>
      <c r="KD219" s="17"/>
      <c r="KE219" s="17"/>
      <c r="KF219" s="17"/>
      <c r="KG219" s="17"/>
      <c r="KH219" s="17"/>
      <c r="KI219" s="17"/>
      <c r="KJ219" s="17"/>
      <c r="KK219" s="17"/>
      <c r="KL219" s="17"/>
      <c r="KM219" s="17"/>
      <c r="KN219" s="17"/>
      <c r="KO219" s="17"/>
      <c r="KP219" s="17"/>
      <c r="KQ219" s="17"/>
      <c r="KR219" s="17"/>
      <c r="KS219" s="17"/>
      <c r="KT219" s="17"/>
      <c r="KU219" s="17"/>
      <c r="KV219" s="17"/>
      <c r="KW219" s="17"/>
      <c r="KX219" s="17"/>
      <c r="KY219" s="17"/>
      <c r="KZ219" s="17"/>
      <c r="LA219" s="17"/>
      <c r="LB219" s="17"/>
      <c r="LC219" s="17"/>
      <c r="LD219" s="17"/>
      <c r="LE219" s="17"/>
      <c r="LF219" s="17"/>
      <c r="LG219" s="17"/>
      <c r="LH219" s="17"/>
      <c r="LI219" s="17"/>
      <c r="LJ219" s="17"/>
      <c r="LK219" s="17"/>
      <c r="LL219" s="17"/>
      <c r="LM219" s="17"/>
      <c r="LN219" s="17"/>
      <c r="LO219" s="17"/>
      <c r="LP219" s="17"/>
      <c r="LQ219" s="17"/>
      <c r="LR219" s="17"/>
      <c r="LS219" s="17"/>
      <c r="LT219" s="17"/>
      <c r="LU219" s="17"/>
      <c r="LV219" s="17"/>
      <c r="LW219" s="17"/>
      <c r="LX219" s="17"/>
      <c r="LY219" s="17"/>
      <c r="LZ219" s="17"/>
      <c r="MA219" s="17"/>
      <c r="MB219" s="17"/>
      <c r="MC219" s="17"/>
      <c r="MD219" s="17"/>
      <c r="ME219" s="17"/>
      <c r="MF219" s="17"/>
      <c r="MG219" s="17"/>
      <c r="MH219" s="17"/>
      <c r="MI219" s="17"/>
      <c r="MJ219" s="17"/>
      <c r="MK219" s="17"/>
      <c r="ML219" s="17"/>
      <c r="MM219" s="17"/>
      <c r="MN219" s="17"/>
      <c r="MO219" s="17"/>
      <c r="MP219" s="17"/>
      <c r="MQ219" s="17"/>
      <c r="MR219" s="17"/>
      <c r="MS219" s="17"/>
      <c r="MT219" s="17"/>
      <c r="MU219" s="17"/>
      <c r="MV219" s="17"/>
      <c r="MW219" s="17"/>
      <c r="MX219" s="17"/>
      <c r="MY219" s="17"/>
      <c r="MZ219" s="17"/>
      <c r="NA219" s="17"/>
      <c r="NB219" s="17"/>
      <c r="NC219" s="17"/>
      <c r="ND219" s="17"/>
      <c r="NE219" s="17"/>
      <c r="NF219" s="17"/>
      <c r="NG219" s="17"/>
      <c r="NH219" s="17"/>
      <c r="NI219" s="17"/>
      <c r="NJ219" s="17"/>
      <c r="NK219" s="17"/>
      <c r="NL219" s="17"/>
      <c r="NM219" s="17"/>
      <c r="NN219" s="17"/>
      <c r="NO219" s="17"/>
      <c r="NP219" s="17"/>
      <c r="NQ219" s="17"/>
      <c r="NR219" s="17"/>
      <c r="NS219" s="17"/>
      <c r="NT219" s="17"/>
      <c r="NU219" s="17"/>
      <c r="NV219" s="17"/>
      <c r="NW219" s="17"/>
      <c r="NX219" s="17"/>
      <c r="NY219" s="17"/>
      <c r="NZ219" s="17"/>
      <c r="OA219" s="17"/>
      <c r="OB219" s="17"/>
      <c r="OC219" s="17"/>
      <c r="OD219" s="17"/>
      <c r="OE219" s="17"/>
      <c r="OF219" s="17"/>
      <c r="OG219" s="17"/>
      <c r="OH219" s="17"/>
      <c r="OI219" s="17"/>
      <c r="OJ219" s="17"/>
      <c r="OK219" s="17"/>
      <c r="OL219" s="17"/>
      <c r="OM219" s="17"/>
      <c r="ON219" s="17"/>
      <c r="OO219" s="17"/>
      <c r="OP219" s="17"/>
      <c r="OQ219" s="17"/>
      <c r="OR219" s="17"/>
      <c r="OS219" s="17"/>
      <c r="OT219" s="17"/>
      <c r="OU219" s="17"/>
      <c r="OV219" s="17"/>
      <c r="OW219" s="17"/>
      <c r="OX219" s="17"/>
      <c r="OY219" s="17"/>
      <c r="OZ219" s="17"/>
      <c r="PA219" s="17"/>
      <c r="PB219" s="17"/>
      <c r="PC219" s="17"/>
      <c r="PD219" s="17"/>
      <c r="PE219" s="17"/>
      <c r="PF219" s="17"/>
      <c r="PG219" s="17"/>
      <c r="PH219" s="17"/>
      <c r="PI219" s="17"/>
      <c r="PJ219" s="17"/>
      <c r="PK219" s="17"/>
      <c r="PL219" s="17"/>
      <c r="PM219" s="17"/>
      <c r="PN219" s="17"/>
      <c r="PO219" s="17"/>
      <c r="PP219" s="17"/>
      <c r="PQ219" s="17"/>
      <c r="PR219" s="17"/>
      <c r="PS219" s="17"/>
      <c r="PT219" s="17"/>
      <c r="PU219" s="17"/>
      <c r="PV219" s="17"/>
      <c r="PW219" s="17"/>
      <c r="PX219" s="17"/>
      <c r="PY219" s="17"/>
      <c r="PZ219" s="17"/>
      <c r="QA219" s="17"/>
      <c r="QB219" s="17"/>
      <c r="QC219" s="17"/>
      <c r="QD219" s="17"/>
      <c r="QE219" s="17"/>
      <c r="QF219" s="17"/>
      <c r="QG219" s="17"/>
      <c r="QH219" s="17"/>
      <c r="QI219" s="17"/>
      <c r="QJ219" s="17"/>
      <c r="QK219" s="17"/>
      <c r="QL219" s="17"/>
      <c r="QM219" s="17"/>
      <c r="QN219" s="17"/>
      <c r="QO219" s="17"/>
      <c r="QP219" s="17"/>
      <c r="QQ219" s="17"/>
      <c r="QR219" s="17"/>
      <c r="QS219" s="17"/>
      <c r="QT219" s="17"/>
      <c r="QU219" s="17"/>
      <c r="QV219" s="17"/>
      <c r="QW219" s="17"/>
      <c r="QX219" s="17"/>
      <c r="QY219" s="17"/>
      <c r="QZ219" s="17"/>
      <c r="RA219" s="17"/>
      <c r="RB219" s="17"/>
      <c r="RC219" s="17"/>
      <c r="RD219" s="17"/>
      <c r="RE219" s="17"/>
      <c r="RF219" s="17"/>
      <c r="RG219" s="17"/>
      <c r="RH219" s="17"/>
      <c r="RI219" s="17"/>
      <c r="RJ219" s="17"/>
      <c r="RK219" s="17"/>
      <c r="RL219" s="17"/>
      <c r="RM219" s="17"/>
      <c r="RN219" s="17"/>
      <c r="RO219" s="17"/>
      <c r="RP219" s="17"/>
      <c r="RQ219" s="17"/>
      <c r="RR219" s="17"/>
      <c r="RS219" s="17"/>
      <c r="RT219" s="17"/>
      <c r="RU219" s="17"/>
      <c r="RV219" s="17"/>
      <c r="RW219" s="17"/>
      <c r="RX219" s="17"/>
      <c r="RY219" s="17"/>
      <c r="RZ219" s="17"/>
      <c r="SA219" s="17"/>
      <c r="SB219" s="17"/>
      <c r="SC219" s="17"/>
      <c r="SD219" s="17"/>
      <c r="SE219" s="17"/>
      <c r="SF219" s="17"/>
      <c r="SG219" s="17"/>
      <c r="SH219" s="17"/>
      <c r="SI219" s="17"/>
      <c r="SJ219" s="17"/>
      <c r="SK219" s="17"/>
      <c r="SL219" s="17"/>
      <c r="SM219" s="17"/>
      <c r="SN219" s="17"/>
      <c r="SO219" s="17"/>
      <c r="SP219" s="17"/>
      <c r="SQ219" s="17"/>
      <c r="SR219" s="17"/>
      <c r="SS219" s="17"/>
      <c r="ST219" s="17"/>
      <c r="SU219" s="17"/>
      <c r="SV219" s="17"/>
      <c r="SW219" s="17"/>
      <c r="SX219" s="17"/>
      <c r="SY219" s="17"/>
      <c r="SZ219" s="17"/>
      <c r="TA219" s="17"/>
      <c r="TB219" s="17"/>
      <c r="TC219" s="17"/>
      <c r="TD219" s="17"/>
      <c r="TE219" s="17"/>
      <c r="TF219" s="17"/>
      <c r="TG219" s="17"/>
      <c r="TH219" s="17"/>
      <c r="TI219" s="17"/>
      <c r="TJ219" s="17"/>
      <c r="TK219" s="17"/>
      <c r="TL219" s="17"/>
      <c r="TM219" s="17"/>
      <c r="TN219" s="17"/>
      <c r="TO219" s="17"/>
      <c r="TP219" s="17"/>
      <c r="TQ219" s="17"/>
      <c r="TR219" s="17"/>
      <c r="TS219" s="17"/>
      <c r="TT219" s="17"/>
      <c r="TU219" s="17"/>
      <c r="TV219" s="17"/>
      <c r="TW219" s="17"/>
      <c r="TX219" s="17"/>
      <c r="TY219" s="17"/>
      <c r="TZ219" s="17"/>
      <c r="UA219" s="17"/>
      <c r="UB219" s="17"/>
      <c r="UC219" s="17"/>
      <c r="UD219" s="17"/>
      <c r="UE219" s="17"/>
      <c r="UF219" s="17"/>
      <c r="UG219" s="17"/>
      <c r="UH219" s="17"/>
      <c r="UI219" s="17"/>
      <c r="UJ219" s="17"/>
      <c r="UK219" s="17"/>
      <c r="UL219" s="17"/>
      <c r="UM219" s="17"/>
      <c r="UN219" s="17"/>
      <c r="UO219" s="17"/>
      <c r="UP219" s="17"/>
      <c r="UQ219" s="17"/>
      <c r="UR219" s="17"/>
      <c r="US219" s="17"/>
      <c r="UT219" s="17"/>
      <c r="UU219" s="17"/>
      <c r="UV219" s="17"/>
      <c r="UW219" s="17"/>
      <c r="UX219" s="17"/>
      <c r="UY219" s="17"/>
      <c r="UZ219" s="17"/>
      <c r="VA219" s="17"/>
      <c r="VB219" s="17"/>
      <c r="VC219" s="17"/>
      <c r="VD219" s="17"/>
      <c r="VE219" s="17"/>
      <c r="VF219" s="17"/>
      <c r="VG219" s="17"/>
      <c r="VH219" s="17"/>
      <c r="VI219" s="17"/>
      <c r="VJ219" s="17"/>
      <c r="VK219" s="17"/>
      <c r="VL219" s="17"/>
      <c r="VM219" s="17"/>
      <c r="VN219" s="17"/>
      <c r="VO219" s="17"/>
      <c r="VP219" s="17"/>
      <c r="VQ219" s="17"/>
      <c r="VR219" s="17"/>
      <c r="VS219" s="17"/>
      <c r="VT219" s="17"/>
      <c r="VU219" s="17"/>
      <c r="VV219" s="17"/>
      <c r="VW219" s="17"/>
      <c r="VX219" s="17"/>
      <c r="VY219" s="17"/>
      <c r="VZ219" s="17"/>
      <c r="WA219" s="17"/>
      <c r="WB219" s="17"/>
      <c r="WC219" s="17"/>
      <c r="WD219" s="17"/>
      <c r="WE219" s="17"/>
      <c r="WF219" s="17"/>
      <c r="WG219" s="17"/>
      <c r="WH219" s="17"/>
      <c r="WI219" s="17"/>
      <c r="WJ219" s="17"/>
      <c r="WK219" s="17"/>
      <c r="WL219" s="17"/>
      <c r="WM219" s="17"/>
      <c r="WN219" s="17"/>
      <c r="WO219" s="17"/>
      <c r="WP219" s="17"/>
      <c r="WQ219" s="17"/>
      <c r="WR219" s="17"/>
      <c r="WS219" s="17"/>
      <c r="WT219" s="17"/>
      <c r="WU219" s="17"/>
      <c r="WV219" s="17"/>
      <c r="WW219" s="17"/>
      <c r="WX219" s="17"/>
      <c r="WY219" s="17"/>
      <c r="WZ219" s="17"/>
      <c r="XA219" s="17"/>
      <c r="XB219" s="17"/>
      <c r="XC219" s="17"/>
      <c r="XD219" s="17"/>
      <c r="XE219" s="17"/>
      <c r="XF219" s="17"/>
      <c r="XG219" s="17"/>
      <c r="XH219" s="17"/>
      <c r="XI219" s="17"/>
      <c r="XJ219" s="17"/>
      <c r="XK219" s="17"/>
      <c r="XL219" s="17"/>
      <c r="XM219" s="17"/>
      <c r="XN219" s="17"/>
      <c r="XO219" s="17"/>
      <c r="XP219" s="17"/>
      <c r="XQ219" s="17"/>
      <c r="XR219" s="17"/>
      <c r="XS219" s="17"/>
      <c r="XT219" s="17"/>
      <c r="XU219" s="17"/>
      <c r="XV219" s="17"/>
      <c r="XW219" s="17"/>
      <c r="XX219" s="17"/>
      <c r="XY219" s="17"/>
      <c r="XZ219" s="17"/>
      <c r="YA219" s="17"/>
      <c r="YB219" s="17"/>
      <c r="YC219" s="17"/>
      <c r="YD219" s="17"/>
      <c r="YE219" s="17"/>
      <c r="YF219" s="17"/>
      <c r="YG219" s="17"/>
      <c r="YH219" s="17"/>
      <c r="YI219" s="17"/>
      <c r="YJ219" s="17"/>
      <c r="YK219" s="17"/>
      <c r="YL219" s="17"/>
      <c r="YM219" s="17"/>
      <c r="YN219" s="17"/>
      <c r="YO219" s="17"/>
      <c r="YP219" s="17"/>
      <c r="YQ219" s="17"/>
      <c r="YR219" s="17"/>
      <c r="YS219" s="17"/>
      <c r="YT219" s="17"/>
      <c r="YU219" s="17"/>
      <c r="YV219" s="17"/>
      <c r="YW219" s="17"/>
      <c r="YX219" s="17"/>
      <c r="YY219" s="17"/>
      <c r="YZ219" s="17"/>
      <c r="ZA219" s="17"/>
      <c r="ZB219" s="17"/>
      <c r="ZC219" s="17"/>
      <c r="ZD219" s="17"/>
      <c r="ZE219" s="17"/>
      <c r="ZF219" s="17"/>
      <c r="ZG219" s="17"/>
      <c r="ZH219" s="17"/>
      <c r="ZI219" s="17"/>
      <c r="ZJ219" s="17"/>
      <c r="ZK219" s="17"/>
      <c r="ZL219" s="17"/>
      <c r="ZM219" s="17"/>
      <c r="ZN219" s="17"/>
      <c r="ZO219" s="17"/>
      <c r="ZP219" s="17"/>
      <c r="ZQ219" s="17"/>
      <c r="ZR219" s="17"/>
      <c r="ZS219" s="17"/>
      <c r="ZT219" s="17"/>
      <c r="ZU219" s="17"/>
      <c r="ZV219" s="17"/>
      <c r="ZW219" s="17"/>
      <c r="ZX219" s="17"/>
      <c r="ZY219" s="17"/>
      <c r="ZZ219" s="17"/>
      <c r="AAA219" s="17"/>
      <c r="AAB219" s="17"/>
      <c r="AAC219" s="17"/>
      <c r="AAD219" s="17"/>
      <c r="AAE219" s="17"/>
      <c r="AAF219" s="17"/>
      <c r="AAG219" s="17"/>
      <c r="AAH219" s="17"/>
      <c r="AAI219" s="17"/>
      <c r="AAJ219" s="17"/>
      <c r="AAK219" s="17"/>
      <c r="AAL219" s="17"/>
      <c r="AAM219" s="17"/>
      <c r="AAN219" s="17"/>
      <c r="AAO219" s="17"/>
      <c r="AAP219" s="17"/>
      <c r="AAQ219" s="17"/>
      <c r="AAR219" s="17"/>
      <c r="AAS219" s="17"/>
      <c r="AAT219" s="17"/>
      <c r="AAU219" s="17"/>
      <c r="AAV219" s="17"/>
      <c r="AAW219" s="17"/>
      <c r="AAX219" s="17"/>
      <c r="AAY219" s="17"/>
      <c r="AAZ219" s="17"/>
      <c r="ABA219" s="17"/>
      <c r="ABB219" s="17"/>
      <c r="ABC219" s="17"/>
      <c r="ABD219" s="17"/>
      <c r="ABE219" s="17"/>
      <c r="ABF219" s="17"/>
      <c r="ABG219" s="17"/>
      <c r="ABH219" s="17"/>
      <c r="ABI219" s="17"/>
      <c r="ABJ219" s="17"/>
      <c r="ABK219" s="17"/>
      <c r="ABL219" s="17"/>
      <c r="ABM219" s="17"/>
      <c r="ABN219" s="17"/>
      <c r="ABO219" s="17"/>
      <c r="ABP219" s="17"/>
      <c r="ABQ219" s="17"/>
      <c r="ABR219" s="17"/>
      <c r="ABS219" s="17"/>
      <c r="ABT219" s="17"/>
      <c r="ABU219" s="17"/>
      <c r="ABV219" s="17"/>
      <c r="ABW219" s="17"/>
      <c r="ABX219" s="17"/>
      <c r="ABY219" s="17"/>
      <c r="ABZ219" s="17"/>
      <c r="ACA219" s="17"/>
      <c r="ACB219" s="17"/>
      <c r="ACC219" s="17"/>
      <c r="ACD219" s="17"/>
      <c r="ACE219" s="17"/>
      <c r="ACF219" s="17"/>
      <c r="ACG219" s="17"/>
      <c r="ACH219" s="17"/>
      <c r="ACI219" s="17"/>
      <c r="ACJ219" s="17"/>
      <c r="ACK219" s="17"/>
      <c r="ACL219" s="17"/>
      <c r="ACM219" s="17"/>
      <c r="ACN219" s="17"/>
      <c r="ACO219" s="17"/>
      <c r="ACP219" s="17"/>
      <c r="ACQ219" s="17"/>
      <c r="ACR219" s="17"/>
      <c r="ACS219" s="17"/>
      <c r="ACT219" s="17"/>
      <c r="ACU219" s="17"/>
      <c r="ACV219" s="17"/>
      <c r="ACW219" s="17"/>
      <c r="ACX219" s="17"/>
      <c r="ACY219" s="17"/>
      <c r="ACZ219" s="17"/>
      <c r="ADA219" s="17"/>
      <c r="ADB219" s="17"/>
      <c r="ADC219" s="17"/>
      <c r="ADD219" s="17"/>
      <c r="ADE219" s="17"/>
      <c r="ADF219" s="17"/>
      <c r="ADG219" s="17"/>
      <c r="ADH219" s="17"/>
      <c r="ADI219" s="17"/>
      <c r="ADJ219" s="17"/>
      <c r="ADK219" s="17"/>
      <c r="ADL219" s="17"/>
      <c r="ADM219" s="17"/>
      <c r="ADN219" s="17"/>
      <c r="ADO219" s="17"/>
      <c r="ADP219" s="17"/>
      <c r="ADQ219" s="17"/>
      <c r="ADR219" s="17"/>
      <c r="ADS219" s="17"/>
      <c r="ADT219" s="17"/>
      <c r="ADU219" s="17"/>
      <c r="ADV219" s="17"/>
      <c r="ADW219" s="17"/>
      <c r="ADX219" s="17"/>
      <c r="ADY219" s="17"/>
      <c r="ADZ219" s="17"/>
      <c r="AEA219" s="17"/>
      <c r="AEB219" s="17"/>
      <c r="AEC219" s="17"/>
      <c r="AED219" s="17"/>
      <c r="AEE219" s="17"/>
      <c r="AEF219" s="17"/>
      <c r="AEG219" s="17"/>
      <c r="AEH219" s="17"/>
      <c r="AEI219" s="17"/>
      <c r="AEJ219" s="17"/>
      <c r="AEK219" s="17"/>
      <c r="AEL219" s="17"/>
      <c r="AEM219" s="17"/>
      <c r="AEN219" s="17"/>
      <c r="AEO219" s="17"/>
      <c r="AEP219" s="17"/>
      <c r="AEQ219" s="17"/>
      <c r="AER219" s="17"/>
      <c r="AES219" s="17"/>
      <c r="AET219" s="17"/>
      <c r="AEU219" s="17"/>
      <c r="AEV219" s="17"/>
      <c r="AEW219" s="17"/>
      <c r="AEX219" s="17"/>
      <c r="AEY219" s="17"/>
      <c r="AEZ219" s="17"/>
      <c r="AFA219" s="17"/>
      <c r="AFB219" s="17"/>
      <c r="AFC219" s="17"/>
      <c r="AFD219" s="17"/>
      <c r="AFE219" s="17"/>
      <c r="AFF219" s="17"/>
      <c r="AFG219" s="17"/>
      <c r="AFH219" s="17"/>
      <c r="AFI219" s="17"/>
      <c r="AFJ219" s="17"/>
      <c r="AFK219" s="17"/>
      <c r="AFL219" s="17"/>
      <c r="AFM219" s="17"/>
      <c r="AFN219" s="17"/>
      <c r="AFO219" s="17"/>
      <c r="AFP219" s="17"/>
      <c r="AFQ219" s="17"/>
      <c r="AFR219" s="17"/>
      <c r="AFS219" s="17"/>
      <c r="AFT219" s="17"/>
      <c r="AFU219" s="17"/>
      <c r="AFV219" s="17"/>
      <c r="AFW219" s="17"/>
      <c r="AFX219" s="17"/>
      <c r="AFY219" s="17"/>
      <c r="AFZ219" s="17"/>
      <c r="AGA219" s="17"/>
      <c r="AGB219" s="17"/>
      <c r="AGC219" s="17"/>
      <c r="AGD219" s="17"/>
      <c r="AGE219" s="17"/>
      <c r="AGF219" s="17"/>
      <c r="AGG219" s="17"/>
      <c r="AGH219" s="17"/>
      <c r="AGI219" s="17"/>
      <c r="AGJ219" s="17"/>
      <c r="AGK219" s="17"/>
      <c r="AGL219" s="17"/>
      <c r="AGM219" s="17"/>
      <c r="AGN219" s="17"/>
      <c r="AGO219" s="17"/>
      <c r="AGP219" s="17"/>
      <c r="AGQ219" s="17"/>
      <c r="AGR219" s="17"/>
      <c r="AGS219" s="17"/>
      <c r="AGT219" s="17"/>
      <c r="AGU219" s="17"/>
      <c r="AGV219" s="17"/>
      <c r="AGW219" s="17"/>
      <c r="AGX219" s="17"/>
      <c r="AGY219" s="17"/>
      <c r="AGZ219" s="17"/>
      <c r="AHA219" s="17"/>
      <c r="AHB219" s="17"/>
      <c r="AHC219" s="17"/>
      <c r="AHD219" s="17"/>
      <c r="AHE219" s="17"/>
      <c r="AHF219" s="17"/>
      <c r="AHG219" s="17"/>
      <c r="AHH219" s="17"/>
      <c r="AHI219" s="17"/>
      <c r="AHJ219" s="17"/>
      <c r="AHK219" s="17"/>
      <c r="AHL219" s="17"/>
      <c r="AHM219" s="17"/>
      <c r="AHN219" s="17"/>
      <c r="AHO219" s="17"/>
      <c r="AHP219" s="17"/>
      <c r="AHQ219" s="17"/>
      <c r="AHR219" s="17"/>
      <c r="AHS219" s="17"/>
      <c r="AHT219" s="17"/>
      <c r="AHU219" s="17"/>
      <c r="AHV219" s="17"/>
      <c r="AHW219" s="17"/>
      <c r="AHX219" s="17"/>
      <c r="AHY219" s="17"/>
      <c r="AHZ219" s="17"/>
      <c r="AIA219" s="17"/>
      <c r="AIB219" s="17"/>
      <c r="AIC219" s="17"/>
      <c r="AID219" s="17"/>
      <c r="AIE219" s="17"/>
      <c r="AIF219" s="17"/>
      <c r="AIG219" s="17"/>
      <c r="AIH219" s="17"/>
      <c r="AII219" s="17"/>
      <c r="AIJ219" s="17"/>
      <c r="AIK219" s="17"/>
      <c r="AIL219" s="17"/>
      <c r="AIM219" s="17"/>
      <c r="AIN219" s="17"/>
      <c r="AIO219" s="17"/>
      <c r="AIP219" s="17"/>
      <c r="AIQ219" s="17"/>
      <c r="AIR219" s="17"/>
      <c r="AIS219" s="17"/>
      <c r="AIT219" s="17"/>
      <c r="AIU219" s="17"/>
      <c r="AIV219" s="17"/>
      <c r="AIW219" s="17"/>
      <c r="AIX219" s="17"/>
      <c r="AIY219" s="17"/>
      <c r="AIZ219" s="17"/>
      <c r="AJA219" s="17"/>
      <c r="AJB219" s="17"/>
      <c r="AJC219" s="17"/>
      <c r="AJD219" s="17"/>
      <c r="AJE219" s="17"/>
      <c r="AJF219" s="17"/>
      <c r="AJG219" s="17"/>
      <c r="AJH219" s="17"/>
      <c r="AJI219" s="17"/>
      <c r="AJJ219" s="17"/>
      <c r="AJK219" s="17"/>
      <c r="AJL219" s="17"/>
      <c r="AJM219" s="17"/>
      <c r="AJN219" s="17"/>
      <c r="AJO219" s="17"/>
      <c r="AJP219" s="17"/>
      <c r="AJQ219" s="17"/>
      <c r="AJR219" s="17"/>
      <c r="AJS219" s="17"/>
      <c r="AJT219" s="17"/>
      <c r="AJU219" s="17"/>
      <c r="AJV219" s="17"/>
      <c r="AJW219" s="17"/>
      <c r="AJX219" s="17"/>
      <c r="AJY219" s="17"/>
      <c r="AJZ219" s="17"/>
      <c r="AKA219" s="17"/>
      <c r="AKB219" s="17"/>
      <c r="AKC219" s="17"/>
      <c r="AKD219" s="17"/>
      <c r="AKE219" s="17"/>
      <c r="AKF219" s="17"/>
      <c r="AKG219" s="17"/>
      <c r="AKH219" s="17"/>
      <c r="AKI219" s="17"/>
      <c r="AKJ219" s="17"/>
      <c r="AKK219" s="17"/>
      <c r="AKL219" s="17"/>
      <c r="AKM219" s="17"/>
      <c r="AKN219" s="17"/>
      <c r="AKO219" s="17"/>
      <c r="AKP219" s="17"/>
      <c r="AKQ219" s="17"/>
      <c r="AKR219" s="17"/>
      <c r="AKS219" s="17"/>
      <c r="AKT219" s="17"/>
      <c r="AKU219" s="17"/>
      <c r="AKV219" s="17"/>
      <c r="AKW219" s="17"/>
      <c r="AKX219" s="17"/>
      <c r="AKY219" s="17"/>
      <c r="AKZ219" s="17"/>
      <c r="ALA219" s="17"/>
      <c r="ALB219" s="17"/>
      <c r="ALC219" s="17"/>
      <c r="ALD219" s="17"/>
      <c r="ALE219" s="17"/>
      <c r="ALF219" s="17"/>
      <c r="ALG219" s="17"/>
      <c r="ALH219" s="17"/>
      <c r="ALI219" s="17"/>
      <c r="ALJ219" s="17"/>
      <c r="ALK219" s="17"/>
      <c r="ALL219" s="17"/>
      <c r="ALM219" s="17"/>
      <c r="ALN219" s="17"/>
      <c r="ALO219" s="17"/>
      <c r="ALP219" s="17"/>
      <c r="ALQ219" s="17"/>
      <c r="ALR219" s="17"/>
      <c r="ALS219" s="17"/>
      <c r="ALT219" s="17"/>
      <c r="ALU219" s="17"/>
      <c r="ALV219" s="17"/>
      <c r="ALW219" s="17"/>
      <c r="ALX219" s="17"/>
      <c r="ALY219" s="17"/>
      <c r="ALZ219" s="17"/>
      <c r="AMA219" s="17"/>
      <c r="AMB219" s="17"/>
      <c r="AMC219" s="17"/>
      <c r="AMD219" s="17"/>
      <c r="AME219" s="17"/>
      <c r="AMF219" s="17"/>
      <c r="AMG219" s="17"/>
      <c r="AMH219" s="17"/>
      <c r="AMI219" s="17"/>
      <c r="AMJ219" s="17"/>
      <c r="AMK219" s="17"/>
      <c r="AML219" s="17"/>
      <c r="AMM219" s="17"/>
      <c r="AMN219" s="17"/>
      <c r="AMO219" s="17"/>
      <c r="AMP219" s="17"/>
      <c r="AMQ219" s="17"/>
      <c r="AMR219" s="17"/>
      <c r="AMS219" s="17"/>
      <c r="AMT219" s="17"/>
      <c r="AMU219" s="17"/>
      <c r="AMV219" s="17"/>
      <c r="AMW219" s="17"/>
      <c r="AMX219" s="17"/>
      <c r="AMY219" s="17"/>
      <c r="AMZ219" s="17"/>
      <c r="ANA219" s="17"/>
      <c r="ANB219" s="17"/>
      <c r="ANC219" s="17"/>
      <c r="AND219" s="17"/>
      <c r="ANE219" s="17"/>
      <c r="ANF219" s="17"/>
      <c r="ANG219" s="17"/>
      <c r="ANH219" s="17"/>
      <c r="ANI219" s="17"/>
      <c r="ANJ219" s="17"/>
      <c r="ANK219" s="17"/>
      <c r="ANL219" s="17"/>
      <c r="ANM219" s="17"/>
      <c r="ANN219" s="17"/>
      <c r="ANO219" s="17"/>
      <c r="ANP219" s="17"/>
      <c r="ANQ219" s="17"/>
      <c r="ANR219" s="17"/>
      <c r="ANS219" s="17"/>
      <c r="ANT219" s="17"/>
      <c r="ANU219" s="17"/>
      <c r="ANV219" s="17"/>
      <c r="ANW219" s="17"/>
      <c r="ANX219" s="17"/>
      <c r="ANY219" s="17"/>
      <c r="ANZ219" s="17"/>
      <c r="AOA219" s="17"/>
      <c r="AOB219" s="17"/>
      <c r="AOC219" s="17"/>
      <c r="AOD219" s="17"/>
      <c r="AOE219" s="17"/>
      <c r="AOF219" s="17"/>
      <c r="AOG219" s="17"/>
      <c r="AOH219" s="17"/>
      <c r="AOI219" s="17"/>
      <c r="AOJ219" s="17"/>
      <c r="AOK219" s="17"/>
      <c r="AOL219" s="17"/>
      <c r="AOM219" s="17"/>
      <c r="AON219" s="17"/>
      <c r="AOO219" s="17"/>
      <c r="AOP219" s="17"/>
      <c r="AOQ219" s="17"/>
      <c r="AOR219" s="17"/>
      <c r="AOS219" s="17"/>
      <c r="AOT219" s="17"/>
      <c r="AOU219" s="17"/>
      <c r="AOV219" s="17"/>
      <c r="AOW219" s="17"/>
      <c r="AOX219" s="17"/>
      <c r="AOY219" s="17"/>
      <c r="AOZ219" s="17"/>
      <c r="APA219" s="17"/>
      <c r="APB219" s="17"/>
      <c r="APC219" s="17"/>
      <c r="APD219" s="17"/>
      <c r="APE219" s="17"/>
      <c r="APF219" s="17"/>
      <c r="APG219" s="17"/>
      <c r="APH219" s="17"/>
      <c r="API219" s="17"/>
      <c r="APJ219" s="17"/>
      <c r="APK219" s="17"/>
      <c r="APL219" s="17"/>
      <c r="APM219" s="17"/>
      <c r="APN219" s="17"/>
      <c r="APO219" s="17"/>
      <c r="APP219" s="17"/>
      <c r="APQ219" s="17"/>
      <c r="APR219" s="17"/>
      <c r="APS219" s="17"/>
      <c r="APT219" s="17"/>
      <c r="APU219" s="17"/>
      <c r="APV219" s="17"/>
      <c r="APW219" s="17"/>
      <c r="APX219" s="17"/>
      <c r="APY219" s="17"/>
      <c r="APZ219" s="17"/>
      <c r="AQA219" s="17"/>
      <c r="AQB219" s="17"/>
      <c r="AQC219" s="17"/>
      <c r="AQD219" s="17"/>
      <c r="AQE219" s="17"/>
      <c r="AQF219" s="17"/>
      <c r="AQG219" s="17"/>
      <c r="AQH219" s="17"/>
      <c r="AQI219" s="17"/>
      <c r="AQJ219" s="17"/>
      <c r="AQK219" s="17"/>
      <c r="AQL219" s="17"/>
      <c r="AQM219" s="17"/>
      <c r="AQN219" s="17"/>
      <c r="AQO219" s="17"/>
      <c r="AQP219" s="17"/>
      <c r="AQQ219" s="17"/>
      <c r="AQR219" s="17"/>
      <c r="AQS219" s="17"/>
      <c r="AQT219" s="17"/>
      <c r="AQU219" s="17"/>
      <c r="AQV219" s="17"/>
      <c r="AQW219" s="17"/>
      <c r="AQX219" s="17"/>
      <c r="AQY219" s="17"/>
      <c r="AQZ219" s="17"/>
      <c r="ARA219" s="17"/>
      <c r="ARB219" s="17"/>
      <c r="ARC219" s="17"/>
      <c r="ARD219" s="17"/>
      <c r="ARE219" s="17"/>
      <c r="ARF219" s="17"/>
      <c r="ARG219" s="17"/>
      <c r="ARH219" s="17"/>
      <c r="ARI219" s="17"/>
      <c r="ARJ219" s="17"/>
      <c r="ARK219" s="17"/>
      <c r="ARL219" s="17"/>
      <c r="ARM219" s="17"/>
      <c r="ARN219" s="17"/>
      <c r="ARO219" s="17"/>
      <c r="ARP219" s="17"/>
      <c r="ARQ219" s="17"/>
      <c r="ARR219" s="17"/>
      <c r="ARS219" s="17"/>
      <c r="ART219" s="17"/>
      <c r="ARU219" s="17"/>
      <c r="ARV219" s="17"/>
      <c r="ARW219" s="17"/>
      <c r="ARX219" s="17"/>
      <c r="ARY219" s="17"/>
      <c r="ARZ219" s="17"/>
      <c r="ASA219" s="17"/>
      <c r="ASB219" s="17"/>
      <c r="ASC219" s="17"/>
      <c r="ASD219" s="17"/>
      <c r="ASE219" s="17"/>
      <c r="ASF219" s="17"/>
      <c r="ASG219" s="17"/>
      <c r="ASH219" s="17"/>
      <c r="ASI219" s="17"/>
      <c r="ASJ219" s="17"/>
      <c r="ASK219" s="17"/>
      <c r="ASL219" s="17"/>
      <c r="ASM219" s="17"/>
      <c r="ASN219" s="17"/>
      <c r="ASO219" s="17"/>
      <c r="ASP219" s="17"/>
      <c r="ASQ219" s="17"/>
      <c r="ASR219" s="17"/>
      <c r="ASS219" s="17"/>
      <c r="AST219" s="17"/>
      <c r="ASU219" s="17"/>
      <c r="ASV219" s="17"/>
      <c r="ASW219" s="17"/>
      <c r="ASX219" s="17"/>
      <c r="ASY219" s="17"/>
      <c r="ASZ219" s="17"/>
      <c r="ATA219" s="17"/>
      <c r="ATB219" s="17"/>
      <c r="ATC219" s="17"/>
      <c r="ATD219" s="17"/>
      <c r="ATE219" s="17"/>
      <c r="ATF219" s="17"/>
      <c r="ATG219" s="17"/>
      <c r="ATH219" s="17"/>
      <c r="ATI219" s="17"/>
      <c r="ATJ219" s="17"/>
      <c r="ATK219" s="17"/>
      <c r="ATL219" s="17"/>
      <c r="ATM219" s="17"/>
      <c r="ATN219" s="17"/>
      <c r="ATO219" s="17"/>
      <c r="ATP219" s="17"/>
      <c r="ATQ219" s="17"/>
      <c r="ATR219" s="17"/>
      <c r="ATS219" s="17"/>
      <c r="ATT219" s="17"/>
      <c r="ATU219" s="17"/>
      <c r="ATV219" s="17"/>
      <c r="ATW219" s="17"/>
      <c r="ATX219" s="17"/>
      <c r="ATY219" s="17"/>
      <c r="ATZ219" s="17"/>
      <c r="AUA219" s="17"/>
      <c r="AUB219" s="17"/>
      <c r="AUC219" s="17"/>
      <c r="AUD219" s="17"/>
      <c r="AUE219" s="17"/>
      <c r="AUF219" s="17"/>
      <c r="AUG219" s="17"/>
      <c r="AUH219" s="17"/>
      <c r="AUI219" s="17"/>
      <c r="AUJ219" s="17"/>
      <c r="AUK219" s="17"/>
      <c r="AUL219" s="17"/>
      <c r="AUM219" s="17"/>
      <c r="AUN219" s="17"/>
      <c r="AUO219" s="17"/>
      <c r="AUP219" s="17"/>
      <c r="AUQ219" s="17"/>
      <c r="AUR219" s="17"/>
      <c r="AUS219" s="17"/>
      <c r="AUT219" s="17"/>
      <c r="AUU219" s="17"/>
      <c r="AUV219" s="17"/>
      <c r="AUW219" s="17"/>
      <c r="AUX219" s="17"/>
      <c r="AUY219" s="17"/>
      <c r="AUZ219" s="17"/>
      <c r="AVA219" s="17"/>
      <c r="AVB219" s="17"/>
      <c r="AVC219" s="17"/>
      <c r="AVD219" s="17"/>
      <c r="AVE219" s="17"/>
      <c r="AVF219" s="17"/>
      <c r="AVG219" s="17"/>
      <c r="AVH219" s="17"/>
      <c r="AVI219" s="17"/>
      <c r="AVJ219" s="17"/>
      <c r="AVK219" s="17"/>
      <c r="AVL219" s="17"/>
      <c r="AVM219" s="17"/>
      <c r="AVN219" s="17"/>
      <c r="AVO219" s="17"/>
      <c r="AVP219" s="17"/>
      <c r="AVQ219" s="17"/>
      <c r="AVR219" s="17"/>
      <c r="AVS219" s="17"/>
      <c r="AVT219" s="17"/>
      <c r="AVU219" s="17"/>
      <c r="AVV219" s="17"/>
      <c r="AVW219" s="17"/>
      <c r="AVX219" s="17"/>
      <c r="AVY219" s="17"/>
      <c r="AVZ219" s="17"/>
      <c r="AWA219" s="17"/>
      <c r="AWB219" s="17"/>
      <c r="AWC219" s="17"/>
      <c r="AWD219" s="17"/>
      <c r="AWE219" s="17"/>
      <c r="AWF219" s="17"/>
      <c r="AWG219" s="17"/>
      <c r="AWH219" s="17"/>
      <c r="AWI219" s="17"/>
      <c r="AWJ219" s="17"/>
      <c r="AWK219" s="17"/>
      <c r="AWL219" s="17"/>
      <c r="AWM219" s="17"/>
      <c r="AWN219" s="17"/>
      <c r="AWO219" s="17"/>
      <c r="AWP219" s="17"/>
      <c r="AWQ219" s="17"/>
      <c r="AWR219" s="17"/>
      <c r="AWS219" s="17"/>
      <c r="AWT219" s="17"/>
      <c r="AWU219" s="17"/>
      <c r="AWV219" s="17"/>
      <c r="AWW219" s="17"/>
      <c r="AWX219" s="17"/>
      <c r="AWY219" s="17"/>
      <c r="AWZ219" s="17"/>
      <c r="AXA219" s="17"/>
      <c r="AXB219" s="17"/>
      <c r="AXC219" s="17"/>
      <c r="AXD219" s="17"/>
      <c r="AXE219" s="17"/>
      <c r="AXF219" s="17"/>
      <c r="AXG219" s="17"/>
      <c r="AXH219" s="17"/>
      <c r="AXI219" s="17"/>
      <c r="AXJ219" s="17"/>
      <c r="AXK219" s="17"/>
      <c r="AXL219" s="17"/>
      <c r="AXM219" s="17"/>
      <c r="AXN219" s="17"/>
      <c r="AXO219" s="17"/>
      <c r="AXP219" s="17"/>
      <c r="AXQ219" s="17"/>
      <c r="AXR219" s="17"/>
      <c r="AXS219" s="17"/>
      <c r="AXT219" s="17"/>
      <c r="AXU219" s="17"/>
      <c r="AXV219" s="17"/>
      <c r="AXW219" s="17"/>
      <c r="AXX219" s="17"/>
      <c r="AXY219" s="17"/>
      <c r="AXZ219" s="17"/>
      <c r="AYA219" s="17"/>
      <c r="AYB219" s="17"/>
      <c r="AYC219" s="17"/>
      <c r="AYD219" s="17"/>
      <c r="AYE219" s="17"/>
      <c r="AYF219" s="17"/>
      <c r="AYG219" s="17"/>
      <c r="AYH219" s="17"/>
      <c r="AYI219" s="17"/>
      <c r="AYJ219" s="17"/>
      <c r="AYK219" s="17"/>
      <c r="AYL219" s="17"/>
      <c r="AYM219" s="17"/>
      <c r="AYN219" s="17"/>
      <c r="AYO219" s="17"/>
      <c r="AYP219" s="17"/>
      <c r="AYQ219" s="17"/>
      <c r="AYR219" s="17"/>
      <c r="AYS219" s="17"/>
      <c r="AYT219" s="17"/>
      <c r="AYU219" s="17"/>
      <c r="AYV219" s="17"/>
      <c r="AYW219" s="17"/>
      <c r="AYX219" s="17"/>
      <c r="AYY219" s="17"/>
      <c r="AYZ219" s="17"/>
      <c r="AZA219" s="17"/>
      <c r="AZB219" s="17"/>
      <c r="AZC219" s="17"/>
      <c r="AZD219" s="17"/>
      <c r="AZE219" s="17"/>
      <c r="AZF219" s="17"/>
      <c r="AZG219" s="17"/>
      <c r="AZH219" s="17"/>
      <c r="AZI219" s="17"/>
      <c r="AZJ219" s="17"/>
      <c r="AZK219" s="17"/>
      <c r="AZL219" s="17"/>
      <c r="AZM219" s="17"/>
      <c r="AZN219" s="17"/>
      <c r="AZO219" s="17"/>
      <c r="AZP219" s="17"/>
      <c r="AZQ219" s="17"/>
      <c r="AZR219" s="17"/>
      <c r="AZS219" s="17"/>
      <c r="AZT219" s="17"/>
      <c r="AZU219" s="17"/>
      <c r="AZV219" s="17"/>
      <c r="AZW219" s="17"/>
      <c r="AZX219" s="17"/>
      <c r="AZY219" s="17"/>
      <c r="AZZ219" s="17"/>
      <c r="BAA219" s="17"/>
      <c r="BAB219" s="17"/>
      <c r="BAC219" s="17"/>
      <c r="BAD219" s="17"/>
      <c r="BAE219" s="17"/>
      <c r="BAF219" s="17"/>
      <c r="BAG219" s="17"/>
      <c r="BAH219" s="17"/>
      <c r="BAI219" s="17"/>
      <c r="BAJ219" s="17"/>
      <c r="BAK219" s="17"/>
      <c r="BAL219" s="17"/>
      <c r="BAM219" s="17"/>
      <c r="BAN219" s="17"/>
      <c r="BAO219" s="17"/>
      <c r="BAP219" s="17"/>
      <c r="BAQ219" s="17"/>
      <c r="BAR219" s="17"/>
      <c r="BAS219" s="17"/>
      <c r="BAT219" s="17"/>
      <c r="BAU219" s="17"/>
      <c r="BAV219" s="17"/>
      <c r="BAW219" s="17"/>
      <c r="BAX219" s="17"/>
      <c r="BAY219" s="17"/>
      <c r="BAZ219" s="17"/>
      <c r="BBA219" s="17"/>
      <c r="BBB219" s="17"/>
      <c r="BBC219" s="17"/>
      <c r="BBD219" s="17"/>
      <c r="BBE219" s="17"/>
      <c r="BBF219" s="17"/>
      <c r="BBG219" s="17"/>
      <c r="BBH219" s="17"/>
      <c r="BBI219" s="17"/>
      <c r="BBJ219" s="17"/>
      <c r="BBK219" s="17"/>
      <c r="BBL219" s="17"/>
      <c r="BBM219" s="17"/>
      <c r="BBN219" s="17"/>
      <c r="BBO219" s="17"/>
      <c r="BBP219" s="17"/>
      <c r="BBQ219" s="17"/>
      <c r="BBR219" s="17"/>
      <c r="BBS219" s="17"/>
      <c r="BBT219" s="17"/>
      <c r="BBU219" s="17"/>
      <c r="BBV219" s="17"/>
      <c r="BBW219" s="17"/>
      <c r="BBX219" s="17"/>
      <c r="BBY219" s="17"/>
      <c r="BBZ219" s="17"/>
      <c r="BCA219" s="17"/>
      <c r="BCB219" s="17"/>
      <c r="BCC219" s="17"/>
      <c r="BCD219" s="17"/>
      <c r="BCE219" s="17"/>
      <c r="BCF219" s="17"/>
      <c r="BCG219" s="17"/>
      <c r="BCH219" s="17"/>
      <c r="BCI219" s="17"/>
      <c r="BCJ219" s="17"/>
      <c r="BCK219" s="17"/>
      <c r="BCL219" s="17"/>
      <c r="BCM219" s="17"/>
      <c r="BCN219" s="17"/>
      <c r="BCO219" s="17"/>
      <c r="BCP219" s="17"/>
      <c r="BCQ219" s="17"/>
      <c r="BCR219" s="17"/>
      <c r="BCS219" s="17"/>
      <c r="BCT219" s="17"/>
      <c r="BCU219" s="17"/>
      <c r="BCV219" s="17"/>
      <c r="BCW219" s="17"/>
      <c r="BCX219" s="17"/>
      <c r="BCY219" s="17"/>
      <c r="BCZ219" s="17"/>
      <c r="BDA219" s="17"/>
      <c r="BDB219" s="17"/>
      <c r="BDC219" s="17"/>
      <c r="BDD219" s="17"/>
      <c r="BDE219" s="17"/>
      <c r="BDF219" s="17"/>
      <c r="BDG219" s="17"/>
      <c r="BDH219" s="17"/>
      <c r="BDI219" s="17"/>
      <c r="BDJ219" s="17"/>
      <c r="BDK219" s="17"/>
      <c r="BDL219" s="17"/>
      <c r="BDM219" s="17"/>
      <c r="BDN219" s="17"/>
      <c r="BDO219" s="17"/>
      <c r="BDP219" s="17"/>
      <c r="BDQ219" s="17"/>
      <c r="BDR219" s="17"/>
      <c r="BDS219" s="17"/>
      <c r="BDT219" s="17"/>
      <c r="BDU219" s="17"/>
      <c r="BDV219" s="17"/>
      <c r="BDW219" s="17"/>
      <c r="BDX219" s="17"/>
      <c r="BDY219" s="17"/>
      <c r="BDZ219" s="17"/>
      <c r="BEA219" s="17"/>
      <c r="BEB219" s="17"/>
      <c r="BEC219" s="17"/>
      <c r="BED219" s="17"/>
      <c r="BEE219" s="17"/>
      <c r="BEF219" s="17"/>
      <c r="BEG219" s="17"/>
      <c r="BEH219" s="17"/>
      <c r="BEI219" s="17"/>
      <c r="BEJ219" s="17"/>
      <c r="BEK219" s="17"/>
      <c r="BEL219" s="17"/>
      <c r="BEM219" s="17"/>
      <c r="BEN219" s="17"/>
      <c r="BEO219" s="17"/>
      <c r="BEP219" s="17"/>
      <c r="BEQ219" s="17"/>
      <c r="BER219" s="17"/>
      <c r="BES219" s="17"/>
      <c r="BET219" s="17"/>
      <c r="BEU219" s="17"/>
      <c r="BEV219" s="17"/>
      <c r="BEW219" s="17"/>
      <c r="BEX219" s="17"/>
      <c r="BEY219" s="17"/>
      <c r="BEZ219" s="17"/>
      <c r="BFA219" s="17"/>
      <c r="BFB219" s="17"/>
      <c r="BFC219" s="17"/>
      <c r="BFD219" s="17"/>
      <c r="BFE219" s="17"/>
      <c r="BFF219" s="17"/>
      <c r="BFG219" s="17"/>
      <c r="BFH219" s="17"/>
      <c r="BFI219" s="17"/>
      <c r="BFJ219" s="17"/>
      <c r="BFK219" s="17"/>
      <c r="BFL219" s="17"/>
      <c r="BFM219" s="17"/>
      <c r="BFN219" s="17"/>
      <c r="BFO219" s="17"/>
      <c r="BFP219" s="17"/>
      <c r="BFQ219" s="17"/>
      <c r="BFR219" s="17"/>
      <c r="BFS219" s="17"/>
      <c r="BFT219" s="17"/>
      <c r="BFU219" s="17"/>
      <c r="BFV219" s="17"/>
      <c r="BFW219" s="17"/>
      <c r="BFX219" s="17"/>
      <c r="BFY219" s="17"/>
      <c r="BFZ219" s="17"/>
      <c r="BGA219" s="17"/>
      <c r="BGB219" s="17"/>
      <c r="BGC219" s="17"/>
      <c r="BGD219" s="17"/>
      <c r="BGE219" s="17"/>
      <c r="BGF219" s="17"/>
      <c r="BGG219" s="17"/>
      <c r="BGH219" s="17"/>
      <c r="BGI219" s="17"/>
      <c r="BGJ219" s="17"/>
      <c r="BGK219" s="17"/>
      <c r="BGL219" s="17"/>
      <c r="BGM219" s="17"/>
      <c r="BGN219" s="17"/>
      <c r="BGO219" s="17"/>
      <c r="BGP219" s="17"/>
      <c r="BGQ219" s="17"/>
      <c r="BGR219" s="17"/>
      <c r="BGS219" s="17"/>
      <c r="BGT219" s="17"/>
      <c r="BGU219" s="17"/>
      <c r="BGV219" s="17"/>
      <c r="BGW219" s="17"/>
      <c r="BGX219" s="17"/>
      <c r="BGY219" s="17"/>
      <c r="BGZ219" s="17"/>
      <c r="BHA219" s="17"/>
      <c r="BHB219" s="17"/>
      <c r="BHC219" s="17"/>
      <c r="BHD219" s="17"/>
      <c r="BHE219" s="17"/>
      <c r="BHF219" s="17"/>
      <c r="BHG219" s="17"/>
      <c r="BHH219" s="17"/>
      <c r="BHI219" s="17"/>
      <c r="BHJ219" s="17"/>
      <c r="BHK219" s="17"/>
      <c r="BHL219" s="17"/>
      <c r="BHM219" s="17"/>
      <c r="BHN219" s="17"/>
      <c r="BHO219" s="17"/>
      <c r="BHP219" s="17"/>
      <c r="BHQ219" s="17"/>
      <c r="BHR219" s="17"/>
      <c r="BHS219" s="17"/>
      <c r="BHT219" s="17"/>
      <c r="BHU219" s="17"/>
      <c r="BHV219" s="17"/>
      <c r="BHW219" s="17"/>
      <c r="BHX219" s="17"/>
      <c r="BHY219" s="17"/>
      <c r="BHZ219" s="17"/>
      <c r="BIA219" s="17"/>
      <c r="BIB219" s="17"/>
      <c r="BIC219" s="17"/>
      <c r="BID219" s="17"/>
      <c r="BIE219" s="17"/>
      <c r="BIF219" s="17"/>
      <c r="BIG219" s="17"/>
      <c r="BIH219" s="17"/>
      <c r="BII219" s="17"/>
      <c r="BIJ219" s="17"/>
      <c r="BIK219" s="17"/>
      <c r="BIL219" s="17"/>
      <c r="BIM219" s="17"/>
      <c r="BIN219" s="17"/>
      <c r="BIO219" s="17"/>
      <c r="BIP219" s="17"/>
      <c r="BIQ219" s="17"/>
      <c r="BIR219" s="17"/>
      <c r="BIS219" s="17"/>
      <c r="BIT219" s="17"/>
      <c r="BIU219" s="17"/>
      <c r="BIV219" s="17"/>
      <c r="BIW219" s="17"/>
      <c r="BIX219" s="17"/>
      <c r="BIY219" s="17"/>
      <c r="BIZ219" s="17"/>
      <c r="BJA219" s="17"/>
      <c r="BJB219" s="17"/>
      <c r="BJC219" s="17"/>
      <c r="BJD219" s="17"/>
      <c r="BJE219" s="17"/>
      <c r="BJF219" s="17"/>
      <c r="BJG219" s="17"/>
      <c r="BJH219" s="17"/>
      <c r="BJI219" s="17"/>
      <c r="BJJ219" s="17"/>
      <c r="BJK219" s="17"/>
      <c r="BJL219" s="17"/>
      <c r="BJM219" s="17"/>
      <c r="BJN219" s="17"/>
      <c r="BJO219" s="17"/>
      <c r="BJP219" s="17"/>
      <c r="BJQ219" s="17"/>
      <c r="BJR219" s="17"/>
      <c r="BJS219" s="17"/>
      <c r="BJT219" s="17"/>
      <c r="BJU219" s="17"/>
      <c r="BJV219" s="17"/>
      <c r="BJW219" s="17"/>
      <c r="BJX219" s="17"/>
      <c r="BJY219" s="17"/>
      <c r="BJZ219" s="17"/>
      <c r="BKA219" s="17"/>
      <c r="BKB219" s="17"/>
      <c r="BKC219" s="17"/>
      <c r="BKD219" s="17"/>
      <c r="BKE219" s="17"/>
      <c r="BKF219" s="17"/>
      <c r="BKG219" s="17"/>
      <c r="BKH219" s="17"/>
      <c r="BKI219" s="17"/>
      <c r="BKJ219" s="17"/>
      <c r="BKK219" s="17"/>
      <c r="BKL219" s="17"/>
      <c r="BKM219" s="17"/>
      <c r="BKN219" s="17"/>
      <c r="BKO219" s="17"/>
      <c r="BKP219" s="17"/>
      <c r="BKQ219" s="17"/>
      <c r="BKR219" s="17"/>
      <c r="BKS219" s="17"/>
      <c r="BKT219" s="17"/>
      <c r="BKU219" s="17"/>
      <c r="BKV219" s="17"/>
      <c r="BKW219" s="17"/>
      <c r="BKX219" s="17"/>
      <c r="BKY219" s="17"/>
      <c r="BKZ219" s="17"/>
      <c r="BLA219" s="17"/>
      <c r="BLB219" s="17"/>
      <c r="BLC219" s="17"/>
      <c r="BLD219" s="17"/>
      <c r="BLE219" s="17"/>
      <c r="BLF219" s="17"/>
      <c r="BLG219" s="17"/>
      <c r="BLH219" s="17"/>
      <c r="BLI219" s="17"/>
      <c r="BLJ219" s="17"/>
      <c r="BLK219" s="17"/>
      <c r="BLL219" s="17"/>
      <c r="BLM219" s="17"/>
      <c r="BLN219" s="17"/>
      <c r="BLO219" s="17"/>
      <c r="BLP219" s="17"/>
      <c r="BLQ219" s="17"/>
      <c r="BLR219" s="17"/>
      <c r="BLS219" s="17"/>
      <c r="BLT219" s="17"/>
      <c r="BLU219" s="17"/>
      <c r="BLV219" s="17"/>
      <c r="BLW219" s="17"/>
      <c r="BLX219" s="17"/>
      <c r="BLY219" s="17"/>
      <c r="BLZ219" s="17"/>
      <c r="BMA219" s="17"/>
      <c r="BMB219" s="17"/>
      <c r="BMC219" s="17"/>
      <c r="BMD219" s="17"/>
      <c r="BME219" s="17"/>
      <c r="BMF219" s="17"/>
      <c r="BMG219" s="17"/>
      <c r="BMH219" s="17"/>
      <c r="BMI219" s="17"/>
      <c r="BMJ219" s="17"/>
      <c r="BMK219" s="17"/>
      <c r="BML219" s="17"/>
      <c r="BMM219" s="17"/>
      <c r="BMN219" s="17"/>
      <c r="BMO219" s="17"/>
      <c r="BMP219" s="17"/>
      <c r="BMQ219" s="17"/>
      <c r="BMR219" s="17"/>
      <c r="BMS219" s="17"/>
      <c r="BMT219" s="17"/>
      <c r="BMU219" s="17"/>
      <c r="BMV219" s="17"/>
      <c r="BMW219" s="17"/>
      <c r="BMX219" s="17"/>
      <c r="BMY219" s="17"/>
      <c r="BMZ219" s="17"/>
      <c r="BNA219" s="17"/>
      <c r="BNB219" s="17"/>
      <c r="BNC219" s="17"/>
      <c r="BND219" s="17"/>
      <c r="BNE219" s="17"/>
      <c r="BNF219" s="17"/>
      <c r="BNG219" s="17"/>
      <c r="BNH219" s="17"/>
      <c r="BNI219" s="17"/>
      <c r="BNJ219" s="17"/>
      <c r="BNK219" s="17"/>
      <c r="BNL219" s="17"/>
      <c r="BNM219" s="17"/>
      <c r="BNN219" s="17"/>
      <c r="BNO219" s="17"/>
      <c r="BNP219" s="17"/>
      <c r="BNQ219" s="17"/>
      <c r="BNR219" s="17"/>
      <c r="BNS219" s="17"/>
      <c r="BNT219" s="17"/>
      <c r="BNU219" s="17"/>
      <c r="BNV219" s="17"/>
      <c r="BNW219" s="17"/>
      <c r="BNX219" s="17"/>
      <c r="BNY219" s="17"/>
      <c r="BNZ219" s="17"/>
      <c r="BOA219" s="17"/>
      <c r="BOB219" s="17"/>
      <c r="BOC219" s="17"/>
      <c r="BOD219" s="17"/>
      <c r="BOE219" s="17"/>
      <c r="BOF219" s="17"/>
      <c r="BOG219" s="17"/>
      <c r="BOH219" s="17"/>
      <c r="BOI219" s="17"/>
      <c r="BOJ219" s="17"/>
      <c r="BOK219" s="17"/>
      <c r="BOL219" s="17"/>
      <c r="BOM219" s="17"/>
      <c r="BON219" s="17"/>
      <c r="BOO219" s="17"/>
      <c r="BOP219" s="17"/>
      <c r="BOQ219" s="17"/>
      <c r="BOR219" s="17"/>
      <c r="BOS219" s="17"/>
      <c r="BOT219" s="17"/>
      <c r="BOU219" s="17"/>
      <c r="BOV219" s="17"/>
      <c r="BOW219" s="17"/>
      <c r="BOX219" s="17"/>
      <c r="BOY219" s="17"/>
      <c r="BOZ219" s="17"/>
      <c r="BPA219" s="17"/>
      <c r="BPB219" s="17"/>
      <c r="BPC219" s="17"/>
      <c r="BPD219" s="17"/>
      <c r="BPE219" s="17"/>
      <c r="BPF219" s="17"/>
      <c r="BPG219" s="17"/>
      <c r="BPH219" s="17"/>
      <c r="BPI219" s="17"/>
      <c r="BPJ219" s="17"/>
      <c r="BPK219" s="17"/>
      <c r="BPL219" s="17"/>
      <c r="BPM219" s="17"/>
      <c r="BPN219" s="17"/>
      <c r="BPO219" s="17"/>
      <c r="BPP219" s="17"/>
      <c r="BPQ219" s="17"/>
      <c r="BPR219" s="17"/>
      <c r="BPS219" s="17"/>
      <c r="BPT219" s="17"/>
      <c r="BPU219" s="17"/>
      <c r="BPV219" s="17"/>
      <c r="BPW219" s="17"/>
      <c r="BPX219" s="17"/>
      <c r="BPY219" s="17"/>
      <c r="BPZ219" s="17"/>
      <c r="BQA219" s="17"/>
      <c r="BQB219" s="17"/>
      <c r="BQC219" s="17"/>
      <c r="BQD219" s="17"/>
      <c r="BQE219" s="17"/>
      <c r="BQF219" s="17"/>
      <c r="BQG219" s="17"/>
      <c r="BQH219" s="17"/>
      <c r="BQI219" s="17"/>
      <c r="BQJ219" s="17"/>
      <c r="BQK219" s="17"/>
      <c r="BQL219" s="17"/>
      <c r="BQM219" s="17"/>
      <c r="BQN219" s="17"/>
      <c r="BQO219" s="17"/>
      <c r="BQP219" s="17"/>
      <c r="BQQ219" s="17"/>
      <c r="BQR219" s="17"/>
      <c r="BQS219" s="17"/>
      <c r="BQT219" s="17"/>
      <c r="BQU219" s="17"/>
      <c r="BQV219" s="17"/>
      <c r="BQW219" s="17"/>
      <c r="BQX219" s="17"/>
      <c r="BQY219" s="17"/>
      <c r="BQZ219" s="17"/>
      <c r="BRA219" s="17"/>
      <c r="BRB219" s="17"/>
      <c r="BRC219" s="17"/>
      <c r="BRD219" s="17"/>
      <c r="BRE219" s="17"/>
      <c r="BRF219" s="17"/>
      <c r="BRG219" s="17"/>
      <c r="BRH219" s="17"/>
      <c r="BRI219" s="17"/>
      <c r="BRJ219" s="17"/>
      <c r="BRK219" s="17"/>
      <c r="BRL219" s="17"/>
      <c r="BRM219" s="17"/>
      <c r="BRN219" s="17"/>
      <c r="BRO219" s="17"/>
      <c r="BRP219" s="17"/>
      <c r="BRQ219" s="17"/>
      <c r="BRR219" s="17"/>
      <c r="BRS219" s="17"/>
      <c r="BRT219" s="17"/>
      <c r="BRU219" s="17"/>
      <c r="BRV219" s="17"/>
      <c r="BRW219" s="17"/>
      <c r="BRX219" s="17"/>
      <c r="BRY219" s="17"/>
      <c r="BRZ219" s="17"/>
      <c r="BSA219" s="17"/>
      <c r="BSB219" s="17"/>
      <c r="BSC219" s="17"/>
      <c r="BSD219" s="17"/>
      <c r="BSE219" s="17"/>
      <c r="BSF219" s="17"/>
      <c r="BSG219" s="17"/>
      <c r="BSH219" s="17"/>
      <c r="BSI219" s="17"/>
      <c r="BSJ219" s="17"/>
      <c r="BSK219" s="17"/>
      <c r="BSL219" s="17"/>
      <c r="BSM219" s="17"/>
      <c r="BSN219" s="17"/>
      <c r="BSO219" s="17"/>
      <c r="BSP219" s="17"/>
      <c r="BSQ219" s="17"/>
      <c r="BSR219" s="17"/>
      <c r="BSS219" s="17"/>
      <c r="BST219" s="17"/>
      <c r="BSU219" s="17"/>
      <c r="BSV219" s="17"/>
      <c r="BSW219" s="17"/>
      <c r="BSX219" s="17"/>
      <c r="BSY219" s="17"/>
      <c r="BSZ219" s="17"/>
      <c r="BTA219" s="17"/>
      <c r="BTB219" s="17"/>
      <c r="BTC219" s="17"/>
      <c r="BTD219" s="17"/>
      <c r="BTE219" s="17"/>
      <c r="BTF219" s="17"/>
      <c r="BTG219" s="17"/>
      <c r="BTH219" s="17"/>
      <c r="BTI219" s="17"/>
      <c r="BTJ219" s="17"/>
      <c r="BTK219" s="17"/>
      <c r="BTL219" s="17"/>
      <c r="BTM219" s="17"/>
      <c r="BTN219" s="17"/>
      <c r="BTO219" s="17"/>
      <c r="BTP219" s="17"/>
      <c r="BTQ219" s="17"/>
      <c r="BTR219" s="17"/>
      <c r="BTS219" s="17"/>
      <c r="BTT219" s="17"/>
      <c r="BTU219" s="17"/>
      <c r="BTV219" s="17"/>
      <c r="BTW219" s="17"/>
      <c r="BTX219" s="17"/>
      <c r="BTY219" s="17"/>
      <c r="BTZ219" s="17"/>
      <c r="BUA219" s="17"/>
      <c r="BUB219" s="17"/>
      <c r="BUC219" s="17"/>
      <c r="BUD219" s="17"/>
      <c r="BUE219" s="17"/>
      <c r="BUF219" s="17"/>
      <c r="BUG219" s="17"/>
      <c r="BUH219" s="17"/>
      <c r="BUI219" s="17"/>
      <c r="BUJ219" s="17"/>
      <c r="BUK219" s="17"/>
      <c r="BUL219" s="17"/>
      <c r="BUM219" s="17"/>
      <c r="BUN219" s="17"/>
      <c r="BUO219" s="17"/>
      <c r="BUP219" s="17"/>
      <c r="BUQ219" s="17"/>
      <c r="BUR219" s="17"/>
      <c r="BUS219" s="17"/>
      <c r="BUT219" s="17"/>
      <c r="BUU219" s="17"/>
      <c r="BUV219" s="17"/>
      <c r="BUW219" s="17"/>
      <c r="BUX219" s="17"/>
      <c r="BUY219" s="17"/>
      <c r="BUZ219" s="17"/>
      <c r="BVA219" s="17"/>
      <c r="BVB219" s="17"/>
      <c r="BVC219" s="17"/>
      <c r="BVD219" s="17"/>
      <c r="BVE219" s="17"/>
      <c r="BVF219" s="17"/>
      <c r="BVG219" s="17"/>
      <c r="BVH219" s="17"/>
      <c r="BVI219" s="17"/>
      <c r="BVJ219" s="17"/>
      <c r="BVK219" s="17"/>
      <c r="BVL219" s="17"/>
      <c r="BVM219" s="17"/>
      <c r="BVN219" s="17"/>
      <c r="BVO219" s="17"/>
      <c r="BVP219" s="17"/>
      <c r="BVQ219" s="17"/>
      <c r="BVR219" s="17"/>
      <c r="BVS219" s="17"/>
      <c r="BVT219" s="17"/>
      <c r="BVU219" s="17"/>
      <c r="BVV219" s="17"/>
      <c r="BVW219" s="17"/>
      <c r="BVX219" s="17"/>
      <c r="BVY219" s="17"/>
      <c r="BVZ219" s="17"/>
      <c r="BWA219" s="17"/>
      <c r="BWB219" s="17"/>
      <c r="BWC219" s="17"/>
      <c r="BWD219" s="17"/>
      <c r="BWE219" s="17"/>
      <c r="BWF219" s="17"/>
      <c r="BWG219" s="17"/>
      <c r="BWH219" s="17"/>
      <c r="BWI219" s="17"/>
      <c r="BWJ219" s="17"/>
      <c r="BWK219" s="17"/>
      <c r="BWL219" s="17"/>
      <c r="BWM219" s="17"/>
      <c r="BWN219" s="17"/>
      <c r="BWO219" s="17"/>
      <c r="BWP219" s="17"/>
      <c r="BWQ219" s="17"/>
      <c r="BWR219" s="17"/>
      <c r="BWS219" s="17"/>
      <c r="BWT219" s="17"/>
      <c r="BWU219" s="17"/>
      <c r="BWV219" s="17"/>
      <c r="BWW219" s="17"/>
      <c r="BWX219" s="17"/>
      <c r="BWY219" s="17"/>
      <c r="BWZ219" s="17"/>
      <c r="BXA219" s="17"/>
      <c r="BXB219" s="17"/>
      <c r="BXC219" s="17"/>
      <c r="BXD219" s="17"/>
      <c r="BXE219" s="17"/>
      <c r="BXF219" s="17"/>
      <c r="BXG219" s="17"/>
      <c r="BXH219" s="17"/>
      <c r="BXI219" s="17"/>
      <c r="BXJ219" s="17"/>
      <c r="BXK219" s="17"/>
      <c r="BXL219" s="17"/>
      <c r="BXM219" s="17"/>
      <c r="BXN219" s="17"/>
      <c r="BXO219" s="17"/>
      <c r="BXP219" s="17"/>
      <c r="BXQ219" s="17"/>
      <c r="BXR219" s="17"/>
      <c r="BXS219" s="17"/>
      <c r="BXT219" s="17"/>
      <c r="BXU219" s="17"/>
      <c r="BXV219" s="17"/>
      <c r="BXW219" s="17"/>
      <c r="BXX219" s="17"/>
      <c r="BXY219" s="17"/>
      <c r="BXZ219" s="17"/>
      <c r="BYA219" s="17"/>
      <c r="BYB219" s="17"/>
      <c r="BYC219" s="17"/>
      <c r="BYD219" s="17"/>
      <c r="BYE219" s="17"/>
      <c r="BYF219" s="17"/>
      <c r="BYG219" s="17"/>
      <c r="BYH219" s="17"/>
      <c r="BYI219" s="17"/>
      <c r="BYJ219" s="17"/>
      <c r="BYK219" s="17"/>
      <c r="BYL219" s="17"/>
      <c r="BYM219" s="17"/>
      <c r="BYN219" s="17"/>
      <c r="BYO219" s="17"/>
      <c r="BYP219" s="17"/>
      <c r="BYQ219" s="17"/>
      <c r="BYR219" s="17"/>
      <c r="BYS219" s="17"/>
      <c r="BYT219" s="17"/>
      <c r="BYU219" s="17"/>
      <c r="BYV219" s="17"/>
      <c r="BYW219" s="17"/>
      <c r="BYX219" s="17"/>
      <c r="BYY219" s="17"/>
      <c r="BYZ219" s="17"/>
      <c r="BZA219" s="17"/>
      <c r="BZB219" s="17"/>
      <c r="BZC219" s="17"/>
      <c r="BZD219" s="17"/>
      <c r="BZE219" s="17"/>
      <c r="BZF219" s="17"/>
      <c r="BZG219" s="17"/>
      <c r="BZH219" s="17"/>
      <c r="BZI219" s="17"/>
      <c r="BZJ219" s="17"/>
      <c r="BZK219" s="17"/>
      <c r="BZL219" s="17"/>
      <c r="BZM219" s="17"/>
      <c r="BZN219" s="17"/>
      <c r="BZO219" s="17"/>
      <c r="BZP219" s="17"/>
      <c r="BZQ219" s="17"/>
      <c r="BZR219" s="17"/>
      <c r="BZS219" s="17"/>
      <c r="BZT219" s="17"/>
      <c r="BZU219" s="17"/>
      <c r="BZV219" s="17"/>
      <c r="BZW219" s="17"/>
      <c r="BZX219" s="17"/>
      <c r="BZY219" s="17"/>
      <c r="BZZ219" s="17"/>
      <c r="CAA219" s="17"/>
      <c r="CAB219" s="17"/>
      <c r="CAC219" s="17"/>
      <c r="CAD219" s="17"/>
      <c r="CAE219" s="17"/>
      <c r="CAF219" s="17"/>
      <c r="CAG219" s="17"/>
      <c r="CAH219" s="17"/>
      <c r="CAI219" s="17"/>
      <c r="CAJ219" s="17"/>
      <c r="CAK219" s="17"/>
      <c r="CAL219" s="17"/>
      <c r="CAM219" s="17"/>
      <c r="CAN219" s="17"/>
      <c r="CAO219" s="17"/>
      <c r="CAP219" s="17"/>
      <c r="CAQ219" s="17"/>
      <c r="CAR219" s="17"/>
      <c r="CAS219" s="17"/>
      <c r="CAT219" s="17"/>
      <c r="CAU219" s="17"/>
      <c r="CAV219" s="17"/>
      <c r="CAW219" s="17"/>
      <c r="CAX219" s="17"/>
      <c r="CAY219" s="17"/>
      <c r="CAZ219" s="17"/>
      <c r="CBA219" s="17"/>
      <c r="CBB219" s="17"/>
      <c r="CBC219" s="17"/>
      <c r="CBD219" s="17"/>
      <c r="CBE219" s="17"/>
      <c r="CBF219" s="17"/>
      <c r="CBG219" s="17"/>
      <c r="CBH219" s="17"/>
      <c r="CBI219" s="17"/>
      <c r="CBJ219" s="17"/>
      <c r="CBK219" s="17"/>
      <c r="CBL219" s="17"/>
      <c r="CBM219" s="17"/>
      <c r="CBN219" s="17"/>
      <c r="CBO219" s="17"/>
      <c r="CBP219" s="17"/>
      <c r="CBQ219" s="17"/>
      <c r="CBR219" s="17"/>
      <c r="CBS219" s="17"/>
      <c r="CBT219" s="17"/>
      <c r="CBU219" s="17"/>
      <c r="CBV219" s="17"/>
      <c r="CBW219" s="17"/>
      <c r="CBX219" s="17"/>
      <c r="CBY219" s="17"/>
      <c r="CBZ219" s="17"/>
      <c r="CCA219" s="17"/>
      <c r="CCB219" s="17"/>
      <c r="CCC219" s="17"/>
      <c r="CCD219" s="17"/>
      <c r="CCE219" s="17"/>
      <c r="CCF219" s="17"/>
      <c r="CCG219" s="17"/>
      <c r="CCH219" s="17"/>
      <c r="CCI219" s="17"/>
      <c r="CCJ219" s="17"/>
      <c r="CCK219" s="17"/>
      <c r="CCL219" s="17"/>
      <c r="CCM219" s="17"/>
      <c r="CCN219" s="17"/>
      <c r="CCO219" s="17"/>
      <c r="CCP219" s="17"/>
      <c r="CCQ219" s="17"/>
      <c r="CCR219" s="17"/>
      <c r="CCS219" s="17"/>
      <c r="CCT219" s="17"/>
      <c r="CCU219" s="17"/>
      <c r="CCV219" s="17"/>
      <c r="CCW219" s="17"/>
      <c r="CCX219" s="17"/>
      <c r="CCY219" s="17"/>
      <c r="CCZ219" s="17"/>
      <c r="CDA219" s="17"/>
      <c r="CDB219" s="17"/>
      <c r="CDC219" s="17"/>
      <c r="CDD219" s="17"/>
      <c r="CDE219" s="17"/>
      <c r="CDF219" s="17"/>
      <c r="CDG219" s="17"/>
      <c r="CDH219" s="17"/>
      <c r="CDI219" s="17"/>
      <c r="CDJ219" s="17"/>
      <c r="CDK219" s="17"/>
      <c r="CDL219" s="17"/>
      <c r="CDM219" s="17"/>
      <c r="CDN219" s="17"/>
      <c r="CDO219" s="17"/>
      <c r="CDP219" s="17"/>
      <c r="CDQ219" s="17"/>
      <c r="CDR219" s="17"/>
      <c r="CDS219" s="17"/>
      <c r="CDT219" s="17"/>
      <c r="CDU219" s="17"/>
      <c r="CDV219" s="17"/>
      <c r="CDW219" s="17"/>
      <c r="CDX219" s="17"/>
      <c r="CDY219" s="17"/>
      <c r="CDZ219" s="17"/>
      <c r="CEA219" s="17"/>
      <c r="CEB219" s="17"/>
      <c r="CEC219" s="17"/>
      <c r="CED219" s="17"/>
      <c r="CEE219" s="17"/>
      <c r="CEF219" s="17"/>
      <c r="CEG219" s="17"/>
      <c r="CEH219" s="17"/>
      <c r="CEI219" s="17"/>
      <c r="CEJ219" s="17"/>
      <c r="CEK219" s="17"/>
      <c r="CEL219" s="17"/>
      <c r="CEM219" s="17"/>
      <c r="CEN219" s="17"/>
      <c r="CEO219" s="17"/>
      <c r="CEP219" s="17"/>
      <c r="CEQ219" s="17"/>
      <c r="CER219" s="17"/>
      <c r="CES219" s="17"/>
      <c r="CET219" s="17"/>
      <c r="CEU219" s="17"/>
      <c r="CEV219" s="17"/>
      <c r="CEW219" s="17"/>
      <c r="CEX219" s="17"/>
      <c r="CEY219" s="17"/>
      <c r="CEZ219" s="17"/>
      <c r="CFA219" s="17"/>
      <c r="CFB219" s="17"/>
      <c r="CFC219" s="17"/>
      <c r="CFD219" s="17"/>
      <c r="CFE219" s="17"/>
      <c r="CFF219" s="17"/>
      <c r="CFG219" s="17"/>
      <c r="CFH219" s="17"/>
      <c r="CFI219" s="17"/>
      <c r="CFJ219" s="17"/>
      <c r="CFK219" s="17"/>
      <c r="CFL219" s="17"/>
      <c r="CFM219" s="17"/>
      <c r="CFN219" s="17"/>
      <c r="CFO219" s="17"/>
      <c r="CFP219" s="17"/>
      <c r="CFQ219" s="17"/>
      <c r="CFR219" s="17"/>
      <c r="CFS219" s="17"/>
      <c r="CFT219" s="17"/>
      <c r="CFU219" s="17"/>
      <c r="CFV219" s="17"/>
      <c r="CFW219" s="17"/>
      <c r="CFX219" s="17"/>
      <c r="CFY219" s="17"/>
      <c r="CFZ219" s="17"/>
      <c r="CGA219" s="17"/>
      <c r="CGB219" s="17"/>
      <c r="CGC219" s="17"/>
      <c r="CGD219" s="17"/>
      <c r="CGE219" s="17"/>
      <c r="CGF219" s="17"/>
      <c r="CGG219" s="17"/>
      <c r="CGH219" s="17"/>
      <c r="CGI219" s="17"/>
      <c r="CGJ219" s="17"/>
      <c r="CGK219" s="17"/>
      <c r="CGL219" s="17"/>
      <c r="CGM219" s="17"/>
      <c r="CGN219" s="17"/>
      <c r="CGO219" s="17"/>
      <c r="CGP219" s="17"/>
      <c r="CGQ219" s="17"/>
      <c r="CGR219" s="17"/>
      <c r="CGS219" s="17"/>
      <c r="CGT219" s="17"/>
      <c r="CGU219" s="17"/>
      <c r="CGV219" s="17"/>
      <c r="CGW219" s="17"/>
      <c r="CGX219" s="17"/>
      <c r="CGY219" s="17"/>
      <c r="CGZ219" s="17"/>
      <c r="CHA219" s="17"/>
      <c r="CHB219" s="17"/>
      <c r="CHC219" s="17"/>
      <c r="CHD219" s="17"/>
      <c r="CHE219" s="17"/>
      <c r="CHF219" s="17"/>
      <c r="CHG219" s="17"/>
      <c r="CHH219" s="17"/>
      <c r="CHI219" s="17"/>
      <c r="CHJ219" s="17"/>
      <c r="CHK219" s="17"/>
      <c r="CHL219" s="17"/>
      <c r="CHM219" s="17"/>
      <c r="CHN219" s="17"/>
      <c r="CHO219" s="17"/>
      <c r="CHP219" s="17"/>
      <c r="CHQ219" s="17"/>
      <c r="CHR219" s="17"/>
      <c r="CHS219" s="17"/>
      <c r="CHT219" s="17"/>
      <c r="CHU219" s="17"/>
      <c r="CHV219" s="17"/>
      <c r="CHW219" s="17"/>
      <c r="CHX219" s="17"/>
      <c r="CHY219" s="17"/>
      <c r="CHZ219" s="17"/>
      <c r="CIA219" s="17"/>
      <c r="CIB219" s="17"/>
      <c r="CIC219" s="17"/>
      <c r="CID219" s="17"/>
      <c r="CIE219" s="17"/>
      <c r="CIF219" s="17"/>
      <c r="CIG219" s="17"/>
      <c r="CIH219" s="17"/>
      <c r="CII219" s="17"/>
      <c r="CIJ219" s="17"/>
      <c r="CIK219" s="17"/>
      <c r="CIL219" s="17"/>
      <c r="CIM219" s="17"/>
      <c r="CIN219" s="17"/>
      <c r="CIO219" s="17"/>
      <c r="CIP219" s="17"/>
      <c r="CIQ219" s="17"/>
      <c r="CIR219" s="17"/>
      <c r="CIS219" s="17"/>
      <c r="CIT219" s="17"/>
      <c r="CIU219" s="17"/>
      <c r="CIV219" s="17"/>
      <c r="CIW219" s="17"/>
      <c r="CIX219" s="17"/>
      <c r="CIY219" s="17"/>
      <c r="CIZ219" s="17"/>
      <c r="CJA219" s="17"/>
      <c r="CJB219" s="17"/>
      <c r="CJC219" s="17"/>
      <c r="CJD219" s="17"/>
      <c r="CJE219" s="17"/>
      <c r="CJF219" s="17"/>
      <c r="CJG219" s="17"/>
      <c r="CJH219" s="17"/>
      <c r="CJI219" s="17"/>
      <c r="CJJ219" s="17"/>
      <c r="CJK219" s="17"/>
      <c r="CJL219" s="17"/>
      <c r="CJM219" s="17"/>
      <c r="CJN219" s="17"/>
      <c r="CJO219" s="17"/>
      <c r="CJP219" s="17"/>
      <c r="CJQ219" s="17"/>
      <c r="CJR219" s="17"/>
      <c r="CJS219" s="17"/>
      <c r="CJT219" s="17"/>
      <c r="CJU219" s="17"/>
      <c r="CJV219" s="17"/>
      <c r="CJW219" s="17"/>
      <c r="CJX219" s="17"/>
      <c r="CJY219" s="17"/>
      <c r="CJZ219" s="17"/>
      <c r="CKA219" s="17"/>
      <c r="CKB219" s="17"/>
      <c r="CKC219" s="17"/>
      <c r="CKD219" s="17"/>
      <c r="CKE219" s="17"/>
      <c r="CKF219" s="17"/>
      <c r="CKG219" s="17"/>
      <c r="CKH219" s="17"/>
      <c r="CKI219" s="17"/>
      <c r="CKJ219" s="17"/>
      <c r="CKK219" s="17"/>
      <c r="CKL219" s="17"/>
      <c r="CKM219" s="17"/>
      <c r="CKN219" s="17"/>
      <c r="CKO219" s="17"/>
      <c r="CKP219" s="17"/>
      <c r="CKQ219" s="17"/>
      <c r="CKR219" s="17"/>
      <c r="CKS219" s="17"/>
      <c r="CKT219" s="17"/>
      <c r="CKU219" s="17"/>
      <c r="CKV219" s="17"/>
      <c r="CKW219" s="17"/>
      <c r="CKX219" s="17"/>
      <c r="CKY219" s="17"/>
      <c r="CKZ219" s="17"/>
      <c r="CLA219" s="17"/>
      <c r="CLB219" s="17"/>
      <c r="CLC219" s="17"/>
      <c r="CLD219" s="17"/>
      <c r="CLE219" s="17"/>
      <c r="CLF219" s="17"/>
      <c r="CLG219" s="17"/>
      <c r="CLH219" s="17"/>
      <c r="CLI219" s="17"/>
      <c r="CLJ219" s="17"/>
      <c r="CLK219" s="17"/>
      <c r="CLL219" s="17"/>
      <c r="CLM219" s="17"/>
      <c r="CLN219" s="17"/>
      <c r="CLO219" s="17"/>
      <c r="CLP219" s="17"/>
      <c r="CLQ219" s="17"/>
      <c r="CLR219" s="17"/>
      <c r="CLS219" s="17"/>
      <c r="CLT219" s="17"/>
      <c r="CLU219" s="17"/>
      <c r="CLV219" s="17"/>
      <c r="CLW219" s="17"/>
      <c r="CLX219" s="17"/>
      <c r="CLY219" s="17"/>
      <c r="CLZ219" s="17"/>
      <c r="CMA219" s="17"/>
      <c r="CMB219" s="17"/>
      <c r="CMC219" s="17"/>
      <c r="CMD219" s="17"/>
      <c r="CME219" s="17"/>
      <c r="CMF219" s="17"/>
      <c r="CMG219" s="17"/>
      <c r="CMH219" s="17"/>
      <c r="CMI219" s="17"/>
      <c r="CMJ219" s="17"/>
      <c r="CMK219" s="17"/>
      <c r="CML219" s="17"/>
      <c r="CMM219" s="17"/>
      <c r="CMN219" s="17"/>
      <c r="CMO219" s="17"/>
      <c r="CMP219" s="17"/>
      <c r="CMQ219" s="17"/>
      <c r="CMR219" s="17"/>
      <c r="CMS219" s="17"/>
      <c r="CMT219" s="17"/>
      <c r="CMU219" s="17"/>
      <c r="CMV219" s="17"/>
      <c r="CMW219" s="17"/>
      <c r="CMX219" s="17"/>
      <c r="CMY219" s="17"/>
      <c r="CMZ219" s="17"/>
      <c r="CNA219" s="17"/>
      <c r="CNB219" s="17"/>
      <c r="CNC219" s="17"/>
      <c r="CND219" s="17"/>
      <c r="CNE219" s="17"/>
      <c r="CNF219" s="17"/>
      <c r="CNG219" s="17"/>
      <c r="CNH219" s="17"/>
      <c r="CNI219" s="17"/>
      <c r="CNJ219" s="17"/>
      <c r="CNK219" s="17"/>
      <c r="CNL219" s="17"/>
      <c r="CNM219" s="17"/>
      <c r="CNN219" s="17"/>
      <c r="CNO219" s="17"/>
      <c r="CNP219" s="17"/>
      <c r="CNQ219" s="17"/>
      <c r="CNR219" s="17"/>
      <c r="CNS219" s="17"/>
      <c r="CNT219" s="17"/>
      <c r="CNU219" s="17"/>
      <c r="CNV219" s="17"/>
      <c r="CNW219" s="17"/>
      <c r="CNX219" s="17"/>
      <c r="CNY219" s="17"/>
      <c r="CNZ219" s="17"/>
      <c r="COA219" s="17"/>
      <c r="COB219" s="17"/>
      <c r="COC219" s="17"/>
      <c r="COD219" s="17"/>
      <c r="COE219" s="17"/>
      <c r="COF219" s="17"/>
      <c r="COG219" s="17"/>
      <c r="COH219" s="17"/>
      <c r="COI219" s="17"/>
      <c r="COJ219" s="17"/>
      <c r="COK219" s="17"/>
      <c r="COL219" s="17"/>
      <c r="COM219" s="17"/>
      <c r="CON219" s="17"/>
      <c r="COO219" s="17"/>
      <c r="COP219" s="17"/>
      <c r="COQ219" s="17"/>
      <c r="COR219" s="17"/>
      <c r="COS219" s="17"/>
      <c r="COT219" s="17"/>
      <c r="COU219" s="17"/>
      <c r="COV219" s="17"/>
      <c r="COW219" s="17"/>
      <c r="COX219" s="17"/>
      <c r="COY219" s="17"/>
      <c r="COZ219" s="17"/>
      <c r="CPA219" s="17"/>
      <c r="CPB219" s="17"/>
      <c r="CPC219" s="17"/>
      <c r="CPD219" s="17"/>
      <c r="CPE219" s="17"/>
      <c r="CPF219" s="17"/>
      <c r="CPG219" s="17"/>
      <c r="CPH219" s="17"/>
      <c r="CPI219" s="17"/>
      <c r="CPJ219" s="17"/>
      <c r="CPK219" s="17"/>
      <c r="CPL219" s="17"/>
      <c r="CPM219" s="17"/>
      <c r="CPN219" s="17"/>
      <c r="CPO219" s="17"/>
      <c r="CPP219" s="17"/>
      <c r="CPQ219" s="17"/>
      <c r="CPR219" s="17"/>
      <c r="CPS219" s="17"/>
      <c r="CPT219" s="17"/>
      <c r="CPU219" s="17"/>
      <c r="CPV219" s="17"/>
      <c r="CPW219" s="17"/>
      <c r="CPX219" s="17"/>
      <c r="CPY219" s="17"/>
      <c r="CPZ219" s="17"/>
      <c r="CQA219" s="17"/>
      <c r="CQB219" s="17"/>
      <c r="CQC219" s="17"/>
      <c r="CQD219" s="17"/>
      <c r="CQE219" s="17"/>
      <c r="CQF219" s="17"/>
      <c r="CQG219" s="17"/>
      <c r="CQH219" s="17"/>
      <c r="CQI219" s="17"/>
      <c r="CQJ219" s="17"/>
      <c r="CQK219" s="17"/>
      <c r="CQL219" s="17"/>
      <c r="CQM219" s="17"/>
      <c r="CQN219" s="17"/>
      <c r="CQO219" s="17"/>
      <c r="CQP219" s="17"/>
      <c r="CQQ219" s="17"/>
      <c r="CQR219" s="17"/>
      <c r="CQS219" s="17"/>
      <c r="CQT219" s="17"/>
      <c r="CQU219" s="17"/>
      <c r="CQV219" s="17"/>
      <c r="CQW219" s="17"/>
      <c r="CQX219" s="17"/>
      <c r="CQY219" s="17"/>
      <c r="CQZ219" s="17"/>
      <c r="CRA219" s="17"/>
      <c r="CRB219" s="17"/>
      <c r="CRC219" s="17"/>
      <c r="CRD219" s="17"/>
      <c r="CRE219" s="17"/>
      <c r="CRF219" s="17"/>
      <c r="CRG219" s="17"/>
      <c r="CRH219" s="17"/>
      <c r="CRI219" s="17"/>
      <c r="CRJ219" s="17"/>
      <c r="CRK219" s="17"/>
      <c r="CRL219" s="17"/>
      <c r="CRM219" s="17"/>
      <c r="CRN219" s="17"/>
      <c r="CRO219" s="17"/>
      <c r="CRP219" s="17"/>
      <c r="CRQ219" s="17"/>
      <c r="CRR219" s="17"/>
      <c r="CRS219" s="17"/>
      <c r="CRT219" s="17"/>
      <c r="CRU219" s="17"/>
      <c r="CRV219" s="17"/>
      <c r="CRW219" s="17"/>
      <c r="CRX219" s="17"/>
      <c r="CRY219" s="17"/>
      <c r="CRZ219" s="17"/>
      <c r="CSA219" s="17"/>
      <c r="CSB219" s="17"/>
      <c r="CSC219" s="17"/>
      <c r="CSD219" s="17"/>
      <c r="CSE219" s="17"/>
      <c r="CSF219" s="17"/>
      <c r="CSG219" s="17"/>
      <c r="CSH219" s="17"/>
      <c r="CSI219" s="17"/>
      <c r="CSJ219" s="17"/>
      <c r="CSK219" s="17"/>
      <c r="CSL219" s="17"/>
      <c r="CSM219" s="17"/>
      <c r="CSN219" s="17"/>
      <c r="CSO219" s="17"/>
      <c r="CSP219" s="17"/>
      <c r="CSQ219" s="17"/>
      <c r="CSR219" s="17"/>
      <c r="CSS219" s="17"/>
      <c r="CST219" s="17"/>
      <c r="CSU219" s="17"/>
      <c r="CSV219" s="17"/>
      <c r="CSW219" s="17"/>
      <c r="CSX219" s="17"/>
      <c r="CSY219" s="17"/>
      <c r="CSZ219" s="17"/>
      <c r="CTA219" s="17"/>
      <c r="CTB219" s="17"/>
      <c r="CTC219" s="17"/>
      <c r="CTD219" s="17"/>
      <c r="CTE219" s="17"/>
      <c r="CTF219" s="17"/>
      <c r="CTG219" s="17"/>
      <c r="CTH219" s="17"/>
      <c r="CTI219" s="17"/>
      <c r="CTJ219" s="17"/>
      <c r="CTK219" s="17"/>
      <c r="CTL219" s="17"/>
      <c r="CTM219" s="17"/>
      <c r="CTN219" s="17"/>
      <c r="CTO219" s="17"/>
      <c r="CTP219" s="17"/>
      <c r="CTQ219" s="17"/>
      <c r="CTR219" s="17"/>
      <c r="CTS219" s="17"/>
      <c r="CTT219" s="17"/>
      <c r="CTU219" s="17"/>
      <c r="CTV219" s="17"/>
      <c r="CTW219" s="17"/>
      <c r="CTX219" s="17"/>
      <c r="CTY219" s="17"/>
      <c r="CTZ219" s="17"/>
      <c r="CUA219" s="17"/>
      <c r="CUB219" s="17"/>
      <c r="CUC219" s="17"/>
      <c r="CUD219" s="17"/>
      <c r="CUE219" s="17"/>
      <c r="CUF219" s="17"/>
      <c r="CUG219" s="17"/>
      <c r="CUH219" s="17"/>
      <c r="CUI219" s="17"/>
      <c r="CUJ219" s="17"/>
      <c r="CUK219" s="17"/>
      <c r="CUL219" s="17"/>
      <c r="CUM219" s="17"/>
      <c r="CUN219" s="17"/>
      <c r="CUO219" s="17"/>
      <c r="CUP219" s="17"/>
      <c r="CUQ219" s="17"/>
      <c r="CUR219" s="17"/>
      <c r="CUS219" s="17"/>
      <c r="CUT219" s="17"/>
      <c r="CUU219" s="17"/>
      <c r="CUV219" s="17"/>
      <c r="CUW219" s="17"/>
      <c r="CUX219" s="17"/>
      <c r="CUY219" s="17"/>
      <c r="CUZ219" s="17"/>
      <c r="CVA219" s="17"/>
      <c r="CVB219" s="17"/>
      <c r="CVC219" s="17"/>
      <c r="CVD219" s="17"/>
      <c r="CVE219" s="17"/>
      <c r="CVF219" s="17"/>
      <c r="CVG219" s="17"/>
      <c r="CVH219" s="17"/>
      <c r="CVI219" s="17"/>
      <c r="CVJ219" s="17"/>
      <c r="CVK219" s="17"/>
      <c r="CVL219" s="17"/>
      <c r="CVM219" s="17"/>
      <c r="CVN219" s="17"/>
      <c r="CVO219" s="17"/>
      <c r="CVP219" s="17"/>
      <c r="CVQ219" s="17"/>
      <c r="CVR219" s="17"/>
      <c r="CVS219" s="17"/>
      <c r="CVT219" s="17"/>
      <c r="CVU219" s="17"/>
      <c r="CVV219" s="17"/>
      <c r="CVW219" s="17"/>
      <c r="CVX219" s="17"/>
      <c r="CVY219" s="17"/>
      <c r="CVZ219" s="17"/>
      <c r="CWA219" s="17"/>
      <c r="CWB219" s="17"/>
      <c r="CWC219" s="17"/>
      <c r="CWD219" s="17"/>
      <c r="CWE219" s="17"/>
      <c r="CWF219" s="17"/>
      <c r="CWG219" s="17"/>
      <c r="CWH219" s="17"/>
      <c r="CWI219" s="17"/>
      <c r="CWJ219" s="17"/>
      <c r="CWK219" s="17"/>
      <c r="CWL219" s="17"/>
      <c r="CWM219" s="17"/>
      <c r="CWN219" s="17"/>
      <c r="CWO219" s="17"/>
      <c r="CWP219" s="17"/>
      <c r="CWQ219" s="17"/>
      <c r="CWR219" s="17"/>
      <c r="CWS219" s="17"/>
      <c r="CWT219" s="17"/>
      <c r="CWU219" s="17"/>
      <c r="CWV219" s="17"/>
      <c r="CWW219" s="17"/>
      <c r="CWX219" s="17"/>
      <c r="CWY219" s="17"/>
      <c r="CWZ219" s="17"/>
      <c r="CXA219" s="17"/>
      <c r="CXB219" s="17"/>
      <c r="CXC219" s="17"/>
      <c r="CXD219" s="17"/>
      <c r="CXE219" s="17"/>
      <c r="CXF219" s="17"/>
      <c r="CXG219" s="17"/>
      <c r="CXH219" s="17"/>
      <c r="CXI219" s="17"/>
      <c r="CXJ219" s="17"/>
      <c r="CXK219" s="17"/>
      <c r="CXL219" s="17"/>
      <c r="CXM219" s="17"/>
      <c r="CXN219" s="17"/>
      <c r="CXO219" s="17"/>
      <c r="CXP219" s="17"/>
      <c r="CXQ219" s="17"/>
      <c r="CXR219" s="17"/>
      <c r="CXS219" s="17"/>
      <c r="CXT219" s="17"/>
      <c r="CXU219" s="17"/>
      <c r="CXV219" s="17"/>
      <c r="CXW219" s="17"/>
      <c r="CXX219" s="17"/>
      <c r="CXY219" s="17"/>
      <c r="CXZ219" s="17"/>
      <c r="CYA219" s="17"/>
      <c r="CYB219" s="17"/>
      <c r="CYC219" s="17"/>
      <c r="CYD219" s="17"/>
      <c r="CYE219" s="17"/>
      <c r="CYF219" s="17"/>
      <c r="CYG219" s="17"/>
      <c r="CYH219" s="17"/>
      <c r="CYI219" s="17"/>
      <c r="CYJ219" s="17"/>
      <c r="CYK219" s="17"/>
      <c r="CYL219" s="17"/>
      <c r="CYM219" s="17"/>
      <c r="CYN219" s="17"/>
      <c r="CYO219" s="17"/>
      <c r="CYP219" s="17"/>
      <c r="CYQ219" s="17"/>
      <c r="CYR219" s="17"/>
      <c r="CYS219" s="17"/>
      <c r="CYT219" s="17"/>
      <c r="CYU219" s="17"/>
      <c r="CYV219" s="17"/>
      <c r="CYW219" s="17"/>
      <c r="CYX219" s="17"/>
      <c r="CYY219" s="17"/>
      <c r="CYZ219" s="17"/>
      <c r="CZA219" s="17"/>
      <c r="CZB219" s="17"/>
      <c r="CZC219" s="17"/>
      <c r="CZD219" s="17"/>
      <c r="CZE219" s="17"/>
      <c r="CZF219" s="17"/>
      <c r="CZG219" s="17"/>
      <c r="CZH219" s="17"/>
      <c r="CZI219" s="17"/>
      <c r="CZJ219" s="17"/>
      <c r="CZK219" s="17"/>
      <c r="CZL219" s="17"/>
      <c r="CZM219" s="17"/>
      <c r="CZN219" s="17"/>
      <c r="CZO219" s="17"/>
      <c r="CZP219" s="17"/>
      <c r="CZQ219" s="17"/>
      <c r="CZR219" s="17"/>
      <c r="CZS219" s="17"/>
      <c r="CZT219" s="17"/>
      <c r="CZU219" s="17"/>
      <c r="CZV219" s="17"/>
      <c r="CZW219" s="17"/>
      <c r="CZX219" s="17"/>
      <c r="CZY219" s="17"/>
      <c r="CZZ219" s="17"/>
      <c r="DAA219" s="17"/>
      <c r="DAB219" s="17"/>
      <c r="DAC219" s="17"/>
      <c r="DAD219" s="17"/>
      <c r="DAE219" s="17"/>
      <c r="DAF219" s="17"/>
      <c r="DAG219" s="17"/>
      <c r="DAH219" s="17"/>
      <c r="DAI219" s="17"/>
      <c r="DAJ219" s="17"/>
      <c r="DAK219" s="17"/>
      <c r="DAL219" s="17"/>
      <c r="DAM219" s="17"/>
      <c r="DAN219" s="17"/>
      <c r="DAO219" s="17"/>
      <c r="DAP219" s="17"/>
      <c r="DAQ219" s="17"/>
      <c r="DAR219" s="17"/>
      <c r="DAS219" s="17"/>
      <c r="DAT219" s="17"/>
      <c r="DAU219" s="17"/>
      <c r="DAV219" s="17"/>
      <c r="DAW219" s="17"/>
      <c r="DAX219" s="17"/>
      <c r="DAY219" s="17"/>
      <c r="DAZ219" s="17"/>
      <c r="DBA219" s="17"/>
      <c r="DBB219" s="17"/>
      <c r="DBC219" s="17"/>
      <c r="DBD219" s="17"/>
      <c r="DBE219" s="17"/>
      <c r="DBF219" s="17"/>
      <c r="DBG219" s="17"/>
      <c r="DBH219" s="17"/>
      <c r="DBI219" s="17"/>
      <c r="DBJ219" s="17"/>
      <c r="DBK219" s="17"/>
      <c r="DBL219" s="17"/>
      <c r="DBM219" s="17"/>
      <c r="DBN219" s="17"/>
      <c r="DBO219" s="17"/>
      <c r="DBP219" s="17"/>
      <c r="DBQ219" s="17"/>
      <c r="DBR219" s="17"/>
      <c r="DBS219" s="17"/>
      <c r="DBT219" s="17"/>
      <c r="DBU219" s="17"/>
      <c r="DBV219" s="17"/>
      <c r="DBW219" s="17"/>
      <c r="DBX219" s="17"/>
      <c r="DBY219" s="17"/>
      <c r="DBZ219" s="17"/>
      <c r="DCA219" s="17"/>
      <c r="DCB219" s="17"/>
      <c r="DCC219" s="17"/>
      <c r="DCD219" s="17"/>
      <c r="DCE219" s="17"/>
      <c r="DCF219" s="17"/>
      <c r="DCG219" s="17"/>
      <c r="DCH219" s="17"/>
      <c r="DCI219" s="17"/>
      <c r="DCJ219" s="17"/>
      <c r="DCK219" s="17"/>
      <c r="DCL219" s="17"/>
      <c r="DCM219" s="17"/>
      <c r="DCN219" s="17"/>
      <c r="DCO219" s="17"/>
      <c r="DCP219" s="17"/>
      <c r="DCQ219" s="17"/>
      <c r="DCR219" s="17"/>
      <c r="DCS219" s="17"/>
      <c r="DCT219" s="17"/>
      <c r="DCU219" s="17"/>
      <c r="DCV219" s="17"/>
      <c r="DCW219" s="17"/>
      <c r="DCX219" s="17"/>
      <c r="DCY219" s="17"/>
      <c r="DCZ219" s="17"/>
      <c r="DDA219" s="17"/>
      <c r="DDB219" s="17"/>
      <c r="DDC219" s="17"/>
      <c r="DDD219" s="17"/>
      <c r="DDE219" s="17"/>
      <c r="DDF219" s="17"/>
      <c r="DDG219" s="17"/>
      <c r="DDH219" s="17"/>
      <c r="DDI219" s="17"/>
      <c r="DDJ219" s="17"/>
      <c r="DDK219" s="17"/>
      <c r="DDL219" s="17"/>
      <c r="DDM219" s="17"/>
      <c r="DDN219" s="17"/>
      <c r="DDO219" s="17"/>
      <c r="DDP219" s="17"/>
      <c r="DDQ219" s="17"/>
      <c r="DDR219" s="17"/>
      <c r="DDS219" s="17"/>
      <c r="DDT219" s="17"/>
      <c r="DDU219" s="17"/>
      <c r="DDV219" s="17"/>
      <c r="DDW219" s="17"/>
      <c r="DDX219" s="17"/>
      <c r="DDY219" s="17"/>
      <c r="DDZ219" s="17"/>
      <c r="DEA219" s="17"/>
      <c r="DEB219" s="17"/>
      <c r="DEC219" s="17"/>
      <c r="DED219" s="17"/>
      <c r="DEE219" s="17"/>
      <c r="DEF219" s="17"/>
      <c r="DEG219" s="17"/>
      <c r="DEH219" s="17"/>
      <c r="DEI219" s="17"/>
      <c r="DEJ219" s="17"/>
      <c r="DEK219" s="17"/>
      <c r="DEL219" s="17"/>
      <c r="DEM219" s="17"/>
      <c r="DEN219" s="17"/>
      <c r="DEO219" s="17"/>
      <c r="DEP219" s="17"/>
      <c r="DEQ219" s="17"/>
      <c r="DER219" s="17"/>
      <c r="DES219" s="17"/>
      <c r="DET219" s="17"/>
      <c r="DEU219" s="17"/>
      <c r="DEV219" s="17"/>
      <c r="DEW219" s="17"/>
      <c r="DEX219" s="17"/>
      <c r="DEY219" s="17"/>
      <c r="DEZ219" s="17"/>
      <c r="DFA219" s="17"/>
      <c r="DFB219" s="17"/>
      <c r="DFC219" s="17"/>
      <c r="DFD219" s="17"/>
      <c r="DFE219" s="17"/>
      <c r="DFF219" s="17"/>
      <c r="DFG219" s="17"/>
      <c r="DFH219" s="17"/>
      <c r="DFI219" s="17"/>
      <c r="DFJ219" s="17"/>
      <c r="DFK219" s="17"/>
      <c r="DFL219" s="17"/>
      <c r="DFM219" s="17"/>
      <c r="DFN219" s="17"/>
      <c r="DFO219" s="17"/>
      <c r="DFP219" s="17"/>
      <c r="DFQ219" s="17"/>
      <c r="DFR219" s="17"/>
      <c r="DFS219" s="17"/>
      <c r="DFT219" s="17"/>
      <c r="DFU219" s="17"/>
      <c r="DFV219" s="17"/>
      <c r="DFW219" s="17"/>
      <c r="DFX219" s="17"/>
      <c r="DFY219" s="17"/>
      <c r="DFZ219" s="17"/>
      <c r="DGA219" s="17"/>
      <c r="DGB219" s="17"/>
      <c r="DGC219" s="17"/>
      <c r="DGD219" s="17"/>
      <c r="DGE219" s="17"/>
      <c r="DGF219" s="17"/>
      <c r="DGG219" s="17"/>
      <c r="DGH219" s="17"/>
      <c r="DGI219" s="17"/>
      <c r="DGJ219" s="17"/>
      <c r="DGK219" s="17"/>
      <c r="DGL219" s="17"/>
      <c r="DGM219" s="17"/>
      <c r="DGN219" s="17"/>
      <c r="DGO219" s="17"/>
      <c r="DGP219" s="17"/>
      <c r="DGQ219" s="17"/>
      <c r="DGR219" s="17"/>
      <c r="DGS219" s="17"/>
      <c r="DGT219" s="17"/>
      <c r="DGU219" s="17"/>
      <c r="DGV219" s="17"/>
      <c r="DGW219" s="17"/>
      <c r="DGX219" s="17"/>
      <c r="DGY219" s="17"/>
      <c r="DGZ219" s="17"/>
      <c r="DHA219" s="17"/>
      <c r="DHB219" s="17"/>
      <c r="DHC219" s="17"/>
      <c r="DHD219" s="17"/>
      <c r="DHE219" s="17"/>
      <c r="DHF219" s="17"/>
      <c r="DHG219" s="17"/>
      <c r="DHH219" s="17"/>
      <c r="DHI219" s="17"/>
      <c r="DHJ219" s="17"/>
      <c r="DHK219" s="17"/>
      <c r="DHL219" s="17"/>
      <c r="DHM219" s="17"/>
      <c r="DHN219" s="17"/>
      <c r="DHO219" s="17"/>
      <c r="DHP219" s="17"/>
      <c r="DHQ219" s="17"/>
      <c r="DHR219" s="17"/>
      <c r="DHS219" s="17"/>
      <c r="DHT219" s="17"/>
      <c r="DHU219" s="17"/>
      <c r="DHV219" s="17"/>
      <c r="DHW219" s="17"/>
      <c r="DHX219" s="17"/>
      <c r="DHY219" s="17"/>
      <c r="DHZ219" s="17"/>
      <c r="DIA219" s="17"/>
      <c r="DIB219" s="17"/>
      <c r="DIC219" s="17"/>
      <c r="DID219" s="17"/>
      <c r="DIE219" s="17"/>
      <c r="DIF219" s="17"/>
      <c r="DIG219" s="17"/>
      <c r="DIH219" s="17"/>
      <c r="DII219" s="17"/>
      <c r="DIJ219" s="17"/>
      <c r="DIK219" s="17"/>
      <c r="DIL219" s="17"/>
      <c r="DIM219" s="17"/>
      <c r="DIN219" s="17"/>
      <c r="DIO219" s="17"/>
      <c r="DIP219" s="17"/>
      <c r="DIQ219" s="17"/>
      <c r="DIR219" s="17"/>
      <c r="DIS219" s="17"/>
      <c r="DIT219" s="17"/>
      <c r="DIU219" s="17"/>
      <c r="DIV219" s="17"/>
      <c r="DIW219" s="17"/>
      <c r="DIX219" s="17"/>
      <c r="DIY219" s="17"/>
      <c r="DIZ219" s="17"/>
      <c r="DJA219" s="17"/>
      <c r="DJB219" s="17"/>
      <c r="DJC219" s="17"/>
      <c r="DJD219" s="17"/>
      <c r="DJE219" s="17"/>
      <c r="DJF219" s="17"/>
      <c r="DJG219" s="17"/>
      <c r="DJH219" s="17"/>
      <c r="DJI219" s="17"/>
      <c r="DJJ219" s="17"/>
      <c r="DJK219" s="17"/>
      <c r="DJL219" s="17"/>
      <c r="DJM219" s="17"/>
      <c r="DJN219" s="17"/>
      <c r="DJO219" s="17"/>
      <c r="DJP219" s="17"/>
      <c r="DJQ219" s="17"/>
      <c r="DJR219" s="17"/>
      <c r="DJS219" s="17"/>
      <c r="DJT219" s="17"/>
      <c r="DJU219" s="17"/>
      <c r="DJV219" s="17"/>
      <c r="DJW219" s="17"/>
      <c r="DJX219" s="17"/>
      <c r="DJY219" s="17"/>
      <c r="DJZ219" s="17"/>
      <c r="DKA219" s="17"/>
      <c r="DKB219" s="17"/>
      <c r="DKC219" s="17"/>
      <c r="DKD219" s="17"/>
      <c r="DKE219" s="17"/>
      <c r="DKF219" s="17"/>
      <c r="DKG219" s="17"/>
      <c r="DKH219" s="17"/>
      <c r="DKI219" s="17"/>
      <c r="DKJ219" s="17"/>
      <c r="DKK219" s="17"/>
      <c r="DKL219" s="17"/>
      <c r="DKM219" s="17"/>
      <c r="DKN219" s="17"/>
      <c r="DKO219" s="17"/>
      <c r="DKP219" s="17"/>
      <c r="DKQ219" s="17"/>
      <c r="DKR219" s="17"/>
      <c r="DKS219" s="17"/>
      <c r="DKT219" s="17"/>
      <c r="DKU219" s="17"/>
      <c r="DKV219" s="17"/>
      <c r="DKW219" s="17"/>
      <c r="DKX219" s="17"/>
      <c r="DKY219" s="17"/>
      <c r="DKZ219" s="17"/>
      <c r="DLA219" s="17"/>
      <c r="DLB219" s="17"/>
      <c r="DLC219" s="17"/>
      <c r="DLD219" s="17"/>
      <c r="DLE219" s="17"/>
      <c r="DLF219" s="17"/>
      <c r="DLG219" s="17"/>
      <c r="DLH219" s="17"/>
      <c r="DLI219" s="17"/>
      <c r="DLJ219" s="17"/>
      <c r="DLK219" s="17"/>
      <c r="DLL219" s="17"/>
      <c r="DLM219" s="17"/>
      <c r="DLN219" s="17"/>
      <c r="DLO219" s="17"/>
      <c r="DLP219" s="17"/>
      <c r="DLQ219" s="17"/>
      <c r="DLR219" s="17"/>
      <c r="DLS219" s="17"/>
      <c r="DLT219" s="17"/>
      <c r="DLU219" s="17"/>
      <c r="DLV219" s="17"/>
      <c r="DLW219" s="17"/>
      <c r="DLX219" s="17"/>
      <c r="DLY219" s="17"/>
      <c r="DLZ219" s="17"/>
      <c r="DMA219" s="17"/>
      <c r="DMB219" s="17"/>
      <c r="DMC219" s="17"/>
      <c r="DMD219" s="17"/>
      <c r="DME219" s="17"/>
      <c r="DMF219" s="17"/>
      <c r="DMG219" s="17"/>
      <c r="DMH219" s="17"/>
      <c r="DMI219" s="17"/>
      <c r="DMJ219" s="17"/>
      <c r="DMK219" s="17"/>
      <c r="DML219" s="17"/>
      <c r="DMM219" s="17"/>
      <c r="DMN219" s="17"/>
      <c r="DMO219" s="17"/>
      <c r="DMP219" s="17"/>
      <c r="DMQ219" s="17"/>
      <c r="DMR219" s="17"/>
      <c r="DMS219" s="17"/>
      <c r="DMT219" s="17"/>
      <c r="DMU219" s="17"/>
      <c r="DMV219" s="17"/>
      <c r="DMW219" s="17"/>
      <c r="DMX219" s="17"/>
      <c r="DMY219" s="17"/>
      <c r="DMZ219" s="17"/>
      <c r="DNA219" s="17"/>
      <c r="DNB219" s="17"/>
      <c r="DNC219" s="17"/>
      <c r="DND219" s="17"/>
      <c r="DNE219" s="17"/>
      <c r="DNF219" s="17"/>
      <c r="DNG219" s="17"/>
      <c r="DNH219" s="17"/>
      <c r="DNI219" s="17"/>
      <c r="DNJ219" s="17"/>
      <c r="DNK219" s="17"/>
      <c r="DNL219" s="17"/>
      <c r="DNM219" s="17"/>
      <c r="DNN219" s="17"/>
      <c r="DNO219" s="17"/>
      <c r="DNP219" s="17"/>
      <c r="DNQ219" s="17"/>
      <c r="DNR219" s="17"/>
      <c r="DNS219" s="17"/>
      <c r="DNT219" s="17"/>
      <c r="DNU219" s="17"/>
      <c r="DNV219" s="17"/>
      <c r="DNW219" s="17"/>
      <c r="DNX219" s="17"/>
      <c r="DNY219" s="17"/>
      <c r="DNZ219" s="17"/>
      <c r="DOA219" s="17"/>
      <c r="DOB219" s="17"/>
      <c r="DOC219" s="17"/>
      <c r="DOD219" s="17"/>
      <c r="DOE219" s="17"/>
      <c r="DOF219" s="17"/>
      <c r="DOG219" s="17"/>
      <c r="DOH219" s="17"/>
      <c r="DOI219" s="17"/>
      <c r="DOJ219" s="17"/>
      <c r="DOK219" s="17"/>
      <c r="DOL219" s="17"/>
      <c r="DOM219" s="17"/>
      <c r="DON219" s="17"/>
      <c r="DOO219" s="17"/>
      <c r="DOP219" s="17"/>
      <c r="DOQ219" s="17"/>
      <c r="DOR219" s="17"/>
      <c r="DOS219" s="17"/>
      <c r="DOT219" s="17"/>
      <c r="DOU219" s="17"/>
      <c r="DOV219" s="17"/>
      <c r="DOW219" s="17"/>
      <c r="DOX219" s="17"/>
      <c r="DOY219" s="17"/>
      <c r="DOZ219" s="17"/>
      <c r="DPA219" s="17"/>
      <c r="DPB219" s="17"/>
      <c r="DPC219" s="17"/>
      <c r="DPD219" s="17"/>
      <c r="DPE219" s="17"/>
      <c r="DPF219" s="17"/>
      <c r="DPG219" s="17"/>
      <c r="DPH219" s="17"/>
      <c r="DPI219" s="17"/>
      <c r="DPJ219" s="17"/>
      <c r="DPK219" s="17"/>
      <c r="DPL219" s="17"/>
      <c r="DPM219" s="17"/>
      <c r="DPN219" s="17"/>
      <c r="DPO219" s="17"/>
      <c r="DPP219" s="17"/>
      <c r="DPQ219" s="17"/>
      <c r="DPR219" s="17"/>
      <c r="DPS219" s="17"/>
      <c r="DPT219" s="17"/>
      <c r="DPU219" s="17"/>
      <c r="DPV219" s="17"/>
      <c r="DPW219" s="17"/>
      <c r="DPX219" s="17"/>
      <c r="DPY219" s="17"/>
      <c r="DPZ219" s="17"/>
      <c r="DQA219" s="17"/>
      <c r="DQB219" s="17"/>
      <c r="DQC219" s="17"/>
      <c r="DQD219" s="17"/>
      <c r="DQE219" s="17"/>
      <c r="DQF219" s="17"/>
      <c r="DQG219" s="17"/>
      <c r="DQH219" s="17"/>
      <c r="DQI219" s="17"/>
      <c r="DQJ219" s="17"/>
      <c r="DQK219" s="17"/>
      <c r="DQL219" s="17"/>
      <c r="DQM219" s="17"/>
      <c r="DQN219" s="17"/>
      <c r="DQO219" s="17"/>
      <c r="DQP219" s="17"/>
      <c r="DQQ219" s="17"/>
      <c r="DQR219" s="17"/>
      <c r="DQS219" s="17"/>
      <c r="DQT219" s="17"/>
      <c r="DQU219" s="17"/>
      <c r="DQV219" s="17"/>
      <c r="DQW219" s="17"/>
      <c r="DQX219" s="17"/>
      <c r="DQY219" s="17"/>
      <c r="DQZ219" s="17"/>
      <c r="DRA219" s="17"/>
      <c r="DRB219" s="17"/>
      <c r="DRC219" s="17"/>
      <c r="DRD219" s="17"/>
      <c r="DRE219" s="17"/>
      <c r="DRF219" s="17"/>
      <c r="DRG219" s="17"/>
      <c r="DRH219" s="17"/>
      <c r="DRI219" s="17"/>
      <c r="DRJ219" s="17"/>
      <c r="DRK219" s="17"/>
      <c r="DRL219" s="17"/>
      <c r="DRM219" s="17"/>
      <c r="DRN219" s="17"/>
      <c r="DRO219" s="17"/>
      <c r="DRP219" s="17"/>
      <c r="DRQ219" s="17"/>
      <c r="DRR219" s="17"/>
      <c r="DRS219" s="17"/>
      <c r="DRT219" s="17"/>
      <c r="DRU219" s="17"/>
      <c r="DRV219" s="17"/>
      <c r="DRW219" s="17"/>
      <c r="DRX219" s="17"/>
      <c r="DRY219" s="17"/>
      <c r="DRZ219" s="17"/>
      <c r="DSA219" s="17"/>
      <c r="DSB219" s="17"/>
      <c r="DSC219" s="17"/>
      <c r="DSD219" s="17"/>
      <c r="DSE219" s="17"/>
      <c r="DSF219" s="17"/>
      <c r="DSG219" s="17"/>
      <c r="DSH219" s="17"/>
      <c r="DSI219" s="17"/>
      <c r="DSJ219" s="17"/>
      <c r="DSK219" s="17"/>
      <c r="DSL219" s="17"/>
      <c r="DSM219" s="17"/>
      <c r="DSN219" s="17"/>
      <c r="DSO219" s="17"/>
      <c r="DSP219" s="17"/>
      <c r="DSQ219" s="17"/>
      <c r="DSR219" s="17"/>
      <c r="DSS219" s="17"/>
      <c r="DST219" s="17"/>
      <c r="DSU219" s="17"/>
      <c r="DSV219" s="17"/>
      <c r="DSW219" s="17"/>
      <c r="DSX219" s="17"/>
      <c r="DSY219" s="17"/>
      <c r="DSZ219" s="17"/>
      <c r="DTA219" s="17"/>
      <c r="DTB219" s="17"/>
      <c r="DTC219" s="17"/>
      <c r="DTD219" s="17"/>
      <c r="DTE219" s="17"/>
      <c r="DTF219" s="17"/>
      <c r="DTG219" s="17"/>
      <c r="DTH219" s="17"/>
      <c r="DTI219" s="17"/>
      <c r="DTJ219" s="17"/>
      <c r="DTK219" s="17"/>
      <c r="DTL219" s="17"/>
      <c r="DTM219" s="17"/>
      <c r="DTN219" s="17"/>
      <c r="DTO219" s="17"/>
      <c r="DTP219" s="17"/>
      <c r="DTQ219" s="17"/>
      <c r="DTR219" s="17"/>
      <c r="DTS219" s="17"/>
      <c r="DTT219" s="17"/>
      <c r="DTU219" s="17"/>
      <c r="DTV219" s="17"/>
      <c r="DTW219" s="17"/>
      <c r="DTX219" s="17"/>
      <c r="DTY219" s="17"/>
      <c r="DTZ219" s="17"/>
      <c r="DUA219" s="17"/>
      <c r="DUB219" s="17"/>
      <c r="DUC219" s="17"/>
      <c r="DUD219" s="17"/>
      <c r="DUE219" s="17"/>
      <c r="DUF219" s="17"/>
      <c r="DUG219" s="17"/>
      <c r="DUH219" s="17"/>
      <c r="DUI219" s="17"/>
      <c r="DUJ219" s="17"/>
      <c r="DUK219" s="17"/>
      <c r="DUL219" s="17"/>
      <c r="DUM219" s="17"/>
      <c r="DUN219" s="17"/>
      <c r="DUO219" s="17"/>
      <c r="DUP219" s="17"/>
      <c r="DUQ219" s="17"/>
      <c r="DUR219" s="17"/>
      <c r="DUS219" s="17"/>
      <c r="DUT219" s="17"/>
      <c r="DUU219" s="17"/>
      <c r="DUV219" s="17"/>
      <c r="DUW219" s="17"/>
      <c r="DUX219" s="17"/>
      <c r="DUY219" s="17"/>
      <c r="DUZ219" s="17"/>
      <c r="DVA219" s="17"/>
      <c r="DVB219" s="17"/>
      <c r="DVC219" s="17"/>
      <c r="DVD219" s="17"/>
      <c r="DVE219" s="17"/>
      <c r="DVF219" s="17"/>
      <c r="DVG219" s="17"/>
      <c r="DVH219" s="17"/>
      <c r="DVI219" s="17"/>
      <c r="DVJ219" s="17"/>
      <c r="DVK219" s="17"/>
      <c r="DVL219" s="17"/>
      <c r="DVM219" s="17"/>
      <c r="DVN219" s="17"/>
      <c r="DVO219" s="17"/>
      <c r="DVP219" s="17"/>
      <c r="DVQ219" s="17"/>
      <c r="DVR219" s="17"/>
      <c r="DVS219" s="17"/>
      <c r="DVT219" s="17"/>
      <c r="DVU219" s="17"/>
      <c r="DVV219" s="17"/>
      <c r="DVW219" s="17"/>
      <c r="DVX219" s="17"/>
      <c r="DVY219" s="17"/>
      <c r="DVZ219" s="17"/>
      <c r="DWA219" s="17"/>
      <c r="DWB219" s="17"/>
      <c r="DWC219" s="17"/>
      <c r="DWD219" s="17"/>
      <c r="DWE219" s="17"/>
      <c r="DWF219" s="17"/>
      <c r="DWG219" s="17"/>
      <c r="DWH219" s="17"/>
      <c r="DWI219" s="17"/>
      <c r="DWJ219" s="17"/>
      <c r="DWK219" s="17"/>
      <c r="DWL219" s="17"/>
      <c r="DWM219" s="17"/>
      <c r="DWN219" s="17"/>
      <c r="DWO219" s="17"/>
      <c r="DWP219" s="17"/>
      <c r="DWQ219" s="17"/>
      <c r="DWR219" s="17"/>
      <c r="DWS219" s="17"/>
      <c r="DWT219" s="17"/>
      <c r="DWU219" s="17"/>
      <c r="DWV219" s="17"/>
      <c r="DWW219" s="17"/>
      <c r="DWX219" s="17"/>
      <c r="DWY219" s="17"/>
      <c r="DWZ219" s="17"/>
      <c r="DXA219" s="17"/>
      <c r="DXB219" s="17"/>
      <c r="DXC219" s="17"/>
      <c r="DXD219" s="17"/>
      <c r="DXE219" s="17"/>
      <c r="DXF219" s="17"/>
      <c r="DXG219" s="17"/>
      <c r="DXH219" s="17"/>
      <c r="DXI219" s="17"/>
      <c r="DXJ219" s="17"/>
      <c r="DXK219" s="17"/>
      <c r="DXL219" s="17"/>
      <c r="DXM219" s="17"/>
      <c r="DXN219" s="17"/>
      <c r="DXO219" s="17"/>
      <c r="DXP219" s="17"/>
      <c r="DXQ219" s="17"/>
      <c r="DXR219" s="17"/>
      <c r="DXS219" s="17"/>
      <c r="DXT219" s="17"/>
      <c r="DXU219" s="17"/>
      <c r="DXV219" s="17"/>
      <c r="DXW219" s="17"/>
      <c r="DXX219" s="17"/>
      <c r="DXY219" s="17"/>
      <c r="DXZ219" s="17"/>
      <c r="DYA219" s="17"/>
      <c r="DYB219" s="17"/>
      <c r="DYC219" s="17"/>
      <c r="DYD219" s="17"/>
      <c r="DYE219" s="17"/>
      <c r="DYF219" s="17"/>
      <c r="DYG219" s="17"/>
      <c r="DYH219" s="17"/>
      <c r="DYI219" s="17"/>
      <c r="DYJ219" s="17"/>
      <c r="DYK219" s="17"/>
      <c r="DYL219" s="17"/>
      <c r="DYM219" s="17"/>
      <c r="DYN219" s="17"/>
      <c r="DYO219" s="17"/>
      <c r="DYP219" s="17"/>
      <c r="DYQ219" s="17"/>
      <c r="DYR219" s="17"/>
      <c r="DYS219" s="17"/>
      <c r="DYT219" s="17"/>
      <c r="DYU219" s="17"/>
      <c r="DYV219" s="17"/>
      <c r="DYW219" s="17"/>
      <c r="DYX219" s="17"/>
      <c r="DYY219" s="17"/>
      <c r="DYZ219" s="17"/>
      <c r="DZA219" s="17"/>
      <c r="DZB219" s="17"/>
      <c r="DZC219" s="17"/>
      <c r="DZD219" s="17"/>
      <c r="DZE219" s="17"/>
      <c r="DZF219" s="17"/>
      <c r="DZG219" s="17"/>
      <c r="DZH219" s="17"/>
      <c r="DZI219" s="17"/>
      <c r="DZJ219" s="17"/>
      <c r="DZK219" s="17"/>
      <c r="DZL219" s="17"/>
      <c r="DZM219" s="17"/>
      <c r="DZN219" s="17"/>
      <c r="DZO219" s="17"/>
      <c r="DZP219" s="17"/>
      <c r="DZQ219" s="17"/>
      <c r="DZR219" s="17"/>
      <c r="DZS219" s="17"/>
      <c r="DZT219" s="17"/>
      <c r="DZU219" s="17"/>
      <c r="DZV219" s="17"/>
      <c r="DZW219" s="17"/>
      <c r="DZX219" s="17"/>
      <c r="DZY219" s="17"/>
      <c r="DZZ219" s="17"/>
      <c r="EAA219" s="17"/>
      <c r="EAB219" s="17"/>
      <c r="EAC219" s="17"/>
      <c r="EAD219" s="17"/>
      <c r="EAE219" s="17"/>
      <c r="EAF219" s="17"/>
      <c r="EAG219" s="17"/>
      <c r="EAH219" s="17"/>
      <c r="EAI219" s="17"/>
      <c r="EAJ219" s="17"/>
      <c r="EAK219" s="17"/>
      <c r="EAL219" s="17"/>
      <c r="EAM219" s="17"/>
      <c r="EAN219" s="17"/>
      <c r="EAO219" s="17"/>
      <c r="EAP219" s="17"/>
      <c r="EAQ219" s="17"/>
      <c r="EAR219" s="17"/>
      <c r="EAS219" s="17"/>
      <c r="EAT219" s="17"/>
      <c r="EAU219" s="17"/>
      <c r="EAV219" s="17"/>
      <c r="EAW219" s="17"/>
      <c r="EAX219" s="17"/>
      <c r="EAY219" s="17"/>
      <c r="EAZ219" s="17"/>
      <c r="EBA219" s="17"/>
      <c r="EBB219" s="17"/>
      <c r="EBC219" s="17"/>
      <c r="EBD219" s="17"/>
      <c r="EBE219" s="17"/>
      <c r="EBF219" s="17"/>
      <c r="EBG219" s="17"/>
      <c r="EBH219" s="17"/>
      <c r="EBI219" s="17"/>
      <c r="EBJ219" s="17"/>
      <c r="EBK219" s="17"/>
      <c r="EBL219" s="17"/>
      <c r="EBM219" s="17"/>
      <c r="EBN219" s="17"/>
      <c r="EBO219" s="17"/>
      <c r="EBP219" s="17"/>
      <c r="EBQ219" s="17"/>
      <c r="EBR219" s="17"/>
      <c r="EBS219" s="17"/>
      <c r="EBT219" s="17"/>
      <c r="EBU219" s="17"/>
      <c r="EBV219" s="17"/>
      <c r="EBW219" s="17"/>
      <c r="EBX219" s="17"/>
      <c r="EBY219" s="17"/>
      <c r="EBZ219" s="17"/>
      <c r="ECA219" s="17"/>
      <c r="ECB219" s="17"/>
      <c r="ECC219" s="17"/>
      <c r="ECD219" s="17"/>
      <c r="ECE219" s="17"/>
      <c r="ECF219" s="17"/>
      <c r="ECG219" s="17"/>
      <c r="ECH219" s="17"/>
      <c r="ECI219" s="17"/>
      <c r="ECJ219" s="17"/>
      <c r="ECK219" s="17"/>
      <c r="ECL219" s="17"/>
      <c r="ECM219" s="17"/>
      <c r="ECN219" s="17"/>
      <c r="ECO219" s="17"/>
      <c r="ECP219" s="17"/>
      <c r="ECQ219" s="17"/>
      <c r="ECR219" s="17"/>
      <c r="ECS219" s="17"/>
      <c r="ECT219" s="17"/>
      <c r="ECU219" s="17"/>
      <c r="ECV219" s="17"/>
      <c r="ECW219" s="17"/>
      <c r="ECX219" s="17"/>
      <c r="ECY219" s="17"/>
      <c r="ECZ219" s="17"/>
      <c r="EDA219" s="17"/>
      <c r="EDB219" s="17"/>
      <c r="EDC219" s="17"/>
      <c r="EDD219" s="17"/>
      <c r="EDE219" s="17"/>
      <c r="EDF219" s="17"/>
      <c r="EDG219" s="17"/>
      <c r="EDH219" s="17"/>
      <c r="EDI219" s="17"/>
      <c r="EDJ219" s="17"/>
      <c r="EDK219" s="17"/>
      <c r="EDL219" s="17"/>
      <c r="EDM219" s="17"/>
      <c r="EDN219" s="17"/>
      <c r="EDO219" s="17"/>
      <c r="EDP219" s="17"/>
      <c r="EDQ219" s="17"/>
      <c r="EDR219" s="17"/>
      <c r="EDS219" s="17"/>
      <c r="EDT219" s="17"/>
      <c r="EDU219" s="17"/>
      <c r="EDV219" s="17"/>
      <c r="EDW219" s="17"/>
      <c r="EDX219" s="17"/>
      <c r="EDY219" s="17"/>
      <c r="EDZ219" s="17"/>
      <c r="EEA219" s="17"/>
      <c r="EEB219" s="17"/>
      <c r="EEC219" s="17"/>
      <c r="EED219" s="17"/>
      <c r="EEE219" s="17"/>
      <c r="EEF219" s="17"/>
      <c r="EEG219" s="17"/>
      <c r="EEH219" s="17"/>
      <c r="EEI219" s="17"/>
      <c r="EEJ219" s="17"/>
      <c r="EEK219" s="17"/>
      <c r="EEL219" s="17"/>
      <c r="EEM219" s="17"/>
      <c r="EEN219" s="17"/>
      <c r="EEO219" s="17"/>
      <c r="EEP219" s="17"/>
      <c r="EEQ219" s="17"/>
      <c r="EER219" s="17"/>
      <c r="EES219" s="17"/>
      <c r="EET219" s="17"/>
      <c r="EEU219" s="17"/>
      <c r="EEV219" s="17"/>
      <c r="EEW219" s="17"/>
      <c r="EEX219" s="17"/>
      <c r="EEY219" s="17"/>
      <c r="EEZ219" s="17"/>
      <c r="EFA219" s="17"/>
      <c r="EFB219" s="17"/>
      <c r="EFC219" s="17"/>
      <c r="EFD219" s="17"/>
      <c r="EFE219" s="17"/>
      <c r="EFF219" s="17"/>
      <c r="EFG219" s="17"/>
      <c r="EFH219" s="17"/>
      <c r="EFI219" s="17"/>
      <c r="EFJ219" s="17"/>
      <c r="EFK219" s="17"/>
      <c r="EFL219" s="17"/>
      <c r="EFM219" s="17"/>
      <c r="EFN219" s="17"/>
      <c r="EFO219" s="17"/>
      <c r="EFP219" s="17"/>
      <c r="EFQ219" s="17"/>
      <c r="EFR219" s="17"/>
      <c r="EFS219" s="17"/>
      <c r="EFT219" s="17"/>
      <c r="EFU219" s="17"/>
      <c r="EFV219" s="17"/>
      <c r="EFW219" s="17"/>
      <c r="EFX219" s="17"/>
      <c r="EFY219" s="17"/>
      <c r="EFZ219" s="17"/>
      <c r="EGA219" s="17"/>
      <c r="EGB219" s="17"/>
      <c r="EGC219" s="17"/>
      <c r="EGD219" s="17"/>
      <c r="EGE219" s="17"/>
      <c r="EGF219" s="17"/>
      <c r="EGG219" s="17"/>
      <c r="EGH219" s="17"/>
      <c r="EGI219" s="17"/>
      <c r="EGJ219" s="17"/>
      <c r="EGK219" s="17"/>
      <c r="EGL219" s="17"/>
      <c r="EGM219" s="17"/>
      <c r="EGN219" s="17"/>
      <c r="EGO219" s="17"/>
      <c r="EGP219" s="17"/>
      <c r="EGQ219" s="17"/>
      <c r="EGR219" s="17"/>
      <c r="EGS219" s="17"/>
      <c r="EGT219" s="17"/>
      <c r="EGU219" s="17"/>
      <c r="EGV219" s="17"/>
      <c r="EGW219" s="17"/>
      <c r="EGX219" s="17"/>
      <c r="EGY219" s="17"/>
      <c r="EGZ219" s="17"/>
      <c r="EHA219" s="17"/>
      <c r="EHB219" s="17"/>
      <c r="EHC219" s="17"/>
      <c r="EHD219" s="17"/>
      <c r="EHE219" s="17"/>
      <c r="EHF219" s="17"/>
      <c r="EHG219" s="17"/>
      <c r="EHH219" s="17"/>
      <c r="EHI219" s="17"/>
      <c r="EHJ219" s="17"/>
      <c r="EHK219" s="17"/>
      <c r="EHL219" s="17"/>
      <c r="EHM219" s="17"/>
      <c r="EHN219" s="17"/>
      <c r="EHO219" s="17"/>
      <c r="EHP219" s="17"/>
      <c r="EHQ219" s="17"/>
      <c r="EHR219" s="17"/>
      <c r="EHS219" s="17"/>
      <c r="EHT219" s="17"/>
      <c r="EHU219" s="17"/>
      <c r="EHV219" s="17"/>
      <c r="EHW219" s="17"/>
      <c r="EHX219" s="17"/>
      <c r="EHY219" s="17"/>
      <c r="EHZ219" s="17"/>
      <c r="EIA219" s="17"/>
      <c r="EIB219" s="17"/>
      <c r="EIC219" s="17"/>
      <c r="EID219" s="17"/>
      <c r="EIE219" s="17"/>
      <c r="EIF219" s="17"/>
      <c r="EIG219" s="17"/>
      <c r="EIH219" s="17"/>
      <c r="EII219" s="17"/>
      <c r="EIJ219" s="17"/>
      <c r="EIK219" s="17"/>
      <c r="EIL219" s="17"/>
      <c r="EIM219" s="17"/>
      <c r="EIN219" s="17"/>
      <c r="EIO219" s="17"/>
      <c r="EIP219" s="17"/>
      <c r="EIQ219" s="17"/>
      <c r="EIR219" s="17"/>
      <c r="EIS219" s="17"/>
      <c r="EIT219" s="17"/>
      <c r="EIU219" s="17"/>
      <c r="EIV219" s="17"/>
      <c r="EIW219" s="17"/>
      <c r="EIX219" s="17"/>
      <c r="EIY219" s="17"/>
      <c r="EIZ219" s="17"/>
      <c r="EJA219" s="17"/>
      <c r="EJB219" s="17"/>
      <c r="EJC219" s="17"/>
      <c r="EJD219" s="17"/>
      <c r="EJE219" s="17"/>
      <c r="EJF219" s="17"/>
      <c r="EJG219" s="17"/>
      <c r="EJH219" s="17"/>
      <c r="EJI219" s="17"/>
      <c r="EJJ219" s="17"/>
      <c r="EJK219" s="17"/>
      <c r="EJL219" s="17"/>
      <c r="EJM219" s="17"/>
      <c r="EJN219" s="17"/>
      <c r="EJO219" s="17"/>
      <c r="EJP219" s="17"/>
      <c r="EJQ219" s="17"/>
      <c r="EJR219" s="17"/>
      <c r="EJS219" s="17"/>
      <c r="EJT219" s="17"/>
      <c r="EJU219" s="17"/>
      <c r="EJV219" s="17"/>
      <c r="EJW219" s="17"/>
      <c r="EJX219" s="17"/>
      <c r="EJY219" s="17"/>
      <c r="EJZ219" s="17"/>
      <c r="EKA219" s="17"/>
      <c r="EKB219" s="17"/>
      <c r="EKC219" s="17"/>
      <c r="EKD219" s="17"/>
      <c r="EKE219" s="17"/>
      <c r="EKF219" s="17"/>
      <c r="EKG219" s="17"/>
      <c r="EKH219" s="17"/>
      <c r="EKI219" s="17"/>
      <c r="EKJ219" s="17"/>
      <c r="EKK219" s="17"/>
      <c r="EKL219" s="17"/>
      <c r="EKM219" s="17"/>
      <c r="EKN219" s="17"/>
      <c r="EKO219" s="17"/>
      <c r="EKP219" s="17"/>
      <c r="EKQ219" s="17"/>
      <c r="EKR219" s="17"/>
      <c r="EKS219" s="17"/>
      <c r="EKT219" s="17"/>
      <c r="EKU219" s="17"/>
      <c r="EKV219" s="17"/>
      <c r="EKW219" s="17"/>
      <c r="EKX219" s="17"/>
      <c r="EKY219" s="17"/>
      <c r="EKZ219" s="17"/>
      <c r="ELA219" s="17"/>
      <c r="ELB219" s="17"/>
      <c r="ELC219" s="17"/>
      <c r="ELD219" s="17"/>
      <c r="ELE219" s="17"/>
      <c r="ELF219" s="17"/>
      <c r="ELG219" s="17"/>
      <c r="ELH219" s="17"/>
      <c r="ELI219" s="17"/>
      <c r="ELJ219" s="17"/>
      <c r="ELK219" s="17"/>
      <c r="ELL219" s="17"/>
      <c r="ELM219" s="17"/>
      <c r="ELN219" s="17"/>
      <c r="ELO219" s="17"/>
      <c r="ELP219" s="17"/>
      <c r="ELQ219" s="17"/>
      <c r="ELR219" s="17"/>
      <c r="ELS219" s="17"/>
      <c r="ELT219" s="17"/>
      <c r="ELU219" s="17"/>
      <c r="ELV219" s="17"/>
      <c r="ELW219" s="17"/>
      <c r="ELX219" s="17"/>
      <c r="ELY219" s="17"/>
      <c r="ELZ219" s="17"/>
      <c r="EMA219" s="17"/>
      <c r="EMB219" s="17"/>
      <c r="EMC219" s="17"/>
      <c r="EMD219" s="17"/>
      <c r="EME219" s="17"/>
      <c r="EMF219" s="17"/>
      <c r="EMG219" s="17"/>
      <c r="EMH219" s="17"/>
      <c r="EMI219" s="17"/>
      <c r="EMJ219" s="17"/>
      <c r="EMK219" s="17"/>
      <c r="EML219" s="17"/>
      <c r="EMM219" s="17"/>
      <c r="EMN219" s="17"/>
      <c r="EMO219" s="17"/>
      <c r="EMP219" s="17"/>
      <c r="EMQ219" s="17"/>
      <c r="EMR219" s="17"/>
      <c r="EMS219" s="17"/>
      <c r="EMT219" s="17"/>
      <c r="EMU219" s="17"/>
      <c r="EMV219" s="17"/>
      <c r="EMW219" s="17"/>
      <c r="EMX219" s="17"/>
      <c r="EMY219" s="17"/>
      <c r="EMZ219" s="17"/>
      <c r="ENA219" s="17"/>
      <c r="ENB219" s="17"/>
      <c r="ENC219" s="17"/>
      <c r="END219" s="17"/>
      <c r="ENE219" s="17"/>
      <c r="ENF219" s="17"/>
      <c r="ENG219" s="17"/>
      <c r="ENH219" s="17"/>
      <c r="ENI219" s="17"/>
      <c r="ENJ219" s="17"/>
      <c r="ENK219" s="17"/>
      <c r="ENL219" s="17"/>
      <c r="ENM219" s="17"/>
      <c r="ENN219" s="17"/>
      <c r="ENO219" s="17"/>
      <c r="ENP219" s="17"/>
      <c r="ENQ219" s="17"/>
      <c r="ENR219" s="17"/>
      <c r="ENS219" s="17"/>
      <c r="ENT219" s="17"/>
      <c r="ENU219" s="17"/>
      <c r="ENV219" s="17"/>
      <c r="ENW219" s="17"/>
      <c r="ENX219" s="17"/>
      <c r="ENY219" s="17"/>
      <c r="ENZ219" s="17"/>
      <c r="EOA219" s="17"/>
      <c r="EOB219" s="17"/>
      <c r="EOC219" s="17"/>
      <c r="EOD219" s="17"/>
      <c r="EOE219" s="17"/>
      <c r="EOF219" s="17"/>
      <c r="EOG219" s="17"/>
      <c r="EOH219" s="17"/>
      <c r="EOI219" s="17"/>
      <c r="EOJ219" s="17"/>
      <c r="EOK219" s="17"/>
      <c r="EOL219" s="17"/>
      <c r="EOM219" s="17"/>
      <c r="EON219" s="17"/>
      <c r="EOO219" s="17"/>
      <c r="EOP219" s="17"/>
      <c r="EOQ219" s="17"/>
      <c r="EOR219" s="17"/>
      <c r="EOS219" s="17"/>
      <c r="EOT219" s="17"/>
      <c r="EOU219" s="17"/>
      <c r="EOV219" s="17"/>
      <c r="EOW219" s="17"/>
      <c r="EOX219" s="17"/>
      <c r="EOY219" s="17"/>
      <c r="EOZ219" s="17"/>
      <c r="EPA219" s="17"/>
      <c r="EPB219" s="17"/>
      <c r="EPC219" s="17"/>
      <c r="EPD219" s="17"/>
      <c r="EPE219" s="17"/>
      <c r="EPF219" s="17"/>
      <c r="EPG219" s="17"/>
      <c r="EPH219" s="17"/>
      <c r="EPI219" s="17"/>
      <c r="EPJ219" s="17"/>
      <c r="EPK219" s="17"/>
      <c r="EPL219" s="17"/>
      <c r="EPM219" s="17"/>
      <c r="EPN219" s="17"/>
      <c r="EPO219" s="17"/>
      <c r="EPP219" s="17"/>
      <c r="EPQ219" s="17"/>
      <c r="EPR219" s="17"/>
      <c r="EPS219" s="17"/>
      <c r="EPT219" s="17"/>
      <c r="EPU219" s="17"/>
      <c r="EPV219" s="17"/>
      <c r="EPW219" s="17"/>
      <c r="EPX219" s="17"/>
      <c r="EPY219" s="17"/>
      <c r="EPZ219" s="17"/>
      <c r="EQA219" s="17"/>
      <c r="EQB219" s="17"/>
      <c r="EQC219" s="17"/>
      <c r="EQD219" s="17"/>
      <c r="EQE219" s="17"/>
      <c r="EQF219" s="17"/>
      <c r="EQG219" s="17"/>
      <c r="EQH219" s="17"/>
      <c r="EQI219" s="17"/>
      <c r="EQJ219" s="17"/>
      <c r="EQK219" s="17"/>
      <c r="EQL219" s="17"/>
      <c r="EQM219" s="17"/>
      <c r="EQN219" s="17"/>
      <c r="EQO219" s="17"/>
      <c r="EQP219" s="17"/>
      <c r="EQQ219" s="17"/>
      <c r="EQR219" s="17"/>
      <c r="EQS219" s="17"/>
      <c r="EQT219" s="17"/>
      <c r="EQU219" s="17"/>
      <c r="EQV219" s="17"/>
      <c r="EQW219" s="17"/>
      <c r="EQX219" s="17"/>
      <c r="EQY219" s="17"/>
      <c r="EQZ219" s="17"/>
      <c r="ERA219" s="17"/>
      <c r="ERB219" s="17"/>
      <c r="ERC219" s="17"/>
      <c r="ERD219" s="17"/>
      <c r="ERE219" s="17"/>
      <c r="ERF219" s="17"/>
      <c r="ERG219" s="17"/>
      <c r="ERH219" s="17"/>
      <c r="ERI219" s="17"/>
      <c r="ERJ219" s="17"/>
      <c r="ERK219" s="17"/>
      <c r="ERL219" s="17"/>
      <c r="ERM219" s="17"/>
      <c r="ERN219" s="17"/>
      <c r="ERO219" s="17"/>
      <c r="ERP219" s="17"/>
      <c r="ERQ219" s="17"/>
      <c r="ERR219" s="17"/>
      <c r="ERS219" s="17"/>
      <c r="ERT219" s="17"/>
      <c r="ERU219" s="17"/>
      <c r="ERV219" s="17"/>
      <c r="ERW219" s="17"/>
      <c r="ERX219" s="17"/>
      <c r="ERY219" s="17"/>
      <c r="ERZ219" s="17"/>
      <c r="ESA219" s="17"/>
      <c r="ESB219" s="17"/>
      <c r="ESC219" s="17"/>
      <c r="ESD219" s="17"/>
      <c r="ESE219" s="17"/>
      <c r="ESF219" s="17"/>
      <c r="ESG219" s="17"/>
      <c r="ESH219" s="17"/>
      <c r="ESI219" s="17"/>
      <c r="ESJ219" s="17"/>
      <c r="ESK219" s="17"/>
      <c r="ESL219" s="17"/>
      <c r="ESM219" s="17"/>
      <c r="ESN219" s="17"/>
      <c r="ESO219" s="17"/>
      <c r="ESP219" s="17"/>
      <c r="ESQ219" s="17"/>
      <c r="ESR219" s="17"/>
      <c r="ESS219" s="17"/>
      <c r="EST219" s="17"/>
      <c r="ESU219" s="17"/>
      <c r="ESV219" s="17"/>
      <c r="ESW219" s="17"/>
      <c r="ESX219" s="17"/>
      <c r="ESY219" s="17"/>
      <c r="ESZ219" s="17"/>
      <c r="ETA219" s="17"/>
      <c r="ETB219" s="17"/>
      <c r="ETC219" s="17"/>
      <c r="ETD219" s="17"/>
      <c r="ETE219" s="17"/>
      <c r="ETF219" s="17"/>
      <c r="ETG219" s="17"/>
      <c r="ETH219" s="17"/>
      <c r="ETI219" s="17"/>
      <c r="ETJ219" s="17"/>
      <c r="ETK219" s="17"/>
      <c r="ETL219" s="17"/>
      <c r="ETM219" s="17"/>
      <c r="ETN219" s="17"/>
      <c r="ETO219" s="17"/>
      <c r="ETP219" s="17"/>
      <c r="ETQ219" s="17"/>
      <c r="ETR219" s="17"/>
      <c r="ETS219" s="17"/>
      <c r="ETT219" s="17"/>
      <c r="ETU219" s="17"/>
      <c r="ETV219" s="17"/>
      <c r="ETW219" s="17"/>
      <c r="ETX219" s="17"/>
      <c r="ETY219" s="17"/>
      <c r="ETZ219" s="17"/>
      <c r="EUA219" s="17"/>
      <c r="EUB219" s="17"/>
      <c r="EUC219" s="17"/>
      <c r="EUD219" s="17"/>
      <c r="EUE219" s="17"/>
      <c r="EUF219" s="17"/>
      <c r="EUG219" s="17"/>
      <c r="EUH219" s="17"/>
      <c r="EUI219" s="17"/>
      <c r="EUJ219" s="17"/>
      <c r="EUK219" s="17"/>
      <c r="EUL219" s="17"/>
      <c r="EUM219" s="17"/>
      <c r="EUN219" s="17"/>
      <c r="EUO219" s="17"/>
      <c r="EUP219" s="17"/>
      <c r="EUQ219" s="17"/>
      <c r="EUR219" s="17"/>
      <c r="EUS219" s="17"/>
      <c r="EUT219" s="17"/>
      <c r="EUU219" s="17"/>
      <c r="EUV219" s="17"/>
      <c r="EUW219" s="17"/>
      <c r="EUX219" s="17"/>
      <c r="EUY219" s="17"/>
      <c r="EUZ219" s="17"/>
      <c r="EVA219" s="17"/>
      <c r="EVB219" s="17"/>
      <c r="EVC219" s="17"/>
      <c r="EVD219" s="17"/>
      <c r="EVE219" s="17"/>
      <c r="EVF219" s="17"/>
      <c r="EVG219" s="17"/>
      <c r="EVH219" s="17"/>
      <c r="EVI219" s="17"/>
      <c r="EVJ219" s="17"/>
      <c r="EVK219" s="17"/>
      <c r="EVL219" s="17"/>
      <c r="EVM219" s="17"/>
      <c r="EVN219" s="17"/>
      <c r="EVO219" s="17"/>
      <c r="EVP219" s="17"/>
      <c r="EVQ219" s="17"/>
      <c r="EVR219" s="17"/>
      <c r="EVS219" s="17"/>
      <c r="EVT219" s="17"/>
      <c r="EVU219" s="17"/>
      <c r="EVV219" s="17"/>
      <c r="EVW219" s="17"/>
      <c r="EVX219" s="17"/>
      <c r="EVY219" s="17"/>
      <c r="EVZ219" s="17"/>
      <c r="EWA219" s="17"/>
      <c r="EWB219" s="17"/>
      <c r="EWC219" s="17"/>
      <c r="EWD219" s="17"/>
      <c r="EWE219" s="17"/>
      <c r="EWF219" s="17"/>
      <c r="EWG219" s="17"/>
      <c r="EWH219" s="17"/>
      <c r="EWI219" s="17"/>
      <c r="EWJ219" s="17"/>
      <c r="EWK219" s="17"/>
      <c r="EWL219" s="17"/>
      <c r="EWM219" s="17"/>
      <c r="EWN219" s="17"/>
      <c r="EWO219" s="17"/>
      <c r="EWP219" s="17"/>
      <c r="EWQ219" s="17"/>
      <c r="EWR219" s="17"/>
      <c r="EWS219" s="17"/>
      <c r="EWT219" s="17"/>
      <c r="EWU219" s="17"/>
      <c r="EWV219" s="17"/>
      <c r="EWW219" s="17"/>
      <c r="EWX219" s="17"/>
      <c r="EWY219" s="17"/>
      <c r="EWZ219" s="17"/>
      <c r="EXA219" s="17"/>
      <c r="EXB219" s="17"/>
      <c r="EXC219" s="17"/>
      <c r="EXD219" s="17"/>
      <c r="EXE219" s="17"/>
      <c r="EXF219" s="17"/>
      <c r="EXG219" s="17"/>
      <c r="EXH219" s="17"/>
      <c r="EXI219" s="17"/>
      <c r="EXJ219" s="17"/>
      <c r="EXK219" s="17"/>
      <c r="EXL219" s="17"/>
      <c r="EXM219" s="17"/>
      <c r="EXN219" s="17"/>
      <c r="EXO219" s="17"/>
      <c r="EXP219" s="17"/>
      <c r="EXQ219" s="17"/>
      <c r="EXR219" s="17"/>
      <c r="EXS219" s="17"/>
      <c r="EXT219" s="17"/>
      <c r="EXU219" s="17"/>
      <c r="EXV219" s="17"/>
      <c r="EXW219" s="17"/>
      <c r="EXX219" s="17"/>
      <c r="EXY219" s="17"/>
      <c r="EXZ219" s="17"/>
      <c r="EYA219" s="17"/>
      <c r="EYB219" s="17"/>
      <c r="EYC219" s="17"/>
      <c r="EYD219" s="17"/>
      <c r="EYE219" s="17"/>
      <c r="EYF219" s="17"/>
      <c r="EYG219" s="17"/>
      <c r="EYH219" s="17"/>
      <c r="EYI219" s="17"/>
      <c r="EYJ219" s="17"/>
      <c r="EYK219" s="17"/>
      <c r="EYL219" s="17"/>
      <c r="EYM219" s="17"/>
      <c r="EYN219" s="17"/>
      <c r="EYO219" s="17"/>
      <c r="EYP219" s="17"/>
      <c r="EYQ219" s="17"/>
      <c r="EYR219" s="17"/>
      <c r="EYS219" s="17"/>
      <c r="EYT219" s="17"/>
      <c r="EYU219" s="17"/>
      <c r="EYV219" s="17"/>
      <c r="EYW219" s="17"/>
      <c r="EYX219" s="17"/>
      <c r="EYY219" s="17"/>
      <c r="EYZ219" s="17"/>
      <c r="EZA219" s="17"/>
      <c r="EZB219" s="17"/>
      <c r="EZC219" s="17"/>
      <c r="EZD219" s="17"/>
      <c r="EZE219" s="17"/>
      <c r="EZF219" s="17"/>
      <c r="EZG219" s="17"/>
      <c r="EZH219" s="17"/>
      <c r="EZI219" s="17"/>
      <c r="EZJ219" s="17"/>
      <c r="EZK219" s="17"/>
      <c r="EZL219" s="17"/>
      <c r="EZM219" s="17"/>
      <c r="EZN219" s="17"/>
      <c r="EZO219" s="17"/>
      <c r="EZP219" s="17"/>
      <c r="EZQ219" s="17"/>
      <c r="EZR219" s="17"/>
      <c r="EZS219" s="17"/>
      <c r="EZT219" s="17"/>
      <c r="EZU219" s="17"/>
      <c r="EZV219" s="17"/>
      <c r="EZW219" s="17"/>
      <c r="EZX219" s="17"/>
      <c r="EZY219" s="17"/>
      <c r="EZZ219" s="17"/>
      <c r="FAA219" s="17"/>
      <c r="FAB219" s="17"/>
      <c r="FAC219" s="17"/>
      <c r="FAD219" s="17"/>
      <c r="FAE219" s="17"/>
      <c r="FAF219" s="17"/>
      <c r="FAG219" s="17"/>
      <c r="FAH219" s="17"/>
      <c r="FAI219" s="17"/>
      <c r="FAJ219" s="17"/>
      <c r="FAK219" s="17"/>
      <c r="FAL219" s="17"/>
      <c r="FAM219" s="17"/>
      <c r="FAN219" s="17"/>
      <c r="FAO219" s="17"/>
      <c r="FAP219" s="17"/>
      <c r="FAQ219" s="17"/>
      <c r="FAR219" s="17"/>
      <c r="FAS219" s="17"/>
      <c r="FAT219" s="17"/>
      <c r="FAU219" s="17"/>
      <c r="FAV219" s="17"/>
      <c r="FAW219" s="17"/>
      <c r="FAX219" s="17"/>
      <c r="FAY219" s="17"/>
      <c r="FAZ219" s="17"/>
      <c r="FBA219" s="17"/>
      <c r="FBB219" s="17"/>
      <c r="FBC219" s="17"/>
      <c r="FBD219" s="17"/>
      <c r="FBE219" s="17"/>
      <c r="FBF219" s="17"/>
      <c r="FBG219" s="17"/>
      <c r="FBH219" s="17"/>
      <c r="FBI219" s="17"/>
      <c r="FBJ219" s="17"/>
      <c r="FBK219" s="17"/>
      <c r="FBL219" s="17"/>
      <c r="FBM219" s="17"/>
      <c r="FBN219" s="17"/>
      <c r="FBO219" s="17"/>
      <c r="FBP219" s="17"/>
      <c r="FBQ219" s="17"/>
      <c r="FBR219" s="17"/>
      <c r="FBS219" s="17"/>
      <c r="FBT219" s="17"/>
      <c r="FBU219" s="17"/>
      <c r="FBV219" s="17"/>
      <c r="FBW219" s="17"/>
      <c r="FBX219" s="17"/>
      <c r="FBY219" s="17"/>
      <c r="FBZ219" s="17"/>
      <c r="FCA219" s="17"/>
      <c r="FCB219" s="17"/>
      <c r="FCC219" s="17"/>
      <c r="FCD219" s="17"/>
      <c r="FCE219" s="17"/>
      <c r="FCF219" s="17"/>
      <c r="FCG219" s="17"/>
      <c r="FCH219" s="17"/>
      <c r="FCI219" s="17"/>
      <c r="FCJ219" s="17"/>
      <c r="FCK219" s="17"/>
      <c r="FCL219" s="17"/>
      <c r="FCM219" s="17"/>
      <c r="FCN219" s="17"/>
      <c r="FCO219" s="17"/>
      <c r="FCP219" s="17"/>
      <c r="FCQ219" s="17"/>
      <c r="FCR219" s="17"/>
      <c r="FCS219" s="17"/>
      <c r="FCT219" s="17"/>
      <c r="FCU219" s="17"/>
      <c r="FCV219" s="17"/>
      <c r="FCW219" s="17"/>
      <c r="FCX219" s="17"/>
      <c r="FCY219" s="17"/>
      <c r="FCZ219" s="17"/>
      <c r="FDA219" s="17"/>
      <c r="FDB219" s="17"/>
      <c r="FDC219" s="17"/>
      <c r="FDD219" s="17"/>
      <c r="FDE219" s="17"/>
      <c r="FDF219" s="17"/>
      <c r="FDG219" s="17"/>
      <c r="FDH219" s="17"/>
      <c r="FDI219" s="17"/>
      <c r="FDJ219" s="17"/>
      <c r="FDK219" s="17"/>
      <c r="FDL219" s="17"/>
      <c r="FDM219" s="17"/>
      <c r="FDN219" s="17"/>
      <c r="FDO219" s="17"/>
      <c r="FDP219" s="17"/>
      <c r="FDQ219" s="17"/>
      <c r="FDR219" s="17"/>
      <c r="FDS219" s="17"/>
      <c r="FDT219" s="17"/>
      <c r="FDU219" s="17"/>
      <c r="FDV219" s="17"/>
      <c r="FDW219" s="17"/>
      <c r="FDX219" s="17"/>
      <c r="FDY219" s="17"/>
      <c r="FDZ219" s="17"/>
      <c r="FEA219" s="17"/>
      <c r="FEB219" s="17"/>
      <c r="FEC219" s="17"/>
      <c r="FED219" s="17"/>
      <c r="FEE219" s="17"/>
      <c r="FEF219" s="17"/>
      <c r="FEG219" s="17"/>
      <c r="FEH219" s="17"/>
      <c r="FEI219" s="17"/>
      <c r="FEJ219" s="17"/>
      <c r="FEK219" s="17"/>
      <c r="FEL219" s="17"/>
      <c r="FEM219" s="17"/>
      <c r="FEN219" s="17"/>
      <c r="FEO219" s="17"/>
      <c r="FEP219" s="17"/>
      <c r="FEQ219" s="17"/>
      <c r="FER219" s="17"/>
      <c r="FES219" s="17"/>
      <c r="FET219" s="17"/>
      <c r="FEU219" s="17"/>
      <c r="FEV219" s="17"/>
      <c r="FEW219" s="17"/>
      <c r="FEX219" s="17"/>
      <c r="FEY219" s="17"/>
      <c r="FEZ219" s="17"/>
      <c r="FFA219" s="17"/>
      <c r="FFB219" s="17"/>
      <c r="FFC219" s="17"/>
      <c r="FFD219" s="17"/>
      <c r="FFE219" s="17"/>
      <c r="FFF219" s="17"/>
      <c r="FFG219" s="17"/>
      <c r="FFH219" s="17"/>
      <c r="FFI219" s="17"/>
      <c r="FFJ219" s="17"/>
      <c r="FFK219" s="17"/>
      <c r="FFL219" s="17"/>
      <c r="FFM219" s="17"/>
      <c r="FFN219" s="17"/>
      <c r="FFO219" s="17"/>
      <c r="FFP219" s="17"/>
      <c r="FFQ219" s="17"/>
      <c r="FFR219" s="17"/>
      <c r="FFS219" s="17"/>
      <c r="FFT219" s="17"/>
      <c r="FFU219" s="17"/>
      <c r="FFV219" s="17"/>
      <c r="FFW219" s="17"/>
      <c r="FFX219" s="17"/>
      <c r="FFY219" s="17"/>
      <c r="FFZ219" s="17"/>
      <c r="FGA219" s="17"/>
      <c r="FGB219" s="17"/>
      <c r="FGC219" s="17"/>
      <c r="FGD219" s="17"/>
      <c r="FGE219" s="17"/>
      <c r="FGF219" s="17"/>
      <c r="FGG219" s="17"/>
      <c r="FGH219" s="17"/>
      <c r="FGI219" s="17"/>
      <c r="FGJ219" s="17"/>
      <c r="FGK219" s="17"/>
      <c r="FGL219" s="17"/>
      <c r="FGM219" s="17"/>
      <c r="FGN219" s="17"/>
      <c r="FGO219" s="17"/>
      <c r="FGP219" s="17"/>
      <c r="FGQ219" s="17"/>
      <c r="FGR219" s="17"/>
      <c r="FGS219" s="17"/>
      <c r="FGT219" s="17"/>
      <c r="FGU219" s="17"/>
      <c r="FGV219" s="17"/>
      <c r="FGW219" s="17"/>
      <c r="FGX219" s="17"/>
      <c r="FGY219" s="17"/>
      <c r="FGZ219" s="17"/>
      <c r="FHA219" s="17"/>
      <c r="FHB219" s="17"/>
      <c r="FHC219" s="17"/>
      <c r="FHD219" s="17"/>
      <c r="FHE219" s="17"/>
      <c r="FHF219" s="17"/>
      <c r="FHG219" s="17"/>
      <c r="FHH219" s="17"/>
      <c r="FHI219" s="17"/>
      <c r="FHJ219" s="17"/>
      <c r="FHK219" s="17"/>
      <c r="FHL219" s="17"/>
      <c r="FHM219" s="17"/>
      <c r="FHN219" s="17"/>
      <c r="FHO219" s="17"/>
      <c r="FHP219" s="17"/>
      <c r="FHQ219" s="17"/>
      <c r="FHR219" s="17"/>
      <c r="FHS219" s="17"/>
      <c r="FHT219" s="17"/>
      <c r="FHU219" s="17"/>
      <c r="FHV219" s="17"/>
      <c r="FHW219" s="17"/>
      <c r="FHX219" s="17"/>
      <c r="FHY219" s="17"/>
      <c r="FHZ219" s="17"/>
      <c r="FIA219" s="17"/>
      <c r="FIB219" s="17"/>
      <c r="FIC219" s="17"/>
      <c r="FID219" s="17"/>
      <c r="FIE219" s="17"/>
      <c r="FIF219" s="17"/>
      <c r="FIG219" s="17"/>
      <c r="FIH219" s="17"/>
      <c r="FII219" s="17"/>
      <c r="FIJ219" s="17"/>
      <c r="FIK219" s="17"/>
      <c r="FIL219" s="17"/>
      <c r="FIM219" s="17"/>
      <c r="FIN219" s="17"/>
      <c r="FIO219" s="17"/>
      <c r="FIP219" s="17"/>
      <c r="FIQ219" s="17"/>
      <c r="FIR219" s="17"/>
      <c r="FIS219" s="17"/>
      <c r="FIT219" s="17"/>
      <c r="FIU219" s="17"/>
      <c r="FIV219" s="17"/>
      <c r="FIW219" s="17"/>
      <c r="FIX219" s="17"/>
      <c r="FIY219" s="17"/>
      <c r="FIZ219" s="17"/>
      <c r="FJA219" s="17"/>
      <c r="FJB219" s="17"/>
      <c r="FJC219" s="17"/>
      <c r="FJD219" s="17"/>
      <c r="FJE219" s="17"/>
      <c r="FJF219" s="17"/>
      <c r="FJG219" s="17"/>
      <c r="FJH219" s="17"/>
      <c r="FJI219" s="17"/>
      <c r="FJJ219" s="17"/>
      <c r="FJK219" s="17"/>
      <c r="FJL219" s="17"/>
      <c r="FJM219" s="17"/>
      <c r="FJN219" s="17"/>
      <c r="FJO219" s="17"/>
      <c r="FJP219" s="17"/>
      <c r="FJQ219" s="17"/>
      <c r="FJR219" s="17"/>
      <c r="FJS219" s="17"/>
      <c r="FJT219" s="17"/>
      <c r="FJU219" s="17"/>
      <c r="FJV219" s="17"/>
      <c r="FJW219" s="17"/>
      <c r="FJX219" s="17"/>
      <c r="FJY219" s="17"/>
      <c r="FJZ219" s="17"/>
      <c r="FKA219" s="17"/>
      <c r="FKB219" s="17"/>
      <c r="FKC219" s="17"/>
      <c r="FKD219" s="17"/>
      <c r="FKE219" s="17"/>
      <c r="FKF219" s="17"/>
      <c r="FKG219" s="17"/>
      <c r="FKH219" s="17"/>
      <c r="FKI219" s="17"/>
      <c r="FKJ219" s="17"/>
      <c r="FKK219" s="17"/>
      <c r="FKL219" s="17"/>
      <c r="FKM219" s="17"/>
      <c r="FKN219" s="17"/>
      <c r="FKO219" s="17"/>
      <c r="FKP219" s="17"/>
      <c r="FKQ219" s="17"/>
      <c r="FKR219" s="17"/>
      <c r="FKS219" s="17"/>
      <c r="FKT219" s="17"/>
      <c r="FKU219" s="17"/>
      <c r="FKV219" s="17"/>
      <c r="FKW219" s="17"/>
      <c r="FKX219" s="17"/>
      <c r="FKY219" s="17"/>
      <c r="FKZ219" s="17"/>
      <c r="FLA219" s="17"/>
      <c r="FLB219" s="17"/>
      <c r="FLC219" s="17"/>
      <c r="FLD219" s="17"/>
      <c r="FLE219" s="17"/>
      <c r="FLF219" s="17"/>
      <c r="FLG219" s="17"/>
      <c r="FLH219" s="17"/>
      <c r="FLI219" s="17"/>
      <c r="FLJ219" s="17"/>
      <c r="FLK219" s="17"/>
      <c r="FLL219" s="17"/>
      <c r="FLM219" s="17"/>
      <c r="FLN219" s="17"/>
      <c r="FLO219" s="17"/>
      <c r="FLP219" s="17"/>
      <c r="FLQ219" s="17"/>
      <c r="FLR219" s="17"/>
      <c r="FLS219" s="17"/>
      <c r="FLT219" s="17"/>
      <c r="FLU219" s="17"/>
      <c r="FLV219" s="17"/>
      <c r="FLW219" s="17"/>
      <c r="FLX219" s="17"/>
      <c r="FLY219" s="17"/>
      <c r="FLZ219" s="17"/>
      <c r="FMA219" s="17"/>
      <c r="FMB219" s="17"/>
      <c r="FMC219" s="17"/>
      <c r="FMD219" s="17"/>
      <c r="FME219" s="17"/>
      <c r="FMF219" s="17"/>
      <c r="FMG219" s="17"/>
      <c r="FMH219" s="17"/>
      <c r="FMI219" s="17"/>
      <c r="FMJ219" s="17"/>
      <c r="FMK219" s="17"/>
      <c r="FML219" s="17"/>
      <c r="FMM219" s="17"/>
      <c r="FMN219" s="17"/>
      <c r="FMO219" s="17"/>
      <c r="FMP219" s="17"/>
      <c r="FMQ219" s="17"/>
      <c r="FMR219" s="17"/>
      <c r="FMS219" s="17"/>
      <c r="FMT219" s="17"/>
      <c r="FMU219" s="17"/>
      <c r="FMV219" s="17"/>
      <c r="FMW219" s="17"/>
      <c r="FMX219" s="17"/>
      <c r="FMY219" s="17"/>
      <c r="FMZ219" s="17"/>
      <c r="FNA219" s="17"/>
      <c r="FNB219" s="17"/>
      <c r="FNC219" s="17"/>
      <c r="FND219" s="17"/>
      <c r="FNE219" s="17"/>
      <c r="FNF219" s="17"/>
      <c r="FNG219" s="17"/>
      <c r="FNH219" s="17"/>
      <c r="FNI219" s="17"/>
      <c r="FNJ219" s="17"/>
      <c r="FNK219" s="17"/>
      <c r="FNL219" s="17"/>
      <c r="FNM219" s="17"/>
      <c r="FNN219" s="17"/>
      <c r="FNO219" s="17"/>
      <c r="FNP219" s="17"/>
      <c r="FNQ219" s="17"/>
      <c r="FNR219" s="17"/>
      <c r="FNS219" s="17"/>
      <c r="FNT219" s="17"/>
      <c r="FNU219" s="17"/>
      <c r="FNV219" s="17"/>
      <c r="FNW219" s="17"/>
      <c r="FNX219" s="17"/>
      <c r="FNY219" s="17"/>
      <c r="FNZ219" s="17"/>
      <c r="FOA219" s="17"/>
      <c r="FOB219" s="17"/>
      <c r="FOC219" s="17"/>
      <c r="FOD219" s="17"/>
      <c r="FOE219" s="17"/>
      <c r="FOF219" s="17"/>
      <c r="FOG219" s="17"/>
      <c r="FOH219" s="17"/>
      <c r="FOI219" s="17"/>
      <c r="FOJ219" s="17"/>
      <c r="FOK219" s="17"/>
      <c r="FOL219" s="17"/>
      <c r="FOM219" s="17"/>
      <c r="FON219" s="17"/>
      <c r="FOO219" s="17"/>
      <c r="FOP219" s="17"/>
      <c r="FOQ219" s="17"/>
      <c r="FOR219" s="17"/>
      <c r="FOS219" s="17"/>
      <c r="FOT219" s="17"/>
      <c r="FOU219" s="17"/>
      <c r="FOV219" s="17"/>
      <c r="FOW219" s="17"/>
      <c r="FOX219" s="17"/>
      <c r="FOY219" s="17"/>
      <c r="FOZ219" s="17"/>
      <c r="FPA219" s="17"/>
      <c r="FPB219" s="17"/>
      <c r="FPC219" s="17"/>
      <c r="FPD219" s="17"/>
      <c r="FPE219" s="17"/>
      <c r="FPF219" s="17"/>
      <c r="FPG219" s="17"/>
      <c r="FPH219" s="17"/>
      <c r="FPI219" s="17"/>
      <c r="FPJ219" s="17"/>
      <c r="FPK219" s="17"/>
      <c r="FPL219" s="17"/>
      <c r="FPM219" s="17"/>
      <c r="FPN219" s="17"/>
      <c r="FPO219" s="17"/>
      <c r="FPP219" s="17"/>
      <c r="FPQ219" s="17"/>
      <c r="FPR219" s="17"/>
      <c r="FPS219" s="17"/>
      <c r="FPT219" s="17"/>
      <c r="FPU219" s="17"/>
      <c r="FPV219" s="17"/>
      <c r="FPW219" s="17"/>
      <c r="FPX219" s="17"/>
      <c r="FPY219" s="17"/>
      <c r="FPZ219" s="17"/>
      <c r="FQA219" s="17"/>
      <c r="FQB219" s="17"/>
      <c r="FQC219" s="17"/>
      <c r="FQD219" s="17"/>
      <c r="FQE219" s="17"/>
      <c r="FQF219" s="17"/>
      <c r="FQG219" s="17"/>
      <c r="FQH219" s="17"/>
      <c r="FQI219" s="17"/>
      <c r="FQJ219" s="17"/>
      <c r="FQK219" s="17"/>
      <c r="FQL219" s="17"/>
      <c r="FQM219" s="17"/>
      <c r="FQN219" s="17"/>
      <c r="FQO219" s="17"/>
      <c r="FQP219" s="17"/>
      <c r="FQQ219" s="17"/>
      <c r="FQR219" s="17"/>
      <c r="FQS219" s="17"/>
      <c r="FQT219" s="17"/>
      <c r="FQU219" s="17"/>
      <c r="FQV219" s="17"/>
      <c r="FQW219" s="17"/>
      <c r="FQX219" s="17"/>
      <c r="FQY219" s="17"/>
      <c r="FQZ219" s="17"/>
      <c r="FRA219" s="17"/>
      <c r="FRB219" s="17"/>
      <c r="FRC219" s="17"/>
      <c r="FRD219" s="17"/>
      <c r="FRE219" s="17"/>
      <c r="FRF219" s="17"/>
      <c r="FRG219" s="17"/>
      <c r="FRH219" s="17"/>
      <c r="FRI219" s="17"/>
      <c r="FRJ219" s="17"/>
      <c r="FRK219" s="17"/>
      <c r="FRL219" s="17"/>
      <c r="FRM219" s="17"/>
      <c r="FRN219" s="17"/>
      <c r="FRO219" s="17"/>
      <c r="FRP219" s="17"/>
      <c r="FRQ219" s="17"/>
      <c r="FRR219" s="17"/>
      <c r="FRS219" s="17"/>
      <c r="FRT219" s="17"/>
      <c r="FRU219" s="17"/>
      <c r="FRV219" s="17"/>
      <c r="FRW219" s="17"/>
      <c r="FRX219" s="17"/>
      <c r="FRY219" s="17"/>
      <c r="FRZ219" s="17"/>
      <c r="FSA219" s="17"/>
      <c r="FSB219" s="17"/>
      <c r="FSC219" s="17"/>
      <c r="FSD219" s="17"/>
      <c r="FSE219" s="17"/>
      <c r="FSF219" s="17"/>
      <c r="FSG219" s="17"/>
      <c r="FSH219" s="17"/>
      <c r="FSI219" s="17"/>
      <c r="FSJ219" s="17"/>
      <c r="FSK219" s="17"/>
      <c r="FSL219" s="17"/>
      <c r="FSM219" s="17"/>
      <c r="FSN219" s="17"/>
      <c r="FSO219" s="17"/>
      <c r="FSP219" s="17"/>
      <c r="FSQ219" s="17"/>
      <c r="FSR219" s="17"/>
      <c r="FSS219" s="17"/>
      <c r="FST219" s="17"/>
      <c r="FSU219" s="17"/>
      <c r="FSV219" s="17"/>
      <c r="FSW219" s="17"/>
      <c r="FSX219" s="17"/>
      <c r="FSY219" s="17"/>
      <c r="FSZ219" s="17"/>
      <c r="FTA219" s="17"/>
      <c r="FTB219" s="17"/>
      <c r="FTC219" s="17"/>
      <c r="FTD219" s="17"/>
      <c r="FTE219" s="17"/>
      <c r="FTF219" s="17"/>
      <c r="FTG219" s="17"/>
      <c r="FTH219" s="17"/>
      <c r="FTI219" s="17"/>
      <c r="FTJ219" s="17"/>
      <c r="FTK219" s="17"/>
      <c r="FTL219" s="17"/>
      <c r="FTM219" s="17"/>
      <c r="FTN219" s="17"/>
      <c r="FTO219" s="17"/>
      <c r="FTP219" s="17"/>
      <c r="FTQ219" s="17"/>
      <c r="FTR219" s="17"/>
      <c r="FTS219" s="17"/>
      <c r="FTT219" s="17"/>
      <c r="FTU219" s="17"/>
      <c r="FTV219" s="17"/>
      <c r="FTW219" s="17"/>
      <c r="FTX219" s="17"/>
      <c r="FTY219" s="17"/>
      <c r="FTZ219" s="17"/>
      <c r="FUA219" s="17"/>
      <c r="FUB219" s="17"/>
      <c r="FUC219" s="17"/>
      <c r="FUD219" s="17"/>
      <c r="FUE219" s="17"/>
      <c r="FUF219" s="17"/>
      <c r="FUG219" s="17"/>
      <c r="FUH219" s="17"/>
      <c r="FUI219" s="17"/>
      <c r="FUJ219" s="17"/>
      <c r="FUK219" s="17"/>
      <c r="FUL219" s="17"/>
      <c r="FUM219" s="17"/>
      <c r="FUN219" s="17"/>
      <c r="FUO219" s="17"/>
      <c r="FUP219" s="17"/>
      <c r="FUQ219" s="17"/>
      <c r="FUR219" s="17"/>
      <c r="FUS219" s="17"/>
      <c r="FUT219" s="17"/>
      <c r="FUU219" s="17"/>
      <c r="FUV219" s="17"/>
      <c r="FUW219" s="17"/>
      <c r="FUX219" s="17"/>
      <c r="FUY219" s="17"/>
      <c r="FUZ219" s="17"/>
      <c r="FVA219" s="17"/>
      <c r="FVB219" s="17"/>
      <c r="FVC219" s="17"/>
      <c r="FVD219" s="17"/>
      <c r="FVE219" s="17"/>
      <c r="FVF219" s="17"/>
      <c r="FVG219" s="17"/>
      <c r="FVH219" s="17"/>
      <c r="FVI219" s="17"/>
      <c r="FVJ219" s="17"/>
      <c r="FVK219" s="17"/>
      <c r="FVL219" s="17"/>
      <c r="FVM219" s="17"/>
      <c r="FVN219" s="17"/>
      <c r="FVO219" s="17"/>
      <c r="FVP219" s="17"/>
      <c r="FVQ219" s="17"/>
      <c r="FVR219" s="17"/>
      <c r="FVS219" s="17"/>
      <c r="FVT219" s="17"/>
      <c r="FVU219" s="17"/>
      <c r="FVV219" s="17"/>
      <c r="FVW219" s="17"/>
      <c r="FVX219" s="17"/>
      <c r="FVY219" s="17"/>
      <c r="FVZ219" s="17"/>
      <c r="FWA219" s="17"/>
      <c r="FWB219" s="17"/>
      <c r="FWC219" s="17"/>
      <c r="FWD219" s="17"/>
      <c r="FWE219" s="17"/>
      <c r="FWF219" s="17"/>
      <c r="FWG219" s="17"/>
      <c r="FWH219" s="17"/>
      <c r="FWI219" s="17"/>
      <c r="FWJ219" s="17"/>
      <c r="FWK219" s="17"/>
      <c r="FWL219" s="17"/>
      <c r="FWM219" s="17"/>
      <c r="FWN219" s="17"/>
      <c r="FWO219" s="17"/>
      <c r="FWP219" s="17"/>
      <c r="FWQ219" s="17"/>
      <c r="FWR219" s="17"/>
      <c r="FWS219" s="17"/>
      <c r="FWT219" s="17"/>
      <c r="FWU219" s="17"/>
      <c r="FWV219" s="17"/>
      <c r="FWW219" s="17"/>
      <c r="FWX219" s="17"/>
      <c r="FWY219" s="17"/>
      <c r="FWZ219" s="17"/>
      <c r="FXA219" s="17"/>
      <c r="FXB219" s="17"/>
      <c r="FXC219" s="17"/>
      <c r="FXD219" s="17"/>
      <c r="FXE219" s="17"/>
      <c r="FXF219" s="17"/>
      <c r="FXG219" s="17"/>
      <c r="FXH219" s="17"/>
      <c r="FXI219" s="17"/>
      <c r="FXJ219" s="17"/>
      <c r="FXK219" s="17"/>
      <c r="FXL219" s="17"/>
      <c r="FXM219" s="17"/>
      <c r="FXN219" s="17"/>
      <c r="FXO219" s="17"/>
      <c r="FXP219" s="17"/>
      <c r="FXQ219" s="17"/>
      <c r="FXR219" s="17"/>
      <c r="FXS219" s="17"/>
      <c r="FXT219" s="17"/>
      <c r="FXU219" s="17"/>
      <c r="FXV219" s="17"/>
      <c r="FXW219" s="17"/>
      <c r="FXX219" s="17"/>
      <c r="FXY219" s="17"/>
      <c r="FXZ219" s="17"/>
      <c r="FYA219" s="17"/>
      <c r="FYB219" s="17"/>
      <c r="FYC219" s="17"/>
      <c r="FYD219" s="17"/>
      <c r="FYE219" s="17"/>
      <c r="FYF219" s="17"/>
      <c r="FYG219" s="17"/>
      <c r="FYH219" s="17"/>
      <c r="FYI219" s="17"/>
      <c r="FYJ219" s="17"/>
      <c r="FYK219" s="17"/>
      <c r="FYL219" s="17"/>
      <c r="FYM219" s="17"/>
      <c r="FYN219" s="17"/>
      <c r="FYO219" s="17"/>
      <c r="FYP219" s="17"/>
      <c r="FYQ219" s="17"/>
      <c r="FYR219" s="17"/>
      <c r="FYS219" s="17"/>
      <c r="FYT219" s="17"/>
      <c r="FYU219" s="17"/>
      <c r="FYV219" s="17"/>
      <c r="FYW219" s="17"/>
      <c r="FYX219" s="17"/>
      <c r="FYY219" s="17"/>
      <c r="FYZ219" s="17"/>
      <c r="FZA219" s="17"/>
      <c r="FZB219" s="17"/>
      <c r="FZC219" s="17"/>
      <c r="FZD219" s="17"/>
      <c r="FZE219" s="17"/>
      <c r="FZF219" s="17"/>
      <c r="FZG219" s="17"/>
      <c r="FZH219" s="17"/>
      <c r="FZI219" s="17"/>
      <c r="FZJ219" s="17"/>
      <c r="FZK219" s="17"/>
      <c r="FZL219" s="17"/>
      <c r="FZM219" s="17"/>
      <c r="FZN219" s="17"/>
      <c r="FZO219" s="17"/>
      <c r="FZP219" s="17"/>
      <c r="FZQ219" s="17"/>
      <c r="FZR219" s="17"/>
      <c r="FZS219" s="17"/>
      <c r="FZT219" s="17"/>
      <c r="FZU219" s="17"/>
      <c r="FZV219" s="17"/>
      <c r="FZW219" s="17"/>
      <c r="FZX219" s="17"/>
      <c r="FZY219" s="17"/>
      <c r="FZZ219" s="17"/>
      <c r="GAA219" s="17"/>
      <c r="GAB219" s="17"/>
      <c r="GAC219" s="17"/>
      <c r="GAD219" s="17"/>
      <c r="GAE219" s="17"/>
      <c r="GAF219" s="17"/>
      <c r="GAG219" s="17"/>
      <c r="GAH219" s="17"/>
      <c r="GAI219" s="17"/>
      <c r="GAJ219" s="17"/>
      <c r="GAK219" s="17"/>
      <c r="GAL219" s="17"/>
      <c r="GAM219" s="17"/>
      <c r="GAN219" s="17"/>
      <c r="GAO219" s="17"/>
      <c r="GAP219" s="17"/>
      <c r="GAQ219" s="17"/>
      <c r="GAR219" s="17"/>
      <c r="GAS219" s="17"/>
      <c r="GAT219" s="17"/>
      <c r="GAU219" s="17"/>
      <c r="GAV219" s="17"/>
      <c r="GAW219" s="17"/>
      <c r="GAX219" s="17"/>
      <c r="GAY219" s="17"/>
      <c r="GAZ219" s="17"/>
      <c r="GBA219" s="17"/>
      <c r="GBB219" s="17"/>
      <c r="GBC219" s="17"/>
      <c r="GBD219" s="17"/>
      <c r="GBE219" s="17"/>
      <c r="GBF219" s="17"/>
      <c r="GBG219" s="17"/>
      <c r="GBH219" s="17"/>
      <c r="GBI219" s="17"/>
      <c r="GBJ219" s="17"/>
      <c r="GBK219" s="17"/>
      <c r="GBL219" s="17"/>
      <c r="GBM219" s="17"/>
      <c r="GBN219" s="17"/>
      <c r="GBO219" s="17"/>
      <c r="GBP219" s="17"/>
      <c r="GBQ219" s="17"/>
      <c r="GBR219" s="17"/>
      <c r="GBS219" s="17"/>
      <c r="GBT219" s="17"/>
      <c r="GBU219" s="17"/>
      <c r="GBV219" s="17"/>
      <c r="GBW219" s="17"/>
      <c r="GBX219" s="17"/>
      <c r="GBY219" s="17"/>
      <c r="GBZ219" s="17"/>
      <c r="GCA219" s="17"/>
      <c r="GCB219" s="17"/>
      <c r="GCC219" s="17"/>
      <c r="GCD219" s="17"/>
      <c r="GCE219" s="17"/>
      <c r="GCF219" s="17"/>
      <c r="GCG219" s="17"/>
      <c r="GCH219" s="17"/>
      <c r="GCI219" s="17"/>
      <c r="GCJ219" s="17"/>
      <c r="GCK219" s="17"/>
      <c r="GCL219" s="17"/>
      <c r="GCM219" s="17"/>
      <c r="GCN219" s="17"/>
      <c r="GCO219" s="17"/>
      <c r="GCP219" s="17"/>
      <c r="GCQ219" s="17"/>
      <c r="GCR219" s="17"/>
      <c r="GCS219" s="17"/>
      <c r="GCT219" s="17"/>
      <c r="GCU219" s="17"/>
      <c r="GCV219" s="17"/>
      <c r="GCW219" s="17"/>
      <c r="GCX219" s="17"/>
      <c r="GCY219" s="17"/>
      <c r="GCZ219" s="17"/>
      <c r="GDA219" s="17"/>
      <c r="GDB219" s="17"/>
      <c r="GDC219" s="17"/>
      <c r="GDD219" s="17"/>
      <c r="GDE219" s="17"/>
      <c r="GDF219" s="17"/>
      <c r="GDG219" s="17"/>
      <c r="GDH219" s="17"/>
      <c r="GDI219" s="17"/>
      <c r="GDJ219" s="17"/>
      <c r="GDK219" s="17"/>
      <c r="GDL219" s="17"/>
      <c r="GDM219" s="17"/>
      <c r="GDN219" s="17"/>
      <c r="GDO219" s="17"/>
      <c r="GDP219" s="17"/>
      <c r="GDQ219" s="17"/>
      <c r="GDR219" s="17"/>
      <c r="GDS219" s="17"/>
      <c r="GDT219" s="17"/>
      <c r="GDU219" s="17"/>
      <c r="GDV219" s="17"/>
      <c r="GDW219" s="17"/>
      <c r="GDX219" s="17"/>
      <c r="GDY219" s="17"/>
      <c r="GDZ219" s="17"/>
      <c r="GEA219" s="17"/>
      <c r="GEB219" s="17"/>
      <c r="GEC219" s="17"/>
      <c r="GED219" s="17"/>
      <c r="GEE219" s="17"/>
      <c r="GEF219" s="17"/>
      <c r="GEG219" s="17"/>
      <c r="GEH219" s="17"/>
      <c r="GEI219" s="17"/>
      <c r="GEJ219" s="17"/>
      <c r="GEK219" s="17"/>
      <c r="GEL219" s="17"/>
      <c r="GEM219" s="17"/>
      <c r="GEN219" s="17"/>
      <c r="GEO219" s="17"/>
      <c r="GEP219" s="17"/>
      <c r="GEQ219" s="17"/>
      <c r="GER219" s="17"/>
      <c r="GES219" s="17"/>
      <c r="GET219" s="17"/>
      <c r="GEU219" s="17"/>
      <c r="GEV219" s="17"/>
      <c r="GEW219" s="17"/>
      <c r="GEX219" s="17"/>
      <c r="GEY219" s="17"/>
      <c r="GEZ219" s="17"/>
      <c r="GFA219" s="17"/>
      <c r="GFB219" s="17"/>
      <c r="GFC219" s="17"/>
      <c r="GFD219" s="17"/>
      <c r="GFE219" s="17"/>
      <c r="GFF219" s="17"/>
      <c r="GFG219" s="17"/>
      <c r="GFH219" s="17"/>
      <c r="GFI219" s="17"/>
      <c r="GFJ219" s="17"/>
      <c r="GFK219" s="17"/>
      <c r="GFL219" s="17"/>
      <c r="GFM219" s="17"/>
      <c r="GFN219" s="17"/>
      <c r="GFO219" s="17"/>
      <c r="GFP219" s="17"/>
      <c r="GFQ219" s="17"/>
      <c r="GFR219" s="17"/>
      <c r="GFS219" s="17"/>
      <c r="GFT219" s="17"/>
      <c r="GFU219" s="17"/>
      <c r="GFV219" s="17"/>
      <c r="GFW219" s="17"/>
      <c r="GFX219" s="17"/>
      <c r="GFY219" s="17"/>
      <c r="GFZ219" s="17"/>
      <c r="GGA219" s="17"/>
      <c r="GGB219" s="17"/>
      <c r="GGC219" s="17"/>
      <c r="GGD219" s="17"/>
      <c r="GGE219" s="17"/>
      <c r="GGF219" s="17"/>
      <c r="GGG219" s="17"/>
      <c r="GGH219" s="17"/>
      <c r="GGI219" s="17"/>
      <c r="GGJ219" s="17"/>
      <c r="GGK219" s="17"/>
      <c r="GGL219" s="17"/>
      <c r="GGM219" s="17"/>
      <c r="GGN219" s="17"/>
      <c r="GGO219" s="17"/>
      <c r="GGP219" s="17"/>
      <c r="GGQ219" s="17"/>
      <c r="GGR219" s="17"/>
      <c r="GGS219" s="17"/>
      <c r="GGT219" s="17"/>
      <c r="GGU219" s="17"/>
      <c r="GGV219" s="17"/>
      <c r="GGW219" s="17"/>
      <c r="GGX219" s="17"/>
      <c r="GGY219" s="17"/>
      <c r="GGZ219" s="17"/>
      <c r="GHA219" s="17"/>
      <c r="GHB219" s="17"/>
      <c r="GHC219" s="17"/>
      <c r="GHD219" s="17"/>
      <c r="GHE219" s="17"/>
      <c r="GHF219" s="17"/>
      <c r="GHG219" s="17"/>
      <c r="GHH219" s="17"/>
      <c r="GHI219" s="17"/>
      <c r="GHJ219" s="17"/>
      <c r="GHK219" s="17"/>
      <c r="GHL219" s="17"/>
      <c r="GHM219" s="17"/>
      <c r="GHN219" s="17"/>
      <c r="GHO219" s="17"/>
      <c r="GHP219" s="17"/>
      <c r="GHQ219" s="17"/>
      <c r="GHR219" s="17"/>
      <c r="GHS219" s="17"/>
      <c r="GHT219" s="17"/>
      <c r="GHU219" s="17"/>
      <c r="GHV219" s="17"/>
      <c r="GHW219" s="17"/>
      <c r="GHX219" s="17"/>
      <c r="GHY219" s="17"/>
      <c r="GHZ219" s="17"/>
      <c r="GIA219" s="17"/>
      <c r="GIB219" s="17"/>
      <c r="GIC219" s="17"/>
      <c r="GID219" s="17"/>
      <c r="GIE219" s="17"/>
      <c r="GIF219" s="17"/>
      <c r="GIG219" s="17"/>
      <c r="GIH219" s="17"/>
      <c r="GII219" s="17"/>
      <c r="GIJ219" s="17"/>
      <c r="GIK219" s="17"/>
      <c r="GIL219" s="17"/>
      <c r="GIM219" s="17"/>
      <c r="GIN219" s="17"/>
      <c r="GIO219" s="17"/>
      <c r="GIP219" s="17"/>
      <c r="GIQ219" s="17"/>
      <c r="GIR219" s="17"/>
      <c r="GIS219" s="17"/>
      <c r="GIT219" s="17"/>
      <c r="GIU219" s="17"/>
      <c r="GIV219" s="17"/>
      <c r="GIW219" s="17"/>
      <c r="GIX219" s="17"/>
      <c r="GIY219" s="17"/>
      <c r="GIZ219" s="17"/>
      <c r="GJA219" s="17"/>
      <c r="GJB219" s="17"/>
      <c r="GJC219" s="17"/>
      <c r="GJD219" s="17"/>
      <c r="GJE219" s="17"/>
      <c r="GJF219" s="17"/>
      <c r="GJG219" s="17"/>
      <c r="GJH219" s="17"/>
      <c r="GJI219" s="17"/>
      <c r="GJJ219" s="17"/>
      <c r="GJK219" s="17"/>
      <c r="GJL219" s="17"/>
      <c r="GJM219" s="17"/>
      <c r="GJN219" s="17"/>
      <c r="GJO219" s="17"/>
      <c r="GJP219" s="17"/>
      <c r="GJQ219" s="17"/>
      <c r="GJR219" s="17"/>
      <c r="GJS219" s="17"/>
      <c r="GJT219" s="17"/>
      <c r="GJU219" s="17"/>
      <c r="GJV219" s="17"/>
      <c r="GJW219" s="17"/>
      <c r="GJX219" s="17"/>
      <c r="GJY219" s="17"/>
      <c r="GJZ219" s="17"/>
      <c r="GKA219" s="17"/>
      <c r="GKB219" s="17"/>
      <c r="GKC219" s="17"/>
      <c r="GKD219" s="17"/>
      <c r="GKE219" s="17"/>
      <c r="GKF219" s="17"/>
      <c r="GKG219" s="17"/>
      <c r="GKH219" s="17"/>
      <c r="GKI219" s="17"/>
      <c r="GKJ219" s="17"/>
      <c r="GKK219" s="17"/>
      <c r="GKL219" s="17"/>
      <c r="GKM219" s="17"/>
      <c r="GKN219" s="17"/>
      <c r="GKO219" s="17"/>
      <c r="GKP219" s="17"/>
      <c r="GKQ219" s="17"/>
      <c r="GKR219" s="17"/>
      <c r="GKS219" s="17"/>
      <c r="GKT219" s="17"/>
      <c r="GKU219" s="17"/>
      <c r="GKV219" s="17"/>
      <c r="GKW219" s="17"/>
      <c r="GKX219" s="17"/>
      <c r="GKY219" s="17"/>
      <c r="GKZ219" s="17"/>
      <c r="GLA219" s="17"/>
      <c r="GLB219" s="17"/>
      <c r="GLC219" s="17"/>
      <c r="GLD219" s="17"/>
      <c r="GLE219" s="17"/>
      <c r="GLF219" s="17"/>
      <c r="GLG219" s="17"/>
      <c r="GLH219" s="17"/>
      <c r="GLI219" s="17"/>
      <c r="GLJ219" s="17"/>
      <c r="GLK219" s="17"/>
      <c r="GLL219" s="17"/>
      <c r="GLM219" s="17"/>
      <c r="GLN219" s="17"/>
      <c r="GLO219" s="17"/>
      <c r="GLP219" s="17"/>
      <c r="GLQ219" s="17"/>
      <c r="GLR219" s="17"/>
      <c r="GLS219" s="17"/>
      <c r="GLT219" s="17"/>
      <c r="GLU219" s="17"/>
      <c r="GLV219" s="17"/>
      <c r="GLW219" s="17"/>
      <c r="GLX219" s="17"/>
      <c r="GLY219" s="17"/>
      <c r="GLZ219" s="17"/>
      <c r="GMA219" s="17"/>
      <c r="GMB219" s="17"/>
      <c r="GMC219" s="17"/>
      <c r="GMD219" s="17"/>
      <c r="GME219" s="17"/>
      <c r="GMF219" s="17"/>
      <c r="GMG219" s="17"/>
      <c r="GMH219" s="17"/>
      <c r="GMI219" s="17"/>
      <c r="GMJ219" s="17"/>
      <c r="GMK219" s="17"/>
      <c r="GML219" s="17"/>
      <c r="GMM219" s="17"/>
      <c r="GMN219" s="17"/>
      <c r="GMO219" s="17"/>
      <c r="GMP219" s="17"/>
      <c r="GMQ219" s="17"/>
      <c r="GMR219" s="17"/>
      <c r="GMS219" s="17"/>
      <c r="GMT219" s="17"/>
      <c r="GMU219" s="17"/>
      <c r="GMV219" s="17"/>
      <c r="GMW219" s="17"/>
      <c r="GMX219" s="17"/>
      <c r="GMY219" s="17"/>
      <c r="GMZ219" s="17"/>
      <c r="GNA219" s="17"/>
      <c r="GNB219" s="17"/>
      <c r="GNC219" s="17"/>
      <c r="GND219" s="17"/>
      <c r="GNE219" s="17"/>
      <c r="GNF219" s="17"/>
      <c r="GNG219" s="17"/>
      <c r="GNH219" s="17"/>
      <c r="GNI219" s="17"/>
      <c r="GNJ219" s="17"/>
      <c r="GNK219" s="17"/>
      <c r="GNL219" s="17"/>
      <c r="GNM219" s="17"/>
      <c r="GNN219" s="17"/>
      <c r="GNO219" s="17"/>
      <c r="GNP219" s="17"/>
      <c r="GNQ219" s="17"/>
      <c r="GNR219" s="17"/>
      <c r="GNS219" s="17"/>
      <c r="GNT219" s="17"/>
      <c r="GNU219" s="17"/>
      <c r="GNV219" s="17"/>
      <c r="GNW219" s="17"/>
      <c r="GNX219" s="17"/>
      <c r="GNY219" s="17"/>
      <c r="GNZ219" s="17"/>
      <c r="GOA219" s="17"/>
      <c r="GOB219" s="17"/>
      <c r="GOC219" s="17"/>
      <c r="GOD219" s="17"/>
      <c r="GOE219" s="17"/>
      <c r="GOF219" s="17"/>
      <c r="GOG219" s="17"/>
      <c r="GOH219" s="17"/>
      <c r="GOI219" s="17"/>
      <c r="GOJ219" s="17"/>
      <c r="GOK219" s="17"/>
      <c r="GOL219" s="17"/>
      <c r="GOM219" s="17"/>
      <c r="GON219" s="17"/>
      <c r="GOO219" s="17"/>
      <c r="GOP219" s="17"/>
      <c r="GOQ219" s="17"/>
      <c r="GOR219" s="17"/>
      <c r="GOS219" s="17"/>
      <c r="GOT219" s="17"/>
      <c r="GOU219" s="17"/>
      <c r="GOV219" s="17"/>
      <c r="GOW219" s="17"/>
      <c r="GOX219" s="17"/>
      <c r="GOY219" s="17"/>
      <c r="GOZ219" s="17"/>
      <c r="GPA219" s="17"/>
      <c r="GPB219" s="17"/>
      <c r="GPC219" s="17"/>
      <c r="GPD219" s="17"/>
      <c r="GPE219" s="17"/>
      <c r="GPF219" s="17"/>
      <c r="GPG219" s="17"/>
      <c r="GPH219" s="17"/>
      <c r="GPI219" s="17"/>
      <c r="GPJ219" s="17"/>
      <c r="GPK219" s="17"/>
      <c r="GPL219" s="17"/>
      <c r="GPM219" s="17"/>
      <c r="GPN219" s="17"/>
      <c r="GPO219" s="17"/>
      <c r="GPP219" s="17"/>
      <c r="GPQ219" s="17"/>
      <c r="GPR219" s="17"/>
      <c r="GPS219" s="17"/>
      <c r="GPT219" s="17"/>
      <c r="GPU219" s="17"/>
      <c r="GPV219" s="17"/>
      <c r="GPW219" s="17"/>
      <c r="GPX219" s="17"/>
      <c r="GPY219" s="17"/>
      <c r="GPZ219" s="17"/>
      <c r="GQA219" s="17"/>
      <c r="GQB219" s="17"/>
      <c r="GQC219" s="17"/>
      <c r="GQD219" s="17"/>
      <c r="GQE219" s="17"/>
      <c r="GQF219" s="17"/>
      <c r="GQG219" s="17"/>
      <c r="GQH219" s="17"/>
      <c r="GQI219" s="17"/>
      <c r="GQJ219" s="17"/>
      <c r="GQK219" s="17"/>
      <c r="GQL219" s="17"/>
      <c r="GQM219" s="17"/>
      <c r="GQN219" s="17"/>
      <c r="GQO219" s="17"/>
      <c r="GQP219" s="17"/>
      <c r="GQQ219" s="17"/>
      <c r="GQR219" s="17"/>
      <c r="GQS219" s="17"/>
      <c r="GQT219" s="17"/>
      <c r="GQU219" s="17"/>
      <c r="GQV219" s="17"/>
      <c r="GQW219" s="17"/>
      <c r="GQX219" s="17"/>
      <c r="GQY219" s="17"/>
      <c r="GQZ219" s="17"/>
      <c r="GRA219" s="17"/>
      <c r="GRB219" s="17"/>
      <c r="GRC219" s="17"/>
      <c r="GRD219" s="17"/>
      <c r="GRE219" s="17"/>
      <c r="GRF219" s="17"/>
      <c r="GRG219" s="17"/>
      <c r="GRH219" s="17"/>
      <c r="GRI219" s="17"/>
      <c r="GRJ219" s="17"/>
      <c r="GRK219" s="17"/>
      <c r="GRL219" s="17"/>
      <c r="GRM219" s="17"/>
      <c r="GRN219" s="17"/>
      <c r="GRO219" s="17"/>
      <c r="GRP219" s="17"/>
      <c r="GRQ219" s="17"/>
      <c r="GRR219" s="17"/>
      <c r="GRS219" s="17"/>
      <c r="GRT219" s="17"/>
      <c r="GRU219" s="17"/>
      <c r="GRV219" s="17"/>
      <c r="GRW219" s="17"/>
      <c r="GRX219" s="17"/>
      <c r="GRY219" s="17"/>
      <c r="GRZ219" s="17"/>
      <c r="GSA219" s="17"/>
      <c r="GSB219" s="17"/>
      <c r="GSC219" s="17"/>
      <c r="GSD219" s="17"/>
      <c r="GSE219" s="17"/>
      <c r="GSF219" s="17"/>
      <c r="GSG219" s="17"/>
      <c r="GSH219" s="17"/>
      <c r="GSI219" s="17"/>
      <c r="GSJ219" s="17"/>
      <c r="GSK219" s="17"/>
      <c r="GSL219" s="17"/>
      <c r="GSM219" s="17"/>
      <c r="GSN219" s="17"/>
      <c r="GSO219" s="17"/>
      <c r="GSP219" s="17"/>
      <c r="GSQ219" s="17"/>
      <c r="GSR219" s="17"/>
      <c r="GSS219" s="17"/>
      <c r="GST219" s="17"/>
      <c r="GSU219" s="17"/>
      <c r="GSV219" s="17"/>
      <c r="GSW219" s="17"/>
      <c r="GSX219" s="17"/>
      <c r="GSY219" s="17"/>
      <c r="GSZ219" s="17"/>
      <c r="GTA219" s="17"/>
      <c r="GTB219" s="17"/>
      <c r="GTC219" s="17"/>
      <c r="GTD219" s="17"/>
      <c r="GTE219" s="17"/>
      <c r="GTF219" s="17"/>
      <c r="GTG219" s="17"/>
      <c r="GTH219" s="17"/>
      <c r="GTI219" s="17"/>
      <c r="GTJ219" s="17"/>
      <c r="GTK219" s="17"/>
      <c r="GTL219" s="17"/>
      <c r="GTM219" s="17"/>
      <c r="GTN219" s="17"/>
      <c r="GTO219" s="17"/>
      <c r="GTP219" s="17"/>
      <c r="GTQ219" s="17"/>
      <c r="GTR219" s="17"/>
      <c r="GTS219" s="17"/>
      <c r="GTT219" s="17"/>
      <c r="GTU219" s="17"/>
      <c r="GTV219" s="17"/>
      <c r="GTW219" s="17"/>
      <c r="GTX219" s="17"/>
      <c r="GTY219" s="17"/>
      <c r="GTZ219" s="17"/>
      <c r="GUA219" s="17"/>
      <c r="GUB219" s="17"/>
      <c r="GUC219" s="17"/>
      <c r="GUD219" s="17"/>
      <c r="GUE219" s="17"/>
      <c r="GUF219" s="17"/>
      <c r="GUG219" s="17"/>
      <c r="GUH219" s="17"/>
      <c r="GUI219" s="17"/>
      <c r="GUJ219" s="17"/>
      <c r="GUK219" s="17"/>
      <c r="GUL219" s="17"/>
      <c r="GUM219" s="17"/>
      <c r="GUN219" s="17"/>
      <c r="GUO219" s="17"/>
      <c r="GUP219" s="17"/>
      <c r="GUQ219" s="17"/>
      <c r="GUR219" s="17"/>
      <c r="GUS219" s="17"/>
      <c r="GUT219" s="17"/>
      <c r="GUU219" s="17"/>
      <c r="GUV219" s="17"/>
      <c r="GUW219" s="17"/>
      <c r="GUX219" s="17"/>
      <c r="GUY219" s="17"/>
      <c r="GUZ219" s="17"/>
      <c r="GVA219" s="17"/>
      <c r="GVB219" s="17"/>
      <c r="GVC219" s="17"/>
      <c r="GVD219" s="17"/>
      <c r="GVE219" s="17"/>
      <c r="GVF219" s="17"/>
      <c r="GVG219" s="17"/>
      <c r="GVH219" s="17"/>
      <c r="GVI219" s="17"/>
      <c r="GVJ219" s="17"/>
      <c r="GVK219" s="17"/>
      <c r="GVL219" s="17"/>
      <c r="GVM219" s="17"/>
      <c r="GVN219" s="17"/>
      <c r="GVO219" s="17"/>
      <c r="GVP219" s="17"/>
      <c r="GVQ219" s="17"/>
      <c r="GVR219" s="17"/>
      <c r="GVS219" s="17"/>
      <c r="GVT219" s="17"/>
      <c r="GVU219" s="17"/>
      <c r="GVV219" s="17"/>
      <c r="GVW219" s="17"/>
      <c r="GVX219" s="17"/>
      <c r="GVY219" s="17"/>
      <c r="GVZ219" s="17"/>
      <c r="GWA219" s="17"/>
      <c r="GWB219" s="17"/>
      <c r="GWC219" s="17"/>
      <c r="GWD219" s="17"/>
      <c r="GWE219" s="17"/>
      <c r="GWF219" s="17"/>
      <c r="GWG219" s="17"/>
      <c r="GWH219" s="17"/>
      <c r="GWI219" s="17"/>
      <c r="GWJ219" s="17"/>
      <c r="GWK219" s="17"/>
      <c r="GWL219" s="17"/>
      <c r="GWM219" s="17"/>
      <c r="GWN219" s="17"/>
      <c r="GWO219" s="17"/>
      <c r="GWP219" s="17"/>
      <c r="GWQ219" s="17"/>
      <c r="GWR219" s="17"/>
      <c r="GWS219" s="17"/>
      <c r="GWT219" s="17"/>
      <c r="GWU219" s="17"/>
      <c r="GWV219" s="17"/>
      <c r="GWW219" s="17"/>
      <c r="GWX219" s="17"/>
      <c r="GWY219" s="17"/>
      <c r="GWZ219" s="17"/>
      <c r="GXA219" s="17"/>
      <c r="GXB219" s="17"/>
      <c r="GXC219" s="17"/>
      <c r="GXD219" s="17"/>
      <c r="GXE219" s="17"/>
      <c r="GXF219" s="17"/>
      <c r="GXG219" s="17"/>
      <c r="GXH219" s="17"/>
      <c r="GXI219" s="17"/>
      <c r="GXJ219" s="17"/>
      <c r="GXK219" s="17"/>
      <c r="GXL219" s="17"/>
      <c r="GXM219" s="17"/>
      <c r="GXN219" s="17"/>
      <c r="GXO219" s="17"/>
      <c r="GXP219" s="17"/>
      <c r="GXQ219" s="17"/>
      <c r="GXR219" s="17"/>
      <c r="GXS219" s="17"/>
      <c r="GXT219" s="17"/>
      <c r="GXU219" s="17"/>
      <c r="GXV219" s="17"/>
      <c r="GXW219" s="17"/>
      <c r="GXX219" s="17"/>
      <c r="GXY219" s="17"/>
      <c r="GXZ219" s="17"/>
      <c r="GYA219" s="17"/>
      <c r="GYB219" s="17"/>
      <c r="GYC219" s="17"/>
      <c r="GYD219" s="17"/>
      <c r="GYE219" s="17"/>
      <c r="GYF219" s="17"/>
      <c r="GYG219" s="17"/>
      <c r="GYH219" s="17"/>
      <c r="GYI219" s="17"/>
      <c r="GYJ219" s="17"/>
      <c r="GYK219" s="17"/>
      <c r="GYL219" s="17"/>
      <c r="GYM219" s="17"/>
      <c r="GYN219" s="17"/>
      <c r="GYO219" s="17"/>
      <c r="GYP219" s="17"/>
      <c r="GYQ219" s="17"/>
      <c r="GYR219" s="17"/>
      <c r="GYS219" s="17"/>
      <c r="GYT219" s="17"/>
      <c r="GYU219" s="17"/>
      <c r="GYV219" s="17"/>
      <c r="GYW219" s="17"/>
      <c r="GYX219" s="17"/>
      <c r="GYY219" s="17"/>
      <c r="GYZ219" s="17"/>
      <c r="GZA219" s="17"/>
      <c r="GZB219" s="17"/>
      <c r="GZC219" s="17"/>
      <c r="GZD219" s="17"/>
      <c r="GZE219" s="17"/>
      <c r="GZF219" s="17"/>
      <c r="GZG219" s="17"/>
      <c r="GZH219" s="17"/>
      <c r="GZI219" s="17"/>
      <c r="GZJ219" s="17"/>
      <c r="GZK219" s="17"/>
      <c r="GZL219" s="17"/>
      <c r="GZM219" s="17"/>
      <c r="GZN219" s="17"/>
      <c r="GZO219" s="17"/>
      <c r="GZP219" s="17"/>
      <c r="GZQ219" s="17"/>
      <c r="GZR219" s="17"/>
      <c r="GZS219" s="17"/>
      <c r="GZT219" s="17"/>
      <c r="GZU219" s="17"/>
      <c r="GZV219" s="17"/>
      <c r="GZW219" s="17"/>
      <c r="GZX219" s="17"/>
      <c r="GZY219" s="17"/>
      <c r="GZZ219" s="17"/>
      <c r="HAA219" s="17"/>
      <c r="HAB219" s="17"/>
      <c r="HAC219" s="17"/>
      <c r="HAD219" s="17"/>
      <c r="HAE219" s="17"/>
      <c r="HAF219" s="17"/>
      <c r="HAG219" s="17"/>
      <c r="HAH219" s="17"/>
      <c r="HAI219" s="17"/>
      <c r="HAJ219" s="17"/>
      <c r="HAK219" s="17"/>
      <c r="HAL219" s="17"/>
      <c r="HAM219" s="17"/>
      <c r="HAN219" s="17"/>
      <c r="HAO219" s="17"/>
      <c r="HAP219" s="17"/>
      <c r="HAQ219" s="17"/>
      <c r="HAR219" s="17"/>
      <c r="HAS219" s="17"/>
      <c r="HAT219" s="17"/>
      <c r="HAU219" s="17"/>
      <c r="HAV219" s="17"/>
      <c r="HAW219" s="17"/>
      <c r="HAX219" s="17"/>
      <c r="HAY219" s="17"/>
      <c r="HAZ219" s="17"/>
      <c r="HBA219" s="17"/>
      <c r="HBB219" s="17"/>
      <c r="HBC219" s="17"/>
      <c r="HBD219" s="17"/>
      <c r="HBE219" s="17"/>
      <c r="HBF219" s="17"/>
      <c r="HBG219" s="17"/>
      <c r="HBH219" s="17"/>
      <c r="HBI219" s="17"/>
      <c r="HBJ219" s="17"/>
      <c r="HBK219" s="17"/>
      <c r="HBL219" s="17"/>
      <c r="HBM219" s="17"/>
      <c r="HBN219" s="17"/>
      <c r="HBO219" s="17"/>
      <c r="HBP219" s="17"/>
      <c r="HBQ219" s="17"/>
      <c r="HBR219" s="17"/>
      <c r="HBS219" s="17"/>
      <c r="HBT219" s="17"/>
      <c r="HBU219" s="17"/>
      <c r="HBV219" s="17"/>
      <c r="HBW219" s="17"/>
      <c r="HBX219" s="17"/>
      <c r="HBY219" s="17"/>
      <c r="HBZ219" s="17"/>
      <c r="HCA219" s="17"/>
      <c r="HCB219" s="17"/>
      <c r="HCC219" s="17"/>
      <c r="HCD219" s="17"/>
      <c r="HCE219" s="17"/>
      <c r="HCF219" s="17"/>
      <c r="HCG219" s="17"/>
      <c r="HCH219" s="17"/>
      <c r="HCI219" s="17"/>
      <c r="HCJ219" s="17"/>
      <c r="HCK219" s="17"/>
      <c r="HCL219" s="17"/>
      <c r="HCM219" s="17"/>
      <c r="HCN219" s="17"/>
      <c r="HCO219" s="17"/>
      <c r="HCP219" s="17"/>
      <c r="HCQ219" s="17"/>
      <c r="HCR219" s="17"/>
      <c r="HCS219" s="17"/>
      <c r="HCT219" s="17"/>
      <c r="HCU219" s="17"/>
      <c r="HCV219" s="17"/>
      <c r="HCW219" s="17"/>
      <c r="HCX219" s="17"/>
      <c r="HCY219" s="17"/>
      <c r="HCZ219" s="17"/>
      <c r="HDA219" s="17"/>
      <c r="HDB219" s="17"/>
      <c r="HDC219" s="17"/>
      <c r="HDD219" s="17"/>
      <c r="HDE219" s="17"/>
      <c r="HDF219" s="17"/>
      <c r="HDG219" s="17"/>
      <c r="HDH219" s="17"/>
      <c r="HDI219" s="17"/>
      <c r="HDJ219" s="17"/>
      <c r="HDK219" s="17"/>
      <c r="HDL219" s="17"/>
      <c r="HDM219" s="17"/>
      <c r="HDN219" s="17"/>
      <c r="HDO219" s="17"/>
      <c r="HDP219" s="17"/>
      <c r="HDQ219" s="17"/>
      <c r="HDR219" s="17"/>
      <c r="HDS219" s="17"/>
      <c r="HDT219" s="17"/>
      <c r="HDU219" s="17"/>
      <c r="HDV219" s="17"/>
      <c r="HDW219" s="17"/>
      <c r="HDX219" s="17"/>
      <c r="HDY219" s="17"/>
      <c r="HDZ219" s="17"/>
      <c r="HEA219" s="17"/>
      <c r="HEB219" s="17"/>
      <c r="HEC219" s="17"/>
      <c r="HED219" s="17"/>
      <c r="HEE219" s="17"/>
      <c r="HEF219" s="17"/>
      <c r="HEG219" s="17"/>
      <c r="HEH219" s="17"/>
      <c r="HEI219" s="17"/>
      <c r="HEJ219" s="17"/>
      <c r="HEK219" s="17"/>
      <c r="HEL219" s="17"/>
      <c r="HEM219" s="17"/>
      <c r="HEN219" s="17"/>
      <c r="HEO219" s="17"/>
      <c r="HEP219" s="17"/>
      <c r="HEQ219" s="17"/>
      <c r="HER219" s="17"/>
      <c r="HES219" s="17"/>
      <c r="HET219" s="17"/>
      <c r="HEU219" s="17"/>
      <c r="HEV219" s="17"/>
      <c r="HEW219" s="17"/>
      <c r="HEX219" s="17"/>
      <c r="HEY219" s="17"/>
      <c r="HEZ219" s="17"/>
      <c r="HFA219" s="17"/>
      <c r="HFB219" s="17"/>
      <c r="HFC219" s="17"/>
      <c r="HFD219" s="17"/>
      <c r="HFE219" s="17"/>
      <c r="HFF219" s="17"/>
      <c r="HFG219" s="17"/>
      <c r="HFH219" s="17"/>
      <c r="HFI219" s="17"/>
      <c r="HFJ219" s="17"/>
      <c r="HFK219" s="17"/>
      <c r="HFL219" s="17"/>
      <c r="HFM219" s="17"/>
      <c r="HFN219" s="17"/>
      <c r="HFO219" s="17"/>
      <c r="HFP219" s="17"/>
      <c r="HFQ219" s="17"/>
      <c r="HFR219" s="17"/>
      <c r="HFS219" s="17"/>
      <c r="HFT219" s="17"/>
      <c r="HFU219" s="17"/>
      <c r="HFV219" s="17"/>
      <c r="HFW219" s="17"/>
      <c r="HFX219" s="17"/>
      <c r="HFY219" s="17"/>
      <c r="HFZ219" s="17"/>
      <c r="HGA219" s="17"/>
      <c r="HGB219" s="17"/>
      <c r="HGC219" s="17"/>
      <c r="HGD219" s="17"/>
      <c r="HGE219" s="17"/>
      <c r="HGF219" s="17"/>
      <c r="HGG219" s="17"/>
      <c r="HGH219" s="17"/>
      <c r="HGI219" s="17"/>
      <c r="HGJ219" s="17"/>
      <c r="HGK219" s="17"/>
      <c r="HGL219" s="17"/>
      <c r="HGM219" s="17"/>
      <c r="HGN219" s="17"/>
      <c r="HGO219" s="17"/>
      <c r="HGP219" s="17"/>
      <c r="HGQ219" s="17"/>
      <c r="HGR219" s="17"/>
      <c r="HGS219" s="17"/>
      <c r="HGT219" s="17"/>
      <c r="HGU219" s="17"/>
      <c r="HGV219" s="17"/>
      <c r="HGW219" s="17"/>
      <c r="HGX219" s="17"/>
      <c r="HGY219" s="17"/>
      <c r="HGZ219" s="17"/>
      <c r="HHA219" s="17"/>
      <c r="HHB219" s="17"/>
      <c r="HHC219" s="17"/>
      <c r="HHD219" s="17"/>
      <c r="HHE219" s="17"/>
      <c r="HHF219" s="17"/>
      <c r="HHG219" s="17"/>
      <c r="HHH219" s="17"/>
      <c r="HHI219" s="17"/>
      <c r="HHJ219" s="17"/>
      <c r="HHK219" s="17"/>
      <c r="HHL219" s="17"/>
      <c r="HHM219" s="17"/>
      <c r="HHN219" s="17"/>
      <c r="HHO219" s="17"/>
      <c r="HHP219" s="17"/>
      <c r="HHQ219" s="17"/>
      <c r="HHR219" s="17"/>
      <c r="HHS219" s="17"/>
      <c r="HHT219" s="17"/>
      <c r="HHU219" s="17"/>
      <c r="HHV219" s="17"/>
      <c r="HHW219" s="17"/>
      <c r="HHX219" s="17"/>
      <c r="HHY219" s="17"/>
      <c r="HHZ219" s="17"/>
      <c r="HIA219" s="17"/>
      <c r="HIB219" s="17"/>
      <c r="HIC219" s="17"/>
      <c r="HID219" s="17"/>
      <c r="HIE219" s="17"/>
      <c r="HIF219" s="17"/>
      <c r="HIG219" s="17"/>
      <c r="HIH219" s="17"/>
      <c r="HII219" s="17"/>
      <c r="HIJ219" s="17"/>
      <c r="HIK219" s="17"/>
      <c r="HIL219" s="17"/>
      <c r="HIM219" s="17"/>
      <c r="HIN219" s="17"/>
      <c r="HIO219" s="17"/>
      <c r="HIP219" s="17"/>
      <c r="HIQ219" s="17"/>
      <c r="HIR219" s="17"/>
      <c r="HIS219" s="17"/>
      <c r="HIT219" s="17"/>
      <c r="HIU219" s="17"/>
      <c r="HIV219" s="17"/>
      <c r="HIW219" s="17"/>
      <c r="HIX219" s="17"/>
      <c r="HIY219" s="17"/>
      <c r="HIZ219" s="17"/>
      <c r="HJA219" s="17"/>
      <c r="HJB219" s="17"/>
      <c r="HJC219" s="17"/>
      <c r="HJD219" s="17"/>
      <c r="HJE219" s="17"/>
      <c r="HJF219" s="17"/>
      <c r="HJG219" s="17"/>
      <c r="HJH219" s="17"/>
      <c r="HJI219" s="17"/>
      <c r="HJJ219" s="17"/>
      <c r="HJK219" s="17"/>
      <c r="HJL219" s="17"/>
      <c r="HJM219" s="17"/>
      <c r="HJN219" s="17"/>
      <c r="HJO219" s="17"/>
      <c r="HJP219" s="17"/>
      <c r="HJQ219" s="17"/>
      <c r="HJR219" s="17"/>
      <c r="HJS219" s="17"/>
      <c r="HJT219" s="17"/>
      <c r="HJU219" s="17"/>
      <c r="HJV219" s="17"/>
      <c r="HJW219" s="17"/>
      <c r="HJX219" s="17"/>
      <c r="HJY219" s="17"/>
      <c r="HJZ219" s="17"/>
      <c r="HKA219" s="17"/>
      <c r="HKB219" s="17"/>
      <c r="HKC219" s="17"/>
      <c r="HKD219" s="17"/>
      <c r="HKE219" s="17"/>
      <c r="HKF219" s="17"/>
      <c r="HKG219" s="17"/>
      <c r="HKH219" s="17"/>
      <c r="HKI219" s="17"/>
      <c r="HKJ219" s="17"/>
      <c r="HKK219" s="17"/>
      <c r="HKL219" s="17"/>
      <c r="HKM219" s="17"/>
      <c r="HKN219" s="17"/>
      <c r="HKO219" s="17"/>
      <c r="HKP219" s="17"/>
      <c r="HKQ219" s="17"/>
      <c r="HKR219" s="17"/>
      <c r="HKS219" s="17"/>
      <c r="HKT219" s="17"/>
      <c r="HKU219" s="17"/>
      <c r="HKV219" s="17"/>
      <c r="HKW219" s="17"/>
      <c r="HKX219" s="17"/>
      <c r="HKY219" s="17"/>
      <c r="HKZ219" s="17"/>
      <c r="HLA219" s="17"/>
      <c r="HLB219" s="17"/>
      <c r="HLC219" s="17"/>
      <c r="HLD219" s="17"/>
      <c r="HLE219" s="17"/>
      <c r="HLF219" s="17"/>
      <c r="HLG219" s="17"/>
      <c r="HLH219" s="17"/>
      <c r="HLI219" s="17"/>
      <c r="HLJ219" s="17"/>
      <c r="HLK219" s="17"/>
      <c r="HLL219" s="17"/>
      <c r="HLM219" s="17"/>
      <c r="HLN219" s="17"/>
      <c r="HLO219" s="17"/>
      <c r="HLP219" s="17"/>
      <c r="HLQ219" s="17"/>
      <c r="HLR219" s="17"/>
      <c r="HLS219" s="17"/>
      <c r="HLT219" s="17"/>
      <c r="HLU219" s="17"/>
      <c r="HLV219" s="17"/>
      <c r="HLW219" s="17"/>
      <c r="HLX219" s="17"/>
      <c r="HLY219" s="17"/>
      <c r="HLZ219" s="17"/>
      <c r="HMA219" s="17"/>
      <c r="HMB219" s="17"/>
      <c r="HMC219" s="17"/>
      <c r="HMD219" s="17"/>
      <c r="HME219" s="17"/>
      <c r="HMF219" s="17"/>
      <c r="HMG219" s="17"/>
      <c r="HMH219" s="17"/>
      <c r="HMI219" s="17"/>
      <c r="HMJ219" s="17"/>
      <c r="HMK219" s="17"/>
      <c r="HML219" s="17"/>
      <c r="HMM219" s="17"/>
      <c r="HMN219" s="17"/>
      <c r="HMO219" s="17"/>
      <c r="HMP219" s="17"/>
      <c r="HMQ219" s="17"/>
      <c r="HMR219" s="17"/>
      <c r="HMS219" s="17"/>
      <c r="HMT219" s="17"/>
      <c r="HMU219" s="17"/>
      <c r="HMV219" s="17"/>
      <c r="HMW219" s="17"/>
      <c r="HMX219" s="17"/>
      <c r="HMY219" s="17"/>
      <c r="HMZ219" s="17"/>
      <c r="HNA219" s="17"/>
      <c r="HNB219" s="17"/>
      <c r="HNC219" s="17"/>
      <c r="HND219" s="17"/>
      <c r="HNE219" s="17"/>
      <c r="HNF219" s="17"/>
      <c r="HNG219" s="17"/>
      <c r="HNH219" s="17"/>
      <c r="HNI219" s="17"/>
      <c r="HNJ219" s="17"/>
      <c r="HNK219" s="17"/>
      <c r="HNL219" s="17"/>
      <c r="HNM219" s="17"/>
      <c r="HNN219" s="17"/>
      <c r="HNO219" s="17"/>
      <c r="HNP219" s="17"/>
      <c r="HNQ219" s="17"/>
      <c r="HNR219" s="17"/>
      <c r="HNS219" s="17"/>
      <c r="HNT219" s="17"/>
      <c r="HNU219" s="17"/>
      <c r="HNV219" s="17"/>
      <c r="HNW219" s="17"/>
      <c r="HNX219" s="17"/>
      <c r="HNY219" s="17"/>
      <c r="HNZ219" s="17"/>
      <c r="HOA219" s="17"/>
      <c r="HOB219" s="17"/>
      <c r="HOC219" s="17"/>
      <c r="HOD219" s="17"/>
      <c r="HOE219" s="17"/>
      <c r="HOF219" s="17"/>
      <c r="HOG219" s="17"/>
      <c r="HOH219" s="17"/>
      <c r="HOI219" s="17"/>
      <c r="HOJ219" s="17"/>
      <c r="HOK219" s="17"/>
      <c r="HOL219" s="17"/>
      <c r="HOM219" s="17"/>
      <c r="HON219" s="17"/>
      <c r="HOO219" s="17"/>
      <c r="HOP219" s="17"/>
      <c r="HOQ219" s="17"/>
      <c r="HOR219" s="17"/>
      <c r="HOS219" s="17"/>
      <c r="HOT219" s="17"/>
      <c r="HOU219" s="17"/>
      <c r="HOV219" s="17"/>
      <c r="HOW219" s="17"/>
      <c r="HOX219" s="17"/>
      <c r="HOY219" s="17"/>
      <c r="HOZ219" s="17"/>
      <c r="HPA219" s="17"/>
      <c r="HPB219" s="17"/>
      <c r="HPC219" s="17"/>
      <c r="HPD219" s="17"/>
      <c r="HPE219" s="17"/>
      <c r="HPF219" s="17"/>
      <c r="HPG219" s="17"/>
      <c r="HPH219" s="17"/>
      <c r="HPI219" s="17"/>
      <c r="HPJ219" s="17"/>
      <c r="HPK219" s="17"/>
      <c r="HPL219" s="17"/>
      <c r="HPM219" s="17"/>
      <c r="HPN219" s="17"/>
      <c r="HPO219" s="17"/>
      <c r="HPP219" s="17"/>
      <c r="HPQ219" s="17"/>
      <c r="HPR219" s="17"/>
      <c r="HPS219" s="17"/>
      <c r="HPT219" s="17"/>
      <c r="HPU219" s="17"/>
      <c r="HPV219" s="17"/>
      <c r="HPW219" s="17"/>
      <c r="HPX219" s="17"/>
      <c r="HPY219" s="17"/>
      <c r="HPZ219" s="17"/>
      <c r="HQA219" s="17"/>
      <c r="HQB219" s="17"/>
      <c r="HQC219" s="17"/>
      <c r="HQD219" s="17"/>
      <c r="HQE219" s="17"/>
      <c r="HQF219" s="17"/>
      <c r="HQG219" s="17"/>
      <c r="HQH219" s="17"/>
      <c r="HQI219" s="17"/>
      <c r="HQJ219" s="17"/>
      <c r="HQK219" s="17"/>
      <c r="HQL219" s="17"/>
      <c r="HQM219" s="17"/>
      <c r="HQN219" s="17"/>
      <c r="HQO219" s="17"/>
      <c r="HQP219" s="17"/>
      <c r="HQQ219" s="17"/>
      <c r="HQR219" s="17"/>
      <c r="HQS219" s="17"/>
      <c r="HQT219" s="17"/>
      <c r="HQU219" s="17"/>
      <c r="HQV219" s="17"/>
      <c r="HQW219" s="17"/>
      <c r="HQX219" s="17"/>
      <c r="HQY219" s="17"/>
      <c r="HQZ219" s="17"/>
      <c r="HRA219" s="17"/>
      <c r="HRB219" s="17"/>
      <c r="HRC219" s="17"/>
      <c r="HRD219" s="17"/>
      <c r="HRE219" s="17"/>
      <c r="HRF219" s="17"/>
      <c r="HRG219" s="17"/>
      <c r="HRH219" s="17"/>
      <c r="HRI219" s="17"/>
      <c r="HRJ219" s="17"/>
      <c r="HRK219" s="17"/>
      <c r="HRL219" s="17"/>
      <c r="HRM219" s="17"/>
      <c r="HRN219" s="17"/>
      <c r="HRO219" s="17"/>
      <c r="HRP219" s="17"/>
      <c r="HRQ219" s="17"/>
      <c r="HRR219" s="17"/>
      <c r="HRS219" s="17"/>
      <c r="HRT219" s="17"/>
      <c r="HRU219" s="17"/>
      <c r="HRV219" s="17"/>
      <c r="HRW219" s="17"/>
      <c r="HRX219" s="17"/>
      <c r="HRY219" s="17"/>
      <c r="HRZ219" s="17"/>
      <c r="HSA219" s="17"/>
      <c r="HSB219" s="17"/>
      <c r="HSC219" s="17"/>
      <c r="HSD219" s="17"/>
      <c r="HSE219" s="17"/>
      <c r="HSF219" s="17"/>
      <c r="HSG219" s="17"/>
      <c r="HSH219" s="17"/>
      <c r="HSI219" s="17"/>
      <c r="HSJ219" s="17"/>
      <c r="HSK219" s="17"/>
      <c r="HSL219" s="17"/>
      <c r="HSM219" s="17"/>
      <c r="HSN219" s="17"/>
      <c r="HSO219" s="17"/>
      <c r="HSP219" s="17"/>
      <c r="HSQ219" s="17"/>
      <c r="HSR219" s="17"/>
      <c r="HSS219" s="17"/>
      <c r="HST219" s="17"/>
      <c r="HSU219" s="17"/>
      <c r="HSV219" s="17"/>
      <c r="HSW219" s="17"/>
      <c r="HSX219" s="17"/>
      <c r="HSY219" s="17"/>
      <c r="HSZ219" s="17"/>
      <c r="HTA219" s="17"/>
      <c r="HTB219" s="17"/>
      <c r="HTC219" s="17"/>
      <c r="HTD219" s="17"/>
      <c r="HTE219" s="17"/>
      <c r="HTF219" s="17"/>
      <c r="HTG219" s="17"/>
      <c r="HTH219" s="17"/>
      <c r="HTI219" s="17"/>
      <c r="HTJ219" s="17"/>
      <c r="HTK219" s="17"/>
      <c r="HTL219" s="17"/>
      <c r="HTM219" s="17"/>
      <c r="HTN219" s="17"/>
      <c r="HTO219" s="17"/>
      <c r="HTP219" s="17"/>
      <c r="HTQ219" s="17"/>
      <c r="HTR219" s="17"/>
      <c r="HTS219" s="17"/>
      <c r="HTT219" s="17"/>
      <c r="HTU219" s="17"/>
      <c r="HTV219" s="17"/>
      <c r="HTW219" s="17"/>
      <c r="HTX219" s="17"/>
      <c r="HTY219" s="17"/>
      <c r="HTZ219" s="17"/>
      <c r="HUA219" s="17"/>
      <c r="HUB219" s="17"/>
      <c r="HUC219" s="17"/>
      <c r="HUD219" s="17"/>
      <c r="HUE219" s="17"/>
      <c r="HUF219" s="17"/>
      <c r="HUG219" s="17"/>
      <c r="HUH219" s="17"/>
      <c r="HUI219" s="17"/>
      <c r="HUJ219" s="17"/>
      <c r="HUK219" s="17"/>
      <c r="HUL219" s="17"/>
      <c r="HUM219" s="17"/>
      <c r="HUN219" s="17"/>
      <c r="HUO219" s="17"/>
      <c r="HUP219" s="17"/>
      <c r="HUQ219" s="17"/>
      <c r="HUR219" s="17"/>
      <c r="HUS219" s="17"/>
      <c r="HUT219" s="17"/>
      <c r="HUU219" s="17"/>
      <c r="HUV219" s="17"/>
      <c r="HUW219" s="17"/>
      <c r="HUX219" s="17"/>
      <c r="HUY219" s="17"/>
      <c r="HUZ219" s="17"/>
      <c r="HVA219" s="17"/>
      <c r="HVB219" s="17"/>
      <c r="HVC219" s="17"/>
      <c r="HVD219" s="17"/>
      <c r="HVE219" s="17"/>
      <c r="HVF219" s="17"/>
      <c r="HVG219" s="17"/>
      <c r="HVH219" s="17"/>
      <c r="HVI219" s="17"/>
      <c r="HVJ219" s="17"/>
      <c r="HVK219" s="17"/>
      <c r="HVL219" s="17"/>
      <c r="HVM219" s="17"/>
      <c r="HVN219" s="17"/>
      <c r="HVO219" s="17"/>
      <c r="HVP219" s="17"/>
      <c r="HVQ219" s="17"/>
      <c r="HVR219" s="17"/>
      <c r="HVS219" s="17"/>
      <c r="HVT219" s="17"/>
      <c r="HVU219" s="17"/>
      <c r="HVV219" s="17"/>
      <c r="HVW219" s="17"/>
      <c r="HVX219" s="17"/>
      <c r="HVY219" s="17"/>
      <c r="HVZ219" s="17"/>
      <c r="HWA219" s="17"/>
      <c r="HWB219" s="17"/>
      <c r="HWC219" s="17"/>
      <c r="HWD219" s="17"/>
      <c r="HWE219" s="17"/>
      <c r="HWF219" s="17"/>
      <c r="HWG219" s="17"/>
      <c r="HWH219" s="17"/>
      <c r="HWI219" s="17"/>
      <c r="HWJ219" s="17"/>
      <c r="HWK219" s="17"/>
      <c r="HWL219" s="17"/>
      <c r="HWM219" s="17"/>
      <c r="HWN219" s="17"/>
      <c r="HWO219" s="17"/>
      <c r="HWP219" s="17"/>
      <c r="HWQ219" s="17"/>
      <c r="HWR219" s="17"/>
      <c r="HWS219" s="17"/>
      <c r="HWT219" s="17"/>
      <c r="HWU219" s="17"/>
      <c r="HWV219" s="17"/>
      <c r="HWW219" s="17"/>
      <c r="HWX219" s="17"/>
      <c r="HWY219" s="17"/>
      <c r="HWZ219" s="17"/>
      <c r="HXA219" s="17"/>
      <c r="HXB219" s="17"/>
      <c r="HXC219" s="17"/>
      <c r="HXD219" s="17"/>
      <c r="HXE219" s="17"/>
      <c r="HXF219" s="17"/>
      <c r="HXG219" s="17"/>
      <c r="HXH219" s="17"/>
      <c r="HXI219" s="17"/>
      <c r="HXJ219" s="17"/>
      <c r="HXK219" s="17"/>
      <c r="HXL219" s="17"/>
      <c r="HXM219" s="17"/>
      <c r="HXN219" s="17"/>
      <c r="HXO219" s="17"/>
      <c r="HXP219" s="17"/>
      <c r="HXQ219" s="17"/>
      <c r="HXR219" s="17"/>
      <c r="HXS219" s="17"/>
      <c r="HXT219" s="17"/>
      <c r="HXU219" s="17"/>
      <c r="HXV219" s="17"/>
      <c r="HXW219" s="17"/>
      <c r="HXX219" s="17"/>
      <c r="HXY219" s="17"/>
      <c r="HXZ219" s="17"/>
      <c r="HYA219" s="17"/>
      <c r="HYB219" s="17"/>
      <c r="HYC219" s="17"/>
      <c r="HYD219" s="17"/>
      <c r="HYE219" s="17"/>
      <c r="HYF219" s="17"/>
      <c r="HYG219" s="17"/>
      <c r="HYH219" s="17"/>
      <c r="HYI219" s="17"/>
      <c r="HYJ219" s="17"/>
      <c r="HYK219" s="17"/>
      <c r="HYL219" s="17"/>
      <c r="HYM219" s="17"/>
      <c r="HYN219" s="17"/>
      <c r="HYO219" s="17"/>
      <c r="HYP219" s="17"/>
      <c r="HYQ219" s="17"/>
      <c r="HYR219" s="17"/>
      <c r="HYS219" s="17"/>
      <c r="HYT219" s="17"/>
      <c r="HYU219" s="17"/>
      <c r="HYV219" s="17"/>
      <c r="HYW219" s="17"/>
      <c r="HYX219" s="17"/>
      <c r="HYY219" s="17"/>
      <c r="HYZ219" s="17"/>
      <c r="HZA219" s="17"/>
      <c r="HZB219" s="17"/>
      <c r="HZC219" s="17"/>
      <c r="HZD219" s="17"/>
      <c r="HZE219" s="17"/>
      <c r="HZF219" s="17"/>
      <c r="HZG219" s="17"/>
      <c r="HZH219" s="17"/>
      <c r="HZI219" s="17"/>
      <c r="HZJ219" s="17"/>
      <c r="HZK219" s="17"/>
      <c r="HZL219" s="17"/>
      <c r="HZM219" s="17"/>
      <c r="HZN219" s="17"/>
      <c r="HZO219" s="17"/>
      <c r="HZP219" s="17"/>
      <c r="HZQ219" s="17"/>
      <c r="HZR219" s="17"/>
      <c r="HZS219" s="17"/>
      <c r="HZT219" s="17"/>
      <c r="HZU219" s="17"/>
      <c r="HZV219" s="17"/>
      <c r="HZW219" s="17"/>
      <c r="HZX219" s="17"/>
      <c r="HZY219" s="17"/>
      <c r="HZZ219" s="17"/>
      <c r="IAA219" s="17"/>
      <c r="IAB219" s="17"/>
      <c r="IAC219" s="17"/>
      <c r="IAD219" s="17"/>
      <c r="IAE219" s="17"/>
      <c r="IAF219" s="17"/>
      <c r="IAG219" s="17"/>
      <c r="IAH219" s="17"/>
      <c r="IAI219" s="17"/>
      <c r="IAJ219" s="17"/>
      <c r="IAK219" s="17"/>
      <c r="IAL219" s="17"/>
      <c r="IAM219" s="17"/>
      <c r="IAN219" s="17"/>
      <c r="IAO219" s="17"/>
      <c r="IAP219" s="17"/>
      <c r="IAQ219" s="17"/>
      <c r="IAR219" s="17"/>
      <c r="IAS219" s="17"/>
      <c r="IAT219" s="17"/>
      <c r="IAU219" s="17"/>
      <c r="IAV219" s="17"/>
      <c r="IAW219" s="17"/>
      <c r="IAX219" s="17"/>
      <c r="IAY219" s="17"/>
      <c r="IAZ219" s="17"/>
      <c r="IBA219" s="17"/>
      <c r="IBB219" s="17"/>
      <c r="IBC219" s="17"/>
      <c r="IBD219" s="17"/>
      <c r="IBE219" s="17"/>
      <c r="IBF219" s="17"/>
      <c r="IBG219" s="17"/>
      <c r="IBH219" s="17"/>
      <c r="IBI219" s="17"/>
      <c r="IBJ219" s="17"/>
      <c r="IBK219" s="17"/>
      <c r="IBL219" s="17"/>
      <c r="IBM219" s="17"/>
      <c r="IBN219" s="17"/>
      <c r="IBO219" s="17"/>
      <c r="IBP219" s="17"/>
      <c r="IBQ219" s="17"/>
      <c r="IBR219" s="17"/>
      <c r="IBS219" s="17"/>
      <c r="IBT219" s="17"/>
      <c r="IBU219" s="17"/>
      <c r="IBV219" s="17"/>
      <c r="IBW219" s="17"/>
      <c r="IBX219" s="17"/>
      <c r="IBY219" s="17"/>
      <c r="IBZ219" s="17"/>
      <c r="ICA219" s="17"/>
      <c r="ICB219" s="17"/>
      <c r="ICC219" s="17"/>
      <c r="ICD219" s="17"/>
      <c r="ICE219" s="17"/>
      <c r="ICF219" s="17"/>
      <c r="ICG219" s="17"/>
      <c r="ICH219" s="17"/>
      <c r="ICI219" s="17"/>
      <c r="ICJ219" s="17"/>
      <c r="ICK219" s="17"/>
      <c r="ICL219" s="17"/>
      <c r="ICM219" s="17"/>
      <c r="ICN219" s="17"/>
      <c r="ICO219" s="17"/>
      <c r="ICP219" s="17"/>
      <c r="ICQ219" s="17"/>
      <c r="ICR219" s="17"/>
      <c r="ICS219" s="17"/>
      <c r="ICT219" s="17"/>
      <c r="ICU219" s="17"/>
      <c r="ICV219" s="17"/>
      <c r="ICW219" s="17"/>
      <c r="ICX219" s="17"/>
      <c r="ICY219" s="17"/>
      <c r="ICZ219" s="17"/>
      <c r="IDA219" s="17"/>
      <c r="IDB219" s="17"/>
      <c r="IDC219" s="17"/>
      <c r="IDD219" s="17"/>
      <c r="IDE219" s="17"/>
      <c r="IDF219" s="17"/>
      <c r="IDG219" s="17"/>
      <c r="IDH219" s="17"/>
      <c r="IDI219" s="17"/>
      <c r="IDJ219" s="17"/>
      <c r="IDK219" s="17"/>
      <c r="IDL219" s="17"/>
      <c r="IDM219" s="17"/>
      <c r="IDN219" s="17"/>
      <c r="IDO219" s="17"/>
      <c r="IDP219" s="17"/>
      <c r="IDQ219" s="17"/>
      <c r="IDR219" s="17"/>
      <c r="IDS219" s="17"/>
      <c r="IDT219" s="17"/>
      <c r="IDU219" s="17"/>
      <c r="IDV219" s="17"/>
      <c r="IDW219" s="17"/>
      <c r="IDX219" s="17"/>
      <c r="IDY219" s="17"/>
      <c r="IDZ219" s="17"/>
      <c r="IEA219" s="17"/>
      <c r="IEB219" s="17"/>
      <c r="IEC219" s="17"/>
      <c r="IED219" s="17"/>
      <c r="IEE219" s="17"/>
      <c r="IEF219" s="17"/>
      <c r="IEG219" s="17"/>
      <c r="IEH219" s="17"/>
      <c r="IEI219" s="17"/>
      <c r="IEJ219" s="17"/>
      <c r="IEK219" s="17"/>
      <c r="IEL219" s="17"/>
      <c r="IEM219" s="17"/>
      <c r="IEN219" s="17"/>
      <c r="IEO219" s="17"/>
      <c r="IEP219" s="17"/>
      <c r="IEQ219" s="17"/>
      <c r="IER219" s="17"/>
      <c r="IES219" s="17"/>
      <c r="IET219" s="17"/>
      <c r="IEU219" s="17"/>
      <c r="IEV219" s="17"/>
      <c r="IEW219" s="17"/>
      <c r="IEX219" s="17"/>
      <c r="IEY219" s="17"/>
      <c r="IEZ219" s="17"/>
      <c r="IFA219" s="17"/>
      <c r="IFB219" s="17"/>
      <c r="IFC219" s="17"/>
      <c r="IFD219" s="17"/>
      <c r="IFE219" s="17"/>
      <c r="IFF219" s="17"/>
      <c r="IFG219" s="17"/>
      <c r="IFH219" s="17"/>
      <c r="IFI219" s="17"/>
      <c r="IFJ219" s="17"/>
      <c r="IFK219" s="17"/>
      <c r="IFL219" s="17"/>
      <c r="IFM219" s="17"/>
      <c r="IFN219" s="17"/>
      <c r="IFO219" s="17"/>
      <c r="IFP219" s="17"/>
      <c r="IFQ219" s="17"/>
      <c r="IFR219" s="17"/>
      <c r="IFS219" s="17"/>
      <c r="IFT219" s="17"/>
      <c r="IFU219" s="17"/>
      <c r="IFV219" s="17"/>
      <c r="IFW219" s="17"/>
      <c r="IFX219" s="17"/>
      <c r="IFY219" s="17"/>
      <c r="IFZ219" s="17"/>
      <c r="IGA219" s="17"/>
      <c r="IGB219" s="17"/>
      <c r="IGC219" s="17"/>
      <c r="IGD219" s="17"/>
      <c r="IGE219" s="17"/>
      <c r="IGF219" s="17"/>
      <c r="IGG219" s="17"/>
      <c r="IGH219" s="17"/>
      <c r="IGI219" s="17"/>
      <c r="IGJ219" s="17"/>
      <c r="IGK219" s="17"/>
      <c r="IGL219" s="17"/>
      <c r="IGM219" s="17"/>
      <c r="IGN219" s="17"/>
      <c r="IGO219" s="17"/>
      <c r="IGP219" s="17"/>
      <c r="IGQ219" s="17"/>
      <c r="IGR219" s="17"/>
      <c r="IGS219" s="17"/>
      <c r="IGT219" s="17"/>
      <c r="IGU219" s="17"/>
      <c r="IGV219" s="17"/>
      <c r="IGW219" s="17"/>
      <c r="IGX219" s="17"/>
      <c r="IGY219" s="17"/>
      <c r="IGZ219" s="17"/>
      <c r="IHA219" s="17"/>
      <c r="IHB219" s="17"/>
      <c r="IHC219" s="17"/>
      <c r="IHD219" s="17"/>
      <c r="IHE219" s="17"/>
      <c r="IHF219" s="17"/>
      <c r="IHG219" s="17"/>
      <c r="IHH219" s="17"/>
      <c r="IHI219" s="17"/>
      <c r="IHJ219" s="17"/>
      <c r="IHK219" s="17"/>
      <c r="IHL219" s="17"/>
      <c r="IHM219" s="17"/>
      <c r="IHN219" s="17"/>
      <c r="IHO219" s="17"/>
      <c r="IHP219" s="17"/>
      <c r="IHQ219" s="17"/>
      <c r="IHR219" s="17"/>
      <c r="IHS219" s="17"/>
      <c r="IHT219" s="17"/>
      <c r="IHU219" s="17"/>
      <c r="IHV219" s="17"/>
      <c r="IHW219" s="17"/>
      <c r="IHX219" s="17"/>
      <c r="IHY219" s="17"/>
      <c r="IHZ219" s="17"/>
      <c r="IIA219" s="17"/>
      <c r="IIB219" s="17"/>
      <c r="IIC219" s="17"/>
      <c r="IID219" s="17"/>
      <c r="IIE219" s="17"/>
      <c r="IIF219" s="17"/>
      <c r="IIG219" s="17"/>
      <c r="IIH219" s="17"/>
      <c r="III219" s="17"/>
      <c r="IIJ219" s="17"/>
      <c r="IIK219" s="17"/>
      <c r="IIL219" s="17"/>
      <c r="IIM219" s="17"/>
      <c r="IIN219" s="17"/>
      <c r="IIO219" s="17"/>
      <c r="IIP219" s="17"/>
      <c r="IIQ219" s="17"/>
      <c r="IIR219" s="17"/>
      <c r="IIS219" s="17"/>
      <c r="IIT219" s="17"/>
      <c r="IIU219" s="17"/>
      <c r="IIV219" s="17"/>
      <c r="IIW219" s="17"/>
      <c r="IIX219" s="17"/>
      <c r="IIY219" s="17"/>
      <c r="IIZ219" s="17"/>
      <c r="IJA219" s="17"/>
      <c r="IJB219" s="17"/>
      <c r="IJC219" s="17"/>
      <c r="IJD219" s="17"/>
      <c r="IJE219" s="17"/>
      <c r="IJF219" s="17"/>
      <c r="IJG219" s="17"/>
      <c r="IJH219" s="17"/>
      <c r="IJI219" s="17"/>
      <c r="IJJ219" s="17"/>
      <c r="IJK219" s="17"/>
      <c r="IJL219" s="17"/>
      <c r="IJM219" s="17"/>
      <c r="IJN219" s="17"/>
      <c r="IJO219" s="17"/>
      <c r="IJP219" s="17"/>
      <c r="IJQ219" s="17"/>
      <c r="IJR219" s="17"/>
      <c r="IJS219" s="17"/>
      <c r="IJT219" s="17"/>
      <c r="IJU219" s="17"/>
      <c r="IJV219" s="17"/>
      <c r="IJW219" s="17"/>
      <c r="IJX219" s="17"/>
      <c r="IJY219" s="17"/>
      <c r="IJZ219" s="17"/>
      <c r="IKA219" s="17"/>
      <c r="IKB219" s="17"/>
      <c r="IKC219" s="17"/>
      <c r="IKD219" s="17"/>
      <c r="IKE219" s="17"/>
      <c r="IKF219" s="17"/>
      <c r="IKG219" s="17"/>
      <c r="IKH219" s="17"/>
      <c r="IKI219" s="17"/>
      <c r="IKJ219" s="17"/>
      <c r="IKK219" s="17"/>
      <c r="IKL219" s="17"/>
      <c r="IKM219" s="17"/>
      <c r="IKN219" s="17"/>
      <c r="IKO219" s="17"/>
      <c r="IKP219" s="17"/>
      <c r="IKQ219" s="17"/>
      <c r="IKR219" s="17"/>
      <c r="IKS219" s="17"/>
      <c r="IKT219" s="17"/>
      <c r="IKU219" s="17"/>
      <c r="IKV219" s="17"/>
      <c r="IKW219" s="17"/>
      <c r="IKX219" s="17"/>
      <c r="IKY219" s="17"/>
      <c r="IKZ219" s="17"/>
      <c r="ILA219" s="17"/>
      <c r="ILB219" s="17"/>
      <c r="ILC219" s="17"/>
      <c r="ILD219" s="17"/>
      <c r="ILE219" s="17"/>
      <c r="ILF219" s="17"/>
      <c r="ILG219" s="17"/>
      <c r="ILH219" s="17"/>
      <c r="ILI219" s="17"/>
      <c r="ILJ219" s="17"/>
      <c r="ILK219" s="17"/>
      <c r="ILL219" s="17"/>
      <c r="ILM219" s="17"/>
      <c r="ILN219" s="17"/>
      <c r="ILO219" s="17"/>
      <c r="ILP219" s="17"/>
      <c r="ILQ219" s="17"/>
      <c r="ILR219" s="17"/>
      <c r="ILS219" s="17"/>
      <c r="ILT219" s="17"/>
      <c r="ILU219" s="17"/>
      <c r="ILV219" s="17"/>
      <c r="ILW219" s="17"/>
      <c r="ILX219" s="17"/>
      <c r="ILY219" s="17"/>
      <c r="ILZ219" s="17"/>
      <c r="IMA219" s="17"/>
      <c r="IMB219" s="17"/>
      <c r="IMC219" s="17"/>
      <c r="IMD219" s="17"/>
      <c r="IME219" s="17"/>
      <c r="IMF219" s="17"/>
      <c r="IMG219" s="17"/>
      <c r="IMH219" s="17"/>
      <c r="IMI219" s="17"/>
      <c r="IMJ219" s="17"/>
      <c r="IMK219" s="17"/>
      <c r="IML219" s="17"/>
      <c r="IMM219" s="17"/>
      <c r="IMN219" s="17"/>
      <c r="IMO219" s="17"/>
      <c r="IMP219" s="17"/>
      <c r="IMQ219" s="17"/>
      <c r="IMR219" s="17"/>
      <c r="IMS219" s="17"/>
      <c r="IMT219" s="17"/>
      <c r="IMU219" s="17"/>
      <c r="IMV219" s="17"/>
      <c r="IMW219" s="17"/>
      <c r="IMX219" s="17"/>
      <c r="IMY219" s="17"/>
      <c r="IMZ219" s="17"/>
      <c r="INA219" s="17"/>
      <c r="INB219" s="17"/>
      <c r="INC219" s="17"/>
      <c r="IND219" s="17"/>
      <c r="INE219" s="17"/>
      <c r="INF219" s="17"/>
      <c r="ING219" s="17"/>
      <c r="INH219" s="17"/>
      <c r="INI219" s="17"/>
      <c r="INJ219" s="17"/>
      <c r="INK219" s="17"/>
      <c r="INL219" s="17"/>
      <c r="INM219" s="17"/>
      <c r="INN219" s="17"/>
      <c r="INO219" s="17"/>
      <c r="INP219" s="17"/>
      <c r="INQ219" s="17"/>
      <c r="INR219" s="17"/>
      <c r="INS219" s="17"/>
      <c r="INT219" s="17"/>
      <c r="INU219" s="17"/>
      <c r="INV219" s="17"/>
      <c r="INW219" s="17"/>
      <c r="INX219" s="17"/>
      <c r="INY219" s="17"/>
      <c r="INZ219" s="17"/>
      <c r="IOA219" s="17"/>
      <c r="IOB219" s="17"/>
      <c r="IOC219" s="17"/>
      <c r="IOD219" s="17"/>
      <c r="IOE219" s="17"/>
      <c r="IOF219" s="17"/>
      <c r="IOG219" s="17"/>
      <c r="IOH219" s="17"/>
      <c r="IOI219" s="17"/>
      <c r="IOJ219" s="17"/>
      <c r="IOK219" s="17"/>
      <c r="IOL219" s="17"/>
      <c r="IOM219" s="17"/>
      <c r="ION219" s="17"/>
      <c r="IOO219" s="17"/>
      <c r="IOP219" s="17"/>
      <c r="IOQ219" s="17"/>
      <c r="IOR219" s="17"/>
      <c r="IOS219" s="17"/>
      <c r="IOT219" s="17"/>
      <c r="IOU219" s="17"/>
      <c r="IOV219" s="17"/>
      <c r="IOW219" s="17"/>
      <c r="IOX219" s="17"/>
      <c r="IOY219" s="17"/>
      <c r="IOZ219" s="17"/>
      <c r="IPA219" s="17"/>
      <c r="IPB219" s="17"/>
      <c r="IPC219" s="17"/>
      <c r="IPD219" s="17"/>
      <c r="IPE219" s="17"/>
      <c r="IPF219" s="17"/>
      <c r="IPG219" s="17"/>
      <c r="IPH219" s="17"/>
      <c r="IPI219" s="17"/>
      <c r="IPJ219" s="17"/>
      <c r="IPK219" s="17"/>
      <c r="IPL219" s="17"/>
      <c r="IPM219" s="17"/>
      <c r="IPN219" s="17"/>
      <c r="IPO219" s="17"/>
      <c r="IPP219" s="17"/>
      <c r="IPQ219" s="17"/>
      <c r="IPR219" s="17"/>
      <c r="IPS219" s="17"/>
      <c r="IPT219" s="17"/>
      <c r="IPU219" s="17"/>
      <c r="IPV219" s="17"/>
      <c r="IPW219" s="17"/>
      <c r="IPX219" s="17"/>
      <c r="IPY219" s="17"/>
      <c r="IPZ219" s="17"/>
      <c r="IQA219" s="17"/>
      <c r="IQB219" s="17"/>
      <c r="IQC219" s="17"/>
      <c r="IQD219" s="17"/>
      <c r="IQE219" s="17"/>
      <c r="IQF219" s="17"/>
      <c r="IQG219" s="17"/>
      <c r="IQH219" s="17"/>
      <c r="IQI219" s="17"/>
      <c r="IQJ219" s="17"/>
      <c r="IQK219" s="17"/>
      <c r="IQL219" s="17"/>
      <c r="IQM219" s="17"/>
      <c r="IQN219" s="17"/>
      <c r="IQO219" s="17"/>
      <c r="IQP219" s="17"/>
      <c r="IQQ219" s="17"/>
      <c r="IQR219" s="17"/>
      <c r="IQS219" s="17"/>
      <c r="IQT219" s="17"/>
      <c r="IQU219" s="17"/>
      <c r="IQV219" s="17"/>
      <c r="IQW219" s="17"/>
      <c r="IQX219" s="17"/>
      <c r="IQY219" s="17"/>
      <c r="IQZ219" s="17"/>
      <c r="IRA219" s="17"/>
      <c r="IRB219" s="17"/>
      <c r="IRC219" s="17"/>
      <c r="IRD219" s="17"/>
      <c r="IRE219" s="17"/>
      <c r="IRF219" s="17"/>
      <c r="IRG219" s="17"/>
      <c r="IRH219" s="17"/>
      <c r="IRI219" s="17"/>
      <c r="IRJ219" s="17"/>
      <c r="IRK219" s="17"/>
      <c r="IRL219" s="17"/>
      <c r="IRM219" s="17"/>
      <c r="IRN219" s="17"/>
      <c r="IRO219" s="17"/>
      <c r="IRP219" s="17"/>
      <c r="IRQ219" s="17"/>
      <c r="IRR219" s="17"/>
      <c r="IRS219" s="17"/>
      <c r="IRT219" s="17"/>
      <c r="IRU219" s="17"/>
      <c r="IRV219" s="17"/>
      <c r="IRW219" s="17"/>
      <c r="IRX219" s="17"/>
      <c r="IRY219" s="17"/>
      <c r="IRZ219" s="17"/>
      <c r="ISA219" s="17"/>
      <c r="ISB219" s="17"/>
      <c r="ISC219" s="17"/>
      <c r="ISD219" s="17"/>
      <c r="ISE219" s="17"/>
      <c r="ISF219" s="17"/>
      <c r="ISG219" s="17"/>
      <c r="ISH219" s="17"/>
      <c r="ISI219" s="17"/>
      <c r="ISJ219" s="17"/>
      <c r="ISK219" s="17"/>
      <c r="ISL219" s="17"/>
      <c r="ISM219" s="17"/>
      <c r="ISN219" s="17"/>
      <c r="ISO219" s="17"/>
      <c r="ISP219" s="17"/>
      <c r="ISQ219" s="17"/>
      <c r="ISR219" s="17"/>
      <c r="ISS219" s="17"/>
      <c r="IST219" s="17"/>
      <c r="ISU219" s="17"/>
      <c r="ISV219" s="17"/>
      <c r="ISW219" s="17"/>
      <c r="ISX219" s="17"/>
      <c r="ISY219" s="17"/>
      <c r="ISZ219" s="17"/>
      <c r="ITA219" s="17"/>
      <c r="ITB219" s="17"/>
      <c r="ITC219" s="17"/>
      <c r="ITD219" s="17"/>
      <c r="ITE219" s="17"/>
      <c r="ITF219" s="17"/>
      <c r="ITG219" s="17"/>
      <c r="ITH219" s="17"/>
      <c r="ITI219" s="17"/>
      <c r="ITJ219" s="17"/>
      <c r="ITK219" s="17"/>
      <c r="ITL219" s="17"/>
      <c r="ITM219" s="17"/>
      <c r="ITN219" s="17"/>
      <c r="ITO219" s="17"/>
      <c r="ITP219" s="17"/>
      <c r="ITQ219" s="17"/>
      <c r="ITR219" s="17"/>
      <c r="ITS219" s="17"/>
      <c r="ITT219" s="17"/>
      <c r="ITU219" s="17"/>
      <c r="ITV219" s="17"/>
      <c r="ITW219" s="17"/>
      <c r="ITX219" s="17"/>
      <c r="ITY219" s="17"/>
      <c r="ITZ219" s="17"/>
      <c r="IUA219" s="17"/>
      <c r="IUB219" s="17"/>
      <c r="IUC219" s="17"/>
      <c r="IUD219" s="17"/>
      <c r="IUE219" s="17"/>
      <c r="IUF219" s="17"/>
      <c r="IUG219" s="17"/>
      <c r="IUH219" s="17"/>
      <c r="IUI219" s="17"/>
      <c r="IUJ219" s="17"/>
      <c r="IUK219" s="17"/>
      <c r="IUL219" s="17"/>
      <c r="IUM219" s="17"/>
      <c r="IUN219" s="17"/>
      <c r="IUO219" s="17"/>
      <c r="IUP219" s="17"/>
      <c r="IUQ219" s="17"/>
      <c r="IUR219" s="17"/>
      <c r="IUS219" s="17"/>
      <c r="IUT219" s="17"/>
      <c r="IUU219" s="17"/>
      <c r="IUV219" s="17"/>
      <c r="IUW219" s="17"/>
      <c r="IUX219" s="17"/>
      <c r="IUY219" s="17"/>
      <c r="IUZ219" s="17"/>
      <c r="IVA219" s="17"/>
      <c r="IVB219" s="17"/>
      <c r="IVC219" s="17"/>
      <c r="IVD219" s="17"/>
      <c r="IVE219" s="17"/>
      <c r="IVF219" s="17"/>
      <c r="IVG219" s="17"/>
      <c r="IVH219" s="17"/>
      <c r="IVI219" s="17"/>
      <c r="IVJ219" s="17"/>
      <c r="IVK219" s="17"/>
      <c r="IVL219" s="17"/>
      <c r="IVM219" s="17"/>
      <c r="IVN219" s="17"/>
      <c r="IVO219" s="17"/>
      <c r="IVP219" s="17"/>
      <c r="IVQ219" s="17"/>
      <c r="IVR219" s="17"/>
      <c r="IVS219" s="17"/>
      <c r="IVT219" s="17"/>
      <c r="IVU219" s="17"/>
      <c r="IVV219" s="17"/>
      <c r="IVW219" s="17"/>
      <c r="IVX219" s="17"/>
      <c r="IVY219" s="17"/>
      <c r="IVZ219" s="17"/>
      <c r="IWA219" s="17"/>
      <c r="IWB219" s="17"/>
      <c r="IWC219" s="17"/>
      <c r="IWD219" s="17"/>
      <c r="IWE219" s="17"/>
      <c r="IWF219" s="17"/>
      <c r="IWG219" s="17"/>
      <c r="IWH219" s="17"/>
      <c r="IWI219" s="17"/>
      <c r="IWJ219" s="17"/>
      <c r="IWK219" s="17"/>
      <c r="IWL219" s="17"/>
      <c r="IWM219" s="17"/>
      <c r="IWN219" s="17"/>
      <c r="IWO219" s="17"/>
      <c r="IWP219" s="17"/>
      <c r="IWQ219" s="17"/>
      <c r="IWR219" s="17"/>
      <c r="IWS219" s="17"/>
      <c r="IWT219" s="17"/>
      <c r="IWU219" s="17"/>
      <c r="IWV219" s="17"/>
      <c r="IWW219" s="17"/>
      <c r="IWX219" s="17"/>
      <c r="IWY219" s="17"/>
      <c r="IWZ219" s="17"/>
      <c r="IXA219" s="17"/>
      <c r="IXB219" s="17"/>
      <c r="IXC219" s="17"/>
      <c r="IXD219" s="17"/>
      <c r="IXE219" s="17"/>
      <c r="IXF219" s="17"/>
      <c r="IXG219" s="17"/>
      <c r="IXH219" s="17"/>
      <c r="IXI219" s="17"/>
      <c r="IXJ219" s="17"/>
      <c r="IXK219" s="17"/>
      <c r="IXL219" s="17"/>
      <c r="IXM219" s="17"/>
      <c r="IXN219" s="17"/>
      <c r="IXO219" s="17"/>
      <c r="IXP219" s="17"/>
      <c r="IXQ219" s="17"/>
      <c r="IXR219" s="17"/>
      <c r="IXS219" s="17"/>
      <c r="IXT219" s="17"/>
      <c r="IXU219" s="17"/>
      <c r="IXV219" s="17"/>
      <c r="IXW219" s="17"/>
      <c r="IXX219" s="17"/>
      <c r="IXY219" s="17"/>
      <c r="IXZ219" s="17"/>
      <c r="IYA219" s="17"/>
      <c r="IYB219" s="17"/>
      <c r="IYC219" s="17"/>
      <c r="IYD219" s="17"/>
      <c r="IYE219" s="17"/>
      <c r="IYF219" s="17"/>
      <c r="IYG219" s="17"/>
      <c r="IYH219" s="17"/>
      <c r="IYI219" s="17"/>
      <c r="IYJ219" s="17"/>
      <c r="IYK219" s="17"/>
      <c r="IYL219" s="17"/>
      <c r="IYM219" s="17"/>
      <c r="IYN219" s="17"/>
      <c r="IYO219" s="17"/>
      <c r="IYP219" s="17"/>
      <c r="IYQ219" s="17"/>
      <c r="IYR219" s="17"/>
      <c r="IYS219" s="17"/>
      <c r="IYT219" s="17"/>
      <c r="IYU219" s="17"/>
      <c r="IYV219" s="17"/>
      <c r="IYW219" s="17"/>
      <c r="IYX219" s="17"/>
      <c r="IYY219" s="17"/>
      <c r="IYZ219" s="17"/>
      <c r="IZA219" s="17"/>
      <c r="IZB219" s="17"/>
      <c r="IZC219" s="17"/>
      <c r="IZD219" s="17"/>
      <c r="IZE219" s="17"/>
      <c r="IZF219" s="17"/>
      <c r="IZG219" s="17"/>
      <c r="IZH219" s="17"/>
      <c r="IZI219" s="17"/>
      <c r="IZJ219" s="17"/>
      <c r="IZK219" s="17"/>
      <c r="IZL219" s="17"/>
      <c r="IZM219" s="17"/>
      <c r="IZN219" s="17"/>
      <c r="IZO219" s="17"/>
      <c r="IZP219" s="17"/>
      <c r="IZQ219" s="17"/>
      <c r="IZR219" s="17"/>
      <c r="IZS219" s="17"/>
      <c r="IZT219" s="17"/>
      <c r="IZU219" s="17"/>
      <c r="IZV219" s="17"/>
      <c r="IZW219" s="17"/>
      <c r="IZX219" s="17"/>
      <c r="IZY219" s="17"/>
      <c r="IZZ219" s="17"/>
      <c r="JAA219" s="17"/>
      <c r="JAB219" s="17"/>
      <c r="JAC219" s="17"/>
      <c r="JAD219" s="17"/>
      <c r="JAE219" s="17"/>
      <c r="JAF219" s="17"/>
      <c r="JAG219" s="17"/>
      <c r="JAH219" s="17"/>
      <c r="JAI219" s="17"/>
      <c r="JAJ219" s="17"/>
      <c r="JAK219" s="17"/>
      <c r="JAL219" s="17"/>
      <c r="JAM219" s="17"/>
      <c r="JAN219" s="17"/>
      <c r="JAO219" s="17"/>
      <c r="JAP219" s="17"/>
      <c r="JAQ219" s="17"/>
      <c r="JAR219" s="17"/>
      <c r="JAS219" s="17"/>
      <c r="JAT219" s="17"/>
      <c r="JAU219" s="17"/>
      <c r="JAV219" s="17"/>
      <c r="JAW219" s="17"/>
      <c r="JAX219" s="17"/>
      <c r="JAY219" s="17"/>
      <c r="JAZ219" s="17"/>
      <c r="JBA219" s="17"/>
      <c r="JBB219" s="17"/>
      <c r="JBC219" s="17"/>
      <c r="JBD219" s="17"/>
      <c r="JBE219" s="17"/>
      <c r="JBF219" s="17"/>
      <c r="JBG219" s="17"/>
      <c r="JBH219" s="17"/>
      <c r="JBI219" s="17"/>
      <c r="JBJ219" s="17"/>
      <c r="JBK219" s="17"/>
      <c r="JBL219" s="17"/>
      <c r="JBM219" s="17"/>
      <c r="JBN219" s="17"/>
      <c r="JBO219" s="17"/>
      <c r="JBP219" s="17"/>
      <c r="JBQ219" s="17"/>
      <c r="JBR219" s="17"/>
      <c r="JBS219" s="17"/>
      <c r="JBT219" s="17"/>
      <c r="JBU219" s="17"/>
      <c r="JBV219" s="17"/>
      <c r="JBW219" s="17"/>
      <c r="JBX219" s="17"/>
      <c r="JBY219" s="17"/>
      <c r="JBZ219" s="17"/>
      <c r="JCA219" s="17"/>
      <c r="JCB219" s="17"/>
      <c r="JCC219" s="17"/>
      <c r="JCD219" s="17"/>
      <c r="JCE219" s="17"/>
      <c r="JCF219" s="17"/>
      <c r="JCG219" s="17"/>
      <c r="JCH219" s="17"/>
      <c r="JCI219" s="17"/>
      <c r="JCJ219" s="17"/>
      <c r="JCK219" s="17"/>
      <c r="JCL219" s="17"/>
      <c r="JCM219" s="17"/>
      <c r="JCN219" s="17"/>
      <c r="JCO219" s="17"/>
      <c r="JCP219" s="17"/>
      <c r="JCQ219" s="17"/>
      <c r="JCR219" s="17"/>
      <c r="JCS219" s="17"/>
      <c r="JCT219" s="17"/>
      <c r="JCU219" s="17"/>
      <c r="JCV219" s="17"/>
      <c r="JCW219" s="17"/>
      <c r="JCX219" s="17"/>
      <c r="JCY219" s="17"/>
      <c r="JCZ219" s="17"/>
      <c r="JDA219" s="17"/>
      <c r="JDB219" s="17"/>
      <c r="JDC219" s="17"/>
      <c r="JDD219" s="17"/>
      <c r="JDE219" s="17"/>
      <c r="JDF219" s="17"/>
      <c r="JDG219" s="17"/>
      <c r="JDH219" s="17"/>
      <c r="JDI219" s="17"/>
      <c r="JDJ219" s="17"/>
      <c r="JDK219" s="17"/>
      <c r="JDL219" s="17"/>
      <c r="JDM219" s="17"/>
      <c r="JDN219" s="17"/>
      <c r="JDO219" s="17"/>
      <c r="JDP219" s="17"/>
      <c r="JDQ219" s="17"/>
      <c r="JDR219" s="17"/>
      <c r="JDS219" s="17"/>
      <c r="JDT219" s="17"/>
      <c r="JDU219" s="17"/>
      <c r="JDV219" s="17"/>
      <c r="JDW219" s="17"/>
      <c r="JDX219" s="17"/>
      <c r="JDY219" s="17"/>
      <c r="JDZ219" s="17"/>
      <c r="JEA219" s="17"/>
      <c r="JEB219" s="17"/>
      <c r="JEC219" s="17"/>
      <c r="JED219" s="17"/>
      <c r="JEE219" s="17"/>
      <c r="JEF219" s="17"/>
      <c r="JEG219" s="17"/>
      <c r="JEH219" s="17"/>
      <c r="JEI219" s="17"/>
      <c r="JEJ219" s="17"/>
      <c r="JEK219" s="17"/>
      <c r="JEL219" s="17"/>
      <c r="JEM219" s="17"/>
      <c r="JEN219" s="17"/>
      <c r="JEO219" s="17"/>
      <c r="JEP219" s="17"/>
      <c r="JEQ219" s="17"/>
      <c r="JER219" s="17"/>
      <c r="JES219" s="17"/>
      <c r="JET219" s="17"/>
      <c r="JEU219" s="17"/>
      <c r="JEV219" s="17"/>
      <c r="JEW219" s="17"/>
      <c r="JEX219" s="17"/>
      <c r="JEY219" s="17"/>
      <c r="JEZ219" s="17"/>
      <c r="JFA219" s="17"/>
      <c r="JFB219" s="17"/>
      <c r="JFC219" s="17"/>
      <c r="JFD219" s="17"/>
      <c r="JFE219" s="17"/>
      <c r="JFF219" s="17"/>
      <c r="JFG219" s="17"/>
      <c r="JFH219" s="17"/>
      <c r="JFI219" s="17"/>
      <c r="JFJ219" s="17"/>
      <c r="JFK219" s="17"/>
      <c r="JFL219" s="17"/>
      <c r="JFM219" s="17"/>
      <c r="JFN219" s="17"/>
      <c r="JFO219" s="17"/>
      <c r="JFP219" s="17"/>
      <c r="JFQ219" s="17"/>
      <c r="JFR219" s="17"/>
      <c r="JFS219" s="17"/>
      <c r="JFT219" s="17"/>
      <c r="JFU219" s="17"/>
      <c r="JFV219" s="17"/>
      <c r="JFW219" s="17"/>
      <c r="JFX219" s="17"/>
      <c r="JFY219" s="17"/>
      <c r="JFZ219" s="17"/>
      <c r="JGA219" s="17"/>
      <c r="JGB219" s="17"/>
      <c r="JGC219" s="17"/>
      <c r="JGD219" s="17"/>
      <c r="JGE219" s="17"/>
      <c r="JGF219" s="17"/>
      <c r="JGG219" s="17"/>
      <c r="JGH219" s="17"/>
      <c r="JGI219" s="17"/>
      <c r="JGJ219" s="17"/>
      <c r="JGK219" s="17"/>
      <c r="JGL219" s="17"/>
      <c r="JGM219" s="17"/>
      <c r="JGN219" s="17"/>
      <c r="JGO219" s="17"/>
      <c r="JGP219" s="17"/>
      <c r="JGQ219" s="17"/>
      <c r="JGR219" s="17"/>
      <c r="JGS219" s="17"/>
      <c r="JGT219" s="17"/>
      <c r="JGU219" s="17"/>
      <c r="JGV219" s="17"/>
      <c r="JGW219" s="17"/>
      <c r="JGX219" s="17"/>
      <c r="JGY219" s="17"/>
      <c r="JGZ219" s="17"/>
      <c r="JHA219" s="17"/>
      <c r="JHB219" s="17"/>
      <c r="JHC219" s="17"/>
      <c r="JHD219" s="17"/>
      <c r="JHE219" s="17"/>
      <c r="JHF219" s="17"/>
      <c r="JHG219" s="17"/>
      <c r="JHH219" s="17"/>
      <c r="JHI219" s="17"/>
      <c r="JHJ219" s="17"/>
      <c r="JHK219" s="17"/>
      <c r="JHL219" s="17"/>
      <c r="JHM219" s="17"/>
      <c r="JHN219" s="17"/>
      <c r="JHO219" s="17"/>
      <c r="JHP219" s="17"/>
      <c r="JHQ219" s="17"/>
      <c r="JHR219" s="17"/>
      <c r="JHS219" s="17"/>
      <c r="JHT219" s="17"/>
      <c r="JHU219" s="17"/>
      <c r="JHV219" s="17"/>
      <c r="JHW219" s="17"/>
      <c r="JHX219" s="17"/>
      <c r="JHY219" s="17"/>
      <c r="JHZ219" s="17"/>
      <c r="JIA219" s="17"/>
      <c r="JIB219" s="17"/>
      <c r="JIC219" s="17"/>
      <c r="JID219" s="17"/>
      <c r="JIE219" s="17"/>
      <c r="JIF219" s="17"/>
      <c r="JIG219" s="17"/>
      <c r="JIH219" s="17"/>
      <c r="JII219" s="17"/>
      <c r="JIJ219" s="17"/>
      <c r="JIK219" s="17"/>
      <c r="JIL219" s="17"/>
      <c r="JIM219" s="17"/>
      <c r="JIN219" s="17"/>
      <c r="JIO219" s="17"/>
      <c r="JIP219" s="17"/>
      <c r="JIQ219" s="17"/>
      <c r="JIR219" s="17"/>
      <c r="JIS219" s="17"/>
      <c r="JIT219" s="17"/>
      <c r="JIU219" s="17"/>
      <c r="JIV219" s="17"/>
      <c r="JIW219" s="17"/>
      <c r="JIX219" s="17"/>
      <c r="JIY219" s="17"/>
      <c r="JIZ219" s="17"/>
      <c r="JJA219" s="17"/>
      <c r="JJB219" s="17"/>
      <c r="JJC219" s="17"/>
      <c r="JJD219" s="17"/>
      <c r="JJE219" s="17"/>
      <c r="JJF219" s="17"/>
      <c r="JJG219" s="17"/>
      <c r="JJH219" s="17"/>
      <c r="JJI219" s="17"/>
      <c r="JJJ219" s="17"/>
      <c r="JJK219" s="17"/>
      <c r="JJL219" s="17"/>
      <c r="JJM219" s="17"/>
      <c r="JJN219" s="17"/>
      <c r="JJO219" s="17"/>
      <c r="JJP219" s="17"/>
      <c r="JJQ219" s="17"/>
      <c r="JJR219" s="17"/>
      <c r="JJS219" s="17"/>
      <c r="JJT219" s="17"/>
      <c r="JJU219" s="17"/>
      <c r="JJV219" s="17"/>
      <c r="JJW219" s="17"/>
      <c r="JJX219" s="17"/>
      <c r="JJY219" s="17"/>
      <c r="JJZ219" s="17"/>
      <c r="JKA219" s="17"/>
      <c r="JKB219" s="17"/>
      <c r="JKC219" s="17"/>
      <c r="JKD219" s="17"/>
      <c r="JKE219" s="17"/>
      <c r="JKF219" s="17"/>
      <c r="JKG219" s="17"/>
      <c r="JKH219" s="17"/>
      <c r="JKI219" s="17"/>
      <c r="JKJ219" s="17"/>
      <c r="JKK219" s="17"/>
      <c r="JKL219" s="17"/>
      <c r="JKM219" s="17"/>
      <c r="JKN219" s="17"/>
      <c r="JKO219" s="17"/>
      <c r="JKP219" s="17"/>
      <c r="JKQ219" s="17"/>
      <c r="JKR219" s="17"/>
      <c r="JKS219" s="17"/>
      <c r="JKT219" s="17"/>
      <c r="JKU219" s="17"/>
      <c r="JKV219" s="17"/>
      <c r="JKW219" s="17"/>
      <c r="JKX219" s="17"/>
      <c r="JKY219" s="17"/>
      <c r="JKZ219" s="17"/>
      <c r="JLA219" s="17"/>
      <c r="JLB219" s="17"/>
      <c r="JLC219" s="17"/>
      <c r="JLD219" s="17"/>
      <c r="JLE219" s="17"/>
      <c r="JLF219" s="17"/>
      <c r="JLG219" s="17"/>
      <c r="JLH219" s="17"/>
      <c r="JLI219" s="17"/>
      <c r="JLJ219" s="17"/>
      <c r="JLK219" s="17"/>
      <c r="JLL219" s="17"/>
      <c r="JLM219" s="17"/>
      <c r="JLN219" s="17"/>
      <c r="JLO219" s="17"/>
      <c r="JLP219" s="17"/>
      <c r="JLQ219" s="17"/>
      <c r="JLR219" s="17"/>
      <c r="JLS219" s="17"/>
      <c r="JLT219" s="17"/>
      <c r="JLU219" s="17"/>
      <c r="JLV219" s="17"/>
      <c r="JLW219" s="17"/>
      <c r="JLX219" s="17"/>
      <c r="JLY219" s="17"/>
      <c r="JLZ219" s="17"/>
      <c r="JMA219" s="17"/>
      <c r="JMB219" s="17"/>
      <c r="JMC219" s="17"/>
      <c r="JMD219" s="17"/>
      <c r="JME219" s="17"/>
      <c r="JMF219" s="17"/>
      <c r="JMG219" s="17"/>
      <c r="JMH219" s="17"/>
      <c r="JMI219" s="17"/>
      <c r="JMJ219" s="17"/>
      <c r="JMK219" s="17"/>
      <c r="JML219" s="17"/>
      <c r="JMM219" s="17"/>
      <c r="JMN219" s="17"/>
      <c r="JMO219" s="17"/>
      <c r="JMP219" s="17"/>
      <c r="JMQ219" s="17"/>
      <c r="JMR219" s="17"/>
      <c r="JMS219" s="17"/>
      <c r="JMT219" s="17"/>
      <c r="JMU219" s="17"/>
      <c r="JMV219" s="17"/>
      <c r="JMW219" s="17"/>
      <c r="JMX219" s="17"/>
      <c r="JMY219" s="17"/>
      <c r="JMZ219" s="17"/>
      <c r="JNA219" s="17"/>
      <c r="JNB219" s="17"/>
      <c r="JNC219" s="17"/>
      <c r="JND219" s="17"/>
      <c r="JNE219" s="17"/>
      <c r="JNF219" s="17"/>
      <c r="JNG219" s="17"/>
      <c r="JNH219" s="17"/>
      <c r="JNI219" s="17"/>
      <c r="JNJ219" s="17"/>
      <c r="JNK219" s="17"/>
      <c r="JNL219" s="17"/>
      <c r="JNM219" s="17"/>
      <c r="JNN219" s="17"/>
      <c r="JNO219" s="17"/>
      <c r="JNP219" s="17"/>
      <c r="JNQ219" s="17"/>
      <c r="JNR219" s="17"/>
      <c r="JNS219" s="17"/>
      <c r="JNT219" s="17"/>
      <c r="JNU219" s="17"/>
      <c r="JNV219" s="17"/>
      <c r="JNW219" s="17"/>
      <c r="JNX219" s="17"/>
      <c r="JNY219" s="17"/>
      <c r="JNZ219" s="17"/>
      <c r="JOA219" s="17"/>
      <c r="JOB219" s="17"/>
      <c r="JOC219" s="17"/>
      <c r="JOD219" s="17"/>
      <c r="JOE219" s="17"/>
      <c r="JOF219" s="17"/>
      <c r="JOG219" s="17"/>
      <c r="JOH219" s="17"/>
      <c r="JOI219" s="17"/>
      <c r="JOJ219" s="17"/>
      <c r="JOK219" s="17"/>
      <c r="JOL219" s="17"/>
      <c r="JOM219" s="17"/>
      <c r="JON219" s="17"/>
      <c r="JOO219" s="17"/>
      <c r="JOP219" s="17"/>
      <c r="JOQ219" s="17"/>
      <c r="JOR219" s="17"/>
      <c r="JOS219" s="17"/>
      <c r="JOT219" s="17"/>
      <c r="JOU219" s="17"/>
      <c r="JOV219" s="17"/>
      <c r="JOW219" s="17"/>
      <c r="JOX219" s="17"/>
      <c r="JOY219" s="17"/>
      <c r="JOZ219" s="17"/>
      <c r="JPA219" s="17"/>
      <c r="JPB219" s="17"/>
      <c r="JPC219" s="17"/>
      <c r="JPD219" s="17"/>
      <c r="JPE219" s="17"/>
      <c r="JPF219" s="17"/>
      <c r="JPG219" s="17"/>
      <c r="JPH219" s="17"/>
      <c r="JPI219" s="17"/>
      <c r="JPJ219" s="17"/>
      <c r="JPK219" s="17"/>
      <c r="JPL219" s="17"/>
      <c r="JPM219" s="17"/>
      <c r="JPN219" s="17"/>
      <c r="JPO219" s="17"/>
      <c r="JPP219" s="17"/>
      <c r="JPQ219" s="17"/>
      <c r="JPR219" s="17"/>
      <c r="JPS219" s="17"/>
      <c r="JPT219" s="17"/>
      <c r="JPU219" s="17"/>
      <c r="JPV219" s="17"/>
      <c r="JPW219" s="17"/>
      <c r="JPX219" s="17"/>
      <c r="JPY219" s="17"/>
      <c r="JPZ219" s="17"/>
      <c r="JQA219" s="17"/>
      <c r="JQB219" s="17"/>
      <c r="JQC219" s="17"/>
      <c r="JQD219" s="17"/>
      <c r="JQE219" s="17"/>
      <c r="JQF219" s="17"/>
      <c r="JQG219" s="17"/>
      <c r="JQH219" s="17"/>
      <c r="JQI219" s="17"/>
      <c r="JQJ219" s="17"/>
      <c r="JQK219" s="17"/>
      <c r="JQL219" s="17"/>
      <c r="JQM219" s="17"/>
      <c r="JQN219" s="17"/>
      <c r="JQO219" s="17"/>
      <c r="JQP219" s="17"/>
      <c r="JQQ219" s="17"/>
      <c r="JQR219" s="17"/>
      <c r="JQS219" s="17"/>
      <c r="JQT219" s="17"/>
      <c r="JQU219" s="17"/>
      <c r="JQV219" s="17"/>
      <c r="JQW219" s="17"/>
      <c r="JQX219" s="17"/>
      <c r="JQY219" s="17"/>
      <c r="JQZ219" s="17"/>
      <c r="JRA219" s="17"/>
      <c r="JRB219" s="17"/>
      <c r="JRC219" s="17"/>
      <c r="JRD219" s="17"/>
      <c r="JRE219" s="17"/>
      <c r="JRF219" s="17"/>
      <c r="JRG219" s="17"/>
      <c r="JRH219" s="17"/>
      <c r="JRI219" s="17"/>
      <c r="JRJ219" s="17"/>
      <c r="JRK219" s="17"/>
      <c r="JRL219" s="17"/>
      <c r="JRM219" s="17"/>
      <c r="JRN219" s="17"/>
      <c r="JRO219" s="17"/>
      <c r="JRP219" s="17"/>
      <c r="JRQ219" s="17"/>
      <c r="JRR219" s="17"/>
      <c r="JRS219" s="17"/>
      <c r="JRT219" s="17"/>
      <c r="JRU219" s="17"/>
      <c r="JRV219" s="17"/>
      <c r="JRW219" s="17"/>
      <c r="JRX219" s="17"/>
      <c r="JRY219" s="17"/>
      <c r="JRZ219" s="17"/>
      <c r="JSA219" s="17"/>
      <c r="JSB219" s="17"/>
      <c r="JSC219" s="17"/>
      <c r="JSD219" s="17"/>
      <c r="JSE219" s="17"/>
      <c r="JSF219" s="17"/>
      <c r="JSG219" s="17"/>
      <c r="JSH219" s="17"/>
      <c r="JSI219" s="17"/>
      <c r="JSJ219" s="17"/>
      <c r="JSK219" s="17"/>
      <c r="JSL219" s="17"/>
      <c r="JSM219" s="17"/>
      <c r="JSN219" s="17"/>
      <c r="JSO219" s="17"/>
      <c r="JSP219" s="17"/>
      <c r="JSQ219" s="17"/>
      <c r="JSR219" s="17"/>
      <c r="JSS219" s="17"/>
      <c r="JST219" s="17"/>
      <c r="JSU219" s="17"/>
      <c r="JSV219" s="17"/>
      <c r="JSW219" s="17"/>
      <c r="JSX219" s="17"/>
      <c r="JSY219" s="17"/>
      <c r="JSZ219" s="17"/>
      <c r="JTA219" s="17"/>
      <c r="JTB219" s="17"/>
      <c r="JTC219" s="17"/>
      <c r="JTD219" s="17"/>
      <c r="JTE219" s="17"/>
      <c r="JTF219" s="17"/>
      <c r="JTG219" s="17"/>
      <c r="JTH219" s="17"/>
      <c r="JTI219" s="17"/>
      <c r="JTJ219" s="17"/>
      <c r="JTK219" s="17"/>
      <c r="JTL219" s="17"/>
      <c r="JTM219" s="17"/>
      <c r="JTN219" s="17"/>
      <c r="JTO219" s="17"/>
      <c r="JTP219" s="17"/>
      <c r="JTQ219" s="17"/>
      <c r="JTR219" s="17"/>
      <c r="JTS219" s="17"/>
      <c r="JTT219" s="17"/>
      <c r="JTU219" s="17"/>
      <c r="JTV219" s="17"/>
      <c r="JTW219" s="17"/>
      <c r="JTX219" s="17"/>
      <c r="JTY219" s="17"/>
      <c r="JTZ219" s="17"/>
      <c r="JUA219" s="17"/>
      <c r="JUB219" s="17"/>
      <c r="JUC219" s="17"/>
      <c r="JUD219" s="17"/>
      <c r="JUE219" s="17"/>
      <c r="JUF219" s="17"/>
      <c r="JUG219" s="17"/>
      <c r="JUH219" s="17"/>
      <c r="JUI219" s="17"/>
      <c r="JUJ219" s="17"/>
      <c r="JUK219" s="17"/>
      <c r="JUL219" s="17"/>
      <c r="JUM219" s="17"/>
      <c r="JUN219" s="17"/>
      <c r="JUO219" s="17"/>
      <c r="JUP219" s="17"/>
      <c r="JUQ219" s="17"/>
      <c r="JUR219" s="17"/>
      <c r="JUS219" s="17"/>
      <c r="JUT219" s="17"/>
      <c r="JUU219" s="17"/>
      <c r="JUV219" s="17"/>
      <c r="JUW219" s="17"/>
      <c r="JUX219" s="17"/>
      <c r="JUY219" s="17"/>
      <c r="JUZ219" s="17"/>
      <c r="JVA219" s="17"/>
      <c r="JVB219" s="17"/>
      <c r="JVC219" s="17"/>
      <c r="JVD219" s="17"/>
      <c r="JVE219" s="17"/>
      <c r="JVF219" s="17"/>
      <c r="JVG219" s="17"/>
      <c r="JVH219" s="17"/>
      <c r="JVI219" s="17"/>
      <c r="JVJ219" s="17"/>
      <c r="JVK219" s="17"/>
      <c r="JVL219" s="17"/>
      <c r="JVM219" s="17"/>
      <c r="JVN219" s="17"/>
      <c r="JVO219" s="17"/>
      <c r="JVP219" s="17"/>
      <c r="JVQ219" s="17"/>
      <c r="JVR219" s="17"/>
      <c r="JVS219" s="17"/>
      <c r="JVT219" s="17"/>
      <c r="JVU219" s="17"/>
      <c r="JVV219" s="17"/>
      <c r="JVW219" s="17"/>
      <c r="JVX219" s="17"/>
      <c r="JVY219" s="17"/>
      <c r="JVZ219" s="17"/>
      <c r="JWA219" s="17"/>
      <c r="JWB219" s="17"/>
      <c r="JWC219" s="17"/>
      <c r="JWD219" s="17"/>
      <c r="JWE219" s="17"/>
      <c r="JWF219" s="17"/>
      <c r="JWG219" s="17"/>
      <c r="JWH219" s="17"/>
      <c r="JWI219" s="17"/>
      <c r="JWJ219" s="17"/>
      <c r="JWK219" s="17"/>
      <c r="JWL219" s="17"/>
      <c r="JWM219" s="17"/>
      <c r="JWN219" s="17"/>
      <c r="JWO219" s="17"/>
      <c r="JWP219" s="17"/>
      <c r="JWQ219" s="17"/>
      <c r="JWR219" s="17"/>
      <c r="JWS219" s="17"/>
      <c r="JWT219" s="17"/>
      <c r="JWU219" s="17"/>
      <c r="JWV219" s="17"/>
      <c r="JWW219" s="17"/>
      <c r="JWX219" s="17"/>
      <c r="JWY219" s="17"/>
      <c r="JWZ219" s="17"/>
      <c r="JXA219" s="17"/>
      <c r="JXB219" s="17"/>
      <c r="JXC219" s="17"/>
      <c r="JXD219" s="17"/>
      <c r="JXE219" s="17"/>
      <c r="JXF219" s="17"/>
      <c r="JXG219" s="17"/>
      <c r="JXH219" s="17"/>
      <c r="JXI219" s="17"/>
      <c r="JXJ219" s="17"/>
      <c r="JXK219" s="17"/>
      <c r="JXL219" s="17"/>
      <c r="JXM219" s="17"/>
      <c r="JXN219" s="17"/>
      <c r="JXO219" s="17"/>
      <c r="JXP219" s="17"/>
      <c r="JXQ219" s="17"/>
      <c r="JXR219" s="17"/>
      <c r="JXS219" s="17"/>
      <c r="JXT219" s="17"/>
      <c r="JXU219" s="17"/>
      <c r="JXV219" s="17"/>
      <c r="JXW219" s="17"/>
      <c r="JXX219" s="17"/>
      <c r="JXY219" s="17"/>
      <c r="JXZ219" s="17"/>
      <c r="JYA219" s="17"/>
      <c r="JYB219" s="17"/>
      <c r="JYC219" s="17"/>
      <c r="JYD219" s="17"/>
      <c r="JYE219" s="17"/>
      <c r="JYF219" s="17"/>
      <c r="JYG219" s="17"/>
      <c r="JYH219" s="17"/>
      <c r="JYI219" s="17"/>
      <c r="JYJ219" s="17"/>
      <c r="JYK219" s="17"/>
      <c r="JYL219" s="17"/>
      <c r="JYM219" s="17"/>
      <c r="JYN219" s="17"/>
      <c r="JYO219" s="17"/>
      <c r="JYP219" s="17"/>
      <c r="JYQ219" s="17"/>
      <c r="JYR219" s="17"/>
      <c r="JYS219" s="17"/>
      <c r="JYT219" s="17"/>
      <c r="JYU219" s="17"/>
      <c r="JYV219" s="17"/>
      <c r="JYW219" s="17"/>
      <c r="JYX219" s="17"/>
      <c r="JYY219" s="17"/>
      <c r="JYZ219" s="17"/>
      <c r="JZA219" s="17"/>
      <c r="JZB219" s="17"/>
      <c r="JZC219" s="17"/>
      <c r="JZD219" s="17"/>
      <c r="JZE219" s="17"/>
      <c r="JZF219" s="17"/>
      <c r="JZG219" s="17"/>
      <c r="JZH219" s="17"/>
      <c r="JZI219" s="17"/>
      <c r="JZJ219" s="17"/>
      <c r="JZK219" s="17"/>
      <c r="JZL219" s="17"/>
      <c r="JZM219" s="17"/>
      <c r="JZN219" s="17"/>
      <c r="JZO219" s="17"/>
      <c r="JZP219" s="17"/>
      <c r="JZQ219" s="17"/>
      <c r="JZR219" s="17"/>
      <c r="JZS219" s="17"/>
      <c r="JZT219" s="17"/>
      <c r="JZU219" s="17"/>
      <c r="JZV219" s="17"/>
      <c r="JZW219" s="17"/>
      <c r="JZX219" s="17"/>
      <c r="JZY219" s="17"/>
      <c r="JZZ219" s="17"/>
      <c r="KAA219" s="17"/>
      <c r="KAB219" s="17"/>
      <c r="KAC219" s="17"/>
      <c r="KAD219" s="17"/>
      <c r="KAE219" s="17"/>
      <c r="KAF219" s="17"/>
      <c r="KAG219" s="17"/>
      <c r="KAH219" s="17"/>
      <c r="KAI219" s="17"/>
      <c r="KAJ219" s="17"/>
      <c r="KAK219" s="17"/>
      <c r="KAL219" s="17"/>
      <c r="KAM219" s="17"/>
      <c r="KAN219" s="17"/>
      <c r="KAO219" s="17"/>
      <c r="KAP219" s="17"/>
      <c r="KAQ219" s="17"/>
      <c r="KAR219" s="17"/>
      <c r="KAS219" s="17"/>
      <c r="KAT219" s="17"/>
      <c r="KAU219" s="17"/>
      <c r="KAV219" s="17"/>
      <c r="KAW219" s="17"/>
      <c r="KAX219" s="17"/>
      <c r="KAY219" s="17"/>
      <c r="KAZ219" s="17"/>
      <c r="KBA219" s="17"/>
      <c r="KBB219" s="17"/>
      <c r="KBC219" s="17"/>
      <c r="KBD219" s="17"/>
      <c r="KBE219" s="17"/>
      <c r="KBF219" s="17"/>
      <c r="KBG219" s="17"/>
      <c r="KBH219" s="17"/>
      <c r="KBI219" s="17"/>
      <c r="KBJ219" s="17"/>
      <c r="KBK219" s="17"/>
      <c r="KBL219" s="17"/>
      <c r="KBM219" s="17"/>
      <c r="KBN219" s="17"/>
      <c r="KBO219" s="17"/>
      <c r="KBP219" s="17"/>
      <c r="KBQ219" s="17"/>
      <c r="KBR219" s="17"/>
      <c r="KBS219" s="17"/>
      <c r="KBT219" s="17"/>
      <c r="KBU219" s="17"/>
      <c r="KBV219" s="17"/>
      <c r="KBW219" s="17"/>
      <c r="KBX219" s="17"/>
      <c r="KBY219" s="17"/>
      <c r="KBZ219" s="17"/>
      <c r="KCA219" s="17"/>
      <c r="KCB219" s="17"/>
      <c r="KCC219" s="17"/>
      <c r="KCD219" s="17"/>
      <c r="KCE219" s="17"/>
      <c r="KCF219" s="17"/>
      <c r="KCG219" s="17"/>
      <c r="KCH219" s="17"/>
      <c r="KCI219" s="17"/>
      <c r="KCJ219" s="17"/>
      <c r="KCK219" s="17"/>
      <c r="KCL219" s="17"/>
      <c r="KCM219" s="17"/>
      <c r="KCN219" s="17"/>
      <c r="KCO219" s="17"/>
      <c r="KCP219" s="17"/>
      <c r="KCQ219" s="17"/>
      <c r="KCR219" s="17"/>
      <c r="KCS219" s="17"/>
      <c r="KCT219" s="17"/>
      <c r="KCU219" s="17"/>
      <c r="KCV219" s="17"/>
      <c r="KCW219" s="17"/>
      <c r="KCX219" s="17"/>
      <c r="KCY219" s="17"/>
      <c r="KCZ219" s="17"/>
      <c r="KDA219" s="17"/>
      <c r="KDB219" s="17"/>
      <c r="KDC219" s="17"/>
      <c r="KDD219" s="17"/>
      <c r="KDE219" s="17"/>
      <c r="KDF219" s="17"/>
      <c r="KDG219" s="17"/>
      <c r="KDH219" s="17"/>
      <c r="KDI219" s="17"/>
      <c r="KDJ219" s="17"/>
      <c r="KDK219" s="17"/>
      <c r="KDL219" s="17"/>
      <c r="KDM219" s="17"/>
      <c r="KDN219" s="17"/>
      <c r="KDO219" s="17"/>
      <c r="KDP219" s="17"/>
      <c r="KDQ219" s="17"/>
      <c r="KDR219" s="17"/>
      <c r="KDS219" s="17"/>
      <c r="KDT219" s="17"/>
      <c r="KDU219" s="17"/>
      <c r="KDV219" s="17"/>
      <c r="KDW219" s="17"/>
      <c r="KDX219" s="17"/>
      <c r="KDY219" s="17"/>
      <c r="KDZ219" s="17"/>
      <c r="KEA219" s="17"/>
      <c r="KEB219" s="17"/>
      <c r="KEC219" s="17"/>
      <c r="KED219" s="17"/>
      <c r="KEE219" s="17"/>
      <c r="KEF219" s="17"/>
      <c r="KEG219" s="17"/>
      <c r="KEH219" s="17"/>
      <c r="KEI219" s="17"/>
      <c r="KEJ219" s="17"/>
      <c r="KEK219" s="17"/>
      <c r="KEL219" s="17"/>
      <c r="KEM219" s="17"/>
      <c r="KEN219" s="17"/>
      <c r="KEO219" s="17"/>
      <c r="KEP219" s="17"/>
      <c r="KEQ219" s="17"/>
      <c r="KER219" s="17"/>
      <c r="KES219" s="17"/>
      <c r="KET219" s="17"/>
      <c r="KEU219" s="17"/>
      <c r="KEV219" s="17"/>
      <c r="KEW219" s="17"/>
      <c r="KEX219" s="17"/>
      <c r="KEY219" s="17"/>
      <c r="KEZ219" s="17"/>
      <c r="KFA219" s="17"/>
      <c r="KFB219" s="17"/>
      <c r="KFC219" s="17"/>
      <c r="KFD219" s="17"/>
      <c r="KFE219" s="17"/>
      <c r="KFF219" s="17"/>
      <c r="KFG219" s="17"/>
      <c r="KFH219" s="17"/>
      <c r="KFI219" s="17"/>
      <c r="KFJ219" s="17"/>
      <c r="KFK219" s="17"/>
      <c r="KFL219" s="17"/>
      <c r="KFM219" s="17"/>
      <c r="KFN219" s="17"/>
      <c r="KFO219" s="17"/>
      <c r="KFP219" s="17"/>
      <c r="KFQ219" s="17"/>
      <c r="KFR219" s="17"/>
      <c r="KFS219" s="17"/>
      <c r="KFT219" s="17"/>
      <c r="KFU219" s="17"/>
      <c r="KFV219" s="17"/>
      <c r="KFW219" s="17"/>
      <c r="KFX219" s="17"/>
      <c r="KFY219" s="17"/>
      <c r="KFZ219" s="17"/>
      <c r="KGA219" s="17"/>
      <c r="KGB219" s="17"/>
      <c r="KGC219" s="17"/>
      <c r="KGD219" s="17"/>
      <c r="KGE219" s="17"/>
      <c r="KGF219" s="17"/>
      <c r="KGG219" s="17"/>
      <c r="KGH219" s="17"/>
      <c r="KGI219" s="17"/>
      <c r="KGJ219" s="17"/>
      <c r="KGK219" s="17"/>
      <c r="KGL219" s="17"/>
      <c r="KGM219" s="17"/>
      <c r="KGN219" s="17"/>
      <c r="KGO219" s="17"/>
      <c r="KGP219" s="17"/>
      <c r="KGQ219" s="17"/>
      <c r="KGR219" s="17"/>
      <c r="KGS219" s="17"/>
      <c r="KGT219" s="17"/>
      <c r="KGU219" s="17"/>
      <c r="KGV219" s="17"/>
      <c r="KGW219" s="17"/>
      <c r="KGX219" s="17"/>
      <c r="KGY219" s="17"/>
      <c r="KGZ219" s="17"/>
      <c r="KHA219" s="17"/>
      <c r="KHB219" s="17"/>
      <c r="KHC219" s="17"/>
      <c r="KHD219" s="17"/>
      <c r="KHE219" s="17"/>
      <c r="KHF219" s="17"/>
      <c r="KHG219" s="17"/>
      <c r="KHH219" s="17"/>
      <c r="KHI219" s="17"/>
      <c r="KHJ219" s="17"/>
      <c r="KHK219" s="17"/>
      <c r="KHL219" s="17"/>
      <c r="KHM219" s="17"/>
      <c r="KHN219" s="17"/>
      <c r="KHO219" s="17"/>
      <c r="KHP219" s="17"/>
      <c r="KHQ219" s="17"/>
      <c r="KHR219" s="17"/>
      <c r="KHS219" s="17"/>
      <c r="KHT219" s="17"/>
      <c r="KHU219" s="17"/>
      <c r="KHV219" s="17"/>
      <c r="KHW219" s="17"/>
      <c r="KHX219" s="17"/>
      <c r="KHY219" s="17"/>
      <c r="KHZ219" s="17"/>
      <c r="KIA219" s="17"/>
      <c r="KIB219" s="17"/>
      <c r="KIC219" s="17"/>
      <c r="KID219" s="17"/>
      <c r="KIE219" s="17"/>
      <c r="KIF219" s="17"/>
      <c r="KIG219" s="17"/>
      <c r="KIH219" s="17"/>
      <c r="KII219" s="17"/>
      <c r="KIJ219" s="17"/>
      <c r="KIK219" s="17"/>
      <c r="KIL219" s="17"/>
      <c r="KIM219" s="17"/>
      <c r="KIN219" s="17"/>
      <c r="KIO219" s="17"/>
      <c r="KIP219" s="17"/>
      <c r="KIQ219" s="17"/>
      <c r="KIR219" s="17"/>
      <c r="KIS219" s="17"/>
      <c r="KIT219" s="17"/>
      <c r="KIU219" s="17"/>
      <c r="KIV219" s="17"/>
      <c r="KIW219" s="17"/>
      <c r="KIX219" s="17"/>
      <c r="KIY219" s="17"/>
      <c r="KIZ219" s="17"/>
      <c r="KJA219" s="17"/>
      <c r="KJB219" s="17"/>
      <c r="KJC219" s="17"/>
      <c r="KJD219" s="17"/>
      <c r="KJE219" s="17"/>
      <c r="KJF219" s="17"/>
      <c r="KJG219" s="17"/>
      <c r="KJH219" s="17"/>
      <c r="KJI219" s="17"/>
      <c r="KJJ219" s="17"/>
      <c r="KJK219" s="17"/>
      <c r="KJL219" s="17"/>
      <c r="KJM219" s="17"/>
      <c r="KJN219" s="17"/>
      <c r="KJO219" s="17"/>
      <c r="KJP219" s="17"/>
      <c r="KJQ219" s="17"/>
      <c r="KJR219" s="17"/>
      <c r="KJS219" s="17"/>
      <c r="KJT219" s="17"/>
      <c r="KJU219" s="17"/>
      <c r="KJV219" s="17"/>
      <c r="KJW219" s="17"/>
      <c r="KJX219" s="17"/>
      <c r="KJY219" s="17"/>
      <c r="KJZ219" s="17"/>
      <c r="KKA219" s="17"/>
      <c r="KKB219" s="17"/>
      <c r="KKC219" s="17"/>
      <c r="KKD219" s="17"/>
      <c r="KKE219" s="17"/>
      <c r="KKF219" s="17"/>
      <c r="KKG219" s="17"/>
      <c r="KKH219" s="17"/>
      <c r="KKI219" s="17"/>
      <c r="KKJ219" s="17"/>
      <c r="KKK219" s="17"/>
      <c r="KKL219" s="17"/>
      <c r="KKM219" s="17"/>
      <c r="KKN219" s="17"/>
      <c r="KKO219" s="17"/>
      <c r="KKP219" s="17"/>
      <c r="KKQ219" s="17"/>
      <c r="KKR219" s="17"/>
      <c r="KKS219" s="17"/>
      <c r="KKT219" s="17"/>
      <c r="KKU219" s="17"/>
      <c r="KKV219" s="17"/>
      <c r="KKW219" s="17"/>
      <c r="KKX219" s="17"/>
      <c r="KKY219" s="17"/>
      <c r="KKZ219" s="17"/>
      <c r="KLA219" s="17"/>
      <c r="KLB219" s="17"/>
      <c r="KLC219" s="17"/>
      <c r="KLD219" s="17"/>
      <c r="KLE219" s="17"/>
      <c r="KLF219" s="17"/>
      <c r="KLG219" s="17"/>
      <c r="KLH219" s="17"/>
      <c r="KLI219" s="17"/>
      <c r="KLJ219" s="17"/>
      <c r="KLK219" s="17"/>
      <c r="KLL219" s="17"/>
      <c r="KLM219" s="17"/>
      <c r="KLN219" s="17"/>
      <c r="KLO219" s="17"/>
      <c r="KLP219" s="17"/>
      <c r="KLQ219" s="17"/>
      <c r="KLR219" s="17"/>
      <c r="KLS219" s="17"/>
      <c r="KLT219" s="17"/>
      <c r="KLU219" s="17"/>
      <c r="KLV219" s="17"/>
      <c r="KLW219" s="17"/>
      <c r="KLX219" s="17"/>
      <c r="KLY219" s="17"/>
      <c r="KLZ219" s="17"/>
      <c r="KMA219" s="17"/>
      <c r="KMB219" s="17"/>
      <c r="KMC219" s="17"/>
      <c r="KMD219" s="17"/>
      <c r="KME219" s="17"/>
      <c r="KMF219" s="17"/>
      <c r="KMG219" s="17"/>
      <c r="KMH219" s="17"/>
      <c r="KMI219" s="17"/>
      <c r="KMJ219" s="17"/>
      <c r="KMK219" s="17"/>
      <c r="KML219" s="17"/>
      <c r="KMM219" s="17"/>
      <c r="KMN219" s="17"/>
      <c r="KMO219" s="17"/>
      <c r="KMP219" s="17"/>
      <c r="KMQ219" s="17"/>
      <c r="KMR219" s="17"/>
      <c r="KMS219" s="17"/>
      <c r="KMT219" s="17"/>
      <c r="KMU219" s="17"/>
      <c r="KMV219" s="17"/>
      <c r="KMW219" s="17"/>
      <c r="KMX219" s="17"/>
      <c r="KMY219" s="17"/>
      <c r="KMZ219" s="17"/>
      <c r="KNA219" s="17"/>
      <c r="KNB219" s="17"/>
      <c r="KNC219" s="17"/>
      <c r="KND219" s="17"/>
      <c r="KNE219" s="17"/>
      <c r="KNF219" s="17"/>
      <c r="KNG219" s="17"/>
      <c r="KNH219" s="17"/>
      <c r="KNI219" s="17"/>
      <c r="KNJ219" s="17"/>
      <c r="KNK219" s="17"/>
      <c r="KNL219" s="17"/>
      <c r="KNM219" s="17"/>
      <c r="KNN219" s="17"/>
      <c r="KNO219" s="17"/>
      <c r="KNP219" s="17"/>
      <c r="KNQ219" s="17"/>
      <c r="KNR219" s="17"/>
      <c r="KNS219" s="17"/>
      <c r="KNT219" s="17"/>
      <c r="KNU219" s="17"/>
      <c r="KNV219" s="17"/>
      <c r="KNW219" s="17"/>
      <c r="KNX219" s="17"/>
      <c r="KNY219" s="17"/>
      <c r="KNZ219" s="17"/>
      <c r="KOA219" s="17"/>
      <c r="KOB219" s="17"/>
      <c r="KOC219" s="17"/>
      <c r="KOD219" s="17"/>
      <c r="KOE219" s="17"/>
      <c r="KOF219" s="17"/>
      <c r="KOG219" s="17"/>
      <c r="KOH219" s="17"/>
      <c r="KOI219" s="17"/>
      <c r="KOJ219" s="17"/>
      <c r="KOK219" s="17"/>
      <c r="KOL219" s="17"/>
      <c r="KOM219" s="17"/>
      <c r="KON219" s="17"/>
      <c r="KOO219" s="17"/>
      <c r="KOP219" s="17"/>
      <c r="KOQ219" s="17"/>
      <c r="KOR219" s="17"/>
      <c r="KOS219" s="17"/>
      <c r="KOT219" s="17"/>
      <c r="KOU219" s="17"/>
      <c r="KOV219" s="17"/>
      <c r="KOW219" s="17"/>
      <c r="KOX219" s="17"/>
      <c r="KOY219" s="17"/>
      <c r="KOZ219" s="17"/>
      <c r="KPA219" s="17"/>
      <c r="KPB219" s="17"/>
      <c r="KPC219" s="17"/>
      <c r="KPD219" s="17"/>
      <c r="KPE219" s="17"/>
      <c r="KPF219" s="17"/>
      <c r="KPG219" s="17"/>
      <c r="KPH219" s="17"/>
      <c r="KPI219" s="17"/>
      <c r="KPJ219" s="17"/>
      <c r="KPK219" s="17"/>
      <c r="KPL219" s="17"/>
      <c r="KPM219" s="17"/>
      <c r="KPN219" s="17"/>
      <c r="KPO219" s="17"/>
      <c r="KPP219" s="17"/>
      <c r="KPQ219" s="17"/>
      <c r="KPR219" s="17"/>
      <c r="KPS219" s="17"/>
      <c r="KPT219" s="17"/>
      <c r="KPU219" s="17"/>
      <c r="KPV219" s="17"/>
      <c r="KPW219" s="17"/>
      <c r="KPX219" s="17"/>
      <c r="KPY219" s="17"/>
      <c r="KPZ219" s="17"/>
      <c r="KQA219" s="17"/>
      <c r="KQB219" s="17"/>
      <c r="KQC219" s="17"/>
      <c r="KQD219" s="17"/>
      <c r="KQE219" s="17"/>
      <c r="KQF219" s="17"/>
      <c r="KQG219" s="17"/>
      <c r="KQH219" s="17"/>
      <c r="KQI219" s="17"/>
      <c r="KQJ219" s="17"/>
      <c r="KQK219" s="17"/>
      <c r="KQL219" s="17"/>
      <c r="KQM219" s="17"/>
      <c r="KQN219" s="17"/>
      <c r="KQO219" s="17"/>
      <c r="KQP219" s="17"/>
      <c r="KQQ219" s="17"/>
      <c r="KQR219" s="17"/>
      <c r="KQS219" s="17"/>
      <c r="KQT219" s="17"/>
      <c r="KQU219" s="17"/>
      <c r="KQV219" s="17"/>
      <c r="KQW219" s="17"/>
      <c r="KQX219" s="17"/>
      <c r="KQY219" s="17"/>
      <c r="KQZ219" s="17"/>
      <c r="KRA219" s="17"/>
      <c r="KRB219" s="17"/>
      <c r="KRC219" s="17"/>
      <c r="KRD219" s="17"/>
      <c r="KRE219" s="17"/>
      <c r="KRF219" s="17"/>
      <c r="KRG219" s="17"/>
      <c r="KRH219" s="17"/>
      <c r="KRI219" s="17"/>
      <c r="KRJ219" s="17"/>
      <c r="KRK219" s="17"/>
      <c r="KRL219" s="17"/>
      <c r="KRM219" s="17"/>
      <c r="KRN219" s="17"/>
      <c r="KRO219" s="17"/>
      <c r="KRP219" s="17"/>
      <c r="KRQ219" s="17"/>
      <c r="KRR219" s="17"/>
      <c r="KRS219" s="17"/>
      <c r="KRT219" s="17"/>
      <c r="KRU219" s="17"/>
      <c r="KRV219" s="17"/>
      <c r="KRW219" s="17"/>
      <c r="KRX219" s="17"/>
      <c r="KRY219" s="17"/>
      <c r="KRZ219" s="17"/>
      <c r="KSA219" s="17"/>
      <c r="KSB219" s="17"/>
      <c r="KSC219" s="17"/>
      <c r="KSD219" s="17"/>
      <c r="KSE219" s="17"/>
      <c r="KSF219" s="17"/>
      <c r="KSG219" s="17"/>
      <c r="KSH219" s="17"/>
      <c r="KSI219" s="17"/>
      <c r="KSJ219" s="17"/>
      <c r="KSK219" s="17"/>
      <c r="KSL219" s="17"/>
      <c r="KSM219" s="17"/>
      <c r="KSN219" s="17"/>
      <c r="KSO219" s="17"/>
      <c r="KSP219" s="17"/>
      <c r="KSQ219" s="17"/>
      <c r="KSR219" s="17"/>
      <c r="KSS219" s="17"/>
      <c r="KST219" s="17"/>
      <c r="KSU219" s="17"/>
      <c r="KSV219" s="17"/>
      <c r="KSW219" s="17"/>
      <c r="KSX219" s="17"/>
      <c r="KSY219" s="17"/>
      <c r="KSZ219" s="17"/>
      <c r="KTA219" s="17"/>
      <c r="KTB219" s="17"/>
      <c r="KTC219" s="17"/>
      <c r="KTD219" s="17"/>
      <c r="KTE219" s="17"/>
      <c r="KTF219" s="17"/>
      <c r="KTG219" s="17"/>
      <c r="KTH219" s="17"/>
      <c r="KTI219" s="17"/>
      <c r="KTJ219" s="17"/>
      <c r="KTK219" s="17"/>
      <c r="KTL219" s="17"/>
      <c r="KTM219" s="17"/>
      <c r="KTN219" s="17"/>
      <c r="KTO219" s="17"/>
      <c r="KTP219" s="17"/>
      <c r="KTQ219" s="17"/>
      <c r="KTR219" s="17"/>
      <c r="KTS219" s="17"/>
      <c r="KTT219" s="17"/>
      <c r="KTU219" s="17"/>
      <c r="KTV219" s="17"/>
      <c r="KTW219" s="17"/>
      <c r="KTX219" s="17"/>
      <c r="KTY219" s="17"/>
      <c r="KTZ219" s="17"/>
      <c r="KUA219" s="17"/>
      <c r="KUB219" s="17"/>
      <c r="KUC219" s="17"/>
      <c r="KUD219" s="17"/>
      <c r="KUE219" s="17"/>
      <c r="KUF219" s="17"/>
      <c r="KUG219" s="17"/>
      <c r="KUH219" s="17"/>
      <c r="KUI219" s="17"/>
      <c r="KUJ219" s="17"/>
      <c r="KUK219" s="17"/>
      <c r="KUL219" s="17"/>
      <c r="KUM219" s="17"/>
      <c r="KUN219" s="17"/>
      <c r="KUO219" s="17"/>
      <c r="KUP219" s="17"/>
      <c r="KUQ219" s="17"/>
      <c r="KUR219" s="17"/>
      <c r="KUS219" s="17"/>
      <c r="KUT219" s="17"/>
      <c r="KUU219" s="17"/>
      <c r="KUV219" s="17"/>
      <c r="KUW219" s="17"/>
      <c r="KUX219" s="17"/>
      <c r="KUY219" s="17"/>
      <c r="KUZ219" s="17"/>
      <c r="KVA219" s="17"/>
      <c r="KVB219" s="17"/>
      <c r="KVC219" s="17"/>
      <c r="KVD219" s="17"/>
      <c r="KVE219" s="17"/>
      <c r="KVF219" s="17"/>
      <c r="KVG219" s="17"/>
      <c r="KVH219" s="17"/>
      <c r="KVI219" s="17"/>
      <c r="KVJ219" s="17"/>
      <c r="KVK219" s="17"/>
      <c r="KVL219" s="17"/>
      <c r="KVM219" s="17"/>
      <c r="KVN219" s="17"/>
      <c r="KVO219" s="17"/>
      <c r="KVP219" s="17"/>
      <c r="KVQ219" s="17"/>
      <c r="KVR219" s="17"/>
      <c r="KVS219" s="17"/>
      <c r="KVT219" s="17"/>
      <c r="KVU219" s="17"/>
      <c r="KVV219" s="17"/>
      <c r="KVW219" s="17"/>
      <c r="KVX219" s="17"/>
      <c r="KVY219" s="17"/>
      <c r="KVZ219" s="17"/>
      <c r="KWA219" s="17"/>
      <c r="KWB219" s="17"/>
      <c r="KWC219" s="17"/>
      <c r="KWD219" s="17"/>
      <c r="KWE219" s="17"/>
      <c r="KWF219" s="17"/>
      <c r="KWG219" s="17"/>
      <c r="KWH219" s="17"/>
      <c r="KWI219" s="17"/>
      <c r="KWJ219" s="17"/>
      <c r="KWK219" s="17"/>
      <c r="KWL219" s="17"/>
      <c r="KWM219" s="17"/>
      <c r="KWN219" s="17"/>
      <c r="KWO219" s="17"/>
      <c r="KWP219" s="17"/>
      <c r="KWQ219" s="17"/>
      <c r="KWR219" s="17"/>
      <c r="KWS219" s="17"/>
      <c r="KWT219" s="17"/>
      <c r="KWU219" s="17"/>
      <c r="KWV219" s="17"/>
      <c r="KWW219" s="17"/>
      <c r="KWX219" s="17"/>
      <c r="KWY219" s="17"/>
      <c r="KWZ219" s="17"/>
      <c r="KXA219" s="17"/>
      <c r="KXB219" s="17"/>
      <c r="KXC219" s="17"/>
      <c r="KXD219" s="17"/>
      <c r="KXE219" s="17"/>
      <c r="KXF219" s="17"/>
      <c r="KXG219" s="17"/>
      <c r="KXH219" s="17"/>
      <c r="KXI219" s="17"/>
      <c r="KXJ219" s="17"/>
      <c r="KXK219" s="17"/>
      <c r="KXL219" s="17"/>
      <c r="KXM219" s="17"/>
      <c r="KXN219" s="17"/>
      <c r="KXO219" s="17"/>
      <c r="KXP219" s="17"/>
      <c r="KXQ219" s="17"/>
      <c r="KXR219" s="17"/>
      <c r="KXS219" s="17"/>
      <c r="KXT219" s="17"/>
      <c r="KXU219" s="17"/>
      <c r="KXV219" s="17"/>
      <c r="KXW219" s="17"/>
      <c r="KXX219" s="17"/>
      <c r="KXY219" s="17"/>
      <c r="KXZ219" s="17"/>
      <c r="KYA219" s="17"/>
      <c r="KYB219" s="17"/>
      <c r="KYC219" s="17"/>
      <c r="KYD219" s="17"/>
      <c r="KYE219" s="17"/>
      <c r="KYF219" s="17"/>
      <c r="KYG219" s="17"/>
      <c r="KYH219" s="17"/>
      <c r="KYI219" s="17"/>
      <c r="KYJ219" s="17"/>
      <c r="KYK219" s="17"/>
      <c r="KYL219" s="17"/>
      <c r="KYM219" s="17"/>
      <c r="KYN219" s="17"/>
      <c r="KYO219" s="17"/>
      <c r="KYP219" s="17"/>
      <c r="KYQ219" s="17"/>
      <c r="KYR219" s="17"/>
      <c r="KYS219" s="17"/>
      <c r="KYT219" s="17"/>
      <c r="KYU219" s="17"/>
      <c r="KYV219" s="17"/>
      <c r="KYW219" s="17"/>
      <c r="KYX219" s="17"/>
      <c r="KYY219" s="17"/>
      <c r="KYZ219" s="17"/>
      <c r="KZA219" s="17"/>
      <c r="KZB219" s="17"/>
      <c r="KZC219" s="17"/>
      <c r="KZD219" s="17"/>
      <c r="KZE219" s="17"/>
      <c r="KZF219" s="17"/>
      <c r="KZG219" s="17"/>
      <c r="KZH219" s="17"/>
      <c r="KZI219" s="17"/>
      <c r="KZJ219" s="17"/>
      <c r="KZK219" s="17"/>
      <c r="KZL219" s="17"/>
      <c r="KZM219" s="17"/>
      <c r="KZN219" s="17"/>
      <c r="KZO219" s="17"/>
      <c r="KZP219" s="17"/>
      <c r="KZQ219" s="17"/>
      <c r="KZR219" s="17"/>
      <c r="KZS219" s="17"/>
      <c r="KZT219" s="17"/>
      <c r="KZU219" s="17"/>
      <c r="KZV219" s="17"/>
      <c r="KZW219" s="17"/>
      <c r="KZX219" s="17"/>
      <c r="KZY219" s="17"/>
      <c r="KZZ219" s="17"/>
      <c r="LAA219" s="17"/>
      <c r="LAB219" s="17"/>
      <c r="LAC219" s="17"/>
      <c r="LAD219" s="17"/>
      <c r="LAE219" s="17"/>
      <c r="LAF219" s="17"/>
      <c r="LAG219" s="17"/>
      <c r="LAH219" s="17"/>
      <c r="LAI219" s="17"/>
      <c r="LAJ219" s="17"/>
      <c r="LAK219" s="17"/>
      <c r="LAL219" s="17"/>
      <c r="LAM219" s="17"/>
      <c r="LAN219" s="17"/>
      <c r="LAO219" s="17"/>
      <c r="LAP219" s="17"/>
      <c r="LAQ219" s="17"/>
      <c r="LAR219" s="17"/>
      <c r="LAS219" s="17"/>
      <c r="LAT219" s="17"/>
      <c r="LAU219" s="17"/>
      <c r="LAV219" s="17"/>
      <c r="LAW219" s="17"/>
      <c r="LAX219" s="17"/>
      <c r="LAY219" s="17"/>
      <c r="LAZ219" s="17"/>
      <c r="LBA219" s="17"/>
      <c r="LBB219" s="17"/>
      <c r="LBC219" s="17"/>
      <c r="LBD219" s="17"/>
      <c r="LBE219" s="17"/>
      <c r="LBF219" s="17"/>
      <c r="LBG219" s="17"/>
      <c r="LBH219" s="17"/>
      <c r="LBI219" s="17"/>
      <c r="LBJ219" s="17"/>
      <c r="LBK219" s="17"/>
      <c r="LBL219" s="17"/>
      <c r="LBM219" s="17"/>
      <c r="LBN219" s="17"/>
      <c r="LBO219" s="17"/>
      <c r="LBP219" s="17"/>
      <c r="LBQ219" s="17"/>
      <c r="LBR219" s="17"/>
      <c r="LBS219" s="17"/>
      <c r="LBT219" s="17"/>
      <c r="LBU219" s="17"/>
      <c r="LBV219" s="17"/>
      <c r="LBW219" s="17"/>
      <c r="LBX219" s="17"/>
      <c r="LBY219" s="17"/>
      <c r="LBZ219" s="17"/>
      <c r="LCA219" s="17"/>
      <c r="LCB219" s="17"/>
      <c r="LCC219" s="17"/>
      <c r="LCD219" s="17"/>
      <c r="LCE219" s="17"/>
      <c r="LCF219" s="17"/>
      <c r="LCG219" s="17"/>
      <c r="LCH219" s="17"/>
      <c r="LCI219" s="17"/>
      <c r="LCJ219" s="17"/>
      <c r="LCK219" s="17"/>
      <c r="LCL219" s="17"/>
      <c r="LCM219" s="17"/>
      <c r="LCN219" s="17"/>
      <c r="LCO219" s="17"/>
      <c r="LCP219" s="17"/>
      <c r="LCQ219" s="17"/>
      <c r="LCR219" s="17"/>
      <c r="LCS219" s="17"/>
      <c r="LCT219" s="17"/>
      <c r="LCU219" s="17"/>
      <c r="LCV219" s="17"/>
      <c r="LCW219" s="17"/>
      <c r="LCX219" s="17"/>
      <c r="LCY219" s="17"/>
      <c r="LCZ219" s="17"/>
      <c r="LDA219" s="17"/>
      <c r="LDB219" s="17"/>
      <c r="LDC219" s="17"/>
      <c r="LDD219" s="17"/>
      <c r="LDE219" s="17"/>
      <c r="LDF219" s="17"/>
      <c r="LDG219" s="17"/>
      <c r="LDH219" s="17"/>
      <c r="LDI219" s="17"/>
      <c r="LDJ219" s="17"/>
      <c r="LDK219" s="17"/>
      <c r="LDL219" s="17"/>
      <c r="LDM219" s="17"/>
      <c r="LDN219" s="17"/>
      <c r="LDO219" s="17"/>
      <c r="LDP219" s="17"/>
      <c r="LDQ219" s="17"/>
      <c r="LDR219" s="17"/>
      <c r="LDS219" s="17"/>
      <c r="LDT219" s="17"/>
      <c r="LDU219" s="17"/>
      <c r="LDV219" s="17"/>
      <c r="LDW219" s="17"/>
      <c r="LDX219" s="17"/>
      <c r="LDY219" s="17"/>
      <c r="LDZ219" s="17"/>
      <c r="LEA219" s="17"/>
      <c r="LEB219" s="17"/>
      <c r="LEC219" s="17"/>
      <c r="LED219" s="17"/>
      <c r="LEE219" s="17"/>
      <c r="LEF219" s="17"/>
      <c r="LEG219" s="17"/>
      <c r="LEH219" s="17"/>
      <c r="LEI219" s="17"/>
      <c r="LEJ219" s="17"/>
      <c r="LEK219" s="17"/>
      <c r="LEL219" s="17"/>
      <c r="LEM219" s="17"/>
      <c r="LEN219" s="17"/>
      <c r="LEO219" s="17"/>
      <c r="LEP219" s="17"/>
      <c r="LEQ219" s="17"/>
      <c r="LER219" s="17"/>
      <c r="LES219" s="17"/>
      <c r="LET219" s="17"/>
      <c r="LEU219" s="17"/>
      <c r="LEV219" s="17"/>
      <c r="LEW219" s="17"/>
      <c r="LEX219" s="17"/>
      <c r="LEY219" s="17"/>
      <c r="LEZ219" s="17"/>
      <c r="LFA219" s="17"/>
      <c r="LFB219" s="17"/>
      <c r="LFC219" s="17"/>
      <c r="LFD219" s="17"/>
      <c r="LFE219" s="17"/>
      <c r="LFF219" s="17"/>
      <c r="LFG219" s="17"/>
      <c r="LFH219" s="17"/>
      <c r="LFI219" s="17"/>
      <c r="LFJ219" s="17"/>
      <c r="LFK219" s="17"/>
      <c r="LFL219" s="17"/>
      <c r="LFM219" s="17"/>
      <c r="LFN219" s="17"/>
      <c r="LFO219" s="17"/>
      <c r="LFP219" s="17"/>
      <c r="LFQ219" s="17"/>
      <c r="LFR219" s="17"/>
      <c r="LFS219" s="17"/>
      <c r="LFT219" s="17"/>
      <c r="LFU219" s="17"/>
      <c r="LFV219" s="17"/>
      <c r="LFW219" s="17"/>
      <c r="LFX219" s="17"/>
      <c r="LFY219" s="17"/>
      <c r="LFZ219" s="17"/>
      <c r="LGA219" s="17"/>
      <c r="LGB219" s="17"/>
      <c r="LGC219" s="17"/>
      <c r="LGD219" s="17"/>
      <c r="LGE219" s="17"/>
      <c r="LGF219" s="17"/>
      <c r="LGG219" s="17"/>
      <c r="LGH219" s="17"/>
      <c r="LGI219" s="17"/>
      <c r="LGJ219" s="17"/>
      <c r="LGK219" s="17"/>
      <c r="LGL219" s="17"/>
      <c r="LGM219" s="17"/>
      <c r="LGN219" s="17"/>
      <c r="LGO219" s="17"/>
      <c r="LGP219" s="17"/>
      <c r="LGQ219" s="17"/>
      <c r="LGR219" s="17"/>
      <c r="LGS219" s="17"/>
      <c r="LGT219" s="17"/>
      <c r="LGU219" s="17"/>
      <c r="LGV219" s="17"/>
      <c r="LGW219" s="17"/>
      <c r="LGX219" s="17"/>
      <c r="LGY219" s="17"/>
      <c r="LGZ219" s="17"/>
      <c r="LHA219" s="17"/>
      <c r="LHB219" s="17"/>
      <c r="LHC219" s="17"/>
      <c r="LHD219" s="17"/>
      <c r="LHE219" s="17"/>
      <c r="LHF219" s="17"/>
      <c r="LHG219" s="17"/>
      <c r="LHH219" s="17"/>
      <c r="LHI219" s="17"/>
      <c r="LHJ219" s="17"/>
      <c r="LHK219" s="17"/>
      <c r="LHL219" s="17"/>
      <c r="LHM219" s="17"/>
      <c r="LHN219" s="17"/>
      <c r="LHO219" s="17"/>
      <c r="LHP219" s="17"/>
      <c r="LHQ219" s="17"/>
      <c r="LHR219" s="17"/>
      <c r="LHS219" s="17"/>
      <c r="LHT219" s="17"/>
      <c r="LHU219" s="17"/>
      <c r="LHV219" s="17"/>
      <c r="LHW219" s="17"/>
      <c r="LHX219" s="17"/>
      <c r="LHY219" s="17"/>
      <c r="LHZ219" s="17"/>
      <c r="LIA219" s="17"/>
      <c r="LIB219" s="17"/>
      <c r="LIC219" s="17"/>
      <c r="LID219" s="17"/>
      <c r="LIE219" s="17"/>
      <c r="LIF219" s="17"/>
      <c r="LIG219" s="17"/>
      <c r="LIH219" s="17"/>
      <c r="LII219" s="17"/>
      <c r="LIJ219" s="17"/>
      <c r="LIK219" s="17"/>
      <c r="LIL219" s="17"/>
      <c r="LIM219" s="17"/>
      <c r="LIN219" s="17"/>
      <c r="LIO219" s="17"/>
      <c r="LIP219" s="17"/>
      <c r="LIQ219" s="17"/>
      <c r="LIR219" s="17"/>
      <c r="LIS219" s="17"/>
      <c r="LIT219" s="17"/>
      <c r="LIU219" s="17"/>
      <c r="LIV219" s="17"/>
      <c r="LIW219" s="17"/>
      <c r="LIX219" s="17"/>
      <c r="LIY219" s="17"/>
      <c r="LIZ219" s="17"/>
      <c r="LJA219" s="17"/>
      <c r="LJB219" s="17"/>
      <c r="LJC219" s="17"/>
      <c r="LJD219" s="17"/>
      <c r="LJE219" s="17"/>
      <c r="LJF219" s="17"/>
      <c r="LJG219" s="17"/>
      <c r="LJH219" s="17"/>
      <c r="LJI219" s="17"/>
      <c r="LJJ219" s="17"/>
      <c r="LJK219" s="17"/>
      <c r="LJL219" s="17"/>
      <c r="LJM219" s="17"/>
      <c r="LJN219" s="17"/>
      <c r="LJO219" s="17"/>
      <c r="LJP219" s="17"/>
      <c r="LJQ219" s="17"/>
      <c r="LJR219" s="17"/>
      <c r="LJS219" s="17"/>
      <c r="LJT219" s="17"/>
      <c r="LJU219" s="17"/>
      <c r="LJV219" s="17"/>
      <c r="LJW219" s="17"/>
      <c r="LJX219" s="17"/>
      <c r="LJY219" s="17"/>
      <c r="LJZ219" s="17"/>
      <c r="LKA219" s="17"/>
      <c r="LKB219" s="17"/>
      <c r="LKC219" s="17"/>
      <c r="LKD219" s="17"/>
      <c r="LKE219" s="17"/>
      <c r="LKF219" s="17"/>
      <c r="LKG219" s="17"/>
      <c r="LKH219" s="17"/>
      <c r="LKI219" s="17"/>
      <c r="LKJ219" s="17"/>
      <c r="LKK219" s="17"/>
      <c r="LKL219" s="17"/>
      <c r="LKM219" s="17"/>
      <c r="LKN219" s="17"/>
      <c r="LKO219" s="17"/>
      <c r="LKP219" s="17"/>
      <c r="LKQ219" s="17"/>
      <c r="LKR219" s="17"/>
      <c r="LKS219" s="17"/>
      <c r="LKT219" s="17"/>
      <c r="LKU219" s="17"/>
      <c r="LKV219" s="17"/>
      <c r="LKW219" s="17"/>
      <c r="LKX219" s="17"/>
      <c r="LKY219" s="17"/>
      <c r="LKZ219" s="17"/>
      <c r="LLA219" s="17"/>
      <c r="LLB219" s="17"/>
      <c r="LLC219" s="17"/>
      <c r="LLD219" s="17"/>
      <c r="LLE219" s="17"/>
      <c r="LLF219" s="17"/>
      <c r="LLG219" s="17"/>
      <c r="LLH219" s="17"/>
      <c r="LLI219" s="17"/>
      <c r="LLJ219" s="17"/>
      <c r="LLK219" s="17"/>
      <c r="LLL219" s="17"/>
      <c r="LLM219" s="17"/>
      <c r="LLN219" s="17"/>
      <c r="LLO219" s="17"/>
      <c r="LLP219" s="17"/>
      <c r="LLQ219" s="17"/>
      <c r="LLR219" s="17"/>
      <c r="LLS219" s="17"/>
      <c r="LLT219" s="17"/>
      <c r="LLU219" s="17"/>
      <c r="LLV219" s="17"/>
      <c r="LLW219" s="17"/>
      <c r="LLX219" s="17"/>
      <c r="LLY219" s="17"/>
      <c r="LLZ219" s="17"/>
      <c r="LMA219" s="17"/>
      <c r="LMB219" s="17"/>
      <c r="LMC219" s="17"/>
      <c r="LMD219" s="17"/>
      <c r="LME219" s="17"/>
      <c r="LMF219" s="17"/>
      <c r="LMG219" s="17"/>
      <c r="LMH219" s="17"/>
      <c r="LMI219" s="17"/>
      <c r="LMJ219" s="17"/>
      <c r="LMK219" s="17"/>
      <c r="LML219" s="17"/>
      <c r="LMM219" s="17"/>
      <c r="LMN219" s="17"/>
      <c r="LMO219" s="17"/>
      <c r="LMP219" s="17"/>
      <c r="LMQ219" s="17"/>
      <c r="LMR219" s="17"/>
      <c r="LMS219" s="17"/>
      <c r="LMT219" s="17"/>
      <c r="LMU219" s="17"/>
      <c r="LMV219" s="17"/>
      <c r="LMW219" s="17"/>
      <c r="LMX219" s="17"/>
      <c r="LMY219" s="17"/>
      <c r="LMZ219" s="17"/>
      <c r="LNA219" s="17"/>
      <c r="LNB219" s="17"/>
      <c r="LNC219" s="17"/>
      <c r="LND219" s="17"/>
      <c r="LNE219" s="17"/>
      <c r="LNF219" s="17"/>
      <c r="LNG219" s="17"/>
      <c r="LNH219" s="17"/>
      <c r="LNI219" s="17"/>
      <c r="LNJ219" s="17"/>
      <c r="LNK219" s="17"/>
      <c r="LNL219" s="17"/>
      <c r="LNM219" s="17"/>
      <c r="LNN219" s="17"/>
      <c r="LNO219" s="17"/>
      <c r="LNP219" s="17"/>
      <c r="LNQ219" s="17"/>
      <c r="LNR219" s="17"/>
      <c r="LNS219" s="17"/>
      <c r="LNT219" s="17"/>
      <c r="LNU219" s="17"/>
      <c r="LNV219" s="17"/>
      <c r="LNW219" s="17"/>
      <c r="LNX219" s="17"/>
      <c r="LNY219" s="17"/>
      <c r="LNZ219" s="17"/>
      <c r="LOA219" s="17"/>
      <c r="LOB219" s="17"/>
      <c r="LOC219" s="17"/>
      <c r="LOD219" s="17"/>
      <c r="LOE219" s="17"/>
      <c r="LOF219" s="17"/>
      <c r="LOG219" s="17"/>
      <c r="LOH219" s="17"/>
      <c r="LOI219" s="17"/>
      <c r="LOJ219" s="17"/>
      <c r="LOK219" s="17"/>
      <c r="LOL219" s="17"/>
      <c r="LOM219" s="17"/>
      <c r="LON219" s="17"/>
      <c r="LOO219" s="17"/>
      <c r="LOP219" s="17"/>
      <c r="LOQ219" s="17"/>
      <c r="LOR219" s="17"/>
      <c r="LOS219" s="17"/>
      <c r="LOT219" s="17"/>
      <c r="LOU219" s="17"/>
      <c r="LOV219" s="17"/>
      <c r="LOW219" s="17"/>
      <c r="LOX219" s="17"/>
      <c r="LOY219" s="17"/>
      <c r="LOZ219" s="17"/>
      <c r="LPA219" s="17"/>
      <c r="LPB219" s="17"/>
      <c r="LPC219" s="17"/>
      <c r="LPD219" s="17"/>
      <c r="LPE219" s="17"/>
      <c r="LPF219" s="17"/>
      <c r="LPG219" s="17"/>
      <c r="LPH219" s="17"/>
      <c r="LPI219" s="17"/>
      <c r="LPJ219" s="17"/>
      <c r="LPK219" s="17"/>
      <c r="LPL219" s="17"/>
      <c r="LPM219" s="17"/>
      <c r="LPN219" s="17"/>
      <c r="LPO219" s="17"/>
      <c r="LPP219" s="17"/>
      <c r="LPQ219" s="17"/>
      <c r="LPR219" s="17"/>
      <c r="LPS219" s="17"/>
      <c r="LPT219" s="17"/>
      <c r="LPU219" s="17"/>
      <c r="LPV219" s="17"/>
      <c r="LPW219" s="17"/>
      <c r="LPX219" s="17"/>
      <c r="LPY219" s="17"/>
      <c r="LPZ219" s="17"/>
      <c r="LQA219" s="17"/>
      <c r="LQB219" s="17"/>
      <c r="LQC219" s="17"/>
      <c r="LQD219" s="17"/>
      <c r="LQE219" s="17"/>
      <c r="LQF219" s="17"/>
      <c r="LQG219" s="17"/>
      <c r="LQH219" s="17"/>
      <c r="LQI219" s="17"/>
      <c r="LQJ219" s="17"/>
      <c r="LQK219" s="17"/>
      <c r="LQL219" s="17"/>
      <c r="LQM219" s="17"/>
      <c r="LQN219" s="17"/>
      <c r="LQO219" s="17"/>
      <c r="LQP219" s="17"/>
      <c r="LQQ219" s="17"/>
      <c r="LQR219" s="17"/>
      <c r="LQS219" s="17"/>
      <c r="LQT219" s="17"/>
      <c r="LQU219" s="17"/>
      <c r="LQV219" s="17"/>
      <c r="LQW219" s="17"/>
      <c r="LQX219" s="17"/>
      <c r="LQY219" s="17"/>
      <c r="LQZ219" s="17"/>
      <c r="LRA219" s="17"/>
      <c r="LRB219" s="17"/>
      <c r="LRC219" s="17"/>
      <c r="LRD219" s="17"/>
      <c r="LRE219" s="17"/>
      <c r="LRF219" s="17"/>
      <c r="LRG219" s="17"/>
      <c r="LRH219" s="17"/>
      <c r="LRI219" s="17"/>
      <c r="LRJ219" s="17"/>
      <c r="LRK219" s="17"/>
      <c r="LRL219" s="17"/>
      <c r="LRM219" s="17"/>
      <c r="LRN219" s="17"/>
      <c r="LRO219" s="17"/>
      <c r="LRP219" s="17"/>
      <c r="LRQ219" s="17"/>
      <c r="LRR219" s="17"/>
      <c r="LRS219" s="17"/>
      <c r="LRT219" s="17"/>
      <c r="LRU219" s="17"/>
      <c r="LRV219" s="17"/>
      <c r="LRW219" s="17"/>
      <c r="LRX219" s="17"/>
      <c r="LRY219" s="17"/>
      <c r="LRZ219" s="17"/>
      <c r="LSA219" s="17"/>
      <c r="LSB219" s="17"/>
      <c r="LSC219" s="17"/>
      <c r="LSD219" s="17"/>
      <c r="LSE219" s="17"/>
      <c r="LSF219" s="17"/>
      <c r="LSG219" s="17"/>
      <c r="LSH219" s="17"/>
      <c r="LSI219" s="17"/>
      <c r="LSJ219" s="17"/>
      <c r="LSK219" s="17"/>
      <c r="LSL219" s="17"/>
      <c r="LSM219" s="17"/>
      <c r="LSN219" s="17"/>
      <c r="LSO219" s="17"/>
      <c r="LSP219" s="17"/>
      <c r="LSQ219" s="17"/>
      <c r="LSR219" s="17"/>
      <c r="LSS219" s="17"/>
      <c r="LST219" s="17"/>
      <c r="LSU219" s="17"/>
      <c r="LSV219" s="17"/>
      <c r="LSW219" s="17"/>
      <c r="LSX219" s="17"/>
      <c r="LSY219" s="17"/>
      <c r="LSZ219" s="17"/>
      <c r="LTA219" s="17"/>
      <c r="LTB219" s="17"/>
      <c r="LTC219" s="17"/>
      <c r="LTD219" s="17"/>
      <c r="LTE219" s="17"/>
      <c r="LTF219" s="17"/>
      <c r="LTG219" s="17"/>
      <c r="LTH219" s="17"/>
      <c r="LTI219" s="17"/>
      <c r="LTJ219" s="17"/>
      <c r="LTK219" s="17"/>
      <c r="LTL219" s="17"/>
      <c r="LTM219" s="17"/>
      <c r="LTN219" s="17"/>
      <c r="LTO219" s="17"/>
      <c r="LTP219" s="17"/>
      <c r="LTQ219" s="17"/>
      <c r="LTR219" s="17"/>
      <c r="LTS219" s="17"/>
      <c r="LTT219" s="17"/>
      <c r="LTU219" s="17"/>
      <c r="LTV219" s="17"/>
      <c r="LTW219" s="17"/>
      <c r="LTX219" s="17"/>
      <c r="LTY219" s="17"/>
      <c r="LTZ219" s="17"/>
      <c r="LUA219" s="17"/>
      <c r="LUB219" s="17"/>
      <c r="LUC219" s="17"/>
      <c r="LUD219" s="17"/>
      <c r="LUE219" s="17"/>
      <c r="LUF219" s="17"/>
      <c r="LUG219" s="17"/>
      <c r="LUH219" s="17"/>
      <c r="LUI219" s="17"/>
      <c r="LUJ219" s="17"/>
      <c r="LUK219" s="17"/>
      <c r="LUL219" s="17"/>
      <c r="LUM219" s="17"/>
      <c r="LUN219" s="17"/>
      <c r="LUO219" s="17"/>
      <c r="LUP219" s="17"/>
      <c r="LUQ219" s="17"/>
      <c r="LUR219" s="17"/>
      <c r="LUS219" s="17"/>
      <c r="LUT219" s="17"/>
      <c r="LUU219" s="17"/>
      <c r="LUV219" s="17"/>
      <c r="LUW219" s="17"/>
      <c r="LUX219" s="17"/>
      <c r="LUY219" s="17"/>
      <c r="LUZ219" s="17"/>
      <c r="LVA219" s="17"/>
      <c r="LVB219" s="17"/>
      <c r="LVC219" s="17"/>
      <c r="LVD219" s="17"/>
      <c r="LVE219" s="17"/>
      <c r="LVF219" s="17"/>
      <c r="LVG219" s="17"/>
      <c r="LVH219" s="17"/>
      <c r="LVI219" s="17"/>
      <c r="LVJ219" s="17"/>
      <c r="LVK219" s="17"/>
      <c r="LVL219" s="17"/>
      <c r="LVM219" s="17"/>
      <c r="LVN219" s="17"/>
      <c r="LVO219" s="17"/>
      <c r="LVP219" s="17"/>
      <c r="LVQ219" s="17"/>
      <c r="LVR219" s="17"/>
      <c r="LVS219" s="17"/>
      <c r="LVT219" s="17"/>
      <c r="LVU219" s="17"/>
      <c r="LVV219" s="17"/>
      <c r="LVW219" s="17"/>
      <c r="LVX219" s="17"/>
      <c r="LVY219" s="17"/>
      <c r="LVZ219" s="17"/>
      <c r="LWA219" s="17"/>
      <c r="LWB219" s="17"/>
      <c r="LWC219" s="17"/>
      <c r="LWD219" s="17"/>
      <c r="LWE219" s="17"/>
      <c r="LWF219" s="17"/>
      <c r="LWG219" s="17"/>
      <c r="LWH219" s="17"/>
      <c r="LWI219" s="17"/>
      <c r="LWJ219" s="17"/>
      <c r="LWK219" s="17"/>
      <c r="LWL219" s="17"/>
      <c r="LWM219" s="17"/>
      <c r="LWN219" s="17"/>
      <c r="LWO219" s="17"/>
      <c r="LWP219" s="17"/>
      <c r="LWQ219" s="17"/>
      <c r="LWR219" s="17"/>
      <c r="LWS219" s="17"/>
      <c r="LWT219" s="17"/>
      <c r="LWU219" s="17"/>
      <c r="LWV219" s="17"/>
      <c r="LWW219" s="17"/>
      <c r="LWX219" s="17"/>
      <c r="LWY219" s="17"/>
      <c r="LWZ219" s="17"/>
      <c r="LXA219" s="17"/>
      <c r="LXB219" s="17"/>
      <c r="LXC219" s="17"/>
      <c r="LXD219" s="17"/>
      <c r="LXE219" s="17"/>
      <c r="LXF219" s="17"/>
      <c r="LXG219" s="17"/>
      <c r="LXH219" s="17"/>
      <c r="LXI219" s="17"/>
      <c r="LXJ219" s="17"/>
      <c r="LXK219" s="17"/>
      <c r="LXL219" s="17"/>
      <c r="LXM219" s="17"/>
      <c r="LXN219" s="17"/>
      <c r="LXO219" s="17"/>
      <c r="LXP219" s="17"/>
      <c r="LXQ219" s="17"/>
      <c r="LXR219" s="17"/>
      <c r="LXS219" s="17"/>
      <c r="LXT219" s="17"/>
      <c r="LXU219" s="17"/>
      <c r="LXV219" s="17"/>
      <c r="LXW219" s="17"/>
      <c r="LXX219" s="17"/>
      <c r="LXY219" s="17"/>
      <c r="LXZ219" s="17"/>
      <c r="LYA219" s="17"/>
      <c r="LYB219" s="17"/>
      <c r="LYC219" s="17"/>
      <c r="LYD219" s="17"/>
      <c r="LYE219" s="17"/>
      <c r="LYF219" s="17"/>
      <c r="LYG219" s="17"/>
      <c r="LYH219" s="17"/>
      <c r="LYI219" s="17"/>
      <c r="LYJ219" s="17"/>
      <c r="LYK219" s="17"/>
      <c r="LYL219" s="17"/>
      <c r="LYM219" s="17"/>
      <c r="LYN219" s="17"/>
      <c r="LYO219" s="17"/>
      <c r="LYP219" s="17"/>
      <c r="LYQ219" s="17"/>
      <c r="LYR219" s="17"/>
      <c r="LYS219" s="17"/>
      <c r="LYT219" s="17"/>
      <c r="LYU219" s="17"/>
      <c r="LYV219" s="17"/>
      <c r="LYW219" s="17"/>
      <c r="LYX219" s="17"/>
      <c r="LYY219" s="17"/>
      <c r="LYZ219" s="17"/>
      <c r="LZA219" s="17"/>
      <c r="LZB219" s="17"/>
      <c r="LZC219" s="17"/>
      <c r="LZD219" s="17"/>
      <c r="LZE219" s="17"/>
      <c r="LZF219" s="17"/>
      <c r="LZG219" s="17"/>
      <c r="LZH219" s="17"/>
      <c r="LZI219" s="17"/>
      <c r="LZJ219" s="17"/>
      <c r="LZK219" s="17"/>
      <c r="LZL219" s="17"/>
      <c r="LZM219" s="17"/>
      <c r="LZN219" s="17"/>
      <c r="LZO219" s="17"/>
      <c r="LZP219" s="17"/>
      <c r="LZQ219" s="17"/>
      <c r="LZR219" s="17"/>
      <c r="LZS219" s="17"/>
      <c r="LZT219" s="17"/>
      <c r="LZU219" s="17"/>
      <c r="LZV219" s="17"/>
      <c r="LZW219" s="17"/>
      <c r="LZX219" s="17"/>
      <c r="LZY219" s="17"/>
      <c r="LZZ219" s="17"/>
      <c r="MAA219" s="17"/>
      <c r="MAB219" s="17"/>
      <c r="MAC219" s="17"/>
      <c r="MAD219" s="17"/>
      <c r="MAE219" s="17"/>
      <c r="MAF219" s="17"/>
      <c r="MAG219" s="17"/>
      <c r="MAH219" s="17"/>
      <c r="MAI219" s="17"/>
      <c r="MAJ219" s="17"/>
      <c r="MAK219" s="17"/>
      <c r="MAL219" s="17"/>
      <c r="MAM219" s="17"/>
      <c r="MAN219" s="17"/>
      <c r="MAO219" s="17"/>
      <c r="MAP219" s="17"/>
      <c r="MAQ219" s="17"/>
      <c r="MAR219" s="17"/>
      <c r="MAS219" s="17"/>
      <c r="MAT219" s="17"/>
      <c r="MAU219" s="17"/>
      <c r="MAV219" s="17"/>
      <c r="MAW219" s="17"/>
      <c r="MAX219" s="17"/>
      <c r="MAY219" s="17"/>
      <c r="MAZ219" s="17"/>
      <c r="MBA219" s="17"/>
      <c r="MBB219" s="17"/>
      <c r="MBC219" s="17"/>
      <c r="MBD219" s="17"/>
      <c r="MBE219" s="17"/>
      <c r="MBF219" s="17"/>
      <c r="MBG219" s="17"/>
      <c r="MBH219" s="17"/>
      <c r="MBI219" s="17"/>
      <c r="MBJ219" s="17"/>
      <c r="MBK219" s="17"/>
      <c r="MBL219" s="17"/>
      <c r="MBM219" s="17"/>
      <c r="MBN219" s="17"/>
      <c r="MBO219" s="17"/>
      <c r="MBP219" s="17"/>
      <c r="MBQ219" s="17"/>
      <c r="MBR219" s="17"/>
      <c r="MBS219" s="17"/>
      <c r="MBT219" s="17"/>
      <c r="MBU219" s="17"/>
      <c r="MBV219" s="17"/>
      <c r="MBW219" s="17"/>
      <c r="MBX219" s="17"/>
      <c r="MBY219" s="17"/>
      <c r="MBZ219" s="17"/>
      <c r="MCA219" s="17"/>
      <c r="MCB219" s="17"/>
      <c r="MCC219" s="17"/>
      <c r="MCD219" s="17"/>
      <c r="MCE219" s="17"/>
      <c r="MCF219" s="17"/>
      <c r="MCG219" s="17"/>
      <c r="MCH219" s="17"/>
      <c r="MCI219" s="17"/>
      <c r="MCJ219" s="17"/>
      <c r="MCK219" s="17"/>
      <c r="MCL219" s="17"/>
      <c r="MCM219" s="17"/>
      <c r="MCN219" s="17"/>
      <c r="MCO219" s="17"/>
      <c r="MCP219" s="17"/>
      <c r="MCQ219" s="17"/>
      <c r="MCR219" s="17"/>
      <c r="MCS219" s="17"/>
      <c r="MCT219" s="17"/>
      <c r="MCU219" s="17"/>
      <c r="MCV219" s="17"/>
      <c r="MCW219" s="17"/>
      <c r="MCX219" s="17"/>
      <c r="MCY219" s="17"/>
      <c r="MCZ219" s="17"/>
      <c r="MDA219" s="17"/>
      <c r="MDB219" s="17"/>
      <c r="MDC219" s="17"/>
      <c r="MDD219" s="17"/>
      <c r="MDE219" s="17"/>
      <c r="MDF219" s="17"/>
      <c r="MDG219" s="17"/>
      <c r="MDH219" s="17"/>
      <c r="MDI219" s="17"/>
      <c r="MDJ219" s="17"/>
      <c r="MDK219" s="17"/>
      <c r="MDL219" s="17"/>
      <c r="MDM219" s="17"/>
      <c r="MDN219" s="17"/>
      <c r="MDO219" s="17"/>
      <c r="MDP219" s="17"/>
      <c r="MDQ219" s="17"/>
      <c r="MDR219" s="17"/>
      <c r="MDS219" s="17"/>
      <c r="MDT219" s="17"/>
      <c r="MDU219" s="17"/>
      <c r="MDV219" s="17"/>
      <c r="MDW219" s="17"/>
      <c r="MDX219" s="17"/>
      <c r="MDY219" s="17"/>
      <c r="MDZ219" s="17"/>
      <c r="MEA219" s="17"/>
      <c r="MEB219" s="17"/>
      <c r="MEC219" s="17"/>
      <c r="MED219" s="17"/>
      <c r="MEE219" s="17"/>
      <c r="MEF219" s="17"/>
      <c r="MEG219" s="17"/>
      <c r="MEH219" s="17"/>
      <c r="MEI219" s="17"/>
      <c r="MEJ219" s="17"/>
      <c r="MEK219" s="17"/>
      <c r="MEL219" s="17"/>
      <c r="MEM219" s="17"/>
      <c r="MEN219" s="17"/>
      <c r="MEO219" s="17"/>
      <c r="MEP219" s="17"/>
      <c r="MEQ219" s="17"/>
      <c r="MER219" s="17"/>
      <c r="MES219" s="17"/>
      <c r="MET219" s="17"/>
      <c r="MEU219" s="17"/>
      <c r="MEV219" s="17"/>
      <c r="MEW219" s="17"/>
      <c r="MEX219" s="17"/>
      <c r="MEY219" s="17"/>
      <c r="MEZ219" s="17"/>
      <c r="MFA219" s="17"/>
      <c r="MFB219" s="17"/>
      <c r="MFC219" s="17"/>
      <c r="MFD219" s="17"/>
      <c r="MFE219" s="17"/>
      <c r="MFF219" s="17"/>
      <c r="MFG219" s="17"/>
      <c r="MFH219" s="17"/>
      <c r="MFI219" s="17"/>
      <c r="MFJ219" s="17"/>
      <c r="MFK219" s="17"/>
      <c r="MFL219" s="17"/>
      <c r="MFM219" s="17"/>
      <c r="MFN219" s="17"/>
      <c r="MFO219" s="17"/>
      <c r="MFP219" s="17"/>
      <c r="MFQ219" s="17"/>
      <c r="MFR219" s="17"/>
      <c r="MFS219" s="17"/>
      <c r="MFT219" s="17"/>
      <c r="MFU219" s="17"/>
      <c r="MFV219" s="17"/>
      <c r="MFW219" s="17"/>
      <c r="MFX219" s="17"/>
      <c r="MFY219" s="17"/>
      <c r="MFZ219" s="17"/>
      <c r="MGA219" s="17"/>
      <c r="MGB219" s="17"/>
      <c r="MGC219" s="17"/>
      <c r="MGD219" s="17"/>
      <c r="MGE219" s="17"/>
      <c r="MGF219" s="17"/>
      <c r="MGG219" s="17"/>
      <c r="MGH219" s="17"/>
      <c r="MGI219" s="17"/>
      <c r="MGJ219" s="17"/>
      <c r="MGK219" s="17"/>
      <c r="MGL219" s="17"/>
      <c r="MGM219" s="17"/>
      <c r="MGN219" s="17"/>
      <c r="MGO219" s="17"/>
      <c r="MGP219" s="17"/>
      <c r="MGQ219" s="17"/>
      <c r="MGR219" s="17"/>
      <c r="MGS219" s="17"/>
      <c r="MGT219" s="17"/>
      <c r="MGU219" s="17"/>
      <c r="MGV219" s="17"/>
      <c r="MGW219" s="17"/>
      <c r="MGX219" s="17"/>
      <c r="MGY219" s="17"/>
      <c r="MGZ219" s="17"/>
      <c r="MHA219" s="17"/>
      <c r="MHB219" s="17"/>
      <c r="MHC219" s="17"/>
      <c r="MHD219" s="17"/>
      <c r="MHE219" s="17"/>
      <c r="MHF219" s="17"/>
      <c r="MHG219" s="17"/>
      <c r="MHH219" s="17"/>
      <c r="MHI219" s="17"/>
      <c r="MHJ219" s="17"/>
      <c r="MHK219" s="17"/>
      <c r="MHL219" s="17"/>
      <c r="MHM219" s="17"/>
      <c r="MHN219" s="17"/>
      <c r="MHO219" s="17"/>
      <c r="MHP219" s="17"/>
      <c r="MHQ219" s="17"/>
      <c r="MHR219" s="17"/>
      <c r="MHS219" s="17"/>
      <c r="MHT219" s="17"/>
      <c r="MHU219" s="17"/>
      <c r="MHV219" s="17"/>
      <c r="MHW219" s="17"/>
      <c r="MHX219" s="17"/>
      <c r="MHY219" s="17"/>
      <c r="MHZ219" s="17"/>
      <c r="MIA219" s="17"/>
      <c r="MIB219" s="17"/>
      <c r="MIC219" s="17"/>
      <c r="MID219" s="17"/>
      <c r="MIE219" s="17"/>
      <c r="MIF219" s="17"/>
      <c r="MIG219" s="17"/>
      <c r="MIH219" s="17"/>
      <c r="MII219" s="17"/>
      <c r="MIJ219" s="17"/>
      <c r="MIK219" s="17"/>
      <c r="MIL219" s="17"/>
      <c r="MIM219" s="17"/>
      <c r="MIN219" s="17"/>
      <c r="MIO219" s="17"/>
      <c r="MIP219" s="17"/>
      <c r="MIQ219" s="17"/>
      <c r="MIR219" s="17"/>
      <c r="MIS219" s="17"/>
      <c r="MIT219" s="17"/>
      <c r="MIU219" s="17"/>
      <c r="MIV219" s="17"/>
      <c r="MIW219" s="17"/>
      <c r="MIX219" s="17"/>
      <c r="MIY219" s="17"/>
      <c r="MIZ219" s="17"/>
      <c r="MJA219" s="17"/>
      <c r="MJB219" s="17"/>
      <c r="MJC219" s="17"/>
      <c r="MJD219" s="17"/>
      <c r="MJE219" s="17"/>
      <c r="MJF219" s="17"/>
      <c r="MJG219" s="17"/>
      <c r="MJH219" s="17"/>
      <c r="MJI219" s="17"/>
      <c r="MJJ219" s="17"/>
      <c r="MJK219" s="17"/>
      <c r="MJL219" s="17"/>
      <c r="MJM219" s="17"/>
      <c r="MJN219" s="17"/>
      <c r="MJO219" s="17"/>
      <c r="MJP219" s="17"/>
      <c r="MJQ219" s="17"/>
      <c r="MJR219" s="17"/>
      <c r="MJS219" s="17"/>
      <c r="MJT219" s="17"/>
      <c r="MJU219" s="17"/>
      <c r="MJV219" s="17"/>
      <c r="MJW219" s="17"/>
      <c r="MJX219" s="17"/>
      <c r="MJY219" s="17"/>
      <c r="MJZ219" s="17"/>
      <c r="MKA219" s="17"/>
      <c r="MKB219" s="17"/>
      <c r="MKC219" s="17"/>
      <c r="MKD219" s="17"/>
      <c r="MKE219" s="17"/>
      <c r="MKF219" s="17"/>
      <c r="MKG219" s="17"/>
      <c r="MKH219" s="17"/>
      <c r="MKI219" s="17"/>
      <c r="MKJ219" s="17"/>
      <c r="MKK219" s="17"/>
      <c r="MKL219" s="17"/>
      <c r="MKM219" s="17"/>
      <c r="MKN219" s="17"/>
      <c r="MKO219" s="17"/>
      <c r="MKP219" s="17"/>
      <c r="MKQ219" s="17"/>
      <c r="MKR219" s="17"/>
      <c r="MKS219" s="17"/>
      <c r="MKT219" s="17"/>
      <c r="MKU219" s="17"/>
      <c r="MKV219" s="17"/>
      <c r="MKW219" s="17"/>
      <c r="MKX219" s="17"/>
      <c r="MKY219" s="17"/>
      <c r="MKZ219" s="17"/>
      <c r="MLA219" s="17"/>
      <c r="MLB219" s="17"/>
      <c r="MLC219" s="17"/>
      <c r="MLD219" s="17"/>
      <c r="MLE219" s="17"/>
      <c r="MLF219" s="17"/>
      <c r="MLG219" s="17"/>
      <c r="MLH219" s="17"/>
      <c r="MLI219" s="17"/>
      <c r="MLJ219" s="17"/>
      <c r="MLK219" s="17"/>
      <c r="MLL219" s="17"/>
      <c r="MLM219" s="17"/>
      <c r="MLN219" s="17"/>
      <c r="MLO219" s="17"/>
      <c r="MLP219" s="17"/>
      <c r="MLQ219" s="17"/>
      <c r="MLR219" s="17"/>
      <c r="MLS219" s="17"/>
      <c r="MLT219" s="17"/>
      <c r="MLU219" s="17"/>
      <c r="MLV219" s="17"/>
      <c r="MLW219" s="17"/>
      <c r="MLX219" s="17"/>
      <c r="MLY219" s="17"/>
      <c r="MLZ219" s="17"/>
      <c r="MMA219" s="17"/>
      <c r="MMB219" s="17"/>
      <c r="MMC219" s="17"/>
      <c r="MMD219" s="17"/>
      <c r="MME219" s="17"/>
      <c r="MMF219" s="17"/>
      <c r="MMG219" s="17"/>
      <c r="MMH219" s="17"/>
      <c r="MMI219" s="17"/>
      <c r="MMJ219" s="17"/>
      <c r="MMK219" s="17"/>
      <c r="MML219" s="17"/>
      <c r="MMM219" s="17"/>
      <c r="MMN219" s="17"/>
      <c r="MMO219" s="17"/>
      <c r="MMP219" s="17"/>
      <c r="MMQ219" s="17"/>
      <c r="MMR219" s="17"/>
      <c r="MMS219" s="17"/>
      <c r="MMT219" s="17"/>
      <c r="MMU219" s="17"/>
      <c r="MMV219" s="17"/>
      <c r="MMW219" s="17"/>
      <c r="MMX219" s="17"/>
      <c r="MMY219" s="17"/>
      <c r="MMZ219" s="17"/>
      <c r="MNA219" s="17"/>
      <c r="MNB219" s="17"/>
      <c r="MNC219" s="17"/>
      <c r="MND219" s="17"/>
      <c r="MNE219" s="17"/>
      <c r="MNF219" s="17"/>
      <c r="MNG219" s="17"/>
      <c r="MNH219" s="17"/>
      <c r="MNI219" s="17"/>
      <c r="MNJ219" s="17"/>
      <c r="MNK219" s="17"/>
      <c r="MNL219" s="17"/>
      <c r="MNM219" s="17"/>
      <c r="MNN219" s="17"/>
      <c r="MNO219" s="17"/>
      <c r="MNP219" s="17"/>
      <c r="MNQ219" s="17"/>
      <c r="MNR219" s="17"/>
      <c r="MNS219" s="17"/>
      <c r="MNT219" s="17"/>
      <c r="MNU219" s="17"/>
      <c r="MNV219" s="17"/>
      <c r="MNW219" s="17"/>
      <c r="MNX219" s="17"/>
      <c r="MNY219" s="17"/>
      <c r="MNZ219" s="17"/>
      <c r="MOA219" s="17"/>
      <c r="MOB219" s="17"/>
      <c r="MOC219" s="17"/>
      <c r="MOD219" s="17"/>
      <c r="MOE219" s="17"/>
      <c r="MOF219" s="17"/>
      <c r="MOG219" s="17"/>
      <c r="MOH219" s="17"/>
      <c r="MOI219" s="17"/>
      <c r="MOJ219" s="17"/>
      <c r="MOK219" s="17"/>
      <c r="MOL219" s="17"/>
      <c r="MOM219" s="17"/>
      <c r="MON219" s="17"/>
      <c r="MOO219" s="17"/>
      <c r="MOP219" s="17"/>
      <c r="MOQ219" s="17"/>
      <c r="MOR219" s="17"/>
      <c r="MOS219" s="17"/>
      <c r="MOT219" s="17"/>
      <c r="MOU219" s="17"/>
      <c r="MOV219" s="17"/>
      <c r="MOW219" s="17"/>
      <c r="MOX219" s="17"/>
      <c r="MOY219" s="17"/>
      <c r="MOZ219" s="17"/>
      <c r="MPA219" s="17"/>
      <c r="MPB219" s="17"/>
      <c r="MPC219" s="17"/>
      <c r="MPD219" s="17"/>
      <c r="MPE219" s="17"/>
      <c r="MPF219" s="17"/>
      <c r="MPG219" s="17"/>
      <c r="MPH219" s="17"/>
      <c r="MPI219" s="17"/>
      <c r="MPJ219" s="17"/>
      <c r="MPK219" s="17"/>
      <c r="MPL219" s="17"/>
      <c r="MPM219" s="17"/>
      <c r="MPN219" s="17"/>
      <c r="MPO219" s="17"/>
      <c r="MPP219" s="17"/>
      <c r="MPQ219" s="17"/>
      <c r="MPR219" s="17"/>
      <c r="MPS219" s="17"/>
      <c r="MPT219" s="17"/>
      <c r="MPU219" s="17"/>
      <c r="MPV219" s="17"/>
      <c r="MPW219" s="17"/>
      <c r="MPX219" s="17"/>
      <c r="MPY219" s="17"/>
      <c r="MPZ219" s="17"/>
      <c r="MQA219" s="17"/>
      <c r="MQB219" s="17"/>
      <c r="MQC219" s="17"/>
      <c r="MQD219" s="17"/>
      <c r="MQE219" s="17"/>
      <c r="MQF219" s="17"/>
      <c r="MQG219" s="17"/>
      <c r="MQH219" s="17"/>
      <c r="MQI219" s="17"/>
      <c r="MQJ219" s="17"/>
      <c r="MQK219" s="17"/>
      <c r="MQL219" s="17"/>
      <c r="MQM219" s="17"/>
      <c r="MQN219" s="17"/>
      <c r="MQO219" s="17"/>
      <c r="MQP219" s="17"/>
      <c r="MQQ219" s="17"/>
      <c r="MQR219" s="17"/>
      <c r="MQS219" s="17"/>
      <c r="MQT219" s="17"/>
      <c r="MQU219" s="17"/>
      <c r="MQV219" s="17"/>
      <c r="MQW219" s="17"/>
      <c r="MQX219" s="17"/>
      <c r="MQY219" s="17"/>
      <c r="MQZ219" s="17"/>
      <c r="MRA219" s="17"/>
      <c r="MRB219" s="17"/>
      <c r="MRC219" s="17"/>
      <c r="MRD219" s="17"/>
      <c r="MRE219" s="17"/>
      <c r="MRF219" s="17"/>
      <c r="MRG219" s="17"/>
      <c r="MRH219" s="17"/>
      <c r="MRI219" s="17"/>
      <c r="MRJ219" s="17"/>
      <c r="MRK219" s="17"/>
      <c r="MRL219" s="17"/>
      <c r="MRM219" s="17"/>
      <c r="MRN219" s="17"/>
      <c r="MRO219" s="17"/>
      <c r="MRP219" s="17"/>
      <c r="MRQ219" s="17"/>
      <c r="MRR219" s="17"/>
      <c r="MRS219" s="17"/>
      <c r="MRT219" s="17"/>
      <c r="MRU219" s="17"/>
      <c r="MRV219" s="17"/>
      <c r="MRW219" s="17"/>
      <c r="MRX219" s="17"/>
      <c r="MRY219" s="17"/>
      <c r="MRZ219" s="17"/>
      <c r="MSA219" s="17"/>
      <c r="MSB219" s="17"/>
      <c r="MSC219" s="17"/>
      <c r="MSD219" s="17"/>
      <c r="MSE219" s="17"/>
      <c r="MSF219" s="17"/>
      <c r="MSG219" s="17"/>
      <c r="MSH219" s="17"/>
      <c r="MSI219" s="17"/>
      <c r="MSJ219" s="17"/>
      <c r="MSK219" s="17"/>
      <c r="MSL219" s="17"/>
      <c r="MSM219" s="17"/>
      <c r="MSN219" s="17"/>
      <c r="MSO219" s="17"/>
      <c r="MSP219" s="17"/>
      <c r="MSQ219" s="17"/>
      <c r="MSR219" s="17"/>
      <c r="MSS219" s="17"/>
      <c r="MST219" s="17"/>
      <c r="MSU219" s="17"/>
      <c r="MSV219" s="17"/>
      <c r="MSW219" s="17"/>
      <c r="MSX219" s="17"/>
      <c r="MSY219" s="17"/>
      <c r="MSZ219" s="17"/>
      <c r="MTA219" s="17"/>
      <c r="MTB219" s="17"/>
      <c r="MTC219" s="17"/>
      <c r="MTD219" s="17"/>
      <c r="MTE219" s="17"/>
      <c r="MTF219" s="17"/>
      <c r="MTG219" s="17"/>
      <c r="MTH219" s="17"/>
      <c r="MTI219" s="17"/>
      <c r="MTJ219" s="17"/>
      <c r="MTK219" s="17"/>
      <c r="MTL219" s="17"/>
      <c r="MTM219" s="17"/>
      <c r="MTN219" s="17"/>
      <c r="MTO219" s="17"/>
      <c r="MTP219" s="17"/>
      <c r="MTQ219" s="17"/>
      <c r="MTR219" s="17"/>
      <c r="MTS219" s="17"/>
      <c r="MTT219" s="17"/>
      <c r="MTU219" s="17"/>
      <c r="MTV219" s="17"/>
      <c r="MTW219" s="17"/>
      <c r="MTX219" s="17"/>
      <c r="MTY219" s="17"/>
      <c r="MTZ219" s="17"/>
      <c r="MUA219" s="17"/>
      <c r="MUB219" s="17"/>
      <c r="MUC219" s="17"/>
      <c r="MUD219" s="17"/>
      <c r="MUE219" s="17"/>
      <c r="MUF219" s="17"/>
      <c r="MUG219" s="17"/>
      <c r="MUH219" s="17"/>
      <c r="MUI219" s="17"/>
      <c r="MUJ219" s="17"/>
      <c r="MUK219" s="17"/>
      <c r="MUL219" s="17"/>
      <c r="MUM219" s="17"/>
      <c r="MUN219" s="17"/>
      <c r="MUO219" s="17"/>
      <c r="MUP219" s="17"/>
      <c r="MUQ219" s="17"/>
      <c r="MUR219" s="17"/>
      <c r="MUS219" s="17"/>
      <c r="MUT219" s="17"/>
      <c r="MUU219" s="17"/>
      <c r="MUV219" s="17"/>
      <c r="MUW219" s="17"/>
      <c r="MUX219" s="17"/>
      <c r="MUY219" s="17"/>
      <c r="MUZ219" s="17"/>
      <c r="MVA219" s="17"/>
      <c r="MVB219" s="17"/>
      <c r="MVC219" s="17"/>
      <c r="MVD219" s="17"/>
      <c r="MVE219" s="17"/>
      <c r="MVF219" s="17"/>
      <c r="MVG219" s="17"/>
      <c r="MVH219" s="17"/>
      <c r="MVI219" s="17"/>
      <c r="MVJ219" s="17"/>
      <c r="MVK219" s="17"/>
      <c r="MVL219" s="17"/>
      <c r="MVM219" s="17"/>
      <c r="MVN219" s="17"/>
      <c r="MVO219" s="17"/>
      <c r="MVP219" s="17"/>
      <c r="MVQ219" s="17"/>
      <c r="MVR219" s="17"/>
      <c r="MVS219" s="17"/>
      <c r="MVT219" s="17"/>
      <c r="MVU219" s="17"/>
      <c r="MVV219" s="17"/>
      <c r="MVW219" s="17"/>
      <c r="MVX219" s="17"/>
      <c r="MVY219" s="17"/>
      <c r="MVZ219" s="17"/>
      <c r="MWA219" s="17"/>
      <c r="MWB219" s="17"/>
      <c r="MWC219" s="17"/>
      <c r="MWD219" s="17"/>
      <c r="MWE219" s="17"/>
      <c r="MWF219" s="17"/>
      <c r="MWG219" s="17"/>
      <c r="MWH219" s="17"/>
      <c r="MWI219" s="17"/>
      <c r="MWJ219" s="17"/>
      <c r="MWK219" s="17"/>
      <c r="MWL219" s="17"/>
      <c r="MWM219" s="17"/>
      <c r="MWN219" s="17"/>
      <c r="MWO219" s="17"/>
      <c r="MWP219" s="17"/>
      <c r="MWQ219" s="17"/>
      <c r="MWR219" s="17"/>
      <c r="MWS219" s="17"/>
      <c r="MWT219" s="17"/>
      <c r="MWU219" s="17"/>
      <c r="MWV219" s="17"/>
      <c r="MWW219" s="17"/>
      <c r="MWX219" s="17"/>
      <c r="MWY219" s="17"/>
      <c r="MWZ219" s="17"/>
      <c r="MXA219" s="17"/>
      <c r="MXB219" s="17"/>
      <c r="MXC219" s="17"/>
      <c r="MXD219" s="17"/>
      <c r="MXE219" s="17"/>
      <c r="MXF219" s="17"/>
      <c r="MXG219" s="17"/>
      <c r="MXH219" s="17"/>
      <c r="MXI219" s="17"/>
      <c r="MXJ219" s="17"/>
      <c r="MXK219" s="17"/>
      <c r="MXL219" s="17"/>
      <c r="MXM219" s="17"/>
      <c r="MXN219" s="17"/>
      <c r="MXO219" s="17"/>
      <c r="MXP219" s="17"/>
      <c r="MXQ219" s="17"/>
      <c r="MXR219" s="17"/>
      <c r="MXS219" s="17"/>
      <c r="MXT219" s="17"/>
      <c r="MXU219" s="17"/>
      <c r="MXV219" s="17"/>
      <c r="MXW219" s="17"/>
      <c r="MXX219" s="17"/>
      <c r="MXY219" s="17"/>
      <c r="MXZ219" s="17"/>
      <c r="MYA219" s="17"/>
      <c r="MYB219" s="17"/>
      <c r="MYC219" s="17"/>
      <c r="MYD219" s="17"/>
      <c r="MYE219" s="17"/>
      <c r="MYF219" s="17"/>
      <c r="MYG219" s="17"/>
      <c r="MYH219" s="17"/>
      <c r="MYI219" s="17"/>
      <c r="MYJ219" s="17"/>
      <c r="MYK219" s="17"/>
      <c r="MYL219" s="17"/>
      <c r="MYM219" s="17"/>
      <c r="MYN219" s="17"/>
      <c r="MYO219" s="17"/>
      <c r="MYP219" s="17"/>
      <c r="MYQ219" s="17"/>
      <c r="MYR219" s="17"/>
      <c r="MYS219" s="17"/>
      <c r="MYT219" s="17"/>
      <c r="MYU219" s="17"/>
      <c r="MYV219" s="17"/>
      <c r="MYW219" s="17"/>
      <c r="MYX219" s="17"/>
      <c r="MYY219" s="17"/>
      <c r="MYZ219" s="17"/>
      <c r="MZA219" s="17"/>
      <c r="MZB219" s="17"/>
      <c r="MZC219" s="17"/>
      <c r="MZD219" s="17"/>
      <c r="MZE219" s="17"/>
      <c r="MZF219" s="17"/>
      <c r="MZG219" s="17"/>
      <c r="MZH219" s="17"/>
      <c r="MZI219" s="17"/>
      <c r="MZJ219" s="17"/>
      <c r="MZK219" s="17"/>
      <c r="MZL219" s="17"/>
      <c r="MZM219" s="17"/>
      <c r="MZN219" s="17"/>
      <c r="MZO219" s="17"/>
      <c r="MZP219" s="17"/>
      <c r="MZQ219" s="17"/>
      <c r="MZR219" s="17"/>
      <c r="MZS219" s="17"/>
      <c r="MZT219" s="17"/>
      <c r="MZU219" s="17"/>
      <c r="MZV219" s="17"/>
      <c r="MZW219" s="17"/>
      <c r="MZX219" s="17"/>
      <c r="MZY219" s="17"/>
      <c r="MZZ219" s="17"/>
      <c r="NAA219" s="17"/>
      <c r="NAB219" s="17"/>
      <c r="NAC219" s="17"/>
      <c r="NAD219" s="17"/>
      <c r="NAE219" s="17"/>
      <c r="NAF219" s="17"/>
      <c r="NAG219" s="17"/>
      <c r="NAH219" s="17"/>
      <c r="NAI219" s="17"/>
      <c r="NAJ219" s="17"/>
      <c r="NAK219" s="17"/>
      <c r="NAL219" s="17"/>
      <c r="NAM219" s="17"/>
      <c r="NAN219" s="17"/>
      <c r="NAO219" s="17"/>
      <c r="NAP219" s="17"/>
      <c r="NAQ219" s="17"/>
      <c r="NAR219" s="17"/>
      <c r="NAS219" s="17"/>
      <c r="NAT219" s="17"/>
      <c r="NAU219" s="17"/>
      <c r="NAV219" s="17"/>
      <c r="NAW219" s="17"/>
      <c r="NAX219" s="17"/>
      <c r="NAY219" s="17"/>
      <c r="NAZ219" s="17"/>
      <c r="NBA219" s="17"/>
      <c r="NBB219" s="17"/>
      <c r="NBC219" s="17"/>
      <c r="NBD219" s="17"/>
      <c r="NBE219" s="17"/>
      <c r="NBF219" s="17"/>
      <c r="NBG219" s="17"/>
      <c r="NBH219" s="17"/>
      <c r="NBI219" s="17"/>
      <c r="NBJ219" s="17"/>
      <c r="NBK219" s="17"/>
      <c r="NBL219" s="17"/>
      <c r="NBM219" s="17"/>
      <c r="NBN219" s="17"/>
      <c r="NBO219" s="17"/>
      <c r="NBP219" s="17"/>
      <c r="NBQ219" s="17"/>
      <c r="NBR219" s="17"/>
      <c r="NBS219" s="17"/>
      <c r="NBT219" s="17"/>
      <c r="NBU219" s="17"/>
      <c r="NBV219" s="17"/>
      <c r="NBW219" s="17"/>
      <c r="NBX219" s="17"/>
      <c r="NBY219" s="17"/>
      <c r="NBZ219" s="17"/>
      <c r="NCA219" s="17"/>
      <c r="NCB219" s="17"/>
      <c r="NCC219" s="17"/>
      <c r="NCD219" s="17"/>
      <c r="NCE219" s="17"/>
      <c r="NCF219" s="17"/>
      <c r="NCG219" s="17"/>
      <c r="NCH219" s="17"/>
      <c r="NCI219" s="17"/>
      <c r="NCJ219" s="17"/>
      <c r="NCK219" s="17"/>
      <c r="NCL219" s="17"/>
      <c r="NCM219" s="17"/>
      <c r="NCN219" s="17"/>
      <c r="NCO219" s="17"/>
      <c r="NCP219" s="17"/>
      <c r="NCQ219" s="17"/>
      <c r="NCR219" s="17"/>
      <c r="NCS219" s="17"/>
      <c r="NCT219" s="17"/>
      <c r="NCU219" s="17"/>
      <c r="NCV219" s="17"/>
      <c r="NCW219" s="17"/>
      <c r="NCX219" s="17"/>
      <c r="NCY219" s="17"/>
      <c r="NCZ219" s="17"/>
      <c r="NDA219" s="17"/>
      <c r="NDB219" s="17"/>
      <c r="NDC219" s="17"/>
      <c r="NDD219" s="17"/>
      <c r="NDE219" s="17"/>
      <c r="NDF219" s="17"/>
      <c r="NDG219" s="17"/>
      <c r="NDH219" s="17"/>
      <c r="NDI219" s="17"/>
      <c r="NDJ219" s="17"/>
      <c r="NDK219" s="17"/>
      <c r="NDL219" s="17"/>
      <c r="NDM219" s="17"/>
      <c r="NDN219" s="17"/>
      <c r="NDO219" s="17"/>
      <c r="NDP219" s="17"/>
      <c r="NDQ219" s="17"/>
      <c r="NDR219" s="17"/>
      <c r="NDS219" s="17"/>
      <c r="NDT219" s="17"/>
      <c r="NDU219" s="17"/>
      <c r="NDV219" s="17"/>
      <c r="NDW219" s="17"/>
      <c r="NDX219" s="17"/>
      <c r="NDY219" s="17"/>
      <c r="NDZ219" s="17"/>
      <c r="NEA219" s="17"/>
      <c r="NEB219" s="17"/>
      <c r="NEC219" s="17"/>
      <c r="NED219" s="17"/>
      <c r="NEE219" s="17"/>
      <c r="NEF219" s="17"/>
      <c r="NEG219" s="17"/>
      <c r="NEH219" s="17"/>
      <c r="NEI219" s="17"/>
      <c r="NEJ219" s="17"/>
      <c r="NEK219" s="17"/>
      <c r="NEL219" s="17"/>
      <c r="NEM219" s="17"/>
      <c r="NEN219" s="17"/>
      <c r="NEO219" s="17"/>
      <c r="NEP219" s="17"/>
      <c r="NEQ219" s="17"/>
      <c r="NER219" s="17"/>
      <c r="NES219" s="17"/>
      <c r="NET219" s="17"/>
      <c r="NEU219" s="17"/>
      <c r="NEV219" s="17"/>
      <c r="NEW219" s="17"/>
      <c r="NEX219" s="17"/>
      <c r="NEY219" s="17"/>
      <c r="NEZ219" s="17"/>
      <c r="NFA219" s="17"/>
      <c r="NFB219" s="17"/>
      <c r="NFC219" s="17"/>
      <c r="NFD219" s="17"/>
      <c r="NFE219" s="17"/>
      <c r="NFF219" s="17"/>
      <c r="NFG219" s="17"/>
      <c r="NFH219" s="17"/>
      <c r="NFI219" s="17"/>
      <c r="NFJ219" s="17"/>
      <c r="NFK219" s="17"/>
      <c r="NFL219" s="17"/>
      <c r="NFM219" s="17"/>
      <c r="NFN219" s="17"/>
      <c r="NFO219" s="17"/>
      <c r="NFP219" s="17"/>
      <c r="NFQ219" s="17"/>
      <c r="NFR219" s="17"/>
      <c r="NFS219" s="17"/>
      <c r="NFT219" s="17"/>
      <c r="NFU219" s="17"/>
      <c r="NFV219" s="17"/>
      <c r="NFW219" s="17"/>
      <c r="NFX219" s="17"/>
      <c r="NFY219" s="17"/>
      <c r="NFZ219" s="17"/>
      <c r="NGA219" s="17"/>
      <c r="NGB219" s="17"/>
      <c r="NGC219" s="17"/>
      <c r="NGD219" s="17"/>
      <c r="NGE219" s="17"/>
      <c r="NGF219" s="17"/>
      <c r="NGG219" s="17"/>
      <c r="NGH219" s="17"/>
      <c r="NGI219" s="17"/>
      <c r="NGJ219" s="17"/>
      <c r="NGK219" s="17"/>
      <c r="NGL219" s="17"/>
      <c r="NGM219" s="17"/>
      <c r="NGN219" s="17"/>
      <c r="NGO219" s="17"/>
      <c r="NGP219" s="17"/>
      <c r="NGQ219" s="17"/>
      <c r="NGR219" s="17"/>
      <c r="NGS219" s="17"/>
      <c r="NGT219" s="17"/>
      <c r="NGU219" s="17"/>
      <c r="NGV219" s="17"/>
      <c r="NGW219" s="17"/>
      <c r="NGX219" s="17"/>
      <c r="NGY219" s="17"/>
      <c r="NGZ219" s="17"/>
      <c r="NHA219" s="17"/>
      <c r="NHB219" s="17"/>
      <c r="NHC219" s="17"/>
      <c r="NHD219" s="17"/>
      <c r="NHE219" s="17"/>
      <c r="NHF219" s="17"/>
      <c r="NHG219" s="17"/>
      <c r="NHH219" s="17"/>
      <c r="NHI219" s="17"/>
      <c r="NHJ219" s="17"/>
      <c r="NHK219" s="17"/>
      <c r="NHL219" s="17"/>
      <c r="NHM219" s="17"/>
      <c r="NHN219" s="17"/>
      <c r="NHO219" s="17"/>
      <c r="NHP219" s="17"/>
      <c r="NHQ219" s="17"/>
      <c r="NHR219" s="17"/>
      <c r="NHS219" s="17"/>
      <c r="NHT219" s="17"/>
      <c r="NHU219" s="17"/>
      <c r="NHV219" s="17"/>
      <c r="NHW219" s="17"/>
      <c r="NHX219" s="17"/>
      <c r="NHY219" s="17"/>
      <c r="NHZ219" s="17"/>
      <c r="NIA219" s="17"/>
      <c r="NIB219" s="17"/>
      <c r="NIC219" s="17"/>
      <c r="NID219" s="17"/>
      <c r="NIE219" s="17"/>
      <c r="NIF219" s="17"/>
      <c r="NIG219" s="17"/>
      <c r="NIH219" s="17"/>
      <c r="NII219" s="17"/>
      <c r="NIJ219" s="17"/>
      <c r="NIK219" s="17"/>
      <c r="NIL219" s="17"/>
      <c r="NIM219" s="17"/>
      <c r="NIN219" s="17"/>
      <c r="NIO219" s="17"/>
      <c r="NIP219" s="17"/>
      <c r="NIQ219" s="17"/>
      <c r="NIR219" s="17"/>
      <c r="NIS219" s="17"/>
      <c r="NIT219" s="17"/>
      <c r="NIU219" s="17"/>
      <c r="NIV219" s="17"/>
      <c r="NIW219" s="17"/>
      <c r="NIX219" s="17"/>
      <c r="NIY219" s="17"/>
      <c r="NIZ219" s="17"/>
      <c r="NJA219" s="17"/>
      <c r="NJB219" s="17"/>
      <c r="NJC219" s="17"/>
      <c r="NJD219" s="17"/>
      <c r="NJE219" s="17"/>
      <c r="NJF219" s="17"/>
      <c r="NJG219" s="17"/>
      <c r="NJH219" s="17"/>
      <c r="NJI219" s="17"/>
      <c r="NJJ219" s="17"/>
      <c r="NJK219" s="17"/>
      <c r="NJL219" s="17"/>
      <c r="NJM219" s="17"/>
      <c r="NJN219" s="17"/>
      <c r="NJO219" s="17"/>
      <c r="NJP219" s="17"/>
      <c r="NJQ219" s="17"/>
      <c r="NJR219" s="17"/>
      <c r="NJS219" s="17"/>
      <c r="NJT219" s="17"/>
      <c r="NJU219" s="17"/>
      <c r="NJV219" s="17"/>
      <c r="NJW219" s="17"/>
      <c r="NJX219" s="17"/>
      <c r="NJY219" s="17"/>
      <c r="NJZ219" s="17"/>
      <c r="NKA219" s="17"/>
      <c r="NKB219" s="17"/>
      <c r="NKC219" s="17"/>
      <c r="NKD219" s="17"/>
      <c r="NKE219" s="17"/>
      <c r="NKF219" s="17"/>
      <c r="NKG219" s="17"/>
      <c r="NKH219" s="17"/>
      <c r="NKI219" s="17"/>
      <c r="NKJ219" s="17"/>
      <c r="NKK219" s="17"/>
      <c r="NKL219" s="17"/>
      <c r="NKM219" s="17"/>
      <c r="NKN219" s="17"/>
      <c r="NKO219" s="17"/>
      <c r="NKP219" s="17"/>
      <c r="NKQ219" s="17"/>
      <c r="NKR219" s="17"/>
      <c r="NKS219" s="17"/>
      <c r="NKT219" s="17"/>
      <c r="NKU219" s="17"/>
      <c r="NKV219" s="17"/>
      <c r="NKW219" s="17"/>
      <c r="NKX219" s="17"/>
      <c r="NKY219" s="17"/>
      <c r="NKZ219" s="17"/>
      <c r="NLA219" s="17"/>
      <c r="NLB219" s="17"/>
      <c r="NLC219" s="17"/>
      <c r="NLD219" s="17"/>
      <c r="NLE219" s="17"/>
      <c r="NLF219" s="17"/>
      <c r="NLG219" s="17"/>
      <c r="NLH219" s="17"/>
      <c r="NLI219" s="17"/>
      <c r="NLJ219" s="17"/>
      <c r="NLK219" s="17"/>
      <c r="NLL219" s="17"/>
      <c r="NLM219" s="17"/>
      <c r="NLN219" s="17"/>
      <c r="NLO219" s="17"/>
      <c r="NLP219" s="17"/>
      <c r="NLQ219" s="17"/>
      <c r="NLR219" s="17"/>
      <c r="NLS219" s="17"/>
      <c r="NLT219" s="17"/>
      <c r="NLU219" s="17"/>
      <c r="NLV219" s="17"/>
      <c r="NLW219" s="17"/>
      <c r="NLX219" s="17"/>
      <c r="NLY219" s="17"/>
      <c r="NLZ219" s="17"/>
      <c r="NMA219" s="17"/>
      <c r="NMB219" s="17"/>
      <c r="NMC219" s="17"/>
      <c r="NMD219" s="17"/>
      <c r="NME219" s="17"/>
      <c r="NMF219" s="17"/>
      <c r="NMG219" s="17"/>
      <c r="NMH219" s="17"/>
      <c r="NMI219" s="17"/>
      <c r="NMJ219" s="17"/>
      <c r="NMK219" s="17"/>
      <c r="NML219" s="17"/>
      <c r="NMM219" s="17"/>
      <c r="NMN219" s="17"/>
      <c r="NMO219" s="17"/>
      <c r="NMP219" s="17"/>
      <c r="NMQ219" s="17"/>
      <c r="NMR219" s="17"/>
      <c r="NMS219" s="17"/>
      <c r="NMT219" s="17"/>
      <c r="NMU219" s="17"/>
      <c r="NMV219" s="17"/>
      <c r="NMW219" s="17"/>
      <c r="NMX219" s="17"/>
      <c r="NMY219" s="17"/>
      <c r="NMZ219" s="17"/>
      <c r="NNA219" s="17"/>
      <c r="NNB219" s="17"/>
      <c r="NNC219" s="17"/>
      <c r="NND219" s="17"/>
      <c r="NNE219" s="17"/>
      <c r="NNF219" s="17"/>
      <c r="NNG219" s="17"/>
      <c r="NNH219" s="17"/>
      <c r="NNI219" s="17"/>
      <c r="NNJ219" s="17"/>
      <c r="NNK219" s="17"/>
      <c r="NNL219" s="17"/>
      <c r="NNM219" s="17"/>
      <c r="NNN219" s="17"/>
      <c r="NNO219" s="17"/>
      <c r="NNP219" s="17"/>
      <c r="NNQ219" s="17"/>
      <c r="NNR219" s="17"/>
      <c r="NNS219" s="17"/>
      <c r="NNT219" s="17"/>
      <c r="NNU219" s="17"/>
      <c r="NNV219" s="17"/>
      <c r="NNW219" s="17"/>
      <c r="NNX219" s="17"/>
      <c r="NNY219" s="17"/>
      <c r="NNZ219" s="17"/>
      <c r="NOA219" s="17"/>
      <c r="NOB219" s="17"/>
      <c r="NOC219" s="17"/>
      <c r="NOD219" s="17"/>
      <c r="NOE219" s="17"/>
      <c r="NOF219" s="17"/>
      <c r="NOG219" s="17"/>
      <c r="NOH219" s="17"/>
      <c r="NOI219" s="17"/>
      <c r="NOJ219" s="17"/>
      <c r="NOK219" s="17"/>
      <c r="NOL219" s="17"/>
      <c r="NOM219" s="17"/>
      <c r="NON219" s="17"/>
      <c r="NOO219" s="17"/>
      <c r="NOP219" s="17"/>
      <c r="NOQ219" s="17"/>
      <c r="NOR219" s="17"/>
      <c r="NOS219" s="17"/>
      <c r="NOT219" s="17"/>
      <c r="NOU219" s="17"/>
      <c r="NOV219" s="17"/>
      <c r="NOW219" s="17"/>
      <c r="NOX219" s="17"/>
      <c r="NOY219" s="17"/>
      <c r="NOZ219" s="17"/>
      <c r="NPA219" s="17"/>
      <c r="NPB219" s="17"/>
      <c r="NPC219" s="17"/>
      <c r="NPD219" s="17"/>
      <c r="NPE219" s="17"/>
      <c r="NPF219" s="17"/>
      <c r="NPG219" s="17"/>
      <c r="NPH219" s="17"/>
      <c r="NPI219" s="17"/>
      <c r="NPJ219" s="17"/>
      <c r="NPK219" s="17"/>
      <c r="NPL219" s="17"/>
      <c r="NPM219" s="17"/>
      <c r="NPN219" s="17"/>
      <c r="NPO219" s="17"/>
      <c r="NPP219" s="17"/>
      <c r="NPQ219" s="17"/>
      <c r="NPR219" s="17"/>
      <c r="NPS219" s="17"/>
      <c r="NPT219" s="17"/>
      <c r="NPU219" s="17"/>
      <c r="NPV219" s="17"/>
      <c r="NPW219" s="17"/>
      <c r="NPX219" s="17"/>
      <c r="NPY219" s="17"/>
      <c r="NPZ219" s="17"/>
      <c r="NQA219" s="17"/>
      <c r="NQB219" s="17"/>
      <c r="NQC219" s="17"/>
      <c r="NQD219" s="17"/>
      <c r="NQE219" s="17"/>
      <c r="NQF219" s="17"/>
      <c r="NQG219" s="17"/>
      <c r="NQH219" s="17"/>
      <c r="NQI219" s="17"/>
      <c r="NQJ219" s="17"/>
      <c r="NQK219" s="17"/>
      <c r="NQL219" s="17"/>
      <c r="NQM219" s="17"/>
      <c r="NQN219" s="17"/>
      <c r="NQO219" s="17"/>
      <c r="NQP219" s="17"/>
      <c r="NQQ219" s="17"/>
      <c r="NQR219" s="17"/>
      <c r="NQS219" s="17"/>
      <c r="NQT219" s="17"/>
      <c r="NQU219" s="17"/>
      <c r="NQV219" s="17"/>
      <c r="NQW219" s="17"/>
      <c r="NQX219" s="17"/>
      <c r="NQY219" s="17"/>
      <c r="NQZ219" s="17"/>
      <c r="NRA219" s="17"/>
      <c r="NRB219" s="17"/>
      <c r="NRC219" s="17"/>
      <c r="NRD219" s="17"/>
      <c r="NRE219" s="17"/>
      <c r="NRF219" s="17"/>
      <c r="NRG219" s="17"/>
      <c r="NRH219" s="17"/>
      <c r="NRI219" s="17"/>
      <c r="NRJ219" s="17"/>
      <c r="NRK219" s="17"/>
      <c r="NRL219" s="17"/>
      <c r="NRM219" s="17"/>
      <c r="NRN219" s="17"/>
      <c r="NRO219" s="17"/>
      <c r="NRP219" s="17"/>
      <c r="NRQ219" s="17"/>
      <c r="NRR219" s="17"/>
      <c r="NRS219" s="17"/>
      <c r="NRT219" s="17"/>
      <c r="NRU219" s="17"/>
      <c r="NRV219" s="17"/>
      <c r="NRW219" s="17"/>
      <c r="NRX219" s="17"/>
      <c r="NRY219" s="17"/>
      <c r="NRZ219" s="17"/>
      <c r="NSA219" s="17"/>
      <c r="NSB219" s="17"/>
      <c r="NSC219" s="17"/>
      <c r="NSD219" s="17"/>
      <c r="NSE219" s="17"/>
      <c r="NSF219" s="17"/>
      <c r="NSG219" s="17"/>
      <c r="NSH219" s="17"/>
      <c r="NSI219" s="17"/>
      <c r="NSJ219" s="17"/>
      <c r="NSK219" s="17"/>
      <c r="NSL219" s="17"/>
      <c r="NSM219" s="17"/>
      <c r="NSN219" s="17"/>
      <c r="NSO219" s="17"/>
      <c r="NSP219" s="17"/>
      <c r="NSQ219" s="17"/>
      <c r="NSR219" s="17"/>
      <c r="NSS219" s="17"/>
      <c r="NST219" s="17"/>
      <c r="NSU219" s="17"/>
      <c r="NSV219" s="17"/>
      <c r="NSW219" s="17"/>
      <c r="NSX219" s="17"/>
      <c r="NSY219" s="17"/>
      <c r="NSZ219" s="17"/>
      <c r="NTA219" s="17"/>
      <c r="NTB219" s="17"/>
      <c r="NTC219" s="17"/>
      <c r="NTD219" s="17"/>
      <c r="NTE219" s="17"/>
      <c r="NTF219" s="17"/>
      <c r="NTG219" s="17"/>
      <c r="NTH219" s="17"/>
      <c r="NTI219" s="17"/>
      <c r="NTJ219" s="17"/>
      <c r="NTK219" s="17"/>
      <c r="NTL219" s="17"/>
      <c r="NTM219" s="17"/>
      <c r="NTN219" s="17"/>
      <c r="NTO219" s="17"/>
      <c r="NTP219" s="17"/>
      <c r="NTQ219" s="17"/>
      <c r="NTR219" s="17"/>
      <c r="NTS219" s="17"/>
      <c r="NTT219" s="17"/>
      <c r="NTU219" s="17"/>
      <c r="NTV219" s="17"/>
      <c r="NTW219" s="17"/>
      <c r="NTX219" s="17"/>
      <c r="NTY219" s="17"/>
      <c r="NTZ219" s="17"/>
      <c r="NUA219" s="17"/>
      <c r="NUB219" s="17"/>
      <c r="NUC219" s="17"/>
      <c r="NUD219" s="17"/>
      <c r="NUE219" s="17"/>
      <c r="NUF219" s="17"/>
      <c r="NUG219" s="17"/>
      <c r="NUH219" s="17"/>
      <c r="NUI219" s="17"/>
      <c r="NUJ219" s="17"/>
      <c r="NUK219" s="17"/>
      <c r="NUL219" s="17"/>
      <c r="NUM219" s="17"/>
      <c r="NUN219" s="17"/>
      <c r="NUO219" s="17"/>
      <c r="NUP219" s="17"/>
      <c r="NUQ219" s="17"/>
      <c r="NUR219" s="17"/>
      <c r="NUS219" s="17"/>
      <c r="NUT219" s="17"/>
      <c r="NUU219" s="17"/>
      <c r="NUV219" s="17"/>
      <c r="NUW219" s="17"/>
      <c r="NUX219" s="17"/>
      <c r="NUY219" s="17"/>
      <c r="NUZ219" s="17"/>
      <c r="NVA219" s="17"/>
      <c r="NVB219" s="17"/>
      <c r="NVC219" s="17"/>
      <c r="NVD219" s="17"/>
      <c r="NVE219" s="17"/>
      <c r="NVF219" s="17"/>
      <c r="NVG219" s="17"/>
      <c r="NVH219" s="17"/>
      <c r="NVI219" s="17"/>
      <c r="NVJ219" s="17"/>
      <c r="NVK219" s="17"/>
      <c r="NVL219" s="17"/>
      <c r="NVM219" s="17"/>
      <c r="NVN219" s="17"/>
      <c r="NVO219" s="17"/>
      <c r="NVP219" s="17"/>
      <c r="NVQ219" s="17"/>
      <c r="NVR219" s="17"/>
      <c r="NVS219" s="17"/>
      <c r="NVT219" s="17"/>
      <c r="NVU219" s="17"/>
      <c r="NVV219" s="17"/>
      <c r="NVW219" s="17"/>
      <c r="NVX219" s="17"/>
      <c r="NVY219" s="17"/>
      <c r="NVZ219" s="17"/>
      <c r="NWA219" s="17"/>
      <c r="NWB219" s="17"/>
      <c r="NWC219" s="17"/>
      <c r="NWD219" s="17"/>
      <c r="NWE219" s="17"/>
      <c r="NWF219" s="17"/>
      <c r="NWG219" s="17"/>
      <c r="NWH219" s="17"/>
      <c r="NWI219" s="17"/>
      <c r="NWJ219" s="17"/>
      <c r="NWK219" s="17"/>
      <c r="NWL219" s="17"/>
      <c r="NWM219" s="17"/>
      <c r="NWN219" s="17"/>
      <c r="NWO219" s="17"/>
      <c r="NWP219" s="17"/>
      <c r="NWQ219" s="17"/>
      <c r="NWR219" s="17"/>
      <c r="NWS219" s="17"/>
      <c r="NWT219" s="17"/>
      <c r="NWU219" s="17"/>
      <c r="NWV219" s="17"/>
      <c r="NWW219" s="17"/>
      <c r="NWX219" s="17"/>
      <c r="NWY219" s="17"/>
      <c r="NWZ219" s="17"/>
      <c r="NXA219" s="17"/>
      <c r="NXB219" s="17"/>
      <c r="NXC219" s="17"/>
      <c r="NXD219" s="17"/>
      <c r="NXE219" s="17"/>
      <c r="NXF219" s="17"/>
      <c r="NXG219" s="17"/>
      <c r="NXH219" s="17"/>
      <c r="NXI219" s="17"/>
      <c r="NXJ219" s="17"/>
      <c r="NXK219" s="17"/>
      <c r="NXL219" s="17"/>
      <c r="NXM219" s="17"/>
      <c r="NXN219" s="17"/>
      <c r="NXO219" s="17"/>
      <c r="NXP219" s="17"/>
      <c r="NXQ219" s="17"/>
      <c r="NXR219" s="17"/>
      <c r="NXS219" s="17"/>
      <c r="NXT219" s="17"/>
      <c r="NXU219" s="17"/>
      <c r="NXV219" s="17"/>
      <c r="NXW219" s="17"/>
      <c r="NXX219" s="17"/>
      <c r="NXY219" s="17"/>
      <c r="NXZ219" s="17"/>
      <c r="NYA219" s="17"/>
      <c r="NYB219" s="17"/>
      <c r="NYC219" s="17"/>
      <c r="NYD219" s="17"/>
      <c r="NYE219" s="17"/>
      <c r="NYF219" s="17"/>
      <c r="NYG219" s="17"/>
      <c r="NYH219" s="17"/>
      <c r="NYI219" s="17"/>
      <c r="NYJ219" s="17"/>
      <c r="NYK219" s="17"/>
      <c r="NYL219" s="17"/>
      <c r="NYM219" s="17"/>
      <c r="NYN219" s="17"/>
      <c r="NYO219" s="17"/>
      <c r="NYP219" s="17"/>
      <c r="NYQ219" s="17"/>
      <c r="NYR219" s="17"/>
      <c r="NYS219" s="17"/>
      <c r="NYT219" s="17"/>
      <c r="NYU219" s="17"/>
      <c r="NYV219" s="17"/>
      <c r="NYW219" s="17"/>
      <c r="NYX219" s="17"/>
      <c r="NYY219" s="17"/>
      <c r="NYZ219" s="17"/>
      <c r="NZA219" s="17"/>
      <c r="NZB219" s="17"/>
      <c r="NZC219" s="17"/>
      <c r="NZD219" s="17"/>
      <c r="NZE219" s="17"/>
      <c r="NZF219" s="17"/>
      <c r="NZG219" s="17"/>
      <c r="NZH219" s="17"/>
      <c r="NZI219" s="17"/>
      <c r="NZJ219" s="17"/>
      <c r="NZK219" s="17"/>
      <c r="NZL219" s="17"/>
      <c r="NZM219" s="17"/>
      <c r="NZN219" s="17"/>
      <c r="NZO219" s="17"/>
      <c r="NZP219" s="17"/>
      <c r="NZQ219" s="17"/>
      <c r="NZR219" s="17"/>
      <c r="NZS219" s="17"/>
      <c r="NZT219" s="17"/>
      <c r="NZU219" s="17"/>
      <c r="NZV219" s="17"/>
      <c r="NZW219" s="17"/>
      <c r="NZX219" s="17"/>
      <c r="NZY219" s="17"/>
      <c r="NZZ219" s="17"/>
      <c r="OAA219" s="17"/>
      <c r="OAB219" s="17"/>
      <c r="OAC219" s="17"/>
      <c r="OAD219" s="17"/>
      <c r="OAE219" s="17"/>
      <c r="OAF219" s="17"/>
      <c r="OAG219" s="17"/>
      <c r="OAH219" s="17"/>
      <c r="OAI219" s="17"/>
      <c r="OAJ219" s="17"/>
      <c r="OAK219" s="17"/>
      <c r="OAL219" s="17"/>
      <c r="OAM219" s="17"/>
      <c r="OAN219" s="17"/>
      <c r="OAO219" s="17"/>
      <c r="OAP219" s="17"/>
      <c r="OAQ219" s="17"/>
      <c r="OAR219" s="17"/>
      <c r="OAS219" s="17"/>
      <c r="OAT219" s="17"/>
      <c r="OAU219" s="17"/>
      <c r="OAV219" s="17"/>
      <c r="OAW219" s="17"/>
      <c r="OAX219" s="17"/>
      <c r="OAY219" s="17"/>
      <c r="OAZ219" s="17"/>
      <c r="OBA219" s="17"/>
      <c r="OBB219" s="17"/>
      <c r="OBC219" s="17"/>
      <c r="OBD219" s="17"/>
      <c r="OBE219" s="17"/>
      <c r="OBF219" s="17"/>
      <c r="OBG219" s="17"/>
      <c r="OBH219" s="17"/>
      <c r="OBI219" s="17"/>
      <c r="OBJ219" s="17"/>
      <c r="OBK219" s="17"/>
      <c r="OBL219" s="17"/>
      <c r="OBM219" s="17"/>
      <c r="OBN219" s="17"/>
      <c r="OBO219" s="17"/>
      <c r="OBP219" s="17"/>
      <c r="OBQ219" s="17"/>
      <c r="OBR219" s="17"/>
      <c r="OBS219" s="17"/>
      <c r="OBT219" s="17"/>
      <c r="OBU219" s="17"/>
      <c r="OBV219" s="17"/>
      <c r="OBW219" s="17"/>
      <c r="OBX219" s="17"/>
      <c r="OBY219" s="17"/>
      <c r="OBZ219" s="17"/>
      <c r="OCA219" s="17"/>
      <c r="OCB219" s="17"/>
      <c r="OCC219" s="17"/>
      <c r="OCD219" s="17"/>
      <c r="OCE219" s="17"/>
      <c r="OCF219" s="17"/>
      <c r="OCG219" s="17"/>
      <c r="OCH219" s="17"/>
      <c r="OCI219" s="17"/>
      <c r="OCJ219" s="17"/>
      <c r="OCK219" s="17"/>
      <c r="OCL219" s="17"/>
      <c r="OCM219" s="17"/>
      <c r="OCN219" s="17"/>
      <c r="OCO219" s="17"/>
      <c r="OCP219" s="17"/>
      <c r="OCQ219" s="17"/>
      <c r="OCR219" s="17"/>
      <c r="OCS219" s="17"/>
      <c r="OCT219" s="17"/>
      <c r="OCU219" s="17"/>
      <c r="OCV219" s="17"/>
      <c r="OCW219" s="17"/>
      <c r="OCX219" s="17"/>
      <c r="OCY219" s="17"/>
      <c r="OCZ219" s="17"/>
      <c r="ODA219" s="17"/>
      <c r="ODB219" s="17"/>
      <c r="ODC219" s="17"/>
      <c r="ODD219" s="17"/>
      <c r="ODE219" s="17"/>
      <c r="ODF219" s="17"/>
      <c r="ODG219" s="17"/>
      <c r="ODH219" s="17"/>
      <c r="ODI219" s="17"/>
      <c r="ODJ219" s="17"/>
      <c r="ODK219" s="17"/>
      <c r="ODL219" s="17"/>
      <c r="ODM219" s="17"/>
      <c r="ODN219" s="17"/>
      <c r="ODO219" s="17"/>
      <c r="ODP219" s="17"/>
      <c r="ODQ219" s="17"/>
      <c r="ODR219" s="17"/>
      <c r="ODS219" s="17"/>
      <c r="ODT219" s="17"/>
      <c r="ODU219" s="17"/>
      <c r="ODV219" s="17"/>
      <c r="ODW219" s="17"/>
      <c r="ODX219" s="17"/>
      <c r="ODY219" s="17"/>
      <c r="ODZ219" s="17"/>
      <c r="OEA219" s="17"/>
      <c r="OEB219" s="17"/>
      <c r="OEC219" s="17"/>
      <c r="OED219" s="17"/>
      <c r="OEE219" s="17"/>
      <c r="OEF219" s="17"/>
      <c r="OEG219" s="17"/>
      <c r="OEH219" s="17"/>
      <c r="OEI219" s="17"/>
      <c r="OEJ219" s="17"/>
      <c r="OEK219" s="17"/>
      <c r="OEL219" s="17"/>
      <c r="OEM219" s="17"/>
      <c r="OEN219" s="17"/>
      <c r="OEO219" s="17"/>
      <c r="OEP219" s="17"/>
      <c r="OEQ219" s="17"/>
      <c r="OER219" s="17"/>
      <c r="OES219" s="17"/>
      <c r="OET219" s="17"/>
      <c r="OEU219" s="17"/>
      <c r="OEV219" s="17"/>
      <c r="OEW219" s="17"/>
      <c r="OEX219" s="17"/>
      <c r="OEY219" s="17"/>
      <c r="OEZ219" s="17"/>
      <c r="OFA219" s="17"/>
      <c r="OFB219" s="17"/>
      <c r="OFC219" s="17"/>
      <c r="OFD219" s="17"/>
      <c r="OFE219" s="17"/>
      <c r="OFF219" s="17"/>
      <c r="OFG219" s="17"/>
      <c r="OFH219" s="17"/>
      <c r="OFI219" s="17"/>
      <c r="OFJ219" s="17"/>
      <c r="OFK219" s="17"/>
      <c r="OFL219" s="17"/>
      <c r="OFM219" s="17"/>
      <c r="OFN219" s="17"/>
      <c r="OFO219" s="17"/>
      <c r="OFP219" s="17"/>
      <c r="OFQ219" s="17"/>
      <c r="OFR219" s="17"/>
      <c r="OFS219" s="17"/>
      <c r="OFT219" s="17"/>
      <c r="OFU219" s="17"/>
      <c r="OFV219" s="17"/>
      <c r="OFW219" s="17"/>
      <c r="OFX219" s="17"/>
      <c r="OFY219" s="17"/>
      <c r="OFZ219" s="17"/>
      <c r="OGA219" s="17"/>
      <c r="OGB219" s="17"/>
      <c r="OGC219" s="17"/>
      <c r="OGD219" s="17"/>
      <c r="OGE219" s="17"/>
      <c r="OGF219" s="17"/>
      <c r="OGG219" s="17"/>
      <c r="OGH219" s="17"/>
      <c r="OGI219" s="17"/>
      <c r="OGJ219" s="17"/>
      <c r="OGK219" s="17"/>
      <c r="OGL219" s="17"/>
      <c r="OGM219" s="17"/>
      <c r="OGN219" s="17"/>
      <c r="OGO219" s="17"/>
      <c r="OGP219" s="17"/>
      <c r="OGQ219" s="17"/>
      <c r="OGR219" s="17"/>
      <c r="OGS219" s="17"/>
      <c r="OGT219" s="17"/>
      <c r="OGU219" s="17"/>
      <c r="OGV219" s="17"/>
      <c r="OGW219" s="17"/>
      <c r="OGX219" s="17"/>
      <c r="OGY219" s="17"/>
      <c r="OGZ219" s="17"/>
      <c r="OHA219" s="17"/>
      <c r="OHB219" s="17"/>
      <c r="OHC219" s="17"/>
      <c r="OHD219" s="17"/>
      <c r="OHE219" s="17"/>
      <c r="OHF219" s="17"/>
      <c r="OHG219" s="17"/>
      <c r="OHH219" s="17"/>
      <c r="OHI219" s="17"/>
      <c r="OHJ219" s="17"/>
      <c r="OHK219" s="17"/>
      <c r="OHL219" s="17"/>
      <c r="OHM219" s="17"/>
      <c r="OHN219" s="17"/>
      <c r="OHO219" s="17"/>
      <c r="OHP219" s="17"/>
      <c r="OHQ219" s="17"/>
      <c r="OHR219" s="17"/>
      <c r="OHS219" s="17"/>
      <c r="OHT219" s="17"/>
      <c r="OHU219" s="17"/>
      <c r="OHV219" s="17"/>
      <c r="OHW219" s="17"/>
      <c r="OHX219" s="17"/>
      <c r="OHY219" s="17"/>
      <c r="OHZ219" s="17"/>
      <c r="OIA219" s="17"/>
      <c r="OIB219" s="17"/>
      <c r="OIC219" s="17"/>
      <c r="OID219" s="17"/>
      <c r="OIE219" s="17"/>
      <c r="OIF219" s="17"/>
      <c r="OIG219" s="17"/>
      <c r="OIH219" s="17"/>
      <c r="OII219" s="17"/>
      <c r="OIJ219" s="17"/>
      <c r="OIK219" s="17"/>
      <c r="OIL219" s="17"/>
      <c r="OIM219" s="17"/>
      <c r="OIN219" s="17"/>
      <c r="OIO219" s="17"/>
      <c r="OIP219" s="17"/>
      <c r="OIQ219" s="17"/>
      <c r="OIR219" s="17"/>
      <c r="OIS219" s="17"/>
      <c r="OIT219" s="17"/>
      <c r="OIU219" s="17"/>
      <c r="OIV219" s="17"/>
      <c r="OIW219" s="17"/>
      <c r="OIX219" s="17"/>
      <c r="OIY219" s="17"/>
      <c r="OIZ219" s="17"/>
      <c r="OJA219" s="17"/>
      <c r="OJB219" s="17"/>
      <c r="OJC219" s="17"/>
      <c r="OJD219" s="17"/>
      <c r="OJE219" s="17"/>
      <c r="OJF219" s="17"/>
      <c r="OJG219" s="17"/>
      <c r="OJH219" s="17"/>
      <c r="OJI219" s="17"/>
      <c r="OJJ219" s="17"/>
      <c r="OJK219" s="17"/>
      <c r="OJL219" s="17"/>
      <c r="OJM219" s="17"/>
      <c r="OJN219" s="17"/>
      <c r="OJO219" s="17"/>
      <c r="OJP219" s="17"/>
      <c r="OJQ219" s="17"/>
      <c r="OJR219" s="17"/>
      <c r="OJS219" s="17"/>
      <c r="OJT219" s="17"/>
      <c r="OJU219" s="17"/>
      <c r="OJV219" s="17"/>
      <c r="OJW219" s="17"/>
      <c r="OJX219" s="17"/>
      <c r="OJY219" s="17"/>
      <c r="OJZ219" s="17"/>
      <c r="OKA219" s="17"/>
      <c r="OKB219" s="17"/>
      <c r="OKC219" s="17"/>
      <c r="OKD219" s="17"/>
      <c r="OKE219" s="17"/>
      <c r="OKF219" s="17"/>
      <c r="OKG219" s="17"/>
      <c r="OKH219" s="17"/>
      <c r="OKI219" s="17"/>
      <c r="OKJ219" s="17"/>
      <c r="OKK219" s="17"/>
      <c r="OKL219" s="17"/>
      <c r="OKM219" s="17"/>
      <c r="OKN219" s="17"/>
      <c r="OKO219" s="17"/>
      <c r="OKP219" s="17"/>
      <c r="OKQ219" s="17"/>
      <c r="OKR219" s="17"/>
      <c r="OKS219" s="17"/>
      <c r="OKT219" s="17"/>
      <c r="OKU219" s="17"/>
      <c r="OKV219" s="17"/>
      <c r="OKW219" s="17"/>
      <c r="OKX219" s="17"/>
      <c r="OKY219" s="17"/>
      <c r="OKZ219" s="17"/>
      <c r="OLA219" s="17"/>
      <c r="OLB219" s="17"/>
      <c r="OLC219" s="17"/>
      <c r="OLD219" s="17"/>
      <c r="OLE219" s="17"/>
      <c r="OLF219" s="17"/>
      <c r="OLG219" s="17"/>
      <c r="OLH219" s="17"/>
      <c r="OLI219" s="17"/>
      <c r="OLJ219" s="17"/>
      <c r="OLK219" s="17"/>
      <c r="OLL219" s="17"/>
      <c r="OLM219" s="17"/>
      <c r="OLN219" s="17"/>
      <c r="OLO219" s="17"/>
      <c r="OLP219" s="17"/>
      <c r="OLQ219" s="17"/>
      <c r="OLR219" s="17"/>
      <c r="OLS219" s="17"/>
      <c r="OLT219" s="17"/>
      <c r="OLU219" s="17"/>
      <c r="OLV219" s="17"/>
      <c r="OLW219" s="17"/>
      <c r="OLX219" s="17"/>
      <c r="OLY219" s="17"/>
      <c r="OLZ219" s="17"/>
      <c r="OMA219" s="17"/>
      <c r="OMB219" s="17"/>
      <c r="OMC219" s="17"/>
      <c r="OMD219" s="17"/>
      <c r="OME219" s="17"/>
      <c r="OMF219" s="17"/>
      <c r="OMG219" s="17"/>
      <c r="OMH219" s="17"/>
      <c r="OMI219" s="17"/>
      <c r="OMJ219" s="17"/>
      <c r="OMK219" s="17"/>
      <c r="OML219" s="17"/>
      <c r="OMM219" s="17"/>
      <c r="OMN219" s="17"/>
      <c r="OMO219" s="17"/>
      <c r="OMP219" s="17"/>
      <c r="OMQ219" s="17"/>
      <c r="OMR219" s="17"/>
      <c r="OMS219" s="17"/>
      <c r="OMT219" s="17"/>
      <c r="OMU219" s="17"/>
      <c r="OMV219" s="17"/>
      <c r="OMW219" s="17"/>
      <c r="OMX219" s="17"/>
      <c r="OMY219" s="17"/>
      <c r="OMZ219" s="17"/>
      <c r="ONA219" s="17"/>
      <c r="ONB219" s="17"/>
      <c r="ONC219" s="17"/>
      <c r="OND219" s="17"/>
      <c r="ONE219" s="17"/>
      <c r="ONF219" s="17"/>
      <c r="ONG219" s="17"/>
      <c r="ONH219" s="17"/>
      <c r="ONI219" s="17"/>
      <c r="ONJ219" s="17"/>
      <c r="ONK219" s="17"/>
      <c r="ONL219" s="17"/>
      <c r="ONM219" s="17"/>
      <c r="ONN219" s="17"/>
      <c r="ONO219" s="17"/>
      <c r="ONP219" s="17"/>
      <c r="ONQ219" s="17"/>
      <c r="ONR219" s="17"/>
      <c r="ONS219" s="17"/>
      <c r="ONT219" s="17"/>
      <c r="ONU219" s="17"/>
      <c r="ONV219" s="17"/>
      <c r="ONW219" s="17"/>
      <c r="ONX219" s="17"/>
      <c r="ONY219" s="17"/>
      <c r="ONZ219" s="17"/>
      <c r="OOA219" s="17"/>
      <c r="OOB219" s="17"/>
      <c r="OOC219" s="17"/>
      <c r="OOD219" s="17"/>
      <c r="OOE219" s="17"/>
      <c r="OOF219" s="17"/>
      <c r="OOG219" s="17"/>
      <c r="OOH219" s="17"/>
      <c r="OOI219" s="17"/>
      <c r="OOJ219" s="17"/>
      <c r="OOK219" s="17"/>
      <c r="OOL219" s="17"/>
      <c r="OOM219" s="17"/>
      <c r="OON219" s="17"/>
      <c r="OOO219" s="17"/>
      <c r="OOP219" s="17"/>
      <c r="OOQ219" s="17"/>
      <c r="OOR219" s="17"/>
      <c r="OOS219" s="17"/>
      <c r="OOT219" s="17"/>
      <c r="OOU219" s="17"/>
      <c r="OOV219" s="17"/>
      <c r="OOW219" s="17"/>
      <c r="OOX219" s="17"/>
      <c r="OOY219" s="17"/>
      <c r="OOZ219" s="17"/>
      <c r="OPA219" s="17"/>
      <c r="OPB219" s="17"/>
      <c r="OPC219" s="17"/>
      <c r="OPD219" s="17"/>
      <c r="OPE219" s="17"/>
      <c r="OPF219" s="17"/>
      <c r="OPG219" s="17"/>
      <c r="OPH219" s="17"/>
      <c r="OPI219" s="17"/>
      <c r="OPJ219" s="17"/>
      <c r="OPK219" s="17"/>
      <c r="OPL219" s="17"/>
      <c r="OPM219" s="17"/>
      <c r="OPN219" s="17"/>
      <c r="OPO219" s="17"/>
      <c r="OPP219" s="17"/>
      <c r="OPQ219" s="17"/>
      <c r="OPR219" s="17"/>
      <c r="OPS219" s="17"/>
      <c r="OPT219" s="17"/>
      <c r="OPU219" s="17"/>
      <c r="OPV219" s="17"/>
      <c r="OPW219" s="17"/>
      <c r="OPX219" s="17"/>
      <c r="OPY219" s="17"/>
      <c r="OPZ219" s="17"/>
      <c r="OQA219" s="17"/>
      <c r="OQB219" s="17"/>
      <c r="OQC219" s="17"/>
      <c r="OQD219" s="17"/>
      <c r="OQE219" s="17"/>
      <c r="OQF219" s="17"/>
      <c r="OQG219" s="17"/>
      <c r="OQH219" s="17"/>
      <c r="OQI219" s="17"/>
      <c r="OQJ219" s="17"/>
      <c r="OQK219" s="17"/>
      <c r="OQL219" s="17"/>
      <c r="OQM219" s="17"/>
      <c r="OQN219" s="17"/>
      <c r="OQO219" s="17"/>
      <c r="OQP219" s="17"/>
      <c r="OQQ219" s="17"/>
      <c r="OQR219" s="17"/>
      <c r="OQS219" s="17"/>
      <c r="OQT219" s="17"/>
      <c r="OQU219" s="17"/>
      <c r="OQV219" s="17"/>
      <c r="OQW219" s="17"/>
      <c r="OQX219" s="17"/>
      <c r="OQY219" s="17"/>
      <c r="OQZ219" s="17"/>
      <c r="ORA219" s="17"/>
      <c r="ORB219" s="17"/>
      <c r="ORC219" s="17"/>
      <c r="ORD219" s="17"/>
      <c r="ORE219" s="17"/>
      <c r="ORF219" s="17"/>
      <c r="ORG219" s="17"/>
      <c r="ORH219" s="17"/>
      <c r="ORI219" s="17"/>
      <c r="ORJ219" s="17"/>
      <c r="ORK219" s="17"/>
      <c r="ORL219" s="17"/>
      <c r="ORM219" s="17"/>
      <c r="ORN219" s="17"/>
      <c r="ORO219" s="17"/>
      <c r="ORP219" s="17"/>
      <c r="ORQ219" s="17"/>
      <c r="ORR219" s="17"/>
      <c r="ORS219" s="17"/>
      <c r="ORT219" s="17"/>
      <c r="ORU219" s="17"/>
      <c r="ORV219" s="17"/>
      <c r="ORW219" s="17"/>
      <c r="ORX219" s="17"/>
      <c r="ORY219" s="17"/>
      <c r="ORZ219" s="17"/>
      <c r="OSA219" s="17"/>
      <c r="OSB219" s="17"/>
      <c r="OSC219" s="17"/>
      <c r="OSD219" s="17"/>
      <c r="OSE219" s="17"/>
      <c r="OSF219" s="17"/>
      <c r="OSG219" s="17"/>
      <c r="OSH219" s="17"/>
      <c r="OSI219" s="17"/>
      <c r="OSJ219" s="17"/>
      <c r="OSK219" s="17"/>
      <c r="OSL219" s="17"/>
      <c r="OSM219" s="17"/>
      <c r="OSN219" s="17"/>
      <c r="OSO219" s="17"/>
      <c r="OSP219" s="17"/>
      <c r="OSQ219" s="17"/>
      <c r="OSR219" s="17"/>
      <c r="OSS219" s="17"/>
      <c r="OST219" s="17"/>
      <c r="OSU219" s="17"/>
      <c r="OSV219" s="17"/>
      <c r="OSW219" s="17"/>
      <c r="OSX219" s="17"/>
      <c r="OSY219" s="17"/>
      <c r="OSZ219" s="17"/>
      <c r="OTA219" s="17"/>
      <c r="OTB219" s="17"/>
      <c r="OTC219" s="17"/>
      <c r="OTD219" s="17"/>
      <c r="OTE219" s="17"/>
      <c r="OTF219" s="17"/>
      <c r="OTG219" s="17"/>
      <c r="OTH219" s="17"/>
      <c r="OTI219" s="17"/>
      <c r="OTJ219" s="17"/>
      <c r="OTK219" s="17"/>
      <c r="OTL219" s="17"/>
      <c r="OTM219" s="17"/>
      <c r="OTN219" s="17"/>
      <c r="OTO219" s="17"/>
      <c r="OTP219" s="17"/>
      <c r="OTQ219" s="17"/>
      <c r="OTR219" s="17"/>
      <c r="OTS219" s="17"/>
      <c r="OTT219" s="17"/>
      <c r="OTU219" s="17"/>
      <c r="OTV219" s="17"/>
      <c r="OTW219" s="17"/>
      <c r="OTX219" s="17"/>
      <c r="OTY219" s="17"/>
      <c r="OTZ219" s="17"/>
      <c r="OUA219" s="17"/>
      <c r="OUB219" s="17"/>
      <c r="OUC219" s="17"/>
      <c r="OUD219" s="17"/>
      <c r="OUE219" s="17"/>
      <c r="OUF219" s="17"/>
      <c r="OUG219" s="17"/>
      <c r="OUH219" s="17"/>
      <c r="OUI219" s="17"/>
      <c r="OUJ219" s="17"/>
      <c r="OUK219" s="17"/>
      <c r="OUL219" s="17"/>
      <c r="OUM219" s="17"/>
      <c r="OUN219" s="17"/>
      <c r="OUO219" s="17"/>
      <c r="OUP219" s="17"/>
      <c r="OUQ219" s="17"/>
      <c r="OUR219" s="17"/>
      <c r="OUS219" s="17"/>
      <c r="OUT219" s="17"/>
      <c r="OUU219" s="17"/>
      <c r="OUV219" s="17"/>
      <c r="OUW219" s="17"/>
      <c r="OUX219" s="17"/>
      <c r="OUY219" s="17"/>
      <c r="OUZ219" s="17"/>
      <c r="OVA219" s="17"/>
      <c r="OVB219" s="17"/>
      <c r="OVC219" s="17"/>
      <c r="OVD219" s="17"/>
      <c r="OVE219" s="17"/>
      <c r="OVF219" s="17"/>
      <c r="OVG219" s="17"/>
      <c r="OVH219" s="17"/>
      <c r="OVI219" s="17"/>
      <c r="OVJ219" s="17"/>
      <c r="OVK219" s="17"/>
      <c r="OVL219" s="17"/>
      <c r="OVM219" s="17"/>
      <c r="OVN219" s="17"/>
      <c r="OVO219" s="17"/>
      <c r="OVP219" s="17"/>
      <c r="OVQ219" s="17"/>
      <c r="OVR219" s="17"/>
      <c r="OVS219" s="17"/>
      <c r="OVT219" s="17"/>
      <c r="OVU219" s="17"/>
      <c r="OVV219" s="17"/>
      <c r="OVW219" s="17"/>
      <c r="OVX219" s="17"/>
      <c r="OVY219" s="17"/>
      <c r="OVZ219" s="17"/>
      <c r="OWA219" s="17"/>
      <c r="OWB219" s="17"/>
      <c r="OWC219" s="17"/>
      <c r="OWD219" s="17"/>
      <c r="OWE219" s="17"/>
      <c r="OWF219" s="17"/>
      <c r="OWG219" s="17"/>
      <c r="OWH219" s="17"/>
      <c r="OWI219" s="17"/>
      <c r="OWJ219" s="17"/>
      <c r="OWK219" s="17"/>
      <c r="OWL219" s="17"/>
      <c r="OWM219" s="17"/>
      <c r="OWN219" s="17"/>
      <c r="OWO219" s="17"/>
      <c r="OWP219" s="17"/>
      <c r="OWQ219" s="17"/>
      <c r="OWR219" s="17"/>
      <c r="OWS219" s="17"/>
      <c r="OWT219" s="17"/>
      <c r="OWU219" s="17"/>
      <c r="OWV219" s="17"/>
      <c r="OWW219" s="17"/>
      <c r="OWX219" s="17"/>
      <c r="OWY219" s="17"/>
      <c r="OWZ219" s="17"/>
      <c r="OXA219" s="17"/>
      <c r="OXB219" s="17"/>
      <c r="OXC219" s="17"/>
      <c r="OXD219" s="17"/>
      <c r="OXE219" s="17"/>
      <c r="OXF219" s="17"/>
      <c r="OXG219" s="17"/>
      <c r="OXH219" s="17"/>
      <c r="OXI219" s="17"/>
      <c r="OXJ219" s="17"/>
      <c r="OXK219" s="17"/>
      <c r="OXL219" s="17"/>
      <c r="OXM219" s="17"/>
      <c r="OXN219" s="17"/>
      <c r="OXO219" s="17"/>
      <c r="OXP219" s="17"/>
      <c r="OXQ219" s="17"/>
      <c r="OXR219" s="17"/>
      <c r="OXS219" s="17"/>
      <c r="OXT219" s="17"/>
      <c r="OXU219" s="17"/>
      <c r="OXV219" s="17"/>
      <c r="OXW219" s="17"/>
      <c r="OXX219" s="17"/>
      <c r="OXY219" s="17"/>
      <c r="OXZ219" s="17"/>
      <c r="OYA219" s="17"/>
      <c r="OYB219" s="17"/>
      <c r="OYC219" s="17"/>
      <c r="OYD219" s="17"/>
      <c r="OYE219" s="17"/>
      <c r="OYF219" s="17"/>
      <c r="OYG219" s="17"/>
      <c r="OYH219" s="17"/>
      <c r="OYI219" s="17"/>
      <c r="OYJ219" s="17"/>
      <c r="OYK219" s="17"/>
      <c r="OYL219" s="17"/>
      <c r="OYM219" s="17"/>
      <c r="OYN219" s="17"/>
      <c r="OYO219" s="17"/>
      <c r="OYP219" s="17"/>
      <c r="OYQ219" s="17"/>
      <c r="OYR219" s="17"/>
      <c r="OYS219" s="17"/>
      <c r="OYT219" s="17"/>
      <c r="OYU219" s="17"/>
      <c r="OYV219" s="17"/>
      <c r="OYW219" s="17"/>
      <c r="OYX219" s="17"/>
      <c r="OYY219" s="17"/>
      <c r="OYZ219" s="17"/>
      <c r="OZA219" s="17"/>
      <c r="OZB219" s="17"/>
      <c r="OZC219" s="17"/>
      <c r="OZD219" s="17"/>
      <c r="OZE219" s="17"/>
      <c r="OZF219" s="17"/>
      <c r="OZG219" s="17"/>
      <c r="OZH219" s="17"/>
      <c r="OZI219" s="17"/>
      <c r="OZJ219" s="17"/>
      <c r="OZK219" s="17"/>
      <c r="OZL219" s="17"/>
      <c r="OZM219" s="17"/>
      <c r="OZN219" s="17"/>
      <c r="OZO219" s="17"/>
      <c r="OZP219" s="17"/>
      <c r="OZQ219" s="17"/>
      <c r="OZR219" s="17"/>
      <c r="OZS219" s="17"/>
      <c r="OZT219" s="17"/>
      <c r="OZU219" s="17"/>
      <c r="OZV219" s="17"/>
      <c r="OZW219" s="17"/>
      <c r="OZX219" s="17"/>
      <c r="OZY219" s="17"/>
      <c r="OZZ219" s="17"/>
      <c r="PAA219" s="17"/>
      <c r="PAB219" s="17"/>
      <c r="PAC219" s="17"/>
      <c r="PAD219" s="17"/>
      <c r="PAE219" s="17"/>
      <c r="PAF219" s="17"/>
      <c r="PAG219" s="17"/>
      <c r="PAH219" s="17"/>
      <c r="PAI219" s="17"/>
      <c r="PAJ219" s="17"/>
      <c r="PAK219" s="17"/>
      <c r="PAL219" s="17"/>
      <c r="PAM219" s="17"/>
      <c r="PAN219" s="17"/>
      <c r="PAO219" s="17"/>
      <c r="PAP219" s="17"/>
      <c r="PAQ219" s="17"/>
      <c r="PAR219" s="17"/>
      <c r="PAS219" s="17"/>
      <c r="PAT219" s="17"/>
      <c r="PAU219" s="17"/>
      <c r="PAV219" s="17"/>
      <c r="PAW219" s="17"/>
      <c r="PAX219" s="17"/>
      <c r="PAY219" s="17"/>
      <c r="PAZ219" s="17"/>
      <c r="PBA219" s="17"/>
      <c r="PBB219" s="17"/>
      <c r="PBC219" s="17"/>
      <c r="PBD219" s="17"/>
      <c r="PBE219" s="17"/>
      <c r="PBF219" s="17"/>
      <c r="PBG219" s="17"/>
      <c r="PBH219" s="17"/>
      <c r="PBI219" s="17"/>
      <c r="PBJ219" s="17"/>
      <c r="PBK219" s="17"/>
      <c r="PBL219" s="17"/>
      <c r="PBM219" s="17"/>
      <c r="PBN219" s="17"/>
      <c r="PBO219" s="17"/>
      <c r="PBP219" s="17"/>
      <c r="PBQ219" s="17"/>
      <c r="PBR219" s="17"/>
      <c r="PBS219" s="17"/>
      <c r="PBT219" s="17"/>
      <c r="PBU219" s="17"/>
      <c r="PBV219" s="17"/>
      <c r="PBW219" s="17"/>
      <c r="PBX219" s="17"/>
      <c r="PBY219" s="17"/>
      <c r="PBZ219" s="17"/>
      <c r="PCA219" s="17"/>
      <c r="PCB219" s="17"/>
      <c r="PCC219" s="17"/>
      <c r="PCD219" s="17"/>
      <c r="PCE219" s="17"/>
      <c r="PCF219" s="17"/>
      <c r="PCG219" s="17"/>
      <c r="PCH219" s="17"/>
      <c r="PCI219" s="17"/>
      <c r="PCJ219" s="17"/>
      <c r="PCK219" s="17"/>
      <c r="PCL219" s="17"/>
      <c r="PCM219" s="17"/>
      <c r="PCN219" s="17"/>
      <c r="PCO219" s="17"/>
      <c r="PCP219" s="17"/>
      <c r="PCQ219" s="17"/>
      <c r="PCR219" s="17"/>
      <c r="PCS219" s="17"/>
      <c r="PCT219" s="17"/>
      <c r="PCU219" s="17"/>
      <c r="PCV219" s="17"/>
      <c r="PCW219" s="17"/>
      <c r="PCX219" s="17"/>
      <c r="PCY219" s="17"/>
      <c r="PCZ219" s="17"/>
      <c r="PDA219" s="17"/>
      <c r="PDB219" s="17"/>
      <c r="PDC219" s="17"/>
      <c r="PDD219" s="17"/>
      <c r="PDE219" s="17"/>
      <c r="PDF219" s="17"/>
      <c r="PDG219" s="17"/>
      <c r="PDH219" s="17"/>
      <c r="PDI219" s="17"/>
      <c r="PDJ219" s="17"/>
      <c r="PDK219" s="17"/>
      <c r="PDL219" s="17"/>
      <c r="PDM219" s="17"/>
      <c r="PDN219" s="17"/>
      <c r="PDO219" s="17"/>
      <c r="PDP219" s="17"/>
      <c r="PDQ219" s="17"/>
      <c r="PDR219" s="17"/>
      <c r="PDS219" s="17"/>
      <c r="PDT219" s="17"/>
      <c r="PDU219" s="17"/>
      <c r="PDV219" s="17"/>
      <c r="PDW219" s="17"/>
      <c r="PDX219" s="17"/>
      <c r="PDY219" s="17"/>
      <c r="PDZ219" s="17"/>
      <c r="PEA219" s="17"/>
      <c r="PEB219" s="17"/>
      <c r="PEC219" s="17"/>
      <c r="PED219" s="17"/>
      <c r="PEE219" s="17"/>
      <c r="PEF219" s="17"/>
      <c r="PEG219" s="17"/>
      <c r="PEH219" s="17"/>
      <c r="PEI219" s="17"/>
      <c r="PEJ219" s="17"/>
      <c r="PEK219" s="17"/>
      <c r="PEL219" s="17"/>
      <c r="PEM219" s="17"/>
      <c r="PEN219" s="17"/>
      <c r="PEO219" s="17"/>
      <c r="PEP219" s="17"/>
      <c r="PEQ219" s="17"/>
      <c r="PER219" s="17"/>
      <c r="PES219" s="17"/>
      <c r="PET219" s="17"/>
      <c r="PEU219" s="17"/>
      <c r="PEV219" s="17"/>
      <c r="PEW219" s="17"/>
      <c r="PEX219" s="17"/>
      <c r="PEY219" s="17"/>
      <c r="PEZ219" s="17"/>
      <c r="PFA219" s="17"/>
      <c r="PFB219" s="17"/>
      <c r="PFC219" s="17"/>
      <c r="PFD219" s="17"/>
      <c r="PFE219" s="17"/>
      <c r="PFF219" s="17"/>
      <c r="PFG219" s="17"/>
      <c r="PFH219" s="17"/>
      <c r="PFI219" s="17"/>
      <c r="PFJ219" s="17"/>
      <c r="PFK219" s="17"/>
      <c r="PFL219" s="17"/>
      <c r="PFM219" s="17"/>
      <c r="PFN219" s="17"/>
      <c r="PFO219" s="17"/>
      <c r="PFP219" s="17"/>
      <c r="PFQ219" s="17"/>
      <c r="PFR219" s="17"/>
      <c r="PFS219" s="17"/>
      <c r="PFT219" s="17"/>
      <c r="PFU219" s="17"/>
      <c r="PFV219" s="17"/>
      <c r="PFW219" s="17"/>
      <c r="PFX219" s="17"/>
      <c r="PFY219" s="17"/>
      <c r="PFZ219" s="17"/>
      <c r="PGA219" s="17"/>
      <c r="PGB219" s="17"/>
      <c r="PGC219" s="17"/>
      <c r="PGD219" s="17"/>
      <c r="PGE219" s="17"/>
      <c r="PGF219" s="17"/>
      <c r="PGG219" s="17"/>
      <c r="PGH219" s="17"/>
      <c r="PGI219" s="17"/>
      <c r="PGJ219" s="17"/>
      <c r="PGK219" s="17"/>
      <c r="PGL219" s="17"/>
      <c r="PGM219" s="17"/>
      <c r="PGN219" s="17"/>
      <c r="PGO219" s="17"/>
      <c r="PGP219" s="17"/>
      <c r="PGQ219" s="17"/>
      <c r="PGR219" s="17"/>
      <c r="PGS219" s="17"/>
      <c r="PGT219" s="17"/>
      <c r="PGU219" s="17"/>
      <c r="PGV219" s="17"/>
      <c r="PGW219" s="17"/>
      <c r="PGX219" s="17"/>
      <c r="PGY219" s="17"/>
      <c r="PGZ219" s="17"/>
      <c r="PHA219" s="17"/>
      <c r="PHB219" s="17"/>
      <c r="PHC219" s="17"/>
      <c r="PHD219" s="17"/>
      <c r="PHE219" s="17"/>
      <c r="PHF219" s="17"/>
      <c r="PHG219" s="17"/>
      <c r="PHH219" s="17"/>
      <c r="PHI219" s="17"/>
      <c r="PHJ219" s="17"/>
      <c r="PHK219" s="17"/>
      <c r="PHL219" s="17"/>
      <c r="PHM219" s="17"/>
      <c r="PHN219" s="17"/>
      <c r="PHO219" s="17"/>
      <c r="PHP219" s="17"/>
      <c r="PHQ219" s="17"/>
      <c r="PHR219" s="17"/>
      <c r="PHS219" s="17"/>
      <c r="PHT219" s="17"/>
      <c r="PHU219" s="17"/>
      <c r="PHV219" s="17"/>
      <c r="PHW219" s="17"/>
      <c r="PHX219" s="17"/>
      <c r="PHY219" s="17"/>
      <c r="PHZ219" s="17"/>
      <c r="PIA219" s="17"/>
      <c r="PIB219" s="17"/>
      <c r="PIC219" s="17"/>
      <c r="PID219" s="17"/>
      <c r="PIE219" s="17"/>
      <c r="PIF219" s="17"/>
      <c r="PIG219" s="17"/>
      <c r="PIH219" s="17"/>
      <c r="PII219" s="17"/>
      <c r="PIJ219" s="17"/>
      <c r="PIK219" s="17"/>
      <c r="PIL219" s="17"/>
      <c r="PIM219" s="17"/>
      <c r="PIN219" s="17"/>
      <c r="PIO219" s="17"/>
      <c r="PIP219" s="17"/>
      <c r="PIQ219" s="17"/>
      <c r="PIR219" s="17"/>
      <c r="PIS219" s="17"/>
      <c r="PIT219" s="17"/>
      <c r="PIU219" s="17"/>
      <c r="PIV219" s="17"/>
      <c r="PIW219" s="17"/>
      <c r="PIX219" s="17"/>
      <c r="PIY219" s="17"/>
      <c r="PIZ219" s="17"/>
      <c r="PJA219" s="17"/>
      <c r="PJB219" s="17"/>
      <c r="PJC219" s="17"/>
      <c r="PJD219" s="17"/>
      <c r="PJE219" s="17"/>
      <c r="PJF219" s="17"/>
      <c r="PJG219" s="17"/>
      <c r="PJH219" s="17"/>
      <c r="PJI219" s="17"/>
      <c r="PJJ219" s="17"/>
      <c r="PJK219" s="17"/>
      <c r="PJL219" s="17"/>
      <c r="PJM219" s="17"/>
      <c r="PJN219" s="17"/>
      <c r="PJO219" s="17"/>
      <c r="PJP219" s="17"/>
      <c r="PJQ219" s="17"/>
      <c r="PJR219" s="17"/>
      <c r="PJS219" s="17"/>
      <c r="PJT219" s="17"/>
      <c r="PJU219" s="17"/>
      <c r="PJV219" s="17"/>
      <c r="PJW219" s="17"/>
      <c r="PJX219" s="17"/>
      <c r="PJY219" s="17"/>
      <c r="PJZ219" s="17"/>
      <c r="PKA219" s="17"/>
      <c r="PKB219" s="17"/>
      <c r="PKC219" s="17"/>
      <c r="PKD219" s="17"/>
      <c r="PKE219" s="17"/>
      <c r="PKF219" s="17"/>
      <c r="PKG219" s="17"/>
      <c r="PKH219" s="17"/>
      <c r="PKI219" s="17"/>
      <c r="PKJ219" s="17"/>
      <c r="PKK219" s="17"/>
      <c r="PKL219" s="17"/>
      <c r="PKM219" s="17"/>
      <c r="PKN219" s="17"/>
      <c r="PKO219" s="17"/>
      <c r="PKP219" s="17"/>
      <c r="PKQ219" s="17"/>
      <c r="PKR219" s="17"/>
      <c r="PKS219" s="17"/>
      <c r="PKT219" s="17"/>
      <c r="PKU219" s="17"/>
      <c r="PKV219" s="17"/>
      <c r="PKW219" s="17"/>
      <c r="PKX219" s="17"/>
      <c r="PKY219" s="17"/>
      <c r="PKZ219" s="17"/>
      <c r="PLA219" s="17"/>
      <c r="PLB219" s="17"/>
      <c r="PLC219" s="17"/>
      <c r="PLD219" s="17"/>
      <c r="PLE219" s="17"/>
      <c r="PLF219" s="17"/>
      <c r="PLG219" s="17"/>
      <c r="PLH219" s="17"/>
      <c r="PLI219" s="17"/>
      <c r="PLJ219" s="17"/>
      <c r="PLK219" s="17"/>
      <c r="PLL219" s="17"/>
      <c r="PLM219" s="17"/>
      <c r="PLN219" s="17"/>
      <c r="PLO219" s="17"/>
      <c r="PLP219" s="17"/>
      <c r="PLQ219" s="17"/>
      <c r="PLR219" s="17"/>
      <c r="PLS219" s="17"/>
      <c r="PLT219" s="17"/>
      <c r="PLU219" s="17"/>
      <c r="PLV219" s="17"/>
      <c r="PLW219" s="17"/>
      <c r="PLX219" s="17"/>
      <c r="PLY219" s="17"/>
      <c r="PLZ219" s="17"/>
      <c r="PMA219" s="17"/>
      <c r="PMB219" s="17"/>
      <c r="PMC219" s="17"/>
      <c r="PMD219" s="17"/>
      <c r="PME219" s="17"/>
      <c r="PMF219" s="17"/>
      <c r="PMG219" s="17"/>
      <c r="PMH219" s="17"/>
      <c r="PMI219" s="17"/>
      <c r="PMJ219" s="17"/>
      <c r="PMK219" s="17"/>
      <c r="PML219" s="17"/>
      <c r="PMM219" s="17"/>
      <c r="PMN219" s="17"/>
      <c r="PMO219" s="17"/>
      <c r="PMP219" s="17"/>
      <c r="PMQ219" s="17"/>
      <c r="PMR219" s="17"/>
      <c r="PMS219" s="17"/>
      <c r="PMT219" s="17"/>
      <c r="PMU219" s="17"/>
      <c r="PMV219" s="17"/>
      <c r="PMW219" s="17"/>
      <c r="PMX219" s="17"/>
      <c r="PMY219" s="17"/>
      <c r="PMZ219" s="17"/>
      <c r="PNA219" s="17"/>
      <c r="PNB219" s="17"/>
      <c r="PNC219" s="17"/>
      <c r="PND219" s="17"/>
      <c r="PNE219" s="17"/>
      <c r="PNF219" s="17"/>
      <c r="PNG219" s="17"/>
      <c r="PNH219" s="17"/>
      <c r="PNI219" s="17"/>
      <c r="PNJ219" s="17"/>
      <c r="PNK219" s="17"/>
      <c r="PNL219" s="17"/>
      <c r="PNM219" s="17"/>
      <c r="PNN219" s="17"/>
      <c r="PNO219" s="17"/>
      <c r="PNP219" s="17"/>
      <c r="PNQ219" s="17"/>
      <c r="PNR219" s="17"/>
      <c r="PNS219" s="17"/>
      <c r="PNT219" s="17"/>
      <c r="PNU219" s="17"/>
      <c r="PNV219" s="17"/>
      <c r="PNW219" s="17"/>
      <c r="PNX219" s="17"/>
      <c r="PNY219" s="17"/>
      <c r="PNZ219" s="17"/>
      <c r="POA219" s="17"/>
      <c r="POB219" s="17"/>
      <c r="POC219" s="17"/>
      <c r="POD219" s="17"/>
      <c r="POE219" s="17"/>
      <c r="POF219" s="17"/>
      <c r="POG219" s="17"/>
      <c r="POH219" s="17"/>
      <c r="POI219" s="17"/>
      <c r="POJ219" s="17"/>
      <c r="POK219" s="17"/>
      <c r="POL219" s="17"/>
      <c r="POM219" s="17"/>
      <c r="PON219" s="17"/>
      <c r="POO219" s="17"/>
      <c r="POP219" s="17"/>
      <c r="POQ219" s="17"/>
      <c r="POR219" s="17"/>
      <c r="POS219" s="17"/>
      <c r="POT219" s="17"/>
      <c r="POU219" s="17"/>
      <c r="POV219" s="17"/>
      <c r="POW219" s="17"/>
      <c r="POX219" s="17"/>
      <c r="POY219" s="17"/>
      <c r="POZ219" s="17"/>
      <c r="PPA219" s="17"/>
      <c r="PPB219" s="17"/>
      <c r="PPC219" s="17"/>
      <c r="PPD219" s="17"/>
      <c r="PPE219" s="17"/>
      <c r="PPF219" s="17"/>
      <c r="PPG219" s="17"/>
      <c r="PPH219" s="17"/>
      <c r="PPI219" s="17"/>
      <c r="PPJ219" s="17"/>
      <c r="PPK219" s="17"/>
      <c r="PPL219" s="17"/>
      <c r="PPM219" s="17"/>
      <c r="PPN219" s="17"/>
      <c r="PPO219" s="17"/>
      <c r="PPP219" s="17"/>
      <c r="PPQ219" s="17"/>
      <c r="PPR219" s="17"/>
      <c r="PPS219" s="17"/>
      <c r="PPT219" s="17"/>
      <c r="PPU219" s="17"/>
      <c r="PPV219" s="17"/>
      <c r="PPW219" s="17"/>
      <c r="PPX219" s="17"/>
      <c r="PPY219" s="17"/>
      <c r="PPZ219" s="17"/>
      <c r="PQA219" s="17"/>
      <c r="PQB219" s="17"/>
      <c r="PQC219" s="17"/>
      <c r="PQD219" s="17"/>
      <c r="PQE219" s="17"/>
      <c r="PQF219" s="17"/>
      <c r="PQG219" s="17"/>
      <c r="PQH219" s="17"/>
      <c r="PQI219" s="17"/>
      <c r="PQJ219" s="17"/>
      <c r="PQK219" s="17"/>
      <c r="PQL219" s="17"/>
      <c r="PQM219" s="17"/>
      <c r="PQN219" s="17"/>
      <c r="PQO219" s="17"/>
      <c r="PQP219" s="17"/>
      <c r="PQQ219" s="17"/>
      <c r="PQR219" s="17"/>
      <c r="PQS219" s="17"/>
      <c r="PQT219" s="17"/>
      <c r="PQU219" s="17"/>
      <c r="PQV219" s="17"/>
      <c r="PQW219" s="17"/>
      <c r="PQX219" s="17"/>
      <c r="PQY219" s="17"/>
      <c r="PQZ219" s="17"/>
      <c r="PRA219" s="17"/>
      <c r="PRB219" s="17"/>
      <c r="PRC219" s="17"/>
      <c r="PRD219" s="17"/>
      <c r="PRE219" s="17"/>
      <c r="PRF219" s="17"/>
      <c r="PRG219" s="17"/>
      <c r="PRH219" s="17"/>
      <c r="PRI219" s="17"/>
      <c r="PRJ219" s="17"/>
      <c r="PRK219" s="17"/>
      <c r="PRL219" s="17"/>
      <c r="PRM219" s="17"/>
      <c r="PRN219" s="17"/>
      <c r="PRO219" s="17"/>
      <c r="PRP219" s="17"/>
      <c r="PRQ219" s="17"/>
      <c r="PRR219" s="17"/>
      <c r="PRS219" s="17"/>
      <c r="PRT219" s="17"/>
      <c r="PRU219" s="17"/>
      <c r="PRV219" s="17"/>
      <c r="PRW219" s="17"/>
      <c r="PRX219" s="17"/>
      <c r="PRY219" s="17"/>
      <c r="PRZ219" s="17"/>
      <c r="PSA219" s="17"/>
      <c r="PSB219" s="17"/>
      <c r="PSC219" s="17"/>
      <c r="PSD219" s="17"/>
      <c r="PSE219" s="17"/>
      <c r="PSF219" s="17"/>
      <c r="PSG219" s="17"/>
      <c r="PSH219" s="17"/>
      <c r="PSI219" s="17"/>
      <c r="PSJ219" s="17"/>
      <c r="PSK219" s="17"/>
      <c r="PSL219" s="17"/>
      <c r="PSM219" s="17"/>
      <c r="PSN219" s="17"/>
      <c r="PSO219" s="17"/>
      <c r="PSP219" s="17"/>
      <c r="PSQ219" s="17"/>
      <c r="PSR219" s="17"/>
      <c r="PSS219" s="17"/>
      <c r="PST219" s="17"/>
      <c r="PSU219" s="17"/>
      <c r="PSV219" s="17"/>
      <c r="PSW219" s="17"/>
      <c r="PSX219" s="17"/>
      <c r="PSY219" s="17"/>
      <c r="PSZ219" s="17"/>
      <c r="PTA219" s="17"/>
      <c r="PTB219" s="17"/>
      <c r="PTC219" s="17"/>
      <c r="PTD219" s="17"/>
      <c r="PTE219" s="17"/>
      <c r="PTF219" s="17"/>
      <c r="PTG219" s="17"/>
      <c r="PTH219" s="17"/>
      <c r="PTI219" s="17"/>
      <c r="PTJ219" s="17"/>
      <c r="PTK219" s="17"/>
      <c r="PTL219" s="17"/>
      <c r="PTM219" s="17"/>
      <c r="PTN219" s="17"/>
      <c r="PTO219" s="17"/>
      <c r="PTP219" s="17"/>
      <c r="PTQ219" s="17"/>
      <c r="PTR219" s="17"/>
      <c r="PTS219" s="17"/>
      <c r="PTT219" s="17"/>
      <c r="PTU219" s="17"/>
      <c r="PTV219" s="17"/>
      <c r="PTW219" s="17"/>
      <c r="PTX219" s="17"/>
      <c r="PTY219" s="17"/>
      <c r="PTZ219" s="17"/>
      <c r="PUA219" s="17"/>
      <c r="PUB219" s="17"/>
      <c r="PUC219" s="17"/>
      <c r="PUD219" s="17"/>
      <c r="PUE219" s="17"/>
      <c r="PUF219" s="17"/>
      <c r="PUG219" s="17"/>
      <c r="PUH219" s="17"/>
      <c r="PUI219" s="17"/>
      <c r="PUJ219" s="17"/>
      <c r="PUK219" s="17"/>
      <c r="PUL219" s="17"/>
      <c r="PUM219" s="17"/>
      <c r="PUN219" s="17"/>
      <c r="PUO219" s="17"/>
      <c r="PUP219" s="17"/>
      <c r="PUQ219" s="17"/>
      <c r="PUR219" s="17"/>
      <c r="PUS219" s="17"/>
      <c r="PUT219" s="17"/>
      <c r="PUU219" s="17"/>
      <c r="PUV219" s="17"/>
      <c r="PUW219" s="17"/>
      <c r="PUX219" s="17"/>
      <c r="PUY219" s="17"/>
      <c r="PUZ219" s="17"/>
      <c r="PVA219" s="17"/>
      <c r="PVB219" s="17"/>
      <c r="PVC219" s="17"/>
      <c r="PVD219" s="17"/>
      <c r="PVE219" s="17"/>
      <c r="PVF219" s="17"/>
      <c r="PVG219" s="17"/>
      <c r="PVH219" s="17"/>
      <c r="PVI219" s="17"/>
      <c r="PVJ219" s="17"/>
      <c r="PVK219" s="17"/>
      <c r="PVL219" s="17"/>
      <c r="PVM219" s="17"/>
      <c r="PVN219" s="17"/>
      <c r="PVO219" s="17"/>
      <c r="PVP219" s="17"/>
      <c r="PVQ219" s="17"/>
      <c r="PVR219" s="17"/>
      <c r="PVS219" s="17"/>
      <c r="PVT219" s="17"/>
      <c r="PVU219" s="17"/>
      <c r="PVV219" s="17"/>
      <c r="PVW219" s="17"/>
      <c r="PVX219" s="17"/>
      <c r="PVY219" s="17"/>
      <c r="PVZ219" s="17"/>
      <c r="PWA219" s="17"/>
      <c r="PWB219" s="17"/>
      <c r="PWC219" s="17"/>
      <c r="PWD219" s="17"/>
      <c r="PWE219" s="17"/>
      <c r="PWF219" s="17"/>
      <c r="PWG219" s="17"/>
      <c r="PWH219" s="17"/>
      <c r="PWI219" s="17"/>
      <c r="PWJ219" s="17"/>
      <c r="PWK219" s="17"/>
      <c r="PWL219" s="17"/>
      <c r="PWM219" s="17"/>
      <c r="PWN219" s="17"/>
      <c r="PWO219" s="17"/>
      <c r="PWP219" s="17"/>
      <c r="PWQ219" s="17"/>
      <c r="PWR219" s="17"/>
      <c r="PWS219" s="17"/>
      <c r="PWT219" s="17"/>
      <c r="PWU219" s="17"/>
      <c r="PWV219" s="17"/>
      <c r="PWW219" s="17"/>
      <c r="PWX219" s="17"/>
      <c r="PWY219" s="17"/>
      <c r="PWZ219" s="17"/>
      <c r="PXA219" s="17"/>
      <c r="PXB219" s="17"/>
      <c r="PXC219" s="17"/>
      <c r="PXD219" s="17"/>
      <c r="PXE219" s="17"/>
      <c r="PXF219" s="17"/>
      <c r="PXG219" s="17"/>
      <c r="PXH219" s="17"/>
      <c r="PXI219" s="17"/>
      <c r="PXJ219" s="17"/>
      <c r="PXK219" s="17"/>
      <c r="PXL219" s="17"/>
      <c r="PXM219" s="17"/>
      <c r="PXN219" s="17"/>
      <c r="PXO219" s="17"/>
      <c r="PXP219" s="17"/>
      <c r="PXQ219" s="17"/>
      <c r="PXR219" s="17"/>
      <c r="PXS219" s="17"/>
      <c r="PXT219" s="17"/>
      <c r="PXU219" s="17"/>
      <c r="PXV219" s="17"/>
      <c r="PXW219" s="17"/>
      <c r="PXX219" s="17"/>
      <c r="PXY219" s="17"/>
      <c r="PXZ219" s="17"/>
      <c r="PYA219" s="17"/>
      <c r="PYB219" s="17"/>
      <c r="PYC219" s="17"/>
      <c r="PYD219" s="17"/>
      <c r="PYE219" s="17"/>
      <c r="PYF219" s="17"/>
      <c r="PYG219" s="17"/>
      <c r="PYH219" s="17"/>
      <c r="PYI219" s="17"/>
      <c r="PYJ219" s="17"/>
      <c r="PYK219" s="17"/>
      <c r="PYL219" s="17"/>
      <c r="PYM219" s="17"/>
      <c r="PYN219" s="17"/>
      <c r="PYO219" s="17"/>
      <c r="PYP219" s="17"/>
      <c r="PYQ219" s="17"/>
      <c r="PYR219" s="17"/>
      <c r="PYS219" s="17"/>
      <c r="PYT219" s="17"/>
      <c r="PYU219" s="17"/>
      <c r="PYV219" s="17"/>
      <c r="PYW219" s="17"/>
      <c r="PYX219" s="17"/>
      <c r="PYY219" s="17"/>
      <c r="PYZ219" s="17"/>
      <c r="PZA219" s="17"/>
      <c r="PZB219" s="17"/>
      <c r="PZC219" s="17"/>
      <c r="PZD219" s="17"/>
      <c r="PZE219" s="17"/>
      <c r="PZF219" s="17"/>
      <c r="PZG219" s="17"/>
      <c r="PZH219" s="17"/>
      <c r="PZI219" s="17"/>
      <c r="PZJ219" s="17"/>
      <c r="PZK219" s="17"/>
      <c r="PZL219" s="17"/>
      <c r="PZM219" s="17"/>
      <c r="PZN219" s="17"/>
      <c r="PZO219" s="17"/>
      <c r="PZP219" s="17"/>
      <c r="PZQ219" s="17"/>
      <c r="PZR219" s="17"/>
      <c r="PZS219" s="17"/>
      <c r="PZT219" s="17"/>
      <c r="PZU219" s="17"/>
      <c r="PZV219" s="17"/>
      <c r="PZW219" s="17"/>
      <c r="PZX219" s="17"/>
      <c r="PZY219" s="17"/>
      <c r="PZZ219" s="17"/>
      <c r="QAA219" s="17"/>
      <c r="QAB219" s="17"/>
      <c r="QAC219" s="17"/>
      <c r="QAD219" s="17"/>
      <c r="QAE219" s="17"/>
      <c r="QAF219" s="17"/>
      <c r="QAG219" s="17"/>
      <c r="QAH219" s="17"/>
      <c r="QAI219" s="17"/>
      <c r="QAJ219" s="17"/>
      <c r="QAK219" s="17"/>
      <c r="QAL219" s="17"/>
      <c r="QAM219" s="17"/>
      <c r="QAN219" s="17"/>
      <c r="QAO219" s="17"/>
      <c r="QAP219" s="17"/>
      <c r="QAQ219" s="17"/>
      <c r="QAR219" s="17"/>
      <c r="QAS219" s="17"/>
      <c r="QAT219" s="17"/>
      <c r="QAU219" s="17"/>
      <c r="QAV219" s="17"/>
      <c r="QAW219" s="17"/>
      <c r="QAX219" s="17"/>
      <c r="QAY219" s="17"/>
      <c r="QAZ219" s="17"/>
      <c r="QBA219" s="17"/>
      <c r="QBB219" s="17"/>
      <c r="QBC219" s="17"/>
      <c r="QBD219" s="17"/>
      <c r="QBE219" s="17"/>
      <c r="QBF219" s="17"/>
      <c r="QBG219" s="17"/>
      <c r="QBH219" s="17"/>
      <c r="QBI219" s="17"/>
      <c r="QBJ219" s="17"/>
      <c r="QBK219" s="17"/>
      <c r="QBL219" s="17"/>
      <c r="QBM219" s="17"/>
      <c r="QBN219" s="17"/>
      <c r="QBO219" s="17"/>
      <c r="QBP219" s="17"/>
      <c r="QBQ219" s="17"/>
      <c r="QBR219" s="17"/>
      <c r="QBS219" s="17"/>
      <c r="QBT219" s="17"/>
      <c r="QBU219" s="17"/>
      <c r="QBV219" s="17"/>
      <c r="QBW219" s="17"/>
      <c r="QBX219" s="17"/>
      <c r="QBY219" s="17"/>
      <c r="QBZ219" s="17"/>
      <c r="QCA219" s="17"/>
      <c r="QCB219" s="17"/>
      <c r="QCC219" s="17"/>
      <c r="QCD219" s="17"/>
      <c r="QCE219" s="17"/>
      <c r="QCF219" s="17"/>
      <c r="QCG219" s="17"/>
      <c r="QCH219" s="17"/>
      <c r="QCI219" s="17"/>
      <c r="QCJ219" s="17"/>
      <c r="QCK219" s="17"/>
      <c r="QCL219" s="17"/>
      <c r="QCM219" s="17"/>
      <c r="QCN219" s="17"/>
      <c r="QCO219" s="17"/>
      <c r="QCP219" s="17"/>
      <c r="QCQ219" s="17"/>
      <c r="QCR219" s="17"/>
      <c r="QCS219" s="17"/>
      <c r="QCT219" s="17"/>
      <c r="QCU219" s="17"/>
      <c r="QCV219" s="17"/>
      <c r="QCW219" s="17"/>
      <c r="QCX219" s="17"/>
      <c r="QCY219" s="17"/>
      <c r="QCZ219" s="17"/>
      <c r="QDA219" s="17"/>
      <c r="QDB219" s="17"/>
      <c r="QDC219" s="17"/>
      <c r="QDD219" s="17"/>
      <c r="QDE219" s="17"/>
      <c r="QDF219" s="17"/>
      <c r="QDG219" s="17"/>
      <c r="QDH219" s="17"/>
      <c r="QDI219" s="17"/>
      <c r="QDJ219" s="17"/>
      <c r="QDK219" s="17"/>
      <c r="QDL219" s="17"/>
      <c r="QDM219" s="17"/>
      <c r="QDN219" s="17"/>
      <c r="QDO219" s="17"/>
      <c r="QDP219" s="17"/>
      <c r="QDQ219" s="17"/>
      <c r="QDR219" s="17"/>
      <c r="QDS219" s="17"/>
      <c r="QDT219" s="17"/>
      <c r="QDU219" s="17"/>
      <c r="QDV219" s="17"/>
      <c r="QDW219" s="17"/>
      <c r="QDX219" s="17"/>
      <c r="QDY219" s="17"/>
      <c r="QDZ219" s="17"/>
      <c r="QEA219" s="17"/>
      <c r="QEB219" s="17"/>
      <c r="QEC219" s="17"/>
      <c r="QED219" s="17"/>
      <c r="QEE219" s="17"/>
      <c r="QEF219" s="17"/>
      <c r="QEG219" s="17"/>
      <c r="QEH219" s="17"/>
      <c r="QEI219" s="17"/>
      <c r="QEJ219" s="17"/>
      <c r="QEK219" s="17"/>
      <c r="QEL219" s="17"/>
      <c r="QEM219" s="17"/>
      <c r="QEN219" s="17"/>
      <c r="QEO219" s="17"/>
      <c r="QEP219" s="17"/>
      <c r="QEQ219" s="17"/>
      <c r="QER219" s="17"/>
      <c r="QES219" s="17"/>
      <c r="QET219" s="17"/>
      <c r="QEU219" s="17"/>
      <c r="QEV219" s="17"/>
      <c r="QEW219" s="17"/>
      <c r="QEX219" s="17"/>
      <c r="QEY219" s="17"/>
      <c r="QEZ219" s="17"/>
      <c r="QFA219" s="17"/>
      <c r="QFB219" s="17"/>
      <c r="QFC219" s="17"/>
      <c r="QFD219" s="17"/>
      <c r="QFE219" s="17"/>
      <c r="QFF219" s="17"/>
      <c r="QFG219" s="17"/>
      <c r="QFH219" s="17"/>
      <c r="QFI219" s="17"/>
      <c r="QFJ219" s="17"/>
      <c r="QFK219" s="17"/>
      <c r="QFL219" s="17"/>
      <c r="QFM219" s="17"/>
      <c r="QFN219" s="17"/>
      <c r="QFO219" s="17"/>
      <c r="QFP219" s="17"/>
      <c r="QFQ219" s="17"/>
      <c r="QFR219" s="17"/>
      <c r="QFS219" s="17"/>
      <c r="QFT219" s="17"/>
      <c r="QFU219" s="17"/>
      <c r="QFV219" s="17"/>
      <c r="QFW219" s="17"/>
      <c r="QFX219" s="17"/>
      <c r="QFY219" s="17"/>
      <c r="QFZ219" s="17"/>
      <c r="QGA219" s="17"/>
      <c r="QGB219" s="17"/>
      <c r="QGC219" s="17"/>
      <c r="QGD219" s="17"/>
      <c r="QGE219" s="17"/>
      <c r="QGF219" s="17"/>
      <c r="QGG219" s="17"/>
      <c r="QGH219" s="17"/>
      <c r="QGI219" s="17"/>
      <c r="QGJ219" s="17"/>
      <c r="QGK219" s="17"/>
      <c r="QGL219" s="17"/>
      <c r="QGM219" s="17"/>
      <c r="QGN219" s="17"/>
      <c r="QGO219" s="17"/>
      <c r="QGP219" s="17"/>
      <c r="QGQ219" s="17"/>
      <c r="QGR219" s="17"/>
      <c r="QGS219" s="17"/>
      <c r="QGT219" s="17"/>
      <c r="QGU219" s="17"/>
      <c r="QGV219" s="17"/>
      <c r="QGW219" s="17"/>
      <c r="QGX219" s="17"/>
      <c r="QGY219" s="17"/>
      <c r="QGZ219" s="17"/>
      <c r="QHA219" s="17"/>
      <c r="QHB219" s="17"/>
      <c r="QHC219" s="17"/>
      <c r="QHD219" s="17"/>
      <c r="QHE219" s="17"/>
      <c r="QHF219" s="17"/>
      <c r="QHG219" s="17"/>
      <c r="QHH219" s="17"/>
      <c r="QHI219" s="17"/>
      <c r="QHJ219" s="17"/>
      <c r="QHK219" s="17"/>
      <c r="QHL219" s="17"/>
      <c r="QHM219" s="17"/>
      <c r="QHN219" s="17"/>
      <c r="QHO219" s="17"/>
      <c r="QHP219" s="17"/>
      <c r="QHQ219" s="17"/>
      <c r="QHR219" s="17"/>
      <c r="QHS219" s="17"/>
      <c r="QHT219" s="17"/>
      <c r="QHU219" s="17"/>
      <c r="QHV219" s="17"/>
      <c r="QHW219" s="17"/>
      <c r="QHX219" s="17"/>
      <c r="QHY219" s="17"/>
      <c r="QHZ219" s="17"/>
      <c r="QIA219" s="17"/>
      <c r="QIB219" s="17"/>
      <c r="QIC219" s="17"/>
      <c r="QID219" s="17"/>
      <c r="QIE219" s="17"/>
      <c r="QIF219" s="17"/>
      <c r="QIG219" s="17"/>
      <c r="QIH219" s="17"/>
      <c r="QII219" s="17"/>
      <c r="QIJ219" s="17"/>
      <c r="QIK219" s="17"/>
      <c r="QIL219" s="17"/>
      <c r="QIM219" s="17"/>
      <c r="QIN219" s="17"/>
      <c r="QIO219" s="17"/>
      <c r="QIP219" s="17"/>
      <c r="QIQ219" s="17"/>
      <c r="QIR219" s="17"/>
      <c r="QIS219" s="17"/>
      <c r="QIT219" s="17"/>
      <c r="QIU219" s="17"/>
      <c r="QIV219" s="17"/>
      <c r="QIW219" s="17"/>
      <c r="QIX219" s="17"/>
      <c r="QIY219" s="17"/>
      <c r="QIZ219" s="17"/>
      <c r="QJA219" s="17"/>
      <c r="QJB219" s="17"/>
      <c r="QJC219" s="17"/>
      <c r="QJD219" s="17"/>
      <c r="QJE219" s="17"/>
      <c r="QJF219" s="17"/>
      <c r="QJG219" s="17"/>
      <c r="QJH219" s="17"/>
      <c r="QJI219" s="17"/>
      <c r="QJJ219" s="17"/>
      <c r="QJK219" s="17"/>
      <c r="QJL219" s="17"/>
      <c r="QJM219" s="17"/>
      <c r="QJN219" s="17"/>
      <c r="QJO219" s="17"/>
      <c r="QJP219" s="17"/>
      <c r="QJQ219" s="17"/>
      <c r="QJR219" s="17"/>
      <c r="QJS219" s="17"/>
      <c r="QJT219" s="17"/>
      <c r="QJU219" s="17"/>
      <c r="QJV219" s="17"/>
      <c r="QJW219" s="17"/>
      <c r="QJX219" s="17"/>
      <c r="QJY219" s="17"/>
      <c r="QJZ219" s="17"/>
      <c r="QKA219" s="17"/>
      <c r="QKB219" s="17"/>
      <c r="QKC219" s="17"/>
      <c r="QKD219" s="17"/>
      <c r="QKE219" s="17"/>
      <c r="QKF219" s="17"/>
      <c r="QKG219" s="17"/>
      <c r="QKH219" s="17"/>
      <c r="QKI219" s="17"/>
      <c r="QKJ219" s="17"/>
      <c r="QKK219" s="17"/>
      <c r="QKL219" s="17"/>
      <c r="QKM219" s="17"/>
      <c r="QKN219" s="17"/>
      <c r="QKO219" s="17"/>
      <c r="QKP219" s="17"/>
      <c r="QKQ219" s="17"/>
      <c r="QKR219" s="17"/>
      <c r="QKS219" s="17"/>
      <c r="QKT219" s="17"/>
      <c r="QKU219" s="17"/>
      <c r="QKV219" s="17"/>
      <c r="QKW219" s="17"/>
      <c r="QKX219" s="17"/>
      <c r="QKY219" s="17"/>
      <c r="QKZ219" s="17"/>
      <c r="QLA219" s="17"/>
      <c r="QLB219" s="17"/>
      <c r="QLC219" s="17"/>
      <c r="QLD219" s="17"/>
      <c r="QLE219" s="17"/>
      <c r="QLF219" s="17"/>
      <c r="QLG219" s="17"/>
      <c r="QLH219" s="17"/>
      <c r="QLI219" s="17"/>
      <c r="QLJ219" s="17"/>
      <c r="QLK219" s="17"/>
      <c r="QLL219" s="17"/>
      <c r="QLM219" s="17"/>
      <c r="QLN219" s="17"/>
      <c r="QLO219" s="17"/>
      <c r="QLP219" s="17"/>
      <c r="QLQ219" s="17"/>
      <c r="QLR219" s="17"/>
      <c r="QLS219" s="17"/>
      <c r="QLT219" s="17"/>
      <c r="QLU219" s="17"/>
      <c r="QLV219" s="17"/>
      <c r="QLW219" s="17"/>
      <c r="QLX219" s="17"/>
      <c r="QLY219" s="17"/>
      <c r="QLZ219" s="17"/>
      <c r="QMA219" s="17"/>
      <c r="QMB219" s="17"/>
      <c r="QMC219" s="17"/>
      <c r="QMD219" s="17"/>
      <c r="QME219" s="17"/>
      <c r="QMF219" s="17"/>
      <c r="QMG219" s="17"/>
      <c r="QMH219" s="17"/>
      <c r="QMI219" s="17"/>
      <c r="QMJ219" s="17"/>
      <c r="QMK219" s="17"/>
      <c r="QML219" s="17"/>
      <c r="QMM219" s="17"/>
      <c r="QMN219" s="17"/>
      <c r="QMO219" s="17"/>
      <c r="QMP219" s="17"/>
      <c r="QMQ219" s="17"/>
      <c r="QMR219" s="17"/>
      <c r="QMS219" s="17"/>
      <c r="QMT219" s="17"/>
      <c r="QMU219" s="17"/>
      <c r="QMV219" s="17"/>
      <c r="QMW219" s="17"/>
      <c r="QMX219" s="17"/>
      <c r="QMY219" s="17"/>
      <c r="QMZ219" s="17"/>
      <c r="QNA219" s="17"/>
      <c r="QNB219" s="17"/>
      <c r="QNC219" s="17"/>
      <c r="QND219" s="17"/>
      <c r="QNE219" s="17"/>
      <c r="QNF219" s="17"/>
      <c r="QNG219" s="17"/>
      <c r="QNH219" s="17"/>
      <c r="QNI219" s="17"/>
      <c r="QNJ219" s="17"/>
      <c r="QNK219" s="17"/>
      <c r="QNL219" s="17"/>
      <c r="QNM219" s="17"/>
      <c r="QNN219" s="17"/>
      <c r="QNO219" s="17"/>
      <c r="QNP219" s="17"/>
      <c r="QNQ219" s="17"/>
      <c r="QNR219" s="17"/>
      <c r="QNS219" s="17"/>
      <c r="QNT219" s="17"/>
      <c r="QNU219" s="17"/>
      <c r="QNV219" s="17"/>
      <c r="QNW219" s="17"/>
      <c r="QNX219" s="17"/>
      <c r="QNY219" s="17"/>
      <c r="QNZ219" s="17"/>
      <c r="QOA219" s="17"/>
      <c r="QOB219" s="17"/>
      <c r="QOC219" s="17"/>
      <c r="QOD219" s="17"/>
      <c r="QOE219" s="17"/>
      <c r="QOF219" s="17"/>
      <c r="QOG219" s="17"/>
      <c r="QOH219" s="17"/>
      <c r="QOI219" s="17"/>
      <c r="QOJ219" s="17"/>
      <c r="QOK219" s="17"/>
      <c r="QOL219" s="17"/>
      <c r="QOM219" s="17"/>
      <c r="QON219" s="17"/>
      <c r="QOO219" s="17"/>
      <c r="QOP219" s="17"/>
      <c r="QOQ219" s="17"/>
      <c r="QOR219" s="17"/>
      <c r="QOS219" s="17"/>
      <c r="QOT219" s="17"/>
      <c r="QOU219" s="17"/>
      <c r="QOV219" s="17"/>
      <c r="QOW219" s="17"/>
      <c r="QOX219" s="17"/>
      <c r="QOY219" s="17"/>
      <c r="QOZ219" s="17"/>
      <c r="QPA219" s="17"/>
      <c r="QPB219" s="17"/>
      <c r="QPC219" s="17"/>
      <c r="QPD219" s="17"/>
      <c r="QPE219" s="17"/>
      <c r="QPF219" s="17"/>
      <c r="QPG219" s="17"/>
      <c r="QPH219" s="17"/>
      <c r="QPI219" s="17"/>
      <c r="QPJ219" s="17"/>
      <c r="QPK219" s="17"/>
      <c r="QPL219" s="17"/>
      <c r="QPM219" s="17"/>
      <c r="QPN219" s="17"/>
      <c r="QPO219" s="17"/>
      <c r="QPP219" s="17"/>
      <c r="QPQ219" s="17"/>
      <c r="QPR219" s="17"/>
      <c r="QPS219" s="17"/>
      <c r="QPT219" s="17"/>
      <c r="QPU219" s="17"/>
      <c r="QPV219" s="17"/>
      <c r="QPW219" s="17"/>
      <c r="QPX219" s="17"/>
      <c r="QPY219" s="17"/>
      <c r="QPZ219" s="17"/>
      <c r="QQA219" s="17"/>
      <c r="QQB219" s="17"/>
      <c r="QQC219" s="17"/>
      <c r="QQD219" s="17"/>
      <c r="QQE219" s="17"/>
      <c r="QQF219" s="17"/>
      <c r="QQG219" s="17"/>
      <c r="QQH219" s="17"/>
      <c r="QQI219" s="17"/>
      <c r="QQJ219" s="17"/>
      <c r="QQK219" s="17"/>
      <c r="QQL219" s="17"/>
      <c r="QQM219" s="17"/>
      <c r="QQN219" s="17"/>
      <c r="QQO219" s="17"/>
      <c r="QQP219" s="17"/>
      <c r="QQQ219" s="17"/>
      <c r="QQR219" s="17"/>
      <c r="QQS219" s="17"/>
      <c r="QQT219" s="17"/>
      <c r="QQU219" s="17"/>
      <c r="QQV219" s="17"/>
      <c r="QQW219" s="17"/>
      <c r="QQX219" s="17"/>
      <c r="QQY219" s="17"/>
      <c r="QQZ219" s="17"/>
      <c r="QRA219" s="17"/>
      <c r="QRB219" s="17"/>
      <c r="QRC219" s="17"/>
      <c r="QRD219" s="17"/>
      <c r="QRE219" s="17"/>
      <c r="QRF219" s="17"/>
      <c r="QRG219" s="17"/>
      <c r="QRH219" s="17"/>
      <c r="QRI219" s="17"/>
      <c r="QRJ219" s="17"/>
      <c r="QRK219" s="17"/>
      <c r="QRL219" s="17"/>
      <c r="QRM219" s="17"/>
      <c r="QRN219" s="17"/>
      <c r="QRO219" s="17"/>
      <c r="QRP219" s="17"/>
      <c r="QRQ219" s="17"/>
      <c r="QRR219" s="17"/>
      <c r="QRS219" s="17"/>
      <c r="QRT219" s="17"/>
      <c r="QRU219" s="17"/>
      <c r="QRV219" s="17"/>
      <c r="QRW219" s="17"/>
      <c r="QRX219" s="17"/>
      <c r="QRY219" s="17"/>
      <c r="QRZ219" s="17"/>
      <c r="QSA219" s="17"/>
      <c r="QSB219" s="17"/>
      <c r="QSC219" s="17"/>
      <c r="QSD219" s="17"/>
      <c r="QSE219" s="17"/>
      <c r="QSF219" s="17"/>
      <c r="QSG219" s="17"/>
      <c r="QSH219" s="17"/>
      <c r="QSI219" s="17"/>
      <c r="QSJ219" s="17"/>
      <c r="QSK219" s="17"/>
      <c r="QSL219" s="17"/>
      <c r="QSM219" s="17"/>
      <c r="QSN219" s="17"/>
      <c r="QSO219" s="17"/>
      <c r="QSP219" s="17"/>
      <c r="QSQ219" s="17"/>
      <c r="QSR219" s="17"/>
      <c r="QSS219" s="17"/>
      <c r="QST219" s="17"/>
      <c r="QSU219" s="17"/>
      <c r="QSV219" s="17"/>
      <c r="QSW219" s="17"/>
      <c r="QSX219" s="17"/>
      <c r="QSY219" s="17"/>
      <c r="QSZ219" s="17"/>
      <c r="QTA219" s="17"/>
      <c r="QTB219" s="17"/>
      <c r="QTC219" s="17"/>
      <c r="QTD219" s="17"/>
      <c r="QTE219" s="17"/>
      <c r="QTF219" s="17"/>
      <c r="QTG219" s="17"/>
      <c r="QTH219" s="17"/>
      <c r="QTI219" s="17"/>
      <c r="QTJ219" s="17"/>
      <c r="QTK219" s="17"/>
      <c r="QTL219" s="17"/>
      <c r="QTM219" s="17"/>
      <c r="QTN219" s="17"/>
      <c r="QTO219" s="17"/>
      <c r="QTP219" s="17"/>
      <c r="QTQ219" s="17"/>
      <c r="QTR219" s="17"/>
      <c r="QTS219" s="17"/>
      <c r="QTT219" s="17"/>
      <c r="QTU219" s="17"/>
      <c r="QTV219" s="17"/>
      <c r="QTW219" s="17"/>
      <c r="QTX219" s="17"/>
      <c r="QTY219" s="17"/>
      <c r="QTZ219" s="17"/>
      <c r="QUA219" s="17"/>
      <c r="QUB219" s="17"/>
      <c r="QUC219" s="17"/>
      <c r="QUD219" s="17"/>
      <c r="QUE219" s="17"/>
      <c r="QUF219" s="17"/>
      <c r="QUG219" s="17"/>
      <c r="QUH219" s="17"/>
      <c r="QUI219" s="17"/>
      <c r="QUJ219" s="17"/>
      <c r="QUK219" s="17"/>
      <c r="QUL219" s="17"/>
      <c r="QUM219" s="17"/>
      <c r="QUN219" s="17"/>
      <c r="QUO219" s="17"/>
      <c r="QUP219" s="17"/>
      <c r="QUQ219" s="17"/>
      <c r="QUR219" s="17"/>
      <c r="QUS219" s="17"/>
      <c r="QUT219" s="17"/>
      <c r="QUU219" s="17"/>
      <c r="QUV219" s="17"/>
      <c r="QUW219" s="17"/>
      <c r="QUX219" s="17"/>
      <c r="QUY219" s="17"/>
      <c r="QUZ219" s="17"/>
      <c r="QVA219" s="17"/>
      <c r="QVB219" s="17"/>
      <c r="QVC219" s="17"/>
      <c r="QVD219" s="17"/>
      <c r="QVE219" s="17"/>
      <c r="QVF219" s="17"/>
      <c r="QVG219" s="17"/>
      <c r="QVH219" s="17"/>
      <c r="QVI219" s="17"/>
      <c r="QVJ219" s="17"/>
      <c r="QVK219" s="17"/>
      <c r="QVL219" s="17"/>
      <c r="QVM219" s="17"/>
      <c r="QVN219" s="17"/>
      <c r="QVO219" s="17"/>
      <c r="QVP219" s="17"/>
      <c r="QVQ219" s="17"/>
      <c r="QVR219" s="17"/>
      <c r="QVS219" s="17"/>
      <c r="QVT219" s="17"/>
      <c r="QVU219" s="17"/>
      <c r="QVV219" s="17"/>
      <c r="QVW219" s="17"/>
      <c r="QVX219" s="17"/>
      <c r="QVY219" s="17"/>
      <c r="QVZ219" s="17"/>
      <c r="QWA219" s="17"/>
      <c r="QWB219" s="17"/>
      <c r="QWC219" s="17"/>
      <c r="QWD219" s="17"/>
      <c r="QWE219" s="17"/>
      <c r="QWF219" s="17"/>
      <c r="QWG219" s="17"/>
      <c r="QWH219" s="17"/>
      <c r="QWI219" s="17"/>
      <c r="QWJ219" s="17"/>
      <c r="QWK219" s="17"/>
      <c r="QWL219" s="17"/>
      <c r="QWM219" s="17"/>
      <c r="QWN219" s="17"/>
      <c r="QWO219" s="17"/>
      <c r="QWP219" s="17"/>
      <c r="QWQ219" s="17"/>
      <c r="QWR219" s="17"/>
      <c r="QWS219" s="17"/>
      <c r="QWT219" s="17"/>
      <c r="QWU219" s="17"/>
      <c r="QWV219" s="17"/>
      <c r="QWW219" s="17"/>
      <c r="QWX219" s="17"/>
      <c r="QWY219" s="17"/>
      <c r="QWZ219" s="17"/>
      <c r="QXA219" s="17"/>
      <c r="QXB219" s="17"/>
      <c r="QXC219" s="17"/>
      <c r="QXD219" s="17"/>
      <c r="QXE219" s="17"/>
      <c r="QXF219" s="17"/>
      <c r="QXG219" s="17"/>
      <c r="QXH219" s="17"/>
      <c r="QXI219" s="17"/>
      <c r="QXJ219" s="17"/>
      <c r="QXK219" s="17"/>
      <c r="QXL219" s="17"/>
      <c r="QXM219" s="17"/>
      <c r="QXN219" s="17"/>
      <c r="QXO219" s="17"/>
      <c r="QXP219" s="17"/>
      <c r="QXQ219" s="17"/>
      <c r="QXR219" s="17"/>
      <c r="QXS219" s="17"/>
      <c r="QXT219" s="17"/>
      <c r="QXU219" s="17"/>
      <c r="QXV219" s="17"/>
      <c r="QXW219" s="17"/>
      <c r="QXX219" s="17"/>
      <c r="QXY219" s="17"/>
      <c r="QXZ219" s="17"/>
      <c r="QYA219" s="17"/>
      <c r="QYB219" s="17"/>
      <c r="QYC219" s="17"/>
      <c r="QYD219" s="17"/>
      <c r="QYE219" s="17"/>
      <c r="QYF219" s="17"/>
      <c r="QYG219" s="17"/>
      <c r="QYH219" s="17"/>
      <c r="QYI219" s="17"/>
      <c r="QYJ219" s="17"/>
      <c r="QYK219" s="17"/>
      <c r="QYL219" s="17"/>
      <c r="QYM219" s="17"/>
      <c r="QYN219" s="17"/>
      <c r="QYO219" s="17"/>
      <c r="QYP219" s="17"/>
      <c r="QYQ219" s="17"/>
      <c r="QYR219" s="17"/>
      <c r="QYS219" s="17"/>
      <c r="QYT219" s="17"/>
      <c r="QYU219" s="17"/>
      <c r="QYV219" s="17"/>
      <c r="QYW219" s="17"/>
      <c r="QYX219" s="17"/>
      <c r="QYY219" s="17"/>
      <c r="QYZ219" s="17"/>
      <c r="QZA219" s="17"/>
      <c r="QZB219" s="17"/>
      <c r="QZC219" s="17"/>
      <c r="QZD219" s="17"/>
      <c r="QZE219" s="17"/>
      <c r="QZF219" s="17"/>
      <c r="QZG219" s="17"/>
      <c r="QZH219" s="17"/>
      <c r="QZI219" s="17"/>
      <c r="QZJ219" s="17"/>
      <c r="QZK219" s="17"/>
      <c r="QZL219" s="17"/>
      <c r="QZM219" s="17"/>
      <c r="QZN219" s="17"/>
      <c r="QZO219" s="17"/>
      <c r="QZP219" s="17"/>
      <c r="QZQ219" s="17"/>
      <c r="QZR219" s="17"/>
      <c r="QZS219" s="17"/>
      <c r="QZT219" s="17"/>
      <c r="QZU219" s="17"/>
      <c r="QZV219" s="17"/>
      <c r="QZW219" s="17"/>
      <c r="QZX219" s="17"/>
      <c r="QZY219" s="17"/>
      <c r="QZZ219" s="17"/>
      <c r="RAA219" s="17"/>
      <c r="RAB219" s="17"/>
      <c r="RAC219" s="17"/>
      <c r="RAD219" s="17"/>
      <c r="RAE219" s="17"/>
      <c r="RAF219" s="17"/>
      <c r="RAG219" s="17"/>
      <c r="RAH219" s="17"/>
      <c r="RAI219" s="17"/>
      <c r="RAJ219" s="17"/>
      <c r="RAK219" s="17"/>
      <c r="RAL219" s="17"/>
      <c r="RAM219" s="17"/>
      <c r="RAN219" s="17"/>
      <c r="RAO219" s="17"/>
      <c r="RAP219" s="17"/>
      <c r="RAQ219" s="17"/>
      <c r="RAR219" s="17"/>
      <c r="RAS219" s="17"/>
      <c r="RAT219" s="17"/>
      <c r="RAU219" s="17"/>
      <c r="RAV219" s="17"/>
      <c r="RAW219" s="17"/>
      <c r="RAX219" s="17"/>
      <c r="RAY219" s="17"/>
      <c r="RAZ219" s="17"/>
      <c r="RBA219" s="17"/>
      <c r="RBB219" s="17"/>
      <c r="RBC219" s="17"/>
      <c r="RBD219" s="17"/>
      <c r="RBE219" s="17"/>
      <c r="RBF219" s="17"/>
      <c r="RBG219" s="17"/>
      <c r="RBH219" s="17"/>
      <c r="RBI219" s="17"/>
      <c r="RBJ219" s="17"/>
      <c r="RBK219" s="17"/>
      <c r="RBL219" s="17"/>
      <c r="RBM219" s="17"/>
      <c r="RBN219" s="17"/>
      <c r="RBO219" s="17"/>
      <c r="RBP219" s="17"/>
      <c r="RBQ219" s="17"/>
      <c r="RBR219" s="17"/>
      <c r="RBS219" s="17"/>
      <c r="RBT219" s="17"/>
      <c r="RBU219" s="17"/>
      <c r="RBV219" s="17"/>
      <c r="RBW219" s="17"/>
      <c r="RBX219" s="17"/>
      <c r="RBY219" s="17"/>
      <c r="RBZ219" s="17"/>
      <c r="RCA219" s="17"/>
      <c r="RCB219" s="17"/>
      <c r="RCC219" s="17"/>
      <c r="RCD219" s="17"/>
      <c r="RCE219" s="17"/>
      <c r="RCF219" s="17"/>
      <c r="RCG219" s="17"/>
      <c r="RCH219" s="17"/>
      <c r="RCI219" s="17"/>
      <c r="RCJ219" s="17"/>
      <c r="RCK219" s="17"/>
      <c r="RCL219" s="17"/>
      <c r="RCM219" s="17"/>
      <c r="RCN219" s="17"/>
      <c r="RCO219" s="17"/>
      <c r="RCP219" s="17"/>
      <c r="RCQ219" s="17"/>
      <c r="RCR219" s="17"/>
      <c r="RCS219" s="17"/>
      <c r="RCT219" s="17"/>
      <c r="RCU219" s="17"/>
      <c r="RCV219" s="17"/>
      <c r="RCW219" s="17"/>
      <c r="RCX219" s="17"/>
      <c r="RCY219" s="17"/>
      <c r="RCZ219" s="17"/>
      <c r="RDA219" s="17"/>
      <c r="RDB219" s="17"/>
      <c r="RDC219" s="17"/>
      <c r="RDD219" s="17"/>
      <c r="RDE219" s="17"/>
      <c r="RDF219" s="17"/>
      <c r="RDG219" s="17"/>
      <c r="RDH219" s="17"/>
      <c r="RDI219" s="17"/>
      <c r="RDJ219" s="17"/>
      <c r="RDK219" s="17"/>
      <c r="RDL219" s="17"/>
      <c r="RDM219" s="17"/>
      <c r="RDN219" s="17"/>
      <c r="RDO219" s="17"/>
      <c r="RDP219" s="17"/>
      <c r="RDQ219" s="17"/>
      <c r="RDR219" s="17"/>
      <c r="RDS219" s="17"/>
      <c r="RDT219" s="17"/>
      <c r="RDU219" s="17"/>
      <c r="RDV219" s="17"/>
      <c r="RDW219" s="17"/>
      <c r="RDX219" s="17"/>
      <c r="RDY219" s="17"/>
      <c r="RDZ219" s="17"/>
      <c r="REA219" s="17"/>
      <c r="REB219" s="17"/>
      <c r="REC219" s="17"/>
      <c r="RED219" s="17"/>
      <c r="REE219" s="17"/>
      <c r="REF219" s="17"/>
      <c r="REG219" s="17"/>
      <c r="REH219" s="17"/>
      <c r="REI219" s="17"/>
      <c r="REJ219" s="17"/>
      <c r="REK219" s="17"/>
      <c r="REL219" s="17"/>
      <c r="REM219" s="17"/>
      <c r="REN219" s="17"/>
      <c r="REO219" s="17"/>
      <c r="REP219" s="17"/>
      <c r="REQ219" s="17"/>
      <c r="RER219" s="17"/>
      <c r="RES219" s="17"/>
      <c r="RET219" s="17"/>
      <c r="REU219" s="17"/>
      <c r="REV219" s="17"/>
      <c r="REW219" s="17"/>
      <c r="REX219" s="17"/>
      <c r="REY219" s="17"/>
      <c r="REZ219" s="17"/>
      <c r="RFA219" s="17"/>
      <c r="RFB219" s="17"/>
      <c r="RFC219" s="17"/>
      <c r="RFD219" s="17"/>
      <c r="RFE219" s="17"/>
      <c r="RFF219" s="17"/>
      <c r="RFG219" s="17"/>
      <c r="RFH219" s="17"/>
      <c r="RFI219" s="17"/>
      <c r="RFJ219" s="17"/>
      <c r="RFK219" s="17"/>
      <c r="RFL219" s="17"/>
      <c r="RFM219" s="17"/>
      <c r="RFN219" s="17"/>
      <c r="RFO219" s="17"/>
      <c r="RFP219" s="17"/>
      <c r="RFQ219" s="17"/>
      <c r="RFR219" s="17"/>
      <c r="RFS219" s="17"/>
      <c r="RFT219" s="17"/>
      <c r="RFU219" s="17"/>
      <c r="RFV219" s="17"/>
      <c r="RFW219" s="17"/>
      <c r="RFX219" s="17"/>
      <c r="RFY219" s="17"/>
      <c r="RFZ219" s="17"/>
      <c r="RGA219" s="17"/>
      <c r="RGB219" s="17"/>
      <c r="RGC219" s="17"/>
      <c r="RGD219" s="17"/>
      <c r="RGE219" s="17"/>
      <c r="RGF219" s="17"/>
      <c r="RGG219" s="17"/>
      <c r="RGH219" s="17"/>
      <c r="RGI219" s="17"/>
      <c r="RGJ219" s="17"/>
      <c r="RGK219" s="17"/>
      <c r="RGL219" s="17"/>
      <c r="RGM219" s="17"/>
      <c r="RGN219" s="17"/>
      <c r="RGO219" s="17"/>
      <c r="RGP219" s="17"/>
      <c r="RGQ219" s="17"/>
      <c r="RGR219" s="17"/>
      <c r="RGS219" s="17"/>
      <c r="RGT219" s="17"/>
      <c r="RGU219" s="17"/>
      <c r="RGV219" s="17"/>
      <c r="RGW219" s="17"/>
      <c r="RGX219" s="17"/>
      <c r="RGY219" s="17"/>
      <c r="RGZ219" s="17"/>
      <c r="RHA219" s="17"/>
      <c r="RHB219" s="17"/>
      <c r="RHC219" s="17"/>
      <c r="RHD219" s="17"/>
      <c r="RHE219" s="17"/>
      <c r="RHF219" s="17"/>
      <c r="RHG219" s="17"/>
      <c r="RHH219" s="17"/>
      <c r="RHI219" s="17"/>
      <c r="RHJ219" s="17"/>
      <c r="RHK219" s="17"/>
      <c r="RHL219" s="17"/>
      <c r="RHM219" s="17"/>
      <c r="RHN219" s="17"/>
      <c r="RHO219" s="17"/>
      <c r="RHP219" s="17"/>
      <c r="RHQ219" s="17"/>
      <c r="RHR219" s="17"/>
      <c r="RHS219" s="17"/>
      <c r="RHT219" s="17"/>
      <c r="RHU219" s="17"/>
      <c r="RHV219" s="17"/>
      <c r="RHW219" s="17"/>
      <c r="RHX219" s="17"/>
      <c r="RHY219" s="17"/>
      <c r="RHZ219" s="17"/>
      <c r="RIA219" s="17"/>
      <c r="RIB219" s="17"/>
      <c r="RIC219" s="17"/>
      <c r="RID219" s="17"/>
      <c r="RIE219" s="17"/>
      <c r="RIF219" s="17"/>
      <c r="RIG219" s="17"/>
      <c r="RIH219" s="17"/>
      <c r="RII219" s="17"/>
      <c r="RIJ219" s="17"/>
      <c r="RIK219" s="17"/>
      <c r="RIL219" s="17"/>
      <c r="RIM219" s="17"/>
      <c r="RIN219" s="17"/>
      <c r="RIO219" s="17"/>
      <c r="RIP219" s="17"/>
      <c r="RIQ219" s="17"/>
      <c r="RIR219" s="17"/>
      <c r="RIS219" s="17"/>
      <c r="RIT219" s="17"/>
      <c r="RIU219" s="17"/>
      <c r="RIV219" s="17"/>
      <c r="RIW219" s="17"/>
      <c r="RIX219" s="17"/>
      <c r="RIY219" s="17"/>
      <c r="RIZ219" s="17"/>
      <c r="RJA219" s="17"/>
      <c r="RJB219" s="17"/>
      <c r="RJC219" s="17"/>
      <c r="RJD219" s="17"/>
      <c r="RJE219" s="17"/>
      <c r="RJF219" s="17"/>
      <c r="RJG219" s="17"/>
      <c r="RJH219" s="17"/>
      <c r="RJI219" s="17"/>
      <c r="RJJ219" s="17"/>
      <c r="RJK219" s="17"/>
      <c r="RJL219" s="17"/>
      <c r="RJM219" s="17"/>
      <c r="RJN219" s="17"/>
      <c r="RJO219" s="17"/>
      <c r="RJP219" s="17"/>
      <c r="RJQ219" s="17"/>
      <c r="RJR219" s="17"/>
      <c r="RJS219" s="17"/>
      <c r="RJT219" s="17"/>
      <c r="RJU219" s="17"/>
      <c r="RJV219" s="17"/>
      <c r="RJW219" s="17"/>
      <c r="RJX219" s="17"/>
      <c r="RJY219" s="17"/>
      <c r="RJZ219" s="17"/>
      <c r="RKA219" s="17"/>
      <c r="RKB219" s="17"/>
      <c r="RKC219" s="17"/>
      <c r="RKD219" s="17"/>
      <c r="RKE219" s="17"/>
      <c r="RKF219" s="17"/>
      <c r="RKG219" s="17"/>
      <c r="RKH219" s="17"/>
      <c r="RKI219" s="17"/>
      <c r="RKJ219" s="17"/>
      <c r="RKK219" s="17"/>
      <c r="RKL219" s="17"/>
      <c r="RKM219" s="17"/>
      <c r="RKN219" s="17"/>
      <c r="RKO219" s="17"/>
      <c r="RKP219" s="17"/>
      <c r="RKQ219" s="17"/>
      <c r="RKR219" s="17"/>
      <c r="RKS219" s="17"/>
      <c r="RKT219" s="17"/>
      <c r="RKU219" s="17"/>
      <c r="RKV219" s="17"/>
      <c r="RKW219" s="17"/>
      <c r="RKX219" s="17"/>
      <c r="RKY219" s="17"/>
      <c r="RKZ219" s="17"/>
      <c r="RLA219" s="17"/>
      <c r="RLB219" s="17"/>
      <c r="RLC219" s="17"/>
      <c r="RLD219" s="17"/>
      <c r="RLE219" s="17"/>
      <c r="RLF219" s="17"/>
      <c r="RLG219" s="17"/>
      <c r="RLH219" s="17"/>
      <c r="RLI219" s="17"/>
      <c r="RLJ219" s="17"/>
      <c r="RLK219" s="17"/>
      <c r="RLL219" s="17"/>
      <c r="RLM219" s="17"/>
      <c r="RLN219" s="17"/>
      <c r="RLO219" s="17"/>
      <c r="RLP219" s="17"/>
      <c r="RLQ219" s="17"/>
      <c r="RLR219" s="17"/>
      <c r="RLS219" s="17"/>
      <c r="RLT219" s="17"/>
      <c r="RLU219" s="17"/>
      <c r="RLV219" s="17"/>
      <c r="RLW219" s="17"/>
      <c r="RLX219" s="17"/>
      <c r="RLY219" s="17"/>
      <c r="RLZ219" s="17"/>
      <c r="RMA219" s="17"/>
      <c r="RMB219" s="17"/>
      <c r="RMC219" s="17"/>
      <c r="RMD219" s="17"/>
      <c r="RME219" s="17"/>
      <c r="RMF219" s="17"/>
      <c r="RMG219" s="17"/>
      <c r="RMH219" s="17"/>
      <c r="RMI219" s="17"/>
      <c r="RMJ219" s="17"/>
      <c r="RMK219" s="17"/>
      <c r="RML219" s="17"/>
      <c r="RMM219" s="17"/>
      <c r="RMN219" s="17"/>
      <c r="RMO219" s="17"/>
      <c r="RMP219" s="17"/>
      <c r="RMQ219" s="17"/>
      <c r="RMR219" s="17"/>
      <c r="RMS219" s="17"/>
      <c r="RMT219" s="17"/>
      <c r="RMU219" s="17"/>
      <c r="RMV219" s="17"/>
      <c r="RMW219" s="17"/>
      <c r="RMX219" s="17"/>
      <c r="RMY219" s="17"/>
      <c r="RMZ219" s="17"/>
      <c r="RNA219" s="17"/>
      <c r="RNB219" s="17"/>
      <c r="RNC219" s="17"/>
      <c r="RND219" s="17"/>
      <c r="RNE219" s="17"/>
      <c r="RNF219" s="17"/>
      <c r="RNG219" s="17"/>
      <c r="RNH219" s="17"/>
      <c r="RNI219" s="17"/>
      <c r="RNJ219" s="17"/>
      <c r="RNK219" s="17"/>
      <c r="RNL219" s="17"/>
      <c r="RNM219" s="17"/>
      <c r="RNN219" s="17"/>
      <c r="RNO219" s="17"/>
      <c r="RNP219" s="17"/>
      <c r="RNQ219" s="17"/>
      <c r="RNR219" s="17"/>
      <c r="RNS219" s="17"/>
      <c r="RNT219" s="17"/>
      <c r="RNU219" s="17"/>
      <c r="RNV219" s="17"/>
      <c r="RNW219" s="17"/>
      <c r="RNX219" s="17"/>
      <c r="RNY219" s="17"/>
      <c r="RNZ219" s="17"/>
      <c r="ROA219" s="17"/>
      <c r="ROB219" s="17"/>
      <c r="ROC219" s="17"/>
      <c r="ROD219" s="17"/>
      <c r="ROE219" s="17"/>
      <c r="ROF219" s="17"/>
      <c r="ROG219" s="17"/>
      <c r="ROH219" s="17"/>
      <c r="ROI219" s="17"/>
      <c r="ROJ219" s="17"/>
      <c r="ROK219" s="17"/>
      <c r="ROL219" s="17"/>
      <c r="ROM219" s="17"/>
      <c r="RON219" s="17"/>
      <c r="ROO219" s="17"/>
      <c r="ROP219" s="17"/>
      <c r="ROQ219" s="17"/>
      <c r="ROR219" s="17"/>
      <c r="ROS219" s="17"/>
      <c r="ROT219" s="17"/>
      <c r="ROU219" s="17"/>
      <c r="ROV219" s="17"/>
      <c r="ROW219" s="17"/>
      <c r="ROX219" s="17"/>
      <c r="ROY219" s="17"/>
      <c r="ROZ219" s="17"/>
      <c r="RPA219" s="17"/>
      <c r="RPB219" s="17"/>
      <c r="RPC219" s="17"/>
      <c r="RPD219" s="17"/>
      <c r="RPE219" s="17"/>
      <c r="RPF219" s="17"/>
      <c r="RPG219" s="17"/>
      <c r="RPH219" s="17"/>
      <c r="RPI219" s="17"/>
      <c r="RPJ219" s="17"/>
      <c r="RPK219" s="17"/>
      <c r="RPL219" s="17"/>
      <c r="RPM219" s="17"/>
      <c r="RPN219" s="17"/>
      <c r="RPO219" s="17"/>
      <c r="RPP219" s="17"/>
      <c r="RPQ219" s="17"/>
      <c r="RPR219" s="17"/>
      <c r="RPS219" s="17"/>
      <c r="RPT219" s="17"/>
      <c r="RPU219" s="17"/>
      <c r="RPV219" s="17"/>
      <c r="RPW219" s="17"/>
      <c r="RPX219" s="17"/>
      <c r="RPY219" s="17"/>
      <c r="RPZ219" s="17"/>
      <c r="RQA219" s="17"/>
      <c r="RQB219" s="17"/>
      <c r="RQC219" s="17"/>
      <c r="RQD219" s="17"/>
      <c r="RQE219" s="17"/>
      <c r="RQF219" s="17"/>
      <c r="RQG219" s="17"/>
      <c r="RQH219" s="17"/>
      <c r="RQI219" s="17"/>
      <c r="RQJ219" s="17"/>
      <c r="RQK219" s="17"/>
      <c r="RQL219" s="17"/>
      <c r="RQM219" s="17"/>
      <c r="RQN219" s="17"/>
      <c r="RQO219" s="17"/>
      <c r="RQP219" s="17"/>
      <c r="RQQ219" s="17"/>
      <c r="RQR219" s="17"/>
      <c r="RQS219" s="17"/>
      <c r="RQT219" s="17"/>
      <c r="RQU219" s="17"/>
      <c r="RQV219" s="17"/>
      <c r="RQW219" s="17"/>
      <c r="RQX219" s="17"/>
      <c r="RQY219" s="17"/>
      <c r="RQZ219" s="17"/>
      <c r="RRA219" s="17"/>
      <c r="RRB219" s="17"/>
      <c r="RRC219" s="17"/>
      <c r="RRD219" s="17"/>
      <c r="RRE219" s="17"/>
      <c r="RRF219" s="17"/>
      <c r="RRG219" s="17"/>
      <c r="RRH219" s="17"/>
      <c r="RRI219" s="17"/>
      <c r="RRJ219" s="17"/>
      <c r="RRK219" s="17"/>
      <c r="RRL219" s="17"/>
      <c r="RRM219" s="17"/>
      <c r="RRN219" s="17"/>
      <c r="RRO219" s="17"/>
      <c r="RRP219" s="17"/>
      <c r="RRQ219" s="17"/>
      <c r="RRR219" s="17"/>
      <c r="RRS219" s="17"/>
      <c r="RRT219" s="17"/>
      <c r="RRU219" s="17"/>
      <c r="RRV219" s="17"/>
      <c r="RRW219" s="17"/>
      <c r="RRX219" s="17"/>
      <c r="RRY219" s="17"/>
      <c r="RRZ219" s="17"/>
      <c r="RSA219" s="17"/>
      <c r="RSB219" s="17"/>
      <c r="RSC219" s="17"/>
      <c r="RSD219" s="17"/>
      <c r="RSE219" s="17"/>
      <c r="RSF219" s="17"/>
      <c r="RSG219" s="17"/>
      <c r="RSH219" s="17"/>
      <c r="RSI219" s="17"/>
      <c r="RSJ219" s="17"/>
      <c r="RSK219" s="17"/>
      <c r="RSL219" s="17"/>
      <c r="RSM219" s="17"/>
      <c r="RSN219" s="17"/>
      <c r="RSO219" s="17"/>
      <c r="RSP219" s="17"/>
      <c r="RSQ219" s="17"/>
      <c r="RSR219" s="17"/>
      <c r="RSS219" s="17"/>
      <c r="RST219" s="17"/>
      <c r="RSU219" s="17"/>
      <c r="RSV219" s="17"/>
      <c r="RSW219" s="17"/>
      <c r="RSX219" s="17"/>
      <c r="RSY219" s="17"/>
      <c r="RSZ219" s="17"/>
      <c r="RTA219" s="17"/>
      <c r="RTB219" s="17"/>
      <c r="RTC219" s="17"/>
      <c r="RTD219" s="17"/>
      <c r="RTE219" s="17"/>
      <c r="RTF219" s="17"/>
      <c r="RTG219" s="17"/>
      <c r="RTH219" s="17"/>
      <c r="RTI219" s="17"/>
      <c r="RTJ219" s="17"/>
      <c r="RTK219" s="17"/>
      <c r="RTL219" s="17"/>
      <c r="RTM219" s="17"/>
      <c r="RTN219" s="17"/>
      <c r="RTO219" s="17"/>
      <c r="RTP219" s="17"/>
      <c r="RTQ219" s="17"/>
      <c r="RTR219" s="17"/>
      <c r="RTS219" s="17"/>
      <c r="RTT219" s="17"/>
      <c r="RTU219" s="17"/>
      <c r="RTV219" s="17"/>
      <c r="RTW219" s="17"/>
      <c r="RTX219" s="17"/>
      <c r="RTY219" s="17"/>
      <c r="RTZ219" s="17"/>
      <c r="RUA219" s="17"/>
      <c r="RUB219" s="17"/>
      <c r="RUC219" s="17"/>
      <c r="RUD219" s="17"/>
      <c r="RUE219" s="17"/>
      <c r="RUF219" s="17"/>
      <c r="RUG219" s="17"/>
      <c r="RUH219" s="17"/>
      <c r="RUI219" s="17"/>
      <c r="RUJ219" s="17"/>
      <c r="RUK219" s="17"/>
      <c r="RUL219" s="17"/>
      <c r="RUM219" s="17"/>
      <c r="RUN219" s="17"/>
      <c r="RUO219" s="17"/>
      <c r="RUP219" s="17"/>
      <c r="RUQ219" s="17"/>
      <c r="RUR219" s="17"/>
      <c r="RUS219" s="17"/>
      <c r="RUT219" s="17"/>
      <c r="RUU219" s="17"/>
      <c r="RUV219" s="17"/>
      <c r="RUW219" s="17"/>
      <c r="RUX219" s="17"/>
      <c r="RUY219" s="17"/>
      <c r="RUZ219" s="17"/>
      <c r="RVA219" s="17"/>
      <c r="RVB219" s="17"/>
      <c r="RVC219" s="17"/>
      <c r="RVD219" s="17"/>
      <c r="RVE219" s="17"/>
      <c r="RVF219" s="17"/>
      <c r="RVG219" s="17"/>
      <c r="RVH219" s="17"/>
      <c r="RVI219" s="17"/>
      <c r="RVJ219" s="17"/>
      <c r="RVK219" s="17"/>
      <c r="RVL219" s="17"/>
      <c r="RVM219" s="17"/>
      <c r="RVN219" s="17"/>
      <c r="RVO219" s="17"/>
      <c r="RVP219" s="17"/>
      <c r="RVQ219" s="17"/>
      <c r="RVR219" s="17"/>
      <c r="RVS219" s="17"/>
      <c r="RVT219" s="17"/>
      <c r="RVU219" s="17"/>
      <c r="RVV219" s="17"/>
      <c r="RVW219" s="17"/>
      <c r="RVX219" s="17"/>
      <c r="RVY219" s="17"/>
      <c r="RVZ219" s="17"/>
      <c r="RWA219" s="17"/>
      <c r="RWB219" s="17"/>
      <c r="RWC219" s="17"/>
      <c r="RWD219" s="17"/>
      <c r="RWE219" s="17"/>
      <c r="RWF219" s="17"/>
      <c r="RWG219" s="17"/>
      <c r="RWH219" s="17"/>
      <c r="RWI219" s="17"/>
      <c r="RWJ219" s="17"/>
      <c r="RWK219" s="17"/>
      <c r="RWL219" s="17"/>
      <c r="RWM219" s="17"/>
      <c r="RWN219" s="17"/>
      <c r="RWO219" s="17"/>
      <c r="RWP219" s="17"/>
      <c r="RWQ219" s="17"/>
      <c r="RWR219" s="17"/>
      <c r="RWS219" s="17"/>
      <c r="RWT219" s="17"/>
      <c r="RWU219" s="17"/>
      <c r="RWV219" s="17"/>
      <c r="RWW219" s="17"/>
      <c r="RWX219" s="17"/>
      <c r="RWY219" s="17"/>
      <c r="RWZ219" s="17"/>
      <c r="RXA219" s="17"/>
      <c r="RXB219" s="17"/>
      <c r="RXC219" s="17"/>
      <c r="RXD219" s="17"/>
      <c r="RXE219" s="17"/>
      <c r="RXF219" s="17"/>
      <c r="RXG219" s="17"/>
      <c r="RXH219" s="17"/>
      <c r="RXI219" s="17"/>
      <c r="RXJ219" s="17"/>
      <c r="RXK219" s="17"/>
      <c r="RXL219" s="17"/>
      <c r="RXM219" s="17"/>
      <c r="RXN219" s="17"/>
      <c r="RXO219" s="17"/>
      <c r="RXP219" s="17"/>
      <c r="RXQ219" s="17"/>
      <c r="RXR219" s="17"/>
      <c r="RXS219" s="17"/>
      <c r="RXT219" s="17"/>
      <c r="RXU219" s="17"/>
      <c r="RXV219" s="17"/>
      <c r="RXW219" s="17"/>
      <c r="RXX219" s="17"/>
      <c r="RXY219" s="17"/>
      <c r="RXZ219" s="17"/>
      <c r="RYA219" s="17"/>
      <c r="RYB219" s="17"/>
      <c r="RYC219" s="17"/>
      <c r="RYD219" s="17"/>
      <c r="RYE219" s="17"/>
      <c r="RYF219" s="17"/>
      <c r="RYG219" s="17"/>
      <c r="RYH219" s="17"/>
      <c r="RYI219" s="17"/>
      <c r="RYJ219" s="17"/>
      <c r="RYK219" s="17"/>
      <c r="RYL219" s="17"/>
      <c r="RYM219" s="17"/>
      <c r="RYN219" s="17"/>
      <c r="RYO219" s="17"/>
      <c r="RYP219" s="17"/>
      <c r="RYQ219" s="17"/>
      <c r="RYR219" s="17"/>
      <c r="RYS219" s="17"/>
      <c r="RYT219" s="17"/>
      <c r="RYU219" s="17"/>
      <c r="RYV219" s="17"/>
      <c r="RYW219" s="17"/>
      <c r="RYX219" s="17"/>
      <c r="RYY219" s="17"/>
      <c r="RYZ219" s="17"/>
      <c r="RZA219" s="17"/>
      <c r="RZB219" s="17"/>
      <c r="RZC219" s="17"/>
      <c r="RZD219" s="17"/>
      <c r="RZE219" s="17"/>
      <c r="RZF219" s="17"/>
      <c r="RZG219" s="17"/>
      <c r="RZH219" s="17"/>
      <c r="RZI219" s="17"/>
      <c r="RZJ219" s="17"/>
      <c r="RZK219" s="17"/>
      <c r="RZL219" s="17"/>
      <c r="RZM219" s="17"/>
      <c r="RZN219" s="17"/>
      <c r="RZO219" s="17"/>
      <c r="RZP219" s="17"/>
      <c r="RZQ219" s="17"/>
      <c r="RZR219" s="17"/>
      <c r="RZS219" s="17"/>
      <c r="RZT219" s="17"/>
      <c r="RZU219" s="17"/>
      <c r="RZV219" s="17"/>
      <c r="RZW219" s="17"/>
      <c r="RZX219" s="17"/>
      <c r="RZY219" s="17"/>
      <c r="RZZ219" s="17"/>
      <c r="SAA219" s="17"/>
      <c r="SAB219" s="17"/>
      <c r="SAC219" s="17"/>
      <c r="SAD219" s="17"/>
      <c r="SAE219" s="17"/>
      <c r="SAF219" s="17"/>
      <c r="SAG219" s="17"/>
      <c r="SAH219" s="17"/>
      <c r="SAI219" s="17"/>
      <c r="SAJ219" s="17"/>
      <c r="SAK219" s="17"/>
      <c r="SAL219" s="17"/>
      <c r="SAM219" s="17"/>
      <c r="SAN219" s="17"/>
      <c r="SAO219" s="17"/>
      <c r="SAP219" s="17"/>
      <c r="SAQ219" s="17"/>
      <c r="SAR219" s="17"/>
      <c r="SAS219" s="17"/>
      <c r="SAT219" s="17"/>
      <c r="SAU219" s="17"/>
      <c r="SAV219" s="17"/>
      <c r="SAW219" s="17"/>
      <c r="SAX219" s="17"/>
      <c r="SAY219" s="17"/>
      <c r="SAZ219" s="17"/>
      <c r="SBA219" s="17"/>
      <c r="SBB219" s="17"/>
      <c r="SBC219" s="17"/>
      <c r="SBD219" s="17"/>
      <c r="SBE219" s="17"/>
      <c r="SBF219" s="17"/>
      <c r="SBG219" s="17"/>
      <c r="SBH219" s="17"/>
      <c r="SBI219" s="17"/>
      <c r="SBJ219" s="17"/>
      <c r="SBK219" s="17"/>
      <c r="SBL219" s="17"/>
      <c r="SBM219" s="17"/>
      <c r="SBN219" s="17"/>
      <c r="SBO219" s="17"/>
      <c r="SBP219" s="17"/>
      <c r="SBQ219" s="17"/>
      <c r="SBR219" s="17"/>
      <c r="SBS219" s="17"/>
      <c r="SBT219" s="17"/>
      <c r="SBU219" s="17"/>
      <c r="SBV219" s="17"/>
      <c r="SBW219" s="17"/>
      <c r="SBX219" s="17"/>
      <c r="SBY219" s="17"/>
      <c r="SBZ219" s="17"/>
      <c r="SCA219" s="17"/>
      <c r="SCB219" s="17"/>
      <c r="SCC219" s="17"/>
      <c r="SCD219" s="17"/>
      <c r="SCE219" s="17"/>
      <c r="SCF219" s="17"/>
      <c r="SCG219" s="17"/>
      <c r="SCH219" s="17"/>
      <c r="SCI219" s="17"/>
      <c r="SCJ219" s="17"/>
      <c r="SCK219" s="17"/>
      <c r="SCL219" s="17"/>
      <c r="SCM219" s="17"/>
      <c r="SCN219" s="17"/>
      <c r="SCO219" s="17"/>
      <c r="SCP219" s="17"/>
      <c r="SCQ219" s="17"/>
      <c r="SCR219" s="17"/>
      <c r="SCS219" s="17"/>
      <c r="SCT219" s="17"/>
      <c r="SCU219" s="17"/>
      <c r="SCV219" s="17"/>
      <c r="SCW219" s="17"/>
      <c r="SCX219" s="17"/>
      <c r="SCY219" s="17"/>
      <c r="SCZ219" s="17"/>
      <c r="SDA219" s="17"/>
      <c r="SDB219" s="17"/>
      <c r="SDC219" s="17"/>
      <c r="SDD219" s="17"/>
      <c r="SDE219" s="17"/>
      <c r="SDF219" s="17"/>
      <c r="SDG219" s="17"/>
      <c r="SDH219" s="17"/>
      <c r="SDI219" s="17"/>
      <c r="SDJ219" s="17"/>
      <c r="SDK219" s="17"/>
      <c r="SDL219" s="17"/>
      <c r="SDM219" s="17"/>
      <c r="SDN219" s="17"/>
      <c r="SDO219" s="17"/>
      <c r="SDP219" s="17"/>
      <c r="SDQ219" s="17"/>
      <c r="SDR219" s="17"/>
      <c r="SDS219" s="17"/>
      <c r="SDT219" s="17"/>
      <c r="SDU219" s="17"/>
      <c r="SDV219" s="17"/>
      <c r="SDW219" s="17"/>
      <c r="SDX219" s="17"/>
      <c r="SDY219" s="17"/>
      <c r="SDZ219" s="17"/>
      <c r="SEA219" s="17"/>
      <c r="SEB219" s="17"/>
      <c r="SEC219" s="17"/>
      <c r="SED219" s="17"/>
      <c r="SEE219" s="17"/>
      <c r="SEF219" s="17"/>
      <c r="SEG219" s="17"/>
      <c r="SEH219" s="17"/>
      <c r="SEI219" s="17"/>
      <c r="SEJ219" s="17"/>
      <c r="SEK219" s="17"/>
      <c r="SEL219" s="17"/>
      <c r="SEM219" s="17"/>
      <c r="SEN219" s="17"/>
      <c r="SEO219" s="17"/>
      <c r="SEP219" s="17"/>
      <c r="SEQ219" s="17"/>
      <c r="SER219" s="17"/>
      <c r="SES219" s="17"/>
      <c r="SET219" s="17"/>
      <c r="SEU219" s="17"/>
      <c r="SEV219" s="17"/>
      <c r="SEW219" s="17"/>
      <c r="SEX219" s="17"/>
      <c r="SEY219" s="17"/>
      <c r="SEZ219" s="17"/>
      <c r="SFA219" s="17"/>
      <c r="SFB219" s="17"/>
      <c r="SFC219" s="17"/>
      <c r="SFD219" s="17"/>
      <c r="SFE219" s="17"/>
      <c r="SFF219" s="17"/>
      <c r="SFG219" s="17"/>
      <c r="SFH219" s="17"/>
      <c r="SFI219" s="17"/>
      <c r="SFJ219" s="17"/>
      <c r="SFK219" s="17"/>
      <c r="SFL219" s="17"/>
      <c r="SFM219" s="17"/>
      <c r="SFN219" s="17"/>
      <c r="SFO219" s="17"/>
      <c r="SFP219" s="17"/>
      <c r="SFQ219" s="17"/>
      <c r="SFR219" s="17"/>
      <c r="SFS219" s="17"/>
      <c r="SFT219" s="17"/>
      <c r="SFU219" s="17"/>
      <c r="SFV219" s="17"/>
      <c r="SFW219" s="17"/>
      <c r="SFX219" s="17"/>
      <c r="SFY219" s="17"/>
      <c r="SFZ219" s="17"/>
      <c r="SGA219" s="17"/>
      <c r="SGB219" s="17"/>
      <c r="SGC219" s="17"/>
      <c r="SGD219" s="17"/>
      <c r="SGE219" s="17"/>
      <c r="SGF219" s="17"/>
      <c r="SGG219" s="17"/>
      <c r="SGH219" s="17"/>
      <c r="SGI219" s="17"/>
      <c r="SGJ219" s="17"/>
      <c r="SGK219" s="17"/>
      <c r="SGL219" s="17"/>
      <c r="SGM219" s="17"/>
      <c r="SGN219" s="17"/>
      <c r="SGO219" s="17"/>
      <c r="SGP219" s="17"/>
      <c r="SGQ219" s="17"/>
      <c r="SGR219" s="17"/>
      <c r="SGS219" s="17"/>
      <c r="SGT219" s="17"/>
      <c r="SGU219" s="17"/>
      <c r="SGV219" s="17"/>
      <c r="SGW219" s="17"/>
      <c r="SGX219" s="17"/>
      <c r="SGY219" s="17"/>
      <c r="SGZ219" s="17"/>
      <c r="SHA219" s="17"/>
      <c r="SHB219" s="17"/>
      <c r="SHC219" s="17"/>
      <c r="SHD219" s="17"/>
      <c r="SHE219" s="17"/>
      <c r="SHF219" s="17"/>
      <c r="SHG219" s="17"/>
      <c r="SHH219" s="17"/>
      <c r="SHI219" s="17"/>
      <c r="SHJ219" s="17"/>
      <c r="SHK219" s="17"/>
      <c r="SHL219" s="17"/>
      <c r="SHM219" s="17"/>
      <c r="SHN219" s="17"/>
      <c r="SHO219" s="17"/>
      <c r="SHP219" s="17"/>
      <c r="SHQ219" s="17"/>
      <c r="SHR219" s="17"/>
      <c r="SHS219" s="17"/>
      <c r="SHT219" s="17"/>
      <c r="SHU219" s="17"/>
      <c r="SHV219" s="17"/>
      <c r="SHW219" s="17"/>
      <c r="SHX219" s="17"/>
      <c r="SHY219" s="17"/>
      <c r="SHZ219" s="17"/>
      <c r="SIA219" s="17"/>
      <c r="SIB219" s="17"/>
      <c r="SIC219" s="17"/>
      <c r="SID219" s="17"/>
      <c r="SIE219" s="17"/>
      <c r="SIF219" s="17"/>
      <c r="SIG219" s="17"/>
      <c r="SIH219" s="17"/>
      <c r="SII219" s="17"/>
      <c r="SIJ219" s="17"/>
      <c r="SIK219" s="17"/>
      <c r="SIL219" s="17"/>
      <c r="SIM219" s="17"/>
      <c r="SIN219" s="17"/>
      <c r="SIO219" s="17"/>
      <c r="SIP219" s="17"/>
      <c r="SIQ219" s="17"/>
      <c r="SIR219" s="17"/>
      <c r="SIS219" s="17"/>
      <c r="SIT219" s="17"/>
      <c r="SIU219" s="17"/>
      <c r="SIV219" s="17"/>
      <c r="SIW219" s="17"/>
      <c r="SIX219" s="17"/>
      <c r="SIY219" s="17"/>
      <c r="SIZ219" s="17"/>
      <c r="SJA219" s="17"/>
      <c r="SJB219" s="17"/>
      <c r="SJC219" s="17"/>
      <c r="SJD219" s="17"/>
      <c r="SJE219" s="17"/>
      <c r="SJF219" s="17"/>
      <c r="SJG219" s="17"/>
      <c r="SJH219" s="17"/>
      <c r="SJI219" s="17"/>
      <c r="SJJ219" s="17"/>
      <c r="SJK219" s="17"/>
      <c r="SJL219" s="17"/>
      <c r="SJM219" s="17"/>
      <c r="SJN219" s="17"/>
      <c r="SJO219" s="17"/>
      <c r="SJP219" s="17"/>
      <c r="SJQ219" s="17"/>
      <c r="SJR219" s="17"/>
      <c r="SJS219" s="17"/>
      <c r="SJT219" s="17"/>
      <c r="SJU219" s="17"/>
      <c r="SJV219" s="17"/>
      <c r="SJW219" s="17"/>
      <c r="SJX219" s="17"/>
      <c r="SJY219" s="17"/>
      <c r="SJZ219" s="17"/>
      <c r="SKA219" s="17"/>
      <c r="SKB219" s="17"/>
      <c r="SKC219" s="17"/>
      <c r="SKD219" s="17"/>
      <c r="SKE219" s="17"/>
      <c r="SKF219" s="17"/>
      <c r="SKG219" s="17"/>
      <c r="SKH219" s="17"/>
      <c r="SKI219" s="17"/>
      <c r="SKJ219" s="17"/>
      <c r="SKK219" s="17"/>
      <c r="SKL219" s="17"/>
      <c r="SKM219" s="17"/>
      <c r="SKN219" s="17"/>
      <c r="SKO219" s="17"/>
      <c r="SKP219" s="17"/>
      <c r="SKQ219" s="17"/>
      <c r="SKR219" s="17"/>
      <c r="SKS219" s="17"/>
      <c r="SKT219" s="17"/>
      <c r="SKU219" s="17"/>
      <c r="SKV219" s="17"/>
      <c r="SKW219" s="17"/>
      <c r="SKX219" s="17"/>
      <c r="SKY219" s="17"/>
      <c r="SKZ219" s="17"/>
      <c r="SLA219" s="17"/>
      <c r="SLB219" s="17"/>
      <c r="SLC219" s="17"/>
      <c r="SLD219" s="17"/>
      <c r="SLE219" s="17"/>
      <c r="SLF219" s="17"/>
      <c r="SLG219" s="17"/>
      <c r="SLH219" s="17"/>
      <c r="SLI219" s="17"/>
      <c r="SLJ219" s="17"/>
      <c r="SLK219" s="17"/>
      <c r="SLL219" s="17"/>
      <c r="SLM219" s="17"/>
      <c r="SLN219" s="17"/>
      <c r="SLO219" s="17"/>
      <c r="SLP219" s="17"/>
      <c r="SLQ219" s="17"/>
      <c r="SLR219" s="17"/>
      <c r="SLS219" s="17"/>
      <c r="SLT219" s="17"/>
      <c r="SLU219" s="17"/>
      <c r="SLV219" s="17"/>
      <c r="SLW219" s="17"/>
      <c r="SLX219" s="17"/>
      <c r="SLY219" s="17"/>
      <c r="SLZ219" s="17"/>
      <c r="SMA219" s="17"/>
      <c r="SMB219" s="17"/>
      <c r="SMC219" s="17"/>
      <c r="SMD219" s="17"/>
      <c r="SME219" s="17"/>
      <c r="SMF219" s="17"/>
      <c r="SMG219" s="17"/>
      <c r="SMH219" s="17"/>
      <c r="SMI219" s="17"/>
      <c r="SMJ219" s="17"/>
      <c r="SMK219" s="17"/>
      <c r="SML219" s="17"/>
      <c r="SMM219" s="17"/>
      <c r="SMN219" s="17"/>
      <c r="SMO219" s="17"/>
      <c r="SMP219" s="17"/>
      <c r="SMQ219" s="17"/>
      <c r="SMR219" s="17"/>
      <c r="SMS219" s="17"/>
      <c r="SMT219" s="17"/>
      <c r="SMU219" s="17"/>
      <c r="SMV219" s="17"/>
      <c r="SMW219" s="17"/>
      <c r="SMX219" s="17"/>
      <c r="SMY219" s="17"/>
      <c r="SMZ219" s="17"/>
      <c r="SNA219" s="17"/>
      <c r="SNB219" s="17"/>
      <c r="SNC219" s="17"/>
      <c r="SND219" s="17"/>
      <c r="SNE219" s="17"/>
      <c r="SNF219" s="17"/>
      <c r="SNG219" s="17"/>
      <c r="SNH219" s="17"/>
      <c r="SNI219" s="17"/>
      <c r="SNJ219" s="17"/>
      <c r="SNK219" s="17"/>
      <c r="SNL219" s="17"/>
      <c r="SNM219" s="17"/>
      <c r="SNN219" s="17"/>
      <c r="SNO219" s="17"/>
      <c r="SNP219" s="17"/>
      <c r="SNQ219" s="17"/>
      <c r="SNR219" s="17"/>
      <c r="SNS219" s="17"/>
      <c r="SNT219" s="17"/>
      <c r="SNU219" s="17"/>
      <c r="SNV219" s="17"/>
      <c r="SNW219" s="17"/>
      <c r="SNX219" s="17"/>
      <c r="SNY219" s="17"/>
      <c r="SNZ219" s="17"/>
      <c r="SOA219" s="17"/>
      <c r="SOB219" s="17"/>
      <c r="SOC219" s="17"/>
      <c r="SOD219" s="17"/>
      <c r="SOE219" s="17"/>
      <c r="SOF219" s="17"/>
      <c r="SOG219" s="17"/>
      <c r="SOH219" s="17"/>
      <c r="SOI219" s="17"/>
      <c r="SOJ219" s="17"/>
      <c r="SOK219" s="17"/>
      <c r="SOL219" s="17"/>
      <c r="SOM219" s="17"/>
      <c r="SON219" s="17"/>
      <c r="SOO219" s="17"/>
      <c r="SOP219" s="17"/>
      <c r="SOQ219" s="17"/>
      <c r="SOR219" s="17"/>
      <c r="SOS219" s="17"/>
      <c r="SOT219" s="17"/>
      <c r="SOU219" s="17"/>
      <c r="SOV219" s="17"/>
      <c r="SOW219" s="17"/>
      <c r="SOX219" s="17"/>
      <c r="SOY219" s="17"/>
      <c r="SOZ219" s="17"/>
      <c r="SPA219" s="17"/>
      <c r="SPB219" s="17"/>
      <c r="SPC219" s="17"/>
      <c r="SPD219" s="17"/>
      <c r="SPE219" s="17"/>
      <c r="SPF219" s="17"/>
      <c r="SPG219" s="17"/>
      <c r="SPH219" s="17"/>
      <c r="SPI219" s="17"/>
      <c r="SPJ219" s="17"/>
      <c r="SPK219" s="17"/>
      <c r="SPL219" s="17"/>
      <c r="SPM219" s="17"/>
      <c r="SPN219" s="17"/>
      <c r="SPO219" s="17"/>
      <c r="SPP219" s="17"/>
      <c r="SPQ219" s="17"/>
      <c r="SPR219" s="17"/>
      <c r="SPS219" s="17"/>
      <c r="SPT219" s="17"/>
      <c r="SPU219" s="17"/>
      <c r="SPV219" s="17"/>
      <c r="SPW219" s="17"/>
      <c r="SPX219" s="17"/>
      <c r="SPY219" s="17"/>
      <c r="SPZ219" s="17"/>
      <c r="SQA219" s="17"/>
      <c r="SQB219" s="17"/>
      <c r="SQC219" s="17"/>
      <c r="SQD219" s="17"/>
      <c r="SQE219" s="17"/>
      <c r="SQF219" s="17"/>
      <c r="SQG219" s="17"/>
      <c r="SQH219" s="17"/>
      <c r="SQI219" s="17"/>
      <c r="SQJ219" s="17"/>
      <c r="SQK219" s="17"/>
      <c r="SQL219" s="17"/>
      <c r="SQM219" s="17"/>
      <c r="SQN219" s="17"/>
      <c r="SQO219" s="17"/>
      <c r="SQP219" s="17"/>
      <c r="SQQ219" s="17"/>
      <c r="SQR219" s="17"/>
      <c r="SQS219" s="17"/>
      <c r="SQT219" s="17"/>
      <c r="SQU219" s="17"/>
      <c r="SQV219" s="17"/>
      <c r="SQW219" s="17"/>
      <c r="SQX219" s="17"/>
      <c r="SQY219" s="17"/>
      <c r="SQZ219" s="17"/>
      <c r="SRA219" s="17"/>
      <c r="SRB219" s="17"/>
      <c r="SRC219" s="17"/>
      <c r="SRD219" s="17"/>
      <c r="SRE219" s="17"/>
      <c r="SRF219" s="17"/>
      <c r="SRG219" s="17"/>
      <c r="SRH219" s="17"/>
      <c r="SRI219" s="17"/>
      <c r="SRJ219" s="17"/>
      <c r="SRK219" s="17"/>
      <c r="SRL219" s="17"/>
      <c r="SRM219" s="17"/>
      <c r="SRN219" s="17"/>
      <c r="SRO219" s="17"/>
      <c r="SRP219" s="17"/>
      <c r="SRQ219" s="17"/>
      <c r="SRR219" s="17"/>
      <c r="SRS219" s="17"/>
      <c r="SRT219" s="17"/>
      <c r="SRU219" s="17"/>
      <c r="SRV219" s="17"/>
      <c r="SRW219" s="17"/>
      <c r="SRX219" s="17"/>
      <c r="SRY219" s="17"/>
      <c r="SRZ219" s="17"/>
      <c r="SSA219" s="17"/>
      <c r="SSB219" s="17"/>
      <c r="SSC219" s="17"/>
      <c r="SSD219" s="17"/>
      <c r="SSE219" s="17"/>
      <c r="SSF219" s="17"/>
      <c r="SSG219" s="17"/>
      <c r="SSH219" s="17"/>
      <c r="SSI219" s="17"/>
      <c r="SSJ219" s="17"/>
      <c r="SSK219" s="17"/>
      <c r="SSL219" s="17"/>
      <c r="SSM219" s="17"/>
      <c r="SSN219" s="17"/>
      <c r="SSO219" s="17"/>
      <c r="SSP219" s="17"/>
      <c r="SSQ219" s="17"/>
      <c r="SSR219" s="17"/>
      <c r="SSS219" s="17"/>
      <c r="SST219" s="17"/>
      <c r="SSU219" s="17"/>
      <c r="SSV219" s="17"/>
      <c r="SSW219" s="17"/>
      <c r="SSX219" s="17"/>
      <c r="SSY219" s="17"/>
      <c r="SSZ219" s="17"/>
      <c r="STA219" s="17"/>
      <c r="STB219" s="17"/>
      <c r="STC219" s="17"/>
      <c r="STD219" s="17"/>
      <c r="STE219" s="17"/>
      <c r="STF219" s="17"/>
      <c r="STG219" s="17"/>
      <c r="STH219" s="17"/>
      <c r="STI219" s="17"/>
      <c r="STJ219" s="17"/>
      <c r="STK219" s="17"/>
      <c r="STL219" s="17"/>
      <c r="STM219" s="17"/>
      <c r="STN219" s="17"/>
      <c r="STO219" s="17"/>
      <c r="STP219" s="17"/>
      <c r="STQ219" s="17"/>
      <c r="STR219" s="17"/>
      <c r="STS219" s="17"/>
      <c r="STT219" s="17"/>
      <c r="STU219" s="17"/>
      <c r="STV219" s="17"/>
      <c r="STW219" s="17"/>
      <c r="STX219" s="17"/>
      <c r="STY219" s="17"/>
      <c r="STZ219" s="17"/>
      <c r="SUA219" s="17"/>
      <c r="SUB219" s="17"/>
      <c r="SUC219" s="17"/>
      <c r="SUD219" s="17"/>
      <c r="SUE219" s="17"/>
      <c r="SUF219" s="17"/>
      <c r="SUG219" s="17"/>
      <c r="SUH219" s="17"/>
      <c r="SUI219" s="17"/>
      <c r="SUJ219" s="17"/>
      <c r="SUK219" s="17"/>
      <c r="SUL219" s="17"/>
      <c r="SUM219" s="17"/>
      <c r="SUN219" s="17"/>
      <c r="SUO219" s="17"/>
      <c r="SUP219" s="17"/>
      <c r="SUQ219" s="17"/>
      <c r="SUR219" s="17"/>
      <c r="SUS219" s="17"/>
      <c r="SUT219" s="17"/>
      <c r="SUU219" s="17"/>
      <c r="SUV219" s="17"/>
      <c r="SUW219" s="17"/>
      <c r="SUX219" s="17"/>
      <c r="SUY219" s="17"/>
      <c r="SUZ219" s="17"/>
      <c r="SVA219" s="17"/>
      <c r="SVB219" s="17"/>
      <c r="SVC219" s="17"/>
      <c r="SVD219" s="17"/>
      <c r="SVE219" s="17"/>
      <c r="SVF219" s="17"/>
      <c r="SVG219" s="17"/>
      <c r="SVH219" s="17"/>
      <c r="SVI219" s="17"/>
      <c r="SVJ219" s="17"/>
      <c r="SVK219" s="17"/>
      <c r="SVL219" s="17"/>
      <c r="SVM219" s="17"/>
      <c r="SVN219" s="17"/>
      <c r="SVO219" s="17"/>
      <c r="SVP219" s="17"/>
      <c r="SVQ219" s="17"/>
      <c r="SVR219" s="17"/>
      <c r="SVS219" s="17"/>
      <c r="SVT219" s="17"/>
      <c r="SVU219" s="17"/>
      <c r="SVV219" s="17"/>
      <c r="SVW219" s="17"/>
      <c r="SVX219" s="17"/>
      <c r="SVY219" s="17"/>
      <c r="SVZ219" s="17"/>
      <c r="SWA219" s="17"/>
      <c r="SWB219" s="17"/>
      <c r="SWC219" s="17"/>
      <c r="SWD219" s="17"/>
      <c r="SWE219" s="17"/>
      <c r="SWF219" s="17"/>
      <c r="SWG219" s="17"/>
      <c r="SWH219" s="17"/>
      <c r="SWI219" s="17"/>
      <c r="SWJ219" s="17"/>
      <c r="SWK219" s="17"/>
      <c r="SWL219" s="17"/>
      <c r="SWM219" s="17"/>
      <c r="SWN219" s="17"/>
      <c r="SWO219" s="17"/>
      <c r="SWP219" s="17"/>
      <c r="SWQ219" s="17"/>
      <c r="SWR219" s="17"/>
      <c r="SWS219" s="17"/>
      <c r="SWT219" s="17"/>
      <c r="SWU219" s="17"/>
      <c r="SWV219" s="17"/>
      <c r="SWW219" s="17"/>
      <c r="SWX219" s="17"/>
      <c r="SWY219" s="17"/>
      <c r="SWZ219" s="17"/>
      <c r="SXA219" s="17"/>
      <c r="SXB219" s="17"/>
      <c r="SXC219" s="17"/>
      <c r="SXD219" s="17"/>
      <c r="SXE219" s="17"/>
      <c r="SXF219" s="17"/>
      <c r="SXG219" s="17"/>
      <c r="SXH219" s="17"/>
      <c r="SXI219" s="17"/>
      <c r="SXJ219" s="17"/>
      <c r="SXK219" s="17"/>
      <c r="SXL219" s="17"/>
      <c r="SXM219" s="17"/>
      <c r="SXN219" s="17"/>
      <c r="SXO219" s="17"/>
      <c r="SXP219" s="17"/>
      <c r="SXQ219" s="17"/>
      <c r="SXR219" s="17"/>
      <c r="SXS219" s="17"/>
      <c r="SXT219" s="17"/>
      <c r="SXU219" s="17"/>
      <c r="SXV219" s="17"/>
      <c r="SXW219" s="17"/>
      <c r="SXX219" s="17"/>
      <c r="SXY219" s="17"/>
      <c r="SXZ219" s="17"/>
      <c r="SYA219" s="17"/>
      <c r="SYB219" s="17"/>
      <c r="SYC219" s="17"/>
      <c r="SYD219" s="17"/>
      <c r="SYE219" s="17"/>
      <c r="SYF219" s="17"/>
      <c r="SYG219" s="17"/>
      <c r="SYH219" s="17"/>
      <c r="SYI219" s="17"/>
      <c r="SYJ219" s="17"/>
      <c r="SYK219" s="17"/>
      <c r="SYL219" s="17"/>
      <c r="SYM219" s="17"/>
      <c r="SYN219" s="17"/>
      <c r="SYO219" s="17"/>
      <c r="SYP219" s="17"/>
      <c r="SYQ219" s="17"/>
      <c r="SYR219" s="17"/>
      <c r="SYS219" s="17"/>
      <c r="SYT219" s="17"/>
      <c r="SYU219" s="17"/>
      <c r="SYV219" s="17"/>
      <c r="SYW219" s="17"/>
      <c r="SYX219" s="17"/>
      <c r="SYY219" s="17"/>
      <c r="SYZ219" s="17"/>
      <c r="SZA219" s="17"/>
      <c r="SZB219" s="17"/>
      <c r="SZC219" s="17"/>
      <c r="SZD219" s="17"/>
      <c r="SZE219" s="17"/>
      <c r="SZF219" s="17"/>
      <c r="SZG219" s="17"/>
      <c r="SZH219" s="17"/>
      <c r="SZI219" s="17"/>
      <c r="SZJ219" s="17"/>
      <c r="SZK219" s="17"/>
      <c r="SZL219" s="17"/>
      <c r="SZM219" s="17"/>
      <c r="SZN219" s="17"/>
      <c r="SZO219" s="17"/>
      <c r="SZP219" s="17"/>
      <c r="SZQ219" s="17"/>
      <c r="SZR219" s="17"/>
      <c r="SZS219" s="17"/>
      <c r="SZT219" s="17"/>
      <c r="SZU219" s="17"/>
      <c r="SZV219" s="17"/>
      <c r="SZW219" s="17"/>
      <c r="SZX219" s="17"/>
      <c r="SZY219" s="17"/>
      <c r="SZZ219" s="17"/>
      <c r="TAA219" s="17"/>
      <c r="TAB219" s="17"/>
      <c r="TAC219" s="17"/>
      <c r="TAD219" s="17"/>
      <c r="TAE219" s="17"/>
      <c r="TAF219" s="17"/>
      <c r="TAG219" s="17"/>
      <c r="TAH219" s="17"/>
      <c r="TAI219" s="17"/>
      <c r="TAJ219" s="17"/>
      <c r="TAK219" s="17"/>
      <c r="TAL219" s="17"/>
      <c r="TAM219" s="17"/>
      <c r="TAN219" s="17"/>
      <c r="TAO219" s="17"/>
      <c r="TAP219" s="17"/>
      <c r="TAQ219" s="17"/>
      <c r="TAR219" s="17"/>
      <c r="TAS219" s="17"/>
      <c r="TAT219" s="17"/>
      <c r="TAU219" s="17"/>
      <c r="TAV219" s="17"/>
      <c r="TAW219" s="17"/>
      <c r="TAX219" s="17"/>
      <c r="TAY219" s="17"/>
      <c r="TAZ219" s="17"/>
      <c r="TBA219" s="17"/>
      <c r="TBB219" s="17"/>
      <c r="TBC219" s="17"/>
      <c r="TBD219" s="17"/>
      <c r="TBE219" s="17"/>
      <c r="TBF219" s="17"/>
      <c r="TBG219" s="17"/>
      <c r="TBH219" s="17"/>
      <c r="TBI219" s="17"/>
      <c r="TBJ219" s="17"/>
      <c r="TBK219" s="17"/>
      <c r="TBL219" s="17"/>
      <c r="TBM219" s="17"/>
      <c r="TBN219" s="17"/>
      <c r="TBO219" s="17"/>
      <c r="TBP219" s="17"/>
      <c r="TBQ219" s="17"/>
      <c r="TBR219" s="17"/>
      <c r="TBS219" s="17"/>
      <c r="TBT219" s="17"/>
      <c r="TBU219" s="17"/>
      <c r="TBV219" s="17"/>
      <c r="TBW219" s="17"/>
      <c r="TBX219" s="17"/>
      <c r="TBY219" s="17"/>
      <c r="TBZ219" s="17"/>
      <c r="TCA219" s="17"/>
      <c r="TCB219" s="17"/>
      <c r="TCC219" s="17"/>
      <c r="TCD219" s="17"/>
      <c r="TCE219" s="17"/>
      <c r="TCF219" s="17"/>
      <c r="TCG219" s="17"/>
      <c r="TCH219" s="17"/>
      <c r="TCI219" s="17"/>
      <c r="TCJ219" s="17"/>
      <c r="TCK219" s="17"/>
      <c r="TCL219" s="17"/>
      <c r="TCM219" s="17"/>
      <c r="TCN219" s="17"/>
      <c r="TCO219" s="17"/>
      <c r="TCP219" s="17"/>
      <c r="TCQ219" s="17"/>
      <c r="TCR219" s="17"/>
      <c r="TCS219" s="17"/>
      <c r="TCT219" s="17"/>
      <c r="TCU219" s="17"/>
      <c r="TCV219" s="17"/>
      <c r="TCW219" s="17"/>
      <c r="TCX219" s="17"/>
      <c r="TCY219" s="17"/>
      <c r="TCZ219" s="17"/>
      <c r="TDA219" s="17"/>
      <c r="TDB219" s="17"/>
      <c r="TDC219" s="17"/>
      <c r="TDD219" s="17"/>
      <c r="TDE219" s="17"/>
      <c r="TDF219" s="17"/>
      <c r="TDG219" s="17"/>
      <c r="TDH219" s="17"/>
      <c r="TDI219" s="17"/>
      <c r="TDJ219" s="17"/>
      <c r="TDK219" s="17"/>
      <c r="TDL219" s="17"/>
      <c r="TDM219" s="17"/>
      <c r="TDN219" s="17"/>
      <c r="TDO219" s="17"/>
      <c r="TDP219" s="17"/>
      <c r="TDQ219" s="17"/>
      <c r="TDR219" s="17"/>
      <c r="TDS219" s="17"/>
      <c r="TDT219" s="17"/>
      <c r="TDU219" s="17"/>
      <c r="TDV219" s="17"/>
      <c r="TDW219" s="17"/>
      <c r="TDX219" s="17"/>
      <c r="TDY219" s="17"/>
      <c r="TDZ219" s="17"/>
      <c r="TEA219" s="17"/>
      <c r="TEB219" s="17"/>
      <c r="TEC219" s="17"/>
      <c r="TED219" s="17"/>
      <c r="TEE219" s="17"/>
      <c r="TEF219" s="17"/>
      <c r="TEG219" s="17"/>
      <c r="TEH219" s="17"/>
      <c r="TEI219" s="17"/>
      <c r="TEJ219" s="17"/>
      <c r="TEK219" s="17"/>
      <c r="TEL219" s="17"/>
      <c r="TEM219" s="17"/>
      <c r="TEN219" s="17"/>
      <c r="TEO219" s="17"/>
      <c r="TEP219" s="17"/>
      <c r="TEQ219" s="17"/>
      <c r="TER219" s="17"/>
      <c r="TES219" s="17"/>
      <c r="TET219" s="17"/>
      <c r="TEU219" s="17"/>
      <c r="TEV219" s="17"/>
      <c r="TEW219" s="17"/>
      <c r="TEX219" s="17"/>
      <c r="TEY219" s="17"/>
      <c r="TEZ219" s="17"/>
      <c r="TFA219" s="17"/>
      <c r="TFB219" s="17"/>
      <c r="TFC219" s="17"/>
      <c r="TFD219" s="17"/>
      <c r="TFE219" s="17"/>
      <c r="TFF219" s="17"/>
      <c r="TFG219" s="17"/>
      <c r="TFH219" s="17"/>
      <c r="TFI219" s="17"/>
      <c r="TFJ219" s="17"/>
      <c r="TFK219" s="17"/>
      <c r="TFL219" s="17"/>
      <c r="TFM219" s="17"/>
      <c r="TFN219" s="17"/>
      <c r="TFO219" s="17"/>
      <c r="TFP219" s="17"/>
      <c r="TFQ219" s="17"/>
      <c r="TFR219" s="17"/>
      <c r="TFS219" s="17"/>
      <c r="TFT219" s="17"/>
      <c r="TFU219" s="17"/>
      <c r="TFV219" s="17"/>
      <c r="TFW219" s="17"/>
      <c r="TFX219" s="17"/>
      <c r="TFY219" s="17"/>
      <c r="TFZ219" s="17"/>
      <c r="TGA219" s="17"/>
      <c r="TGB219" s="17"/>
      <c r="TGC219" s="17"/>
      <c r="TGD219" s="17"/>
      <c r="TGE219" s="17"/>
      <c r="TGF219" s="17"/>
      <c r="TGG219" s="17"/>
      <c r="TGH219" s="17"/>
      <c r="TGI219" s="17"/>
      <c r="TGJ219" s="17"/>
      <c r="TGK219" s="17"/>
      <c r="TGL219" s="17"/>
      <c r="TGM219" s="17"/>
      <c r="TGN219" s="17"/>
      <c r="TGO219" s="17"/>
      <c r="TGP219" s="17"/>
      <c r="TGQ219" s="17"/>
      <c r="TGR219" s="17"/>
      <c r="TGS219" s="17"/>
      <c r="TGT219" s="17"/>
      <c r="TGU219" s="17"/>
      <c r="TGV219" s="17"/>
      <c r="TGW219" s="17"/>
      <c r="TGX219" s="17"/>
      <c r="TGY219" s="17"/>
      <c r="TGZ219" s="17"/>
      <c r="THA219" s="17"/>
      <c r="THB219" s="17"/>
      <c r="THC219" s="17"/>
      <c r="THD219" s="17"/>
      <c r="THE219" s="17"/>
      <c r="THF219" s="17"/>
      <c r="THG219" s="17"/>
      <c r="THH219" s="17"/>
      <c r="THI219" s="17"/>
      <c r="THJ219" s="17"/>
      <c r="THK219" s="17"/>
      <c r="THL219" s="17"/>
      <c r="THM219" s="17"/>
      <c r="THN219" s="17"/>
      <c r="THO219" s="17"/>
      <c r="THP219" s="17"/>
      <c r="THQ219" s="17"/>
      <c r="THR219" s="17"/>
      <c r="THS219" s="17"/>
      <c r="THT219" s="17"/>
      <c r="THU219" s="17"/>
      <c r="THV219" s="17"/>
      <c r="THW219" s="17"/>
      <c r="THX219" s="17"/>
      <c r="THY219" s="17"/>
      <c r="THZ219" s="17"/>
      <c r="TIA219" s="17"/>
      <c r="TIB219" s="17"/>
      <c r="TIC219" s="17"/>
      <c r="TID219" s="17"/>
      <c r="TIE219" s="17"/>
      <c r="TIF219" s="17"/>
      <c r="TIG219" s="17"/>
      <c r="TIH219" s="17"/>
      <c r="TII219" s="17"/>
      <c r="TIJ219" s="17"/>
      <c r="TIK219" s="17"/>
      <c r="TIL219" s="17"/>
      <c r="TIM219" s="17"/>
      <c r="TIN219" s="17"/>
      <c r="TIO219" s="17"/>
      <c r="TIP219" s="17"/>
      <c r="TIQ219" s="17"/>
      <c r="TIR219" s="17"/>
      <c r="TIS219" s="17"/>
      <c r="TIT219" s="17"/>
      <c r="TIU219" s="17"/>
      <c r="TIV219" s="17"/>
      <c r="TIW219" s="17"/>
      <c r="TIX219" s="17"/>
      <c r="TIY219" s="17"/>
      <c r="TIZ219" s="17"/>
      <c r="TJA219" s="17"/>
      <c r="TJB219" s="17"/>
      <c r="TJC219" s="17"/>
      <c r="TJD219" s="17"/>
      <c r="TJE219" s="17"/>
      <c r="TJF219" s="17"/>
      <c r="TJG219" s="17"/>
      <c r="TJH219" s="17"/>
      <c r="TJI219" s="17"/>
      <c r="TJJ219" s="17"/>
      <c r="TJK219" s="17"/>
      <c r="TJL219" s="17"/>
      <c r="TJM219" s="17"/>
      <c r="TJN219" s="17"/>
      <c r="TJO219" s="17"/>
      <c r="TJP219" s="17"/>
      <c r="TJQ219" s="17"/>
      <c r="TJR219" s="17"/>
      <c r="TJS219" s="17"/>
      <c r="TJT219" s="17"/>
      <c r="TJU219" s="17"/>
      <c r="TJV219" s="17"/>
      <c r="TJW219" s="17"/>
      <c r="TJX219" s="17"/>
      <c r="TJY219" s="17"/>
      <c r="TJZ219" s="17"/>
      <c r="TKA219" s="17"/>
      <c r="TKB219" s="17"/>
      <c r="TKC219" s="17"/>
      <c r="TKD219" s="17"/>
      <c r="TKE219" s="17"/>
      <c r="TKF219" s="17"/>
      <c r="TKG219" s="17"/>
      <c r="TKH219" s="17"/>
      <c r="TKI219" s="17"/>
      <c r="TKJ219" s="17"/>
      <c r="TKK219" s="17"/>
      <c r="TKL219" s="17"/>
      <c r="TKM219" s="17"/>
      <c r="TKN219" s="17"/>
      <c r="TKO219" s="17"/>
      <c r="TKP219" s="17"/>
      <c r="TKQ219" s="17"/>
      <c r="TKR219" s="17"/>
      <c r="TKS219" s="17"/>
      <c r="TKT219" s="17"/>
      <c r="TKU219" s="17"/>
      <c r="TKV219" s="17"/>
      <c r="TKW219" s="17"/>
      <c r="TKX219" s="17"/>
      <c r="TKY219" s="17"/>
      <c r="TKZ219" s="17"/>
      <c r="TLA219" s="17"/>
      <c r="TLB219" s="17"/>
      <c r="TLC219" s="17"/>
      <c r="TLD219" s="17"/>
      <c r="TLE219" s="17"/>
      <c r="TLF219" s="17"/>
      <c r="TLG219" s="17"/>
      <c r="TLH219" s="17"/>
      <c r="TLI219" s="17"/>
      <c r="TLJ219" s="17"/>
      <c r="TLK219" s="17"/>
      <c r="TLL219" s="17"/>
      <c r="TLM219" s="17"/>
      <c r="TLN219" s="17"/>
      <c r="TLO219" s="17"/>
      <c r="TLP219" s="17"/>
      <c r="TLQ219" s="17"/>
      <c r="TLR219" s="17"/>
      <c r="TLS219" s="17"/>
      <c r="TLT219" s="17"/>
      <c r="TLU219" s="17"/>
      <c r="TLV219" s="17"/>
      <c r="TLW219" s="17"/>
      <c r="TLX219" s="17"/>
      <c r="TLY219" s="17"/>
      <c r="TLZ219" s="17"/>
      <c r="TMA219" s="17"/>
      <c r="TMB219" s="17"/>
      <c r="TMC219" s="17"/>
      <c r="TMD219" s="17"/>
      <c r="TME219" s="17"/>
      <c r="TMF219" s="17"/>
      <c r="TMG219" s="17"/>
      <c r="TMH219" s="17"/>
      <c r="TMI219" s="17"/>
      <c r="TMJ219" s="17"/>
      <c r="TMK219" s="17"/>
      <c r="TML219" s="17"/>
      <c r="TMM219" s="17"/>
      <c r="TMN219" s="17"/>
      <c r="TMO219" s="17"/>
      <c r="TMP219" s="17"/>
      <c r="TMQ219" s="17"/>
      <c r="TMR219" s="17"/>
      <c r="TMS219" s="17"/>
      <c r="TMT219" s="17"/>
      <c r="TMU219" s="17"/>
      <c r="TMV219" s="17"/>
      <c r="TMW219" s="17"/>
      <c r="TMX219" s="17"/>
      <c r="TMY219" s="17"/>
      <c r="TMZ219" s="17"/>
      <c r="TNA219" s="17"/>
      <c r="TNB219" s="17"/>
      <c r="TNC219" s="17"/>
      <c r="TND219" s="17"/>
      <c r="TNE219" s="17"/>
      <c r="TNF219" s="17"/>
      <c r="TNG219" s="17"/>
      <c r="TNH219" s="17"/>
      <c r="TNI219" s="17"/>
      <c r="TNJ219" s="17"/>
      <c r="TNK219" s="17"/>
      <c r="TNL219" s="17"/>
      <c r="TNM219" s="17"/>
      <c r="TNN219" s="17"/>
      <c r="TNO219" s="17"/>
      <c r="TNP219" s="17"/>
      <c r="TNQ219" s="17"/>
      <c r="TNR219" s="17"/>
      <c r="TNS219" s="17"/>
      <c r="TNT219" s="17"/>
      <c r="TNU219" s="17"/>
      <c r="TNV219" s="17"/>
      <c r="TNW219" s="17"/>
      <c r="TNX219" s="17"/>
      <c r="TNY219" s="17"/>
      <c r="TNZ219" s="17"/>
      <c r="TOA219" s="17"/>
      <c r="TOB219" s="17"/>
      <c r="TOC219" s="17"/>
      <c r="TOD219" s="17"/>
      <c r="TOE219" s="17"/>
      <c r="TOF219" s="17"/>
      <c r="TOG219" s="17"/>
      <c r="TOH219" s="17"/>
      <c r="TOI219" s="17"/>
      <c r="TOJ219" s="17"/>
      <c r="TOK219" s="17"/>
      <c r="TOL219" s="17"/>
      <c r="TOM219" s="17"/>
      <c r="TON219" s="17"/>
      <c r="TOO219" s="17"/>
      <c r="TOP219" s="17"/>
      <c r="TOQ219" s="17"/>
      <c r="TOR219" s="17"/>
      <c r="TOS219" s="17"/>
      <c r="TOT219" s="17"/>
      <c r="TOU219" s="17"/>
      <c r="TOV219" s="17"/>
      <c r="TOW219" s="17"/>
      <c r="TOX219" s="17"/>
      <c r="TOY219" s="17"/>
      <c r="TOZ219" s="17"/>
      <c r="TPA219" s="17"/>
      <c r="TPB219" s="17"/>
      <c r="TPC219" s="17"/>
      <c r="TPD219" s="17"/>
      <c r="TPE219" s="17"/>
      <c r="TPF219" s="17"/>
      <c r="TPG219" s="17"/>
      <c r="TPH219" s="17"/>
      <c r="TPI219" s="17"/>
      <c r="TPJ219" s="17"/>
      <c r="TPK219" s="17"/>
      <c r="TPL219" s="17"/>
      <c r="TPM219" s="17"/>
      <c r="TPN219" s="17"/>
      <c r="TPO219" s="17"/>
      <c r="TPP219" s="17"/>
      <c r="TPQ219" s="17"/>
      <c r="TPR219" s="17"/>
      <c r="TPS219" s="17"/>
      <c r="TPT219" s="17"/>
      <c r="TPU219" s="17"/>
      <c r="TPV219" s="17"/>
      <c r="TPW219" s="17"/>
      <c r="TPX219" s="17"/>
      <c r="TPY219" s="17"/>
      <c r="TPZ219" s="17"/>
      <c r="TQA219" s="17"/>
      <c r="TQB219" s="17"/>
      <c r="TQC219" s="17"/>
      <c r="TQD219" s="17"/>
      <c r="TQE219" s="17"/>
      <c r="TQF219" s="17"/>
      <c r="TQG219" s="17"/>
      <c r="TQH219" s="17"/>
      <c r="TQI219" s="17"/>
      <c r="TQJ219" s="17"/>
      <c r="TQK219" s="17"/>
      <c r="TQL219" s="17"/>
      <c r="TQM219" s="17"/>
      <c r="TQN219" s="17"/>
      <c r="TQO219" s="17"/>
      <c r="TQP219" s="17"/>
      <c r="TQQ219" s="17"/>
      <c r="TQR219" s="17"/>
      <c r="TQS219" s="17"/>
      <c r="TQT219" s="17"/>
      <c r="TQU219" s="17"/>
      <c r="TQV219" s="17"/>
      <c r="TQW219" s="17"/>
      <c r="TQX219" s="17"/>
      <c r="TQY219" s="17"/>
      <c r="TQZ219" s="17"/>
      <c r="TRA219" s="17"/>
      <c r="TRB219" s="17"/>
      <c r="TRC219" s="17"/>
      <c r="TRD219" s="17"/>
      <c r="TRE219" s="17"/>
      <c r="TRF219" s="17"/>
      <c r="TRG219" s="17"/>
      <c r="TRH219" s="17"/>
      <c r="TRI219" s="17"/>
      <c r="TRJ219" s="17"/>
      <c r="TRK219" s="17"/>
      <c r="TRL219" s="17"/>
      <c r="TRM219" s="17"/>
      <c r="TRN219" s="17"/>
      <c r="TRO219" s="17"/>
      <c r="TRP219" s="17"/>
      <c r="TRQ219" s="17"/>
      <c r="TRR219" s="17"/>
      <c r="TRS219" s="17"/>
      <c r="TRT219" s="17"/>
      <c r="TRU219" s="17"/>
      <c r="TRV219" s="17"/>
      <c r="TRW219" s="17"/>
      <c r="TRX219" s="17"/>
      <c r="TRY219" s="17"/>
      <c r="TRZ219" s="17"/>
      <c r="TSA219" s="17"/>
      <c r="TSB219" s="17"/>
      <c r="TSC219" s="17"/>
      <c r="TSD219" s="17"/>
      <c r="TSE219" s="17"/>
      <c r="TSF219" s="17"/>
      <c r="TSG219" s="17"/>
      <c r="TSH219" s="17"/>
      <c r="TSI219" s="17"/>
      <c r="TSJ219" s="17"/>
      <c r="TSK219" s="17"/>
      <c r="TSL219" s="17"/>
      <c r="TSM219" s="17"/>
      <c r="TSN219" s="17"/>
      <c r="TSO219" s="17"/>
      <c r="TSP219" s="17"/>
      <c r="TSQ219" s="17"/>
      <c r="TSR219" s="17"/>
      <c r="TSS219" s="17"/>
      <c r="TST219" s="17"/>
      <c r="TSU219" s="17"/>
      <c r="TSV219" s="17"/>
      <c r="TSW219" s="17"/>
      <c r="TSX219" s="17"/>
      <c r="TSY219" s="17"/>
      <c r="TSZ219" s="17"/>
      <c r="TTA219" s="17"/>
      <c r="TTB219" s="17"/>
      <c r="TTC219" s="17"/>
      <c r="TTD219" s="17"/>
      <c r="TTE219" s="17"/>
      <c r="TTF219" s="17"/>
      <c r="TTG219" s="17"/>
      <c r="TTH219" s="17"/>
      <c r="TTI219" s="17"/>
      <c r="TTJ219" s="17"/>
      <c r="TTK219" s="17"/>
      <c r="TTL219" s="17"/>
      <c r="TTM219" s="17"/>
      <c r="TTN219" s="17"/>
      <c r="TTO219" s="17"/>
      <c r="TTP219" s="17"/>
      <c r="TTQ219" s="17"/>
      <c r="TTR219" s="17"/>
      <c r="TTS219" s="17"/>
      <c r="TTT219" s="17"/>
      <c r="TTU219" s="17"/>
      <c r="TTV219" s="17"/>
      <c r="TTW219" s="17"/>
      <c r="TTX219" s="17"/>
      <c r="TTY219" s="17"/>
      <c r="TTZ219" s="17"/>
      <c r="TUA219" s="17"/>
      <c r="TUB219" s="17"/>
      <c r="TUC219" s="17"/>
      <c r="TUD219" s="17"/>
      <c r="TUE219" s="17"/>
      <c r="TUF219" s="17"/>
      <c r="TUG219" s="17"/>
      <c r="TUH219" s="17"/>
      <c r="TUI219" s="17"/>
      <c r="TUJ219" s="17"/>
      <c r="TUK219" s="17"/>
      <c r="TUL219" s="17"/>
      <c r="TUM219" s="17"/>
      <c r="TUN219" s="17"/>
      <c r="TUO219" s="17"/>
      <c r="TUP219" s="17"/>
      <c r="TUQ219" s="17"/>
      <c r="TUR219" s="17"/>
      <c r="TUS219" s="17"/>
      <c r="TUT219" s="17"/>
      <c r="TUU219" s="17"/>
      <c r="TUV219" s="17"/>
      <c r="TUW219" s="17"/>
      <c r="TUX219" s="17"/>
      <c r="TUY219" s="17"/>
      <c r="TUZ219" s="17"/>
      <c r="TVA219" s="17"/>
      <c r="TVB219" s="17"/>
      <c r="TVC219" s="17"/>
      <c r="TVD219" s="17"/>
      <c r="TVE219" s="17"/>
      <c r="TVF219" s="17"/>
      <c r="TVG219" s="17"/>
      <c r="TVH219" s="17"/>
      <c r="TVI219" s="17"/>
      <c r="TVJ219" s="17"/>
      <c r="TVK219" s="17"/>
      <c r="TVL219" s="17"/>
      <c r="TVM219" s="17"/>
      <c r="TVN219" s="17"/>
      <c r="TVO219" s="17"/>
      <c r="TVP219" s="17"/>
      <c r="TVQ219" s="17"/>
      <c r="TVR219" s="17"/>
      <c r="TVS219" s="17"/>
      <c r="TVT219" s="17"/>
      <c r="TVU219" s="17"/>
      <c r="TVV219" s="17"/>
      <c r="TVW219" s="17"/>
      <c r="TVX219" s="17"/>
      <c r="TVY219" s="17"/>
      <c r="TVZ219" s="17"/>
      <c r="TWA219" s="17"/>
      <c r="TWB219" s="17"/>
      <c r="TWC219" s="17"/>
      <c r="TWD219" s="17"/>
      <c r="TWE219" s="17"/>
      <c r="TWF219" s="17"/>
      <c r="TWG219" s="17"/>
      <c r="TWH219" s="17"/>
      <c r="TWI219" s="17"/>
      <c r="TWJ219" s="17"/>
      <c r="TWK219" s="17"/>
      <c r="TWL219" s="17"/>
      <c r="TWM219" s="17"/>
      <c r="TWN219" s="17"/>
      <c r="TWO219" s="17"/>
      <c r="TWP219" s="17"/>
      <c r="TWQ219" s="17"/>
      <c r="TWR219" s="17"/>
      <c r="TWS219" s="17"/>
      <c r="TWT219" s="17"/>
      <c r="TWU219" s="17"/>
      <c r="TWV219" s="17"/>
      <c r="TWW219" s="17"/>
      <c r="TWX219" s="17"/>
      <c r="TWY219" s="17"/>
      <c r="TWZ219" s="17"/>
      <c r="TXA219" s="17"/>
      <c r="TXB219" s="17"/>
      <c r="TXC219" s="17"/>
      <c r="TXD219" s="17"/>
      <c r="TXE219" s="17"/>
      <c r="TXF219" s="17"/>
      <c r="TXG219" s="17"/>
      <c r="TXH219" s="17"/>
      <c r="TXI219" s="17"/>
      <c r="TXJ219" s="17"/>
      <c r="TXK219" s="17"/>
      <c r="TXL219" s="17"/>
      <c r="TXM219" s="17"/>
      <c r="TXN219" s="17"/>
      <c r="TXO219" s="17"/>
      <c r="TXP219" s="17"/>
      <c r="TXQ219" s="17"/>
      <c r="TXR219" s="17"/>
      <c r="TXS219" s="17"/>
      <c r="TXT219" s="17"/>
      <c r="TXU219" s="17"/>
      <c r="TXV219" s="17"/>
      <c r="TXW219" s="17"/>
      <c r="TXX219" s="17"/>
      <c r="TXY219" s="17"/>
      <c r="TXZ219" s="17"/>
      <c r="TYA219" s="17"/>
      <c r="TYB219" s="17"/>
      <c r="TYC219" s="17"/>
      <c r="TYD219" s="17"/>
      <c r="TYE219" s="17"/>
      <c r="TYF219" s="17"/>
      <c r="TYG219" s="17"/>
      <c r="TYH219" s="17"/>
      <c r="TYI219" s="17"/>
      <c r="TYJ219" s="17"/>
      <c r="TYK219" s="17"/>
      <c r="TYL219" s="17"/>
      <c r="TYM219" s="17"/>
      <c r="TYN219" s="17"/>
      <c r="TYO219" s="17"/>
      <c r="TYP219" s="17"/>
      <c r="TYQ219" s="17"/>
      <c r="TYR219" s="17"/>
      <c r="TYS219" s="17"/>
      <c r="TYT219" s="17"/>
      <c r="TYU219" s="17"/>
      <c r="TYV219" s="17"/>
      <c r="TYW219" s="17"/>
      <c r="TYX219" s="17"/>
      <c r="TYY219" s="17"/>
      <c r="TYZ219" s="17"/>
      <c r="TZA219" s="17"/>
      <c r="TZB219" s="17"/>
      <c r="TZC219" s="17"/>
      <c r="TZD219" s="17"/>
      <c r="TZE219" s="17"/>
      <c r="TZF219" s="17"/>
      <c r="TZG219" s="17"/>
      <c r="TZH219" s="17"/>
      <c r="TZI219" s="17"/>
      <c r="TZJ219" s="17"/>
      <c r="TZK219" s="17"/>
      <c r="TZL219" s="17"/>
      <c r="TZM219" s="17"/>
      <c r="TZN219" s="17"/>
      <c r="TZO219" s="17"/>
      <c r="TZP219" s="17"/>
      <c r="TZQ219" s="17"/>
      <c r="TZR219" s="17"/>
      <c r="TZS219" s="17"/>
      <c r="TZT219" s="17"/>
      <c r="TZU219" s="17"/>
      <c r="TZV219" s="17"/>
      <c r="TZW219" s="17"/>
      <c r="TZX219" s="17"/>
      <c r="TZY219" s="17"/>
      <c r="TZZ219" s="17"/>
      <c r="UAA219" s="17"/>
      <c r="UAB219" s="17"/>
      <c r="UAC219" s="17"/>
      <c r="UAD219" s="17"/>
      <c r="UAE219" s="17"/>
      <c r="UAF219" s="17"/>
      <c r="UAG219" s="17"/>
      <c r="UAH219" s="17"/>
      <c r="UAI219" s="17"/>
      <c r="UAJ219" s="17"/>
      <c r="UAK219" s="17"/>
      <c r="UAL219" s="17"/>
      <c r="UAM219" s="17"/>
      <c r="UAN219" s="17"/>
      <c r="UAO219" s="17"/>
      <c r="UAP219" s="17"/>
      <c r="UAQ219" s="17"/>
      <c r="UAR219" s="17"/>
      <c r="UAS219" s="17"/>
      <c r="UAT219" s="17"/>
      <c r="UAU219" s="17"/>
      <c r="UAV219" s="17"/>
      <c r="UAW219" s="17"/>
      <c r="UAX219" s="17"/>
      <c r="UAY219" s="17"/>
      <c r="UAZ219" s="17"/>
      <c r="UBA219" s="17"/>
      <c r="UBB219" s="17"/>
      <c r="UBC219" s="17"/>
      <c r="UBD219" s="17"/>
      <c r="UBE219" s="17"/>
      <c r="UBF219" s="17"/>
      <c r="UBG219" s="17"/>
      <c r="UBH219" s="17"/>
      <c r="UBI219" s="17"/>
      <c r="UBJ219" s="17"/>
      <c r="UBK219" s="17"/>
      <c r="UBL219" s="17"/>
      <c r="UBM219" s="17"/>
      <c r="UBN219" s="17"/>
      <c r="UBO219" s="17"/>
      <c r="UBP219" s="17"/>
      <c r="UBQ219" s="17"/>
      <c r="UBR219" s="17"/>
      <c r="UBS219" s="17"/>
      <c r="UBT219" s="17"/>
      <c r="UBU219" s="17"/>
      <c r="UBV219" s="17"/>
      <c r="UBW219" s="17"/>
      <c r="UBX219" s="17"/>
      <c r="UBY219" s="17"/>
      <c r="UBZ219" s="17"/>
      <c r="UCA219" s="17"/>
      <c r="UCB219" s="17"/>
      <c r="UCC219" s="17"/>
      <c r="UCD219" s="17"/>
      <c r="UCE219" s="17"/>
      <c r="UCF219" s="17"/>
      <c r="UCG219" s="17"/>
      <c r="UCH219" s="17"/>
      <c r="UCI219" s="17"/>
      <c r="UCJ219" s="17"/>
      <c r="UCK219" s="17"/>
      <c r="UCL219" s="17"/>
      <c r="UCM219" s="17"/>
      <c r="UCN219" s="17"/>
      <c r="UCO219" s="17"/>
      <c r="UCP219" s="17"/>
      <c r="UCQ219" s="17"/>
      <c r="UCR219" s="17"/>
      <c r="UCS219" s="17"/>
      <c r="UCT219" s="17"/>
      <c r="UCU219" s="17"/>
      <c r="UCV219" s="17"/>
      <c r="UCW219" s="17"/>
      <c r="UCX219" s="17"/>
      <c r="UCY219" s="17"/>
      <c r="UCZ219" s="17"/>
      <c r="UDA219" s="17"/>
      <c r="UDB219" s="17"/>
      <c r="UDC219" s="17"/>
      <c r="UDD219" s="17"/>
      <c r="UDE219" s="17"/>
      <c r="UDF219" s="17"/>
      <c r="UDG219" s="17"/>
      <c r="UDH219" s="17"/>
      <c r="UDI219" s="17"/>
      <c r="UDJ219" s="17"/>
      <c r="UDK219" s="17"/>
      <c r="UDL219" s="17"/>
      <c r="UDM219" s="17"/>
      <c r="UDN219" s="17"/>
      <c r="UDO219" s="17"/>
      <c r="UDP219" s="17"/>
      <c r="UDQ219" s="17"/>
      <c r="UDR219" s="17"/>
      <c r="UDS219" s="17"/>
      <c r="UDT219" s="17"/>
      <c r="UDU219" s="17"/>
      <c r="UDV219" s="17"/>
      <c r="UDW219" s="17"/>
      <c r="UDX219" s="17"/>
      <c r="UDY219" s="17"/>
      <c r="UDZ219" s="17"/>
      <c r="UEA219" s="17"/>
      <c r="UEB219" s="17"/>
      <c r="UEC219" s="17"/>
      <c r="UED219" s="17"/>
      <c r="UEE219" s="17"/>
      <c r="UEF219" s="17"/>
      <c r="UEG219" s="17"/>
      <c r="UEH219" s="17"/>
      <c r="UEI219" s="17"/>
      <c r="UEJ219" s="17"/>
      <c r="UEK219" s="17"/>
      <c r="UEL219" s="17"/>
      <c r="UEM219" s="17"/>
      <c r="UEN219" s="17"/>
      <c r="UEO219" s="17"/>
      <c r="UEP219" s="17"/>
      <c r="UEQ219" s="17"/>
      <c r="UER219" s="17"/>
      <c r="UES219" s="17"/>
      <c r="UET219" s="17"/>
      <c r="UEU219" s="17"/>
      <c r="UEV219" s="17"/>
      <c r="UEW219" s="17"/>
      <c r="UEX219" s="17"/>
      <c r="UEY219" s="17"/>
      <c r="UEZ219" s="17"/>
      <c r="UFA219" s="17"/>
      <c r="UFB219" s="17"/>
      <c r="UFC219" s="17"/>
      <c r="UFD219" s="17"/>
      <c r="UFE219" s="17"/>
      <c r="UFF219" s="17"/>
      <c r="UFG219" s="17"/>
      <c r="UFH219" s="17"/>
      <c r="UFI219" s="17"/>
      <c r="UFJ219" s="17"/>
      <c r="UFK219" s="17"/>
      <c r="UFL219" s="17"/>
      <c r="UFM219" s="17"/>
      <c r="UFN219" s="17"/>
      <c r="UFO219" s="17"/>
      <c r="UFP219" s="17"/>
      <c r="UFQ219" s="17"/>
      <c r="UFR219" s="17"/>
      <c r="UFS219" s="17"/>
      <c r="UFT219" s="17"/>
      <c r="UFU219" s="17"/>
      <c r="UFV219" s="17"/>
      <c r="UFW219" s="17"/>
      <c r="UFX219" s="17"/>
      <c r="UFY219" s="17"/>
      <c r="UFZ219" s="17"/>
      <c r="UGA219" s="17"/>
      <c r="UGB219" s="17"/>
      <c r="UGC219" s="17"/>
      <c r="UGD219" s="17"/>
      <c r="UGE219" s="17"/>
      <c r="UGF219" s="17"/>
      <c r="UGG219" s="17"/>
      <c r="UGH219" s="17"/>
      <c r="UGI219" s="17"/>
      <c r="UGJ219" s="17"/>
      <c r="UGK219" s="17"/>
      <c r="UGL219" s="17"/>
      <c r="UGM219" s="17"/>
      <c r="UGN219" s="17"/>
      <c r="UGO219" s="17"/>
      <c r="UGP219" s="17"/>
      <c r="UGQ219" s="17"/>
      <c r="UGR219" s="17"/>
      <c r="UGS219" s="17"/>
      <c r="UGT219" s="17"/>
      <c r="UGU219" s="17"/>
      <c r="UGV219" s="17"/>
      <c r="UGW219" s="17"/>
      <c r="UGX219" s="17"/>
      <c r="UGY219" s="17"/>
      <c r="UGZ219" s="17"/>
      <c r="UHA219" s="17"/>
      <c r="UHB219" s="17"/>
      <c r="UHC219" s="17"/>
      <c r="UHD219" s="17"/>
      <c r="UHE219" s="17"/>
      <c r="UHF219" s="17"/>
      <c r="UHG219" s="17"/>
      <c r="UHH219" s="17"/>
      <c r="UHI219" s="17"/>
      <c r="UHJ219" s="17"/>
      <c r="UHK219" s="17"/>
      <c r="UHL219" s="17"/>
      <c r="UHM219" s="17"/>
      <c r="UHN219" s="17"/>
      <c r="UHO219" s="17"/>
      <c r="UHP219" s="17"/>
      <c r="UHQ219" s="17"/>
      <c r="UHR219" s="17"/>
      <c r="UHS219" s="17"/>
      <c r="UHT219" s="17"/>
      <c r="UHU219" s="17"/>
      <c r="UHV219" s="17"/>
      <c r="UHW219" s="17"/>
      <c r="UHX219" s="17"/>
      <c r="UHY219" s="17"/>
      <c r="UHZ219" s="17"/>
      <c r="UIA219" s="17"/>
      <c r="UIB219" s="17"/>
      <c r="UIC219" s="17"/>
      <c r="UID219" s="17"/>
      <c r="UIE219" s="17"/>
      <c r="UIF219" s="17"/>
      <c r="UIG219" s="17"/>
      <c r="UIH219" s="17"/>
      <c r="UII219" s="17"/>
      <c r="UIJ219" s="17"/>
      <c r="UIK219" s="17"/>
      <c r="UIL219" s="17"/>
      <c r="UIM219" s="17"/>
      <c r="UIN219" s="17"/>
      <c r="UIO219" s="17"/>
      <c r="UIP219" s="17"/>
      <c r="UIQ219" s="17"/>
      <c r="UIR219" s="17"/>
      <c r="UIS219" s="17"/>
      <c r="UIT219" s="17"/>
      <c r="UIU219" s="17"/>
      <c r="UIV219" s="17"/>
      <c r="UIW219" s="17"/>
      <c r="UIX219" s="17"/>
      <c r="UIY219" s="17"/>
      <c r="UIZ219" s="17"/>
      <c r="UJA219" s="17"/>
      <c r="UJB219" s="17"/>
      <c r="UJC219" s="17"/>
      <c r="UJD219" s="17"/>
      <c r="UJE219" s="17"/>
      <c r="UJF219" s="17"/>
      <c r="UJG219" s="17"/>
      <c r="UJH219" s="17"/>
      <c r="UJI219" s="17"/>
      <c r="UJJ219" s="17"/>
      <c r="UJK219" s="17"/>
      <c r="UJL219" s="17"/>
      <c r="UJM219" s="17"/>
      <c r="UJN219" s="17"/>
      <c r="UJO219" s="17"/>
      <c r="UJP219" s="17"/>
      <c r="UJQ219" s="17"/>
      <c r="UJR219" s="17"/>
      <c r="UJS219" s="17"/>
      <c r="UJT219" s="17"/>
      <c r="UJU219" s="17"/>
      <c r="UJV219" s="17"/>
      <c r="UJW219" s="17"/>
      <c r="UJX219" s="17"/>
      <c r="UJY219" s="17"/>
      <c r="UJZ219" s="17"/>
      <c r="UKA219" s="17"/>
      <c r="UKB219" s="17"/>
      <c r="UKC219" s="17"/>
      <c r="UKD219" s="17"/>
      <c r="UKE219" s="17"/>
      <c r="UKF219" s="17"/>
      <c r="UKG219" s="17"/>
      <c r="UKH219" s="17"/>
      <c r="UKI219" s="17"/>
      <c r="UKJ219" s="17"/>
      <c r="UKK219" s="17"/>
      <c r="UKL219" s="17"/>
      <c r="UKM219" s="17"/>
      <c r="UKN219" s="17"/>
      <c r="UKO219" s="17"/>
      <c r="UKP219" s="17"/>
      <c r="UKQ219" s="17"/>
      <c r="UKR219" s="17"/>
      <c r="UKS219" s="17"/>
      <c r="UKT219" s="17"/>
      <c r="UKU219" s="17"/>
      <c r="UKV219" s="17"/>
      <c r="UKW219" s="17"/>
      <c r="UKX219" s="17"/>
      <c r="UKY219" s="17"/>
      <c r="UKZ219" s="17"/>
      <c r="ULA219" s="17"/>
      <c r="ULB219" s="17"/>
      <c r="ULC219" s="17"/>
      <c r="ULD219" s="17"/>
      <c r="ULE219" s="17"/>
      <c r="ULF219" s="17"/>
      <c r="ULG219" s="17"/>
      <c r="ULH219" s="17"/>
      <c r="ULI219" s="17"/>
      <c r="ULJ219" s="17"/>
      <c r="ULK219" s="17"/>
      <c r="ULL219" s="17"/>
      <c r="ULM219" s="17"/>
      <c r="ULN219" s="17"/>
      <c r="ULO219" s="17"/>
      <c r="ULP219" s="17"/>
      <c r="ULQ219" s="17"/>
      <c r="ULR219" s="17"/>
      <c r="ULS219" s="17"/>
      <c r="ULT219" s="17"/>
      <c r="ULU219" s="17"/>
      <c r="ULV219" s="17"/>
      <c r="ULW219" s="17"/>
      <c r="ULX219" s="17"/>
      <c r="ULY219" s="17"/>
      <c r="ULZ219" s="17"/>
      <c r="UMA219" s="17"/>
      <c r="UMB219" s="17"/>
      <c r="UMC219" s="17"/>
      <c r="UMD219" s="17"/>
      <c r="UME219" s="17"/>
      <c r="UMF219" s="17"/>
      <c r="UMG219" s="17"/>
      <c r="UMH219" s="17"/>
      <c r="UMI219" s="17"/>
      <c r="UMJ219" s="17"/>
      <c r="UMK219" s="17"/>
      <c r="UML219" s="17"/>
      <c r="UMM219" s="17"/>
      <c r="UMN219" s="17"/>
      <c r="UMO219" s="17"/>
      <c r="UMP219" s="17"/>
      <c r="UMQ219" s="17"/>
      <c r="UMR219" s="17"/>
      <c r="UMS219" s="17"/>
      <c r="UMT219" s="17"/>
      <c r="UMU219" s="17"/>
      <c r="UMV219" s="17"/>
      <c r="UMW219" s="17"/>
      <c r="UMX219" s="17"/>
      <c r="UMY219" s="17"/>
      <c r="UMZ219" s="17"/>
      <c r="UNA219" s="17"/>
      <c r="UNB219" s="17"/>
      <c r="UNC219" s="17"/>
      <c r="UND219" s="17"/>
      <c r="UNE219" s="17"/>
      <c r="UNF219" s="17"/>
      <c r="UNG219" s="17"/>
      <c r="UNH219" s="17"/>
      <c r="UNI219" s="17"/>
      <c r="UNJ219" s="17"/>
      <c r="UNK219" s="17"/>
      <c r="UNL219" s="17"/>
      <c r="UNM219" s="17"/>
      <c r="UNN219" s="17"/>
      <c r="UNO219" s="17"/>
      <c r="UNP219" s="17"/>
      <c r="UNQ219" s="17"/>
      <c r="UNR219" s="17"/>
      <c r="UNS219" s="17"/>
      <c r="UNT219" s="17"/>
      <c r="UNU219" s="17"/>
      <c r="UNV219" s="17"/>
      <c r="UNW219" s="17"/>
      <c r="UNX219" s="17"/>
      <c r="UNY219" s="17"/>
      <c r="UNZ219" s="17"/>
      <c r="UOA219" s="17"/>
      <c r="UOB219" s="17"/>
      <c r="UOC219" s="17"/>
      <c r="UOD219" s="17"/>
      <c r="UOE219" s="17"/>
      <c r="UOF219" s="17"/>
      <c r="UOG219" s="17"/>
      <c r="UOH219" s="17"/>
      <c r="UOI219" s="17"/>
      <c r="UOJ219" s="17"/>
      <c r="UOK219" s="17"/>
      <c r="UOL219" s="17"/>
      <c r="UOM219" s="17"/>
      <c r="UON219" s="17"/>
      <c r="UOO219" s="17"/>
      <c r="UOP219" s="17"/>
      <c r="UOQ219" s="17"/>
      <c r="UOR219" s="17"/>
      <c r="UOS219" s="17"/>
      <c r="UOT219" s="17"/>
      <c r="UOU219" s="17"/>
      <c r="UOV219" s="17"/>
      <c r="UOW219" s="17"/>
      <c r="UOX219" s="17"/>
      <c r="UOY219" s="17"/>
      <c r="UOZ219" s="17"/>
      <c r="UPA219" s="17"/>
      <c r="UPB219" s="17"/>
      <c r="UPC219" s="17"/>
      <c r="UPD219" s="17"/>
      <c r="UPE219" s="17"/>
      <c r="UPF219" s="17"/>
      <c r="UPG219" s="17"/>
      <c r="UPH219" s="17"/>
      <c r="UPI219" s="17"/>
      <c r="UPJ219" s="17"/>
      <c r="UPK219" s="17"/>
      <c r="UPL219" s="17"/>
      <c r="UPM219" s="17"/>
      <c r="UPN219" s="17"/>
      <c r="UPO219" s="17"/>
      <c r="UPP219" s="17"/>
      <c r="UPQ219" s="17"/>
      <c r="UPR219" s="17"/>
      <c r="UPS219" s="17"/>
      <c r="UPT219" s="17"/>
      <c r="UPU219" s="17"/>
      <c r="UPV219" s="17"/>
      <c r="UPW219" s="17"/>
      <c r="UPX219" s="17"/>
      <c r="UPY219" s="17"/>
      <c r="UPZ219" s="17"/>
      <c r="UQA219" s="17"/>
      <c r="UQB219" s="17"/>
      <c r="UQC219" s="17"/>
      <c r="UQD219" s="17"/>
      <c r="UQE219" s="17"/>
      <c r="UQF219" s="17"/>
      <c r="UQG219" s="17"/>
      <c r="UQH219" s="17"/>
      <c r="UQI219" s="17"/>
      <c r="UQJ219" s="17"/>
      <c r="UQK219" s="17"/>
      <c r="UQL219" s="17"/>
      <c r="UQM219" s="17"/>
      <c r="UQN219" s="17"/>
      <c r="UQO219" s="17"/>
      <c r="UQP219" s="17"/>
      <c r="UQQ219" s="17"/>
      <c r="UQR219" s="17"/>
      <c r="UQS219" s="17"/>
      <c r="UQT219" s="17"/>
      <c r="UQU219" s="17"/>
      <c r="UQV219" s="17"/>
      <c r="UQW219" s="17"/>
      <c r="UQX219" s="17"/>
      <c r="UQY219" s="17"/>
      <c r="UQZ219" s="17"/>
      <c r="URA219" s="17"/>
      <c r="URB219" s="17"/>
      <c r="URC219" s="17"/>
      <c r="URD219" s="17"/>
      <c r="URE219" s="17"/>
      <c r="URF219" s="17"/>
      <c r="URG219" s="17"/>
      <c r="URH219" s="17"/>
      <c r="URI219" s="17"/>
      <c r="URJ219" s="17"/>
      <c r="URK219" s="17"/>
      <c r="URL219" s="17"/>
      <c r="URM219" s="17"/>
      <c r="URN219" s="17"/>
      <c r="URO219" s="17"/>
      <c r="URP219" s="17"/>
      <c r="URQ219" s="17"/>
      <c r="URR219" s="17"/>
      <c r="URS219" s="17"/>
      <c r="URT219" s="17"/>
      <c r="URU219" s="17"/>
      <c r="URV219" s="17"/>
      <c r="URW219" s="17"/>
      <c r="URX219" s="17"/>
      <c r="URY219" s="17"/>
      <c r="URZ219" s="17"/>
      <c r="USA219" s="17"/>
      <c r="USB219" s="17"/>
      <c r="USC219" s="17"/>
      <c r="USD219" s="17"/>
      <c r="USE219" s="17"/>
      <c r="USF219" s="17"/>
      <c r="USG219" s="17"/>
      <c r="USH219" s="17"/>
      <c r="USI219" s="17"/>
      <c r="USJ219" s="17"/>
      <c r="USK219" s="17"/>
      <c r="USL219" s="17"/>
      <c r="USM219" s="17"/>
      <c r="USN219" s="17"/>
      <c r="USO219" s="17"/>
      <c r="USP219" s="17"/>
      <c r="USQ219" s="17"/>
      <c r="USR219" s="17"/>
      <c r="USS219" s="17"/>
      <c r="UST219" s="17"/>
      <c r="USU219" s="17"/>
      <c r="USV219" s="17"/>
      <c r="USW219" s="17"/>
      <c r="USX219" s="17"/>
      <c r="USY219" s="17"/>
      <c r="USZ219" s="17"/>
      <c r="UTA219" s="17"/>
      <c r="UTB219" s="17"/>
      <c r="UTC219" s="17"/>
      <c r="UTD219" s="17"/>
      <c r="UTE219" s="17"/>
      <c r="UTF219" s="17"/>
      <c r="UTG219" s="17"/>
      <c r="UTH219" s="17"/>
      <c r="UTI219" s="17"/>
      <c r="UTJ219" s="17"/>
      <c r="UTK219" s="17"/>
      <c r="UTL219" s="17"/>
      <c r="UTM219" s="17"/>
      <c r="UTN219" s="17"/>
      <c r="UTO219" s="17"/>
      <c r="UTP219" s="17"/>
      <c r="UTQ219" s="17"/>
      <c r="UTR219" s="17"/>
      <c r="UTS219" s="17"/>
      <c r="UTT219" s="17"/>
      <c r="UTU219" s="17"/>
      <c r="UTV219" s="17"/>
      <c r="UTW219" s="17"/>
      <c r="UTX219" s="17"/>
      <c r="UTY219" s="17"/>
      <c r="UTZ219" s="17"/>
      <c r="UUA219" s="17"/>
      <c r="UUB219" s="17"/>
      <c r="UUC219" s="17"/>
      <c r="UUD219" s="17"/>
      <c r="UUE219" s="17"/>
      <c r="UUF219" s="17"/>
      <c r="UUG219" s="17"/>
      <c r="UUH219" s="17"/>
      <c r="UUI219" s="17"/>
      <c r="UUJ219" s="17"/>
      <c r="UUK219" s="17"/>
      <c r="UUL219" s="17"/>
      <c r="UUM219" s="17"/>
      <c r="UUN219" s="17"/>
      <c r="UUO219" s="17"/>
      <c r="UUP219" s="17"/>
      <c r="UUQ219" s="17"/>
      <c r="UUR219" s="17"/>
      <c r="UUS219" s="17"/>
      <c r="UUT219" s="17"/>
      <c r="UUU219" s="17"/>
      <c r="UUV219" s="17"/>
      <c r="UUW219" s="17"/>
      <c r="UUX219" s="17"/>
      <c r="UUY219" s="17"/>
      <c r="UUZ219" s="17"/>
      <c r="UVA219" s="17"/>
      <c r="UVB219" s="17"/>
      <c r="UVC219" s="17"/>
      <c r="UVD219" s="17"/>
      <c r="UVE219" s="17"/>
      <c r="UVF219" s="17"/>
      <c r="UVG219" s="17"/>
      <c r="UVH219" s="17"/>
      <c r="UVI219" s="17"/>
      <c r="UVJ219" s="17"/>
      <c r="UVK219" s="17"/>
      <c r="UVL219" s="17"/>
      <c r="UVM219" s="17"/>
      <c r="UVN219" s="17"/>
      <c r="UVO219" s="17"/>
      <c r="UVP219" s="17"/>
      <c r="UVQ219" s="17"/>
      <c r="UVR219" s="17"/>
      <c r="UVS219" s="17"/>
      <c r="UVT219" s="17"/>
      <c r="UVU219" s="17"/>
      <c r="UVV219" s="17"/>
      <c r="UVW219" s="17"/>
      <c r="UVX219" s="17"/>
      <c r="UVY219" s="17"/>
      <c r="UVZ219" s="17"/>
      <c r="UWA219" s="17"/>
      <c r="UWB219" s="17"/>
      <c r="UWC219" s="17"/>
      <c r="UWD219" s="17"/>
      <c r="UWE219" s="17"/>
      <c r="UWF219" s="17"/>
      <c r="UWG219" s="17"/>
      <c r="UWH219" s="17"/>
      <c r="UWI219" s="17"/>
      <c r="UWJ219" s="17"/>
      <c r="UWK219" s="17"/>
      <c r="UWL219" s="17"/>
      <c r="UWM219" s="17"/>
      <c r="UWN219" s="17"/>
      <c r="UWO219" s="17"/>
      <c r="UWP219" s="17"/>
      <c r="UWQ219" s="17"/>
      <c r="UWR219" s="17"/>
      <c r="UWS219" s="17"/>
      <c r="UWT219" s="17"/>
      <c r="UWU219" s="17"/>
      <c r="UWV219" s="17"/>
      <c r="UWW219" s="17"/>
      <c r="UWX219" s="17"/>
      <c r="UWY219" s="17"/>
      <c r="UWZ219" s="17"/>
      <c r="UXA219" s="17"/>
      <c r="UXB219" s="17"/>
      <c r="UXC219" s="17"/>
      <c r="UXD219" s="17"/>
      <c r="UXE219" s="17"/>
      <c r="UXF219" s="17"/>
      <c r="UXG219" s="17"/>
      <c r="UXH219" s="17"/>
      <c r="UXI219" s="17"/>
      <c r="UXJ219" s="17"/>
      <c r="UXK219" s="17"/>
      <c r="UXL219" s="17"/>
      <c r="UXM219" s="17"/>
      <c r="UXN219" s="17"/>
      <c r="UXO219" s="17"/>
      <c r="UXP219" s="17"/>
      <c r="UXQ219" s="17"/>
      <c r="UXR219" s="17"/>
      <c r="UXS219" s="17"/>
      <c r="UXT219" s="17"/>
      <c r="UXU219" s="17"/>
      <c r="UXV219" s="17"/>
      <c r="UXW219" s="17"/>
      <c r="UXX219" s="17"/>
      <c r="UXY219" s="17"/>
      <c r="UXZ219" s="17"/>
      <c r="UYA219" s="17"/>
      <c r="UYB219" s="17"/>
      <c r="UYC219" s="17"/>
      <c r="UYD219" s="17"/>
      <c r="UYE219" s="17"/>
      <c r="UYF219" s="17"/>
      <c r="UYG219" s="17"/>
      <c r="UYH219" s="17"/>
      <c r="UYI219" s="17"/>
      <c r="UYJ219" s="17"/>
      <c r="UYK219" s="17"/>
      <c r="UYL219" s="17"/>
      <c r="UYM219" s="17"/>
      <c r="UYN219" s="17"/>
      <c r="UYO219" s="17"/>
      <c r="UYP219" s="17"/>
      <c r="UYQ219" s="17"/>
      <c r="UYR219" s="17"/>
      <c r="UYS219" s="17"/>
      <c r="UYT219" s="17"/>
      <c r="UYU219" s="17"/>
      <c r="UYV219" s="17"/>
      <c r="UYW219" s="17"/>
      <c r="UYX219" s="17"/>
      <c r="UYY219" s="17"/>
      <c r="UYZ219" s="17"/>
      <c r="UZA219" s="17"/>
      <c r="UZB219" s="17"/>
      <c r="UZC219" s="17"/>
      <c r="UZD219" s="17"/>
      <c r="UZE219" s="17"/>
      <c r="UZF219" s="17"/>
      <c r="UZG219" s="17"/>
      <c r="UZH219" s="17"/>
      <c r="UZI219" s="17"/>
      <c r="UZJ219" s="17"/>
      <c r="UZK219" s="17"/>
      <c r="UZL219" s="17"/>
      <c r="UZM219" s="17"/>
      <c r="UZN219" s="17"/>
      <c r="UZO219" s="17"/>
      <c r="UZP219" s="17"/>
      <c r="UZQ219" s="17"/>
      <c r="UZR219" s="17"/>
      <c r="UZS219" s="17"/>
      <c r="UZT219" s="17"/>
      <c r="UZU219" s="17"/>
      <c r="UZV219" s="17"/>
      <c r="UZW219" s="17"/>
      <c r="UZX219" s="17"/>
      <c r="UZY219" s="17"/>
      <c r="UZZ219" s="17"/>
      <c r="VAA219" s="17"/>
      <c r="VAB219" s="17"/>
      <c r="VAC219" s="17"/>
      <c r="VAD219" s="17"/>
      <c r="VAE219" s="17"/>
      <c r="VAF219" s="17"/>
      <c r="VAG219" s="17"/>
      <c r="VAH219" s="17"/>
      <c r="VAI219" s="17"/>
      <c r="VAJ219" s="17"/>
      <c r="VAK219" s="17"/>
      <c r="VAL219" s="17"/>
      <c r="VAM219" s="17"/>
      <c r="VAN219" s="17"/>
      <c r="VAO219" s="17"/>
      <c r="VAP219" s="17"/>
      <c r="VAQ219" s="17"/>
      <c r="VAR219" s="17"/>
      <c r="VAS219" s="17"/>
      <c r="VAT219" s="17"/>
      <c r="VAU219" s="17"/>
      <c r="VAV219" s="17"/>
      <c r="VAW219" s="17"/>
      <c r="VAX219" s="17"/>
      <c r="VAY219" s="17"/>
      <c r="VAZ219" s="17"/>
      <c r="VBA219" s="17"/>
      <c r="VBB219" s="17"/>
      <c r="VBC219" s="17"/>
      <c r="VBD219" s="17"/>
      <c r="VBE219" s="17"/>
      <c r="VBF219" s="17"/>
      <c r="VBG219" s="17"/>
      <c r="VBH219" s="17"/>
      <c r="VBI219" s="17"/>
      <c r="VBJ219" s="17"/>
      <c r="VBK219" s="17"/>
      <c r="VBL219" s="17"/>
      <c r="VBM219" s="17"/>
      <c r="VBN219" s="17"/>
      <c r="VBO219" s="17"/>
      <c r="VBP219" s="17"/>
      <c r="VBQ219" s="17"/>
      <c r="VBR219" s="17"/>
      <c r="VBS219" s="17"/>
      <c r="VBT219" s="17"/>
      <c r="VBU219" s="17"/>
      <c r="VBV219" s="17"/>
      <c r="VBW219" s="17"/>
      <c r="VBX219" s="17"/>
      <c r="VBY219" s="17"/>
      <c r="VBZ219" s="17"/>
      <c r="VCA219" s="17"/>
      <c r="VCB219" s="17"/>
      <c r="VCC219" s="17"/>
      <c r="VCD219" s="17"/>
      <c r="VCE219" s="17"/>
      <c r="VCF219" s="17"/>
      <c r="VCG219" s="17"/>
      <c r="VCH219" s="17"/>
      <c r="VCI219" s="17"/>
      <c r="VCJ219" s="17"/>
      <c r="VCK219" s="17"/>
      <c r="VCL219" s="17"/>
      <c r="VCM219" s="17"/>
      <c r="VCN219" s="17"/>
      <c r="VCO219" s="17"/>
      <c r="VCP219" s="17"/>
      <c r="VCQ219" s="17"/>
      <c r="VCR219" s="17"/>
      <c r="VCS219" s="17"/>
      <c r="VCT219" s="17"/>
      <c r="VCU219" s="17"/>
      <c r="VCV219" s="17"/>
      <c r="VCW219" s="17"/>
      <c r="VCX219" s="17"/>
      <c r="VCY219" s="17"/>
      <c r="VCZ219" s="17"/>
      <c r="VDA219" s="17"/>
      <c r="VDB219" s="17"/>
      <c r="VDC219" s="17"/>
      <c r="VDD219" s="17"/>
      <c r="VDE219" s="17"/>
      <c r="VDF219" s="17"/>
      <c r="VDG219" s="17"/>
      <c r="VDH219" s="17"/>
      <c r="VDI219" s="17"/>
      <c r="VDJ219" s="17"/>
      <c r="VDK219" s="17"/>
      <c r="VDL219" s="17"/>
      <c r="VDM219" s="17"/>
      <c r="VDN219" s="17"/>
      <c r="VDO219" s="17"/>
      <c r="VDP219" s="17"/>
      <c r="VDQ219" s="17"/>
      <c r="VDR219" s="17"/>
      <c r="VDS219" s="17"/>
      <c r="VDT219" s="17"/>
      <c r="VDU219" s="17"/>
      <c r="VDV219" s="17"/>
      <c r="VDW219" s="17"/>
      <c r="VDX219" s="17"/>
      <c r="VDY219" s="17"/>
      <c r="VDZ219" s="17"/>
      <c r="VEA219" s="17"/>
      <c r="VEB219" s="17"/>
      <c r="VEC219" s="17"/>
      <c r="VED219" s="17"/>
      <c r="VEE219" s="17"/>
      <c r="VEF219" s="17"/>
      <c r="VEG219" s="17"/>
      <c r="VEH219" s="17"/>
      <c r="VEI219" s="17"/>
      <c r="VEJ219" s="17"/>
      <c r="VEK219" s="17"/>
      <c r="VEL219" s="17"/>
      <c r="VEM219" s="17"/>
      <c r="VEN219" s="17"/>
      <c r="VEO219" s="17"/>
      <c r="VEP219" s="17"/>
      <c r="VEQ219" s="17"/>
      <c r="VER219" s="17"/>
      <c r="VES219" s="17"/>
      <c r="VET219" s="17"/>
      <c r="VEU219" s="17"/>
      <c r="VEV219" s="17"/>
      <c r="VEW219" s="17"/>
      <c r="VEX219" s="17"/>
      <c r="VEY219" s="17"/>
      <c r="VEZ219" s="17"/>
      <c r="VFA219" s="17"/>
      <c r="VFB219" s="17"/>
      <c r="VFC219" s="17"/>
      <c r="VFD219" s="17"/>
      <c r="VFE219" s="17"/>
      <c r="VFF219" s="17"/>
      <c r="VFG219" s="17"/>
      <c r="VFH219" s="17"/>
      <c r="VFI219" s="17"/>
      <c r="VFJ219" s="17"/>
      <c r="VFK219" s="17"/>
      <c r="VFL219" s="17"/>
      <c r="VFM219" s="17"/>
      <c r="VFN219" s="17"/>
      <c r="VFO219" s="17"/>
      <c r="VFP219" s="17"/>
      <c r="VFQ219" s="17"/>
      <c r="VFR219" s="17"/>
      <c r="VFS219" s="17"/>
      <c r="VFT219" s="17"/>
      <c r="VFU219" s="17"/>
      <c r="VFV219" s="17"/>
      <c r="VFW219" s="17"/>
      <c r="VFX219" s="17"/>
      <c r="VFY219" s="17"/>
      <c r="VFZ219" s="17"/>
      <c r="VGA219" s="17"/>
      <c r="VGB219" s="17"/>
      <c r="VGC219" s="17"/>
      <c r="VGD219" s="17"/>
      <c r="VGE219" s="17"/>
      <c r="VGF219" s="17"/>
      <c r="VGG219" s="17"/>
      <c r="VGH219" s="17"/>
      <c r="VGI219" s="17"/>
      <c r="VGJ219" s="17"/>
      <c r="VGK219" s="17"/>
      <c r="VGL219" s="17"/>
      <c r="VGM219" s="17"/>
      <c r="VGN219" s="17"/>
      <c r="VGO219" s="17"/>
      <c r="VGP219" s="17"/>
      <c r="VGQ219" s="17"/>
      <c r="VGR219" s="17"/>
      <c r="VGS219" s="17"/>
      <c r="VGT219" s="17"/>
      <c r="VGU219" s="17"/>
      <c r="VGV219" s="17"/>
      <c r="VGW219" s="17"/>
      <c r="VGX219" s="17"/>
      <c r="VGY219" s="17"/>
      <c r="VGZ219" s="17"/>
      <c r="VHA219" s="17"/>
      <c r="VHB219" s="17"/>
      <c r="VHC219" s="17"/>
      <c r="VHD219" s="17"/>
      <c r="VHE219" s="17"/>
      <c r="VHF219" s="17"/>
      <c r="VHG219" s="17"/>
      <c r="VHH219" s="17"/>
      <c r="VHI219" s="17"/>
      <c r="VHJ219" s="17"/>
      <c r="VHK219" s="17"/>
      <c r="VHL219" s="17"/>
      <c r="VHM219" s="17"/>
      <c r="VHN219" s="17"/>
      <c r="VHO219" s="17"/>
      <c r="VHP219" s="17"/>
      <c r="VHQ219" s="17"/>
      <c r="VHR219" s="17"/>
      <c r="VHS219" s="17"/>
      <c r="VHT219" s="17"/>
      <c r="VHU219" s="17"/>
      <c r="VHV219" s="17"/>
      <c r="VHW219" s="17"/>
      <c r="VHX219" s="17"/>
      <c r="VHY219" s="17"/>
      <c r="VHZ219" s="17"/>
      <c r="VIA219" s="17"/>
      <c r="VIB219" s="17"/>
      <c r="VIC219" s="17"/>
      <c r="VID219" s="17"/>
      <c r="VIE219" s="17"/>
      <c r="VIF219" s="17"/>
      <c r="VIG219" s="17"/>
      <c r="VIH219" s="17"/>
      <c r="VII219" s="17"/>
      <c r="VIJ219" s="17"/>
      <c r="VIK219" s="17"/>
      <c r="VIL219" s="17"/>
      <c r="VIM219" s="17"/>
      <c r="VIN219" s="17"/>
      <c r="VIO219" s="17"/>
      <c r="VIP219" s="17"/>
      <c r="VIQ219" s="17"/>
      <c r="VIR219" s="17"/>
      <c r="VIS219" s="17"/>
      <c r="VIT219" s="17"/>
      <c r="VIU219" s="17"/>
      <c r="VIV219" s="17"/>
      <c r="VIW219" s="17"/>
      <c r="VIX219" s="17"/>
      <c r="VIY219" s="17"/>
      <c r="VIZ219" s="17"/>
      <c r="VJA219" s="17"/>
      <c r="VJB219" s="17"/>
      <c r="VJC219" s="17"/>
      <c r="VJD219" s="17"/>
      <c r="VJE219" s="17"/>
      <c r="VJF219" s="17"/>
      <c r="VJG219" s="17"/>
      <c r="VJH219" s="17"/>
      <c r="VJI219" s="17"/>
      <c r="VJJ219" s="17"/>
      <c r="VJK219" s="17"/>
      <c r="VJL219" s="17"/>
      <c r="VJM219" s="17"/>
      <c r="VJN219" s="17"/>
      <c r="VJO219" s="17"/>
      <c r="VJP219" s="17"/>
      <c r="VJQ219" s="17"/>
      <c r="VJR219" s="17"/>
      <c r="VJS219" s="17"/>
      <c r="VJT219" s="17"/>
      <c r="VJU219" s="17"/>
      <c r="VJV219" s="17"/>
      <c r="VJW219" s="17"/>
      <c r="VJX219" s="17"/>
      <c r="VJY219" s="17"/>
      <c r="VJZ219" s="17"/>
      <c r="VKA219" s="17"/>
      <c r="VKB219" s="17"/>
      <c r="VKC219" s="17"/>
      <c r="VKD219" s="17"/>
      <c r="VKE219" s="17"/>
      <c r="VKF219" s="17"/>
      <c r="VKG219" s="17"/>
      <c r="VKH219" s="17"/>
      <c r="VKI219" s="17"/>
      <c r="VKJ219" s="17"/>
      <c r="VKK219" s="17"/>
      <c r="VKL219" s="17"/>
      <c r="VKM219" s="17"/>
      <c r="VKN219" s="17"/>
      <c r="VKO219" s="17"/>
      <c r="VKP219" s="17"/>
      <c r="VKQ219" s="17"/>
      <c r="VKR219" s="17"/>
      <c r="VKS219" s="17"/>
      <c r="VKT219" s="17"/>
      <c r="VKU219" s="17"/>
      <c r="VKV219" s="17"/>
      <c r="VKW219" s="17"/>
      <c r="VKX219" s="17"/>
      <c r="VKY219" s="17"/>
      <c r="VKZ219" s="17"/>
      <c r="VLA219" s="17"/>
      <c r="VLB219" s="17"/>
      <c r="VLC219" s="17"/>
      <c r="VLD219" s="17"/>
      <c r="VLE219" s="17"/>
      <c r="VLF219" s="17"/>
      <c r="VLG219" s="17"/>
      <c r="VLH219" s="17"/>
      <c r="VLI219" s="17"/>
      <c r="VLJ219" s="17"/>
      <c r="VLK219" s="17"/>
      <c r="VLL219" s="17"/>
      <c r="VLM219" s="17"/>
      <c r="VLN219" s="17"/>
      <c r="VLO219" s="17"/>
      <c r="VLP219" s="17"/>
      <c r="VLQ219" s="17"/>
      <c r="VLR219" s="17"/>
      <c r="VLS219" s="17"/>
      <c r="VLT219" s="17"/>
      <c r="VLU219" s="17"/>
      <c r="VLV219" s="17"/>
      <c r="VLW219" s="17"/>
      <c r="VLX219" s="17"/>
      <c r="VLY219" s="17"/>
      <c r="VLZ219" s="17"/>
      <c r="VMA219" s="17"/>
      <c r="VMB219" s="17"/>
      <c r="VMC219" s="17"/>
      <c r="VMD219" s="17"/>
      <c r="VME219" s="17"/>
      <c r="VMF219" s="17"/>
      <c r="VMG219" s="17"/>
      <c r="VMH219" s="17"/>
      <c r="VMI219" s="17"/>
      <c r="VMJ219" s="17"/>
      <c r="VMK219" s="17"/>
      <c r="VML219" s="17"/>
      <c r="VMM219" s="17"/>
      <c r="VMN219" s="17"/>
      <c r="VMO219" s="17"/>
      <c r="VMP219" s="17"/>
      <c r="VMQ219" s="17"/>
      <c r="VMR219" s="17"/>
      <c r="VMS219" s="17"/>
      <c r="VMT219" s="17"/>
      <c r="VMU219" s="17"/>
      <c r="VMV219" s="17"/>
      <c r="VMW219" s="17"/>
      <c r="VMX219" s="17"/>
      <c r="VMY219" s="17"/>
      <c r="VMZ219" s="17"/>
      <c r="VNA219" s="17"/>
      <c r="VNB219" s="17"/>
      <c r="VNC219" s="17"/>
      <c r="VND219" s="17"/>
      <c r="VNE219" s="17"/>
      <c r="VNF219" s="17"/>
      <c r="VNG219" s="17"/>
      <c r="VNH219" s="17"/>
      <c r="VNI219" s="17"/>
      <c r="VNJ219" s="17"/>
      <c r="VNK219" s="17"/>
      <c r="VNL219" s="17"/>
      <c r="VNM219" s="17"/>
      <c r="VNN219" s="17"/>
      <c r="VNO219" s="17"/>
      <c r="VNP219" s="17"/>
      <c r="VNQ219" s="17"/>
      <c r="VNR219" s="17"/>
      <c r="VNS219" s="17"/>
      <c r="VNT219" s="17"/>
      <c r="VNU219" s="17"/>
      <c r="VNV219" s="17"/>
      <c r="VNW219" s="17"/>
      <c r="VNX219" s="17"/>
      <c r="VNY219" s="17"/>
      <c r="VNZ219" s="17"/>
      <c r="VOA219" s="17"/>
      <c r="VOB219" s="17"/>
      <c r="VOC219" s="17"/>
      <c r="VOD219" s="17"/>
      <c r="VOE219" s="17"/>
      <c r="VOF219" s="17"/>
      <c r="VOG219" s="17"/>
      <c r="VOH219" s="17"/>
      <c r="VOI219" s="17"/>
      <c r="VOJ219" s="17"/>
      <c r="VOK219" s="17"/>
      <c r="VOL219" s="17"/>
      <c r="VOM219" s="17"/>
      <c r="VON219" s="17"/>
      <c r="VOO219" s="17"/>
      <c r="VOP219" s="17"/>
      <c r="VOQ219" s="17"/>
      <c r="VOR219" s="17"/>
      <c r="VOS219" s="17"/>
      <c r="VOT219" s="17"/>
      <c r="VOU219" s="17"/>
      <c r="VOV219" s="17"/>
      <c r="VOW219" s="17"/>
      <c r="VOX219" s="17"/>
      <c r="VOY219" s="17"/>
      <c r="VOZ219" s="17"/>
      <c r="VPA219" s="17"/>
      <c r="VPB219" s="17"/>
      <c r="VPC219" s="17"/>
      <c r="VPD219" s="17"/>
      <c r="VPE219" s="17"/>
      <c r="VPF219" s="17"/>
      <c r="VPG219" s="17"/>
      <c r="VPH219" s="17"/>
      <c r="VPI219" s="17"/>
      <c r="VPJ219" s="17"/>
      <c r="VPK219" s="17"/>
      <c r="VPL219" s="17"/>
      <c r="VPM219" s="17"/>
      <c r="VPN219" s="17"/>
      <c r="VPO219" s="17"/>
      <c r="VPP219" s="17"/>
      <c r="VPQ219" s="17"/>
      <c r="VPR219" s="17"/>
      <c r="VPS219" s="17"/>
      <c r="VPT219" s="17"/>
      <c r="VPU219" s="17"/>
      <c r="VPV219" s="17"/>
      <c r="VPW219" s="17"/>
      <c r="VPX219" s="17"/>
      <c r="VPY219" s="17"/>
      <c r="VPZ219" s="17"/>
      <c r="VQA219" s="17"/>
      <c r="VQB219" s="17"/>
      <c r="VQC219" s="17"/>
      <c r="VQD219" s="17"/>
      <c r="VQE219" s="17"/>
      <c r="VQF219" s="17"/>
      <c r="VQG219" s="17"/>
      <c r="VQH219" s="17"/>
      <c r="VQI219" s="17"/>
      <c r="VQJ219" s="17"/>
      <c r="VQK219" s="17"/>
      <c r="VQL219" s="17"/>
      <c r="VQM219" s="17"/>
      <c r="VQN219" s="17"/>
      <c r="VQO219" s="17"/>
      <c r="VQP219" s="17"/>
      <c r="VQQ219" s="17"/>
      <c r="VQR219" s="17"/>
      <c r="VQS219" s="17"/>
      <c r="VQT219" s="17"/>
      <c r="VQU219" s="17"/>
      <c r="VQV219" s="17"/>
      <c r="VQW219" s="17"/>
      <c r="VQX219" s="17"/>
      <c r="VQY219" s="17"/>
      <c r="VQZ219" s="17"/>
      <c r="VRA219" s="17"/>
      <c r="VRB219" s="17"/>
      <c r="VRC219" s="17"/>
      <c r="VRD219" s="17"/>
      <c r="VRE219" s="17"/>
      <c r="VRF219" s="17"/>
      <c r="VRG219" s="17"/>
      <c r="VRH219" s="17"/>
      <c r="VRI219" s="17"/>
      <c r="VRJ219" s="17"/>
      <c r="VRK219" s="17"/>
      <c r="VRL219" s="17"/>
      <c r="VRM219" s="17"/>
      <c r="VRN219" s="17"/>
      <c r="VRO219" s="17"/>
      <c r="VRP219" s="17"/>
      <c r="VRQ219" s="17"/>
      <c r="VRR219" s="17"/>
      <c r="VRS219" s="17"/>
      <c r="VRT219" s="17"/>
      <c r="VRU219" s="17"/>
      <c r="VRV219" s="17"/>
      <c r="VRW219" s="17"/>
      <c r="VRX219" s="17"/>
      <c r="VRY219" s="17"/>
      <c r="VRZ219" s="17"/>
      <c r="VSA219" s="17"/>
      <c r="VSB219" s="17"/>
      <c r="VSC219" s="17"/>
      <c r="VSD219" s="17"/>
      <c r="VSE219" s="17"/>
      <c r="VSF219" s="17"/>
      <c r="VSG219" s="17"/>
      <c r="VSH219" s="17"/>
      <c r="VSI219" s="17"/>
      <c r="VSJ219" s="17"/>
      <c r="VSK219" s="17"/>
      <c r="VSL219" s="17"/>
      <c r="VSM219" s="17"/>
      <c r="VSN219" s="17"/>
      <c r="VSO219" s="17"/>
      <c r="VSP219" s="17"/>
      <c r="VSQ219" s="17"/>
      <c r="VSR219" s="17"/>
      <c r="VSS219" s="17"/>
      <c r="VST219" s="17"/>
      <c r="VSU219" s="17"/>
      <c r="VSV219" s="17"/>
      <c r="VSW219" s="17"/>
      <c r="VSX219" s="17"/>
      <c r="VSY219" s="17"/>
      <c r="VSZ219" s="17"/>
      <c r="VTA219" s="17"/>
      <c r="VTB219" s="17"/>
      <c r="VTC219" s="17"/>
      <c r="VTD219" s="17"/>
      <c r="VTE219" s="17"/>
      <c r="VTF219" s="17"/>
      <c r="VTG219" s="17"/>
      <c r="VTH219" s="17"/>
      <c r="VTI219" s="17"/>
      <c r="VTJ219" s="17"/>
      <c r="VTK219" s="17"/>
      <c r="VTL219" s="17"/>
      <c r="VTM219" s="17"/>
      <c r="VTN219" s="17"/>
      <c r="VTO219" s="17"/>
      <c r="VTP219" s="17"/>
      <c r="VTQ219" s="17"/>
      <c r="VTR219" s="17"/>
      <c r="VTS219" s="17"/>
      <c r="VTT219" s="17"/>
      <c r="VTU219" s="17"/>
      <c r="VTV219" s="17"/>
      <c r="VTW219" s="17"/>
      <c r="VTX219" s="17"/>
      <c r="VTY219" s="17"/>
      <c r="VTZ219" s="17"/>
      <c r="VUA219" s="17"/>
      <c r="VUB219" s="17"/>
      <c r="VUC219" s="17"/>
      <c r="VUD219" s="17"/>
      <c r="VUE219" s="17"/>
      <c r="VUF219" s="17"/>
      <c r="VUG219" s="17"/>
      <c r="VUH219" s="17"/>
      <c r="VUI219" s="17"/>
      <c r="VUJ219" s="17"/>
      <c r="VUK219" s="17"/>
      <c r="VUL219" s="17"/>
      <c r="VUM219" s="17"/>
      <c r="VUN219" s="17"/>
      <c r="VUO219" s="17"/>
      <c r="VUP219" s="17"/>
      <c r="VUQ219" s="17"/>
      <c r="VUR219" s="17"/>
      <c r="VUS219" s="17"/>
      <c r="VUT219" s="17"/>
      <c r="VUU219" s="17"/>
      <c r="VUV219" s="17"/>
      <c r="VUW219" s="17"/>
      <c r="VUX219" s="17"/>
      <c r="VUY219" s="17"/>
      <c r="VUZ219" s="17"/>
      <c r="VVA219" s="17"/>
      <c r="VVB219" s="17"/>
      <c r="VVC219" s="17"/>
      <c r="VVD219" s="17"/>
      <c r="VVE219" s="17"/>
      <c r="VVF219" s="17"/>
      <c r="VVG219" s="17"/>
      <c r="VVH219" s="17"/>
      <c r="VVI219" s="17"/>
      <c r="VVJ219" s="17"/>
      <c r="VVK219" s="17"/>
      <c r="VVL219" s="17"/>
      <c r="VVM219" s="17"/>
      <c r="VVN219" s="17"/>
      <c r="VVO219" s="17"/>
      <c r="VVP219" s="17"/>
      <c r="VVQ219" s="17"/>
      <c r="VVR219" s="17"/>
      <c r="VVS219" s="17"/>
      <c r="VVT219" s="17"/>
      <c r="VVU219" s="17"/>
      <c r="VVV219" s="17"/>
      <c r="VVW219" s="17"/>
      <c r="VVX219" s="17"/>
      <c r="VVY219" s="17"/>
      <c r="VVZ219" s="17"/>
      <c r="VWA219" s="17"/>
      <c r="VWB219" s="17"/>
      <c r="VWC219" s="17"/>
      <c r="VWD219" s="17"/>
      <c r="VWE219" s="17"/>
      <c r="VWF219" s="17"/>
      <c r="VWG219" s="17"/>
      <c r="VWH219" s="17"/>
      <c r="VWI219" s="17"/>
      <c r="VWJ219" s="17"/>
      <c r="VWK219" s="17"/>
      <c r="VWL219" s="17"/>
      <c r="VWM219" s="17"/>
      <c r="VWN219" s="17"/>
      <c r="VWO219" s="17"/>
      <c r="VWP219" s="17"/>
      <c r="VWQ219" s="17"/>
      <c r="VWR219" s="17"/>
      <c r="VWS219" s="17"/>
      <c r="VWT219" s="17"/>
      <c r="VWU219" s="17"/>
      <c r="VWV219" s="17"/>
      <c r="VWW219" s="17"/>
      <c r="VWX219" s="17"/>
      <c r="VWY219" s="17"/>
      <c r="VWZ219" s="17"/>
      <c r="VXA219" s="17"/>
      <c r="VXB219" s="17"/>
      <c r="VXC219" s="17"/>
      <c r="VXD219" s="17"/>
      <c r="VXE219" s="17"/>
      <c r="VXF219" s="17"/>
      <c r="VXG219" s="17"/>
      <c r="VXH219" s="17"/>
      <c r="VXI219" s="17"/>
      <c r="VXJ219" s="17"/>
      <c r="VXK219" s="17"/>
      <c r="VXL219" s="17"/>
      <c r="VXM219" s="17"/>
      <c r="VXN219" s="17"/>
      <c r="VXO219" s="17"/>
      <c r="VXP219" s="17"/>
      <c r="VXQ219" s="17"/>
      <c r="VXR219" s="17"/>
      <c r="VXS219" s="17"/>
      <c r="VXT219" s="17"/>
      <c r="VXU219" s="17"/>
      <c r="VXV219" s="17"/>
      <c r="VXW219" s="17"/>
      <c r="VXX219" s="17"/>
      <c r="VXY219" s="17"/>
      <c r="VXZ219" s="17"/>
      <c r="VYA219" s="17"/>
      <c r="VYB219" s="17"/>
      <c r="VYC219" s="17"/>
      <c r="VYD219" s="17"/>
      <c r="VYE219" s="17"/>
      <c r="VYF219" s="17"/>
      <c r="VYG219" s="17"/>
      <c r="VYH219" s="17"/>
      <c r="VYI219" s="17"/>
      <c r="VYJ219" s="17"/>
      <c r="VYK219" s="17"/>
      <c r="VYL219" s="17"/>
      <c r="VYM219" s="17"/>
      <c r="VYN219" s="17"/>
      <c r="VYO219" s="17"/>
      <c r="VYP219" s="17"/>
      <c r="VYQ219" s="17"/>
      <c r="VYR219" s="17"/>
      <c r="VYS219" s="17"/>
      <c r="VYT219" s="17"/>
      <c r="VYU219" s="17"/>
      <c r="VYV219" s="17"/>
      <c r="VYW219" s="17"/>
      <c r="VYX219" s="17"/>
      <c r="VYY219" s="17"/>
      <c r="VYZ219" s="17"/>
      <c r="VZA219" s="17"/>
      <c r="VZB219" s="17"/>
      <c r="VZC219" s="17"/>
      <c r="VZD219" s="17"/>
      <c r="VZE219" s="17"/>
      <c r="VZF219" s="17"/>
      <c r="VZG219" s="17"/>
      <c r="VZH219" s="17"/>
      <c r="VZI219" s="17"/>
      <c r="VZJ219" s="17"/>
      <c r="VZK219" s="17"/>
      <c r="VZL219" s="17"/>
      <c r="VZM219" s="17"/>
      <c r="VZN219" s="17"/>
      <c r="VZO219" s="17"/>
      <c r="VZP219" s="17"/>
      <c r="VZQ219" s="17"/>
      <c r="VZR219" s="17"/>
      <c r="VZS219" s="17"/>
      <c r="VZT219" s="17"/>
      <c r="VZU219" s="17"/>
      <c r="VZV219" s="17"/>
      <c r="VZW219" s="17"/>
      <c r="VZX219" s="17"/>
      <c r="VZY219" s="17"/>
      <c r="VZZ219" s="17"/>
      <c r="WAA219" s="17"/>
      <c r="WAB219" s="17"/>
      <c r="WAC219" s="17"/>
      <c r="WAD219" s="17"/>
      <c r="WAE219" s="17"/>
      <c r="WAF219" s="17"/>
      <c r="WAG219" s="17"/>
      <c r="WAH219" s="17"/>
      <c r="WAI219" s="17"/>
      <c r="WAJ219" s="17"/>
      <c r="WAK219" s="17"/>
      <c r="WAL219" s="17"/>
      <c r="WAM219" s="17"/>
      <c r="WAN219" s="17"/>
      <c r="WAO219" s="17"/>
      <c r="WAP219" s="17"/>
      <c r="WAQ219" s="17"/>
      <c r="WAR219" s="17"/>
      <c r="WAS219" s="17"/>
      <c r="WAT219" s="17"/>
      <c r="WAU219" s="17"/>
      <c r="WAV219" s="17"/>
      <c r="WAW219" s="17"/>
      <c r="WAX219" s="17"/>
      <c r="WAY219" s="17"/>
      <c r="WAZ219" s="17"/>
      <c r="WBA219" s="17"/>
      <c r="WBB219" s="17"/>
      <c r="WBC219" s="17"/>
      <c r="WBD219" s="17"/>
      <c r="WBE219" s="17"/>
      <c r="WBF219" s="17"/>
      <c r="WBG219" s="17"/>
      <c r="WBH219" s="17"/>
      <c r="WBI219" s="17"/>
      <c r="WBJ219" s="17"/>
      <c r="WBK219" s="17"/>
      <c r="WBL219" s="17"/>
      <c r="WBM219" s="17"/>
      <c r="WBN219" s="17"/>
      <c r="WBO219" s="17"/>
      <c r="WBP219" s="17"/>
      <c r="WBQ219" s="17"/>
      <c r="WBR219" s="17"/>
      <c r="WBS219" s="17"/>
      <c r="WBT219" s="17"/>
      <c r="WBU219" s="17"/>
      <c r="WBV219" s="17"/>
      <c r="WBW219" s="17"/>
      <c r="WBX219" s="17"/>
      <c r="WBY219" s="17"/>
      <c r="WBZ219" s="17"/>
      <c r="WCA219" s="17"/>
      <c r="WCB219" s="17"/>
      <c r="WCC219" s="17"/>
      <c r="WCD219" s="17"/>
      <c r="WCE219" s="17"/>
      <c r="WCF219" s="17"/>
      <c r="WCG219" s="17"/>
      <c r="WCH219" s="17"/>
      <c r="WCI219" s="17"/>
      <c r="WCJ219" s="17"/>
      <c r="WCK219" s="17"/>
      <c r="WCL219" s="17"/>
      <c r="WCM219" s="17"/>
      <c r="WCN219" s="17"/>
      <c r="WCO219" s="17"/>
      <c r="WCP219" s="17"/>
      <c r="WCQ219" s="17"/>
      <c r="WCR219" s="17"/>
      <c r="WCS219" s="17"/>
      <c r="WCT219" s="17"/>
      <c r="WCU219" s="17"/>
      <c r="WCV219" s="17"/>
      <c r="WCW219" s="17"/>
      <c r="WCX219" s="17"/>
      <c r="WCY219" s="17"/>
      <c r="WCZ219" s="17"/>
      <c r="WDA219" s="17"/>
      <c r="WDB219" s="17"/>
      <c r="WDC219" s="17"/>
      <c r="WDD219" s="17"/>
      <c r="WDE219" s="17"/>
      <c r="WDF219" s="17"/>
      <c r="WDG219" s="17"/>
      <c r="WDH219" s="17"/>
      <c r="WDI219" s="17"/>
      <c r="WDJ219" s="17"/>
      <c r="WDK219" s="17"/>
      <c r="WDL219" s="17"/>
      <c r="WDM219" s="17"/>
      <c r="WDN219" s="17"/>
      <c r="WDO219" s="17"/>
      <c r="WDP219" s="17"/>
      <c r="WDQ219" s="17"/>
      <c r="WDR219" s="17"/>
      <c r="WDS219" s="17"/>
      <c r="WDT219" s="17"/>
      <c r="WDU219" s="17"/>
      <c r="WDV219" s="17"/>
      <c r="WDW219" s="17"/>
      <c r="WDX219" s="17"/>
      <c r="WDY219" s="17"/>
      <c r="WDZ219" s="17"/>
      <c r="WEA219" s="17"/>
      <c r="WEB219" s="17"/>
      <c r="WEC219" s="17"/>
      <c r="WED219" s="17"/>
      <c r="WEE219" s="17"/>
      <c r="WEF219" s="17"/>
      <c r="WEG219" s="17"/>
      <c r="WEH219" s="17"/>
      <c r="WEI219" s="17"/>
      <c r="WEJ219" s="17"/>
      <c r="WEK219" s="17"/>
      <c r="WEL219" s="17"/>
      <c r="WEM219" s="17"/>
      <c r="WEN219" s="17"/>
      <c r="WEO219" s="17"/>
      <c r="WEP219" s="17"/>
      <c r="WEQ219" s="17"/>
      <c r="WER219" s="17"/>
      <c r="WES219" s="17"/>
      <c r="WET219" s="17"/>
      <c r="WEU219" s="17"/>
      <c r="WEV219" s="17"/>
      <c r="WEW219" s="17"/>
      <c r="WEX219" s="17"/>
      <c r="WEY219" s="17"/>
      <c r="WEZ219" s="17"/>
      <c r="WFA219" s="17"/>
      <c r="WFB219" s="17"/>
      <c r="WFC219" s="17"/>
      <c r="WFD219" s="17"/>
      <c r="WFE219" s="17"/>
      <c r="WFF219" s="17"/>
      <c r="WFG219" s="17"/>
      <c r="WFH219" s="17"/>
      <c r="WFI219" s="17"/>
      <c r="WFJ219" s="17"/>
      <c r="WFK219" s="17"/>
      <c r="WFL219" s="17"/>
      <c r="WFM219" s="17"/>
      <c r="WFN219" s="17"/>
      <c r="WFO219" s="17"/>
      <c r="WFP219" s="17"/>
      <c r="WFQ219" s="17"/>
      <c r="WFR219" s="17"/>
      <c r="WFS219" s="17"/>
      <c r="WFT219" s="17"/>
      <c r="WFU219" s="17"/>
      <c r="WFV219" s="17"/>
      <c r="WFW219" s="17"/>
      <c r="WFX219" s="17"/>
      <c r="WFY219" s="17"/>
      <c r="WFZ219" s="17"/>
      <c r="WGA219" s="17"/>
      <c r="WGB219" s="17"/>
      <c r="WGC219" s="17"/>
      <c r="WGD219" s="17"/>
      <c r="WGE219" s="17"/>
      <c r="WGF219" s="17"/>
      <c r="WGG219" s="17"/>
      <c r="WGH219" s="17"/>
      <c r="WGI219" s="17"/>
      <c r="WGJ219" s="17"/>
      <c r="WGK219" s="17"/>
      <c r="WGL219" s="17"/>
      <c r="WGM219" s="17"/>
      <c r="WGN219" s="17"/>
      <c r="WGO219" s="17"/>
      <c r="WGP219" s="17"/>
      <c r="WGQ219" s="17"/>
      <c r="WGR219" s="17"/>
      <c r="WGS219" s="17"/>
      <c r="WGT219" s="17"/>
      <c r="WGU219" s="17"/>
      <c r="WGV219" s="17"/>
      <c r="WGW219" s="17"/>
      <c r="WGX219" s="17"/>
      <c r="WGY219" s="17"/>
      <c r="WGZ219" s="17"/>
      <c r="WHA219" s="17"/>
      <c r="WHB219" s="17"/>
      <c r="WHC219" s="17"/>
      <c r="WHD219" s="17"/>
      <c r="WHE219" s="17"/>
      <c r="WHF219" s="17"/>
      <c r="WHG219" s="17"/>
      <c r="WHH219" s="17"/>
      <c r="WHI219" s="17"/>
      <c r="WHJ219" s="17"/>
      <c r="WHK219" s="17"/>
      <c r="WHL219" s="17"/>
      <c r="WHM219" s="17"/>
      <c r="WHN219" s="17"/>
      <c r="WHO219" s="17"/>
      <c r="WHP219" s="17"/>
      <c r="WHQ219" s="17"/>
      <c r="WHR219" s="17"/>
      <c r="WHS219" s="17"/>
      <c r="WHT219" s="17"/>
      <c r="WHU219" s="17"/>
      <c r="WHV219" s="17"/>
      <c r="WHW219" s="17"/>
      <c r="WHX219" s="17"/>
      <c r="WHY219" s="17"/>
      <c r="WHZ219" s="17"/>
      <c r="WIA219" s="17"/>
      <c r="WIB219" s="17"/>
      <c r="WIC219" s="17"/>
      <c r="WID219" s="17"/>
      <c r="WIE219" s="17"/>
      <c r="WIF219" s="17"/>
      <c r="WIG219" s="17"/>
      <c r="WIH219" s="17"/>
      <c r="WII219" s="17"/>
      <c r="WIJ219" s="17"/>
      <c r="WIK219" s="17"/>
      <c r="WIL219" s="17"/>
      <c r="WIM219" s="17"/>
      <c r="WIN219" s="17"/>
      <c r="WIO219" s="17"/>
      <c r="WIP219" s="17"/>
      <c r="WIQ219" s="17"/>
      <c r="WIR219" s="17"/>
      <c r="WIS219" s="17"/>
      <c r="WIT219" s="17"/>
      <c r="WIU219" s="17"/>
      <c r="WIV219" s="17"/>
      <c r="WIW219" s="17"/>
      <c r="WIX219" s="17"/>
      <c r="WIY219" s="17"/>
      <c r="WIZ219" s="17"/>
      <c r="WJA219" s="17"/>
      <c r="WJB219" s="17"/>
      <c r="WJC219" s="17"/>
      <c r="WJD219" s="17"/>
      <c r="WJE219" s="17"/>
      <c r="WJF219" s="17"/>
      <c r="WJG219" s="17"/>
      <c r="WJH219" s="17"/>
      <c r="WJI219" s="17"/>
      <c r="WJJ219" s="17"/>
      <c r="WJK219" s="17"/>
      <c r="WJL219" s="17"/>
      <c r="WJM219" s="17"/>
      <c r="WJN219" s="17"/>
      <c r="WJO219" s="17"/>
      <c r="WJP219" s="17"/>
      <c r="WJQ219" s="17"/>
      <c r="WJR219" s="17"/>
      <c r="WJS219" s="17"/>
      <c r="WJT219" s="17"/>
      <c r="WJU219" s="17"/>
      <c r="WJV219" s="17"/>
      <c r="WJW219" s="17"/>
      <c r="WJX219" s="17"/>
      <c r="WJY219" s="17"/>
      <c r="WJZ219" s="17"/>
      <c r="WKA219" s="17"/>
      <c r="WKB219" s="17"/>
      <c r="WKC219" s="17"/>
      <c r="WKD219" s="17"/>
      <c r="WKE219" s="17"/>
      <c r="WKF219" s="17"/>
      <c r="WKG219" s="17"/>
      <c r="WKH219" s="17"/>
      <c r="WKI219" s="17"/>
      <c r="WKJ219" s="17"/>
      <c r="WKK219" s="17"/>
      <c r="WKL219" s="17"/>
      <c r="WKM219" s="17"/>
      <c r="WKN219" s="17"/>
      <c r="WKO219" s="17"/>
      <c r="WKP219" s="17"/>
      <c r="WKQ219" s="17"/>
      <c r="WKR219" s="17"/>
      <c r="WKS219" s="17"/>
      <c r="WKT219" s="17"/>
      <c r="WKU219" s="17"/>
      <c r="WKV219" s="17"/>
      <c r="WKW219" s="17"/>
      <c r="WKX219" s="17"/>
      <c r="WKY219" s="17"/>
      <c r="WKZ219" s="17"/>
      <c r="WLA219" s="17"/>
      <c r="WLB219" s="17"/>
      <c r="WLC219" s="17"/>
      <c r="WLD219" s="17"/>
      <c r="WLE219" s="17"/>
      <c r="WLF219" s="17"/>
      <c r="WLG219" s="17"/>
      <c r="WLH219" s="17"/>
      <c r="WLI219" s="17"/>
      <c r="WLJ219" s="17"/>
      <c r="WLK219" s="17"/>
      <c r="WLL219" s="17"/>
      <c r="WLM219" s="17"/>
      <c r="WLN219" s="17"/>
      <c r="WLO219" s="17"/>
      <c r="WLP219" s="17"/>
      <c r="WLQ219" s="17"/>
      <c r="WLR219" s="17"/>
      <c r="WLS219" s="17"/>
      <c r="WLT219" s="17"/>
      <c r="WLU219" s="17"/>
      <c r="WLV219" s="17"/>
      <c r="WLW219" s="17"/>
      <c r="WLX219" s="17"/>
      <c r="WLY219" s="17"/>
      <c r="WLZ219" s="17"/>
      <c r="WMA219" s="17"/>
      <c r="WMB219" s="17"/>
      <c r="WMC219" s="17"/>
      <c r="WMD219" s="17"/>
      <c r="WME219" s="17"/>
      <c r="WMF219" s="17"/>
      <c r="WMG219" s="17"/>
      <c r="WMH219" s="17"/>
      <c r="WMI219" s="17"/>
      <c r="WMJ219" s="17"/>
      <c r="WMK219" s="17"/>
      <c r="WML219" s="17"/>
      <c r="WMM219" s="17"/>
      <c r="WMN219" s="17"/>
      <c r="WMO219" s="17"/>
      <c r="WMP219" s="17"/>
      <c r="WMQ219" s="17"/>
      <c r="WMR219" s="17"/>
      <c r="WMS219" s="17"/>
      <c r="WMT219" s="17"/>
      <c r="WMU219" s="17"/>
      <c r="WMV219" s="17"/>
      <c r="WMW219" s="17"/>
      <c r="WMX219" s="17"/>
      <c r="WMY219" s="17"/>
      <c r="WMZ219" s="17"/>
      <c r="WNA219" s="17"/>
      <c r="WNB219" s="17"/>
      <c r="WNC219" s="17"/>
      <c r="WND219" s="17"/>
      <c r="WNE219" s="17"/>
      <c r="WNF219" s="17"/>
      <c r="WNG219" s="17"/>
      <c r="WNH219" s="17"/>
      <c r="WNI219" s="17"/>
      <c r="WNJ219" s="17"/>
      <c r="WNK219" s="17"/>
      <c r="WNL219" s="17"/>
      <c r="WNM219" s="17"/>
      <c r="WNN219" s="17"/>
      <c r="WNO219" s="17"/>
      <c r="WNP219" s="17"/>
      <c r="WNQ219" s="17"/>
      <c r="WNR219" s="17"/>
      <c r="WNS219" s="17"/>
      <c r="WNT219" s="17"/>
      <c r="WNU219" s="17"/>
      <c r="WNV219" s="17"/>
      <c r="WNW219" s="17"/>
      <c r="WNX219" s="17"/>
      <c r="WNY219" s="17"/>
      <c r="WNZ219" s="17"/>
      <c r="WOA219" s="17"/>
      <c r="WOB219" s="17"/>
      <c r="WOC219" s="17"/>
      <c r="WOD219" s="17"/>
      <c r="WOE219" s="17"/>
      <c r="WOF219" s="17"/>
      <c r="WOG219" s="17"/>
      <c r="WOH219" s="17"/>
      <c r="WOI219" s="17"/>
      <c r="WOJ219" s="17"/>
      <c r="WOK219" s="17"/>
      <c r="WOL219" s="17"/>
      <c r="WOM219" s="17"/>
      <c r="WON219" s="17"/>
      <c r="WOO219" s="17"/>
      <c r="WOP219" s="17"/>
      <c r="WOQ219" s="17"/>
      <c r="WOR219" s="17"/>
      <c r="WOS219" s="17"/>
      <c r="WOT219" s="17"/>
      <c r="WOU219" s="17"/>
      <c r="WOV219" s="17"/>
      <c r="WOW219" s="17"/>
      <c r="WOX219" s="17"/>
      <c r="WOY219" s="17"/>
      <c r="WOZ219" s="17"/>
      <c r="WPA219" s="17"/>
      <c r="WPB219" s="17"/>
      <c r="WPC219" s="17"/>
      <c r="WPD219" s="17"/>
      <c r="WPE219" s="17"/>
      <c r="WPF219" s="17"/>
      <c r="WPG219" s="17"/>
      <c r="WPH219" s="17"/>
      <c r="WPI219" s="17"/>
      <c r="WPJ219" s="17"/>
      <c r="WPK219" s="17"/>
      <c r="WPL219" s="17"/>
      <c r="WPM219" s="17"/>
      <c r="WPN219" s="17"/>
      <c r="WPO219" s="17"/>
      <c r="WPP219" s="17"/>
      <c r="WPQ219" s="17"/>
      <c r="WPR219" s="17"/>
      <c r="WPS219" s="17"/>
      <c r="WPT219" s="17"/>
      <c r="WPU219" s="17"/>
      <c r="WPV219" s="17"/>
      <c r="WPW219" s="17"/>
      <c r="WPX219" s="17"/>
      <c r="WPY219" s="17"/>
      <c r="WPZ219" s="17"/>
      <c r="WQA219" s="17"/>
      <c r="WQB219" s="17"/>
      <c r="WQC219" s="17"/>
      <c r="WQD219" s="17"/>
      <c r="WQE219" s="17"/>
      <c r="WQF219" s="17"/>
      <c r="WQG219" s="17"/>
      <c r="WQH219" s="17"/>
      <c r="WQI219" s="17"/>
      <c r="WQJ219" s="17"/>
      <c r="WQK219" s="17"/>
      <c r="WQL219" s="17"/>
      <c r="WQM219" s="17"/>
      <c r="WQN219" s="17"/>
      <c r="WQO219" s="17"/>
      <c r="WQP219" s="17"/>
      <c r="WQQ219" s="17"/>
      <c r="WQR219" s="17"/>
      <c r="WQS219" s="17"/>
      <c r="WQT219" s="17"/>
      <c r="WQU219" s="17"/>
      <c r="WQV219" s="17"/>
      <c r="WQW219" s="17"/>
      <c r="WQX219" s="17"/>
      <c r="WQY219" s="17"/>
      <c r="WQZ219" s="17"/>
      <c r="WRA219" s="17"/>
      <c r="WRB219" s="17"/>
      <c r="WRC219" s="17"/>
      <c r="WRD219" s="17"/>
      <c r="WRE219" s="17"/>
      <c r="WRF219" s="17"/>
      <c r="WRG219" s="17"/>
      <c r="WRH219" s="17"/>
      <c r="WRI219" s="17"/>
      <c r="WRJ219" s="17"/>
      <c r="WRK219" s="17"/>
      <c r="WRL219" s="17"/>
      <c r="WRM219" s="17"/>
      <c r="WRN219" s="17"/>
      <c r="WRO219" s="17"/>
      <c r="WRP219" s="17"/>
      <c r="WRQ219" s="17"/>
      <c r="WRR219" s="17"/>
      <c r="WRS219" s="17"/>
      <c r="WRT219" s="17"/>
      <c r="WRU219" s="17"/>
      <c r="WRV219" s="17"/>
      <c r="WRW219" s="17"/>
      <c r="WRX219" s="17"/>
      <c r="WRY219" s="17"/>
      <c r="WRZ219" s="17"/>
      <c r="WSA219" s="17"/>
      <c r="WSB219" s="17"/>
      <c r="WSC219" s="17"/>
      <c r="WSD219" s="17"/>
      <c r="WSE219" s="17"/>
      <c r="WSF219" s="17"/>
      <c r="WSG219" s="17"/>
      <c r="WSH219" s="17"/>
      <c r="WSI219" s="17"/>
      <c r="WSJ219" s="17"/>
      <c r="WSK219" s="17"/>
      <c r="WSL219" s="17"/>
      <c r="WSM219" s="17"/>
      <c r="WSN219" s="17"/>
      <c r="WSO219" s="17"/>
      <c r="WSP219" s="17"/>
      <c r="WSQ219" s="17"/>
      <c r="WSR219" s="17"/>
      <c r="WSS219" s="17"/>
      <c r="WST219" s="17"/>
      <c r="WSU219" s="17"/>
      <c r="WSV219" s="17"/>
      <c r="WSW219" s="17"/>
      <c r="WSX219" s="17"/>
      <c r="WSY219" s="17"/>
      <c r="WSZ219" s="17"/>
      <c r="WTA219" s="17"/>
      <c r="WTB219" s="17"/>
      <c r="WTC219" s="17"/>
      <c r="WTD219" s="17"/>
      <c r="WTE219" s="17"/>
      <c r="WTF219" s="17"/>
      <c r="WTG219" s="17"/>
      <c r="WTH219" s="17"/>
      <c r="WTI219" s="17"/>
      <c r="WTJ219" s="17"/>
      <c r="WTK219" s="17"/>
      <c r="WTL219" s="17"/>
      <c r="WTM219" s="17"/>
      <c r="WTN219" s="17"/>
      <c r="WTO219" s="17"/>
      <c r="WTP219" s="17"/>
      <c r="WTQ219" s="17"/>
      <c r="WTR219" s="17"/>
      <c r="WTS219" s="17"/>
      <c r="WTT219" s="17"/>
      <c r="WTU219" s="17"/>
      <c r="WTV219" s="17"/>
      <c r="WTW219" s="17"/>
      <c r="WTX219" s="17"/>
      <c r="WTY219" s="17"/>
      <c r="WTZ219" s="17"/>
      <c r="WUA219" s="17"/>
      <c r="WUB219" s="17"/>
      <c r="WUC219" s="17"/>
      <c r="WUD219" s="17"/>
      <c r="WUE219" s="17"/>
      <c r="WUF219" s="17"/>
      <c r="WUG219" s="17"/>
      <c r="WUH219" s="17"/>
      <c r="WUI219" s="17"/>
      <c r="WUJ219" s="17"/>
      <c r="WUK219" s="17"/>
      <c r="WUL219" s="17"/>
      <c r="WUM219" s="17"/>
      <c r="WUN219" s="17"/>
      <c r="WUO219" s="17"/>
      <c r="WUP219" s="17"/>
      <c r="WUQ219" s="17"/>
      <c r="WUR219" s="17"/>
      <c r="WUS219" s="17"/>
      <c r="WUT219" s="17"/>
      <c r="WUU219" s="17"/>
      <c r="WUV219" s="17"/>
      <c r="WUW219" s="17"/>
      <c r="WUX219" s="17"/>
      <c r="WUY219" s="17"/>
      <c r="WUZ219" s="17"/>
      <c r="WVA219" s="17"/>
      <c r="WVB219" s="17"/>
      <c r="WVC219" s="17"/>
      <c r="WVD219" s="17"/>
      <c r="WVE219" s="17"/>
      <c r="WVF219" s="17"/>
      <c r="WVG219" s="17"/>
      <c r="WVH219" s="17"/>
      <c r="WVI219" s="17"/>
      <c r="WVJ219" s="17"/>
      <c r="WVK219" s="17"/>
      <c r="WVL219" s="17"/>
      <c r="WVM219" s="17"/>
      <c r="WVN219" s="17"/>
      <c r="WVO219" s="17"/>
      <c r="WVP219" s="17"/>
      <c r="WVQ219" s="17"/>
      <c r="WVR219" s="17"/>
      <c r="WVS219" s="17"/>
      <c r="WVT219" s="17"/>
      <c r="WVU219" s="17"/>
      <c r="WVV219" s="17"/>
      <c r="WVW219" s="17"/>
      <c r="WVX219" s="17"/>
      <c r="WVY219" s="17"/>
      <c r="WVZ219" s="17"/>
      <c r="WWA219" s="17"/>
      <c r="WWB219" s="17"/>
      <c r="WWC219" s="17"/>
      <c r="WWD219" s="17"/>
      <c r="WWE219" s="17"/>
      <c r="WWF219" s="17"/>
      <c r="WWG219" s="17"/>
      <c r="WWH219" s="17"/>
      <c r="WWI219" s="17"/>
      <c r="WWJ219" s="17"/>
      <c r="WWK219" s="17"/>
      <c r="WWL219" s="17"/>
      <c r="WWM219" s="17"/>
      <c r="WWN219" s="17"/>
      <c r="WWO219" s="17"/>
      <c r="WWP219" s="17"/>
      <c r="WWQ219" s="17"/>
      <c r="WWR219" s="17"/>
      <c r="WWS219" s="17"/>
      <c r="WWT219" s="17"/>
      <c r="WWU219" s="17"/>
      <c r="WWV219" s="17"/>
      <c r="WWW219" s="17"/>
      <c r="WWX219" s="17"/>
      <c r="WWY219" s="17"/>
      <c r="WWZ219" s="17"/>
      <c r="WXA219" s="17"/>
      <c r="WXB219" s="17"/>
      <c r="WXC219" s="17"/>
      <c r="WXD219" s="17"/>
      <c r="WXE219" s="17"/>
      <c r="WXF219" s="17"/>
      <c r="WXG219" s="17"/>
      <c r="WXH219" s="17"/>
      <c r="WXI219" s="17"/>
      <c r="WXJ219" s="17"/>
      <c r="WXK219" s="17"/>
      <c r="WXL219" s="17"/>
      <c r="WXM219" s="17"/>
      <c r="WXN219" s="17"/>
      <c r="WXO219" s="17"/>
      <c r="WXP219" s="17"/>
      <c r="WXQ219" s="17"/>
      <c r="WXR219" s="17"/>
      <c r="WXS219" s="17"/>
      <c r="WXT219" s="17"/>
      <c r="WXU219" s="17"/>
      <c r="WXV219" s="17"/>
      <c r="WXW219" s="17"/>
      <c r="WXX219" s="17"/>
      <c r="WXY219" s="17"/>
      <c r="WXZ219" s="17"/>
      <c r="WYA219" s="17"/>
      <c r="WYB219" s="17"/>
      <c r="WYC219" s="17"/>
      <c r="WYD219" s="17"/>
      <c r="WYE219" s="17"/>
      <c r="WYF219" s="17"/>
      <c r="WYG219" s="17"/>
      <c r="WYH219" s="17"/>
      <c r="WYI219" s="17"/>
      <c r="WYJ219" s="17"/>
      <c r="WYK219" s="17"/>
      <c r="WYL219" s="17"/>
      <c r="WYM219" s="17"/>
      <c r="WYN219" s="17"/>
      <c r="WYO219" s="17"/>
      <c r="WYP219" s="17"/>
      <c r="WYQ219" s="17"/>
      <c r="WYR219" s="17"/>
      <c r="WYS219" s="17"/>
      <c r="WYT219" s="17"/>
      <c r="WYU219" s="17"/>
      <c r="WYV219" s="17"/>
      <c r="WYW219" s="17"/>
      <c r="WYX219" s="17"/>
      <c r="WYY219" s="17"/>
      <c r="WYZ219" s="17"/>
      <c r="WZA219" s="17"/>
      <c r="WZB219" s="17"/>
      <c r="WZC219" s="17"/>
      <c r="WZD219" s="17"/>
      <c r="WZE219" s="17"/>
      <c r="WZF219" s="17"/>
      <c r="WZG219" s="17"/>
      <c r="WZH219" s="17"/>
      <c r="WZI219" s="17"/>
      <c r="WZJ219" s="17"/>
      <c r="WZK219" s="17"/>
      <c r="WZL219" s="17"/>
      <c r="WZM219" s="17"/>
      <c r="WZN219" s="17"/>
      <c r="WZO219" s="17"/>
      <c r="WZP219" s="17"/>
      <c r="WZQ219" s="17"/>
      <c r="WZR219" s="17"/>
      <c r="WZS219" s="17"/>
      <c r="WZT219" s="17"/>
      <c r="WZU219" s="17"/>
      <c r="WZV219" s="17"/>
      <c r="WZW219" s="17"/>
      <c r="WZX219" s="17"/>
      <c r="WZY219" s="17"/>
      <c r="WZZ219" s="17"/>
      <c r="XAA219" s="17"/>
      <c r="XAB219" s="17"/>
      <c r="XAC219" s="17"/>
      <c r="XAD219" s="17"/>
      <c r="XAE219" s="17"/>
      <c r="XAF219" s="17"/>
      <c r="XAG219" s="17"/>
      <c r="XAH219" s="17"/>
      <c r="XAI219" s="17"/>
      <c r="XAJ219" s="17"/>
      <c r="XAK219" s="17"/>
      <c r="XAL219" s="17"/>
      <c r="XAM219" s="17"/>
      <c r="XAN219" s="17"/>
      <c r="XAO219" s="17"/>
      <c r="XAP219" s="17"/>
      <c r="XAQ219" s="17"/>
      <c r="XAR219" s="17"/>
      <c r="XAS219" s="17"/>
      <c r="XAT219" s="17"/>
      <c r="XAU219" s="17"/>
      <c r="XAV219" s="17"/>
      <c r="XAW219" s="17"/>
      <c r="XAX219" s="17"/>
      <c r="XAY219" s="17"/>
      <c r="XAZ219" s="17"/>
      <c r="XBA219" s="17"/>
      <c r="XBB219" s="17"/>
      <c r="XBC219" s="17"/>
      <c r="XBD219" s="17"/>
      <c r="XBE219" s="17"/>
      <c r="XBF219" s="17"/>
      <c r="XBG219" s="17"/>
      <c r="XBH219" s="17"/>
      <c r="XBI219" s="17"/>
      <c r="XBJ219" s="17"/>
      <c r="XBK219" s="17"/>
      <c r="XBL219" s="17"/>
      <c r="XBM219" s="17"/>
      <c r="XBN219" s="17"/>
      <c r="XBO219" s="17"/>
      <c r="XBP219" s="17"/>
      <c r="XBQ219" s="17"/>
      <c r="XBR219" s="17"/>
      <c r="XBS219" s="17"/>
      <c r="XBT219" s="17"/>
      <c r="XBU219" s="17"/>
      <c r="XBV219" s="17"/>
      <c r="XBW219" s="17"/>
      <c r="XBX219" s="17"/>
      <c r="XBY219" s="17"/>
      <c r="XBZ219" s="17"/>
      <c r="XCA219" s="17"/>
      <c r="XCB219" s="17"/>
      <c r="XCC219" s="17"/>
      <c r="XCD219" s="17"/>
      <c r="XCE219" s="17"/>
      <c r="XCF219" s="17"/>
      <c r="XCG219" s="17"/>
      <c r="XCH219" s="17"/>
      <c r="XCI219" s="17"/>
      <c r="XCJ219" s="17"/>
      <c r="XCK219" s="17"/>
      <c r="XCL219" s="17"/>
      <c r="XCM219" s="17"/>
      <c r="XCN219" s="17"/>
      <c r="XCO219" s="17"/>
      <c r="XCP219" s="17"/>
      <c r="XCQ219" s="17"/>
      <c r="XCR219" s="17"/>
      <c r="XCS219" s="17"/>
      <c r="XCT219" s="17"/>
      <c r="XCU219" s="17"/>
      <c r="XCV219" s="17"/>
      <c r="XCW219" s="17"/>
      <c r="XCX219" s="17"/>
      <c r="XCY219" s="17"/>
      <c r="XCZ219" s="17"/>
      <c r="XDA219" s="17"/>
      <c r="XDB219" s="17"/>
      <c r="XDC219" s="17"/>
      <c r="XDD219" s="17"/>
      <c r="XDE219" s="17"/>
      <c r="XDF219" s="17"/>
      <c r="XDG219" s="17"/>
      <c r="XDH219" s="17"/>
      <c r="XDI219" s="17"/>
      <c r="XDJ219" s="17"/>
      <c r="XDK219" s="17"/>
      <c r="XDL219" s="17"/>
      <c r="XDM219" s="17"/>
      <c r="XDN219" s="17"/>
      <c r="XDO219" s="17"/>
      <c r="XDP219" s="17"/>
      <c r="XDQ219" s="17"/>
      <c r="XDR219" s="17"/>
      <c r="XDS219" s="17"/>
      <c r="XDT219" s="17"/>
      <c r="XDU219" s="17"/>
      <c r="XDV219" s="17"/>
      <c r="XDW219" s="17"/>
      <c r="XDX219" s="17"/>
      <c r="XDY219" s="17"/>
      <c r="XDZ219" s="17"/>
      <c r="XEA219" s="17"/>
      <c r="XEB219" s="17"/>
      <c r="XEC219" s="17"/>
      <c r="XED219" s="17"/>
      <c r="XEE219" s="17"/>
      <c r="XEF219" s="17"/>
      <c r="XEG219" s="17"/>
      <c r="XEH219" s="17"/>
      <c r="XEI219" s="17"/>
      <c r="XEJ219" s="17"/>
      <c r="XEK219" s="17"/>
      <c r="XEL219" s="17"/>
      <c r="XEM219" s="17"/>
      <c r="XEN219" s="17"/>
      <c r="XEO219" s="17"/>
      <c r="XEP219" s="17"/>
      <c r="XEQ219" s="17"/>
      <c r="XER219" s="17"/>
      <c r="XES219" s="17"/>
      <c r="XET219" s="17"/>
      <c r="XEU219" s="17"/>
      <c r="XEV219" s="17"/>
      <c r="XEW219" s="17"/>
      <c r="XEX219" s="17"/>
      <c r="XEY219" s="17"/>
      <c r="XEZ219" s="17"/>
      <c r="XFA219" s="17"/>
      <c r="XFB219" s="17"/>
    </row>
    <row r="220" spans="1:16382" ht="31.5" hidden="1" x14ac:dyDescent="0.25">
      <c r="A220" s="517" t="s">
        <v>109</v>
      </c>
      <c r="B220" s="837" t="s">
        <v>131</v>
      </c>
      <c r="C220" s="690"/>
      <c r="D220" s="509">
        <v>4</v>
      </c>
      <c r="E220" s="509"/>
      <c r="F220" s="509"/>
      <c r="G220" s="629">
        <v>4</v>
      </c>
      <c r="H220" s="838">
        <v>120</v>
      </c>
      <c r="I220" s="513">
        <v>6</v>
      </c>
      <c r="J220" s="514" t="s">
        <v>33</v>
      </c>
      <c r="K220" s="515"/>
      <c r="L220" s="514" t="s">
        <v>78</v>
      </c>
      <c r="M220" s="629">
        <v>114</v>
      </c>
      <c r="N220" s="492"/>
      <c r="O220" s="413"/>
      <c r="P220" s="839"/>
      <c r="Q220" s="840"/>
      <c r="R220" s="533" t="s">
        <v>59</v>
      </c>
      <c r="S220" s="841"/>
      <c r="T220" s="492"/>
      <c r="U220" s="413"/>
      <c r="V220" s="839"/>
      <c r="W220" s="495"/>
      <c r="X220" s="533"/>
      <c r="Y220" s="841"/>
      <c r="Z220" s="836"/>
      <c r="AA220" s="481"/>
      <c r="AB220" s="71"/>
      <c r="AC220" s="65">
        <v>4</v>
      </c>
      <c r="AD220" s="65"/>
      <c r="AE220" s="66"/>
      <c r="AF220" s="65"/>
      <c r="AG220" s="65"/>
      <c r="AH220" s="65"/>
      <c r="AI220" s="67"/>
      <c r="AJ220" s="68"/>
      <c r="AK220" s="65"/>
      <c r="AL220" s="65"/>
      <c r="AM220" s="65"/>
      <c r="AN220" s="65"/>
      <c r="AO220" s="65"/>
      <c r="AP220" s="65"/>
      <c r="AQ220" s="69" t="s">
        <v>190</v>
      </c>
      <c r="AR220" s="69" t="s">
        <v>191</v>
      </c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  <c r="CA220" s="65"/>
      <c r="CB220" s="65"/>
      <c r="CC220" s="65"/>
      <c r="CD220" s="65"/>
      <c r="CE220" s="65"/>
      <c r="CF220" s="65"/>
      <c r="CG220" s="65"/>
      <c r="CH220" s="65"/>
      <c r="CI220" s="65"/>
      <c r="CJ220" s="65"/>
      <c r="CK220" s="65"/>
      <c r="CL220" s="65"/>
      <c r="CM220" s="65"/>
      <c r="CN220" s="65"/>
      <c r="CO220" s="65"/>
      <c r="CP220" s="65"/>
      <c r="CQ220" s="65"/>
      <c r="CR220" s="65"/>
      <c r="CS220" s="65"/>
      <c r="CT220" s="65"/>
      <c r="CU220" s="65"/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65"/>
      <c r="DM220" s="65"/>
      <c r="DN220" s="65"/>
      <c r="DO220" s="65"/>
      <c r="DP220" s="65"/>
      <c r="DQ220" s="65"/>
      <c r="DR220" s="65"/>
      <c r="DS220" s="65"/>
      <c r="DT220" s="65"/>
      <c r="DU220" s="65"/>
      <c r="DV220" s="65"/>
      <c r="DW220" s="65"/>
      <c r="DX220" s="65"/>
      <c r="DY220" s="65"/>
      <c r="DZ220" s="65"/>
      <c r="EA220" s="65"/>
      <c r="EB220" s="65"/>
      <c r="EC220" s="65"/>
      <c r="ED220" s="65"/>
      <c r="EE220" s="65"/>
      <c r="EF220" s="65"/>
      <c r="EG220" s="65"/>
      <c r="EH220" s="65"/>
      <c r="EI220" s="65"/>
      <c r="EJ220" s="65"/>
      <c r="EK220" s="65"/>
      <c r="EL220" s="65"/>
      <c r="EM220" s="65"/>
      <c r="EN220" s="65"/>
      <c r="EO220" s="65"/>
      <c r="EP220" s="65"/>
      <c r="EQ220" s="65"/>
      <c r="ER220" s="65"/>
      <c r="ES220" s="65"/>
      <c r="ET220" s="65"/>
      <c r="EU220" s="65"/>
      <c r="EV220" s="65"/>
      <c r="EW220" s="65"/>
      <c r="EX220" s="65"/>
      <c r="EY220" s="65"/>
      <c r="EZ220" s="65"/>
      <c r="FA220" s="65"/>
      <c r="FB220" s="65"/>
      <c r="FC220" s="65"/>
      <c r="FD220" s="65"/>
      <c r="FE220" s="65"/>
      <c r="FF220" s="65"/>
      <c r="FG220" s="65"/>
      <c r="FH220" s="65"/>
      <c r="FI220" s="65"/>
      <c r="FJ220" s="65"/>
      <c r="FK220" s="65"/>
      <c r="FL220" s="65"/>
      <c r="FM220" s="65"/>
      <c r="FN220" s="65"/>
      <c r="FO220" s="65"/>
      <c r="FP220" s="65"/>
      <c r="FQ220" s="65"/>
      <c r="FR220" s="65"/>
      <c r="FS220" s="65"/>
      <c r="FT220" s="65"/>
      <c r="FU220" s="65"/>
      <c r="FV220" s="65"/>
      <c r="FW220" s="65"/>
      <c r="FX220" s="65"/>
      <c r="FY220" s="65"/>
      <c r="FZ220" s="65"/>
      <c r="GA220" s="65"/>
      <c r="GB220" s="65"/>
      <c r="GC220" s="65"/>
      <c r="GD220" s="65"/>
      <c r="GE220" s="65"/>
      <c r="GF220" s="65"/>
      <c r="GG220" s="65"/>
      <c r="GH220" s="65"/>
      <c r="GI220" s="65"/>
      <c r="GJ220" s="65"/>
      <c r="GK220" s="65"/>
      <c r="GL220" s="65"/>
      <c r="GM220" s="65"/>
      <c r="GN220" s="65"/>
      <c r="GO220" s="65"/>
      <c r="GP220" s="65"/>
      <c r="GQ220" s="65"/>
      <c r="GR220" s="65"/>
      <c r="GS220" s="65"/>
      <c r="GT220" s="65"/>
      <c r="GU220" s="65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65"/>
      <c r="IF220" s="65"/>
      <c r="IG220" s="65"/>
      <c r="IH220" s="65"/>
      <c r="II220" s="65"/>
      <c r="IJ220" s="65"/>
      <c r="IK220" s="65"/>
      <c r="IL220" s="65"/>
      <c r="IM220" s="65"/>
      <c r="IN220" s="65"/>
      <c r="IO220" s="65"/>
      <c r="IP220" s="65"/>
      <c r="IQ220" s="65"/>
      <c r="IR220" s="65"/>
      <c r="IS220" s="65"/>
      <c r="IT220" s="65"/>
      <c r="IU220" s="65"/>
      <c r="IV220" s="65"/>
      <c r="IW220" s="65"/>
      <c r="IX220" s="65"/>
      <c r="IY220" s="65"/>
      <c r="IZ220" s="65"/>
      <c r="JA220" s="65"/>
      <c r="JB220" s="65"/>
      <c r="JC220" s="65"/>
      <c r="JD220" s="65"/>
      <c r="JE220" s="65"/>
      <c r="JF220" s="65"/>
      <c r="JG220" s="65"/>
      <c r="JH220" s="65"/>
      <c r="JI220" s="65"/>
      <c r="JJ220" s="65"/>
      <c r="JK220" s="65"/>
      <c r="JL220" s="65"/>
      <c r="JM220" s="65"/>
      <c r="JN220" s="65"/>
      <c r="JO220" s="65"/>
      <c r="JP220" s="65"/>
      <c r="JQ220" s="65"/>
      <c r="JR220" s="65"/>
      <c r="JS220" s="65"/>
      <c r="JT220" s="65"/>
      <c r="JU220" s="65"/>
      <c r="JV220" s="65"/>
      <c r="JW220" s="65"/>
      <c r="JX220" s="65"/>
      <c r="JY220" s="65"/>
      <c r="JZ220" s="65"/>
      <c r="KA220" s="65"/>
      <c r="KB220" s="65"/>
      <c r="KC220" s="65"/>
      <c r="KD220" s="65"/>
      <c r="KE220" s="65"/>
      <c r="KF220" s="65"/>
      <c r="KG220" s="65"/>
      <c r="KH220" s="65"/>
      <c r="KI220" s="65"/>
      <c r="KJ220" s="65"/>
      <c r="KK220" s="65"/>
      <c r="KL220" s="65"/>
      <c r="KM220" s="65"/>
      <c r="KN220" s="65"/>
      <c r="KO220" s="65"/>
      <c r="KP220" s="65"/>
      <c r="KQ220" s="65"/>
      <c r="KR220" s="65"/>
      <c r="KS220" s="65"/>
      <c r="KT220" s="65"/>
      <c r="KU220" s="65"/>
      <c r="KV220" s="65"/>
      <c r="KW220" s="65"/>
      <c r="KX220" s="65"/>
      <c r="KY220" s="65"/>
      <c r="KZ220" s="65"/>
      <c r="LA220" s="65"/>
      <c r="LB220" s="65"/>
      <c r="LC220" s="65"/>
      <c r="LD220" s="65"/>
      <c r="LE220" s="65"/>
      <c r="LF220" s="65"/>
      <c r="LG220" s="65"/>
      <c r="LH220" s="65"/>
      <c r="LI220" s="65"/>
      <c r="LJ220" s="65"/>
      <c r="LK220" s="65"/>
      <c r="LL220" s="65"/>
      <c r="LM220" s="65"/>
      <c r="LN220" s="65"/>
      <c r="LO220" s="65"/>
      <c r="LP220" s="65"/>
      <c r="LQ220" s="65"/>
      <c r="LR220" s="65"/>
      <c r="LS220" s="65"/>
      <c r="LT220" s="65"/>
      <c r="LU220" s="65"/>
      <c r="LV220" s="65"/>
      <c r="LW220" s="65"/>
      <c r="LX220" s="65"/>
      <c r="LY220" s="65"/>
      <c r="LZ220" s="65"/>
      <c r="MA220" s="65"/>
      <c r="MB220" s="65"/>
      <c r="MC220" s="65"/>
      <c r="MD220" s="65"/>
      <c r="ME220" s="65"/>
      <c r="MF220" s="65"/>
      <c r="MG220" s="65"/>
      <c r="MH220" s="65"/>
      <c r="MI220" s="65"/>
      <c r="MJ220" s="65"/>
      <c r="MK220" s="65"/>
      <c r="ML220" s="65"/>
      <c r="MM220" s="65"/>
      <c r="MN220" s="65"/>
      <c r="MO220" s="65"/>
      <c r="MP220" s="65"/>
      <c r="MQ220" s="65"/>
      <c r="MR220" s="65"/>
      <c r="MS220" s="65"/>
      <c r="MT220" s="65"/>
      <c r="MU220" s="65"/>
      <c r="MV220" s="65"/>
      <c r="MW220" s="65"/>
      <c r="MX220" s="65"/>
      <c r="MY220" s="65"/>
      <c r="MZ220" s="65"/>
      <c r="NA220" s="65"/>
      <c r="NB220" s="65"/>
      <c r="NC220" s="65"/>
      <c r="ND220" s="65"/>
      <c r="NE220" s="65"/>
      <c r="NF220" s="65"/>
      <c r="NG220" s="65"/>
      <c r="NH220" s="65"/>
      <c r="NI220" s="65"/>
      <c r="NJ220" s="65"/>
      <c r="NK220" s="65"/>
      <c r="NL220" s="65"/>
      <c r="NM220" s="65"/>
      <c r="NN220" s="65"/>
      <c r="NO220" s="65"/>
      <c r="NP220" s="65"/>
      <c r="NQ220" s="65"/>
      <c r="NR220" s="65"/>
      <c r="NS220" s="65"/>
      <c r="NT220" s="65"/>
      <c r="NU220" s="65"/>
      <c r="NV220" s="65"/>
      <c r="NW220" s="65"/>
      <c r="NX220" s="65"/>
      <c r="NY220" s="65"/>
      <c r="NZ220" s="65"/>
      <c r="OA220" s="65"/>
      <c r="OB220" s="65"/>
      <c r="OC220" s="65"/>
      <c r="OD220" s="65"/>
      <c r="OE220" s="65"/>
      <c r="OF220" s="65"/>
      <c r="OG220" s="65"/>
      <c r="OH220" s="65"/>
      <c r="OI220" s="65"/>
      <c r="OJ220" s="65"/>
      <c r="OK220" s="65"/>
      <c r="OL220" s="65"/>
      <c r="OM220" s="65"/>
      <c r="ON220" s="65"/>
      <c r="OO220" s="65"/>
      <c r="OP220" s="65"/>
      <c r="OQ220" s="65"/>
      <c r="OR220" s="65"/>
      <c r="OS220" s="65"/>
      <c r="OT220" s="65"/>
      <c r="OU220" s="65"/>
      <c r="OV220" s="65"/>
      <c r="OW220" s="65"/>
      <c r="OX220" s="65"/>
      <c r="OY220" s="65"/>
      <c r="OZ220" s="65"/>
      <c r="PA220" s="65"/>
      <c r="PB220" s="65"/>
      <c r="PC220" s="65"/>
      <c r="PD220" s="65"/>
      <c r="PE220" s="65"/>
      <c r="PF220" s="65"/>
      <c r="PG220" s="65"/>
      <c r="PH220" s="65"/>
      <c r="PI220" s="65"/>
      <c r="PJ220" s="65"/>
      <c r="PK220" s="65"/>
      <c r="PL220" s="65"/>
      <c r="PM220" s="65"/>
      <c r="PN220" s="65"/>
      <c r="PO220" s="65"/>
      <c r="PP220" s="65"/>
      <c r="PQ220" s="65"/>
      <c r="PR220" s="65"/>
      <c r="PS220" s="65"/>
      <c r="PT220" s="65"/>
      <c r="PU220" s="65"/>
      <c r="PV220" s="65"/>
      <c r="PW220" s="65"/>
      <c r="PX220" s="65"/>
      <c r="PY220" s="65"/>
      <c r="PZ220" s="65"/>
      <c r="QA220" s="65"/>
      <c r="QB220" s="65"/>
      <c r="QC220" s="65"/>
      <c r="QD220" s="65"/>
      <c r="QE220" s="65"/>
      <c r="QF220" s="65"/>
      <c r="QG220" s="65"/>
      <c r="QH220" s="65"/>
      <c r="QI220" s="65"/>
      <c r="QJ220" s="65"/>
      <c r="QK220" s="65"/>
      <c r="QL220" s="65"/>
      <c r="QM220" s="65"/>
      <c r="QN220" s="65"/>
      <c r="QO220" s="65"/>
      <c r="QP220" s="65"/>
      <c r="QQ220" s="65"/>
      <c r="QR220" s="65"/>
      <c r="QS220" s="65"/>
      <c r="QT220" s="65"/>
      <c r="QU220" s="65"/>
      <c r="QV220" s="65"/>
      <c r="QW220" s="65"/>
      <c r="QX220" s="65"/>
      <c r="QY220" s="65"/>
      <c r="QZ220" s="65"/>
      <c r="RA220" s="65"/>
      <c r="RB220" s="65"/>
      <c r="RC220" s="65"/>
      <c r="RD220" s="65"/>
      <c r="RE220" s="65"/>
      <c r="RF220" s="65"/>
      <c r="RG220" s="65"/>
      <c r="RH220" s="65"/>
      <c r="RI220" s="65"/>
      <c r="RJ220" s="65"/>
      <c r="RK220" s="65"/>
      <c r="RL220" s="65"/>
      <c r="RM220" s="65"/>
      <c r="RN220" s="65"/>
      <c r="RO220" s="65"/>
      <c r="RP220" s="65"/>
      <c r="RQ220" s="65"/>
      <c r="RR220" s="65"/>
      <c r="RS220" s="65"/>
      <c r="RT220" s="65"/>
      <c r="RU220" s="65"/>
      <c r="RV220" s="65"/>
      <c r="RW220" s="65"/>
      <c r="RX220" s="65"/>
      <c r="RY220" s="65"/>
      <c r="RZ220" s="65"/>
      <c r="SA220" s="65"/>
      <c r="SB220" s="65"/>
      <c r="SC220" s="65"/>
      <c r="SD220" s="65"/>
      <c r="SE220" s="65"/>
      <c r="SF220" s="65"/>
      <c r="SG220" s="65"/>
      <c r="SH220" s="65"/>
      <c r="SI220" s="65"/>
      <c r="SJ220" s="65"/>
      <c r="SK220" s="65"/>
      <c r="SL220" s="65"/>
      <c r="SM220" s="65"/>
      <c r="SN220" s="65"/>
      <c r="SO220" s="65"/>
      <c r="SP220" s="65"/>
      <c r="SQ220" s="65"/>
      <c r="SR220" s="65"/>
      <c r="SS220" s="65"/>
      <c r="ST220" s="65"/>
      <c r="SU220" s="65"/>
      <c r="SV220" s="65"/>
      <c r="SW220" s="65"/>
      <c r="SX220" s="65"/>
      <c r="SY220" s="65"/>
      <c r="SZ220" s="65"/>
      <c r="TA220" s="65"/>
      <c r="TB220" s="65"/>
      <c r="TC220" s="65"/>
      <c r="TD220" s="65"/>
      <c r="TE220" s="65"/>
      <c r="TF220" s="65"/>
      <c r="TG220" s="65"/>
      <c r="TH220" s="65"/>
      <c r="TI220" s="65"/>
      <c r="TJ220" s="65"/>
      <c r="TK220" s="65"/>
      <c r="TL220" s="65"/>
      <c r="TM220" s="65"/>
      <c r="TN220" s="65"/>
      <c r="TO220" s="65"/>
      <c r="TP220" s="65"/>
      <c r="TQ220" s="65"/>
      <c r="TR220" s="65"/>
      <c r="TS220" s="65"/>
      <c r="TT220" s="65"/>
      <c r="TU220" s="65"/>
      <c r="TV220" s="65"/>
      <c r="TW220" s="65"/>
      <c r="TX220" s="65"/>
      <c r="TY220" s="65"/>
      <c r="TZ220" s="65"/>
      <c r="UA220" s="65"/>
      <c r="UB220" s="65"/>
      <c r="UC220" s="65"/>
      <c r="UD220" s="65"/>
      <c r="UE220" s="65"/>
      <c r="UF220" s="65"/>
      <c r="UG220" s="65"/>
      <c r="UH220" s="65"/>
      <c r="UI220" s="65"/>
      <c r="UJ220" s="65"/>
      <c r="UK220" s="65"/>
      <c r="UL220" s="65"/>
      <c r="UM220" s="65"/>
      <c r="UN220" s="65"/>
      <c r="UO220" s="65"/>
      <c r="UP220" s="65"/>
      <c r="UQ220" s="65"/>
      <c r="UR220" s="65"/>
      <c r="US220" s="65"/>
      <c r="UT220" s="65"/>
      <c r="UU220" s="65"/>
      <c r="UV220" s="65"/>
      <c r="UW220" s="65"/>
      <c r="UX220" s="65"/>
      <c r="UY220" s="65"/>
      <c r="UZ220" s="65"/>
      <c r="VA220" s="65"/>
      <c r="VB220" s="65"/>
      <c r="VC220" s="65"/>
      <c r="VD220" s="65"/>
      <c r="VE220" s="65"/>
      <c r="VF220" s="65"/>
      <c r="VG220" s="65"/>
      <c r="VH220" s="65"/>
      <c r="VI220" s="65"/>
      <c r="VJ220" s="65"/>
      <c r="VK220" s="65"/>
      <c r="VL220" s="65"/>
      <c r="VM220" s="65"/>
      <c r="VN220" s="65"/>
      <c r="VO220" s="65"/>
      <c r="VP220" s="65"/>
      <c r="VQ220" s="65"/>
      <c r="VR220" s="65"/>
      <c r="VS220" s="65"/>
      <c r="VT220" s="65"/>
      <c r="VU220" s="65"/>
      <c r="VV220" s="65"/>
      <c r="VW220" s="65"/>
      <c r="VX220" s="65"/>
      <c r="VY220" s="65"/>
      <c r="VZ220" s="65"/>
      <c r="WA220" s="65"/>
      <c r="WB220" s="65"/>
      <c r="WC220" s="65"/>
      <c r="WD220" s="65"/>
      <c r="WE220" s="65"/>
      <c r="WF220" s="65"/>
      <c r="WG220" s="65"/>
      <c r="WH220" s="65"/>
      <c r="WI220" s="65"/>
      <c r="WJ220" s="65"/>
      <c r="WK220" s="65"/>
      <c r="WL220" s="65"/>
      <c r="WM220" s="65"/>
      <c r="WN220" s="65"/>
      <c r="WO220" s="65"/>
      <c r="WP220" s="65"/>
      <c r="WQ220" s="65"/>
      <c r="WR220" s="65"/>
      <c r="WS220" s="65"/>
      <c r="WT220" s="65"/>
      <c r="WU220" s="65"/>
      <c r="WV220" s="65"/>
      <c r="WW220" s="65"/>
      <c r="WX220" s="65"/>
      <c r="WY220" s="65"/>
      <c r="WZ220" s="65"/>
      <c r="XA220" s="65"/>
      <c r="XB220" s="65"/>
      <c r="XC220" s="65"/>
      <c r="XD220" s="65"/>
      <c r="XE220" s="65"/>
      <c r="XF220" s="65"/>
      <c r="XG220" s="65"/>
      <c r="XH220" s="65"/>
      <c r="XI220" s="65"/>
      <c r="XJ220" s="65"/>
      <c r="XK220" s="65"/>
      <c r="XL220" s="65"/>
      <c r="XM220" s="65"/>
      <c r="XN220" s="65"/>
      <c r="XO220" s="65"/>
      <c r="XP220" s="65"/>
      <c r="XQ220" s="65"/>
      <c r="XR220" s="65"/>
      <c r="XS220" s="65"/>
      <c r="XT220" s="65"/>
      <c r="XU220" s="65"/>
      <c r="XV220" s="65"/>
      <c r="XW220" s="65"/>
      <c r="XX220" s="65"/>
      <c r="XY220" s="65"/>
      <c r="XZ220" s="65"/>
      <c r="YA220" s="65"/>
      <c r="YB220" s="65"/>
      <c r="YC220" s="65"/>
      <c r="YD220" s="65"/>
      <c r="YE220" s="65"/>
      <c r="YF220" s="65"/>
      <c r="YG220" s="65"/>
      <c r="YH220" s="65"/>
      <c r="YI220" s="65"/>
      <c r="YJ220" s="65"/>
      <c r="YK220" s="65"/>
      <c r="YL220" s="65"/>
      <c r="YM220" s="65"/>
      <c r="YN220" s="65"/>
      <c r="YO220" s="65"/>
      <c r="YP220" s="65"/>
      <c r="YQ220" s="65"/>
      <c r="YR220" s="65"/>
      <c r="YS220" s="65"/>
      <c r="YT220" s="65"/>
      <c r="YU220" s="65"/>
      <c r="YV220" s="65"/>
      <c r="YW220" s="65"/>
      <c r="YX220" s="65"/>
      <c r="YY220" s="65"/>
      <c r="YZ220" s="65"/>
      <c r="ZA220" s="65"/>
      <c r="ZB220" s="65"/>
      <c r="ZC220" s="65"/>
      <c r="ZD220" s="65"/>
      <c r="ZE220" s="65"/>
      <c r="ZF220" s="65"/>
      <c r="ZG220" s="65"/>
      <c r="ZH220" s="65"/>
      <c r="ZI220" s="65"/>
      <c r="ZJ220" s="65"/>
      <c r="ZK220" s="65"/>
      <c r="ZL220" s="65"/>
      <c r="ZM220" s="65"/>
      <c r="ZN220" s="65"/>
      <c r="ZO220" s="65"/>
      <c r="ZP220" s="65"/>
      <c r="ZQ220" s="65"/>
      <c r="ZR220" s="65"/>
      <c r="ZS220" s="65"/>
      <c r="ZT220" s="65"/>
      <c r="ZU220" s="65"/>
      <c r="ZV220" s="65"/>
      <c r="ZW220" s="65"/>
      <c r="ZX220" s="65"/>
      <c r="ZY220" s="65"/>
      <c r="ZZ220" s="65"/>
      <c r="AAA220" s="65"/>
      <c r="AAB220" s="65"/>
      <c r="AAC220" s="65"/>
      <c r="AAD220" s="65"/>
      <c r="AAE220" s="65"/>
      <c r="AAF220" s="65"/>
      <c r="AAG220" s="65"/>
      <c r="AAH220" s="65"/>
      <c r="AAI220" s="65"/>
      <c r="AAJ220" s="65"/>
      <c r="AAK220" s="65"/>
      <c r="AAL220" s="65"/>
      <c r="AAM220" s="65"/>
      <c r="AAN220" s="65"/>
      <c r="AAO220" s="65"/>
      <c r="AAP220" s="65"/>
      <c r="AAQ220" s="65"/>
      <c r="AAR220" s="65"/>
      <c r="AAS220" s="65"/>
      <c r="AAT220" s="65"/>
      <c r="AAU220" s="65"/>
      <c r="AAV220" s="65"/>
      <c r="AAW220" s="65"/>
      <c r="AAX220" s="65"/>
      <c r="AAY220" s="65"/>
      <c r="AAZ220" s="65"/>
      <c r="ABA220" s="65"/>
      <c r="ABB220" s="65"/>
      <c r="ABC220" s="65"/>
      <c r="ABD220" s="65"/>
      <c r="ABE220" s="65"/>
      <c r="ABF220" s="65"/>
      <c r="ABG220" s="65"/>
      <c r="ABH220" s="65"/>
      <c r="ABI220" s="65"/>
      <c r="ABJ220" s="65"/>
      <c r="ABK220" s="65"/>
      <c r="ABL220" s="65"/>
      <c r="ABM220" s="65"/>
      <c r="ABN220" s="65"/>
      <c r="ABO220" s="65"/>
      <c r="ABP220" s="65"/>
      <c r="ABQ220" s="65"/>
      <c r="ABR220" s="65"/>
      <c r="ABS220" s="65"/>
      <c r="ABT220" s="65"/>
      <c r="ABU220" s="65"/>
      <c r="ABV220" s="65"/>
      <c r="ABW220" s="65"/>
      <c r="ABX220" s="65"/>
      <c r="ABY220" s="65"/>
      <c r="ABZ220" s="65"/>
      <c r="ACA220" s="65"/>
      <c r="ACB220" s="65"/>
      <c r="ACC220" s="65"/>
      <c r="ACD220" s="65"/>
      <c r="ACE220" s="65"/>
      <c r="ACF220" s="65"/>
      <c r="ACG220" s="65"/>
      <c r="ACH220" s="65"/>
      <c r="ACI220" s="65"/>
      <c r="ACJ220" s="65"/>
      <c r="ACK220" s="65"/>
      <c r="ACL220" s="65"/>
      <c r="ACM220" s="65"/>
      <c r="ACN220" s="65"/>
      <c r="ACO220" s="65"/>
      <c r="ACP220" s="65"/>
      <c r="ACQ220" s="65"/>
      <c r="ACR220" s="65"/>
      <c r="ACS220" s="65"/>
      <c r="ACT220" s="65"/>
      <c r="ACU220" s="65"/>
      <c r="ACV220" s="65"/>
      <c r="ACW220" s="65"/>
      <c r="ACX220" s="65"/>
      <c r="ACY220" s="65"/>
      <c r="ACZ220" s="65"/>
      <c r="ADA220" s="65"/>
      <c r="ADB220" s="65"/>
      <c r="ADC220" s="65"/>
      <c r="ADD220" s="65"/>
      <c r="ADE220" s="65"/>
      <c r="ADF220" s="65"/>
      <c r="ADG220" s="65"/>
      <c r="ADH220" s="65"/>
      <c r="ADI220" s="65"/>
      <c r="ADJ220" s="65"/>
      <c r="ADK220" s="65"/>
      <c r="ADL220" s="65"/>
      <c r="ADM220" s="65"/>
      <c r="ADN220" s="65"/>
      <c r="ADO220" s="65"/>
      <c r="ADP220" s="65"/>
      <c r="ADQ220" s="65"/>
      <c r="ADR220" s="65"/>
      <c r="ADS220" s="65"/>
      <c r="ADT220" s="65"/>
      <c r="ADU220" s="65"/>
      <c r="ADV220" s="65"/>
      <c r="ADW220" s="65"/>
      <c r="ADX220" s="65"/>
      <c r="ADY220" s="65"/>
      <c r="ADZ220" s="65"/>
      <c r="AEA220" s="65"/>
      <c r="AEB220" s="65"/>
      <c r="AEC220" s="65"/>
      <c r="AED220" s="65"/>
      <c r="AEE220" s="65"/>
      <c r="AEF220" s="65"/>
      <c r="AEG220" s="65"/>
      <c r="AEH220" s="65"/>
      <c r="AEI220" s="65"/>
      <c r="AEJ220" s="65"/>
      <c r="AEK220" s="65"/>
      <c r="AEL220" s="65"/>
      <c r="AEM220" s="65"/>
      <c r="AEN220" s="65"/>
      <c r="AEO220" s="65"/>
      <c r="AEP220" s="65"/>
      <c r="AEQ220" s="65"/>
      <c r="AER220" s="65"/>
      <c r="AES220" s="65"/>
      <c r="AET220" s="65"/>
      <c r="AEU220" s="65"/>
      <c r="AEV220" s="65"/>
      <c r="AEW220" s="65"/>
      <c r="AEX220" s="65"/>
      <c r="AEY220" s="65"/>
      <c r="AEZ220" s="65"/>
      <c r="AFA220" s="65"/>
      <c r="AFB220" s="65"/>
      <c r="AFC220" s="65"/>
      <c r="AFD220" s="65"/>
      <c r="AFE220" s="65"/>
      <c r="AFF220" s="65"/>
      <c r="AFG220" s="65"/>
      <c r="AFH220" s="65"/>
      <c r="AFI220" s="65"/>
      <c r="AFJ220" s="65"/>
      <c r="AFK220" s="65"/>
      <c r="AFL220" s="65"/>
      <c r="AFM220" s="65"/>
      <c r="AFN220" s="65"/>
      <c r="AFO220" s="65"/>
      <c r="AFP220" s="65"/>
      <c r="AFQ220" s="65"/>
      <c r="AFR220" s="65"/>
      <c r="AFS220" s="65"/>
      <c r="AFT220" s="65"/>
      <c r="AFU220" s="65"/>
      <c r="AFV220" s="65"/>
      <c r="AFW220" s="65"/>
      <c r="AFX220" s="65"/>
      <c r="AFY220" s="65"/>
      <c r="AFZ220" s="65"/>
      <c r="AGA220" s="65"/>
      <c r="AGB220" s="65"/>
      <c r="AGC220" s="65"/>
      <c r="AGD220" s="65"/>
      <c r="AGE220" s="65"/>
      <c r="AGF220" s="65"/>
      <c r="AGG220" s="65"/>
      <c r="AGH220" s="65"/>
      <c r="AGI220" s="65"/>
      <c r="AGJ220" s="65"/>
      <c r="AGK220" s="65"/>
      <c r="AGL220" s="65"/>
      <c r="AGM220" s="65"/>
      <c r="AGN220" s="65"/>
      <c r="AGO220" s="65"/>
      <c r="AGP220" s="65"/>
      <c r="AGQ220" s="65"/>
      <c r="AGR220" s="65"/>
      <c r="AGS220" s="65"/>
      <c r="AGT220" s="65"/>
      <c r="AGU220" s="65"/>
      <c r="AGV220" s="65"/>
      <c r="AGW220" s="65"/>
      <c r="AGX220" s="65"/>
      <c r="AGY220" s="65"/>
      <c r="AGZ220" s="65"/>
      <c r="AHA220" s="65"/>
      <c r="AHB220" s="65"/>
      <c r="AHC220" s="65"/>
      <c r="AHD220" s="65"/>
      <c r="AHE220" s="65"/>
      <c r="AHF220" s="65"/>
      <c r="AHG220" s="65"/>
      <c r="AHH220" s="65"/>
      <c r="AHI220" s="65"/>
      <c r="AHJ220" s="65"/>
      <c r="AHK220" s="65"/>
      <c r="AHL220" s="65"/>
      <c r="AHM220" s="65"/>
      <c r="AHN220" s="65"/>
      <c r="AHO220" s="65"/>
      <c r="AHP220" s="65"/>
      <c r="AHQ220" s="65"/>
      <c r="AHR220" s="65"/>
      <c r="AHS220" s="65"/>
      <c r="AHT220" s="65"/>
      <c r="AHU220" s="65"/>
      <c r="AHV220" s="65"/>
      <c r="AHW220" s="65"/>
      <c r="AHX220" s="65"/>
      <c r="AHY220" s="65"/>
      <c r="AHZ220" s="65"/>
      <c r="AIA220" s="65"/>
      <c r="AIB220" s="65"/>
      <c r="AIC220" s="65"/>
      <c r="AID220" s="65"/>
      <c r="AIE220" s="65"/>
      <c r="AIF220" s="65"/>
      <c r="AIG220" s="65"/>
      <c r="AIH220" s="65"/>
      <c r="AII220" s="65"/>
      <c r="AIJ220" s="65"/>
      <c r="AIK220" s="65"/>
      <c r="AIL220" s="65"/>
      <c r="AIM220" s="65"/>
      <c r="AIN220" s="65"/>
      <c r="AIO220" s="65"/>
      <c r="AIP220" s="65"/>
      <c r="AIQ220" s="65"/>
      <c r="AIR220" s="65"/>
      <c r="AIS220" s="65"/>
      <c r="AIT220" s="65"/>
      <c r="AIU220" s="65"/>
      <c r="AIV220" s="65"/>
      <c r="AIW220" s="65"/>
      <c r="AIX220" s="65"/>
      <c r="AIY220" s="65"/>
      <c r="AIZ220" s="65"/>
      <c r="AJA220" s="65"/>
      <c r="AJB220" s="65"/>
      <c r="AJC220" s="65"/>
      <c r="AJD220" s="65"/>
      <c r="AJE220" s="65"/>
      <c r="AJF220" s="65"/>
      <c r="AJG220" s="65"/>
      <c r="AJH220" s="65"/>
      <c r="AJI220" s="65"/>
      <c r="AJJ220" s="65"/>
      <c r="AJK220" s="65"/>
      <c r="AJL220" s="65"/>
      <c r="AJM220" s="65"/>
      <c r="AJN220" s="65"/>
      <c r="AJO220" s="65"/>
      <c r="AJP220" s="65"/>
      <c r="AJQ220" s="65"/>
      <c r="AJR220" s="65"/>
      <c r="AJS220" s="65"/>
      <c r="AJT220" s="65"/>
      <c r="AJU220" s="65"/>
      <c r="AJV220" s="65"/>
      <c r="AJW220" s="65"/>
      <c r="AJX220" s="65"/>
      <c r="AJY220" s="65"/>
      <c r="AJZ220" s="65"/>
      <c r="AKA220" s="65"/>
      <c r="AKB220" s="65"/>
      <c r="AKC220" s="65"/>
      <c r="AKD220" s="65"/>
      <c r="AKE220" s="65"/>
      <c r="AKF220" s="65"/>
      <c r="AKG220" s="65"/>
      <c r="AKH220" s="65"/>
      <c r="AKI220" s="65"/>
      <c r="AKJ220" s="65"/>
      <c r="AKK220" s="65"/>
      <c r="AKL220" s="65"/>
      <c r="AKM220" s="65"/>
      <c r="AKN220" s="65"/>
      <c r="AKO220" s="65"/>
      <c r="AKP220" s="65"/>
      <c r="AKQ220" s="65"/>
      <c r="AKR220" s="65"/>
      <c r="AKS220" s="65"/>
      <c r="AKT220" s="65"/>
      <c r="AKU220" s="65"/>
      <c r="AKV220" s="65"/>
      <c r="AKW220" s="65"/>
      <c r="AKX220" s="65"/>
      <c r="AKY220" s="65"/>
      <c r="AKZ220" s="65"/>
      <c r="ALA220" s="65"/>
      <c r="ALB220" s="65"/>
      <c r="ALC220" s="65"/>
      <c r="ALD220" s="65"/>
      <c r="ALE220" s="65"/>
      <c r="ALF220" s="65"/>
      <c r="ALG220" s="65"/>
      <c r="ALH220" s="65"/>
      <c r="ALI220" s="65"/>
      <c r="ALJ220" s="65"/>
      <c r="ALK220" s="65"/>
      <c r="ALL220" s="65"/>
      <c r="ALM220" s="65"/>
      <c r="ALN220" s="65"/>
      <c r="ALO220" s="65"/>
      <c r="ALP220" s="65"/>
      <c r="ALQ220" s="65"/>
      <c r="ALR220" s="65"/>
      <c r="ALS220" s="65"/>
      <c r="ALT220" s="65"/>
      <c r="ALU220" s="65"/>
      <c r="ALV220" s="65"/>
      <c r="ALW220" s="65"/>
      <c r="ALX220" s="65"/>
      <c r="ALY220" s="65"/>
      <c r="ALZ220" s="65"/>
      <c r="AMA220" s="65"/>
      <c r="AMB220" s="65"/>
      <c r="AMC220" s="65"/>
      <c r="AMD220" s="65"/>
      <c r="AME220" s="65"/>
      <c r="AMF220" s="65"/>
      <c r="AMG220" s="65"/>
      <c r="AMH220" s="65"/>
      <c r="AMI220" s="65"/>
      <c r="AMJ220" s="65"/>
      <c r="AMK220" s="65"/>
      <c r="AML220" s="65"/>
      <c r="AMM220" s="65"/>
      <c r="AMN220" s="65"/>
      <c r="AMO220" s="65"/>
      <c r="AMP220" s="65"/>
      <c r="AMQ220" s="65"/>
      <c r="AMR220" s="65"/>
      <c r="AMS220" s="65"/>
      <c r="AMT220" s="65"/>
      <c r="AMU220" s="65"/>
      <c r="AMV220" s="65"/>
      <c r="AMW220" s="65"/>
      <c r="AMX220" s="65"/>
      <c r="AMY220" s="65"/>
      <c r="AMZ220" s="65"/>
      <c r="ANA220" s="65"/>
      <c r="ANB220" s="65"/>
      <c r="ANC220" s="65"/>
      <c r="AND220" s="65"/>
      <c r="ANE220" s="65"/>
      <c r="ANF220" s="65"/>
      <c r="ANG220" s="65"/>
      <c r="ANH220" s="65"/>
      <c r="ANI220" s="65"/>
      <c r="ANJ220" s="65"/>
      <c r="ANK220" s="65"/>
      <c r="ANL220" s="65"/>
      <c r="ANM220" s="65"/>
      <c r="ANN220" s="65"/>
      <c r="ANO220" s="65"/>
      <c r="ANP220" s="65"/>
      <c r="ANQ220" s="65"/>
      <c r="ANR220" s="65"/>
      <c r="ANS220" s="65"/>
      <c r="ANT220" s="65"/>
      <c r="ANU220" s="65"/>
      <c r="ANV220" s="65"/>
      <c r="ANW220" s="65"/>
      <c r="ANX220" s="65"/>
      <c r="ANY220" s="65"/>
      <c r="ANZ220" s="65"/>
      <c r="AOA220" s="65"/>
      <c r="AOB220" s="65"/>
      <c r="AOC220" s="65"/>
      <c r="AOD220" s="65"/>
      <c r="AOE220" s="65"/>
      <c r="AOF220" s="65"/>
      <c r="AOG220" s="65"/>
      <c r="AOH220" s="65"/>
      <c r="AOI220" s="65"/>
      <c r="AOJ220" s="65"/>
      <c r="AOK220" s="65"/>
      <c r="AOL220" s="65"/>
      <c r="AOM220" s="65"/>
      <c r="AON220" s="65"/>
      <c r="AOO220" s="65"/>
      <c r="AOP220" s="65"/>
      <c r="AOQ220" s="65"/>
      <c r="AOR220" s="65"/>
      <c r="AOS220" s="65"/>
      <c r="AOT220" s="65"/>
      <c r="AOU220" s="65"/>
      <c r="AOV220" s="65"/>
      <c r="AOW220" s="65"/>
      <c r="AOX220" s="65"/>
      <c r="AOY220" s="65"/>
      <c r="AOZ220" s="65"/>
      <c r="APA220" s="65"/>
      <c r="APB220" s="65"/>
      <c r="APC220" s="65"/>
      <c r="APD220" s="65"/>
      <c r="APE220" s="65"/>
      <c r="APF220" s="65"/>
      <c r="APG220" s="65"/>
      <c r="APH220" s="65"/>
      <c r="API220" s="65"/>
      <c r="APJ220" s="65"/>
      <c r="APK220" s="65"/>
      <c r="APL220" s="65"/>
      <c r="APM220" s="65"/>
      <c r="APN220" s="65"/>
      <c r="APO220" s="65"/>
      <c r="APP220" s="65"/>
      <c r="APQ220" s="65"/>
      <c r="APR220" s="65"/>
      <c r="APS220" s="65"/>
      <c r="APT220" s="65"/>
      <c r="APU220" s="65"/>
      <c r="APV220" s="65"/>
      <c r="APW220" s="65"/>
      <c r="APX220" s="65"/>
      <c r="APY220" s="65"/>
      <c r="APZ220" s="65"/>
      <c r="AQA220" s="65"/>
      <c r="AQB220" s="65"/>
      <c r="AQC220" s="65"/>
      <c r="AQD220" s="65"/>
      <c r="AQE220" s="65"/>
      <c r="AQF220" s="65"/>
      <c r="AQG220" s="65"/>
      <c r="AQH220" s="65"/>
      <c r="AQI220" s="65"/>
      <c r="AQJ220" s="65"/>
      <c r="AQK220" s="65"/>
      <c r="AQL220" s="65"/>
      <c r="AQM220" s="65"/>
      <c r="AQN220" s="65"/>
      <c r="AQO220" s="65"/>
      <c r="AQP220" s="65"/>
      <c r="AQQ220" s="65"/>
      <c r="AQR220" s="65"/>
      <c r="AQS220" s="65"/>
      <c r="AQT220" s="65"/>
      <c r="AQU220" s="65"/>
      <c r="AQV220" s="65"/>
      <c r="AQW220" s="65"/>
      <c r="AQX220" s="65"/>
      <c r="AQY220" s="65"/>
      <c r="AQZ220" s="65"/>
      <c r="ARA220" s="65"/>
      <c r="ARB220" s="65"/>
      <c r="ARC220" s="65"/>
      <c r="ARD220" s="65"/>
      <c r="ARE220" s="65"/>
      <c r="ARF220" s="65"/>
      <c r="ARG220" s="65"/>
      <c r="ARH220" s="65"/>
      <c r="ARI220" s="65"/>
      <c r="ARJ220" s="65"/>
      <c r="ARK220" s="65"/>
      <c r="ARL220" s="65"/>
      <c r="ARM220" s="65"/>
      <c r="ARN220" s="65"/>
      <c r="ARO220" s="65"/>
      <c r="ARP220" s="65"/>
      <c r="ARQ220" s="65"/>
      <c r="ARR220" s="65"/>
      <c r="ARS220" s="65"/>
      <c r="ART220" s="65"/>
      <c r="ARU220" s="65"/>
      <c r="ARV220" s="65"/>
      <c r="ARW220" s="65"/>
      <c r="ARX220" s="65"/>
      <c r="ARY220" s="65"/>
      <c r="ARZ220" s="65"/>
      <c r="ASA220" s="65"/>
      <c r="ASB220" s="65"/>
      <c r="ASC220" s="65"/>
      <c r="ASD220" s="65"/>
      <c r="ASE220" s="65"/>
      <c r="ASF220" s="65"/>
      <c r="ASG220" s="65"/>
      <c r="ASH220" s="65"/>
      <c r="ASI220" s="65"/>
      <c r="ASJ220" s="65"/>
      <c r="ASK220" s="65"/>
      <c r="ASL220" s="65"/>
      <c r="ASM220" s="65"/>
      <c r="ASN220" s="65"/>
      <c r="ASO220" s="65"/>
      <c r="ASP220" s="65"/>
      <c r="ASQ220" s="65"/>
      <c r="ASR220" s="65"/>
      <c r="ASS220" s="65"/>
      <c r="AST220" s="65"/>
      <c r="ASU220" s="65"/>
      <c r="ASV220" s="65"/>
      <c r="ASW220" s="65"/>
      <c r="ASX220" s="65"/>
      <c r="ASY220" s="65"/>
      <c r="ASZ220" s="65"/>
      <c r="ATA220" s="65"/>
      <c r="ATB220" s="65"/>
      <c r="ATC220" s="65"/>
      <c r="ATD220" s="65"/>
      <c r="ATE220" s="65"/>
      <c r="ATF220" s="65"/>
      <c r="ATG220" s="65"/>
      <c r="ATH220" s="65"/>
      <c r="ATI220" s="65"/>
      <c r="ATJ220" s="65"/>
      <c r="ATK220" s="65"/>
      <c r="ATL220" s="65"/>
      <c r="ATM220" s="65"/>
      <c r="ATN220" s="65"/>
      <c r="ATO220" s="65"/>
      <c r="ATP220" s="65"/>
      <c r="ATQ220" s="65"/>
      <c r="ATR220" s="65"/>
      <c r="ATS220" s="65"/>
      <c r="ATT220" s="65"/>
      <c r="ATU220" s="65"/>
      <c r="ATV220" s="65"/>
      <c r="ATW220" s="65"/>
      <c r="ATX220" s="65"/>
      <c r="ATY220" s="65"/>
      <c r="ATZ220" s="65"/>
      <c r="AUA220" s="65"/>
      <c r="AUB220" s="65"/>
      <c r="AUC220" s="65"/>
      <c r="AUD220" s="65"/>
      <c r="AUE220" s="65"/>
      <c r="AUF220" s="65"/>
      <c r="AUG220" s="65"/>
      <c r="AUH220" s="65"/>
      <c r="AUI220" s="65"/>
      <c r="AUJ220" s="65"/>
      <c r="AUK220" s="65"/>
      <c r="AUL220" s="65"/>
      <c r="AUM220" s="65"/>
      <c r="AUN220" s="65"/>
      <c r="AUO220" s="65"/>
      <c r="AUP220" s="65"/>
      <c r="AUQ220" s="65"/>
      <c r="AUR220" s="65"/>
      <c r="AUS220" s="65"/>
      <c r="AUT220" s="65"/>
      <c r="AUU220" s="65"/>
      <c r="AUV220" s="65"/>
      <c r="AUW220" s="65"/>
      <c r="AUX220" s="65"/>
      <c r="AUY220" s="65"/>
      <c r="AUZ220" s="65"/>
      <c r="AVA220" s="65"/>
      <c r="AVB220" s="65"/>
      <c r="AVC220" s="65"/>
      <c r="AVD220" s="65"/>
      <c r="AVE220" s="65"/>
      <c r="AVF220" s="65"/>
      <c r="AVG220" s="65"/>
      <c r="AVH220" s="65"/>
      <c r="AVI220" s="65"/>
      <c r="AVJ220" s="65"/>
      <c r="AVK220" s="65"/>
      <c r="AVL220" s="65"/>
      <c r="AVM220" s="65"/>
      <c r="AVN220" s="65"/>
      <c r="AVO220" s="65"/>
      <c r="AVP220" s="65"/>
      <c r="AVQ220" s="65"/>
      <c r="AVR220" s="65"/>
      <c r="AVS220" s="65"/>
      <c r="AVT220" s="65"/>
      <c r="AVU220" s="65"/>
      <c r="AVV220" s="65"/>
      <c r="AVW220" s="65"/>
      <c r="AVX220" s="65"/>
      <c r="AVY220" s="65"/>
      <c r="AVZ220" s="65"/>
      <c r="AWA220" s="65"/>
      <c r="AWB220" s="65"/>
      <c r="AWC220" s="65"/>
      <c r="AWD220" s="65"/>
      <c r="AWE220" s="65"/>
      <c r="AWF220" s="65"/>
      <c r="AWG220" s="65"/>
      <c r="AWH220" s="65"/>
      <c r="AWI220" s="65"/>
      <c r="AWJ220" s="65"/>
      <c r="AWK220" s="65"/>
      <c r="AWL220" s="65"/>
      <c r="AWM220" s="65"/>
      <c r="AWN220" s="65"/>
      <c r="AWO220" s="65"/>
      <c r="AWP220" s="65"/>
      <c r="AWQ220" s="65"/>
      <c r="AWR220" s="65"/>
      <c r="AWS220" s="65"/>
      <c r="AWT220" s="65"/>
      <c r="AWU220" s="65"/>
      <c r="AWV220" s="65"/>
      <c r="AWW220" s="65"/>
      <c r="AWX220" s="65"/>
      <c r="AWY220" s="65"/>
      <c r="AWZ220" s="65"/>
      <c r="AXA220" s="65"/>
      <c r="AXB220" s="65"/>
      <c r="AXC220" s="65"/>
      <c r="AXD220" s="65"/>
      <c r="AXE220" s="65"/>
      <c r="AXF220" s="65"/>
      <c r="AXG220" s="65"/>
      <c r="AXH220" s="65"/>
      <c r="AXI220" s="65"/>
      <c r="AXJ220" s="65"/>
      <c r="AXK220" s="65"/>
      <c r="AXL220" s="65"/>
      <c r="AXM220" s="65"/>
      <c r="AXN220" s="65"/>
      <c r="AXO220" s="65"/>
      <c r="AXP220" s="65"/>
      <c r="AXQ220" s="65"/>
      <c r="AXR220" s="65"/>
      <c r="AXS220" s="65"/>
      <c r="AXT220" s="65"/>
      <c r="AXU220" s="65"/>
      <c r="AXV220" s="65"/>
      <c r="AXW220" s="65"/>
      <c r="AXX220" s="65"/>
      <c r="AXY220" s="65"/>
      <c r="AXZ220" s="65"/>
      <c r="AYA220" s="65"/>
      <c r="AYB220" s="65"/>
      <c r="AYC220" s="65"/>
      <c r="AYD220" s="65"/>
      <c r="AYE220" s="65"/>
      <c r="AYF220" s="65"/>
      <c r="AYG220" s="65"/>
      <c r="AYH220" s="65"/>
      <c r="AYI220" s="65"/>
      <c r="AYJ220" s="65"/>
      <c r="AYK220" s="65"/>
      <c r="AYL220" s="65"/>
      <c r="AYM220" s="65"/>
      <c r="AYN220" s="65"/>
      <c r="AYO220" s="65"/>
      <c r="AYP220" s="65"/>
      <c r="AYQ220" s="65"/>
      <c r="AYR220" s="65"/>
      <c r="AYS220" s="65"/>
      <c r="AYT220" s="65"/>
      <c r="AYU220" s="65"/>
      <c r="AYV220" s="65"/>
      <c r="AYW220" s="65"/>
      <c r="AYX220" s="65"/>
      <c r="AYY220" s="65"/>
      <c r="AYZ220" s="65"/>
      <c r="AZA220" s="65"/>
      <c r="AZB220" s="65"/>
      <c r="AZC220" s="65"/>
      <c r="AZD220" s="65"/>
      <c r="AZE220" s="65"/>
      <c r="AZF220" s="65"/>
      <c r="AZG220" s="65"/>
      <c r="AZH220" s="65"/>
      <c r="AZI220" s="65"/>
      <c r="AZJ220" s="65"/>
      <c r="AZK220" s="65"/>
      <c r="AZL220" s="65"/>
      <c r="AZM220" s="65"/>
      <c r="AZN220" s="65"/>
      <c r="AZO220" s="65"/>
      <c r="AZP220" s="65"/>
      <c r="AZQ220" s="65"/>
      <c r="AZR220" s="65"/>
      <c r="AZS220" s="65"/>
      <c r="AZT220" s="65"/>
      <c r="AZU220" s="65"/>
      <c r="AZV220" s="65"/>
      <c r="AZW220" s="65"/>
      <c r="AZX220" s="65"/>
      <c r="AZY220" s="65"/>
      <c r="AZZ220" s="65"/>
      <c r="BAA220" s="65"/>
      <c r="BAB220" s="65"/>
      <c r="BAC220" s="65"/>
      <c r="BAD220" s="65"/>
      <c r="BAE220" s="65"/>
      <c r="BAF220" s="65"/>
      <c r="BAG220" s="65"/>
      <c r="BAH220" s="65"/>
      <c r="BAI220" s="65"/>
      <c r="BAJ220" s="65"/>
      <c r="BAK220" s="65"/>
      <c r="BAL220" s="65"/>
      <c r="BAM220" s="65"/>
      <c r="BAN220" s="65"/>
      <c r="BAO220" s="65"/>
      <c r="BAP220" s="65"/>
      <c r="BAQ220" s="65"/>
      <c r="BAR220" s="65"/>
      <c r="BAS220" s="65"/>
      <c r="BAT220" s="65"/>
      <c r="BAU220" s="65"/>
      <c r="BAV220" s="65"/>
      <c r="BAW220" s="65"/>
      <c r="BAX220" s="65"/>
      <c r="BAY220" s="65"/>
      <c r="BAZ220" s="65"/>
      <c r="BBA220" s="65"/>
      <c r="BBB220" s="65"/>
      <c r="BBC220" s="65"/>
      <c r="BBD220" s="65"/>
      <c r="BBE220" s="65"/>
      <c r="BBF220" s="65"/>
      <c r="BBG220" s="65"/>
      <c r="BBH220" s="65"/>
      <c r="BBI220" s="65"/>
      <c r="BBJ220" s="65"/>
      <c r="BBK220" s="65"/>
      <c r="BBL220" s="65"/>
      <c r="BBM220" s="65"/>
      <c r="BBN220" s="65"/>
      <c r="BBO220" s="65"/>
      <c r="BBP220" s="65"/>
      <c r="BBQ220" s="65"/>
      <c r="BBR220" s="65"/>
      <c r="BBS220" s="65"/>
      <c r="BBT220" s="65"/>
      <c r="BBU220" s="65"/>
      <c r="BBV220" s="65"/>
      <c r="BBW220" s="65"/>
      <c r="BBX220" s="65"/>
      <c r="BBY220" s="65"/>
      <c r="BBZ220" s="65"/>
      <c r="BCA220" s="65"/>
      <c r="BCB220" s="65"/>
      <c r="BCC220" s="65"/>
      <c r="BCD220" s="65"/>
      <c r="BCE220" s="65"/>
      <c r="BCF220" s="65"/>
      <c r="BCG220" s="65"/>
      <c r="BCH220" s="65"/>
      <c r="BCI220" s="65"/>
      <c r="BCJ220" s="65"/>
      <c r="BCK220" s="65"/>
      <c r="BCL220" s="65"/>
      <c r="BCM220" s="65"/>
      <c r="BCN220" s="65"/>
      <c r="BCO220" s="65"/>
      <c r="BCP220" s="65"/>
      <c r="BCQ220" s="65"/>
      <c r="BCR220" s="65"/>
      <c r="BCS220" s="65"/>
      <c r="BCT220" s="65"/>
      <c r="BCU220" s="65"/>
      <c r="BCV220" s="65"/>
      <c r="BCW220" s="65"/>
      <c r="BCX220" s="65"/>
      <c r="BCY220" s="65"/>
      <c r="BCZ220" s="65"/>
      <c r="BDA220" s="65"/>
      <c r="BDB220" s="65"/>
      <c r="BDC220" s="65"/>
      <c r="BDD220" s="65"/>
      <c r="BDE220" s="65"/>
      <c r="BDF220" s="65"/>
      <c r="BDG220" s="65"/>
      <c r="BDH220" s="65"/>
      <c r="BDI220" s="65"/>
      <c r="BDJ220" s="65"/>
      <c r="BDK220" s="65"/>
      <c r="BDL220" s="65"/>
      <c r="BDM220" s="65"/>
      <c r="BDN220" s="65"/>
      <c r="BDO220" s="65"/>
      <c r="BDP220" s="65"/>
      <c r="BDQ220" s="65"/>
      <c r="BDR220" s="65"/>
      <c r="BDS220" s="65"/>
      <c r="BDT220" s="65"/>
      <c r="BDU220" s="65"/>
      <c r="BDV220" s="65"/>
      <c r="BDW220" s="65"/>
      <c r="BDX220" s="65"/>
      <c r="BDY220" s="65"/>
      <c r="BDZ220" s="65"/>
      <c r="BEA220" s="65"/>
      <c r="BEB220" s="65"/>
      <c r="BEC220" s="65"/>
      <c r="BED220" s="65"/>
      <c r="BEE220" s="65"/>
      <c r="BEF220" s="65"/>
      <c r="BEG220" s="65"/>
      <c r="BEH220" s="65"/>
      <c r="BEI220" s="65"/>
      <c r="BEJ220" s="65"/>
      <c r="BEK220" s="65"/>
      <c r="BEL220" s="65"/>
      <c r="BEM220" s="65"/>
      <c r="BEN220" s="65"/>
      <c r="BEO220" s="65"/>
      <c r="BEP220" s="65"/>
      <c r="BEQ220" s="65"/>
      <c r="BER220" s="65"/>
      <c r="BES220" s="65"/>
      <c r="BET220" s="65"/>
      <c r="BEU220" s="65"/>
      <c r="BEV220" s="65"/>
      <c r="BEW220" s="65"/>
      <c r="BEX220" s="65"/>
      <c r="BEY220" s="65"/>
      <c r="BEZ220" s="65"/>
      <c r="BFA220" s="65"/>
      <c r="BFB220" s="65"/>
      <c r="BFC220" s="65"/>
      <c r="BFD220" s="65"/>
      <c r="BFE220" s="65"/>
      <c r="BFF220" s="65"/>
      <c r="BFG220" s="65"/>
      <c r="BFH220" s="65"/>
      <c r="BFI220" s="65"/>
      <c r="BFJ220" s="65"/>
      <c r="BFK220" s="65"/>
      <c r="BFL220" s="65"/>
      <c r="BFM220" s="65"/>
      <c r="BFN220" s="65"/>
      <c r="BFO220" s="65"/>
      <c r="BFP220" s="65"/>
      <c r="BFQ220" s="65"/>
      <c r="BFR220" s="65"/>
      <c r="BFS220" s="65"/>
      <c r="BFT220" s="65"/>
      <c r="BFU220" s="65"/>
      <c r="BFV220" s="65"/>
      <c r="BFW220" s="65"/>
      <c r="BFX220" s="65"/>
      <c r="BFY220" s="65"/>
      <c r="BFZ220" s="65"/>
      <c r="BGA220" s="65"/>
      <c r="BGB220" s="65"/>
      <c r="BGC220" s="65"/>
      <c r="BGD220" s="65"/>
      <c r="BGE220" s="65"/>
      <c r="BGF220" s="65"/>
      <c r="BGG220" s="65"/>
      <c r="BGH220" s="65"/>
      <c r="BGI220" s="65"/>
      <c r="BGJ220" s="65"/>
      <c r="BGK220" s="65"/>
      <c r="BGL220" s="65"/>
      <c r="BGM220" s="65"/>
      <c r="BGN220" s="65"/>
      <c r="BGO220" s="65"/>
      <c r="BGP220" s="65"/>
      <c r="BGQ220" s="65"/>
      <c r="BGR220" s="65"/>
      <c r="BGS220" s="65"/>
      <c r="BGT220" s="65"/>
      <c r="BGU220" s="65"/>
      <c r="BGV220" s="65"/>
      <c r="BGW220" s="65"/>
      <c r="BGX220" s="65"/>
      <c r="BGY220" s="65"/>
      <c r="BGZ220" s="65"/>
      <c r="BHA220" s="65"/>
      <c r="BHB220" s="65"/>
      <c r="BHC220" s="65"/>
      <c r="BHD220" s="65"/>
      <c r="BHE220" s="65"/>
      <c r="BHF220" s="65"/>
      <c r="BHG220" s="65"/>
      <c r="BHH220" s="65"/>
      <c r="BHI220" s="65"/>
      <c r="BHJ220" s="65"/>
      <c r="BHK220" s="65"/>
      <c r="BHL220" s="65"/>
      <c r="BHM220" s="65"/>
      <c r="BHN220" s="65"/>
      <c r="BHO220" s="65"/>
      <c r="BHP220" s="65"/>
      <c r="BHQ220" s="65"/>
      <c r="BHR220" s="65"/>
      <c r="BHS220" s="65"/>
      <c r="BHT220" s="65"/>
      <c r="BHU220" s="65"/>
      <c r="BHV220" s="65"/>
      <c r="BHW220" s="65"/>
      <c r="BHX220" s="65"/>
      <c r="BHY220" s="65"/>
      <c r="BHZ220" s="65"/>
      <c r="BIA220" s="65"/>
      <c r="BIB220" s="65"/>
      <c r="BIC220" s="65"/>
      <c r="BID220" s="65"/>
      <c r="BIE220" s="65"/>
      <c r="BIF220" s="65"/>
      <c r="BIG220" s="65"/>
      <c r="BIH220" s="65"/>
      <c r="BII220" s="65"/>
      <c r="BIJ220" s="65"/>
      <c r="BIK220" s="65"/>
      <c r="BIL220" s="65"/>
      <c r="BIM220" s="65"/>
      <c r="BIN220" s="65"/>
      <c r="BIO220" s="65"/>
      <c r="BIP220" s="65"/>
      <c r="BIQ220" s="65"/>
      <c r="BIR220" s="65"/>
      <c r="BIS220" s="65"/>
      <c r="BIT220" s="65"/>
      <c r="BIU220" s="65"/>
      <c r="BIV220" s="65"/>
      <c r="BIW220" s="65"/>
      <c r="BIX220" s="65"/>
      <c r="BIY220" s="65"/>
      <c r="BIZ220" s="65"/>
      <c r="BJA220" s="65"/>
      <c r="BJB220" s="65"/>
      <c r="BJC220" s="65"/>
      <c r="BJD220" s="65"/>
      <c r="BJE220" s="65"/>
      <c r="BJF220" s="65"/>
      <c r="BJG220" s="65"/>
      <c r="BJH220" s="65"/>
      <c r="BJI220" s="65"/>
      <c r="BJJ220" s="65"/>
      <c r="BJK220" s="65"/>
      <c r="BJL220" s="65"/>
      <c r="BJM220" s="65"/>
      <c r="BJN220" s="65"/>
      <c r="BJO220" s="65"/>
      <c r="BJP220" s="65"/>
      <c r="BJQ220" s="65"/>
      <c r="BJR220" s="65"/>
      <c r="BJS220" s="65"/>
      <c r="BJT220" s="65"/>
      <c r="BJU220" s="65"/>
      <c r="BJV220" s="65"/>
      <c r="BJW220" s="65"/>
      <c r="BJX220" s="65"/>
      <c r="BJY220" s="65"/>
      <c r="BJZ220" s="65"/>
      <c r="BKA220" s="65"/>
      <c r="BKB220" s="65"/>
      <c r="BKC220" s="65"/>
      <c r="BKD220" s="65"/>
      <c r="BKE220" s="65"/>
      <c r="BKF220" s="65"/>
      <c r="BKG220" s="65"/>
      <c r="BKH220" s="65"/>
      <c r="BKI220" s="65"/>
      <c r="BKJ220" s="65"/>
      <c r="BKK220" s="65"/>
      <c r="BKL220" s="65"/>
      <c r="BKM220" s="65"/>
      <c r="BKN220" s="65"/>
      <c r="BKO220" s="65"/>
      <c r="BKP220" s="65"/>
      <c r="BKQ220" s="65"/>
      <c r="BKR220" s="65"/>
      <c r="BKS220" s="65"/>
      <c r="BKT220" s="65"/>
      <c r="BKU220" s="65"/>
      <c r="BKV220" s="65"/>
      <c r="BKW220" s="65"/>
      <c r="BKX220" s="65"/>
      <c r="BKY220" s="65"/>
      <c r="BKZ220" s="65"/>
      <c r="BLA220" s="65"/>
      <c r="BLB220" s="65"/>
      <c r="BLC220" s="65"/>
      <c r="BLD220" s="65"/>
      <c r="BLE220" s="65"/>
      <c r="BLF220" s="65"/>
      <c r="BLG220" s="65"/>
      <c r="BLH220" s="65"/>
      <c r="BLI220" s="65"/>
      <c r="BLJ220" s="65"/>
      <c r="BLK220" s="65"/>
      <c r="BLL220" s="65"/>
      <c r="BLM220" s="65"/>
      <c r="BLN220" s="65"/>
      <c r="BLO220" s="65"/>
      <c r="BLP220" s="65"/>
      <c r="BLQ220" s="65"/>
      <c r="BLR220" s="65"/>
      <c r="BLS220" s="65"/>
      <c r="BLT220" s="65"/>
      <c r="BLU220" s="65"/>
      <c r="BLV220" s="65"/>
      <c r="BLW220" s="65"/>
      <c r="BLX220" s="65"/>
      <c r="BLY220" s="65"/>
      <c r="BLZ220" s="65"/>
      <c r="BMA220" s="65"/>
      <c r="BMB220" s="65"/>
      <c r="BMC220" s="65"/>
      <c r="BMD220" s="65"/>
      <c r="BME220" s="65"/>
      <c r="BMF220" s="65"/>
      <c r="BMG220" s="65"/>
      <c r="BMH220" s="65"/>
      <c r="BMI220" s="65"/>
      <c r="BMJ220" s="65"/>
      <c r="BMK220" s="65"/>
      <c r="BML220" s="65"/>
      <c r="BMM220" s="65"/>
      <c r="BMN220" s="65"/>
      <c r="BMO220" s="65"/>
      <c r="BMP220" s="65"/>
      <c r="BMQ220" s="65"/>
      <c r="BMR220" s="65"/>
      <c r="BMS220" s="65"/>
      <c r="BMT220" s="65"/>
      <c r="BMU220" s="65"/>
      <c r="BMV220" s="65"/>
      <c r="BMW220" s="65"/>
      <c r="BMX220" s="65"/>
      <c r="BMY220" s="65"/>
      <c r="BMZ220" s="65"/>
      <c r="BNA220" s="65"/>
      <c r="BNB220" s="65"/>
      <c r="BNC220" s="65"/>
      <c r="BND220" s="65"/>
      <c r="BNE220" s="65"/>
      <c r="BNF220" s="65"/>
      <c r="BNG220" s="65"/>
      <c r="BNH220" s="65"/>
      <c r="BNI220" s="65"/>
      <c r="BNJ220" s="65"/>
      <c r="BNK220" s="65"/>
      <c r="BNL220" s="65"/>
      <c r="BNM220" s="65"/>
      <c r="BNN220" s="65"/>
      <c r="BNO220" s="65"/>
      <c r="BNP220" s="65"/>
      <c r="BNQ220" s="65"/>
      <c r="BNR220" s="65"/>
      <c r="BNS220" s="65"/>
      <c r="BNT220" s="65"/>
      <c r="BNU220" s="65"/>
      <c r="BNV220" s="65"/>
      <c r="BNW220" s="65"/>
      <c r="BNX220" s="65"/>
      <c r="BNY220" s="65"/>
      <c r="BNZ220" s="65"/>
      <c r="BOA220" s="65"/>
      <c r="BOB220" s="65"/>
      <c r="BOC220" s="65"/>
      <c r="BOD220" s="65"/>
      <c r="BOE220" s="65"/>
      <c r="BOF220" s="65"/>
      <c r="BOG220" s="65"/>
      <c r="BOH220" s="65"/>
      <c r="BOI220" s="65"/>
      <c r="BOJ220" s="65"/>
      <c r="BOK220" s="65"/>
      <c r="BOL220" s="65"/>
      <c r="BOM220" s="65"/>
      <c r="BON220" s="65"/>
      <c r="BOO220" s="65"/>
      <c r="BOP220" s="65"/>
      <c r="BOQ220" s="65"/>
      <c r="BOR220" s="65"/>
      <c r="BOS220" s="65"/>
      <c r="BOT220" s="65"/>
      <c r="BOU220" s="65"/>
      <c r="BOV220" s="65"/>
      <c r="BOW220" s="65"/>
      <c r="BOX220" s="65"/>
      <c r="BOY220" s="65"/>
      <c r="BOZ220" s="65"/>
      <c r="BPA220" s="65"/>
      <c r="BPB220" s="65"/>
      <c r="BPC220" s="65"/>
      <c r="BPD220" s="65"/>
      <c r="BPE220" s="65"/>
      <c r="BPF220" s="65"/>
      <c r="BPG220" s="65"/>
      <c r="BPH220" s="65"/>
      <c r="BPI220" s="65"/>
      <c r="BPJ220" s="65"/>
      <c r="BPK220" s="65"/>
      <c r="BPL220" s="65"/>
      <c r="BPM220" s="65"/>
      <c r="BPN220" s="65"/>
      <c r="BPO220" s="65"/>
      <c r="BPP220" s="65"/>
      <c r="BPQ220" s="65"/>
      <c r="BPR220" s="65"/>
      <c r="BPS220" s="65"/>
      <c r="BPT220" s="65"/>
      <c r="BPU220" s="65"/>
      <c r="BPV220" s="65"/>
      <c r="BPW220" s="65"/>
      <c r="BPX220" s="65"/>
      <c r="BPY220" s="65"/>
      <c r="BPZ220" s="65"/>
      <c r="BQA220" s="65"/>
      <c r="BQB220" s="65"/>
      <c r="BQC220" s="65"/>
      <c r="BQD220" s="65"/>
      <c r="BQE220" s="65"/>
      <c r="BQF220" s="65"/>
      <c r="BQG220" s="65"/>
      <c r="BQH220" s="65"/>
      <c r="BQI220" s="65"/>
      <c r="BQJ220" s="65"/>
      <c r="BQK220" s="65"/>
      <c r="BQL220" s="65"/>
      <c r="BQM220" s="65"/>
      <c r="BQN220" s="65"/>
      <c r="BQO220" s="65"/>
      <c r="BQP220" s="65"/>
      <c r="BQQ220" s="65"/>
      <c r="BQR220" s="65"/>
      <c r="BQS220" s="65"/>
      <c r="BQT220" s="65"/>
      <c r="BQU220" s="65"/>
      <c r="BQV220" s="65"/>
      <c r="BQW220" s="65"/>
      <c r="BQX220" s="65"/>
      <c r="BQY220" s="65"/>
      <c r="BQZ220" s="65"/>
      <c r="BRA220" s="65"/>
      <c r="BRB220" s="65"/>
      <c r="BRC220" s="65"/>
      <c r="BRD220" s="65"/>
      <c r="BRE220" s="65"/>
      <c r="BRF220" s="65"/>
      <c r="BRG220" s="65"/>
      <c r="BRH220" s="65"/>
      <c r="BRI220" s="65"/>
      <c r="BRJ220" s="65"/>
      <c r="BRK220" s="65"/>
      <c r="BRL220" s="65"/>
      <c r="BRM220" s="65"/>
      <c r="BRN220" s="65"/>
      <c r="BRO220" s="65"/>
      <c r="BRP220" s="65"/>
      <c r="BRQ220" s="65"/>
      <c r="BRR220" s="65"/>
      <c r="BRS220" s="65"/>
      <c r="BRT220" s="65"/>
      <c r="BRU220" s="65"/>
      <c r="BRV220" s="65"/>
      <c r="BRW220" s="65"/>
      <c r="BRX220" s="65"/>
      <c r="BRY220" s="65"/>
      <c r="BRZ220" s="65"/>
      <c r="BSA220" s="65"/>
      <c r="BSB220" s="65"/>
      <c r="BSC220" s="65"/>
      <c r="BSD220" s="65"/>
      <c r="BSE220" s="65"/>
      <c r="BSF220" s="65"/>
      <c r="BSG220" s="65"/>
      <c r="BSH220" s="65"/>
      <c r="BSI220" s="65"/>
      <c r="BSJ220" s="65"/>
      <c r="BSK220" s="65"/>
      <c r="BSL220" s="65"/>
      <c r="BSM220" s="65"/>
      <c r="BSN220" s="65"/>
      <c r="BSO220" s="65"/>
      <c r="BSP220" s="65"/>
      <c r="BSQ220" s="65"/>
      <c r="BSR220" s="65"/>
      <c r="BSS220" s="65"/>
      <c r="BST220" s="65"/>
      <c r="BSU220" s="65"/>
      <c r="BSV220" s="65"/>
      <c r="BSW220" s="65"/>
      <c r="BSX220" s="65"/>
      <c r="BSY220" s="65"/>
      <c r="BSZ220" s="65"/>
      <c r="BTA220" s="65"/>
      <c r="BTB220" s="65"/>
      <c r="BTC220" s="65"/>
      <c r="BTD220" s="65"/>
      <c r="BTE220" s="65"/>
      <c r="BTF220" s="65"/>
      <c r="BTG220" s="65"/>
      <c r="BTH220" s="65"/>
      <c r="BTI220" s="65"/>
      <c r="BTJ220" s="65"/>
      <c r="BTK220" s="65"/>
      <c r="BTL220" s="65"/>
      <c r="BTM220" s="65"/>
      <c r="BTN220" s="65"/>
      <c r="BTO220" s="65"/>
      <c r="BTP220" s="65"/>
      <c r="BTQ220" s="65"/>
      <c r="BTR220" s="65"/>
      <c r="BTS220" s="65"/>
      <c r="BTT220" s="65"/>
      <c r="BTU220" s="65"/>
      <c r="BTV220" s="65"/>
      <c r="BTW220" s="65"/>
      <c r="BTX220" s="65"/>
      <c r="BTY220" s="65"/>
      <c r="BTZ220" s="65"/>
      <c r="BUA220" s="65"/>
      <c r="BUB220" s="65"/>
      <c r="BUC220" s="65"/>
      <c r="BUD220" s="65"/>
      <c r="BUE220" s="65"/>
      <c r="BUF220" s="65"/>
      <c r="BUG220" s="65"/>
      <c r="BUH220" s="65"/>
      <c r="BUI220" s="65"/>
      <c r="BUJ220" s="65"/>
      <c r="BUK220" s="65"/>
      <c r="BUL220" s="65"/>
      <c r="BUM220" s="65"/>
      <c r="BUN220" s="65"/>
      <c r="BUO220" s="65"/>
      <c r="BUP220" s="65"/>
      <c r="BUQ220" s="65"/>
      <c r="BUR220" s="65"/>
      <c r="BUS220" s="65"/>
      <c r="BUT220" s="65"/>
      <c r="BUU220" s="65"/>
      <c r="BUV220" s="65"/>
      <c r="BUW220" s="65"/>
      <c r="BUX220" s="65"/>
      <c r="BUY220" s="65"/>
      <c r="BUZ220" s="65"/>
      <c r="BVA220" s="65"/>
      <c r="BVB220" s="65"/>
      <c r="BVC220" s="65"/>
      <c r="BVD220" s="65"/>
      <c r="BVE220" s="65"/>
      <c r="BVF220" s="65"/>
      <c r="BVG220" s="65"/>
      <c r="BVH220" s="65"/>
      <c r="BVI220" s="65"/>
      <c r="BVJ220" s="65"/>
      <c r="BVK220" s="65"/>
      <c r="BVL220" s="65"/>
      <c r="BVM220" s="65"/>
      <c r="BVN220" s="65"/>
      <c r="BVO220" s="65"/>
      <c r="BVP220" s="65"/>
      <c r="BVQ220" s="65"/>
      <c r="BVR220" s="65"/>
      <c r="BVS220" s="65"/>
      <c r="BVT220" s="65"/>
      <c r="BVU220" s="65"/>
      <c r="BVV220" s="65"/>
      <c r="BVW220" s="65"/>
      <c r="BVX220" s="65"/>
      <c r="BVY220" s="65"/>
      <c r="BVZ220" s="65"/>
      <c r="BWA220" s="65"/>
      <c r="BWB220" s="65"/>
      <c r="BWC220" s="65"/>
      <c r="BWD220" s="65"/>
      <c r="BWE220" s="65"/>
      <c r="BWF220" s="65"/>
      <c r="BWG220" s="65"/>
      <c r="BWH220" s="65"/>
      <c r="BWI220" s="65"/>
      <c r="BWJ220" s="65"/>
      <c r="BWK220" s="65"/>
      <c r="BWL220" s="65"/>
      <c r="BWM220" s="65"/>
      <c r="BWN220" s="65"/>
      <c r="BWO220" s="65"/>
      <c r="BWP220" s="65"/>
      <c r="BWQ220" s="65"/>
      <c r="BWR220" s="65"/>
      <c r="BWS220" s="65"/>
      <c r="BWT220" s="65"/>
      <c r="BWU220" s="65"/>
      <c r="BWV220" s="65"/>
      <c r="BWW220" s="65"/>
      <c r="BWX220" s="65"/>
      <c r="BWY220" s="65"/>
      <c r="BWZ220" s="65"/>
      <c r="BXA220" s="65"/>
      <c r="BXB220" s="65"/>
      <c r="BXC220" s="65"/>
      <c r="BXD220" s="65"/>
      <c r="BXE220" s="65"/>
      <c r="BXF220" s="65"/>
      <c r="BXG220" s="65"/>
      <c r="BXH220" s="65"/>
      <c r="BXI220" s="65"/>
      <c r="BXJ220" s="65"/>
      <c r="BXK220" s="65"/>
      <c r="BXL220" s="65"/>
      <c r="BXM220" s="65"/>
      <c r="BXN220" s="65"/>
      <c r="BXO220" s="65"/>
      <c r="BXP220" s="65"/>
      <c r="BXQ220" s="65"/>
      <c r="BXR220" s="65"/>
      <c r="BXS220" s="65"/>
      <c r="BXT220" s="65"/>
      <c r="BXU220" s="65"/>
      <c r="BXV220" s="65"/>
      <c r="BXW220" s="65"/>
      <c r="BXX220" s="65"/>
      <c r="BXY220" s="65"/>
      <c r="BXZ220" s="65"/>
      <c r="BYA220" s="65"/>
      <c r="BYB220" s="65"/>
      <c r="BYC220" s="65"/>
      <c r="BYD220" s="65"/>
      <c r="BYE220" s="65"/>
      <c r="BYF220" s="65"/>
      <c r="BYG220" s="65"/>
      <c r="BYH220" s="65"/>
      <c r="BYI220" s="65"/>
      <c r="BYJ220" s="65"/>
      <c r="BYK220" s="65"/>
      <c r="BYL220" s="65"/>
      <c r="BYM220" s="65"/>
      <c r="BYN220" s="65"/>
      <c r="BYO220" s="65"/>
      <c r="BYP220" s="65"/>
      <c r="BYQ220" s="65"/>
      <c r="BYR220" s="65"/>
      <c r="BYS220" s="65"/>
      <c r="BYT220" s="65"/>
      <c r="BYU220" s="65"/>
      <c r="BYV220" s="65"/>
      <c r="BYW220" s="65"/>
      <c r="BYX220" s="65"/>
      <c r="BYY220" s="65"/>
      <c r="BYZ220" s="65"/>
      <c r="BZA220" s="65"/>
      <c r="BZB220" s="65"/>
      <c r="BZC220" s="65"/>
      <c r="BZD220" s="65"/>
      <c r="BZE220" s="65"/>
      <c r="BZF220" s="65"/>
      <c r="BZG220" s="65"/>
      <c r="BZH220" s="65"/>
      <c r="BZI220" s="65"/>
      <c r="BZJ220" s="65"/>
      <c r="BZK220" s="65"/>
      <c r="BZL220" s="65"/>
      <c r="BZM220" s="65"/>
      <c r="BZN220" s="65"/>
      <c r="BZO220" s="65"/>
      <c r="BZP220" s="65"/>
      <c r="BZQ220" s="65"/>
      <c r="BZR220" s="65"/>
      <c r="BZS220" s="65"/>
      <c r="BZT220" s="65"/>
      <c r="BZU220" s="65"/>
      <c r="BZV220" s="65"/>
      <c r="BZW220" s="65"/>
      <c r="BZX220" s="65"/>
      <c r="BZY220" s="65"/>
      <c r="BZZ220" s="65"/>
      <c r="CAA220" s="65"/>
      <c r="CAB220" s="65"/>
      <c r="CAC220" s="65"/>
      <c r="CAD220" s="65"/>
      <c r="CAE220" s="65"/>
      <c r="CAF220" s="65"/>
      <c r="CAG220" s="65"/>
      <c r="CAH220" s="65"/>
      <c r="CAI220" s="65"/>
      <c r="CAJ220" s="65"/>
      <c r="CAK220" s="65"/>
      <c r="CAL220" s="65"/>
      <c r="CAM220" s="65"/>
      <c r="CAN220" s="65"/>
      <c r="CAO220" s="65"/>
      <c r="CAP220" s="65"/>
      <c r="CAQ220" s="65"/>
      <c r="CAR220" s="65"/>
      <c r="CAS220" s="65"/>
      <c r="CAT220" s="65"/>
      <c r="CAU220" s="65"/>
      <c r="CAV220" s="65"/>
      <c r="CAW220" s="65"/>
      <c r="CAX220" s="65"/>
      <c r="CAY220" s="65"/>
      <c r="CAZ220" s="65"/>
      <c r="CBA220" s="65"/>
      <c r="CBB220" s="65"/>
      <c r="CBC220" s="65"/>
      <c r="CBD220" s="65"/>
      <c r="CBE220" s="65"/>
      <c r="CBF220" s="65"/>
      <c r="CBG220" s="65"/>
      <c r="CBH220" s="65"/>
      <c r="CBI220" s="65"/>
      <c r="CBJ220" s="65"/>
      <c r="CBK220" s="65"/>
      <c r="CBL220" s="65"/>
      <c r="CBM220" s="65"/>
      <c r="CBN220" s="65"/>
      <c r="CBO220" s="65"/>
      <c r="CBP220" s="65"/>
      <c r="CBQ220" s="65"/>
      <c r="CBR220" s="65"/>
      <c r="CBS220" s="65"/>
      <c r="CBT220" s="65"/>
      <c r="CBU220" s="65"/>
      <c r="CBV220" s="65"/>
      <c r="CBW220" s="65"/>
      <c r="CBX220" s="65"/>
      <c r="CBY220" s="65"/>
      <c r="CBZ220" s="65"/>
      <c r="CCA220" s="65"/>
      <c r="CCB220" s="65"/>
      <c r="CCC220" s="65"/>
      <c r="CCD220" s="65"/>
      <c r="CCE220" s="65"/>
      <c r="CCF220" s="65"/>
      <c r="CCG220" s="65"/>
      <c r="CCH220" s="65"/>
      <c r="CCI220" s="65"/>
      <c r="CCJ220" s="65"/>
      <c r="CCK220" s="65"/>
      <c r="CCL220" s="65"/>
      <c r="CCM220" s="65"/>
      <c r="CCN220" s="65"/>
      <c r="CCO220" s="65"/>
      <c r="CCP220" s="65"/>
      <c r="CCQ220" s="65"/>
      <c r="CCR220" s="65"/>
      <c r="CCS220" s="65"/>
      <c r="CCT220" s="65"/>
      <c r="CCU220" s="65"/>
      <c r="CCV220" s="65"/>
      <c r="CCW220" s="65"/>
      <c r="CCX220" s="65"/>
      <c r="CCY220" s="65"/>
      <c r="CCZ220" s="65"/>
      <c r="CDA220" s="65"/>
      <c r="CDB220" s="65"/>
      <c r="CDC220" s="65"/>
      <c r="CDD220" s="65"/>
      <c r="CDE220" s="65"/>
      <c r="CDF220" s="65"/>
      <c r="CDG220" s="65"/>
      <c r="CDH220" s="65"/>
      <c r="CDI220" s="65"/>
      <c r="CDJ220" s="65"/>
      <c r="CDK220" s="65"/>
      <c r="CDL220" s="65"/>
      <c r="CDM220" s="65"/>
      <c r="CDN220" s="65"/>
      <c r="CDO220" s="65"/>
      <c r="CDP220" s="65"/>
      <c r="CDQ220" s="65"/>
      <c r="CDR220" s="65"/>
      <c r="CDS220" s="65"/>
      <c r="CDT220" s="65"/>
      <c r="CDU220" s="65"/>
      <c r="CDV220" s="65"/>
      <c r="CDW220" s="65"/>
      <c r="CDX220" s="65"/>
      <c r="CDY220" s="65"/>
      <c r="CDZ220" s="65"/>
      <c r="CEA220" s="65"/>
      <c r="CEB220" s="65"/>
      <c r="CEC220" s="65"/>
      <c r="CED220" s="65"/>
      <c r="CEE220" s="65"/>
      <c r="CEF220" s="65"/>
      <c r="CEG220" s="65"/>
      <c r="CEH220" s="65"/>
      <c r="CEI220" s="65"/>
      <c r="CEJ220" s="65"/>
      <c r="CEK220" s="65"/>
      <c r="CEL220" s="65"/>
      <c r="CEM220" s="65"/>
      <c r="CEN220" s="65"/>
      <c r="CEO220" s="65"/>
      <c r="CEP220" s="65"/>
      <c r="CEQ220" s="65"/>
      <c r="CER220" s="65"/>
      <c r="CES220" s="65"/>
      <c r="CET220" s="65"/>
      <c r="CEU220" s="65"/>
      <c r="CEV220" s="65"/>
      <c r="CEW220" s="65"/>
      <c r="CEX220" s="65"/>
      <c r="CEY220" s="65"/>
      <c r="CEZ220" s="65"/>
      <c r="CFA220" s="65"/>
      <c r="CFB220" s="65"/>
      <c r="CFC220" s="65"/>
      <c r="CFD220" s="65"/>
      <c r="CFE220" s="65"/>
      <c r="CFF220" s="65"/>
      <c r="CFG220" s="65"/>
      <c r="CFH220" s="65"/>
      <c r="CFI220" s="65"/>
      <c r="CFJ220" s="65"/>
      <c r="CFK220" s="65"/>
      <c r="CFL220" s="65"/>
      <c r="CFM220" s="65"/>
      <c r="CFN220" s="65"/>
      <c r="CFO220" s="65"/>
      <c r="CFP220" s="65"/>
      <c r="CFQ220" s="65"/>
      <c r="CFR220" s="65"/>
      <c r="CFS220" s="65"/>
      <c r="CFT220" s="65"/>
      <c r="CFU220" s="65"/>
      <c r="CFV220" s="65"/>
      <c r="CFW220" s="65"/>
      <c r="CFX220" s="65"/>
      <c r="CFY220" s="65"/>
      <c r="CFZ220" s="65"/>
      <c r="CGA220" s="65"/>
      <c r="CGB220" s="65"/>
      <c r="CGC220" s="65"/>
      <c r="CGD220" s="65"/>
      <c r="CGE220" s="65"/>
      <c r="CGF220" s="65"/>
      <c r="CGG220" s="65"/>
      <c r="CGH220" s="65"/>
      <c r="CGI220" s="65"/>
      <c r="CGJ220" s="65"/>
      <c r="CGK220" s="65"/>
      <c r="CGL220" s="65"/>
      <c r="CGM220" s="65"/>
      <c r="CGN220" s="65"/>
      <c r="CGO220" s="65"/>
      <c r="CGP220" s="65"/>
      <c r="CGQ220" s="65"/>
      <c r="CGR220" s="65"/>
      <c r="CGS220" s="65"/>
      <c r="CGT220" s="65"/>
      <c r="CGU220" s="65"/>
      <c r="CGV220" s="65"/>
      <c r="CGW220" s="65"/>
      <c r="CGX220" s="65"/>
      <c r="CGY220" s="65"/>
      <c r="CGZ220" s="65"/>
      <c r="CHA220" s="65"/>
      <c r="CHB220" s="65"/>
      <c r="CHC220" s="65"/>
      <c r="CHD220" s="65"/>
      <c r="CHE220" s="65"/>
      <c r="CHF220" s="65"/>
      <c r="CHG220" s="65"/>
      <c r="CHH220" s="65"/>
      <c r="CHI220" s="65"/>
      <c r="CHJ220" s="65"/>
      <c r="CHK220" s="65"/>
      <c r="CHL220" s="65"/>
      <c r="CHM220" s="65"/>
      <c r="CHN220" s="65"/>
      <c r="CHO220" s="65"/>
      <c r="CHP220" s="65"/>
      <c r="CHQ220" s="65"/>
      <c r="CHR220" s="65"/>
      <c r="CHS220" s="65"/>
      <c r="CHT220" s="65"/>
      <c r="CHU220" s="65"/>
      <c r="CHV220" s="65"/>
      <c r="CHW220" s="65"/>
      <c r="CHX220" s="65"/>
      <c r="CHY220" s="65"/>
      <c r="CHZ220" s="65"/>
      <c r="CIA220" s="65"/>
      <c r="CIB220" s="65"/>
      <c r="CIC220" s="65"/>
      <c r="CID220" s="65"/>
      <c r="CIE220" s="65"/>
      <c r="CIF220" s="65"/>
      <c r="CIG220" s="65"/>
      <c r="CIH220" s="65"/>
      <c r="CII220" s="65"/>
      <c r="CIJ220" s="65"/>
      <c r="CIK220" s="65"/>
      <c r="CIL220" s="65"/>
      <c r="CIM220" s="65"/>
      <c r="CIN220" s="65"/>
      <c r="CIO220" s="65"/>
      <c r="CIP220" s="65"/>
      <c r="CIQ220" s="65"/>
      <c r="CIR220" s="65"/>
      <c r="CIS220" s="65"/>
      <c r="CIT220" s="65"/>
      <c r="CIU220" s="65"/>
      <c r="CIV220" s="65"/>
      <c r="CIW220" s="65"/>
      <c r="CIX220" s="65"/>
      <c r="CIY220" s="65"/>
      <c r="CIZ220" s="65"/>
      <c r="CJA220" s="65"/>
      <c r="CJB220" s="65"/>
      <c r="CJC220" s="65"/>
      <c r="CJD220" s="65"/>
      <c r="CJE220" s="65"/>
      <c r="CJF220" s="65"/>
      <c r="CJG220" s="65"/>
      <c r="CJH220" s="65"/>
      <c r="CJI220" s="65"/>
      <c r="CJJ220" s="65"/>
      <c r="CJK220" s="65"/>
      <c r="CJL220" s="65"/>
      <c r="CJM220" s="65"/>
      <c r="CJN220" s="65"/>
      <c r="CJO220" s="65"/>
      <c r="CJP220" s="65"/>
      <c r="CJQ220" s="65"/>
      <c r="CJR220" s="65"/>
      <c r="CJS220" s="65"/>
      <c r="CJT220" s="65"/>
      <c r="CJU220" s="65"/>
      <c r="CJV220" s="65"/>
      <c r="CJW220" s="65"/>
      <c r="CJX220" s="65"/>
      <c r="CJY220" s="65"/>
      <c r="CJZ220" s="65"/>
      <c r="CKA220" s="65"/>
      <c r="CKB220" s="65"/>
      <c r="CKC220" s="65"/>
      <c r="CKD220" s="65"/>
      <c r="CKE220" s="65"/>
      <c r="CKF220" s="65"/>
      <c r="CKG220" s="65"/>
      <c r="CKH220" s="65"/>
      <c r="CKI220" s="65"/>
      <c r="CKJ220" s="65"/>
      <c r="CKK220" s="65"/>
      <c r="CKL220" s="65"/>
      <c r="CKM220" s="65"/>
      <c r="CKN220" s="65"/>
      <c r="CKO220" s="65"/>
      <c r="CKP220" s="65"/>
      <c r="CKQ220" s="65"/>
      <c r="CKR220" s="65"/>
      <c r="CKS220" s="65"/>
      <c r="CKT220" s="65"/>
      <c r="CKU220" s="65"/>
      <c r="CKV220" s="65"/>
      <c r="CKW220" s="65"/>
      <c r="CKX220" s="65"/>
      <c r="CKY220" s="65"/>
      <c r="CKZ220" s="65"/>
      <c r="CLA220" s="65"/>
      <c r="CLB220" s="65"/>
      <c r="CLC220" s="65"/>
      <c r="CLD220" s="65"/>
      <c r="CLE220" s="65"/>
      <c r="CLF220" s="65"/>
      <c r="CLG220" s="65"/>
      <c r="CLH220" s="65"/>
      <c r="CLI220" s="65"/>
      <c r="CLJ220" s="65"/>
      <c r="CLK220" s="65"/>
      <c r="CLL220" s="65"/>
      <c r="CLM220" s="65"/>
      <c r="CLN220" s="65"/>
      <c r="CLO220" s="65"/>
      <c r="CLP220" s="65"/>
      <c r="CLQ220" s="65"/>
      <c r="CLR220" s="65"/>
      <c r="CLS220" s="65"/>
      <c r="CLT220" s="65"/>
      <c r="CLU220" s="65"/>
      <c r="CLV220" s="65"/>
      <c r="CLW220" s="65"/>
      <c r="CLX220" s="65"/>
      <c r="CLY220" s="65"/>
      <c r="CLZ220" s="65"/>
      <c r="CMA220" s="65"/>
      <c r="CMB220" s="65"/>
      <c r="CMC220" s="65"/>
      <c r="CMD220" s="65"/>
      <c r="CME220" s="65"/>
      <c r="CMF220" s="65"/>
      <c r="CMG220" s="65"/>
      <c r="CMH220" s="65"/>
      <c r="CMI220" s="65"/>
      <c r="CMJ220" s="65"/>
      <c r="CMK220" s="65"/>
      <c r="CML220" s="65"/>
      <c r="CMM220" s="65"/>
      <c r="CMN220" s="65"/>
      <c r="CMO220" s="65"/>
      <c r="CMP220" s="65"/>
      <c r="CMQ220" s="65"/>
      <c r="CMR220" s="65"/>
      <c r="CMS220" s="65"/>
      <c r="CMT220" s="65"/>
      <c r="CMU220" s="65"/>
      <c r="CMV220" s="65"/>
      <c r="CMW220" s="65"/>
      <c r="CMX220" s="65"/>
      <c r="CMY220" s="65"/>
      <c r="CMZ220" s="65"/>
      <c r="CNA220" s="65"/>
      <c r="CNB220" s="65"/>
      <c r="CNC220" s="65"/>
      <c r="CND220" s="65"/>
      <c r="CNE220" s="65"/>
      <c r="CNF220" s="65"/>
      <c r="CNG220" s="65"/>
      <c r="CNH220" s="65"/>
      <c r="CNI220" s="65"/>
      <c r="CNJ220" s="65"/>
      <c r="CNK220" s="65"/>
      <c r="CNL220" s="65"/>
      <c r="CNM220" s="65"/>
      <c r="CNN220" s="65"/>
      <c r="CNO220" s="65"/>
      <c r="CNP220" s="65"/>
      <c r="CNQ220" s="65"/>
      <c r="CNR220" s="65"/>
      <c r="CNS220" s="65"/>
      <c r="CNT220" s="65"/>
      <c r="CNU220" s="65"/>
      <c r="CNV220" s="65"/>
      <c r="CNW220" s="65"/>
      <c r="CNX220" s="65"/>
      <c r="CNY220" s="65"/>
      <c r="CNZ220" s="65"/>
      <c r="COA220" s="65"/>
      <c r="COB220" s="65"/>
      <c r="COC220" s="65"/>
      <c r="COD220" s="65"/>
      <c r="COE220" s="65"/>
      <c r="COF220" s="65"/>
      <c r="COG220" s="65"/>
      <c r="COH220" s="65"/>
      <c r="COI220" s="65"/>
      <c r="COJ220" s="65"/>
      <c r="COK220" s="65"/>
      <c r="COL220" s="65"/>
      <c r="COM220" s="65"/>
      <c r="CON220" s="65"/>
      <c r="COO220" s="65"/>
      <c r="COP220" s="65"/>
      <c r="COQ220" s="65"/>
      <c r="COR220" s="65"/>
      <c r="COS220" s="65"/>
      <c r="COT220" s="65"/>
      <c r="COU220" s="65"/>
      <c r="COV220" s="65"/>
      <c r="COW220" s="65"/>
      <c r="COX220" s="65"/>
      <c r="COY220" s="65"/>
      <c r="COZ220" s="65"/>
      <c r="CPA220" s="65"/>
      <c r="CPB220" s="65"/>
      <c r="CPC220" s="65"/>
      <c r="CPD220" s="65"/>
      <c r="CPE220" s="65"/>
      <c r="CPF220" s="65"/>
      <c r="CPG220" s="65"/>
      <c r="CPH220" s="65"/>
      <c r="CPI220" s="65"/>
      <c r="CPJ220" s="65"/>
      <c r="CPK220" s="65"/>
      <c r="CPL220" s="65"/>
      <c r="CPM220" s="65"/>
      <c r="CPN220" s="65"/>
      <c r="CPO220" s="65"/>
      <c r="CPP220" s="65"/>
      <c r="CPQ220" s="65"/>
      <c r="CPR220" s="65"/>
      <c r="CPS220" s="65"/>
      <c r="CPT220" s="65"/>
      <c r="CPU220" s="65"/>
      <c r="CPV220" s="65"/>
      <c r="CPW220" s="65"/>
      <c r="CPX220" s="65"/>
      <c r="CPY220" s="65"/>
      <c r="CPZ220" s="65"/>
      <c r="CQA220" s="65"/>
      <c r="CQB220" s="65"/>
      <c r="CQC220" s="65"/>
      <c r="CQD220" s="65"/>
      <c r="CQE220" s="65"/>
      <c r="CQF220" s="65"/>
      <c r="CQG220" s="65"/>
      <c r="CQH220" s="65"/>
      <c r="CQI220" s="65"/>
      <c r="CQJ220" s="65"/>
      <c r="CQK220" s="65"/>
      <c r="CQL220" s="65"/>
      <c r="CQM220" s="65"/>
      <c r="CQN220" s="65"/>
      <c r="CQO220" s="65"/>
      <c r="CQP220" s="65"/>
      <c r="CQQ220" s="65"/>
      <c r="CQR220" s="65"/>
      <c r="CQS220" s="65"/>
      <c r="CQT220" s="65"/>
      <c r="CQU220" s="65"/>
      <c r="CQV220" s="65"/>
      <c r="CQW220" s="65"/>
      <c r="CQX220" s="65"/>
      <c r="CQY220" s="65"/>
      <c r="CQZ220" s="65"/>
      <c r="CRA220" s="65"/>
      <c r="CRB220" s="65"/>
      <c r="CRC220" s="65"/>
      <c r="CRD220" s="65"/>
      <c r="CRE220" s="65"/>
      <c r="CRF220" s="65"/>
      <c r="CRG220" s="65"/>
      <c r="CRH220" s="65"/>
      <c r="CRI220" s="65"/>
      <c r="CRJ220" s="65"/>
      <c r="CRK220" s="65"/>
      <c r="CRL220" s="65"/>
      <c r="CRM220" s="65"/>
      <c r="CRN220" s="65"/>
      <c r="CRO220" s="65"/>
      <c r="CRP220" s="65"/>
      <c r="CRQ220" s="65"/>
      <c r="CRR220" s="65"/>
      <c r="CRS220" s="65"/>
      <c r="CRT220" s="65"/>
      <c r="CRU220" s="65"/>
      <c r="CRV220" s="65"/>
      <c r="CRW220" s="65"/>
      <c r="CRX220" s="65"/>
      <c r="CRY220" s="65"/>
      <c r="CRZ220" s="65"/>
      <c r="CSA220" s="65"/>
      <c r="CSB220" s="65"/>
      <c r="CSC220" s="65"/>
      <c r="CSD220" s="65"/>
      <c r="CSE220" s="65"/>
      <c r="CSF220" s="65"/>
      <c r="CSG220" s="65"/>
      <c r="CSH220" s="65"/>
      <c r="CSI220" s="65"/>
      <c r="CSJ220" s="65"/>
      <c r="CSK220" s="65"/>
      <c r="CSL220" s="65"/>
      <c r="CSM220" s="65"/>
      <c r="CSN220" s="65"/>
      <c r="CSO220" s="65"/>
      <c r="CSP220" s="65"/>
      <c r="CSQ220" s="65"/>
      <c r="CSR220" s="65"/>
      <c r="CSS220" s="65"/>
      <c r="CST220" s="65"/>
      <c r="CSU220" s="65"/>
      <c r="CSV220" s="65"/>
      <c r="CSW220" s="65"/>
      <c r="CSX220" s="65"/>
      <c r="CSY220" s="65"/>
      <c r="CSZ220" s="65"/>
      <c r="CTA220" s="65"/>
      <c r="CTB220" s="65"/>
      <c r="CTC220" s="65"/>
      <c r="CTD220" s="65"/>
      <c r="CTE220" s="65"/>
      <c r="CTF220" s="65"/>
      <c r="CTG220" s="65"/>
      <c r="CTH220" s="65"/>
      <c r="CTI220" s="65"/>
      <c r="CTJ220" s="65"/>
      <c r="CTK220" s="65"/>
      <c r="CTL220" s="65"/>
      <c r="CTM220" s="65"/>
      <c r="CTN220" s="65"/>
      <c r="CTO220" s="65"/>
      <c r="CTP220" s="65"/>
      <c r="CTQ220" s="65"/>
      <c r="CTR220" s="65"/>
      <c r="CTS220" s="65"/>
      <c r="CTT220" s="65"/>
      <c r="CTU220" s="65"/>
      <c r="CTV220" s="65"/>
      <c r="CTW220" s="65"/>
      <c r="CTX220" s="65"/>
      <c r="CTY220" s="65"/>
      <c r="CTZ220" s="65"/>
      <c r="CUA220" s="65"/>
      <c r="CUB220" s="65"/>
      <c r="CUC220" s="65"/>
      <c r="CUD220" s="65"/>
      <c r="CUE220" s="65"/>
      <c r="CUF220" s="65"/>
      <c r="CUG220" s="65"/>
      <c r="CUH220" s="65"/>
      <c r="CUI220" s="65"/>
      <c r="CUJ220" s="65"/>
      <c r="CUK220" s="65"/>
      <c r="CUL220" s="65"/>
      <c r="CUM220" s="65"/>
      <c r="CUN220" s="65"/>
      <c r="CUO220" s="65"/>
      <c r="CUP220" s="65"/>
      <c r="CUQ220" s="65"/>
      <c r="CUR220" s="65"/>
      <c r="CUS220" s="65"/>
      <c r="CUT220" s="65"/>
      <c r="CUU220" s="65"/>
      <c r="CUV220" s="65"/>
      <c r="CUW220" s="65"/>
      <c r="CUX220" s="65"/>
      <c r="CUY220" s="65"/>
      <c r="CUZ220" s="65"/>
      <c r="CVA220" s="65"/>
      <c r="CVB220" s="65"/>
      <c r="CVC220" s="65"/>
      <c r="CVD220" s="65"/>
      <c r="CVE220" s="65"/>
      <c r="CVF220" s="65"/>
      <c r="CVG220" s="65"/>
      <c r="CVH220" s="65"/>
      <c r="CVI220" s="65"/>
      <c r="CVJ220" s="65"/>
      <c r="CVK220" s="65"/>
      <c r="CVL220" s="65"/>
      <c r="CVM220" s="65"/>
      <c r="CVN220" s="65"/>
      <c r="CVO220" s="65"/>
      <c r="CVP220" s="65"/>
      <c r="CVQ220" s="65"/>
      <c r="CVR220" s="65"/>
      <c r="CVS220" s="65"/>
      <c r="CVT220" s="65"/>
      <c r="CVU220" s="65"/>
      <c r="CVV220" s="65"/>
      <c r="CVW220" s="65"/>
      <c r="CVX220" s="65"/>
      <c r="CVY220" s="65"/>
      <c r="CVZ220" s="65"/>
      <c r="CWA220" s="65"/>
      <c r="CWB220" s="65"/>
      <c r="CWC220" s="65"/>
      <c r="CWD220" s="65"/>
      <c r="CWE220" s="65"/>
      <c r="CWF220" s="65"/>
      <c r="CWG220" s="65"/>
      <c r="CWH220" s="65"/>
      <c r="CWI220" s="65"/>
      <c r="CWJ220" s="65"/>
      <c r="CWK220" s="65"/>
      <c r="CWL220" s="65"/>
      <c r="CWM220" s="65"/>
      <c r="CWN220" s="65"/>
      <c r="CWO220" s="65"/>
      <c r="CWP220" s="65"/>
      <c r="CWQ220" s="65"/>
      <c r="CWR220" s="65"/>
      <c r="CWS220" s="65"/>
      <c r="CWT220" s="65"/>
      <c r="CWU220" s="65"/>
      <c r="CWV220" s="65"/>
      <c r="CWW220" s="65"/>
      <c r="CWX220" s="65"/>
      <c r="CWY220" s="65"/>
      <c r="CWZ220" s="65"/>
      <c r="CXA220" s="65"/>
      <c r="CXB220" s="65"/>
      <c r="CXC220" s="65"/>
      <c r="CXD220" s="65"/>
      <c r="CXE220" s="65"/>
      <c r="CXF220" s="65"/>
      <c r="CXG220" s="65"/>
      <c r="CXH220" s="65"/>
      <c r="CXI220" s="65"/>
      <c r="CXJ220" s="65"/>
      <c r="CXK220" s="65"/>
      <c r="CXL220" s="65"/>
      <c r="CXM220" s="65"/>
      <c r="CXN220" s="65"/>
      <c r="CXO220" s="65"/>
      <c r="CXP220" s="65"/>
      <c r="CXQ220" s="65"/>
      <c r="CXR220" s="65"/>
      <c r="CXS220" s="65"/>
      <c r="CXT220" s="65"/>
      <c r="CXU220" s="65"/>
      <c r="CXV220" s="65"/>
      <c r="CXW220" s="65"/>
      <c r="CXX220" s="65"/>
      <c r="CXY220" s="65"/>
      <c r="CXZ220" s="65"/>
      <c r="CYA220" s="65"/>
      <c r="CYB220" s="65"/>
      <c r="CYC220" s="65"/>
      <c r="CYD220" s="65"/>
      <c r="CYE220" s="65"/>
      <c r="CYF220" s="65"/>
      <c r="CYG220" s="65"/>
      <c r="CYH220" s="65"/>
      <c r="CYI220" s="65"/>
      <c r="CYJ220" s="65"/>
      <c r="CYK220" s="65"/>
      <c r="CYL220" s="65"/>
      <c r="CYM220" s="65"/>
      <c r="CYN220" s="65"/>
      <c r="CYO220" s="65"/>
      <c r="CYP220" s="65"/>
      <c r="CYQ220" s="65"/>
      <c r="CYR220" s="65"/>
      <c r="CYS220" s="65"/>
      <c r="CYT220" s="65"/>
      <c r="CYU220" s="65"/>
      <c r="CYV220" s="65"/>
      <c r="CYW220" s="65"/>
      <c r="CYX220" s="65"/>
      <c r="CYY220" s="65"/>
      <c r="CYZ220" s="65"/>
      <c r="CZA220" s="65"/>
      <c r="CZB220" s="65"/>
      <c r="CZC220" s="65"/>
      <c r="CZD220" s="65"/>
      <c r="CZE220" s="65"/>
      <c r="CZF220" s="65"/>
      <c r="CZG220" s="65"/>
      <c r="CZH220" s="65"/>
      <c r="CZI220" s="65"/>
      <c r="CZJ220" s="65"/>
      <c r="CZK220" s="65"/>
      <c r="CZL220" s="65"/>
      <c r="CZM220" s="65"/>
      <c r="CZN220" s="65"/>
      <c r="CZO220" s="65"/>
      <c r="CZP220" s="65"/>
      <c r="CZQ220" s="65"/>
      <c r="CZR220" s="65"/>
      <c r="CZS220" s="65"/>
      <c r="CZT220" s="65"/>
      <c r="CZU220" s="65"/>
      <c r="CZV220" s="65"/>
      <c r="CZW220" s="65"/>
      <c r="CZX220" s="65"/>
      <c r="CZY220" s="65"/>
      <c r="CZZ220" s="65"/>
      <c r="DAA220" s="65"/>
      <c r="DAB220" s="65"/>
      <c r="DAC220" s="65"/>
      <c r="DAD220" s="65"/>
      <c r="DAE220" s="65"/>
      <c r="DAF220" s="65"/>
      <c r="DAG220" s="65"/>
      <c r="DAH220" s="65"/>
      <c r="DAI220" s="65"/>
      <c r="DAJ220" s="65"/>
      <c r="DAK220" s="65"/>
      <c r="DAL220" s="65"/>
      <c r="DAM220" s="65"/>
      <c r="DAN220" s="65"/>
      <c r="DAO220" s="65"/>
      <c r="DAP220" s="65"/>
      <c r="DAQ220" s="65"/>
      <c r="DAR220" s="65"/>
      <c r="DAS220" s="65"/>
      <c r="DAT220" s="65"/>
      <c r="DAU220" s="65"/>
      <c r="DAV220" s="65"/>
      <c r="DAW220" s="65"/>
      <c r="DAX220" s="65"/>
      <c r="DAY220" s="65"/>
      <c r="DAZ220" s="65"/>
      <c r="DBA220" s="65"/>
      <c r="DBB220" s="65"/>
      <c r="DBC220" s="65"/>
      <c r="DBD220" s="65"/>
      <c r="DBE220" s="65"/>
      <c r="DBF220" s="65"/>
      <c r="DBG220" s="65"/>
      <c r="DBH220" s="65"/>
      <c r="DBI220" s="65"/>
      <c r="DBJ220" s="65"/>
      <c r="DBK220" s="65"/>
      <c r="DBL220" s="65"/>
      <c r="DBM220" s="65"/>
      <c r="DBN220" s="65"/>
      <c r="DBO220" s="65"/>
      <c r="DBP220" s="65"/>
      <c r="DBQ220" s="65"/>
      <c r="DBR220" s="65"/>
      <c r="DBS220" s="65"/>
      <c r="DBT220" s="65"/>
      <c r="DBU220" s="65"/>
      <c r="DBV220" s="65"/>
      <c r="DBW220" s="65"/>
      <c r="DBX220" s="65"/>
      <c r="DBY220" s="65"/>
      <c r="DBZ220" s="65"/>
      <c r="DCA220" s="65"/>
      <c r="DCB220" s="65"/>
      <c r="DCC220" s="65"/>
      <c r="DCD220" s="65"/>
      <c r="DCE220" s="65"/>
      <c r="DCF220" s="65"/>
      <c r="DCG220" s="65"/>
      <c r="DCH220" s="65"/>
      <c r="DCI220" s="65"/>
      <c r="DCJ220" s="65"/>
      <c r="DCK220" s="65"/>
      <c r="DCL220" s="65"/>
      <c r="DCM220" s="65"/>
      <c r="DCN220" s="65"/>
      <c r="DCO220" s="65"/>
      <c r="DCP220" s="65"/>
      <c r="DCQ220" s="65"/>
      <c r="DCR220" s="65"/>
      <c r="DCS220" s="65"/>
      <c r="DCT220" s="65"/>
      <c r="DCU220" s="65"/>
      <c r="DCV220" s="65"/>
      <c r="DCW220" s="65"/>
      <c r="DCX220" s="65"/>
      <c r="DCY220" s="65"/>
      <c r="DCZ220" s="65"/>
      <c r="DDA220" s="65"/>
      <c r="DDB220" s="65"/>
      <c r="DDC220" s="65"/>
      <c r="DDD220" s="65"/>
      <c r="DDE220" s="65"/>
      <c r="DDF220" s="65"/>
      <c r="DDG220" s="65"/>
      <c r="DDH220" s="65"/>
      <c r="DDI220" s="65"/>
      <c r="DDJ220" s="65"/>
      <c r="DDK220" s="65"/>
      <c r="DDL220" s="65"/>
      <c r="DDM220" s="65"/>
      <c r="DDN220" s="65"/>
      <c r="DDO220" s="65"/>
      <c r="DDP220" s="65"/>
      <c r="DDQ220" s="65"/>
      <c r="DDR220" s="65"/>
      <c r="DDS220" s="65"/>
      <c r="DDT220" s="65"/>
      <c r="DDU220" s="65"/>
      <c r="DDV220" s="65"/>
      <c r="DDW220" s="65"/>
      <c r="DDX220" s="65"/>
      <c r="DDY220" s="65"/>
      <c r="DDZ220" s="65"/>
      <c r="DEA220" s="65"/>
      <c r="DEB220" s="65"/>
      <c r="DEC220" s="65"/>
      <c r="DED220" s="65"/>
      <c r="DEE220" s="65"/>
      <c r="DEF220" s="65"/>
      <c r="DEG220" s="65"/>
      <c r="DEH220" s="65"/>
      <c r="DEI220" s="65"/>
      <c r="DEJ220" s="65"/>
      <c r="DEK220" s="65"/>
      <c r="DEL220" s="65"/>
      <c r="DEM220" s="65"/>
      <c r="DEN220" s="65"/>
      <c r="DEO220" s="65"/>
      <c r="DEP220" s="65"/>
      <c r="DEQ220" s="65"/>
      <c r="DER220" s="65"/>
      <c r="DES220" s="65"/>
      <c r="DET220" s="65"/>
      <c r="DEU220" s="65"/>
      <c r="DEV220" s="65"/>
      <c r="DEW220" s="65"/>
      <c r="DEX220" s="65"/>
      <c r="DEY220" s="65"/>
      <c r="DEZ220" s="65"/>
      <c r="DFA220" s="65"/>
      <c r="DFB220" s="65"/>
      <c r="DFC220" s="65"/>
      <c r="DFD220" s="65"/>
      <c r="DFE220" s="65"/>
      <c r="DFF220" s="65"/>
      <c r="DFG220" s="65"/>
      <c r="DFH220" s="65"/>
      <c r="DFI220" s="65"/>
      <c r="DFJ220" s="65"/>
      <c r="DFK220" s="65"/>
      <c r="DFL220" s="65"/>
      <c r="DFM220" s="65"/>
      <c r="DFN220" s="65"/>
      <c r="DFO220" s="65"/>
      <c r="DFP220" s="65"/>
      <c r="DFQ220" s="65"/>
      <c r="DFR220" s="65"/>
      <c r="DFS220" s="65"/>
      <c r="DFT220" s="65"/>
      <c r="DFU220" s="65"/>
      <c r="DFV220" s="65"/>
      <c r="DFW220" s="65"/>
      <c r="DFX220" s="65"/>
      <c r="DFY220" s="65"/>
      <c r="DFZ220" s="65"/>
      <c r="DGA220" s="65"/>
      <c r="DGB220" s="65"/>
      <c r="DGC220" s="65"/>
      <c r="DGD220" s="65"/>
      <c r="DGE220" s="65"/>
      <c r="DGF220" s="65"/>
      <c r="DGG220" s="65"/>
      <c r="DGH220" s="65"/>
      <c r="DGI220" s="65"/>
      <c r="DGJ220" s="65"/>
      <c r="DGK220" s="65"/>
      <c r="DGL220" s="65"/>
      <c r="DGM220" s="65"/>
      <c r="DGN220" s="65"/>
      <c r="DGO220" s="65"/>
      <c r="DGP220" s="65"/>
      <c r="DGQ220" s="65"/>
      <c r="DGR220" s="65"/>
      <c r="DGS220" s="65"/>
      <c r="DGT220" s="65"/>
      <c r="DGU220" s="65"/>
      <c r="DGV220" s="65"/>
      <c r="DGW220" s="65"/>
      <c r="DGX220" s="65"/>
      <c r="DGY220" s="65"/>
      <c r="DGZ220" s="65"/>
      <c r="DHA220" s="65"/>
      <c r="DHB220" s="65"/>
      <c r="DHC220" s="65"/>
      <c r="DHD220" s="65"/>
      <c r="DHE220" s="65"/>
      <c r="DHF220" s="65"/>
      <c r="DHG220" s="65"/>
      <c r="DHH220" s="65"/>
      <c r="DHI220" s="65"/>
      <c r="DHJ220" s="65"/>
      <c r="DHK220" s="65"/>
      <c r="DHL220" s="65"/>
      <c r="DHM220" s="65"/>
      <c r="DHN220" s="65"/>
      <c r="DHO220" s="65"/>
      <c r="DHP220" s="65"/>
      <c r="DHQ220" s="65"/>
      <c r="DHR220" s="65"/>
      <c r="DHS220" s="65"/>
      <c r="DHT220" s="65"/>
      <c r="DHU220" s="65"/>
      <c r="DHV220" s="65"/>
      <c r="DHW220" s="65"/>
      <c r="DHX220" s="65"/>
      <c r="DHY220" s="65"/>
      <c r="DHZ220" s="65"/>
      <c r="DIA220" s="65"/>
      <c r="DIB220" s="65"/>
      <c r="DIC220" s="65"/>
      <c r="DID220" s="65"/>
      <c r="DIE220" s="65"/>
      <c r="DIF220" s="65"/>
      <c r="DIG220" s="65"/>
      <c r="DIH220" s="65"/>
      <c r="DII220" s="65"/>
      <c r="DIJ220" s="65"/>
      <c r="DIK220" s="65"/>
      <c r="DIL220" s="65"/>
      <c r="DIM220" s="65"/>
      <c r="DIN220" s="65"/>
      <c r="DIO220" s="65"/>
      <c r="DIP220" s="65"/>
      <c r="DIQ220" s="65"/>
      <c r="DIR220" s="65"/>
      <c r="DIS220" s="65"/>
      <c r="DIT220" s="65"/>
      <c r="DIU220" s="65"/>
      <c r="DIV220" s="65"/>
      <c r="DIW220" s="65"/>
      <c r="DIX220" s="65"/>
      <c r="DIY220" s="65"/>
      <c r="DIZ220" s="65"/>
      <c r="DJA220" s="65"/>
      <c r="DJB220" s="65"/>
      <c r="DJC220" s="65"/>
      <c r="DJD220" s="65"/>
      <c r="DJE220" s="65"/>
      <c r="DJF220" s="65"/>
      <c r="DJG220" s="65"/>
      <c r="DJH220" s="65"/>
      <c r="DJI220" s="65"/>
      <c r="DJJ220" s="65"/>
      <c r="DJK220" s="65"/>
      <c r="DJL220" s="65"/>
      <c r="DJM220" s="65"/>
      <c r="DJN220" s="65"/>
      <c r="DJO220" s="65"/>
      <c r="DJP220" s="65"/>
      <c r="DJQ220" s="65"/>
      <c r="DJR220" s="65"/>
      <c r="DJS220" s="65"/>
      <c r="DJT220" s="65"/>
      <c r="DJU220" s="65"/>
      <c r="DJV220" s="65"/>
      <c r="DJW220" s="65"/>
      <c r="DJX220" s="65"/>
      <c r="DJY220" s="65"/>
      <c r="DJZ220" s="65"/>
      <c r="DKA220" s="65"/>
      <c r="DKB220" s="65"/>
      <c r="DKC220" s="65"/>
      <c r="DKD220" s="65"/>
      <c r="DKE220" s="65"/>
      <c r="DKF220" s="65"/>
      <c r="DKG220" s="65"/>
      <c r="DKH220" s="65"/>
      <c r="DKI220" s="65"/>
      <c r="DKJ220" s="65"/>
      <c r="DKK220" s="65"/>
      <c r="DKL220" s="65"/>
      <c r="DKM220" s="65"/>
      <c r="DKN220" s="65"/>
      <c r="DKO220" s="65"/>
      <c r="DKP220" s="65"/>
      <c r="DKQ220" s="65"/>
      <c r="DKR220" s="65"/>
      <c r="DKS220" s="65"/>
      <c r="DKT220" s="65"/>
      <c r="DKU220" s="65"/>
      <c r="DKV220" s="65"/>
      <c r="DKW220" s="65"/>
      <c r="DKX220" s="65"/>
      <c r="DKY220" s="65"/>
      <c r="DKZ220" s="65"/>
      <c r="DLA220" s="65"/>
      <c r="DLB220" s="65"/>
      <c r="DLC220" s="65"/>
      <c r="DLD220" s="65"/>
      <c r="DLE220" s="65"/>
      <c r="DLF220" s="65"/>
      <c r="DLG220" s="65"/>
      <c r="DLH220" s="65"/>
      <c r="DLI220" s="65"/>
      <c r="DLJ220" s="65"/>
      <c r="DLK220" s="65"/>
      <c r="DLL220" s="65"/>
      <c r="DLM220" s="65"/>
      <c r="DLN220" s="65"/>
      <c r="DLO220" s="65"/>
      <c r="DLP220" s="65"/>
      <c r="DLQ220" s="65"/>
      <c r="DLR220" s="65"/>
      <c r="DLS220" s="65"/>
      <c r="DLT220" s="65"/>
      <c r="DLU220" s="65"/>
      <c r="DLV220" s="65"/>
      <c r="DLW220" s="65"/>
      <c r="DLX220" s="65"/>
      <c r="DLY220" s="65"/>
      <c r="DLZ220" s="65"/>
      <c r="DMA220" s="65"/>
      <c r="DMB220" s="65"/>
      <c r="DMC220" s="65"/>
      <c r="DMD220" s="65"/>
      <c r="DME220" s="65"/>
      <c r="DMF220" s="65"/>
      <c r="DMG220" s="65"/>
      <c r="DMH220" s="65"/>
      <c r="DMI220" s="65"/>
      <c r="DMJ220" s="65"/>
      <c r="DMK220" s="65"/>
      <c r="DML220" s="65"/>
      <c r="DMM220" s="65"/>
      <c r="DMN220" s="65"/>
      <c r="DMO220" s="65"/>
      <c r="DMP220" s="65"/>
      <c r="DMQ220" s="65"/>
      <c r="DMR220" s="65"/>
      <c r="DMS220" s="65"/>
      <c r="DMT220" s="65"/>
      <c r="DMU220" s="65"/>
      <c r="DMV220" s="65"/>
      <c r="DMW220" s="65"/>
      <c r="DMX220" s="65"/>
      <c r="DMY220" s="65"/>
      <c r="DMZ220" s="65"/>
      <c r="DNA220" s="65"/>
      <c r="DNB220" s="65"/>
      <c r="DNC220" s="65"/>
      <c r="DND220" s="65"/>
      <c r="DNE220" s="65"/>
      <c r="DNF220" s="65"/>
      <c r="DNG220" s="65"/>
      <c r="DNH220" s="65"/>
      <c r="DNI220" s="65"/>
      <c r="DNJ220" s="65"/>
      <c r="DNK220" s="65"/>
      <c r="DNL220" s="65"/>
      <c r="DNM220" s="65"/>
      <c r="DNN220" s="65"/>
      <c r="DNO220" s="65"/>
      <c r="DNP220" s="65"/>
      <c r="DNQ220" s="65"/>
      <c r="DNR220" s="65"/>
      <c r="DNS220" s="65"/>
      <c r="DNT220" s="65"/>
      <c r="DNU220" s="65"/>
      <c r="DNV220" s="65"/>
      <c r="DNW220" s="65"/>
      <c r="DNX220" s="65"/>
      <c r="DNY220" s="65"/>
      <c r="DNZ220" s="65"/>
      <c r="DOA220" s="65"/>
      <c r="DOB220" s="65"/>
      <c r="DOC220" s="65"/>
      <c r="DOD220" s="65"/>
      <c r="DOE220" s="65"/>
      <c r="DOF220" s="65"/>
      <c r="DOG220" s="65"/>
      <c r="DOH220" s="65"/>
      <c r="DOI220" s="65"/>
      <c r="DOJ220" s="65"/>
      <c r="DOK220" s="65"/>
      <c r="DOL220" s="65"/>
      <c r="DOM220" s="65"/>
      <c r="DON220" s="65"/>
      <c r="DOO220" s="65"/>
      <c r="DOP220" s="65"/>
      <c r="DOQ220" s="65"/>
      <c r="DOR220" s="65"/>
      <c r="DOS220" s="65"/>
      <c r="DOT220" s="65"/>
      <c r="DOU220" s="65"/>
      <c r="DOV220" s="65"/>
      <c r="DOW220" s="65"/>
      <c r="DOX220" s="65"/>
      <c r="DOY220" s="65"/>
      <c r="DOZ220" s="65"/>
      <c r="DPA220" s="65"/>
      <c r="DPB220" s="65"/>
      <c r="DPC220" s="65"/>
      <c r="DPD220" s="65"/>
      <c r="DPE220" s="65"/>
      <c r="DPF220" s="65"/>
      <c r="DPG220" s="65"/>
      <c r="DPH220" s="65"/>
      <c r="DPI220" s="65"/>
      <c r="DPJ220" s="65"/>
      <c r="DPK220" s="65"/>
      <c r="DPL220" s="65"/>
      <c r="DPM220" s="65"/>
      <c r="DPN220" s="65"/>
      <c r="DPO220" s="65"/>
      <c r="DPP220" s="65"/>
      <c r="DPQ220" s="65"/>
      <c r="DPR220" s="65"/>
      <c r="DPS220" s="65"/>
      <c r="DPT220" s="65"/>
      <c r="DPU220" s="65"/>
      <c r="DPV220" s="65"/>
      <c r="DPW220" s="65"/>
      <c r="DPX220" s="65"/>
      <c r="DPY220" s="65"/>
      <c r="DPZ220" s="65"/>
      <c r="DQA220" s="65"/>
      <c r="DQB220" s="65"/>
      <c r="DQC220" s="65"/>
      <c r="DQD220" s="65"/>
      <c r="DQE220" s="65"/>
      <c r="DQF220" s="65"/>
      <c r="DQG220" s="65"/>
      <c r="DQH220" s="65"/>
      <c r="DQI220" s="65"/>
      <c r="DQJ220" s="65"/>
      <c r="DQK220" s="65"/>
      <c r="DQL220" s="65"/>
      <c r="DQM220" s="65"/>
      <c r="DQN220" s="65"/>
      <c r="DQO220" s="65"/>
      <c r="DQP220" s="65"/>
      <c r="DQQ220" s="65"/>
      <c r="DQR220" s="65"/>
      <c r="DQS220" s="65"/>
      <c r="DQT220" s="65"/>
      <c r="DQU220" s="65"/>
      <c r="DQV220" s="65"/>
      <c r="DQW220" s="65"/>
      <c r="DQX220" s="65"/>
      <c r="DQY220" s="65"/>
      <c r="DQZ220" s="65"/>
      <c r="DRA220" s="65"/>
      <c r="DRB220" s="65"/>
      <c r="DRC220" s="65"/>
      <c r="DRD220" s="65"/>
      <c r="DRE220" s="65"/>
      <c r="DRF220" s="65"/>
      <c r="DRG220" s="65"/>
      <c r="DRH220" s="65"/>
      <c r="DRI220" s="65"/>
      <c r="DRJ220" s="65"/>
      <c r="DRK220" s="65"/>
      <c r="DRL220" s="65"/>
      <c r="DRM220" s="65"/>
      <c r="DRN220" s="65"/>
      <c r="DRO220" s="65"/>
      <c r="DRP220" s="65"/>
      <c r="DRQ220" s="65"/>
      <c r="DRR220" s="65"/>
      <c r="DRS220" s="65"/>
      <c r="DRT220" s="65"/>
      <c r="DRU220" s="65"/>
      <c r="DRV220" s="65"/>
      <c r="DRW220" s="65"/>
      <c r="DRX220" s="65"/>
      <c r="DRY220" s="65"/>
      <c r="DRZ220" s="65"/>
      <c r="DSA220" s="65"/>
      <c r="DSB220" s="65"/>
      <c r="DSC220" s="65"/>
      <c r="DSD220" s="65"/>
      <c r="DSE220" s="65"/>
      <c r="DSF220" s="65"/>
      <c r="DSG220" s="65"/>
      <c r="DSH220" s="65"/>
      <c r="DSI220" s="65"/>
      <c r="DSJ220" s="65"/>
      <c r="DSK220" s="65"/>
      <c r="DSL220" s="65"/>
      <c r="DSM220" s="65"/>
      <c r="DSN220" s="65"/>
      <c r="DSO220" s="65"/>
      <c r="DSP220" s="65"/>
      <c r="DSQ220" s="65"/>
      <c r="DSR220" s="65"/>
      <c r="DSS220" s="65"/>
      <c r="DST220" s="65"/>
      <c r="DSU220" s="65"/>
      <c r="DSV220" s="65"/>
      <c r="DSW220" s="65"/>
      <c r="DSX220" s="65"/>
      <c r="DSY220" s="65"/>
      <c r="DSZ220" s="65"/>
      <c r="DTA220" s="65"/>
      <c r="DTB220" s="65"/>
      <c r="DTC220" s="65"/>
      <c r="DTD220" s="65"/>
      <c r="DTE220" s="65"/>
      <c r="DTF220" s="65"/>
      <c r="DTG220" s="65"/>
      <c r="DTH220" s="65"/>
      <c r="DTI220" s="65"/>
      <c r="DTJ220" s="65"/>
      <c r="DTK220" s="65"/>
      <c r="DTL220" s="65"/>
      <c r="DTM220" s="65"/>
      <c r="DTN220" s="65"/>
      <c r="DTO220" s="65"/>
      <c r="DTP220" s="65"/>
      <c r="DTQ220" s="65"/>
      <c r="DTR220" s="65"/>
      <c r="DTS220" s="65"/>
      <c r="DTT220" s="65"/>
      <c r="DTU220" s="65"/>
      <c r="DTV220" s="65"/>
      <c r="DTW220" s="65"/>
      <c r="DTX220" s="65"/>
      <c r="DTY220" s="65"/>
      <c r="DTZ220" s="65"/>
      <c r="DUA220" s="65"/>
      <c r="DUB220" s="65"/>
      <c r="DUC220" s="65"/>
      <c r="DUD220" s="65"/>
      <c r="DUE220" s="65"/>
      <c r="DUF220" s="65"/>
      <c r="DUG220" s="65"/>
      <c r="DUH220" s="65"/>
      <c r="DUI220" s="65"/>
      <c r="DUJ220" s="65"/>
      <c r="DUK220" s="65"/>
      <c r="DUL220" s="65"/>
      <c r="DUM220" s="65"/>
      <c r="DUN220" s="65"/>
      <c r="DUO220" s="65"/>
      <c r="DUP220" s="65"/>
      <c r="DUQ220" s="65"/>
      <c r="DUR220" s="65"/>
      <c r="DUS220" s="65"/>
      <c r="DUT220" s="65"/>
      <c r="DUU220" s="65"/>
      <c r="DUV220" s="65"/>
      <c r="DUW220" s="65"/>
      <c r="DUX220" s="65"/>
      <c r="DUY220" s="65"/>
      <c r="DUZ220" s="65"/>
      <c r="DVA220" s="65"/>
      <c r="DVB220" s="65"/>
      <c r="DVC220" s="65"/>
      <c r="DVD220" s="65"/>
      <c r="DVE220" s="65"/>
      <c r="DVF220" s="65"/>
      <c r="DVG220" s="65"/>
      <c r="DVH220" s="65"/>
      <c r="DVI220" s="65"/>
      <c r="DVJ220" s="65"/>
      <c r="DVK220" s="65"/>
      <c r="DVL220" s="65"/>
      <c r="DVM220" s="65"/>
      <c r="DVN220" s="65"/>
      <c r="DVO220" s="65"/>
      <c r="DVP220" s="65"/>
      <c r="DVQ220" s="65"/>
      <c r="DVR220" s="65"/>
      <c r="DVS220" s="65"/>
      <c r="DVT220" s="65"/>
      <c r="DVU220" s="65"/>
      <c r="DVV220" s="65"/>
      <c r="DVW220" s="65"/>
      <c r="DVX220" s="65"/>
      <c r="DVY220" s="65"/>
      <c r="DVZ220" s="65"/>
      <c r="DWA220" s="65"/>
      <c r="DWB220" s="65"/>
      <c r="DWC220" s="65"/>
      <c r="DWD220" s="65"/>
      <c r="DWE220" s="65"/>
      <c r="DWF220" s="65"/>
      <c r="DWG220" s="65"/>
      <c r="DWH220" s="65"/>
      <c r="DWI220" s="65"/>
      <c r="DWJ220" s="65"/>
      <c r="DWK220" s="65"/>
      <c r="DWL220" s="65"/>
      <c r="DWM220" s="65"/>
      <c r="DWN220" s="65"/>
      <c r="DWO220" s="65"/>
      <c r="DWP220" s="65"/>
      <c r="DWQ220" s="65"/>
      <c r="DWR220" s="65"/>
      <c r="DWS220" s="65"/>
      <c r="DWT220" s="65"/>
      <c r="DWU220" s="65"/>
      <c r="DWV220" s="65"/>
      <c r="DWW220" s="65"/>
      <c r="DWX220" s="65"/>
      <c r="DWY220" s="65"/>
      <c r="DWZ220" s="65"/>
      <c r="DXA220" s="65"/>
      <c r="DXB220" s="65"/>
      <c r="DXC220" s="65"/>
      <c r="DXD220" s="65"/>
      <c r="DXE220" s="65"/>
      <c r="DXF220" s="65"/>
      <c r="DXG220" s="65"/>
      <c r="DXH220" s="65"/>
      <c r="DXI220" s="65"/>
      <c r="DXJ220" s="65"/>
      <c r="DXK220" s="65"/>
      <c r="DXL220" s="65"/>
      <c r="DXM220" s="65"/>
      <c r="DXN220" s="65"/>
      <c r="DXO220" s="65"/>
      <c r="DXP220" s="65"/>
      <c r="DXQ220" s="65"/>
      <c r="DXR220" s="65"/>
      <c r="DXS220" s="65"/>
      <c r="DXT220" s="65"/>
      <c r="DXU220" s="65"/>
      <c r="DXV220" s="65"/>
      <c r="DXW220" s="65"/>
      <c r="DXX220" s="65"/>
      <c r="DXY220" s="65"/>
      <c r="DXZ220" s="65"/>
      <c r="DYA220" s="65"/>
      <c r="DYB220" s="65"/>
      <c r="DYC220" s="65"/>
      <c r="DYD220" s="65"/>
      <c r="DYE220" s="65"/>
      <c r="DYF220" s="65"/>
      <c r="DYG220" s="65"/>
      <c r="DYH220" s="65"/>
      <c r="DYI220" s="65"/>
      <c r="DYJ220" s="65"/>
      <c r="DYK220" s="65"/>
      <c r="DYL220" s="65"/>
      <c r="DYM220" s="65"/>
      <c r="DYN220" s="65"/>
      <c r="DYO220" s="65"/>
      <c r="DYP220" s="65"/>
      <c r="DYQ220" s="65"/>
      <c r="DYR220" s="65"/>
      <c r="DYS220" s="65"/>
      <c r="DYT220" s="65"/>
      <c r="DYU220" s="65"/>
      <c r="DYV220" s="65"/>
      <c r="DYW220" s="65"/>
      <c r="DYX220" s="65"/>
      <c r="DYY220" s="65"/>
      <c r="DYZ220" s="65"/>
      <c r="DZA220" s="65"/>
      <c r="DZB220" s="65"/>
      <c r="DZC220" s="65"/>
      <c r="DZD220" s="65"/>
      <c r="DZE220" s="65"/>
      <c r="DZF220" s="65"/>
      <c r="DZG220" s="65"/>
      <c r="DZH220" s="65"/>
      <c r="DZI220" s="65"/>
      <c r="DZJ220" s="65"/>
      <c r="DZK220" s="65"/>
      <c r="DZL220" s="65"/>
      <c r="DZM220" s="65"/>
      <c r="DZN220" s="65"/>
      <c r="DZO220" s="65"/>
      <c r="DZP220" s="65"/>
      <c r="DZQ220" s="65"/>
      <c r="DZR220" s="65"/>
      <c r="DZS220" s="65"/>
      <c r="DZT220" s="65"/>
      <c r="DZU220" s="65"/>
      <c r="DZV220" s="65"/>
      <c r="DZW220" s="65"/>
      <c r="DZX220" s="65"/>
      <c r="DZY220" s="65"/>
      <c r="DZZ220" s="65"/>
      <c r="EAA220" s="65"/>
      <c r="EAB220" s="65"/>
      <c r="EAC220" s="65"/>
      <c r="EAD220" s="65"/>
      <c r="EAE220" s="65"/>
      <c r="EAF220" s="65"/>
      <c r="EAG220" s="65"/>
      <c r="EAH220" s="65"/>
      <c r="EAI220" s="65"/>
      <c r="EAJ220" s="65"/>
      <c r="EAK220" s="65"/>
      <c r="EAL220" s="65"/>
      <c r="EAM220" s="65"/>
      <c r="EAN220" s="65"/>
      <c r="EAO220" s="65"/>
      <c r="EAP220" s="65"/>
      <c r="EAQ220" s="65"/>
      <c r="EAR220" s="65"/>
      <c r="EAS220" s="65"/>
      <c r="EAT220" s="65"/>
      <c r="EAU220" s="65"/>
      <c r="EAV220" s="65"/>
      <c r="EAW220" s="65"/>
      <c r="EAX220" s="65"/>
      <c r="EAY220" s="65"/>
      <c r="EAZ220" s="65"/>
      <c r="EBA220" s="65"/>
      <c r="EBB220" s="65"/>
      <c r="EBC220" s="65"/>
      <c r="EBD220" s="65"/>
      <c r="EBE220" s="65"/>
      <c r="EBF220" s="65"/>
      <c r="EBG220" s="65"/>
      <c r="EBH220" s="65"/>
      <c r="EBI220" s="65"/>
      <c r="EBJ220" s="65"/>
      <c r="EBK220" s="65"/>
      <c r="EBL220" s="65"/>
      <c r="EBM220" s="65"/>
      <c r="EBN220" s="65"/>
      <c r="EBO220" s="65"/>
      <c r="EBP220" s="65"/>
      <c r="EBQ220" s="65"/>
      <c r="EBR220" s="65"/>
      <c r="EBS220" s="65"/>
      <c r="EBT220" s="65"/>
      <c r="EBU220" s="65"/>
      <c r="EBV220" s="65"/>
      <c r="EBW220" s="65"/>
      <c r="EBX220" s="65"/>
      <c r="EBY220" s="65"/>
      <c r="EBZ220" s="65"/>
      <c r="ECA220" s="65"/>
      <c r="ECB220" s="65"/>
      <c r="ECC220" s="65"/>
      <c r="ECD220" s="65"/>
      <c r="ECE220" s="65"/>
      <c r="ECF220" s="65"/>
      <c r="ECG220" s="65"/>
      <c r="ECH220" s="65"/>
      <c r="ECI220" s="65"/>
      <c r="ECJ220" s="65"/>
      <c r="ECK220" s="65"/>
      <c r="ECL220" s="65"/>
      <c r="ECM220" s="65"/>
      <c r="ECN220" s="65"/>
      <c r="ECO220" s="65"/>
      <c r="ECP220" s="65"/>
      <c r="ECQ220" s="65"/>
      <c r="ECR220" s="65"/>
      <c r="ECS220" s="65"/>
      <c r="ECT220" s="65"/>
      <c r="ECU220" s="65"/>
      <c r="ECV220" s="65"/>
      <c r="ECW220" s="65"/>
      <c r="ECX220" s="65"/>
      <c r="ECY220" s="65"/>
      <c r="ECZ220" s="65"/>
      <c r="EDA220" s="65"/>
      <c r="EDB220" s="65"/>
      <c r="EDC220" s="65"/>
      <c r="EDD220" s="65"/>
      <c r="EDE220" s="65"/>
      <c r="EDF220" s="65"/>
      <c r="EDG220" s="65"/>
      <c r="EDH220" s="65"/>
      <c r="EDI220" s="65"/>
      <c r="EDJ220" s="65"/>
      <c r="EDK220" s="65"/>
      <c r="EDL220" s="65"/>
      <c r="EDM220" s="65"/>
      <c r="EDN220" s="65"/>
      <c r="EDO220" s="65"/>
      <c r="EDP220" s="65"/>
      <c r="EDQ220" s="65"/>
      <c r="EDR220" s="65"/>
      <c r="EDS220" s="65"/>
      <c r="EDT220" s="65"/>
      <c r="EDU220" s="65"/>
      <c r="EDV220" s="65"/>
      <c r="EDW220" s="65"/>
      <c r="EDX220" s="65"/>
      <c r="EDY220" s="65"/>
      <c r="EDZ220" s="65"/>
      <c r="EEA220" s="65"/>
      <c r="EEB220" s="65"/>
      <c r="EEC220" s="65"/>
      <c r="EED220" s="65"/>
      <c r="EEE220" s="65"/>
      <c r="EEF220" s="65"/>
      <c r="EEG220" s="65"/>
      <c r="EEH220" s="65"/>
      <c r="EEI220" s="65"/>
      <c r="EEJ220" s="65"/>
      <c r="EEK220" s="65"/>
      <c r="EEL220" s="65"/>
      <c r="EEM220" s="65"/>
      <c r="EEN220" s="65"/>
      <c r="EEO220" s="65"/>
      <c r="EEP220" s="65"/>
      <c r="EEQ220" s="65"/>
      <c r="EER220" s="65"/>
      <c r="EES220" s="65"/>
      <c r="EET220" s="65"/>
      <c r="EEU220" s="65"/>
      <c r="EEV220" s="65"/>
      <c r="EEW220" s="65"/>
      <c r="EEX220" s="65"/>
      <c r="EEY220" s="65"/>
      <c r="EEZ220" s="65"/>
      <c r="EFA220" s="65"/>
      <c r="EFB220" s="65"/>
      <c r="EFC220" s="65"/>
      <c r="EFD220" s="65"/>
      <c r="EFE220" s="65"/>
      <c r="EFF220" s="65"/>
      <c r="EFG220" s="65"/>
      <c r="EFH220" s="65"/>
      <c r="EFI220" s="65"/>
      <c r="EFJ220" s="65"/>
      <c r="EFK220" s="65"/>
      <c r="EFL220" s="65"/>
      <c r="EFM220" s="65"/>
      <c r="EFN220" s="65"/>
      <c r="EFO220" s="65"/>
      <c r="EFP220" s="65"/>
      <c r="EFQ220" s="65"/>
      <c r="EFR220" s="65"/>
      <c r="EFS220" s="65"/>
      <c r="EFT220" s="65"/>
      <c r="EFU220" s="65"/>
      <c r="EFV220" s="65"/>
      <c r="EFW220" s="65"/>
      <c r="EFX220" s="65"/>
      <c r="EFY220" s="65"/>
      <c r="EFZ220" s="65"/>
      <c r="EGA220" s="65"/>
      <c r="EGB220" s="65"/>
      <c r="EGC220" s="65"/>
      <c r="EGD220" s="65"/>
      <c r="EGE220" s="65"/>
      <c r="EGF220" s="65"/>
      <c r="EGG220" s="65"/>
      <c r="EGH220" s="65"/>
      <c r="EGI220" s="65"/>
      <c r="EGJ220" s="65"/>
      <c r="EGK220" s="65"/>
      <c r="EGL220" s="65"/>
      <c r="EGM220" s="65"/>
      <c r="EGN220" s="65"/>
      <c r="EGO220" s="65"/>
      <c r="EGP220" s="65"/>
      <c r="EGQ220" s="65"/>
      <c r="EGR220" s="65"/>
      <c r="EGS220" s="65"/>
      <c r="EGT220" s="65"/>
      <c r="EGU220" s="65"/>
      <c r="EGV220" s="65"/>
      <c r="EGW220" s="65"/>
      <c r="EGX220" s="65"/>
      <c r="EGY220" s="65"/>
      <c r="EGZ220" s="65"/>
      <c r="EHA220" s="65"/>
      <c r="EHB220" s="65"/>
      <c r="EHC220" s="65"/>
      <c r="EHD220" s="65"/>
      <c r="EHE220" s="65"/>
      <c r="EHF220" s="65"/>
      <c r="EHG220" s="65"/>
      <c r="EHH220" s="65"/>
      <c r="EHI220" s="65"/>
      <c r="EHJ220" s="65"/>
      <c r="EHK220" s="65"/>
      <c r="EHL220" s="65"/>
      <c r="EHM220" s="65"/>
      <c r="EHN220" s="65"/>
      <c r="EHO220" s="65"/>
      <c r="EHP220" s="65"/>
      <c r="EHQ220" s="65"/>
      <c r="EHR220" s="65"/>
      <c r="EHS220" s="65"/>
      <c r="EHT220" s="65"/>
      <c r="EHU220" s="65"/>
      <c r="EHV220" s="65"/>
      <c r="EHW220" s="65"/>
      <c r="EHX220" s="65"/>
      <c r="EHY220" s="65"/>
      <c r="EHZ220" s="65"/>
      <c r="EIA220" s="65"/>
      <c r="EIB220" s="65"/>
      <c r="EIC220" s="65"/>
      <c r="EID220" s="65"/>
      <c r="EIE220" s="65"/>
      <c r="EIF220" s="65"/>
      <c r="EIG220" s="65"/>
      <c r="EIH220" s="65"/>
      <c r="EII220" s="65"/>
      <c r="EIJ220" s="65"/>
      <c r="EIK220" s="65"/>
      <c r="EIL220" s="65"/>
      <c r="EIM220" s="65"/>
      <c r="EIN220" s="65"/>
      <c r="EIO220" s="65"/>
      <c r="EIP220" s="65"/>
      <c r="EIQ220" s="65"/>
      <c r="EIR220" s="65"/>
      <c r="EIS220" s="65"/>
      <c r="EIT220" s="65"/>
      <c r="EIU220" s="65"/>
      <c r="EIV220" s="65"/>
      <c r="EIW220" s="65"/>
      <c r="EIX220" s="65"/>
      <c r="EIY220" s="65"/>
      <c r="EIZ220" s="65"/>
      <c r="EJA220" s="65"/>
      <c r="EJB220" s="65"/>
      <c r="EJC220" s="65"/>
      <c r="EJD220" s="65"/>
      <c r="EJE220" s="65"/>
      <c r="EJF220" s="65"/>
      <c r="EJG220" s="65"/>
      <c r="EJH220" s="65"/>
      <c r="EJI220" s="65"/>
      <c r="EJJ220" s="65"/>
      <c r="EJK220" s="65"/>
      <c r="EJL220" s="65"/>
      <c r="EJM220" s="65"/>
      <c r="EJN220" s="65"/>
      <c r="EJO220" s="65"/>
      <c r="EJP220" s="65"/>
      <c r="EJQ220" s="65"/>
      <c r="EJR220" s="65"/>
      <c r="EJS220" s="65"/>
      <c r="EJT220" s="65"/>
      <c r="EJU220" s="65"/>
      <c r="EJV220" s="65"/>
      <c r="EJW220" s="65"/>
      <c r="EJX220" s="65"/>
      <c r="EJY220" s="65"/>
      <c r="EJZ220" s="65"/>
      <c r="EKA220" s="65"/>
      <c r="EKB220" s="65"/>
      <c r="EKC220" s="65"/>
      <c r="EKD220" s="65"/>
      <c r="EKE220" s="65"/>
      <c r="EKF220" s="65"/>
      <c r="EKG220" s="65"/>
      <c r="EKH220" s="65"/>
      <c r="EKI220" s="65"/>
      <c r="EKJ220" s="65"/>
      <c r="EKK220" s="65"/>
      <c r="EKL220" s="65"/>
      <c r="EKM220" s="65"/>
      <c r="EKN220" s="65"/>
      <c r="EKO220" s="65"/>
      <c r="EKP220" s="65"/>
      <c r="EKQ220" s="65"/>
      <c r="EKR220" s="65"/>
      <c r="EKS220" s="65"/>
      <c r="EKT220" s="65"/>
      <c r="EKU220" s="65"/>
      <c r="EKV220" s="65"/>
      <c r="EKW220" s="65"/>
      <c r="EKX220" s="65"/>
      <c r="EKY220" s="65"/>
      <c r="EKZ220" s="65"/>
      <c r="ELA220" s="65"/>
      <c r="ELB220" s="65"/>
      <c r="ELC220" s="65"/>
      <c r="ELD220" s="65"/>
      <c r="ELE220" s="65"/>
      <c r="ELF220" s="65"/>
      <c r="ELG220" s="65"/>
      <c r="ELH220" s="65"/>
      <c r="ELI220" s="65"/>
      <c r="ELJ220" s="65"/>
      <c r="ELK220" s="65"/>
      <c r="ELL220" s="65"/>
      <c r="ELM220" s="65"/>
      <c r="ELN220" s="65"/>
      <c r="ELO220" s="65"/>
      <c r="ELP220" s="65"/>
      <c r="ELQ220" s="65"/>
      <c r="ELR220" s="65"/>
      <c r="ELS220" s="65"/>
      <c r="ELT220" s="65"/>
      <c r="ELU220" s="65"/>
      <c r="ELV220" s="65"/>
      <c r="ELW220" s="65"/>
      <c r="ELX220" s="65"/>
      <c r="ELY220" s="65"/>
      <c r="ELZ220" s="65"/>
      <c r="EMA220" s="65"/>
      <c r="EMB220" s="65"/>
      <c r="EMC220" s="65"/>
      <c r="EMD220" s="65"/>
      <c r="EME220" s="65"/>
      <c r="EMF220" s="65"/>
      <c r="EMG220" s="65"/>
      <c r="EMH220" s="65"/>
      <c r="EMI220" s="65"/>
      <c r="EMJ220" s="65"/>
      <c r="EMK220" s="65"/>
      <c r="EML220" s="65"/>
      <c r="EMM220" s="65"/>
      <c r="EMN220" s="65"/>
      <c r="EMO220" s="65"/>
      <c r="EMP220" s="65"/>
      <c r="EMQ220" s="65"/>
      <c r="EMR220" s="65"/>
      <c r="EMS220" s="65"/>
      <c r="EMT220" s="65"/>
      <c r="EMU220" s="65"/>
      <c r="EMV220" s="65"/>
      <c r="EMW220" s="65"/>
      <c r="EMX220" s="65"/>
      <c r="EMY220" s="65"/>
      <c r="EMZ220" s="65"/>
      <c r="ENA220" s="65"/>
      <c r="ENB220" s="65"/>
      <c r="ENC220" s="65"/>
      <c r="END220" s="65"/>
      <c r="ENE220" s="65"/>
      <c r="ENF220" s="65"/>
      <c r="ENG220" s="65"/>
      <c r="ENH220" s="65"/>
      <c r="ENI220" s="65"/>
      <c r="ENJ220" s="65"/>
      <c r="ENK220" s="65"/>
      <c r="ENL220" s="65"/>
      <c r="ENM220" s="65"/>
      <c r="ENN220" s="65"/>
      <c r="ENO220" s="65"/>
      <c r="ENP220" s="65"/>
      <c r="ENQ220" s="65"/>
      <c r="ENR220" s="65"/>
      <c r="ENS220" s="65"/>
      <c r="ENT220" s="65"/>
      <c r="ENU220" s="65"/>
      <c r="ENV220" s="65"/>
      <c r="ENW220" s="65"/>
      <c r="ENX220" s="65"/>
      <c r="ENY220" s="65"/>
      <c r="ENZ220" s="65"/>
      <c r="EOA220" s="65"/>
      <c r="EOB220" s="65"/>
      <c r="EOC220" s="65"/>
      <c r="EOD220" s="65"/>
      <c r="EOE220" s="65"/>
      <c r="EOF220" s="65"/>
      <c r="EOG220" s="65"/>
      <c r="EOH220" s="65"/>
      <c r="EOI220" s="65"/>
      <c r="EOJ220" s="65"/>
      <c r="EOK220" s="65"/>
      <c r="EOL220" s="65"/>
      <c r="EOM220" s="65"/>
      <c r="EON220" s="65"/>
      <c r="EOO220" s="65"/>
      <c r="EOP220" s="65"/>
      <c r="EOQ220" s="65"/>
      <c r="EOR220" s="65"/>
      <c r="EOS220" s="65"/>
      <c r="EOT220" s="65"/>
      <c r="EOU220" s="65"/>
      <c r="EOV220" s="65"/>
      <c r="EOW220" s="65"/>
      <c r="EOX220" s="65"/>
      <c r="EOY220" s="65"/>
      <c r="EOZ220" s="65"/>
      <c r="EPA220" s="65"/>
      <c r="EPB220" s="65"/>
      <c r="EPC220" s="65"/>
      <c r="EPD220" s="65"/>
      <c r="EPE220" s="65"/>
      <c r="EPF220" s="65"/>
      <c r="EPG220" s="65"/>
      <c r="EPH220" s="65"/>
      <c r="EPI220" s="65"/>
      <c r="EPJ220" s="65"/>
      <c r="EPK220" s="65"/>
      <c r="EPL220" s="65"/>
      <c r="EPM220" s="65"/>
      <c r="EPN220" s="65"/>
      <c r="EPO220" s="65"/>
      <c r="EPP220" s="65"/>
      <c r="EPQ220" s="65"/>
      <c r="EPR220" s="65"/>
      <c r="EPS220" s="65"/>
      <c r="EPT220" s="65"/>
      <c r="EPU220" s="65"/>
      <c r="EPV220" s="65"/>
      <c r="EPW220" s="65"/>
      <c r="EPX220" s="65"/>
      <c r="EPY220" s="65"/>
      <c r="EPZ220" s="65"/>
      <c r="EQA220" s="65"/>
      <c r="EQB220" s="65"/>
      <c r="EQC220" s="65"/>
      <c r="EQD220" s="65"/>
      <c r="EQE220" s="65"/>
      <c r="EQF220" s="65"/>
      <c r="EQG220" s="65"/>
      <c r="EQH220" s="65"/>
      <c r="EQI220" s="65"/>
      <c r="EQJ220" s="65"/>
      <c r="EQK220" s="65"/>
      <c r="EQL220" s="65"/>
      <c r="EQM220" s="65"/>
      <c r="EQN220" s="65"/>
      <c r="EQO220" s="65"/>
      <c r="EQP220" s="65"/>
      <c r="EQQ220" s="65"/>
      <c r="EQR220" s="65"/>
      <c r="EQS220" s="65"/>
      <c r="EQT220" s="65"/>
      <c r="EQU220" s="65"/>
      <c r="EQV220" s="65"/>
      <c r="EQW220" s="65"/>
      <c r="EQX220" s="65"/>
      <c r="EQY220" s="65"/>
      <c r="EQZ220" s="65"/>
      <c r="ERA220" s="65"/>
      <c r="ERB220" s="65"/>
      <c r="ERC220" s="65"/>
      <c r="ERD220" s="65"/>
      <c r="ERE220" s="65"/>
      <c r="ERF220" s="65"/>
      <c r="ERG220" s="65"/>
      <c r="ERH220" s="65"/>
      <c r="ERI220" s="65"/>
      <c r="ERJ220" s="65"/>
      <c r="ERK220" s="65"/>
      <c r="ERL220" s="65"/>
      <c r="ERM220" s="65"/>
      <c r="ERN220" s="65"/>
      <c r="ERO220" s="65"/>
      <c r="ERP220" s="65"/>
      <c r="ERQ220" s="65"/>
      <c r="ERR220" s="65"/>
      <c r="ERS220" s="65"/>
      <c r="ERT220" s="65"/>
      <c r="ERU220" s="65"/>
      <c r="ERV220" s="65"/>
      <c r="ERW220" s="65"/>
      <c r="ERX220" s="65"/>
      <c r="ERY220" s="65"/>
      <c r="ERZ220" s="65"/>
      <c r="ESA220" s="65"/>
      <c r="ESB220" s="65"/>
      <c r="ESC220" s="65"/>
      <c r="ESD220" s="65"/>
      <c r="ESE220" s="65"/>
      <c r="ESF220" s="65"/>
      <c r="ESG220" s="65"/>
      <c r="ESH220" s="65"/>
      <c r="ESI220" s="65"/>
      <c r="ESJ220" s="65"/>
      <c r="ESK220" s="65"/>
      <c r="ESL220" s="65"/>
      <c r="ESM220" s="65"/>
      <c r="ESN220" s="65"/>
      <c r="ESO220" s="65"/>
      <c r="ESP220" s="65"/>
      <c r="ESQ220" s="65"/>
      <c r="ESR220" s="65"/>
      <c r="ESS220" s="65"/>
      <c r="EST220" s="65"/>
      <c r="ESU220" s="65"/>
      <c r="ESV220" s="65"/>
      <c r="ESW220" s="65"/>
      <c r="ESX220" s="65"/>
      <c r="ESY220" s="65"/>
      <c r="ESZ220" s="65"/>
      <c r="ETA220" s="65"/>
      <c r="ETB220" s="65"/>
      <c r="ETC220" s="65"/>
      <c r="ETD220" s="65"/>
      <c r="ETE220" s="65"/>
      <c r="ETF220" s="65"/>
      <c r="ETG220" s="65"/>
      <c r="ETH220" s="65"/>
      <c r="ETI220" s="65"/>
      <c r="ETJ220" s="65"/>
      <c r="ETK220" s="65"/>
      <c r="ETL220" s="65"/>
      <c r="ETM220" s="65"/>
      <c r="ETN220" s="65"/>
      <c r="ETO220" s="65"/>
      <c r="ETP220" s="65"/>
      <c r="ETQ220" s="65"/>
      <c r="ETR220" s="65"/>
      <c r="ETS220" s="65"/>
      <c r="ETT220" s="65"/>
      <c r="ETU220" s="65"/>
      <c r="ETV220" s="65"/>
      <c r="ETW220" s="65"/>
      <c r="ETX220" s="65"/>
      <c r="ETY220" s="65"/>
      <c r="ETZ220" s="65"/>
      <c r="EUA220" s="65"/>
      <c r="EUB220" s="65"/>
      <c r="EUC220" s="65"/>
      <c r="EUD220" s="65"/>
      <c r="EUE220" s="65"/>
      <c r="EUF220" s="65"/>
      <c r="EUG220" s="65"/>
      <c r="EUH220" s="65"/>
      <c r="EUI220" s="65"/>
      <c r="EUJ220" s="65"/>
      <c r="EUK220" s="65"/>
      <c r="EUL220" s="65"/>
      <c r="EUM220" s="65"/>
      <c r="EUN220" s="65"/>
      <c r="EUO220" s="65"/>
      <c r="EUP220" s="65"/>
      <c r="EUQ220" s="65"/>
      <c r="EUR220" s="65"/>
      <c r="EUS220" s="65"/>
      <c r="EUT220" s="65"/>
      <c r="EUU220" s="65"/>
      <c r="EUV220" s="65"/>
      <c r="EUW220" s="65"/>
      <c r="EUX220" s="65"/>
      <c r="EUY220" s="65"/>
      <c r="EUZ220" s="65"/>
      <c r="EVA220" s="65"/>
      <c r="EVB220" s="65"/>
      <c r="EVC220" s="65"/>
      <c r="EVD220" s="65"/>
      <c r="EVE220" s="65"/>
      <c r="EVF220" s="65"/>
      <c r="EVG220" s="65"/>
      <c r="EVH220" s="65"/>
      <c r="EVI220" s="65"/>
      <c r="EVJ220" s="65"/>
      <c r="EVK220" s="65"/>
      <c r="EVL220" s="65"/>
      <c r="EVM220" s="65"/>
      <c r="EVN220" s="65"/>
      <c r="EVO220" s="65"/>
      <c r="EVP220" s="65"/>
      <c r="EVQ220" s="65"/>
      <c r="EVR220" s="65"/>
      <c r="EVS220" s="65"/>
      <c r="EVT220" s="65"/>
      <c r="EVU220" s="65"/>
      <c r="EVV220" s="65"/>
      <c r="EVW220" s="65"/>
      <c r="EVX220" s="65"/>
      <c r="EVY220" s="65"/>
      <c r="EVZ220" s="65"/>
      <c r="EWA220" s="65"/>
      <c r="EWB220" s="65"/>
      <c r="EWC220" s="65"/>
      <c r="EWD220" s="65"/>
      <c r="EWE220" s="65"/>
      <c r="EWF220" s="65"/>
      <c r="EWG220" s="65"/>
      <c r="EWH220" s="65"/>
      <c r="EWI220" s="65"/>
      <c r="EWJ220" s="65"/>
      <c r="EWK220" s="65"/>
      <c r="EWL220" s="65"/>
      <c r="EWM220" s="65"/>
      <c r="EWN220" s="65"/>
      <c r="EWO220" s="65"/>
      <c r="EWP220" s="65"/>
      <c r="EWQ220" s="65"/>
      <c r="EWR220" s="65"/>
      <c r="EWS220" s="65"/>
      <c r="EWT220" s="65"/>
      <c r="EWU220" s="65"/>
      <c r="EWV220" s="65"/>
      <c r="EWW220" s="65"/>
      <c r="EWX220" s="65"/>
      <c r="EWY220" s="65"/>
      <c r="EWZ220" s="65"/>
      <c r="EXA220" s="65"/>
      <c r="EXB220" s="65"/>
      <c r="EXC220" s="65"/>
      <c r="EXD220" s="65"/>
      <c r="EXE220" s="65"/>
      <c r="EXF220" s="65"/>
      <c r="EXG220" s="65"/>
      <c r="EXH220" s="65"/>
      <c r="EXI220" s="65"/>
      <c r="EXJ220" s="65"/>
      <c r="EXK220" s="65"/>
      <c r="EXL220" s="65"/>
      <c r="EXM220" s="65"/>
      <c r="EXN220" s="65"/>
      <c r="EXO220" s="65"/>
      <c r="EXP220" s="65"/>
      <c r="EXQ220" s="65"/>
      <c r="EXR220" s="65"/>
      <c r="EXS220" s="65"/>
      <c r="EXT220" s="65"/>
      <c r="EXU220" s="65"/>
      <c r="EXV220" s="65"/>
      <c r="EXW220" s="65"/>
      <c r="EXX220" s="65"/>
      <c r="EXY220" s="65"/>
      <c r="EXZ220" s="65"/>
      <c r="EYA220" s="65"/>
      <c r="EYB220" s="65"/>
      <c r="EYC220" s="65"/>
      <c r="EYD220" s="65"/>
      <c r="EYE220" s="65"/>
      <c r="EYF220" s="65"/>
      <c r="EYG220" s="65"/>
      <c r="EYH220" s="65"/>
      <c r="EYI220" s="65"/>
      <c r="EYJ220" s="65"/>
      <c r="EYK220" s="65"/>
      <c r="EYL220" s="65"/>
      <c r="EYM220" s="65"/>
      <c r="EYN220" s="65"/>
      <c r="EYO220" s="65"/>
      <c r="EYP220" s="65"/>
      <c r="EYQ220" s="65"/>
      <c r="EYR220" s="65"/>
      <c r="EYS220" s="65"/>
      <c r="EYT220" s="65"/>
      <c r="EYU220" s="65"/>
      <c r="EYV220" s="65"/>
      <c r="EYW220" s="65"/>
      <c r="EYX220" s="65"/>
      <c r="EYY220" s="65"/>
      <c r="EYZ220" s="65"/>
      <c r="EZA220" s="65"/>
      <c r="EZB220" s="65"/>
      <c r="EZC220" s="65"/>
      <c r="EZD220" s="65"/>
      <c r="EZE220" s="65"/>
      <c r="EZF220" s="65"/>
      <c r="EZG220" s="65"/>
      <c r="EZH220" s="65"/>
      <c r="EZI220" s="65"/>
      <c r="EZJ220" s="65"/>
      <c r="EZK220" s="65"/>
      <c r="EZL220" s="65"/>
      <c r="EZM220" s="65"/>
      <c r="EZN220" s="65"/>
      <c r="EZO220" s="65"/>
      <c r="EZP220" s="65"/>
      <c r="EZQ220" s="65"/>
      <c r="EZR220" s="65"/>
      <c r="EZS220" s="65"/>
      <c r="EZT220" s="65"/>
      <c r="EZU220" s="65"/>
      <c r="EZV220" s="65"/>
      <c r="EZW220" s="65"/>
      <c r="EZX220" s="65"/>
      <c r="EZY220" s="65"/>
      <c r="EZZ220" s="65"/>
      <c r="FAA220" s="65"/>
      <c r="FAB220" s="65"/>
      <c r="FAC220" s="65"/>
      <c r="FAD220" s="65"/>
      <c r="FAE220" s="65"/>
      <c r="FAF220" s="65"/>
      <c r="FAG220" s="65"/>
      <c r="FAH220" s="65"/>
      <c r="FAI220" s="65"/>
      <c r="FAJ220" s="65"/>
      <c r="FAK220" s="65"/>
      <c r="FAL220" s="65"/>
      <c r="FAM220" s="65"/>
      <c r="FAN220" s="65"/>
      <c r="FAO220" s="65"/>
      <c r="FAP220" s="65"/>
      <c r="FAQ220" s="65"/>
      <c r="FAR220" s="65"/>
      <c r="FAS220" s="65"/>
      <c r="FAT220" s="65"/>
      <c r="FAU220" s="65"/>
      <c r="FAV220" s="65"/>
      <c r="FAW220" s="65"/>
      <c r="FAX220" s="65"/>
      <c r="FAY220" s="65"/>
      <c r="FAZ220" s="65"/>
      <c r="FBA220" s="65"/>
      <c r="FBB220" s="65"/>
      <c r="FBC220" s="65"/>
      <c r="FBD220" s="65"/>
      <c r="FBE220" s="65"/>
      <c r="FBF220" s="65"/>
      <c r="FBG220" s="65"/>
      <c r="FBH220" s="65"/>
      <c r="FBI220" s="65"/>
      <c r="FBJ220" s="65"/>
      <c r="FBK220" s="65"/>
      <c r="FBL220" s="65"/>
      <c r="FBM220" s="65"/>
      <c r="FBN220" s="65"/>
      <c r="FBO220" s="65"/>
      <c r="FBP220" s="65"/>
      <c r="FBQ220" s="65"/>
      <c r="FBR220" s="65"/>
      <c r="FBS220" s="65"/>
      <c r="FBT220" s="65"/>
      <c r="FBU220" s="65"/>
      <c r="FBV220" s="65"/>
      <c r="FBW220" s="65"/>
      <c r="FBX220" s="65"/>
      <c r="FBY220" s="65"/>
      <c r="FBZ220" s="65"/>
      <c r="FCA220" s="65"/>
      <c r="FCB220" s="65"/>
      <c r="FCC220" s="65"/>
      <c r="FCD220" s="65"/>
      <c r="FCE220" s="65"/>
      <c r="FCF220" s="65"/>
      <c r="FCG220" s="65"/>
      <c r="FCH220" s="65"/>
      <c r="FCI220" s="65"/>
      <c r="FCJ220" s="65"/>
      <c r="FCK220" s="65"/>
      <c r="FCL220" s="65"/>
      <c r="FCM220" s="65"/>
      <c r="FCN220" s="65"/>
      <c r="FCO220" s="65"/>
      <c r="FCP220" s="65"/>
      <c r="FCQ220" s="65"/>
      <c r="FCR220" s="65"/>
      <c r="FCS220" s="65"/>
      <c r="FCT220" s="65"/>
      <c r="FCU220" s="65"/>
      <c r="FCV220" s="65"/>
      <c r="FCW220" s="65"/>
      <c r="FCX220" s="65"/>
      <c r="FCY220" s="65"/>
      <c r="FCZ220" s="65"/>
      <c r="FDA220" s="65"/>
      <c r="FDB220" s="65"/>
      <c r="FDC220" s="65"/>
      <c r="FDD220" s="65"/>
      <c r="FDE220" s="65"/>
      <c r="FDF220" s="65"/>
      <c r="FDG220" s="65"/>
      <c r="FDH220" s="65"/>
      <c r="FDI220" s="65"/>
      <c r="FDJ220" s="65"/>
      <c r="FDK220" s="65"/>
      <c r="FDL220" s="65"/>
      <c r="FDM220" s="65"/>
      <c r="FDN220" s="65"/>
      <c r="FDO220" s="65"/>
      <c r="FDP220" s="65"/>
      <c r="FDQ220" s="65"/>
      <c r="FDR220" s="65"/>
      <c r="FDS220" s="65"/>
      <c r="FDT220" s="65"/>
      <c r="FDU220" s="65"/>
      <c r="FDV220" s="65"/>
      <c r="FDW220" s="65"/>
      <c r="FDX220" s="65"/>
      <c r="FDY220" s="65"/>
      <c r="FDZ220" s="65"/>
      <c r="FEA220" s="65"/>
      <c r="FEB220" s="65"/>
      <c r="FEC220" s="65"/>
      <c r="FED220" s="65"/>
      <c r="FEE220" s="65"/>
      <c r="FEF220" s="65"/>
      <c r="FEG220" s="65"/>
      <c r="FEH220" s="65"/>
      <c r="FEI220" s="65"/>
      <c r="FEJ220" s="65"/>
      <c r="FEK220" s="65"/>
      <c r="FEL220" s="65"/>
      <c r="FEM220" s="65"/>
      <c r="FEN220" s="65"/>
      <c r="FEO220" s="65"/>
      <c r="FEP220" s="65"/>
      <c r="FEQ220" s="65"/>
      <c r="FER220" s="65"/>
      <c r="FES220" s="65"/>
      <c r="FET220" s="65"/>
      <c r="FEU220" s="65"/>
      <c r="FEV220" s="65"/>
      <c r="FEW220" s="65"/>
      <c r="FEX220" s="65"/>
      <c r="FEY220" s="65"/>
      <c r="FEZ220" s="65"/>
      <c r="FFA220" s="65"/>
      <c r="FFB220" s="65"/>
      <c r="FFC220" s="65"/>
      <c r="FFD220" s="65"/>
      <c r="FFE220" s="65"/>
      <c r="FFF220" s="65"/>
      <c r="FFG220" s="65"/>
      <c r="FFH220" s="65"/>
      <c r="FFI220" s="65"/>
      <c r="FFJ220" s="65"/>
      <c r="FFK220" s="65"/>
      <c r="FFL220" s="65"/>
      <c r="FFM220" s="65"/>
      <c r="FFN220" s="65"/>
      <c r="FFO220" s="65"/>
      <c r="FFP220" s="65"/>
      <c r="FFQ220" s="65"/>
      <c r="FFR220" s="65"/>
      <c r="FFS220" s="65"/>
      <c r="FFT220" s="65"/>
      <c r="FFU220" s="65"/>
      <c r="FFV220" s="65"/>
      <c r="FFW220" s="65"/>
      <c r="FFX220" s="65"/>
      <c r="FFY220" s="65"/>
      <c r="FFZ220" s="65"/>
      <c r="FGA220" s="65"/>
      <c r="FGB220" s="65"/>
      <c r="FGC220" s="65"/>
      <c r="FGD220" s="65"/>
      <c r="FGE220" s="65"/>
      <c r="FGF220" s="65"/>
      <c r="FGG220" s="65"/>
      <c r="FGH220" s="65"/>
      <c r="FGI220" s="65"/>
      <c r="FGJ220" s="65"/>
      <c r="FGK220" s="65"/>
      <c r="FGL220" s="65"/>
      <c r="FGM220" s="65"/>
      <c r="FGN220" s="65"/>
      <c r="FGO220" s="65"/>
      <c r="FGP220" s="65"/>
      <c r="FGQ220" s="65"/>
      <c r="FGR220" s="65"/>
      <c r="FGS220" s="65"/>
      <c r="FGT220" s="65"/>
      <c r="FGU220" s="65"/>
      <c r="FGV220" s="65"/>
      <c r="FGW220" s="65"/>
      <c r="FGX220" s="65"/>
      <c r="FGY220" s="65"/>
      <c r="FGZ220" s="65"/>
      <c r="FHA220" s="65"/>
      <c r="FHB220" s="65"/>
      <c r="FHC220" s="65"/>
      <c r="FHD220" s="65"/>
      <c r="FHE220" s="65"/>
      <c r="FHF220" s="65"/>
      <c r="FHG220" s="65"/>
      <c r="FHH220" s="65"/>
      <c r="FHI220" s="65"/>
      <c r="FHJ220" s="65"/>
      <c r="FHK220" s="65"/>
      <c r="FHL220" s="65"/>
      <c r="FHM220" s="65"/>
      <c r="FHN220" s="65"/>
      <c r="FHO220" s="65"/>
      <c r="FHP220" s="65"/>
      <c r="FHQ220" s="65"/>
      <c r="FHR220" s="65"/>
      <c r="FHS220" s="65"/>
      <c r="FHT220" s="65"/>
      <c r="FHU220" s="65"/>
      <c r="FHV220" s="65"/>
      <c r="FHW220" s="65"/>
      <c r="FHX220" s="65"/>
      <c r="FHY220" s="65"/>
      <c r="FHZ220" s="65"/>
      <c r="FIA220" s="65"/>
      <c r="FIB220" s="65"/>
      <c r="FIC220" s="65"/>
      <c r="FID220" s="65"/>
      <c r="FIE220" s="65"/>
      <c r="FIF220" s="65"/>
      <c r="FIG220" s="65"/>
      <c r="FIH220" s="65"/>
      <c r="FII220" s="65"/>
      <c r="FIJ220" s="65"/>
      <c r="FIK220" s="65"/>
      <c r="FIL220" s="65"/>
      <c r="FIM220" s="65"/>
      <c r="FIN220" s="65"/>
      <c r="FIO220" s="65"/>
      <c r="FIP220" s="65"/>
      <c r="FIQ220" s="65"/>
      <c r="FIR220" s="65"/>
      <c r="FIS220" s="65"/>
      <c r="FIT220" s="65"/>
      <c r="FIU220" s="65"/>
      <c r="FIV220" s="65"/>
      <c r="FIW220" s="65"/>
      <c r="FIX220" s="65"/>
      <c r="FIY220" s="65"/>
      <c r="FIZ220" s="65"/>
      <c r="FJA220" s="65"/>
      <c r="FJB220" s="65"/>
      <c r="FJC220" s="65"/>
      <c r="FJD220" s="65"/>
      <c r="FJE220" s="65"/>
      <c r="FJF220" s="65"/>
      <c r="FJG220" s="65"/>
      <c r="FJH220" s="65"/>
      <c r="FJI220" s="65"/>
      <c r="FJJ220" s="65"/>
      <c r="FJK220" s="65"/>
      <c r="FJL220" s="65"/>
      <c r="FJM220" s="65"/>
      <c r="FJN220" s="65"/>
      <c r="FJO220" s="65"/>
      <c r="FJP220" s="65"/>
      <c r="FJQ220" s="65"/>
      <c r="FJR220" s="65"/>
      <c r="FJS220" s="65"/>
      <c r="FJT220" s="65"/>
      <c r="FJU220" s="65"/>
      <c r="FJV220" s="65"/>
      <c r="FJW220" s="65"/>
      <c r="FJX220" s="65"/>
      <c r="FJY220" s="65"/>
      <c r="FJZ220" s="65"/>
      <c r="FKA220" s="65"/>
      <c r="FKB220" s="65"/>
      <c r="FKC220" s="65"/>
      <c r="FKD220" s="65"/>
      <c r="FKE220" s="65"/>
      <c r="FKF220" s="65"/>
      <c r="FKG220" s="65"/>
      <c r="FKH220" s="65"/>
      <c r="FKI220" s="65"/>
      <c r="FKJ220" s="65"/>
      <c r="FKK220" s="65"/>
      <c r="FKL220" s="65"/>
      <c r="FKM220" s="65"/>
      <c r="FKN220" s="65"/>
      <c r="FKO220" s="65"/>
      <c r="FKP220" s="65"/>
      <c r="FKQ220" s="65"/>
      <c r="FKR220" s="65"/>
      <c r="FKS220" s="65"/>
      <c r="FKT220" s="65"/>
      <c r="FKU220" s="65"/>
      <c r="FKV220" s="65"/>
      <c r="FKW220" s="65"/>
      <c r="FKX220" s="65"/>
      <c r="FKY220" s="65"/>
      <c r="FKZ220" s="65"/>
      <c r="FLA220" s="65"/>
      <c r="FLB220" s="65"/>
      <c r="FLC220" s="65"/>
      <c r="FLD220" s="65"/>
      <c r="FLE220" s="65"/>
      <c r="FLF220" s="65"/>
      <c r="FLG220" s="65"/>
      <c r="FLH220" s="65"/>
      <c r="FLI220" s="65"/>
      <c r="FLJ220" s="65"/>
      <c r="FLK220" s="65"/>
      <c r="FLL220" s="65"/>
      <c r="FLM220" s="65"/>
      <c r="FLN220" s="65"/>
      <c r="FLO220" s="65"/>
      <c r="FLP220" s="65"/>
      <c r="FLQ220" s="65"/>
      <c r="FLR220" s="65"/>
      <c r="FLS220" s="65"/>
      <c r="FLT220" s="65"/>
      <c r="FLU220" s="65"/>
      <c r="FLV220" s="65"/>
      <c r="FLW220" s="65"/>
      <c r="FLX220" s="65"/>
      <c r="FLY220" s="65"/>
      <c r="FLZ220" s="65"/>
      <c r="FMA220" s="65"/>
      <c r="FMB220" s="65"/>
      <c r="FMC220" s="65"/>
      <c r="FMD220" s="65"/>
      <c r="FME220" s="65"/>
      <c r="FMF220" s="65"/>
      <c r="FMG220" s="65"/>
      <c r="FMH220" s="65"/>
      <c r="FMI220" s="65"/>
      <c r="FMJ220" s="65"/>
      <c r="FMK220" s="65"/>
      <c r="FML220" s="65"/>
      <c r="FMM220" s="65"/>
      <c r="FMN220" s="65"/>
      <c r="FMO220" s="65"/>
      <c r="FMP220" s="65"/>
      <c r="FMQ220" s="65"/>
      <c r="FMR220" s="65"/>
      <c r="FMS220" s="65"/>
      <c r="FMT220" s="65"/>
      <c r="FMU220" s="65"/>
      <c r="FMV220" s="65"/>
      <c r="FMW220" s="65"/>
      <c r="FMX220" s="65"/>
      <c r="FMY220" s="65"/>
      <c r="FMZ220" s="65"/>
      <c r="FNA220" s="65"/>
      <c r="FNB220" s="65"/>
      <c r="FNC220" s="65"/>
      <c r="FND220" s="65"/>
      <c r="FNE220" s="65"/>
      <c r="FNF220" s="65"/>
      <c r="FNG220" s="65"/>
      <c r="FNH220" s="65"/>
      <c r="FNI220" s="65"/>
      <c r="FNJ220" s="65"/>
      <c r="FNK220" s="65"/>
      <c r="FNL220" s="65"/>
      <c r="FNM220" s="65"/>
      <c r="FNN220" s="65"/>
      <c r="FNO220" s="65"/>
      <c r="FNP220" s="65"/>
      <c r="FNQ220" s="65"/>
      <c r="FNR220" s="65"/>
      <c r="FNS220" s="65"/>
      <c r="FNT220" s="65"/>
      <c r="FNU220" s="65"/>
      <c r="FNV220" s="65"/>
      <c r="FNW220" s="65"/>
      <c r="FNX220" s="65"/>
      <c r="FNY220" s="65"/>
      <c r="FNZ220" s="65"/>
      <c r="FOA220" s="65"/>
      <c r="FOB220" s="65"/>
      <c r="FOC220" s="65"/>
      <c r="FOD220" s="65"/>
      <c r="FOE220" s="65"/>
      <c r="FOF220" s="65"/>
      <c r="FOG220" s="65"/>
      <c r="FOH220" s="65"/>
      <c r="FOI220" s="65"/>
      <c r="FOJ220" s="65"/>
      <c r="FOK220" s="65"/>
      <c r="FOL220" s="65"/>
      <c r="FOM220" s="65"/>
      <c r="FON220" s="65"/>
      <c r="FOO220" s="65"/>
      <c r="FOP220" s="65"/>
      <c r="FOQ220" s="65"/>
      <c r="FOR220" s="65"/>
      <c r="FOS220" s="65"/>
      <c r="FOT220" s="65"/>
      <c r="FOU220" s="65"/>
      <c r="FOV220" s="65"/>
      <c r="FOW220" s="65"/>
      <c r="FOX220" s="65"/>
      <c r="FOY220" s="65"/>
      <c r="FOZ220" s="65"/>
      <c r="FPA220" s="65"/>
      <c r="FPB220" s="65"/>
      <c r="FPC220" s="65"/>
      <c r="FPD220" s="65"/>
      <c r="FPE220" s="65"/>
      <c r="FPF220" s="65"/>
      <c r="FPG220" s="65"/>
      <c r="FPH220" s="65"/>
      <c r="FPI220" s="65"/>
      <c r="FPJ220" s="65"/>
      <c r="FPK220" s="65"/>
      <c r="FPL220" s="65"/>
      <c r="FPM220" s="65"/>
      <c r="FPN220" s="65"/>
      <c r="FPO220" s="65"/>
      <c r="FPP220" s="65"/>
      <c r="FPQ220" s="65"/>
      <c r="FPR220" s="65"/>
      <c r="FPS220" s="65"/>
      <c r="FPT220" s="65"/>
      <c r="FPU220" s="65"/>
      <c r="FPV220" s="65"/>
      <c r="FPW220" s="65"/>
      <c r="FPX220" s="65"/>
      <c r="FPY220" s="65"/>
      <c r="FPZ220" s="65"/>
      <c r="FQA220" s="65"/>
      <c r="FQB220" s="65"/>
      <c r="FQC220" s="65"/>
      <c r="FQD220" s="65"/>
      <c r="FQE220" s="65"/>
      <c r="FQF220" s="65"/>
      <c r="FQG220" s="65"/>
      <c r="FQH220" s="65"/>
      <c r="FQI220" s="65"/>
      <c r="FQJ220" s="65"/>
      <c r="FQK220" s="65"/>
      <c r="FQL220" s="65"/>
      <c r="FQM220" s="65"/>
      <c r="FQN220" s="65"/>
      <c r="FQO220" s="65"/>
      <c r="FQP220" s="65"/>
      <c r="FQQ220" s="65"/>
      <c r="FQR220" s="65"/>
      <c r="FQS220" s="65"/>
      <c r="FQT220" s="65"/>
      <c r="FQU220" s="65"/>
      <c r="FQV220" s="65"/>
      <c r="FQW220" s="65"/>
      <c r="FQX220" s="65"/>
      <c r="FQY220" s="65"/>
      <c r="FQZ220" s="65"/>
      <c r="FRA220" s="65"/>
      <c r="FRB220" s="65"/>
      <c r="FRC220" s="65"/>
      <c r="FRD220" s="65"/>
      <c r="FRE220" s="65"/>
      <c r="FRF220" s="65"/>
      <c r="FRG220" s="65"/>
      <c r="FRH220" s="65"/>
      <c r="FRI220" s="65"/>
      <c r="FRJ220" s="65"/>
      <c r="FRK220" s="65"/>
      <c r="FRL220" s="65"/>
      <c r="FRM220" s="65"/>
      <c r="FRN220" s="65"/>
      <c r="FRO220" s="65"/>
      <c r="FRP220" s="65"/>
      <c r="FRQ220" s="65"/>
      <c r="FRR220" s="65"/>
      <c r="FRS220" s="65"/>
      <c r="FRT220" s="65"/>
      <c r="FRU220" s="65"/>
      <c r="FRV220" s="65"/>
      <c r="FRW220" s="65"/>
      <c r="FRX220" s="65"/>
      <c r="FRY220" s="65"/>
      <c r="FRZ220" s="65"/>
      <c r="FSA220" s="65"/>
      <c r="FSB220" s="65"/>
      <c r="FSC220" s="65"/>
      <c r="FSD220" s="65"/>
      <c r="FSE220" s="65"/>
      <c r="FSF220" s="65"/>
      <c r="FSG220" s="65"/>
      <c r="FSH220" s="65"/>
      <c r="FSI220" s="65"/>
      <c r="FSJ220" s="65"/>
      <c r="FSK220" s="65"/>
      <c r="FSL220" s="65"/>
      <c r="FSM220" s="65"/>
      <c r="FSN220" s="65"/>
      <c r="FSO220" s="65"/>
      <c r="FSP220" s="65"/>
      <c r="FSQ220" s="65"/>
      <c r="FSR220" s="65"/>
      <c r="FSS220" s="65"/>
      <c r="FST220" s="65"/>
      <c r="FSU220" s="65"/>
      <c r="FSV220" s="65"/>
      <c r="FSW220" s="65"/>
      <c r="FSX220" s="65"/>
      <c r="FSY220" s="65"/>
      <c r="FSZ220" s="65"/>
      <c r="FTA220" s="65"/>
      <c r="FTB220" s="65"/>
      <c r="FTC220" s="65"/>
      <c r="FTD220" s="65"/>
      <c r="FTE220" s="65"/>
      <c r="FTF220" s="65"/>
      <c r="FTG220" s="65"/>
      <c r="FTH220" s="65"/>
      <c r="FTI220" s="65"/>
      <c r="FTJ220" s="65"/>
      <c r="FTK220" s="65"/>
      <c r="FTL220" s="65"/>
      <c r="FTM220" s="65"/>
      <c r="FTN220" s="65"/>
      <c r="FTO220" s="65"/>
      <c r="FTP220" s="65"/>
      <c r="FTQ220" s="65"/>
      <c r="FTR220" s="65"/>
      <c r="FTS220" s="65"/>
      <c r="FTT220" s="65"/>
      <c r="FTU220" s="65"/>
      <c r="FTV220" s="65"/>
      <c r="FTW220" s="65"/>
      <c r="FTX220" s="65"/>
      <c r="FTY220" s="65"/>
      <c r="FTZ220" s="65"/>
      <c r="FUA220" s="65"/>
      <c r="FUB220" s="65"/>
      <c r="FUC220" s="65"/>
      <c r="FUD220" s="65"/>
      <c r="FUE220" s="65"/>
      <c r="FUF220" s="65"/>
      <c r="FUG220" s="65"/>
      <c r="FUH220" s="65"/>
      <c r="FUI220" s="65"/>
      <c r="FUJ220" s="65"/>
      <c r="FUK220" s="65"/>
      <c r="FUL220" s="65"/>
      <c r="FUM220" s="65"/>
      <c r="FUN220" s="65"/>
      <c r="FUO220" s="65"/>
      <c r="FUP220" s="65"/>
      <c r="FUQ220" s="65"/>
      <c r="FUR220" s="65"/>
      <c r="FUS220" s="65"/>
      <c r="FUT220" s="65"/>
      <c r="FUU220" s="65"/>
      <c r="FUV220" s="65"/>
      <c r="FUW220" s="65"/>
      <c r="FUX220" s="65"/>
      <c r="FUY220" s="65"/>
      <c r="FUZ220" s="65"/>
      <c r="FVA220" s="65"/>
      <c r="FVB220" s="65"/>
      <c r="FVC220" s="65"/>
      <c r="FVD220" s="65"/>
      <c r="FVE220" s="65"/>
      <c r="FVF220" s="65"/>
      <c r="FVG220" s="65"/>
      <c r="FVH220" s="65"/>
      <c r="FVI220" s="65"/>
      <c r="FVJ220" s="65"/>
      <c r="FVK220" s="65"/>
      <c r="FVL220" s="65"/>
      <c r="FVM220" s="65"/>
      <c r="FVN220" s="65"/>
      <c r="FVO220" s="65"/>
      <c r="FVP220" s="65"/>
      <c r="FVQ220" s="65"/>
      <c r="FVR220" s="65"/>
      <c r="FVS220" s="65"/>
      <c r="FVT220" s="65"/>
      <c r="FVU220" s="65"/>
      <c r="FVV220" s="65"/>
      <c r="FVW220" s="65"/>
      <c r="FVX220" s="65"/>
      <c r="FVY220" s="65"/>
      <c r="FVZ220" s="65"/>
      <c r="FWA220" s="65"/>
      <c r="FWB220" s="65"/>
      <c r="FWC220" s="65"/>
      <c r="FWD220" s="65"/>
      <c r="FWE220" s="65"/>
      <c r="FWF220" s="65"/>
      <c r="FWG220" s="65"/>
      <c r="FWH220" s="65"/>
      <c r="FWI220" s="65"/>
      <c r="FWJ220" s="65"/>
      <c r="FWK220" s="65"/>
      <c r="FWL220" s="65"/>
      <c r="FWM220" s="65"/>
      <c r="FWN220" s="65"/>
      <c r="FWO220" s="65"/>
      <c r="FWP220" s="65"/>
      <c r="FWQ220" s="65"/>
      <c r="FWR220" s="65"/>
      <c r="FWS220" s="65"/>
      <c r="FWT220" s="65"/>
      <c r="FWU220" s="65"/>
      <c r="FWV220" s="65"/>
      <c r="FWW220" s="65"/>
      <c r="FWX220" s="65"/>
      <c r="FWY220" s="65"/>
      <c r="FWZ220" s="65"/>
      <c r="FXA220" s="65"/>
      <c r="FXB220" s="65"/>
      <c r="FXC220" s="65"/>
      <c r="FXD220" s="65"/>
      <c r="FXE220" s="65"/>
      <c r="FXF220" s="65"/>
      <c r="FXG220" s="65"/>
      <c r="FXH220" s="65"/>
      <c r="FXI220" s="65"/>
      <c r="FXJ220" s="65"/>
      <c r="FXK220" s="65"/>
      <c r="FXL220" s="65"/>
      <c r="FXM220" s="65"/>
      <c r="FXN220" s="65"/>
      <c r="FXO220" s="65"/>
      <c r="FXP220" s="65"/>
      <c r="FXQ220" s="65"/>
      <c r="FXR220" s="65"/>
      <c r="FXS220" s="65"/>
      <c r="FXT220" s="65"/>
      <c r="FXU220" s="65"/>
      <c r="FXV220" s="65"/>
      <c r="FXW220" s="65"/>
      <c r="FXX220" s="65"/>
      <c r="FXY220" s="65"/>
      <c r="FXZ220" s="65"/>
      <c r="FYA220" s="65"/>
      <c r="FYB220" s="65"/>
      <c r="FYC220" s="65"/>
      <c r="FYD220" s="65"/>
      <c r="FYE220" s="65"/>
      <c r="FYF220" s="65"/>
      <c r="FYG220" s="65"/>
      <c r="FYH220" s="65"/>
      <c r="FYI220" s="65"/>
      <c r="FYJ220" s="65"/>
      <c r="FYK220" s="65"/>
      <c r="FYL220" s="65"/>
      <c r="FYM220" s="65"/>
      <c r="FYN220" s="65"/>
      <c r="FYO220" s="65"/>
      <c r="FYP220" s="65"/>
      <c r="FYQ220" s="65"/>
      <c r="FYR220" s="65"/>
      <c r="FYS220" s="65"/>
      <c r="FYT220" s="65"/>
      <c r="FYU220" s="65"/>
      <c r="FYV220" s="65"/>
      <c r="FYW220" s="65"/>
      <c r="FYX220" s="65"/>
      <c r="FYY220" s="65"/>
      <c r="FYZ220" s="65"/>
      <c r="FZA220" s="65"/>
      <c r="FZB220" s="65"/>
      <c r="FZC220" s="65"/>
      <c r="FZD220" s="65"/>
      <c r="FZE220" s="65"/>
      <c r="FZF220" s="65"/>
      <c r="FZG220" s="65"/>
      <c r="FZH220" s="65"/>
      <c r="FZI220" s="65"/>
      <c r="FZJ220" s="65"/>
      <c r="FZK220" s="65"/>
      <c r="FZL220" s="65"/>
      <c r="FZM220" s="65"/>
      <c r="FZN220" s="65"/>
      <c r="FZO220" s="65"/>
      <c r="FZP220" s="65"/>
      <c r="FZQ220" s="65"/>
      <c r="FZR220" s="65"/>
      <c r="FZS220" s="65"/>
      <c r="FZT220" s="65"/>
      <c r="FZU220" s="65"/>
      <c r="FZV220" s="65"/>
      <c r="FZW220" s="65"/>
      <c r="FZX220" s="65"/>
      <c r="FZY220" s="65"/>
      <c r="FZZ220" s="65"/>
      <c r="GAA220" s="65"/>
      <c r="GAB220" s="65"/>
      <c r="GAC220" s="65"/>
      <c r="GAD220" s="65"/>
      <c r="GAE220" s="65"/>
      <c r="GAF220" s="65"/>
      <c r="GAG220" s="65"/>
      <c r="GAH220" s="65"/>
      <c r="GAI220" s="65"/>
      <c r="GAJ220" s="65"/>
      <c r="GAK220" s="65"/>
      <c r="GAL220" s="65"/>
      <c r="GAM220" s="65"/>
      <c r="GAN220" s="65"/>
      <c r="GAO220" s="65"/>
      <c r="GAP220" s="65"/>
      <c r="GAQ220" s="65"/>
      <c r="GAR220" s="65"/>
      <c r="GAS220" s="65"/>
      <c r="GAT220" s="65"/>
      <c r="GAU220" s="65"/>
      <c r="GAV220" s="65"/>
      <c r="GAW220" s="65"/>
      <c r="GAX220" s="65"/>
      <c r="GAY220" s="65"/>
      <c r="GAZ220" s="65"/>
      <c r="GBA220" s="65"/>
      <c r="GBB220" s="65"/>
      <c r="GBC220" s="65"/>
      <c r="GBD220" s="65"/>
      <c r="GBE220" s="65"/>
      <c r="GBF220" s="65"/>
      <c r="GBG220" s="65"/>
      <c r="GBH220" s="65"/>
      <c r="GBI220" s="65"/>
      <c r="GBJ220" s="65"/>
      <c r="GBK220" s="65"/>
      <c r="GBL220" s="65"/>
      <c r="GBM220" s="65"/>
      <c r="GBN220" s="65"/>
      <c r="GBO220" s="65"/>
      <c r="GBP220" s="65"/>
      <c r="GBQ220" s="65"/>
      <c r="GBR220" s="65"/>
      <c r="GBS220" s="65"/>
      <c r="GBT220" s="65"/>
      <c r="GBU220" s="65"/>
      <c r="GBV220" s="65"/>
      <c r="GBW220" s="65"/>
      <c r="GBX220" s="65"/>
      <c r="GBY220" s="65"/>
      <c r="GBZ220" s="65"/>
      <c r="GCA220" s="65"/>
      <c r="GCB220" s="65"/>
      <c r="GCC220" s="65"/>
      <c r="GCD220" s="65"/>
      <c r="GCE220" s="65"/>
      <c r="GCF220" s="65"/>
      <c r="GCG220" s="65"/>
      <c r="GCH220" s="65"/>
      <c r="GCI220" s="65"/>
      <c r="GCJ220" s="65"/>
      <c r="GCK220" s="65"/>
      <c r="GCL220" s="65"/>
      <c r="GCM220" s="65"/>
      <c r="GCN220" s="65"/>
      <c r="GCO220" s="65"/>
      <c r="GCP220" s="65"/>
      <c r="GCQ220" s="65"/>
      <c r="GCR220" s="65"/>
      <c r="GCS220" s="65"/>
      <c r="GCT220" s="65"/>
      <c r="GCU220" s="65"/>
      <c r="GCV220" s="65"/>
      <c r="GCW220" s="65"/>
      <c r="GCX220" s="65"/>
      <c r="GCY220" s="65"/>
      <c r="GCZ220" s="65"/>
      <c r="GDA220" s="65"/>
      <c r="GDB220" s="65"/>
      <c r="GDC220" s="65"/>
      <c r="GDD220" s="65"/>
      <c r="GDE220" s="65"/>
      <c r="GDF220" s="65"/>
      <c r="GDG220" s="65"/>
      <c r="GDH220" s="65"/>
      <c r="GDI220" s="65"/>
      <c r="GDJ220" s="65"/>
      <c r="GDK220" s="65"/>
      <c r="GDL220" s="65"/>
      <c r="GDM220" s="65"/>
      <c r="GDN220" s="65"/>
      <c r="GDO220" s="65"/>
      <c r="GDP220" s="65"/>
      <c r="GDQ220" s="65"/>
      <c r="GDR220" s="65"/>
      <c r="GDS220" s="65"/>
      <c r="GDT220" s="65"/>
      <c r="GDU220" s="65"/>
      <c r="GDV220" s="65"/>
      <c r="GDW220" s="65"/>
      <c r="GDX220" s="65"/>
      <c r="GDY220" s="65"/>
      <c r="GDZ220" s="65"/>
      <c r="GEA220" s="65"/>
      <c r="GEB220" s="65"/>
      <c r="GEC220" s="65"/>
      <c r="GED220" s="65"/>
      <c r="GEE220" s="65"/>
      <c r="GEF220" s="65"/>
      <c r="GEG220" s="65"/>
      <c r="GEH220" s="65"/>
      <c r="GEI220" s="65"/>
      <c r="GEJ220" s="65"/>
      <c r="GEK220" s="65"/>
      <c r="GEL220" s="65"/>
      <c r="GEM220" s="65"/>
      <c r="GEN220" s="65"/>
      <c r="GEO220" s="65"/>
      <c r="GEP220" s="65"/>
      <c r="GEQ220" s="65"/>
      <c r="GER220" s="65"/>
      <c r="GES220" s="65"/>
      <c r="GET220" s="65"/>
      <c r="GEU220" s="65"/>
      <c r="GEV220" s="65"/>
      <c r="GEW220" s="65"/>
      <c r="GEX220" s="65"/>
      <c r="GEY220" s="65"/>
      <c r="GEZ220" s="65"/>
      <c r="GFA220" s="65"/>
      <c r="GFB220" s="65"/>
      <c r="GFC220" s="65"/>
      <c r="GFD220" s="65"/>
      <c r="GFE220" s="65"/>
      <c r="GFF220" s="65"/>
      <c r="GFG220" s="65"/>
      <c r="GFH220" s="65"/>
      <c r="GFI220" s="65"/>
      <c r="GFJ220" s="65"/>
      <c r="GFK220" s="65"/>
      <c r="GFL220" s="65"/>
      <c r="GFM220" s="65"/>
      <c r="GFN220" s="65"/>
      <c r="GFO220" s="65"/>
      <c r="GFP220" s="65"/>
      <c r="GFQ220" s="65"/>
      <c r="GFR220" s="65"/>
      <c r="GFS220" s="65"/>
      <c r="GFT220" s="65"/>
      <c r="GFU220" s="65"/>
      <c r="GFV220" s="65"/>
      <c r="GFW220" s="65"/>
      <c r="GFX220" s="65"/>
      <c r="GFY220" s="65"/>
      <c r="GFZ220" s="65"/>
      <c r="GGA220" s="65"/>
      <c r="GGB220" s="65"/>
      <c r="GGC220" s="65"/>
      <c r="GGD220" s="65"/>
      <c r="GGE220" s="65"/>
      <c r="GGF220" s="65"/>
      <c r="GGG220" s="65"/>
      <c r="GGH220" s="65"/>
      <c r="GGI220" s="65"/>
      <c r="GGJ220" s="65"/>
      <c r="GGK220" s="65"/>
      <c r="GGL220" s="65"/>
      <c r="GGM220" s="65"/>
      <c r="GGN220" s="65"/>
      <c r="GGO220" s="65"/>
      <c r="GGP220" s="65"/>
      <c r="GGQ220" s="65"/>
      <c r="GGR220" s="65"/>
      <c r="GGS220" s="65"/>
      <c r="GGT220" s="65"/>
      <c r="GGU220" s="65"/>
      <c r="GGV220" s="65"/>
      <c r="GGW220" s="65"/>
      <c r="GGX220" s="65"/>
      <c r="GGY220" s="65"/>
      <c r="GGZ220" s="65"/>
      <c r="GHA220" s="65"/>
      <c r="GHB220" s="65"/>
      <c r="GHC220" s="65"/>
      <c r="GHD220" s="65"/>
      <c r="GHE220" s="65"/>
      <c r="GHF220" s="65"/>
      <c r="GHG220" s="65"/>
      <c r="GHH220" s="65"/>
      <c r="GHI220" s="65"/>
      <c r="GHJ220" s="65"/>
      <c r="GHK220" s="65"/>
      <c r="GHL220" s="65"/>
      <c r="GHM220" s="65"/>
      <c r="GHN220" s="65"/>
      <c r="GHO220" s="65"/>
      <c r="GHP220" s="65"/>
      <c r="GHQ220" s="65"/>
      <c r="GHR220" s="65"/>
      <c r="GHS220" s="65"/>
      <c r="GHT220" s="65"/>
      <c r="GHU220" s="65"/>
      <c r="GHV220" s="65"/>
      <c r="GHW220" s="65"/>
      <c r="GHX220" s="65"/>
      <c r="GHY220" s="65"/>
      <c r="GHZ220" s="65"/>
      <c r="GIA220" s="65"/>
      <c r="GIB220" s="65"/>
      <c r="GIC220" s="65"/>
      <c r="GID220" s="65"/>
      <c r="GIE220" s="65"/>
      <c r="GIF220" s="65"/>
      <c r="GIG220" s="65"/>
      <c r="GIH220" s="65"/>
      <c r="GII220" s="65"/>
      <c r="GIJ220" s="65"/>
      <c r="GIK220" s="65"/>
      <c r="GIL220" s="65"/>
      <c r="GIM220" s="65"/>
      <c r="GIN220" s="65"/>
      <c r="GIO220" s="65"/>
      <c r="GIP220" s="65"/>
      <c r="GIQ220" s="65"/>
      <c r="GIR220" s="65"/>
      <c r="GIS220" s="65"/>
      <c r="GIT220" s="65"/>
      <c r="GIU220" s="65"/>
      <c r="GIV220" s="65"/>
      <c r="GIW220" s="65"/>
      <c r="GIX220" s="65"/>
      <c r="GIY220" s="65"/>
      <c r="GIZ220" s="65"/>
      <c r="GJA220" s="65"/>
      <c r="GJB220" s="65"/>
      <c r="GJC220" s="65"/>
      <c r="GJD220" s="65"/>
      <c r="GJE220" s="65"/>
      <c r="GJF220" s="65"/>
      <c r="GJG220" s="65"/>
      <c r="GJH220" s="65"/>
      <c r="GJI220" s="65"/>
      <c r="GJJ220" s="65"/>
      <c r="GJK220" s="65"/>
      <c r="GJL220" s="65"/>
      <c r="GJM220" s="65"/>
      <c r="GJN220" s="65"/>
      <c r="GJO220" s="65"/>
      <c r="GJP220" s="65"/>
      <c r="GJQ220" s="65"/>
      <c r="GJR220" s="65"/>
      <c r="GJS220" s="65"/>
      <c r="GJT220" s="65"/>
      <c r="GJU220" s="65"/>
      <c r="GJV220" s="65"/>
      <c r="GJW220" s="65"/>
      <c r="GJX220" s="65"/>
      <c r="GJY220" s="65"/>
      <c r="GJZ220" s="65"/>
      <c r="GKA220" s="65"/>
      <c r="GKB220" s="65"/>
      <c r="GKC220" s="65"/>
      <c r="GKD220" s="65"/>
      <c r="GKE220" s="65"/>
      <c r="GKF220" s="65"/>
      <c r="GKG220" s="65"/>
      <c r="GKH220" s="65"/>
      <c r="GKI220" s="65"/>
      <c r="GKJ220" s="65"/>
      <c r="GKK220" s="65"/>
      <c r="GKL220" s="65"/>
      <c r="GKM220" s="65"/>
      <c r="GKN220" s="65"/>
      <c r="GKO220" s="65"/>
      <c r="GKP220" s="65"/>
      <c r="GKQ220" s="65"/>
      <c r="GKR220" s="65"/>
      <c r="GKS220" s="65"/>
      <c r="GKT220" s="65"/>
      <c r="GKU220" s="65"/>
      <c r="GKV220" s="65"/>
      <c r="GKW220" s="65"/>
      <c r="GKX220" s="65"/>
      <c r="GKY220" s="65"/>
      <c r="GKZ220" s="65"/>
      <c r="GLA220" s="65"/>
      <c r="GLB220" s="65"/>
      <c r="GLC220" s="65"/>
      <c r="GLD220" s="65"/>
      <c r="GLE220" s="65"/>
      <c r="GLF220" s="65"/>
      <c r="GLG220" s="65"/>
      <c r="GLH220" s="65"/>
      <c r="GLI220" s="65"/>
      <c r="GLJ220" s="65"/>
      <c r="GLK220" s="65"/>
      <c r="GLL220" s="65"/>
      <c r="GLM220" s="65"/>
      <c r="GLN220" s="65"/>
      <c r="GLO220" s="65"/>
      <c r="GLP220" s="65"/>
      <c r="GLQ220" s="65"/>
      <c r="GLR220" s="65"/>
      <c r="GLS220" s="65"/>
      <c r="GLT220" s="65"/>
      <c r="GLU220" s="65"/>
      <c r="GLV220" s="65"/>
      <c r="GLW220" s="65"/>
      <c r="GLX220" s="65"/>
      <c r="GLY220" s="65"/>
      <c r="GLZ220" s="65"/>
      <c r="GMA220" s="65"/>
      <c r="GMB220" s="65"/>
      <c r="GMC220" s="65"/>
      <c r="GMD220" s="65"/>
      <c r="GME220" s="65"/>
      <c r="GMF220" s="65"/>
      <c r="GMG220" s="65"/>
      <c r="GMH220" s="65"/>
      <c r="GMI220" s="65"/>
      <c r="GMJ220" s="65"/>
      <c r="GMK220" s="65"/>
      <c r="GML220" s="65"/>
      <c r="GMM220" s="65"/>
      <c r="GMN220" s="65"/>
      <c r="GMO220" s="65"/>
      <c r="GMP220" s="65"/>
      <c r="GMQ220" s="65"/>
      <c r="GMR220" s="65"/>
      <c r="GMS220" s="65"/>
      <c r="GMT220" s="65"/>
      <c r="GMU220" s="65"/>
      <c r="GMV220" s="65"/>
      <c r="GMW220" s="65"/>
      <c r="GMX220" s="65"/>
      <c r="GMY220" s="65"/>
      <c r="GMZ220" s="65"/>
      <c r="GNA220" s="65"/>
      <c r="GNB220" s="65"/>
      <c r="GNC220" s="65"/>
      <c r="GND220" s="65"/>
      <c r="GNE220" s="65"/>
      <c r="GNF220" s="65"/>
      <c r="GNG220" s="65"/>
      <c r="GNH220" s="65"/>
      <c r="GNI220" s="65"/>
      <c r="GNJ220" s="65"/>
      <c r="GNK220" s="65"/>
      <c r="GNL220" s="65"/>
      <c r="GNM220" s="65"/>
      <c r="GNN220" s="65"/>
      <c r="GNO220" s="65"/>
      <c r="GNP220" s="65"/>
      <c r="GNQ220" s="65"/>
      <c r="GNR220" s="65"/>
      <c r="GNS220" s="65"/>
      <c r="GNT220" s="65"/>
      <c r="GNU220" s="65"/>
      <c r="GNV220" s="65"/>
      <c r="GNW220" s="65"/>
      <c r="GNX220" s="65"/>
      <c r="GNY220" s="65"/>
      <c r="GNZ220" s="65"/>
      <c r="GOA220" s="65"/>
      <c r="GOB220" s="65"/>
      <c r="GOC220" s="65"/>
      <c r="GOD220" s="65"/>
      <c r="GOE220" s="65"/>
      <c r="GOF220" s="65"/>
      <c r="GOG220" s="65"/>
      <c r="GOH220" s="65"/>
      <c r="GOI220" s="65"/>
      <c r="GOJ220" s="65"/>
      <c r="GOK220" s="65"/>
      <c r="GOL220" s="65"/>
      <c r="GOM220" s="65"/>
      <c r="GON220" s="65"/>
      <c r="GOO220" s="65"/>
      <c r="GOP220" s="65"/>
      <c r="GOQ220" s="65"/>
      <c r="GOR220" s="65"/>
      <c r="GOS220" s="65"/>
      <c r="GOT220" s="65"/>
      <c r="GOU220" s="65"/>
      <c r="GOV220" s="65"/>
      <c r="GOW220" s="65"/>
      <c r="GOX220" s="65"/>
      <c r="GOY220" s="65"/>
      <c r="GOZ220" s="65"/>
      <c r="GPA220" s="65"/>
      <c r="GPB220" s="65"/>
      <c r="GPC220" s="65"/>
      <c r="GPD220" s="65"/>
      <c r="GPE220" s="65"/>
      <c r="GPF220" s="65"/>
      <c r="GPG220" s="65"/>
      <c r="GPH220" s="65"/>
      <c r="GPI220" s="65"/>
      <c r="GPJ220" s="65"/>
      <c r="GPK220" s="65"/>
      <c r="GPL220" s="65"/>
      <c r="GPM220" s="65"/>
      <c r="GPN220" s="65"/>
      <c r="GPO220" s="65"/>
      <c r="GPP220" s="65"/>
      <c r="GPQ220" s="65"/>
      <c r="GPR220" s="65"/>
      <c r="GPS220" s="65"/>
      <c r="GPT220" s="65"/>
      <c r="GPU220" s="65"/>
      <c r="GPV220" s="65"/>
      <c r="GPW220" s="65"/>
      <c r="GPX220" s="65"/>
      <c r="GPY220" s="65"/>
      <c r="GPZ220" s="65"/>
      <c r="GQA220" s="65"/>
      <c r="GQB220" s="65"/>
      <c r="GQC220" s="65"/>
      <c r="GQD220" s="65"/>
      <c r="GQE220" s="65"/>
      <c r="GQF220" s="65"/>
      <c r="GQG220" s="65"/>
      <c r="GQH220" s="65"/>
      <c r="GQI220" s="65"/>
      <c r="GQJ220" s="65"/>
      <c r="GQK220" s="65"/>
      <c r="GQL220" s="65"/>
      <c r="GQM220" s="65"/>
      <c r="GQN220" s="65"/>
      <c r="GQO220" s="65"/>
      <c r="GQP220" s="65"/>
      <c r="GQQ220" s="65"/>
      <c r="GQR220" s="65"/>
      <c r="GQS220" s="65"/>
      <c r="GQT220" s="65"/>
      <c r="GQU220" s="65"/>
      <c r="GQV220" s="65"/>
      <c r="GQW220" s="65"/>
      <c r="GQX220" s="65"/>
      <c r="GQY220" s="65"/>
      <c r="GQZ220" s="65"/>
      <c r="GRA220" s="65"/>
      <c r="GRB220" s="65"/>
      <c r="GRC220" s="65"/>
      <c r="GRD220" s="65"/>
      <c r="GRE220" s="65"/>
      <c r="GRF220" s="65"/>
      <c r="GRG220" s="65"/>
      <c r="GRH220" s="65"/>
      <c r="GRI220" s="65"/>
      <c r="GRJ220" s="65"/>
      <c r="GRK220" s="65"/>
      <c r="GRL220" s="65"/>
      <c r="GRM220" s="65"/>
      <c r="GRN220" s="65"/>
      <c r="GRO220" s="65"/>
      <c r="GRP220" s="65"/>
      <c r="GRQ220" s="65"/>
      <c r="GRR220" s="65"/>
      <c r="GRS220" s="65"/>
      <c r="GRT220" s="65"/>
      <c r="GRU220" s="65"/>
      <c r="GRV220" s="65"/>
      <c r="GRW220" s="65"/>
      <c r="GRX220" s="65"/>
      <c r="GRY220" s="65"/>
      <c r="GRZ220" s="65"/>
      <c r="GSA220" s="65"/>
      <c r="GSB220" s="65"/>
      <c r="GSC220" s="65"/>
      <c r="GSD220" s="65"/>
      <c r="GSE220" s="65"/>
      <c r="GSF220" s="65"/>
      <c r="GSG220" s="65"/>
      <c r="GSH220" s="65"/>
      <c r="GSI220" s="65"/>
      <c r="GSJ220" s="65"/>
      <c r="GSK220" s="65"/>
      <c r="GSL220" s="65"/>
      <c r="GSM220" s="65"/>
      <c r="GSN220" s="65"/>
      <c r="GSO220" s="65"/>
      <c r="GSP220" s="65"/>
      <c r="GSQ220" s="65"/>
      <c r="GSR220" s="65"/>
      <c r="GSS220" s="65"/>
      <c r="GST220" s="65"/>
      <c r="GSU220" s="65"/>
      <c r="GSV220" s="65"/>
      <c r="GSW220" s="65"/>
      <c r="GSX220" s="65"/>
      <c r="GSY220" s="65"/>
      <c r="GSZ220" s="65"/>
      <c r="GTA220" s="65"/>
      <c r="GTB220" s="65"/>
      <c r="GTC220" s="65"/>
      <c r="GTD220" s="65"/>
      <c r="GTE220" s="65"/>
      <c r="GTF220" s="65"/>
      <c r="GTG220" s="65"/>
      <c r="GTH220" s="65"/>
      <c r="GTI220" s="65"/>
      <c r="GTJ220" s="65"/>
      <c r="GTK220" s="65"/>
      <c r="GTL220" s="65"/>
      <c r="GTM220" s="65"/>
      <c r="GTN220" s="65"/>
      <c r="GTO220" s="65"/>
      <c r="GTP220" s="65"/>
      <c r="GTQ220" s="65"/>
      <c r="GTR220" s="65"/>
      <c r="GTS220" s="65"/>
      <c r="GTT220" s="65"/>
      <c r="GTU220" s="65"/>
      <c r="GTV220" s="65"/>
      <c r="GTW220" s="65"/>
      <c r="GTX220" s="65"/>
      <c r="GTY220" s="65"/>
      <c r="GTZ220" s="65"/>
      <c r="GUA220" s="65"/>
      <c r="GUB220" s="65"/>
      <c r="GUC220" s="65"/>
      <c r="GUD220" s="65"/>
      <c r="GUE220" s="65"/>
      <c r="GUF220" s="65"/>
      <c r="GUG220" s="65"/>
      <c r="GUH220" s="65"/>
      <c r="GUI220" s="65"/>
      <c r="GUJ220" s="65"/>
      <c r="GUK220" s="65"/>
      <c r="GUL220" s="65"/>
      <c r="GUM220" s="65"/>
      <c r="GUN220" s="65"/>
      <c r="GUO220" s="65"/>
      <c r="GUP220" s="65"/>
      <c r="GUQ220" s="65"/>
      <c r="GUR220" s="65"/>
      <c r="GUS220" s="65"/>
      <c r="GUT220" s="65"/>
      <c r="GUU220" s="65"/>
      <c r="GUV220" s="65"/>
      <c r="GUW220" s="65"/>
      <c r="GUX220" s="65"/>
      <c r="GUY220" s="65"/>
      <c r="GUZ220" s="65"/>
      <c r="GVA220" s="65"/>
      <c r="GVB220" s="65"/>
      <c r="GVC220" s="65"/>
      <c r="GVD220" s="65"/>
      <c r="GVE220" s="65"/>
      <c r="GVF220" s="65"/>
      <c r="GVG220" s="65"/>
      <c r="GVH220" s="65"/>
      <c r="GVI220" s="65"/>
      <c r="GVJ220" s="65"/>
      <c r="GVK220" s="65"/>
      <c r="GVL220" s="65"/>
      <c r="GVM220" s="65"/>
      <c r="GVN220" s="65"/>
      <c r="GVO220" s="65"/>
      <c r="GVP220" s="65"/>
      <c r="GVQ220" s="65"/>
      <c r="GVR220" s="65"/>
      <c r="GVS220" s="65"/>
      <c r="GVT220" s="65"/>
      <c r="GVU220" s="65"/>
      <c r="GVV220" s="65"/>
      <c r="GVW220" s="65"/>
      <c r="GVX220" s="65"/>
      <c r="GVY220" s="65"/>
      <c r="GVZ220" s="65"/>
      <c r="GWA220" s="65"/>
      <c r="GWB220" s="65"/>
      <c r="GWC220" s="65"/>
      <c r="GWD220" s="65"/>
      <c r="GWE220" s="65"/>
      <c r="GWF220" s="65"/>
      <c r="GWG220" s="65"/>
      <c r="GWH220" s="65"/>
      <c r="GWI220" s="65"/>
      <c r="GWJ220" s="65"/>
      <c r="GWK220" s="65"/>
      <c r="GWL220" s="65"/>
      <c r="GWM220" s="65"/>
      <c r="GWN220" s="65"/>
      <c r="GWO220" s="65"/>
      <c r="GWP220" s="65"/>
      <c r="GWQ220" s="65"/>
      <c r="GWR220" s="65"/>
      <c r="GWS220" s="65"/>
      <c r="GWT220" s="65"/>
      <c r="GWU220" s="65"/>
      <c r="GWV220" s="65"/>
      <c r="GWW220" s="65"/>
      <c r="GWX220" s="65"/>
      <c r="GWY220" s="65"/>
      <c r="GWZ220" s="65"/>
      <c r="GXA220" s="65"/>
      <c r="GXB220" s="65"/>
      <c r="GXC220" s="65"/>
      <c r="GXD220" s="65"/>
      <c r="GXE220" s="65"/>
      <c r="GXF220" s="65"/>
      <c r="GXG220" s="65"/>
      <c r="GXH220" s="65"/>
      <c r="GXI220" s="65"/>
      <c r="GXJ220" s="65"/>
      <c r="GXK220" s="65"/>
      <c r="GXL220" s="65"/>
      <c r="GXM220" s="65"/>
      <c r="GXN220" s="65"/>
      <c r="GXO220" s="65"/>
      <c r="GXP220" s="65"/>
      <c r="GXQ220" s="65"/>
      <c r="GXR220" s="65"/>
      <c r="GXS220" s="65"/>
      <c r="GXT220" s="65"/>
      <c r="GXU220" s="65"/>
      <c r="GXV220" s="65"/>
      <c r="GXW220" s="65"/>
      <c r="GXX220" s="65"/>
      <c r="GXY220" s="65"/>
      <c r="GXZ220" s="65"/>
      <c r="GYA220" s="65"/>
      <c r="GYB220" s="65"/>
      <c r="GYC220" s="65"/>
      <c r="GYD220" s="65"/>
      <c r="GYE220" s="65"/>
      <c r="GYF220" s="65"/>
      <c r="GYG220" s="65"/>
      <c r="GYH220" s="65"/>
      <c r="GYI220" s="65"/>
      <c r="GYJ220" s="65"/>
      <c r="GYK220" s="65"/>
      <c r="GYL220" s="65"/>
      <c r="GYM220" s="65"/>
      <c r="GYN220" s="65"/>
      <c r="GYO220" s="65"/>
      <c r="GYP220" s="65"/>
      <c r="GYQ220" s="65"/>
      <c r="GYR220" s="65"/>
      <c r="GYS220" s="65"/>
      <c r="GYT220" s="65"/>
      <c r="GYU220" s="65"/>
      <c r="GYV220" s="65"/>
      <c r="GYW220" s="65"/>
      <c r="GYX220" s="65"/>
      <c r="GYY220" s="65"/>
      <c r="GYZ220" s="65"/>
      <c r="GZA220" s="65"/>
      <c r="GZB220" s="65"/>
      <c r="GZC220" s="65"/>
      <c r="GZD220" s="65"/>
      <c r="GZE220" s="65"/>
      <c r="GZF220" s="65"/>
      <c r="GZG220" s="65"/>
      <c r="GZH220" s="65"/>
      <c r="GZI220" s="65"/>
      <c r="GZJ220" s="65"/>
      <c r="GZK220" s="65"/>
      <c r="GZL220" s="65"/>
      <c r="GZM220" s="65"/>
      <c r="GZN220" s="65"/>
      <c r="GZO220" s="65"/>
      <c r="GZP220" s="65"/>
      <c r="GZQ220" s="65"/>
      <c r="GZR220" s="65"/>
      <c r="GZS220" s="65"/>
      <c r="GZT220" s="65"/>
      <c r="GZU220" s="65"/>
      <c r="GZV220" s="65"/>
      <c r="GZW220" s="65"/>
      <c r="GZX220" s="65"/>
      <c r="GZY220" s="65"/>
      <c r="GZZ220" s="65"/>
      <c r="HAA220" s="65"/>
      <c r="HAB220" s="65"/>
      <c r="HAC220" s="65"/>
      <c r="HAD220" s="65"/>
      <c r="HAE220" s="65"/>
      <c r="HAF220" s="65"/>
      <c r="HAG220" s="65"/>
      <c r="HAH220" s="65"/>
      <c r="HAI220" s="65"/>
      <c r="HAJ220" s="65"/>
      <c r="HAK220" s="65"/>
      <c r="HAL220" s="65"/>
      <c r="HAM220" s="65"/>
      <c r="HAN220" s="65"/>
      <c r="HAO220" s="65"/>
      <c r="HAP220" s="65"/>
      <c r="HAQ220" s="65"/>
      <c r="HAR220" s="65"/>
      <c r="HAS220" s="65"/>
      <c r="HAT220" s="65"/>
      <c r="HAU220" s="65"/>
      <c r="HAV220" s="65"/>
      <c r="HAW220" s="65"/>
      <c r="HAX220" s="65"/>
      <c r="HAY220" s="65"/>
      <c r="HAZ220" s="65"/>
      <c r="HBA220" s="65"/>
      <c r="HBB220" s="65"/>
      <c r="HBC220" s="65"/>
      <c r="HBD220" s="65"/>
      <c r="HBE220" s="65"/>
      <c r="HBF220" s="65"/>
      <c r="HBG220" s="65"/>
      <c r="HBH220" s="65"/>
      <c r="HBI220" s="65"/>
      <c r="HBJ220" s="65"/>
      <c r="HBK220" s="65"/>
      <c r="HBL220" s="65"/>
      <c r="HBM220" s="65"/>
      <c r="HBN220" s="65"/>
      <c r="HBO220" s="65"/>
      <c r="HBP220" s="65"/>
      <c r="HBQ220" s="65"/>
      <c r="HBR220" s="65"/>
      <c r="HBS220" s="65"/>
      <c r="HBT220" s="65"/>
      <c r="HBU220" s="65"/>
      <c r="HBV220" s="65"/>
      <c r="HBW220" s="65"/>
      <c r="HBX220" s="65"/>
      <c r="HBY220" s="65"/>
      <c r="HBZ220" s="65"/>
      <c r="HCA220" s="65"/>
      <c r="HCB220" s="65"/>
      <c r="HCC220" s="65"/>
      <c r="HCD220" s="65"/>
      <c r="HCE220" s="65"/>
      <c r="HCF220" s="65"/>
      <c r="HCG220" s="65"/>
      <c r="HCH220" s="65"/>
      <c r="HCI220" s="65"/>
      <c r="HCJ220" s="65"/>
      <c r="HCK220" s="65"/>
      <c r="HCL220" s="65"/>
      <c r="HCM220" s="65"/>
      <c r="HCN220" s="65"/>
      <c r="HCO220" s="65"/>
      <c r="HCP220" s="65"/>
      <c r="HCQ220" s="65"/>
      <c r="HCR220" s="65"/>
      <c r="HCS220" s="65"/>
      <c r="HCT220" s="65"/>
      <c r="HCU220" s="65"/>
      <c r="HCV220" s="65"/>
      <c r="HCW220" s="65"/>
      <c r="HCX220" s="65"/>
      <c r="HCY220" s="65"/>
      <c r="HCZ220" s="65"/>
      <c r="HDA220" s="65"/>
      <c r="HDB220" s="65"/>
      <c r="HDC220" s="65"/>
      <c r="HDD220" s="65"/>
      <c r="HDE220" s="65"/>
      <c r="HDF220" s="65"/>
      <c r="HDG220" s="65"/>
      <c r="HDH220" s="65"/>
      <c r="HDI220" s="65"/>
      <c r="HDJ220" s="65"/>
      <c r="HDK220" s="65"/>
      <c r="HDL220" s="65"/>
      <c r="HDM220" s="65"/>
      <c r="HDN220" s="65"/>
      <c r="HDO220" s="65"/>
      <c r="HDP220" s="65"/>
      <c r="HDQ220" s="65"/>
      <c r="HDR220" s="65"/>
      <c r="HDS220" s="65"/>
      <c r="HDT220" s="65"/>
      <c r="HDU220" s="65"/>
      <c r="HDV220" s="65"/>
      <c r="HDW220" s="65"/>
      <c r="HDX220" s="65"/>
      <c r="HDY220" s="65"/>
      <c r="HDZ220" s="65"/>
      <c r="HEA220" s="65"/>
      <c r="HEB220" s="65"/>
      <c r="HEC220" s="65"/>
      <c r="HED220" s="65"/>
      <c r="HEE220" s="65"/>
      <c r="HEF220" s="65"/>
      <c r="HEG220" s="65"/>
      <c r="HEH220" s="65"/>
      <c r="HEI220" s="65"/>
      <c r="HEJ220" s="65"/>
      <c r="HEK220" s="65"/>
      <c r="HEL220" s="65"/>
      <c r="HEM220" s="65"/>
      <c r="HEN220" s="65"/>
      <c r="HEO220" s="65"/>
      <c r="HEP220" s="65"/>
      <c r="HEQ220" s="65"/>
      <c r="HER220" s="65"/>
      <c r="HES220" s="65"/>
      <c r="HET220" s="65"/>
      <c r="HEU220" s="65"/>
      <c r="HEV220" s="65"/>
      <c r="HEW220" s="65"/>
      <c r="HEX220" s="65"/>
      <c r="HEY220" s="65"/>
      <c r="HEZ220" s="65"/>
      <c r="HFA220" s="65"/>
      <c r="HFB220" s="65"/>
      <c r="HFC220" s="65"/>
      <c r="HFD220" s="65"/>
      <c r="HFE220" s="65"/>
      <c r="HFF220" s="65"/>
      <c r="HFG220" s="65"/>
      <c r="HFH220" s="65"/>
      <c r="HFI220" s="65"/>
      <c r="HFJ220" s="65"/>
      <c r="HFK220" s="65"/>
      <c r="HFL220" s="65"/>
      <c r="HFM220" s="65"/>
      <c r="HFN220" s="65"/>
      <c r="HFO220" s="65"/>
      <c r="HFP220" s="65"/>
      <c r="HFQ220" s="65"/>
      <c r="HFR220" s="65"/>
      <c r="HFS220" s="65"/>
      <c r="HFT220" s="65"/>
      <c r="HFU220" s="65"/>
      <c r="HFV220" s="65"/>
      <c r="HFW220" s="65"/>
      <c r="HFX220" s="65"/>
      <c r="HFY220" s="65"/>
      <c r="HFZ220" s="65"/>
      <c r="HGA220" s="65"/>
      <c r="HGB220" s="65"/>
      <c r="HGC220" s="65"/>
      <c r="HGD220" s="65"/>
      <c r="HGE220" s="65"/>
      <c r="HGF220" s="65"/>
      <c r="HGG220" s="65"/>
      <c r="HGH220" s="65"/>
      <c r="HGI220" s="65"/>
      <c r="HGJ220" s="65"/>
      <c r="HGK220" s="65"/>
      <c r="HGL220" s="65"/>
      <c r="HGM220" s="65"/>
      <c r="HGN220" s="65"/>
      <c r="HGO220" s="65"/>
      <c r="HGP220" s="65"/>
      <c r="HGQ220" s="65"/>
      <c r="HGR220" s="65"/>
      <c r="HGS220" s="65"/>
      <c r="HGT220" s="65"/>
      <c r="HGU220" s="65"/>
      <c r="HGV220" s="65"/>
      <c r="HGW220" s="65"/>
      <c r="HGX220" s="65"/>
      <c r="HGY220" s="65"/>
      <c r="HGZ220" s="65"/>
      <c r="HHA220" s="65"/>
      <c r="HHB220" s="65"/>
      <c r="HHC220" s="65"/>
      <c r="HHD220" s="65"/>
      <c r="HHE220" s="65"/>
      <c r="HHF220" s="65"/>
      <c r="HHG220" s="65"/>
      <c r="HHH220" s="65"/>
      <c r="HHI220" s="65"/>
      <c r="HHJ220" s="65"/>
      <c r="HHK220" s="65"/>
      <c r="HHL220" s="65"/>
      <c r="HHM220" s="65"/>
      <c r="HHN220" s="65"/>
      <c r="HHO220" s="65"/>
      <c r="HHP220" s="65"/>
      <c r="HHQ220" s="65"/>
      <c r="HHR220" s="65"/>
      <c r="HHS220" s="65"/>
      <c r="HHT220" s="65"/>
      <c r="HHU220" s="65"/>
      <c r="HHV220" s="65"/>
      <c r="HHW220" s="65"/>
      <c r="HHX220" s="65"/>
      <c r="HHY220" s="65"/>
      <c r="HHZ220" s="65"/>
      <c r="HIA220" s="65"/>
      <c r="HIB220" s="65"/>
      <c r="HIC220" s="65"/>
      <c r="HID220" s="65"/>
      <c r="HIE220" s="65"/>
      <c r="HIF220" s="65"/>
      <c r="HIG220" s="65"/>
      <c r="HIH220" s="65"/>
      <c r="HII220" s="65"/>
      <c r="HIJ220" s="65"/>
      <c r="HIK220" s="65"/>
      <c r="HIL220" s="65"/>
      <c r="HIM220" s="65"/>
      <c r="HIN220" s="65"/>
      <c r="HIO220" s="65"/>
      <c r="HIP220" s="65"/>
      <c r="HIQ220" s="65"/>
      <c r="HIR220" s="65"/>
      <c r="HIS220" s="65"/>
      <c r="HIT220" s="65"/>
      <c r="HIU220" s="65"/>
      <c r="HIV220" s="65"/>
      <c r="HIW220" s="65"/>
      <c r="HIX220" s="65"/>
      <c r="HIY220" s="65"/>
      <c r="HIZ220" s="65"/>
      <c r="HJA220" s="65"/>
      <c r="HJB220" s="65"/>
      <c r="HJC220" s="65"/>
      <c r="HJD220" s="65"/>
      <c r="HJE220" s="65"/>
      <c r="HJF220" s="65"/>
      <c r="HJG220" s="65"/>
      <c r="HJH220" s="65"/>
      <c r="HJI220" s="65"/>
      <c r="HJJ220" s="65"/>
      <c r="HJK220" s="65"/>
      <c r="HJL220" s="65"/>
      <c r="HJM220" s="65"/>
      <c r="HJN220" s="65"/>
      <c r="HJO220" s="65"/>
      <c r="HJP220" s="65"/>
      <c r="HJQ220" s="65"/>
      <c r="HJR220" s="65"/>
      <c r="HJS220" s="65"/>
      <c r="HJT220" s="65"/>
      <c r="HJU220" s="65"/>
      <c r="HJV220" s="65"/>
      <c r="HJW220" s="65"/>
      <c r="HJX220" s="65"/>
      <c r="HJY220" s="65"/>
      <c r="HJZ220" s="65"/>
      <c r="HKA220" s="65"/>
      <c r="HKB220" s="65"/>
      <c r="HKC220" s="65"/>
      <c r="HKD220" s="65"/>
      <c r="HKE220" s="65"/>
      <c r="HKF220" s="65"/>
      <c r="HKG220" s="65"/>
      <c r="HKH220" s="65"/>
      <c r="HKI220" s="65"/>
      <c r="HKJ220" s="65"/>
      <c r="HKK220" s="65"/>
      <c r="HKL220" s="65"/>
      <c r="HKM220" s="65"/>
      <c r="HKN220" s="65"/>
      <c r="HKO220" s="65"/>
      <c r="HKP220" s="65"/>
      <c r="HKQ220" s="65"/>
      <c r="HKR220" s="65"/>
      <c r="HKS220" s="65"/>
      <c r="HKT220" s="65"/>
      <c r="HKU220" s="65"/>
      <c r="HKV220" s="65"/>
      <c r="HKW220" s="65"/>
      <c r="HKX220" s="65"/>
      <c r="HKY220" s="65"/>
      <c r="HKZ220" s="65"/>
      <c r="HLA220" s="65"/>
      <c r="HLB220" s="65"/>
      <c r="HLC220" s="65"/>
      <c r="HLD220" s="65"/>
      <c r="HLE220" s="65"/>
      <c r="HLF220" s="65"/>
      <c r="HLG220" s="65"/>
      <c r="HLH220" s="65"/>
      <c r="HLI220" s="65"/>
      <c r="HLJ220" s="65"/>
      <c r="HLK220" s="65"/>
      <c r="HLL220" s="65"/>
      <c r="HLM220" s="65"/>
      <c r="HLN220" s="65"/>
      <c r="HLO220" s="65"/>
      <c r="HLP220" s="65"/>
      <c r="HLQ220" s="65"/>
      <c r="HLR220" s="65"/>
      <c r="HLS220" s="65"/>
      <c r="HLT220" s="65"/>
      <c r="HLU220" s="65"/>
      <c r="HLV220" s="65"/>
      <c r="HLW220" s="65"/>
      <c r="HLX220" s="65"/>
      <c r="HLY220" s="65"/>
      <c r="HLZ220" s="65"/>
      <c r="HMA220" s="65"/>
      <c r="HMB220" s="65"/>
      <c r="HMC220" s="65"/>
      <c r="HMD220" s="65"/>
      <c r="HME220" s="65"/>
      <c r="HMF220" s="65"/>
      <c r="HMG220" s="65"/>
      <c r="HMH220" s="65"/>
      <c r="HMI220" s="65"/>
      <c r="HMJ220" s="65"/>
      <c r="HMK220" s="65"/>
      <c r="HML220" s="65"/>
      <c r="HMM220" s="65"/>
      <c r="HMN220" s="65"/>
      <c r="HMO220" s="65"/>
      <c r="HMP220" s="65"/>
      <c r="HMQ220" s="65"/>
      <c r="HMR220" s="65"/>
      <c r="HMS220" s="65"/>
      <c r="HMT220" s="65"/>
      <c r="HMU220" s="65"/>
      <c r="HMV220" s="65"/>
      <c r="HMW220" s="65"/>
      <c r="HMX220" s="65"/>
      <c r="HMY220" s="65"/>
      <c r="HMZ220" s="65"/>
      <c r="HNA220" s="65"/>
      <c r="HNB220" s="65"/>
      <c r="HNC220" s="65"/>
      <c r="HND220" s="65"/>
      <c r="HNE220" s="65"/>
      <c r="HNF220" s="65"/>
      <c r="HNG220" s="65"/>
      <c r="HNH220" s="65"/>
      <c r="HNI220" s="65"/>
      <c r="HNJ220" s="65"/>
      <c r="HNK220" s="65"/>
      <c r="HNL220" s="65"/>
      <c r="HNM220" s="65"/>
      <c r="HNN220" s="65"/>
      <c r="HNO220" s="65"/>
      <c r="HNP220" s="65"/>
      <c r="HNQ220" s="65"/>
      <c r="HNR220" s="65"/>
      <c r="HNS220" s="65"/>
      <c r="HNT220" s="65"/>
      <c r="HNU220" s="65"/>
      <c r="HNV220" s="65"/>
      <c r="HNW220" s="65"/>
      <c r="HNX220" s="65"/>
      <c r="HNY220" s="65"/>
      <c r="HNZ220" s="65"/>
      <c r="HOA220" s="65"/>
      <c r="HOB220" s="65"/>
      <c r="HOC220" s="65"/>
      <c r="HOD220" s="65"/>
      <c r="HOE220" s="65"/>
      <c r="HOF220" s="65"/>
      <c r="HOG220" s="65"/>
      <c r="HOH220" s="65"/>
      <c r="HOI220" s="65"/>
      <c r="HOJ220" s="65"/>
      <c r="HOK220" s="65"/>
      <c r="HOL220" s="65"/>
      <c r="HOM220" s="65"/>
      <c r="HON220" s="65"/>
      <c r="HOO220" s="65"/>
      <c r="HOP220" s="65"/>
      <c r="HOQ220" s="65"/>
      <c r="HOR220" s="65"/>
      <c r="HOS220" s="65"/>
      <c r="HOT220" s="65"/>
      <c r="HOU220" s="65"/>
      <c r="HOV220" s="65"/>
      <c r="HOW220" s="65"/>
      <c r="HOX220" s="65"/>
      <c r="HOY220" s="65"/>
      <c r="HOZ220" s="65"/>
      <c r="HPA220" s="65"/>
      <c r="HPB220" s="65"/>
      <c r="HPC220" s="65"/>
      <c r="HPD220" s="65"/>
      <c r="HPE220" s="65"/>
      <c r="HPF220" s="65"/>
      <c r="HPG220" s="65"/>
      <c r="HPH220" s="65"/>
      <c r="HPI220" s="65"/>
      <c r="HPJ220" s="65"/>
      <c r="HPK220" s="65"/>
      <c r="HPL220" s="65"/>
      <c r="HPM220" s="65"/>
      <c r="HPN220" s="65"/>
      <c r="HPO220" s="65"/>
      <c r="HPP220" s="65"/>
      <c r="HPQ220" s="65"/>
      <c r="HPR220" s="65"/>
      <c r="HPS220" s="65"/>
      <c r="HPT220" s="65"/>
      <c r="HPU220" s="65"/>
      <c r="HPV220" s="65"/>
      <c r="HPW220" s="65"/>
      <c r="HPX220" s="65"/>
      <c r="HPY220" s="65"/>
      <c r="HPZ220" s="65"/>
      <c r="HQA220" s="65"/>
      <c r="HQB220" s="65"/>
      <c r="HQC220" s="65"/>
      <c r="HQD220" s="65"/>
      <c r="HQE220" s="65"/>
      <c r="HQF220" s="65"/>
      <c r="HQG220" s="65"/>
      <c r="HQH220" s="65"/>
      <c r="HQI220" s="65"/>
      <c r="HQJ220" s="65"/>
      <c r="HQK220" s="65"/>
      <c r="HQL220" s="65"/>
      <c r="HQM220" s="65"/>
      <c r="HQN220" s="65"/>
      <c r="HQO220" s="65"/>
      <c r="HQP220" s="65"/>
      <c r="HQQ220" s="65"/>
      <c r="HQR220" s="65"/>
      <c r="HQS220" s="65"/>
      <c r="HQT220" s="65"/>
      <c r="HQU220" s="65"/>
      <c r="HQV220" s="65"/>
      <c r="HQW220" s="65"/>
      <c r="HQX220" s="65"/>
      <c r="HQY220" s="65"/>
      <c r="HQZ220" s="65"/>
      <c r="HRA220" s="65"/>
      <c r="HRB220" s="65"/>
      <c r="HRC220" s="65"/>
      <c r="HRD220" s="65"/>
      <c r="HRE220" s="65"/>
      <c r="HRF220" s="65"/>
      <c r="HRG220" s="65"/>
      <c r="HRH220" s="65"/>
      <c r="HRI220" s="65"/>
      <c r="HRJ220" s="65"/>
      <c r="HRK220" s="65"/>
      <c r="HRL220" s="65"/>
      <c r="HRM220" s="65"/>
      <c r="HRN220" s="65"/>
      <c r="HRO220" s="65"/>
      <c r="HRP220" s="65"/>
      <c r="HRQ220" s="65"/>
      <c r="HRR220" s="65"/>
      <c r="HRS220" s="65"/>
      <c r="HRT220" s="65"/>
      <c r="HRU220" s="65"/>
      <c r="HRV220" s="65"/>
      <c r="HRW220" s="65"/>
      <c r="HRX220" s="65"/>
      <c r="HRY220" s="65"/>
      <c r="HRZ220" s="65"/>
      <c r="HSA220" s="65"/>
      <c r="HSB220" s="65"/>
      <c r="HSC220" s="65"/>
      <c r="HSD220" s="65"/>
      <c r="HSE220" s="65"/>
      <c r="HSF220" s="65"/>
      <c r="HSG220" s="65"/>
      <c r="HSH220" s="65"/>
      <c r="HSI220" s="65"/>
      <c r="HSJ220" s="65"/>
      <c r="HSK220" s="65"/>
      <c r="HSL220" s="65"/>
      <c r="HSM220" s="65"/>
      <c r="HSN220" s="65"/>
      <c r="HSO220" s="65"/>
      <c r="HSP220" s="65"/>
      <c r="HSQ220" s="65"/>
      <c r="HSR220" s="65"/>
      <c r="HSS220" s="65"/>
      <c r="HST220" s="65"/>
      <c r="HSU220" s="65"/>
      <c r="HSV220" s="65"/>
      <c r="HSW220" s="65"/>
      <c r="HSX220" s="65"/>
      <c r="HSY220" s="65"/>
      <c r="HSZ220" s="65"/>
      <c r="HTA220" s="65"/>
      <c r="HTB220" s="65"/>
      <c r="HTC220" s="65"/>
      <c r="HTD220" s="65"/>
      <c r="HTE220" s="65"/>
      <c r="HTF220" s="65"/>
      <c r="HTG220" s="65"/>
      <c r="HTH220" s="65"/>
      <c r="HTI220" s="65"/>
      <c r="HTJ220" s="65"/>
      <c r="HTK220" s="65"/>
      <c r="HTL220" s="65"/>
      <c r="HTM220" s="65"/>
      <c r="HTN220" s="65"/>
      <c r="HTO220" s="65"/>
      <c r="HTP220" s="65"/>
      <c r="HTQ220" s="65"/>
      <c r="HTR220" s="65"/>
      <c r="HTS220" s="65"/>
      <c r="HTT220" s="65"/>
      <c r="HTU220" s="65"/>
      <c r="HTV220" s="65"/>
      <c r="HTW220" s="65"/>
      <c r="HTX220" s="65"/>
      <c r="HTY220" s="65"/>
      <c r="HTZ220" s="65"/>
      <c r="HUA220" s="65"/>
      <c r="HUB220" s="65"/>
      <c r="HUC220" s="65"/>
      <c r="HUD220" s="65"/>
      <c r="HUE220" s="65"/>
      <c r="HUF220" s="65"/>
      <c r="HUG220" s="65"/>
      <c r="HUH220" s="65"/>
      <c r="HUI220" s="65"/>
      <c r="HUJ220" s="65"/>
      <c r="HUK220" s="65"/>
      <c r="HUL220" s="65"/>
      <c r="HUM220" s="65"/>
      <c r="HUN220" s="65"/>
      <c r="HUO220" s="65"/>
      <c r="HUP220" s="65"/>
      <c r="HUQ220" s="65"/>
      <c r="HUR220" s="65"/>
      <c r="HUS220" s="65"/>
      <c r="HUT220" s="65"/>
      <c r="HUU220" s="65"/>
      <c r="HUV220" s="65"/>
      <c r="HUW220" s="65"/>
      <c r="HUX220" s="65"/>
      <c r="HUY220" s="65"/>
      <c r="HUZ220" s="65"/>
      <c r="HVA220" s="65"/>
      <c r="HVB220" s="65"/>
      <c r="HVC220" s="65"/>
      <c r="HVD220" s="65"/>
      <c r="HVE220" s="65"/>
      <c r="HVF220" s="65"/>
      <c r="HVG220" s="65"/>
      <c r="HVH220" s="65"/>
      <c r="HVI220" s="65"/>
      <c r="HVJ220" s="65"/>
      <c r="HVK220" s="65"/>
      <c r="HVL220" s="65"/>
      <c r="HVM220" s="65"/>
      <c r="HVN220" s="65"/>
      <c r="HVO220" s="65"/>
      <c r="HVP220" s="65"/>
      <c r="HVQ220" s="65"/>
      <c r="HVR220" s="65"/>
      <c r="HVS220" s="65"/>
      <c r="HVT220" s="65"/>
      <c r="HVU220" s="65"/>
      <c r="HVV220" s="65"/>
      <c r="HVW220" s="65"/>
      <c r="HVX220" s="65"/>
      <c r="HVY220" s="65"/>
      <c r="HVZ220" s="65"/>
      <c r="HWA220" s="65"/>
      <c r="HWB220" s="65"/>
      <c r="HWC220" s="65"/>
      <c r="HWD220" s="65"/>
      <c r="HWE220" s="65"/>
      <c r="HWF220" s="65"/>
      <c r="HWG220" s="65"/>
      <c r="HWH220" s="65"/>
      <c r="HWI220" s="65"/>
      <c r="HWJ220" s="65"/>
      <c r="HWK220" s="65"/>
      <c r="HWL220" s="65"/>
      <c r="HWM220" s="65"/>
      <c r="HWN220" s="65"/>
      <c r="HWO220" s="65"/>
      <c r="HWP220" s="65"/>
      <c r="HWQ220" s="65"/>
      <c r="HWR220" s="65"/>
      <c r="HWS220" s="65"/>
      <c r="HWT220" s="65"/>
      <c r="HWU220" s="65"/>
      <c r="HWV220" s="65"/>
      <c r="HWW220" s="65"/>
      <c r="HWX220" s="65"/>
      <c r="HWY220" s="65"/>
      <c r="HWZ220" s="65"/>
      <c r="HXA220" s="65"/>
      <c r="HXB220" s="65"/>
      <c r="HXC220" s="65"/>
      <c r="HXD220" s="65"/>
      <c r="HXE220" s="65"/>
      <c r="HXF220" s="65"/>
      <c r="HXG220" s="65"/>
      <c r="HXH220" s="65"/>
      <c r="HXI220" s="65"/>
      <c r="HXJ220" s="65"/>
      <c r="HXK220" s="65"/>
      <c r="HXL220" s="65"/>
      <c r="HXM220" s="65"/>
      <c r="HXN220" s="65"/>
      <c r="HXO220" s="65"/>
      <c r="HXP220" s="65"/>
      <c r="HXQ220" s="65"/>
      <c r="HXR220" s="65"/>
      <c r="HXS220" s="65"/>
      <c r="HXT220" s="65"/>
      <c r="HXU220" s="65"/>
      <c r="HXV220" s="65"/>
      <c r="HXW220" s="65"/>
      <c r="HXX220" s="65"/>
      <c r="HXY220" s="65"/>
      <c r="HXZ220" s="65"/>
      <c r="HYA220" s="65"/>
      <c r="HYB220" s="65"/>
      <c r="HYC220" s="65"/>
      <c r="HYD220" s="65"/>
      <c r="HYE220" s="65"/>
      <c r="HYF220" s="65"/>
      <c r="HYG220" s="65"/>
      <c r="HYH220" s="65"/>
      <c r="HYI220" s="65"/>
      <c r="HYJ220" s="65"/>
      <c r="HYK220" s="65"/>
      <c r="HYL220" s="65"/>
      <c r="HYM220" s="65"/>
      <c r="HYN220" s="65"/>
      <c r="HYO220" s="65"/>
      <c r="HYP220" s="65"/>
      <c r="HYQ220" s="65"/>
      <c r="HYR220" s="65"/>
      <c r="HYS220" s="65"/>
      <c r="HYT220" s="65"/>
      <c r="HYU220" s="65"/>
      <c r="HYV220" s="65"/>
      <c r="HYW220" s="65"/>
      <c r="HYX220" s="65"/>
      <c r="HYY220" s="65"/>
      <c r="HYZ220" s="65"/>
      <c r="HZA220" s="65"/>
      <c r="HZB220" s="65"/>
      <c r="HZC220" s="65"/>
      <c r="HZD220" s="65"/>
      <c r="HZE220" s="65"/>
      <c r="HZF220" s="65"/>
      <c r="HZG220" s="65"/>
      <c r="HZH220" s="65"/>
      <c r="HZI220" s="65"/>
      <c r="HZJ220" s="65"/>
      <c r="HZK220" s="65"/>
      <c r="HZL220" s="65"/>
      <c r="HZM220" s="65"/>
      <c r="HZN220" s="65"/>
      <c r="HZO220" s="65"/>
      <c r="HZP220" s="65"/>
      <c r="HZQ220" s="65"/>
      <c r="HZR220" s="65"/>
      <c r="HZS220" s="65"/>
      <c r="HZT220" s="65"/>
      <c r="HZU220" s="65"/>
      <c r="HZV220" s="65"/>
      <c r="HZW220" s="65"/>
      <c r="HZX220" s="65"/>
      <c r="HZY220" s="65"/>
      <c r="HZZ220" s="65"/>
      <c r="IAA220" s="65"/>
      <c r="IAB220" s="65"/>
      <c r="IAC220" s="65"/>
      <c r="IAD220" s="65"/>
      <c r="IAE220" s="65"/>
      <c r="IAF220" s="65"/>
      <c r="IAG220" s="65"/>
      <c r="IAH220" s="65"/>
      <c r="IAI220" s="65"/>
      <c r="IAJ220" s="65"/>
      <c r="IAK220" s="65"/>
      <c r="IAL220" s="65"/>
      <c r="IAM220" s="65"/>
      <c r="IAN220" s="65"/>
      <c r="IAO220" s="65"/>
      <c r="IAP220" s="65"/>
      <c r="IAQ220" s="65"/>
      <c r="IAR220" s="65"/>
      <c r="IAS220" s="65"/>
      <c r="IAT220" s="65"/>
      <c r="IAU220" s="65"/>
      <c r="IAV220" s="65"/>
      <c r="IAW220" s="65"/>
      <c r="IAX220" s="65"/>
      <c r="IAY220" s="65"/>
      <c r="IAZ220" s="65"/>
      <c r="IBA220" s="65"/>
      <c r="IBB220" s="65"/>
      <c r="IBC220" s="65"/>
      <c r="IBD220" s="65"/>
      <c r="IBE220" s="65"/>
      <c r="IBF220" s="65"/>
      <c r="IBG220" s="65"/>
      <c r="IBH220" s="65"/>
      <c r="IBI220" s="65"/>
      <c r="IBJ220" s="65"/>
      <c r="IBK220" s="65"/>
      <c r="IBL220" s="65"/>
      <c r="IBM220" s="65"/>
      <c r="IBN220" s="65"/>
      <c r="IBO220" s="65"/>
      <c r="IBP220" s="65"/>
      <c r="IBQ220" s="65"/>
      <c r="IBR220" s="65"/>
      <c r="IBS220" s="65"/>
      <c r="IBT220" s="65"/>
      <c r="IBU220" s="65"/>
      <c r="IBV220" s="65"/>
      <c r="IBW220" s="65"/>
      <c r="IBX220" s="65"/>
      <c r="IBY220" s="65"/>
      <c r="IBZ220" s="65"/>
      <c r="ICA220" s="65"/>
      <c r="ICB220" s="65"/>
      <c r="ICC220" s="65"/>
      <c r="ICD220" s="65"/>
      <c r="ICE220" s="65"/>
      <c r="ICF220" s="65"/>
      <c r="ICG220" s="65"/>
      <c r="ICH220" s="65"/>
      <c r="ICI220" s="65"/>
      <c r="ICJ220" s="65"/>
      <c r="ICK220" s="65"/>
      <c r="ICL220" s="65"/>
      <c r="ICM220" s="65"/>
      <c r="ICN220" s="65"/>
      <c r="ICO220" s="65"/>
      <c r="ICP220" s="65"/>
      <c r="ICQ220" s="65"/>
      <c r="ICR220" s="65"/>
      <c r="ICS220" s="65"/>
      <c r="ICT220" s="65"/>
      <c r="ICU220" s="65"/>
      <c r="ICV220" s="65"/>
      <c r="ICW220" s="65"/>
      <c r="ICX220" s="65"/>
      <c r="ICY220" s="65"/>
      <c r="ICZ220" s="65"/>
      <c r="IDA220" s="65"/>
      <c r="IDB220" s="65"/>
      <c r="IDC220" s="65"/>
      <c r="IDD220" s="65"/>
      <c r="IDE220" s="65"/>
      <c r="IDF220" s="65"/>
      <c r="IDG220" s="65"/>
      <c r="IDH220" s="65"/>
      <c r="IDI220" s="65"/>
      <c r="IDJ220" s="65"/>
      <c r="IDK220" s="65"/>
      <c r="IDL220" s="65"/>
      <c r="IDM220" s="65"/>
      <c r="IDN220" s="65"/>
      <c r="IDO220" s="65"/>
      <c r="IDP220" s="65"/>
      <c r="IDQ220" s="65"/>
      <c r="IDR220" s="65"/>
      <c r="IDS220" s="65"/>
      <c r="IDT220" s="65"/>
      <c r="IDU220" s="65"/>
      <c r="IDV220" s="65"/>
      <c r="IDW220" s="65"/>
      <c r="IDX220" s="65"/>
      <c r="IDY220" s="65"/>
      <c r="IDZ220" s="65"/>
      <c r="IEA220" s="65"/>
      <c r="IEB220" s="65"/>
      <c r="IEC220" s="65"/>
      <c r="IED220" s="65"/>
      <c r="IEE220" s="65"/>
      <c r="IEF220" s="65"/>
      <c r="IEG220" s="65"/>
      <c r="IEH220" s="65"/>
      <c r="IEI220" s="65"/>
      <c r="IEJ220" s="65"/>
      <c r="IEK220" s="65"/>
      <c r="IEL220" s="65"/>
      <c r="IEM220" s="65"/>
      <c r="IEN220" s="65"/>
      <c r="IEO220" s="65"/>
      <c r="IEP220" s="65"/>
      <c r="IEQ220" s="65"/>
      <c r="IER220" s="65"/>
      <c r="IES220" s="65"/>
      <c r="IET220" s="65"/>
      <c r="IEU220" s="65"/>
      <c r="IEV220" s="65"/>
      <c r="IEW220" s="65"/>
      <c r="IEX220" s="65"/>
      <c r="IEY220" s="65"/>
      <c r="IEZ220" s="65"/>
      <c r="IFA220" s="65"/>
      <c r="IFB220" s="65"/>
      <c r="IFC220" s="65"/>
      <c r="IFD220" s="65"/>
      <c r="IFE220" s="65"/>
      <c r="IFF220" s="65"/>
      <c r="IFG220" s="65"/>
      <c r="IFH220" s="65"/>
      <c r="IFI220" s="65"/>
      <c r="IFJ220" s="65"/>
      <c r="IFK220" s="65"/>
      <c r="IFL220" s="65"/>
      <c r="IFM220" s="65"/>
      <c r="IFN220" s="65"/>
      <c r="IFO220" s="65"/>
      <c r="IFP220" s="65"/>
      <c r="IFQ220" s="65"/>
      <c r="IFR220" s="65"/>
      <c r="IFS220" s="65"/>
      <c r="IFT220" s="65"/>
      <c r="IFU220" s="65"/>
      <c r="IFV220" s="65"/>
      <c r="IFW220" s="65"/>
      <c r="IFX220" s="65"/>
      <c r="IFY220" s="65"/>
      <c r="IFZ220" s="65"/>
      <c r="IGA220" s="65"/>
      <c r="IGB220" s="65"/>
      <c r="IGC220" s="65"/>
      <c r="IGD220" s="65"/>
      <c r="IGE220" s="65"/>
      <c r="IGF220" s="65"/>
      <c r="IGG220" s="65"/>
      <c r="IGH220" s="65"/>
      <c r="IGI220" s="65"/>
      <c r="IGJ220" s="65"/>
      <c r="IGK220" s="65"/>
      <c r="IGL220" s="65"/>
      <c r="IGM220" s="65"/>
      <c r="IGN220" s="65"/>
      <c r="IGO220" s="65"/>
      <c r="IGP220" s="65"/>
      <c r="IGQ220" s="65"/>
      <c r="IGR220" s="65"/>
      <c r="IGS220" s="65"/>
      <c r="IGT220" s="65"/>
      <c r="IGU220" s="65"/>
      <c r="IGV220" s="65"/>
      <c r="IGW220" s="65"/>
      <c r="IGX220" s="65"/>
      <c r="IGY220" s="65"/>
      <c r="IGZ220" s="65"/>
      <c r="IHA220" s="65"/>
      <c r="IHB220" s="65"/>
      <c r="IHC220" s="65"/>
      <c r="IHD220" s="65"/>
      <c r="IHE220" s="65"/>
      <c r="IHF220" s="65"/>
      <c r="IHG220" s="65"/>
      <c r="IHH220" s="65"/>
      <c r="IHI220" s="65"/>
      <c r="IHJ220" s="65"/>
      <c r="IHK220" s="65"/>
      <c r="IHL220" s="65"/>
      <c r="IHM220" s="65"/>
      <c r="IHN220" s="65"/>
      <c r="IHO220" s="65"/>
      <c r="IHP220" s="65"/>
      <c r="IHQ220" s="65"/>
      <c r="IHR220" s="65"/>
      <c r="IHS220" s="65"/>
      <c r="IHT220" s="65"/>
      <c r="IHU220" s="65"/>
      <c r="IHV220" s="65"/>
      <c r="IHW220" s="65"/>
      <c r="IHX220" s="65"/>
      <c r="IHY220" s="65"/>
      <c r="IHZ220" s="65"/>
      <c r="IIA220" s="65"/>
      <c r="IIB220" s="65"/>
      <c r="IIC220" s="65"/>
      <c r="IID220" s="65"/>
      <c r="IIE220" s="65"/>
      <c r="IIF220" s="65"/>
      <c r="IIG220" s="65"/>
      <c r="IIH220" s="65"/>
      <c r="III220" s="65"/>
      <c r="IIJ220" s="65"/>
      <c r="IIK220" s="65"/>
      <c r="IIL220" s="65"/>
      <c r="IIM220" s="65"/>
      <c r="IIN220" s="65"/>
      <c r="IIO220" s="65"/>
      <c r="IIP220" s="65"/>
      <c r="IIQ220" s="65"/>
      <c r="IIR220" s="65"/>
      <c r="IIS220" s="65"/>
      <c r="IIT220" s="65"/>
      <c r="IIU220" s="65"/>
      <c r="IIV220" s="65"/>
      <c r="IIW220" s="65"/>
      <c r="IIX220" s="65"/>
      <c r="IIY220" s="65"/>
      <c r="IIZ220" s="65"/>
      <c r="IJA220" s="65"/>
      <c r="IJB220" s="65"/>
      <c r="IJC220" s="65"/>
      <c r="IJD220" s="65"/>
      <c r="IJE220" s="65"/>
      <c r="IJF220" s="65"/>
      <c r="IJG220" s="65"/>
      <c r="IJH220" s="65"/>
      <c r="IJI220" s="65"/>
      <c r="IJJ220" s="65"/>
      <c r="IJK220" s="65"/>
      <c r="IJL220" s="65"/>
      <c r="IJM220" s="65"/>
      <c r="IJN220" s="65"/>
      <c r="IJO220" s="65"/>
      <c r="IJP220" s="65"/>
      <c r="IJQ220" s="65"/>
      <c r="IJR220" s="65"/>
      <c r="IJS220" s="65"/>
      <c r="IJT220" s="65"/>
      <c r="IJU220" s="65"/>
      <c r="IJV220" s="65"/>
      <c r="IJW220" s="65"/>
      <c r="IJX220" s="65"/>
      <c r="IJY220" s="65"/>
      <c r="IJZ220" s="65"/>
      <c r="IKA220" s="65"/>
      <c r="IKB220" s="65"/>
      <c r="IKC220" s="65"/>
      <c r="IKD220" s="65"/>
      <c r="IKE220" s="65"/>
      <c r="IKF220" s="65"/>
      <c r="IKG220" s="65"/>
      <c r="IKH220" s="65"/>
      <c r="IKI220" s="65"/>
      <c r="IKJ220" s="65"/>
      <c r="IKK220" s="65"/>
      <c r="IKL220" s="65"/>
      <c r="IKM220" s="65"/>
      <c r="IKN220" s="65"/>
      <c r="IKO220" s="65"/>
      <c r="IKP220" s="65"/>
      <c r="IKQ220" s="65"/>
      <c r="IKR220" s="65"/>
      <c r="IKS220" s="65"/>
      <c r="IKT220" s="65"/>
      <c r="IKU220" s="65"/>
      <c r="IKV220" s="65"/>
      <c r="IKW220" s="65"/>
      <c r="IKX220" s="65"/>
      <c r="IKY220" s="65"/>
      <c r="IKZ220" s="65"/>
      <c r="ILA220" s="65"/>
      <c r="ILB220" s="65"/>
      <c r="ILC220" s="65"/>
      <c r="ILD220" s="65"/>
      <c r="ILE220" s="65"/>
      <c r="ILF220" s="65"/>
      <c r="ILG220" s="65"/>
      <c r="ILH220" s="65"/>
      <c r="ILI220" s="65"/>
      <c r="ILJ220" s="65"/>
      <c r="ILK220" s="65"/>
      <c r="ILL220" s="65"/>
      <c r="ILM220" s="65"/>
      <c r="ILN220" s="65"/>
      <c r="ILO220" s="65"/>
      <c r="ILP220" s="65"/>
      <c r="ILQ220" s="65"/>
      <c r="ILR220" s="65"/>
      <c r="ILS220" s="65"/>
      <c r="ILT220" s="65"/>
      <c r="ILU220" s="65"/>
      <c r="ILV220" s="65"/>
      <c r="ILW220" s="65"/>
      <c r="ILX220" s="65"/>
      <c r="ILY220" s="65"/>
      <c r="ILZ220" s="65"/>
      <c r="IMA220" s="65"/>
      <c r="IMB220" s="65"/>
      <c r="IMC220" s="65"/>
      <c r="IMD220" s="65"/>
      <c r="IME220" s="65"/>
      <c r="IMF220" s="65"/>
      <c r="IMG220" s="65"/>
      <c r="IMH220" s="65"/>
      <c r="IMI220" s="65"/>
      <c r="IMJ220" s="65"/>
      <c r="IMK220" s="65"/>
      <c r="IML220" s="65"/>
      <c r="IMM220" s="65"/>
      <c r="IMN220" s="65"/>
      <c r="IMO220" s="65"/>
      <c r="IMP220" s="65"/>
      <c r="IMQ220" s="65"/>
      <c r="IMR220" s="65"/>
      <c r="IMS220" s="65"/>
      <c r="IMT220" s="65"/>
      <c r="IMU220" s="65"/>
      <c r="IMV220" s="65"/>
      <c r="IMW220" s="65"/>
      <c r="IMX220" s="65"/>
      <c r="IMY220" s="65"/>
      <c r="IMZ220" s="65"/>
      <c r="INA220" s="65"/>
      <c r="INB220" s="65"/>
      <c r="INC220" s="65"/>
      <c r="IND220" s="65"/>
      <c r="INE220" s="65"/>
      <c r="INF220" s="65"/>
      <c r="ING220" s="65"/>
      <c r="INH220" s="65"/>
      <c r="INI220" s="65"/>
      <c r="INJ220" s="65"/>
      <c r="INK220" s="65"/>
      <c r="INL220" s="65"/>
      <c r="INM220" s="65"/>
      <c r="INN220" s="65"/>
      <c r="INO220" s="65"/>
      <c r="INP220" s="65"/>
      <c r="INQ220" s="65"/>
      <c r="INR220" s="65"/>
      <c r="INS220" s="65"/>
      <c r="INT220" s="65"/>
      <c r="INU220" s="65"/>
      <c r="INV220" s="65"/>
      <c r="INW220" s="65"/>
      <c r="INX220" s="65"/>
      <c r="INY220" s="65"/>
      <c r="INZ220" s="65"/>
      <c r="IOA220" s="65"/>
      <c r="IOB220" s="65"/>
      <c r="IOC220" s="65"/>
      <c r="IOD220" s="65"/>
      <c r="IOE220" s="65"/>
      <c r="IOF220" s="65"/>
      <c r="IOG220" s="65"/>
      <c r="IOH220" s="65"/>
      <c r="IOI220" s="65"/>
      <c r="IOJ220" s="65"/>
      <c r="IOK220" s="65"/>
      <c r="IOL220" s="65"/>
      <c r="IOM220" s="65"/>
      <c r="ION220" s="65"/>
      <c r="IOO220" s="65"/>
      <c r="IOP220" s="65"/>
      <c r="IOQ220" s="65"/>
      <c r="IOR220" s="65"/>
      <c r="IOS220" s="65"/>
      <c r="IOT220" s="65"/>
      <c r="IOU220" s="65"/>
      <c r="IOV220" s="65"/>
      <c r="IOW220" s="65"/>
      <c r="IOX220" s="65"/>
      <c r="IOY220" s="65"/>
      <c r="IOZ220" s="65"/>
      <c r="IPA220" s="65"/>
      <c r="IPB220" s="65"/>
      <c r="IPC220" s="65"/>
      <c r="IPD220" s="65"/>
      <c r="IPE220" s="65"/>
      <c r="IPF220" s="65"/>
      <c r="IPG220" s="65"/>
      <c r="IPH220" s="65"/>
      <c r="IPI220" s="65"/>
      <c r="IPJ220" s="65"/>
      <c r="IPK220" s="65"/>
      <c r="IPL220" s="65"/>
      <c r="IPM220" s="65"/>
      <c r="IPN220" s="65"/>
      <c r="IPO220" s="65"/>
      <c r="IPP220" s="65"/>
      <c r="IPQ220" s="65"/>
      <c r="IPR220" s="65"/>
      <c r="IPS220" s="65"/>
      <c r="IPT220" s="65"/>
      <c r="IPU220" s="65"/>
      <c r="IPV220" s="65"/>
      <c r="IPW220" s="65"/>
      <c r="IPX220" s="65"/>
      <c r="IPY220" s="65"/>
      <c r="IPZ220" s="65"/>
      <c r="IQA220" s="65"/>
      <c r="IQB220" s="65"/>
      <c r="IQC220" s="65"/>
      <c r="IQD220" s="65"/>
      <c r="IQE220" s="65"/>
      <c r="IQF220" s="65"/>
      <c r="IQG220" s="65"/>
      <c r="IQH220" s="65"/>
      <c r="IQI220" s="65"/>
      <c r="IQJ220" s="65"/>
      <c r="IQK220" s="65"/>
      <c r="IQL220" s="65"/>
      <c r="IQM220" s="65"/>
      <c r="IQN220" s="65"/>
      <c r="IQO220" s="65"/>
      <c r="IQP220" s="65"/>
      <c r="IQQ220" s="65"/>
      <c r="IQR220" s="65"/>
      <c r="IQS220" s="65"/>
      <c r="IQT220" s="65"/>
      <c r="IQU220" s="65"/>
      <c r="IQV220" s="65"/>
      <c r="IQW220" s="65"/>
      <c r="IQX220" s="65"/>
      <c r="IQY220" s="65"/>
      <c r="IQZ220" s="65"/>
      <c r="IRA220" s="65"/>
      <c r="IRB220" s="65"/>
      <c r="IRC220" s="65"/>
      <c r="IRD220" s="65"/>
      <c r="IRE220" s="65"/>
      <c r="IRF220" s="65"/>
      <c r="IRG220" s="65"/>
      <c r="IRH220" s="65"/>
      <c r="IRI220" s="65"/>
      <c r="IRJ220" s="65"/>
      <c r="IRK220" s="65"/>
      <c r="IRL220" s="65"/>
      <c r="IRM220" s="65"/>
      <c r="IRN220" s="65"/>
      <c r="IRO220" s="65"/>
      <c r="IRP220" s="65"/>
      <c r="IRQ220" s="65"/>
      <c r="IRR220" s="65"/>
      <c r="IRS220" s="65"/>
      <c r="IRT220" s="65"/>
      <c r="IRU220" s="65"/>
      <c r="IRV220" s="65"/>
      <c r="IRW220" s="65"/>
      <c r="IRX220" s="65"/>
      <c r="IRY220" s="65"/>
      <c r="IRZ220" s="65"/>
      <c r="ISA220" s="65"/>
      <c r="ISB220" s="65"/>
      <c r="ISC220" s="65"/>
      <c r="ISD220" s="65"/>
      <c r="ISE220" s="65"/>
      <c r="ISF220" s="65"/>
      <c r="ISG220" s="65"/>
      <c r="ISH220" s="65"/>
      <c r="ISI220" s="65"/>
      <c r="ISJ220" s="65"/>
      <c r="ISK220" s="65"/>
      <c r="ISL220" s="65"/>
      <c r="ISM220" s="65"/>
      <c r="ISN220" s="65"/>
      <c r="ISO220" s="65"/>
      <c r="ISP220" s="65"/>
      <c r="ISQ220" s="65"/>
      <c r="ISR220" s="65"/>
      <c r="ISS220" s="65"/>
      <c r="IST220" s="65"/>
      <c r="ISU220" s="65"/>
      <c r="ISV220" s="65"/>
      <c r="ISW220" s="65"/>
      <c r="ISX220" s="65"/>
      <c r="ISY220" s="65"/>
      <c r="ISZ220" s="65"/>
      <c r="ITA220" s="65"/>
      <c r="ITB220" s="65"/>
      <c r="ITC220" s="65"/>
      <c r="ITD220" s="65"/>
      <c r="ITE220" s="65"/>
      <c r="ITF220" s="65"/>
      <c r="ITG220" s="65"/>
      <c r="ITH220" s="65"/>
      <c r="ITI220" s="65"/>
      <c r="ITJ220" s="65"/>
      <c r="ITK220" s="65"/>
      <c r="ITL220" s="65"/>
      <c r="ITM220" s="65"/>
      <c r="ITN220" s="65"/>
      <c r="ITO220" s="65"/>
      <c r="ITP220" s="65"/>
      <c r="ITQ220" s="65"/>
      <c r="ITR220" s="65"/>
      <c r="ITS220" s="65"/>
      <c r="ITT220" s="65"/>
      <c r="ITU220" s="65"/>
      <c r="ITV220" s="65"/>
      <c r="ITW220" s="65"/>
      <c r="ITX220" s="65"/>
      <c r="ITY220" s="65"/>
      <c r="ITZ220" s="65"/>
      <c r="IUA220" s="65"/>
      <c r="IUB220" s="65"/>
      <c r="IUC220" s="65"/>
      <c r="IUD220" s="65"/>
      <c r="IUE220" s="65"/>
      <c r="IUF220" s="65"/>
      <c r="IUG220" s="65"/>
      <c r="IUH220" s="65"/>
      <c r="IUI220" s="65"/>
      <c r="IUJ220" s="65"/>
      <c r="IUK220" s="65"/>
      <c r="IUL220" s="65"/>
      <c r="IUM220" s="65"/>
      <c r="IUN220" s="65"/>
      <c r="IUO220" s="65"/>
      <c r="IUP220" s="65"/>
      <c r="IUQ220" s="65"/>
      <c r="IUR220" s="65"/>
      <c r="IUS220" s="65"/>
      <c r="IUT220" s="65"/>
      <c r="IUU220" s="65"/>
      <c r="IUV220" s="65"/>
      <c r="IUW220" s="65"/>
      <c r="IUX220" s="65"/>
      <c r="IUY220" s="65"/>
      <c r="IUZ220" s="65"/>
      <c r="IVA220" s="65"/>
      <c r="IVB220" s="65"/>
      <c r="IVC220" s="65"/>
      <c r="IVD220" s="65"/>
      <c r="IVE220" s="65"/>
      <c r="IVF220" s="65"/>
      <c r="IVG220" s="65"/>
      <c r="IVH220" s="65"/>
      <c r="IVI220" s="65"/>
      <c r="IVJ220" s="65"/>
      <c r="IVK220" s="65"/>
      <c r="IVL220" s="65"/>
      <c r="IVM220" s="65"/>
      <c r="IVN220" s="65"/>
      <c r="IVO220" s="65"/>
      <c r="IVP220" s="65"/>
      <c r="IVQ220" s="65"/>
      <c r="IVR220" s="65"/>
      <c r="IVS220" s="65"/>
      <c r="IVT220" s="65"/>
      <c r="IVU220" s="65"/>
      <c r="IVV220" s="65"/>
      <c r="IVW220" s="65"/>
      <c r="IVX220" s="65"/>
      <c r="IVY220" s="65"/>
      <c r="IVZ220" s="65"/>
      <c r="IWA220" s="65"/>
      <c r="IWB220" s="65"/>
      <c r="IWC220" s="65"/>
      <c r="IWD220" s="65"/>
      <c r="IWE220" s="65"/>
      <c r="IWF220" s="65"/>
      <c r="IWG220" s="65"/>
      <c r="IWH220" s="65"/>
      <c r="IWI220" s="65"/>
      <c r="IWJ220" s="65"/>
      <c r="IWK220" s="65"/>
      <c r="IWL220" s="65"/>
      <c r="IWM220" s="65"/>
      <c r="IWN220" s="65"/>
      <c r="IWO220" s="65"/>
      <c r="IWP220" s="65"/>
      <c r="IWQ220" s="65"/>
      <c r="IWR220" s="65"/>
      <c r="IWS220" s="65"/>
      <c r="IWT220" s="65"/>
      <c r="IWU220" s="65"/>
      <c r="IWV220" s="65"/>
      <c r="IWW220" s="65"/>
      <c r="IWX220" s="65"/>
      <c r="IWY220" s="65"/>
      <c r="IWZ220" s="65"/>
      <c r="IXA220" s="65"/>
      <c r="IXB220" s="65"/>
      <c r="IXC220" s="65"/>
      <c r="IXD220" s="65"/>
      <c r="IXE220" s="65"/>
      <c r="IXF220" s="65"/>
      <c r="IXG220" s="65"/>
      <c r="IXH220" s="65"/>
      <c r="IXI220" s="65"/>
      <c r="IXJ220" s="65"/>
      <c r="IXK220" s="65"/>
      <c r="IXL220" s="65"/>
      <c r="IXM220" s="65"/>
      <c r="IXN220" s="65"/>
      <c r="IXO220" s="65"/>
      <c r="IXP220" s="65"/>
      <c r="IXQ220" s="65"/>
      <c r="IXR220" s="65"/>
      <c r="IXS220" s="65"/>
      <c r="IXT220" s="65"/>
      <c r="IXU220" s="65"/>
      <c r="IXV220" s="65"/>
      <c r="IXW220" s="65"/>
      <c r="IXX220" s="65"/>
      <c r="IXY220" s="65"/>
      <c r="IXZ220" s="65"/>
      <c r="IYA220" s="65"/>
      <c r="IYB220" s="65"/>
      <c r="IYC220" s="65"/>
      <c r="IYD220" s="65"/>
      <c r="IYE220" s="65"/>
      <c r="IYF220" s="65"/>
      <c r="IYG220" s="65"/>
      <c r="IYH220" s="65"/>
      <c r="IYI220" s="65"/>
      <c r="IYJ220" s="65"/>
      <c r="IYK220" s="65"/>
      <c r="IYL220" s="65"/>
      <c r="IYM220" s="65"/>
      <c r="IYN220" s="65"/>
      <c r="IYO220" s="65"/>
      <c r="IYP220" s="65"/>
      <c r="IYQ220" s="65"/>
      <c r="IYR220" s="65"/>
      <c r="IYS220" s="65"/>
      <c r="IYT220" s="65"/>
      <c r="IYU220" s="65"/>
      <c r="IYV220" s="65"/>
      <c r="IYW220" s="65"/>
      <c r="IYX220" s="65"/>
      <c r="IYY220" s="65"/>
      <c r="IYZ220" s="65"/>
      <c r="IZA220" s="65"/>
      <c r="IZB220" s="65"/>
      <c r="IZC220" s="65"/>
      <c r="IZD220" s="65"/>
      <c r="IZE220" s="65"/>
      <c r="IZF220" s="65"/>
      <c r="IZG220" s="65"/>
      <c r="IZH220" s="65"/>
      <c r="IZI220" s="65"/>
      <c r="IZJ220" s="65"/>
      <c r="IZK220" s="65"/>
      <c r="IZL220" s="65"/>
      <c r="IZM220" s="65"/>
      <c r="IZN220" s="65"/>
      <c r="IZO220" s="65"/>
      <c r="IZP220" s="65"/>
      <c r="IZQ220" s="65"/>
      <c r="IZR220" s="65"/>
      <c r="IZS220" s="65"/>
      <c r="IZT220" s="65"/>
      <c r="IZU220" s="65"/>
      <c r="IZV220" s="65"/>
      <c r="IZW220" s="65"/>
      <c r="IZX220" s="65"/>
      <c r="IZY220" s="65"/>
      <c r="IZZ220" s="65"/>
      <c r="JAA220" s="65"/>
      <c r="JAB220" s="65"/>
      <c r="JAC220" s="65"/>
      <c r="JAD220" s="65"/>
      <c r="JAE220" s="65"/>
      <c r="JAF220" s="65"/>
      <c r="JAG220" s="65"/>
      <c r="JAH220" s="65"/>
      <c r="JAI220" s="65"/>
      <c r="JAJ220" s="65"/>
      <c r="JAK220" s="65"/>
      <c r="JAL220" s="65"/>
      <c r="JAM220" s="65"/>
      <c r="JAN220" s="65"/>
      <c r="JAO220" s="65"/>
      <c r="JAP220" s="65"/>
      <c r="JAQ220" s="65"/>
      <c r="JAR220" s="65"/>
      <c r="JAS220" s="65"/>
      <c r="JAT220" s="65"/>
      <c r="JAU220" s="65"/>
      <c r="JAV220" s="65"/>
      <c r="JAW220" s="65"/>
      <c r="JAX220" s="65"/>
      <c r="JAY220" s="65"/>
      <c r="JAZ220" s="65"/>
      <c r="JBA220" s="65"/>
      <c r="JBB220" s="65"/>
      <c r="JBC220" s="65"/>
      <c r="JBD220" s="65"/>
      <c r="JBE220" s="65"/>
      <c r="JBF220" s="65"/>
      <c r="JBG220" s="65"/>
      <c r="JBH220" s="65"/>
      <c r="JBI220" s="65"/>
      <c r="JBJ220" s="65"/>
      <c r="JBK220" s="65"/>
      <c r="JBL220" s="65"/>
      <c r="JBM220" s="65"/>
      <c r="JBN220" s="65"/>
      <c r="JBO220" s="65"/>
      <c r="JBP220" s="65"/>
      <c r="JBQ220" s="65"/>
      <c r="JBR220" s="65"/>
      <c r="JBS220" s="65"/>
      <c r="JBT220" s="65"/>
      <c r="JBU220" s="65"/>
      <c r="JBV220" s="65"/>
      <c r="JBW220" s="65"/>
      <c r="JBX220" s="65"/>
      <c r="JBY220" s="65"/>
      <c r="JBZ220" s="65"/>
      <c r="JCA220" s="65"/>
      <c r="JCB220" s="65"/>
      <c r="JCC220" s="65"/>
      <c r="JCD220" s="65"/>
      <c r="JCE220" s="65"/>
      <c r="JCF220" s="65"/>
      <c r="JCG220" s="65"/>
      <c r="JCH220" s="65"/>
      <c r="JCI220" s="65"/>
      <c r="JCJ220" s="65"/>
      <c r="JCK220" s="65"/>
      <c r="JCL220" s="65"/>
      <c r="JCM220" s="65"/>
      <c r="JCN220" s="65"/>
      <c r="JCO220" s="65"/>
      <c r="JCP220" s="65"/>
      <c r="JCQ220" s="65"/>
      <c r="JCR220" s="65"/>
      <c r="JCS220" s="65"/>
      <c r="JCT220" s="65"/>
      <c r="JCU220" s="65"/>
      <c r="JCV220" s="65"/>
      <c r="JCW220" s="65"/>
      <c r="JCX220" s="65"/>
      <c r="JCY220" s="65"/>
      <c r="JCZ220" s="65"/>
      <c r="JDA220" s="65"/>
      <c r="JDB220" s="65"/>
      <c r="JDC220" s="65"/>
      <c r="JDD220" s="65"/>
      <c r="JDE220" s="65"/>
      <c r="JDF220" s="65"/>
      <c r="JDG220" s="65"/>
      <c r="JDH220" s="65"/>
      <c r="JDI220" s="65"/>
      <c r="JDJ220" s="65"/>
      <c r="JDK220" s="65"/>
      <c r="JDL220" s="65"/>
      <c r="JDM220" s="65"/>
      <c r="JDN220" s="65"/>
      <c r="JDO220" s="65"/>
      <c r="JDP220" s="65"/>
      <c r="JDQ220" s="65"/>
      <c r="JDR220" s="65"/>
      <c r="JDS220" s="65"/>
      <c r="JDT220" s="65"/>
      <c r="JDU220" s="65"/>
      <c r="JDV220" s="65"/>
      <c r="JDW220" s="65"/>
      <c r="JDX220" s="65"/>
      <c r="JDY220" s="65"/>
      <c r="JDZ220" s="65"/>
      <c r="JEA220" s="65"/>
      <c r="JEB220" s="65"/>
      <c r="JEC220" s="65"/>
      <c r="JED220" s="65"/>
      <c r="JEE220" s="65"/>
      <c r="JEF220" s="65"/>
      <c r="JEG220" s="65"/>
      <c r="JEH220" s="65"/>
      <c r="JEI220" s="65"/>
      <c r="JEJ220" s="65"/>
      <c r="JEK220" s="65"/>
      <c r="JEL220" s="65"/>
      <c r="JEM220" s="65"/>
      <c r="JEN220" s="65"/>
      <c r="JEO220" s="65"/>
      <c r="JEP220" s="65"/>
      <c r="JEQ220" s="65"/>
      <c r="JER220" s="65"/>
      <c r="JES220" s="65"/>
      <c r="JET220" s="65"/>
      <c r="JEU220" s="65"/>
      <c r="JEV220" s="65"/>
      <c r="JEW220" s="65"/>
      <c r="JEX220" s="65"/>
      <c r="JEY220" s="65"/>
      <c r="JEZ220" s="65"/>
      <c r="JFA220" s="65"/>
      <c r="JFB220" s="65"/>
      <c r="JFC220" s="65"/>
      <c r="JFD220" s="65"/>
      <c r="JFE220" s="65"/>
      <c r="JFF220" s="65"/>
      <c r="JFG220" s="65"/>
      <c r="JFH220" s="65"/>
      <c r="JFI220" s="65"/>
      <c r="JFJ220" s="65"/>
      <c r="JFK220" s="65"/>
      <c r="JFL220" s="65"/>
      <c r="JFM220" s="65"/>
      <c r="JFN220" s="65"/>
      <c r="JFO220" s="65"/>
      <c r="JFP220" s="65"/>
      <c r="JFQ220" s="65"/>
      <c r="JFR220" s="65"/>
      <c r="JFS220" s="65"/>
      <c r="JFT220" s="65"/>
      <c r="JFU220" s="65"/>
      <c r="JFV220" s="65"/>
      <c r="JFW220" s="65"/>
      <c r="JFX220" s="65"/>
      <c r="JFY220" s="65"/>
      <c r="JFZ220" s="65"/>
      <c r="JGA220" s="65"/>
      <c r="JGB220" s="65"/>
      <c r="JGC220" s="65"/>
      <c r="JGD220" s="65"/>
      <c r="JGE220" s="65"/>
      <c r="JGF220" s="65"/>
      <c r="JGG220" s="65"/>
      <c r="JGH220" s="65"/>
      <c r="JGI220" s="65"/>
      <c r="JGJ220" s="65"/>
      <c r="JGK220" s="65"/>
      <c r="JGL220" s="65"/>
      <c r="JGM220" s="65"/>
      <c r="JGN220" s="65"/>
      <c r="JGO220" s="65"/>
      <c r="JGP220" s="65"/>
      <c r="JGQ220" s="65"/>
      <c r="JGR220" s="65"/>
      <c r="JGS220" s="65"/>
      <c r="JGT220" s="65"/>
      <c r="JGU220" s="65"/>
      <c r="JGV220" s="65"/>
      <c r="JGW220" s="65"/>
      <c r="JGX220" s="65"/>
      <c r="JGY220" s="65"/>
      <c r="JGZ220" s="65"/>
      <c r="JHA220" s="65"/>
      <c r="JHB220" s="65"/>
      <c r="JHC220" s="65"/>
      <c r="JHD220" s="65"/>
      <c r="JHE220" s="65"/>
      <c r="JHF220" s="65"/>
      <c r="JHG220" s="65"/>
      <c r="JHH220" s="65"/>
      <c r="JHI220" s="65"/>
      <c r="JHJ220" s="65"/>
      <c r="JHK220" s="65"/>
      <c r="JHL220" s="65"/>
      <c r="JHM220" s="65"/>
      <c r="JHN220" s="65"/>
      <c r="JHO220" s="65"/>
      <c r="JHP220" s="65"/>
      <c r="JHQ220" s="65"/>
      <c r="JHR220" s="65"/>
      <c r="JHS220" s="65"/>
      <c r="JHT220" s="65"/>
      <c r="JHU220" s="65"/>
      <c r="JHV220" s="65"/>
      <c r="JHW220" s="65"/>
      <c r="JHX220" s="65"/>
      <c r="JHY220" s="65"/>
      <c r="JHZ220" s="65"/>
      <c r="JIA220" s="65"/>
      <c r="JIB220" s="65"/>
      <c r="JIC220" s="65"/>
      <c r="JID220" s="65"/>
      <c r="JIE220" s="65"/>
      <c r="JIF220" s="65"/>
      <c r="JIG220" s="65"/>
      <c r="JIH220" s="65"/>
      <c r="JII220" s="65"/>
      <c r="JIJ220" s="65"/>
      <c r="JIK220" s="65"/>
      <c r="JIL220" s="65"/>
      <c r="JIM220" s="65"/>
      <c r="JIN220" s="65"/>
      <c r="JIO220" s="65"/>
      <c r="JIP220" s="65"/>
      <c r="JIQ220" s="65"/>
      <c r="JIR220" s="65"/>
      <c r="JIS220" s="65"/>
      <c r="JIT220" s="65"/>
      <c r="JIU220" s="65"/>
      <c r="JIV220" s="65"/>
      <c r="JIW220" s="65"/>
      <c r="JIX220" s="65"/>
      <c r="JIY220" s="65"/>
      <c r="JIZ220" s="65"/>
      <c r="JJA220" s="65"/>
      <c r="JJB220" s="65"/>
      <c r="JJC220" s="65"/>
      <c r="JJD220" s="65"/>
      <c r="JJE220" s="65"/>
      <c r="JJF220" s="65"/>
      <c r="JJG220" s="65"/>
      <c r="JJH220" s="65"/>
      <c r="JJI220" s="65"/>
      <c r="JJJ220" s="65"/>
      <c r="JJK220" s="65"/>
      <c r="JJL220" s="65"/>
      <c r="JJM220" s="65"/>
      <c r="JJN220" s="65"/>
      <c r="JJO220" s="65"/>
      <c r="JJP220" s="65"/>
      <c r="JJQ220" s="65"/>
      <c r="JJR220" s="65"/>
      <c r="JJS220" s="65"/>
      <c r="JJT220" s="65"/>
      <c r="JJU220" s="65"/>
      <c r="JJV220" s="65"/>
      <c r="JJW220" s="65"/>
      <c r="JJX220" s="65"/>
      <c r="JJY220" s="65"/>
      <c r="JJZ220" s="65"/>
      <c r="JKA220" s="65"/>
      <c r="JKB220" s="65"/>
      <c r="JKC220" s="65"/>
      <c r="JKD220" s="65"/>
      <c r="JKE220" s="65"/>
      <c r="JKF220" s="65"/>
      <c r="JKG220" s="65"/>
      <c r="JKH220" s="65"/>
      <c r="JKI220" s="65"/>
      <c r="JKJ220" s="65"/>
      <c r="JKK220" s="65"/>
      <c r="JKL220" s="65"/>
      <c r="JKM220" s="65"/>
      <c r="JKN220" s="65"/>
      <c r="JKO220" s="65"/>
      <c r="JKP220" s="65"/>
      <c r="JKQ220" s="65"/>
      <c r="JKR220" s="65"/>
      <c r="JKS220" s="65"/>
      <c r="JKT220" s="65"/>
      <c r="JKU220" s="65"/>
      <c r="JKV220" s="65"/>
      <c r="JKW220" s="65"/>
      <c r="JKX220" s="65"/>
      <c r="JKY220" s="65"/>
      <c r="JKZ220" s="65"/>
      <c r="JLA220" s="65"/>
      <c r="JLB220" s="65"/>
      <c r="JLC220" s="65"/>
      <c r="JLD220" s="65"/>
      <c r="JLE220" s="65"/>
      <c r="JLF220" s="65"/>
      <c r="JLG220" s="65"/>
      <c r="JLH220" s="65"/>
      <c r="JLI220" s="65"/>
      <c r="JLJ220" s="65"/>
      <c r="JLK220" s="65"/>
      <c r="JLL220" s="65"/>
      <c r="JLM220" s="65"/>
      <c r="JLN220" s="65"/>
      <c r="JLO220" s="65"/>
      <c r="JLP220" s="65"/>
      <c r="JLQ220" s="65"/>
      <c r="JLR220" s="65"/>
      <c r="JLS220" s="65"/>
      <c r="JLT220" s="65"/>
      <c r="JLU220" s="65"/>
      <c r="JLV220" s="65"/>
      <c r="JLW220" s="65"/>
      <c r="JLX220" s="65"/>
      <c r="JLY220" s="65"/>
      <c r="JLZ220" s="65"/>
      <c r="JMA220" s="65"/>
      <c r="JMB220" s="65"/>
      <c r="JMC220" s="65"/>
      <c r="JMD220" s="65"/>
      <c r="JME220" s="65"/>
      <c r="JMF220" s="65"/>
      <c r="JMG220" s="65"/>
      <c r="JMH220" s="65"/>
      <c r="JMI220" s="65"/>
      <c r="JMJ220" s="65"/>
      <c r="JMK220" s="65"/>
      <c r="JML220" s="65"/>
      <c r="JMM220" s="65"/>
      <c r="JMN220" s="65"/>
      <c r="JMO220" s="65"/>
      <c r="JMP220" s="65"/>
      <c r="JMQ220" s="65"/>
      <c r="JMR220" s="65"/>
      <c r="JMS220" s="65"/>
      <c r="JMT220" s="65"/>
      <c r="JMU220" s="65"/>
      <c r="JMV220" s="65"/>
      <c r="JMW220" s="65"/>
      <c r="JMX220" s="65"/>
      <c r="JMY220" s="65"/>
      <c r="JMZ220" s="65"/>
      <c r="JNA220" s="65"/>
      <c r="JNB220" s="65"/>
      <c r="JNC220" s="65"/>
      <c r="JND220" s="65"/>
      <c r="JNE220" s="65"/>
      <c r="JNF220" s="65"/>
      <c r="JNG220" s="65"/>
      <c r="JNH220" s="65"/>
      <c r="JNI220" s="65"/>
      <c r="JNJ220" s="65"/>
      <c r="JNK220" s="65"/>
      <c r="JNL220" s="65"/>
      <c r="JNM220" s="65"/>
      <c r="JNN220" s="65"/>
      <c r="JNO220" s="65"/>
      <c r="JNP220" s="65"/>
      <c r="JNQ220" s="65"/>
      <c r="JNR220" s="65"/>
      <c r="JNS220" s="65"/>
      <c r="JNT220" s="65"/>
      <c r="JNU220" s="65"/>
      <c r="JNV220" s="65"/>
      <c r="JNW220" s="65"/>
      <c r="JNX220" s="65"/>
      <c r="JNY220" s="65"/>
      <c r="JNZ220" s="65"/>
      <c r="JOA220" s="65"/>
      <c r="JOB220" s="65"/>
      <c r="JOC220" s="65"/>
      <c r="JOD220" s="65"/>
      <c r="JOE220" s="65"/>
      <c r="JOF220" s="65"/>
      <c r="JOG220" s="65"/>
      <c r="JOH220" s="65"/>
      <c r="JOI220" s="65"/>
      <c r="JOJ220" s="65"/>
      <c r="JOK220" s="65"/>
      <c r="JOL220" s="65"/>
      <c r="JOM220" s="65"/>
      <c r="JON220" s="65"/>
      <c r="JOO220" s="65"/>
      <c r="JOP220" s="65"/>
      <c r="JOQ220" s="65"/>
      <c r="JOR220" s="65"/>
      <c r="JOS220" s="65"/>
      <c r="JOT220" s="65"/>
      <c r="JOU220" s="65"/>
      <c r="JOV220" s="65"/>
      <c r="JOW220" s="65"/>
      <c r="JOX220" s="65"/>
      <c r="JOY220" s="65"/>
      <c r="JOZ220" s="65"/>
      <c r="JPA220" s="65"/>
      <c r="JPB220" s="65"/>
      <c r="JPC220" s="65"/>
      <c r="JPD220" s="65"/>
      <c r="JPE220" s="65"/>
      <c r="JPF220" s="65"/>
      <c r="JPG220" s="65"/>
      <c r="JPH220" s="65"/>
      <c r="JPI220" s="65"/>
      <c r="JPJ220" s="65"/>
      <c r="JPK220" s="65"/>
      <c r="JPL220" s="65"/>
      <c r="JPM220" s="65"/>
      <c r="JPN220" s="65"/>
      <c r="JPO220" s="65"/>
      <c r="JPP220" s="65"/>
      <c r="JPQ220" s="65"/>
      <c r="JPR220" s="65"/>
      <c r="JPS220" s="65"/>
      <c r="JPT220" s="65"/>
      <c r="JPU220" s="65"/>
      <c r="JPV220" s="65"/>
      <c r="JPW220" s="65"/>
      <c r="JPX220" s="65"/>
      <c r="JPY220" s="65"/>
      <c r="JPZ220" s="65"/>
      <c r="JQA220" s="65"/>
      <c r="JQB220" s="65"/>
      <c r="JQC220" s="65"/>
      <c r="JQD220" s="65"/>
      <c r="JQE220" s="65"/>
      <c r="JQF220" s="65"/>
      <c r="JQG220" s="65"/>
      <c r="JQH220" s="65"/>
      <c r="JQI220" s="65"/>
      <c r="JQJ220" s="65"/>
      <c r="JQK220" s="65"/>
      <c r="JQL220" s="65"/>
      <c r="JQM220" s="65"/>
      <c r="JQN220" s="65"/>
      <c r="JQO220" s="65"/>
      <c r="JQP220" s="65"/>
      <c r="JQQ220" s="65"/>
      <c r="JQR220" s="65"/>
      <c r="JQS220" s="65"/>
      <c r="JQT220" s="65"/>
      <c r="JQU220" s="65"/>
      <c r="JQV220" s="65"/>
      <c r="JQW220" s="65"/>
      <c r="JQX220" s="65"/>
      <c r="JQY220" s="65"/>
      <c r="JQZ220" s="65"/>
      <c r="JRA220" s="65"/>
      <c r="JRB220" s="65"/>
      <c r="JRC220" s="65"/>
      <c r="JRD220" s="65"/>
      <c r="JRE220" s="65"/>
      <c r="JRF220" s="65"/>
      <c r="JRG220" s="65"/>
      <c r="JRH220" s="65"/>
      <c r="JRI220" s="65"/>
      <c r="JRJ220" s="65"/>
      <c r="JRK220" s="65"/>
      <c r="JRL220" s="65"/>
      <c r="JRM220" s="65"/>
      <c r="JRN220" s="65"/>
      <c r="JRO220" s="65"/>
      <c r="JRP220" s="65"/>
      <c r="JRQ220" s="65"/>
      <c r="JRR220" s="65"/>
      <c r="JRS220" s="65"/>
      <c r="JRT220" s="65"/>
      <c r="JRU220" s="65"/>
      <c r="JRV220" s="65"/>
      <c r="JRW220" s="65"/>
      <c r="JRX220" s="65"/>
      <c r="JRY220" s="65"/>
      <c r="JRZ220" s="65"/>
      <c r="JSA220" s="65"/>
      <c r="JSB220" s="65"/>
      <c r="JSC220" s="65"/>
      <c r="JSD220" s="65"/>
      <c r="JSE220" s="65"/>
      <c r="JSF220" s="65"/>
      <c r="JSG220" s="65"/>
      <c r="JSH220" s="65"/>
      <c r="JSI220" s="65"/>
      <c r="JSJ220" s="65"/>
      <c r="JSK220" s="65"/>
      <c r="JSL220" s="65"/>
      <c r="JSM220" s="65"/>
      <c r="JSN220" s="65"/>
      <c r="JSO220" s="65"/>
      <c r="JSP220" s="65"/>
      <c r="JSQ220" s="65"/>
      <c r="JSR220" s="65"/>
      <c r="JSS220" s="65"/>
      <c r="JST220" s="65"/>
      <c r="JSU220" s="65"/>
      <c r="JSV220" s="65"/>
      <c r="JSW220" s="65"/>
      <c r="JSX220" s="65"/>
      <c r="JSY220" s="65"/>
      <c r="JSZ220" s="65"/>
      <c r="JTA220" s="65"/>
      <c r="JTB220" s="65"/>
      <c r="JTC220" s="65"/>
      <c r="JTD220" s="65"/>
      <c r="JTE220" s="65"/>
      <c r="JTF220" s="65"/>
      <c r="JTG220" s="65"/>
      <c r="JTH220" s="65"/>
      <c r="JTI220" s="65"/>
      <c r="JTJ220" s="65"/>
      <c r="JTK220" s="65"/>
      <c r="JTL220" s="65"/>
      <c r="JTM220" s="65"/>
      <c r="JTN220" s="65"/>
      <c r="JTO220" s="65"/>
      <c r="JTP220" s="65"/>
      <c r="JTQ220" s="65"/>
      <c r="JTR220" s="65"/>
      <c r="JTS220" s="65"/>
      <c r="JTT220" s="65"/>
      <c r="JTU220" s="65"/>
      <c r="JTV220" s="65"/>
      <c r="JTW220" s="65"/>
      <c r="JTX220" s="65"/>
      <c r="JTY220" s="65"/>
      <c r="JTZ220" s="65"/>
      <c r="JUA220" s="65"/>
      <c r="JUB220" s="65"/>
      <c r="JUC220" s="65"/>
      <c r="JUD220" s="65"/>
      <c r="JUE220" s="65"/>
      <c r="JUF220" s="65"/>
      <c r="JUG220" s="65"/>
      <c r="JUH220" s="65"/>
      <c r="JUI220" s="65"/>
      <c r="JUJ220" s="65"/>
      <c r="JUK220" s="65"/>
      <c r="JUL220" s="65"/>
      <c r="JUM220" s="65"/>
      <c r="JUN220" s="65"/>
      <c r="JUO220" s="65"/>
      <c r="JUP220" s="65"/>
      <c r="JUQ220" s="65"/>
      <c r="JUR220" s="65"/>
      <c r="JUS220" s="65"/>
      <c r="JUT220" s="65"/>
      <c r="JUU220" s="65"/>
      <c r="JUV220" s="65"/>
      <c r="JUW220" s="65"/>
      <c r="JUX220" s="65"/>
      <c r="JUY220" s="65"/>
      <c r="JUZ220" s="65"/>
      <c r="JVA220" s="65"/>
      <c r="JVB220" s="65"/>
      <c r="JVC220" s="65"/>
      <c r="JVD220" s="65"/>
      <c r="JVE220" s="65"/>
      <c r="JVF220" s="65"/>
      <c r="JVG220" s="65"/>
      <c r="JVH220" s="65"/>
      <c r="JVI220" s="65"/>
      <c r="JVJ220" s="65"/>
      <c r="JVK220" s="65"/>
      <c r="JVL220" s="65"/>
      <c r="JVM220" s="65"/>
      <c r="JVN220" s="65"/>
      <c r="JVO220" s="65"/>
      <c r="JVP220" s="65"/>
      <c r="JVQ220" s="65"/>
      <c r="JVR220" s="65"/>
      <c r="JVS220" s="65"/>
      <c r="JVT220" s="65"/>
      <c r="JVU220" s="65"/>
      <c r="JVV220" s="65"/>
      <c r="JVW220" s="65"/>
      <c r="JVX220" s="65"/>
      <c r="JVY220" s="65"/>
      <c r="JVZ220" s="65"/>
      <c r="JWA220" s="65"/>
      <c r="JWB220" s="65"/>
      <c r="JWC220" s="65"/>
      <c r="JWD220" s="65"/>
      <c r="JWE220" s="65"/>
      <c r="JWF220" s="65"/>
      <c r="JWG220" s="65"/>
      <c r="JWH220" s="65"/>
      <c r="JWI220" s="65"/>
      <c r="JWJ220" s="65"/>
      <c r="JWK220" s="65"/>
      <c r="JWL220" s="65"/>
      <c r="JWM220" s="65"/>
      <c r="JWN220" s="65"/>
      <c r="JWO220" s="65"/>
      <c r="JWP220" s="65"/>
      <c r="JWQ220" s="65"/>
      <c r="JWR220" s="65"/>
      <c r="JWS220" s="65"/>
      <c r="JWT220" s="65"/>
      <c r="JWU220" s="65"/>
      <c r="JWV220" s="65"/>
      <c r="JWW220" s="65"/>
      <c r="JWX220" s="65"/>
      <c r="JWY220" s="65"/>
      <c r="JWZ220" s="65"/>
      <c r="JXA220" s="65"/>
      <c r="JXB220" s="65"/>
      <c r="JXC220" s="65"/>
      <c r="JXD220" s="65"/>
      <c r="JXE220" s="65"/>
      <c r="JXF220" s="65"/>
      <c r="JXG220" s="65"/>
      <c r="JXH220" s="65"/>
      <c r="JXI220" s="65"/>
      <c r="JXJ220" s="65"/>
      <c r="JXK220" s="65"/>
      <c r="JXL220" s="65"/>
      <c r="JXM220" s="65"/>
      <c r="JXN220" s="65"/>
      <c r="JXO220" s="65"/>
      <c r="JXP220" s="65"/>
      <c r="JXQ220" s="65"/>
      <c r="JXR220" s="65"/>
      <c r="JXS220" s="65"/>
      <c r="JXT220" s="65"/>
      <c r="JXU220" s="65"/>
      <c r="JXV220" s="65"/>
      <c r="JXW220" s="65"/>
      <c r="JXX220" s="65"/>
      <c r="JXY220" s="65"/>
      <c r="JXZ220" s="65"/>
      <c r="JYA220" s="65"/>
      <c r="JYB220" s="65"/>
      <c r="JYC220" s="65"/>
      <c r="JYD220" s="65"/>
      <c r="JYE220" s="65"/>
      <c r="JYF220" s="65"/>
      <c r="JYG220" s="65"/>
      <c r="JYH220" s="65"/>
      <c r="JYI220" s="65"/>
      <c r="JYJ220" s="65"/>
      <c r="JYK220" s="65"/>
      <c r="JYL220" s="65"/>
      <c r="JYM220" s="65"/>
      <c r="JYN220" s="65"/>
      <c r="JYO220" s="65"/>
      <c r="JYP220" s="65"/>
      <c r="JYQ220" s="65"/>
      <c r="JYR220" s="65"/>
      <c r="JYS220" s="65"/>
      <c r="JYT220" s="65"/>
      <c r="JYU220" s="65"/>
      <c r="JYV220" s="65"/>
      <c r="JYW220" s="65"/>
      <c r="JYX220" s="65"/>
      <c r="JYY220" s="65"/>
      <c r="JYZ220" s="65"/>
      <c r="JZA220" s="65"/>
      <c r="JZB220" s="65"/>
      <c r="JZC220" s="65"/>
      <c r="JZD220" s="65"/>
      <c r="JZE220" s="65"/>
      <c r="JZF220" s="65"/>
      <c r="JZG220" s="65"/>
      <c r="JZH220" s="65"/>
      <c r="JZI220" s="65"/>
      <c r="JZJ220" s="65"/>
      <c r="JZK220" s="65"/>
      <c r="JZL220" s="65"/>
      <c r="JZM220" s="65"/>
      <c r="JZN220" s="65"/>
      <c r="JZO220" s="65"/>
      <c r="JZP220" s="65"/>
      <c r="JZQ220" s="65"/>
      <c r="JZR220" s="65"/>
      <c r="JZS220" s="65"/>
      <c r="JZT220" s="65"/>
      <c r="JZU220" s="65"/>
      <c r="JZV220" s="65"/>
      <c r="JZW220" s="65"/>
      <c r="JZX220" s="65"/>
      <c r="JZY220" s="65"/>
      <c r="JZZ220" s="65"/>
      <c r="KAA220" s="65"/>
      <c r="KAB220" s="65"/>
      <c r="KAC220" s="65"/>
      <c r="KAD220" s="65"/>
      <c r="KAE220" s="65"/>
      <c r="KAF220" s="65"/>
      <c r="KAG220" s="65"/>
      <c r="KAH220" s="65"/>
      <c r="KAI220" s="65"/>
      <c r="KAJ220" s="65"/>
      <c r="KAK220" s="65"/>
      <c r="KAL220" s="65"/>
      <c r="KAM220" s="65"/>
      <c r="KAN220" s="65"/>
      <c r="KAO220" s="65"/>
      <c r="KAP220" s="65"/>
      <c r="KAQ220" s="65"/>
      <c r="KAR220" s="65"/>
      <c r="KAS220" s="65"/>
      <c r="KAT220" s="65"/>
      <c r="KAU220" s="65"/>
      <c r="KAV220" s="65"/>
      <c r="KAW220" s="65"/>
      <c r="KAX220" s="65"/>
      <c r="KAY220" s="65"/>
      <c r="KAZ220" s="65"/>
      <c r="KBA220" s="65"/>
      <c r="KBB220" s="65"/>
      <c r="KBC220" s="65"/>
      <c r="KBD220" s="65"/>
      <c r="KBE220" s="65"/>
      <c r="KBF220" s="65"/>
      <c r="KBG220" s="65"/>
      <c r="KBH220" s="65"/>
      <c r="KBI220" s="65"/>
      <c r="KBJ220" s="65"/>
      <c r="KBK220" s="65"/>
      <c r="KBL220" s="65"/>
      <c r="KBM220" s="65"/>
      <c r="KBN220" s="65"/>
      <c r="KBO220" s="65"/>
      <c r="KBP220" s="65"/>
      <c r="KBQ220" s="65"/>
      <c r="KBR220" s="65"/>
      <c r="KBS220" s="65"/>
      <c r="KBT220" s="65"/>
      <c r="KBU220" s="65"/>
      <c r="KBV220" s="65"/>
      <c r="KBW220" s="65"/>
      <c r="KBX220" s="65"/>
      <c r="KBY220" s="65"/>
      <c r="KBZ220" s="65"/>
      <c r="KCA220" s="65"/>
      <c r="KCB220" s="65"/>
      <c r="KCC220" s="65"/>
      <c r="KCD220" s="65"/>
      <c r="KCE220" s="65"/>
      <c r="KCF220" s="65"/>
      <c r="KCG220" s="65"/>
      <c r="KCH220" s="65"/>
      <c r="KCI220" s="65"/>
      <c r="KCJ220" s="65"/>
      <c r="KCK220" s="65"/>
      <c r="KCL220" s="65"/>
      <c r="KCM220" s="65"/>
      <c r="KCN220" s="65"/>
      <c r="KCO220" s="65"/>
      <c r="KCP220" s="65"/>
      <c r="KCQ220" s="65"/>
      <c r="KCR220" s="65"/>
      <c r="KCS220" s="65"/>
      <c r="KCT220" s="65"/>
      <c r="KCU220" s="65"/>
      <c r="KCV220" s="65"/>
      <c r="KCW220" s="65"/>
      <c r="KCX220" s="65"/>
      <c r="KCY220" s="65"/>
      <c r="KCZ220" s="65"/>
      <c r="KDA220" s="65"/>
      <c r="KDB220" s="65"/>
      <c r="KDC220" s="65"/>
      <c r="KDD220" s="65"/>
      <c r="KDE220" s="65"/>
      <c r="KDF220" s="65"/>
      <c r="KDG220" s="65"/>
      <c r="KDH220" s="65"/>
      <c r="KDI220" s="65"/>
      <c r="KDJ220" s="65"/>
      <c r="KDK220" s="65"/>
      <c r="KDL220" s="65"/>
      <c r="KDM220" s="65"/>
      <c r="KDN220" s="65"/>
      <c r="KDO220" s="65"/>
      <c r="KDP220" s="65"/>
      <c r="KDQ220" s="65"/>
      <c r="KDR220" s="65"/>
      <c r="KDS220" s="65"/>
      <c r="KDT220" s="65"/>
      <c r="KDU220" s="65"/>
      <c r="KDV220" s="65"/>
      <c r="KDW220" s="65"/>
      <c r="KDX220" s="65"/>
      <c r="KDY220" s="65"/>
      <c r="KDZ220" s="65"/>
      <c r="KEA220" s="65"/>
      <c r="KEB220" s="65"/>
      <c r="KEC220" s="65"/>
      <c r="KED220" s="65"/>
      <c r="KEE220" s="65"/>
      <c r="KEF220" s="65"/>
      <c r="KEG220" s="65"/>
      <c r="KEH220" s="65"/>
      <c r="KEI220" s="65"/>
      <c r="KEJ220" s="65"/>
      <c r="KEK220" s="65"/>
      <c r="KEL220" s="65"/>
      <c r="KEM220" s="65"/>
      <c r="KEN220" s="65"/>
      <c r="KEO220" s="65"/>
      <c r="KEP220" s="65"/>
      <c r="KEQ220" s="65"/>
      <c r="KER220" s="65"/>
      <c r="KES220" s="65"/>
      <c r="KET220" s="65"/>
      <c r="KEU220" s="65"/>
      <c r="KEV220" s="65"/>
      <c r="KEW220" s="65"/>
      <c r="KEX220" s="65"/>
      <c r="KEY220" s="65"/>
      <c r="KEZ220" s="65"/>
      <c r="KFA220" s="65"/>
      <c r="KFB220" s="65"/>
      <c r="KFC220" s="65"/>
      <c r="KFD220" s="65"/>
      <c r="KFE220" s="65"/>
      <c r="KFF220" s="65"/>
      <c r="KFG220" s="65"/>
      <c r="KFH220" s="65"/>
      <c r="KFI220" s="65"/>
      <c r="KFJ220" s="65"/>
      <c r="KFK220" s="65"/>
      <c r="KFL220" s="65"/>
      <c r="KFM220" s="65"/>
      <c r="KFN220" s="65"/>
      <c r="KFO220" s="65"/>
      <c r="KFP220" s="65"/>
      <c r="KFQ220" s="65"/>
      <c r="KFR220" s="65"/>
      <c r="KFS220" s="65"/>
      <c r="KFT220" s="65"/>
      <c r="KFU220" s="65"/>
      <c r="KFV220" s="65"/>
      <c r="KFW220" s="65"/>
      <c r="KFX220" s="65"/>
      <c r="KFY220" s="65"/>
      <c r="KFZ220" s="65"/>
      <c r="KGA220" s="65"/>
      <c r="KGB220" s="65"/>
      <c r="KGC220" s="65"/>
      <c r="KGD220" s="65"/>
      <c r="KGE220" s="65"/>
      <c r="KGF220" s="65"/>
      <c r="KGG220" s="65"/>
      <c r="KGH220" s="65"/>
      <c r="KGI220" s="65"/>
      <c r="KGJ220" s="65"/>
      <c r="KGK220" s="65"/>
      <c r="KGL220" s="65"/>
      <c r="KGM220" s="65"/>
      <c r="KGN220" s="65"/>
      <c r="KGO220" s="65"/>
      <c r="KGP220" s="65"/>
      <c r="KGQ220" s="65"/>
      <c r="KGR220" s="65"/>
      <c r="KGS220" s="65"/>
      <c r="KGT220" s="65"/>
      <c r="KGU220" s="65"/>
      <c r="KGV220" s="65"/>
      <c r="KGW220" s="65"/>
      <c r="KGX220" s="65"/>
      <c r="KGY220" s="65"/>
      <c r="KGZ220" s="65"/>
      <c r="KHA220" s="65"/>
      <c r="KHB220" s="65"/>
      <c r="KHC220" s="65"/>
      <c r="KHD220" s="65"/>
      <c r="KHE220" s="65"/>
      <c r="KHF220" s="65"/>
      <c r="KHG220" s="65"/>
      <c r="KHH220" s="65"/>
      <c r="KHI220" s="65"/>
      <c r="KHJ220" s="65"/>
      <c r="KHK220" s="65"/>
      <c r="KHL220" s="65"/>
      <c r="KHM220" s="65"/>
      <c r="KHN220" s="65"/>
      <c r="KHO220" s="65"/>
      <c r="KHP220" s="65"/>
      <c r="KHQ220" s="65"/>
      <c r="KHR220" s="65"/>
      <c r="KHS220" s="65"/>
      <c r="KHT220" s="65"/>
      <c r="KHU220" s="65"/>
      <c r="KHV220" s="65"/>
      <c r="KHW220" s="65"/>
      <c r="KHX220" s="65"/>
      <c r="KHY220" s="65"/>
      <c r="KHZ220" s="65"/>
      <c r="KIA220" s="65"/>
      <c r="KIB220" s="65"/>
      <c r="KIC220" s="65"/>
      <c r="KID220" s="65"/>
      <c r="KIE220" s="65"/>
      <c r="KIF220" s="65"/>
      <c r="KIG220" s="65"/>
      <c r="KIH220" s="65"/>
      <c r="KII220" s="65"/>
      <c r="KIJ220" s="65"/>
      <c r="KIK220" s="65"/>
      <c r="KIL220" s="65"/>
      <c r="KIM220" s="65"/>
      <c r="KIN220" s="65"/>
      <c r="KIO220" s="65"/>
      <c r="KIP220" s="65"/>
      <c r="KIQ220" s="65"/>
      <c r="KIR220" s="65"/>
      <c r="KIS220" s="65"/>
      <c r="KIT220" s="65"/>
      <c r="KIU220" s="65"/>
      <c r="KIV220" s="65"/>
      <c r="KIW220" s="65"/>
      <c r="KIX220" s="65"/>
      <c r="KIY220" s="65"/>
      <c r="KIZ220" s="65"/>
      <c r="KJA220" s="65"/>
      <c r="KJB220" s="65"/>
      <c r="KJC220" s="65"/>
      <c r="KJD220" s="65"/>
      <c r="KJE220" s="65"/>
      <c r="KJF220" s="65"/>
      <c r="KJG220" s="65"/>
      <c r="KJH220" s="65"/>
      <c r="KJI220" s="65"/>
      <c r="KJJ220" s="65"/>
      <c r="KJK220" s="65"/>
      <c r="KJL220" s="65"/>
      <c r="KJM220" s="65"/>
      <c r="KJN220" s="65"/>
      <c r="KJO220" s="65"/>
      <c r="KJP220" s="65"/>
      <c r="KJQ220" s="65"/>
      <c r="KJR220" s="65"/>
      <c r="KJS220" s="65"/>
      <c r="KJT220" s="65"/>
      <c r="KJU220" s="65"/>
      <c r="KJV220" s="65"/>
      <c r="KJW220" s="65"/>
      <c r="KJX220" s="65"/>
      <c r="KJY220" s="65"/>
      <c r="KJZ220" s="65"/>
      <c r="KKA220" s="65"/>
      <c r="KKB220" s="65"/>
      <c r="KKC220" s="65"/>
      <c r="KKD220" s="65"/>
      <c r="KKE220" s="65"/>
      <c r="KKF220" s="65"/>
      <c r="KKG220" s="65"/>
      <c r="KKH220" s="65"/>
      <c r="KKI220" s="65"/>
      <c r="KKJ220" s="65"/>
      <c r="KKK220" s="65"/>
      <c r="KKL220" s="65"/>
      <c r="KKM220" s="65"/>
      <c r="KKN220" s="65"/>
      <c r="KKO220" s="65"/>
      <c r="KKP220" s="65"/>
      <c r="KKQ220" s="65"/>
      <c r="KKR220" s="65"/>
      <c r="KKS220" s="65"/>
      <c r="KKT220" s="65"/>
      <c r="KKU220" s="65"/>
      <c r="KKV220" s="65"/>
      <c r="KKW220" s="65"/>
      <c r="KKX220" s="65"/>
      <c r="KKY220" s="65"/>
      <c r="KKZ220" s="65"/>
      <c r="KLA220" s="65"/>
      <c r="KLB220" s="65"/>
      <c r="KLC220" s="65"/>
      <c r="KLD220" s="65"/>
      <c r="KLE220" s="65"/>
      <c r="KLF220" s="65"/>
      <c r="KLG220" s="65"/>
      <c r="KLH220" s="65"/>
      <c r="KLI220" s="65"/>
      <c r="KLJ220" s="65"/>
      <c r="KLK220" s="65"/>
      <c r="KLL220" s="65"/>
      <c r="KLM220" s="65"/>
      <c r="KLN220" s="65"/>
      <c r="KLO220" s="65"/>
      <c r="KLP220" s="65"/>
      <c r="KLQ220" s="65"/>
      <c r="KLR220" s="65"/>
      <c r="KLS220" s="65"/>
      <c r="KLT220" s="65"/>
      <c r="KLU220" s="65"/>
      <c r="KLV220" s="65"/>
      <c r="KLW220" s="65"/>
      <c r="KLX220" s="65"/>
      <c r="KLY220" s="65"/>
      <c r="KLZ220" s="65"/>
      <c r="KMA220" s="65"/>
      <c r="KMB220" s="65"/>
      <c r="KMC220" s="65"/>
      <c r="KMD220" s="65"/>
      <c r="KME220" s="65"/>
      <c r="KMF220" s="65"/>
      <c r="KMG220" s="65"/>
      <c r="KMH220" s="65"/>
      <c r="KMI220" s="65"/>
      <c r="KMJ220" s="65"/>
      <c r="KMK220" s="65"/>
      <c r="KML220" s="65"/>
      <c r="KMM220" s="65"/>
      <c r="KMN220" s="65"/>
      <c r="KMO220" s="65"/>
      <c r="KMP220" s="65"/>
      <c r="KMQ220" s="65"/>
      <c r="KMR220" s="65"/>
      <c r="KMS220" s="65"/>
      <c r="KMT220" s="65"/>
      <c r="KMU220" s="65"/>
      <c r="KMV220" s="65"/>
      <c r="KMW220" s="65"/>
      <c r="KMX220" s="65"/>
      <c r="KMY220" s="65"/>
      <c r="KMZ220" s="65"/>
      <c r="KNA220" s="65"/>
      <c r="KNB220" s="65"/>
      <c r="KNC220" s="65"/>
      <c r="KND220" s="65"/>
      <c r="KNE220" s="65"/>
      <c r="KNF220" s="65"/>
      <c r="KNG220" s="65"/>
      <c r="KNH220" s="65"/>
      <c r="KNI220" s="65"/>
      <c r="KNJ220" s="65"/>
      <c r="KNK220" s="65"/>
      <c r="KNL220" s="65"/>
      <c r="KNM220" s="65"/>
      <c r="KNN220" s="65"/>
      <c r="KNO220" s="65"/>
      <c r="KNP220" s="65"/>
      <c r="KNQ220" s="65"/>
      <c r="KNR220" s="65"/>
      <c r="KNS220" s="65"/>
      <c r="KNT220" s="65"/>
      <c r="KNU220" s="65"/>
      <c r="KNV220" s="65"/>
      <c r="KNW220" s="65"/>
      <c r="KNX220" s="65"/>
      <c r="KNY220" s="65"/>
      <c r="KNZ220" s="65"/>
      <c r="KOA220" s="65"/>
      <c r="KOB220" s="65"/>
      <c r="KOC220" s="65"/>
      <c r="KOD220" s="65"/>
      <c r="KOE220" s="65"/>
      <c r="KOF220" s="65"/>
      <c r="KOG220" s="65"/>
      <c r="KOH220" s="65"/>
      <c r="KOI220" s="65"/>
      <c r="KOJ220" s="65"/>
      <c r="KOK220" s="65"/>
      <c r="KOL220" s="65"/>
      <c r="KOM220" s="65"/>
      <c r="KON220" s="65"/>
      <c r="KOO220" s="65"/>
      <c r="KOP220" s="65"/>
      <c r="KOQ220" s="65"/>
      <c r="KOR220" s="65"/>
      <c r="KOS220" s="65"/>
      <c r="KOT220" s="65"/>
      <c r="KOU220" s="65"/>
      <c r="KOV220" s="65"/>
      <c r="KOW220" s="65"/>
      <c r="KOX220" s="65"/>
      <c r="KOY220" s="65"/>
      <c r="KOZ220" s="65"/>
      <c r="KPA220" s="65"/>
      <c r="KPB220" s="65"/>
      <c r="KPC220" s="65"/>
      <c r="KPD220" s="65"/>
      <c r="KPE220" s="65"/>
      <c r="KPF220" s="65"/>
      <c r="KPG220" s="65"/>
      <c r="KPH220" s="65"/>
      <c r="KPI220" s="65"/>
      <c r="KPJ220" s="65"/>
      <c r="KPK220" s="65"/>
      <c r="KPL220" s="65"/>
      <c r="KPM220" s="65"/>
      <c r="KPN220" s="65"/>
      <c r="KPO220" s="65"/>
      <c r="KPP220" s="65"/>
      <c r="KPQ220" s="65"/>
      <c r="KPR220" s="65"/>
      <c r="KPS220" s="65"/>
      <c r="KPT220" s="65"/>
      <c r="KPU220" s="65"/>
      <c r="KPV220" s="65"/>
      <c r="KPW220" s="65"/>
      <c r="KPX220" s="65"/>
      <c r="KPY220" s="65"/>
      <c r="KPZ220" s="65"/>
      <c r="KQA220" s="65"/>
      <c r="KQB220" s="65"/>
      <c r="KQC220" s="65"/>
      <c r="KQD220" s="65"/>
      <c r="KQE220" s="65"/>
      <c r="KQF220" s="65"/>
      <c r="KQG220" s="65"/>
      <c r="KQH220" s="65"/>
      <c r="KQI220" s="65"/>
      <c r="KQJ220" s="65"/>
      <c r="KQK220" s="65"/>
      <c r="KQL220" s="65"/>
      <c r="KQM220" s="65"/>
      <c r="KQN220" s="65"/>
      <c r="KQO220" s="65"/>
      <c r="KQP220" s="65"/>
      <c r="KQQ220" s="65"/>
      <c r="KQR220" s="65"/>
      <c r="KQS220" s="65"/>
      <c r="KQT220" s="65"/>
      <c r="KQU220" s="65"/>
      <c r="KQV220" s="65"/>
      <c r="KQW220" s="65"/>
      <c r="KQX220" s="65"/>
      <c r="KQY220" s="65"/>
      <c r="KQZ220" s="65"/>
      <c r="KRA220" s="65"/>
      <c r="KRB220" s="65"/>
      <c r="KRC220" s="65"/>
      <c r="KRD220" s="65"/>
      <c r="KRE220" s="65"/>
      <c r="KRF220" s="65"/>
      <c r="KRG220" s="65"/>
      <c r="KRH220" s="65"/>
      <c r="KRI220" s="65"/>
      <c r="KRJ220" s="65"/>
      <c r="KRK220" s="65"/>
      <c r="KRL220" s="65"/>
      <c r="KRM220" s="65"/>
      <c r="KRN220" s="65"/>
      <c r="KRO220" s="65"/>
      <c r="KRP220" s="65"/>
      <c r="KRQ220" s="65"/>
      <c r="KRR220" s="65"/>
      <c r="KRS220" s="65"/>
      <c r="KRT220" s="65"/>
      <c r="KRU220" s="65"/>
      <c r="KRV220" s="65"/>
      <c r="KRW220" s="65"/>
      <c r="KRX220" s="65"/>
      <c r="KRY220" s="65"/>
      <c r="KRZ220" s="65"/>
      <c r="KSA220" s="65"/>
      <c r="KSB220" s="65"/>
      <c r="KSC220" s="65"/>
      <c r="KSD220" s="65"/>
      <c r="KSE220" s="65"/>
      <c r="KSF220" s="65"/>
      <c r="KSG220" s="65"/>
      <c r="KSH220" s="65"/>
      <c r="KSI220" s="65"/>
      <c r="KSJ220" s="65"/>
      <c r="KSK220" s="65"/>
      <c r="KSL220" s="65"/>
      <c r="KSM220" s="65"/>
      <c r="KSN220" s="65"/>
      <c r="KSO220" s="65"/>
      <c r="KSP220" s="65"/>
      <c r="KSQ220" s="65"/>
      <c r="KSR220" s="65"/>
      <c r="KSS220" s="65"/>
      <c r="KST220" s="65"/>
      <c r="KSU220" s="65"/>
      <c r="KSV220" s="65"/>
      <c r="KSW220" s="65"/>
      <c r="KSX220" s="65"/>
      <c r="KSY220" s="65"/>
      <c r="KSZ220" s="65"/>
      <c r="KTA220" s="65"/>
      <c r="KTB220" s="65"/>
      <c r="KTC220" s="65"/>
      <c r="KTD220" s="65"/>
      <c r="KTE220" s="65"/>
      <c r="KTF220" s="65"/>
      <c r="KTG220" s="65"/>
      <c r="KTH220" s="65"/>
      <c r="KTI220" s="65"/>
      <c r="KTJ220" s="65"/>
      <c r="KTK220" s="65"/>
      <c r="KTL220" s="65"/>
      <c r="KTM220" s="65"/>
      <c r="KTN220" s="65"/>
      <c r="KTO220" s="65"/>
      <c r="KTP220" s="65"/>
      <c r="KTQ220" s="65"/>
      <c r="KTR220" s="65"/>
      <c r="KTS220" s="65"/>
      <c r="KTT220" s="65"/>
      <c r="KTU220" s="65"/>
      <c r="KTV220" s="65"/>
      <c r="KTW220" s="65"/>
      <c r="KTX220" s="65"/>
      <c r="KTY220" s="65"/>
      <c r="KTZ220" s="65"/>
      <c r="KUA220" s="65"/>
      <c r="KUB220" s="65"/>
      <c r="KUC220" s="65"/>
      <c r="KUD220" s="65"/>
      <c r="KUE220" s="65"/>
      <c r="KUF220" s="65"/>
      <c r="KUG220" s="65"/>
      <c r="KUH220" s="65"/>
      <c r="KUI220" s="65"/>
      <c r="KUJ220" s="65"/>
      <c r="KUK220" s="65"/>
      <c r="KUL220" s="65"/>
      <c r="KUM220" s="65"/>
      <c r="KUN220" s="65"/>
      <c r="KUO220" s="65"/>
      <c r="KUP220" s="65"/>
      <c r="KUQ220" s="65"/>
      <c r="KUR220" s="65"/>
      <c r="KUS220" s="65"/>
      <c r="KUT220" s="65"/>
      <c r="KUU220" s="65"/>
      <c r="KUV220" s="65"/>
      <c r="KUW220" s="65"/>
      <c r="KUX220" s="65"/>
      <c r="KUY220" s="65"/>
      <c r="KUZ220" s="65"/>
      <c r="KVA220" s="65"/>
      <c r="KVB220" s="65"/>
      <c r="KVC220" s="65"/>
      <c r="KVD220" s="65"/>
      <c r="KVE220" s="65"/>
      <c r="KVF220" s="65"/>
      <c r="KVG220" s="65"/>
      <c r="KVH220" s="65"/>
      <c r="KVI220" s="65"/>
      <c r="KVJ220" s="65"/>
      <c r="KVK220" s="65"/>
      <c r="KVL220" s="65"/>
      <c r="KVM220" s="65"/>
      <c r="KVN220" s="65"/>
      <c r="KVO220" s="65"/>
      <c r="KVP220" s="65"/>
      <c r="KVQ220" s="65"/>
      <c r="KVR220" s="65"/>
      <c r="KVS220" s="65"/>
      <c r="KVT220" s="65"/>
      <c r="KVU220" s="65"/>
      <c r="KVV220" s="65"/>
      <c r="KVW220" s="65"/>
      <c r="KVX220" s="65"/>
      <c r="KVY220" s="65"/>
      <c r="KVZ220" s="65"/>
      <c r="KWA220" s="65"/>
      <c r="KWB220" s="65"/>
      <c r="KWC220" s="65"/>
      <c r="KWD220" s="65"/>
      <c r="KWE220" s="65"/>
      <c r="KWF220" s="65"/>
      <c r="KWG220" s="65"/>
      <c r="KWH220" s="65"/>
      <c r="KWI220" s="65"/>
      <c r="KWJ220" s="65"/>
      <c r="KWK220" s="65"/>
      <c r="KWL220" s="65"/>
      <c r="KWM220" s="65"/>
      <c r="KWN220" s="65"/>
      <c r="KWO220" s="65"/>
      <c r="KWP220" s="65"/>
      <c r="KWQ220" s="65"/>
      <c r="KWR220" s="65"/>
      <c r="KWS220" s="65"/>
      <c r="KWT220" s="65"/>
      <c r="KWU220" s="65"/>
      <c r="KWV220" s="65"/>
      <c r="KWW220" s="65"/>
      <c r="KWX220" s="65"/>
      <c r="KWY220" s="65"/>
      <c r="KWZ220" s="65"/>
      <c r="KXA220" s="65"/>
      <c r="KXB220" s="65"/>
      <c r="KXC220" s="65"/>
      <c r="KXD220" s="65"/>
      <c r="KXE220" s="65"/>
      <c r="KXF220" s="65"/>
      <c r="KXG220" s="65"/>
      <c r="KXH220" s="65"/>
      <c r="KXI220" s="65"/>
      <c r="KXJ220" s="65"/>
      <c r="KXK220" s="65"/>
      <c r="KXL220" s="65"/>
      <c r="KXM220" s="65"/>
      <c r="KXN220" s="65"/>
      <c r="KXO220" s="65"/>
      <c r="KXP220" s="65"/>
      <c r="KXQ220" s="65"/>
      <c r="KXR220" s="65"/>
      <c r="KXS220" s="65"/>
      <c r="KXT220" s="65"/>
      <c r="KXU220" s="65"/>
      <c r="KXV220" s="65"/>
      <c r="KXW220" s="65"/>
      <c r="KXX220" s="65"/>
      <c r="KXY220" s="65"/>
      <c r="KXZ220" s="65"/>
      <c r="KYA220" s="65"/>
      <c r="KYB220" s="65"/>
      <c r="KYC220" s="65"/>
      <c r="KYD220" s="65"/>
      <c r="KYE220" s="65"/>
      <c r="KYF220" s="65"/>
      <c r="KYG220" s="65"/>
      <c r="KYH220" s="65"/>
      <c r="KYI220" s="65"/>
      <c r="KYJ220" s="65"/>
      <c r="KYK220" s="65"/>
      <c r="KYL220" s="65"/>
      <c r="KYM220" s="65"/>
      <c r="KYN220" s="65"/>
      <c r="KYO220" s="65"/>
      <c r="KYP220" s="65"/>
      <c r="KYQ220" s="65"/>
      <c r="KYR220" s="65"/>
      <c r="KYS220" s="65"/>
      <c r="KYT220" s="65"/>
      <c r="KYU220" s="65"/>
      <c r="KYV220" s="65"/>
      <c r="KYW220" s="65"/>
      <c r="KYX220" s="65"/>
      <c r="KYY220" s="65"/>
      <c r="KYZ220" s="65"/>
      <c r="KZA220" s="65"/>
      <c r="KZB220" s="65"/>
      <c r="KZC220" s="65"/>
      <c r="KZD220" s="65"/>
      <c r="KZE220" s="65"/>
      <c r="KZF220" s="65"/>
      <c r="KZG220" s="65"/>
      <c r="KZH220" s="65"/>
      <c r="KZI220" s="65"/>
      <c r="KZJ220" s="65"/>
      <c r="KZK220" s="65"/>
      <c r="KZL220" s="65"/>
      <c r="KZM220" s="65"/>
      <c r="KZN220" s="65"/>
      <c r="KZO220" s="65"/>
      <c r="KZP220" s="65"/>
      <c r="KZQ220" s="65"/>
      <c r="KZR220" s="65"/>
      <c r="KZS220" s="65"/>
      <c r="KZT220" s="65"/>
      <c r="KZU220" s="65"/>
      <c r="KZV220" s="65"/>
      <c r="KZW220" s="65"/>
      <c r="KZX220" s="65"/>
      <c r="KZY220" s="65"/>
      <c r="KZZ220" s="65"/>
      <c r="LAA220" s="65"/>
      <c r="LAB220" s="65"/>
      <c r="LAC220" s="65"/>
      <c r="LAD220" s="65"/>
      <c r="LAE220" s="65"/>
      <c r="LAF220" s="65"/>
      <c r="LAG220" s="65"/>
      <c r="LAH220" s="65"/>
      <c r="LAI220" s="65"/>
      <c r="LAJ220" s="65"/>
      <c r="LAK220" s="65"/>
      <c r="LAL220" s="65"/>
      <c r="LAM220" s="65"/>
      <c r="LAN220" s="65"/>
      <c r="LAO220" s="65"/>
      <c r="LAP220" s="65"/>
      <c r="LAQ220" s="65"/>
      <c r="LAR220" s="65"/>
      <c r="LAS220" s="65"/>
      <c r="LAT220" s="65"/>
      <c r="LAU220" s="65"/>
      <c r="LAV220" s="65"/>
      <c r="LAW220" s="65"/>
      <c r="LAX220" s="65"/>
      <c r="LAY220" s="65"/>
      <c r="LAZ220" s="65"/>
      <c r="LBA220" s="65"/>
      <c r="LBB220" s="65"/>
      <c r="LBC220" s="65"/>
      <c r="LBD220" s="65"/>
      <c r="LBE220" s="65"/>
      <c r="LBF220" s="65"/>
      <c r="LBG220" s="65"/>
      <c r="LBH220" s="65"/>
      <c r="LBI220" s="65"/>
      <c r="LBJ220" s="65"/>
      <c r="LBK220" s="65"/>
      <c r="LBL220" s="65"/>
      <c r="LBM220" s="65"/>
      <c r="LBN220" s="65"/>
      <c r="LBO220" s="65"/>
      <c r="LBP220" s="65"/>
      <c r="LBQ220" s="65"/>
      <c r="LBR220" s="65"/>
      <c r="LBS220" s="65"/>
      <c r="LBT220" s="65"/>
      <c r="LBU220" s="65"/>
      <c r="LBV220" s="65"/>
      <c r="LBW220" s="65"/>
      <c r="LBX220" s="65"/>
      <c r="LBY220" s="65"/>
      <c r="LBZ220" s="65"/>
      <c r="LCA220" s="65"/>
      <c r="LCB220" s="65"/>
      <c r="LCC220" s="65"/>
      <c r="LCD220" s="65"/>
      <c r="LCE220" s="65"/>
      <c r="LCF220" s="65"/>
      <c r="LCG220" s="65"/>
      <c r="LCH220" s="65"/>
      <c r="LCI220" s="65"/>
      <c r="LCJ220" s="65"/>
      <c r="LCK220" s="65"/>
      <c r="LCL220" s="65"/>
      <c r="LCM220" s="65"/>
      <c r="LCN220" s="65"/>
      <c r="LCO220" s="65"/>
      <c r="LCP220" s="65"/>
      <c r="LCQ220" s="65"/>
      <c r="LCR220" s="65"/>
      <c r="LCS220" s="65"/>
      <c r="LCT220" s="65"/>
      <c r="LCU220" s="65"/>
      <c r="LCV220" s="65"/>
      <c r="LCW220" s="65"/>
      <c r="LCX220" s="65"/>
      <c r="LCY220" s="65"/>
      <c r="LCZ220" s="65"/>
      <c r="LDA220" s="65"/>
      <c r="LDB220" s="65"/>
      <c r="LDC220" s="65"/>
      <c r="LDD220" s="65"/>
      <c r="LDE220" s="65"/>
      <c r="LDF220" s="65"/>
      <c r="LDG220" s="65"/>
      <c r="LDH220" s="65"/>
      <c r="LDI220" s="65"/>
      <c r="LDJ220" s="65"/>
      <c r="LDK220" s="65"/>
      <c r="LDL220" s="65"/>
      <c r="LDM220" s="65"/>
      <c r="LDN220" s="65"/>
      <c r="LDO220" s="65"/>
      <c r="LDP220" s="65"/>
      <c r="LDQ220" s="65"/>
      <c r="LDR220" s="65"/>
      <c r="LDS220" s="65"/>
      <c r="LDT220" s="65"/>
      <c r="LDU220" s="65"/>
      <c r="LDV220" s="65"/>
      <c r="LDW220" s="65"/>
      <c r="LDX220" s="65"/>
      <c r="LDY220" s="65"/>
      <c r="LDZ220" s="65"/>
      <c r="LEA220" s="65"/>
      <c r="LEB220" s="65"/>
      <c r="LEC220" s="65"/>
      <c r="LED220" s="65"/>
      <c r="LEE220" s="65"/>
      <c r="LEF220" s="65"/>
      <c r="LEG220" s="65"/>
      <c r="LEH220" s="65"/>
      <c r="LEI220" s="65"/>
      <c r="LEJ220" s="65"/>
      <c r="LEK220" s="65"/>
      <c r="LEL220" s="65"/>
      <c r="LEM220" s="65"/>
      <c r="LEN220" s="65"/>
      <c r="LEO220" s="65"/>
      <c r="LEP220" s="65"/>
      <c r="LEQ220" s="65"/>
      <c r="LER220" s="65"/>
      <c r="LES220" s="65"/>
      <c r="LET220" s="65"/>
      <c r="LEU220" s="65"/>
      <c r="LEV220" s="65"/>
      <c r="LEW220" s="65"/>
      <c r="LEX220" s="65"/>
      <c r="LEY220" s="65"/>
      <c r="LEZ220" s="65"/>
      <c r="LFA220" s="65"/>
      <c r="LFB220" s="65"/>
      <c r="LFC220" s="65"/>
      <c r="LFD220" s="65"/>
      <c r="LFE220" s="65"/>
      <c r="LFF220" s="65"/>
      <c r="LFG220" s="65"/>
      <c r="LFH220" s="65"/>
      <c r="LFI220" s="65"/>
      <c r="LFJ220" s="65"/>
      <c r="LFK220" s="65"/>
      <c r="LFL220" s="65"/>
      <c r="LFM220" s="65"/>
      <c r="LFN220" s="65"/>
      <c r="LFO220" s="65"/>
      <c r="LFP220" s="65"/>
      <c r="LFQ220" s="65"/>
      <c r="LFR220" s="65"/>
      <c r="LFS220" s="65"/>
      <c r="LFT220" s="65"/>
      <c r="LFU220" s="65"/>
      <c r="LFV220" s="65"/>
      <c r="LFW220" s="65"/>
      <c r="LFX220" s="65"/>
      <c r="LFY220" s="65"/>
      <c r="LFZ220" s="65"/>
      <c r="LGA220" s="65"/>
      <c r="LGB220" s="65"/>
      <c r="LGC220" s="65"/>
      <c r="LGD220" s="65"/>
      <c r="LGE220" s="65"/>
      <c r="LGF220" s="65"/>
      <c r="LGG220" s="65"/>
      <c r="LGH220" s="65"/>
      <c r="LGI220" s="65"/>
      <c r="LGJ220" s="65"/>
      <c r="LGK220" s="65"/>
      <c r="LGL220" s="65"/>
      <c r="LGM220" s="65"/>
      <c r="LGN220" s="65"/>
      <c r="LGO220" s="65"/>
      <c r="LGP220" s="65"/>
      <c r="LGQ220" s="65"/>
      <c r="LGR220" s="65"/>
      <c r="LGS220" s="65"/>
      <c r="LGT220" s="65"/>
      <c r="LGU220" s="65"/>
      <c r="LGV220" s="65"/>
      <c r="LGW220" s="65"/>
      <c r="LGX220" s="65"/>
      <c r="LGY220" s="65"/>
      <c r="LGZ220" s="65"/>
      <c r="LHA220" s="65"/>
      <c r="LHB220" s="65"/>
      <c r="LHC220" s="65"/>
      <c r="LHD220" s="65"/>
      <c r="LHE220" s="65"/>
      <c r="LHF220" s="65"/>
      <c r="LHG220" s="65"/>
      <c r="LHH220" s="65"/>
      <c r="LHI220" s="65"/>
      <c r="LHJ220" s="65"/>
      <c r="LHK220" s="65"/>
      <c r="LHL220" s="65"/>
      <c r="LHM220" s="65"/>
      <c r="LHN220" s="65"/>
      <c r="LHO220" s="65"/>
      <c r="LHP220" s="65"/>
      <c r="LHQ220" s="65"/>
      <c r="LHR220" s="65"/>
      <c r="LHS220" s="65"/>
      <c r="LHT220" s="65"/>
      <c r="LHU220" s="65"/>
      <c r="LHV220" s="65"/>
      <c r="LHW220" s="65"/>
      <c r="LHX220" s="65"/>
      <c r="LHY220" s="65"/>
      <c r="LHZ220" s="65"/>
      <c r="LIA220" s="65"/>
      <c r="LIB220" s="65"/>
      <c r="LIC220" s="65"/>
      <c r="LID220" s="65"/>
      <c r="LIE220" s="65"/>
      <c r="LIF220" s="65"/>
      <c r="LIG220" s="65"/>
      <c r="LIH220" s="65"/>
      <c r="LII220" s="65"/>
      <c r="LIJ220" s="65"/>
      <c r="LIK220" s="65"/>
      <c r="LIL220" s="65"/>
      <c r="LIM220" s="65"/>
      <c r="LIN220" s="65"/>
      <c r="LIO220" s="65"/>
      <c r="LIP220" s="65"/>
      <c r="LIQ220" s="65"/>
      <c r="LIR220" s="65"/>
      <c r="LIS220" s="65"/>
      <c r="LIT220" s="65"/>
      <c r="LIU220" s="65"/>
      <c r="LIV220" s="65"/>
      <c r="LIW220" s="65"/>
      <c r="LIX220" s="65"/>
      <c r="LIY220" s="65"/>
      <c r="LIZ220" s="65"/>
      <c r="LJA220" s="65"/>
      <c r="LJB220" s="65"/>
      <c r="LJC220" s="65"/>
      <c r="LJD220" s="65"/>
      <c r="LJE220" s="65"/>
      <c r="LJF220" s="65"/>
      <c r="LJG220" s="65"/>
      <c r="LJH220" s="65"/>
      <c r="LJI220" s="65"/>
      <c r="LJJ220" s="65"/>
      <c r="LJK220" s="65"/>
      <c r="LJL220" s="65"/>
      <c r="LJM220" s="65"/>
      <c r="LJN220" s="65"/>
      <c r="LJO220" s="65"/>
      <c r="LJP220" s="65"/>
      <c r="LJQ220" s="65"/>
      <c r="LJR220" s="65"/>
      <c r="LJS220" s="65"/>
      <c r="LJT220" s="65"/>
      <c r="LJU220" s="65"/>
      <c r="LJV220" s="65"/>
      <c r="LJW220" s="65"/>
      <c r="LJX220" s="65"/>
      <c r="LJY220" s="65"/>
      <c r="LJZ220" s="65"/>
      <c r="LKA220" s="65"/>
      <c r="LKB220" s="65"/>
      <c r="LKC220" s="65"/>
      <c r="LKD220" s="65"/>
      <c r="LKE220" s="65"/>
      <c r="LKF220" s="65"/>
      <c r="LKG220" s="65"/>
      <c r="LKH220" s="65"/>
      <c r="LKI220" s="65"/>
      <c r="LKJ220" s="65"/>
      <c r="LKK220" s="65"/>
      <c r="LKL220" s="65"/>
      <c r="LKM220" s="65"/>
      <c r="LKN220" s="65"/>
      <c r="LKO220" s="65"/>
      <c r="LKP220" s="65"/>
      <c r="LKQ220" s="65"/>
      <c r="LKR220" s="65"/>
      <c r="LKS220" s="65"/>
      <c r="LKT220" s="65"/>
      <c r="LKU220" s="65"/>
      <c r="LKV220" s="65"/>
      <c r="LKW220" s="65"/>
      <c r="LKX220" s="65"/>
      <c r="LKY220" s="65"/>
      <c r="LKZ220" s="65"/>
      <c r="LLA220" s="65"/>
      <c r="LLB220" s="65"/>
      <c r="LLC220" s="65"/>
      <c r="LLD220" s="65"/>
      <c r="LLE220" s="65"/>
      <c r="LLF220" s="65"/>
      <c r="LLG220" s="65"/>
      <c r="LLH220" s="65"/>
      <c r="LLI220" s="65"/>
      <c r="LLJ220" s="65"/>
      <c r="LLK220" s="65"/>
      <c r="LLL220" s="65"/>
      <c r="LLM220" s="65"/>
      <c r="LLN220" s="65"/>
      <c r="LLO220" s="65"/>
      <c r="LLP220" s="65"/>
      <c r="LLQ220" s="65"/>
      <c r="LLR220" s="65"/>
      <c r="LLS220" s="65"/>
      <c r="LLT220" s="65"/>
      <c r="LLU220" s="65"/>
      <c r="LLV220" s="65"/>
      <c r="LLW220" s="65"/>
      <c r="LLX220" s="65"/>
      <c r="LLY220" s="65"/>
      <c r="LLZ220" s="65"/>
      <c r="LMA220" s="65"/>
      <c r="LMB220" s="65"/>
      <c r="LMC220" s="65"/>
      <c r="LMD220" s="65"/>
      <c r="LME220" s="65"/>
      <c r="LMF220" s="65"/>
      <c r="LMG220" s="65"/>
      <c r="LMH220" s="65"/>
      <c r="LMI220" s="65"/>
      <c r="LMJ220" s="65"/>
      <c r="LMK220" s="65"/>
      <c r="LML220" s="65"/>
      <c r="LMM220" s="65"/>
      <c r="LMN220" s="65"/>
      <c r="LMO220" s="65"/>
      <c r="LMP220" s="65"/>
      <c r="LMQ220" s="65"/>
      <c r="LMR220" s="65"/>
      <c r="LMS220" s="65"/>
      <c r="LMT220" s="65"/>
      <c r="LMU220" s="65"/>
      <c r="LMV220" s="65"/>
      <c r="LMW220" s="65"/>
      <c r="LMX220" s="65"/>
      <c r="LMY220" s="65"/>
      <c r="LMZ220" s="65"/>
      <c r="LNA220" s="65"/>
      <c r="LNB220" s="65"/>
      <c r="LNC220" s="65"/>
      <c r="LND220" s="65"/>
      <c r="LNE220" s="65"/>
      <c r="LNF220" s="65"/>
      <c r="LNG220" s="65"/>
      <c r="LNH220" s="65"/>
      <c r="LNI220" s="65"/>
      <c r="LNJ220" s="65"/>
      <c r="LNK220" s="65"/>
      <c r="LNL220" s="65"/>
      <c r="LNM220" s="65"/>
      <c r="LNN220" s="65"/>
      <c r="LNO220" s="65"/>
      <c r="LNP220" s="65"/>
      <c r="LNQ220" s="65"/>
      <c r="LNR220" s="65"/>
      <c r="LNS220" s="65"/>
      <c r="LNT220" s="65"/>
      <c r="LNU220" s="65"/>
      <c r="LNV220" s="65"/>
      <c r="LNW220" s="65"/>
      <c r="LNX220" s="65"/>
      <c r="LNY220" s="65"/>
      <c r="LNZ220" s="65"/>
      <c r="LOA220" s="65"/>
      <c r="LOB220" s="65"/>
      <c r="LOC220" s="65"/>
      <c r="LOD220" s="65"/>
      <c r="LOE220" s="65"/>
      <c r="LOF220" s="65"/>
      <c r="LOG220" s="65"/>
      <c r="LOH220" s="65"/>
      <c r="LOI220" s="65"/>
      <c r="LOJ220" s="65"/>
      <c r="LOK220" s="65"/>
      <c r="LOL220" s="65"/>
      <c r="LOM220" s="65"/>
      <c r="LON220" s="65"/>
      <c r="LOO220" s="65"/>
      <c r="LOP220" s="65"/>
      <c r="LOQ220" s="65"/>
      <c r="LOR220" s="65"/>
      <c r="LOS220" s="65"/>
      <c r="LOT220" s="65"/>
      <c r="LOU220" s="65"/>
      <c r="LOV220" s="65"/>
      <c r="LOW220" s="65"/>
      <c r="LOX220" s="65"/>
      <c r="LOY220" s="65"/>
      <c r="LOZ220" s="65"/>
      <c r="LPA220" s="65"/>
      <c r="LPB220" s="65"/>
      <c r="LPC220" s="65"/>
      <c r="LPD220" s="65"/>
      <c r="LPE220" s="65"/>
      <c r="LPF220" s="65"/>
      <c r="LPG220" s="65"/>
      <c r="LPH220" s="65"/>
      <c r="LPI220" s="65"/>
      <c r="LPJ220" s="65"/>
      <c r="LPK220" s="65"/>
      <c r="LPL220" s="65"/>
      <c r="LPM220" s="65"/>
      <c r="LPN220" s="65"/>
      <c r="LPO220" s="65"/>
      <c r="LPP220" s="65"/>
      <c r="LPQ220" s="65"/>
      <c r="LPR220" s="65"/>
      <c r="LPS220" s="65"/>
      <c r="LPT220" s="65"/>
      <c r="LPU220" s="65"/>
      <c r="LPV220" s="65"/>
      <c r="LPW220" s="65"/>
      <c r="LPX220" s="65"/>
      <c r="LPY220" s="65"/>
      <c r="LPZ220" s="65"/>
      <c r="LQA220" s="65"/>
      <c r="LQB220" s="65"/>
      <c r="LQC220" s="65"/>
      <c r="LQD220" s="65"/>
      <c r="LQE220" s="65"/>
      <c r="LQF220" s="65"/>
      <c r="LQG220" s="65"/>
      <c r="LQH220" s="65"/>
      <c r="LQI220" s="65"/>
      <c r="LQJ220" s="65"/>
      <c r="LQK220" s="65"/>
      <c r="LQL220" s="65"/>
      <c r="LQM220" s="65"/>
      <c r="LQN220" s="65"/>
      <c r="LQO220" s="65"/>
      <c r="LQP220" s="65"/>
      <c r="LQQ220" s="65"/>
      <c r="LQR220" s="65"/>
      <c r="LQS220" s="65"/>
      <c r="LQT220" s="65"/>
      <c r="LQU220" s="65"/>
      <c r="LQV220" s="65"/>
      <c r="LQW220" s="65"/>
      <c r="LQX220" s="65"/>
      <c r="LQY220" s="65"/>
      <c r="LQZ220" s="65"/>
      <c r="LRA220" s="65"/>
      <c r="LRB220" s="65"/>
      <c r="LRC220" s="65"/>
      <c r="LRD220" s="65"/>
      <c r="LRE220" s="65"/>
      <c r="LRF220" s="65"/>
      <c r="LRG220" s="65"/>
      <c r="LRH220" s="65"/>
      <c r="LRI220" s="65"/>
      <c r="LRJ220" s="65"/>
      <c r="LRK220" s="65"/>
      <c r="LRL220" s="65"/>
      <c r="LRM220" s="65"/>
      <c r="LRN220" s="65"/>
      <c r="LRO220" s="65"/>
      <c r="LRP220" s="65"/>
      <c r="LRQ220" s="65"/>
      <c r="LRR220" s="65"/>
      <c r="LRS220" s="65"/>
      <c r="LRT220" s="65"/>
      <c r="LRU220" s="65"/>
      <c r="LRV220" s="65"/>
      <c r="LRW220" s="65"/>
      <c r="LRX220" s="65"/>
      <c r="LRY220" s="65"/>
      <c r="LRZ220" s="65"/>
      <c r="LSA220" s="65"/>
      <c r="LSB220" s="65"/>
      <c r="LSC220" s="65"/>
      <c r="LSD220" s="65"/>
      <c r="LSE220" s="65"/>
      <c r="LSF220" s="65"/>
      <c r="LSG220" s="65"/>
      <c r="LSH220" s="65"/>
      <c r="LSI220" s="65"/>
      <c r="LSJ220" s="65"/>
      <c r="LSK220" s="65"/>
      <c r="LSL220" s="65"/>
      <c r="LSM220" s="65"/>
      <c r="LSN220" s="65"/>
      <c r="LSO220" s="65"/>
      <c r="LSP220" s="65"/>
      <c r="LSQ220" s="65"/>
      <c r="LSR220" s="65"/>
      <c r="LSS220" s="65"/>
      <c r="LST220" s="65"/>
      <c r="LSU220" s="65"/>
      <c r="LSV220" s="65"/>
      <c r="LSW220" s="65"/>
      <c r="LSX220" s="65"/>
      <c r="LSY220" s="65"/>
      <c r="LSZ220" s="65"/>
      <c r="LTA220" s="65"/>
      <c r="LTB220" s="65"/>
      <c r="LTC220" s="65"/>
      <c r="LTD220" s="65"/>
      <c r="LTE220" s="65"/>
      <c r="LTF220" s="65"/>
      <c r="LTG220" s="65"/>
      <c r="LTH220" s="65"/>
      <c r="LTI220" s="65"/>
      <c r="LTJ220" s="65"/>
      <c r="LTK220" s="65"/>
      <c r="LTL220" s="65"/>
      <c r="LTM220" s="65"/>
      <c r="LTN220" s="65"/>
      <c r="LTO220" s="65"/>
      <c r="LTP220" s="65"/>
      <c r="LTQ220" s="65"/>
      <c r="LTR220" s="65"/>
      <c r="LTS220" s="65"/>
      <c r="LTT220" s="65"/>
      <c r="LTU220" s="65"/>
      <c r="LTV220" s="65"/>
      <c r="LTW220" s="65"/>
      <c r="LTX220" s="65"/>
      <c r="LTY220" s="65"/>
      <c r="LTZ220" s="65"/>
      <c r="LUA220" s="65"/>
      <c r="LUB220" s="65"/>
      <c r="LUC220" s="65"/>
      <c r="LUD220" s="65"/>
      <c r="LUE220" s="65"/>
      <c r="LUF220" s="65"/>
      <c r="LUG220" s="65"/>
      <c r="LUH220" s="65"/>
      <c r="LUI220" s="65"/>
      <c r="LUJ220" s="65"/>
      <c r="LUK220" s="65"/>
      <c r="LUL220" s="65"/>
      <c r="LUM220" s="65"/>
      <c r="LUN220" s="65"/>
      <c r="LUO220" s="65"/>
      <c r="LUP220" s="65"/>
      <c r="LUQ220" s="65"/>
      <c r="LUR220" s="65"/>
      <c r="LUS220" s="65"/>
      <c r="LUT220" s="65"/>
      <c r="LUU220" s="65"/>
      <c r="LUV220" s="65"/>
      <c r="LUW220" s="65"/>
      <c r="LUX220" s="65"/>
      <c r="LUY220" s="65"/>
      <c r="LUZ220" s="65"/>
      <c r="LVA220" s="65"/>
      <c r="LVB220" s="65"/>
      <c r="LVC220" s="65"/>
      <c r="LVD220" s="65"/>
      <c r="LVE220" s="65"/>
      <c r="LVF220" s="65"/>
      <c r="LVG220" s="65"/>
      <c r="LVH220" s="65"/>
      <c r="LVI220" s="65"/>
      <c r="LVJ220" s="65"/>
      <c r="LVK220" s="65"/>
      <c r="LVL220" s="65"/>
      <c r="LVM220" s="65"/>
      <c r="LVN220" s="65"/>
      <c r="LVO220" s="65"/>
      <c r="LVP220" s="65"/>
      <c r="LVQ220" s="65"/>
      <c r="LVR220" s="65"/>
      <c r="LVS220" s="65"/>
      <c r="LVT220" s="65"/>
      <c r="LVU220" s="65"/>
      <c r="LVV220" s="65"/>
      <c r="LVW220" s="65"/>
      <c r="LVX220" s="65"/>
      <c r="LVY220" s="65"/>
      <c r="LVZ220" s="65"/>
      <c r="LWA220" s="65"/>
      <c r="LWB220" s="65"/>
      <c r="LWC220" s="65"/>
      <c r="LWD220" s="65"/>
      <c r="LWE220" s="65"/>
      <c r="LWF220" s="65"/>
      <c r="LWG220" s="65"/>
      <c r="LWH220" s="65"/>
      <c r="LWI220" s="65"/>
      <c r="LWJ220" s="65"/>
      <c r="LWK220" s="65"/>
      <c r="LWL220" s="65"/>
      <c r="LWM220" s="65"/>
      <c r="LWN220" s="65"/>
      <c r="LWO220" s="65"/>
      <c r="LWP220" s="65"/>
      <c r="LWQ220" s="65"/>
      <c r="LWR220" s="65"/>
      <c r="LWS220" s="65"/>
      <c r="LWT220" s="65"/>
      <c r="LWU220" s="65"/>
      <c r="LWV220" s="65"/>
      <c r="LWW220" s="65"/>
      <c r="LWX220" s="65"/>
      <c r="LWY220" s="65"/>
      <c r="LWZ220" s="65"/>
      <c r="LXA220" s="65"/>
      <c r="LXB220" s="65"/>
      <c r="LXC220" s="65"/>
      <c r="LXD220" s="65"/>
      <c r="LXE220" s="65"/>
      <c r="LXF220" s="65"/>
      <c r="LXG220" s="65"/>
      <c r="LXH220" s="65"/>
      <c r="LXI220" s="65"/>
      <c r="LXJ220" s="65"/>
      <c r="LXK220" s="65"/>
      <c r="LXL220" s="65"/>
      <c r="LXM220" s="65"/>
      <c r="LXN220" s="65"/>
      <c r="LXO220" s="65"/>
      <c r="LXP220" s="65"/>
      <c r="LXQ220" s="65"/>
      <c r="LXR220" s="65"/>
      <c r="LXS220" s="65"/>
      <c r="LXT220" s="65"/>
      <c r="LXU220" s="65"/>
      <c r="LXV220" s="65"/>
      <c r="LXW220" s="65"/>
      <c r="LXX220" s="65"/>
      <c r="LXY220" s="65"/>
      <c r="LXZ220" s="65"/>
      <c r="LYA220" s="65"/>
      <c r="LYB220" s="65"/>
      <c r="LYC220" s="65"/>
      <c r="LYD220" s="65"/>
      <c r="LYE220" s="65"/>
      <c r="LYF220" s="65"/>
      <c r="LYG220" s="65"/>
      <c r="LYH220" s="65"/>
      <c r="LYI220" s="65"/>
      <c r="LYJ220" s="65"/>
      <c r="LYK220" s="65"/>
      <c r="LYL220" s="65"/>
      <c r="LYM220" s="65"/>
      <c r="LYN220" s="65"/>
      <c r="LYO220" s="65"/>
      <c r="LYP220" s="65"/>
      <c r="LYQ220" s="65"/>
      <c r="LYR220" s="65"/>
      <c r="LYS220" s="65"/>
      <c r="LYT220" s="65"/>
      <c r="LYU220" s="65"/>
      <c r="LYV220" s="65"/>
      <c r="LYW220" s="65"/>
      <c r="LYX220" s="65"/>
      <c r="LYY220" s="65"/>
      <c r="LYZ220" s="65"/>
      <c r="LZA220" s="65"/>
      <c r="LZB220" s="65"/>
      <c r="LZC220" s="65"/>
      <c r="LZD220" s="65"/>
      <c r="LZE220" s="65"/>
      <c r="LZF220" s="65"/>
      <c r="LZG220" s="65"/>
      <c r="LZH220" s="65"/>
      <c r="LZI220" s="65"/>
      <c r="LZJ220" s="65"/>
      <c r="LZK220" s="65"/>
      <c r="LZL220" s="65"/>
      <c r="LZM220" s="65"/>
      <c r="LZN220" s="65"/>
      <c r="LZO220" s="65"/>
      <c r="LZP220" s="65"/>
      <c r="LZQ220" s="65"/>
      <c r="LZR220" s="65"/>
      <c r="LZS220" s="65"/>
      <c r="LZT220" s="65"/>
      <c r="LZU220" s="65"/>
      <c r="LZV220" s="65"/>
      <c r="LZW220" s="65"/>
      <c r="LZX220" s="65"/>
      <c r="LZY220" s="65"/>
      <c r="LZZ220" s="65"/>
      <c r="MAA220" s="65"/>
      <c r="MAB220" s="65"/>
      <c r="MAC220" s="65"/>
      <c r="MAD220" s="65"/>
      <c r="MAE220" s="65"/>
      <c r="MAF220" s="65"/>
      <c r="MAG220" s="65"/>
      <c r="MAH220" s="65"/>
      <c r="MAI220" s="65"/>
      <c r="MAJ220" s="65"/>
      <c r="MAK220" s="65"/>
      <c r="MAL220" s="65"/>
      <c r="MAM220" s="65"/>
      <c r="MAN220" s="65"/>
      <c r="MAO220" s="65"/>
      <c r="MAP220" s="65"/>
      <c r="MAQ220" s="65"/>
      <c r="MAR220" s="65"/>
      <c r="MAS220" s="65"/>
      <c r="MAT220" s="65"/>
      <c r="MAU220" s="65"/>
      <c r="MAV220" s="65"/>
      <c r="MAW220" s="65"/>
      <c r="MAX220" s="65"/>
      <c r="MAY220" s="65"/>
      <c r="MAZ220" s="65"/>
      <c r="MBA220" s="65"/>
      <c r="MBB220" s="65"/>
      <c r="MBC220" s="65"/>
      <c r="MBD220" s="65"/>
      <c r="MBE220" s="65"/>
      <c r="MBF220" s="65"/>
      <c r="MBG220" s="65"/>
      <c r="MBH220" s="65"/>
      <c r="MBI220" s="65"/>
      <c r="MBJ220" s="65"/>
      <c r="MBK220" s="65"/>
      <c r="MBL220" s="65"/>
      <c r="MBM220" s="65"/>
      <c r="MBN220" s="65"/>
      <c r="MBO220" s="65"/>
      <c r="MBP220" s="65"/>
      <c r="MBQ220" s="65"/>
      <c r="MBR220" s="65"/>
      <c r="MBS220" s="65"/>
      <c r="MBT220" s="65"/>
      <c r="MBU220" s="65"/>
      <c r="MBV220" s="65"/>
      <c r="MBW220" s="65"/>
      <c r="MBX220" s="65"/>
      <c r="MBY220" s="65"/>
      <c r="MBZ220" s="65"/>
      <c r="MCA220" s="65"/>
      <c r="MCB220" s="65"/>
      <c r="MCC220" s="65"/>
      <c r="MCD220" s="65"/>
      <c r="MCE220" s="65"/>
      <c r="MCF220" s="65"/>
      <c r="MCG220" s="65"/>
      <c r="MCH220" s="65"/>
      <c r="MCI220" s="65"/>
      <c r="MCJ220" s="65"/>
      <c r="MCK220" s="65"/>
      <c r="MCL220" s="65"/>
      <c r="MCM220" s="65"/>
      <c r="MCN220" s="65"/>
      <c r="MCO220" s="65"/>
      <c r="MCP220" s="65"/>
      <c r="MCQ220" s="65"/>
      <c r="MCR220" s="65"/>
      <c r="MCS220" s="65"/>
      <c r="MCT220" s="65"/>
      <c r="MCU220" s="65"/>
      <c r="MCV220" s="65"/>
      <c r="MCW220" s="65"/>
      <c r="MCX220" s="65"/>
      <c r="MCY220" s="65"/>
      <c r="MCZ220" s="65"/>
      <c r="MDA220" s="65"/>
      <c r="MDB220" s="65"/>
      <c r="MDC220" s="65"/>
      <c r="MDD220" s="65"/>
      <c r="MDE220" s="65"/>
      <c r="MDF220" s="65"/>
      <c r="MDG220" s="65"/>
      <c r="MDH220" s="65"/>
      <c r="MDI220" s="65"/>
      <c r="MDJ220" s="65"/>
      <c r="MDK220" s="65"/>
      <c r="MDL220" s="65"/>
      <c r="MDM220" s="65"/>
      <c r="MDN220" s="65"/>
      <c r="MDO220" s="65"/>
      <c r="MDP220" s="65"/>
      <c r="MDQ220" s="65"/>
      <c r="MDR220" s="65"/>
      <c r="MDS220" s="65"/>
      <c r="MDT220" s="65"/>
      <c r="MDU220" s="65"/>
      <c r="MDV220" s="65"/>
      <c r="MDW220" s="65"/>
      <c r="MDX220" s="65"/>
      <c r="MDY220" s="65"/>
      <c r="MDZ220" s="65"/>
      <c r="MEA220" s="65"/>
      <c r="MEB220" s="65"/>
      <c r="MEC220" s="65"/>
      <c r="MED220" s="65"/>
      <c r="MEE220" s="65"/>
      <c r="MEF220" s="65"/>
      <c r="MEG220" s="65"/>
      <c r="MEH220" s="65"/>
      <c r="MEI220" s="65"/>
      <c r="MEJ220" s="65"/>
      <c r="MEK220" s="65"/>
      <c r="MEL220" s="65"/>
      <c r="MEM220" s="65"/>
      <c r="MEN220" s="65"/>
      <c r="MEO220" s="65"/>
      <c r="MEP220" s="65"/>
      <c r="MEQ220" s="65"/>
      <c r="MER220" s="65"/>
      <c r="MES220" s="65"/>
      <c r="MET220" s="65"/>
      <c r="MEU220" s="65"/>
      <c r="MEV220" s="65"/>
      <c r="MEW220" s="65"/>
      <c r="MEX220" s="65"/>
      <c r="MEY220" s="65"/>
      <c r="MEZ220" s="65"/>
      <c r="MFA220" s="65"/>
      <c r="MFB220" s="65"/>
      <c r="MFC220" s="65"/>
      <c r="MFD220" s="65"/>
      <c r="MFE220" s="65"/>
      <c r="MFF220" s="65"/>
      <c r="MFG220" s="65"/>
      <c r="MFH220" s="65"/>
      <c r="MFI220" s="65"/>
      <c r="MFJ220" s="65"/>
      <c r="MFK220" s="65"/>
      <c r="MFL220" s="65"/>
      <c r="MFM220" s="65"/>
      <c r="MFN220" s="65"/>
      <c r="MFO220" s="65"/>
      <c r="MFP220" s="65"/>
      <c r="MFQ220" s="65"/>
      <c r="MFR220" s="65"/>
      <c r="MFS220" s="65"/>
      <c r="MFT220" s="65"/>
      <c r="MFU220" s="65"/>
      <c r="MFV220" s="65"/>
      <c r="MFW220" s="65"/>
      <c r="MFX220" s="65"/>
      <c r="MFY220" s="65"/>
      <c r="MFZ220" s="65"/>
      <c r="MGA220" s="65"/>
      <c r="MGB220" s="65"/>
      <c r="MGC220" s="65"/>
      <c r="MGD220" s="65"/>
      <c r="MGE220" s="65"/>
      <c r="MGF220" s="65"/>
      <c r="MGG220" s="65"/>
      <c r="MGH220" s="65"/>
      <c r="MGI220" s="65"/>
      <c r="MGJ220" s="65"/>
      <c r="MGK220" s="65"/>
      <c r="MGL220" s="65"/>
      <c r="MGM220" s="65"/>
      <c r="MGN220" s="65"/>
      <c r="MGO220" s="65"/>
      <c r="MGP220" s="65"/>
      <c r="MGQ220" s="65"/>
      <c r="MGR220" s="65"/>
      <c r="MGS220" s="65"/>
      <c r="MGT220" s="65"/>
      <c r="MGU220" s="65"/>
      <c r="MGV220" s="65"/>
      <c r="MGW220" s="65"/>
      <c r="MGX220" s="65"/>
      <c r="MGY220" s="65"/>
      <c r="MGZ220" s="65"/>
      <c r="MHA220" s="65"/>
      <c r="MHB220" s="65"/>
      <c r="MHC220" s="65"/>
      <c r="MHD220" s="65"/>
      <c r="MHE220" s="65"/>
      <c r="MHF220" s="65"/>
      <c r="MHG220" s="65"/>
      <c r="MHH220" s="65"/>
      <c r="MHI220" s="65"/>
      <c r="MHJ220" s="65"/>
      <c r="MHK220" s="65"/>
      <c r="MHL220" s="65"/>
      <c r="MHM220" s="65"/>
      <c r="MHN220" s="65"/>
      <c r="MHO220" s="65"/>
      <c r="MHP220" s="65"/>
      <c r="MHQ220" s="65"/>
      <c r="MHR220" s="65"/>
      <c r="MHS220" s="65"/>
      <c r="MHT220" s="65"/>
      <c r="MHU220" s="65"/>
      <c r="MHV220" s="65"/>
      <c r="MHW220" s="65"/>
      <c r="MHX220" s="65"/>
      <c r="MHY220" s="65"/>
      <c r="MHZ220" s="65"/>
      <c r="MIA220" s="65"/>
      <c r="MIB220" s="65"/>
      <c r="MIC220" s="65"/>
      <c r="MID220" s="65"/>
      <c r="MIE220" s="65"/>
      <c r="MIF220" s="65"/>
      <c r="MIG220" s="65"/>
      <c r="MIH220" s="65"/>
      <c r="MII220" s="65"/>
      <c r="MIJ220" s="65"/>
      <c r="MIK220" s="65"/>
      <c r="MIL220" s="65"/>
      <c r="MIM220" s="65"/>
      <c r="MIN220" s="65"/>
      <c r="MIO220" s="65"/>
      <c r="MIP220" s="65"/>
      <c r="MIQ220" s="65"/>
      <c r="MIR220" s="65"/>
      <c r="MIS220" s="65"/>
      <c r="MIT220" s="65"/>
      <c r="MIU220" s="65"/>
      <c r="MIV220" s="65"/>
      <c r="MIW220" s="65"/>
      <c r="MIX220" s="65"/>
      <c r="MIY220" s="65"/>
      <c r="MIZ220" s="65"/>
      <c r="MJA220" s="65"/>
      <c r="MJB220" s="65"/>
      <c r="MJC220" s="65"/>
      <c r="MJD220" s="65"/>
      <c r="MJE220" s="65"/>
      <c r="MJF220" s="65"/>
      <c r="MJG220" s="65"/>
      <c r="MJH220" s="65"/>
      <c r="MJI220" s="65"/>
      <c r="MJJ220" s="65"/>
      <c r="MJK220" s="65"/>
      <c r="MJL220" s="65"/>
      <c r="MJM220" s="65"/>
      <c r="MJN220" s="65"/>
      <c r="MJO220" s="65"/>
      <c r="MJP220" s="65"/>
      <c r="MJQ220" s="65"/>
      <c r="MJR220" s="65"/>
      <c r="MJS220" s="65"/>
      <c r="MJT220" s="65"/>
      <c r="MJU220" s="65"/>
      <c r="MJV220" s="65"/>
      <c r="MJW220" s="65"/>
      <c r="MJX220" s="65"/>
      <c r="MJY220" s="65"/>
      <c r="MJZ220" s="65"/>
      <c r="MKA220" s="65"/>
      <c r="MKB220" s="65"/>
      <c r="MKC220" s="65"/>
      <c r="MKD220" s="65"/>
      <c r="MKE220" s="65"/>
      <c r="MKF220" s="65"/>
      <c r="MKG220" s="65"/>
      <c r="MKH220" s="65"/>
      <c r="MKI220" s="65"/>
      <c r="MKJ220" s="65"/>
      <c r="MKK220" s="65"/>
      <c r="MKL220" s="65"/>
      <c r="MKM220" s="65"/>
      <c r="MKN220" s="65"/>
      <c r="MKO220" s="65"/>
      <c r="MKP220" s="65"/>
      <c r="MKQ220" s="65"/>
      <c r="MKR220" s="65"/>
      <c r="MKS220" s="65"/>
      <c r="MKT220" s="65"/>
      <c r="MKU220" s="65"/>
      <c r="MKV220" s="65"/>
      <c r="MKW220" s="65"/>
      <c r="MKX220" s="65"/>
      <c r="MKY220" s="65"/>
      <c r="MKZ220" s="65"/>
      <c r="MLA220" s="65"/>
      <c r="MLB220" s="65"/>
      <c r="MLC220" s="65"/>
      <c r="MLD220" s="65"/>
      <c r="MLE220" s="65"/>
      <c r="MLF220" s="65"/>
      <c r="MLG220" s="65"/>
      <c r="MLH220" s="65"/>
      <c r="MLI220" s="65"/>
      <c r="MLJ220" s="65"/>
      <c r="MLK220" s="65"/>
      <c r="MLL220" s="65"/>
      <c r="MLM220" s="65"/>
      <c r="MLN220" s="65"/>
      <c r="MLO220" s="65"/>
      <c r="MLP220" s="65"/>
      <c r="MLQ220" s="65"/>
      <c r="MLR220" s="65"/>
      <c r="MLS220" s="65"/>
      <c r="MLT220" s="65"/>
      <c r="MLU220" s="65"/>
      <c r="MLV220" s="65"/>
      <c r="MLW220" s="65"/>
      <c r="MLX220" s="65"/>
      <c r="MLY220" s="65"/>
      <c r="MLZ220" s="65"/>
      <c r="MMA220" s="65"/>
      <c r="MMB220" s="65"/>
      <c r="MMC220" s="65"/>
      <c r="MMD220" s="65"/>
      <c r="MME220" s="65"/>
      <c r="MMF220" s="65"/>
      <c r="MMG220" s="65"/>
      <c r="MMH220" s="65"/>
      <c r="MMI220" s="65"/>
      <c r="MMJ220" s="65"/>
      <c r="MMK220" s="65"/>
      <c r="MML220" s="65"/>
      <c r="MMM220" s="65"/>
      <c r="MMN220" s="65"/>
      <c r="MMO220" s="65"/>
      <c r="MMP220" s="65"/>
      <c r="MMQ220" s="65"/>
      <c r="MMR220" s="65"/>
      <c r="MMS220" s="65"/>
      <c r="MMT220" s="65"/>
      <c r="MMU220" s="65"/>
      <c r="MMV220" s="65"/>
      <c r="MMW220" s="65"/>
      <c r="MMX220" s="65"/>
      <c r="MMY220" s="65"/>
      <c r="MMZ220" s="65"/>
      <c r="MNA220" s="65"/>
      <c r="MNB220" s="65"/>
      <c r="MNC220" s="65"/>
      <c r="MND220" s="65"/>
      <c r="MNE220" s="65"/>
      <c r="MNF220" s="65"/>
      <c r="MNG220" s="65"/>
      <c r="MNH220" s="65"/>
      <c r="MNI220" s="65"/>
      <c r="MNJ220" s="65"/>
      <c r="MNK220" s="65"/>
      <c r="MNL220" s="65"/>
      <c r="MNM220" s="65"/>
      <c r="MNN220" s="65"/>
      <c r="MNO220" s="65"/>
      <c r="MNP220" s="65"/>
      <c r="MNQ220" s="65"/>
      <c r="MNR220" s="65"/>
      <c r="MNS220" s="65"/>
      <c r="MNT220" s="65"/>
      <c r="MNU220" s="65"/>
      <c r="MNV220" s="65"/>
      <c r="MNW220" s="65"/>
      <c r="MNX220" s="65"/>
      <c r="MNY220" s="65"/>
      <c r="MNZ220" s="65"/>
      <c r="MOA220" s="65"/>
      <c r="MOB220" s="65"/>
      <c r="MOC220" s="65"/>
      <c r="MOD220" s="65"/>
      <c r="MOE220" s="65"/>
      <c r="MOF220" s="65"/>
      <c r="MOG220" s="65"/>
      <c r="MOH220" s="65"/>
      <c r="MOI220" s="65"/>
      <c r="MOJ220" s="65"/>
      <c r="MOK220" s="65"/>
      <c r="MOL220" s="65"/>
      <c r="MOM220" s="65"/>
      <c r="MON220" s="65"/>
      <c r="MOO220" s="65"/>
      <c r="MOP220" s="65"/>
      <c r="MOQ220" s="65"/>
      <c r="MOR220" s="65"/>
      <c r="MOS220" s="65"/>
      <c r="MOT220" s="65"/>
      <c r="MOU220" s="65"/>
      <c r="MOV220" s="65"/>
      <c r="MOW220" s="65"/>
      <c r="MOX220" s="65"/>
      <c r="MOY220" s="65"/>
      <c r="MOZ220" s="65"/>
      <c r="MPA220" s="65"/>
      <c r="MPB220" s="65"/>
      <c r="MPC220" s="65"/>
      <c r="MPD220" s="65"/>
      <c r="MPE220" s="65"/>
      <c r="MPF220" s="65"/>
      <c r="MPG220" s="65"/>
      <c r="MPH220" s="65"/>
      <c r="MPI220" s="65"/>
      <c r="MPJ220" s="65"/>
      <c r="MPK220" s="65"/>
      <c r="MPL220" s="65"/>
      <c r="MPM220" s="65"/>
      <c r="MPN220" s="65"/>
      <c r="MPO220" s="65"/>
      <c r="MPP220" s="65"/>
      <c r="MPQ220" s="65"/>
      <c r="MPR220" s="65"/>
      <c r="MPS220" s="65"/>
      <c r="MPT220" s="65"/>
      <c r="MPU220" s="65"/>
      <c r="MPV220" s="65"/>
      <c r="MPW220" s="65"/>
      <c r="MPX220" s="65"/>
      <c r="MPY220" s="65"/>
      <c r="MPZ220" s="65"/>
      <c r="MQA220" s="65"/>
      <c r="MQB220" s="65"/>
      <c r="MQC220" s="65"/>
      <c r="MQD220" s="65"/>
      <c r="MQE220" s="65"/>
      <c r="MQF220" s="65"/>
      <c r="MQG220" s="65"/>
      <c r="MQH220" s="65"/>
      <c r="MQI220" s="65"/>
      <c r="MQJ220" s="65"/>
      <c r="MQK220" s="65"/>
      <c r="MQL220" s="65"/>
      <c r="MQM220" s="65"/>
      <c r="MQN220" s="65"/>
      <c r="MQO220" s="65"/>
      <c r="MQP220" s="65"/>
      <c r="MQQ220" s="65"/>
      <c r="MQR220" s="65"/>
      <c r="MQS220" s="65"/>
      <c r="MQT220" s="65"/>
      <c r="MQU220" s="65"/>
      <c r="MQV220" s="65"/>
      <c r="MQW220" s="65"/>
      <c r="MQX220" s="65"/>
      <c r="MQY220" s="65"/>
      <c r="MQZ220" s="65"/>
      <c r="MRA220" s="65"/>
      <c r="MRB220" s="65"/>
      <c r="MRC220" s="65"/>
      <c r="MRD220" s="65"/>
      <c r="MRE220" s="65"/>
      <c r="MRF220" s="65"/>
      <c r="MRG220" s="65"/>
      <c r="MRH220" s="65"/>
      <c r="MRI220" s="65"/>
      <c r="MRJ220" s="65"/>
      <c r="MRK220" s="65"/>
      <c r="MRL220" s="65"/>
      <c r="MRM220" s="65"/>
      <c r="MRN220" s="65"/>
      <c r="MRO220" s="65"/>
      <c r="MRP220" s="65"/>
      <c r="MRQ220" s="65"/>
      <c r="MRR220" s="65"/>
      <c r="MRS220" s="65"/>
      <c r="MRT220" s="65"/>
      <c r="MRU220" s="65"/>
      <c r="MRV220" s="65"/>
      <c r="MRW220" s="65"/>
      <c r="MRX220" s="65"/>
      <c r="MRY220" s="65"/>
      <c r="MRZ220" s="65"/>
      <c r="MSA220" s="65"/>
      <c r="MSB220" s="65"/>
      <c r="MSC220" s="65"/>
      <c r="MSD220" s="65"/>
      <c r="MSE220" s="65"/>
      <c r="MSF220" s="65"/>
      <c r="MSG220" s="65"/>
      <c r="MSH220" s="65"/>
      <c r="MSI220" s="65"/>
      <c r="MSJ220" s="65"/>
      <c r="MSK220" s="65"/>
      <c r="MSL220" s="65"/>
      <c r="MSM220" s="65"/>
      <c r="MSN220" s="65"/>
      <c r="MSO220" s="65"/>
      <c r="MSP220" s="65"/>
      <c r="MSQ220" s="65"/>
      <c r="MSR220" s="65"/>
      <c r="MSS220" s="65"/>
      <c r="MST220" s="65"/>
      <c r="MSU220" s="65"/>
      <c r="MSV220" s="65"/>
      <c r="MSW220" s="65"/>
      <c r="MSX220" s="65"/>
      <c r="MSY220" s="65"/>
      <c r="MSZ220" s="65"/>
      <c r="MTA220" s="65"/>
      <c r="MTB220" s="65"/>
      <c r="MTC220" s="65"/>
      <c r="MTD220" s="65"/>
      <c r="MTE220" s="65"/>
      <c r="MTF220" s="65"/>
      <c r="MTG220" s="65"/>
      <c r="MTH220" s="65"/>
      <c r="MTI220" s="65"/>
      <c r="MTJ220" s="65"/>
      <c r="MTK220" s="65"/>
      <c r="MTL220" s="65"/>
      <c r="MTM220" s="65"/>
      <c r="MTN220" s="65"/>
      <c r="MTO220" s="65"/>
      <c r="MTP220" s="65"/>
      <c r="MTQ220" s="65"/>
      <c r="MTR220" s="65"/>
      <c r="MTS220" s="65"/>
      <c r="MTT220" s="65"/>
      <c r="MTU220" s="65"/>
      <c r="MTV220" s="65"/>
      <c r="MTW220" s="65"/>
      <c r="MTX220" s="65"/>
      <c r="MTY220" s="65"/>
      <c r="MTZ220" s="65"/>
      <c r="MUA220" s="65"/>
      <c r="MUB220" s="65"/>
      <c r="MUC220" s="65"/>
      <c r="MUD220" s="65"/>
      <c r="MUE220" s="65"/>
      <c r="MUF220" s="65"/>
      <c r="MUG220" s="65"/>
      <c r="MUH220" s="65"/>
      <c r="MUI220" s="65"/>
      <c r="MUJ220" s="65"/>
      <c r="MUK220" s="65"/>
      <c r="MUL220" s="65"/>
      <c r="MUM220" s="65"/>
      <c r="MUN220" s="65"/>
      <c r="MUO220" s="65"/>
      <c r="MUP220" s="65"/>
      <c r="MUQ220" s="65"/>
      <c r="MUR220" s="65"/>
      <c r="MUS220" s="65"/>
      <c r="MUT220" s="65"/>
      <c r="MUU220" s="65"/>
      <c r="MUV220" s="65"/>
      <c r="MUW220" s="65"/>
      <c r="MUX220" s="65"/>
      <c r="MUY220" s="65"/>
      <c r="MUZ220" s="65"/>
      <c r="MVA220" s="65"/>
      <c r="MVB220" s="65"/>
      <c r="MVC220" s="65"/>
      <c r="MVD220" s="65"/>
      <c r="MVE220" s="65"/>
      <c r="MVF220" s="65"/>
      <c r="MVG220" s="65"/>
      <c r="MVH220" s="65"/>
      <c r="MVI220" s="65"/>
      <c r="MVJ220" s="65"/>
      <c r="MVK220" s="65"/>
      <c r="MVL220" s="65"/>
      <c r="MVM220" s="65"/>
      <c r="MVN220" s="65"/>
      <c r="MVO220" s="65"/>
      <c r="MVP220" s="65"/>
      <c r="MVQ220" s="65"/>
      <c r="MVR220" s="65"/>
      <c r="MVS220" s="65"/>
      <c r="MVT220" s="65"/>
      <c r="MVU220" s="65"/>
      <c r="MVV220" s="65"/>
      <c r="MVW220" s="65"/>
      <c r="MVX220" s="65"/>
      <c r="MVY220" s="65"/>
      <c r="MVZ220" s="65"/>
      <c r="MWA220" s="65"/>
      <c r="MWB220" s="65"/>
      <c r="MWC220" s="65"/>
      <c r="MWD220" s="65"/>
      <c r="MWE220" s="65"/>
      <c r="MWF220" s="65"/>
      <c r="MWG220" s="65"/>
      <c r="MWH220" s="65"/>
      <c r="MWI220" s="65"/>
      <c r="MWJ220" s="65"/>
      <c r="MWK220" s="65"/>
      <c r="MWL220" s="65"/>
      <c r="MWM220" s="65"/>
      <c r="MWN220" s="65"/>
      <c r="MWO220" s="65"/>
      <c r="MWP220" s="65"/>
      <c r="MWQ220" s="65"/>
      <c r="MWR220" s="65"/>
      <c r="MWS220" s="65"/>
      <c r="MWT220" s="65"/>
      <c r="MWU220" s="65"/>
      <c r="MWV220" s="65"/>
      <c r="MWW220" s="65"/>
      <c r="MWX220" s="65"/>
      <c r="MWY220" s="65"/>
      <c r="MWZ220" s="65"/>
      <c r="MXA220" s="65"/>
      <c r="MXB220" s="65"/>
      <c r="MXC220" s="65"/>
      <c r="MXD220" s="65"/>
      <c r="MXE220" s="65"/>
      <c r="MXF220" s="65"/>
      <c r="MXG220" s="65"/>
      <c r="MXH220" s="65"/>
      <c r="MXI220" s="65"/>
      <c r="MXJ220" s="65"/>
      <c r="MXK220" s="65"/>
      <c r="MXL220" s="65"/>
      <c r="MXM220" s="65"/>
      <c r="MXN220" s="65"/>
      <c r="MXO220" s="65"/>
      <c r="MXP220" s="65"/>
      <c r="MXQ220" s="65"/>
      <c r="MXR220" s="65"/>
      <c r="MXS220" s="65"/>
      <c r="MXT220" s="65"/>
      <c r="MXU220" s="65"/>
      <c r="MXV220" s="65"/>
      <c r="MXW220" s="65"/>
      <c r="MXX220" s="65"/>
      <c r="MXY220" s="65"/>
      <c r="MXZ220" s="65"/>
      <c r="MYA220" s="65"/>
      <c r="MYB220" s="65"/>
      <c r="MYC220" s="65"/>
      <c r="MYD220" s="65"/>
      <c r="MYE220" s="65"/>
      <c r="MYF220" s="65"/>
      <c r="MYG220" s="65"/>
      <c r="MYH220" s="65"/>
      <c r="MYI220" s="65"/>
      <c r="MYJ220" s="65"/>
      <c r="MYK220" s="65"/>
      <c r="MYL220" s="65"/>
      <c r="MYM220" s="65"/>
      <c r="MYN220" s="65"/>
      <c r="MYO220" s="65"/>
      <c r="MYP220" s="65"/>
      <c r="MYQ220" s="65"/>
      <c r="MYR220" s="65"/>
      <c r="MYS220" s="65"/>
      <c r="MYT220" s="65"/>
      <c r="MYU220" s="65"/>
      <c r="MYV220" s="65"/>
      <c r="MYW220" s="65"/>
      <c r="MYX220" s="65"/>
      <c r="MYY220" s="65"/>
      <c r="MYZ220" s="65"/>
      <c r="MZA220" s="65"/>
      <c r="MZB220" s="65"/>
      <c r="MZC220" s="65"/>
      <c r="MZD220" s="65"/>
      <c r="MZE220" s="65"/>
      <c r="MZF220" s="65"/>
      <c r="MZG220" s="65"/>
      <c r="MZH220" s="65"/>
      <c r="MZI220" s="65"/>
      <c r="MZJ220" s="65"/>
      <c r="MZK220" s="65"/>
      <c r="MZL220" s="65"/>
      <c r="MZM220" s="65"/>
      <c r="MZN220" s="65"/>
      <c r="MZO220" s="65"/>
      <c r="MZP220" s="65"/>
      <c r="MZQ220" s="65"/>
      <c r="MZR220" s="65"/>
      <c r="MZS220" s="65"/>
      <c r="MZT220" s="65"/>
      <c r="MZU220" s="65"/>
      <c r="MZV220" s="65"/>
      <c r="MZW220" s="65"/>
      <c r="MZX220" s="65"/>
      <c r="MZY220" s="65"/>
      <c r="MZZ220" s="65"/>
      <c r="NAA220" s="65"/>
      <c r="NAB220" s="65"/>
      <c r="NAC220" s="65"/>
      <c r="NAD220" s="65"/>
      <c r="NAE220" s="65"/>
      <c r="NAF220" s="65"/>
      <c r="NAG220" s="65"/>
      <c r="NAH220" s="65"/>
      <c r="NAI220" s="65"/>
      <c r="NAJ220" s="65"/>
      <c r="NAK220" s="65"/>
      <c r="NAL220" s="65"/>
      <c r="NAM220" s="65"/>
      <c r="NAN220" s="65"/>
      <c r="NAO220" s="65"/>
      <c r="NAP220" s="65"/>
      <c r="NAQ220" s="65"/>
      <c r="NAR220" s="65"/>
      <c r="NAS220" s="65"/>
      <c r="NAT220" s="65"/>
      <c r="NAU220" s="65"/>
      <c r="NAV220" s="65"/>
      <c r="NAW220" s="65"/>
      <c r="NAX220" s="65"/>
      <c r="NAY220" s="65"/>
      <c r="NAZ220" s="65"/>
      <c r="NBA220" s="65"/>
      <c r="NBB220" s="65"/>
      <c r="NBC220" s="65"/>
      <c r="NBD220" s="65"/>
      <c r="NBE220" s="65"/>
      <c r="NBF220" s="65"/>
      <c r="NBG220" s="65"/>
      <c r="NBH220" s="65"/>
      <c r="NBI220" s="65"/>
      <c r="NBJ220" s="65"/>
      <c r="NBK220" s="65"/>
      <c r="NBL220" s="65"/>
      <c r="NBM220" s="65"/>
      <c r="NBN220" s="65"/>
      <c r="NBO220" s="65"/>
      <c r="NBP220" s="65"/>
      <c r="NBQ220" s="65"/>
      <c r="NBR220" s="65"/>
      <c r="NBS220" s="65"/>
      <c r="NBT220" s="65"/>
      <c r="NBU220" s="65"/>
      <c r="NBV220" s="65"/>
      <c r="NBW220" s="65"/>
      <c r="NBX220" s="65"/>
      <c r="NBY220" s="65"/>
      <c r="NBZ220" s="65"/>
      <c r="NCA220" s="65"/>
      <c r="NCB220" s="65"/>
      <c r="NCC220" s="65"/>
      <c r="NCD220" s="65"/>
      <c r="NCE220" s="65"/>
      <c r="NCF220" s="65"/>
      <c r="NCG220" s="65"/>
      <c r="NCH220" s="65"/>
      <c r="NCI220" s="65"/>
      <c r="NCJ220" s="65"/>
      <c r="NCK220" s="65"/>
      <c r="NCL220" s="65"/>
      <c r="NCM220" s="65"/>
      <c r="NCN220" s="65"/>
      <c r="NCO220" s="65"/>
      <c r="NCP220" s="65"/>
      <c r="NCQ220" s="65"/>
      <c r="NCR220" s="65"/>
      <c r="NCS220" s="65"/>
      <c r="NCT220" s="65"/>
      <c r="NCU220" s="65"/>
      <c r="NCV220" s="65"/>
      <c r="NCW220" s="65"/>
      <c r="NCX220" s="65"/>
      <c r="NCY220" s="65"/>
      <c r="NCZ220" s="65"/>
      <c r="NDA220" s="65"/>
      <c r="NDB220" s="65"/>
      <c r="NDC220" s="65"/>
      <c r="NDD220" s="65"/>
      <c r="NDE220" s="65"/>
      <c r="NDF220" s="65"/>
      <c r="NDG220" s="65"/>
      <c r="NDH220" s="65"/>
      <c r="NDI220" s="65"/>
      <c r="NDJ220" s="65"/>
      <c r="NDK220" s="65"/>
      <c r="NDL220" s="65"/>
      <c r="NDM220" s="65"/>
      <c r="NDN220" s="65"/>
      <c r="NDO220" s="65"/>
      <c r="NDP220" s="65"/>
      <c r="NDQ220" s="65"/>
      <c r="NDR220" s="65"/>
      <c r="NDS220" s="65"/>
      <c r="NDT220" s="65"/>
      <c r="NDU220" s="65"/>
      <c r="NDV220" s="65"/>
      <c r="NDW220" s="65"/>
      <c r="NDX220" s="65"/>
      <c r="NDY220" s="65"/>
      <c r="NDZ220" s="65"/>
      <c r="NEA220" s="65"/>
      <c r="NEB220" s="65"/>
      <c r="NEC220" s="65"/>
      <c r="NED220" s="65"/>
      <c r="NEE220" s="65"/>
      <c r="NEF220" s="65"/>
      <c r="NEG220" s="65"/>
      <c r="NEH220" s="65"/>
      <c r="NEI220" s="65"/>
      <c r="NEJ220" s="65"/>
      <c r="NEK220" s="65"/>
      <c r="NEL220" s="65"/>
      <c r="NEM220" s="65"/>
      <c r="NEN220" s="65"/>
      <c r="NEO220" s="65"/>
      <c r="NEP220" s="65"/>
      <c r="NEQ220" s="65"/>
      <c r="NER220" s="65"/>
      <c r="NES220" s="65"/>
      <c r="NET220" s="65"/>
      <c r="NEU220" s="65"/>
      <c r="NEV220" s="65"/>
      <c r="NEW220" s="65"/>
      <c r="NEX220" s="65"/>
      <c r="NEY220" s="65"/>
      <c r="NEZ220" s="65"/>
      <c r="NFA220" s="65"/>
      <c r="NFB220" s="65"/>
      <c r="NFC220" s="65"/>
      <c r="NFD220" s="65"/>
      <c r="NFE220" s="65"/>
      <c r="NFF220" s="65"/>
      <c r="NFG220" s="65"/>
      <c r="NFH220" s="65"/>
      <c r="NFI220" s="65"/>
      <c r="NFJ220" s="65"/>
      <c r="NFK220" s="65"/>
      <c r="NFL220" s="65"/>
      <c r="NFM220" s="65"/>
      <c r="NFN220" s="65"/>
      <c r="NFO220" s="65"/>
      <c r="NFP220" s="65"/>
      <c r="NFQ220" s="65"/>
      <c r="NFR220" s="65"/>
      <c r="NFS220" s="65"/>
      <c r="NFT220" s="65"/>
      <c r="NFU220" s="65"/>
      <c r="NFV220" s="65"/>
      <c r="NFW220" s="65"/>
      <c r="NFX220" s="65"/>
      <c r="NFY220" s="65"/>
      <c r="NFZ220" s="65"/>
      <c r="NGA220" s="65"/>
      <c r="NGB220" s="65"/>
      <c r="NGC220" s="65"/>
      <c r="NGD220" s="65"/>
      <c r="NGE220" s="65"/>
      <c r="NGF220" s="65"/>
      <c r="NGG220" s="65"/>
      <c r="NGH220" s="65"/>
      <c r="NGI220" s="65"/>
      <c r="NGJ220" s="65"/>
      <c r="NGK220" s="65"/>
      <c r="NGL220" s="65"/>
      <c r="NGM220" s="65"/>
      <c r="NGN220" s="65"/>
      <c r="NGO220" s="65"/>
      <c r="NGP220" s="65"/>
      <c r="NGQ220" s="65"/>
      <c r="NGR220" s="65"/>
      <c r="NGS220" s="65"/>
      <c r="NGT220" s="65"/>
      <c r="NGU220" s="65"/>
      <c r="NGV220" s="65"/>
      <c r="NGW220" s="65"/>
      <c r="NGX220" s="65"/>
      <c r="NGY220" s="65"/>
      <c r="NGZ220" s="65"/>
      <c r="NHA220" s="65"/>
      <c r="NHB220" s="65"/>
      <c r="NHC220" s="65"/>
      <c r="NHD220" s="65"/>
      <c r="NHE220" s="65"/>
      <c r="NHF220" s="65"/>
      <c r="NHG220" s="65"/>
      <c r="NHH220" s="65"/>
      <c r="NHI220" s="65"/>
      <c r="NHJ220" s="65"/>
      <c r="NHK220" s="65"/>
      <c r="NHL220" s="65"/>
      <c r="NHM220" s="65"/>
      <c r="NHN220" s="65"/>
      <c r="NHO220" s="65"/>
      <c r="NHP220" s="65"/>
      <c r="NHQ220" s="65"/>
      <c r="NHR220" s="65"/>
      <c r="NHS220" s="65"/>
      <c r="NHT220" s="65"/>
      <c r="NHU220" s="65"/>
      <c r="NHV220" s="65"/>
      <c r="NHW220" s="65"/>
      <c r="NHX220" s="65"/>
      <c r="NHY220" s="65"/>
      <c r="NHZ220" s="65"/>
      <c r="NIA220" s="65"/>
      <c r="NIB220" s="65"/>
      <c r="NIC220" s="65"/>
      <c r="NID220" s="65"/>
      <c r="NIE220" s="65"/>
      <c r="NIF220" s="65"/>
      <c r="NIG220" s="65"/>
      <c r="NIH220" s="65"/>
      <c r="NII220" s="65"/>
      <c r="NIJ220" s="65"/>
      <c r="NIK220" s="65"/>
      <c r="NIL220" s="65"/>
      <c r="NIM220" s="65"/>
      <c r="NIN220" s="65"/>
      <c r="NIO220" s="65"/>
      <c r="NIP220" s="65"/>
      <c r="NIQ220" s="65"/>
      <c r="NIR220" s="65"/>
      <c r="NIS220" s="65"/>
      <c r="NIT220" s="65"/>
      <c r="NIU220" s="65"/>
      <c r="NIV220" s="65"/>
      <c r="NIW220" s="65"/>
      <c r="NIX220" s="65"/>
      <c r="NIY220" s="65"/>
      <c r="NIZ220" s="65"/>
      <c r="NJA220" s="65"/>
      <c r="NJB220" s="65"/>
      <c r="NJC220" s="65"/>
      <c r="NJD220" s="65"/>
      <c r="NJE220" s="65"/>
      <c r="NJF220" s="65"/>
      <c r="NJG220" s="65"/>
      <c r="NJH220" s="65"/>
      <c r="NJI220" s="65"/>
      <c r="NJJ220" s="65"/>
      <c r="NJK220" s="65"/>
      <c r="NJL220" s="65"/>
      <c r="NJM220" s="65"/>
      <c r="NJN220" s="65"/>
      <c r="NJO220" s="65"/>
      <c r="NJP220" s="65"/>
      <c r="NJQ220" s="65"/>
      <c r="NJR220" s="65"/>
      <c r="NJS220" s="65"/>
      <c r="NJT220" s="65"/>
      <c r="NJU220" s="65"/>
      <c r="NJV220" s="65"/>
      <c r="NJW220" s="65"/>
      <c r="NJX220" s="65"/>
      <c r="NJY220" s="65"/>
      <c r="NJZ220" s="65"/>
      <c r="NKA220" s="65"/>
      <c r="NKB220" s="65"/>
      <c r="NKC220" s="65"/>
      <c r="NKD220" s="65"/>
      <c r="NKE220" s="65"/>
      <c r="NKF220" s="65"/>
      <c r="NKG220" s="65"/>
      <c r="NKH220" s="65"/>
      <c r="NKI220" s="65"/>
      <c r="NKJ220" s="65"/>
      <c r="NKK220" s="65"/>
      <c r="NKL220" s="65"/>
      <c r="NKM220" s="65"/>
      <c r="NKN220" s="65"/>
      <c r="NKO220" s="65"/>
      <c r="NKP220" s="65"/>
      <c r="NKQ220" s="65"/>
      <c r="NKR220" s="65"/>
      <c r="NKS220" s="65"/>
      <c r="NKT220" s="65"/>
      <c r="NKU220" s="65"/>
      <c r="NKV220" s="65"/>
      <c r="NKW220" s="65"/>
      <c r="NKX220" s="65"/>
      <c r="NKY220" s="65"/>
      <c r="NKZ220" s="65"/>
      <c r="NLA220" s="65"/>
      <c r="NLB220" s="65"/>
      <c r="NLC220" s="65"/>
      <c r="NLD220" s="65"/>
      <c r="NLE220" s="65"/>
      <c r="NLF220" s="65"/>
      <c r="NLG220" s="65"/>
      <c r="NLH220" s="65"/>
      <c r="NLI220" s="65"/>
      <c r="NLJ220" s="65"/>
      <c r="NLK220" s="65"/>
      <c r="NLL220" s="65"/>
      <c r="NLM220" s="65"/>
      <c r="NLN220" s="65"/>
      <c r="NLO220" s="65"/>
      <c r="NLP220" s="65"/>
      <c r="NLQ220" s="65"/>
      <c r="NLR220" s="65"/>
      <c r="NLS220" s="65"/>
      <c r="NLT220" s="65"/>
      <c r="NLU220" s="65"/>
      <c r="NLV220" s="65"/>
      <c r="NLW220" s="65"/>
      <c r="NLX220" s="65"/>
      <c r="NLY220" s="65"/>
      <c r="NLZ220" s="65"/>
      <c r="NMA220" s="65"/>
      <c r="NMB220" s="65"/>
      <c r="NMC220" s="65"/>
      <c r="NMD220" s="65"/>
      <c r="NME220" s="65"/>
      <c r="NMF220" s="65"/>
      <c r="NMG220" s="65"/>
      <c r="NMH220" s="65"/>
      <c r="NMI220" s="65"/>
      <c r="NMJ220" s="65"/>
      <c r="NMK220" s="65"/>
      <c r="NML220" s="65"/>
      <c r="NMM220" s="65"/>
      <c r="NMN220" s="65"/>
      <c r="NMO220" s="65"/>
      <c r="NMP220" s="65"/>
      <c r="NMQ220" s="65"/>
      <c r="NMR220" s="65"/>
      <c r="NMS220" s="65"/>
      <c r="NMT220" s="65"/>
      <c r="NMU220" s="65"/>
      <c r="NMV220" s="65"/>
      <c r="NMW220" s="65"/>
      <c r="NMX220" s="65"/>
      <c r="NMY220" s="65"/>
      <c r="NMZ220" s="65"/>
      <c r="NNA220" s="65"/>
      <c r="NNB220" s="65"/>
      <c r="NNC220" s="65"/>
      <c r="NND220" s="65"/>
      <c r="NNE220" s="65"/>
      <c r="NNF220" s="65"/>
      <c r="NNG220" s="65"/>
      <c r="NNH220" s="65"/>
      <c r="NNI220" s="65"/>
      <c r="NNJ220" s="65"/>
      <c r="NNK220" s="65"/>
      <c r="NNL220" s="65"/>
      <c r="NNM220" s="65"/>
      <c r="NNN220" s="65"/>
      <c r="NNO220" s="65"/>
      <c r="NNP220" s="65"/>
      <c r="NNQ220" s="65"/>
      <c r="NNR220" s="65"/>
      <c r="NNS220" s="65"/>
      <c r="NNT220" s="65"/>
      <c r="NNU220" s="65"/>
      <c r="NNV220" s="65"/>
      <c r="NNW220" s="65"/>
      <c r="NNX220" s="65"/>
      <c r="NNY220" s="65"/>
      <c r="NNZ220" s="65"/>
      <c r="NOA220" s="65"/>
      <c r="NOB220" s="65"/>
      <c r="NOC220" s="65"/>
      <c r="NOD220" s="65"/>
      <c r="NOE220" s="65"/>
      <c r="NOF220" s="65"/>
      <c r="NOG220" s="65"/>
      <c r="NOH220" s="65"/>
      <c r="NOI220" s="65"/>
      <c r="NOJ220" s="65"/>
      <c r="NOK220" s="65"/>
      <c r="NOL220" s="65"/>
      <c r="NOM220" s="65"/>
      <c r="NON220" s="65"/>
      <c r="NOO220" s="65"/>
      <c r="NOP220" s="65"/>
      <c r="NOQ220" s="65"/>
      <c r="NOR220" s="65"/>
      <c r="NOS220" s="65"/>
      <c r="NOT220" s="65"/>
      <c r="NOU220" s="65"/>
      <c r="NOV220" s="65"/>
      <c r="NOW220" s="65"/>
      <c r="NOX220" s="65"/>
      <c r="NOY220" s="65"/>
      <c r="NOZ220" s="65"/>
      <c r="NPA220" s="65"/>
      <c r="NPB220" s="65"/>
      <c r="NPC220" s="65"/>
      <c r="NPD220" s="65"/>
      <c r="NPE220" s="65"/>
      <c r="NPF220" s="65"/>
      <c r="NPG220" s="65"/>
      <c r="NPH220" s="65"/>
      <c r="NPI220" s="65"/>
      <c r="NPJ220" s="65"/>
      <c r="NPK220" s="65"/>
      <c r="NPL220" s="65"/>
      <c r="NPM220" s="65"/>
      <c r="NPN220" s="65"/>
      <c r="NPO220" s="65"/>
      <c r="NPP220" s="65"/>
      <c r="NPQ220" s="65"/>
      <c r="NPR220" s="65"/>
      <c r="NPS220" s="65"/>
      <c r="NPT220" s="65"/>
      <c r="NPU220" s="65"/>
      <c r="NPV220" s="65"/>
      <c r="NPW220" s="65"/>
      <c r="NPX220" s="65"/>
      <c r="NPY220" s="65"/>
      <c r="NPZ220" s="65"/>
      <c r="NQA220" s="65"/>
      <c r="NQB220" s="65"/>
      <c r="NQC220" s="65"/>
      <c r="NQD220" s="65"/>
      <c r="NQE220" s="65"/>
      <c r="NQF220" s="65"/>
      <c r="NQG220" s="65"/>
      <c r="NQH220" s="65"/>
      <c r="NQI220" s="65"/>
      <c r="NQJ220" s="65"/>
      <c r="NQK220" s="65"/>
      <c r="NQL220" s="65"/>
      <c r="NQM220" s="65"/>
      <c r="NQN220" s="65"/>
      <c r="NQO220" s="65"/>
      <c r="NQP220" s="65"/>
      <c r="NQQ220" s="65"/>
      <c r="NQR220" s="65"/>
      <c r="NQS220" s="65"/>
      <c r="NQT220" s="65"/>
      <c r="NQU220" s="65"/>
      <c r="NQV220" s="65"/>
      <c r="NQW220" s="65"/>
      <c r="NQX220" s="65"/>
      <c r="NQY220" s="65"/>
      <c r="NQZ220" s="65"/>
      <c r="NRA220" s="65"/>
      <c r="NRB220" s="65"/>
      <c r="NRC220" s="65"/>
      <c r="NRD220" s="65"/>
      <c r="NRE220" s="65"/>
      <c r="NRF220" s="65"/>
      <c r="NRG220" s="65"/>
      <c r="NRH220" s="65"/>
      <c r="NRI220" s="65"/>
      <c r="NRJ220" s="65"/>
      <c r="NRK220" s="65"/>
      <c r="NRL220" s="65"/>
      <c r="NRM220" s="65"/>
      <c r="NRN220" s="65"/>
      <c r="NRO220" s="65"/>
      <c r="NRP220" s="65"/>
      <c r="NRQ220" s="65"/>
      <c r="NRR220" s="65"/>
      <c r="NRS220" s="65"/>
      <c r="NRT220" s="65"/>
      <c r="NRU220" s="65"/>
      <c r="NRV220" s="65"/>
      <c r="NRW220" s="65"/>
      <c r="NRX220" s="65"/>
      <c r="NRY220" s="65"/>
      <c r="NRZ220" s="65"/>
      <c r="NSA220" s="65"/>
      <c r="NSB220" s="65"/>
      <c r="NSC220" s="65"/>
      <c r="NSD220" s="65"/>
      <c r="NSE220" s="65"/>
      <c r="NSF220" s="65"/>
      <c r="NSG220" s="65"/>
      <c r="NSH220" s="65"/>
      <c r="NSI220" s="65"/>
      <c r="NSJ220" s="65"/>
      <c r="NSK220" s="65"/>
      <c r="NSL220" s="65"/>
      <c r="NSM220" s="65"/>
      <c r="NSN220" s="65"/>
      <c r="NSO220" s="65"/>
      <c r="NSP220" s="65"/>
      <c r="NSQ220" s="65"/>
      <c r="NSR220" s="65"/>
      <c r="NSS220" s="65"/>
      <c r="NST220" s="65"/>
      <c r="NSU220" s="65"/>
      <c r="NSV220" s="65"/>
      <c r="NSW220" s="65"/>
      <c r="NSX220" s="65"/>
      <c r="NSY220" s="65"/>
      <c r="NSZ220" s="65"/>
      <c r="NTA220" s="65"/>
      <c r="NTB220" s="65"/>
      <c r="NTC220" s="65"/>
      <c r="NTD220" s="65"/>
      <c r="NTE220" s="65"/>
      <c r="NTF220" s="65"/>
      <c r="NTG220" s="65"/>
      <c r="NTH220" s="65"/>
      <c r="NTI220" s="65"/>
      <c r="NTJ220" s="65"/>
      <c r="NTK220" s="65"/>
      <c r="NTL220" s="65"/>
      <c r="NTM220" s="65"/>
      <c r="NTN220" s="65"/>
      <c r="NTO220" s="65"/>
      <c r="NTP220" s="65"/>
      <c r="NTQ220" s="65"/>
      <c r="NTR220" s="65"/>
      <c r="NTS220" s="65"/>
      <c r="NTT220" s="65"/>
      <c r="NTU220" s="65"/>
      <c r="NTV220" s="65"/>
      <c r="NTW220" s="65"/>
      <c r="NTX220" s="65"/>
      <c r="NTY220" s="65"/>
      <c r="NTZ220" s="65"/>
      <c r="NUA220" s="65"/>
      <c r="NUB220" s="65"/>
      <c r="NUC220" s="65"/>
      <c r="NUD220" s="65"/>
      <c r="NUE220" s="65"/>
      <c r="NUF220" s="65"/>
      <c r="NUG220" s="65"/>
      <c r="NUH220" s="65"/>
      <c r="NUI220" s="65"/>
      <c r="NUJ220" s="65"/>
      <c r="NUK220" s="65"/>
      <c r="NUL220" s="65"/>
      <c r="NUM220" s="65"/>
      <c r="NUN220" s="65"/>
      <c r="NUO220" s="65"/>
      <c r="NUP220" s="65"/>
      <c r="NUQ220" s="65"/>
      <c r="NUR220" s="65"/>
      <c r="NUS220" s="65"/>
      <c r="NUT220" s="65"/>
      <c r="NUU220" s="65"/>
      <c r="NUV220" s="65"/>
      <c r="NUW220" s="65"/>
      <c r="NUX220" s="65"/>
      <c r="NUY220" s="65"/>
      <c r="NUZ220" s="65"/>
      <c r="NVA220" s="65"/>
      <c r="NVB220" s="65"/>
      <c r="NVC220" s="65"/>
      <c r="NVD220" s="65"/>
      <c r="NVE220" s="65"/>
      <c r="NVF220" s="65"/>
      <c r="NVG220" s="65"/>
      <c r="NVH220" s="65"/>
      <c r="NVI220" s="65"/>
      <c r="NVJ220" s="65"/>
      <c r="NVK220" s="65"/>
      <c r="NVL220" s="65"/>
      <c r="NVM220" s="65"/>
      <c r="NVN220" s="65"/>
      <c r="NVO220" s="65"/>
      <c r="NVP220" s="65"/>
      <c r="NVQ220" s="65"/>
      <c r="NVR220" s="65"/>
      <c r="NVS220" s="65"/>
      <c r="NVT220" s="65"/>
      <c r="NVU220" s="65"/>
      <c r="NVV220" s="65"/>
      <c r="NVW220" s="65"/>
      <c r="NVX220" s="65"/>
      <c r="NVY220" s="65"/>
      <c r="NVZ220" s="65"/>
      <c r="NWA220" s="65"/>
      <c r="NWB220" s="65"/>
      <c r="NWC220" s="65"/>
      <c r="NWD220" s="65"/>
      <c r="NWE220" s="65"/>
      <c r="NWF220" s="65"/>
      <c r="NWG220" s="65"/>
      <c r="NWH220" s="65"/>
      <c r="NWI220" s="65"/>
      <c r="NWJ220" s="65"/>
      <c r="NWK220" s="65"/>
      <c r="NWL220" s="65"/>
      <c r="NWM220" s="65"/>
      <c r="NWN220" s="65"/>
      <c r="NWO220" s="65"/>
      <c r="NWP220" s="65"/>
      <c r="NWQ220" s="65"/>
      <c r="NWR220" s="65"/>
      <c r="NWS220" s="65"/>
      <c r="NWT220" s="65"/>
      <c r="NWU220" s="65"/>
      <c r="NWV220" s="65"/>
      <c r="NWW220" s="65"/>
      <c r="NWX220" s="65"/>
      <c r="NWY220" s="65"/>
      <c r="NWZ220" s="65"/>
      <c r="NXA220" s="65"/>
      <c r="NXB220" s="65"/>
      <c r="NXC220" s="65"/>
      <c r="NXD220" s="65"/>
      <c r="NXE220" s="65"/>
      <c r="NXF220" s="65"/>
      <c r="NXG220" s="65"/>
      <c r="NXH220" s="65"/>
      <c r="NXI220" s="65"/>
      <c r="NXJ220" s="65"/>
      <c r="NXK220" s="65"/>
      <c r="NXL220" s="65"/>
      <c r="NXM220" s="65"/>
      <c r="NXN220" s="65"/>
      <c r="NXO220" s="65"/>
      <c r="NXP220" s="65"/>
      <c r="NXQ220" s="65"/>
      <c r="NXR220" s="65"/>
      <c r="NXS220" s="65"/>
      <c r="NXT220" s="65"/>
      <c r="NXU220" s="65"/>
      <c r="NXV220" s="65"/>
      <c r="NXW220" s="65"/>
      <c r="NXX220" s="65"/>
      <c r="NXY220" s="65"/>
      <c r="NXZ220" s="65"/>
      <c r="NYA220" s="65"/>
      <c r="NYB220" s="65"/>
      <c r="NYC220" s="65"/>
      <c r="NYD220" s="65"/>
      <c r="NYE220" s="65"/>
      <c r="NYF220" s="65"/>
      <c r="NYG220" s="65"/>
      <c r="NYH220" s="65"/>
      <c r="NYI220" s="65"/>
      <c r="NYJ220" s="65"/>
      <c r="NYK220" s="65"/>
      <c r="NYL220" s="65"/>
      <c r="NYM220" s="65"/>
      <c r="NYN220" s="65"/>
      <c r="NYO220" s="65"/>
      <c r="NYP220" s="65"/>
      <c r="NYQ220" s="65"/>
      <c r="NYR220" s="65"/>
      <c r="NYS220" s="65"/>
      <c r="NYT220" s="65"/>
      <c r="NYU220" s="65"/>
      <c r="NYV220" s="65"/>
      <c r="NYW220" s="65"/>
      <c r="NYX220" s="65"/>
      <c r="NYY220" s="65"/>
      <c r="NYZ220" s="65"/>
      <c r="NZA220" s="65"/>
      <c r="NZB220" s="65"/>
      <c r="NZC220" s="65"/>
      <c r="NZD220" s="65"/>
      <c r="NZE220" s="65"/>
      <c r="NZF220" s="65"/>
      <c r="NZG220" s="65"/>
      <c r="NZH220" s="65"/>
      <c r="NZI220" s="65"/>
      <c r="NZJ220" s="65"/>
      <c r="NZK220" s="65"/>
      <c r="NZL220" s="65"/>
      <c r="NZM220" s="65"/>
      <c r="NZN220" s="65"/>
      <c r="NZO220" s="65"/>
      <c r="NZP220" s="65"/>
      <c r="NZQ220" s="65"/>
      <c r="NZR220" s="65"/>
      <c r="NZS220" s="65"/>
      <c r="NZT220" s="65"/>
      <c r="NZU220" s="65"/>
      <c r="NZV220" s="65"/>
      <c r="NZW220" s="65"/>
      <c r="NZX220" s="65"/>
      <c r="NZY220" s="65"/>
      <c r="NZZ220" s="65"/>
      <c r="OAA220" s="65"/>
      <c r="OAB220" s="65"/>
      <c r="OAC220" s="65"/>
      <c r="OAD220" s="65"/>
      <c r="OAE220" s="65"/>
      <c r="OAF220" s="65"/>
      <c r="OAG220" s="65"/>
      <c r="OAH220" s="65"/>
      <c r="OAI220" s="65"/>
      <c r="OAJ220" s="65"/>
      <c r="OAK220" s="65"/>
      <c r="OAL220" s="65"/>
      <c r="OAM220" s="65"/>
      <c r="OAN220" s="65"/>
      <c r="OAO220" s="65"/>
      <c r="OAP220" s="65"/>
      <c r="OAQ220" s="65"/>
      <c r="OAR220" s="65"/>
      <c r="OAS220" s="65"/>
      <c r="OAT220" s="65"/>
      <c r="OAU220" s="65"/>
      <c r="OAV220" s="65"/>
      <c r="OAW220" s="65"/>
      <c r="OAX220" s="65"/>
      <c r="OAY220" s="65"/>
      <c r="OAZ220" s="65"/>
      <c r="OBA220" s="65"/>
      <c r="OBB220" s="65"/>
      <c r="OBC220" s="65"/>
      <c r="OBD220" s="65"/>
      <c r="OBE220" s="65"/>
      <c r="OBF220" s="65"/>
      <c r="OBG220" s="65"/>
      <c r="OBH220" s="65"/>
      <c r="OBI220" s="65"/>
      <c r="OBJ220" s="65"/>
      <c r="OBK220" s="65"/>
      <c r="OBL220" s="65"/>
      <c r="OBM220" s="65"/>
      <c r="OBN220" s="65"/>
      <c r="OBO220" s="65"/>
      <c r="OBP220" s="65"/>
      <c r="OBQ220" s="65"/>
      <c r="OBR220" s="65"/>
      <c r="OBS220" s="65"/>
      <c r="OBT220" s="65"/>
      <c r="OBU220" s="65"/>
      <c r="OBV220" s="65"/>
      <c r="OBW220" s="65"/>
      <c r="OBX220" s="65"/>
      <c r="OBY220" s="65"/>
      <c r="OBZ220" s="65"/>
      <c r="OCA220" s="65"/>
      <c r="OCB220" s="65"/>
      <c r="OCC220" s="65"/>
      <c r="OCD220" s="65"/>
      <c r="OCE220" s="65"/>
      <c r="OCF220" s="65"/>
      <c r="OCG220" s="65"/>
      <c r="OCH220" s="65"/>
      <c r="OCI220" s="65"/>
      <c r="OCJ220" s="65"/>
      <c r="OCK220" s="65"/>
      <c r="OCL220" s="65"/>
      <c r="OCM220" s="65"/>
      <c r="OCN220" s="65"/>
      <c r="OCO220" s="65"/>
      <c r="OCP220" s="65"/>
      <c r="OCQ220" s="65"/>
      <c r="OCR220" s="65"/>
      <c r="OCS220" s="65"/>
      <c r="OCT220" s="65"/>
      <c r="OCU220" s="65"/>
      <c r="OCV220" s="65"/>
      <c r="OCW220" s="65"/>
      <c r="OCX220" s="65"/>
      <c r="OCY220" s="65"/>
      <c r="OCZ220" s="65"/>
      <c r="ODA220" s="65"/>
      <c r="ODB220" s="65"/>
      <c r="ODC220" s="65"/>
      <c r="ODD220" s="65"/>
      <c r="ODE220" s="65"/>
      <c r="ODF220" s="65"/>
      <c r="ODG220" s="65"/>
      <c r="ODH220" s="65"/>
      <c r="ODI220" s="65"/>
      <c r="ODJ220" s="65"/>
      <c r="ODK220" s="65"/>
      <c r="ODL220" s="65"/>
      <c r="ODM220" s="65"/>
      <c r="ODN220" s="65"/>
      <c r="ODO220" s="65"/>
      <c r="ODP220" s="65"/>
      <c r="ODQ220" s="65"/>
      <c r="ODR220" s="65"/>
      <c r="ODS220" s="65"/>
      <c r="ODT220" s="65"/>
      <c r="ODU220" s="65"/>
      <c r="ODV220" s="65"/>
      <c r="ODW220" s="65"/>
      <c r="ODX220" s="65"/>
      <c r="ODY220" s="65"/>
      <c r="ODZ220" s="65"/>
      <c r="OEA220" s="65"/>
      <c r="OEB220" s="65"/>
      <c r="OEC220" s="65"/>
      <c r="OED220" s="65"/>
      <c r="OEE220" s="65"/>
      <c r="OEF220" s="65"/>
      <c r="OEG220" s="65"/>
      <c r="OEH220" s="65"/>
      <c r="OEI220" s="65"/>
      <c r="OEJ220" s="65"/>
      <c r="OEK220" s="65"/>
      <c r="OEL220" s="65"/>
      <c r="OEM220" s="65"/>
      <c r="OEN220" s="65"/>
      <c r="OEO220" s="65"/>
      <c r="OEP220" s="65"/>
      <c r="OEQ220" s="65"/>
      <c r="OER220" s="65"/>
      <c r="OES220" s="65"/>
      <c r="OET220" s="65"/>
      <c r="OEU220" s="65"/>
      <c r="OEV220" s="65"/>
      <c r="OEW220" s="65"/>
      <c r="OEX220" s="65"/>
      <c r="OEY220" s="65"/>
      <c r="OEZ220" s="65"/>
      <c r="OFA220" s="65"/>
      <c r="OFB220" s="65"/>
      <c r="OFC220" s="65"/>
      <c r="OFD220" s="65"/>
      <c r="OFE220" s="65"/>
      <c r="OFF220" s="65"/>
      <c r="OFG220" s="65"/>
      <c r="OFH220" s="65"/>
      <c r="OFI220" s="65"/>
      <c r="OFJ220" s="65"/>
      <c r="OFK220" s="65"/>
      <c r="OFL220" s="65"/>
      <c r="OFM220" s="65"/>
      <c r="OFN220" s="65"/>
      <c r="OFO220" s="65"/>
      <c r="OFP220" s="65"/>
      <c r="OFQ220" s="65"/>
      <c r="OFR220" s="65"/>
      <c r="OFS220" s="65"/>
      <c r="OFT220" s="65"/>
      <c r="OFU220" s="65"/>
      <c r="OFV220" s="65"/>
      <c r="OFW220" s="65"/>
      <c r="OFX220" s="65"/>
      <c r="OFY220" s="65"/>
      <c r="OFZ220" s="65"/>
      <c r="OGA220" s="65"/>
      <c r="OGB220" s="65"/>
      <c r="OGC220" s="65"/>
      <c r="OGD220" s="65"/>
      <c r="OGE220" s="65"/>
      <c r="OGF220" s="65"/>
      <c r="OGG220" s="65"/>
      <c r="OGH220" s="65"/>
      <c r="OGI220" s="65"/>
      <c r="OGJ220" s="65"/>
      <c r="OGK220" s="65"/>
      <c r="OGL220" s="65"/>
      <c r="OGM220" s="65"/>
      <c r="OGN220" s="65"/>
      <c r="OGO220" s="65"/>
      <c r="OGP220" s="65"/>
      <c r="OGQ220" s="65"/>
      <c r="OGR220" s="65"/>
      <c r="OGS220" s="65"/>
      <c r="OGT220" s="65"/>
      <c r="OGU220" s="65"/>
      <c r="OGV220" s="65"/>
      <c r="OGW220" s="65"/>
      <c r="OGX220" s="65"/>
      <c r="OGY220" s="65"/>
      <c r="OGZ220" s="65"/>
      <c r="OHA220" s="65"/>
      <c r="OHB220" s="65"/>
      <c r="OHC220" s="65"/>
      <c r="OHD220" s="65"/>
      <c r="OHE220" s="65"/>
      <c r="OHF220" s="65"/>
      <c r="OHG220" s="65"/>
      <c r="OHH220" s="65"/>
      <c r="OHI220" s="65"/>
      <c r="OHJ220" s="65"/>
      <c r="OHK220" s="65"/>
      <c r="OHL220" s="65"/>
      <c r="OHM220" s="65"/>
      <c r="OHN220" s="65"/>
      <c r="OHO220" s="65"/>
      <c r="OHP220" s="65"/>
      <c r="OHQ220" s="65"/>
      <c r="OHR220" s="65"/>
      <c r="OHS220" s="65"/>
      <c r="OHT220" s="65"/>
      <c r="OHU220" s="65"/>
      <c r="OHV220" s="65"/>
      <c r="OHW220" s="65"/>
      <c r="OHX220" s="65"/>
      <c r="OHY220" s="65"/>
      <c r="OHZ220" s="65"/>
      <c r="OIA220" s="65"/>
      <c r="OIB220" s="65"/>
      <c r="OIC220" s="65"/>
      <c r="OID220" s="65"/>
      <c r="OIE220" s="65"/>
      <c r="OIF220" s="65"/>
      <c r="OIG220" s="65"/>
      <c r="OIH220" s="65"/>
      <c r="OII220" s="65"/>
      <c r="OIJ220" s="65"/>
      <c r="OIK220" s="65"/>
      <c r="OIL220" s="65"/>
      <c r="OIM220" s="65"/>
      <c r="OIN220" s="65"/>
      <c r="OIO220" s="65"/>
      <c r="OIP220" s="65"/>
      <c r="OIQ220" s="65"/>
      <c r="OIR220" s="65"/>
      <c r="OIS220" s="65"/>
      <c r="OIT220" s="65"/>
      <c r="OIU220" s="65"/>
      <c r="OIV220" s="65"/>
      <c r="OIW220" s="65"/>
      <c r="OIX220" s="65"/>
      <c r="OIY220" s="65"/>
      <c r="OIZ220" s="65"/>
      <c r="OJA220" s="65"/>
      <c r="OJB220" s="65"/>
      <c r="OJC220" s="65"/>
      <c r="OJD220" s="65"/>
      <c r="OJE220" s="65"/>
      <c r="OJF220" s="65"/>
      <c r="OJG220" s="65"/>
      <c r="OJH220" s="65"/>
      <c r="OJI220" s="65"/>
      <c r="OJJ220" s="65"/>
      <c r="OJK220" s="65"/>
      <c r="OJL220" s="65"/>
      <c r="OJM220" s="65"/>
      <c r="OJN220" s="65"/>
      <c r="OJO220" s="65"/>
      <c r="OJP220" s="65"/>
      <c r="OJQ220" s="65"/>
      <c r="OJR220" s="65"/>
      <c r="OJS220" s="65"/>
      <c r="OJT220" s="65"/>
      <c r="OJU220" s="65"/>
      <c r="OJV220" s="65"/>
      <c r="OJW220" s="65"/>
      <c r="OJX220" s="65"/>
      <c r="OJY220" s="65"/>
      <c r="OJZ220" s="65"/>
      <c r="OKA220" s="65"/>
      <c r="OKB220" s="65"/>
      <c r="OKC220" s="65"/>
      <c r="OKD220" s="65"/>
      <c r="OKE220" s="65"/>
      <c r="OKF220" s="65"/>
      <c r="OKG220" s="65"/>
      <c r="OKH220" s="65"/>
      <c r="OKI220" s="65"/>
      <c r="OKJ220" s="65"/>
      <c r="OKK220" s="65"/>
      <c r="OKL220" s="65"/>
      <c r="OKM220" s="65"/>
      <c r="OKN220" s="65"/>
      <c r="OKO220" s="65"/>
      <c r="OKP220" s="65"/>
      <c r="OKQ220" s="65"/>
      <c r="OKR220" s="65"/>
      <c r="OKS220" s="65"/>
      <c r="OKT220" s="65"/>
      <c r="OKU220" s="65"/>
      <c r="OKV220" s="65"/>
      <c r="OKW220" s="65"/>
      <c r="OKX220" s="65"/>
      <c r="OKY220" s="65"/>
      <c r="OKZ220" s="65"/>
      <c r="OLA220" s="65"/>
      <c r="OLB220" s="65"/>
      <c r="OLC220" s="65"/>
      <c r="OLD220" s="65"/>
      <c r="OLE220" s="65"/>
      <c r="OLF220" s="65"/>
      <c r="OLG220" s="65"/>
      <c r="OLH220" s="65"/>
      <c r="OLI220" s="65"/>
      <c r="OLJ220" s="65"/>
      <c r="OLK220" s="65"/>
      <c r="OLL220" s="65"/>
      <c r="OLM220" s="65"/>
      <c r="OLN220" s="65"/>
      <c r="OLO220" s="65"/>
      <c r="OLP220" s="65"/>
      <c r="OLQ220" s="65"/>
      <c r="OLR220" s="65"/>
      <c r="OLS220" s="65"/>
      <c r="OLT220" s="65"/>
      <c r="OLU220" s="65"/>
      <c r="OLV220" s="65"/>
      <c r="OLW220" s="65"/>
      <c r="OLX220" s="65"/>
      <c r="OLY220" s="65"/>
      <c r="OLZ220" s="65"/>
      <c r="OMA220" s="65"/>
      <c r="OMB220" s="65"/>
      <c r="OMC220" s="65"/>
      <c r="OMD220" s="65"/>
      <c r="OME220" s="65"/>
      <c r="OMF220" s="65"/>
      <c r="OMG220" s="65"/>
      <c r="OMH220" s="65"/>
      <c r="OMI220" s="65"/>
      <c r="OMJ220" s="65"/>
      <c r="OMK220" s="65"/>
      <c r="OML220" s="65"/>
      <c r="OMM220" s="65"/>
      <c r="OMN220" s="65"/>
      <c r="OMO220" s="65"/>
      <c r="OMP220" s="65"/>
      <c r="OMQ220" s="65"/>
      <c r="OMR220" s="65"/>
      <c r="OMS220" s="65"/>
      <c r="OMT220" s="65"/>
      <c r="OMU220" s="65"/>
      <c r="OMV220" s="65"/>
      <c r="OMW220" s="65"/>
      <c r="OMX220" s="65"/>
      <c r="OMY220" s="65"/>
      <c r="OMZ220" s="65"/>
      <c r="ONA220" s="65"/>
      <c r="ONB220" s="65"/>
      <c r="ONC220" s="65"/>
      <c r="OND220" s="65"/>
      <c r="ONE220" s="65"/>
      <c r="ONF220" s="65"/>
      <c r="ONG220" s="65"/>
      <c r="ONH220" s="65"/>
      <c r="ONI220" s="65"/>
      <c r="ONJ220" s="65"/>
      <c r="ONK220" s="65"/>
      <c r="ONL220" s="65"/>
      <c r="ONM220" s="65"/>
      <c r="ONN220" s="65"/>
      <c r="ONO220" s="65"/>
      <c r="ONP220" s="65"/>
      <c r="ONQ220" s="65"/>
      <c r="ONR220" s="65"/>
      <c r="ONS220" s="65"/>
      <c r="ONT220" s="65"/>
      <c r="ONU220" s="65"/>
      <c r="ONV220" s="65"/>
      <c r="ONW220" s="65"/>
      <c r="ONX220" s="65"/>
      <c r="ONY220" s="65"/>
      <c r="ONZ220" s="65"/>
      <c r="OOA220" s="65"/>
      <c r="OOB220" s="65"/>
      <c r="OOC220" s="65"/>
      <c r="OOD220" s="65"/>
      <c r="OOE220" s="65"/>
      <c r="OOF220" s="65"/>
      <c r="OOG220" s="65"/>
      <c r="OOH220" s="65"/>
      <c r="OOI220" s="65"/>
      <c r="OOJ220" s="65"/>
      <c r="OOK220" s="65"/>
      <c r="OOL220" s="65"/>
      <c r="OOM220" s="65"/>
      <c r="OON220" s="65"/>
      <c r="OOO220" s="65"/>
      <c r="OOP220" s="65"/>
      <c r="OOQ220" s="65"/>
      <c r="OOR220" s="65"/>
      <c r="OOS220" s="65"/>
      <c r="OOT220" s="65"/>
      <c r="OOU220" s="65"/>
      <c r="OOV220" s="65"/>
      <c r="OOW220" s="65"/>
      <c r="OOX220" s="65"/>
      <c r="OOY220" s="65"/>
      <c r="OOZ220" s="65"/>
      <c r="OPA220" s="65"/>
      <c r="OPB220" s="65"/>
      <c r="OPC220" s="65"/>
      <c r="OPD220" s="65"/>
      <c r="OPE220" s="65"/>
      <c r="OPF220" s="65"/>
      <c r="OPG220" s="65"/>
      <c r="OPH220" s="65"/>
      <c r="OPI220" s="65"/>
      <c r="OPJ220" s="65"/>
      <c r="OPK220" s="65"/>
      <c r="OPL220" s="65"/>
      <c r="OPM220" s="65"/>
      <c r="OPN220" s="65"/>
      <c r="OPO220" s="65"/>
      <c r="OPP220" s="65"/>
      <c r="OPQ220" s="65"/>
      <c r="OPR220" s="65"/>
      <c r="OPS220" s="65"/>
      <c r="OPT220" s="65"/>
      <c r="OPU220" s="65"/>
      <c r="OPV220" s="65"/>
      <c r="OPW220" s="65"/>
      <c r="OPX220" s="65"/>
      <c r="OPY220" s="65"/>
      <c r="OPZ220" s="65"/>
      <c r="OQA220" s="65"/>
      <c r="OQB220" s="65"/>
      <c r="OQC220" s="65"/>
      <c r="OQD220" s="65"/>
      <c r="OQE220" s="65"/>
      <c r="OQF220" s="65"/>
      <c r="OQG220" s="65"/>
      <c r="OQH220" s="65"/>
      <c r="OQI220" s="65"/>
      <c r="OQJ220" s="65"/>
      <c r="OQK220" s="65"/>
      <c r="OQL220" s="65"/>
      <c r="OQM220" s="65"/>
      <c r="OQN220" s="65"/>
      <c r="OQO220" s="65"/>
      <c r="OQP220" s="65"/>
      <c r="OQQ220" s="65"/>
      <c r="OQR220" s="65"/>
      <c r="OQS220" s="65"/>
      <c r="OQT220" s="65"/>
      <c r="OQU220" s="65"/>
      <c r="OQV220" s="65"/>
      <c r="OQW220" s="65"/>
      <c r="OQX220" s="65"/>
      <c r="OQY220" s="65"/>
      <c r="OQZ220" s="65"/>
      <c r="ORA220" s="65"/>
      <c r="ORB220" s="65"/>
      <c r="ORC220" s="65"/>
      <c r="ORD220" s="65"/>
      <c r="ORE220" s="65"/>
      <c r="ORF220" s="65"/>
      <c r="ORG220" s="65"/>
      <c r="ORH220" s="65"/>
      <c r="ORI220" s="65"/>
      <c r="ORJ220" s="65"/>
      <c r="ORK220" s="65"/>
      <c r="ORL220" s="65"/>
      <c r="ORM220" s="65"/>
      <c r="ORN220" s="65"/>
      <c r="ORO220" s="65"/>
      <c r="ORP220" s="65"/>
      <c r="ORQ220" s="65"/>
      <c r="ORR220" s="65"/>
      <c r="ORS220" s="65"/>
      <c r="ORT220" s="65"/>
      <c r="ORU220" s="65"/>
      <c r="ORV220" s="65"/>
      <c r="ORW220" s="65"/>
      <c r="ORX220" s="65"/>
      <c r="ORY220" s="65"/>
      <c r="ORZ220" s="65"/>
      <c r="OSA220" s="65"/>
      <c r="OSB220" s="65"/>
      <c r="OSC220" s="65"/>
      <c r="OSD220" s="65"/>
      <c r="OSE220" s="65"/>
      <c r="OSF220" s="65"/>
      <c r="OSG220" s="65"/>
      <c r="OSH220" s="65"/>
      <c r="OSI220" s="65"/>
      <c r="OSJ220" s="65"/>
      <c r="OSK220" s="65"/>
      <c r="OSL220" s="65"/>
      <c r="OSM220" s="65"/>
      <c r="OSN220" s="65"/>
      <c r="OSO220" s="65"/>
      <c r="OSP220" s="65"/>
      <c r="OSQ220" s="65"/>
      <c r="OSR220" s="65"/>
      <c r="OSS220" s="65"/>
      <c r="OST220" s="65"/>
      <c r="OSU220" s="65"/>
      <c r="OSV220" s="65"/>
      <c r="OSW220" s="65"/>
      <c r="OSX220" s="65"/>
      <c r="OSY220" s="65"/>
      <c r="OSZ220" s="65"/>
      <c r="OTA220" s="65"/>
      <c r="OTB220" s="65"/>
      <c r="OTC220" s="65"/>
      <c r="OTD220" s="65"/>
      <c r="OTE220" s="65"/>
      <c r="OTF220" s="65"/>
      <c r="OTG220" s="65"/>
      <c r="OTH220" s="65"/>
      <c r="OTI220" s="65"/>
      <c r="OTJ220" s="65"/>
      <c r="OTK220" s="65"/>
      <c r="OTL220" s="65"/>
      <c r="OTM220" s="65"/>
      <c r="OTN220" s="65"/>
      <c r="OTO220" s="65"/>
      <c r="OTP220" s="65"/>
      <c r="OTQ220" s="65"/>
      <c r="OTR220" s="65"/>
      <c r="OTS220" s="65"/>
      <c r="OTT220" s="65"/>
      <c r="OTU220" s="65"/>
      <c r="OTV220" s="65"/>
      <c r="OTW220" s="65"/>
      <c r="OTX220" s="65"/>
      <c r="OTY220" s="65"/>
      <c r="OTZ220" s="65"/>
      <c r="OUA220" s="65"/>
      <c r="OUB220" s="65"/>
      <c r="OUC220" s="65"/>
      <c r="OUD220" s="65"/>
      <c r="OUE220" s="65"/>
      <c r="OUF220" s="65"/>
      <c r="OUG220" s="65"/>
      <c r="OUH220" s="65"/>
      <c r="OUI220" s="65"/>
      <c r="OUJ220" s="65"/>
      <c r="OUK220" s="65"/>
      <c r="OUL220" s="65"/>
      <c r="OUM220" s="65"/>
      <c r="OUN220" s="65"/>
      <c r="OUO220" s="65"/>
      <c r="OUP220" s="65"/>
      <c r="OUQ220" s="65"/>
      <c r="OUR220" s="65"/>
      <c r="OUS220" s="65"/>
      <c r="OUT220" s="65"/>
      <c r="OUU220" s="65"/>
      <c r="OUV220" s="65"/>
      <c r="OUW220" s="65"/>
      <c r="OUX220" s="65"/>
      <c r="OUY220" s="65"/>
      <c r="OUZ220" s="65"/>
      <c r="OVA220" s="65"/>
      <c r="OVB220" s="65"/>
      <c r="OVC220" s="65"/>
      <c r="OVD220" s="65"/>
      <c r="OVE220" s="65"/>
      <c r="OVF220" s="65"/>
      <c r="OVG220" s="65"/>
      <c r="OVH220" s="65"/>
      <c r="OVI220" s="65"/>
      <c r="OVJ220" s="65"/>
      <c r="OVK220" s="65"/>
      <c r="OVL220" s="65"/>
      <c r="OVM220" s="65"/>
      <c r="OVN220" s="65"/>
      <c r="OVO220" s="65"/>
      <c r="OVP220" s="65"/>
      <c r="OVQ220" s="65"/>
      <c r="OVR220" s="65"/>
      <c r="OVS220" s="65"/>
      <c r="OVT220" s="65"/>
      <c r="OVU220" s="65"/>
      <c r="OVV220" s="65"/>
      <c r="OVW220" s="65"/>
      <c r="OVX220" s="65"/>
      <c r="OVY220" s="65"/>
      <c r="OVZ220" s="65"/>
      <c r="OWA220" s="65"/>
      <c r="OWB220" s="65"/>
      <c r="OWC220" s="65"/>
      <c r="OWD220" s="65"/>
      <c r="OWE220" s="65"/>
      <c r="OWF220" s="65"/>
      <c r="OWG220" s="65"/>
      <c r="OWH220" s="65"/>
      <c r="OWI220" s="65"/>
      <c r="OWJ220" s="65"/>
      <c r="OWK220" s="65"/>
      <c r="OWL220" s="65"/>
      <c r="OWM220" s="65"/>
      <c r="OWN220" s="65"/>
      <c r="OWO220" s="65"/>
      <c r="OWP220" s="65"/>
      <c r="OWQ220" s="65"/>
      <c r="OWR220" s="65"/>
      <c r="OWS220" s="65"/>
      <c r="OWT220" s="65"/>
      <c r="OWU220" s="65"/>
      <c r="OWV220" s="65"/>
      <c r="OWW220" s="65"/>
      <c r="OWX220" s="65"/>
      <c r="OWY220" s="65"/>
      <c r="OWZ220" s="65"/>
      <c r="OXA220" s="65"/>
      <c r="OXB220" s="65"/>
      <c r="OXC220" s="65"/>
      <c r="OXD220" s="65"/>
      <c r="OXE220" s="65"/>
      <c r="OXF220" s="65"/>
      <c r="OXG220" s="65"/>
      <c r="OXH220" s="65"/>
      <c r="OXI220" s="65"/>
      <c r="OXJ220" s="65"/>
      <c r="OXK220" s="65"/>
      <c r="OXL220" s="65"/>
      <c r="OXM220" s="65"/>
      <c r="OXN220" s="65"/>
      <c r="OXO220" s="65"/>
      <c r="OXP220" s="65"/>
      <c r="OXQ220" s="65"/>
      <c r="OXR220" s="65"/>
      <c r="OXS220" s="65"/>
      <c r="OXT220" s="65"/>
      <c r="OXU220" s="65"/>
      <c r="OXV220" s="65"/>
      <c r="OXW220" s="65"/>
      <c r="OXX220" s="65"/>
      <c r="OXY220" s="65"/>
      <c r="OXZ220" s="65"/>
      <c r="OYA220" s="65"/>
      <c r="OYB220" s="65"/>
      <c r="OYC220" s="65"/>
      <c r="OYD220" s="65"/>
      <c r="OYE220" s="65"/>
      <c r="OYF220" s="65"/>
      <c r="OYG220" s="65"/>
      <c r="OYH220" s="65"/>
      <c r="OYI220" s="65"/>
      <c r="OYJ220" s="65"/>
      <c r="OYK220" s="65"/>
      <c r="OYL220" s="65"/>
      <c r="OYM220" s="65"/>
      <c r="OYN220" s="65"/>
      <c r="OYO220" s="65"/>
      <c r="OYP220" s="65"/>
      <c r="OYQ220" s="65"/>
      <c r="OYR220" s="65"/>
      <c r="OYS220" s="65"/>
      <c r="OYT220" s="65"/>
      <c r="OYU220" s="65"/>
      <c r="OYV220" s="65"/>
      <c r="OYW220" s="65"/>
      <c r="OYX220" s="65"/>
      <c r="OYY220" s="65"/>
      <c r="OYZ220" s="65"/>
      <c r="OZA220" s="65"/>
      <c r="OZB220" s="65"/>
      <c r="OZC220" s="65"/>
      <c r="OZD220" s="65"/>
      <c r="OZE220" s="65"/>
      <c r="OZF220" s="65"/>
      <c r="OZG220" s="65"/>
      <c r="OZH220" s="65"/>
      <c r="OZI220" s="65"/>
      <c r="OZJ220" s="65"/>
      <c r="OZK220" s="65"/>
      <c r="OZL220" s="65"/>
      <c r="OZM220" s="65"/>
      <c r="OZN220" s="65"/>
      <c r="OZO220" s="65"/>
      <c r="OZP220" s="65"/>
      <c r="OZQ220" s="65"/>
      <c r="OZR220" s="65"/>
      <c r="OZS220" s="65"/>
      <c r="OZT220" s="65"/>
      <c r="OZU220" s="65"/>
      <c r="OZV220" s="65"/>
      <c r="OZW220" s="65"/>
      <c r="OZX220" s="65"/>
      <c r="OZY220" s="65"/>
      <c r="OZZ220" s="65"/>
      <c r="PAA220" s="65"/>
      <c r="PAB220" s="65"/>
      <c r="PAC220" s="65"/>
      <c r="PAD220" s="65"/>
      <c r="PAE220" s="65"/>
      <c r="PAF220" s="65"/>
      <c r="PAG220" s="65"/>
      <c r="PAH220" s="65"/>
      <c r="PAI220" s="65"/>
      <c r="PAJ220" s="65"/>
      <c r="PAK220" s="65"/>
      <c r="PAL220" s="65"/>
      <c r="PAM220" s="65"/>
      <c r="PAN220" s="65"/>
      <c r="PAO220" s="65"/>
      <c r="PAP220" s="65"/>
      <c r="PAQ220" s="65"/>
      <c r="PAR220" s="65"/>
      <c r="PAS220" s="65"/>
      <c r="PAT220" s="65"/>
      <c r="PAU220" s="65"/>
      <c r="PAV220" s="65"/>
      <c r="PAW220" s="65"/>
      <c r="PAX220" s="65"/>
      <c r="PAY220" s="65"/>
      <c r="PAZ220" s="65"/>
      <c r="PBA220" s="65"/>
      <c r="PBB220" s="65"/>
      <c r="PBC220" s="65"/>
      <c r="PBD220" s="65"/>
      <c r="PBE220" s="65"/>
      <c r="PBF220" s="65"/>
      <c r="PBG220" s="65"/>
      <c r="PBH220" s="65"/>
      <c r="PBI220" s="65"/>
      <c r="PBJ220" s="65"/>
      <c r="PBK220" s="65"/>
      <c r="PBL220" s="65"/>
      <c r="PBM220" s="65"/>
      <c r="PBN220" s="65"/>
      <c r="PBO220" s="65"/>
      <c r="PBP220" s="65"/>
      <c r="PBQ220" s="65"/>
      <c r="PBR220" s="65"/>
      <c r="PBS220" s="65"/>
      <c r="PBT220" s="65"/>
      <c r="PBU220" s="65"/>
      <c r="PBV220" s="65"/>
      <c r="PBW220" s="65"/>
      <c r="PBX220" s="65"/>
      <c r="PBY220" s="65"/>
      <c r="PBZ220" s="65"/>
      <c r="PCA220" s="65"/>
      <c r="PCB220" s="65"/>
      <c r="PCC220" s="65"/>
      <c r="PCD220" s="65"/>
      <c r="PCE220" s="65"/>
      <c r="PCF220" s="65"/>
      <c r="PCG220" s="65"/>
      <c r="PCH220" s="65"/>
      <c r="PCI220" s="65"/>
      <c r="PCJ220" s="65"/>
      <c r="PCK220" s="65"/>
      <c r="PCL220" s="65"/>
      <c r="PCM220" s="65"/>
      <c r="PCN220" s="65"/>
      <c r="PCO220" s="65"/>
      <c r="PCP220" s="65"/>
      <c r="PCQ220" s="65"/>
      <c r="PCR220" s="65"/>
      <c r="PCS220" s="65"/>
      <c r="PCT220" s="65"/>
      <c r="PCU220" s="65"/>
      <c r="PCV220" s="65"/>
      <c r="PCW220" s="65"/>
      <c r="PCX220" s="65"/>
      <c r="PCY220" s="65"/>
      <c r="PCZ220" s="65"/>
      <c r="PDA220" s="65"/>
      <c r="PDB220" s="65"/>
      <c r="PDC220" s="65"/>
      <c r="PDD220" s="65"/>
      <c r="PDE220" s="65"/>
      <c r="PDF220" s="65"/>
      <c r="PDG220" s="65"/>
      <c r="PDH220" s="65"/>
      <c r="PDI220" s="65"/>
      <c r="PDJ220" s="65"/>
      <c r="PDK220" s="65"/>
      <c r="PDL220" s="65"/>
      <c r="PDM220" s="65"/>
      <c r="PDN220" s="65"/>
      <c r="PDO220" s="65"/>
      <c r="PDP220" s="65"/>
      <c r="PDQ220" s="65"/>
      <c r="PDR220" s="65"/>
      <c r="PDS220" s="65"/>
      <c r="PDT220" s="65"/>
      <c r="PDU220" s="65"/>
      <c r="PDV220" s="65"/>
      <c r="PDW220" s="65"/>
      <c r="PDX220" s="65"/>
      <c r="PDY220" s="65"/>
      <c r="PDZ220" s="65"/>
      <c r="PEA220" s="65"/>
      <c r="PEB220" s="65"/>
      <c r="PEC220" s="65"/>
      <c r="PED220" s="65"/>
      <c r="PEE220" s="65"/>
      <c r="PEF220" s="65"/>
      <c r="PEG220" s="65"/>
      <c r="PEH220" s="65"/>
      <c r="PEI220" s="65"/>
      <c r="PEJ220" s="65"/>
      <c r="PEK220" s="65"/>
      <c r="PEL220" s="65"/>
      <c r="PEM220" s="65"/>
      <c r="PEN220" s="65"/>
      <c r="PEO220" s="65"/>
      <c r="PEP220" s="65"/>
      <c r="PEQ220" s="65"/>
      <c r="PER220" s="65"/>
      <c r="PES220" s="65"/>
      <c r="PET220" s="65"/>
      <c r="PEU220" s="65"/>
      <c r="PEV220" s="65"/>
      <c r="PEW220" s="65"/>
      <c r="PEX220" s="65"/>
      <c r="PEY220" s="65"/>
      <c r="PEZ220" s="65"/>
      <c r="PFA220" s="65"/>
      <c r="PFB220" s="65"/>
      <c r="PFC220" s="65"/>
      <c r="PFD220" s="65"/>
      <c r="PFE220" s="65"/>
      <c r="PFF220" s="65"/>
      <c r="PFG220" s="65"/>
      <c r="PFH220" s="65"/>
      <c r="PFI220" s="65"/>
      <c r="PFJ220" s="65"/>
      <c r="PFK220" s="65"/>
      <c r="PFL220" s="65"/>
      <c r="PFM220" s="65"/>
      <c r="PFN220" s="65"/>
      <c r="PFO220" s="65"/>
      <c r="PFP220" s="65"/>
      <c r="PFQ220" s="65"/>
      <c r="PFR220" s="65"/>
      <c r="PFS220" s="65"/>
      <c r="PFT220" s="65"/>
      <c r="PFU220" s="65"/>
      <c r="PFV220" s="65"/>
      <c r="PFW220" s="65"/>
      <c r="PFX220" s="65"/>
      <c r="PFY220" s="65"/>
      <c r="PFZ220" s="65"/>
      <c r="PGA220" s="65"/>
      <c r="PGB220" s="65"/>
      <c r="PGC220" s="65"/>
      <c r="PGD220" s="65"/>
      <c r="PGE220" s="65"/>
      <c r="PGF220" s="65"/>
      <c r="PGG220" s="65"/>
      <c r="PGH220" s="65"/>
      <c r="PGI220" s="65"/>
      <c r="PGJ220" s="65"/>
      <c r="PGK220" s="65"/>
      <c r="PGL220" s="65"/>
      <c r="PGM220" s="65"/>
      <c r="PGN220" s="65"/>
      <c r="PGO220" s="65"/>
      <c r="PGP220" s="65"/>
      <c r="PGQ220" s="65"/>
      <c r="PGR220" s="65"/>
      <c r="PGS220" s="65"/>
      <c r="PGT220" s="65"/>
      <c r="PGU220" s="65"/>
      <c r="PGV220" s="65"/>
      <c r="PGW220" s="65"/>
      <c r="PGX220" s="65"/>
      <c r="PGY220" s="65"/>
      <c r="PGZ220" s="65"/>
      <c r="PHA220" s="65"/>
      <c r="PHB220" s="65"/>
      <c r="PHC220" s="65"/>
      <c r="PHD220" s="65"/>
      <c r="PHE220" s="65"/>
      <c r="PHF220" s="65"/>
      <c r="PHG220" s="65"/>
      <c r="PHH220" s="65"/>
      <c r="PHI220" s="65"/>
      <c r="PHJ220" s="65"/>
      <c r="PHK220" s="65"/>
      <c r="PHL220" s="65"/>
      <c r="PHM220" s="65"/>
      <c r="PHN220" s="65"/>
      <c r="PHO220" s="65"/>
      <c r="PHP220" s="65"/>
      <c r="PHQ220" s="65"/>
      <c r="PHR220" s="65"/>
      <c r="PHS220" s="65"/>
      <c r="PHT220" s="65"/>
      <c r="PHU220" s="65"/>
      <c r="PHV220" s="65"/>
      <c r="PHW220" s="65"/>
      <c r="PHX220" s="65"/>
      <c r="PHY220" s="65"/>
      <c r="PHZ220" s="65"/>
      <c r="PIA220" s="65"/>
      <c r="PIB220" s="65"/>
      <c r="PIC220" s="65"/>
      <c r="PID220" s="65"/>
      <c r="PIE220" s="65"/>
      <c r="PIF220" s="65"/>
      <c r="PIG220" s="65"/>
      <c r="PIH220" s="65"/>
      <c r="PII220" s="65"/>
      <c r="PIJ220" s="65"/>
      <c r="PIK220" s="65"/>
      <c r="PIL220" s="65"/>
      <c r="PIM220" s="65"/>
      <c r="PIN220" s="65"/>
      <c r="PIO220" s="65"/>
      <c r="PIP220" s="65"/>
      <c r="PIQ220" s="65"/>
      <c r="PIR220" s="65"/>
      <c r="PIS220" s="65"/>
      <c r="PIT220" s="65"/>
      <c r="PIU220" s="65"/>
      <c r="PIV220" s="65"/>
      <c r="PIW220" s="65"/>
      <c r="PIX220" s="65"/>
      <c r="PIY220" s="65"/>
      <c r="PIZ220" s="65"/>
      <c r="PJA220" s="65"/>
      <c r="PJB220" s="65"/>
      <c r="PJC220" s="65"/>
      <c r="PJD220" s="65"/>
      <c r="PJE220" s="65"/>
      <c r="PJF220" s="65"/>
      <c r="PJG220" s="65"/>
      <c r="PJH220" s="65"/>
      <c r="PJI220" s="65"/>
      <c r="PJJ220" s="65"/>
      <c r="PJK220" s="65"/>
      <c r="PJL220" s="65"/>
      <c r="PJM220" s="65"/>
      <c r="PJN220" s="65"/>
      <c r="PJO220" s="65"/>
      <c r="PJP220" s="65"/>
      <c r="PJQ220" s="65"/>
      <c r="PJR220" s="65"/>
      <c r="PJS220" s="65"/>
      <c r="PJT220" s="65"/>
      <c r="PJU220" s="65"/>
      <c r="PJV220" s="65"/>
      <c r="PJW220" s="65"/>
      <c r="PJX220" s="65"/>
      <c r="PJY220" s="65"/>
      <c r="PJZ220" s="65"/>
      <c r="PKA220" s="65"/>
      <c r="PKB220" s="65"/>
      <c r="PKC220" s="65"/>
      <c r="PKD220" s="65"/>
      <c r="PKE220" s="65"/>
      <c r="PKF220" s="65"/>
      <c r="PKG220" s="65"/>
      <c r="PKH220" s="65"/>
      <c r="PKI220" s="65"/>
      <c r="PKJ220" s="65"/>
      <c r="PKK220" s="65"/>
      <c r="PKL220" s="65"/>
      <c r="PKM220" s="65"/>
      <c r="PKN220" s="65"/>
      <c r="PKO220" s="65"/>
      <c r="PKP220" s="65"/>
      <c r="PKQ220" s="65"/>
      <c r="PKR220" s="65"/>
      <c r="PKS220" s="65"/>
      <c r="PKT220" s="65"/>
      <c r="PKU220" s="65"/>
      <c r="PKV220" s="65"/>
      <c r="PKW220" s="65"/>
      <c r="PKX220" s="65"/>
      <c r="PKY220" s="65"/>
      <c r="PKZ220" s="65"/>
      <c r="PLA220" s="65"/>
      <c r="PLB220" s="65"/>
      <c r="PLC220" s="65"/>
      <c r="PLD220" s="65"/>
      <c r="PLE220" s="65"/>
      <c r="PLF220" s="65"/>
      <c r="PLG220" s="65"/>
      <c r="PLH220" s="65"/>
      <c r="PLI220" s="65"/>
      <c r="PLJ220" s="65"/>
      <c r="PLK220" s="65"/>
      <c r="PLL220" s="65"/>
      <c r="PLM220" s="65"/>
      <c r="PLN220" s="65"/>
      <c r="PLO220" s="65"/>
      <c r="PLP220" s="65"/>
      <c r="PLQ220" s="65"/>
      <c r="PLR220" s="65"/>
      <c r="PLS220" s="65"/>
      <c r="PLT220" s="65"/>
      <c r="PLU220" s="65"/>
      <c r="PLV220" s="65"/>
      <c r="PLW220" s="65"/>
      <c r="PLX220" s="65"/>
      <c r="PLY220" s="65"/>
      <c r="PLZ220" s="65"/>
      <c r="PMA220" s="65"/>
      <c r="PMB220" s="65"/>
      <c r="PMC220" s="65"/>
      <c r="PMD220" s="65"/>
      <c r="PME220" s="65"/>
      <c r="PMF220" s="65"/>
      <c r="PMG220" s="65"/>
      <c r="PMH220" s="65"/>
      <c r="PMI220" s="65"/>
      <c r="PMJ220" s="65"/>
      <c r="PMK220" s="65"/>
      <c r="PML220" s="65"/>
      <c r="PMM220" s="65"/>
      <c r="PMN220" s="65"/>
      <c r="PMO220" s="65"/>
      <c r="PMP220" s="65"/>
      <c r="PMQ220" s="65"/>
      <c r="PMR220" s="65"/>
      <c r="PMS220" s="65"/>
      <c r="PMT220" s="65"/>
      <c r="PMU220" s="65"/>
      <c r="PMV220" s="65"/>
      <c r="PMW220" s="65"/>
      <c r="PMX220" s="65"/>
      <c r="PMY220" s="65"/>
      <c r="PMZ220" s="65"/>
      <c r="PNA220" s="65"/>
      <c r="PNB220" s="65"/>
      <c r="PNC220" s="65"/>
      <c r="PND220" s="65"/>
      <c r="PNE220" s="65"/>
      <c r="PNF220" s="65"/>
      <c r="PNG220" s="65"/>
      <c r="PNH220" s="65"/>
      <c r="PNI220" s="65"/>
      <c r="PNJ220" s="65"/>
      <c r="PNK220" s="65"/>
      <c r="PNL220" s="65"/>
      <c r="PNM220" s="65"/>
      <c r="PNN220" s="65"/>
      <c r="PNO220" s="65"/>
      <c r="PNP220" s="65"/>
      <c r="PNQ220" s="65"/>
      <c r="PNR220" s="65"/>
      <c r="PNS220" s="65"/>
      <c r="PNT220" s="65"/>
      <c r="PNU220" s="65"/>
      <c r="PNV220" s="65"/>
      <c r="PNW220" s="65"/>
      <c r="PNX220" s="65"/>
      <c r="PNY220" s="65"/>
      <c r="PNZ220" s="65"/>
      <c r="POA220" s="65"/>
      <c r="POB220" s="65"/>
      <c r="POC220" s="65"/>
      <c r="POD220" s="65"/>
      <c r="POE220" s="65"/>
      <c r="POF220" s="65"/>
      <c r="POG220" s="65"/>
      <c r="POH220" s="65"/>
      <c r="POI220" s="65"/>
      <c r="POJ220" s="65"/>
      <c r="POK220" s="65"/>
      <c r="POL220" s="65"/>
      <c r="POM220" s="65"/>
      <c r="PON220" s="65"/>
      <c r="POO220" s="65"/>
      <c r="POP220" s="65"/>
      <c r="POQ220" s="65"/>
      <c r="POR220" s="65"/>
      <c r="POS220" s="65"/>
      <c r="POT220" s="65"/>
      <c r="POU220" s="65"/>
      <c r="POV220" s="65"/>
      <c r="POW220" s="65"/>
      <c r="POX220" s="65"/>
      <c r="POY220" s="65"/>
      <c r="POZ220" s="65"/>
      <c r="PPA220" s="65"/>
      <c r="PPB220" s="65"/>
      <c r="PPC220" s="65"/>
      <c r="PPD220" s="65"/>
      <c r="PPE220" s="65"/>
      <c r="PPF220" s="65"/>
      <c r="PPG220" s="65"/>
      <c r="PPH220" s="65"/>
      <c r="PPI220" s="65"/>
      <c r="PPJ220" s="65"/>
      <c r="PPK220" s="65"/>
      <c r="PPL220" s="65"/>
      <c r="PPM220" s="65"/>
      <c r="PPN220" s="65"/>
      <c r="PPO220" s="65"/>
      <c r="PPP220" s="65"/>
      <c r="PPQ220" s="65"/>
      <c r="PPR220" s="65"/>
      <c r="PPS220" s="65"/>
      <c r="PPT220" s="65"/>
      <c r="PPU220" s="65"/>
      <c r="PPV220" s="65"/>
      <c r="PPW220" s="65"/>
      <c r="PPX220" s="65"/>
      <c r="PPY220" s="65"/>
      <c r="PPZ220" s="65"/>
      <c r="PQA220" s="65"/>
      <c r="PQB220" s="65"/>
      <c r="PQC220" s="65"/>
      <c r="PQD220" s="65"/>
      <c r="PQE220" s="65"/>
      <c r="PQF220" s="65"/>
      <c r="PQG220" s="65"/>
      <c r="PQH220" s="65"/>
      <c r="PQI220" s="65"/>
      <c r="PQJ220" s="65"/>
      <c r="PQK220" s="65"/>
      <c r="PQL220" s="65"/>
      <c r="PQM220" s="65"/>
      <c r="PQN220" s="65"/>
      <c r="PQO220" s="65"/>
      <c r="PQP220" s="65"/>
      <c r="PQQ220" s="65"/>
      <c r="PQR220" s="65"/>
      <c r="PQS220" s="65"/>
      <c r="PQT220" s="65"/>
      <c r="PQU220" s="65"/>
      <c r="PQV220" s="65"/>
      <c r="PQW220" s="65"/>
      <c r="PQX220" s="65"/>
      <c r="PQY220" s="65"/>
      <c r="PQZ220" s="65"/>
      <c r="PRA220" s="65"/>
      <c r="PRB220" s="65"/>
      <c r="PRC220" s="65"/>
      <c r="PRD220" s="65"/>
      <c r="PRE220" s="65"/>
      <c r="PRF220" s="65"/>
      <c r="PRG220" s="65"/>
      <c r="PRH220" s="65"/>
      <c r="PRI220" s="65"/>
      <c r="PRJ220" s="65"/>
      <c r="PRK220" s="65"/>
      <c r="PRL220" s="65"/>
      <c r="PRM220" s="65"/>
      <c r="PRN220" s="65"/>
      <c r="PRO220" s="65"/>
      <c r="PRP220" s="65"/>
      <c r="PRQ220" s="65"/>
      <c r="PRR220" s="65"/>
      <c r="PRS220" s="65"/>
      <c r="PRT220" s="65"/>
      <c r="PRU220" s="65"/>
      <c r="PRV220" s="65"/>
      <c r="PRW220" s="65"/>
      <c r="PRX220" s="65"/>
      <c r="PRY220" s="65"/>
      <c r="PRZ220" s="65"/>
      <c r="PSA220" s="65"/>
      <c r="PSB220" s="65"/>
      <c r="PSC220" s="65"/>
      <c r="PSD220" s="65"/>
      <c r="PSE220" s="65"/>
      <c r="PSF220" s="65"/>
      <c r="PSG220" s="65"/>
      <c r="PSH220" s="65"/>
      <c r="PSI220" s="65"/>
      <c r="PSJ220" s="65"/>
      <c r="PSK220" s="65"/>
      <c r="PSL220" s="65"/>
      <c r="PSM220" s="65"/>
      <c r="PSN220" s="65"/>
      <c r="PSO220" s="65"/>
      <c r="PSP220" s="65"/>
      <c r="PSQ220" s="65"/>
      <c r="PSR220" s="65"/>
      <c r="PSS220" s="65"/>
      <c r="PST220" s="65"/>
      <c r="PSU220" s="65"/>
      <c r="PSV220" s="65"/>
      <c r="PSW220" s="65"/>
      <c r="PSX220" s="65"/>
      <c r="PSY220" s="65"/>
      <c r="PSZ220" s="65"/>
      <c r="PTA220" s="65"/>
      <c r="PTB220" s="65"/>
      <c r="PTC220" s="65"/>
      <c r="PTD220" s="65"/>
      <c r="PTE220" s="65"/>
      <c r="PTF220" s="65"/>
      <c r="PTG220" s="65"/>
      <c r="PTH220" s="65"/>
      <c r="PTI220" s="65"/>
      <c r="PTJ220" s="65"/>
      <c r="PTK220" s="65"/>
      <c r="PTL220" s="65"/>
      <c r="PTM220" s="65"/>
      <c r="PTN220" s="65"/>
      <c r="PTO220" s="65"/>
      <c r="PTP220" s="65"/>
      <c r="PTQ220" s="65"/>
      <c r="PTR220" s="65"/>
      <c r="PTS220" s="65"/>
      <c r="PTT220" s="65"/>
      <c r="PTU220" s="65"/>
      <c r="PTV220" s="65"/>
      <c r="PTW220" s="65"/>
      <c r="PTX220" s="65"/>
      <c r="PTY220" s="65"/>
      <c r="PTZ220" s="65"/>
      <c r="PUA220" s="65"/>
      <c r="PUB220" s="65"/>
      <c r="PUC220" s="65"/>
      <c r="PUD220" s="65"/>
      <c r="PUE220" s="65"/>
      <c r="PUF220" s="65"/>
      <c r="PUG220" s="65"/>
      <c r="PUH220" s="65"/>
      <c r="PUI220" s="65"/>
      <c r="PUJ220" s="65"/>
      <c r="PUK220" s="65"/>
      <c r="PUL220" s="65"/>
      <c r="PUM220" s="65"/>
      <c r="PUN220" s="65"/>
      <c r="PUO220" s="65"/>
      <c r="PUP220" s="65"/>
      <c r="PUQ220" s="65"/>
      <c r="PUR220" s="65"/>
      <c r="PUS220" s="65"/>
      <c r="PUT220" s="65"/>
      <c r="PUU220" s="65"/>
      <c r="PUV220" s="65"/>
      <c r="PUW220" s="65"/>
      <c r="PUX220" s="65"/>
      <c r="PUY220" s="65"/>
      <c r="PUZ220" s="65"/>
      <c r="PVA220" s="65"/>
      <c r="PVB220" s="65"/>
      <c r="PVC220" s="65"/>
      <c r="PVD220" s="65"/>
      <c r="PVE220" s="65"/>
      <c r="PVF220" s="65"/>
      <c r="PVG220" s="65"/>
      <c r="PVH220" s="65"/>
      <c r="PVI220" s="65"/>
      <c r="PVJ220" s="65"/>
      <c r="PVK220" s="65"/>
      <c r="PVL220" s="65"/>
      <c r="PVM220" s="65"/>
      <c r="PVN220" s="65"/>
      <c r="PVO220" s="65"/>
      <c r="PVP220" s="65"/>
      <c r="PVQ220" s="65"/>
      <c r="PVR220" s="65"/>
      <c r="PVS220" s="65"/>
      <c r="PVT220" s="65"/>
      <c r="PVU220" s="65"/>
      <c r="PVV220" s="65"/>
      <c r="PVW220" s="65"/>
      <c r="PVX220" s="65"/>
      <c r="PVY220" s="65"/>
      <c r="PVZ220" s="65"/>
      <c r="PWA220" s="65"/>
      <c r="PWB220" s="65"/>
      <c r="PWC220" s="65"/>
      <c r="PWD220" s="65"/>
      <c r="PWE220" s="65"/>
      <c r="PWF220" s="65"/>
      <c r="PWG220" s="65"/>
      <c r="PWH220" s="65"/>
      <c r="PWI220" s="65"/>
      <c r="PWJ220" s="65"/>
      <c r="PWK220" s="65"/>
      <c r="PWL220" s="65"/>
      <c r="PWM220" s="65"/>
      <c r="PWN220" s="65"/>
      <c r="PWO220" s="65"/>
      <c r="PWP220" s="65"/>
      <c r="PWQ220" s="65"/>
      <c r="PWR220" s="65"/>
      <c r="PWS220" s="65"/>
      <c r="PWT220" s="65"/>
      <c r="PWU220" s="65"/>
      <c r="PWV220" s="65"/>
      <c r="PWW220" s="65"/>
      <c r="PWX220" s="65"/>
      <c r="PWY220" s="65"/>
      <c r="PWZ220" s="65"/>
      <c r="PXA220" s="65"/>
      <c r="PXB220" s="65"/>
      <c r="PXC220" s="65"/>
      <c r="PXD220" s="65"/>
      <c r="PXE220" s="65"/>
      <c r="PXF220" s="65"/>
      <c r="PXG220" s="65"/>
      <c r="PXH220" s="65"/>
      <c r="PXI220" s="65"/>
      <c r="PXJ220" s="65"/>
      <c r="PXK220" s="65"/>
      <c r="PXL220" s="65"/>
      <c r="PXM220" s="65"/>
      <c r="PXN220" s="65"/>
      <c r="PXO220" s="65"/>
      <c r="PXP220" s="65"/>
      <c r="PXQ220" s="65"/>
      <c r="PXR220" s="65"/>
      <c r="PXS220" s="65"/>
      <c r="PXT220" s="65"/>
      <c r="PXU220" s="65"/>
      <c r="PXV220" s="65"/>
      <c r="PXW220" s="65"/>
      <c r="PXX220" s="65"/>
      <c r="PXY220" s="65"/>
      <c r="PXZ220" s="65"/>
      <c r="PYA220" s="65"/>
      <c r="PYB220" s="65"/>
      <c r="PYC220" s="65"/>
      <c r="PYD220" s="65"/>
      <c r="PYE220" s="65"/>
      <c r="PYF220" s="65"/>
      <c r="PYG220" s="65"/>
      <c r="PYH220" s="65"/>
      <c r="PYI220" s="65"/>
      <c r="PYJ220" s="65"/>
      <c r="PYK220" s="65"/>
      <c r="PYL220" s="65"/>
      <c r="PYM220" s="65"/>
      <c r="PYN220" s="65"/>
      <c r="PYO220" s="65"/>
      <c r="PYP220" s="65"/>
      <c r="PYQ220" s="65"/>
      <c r="PYR220" s="65"/>
      <c r="PYS220" s="65"/>
      <c r="PYT220" s="65"/>
      <c r="PYU220" s="65"/>
      <c r="PYV220" s="65"/>
      <c r="PYW220" s="65"/>
      <c r="PYX220" s="65"/>
      <c r="PYY220" s="65"/>
      <c r="PYZ220" s="65"/>
      <c r="PZA220" s="65"/>
      <c r="PZB220" s="65"/>
      <c r="PZC220" s="65"/>
      <c r="PZD220" s="65"/>
      <c r="PZE220" s="65"/>
      <c r="PZF220" s="65"/>
      <c r="PZG220" s="65"/>
      <c r="PZH220" s="65"/>
      <c r="PZI220" s="65"/>
      <c r="PZJ220" s="65"/>
      <c r="PZK220" s="65"/>
      <c r="PZL220" s="65"/>
      <c r="PZM220" s="65"/>
      <c r="PZN220" s="65"/>
      <c r="PZO220" s="65"/>
      <c r="PZP220" s="65"/>
      <c r="PZQ220" s="65"/>
      <c r="PZR220" s="65"/>
      <c r="PZS220" s="65"/>
      <c r="PZT220" s="65"/>
      <c r="PZU220" s="65"/>
      <c r="PZV220" s="65"/>
      <c r="PZW220" s="65"/>
      <c r="PZX220" s="65"/>
      <c r="PZY220" s="65"/>
      <c r="PZZ220" s="65"/>
      <c r="QAA220" s="65"/>
      <c r="QAB220" s="65"/>
      <c r="QAC220" s="65"/>
      <c r="QAD220" s="65"/>
      <c r="QAE220" s="65"/>
      <c r="QAF220" s="65"/>
      <c r="QAG220" s="65"/>
      <c r="QAH220" s="65"/>
      <c r="QAI220" s="65"/>
      <c r="QAJ220" s="65"/>
      <c r="QAK220" s="65"/>
      <c r="QAL220" s="65"/>
      <c r="QAM220" s="65"/>
      <c r="QAN220" s="65"/>
      <c r="QAO220" s="65"/>
      <c r="QAP220" s="65"/>
      <c r="QAQ220" s="65"/>
      <c r="QAR220" s="65"/>
      <c r="QAS220" s="65"/>
      <c r="QAT220" s="65"/>
      <c r="QAU220" s="65"/>
      <c r="QAV220" s="65"/>
      <c r="QAW220" s="65"/>
      <c r="QAX220" s="65"/>
      <c r="QAY220" s="65"/>
      <c r="QAZ220" s="65"/>
      <c r="QBA220" s="65"/>
      <c r="QBB220" s="65"/>
      <c r="QBC220" s="65"/>
      <c r="QBD220" s="65"/>
      <c r="QBE220" s="65"/>
      <c r="QBF220" s="65"/>
      <c r="QBG220" s="65"/>
      <c r="QBH220" s="65"/>
      <c r="QBI220" s="65"/>
      <c r="QBJ220" s="65"/>
      <c r="QBK220" s="65"/>
      <c r="QBL220" s="65"/>
      <c r="QBM220" s="65"/>
      <c r="QBN220" s="65"/>
      <c r="QBO220" s="65"/>
      <c r="QBP220" s="65"/>
      <c r="QBQ220" s="65"/>
      <c r="QBR220" s="65"/>
      <c r="QBS220" s="65"/>
      <c r="QBT220" s="65"/>
      <c r="QBU220" s="65"/>
      <c r="QBV220" s="65"/>
      <c r="QBW220" s="65"/>
      <c r="QBX220" s="65"/>
      <c r="QBY220" s="65"/>
      <c r="QBZ220" s="65"/>
      <c r="QCA220" s="65"/>
      <c r="QCB220" s="65"/>
      <c r="QCC220" s="65"/>
      <c r="QCD220" s="65"/>
      <c r="QCE220" s="65"/>
      <c r="QCF220" s="65"/>
      <c r="QCG220" s="65"/>
      <c r="QCH220" s="65"/>
      <c r="QCI220" s="65"/>
      <c r="QCJ220" s="65"/>
      <c r="QCK220" s="65"/>
      <c r="QCL220" s="65"/>
      <c r="QCM220" s="65"/>
      <c r="QCN220" s="65"/>
      <c r="QCO220" s="65"/>
      <c r="QCP220" s="65"/>
      <c r="QCQ220" s="65"/>
      <c r="QCR220" s="65"/>
      <c r="QCS220" s="65"/>
      <c r="QCT220" s="65"/>
      <c r="QCU220" s="65"/>
      <c r="QCV220" s="65"/>
      <c r="QCW220" s="65"/>
      <c r="QCX220" s="65"/>
      <c r="QCY220" s="65"/>
      <c r="QCZ220" s="65"/>
      <c r="QDA220" s="65"/>
      <c r="QDB220" s="65"/>
      <c r="QDC220" s="65"/>
      <c r="QDD220" s="65"/>
      <c r="QDE220" s="65"/>
      <c r="QDF220" s="65"/>
      <c r="QDG220" s="65"/>
      <c r="QDH220" s="65"/>
      <c r="QDI220" s="65"/>
      <c r="QDJ220" s="65"/>
      <c r="QDK220" s="65"/>
      <c r="QDL220" s="65"/>
      <c r="QDM220" s="65"/>
      <c r="QDN220" s="65"/>
      <c r="QDO220" s="65"/>
      <c r="QDP220" s="65"/>
      <c r="QDQ220" s="65"/>
      <c r="QDR220" s="65"/>
      <c r="QDS220" s="65"/>
      <c r="QDT220" s="65"/>
      <c r="QDU220" s="65"/>
      <c r="QDV220" s="65"/>
      <c r="QDW220" s="65"/>
      <c r="QDX220" s="65"/>
      <c r="QDY220" s="65"/>
      <c r="QDZ220" s="65"/>
      <c r="QEA220" s="65"/>
      <c r="QEB220" s="65"/>
      <c r="QEC220" s="65"/>
      <c r="QED220" s="65"/>
      <c r="QEE220" s="65"/>
      <c r="QEF220" s="65"/>
      <c r="QEG220" s="65"/>
      <c r="QEH220" s="65"/>
      <c r="QEI220" s="65"/>
      <c r="QEJ220" s="65"/>
      <c r="QEK220" s="65"/>
      <c r="QEL220" s="65"/>
      <c r="QEM220" s="65"/>
      <c r="QEN220" s="65"/>
      <c r="QEO220" s="65"/>
      <c r="QEP220" s="65"/>
      <c r="QEQ220" s="65"/>
      <c r="QER220" s="65"/>
      <c r="QES220" s="65"/>
      <c r="QET220" s="65"/>
      <c r="QEU220" s="65"/>
      <c r="QEV220" s="65"/>
      <c r="QEW220" s="65"/>
      <c r="QEX220" s="65"/>
      <c r="QEY220" s="65"/>
      <c r="QEZ220" s="65"/>
      <c r="QFA220" s="65"/>
      <c r="QFB220" s="65"/>
      <c r="QFC220" s="65"/>
      <c r="QFD220" s="65"/>
      <c r="QFE220" s="65"/>
      <c r="QFF220" s="65"/>
      <c r="QFG220" s="65"/>
      <c r="QFH220" s="65"/>
      <c r="QFI220" s="65"/>
      <c r="QFJ220" s="65"/>
      <c r="QFK220" s="65"/>
      <c r="QFL220" s="65"/>
      <c r="QFM220" s="65"/>
      <c r="QFN220" s="65"/>
      <c r="QFO220" s="65"/>
      <c r="QFP220" s="65"/>
      <c r="QFQ220" s="65"/>
      <c r="QFR220" s="65"/>
      <c r="QFS220" s="65"/>
      <c r="QFT220" s="65"/>
      <c r="QFU220" s="65"/>
      <c r="QFV220" s="65"/>
      <c r="QFW220" s="65"/>
      <c r="QFX220" s="65"/>
      <c r="QFY220" s="65"/>
      <c r="QFZ220" s="65"/>
      <c r="QGA220" s="65"/>
      <c r="QGB220" s="65"/>
      <c r="QGC220" s="65"/>
      <c r="QGD220" s="65"/>
      <c r="QGE220" s="65"/>
      <c r="QGF220" s="65"/>
      <c r="QGG220" s="65"/>
      <c r="QGH220" s="65"/>
      <c r="QGI220" s="65"/>
      <c r="QGJ220" s="65"/>
      <c r="QGK220" s="65"/>
      <c r="QGL220" s="65"/>
      <c r="QGM220" s="65"/>
      <c r="QGN220" s="65"/>
      <c r="QGO220" s="65"/>
      <c r="QGP220" s="65"/>
      <c r="QGQ220" s="65"/>
      <c r="QGR220" s="65"/>
      <c r="QGS220" s="65"/>
      <c r="QGT220" s="65"/>
      <c r="QGU220" s="65"/>
      <c r="QGV220" s="65"/>
      <c r="QGW220" s="65"/>
      <c r="QGX220" s="65"/>
      <c r="QGY220" s="65"/>
      <c r="QGZ220" s="65"/>
      <c r="QHA220" s="65"/>
      <c r="QHB220" s="65"/>
      <c r="QHC220" s="65"/>
      <c r="QHD220" s="65"/>
      <c r="QHE220" s="65"/>
      <c r="QHF220" s="65"/>
      <c r="QHG220" s="65"/>
      <c r="QHH220" s="65"/>
      <c r="QHI220" s="65"/>
      <c r="QHJ220" s="65"/>
      <c r="QHK220" s="65"/>
      <c r="QHL220" s="65"/>
      <c r="QHM220" s="65"/>
      <c r="QHN220" s="65"/>
      <c r="QHO220" s="65"/>
      <c r="QHP220" s="65"/>
      <c r="QHQ220" s="65"/>
      <c r="QHR220" s="65"/>
      <c r="QHS220" s="65"/>
      <c r="QHT220" s="65"/>
      <c r="QHU220" s="65"/>
      <c r="QHV220" s="65"/>
      <c r="QHW220" s="65"/>
      <c r="QHX220" s="65"/>
      <c r="QHY220" s="65"/>
      <c r="QHZ220" s="65"/>
      <c r="QIA220" s="65"/>
      <c r="QIB220" s="65"/>
      <c r="QIC220" s="65"/>
      <c r="QID220" s="65"/>
      <c r="QIE220" s="65"/>
      <c r="QIF220" s="65"/>
      <c r="QIG220" s="65"/>
      <c r="QIH220" s="65"/>
      <c r="QII220" s="65"/>
      <c r="QIJ220" s="65"/>
      <c r="QIK220" s="65"/>
      <c r="QIL220" s="65"/>
      <c r="QIM220" s="65"/>
      <c r="QIN220" s="65"/>
      <c r="QIO220" s="65"/>
      <c r="QIP220" s="65"/>
      <c r="QIQ220" s="65"/>
      <c r="QIR220" s="65"/>
      <c r="QIS220" s="65"/>
      <c r="QIT220" s="65"/>
      <c r="QIU220" s="65"/>
      <c r="QIV220" s="65"/>
      <c r="QIW220" s="65"/>
      <c r="QIX220" s="65"/>
      <c r="QIY220" s="65"/>
      <c r="QIZ220" s="65"/>
      <c r="QJA220" s="65"/>
      <c r="QJB220" s="65"/>
      <c r="QJC220" s="65"/>
      <c r="QJD220" s="65"/>
      <c r="QJE220" s="65"/>
      <c r="QJF220" s="65"/>
      <c r="QJG220" s="65"/>
      <c r="QJH220" s="65"/>
      <c r="QJI220" s="65"/>
      <c r="QJJ220" s="65"/>
      <c r="QJK220" s="65"/>
      <c r="QJL220" s="65"/>
      <c r="QJM220" s="65"/>
      <c r="QJN220" s="65"/>
      <c r="QJO220" s="65"/>
      <c r="QJP220" s="65"/>
      <c r="QJQ220" s="65"/>
      <c r="QJR220" s="65"/>
      <c r="QJS220" s="65"/>
      <c r="QJT220" s="65"/>
      <c r="QJU220" s="65"/>
      <c r="QJV220" s="65"/>
      <c r="QJW220" s="65"/>
      <c r="QJX220" s="65"/>
      <c r="QJY220" s="65"/>
      <c r="QJZ220" s="65"/>
      <c r="QKA220" s="65"/>
      <c r="QKB220" s="65"/>
      <c r="QKC220" s="65"/>
      <c r="QKD220" s="65"/>
      <c r="QKE220" s="65"/>
      <c r="QKF220" s="65"/>
      <c r="QKG220" s="65"/>
      <c r="QKH220" s="65"/>
      <c r="QKI220" s="65"/>
      <c r="QKJ220" s="65"/>
      <c r="QKK220" s="65"/>
      <c r="QKL220" s="65"/>
      <c r="QKM220" s="65"/>
      <c r="QKN220" s="65"/>
      <c r="QKO220" s="65"/>
      <c r="QKP220" s="65"/>
      <c r="QKQ220" s="65"/>
      <c r="QKR220" s="65"/>
      <c r="QKS220" s="65"/>
      <c r="QKT220" s="65"/>
      <c r="QKU220" s="65"/>
      <c r="QKV220" s="65"/>
      <c r="QKW220" s="65"/>
      <c r="QKX220" s="65"/>
      <c r="QKY220" s="65"/>
      <c r="QKZ220" s="65"/>
      <c r="QLA220" s="65"/>
      <c r="QLB220" s="65"/>
      <c r="QLC220" s="65"/>
      <c r="QLD220" s="65"/>
      <c r="QLE220" s="65"/>
      <c r="QLF220" s="65"/>
      <c r="QLG220" s="65"/>
      <c r="QLH220" s="65"/>
      <c r="QLI220" s="65"/>
      <c r="QLJ220" s="65"/>
      <c r="QLK220" s="65"/>
      <c r="QLL220" s="65"/>
      <c r="QLM220" s="65"/>
      <c r="QLN220" s="65"/>
      <c r="QLO220" s="65"/>
      <c r="QLP220" s="65"/>
      <c r="QLQ220" s="65"/>
      <c r="QLR220" s="65"/>
      <c r="QLS220" s="65"/>
      <c r="QLT220" s="65"/>
      <c r="QLU220" s="65"/>
      <c r="QLV220" s="65"/>
      <c r="QLW220" s="65"/>
      <c r="QLX220" s="65"/>
      <c r="QLY220" s="65"/>
      <c r="QLZ220" s="65"/>
      <c r="QMA220" s="65"/>
      <c r="QMB220" s="65"/>
      <c r="QMC220" s="65"/>
      <c r="QMD220" s="65"/>
      <c r="QME220" s="65"/>
      <c r="QMF220" s="65"/>
      <c r="QMG220" s="65"/>
      <c r="QMH220" s="65"/>
      <c r="QMI220" s="65"/>
      <c r="QMJ220" s="65"/>
      <c r="QMK220" s="65"/>
      <c r="QML220" s="65"/>
      <c r="QMM220" s="65"/>
      <c r="QMN220" s="65"/>
      <c r="QMO220" s="65"/>
      <c r="QMP220" s="65"/>
      <c r="QMQ220" s="65"/>
      <c r="QMR220" s="65"/>
      <c r="QMS220" s="65"/>
      <c r="QMT220" s="65"/>
      <c r="QMU220" s="65"/>
      <c r="QMV220" s="65"/>
      <c r="QMW220" s="65"/>
      <c r="QMX220" s="65"/>
      <c r="QMY220" s="65"/>
      <c r="QMZ220" s="65"/>
      <c r="QNA220" s="65"/>
      <c r="QNB220" s="65"/>
      <c r="QNC220" s="65"/>
      <c r="QND220" s="65"/>
      <c r="QNE220" s="65"/>
      <c r="QNF220" s="65"/>
      <c r="QNG220" s="65"/>
      <c r="QNH220" s="65"/>
      <c r="QNI220" s="65"/>
      <c r="QNJ220" s="65"/>
      <c r="QNK220" s="65"/>
      <c r="QNL220" s="65"/>
      <c r="QNM220" s="65"/>
      <c r="QNN220" s="65"/>
      <c r="QNO220" s="65"/>
      <c r="QNP220" s="65"/>
      <c r="QNQ220" s="65"/>
      <c r="QNR220" s="65"/>
      <c r="QNS220" s="65"/>
      <c r="QNT220" s="65"/>
      <c r="QNU220" s="65"/>
      <c r="QNV220" s="65"/>
      <c r="QNW220" s="65"/>
      <c r="QNX220" s="65"/>
      <c r="QNY220" s="65"/>
      <c r="QNZ220" s="65"/>
      <c r="QOA220" s="65"/>
      <c r="QOB220" s="65"/>
      <c r="QOC220" s="65"/>
      <c r="QOD220" s="65"/>
      <c r="QOE220" s="65"/>
      <c r="QOF220" s="65"/>
      <c r="QOG220" s="65"/>
      <c r="QOH220" s="65"/>
      <c r="QOI220" s="65"/>
      <c r="QOJ220" s="65"/>
      <c r="QOK220" s="65"/>
      <c r="QOL220" s="65"/>
      <c r="QOM220" s="65"/>
      <c r="QON220" s="65"/>
      <c r="QOO220" s="65"/>
      <c r="QOP220" s="65"/>
      <c r="QOQ220" s="65"/>
      <c r="QOR220" s="65"/>
      <c r="QOS220" s="65"/>
      <c r="QOT220" s="65"/>
      <c r="QOU220" s="65"/>
      <c r="QOV220" s="65"/>
      <c r="QOW220" s="65"/>
      <c r="QOX220" s="65"/>
      <c r="QOY220" s="65"/>
      <c r="QOZ220" s="65"/>
      <c r="QPA220" s="65"/>
      <c r="QPB220" s="65"/>
      <c r="QPC220" s="65"/>
      <c r="QPD220" s="65"/>
      <c r="QPE220" s="65"/>
      <c r="QPF220" s="65"/>
      <c r="QPG220" s="65"/>
      <c r="QPH220" s="65"/>
      <c r="QPI220" s="65"/>
      <c r="QPJ220" s="65"/>
      <c r="QPK220" s="65"/>
      <c r="QPL220" s="65"/>
      <c r="QPM220" s="65"/>
      <c r="QPN220" s="65"/>
      <c r="QPO220" s="65"/>
      <c r="QPP220" s="65"/>
      <c r="QPQ220" s="65"/>
      <c r="QPR220" s="65"/>
      <c r="QPS220" s="65"/>
      <c r="QPT220" s="65"/>
      <c r="QPU220" s="65"/>
      <c r="QPV220" s="65"/>
      <c r="QPW220" s="65"/>
      <c r="QPX220" s="65"/>
      <c r="QPY220" s="65"/>
      <c r="QPZ220" s="65"/>
      <c r="QQA220" s="65"/>
      <c r="QQB220" s="65"/>
      <c r="QQC220" s="65"/>
      <c r="QQD220" s="65"/>
      <c r="QQE220" s="65"/>
      <c r="QQF220" s="65"/>
      <c r="QQG220" s="65"/>
      <c r="QQH220" s="65"/>
      <c r="QQI220" s="65"/>
      <c r="QQJ220" s="65"/>
      <c r="QQK220" s="65"/>
      <c r="QQL220" s="65"/>
      <c r="QQM220" s="65"/>
      <c r="QQN220" s="65"/>
      <c r="QQO220" s="65"/>
      <c r="QQP220" s="65"/>
      <c r="QQQ220" s="65"/>
      <c r="QQR220" s="65"/>
      <c r="QQS220" s="65"/>
      <c r="QQT220" s="65"/>
      <c r="QQU220" s="65"/>
      <c r="QQV220" s="65"/>
      <c r="QQW220" s="65"/>
      <c r="QQX220" s="65"/>
      <c r="QQY220" s="65"/>
      <c r="QQZ220" s="65"/>
      <c r="QRA220" s="65"/>
      <c r="QRB220" s="65"/>
      <c r="QRC220" s="65"/>
      <c r="QRD220" s="65"/>
      <c r="QRE220" s="65"/>
      <c r="QRF220" s="65"/>
      <c r="QRG220" s="65"/>
      <c r="QRH220" s="65"/>
      <c r="QRI220" s="65"/>
      <c r="QRJ220" s="65"/>
      <c r="QRK220" s="65"/>
      <c r="QRL220" s="65"/>
      <c r="QRM220" s="65"/>
      <c r="QRN220" s="65"/>
      <c r="QRO220" s="65"/>
      <c r="QRP220" s="65"/>
      <c r="QRQ220" s="65"/>
      <c r="QRR220" s="65"/>
      <c r="QRS220" s="65"/>
      <c r="QRT220" s="65"/>
      <c r="QRU220" s="65"/>
      <c r="QRV220" s="65"/>
      <c r="QRW220" s="65"/>
      <c r="QRX220" s="65"/>
      <c r="QRY220" s="65"/>
      <c r="QRZ220" s="65"/>
      <c r="QSA220" s="65"/>
      <c r="QSB220" s="65"/>
      <c r="QSC220" s="65"/>
      <c r="QSD220" s="65"/>
      <c r="QSE220" s="65"/>
      <c r="QSF220" s="65"/>
      <c r="QSG220" s="65"/>
      <c r="QSH220" s="65"/>
      <c r="QSI220" s="65"/>
      <c r="QSJ220" s="65"/>
      <c r="QSK220" s="65"/>
      <c r="QSL220" s="65"/>
      <c r="QSM220" s="65"/>
      <c r="QSN220" s="65"/>
      <c r="QSO220" s="65"/>
      <c r="QSP220" s="65"/>
      <c r="QSQ220" s="65"/>
      <c r="QSR220" s="65"/>
      <c r="QSS220" s="65"/>
      <c r="QST220" s="65"/>
      <c r="QSU220" s="65"/>
      <c r="QSV220" s="65"/>
      <c r="QSW220" s="65"/>
      <c r="QSX220" s="65"/>
      <c r="QSY220" s="65"/>
      <c r="QSZ220" s="65"/>
      <c r="QTA220" s="65"/>
      <c r="QTB220" s="65"/>
      <c r="QTC220" s="65"/>
      <c r="QTD220" s="65"/>
      <c r="QTE220" s="65"/>
      <c r="QTF220" s="65"/>
      <c r="QTG220" s="65"/>
      <c r="QTH220" s="65"/>
      <c r="QTI220" s="65"/>
      <c r="QTJ220" s="65"/>
      <c r="QTK220" s="65"/>
      <c r="QTL220" s="65"/>
      <c r="QTM220" s="65"/>
      <c r="QTN220" s="65"/>
      <c r="QTO220" s="65"/>
      <c r="QTP220" s="65"/>
      <c r="QTQ220" s="65"/>
      <c r="QTR220" s="65"/>
      <c r="QTS220" s="65"/>
      <c r="QTT220" s="65"/>
      <c r="QTU220" s="65"/>
      <c r="QTV220" s="65"/>
      <c r="QTW220" s="65"/>
      <c r="QTX220" s="65"/>
      <c r="QTY220" s="65"/>
      <c r="QTZ220" s="65"/>
      <c r="QUA220" s="65"/>
      <c r="QUB220" s="65"/>
      <c r="QUC220" s="65"/>
      <c r="QUD220" s="65"/>
      <c r="QUE220" s="65"/>
      <c r="QUF220" s="65"/>
      <c r="QUG220" s="65"/>
      <c r="QUH220" s="65"/>
      <c r="QUI220" s="65"/>
      <c r="QUJ220" s="65"/>
      <c r="QUK220" s="65"/>
      <c r="QUL220" s="65"/>
      <c r="QUM220" s="65"/>
      <c r="QUN220" s="65"/>
      <c r="QUO220" s="65"/>
      <c r="QUP220" s="65"/>
      <c r="QUQ220" s="65"/>
      <c r="QUR220" s="65"/>
      <c r="QUS220" s="65"/>
      <c r="QUT220" s="65"/>
      <c r="QUU220" s="65"/>
      <c r="QUV220" s="65"/>
      <c r="QUW220" s="65"/>
      <c r="QUX220" s="65"/>
      <c r="QUY220" s="65"/>
      <c r="QUZ220" s="65"/>
      <c r="QVA220" s="65"/>
      <c r="QVB220" s="65"/>
      <c r="QVC220" s="65"/>
      <c r="QVD220" s="65"/>
      <c r="QVE220" s="65"/>
      <c r="QVF220" s="65"/>
      <c r="QVG220" s="65"/>
      <c r="QVH220" s="65"/>
      <c r="QVI220" s="65"/>
      <c r="QVJ220" s="65"/>
      <c r="QVK220" s="65"/>
      <c r="QVL220" s="65"/>
      <c r="QVM220" s="65"/>
      <c r="QVN220" s="65"/>
      <c r="QVO220" s="65"/>
      <c r="QVP220" s="65"/>
      <c r="QVQ220" s="65"/>
      <c r="QVR220" s="65"/>
      <c r="QVS220" s="65"/>
      <c r="QVT220" s="65"/>
      <c r="QVU220" s="65"/>
      <c r="QVV220" s="65"/>
      <c r="QVW220" s="65"/>
      <c r="QVX220" s="65"/>
      <c r="QVY220" s="65"/>
      <c r="QVZ220" s="65"/>
      <c r="QWA220" s="65"/>
      <c r="QWB220" s="65"/>
      <c r="QWC220" s="65"/>
      <c r="QWD220" s="65"/>
      <c r="QWE220" s="65"/>
      <c r="QWF220" s="65"/>
      <c r="QWG220" s="65"/>
      <c r="QWH220" s="65"/>
      <c r="QWI220" s="65"/>
      <c r="QWJ220" s="65"/>
      <c r="QWK220" s="65"/>
      <c r="QWL220" s="65"/>
      <c r="QWM220" s="65"/>
      <c r="QWN220" s="65"/>
      <c r="QWO220" s="65"/>
      <c r="QWP220" s="65"/>
      <c r="QWQ220" s="65"/>
      <c r="QWR220" s="65"/>
      <c r="QWS220" s="65"/>
      <c r="QWT220" s="65"/>
      <c r="QWU220" s="65"/>
      <c r="QWV220" s="65"/>
      <c r="QWW220" s="65"/>
      <c r="QWX220" s="65"/>
      <c r="QWY220" s="65"/>
      <c r="QWZ220" s="65"/>
      <c r="QXA220" s="65"/>
      <c r="QXB220" s="65"/>
      <c r="QXC220" s="65"/>
      <c r="QXD220" s="65"/>
      <c r="QXE220" s="65"/>
      <c r="QXF220" s="65"/>
      <c r="QXG220" s="65"/>
      <c r="QXH220" s="65"/>
      <c r="QXI220" s="65"/>
      <c r="QXJ220" s="65"/>
      <c r="QXK220" s="65"/>
      <c r="QXL220" s="65"/>
      <c r="QXM220" s="65"/>
      <c r="QXN220" s="65"/>
      <c r="QXO220" s="65"/>
      <c r="QXP220" s="65"/>
      <c r="QXQ220" s="65"/>
      <c r="QXR220" s="65"/>
      <c r="QXS220" s="65"/>
      <c r="QXT220" s="65"/>
      <c r="QXU220" s="65"/>
      <c r="QXV220" s="65"/>
      <c r="QXW220" s="65"/>
      <c r="QXX220" s="65"/>
      <c r="QXY220" s="65"/>
      <c r="QXZ220" s="65"/>
      <c r="QYA220" s="65"/>
      <c r="QYB220" s="65"/>
      <c r="QYC220" s="65"/>
      <c r="QYD220" s="65"/>
      <c r="QYE220" s="65"/>
      <c r="QYF220" s="65"/>
      <c r="QYG220" s="65"/>
      <c r="QYH220" s="65"/>
      <c r="QYI220" s="65"/>
      <c r="QYJ220" s="65"/>
      <c r="QYK220" s="65"/>
      <c r="QYL220" s="65"/>
      <c r="QYM220" s="65"/>
      <c r="QYN220" s="65"/>
      <c r="QYO220" s="65"/>
      <c r="QYP220" s="65"/>
      <c r="QYQ220" s="65"/>
      <c r="QYR220" s="65"/>
      <c r="QYS220" s="65"/>
      <c r="QYT220" s="65"/>
      <c r="QYU220" s="65"/>
      <c r="QYV220" s="65"/>
      <c r="QYW220" s="65"/>
      <c r="QYX220" s="65"/>
      <c r="QYY220" s="65"/>
      <c r="QYZ220" s="65"/>
      <c r="QZA220" s="65"/>
      <c r="QZB220" s="65"/>
      <c r="QZC220" s="65"/>
      <c r="QZD220" s="65"/>
      <c r="QZE220" s="65"/>
      <c r="QZF220" s="65"/>
      <c r="QZG220" s="65"/>
      <c r="QZH220" s="65"/>
      <c r="QZI220" s="65"/>
      <c r="QZJ220" s="65"/>
      <c r="QZK220" s="65"/>
      <c r="QZL220" s="65"/>
      <c r="QZM220" s="65"/>
      <c r="QZN220" s="65"/>
      <c r="QZO220" s="65"/>
      <c r="QZP220" s="65"/>
      <c r="QZQ220" s="65"/>
      <c r="QZR220" s="65"/>
      <c r="QZS220" s="65"/>
      <c r="QZT220" s="65"/>
      <c r="QZU220" s="65"/>
      <c r="QZV220" s="65"/>
      <c r="QZW220" s="65"/>
      <c r="QZX220" s="65"/>
      <c r="QZY220" s="65"/>
      <c r="QZZ220" s="65"/>
      <c r="RAA220" s="65"/>
      <c r="RAB220" s="65"/>
      <c r="RAC220" s="65"/>
      <c r="RAD220" s="65"/>
      <c r="RAE220" s="65"/>
      <c r="RAF220" s="65"/>
      <c r="RAG220" s="65"/>
      <c r="RAH220" s="65"/>
      <c r="RAI220" s="65"/>
      <c r="RAJ220" s="65"/>
      <c r="RAK220" s="65"/>
      <c r="RAL220" s="65"/>
      <c r="RAM220" s="65"/>
      <c r="RAN220" s="65"/>
      <c r="RAO220" s="65"/>
      <c r="RAP220" s="65"/>
      <c r="RAQ220" s="65"/>
      <c r="RAR220" s="65"/>
      <c r="RAS220" s="65"/>
      <c r="RAT220" s="65"/>
      <c r="RAU220" s="65"/>
      <c r="RAV220" s="65"/>
      <c r="RAW220" s="65"/>
      <c r="RAX220" s="65"/>
      <c r="RAY220" s="65"/>
      <c r="RAZ220" s="65"/>
      <c r="RBA220" s="65"/>
      <c r="RBB220" s="65"/>
      <c r="RBC220" s="65"/>
      <c r="RBD220" s="65"/>
      <c r="RBE220" s="65"/>
      <c r="RBF220" s="65"/>
      <c r="RBG220" s="65"/>
      <c r="RBH220" s="65"/>
      <c r="RBI220" s="65"/>
      <c r="RBJ220" s="65"/>
      <c r="RBK220" s="65"/>
      <c r="RBL220" s="65"/>
      <c r="RBM220" s="65"/>
      <c r="RBN220" s="65"/>
      <c r="RBO220" s="65"/>
      <c r="RBP220" s="65"/>
      <c r="RBQ220" s="65"/>
      <c r="RBR220" s="65"/>
      <c r="RBS220" s="65"/>
      <c r="RBT220" s="65"/>
      <c r="RBU220" s="65"/>
      <c r="RBV220" s="65"/>
      <c r="RBW220" s="65"/>
      <c r="RBX220" s="65"/>
      <c r="RBY220" s="65"/>
      <c r="RBZ220" s="65"/>
      <c r="RCA220" s="65"/>
      <c r="RCB220" s="65"/>
      <c r="RCC220" s="65"/>
      <c r="RCD220" s="65"/>
      <c r="RCE220" s="65"/>
      <c r="RCF220" s="65"/>
      <c r="RCG220" s="65"/>
      <c r="RCH220" s="65"/>
      <c r="RCI220" s="65"/>
      <c r="RCJ220" s="65"/>
      <c r="RCK220" s="65"/>
      <c r="RCL220" s="65"/>
      <c r="RCM220" s="65"/>
      <c r="RCN220" s="65"/>
      <c r="RCO220" s="65"/>
      <c r="RCP220" s="65"/>
      <c r="RCQ220" s="65"/>
      <c r="RCR220" s="65"/>
      <c r="RCS220" s="65"/>
      <c r="RCT220" s="65"/>
      <c r="RCU220" s="65"/>
      <c r="RCV220" s="65"/>
      <c r="RCW220" s="65"/>
      <c r="RCX220" s="65"/>
      <c r="RCY220" s="65"/>
      <c r="RCZ220" s="65"/>
      <c r="RDA220" s="65"/>
      <c r="RDB220" s="65"/>
      <c r="RDC220" s="65"/>
      <c r="RDD220" s="65"/>
      <c r="RDE220" s="65"/>
      <c r="RDF220" s="65"/>
      <c r="RDG220" s="65"/>
      <c r="RDH220" s="65"/>
      <c r="RDI220" s="65"/>
      <c r="RDJ220" s="65"/>
      <c r="RDK220" s="65"/>
      <c r="RDL220" s="65"/>
      <c r="RDM220" s="65"/>
      <c r="RDN220" s="65"/>
      <c r="RDO220" s="65"/>
      <c r="RDP220" s="65"/>
      <c r="RDQ220" s="65"/>
      <c r="RDR220" s="65"/>
      <c r="RDS220" s="65"/>
      <c r="RDT220" s="65"/>
      <c r="RDU220" s="65"/>
      <c r="RDV220" s="65"/>
      <c r="RDW220" s="65"/>
      <c r="RDX220" s="65"/>
      <c r="RDY220" s="65"/>
      <c r="RDZ220" s="65"/>
      <c r="REA220" s="65"/>
      <c r="REB220" s="65"/>
      <c r="REC220" s="65"/>
      <c r="RED220" s="65"/>
      <c r="REE220" s="65"/>
      <c r="REF220" s="65"/>
      <c r="REG220" s="65"/>
      <c r="REH220" s="65"/>
      <c r="REI220" s="65"/>
      <c r="REJ220" s="65"/>
      <c r="REK220" s="65"/>
      <c r="REL220" s="65"/>
      <c r="REM220" s="65"/>
      <c r="REN220" s="65"/>
      <c r="REO220" s="65"/>
      <c r="REP220" s="65"/>
      <c r="REQ220" s="65"/>
      <c r="RER220" s="65"/>
      <c r="RES220" s="65"/>
      <c r="RET220" s="65"/>
      <c r="REU220" s="65"/>
      <c r="REV220" s="65"/>
      <c r="REW220" s="65"/>
      <c r="REX220" s="65"/>
      <c r="REY220" s="65"/>
      <c r="REZ220" s="65"/>
      <c r="RFA220" s="65"/>
      <c r="RFB220" s="65"/>
      <c r="RFC220" s="65"/>
      <c r="RFD220" s="65"/>
      <c r="RFE220" s="65"/>
      <c r="RFF220" s="65"/>
      <c r="RFG220" s="65"/>
      <c r="RFH220" s="65"/>
      <c r="RFI220" s="65"/>
      <c r="RFJ220" s="65"/>
      <c r="RFK220" s="65"/>
      <c r="RFL220" s="65"/>
      <c r="RFM220" s="65"/>
      <c r="RFN220" s="65"/>
      <c r="RFO220" s="65"/>
      <c r="RFP220" s="65"/>
      <c r="RFQ220" s="65"/>
      <c r="RFR220" s="65"/>
      <c r="RFS220" s="65"/>
      <c r="RFT220" s="65"/>
      <c r="RFU220" s="65"/>
      <c r="RFV220" s="65"/>
      <c r="RFW220" s="65"/>
      <c r="RFX220" s="65"/>
      <c r="RFY220" s="65"/>
      <c r="RFZ220" s="65"/>
      <c r="RGA220" s="65"/>
      <c r="RGB220" s="65"/>
      <c r="RGC220" s="65"/>
      <c r="RGD220" s="65"/>
      <c r="RGE220" s="65"/>
      <c r="RGF220" s="65"/>
      <c r="RGG220" s="65"/>
      <c r="RGH220" s="65"/>
      <c r="RGI220" s="65"/>
      <c r="RGJ220" s="65"/>
      <c r="RGK220" s="65"/>
      <c r="RGL220" s="65"/>
      <c r="RGM220" s="65"/>
      <c r="RGN220" s="65"/>
      <c r="RGO220" s="65"/>
      <c r="RGP220" s="65"/>
      <c r="RGQ220" s="65"/>
      <c r="RGR220" s="65"/>
      <c r="RGS220" s="65"/>
      <c r="RGT220" s="65"/>
      <c r="RGU220" s="65"/>
      <c r="RGV220" s="65"/>
      <c r="RGW220" s="65"/>
      <c r="RGX220" s="65"/>
      <c r="RGY220" s="65"/>
      <c r="RGZ220" s="65"/>
      <c r="RHA220" s="65"/>
      <c r="RHB220" s="65"/>
      <c r="RHC220" s="65"/>
      <c r="RHD220" s="65"/>
      <c r="RHE220" s="65"/>
      <c r="RHF220" s="65"/>
      <c r="RHG220" s="65"/>
      <c r="RHH220" s="65"/>
      <c r="RHI220" s="65"/>
      <c r="RHJ220" s="65"/>
      <c r="RHK220" s="65"/>
      <c r="RHL220" s="65"/>
      <c r="RHM220" s="65"/>
      <c r="RHN220" s="65"/>
      <c r="RHO220" s="65"/>
      <c r="RHP220" s="65"/>
      <c r="RHQ220" s="65"/>
      <c r="RHR220" s="65"/>
      <c r="RHS220" s="65"/>
      <c r="RHT220" s="65"/>
      <c r="RHU220" s="65"/>
      <c r="RHV220" s="65"/>
      <c r="RHW220" s="65"/>
      <c r="RHX220" s="65"/>
      <c r="RHY220" s="65"/>
      <c r="RHZ220" s="65"/>
      <c r="RIA220" s="65"/>
      <c r="RIB220" s="65"/>
      <c r="RIC220" s="65"/>
      <c r="RID220" s="65"/>
      <c r="RIE220" s="65"/>
      <c r="RIF220" s="65"/>
      <c r="RIG220" s="65"/>
      <c r="RIH220" s="65"/>
      <c r="RII220" s="65"/>
      <c r="RIJ220" s="65"/>
      <c r="RIK220" s="65"/>
      <c r="RIL220" s="65"/>
      <c r="RIM220" s="65"/>
      <c r="RIN220" s="65"/>
      <c r="RIO220" s="65"/>
      <c r="RIP220" s="65"/>
      <c r="RIQ220" s="65"/>
      <c r="RIR220" s="65"/>
      <c r="RIS220" s="65"/>
      <c r="RIT220" s="65"/>
      <c r="RIU220" s="65"/>
      <c r="RIV220" s="65"/>
      <c r="RIW220" s="65"/>
      <c r="RIX220" s="65"/>
      <c r="RIY220" s="65"/>
      <c r="RIZ220" s="65"/>
      <c r="RJA220" s="65"/>
      <c r="RJB220" s="65"/>
      <c r="RJC220" s="65"/>
      <c r="RJD220" s="65"/>
      <c r="RJE220" s="65"/>
      <c r="RJF220" s="65"/>
      <c r="RJG220" s="65"/>
      <c r="RJH220" s="65"/>
      <c r="RJI220" s="65"/>
      <c r="RJJ220" s="65"/>
      <c r="RJK220" s="65"/>
      <c r="RJL220" s="65"/>
      <c r="RJM220" s="65"/>
      <c r="RJN220" s="65"/>
      <c r="RJO220" s="65"/>
      <c r="RJP220" s="65"/>
      <c r="RJQ220" s="65"/>
      <c r="RJR220" s="65"/>
      <c r="RJS220" s="65"/>
      <c r="RJT220" s="65"/>
      <c r="RJU220" s="65"/>
      <c r="RJV220" s="65"/>
      <c r="RJW220" s="65"/>
      <c r="RJX220" s="65"/>
      <c r="RJY220" s="65"/>
      <c r="RJZ220" s="65"/>
      <c r="RKA220" s="65"/>
      <c r="RKB220" s="65"/>
      <c r="RKC220" s="65"/>
      <c r="RKD220" s="65"/>
      <c r="RKE220" s="65"/>
      <c r="RKF220" s="65"/>
      <c r="RKG220" s="65"/>
      <c r="RKH220" s="65"/>
      <c r="RKI220" s="65"/>
      <c r="RKJ220" s="65"/>
      <c r="RKK220" s="65"/>
      <c r="RKL220" s="65"/>
      <c r="RKM220" s="65"/>
      <c r="RKN220" s="65"/>
      <c r="RKO220" s="65"/>
      <c r="RKP220" s="65"/>
      <c r="RKQ220" s="65"/>
      <c r="RKR220" s="65"/>
      <c r="RKS220" s="65"/>
      <c r="RKT220" s="65"/>
      <c r="RKU220" s="65"/>
      <c r="RKV220" s="65"/>
      <c r="RKW220" s="65"/>
      <c r="RKX220" s="65"/>
      <c r="RKY220" s="65"/>
      <c r="RKZ220" s="65"/>
      <c r="RLA220" s="65"/>
      <c r="RLB220" s="65"/>
      <c r="RLC220" s="65"/>
      <c r="RLD220" s="65"/>
      <c r="RLE220" s="65"/>
      <c r="RLF220" s="65"/>
      <c r="RLG220" s="65"/>
      <c r="RLH220" s="65"/>
      <c r="RLI220" s="65"/>
      <c r="RLJ220" s="65"/>
      <c r="RLK220" s="65"/>
      <c r="RLL220" s="65"/>
      <c r="RLM220" s="65"/>
      <c r="RLN220" s="65"/>
      <c r="RLO220" s="65"/>
      <c r="RLP220" s="65"/>
      <c r="RLQ220" s="65"/>
      <c r="RLR220" s="65"/>
      <c r="RLS220" s="65"/>
      <c r="RLT220" s="65"/>
      <c r="RLU220" s="65"/>
      <c r="RLV220" s="65"/>
      <c r="RLW220" s="65"/>
      <c r="RLX220" s="65"/>
      <c r="RLY220" s="65"/>
      <c r="RLZ220" s="65"/>
      <c r="RMA220" s="65"/>
      <c r="RMB220" s="65"/>
      <c r="RMC220" s="65"/>
      <c r="RMD220" s="65"/>
      <c r="RME220" s="65"/>
      <c r="RMF220" s="65"/>
      <c r="RMG220" s="65"/>
      <c r="RMH220" s="65"/>
      <c r="RMI220" s="65"/>
      <c r="RMJ220" s="65"/>
      <c r="RMK220" s="65"/>
      <c r="RML220" s="65"/>
      <c r="RMM220" s="65"/>
      <c r="RMN220" s="65"/>
      <c r="RMO220" s="65"/>
      <c r="RMP220" s="65"/>
      <c r="RMQ220" s="65"/>
      <c r="RMR220" s="65"/>
      <c r="RMS220" s="65"/>
      <c r="RMT220" s="65"/>
      <c r="RMU220" s="65"/>
      <c r="RMV220" s="65"/>
      <c r="RMW220" s="65"/>
      <c r="RMX220" s="65"/>
      <c r="RMY220" s="65"/>
      <c r="RMZ220" s="65"/>
      <c r="RNA220" s="65"/>
      <c r="RNB220" s="65"/>
      <c r="RNC220" s="65"/>
      <c r="RND220" s="65"/>
      <c r="RNE220" s="65"/>
      <c r="RNF220" s="65"/>
      <c r="RNG220" s="65"/>
      <c r="RNH220" s="65"/>
      <c r="RNI220" s="65"/>
      <c r="RNJ220" s="65"/>
      <c r="RNK220" s="65"/>
      <c r="RNL220" s="65"/>
      <c r="RNM220" s="65"/>
      <c r="RNN220" s="65"/>
      <c r="RNO220" s="65"/>
      <c r="RNP220" s="65"/>
      <c r="RNQ220" s="65"/>
      <c r="RNR220" s="65"/>
      <c r="RNS220" s="65"/>
      <c r="RNT220" s="65"/>
      <c r="RNU220" s="65"/>
      <c r="RNV220" s="65"/>
      <c r="RNW220" s="65"/>
      <c r="RNX220" s="65"/>
      <c r="RNY220" s="65"/>
      <c r="RNZ220" s="65"/>
      <c r="ROA220" s="65"/>
      <c r="ROB220" s="65"/>
      <c r="ROC220" s="65"/>
      <c r="ROD220" s="65"/>
      <c r="ROE220" s="65"/>
      <c r="ROF220" s="65"/>
      <c r="ROG220" s="65"/>
      <c r="ROH220" s="65"/>
      <c r="ROI220" s="65"/>
      <c r="ROJ220" s="65"/>
      <c r="ROK220" s="65"/>
      <c r="ROL220" s="65"/>
      <c r="ROM220" s="65"/>
      <c r="RON220" s="65"/>
      <c r="ROO220" s="65"/>
      <c r="ROP220" s="65"/>
      <c r="ROQ220" s="65"/>
      <c r="ROR220" s="65"/>
      <c r="ROS220" s="65"/>
      <c r="ROT220" s="65"/>
      <c r="ROU220" s="65"/>
      <c r="ROV220" s="65"/>
      <c r="ROW220" s="65"/>
      <c r="ROX220" s="65"/>
      <c r="ROY220" s="65"/>
      <c r="ROZ220" s="65"/>
      <c r="RPA220" s="65"/>
      <c r="RPB220" s="65"/>
      <c r="RPC220" s="65"/>
      <c r="RPD220" s="65"/>
      <c r="RPE220" s="65"/>
      <c r="RPF220" s="65"/>
      <c r="RPG220" s="65"/>
      <c r="RPH220" s="65"/>
      <c r="RPI220" s="65"/>
      <c r="RPJ220" s="65"/>
      <c r="RPK220" s="65"/>
      <c r="RPL220" s="65"/>
      <c r="RPM220" s="65"/>
      <c r="RPN220" s="65"/>
      <c r="RPO220" s="65"/>
      <c r="RPP220" s="65"/>
      <c r="RPQ220" s="65"/>
      <c r="RPR220" s="65"/>
      <c r="RPS220" s="65"/>
      <c r="RPT220" s="65"/>
      <c r="RPU220" s="65"/>
      <c r="RPV220" s="65"/>
      <c r="RPW220" s="65"/>
      <c r="RPX220" s="65"/>
      <c r="RPY220" s="65"/>
      <c r="RPZ220" s="65"/>
      <c r="RQA220" s="65"/>
      <c r="RQB220" s="65"/>
      <c r="RQC220" s="65"/>
      <c r="RQD220" s="65"/>
      <c r="RQE220" s="65"/>
      <c r="RQF220" s="65"/>
      <c r="RQG220" s="65"/>
      <c r="RQH220" s="65"/>
      <c r="RQI220" s="65"/>
      <c r="RQJ220" s="65"/>
      <c r="RQK220" s="65"/>
      <c r="RQL220" s="65"/>
      <c r="RQM220" s="65"/>
      <c r="RQN220" s="65"/>
      <c r="RQO220" s="65"/>
      <c r="RQP220" s="65"/>
      <c r="RQQ220" s="65"/>
      <c r="RQR220" s="65"/>
      <c r="RQS220" s="65"/>
      <c r="RQT220" s="65"/>
      <c r="RQU220" s="65"/>
      <c r="RQV220" s="65"/>
      <c r="RQW220" s="65"/>
      <c r="RQX220" s="65"/>
      <c r="RQY220" s="65"/>
      <c r="RQZ220" s="65"/>
      <c r="RRA220" s="65"/>
      <c r="RRB220" s="65"/>
      <c r="RRC220" s="65"/>
      <c r="RRD220" s="65"/>
      <c r="RRE220" s="65"/>
      <c r="RRF220" s="65"/>
      <c r="RRG220" s="65"/>
      <c r="RRH220" s="65"/>
      <c r="RRI220" s="65"/>
      <c r="RRJ220" s="65"/>
      <c r="RRK220" s="65"/>
      <c r="RRL220" s="65"/>
      <c r="RRM220" s="65"/>
      <c r="RRN220" s="65"/>
      <c r="RRO220" s="65"/>
      <c r="RRP220" s="65"/>
      <c r="RRQ220" s="65"/>
      <c r="RRR220" s="65"/>
      <c r="RRS220" s="65"/>
      <c r="RRT220" s="65"/>
      <c r="RRU220" s="65"/>
      <c r="RRV220" s="65"/>
      <c r="RRW220" s="65"/>
      <c r="RRX220" s="65"/>
      <c r="RRY220" s="65"/>
      <c r="RRZ220" s="65"/>
      <c r="RSA220" s="65"/>
      <c r="RSB220" s="65"/>
      <c r="RSC220" s="65"/>
      <c r="RSD220" s="65"/>
      <c r="RSE220" s="65"/>
      <c r="RSF220" s="65"/>
      <c r="RSG220" s="65"/>
      <c r="RSH220" s="65"/>
      <c r="RSI220" s="65"/>
      <c r="RSJ220" s="65"/>
      <c r="RSK220" s="65"/>
      <c r="RSL220" s="65"/>
      <c r="RSM220" s="65"/>
      <c r="RSN220" s="65"/>
      <c r="RSO220" s="65"/>
      <c r="RSP220" s="65"/>
      <c r="RSQ220" s="65"/>
      <c r="RSR220" s="65"/>
      <c r="RSS220" s="65"/>
      <c r="RST220" s="65"/>
      <c r="RSU220" s="65"/>
      <c r="RSV220" s="65"/>
      <c r="RSW220" s="65"/>
      <c r="RSX220" s="65"/>
      <c r="RSY220" s="65"/>
      <c r="RSZ220" s="65"/>
      <c r="RTA220" s="65"/>
      <c r="RTB220" s="65"/>
      <c r="RTC220" s="65"/>
      <c r="RTD220" s="65"/>
      <c r="RTE220" s="65"/>
      <c r="RTF220" s="65"/>
      <c r="RTG220" s="65"/>
      <c r="RTH220" s="65"/>
      <c r="RTI220" s="65"/>
      <c r="RTJ220" s="65"/>
      <c r="RTK220" s="65"/>
      <c r="RTL220" s="65"/>
      <c r="RTM220" s="65"/>
      <c r="RTN220" s="65"/>
      <c r="RTO220" s="65"/>
      <c r="RTP220" s="65"/>
      <c r="RTQ220" s="65"/>
      <c r="RTR220" s="65"/>
      <c r="RTS220" s="65"/>
      <c r="RTT220" s="65"/>
      <c r="RTU220" s="65"/>
      <c r="RTV220" s="65"/>
      <c r="RTW220" s="65"/>
      <c r="RTX220" s="65"/>
      <c r="RTY220" s="65"/>
      <c r="RTZ220" s="65"/>
      <c r="RUA220" s="65"/>
      <c r="RUB220" s="65"/>
      <c r="RUC220" s="65"/>
      <c r="RUD220" s="65"/>
      <c r="RUE220" s="65"/>
      <c r="RUF220" s="65"/>
      <c r="RUG220" s="65"/>
      <c r="RUH220" s="65"/>
      <c r="RUI220" s="65"/>
      <c r="RUJ220" s="65"/>
      <c r="RUK220" s="65"/>
      <c r="RUL220" s="65"/>
      <c r="RUM220" s="65"/>
      <c r="RUN220" s="65"/>
      <c r="RUO220" s="65"/>
      <c r="RUP220" s="65"/>
      <c r="RUQ220" s="65"/>
      <c r="RUR220" s="65"/>
      <c r="RUS220" s="65"/>
      <c r="RUT220" s="65"/>
      <c r="RUU220" s="65"/>
      <c r="RUV220" s="65"/>
      <c r="RUW220" s="65"/>
      <c r="RUX220" s="65"/>
      <c r="RUY220" s="65"/>
      <c r="RUZ220" s="65"/>
      <c r="RVA220" s="65"/>
      <c r="RVB220" s="65"/>
      <c r="RVC220" s="65"/>
      <c r="RVD220" s="65"/>
      <c r="RVE220" s="65"/>
      <c r="RVF220" s="65"/>
      <c r="RVG220" s="65"/>
      <c r="RVH220" s="65"/>
      <c r="RVI220" s="65"/>
      <c r="RVJ220" s="65"/>
      <c r="RVK220" s="65"/>
      <c r="RVL220" s="65"/>
      <c r="RVM220" s="65"/>
      <c r="RVN220" s="65"/>
      <c r="RVO220" s="65"/>
      <c r="RVP220" s="65"/>
      <c r="RVQ220" s="65"/>
      <c r="RVR220" s="65"/>
      <c r="RVS220" s="65"/>
      <c r="RVT220" s="65"/>
      <c r="RVU220" s="65"/>
      <c r="RVV220" s="65"/>
      <c r="RVW220" s="65"/>
      <c r="RVX220" s="65"/>
      <c r="RVY220" s="65"/>
      <c r="RVZ220" s="65"/>
      <c r="RWA220" s="65"/>
      <c r="RWB220" s="65"/>
      <c r="RWC220" s="65"/>
      <c r="RWD220" s="65"/>
      <c r="RWE220" s="65"/>
      <c r="RWF220" s="65"/>
      <c r="RWG220" s="65"/>
      <c r="RWH220" s="65"/>
      <c r="RWI220" s="65"/>
      <c r="RWJ220" s="65"/>
      <c r="RWK220" s="65"/>
      <c r="RWL220" s="65"/>
      <c r="RWM220" s="65"/>
      <c r="RWN220" s="65"/>
      <c r="RWO220" s="65"/>
      <c r="RWP220" s="65"/>
      <c r="RWQ220" s="65"/>
      <c r="RWR220" s="65"/>
      <c r="RWS220" s="65"/>
      <c r="RWT220" s="65"/>
      <c r="RWU220" s="65"/>
      <c r="RWV220" s="65"/>
      <c r="RWW220" s="65"/>
      <c r="RWX220" s="65"/>
      <c r="RWY220" s="65"/>
      <c r="RWZ220" s="65"/>
      <c r="RXA220" s="65"/>
      <c r="RXB220" s="65"/>
      <c r="RXC220" s="65"/>
      <c r="RXD220" s="65"/>
      <c r="RXE220" s="65"/>
      <c r="RXF220" s="65"/>
      <c r="RXG220" s="65"/>
      <c r="RXH220" s="65"/>
      <c r="RXI220" s="65"/>
      <c r="RXJ220" s="65"/>
      <c r="RXK220" s="65"/>
      <c r="RXL220" s="65"/>
      <c r="RXM220" s="65"/>
      <c r="RXN220" s="65"/>
      <c r="RXO220" s="65"/>
      <c r="RXP220" s="65"/>
      <c r="RXQ220" s="65"/>
      <c r="RXR220" s="65"/>
      <c r="RXS220" s="65"/>
      <c r="RXT220" s="65"/>
      <c r="RXU220" s="65"/>
      <c r="RXV220" s="65"/>
      <c r="RXW220" s="65"/>
      <c r="RXX220" s="65"/>
      <c r="RXY220" s="65"/>
      <c r="RXZ220" s="65"/>
      <c r="RYA220" s="65"/>
      <c r="RYB220" s="65"/>
      <c r="RYC220" s="65"/>
      <c r="RYD220" s="65"/>
      <c r="RYE220" s="65"/>
      <c r="RYF220" s="65"/>
      <c r="RYG220" s="65"/>
      <c r="RYH220" s="65"/>
      <c r="RYI220" s="65"/>
      <c r="RYJ220" s="65"/>
      <c r="RYK220" s="65"/>
      <c r="RYL220" s="65"/>
      <c r="RYM220" s="65"/>
      <c r="RYN220" s="65"/>
      <c r="RYO220" s="65"/>
      <c r="RYP220" s="65"/>
      <c r="RYQ220" s="65"/>
      <c r="RYR220" s="65"/>
      <c r="RYS220" s="65"/>
      <c r="RYT220" s="65"/>
      <c r="RYU220" s="65"/>
      <c r="RYV220" s="65"/>
      <c r="RYW220" s="65"/>
      <c r="RYX220" s="65"/>
      <c r="RYY220" s="65"/>
      <c r="RYZ220" s="65"/>
      <c r="RZA220" s="65"/>
      <c r="RZB220" s="65"/>
      <c r="RZC220" s="65"/>
      <c r="RZD220" s="65"/>
      <c r="RZE220" s="65"/>
      <c r="RZF220" s="65"/>
      <c r="RZG220" s="65"/>
      <c r="RZH220" s="65"/>
      <c r="RZI220" s="65"/>
      <c r="RZJ220" s="65"/>
      <c r="RZK220" s="65"/>
      <c r="RZL220" s="65"/>
      <c r="RZM220" s="65"/>
      <c r="RZN220" s="65"/>
      <c r="RZO220" s="65"/>
      <c r="RZP220" s="65"/>
      <c r="RZQ220" s="65"/>
      <c r="RZR220" s="65"/>
      <c r="RZS220" s="65"/>
      <c r="RZT220" s="65"/>
      <c r="RZU220" s="65"/>
      <c r="RZV220" s="65"/>
      <c r="RZW220" s="65"/>
      <c r="RZX220" s="65"/>
      <c r="RZY220" s="65"/>
      <c r="RZZ220" s="65"/>
      <c r="SAA220" s="65"/>
      <c r="SAB220" s="65"/>
      <c r="SAC220" s="65"/>
      <c r="SAD220" s="65"/>
      <c r="SAE220" s="65"/>
      <c r="SAF220" s="65"/>
      <c r="SAG220" s="65"/>
      <c r="SAH220" s="65"/>
      <c r="SAI220" s="65"/>
      <c r="SAJ220" s="65"/>
      <c r="SAK220" s="65"/>
      <c r="SAL220" s="65"/>
      <c r="SAM220" s="65"/>
      <c r="SAN220" s="65"/>
      <c r="SAO220" s="65"/>
      <c r="SAP220" s="65"/>
      <c r="SAQ220" s="65"/>
      <c r="SAR220" s="65"/>
      <c r="SAS220" s="65"/>
      <c r="SAT220" s="65"/>
      <c r="SAU220" s="65"/>
      <c r="SAV220" s="65"/>
      <c r="SAW220" s="65"/>
      <c r="SAX220" s="65"/>
      <c r="SAY220" s="65"/>
      <c r="SAZ220" s="65"/>
      <c r="SBA220" s="65"/>
      <c r="SBB220" s="65"/>
      <c r="SBC220" s="65"/>
      <c r="SBD220" s="65"/>
      <c r="SBE220" s="65"/>
      <c r="SBF220" s="65"/>
      <c r="SBG220" s="65"/>
      <c r="SBH220" s="65"/>
      <c r="SBI220" s="65"/>
      <c r="SBJ220" s="65"/>
      <c r="SBK220" s="65"/>
      <c r="SBL220" s="65"/>
      <c r="SBM220" s="65"/>
      <c r="SBN220" s="65"/>
      <c r="SBO220" s="65"/>
      <c r="SBP220" s="65"/>
      <c r="SBQ220" s="65"/>
      <c r="SBR220" s="65"/>
      <c r="SBS220" s="65"/>
      <c r="SBT220" s="65"/>
      <c r="SBU220" s="65"/>
      <c r="SBV220" s="65"/>
      <c r="SBW220" s="65"/>
      <c r="SBX220" s="65"/>
      <c r="SBY220" s="65"/>
      <c r="SBZ220" s="65"/>
      <c r="SCA220" s="65"/>
      <c r="SCB220" s="65"/>
      <c r="SCC220" s="65"/>
      <c r="SCD220" s="65"/>
      <c r="SCE220" s="65"/>
      <c r="SCF220" s="65"/>
      <c r="SCG220" s="65"/>
      <c r="SCH220" s="65"/>
      <c r="SCI220" s="65"/>
      <c r="SCJ220" s="65"/>
      <c r="SCK220" s="65"/>
      <c r="SCL220" s="65"/>
      <c r="SCM220" s="65"/>
      <c r="SCN220" s="65"/>
      <c r="SCO220" s="65"/>
      <c r="SCP220" s="65"/>
      <c r="SCQ220" s="65"/>
      <c r="SCR220" s="65"/>
      <c r="SCS220" s="65"/>
      <c r="SCT220" s="65"/>
      <c r="SCU220" s="65"/>
      <c r="SCV220" s="65"/>
      <c r="SCW220" s="65"/>
      <c r="SCX220" s="65"/>
      <c r="SCY220" s="65"/>
      <c r="SCZ220" s="65"/>
      <c r="SDA220" s="65"/>
      <c r="SDB220" s="65"/>
      <c r="SDC220" s="65"/>
      <c r="SDD220" s="65"/>
      <c r="SDE220" s="65"/>
      <c r="SDF220" s="65"/>
      <c r="SDG220" s="65"/>
      <c r="SDH220" s="65"/>
      <c r="SDI220" s="65"/>
      <c r="SDJ220" s="65"/>
      <c r="SDK220" s="65"/>
      <c r="SDL220" s="65"/>
      <c r="SDM220" s="65"/>
      <c r="SDN220" s="65"/>
      <c r="SDO220" s="65"/>
      <c r="SDP220" s="65"/>
      <c r="SDQ220" s="65"/>
      <c r="SDR220" s="65"/>
      <c r="SDS220" s="65"/>
      <c r="SDT220" s="65"/>
      <c r="SDU220" s="65"/>
      <c r="SDV220" s="65"/>
      <c r="SDW220" s="65"/>
      <c r="SDX220" s="65"/>
      <c r="SDY220" s="65"/>
      <c r="SDZ220" s="65"/>
      <c r="SEA220" s="65"/>
      <c r="SEB220" s="65"/>
      <c r="SEC220" s="65"/>
      <c r="SED220" s="65"/>
      <c r="SEE220" s="65"/>
      <c r="SEF220" s="65"/>
      <c r="SEG220" s="65"/>
      <c r="SEH220" s="65"/>
      <c r="SEI220" s="65"/>
      <c r="SEJ220" s="65"/>
      <c r="SEK220" s="65"/>
      <c r="SEL220" s="65"/>
      <c r="SEM220" s="65"/>
      <c r="SEN220" s="65"/>
      <c r="SEO220" s="65"/>
      <c r="SEP220" s="65"/>
      <c r="SEQ220" s="65"/>
      <c r="SER220" s="65"/>
      <c r="SES220" s="65"/>
      <c r="SET220" s="65"/>
      <c r="SEU220" s="65"/>
      <c r="SEV220" s="65"/>
      <c r="SEW220" s="65"/>
      <c r="SEX220" s="65"/>
      <c r="SEY220" s="65"/>
      <c r="SEZ220" s="65"/>
      <c r="SFA220" s="65"/>
      <c r="SFB220" s="65"/>
      <c r="SFC220" s="65"/>
      <c r="SFD220" s="65"/>
      <c r="SFE220" s="65"/>
      <c r="SFF220" s="65"/>
      <c r="SFG220" s="65"/>
      <c r="SFH220" s="65"/>
      <c r="SFI220" s="65"/>
      <c r="SFJ220" s="65"/>
      <c r="SFK220" s="65"/>
      <c r="SFL220" s="65"/>
      <c r="SFM220" s="65"/>
      <c r="SFN220" s="65"/>
      <c r="SFO220" s="65"/>
      <c r="SFP220" s="65"/>
      <c r="SFQ220" s="65"/>
      <c r="SFR220" s="65"/>
      <c r="SFS220" s="65"/>
      <c r="SFT220" s="65"/>
      <c r="SFU220" s="65"/>
      <c r="SFV220" s="65"/>
      <c r="SFW220" s="65"/>
      <c r="SFX220" s="65"/>
      <c r="SFY220" s="65"/>
      <c r="SFZ220" s="65"/>
      <c r="SGA220" s="65"/>
      <c r="SGB220" s="65"/>
      <c r="SGC220" s="65"/>
      <c r="SGD220" s="65"/>
      <c r="SGE220" s="65"/>
      <c r="SGF220" s="65"/>
      <c r="SGG220" s="65"/>
      <c r="SGH220" s="65"/>
      <c r="SGI220" s="65"/>
      <c r="SGJ220" s="65"/>
      <c r="SGK220" s="65"/>
      <c r="SGL220" s="65"/>
      <c r="SGM220" s="65"/>
      <c r="SGN220" s="65"/>
      <c r="SGO220" s="65"/>
      <c r="SGP220" s="65"/>
      <c r="SGQ220" s="65"/>
      <c r="SGR220" s="65"/>
      <c r="SGS220" s="65"/>
      <c r="SGT220" s="65"/>
      <c r="SGU220" s="65"/>
      <c r="SGV220" s="65"/>
      <c r="SGW220" s="65"/>
      <c r="SGX220" s="65"/>
      <c r="SGY220" s="65"/>
      <c r="SGZ220" s="65"/>
      <c r="SHA220" s="65"/>
      <c r="SHB220" s="65"/>
      <c r="SHC220" s="65"/>
      <c r="SHD220" s="65"/>
      <c r="SHE220" s="65"/>
      <c r="SHF220" s="65"/>
      <c r="SHG220" s="65"/>
      <c r="SHH220" s="65"/>
      <c r="SHI220" s="65"/>
      <c r="SHJ220" s="65"/>
      <c r="SHK220" s="65"/>
      <c r="SHL220" s="65"/>
      <c r="SHM220" s="65"/>
      <c r="SHN220" s="65"/>
      <c r="SHO220" s="65"/>
      <c r="SHP220" s="65"/>
      <c r="SHQ220" s="65"/>
      <c r="SHR220" s="65"/>
      <c r="SHS220" s="65"/>
      <c r="SHT220" s="65"/>
      <c r="SHU220" s="65"/>
      <c r="SHV220" s="65"/>
      <c r="SHW220" s="65"/>
      <c r="SHX220" s="65"/>
      <c r="SHY220" s="65"/>
      <c r="SHZ220" s="65"/>
      <c r="SIA220" s="65"/>
      <c r="SIB220" s="65"/>
      <c r="SIC220" s="65"/>
      <c r="SID220" s="65"/>
      <c r="SIE220" s="65"/>
      <c r="SIF220" s="65"/>
      <c r="SIG220" s="65"/>
      <c r="SIH220" s="65"/>
      <c r="SII220" s="65"/>
      <c r="SIJ220" s="65"/>
      <c r="SIK220" s="65"/>
      <c r="SIL220" s="65"/>
      <c r="SIM220" s="65"/>
      <c r="SIN220" s="65"/>
      <c r="SIO220" s="65"/>
      <c r="SIP220" s="65"/>
      <c r="SIQ220" s="65"/>
      <c r="SIR220" s="65"/>
      <c r="SIS220" s="65"/>
      <c r="SIT220" s="65"/>
      <c r="SIU220" s="65"/>
      <c r="SIV220" s="65"/>
      <c r="SIW220" s="65"/>
      <c r="SIX220" s="65"/>
      <c r="SIY220" s="65"/>
      <c r="SIZ220" s="65"/>
      <c r="SJA220" s="65"/>
      <c r="SJB220" s="65"/>
      <c r="SJC220" s="65"/>
      <c r="SJD220" s="65"/>
      <c r="SJE220" s="65"/>
      <c r="SJF220" s="65"/>
      <c r="SJG220" s="65"/>
      <c r="SJH220" s="65"/>
      <c r="SJI220" s="65"/>
      <c r="SJJ220" s="65"/>
      <c r="SJK220" s="65"/>
      <c r="SJL220" s="65"/>
      <c r="SJM220" s="65"/>
      <c r="SJN220" s="65"/>
      <c r="SJO220" s="65"/>
      <c r="SJP220" s="65"/>
      <c r="SJQ220" s="65"/>
      <c r="SJR220" s="65"/>
      <c r="SJS220" s="65"/>
      <c r="SJT220" s="65"/>
      <c r="SJU220" s="65"/>
      <c r="SJV220" s="65"/>
      <c r="SJW220" s="65"/>
      <c r="SJX220" s="65"/>
      <c r="SJY220" s="65"/>
      <c r="SJZ220" s="65"/>
      <c r="SKA220" s="65"/>
      <c r="SKB220" s="65"/>
      <c r="SKC220" s="65"/>
      <c r="SKD220" s="65"/>
      <c r="SKE220" s="65"/>
      <c r="SKF220" s="65"/>
      <c r="SKG220" s="65"/>
      <c r="SKH220" s="65"/>
      <c r="SKI220" s="65"/>
      <c r="SKJ220" s="65"/>
      <c r="SKK220" s="65"/>
      <c r="SKL220" s="65"/>
      <c r="SKM220" s="65"/>
      <c r="SKN220" s="65"/>
      <c r="SKO220" s="65"/>
      <c r="SKP220" s="65"/>
      <c r="SKQ220" s="65"/>
      <c r="SKR220" s="65"/>
      <c r="SKS220" s="65"/>
      <c r="SKT220" s="65"/>
      <c r="SKU220" s="65"/>
      <c r="SKV220" s="65"/>
      <c r="SKW220" s="65"/>
      <c r="SKX220" s="65"/>
      <c r="SKY220" s="65"/>
      <c r="SKZ220" s="65"/>
      <c r="SLA220" s="65"/>
      <c r="SLB220" s="65"/>
      <c r="SLC220" s="65"/>
      <c r="SLD220" s="65"/>
      <c r="SLE220" s="65"/>
      <c r="SLF220" s="65"/>
      <c r="SLG220" s="65"/>
      <c r="SLH220" s="65"/>
      <c r="SLI220" s="65"/>
      <c r="SLJ220" s="65"/>
      <c r="SLK220" s="65"/>
      <c r="SLL220" s="65"/>
      <c r="SLM220" s="65"/>
      <c r="SLN220" s="65"/>
      <c r="SLO220" s="65"/>
      <c r="SLP220" s="65"/>
      <c r="SLQ220" s="65"/>
      <c r="SLR220" s="65"/>
      <c r="SLS220" s="65"/>
      <c r="SLT220" s="65"/>
      <c r="SLU220" s="65"/>
      <c r="SLV220" s="65"/>
      <c r="SLW220" s="65"/>
      <c r="SLX220" s="65"/>
      <c r="SLY220" s="65"/>
      <c r="SLZ220" s="65"/>
      <c r="SMA220" s="65"/>
      <c r="SMB220" s="65"/>
      <c r="SMC220" s="65"/>
      <c r="SMD220" s="65"/>
      <c r="SME220" s="65"/>
      <c r="SMF220" s="65"/>
      <c r="SMG220" s="65"/>
      <c r="SMH220" s="65"/>
      <c r="SMI220" s="65"/>
      <c r="SMJ220" s="65"/>
      <c r="SMK220" s="65"/>
      <c r="SML220" s="65"/>
      <c r="SMM220" s="65"/>
      <c r="SMN220" s="65"/>
      <c r="SMO220" s="65"/>
      <c r="SMP220" s="65"/>
      <c r="SMQ220" s="65"/>
      <c r="SMR220" s="65"/>
      <c r="SMS220" s="65"/>
      <c r="SMT220" s="65"/>
      <c r="SMU220" s="65"/>
      <c r="SMV220" s="65"/>
      <c r="SMW220" s="65"/>
      <c r="SMX220" s="65"/>
      <c r="SMY220" s="65"/>
      <c r="SMZ220" s="65"/>
      <c r="SNA220" s="65"/>
      <c r="SNB220" s="65"/>
      <c r="SNC220" s="65"/>
      <c r="SND220" s="65"/>
      <c r="SNE220" s="65"/>
      <c r="SNF220" s="65"/>
      <c r="SNG220" s="65"/>
      <c r="SNH220" s="65"/>
      <c r="SNI220" s="65"/>
      <c r="SNJ220" s="65"/>
      <c r="SNK220" s="65"/>
      <c r="SNL220" s="65"/>
      <c r="SNM220" s="65"/>
      <c r="SNN220" s="65"/>
      <c r="SNO220" s="65"/>
      <c r="SNP220" s="65"/>
      <c r="SNQ220" s="65"/>
      <c r="SNR220" s="65"/>
      <c r="SNS220" s="65"/>
      <c r="SNT220" s="65"/>
      <c r="SNU220" s="65"/>
      <c r="SNV220" s="65"/>
      <c r="SNW220" s="65"/>
      <c r="SNX220" s="65"/>
      <c r="SNY220" s="65"/>
      <c r="SNZ220" s="65"/>
      <c r="SOA220" s="65"/>
      <c r="SOB220" s="65"/>
      <c r="SOC220" s="65"/>
      <c r="SOD220" s="65"/>
      <c r="SOE220" s="65"/>
      <c r="SOF220" s="65"/>
      <c r="SOG220" s="65"/>
      <c r="SOH220" s="65"/>
      <c r="SOI220" s="65"/>
      <c r="SOJ220" s="65"/>
      <c r="SOK220" s="65"/>
      <c r="SOL220" s="65"/>
      <c r="SOM220" s="65"/>
      <c r="SON220" s="65"/>
      <c r="SOO220" s="65"/>
      <c r="SOP220" s="65"/>
      <c r="SOQ220" s="65"/>
      <c r="SOR220" s="65"/>
      <c r="SOS220" s="65"/>
      <c r="SOT220" s="65"/>
      <c r="SOU220" s="65"/>
      <c r="SOV220" s="65"/>
      <c r="SOW220" s="65"/>
      <c r="SOX220" s="65"/>
      <c r="SOY220" s="65"/>
      <c r="SOZ220" s="65"/>
      <c r="SPA220" s="65"/>
      <c r="SPB220" s="65"/>
      <c r="SPC220" s="65"/>
      <c r="SPD220" s="65"/>
      <c r="SPE220" s="65"/>
      <c r="SPF220" s="65"/>
      <c r="SPG220" s="65"/>
      <c r="SPH220" s="65"/>
      <c r="SPI220" s="65"/>
      <c r="SPJ220" s="65"/>
      <c r="SPK220" s="65"/>
      <c r="SPL220" s="65"/>
      <c r="SPM220" s="65"/>
      <c r="SPN220" s="65"/>
      <c r="SPO220" s="65"/>
      <c r="SPP220" s="65"/>
      <c r="SPQ220" s="65"/>
      <c r="SPR220" s="65"/>
      <c r="SPS220" s="65"/>
      <c r="SPT220" s="65"/>
      <c r="SPU220" s="65"/>
      <c r="SPV220" s="65"/>
      <c r="SPW220" s="65"/>
      <c r="SPX220" s="65"/>
      <c r="SPY220" s="65"/>
      <c r="SPZ220" s="65"/>
      <c r="SQA220" s="65"/>
      <c r="SQB220" s="65"/>
      <c r="SQC220" s="65"/>
      <c r="SQD220" s="65"/>
      <c r="SQE220" s="65"/>
      <c r="SQF220" s="65"/>
      <c r="SQG220" s="65"/>
      <c r="SQH220" s="65"/>
      <c r="SQI220" s="65"/>
      <c r="SQJ220" s="65"/>
      <c r="SQK220" s="65"/>
      <c r="SQL220" s="65"/>
      <c r="SQM220" s="65"/>
      <c r="SQN220" s="65"/>
      <c r="SQO220" s="65"/>
      <c r="SQP220" s="65"/>
      <c r="SQQ220" s="65"/>
      <c r="SQR220" s="65"/>
      <c r="SQS220" s="65"/>
      <c r="SQT220" s="65"/>
      <c r="SQU220" s="65"/>
      <c r="SQV220" s="65"/>
      <c r="SQW220" s="65"/>
      <c r="SQX220" s="65"/>
      <c r="SQY220" s="65"/>
      <c r="SQZ220" s="65"/>
      <c r="SRA220" s="65"/>
      <c r="SRB220" s="65"/>
      <c r="SRC220" s="65"/>
      <c r="SRD220" s="65"/>
      <c r="SRE220" s="65"/>
      <c r="SRF220" s="65"/>
      <c r="SRG220" s="65"/>
      <c r="SRH220" s="65"/>
      <c r="SRI220" s="65"/>
      <c r="SRJ220" s="65"/>
      <c r="SRK220" s="65"/>
      <c r="SRL220" s="65"/>
      <c r="SRM220" s="65"/>
      <c r="SRN220" s="65"/>
      <c r="SRO220" s="65"/>
      <c r="SRP220" s="65"/>
      <c r="SRQ220" s="65"/>
      <c r="SRR220" s="65"/>
      <c r="SRS220" s="65"/>
      <c r="SRT220" s="65"/>
      <c r="SRU220" s="65"/>
      <c r="SRV220" s="65"/>
      <c r="SRW220" s="65"/>
      <c r="SRX220" s="65"/>
      <c r="SRY220" s="65"/>
      <c r="SRZ220" s="65"/>
      <c r="SSA220" s="65"/>
      <c r="SSB220" s="65"/>
      <c r="SSC220" s="65"/>
      <c r="SSD220" s="65"/>
      <c r="SSE220" s="65"/>
      <c r="SSF220" s="65"/>
      <c r="SSG220" s="65"/>
      <c r="SSH220" s="65"/>
      <c r="SSI220" s="65"/>
      <c r="SSJ220" s="65"/>
      <c r="SSK220" s="65"/>
      <c r="SSL220" s="65"/>
      <c r="SSM220" s="65"/>
      <c r="SSN220" s="65"/>
      <c r="SSO220" s="65"/>
      <c r="SSP220" s="65"/>
      <c r="SSQ220" s="65"/>
      <c r="SSR220" s="65"/>
      <c r="SSS220" s="65"/>
      <c r="SST220" s="65"/>
      <c r="SSU220" s="65"/>
      <c r="SSV220" s="65"/>
      <c r="SSW220" s="65"/>
      <c r="SSX220" s="65"/>
      <c r="SSY220" s="65"/>
      <c r="SSZ220" s="65"/>
      <c r="STA220" s="65"/>
      <c r="STB220" s="65"/>
      <c r="STC220" s="65"/>
      <c r="STD220" s="65"/>
      <c r="STE220" s="65"/>
      <c r="STF220" s="65"/>
      <c r="STG220" s="65"/>
      <c r="STH220" s="65"/>
      <c r="STI220" s="65"/>
      <c r="STJ220" s="65"/>
      <c r="STK220" s="65"/>
      <c r="STL220" s="65"/>
      <c r="STM220" s="65"/>
      <c r="STN220" s="65"/>
      <c r="STO220" s="65"/>
      <c r="STP220" s="65"/>
      <c r="STQ220" s="65"/>
      <c r="STR220" s="65"/>
      <c r="STS220" s="65"/>
      <c r="STT220" s="65"/>
      <c r="STU220" s="65"/>
      <c r="STV220" s="65"/>
      <c r="STW220" s="65"/>
      <c r="STX220" s="65"/>
      <c r="STY220" s="65"/>
      <c r="STZ220" s="65"/>
      <c r="SUA220" s="65"/>
      <c r="SUB220" s="65"/>
      <c r="SUC220" s="65"/>
      <c r="SUD220" s="65"/>
      <c r="SUE220" s="65"/>
      <c r="SUF220" s="65"/>
      <c r="SUG220" s="65"/>
      <c r="SUH220" s="65"/>
      <c r="SUI220" s="65"/>
      <c r="SUJ220" s="65"/>
      <c r="SUK220" s="65"/>
      <c r="SUL220" s="65"/>
      <c r="SUM220" s="65"/>
      <c r="SUN220" s="65"/>
      <c r="SUO220" s="65"/>
      <c r="SUP220" s="65"/>
      <c r="SUQ220" s="65"/>
      <c r="SUR220" s="65"/>
      <c r="SUS220" s="65"/>
      <c r="SUT220" s="65"/>
      <c r="SUU220" s="65"/>
      <c r="SUV220" s="65"/>
      <c r="SUW220" s="65"/>
      <c r="SUX220" s="65"/>
      <c r="SUY220" s="65"/>
      <c r="SUZ220" s="65"/>
      <c r="SVA220" s="65"/>
      <c r="SVB220" s="65"/>
      <c r="SVC220" s="65"/>
      <c r="SVD220" s="65"/>
      <c r="SVE220" s="65"/>
      <c r="SVF220" s="65"/>
      <c r="SVG220" s="65"/>
      <c r="SVH220" s="65"/>
      <c r="SVI220" s="65"/>
      <c r="SVJ220" s="65"/>
      <c r="SVK220" s="65"/>
      <c r="SVL220" s="65"/>
      <c r="SVM220" s="65"/>
      <c r="SVN220" s="65"/>
      <c r="SVO220" s="65"/>
      <c r="SVP220" s="65"/>
      <c r="SVQ220" s="65"/>
      <c r="SVR220" s="65"/>
      <c r="SVS220" s="65"/>
      <c r="SVT220" s="65"/>
      <c r="SVU220" s="65"/>
      <c r="SVV220" s="65"/>
      <c r="SVW220" s="65"/>
      <c r="SVX220" s="65"/>
      <c r="SVY220" s="65"/>
      <c r="SVZ220" s="65"/>
      <c r="SWA220" s="65"/>
      <c r="SWB220" s="65"/>
      <c r="SWC220" s="65"/>
      <c r="SWD220" s="65"/>
      <c r="SWE220" s="65"/>
      <c r="SWF220" s="65"/>
      <c r="SWG220" s="65"/>
      <c r="SWH220" s="65"/>
      <c r="SWI220" s="65"/>
      <c r="SWJ220" s="65"/>
      <c r="SWK220" s="65"/>
      <c r="SWL220" s="65"/>
      <c r="SWM220" s="65"/>
      <c r="SWN220" s="65"/>
      <c r="SWO220" s="65"/>
      <c r="SWP220" s="65"/>
      <c r="SWQ220" s="65"/>
      <c r="SWR220" s="65"/>
      <c r="SWS220" s="65"/>
      <c r="SWT220" s="65"/>
      <c r="SWU220" s="65"/>
      <c r="SWV220" s="65"/>
      <c r="SWW220" s="65"/>
      <c r="SWX220" s="65"/>
      <c r="SWY220" s="65"/>
      <c r="SWZ220" s="65"/>
      <c r="SXA220" s="65"/>
      <c r="SXB220" s="65"/>
      <c r="SXC220" s="65"/>
      <c r="SXD220" s="65"/>
      <c r="SXE220" s="65"/>
      <c r="SXF220" s="65"/>
      <c r="SXG220" s="65"/>
      <c r="SXH220" s="65"/>
      <c r="SXI220" s="65"/>
      <c r="SXJ220" s="65"/>
      <c r="SXK220" s="65"/>
      <c r="SXL220" s="65"/>
      <c r="SXM220" s="65"/>
      <c r="SXN220" s="65"/>
      <c r="SXO220" s="65"/>
      <c r="SXP220" s="65"/>
      <c r="SXQ220" s="65"/>
      <c r="SXR220" s="65"/>
      <c r="SXS220" s="65"/>
      <c r="SXT220" s="65"/>
      <c r="SXU220" s="65"/>
      <c r="SXV220" s="65"/>
      <c r="SXW220" s="65"/>
      <c r="SXX220" s="65"/>
      <c r="SXY220" s="65"/>
      <c r="SXZ220" s="65"/>
      <c r="SYA220" s="65"/>
      <c r="SYB220" s="65"/>
      <c r="SYC220" s="65"/>
      <c r="SYD220" s="65"/>
      <c r="SYE220" s="65"/>
      <c r="SYF220" s="65"/>
      <c r="SYG220" s="65"/>
      <c r="SYH220" s="65"/>
      <c r="SYI220" s="65"/>
      <c r="SYJ220" s="65"/>
      <c r="SYK220" s="65"/>
      <c r="SYL220" s="65"/>
      <c r="SYM220" s="65"/>
      <c r="SYN220" s="65"/>
      <c r="SYO220" s="65"/>
      <c r="SYP220" s="65"/>
      <c r="SYQ220" s="65"/>
      <c r="SYR220" s="65"/>
      <c r="SYS220" s="65"/>
      <c r="SYT220" s="65"/>
      <c r="SYU220" s="65"/>
      <c r="SYV220" s="65"/>
      <c r="SYW220" s="65"/>
      <c r="SYX220" s="65"/>
      <c r="SYY220" s="65"/>
      <c r="SYZ220" s="65"/>
      <c r="SZA220" s="65"/>
      <c r="SZB220" s="65"/>
      <c r="SZC220" s="65"/>
      <c r="SZD220" s="65"/>
      <c r="SZE220" s="65"/>
      <c r="SZF220" s="65"/>
      <c r="SZG220" s="65"/>
      <c r="SZH220" s="65"/>
      <c r="SZI220" s="65"/>
      <c r="SZJ220" s="65"/>
      <c r="SZK220" s="65"/>
      <c r="SZL220" s="65"/>
      <c r="SZM220" s="65"/>
      <c r="SZN220" s="65"/>
      <c r="SZO220" s="65"/>
      <c r="SZP220" s="65"/>
      <c r="SZQ220" s="65"/>
      <c r="SZR220" s="65"/>
      <c r="SZS220" s="65"/>
      <c r="SZT220" s="65"/>
      <c r="SZU220" s="65"/>
      <c r="SZV220" s="65"/>
      <c r="SZW220" s="65"/>
      <c r="SZX220" s="65"/>
      <c r="SZY220" s="65"/>
      <c r="SZZ220" s="65"/>
      <c r="TAA220" s="65"/>
      <c r="TAB220" s="65"/>
      <c r="TAC220" s="65"/>
      <c r="TAD220" s="65"/>
      <c r="TAE220" s="65"/>
      <c r="TAF220" s="65"/>
      <c r="TAG220" s="65"/>
      <c r="TAH220" s="65"/>
      <c r="TAI220" s="65"/>
      <c r="TAJ220" s="65"/>
      <c r="TAK220" s="65"/>
      <c r="TAL220" s="65"/>
      <c r="TAM220" s="65"/>
      <c r="TAN220" s="65"/>
      <c r="TAO220" s="65"/>
      <c r="TAP220" s="65"/>
      <c r="TAQ220" s="65"/>
      <c r="TAR220" s="65"/>
      <c r="TAS220" s="65"/>
      <c r="TAT220" s="65"/>
      <c r="TAU220" s="65"/>
      <c r="TAV220" s="65"/>
      <c r="TAW220" s="65"/>
      <c r="TAX220" s="65"/>
      <c r="TAY220" s="65"/>
      <c r="TAZ220" s="65"/>
      <c r="TBA220" s="65"/>
      <c r="TBB220" s="65"/>
      <c r="TBC220" s="65"/>
      <c r="TBD220" s="65"/>
      <c r="TBE220" s="65"/>
      <c r="TBF220" s="65"/>
      <c r="TBG220" s="65"/>
      <c r="TBH220" s="65"/>
      <c r="TBI220" s="65"/>
      <c r="TBJ220" s="65"/>
      <c r="TBK220" s="65"/>
      <c r="TBL220" s="65"/>
      <c r="TBM220" s="65"/>
      <c r="TBN220" s="65"/>
      <c r="TBO220" s="65"/>
      <c r="TBP220" s="65"/>
      <c r="TBQ220" s="65"/>
      <c r="TBR220" s="65"/>
      <c r="TBS220" s="65"/>
      <c r="TBT220" s="65"/>
      <c r="TBU220" s="65"/>
      <c r="TBV220" s="65"/>
      <c r="TBW220" s="65"/>
      <c r="TBX220" s="65"/>
      <c r="TBY220" s="65"/>
      <c r="TBZ220" s="65"/>
      <c r="TCA220" s="65"/>
      <c r="TCB220" s="65"/>
      <c r="TCC220" s="65"/>
      <c r="TCD220" s="65"/>
      <c r="TCE220" s="65"/>
      <c r="TCF220" s="65"/>
      <c r="TCG220" s="65"/>
      <c r="TCH220" s="65"/>
      <c r="TCI220" s="65"/>
      <c r="TCJ220" s="65"/>
      <c r="TCK220" s="65"/>
      <c r="TCL220" s="65"/>
      <c r="TCM220" s="65"/>
      <c r="TCN220" s="65"/>
      <c r="TCO220" s="65"/>
      <c r="TCP220" s="65"/>
      <c r="TCQ220" s="65"/>
      <c r="TCR220" s="65"/>
      <c r="TCS220" s="65"/>
      <c r="TCT220" s="65"/>
      <c r="TCU220" s="65"/>
      <c r="TCV220" s="65"/>
      <c r="TCW220" s="65"/>
      <c r="TCX220" s="65"/>
      <c r="TCY220" s="65"/>
      <c r="TCZ220" s="65"/>
      <c r="TDA220" s="65"/>
      <c r="TDB220" s="65"/>
      <c r="TDC220" s="65"/>
      <c r="TDD220" s="65"/>
      <c r="TDE220" s="65"/>
      <c r="TDF220" s="65"/>
      <c r="TDG220" s="65"/>
      <c r="TDH220" s="65"/>
      <c r="TDI220" s="65"/>
      <c r="TDJ220" s="65"/>
      <c r="TDK220" s="65"/>
      <c r="TDL220" s="65"/>
      <c r="TDM220" s="65"/>
      <c r="TDN220" s="65"/>
      <c r="TDO220" s="65"/>
      <c r="TDP220" s="65"/>
      <c r="TDQ220" s="65"/>
      <c r="TDR220" s="65"/>
      <c r="TDS220" s="65"/>
      <c r="TDT220" s="65"/>
      <c r="TDU220" s="65"/>
      <c r="TDV220" s="65"/>
      <c r="TDW220" s="65"/>
      <c r="TDX220" s="65"/>
      <c r="TDY220" s="65"/>
      <c r="TDZ220" s="65"/>
      <c r="TEA220" s="65"/>
      <c r="TEB220" s="65"/>
      <c r="TEC220" s="65"/>
      <c r="TED220" s="65"/>
      <c r="TEE220" s="65"/>
      <c r="TEF220" s="65"/>
      <c r="TEG220" s="65"/>
      <c r="TEH220" s="65"/>
      <c r="TEI220" s="65"/>
      <c r="TEJ220" s="65"/>
      <c r="TEK220" s="65"/>
      <c r="TEL220" s="65"/>
      <c r="TEM220" s="65"/>
      <c r="TEN220" s="65"/>
      <c r="TEO220" s="65"/>
      <c r="TEP220" s="65"/>
      <c r="TEQ220" s="65"/>
      <c r="TER220" s="65"/>
      <c r="TES220" s="65"/>
      <c r="TET220" s="65"/>
      <c r="TEU220" s="65"/>
      <c r="TEV220" s="65"/>
      <c r="TEW220" s="65"/>
      <c r="TEX220" s="65"/>
      <c r="TEY220" s="65"/>
      <c r="TEZ220" s="65"/>
      <c r="TFA220" s="65"/>
      <c r="TFB220" s="65"/>
      <c r="TFC220" s="65"/>
      <c r="TFD220" s="65"/>
      <c r="TFE220" s="65"/>
      <c r="TFF220" s="65"/>
      <c r="TFG220" s="65"/>
      <c r="TFH220" s="65"/>
      <c r="TFI220" s="65"/>
      <c r="TFJ220" s="65"/>
      <c r="TFK220" s="65"/>
      <c r="TFL220" s="65"/>
      <c r="TFM220" s="65"/>
      <c r="TFN220" s="65"/>
      <c r="TFO220" s="65"/>
      <c r="TFP220" s="65"/>
      <c r="TFQ220" s="65"/>
      <c r="TFR220" s="65"/>
      <c r="TFS220" s="65"/>
      <c r="TFT220" s="65"/>
      <c r="TFU220" s="65"/>
      <c r="TFV220" s="65"/>
      <c r="TFW220" s="65"/>
      <c r="TFX220" s="65"/>
      <c r="TFY220" s="65"/>
      <c r="TFZ220" s="65"/>
      <c r="TGA220" s="65"/>
      <c r="TGB220" s="65"/>
      <c r="TGC220" s="65"/>
      <c r="TGD220" s="65"/>
      <c r="TGE220" s="65"/>
      <c r="TGF220" s="65"/>
      <c r="TGG220" s="65"/>
      <c r="TGH220" s="65"/>
      <c r="TGI220" s="65"/>
      <c r="TGJ220" s="65"/>
      <c r="TGK220" s="65"/>
      <c r="TGL220" s="65"/>
      <c r="TGM220" s="65"/>
      <c r="TGN220" s="65"/>
      <c r="TGO220" s="65"/>
      <c r="TGP220" s="65"/>
      <c r="TGQ220" s="65"/>
      <c r="TGR220" s="65"/>
      <c r="TGS220" s="65"/>
      <c r="TGT220" s="65"/>
      <c r="TGU220" s="65"/>
      <c r="TGV220" s="65"/>
      <c r="TGW220" s="65"/>
      <c r="TGX220" s="65"/>
      <c r="TGY220" s="65"/>
      <c r="TGZ220" s="65"/>
      <c r="THA220" s="65"/>
      <c r="THB220" s="65"/>
      <c r="THC220" s="65"/>
      <c r="THD220" s="65"/>
      <c r="THE220" s="65"/>
      <c r="THF220" s="65"/>
      <c r="THG220" s="65"/>
      <c r="THH220" s="65"/>
      <c r="THI220" s="65"/>
      <c r="THJ220" s="65"/>
      <c r="THK220" s="65"/>
      <c r="THL220" s="65"/>
      <c r="THM220" s="65"/>
      <c r="THN220" s="65"/>
      <c r="THO220" s="65"/>
      <c r="THP220" s="65"/>
      <c r="THQ220" s="65"/>
      <c r="THR220" s="65"/>
      <c r="THS220" s="65"/>
      <c r="THT220" s="65"/>
      <c r="THU220" s="65"/>
      <c r="THV220" s="65"/>
      <c r="THW220" s="65"/>
      <c r="THX220" s="65"/>
      <c r="THY220" s="65"/>
      <c r="THZ220" s="65"/>
      <c r="TIA220" s="65"/>
      <c r="TIB220" s="65"/>
      <c r="TIC220" s="65"/>
      <c r="TID220" s="65"/>
      <c r="TIE220" s="65"/>
      <c r="TIF220" s="65"/>
      <c r="TIG220" s="65"/>
      <c r="TIH220" s="65"/>
      <c r="TII220" s="65"/>
      <c r="TIJ220" s="65"/>
      <c r="TIK220" s="65"/>
      <c r="TIL220" s="65"/>
      <c r="TIM220" s="65"/>
      <c r="TIN220" s="65"/>
      <c r="TIO220" s="65"/>
      <c r="TIP220" s="65"/>
      <c r="TIQ220" s="65"/>
      <c r="TIR220" s="65"/>
      <c r="TIS220" s="65"/>
      <c r="TIT220" s="65"/>
      <c r="TIU220" s="65"/>
      <c r="TIV220" s="65"/>
      <c r="TIW220" s="65"/>
      <c r="TIX220" s="65"/>
      <c r="TIY220" s="65"/>
      <c r="TIZ220" s="65"/>
      <c r="TJA220" s="65"/>
      <c r="TJB220" s="65"/>
      <c r="TJC220" s="65"/>
      <c r="TJD220" s="65"/>
      <c r="TJE220" s="65"/>
      <c r="TJF220" s="65"/>
      <c r="TJG220" s="65"/>
      <c r="TJH220" s="65"/>
      <c r="TJI220" s="65"/>
      <c r="TJJ220" s="65"/>
      <c r="TJK220" s="65"/>
      <c r="TJL220" s="65"/>
      <c r="TJM220" s="65"/>
      <c r="TJN220" s="65"/>
      <c r="TJO220" s="65"/>
      <c r="TJP220" s="65"/>
      <c r="TJQ220" s="65"/>
      <c r="TJR220" s="65"/>
      <c r="TJS220" s="65"/>
      <c r="TJT220" s="65"/>
      <c r="TJU220" s="65"/>
      <c r="TJV220" s="65"/>
      <c r="TJW220" s="65"/>
      <c r="TJX220" s="65"/>
      <c r="TJY220" s="65"/>
      <c r="TJZ220" s="65"/>
      <c r="TKA220" s="65"/>
      <c r="TKB220" s="65"/>
      <c r="TKC220" s="65"/>
      <c r="TKD220" s="65"/>
      <c r="TKE220" s="65"/>
      <c r="TKF220" s="65"/>
      <c r="TKG220" s="65"/>
      <c r="TKH220" s="65"/>
      <c r="TKI220" s="65"/>
      <c r="TKJ220" s="65"/>
      <c r="TKK220" s="65"/>
      <c r="TKL220" s="65"/>
      <c r="TKM220" s="65"/>
      <c r="TKN220" s="65"/>
      <c r="TKO220" s="65"/>
      <c r="TKP220" s="65"/>
      <c r="TKQ220" s="65"/>
      <c r="TKR220" s="65"/>
      <c r="TKS220" s="65"/>
      <c r="TKT220" s="65"/>
      <c r="TKU220" s="65"/>
      <c r="TKV220" s="65"/>
      <c r="TKW220" s="65"/>
      <c r="TKX220" s="65"/>
      <c r="TKY220" s="65"/>
      <c r="TKZ220" s="65"/>
      <c r="TLA220" s="65"/>
      <c r="TLB220" s="65"/>
      <c r="TLC220" s="65"/>
      <c r="TLD220" s="65"/>
      <c r="TLE220" s="65"/>
      <c r="TLF220" s="65"/>
      <c r="TLG220" s="65"/>
      <c r="TLH220" s="65"/>
      <c r="TLI220" s="65"/>
      <c r="TLJ220" s="65"/>
      <c r="TLK220" s="65"/>
      <c r="TLL220" s="65"/>
      <c r="TLM220" s="65"/>
      <c r="TLN220" s="65"/>
      <c r="TLO220" s="65"/>
      <c r="TLP220" s="65"/>
      <c r="TLQ220" s="65"/>
      <c r="TLR220" s="65"/>
      <c r="TLS220" s="65"/>
      <c r="TLT220" s="65"/>
      <c r="TLU220" s="65"/>
      <c r="TLV220" s="65"/>
      <c r="TLW220" s="65"/>
      <c r="TLX220" s="65"/>
      <c r="TLY220" s="65"/>
      <c r="TLZ220" s="65"/>
      <c r="TMA220" s="65"/>
      <c r="TMB220" s="65"/>
      <c r="TMC220" s="65"/>
      <c r="TMD220" s="65"/>
      <c r="TME220" s="65"/>
      <c r="TMF220" s="65"/>
      <c r="TMG220" s="65"/>
      <c r="TMH220" s="65"/>
      <c r="TMI220" s="65"/>
      <c r="TMJ220" s="65"/>
      <c r="TMK220" s="65"/>
      <c r="TML220" s="65"/>
      <c r="TMM220" s="65"/>
      <c r="TMN220" s="65"/>
      <c r="TMO220" s="65"/>
      <c r="TMP220" s="65"/>
      <c r="TMQ220" s="65"/>
      <c r="TMR220" s="65"/>
      <c r="TMS220" s="65"/>
      <c r="TMT220" s="65"/>
      <c r="TMU220" s="65"/>
      <c r="TMV220" s="65"/>
      <c r="TMW220" s="65"/>
      <c r="TMX220" s="65"/>
      <c r="TMY220" s="65"/>
      <c r="TMZ220" s="65"/>
      <c r="TNA220" s="65"/>
      <c r="TNB220" s="65"/>
      <c r="TNC220" s="65"/>
      <c r="TND220" s="65"/>
      <c r="TNE220" s="65"/>
      <c r="TNF220" s="65"/>
      <c r="TNG220" s="65"/>
      <c r="TNH220" s="65"/>
      <c r="TNI220" s="65"/>
      <c r="TNJ220" s="65"/>
      <c r="TNK220" s="65"/>
      <c r="TNL220" s="65"/>
      <c r="TNM220" s="65"/>
      <c r="TNN220" s="65"/>
      <c r="TNO220" s="65"/>
      <c r="TNP220" s="65"/>
      <c r="TNQ220" s="65"/>
      <c r="TNR220" s="65"/>
      <c r="TNS220" s="65"/>
      <c r="TNT220" s="65"/>
      <c r="TNU220" s="65"/>
      <c r="TNV220" s="65"/>
      <c r="TNW220" s="65"/>
      <c r="TNX220" s="65"/>
      <c r="TNY220" s="65"/>
      <c r="TNZ220" s="65"/>
      <c r="TOA220" s="65"/>
      <c r="TOB220" s="65"/>
      <c r="TOC220" s="65"/>
      <c r="TOD220" s="65"/>
      <c r="TOE220" s="65"/>
      <c r="TOF220" s="65"/>
      <c r="TOG220" s="65"/>
      <c r="TOH220" s="65"/>
      <c r="TOI220" s="65"/>
      <c r="TOJ220" s="65"/>
      <c r="TOK220" s="65"/>
      <c r="TOL220" s="65"/>
      <c r="TOM220" s="65"/>
      <c r="TON220" s="65"/>
      <c r="TOO220" s="65"/>
      <c r="TOP220" s="65"/>
      <c r="TOQ220" s="65"/>
      <c r="TOR220" s="65"/>
      <c r="TOS220" s="65"/>
      <c r="TOT220" s="65"/>
      <c r="TOU220" s="65"/>
      <c r="TOV220" s="65"/>
      <c r="TOW220" s="65"/>
      <c r="TOX220" s="65"/>
      <c r="TOY220" s="65"/>
      <c r="TOZ220" s="65"/>
      <c r="TPA220" s="65"/>
      <c r="TPB220" s="65"/>
      <c r="TPC220" s="65"/>
      <c r="TPD220" s="65"/>
      <c r="TPE220" s="65"/>
      <c r="TPF220" s="65"/>
      <c r="TPG220" s="65"/>
      <c r="TPH220" s="65"/>
      <c r="TPI220" s="65"/>
      <c r="TPJ220" s="65"/>
      <c r="TPK220" s="65"/>
      <c r="TPL220" s="65"/>
      <c r="TPM220" s="65"/>
      <c r="TPN220" s="65"/>
      <c r="TPO220" s="65"/>
      <c r="TPP220" s="65"/>
      <c r="TPQ220" s="65"/>
      <c r="TPR220" s="65"/>
      <c r="TPS220" s="65"/>
      <c r="TPT220" s="65"/>
      <c r="TPU220" s="65"/>
      <c r="TPV220" s="65"/>
      <c r="TPW220" s="65"/>
      <c r="TPX220" s="65"/>
      <c r="TPY220" s="65"/>
      <c r="TPZ220" s="65"/>
      <c r="TQA220" s="65"/>
      <c r="TQB220" s="65"/>
      <c r="TQC220" s="65"/>
      <c r="TQD220" s="65"/>
      <c r="TQE220" s="65"/>
      <c r="TQF220" s="65"/>
      <c r="TQG220" s="65"/>
      <c r="TQH220" s="65"/>
      <c r="TQI220" s="65"/>
      <c r="TQJ220" s="65"/>
      <c r="TQK220" s="65"/>
      <c r="TQL220" s="65"/>
      <c r="TQM220" s="65"/>
      <c r="TQN220" s="65"/>
      <c r="TQO220" s="65"/>
      <c r="TQP220" s="65"/>
      <c r="TQQ220" s="65"/>
      <c r="TQR220" s="65"/>
      <c r="TQS220" s="65"/>
      <c r="TQT220" s="65"/>
      <c r="TQU220" s="65"/>
      <c r="TQV220" s="65"/>
      <c r="TQW220" s="65"/>
      <c r="TQX220" s="65"/>
      <c r="TQY220" s="65"/>
      <c r="TQZ220" s="65"/>
      <c r="TRA220" s="65"/>
      <c r="TRB220" s="65"/>
      <c r="TRC220" s="65"/>
      <c r="TRD220" s="65"/>
      <c r="TRE220" s="65"/>
      <c r="TRF220" s="65"/>
      <c r="TRG220" s="65"/>
      <c r="TRH220" s="65"/>
      <c r="TRI220" s="65"/>
      <c r="TRJ220" s="65"/>
      <c r="TRK220" s="65"/>
      <c r="TRL220" s="65"/>
      <c r="TRM220" s="65"/>
      <c r="TRN220" s="65"/>
      <c r="TRO220" s="65"/>
      <c r="TRP220" s="65"/>
      <c r="TRQ220" s="65"/>
      <c r="TRR220" s="65"/>
      <c r="TRS220" s="65"/>
      <c r="TRT220" s="65"/>
      <c r="TRU220" s="65"/>
      <c r="TRV220" s="65"/>
      <c r="TRW220" s="65"/>
      <c r="TRX220" s="65"/>
      <c r="TRY220" s="65"/>
      <c r="TRZ220" s="65"/>
      <c r="TSA220" s="65"/>
      <c r="TSB220" s="65"/>
      <c r="TSC220" s="65"/>
      <c r="TSD220" s="65"/>
      <c r="TSE220" s="65"/>
      <c r="TSF220" s="65"/>
      <c r="TSG220" s="65"/>
      <c r="TSH220" s="65"/>
      <c r="TSI220" s="65"/>
      <c r="TSJ220" s="65"/>
      <c r="TSK220" s="65"/>
      <c r="TSL220" s="65"/>
      <c r="TSM220" s="65"/>
      <c r="TSN220" s="65"/>
      <c r="TSO220" s="65"/>
      <c r="TSP220" s="65"/>
      <c r="TSQ220" s="65"/>
      <c r="TSR220" s="65"/>
      <c r="TSS220" s="65"/>
      <c r="TST220" s="65"/>
      <c r="TSU220" s="65"/>
      <c r="TSV220" s="65"/>
      <c r="TSW220" s="65"/>
      <c r="TSX220" s="65"/>
      <c r="TSY220" s="65"/>
      <c r="TSZ220" s="65"/>
      <c r="TTA220" s="65"/>
      <c r="TTB220" s="65"/>
      <c r="TTC220" s="65"/>
      <c r="TTD220" s="65"/>
      <c r="TTE220" s="65"/>
      <c r="TTF220" s="65"/>
      <c r="TTG220" s="65"/>
      <c r="TTH220" s="65"/>
      <c r="TTI220" s="65"/>
      <c r="TTJ220" s="65"/>
      <c r="TTK220" s="65"/>
      <c r="TTL220" s="65"/>
      <c r="TTM220" s="65"/>
      <c r="TTN220" s="65"/>
      <c r="TTO220" s="65"/>
      <c r="TTP220" s="65"/>
      <c r="TTQ220" s="65"/>
      <c r="TTR220" s="65"/>
      <c r="TTS220" s="65"/>
      <c r="TTT220" s="65"/>
      <c r="TTU220" s="65"/>
      <c r="TTV220" s="65"/>
      <c r="TTW220" s="65"/>
      <c r="TTX220" s="65"/>
      <c r="TTY220" s="65"/>
      <c r="TTZ220" s="65"/>
      <c r="TUA220" s="65"/>
      <c r="TUB220" s="65"/>
      <c r="TUC220" s="65"/>
      <c r="TUD220" s="65"/>
      <c r="TUE220" s="65"/>
      <c r="TUF220" s="65"/>
      <c r="TUG220" s="65"/>
      <c r="TUH220" s="65"/>
      <c r="TUI220" s="65"/>
      <c r="TUJ220" s="65"/>
      <c r="TUK220" s="65"/>
      <c r="TUL220" s="65"/>
      <c r="TUM220" s="65"/>
      <c r="TUN220" s="65"/>
      <c r="TUO220" s="65"/>
      <c r="TUP220" s="65"/>
      <c r="TUQ220" s="65"/>
      <c r="TUR220" s="65"/>
      <c r="TUS220" s="65"/>
      <c r="TUT220" s="65"/>
      <c r="TUU220" s="65"/>
      <c r="TUV220" s="65"/>
      <c r="TUW220" s="65"/>
      <c r="TUX220" s="65"/>
      <c r="TUY220" s="65"/>
      <c r="TUZ220" s="65"/>
      <c r="TVA220" s="65"/>
      <c r="TVB220" s="65"/>
      <c r="TVC220" s="65"/>
      <c r="TVD220" s="65"/>
      <c r="TVE220" s="65"/>
      <c r="TVF220" s="65"/>
      <c r="TVG220" s="65"/>
      <c r="TVH220" s="65"/>
      <c r="TVI220" s="65"/>
      <c r="TVJ220" s="65"/>
      <c r="TVK220" s="65"/>
      <c r="TVL220" s="65"/>
      <c r="TVM220" s="65"/>
      <c r="TVN220" s="65"/>
      <c r="TVO220" s="65"/>
      <c r="TVP220" s="65"/>
      <c r="TVQ220" s="65"/>
      <c r="TVR220" s="65"/>
      <c r="TVS220" s="65"/>
      <c r="TVT220" s="65"/>
      <c r="TVU220" s="65"/>
      <c r="TVV220" s="65"/>
      <c r="TVW220" s="65"/>
      <c r="TVX220" s="65"/>
      <c r="TVY220" s="65"/>
      <c r="TVZ220" s="65"/>
      <c r="TWA220" s="65"/>
      <c r="TWB220" s="65"/>
      <c r="TWC220" s="65"/>
      <c r="TWD220" s="65"/>
      <c r="TWE220" s="65"/>
      <c r="TWF220" s="65"/>
      <c r="TWG220" s="65"/>
      <c r="TWH220" s="65"/>
      <c r="TWI220" s="65"/>
      <c r="TWJ220" s="65"/>
      <c r="TWK220" s="65"/>
      <c r="TWL220" s="65"/>
      <c r="TWM220" s="65"/>
      <c r="TWN220" s="65"/>
      <c r="TWO220" s="65"/>
      <c r="TWP220" s="65"/>
      <c r="TWQ220" s="65"/>
      <c r="TWR220" s="65"/>
      <c r="TWS220" s="65"/>
      <c r="TWT220" s="65"/>
      <c r="TWU220" s="65"/>
      <c r="TWV220" s="65"/>
      <c r="TWW220" s="65"/>
      <c r="TWX220" s="65"/>
      <c r="TWY220" s="65"/>
      <c r="TWZ220" s="65"/>
      <c r="TXA220" s="65"/>
      <c r="TXB220" s="65"/>
      <c r="TXC220" s="65"/>
      <c r="TXD220" s="65"/>
      <c r="TXE220" s="65"/>
      <c r="TXF220" s="65"/>
      <c r="TXG220" s="65"/>
      <c r="TXH220" s="65"/>
      <c r="TXI220" s="65"/>
      <c r="TXJ220" s="65"/>
      <c r="TXK220" s="65"/>
      <c r="TXL220" s="65"/>
      <c r="TXM220" s="65"/>
      <c r="TXN220" s="65"/>
      <c r="TXO220" s="65"/>
      <c r="TXP220" s="65"/>
      <c r="TXQ220" s="65"/>
      <c r="TXR220" s="65"/>
      <c r="TXS220" s="65"/>
      <c r="TXT220" s="65"/>
      <c r="TXU220" s="65"/>
      <c r="TXV220" s="65"/>
      <c r="TXW220" s="65"/>
      <c r="TXX220" s="65"/>
      <c r="TXY220" s="65"/>
      <c r="TXZ220" s="65"/>
      <c r="TYA220" s="65"/>
      <c r="TYB220" s="65"/>
      <c r="TYC220" s="65"/>
      <c r="TYD220" s="65"/>
      <c r="TYE220" s="65"/>
      <c r="TYF220" s="65"/>
      <c r="TYG220" s="65"/>
      <c r="TYH220" s="65"/>
      <c r="TYI220" s="65"/>
      <c r="TYJ220" s="65"/>
      <c r="TYK220" s="65"/>
      <c r="TYL220" s="65"/>
      <c r="TYM220" s="65"/>
      <c r="TYN220" s="65"/>
      <c r="TYO220" s="65"/>
      <c r="TYP220" s="65"/>
      <c r="TYQ220" s="65"/>
      <c r="TYR220" s="65"/>
      <c r="TYS220" s="65"/>
      <c r="TYT220" s="65"/>
      <c r="TYU220" s="65"/>
      <c r="TYV220" s="65"/>
      <c r="TYW220" s="65"/>
      <c r="TYX220" s="65"/>
      <c r="TYY220" s="65"/>
      <c r="TYZ220" s="65"/>
      <c r="TZA220" s="65"/>
      <c r="TZB220" s="65"/>
      <c r="TZC220" s="65"/>
      <c r="TZD220" s="65"/>
      <c r="TZE220" s="65"/>
      <c r="TZF220" s="65"/>
      <c r="TZG220" s="65"/>
      <c r="TZH220" s="65"/>
      <c r="TZI220" s="65"/>
      <c r="TZJ220" s="65"/>
      <c r="TZK220" s="65"/>
      <c r="TZL220" s="65"/>
      <c r="TZM220" s="65"/>
      <c r="TZN220" s="65"/>
      <c r="TZO220" s="65"/>
      <c r="TZP220" s="65"/>
      <c r="TZQ220" s="65"/>
      <c r="TZR220" s="65"/>
      <c r="TZS220" s="65"/>
      <c r="TZT220" s="65"/>
      <c r="TZU220" s="65"/>
      <c r="TZV220" s="65"/>
      <c r="TZW220" s="65"/>
      <c r="TZX220" s="65"/>
      <c r="TZY220" s="65"/>
      <c r="TZZ220" s="65"/>
      <c r="UAA220" s="65"/>
      <c r="UAB220" s="65"/>
      <c r="UAC220" s="65"/>
      <c r="UAD220" s="65"/>
      <c r="UAE220" s="65"/>
      <c r="UAF220" s="65"/>
      <c r="UAG220" s="65"/>
      <c r="UAH220" s="65"/>
      <c r="UAI220" s="65"/>
      <c r="UAJ220" s="65"/>
      <c r="UAK220" s="65"/>
      <c r="UAL220" s="65"/>
      <c r="UAM220" s="65"/>
      <c r="UAN220" s="65"/>
      <c r="UAO220" s="65"/>
      <c r="UAP220" s="65"/>
      <c r="UAQ220" s="65"/>
      <c r="UAR220" s="65"/>
      <c r="UAS220" s="65"/>
      <c r="UAT220" s="65"/>
      <c r="UAU220" s="65"/>
      <c r="UAV220" s="65"/>
      <c r="UAW220" s="65"/>
      <c r="UAX220" s="65"/>
      <c r="UAY220" s="65"/>
      <c r="UAZ220" s="65"/>
      <c r="UBA220" s="65"/>
      <c r="UBB220" s="65"/>
      <c r="UBC220" s="65"/>
      <c r="UBD220" s="65"/>
      <c r="UBE220" s="65"/>
      <c r="UBF220" s="65"/>
      <c r="UBG220" s="65"/>
      <c r="UBH220" s="65"/>
      <c r="UBI220" s="65"/>
      <c r="UBJ220" s="65"/>
      <c r="UBK220" s="65"/>
      <c r="UBL220" s="65"/>
      <c r="UBM220" s="65"/>
      <c r="UBN220" s="65"/>
      <c r="UBO220" s="65"/>
      <c r="UBP220" s="65"/>
      <c r="UBQ220" s="65"/>
      <c r="UBR220" s="65"/>
      <c r="UBS220" s="65"/>
      <c r="UBT220" s="65"/>
      <c r="UBU220" s="65"/>
      <c r="UBV220" s="65"/>
      <c r="UBW220" s="65"/>
      <c r="UBX220" s="65"/>
      <c r="UBY220" s="65"/>
      <c r="UBZ220" s="65"/>
      <c r="UCA220" s="65"/>
      <c r="UCB220" s="65"/>
      <c r="UCC220" s="65"/>
      <c r="UCD220" s="65"/>
      <c r="UCE220" s="65"/>
      <c r="UCF220" s="65"/>
      <c r="UCG220" s="65"/>
      <c r="UCH220" s="65"/>
      <c r="UCI220" s="65"/>
      <c r="UCJ220" s="65"/>
      <c r="UCK220" s="65"/>
      <c r="UCL220" s="65"/>
      <c r="UCM220" s="65"/>
      <c r="UCN220" s="65"/>
      <c r="UCO220" s="65"/>
      <c r="UCP220" s="65"/>
      <c r="UCQ220" s="65"/>
      <c r="UCR220" s="65"/>
      <c r="UCS220" s="65"/>
      <c r="UCT220" s="65"/>
      <c r="UCU220" s="65"/>
      <c r="UCV220" s="65"/>
      <c r="UCW220" s="65"/>
      <c r="UCX220" s="65"/>
      <c r="UCY220" s="65"/>
      <c r="UCZ220" s="65"/>
      <c r="UDA220" s="65"/>
      <c r="UDB220" s="65"/>
      <c r="UDC220" s="65"/>
      <c r="UDD220" s="65"/>
      <c r="UDE220" s="65"/>
      <c r="UDF220" s="65"/>
      <c r="UDG220" s="65"/>
      <c r="UDH220" s="65"/>
      <c r="UDI220" s="65"/>
      <c r="UDJ220" s="65"/>
      <c r="UDK220" s="65"/>
      <c r="UDL220" s="65"/>
      <c r="UDM220" s="65"/>
      <c r="UDN220" s="65"/>
      <c r="UDO220" s="65"/>
      <c r="UDP220" s="65"/>
      <c r="UDQ220" s="65"/>
      <c r="UDR220" s="65"/>
      <c r="UDS220" s="65"/>
      <c r="UDT220" s="65"/>
      <c r="UDU220" s="65"/>
      <c r="UDV220" s="65"/>
      <c r="UDW220" s="65"/>
      <c r="UDX220" s="65"/>
      <c r="UDY220" s="65"/>
      <c r="UDZ220" s="65"/>
      <c r="UEA220" s="65"/>
      <c r="UEB220" s="65"/>
      <c r="UEC220" s="65"/>
      <c r="UED220" s="65"/>
      <c r="UEE220" s="65"/>
      <c r="UEF220" s="65"/>
      <c r="UEG220" s="65"/>
      <c r="UEH220" s="65"/>
      <c r="UEI220" s="65"/>
      <c r="UEJ220" s="65"/>
      <c r="UEK220" s="65"/>
      <c r="UEL220" s="65"/>
      <c r="UEM220" s="65"/>
      <c r="UEN220" s="65"/>
      <c r="UEO220" s="65"/>
      <c r="UEP220" s="65"/>
      <c r="UEQ220" s="65"/>
      <c r="UER220" s="65"/>
      <c r="UES220" s="65"/>
      <c r="UET220" s="65"/>
      <c r="UEU220" s="65"/>
      <c r="UEV220" s="65"/>
      <c r="UEW220" s="65"/>
      <c r="UEX220" s="65"/>
      <c r="UEY220" s="65"/>
      <c r="UEZ220" s="65"/>
      <c r="UFA220" s="65"/>
      <c r="UFB220" s="65"/>
      <c r="UFC220" s="65"/>
      <c r="UFD220" s="65"/>
      <c r="UFE220" s="65"/>
      <c r="UFF220" s="65"/>
      <c r="UFG220" s="65"/>
      <c r="UFH220" s="65"/>
      <c r="UFI220" s="65"/>
      <c r="UFJ220" s="65"/>
      <c r="UFK220" s="65"/>
      <c r="UFL220" s="65"/>
      <c r="UFM220" s="65"/>
      <c r="UFN220" s="65"/>
      <c r="UFO220" s="65"/>
      <c r="UFP220" s="65"/>
      <c r="UFQ220" s="65"/>
      <c r="UFR220" s="65"/>
      <c r="UFS220" s="65"/>
      <c r="UFT220" s="65"/>
      <c r="UFU220" s="65"/>
      <c r="UFV220" s="65"/>
      <c r="UFW220" s="65"/>
      <c r="UFX220" s="65"/>
      <c r="UFY220" s="65"/>
      <c r="UFZ220" s="65"/>
      <c r="UGA220" s="65"/>
      <c r="UGB220" s="65"/>
      <c r="UGC220" s="65"/>
      <c r="UGD220" s="65"/>
      <c r="UGE220" s="65"/>
      <c r="UGF220" s="65"/>
      <c r="UGG220" s="65"/>
      <c r="UGH220" s="65"/>
      <c r="UGI220" s="65"/>
      <c r="UGJ220" s="65"/>
      <c r="UGK220" s="65"/>
      <c r="UGL220" s="65"/>
      <c r="UGM220" s="65"/>
      <c r="UGN220" s="65"/>
      <c r="UGO220" s="65"/>
      <c r="UGP220" s="65"/>
      <c r="UGQ220" s="65"/>
      <c r="UGR220" s="65"/>
      <c r="UGS220" s="65"/>
      <c r="UGT220" s="65"/>
      <c r="UGU220" s="65"/>
      <c r="UGV220" s="65"/>
      <c r="UGW220" s="65"/>
      <c r="UGX220" s="65"/>
      <c r="UGY220" s="65"/>
      <c r="UGZ220" s="65"/>
      <c r="UHA220" s="65"/>
      <c r="UHB220" s="65"/>
      <c r="UHC220" s="65"/>
      <c r="UHD220" s="65"/>
      <c r="UHE220" s="65"/>
      <c r="UHF220" s="65"/>
      <c r="UHG220" s="65"/>
      <c r="UHH220" s="65"/>
      <c r="UHI220" s="65"/>
      <c r="UHJ220" s="65"/>
      <c r="UHK220" s="65"/>
      <c r="UHL220" s="65"/>
      <c r="UHM220" s="65"/>
      <c r="UHN220" s="65"/>
      <c r="UHO220" s="65"/>
      <c r="UHP220" s="65"/>
      <c r="UHQ220" s="65"/>
      <c r="UHR220" s="65"/>
      <c r="UHS220" s="65"/>
      <c r="UHT220" s="65"/>
      <c r="UHU220" s="65"/>
      <c r="UHV220" s="65"/>
      <c r="UHW220" s="65"/>
      <c r="UHX220" s="65"/>
      <c r="UHY220" s="65"/>
      <c r="UHZ220" s="65"/>
      <c r="UIA220" s="65"/>
      <c r="UIB220" s="65"/>
      <c r="UIC220" s="65"/>
      <c r="UID220" s="65"/>
      <c r="UIE220" s="65"/>
      <c r="UIF220" s="65"/>
      <c r="UIG220" s="65"/>
      <c r="UIH220" s="65"/>
      <c r="UII220" s="65"/>
      <c r="UIJ220" s="65"/>
      <c r="UIK220" s="65"/>
      <c r="UIL220" s="65"/>
      <c r="UIM220" s="65"/>
      <c r="UIN220" s="65"/>
      <c r="UIO220" s="65"/>
      <c r="UIP220" s="65"/>
      <c r="UIQ220" s="65"/>
      <c r="UIR220" s="65"/>
      <c r="UIS220" s="65"/>
      <c r="UIT220" s="65"/>
      <c r="UIU220" s="65"/>
      <c r="UIV220" s="65"/>
      <c r="UIW220" s="65"/>
      <c r="UIX220" s="65"/>
      <c r="UIY220" s="65"/>
      <c r="UIZ220" s="65"/>
      <c r="UJA220" s="65"/>
      <c r="UJB220" s="65"/>
      <c r="UJC220" s="65"/>
      <c r="UJD220" s="65"/>
      <c r="UJE220" s="65"/>
      <c r="UJF220" s="65"/>
      <c r="UJG220" s="65"/>
      <c r="UJH220" s="65"/>
      <c r="UJI220" s="65"/>
      <c r="UJJ220" s="65"/>
      <c r="UJK220" s="65"/>
      <c r="UJL220" s="65"/>
      <c r="UJM220" s="65"/>
      <c r="UJN220" s="65"/>
      <c r="UJO220" s="65"/>
      <c r="UJP220" s="65"/>
      <c r="UJQ220" s="65"/>
      <c r="UJR220" s="65"/>
      <c r="UJS220" s="65"/>
      <c r="UJT220" s="65"/>
      <c r="UJU220" s="65"/>
      <c r="UJV220" s="65"/>
      <c r="UJW220" s="65"/>
      <c r="UJX220" s="65"/>
      <c r="UJY220" s="65"/>
      <c r="UJZ220" s="65"/>
      <c r="UKA220" s="65"/>
      <c r="UKB220" s="65"/>
      <c r="UKC220" s="65"/>
      <c r="UKD220" s="65"/>
      <c r="UKE220" s="65"/>
      <c r="UKF220" s="65"/>
      <c r="UKG220" s="65"/>
      <c r="UKH220" s="65"/>
      <c r="UKI220" s="65"/>
      <c r="UKJ220" s="65"/>
      <c r="UKK220" s="65"/>
      <c r="UKL220" s="65"/>
      <c r="UKM220" s="65"/>
      <c r="UKN220" s="65"/>
      <c r="UKO220" s="65"/>
      <c r="UKP220" s="65"/>
      <c r="UKQ220" s="65"/>
      <c r="UKR220" s="65"/>
      <c r="UKS220" s="65"/>
      <c r="UKT220" s="65"/>
      <c r="UKU220" s="65"/>
      <c r="UKV220" s="65"/>
      <c r="UKW220" s="65"/>
      <c r="UKX220" s="65"/>
      <c r="UKY220" s="65"/>
      <c r="UKZ220" s="65"/>
      <c r="ULA220" s="65"/>
      <c r="ULB220" s="65"/>
      <c r="ULC220" s="65"/>
      <c r="ULD220" s="65"/>
      <c r="ULE220" s="65"/>
      <c r="ULF220" s="65"/>
      <c r="ULG220" s="65"/>
      <c r="ULH220" s="65"/>
      <c r="ULI220" s="65"/>
      <c r="ULJ220" s="65"/>
      <c r="ULK220" s="65"/>
      <c r="ULL220" s="65"/>
      <c r="ULM220" s="65"/>
      <c r="ULN220" s="65"/>
      <c r="ULO220" s="65"/>
      <c r="ULP220" s="65"/>
      <c r="ULQ220" s="65"/>
      <c r="ULR220" s="65"/>
      <c r="ULS220" s="65"/>
      <c r="ULT220" s="65"/>
      <c r="ULU220" s="65"/>
      <c r="ULV220" s="65"/>
      <c r="ULW220" s="65"/>
      <c r="ULX220" s="65"/>
      <c r="ULY220" s="65"/>
      <c r="ULZ220" s="65"/>
      <c r="UMA220" s="65"/>
      <c r="UMB220" s="65"/>
      <c r="UMC220" s="65"/>
      <c r="UMD220" s="65"/>
      <c r="UME220" s="65"/>
      <c r="UMF220" s="65"/>
      <c r="UMG220" s="65"/>
      <c r="UMH220" s="65"/>
      <c r="UMI220" s="65"/>
      <c r="UMJ220" s="65"/>
      <c r="UMK220" s="65"/>
      <c r="UML220" s="65"/>
      <c r="UMM220" s="65"/>
      <c r="UMN220" s="65"/>
      <c r="UMO220" s="65"/>
      <c r="UMP220" s="65"/>
      <c r="UMQ220" s="65"/>
      <c r="UMR220" s="65"/>
      <c r="UMS220" s="65"/>
      <c r="UMT220" s="65"/>
      <c r="UMU220" s="65"/>
      <c r="UMV220" s="65"/>
      <c r="UMW220" s="65"/>
      <c r="UMX220" s="65"/>
      <c r="UMY220" s="65"/>
      <c r="UMZ220" s="65"/>
      <c r="UNA220" s="65"/>
      <c r="UNB220" s="65"/>
      <c r="UNC220" s="65"/>
      <c r="UND220" s="65"/>
      <c r="UNE220" s="65"/>
      <c r="UNF220" s="65"/>
      <c r="UNG220" s="65"/>
      <c r="UNH220" s="65"/>
      <c r="UNI220" s="65"/>
      <c r="UNJ220" s="65"/>
      <c r="UNK220" s="65"/>
      <c r="UNL220" s="65"/>
      <c r="UNM220" s="65"/>
      <c r="UNN220" s="65"/>
      <c r="UNO220" s="65"/>
      <c r="UNP220" s="65"/>
      <c r="UNQ220" s="65"/>
      <c r="UNR220" s="65"/>
      <c r="UNS220" s="65"/>
      <c r="UNT220" s="65"/>
      <c r="UNU220" s="65"/>
      <c r="UNV220" s="65"/>
      <c r="UNW220" s="65"/>
      <c r="UNX220" s="65"/>
      <c r="UNY220" s="65"/>
      <c r="UNZ220" s="65"/>
      <c r="UOA220" s="65"/>
      <c r="UOB220" s="65"/>
      <c r="UOC220" s="65"/>
      <c r="UOD220" s="65"/>
      <c r="UOE220" s="65"/>
      <c r="UOF220" s="65"/>
      <c r="UOG220" s="65"/>
      <c r="UOH220" s="65"/>
      <c r="UOI220" s="65"/>
      <c r="UOJ220" s="65"/>
      <c r="UOK220" s="65"/>
      <c r="UOL220" s="65"/>
      <c r="UOM220" s="65"/>
      <c r="UON220" s="65"/>
      <c r="UOO220" s="65"/>
      <c r="UOP220" s="65"/>
      <c r="UOQ220" s="65"/>
      <c r="UOR220" s="65"/>
      <c r="UOS220" s="65"/>
      <c r="UOT220" s="65"/>
      <c r="UOU220" s="65"/>
      <c r="UOV220" s="65"/>
      <c r="UOW220" s="65"/>
      <c r="UOX220" s="65"/>
      <c r="UOY220" s="65"/>
      <c r="UOZ220" s="65"/>
      <c r="UPA220" s="65"/>
      <c r="UPB220" s="65"/>
      <c r="UPC220" s="65"/>
      <c r="UPD220" s="65"/>
      <c r="UPE220" s="65"/>
      <c r="UPF220" s="65"/>
      <c r="UPG220" s="65"/>
      <c r="UPH220" s="65"/>
      <c r="UPI220" s="65"/>
      <c r="UPJ220" s="65"/>
      <c r="UPK220" s="65"/>
      <c r="UPL220" s="65"/>
      <c r="UPM220" s="65"/>
      <c r="UPN220" s="65"/>
      <c r="UPO220" s="65"/>
      <c r="UPP220" s="65"/>
      <c r="UPQ220" s="65"/>
      <c r="UPR220" s="65"/>
      <c r="UPS220" s="65"/>
      <c r="UPT220" s="65"/>
      <c r="UPU220" s="65"/>
      <c r="UPV220" s="65"/>
      <c r="UPW220" s="65"/>
      <c r="UPX220" s="65"/>
      <c r="UPY220" s="65"/>
      <c r="UPZ220" s="65"/>
      <c r="UQA220" s="65"/>
      <c r="UQB220" s="65"/>
      <c r="UQC220" s="65"/>
      <c r="UQD220" s="65"/>
      <c r="UQE220" s="65"/>
      <c r="UQF220" s="65"/>
      <c r="UQG220" s="65"/>
      <c r="UQH220" s="65"/>
      <c r="UQI220" s="65"/>
      <c r="UQJ220" s="65"/>
      <c r="UQK220" s="65"/>
      <c r="UQL220" s="65"/>
      <c r="UQM220" s="65"/>
      <c r="UQN220" s="65"/>
      <c r="UQO220" s="65"/>
      <c r="UQP220" s="65"/>
      <c r="UQQ220" s="65"/>
      <c r="UQR220" s="65"/>
      <c r="UQS220" s="65"/>
      <c r="UQT220" s="65"/>
      <c r="UQU220" s="65"/>
      <c r="UQV220" s="65"/>
      <c r="UQW220" s="65"/>
      <c r="UQX220" s="65"/>
      <c r="UQY220" s="65"/>
      <c r="UQZ220" s="65"/>
      <c r="URA220" s="65"/>
      <c r="URB220" s="65"/>
      <c r="URC220" s="65"/>
      <c r="URD220" s="65"/>
      <c r="URE220" s="65"/>
      <c r="URF220" s="65"/>
      <c r="URG220" s="65"/>
      <c r="URH220" s="65"/>
      <c r="URI220" s="65"/>
      <c r="URJ220" s="65"/>
      <c r="URK220" s="65"/>
      <c r="URL220" s="65"/>
      <c r="URM220" s="65"/>
      <c r="URN220" s="65"/>
      <c r="URO220" s="65"/>
      <c r="URP220" s="65"/>
      <c r="URQ220" s="65"/>
      <c r="URR220" s="65"/>
      <c r="URS220" s="65"/>
      <c r="URT220" s="65"/>
      <c r="URU220" s="65"/>
      <c r="URV220" s="65"/>
      <c r="URW220" s="65"/>
      <c r="URX220" s="65"/>
      <c r="URY220" s="65"/>
      <c r="URZ220" s="65"/>
      <c r="USA220" s="65"/>
      <c r="USB220" s="65"/>
      <c r="USC220" s="65"/>
      <c r="USD220" s="65"/>
      <c r="USE220" s="65"/>
      <c r="USF220" s="65"/>
      <c r="USG220" s="65"/>
      <c r="USH220" s="65"/>
      <c r="USI220" s="65"/>
      <c r="USJ220" s="65"/>
      <c r="USK220" s="65"/>
      <c r="USL220" s="65"/>
      <c r="USM220" s="65"/>
      <c r="USN220" s="65"/>
      <c r="USO220" s="65"/>
      <c r="USP220" s="65"/>
      <c r="USQ220" s="65"/>
      <c r="USR220" s="65"/>
      <c r="USS220" s="65"/>
      <c r="UST220" s="65"/>
      <c r="USU220" s="65"/>
      <c r="USV220" s="65"/>
      <c r="USW220" s="65"/>
      <c r="USX220" s="65"/>
      <c r="USY220" s="65"/>
      <c r="USZ220" s="65"/>
      <c r="UTA220" s="65"/>
      <c r="UTB220" s="65"/>
      <c r="UTC220" s="65"/>
      <c r="UTD220" s="65"/>
      <c r="UTE220" s="65"/>
      <c r="UTF220" s="65"/>
      <c r="UTG220" s="65"/>
      <c r="UTH220" s="65"/>
      <c r="UTI220" s="65"/>
      <c r="UTJ220" s="65"/>
      <c r="UTK220" s="65"/>
      <c r="UTL220" s="65"/>
      <c r="UTM220" s="65"/>
      <c r="UTN220" s="65"/>
      <c r="UTO220" s="65"/>
      <c r="UTP220" s="65"/>
      <c r="UTQ220" s="65"/>
      <c r="UTR220" s="65"/>
      <c r="UTS220" s="65"/>
      <c r="UTT220" s="65"/>
      <c r="UTU220" s="65"/>
      <c r="UTV220" s="65"/>
      <c r="UTW220" s="65"/>
      <c r="UTX220" s="65"/>
      <c r="UTY220" s="65"/>
      <c r="UTZ220" s="65"/>
      <c r="UUA220" s="65"/>
      <c r="UUB220" s="65"/>
      <c r="UUC220" s="65"/>
      <c r="UUD220" s="65"/>
      <c r="UUE220" s="65"/>
      <c r="UUF220" s="65"/>
      <c r="UUG220" s="65"/>
      <c r="UUH220" s="65"/>
      <c r="UUI220" s="65"/>
      <c r="UUJ220" s="65"/>
      <c r="UUK220" s="65"/>
      <c r="UUL220" s="65"/>
      <c r="UUM220" s="65"/>
      <c r="UUN220" s="65"/>
      <c r="UUO220" s="65"/>
      <c r="UUP220" s="65"/>
      <c r="UUQ220" s="65"/>
      <c r="UUR220" s="65"/>
      <c r="UUS220" s="65"/>
      <c r="UUT220" s="65"/>
      <c r="UUU220" s="65"/>
      <c r="UUV220" s="65"/>
      <c r="UUW220" s="65"/>
      <c r="UUX220" s="65"/>
      <c r="UUY220" s="65"/>
      <c r="UUZ220" s="65"/>
      <c r="UVA220" s="65"/>
      <c r="UVB220" s="65"/>
      <c r="UVC220" s="65"/>
      <c r="UVD220" s="65"/>
      <c r="UVE220" s="65"/>
      <c r="UVF220" s="65"/>
      <c r="UVG220" s="65"/>
      <c r="UVH220" s="65"/>
      <c r="UVI220" s="65"/>
      <c r="UVJ220" s="65"/>
      <c r="UVK220" s="65"/>
      <c r="UVL220" s="65"/>
      <c r="UVM220" s="65"/>
      <c r="UVN220" s="65"/>
      <c r="UVO220" s="65"/>
      <c r="UVP220" s="65"/>
      <c r="UVQ220" s="65"/>
      <c r="UVR220" s="65"/>
      <c r="UVS220" s="65"/>
      <c r="UVT220" s="65"/>
      <c r="UVU220" s="65"/>
      <c r="UVV220" s="65"/>
      <c r="UVW220" s="65"/>
      <c r="UVX220" s="65"/>
      <c r="UVY220" s="65"/>
      <c r="UVZ220" s="65"/>
      <c r="UWA220" s="65"/>
      <c r="UWB220" s="65"/>
      <c r="UWC220" s="65"/>
      <c r="UWD220" s="65"/>
      <c r="UWE220" s="65"/>
      <c r="UWF220" s="65"/>
      <c r="UWG220" s="65"/>
      <c r="UWH220" s="65"/>
      <c r="UWI220" s="65"/>
      <c r="UWJ220" s="65"/>
      <c r="UWK220" s="65"/>
      <c r="UWL220" s="65"/>
      <c r="UWM220" s="65"/>
      <c r="UWN220" s="65"/>
      <c r="UWO220" s="65"/>
      <c r="UWP220" s="65"/>
      <c r="UWQ220" s="65"/>
      <c r="UWR220" s="65"/>
      <c r="UWS220" s="65"/>
      <c r="UWT220" s="65"/>
      <c r="UWU220" s="65"/>
      <c r="UWV220" s="65"/>
      <c r="UWW220" s="65"/>
      <c r="UWX220" s="65"/>
      <c r="UWY220" s="65"/>
      <c r="UWZ220" s="65"/>
      <c r="UXA220" s="65"/>
      <c r="UXB220" s="65"/>
      <c r="UXC220" s="65"/>
      <c r="UXD220" s="65"/>
      <c r="UXE220" s="65"/>
      <c r="UXF220" s="65"/>
      <c r="UXG220" s="65"/>
      <c r="UXH220" s="65"/>
      <c r="UXI220" s="65"/>
      <c r="UXJ220" s="65"/>
      <c r="UXK220" s="65"/>
      <c r="UXL220" s="65"/>
      <c r="UXM220" s="65"/>
      <c r="UXN220" s="65"/>
      <c r="UXO220" s="65"/>
      <c r="UXP220" s="65"/>
      <c r="UXQ220" s="65"/>
      <c r="UXR220" s="65"/>
      <c r="UXS220" s="65"/>
      <c r="UXT220" s="65"/>
      <c r="UXU220" s="65"/>
      <c r="UXV220" s="65"/>
      <c r="UXW220" s="65"/>
      <c r="UXX220" s="65"/>
      <c r="UXY220" s="65"/>
      <c r="UXZ220" s="65"/>
      <c r="UYA220" s="65"/>
      <c r="UYB220" s="65"/>
      <c r="UYC220" s="65"/>
      <c r="UYD220" s="65"/>
      <c r="UYE220" s="65"/>
      <c r="UYF220" s="65"/>
      <c r="UYG220" s="65"/>
      <c r="UYH220" s="65"/>
      <c r="UYI220" s="65"/>
      <c r="UYJ220" s="65"/>
      <c r="UYK220" s="65"/>
      <c r="UYL220" s="65"/>
      <c r="UYM220" s="65"/>
      <c r="UYN220" s="65"/>
      <c r="UYO220" s="65"/>
      <c r="UYP220" s="65"/>
      <c r="UYQ220" s="65"/>
      <c r="UYR220" s="65"/>
      <c r="UYS220" s="65"/>
      <c r="UYT220" s="65"/>
      <c r="UYU220" s="65"/>
      <c r="UYV220" s="65"/>
      <c r="UYW220" s="65"/>
      <c r="UYX220" s="65"/>
      <c r="UYY220" s="65"/>
      <c r="UYZ220" s="65"/>
      <c r="UZA220" s="65"/>
      <c r="UZB220" s="65"/>
      <c r="UZC220" s="65"/>
      <c r="UZD220" s="65"/>
      <c r="UZE220" s="65"/>
      <c r="UZF220" s="65"/>
      <c r="UZG220" s="65"/>
      <c r="UZH220" s="65"/>
      <c r="UZI220" s="65"/>
      <c r="UZJ220" s="65"/>
      <c r="UZK220" s="65"/>
      <c r="UZL220" s="65"/>
      <c r="UZM220" s="65"/>
      <c r="UZN220" s="65"/>
      <c r="UZO220" s="65"/>
      <c r="UZP220" s="65"/>
      <c r="UZQ220" s="65"/>
      <c r="UZR220" s="65"/>
      <c r="UZS220" s="65"/>
      <c r="UZT220" s="65"/>
      <c r="UZU220" s="65"/>
      <c r="UZV220" s="65"/>
      <c r="UZW220" s="65"/>
      <c r="UZX220" s="65"/>
      <c r="UZY220" s="65"/>
      <c r="UZZ220" s="65"/>
      <c r="VAA220" s="65"/>
      <c r="VAB220" s="65"/>
      <c r="VAC220" s="65"/>
      <c r="VAD220" s="65"/>
      <c r="VAE220" s="65"/>
      <c r="VAF220" s="65"/>
      <c r="VAG220" s="65"/>
      <c r="VAH220" s="65"/>
      <c r="VAI220" s="65"/>
      <c r="VAJ220" s="65"/>
      <c r="VAK220" s="65"/>
      <c r="VAL220" s="65"/>
      <c r="VAM220" s="65"/>
      <c r="VAN220" s="65"/>
      <c r="VAO220" s="65"/>
      <c r="VAP220" s="65"/>
      <c r="VAQ220" s="65"/>
      <c r="VAR220" s="65"/>
      <c r="VAS220" s="65"/>
      <c r="VAT220" s="65"/>
      <c r="VAU220" s="65"/>
      <c r="VAV220" s="65"/>
      <c r="VAW220" s="65"/>
      <c r="VAX220" s="65"/>
      <c r="VAY220" s="65"/>
      <c r="VAZ220" s="65"/>
      <c r="VBA220" s="65"/>
      <c r="VBB220" s="65"/>
      <c r="VBC220" s="65"/>
      <c r="VBD220" s="65"/>
      <c r="VBE220" s="65"/>
      <c r="VBF220" s="65"/>
      <c r="VBG220" s="65"/>
      <c r="VBH220" s="65"/>
      <c r="VBI220" s="65"/>
      <c r="VBJ220" s="65"/>
      <c r="VBK220" s="65"/>
      <c r="VBL220" s="65"/>
      <c r="VBM220" s="65"/>
      <c r="VBN220" s="65"/>
      <c r="VBO220" s="65"/>
      <c r="VBP220" s="65"/>
      <c r="VBQ220" s="65"/>
      <c r="VBR220" s="65"/>
      <c r="VBS220" s="65"/>
      <c r="VBT220" s="65"/>
      <c r="VBU220" s="65"/>
      <c r="VBV220" s="65"/>
      <c r="VBW220" s="65"/>
      <c r="VBX220" s="65"/>
      <c r="VBY220" s="65"/>
      <c r="VBZ220" s="65"/>
      <c r="VCA220" s="65"/>
      <c r="VCB220" s="65"/>
      <c r="VCC220" s="65"/>
      <c r="VCD220" s="65"/>
      <c r="VCE220" s="65"/>
      <c r="VCF220" s="65"/>
      <c r="VCG220" s="65"/>
      <c r="VCH220" s="65"/>
      <c r="VCI220" s="65"/>
      <c r="VCJ220" s="65"/>
      <c r="VCK220" s="65"/>
      <c r="VCL220" s="65"/>
      <c r="VCM220" s="65"/>
      <c r="VCN220" s="65"/>
      <c r="VCO220" s="65"/>
      <c r="VCP220" s="65"/>
      <c r="VCQ220" s="65"/>
      <c r="VCR220" s="65"/>
      <c r="VCS220" s="65"/>
      <c r="VCT220" s="65"/>
      <c r="VCU220" s="65"/>
      <c r="VCV220" s="65"/>
      <c r="VCW220" s="65"/>
      <c r="VCX220" s="65"/>
      <c r="VCY220" s="65"/>
      <c r="VCZ220" s="65"/>
      <c r="VDA220" s="65"/>
      <c r="VDB220" s="65"/>
      <c r="VDC220" s="65"/>
      <c r="VDD220" s="65"/>
      <c r="VDE220" s="65"/>
      <c r="VDF220" s="65"/>
      <c r="VDG220" s="65"/>
      <c r="VDH220" s="65"/>
      <c r="VDI220" s="65"/>
      <c r="VDJ220" s="65"/>
      <c r="VDK220" s="65"/>
      <c r="VDL220" s="65"/>
      <c r="VDM220" s="65"/>
      <c r="VDN220" s="65"/>
      <c r="VDO220" s="65"/>
      <c r="VDP220" s="65"/>
      <c r="VDQ220" s="65"/>
      <c r="VDR220" s="65"/>
      <c r="VDS220" s="65"/>
      <c r="VDT220" s="65"/>
      <c r="VDU220" s="65"/>
      <c r="VDV220" s="65"/>
      <c r="VDW220" s="65"/>
      <c r="VDX220" s="65"/>
      <c r="VDY220" s="65"/>
      <c r="VDZ220" s="65"/>
      <c r="VEA220" s="65"/>
      <c r="VEB220" s="65"/>
      <c r="VEC220" s="65"/>
      <c r="VED220" s="65"/>
      <c r="VEE220" s="65"/>
      <c r="VEF220" s="65"/>
      <c r="VEG220" s="65"/>
      <c r="VEH220" s="65"/>
      <c r="VEI220" s="65"/>
      <c r="VEJ220" s="65"/>
      <c r="VEK220" s="65"/>
      <c r="VEL220" s="65"/>
      <c r="VEM220" s="65"/>
      <c r="VEN220" s="65"/>
      <c r="VEO220" s="65"/>
      <c r="VEP220" s="65"/>
      <c r="VEQ220" s="65"/>
      <c r="VER220" s="65"/>
      <c r="VES220" s="65"/>
      <c r="VET220" s="65"/>
      <c r="VEU220" s="65"/>
      <c r="VEV220" s="65"/>
      <c r="VEW220" s="65"/>
      <c r="VEX220" s="65"/>
      <c r="VEY220" s="65"/>
      <c r="VEZ220" s="65"/>
      <c r="VFA220" s="65"/>
      <c r="VFB220" s="65"/>
      <c r="VFC220" s="65"/>
      <c r="VFD220" s="65"/>
      <c r="VFE220" s="65"/>
      <c r="VFF220" s="65"/>
      <c r="VFG220" s="65"/>
      <c r="VFH220" s="65"/>
      <c r="VFI220" s="65"/>
      <c r="VFJ220" s="65"/>
      <c r="VFK220" s="65"/>
      <c r="VFL220" s="65"/>
      <c r="VFM220" s="65"/>
      <c r="VFN220" s="65"/>
      <c r="VFO220" s="65"/>
      <c r="VFP220" s="65"/>
      <c r="VFQ220" s="65"/>
      <c r="VFR220" s="65"/>
      <c r="VFS220" s="65"/>
      <c r="VFT220" s="65"/>
      <c r="VFU220" s="65"/>
      <c r="VFV220" s="65"/>
      <c r="VFW220" s="65"/>
      <c r="VFX220" s="65"/>
      <c r="VFY220" s="65"/>
      <c r="VFZ220" s="65"/>
      <c r="VGA220" s="65"/>
      <c r="VGB220" s="65"/>
      <c r="VGC220" s="65"/>
      <c r="VGD220" s="65"/>
      <c r="VGE220" s="65"/>
      <c r="VGF220" s="65"/>
      <c r="VGG220" s="65"/>
      <c r="VGH220" s="65"/>
      <c r="VGI220" s="65"/>
      <c r="VGJ220" s="65"/>
      <c r="VGK220" s="65"/>
      <c r="VGL220" s="65"/>
      <c r="VGM220" s="65"/>
      <c r="VGN220" s="65"/>
      <c r="VGO220" s="65"/>
      <c r="VGP220" s="65"/>
      <c r="VGQ220" s="65"/>
      <c r="VGR220" s="65"/>
      <c r="VGS220" s="65"/>
      <c r="VGT220" s="65"/>
      <c r="VGU220" s="65"/>
      <c r="VGV220" s="65"/>
      <c r="VGW220" s="65"/>
      <c r="VGX220" s="65"/>
      <c r="VGY220" s="65"/>
      <c r="VGZ220" s="65"/>
      <c r="VHA220" s="65"/>
      <c r="VHB220" s="65"/>
      <c r="VHC220" s="65"/>
      <c r="VHD220" s="65"/>
      <c r="VHE220" s="65"/>
      <c r="VHF220" s="65"/>
      <c r="VHG220" s="65"/>
      <c r="VHH220" s="65"/>
      <c r="VHI220" s="65"/>
      <c r="VHJ220" s="65"/>
      <c r="VHK220" s="65"/>
      <c r="VHL220" s="65"/>
      <c r="VHM220" s="65"/>
      <c r="VHN220" s="65"/>
      <c r="VHO220" s="65"/>
      <c r="VHP220" s="65"/>
      <c r="VHQ220" s="65"/>
      <c r="VHR220" s="65"/>
      <c r="VHS220" s="65"/>
      <c r="VHT220" s="65"/>
      <c r="VHU220" s="65"/>
      <c r="VHV220" s="65"/>
      <c r="VHW220" s="65"/>
      <c r="VHX220" s="65"/>
      <c r="VHY220" s="65"/>
      <c r="VHZ220" s="65"/>
      <c r="VIA220" s="65"/>
      <c r="VIB220" s="65"/>
      <c r="VIC220" s="65"/>
      <c r="VID220" s="65"/>
      <c r="VIE220" s="65"/>
      <c r="VIF220" s="65"/>
      <c r="VIG220" s="65"/>
      <c r="VIH220" s="65"/>
      <c r="VII220" s="65"/>
      <c r="VIJ220" s="65"/>
      <c r="VIK220" s="65"/>
      <c r="VIL220" s="65"/>
      <c r="VIM220" s="65"/>
      <c r="VIN220" s="65"/>
      <c r="VIO220" s="65"/>
      <c r="VIP220" s="65"/>
      <c r="VIQ220" s="65"/>
      <c r="VIR220" s="65"/>
      <c r="VIS220" s="65"/>
      <c r="VIT220" s="65"/>
      <c r="VIU220" s="65"/>
      <c r="VIV220" s="65"/>
      <c r="VIW220" s="65"/>
      <c r="VIX220" s="65"/>
      <c r="VIY220" s="65"/>
      <c r="VIZ220" s="65"/>
      <c r="VJA220" s="65"/>
      <c r="VJB220" s="65"/>
      <c r="VJC220" s="65"/>
      <c r="VJD220" s="65"/>
      <c r="VJE220" s="65"/>
      <c r="VJF220" s="65"/>
      <c r="VJG220" s="65"/>
      <c r="VJH220" s="65"/>
      <c r="VJI220" s="65"/>
      <c r="VJJ220" s="65"/>
      <c r="VJK220" s="65"/>
      <c r="VJL220" s="65"/>
      <c r="VJM220" s="65"/>
      <c r="VJN220" s="65"/>
      <c r="VJO220" s="65"/>
      <c r="VJP220" s="65"/>
      <c r="VJQ220" s="65"/>
      <c r="VJR220" s="65"/>
      <c r="VJS220" s="65"/>
      <c r="VJT220" s="65"/>
      <c r="VJU220" s="65"/>
      <c r="VJV220" s="65"/>
      <c r="VJW220" s="65"/>
      <c r="VJX220" s="65"/>
      <c r="VJY220" s="65"/>
      <c r="VJZ220" s="65"/>
      <c r="VKA220" s="65"/>
      <c r="VKB220" s="65"/>
      <c r="VKC220" s="65"/>
      <c r="VKD220" s="65"/>
      <c r="VKE220" s="65"/>
      <c r="VKF220" s="65"/>
      <c r="VKG220" s="65"/>
      <c r="VKH220" s="65"/>
      <c r="VKI220" s="65"/>
      <c r="VKJ220" s="65"/>
      <c r="VKK220" s="65"/>
      <c r="VKL220" s="65"/>
      <c r="VKM220" s="65"/>
      <c r="VKN220" s="65"/>
      <c r="VKO220" s="65"/>
      <c r="VKP220" s="65"/>
      <c r="VKQ220" s="65"/>
      <c r="VKR220" s="65"/>
      <c r="VKS220" s="65"/>
      <c r="VKT220" s="65"/>
      <c r="VKU220" s="65"/>
      <c r="VKV220" s="65"/>
      <c r="VKW220" s="65"/>
      <c r="VKX220" s="65"/>
      <c r="VKY220" s="65"/>
      <c r="VKZ220" s="65"/>
      <c r="VLA220" s="65"/>
      <c r="VLB220" s="65"/>
      <c r="VLC220" s="65"/>
      <c r="VLD220" s="65"/>
      <c r="VLE220" s="65"/>
      <c r="VLF220" s="65"/>
      <c r="VLG220" s="65"/>
      <c r="VLH220" s="65"/>
      <c r="VLI220" s="65"/>
      <c r="VLJ220" s="65"/>
      <c r="VLK220" s="65"/>
      <c r="VLL220" s="65"/>
      <c r="VLM220" s="65"/>
      <c r="VLN220" s="65"/>
      <c r="VLO220" s="65"/>
      <c r="VLP220" s="65"/>
      <c r="VLQ220" s="65"/>
      <c r="VLR220" s="65"/>
      <c r="VLS220" s="65"/>
      <c r="VLT220" s="65"/>
      <c r="VLU220" s="65"/>
      <c r="VLV220" s="65"/>
      <c r="VLW220" s="65"/>
      <c r="VLX220" s="65"/>
      <c r="VLY220" s="65"/>
      <c r="VLZ220" s="65"/>
      <c r="VMA220" s="65"/>
      <c r="VMB220" s="65"/>
      <c r="VMC220" s="65"/>
      <c r="VMD220" s="65"/>
      <c r="VME220" s="65"/>
      <c r="VMF220" s="65"/>
      <c r="VMG220" s="65"/>
      <c r="VMH220" s="65"/>
      <c r="VMI220" s="65"/>
      <c r="VMJ220" s="65"/>
      <c r="VMK220" s="65"/>
      <c r="VML220" s="65"/>
      <c r="VMM220" s="65"/>
      <c r="VMN220" s="65"/>
      <c r="VMO220" s="65"/>
      <c r="VMP220" s="65"/>
      <c r="VMQ220" s="65"/>
      <c r="VMR220" s="65"/>
      <c r="VMS220" s="65"/>
      <c r="VMT220" s="65"/>
      <c r="VMU220" s="65"/>
      <c r="VMV220" s="65"/>
      <c r="VMW220" s="65"/>
      <c r="VMX220" s="65"/>
      <c r="VMY220" s="65"/>
      <c r="VMZ220" s="65"/>
      <c r="VNA220" s="65"/>
      <c r="VNB220" s="65"/>
      <c r="VNC220" s="65"/>
      <c r="VND220" s="65"/>
      <c r="VNE220" s="65"/>
      <c r="VNF220" s="65"/>
      <c r="VNG220" s="65"/>
      <c r="VNH220" s="65"/>
      <c r="VNI220" s="65"/>
      <c r="VNJ220" s="65"/>
      <c r="VNK220" s="65"/>
      <c r="VNL220" s="65"/>
      <c r="VNM220" s="65"/>
      <c r="VNN220" s="65"/>
      <c r="VNO220" s="65"/>
      <c r="VNP220" s="65"/>
      <c r="VNQ220" s="65"/>
      <c r="VNR220" s="65"/>
      <c r="VNS220" s="65"/>
      <c r="VNT220" s="65"/>
      <c r="VNU220" s="65"/>
      <c r="VNV220" s="65"/>
      <c r="VNW220" s="65"/>
      <c r="VNX220" s="65"/>
      <c r="VNY220" s="65"/>
      <c r="VNZ220" s="65"/>
      <c r="VOA220" s="65"/>
      <c r="VOB220" s="65"/>
      <c r="VOC220" s="65"/>
      <c r="VOD220" s="65"/>
      <c r="VOE220" s="65"/>
      <c r="VOF220" s="65"/>
      <c r="VOG220" s="65"/>
      <c r="VOH220" s="65"/>
      <c r="VOI220" s="65"/>
      <c r="VOJ220" s="65"/>
      <c r="VOK220" s="65"/>
      <c r="VOL220" s="65"/>
      <c r="VOM220" s="65"/>
      <c r="VON220" s="65"/>
      <c r="VOO220" s="65"/>
      <c r="VOP220" s="65"/>
      <c r="VOQ220" s="65"/>
      <c r="VOR220" s="65"/>
      <c r="VOS220" s="65"/>
      <c r="VOT220" s="65"/>
      <c r="VOU220" s="65"/>
      <c r="VOV220" s="65"/>
      <c r="VOW220" s="65"/>
      <c r="VOX220" s="65"/>
      <c r="VOY220" s="65"/>
      <c r="VOZ220" s="65"/>
      <c r="VPA220" s="65"/>
      <c r="VPB220" s="65"/>
      <c r="VPC220" s="65"/>
      <c r="VPD220" s="65"/>
      <c r="VPE220" s="65"/>
      <c r="VPF220" s="65"/>
      <c r="VPG220" s="65"/>
      <c r="VPH220" s="65"/>
      <c r="VPI220" s="65"/>
      <c r="VPJ220" s="65"/>
      <c r="VPK220" s="65"/>
      <c r="VPL220" s="65"/>
      <c r="VPM220" s="65"/>
      <c r="VPN220" s="65"/>
      <c r="VPO220" s="65"/>
      <c r="VPP220" s="65"/>
      <c r="VPQ220" s="65"/>
      <c r="VPR220" s="65"/>
      <c r="VPS220" s="65"/>
      <c r="VPT220" s="65"/>
      <c r="VPU220" s="65"/>
      <c r="VPV220" s="65"/>
      <c r="VPW220" s="65"/>
      <c r="VPX220" s="65"/>
      <c r="VPY220" s="65"/>
      <c r="VPZ220" s="65"/>
      <c r="VQA220" s="65"/>
      <c r="VQB220" s="65"/>
      <c r="VQC220" s="65"/>
      <c r="VQD220" s="65"/>
      <c r="VQE220" s="65"/>
      <c r="VQF220" s="65"/>
      <c r="VQG220" s="65"/>
      <c r="VQH220" s="65"/>
      <c r="VQI220" s="65"/>
      <c r="VQJ220" s="65"/>
      <c r="VQK220" s="65"/>
      <c r="VQL220" s="65"/>
      <c r="VQM220" s="65"/>
      <c r="VQN220" s="65"/>
      <c r="VQO220" s="65"/>
      <c r="VQP220" s="65"/>
      <c r="VQQ220" s="65"/>
      <c r="VQR220" s="65"/>
      <c r="VQS220" s="65"/>
      <c r="VQT220" s="65"/>
      <c r="VQU220" s="65"/>
      <c r="VQV220" s="65"/>
      <c r="VQW220" s="65"/>
      <c r="VQX220" s="65"/>
      <c r="VQY220" s="65"/>
      <c r="VQZ220" s="65"/>
      <c r="VRA220" s="65"/>
      <c r="VRB220" s="65"/>
      <c r="VRC220" s="65"/>
      <c r="VRD220" s="65"/>
      <c r="VRE220" s="65"/>
      <c r="VRF220" s="65"/>
      <c r="VRG220" s="65"/>
      <c r="VRH220" s="65"/>
      <c r="VRI220" s="65"/>
      <c r="VRJ220" s="65"/>
      <c r="VRK220" s="65"/>
      <c r="VRL220" s="65"/>
      <c r="VRM220" s="65"/>
      <c r="VRN220" s="65"/>
      <c r="VRO220" s="65"/>
      <c r="VRP220" s="65"/>
      <c r="VRQ220" s="65"/>
      <c r="VRR220" s="65"/>
      <c r="VRS220" s="65"/>
      <c r="VRT220" s="65"/>
      <c r="VRU220" s="65"/>
      <c r="VRV220" s="65"/>
      <c r="VRW220" s="65"/>
      <c r="VRX220" s="65"/>
      <c r="VRY220" s="65"/>
      <c r="VRZ220" s="65"/>
      <c r="VSA220" s="65"/>
      <c r="VSB220" s="65"/>
      <c r="VSC220" s="65"/>
      <c r="VSD220" s="65"/>
      <c r="VSE220" s="65"/>
      <c r="VSF220" s="65"/>
      <c r="VSG220" s="65"/>
      <c r="VSH220" s="65"/>
      <c r="VSI220" s="65"/>
      <c r="VSJ220" s="65"/>
      <c r="VSK220" s="65"/>
      <c r="VSL220" s="65"/>
      <c r="VSM220" s="65"/>
      <c r="VSN220" s="65"/>
      <c r="VSO220" s="65"/>
      <c r="VSP220" s="65"/>
      <c r="VSQ220" s="65"/>
      <c r="VSR220" s="65"/>
      <c r="VSS220" s="65"/>
      <c r="VST220" s="65"/>
      <c r="VSU220" s="65"/>
      <c r="VSV220" s="65"/>
      <c r="VSW220" s="65"/>
      <c r="VSX220" s="65"/>
      <c r="VSY220" s="65"/>
      <c r="VSZ220" s="65"/>
      <c r="VTA220" s="65"/>
      <c r="VTB220" s="65"/>
      <c r="VTC220" s="65"/>
      <c r="VTD220" s="65"/>
      <c r="VTE220" s="65"/>
      <c r="VTF220" s="65"/>
      <c r="VTG220" s="65"/>
      <c r="VTH220" s="65"/>
      <c r="VTI220" s="65"/>
      <c r="VTJ220" s="65"/>
      <c r="VTK220" s="65"/>
      <c r="VTL220" s="65"/>
      <c r="VTM220" s="65"/>
      <c r="VTN220" s="65"/>
      <c r="VTO220" s="65"/>
      <c r="VTP220" s="65"/>
      <c r="VTQ220" s="65"/>
      <c r="VTR220" s="65"/>
      <c r="VTS220" s="65"/>
      <c r="VTT220" s="65"/>
      <c r="VTU220" s="65"/>
      <c r="VTV220" s="65"/>
      <c r="VTW220" s="65"/>
      <c r="VTX220" s="65"/>
      <c r="VTY220" s="65"/>
      <c r="VTZ220" s="65"/>
      <c r="VUA220" s="65"/>
      <c r="VUB220" s="65"/>
      <c r="VUC220" s="65"/>
      <c r="VUD220" s="65"/>
      <c r="VUE220" s="65"/>
      <c r="VUF220" s="65"/>
      <c r="VUG220" s="65"/>
      <c r="VUH220" s="65"/>
      <c r="VUI220" s="65"/>
      <c r="VUJ220" s="65"/>
      <c r="VUK220" s="65"/>
      <c r="VUL220" s="65"/>
      <c r="VUM220" s="65"/>
      <c r="VUN220" s="65"/>
      <c r="VUO220" s="65"/>
      <c r="VUP220" s="65"/>
      <c r="VUQ220" s="65"/>
      <c r="VUR220" s="65"/>
      <c r="VUS220" s="65"/>
      <c r="VUT220" s="65"/>
      <c r="VUU220" s="65"/>
      <c r="VUV220" s="65"/>
      <c r="VUW220" s="65"/>
      <c r="VUX220" s="65"/>
      <c r="VUY220" s="65"/>
      <c r="VUZ220" s="65"/>
      <c r="VVA220" s="65"/>
      <c r="VVB220" s="65"/>
      <c r="VVC220" s="65"/>
      <c r="VVD220" s="65"/>
      <c r="VVE220" s="65"/>
      <c r="VVF220" s="65"/>
      <c r="VVG220" s="65"/>
      <c r="VVH220" s="65"/>
      <c r="VVI220" s="65"/>
      <c r="VVJ220" s="65"/>
      <c r="VVK220" s="65"/>
      <c r="VVL220" s="65"/>
      <c r="VVM220" s="65"/>
      <c r="VVN220" s="65"/>
      <c r="VVO220" s="65"/>
      <c r="VVP220" s="65"/>
      <c r="VVQ220" s="65"/>
      <c r="VVR220" s="65"/>
      <c r="VVS220" s="65"/>
      <c r="VVT220" s="65"/>
      <c r="VVU220" s="65"/>
      <c r="VVV220" s="65"/>
      <c r="VVW220" s="65"/>
      <c r="VVX220" s="65"/>
      <c r="VVY220" s="65"/>
      <c r="VVZ220" s="65"/>
      <c r="VWA220" s="65"/>
      <c r="VWB220" s="65"/>
      <c r="VWC220" s="65"/>
      <c r="VWD220" s="65"/>
      <c r="VWE220" s="65"/>
      <c r="VWF220" s="65"/>
      <c r="VWG220" s="65"/>
      <c r="VWH220" s="65"/>
      <c r="VWI220" s="65"/>
      <c r="VWJ220" s="65"/>
      <c r="VWK220" s="65"/>
      <c r="VWL220" s="65"/>
      <c r="VWM220" s="65"/>
      <c r="VWN220" s="65"/>
      <c r="VWO220" s="65"/>
      <c r="VWP220" s="65"/>
      <c r="VWQ220" s="65"/>
      <c r="VWR220" s="65"/>
      <c r="VWS220" s="65"/>
      <c r="VWT220" s="65"/>
      <c r="VWU220" s="65"/>
      <c r="VWV220" s="65"/>
      <c r="VWW220" s="65"/>
      <c r="VWX220" s="65"/>
      <c r="VWY220" s="65"/>
      <c r="VWZ220" s="65"/>
      <c r="VXA220" s="65"/>
      <c r="VXB220" s="65"/>
      <c r="VXC220" s="65"/>
      <c r="VXD220" s="65"/>
      <c r="VXE220" s="65"/>
      <c r="VXF220" s="65"/>
      <c r="VXG220" s="65"/>
      <c r="VXH220" s="65"/>
      <c r="VXI220" s="65"/>
      <c r="VXJ220" s="65"/>
      <c r="VXK220" s="65"/>
      <c r="VXL220" s="65"/>
      <c r="VXM220" s="65"/>
      <c r="VXN220" s="65"/>
      <c r="VXO220" s="65"/>
      <c r="VXP220" s="65"/>
      <c r="VXQ220" s="65"/>
      <c r="VXR220" s="65"/>
      <c r="VXS220" s="65"/>
      <c r="VXT220" s="65"/>
      <c r="VXU220" s="65"/>
      <c r="VXV220" s="65"/>
      <c r="VXW220" s="65"/>
      <c r="VXX220" s="65"/>
      <c r="VXY220" s="65"/>
      <c r="VXZ220" s="65"/>
      <c r="VYA220" s="65"/>
      <c r="VYB220" s="65"/>
      <c r="VYC220" s="65"/>
      <c r="VYD220" s="65"/>
      <c r="VYE220" s="65"/>
      <c r="VYF220" s="65"/>
      <c r="VYG220" s="65"/>
      <c r="VYH220" s="65"/>
      <c r="VYI220" s="65"/>
      <c r="VYJ220" s="65"/>
      <c r="VYK220" s="65"/>
      <c r="VYL220" s="65"/>
      <c r="VYM220" s="65"/>
      <c r="VYN220" s="65"/>
      <c r="VYO220" s="65"/>
      <c r="VYP220" s="65"/>
      <c r="VYQ220" s="65"/>
      <c r="VYR220" s="65"/>
      <c r="VYS220" s="65"/>
      <c r="VYT220" s="65"/>
      <c r="VYU220" s="65"/>
      <c r="VYV220" s="65"/>
      <c r="VYW220" s="65"/>
      <c r="VYX220" s="65"/>
      <c r="VYY220" s="65"/>
      <c r="VYZ220" s="65"/>
      <c r="VZA220" s="65"/>
      <c r="VZB220" s="65"/>
      <c r="VZC220" s="65"/>
      <c r="VZD220" s="65"/>
      <c r="VZE220" s="65"/>
      <c r="VZF220" s="65"/>
      <c r="VZG220" s="65"/>
      <c r="VZH220" s="65"/>
      <c r="VZI220" s="65"/>
      <c r="VZJ220" s="65"/>
      <c r="VZK220" s="65"/>
      <c r="VZL220" s="65"/>
      <c r="VZM220" s="65"/>
      <c r="VZN220" s="65"/>
      <c r="VZO220" s="65"/>
      <c r="VZP220" s="65"/>
      <c r="VZQ220" s="65"/>
      <c r="VZR220" s="65"/>
      <c r="VZS220" s="65"/>
      <c r="VZT220" s="65"/>
      <c r="VZU220" s="65"/>
      <c r="VZV220" s="65"/>
      <c r="VZW220" s="65"/>
      <c r="VZX220" s="65"/>
      <c r="VZY220" s="65"/>
      <c r="VZZ220" s="65"/>
      <c r="WAA220" s="65"/>
      <c r="WAB220" s="65"/>
      <c r="WAC220" s="65"/>
      <c r="WAD220" s="65"/>
      <c r="WAE220" s="65"/>
      <c r="WAF220" s="65"/>
      <c r="WAG220" s="65"/>
      <c r="WAH220" s="65"/>
      <c r="WAI220" s="65"/>
      <c r="WAJ220" s="65"/>
      <c r="WAK220" s="65"/>
      <c r="WAL220" s="65"/>
      <c r="WAM220" s="65"/>
      <c r="WAN220" s="65"/>
      <c r="WAO220" s="65"/>
      <c r="WAP220" s="65"/>
      <c r="WAQ220" s="65"/>
      <c r="WAR220" s="65"/>
      <c r="WAS220" s="65"/>
      <c r="WAT220" s="65"/>
      <c r="WAU220" s="65"/>
      <c r="WAV220" s="65"/>
      <c r="WAW220" s="65"/>
      <c r="WAX220" s="65"/>
      <c r="WAY220" s="65"/>
      <c r="WAZ220" s="65"/>
      <c r="WBA220" s="65"/>
      <c r="WBB220" s="65"/>
      <c r="WBC220" s="65"/>
      <c r="WBD220" s="65"/>
      <c r="WBE220" s="65"/>
      <c r="WBF220" s="65"/>
      <c r="WBG220" s="65"/>
      <c r="WBH220" s="65"/>
      <c r="WBI220" s="65"/>
      <c r="WBJ220" s="65"/>
      <c r="WBK220" s="65"/>
      <c r="WBL220" s="65"/>
      <c r="WBM220" s="65"/>
      <c r="WBN220" s="65"/>
      <c r="WBO220" s="65"/>
      <c r="WBP220" s="65"/>
      <c r="WBQ220" s="65"/>
      <c r="WBR220" s="65"/>
      <c r="WBS220" s="65"/>
      <c r="WBT220" s="65"/>
      <c r="WBU220" s="65"/>
      <c r="WBV220" s="65"/>
      <c r="WBW220" s="65"/>
      <c r="WBX220" s="65"/>
      <c r="WBY220" s="65"/>
      <c r="WBZ220" s="65"/>
      <c r="WCA220" s="65"/>
      <c r="WCB220" s="65"/>
      <c r="WCC220" s="65"/>
      <c r="WCD220" s="65"/>
      <c r="WCE220" s="65"/>
      <c r="WCF220" s="65"/>
      <c r="WCG220" s="65"/>
      <c r="WCH220" s="65"/>
      <c r="WCI220" s="65"/>
      <c r="WCJ220" s="65"/>
      <c r="WCK220" s="65"/>
      <c r="WCL220" s="65"/>
      <c r="WCM220" s="65"/>
      <c r="WCN220" s="65"/>
      <c r="WCO220" s="65"/>
      <c r="WCP220" s="65"/>
      <c r="WCQ220" s="65"/>
      <c r="WCR220" s="65"/>
      <c r="WCS220" s="65"/>
      <c r="WCT220" s="65"/>
      <c r="WCU220" s="65"/>
      <c r="WCV220" s="65"/>
      <c r="WCW220" s="65"/>
      <c r="WCX220" s="65"/>
      <c r="WCY220" s="65"/>
      <c r="WCZ220" s="65"/>
      <c r="WDA220" s="65"/>
      <c r="WDB220" s="65"/>
      <c r="WDC220" s="65"/>
      <c r="WDD220" s="65"/>
      <c r="WDE220" s="65"/>
      <c r="WDF220" s="65"/>
      <c r="WDG220" s="65"/>
      <c r="WDH220" s="65"/>
      <c r="WDI220" s="65"/>
      <c r="WDJ220" s="65"/>
      <c r="WDK220" s="65"/>
      <c r="WDL220" s="65"/>
      <c r="WDM220" s="65"/>
      <c r="WDN220" s="65"/>
      <c r="WDO220" s="65"/>
      <c r="WDP220" s="65"/>
      <c r="WDQ220" s="65"/>
      <c r="WDR220" s="65"/>
      <c r="WDS220" s="65"/>
      <c r="WDT220" s="65"/>
      <c r="WDU220" s="65"/>
      <c r="WDV220" s="65"/>
      <c r="WDW220" s="65"/>
      <c r="WDX220" s="65"/>
      <c r="WDY220" s="65"/>
      <c r="WDZ220" s="65"/>
      <c r="WEA220" s="65"/>
      <c r="WEB220" s="65"/>
      <c r="WEC220" s="65"/>
      <c r="WED220" s="65"/>
      <c r="WEE220" s="65"/>
      <c r="WEF220" s="65"/>
      <c r="WEG220" s="65"/>
      <c r="WEH220" s="65"/>
      <c r="WEI220" s="65"/>
      <c r="WEJ220" s="65"/>
      <c r="WEK220" s="65"/>
      <c r="WEL220" s="65"/>
      <c r="WEM220" s="65"/>
      <c r="WEN220" s="65"/>
      <c r="WEO220" s="65"/>
      <c r="WEP220" s="65"/>
      <c r="WEQ220" s="65"/>
      <c r="WER220" s="65"/>
      <c r="WES220" s="65"/>
      <c r="WET220" s="65"/>
      <c r="WEU220" s="65"/>
      <c r="WEV220" s="65"/>
      <c r="WEW220" s="65"/>
      <c r="WEX220" s="65"/>
      <c r="WEY220" s="65"/>
      <c r="WEZ220" s="65"/>
      <c r="WFA220" s="65"/>
      <c r="WFB220" s="65"/>
      <c r="WFC220" s="65"/>
      <c r="WFD220" s="65"/>
      <c r="WFE220" s="65"/>
      <c r="WFF220" s="65"/>
      <c r="WFG220" s="65"/>
      <c r="WFH220" s="65"/>
      <c r="WFI220" s="65"/>
      <c r="WFJ220" s="65"/>
      <c r="WFK220" s="65"/>
      <c r="WFL220" s="65"/>
      <c r="WFM220" s="65"/>
      <c r="WFN220" s="65"/>
      <c r="WFO220" s="65"/>
      <c r="WFP220" s="65"/>
      <c r="WFQ220" s="65"/>
      <c r="WFR220" s="65"/>
      <c r="WFS220" s="65"/>
      <c r="WFT220" s="65"/>
      <c r="WFU220" s="65"/>
      <c r="WFV220" s="65"/>
      <c r="WFW220" s="65"/>
      <c r="WFX220" s="65"/>
      <c r="WFY220" s="65"/>
      <c r="WFZ220" s="65"/>
      <c r="WGA220" s="65"/>
      <c r="WGB220" s="65"/>
      <c r="WGC220" s="65"/>
      <c r="WGD220" s="65"/>
      <c r="WGE220" s="65"/>
      <c r="WGF220" s="65"/>
      <c r="WGG220" s="65"/>
      <c r="WGH220" s="65"/>
      <c r="WGI220" s="65"/>
      <c r="WGJ220" s="65"/>
      <c r="WGK220" s="65"/>
      <c r="WGL220" s="65"/>
      <c r="WGM220" s="65"/>
      <c r="WGN220" s="65"/>
      <c r="WGO220" s="65"/>
      <c r="WGP220" s="65"/>
      <c r="WGQ220" s="65"/>
      <c r="WGR220" s="65"/>
      <c r="WGS220" s="65"/>
      <c r="WGT220" s="65"/>
      <c r="WGU220" s="65"/>
      <c r="WGV220" s="65"/>
      <c r="WGW220" s="65"/>
      <c r="WGX220" s="65"/>
      <c r="WGY220" s="65"/>
      <c r="WGZ220" s="65"/>
      <c r="WHA220" s="65"/>
      <c r="WHB220" s="65"/>
      <c r="WHC220" s="65"/>
      <c r="WHD220" s="65"/>
      <c r="WHE220" s="65"/>
      <c r="WHF220" s="65"/>
      <c r="WHG220" s="65"/>
      <c r="WHH220" s="65"/>
      <c r="WHI220" s="65"/>
      <c r="WHJ220" s="65"/>
      <c r="WHK220" s="65"/>
      <c r="WHL220" s="65"/>
      <c r="WHM220" s="65"/>
      <c r="WHN220" s="65"/>
      <c r="WHO220" s="65"/>
      <c r="WHP220" s="65"/>
      <c r="WHQ220" s="65"/>
      <c r="WHR220" s="65"/>
      <c r="WHS220" s="65"/>
      <c r="WHT220" s="65"/>
      <c r="WHU220" s="65"/>
      <c r="WHV220" s="65"/>
      <c r="WHW220" s="65"/>
      <c r="WHX220" s="65"/>
      <c r="WHY220" s="65"/>
      <c r="WHZ220" s="65"/>
      <c r="WIA220" s="65"/>
      <c r="WIB220" s="65"/>
      <c r="WIC220" s="65"/>
      <c r="WID220" s="65"/>
      <c r="WIE220" s="65"/>
      <c r="WIF220" s="65"/>
      <c r="WIG220" s="65"/>
      <c r="WIH220" s="65"/>
      <c r="WII220" s="65"/>
      <c r="WIJ220" s="65"/>
      <c r="WIK220" s="65"/>
      <c r="WIL220" s="65"/>
      <c r="WIM220" s="65"/>
      <c r="WIN220" s="65"/>
      <c r="WIO220" s="65"/>
      <c r="WIP220" s="65"/>
      <c r="WIQ220" s="65"/>
      <c r="WIR220" s="65"/>
      <c r="WIS220" s="65"/>
      <c r="WIT220" s="65"/>
      <c r="WIU220" s="65"/>
      <c r="WIV220" s="65"/>
      <c r="WIW220" s="65"/>
      <c r="WIX220" s="65"/>
      <c r="WIY220" s="65"/>
      <c r="WIZ220" s="65"/>
      <c r="WJA220" s="65"/>
      <c r="WJB220" s="65"/>
      <c r="WJC220" s="65"/>
      <c r="WJD220" s="65"/>
      <c r="WJE220" s="65"/>
      <c r="WJF220" s="65"/>
      <c r="WJG220" s="65"/>
      <c r="WJH220" s="65"/>
      <c r="WJI220" s="65"/>
      <c r="WJJ220" s="65"/>
      <c r="WJK220" s="65"/>
      <c r="WJL220" s="65"/>
      <c r="WJM220" s="65"/>
      <c r="WJN220" s="65"/>
      <c r="WJO220" s="65"/>
      <c r="WJP220" s="65"/>
      <c r="WJQ220" s="65"/>
      <c r="WJR220" s="65"/>
      <c r="WJS220" s="65"/>
      <c r="WJT220" s="65"/>
      <c r="WJU220" s="65"/>
      <c r="WJV220" s="65"/>
      <c r="WJW220" s="65"/>
      <c r="WJX220" s="65"/>
      <c r="WJY220" s="65"/>
      <c r="WJZ220" s="65"/>
      <c r="WKA220" s="65"/>
      <c r="WKB220" s="65"/>
      <c r="WKC220" s="65"/>
      <c r="WKD220" s="65"/>
      <c r="WKE220" s="65"/>
      <c r="WKF220" s="65"/>
      <c r="WKG220" s="65"/>
      <c r="WKH220" s="65"/>
      <c r="WKI220" s="65"/>
      <c r="WKJ220" s="65"/>
      <c r="WKK220" s="65"/>
      <c r="WKL220" s="65"/>
      <c r="WKM220" s="65"/>
      <c r="WKN220" s="65"/>
      <c r="WKO220" s="65"/>
      <c r="WKP220" s="65"/>
      <c r="WKQ220" s="65"/>
      <c r="WKR220" s="65"/>
      <c r="WKS220" s="65"/>
      <c r="WKT220" s="65"/>
      <c r="WKU220" s="65"/>
      <c r="WKV220" s="65"/>
      <c r="WKW220" s="65"/>
      <c r="WKX220" s="65"/>
      <c r="WKY220" s="65"/>
      <c r="WKZ220" s="65"/>
      <c r="WLA220" s="65"/>
      <c r="WLB220" s="65"/>
      <c r="WLC220" s="65"/>
      <c r="WLD220" s="65"/>
      <c r="WLE220" s="65"/>
      <c r="WLF220" s="65"/>
      <c r="WLG220" s="65"/>
      <c r="WLH220" s="65"/>
      <c r="WLI220" s="65"/>
      <c r="WLJ220" s="65"/>
      <c r="WLK220" s="65"/>
      <c r="WLL220" s="65"/>
      <c r="WLM220" s="65"/>
      <c r="WLN220" s="65"/>
      <c r="WLO220" s="65"/>
      <c r="WLP220" s="65"/>
      <c r="WLQ220" s="65"/>
      <c r="WLR220" s="65"/>
      <c r="WLS220" s="65"/>
      <c r="WLT220" s="65"/>
      <c r="WLU220" s="65"/>
      <c r="WLV220" s="65"/>
      <c r="WLW220" s="65"/>
      <c r="WLX220" s="65"/>
      <c r="WLY220" s="65"/>
      <c r="WLZ220" s="65"/>
      <c r="WMA220" s="65"/>
      <c r="WMB220" s="65"/>
      <c r="WMC220" s="65"/>
      <c r="WMD220" s="65"/>
      <c r="WME220" s="65"/>
      <c r="WMF220" s="65"/>
      <c r="WMG220" s="65"/>
      <c r="WMH220" s="65"/>
      <c r="WMI220" s="65"/>
      <c r="WMJ220" s="65"/>
      <c r="WMK220" s="65"/>
      <c r="WML220" s="65"/>
      <c r="WMM220" s="65"/>
      <c r="WMN220" s="65"/>
      <c r="WMO220" s="65"/>
      <c r="WMP220" s="65"/>
      <c r="WMQ220" s="65"/>
      <c r="WMR220" s="65"/>
      <c r="WMS220" s="65"/>
      <c r="WMT220" s="65"/>
      <c r="WMU220" s="65"/>
      <c r="WMV220" s="65"/>
      <c r="WMW220" s="65"/>
      <c r="WMX220" s="65"/>
      <c r="WMY220" s="65"/>
      <c r="WMZ220" s="65"/>
      <c r="WNA220" s="65"/>
      <c r="WNB220" s="65"/>
      <c r="WNC220" s="65"/>
      <c r="WND220" s="65"/>
      <c r="WNE220" s="65"/>
      <c r="WNF220" s="65"/>
      <c r="WNG220" s="65"/>
      <c r="WNH220" s="65"/>
      <c r="WNI220" s="65"/>
      <c r="WNJ220" s="65"/>
      <c r="WNK220" s="65"/>
      <c r="WNL220" s="65"/>
      <c r="WNM220" s="65"/>
      <c r="WNN220" s="65"/>
      <c r="WNO220" s="65"/>
      <c r="WNP220" s="65"/>
      <c r="WNQ220" s="65"/>
      <c r="WNR220" s="65"/>
      <c r="WNS220" s="65"/>
      <c r="WNT220" s="65"/>
      <c r="WNU220" s="65"/>
      <c r="WNV220" s="65"/>
      <c r="WNW220" s="65"/>
      <c r="WNX220" s="65"/>
      <c r="WNY220" s="65"/>
      <c r="WNZ220" s="65"/>
      <c r="WOA220" s="65"/>
      <c r="WOB220" s="65"/>
      <c r="WOC220" s="65"/>
      <c r="WOD220" s="65"/>
      <c r="WOE220" s="65"/>
      <c r="WOF220" s="65"/>
      <c r="WOG220" s="65"/>
      <c r="WOH220" s="65"/>
      <c r="WOI220" s="65"/>
      <c r="WOJ220" s="65"/>
      <c r="WOK220" s="65"/>
      <c r="WOL220" s="65"/>
      <c r="WOM220" s="65"/>
      <c r="WON220" s="65"/>
      <c r="WOO220" s="65"/>
      <c r="WOP220" s="65"/>
      <c r="WOQ220" s="65"/>
      <c r="WOR220" s="65"/>
      <c r="WOS220" s="65"/>
      <c r="WOT220" s="65"/>
      <c r="WOU220" s="65"/>
      <c r="WOV220" s="65"/>
      <c r="WOW220" s="65"/>
      <c r="WOX220" s="65"/>
      <c r="WOY220" s="65"/>
      <c r="WOZ220" s="65"/>
      <c r="WPA220" s="65"/>
      <c r="WPB220" s="65"/>
      <c r="WPC220" s="65"/>
      <c r="WPD220" s="65"/>
      <c r="WPE220" s="65"/>
      <c r="WPF220" s="65"/>
      <c r="WPG220" s="65"/>
      <c r="WPH220" s="65"/>
      <c r="WPI220" s="65"/>
      <c r="WPJ220" s="65"/>
      <c r="WPK220" s="65"/>
      <c r="WPL220" s="65"/>
      <c r="WPM220" s="65"/>
      <c r="WPN220" s="65"/>
      <c r="WPO220" s="65"/>
      <c r="WPP220" s="65"/>
      <c r="WPQ220" s="65"/>
      <c r="WPR220" s="65"/>
      <c r="WPS220" s="65"/>
      <c r="WPT220" s="65"/>
      <c r="WPU220" s="65"/>
      <c r="WPV220" s="65"/>
      <c r="WPW220" s="65"/>
      <c r="WPX220" s="65"/>
      <c r="WPY220" s="65"/>
      <c r="WPZ220" s="65"/>
      <c r="WQA220" s="65"/>
      <c r="WQB220" s="65"/>
      <c r="WQC220" s="65"/>
      <c r="WQD220" s="65"/>
      <c r="WQE220" s="65"/>
      <c r="WQF220" s="65"/>
      <c r="WQG220" s="65"/>
      <c r="WQH220" s="65"/>
      <c r="WQI220" s="65"/>
      <c r="WQJ220" s="65"/>
      <c r="WQK220" s="65"/>
      <c r="WQL220" s="65"/>
      <c r="WQM220" s="65"/>
      <c r="WQN220" s="65"/>
      <c r="WQO220" s="65"/>
      <c r="WQP220" s="65"/>
      <c r="WQQ220" s="65"/>
      <c r="WQR220" s="65"/>
      <c r="WQS220" s="65"/>
      <c r="WQT220" s="65"/>
      <c r="WQU220" s="65"/>
      <c r="WQV220" s="65"/>
      <c r="WQW220" s="65"/>
      <c r="WQX220" s="65"/>
      <c r="WQY220" s="65"/>
      <c r="WQZ220" s="65"/>
      <c r="WRA220" s="65"/>
      <c r="WRB220" s="65"/>
      <c r="WRC220" s="65"/>
      <c r="WRD220" s="65"/>
      <c r="WRE220" s="65"/>
      <c r="WRF220" s="65"/>
      <c r="WRG220" s="65"/>
      <c r="WRH220" s="65"/>
      <c r="WRI220" s="65"/>
      <c r="WRJ220" s="65"/>
      <c r="WRK220" s="65"/>
      <c r="WRL220" s="65"/>
      <c r="WRM220" s="65"/>
      <c r="WRN220" s="65"/>
      <c r="WRO220" s="65"/>
      <c r="WRP220" s="65"/>
      <c r="WRQ220" s="65"/>
      <c r="WRR220" s="65"/>
      <c r="WRS220" s="65"/>
      <c r="WRT220" s="65"/>
      <c r="WRU220" s="65"/>
      <c r="WRV220" s="65"/>
      <c r="WRW220" s="65"/>
      <c r="WRX220" s="65"/>
      <c r="WRY220" s="65"/>
      <c r="WRZ220" s="65"/>
      <c r="WSA220" s="65"/>
      <c r="WSB220" s="65"/>
      <c r="WSC220" s="65"/>
      <c r="WSD220" s="65"/>
      <c r="WSE220" s="65"/>
      <c r="WSF220" s="65"/>
      <c r="WSG220" s="65"/>
      <c r="WSH220" s="65"/>
      <c r="WSI220" s="65"/>
      <c r="WSJ220" s="65"/>
      <c r="WSK220" s="65"/>
      <c r="WSL220" s="65"/>
      <c r="WSM220" s="65"/>
      <c r="WSN220" s="65"/>
      <c r="WSO220" s="65"/>
      <c r="WSP220" s="65"/>
      <c r="WSQ220" s="65"/>
      <c r="WSR220" s="65"/>
      <c r="WSS220" s="65"/>
      <c r="WST220" s="65"/>
      <c r="WSU220" s="65"/>
      <c r="WSV220" s="65"/>
      <c r="WSW220" s="65"/>
      <c r="WSX220" s="65"/>
      <c r="WSY220" s="65"/>
      <c r="WSZ220" s="65"/>
      <c r="WTA220" s="65"/>
      <c r="WTB220" s="65"/>
      <c r="WTC220" s="65"/>
      <c r="WTD220" s="65"/>
      <c r="WTE220" s="65"/>
      <c r="WTF220" s="65"/>
      <c r="WTG220" s="65"/>
      <c r="WTH220" s="65"/>
      <c r="WTI220" s="65"/>
      <c r="WTJ220" s="65"/>
      <c r="WTK220" s="65"/>
      <c r="WTL220" s="65"/>
      <c r="WTM220" s="65"/>
      <c r="WTN220" s="65"/>
      <c r="WTO220" s="65"/>
      <c r="WTP220" s="65"/>
      <c r="WTQ220" s="65"/>
      <c r="WTR220" s="65"/>
      <c r="WTS220" s="65"/>
      <c r="WTT220" s="65"/>
      <c r="WTU220" s="65"/>
      <c r="WTV220" s="65"/>
      <c r="WTW220" s="65"/>
      <c r="WTX220" s="65"/>
      <c r="WTY220" s="65"/>
      <c r="WTZ220" s="65"/>
      <c r="WUA220" s="65"/>
      <c r="WUB220" s="65"/>
      <c r="WUC220" s="65"/>
      <c r="WUD220" s="65"/>
      <c r="WUE220" s="65"/>
      <c r="WUF220" s="65"/>
      <c r="WUG220" s="65"/>
      <c r="WUH220" s="65"/>
      <c r="WUI220" s="65"/>
      <c r="WUJ220" s="65"/>
      <c r="WUK220" s="65"/>
      <c r="WUL220" s="65"/>
      <c r="WUM220" s="65"/>
      <c r="WUN220" s="65"/>
      <c r="WUO220" s="65"/>
      <c r="WUP220" s="65"/>
      <c r="WUQ220" s="65"/>
      <c r="WUR220" s="65"/>
      <c r="WUS220" s="65"/>
      <c r="WUT220" s="65"/>
      <c r="WUU220" s="65"/>
      <c r="WUV220" s="65"/>
      <c r="WUW220" s="65"/>
      <c r="WUX220" s="65"/>
      <c r="WUY220" s="65"/>
      <c r="WUZ220" s="65"/>
      <c r="WVA220" s="65"/>
      <c r="WVB220" s="65"/>
      <c r="WVC220" s="65"/>
      <c r="WVD220" s="65"/>
      <c r="WVE220" s="65"/>
      <c r="WVF220" s="65"/>
      <c r="WVG220" s="65"/>
      <c r="WVH220" s="65"/>
      <c r="WVI220" s="65"/>
      <c r="WVJ220" s="65"/>
      <c r="WVK220" s="65"/>
      <c r="WVL220" s="65"/>
      <c r="WVM220" s="65"/>
      <c r="WVN220" s="65"/>
      <c r="WVO220" s="65"/>
      <c r="WVP220" s="65"/>
      <c r="WVQ220" s="65"/>
      <c r="WVR220" s="65"/>
      <c r="WVS220" s="65"/>
      <c r="WVT220" s="65"/>
      <c r="WVU220" s="65"/>
      <c r="WVV220" s="65"/>
      <c r="WVW220" s="65"/>
      <c r="WVX220" s="65"/>
      <c r="WVY220" s="65"/>
      <c r="WVZ220" s="65"/>
      <c r="WWA220" s="65"/>
      <c r="WWB220" s="65"/>
      <c r="WWC220" s="65"/>
      <c r="WWD220" s="65"/>
      <c r="WWE220" s="65"/>
      <c r="WWF220" s="65"/>
      <c r="WWG220" s="65"/>
      <c r="WWH220" s="65"/>
      <c r="WWI220" s="65"/>
      <c r="WWJ220" s="65"/>
      <c r="WWK220" s="65"/>
      <c r="WWL220" s="65"/>
      <c r="WWM220" s="65"/>
      <c r="WWN220" s="65"/>
      <c r="WWO220" s="65"/>
      <c r="WWP220" s="65"/>
      <c r="WWQ220" s="65"/>
      <c r="WWR220" s="65"/>
      <c r="WWS220" s="65"/>
      <c r="WWT220" s="65"/>
      <c r="WWU220" s="65"/>
      <c r="WWV220" s="65"/>
      <c r="WWW220" s="65"/>
      <c r="WWX220" s="65"/>
      <c r="WWY220" s="65"/>
      <c r="WWZ220" s="65"/>
      <c r="WXA220" s="65"/>
      <c r="WXB220" s="65"/>
      <c r="WXC220" s="65"/>
      <c r="WXD220" s="65"/>
      <c r="WXE220" s="65"/>
      <c r="WXF220" s="65"/>
      <c r="WXG220" s="65"/>
      <c r="WXH220" s="65"/>
      <c r="WXI220" s="65"/>
      <c r="WXJ220" s="65"/>
      <c r="WXK220" s="65"/>
      <c r="WXL220" s="65"/>
      <c r="WXM220" s="65"/>
      <c r="WXN220" s="65"/>
      <c r="WXO220" s="65"/>
      <c r="WXP220" s="65"/>
      <c r="WXQ220" s="65"/>
      <c r="WXR220" s="65"/>
      <c r="WXS220" s="65"/>
      <c r="WXT220" s="65"/>
      <c r="WXU220" s="65"/>
      <c r="WXV220" s="65"/>
      <c r="WXW220" s="65"/>
      <c r="WXX220" s="65"/>
      <c r="WXY220" s="65"/>
      <c r="WXZ220" s="65"/>
      <c r="WYA220" s="65"/>
      <c r="WYB220" s="65"/>
      <c r="WYC220" s="65"/>
      <c r="WYD220" s="65"/>
      <c r="WYE220" s="65"/>
      <c r="WYF220" s="65"/>
      <c r="WYG220" s="65"/>
      <c r="WYH220" s="65"/>
      <c r="WYI220" s="65"/>
      <c r="WYJ220" s="65"/>
      <c r="WYK220" s="65"/>
      <c r="WYL220" s="65"/>
      <c r="WYM220" s="65"/>
      <c r="WYN220" s="65"/>
      <c r="WYO220" s="65"/>
      <c r="WYP220" s="65"/>
      <c r="WYQ220" s="65"/>
      <c r="WYR220" s="65"/>
      <c r="WYS220" s="65"/>
      <c r="WYT220" s="65"/>
      <c r="WYU220" s="65"/>
      <c r="WYV220" s="65"/>
      <c r="WYW220" s="65"/>
      <c r="WYX220" s="65"/>
      <c r="WYY220" s="65"/>
      <c r="WYZ220" s="65"/>
      <c r="WZA220" s="65"/>
      <c r="WZB220" s="65"/>
      <c r="WZC220" s="65"/>
      <c r="WZD220" s="65"/>
      <c r="WZE220" s="65"/>
      <c r="WZF220" s="65"/>
      <c r="WZG220" s="65"/>
      <c r="WZH220" s="65"/>
      <c r="WZI220" s="65"/>
      <c r="WZJ220" s="65"/>
      <c r="WZK220" s="65"/>
      <c r="WZL220" s="65"/>
      <c r="WZM220" s="65"/>
      <c r="WZN220" s="65"/>
      <c r="WZO220" s="65"/>
      <c r="WZP220" s="65"/>
      <c r="WZQ220" s="65"/>
      <c r="WZR220" s="65"/>
      <c r="WZS220" s="65"/>
      <c r="WZT220" s="65"/>
      <c r="WZU220" s="65"/>
      <c r="WZV220" s="65"/>
      <c r="WZW220" s="65"/>
      <c r="WZX220" s="65"/>
      <c r="WZY220" s="65"/>
      <c r="WZZ220" s="65"/>
      <c r="XAA220" s="65"/>
      <c r="XAB220" s="65"/>
      <c r="XAC220" s="65"/>
      <c r="XAD220" s="65"/>
      <c r="XAE220" s="65"/>
      <c r="XAF220" s="65"/>
      <c r="XAG220" s="65"/>
      <c r="XAH220" s="65"/>
      <c r="XAI220" s="65"/>
      <c r="XAJ220" s="65"/>
      <c r="XAK220" s="65"/>
      <c r="XAL220" s="65"/>
      <c r="XAM220" s="65"/>
      <c r="XAN220" s="65"/>
      <c r="XAO220" s="65"/>
      <c r="XAP220" s="65"/>
      <c r="XAQ220" s="65"/>
      <c r="XAR220" s="65"/>
      <c r="XAS220" s="65"/>
      <c r="XAT220" s="65"/>
      <c r="XAU220" s="65"/>
      <c r="XAV220" s="65"/>
      <c r="XAW220" s="65"/>
      <c r="XAX220" s="65"/>
      <c r="XAY220" s="65"/>
      <c r="XAZ220" s="65"/>
      <c r="XBA220" s="65"/>
      <c r="XBB220" s="65"/>
      <c r="XBC220" s="65"/>
      <c r="XBD220" s="65"/>
      <c r="XBE220" s="65"/>
      <c r="XBF220" s="65"/>
      <c r="XBG220" s="65"/>
      <c r="XBH220" s="65"/>
      <c r="XBI220" s="65"/>
      <c r="XBJ220" s="65"/>
      <c r="XBK220" s="65"/>
      <c r="XBL220" s="65"/>
      <c r="XBM220" s="65"/>
      <c r="XBN220" s="65"/>
      <c r="XBO220" s="65"/>
      <c r="XBP220" s="65"/>
      <c r="XBQ220" s="65"/>
      <c r="XBR220" s="65"/>
      <c r="XBS220" s="65"/>
      <c r="XBT220" s="65"/>
      <c r="XBU220" s="65"/>
      <c r="XBV220" s="65"/>
      <c r="XBW220" s="65"/>
      <c r="XBX220" s="65"/>
      <c r="XBY220" s="65"/>
      <c r="XBZ220" s="65"/>
      <c r="XCA220" s="65"/>
      <c r="XCB220" s="65"/>
      <c r="XCC220" s="65"/>
      <c r="XCD220" s="65"/>
      <c r="XCE220" s="65"/>
      <c r="XCF220" s="65"/>
      <c r="XCG220" s="65"/>
      <c r="XCH220" s="65"/>
      <c r="XCI220" s="65"/>
      <c r="XCJ220" s="65"/>
      <c r="XCK220" s="65"/>
      <c r="XCL220" s="65"/>
      <c r="XCM220" s="65"/>
      <c r="XCN220" s="65"/>
      <c r="XCO220" s="65"/>
      <c r="XCP220" s="65"/>
      <c r="XCQ220" s="65"/>
      <c r="XCR220" s="65"/>
      <c r="XCS220" s="65"/>
      <c r="XCT220" s="65"/>
      <c r="XCU220" s="65"/>
      <c r="XCV220" s="65"/>
      <c r="XCW220" s="65"/>
      <c r="XCX220" s="65"/>
      <c r="XCY220" s="65"/>
      <c r="XCZ220" s="65"/>
      <c r="XDA220" s="65"/>
      <c r="XDB220" s="65"/>
      <c r="XDC220" s="65"/>
      <c r="XDD220" s="65"/>
      <c r="XDE220" s="65"/>
      <c r="XDF220" s="65"/>
      <c r="XDG220" s="65"/>
      <c r="XDH220" s="65"/>
      <c r="XDI220" s="65"/>
      <c r="XDJ220" s="65"/>
      <c r="XDK220" s="65"/>
      <c r="XDL220" s="65"/>
      <c r="XDM220" s="65"/>
      <c r="XDN220" s="65"/>
      <c r="XDO220" s="65"/>
      <c r="XDP220" s="65"/>
      <c r="XDQ220" s="65"/>
      <c r="XDR220" s="65"/>
      <c r="XDS220" s="65"/>
      <c r="XDT220" s="65"/>
      <c r="XDU220" s="65"/>
      <c r="XDV220" s="65"/>
      <c r="XDW220" s="65"/>
      <c r="XDX220" s="65"/>
      <c r="XDY220" s="65"/>
      <c r="XDZ220" s="65"/>
      <c r="XEA220" s="65"/>
      <c r="XEB220" s="65"/>
      <c r="XEC220" s="65"/>
      <c r="XED220" s="65"/>
      <c r="XEE220" s="65"/>
      <c r="XEF220" s="65"/>
      <c r="XEG220" s="65"/>
      <c r="XEH220" s="65"/>
      <c r="XEI220" s="65"/>
      <c r="XEJ220" s="65"/>
      <c r="XEK220" s="65"/>
      <c r="XEL220" s="65"/>
      <c r="XEM220" s="65"/>
      <c r="XEN220" s="65"/>
      <c r="XEO220" s="65"/>
      <c r="XEP220" s="65"/>
      <c r="XEQ220" s="65"/>
      <c r="XER220" s="65"/>
      <c r="XES220" s="65"/>
      <c r="XET220" s="65"/>
      <c r="XEU220" s="65"/>
      <c r="XEV220" s="65"/>
      <c r="XEW220" s="65"/>
      <c r="XEX220" s="65"/>
      <c r="XEY220" s="65"/>
      <c r="XEZ220" s="65"/>
      <c r="XFA220" s="65"/>
      <c r="XFB220" s="65"/>
    </row>
    <row r="221" spans="1:16382" hidden="1" x14ac:dyDescent="0.2">
      <c r="G221" s="823">
        <f>SUM(G215:G220)</f>
        <v>19.5</v>
      </c>
    </row>
    <row r="222" spans="1:16382" hidden="1" x14ac:dyDescent="0.2">
      <c r="B222" s="798" t="s">
        <v>220</v>
      </c>
      <c r="G222" s="823">
        <f>G213+G221</f>
        <v>49.5</v>
      </c>
    </row>
    <row r="223" spans="1:16382" hidden="1" x14ac:dyDescent="0.2"/>
    <row r="224" spans="1:16382" hidden="1" x14ac:dyDescent="0.2"/>
    <row r="225" spans="1:16382" hidden="1" x14ac:dyDescent="0.2">
      <c r="A225" s="408" t="s">
        <v>35</v>
      </c>
      <c r="B225" s="409" t="s">
        <v>36</v>
      </c>
      <c r="C225" s="410"/>
      <c r="D225" s="410">
        <v>5</v>
      </c>
      <c r="E225" s="410"/>
      <c r="F225" s="382"/>
      <c r="G225" s="418">
        <v>3</v>
      </c>
      <c r="H225" s="410">
        <v>90</v>
      </c>
      <c r="I225" s="410">
        <v>4</v>
      </c>
      <c r="J225" s="408" t="s">
        <v>33</v>
      </c>
      <c r="K225" s="410"/>
      <c r="L225" s="408"/>
      <c r="M225" s="410">
        <v>86</v>
      </c>
      <c r="N225" s="408"/>
      <c r="O225" s="413"/>
      <c r="P225" s="414"/>
      <c r="Q225" s="419"/>
      <c r="R225" s="413"/>
      <c r="S225" s="414"/>
      <c r="T225" s="420" t="s">
        <v>33</v>
      </c>
      <c r="U225" s="413"/>
      <c r="V225" s="414"/>
      <c r="W225" s="415"/>
      <c r="X225" s="416"/>
      <c r="Y225" s="417"/>
      <c r="Z225" s="412"/>
      <c r="AA225" s="412"/>
      <c r="AB225" s="10"/>
      <c r="AC225" s="8">
        <v>5</v>
      </c>
      <c r="AD225" s="8"/>
      <c r="AE225" s="9"/>
      <c r="AF225" s="8"/>
      <c r="AG225" s="8"/>
      <c r="AH225" s="8"/>
      <c r="AI225" s="8"/>
      <c r="AJ225" s="11"/>
      <c r="AK225" s="8"/>
      <c r="AL225" s="8"/>
      <c r="AM225" s="8"/>
      <c r="AN225" s="8"/>
      <c r="AO225" s="8"/>
      <c r="AP225" s="8"/>
      <c r="AQ225" s="10" t="s">
        <v>190</v>
      </c>
      <c r="AR225" s="10" t="s">
        <v>190</v>
      </c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  <c r="IZ225" s="8"/>
      <c r="JA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N225" s="8"/>
      <c r="JO225" s="8"/>
      <c r="JP225" s="8"/>
      <c r="JQ225" s="8"/>
      <c r="JR225" s="8"/>
      <c r="JS225" s="8"/>
      <c r="JT225" s="8"/>
      <c r="JU225" s="8"/>
      <c r="JV225" s="8"/>
      <c r="JW225" s="8"/>
      <c r="JX225" s="8"/>
      <c r="JY225" s="8"/>
      <c r="JZ225" s="8"/>
      <c r="KA225" s="8"/>
      <c r="KB225" s="8"/>
      <c r="KC225" s="8"/>
      <c r="KD225" s="8"/>
      <c r="KE225" s="8"/>
      <c r="KF225" s="8"/>
      <c r="KG225" s="8"/>
      <c r="KH225" s="8"/>
      <c r="KI225" s="8"/>
      <c r="KJ225" s="8"/>
      <c r="KK225" s="8"/>
      <c r="KL225" s="8"/>
      <c r="KM225" s="8"/>
      <c r="KN225" s="8"/>
      <c r="KO225" s="8"/>
      <c r="KP225" s="8"/>
      <c r="KQ225" s="8"/>
      <c r="KR225" s="8"/>
      <c r="KS225" s="8"/>
      <c r="KT225" s="8"/>
      <c r="KU225" s="8"/>
      <c r="KV225" s="8"/>
      <c r="KW225" s="8"/>
      <c r="KX225" s="8"/>
      <c r="KY225" s="8"/>
      <c r="KZ225" s="8"/>
      <c r="LA225" s="8"/>
      <c r="LB225" s="8"/>
      <c r="LC225" s="8"/>
      <c r="LD225" s="8"/>
      <c r="LE225" s="8"/>
      <c r="LF225" s="8"/>
      <c r="LG225" s="8"/>
      <c r="LH225" s="8"/>
      <c r="LI225" s="8"/>
      <c r="LJ225" s="8"/>
      <c r="LK225" s="8"/>
      <c r="LL225" s="8"/>
      <c r="LM225" s="8"/>
      <c r="LN225" s="8"/>
      <c r="LO225" s="8"/>
      <c r="LP225" s="8"/>
      <c r="LQ225" s="8"/>
      <c r="LR225" s="8"/>
      <c r="LS225" s="8"/>
      <c r="LT225" s="8"/>
      <c r="LU225" s="8"/>
      <c r="LV225" s="8"/>
      <c r="LW225" s="8"/>
      <c r="LX225" s="8"/>
      <c r="LY225" s="8"/>
      <c r="LZ225" s="8"/>
      <c r="MA225" s="8"/>
      <c r="MB225" s="8"/>
      <c r="MC225" s="8"/>
      <c r="MD225" s="8"/>
      <c r="ME225" s="8"/>
      <c r="MF225" s="8"/>
      <c r="MG225" s="8"/>
      <c r="MH225" s="8"/>
      <c r="MI225" s="8"/>
      <c r="MJ225" s="8"/>
      <c r="MK225" s="8"/>
      <c r="ML225" s="8"/>
      <c r="MM225" s="8"/>
      <c r="MN225" s="8"/>
      <c r="MO225" s="8"/>
      <c r="MP225" s="8"/>
      <c r="MQ225" s="8"/>
      <c r="MR225" s="8"/>
      <c r="MS225" s="8"/>
      <c r="MT225" s="8"/>
      <c r="MU225" s="8"/>
      <c r="MV225" s="8"/>
      <c r="MW225" s="8"/>
      <c r="MX225" s="8"/>
      <c r="MY225" s="8"/>
      <c r="MZ225" s="8"/>
      <c r="NA225" s="8"/>
      <c r="NB225" s="8"/>
      <c r="NC225" s="8"/>
      <c r="ND225" s="8"/>
      <c r="NE225" s="8"/>
      <c r="NF225" s="8"/>
      <c r="NG225" s="8"/>
      <c r="NH225" s="8"/>
      <c r="NI225" s="8"/>
      <c r="NJ225" s="8"/>
      <c r="NK225" s="8"/>
      <c r="NL225" s="8"/>
      <c r="NM225" s="8"/>
      <c r="NN225" s="8"/>
      <c r="NO225" s="8"/>
      <c r="NP225" s="8"/>
      <c r="NQ225" s="8"/>
      <c r="NR225" s="8"/>
      <c r="NS225" s="8"/>
      <c r="NT225" s="8"/>
      <c r="NU225" s="8"/>
      <c r="NV225" s="8"/>
      <c r="NW225" s="8"/>
      <c r="NX225" s="8"/>
      <c r="NY225" s="8"/>
      <c r="NZ225" s="8"/>
      <c r="OA225" s="8"/>
      <c r="OB225" s="8"/>
      <c r="OC225" s="8"/>
      <c r="OD225" s="8"/>
      <c r="OE225" s="8"/>
      <c r="OF225" s="8"/>
      <c r="OG225" s="8"/>
      <c r="OH225" s="8"/>
      <c r="OI225" s="8"/>
      <c r="OJ225" s="8"/>
      <c r="OK225" s="8"/>
      <c r="OL225" s="8"/>
      <c r="OM225" s="8"/>
      <c r="ON225" s="8"/>
      <c r="OO225" s="8"/>
      <c r="OP225" s="8"/>
      <c r="OQ225" s="8"/>
      <c r="OR225" s="8"/>
      <c r="OS225" s="8"/>
      <c r="OT225" s="8"/>
      <c r="OU225" s="8"/>
      <c r="OV225" s="8"/>
      <c r="OW225" s="8"/>
      <c r="OX225" s="8"/>
      <c r="OY225" s="8"/>
      <c r="OZ225" s="8"/>
      <c r="PA225" s="8"/>
      <c r="PB225" s="8"/>
      <c r="PC225" s="8"/>
      <c r="PD225" s="8"/>
      <c r="PE225" s="8"/>
      <c r="PF225" s="8"/>
      <c r="PG225" s="8"/>
      <c r="PH225" s="8"/>
      <c r="PI225" s="8"/>
      <c r="PJ225" s="8"/>
      <c r="PK225" s="8"/>
      <c r="PL225" s="8"/>
      <c r="PM225" s="8"/>
      <c r="PN225" s="8"/>
      <c r="PO225" s="8"/>
      <c r="PP225" s="8"/>
      <c r="PQ225" s="8"/>
      <c r="PR225" s="8"/>
      <c r="PS225" s="8"/>
      <c r="PT225" s="8"/>
      <c r="PU225" s="8"/>
      <c r="PV225" s="8"/>
      <c r="PW225" s="8"/>
      <c r="PX225" s="8"/>
      <c r="PY225" s="8"/>
      <c r="PZ225" s="8"/>
      <c r="QA225" s="8"/>
      <c r="QB225" s="8"/>
      <c r="QC225" s="8"/>
      <c r="QD225" s="8"/>
      <c r="QE225" s="8"/>
      <c r="QF225" s="8"/>
      <c r="QG225" s="8"/>
      <c r="QH225" s="8"/>
      <c r="QI225" s="8"/>
      <c r="QJ225" s="8"/>
      <c r="QK225" s="8"/>
      <c r="QL225" s="8"/>
      <c r="QM225" s="8"/>
      <c r="QN225" s="8"/>
      <c r="QO225" s="8"/>
      <c r="QP225" s="8"/>
      <c r="QQ225" s="8"/>
      <c r="QR225" s="8"/>
      <c r="QS225" s="8"/>
      <c r="QT225" s="8"/>
      <c r="QU225" s="8"/>
      <c r="QV225" s="8"/>
      <c r="QW225" s="8"/>
      <c r="QX225" s="8"/>
      <c r="QY225" s="8"/>
      <c r="QZ225" s="8"/>
      <c r="RA225" s="8"/>
      <c r="RB225" s="8"/>
      <c r="RC225" s="8"/>
      <c r="RD225" s="8"/>
      <c r="RE225" s="8"/>
      <c r="RF225" s="8"/>
      <c r="RG225" s="8"/>
      <c r="RH225" s="8"/>
      <c r="RI225" s="8"/>
      <c r="RJ225" s="8"/>
      <c r="RK225" s="8"/>
      <c r="RL225" s="8"/>
      <c r="RM225" s="8"/>
      <c r="RN225" s="8"/>
      <c r="RO225" s="8"/>
      <c r="RP225" s="8"/>
      <c r="RQ225" s="8"/>
      <c r="RR225" s="8"/>
      <c r="RS225" s="8"/>
      <c r="RT225" s="8"/>
      <c r="RU225" s="8"/>
      <c r="RV225" s="8"/>
      <c r="RW225" s="8"/>
      <c r="RX225" s="8"/>
      <c r="RY225" s="8"/>
      <c r="RZ225" s="8"/>
      <c r="SA225" s="8"/>
      <c r="SB225" s="8"/>
      <c r="SC225" s="8"/>
      <c r="SD225" s="8"/>
      <c r="SE225" s="8"/>
      <c r="SF225" s="8"/>
      <c r="SG225" s="8"/>
      <c r="SH225" s="8"/>
      <c r="SI225" s="8"/>
      <c r="SJ225" s="8"/>
      <c r="SK225" s="8"/>
      <c r="SL225" s="8"/>
      <c r="SM225" s="8"/>
      <c r="SN225" s="8"/>
      <c r="SO225" s="8"/>
      <c r="SP225" s="8"/>
      <c r="SQ225" s="8"/>
      <c r="SR225" s="8"/>
      <c r="SS225" s="8"/>
      <c r="ST225" s="8"/>
      <c r="SU225" s="8"/>
      <c r="SV225" s="8"/>
      <c r="SW225" s="8"/>
      <c r="SX225" s="8"/>
      <c r="SY225" s="8"/>
      <c r="SZ225" s="8"/>
      <c r="TA225" s="8"/>
      <c r="TB225" s="8"/>
      <c r="TC225" s="8"/>
      <c r="TD225" s="8"/>
      <c r="TE225" s="8"/>
      <c r="TF225" s="8"/>
      <c r="TG225" s="8"/>
      <c r="TH225" s="8"/>
      <c r="TI225" s="8"/>
      <c r="TJ225" s="8"/>
      <c r="TK225" s="8"/>
      <c r="TL225" s="8"/>
      <c r="TM225" s="8"/>
      <c r="TN225" s="8"/>
      <c r="TO225" s="8"/>
      <c r="TP225" s="8"/>
      <c r="TQ225" s="8"/>
      <c r="TR225" s="8"/>
      <c r="TS225" s="8"/>
      <c r="TT225" s="8"/>
      <c r="TU225" s="8"/>
      <c r="TV225" s="8"/>
      <c r="TW225" s="8"/>
      <c r="TX225" s="8"/>
      <c r="TY225" s="8"/>
      <c r="TZ225" s="8"/>
      <c r="UA225" s="8"/>
      <c r="UB225" s="8"/>
      <c r="UC225" s="8"/>
      <c r="UD225" s="8"/>
      <c r="UE225" s="8"/>
      <c r="UF225" s="8"/>
      <c r="UG225" s="8"/>
      <c r="UH225" s="8"/>
      <c r="UI225" s="8"/>
      <c r="UJ225" s="8"/>
      <c r="UK225" s="8"/>
      <c r="UL225" s="8"/>
      <c r="UM225" s="8"/>
      <c r="UN225" s="8"/>
      <c r="UO225" s="8"/>
      <c r="UP225" s="8"/>
      <c r="UQ225" s="8"/>
      <c r="UR225" s="8"/>
      <c r="US225" s="8"/>
      <c r="UT225" s="8"/>
      <c r="UU225" s="8"/>
      <c r="UV225" s="8"/>
      <c r="UW225" s="8"/>
      <c r="UX225" s="8"/>
      <c r="UY225" s="8"/>
      <c r="UZ225" s="8"/>
      <c r="VA225" s="8"/>
      <c r="VB225" s="8"/>
      <c r="VC225" s="8"/>
      <c r="VD225" s="8"/>
      <c r="VE225" s="8"/>
      <c r="VF225" s="8"/>
      <c r="VG225" s="8"/>
      <c r="VH225" s="8"/>
      <c r="VI225" s="8"/>
      <c r="VJ225" s="8"/>
      <c r="VK225" s="8"/>
      <c r="VL225" s="8"/>
      <c r="VM225" s="8"/>
      <c r="VN225" s="8"/>
      <c r="VO225" s="8"/>
      <c r="VP225" s="8"/>
      <c r="VQ225" s="8"/>
      <c r="VR225" s="8"/>
      <c r="VS225" s="8"/>
      <c r="VT225" s="8"/>
      <c r="VU225" s="8"/>
      <c r="VV225" s="8"/>
      <c r="VW225" s="8"/>
      <c r="VX225" s="8"/>
      <c r="VY225" s="8"/>
      <c r="VZ225" s="8"/>
      <c r="WA225" s="8"/>
      <c r="WB225" s="8"/>
      <c r="WC225" s="8"/>
      <c r="WD225" s="8"/>
      <c r="WE225" s="8"/>
      <c r="WF225" s="8"/>
      <c r="WG225" s="8"/>
      <c r="WH225" s="8"/>
      <c r="WI225" s="8"/>
      <c r="WJ225" s="8"/>
      <c r="WK225" s="8"/>
      <c r="WL225" s="8"/>
      <c r="WM225" s="8"/>
      <c r="WN225" s="8"/>
      <c r="WO225" s="8"/>
      <c r="WP225" s="8"/>
      <c r="WQ225" s="8"/>
      <c r="WR225" s="8"/>
      <c r="WS225" s="8"/>
      <c r="WT225" s="8"/>
      <c r="WU225" s="8"/>
      <c r="WV225" s="8"/>
      <c r="WW225" s="8"/>
      <c r="WX225" s="8"/>
      <c r="WY225" s="8"/>
      <c r="WZ225" s="8"/>
      <c r="XA225" s="8"/>
      <c r="XB225" s="8"/>
      <c r="XC225" s="8"/>
      <c r="XD225" s="8"/>
      <c r="XE225" s="8"/>
      <c r="XF225" s="8"/>
      <c r="XG225" s="8"/>
      <c r="XH225" s="8"/>
      <c r="XI225" s="8"/>
      <c r="XJ225" s="8"/>
      <c r="XK225" s="8"/>
      <c r="XL225" s="8"/>
      <c r="XM225" s="8"/>
      <c r="XN225" s="8"/>
      <c r="XO225" s="8"/>
      <c r="XP225" s="8"/>
      <c r="XQ225" s="8"/>
      <c r="XR225" s="8"/>
      <c r="XS225" s="8"/>
      <c r="XT225" s="8"/>
      <c r="XU225" s="8"/>
      <c r="XV225" s="8"/>
      <c r="XW225" s="8"/>
      <c r="XX225" s="8"/>
      <c r="XY225" s="8"/>
      <c r="XZ225" s="8"/>
      <c r="YA225" s="8"/>
      <c r="YB225" s="8"/>
      <c r="YC225" s="8"/>
      <c r="YD225" s="8"/>
      <c r="YE225" s="8"/>
      <c r="YF225" s="8"/>
      <c r="YG225" s="8"/>
      <c r="YH225" s="8"/>
      <c r="YI225" s="8"/>
      <c r="YJ225" s="8"/>
      <c r="YK225" s="8"/>
      <c r="YL225" s="8"/>
      <c r="YM225" s="8"/>
      <c r="YN225" s="8"/>
      <c r="YO225" s="8"/>
      <c r="YP225" s="8"/>
      <c r="YQ225" s="8"/>
      <c r="YR225" s="8"/>
      <c r="YS225" s="8"/>
      <c r="YT225" s="8"/>
      <c r="YU225" s="8"/>
      <c r="YV225" s="8"/>
      <c r="YW225" s="8"/>
      <c r="YX225" s="8"/>
      <c r="YY225" s="8"/>
      <c r="YZ225" s="8"/>
      <c r="ZA225" s="8"/>
      <c r="ZB225" s="8"/>
      <c r="ZC225" s="8"/>
      <c r="ZD225" s="8"/>
      <c r="ZE225" s="8"/>
      <c r="ZF225" s="8"/>
      <c r="ZG225" s="8"/>
      <c r="ZH225" s="8"/>
      <c r="ZI225" s="8"/>
      <c r="ZJ225" s="8"/>
      <c r="ZK225" s="8"/>
      <c r="ZL225" s="8"/>
      <c r="ZM225" s="8"/>
      <c r="ZN225" s="8"/>
      <c r="ZO225" s="8"/>
      <c r="ZP225" s="8"/>
      <c r="ZQ225" s="8"/>
      <c r="ZR225" s="8"/>
      <c r="ZS225" s="8"/>
      <c r="ZT225" s="8"/>
      <c r="ZU225" s="8"/>
      <c r="ZV225" s="8"/>
      <c r="ZW225" s="8"/>
      <c r="ZX225" s="8"/>
      <c r="ZY225" s="8"/>
      <c r="ZZ225" s="8"/>
      <c r="AAA225" s="8"/>
      <c r="AAB225" s="8"/>
      <c r="AAC225" s="8"/>
      <c r="AAD225" s="8"/>
      <c r="AAE225" s="8"/>
      <c r="AAF225" s="8"/>
      <c r="AAG225" s="8"/>
      <c r="AAH225" s="8"/>
      <c r="AAI225" s="8"/>
      <c r="AAJ225" s="8"/>
      <c r="AAK225" s="8"/>
      <c r="AAL225" s="8"/>
      <c r="AAM225" s="8"/>
      <c r="AAN225" s="8"/>
      <c r="AAO225" s="8"/>
      <c r="AAP225" s="8"/>
      <c r="AAQ225" s="8"/>
      <c r="AAR225" s="8"/>
      <c r="AAS225" s="8"/>
      <c r="AAT225" s="8"/>
      <c r="AAU225" s="8"/>
      <c r="AAV225" s="8"/>
      <c r="AAW225" s="8"/>
      <c r="AAX225" s="8"/>
      <c r="AAY225" s="8"/>
      <c r="AAZ225" s="8"/>
      <c r="ABA225" s="8"/>
      <c r="ABB225" s="8"/>
      <c r="ABC225" s="8"/>
      <c r="ABD225" s="8"/>
      <c r="ABE225" s="8"/>
      <c r="ABF225" s="8"/>
      <c r="ABG225" s="8"/>
      <c r="ABH225" s="8"/>
      <c r="ABI225" s="8"/>
      <c r="ABJ225" s="8"/>
      <c r="ABK225" s="8"/>
      <c r="ABL225" s="8"/>
      <c r="ABM225" s="8"/>
      <c r="ABN225" s="8"/>
      <c r="ABO225" s="8"/>
      <c r="ABP225" s="8"/>
      <c r="ABQ225" s="8"/>
      <c r="ABR225" s="8"/>
      <c r="ABS225" s="8"/>
      <c r="ABT225" s="8"/>
      <c r="ABU225" s="8"/>
      <c r="ABV225" s="8"/>
      <c r="ABW225" s="8"/>
      <c r="ABX225" s="8"/>
      <c r="ABY225" s="8"/>
      <c r="ABZ225" s="8"/>
      <c r="ACA225" s="8"/>
      <c r="ACB225" s="8"/>
      <c r="ACC225" s="8"/>
      <c r="ACD225" s="8"/>
      <c r="ACE225" s="8"/>
      <c r="ACF225" s="8"/>
      <c r="ACG225" s="8"/>
      <c r="ACH225" s="8"/>
      <c r="ACI225" s="8"/>
      <c r="ACJ225" s="8"/>
      <c r="ACK225" s="8"/>
      <c r="ACL225" s="8"/>
      <c r="ACM225" s="8"/>
      <c r="ACN225" s="8"/>
      <c r="ACO225" s="8"/>
      <c r="ACP225" s="8"/>
      <c r="ACQ225" s="8"/>
      <c r="ACR225" s="8"/>
      <c r="ACS225" s="8"/>
      <c r="ACT225" s="8"/>
      <c r="ACU225" s="8"/>
      <c r="ACV225" s="8"/>
      <c r="ACW225" s="8"/>
      <c r="ACX225" s="8"/>
      <c r="ACY225" s="8"/>
      <c r="ACZ225" s="8"/>
      <c r="ADA225" s="8"/>
      <c r="ADB225" s="8"/>
      <c r="ADC225" s="8"/>
      <c r="ADD225" s="8"/>
      <c r="ADE225" s="8"/>
      <c r="ADF225" s="8"/>
      <c r="ADG225" s="8"/>
      <c r="ADH225" s="8"/>
      <c r="ADI225" s="8"/>
      <c r="ADJ225" s="8"/>
      <c r="ADK225" s="8"/>
      <c r="ADL225" s="8"/>
      <c r="ADM225" s="8"/>
      <c r="ADN225" s="8"/>
      <c r="ADO225" s="8"/>
      <c r="ADP225" s="8"/>
      <c r="ADQ225" s="8"/>
      <c r="ADR225" s="8"/>
      <c r="ADS225" s="8"/>
      <c r="ADT225" s="8"/>
      <c r="ADU225" s="8"/>
      <c r="ADV225" s="8"/>
      <c r="ADW225" s="8"/>
      <c r="ADX225" s="8"/>
      <c r="ADY225" s="8"/>
      <c r="ADZ225" s="8"/>
      <c r="AEA225" s="8"/>
      <c r="AEB225" s="8"/>
      <c r="AEC225" s="8"/>
      <c r="AED225" s="8"/>
      <c r="AEE225" s="8"/>
      <c r="AEF225" s="8"/>
      <c r="AEG225" s="8"/>
      <c r="AEH225" s="8"/>
      <c r="AEI225" s="8"/>
      <c r="AEJ225" s="8"/>
      <c r="AEK225" s="8"/>
      <c r="AEL225" s="8"/>
      <c r="AEM225" s="8"/>
      <c r="AEN225" s="8"/>
      <c r="AEO225" s="8"/>
      <c r="AEP225" s="8"/>
      <c r="AEQ225" s="8"/>
      <c r="AER225" s="8"/>
      <c r="AES225" s="8"/>
      <c r="AET225" s="8"/>
      <c r="AEU225" s="8"/>
      <c r="AEV225" s="8"/>
      <c r="AEW225" s="8"/>
      <c r="AEX225" s="8"/>
      <c r="AEY225" s="8"/>
      <c r="AEZ225" s="8"/>
      <c r="AFA225" s="8"/>
      <c r="AFB225" s="8"/>
      <c r="AFC225" s="8"/>
      <c r="AFD225" s="8"/>
      <c r="AFE225" s="8"/>
      <c r="AFF225" s="8"/>
      <c r="AFG225" s="8"/>
      <c r="AFH225" s="8"/>
      <c r="AFI225" s="8"/>
      <c r="AFJ225" s="8"/>
      <c r="AFK225" s="8"/>
      <c r="AFL225" s="8"/>
      <c r="AFM225" s="8"/>
      <c r="AFN225" s="8"/>
      <c r="AFO225" s="8"/>
      <c r="AFP225" s="8"/>
      <c r="AFQ225" s="8"/>
      <c r="AFR225" s="8"/>
      <c r="AFS225" s="8"/>
      <c r="AFT225" s="8"/>
      <c r="AFU225" s="8"/>
      <c r="AFV225" s="8"/>
      <c r="AFW225" s="8"/>
      <c r="AFX225" s="8"/>
      <c r="AFY225" s="8"/>
      <c r="AFZ225" s="8"/>
      <c r="AGA225" s="8"/>
      <c r="AGB225" s="8"/>
      <c r="AGC225" s="8"/>
      <c r="AGD225" s="8"/>
      <c r="AGE225" s="8"/>
      <c r="AGF225" s="8"/>
      <c r="AGG225" s="8"/>
      <c r="AGH225" s="8"/>
      <c r="AGI225" s="8"/>
      <c r="AGJ225" s="8"/>
      <c r="AGK225" s="8"/>
      <c r="AGL225" s="8"/>
      <c r="AGM225" s="8"/>
      <c r="AGN225" s="8"/>
      <c r="AGO225" s="8"/>
      <c r="AGP225" s="8"/>
      <c r="AGQ225" s="8"/>
      <c r="AGR225" s="8"/>
      <c r="AGS225" s="8"/>
      <c r="AGT225" s="8"/>
      <c r="AGU225" s="8"/>
      <c r="AGV225" s="8"/>
      <c r="AGW225" s="8"/>
      <c r="AGX225" s="8"/>
      <c r="AGY225" s="8"/>
      <c r="AGZ225" s="8"/>
      <c r="AHA225" s="8"/>
      <c r="AHB225" s="8"/>
      <c r="AHC225" s="8"/>
      <c r="AHD225" s="8"/>
      <c r="AHE225" s="8"/>
      <c r="AHF225" s="8"/>
      <c r="AHG225" s="8"/>
      <c r="AHH225" s="8"/>
      <c r="AHI225" s="8"/>
      <c r="AHJ225" s="8"/>
      <c r="AHK225" s="8"/>
      <c r="AHL225" s="8"/>
      <c r="AHM225" s="8"/>
      <c r="AHN225" s="8"/>
      <c r="AHO225" s="8"/>
      <c r="AHP225" s="8"/>
      <c r="AHQ225" s="8"/>
      <c r="AHR225" s="8"/>
      <c r="AHS225" s="8"/>
      <c r="AHT225" s="8"/>
      <c r="AHU225" s="8"/>
      <c r="AHV225" s="8"/>
      <c r="AHW225" s="8"/>
      <c r="AHX225" s="8"/>
      <c r="AHY225" s="8"/>
      <c r="AHZ225" s="8"/>
      <c r="AIA225" s="8"/>
      <c r="AIB225" s="8"/>
      <c r="AIC225" s="8"/>
      <c r="AID225" s="8"/>
      <c r="AIE225" s="8"/>
      <c r="AIF225" s="8"/>
      <c r="AIG225" s="8"/>
      <c r="AIH225" s="8"/>
      <c r="AII225" s="8"/>
      <c r="AIJ225" s="8"/>
      <c r="AIK225" s="8"/>
      <c r="AIL225" s="8"/>
      <c r="AIM225" s="8"/>
      <c r="AIN225" s="8"/>
      <c r="AIO225" s="8"/>
      <c r="AIP225" s="8"/>
      <c r="AIQ225" s="8"/>
      <c r="AIR225" s="8"/>
      <c r="AIS225" s="8"/>
      <c r="AIT225" s="8"/>
      <c r="AIU225" s="8"/>
      <c r="AIV225" s="8"/>
      <c r="AIW225" s="8"/>
      <c r="AIX225" s="8"/>
      <c r="AIY225" s="8"/>
      <c r="AIZ225" s="8"/>
      <c r="AJA225" s="8"/>
      <c r="AJB225" s="8"/>
      <c r="AJC225" s="8"/>
      <c r="AJD225" s="8"/>
      <c r="AJE225" s="8"/>
      <c r="AJF225" s="8"/>
      <c r="AJG225" s="8"/>
      <c r="AJH225" s="8"/>
      <c r="AJI225" s="8"/>
      <c r="AJJ225" s="8"/>
      <c r="AJK225" s="8"/>
      <c r="AJL225" s="8"/>
      <c r="AJM225" s="8"/>
      <c r="AJN225" s="8"/>
      <c r="AJO225" s="8"/>
      <c r="AJP225" s="8"/>
      <c r="AJQ225" s="8"/>
      <c r="AJR225" s="8"/>
      <c r="AJS225" s="8"/>
      <c r="AJT225" s="8"/>
      <c r="AJU225" s="8"/>
      <c r="AJV225" s="8"/>
      <c r="AJW225" s="8"/>
      <c r="AJX225" s="8"/>
      <c r="AJY225" s="8"/>
      <c r="AJZ225" s="8"/>
      <c r="AKA225" s="8"/>
      <c r="AKB225" s="8"/>
      <c r="AKC225" s="8"/>
      <c r="AKD225" s="8"/>
      <c r="AKE225" s="8"/>
      <c r="AKF225" s="8"/>
      <c r="AKG225" s="8"/>
      <c r="AKH225" s="8"/>
      <c r="AKI225" s="8"/>
      <c r="AKJ225" s="8"/>
      <c r="AKK225" s="8"/>
      <c r="AKL225" s="8"/>
      <c r="AKM225" s="8"/>
      <c r="AKN225" s="8"/>
      <c r="AKO225" s="8"/>
      <c r="AKP225" s="8"/>
      <c r="AKQ225" s="8"/>
      <c r="AKR225" s="8"/>
      <c r="AKS225" s="8"/>
      <c r="AKT225" s="8"/>
      <c r="AKU225" s="8"/>
      <c r="AKV225" s="8"/>
      <c r="AKW225" s="8"/>
      <c r="AKX225" s="8"/>
      <c r="AKY225" s="8"/>
      <c r="AKZ225" s="8"/>
      <c r="ALA225" s="8"/>
      <c r="ALB225" s="8"/>
      <c r="ALC225" s="8"/>
      <c r="ALD225" s="8"/>
      <c r="ALE225" s="8"/>
      <c r="ALF225" s="8"/>
      <c r="ALG225" s="8"/>
      <c r="ALH225" s="8"/>
      <c r="ALI225" s="8"/>
      <c r="ALJ225" s="8"/>
      <c r="ALK225" s="8"/>
      <c r="ALL225" s="8"/>
      <c r="ALM225" s="8"/>
      <c r="ALN225" s="8"/>
      <c r="ALO225" s="8"/>
      <c r="ALP225" s="8"/>
      <c r="ALQ225" s="8"/>
      <c r="ALR225" s="8"/>
      <c r="ALS225" s="8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J225" s="8"/>
      <c r="AMK225" s="8"/>
      <c r="AML225" s="8"/>
      <c r="AMM225" s="8"/>
      <c r="AMN225" s="8"/>
      <c r="AMO225" s="8"/>
      <c r="AMP225" s="8"/>
      <c r="AMQ225" s="8"/>
      <c r="AMR225" s="8"/>
      <c r="AMS225" s="8"/>
      <c r="AMT225" s="8"/>
      <c r="AMU225" s="8"/>
      <c r="AMV225" s="8"/>
      <c r="AMW225" s="8"/>
      <c r="AMX225" s="8"/>
      <c r="AMY225" s="8"/>
      <c r="AMZ225" s="8"/>
      <c r="ANA225" s="8"/>
      <c r="ANB225" s="8"/>
      <c r="ANC225" s="8"/>
      <c r="AND225" s="8"/>
      <c r="ANE225" s="8"/>
      <c r="ANF225" s="8"/>
      <c r="ANG225" s="8"/>
      <c r="ANH225" s="8"/>
      <c r="ANI225" s="8"/>
      <c r="ANJ225" s="8"/>
      <c r="ANK225" s="8"/>
      <c r="ANL225" s="8"/>
      <c r="ANM225" s="8"/>
      <c r="ANN225" s="8"/>
      <c r="ANO225" s="8"/>
      <c r="ANP225" s="8"/>
      <c r="ANQ225" s="8"/>
      <c r="ANR225" s="8"/>
      <c r="ANS225" s="8"/>
      <c r="ANT225" s="8"/>
      <c r="ANU225" s="8"/>
      <c r="ANV225" s="8"/>
      <c r="ANW225" s="8"/>
      <c r="ANX225" s="8"/>
      <c r="ANY225" s="8"/>
      <c r="ANZ225" s="8"/>
      <c r="AOA225" s="8"/>
      <c r="AOB225" s="8"/>
      <c r="AOC225" s="8"/>
      <c r="AOD225" s="8"/>
      <c r="AOE225" s="8"/>
      <c r="AOF225" s="8"/>
      <c r="AOG225" s="8"/>
      <c r="AOH225" s="8"/>
      <c r="AOI225" s="8"/>
      <c r="AOJ225" s="8"/>
      <c r="AOK225" s="8"/>
      <c r="AOL225" s="8"/>
      <c r="AOM225" s="8"/>
      <c r="AON225" s="8"/>
      <c r="AOO225" s="8"/>
      <c r="AOP225" s="8"/>
      <c r="AOQ225" s="8"/>
      <c r="AOR225" s="8"/>
      <c r="AOS225" s="8"/>
      <c r="AOT225" s="8"/>
      <c r="AOU225" s="8"/>
      <c r="AOV225" s="8"/>
      <c r="AOW225" s="8"/>
      <c r="AOX225" s="8"/>
      <c r="AOY225" s="8"/>
      <c r="AOZ225" s="8"/>
      <c r="APA225" s="8"/>
      <c r="APB225" s="8"/>
      <c r="APC225" s="8"/>
      <c r="APD225" s="8"/>
      <c r="APE225" s="8"/>
      <c r="APF225" s="8"/>
      <c r="APG225" s="8"/>
      <c r="APH225" s="8"/>
      <c r="API225" s="8"/>
      <c r="APJ225" s="8"/>
      <c r="APK225" s="8"/>
      <c r="APL225" s="8"/>
      <c r="APM225" s="8"/>
      <c r="APN225" s="8"/>
      <c r="APO225" s="8"/>
      <c r="APP225" s="8"/>
      <c r="APQ225" s="8"/>
      <c r="APR225" s="8"/>
      <c r="APS225" s="8"/>
      <c r="APT225" s="8"/>
      <c r="APU225" s="8"/>
      <c r="APV225" s="8"/>
      <c r="APW225" s="8"/>
      <c r="APX225" s="8"/>
      <c r="APY225" s="8"/>
      <c r="APZ225" s="8"/>
      <c r="AQA225" s="8"/>
      <c r="AQB225" s="8"/>
      <c r="AQC225" s="8"/>
      <c r="AQD225" s="8"/>
      <c r="AQE225" s="8"/>
      <c r="AQF225" s="8"/>
      <c r="AQG225" s="8"/>
      <c r="AQH225" s="8"/>
      <c r="AQI225" s="8"/>
      <c r="AQJ225" s="8"/>
      <c r="AQK225" s="8"/>
      <c r="AQL225" s="8"/>
      <c r="AQM225" s="8"/>
      <c r="AQN225" s="8"/>
      <c r="AQO225" s="8"/>
      <c r="AQP225" s="8"/>
      <c r="AQQ225" s="8"/>
      <c r="AQR225" s="8"/>
      <c r="AQS225" s="8"/>
      <c r="AQT225" s="8"/>
      <c r="AQU225" s="8"/>
      <c r="AQV225" s="8"/>
      <c r="AQW225" s="8"/>
      <c r="AQX225" s="8"/>
      <c r="AQY225" s="8"/>
      <c r="AQZ225" s="8"/>
      <c r="ARA225" s="8"/>
      <c r="ARB225" s="8"/>
      <c r="ARC225" s="8"/>
      <c r="ARD225" s="8"/>
      <c r="ARE225" s="8"/>
      <c r="ARF225" s="8"/>
      <c r="ARG225" s="8"/>
      <c r="ARH225" s="8"/>
      <c r="ARI225" s="8"/>
      <c r="ARJ225" s="8"/>
      <c r="ARK225" s="8"/>
      <c r="ARL225" s="8"/>
      <c r="ARM225" s="8"/>
      <c r="ARN225" s="8"/>
      <c r="ARO225" s="8"/>
      <c r="ARP225" s="8"/>
      <c r="ARQ225" s="8"/>
      <c r="ARR225" s="8"/>
      <c r="ARS225" s="8"/>
      <c r="ART225" s="8"/>
      <c r="ARU225" s="8"/>
      <c r="ARV225" s="8"/>
      <c r="ARW225" s="8"/>
      <c r="ARX225" s="8"/>
      <c r="ARY225" s="8"/>
      <c r="ARZ225" s="8"/>
      <c r="ASA225" s="8"/>
      <c r="ASB225" s="8"/>
      <c r="ASC225" s="8"/>
      <c r="ASD225" s="8"/>
      <c r="ASE225" s="8"/>
      <c r="ASF225" s="8"/>
      <c r="ASG225" s="8"/>
      <c r="ASH225" s="8"/>
      <c r="ASI225" s="8"/>
      <c r="ASJ225" s="8"/>
      <c r="ASK225" s="8"/>
      <c r="ASL225" s="8"/>
      <c r="ASM225" s="8"/>
      <c r="ASN225" s="8"/>
      <c r="ASO225" s="8"/>
      <c r="ASP225" s="8"/>
      <c r="ASQ225" s="8"/>
      <c r="ASR225" s="8"/>
      <c r="ASS225" s="8"/>
      <c r="AST225" s="8"/>
      <c r="ASU225" s="8"/>
      <c r="ASV225" s="8"/>
      <c r="ASW225" s="8"/>
      <c r="ASX225" s="8"/>
      <c r="ASY225" s="8"/>
      <c r="ASZ225" s="8"/>
      <c r="ATA225" s="8"/>
      <c r="ATB225" s="8"/>
      <c r="ATC225" s="8"/>
      <c r="ATD225" s="8"/>
      <c r="ATE225" s="8"/>
      <c r="ATF225" s="8"/>
      <c r="ATG225" s="8"/>
      <c r="ATH225" s="8"/>
      <c r="ATI225" s="8"/>
      <c r="ATJ225" s="8"/>
      <c r="ATK225" s="8"/>
      <c r="ATL225" s="8"/>
      <c r="ATM225" s="8"/>
      <c r="ATN225" s="8"/>
      <c r="ATO225" s="8"/>
      <c r="ATP225" s="8"/>
      <c r="ATQ225" s="8"/>
      <c r="ATR225" s="8"/>
      <c r="ATS225" s="8"/>
      <c r="ATT225" s="8"/>
      <c r="ATU225" s="8"/>
      <c r="ATV225" s="8"/>
      <c r="ATW225" s="8"/>
      <c r="ATX225" s="8"/>
      <c r="ATY225" s="8"/>
      <c r="ATZ225" s="8"/>
      <c r="AUA225" s="8"/>
      <c r="AUB225" s="8"/>
      <c r="AUC225" s="8"/>
      <c r="AUD225" s="8"/>
      <c r="AUE225" s="8"/>
      <c r="AUF225" s="8"/>
      <c r="AUG225" s="8"/>
      <c r="AUH225" s="8"/>
      <c r="AUI225" s="8"/>
      <c r="AUJ225" s="8"/>
      <c r="AUK225" s="8"/>
      <c r="AUL225" s="8"/>
      <c r="AUM225" s="8"/>
      <c r="AUN225" s="8"/>
      <c r="AUO225" s="8"/>
      <c r="AUP225" s="8"/>
      <c r="AUQ225" s="8"/>
      <c r="AUR225" s="8"/>
      <c r="AUS225" s="8"/>
      <c r="AUT225" s="8"/>
      <c r="AUU225" s="8"/>
      <c r="AUV225" s="8"/>
      <c r="AUW225" s="8"/>
      <c r="AUX225" s="8"/>
      <c r="AUY225" s="8"/>
      <c r="AUZ225" s="8"/>
      <c r="AVA225" s="8"/>
      <c r="AVB225" s="8"/>
      <c r="AVC225" s="8"/>
      <c r="AVD225" s="8"/>
      <c r="AVE225" s="8"/>
      <c r="AVF225" s="8"/>
      <c r="AVG225" s="8"/>
      <c r="AVH225" s="8"/>
      <c r="AVI225" s="8"/>
      <c r="AVJ225" s="8"/>
      <c r="AVK225" s="8"/>
      <c r="AVL225" s="8"/>
      <c r="AVM225" s="8"/>
      <c r="AVN225" s="8"/>
      <c r="AVO225" s="8"/>
      <c r="AVP225" s="8"/>
      <c r="AVQ225" s="8"/>
      <c r="AVR225" s="8"/>
      <c r="AVS225" s="8"/>
      <c r="AVT225" s="8"/>
      <c r="AVU225" s="8"/>
      <c r="AVV225" s="8"/>
      <c r="AVW225" s="8"/>
      <c r="AVX225" s="8"/>
      <c r="AVY225" s="8"/>
      <c r="AVZ225" s="8"/>
      <c r="AWA225" s="8"/>
      <c r="AWB225" s="8"/>
      <c r="AWC225" s="8"/>
      <c r="AWD225" s="8"/>
      <c r="AWE225" s="8"/>
      <c r="AWF225" s="8"/>
      <c r="AWG225" s="8"/>
      <c r="AWH225" s="8"/>
      <c r="AWI225" s="8"/>
      <c r="AWJ225" s="8"/>
      <c r="AWK225" s="8"/>
      <c r="AWL225" s="8"/>
      <c r="AWM225" s="8"/>
      <c r="AWN225" s="8"/>
      <c r="AWO225" s="8"/>
      <c r="AWP225" s="8"/>
      <c r="AWQ225" s="8"/>
      <c r="AWR225" s="8"/>
      <c r="AWS225" s="8"/>
      <c r="AWT225" s="8"/>
      <c r="AWU225" s="8"/>
      <c r="AWV225" s="8"/>
      <c r="AWW225" s="8"/>
      <c r="AWX225" s="8"/>
      <c r="AWY225" s="8"/>
      <c r="AWZ225" s="8"/>
      <c r="AXA225" s="8"/>
      <c r="AXB225" s="8"/>
      <c r="AXC225" s="8"/>
      <c r="AXD225" s="8"/>
      <c r="AXE225" s="8"/>
      <c r="AXF225" s="8"/>
      <c r="AXG225" s="8"/>
      <c r="AXH225" s="8"/>
      <c r="AXI225" s="8"/>
      <c r="AXJ225" s="8"/>
      <c r="AXK225" s="8"/>
      <c r="AXL225" s="8"/>
      <c r="AXM225" s="8"/>
      <c r="AXN225" s="8"/>
      <c r="AXO225" s="8"/>
      <c r="AXP225" s="8"/>
      <c r="AXQ225" s="8"/>
      <c r="AXR225" s="8"/>
      <c r="AXS225" s="8"/>
      <c r="AXT225" s="8"/>
      <c r="AXU225" s="8"/>
      <c r="AXV225" s="8"/>
      <c r="AXW225" s="8"/>
      <c r="AXX225" s="8"/>
      <c r="AXY225" s="8"/>
      <c r="AXZ225" s="8"/>
      <c r="AYA225" s="8"/>
      <c r="AYB225" s="8"/>
      <c r="AYC225" s="8"/>
      <c r="AYD225" s="8"/>
      <c r="AYE225" s="8"/>
      <c r="AYF225" s="8"/>
      <c r="AYG225" s="8"/>
      <c r="AYH225" s="8"/>
      <c r="AYI225" s="8"/>
      <c r="AYJ225" s="8"/>
      <c r="AYK225" s="8"/>
      <c r="AYL225" s="8"/>
      <c r="AYM225" s="8"/>
      <c r="AYN225" s="8"/>
      <c r="AYO225" s="8"/>
      <c r="AYP225" s="8"/>
      <c r="AYQ225" s="8"/>
      <c r="AYR225" s="8"/>
      <c r="AYS225" s="8"/>
      <c r="AYT225" s="8"/>
      <c r="AYU225" s="8"/>
      <c r="AYV225" s="8"/>
      <c r="AYW225" s="8"/>
      <c r="AYX225" s="8"/>
      <c r="AYY225" s="8"/>
      <c r="AYZ225" s="8"/>
      <c r="AZA225" s="8"/>
      <c r="AZB225" s="8"/>
      <c r="AZC225" s="8"/>
      <c r="AZD225" s="8"/>
      <c r="AZE225" s="8"/>
      <c r="AZF225" s="8"/>
      <c r="AZG225" s="8"/>
      <c r="AZH225" s="8"/>
      <c r="AZI225" s="8"/>
      <c r="AZJ225" s="8"/>
      <c r="AZK225" s="8"/>
      <c r="AZL225" s="8"/>
      <c r="AZM225" s="8"/>
      <c r="AZN225" s="8"/>
      <c r="AZO225" s="8"/>
      <c r="AZP225" s="8"/>
      <c r="AZQ225" s="8"/>
      <c r="AZR225" s="8"/>
      <c r="AZS225" s="8"/>
      <c r="AZT225" s="8"/>
      <c r="AZU225" s="8"/>
      <c r="AZV225" s="8"/>
      <c r="AZW225" s="8"/>
      <c r="AZX225" s="8"/>
      <c r="AZY225" s="8"/>
      <c r="AZZ225" s="8"/>
      <c r="BAA225" s="8"/>
      <c r="BAB225" s="8"/>
      <c r="BAC225" s="8"/>
      <c r="BAD225" s="8"/>
      <c r="BAE225" s="8"/>
      <c r="BAF225" s="8"/>
      <c r="BAG225" s="8"/>
      <c r="BAH225" s="8"/>
      <c r="BAI225" s="8"/>
      <c r="BAJ225" s="8"/>
      <c r="BAK225" s="8"/>
      <c r="BAL225" s="8"/>
      <c r="BAM225" s="8"/>
      <c r="BAN225" s="8"/>
      <c r="BAO225" s="8"/>
      <c r="BAP225" s="8"/>
      <c r="BAQ225" s="8"/>
      <c r="BAR225" s="8"/>
      <c r="BAS225" s="8"/>
      <c r="BAT225" s="8"/>
      <c r="BAU225" s="8"/>
      <c r="BAV225" s="8"/>
      <c r="BAW225" s="8"/>
      <c r="BAX225" s="8"/>
      <c r="BAY225" s="8"/>
      <c r="BAZ225" s="8"/>
      <c r="BBA225" s="8"/>
      <c r="BBB225" s="8"/>
      <c r="BBC225" s="8"/>
      <c r="BBD225" s="8"/>
      <c r="BBE225" s="8"/>
      <c r="BBF225" s="8"/>
      <c r="BBG225" s="8"/>
      <c r="BBH225" s="8"/>
      <c r="BBI225" s="8"/>
      <c r="BBJ225" s="8"/>
      <c r="BBK225" s="8"/>
      <c r="BBL225" s="8"/>
      <c r="BBM225" s="8"/>
      <c r="BBN225" s="8"/>
      <c r="BBO225" s="8"/>
      <c r="BBP225" s="8"/>
      <c r="BBQ225" s="8"/>
      <c r="BBR225" s="8"/>
      <c r="BBS225" s="8"/>
      <c r="BBT225" s="8"/>
      <c r="BBU225" s="8"/>
      <c r="BBV225" s="8"/>
      <c r="BBW225" s="8"/>
      <c r="BBX225" s="8"/>
      <c r="BBY225" s="8"/>
      <c r="BBZ225" s="8"/>
      <c r="BCA225" s="8"/>
      <c r="BCB225" s="8"/>
      <c r="BCC225" s="8"/>
      <c r="BCD225" s="8"/>
      <c r="BCE225" s="8"/>
      <c r="BCF225" s="8"/>
      <c r="BCG225" s="8"/>
      <c r="BCH225" s="8"/>
      <c r="BCI225" s="8"/>
      <c r="BCJ225" s="8"/>
      <c r="BCK225" s="8"/>
      <c r="BCL225" s="8"/>
      <c r="BCM225" s="8"/>
      <c r="BCN225" s="8"/>
      <c r="BCO225" s="8"/>
      <c r="BCP225" s="8"/>
      <c r="BCQ225" s="8"/>
      <c r="BCR225" s="8"/>
      <c r="BCS225" s="8"/>
      <c r="BCT225" s="8"/>
      <c r="BCU225" s="8"/>
      <c r="BCV225" s="8"/>
      <c r="BCW225" s="8"/>
      <c r="BCX225" s="8"/>
      <c r="BCY225" s="8"/>
      <c r="BCZ225" s="8"/>
      <c r="BDA225" s="8"/>
      <c r="BDB225" s="8"/>
      <c r="BDC225" s="8"/>
      <c r="BDD225" s="8"/>
      <c r="BDE225" s="8"/>
      <c r="BDF225" s="8"/>
      <c r="BDG225" s="8"/>
      <c r="BDH225" s="8"/>
      <c r="BDI225" s="8"/>
      <c r="BDJ225" s="8"/>
      <c r="BDK225" s="8"/>
      <c r="BDL225" s="8"/>
      <c r="BDM225" s="8"/>
      <c r="BDN225" s="8"/>
      <c r="BDO225" s="8"/>
      <c r="BDP225" s="8"/>
      <c r="BDQ225" s="8"/>
      <c r="BDR225" s="8"/>
      <c r="BDS225" s="8"/>
      <c r="BDT225" s="8"/>
      <c r="BDU225" s="8"/>
      <c r="BDV225" s="8"/>
      <c r="BDW225" s="8"/>
      <c r="BDX225" s="8"/>
      <c r="BDY225" s="8"/>
      <c r="BDZ225" s="8"/>
      <c r="BEA225" s="8"/>
      <c r="BEB225" s="8"/>
      <c r="BEC225" s="8"/>
      <c r="BED225" s="8"/>
      <c r="BEE225" s="8"/>
      <c r="BEF225" s="8"/>
      <c r="BEG225" s="8"/>
      <c r="BEH225" s="8"/>
      <c r="BEI225" s="8"/>
      <c r="BEJ225" s="8"/>
      <c r="BEK225" s="8"/>
      <c r="BEL225" s="8"/>
      <c r="BEM225" s="8"/>
      <c r="BEN225" s="8"/>
      <c r="BEO225" s="8"/>
      <c r="BEP225" s="8"/>
      <c r="BEQ225" s="8"/>
      <c r="BER225" s="8"/>
      <c r="BES225" s="8"/>
      <c r="BET225" s="8"/>
      <c r="BEU225" s="8"/>
      <c r="BEV225" s="8"/>
      <c r="BEW225" s="8"/>
      <c r="BEX225" s="8"/>
      <c r="BEY225" s="8"/>
      <c r="BEZ225" s="8"/>
      <c r="BFA225" s="8"/>
      <c r="BFB225" s="8"/>
      <c r="BFC225" s="8"/>
      <c r="BFD225" s="8"/>
      <c r="BFE225" s="8"/>
      <c r="BFF225" s="8"/>
      <c r="BFG225" s="8"/>
      <c r="BFH225" s="8"/>
      <c r="BFI225" s="8"/>
      <c r="BFJ225" s="8"/>
      <c r="BFK225" s="8"/>
      <c r="BFL225" s="8"/>
      <c r="BFM225" s="8"/>
      <c r="BFN225" s="8"/>
      <c r="BFO225" s="8"/>
      <c r="BFP225" s="8"/>
      <c r="BFQ225" s="8"/>
      <c r="BFR225" s="8"/>
      <c r="BFS225" s="8"/>
      <c r="BFT225" s="8"/>
      <c r="BFU225" s="8"/>
      <c r="BFV225" s="8"/>
      <c r="BFW225" s="8"/>
      <c r="BFX225" s="8"/>
      <c r="BFY225" s="8"/>
      <c r="BFZ225" s="8"/>
      <c r="BGA225" s="8"/>
      <c r="BGB225" s="8"/>
      <c r="BGC225" s="8"/>
      <c r="BGD225" s="8"/>
      <c r="BGE225" s="8"/>
      <c r="BGF225" s="8"/>
      <c r="BGG225" s="8"/>
      <c r="BGH225" s="8"/>
      <c r="BGI225" s="8"/>
      <c r="BGJ225" s="8"/>
      <c r="BGK225" s="8"/>
      <c r="BGL225" s="8"/>
      <c r="BGM225" s="8"/>
      <c r="BGN225" s="8"/>
      <c r="BGO225" s="8"/>
      <c r="BGP225" s="8"/>
      <c r="BGQ225" s="8"/>
      <c r="BGR225" s="8"/>
      <c r="BGS225" s="8"/>
      <c r="BGT225" s="8"/>
      <c r="BGU225" s="8"/>
      <c r="BGV225" s="8"/>
      <c r="BGW225" s="8"/>
      <c r="BGX225" s="8"/>
      <c r="BGY225" s="8"/>
      <c r="BGZ225" s="8"/>
      <c r="BHA225" s="8"/>
      <c r="BHB225" s="8"/>
      <c r="BHC225" s="8"/>
      <c r="BHD225" s="8"/>
      <c r="BHE225" s="8"/>
      <c r="BHF225" s="8"/>
      <c r="BHG225" s="8"/>
      <c r="BHH225" s="8"/>
      <c r="BHI225" s="8"/>
      <c r="BHJ225" s="8"/>
      <c r="BHK225" s="8"/>
      <c r="BHL225" s="8"/>
      <c r="BHM225" s="8"/>
      <c r="BHN225" s="8"/>
      <c r="BHO225" s="8"/>
      <c r="BHP225" s="8"/>
      <c r="BHQ225" s="8"/>
      <c r="BHR225" s="8"/>
      <c r="BHS225" s="8"/>
      <c r="BHT225" s="8"/>
      <c r="BHU225" s="8"/>
      <c r="BHV225" s="8"/>
      <c r="BHW225" s="8"/>
      <c r="BHX225" s="8"/>
      <c r="BHY225" s="8"/>
      <c r="BHZ225" s="8"/>
      <c r="BIA225" s="8"/>
      <c r="BIB225" s="8"/>
      <c r="BIC225" s="8"/>
      <c r="BID225" s="8"/>
      <c r="BIE225" s="8"/>
      <c r="BIF225" s="8"/>
      <c r="BIG225" s="8"/>
      <c r="BIH225" s="8"/>
      <c r="BII225" s="8"/>
      <c r="BIJ225" s="8"/>
      <c r="BIK225" s="8"/>
      <c r="BIL225" s="8"/>
      <c r="BIM225" s="8"/>
      <c r="BIN225" s="8"/>
      <c r="BIO225" s="8"/>
      <c r="BIP225" s="8"/>
      <c r="BIQ225" s="8"/>
      <c r="BIR225" s="8"/>
      <c r="BIS225" s="8"/>
      <c r="BIT225" s="8"/>
      <c r="BIU225" s="8"/>
      <c r="BIV225" s="8"/>
      <c r="BIW225" s="8"/>
      <c r="BIX225" s="8"/>
      <c r="BIY225" s="8"/>
      <c r="BIZ225" s="8"/>
      <c r="BJA225" s="8"/>
      <c r="BJB225" s="8"/>
      <c r="BJC225" s="8"/>
      <c r="BJD225" s="8"/>
      <c r="BJE225" s="8"/>
      <c r="BJF225" s="8"/>
      <c r="BJG225" s="8"/>
      <c r="BJH225" s="8"/>
      <c r="BJI225" s="8"/>
      <c r="BJJ225" s="8"/>
      <c r="BJK225" s="8"/>
      <c r="BJL225" s="8"/>
      <c r="BJM225" s="8"/>
      <c r="BJN225" s="8"/>
      <c r="BJO225" s="8"/>
      <c r="BJP225" s="8"/>
      <c r="BJQ225" s="8"/>
      <c r="BJR225" s="8"/>
      <c r="BJS225" s="8"/>
      <c r="BJT225" s="8"/>
      <c r="BJU225" s="8"/>
      <c r="BJV225" s="8"/>
      <c r="BJW225" s="8"/>
      <c r="BJX225" s="8"/>
      <c r="BJY225" s="8"/>
      <c r="BJZ225" s="8"/>
      <c r="BKA225" s="8"/>
      <c r="BKB225" s="8"/>
      <c r="BKC225" s="8"/>
      <c r="BKD225" s="8"/>
      <c r="BKE225" s="8"/>
      <c r="BKF225" s="8"/>
      <c r="BKG225" s="8"/>
      <c r="BKH225" s="8"/>
      <c r="BKI225" s="8"/>
      <c r="BKJ225" s="8"/>
      <c r="BKK225" s="8"/>
      <c r="BKL225" s="8"/>
      <c r="BKM225" s="8"/>
      <c r="BKN225" s="8"/>
      <c r="BKO225" s="8"/>
      <c r="BKP225" s="8"/>
      <c r="BKQ225" s="8"/>
      <c r="BKR225" s="8"/>
      <c r="BKS225" s="8"/>
      <c r="BKT225" s="8"/>
      <c r="BKU225" s="8"/>
      <c r="BKV225" s="8"/>
      <c r="BKW225" s="8"/>
      <c r="BKX225" s="8"/>
      <c r="BKY225" s="8"/>
      <c r="BKZ225" s="8"/>
      <c r="BLA225" s="8"/>
      <c r="BLB225" s="8"/>
      <c r="BLC225" s="8"/>
      <c r="BLD225" s="8"/>
      <c r="BLE225" s="8"/>
      <c r="BLF225" s="8"/>
      <c r="BLG225" s="8"/>
      <c r="BLH225" s="8"/>
      <c r="BLI225" s="8"/>
      <c r="BLJ225" s="8"/>
      <c r="BLK225" s="8"/>
      <c r="BLL225" s="8"/>
      <c r="BLM225" s="8"/>
      <c r="BLN225" s="8"/>
      <c r="BLO225" s="8"/>
      <c r="BLP225" s="8"/>
      <c r="BLQ225" s="8"/>
      <c r="BLR225" s="8"/>
      <c r="BLS225" s="8"/>
      <c r="BLT225" s="8"/>
      <c r="BLU225" s="8"/>
      <c r="BLV225" s="8"/>
      <c r="BLW225" s="8"/>
      <c r="BLX225" s="8"/>
      <c r="BLY225" s="8"/>
      <c r="BLZ225" s="8"/>
      <c r="BMA225" s="8"/>
      <c r="BMB225" s="8"/>
      <c r="BMC225" s="8"/>
      <c r="BMD225" s="8"/>
      <c r="BME225" s="8"/>
      <c r="BMF225" s="8"/>
      <c r="BMG225" s="8"/>
      <c r="BMH225" s="8"/>
      <c r="BMI225" s="8"/>
      <c r="BMJ225" s="8"/>
      <c r="BMK225" s="8"/>
      <c r="BML225" s="8"/>
      <c r="BMM225" s="8"/>
      <c r="BMN225" s="8"/>
      <c r="BMO225" s="8"/>
      <c r="BMP225" s="8"/>
      <c r="BMQ225" s="8"/>
      <c r="BMR225" s="8"/>
      <c r="BMS225" s="8"/>
      <c r="BMT225" s="8"/>
      <c r="BMU225" s="8"/>
      <c r="BMV225" s="8"/>
      <c r="BMW225" s="8"/>
      <c r="BMX225" s="8"/>
      <c r="BMY225" s="8"/>
      <c r="BMZ225" s="8"/>
      <c r="BNA225" s="8"/>
      <c r="BNB225" s="8"/>
      <c r="BNC225" s="8"/>
      <c r="BND225" s="8"/>
      <c r="BNE225" s="8"/>
      <c r="BNF225" s="8"/>
      <c r="BNG225" s="8"/>
      <c r="BNH225" s="8"/>
      <c r="BNI225" s="8"/>
      <c r="BNJ225" s="8"/>
      <c r="BNK225" s="8"/>
      <c r="BNL225" s="8"/>
      <c r="BNM225" s="8"/>
      <c r="BNN225" s="8"/>
      <c r="BNO225" s="8"/>
      <c r="BNP225" s="8"/>
      <c r="BNQ225" s="8"/>
      <c r="BNR225" s="8"/>
      <c r="BNS225" s="8"/>
      <c r="BNT225" s="8"/>
      <c r="BNU225" s="8"/>
      <c r="BNV225" s="8"/>
      <c r="BNW225" s="8"/>
      <c r="BNX225" s="8"/>
      <c r="BNY225" s="8"/>
      <c r="BNZ225" s="8"/>
      <c r="BOA225" s="8"/>
      <c r="BOB225" s="8"/>
      <c r="BOC225" s="8"/>
      <c r="BOD225" s="8"/>
      <c r="BOE225" s="8"/>
      <c r="BOF225" s="8"/>
      <c r="BOG225" s="8"/>
      <c r="BOH225" s="8"/>
      <c r="BOI225" s="8"/>
      <c r="BOJ225" s="8"/>
      <c r="BOK225" s="8"/>
      <c r="BOL225" s="8"/>
      <c r="BOM225" s="8"/>
      <c r="BON225" s="8"/>
      <c r="BOO225" s="8"/>
      <c r="BOP225" s="8"/>
      <c r="BOQ225" s="8"/>
      <c r="BOR225" s="8"/>
      <c r="BOS225" s="8"/>
      <c r="BOT225" s="8"/>
      <c r="BOU225" s="8"/>
      <c r="BOV225" s="8"/>
      <c r="BOW225" s="8"/>
      <c r="BOX225" s="8"/>
      <c r="BOY225" s="8"/>
      <c r="BOZ225" s="8"/>
      <c r="BPA225" s="8"/>
      <c r="BPB225" s="8"/>
      <c r="BPC225" s="8"/>
      <c r="BPD225" s="8"/>
      <c r="BPE225" s="8"/>
      <c r="BPF225" s="8"/>
      <c r="BPG225" s="8"/>
      <c r="BPH225" s="8"/>
      <c r="BPI225" s="8"/>
      <c r="BPJ225" s="8"/>
      <c r="BPK225" s="8"/>
      <c r="BPL225" s="8"/>
      <c r="BPM225" s="8"/>
      <c r="BPN225" s="8"/>
      <c r="BPO225" s="8"/>
      <c r="BPP225" s="8"/>
      <c r="BPQ225" s="8"/>
      <c r="BPR225" s="8"/>
      <c r="BPS225" s="8"/>
      <c r="BPT225" s="8"/>
      <c r="BPU225" s="8"/>
      <c r="BPV225" s="8"/>
      <c r="BPW225" s="8"/>
      <c r="BPX225" s="8"/>
      <c r="BPY225" s="8"/>
      <c r="BPZ225" s="8"/>
      <c r="BQA225" s="8"/>
      <c r="BQB225" s="8"/>
      <c r="BQC225" s="8"/>
      <c r="BQD225" s="8"/>
      <c r="BQE225" s="8"/>
      <c r="BQF225" s="8"/>
      <c r="BQG225" s="8"/>
      <c r="BQH225" s="8"/>
      <c r="BQI225" s="8"/>
      <c r="BQJ225" s="8"/>
      <c r="BQK225" s="8"/>
      <c r="BQL225" s="8"/>
      <c r="BQM225" s="8"/>
      <c r="BQN225" s="8"/>
      <c r="BQO225" s="8"/>
      <c r="BQP225" s="8"/>
      <c r="BQQ225" s="8"/>
      <c r="BQR225" s="8"/>
      <c r="BQS225" s="8"/>
      <c r="BQT225" s="8"/>
      <c r="BQU225" s="8"/>
      <c r="BQV225" s="8"/>
      <c r="BQW225" s="8"/>
      <c r="BQX225" s="8"/>
      <c r="BQY225" s="8"/>
      <c r="BQZ225" s="8"/>
      <c r="BRA225" s="8"/>
      <c r="BRB225" s="8"/>
      <c r="BRC225" s="8"/>
      <c r="BRD225" s="8"/>
      <c r="BRE225" s="8"/>
      <c r="BRF225" s="8"/>
      <c r="BRG225" s="8"/>
      <c r="BRH225" s="8"/>
      <c r="BRI225" s="8"/>
      <c r="BRJ225" s="8"/>
      <c r="BRK225" s="8"/>
      <c r="BRL225" s="8"/>
      <c r="BRM225" s="8"/>
      <c r="BRN225" s="8"/>
      <c r="BRO225" s="8"/>
      <c r="BRP225" s="8"/>
      <c r="BRQ225" s="8"/>
      <c r="BRR225" s="8"/>
      <c r="BRS225" s="8"/>
      <c r="BRT225" s="8"/>
      <c r="BRU225" s="8"/>
      <c r="BRV225" s="8"/>
      <c r="BRW225" s="8"/>
      <c r="BRX225" s="8"/>
      <c r="BRY225" s="8"/>
      <c r="BRZ225" s="8"/>
      <c r="BSA225" s="8"/>
      <c r="BSB225" s="8"/>
      <c r="BSC225" s="8"/>
      <c r="BSD225" s="8"/>
      <c r="BSE225" s="8"/>
      <c r="BSF225" s="8"/>
      <c r="BSG225" s="8"/>
      <c r="BSH225" s="8"/>
      <c r="BSI225" s="8"/>
      <c r="BSJ225" s="8"/>
      <c r="BSK225" s="8"/>
      <c r="BSL225" s="8"/>
      <c r="BSM225" s="8"/>
      <c r="BSN225" s="8"/>
      <c r="BSO225" s="8"/>
      <c r="BSP225" s="8"/>
      <c r="BSQ225" s="8"/>
      <c r="BSR225" s="8"/>
      <c r="BSS225" s="8"/>
      <c r="BST225" s="8"/>
      <c r="BSU225" s="8"/>
      <c r="BSV225" s="8"/>
      <c r="BSW225" s="8"/>
      <c r="BSX225" s="8"/>
      <c r="BSY225" s="8"/>
      <c r="BSZ225" s="8"/>
      <c r="BTA225" s="8"/>
      <c r="BTB225" s="8"/>
      <c r="BTC225" s="8"/>
      <c r="BTD225" s="8"/>
      <c r="BTE225" s="8"/>
      <c r="BTF225" s="8"/>
      <c r="BTG225" s="8"/>
      <c r="BTH225" s="8"/>
      <c r="BTI225" s="8"/>
      <c r="BTJ225" s="8"/>
      <c r="BTK225" s="8"/>
      <c r="BTL225" s="8"/>
      <c r="BTM225" s="8"/>
      <c r="BTN225" s="8"/>
      <c r="BTO225" s="8"/>
      <c r="BTP225" s="8"/>
      <c r="BTQ225" s="8"/>
      <c r="BTR225" s="8"/>
      <c r="BTS225" s="8"/>
      <c r="BTT225" s="8"/>
      <c r="BTU225" s="8"/>
      <c r="BTV225" s="8"/>
      <c r="BTW225" s="8"/>
      <c r="BTX225" s="8"/>
      <c r="BTY225" s="8"/>
      <c r="BTZ225" s="8"/>
      <c r="BUA225" s="8"/>
      <c r="BUB225" s="8"/>
      <c r="BUC225" s="8"/>
      <c r="BUD225" s="8"/>
      <c r="BUE225" s="8"/>
      <c r="BUF225" s="8"/>
      <c r="BUG225" s="8"/>
      <c r="BUH225" s="8"/>
      <c r="BUI225" s="8"/>
      <c r="BUJ225" s="8"/>
      <c r="BUK225" s="8"/>
      <c r="BUL225" s="8"/>
      <c r="BUM225" s="8"/>
      <c r="BUN225" s="8"/>
      <c r="BUO225" s="8"/>
      <c r="BUP225" s="8"/>
      <c r="BUQ225" s="8"/>
      <c r="BUR225" s="8"/>
      <c r="BUS225" s="8"/>
      <c r="BUT225" s="8"/>
      <c r="BUU225" s="8"/>
      <c r="BUV225" s="8"/>
      <c r="BUW225" s="8"/>
      <c r="BUX225" s="8"/>
      <c r="BUY225" s="8"/>
      <c r="BUZ225" s="8"/>
      <c r="BVA225" s="8"/>
      <c r="BVB225" s="8"/>
      <c r="BVC225" s="8"/>
      <c r="BVD225" s="8"/>
      <c r="BVE225" s="8"/>
      <c r="BVF225" s="8"/>
      <c r="BVG225" s="8"/>
      <c r="BVH225" s="8"/>
      <c r="BVI225" s="8"/>
      <c r="BVJ225" s="8"/>
      <c r="BVK225" s="8"/>
      <c r="BVL225" s="8"/>
      <c r="BVM225" s="8"/>
      <c r="BVN225" s="8"/>
      <c r="BVO225" s="8"/>
      <c r="BVP225" s="8"/>
      <c r="BVQ225" s="8"/>
      <c r="BVR225" s="8"/>
      <c r="BVS225" s="8"/>
      <c r="BVT225" s="8"/>
      <c r="BVU225" s="8"/>
      <c r="BVV225" s="8"/>
      <c r="BVW225" s="8"/>
      <c r="BVX225" s="8"/>
      <c r="BVY225" s="8"/>
      <c r="BVZ225" s="8"/>
      <c r="BWA225" s="8"/>
      <c r="BWB225" s="8"/>
      <c r="BWC225" s="8"/>
      <c r="BWD225" s="8"/>
      <c r="BWE225" s="8"/>
      <c r="BWF225" s="8"/>
      <c r="BWG225" s="8"/>
      <c r="BWH225" s="8"/>
      <c r="BWI225" s="8"/>
      <c r="BWJ225" s="8"/>
      <c r="BWK225" s="8"/>
      <c r="BWL225" s="8"/>
      <c r="BWM225" s="8"/>
      <c r="BWN225" s="8"/>
      <c r="BWO225" s="8"/>
      <c r="BWP225" s="8"/>
      <c r="BWQ225" s="8"/>
      <c r="BWR225" s="8"/>
      <c r="BWS225" s="8"/>
      <c r="BWT225" s="8"/>
      <c r="BWU225" s="8"/>
      <c r="BWV225" s="8"/>
      <c r="BWW225" s="8"/>
      <c r="BWX225" s="8"/>
      <c r="BWY225" s="8"/>
      <c r="BWZ225" s="8"/>
      <c r="BXA225" s="8"/>
      <c r="BXB225" s="8"/>
      <c r="BXC225" s="8"/>
      <c r="BXD225" s="8"/>
      <c r="BXE225" s="8"/>
      <c r="BXF225" s="8"/>
      <c r="BXG225" s="8"/>
      <c r="BXH225" s="8"/>
      <c r="BXI225" s="8"/>
      <c r="BXJ225" s="8"/>
      <c r="BXK225" s="8"/>
      <c r="BXL225" s="8"/>
      <c r="BXM225" s="8"/>
      <c r="BXN225" s="8"/>
      <c r="BXO225" s="8"/>
      <c r="BXP225" s="8"/>
      <c r="BXQ225" s="8"/>
      <c r="BXR225" s="8"/>
      <c r="BXS225" s="8"/>
      <c r="BXT225" s="8"/>
      <c r="BXU225" s="8"/>
      <c r="BXV225" s="8"/>
      <c r="BXW225" s="8"/>
      <c r="BXX225" s="8"/>
      <c r="BXY225" s="8"/>
      <c r="BXZ225" s="8"/>
      <c r="BYA225" s="8"/>
      <c r="BYB225" s="8"/>
      <c r="BYC225" s="8"/>
      <c r="BYD225" s="8"/>
      <c r="BYE225" s="8"/>
      <c r="BYF225" s="8"/>
      <c r="BYG225" s="8"/>
      <c r="BYH225" s="8"/>
      <c r="BYI225" s="8"/>
      <c r="BYJ225" s="8"/>
      <c r="BYK225" s="8"/>
      <c r="BYL225" s="8"/>
      <c r="BYM225" s="8"/>
      <c r="BYN225" s="8"/>
      <c r="BYO225" s="8"/>
      <c r="BYP225" s="8"/>
      <c r="BYQ225" s="8"/>
      <c r="BYR225" s="8"/>
      <c r="BYS225" s="8"/>
      <c r="BYT225" s="8"/>
      <c r="BYU225" s="8"/>
      <c r="BYV225" s="8"/>
      <c r="BYW225" s="8"/>
      <c r="BYX225" s="8"/>
      <c r="BYY225" s="8"/>
      <c r="BYZ225" s="8"/>
      <c r="BZA225" s="8"/>
      <c r="BZB225" s="8"/>
      <c r="BZC225" s="8"/>
      <c r="BZD225" s="8"/>
      <c r="BZE225" s="8"/>
      <c r="BZF225" s="8"/>
      <c r="BZG225" s="8"/>
      <c r="BZH225" s="8"/>
      <c r="BZI225" s="8"/>
      <c r="BZJ225" s="8"/>
      <c r="BZK225" s="8"/>
      <c r="BZL225" s="8"/>
      <c r="BZM225" s="8"/>
      <c r="BZN225" s="8"/>
      <c r="BZO225" s="8"/>
      <c r="BZP225" s="8"/>
      <c r="BZQ225" s="8"/>
      <c r="BZR225" s="8"/>
      <c r="BZS225" s="8"/>
      <c r="BZT225" s="8"/>
      <c r="BZU225" s="8"/>
      <c r="BZV225" s="8"/>
      <c r="BZW225" s="8"/>
      <c r="BZX225" s="8"/>
      <c r="BZY225" s="8"/>
      <c r="BZZ225" s="8"/>
      <c r="CAA225" s="8"/>
      <c r="CAB225" s="8"/>
      <c r="CAC225" s="8"/>
      <c r="CAD225" s="8"/>
      <c r="CAE225" s="8"/>
      <c r="CAF225" s="8"/>
      <c r="CAG225" s="8"/>
      <c r="CAH225" s="8"/>
      <c r="CAI225" s="8"/>
      <c r="CAJ225" s="8"/>
      <c r="CAK225" s="8"/>
      <c r="CAL225" s="8"/>
      <c r="CAM225" s="8"/>
      <c r="CAN225" s="8"/>
      <c r="CAO225" s="8"/>
      <c r="CAP225" s="8"/>
      <c r="CAQ225" s="8"/>
      <c r="CAR225" s="8"/>
      <c r="CAS225" s="8"/>
      <c r="CAT225" s="8"/>
      <c r="CAU225" s="8"/>
      <c r="CAV225" s="8"/>
      <c r="CAW225" s="8"/>
      <c r="CAX225" s="8"/>
      <c r="CAY225" s="8"/>
      <c r="CAZ225" s="8"/>
      <c r="CBA225" s="8"/>
      <c r="CBB225" s="8"/>
      <c r="CBC225" s="8"/>
      <c r="CBD225" s="8"/>
      <c r="CBE225" s="8"/>
      <c r="CBF225" s="8"/>
      <c r="CBG225" s="8"/>
      <c r="CBH225" s="8"/>
      <c r="CBI225" s="8"/>
      <c r="CBJ225" s="8"/>
      <c r="CBK225" s="8"/>
      <c r="CBL225" s="8"/>
      <c r="CBM225" s="8"/>
      <c r="CBN225" s="8"/>
      <c r="CBO225" s="8"/>
      <c r="CBP225" s="8"/>
      <c r="CBQ225" s="8"/>
      <c r="CBR225" s="8"/>
      <c r="CBS225" s="8"/>
      <c r="CBT225" s="8"/>
      <c r="CBU225" s="8"/>
      <c r="CBV225" s="8"/>
      <c r="CBW225" s="8"/>
      <c r="CBX225" s="8"/>
      <c r="CBY225" s="8"/>
      <c r="CBZ225" s="8"/>
      <c r="CCA225" s="8"/>
      <c r="CCB225" s="8"/>
      <c r="CCC225" s="8"/>
      <c r="CCD225" s="8"/>
      <c r="CCE225" s="8"/>
      <c r="CCF225" s="8"/>
      <c r="CCG225" s="8"/>
      <c r="CCH225" s="8"/>
      <c r="CCI225" s="8"/>
      <c r="CCJ225" s="8"/>
      <c r="CCK225" s="8"/>
      <c r="CCL225" s="8"/>
      <c r="CCM225" s="8"/>
      <c r="CCN225" s="8"/>
      <c r="CCO225" s="8"/>
      <c r="CCP225" s="8"/>
      <c r="CCQ225" s="8"/>
      <c r="CCR225" s="8"/>
      <c r="CCS225" s="8"/>
      <c r="CCT225" s="8"/>
      <c r="CCU225" s="8"/>
      <c r="CCV225" s="8"/>
      <c r="CCW225" s="8"/>
      <c r="CCX225" s="8"/>
      <c r="CCY225" s="8"/>
      <c r="CCZ225" s="8"/>
      <c r="CDA225" s="8"/>
      <c r="CDB225" s="8"/>
      <c r="CDC225" s="8"/>
      <c r="CDD225" s="8"/>
      <c r="CDE225" s="8"/>
      <c r="CDF225" s="8"/>
      <c r="CDG225" s="8"/>
      <c r="CDH225" s="8"/>
      <c r="CDI225" s="8"/>
      <c r="CDJ225" s="8"/>
      <c r="CDK225" s="8"/>
      <c r="CDL225" s="8"/>
      <c r="CDM225" s="8"/>
      <c r="CDN225" s="8"/>
      <c r="CDO225" s="8"/>
      <c r="CDP225" s="8"/>
      <c r="CDQ225" s="8"/>
      <c r="CDR225" s="8"/>
      <c r="CDS225" s="8"/>
      <c r="CDT225" s="8"/>
      <c r="CDU225" s="8"/>
      <c r="CDV225" s="8"/>
      <c r="CDW225" s="8"/>
      <c r="CDX225" s="8"/>
      <c r="CDY225" s="8"/>
      <c r="CDZ225" s="8"/>
      <c r="CEA225" s="8"/>
      <c r="CEB225" s="8"/>
      <c r="CEC225" s="8"/>
      <c r="CED225" s="8"/>
      <c r="CEE225" s="8"/>
      <c r="CEF225" s="8"/>
      <c r="CEG225" s="8"/>
      <c r="CEH225" s="8"/>
      <c r="CEI225" s="8"/>
      <c r="CEJ225" s="8"/>
      <c r="CEK225" s="8"/>
      <c r="CEL225" s="8"/>
      <c r="CEM225" s="8"/>
      <c r="CEN225" s="8"/>
      <c r="CEO225" s="8"/>
      <c r="CEP225" s="8"/>
      <c r="CEQ225" s="8"/>
      <c r="CER225" s="8"/>
      <c r="CES225" s="8"/>
      <c r="CET225" s="8"/>
      <c r="CEU225" s="8"/>
      <c r="CEV225" s="8"/>
      <c r="CEW225" s="8"/>
      <c r="CEX225" s="8"/>
      <c r="CEY225" s="8"/>
      <c r="CEZ225" s="8"/>
      <c r="CFA225" s="8"/>
      <c r="CFB225" s="8"/>
      <c r="CFC225" s="8"/>
      <c r="CFD225" s="8"/>
      <c r="CFE225" s="8"/>
      <c r="CFF225" s="8"/>
      <c r="CFG225" s="8"/>
      <c r="CFH225" s="8"/>
      <c r="CFI225" s="8"/>
      <c r="CFJ225" s="8"/>
      <c r="CFK225" s="8"/>
      <c r="CFL225" s="8"/>
      <c r="CFM225" s="8"/>
      <c r="CFN225" s="8"/>
      <c r="CFO225" s="8"/>
      <c r="CFP225" s="8"/>
      <c r="CFQ225" s="8"/>
      <c r="CFR225" s="8"/>
      <c r="CFS225" s="8"/>
      <c r="CFT225" s="8"/>
      <c r="CFU225" s="8"/>
      <c r="CFV225" s="8"/>
      <c r="CFW225" s="8"/>
      <c r="CFX225" s="8"/>
      <c r="CFY225" s="8"/>
      <c r="CFZ225" s="8"/>
      <c r="CGA225" s="8"/>
      <c r="CGB225" s="8"/>
      <c r="CGC225" s="8"/>
      <c r="CGD225" s="8"/>
      <c r="CGE225" s="8"/>
      <c r="CGF225" s="8"/>
      <c r="CGG225" s="8"/>
      <c r="CGH225" s="8"/>
      <c r="CGI225" s="8"/>
      <c r="CGJ225" s="8"/>
      <c r="CGK225" s="8"/>
      <c r="CGL225" s="8"/>
      <c r="CGM225" s="8"/>
      <c r="CGN225" s="8"/>
      <c r="CGO225" s="8"/>
      <c r="CGP225" s="8"/>
      <c r="CGQ225" s="8"/>
      <c r="CGR225" s="8"/>
      <c r="CGS225" s="8"/>
      <c r="CGT225" s="8"/>
      <c r="CGU225" s="8"/>
      <c r="CGV225" s="8"/>
      <c r="CGW225" s="8"/>
      <c r="CGX225" s="8"/>
      <c r="CGY225" s="8"/>
      <c r="CGZ225" s="8"/>
      <c r="CHA225" s="8"/>
      <c r="CHB225" s="8"/>
      <c r="CHC225" s="8"/>
      <c r="CHD225" s="8"/>
      <c r="CHE225" s="8"/>
      <c r="CHF225" s="8"/>
      <c r="CHG225" s="8"/>
      <c r="CHH225" s="8"/>
      <c r="CHI225" s="8"/>
      <c r="CHJ225" s="8"/>
      <c r="CHK225" s="8"/>
      <c r="CHL225" s="8"/>
      <c r="CHM225" s="8"/>
      <c r="CHN225" s="8"/>
      <c r="CHO225" s="8"/>
      <c r="CHP225" s="8"/>
      <c r="CHQ225" s="8"/>
      <c r="CHR225" s="8"/>
      <c r="CHS225" s="8"/>
      <c r="CHT225" s="8"/>
      <c r="CHU225" s="8"/>
      <c r="CHV225" s="8"/>
      <c r="CHW225" s="8"/>
      <c r="CHX225" s="8"/>
      <c r="CHY225" s="8"/>
      <c r="CHZ225" s="8"/>
      <c r="CIA225" s="8"/>
      <c r="CIB225" s="8"/>
      <c r="CIC225" s="8"/>
      <c r="CID225" s="8"/>
      <c r="CIE225" s="8"/>
      <c r="CIF225" s="8"/>
      <c r="CIG225" s="8"/>
      <c r="CIH225" s="8"/>
      <c r="CII225" s="8"/>
      <c r="CIJ225" s="8"/>
      <c r="CIK225" s="8"/>
      <c r="CIL225" s="8"/>
      <c r="CIM225" s="8"/>
      <c r="CIN225" s="8"/>
      <c r="CIO225" s="8"/>
      <c r="CIP225" s="8"/>
      <c r="CIQ225" s="8"/>
      <c r="CIR225" s="8"/>
      <c r="CIS225" s="8"/>
      <c r="CIT225" s="8"/>
      <c r="CIU225" s="8"/>
      <c r="CIV225" s="8"/>
      <c r="CIW225" s="8"/>
      <c r="CIX225" s="8"/>
      <c r="CIY225" s="8"/>
      <c r="CIZ225" s="8"/>
      <c r="CJA225" s="8"/>
      <c r="CJB225" s="8"/>
      <c r="CJC225" s="8"/>
      <c r="CJD225" s="8"/>
      <c r="CJE225" s="8"/>
      <c r="CJF225" s="8"/>
      <c r="CJG225" s="8"/>
      <c r="CJH225" s="8"/>
      <c r="CJI225" s="8"/>
      <c r="CJJ225" s="8"/>
      <c r="CJK225" s="8"/>
      <c r="CJL225" s="8"/>
      <c r="CJM225" s="8"/>
      <c r="CJN225" s="8"/>
      <c r="CJO225" s="8"/>
      <c r="CJP225" s="8"/>
      <c r="CJQ225" s="8"/>
      <c r="CJR225" s="8"/>
      <c r="CJS225" s="8"/>
      <c r="CJT225" s="8"/>
      <c r="CJU225" s="8"/>
      <c r="CJV225" s="8"/>
      <c r="CJW225" s="8"/>
      <c r="CJX225" s="8"/>
      <c r="CJY225" s="8"/>
      <c r="CJZ225" s="8"/>
      <c r="CKA225" s="8"/>
      <c r="CKB225" s="8"/>
      <c r="CKC225" s="8"/>
      <c r="CKD225" s="8"/>
      <c r="CKE225" s="8"/>
      <c r="CKF225" s="8"/>
      <c r="CKG225" s="8"/>
      <c r="CKH225" s="8"/>
      <c r="CKI225" s="8"/>
      <c r="CKJ225" s="8"/>
      <c r="CKK225" s="8"/>
      <c r="CKL225" s="8"/>
      <c r="CKM225" s="8"/>
      <c r="CKN225" s="8"/>
      <c r="CKO225" s="8"/>
      <c r="CKP225" s="8"/>
      <c r="CKQ225" s="8"/>
      <c r="CKR225" s="8"/>
      <c r="CKS225" s="8"/>
      <c r="CKT225" s="8"/>
      <c r="CKU225" s="8"/>
      <c r="CKV225" s="8"/>
      <c r="CKW225" s="8"/>
      <c r="CKX225" s="8"/>
      <c r="CKY225" s="8"/>
      <c r="CKZ225" s="8"/>
      <c r="CLA225" s="8"/>
      <c r="CLB225" s="8"/>
      <c r="CLC225" s="8"/>
      <c r="CLD225" s="8"/>
      <c r="CLE225" s="8"/>
      <c r="CLF225" s="8"/>
      <c r="CLG225" s="8"/>
      <c r="CLH225" s="8"/>
      <c r="CLI225" s="8"/>
      <c r="CLJ225" s="8"/>
      <c r="CLK225" s="8"/>
      <c r="CLL225" s="8"/>
      <c r="CLM225" s="8"/>
      <c r="CLN225" s="8"/>
      <c r="CLO225" s="8"/>
      <c r="CLP225" s="8"/>
      <c r="CLQ225" s="8"/>
      <c r="CLR225" s="8"/>
      <c r="CLS225" s="8"/>
      <c r="CLT225" s="8"/>
      <c r="CLU225" s="8"/>
      <c r="CLV225" s="8"/>
      <c r="CLW225" s="8"/>
      <c r="CLX225" s="8"/>
      <c r="CLY225" s="8"/>
      <c r="CLZ225" s="8"/>
      <c r="CMA225" s="8"/>
      <c r="CMB225" s="8"/>
      <c r="CMC225" s="8"/>
      <c r="CMD225" s="8"/>
      <c r="CME225" s="8"/>
      <c r="CMF225" s="8"/>
      <c r="CMG225" s="8"/>
      <c r="CMH225" s="8"/>
      <c r="CMI225" s="8"/>
      <c r="CMJ225" s="8"/>
      <c r="CMK225" s="8"/>
      <c r="CML225" s="8"/>
      <c r="CMM225" s="8"/>
      <c r="CMN225" s="8"/>
      <c r="CMO225" s="8"/>
      <c r="CMP225" s="8"/>
      <c r="CMQ225" s="8"/>
      <c r="CMR225" s="8"/>
      <c r="CMS225" s="8"/>
      <c r="CMT225" s="8"/>
      <c r="CMU225" s="8"/>
      <c r="CMV225" s="8"/>
      <c r="CMW225" s="8"/>
      <c r="CMX225" s="8"/>
      <c r="CMY225" s="8"/>
      <c r="CMZ225" s="8"/>
      <c r="CNA225" s="8"/>
      <c r="CNB225" s="8"/>
      <c r="CNC225" s="8"/>
      <c r="CND225" s="8"/>
      <c r="CNE225" s="8"/>
      <c r="CNF225" s="8"/>
      <c r="CNG225" s="8"/>
      <c r="CNH225" s="8"/>
      <c r="CNI225" s="8"/>
      <c r="CNJ225" s="8"/>
      <c r="CNK225" s="8"/>
      <c r="CNL225" s="8"/>
      <c r="CNM225" s="8"/>
      <c r="CNN225" s="8"/>
      <c r="CNO225" s="8"/>
      <c r="CNP225" s="8"/>
      <c r="CNQ225" s="8"/>
      <c r="CNR225" s="8"/>
      <c r="CNS225" s="8"/>
      <c r="CNT225" s="8"/>
      <c r="CNU225" s="8"/>
      <c r="CNV225" s="8"/>
      <c r="CNW225" s="8"/>
      <c r="CNX225" s="8"/>
      <c r="CNY225" s="8"/>
      <c r="CNZ225" s="8"/>
      <c r="COA225" s="8"/>
      <c r="COB225" s="8"/>
      <c r="COC225" s="8"/>
      <c r="COD225" s="8"/>
      <c r="COE225" s="8"/>
      <c r="COF225" s="8"/>
      <c r="COG225" s="8"/>
      <c r="COH225" s="8"/>
      <c r="COI225" s="8"/>
      <c r="COJ225" s="8"/>
      <c r="COK225" s="8"/>
      <c r="COL225" s="8"/>
      <c r="COM225" s="8"/>
      <c r="CON225" s="8"/>
      <c r="COO225" s="8"/>
      <c r="COP225" s="8"/>
      <c r="COQ225" s="8"/>
      <c r="COR225" s="8"/>
      <c r="COS225" s="8"/>
      <c r="COT225" s="8"/>
      <c r="COU225" s="8"/>
      <c r="COV225" s="8"/>
      <c r="COW225" s="8"/>
      <c r="COX225" s="8"/>
      <c r="COY225" s="8"/>
      <c r="COZ225" s="8"/>
      <c r="CPA225" s="8"/>
      <c r="CPB225" s="8"/>
      <c r="CPC225" s="8"/>
      <c r="CPD225" s="8"/>
      <c r="CPE225" s="8"/>
      <c r="CPF225" s="8"/>
      <c r="CPG225" s="8"/>
      <c r="CPH225" s="8"/>
      <c r="CPI225" s="8"/>
      <c r="CPJ225" s="8"/>
      <c r="CPK225" s="8"/>
      <c r="CPL225" s="8"/>
      <c r="CPM225" s="8"/>
      <c r="CPN225" s="8"/>
      <c r="CPO225" s="8"/>
      <c r="CPP225" s="8"/>
      <c r="CPQ225" s="8"/>
      <c r="CPR225" s="8"/>
      <c r="CPS225" s="8"/>
      <c r="CPT225" s="8"/>
      <c r="CPU225" s="8"/>
      <c r="CPV225" s="8"/>
      <c r="CPW225" s="8"/>
      <c r="CPX225" s="8"/>
      <c r="CPY225" s="8"/>
      <c r="CPZ225" s="8"/>
      <c r="CQA225" s="8"/>
      <c r="CQB225" s="8"/>
      <c r="CQC225" s="8"/>
      <c r="CQD225" s="8"/>
      <c r="CQE225" s="8"/>
      <c r="CQF225" s="8"/>
      <c r="CQG225" s="8"/>
      <c r="CQH225" s="8"/>
      <c r="CQI225" s="8"/>
      <c r="CQJ225" s="8"/>
      <c r="CQK225" s="8"/>
      <c r="CQL225" s="8"/>
      <c r="CQM225" s="8"/>
      <c r="CQN225" s="8"/>
      <c r="CQO225" s="8"/>
      <c r="CQP225" s="8"/>
      <c r="CQQ225" s="8"/>
      <c r="CQR225" s="8"/>
      <c r="CQS225" s="8"/>
      <c r="CQT225" s="8"/>
      <c r="CQU225" s="8"/>
      <c r="CQV225" s="8"/>
      <c r="CQW225" s="8"/>
      <c r="CQX225" s="8"/>
      <c r="CQY225" s="8"/>
      <c r="CQZ225" s="8"/>
      <c r="CRA225" s="8"/>
      <c r="CRB225" s="8"/>
      <c r="CRC225" s="8"/>
      <c r="CRD225" s="8"/>
      <c r="CRE225" s="8"/>
      <c r="CRF225" s="8"/>
      <c r="CRG225" s="8"/>
      <c r="CRH225" s="8"/>
      <c r="CRI225" s="8"/>
      <c r="CRJ225" s="8"/>
      <c r="CRK225" s="8"/>
      <c r="CRL225" s="8"/>
      <c r="CRM225" s="8"/>
      <c r="CRN225" s="8"/>
      <c r="CRO225" s="8"/>
      <c r="CRP225" s="8"/>
      <c r="CRQ225" s="8"/>
      <c r="CRR225" s="8"/>
      <c r="CRS225" s="8"/>
      <c r="CRT225" s="8"/>
      <c r="CRU225" s="8"/>
      <c r="CRV225" s="8"/>
      <c r="CRW225" s="8"/>
      <c r="CRX225" s="8"/>
      <c r="CRY225" s="8"/>
      <c r="CRZ225" s="8"/>
      <c r="CSA225" s="8"/>
      <c r="CSB225" s="8"/>
      <c r="CSC225" s="8"/>
      <c r="CSD225" s="8"/>
      <c r="CSE225" s="8"/>
      <c r="CSF225" s="8"/>
      <c r="CSG225" s="8"/>
      <c r="CSH225" s="8"/>
      <c r="CSI225" s="8"/>
      <c r="CSJ225" s="8"/>
      <c r="CSK225" s="8"/>
      <c r="CSL225" s="8"/>
      <c r="CSM225" s="8"/>
      <c r="CSN225" s="8"/>
      <c r="CSO225" s="8"/>
      <c r="CSP225" s="8"/>
      <c r="CSQ225" s="8"/>
      <c r="CSR225" s="8"/>
      <c r="CSS225" s="8"/>
      <c r="CST225" s="8"/>
      <c r="CSU225" s="8"/>
      <c r="CSV225" s="8"/>
      <c r="CSW225" s="8"/>
      <c r="CSX225" s="8"/>
      <c r="CSY225" s="8"/>
      <c r="CSZ225" s="8"/>
      <c r="CTA225" s="8"/>
      <c r="CTB225" s="8"/>
      <c r="CTC225" s="8"/>
      <c r="CTD225" s="8"/>
      <c r="CTE225" s="8"/>
      <c r="CTF225" s="8"/>
      <c r="CTG225" s="8"/>
      <c r="CTH225" s="8"/>
      <c r="CTI225" s="8"/>
      <c r="CTJ225" s="8"/>
      <c r="CTK225" s="8"/>
      <c r="CTL225" s="8"/>
      <c r="CTM225" s="8"/>
      <c r="CTN225" s="8"/>
      <c r="CTO225" s="8"/>
      <c r="CTP225" s="8"/>
      <c r="CTQ225" s="8"/>
      <c r="CTR225" s="8"/>
      <c r="CTS225" s="8"/>
      <c r="CTT225" s="8"/>
      <c r="CTU225" s="8"/>
      <c r="CTV225" s="8"/>
      <c r="CTW225" s="8"/>
      <c r="CTX225" s="8"/>
      <c r="CTY225" s="8"/>
      <c r="CTZ225" s="8"/>
      <c r="CUA225" s="8"/>
      <c r="CUB225" s="8"/>
      <c r="CUC225" s="8"/>
      <c r="CUD225" s="8"/>
      <c r="CUE225" s="8"/>
      <c r="CUF225" s="8"/>
      <c r="CUG225" s="8"/>
      <c r="CUH225" s="8"/>
      <c r="CUI225" s="8"/>
      <c r="CUJ225" s="8"/>
      <c r="CUK225" s="8"/>
      <c r="CUL225" s="8"/>
      <c r="CUM225" s="8"/>
      <c r="CUN225" s="8"/>
      <c r="CUO225" s="8"/>
      <c r="CUP225" s="8"/>
      <c r="CUQ225" s="8"/>
      <c r="CUR225" s="8"/>
      <c r="CUS225" s="8"/>
      <c r="CUT225" s="8"/>
      <c r="CUU225" s="8"/>
      <c r="CUV225" s="8"/>
      <c r="CUW225" s="8"/>
      <c r="CUX225" s="8"/>
      <c r="CUY225" s="8"/>
      <c r="CUZ225" s="8"/>
      <c r="CVA225" s="8"/>
      <c r="CVB225" s="8"/>
      <c r="CVC225" s="8"/>
      <c r="CVD225" s="8"/>
      <c r="CVE225" s="8"/>
      <c r="CVF225" s="8"/>
      <c r="CVG225" s="8"/>
      <c r="CVH225" s="8"/>
      <c r="CVI225" s="8"/>
      <c r="CVJ225" s="8"/>
      <c r="CVK225" s="8"/>
      <c r="CVL225" s="8"/>
      <c r="CVM225" s="8"/>
      <c r="CVN225" s="8"/>
      <c r="CVO225" s="8"/>
      <c r="CVP225" s="8"/>
      <c r="CVQ225" s="8"/>
      <c r="CVR225" s="8"/>
      <c r="CVS225" s="8"/>
      <c r="CVT225" s="8"/>
      <c r="CVU225" s="8"/>
      <c r="CVV225" s="8"/>
      <c r="CVW225" s="8"/>
      <c r="CVX225" s="8"/>
      <c r="CVY225" s="8"/>
      <c r="CVZ225" s="8"/>
      <c r="CWA225" s="8"/>
      <c r="CWB225" s="8"/>
      <c r="CWC225" s="8"/>
      <c r="CWD225" s="8"/>
      <c r="CWE225" s="8"/>
      <c r="CWF225" s="8"/>
      <c r="CWG225" s="8"/>
      <c r="CWH225" s="8"/>
      <c r="CWI225" s="8"/>
      <c r="CWJ225" s="8"/>
      <c r="CWK225" s="8"/>
      <c r="CWL225" s="8"/>
      <c r="CWM225" s="8"/>
      <c r="CWN225" s="8"/>
      <c r="CWO225" s="8"/>
      <c r="CWP225" s="8"/>
      <c r="CWQ225" s="8"/>
      <c r="CWR225" s="8"/>
      <c r="CWS225" s="8"/>
      <c r="CWT225" s="8"/>
      <c r="CWU225" s="8"/>
      <c r="CWV225" s="8"/>
      <c r="CWW225" s="8"/>
      <c r="CWX225" s="8"/>
      <c r="CWY225" s="8"/>
      <c r="CWZ225" s="8"/>
      <c r="CXA225" s="8"/>
      <c r="CXB225" s="8"/>
      <c r="CXC225" s="8"/>
      <c r="CXD225" s="8"/>
      <c r="CXE225" s="8"/>
      <c r="CXF225" s="8"/>
      <c r="CXG225" s="8"/>
      <c r="CXH225" s="8"/>
      <c r="CXI225" s="8"/>
      <c r="CXJ225" s="8"/>
      <c r="CXK225" s="8"/>
      <c r="CXL225" s="8"/>
      <c r="CXM225" s="8"/>
      <c r="CXN225" s="8"/>
      <c r="CXO225" s="8"/>
      <c r="CXP225" s="8"/>
      <c r="CXQ225" s="8"/>
      <c r="CXR225" s="8"/>
      <c r="CXS225" s="8"/>
      <c r="CXT225" s="8"/>
      <c r="CXU225" s="8"/>
      <c r="CXV225" s="8"/>
      <c r="CXW225" s="8"/>
      <c r="CXX225" s="8"/>
      <c r="CXY225" s="8"/>
      <c r="CXZ225" s="8"/>
      <c r="CYA225" s="8"/>
      <c r="CYB225" s="8"/>
      <c r="CYC225" s="8"/>
      <c r="CYD225" s="8"/>
      <c r="CYE225" s="8"/>
      <c r="CYF225" s="8"/>
      <c r="CYG225" s="8"/>
      <c r="CYH225" s="8"/>
      <c r="CYI225" s="8"/>
      <c r="CYJ225" s="8"/>
      <c r="CYK225" s="8"/>
      <c r="CYL225" s="8"/>
      <c r="CYM225" s="8"/>
      <c r="CYN225" s="8"/>
      <c r="CYO225" s="8"/>
      <c r="CYP225" s="8"/>
      <c r="CYQ225" s="8"/>
      <c r="CYR225" s="8"/>
      <c r="CYS225" s="8"/>
      <c r="CYT225" s="8"/>
      <c r="CYU225" s="8"/>
      <c r="CYV225" s="8"/>
      <c r="CYW225" s="8"/>
      <c r="CYX225" s="8"/>
      <c r="CYY225" s="8"/>
      <c r="CYZ225" s="8"/>
      <c r="CZA225" s="8"/>
      <c r="CZB225" s="8"/>
      <c r="CZC225" s="8"/>
      <c r="CZD225" s="8"/>
      <c r="CZE225" s="8"/>
      <c r="CZF225" s="8"/>
      <c r="CZG225" s="8"/>
      <c r="CZH225" s="8"/>
      <c r="CZI225" s="8"/>
      <c r="CZJ225" s="8"/>
      <c r="CZK225" s="8"/>
      <c r="CZL225" s="8"/>
      <c r="CZM225" s="8"/>
      <c r="CZN225" s="8"/>
      <c r="CZO225" s="8"/>
      <c r="CZP225" s="8"/>
      <c r="CZQ225" s="8"/>
      <c r="CZR225" s="8"/>
      <c r="CZS225" s="8"/>
      <c r="CZT225" s="8"/>
      <c r="CZU225" s="8"/>
      <c r="CZV225" s="8"/>
      <c r="CZW225" s="8"/>
      <c r="CZX225" s="8"/>
      <c r="CZY225" s="8"/>
      <c r="CZZ225" s="8"/>
      <c r="DAA225" s="8"/>
      <c r="DAB225" s="8"/>
      <c r="DAC225" s="8"/>
      <c r="DAD225" s="8"/>
      <c r="DAE225" s="8"/>
      <c r="DAF225" s="8"/>
      <c r="DAG225" s="8"/>
      <c r="DAH225" s="8"/>
      <c r="DAI225" s="8"/>
      <c r="DAJ225" s="8"/>
      <c r="DAK225" s="8"/>
      <c r="DAL225" s="8"/>
      <c r="DAM225" s="8"/>
      <c r="DAN225" s="8"/>
      <c r="DAO225" s="8"/>
      <c r="DAP225" s="8"/>
      <c r="DAQ225" s="8"/>
      <c r="DAR225" s="8"/>
      <c r="DAS225" s="8"/>
      <c r="DAT225" s="8"/>
      <c r="DAU225" s="8"/>
      <c r="DAV225" s="8"/>
      <c r="DAW225" s="8"/>
      <c r="DAX225" s="8"/>
      <c r="DAY225" s="8"/>
      <c r="DAZ225" s="8"/>
      <c r="DBA225" s="8"/>
      <c r="DBB225" s="8"/>
      <c r="DBC225" s="8"/>
      <c r="DBD225" s="8"/>
      <c r="DBE225" s="8"/>
      <c r="DBF225" s="8"/>
      <c r="DBG225" s="8"/>
      <c r="DBH225" s="8"/>
      <c r="DBI225" s="8"/>
      <c r="DBJ225" s="8"/>
      <c r="DBK225" s="8"/>
      <c r="DBL225" s="8"/>
      <c r="DBM225" s="8"/>
      <c r="DBN225" s="8"/>
      <c r="DBO225" s="8"/>
      <c r="DBP225" s="8"/>
      <c r="DBQ225" s="8"/>
      <c r="DBR225" s="8"/>
      <c r="DBS225" s="8"/>
      <c r="DBT225" s="8"/>
      <c r="DBU225" s="8"/>
      <c r="DBV225" s="8"/>
      <c r="DBW225" s="8"/>
      <c r="DBX225" s="8"/>
      <c r="DBY225" s="8"/>
      <c r="DBZ225" s="8"/>
      <c r="DCA225" s="8"/>
      <c r="DCB225" s="8"/>
      <c r="DCC225" s="8"/>
      <c r="DCD225" s="8"/>
      <c r="DCE225" s="8"/>
      <c r="DCF225" s="8"/>
      <c r="DCG225" s="8"/>
      <c r="DCH225" s="8"/>
      <c r="DCI225" s="8"/>
      <c r="DCJ225" s="8"/>
      <c r="DCK225" s="8"/>
      <c r="DCL225" s="8"/>
      <c r="DCM225" s="8"/>
      <c r="DCN225" s="8"/>
      <c r="DCO225" s="8"/>
      <c r="DCP225" s="8"/>
      <c r="DCQ225" s="8"/>
      <c r="DCR225" s="8"/>
      <c r="DCS225" s="8"/>
      <c r="DCT225" s="8"/>
      <c r="DCU225" s="8"/>
      <c r="DCV225" s="8"/>
      <c r="DCW225" s="8"/>
      <c r="DCX225" s="8"/>
      <c r="DCY225" s="8"/>
      <c r="DCZ225" s="8"/>
      <c r="DDA225" s="8"/>
      <c r="DDB225" s="8"/>
      <c r="DDC225" s="8"/>
      <c r="DDD225" s="8"/>
      <c r="DDE225" s="8"/>
      <c r="DDF225" s="8"/>
      <c r="DDG225" s="8"/>
      <c r="DDH225" s="8"/>
      <c r="DDI225" s="8"/>
      <c r="DDJ225" s="8"/>
      <c r="DDK225" s="8"/>
      <c r="DDL225" s="8"/>
      <c r="DDM225" s="8"/>
      <c r="DDN225" s="8"/>
      <c r="DDO225" s="8"/>
      <c r="DDP225" s="8"/>
      <c r="DDQ225" s="8"/>
      <c r="DDR225" s="8"/>
      <c r="DDS225" s="8"/>
      <c r="DDT225" s="8"/>
      <c r="DDU225" s="8"/>
      <c r="DDV225" s="8"/>
      <c r="DDW225" s="8"/>
      <c r="DDX225" s="8"/>
      <c r="DDY225" s="8"/>
      <c r="DDZ225" s="8"/>
      <c r="DEA225" s="8"/>
      <c r="DEB225" s="8"/>
      <c r="DEC225" s="8"/>
      <c r="DED225" s="8"/>
      <c r="DEE225" s="8"/>
      <c r="DEF225" s="8"/>
      <c r="DEG225" s="8"/>
      <c r="DEH225" s="8"/>
      <c r="DEI225" s="8"/>
      <c r="DEJ225" s="8"/>
      <c r="DEK225" s="8"/>
      <c r="DEL225" s="8"/>
      <c r="DEM225" s="8"/>
      <c r="DEN225" s="8"/>
      <c r="DEO225" s="8"/>
      <c r="DEP225" s="8"/>
      <c r="DEQ225" s="8"/>
      <c r="DER225" s="8"/>
      <c r="DES225" s="8"/>
      <c r="DET225" s="8"/>
      <c r="DEU225" s="8"/>
      <c r="DEV225" s="8"/>
      <c r="DEW225" s="8"/>
      <c r="DEX225" s="8"/>
      <c r="DEY225" s="8"/>
      <c r="DEZ225" s="8"/>
      <c r="DFA225" s="8"/>
      <c r="DFB225" s="8"/>
      <c r="DFC225" s="8"/>
      <c r="DFD225" s="8"/>
      <c r="DFE225" s="8"/>
      <c r="DFF225" s="8"/>
      <c r="DFG225" s="8"/>
      <c r="DFH225" s="8"/>
      <c r="DFI225" s="8"/>
      <c r="DFJ225" s="8"/>
      <c r="DFK225" s="8"/>
      <c r="DFL225" s="8"/>
      <c r="DFM225" s="8"/>
      <c r="DFN225" s="8"/>
      <c r="DFO225" s="8"/>
      <c r="DFP225" s="8"/>
      <c r="DFQ225" s="8"/>
      <c r="DFR225" s="8"/>
      <c r="DFS225" s="8"/>
      <c r="DFT225" s="8"/>
      <c r="DFU225" s="8"/>
      <c r="DFV225" s="8"/>
      <c r="DFW225" s="8"/>
      <c r="DFX225" s="8"/>
      <c r="DFY225" s="8"/>
      <c r="DFZ225" s="8"/>
      <c r="DGA225" s="8"/>
      <c r="DGB225" s="8"/>
      <c r="DGC225" s="8"/>
      <c r="DGD225" s="8"/>
      <c r="DGE225" s="8"/>
      <c r="DGF225" s="8"/>
      <c r="DGG225" s="8"/>
      <c r="DGH225" s="8"/>
      <c r="DGI225" s="8"/>
      <c r="DGJ225" s="8"/>
      <c r="DGK225" s="8"/>
      <c r="DGL225" s="8"/>
      <c r="DGM225" s="8"/>
      <c r="DGN225" s="8"/>
      <c r="DGO225" s="8"/>
      <c r="DGP225" s="8"/>
      <c r="DGQ225" s="8"/>
      <c r="DGR225" s="8"/>
      <c r="DGS225" s="8"/>
      <c r="DGT225" s="8"/>
      <c r="DGU225" s="8"/>
      <c r="DGV225" s="8"/>
      <c r="DGW225" s="8"/>
      <c r="DGX225" s="8"/>
      <c r="DGY225" s="8"/>
      <c r="DGZ225" s="8"/>
      <c r="DHA225" s="8"/>
      <c r="DHB225" s="8"/>
      <c r="DHC225" s="8"/>
      <c r="DHD225" s="8"/>
      <c r="DHE225" s="8"/>
      <c r="DHF225" s="8"/>
      <c r="DHG225" s="8"/>
      <c r="DHH225" s="8"/>
      <c r="DHI225" s="8"/>
      <c r="DHJ225" s="8"/>
      <c r="DHK225" s="8"/>
      <c r="DHL225" s="8"/>
      <c r="DHM225" s="8"/>
      <c r="DHN225" s="8"/>
      <c r="DHO225" s="8"/>
      <c r="DHP225" s="8"/>
      <c r="DHQ225" s="8"/>
      <c r="DHR225" s="8"/>
      <c r="DHS225" s="8"/>
      <c r="DHT225" s="8"/>
      <c r="DHU225" s="8"/>
      <c r="DHV225" s="8"/>
      <c r="DHW225" s="8"/>
      <c r="DHX225" s="8"/>
      <c r="DHY225" s="8"/>
      <c r="DHZ225" s="8"/>
      <c r="DIA225" s="8"/>
      <c r="DIB225" s="8"/>
      <c r="DIC225" s="8"/>
      <c r="DID225" s="8"/>
      <c r="DIE225" s="8"/>
      <c r="DIF225" s="8"/>
      <c r="DIG225" s="8"/>
      <c r="DIH225" s="8"/>
      <c r="DII225" s="8"/>
      <c r="DIJ225" s="8"/>
      <c r="DIK225" s="8"/>
      <c r="DIL225" s="8"/>
      <c r="DIM225" s="8"/>
      <c r="DIN225" s="8"/>
      <c r="DIO225" s="8"/>
      <c r="DIP225" s="8"/>
      <c r="DIQ225" s="8"/>
      <c r="DIR225" s="8"/>
      <c r="DIS225" s="8"/>
      <c r="DIT225" s="8"/>
      <c r="DIU225" s="8"/>
      <c r="DIV225" s="8"/>
      <c r="DIW225" s="8"/>
      <c r="DIX225" s="8"/>
      <c r="DIY225" s="8"/>
      <c r="DIZ225" s="8"/>
      <c r="DJA225" s="8"/>
      <c r="DJB225" s="8"/>
      <c r="DJC225" s="8"/>
      <c r="DJD225" s="8"/>
      <c r="DJE225" s="8"/>
      <c r="DJF225" s="8"/>
      <c r="DJG225" s="8"/>
      <c r="DJH225" s="8"/>
      <c r="DJI225" s="8"/>
      <c r="DJJ225" s="8"/>
      <c r="DJK225" s="8"/>
      <c r="DJL225" s="8"/>
      <c r="DJM225" s="8"/>
      <c r="DJN225" s="8"/>
      <c r="DJO225" s="8"/>
      <c r="DJP225" s="8"/>
      <c r="DJQ225" s="8"/>
      <c r="DJR225" s="8"/>
      <c r="DJS225" s="8"/>
      <c r="DJT225" s="8"/>
      <c r="DJU225" s="8"/>
      <c r="DJV225" s="8"/>
      <c r="DJW225" s="8"/>
      <c r="DJX225" s="8"/>
      <c r="DJY225" s="8"/>
      <c r="DJZ225" s="8"/>
      <c r="DKA225" s="8"/>
      <c r="DKB225" s="8"/>
      <c r="DKC225" s="8"/>
      <c r="DKD225" s="8"/>
      <c r="DKE225" s="8"/>
      <c r="DKF225" s="8"/>
      <c r="DKG225" s="8"/>
      <c r="DKH225" s="8"/>
      <c r="DKI225" s="8"/>
      <c r="DKJ225" s="8"/>
      <c r="DKK225" s="8"/>
      <c r="DKL225" s="8"/>
      <c r="DKM225" s="8"/>
      <c r="DKN225" s="8"/>
      <c r="DKO225" s="8"/>
      <c r="DKP225" s="8"/>
      <c r="DKQ225" s="8"/>
      <c r="DKR225" s="8"/>
      <c r="DKS225" s="8"/>
      <c r="DKT225" s="8"/>
      <c r="DKU225" s="8"/>
      <c r="DKV225" s="8"/>
      <c r="DKW225" s="8"/>
      <c r="DKX225" s="8"/>
      <c r="DKY225" s="8"/>
      <c r="DKZ225" s="8"/>
      <c r="DLA225" s="8"/>
      <c r="DLB225" s="8"/>
      <c r="DLC225" s="8"/>
      <c r="DLD225" s="8"/>
      <c r="DLE225" s="8"/>
      <c r="DLF225" s="8"/>
      <c r="DLG225" s="8"/>
      <c r="DLH225" s="8"/>
      <c r="DLI225" s="8"/>
      <c r="DLJ225" s="8"/>
      <c r="DLK225" s="8"/>
      <c r="DLL225" s="8"/>
      <c r="DLM225" s="8"/>
      <c r="DLN225" s="8"/>
      <c r="DLO225" s="8"/>
      <c r="DLP225" s="8"/>
      <c r="DLQ225" s="8"/>
      <c r="DLR225" s="8"/>
      <c r="DLS225" s="8"/>
      <c r="DLT225" s="8"/>
      <c r="DLU225" s="8"/>
      <c r="DLV225" s="8"/>
      <c r="DLW225" s="8"/>
      <c r="DLX225" s="8"/>
      <c r="DLY225" s="8"/>
      <c r="DLZ225" s="8"/>
      <c r="DMA225" s="8"/>
      <c r="DMB225" s="8"/>
      <c r="DMC225" s="8"/>
      <c r="DMD225" s="8"/>
      <c r="DME225" s="8"/>
      <c r="DMF225" s="8"/>
      <c r="DMG225" s="8"/>
      <c r="DMH225" s="8"/>
      <c r="DMI225" s="8"/>
      <c r="DMJ225" s="8"/>
      <c r="DMK225" s="8"/>
      <c r="DML225" s="8"/>
      <c r="DMM225" s="8"/>
      <c r="DMN225" s="8"/>
      <c r="DMO225" s="8"/>
      <c r="DMP225" s="8"/>
      <c r="DMQ225" s="8"/>
      <c r="DMR225" s="8"/>
      <c r="DMS225" s="8"/>
      <c r="DMT225" s="8"/>
      <c r="DMU225" s="8"/>
      <c r="DMV225" s="8"/>
      <c r="DMW225" s="8"/>
      <c r="DMX225" s="8"/>
      <c r="DMY225" s="8"/>
      <c r="DMZ225" s="8"/>
      <c r="DNA225" s="8"/>
      <c r="DNB225" s="8"/>
      <c r="DNC225" s="8"/>
      <c r="DND225" s="8"/>
      <c r="DNE225" s="8"/>
      <c r="DNF225" s="8"/>
      <c r="DNG225" s="8"/>
      <c r="DNH225" s="8"/>
      <c r="DNI225" s="8"/>
      <c r="DNJ225" s="8"/>
      <c r="DNK225" s="8"/>
      <c r="DNL225" s="8"/>
      <c r="DNM225" s="8"/>
      <c r="DNN225" s="8"/>
      <c r="DNO225" s="8"/>
      <c r="DNP225" s="8"/>
      <c r="DNQ225" s="8"/>
      <c r="DNR225" s="8"/>
      <c r="DNS225" s="8"/>
      <c r="DNT225" s="8"/>
      <c r="DNU225" s="8"/>
      <c r="DNV225" s="8"/>
      <c r="DNW225" s="8"/>
      <c r="DNX225" s="8"/>
      <c r="DNY225" s="8"/>
      <c r="DNZ225" s="8"/>
      <c r="DOA225" s="8"/>
      <c r="DOB225" s="8"/>
      <c r="DOC225" s="8"/>
      <c r="DOD225" s="8"/>
      <c r="DOE225" s="8"/>
      <c r="DOF225" s="8"/>
      <c r="DOG225" s="8"/>
      <c r="DOH225" s="8"/>
      <c r="DOI225" s="8"/>
      <c r="DOJ225" s="8"/>
      <c r="DOK225" s="8"/>
      <c r="DOL225" s="8"/>
      <c r="DOM225" s="8"/>
      <c r="DON225" s="8"/>
      <c r="DOO225" s="8"/>
      <c r="DOP225" s="8"/>
      <c r="DOQ225" s="8"/>
      <c r="DOR225" s="8"/>
      <c r="DOS225" s="8"/>
      <c r="DOT225" s="8"/>
      <c r="DOU225" s="8"/>
      <c r="DOV225" s="8"/>
      <c r="DOW225" s="8"/>
      <c r="DOX225" s="8"/>
      <c r="DOY225" s="8"/>
      <c r="DOZ225" s="8"/>
      <c r="DPA225" s="8"/>
      <c r="DPB225" s="8"/>
      <c r="DPC225" s="8"/>
      <c r="DPD225" s="8"/>
      <c r="DPE225" s="8"/>
      <c r="DPF225" s="8"/>
      <c r="DPG225" s="8"/>
      <c r="DPH225" s="8"/>
      <c r="DPI225" s="8"/>
      <c r="DPJ225" s="8"/>
      <c r="DPK225" s="8"/>
      <c r="DPL225" s="8"/>
      <c r="DPM225" s="8"/>
      <c r="DPN225" s="8"/>
      <c r="DPO225" s="8"/>
      <c r="DPP225" s="8"/>
      <c r="DPQ225" s="8"/>
      <c r="DPR225" s="8"/>
      <c r="DPS225" s="8"/>
      <c r="DPT225" s="8"/>
      <c r="DPU225" s="8"/>
      <c r="DPV225" s="8"/>
      <c r="DPW225" s="8"/>
      <c r="DPX225" s="8"/>
      <c r="DPY225" s="8"/>
      <c r="DPZ225" s="8"/>
      <c r="DQA225" s="8"/>
      <c r="DQB225" s="8"/>
      <c r="DQC225" s="8"/>
      <c r="DQD225" s="8"/>
      <c r="DQE225" s="8"/>
      <c r="DQF225" s="8"/>
      <c r="DQG225" s="8"/>
      <c r="DQH225" s="8"/>
      <c r="DQI225" s="8"/>
      <c r="DQJ225" s="8"/>
      <c r="DQK225" s="8"/>
      <c r="DQL225" s="8"/>
      <c r="DQM225" s="8"/>
      <c r="DQN225" s="8"/>
      <c r="DQO225" s="8"/>
      <c r="DQP225" s="8"/>
      <c r="DQQ225" s="8"/>
      <c r="DQR225" s="8"/>
      <c r="DQS225" s="8"/>
      <c r="DQT225" s="8"/>
      <c r="DQU225" s="8"/>
      <c r="DQV225" s="8"/>
      <c r="DQW225" s="8"/>
      <c r="DQX225" s="8"/>
      <c r="DQY225" s="8"/>
      <c r="DQZ225" s="8"/>
      <c r="DRA225" s="8"/>
      <c r="DRB225" s="8"/>
      <c r="DRC225" s="8"/>
      <c r="DRD225" s="8"/>
      <c r="DRE225" s="8"/>
      <c r="DRF225" s="8"/>
      <c r="DRG225" s="8"/>
      <c r="DRH225" s="8"/>
      <c r="DRI225" s="8"/>
      <c r="DRJ225" s="8"/>
      <c r="DRK225" s="8"/>
      <c r="DRL225" s="8"/>
      <c r="DRM225" s="8"/>
      <c r="DRN225" s="8"/>
      <c r="DRO225" s="8"/>
      <c r="DRP225" s="8"/>
      <c r="DRQ225" s="8"/>
      <c r="DRR225" s="8"/>
      <c r="DRS225" s="8"/>
      <c r="DRT225" s="8"/>
      <c r="DRU225" s="8"/>
      <c r="DRV225" s="8"/>
      <c r="DRW225" s="8"/>
      <c r="DRX225" s="8"/>
      <c r="DRY225" s="8"/>
      <c r="DRZ225" s="8"/>
      <c r="DSA225" s="8"/>
      <c r="DSB225" s="8"/>
      <c r="DSC225" s="8"/>
      <c r="DSD225" s="8"/>
      <c r="DSE225" s="8"/>
      <c r="DSF225" s="8"/>
      <c r="DSG225" s="8"/>
      <c r="DSH225" s="8"/>
      <c r="DSI225" s="8"/>
      <c r="DSJ225" s="8"/>
      <c r="DSK225" s="8"/>
      <c r="DSL225" s="8"/>
      <c r="DSM225" s="8"/>
      <c r="DSN225" s="8"/>
      <c r="DSO225" s="8"/>
      <c r="DSP225" s="8"/>
      <c r="DSQ225" s="8"/>
      <c r="DSR225" s="8"/>
      <c r="DSS225" s="8"/>
      <c r="DST225" s="8"/>
      <c r="DSU225" s="8"/>
      <c r="DSV225" s="8"/>
      <c r="DSW225" s="8"/>
      <c r="DSX225" s="8"/>
      <c r="DSY225" s="8"/>
      <c r="DSZ225" s="8"/>
      <c r="DTA225" s="8"/>
      <c r="DTB225" s="8"/>
      <c r="DTC225" s="8"/>
      <c r="DTD225" s="8"/>
      <c r="DTE225" s="8"/>
      <c r="DTF225" s="8"/>
      <c r="DTG225" s="8"/>
      <c r="DTH225" s="8"/>
      <c r="DTI225" s="8"/>
      <c r="DTJ225" s="8"/>
      <c r="DTK225" s="8"/>
      <c r="DTL225" s="8"/>
      <c r="DTM225" s="8"/>
      <c r="DTN225" s="8"/>
      <c r="DTO225" s="8"/>
      <c r="DTP225" s="8"/>
      <c r="DTQ225" s="8"/>
      <c r="DTR225" s="8"/>
      <c r="DTS225" s="8"/>
      <c r="DTT225" s="8"/>
      <c r="DTU225" s="8"/>
      <c r="DTV225" s="8"/>
      <c r="DTW225" s="8"/>
      <c r="DTX225" s="8"/>
      <c r="DTY225" s="8"/>
      <c r="DTZ225" s="8"/>
      <c r="DUA225" s="8"/>
      <c r="DUB225" s="8"/>
      <c r="DUC225" s="8"/>
      <c r="DUD225" s="8"/>
      <c r="DUE225" s="8"/>
      <c r="DUF225" s="8"/>
      <c r="DUG225" s="8"/>
      <c r="DUH225" s="8"/>
      <c r="DUI225" s="8"/>
      <c r="DUJ225" s="8"/>
      <c r="DUK225" s="8"/>
      <c r="DUL225" s="8"/>
      <c r="DUM225" s="8"/>
      <c r="DUN225" s="8"/>
      <c r="DUO225" s="8"/>
      <c r="DUP225" s="8"/>
      <c r="DUQ225" s="8"/>
      <c r="DUR225" s="8"/>
      <c r="DUS225" s="8"/>
      <c r="DUT225" s="8"/>
      <c r="DUU225" s="8"/>
      <c r="DUV225" s="8"/>
      <c r="DUW225" s="8"/>
      <c r="DUX225" s="8"/>
      <c r="DUY225" s="8"/>
      <c r="DUZ225" s="8"/>
      <c r="DVA225" s="8"/>
      <c r="DVB225" s="8"/>
      <c r="DVC225" s="8"/>
      <c r="DVD225" s="8"/>
      <c r="DVE225" s="8"/>
      <c r="DVF225" s="8"/>
      <c r="DVG225" s="8"/>
      <c r="DVH225" s="8"/>
      <c r="DVI225" s="8"/>
      <c r="DVJ225" s="8"/>
      <c r="DVK225" s="8"/>
      <c r="DVL225" s="8"/>
      <c r="DVM225" s="8"/>
      <c r="DVN225" s="8"/>
      <c r="DVO225" s="8"/>
      <c r="DVP225" s="8"/>
      <c r="DVQ225" s="8"/>
      <c r="DVR225" s="8"/>
      <c r="DVS225" s="8"/>
      <c r="DVT225" s="8"/>
      <c r="DVU225" s="8"/>
      <c r="DVV225" s="8"/>
      <c r="DVW225" s="8"/>
      <c r="DVX225" s="8"/>
      <c r="DVY225" s="8"/>
      <c r="DVZ225" s="8"/>
      <c r="DWA225" s="8"/>
      <c r="DWB225" s="8"/>
      <c r="DWC225" s="8"/>
      <c r="DWD225" s="8"/>
      <c r="DWE225" s="8"/>
      <c r="DWF225" s="8"/>
      <c r="DWG225" s="8"/>
      <c r="DWH225" s="8"/>
      <c r="DWI225" s="8"/>
      <c r="DWJ225" s="8"/>
      <c r="DWK225" s="8"/>
      <c r="DWL225" s="8"/>
      <c r="DWM225" s="8"/>
      <c r="DWN225" s="8"/>
      <c r="DWO225" s="8"/>
      <c r="DWP225" s="8"/>
      <c r="DWQ225" s="8"/>
      <c r="DWR225" s="8"/>
      <c r="DWS225" s="8"/>
      <c r="DWT225" s="8"/>
      <c r="DWU225" s="8"/>
      <c r="DWV225" s="8"/>
      <c r="DWW225" s="8"/>
      <c r="DWX225" s="8"/>
      <c r="DWY225" s="8"/>
      <c r="DWZ225" s="8"/>
      <c r="DXA225" s="8"/>
      <c r="DXB225" s="8"/>
      <c r="DXC225" s="8"/>
      <c r="DXD225" s="8"/>
      <c r="DXE225" s="8"/>
      <c r="DXF225" s="8"/>
      <c r="DXG225" s="8"/>
      <c r="DXH225" s="8"/>
      <c r="DXI225" s="8"/>
      <c r="DXJ225" s="8"/>
      <c r="DXK225" s="8"/>
      <c r="DXL225" s="8"/>
      <c r="DXM225" s="8"/>
      <c r="DXN225" s="8"/>
      <c r="DXO225" s="8"/>
      <c r="DXP225" s="8"/>
      <c r="DXQ225" s="8"/>
      <c r="DXR225" s="8"/>
      <c r="DXS225" s="8"/>
      <c r="DXT225" s="8"/>
      <c r="DXU225" s="8"/>
      <c r="DXV225" s="8"/>
      <c r="DXW225" s="8"/>
      <c r="DXX225" s="8"/>
      <c r="DXY225" s="8"/>
      <c r="DXZ225" s="8"/>
      <c r="DYA225" s="8"/>
      <c r="DYB225" s="8"/>
      <c r="DYC225" s="8"/>
      <c r="DYD225" s="8"/>
      <c r="DYE225" s="8"/>
      <c r="DYF225" s="8"/>
      <c r="DYG225" s="8"/>
      <c r="DYH225" s="8"/>
      <c r="DYI225" s="8"/>
      <c r="DYJ225" s="8"/>
      <c r="DYK225" s="8"/>
      <c r="DYL225" s="8"/>
      <c r="DYM225" s="8"/>
      <c r="DYN225" s="8"/>
      <c r="DYO225" s="8"/>
      <c r="DYP225" s="8"/>
      <c r="DYQ225" s="8"/>
      <c r="DYR225" s="8"/>
      <c r="DYS225" s="8"/>
      <c r="DYT225" s="8"/>
      <c r="DYU225" s="8"/>
      <c r="DYV225" s="8"/>
      <c r="DYW225" s="8"/>
      <c r="DYX225" s="8"/>
      <c r="DYY225" s="8"/>
      <c r="DYZ225" s="8"/>
      <c r="DZA225" s="8"/>
      <c r="DZB225" s="8"/>
      <c r="DZC225" s="8"/>
      <c r="DZD225" s="8"/>
      <c r="DZE225" s="8"/>
      <c r="DZF225" s="8"/>
      <c r="DZG225" s="8"/>
      <c r="DZH225" s="8"/>
      <c r="DZI225" s="8"/>
      <c r="DZJ225" s="8"/>
      <c r="DZK225" s="8"/>
      <c r="DZL225" s="8"/>
      <c r="DZM225" s="8"/>
      <c r="DZN225" s="8"/>
      <c r="DZO225" s="8"/>
      <c r="DZP225" s="8"/>
      <c r="DZQ225" s="8"/>
      <c r="DZR225" s="8"/>
      <c r="DZS225" s="8"/>
      <c r="DZT225" s="8"/>
      <c r="DZU225" s="8"/>
      <c r="DZV225" s="8"/>
      <c r="DZW225" s="8"/>
      <c r="DZX225" s="8"/>
      <c r="DZY225" s="8"/>
      <c r="DZZ225" s="8"/>
      <c r="EAA225" s="8"/>
      <c r="EAB225" s="8"/>
      <c r="EAC225" s="8"/>
      <c r="EAD225" s="8"/>
      <c r="EAE225" s="8"/>
      <c r="EAF225" s="8"/>
      <c r="EAG225" s="8"/>
      <c r="EAH225" s="8"/>
      <c r="EAI225" s="8"/>
      <c r="EAJ225" s="8"/>
      <c r="EAK225" s="8"/>
      <c r="EAL225" s="8"/>
      <c r="EAM225" s="8"/>
      <c r="EAN225" s="8"/>
      <c r="EAO225" s="8"/>
      <c r="EAP225" s="8"/>
      <c r="EAQ225" s="8"/>
      <c r="EAR225" s="8"/>
      <c r="EAS225" s="8"/>
      <c r="EAT225" s="8"/>
      <c r="EAU225" s="8"/>
      <c r="EAV225" s="8"/>
      <c r="EAW225" s="8"/>
      <c r="EAX225" s="8"/>
      <c r="EAY225" s="8"/>
      <c r="EAZ225" s="8"/>
      <c r="EBA225" s="8"/>
      <c r="EBB225" s="8"/>
      <c r="EBC225" s="8"/>
      <c r="EBD225" s="8"/>
      <c r="EBE225" s="8"/>
      <c r="EBF225" s="8"/>
      <c r="EBG225" s="8"/>
      <c r="EBH225" s="8"/>
      <c r="EBI225" s="8"/>
      <c r="EBJ225" s="8"/>
      <c r="EBK225" s="8"/>
      <c r="EBL225" s="8"/>
      <c r="EBM225" s="8"/>
      <c r="EBN225" s="8"/>
      <c r="EBO225" s="8"/>
      <c r="EBP225" s="8"/>
      <c r="EBQ225" s="8"/>
      <c r="EBR225" s="8"/>
      <c r="EBS225" s="8"/>
      <c r="EBT225" s="8"/>
      <c r="EBU225" s="8"/>
      <c r="EBV225" s="8"/>
      <c r="EBW225" s="8"/>
      <c r="EBX225" s="8"/>
      <c r="EBY225" s="8"/>
      <c r="EBZ225" s="8"/>
      <c r="ECA225" s="8"/>
      <c r="ECB225" s="8"/>
      <c r="ECC225" s="8"/>
      <c r="ECD225" s="8"/>
      <c r="ECE225" s="8"/>
      <c r="ECF225" s="8"/>
      <c r="ECG225" s="8"/>
      <c r="ECH225" s="8"/>
      <c r="ECI225" s="8"/>
      <c r="ECJ225" s="8"/>
      <c r="ECK225" s="8"/>
      <c r="ECL225" s="8"/>
      <c r="ECM225" s="8"/>
      <c r="ECN225" s="8"/>
      <c r="ECO225" s="8"/>
      <c r="ECP225" s="8"/>
      <c r="ECQ225" s="8"/>
      <c r="ECR225" s="8"/>
      <c r="ECS225" s="8"/>
      <c r="ECT225" s="8"/>
      <c r="ECU225" s="8"/>
      <c r="ECV225" s="8"/>
      <c r="ECW225" s="8"/>
      <c r="ECX225" s="8"/>
      <c r="ECY225" s="8"/>
      <c r="ECZ225" s="8"/>
      <c r="EDA225" s="8"/>
      <c r="EDB225" s="8"/>
      <c r="EDC225" s="8"/>
      <c r="EDD225" s="8"/>
      <c r="EDE225" s="8"/>
      <c r="EDF225" s="8"/>
      <c r="EDG225" s="8"/>
      <c r="EDH225" s="8"/>
      <c r="EDI225" s="8"/>
      <c r="EDJ225" s="8"/>
      <c r="EDK225" s="8"/>
      <c r="EDL225" s="8"/>
      <c r="EDM225" s="8"/>
      <c r="EDN225" s="8"/>
      <c r="EDO225" s="8"/>
      <c r="EDP225" s="8"/>
      <c r="EDQ225" s="8"/>
      <c r="EDR225" s="8"/>
      <c r="EDS225" s="8"/>
      <c r="EDT225" s="8"/>
      <c r="EDU225" s="8"/>
      <c r="EDV225" s="8"/>
      <c r="EDW225" s="8"/>
      <c r="EDX225" s="8"/>
      <c r="EDY225" s="8"/>
      <c r="EDZ225" s="8"/>
      <c r="EEA225" s="8"/>
      <c r="EEB225" s="8"/>
      <c r="EEC225" s="8"/>
      <c r="EED225" s="8"/>
      <c r="EEE225" s="8"/>
      <c r="EEF225" s="8"/>
      <c r="EEG225" s="8"/>
      <c r="EEH225" s="8"/>
      <c r="EEI225" s="8"/>
      <c r="EEJ225" s="8"/>
      <c r="EEK225" s="8"/>
      <c r="EEL225" s="8"/>
      <c r="EEM225" s="8"/>
      <c r="EEN225" s="8"/>
      <c r="EEO225" s="8"/>
      <c r="EEP225" s="8"/>
      <c r="EEQ225" s="8"/>
      <c r="EER225" s="8"/>
      <c r="EES225" s="8"/>
      <c r="EET225" s="8"/>
      <c r="EEU225" s="8"/>
      <c r="EEV225" s="8"/>
      <c r="EEW225" s="8"/>
      <c r="EEX225" s="8"/>
      <c r="EEY225" s="8"/>
      <c r="EEZ225" s="8"/>
      <c r="EFA225" s="8"/>
      <c r="EFB225" s="8"/>
      <c r="EFC225" s="8"/>
      <c r="EFD225" s="8"/>
      <c r="EFE225" s="8"/>
      <c r="EFF225" s="8"/>
      <c r="EFG225" s="8"/>
      <c r="EFH225" s="8"/>
      <c r="EFI225" s="8"/>
      <c r="EFJ225" s="8"/>
      <c r="EFK225" s="8"/>
      <c r="EFL225" s="8"/>
      <c r="EFM225" s="8"/>
      <c r="EFN225" s="8"/>
      <c r="EFO225" s="8"/>
      <c r="EFP225" s="8"/>
      <c r="EFQ225" s="8"/>
      <c r="EFR225" s="8"/>
      <c r="EFS225" s="8"/>
      <c r="EFT225" s="8"/>
      <c r="EFU225" s="8"/>
      <c r="EFV225" s="8"/>
      <c r="EFW225" s="8"/>
      <c r="EFX225" s="8"/>
      <c r="EFY225" s="8"/>
      <c r="EFZ225" s="8"/>
      <c r="EGA225" s="8"/>
      <c r="EGB225" s="8"/>
      <c r="EGC225" s="8"/>
      <c r="EGD225" s="8"/>
      <c r="EGE225" s="8"/>
      <c r="EGF225" s="8"/>
      <c r="EGG225" s="8"/>
      <c r="EGH225" s="8"/>
      <c r="EGI225" s="8"/>
      <c r="EGJ225" s="8"/>
      <c r="EGK225" s="8"/>
      <c r="EGL225" s="8"/>
      <c r="EGM225" s="8"/>
      <c r="EGN225" s="8"/>
      <c r="EGO225" s="8"/>
      <c r="EGP225" s="8"/>
      <c r="EGQ225" s="8"/>
      <c r="EGR225" s="8"/>
      <c r="EGS225" s="8"/>
      <c r="EGT225" s="8"/>
      <c r="EGU225" s="8"/>
      <c r="EGV225" s="8"/>
      <c r="EGW225" s="8"/>
      <c r="EGX225" s="8"/>
      <c r="EGY225" s="8"/>
      <c r="EGZ225" s="8"/>
      <c r="EHA225" s="8"/>
      <c r="EHB225" s="8"/>
      <c r="EHC225" s="8"/>
      <c r="EHD225" s="8"/>
      <c r="EHE225" s="8"/>
      <c r="EHF225" s="8"/>
      <c r="EHG225" s="8"/>
      <c r="EHH225" s="8"/>
      <c r="EHI225" s="8"/>
      <c r="EHJ225" s="8"/>
      <c r="EHK225" s="8"/>
      <c r="EHL225" s="8"/>
      <c r="EHM225" s="8"/>
      <c r="EHN225" s="8"/>
      <c r="EHO225" s="8"/>
      <c r="EHP225" s="8"/>
      <c r="EHQ225" s="8"/>
      <c r="EHR225" s="8"/>
      <c r="EHS225" s="8"/>
      <c r="EHT225" s="8"/>
      <c r="EHU225" s="8"/>
      <c r="EHV225" s="8"/>
      <c r="EHW225" s="8"/>
      <c r="EHX225" s="8"/>
      <c r="EHY225" s="8"/>
      <c r="EHZ225" s="8"/>
      <c r="EIA225" s="8"/>
      <c r="EIB225" s="8"/>
      <c r="EIC225" s="8"/>
      <c r="EID225" s="8"/>
      <c r="EIE225" s="8"/>
      <c r="EIF225" s="8"/>
      <c r="EIG225" s="8"/>
      <c r="EIH225" s="8"/>
      <c r="EII225" s="8"/>
      <c r="EIJ225" s="8"/>
      <c r="EIK225" s="8"/>
      <c r="EIL225" s="8"/>
      <c r="EIM225" s="8"/>
      <c r="EIN225" s="8"/>
      <c r="EIO225" s="8"/>
      <c r="EIP225" s="8"/>
      <c r="EIQ225" s="8"/>
      <c r="EIR225" s="8"/>
      <c r="EIS225" s="8"/>
      <c r="EIT225" s="8"/>
      <c r="EIU225" s="8"/>
      <c r="EIV225" s="8"/>
      <c r="EIW225" s="8"/>
      <c r="EIX225" s="8"/>
      <c r="EIY225" s="8"/>
      <c r="EIZ225" s="8"/>
      <c r="EJA225" s="8"/>
      <c r="EJB225" s="8"/>
      <c r="EJC225" s="8"/>
      <c r="EJD225" s="8"/>
      <c r="EJE225" s="8"/>
      <c r="EJF225" s="8"/>
      <c r="EJG225" s="8"/>
      <c r="EJH225" s="8"/>
      <c r="EJI225" s="8"/>
      <c r="EJJ225" s="8"/>
      <c r="EJK225" s="8"/>
      <c r="EJL225" s="8"/>
      <c r="EJM225" s="8"/>
      <c r="EJN225" s="8"/>
      <c r="EJO225" s="8"/>
      <c r="EJP225" s="8"/>
      <c r="EJQ225" s="8"/>
      <c r="EJR225" s="8"/>
      <c r="EJS225" s="8"/>
      <c r="EJT225" s="8"/>
      <c r="EJU225" s="8"/>
      <c r="EJV225" s="8"/>
      <c r="EJW225" s="8"/>
      <c r="EJX225" s="8"/>
      <c r="EJY225" s="8"/>
      <c r="EJZ225" s="8"/>
      <c r="EKA225" s="8"/>
      <c r="EKB225" s="8"/>
      <c r="EKC225" s="8"/>
      <c r="EKD225" s="8"/>
      <c r="EKE225" s="8"/>
      <c r="EKF225" s="8"/>
      <c r="EKG225" s="8"/>
      <c r="EKH225" s="8"/>
      <c r="EKI225" s="8"/>
      <c r="EKJ225" s="8"/>
      <c r="EKK225" s="8"/>
      <c r="EKL225" s="8"/>
      <c r="EKM225" s="8"/>
      <c r="EKN225" s="8"/>
      <c r="EKO225" s="8"/>
      <c r="EKP225" s="8"/>
      <c r="EKQ225" s="8"/>
      <c r="EKR225" s="8"/>
      <c r="EKS225" s="8"/>
      <c r="EKT225" s="8"/>
      <c r="EKU225" s="8"/>
      <c r="EKV225" s="8"/>
      <c r="EKW225" s="8"/>
      <c r="EKX225" s="8"/>
      <c r="EKY225" s="8"/>
      <c r="EKZ225" s="8"/>
      <c r="ELA225" s="8"/>
      <c r="ELB225" s="8"/>
      <c r="ELC225" s="8"/>
      <c r="ELD225" s="8"/>
      <c r="ELE225" s="8"/>
      <c r="ELF225" s="8"/>
      <c r="ELG225" s="8"/>
      <c r="ELH225" s="8"/>
      <c r="ELI225" s="8"/>
      <c r="ELJ225" s="8"/>
      <c r="ELK225" s="8"/>
      <c r="ELL225" s="8"/>
      <c r="ELM225" s="8"/>
      <c r="ELN225" s="8"/>
      <c r="ELO225" s="8"/>
      <c r="ELP225" s="8"/>
      <c r="ELQ225" s="8"/>
      <c r="ELR225" s="8"/>
      <c r="ELS225" s="8"/>
      <c r="ELT225" s="8"/>
      <c r="ELU225" s="8"/>
      <c r="ELV225" s="8"/>
      <c r="ELW225" s="8"/>
      <c r="ELX225" s="8"/>
      <c r="ELY225" s="8"/>
      <c r="ELZ225" s="8"/>
      <c r="EMA225" s="8"/>
      <c r="EMB225" s="8"/>
      <c r="EMC225" s="8"/>
      <c r="EMD225" s="8"/>
      <c r="EME225" s="8"/>
      <c r="EMF225" s="8"/>
      <c r="EMG225" s="8"/>
      <c r="EMH225" s="8"/>
      <c r="EMI225" s="8"/>
      <c r="EMJ225" s="8"/>
      <c r="EMK225" s="8"/>
      <c r="EML225" s="8"/>
      <c r="EMM225" s="8"/>
      <c r="EMN225" s="8"/>
      <c r="EMO225" s="8"/>
      <c r="EMP225" s="8"/>
      <c r="EMQ225" s="8"/>
      <c r="EMR225" s="8"/>
      <c r="EMS225" s="8"/>
      <c r="EMT225" s="8"/>
      <c r="EMU225" s="8"/>
      <c r="EMV225" s="8"/>
      <c r="EMW225" s="8"/>
      <c r="EMX225" s="8"/>
      <c r="EMY225" s="8"/>
      <c r="EMZ225" s="8"/>
      <c r="ENA225" s="8"/>
      <c r="ENB225" s="8"/>
      <c r="ENC225" s="8"/>
      <c r="END225" s="8"/>
      <c r="ENE225" s="8"/>
      <c r="ENF225" s="8"/>
      <c r="ENG225" s="8"/>
      <c r="ENH225" s="8"/>
      <c r="ENI225" s="8"/>
      <c r="ENJ225" s="8"/>
      <c r="ENK225" s="8"/>
      <c r="ENL225" s="8"/>
      <c r="ENM225" s="8"/>
      <c r="ENN225" s="8"/>
      <c r="ENO225" s="8"/>
      <c r="ENP225" s="8"/>
      <c r="ENQ225" s="8"/>
      <c r="ENR225" s="8"/>
      <c r="ENS225" s="8"/>
      <c r="ENT225" s="8"/>
      <c r="ENU225" s="8"/>
      <c r="ENV225" s="8"/>
      <c r="ENW225" s="8"/>
      <c r="ENX225" s="8"/>
      <c r="ENY225" s="8"/>
      <c r="ENZ225" s="8"/>
      <c r="EOA225" s="8"/>
      <c r="EOB225" s="8"/>
      <c r="EOC225" s="8"/>
      <c r="EOD225" s="8"/>
      <c r="EOE225" s="8"/>
      <c r="EOF225" s="8"/>
      <c r="EOG225" s="8"/>
      <c r="EOH225" s="8"/>
      <c r="EOI225" s="8"/>
      <c r="EOJ225" s="8"/>
      <c r="EOK225" s="8"/>
      <c r="EOL225" s="8"/>
      <c r="EOM225" s="8"/>
      <c r="EON225" s="8"/>
      <c r="EOO225" s="8"/>
      <c r="EOP225" s="8"/>
      <c r="EOQ225" s="8"/>
      <c r="EOR225" s="8"/>
      <c r="EOS225" s="8"/>
      <c r="EOT225" s="8"/>
      <c r="EOU225" s="8"/>
      <c r="EOV225" s="8"/>
      <c r="EOW225" s="8"/>
      <c r="EOX225" s="8"/>
      <c r="EOY225" s="8"/>
      <c r="EOZ225" s="8"/>
      <c r="EPA225" s="8"/>
      <c r="EPB225" s="8"/>
      <c r="EPC225" s="8"/>
      <c r="EPD225" s="8"/>
      <c r="EPE225" s="8"/>
      <c r="EPF225" s="8"/>
      <c r="EPG225" s="8"/>
      <c r="EPH225" s="8"/>
      <c r="EPI225" s="8"/>
      <c r="EPJ225" s="8"/>
      <c r="EPK225" s="8"/>
      <c r="EPL225" s="8"/>
      <c r="EPM225" s="8"/>
      <c r="EPN225" s="8"/>
      <c r="EPO225" s="8"/>
      <c r="EPP225" s="8"/>
      <c r="EPQ225" s="8"/>
      <c r="EPR225" s="8"/>
      <c r="EPS225" s="8"/>
      <c r="EPT225" s="8"/>
      <c r="EPU225" s="8"/>
      <c r="EPV225" s="8"/>
      <c r="EPW225" s="8"/>
      <c r="EPX225" s="8"/>
      <c r="EPY225" s="8"/>
      <c r="EPZ225" s="8"/>
      <c r="EQA225" s="8"/>
      <c r="EQB225" s="8"/>
      <c r="EQC225" s="8"/>
      <c r="EQD225" s="8"/>
      <c r="EQE225" s="8"/>
      <c r="EQF225" s="8"/>
      <c r="EQG225" s="8"/>
      <c r="EQH225" s="8"/>
      <c r="EQI225" s="8"/>
      <c r="EQJ225" s="8"/>
      <c r="EQK225" s="8"/>
      <c r="EQL225" s="8"/>
      <c r="EQM225" s="8"/>
      <c r="EQN225" s="8"/>
      <c r="EQO225" s="8"/>
      <c r="EQP225" s="8"/>
      <c r="EQQ225" s="8"/>
      <c r="EQR225" s="8"/>
      <c r="EQS225" s="8"/>
      <c r="EQT225" s="8"/>
      <c r="EQU225" s="8"/>
      <c r="EQV225" s="8"/>
      <c r="EQW225" s="8"/>
      <c r="EQX225" s="8"/>
      <c r="EQY225" s="8"/>
      <c r="EQZ225" s="8"/>
      <c r="ERA225" s="8"/>
      <c r="ERB225" s="8"/>
      <c r="ERC225" s="8"/>
      <c r="ERD225" s="8"/>
      <c r="ERE225" s="8"/>
      <c r="ERF225" s="8"/>
      <c r="ERG225" s="8"/>
      <c r="ERH225" s="8"/>
      <c r="ERI225" s="8"/>
      <c r="ERJ225" s="8"/>
      <c r="ERK225" s="8"/>
      <c r="ERL225" s="8"/>
      <c r="ERM225" s="8"/>
      <c r="ERN225" s="8"/>
      <c r="ERO225" s="8"/>
      <c r="ERP225" s="8"/>
      <c r="ERQ225" s="8"/>
      <c r="ERR225" s="8"/>
      <c r="ERS225" s="8"/>
      <c r="ERT225" s="8"/>
      <c r="ERU225" s="8"/>
      <c r="ERV225" s="8"/>
      <c r="ERW225" s="8"/>
      <c r="ERX225" s="8"/>
      <c r="ERY225" s="8"/>
      <c r="ERZ225" s="8"/>
      <c r="ESA225" s="8"/>
      <c r="ESB225" s="8"/>
      <c r="ESC225" s="8"/>
      <c r="ESD225" s="8"/>
      <c r="ESE225" s="8"/>
      <c r="ESF225" s="8"/>
      <c r="ESG225" s="8"/>
      <c r="ESH225" s="8"/>
      <c r="ESI225" s="8"/>
      <c r="ESJ225" s="8"/>
      <c r="ESK225" s="8"/>
      <c r="ESL225" s="8"/>
      <c r="ESM225" s="8"/>
      <c r="ESN225" s="8"/>
      <c r="ESO225" s="8"/>
      <c r="ESP225" s="8"/>
      <c r="ESQ225" s="8"/>
      <c r="ESR225" s="8"/>
      <c r="ESS225" s="8"/>
      <c r="EST225" s="8"/>
      <c r="ESU225" s="8"/>
      <c r="ESV225" s="8"/>
      <c r="ESW225" s="8"/>
      <c r="ESX225" s="8"/>
      <c r="ESY225" s="8"/>
      <c r="ESZ225" s="8"/>
      <c r="ETA225" s="8"/>
      <c r="ETB225" s="8"/>
      <c r="ETC225" s="8"/>
      <c r="ETD225" s="8"/>
      <c r="ETE225" s="8"/>
      <c r="ETF225" s="8"/>
      <c r="ETG225" s="8"/>
      <c r="ETH225" s="8"/>
      <c r="ETI225" s="8"/>
      <c r="ETJ225" s="8"/>
      <c r="ETK225" s="8"/>
      <c r="ETL225" s="8"/>
      <c r="ETM225" s="8"/>
      <c r="ETN225" s="8"/>
      <c r="ETO225" s="8"/>
      <c r="ETP225" s="8"/>
      <c r="ETQ225" s="8"/>
      <c r="ETR225" s="8"/>
      <c r="ETS225" s="8"/>
      <c r="ETT225" s="8"/>
      <c r="ETU225" s="8"/>
      <c r="ETV225" s="8"/>
      <c r="ETW225" s="8"/>
      <c r="ETX225" s="8"/>
      <c r="ETY225" s="8"/>
      <c r="ETZ225" s="8"/>
      <c r="EUA225" s="8"/>
      <c r="EUB225" s="8"/>
      <c r="EUC225" s="8"/>
      <c r="EUD225" s="8"/>
      <c r="EUE225" s="8"/>
      <c r="EUF225" s="8"/>
      <c r="EUG225" s="8"/>
      <c r="EUH225" s="8"/>
      <c r="EUI225" s="8"/>
      <c r="EUJ225" s="8"/>
      <c r="EUK225" s="8"/>
      <c r="EUL225" s="8"/>
      <c r="EUM225" s="8"/>
      <c r="EUN225" s="8"/>
      <c r="EUO225" s="8"/>
      <c r="EUP225" s="8"/>
      <c r="EUQ225" s="8"/>
      <c r="EUR225" s="8"/>
      <c r="EUS225" s="8"/>
      <c r="EUT225" s="8"/>
      <c r="EUU225" s="8"/>
      <c r="EUV225" s="8"/>
      <c r="EUW225" s="8"/>
      <c r="EUX225" s="8"/>
      <c r="EUY225" s="8"/>
      <c r="EUZ225" s="8"/>
      <c r="EVA225" s="8"/>
      <c r="EVB225" s="8"/>
      <c r="EVC225" s="8"/>
      <c r="EVD225" s="8"/>
      <c r="EVE225" s="8"/>
      <c r="EVF225" s="8"/>
      <c r="EVG225" s="8"/>
      <c r="EVH225" s="8"/>
      <c r="EVI225" s="8"/>
      <c r="EVJ225" s="8"/>
      <c r="EVK225" s="8"/>
      <c r="EVL225" s="8"/>
      <c r="EVM225" s="8"/>
      <c r="EVN225" s="8"/>
      <c r="EVO225" s="8"/>
      <c r="EVP225" s="8"/>
      <c r="EVQ225" s="8"/>
      <c r="EVR225" s="8"/>
      <c r="EVS225" s="8"/>
      <c r="EVT225" s="8"/>
      <c r="EVU225" s="8"/>
      <c r="EVV225" s="8"/>
      <c r="EVW225" s="8"/>
      <c r="EVX225" s="8"/>
      <c r="EVY225" s="8"/>
      <c r="EVZ225" s="8"/>
      <c r="EWA225" s="8"/>
      <c r="EWB225" s="8"/>
      <c r="EWC225" s="8"/>
      <c r="EWD225" s="8"/>
      <c r="EWE225" s="8"/>
      <c r="EWF225" s="8"/>
      <c r="EWG225" s="8"/>
      <c r="EWH225" s="8"/>
      <c r="EWI225" s="8"/>
      <c r="EWJ225" s="8"/>
      <c r="EWK225" s="8"/>
      <c r="EWL225" s="8"/>
      <c r="EWM225" s="8"/>
      <c r="EWN225" s="8"/>
      <c r="EWO225" s="8"/>
      <c r="EWP225" s="8"/>
      <c r="EWQ225" s="8"/>
      <c r="EWR225" s="8"/>
      <c r="EWS225" s="8"/>
      <c r="EWT225" s="8"/>
      <c r="EWU225" s="8"/>
      <c r="EWV225" s="8"/>
      <c r="EWW225" s="8"/>
      <c r="EWX225" s="8"/>
      <c r="EWY225" s="8"/>
      <c r="EWZ225" s="8"/>
      <c r="EXA225" s="8"/>
      <c r="EXB225" s="8"/>
      <c r="EXC225" s="8"/>
      <c r="EXD225" s="8"/>
      <c r="EXE225" s="8"/>
      <c r="EXF225" s="8"/>
      <c r="EXG225" s="8"/>
      <c r="EXH225" s="8"/>
      <c r="EXI225" s="8"/>
      <c r="EXJ225" s="8"/>
      <c r="EXK225" s="8"/>
      <c r="EXL225" s="8"/>
      <c r="EXM225" s="8"/>
      <c r="EXN225" s="8"/>
      <c r="EXO225" s="8"/>
      <c r="EXP225" s="8"/>
      <c r="EXQ225" s="8"/>
      <c r="EXR225" s="8"/>
      <c r="EXS225" s="8"/>
      <c r="EXT225" s="8"/>
      <c r="EXU225" s="8"/>
      <c r="EXV225" s="8"/>
      <c r="EXW225" s="8"/>
      <c r="EXX225" s="8"/>
      <c r="EXY225" s="8"/>
      <c r="EXZ225" s="8"/>
      <c r="EYA225" s="8"/>
      <c r="EYB225" s="8"/>
      <c r="EYC225" s="8"/>
      <c r="EYD225" s="8"/>
      <c r="EYE225" s="8"/>
      <c r="EYF225" s="8"/>
      <c r="EYG225" s="8"/>
      <c r="EYH225" s="8"/>
      <c r="EYI225" s="8"/>
      <c r="EYJ225" s="8"/>
      <c r="EYK225" s="8"/>
      <c r="EYL225" s="8"/>
      <c r="EYM225" s="8"/>
      <c r="EYN225" s="8"/>
      <c r="EYO225" s="8"/>
      <c r="EYP225" s="8"/>
      <c r="EYQ225" s="8"/>
      <c r="EYR225" s="8"/>
      <c r="EYS225" s="8"/>
      <c r="EYT225" s="8"/>
      <c r="EYU225" s="8"/>
      <c r="EYV225" s="8"/>
      <c r="EYW225" s="8"/>
      <c r="EYX225" s="8"/>
      <c r="EYY225" s="8"/>
      <c r="EYZ225" s="8"/>
      <c r="EZA225" s="8"/>
      <c r="EZB225" s="8"/>
      <c r="EZC225" s="8"/>
      <c r="EZD225" s="8"/>
      <c r="EZE225" s="8"/>
      <c r="EZF225" s="8"/>
      <c r="EZG225" s="8"/>
      <c r="EZH225" s="8"/>
      <c r="EZI225" s="8"/>
      <c r="EZJ225" s="8"/>
      <c r="EZK225" s="8"/>
      <c r="EZL225" s="8"/>
      <c r="EZM225" s="8"/>
      <c r="EZN225" s="8"/>
      <c r="EZO225" s="8"/>
      <c r="EZP225" s="8"/>
      <c r="EZQ225" s="8"/>
      <c r="EZR225" s="8"/>
      <c r="EZS225" s="8"/>
      <c r="EZT225" s="8"/>
      <c r="EZU225" s="8"/>
      <c r="EZV225" s="8"/>
      <c r="EZW225" s="8"/>
      <c r="EZX225" s="8"/>
      <c r="EZY225" s="8"/>
      <c r="EZZ225" s="8"/>
      <c r="FAA225" s="8"/>
      <c r="FAB225" s="8"/>
      <c r="FAC225" s="8"/>
      <c r="FAD225" s="8"/>
      <c r="FAE225" s="8"/>
      <c r="FAF225" s="8"/>
      <c r="FAG225" s="8"/>
      <c r="FAH225" s="8"/>
      <c r="FAI225" s="8"/>
      <c r="FAJ225" s="8"/>
      <c r="FAK225" s="8"/>
      <c r="FAL225" s="8"/>
      <c r="FAM225" s="8"/>
      <c r="FAN225" s="8"/>
      <c r="FAO225" s="8"/>
      <c r="FAP225" s="8"/>
      <c r="FAQ225" s="8"/>
      <c r="FAR225" s="8"/>
      <c r="FAS225" s="8"/>
      <c r="FAT225" s="8"/>
      <c r="FAU225" s="8"/>
      <c r="FAV225" s="8"/>
      <c r="FAW225" s="8"/>
      <c r="FAX225" s="8"/>
      <c r="FAY225" s="8"/>
      <c r="FAZ225" s="8"/>
      <c r="FBA225" s="8"/>
      <c r="FBB225" s="8"/>
      <c r="FBC225" s="8"/>
      <c r="FBD225" s="8"/>
      <c r="FBE225" s="8"/>
      <c r="FBF225" s="8"/>
      <c r="FBG225" s="8"/>
      <c r="FBH225" s="8"/>
      <c r="FBI225" s="8"/>
      <c r="FBJ225" s="8"/>
      <c r="FBK225" s="8"/>
      <c r="FBL225" s="8"/>
      <c r="FBM225" s="8"/>
      <c r="FBN225" s="8"/>
      <c r="FBO225" s="8"/>
      <c r="FBP225" s="8"/>
      <c r="FBQ225" s="8"/>
      <c r="FBR225" s="8"/>
      <c r="FBS225" s="8"/>
      <c r="FBT225" s="8"/>
      <c r="FBU225" s="8"/>
      <c r="FBV225" s="8"/>
      <c r="FBW225" s="8"/>
      <c r="FBX225" s="8"/>
      <c r="FBY225" s="8"/>
      <c r="FBZ225" s="8"/>
      <c r="FCA225" s="8"/>
      <c r="FCB225" s="8"/>
      <c r="FCC225" s="8"/>
      <c r="FCD225" s="8"/>
      <c r="FCE225" s="8"/>
      <c r="FCF225" s="8"/>
      <c r="FCG225" s="8"/>
      <c r="FCH225" s="8"/>
      <c r="FCI225" s="8"/>
      <c r="FCJ225" s="8"/>
      <c r="FCK225" s="8"/>
      <c r="FCL225" s="8"/>
      <c r="FCM225" s="8"/>
      <c r="FCN225" s="8"/>
      <c r="FCO225" s="8"/>
      <c r="FCP225" s="8"/>
      <c r="FCQ225" s="8"/>
      <c r="FCR225" s="8"/>
      <c r="FCS225" s="8"/>
      <c r="FCT225" s="8"/>
      <c r="FCU225" s="8"/>
      <c r="FCV225" s="8"/>
      <c r="FCW225" s="8"/>
      <c r="FCX225" s="8"/>
      <c r="FCY225" s="8"/>
      <c r="FCZ225" s="8"/>
      <c r="FDA225" s="8"/>
      <c r="FDB225" s="8"/>
      <c r="FDC225" s="8"/>
      <c r="FDD225" s="8"/>
      <c r="FDE225" s="8"/>
      <c r="FDF225" s="8"/>
      <c r="FDG225" s="8"/>
      <c r="FDH225" s="8"/>
      <c r="FDI225" s="8"/>
      <c r="FDJ225" s="8"/>
      <c r="FDK225" s="8"/>
      <c r="FDL225" s="8"/>
      <c r="FDM225" s="8"/>
      <c r="FDN225" s="8"/>
      <c r="FDO225" s="8"/>
      <c r="FDP225" s="8"/>
      <c r="FDQ225" s="8"/>
      <c r="FDR225" s="8"/>
      <c r="FDS225" s="8"/>
      <c r="FDT225" s="8"/>
      <c r="FDU225" s="8"/>
      <c r="FDV225" s="8"/>
      <c r="FDW225" s="8"/>
      <c r="FDX225" s="8"/>
      <c r="FDY225" s="8"/>
      <c r="FDZ225" s="8"/>
      <c r="FEA225" s="8"/>
      <c r="FEB225" s="8"/>
      <c r="FEC225" s="8"/>
      <c r="FED225" s="8"/>
      <c r="FEE225" s="8"/>
      <c r="FEF225" s="8"/>
      <c r="FEG225" s="8"/>
      <c r="FEH225" s="8"/>
      <c r="FEI225" s="8"/>
      <c r="FEJ225" s="8"/>
      <c r="FEK225" s="8"/>
      <c r="FEL225" s="8"/>
      <c r="FEM225" s="8"/>
      <c r="FEN225" s="8"/>
      <c r="FEO225" s="8"/>
      <c r="FEP225" s="8"/>
      <c r="FEQ225" s="8"/>
      <c r="FER225" s="8"/>
      <c r="FES225" s="8"/>
      <c r="FET225" s="8"/>
      <c r="FEU225" s="8"/>
      <c r="FEV225" s="8"/>
      <c r="FEW225" s="8"/>
      <c r="FEX225" s="8"/>
      <c r="FEY225" s="8"/>
      <c r="FEZ225" s="8"/>
      <c r="FFA225" s="8"/>
      <c r="FFB225" s="8"/>
      <c r="FFC225" s="8"/>
      <c r="FFD225" s="8"/>
      <c r="FFE225" s="8"/>
      <c r="FFF225" s="8"/>
      <c r="FFG225" s="8"/>
      <c r="FFH225" s="8"/>
      <c r="FFI225" s="8"/>
      <c r="FFJ225" s="8"/>
      <c r="FFK225" s="8"/>
      <c r="FFL225" s="8"/>
      <c r="FFM225" s="8"/>
      <c r="FFN225" s="8"/>
      <c r="FFO225" s="8"/>
      <c r="FFP225" s="8"/>
      <c r="FFQ225" s="8"/>
      <c r="FFR225" s="8"/>
      <c r="FFS225" s="8"/>
      <c r="FFT225" s="8"/>
      <c r="FFU225" s="8"/>
      <c r="FFV225" s="8"/>
      <c r="FFW225" s="8"/>
      <c r="FFX225" s="8"/>
      <c r="FFY225" s="8"/>
      <c r="FFZ225" s="8"/>
      <c r="FGA225" s="8"/>
      <c r="FGB225" s="8"/>
      <c r="FGC225" s="8"/>
      <c r="FGD225" s="8"/>
      <c r="FGE225" s="8"/>
      <c r="FGF225" s="8"/>
      <c r="FGG225" s="8"/>
      <c r="FGH225" s="8"/>
      <c r="FGI225" s="8"/>
      <c r="FGJ225" s="8"/>
      <c r="FGK225" s="8"/>
      <c r="FGL225" s="8"/>
      <c r="FGM225" s="8"/>
      <c r="FGN225" s="8"/>
      <c r="FGO225" s="8"/>
      <c r="FGP225" s="8"/>
      <c r="FGQ225" s="8"/>
      <c r="FGR225" s="8"/>
      <c r="FGS225" s="8"/>
      <c r="FGT225" s="8"/>
      <c r="FGU225" s="8"/>
      <c r="FGV225" s="8"/>
      <c r="FGW225" s="8"/>
      <c r="FGX225" s="8"/>
      <c r="FGY225" s="8"/>
      <c r="FGZ225" s="8"/>
      <c r="FHA225" s="8"/>
      <c r="FHB225" s="8"/>
      <c r="FHC225" s="8"/>
      <c r="FHD225" s="8"/>
      <c r="FHE225" s="8"/>
      <c r="FHF225" s="8"/>
      <c r="FHG225" s="8"/>
      <c r="FHH225" s="8"/>
      <c r="FHI225" s="8"/>
      <c r="FHJ225" s="8"/>
      <c r="FHK225" s="8"/>
      <c r="FHL225" s="8"/>
      <c r="FHM225" s="8"/>
      <c r="FHN225" s="8"/>
      <c r="FHO225" s="8"/>
      <c r="FHP225" s="8"/>
      <c r="FHQ225" s="8"/>
      <c r="FHR225" s="8"/>
      <c r="FHS225" s="8"/>
      <c r="FHT225" s="8"/>
      <c r="FHU225" s="8"/>
      <c r="FHV225" s="8"/>
      <c r="FHW225" s="8"/>
      <c r="FHX225" s="8"/>
      <c r="FHY225" s="8"/>
      <c r="FHZ225" s="8"/>
      <c r="FIA225" s="8"/>
      <c r="FIB225" s="8"/>
      <c r="FIC225" s="8"/>
      <c r="FID225" s="8"/>
      <c r="FIE225" s="8"/>
      <c r="FIF225" s="8"/>
      <c r="FIG225" s="8"/>
      <c r="FIH225" s="8"/>
      <c r="FII225" s="8"/>
      <c r="FIJ225" s="8"/>
      <c r="FIK225" s="8"/>
      <c r="FIL225" s="8"/>
      <c r="FIM225" s="8"/>
      <c r="FIN225" s="8"/>
      <c r="FIO225" s="8"/>
      <c r="FIP225" s="8"/>
      <c r="FIQ225" s="8"/>
      <c r="FIR225" s="8"/>
      <c r="FIS225" s="8"/>
      <c r="FIT225" s="8"/>
      <c r="FIU225" s="8"/>
      <c r="FIV225" s="8"/>
      <c r="FIW225" s="8"/>
      <c r="FIX225" s="8"/>
      <c r="FIY225" s="8"/>
      <c r="FIZ225" s="8"/>
      <c r="FJA225" s="8"/>
      <c r="FJB225" s="8"/>
      <c r="FJC225" s="8"/>
      <c r="FJD225" s="8"/>
      <c r="FJE225" s="8"/>
      <c r="FJF225" s="8"/>
      <c r="FJG225" s="8"/>
      <c r="FJH225" s="8"/>
      <c r="FJI225" s="8"/>
      <c r="FJJ225" s="8"/>
      <c r="FJK225" s="8"/>
      <c r="FJL225" s="8"/>
      <c r="FJM225" s="8"/>
      <c r="FJN225" s="8"/>
      <c r="FJO225" s="8"/>
      <c r="FJP225" s="8"/>
      <c r="FJQ225" s="8"/>
      <c r="FJR225" s="8"/>
      <c r="FJS225" s="8"/>
      <c r="FJT225" s="8"/>
      <c r="FJU225" s="8"/>
      <c r="FJV225" s="8"/>
      <c r="FJW225" s="8"/>
      <c r="FJX225" s="8"/>
      <c r="FJY225" s="8"/>
      <c r="FJZ225" s="8"/>
      <c r="FKA225" s="8"/>
      <c r="FKB225" s="8"/>
      <c r="FKC225" s="8"/>
      <c r="FKD225" s="8"/>
      <c r="FKE225" s="8"/>
      <c r="FKF225" s="8"/>
      <c r="FKG225" s="8"/>
      <c r="FKH225" s="8"/>
      <c r="FKI225" s="8"/>
      <c r="FKJ225" s="8"/>
      <c r="FKK225" s="8"/>
      <c r="FKL225" s="8"/>
      <c r="FKM225" s="8"/>
      <c r="FKN225" s="8"/>
      <c r="FKO225" s="8"/>
      <c r="FKP225" s="8"/>
      <c r="FKQ225" s="8"/>
      <c r="FKR225" s="8"/>
      <c r="FKS225" s="8"/>
      <c r="FKT225" s="8"/>
      <c r="FKU225" s="8"/>
      <c r="FKV225" s="8"/>
      <c r="FKW225" s="8"/>
      <c r="FKX225" s="8"/>
      <c r="FKY225" s="8"/>
      <c r="FKZ225" s="8"/>
      <c r="FLA225" s="8"/>
      <c r="FLB225" s="8"/>
      <c r="FLC225" s="8"/>
      <c r="FLD225" s="8"/>
      <c r="FLE225" s="8"/>
      <c r="FLF225" s="8"/>
      <c r="FLG225" s="8"/>
      <c r="FLH225" s="8"/>
      <c r="FLI225" s="8"/>
      <c r="FLJ225" s="8"/>
      <c r="FLK225" s="8"/>
      <c r="FLL225" s="8"/>
      <c r="FLM225" s="8"/>
      <c r="FLN225" s="8"/>
      <c r="FLO225" s="8"/>
      <c r="FLP225" s="8"/>
      <c r="FLQ225" s="8"/>
      <c r="FLR225" s="8"/>
      <c r="FLS225" s="8"/>
      <c r="FLT225" s="8"/>
      <c r="FLU225" s="8"/>
      <c r="FLV225" s="8"/>
      <c r="FLW225" s="8"/>
      <c r="FLX225" s="8"/>
      <c r="FLY225" s="8"/>
      <c r="FLZ225" s="8"/>
      <c r="FMA225" s="8"/>
      <c r="FMB225" s="8"/>
      <c r="FMC225" s="8"/>
      <c r="FMD225" s="8"/>
      <c r="FME225" s="8"/>
      <c r="FMF225" s="8"/>
      <c r="FMG225" s="8"/>
      <c r="FMH225" s="8"/>
      <c r="FMI225" s="8"/>
      <c r="FMJ225" s="8"/>
      <c r="FMK225" s="8"/>
      <c r="FML225" s="8"/>
      <c r="FMM225" s="8"/>
      <c r="FMN225" s="8"/>
      <c r="FMO225" s="8"/>
      <c r="FMP225" s="8"/>
      <c r="FMQ225" s="8"/>
      <c r="FMR225" s="8"/>
      <c r="FMS225" s="8"/>
      <c r="FMT225" s="8"/>
      <c r="FMU225" s="8"/>
      <c r="FMV225" s="8"/>
      <c r="FMW225" s="8"/>
      <c r="FMX225" s="8"/>
      <c r="FMY225" s="8"/>
      <c r="FMZ225" s="8"/>
      <c r="FNA225" s="8"/>
      <c r="FNB225" s="8"/>
      <c r="FNC225" s="8"/>
      <c r="FND225" s="8"/>
      <c r="FNE225" s="8"/>
      <c r="FNF225" s="8"/>
      <c r="FNG225" s="8"/>
      <c r="FNH225" s="8"/>
      <c r="FNI225" s="8"/>
      <c r="FNJ225" s="8"/>
      <c r="FNK225" s="8"/>
      <c r="FNL225" s="8"/>
      <c r="FNM225" s="8"/>
      <c r="FNN225" s="8"/>
      <c r="FNO225" s="8"/>
      <c r="FNP225" s="8"/>
      <c r="FNQ225" s="8"/>
      <c r="FNR225" s="8"/>
      <c r="FNS225" s="8"/>
      <c r="FNT225" s="8"/>
      <c r="FNU225" s="8"/>
      <c r="FNV225" s="8"/>
      <c r="FNW225" s="8"/>
      <c r="FNX225" s="8"/>
      <c r="FNY225" s="8"/>
      <c r="FNZ225" s="8"/>
      <c r="FOA225" s="8"/>
      <c r="FOB225" s="8"/>
      <c r="FOC225" s="8"/>
      <c r="FOD225" s="8"/>
      <c r="FOE225" s="8"/>
      <c r="FOF225" s="8"/>
      <c r="FOG225" s="8"/>
      <c r="FOH225" s="8"/>
      <c r="FOI225" s="8"/>
      <c r="FOJ225" s="8"/>
      <c r="FOK225" s="8"/>
      <c r="FOL225" s="8"/>
      <c r="FOM225" s="8"/>
      <c r="FON225" s="8"/>
      <c r="FOO225" s="8"/>
      <c r="FOP225" s="8"/>
      <c r="FOQ225" s="8"/>
      <c r="FOR225" s="8"/>
      <c r="FOS225" s="8"/>
      <c r="FOT225" s="8"/>
      <c r="FOU225" s="8"/>
      <c r="FOV225" s="8"/>
      <c r="FOW225" s="8"/>
      <c r="FOX225" s="8"/>
      <c r="FOY225" s="8"/>
      <c r="FOZ225" s="8"/>
      <c r="FPA225" s="8"/>
      <c r="FPB225" s="8"/>
      <c r="FPC225" s="8"/>
      <c r="FPD225" s="8"/>
      <c r="FPE225" s="8"/>
      <c r="FPF225" s="8"/>
      <c r="FPG225" s="8"/>
      <c r="FPH225" s="8"/>
      <c r="FPI225" s="8"/>
      <c r="FPJ225" s="8"/>
      <c r="FPK225" s="8"/>
      <c r="FPL225" s="8"/>
      <c r="FPM225" s="8"/>
      <c r="FPN225" s="8"/>
      <c r="FPO225" s="8"/>
      <c r="FPP225" s="8"/>
      <c r="FPQ225" s="8"/>
      <c r="FPR225" s="8"/>
      <c r="FPS225" s="8"/>
      <c r="FPT225" s="8"/>
      <c r="FPU225" s="8"/>
      <c r="FPV225" s="8"/>
      <c r="FPW225" s="8"/>
      <c r="FPX225" s="8"/>
      <c r="FPY225" s="8"/>
      <c r="FPZ225" s="8"/>
      <c r="FQA225" s="8"/>
      <c r="FQB225" s="8"/>
      <c r="FQC225" s="8"/>
      <c r="FQD225" s="8"/>
      <c r="FQE225" s="8"/>
      <c r="FQF225" s="8"/>
      <c r="FQG225" s="8"/>
      <c r="FQH225" s="8"/>
      <c r="FQI225" s="8"/>
      <c r="FQJ225" s="8"/>
      <c r="FQK225" s="8"/>
      <c r="FQL225" s="8"/>
      <c r="FQM225" s="8"/>
      <c r="FQN225" s="8"/>
      <c r="FQO225" s="8"/>
      <c r="FQP225" s="8"/>
      <c r="FQQ225" s="8"/>
      <c r="FQR225" s="8"/>
      <c r="FQS225" s="8"/>
      <c r="FQT225" s="8"/>
      <c r="FQU225" s="8"/>
      <c r="FQV225" s="8"/>
      <c r="FQW225" s="8"/>
      <c r="FQX225" s="8"/>
      <c r="FQY225" s="8"/>
      <c r="FQZ225" s="8"/>
      <c r="FRA225" s="8"/>
      <c r="FRB225" s="8"/>
      <c r="FRC225" s="8"/>
      <c r="FRD225" s="8"/>
      <c r="FRE225" s="8"/>
      <c r="FRF225" s="8"/>
      <c r="FRG225" s="8"/>
      <c r="FRH225" s="8"/>
      <c r="FRI225" s="8"/>
      <c r="FRJ225" s="8"/>
      <c r="FRK225" s="8"/>
      <c r="FRL225" s="8"/>
      <c r="FRM225" s="8"/>
      <c r="FRN225" s="8"/>
      <c r="FRO225" s="8"/>
      <c r="FRP225" s="8"/>
      <c r="FRQ225" s="8"/>
      <c r="FRR225" s="8"/>
      <c r="FRS225" s="8"/>
      <c r="FRT225" s="8"/>
      <c r="FRU225" s="8"/>
      <c r="FRV225" s="8"/>
      <c r="FRW225" s="8"/>
      <c r="FRX225" s="8"/>
      <c r="FRY225" s="8"/>
      <c r="FRZ225" s="8"/>
      <c r="FSA225" s="8"/>
      <c r="FSB225" s="8"/>
      <c r="FSC225" s="8"/>
      <c r="FSD225" s="8"/>
      <c r="FSE225" s="8"/>
      <c r="FSF225" s="8"/>
      <c r="FSG225" s="8"/>
      <c r="FSH225" s="8"/>
      <c r="FSI225" s="8"/>
      <c r="FSJ225" s="8"/>
      <c r="FSK225" s="8"/>
      <c r="FSL225" s="8"/>
      <c r="FSM225" s="8"/>
      <c r="FSN225" s="8"/>
      <c r="FSO225" s="8"/>
      <c r="FSP225" s="8"/>
      <c r="FSQ225" s="8"/>
      <c r="FSR225" s="8"/>
      <c r="FSS225" s="8"/>
      <c r="FST225" s="8"/>
      <c r="FSU225" s="8"/>
      <c r="FSV225" s="8"/>
      <c r="FSW225" s="8"/>
      <c r="FSX225" s="8"/>
      <c r="FSY225" s="8"/>
      <c r="FSZ225" s="8"/>
      <c r="FTA225" s="8"/>
      <c r="FTB225" s="8"/>
      <c r="FTC225" s="8"/>
      <c r="FTD225" s="8"/>
      <c r="FTE225" s="8"/>
      <c r="FTF225" s="8"/>
      <c r="FTG225" s="8"/>
      <c r="FTH225" s="8"/>
      <c r="FTI225" s="8"/>
      <c r="FTJ225" s="8"/>
      <c r="FTK225" s="8"/>
      <c r="FTL225" s="8"/>
      <c r="FTM225" s="8"/>
      <c r="FTN225" s="8"/>
      <c r="FTO225" s="8"/>
      <c r="FTP225" s="8"/>
      <c r="FTQ225" s="8"/>
      <c r="FTR225" s="8"/>
      <c r="FTS225" s="8"/>
      <c r="FTT225" s="8"/>
      <c r="FTU225" s="8"/>
      <c r="FTV225" s="8"/>
      <c r="FTW225" s="8"/>
      <c r="FTX225" s="8"/>
      <c r="FTY225" s="8"/>
      <c r="FTZ225" s="8"/>
      <c r="FUA225" s="8"/>
      <c r="FUB225" s="8"/>
      <c r="FUC225" s="8"/>
      <c r="FUD225" s="8"/>
      <c r="FUE225" s="8"/>
      <c r="FUF225" s="8"/>
      <c r="FUG225" s="8"/>
      <c r="FUH225" s="8"/>
      <c r="FUI225" s="8"/>
      <c r="FUJ225" s="8"/>
      <c r="FUK225" s="8"/>
      <c r="FUL225" s="8"/>
      <c r="FUM225" s="8"/>
      <c r="FUN225" s="8"/>
      <c r="FUO225" s="8"/>
      <c r="FUP225" s="8"/>
      <c r="FUQ225" s="8"/>
      <c r="FUR225" s="8"/>
      <c r="FUS225" s="8"/>
      <c r="FUT225" s="8"/>
      <c r="FUU225" s="8"/>
      <c r="FUV225" s="8"/>
      <c r="FUW225" s="8"/>
      <c r="FUX225" s="8"/>
      <c r="FUY225" s="8"/>
      <c r="FUZ225" s="8"/>
      <c r="FVA225" s="8"/>
      <c r="FVB225" s="8"/>
      <c r="FVC225" s="8"/>
      <c r="FVD225" s="8"/>
      <c r="FVE225" s="8"/>
      <c r="FVF225" s="8"/>
      <c r="FVG225" s="8"/>
      <c r="FVH225" s="8"/>
      <c r="FVI225" s="8"/>
      <c r="FVJ225" s="8"/>
      <c r="FVK225" s="8"/>
      <c r="FVL225" s="8"/>
      <c r="FVM225" s="8"/>
      <c r="FVN225" s="8"/>
      <c r="FVO225" s="8"/>
      <c r="FVP225" s="8"/>
      <c r="FVQ225" s="8"/>
      <c r="FVR225" s="8"/>
      <c r="FVS225" s="8"/>
      <c r="FVT225" s="8"/>
      <c r="FVU225" s="8"/>
      <c r="FVV225" s="8"/>
      <c r="FVW225" s="8"/>
      <c r="FVX225" s="8"/>
      <c r="FVY225" s="8"/>
      <c r="FVZ225" s="8"/>
      <c r="FWA225" s="8"/>
      <c r="FWB225" s="8"/>
      <c r="FWC225" s="8"/>
      <c r="FWD225" s="8"/>
      <c r="FWE225" s="8"/>
      <c r="FWF225" s="8"/>
      <c r="FWG225" s="8"/>
      <c r="FWH225" s="8"/>
      <c r="FWI225" s="8"/>
      <c r="FWJ225" s="8"/>
      <c r="FWK225" s="8"/>
      <c r="FWL225" s="8"/>
      <c r="FWM225" s="8"/>
      <c r="FWN225" s="8"/>
      <c r="FWO225" s="8"/>
      <c r="FWP225" s="8"/>
      <c r="FWQ225" s="8"/>
      <c r="FWR225" s="8"/>
      <c r="FWS225" s="8"/>
      <c r="FWT225" s="8"/>
      <c r="FWU225" s="8"/>
      <c r="FWV225" s="8"/>
      <c r="FWW225" s="8"/>
      <c r="FWX225" s="8"/>
      <c r="FWY225" s="8"/>
      <c r="FWZ225" s="8"/>
      <c r="FXA225" s="8"/>
      <c r="FXB225" s="8"/>
      <c r="FXC225" s="8"/>
      <c r="FXD225" s="8"/>
      <c r="FXE225" s="8"/>
      <c r="FXF225" s="8"/>
      <c r="FXG225" s="8"/>
      <c r="FXH225" s="8"/>
      <c r="FXI225" s="8"/>
      <c r="FXJ225" s="8"/>
      <c r="FXK225" s="8"/>
      <c r="FXL225" s="8"/>
      <c r="FXM225" s="8"/>
      <c r="FXN225" s="8"/>
      <c r="FXO225" s="8"/>
      <c r="FXP225" s="8"/>
      <c r="FXQ225" s="8"/>
      <c r="FXR225" s="8"/>
      <c r="FXS225" s="8"/>
      <c r="FXT225" s="8"/>
      <c r="FXU225" s="8"/>
      <c r="FXV225" s="8"/>
      <c r="FXW225" s="8"/>
      <c r="FXX225" s="8"/>
      <c r="FXY225" s="8"/>
      <c r="FXZ225" s="8"/>
      <c r="FYA225" s="8"/>
      <c r="FYB225" s="8"/>
      <c r="FYC225" s="8"/>
      <c r="FYD225" s="8"/>
      <c r="FYE225" s="8"/>
      <c r="FYF225" s="8"/>
      <c r="FYG225" s="8"/>
      <c r="FYH225" s="8"/>
      <c r="FYI225" s="8"/>
      <c r="FYJ225" s="8"/>
      <c r="FYK225" s="8"/>
      <c r="FYL225" s="8"/>
      <c r="FYM225" s="8"/>
      <c r="FYN225" s="8"/>
      <c r="FYO225" s="8"/>
      <c r="FYP225" s="8"/>
      <c r="FYQ225" s="8"/>
      <c r="FYR225" s="8"/>
      <c r="FYS225" s="8"/>
      <c r="FYT225" s="8"/>
      <c r="FYU225" s="8"/>
      <c r="FYV225" s="8"/>
      <c r="FYW225" s="8"/>
      <c r="FYX225" s="8"/>
      <c r="FYY225" s="8"/>
      <c r="FYZ225" s="8"/>
      <c r="FZA225" s="8"/>
      <c r="FZB225" s="8"/>
      <c r="FZC225" s="8"/>
      <c r="FZD225" s="8"/>
      <c r="FZE225" s="8"/>
      <c r="FZF225" s="8"/>
      <c r="FZG225" s="8"/>
      <c r="FZH225" s="8"/>
      <c r="FZI225" s="8"/>
      <c r="FZJ225" s="8"/>
      <c r="FZK225" s="8"/>
      <c r="FZL225" s="8"/>
      <c r="FZM225" s="8"/>
      <c r="FZN225" s="8"/>
      <c r="FZO225" s="8"/>
      <c r="FZP225" s="8"/>
      <c r="FZQ225" s="8"/>
      <c r="FZR225" s="8"/>
      <c r="FZS225" s="8"/>
      <c r="FZT225" s="8"/>
      <c r="FZU225" s="8"/>
      <c r="FZV225" s="8"/>
      <c r="FZW225" s="8"/>
      <c r="FZX225" s="8"/>
      <c r="FZY225" s="8"/>
      <c r="FZZ225" s="8"/>
      <c r="GAA225" s="8"/>
      <c r="GAB225" s="8"/>
      <c r="GAC225" s="8"/>
      <c r="GAD225" s="8"/>
      <c r="GAE225" s="8"/>
      <c r="GAF225" s="8"/>
      <c r="GAG225" s="8"/>
      <c r="GAH225" s="8"/>
      <c r="GAI225" s="8"/>
      <c r="GAJ225" s="8"/>
      <c r="GAK225" s="8"/>
      <c r="GAL225" s="8"/>
      <c r="GAM225" s="8"/>
      <c r="GAN225" s="8"/>
      <c r="GAO225" s="8"/>
      <c r="GAP225" s="8"/>
      <c r="GAQ225" s="8"/>
      <c r="GAR225" s="8"/>
      <c r="GAS225" s="8"/>
      <c r="GAT225" s="8"/>
      <c r="GAU225" s="8"/>
      <c r="GAV225" s="8"/>
      <c r="GAW225" s="8"/>
      <c r="GAX225" s="8"/>
      <c r="GAY225" s="8"/>
      <c r="GAZ225" s="8"/>
      <c r="GBA225" s="8"/>
      <c r="GBB225" s="8"/>
      <c r="GBC225" s="8"/>
      <c r="GBD225" s="8"/>
      <c r="GBE225" s="8"/>
      <c r="GBF225" s="8"/>
      <c r="GBG225" s="8"/>
      <c r="GBH225" s="8"/>
      <c r="GBI225" s="8"/>
      <c r="GBJ225" s="8"/>
      <c r="GBK225" s="8"/>
      <c r="GBL225" s="8"/>
      <c r="GBM225" s="8"/>
      <c r="GBN225" s="8"/>
      <c r="GBO225" s="8"/>
      <c r="GBP225" s="8"/>
      <c r="GBQ225" s="8"/>
      <c r="GBR225" s="8"/>
      <c r="GBS225" s="8"/>
      <c r="GBT225" s="8"/>
      <c r="GBU225" s="8"/>
      <c r="GBV225" s="8"/>
      <c r="GBW225" s="8"/>
      <c r="GBX225" s="8"/>
      <c r="GBY225" s="8"/>
      <c r="GBZ225" s="8"/>
      <c r="GCA225" s="8"/>
      <c r="GCB225" s="8"/>
      <c r="GCC225" s="8"/>
      <c r="GCD225" s="8"/>
      <c r="GCE225" s="8"/>
      <c r="GCF225" s="8"/>
      <c r="GCG225" s="8"/>
      <c r="GCH225" s="8"/>
      <c r="GCI225" s="8"/>
      <c r="GCJ225" s="8"/>
      <c r="GCK225" s="8"/>
      <c r="GCL225" s="8"/>
      <c r="GCM225" s="8"/>
      <c r="GCN225" s="8"/>
      <c r="GCO225" s="8"/>
      <c r="GCP225" s="8"/>
      <c r="GCQ225" s="8"/>
      <c r="GCR225" s="8"/>
      <c r="GCS225" s="8"/>
      <c r="GCT225" s="8"/>
      <c r="GCU225" s="8"/>
      <c r="GCV225" s="8"/>
      <c r="GCW225" s="8"/>
      <c r="GCX225" s="8"/>
      <c r="GCY225" s="8"/>
      <c r="GCZ225" s="8"/>
      <c r="GDA225" s="8"/>
      <c r="GDB225" s="8"/>
      <c r="GDC225" s="8"/>
      <c r="GDD225" s="8"/>
      <c r="GDE225" s="8"/>
      <c r="GDF225" s="8"/>
      <c r="GDG225" s="8"/>
      <c r="GDH225" s="8"/>
      <c r="GDI225" s="8"/>
      <c r="GDJ225" s="8"/>
      <c r="GDK225" s="8"/>
      <c r="GDL225" s="8"/>
      <c r="GDM225" s="8"/>
      <c r="GDN225" s="8"/>
      <c r="GDO225" s="8"/>
      <c r="GDP225" s="8"/>
      <c r="GDQ225" s="8"/>
      <c r="GDR225" s="8"/>
      <c r="GDS225" s="8"/>
      <c r="GDT225" s="8"/>
      <c r="GDU225" s="8"/>
      <c r="GDV225" s="8"/>
      <c r="GDW225" s="8"/>
      <c r="GDX225" s="8"/>
      <c r="GDY225" s="8"/>
      <c r="GDZ225" s="8"/>
      <c r="GEA225" s="8"/>
      <c r="GEB225" s="8"/>
      <c r="GEC225" s="8"/>
      <c r="GED225" s="8"/>
      <c r="GEE225" s="8"/>
      <c r="GEF225" s="8"/>
      <c r="GEG225" s="8"/>
      <c r="GEH225" s="8"/>
      <c r="GEI225" s="8"/>
      <c r="GEJ225" s="8"/>
      <c r="GEK225" s="8"/>
      <c r="GEL225" s="8"/>
      <c r="GEM225" s="8"/>
      <c r="GEN225" s="8"/>
      <c r="GEO225" s="8"/>
      <c r="GEP225" s="8"/>
      <c r="GEQ225" s="8"/>
      <c r="GER225" s="8"/>
      <c r="GES225" s="8"/>
      <c r="GET225" s="8"/>
      <c r="GEU225" s="8"/>
      <c r="GEV225" s="8"/>
      <c r="GEW225" s="8"/>
      <c r="GEX225" s="8"/>
      <c r="GEY225" s="8"/>
      <c r="GEZ225" s="8"/>
      <c r="GFA225" s="8"/>
      <c r="GFB225" s="8"/>
      <c r="GFC225" s="8"/>
      <c r="GFD225" s="8"/>
      <c r="GFE225" s="8"/>
      <c r="GFF225" s="8"/>
      <c r="GFG225" s="8"/>
      <c r="GFH225" s="8"/>
      <c r="GFI225" s="8"/>
      <c r="GFJ225" s="8"/>
      <c r="GFK225" s="8"/>
      <c r="GFL225" s="8"/>
      <c r="GFM225" s="8"/>
      <c r="GFN225" s="8"/>
      <c r="GFO225" s="8"/>
      <c r="GFP225" s="8"/>
      <c r="GFQ225" s="8"/>
      <c r="GFR225" s="8"/>
      <c r="GFS225" s="8"/>
      <c r="GFT225" s="8"/>
      <c r="GFU225" s="8"/>
      <c r="GFV225" s="8"/>
      <c r="GFW225" s="8"/>
      <c r="GFX225" s="8"/>
      <c r="GFY225" s="8"/>
      <c r="GFZ225" s="8"/>
      <c r="GGA225" s="8"/>
      <c r="GGB225" s="8"/>
      <c r="GGC225" s="8"/>
      <c r="GGD225" s="8"/>
      <c r="GGE225" s="8"/>
      <c r="GGF225" s="8"/>
      <c r="GGG225" s="8"/>
      <c r="GGH225" s="8"/>
      <c r="GGI225" s="8"/>
      <c r="GGJ225" s="8"/>
      <c r="GGK225" s="8"/>
      <c r="GGL225" s="8"/>
      <c r="GGM225" s="8"/>
      <c r="GGN225" s="8"/>
      <c r="GGO225" s="8"/>
      <c r="GGP225" s="8"/>
      <c r="GGQ225" s="8"/>
      <c r="GGR225" s="8"/>
      <c r="GGS225" s="8"/>
      <c r="GGT225" s="8"/>
      <c r="GGU225" s="8"/>
      <c r="GGV225" s="8"/>
      <c r="GGW225" s="8"/>
      <c r="GGX225" s="8"/>
      <c r="GGY225" s="8"/>
      <c r="GGZ225" s="8"/>
      <c r="GHA225" s="8"/>
      <c r="GHB225" s="8"/>
      <c r="GHC225" s="8"/>
      <c r="GHD225" s="8"/>
      <c r="GHE225" s="8"/>
      <c r="GHF225" s="8"/>
      <c r="GHG225" s="8"/>
      <c r="GHH225" s="8"/>
      <c r="GHI225" s="8"/>
      <c r="GHJ225" s="8"/>
      <c r="GHK225" s="8"/>
      <c r="GHL225" s="8"/>
      <c r="GHM225" s="8"/>
      <c r="GHN225" s="8"/>
      <c r="GHO225" s="8"/>
      <c r="GHP225" s="8"/>
      <c r="GHQ225" s="8"/>
      <c r="GHR225" s="8"/>
      <c r="GHS225" s="8"/>
      <c r="GHT225" s="8"/>
      <c r="GHU225" s="8"/>
      <c r="GHV225" s="8"/>
      <c r="GHW225" s="8"/>
      <c r="GHX225" s="8"/>
      <c r="GHY225" s="8"/>
      <c r="GHZ225" s="8"/>
      <c r="GIA225" s="8"/>
      <c r="GIB225" s="8"/>
      <c r="GIC225" s="8"/>
      <c r="GID225" s="8"/>
      <c r="GIE225" s="8"/>
      <c r="GIF225" s="8"/>
      <c r="GIG225" s="8"/>
      <c r="GIH225" s="8"/>
      <c r="GII225" s="8"/>
      <c r="GIJ225" s="8"/>
      <c r="GIK225" s="8"/>
      <c r="GIL225" s="8"/>
      <c r="GIM225" s="8"/>
      <c r="GIN225" s="8"/>
      <c r="GIO225" s="8"/>
      <c r="GIP225" s="8"/>
      <c r="GIQ225" s="8"/>
      <c r="GIR225" s="8"/>
      <c r="GIS225" s="8"/>
      <c r="GIT225" s="8"/>
      <c r="GIU225" s="8"/>
      <c r="GIV225" s="8"/>
      <c r="GIW225" s="8"/>
      <c r="GIX225" s="8"/>
      <c r="GIY225" s="8"/>
      <c r="GIZ225" s="8"/>
      <c r="GJA225" s="8"/>
      <c r="GJB225" s="8"/>
      <c r="GJC225" s="8"/>
      <c r="GJD225" s="8"/>
      <c r="GJE225" s="8"/>
      <c r="GJF225" s="8"/>
      <c r="GJG225" s="8"/>
      <c r="GJH225" s="8"/>
      <c r="GJI225" s="8"/>
      <c r="GJJ225" s="8"/>
      <c r="GJK225" s="8"/>
      <c r="GJL225" s="8"/>
      <c r="GJM225" s="8"/>
      <c r="GJN225" s="8"/>
      <c r="GJO225" s="8"/>
      <c r="GJP225" s="8"/>
      <c r="GJQ225" s="8"/>
      <c r="GJR225" s="8"/>
      <c r="GJS225" s="8"/>
      <c r="GJT225" s="8"/>
      <c r="GJU225" s="8"/>
      <c r="GJV225" s="8"/>
      <c r="GJW225" s="8"/>
      <c r="GJX225" s="8"/>
      <c r="GJY225" s="8"/>
      <c r="GJZ225" s="8"/>
      <c r="GKA225" s="8"/>
      <c r="GKB225" s="8"/>
      <c r="GKC225" s="8"/>
      <c r="GKD225" s="8"/>
      <c r="GKE225" s="8"/>
      <c r="GKF225" s="8"/>
      <c r="GKG225" s="8"/>
      <c r="GKH225" s="8"/>
      <c r="GKI225" s="8"/>
      <c r="GKJ225" s="8"/>
      <c r="GKK225" s="8"/>
      <c r="GKL225" s="8"/>
      <c r="GKM225" s="8"/>
      <c r="GKN225" s="8"/>
      <c r="GKO225" s="8"/>
      <c r="GKP225" s="8"/>
      <c r="GKQ225" s="8"/>
      <c r="GKR225" s="8"/>
      <c r="GKS225" s="8"/>
      <c r="GKT225" s="8"/>
      <c r="GKU225" s="8"/>
      <c r="GKV225" s="8"/>
      <c r="GKW225" s="8"/>
      <c r="GKX225" s="8"/>
      <c r="GKY225" s="8"/>
      <c r="GKZ225" s="8"/>
      <c r="GLA225" s="8"/>
      <c r="GLB225" s="8"/>
      <c r="GLC225" s="8"/>
      <c r="GLD225" s="8"/>
      <c r="GLE225" s="8"/>
      <c r="GLF225" s="8"/>
      <c r="GLG225" s="8"/>
      <c r="GLH225" s="8"/>
      <c r="GLI225" s="8"/>
      <c r="GLJ225" s="8"/>
      <c r="GLK225" s="8"/>
      <c r="GLL225" s="8"/>
      <c r="GLM225" s="8"/>
      <c r="GLN225" s="8"/>
      <c r="GLO225" s="8"/>
      <c r="GLP225" s="8"/>
      <c r="GLQ225" s="8"/>
      <c r="GLR225" s="8"/>
      <c r="GLS225" s="8"/>
      <c r="GLT225" s="8"/>
      <c r="GLU225" s="8"/>
      <c r="GLV225" s="8"/>
      <c r="GLW225" s="8"/>
      <c r="GLX225" s="8"/>
      <c r="GLY225" s="8"/>
      <c r="GLZ225" s="8"/>
      <c r="GMA225" s="8"/>
      <c r="GMB225" s="8"/>
      <c r="GMC225" s="8"/>
      <c r="GMD225" s="8"/>
      <c r="GME225" s="8"/>
      <c r="GMF225" s="8"/>
      <c r="GMG225" s="8"/>
      <c r="GMH225" s="8"/>
      <c r="GMI225" s="8"/>
      <c r="GMJ225" s="8"/>
      <c r="GMK225" s="8"/>
      <c r="GML225" s="8"/>
      <c r="GMM225" s="8"/>
      <c r="GMN225" s="8"/>
      <c r="GMO225" s="8"/>
      <c r="GMP225" s="8"/>
      <c r="GMQ225" s="8"/>
      <c r="GMR225" s="8"/>
      <c r="GMS225" s="8"/>
      <c r="GMT225" s="8"/>
      <c r="GMU225" s="8"/>
      <c r="GMV225" s="8"/>
      <c r="GMW225" s="8"/>
      <c r="GMX225" s="8"/>
      <c r="GMY225" s="8"/>
      <c r="GMZ225" s="8"/>
      <c r="GNA225" s="8"/>
      <c r="GNB225" s="8"/>
      <c r="GNC225" s="8"/>
      <c r="GND225" s="8"/>
      <c r="GNE225" s="8"/>
      <c r="GNF225" s="8"/>
      <c r="GNG225" s="8"/>
      <c r="GNH225" s="8"/>
      <c r="GNI225" s="8"/>
      <c r="GNJ225" s="8"/>
      <c r="GNK225" s="8"/>
      <c r="GNL225" s="8"/>
      <c r="GNM225" s="8"/>
      <c r="GNN225" s="8"/>
      <c r="GNO225" s="8"/>
      <c r="GNP225" s="8"/>
      <c r="GNQ225" s="8"/>
      <c r="GNR225" s="8"/>
      <c r="GNS225" s="8"/>
      <c r="GNT225" s="8"/>
      <c r="GNU225" s="8"/>
      <c r="GNV225" s="8"/>
      <c r="GNW225" s="8"/>
      <c r="GNX225" s="8"/>
      <c r="GNY225" s="8"/>
      <c r="GNZ225" s="8"/>
      <c r="GOA225" s="8"/>
      <c r="GOB225" s="8"/>
      <c r="GOC225" s="8"/>
      <c r="GOD225" s="8"/>
      <c r="GOE225" s="8"/>
      <c r="GOF225" s="8"/>
      <c r="GOG225" s="8"/>
      <c r="GOH225" s="8"/>
      <c r="GOI225" s="8"/>
      <c r="GOJ225" s="8"/>
      <c r="GOK225" s="8"/>
      <c r="GOL225" s="8"/>
      <c r="GOM225" s="8"/>
      <c r="GON225" s="8"/>
      <c r="GOO225" s="8"/>
      <c r="GOP225" s="8"/>
      <c r="GOQ225" s="8"/>
      <c r="GOR225" s="8"/>
      <c r="GOS225" s="8"/>
      <c r="GOT225" s="8"/>
      <c r="GOU225" s="8"/>
      <c r="GOV225" s="8"/>
      <c r="GOW225" s="8"/>
      <c r="GOX225" s="8"/>
      <c r="GOY225" s="8"/>
      <c r="GOZ225" s="8"/>
      <c r="GPA225" s="8"/>
      <c r="GPB225" s="8"/>
      <c r="GPC225" s="8"/>
      <c r="GPD225" s="8"/>
      <c r="GPE225" s="8"/>
      <c r="GPF225" s="8"/>
      <c r="GPG225" s="8"/>
      <c r="GPH225" s="8"/>
      <c r="GPI225" s="8"/>
      <c r="GPJ225" s="8"/>
      <c r="GPK225" s="8"/>
      <c r="GPL225" s="8"/>
      <c r="GPM225" s="8"/>
      <c r="GPN225" s="8"/>
      <c r="GPO225" s="8"/>
      <c r="GPP225" s="8"/>
      <c r="GPQ225" s="8"/>
      <c r="GPR225" s="8"/>
      <c r="GPS225" s="8"/>
      <c r="GPT225" s="8"/>
      <c r="GPU225" s="8"/>
      <c r="GPV225" s="8"/>
      <c r="GPW225" s="8"/>
      <c r="GPX225" s="8"/>
      <c r="GPY225" s="8"/>
      <c r="GPZ225" s="8"/>
      <c r="GQA225" s="8"/>
      <c r="GQB225" s="8"/>
      <c r="GQC225" s="8"/>
      <c r="GQD225" s="8"/>
      <c r="GQE225" s="8"/>
      <c r="GQF225" s="8"/>
      <c r="GQG225" s="8"/>
      <c r="GQH225" s="8"/>
      <c r="GQI225" s="8"/>
      <c r="GQJ225" s="8"/>
      <c r="GQK225" s="8"/>
      <c r="GQL225" s="8"/>
      <c r="GQM225" s="8"/>
      <c r="GQN225" s="8"/>
      <c r="GQO225" s="8"/>
      <c r="GQP225" s="8"/>
      <c r="GQQ225" s="8"/>
      <c r="GQR225" s="8"/>
      <c r="GQS225" s="8"/>
      <c r="GQT225" s="8"/>
      <c r="GQU225" s="8"/>
      <c r="GQV225" s="8"/>
      <c r="GQW225" s="8"/>
      <c r="GQX225" s="8"/>
      <c r="GQY225" s="8"/>
      <c r="GQZ225" s="8"/>
      <c r="GRA225" s="8"/>
      <c r="GRB225" s="8"/>
      <c r="GRC225" s="8"/>
      <c r="GRD225" s="8"/>
      <c r="GRE225" s="8"/>
      <c r="GRF225" s="8"/>
      <c r="GRG225" s="8"/>
      <c r="GRH225" s="8"/>
      <c r="GRI225" s="8"/>
      <c r="GRJ225" s="8"/>
      <c r="GRK225" s="8"/>
      <c r="GRL225" s="8"/>
      <c r="GRM225" s="8"/>
      <c r="GRN225" s="8"/>
      <c r="GRO225" s="8"/>
      <c r="GRP225" s="8"/>
      <c r="GRQ225" s="8"/>
      <c r="GRR225" s="8"/>
      <c r="GRS225" s="8"/>
      <c r="GRT225" s="8"/>
      <c r="GRU225" s="8"/>
      <c r="GRV225" s="8"/>
      <c r="GRW225" s="8"/>
      <c r="GRX225" s="8"/>
      <c r="GRY225" s="8"/>
      <c r="GRZ225" s="8"/>
      <c r="GSA225" s="8"/>
      <c r="GSB225" s="8"/>
      <c r="GSC225" s="8"/>
      <c r="GSD225" s="8"/>
      <c r="GSE225" s="8"/>
      <c r="GSF225" s="8"/>
      <c r="GSG225" s="8"/>
      <c r="GSH225" s="8"/>
      <c r="GSI225" s="8"/>
      <c r="GSJ225" s="8"/>
      <c r="GSK225" s="8"/>
      <c r="GSL225" s="8"/>
      <c r="GSM225" s="8"/>
      <c r="GSN225" s="8"/>
      <c r="GSO225" s="8"/>
      <c r="GSP225" s="8"/>
      <c r="GSQ225" s="8"/>
      <c r="GSR225" s="8"/>
      <c r="GSS225" s="8"/>
      <c r="GST225" s="8"/>
      <c r="GSU225" s="8"/>
      <c r="GSV225" s="8"/>
      <c r="GSW225" s="8"/>
      <c r="GSX225" s="8"/>
      <c r="GSY225" s="8"/>
      <c r="GSZ225" s="8"/>
      <c r="GTA225" s="8"/>
      <c r="GTB225" s="8"/>
      <c r="GTC225" s="8"/>
      <c r="GTD225" s="8"/>
      <c r="GTE225" s="8"/>
      <c r="GTF225" s="8"/>
      <c r="GTG225" s="8"/>
      <c r="GTH225" s="8"/>
      <c r="GTI225" s="8"/>
      <c r="GTJ225" s="8"/>
      <c r="GTK225" s="8"/>
      <c r="GTL225" s="8"/>
      <c r="GTM225" s="8"/>
      <c r="GTN225" s="8"/>
      <c r="GTO225" s="8"/>
      <c r="GTP225" s="8"/>
      <c r="GTQ225" s="8"/>
      <c r="GTR225" s="8"/>
      <c r="GTS225" s="8"/>
      <c r="GTT225" s="8"/>
      <c r="GTU225" s="8"/>
      <c r="GTV225" s="8"/>
      <c r="GTW225" s="8"/>
      <c r="GTX225" s="8"/>
      <c r="GTY225" s="8"/>
      <c r="GTZ225" s="8"/>
      <c r="GUA225" s="8"/>
      <c r="GUB225" s="8"/>
      <c r="GUC225" s="8"/>
      <c r="GUD225" s="8"/>
      <c r="GUE225" s="8"/>
      <c r="GUF225" s="8"/>
      <c r="GUG225" s="8"/>
      <c r="GUH225" s="8"/>
      <c r="GUI225" s="8"/>
      <c r="GUJ225" s="8"/>
      <c r="GUK225" s="8"/>
      <c r="GUL225" s="8"/>
      <c r="GUM225" s="8"/>
      <c r="GUN225" s="8"/>
      <c r="GUO225" s="8"/>
      <c r="GUP225" s="8"/>
      <c r="GUQ225" s="8"/>
      <c r="GUR225" s="8"/>
      <c r="GUS225" s="8"/>
      <c r="GUT225" s="8"/>
      <c r="GUU225" s="8"/>
      <c r="GUV225" s="8"/>
      <c r="GUW225" s="8"/>
      <c r="GUX225" s="8"/>
      <c r="GUY225" s="8"/>
      <c r="GUZ225" s="8"/>
      <c r="GVA225" s="8"/>
      <c r="GVB225" s="8"/>
      <c r="GVC225" s="8"/>
      <c r="GVD225" s="8"/>
      <c r="GVE225" s="8"/>
      <c r="GVF225" s="8"/>
      <c r="GVG225" s="8"/>
      <c r="GVH225" s="8"/>
      <c r="GVI225" s="8"/>
      <c r="GVJ225" s="8"/>
      <c r="GVK225" s="8"/>
      <c r="GVL225" s="8"/>
      <c r="GVM225" s="8"/>
      <c r="GVN225" s="8"/>
      <c r="GVO225" s="8"/>
      <c r="GVP225" s="8"/>
      <c r="GVQ225" s="8"/>
      <c r="GVR225" s="8"/>
      <c r="GVS225" s="8"/>
      <c r="GVT225" s="8"/>
      <c r="GVU225" s="8"/>
      <c r="GVV225" s="8"/>
      <c r="GVW225" s="8"/>
      <c r="GVX225" s="8"/>
      <c r="GVY225" s="8"/>
      <c r="GVZ225" s="8"/>
      <c r="GWA225" s="8"/>
      <c r="GWB225" s="8"/>
      <c r="GWC225" s="8"/>
      <c r="GWD225" s="8"/>
      <c r="GWE225" s="8"/>
      <c r="GWF225" s="8"/>
      <c r="GWG225" s="8"/>
      <c r="GWH225" s="8"/>
      <c r="GWI225" s="8"/>
      <c r="GWJ225" s="8"/>
      <c r="GWK225" s="8"/>
      <c r="GWL225" s="8"/>
      <c r="GWM225" s="8"/>
      <c r="GWN225" s="8"/>
      <c r="GWO225" s="8"/>
      <c r="GWP225" s="8"/>
      <c r="GWQ225" s="8"/>
      <c r="GWR225" s="8"/>
      <c r="GWS225" s="8"/>
      <c r="GWT225" s="8"/>
      <c r="GWU225" s="8"/>
      <c r="GWV225" s="8"/>
      <c r="GWW225" s="8"/>
      <c r="GWX225" s="8"/>
      <c r="GWY225" s="8"/>
      <c r="GWZ225" s="8"/>
      <c r="GXA225" s="8"/>
      <c r="GXB225" s="8"/>
      <c r="GXC225" s="8"/>
      <c r="GXD225" s="8"/>
      <c r="GXE225" s="8"/>
      <c r="GXF225" s="8"/>
      <c r="GXG225" s="8"/>
      <c r="GXH225" s="8"/>
      <c r="GXI225" s="8"/>
      <c r="GXJ225" s="8"/>
      <c r="GXK225" s="8"/>
      <c r="GXL225" s="8"/>
      <c r="GXM225" s="8"/>
      <c r="GXN225" s="8"/>
      <c r="GXO225" s="8"/>
      <c r="GXP225" s="8"/>
      <c r="GXQ225" s="8"/>
      <c r="GXR225" s="8"/>
      <c r="GXS225" s="8"/>
      <c r="GXT225" s="8"/>
      <c r="GXU225" s="8"/>
      <c r="GXV225" s="8"/>
      <c r="GXW225" s="8"/>
      <c r="GXX225" s="8"/>
      <c r="GXY225" s="8"/>
      <c r="GXZ225" s="8"/>
      <c r="GYA225" s="8"/>
      <c r="GYB225" s="8"/>
      <c r="GYC225" s="8"/>
      <c r="GYD225" s="8"/>
      <c r="GYE225" s="8"/>
      <c r="GYF225" s="8"/>
      <c r="GYG225" s="8"/>
      <c r="GYH225" s="8"/>
      <c r="GYI225" s="8"/>
      <c r="GYJ225" s="8"/>
      <c r="GYK225" s="8"/>
      <c r="GYL225" s="8"/>
      <c r="GYM225" s="8"/>
      <c r="GYN225" s="8"/>
      <c r="GYO225" s="8"/>
      <c r="GYP225" s="8"/>
      <c r="GYQ225" s="8"/>
      <c r="GYR225" s="8"/>
      <c r="GYS225" s="8"/>
      <c r="GYT225" s="8"/>
      <c r="GYU225" s="8"/>
      <c r="GYV225" s="8"/>
      <c r="GYW225" s="8"/>
      <c r="GYX225" s="8"/>
      <c r="GYY225" s="8"/>
      <c r="GYZ225" s="8"/>
      <c r="GZA225" s="8"/>
      <c r="GZB225" s="8"/>
      <c r="GZC225" s="8"/>
      <c r="GZD225" s="8"/>
      <c r="GZE225" s="8"/>
      <c r="GZF225" s="8"/>
      <c r="GZG225" s="8"/>
      <c r="GZH225" s="8"/>
      <c r="GZI225" s="8"/>
      <c r="GZJ225" s="8"/>
      <c r="GZK225" s="8"/>
      <c r="GZL225" s="8"/>
      <c r="GZM225" s="8"/>
      <c r="GZN225" s="8"/>
      <c r="GZO225" s="8"/>
      <c r="GZP225" s="8"/>
      <c r="GZQ225" s="8"/>
      <c r="GZR225" s="8"/>
      <c r="GZS225" s="8"/>
      <c r="GZT225" s="8"/>
      <c r="GZU225" s="8"/>
      <c r="GZV225" s="8"/>
      <c r="GZW225" s="8"/>
      <c r="GZX225" s="8"/>
      <c r="GZY225" s="8"/>
      <c r="GZZ225" s="8"/>
      <c r="HAA225" s="8"/>
      <c r="HAB225" s="8"/>
      <c r="HAC225" s="8"/>
      <c r="HAD225" s="8"/>
      <c r="HAE225" s="8"/>
      <c r="HAF225" s="8"/>
      <c r="HAG225" s="8"/>
      <c r="HAH225" s="8"/>
      <c r="HAI225" s="8"/>
      <c r="HAJ225" s="8"/>
      <c r="HAK225" s="8"/>
      <c r="HAL225" s="8"/>
      <c r="HAM225" s="8"/>
      <c r="HAN225" s="8"/>
      <c r="HAO225" s="8"/>
      <c r="HAP225" s="8"/>
      <c r="HAQ225" s="8"/>
      <c r="HAR225" s="8"/>
      <c r="HAS225" s="8"/>
      <c r="HAT225" s="8"/>
      <c r="HAU225" s="8"/>
      <c r="HAV225" s="8"/>
      <c r="HAW225" s="8"/>
      <c r="HAX225" s="8"/>
      <c r="HAY225" s="8"/>
      <c r="HAZ225" s="8"/>
      <c r="HBA225" s="8"/>
      <c r="HBB225" s="8"/>
      <c r="HBC225" s="8"/>
      <c r="HBD225" s="8"/>
      <c r="HBE225" s="8"/>
      <c r="HBF225" s="8"/>
      <c r="HBG225" s="8"/>
      <c r="HBH225" s="8"/>
      <c r="HBI225" s="8"/>
      <c r="HBJ225" s="8"/>
      <c r="HBK225" s="8"/>
      <c r="HBL225" s="8"/>
      <c r="HBM225" s="8"/>
      <c r="HBN225" s="8"/>
      <c r="HBO225" s="8"/>
      <c r="HBP225" s="8"/>
      <c r="HBQ225" s="8"/>
      <c r="HBR225" s="8"/>
      <c r="HBS225" s="8"/>
      <c r="HBT225" s="8"/>
      <c r="HBU225" s="8"/>
      <c r="HBV225" s="8"/>
      <c r="HBW225" s="8"/>
      <c r="HBX225" s="8"/>
      <c r="HBY225" s="8"/>
      <c r="HBZ225" s="8"/>
      <c r="HCA225" s="8"/>
      <c r="HCB225" s="8"/>
      <c r="HCC225" s="8"/>
      <c r="HCD225" s="8"/>
      <c r="HCE225" s="8"/>
      <c r="HCF225" s="8"/>
      <c r="HCG225" s="8"/>
      <c r="HCH225" s="8"/>
      <c r="HCI225" s="8"/>
      <c r="HCJ225" s="8"/>
      <c r="HCK225" s="8"/>
      <c r="HCL225" s="8"/>
      <c r="HCM225" s="8"/>
      <c r="HCN225" s="8"/>
      <c r="HCO225" s="8"/>
      <c r="HCP225" s="8"/>
      <c r="HCQ225" s="8"/>
      <c r="HCR225" s="8"/>
      <c r="HCS225" s="8"/>
      <c r="HCT225" s="8"/>
      <c r="HCU225" s="8"/>
      <c r="HCV225" s="8"/>
      <c r="HCW225" s="8"/>
      <c r="HCX225" s="8"/>
      <c r="HCY225" s="8"/>
      <c r="HCZ225" s="8"/>
      <c r="HDA225" s="8"/>
      <c r="HDB225" s="8"/>
      <c r="HDC225" s="8"/>
      <c r="HDD225" s="8"/>
      <c r="HDE225" s="8"/>
      <c r="HDF225" s="8"/>
      <c r="HDG225" s="8"/>
      <c r="HDH225" s="8"/>
      <c r="HDI225" s="8"/>
      <c r="HDJ225" s="8"/>
      <c r="HDK225" s="8"/>
      <c r="HDL225" s="8"/>
      <c r="HDM225" s="8"/>
      <c r="HDN225" s="8"/>
      <c r="HDO225" s="8"/>
      <c r="HDP225" s="8"/>
      <c r="HDQ225" s="8"/>
      <c r="HDR225" s="8"/>
      <c r="HDS225" s="8"/>
      <c r="HDT225" s="8"/>
      <c r="HDU225" s="8"/>
      <c r="HDV225" s="8"/>
      <c r="HDW225" s="8"/>
      <c r="HDX225" s="8"/>
      <c r="HDY225" s="8"/>
      <c r="HDZ225" s="8"/>
      <c r="HEA225" s="8"/>
      <c r="HEB225" s="8"/>
      <c r="HEC225" s="8"/>
      <c r="HED225" s="8"/>
      <c r="HEE225" s="8"/>
      <c r="HEF225" s="8"/>
      <c r="HEG225" s="8"/>
      <c r="HEH225" s="8"/>
      <c r="HEI225" s="8"/>
      <c r="HEJ225" s="8"/>
      <c r="HEK225" s="8"/>
      <c r="HEL225" s="8"/>
      <c r="HEM225" s="8"/>
      <c r="HEN225" s="8"/>
      <c r="HEO225" s="8"/>
      <c r="HEP225" s="8"/>
      <c r="HEQ225" s="8"/>
      <c r="HER225" s="8"/>
      <c r="HES225" s="8"/>
      <c r="HET225" s="8"/>
      <c r="HEU225" s="8"/>
      <c r="HEV225" s="8"/>
      <c r="HEW225" s="8"/>
      <c r="HEX225" s="8"/>
      <c r="HEY225" s="8"/>
      <c r="HEZ225" s="8"/>
      <c r="HFA225" s="8"/>
      <c r="HFB225" s="8"/>
      <c r="HFC225" s="8"/>
      <c r="HFD225" s="8"/>
      <c r="HFE225" s="8"/>
      <c r="HFF225" s="8"/>
      <c r="HFG225" s="8"/>
      <c r="HFH225" s="8"/>
      <c r="HFI225" s="8"/>
      <c r="HFJ225" s="8"/>
      <c r="HFK225" s="8"/>
      <c r="HFL225" s="8"/>
      <c r="HFM225" s="8"/>
      <c r="HFN225" s="8"/>
      <c r="HFO225" s="8"/>
      <c r="HFP225" s="8"/>
      <c r="HFQ225" s="8"/>
      <c r="HFR225" s="8"/>
      <c r="HFS225" s="8"/>
      <c r="HFT225" s="8"/>
      <c r="HFU225" s="8"/>
      <c r="HFV225" s="8"/>
      <c r="HFW225" s="8"/>
      <c r="HFX225" s="8"/>
      <c r="HFY225" s="8"/>
      <c r="HFZ225" s="8"/>
      <c r="HGA225" s="8"/>
      <c r="HGB225" s="8"/>
      <c r="HGC225" s="8"/>
      <c r="HGD225" s="8"/>
      <c r="HGE225" s="8"/>
      <c r="HGF225" s="8"/>
      <c r="HGG225" s="8"/>
      <c r="HGH225" s="8"/>
      <c r="HGI225" s="8"/>
      <c r="HGJ225" s="8"/>
      <c r="HGK225" s="8"/>
      <c r="HGL225" s="8"/>
      <c r="HGM225" s="8"/>
      <c r="HGN225" s="8"/>
      <c r="HGO225" s="8"/>
      <c r="HGP225" s="8"/>
      <c r="HGQ225" s="8"/>
      <c r="HGR225" s="8"/>
      <c r="HGS225" s="8"/>
      <c r="HGT225" s="8"/>
      <c r="HGU225" s="8"/>
      <c r="HGV225" s="8"/>
      <c r="HGW225" s="8"/>
      <c r="HGX225" s="8"/>
      <c r="HGY225" s="8"/>
      <c r="HGZ225" s="8"/>
      <c r="HHA225" s="8"/>
      <c r="HHB225" s="8"/>
      <c r="HHC225" s="8"/>
      <c r="HHD225" s="8"/>
      <c r="HHE225" s="8"/>
      <c r="HHF225" s="8"/>
      <c r="HHG225" s="8"/>
      <c r="HHH225" s="8"/>
      <c r="HHI225" s="8"/>
      <c r="HHJ225" s="8"/>
      <c r="HHK225" s="8"/>
      <c r="HHL225" s="8"/>
      <c r="HHM225" s="8"/>
      <c r="HHN225" s="8"/>
      <c r="HHO225" s="8"/>
      <c r="HHP225" s="8"/>
      <c r="HHQ225" s="8"/>
      <c r="HHR225" s="8"/>
      <c r="HHS225" s="8"/>
      <c r="HHT225" s="8"/>
      <c r="HHU225" s="8"/>
      <c r="HHV225" s="8"/>
      <c r="HHW225" s="8"/>
      <c r="HHX225" s="8"/>
      <c r="HHY225" s="8"/>
      <c r="HHZ225" s="8"/>
      <c r="HIA225" s="8"/>
      <c r="HIB225" s="8"/>
      <c r="HIC225" s="8"/>
      <c r="HID225" s="8"/>
      <c r="HIE225" s="8"/>
      <c r="HIF225" s="8"/>
      <c r="HIG225" s="8"/>
      <c r="HIH225" s="8"/>
      <c r="HII225" s="8"/>
      <c r="HIJ225" s="8"/>
      <c r="HIK225" s="8"/>
      <c r="HIL225" s="8"/>
      <c r="HIM225" s="8"/>
      <c r="HIN225" s="8"/>
      <c r="HIO225" s="8"/>
      <c r="HIP225" s="8"/>
      <c r="HIQ225" s="8"/>
      <c r="HIR225" s="8"/>
      <c r="HIS225" s="8"/>
      <c r="HIT225" s="8"/>
      <c r="HIU225" s="8"/>
      <c r="HIV225" s="8"/>
      <c r="HIW225" s="8"/>
      <c r="HIX225" s="8"/>
      <c r="HIY225" s="8"/>
      <c r="HIZ225" s="8"/>
      <c r="HJA225" s="8"/>
      <c r="HJB225" s="8"/>
      <c r="HJC225" s="8"/>
      <c r="HJD225" s="8"/>
      <c r="HJE225" s="8"/>
      <c r="HJF225" s="8"/>
      <c r="HJG225" s="8"/>
      <c r="HJH225" s="8"/>
      <c r="HJI225" s="8"/>
      <c r="HJJ225" s="8"/>
      <c r="HJK225" s="8"/>
      <c r="HJL225" s="8"/>
      <c r="HJM225" s="8"/>
      <c r="HJN225" s="8"/>
      <c r="HJO225" s="8"/>
      <c r="HJP225" s="8"/>
      <c r="HJQ225" s="8"/>
      <c r="HJR225" s="8"/>
      <c r="HJS225" s="8"/>
      <c r="HJT225" s="8"/>
      <c r="HJU225" s="8"/>
      <c r="HJV225" s="8"/>
      <c r="HJW225" s="8"/>
      <c r="HJX225" s="8"/>
      <c r="HJY225" s="8"/>
      <c r="HJZ225" s="8"/>
      <c r="HKA225" s="8"/>
      <c r="HKB225" s="8"/>
      <c r="HKC225" s="8"/>
      <c r="HKD225" s="8"/>
      <c r="HKE225" s="8"/>
      <c r="HKF225" s="8"/>
      <c r="HKG225" s="8"/>
      <c r="HKH225" s="8"/>
      <c r="HKI225" s="8"/>
      <c r="HKJ225" s="8"/>
      <c r="HKK225" s="8"/>
      <c r="HKL225" s="8"/>
      <c r="HKM225" s="8"/>
      <c r="HKN225" s="8"/>
      <c r="HKO225" s="8"/>
      <c r="HKP225" s="8"/>
      <c r="HKQ225" s="8"/>
      <c r="HKR225" s="8"/>
      <c r="HKS225" s="8"/>
      <c r="HKT225" s="8"/>
      <c r="HKU225" s="8"/>
      <c r="HKV225" s="8"/>
      <c r="HKW225" s="8"/>
      <c r="HKX225" s="8"/>
      <c r="HKY225" s="8"/>
      <c r="HKZ225" s="8"/>
      <c r="HLA225" s="8"/>
      <c r="HLB225" s="8"/>
      <c r="HLC225" s="8"/>
      <c r="HLD225" s="8"/>
      <c r="HLE225" s="8"/>
      <c r="HLF225" s="8"/>
      <c r="HLG225" s="8"/>
      <c r="HLH225" s="8"/>
      <c r="HLI225" s="8"/>
      <c r="HLJ225" s="8"/>
      <c r="HLK225" s="8"/>
      <c r="HLL225" s="8"/>
      <c r="HLM225" s="8"/>
      <c r="HLN225" s="8"/>
      <c r="HLO225" s="8"/>
      <c r="HLP225" s="8"/>
      <c r="HLQ225" s="8"/>
      <c r="HLR225" s="8"/>
      <c r="HLS225" s="8"/>
      <c r="HLT225" s="8"/>
      <c r="HLU225" s="8"/>
      <c r="HLV225" s="8"/>
      <c r="HLW225" s="8"/>
      <c r="HLX225" s="8"/>
      <c r="HLY225" s="8"/>
      <c r="HLZ225" s="8"/>
      <c r="HMA225" s="8"/>
      <c r="HMB225" s="8"/>
      <c r="HMC225" s="8"/>
      <c r="HMD225" s="8"/>
      <c r="HME225" s="8"/>
      <c r="HMF225" s="8"/>
      <c r="HMG225" s="8"/>
      <c r="HMH225" s="8"/>
      <c r="HMI225" s="8"/>
      <c r="HMJ225" s="8"/>
      <c r="HMK225" s="8"/>
      <c r="HML225" s="8"/>
      <c r="HMM225" s="8"/>
      <c r="HMN225" s="8"/>
      <c r="HMO225" s="8"/>
      <c r="HMP225" s="8"/>
      <c r="HMQ225" s="8"/>
      <c r="HMR225" s="8"/>
      <c r="HMS225" s="8"/>
      <c r="HMT225" s="8"/>
      <c r="HMU225" s="8"/>
      <c r="HMV225" s="8"/>
      <c r="HMW225" s="8"/>
      <c r="HMX225" s="8"/>
      <c r="HMY225" s="8"/>
      <c r="HMZ225" s="8"/>
      <c r="HNA225" s="8"/>
      <c r="HNB225" s="8"/>
      <c r="HNC225" s="8"/>
      <c r="HND225" s="8"/>
      <c r="HNE225" s="8"/>
      <c r="HNF225" s="8"/>
      <c r="HNG225" s="8"/>
      <c r="HNH225" s="8"/>
      <c r="HNI225" s="8"/>
      <c r="HNJ225" s="8"/>
      <c r="HNK225" s="8"/>
      <c r="HNL225" s="8"/>
      <c r="HNM225" s="8"/>
      <c r="HNN225" s="8"/>
      <c r="HNO225" s="8"/>
      <c r="HNP225" s="8"/>
      <c r="HNQ225" s="8"/>
      <c r="HNR225" s="8"/>
      <c r="HNS225" s="8"/>
      <c r="HNT225" s="8"/>
      <c r="HNU225" s="8"/>
      <c r="HNV225" s="8"/>
      <c r="HNW225" s="8"/>
      <c r="HNX225" s="8"/>
      <c r="HNY225" s="8"/>
      <c r="HNZ225" s="8"/>
      <c r="HOA225" s="8"/>
      <c r="HOB225" s="8"/>
      <c r="HOC225" s="8"/>
      <c r="HOD225" s="8"/>
      <c r="HOE225" s="8"/>
      <c r="HOF225" s="8"/>
      <c r="HOG225" s="8"/>
      <c r="HOH225" s="8"/>
      <c r="HOI225" s="8"/>
      <c r="HOJ225" s="8"/>
      <c r="HOK225" s="8"/>
      <c r="HOL225" s="8"/>
      <c r="HOM225" s="8"/>
      <c r="HON225" s="8"/>
      <c r="HOO225" s="8"/>
      <c r="HOP225" s="8"/>
      <c r="HOQ225" s="8"/>
      <c r="HOR225" s="8"/>
      <c r="HOS225" s="8"/>
      <c r="HOT225" s="8"/>
      <c r="HOU225" s="8"/>
      <c r="HOV225" s="8"/>
      <c r="HOW225" s="8"/>
      <c r="HOX225" s="8"/>
      <c r="HOY225" s="8"/>
      <c r="HOZ225" s="8"/>
      <c r="HPA225" s="8"/>
      <c r="HPB225" s="8"/>
      <c r="HPC225" s="8"/>
      <c r="HPD225" s="8"/>
      <c r="HPE225" s="8"/>
      <c r="HPF225" s="8"/>
      <c r="HPG225" s="8"/>
      <c r="HPH225" s="8"/>
      <c r="HPI225" s="8"/>
      <c r="HPJ225" s="8"/>
      <c r="HPK225" s="8"/>
      <c r="HPL225" s="8"/>
      <c r="HPM225" s="8"/>
      <c r="HPN225" s="8"/>
      <c r="HPO225" s="8"/>
      <c r="HPP225" s="8"/>
      <c r="HPQ225" s="8"/>
      <c r="HPR225" s="8"/>
      <c r="HPS225" s="8"/>
      <c r="HPT225" s="8"/>
      <c r="HPU225" s="8"/>
      <c r="HPV225" s="8"/>
      <c r="HPW225" s="8"/>
      <c r="HPX225" s="8"/>
      <c r="HPY225" s="8"/>
      <c r="HPZ225" s="8"/>
      <c r="HQA225" s="8"/>
      <c r="HQB225" s="8"/>
      <c r="HQC225" s="8"/>
      <c r="HQD225" s="8"/>
      <c r="HQE225" s="8"/>
      <c r="HQF225" s="8"/>
      <c r="HQG225" s="8"/>
      <c r="HQH225" s="8"/>
      <c r="HQI225" s="8"/>
      <c r="HQJ225" s="8"/>
      <c r="HQK225" s="8"/>
      <c r="HQL225" s="8"/>
      <c r="HQM225" s="8"/>
      <c r="HQN225" s="8"/>
      <c r="HQO225" s="8"/>
      <c r="HQP225" s="8"/>
      <c r="HQQ225" s="8"/>
      <c r="HQR225" s="8"/>
      <c r="HQS225" s="8"/>
      <c r="HQT225" s="8"/>
      <c r="HQU225" s="8"/>
      <c r="HQV225" s="8"/>
      <c r="HQW225" s="8"/>
      <c r="HQX225" s="8"/>
      <c r="HQY225" s="8"/>
      <c r="HQZ225" s="8"/>
      <c r="HRA225" s="8"/>
      <c r="HRB225" s="8"/>
      <c r="HRC225" s="8"/>
      <c r="HRD225" s="8"/>
      <c r="HRE225" s="8"/>
      <c r="HRF225" s="8"/>
      <c r="HRG225" s="8"/>
      <c r="HRH225" s="8"/>
      <c r="HRI225" s="8"/>
      <c r="HRJ225" s="8"/>
      <c r="HRK225" s="8"/>
      <c r="HRL225" s="8"/>
      <c r="HRM225" s="8"/>
      <c r="HRN225" s="8"/>
      <c r="HRO225" s="8"/>
      <c r="HRP225" s="8"/>
      <c r="HRQ225" s="8"/>
      <c r="HRR225" s="8"/>
      <c r="HRS225" s="8"/>
      <c r="HRT225" s="8"/>
      <c r="HRU225" s="8"/>
      <c r="HRV225" s="8"/>
      <c r="HRW225" s="8"/>
      <c r="HRX225" s="8"/>
      <c r="HRY225" s="8"/>
      <c r="HRZ225" s="8"/>
      <c r="HSA225" s="8"/>
      <c r="HSB225" s="8"/>
      <c r="HSC225" s="8"/>
      <c r="HSD225" s="8"/>
      <c r="HSE225" s="8"/>
      <c r="HSF225" s="8"/>
      <c r="HSG225" s="8"/>
      <c r="HSH225" s="8"/>
      <c r="HSI225" s="8"/>
      <c r="HSJ225" s="8"/>
      <c r="HSK225" s="8"/>
      <c r="HSL225" s="8"/>
      <c r="HSM225" s="8"/>
      <c r="HSN225" s="8"/>
      <c r="HSO225" s="8"/>
      <c r="HSP225" s="8"/>
      <c r="HSQ225" s="8"/>
      <c r="HSR225" s="8"/>
      <c r="HSS225" s="8"/>
      <c r="HST225" s="8"/>
      <c r="HSU225" s="8"/>
      <c r="HSV225" s="8"/>
      <c r="HSW225" s="8"/>
      <c r="HSX225" s="8"/>
      <c r="HSY225" s="8"/>
      <c r="HSZ225" s="8"/>
      <c r="HTA225" s="8"/>
      <c r="HTB225" s="8"/>
      <c r="HTC225" s="8"/>
      <c r="HTD225" s="8"/>
      <c r="HTE225" s="8"/>
      <c r="HTF225" s="8"/>
      <c r="HTG225" s="8"/>
      <c r="HTH225" s="8"/>
      <c r="HTI225" s="8"/>
      <c r="HTJ225" s="8"/>
      <c r="HTK225" s="8"/>
      <c r="HTL225" s="8"/>
      <c r="HTM225" s="8"/>
      <c r="HTN225" s="8"/>
      <c r="HTO225" s="8"/>
      <c r="HTP225" s="8"/>
      <c r="HTQ225" s="8"/>
      <c r="HTR225" s="8"/>
      <c r="HTS225" s="8"/>
      <c r="HTT225" s="8"/>
      <c r="HTU225" s="8"/>
      <c r="HTV225" s="8"/>
      <c r="HTW225" s="8"/>
      <c r="HTX225" s="8"/>
      <c r="HTY225" s="8"/>
      <c r="HTZ225" s="8"/>
      <c r="HUA225" s="8"/>
      <c r="HUB225" s="8"/>
      <c r="HUC225" s="8"/>
      <c r="HUD225" s="8"/>
      <c r="HUE225" s="8"/>
      <c r="HUF225" s="8"/>
      <c r="HUG225" s="8"/>
      <c r="HUH225" s="8"/>
      <c r="HUI225" s="8"/>
      <c r="HUJ225" s="8"/>
      <c r="HUK225" s="8"/>
      <c r="HUL225" s="8"/>
      <c r="HUM225" s="8"/>
      <c r="HUN225" s="8"/>
      <c r="HUO225" s="8"/>
      <c r="HUP225" s="8"/>
      <c r="HUQ225" s="8"/>
      <c r="HUR225" s="8"/>
      <c r="HUS225" s="8"/>
      <c r="HUT225" s="8"/>
      <c r="HUU225" s="8"/>
      <c r="HUV225" s="8"/>
      <c r="HUW225" s="8"/>
      <c r="HUX225" s="8"/>
      <c r="HUY225" s="8"/>
      <c r="HUZ225" s="8"/>
      <c r="HVA225" s="8"/>
      <c r="HVB225" s="8"/>
      <c r="HVC225" s="8"/>
      <c r="HVD225" s="8"/>
      <c r="HVE225" s="8"/>
      <c r="HVF225" s="8"/>
      <c r="HVG225" s="8"/>
      <c r="HVH225" s="8"/>
      <c r="HVI225" s="8"/>
      <c r="HVJ225" s="8"/>
      <c r="HVK225" s="8"/>
      <c r="HVL225" s="8"/>
      <c r="HVM225" s="8"/>
      <c r="HVN225" s="8"/>
      <c r="HVO225" s="8"/>
      <c r="HVP225" s="8"/>
      <c r="HVQ225" s="8"/>
      <c r="HVR225" s="8"/>
      <c r="HVS225" s="8"/>
      <c r="HVT225" s="8"/>
      <c r="HVU225" s="8"/>
      <c r="HVV225" s="8"/>
      <c r="HVW225" s="8"/>
      <c r="HVX225" s="8"/>
      <c r="HVY225" s="8"/>
      <c r="HVZ225" s="8"/>
      <c r="HWA225" s="8"/>
      <c r="HWB225" s="8"/>
      <c r="HWC225" s="8"/>
      <c r="HWD225" s="8"/>
      <c r="HWE225" s="8"/>
      <c r="HWF225" s="8"/>
      <c r="HWG225" s="8"/>
      <c r="HWH225" s="8"/>
      <c r="HWI225" s="8"/>
      <c r="HWJ225" s="8"/>
      <c r="HWK225" s="8"/>
      <c r="HWL225" s="8"/>
      <c r="HWM225" s="8"/>
      <c r="HWN225" s="8"/>
      <c r="HWO225" s="8"/>
      <c r="HWP225" s="8"/>
      <c r="HWQ225" s="8"/>
      <c r="HWR225" s="8"/>
      <c r="HWS225" s="8"/>
      <c r="HWT225" s="8"/>
      <c r="HWU225" s="8"/>
      <c r="HWV225" s="8"/>
      <c r="HWW225" s="8"/>
      <c r="HWX225" s="8"/>
      <c r="HWY225" s="8"/>
      <c r="HWZ225" s="8"/>
      <c r="HXA225" s="8"/>
      <c r="HXB225" s="8"/>
      <c r="HXC225" s="8"/>
      <c r="HXD225" s="8"/>
      <c r="HXE225" s="8"/>
      <c r="HXF225" s="8"/>
      <c r="HXG225" s="8"/>
      <c r="HXH225" s="8"/>
      <c r="HXI225" s="8"/>
      <c r="HXJ225" s="8"/>
      <c r="HXK225" s="8"/>
      <c r="HXL225" s="8"/>
      <c r="HXM225" s="8"/>
      <c r="HXN225" s="8"/>
      <c r="HXO225" s="8"/>
      <c r="HXP225" s="8"/>
      <c r="HXQ225" s="8"/>
      <c r="HXR225" s="8"/>
      <c r="HXS225" s="8"/>
      <c r="HXT225" s="8"/>
      <c r="HXU225" s="8"/>
      <c r="HXV225" s="8"/>
      <c r="HXW225" s="8"/>
      <c r="HXX225" s="8"/>
      <c r="HXY225" s="8"/>
      <c r="HXZ225" s="8"/>
      <c r="HYA225" s="8"/>
      <c r="HYB225" s="8"/>
      <c r="HYC225" s="8"/>
      <c r="HYD225" s="8"/>
      <c r="HYE225" s="8"/>
      <c r="HYF225" s="8"/>
      <c r="HYG225" s="8"/>
      <c r="HYH225" s="8"/>
      <c r="HYI225" s="8"/>
      <c r="HYJ225" s="8"/>
      <c r="HYK225" s="8"/>
      <c r="HYL225" s="8"/>
      <c r="HYM225" s="8"/>
      <c r="HYN225" s="8"/>
      <c r="HYO225" s="8"/>
      <c r="HYP225" s="8"/>
      <c r="HYQ225" s="8"/>
      <c r="HYR225" s="8"/>
      <c r="HYS225" s="8"/>
      <c r="HYT225" s="8"/>
      <c r="HYU225" s="8"/>
      <c r="HYV225" s="8"/>
      <c r="HYW225" s="8"/>
      <c r="HYX225" s="8"/>
      <c r="HYY225" s="8"/>
      <c r="HYZ225" s="8"/>
      <c r="HZA225" s="8"/>
      <c r="HZB225" s="8"/>
      <c r="HZC225" s="8"/>
      <c r="HZD225" s="8"/>
      <c r="HZE225" s="8"/>
      <c r="HZF225" s="8"/>
      <c r="HZG225" s="8"/>
      <c r="HZH225" s="8"/>
      <c r="HZI225" s="8"/>
      <c r="HZJ225" s="8"/>
      <c r="HZK225" s="8"/>
      <c r="HZL225" s="8"/>
      <c r="HZM225" s="8"/>
      <c r="HZN225" s="8"/>
      <c r="HZO225" s="8"/>
      <c r="HZP225" s="8"/>
      <c r="HZQ225" s="8"/>
      <c r="HZR225" s="8"/>
      <c r="HZS225" s="8"/>
      <c r="HZT225" s="8"/>
      <c r="HZU225" s="8"/>
      <c r="HZV225" s="8"/>
      <c r="HZW225" s="8"/>
      <c r="HZX225" s="8"/>
      <c r="HZY225" s="8"/>
      <c r="HZZ225" s="8"/>
      <c r="IAA225" s="8"/>
      <c r="IAB225" s="8"/>
      <c r="IAC225" s="8"/>
      <c r="IAD225" s="8"/>
      <c r="IAE225" s="8"/>
      <c r="IAF225" s="8"/>
      <c r="IAG225" s="8"/>
      <c r="IAH225" s="8"/>
      <c r="IAI225" s="8"/>
      <c r="IAJ225" s="8"/>
      <c r="IAK225" s="8"/>
      <c r="IAL225" s="8"/>
      <c r="IAM225" s="8"/>
      <c r="IAN225" s="8"/>
      <c r="IAO225" s="8"/>
      <c r="IAP225" s="8"/>
      <c r="IAQ225" s="8"/>
      <c r="IAR225" s="8"/>
      <c r="IAS225" s="8"/>
      <c r="IAT225" s="8"/>
      <c r="IAU225" s="8"/>
      <c r="IAV225" s="8"/>
      <c r="IAW225" s="8"/>
      <c r="IAX225" s="8"/>
      <c r="IAY225" s="8"/>
      <c r="IAZ225" s="8"/>
      <c r="IBA225" s="8"/>
      <c r="IBB225" s="8"/>
      <c r="IBC225" s="8"/>
      <c r="IBD225" s="8"/>
      <c r="IBE225" s="8"/>
      <c r="IBF225" s="8"/>
      <c r="IBG225" s="8"/>
      <c r="IBH225" s="8"/>
      <c r="IBI225" s="8"/>
      <c r="IBJ225" s="8"/>
      <c r="IBK225" s="8"/>
      <c r="IBL225" s="8"/>
      <c r="IBM225" s="8"/>
      <c r="IBN225" s="8"/>
      <c r="IBO225" s="8"/>
      <c r="IBP225" s="8"/>
      <c r="IBQ225" s="8"/>
      <c r="IBR225" s="8"/>
      <c r="IBS225" s="8"/>
      <c r="IBT225" s="8"/>
      <c r="IBU225" s="8"/>
      <c r="IBV225" s="8"/>
      <c r="IBW225" s="8"/>
      <c r="IBX225" s="8"/>
      <c r="IBY225" s="8"/>
      <c r="IBZ225" s="8"/>
      <c r="ICA225" s="8"/>
      <c r="ICB225" s="8"/>
      <c r="ICC225" s="8"/>
      <c r="ICD225" s="8"/>
      <c r="ICE225" s="8"/>
      <c r="ICF225" s="8"/>
      <c r="ICG225" s="8"/>
      <c r="ICH225" s="8"/>
      <c r="ICI225" s="8"/>
      <c r="ICJ225" s="8"/>
      <c r="ICK225" s="8"/>
      <c r="ICL225" s="8"/>
      <c r="ICM225" s="8"/>
      <c r="ICN225" s="8"/>
      <c r="ICO225" s="8"/>
      <c r="ICP225" s="8"/>
      <c r="ICQ225" s="8"/>
      <c r="ICR225" s="8"/>
      <c r="ICS225" s="8"/>
      <c r="ICT225" s="8"/>
      <c r="ICU225" s="8"/>
      <c r="ICV225" s="8"/>
      <c r="ICW225" s="8"/>
      <c r="ICX225" s="8"/>
      <c r="ICY225" s="8"/>
      <c r="ICZ225" s="8"/>
      <c r="IDA225" s="8"/>
      <c r="IDB225" s="8"/>
      <c r="IDC225" s="8"/>
      <c r="IDD225" s="8"/>
      <c r="IDE225" s="8"/>
      <c r="IDF225" s="8"/>
      <c r="IDG225" s="8"/>
      <c r="IDH225" s="8"/>
      <c r="IDI225" s="8"/>
      <c r="IDJ225" s="8"/>
      <c r="IDK225" s="8"/>
      <c r="IDL225" s="8"/>
      <c r="IDM225" s="8"/>
      <c r="IDN225" s="8"/>
      <c r="IDO225" s="8"/>
      <c r="IDP225" s="8"/>
      <c r="IDQ225" s="8"/>
      <c r="IDR225" s="8"/>
      <c r="IDS225" s="8"/>
      <c r="IDT225" s="8"/>
      <c r="IDU225" s="8"/>
      <c r="IDV225" s="8"/>
      <c r="IDW225" s="8"/>
      <c r="IDX225" s="8"/>
      <c r="IDY225" s="8"/>
      <c r="IDZ225" s="8"/>
      <c r="IEA225" s="8"/>
      <c r="IEB225" s="8"/>
      <c r="IEC225" s="8"/>
      <c r="IED225" s="8"/>
      <c r="IEE225" s="8"/>
      <c r="IEF225" s="8"/>
      <c r="IEG225" s="8"/>
      <c r="IEH225" s="8"/>
      <c r="IEI225" s="8"/>
      <c r="IEJ225" s="8"/>
      <c r="IEK225" s="8"/>
      <c r="IEL225" s="8"/>
      <c r="IEM225" s="8"/>
      <c r="IEN225" s="8"/>
      <c r="IEO225" s="8"/>
      <c r="IEP225" s="8"/>
      <c r="IEQ225" s="8"/>
      <c r="IER225" s="8"/>
      <c r="IES225" s="8"/>
      <c r="IET225" s="8"/>
      <c r="IEU225" s="8"/>
      <c r="IEV225" s="8"/>
      <c r="IEW225" s="8"/>
      <c r="IEX225" s="8"/>
      <c r="IEY225" s="8"/>
      <c r="IEZ225" s="8"/>
      <c r="IFA225" s="8"/>
      <c r="IFB225" s="8"/>
      <c r="IFC225" s="8"/>
      <c r="IFD225" s="8"/>
      <c r="IFE225" s="8"/>
      <c r="IFF225" s="8"/>
      <c r="IFG225" s="8"/>
      <c r="IFH225" s="8"/>
      <c r="IFI225" s="8"/>
      <c r="IFJ225" s="8"/>
      <c r="IFK225" s="8"/>
      <c r="IFL225" s="8"/>
      <c r="IFM225" s="8"/>
      <c r="IFN225" s="8"/>
      <c r="IFO225" s="8"/>
      <c r="IFP225" s="8"/>
      <c r="IFQ225" s="8"/>
      <c r="IFR225" s="8"/>
      <c r="IFS225" s="8"/>
      <c r="IFT225" s="8"/>
      <c r="IFU225" s="8"/>
      <c r="IFV225" s="8"/>
      <c r="IFW225" s="8"/>
      <c r="IFX225" s="8"/>
      <c r="IFY225" s="8"/>
      <c r="IFZ225" s="8"/>
      <c r="IGA225" s="8"/>
      <c r="IGB225" s="8"/>
      <c r="IGC225" s="8"/>
      <c r="IGD225" s="8"/>
      <c r="IGE225" s="8"/>
      <c r="IGF225" s="8"/>
      <c r="IGG225" s="8"/>
      <c r="IGH225" s="8"/>
      <c r="IGI225" s="8"/>
      <c r="IGJ225" s="8"/>
      <c r="IGK225" s="8"/>
      <c r="IGL225" s="8"/>
      <c r="IGM225" s="8"/>
      <c r="IGN225" s="8"/>
      <c r="IGO225" s="8"/>
      <c r="IGP225" s="8"/>
      <c r="IGQ225" s="8"/>
      <c r="IGR225" s="8"/>
      <c r="IGS225" s="8"/>
      <c r="IGT225" s="8"/>
      <c r="IGU225" s="8"/>
      <c r="IGV225" s="8"/>
      <c r="IGW225" s="8"/>
      <c r="IGX225" s="8"/>
      <c r="IGY225" s="8"/>
      <c r="IGZ225" s="8"/>
      <c r="IHA225" s="8"/>
      <c r="IHB225" s="8"/>
      <c r="IHC225" s="8"/>
      <c r="IHD225" s="8"/>
      <c r="IHE225" s="8"/>
      <c r="IHF225" s="8"/>
      <c r="IHG225" s="8"/>
      <c r="IHH225" s="8"/>
      <c r="IHI225" s="8"/>
      <c r="IHJ225" s="8"/>
      <c r="IHK225" s="8"/>
      <c r="IHL225" s="8"/>
      <c r="IHM225" s="8"/>
      <c r="IHN225" s="8"/>
      <c r="IHO225" s="8"/>
      <c r="IHP225" s="8"/>
      <c r="IHQ225" s="8"/>
      <c r="IHR225" s="8"/>
      <c r="IHS225" s="8"/>
      <c r="IHT225" s="8"/>
      <c r="IHU225" s="8"/>
      <c r="IHV225" s="8"/>
      <c r="IHW225" s="8"/>
      <c r="IHX225" s="8"/>
      <c r="IHY225" s="8"/>
      <c r="IHZ225" s="8"/>
      <c r="IIA225" s="8"/>
      <c r="IIB225" s="8"/>
      <c r="IIC225" s="8"/>
      <c r="IID225" s="8"/>
      <c r="IIE225" s="8"/>
      <c r="IIF225" s="8"/>
      <c r="IIG225" s="8"/>
      <c r="IIH225" s="8"/>
      <c r="III225" s="8"/>
      <c r="IIJ225" s="8"/>
      <c r="IIK225" s="8"/>
      <c r="IIL225" s="8"/>
      <c r="IIM225" s="8"/>
      <c r="IIN225" s="8"/>
      <c r="IIO225" s="8"/>
      <c r="IIP225" s="8"/>
      <c r="IIQ225" s="8"/>
      <c r="IIR225" s="8"/>
      <c r="IIS225" s="8"/>
      <c r="IIT225" s="8"/>
      <c r="IIU225" s="8"/>
      <c r="IIV225" s="8"/>
      <c r="IIW225" s="8"/>
      <c r="IIX225" s="8"/>
      <c r="IIY225" s="8"/>
      <c r="IIZ225" s="8"/>
      <c r="IJA225" s="8"/>
      <c r="IJB225" s="8"/>
      <c r="IJC225" s="8"/>
      <c r="IJD225" s="8"/>
      <c r="IJE225" s="8"/>
      <c r="IJF225" s="8"/>
      <c r="IJG225" s="8"/>
      <c r="IJH225" s="8"/>
      <c r="IJI225" s="8"/>
      <c r="IJJ225" s="8"/>
      <c r="IJK225" s="8"/>
      <c r="IJL225" s="8"/>
      <c r="IJM225" s="8"/>
      <c r="IJN225" s="8"/>
      <c r="IJO225" s="8"/>
      <c r="IJP225" s="8"/>
      <c r="IJQ225" s="8"/>
      <c r="IJR225" s="8"/>
      <c r="IJS225" s="8"/>
      <c r="IJT225" s="8"/>
      <c r="IJU225" s="8"/>
      <c r="IJV225" s="8"/>
      <c r="IJW225" s="8"/>
      <c r="IJX225" s="8"/>
      <c r="IJY225" s="8"/>
      <c r="IJZ225" s="8"/>
      <c r="IKA225" s="8"/>
      <c r="IKB225" s="8"/>
      <c r="IKC225" s="8"/>
      <c r="IKD225" s="8"/>
      <c r="IKE225" s="8"/>
      <c r="IKF225" s="8"/>
      <c r="IKG225" s="8"/>
      <c r="IKH225" s="8"/>
      <c r="IKI225" s="8"/>
      <c r="IKJ225" s="8"/>
      <c r="IKK225" s="8"/>
      <c r="IKL225" s="8"/>
      <c r="IKM225" s="8"/>
      <c r="IKN225" s="8"/>
      <c r="IKO225" s="8"/>
      <c r="IKP225" s="8"/>
      <c r="IKQ225" s="8"/>
      <c r="IKR225" s="8"/>
      <c r="IKS225" s="8"/>
      <c r="IKT225" s="8"/>
      <c r="IKU225" s="8"/>
      <c r="IKV225" s="8"/>
      <c r="IKW225" s="8"/>
      <c r="IKX225" s="8"/>
      <c r="IKY225" s="8"/>
      <c r="IKZ225" s="8"/>
      <c r="ILA225" s="8"/>
      <c r="ILB225" s="8"/>
      <c r="ILC225" s="8"/>
      <c r="ILD225" s="8"/>
      <c r="ILE225" s="8"/>
      <c r="ILF225" s="8"/>
      <c r="ILG225" s="8"/>
      <c r="ILH225" s="8"/>
      <c r="ILI225" s="8"/>
      <c r="ILJ225" s="8"/>
      <c r="ILK225" s="8"/>
      <c r="ILL225" s="8"/>
      <c r="ILM225" s="8"/>
      <c r="ILN225" s="8"/>
      <c r="ILO225" s="8"/>
      <c r="ILP225" s="8"/>
      <c r="ILQ225" s="8"/>
      <c r="ILR225" s="8"/>
      <c r="ILS225" s="8"/>
      <c r="ILT225" s="8"/>
      <c r="ILU225" s="8"/>
      <c r="ILV225" s="8"/>
      <c r="ILW225" s="8"/>
      <c r="ILX225" s="8"/>
      <c r="ILY225" s="8"/>
      <c r="ILZ225" s="8"/>
      <c r="IMA225" s="8"/>
      <c r="IMB225" s="8"/>
      <c r="IMC225" s="8"/>
      <c r="IMD225" s="8"/>
      <c r="IME225" s="8"/>
      <c r="IMF225" s="8"/>
      <c r="IMG225" s="8"/>
      <c r="IMH225" s="8"/>
      <c r="IMI225" s="8"/>
      <c r="IMJ225" s="8"/>
      <c r="IMK225" s="8"/>
      <c r="IML225" s="8"/>
      <c r="IMM225" s="8"/>
      <c r="IMN225" s="8"/>
      <c r="IMO225" s="8"/>
      <c r="IMP225" s="8"/>
      <c r="IMQ225" s="8"/>
      <c r="IMR225" s="8"/>
      <c r="IMS225" s="8"/>
      <c r="IMT225" s="8"/>
      <c r="IMU225" s="8"/>
      <c r="IMV225" s="8"/>
      <c r="IMW225" s="8"/>
      <c r="IMX225" s="8"/>
      <c r="IMY225" s="8"/>
      <c r="IMZ225" s="8"/>
      <c r="INA225" s="8"/>
      <c r="INB225" s="8"/>
      <c r="INC225" s="8"/>
      <c r="IND225" s="8"/>
      <c r="INE225" s="8"/>
      <c r="INF225" s="8"/>
      <c r="ING225" s="8"/>
      <c r="INH225" s="8"/>
      <c r="INI225" s="8"/>
      <c r="INJ225" s="8"/>
      <c r="INK225" s="8"/>
      <c r="INL225" s="8"/>
      <c r="INM225" s="8"/>
      <c r="INN225" s="8"/>
      <c r="INO225" s="8"/>
      <c r="INP225" s="8"/>
      <c r="INQ225" s="8"/>
      <c r="INR225" s="8"/>
      <c r="INS225" s="8"/>
      <c r="INT225" s="8"/>
      <c r="INU225" s="8"/>
      <c r="INV225" s="8"/>
      <c r="INW225" s="8"/>
      <c r="INX225" s="8"/>
      <c r="INY225" s="8"/>
      <c r="INZ225" s="8"/>
      <c r="IOA225" s="8"/>
      <c r="IOB225" s="8"/>
      <c r="IOC225" s="8"/>
      <c r="IOD225" s="8"/>
      <c r="IOE225" s="8"/>
      <c r="IOF225" s="8"/>
      <c r="IOG225" s="8"/>
      <c r="IOH225" s="8"/>
      <c r="IOI225" s="8"/>
      <c r="IOJ225" s="8"/>
      <c r="IOK225" s="8"/>
      <c r="IOL225" s="8"/>
      <c r="IOM225" s="8"/>
      <c r="ION225" s="8"/>
      <c r="IOO225" s="8"/>
      <c r="IOP225" s="8"/>
      <c r="IOQ225" s="8"/>
      <c r="IOR225" s="8"/>
      <c r="IOS225" s="8"/>
      <c r="IOT225" s="8"/>
      <c r="IOU225" s="8"/>
      <c r="IOV225" s="8"/>
      <c r="IOW225" s="8"/>
      <c r="IOX225" s="8"/>
      <c r="IOY225" s="8"/>
      <c r="IOZ225" s="8"/>
      <c r="IPA225" s="8"/>
      <c r="IPB225" s="8"/>
      <c r="IPC225" s="8"/>
      <c r="IPD225" s="8"/>
      <c r="IPE225" s="8"/>
      <c r="IPF225" s="8"/>
      <c r="IPG225" s="8"/>
      <c r="IPH225" s="8"/>
      <c r="IPI225" s="8"/>
      <c r="IPJ225" s="8"/>
      <c r="IPK225" s="8"/>
      <c r="IPL225" s="8"/>
      <c r="IPM225" s="8"/>
      <c r="IPN225" s="8"/>
      <c r="IPO225" s="8"/>
      <c r="IPP225" s="8"/>
      <c r="IPQ225" s="8"/>
      <c r="IPR225" s="8"/>
      <c r="IPS225" s="8"/>
      <c r="IPT225" s="8"/>
      <c r="IPU225" s="8"/>
      <c r="IPV225" s="8"/>
      <c r="IPW225" s="8"/>
      <c r="IPX225" s="8"/>
      <c r="IPY225" s="8"/>
      <c r="IPZ225" s="8"/>
      <c r="IQA225" s="8"/>
      <c r="IQB225" s="8"/>
      <c r="IQC225" s="8"/>
      <c r="IQD225" s="8"/>
      <c r="IQE225" s="8"/>
      <c r="IQF225" s="8"/>
      <c r="IQG225" s="8"/>
      <c r="IQH225" s="8"/>
      <c r="IQI225" s="8"/>
      <c r="IQJ225" s="8"/>
      <c r="IQK225" s="8"/>
      <c r="IQL225" s="8"/>
      <c r="IQM225" s="8"/>
      <c r="IQN225" s="8"/>
      <c r="IQO225" s="8"/>
      <c r="IQP225" s="8"/>
      <c r="IQQ225" s="8"/>
      <c r="IQR225" s="8"/>
      <c r="IQS225" s="8"/>
      <c r="IQT225" s="8"/>
      <c r="IQU225" s="8"/>
      <c r="IQV225" s="8"/>
      <c r="IQW225" s="8"/>
      <c r="IQX225" s="8"/>
      <c r="IQY225" s="8"/>
      <c r="IQZ225" s="8"/>
      <c r="IRA225" s="8"/>
      <c r="IRB225" s="8"/>
      <c r="IRC225" s="8"/>
      <c r="IRD225" s="8"/>
      <c r="IRE225" s="8"/>
      <c r="IRF225" s="8"/>
      <c r="IRG225" s="8"/>
      <c r="IRH225" s="8"/>
      <c r="IRI225" s="8"/>
      <c r="IRJ225" s="8"/>
      <c r="IRK225" s="8"/>
      <c r="IRL225" s="8"/>
      <c r="IRM225" s="8"/>
      <c r="IRN225" s="8"/>
      <c r="IRO225" s="8"/>
      <c r="IRP225" s="8"/>
      <c r="IRQ225" s="8"/>
      <c r="IRR225" s="8"/>
      <c r="IRS225" s="8"/>
      <c r="IRT225" s="8"/>
      <c r="IRU225" s="8"/>
      <c r="IRV225" s="8"/>
      <c r="IRW225" s="8"/>
      <c r="IRX225" s="8"/>
      <c r="IRY225" s="8"/>
      <c r="IRZ225" s="8"/>
      <c r="ISA225" s="8"/>
      <c r="ISB225" s="8"/>
      <c r="ISC225" s="8"/>
      <c r="ISD225" s="8"/>
      <c r="ISE225" s="8"/>
      <c r="ISF225" s="8"/>
      <c r="ISG225" s="8"/>
      <c r="ISH225" s="8"/>
      <c r="ISI225" s="8"/>
      <c r="ISJ225" s="8"/>
      <c r="ISK225" s="8"/>
      <c r="ISL225" s="8"/>
      <c r="ISM225" s="8"/>
      <c r="ISN225" s="8"/>
      <c r="ISO225" s="8"/>
      <c r="ISP225" s="8"/>
      <c r="ISQ225" s="8"/>
      <c r="ISR225" s="8"/>
      <c r="ISS225" s="8"/>
      <c r="IST225" s="8"/>
      <c r="ISU225" s="8"/>
      <c r="ISV225" s="8"/>
      <c r="ISW225" s="8"/>
      <c r="ISX225" s="8"/>
      <c r="ISY225" s="8"/>
      <c r="ISZ225" s="8"/>
      <c r="ITA225" s="8"/>
      <c r="ITB225" s="8"/>
      <c r="ITC225" s="8"/>
      <c r="ITD225" s="8"/>
      <c r="ITE225" s="8"/>
      <c r="ITF225" s="8"/>
      <c r="ITG225" s="8"/>
      <c r="ITH225" s="8"/>
      <c r="ITI225" s="8"/>
      <c r="ITJ225" s="8"/>
      <c r="ITK225" s="8"/>
      <c r="ITL225" s="8"/>
      <c r="ITM225" s="8"/>
      <c r="ITN225" s="8"/>
      <c r="ITO225" s="8"/>
      <c r="ITP225" s="8"/>
      <c r="ITQ225" s="8"/>
      <c r="ITR225" s="8"/>
      <c r="ITS225" s="8"/>
      <c r="ITT225" s="8"/>
      <c r="ITU225" s="8"/>
      <c r="ITV225" s="8"/>
      <c r="ITW225" s="8"/>
      <c r="ITX225" s="8"/>
      <c r="ITY225" s="8"/>
      <c r="ITZ225" s="8"/>
      <c r="IUA225" s="8"/>
      <c r="IUB225" s="8"/>
      <c r="IUC225" s="8"/>
      <c r="IUD225" s="8"/>
      <c r="IUE225" s="8"/>
      <c r="IUF225" s="8"/>
      <c r="IUG225" s="8"/>
      <c r="IUH225" s="8"/>
      <c r="IUI225" s="8"/>
      <c r="IUJ225" s="8"/>
      <c r="IUK225" s="8"/>
      <c r="IUL225" s="8"/>
      <c r="IUM225" s="8"/>
      <c r="IUN225" s="8"/>
      <c r="IUO225" s="8"/>
      <c r="IUP225" s="8"/>
      <c r="IUQ225" s="8"/>
      <c r="IUR225" s="8"/>
      <c r="IUS225" s="8"/>
      <c r="IUT225" s="8"/>
      <c r="IUU225" s="8"/>
      <c r="IUV225" s="8"/>
      <c r="IUW225" s="8"/>
      <c r="IUX225" s="8"/>
      <c r="IUY225" s="8"/>
      <c r="IUZ225" s="8"/>
      <c r="IVA225" s="8"/>
      <c r="IVB225" s="8"/>
      <c r="IVC225" s="8"/>
      <c r="IVD225" s="8"/>
      <c r="IVE225" s="8"/>
      <c r="IVF225" s="8"/>
      <c r="IVG225" s="8"/>
      <c r="IVH225" s="8"/>
      <c r="IVI225" s="8"/>
      <c r="IVJ225" s="8"/>
      <c r="IVK225" s="8"/>
      <c r="IVL225" s="8"/>
      <c r="IVM225" s="8"/>
      <c r="IVN225" s="8"/>
      <c r="IVO225" s="8"/>
      <c r="IVP225" s="8"/>
      <c r="IVQ225" s="8"/>
      <c r="IVR225" s="8"/>
      <c r="IVS225" s="8"/>
      <c r="IVT225" s="8"/>
      <c r="IVU225" s="8"/>
      <c r="IVV225" s="8"/>
      <c r="IVW225" s="8"/>
      <c r="IVX225" s="8"/>
      <c r="IVY225" s="8"/>
      <c r="IVZ225" s="8"/>
      <c r="IWA225" s="8"/>
      <c r="IWB225" s="8"/>
      <c r="IWC225" s="8"/>
      <c r="IWD225" s="8"/>
      <c r="IWE225" s="8"/>
      <c r="IWF225" s="8"/>
      <c r="IWG225" s="8"/>
      <c r="IWH225" s="8"/>
      <c r="IWI225" s="8"/>
      <c r="IWJ225" s="8"/>
      <c r="IWK225" s="8"/>
      <c r="IWL225" s="8"/>
      <c r="IWM225" s="8"/>
      <c r="IWN225" s="8"/>
      <c r="IWO225" s="8"/>
      <c r="IWP225" s="8"/>
      <c r="IWQ225" s="8"/>
      <c r="IWR225" s="8"/>
      <c r="IWS225" s="8"/>
      <c r="IWT225" s="8"/>
      <c r="IWU225" s="8"/>
      <c r="IWV225" s="8"/>
      <c r="IWW225" s="8"/>
      <c r="IWX225" s="8"/>
      <c r="IWY225" s="8"/>
      <c r="IWZ225" s="8"/>
      <c r="IXA225" s="8"/>
      <c r="IXB225" s="8"/>
      <c r="IXC225" s="8"/>
      <c r="IXD225" s="8"/>
      <c r="IXE225" s="8"/>
      <c r="IXF225" s="8"/>
      <c r="IXG225" s="8"/>
      <c r="IXH225" s="8"/>
      <c r="IXI225" s="8"/>
      <c r="IXJ225" s="8"/>
      <c r="IXK225" s="8"/>
      <c r="IXL225" s="8"/>
      <c r="IXM225" s="8"/>
      <c r="IXN225" s="8"/>
      <c r="IXO225" s="8"/>
      <c r="IXP225" s="8"/>
      <c r="IXQ225" s="8"/>
      <c r="IXR225" s="8"/>
      <c r="IXS225" s="8"/>
      <c r="IXT225" s="8"/>
      <c r="IXU225" s="8"/>
      <c r="IXV225" s="8"/>
      <c r="IXW225" s="8"/>
      <c r="IXX225" s="8"/>
      <c r="IXY225" s="8"/>
      <c r="IXZ225" s="8"/>
      <c r="IYA225" s="8"/>
      <c r="IYB225" s="8"/>
      <c r="IYC225" s="8"/>
      <c r="IYD225" s="8"/>
      <c r="IYE225" s="8"/>
      <c r="IYF225" s="8"/>
      <c r="IYG225" s="8"/>
      <c r="IYH225" s="8"/>
      <c r="IYI225" s="8"/>
      <c r="IYJ225" s="8"/>
      <c r="IYK225" s="8"/>
      <c r="IYL225" s="8"/>
      <c r="IYM225" s="8"/>
      <c r="IYN225" s="8"/>
      <c r="IYO225" s="8"/>
      <c r="IYP225" s="8"/>
      <c r="IYQ225" s="8"/>
      <c r="IYR225" s="8"/>
      <c r="IYS225" s="8"/>
      <c r="IYT225" s="8"/>
      <c r="IYU225" s="8"/>
      <c r="IYV225" s="8"/>
      <c r="IYW225" s="8"/>
      <c r="IYX225" s="8"/>
      <c r="IYY225" s="8"/>
      <c r="IYZ225" s="8"/>
      <c r="IZA225" s="8"/>
      <c r="IZB225" s="8"/>
      <c r="IZC225" s="8"/>
      <c r="IZD225" s="8"/>
      <c r="IZE225" s="8"/>
      <c r="IZF225" s="8"/>
      <c r="IZG225" s="8"/>
      <c r="IZH225" s="8"/>
      <c r="IZI225" s="8"/>
      <c r="IZJ225" s="8"/>
      <c r="IZK225" s="8"/>
      <c r="IZL225" s="8"/>
      <c r="IZM225" s="8"/>
      <c r="IZN225" s="8"/>
      <c r="IZO225" s="8"/>
      <c r="IZP225" s="8"/>
      <c r="IZQ225" s="8"/>
      <c r="IZR225" s="8"/>
      <c r="IZS225" s="8"/>
      <c r="IZT225" s="8"/>
      <c r="IZU225" s="8"/>
      <c r="IZV225" s="8"/>
      <c r="IZW225" s="8"/>
      <c r="IZX225" s="8"/>
      <c r="IZY225" s="8"/>
      <c r="IZZ225" s="8"/>
      <c r="JAA225" s="8"/>
      <c r="JAB225" s="8"/>
      <c r="JAC225" s="8"/>
      <c r="JAD225" s="8"/>
      <c r="JAE225" s="8"/>
      <c r="JAF225" s="8"/>
      <c r="JAG225" s="8"/>
      <c r="JAH225" s="8"/>
      <c r="JAI225" s="8"/>
      <c r="JAJ225" s="8"/>
      <c r="JAK225" s="8"/>
      <c r="JAL225" s="8"/>
      <c r="JAM225" s="8"/>
      <c r="JAN225" s="8"/>
      <c r="JAO225" s="8"/>
      <c r="JAP225" s="8"/>
      <c r="JAQ225" s="8"/>
      <c r="JAR225" s="8"/>
      <c r="JAS225" s="8"/>
      <c r="JAT225" s="8"/>
      <c r="JAU225" s="8"/>
      <c r="JAV225" s="8"/>
      <c r="JAW225" s="8"/>
      <c r="JAX225" s="8"/>
      <c r="JAY225" s="8"/>
      <c r="JAZ225" s="8"/>
      <c r="JBA225" s="8"/>
      <c r="JBB225" s="8"/>
      <c r="JBC225" s="8"/>
      <c r="JBD225" s="8"/>
      <c r="JBE225" s="8"/>
      <c r="JBF225" s="8"/>
      <c r="JBG225" s="8"/>
      <c r="JBH225" s="8"/>
      <c r="JBI225" s="8"/>
      <c r="JBJ225" s="8"/>
      <c r="JBK225" s="8"/>
      <c r="JBL225" s="8"/>
      <c r="JBM225" s="8"/>
      <c r="JBN225" s="8"/>
      <c r="JBO225" s="8"/>
      <c r="JBP225" s="8"/>
      <c r="JBQ225" s="8"/>
      <c r="JBR225" s="8"/>
      <c r="JBS225" s="8"/>
      <c r="JBT225" s="8"/>
      <c r="JBU225" s="8"/>
      <c r="JBV225" s="8"/>
      <c r="JBW225" s="8"/>
      <c r="JBX225" s="8"/>
      <c r="JBY225" s="8"/>
      <c r="JBZ225" s="8"/>
      <c r="JCA225" s="8"/>
      <c r="JCB225" s="8"/>
      <c r="JCC225" s="8"/>
      <c r="JCD225" s="8"/>
      <c r="JCE225" s="8"/>
      <c r="JCF225" s="8"/>
      <c r="JCG225" s="8"/>
      <c r="JCH225" s="8"/>
      <c r="JCI225" s="8"/>
      <c r="JCJ225" s="8"/>
      <c r="JCK225" s="8"/>
      <c r="JCL225" s="8"/>
      <c r="JCM225" s="8"/>
      <c r="JCN225" s="8"/>
      <c r="JCO225" s="8"/>
      <c r="JCP225" s="8"/>
      <c r="JCQ225" s="8"/>
      <c r="JCR225" s="8"/>
      <c r="JCS225" s="8"/>
      <c r="JCT225" s="8"/>
      <c r="JCU225" s="8"/>
      <c r="JCV225" s="8"/>
      <c r="JCW225" s="8"/>
      <c r="JCX225" s="8"/>
      <c r="JCY225" s="8"/>
      <c r="JCZ225" s="8"/>
      <c r="JDA225" s="8"/>
      <c r="JDB225" s="8"/>
      <c r="JDC225" s="8"/>
      <c r="JDD225" s="8"/>
      <c r="JDE225" s="8"/>
      <c r="JDF225" s="8"/>
      <c r="JDG225" s="8"/>
      <c r="JDH225" s="8"/>
      <c r="JDI225" s="8"/>
      <c r="JDJ225" s="8"/>
      <c r="JDK225" s="8"/>
      <c r="JDL225" s="8"/>
      <c r="JDM225" s="8"/>
      <c r="JDN225" s="8"/>
      <c r="JDO225" s="8"/>
      <c r="JDP225" s="8"/>
      <c r="JDQ225" s="8"/>
      <c r="JDR225" s="8"/>
      <c r="JDS225" s="8"/>
      <c r="JDT225" s="8"/>
      <c r="JDU225" s="8"/>
      <c r="JDV225" s="8"/>
      <c r="JDW225" s="8"/>
      <c r="JDX225" s="8"/>
      <c r="JDY225" s="8"/>
      <c r="JDZ225" s="8"/>
      <c r="JEA225" s="8"/>
      <c r="JEB225" s="8"/>
      <c r="JEC225" s="8"/>
      <c r="JED225" s="8"/>
      <c r="JEE225" s="8"/>
      <c r="JEF225" s="8"/>
      <c r="JEG225" s="8"/>
      <c r="JEH225" s="8"/>
      <c r="JEI225" s="8"/>
      <c r="JEJ225" s="8"/>
      <c r="JEK225" s="8"/>
      <c r="JEL225" s="8"/>
      <c r="JEM225" s="8"/>
      <c r="JEN225" s="8"/>
      <c r="JEO225" s="8"/>
      <c r="JEP225" s="8"/>
      <c r="JEQ225" s="8"/>
      <c r="JER225" s="8"/>
      <c r="JES225" s="8"/>
      <c r="JET225" s="8"/>
      <c r="JEU225" s="8"/>
      <c r="JEV225" s="8"/>
      <c r="JEW225" s="8"/>
      <c r="JEX225" s="8"/>
      <c r="JEY225" s="8"/>
      <c r="JEZ225" s="8"/>
      <c r="JFA225" s="8"/>
      <c r="JFB225" s="8"/>
      <c r="JFC225" s="8"/>
      <c r="JFD225" s="8"/>
      <c r="JFE225" s="8"/>
      <c r="JFF225" s="8"/>
      <c r="JFG225" s="8"/>
      <c r="JFH225" s="8"/>
      <c r="JFI225" s="8"/>
      <c r="JFJ225" s="8"/>
      <c r="JFK225" s="8"/>
      <c r="JFL225" s="8"/>
      <c r="JFM225" s="8"/>
      <c r="JFN225" s="8"/>
      <c r="JFO225" s="8"/>
      <c r="JFP225" s="8"/>
      <c r="JFQ225" s="8"/>
      <c r="JFR225" s="8"/>
      <c r="JFS225" s="8"/>
      <c r="JFT225" s="8"/>
      <c r="JFU225" s="8"/>
      <c r="JFV225" s="8"/>
      <c r="JFW225" s="8"/>
      <c r="JFX225" s="8"/>
      <c r="JFY225" s="8"/>
      <c r="JFZ225" s="8"/>
      <c r="JGA225" s="8"/>
      <c r="JGB225" s="8"/>
      <c r="JGC225" s="8"/>
      <c r="JGD225" s="8"/>
      <c r="JGE225" s="8"/>
      <c r="JGF225" s="8"/>
      <c r="JGG225" s="8"/>
      <c r="JGH225" s="8"/>
      <c r="JGI225" s="8"/>
      <c r="JGJ225" s="8"/>
      <c r="JGK225" s="8"/>
      <c r="JGL225" s="8"/>
      <c r="JGM225" s="8"/>
      <c r="JGN225" s="8"/>
      <c r="JGO225" s="8"/>
      <c r="JGP225" s="8"/>
      <c r="JGQ225" s="8"/>
      <c r="JGR225" s="8"/>
      <c r="JGS225" s="8"/>
      <c r="JGT225" s="8"/>
      <c r="JGU225" s="8"/>
      <c r="JGV225" s="8"/>
      <c r="JGW225" s="8"/>
      <c r="JGX225" s="8"/>
      <c r="JGY225" s="8"/>
      <c r="JGZ225" s="8"/>
      <c r="JHA225" s="8"/>
      <c r="JHB225" s="8"/>
      <c r="JHC225" s="8"/>
      <c r="JHD225" s="8"/>
      <c r="JHE225" s="8"/>
      <c r="JHF225" s="8"/>
      <c r="JHG225" s="8"/>
      <c r="JHH225" s="8"/>
      <c r="JHI225" s="8"/>
      <c r="JHJ225" s="8"/>
      <c r="JHK225" s="8"/>
      <c r="JHL225" s="8"/>
      <c r="JHM225" s="8"/>
      <c r="JHN225" s="8"/>
      <c r="JHO225" s="8"/>
      <c r="JHP225" s="8"/>
      <c r="JHQ225" s="8"/>
      <c r="JHR225" s="8"/>
      <c r="JHS225" s="8"/>
      <c r="JHT225" s="8"/>
      <c r="JHU225" s="8"/>
      <c r="JHV225" s="8"/>
      <c r="JHW225" s="8"/>
      <c r="JHX225" s="8"/>
      <c r="JHY225" s="8"/>
      <c r="JHZ225" s="8"/>
      <c r="JIA225" s="8"/>
      <c r="JIB225" s="8"/>
      <c r="JIC225" s="8"/>
      <c r="JID225" s="8"/>
      <c r="JIE225" s="8"/>
      <c r="JIF225" s="8"/>
      <c r="JIG225" s="8"/>
      <c r="JIH225" s="8"/>
      <c r="JII225" s="8"/>
      <c r="JIJ225" s="8"/>
      <c r="JIK225" s="8"/>
      <c r="JIL225" s="8"/>
      <c r="JIM225" s="8"/>
      <c r="JIN225" s="8"/>
      <c r="JIO225" s="8"/>
      <c r="JIP225" s="8"/>
      <c r="JIQ225" s="8"/>
      <c r="JIR225" s="8"/>
      <c r="JIS225" s="8"/>
      <c r="JIT225" s="8"/>
      <c r="JIU225" s="8"/>
      <c r="JIV225" s="8"/>
      <c r="JIW225" s="8"/>
      <c r="JIX225" s="8"/>
      <c r="JIY225" s="8"/>
      <c r="JIZ225" s="8"/>
      <c r="JJA225" s="8"/>
      <c r="JJB225" s="8"/>
      <c r="JJC225" s="8"/>
      <c r="JJD225" s="8"/>
      <c r="JJE225" s="8"/>
      <c r="JJF225" s="8"/>
      <c r="JJG225" s="8"/>
      <c r="JJH225" s="8"/>
      <c r="JJI225" s="8"/>
      <c r="JJJ225" s="8"/>
      <c r="JJK225" s="8"/>
      <c r="JJL225" s="8"/>
      <c r="JJM225" s="8"/>
      <c r="JJN225" s="8"/>
      <c r="JJO225" s="8"/>
      <c r="JJP225" s="8"/>
      <c r="JJQ225" s="8"/>
      <c r="JJR225" s="8"/>
      <c r="JJS225" s="8"/>
      <c r="JJT225" s="8"/>
      <c r="JJU225" s="8"/>
      <c r="JJV225" s="8"/>
      <c r="JJW225" s="8"/>
      <c r="JJX225" s="8"/>
      <c r="JJY225" s="8"/>
      <c r="JJZ225" s="8"/>
      <c r="JKA225" s="8"/>
      <c r="JKB225" s="8"/>
      <c r="JKC225" s="8"/>
      <c r="JKD225" s="8"/>
      <c r="JKE225" s="8"/>
      <c r="JKF225" s="8"/>
      <c r="JKG225" s="8"/>
      <c r="JKH225" s="8"/>
      <c r="JKI225" s="8"/>
      <c r="JKJ225" s="8"/>
      <c r="JKK225" s="8"/>
      <c r="JKL225" s="8"/>
      <c r="JKM225" s="8"/>
      <c r="JKN225" s="8"/>
      <c r="JKO225" s="8"/>
      <c r="JKP225" s="8"/>
      <c r="JKQ225" s="8"/>
      <c r="JKR225" s="8"/>
      <c r="JKS225" s="8"/>
      <c r="JKT225" s="8"/>
      <c r="JKU225" s="8"/>
      <c r="JKV225" s="8"/>
      <c r="JKW225" s="8"/>
      <c r="JKX225" s="8"/>
      <c r="JKY225" s="8"/>
      <c r="JKZ225" s="8"/>
      <c r="JLA225" s="8"/>
      <c r="JLB225" s="8"/>
      <c r="JLC225" s="8"/>
      <c r="JLD225" s="8"/>
      <c r="JLE225" s="8"/>
      <c r="JLF225" s="8"/>
      <c r="JLG225" s="8"/>
      <c r="JLH225" s="8"/>
      <c r="JLI225" s="8"/>
      <c r="JLJ225" s="8"/>
      <c r="JLK225" s="8"/>
      <c r="JLL225" s="8"/>
      <c r="JLM225" s="8"/>
      <c r="JLN225" s="8"/>
      <c r="JLO225" s="8"/>
      <c r="JLP225" s="8"/>
      <c r="JLQ225" s="8"/>
      <c r="JLR225" s="8"/>
      <c r="JLS225" s="8"/>
      <c r="JLT225" s="8"/>
      <c r="JLU225" s="8"/>
      <c r="JLV225" s="8"/>
      <c r="JLW225" s="8"/>
      <c r="JLX225" s="8"/>
      <c r="JLY225" s="8"/>
      <c r="JLZ225" s="8"/>
      <c r="JMA225" s="8"/>
      <c r="JMB225" s="8"/>
      <c r="JMC225" s="8"/>
      <c r="JMD225" s="8"/>
      <c r="JME225" s="8"/>
      <c r="JMF225" s="8"/>
      <c r="JMG225" s="8"/>
      <c r="JMH225" s="8"/>
      <c r="JMI225" s="8"/>
      <c r="JMJ225" s="8"/>
      <c r="JMK225" s="8"/>
      <c r="JML225" s="8"/>
      <c r="JMM225" s="8"/>
      <c r="JMN225" s="8"/>
      <c r="JMO225" s="8"/>
      <c r="JMP225" s="8"/>
      <c r="JMQ225" s="8"/>
      <c r="JMR225" s="8"/>
      <c r="JMS225" s="8"/>
      <c r="JMT225" s="8"/>
      <c r="JMU225" s="8"/>
      <c r="JMV225" s="8"/>
      <c r="JMW225" s="8"/>
      <c r="JMX225" s="8"/>
      <c r="JMY225" s="8"/>
      <c r="JMZ225" s="8"/>
      <c r="JNA225" s="8"/>
      <c r="JNB225" s="8"/>
      <c r="JNC225" s="8"/>
      <c r="JND225" s="8"/>
      <c r="JNE225" s="8"/>
      <c r="JNF225" s="8"/>
      <c r="JNG225" s="8"/>
      <c r="JNH225" s="8"/>
      <c r="JNI225" s="8"/>
      <c r="JNJ225" s="8"/>
      <c r="JNK225" s="8"/>
      <c r="JNL225" s="8"/>
      <c r="JNM225" s="8"/>
      <c r="JNN225" s="8"/>
      <c r="JNO225" s="8"/>
      <c r="JNP225" s="8"/>
      <c r="JNQ225" s="8"/>
      <c r="JNR225" s="8"/>
      <c r="JNS225" s="8"/>
      <c r="JNT225" s="8"/>
      <c r="JNU225" s="8"/>
      <c r="JNV225" s="8"/>
      <c r="JNW225" s="8"/>
      <c r="JNX225" s="8"/>
      <c r="JNY225" s="8"/>
      <c r="JNZ225" s="8"/>
      <c r="JOA225" s="8"/>
      <c r="JOB225" s="8"/>
      <c r="JOC225" s="8"/>
      <c r="JOD225" s="8"/>
      <c r="JOE225" s="8"/>
      <c r="JOF225" s="8"/>
      <c r="JOG225" s="8"/>
      <c r="JOH225" s="8"/>
      <c r="JOI225" s="8"/>
      <c r="JOJ225" s="8"/>
      <c r="JOK225" s="8"/>
      <c r="JOL225" s="8"/>
      <c r="JOM225" s="8"/>
      <c r="JON225" s="8"/>
      <c r="JOO225" s="8"/>
      <c r="JOP225" s="8"/>
      <c r="JOQ225" s="8"/>
      <c r="JOR225" s="8"/>
      <c r="JOS225" s="8"/>
      <c r="JOT225" s="8"/>
      <c r="JOU225" s="8"/>
      <c r="JOV225" s="8"/>
      <c r="JOW225" s="8"/>
      <c r="JOX225" s="8"/>
      <c r="JOY225" s="8"/>
      <c r="JOZ225" s="8"/>
      <c r="JPA225" s="8"/>
      <c r="JPB225" s="8"/>
      <c r="JPC225" s="8"/>
      <c r="JPD225" s="8"/>
      <c r="JPE225" s="8"/>
      <c r="JPF225" s="8"/>
      <c r="JPG225" s="8"/>
      <c r="JPH225" s="8"/>
      <c r="JPI225" s="8"/>
      <c r="JPJ225" s="8"/>
      <c r="JPK225" s="8"/>
      <c r="JPL225" s="8"/>
      <c r="JPM225" s="8"/>
      <c r="JPN225" s="8"/>
      <c r="JPO225" s="8"/>
      <c r="JPP225" s="8"/>
      <c r="JPQ225" s="8"/>
      <c r="JPR225" s="8"/>
      <c r="JPS225" s="8"/>
      <c r="JPT225" s="8"/>
      <c r="JPU225" s="8"/>
      <c r="JPV225" s="8"/>
      <c r="JPW225" s="8"/>
      <c r="JPX225" s="8"/>
      <c r="JPY225" s="8"/>
      <c r="JPZ225" s="8"/>
      <c r="JQA225" s="8"/>
      <c r="JQB225" s="8"/>
      <c r="JQC225" s="8"/>
      <c r="JQD225" s="8"/>
      <c r="JQE225" s="8"/>
      <c r="JQF225" s="8"/>
      <c r="JQG225" s="8"/>
      <c r="JQH225" s="8"/>
      <c r="JQI225" s="8"/>
      <c r="JQJ225" s="8"/>
      <c r="JQK225" s="8"/>
      <c r="JQL225" s="8"/>
      <c r="JQM225" s="8"/>
      <c r="JQN225" s="8"/>
      <c r="JQO225" s="8"/>
      <c r="JQP225" s="8"/>
      <c r="JQQ225" s="8"/>
      <c r="JQR225" s="8"/>
      <c r="JQS225" s="8"/>
      <c r="JQT225" s="8"/>
      <c r="JQU225" s="8"/>
      <c r="JQV225" s="8"/>
      <c r="JQW225" s="8"/>
      <c r="JQX225" s="8"/>
      <c r="JQY225" s="8"/>
      <c r="JQZ225" s="8"/>
      <c r="JRA225" s="8"/>
      <c r="JRB225" s="8"/>
      <c r="JRC225" s="8"/>
      <c r="JRD225" s="8"/>
      <c r="JRE225" s="8"/>
      <c r="JRF225" s="8"/>
      <c r="JRG225" s="8"/>
      <c r="JRH225" s="8"/>
      <c r="JRI225" s="8"/>
      <c r="JRJ225" s="8"/>
      <c r="JRK225" s="8"/>
      <c r="JRL225" s="8"/>
      <c r="JRM225" s="8"/>
      <c r="JRN225" s="8"/>
      <c r="JRO225" s="8"/>
      <c r="JRP225" s="8"/>
      <c r="JRQ225" s="8"/>
      <c r="JRR225" s="8"/>
      <c r="JRS225" s="8"/>
      <c r="JRT225" s="8"/>
      <c r="JRU225" s="8"/>
      <c r="JRV225" s="8"/>
      <c r="JRW225" s="8"/>
      <c r="JRX225" s="8"/>
      <c r="JRY225" s="8"/>
      <c r="JRZ225" s="8"/>
      <c r="JSA225" s="8"/>
      <c r="JSB225" s="8"/>
      <c r="JSC225" s="8"/>
      <c r="JSD225" s="8"/>
      <c r="JSE225" s="8"/>
      <c r="JSF225" s="8"/>
      <c r="JSG225" s="8"/>
      <c r="JSH225" s="8"/>
      <c r="JSI225" s="8"/>
      <c r="JSJ225" s="8"/>
      <c r="JSK225" s="8"/>
      <c r="JSL225" s="8"/>
      <c r="JSM225" s="8"/>
      <c r="JSN225" s="8"/>
      <c r="JSO225" s="8"/>
      <c r="JSP225" s="8"/>
      <c r="JSQ225" s="8"/>
      <c r="JSR225" s="8"/>
      <c r="JSS225" s="8"/>
      <c r="JST225" s="8"/>
      <c r="JSU225" s="8"/>
      <c r="JSV225" s="8"/>
      <c r="JSW225" s="8"/>
      <c r="JSX225" s="8"/>
      <c r="JSY225" s="8"/>
      <c r="JSZ225" s="8"/>
      <c r="JTA225" s="8"/>
      <c r="JTB225" s="8"/>
      <c r="JTC225" s="8"/>
      <c r="JTD225" s="8"/>
      <c r="JTE225" s="8"/>
      <c r="JTF225" s="8"/>
      <c r="JTG225" s="8"/>
      <c r="JTH225" s="8"/>
      <c r="JTI225" s="8"/>
      <c r="JTJ225" s="8"/>
      <c r="JTK225" s="8"/>
      <c r="JTL225" s="8"/>
      <c r="JTM225" s="8"/>
      <c r="JTN225" s="8"/>
      <c r="JTO225" s="8"/>
      <c r="JTP225" s="8"/>
      <c r="JTQ225" s="8"/>
      <c r="JTR225" s="8"/>
      <c r="JTS225" s="8"/>
      <c r="JTT225" s="8"/>
      <c r="JTU225" s="8"/>
      <c r="JTV225" s="8"/>
      <c r="JTW225" s="8"/>
      <c r="JTX225" s="8"/>
      <c r="JTY225" s="8"/>
      <c r="JTZ225" s="8"/>
      <c r="JUA225" s="8"/>
      <c r="JUB225" s="8"/>
      <c r="JUC225" s="8"/>
      <c r="JUD225" s="8"/>
      <c r="JUE225" s="8"/>
      <c r="JUF225" s="8"/>
      <c r="JUG225" s="8"/>
      <c r="JUH225" s="8"/>
      <c r="JUI225" s="8"/>
      <c r="JUJ225" s="8"/>
      <c r="JUK225" s="8"/>
      <c r="JUL225" s="8"/>
      <c r="JUM225" s="8"/>
      <c r="JUN225" s="8"/>
      <c r="JUO225" s="8"/>
      <c r="JUP225" s="8"/>
      <c r="JUQ225" s="8"/>
      <c r="JUR225" s="8"/>
      <c r="JUS225" s="8"/>
      <c r="JUT225" s="8"/>
      <c r="JUU225" s="8"/>
      <c r="JUV225" s="8"/>
      <c r="JUW225" s="8"/>
      <c r="JUX225" s="8"/>
      <c r="JUY225" s="8"/>
      <c r="JUZ225" s="8"/>
      <c r="JVA225" s="8"/>
      <c r="JVB225" s="8"/>
      <c r="JVC225" s="8"/>
      <c r="JVD225" s="8"/>
      <c r="JVE225" s="8"/>
      <c r="JVF225" s="8"/>
      <c r="JVG225" s="8"/>
      <c r="JVH225" s="8"/>
      <c r="JVI225" s="8"/>
      <c r="JVJ225" s="8"/>
      <c r="JVK225" s="8"/>
      <c r="JVL225" s="8"/>
      <c r="JVM225" s="8"/>
      <c r="JVN225" s="8"/>
      <c r="JVO225" s="8"/>
      <c r="JVP225" s="8"/>
      <c r="JVQ225" s="8"/>
      <c r="JVR225" s="8"/>
      <c r="JVS225" s="8"/>
      <c r="JVT225" s="8"/>
      <c r="JVU225" s="8"/>
      <c r="JVV225" s="8"/>
      <c r="JVW225" s="8"/>
      <c r="JVX225" s="8"/>
      <c r="JVY225" s="8"/>
      <c r="JVZ225" s="8"/>
      <c r="JWA225" s="8"/>
      <c r="JWB225" s="8"/>
      <c r="JWC225" s="8"/>
      <c r="JWD225" s="8"/>
      <c r="JWE225" s="8"/>
      <c r="JWF225" s="8"/>
      <c r="JWG225" s="8"/>
      <c r="JWH225" s="8"/>
      <c r="JWI225" s="8"/>
      <c r="JWJ225" s="8"/>
      <c r="JWK225" s="8"/>
      <c r="JWL225" s="8"/>
      <c r="JWM225" s="8"/>
      <c r="JWN225" s="8"/>
      <c r="JWO225" s="8"/>
      <c r="JWP225" s="8"/>
      <c r="JWQ225" s="8"/>
      <c r="JWR225" s="8"/>
      <c r="JWS225" s="8"/>
      <c r="JWT225" s="8"/>
      <c r="JWU225" s="8"/>
      <c r="JWV225" s="8"/>
      <c r="JWW225" s="8"/>
      <c r="JWX225" s="8"/>
      <c r="JWY225" s="8"/>
      <c r="JWZ225" s="8"/>
      <c r="JXA225" s="8"/>
      <c r="JXB225" s="8"/>
      <c r="JXC225" s="8"/>
      <c r="JXD225" s="8"/>
      <c r="JXE225" s="8"/>
      <c r="JXF225" s="8"/>
      <c r="JXG225" s="8"/>
      <c r="JXH225" s="8"/>
      <c r="JXI225" s="8"/>
      <c r="JXJ225" s="8"/>
      <c r="JXK225" s="8"/>
      <c r="JXL225" s="8"/>
      <c r="JXM225" s="8"/>
      <c r="JXN225" s="8"/>
      <c r="JXO225" s="8"/>
      <c r="JXP225" s="8"/>
      <c r="JXQ225" s="8"/>
      <c r="JXR225" s="8"/>
      <c r="JXS225" s="8"/>
      <c r="JXT225" s="8"/>
      <c r="JXU225" s="8"/>
      <c r="JXV225" s="8"/>
      <c r="JXW225" s="8"/>
      <c r="JXX225" s="8"/>
      <c r="JXY225" s="8"/>
      <c r="JXZ225" s="8"/>
      <c r="JYA225" s="8"/>
      <c r="JYB225" s="8"/>
      <c r="JYC225" s="8"/>
      <c r="JYD225" s="8"/>
      <c r="JYE225" s="8"/>
      <c r="JYF225" s="8"/>
      <c r="JYG225" s="8"/>
      <c r="JYH225" s="8"/>
      <c r="JYI225" s="8"/>
      <c r="JYJ225" s="8"/>
      <c r="JYK225" s="8"/>
      <c r="JYL225" s="8"/>
      <c r="JYM225" s="8"/>
      <c r="JYN225" s="8"/>
      <c r="JYO225" s="8"/>
      <c r="JYP225" s="8"/>
      <c r="JYQ225" s="8"/>
      <c r="JYR225" s="8"/>
      <c r="JYS225" s="8"/>
      <c r="JYT225" s="8"/>
      <c r="JYU225" s="8"/>
      <c r="JYV225" s="8"/>
      <c r="JYW225" s="8"/>
      <c r="JYX225" s="8"/>
      <c r="JYY225" s="8"/>
      <c r="JYZ225" s="8"/>
      <c r="JZA225" s="8"/>
      <c r="JZB225" s="8"/>
      <c r="JZC225" s="8"/>
      <c r="JZD225" s="8"/>
      <c r="JZE225" s="8"/>
      <c r="JZF225" s="8"/>
      <c r="JZG225" s="8"/>
      <c r="JZH225" s="8"/>
      <c r="JZI225" s="8"/>
      <c r="JZJ225" s="8"/>
      <c r="JZK225" s="8"/>
      <c r="JZL225" s="8"/>
      <c r="JZM225" s="8"/>
      <c r="JZN225" s="8"/>
      <c r="JZO225" s="8"/>
      <c r="JZP225" s="8"/>
      <c r="JZQ225" s="8"/>
      <c r="JZR225" s="8"/>
      <c r="JZS225" s="8"/>
      <c r="JZT225" s="8"/>
      <c r="JZU225" s="8"/>
      <c r="JZV225" s="8"/>
      <c r="JZW225" s="8"/>
      <c r="JZX225" s="8"/>
      <c r="JZY225" s="8"/>
      <c r="JZZ225" s="8"/>
      <c r="KAA225" s="8"/>
      <c r="KAB225" s="8"/>
      <c r="KAC225" s="8"/>
      <c r="KAD225" s="8"/>
      <c r="KAE225" s="8"/>
      <c r="KAF225" s="8"/>
      <c r="KAG225" s="8"/>
      <c r="KAH225" s="8"/>
      <c r="KAI225" s="8"/>
      <c r="KAJ225" s="8"/>
      <c r="KAK225" s="8"/>
      <c r="KAL225" s="8"/>
      <c r="KAM225" s="8"/>
      <c r="KAN225" s="8"/>
      <c r="KAO225" s="8"/>
      <c r="KAP225" s="8"/>
      <c r="KAQ225" s="8"/>
      <c r="KAR225" s="8"/>
      <c r="KAS225" s="8"/>
      <c r="KAT225" s="8"/>
      <c r="KAU225" s="8"/>
      <c r="KAV225" s="8"/>
      <c r="KAW225" s="8"/>
      <c r="KAX225" s="8"/>
      <c r="KAY225" s="8"/>
      <c r="KAZ225" s="8"/>
      <c r="KBA225" s="8"/>
      <c r="KBB225" s="8"/>
      <c r="KBC225" s="8"/>
      <c r="KBD225" s="8"/>
      <c r="KBE225" s="8"/>
      <c r="KBF225" s="8"/>
      <c r="KBG225" s="8"/>
      <c r="KBH225" s="8"/>
      <c r="KBI225" s="8"/>
      <c r="KBJ225" s="8"/>
      <c r="KBK225" s="8"/>
      <c r="KBL225" s="8"/>
      <c r="KBM225" s="8"/>
      <c r="KBN225" s="8"/>
      <c r="KBO225" s="8"/>
      <c r="KBP225" s="8"/>
      <c r="KBQ225" s="8"/>
      <c r="KBR225" s="8"/>
      <c r="KBS225" s="8"/>
      <c r="KBT225" s="8"/>
      <c r="KBU225" s="8"/>
      <c r="KBV225" s="8"/>
      <c r="KBW225" s="8"/>
      <c r="KBX225" s="8"/>
      <c r="KBY225" s="8"/>
      <c r="KBZ225" s="8"/>
      <c r="KCA225" s="8"/>
      <c r="KCB225" s="8"/>
      <c r="KCC225" s="8"/>
      <c r="KCD225" s="8"/>
      <c r="KCE225" s="8"/>
      <c r="KCF225" s="8"/>
      <c r="KCG225" s="8"/>
      <c r="KCH225" s="8"/>
      <c r="KCI225" s="8"/>
      <c r="KCJ225" s="8"/>
      <c r="KCK225" s="8"/>
      <c r="KCL225" s="8"/>
      <c r="KCM225" s="8"/>
      <c r="KCN225" s="8"/>
      <c r="KCO225" s="8"/>
      <c r="KCP225" s="8"/>
      <c r="KCQ225" s="8"/>
      <c r="KCR225" s="8"/>
      <c r="KCS225" s="8"/>
      <c r="KCT225" s="8"/>
      <c r="KCU225" s="8"/>
      <c r="KCV225" s="8"/>
      <c r="KCW225" s="8"/>
      <c r="KCX225" s="8"/>
      <c r="KCY225" s="8"/>
      <c r="KCZ225" s="8"/>
      <c r="KDA225" s="8"/>
      <c r="KDB225" s="8"/>
      <c r="KDC225" s="8"/>
      <c r="KDD225" s="8"/>
      <c r="KDE225" s="8"/>
      <c r="KDF225" s="8"/>
      <c r="KDG225" s="8"/>
      <c r="KDH225" s="8"/>
      <c r="KDI225" s="8"/>
      <c r="KDJ225" s="8"/>
      <c r="KDK225" s="8"/>
      <c r="KDL225" s="8"/>
      <c r="KDM225" s="8"/>
      <c r="KDN225" s="8"/>
      <c r="KDO225" s="8"/>
      <c r="KDP225" s="8"/>
      <c r="KDQ225" s="8"/>
      <c r="KDR225" s="8"/>
      <c r="KDS225" s="8"/>
      <c r="KDT225" s="8"/>
      <c r="KDU225" s="8"/>
      <c r="KDV225" s="8"/>
      <c r="KDW225" s="8"/>
      <c r="KDX225" s="8"/>
      <c r="KDY225" s="8"/>
      <c r="KDZ225" s="8"/>
      <c r="KEA225" s="8"/>
      <c r="KEB225" s="8"/>
      <c r="KEC225" s="8"/>
      <c r="KED225" s="8"/>
      <c r="KEE225" s="8"/>
      <c r="KEF225" s="8"/>
      <c r="KEG225" s="8"/>
      <c r="KEH225" s="8"/>
      <c r="KEI225" s="8"/>
      <c r="KEJ225" s="8"/>
      <c r="KEK225" s="8"/>
      <c r="KEL225" s="8"/>
      <c r="KEM225" s="8"/>
      <c r="KEN225" s="8"/>
      <c r="KEO225" s="8"/>
      <c r="KEP225" s="8"/>
      <c r="KEQ225" s="8"/>
      <c r="KER225" s="8"/>
      <c r="KES225" s="8"/>
      <c r="KET225" s="8"/>
      <c r="KEU225" s="8"/>
      <c r="KEV225" s="8"/>
      <c r="KEW225" s="8"/>
      <c r="KEX225" s="8"/>
      <c r="KEY225" s="8"/>
      <c r="KEZ225" s="8"/>
      <c r="KFA225" s="8"/>
      <c r="KFB225" s="8"/>
      <c r="KFC225" s="8"/>
      <c r="KFD225" s="8"/>
      <c r="KFE225" s="8"/>
      <c r="KFF225" s="8"/>
      <c r="KFG225" s="8"/>
      <c r="KFH225" s="8"/>
      <c r="KFI225" s="8"/>
      <c r="KFJ225" s="8"/>
      <c r="KFK225" s="8"/>
      <c r="KFL225" s="8"/>
      <c r="KFM225" s="8"/>
      <c r="KFN225" s="8"/>
      <c r="KFO225" s="8"/>
      <c r="KFP225" s="8"/>
      <c r="KFQ225" s="8"/>
      <c r="KFR225" s="8"/>
      <c r="KFS225" s="8"/>
      <c r="KFT225" s="8"/>
      <c r="KFU225" s="8"/>
      <c r="KFV225" s="8"/>
      <c r="KFW225" s="8"/>
      <c r="KFX225" s="8"/>
      <c r="KFY225" s="8"/>
      <c r="KFZ225" s="8"/>
      <c r="KGA225" s="8"/>
      <c r="KGB225" s="8"/>
      <c r="KGC225" s="8"/>
      <c r="KGD225" s="8"/>
      <c r="KGE225" s="8"/>
      <c r="KGF225" s="8"/>
      <c r="KGG225" s="8"/>
      <c r="KGH225" s="8"/>
      <c r="KGI225" s="8"/>
      <c r="KGJ225" s="8"/>
      <c r="KGK225" s="8"/>
      <c r="KGL225" s="8"/>
      <c r="KGM225" s="8"/>
      <c r="KGN225" s="8"/>
      <c r="KGO225" s="8"/>
      <c r="KGP225" s="8"/>
      <c r="KGQ225" s="8"/>
      <c r="KGR225" s="8"/>
      <c r="KGS225" s="8"/>
      <c r="KGT225" s="8"/>
      <c r="KGU225" s="8"/>
      <c r="KGV225" s="8"/>
      <c r="KGW225" s="8"/>
      <c r="KGX225" s="8"/>
      <c r="KGY225" s="8"/>
      <c r="KGZ225" s="8"/>
      <c r="KHA225" s="8"/>
      <c r="KHB225" s="8"/>
      <c r="KHC225" s="8"/>
      <c r="KHD225" s="8"/>
      <c r="KHE225" s="8"/>
      <c r="KHF225" s="8"/>
      <c r="KHG225" s="8"/>
      <c r="KHH225" s="8"/>
      <c r="KHI225" s="8"/>
      <c r="KHJ225" s="8"/>
      <c r="KHK225" s="8"/>
      <c r="KHL225" s="8"/>
      <c r="KHM225" s="8"/>
      <c r="KHN225" s="8"/>
      <c r="KHO225" s="8"/>
      <c r="KHP225" s="8"/>
      <c r="KHQ225" s="8"/>
      <c r="KHR225" s="8"/>
      <c r="KHS225" s="8"/>
      <c r="KHT225" s="8"/>
      <c r="KHU225" s="8"/>
      <c r="KHV225" s="8"/>
      <c r="KHW225" s="8"/>
      <c r="KHX225" s="8"/>
      <c r="KHY225" s="8"/>
      <c r="KHZ225" s="8"/>
      <c r="KIA225" s="8"/>
      <c r="KIB225" s="8"/>
      <c r="KIC225" s="8"/>
      <c r="KID225" s="8"/>
      <c r="KIE225" s="8"/>
      <c r="KIF225" s="8"/>
      <c r="KIG225" s="8"/>
      <c r="KIH225" s="8"/>
      <c r="KII225" s="8"/>
      <c r="KIJ225" s="8"/>
      <c r="KIK225" s="8"/>
      <c r="KIL225" s="8"/>
      <c r="KIM225" s="8"/>
      <c r="KIN225" s="8"/>
      <c r="KIO225" s="8"/>
      <c r="KIP225" s="8"/>
      <c r="KIQ225" s="8"/>
      <c r="KIR225" s="8"/>
      <c r="KIS225" s="8"/>
      <c r="KIT225" s="8"/>
      <c r="KIU225" s="8"/>
      <c r="KIV225" s="8"/>
      <c r="KIW225" s="8"/>
      <c r="KIX225" s="8"/>
      <c r="KIY225" s="8"/>
      <c r="KIZ225" s="8"/>
      <c r="KJA225" s="8"/>
      <c r="KJB225" s="8"/>
      <c r="KJC225" s="8"/>
      <c r="KJD225" s="8"/>
      <c r="KJE225" s="8"/>
      <c r="KJF225" s="8"/>
      <c r="KJG225" s="8"/>
      <c r="KJH225" s="8"/>
      <c r="KJI225" s="8"/>
      <c r="KJJ225" s="8"/>
      <c r="KJK225" s="8"/>
      <c r="KJL225" s="8"/>
      <c r="KJM225" s="8"/>
      <c r="KJN225" s="8"/>
      <c r="KJO225" s="8"/>
      <c r="KJP225" s="8"/>
      <c r="KJQ225" s="8"/>
      <c r="KJR225" s="8"/>
      <c r="KJS225" s="8"/>
      <c r="KJT225" s="8"/>
      <c r="KJU225" s="8"/>
      <c r="KJV225" s="8"/>
      <c r="KJW225" s="8"/>
      <c r="KJX225" s="8"/>
      <c r="KJY225" s="8"/>
      <c r="KJZ225" s="8"/>
      <c r="KKA225" s="8"/>
      <c r="KKB225" s="8"/>
      <c r="KKC225" s="8"/>
      <c r="KKD225" s="8"/>
      <c r="KKE225" s="8"/>
      <c r="KKF225" s="8"/>
      <c r="KKG225" s="8"/>
      <c r="KKH225" s="8"/>
      <c r="KKI225" s="8"/>
      <c r="KKJ225" s="8"/>
      <c r="KKK225" s="8"/>
      <c r="KKL225" s="8"/>
      <c r="KKM225" s="8"/>
      <c r="KKN225" s="8"/>
      <c r="KKO225" s="8"/>
      <c r="KKP225" s="8"/>
      <c r="KKQ225" s="8"/>
      <c r="KKR225" s="8"/>
      <c r="KKS225" s="8"/>
      <c r="KKT225" s="8"/>
      <c r="KKU225" s="8"/>
      <c r="KKV225" s="8"/>
      <c r="KKW225" s="8"/>
      <c r="KKX225" s="8"/>
      <c r="KKY225" s="8"/>
      <c r="KKZ225" s="8"/>
      <c r="KLA225" s="8"/>
      <c r="KLB225" s="8"/>
      <c r="KLC225" s="8"/>
      <c r="KLD225" s="8"/>
      <c r="KLE225" s="8"/>
      <c r="KLF225" s="8"/>
      <c r="KLG225" s="8"/>
      <c r="KLH225" s="8"/>
      <c r="KLI225" s="8"/>
      <c r="KLJ225" s="8"/>
      <c r="KLK225" s="8"/>
      <c r="KLL225" s="8"/>
      <c r="KLM225" s="8"/>
      <c r="KLN225" s="8"/>
      <c r="KLO225" s="8"/>
      <c r="KLP225" s="8"/>
      <c r="KLQ225" s="8"/>
      <c r="KLR225" s="8"/>
      <c r="KLS225" s="8"/>
      <c r="KLT225" s="8"/>
      <c r="KLU225" s="8"/>
      <c r="KLV225" s="8"/>
      <c r="KLW225" s="8"/>
      <c r="KLX225" s="8"/>
      <c r="KLY225" s="8"/>
      <c r="KLZ225" s="8"/>
      <c r="KMA225" s="8"/>
      <c r="KMB225" s="8"/>
      <c r="KMC225" s="8"/>
      <c r="KMD225" s="8"/>
      <c r="KME225" s="8"/>
      <c r="KMF225" s="8"/>
      <c r="KMG225" s="8"/>
      <c r="KMH225" s="8"/>
      <c r="KMI225" s="8"/>
      <c r="KMJ225" s="8"/>
      <c r="KMK225" s="8"/>
      <c r="KML225" s="8"/>
      <c r="KMM225" s="8"/>
      <c r="KMN225" s="8"/>
      <c r="KMO225" s="8"/>
      <c r="KMP225" s="8"/>
      <c r="KMQ225" s="8"/>
      <c r="KMR225" s="8"/>
      <c r="KMS225" s="8"/>
      <c r="KMT225" s="8"/>
      <c r="KMU225" s="8"/>
      <c r="KMV225" s="8"/>
      <c r="KMW225" s="8"/>
      <c r="KMX225" s="8"/>
      <c r="KMY225" s="8"/>
      <c r="KMZ225" s="8"/>
      <c r="KNA225" s="8"/>
      <c r="KNB225" s="8"/>
      <c r="KNC225" s="8"/>
      <c r="KND225" s="8"/>
      <c r="KNE225" s="8"/>
      <c r="KNF225" s="8"/>
      <c r="KNG225" s="8"/>
      <c r="KNH225" s="8"/>
      <c r="KNI225" s="8"/>
      <c r="KNJ225" s="8"/>
      <c r="KNK225" s="8"/>
      <c r="KNL225" s="8"/>
      <c r="KNM225" s="8"/>
      <c r="KNN225" s="8"/>
      <c r="KNO225" s="8"/>
      <c r="KNP225" s="8"/>
      <c r="KNQ225" s="8"/>
      <c r="KNR225" s="8"/>
      <c r="KNS225" s="8"/>
      <c r="KNT225" s="8"/>
      <c r="KNU225" s="8"/>
      <c r="KNV225" s="8"/>
      <c r="KNW225" s="8"/>
      <c r="KNX225" s="8"/>
      <c r="KNY225" s="8"/>
      <c r="KNZ225" s="8"/>
      <c r="KOA225" s="8"/>
      <c r="KOB225" s="8"/>
      <c r="KOC225" s="8"/>
      <c r="KOD225" s="8"/>
      <c r="KOE225" s="8"/>
      <c r="KOF225" s="8"/>
      <c r="KOG225" s="8"/>
      <c r="KOH225" s="8"/>
      <c r="KOI225" s="8"/>
      <c r="KOJ225" s="8"/>
      <c r="KOK225" s="8"/>
      <c r="KOL225" s="8"/>
      <c r="KOM225" s="8"/>
      <c r="KON225" s="8"/>
      <c r="KOO225" s="8"/>
      <c r="KOP225" s="8"/>
      <c r="KOQ225" s="8"/>
      <c r="KOR225" s="8"/>
      <c r="KOS225" s="8"/>
      <c r="KOT225" s="8"/>
      <c r="KOU225" s="8"/>
      <c r="KOV225" s="8"/>
      <c r="KOW225" s="8"/>
      <c r="KOX225" s="8"/>
      <c r="KOY225" s="8"/>
      <c r="KOZ225" s="8"/>
      <c r="KPA225" s="8"/>
      <c r="KPB225" s="8"/>
      <c r="KPC225" s="8"/>
      <c r="KPD225" s="8"/>
      <c r="KPE225" s="8"/>
      <c r="KPF225" s="8"/>
      <c r="KPG225" s="8"/>
      <c r="KPH225" s="8"/>
      <c r="KPI225" s="8"/>
      <c r="KPJ225" s="8"/>
      <c r="KPK225" s="8"/>
      <c r="KPL225" s="8"/>
      <c r="KPM225" s="8"/>
      <c r="KPN225" s="8"/>
      <c r="KPO225" s="8"/>
      <c r="KPP225" s="8"/>
      <c r="KPQ225" s="8"/>
      <c r="KPR225" s="8"/>
      <c r="KPS225" s="8"/>
      <c r="KPT225" s="8"/>
      <c r="KPU225" s="8"/>
      <c r="KPV225" s="8"/>
      <c r="KPW225" s="8"/>
      <c r="KPX225" s="8"/>
      <c r="KPY225" s="8"/>
      <c r="KPZ225" s="8"/>
      <c r="KQA225" s="8"/>
      <c r="KQB225" s="8"/>
      <c r="KQC225" s="8"/>
      <c r="KQD225" s="8"/>
      <c r="KQE225" s="8"/>
      <c r="KQF225" s="8"/>
      <c r="KQG225" s="8"/>
      <c r="KQH225" s="8"/>
      <c r="KQI225" s="8"/>
      <c r="KQJ225" s="8"/>
      <c r="KQK225" s="8"/>
      <c r="KQL225" s="8"/>
      <c r="KQM225" s="8"/>
      <c r="KQN225" s="8"/>
      <c r="KQO225" s="8"/>
      <c r="KQP225" s="8"/>
      <c r="KQQ225" s="8"/>
      <c r="KQR225" s="8"/>
      <c r="KQS225" s="8"/>
      <c r="KQT225" s="8"/>
      <c r="KQU225" s="8"/>
      <c r="KQV225" s="8"/>
      <c r="KQW225" s="8"/>
      <c r="KQX225" s="8"/>
      <c r="KQY225" s="8"/>
      <c r="KQZ225" s="8"/>
      <c r="KRA225" s="8"/>
      <c r="KRB225" s="8"/>
      <c r="KRC225" s="8"/>
      <c r="KRD225" s="8"/>
      <c r="KRE225" s="8"/>
      <c r="KRF225" s="8"/>
      <c r="KRG225" s="8"/>
      <c r="KRH225" s="8"/>
      <c r="KRI225" s="8"/>
      <c r="KRJ225" s="8"/>
      <c r="KRK225" s="8"/>
      <c r="KRL225" s="8"/>
      <c r="KRM225" s="8"/>
      <c r="KRN225" s="8"/>
      <c r="KRO225" s="8"/>
      <c r="KRP225" s="8"/>
      <c r="KRQ225" s="8"/>
      <c r="KRR225" s="8"/>
      <c r="KRS225" s="8"/>
      <c r="KRT225" s="8"/>
      <c r="KRU225" s="8"/>
      <c r="KRV225" s="8"/>
      <c r="KRW225" s="8"/>
      <c r="KRX225" s="8"/>
      <c r="KRY225" s="8"/>
      <c r="KRZ225" s="8"/>
      <c r="KSA225" s="8"/>
      <c r="KSB225" s="8"/>
      <c r="KSC225" s="8"/>
      <c r="KSD225" s="8"/>
      <c r="KSE225" s="8"/>
      <c r="KSF225" s="8"/>
      <c r="KSG225" s="8"/>
      <c r="KSH225" s="8"/>
      <c r="KSI225" s="8"/>
      <c r="KSJ225" s="8"/>
      <c r="KSK225" s="8"/>
      <c r="KSL225" s="8"/>
      <c r="KSM225" s="8"/>
      <c r="KSN225" s="8"/>
      <c r="KSO225" s="8"/>
      <c r="KSP225" s="8"/>
      <c r="KSQ225" s="8"/>
      <c r="KSR225" s="8"/>
      <c r="KSS225" s="8"/>
      <c r="KST225" s="8"/>
      <c r="KSU225" s="8"/>
      <c r="KSV225" s="8"/>
      <c r="KSW225" s="8"/>
      <c r="KSX225" s="8"/>
      <c r="KSY225" s="8"/>
      <c r="KSZ225" s="8"/>
      <c r="KTA225" s="8"/>
      <c r="KTB225" s="8"/>
      <c r="KTC225" s="8"/>
      <c r="KTD225" s="8"/>
      <c r="KTE225" s="8"/>
      <c r="KTF225" s="8"/>
      <c r="KTG225" s="8"/>
      <c r="KTH225" s="8"/>
      <c r="KTI225" s="8"/>
      <c r="KTJ225" s="8"/>
      <c r="KTK225" s="8"/>
      <c r="KTL225" s="8"/>
      <c r="KTM225" s="8"/>
      <c r="KTN225" s="8"/>
      <c r="KTO225" s="8"/>
      <c r="KTP225" s="8"/>
      <c r="KTQ225" s="8"/>
      <c r="KTR225" s="8"/>
      <c r="KTS225" s="8"/>
      <c r="KTT225" s="8"/>
      <c r="KTU225" s="8"/>
      <c r="KTV225" s="8"/>
      <c r="KTW225" s="8"/>
      <c r="KTX225" s="8"/>
      <c r="KTY225" s="8"/>
      <c r="KTZ225" s="8"/>
      <c r="KUA225" s="8"/>
      <c r="KUB225" s="8"/>
      <c r="KUC225" s="8"/>
      <c r="KUD225" s="8"/>
      <c r="KUE225" s="8"/>
      <c r="KUF225" s="8"/>
      <c r="KUG225" s="8"/>
      <c r="KUH225" s="8"/>
      <c r="KUI225" s="8"/>
      <c r="KUJ225" s="8"/>
      <c r="KUK225" s="8"/>
      <c r="KUL225" s="8"/>
      <c r="KUM225" s="8"/>
      <c r="KUN225" s="8"/>
      <c r="KUO225" s="8"/>
      <c r="KUP225" s="8"/>
      <c r="KUQ225" s="8"/>
      <c r="KUR225" s="8"/>
      <c r="KUS225" s="8"/>
      <c r="KUT225" s="8"/>
      <c r="KUU225" s="8"/>
      <c r="KUV225" s="8"/>
      <c r="KUW225" s="8"/>
      <c r="KUX225" s="8"/>
      <c r="KUY225" s="8"/>
      <c r="KUZ225" s="8"/>
      <c r="KVA225" s="8"/>
      <c r="KVB225" s="8"/>
      <c r="KVC225" s="8"/>
      <c r="KVD225" s="8"/>
      <c r="KVE225" s="8"/>
      <c r="KVF225" s="8"/>
      <c r="KVG225" s="8"/>
      <c r="KVH225" s="8"/>
      <c r="KVI225" s="8"/>
      <c r="KVJ225" s="8"/>
      <c r="KVK225" s="8"/>
      <c r="KVL225" s="8"/>
      <c r="KVM225" s="8"/>
      <c r="KVN225" s="8"/>
      <c r="KVO225" s="8"/>
      <c r="KVP225" s="8"/>
      <c r="KVQ225" s="8"/>
      <c r="KVR225" s="8"/>
      <c r="KVS225" s="8"/>
      <c r="KVT225" s="8"/>
      <c r="KVU225" s="8"/>
      <c r="KVV225" s="8"/>
      <c r="KVW225" s="8"/>
      <c r="KVX225" s="8"/>
      <c r="KVY225" s="8"/>
      <c r="KVZ225" s="8"/>
      <c r="KWA225" s="8"/>
      <c r="KWB225" s="8"/>
      <c r="KWC225" s="8"/>
      <c r="KWD225" s="8"/>
      <c r="KWE225" s="8"/>
      <c r="KWF225" s="8"/>
      <c r="KWG225" s="8"/>
      <c r="KWH225" s="8"/>
      <c r="KWI225" s="8"/>
      <c r="KWJ225" s="8"/>
      <c r="KWK225" s="8"/>
      <c r="KWL225" s="8"/>
      <c r="KWM225" s="8"/>
      <c r="KWN225" s="8"/>
      <c r="KWO225" s="8"/>
      <c r="KWP225" s="8"/>
      <c r="KWQ225" s="8"/>
      <c r="KWR225" s="8"/>
      <c r="KWS225" s="8"/>
      <c r="KWT225" s="8"/>
      <c r="KWU225" s="8"/>
      <c r="KWV225" s="8"/>
      <c r="KWW225" s="8"/>
      <c r="KWX225" s="8"/>
      <c r="KWY225" s="8"/>
      <c r="KWZ225" s="8"/>
      <c r="KXA225" s="8"/>
      <c r="KXB225" s="8"/>
      <c r="KXC225" s="8"/>
      <c r="KXD225" s="8"/>
      <c r="KXE225" s="8"/>
      <c r="KXF225" s="8"/>
      <c r="KXG225" s="8"/>
      <c r="KXH225" s="8"/>
      <c r="KXI225" s="8"/>
      <c r="KXJ225" s="8"/>
      <c r="KXK225" s="8"/>
      <c r="KXL225" s="8"/>
      <c r="KXM225" s="8"/>
      <c r="KXN225" s="8"/>
      <c r="KXO225" s="8"/>
      <c r="KXP225" s="8"/>
      <c r="KXQ225" s="8"/>
      <c r="KXR225" s="8"/>
      <c r="KXS225" s="8"/>
      <c r="KXT225" s="8"/>
      <c r="KXU225" s="8"/>
      <c r="KXV225" s="8"/>
      <c r="KXW225" s="8"/>
      <c r="KXX225" s="8"/>
      <c r="KXY225" s="8"/>
      <c r="KXZ225" s="8"/>
      <c r="KYA225" s="8"/>
      <c r="KYB225" s="8"/>
      <c r="KYC225" s="8"/>
      <c r="KYD225" s="8"/>
      <c r="KYE225" s="8"/>
      <c r="KYF225" s="8"/>
      <c r="KYG225" s="8"/>
      <c r="KYH225" s="8"/>
      <c r="KYI225" s="8"/>
      <c r="KYJ225" s="8"/>
      <c r="KYK225" s="8"/>
      <c r="KYL225" s="8"/>
      <c r="KYM225" s="8"/>
      <c r="KYN225" s="8"/>
      <c r="KYO225" s="8"/>
      <c r="KYP225" s="8"/>
      <c r="KYQ225" s="8"/>
      <c r="KYR225" s="8"/>
      <c r="KYS225" s="8"/>
      <c r="KYT225" s="8"/>
      <c r="KYU225" s="8"/>
      <c r="KYV225" s="8"/>
      <c r="KYW225" s="8"/>
      <c r="KYX225" s="8"/>
      <c r="KYY225" s="8"/>
      <c r="KYZ225" s="8"/>
      <c r="KZA225" s="8"/>
      <c r="KZB225" s="8"/>
      <c r="KZC225" s="8"/>
      <c r="KZD225" s="8"/>
      <c r="KZE225" s="8"/>
      <c r="KZF225" s="8"/>
      <c r="KZG225" s="8"/>
      <c r="KZH225" s="8"/>
      <c r="KZI225" s="8"/>
      <c r="KZJ225" s="8"/>
      <c r="KZK225" s="8"/>
      <c r="KZL225" s="8"/>
      <c r="KZM225" s="8"/>
      <c r="KZN225" s="8"/>
      <c r="KZO225" s="8"/>
      <c r="KZP225" s="8"/>
      <c r="KZQ225" s="8"/>
      <c r="KZR225" s="8"/>
      <c r="KZS225" s="8"/>
      <c r="KZT225" s="8"/>
      <c r="KZU225" s="8"/>
      <c r="KZV225" s="8"/>
      <c r="KZW225" s="8"/>
      <c r="KZX225" s="8"/>
      <c r="KZY225" s="8"/>
      <c r="KZZ225" s="8"/>
      <c r="LAA225" s="8"/>
      <c r="LAB225" s="8"/>
      <c r="LAC225" s="8"/>
      <c r="LAD225" s="8"/>
      <c r="LAE225" s="8"/>
      <c r="LAF225" s="8"/>
      <c r="LAG225" s="8"/>
      <c r="LAH225" s="8"/>
      <c r="LAI225" s="8"/>
      <c r="LAJ225" s="8"/>
      <c r="LAK225" s="8"/>
      <c r="LAL225" s="8"/>
      <c r="LAM225" s="8"/>
      <c r="LAN225" s="8"/>
      <c r="LAO225" s="8"/>
      <c r="LAP225" s="8"/>
      <c r="LAQ225" s="8"/>
      <c r="LAR225" s="8"/>
      <c r="LAS225" s="8"/>
      <c r="LAT225" s="8"/>
      <c r="LAU225" s="8"/>
      <c r="LAV225" s="8"/>
      <c r="LAW225" s="8"/>
      <c r="LAX225" s="8"/>
      <c r="LAY225" s="8"/>
      <c r="LAZ225" s="8"/>
      <c r="LBA225" s="8"/>
      <c r="LBB225" s="8"/>
      <c r="LBC225" s="8"/>
      <c r="LBD225" s="8"/>
      <c r="LBE225" s="8"/>
      <c r="LBF225" s="8"/>
      <c r="LBG225" s="8"/>
      <c r="LBH225" s="8"/>
      <c r="LBI225" s="8"/>
      <c r="LBJ225" s="8"/>
      <c r="LBK225" s="8"/>
      <c r="LBL225" s="8"/>
      <c r="LBM225" s="8"/>
      <c r="LBN225" s="8"/>
      <c r="LBO225" s="8"/>
      <c r="LBP225" s="8"/>
      <c r="LBQ225" s="8"/>
      <c r="LBR225" s="8"/>
      <c r="LBS225" s="8"/>
      <c r="LBT225" s="8"/>
      <c r="LBU225" s="8"/>
      <c r="LBV225" s="8"/>
      <c r="LBW225" s="8"/>
      <c r="LBX225" s="8"/>
      <c r="LBY225" s="8"/>
      <c r="LBZ225" s="8"/>
      <c r="LCA225" s="8"/>
      <c r="LCB225" s="8"/>
      <c r="LCC225" s="8"/>
      <c r="LCD225" s="8"/>
      <c r="LCE225" s="8"/>
      <c r="LCF225" s="8"/>
      <c r="LCG225" s="8"/>
      <c r="LCH225" s="8"/>
      <c r="LCI225" s="8"/>
      <c r="LCJ225" s="8"/>
      <c r="LCK225" s="8"/>
      <c r="LCL225" s="8"/>
      <c r="LCM225" s="8"/>
      <c r="LCN225" s="8"/>
      <c r="LCO225" s="8"/>
      <c r="LCP225" s="8"/>
      <c r="LCQ225" s="8"/>
      <c r="LCR225" s="8"/>
      <c r="LCS225" s="8"/>
      <c r="LCT225" s="8"/>
      <c r="LCU225" s="8"/>
      <c r="LCV225" s="8"/>
      <c r="LCW225" s="8"/>
      <c r="LCX225" s="8"/>
      <c r="LCY225" s="8"/>
      <c r="LCZ225" s="8"/>
      <c r="LDA225" s="8"/>
      <c r="LDB225" s="8"/>
      <c r="LDC225" s="8"/>
      <c r="LDD225" s="8"/>
      <c r="LDE225" s="8"/>
      <c r="LDF225" s="8"/>
      <c r="LDG225" s="8"/>
      <c r="LDH225" s="8"/>
      <c r="LDI225" s="8"/>
      <c r="LDJ225" s="8"/>
      <c r="LDK225" s="8"/>
      <c r="LDL225" s="8"/>
      <c r="LDM225" s="8"/>
      <c r="LDN225" s="8"/>
      <c r="LDO225" s="8"/>
      <c r="LDP225" s="8"/>
      <c r="LDQ225" s="8"/>
      <c r="LDR225" s="8"/>
      <c r="LDS225" s="8"/>
      <c r="LDT225" s="8"/>
      <c r="LDU225" s="8"/>
      <c r="LDV225" s="8"/>
      <c r="LDW225" s="8"/>
      <c r="LDX225" s="8"/>
      <c r="LDY225" s="8"/>
      <c r="LDZ225" s="8"/>
      <c r="LEA225" s="8"/>
      <c r="LEB225" s="8"/>
      <c r="LEC225" s="8"/>
      <c r="LED225" s="8"/>
      <c r="LEE225" s="8"/>
      <c r="LEF225" s="8"/>
      <c r="LEG225" s="8"/>
      <c r="LEH225" s="8"/>
      <c r="LEI225" s="8"/>
      <c r="LEJ225" s="8"/>
      <c r="LEK225" s="8"/>
      <c r="LEL225" s="8"/>
      <c r="LEM225" s="8"/>
      <c r="LEN225" s="8"/>
      <c r="LEO225" s="8"/>
      <c r="LEP225" s="8"/>
      <c r="LEQ225" s="8"/>
      <c r="LER225" s="8"/>
      <c r="LES225" s="8"/>
      <c r="LET225" s="8"/>
      <c r="LEU225" s="8"/>
      <c r="LEV225" s="8"/>
      <c r="LEW225" s="8"/>
      <c r="LEX225" s="8"/>
      <c r="LEY225" s="8"/>
      <c r="LEZ225" s="8"/>
      <c r="LFA225" s="8"/>
      <c r="LFB225" s="8"/>
      <c r="LFC225" s="8"/>
      <c r="LFD225" s="8"/>
      <c r="LFE225" s="8"/>
      <c r="LFF225" s="8"/>
      <c r="LFG225" s="8"/>
      <c r="LFH225" s="8"/>
      <c r="LFI225" s="8"/>
      <c r="LFJ225" s="8"/>
      <c r="LFK225" s="8"/>
      <c r="LFL225" s="8"/>
      <c r="LFM225" s="8"/>
      <c r="LFN225" s="8"/>
      <c r="LFO225" s="8"/>
      <c r="LFP225" s="8"/>
      <c r="LFQ225" s="8"/>
      <c r="LFR225" s="8"/>
      <c r="LFS225" s="8"/>
      <c r="LFT225" s="8"/>
      <c r="LFU225" s="8"/>
      <c r="LFV225" s="8"/>
      <c r="LFW225" s="8"/>
      <c r="LFX225" s="8"/>
      <c r="LFY225" s="8"/>
      <c r="LFZ225" s="8"/>
      <c r="LGA225" s="8"/>
      <c r="LGB225" s="8"/>
      <c r="LGC225" s="8"/>
      <c r="LGD225" s="8"/>
      <c r="LGE225" s="8"/>
      <c r="LGF225" s="8"/>
      <c r="LGG225" s="8"/>
      <c r="LGH225" s="8"/>
      <c r="LGI225" s="8"/>
      <c r="LGJ225" s="8"/>
      <c r="LGK225" s="8"/>
      <c r="LGL225" s="8"/>
      <c r="LGM225" s="8"/>
      <c r="LGN225" s="8"/>
      <c r="LGO225" s="8"/>
      <c r="LGP225" s="8"/>
      <c r="LGQ225" s="8"/>
      <c r="LGR225" s="8"/>
      <c r="LGS225" s="8"/>
      <c r="LGT225" s="8"/>
      <c r="LGU225" s="8"/>
      <c r="LGV225" s="8"/>
      <c r="LGW225" s="8"/>
      <c r="LGX225" s="8"/>
      <c r="LGY225" s="8"/>
      <c r="LGZ225" s="8"/>
      <c r="LHA225" s="8"/>
      <c r="LHB225" s="8"/>
      <c r="LHC225" s="8"/>
      <c r="LHD225" s="8"/>
      <c r="LHE225" s="8"/>
      <c r="LHF225" s="8"/>
      <c r="LHG225" s="8"/>
      <c r="LHH225" s="8"/>
      <c r="LHI225" s="8"/>
      <c r="LHJ225" s="8"/>
      <c r="LHK225" s="8"/>
      <c r="LHL225" s="8"/>
      <c r="LHM225" s="8"/>
      <c r="LHN225" s="8"/>
      <c r="LHO225" s="8"/>
      <c r="LHP225" s="8"/>
      <c r="LHQ225" s="8"/>
      <c r="LHR225" s="8"/>
      <c r="LHS225" s="8"/>
      <c r="LHT225" s="8"/>
      <c r="LHU225" s="8"/>
      <c r="LHV225" s="8"/>
      <c r="LHW225" s="8"/>
      <c r="LHX225" s="8"/>
      <c r="LHY225" s="8"/>
      <c r="LHZ225" s="8"/>
      <c r="LIA225" s="8"/>
      <c r="LIB225" s="8"/>
      <c r="LIC225" s="8"/>
      <c r="LID225" s="8"/>
      <c r="LIE225" s="8"/>
      <c r="LIF225" s="8"/>
      <c r="LIG225" s="8"/>
      <c r="LIH225" s="8"/>
      <c r="LII225" s="8"/>
      <c r="LIJ225" s="8"/>
      <c r="LIK225" s="8"/>
      <c r="LIL225" s="8"/>
      <c r="LIM225" s="8"/>
      <c r="LIN225" s="8"/>
      <c r="LIO225" s="8"/>
      <c r="LIP225" s="8"/>
      <c r="LIQ225" s="8"/>
      <c r="LIR225" s="8"/>
      <c r="LIS225" s="8"/>
      <c r="LIT225" s="8"/>
      <c r="LIU225" s="8"/>
      <c r="LIV225" s="8"/>
      <c r="LIW225" s="8"/>
      <c r="LIX225" s="8"/>
      <c r="LIY225" s="8"/>
      <c r="LIZ225" s="8"/>
      <c r="LJA225" s="8"/>
      <c r="LJB225" s="8"/>
      <c r="LJC225" s="8"/>
      <c r="LJD225" s="8"/>
      <c r="LJE225" s="8"/>
      <c r="LJF225" s="8"/>
      <c r="LJG225" s="8"/>
      <c r="LJH225" s="8"/>
      <c r="LJI225" s="8"/>
      <c r="LJJ225" s="8"/>
      <c r="LJK225" s="8"/>
      <c r="LJL225" s="8"/>
      <c r="LJM225" s="8"/>
      <c r="LJN225" s="8"/>
      <c r="LJO225" s="8"/>
      <c r="LJP225" s="8"/>
      <c r="LJQ225" s="8"/>
      <c r="LJR225" s="8"/>
      <c r="LJS225" s="8"/>
      <c r="LJT225" s="8"/>
      <c r="LJU225" s="8"/>
      <c r="LJV225" s="8"/>
      <c r="LJW225" s="8"/>
      <c r="LJX225" s="8"/>
      <c r="LJY225" s="8"/>
      <c r="LJZ225" s="8"/>
      <c r="LKA225" s="8"/>
      <c r="LKB225" s="8"/>
      <c r="LKC225" s="8"/>
      <c r="LKD225" s="8"/>
      <c r="LKE225" s="8"/>
      <c r="LKF225" s="8"/>
      <c r="LKG225" s="8"/>
      <c r="LKH225" s="8"/>
      <c r="LKI225" s="8"/>
      <c r="LKJ225" s="8"/>
      <c r="LKK225" s="8"/>
      <c r="LKL225" s="8"/>
      <c r="LKM225" s="8"/>
      <c r="LKN225" s="8"/>
      <c r="LKO225" s="8"/>
      <c r="LKP225" s="8"/>
      <c r="LKQ225" s="8"/>
      <c r="LKR225" s="8"/>
      <c r="LKS225" s="8"/>
      <c r="LKT225" s="8"/>
      <c r="LKU225" s="8"/>
      <c r="LKV225" s="8"/>
      <c r="LKW225" s="8"/>
      <c r="LKX225" s="8"/>
      <c r="LKY225" s="8"/>
      <c r="LKZ225" s="8"/>
      <c r="LLA225" s="8"/>
      <c r="LLB225" s="8"/>
      <c r="LLC225" s="8"/>
      <c r="LLD225" s="8"/>
      <c r="LLE225" s="8"/>
      <c r="LLF225" s="8"/>
      <c r="LLG225" s="8"/>
      <c r="LLH225" s="8"/>
      <c r="LLI225" s="8"/>
      <c r="LLJ225" s="8"/>
      <c r="LLK225" s="8"/>
      <c r="LLL225" s="8"/>
      <c r="LLM225" s="8"/>
      <c r="LLN225" s="8"/>
      <c r="LLO225" s="8"/>
      <c r="LLP225" s="8"/>
      <c r="LLQ225" s="8"/>
      <c r="LLR225" s="8"/>
      <c r="LLS225" s="8"/>
      <c r="LLT225" s="8"/>
      <c r="LLU225" s="8"/>
      <c r="LLV225" s="8"/>
      <c r="LLW225" s="8"/>
      <c r="LLX225" s="8"/>
      <c r="LLY225" s="8"/>
      <c r="LLZ225" s="8"/>
      <c r="LMA225" s="8"/>
      <c r="LMB225" s="8"/>
      <c r="LMC225" s="8"/>
      <c r="LMD225" s="8"/>
      <c r="LME225" s="8"/>
      <c r="LMF225" s="8"/>
      <c r="LMG225" s="8"/>
      <c r="LMH225" s="8"/>
      <c r="LMI225" s="8"/>
      <c r="LMJ225" s="8"/>
      <c r="LMK225" s="8"/>
      <c r="LML225" s="8"/>
      <c r="LMM225" s="8"/>
      <c r="LMN225" s="8"/>
      <c r="LMO225" s="8"/>
      <c r="LMP225" s="8"/>
      <c r="LMQ225" s="8"/>
      <c r="LMR225" s="8"/>
      <c r="LMS225" s="8"/>
      <c r="LMT225" s="8"/>
      <c r="LMU225" s="8"/>
      <c r="LMV225" s="8"/>
      <c r="LMW225" s="8"/>
      <c r="LMX225" s="8"/>
      <c r="LMY225" s="8"/>
      <c r="LMZ225" s="8"/>
      <c r="LNA225" s="8"/>
      <c r="LNB225" s="8"/>
      <c r="LNC225" s="8"/>
      <c r="LND225" s="8"/>
      <c r="LNE225" s="8"/>
      <c r="LNF225" s="8"/>
      <c r="LNG225" s="8"/>
      <c r="LNH225" s="8"/>
      <c r="LNI225" s="8"/>
      <c r="LNJ225" s="8"/>
      <c r="LNK225" s="8"/>
      <c r="LNL225" s="8"/>
      <c r="LNM225" s="8"/>
      <c r="LNN225" s="8"/>
      <c r="LNO225" s="8"/>
      <c r="LNP225" s="8"/>
      <c r="LNQ225" s="8"/>
      <c r="LNR225" s="8"/>
      <c r="LNS225" s="8"/>
      <c r="LNT225" s="8"/>
      <c r="LNU225" s="8"/>
      <c r="LNV225" s="8"/>
      <c r="LNW225" s="8"/>
      <c r="LNX225" s="8"/>
      <c r="LNY225" s="8"/>
      <c r="LNZ225" s="8"/>
      <c r="LOA225" s="8"/>
      <c r="LOB225" s="8"/>
      <c r="LOC225" s="8"/>
      <c r="LOD225" s="8"/>
      <c r="LOE225" s="8"/>
      <c r="LOF225" s="8"/>
      <c r="LOG225" s="8"/>
      <c r="LOH225" s="8"/>
      <c r="LOI225" s="8"/>
      <c r="LOJ225" s="8"/>
      <c r="LOK225" s="8"/>
      <c r="LOL225" s="8"/>
      <c r="LOM225" s="8"/>
      <c r="LON225" s="8"/>
      <c r="LOO225" s="8"/>
      <c r="LOP225" s="8"/>
      <c r="LOQ225" s="8"/>
      <c r="LOR225" s="8"/>
      <c r="LOS225" s="8"/>
      <c r="LOT225" s="8"/>
      <c r="LOU225" s="8"/>
      <c r="LOV225" s="8"/>
      <c r="LOW225" s="8"/>
      <c r="LOX225" s="8"/>
      <c r="LOY225" s="8"/>
      <c r="LOZ225" s="8"/>
      <c r="LPA225" s="8"/>
      <c r="LPB225" s="8"/>
      <c r="LPC225" s="8"/>
      <c r="LPD225" s="8"/>
      <c r="LPE225" s="8"/>
      <c r="LPF225" s="8"/>
      <c r="LPG225" s="8"/>
      <c r="LPH225" s="8"/>
      <c r="LPI225" s="8"/>
      <c r="LPJ225" s="8"/>
      <c r="LPK225" s="8"/>
      <c r="LPL225" s="8"/>
      <c r="LPM225" s="8"/>
      <c r="LPN225" s="8"/>
      <c r="LPO225" s="8"/>
      <c r="LPP225" s="8"/>
      <c r="LPQ225" s="8"/>
      <c r="LPR225" s="8"/>
      <c r="LPS225" s="8"/>
      <c r="LPT225" s="8"/>
      <c r="LPU225" s="8"/>
      <c r="LPV225" s="8"/>
      <c r="LPW225" s="8"/>
      <c r="LPX225" s="8"/>
      <c r="LPY225" s="8"/>
      <c r="LPZ225" s="8"/>
      <c r="LQA225" s="8"/>
      <c r="LQB225" s="8"/>
      <c r="LQC225" s="8"/>
      <c r="LQD225" s="8"/>
      <c r="LQE225" s="8"/>
      <c r="LQF225" s="8"/>
      <c r="LQG225" s="8"/>
      <c r="LQH225" s="8"/>
      <c r="LQI225" s="8"/>
      <c r="LQJ225" s="8"/>
      <c r="LQK225" s="8"/>
      <c r="LQL225" s="8"/>
      <c r="LQM225" s="8"/>
      <c r="LQN225" s="8"/>
      <c r="LQO225" s="8"/>
      <c r="LQP225" s="8"/>
      <c r="LQQ225" s="8"/>
      <c r="LQR225" s="8"/>
      <c r="LQS225" s="8"/>
      <c r="LQT225" s="8"/>
      <c r="LQU225" s="8"/>
      <c r="LQV225" s="8"/>
      <c r="LQW225" s="8"/>
      <c r="LQX225" s="8"/>
      <c r="LQY225" s="8"/>
      <c r="LQZ225" s="8"/>
      <c r="LRA225" s="8"/>
      <c r="LRB225" s="8"/>
      <c r="LRC225" s="8"/>
      <c r="LRD225" s="8"/>
      <c r="LRE225" s="8"/>
      <c r="LRF225" s="8"/>
      <c r="LRG225" s="8"/>
      <c r="LRH225" s="8"/>
      <c r="LRI225" s="8"/>
      <c r="LRJ225" s="8"/>
      <c r="LRK225" s="8"/>
      <c r="LRL225" s="8"/>
      <c r="LRM225" s="8"/>
      <c r="LRN225" s="8"/>
      <c r="LRO225" s="8"/>
      <c r="LRP225" s="8"/>
      <c r="LRQ225" s="8"/>
      <c r="LRR225" s="8"/>
      <c r="LRS225" s="8"/>
      <c r="LRT225" s="8"/>
      <c r="LRU225" s="8"/>
      <c r="LRV225" s="8"/>
      <c r="LRW225" s="8"/>
      <c r="LRX225" s="8"/>
      <c r="LRY225" s="8"/>
      <c r="LRZ225" s="8"/>
      <c r="LSA225" s="8"/>
      <c r="LSB225" s="8"/>
      <c r="LSC225" s="8"/>
      <c r="LSD225" s="8"/>
      <c r="LSE225" s="8"/>
      <c r="LSF225" s="8"/>
      <c r="LSG225" s="8"/>
      <c r="LSH225" s="8"/>
      <c r="LSI225" s="8"/>
      <c r="LSJ225" s="8"/>
      <c r="LSK225" s="8"/>
      <c r="LSL225" s="8"/>
      <c r="LSM225" s="8"/>
      <c r="LSN225" s="8"/>
      <c r="LSO225" s="8"/>
      <c r="LSP225" s="8"/>
      <c r="LSQ225" s="8"/>
      <c r="LSR225" s="8"/>
      <c r="LSS225" s="8"/>
      <c r="LST225" s="8"/>
      <c r="LSU225" s="8"/>
      <c r="LSV225" s="8"/>
      <c r="LSW225" s="8"/>
      <c r="LSX225" s="8"/>
      <c r="LSY225" s="8"/>
      <c r="LSZ225" s="8"/>
      <c r="LTA225" s="8"/>
      <c r="LTB225" s="8"/>
      <c r="LTC225" s="8"/>
      <c r="LTD225" s="8"/>
      <c r="LTE225" s="8"/>
      <c r="LTF225" s="8"/>
      <c r="LTG225" s="8"/>
      <c r="LTH225" s="8"/>
      <c r="LTI225" s="8"/>
      <c r="LTJ225" s="8"/>
      <c r="LTK225" s="8"/>
      <c r="LTL225" s="8"/>
      <c r="LTM225" s="8"/>
      <c r="LTN225" s="8"/>
      <c r="LTO225" s="8"/>
      <c r="LTP225" s="8"/>
      <c r="LTQ225" s="8"/>
      <c r="LTR225" s="8"/>
      <c r="LTS225" s="8"/>
      <c r="LTT225" s="8"/>
      <c r="LTU225" s="8"/>
      <c r="LTV225" s="8"/>
      <c r="LTW225" s="8"/>
      <c r="LTX225" s="8"/>
      <c r="LTY225" s="8"/>
      <c r="LTZ225" s="8"/>
      <c r="LUA225" s="8"/>
      <c r="LUB225" s="8"/>
      <c r="LUC225" s="8"/>
      <c r="LUD225" s="8"/>
      <c r="LUE225" s="8"/>
      <c r="LUF225" s="8"/>
      <c r="LUG225" s="8"/>
      <c r="LUH225" s="8"/>
      <c r="LUI225" s="8"/>
      <c r="LUJ225" s="8"/>
      <c r="LUK225" s="8"/>
      <c r="LUL225" s="8"/>
      <c r="LUM225" s="8"/>
      <c r="LUN225" s="8"/>
      <c r="LUO225" s="8"/>
      <c r="LUP225" s="8"/>
      <c r="LUQ225" s="8"/>
      <c r="LUR225" s="8"/>
      <c r="LUS225" s="8"/>
      <c r="LUT225" s="8"/>
      <c r="LUU225" s="8"/>
      <c r="LUV225" s="8"/>
      <c r="LUW225" s="8"/>
      <c r="LUX225" s="8"/>
      <c r="LUY225" s="8"/>
      <c r="LUZ225" s="8"/>
      <c r="LVA225" s="8"/>
      <c r="LVB225" s="8"/>
      <c r="LVC225" s="8"/>
      <c r="LVD225" s="8"/>
      <c r="LVE225" s="8"/>
      <c r="LVF225" s="8"/>
      <c r="LVG225" s="8"/>
      <c r="LVH225" s="8"/>
      <c r="LVI225" s="8"/>
      <c r="LVJ225" s="8"/>
      <c r="LVK225" s="8"/>
      <c r="LVL225" s="8"/>
      <c r="LVM225" s="8"/>
      <c r="LVN225" s="8"/>
      <c r="LVO225" s="8"/>
      <c r="LVP225" s="8"/>
      <c r="LVQ225" s="8"/>
      <c r="LVR225" s="8"/>
      <c r="LVS225" s="8"/>
      <c r="LVT225" s="8"/>
      <c r="LVU225" s="8"/>
      <c r="LVV225" s="8"/>
      <c r="LVW225" s="8"/>
      <c r="LVX225" s="8"/>
      <c r="LVY225" s="8"/>
      <c r="LVZ225" s="8"/>
      <c r="LWA225" s="8"/>
      <c r="LWB225" s="8"/>
      <c r="LWC225" s="8"/>
      <c r="LWD225" s="8"/>
      <c r="LWE225" s="8"/>
      <c r="LWF225" s="8"/>
      <c r="LWG225" s="8"/>
      <c r="LWH225" s="8"/>
      <c r="LWI225" s="8"/>
      <c r="LWJ225" s="8"/>
      <c r="LWK225" s="8"/>
      <c r="LWL225" s="8"/>
      <c r="LWM225" s="8"/>
      <c r="LWN225" s="8"/>
      <c r="LWO225" s="8"/>
      <c r="LWP225" s="8"/>
      <c r="LWQ225" s="8"/>
      <c r="LWR225" s="8"/>
      <c r="LWS225" s="8"/>
      <c r="LWT225" s="8"/>
      <c r="LWU225" s="8"/>
      <c r="LWV225" s="8"/>
      <c r="LWW225" s="8"/>
      <c r="LWX225" s="8"/>
      <c r="LWY225" s="8"/>
      <c r="LWZ225" s="8"/>
      <c r="LXA225" s="8"/>
      <c r="LXB225" s="8"/>
      <c r="LXC225" s="8"/>
      <c r="LXD225" s="8"/>
      <c r="LXE225" s="8"/>
      <c r="LXF225" s="8"/>
      <c r="LXG225" s="8"/>
      <c r="LXH225" s="8"/>
      <c r="LXI225" s="8"/>
      <c r="LXJ225" s="8"/>
      <c r="LXK225" s="8"/>
      <c r="LXL225" s="8"/>
      <c r="LXM225" s="8"/>
      <c r="LXN225" s="8"/>
      <c r="LXO225" s="8"/>
      <c r="LXP225" s="8"/>
      <c r="LXQ225" s="8"/>
      <c r="LXR225" s="8"/>
      <c r="LXS225" s="8"/>
      <c r="LXT225" s="8"/>
      <c r="LXU225" s="8"/>
      <c r="LXV225" s="8"/>
      <c r="LXW225" s="8"/>
      <c r="LXX225" s="8"/>
      <c r="LXY225" s="8"/>
      <c r="LXZ225" s="8"/>
      <c r="LYA225" s="8"/>
      <c r="LYB225" s="8"/>
      <c r="LYC225" s="8"/>
      <c r="LYD225" s="8"/>
      <c r="LYE225" s="8"/>
      <c r="LYF225" s="8"/>
      <c r="LYG225" s="8"/>
      <c r="LYH225" s="8"/>
      <c r="LYI225" s="8"/>
      <c r="LYJ225" s="8"/>
      <c r="LYK225" s="8"/>
      <c r="LYL225" s="8"/>
      <c r="LYM225" s="8"/>
      <c r="LYN225" s="8"/>
      <c r="LYO225" s="8"/>
      <c r="LYP225" s="8"/>
      <c r="LYQ225" s="8"/>
      <c r="LYR225" s="8"/>
      <c r="LYS225" s="8"/>
      <c r="LYT225" s="8"/>
      <c r="LYU225" s="8"/>
      <c r="LYV225" s="8"/>
      <c r="LYW225" s="8"/>
      <c r="LYX225" s="8"/>
      <c r="LYY225" s="8"/>
      <c r="LYZ225" s="8"/>
      <c r="LZA225" s="8"/>
      <c r="LZB225" s="8"/>
      <c r="LZC225" s="8"/>
      <c r="LZD225" s="8"/>
      <c r="LZE225" s="8"/>
      <c r="LZF225" s="8"/>
      <c r="LZG225" s="8"/>
      <c r="LZH225" s="8"/>
      <c r="LZI225" s="8"/>
      <c r="LZJ225" s="8"/>
      <c r="LZK225" s="8"/>
      <c r="LZL225" s="8"/>
      <c r="LZM225" s="8"/>
      <c r="LZN225" s="8"/>
      <c r="LZO225" s="8"/>
      <c r="LZP225" s="8"/>
      <c r="LZQ225" s="8"/>
      <c r="LZR225" s="8"/>
      <c r="LZS225" s="8"/>
      <c r="LZT225" s="8"/>
      <c r="LZU225" s="8"/>
      <c r="LZV225" s="8"/>
      <c r="LZW225" s="8"/>
      <c r="LZX225" s="8"/>
      <c r="LZY225" s="8"/>
      <c r="LZZ225" s="8"/>
      <c r="MAA225" s="8"/>
      <c r="MAB225" s="8"/>
      <c r="MAC225" s="8"/>
      <c r="MAD225" s="8"/>
      <c r="MAE225" s="8"/>
      <c r="MAF225" s="8"/>
      <c r="MAG225" s="8"/>
      <c r="MAH225" s="8"/>
      <c r="MAI225" s="8"/>
      <c r="MAJ225" s="8"/>
      <c r="MAK225" s="8"/>
      <c r="MAL225" s="8"/>
      <c r="MAM225" s="8"/>
      <c r="MAN225" s="8"/>
      <c r="MAO225" s="8"/>
      <c r="MAP225" s="8"/>
      <c r="MAQ225" s="8"/>
      <c r="MAR225" s="8"/>
      <c r="MAS225" s="8"/>
      <c r="MAT225" s="8"/>
      <c r="MAU225" s="8"/>
      <c r="MAV225" s="8"/>
      <c r="MAW225" s="8"/>
      <c r="MAX225" s="8"/>
      <c r="MAY225" s="8"/>
      <c r="MAZ225" s="8"/>
      <c r="MBA225" s="8"/>
      <c r="MBB225" s="8"/>
      <c r="MBC225" s="8"/>
      <c r="MBD225" s="8"/>
      <c r="MBE225" s="8"/>
      <c r="MBF225" s="8"/>
      <c r="MBG225" s="8"/>
      <c r="MBH225" s="8"/>
      <c r="MBI225" s="8"/>
      <c r="MBJ225" s="8"/>
      <c r="MBK225" s="8"/>
      <c r="MBL225" s="8"/>
      <c r="MBM225" s="8"/>
      <c r="MBN225" s="8"/>
      <c r="MBO225" s="8"/>
      <c r="MBP225" s="8"/>
      <c r="MBQ225" s="8"/>
      <c r="MBR225" s="8"/>
      <c r="MBS225" s="8"/>
      <c r="MBT225" s="8"/>
      <c r="MBU225" s="8"/>
      <c r="MBV225" s="8"/>
      <c r="MBW225" s="8"/>
      <c r="MBX225" s="8"/>
      <c r="MBY225" s="8"/>
      <c r="MBZ225" s="8"/>
      <c r="MCA225" s="8"/>
      <c r="MCB225" s="8"/>
      <c r="MCC225" s="8"/>
      <c r="MCD225" s="8"/>
      <c r="MCE225" s="8"/>
      <c r="MCF225" s="8"/>
      <c r="MCG225" s="8"/>
      <c r="MCH225" s="8"/>
      <c r="MCI225" s="8"/>
      <c r="MCJ225" s="8"/>
      <c r="MCK225" s="8"/>
      <c r="MCL225" s="8"/>
      <c r="MCM225" s="8"/>
      <c r="MCN225" s="8"/>
      <c r="MCO225" s="8"/>
      <c r="MCP225" s="8"/>
      <c r="MCQ225" s="8"/>
      <c r="MCR225" s="8"/>
      <c r="MCS225" s="8"/>
      <c r="MCT225" s="8"/>
      <c r="MCU225" s="8"/>
      <c r="MCV225" s="8"/>
      <c r="MCW225" s="8"/>
      <c r="MCX225" s="8"/>
      <c r="MCY225" s="8"/>
      <c r="MCZ225" s="8"/>
      <c r="MDA225" s="8"/>
      <c r="MDB225" s="8"/>
      <c r="MDC225" s="8"/>
      <c r="MDD225" s="8"/>
      <c r="MDE225" s="8"/>
      <c r="MDF225" s="8"/>
      <c r="MDG225" s="8"/>
      <c r="MDH225" s="8"/>
      <c r="MDI225" s="8"/>
      <c r="MDJ225" s="8"/>
      <c r="MDK225" s="8"/>
      <c r="MDL225" s="8"/>
      <c r="MDM225" s="8"/>
      <c r="MDN225" s="8"/>
      <c r="MDO225" s="8"/>
      <c r="MDP225" s="8"/>
      <c r="MDQ225" s="8"/>
      <c r="MDR225" s="8"/>
      <c r="MDS225" s="8"/>
      <c r="MDT225" s="8"/>
      <c r="MDU225" s="8"/>
      <c r="MDV225" s="8"/>
      <c r="MDW225" s="8"/>
      <c r="MDX225" s="8"/>
      <c r="MDY225" s="8"/>
      <c r="MDZ225" s="8"/>
      <c r="MEA225" s="8"/>
      <c r="MEB225" s="8"/>
      <c r="MEC225" s="8"/>
      <c r="MED225" s="8"/>
      <c r="MEE225" s="8"/>
      <c r="MEF225" s="8"/>
      <c r="MEG225" s="8"/>
      <c r="MEH225" s="8"/>
      <c r="MEI225" s="8"/>
      <c r="MEJ225" s="8"/>
      <c r="MEK225" s="8"/>
      <c r="MEL225" s="8"/>
      <c r="MEM225" s="8"/>
      <c r="MEN225" s="8"/>
      <c r="MEO225" s="8"/>
      <c r="MEP225" s="8"/>
      <c r="MEQ225" s="8"/>
      <c r="MER225" s="8"/>
      <c r="MES225" s="8"/>
      <c r="MET225" s="8"/>
      <c r="MEU225" s="8"/>
      <c r="MEV225" s="8"/>
      <c r="MEW225" s="8"/>
      <c r="MEX225" s="8"/>
      <c r="MEY225" s="8"/>
      <c r="MEZ225" s="8"/>
      <c r="MFA225" s="8"/>
      <c r="MFB225" s="8"/>
      <c r="MFC225" s="8"/>
      <c r="MFD225" s="8"/>
      <c r="MFE225" s="8"/>
      <c r="MFF225" s="8"/>
      <c r="MFG225" s="8"/>
      <c r="MFH225" s="8"/>
      <c r="MFI225" s="8"/>
      <c r="MFJ225" s="8"/>
      <c r="MFK225" s="8"/>
      <c r="MFL225" s="8"/>
      <c r="MFM225" s="8"/>
      <c r="MFN225" s="8"/>
      <c r="MFO225" s="8"/>
      <c r="MFP225" s="8"/>
      <c r="MFQ225" s="8"/>
      <c r="MFR225" s="8"/>
      <c r="MFS225" s="8"/>
      <c r="MFT225" s="8"/>
      <c r="MFU225" s="8"/>
      <c r="MFV225" s="8"/>
      <c r="MFW225" s="8"/>
      <c r="MFX225" s="8"/>
      <c r="MFY225" s="8"/>
      <c r="MFZ225" s="8"/>
      <c r="MGA225" s="8"/>
      <c r="MGB225" s="8"/>
      <c r="MGC225" s="8"/>
      <c r="MGD225" s="8"/>
      <c r="MGE225" s="8"/>
      <c r="MGF225" s="8"/>
      <c r="MGG225" s="8"/>
      <c r="MGH225" s="8"/>
      <c r="MGI225" s="8"/>
      <c r="MGJ225" s="8"/>
      <c r="MGK225" s="8"/>
      <c r="MGL225" s="8"/>
      <c r="MGM225" s="8"/>
      <c r="MGN225" s="8"/>
      <c r="MGO225" s="8"/>
      <c r="MGP225" s="8"/>
      <c r="MGQ225" s="8"/>
      <c r="MGR225" s="8"/>
      <c r="MGS225" s="8"/>
      <c r="MGT225" s="8"/>
      <c r="MGU225" s="8"/>
      <c r="MGV225" s="8"/>
      <c r="MGW225" s="8"/>
      <c r="MGX225" s="8"/>
      <c r="MGY225" s="8"/>
      <c r="MGZ225" s="8"/>
      <c r="MHA225" s="8"/>
      <c r="MHB225" s="8"/>
      <c r="MHC225" s="8"/>
      <c r="MHD225" s="8"/>
      <c r="MHE225" s="8"/>
      <c r="MHF225" s="8"/>
      <c r="MHG225" s="8"/>
      <c r="MHH225" s="8"/>
      <c r="MHI225" s="8"/>
      <c r="MHJ225" s="8"/>
      <c r="MHK225" s="8"/>
      <c r="MHL225" s="8"/>
      <c r="MHM225" s="8"/>
      <c r="MHN225" s="8"/>
      <c r="MHO225" s="8"/>
      <c r="MHP225" s="8"/>
      <c r="MHQ225" s="8"/>
      <c r="MHR225" s="8"/>
      <c r="MHS225" s="8"/>
      <c r="MHT225" s="8"/>
      <c r="MHU225" s="8"/>
      <c r="MHV225" s="8"/>
      <c r="MHW225" s="8"/>
      <c r="MHX225" s="8"/>
      <c r="MHY225" s="8"/>
      <c r="MHZ225" s="8"/>
      <c r="MIA225" s="8"/>
      <c r="MIB225" s="8"/>
      <c r="MIC225" s="8"/>
      <c r="MID225" s="8"/>
      <c r="MIE225" s="8"/>
      <c r="MIF225" s="8"/>
      <c r="MIG225" s="8"/>
      <c r="MIH225" s="8"/>
      <c r="MII225" s="8"/>
      <c r="MIJ225" s="8"/>
      <c r="MIK225" s="8"/>
      <c r="MIL225" s="8"/>
      <c r="MIM225" s="8"/>
      <c r="MIN225" s="8"/>
      <c r="MIO225" s="8"/>
      <c r="MIP225" s="8"/>
      <c r="MIQ225" s="8"/>
      <c r="MIR225" s="8"/>
      <c r="MIS225" s="8"/>
      <c r="MIT225" s="8"/>
      <c r="MIU225" s="8"/>
      <c r="MIV225" s="8"/>
      <c r="MIW225" s="8"/>
      <c r="MIX225" s="8"/>
      <c r="MIY225" s="8"/>
      <c r="MIZ225" s="8"/>
      <c r="MJA225" s="8"/>
      <c r="MJB225" s="8"/>
      <c r="MJC225" s="8"/>
      <c r="MJD225" s="8"/>
      <c r="MJE225" s="8"/>
      <c r="MJF225" s="8"/>
      <c r="MJG225" s="8"/>
      <c r="MJH225" s="8"/>
      <c r="MJI225" s="8"/>
      <c r="MJJ225" s="8"/>
      <c r="MJK225" s="8"/>
      <c r="MJL225" s="8"/>
      <c r="MJM225" s="8"/>
      <c r="MJN225" s="8"/>
      <c r="MJO225" s="8"/>
      <c r="MJP225" s="8"/>
      <c r="MJQ225" s="8"/>
      <c r="MJR225" s="8"/>
      <c r="MJS225" s="8"/>
      <c r="MJT225" s="8"/>
      <c r="MJU225" s="8"/>
      <c r="MJV225" s="8"/>
      <c r="MJW225" s="8"/>
      <c r="MJX225" s="8"/>
      <c r="MJY225" s="8"/>
      <c r="MJZ225" s="8"/>
      <c r="MKA225" s="8"/>
      <c r="MKB225" s="8"/>
      <c r="MKC225" s="8"/>
      <c r="MKD225" s="8"/>
      <c r="MKE225" s="8"/>
      <c r="MKF225" s="8"/>
      <c r="MKG225" s="8"/>
      <c r="MKH225" s="8"/>
      <c r="MKI225" s="8"/>
      <c r="MKJ225" s="8"/>
      <c r="MKK225" s="8"/>
      <c r="MKL225" s="8"/>
      <c r="MKM225" s="8"/>
      <c r="MKN225" s="8"/>
      <c r="MKO225" s="8"/>
      <c r="MKP225" s="8"/>
      <c r="MKQ225" s="8"/>
      <c r="MKR225" s="8"/>
      <c r="MKS225" s="8"/>
      <c r="MKT225" s="8"/>
      <c r="MKU225" s="8"/>
      <c r="MKV225" s="8"/>
      <c r="MKW225" s="8"/>
      <c r="MKX225" s="8"/>
      <c r="MKY225" s="8"/>
      <c r="MKZ225" s="8"/>
      <c r="MLA225" s="8"/>
      <c r="MLB225" s="8"/>
      <c r="MLC225" s="8"/>
      <c r="MLD225" s="8"/>
      <c r="MLE225" s="8"/>
      <c r="MLF225" s="8"/>
      <c r="MLG225" s="8"/>
      <c r="MLH225" s="8"/>
      <c r="MLI225" s="8"/>
      <c r="MLJ225" s="8"/>
      <c r="MLK225" s="8"/>
      <c r="MLL225" s="8"/>
      <c r="MLM225" s="8"/>
      <c r="MLN225" s="8"/>
      <c r="MLO225" s="8"/>
      <c r="MLP225" s="8"/>
      <c r="MLQ225" s="8"/>
      <c r="MLR225" s="8"/>
      <c r="MLS225" s="8"/>
      <c r="MLT225" s="8"/>
      <c r="MLU225" s="8"/>
      <c r="MLV225" s="8"/>
      <c r="MLW225" s="8"/>
      <c r="MLX225" s="8"/>
      <c r="MLY225" s="8"/>
      <c r="MLZ225" s="8"/>
      <c r="MMA225" s="8"/>
      <c r="MMB225" s="8"/>
      <c r="MMC225" s="8"/>
      <c r="MMD225" s="8"/>
      <c r="MME225" s="8"/>
      <c r="MMF225" s="8"/>
      <c r="MMG225" s="8"/>
      <c r="MMH225" s="8"/>
      <c r="MMI225" s="8"/>
      <c r="MMJ225" s="8"/>
      <c r="MMK225" s="8"/>
      <c r="MML225" s="8"/>
      <c r="MMM225" s="8"/>
      <c r="MMN225" s="8"/>
      <c r="MMO225" s="8"/>
      <c r="MMP225" s="8"/>
      <c r="MMQ225" s="8"/>
      <c r="MMR225" s="8"/>
      <c r="MMS225" s="8"/>
      <c r="MMT225" s="8"/>
      <c r="MMU225" s="8"/>
      <c r="MMV225" s="8"/>
      <c r="MMW225" s="8"/>
      <c r="MMX225" s="8"/>
      <c r="MMY225" s="8"/>
      <c r="MMZ225" s="8"/>
      <c r="MNA225" s="8"/>
      <c r="MNB225" s="8"/>
      <c r="MNC225" s="8"/>
      <c r="MND225" s="8"/>
      <c r="MNE225" s="8"/>
      <c r="MNF225" s="8"/>
      <c r="MNG225" s="8"/>
      <c r="MNH225" s="8"/>
      <c r="MNI225" s="8"/>
      <c r="MNJ225" s="8"/>
      <c r="MNK225" s="8"/>
      <c r="MNL225" s="8"/>
      <c r="MNM225" s="8"/>
      <c r="MNN225" s="8"/>
      <c r="MNO225" s="8"/>
      <c r="MNP225" s="8"/>
      <c r="MNQ225" s="8"/>
      <c r="MNR225" s="8"/>
      <c r="MNS225" s="8"/>
      <c r="MNT225" s="8"/>
      <c r="MNU225" s="8"/>
      <c r="MNV225" s="8"/>
      <c r="MNW225" s="8"/>
      <c r="MNX225" s="8"/>
      <c r="MNY225" s="8"/>
      <c r="MNZ225" s="8"/>
      <c r="MOA225" s="8"/>
      <c r="MOB225" s="8"/>
      <c r="MOC225" s="8"/>
      <c r="MOD225" s="8"/>
      <c r="MOE225" s="8"/>
      <c r="MOF225" s="8"/>
      <c r="MOG225" s="8"/>
      <c r="MOH225" s="8"/>
      <c r="MOI225" s="8"/>
      <c r="MOJ225" s="8"/>
      <c r="MOK225" s="8"/>
      <c r="MOL225" s="8"/>
      <c r="MOM225" s="8"/>
      <c r="MON225" s="8"/>
      <c r="MOO225" s="8"/>
      <c r="MOP225" s="8"/>
      <c r="MOQ225" s="8"/>
      <c r="MOR225" s="8"/>
      <c r="MOS225" s="8"/>
      <c r="MOT225" s="8"/>
      <c r="MOU225" s="8"/>
      <c r="MOV225" s="8"/>
      <c r="MOW225" s="8"/>
      <c r="MOX225" s="8"/>
      <c r="MOY225" s="8"/>
      <c r="MOZ225" s="8"/>
      <c r="MPA225" s="8"/>
      <c r="MPB225" s="8"/>
      <c r="MPC225" s="8"/>
      <c r="MPD225" s="8"/>
      <c r="MPE225" s="8"/>
      <c r="MPF225" s="8"/>
      <c r="MPG225" s="8"/>
      <c r="MPH225" s="8"/>
      <c r="MPI225" s="8"/>
      <c r="MPJ225" s="8"/>
      <c r="MPK225" s="8"/>
      <c r="MPL225" s="8"/>
      <c r="MPM225" s="8"/>
      <c r="MPN225" s="8"/>
      <c r="MPO225" s="8"/>
      <c r="MPP225" s="8"/>
      <c r="MPQ225" s="8"/>
      <c r="MPR225" s="8"/>
      <c r="MPS225" s="8"/>
      <c r="MPT225" s="8"/>
      <c r="MPU225" s="8"/>
      <c r="MPV225" s="8"/>
      <c r="MPW225" s="8"/>
      <c r="MPX225" s="8"/>
      <c r="MPY225" s="8"/>
      <c r="MPZ225" s="8"/>
      <c r="MQA225" s="8"/>
      <c r="MQB225" s="8"/>
      <c r="MQC225" s="8"/>
      <c r="MQD225" s="8"/>
      <c r="MQE225" s="8"/>
      <c r="MQF225" s="8"/>
      <c r="MQG225" s="8"/>
      <c r="MQH225" s="8"/>
      <c r="MQI225" s="8"/>
      <c r="MQJ225" s="8"/>
      <c r="MQK225" s="8"/>
      <c r="MQL225" s="8"/>
      <c r="MQM225" s="8"/>
      <c r="MQN225" s="8"/>
      <c r="MQO225" s="8"/>
      <c r="MQP225" s="8"/>
      <c r="MQQ225" s="8"/>
      <c r="MQR225" s="8"/>
      <c r="MQS225" s="8"/>
      <c r="MQT225" s="8"/>
      <c r="MQU225" s="8"/>
      <c r="MQV225" s="8"/>
      <c r="MQW225" s="8"/>
      <c r="MQX225" s="8"/>
      <c r="MQY225" s="8"/>
      <c r="MQZ225" s="8"/>
      <c r="MRA225" s="8"/>
      <c r="MRB225" s="8"/>
      <c r="MRC225" s="8"/>
      <c r="MRD225" s="8"/>
      <c r="MRE225" s="8"/>
      <c r="MRF225" s="8"/>
      <c r="MRG225" s="8"/>
      <c r="MRH225" s="8"/>
      <c r="MRI225" s="8"/>
      <c r="MRJ225" s="8"/>
      <c r="MRK225" s="8"/>
      <c r="MRL225" s="8"/>
      <c r="MRM225" s="8"/>
      <c r="MRN225" s="8"/>
      <c r="MRO225" s="8"/>
      <c r="MRP225" s="8"/>
      <c r="MRQ225" s="8"/>
      <c r="MRR225" s="8"/>
      <c r="MRS225" s="8"/>
      <c r="MRT225" s="8"/>
      <c r="MRU225" s="8"/>
      <c r="MRV225" s="8"/>
      <c r="MRW225" s="8"/>
      <c r="MRX225" s="8"/>
      <c r="MRY225" s="8"/>
      <c r="MRZ225" s="8"/>
      <c r="MSA225" s="8"/>
      <c r="MSB225" s="8"/>
      <c r="MSC225" s="8"/>
      <c r="MSD225" s="8"/>
      <c r="MSE225" s="8"/>
      <c r="MSF225" s="8"/>
      <c r="MSG225" s="8"/>
      <c r="MSH225" s="8"/>
      <c r="MSI225" s="8"/>
      <c r="MSJ225" s="8"/>
      <c r="MSK225" s="8"/>
      <c r="MSL225" s="8"/>
      <c r="MSM225" s="8"/>
      <c r="MSN225" s="8"/>
      <c r="MSO225" s="8"/>
      <c r="MSP225" s="8"/>
      <c r="MSQ225" s="8"/>
      <c r="MSR225" s="8"/>
      <c r="MSS225" s="8"/>
      <c r="MST225" s="8"/>
      <c r="MSU225" s="8"/>
      <c r="MSV225" s="8"/>
      <c r="MSW225" s="8"/>
      <c r="MSX225" s="8"/>
      <c r="MSY225" s="8"/>
      <c r="MSZ225" s="8"/>
      <c r="MTA225" s="8"/>
      <c r="MTB225" s="8"/>
      <c r="MTC225" s="8"/>
      <c r="MTD225" s="8"/>
      <c r="MTE225" s="8"/>
      <c r="MTF225" s="8"/>
      <c r="MTG225" s="8"/>
      <c r="MTH225" s="8"/>
      <c r="MTI225" s="8"/>
      <c r="MTJ225" s="8"/>
      <c r="MTK225" s="8"/>
      <c r="MTL225" s="8"/>
      <c r="MTM225" s="8"/>
      <c r="MTN225" s="8"/>
      <c r="MTO225" s="8"/>
      <c r="MTP225" s="8"/>
      <c r="MTQ225" s="8"/>
      <c r="MTR225" s="8"/>
      <c r="MTS225" s="8"/>
      <c r="MTT225" s="8"/>
      <c r="MTU225" s="8"/>
      <c r="MTV225" s="8"/>
      <c r="MTW225" s="8"/>
      <c r="MTX225" s="8"/>
      <c r="MTY225" s="8"/>
      <c r="MTZ225" s="8"/>
      <c r="MUA225" s="8"/>
      <c r="MUB225" s="8"/>
      <c r="MUC225" s="8"/>
      <c r="MUD225" s="8"/>
      <c r="MUE225" s="8"/>
      <c r="MUF225" s="8"/>
      <c r="MUG225" s="8"/>
      <c r="MUH225" s="8"/>
      <c r="MUI225" s="8"/>
      <c r="MUJ225" s="8"/>
      <c r="MUK225" s="8"/>
      <c r="MUL225" s="8"/>
      <c r="MUM225" s="8"/>
      <c r="MUN225" s="8"/>
      <c r="MUO225" s="8"/>
      <c r="MUP225" s="8"/>
      <c r="MUQ225" s="8"/>
      <c r="MUR225" s="8"/>
      <c r="MUS225" s="8"/>
      <c r="MUT225" s="8"/>
      <c r="MUU225" s="8"/>
      <c r="MUV225" s="8"/>
      <c r="MUW225" s="8"/>
      <c r="MUX225" s="8"/>
      <c r="MUY225" s="8"/>
      <c r="MUZ225" s="8"/>
      <c r="MVA225" s="8"/>
      <c r="MVB225" s="8"/>
      <c r="MVC225" s="8"/>
      <c r="MVD225" s="8"/>
      <c r="MVE225" s="8"/>
      <c r="MVF225" s="8"/>
      <c r="MVG225" s="8"/>
      <c r="MVH225" s="8"/>
      <c r="MVI225" s="8"/>
      <c r="MVJ225" s="8"/>
      <c r="MVK225" s="8"/>
      <c r="MVL225" s="8"/>
      <c r="MVM225" s="8"/>
      <c r="MVN225" s="8"/>
      <c r="MVO225" s="8"/>
      <c r="MVP225" s="8"/>
      <c r="MVQ225" s="8"/>
      <c r="MVR225" s="8"/>
      <c r="MVS225" s="8"/>
      <c r="MVT225" s="8"/>
      <c r="MVU225" s="8"/>
      <c r="MVV225" s="8"/>
      <c r="MVW225" s="8"/>
      <c r="MVX225" s="8"/>
      <c r="MVY225" s="8"/>
      <c r="MVZ225" s="8"/>
      <c r="MWA225" s="8"/>
      <c r="MWB225" s="8"/>
      <c r="MWC225" s="8"/>
      <c r="MWD225" s="8"/>
      <c r="MWE225" s="8"/>
      <c r="MWF225" s="8"/>
      <c r="MWG225" s="8"/>
      <c r="MWH225" s="8"/>
      <c r="MWI225" s="8"/>
      <c r="MWJ225" s="8"/>
      <c r="MWK225" s="8"/>
      <c r="MWL225" s="8"/>
      <c r="MWM225" s="8"/>
      <c r="MWN225" s="8"/>
      <c r="MWO225" s="8"/>
      <c r="MWP225" s="8"/>
      <c r="MWQ225" s="8"/>
      <c r="MWR225" s="8"/>
      <c r="MWS225" s="8"/>
      <c r="MWT225" s="8"/>
      <c r="MWU225" s="8"/>
      <c r="MWV225" s="8"/>
      <c r="MWW225" s="8"/>
      <c r="MWX225" s="8"/>
      <c r="MWY225" s="8"/>
      <c r="MWZ225" s="8"/>
      <c r="MXA225" s="8"/>
      <c r="MXB225" s="8"/>
      <c r="MXC225" s="8"/>
      <c r="MXD225" s="8"/>
      <c r="MXE225" s="8"/>
      <c r="MXF225" s="8"/>
      <c r="MXG225" s="8"/>
      <c r="MXH225" s="8"/>
      <c r="MXI225" s="8"/>
      <c r="MXJ225" s="8"/>
      <c r="MXK225" s="8"/>
      <c r="MXL225" s="8"/>
      <c r="MXM225" s="8"/>
      <c r="MXN225" s="8"/>
      <c r="MXO225" s="8"/>
      <c r="MXP225" s="8"/>
      <c r="MXQ225" s="8"/>
      <c r="MXR225" s="8"/>
      <c r="MXS225" s="8"/>
      <c r="MXT225" s="8"/>
      <c r="MXU225" s="8"/>
      <c r="MXV225" s="8"/>
      <c r="MXW225" s="8"/>
      <c r="MXX225" s="8"/>
      <c r="MXY225" s="8"/>
      <c r="MXZ225" s="8"/>
      <c r="MYA225" s="8"/>
      <c r="MYB225" s="8"/>
      <c r="MYC225" s="8"/>
      <c r="MYD225" s="8"/>
      <c r="MYE225" s="8"/>
      <c r="MYF225" s="8"/>
      <c r="MYG225" s="8"/>
      <c r="MYH225" s="8"/>
      <c r="MYI225" s="8"/>
      <c r="MYJ225" s="8"/>
      <c r="MYK225" s="8"/>
      <c r="MYL225" s="8"/>
      <c r="MYM225" s="8"/>
      <c r="MYN225" s="8"/>
      <c r="MYO225" s="8"/>
      <c r="MYP225" s="8"/>
      <c r="MYQ225" s="8"/>
      <c r="MYR225" s="8"/>
      <c r="MYS225" s="8"/>
      <c r="MYT225" s="8"/>
      <c r="MYU225" s="8"/>
      <c r="MYV225" s="8"/>
      <c r="MYW225" s="8"/>
      <c r="MYX225" s="8"/>
      <c r="MYY225" s="8"/>
      <c r="MYZ225" s="8"/>
      <c r="MZA225" s="8"/>
      <c r="MZB225" s="8"/>
      <c r="MZC225" s="8"/>
      <c r="MZD225" s="8"/>
      <c r="MZE225" s="8"/>
      <c r="MZF225" s="8"/>
      <c r="MZG225" s="8"/>
      <c r="MZH225" s="8"/>
      <c r="MZI225" s="8"/>
      <c r="MZJ225" s="8"/>
      <c r="MZK225" s="8"/>
      <c r="MZL225" s="8"/>
      <c r="MZM225" s="8"/>
      <c r="MZN225" s="8"/>
      <c r="MZO225" s="8"/>
      <c r="MZP225" s="8"/>
      <c r="MZQ225" s="8"/>
      <c r="MZR225" s="8"/>
      <c r="MZS225" s="8"/>
      <c r="MZT225" s="8"/>
      <c r="MZU225" s="8"/>
      <c r="MZV225" s="8"/>
      <c r="MZW225" s="8"/>
      <c r="MZX225" s="8"/>
      <c r="MZY225" s="8"/>
      <c r="MZZ225" s="8"/>
      <c r="NAA225" s="8"/>
      <c r="NAB225" s="8"/>
      <c r="NAC225" s="8"/>
      <c r="NAD225" s="8"/>
      <c r="NAE225" s="8"/>
      <c r="NAF225" s="8"/>
      <c r="NAG225" s="8"/>
      <c r="NAH225" s="8"/>
      <c r="NAI225" s="8"/>
      <c r="NAJ225" s="8"/>
      <c r="NAK225" s="8"/>
      <c r="NAL225" s="8"/>
      <c r="NAM225" s="8"/>
      <c r="NAN225" s="8"/>
      <c r="NAO225" s="8"/>
      <c r="NAP225" s="8"/>
      <c r="NAQ225" s="8"/>
      <c r="NAR225" s="8"/>
      <c r="NAS225" s="8"/>
      <c r="NAT225" s="8"/>
      <c r="NAU225" s="8"/>
      <c r="NAV225" s="8"/>
      <c r="NAW225" s="8"/>
      <c r="NAX225" s="8"/>
      <c r="NAY225" s="8"/>
      <c r="NAZ225" s="8"/>
      <c r="NBA225" s="8"/>
      <c r="NBB225" s="8"/>
      <c r="NBC225" s="8"/>
      <c r="NBD225" s="8"/>
      <c r="NBE225" s="8"/>
      <c r="NBF225" s="8"/>
      <c r="NBG225" s="8"/>
      <c r="NBH225" s="8"/>
      <c r="NBI225" s="8"/>
      <c r="NBJ225" s="8"/>
      <c r="NBK225" s="8"/>
      <c r="NBL225" s="8"/>
      <c r="NBM225" s="8"/>
      <c r="NBN225" s="8"/>
      <c r="NBO225" s="8"/>
      <c r="NBP225" s="8"/>
      <c r="NBQ225" s="8"/>
      <c r="NBR225" s="8"/>
      <c r="NBS225" s="8"/>
      <c r="NBT225" s="8"/>
      <c r="NBU225" s="8"/>
      <c r="NBV225" s="8"/>
      <c r="NBW225" s="8"/>
      <c r="NBX225" s="8"/>
      <c r="NBY225" s="8"/>
      <c r="NBZ225" s="8"/>
      <c r="NCA225" s="8"/>
      <c r="NCB225" s="8"/>
      <c r="NCC225" s="8"/>
      <c r="NCD225" s="8"/>
      <c r="NCE225" s="8"/>
      <c r="NCF225" s="8"/>
      <c r="NCG225" s="8"/>
      <c r="NCH225" s="8"/>
      <c r="NCI225" s="8"/>
      <c r="NCJ225" s="8"/>
      <c r="NCK225" s="8"/>
      <c r="NCL225" s="8"/>
      <c r="NCM225" s="8"/>
      <c r="NCN225" s="8"/>
      <c r="NCO225" s="8"/>
      <c r="NCP225" s="8"/>
      <c r="NCQ225" s="8"/>
      <c r="NCR225" s="8"/>
      <c r="NCS225" s="8"/>
      <c r="NCT225" s="8"/>
      <c r="NCU225" s="8"/>
      <c r="NCV225" s="8"/>
      <c r="NCW225" s="8"/>
      <c r="NCX225" s="8"/>
      <c r="NCY225" s="8"/>
      <c r="NCZ225" s="8"/>
      <c r="NDA225" s="8"/>
      <c r="NDB225" s="8"/>
      <c r="NDC225" s="8"/>
      <c r="NDD225" s="8"/>
      <c r="NDE225" s="8"/>
      <c r="NDF225" s="8"/>
      <c r="NDG225" s="8"/>
      <c r="NDH225" s="8"/>
      <c r="NDI225" s="8"/>
      <c r="NDJ225" s="8"/>
      <c r="NDK225" s="8"/>
      <c r="NDL225" s="8"/>
      <c r="NDM225" s="8"/>
      <c r="NDN225" s="8"/>
      <c r="NDO225" s="8"/>
      <c r="NDP225" s="8"/>
      <c r="NDQ225" s="8"/>
      <c r="NDR225" s="8"/>
      <c r="NDS225" s="8"/>
      <c r="NDT225" s="8"/>
      <c r="NDU225" s="8"/>
      <c r="NDV225" s="8"/>
      <c r="NDW225" s="8"/>
      <c r="NDX225" s="8"/>
      <c r="NDY225" s="8"/>
      <c r="NDZ225" s="8"/>
      <c r="NEA225" s="8"/>
      <c r="NEB225" s="8"/>
      <c r="NEC225" s="8"/>
      <c r="NED225" s="8"/>
      <c r="NEE225" s="8"/>
      <c r="NEF225" s="8"/>
      <c r="NEG225" s="8"/>
      <c r="NEH225" s="8"/>
      <c r="NEI225" s="8"/>
      <c r="NEJ225" s="8"/>
      <c r="NEK225" s="8"/>
      <c r="NEL225" s="8"/>
      <c r="NEM225" s="8"/>
      <c r="NEN225" s="8"/>
      <c r="NEO225" s="8"/>
      <c r="NEP225" s="8"/>
      <c r="NEQ225" s="8"/>
      <c r="NER225" s="8"/>
      <c r="NES225" s="8"/>
      <c r="NET225" s="8"/>
      <c r="NEU225" s="8"/>
      <c r="NEV225" s="8"/>
      <c r="NEW225" s="8"/>
      <c r="NEX225" s="8"/>
      <c r="NEY225" s="8"/>
      <c r="NEZ225" s="8"/>
      <c r="NFA225" s="8"/>
      <c r="NFB225" s="8"/>
      <c r="NFC225" s="8"/>
      <c r="NFD225" s="8"/>
      <c r="NFE225" s="8"/>
      <c r="NFF225" s="8"/>
      <c r="NFG225" s="8"/>
      <c r="NFH225" s="8"/>
      <c r="NFI225" s="8"/>
      <c r="NFJ225" s="8"/>
      <c r="NFK225" s="8"/>
      <c r="NFL225" s="8"/>
      <c r="NFM225" s="8"/>
      <c r="NFN225" s="8"/>
      <c r="NFO225" s="8"/>
      <c r="NFP225" s="8"/>
      <c r="NFQ225" s="8"/>
      <c r="NFR225" s="8"/>
      <c r="NFS225" s="8"/>
      <c r="NFT225" s="8"/>
      <c r="NFU225" s="8"/>
      <c r="NFV225" s="8"/>
      <c r="NFW225" s="8"/>
      <c r="NFX225" s="8"/>
      <c r="NFY225" s="8"/>
      <c r="NFZ225" s="8"/>
      <c r="NGA225" s="8"/>
      <c r="NGB225" s="8"/>
      <c r="NGC225" s="8"/>
      <c r="NGD225" s="8"/>
      <c r="NGE225" s="8"/>
      <c r="NGF225" s="8"/>
      <c r="NGG225" s="8"/>
      <c r="NGH225" s="8"/>
      <c r="NGI225" s="8"/>
      <c r="NGJ225" s="8"/>
      <c r="NGK225" s="8"/>
      <c r="NGL225" s="8"/>
      <c r="NGM225" s="8"/>
      <c r="NGN225" s="8"/>
      <c r="NGO225" s="8"/>
      <c r="NGP225" s="8"/>
      <c r="NGQ225" s="8"/>
      <c r="NGR225" s="8"/>
      <c r="NGS225" s="8"/>
      <c r="NGT225" s="8"/>
      <c r="NGU225" s="8"/>
      <c r="NGV225" s="8"/>
      <c r="NGW225" s="8"/>
      <c r="NGX225" s="8"/>
      <c r="NGY225" s="8"/>
      <c r="NGZ225" s="8"/>
      <c r="NHA225" s="8"/>
      <c r="NHB225" s="8"/>
      <c r="NHC225" s="8"/>
      <c r="NHD225" s="8"/>
      <c r="NHE225" s="8"/>
      <c r="NHF225" s="8"/>
      <c r="NHG225" s="8"/>
      <c r="NHH225" s="8"/>
      <c r="NHI225" s="8"/>
      <c r="NHJ225" s="8"/>
      <c r="NHK225" s="8"/>
      <c r="NHL225" s="8"/>
      <c r="NHM225" s="8"/>
      <c r="NHN225" s="8"/>
      <c r="NHO225" s="8"/>
      <c r="NHP225" s="8"/>
      <c r="NHQ225" s="8"/>
      <c r="NHR225" s="8"/>
      <c r="NHS225" s="8"/>
      <c r="NHT225" s="8"/>
      <c r="NHU225" s="8"/>
      <c r="NHV225" s="8"/>
      <c r="NHW225" s="8"/>
      <c r="NHX225" s="8"/>
      <c r="NHY225" s="8"/>
      <c r="NHZ225" s="8"/>
      <c r="NIA225" s="8"/>
      <c r="NIB225" s="8"/>
      <c r="NIC225" s="8"/>
      <c r="NID225" s="8"/>
      <c r="NIE225" s="8"/>
      <c r="NIF225" s="8"/>
      <c r="NIG225" s="8"/>
      <c r="NIH225" s="8"/>
      <c r="NII225" s="8"/>
      <c r="NIJ225" s="8"/>
      <c r="NIK225" s="8"/>
      <c r="NIL225" s="8"/>
      <c r="NIM225" s="8"/>
      <c r="NIN225" s="8"/>
      <c r="NIO225" s="8"/>
      <c r="NIP225" s="8"/>
      <c r="NIQ225" s="8"/>
      <c r="NIR225" s="8"/>
      <c r="NIS225" s="8"/>
      <c r="NIT225" s="8"/>
      <c r="NIU225" s="8"/>
      <c r="NIV225" s="8"/>
      <c r="NIW225" s="8"/>
      <c r="NIX225" s="8"/>
      <c r="NIY225" s="8"/>
      <c r="NIZ225" s="8"/>
      <c r="NJA225" s="8"/>
      <c r="NJB225" s="8"/>
      <c r="NJC225" s="8"/>
      <c r="NJD225" s="8"/>
      <c r="NJE225" s="8"/>
      <c r="NJF225" s="8"/>
      <c r="NJG225" s="8"/>
      <c r="NJH225" s="8"/>
      <c r="NJI225" s="8"/>
      <c r="NJJ225" s="8"/>
      <c r="NJK225" s="8"/>
      <c r="NJL225" s="8"/>
      <c r="NJM225" s="8"/>
      <c r="NJN225" s="8"/>
      <c r="NJO225" s="8"/>
      <c r="NJP225" s="8"/>
      <c r="NJQ225" s="8"/>
      <c r="NJR225" s="8"/>
      <c r="NJS225" s="8"/>
      <c r="NJT225" s="8"/>
      <c r="NJU225" s="8"/>
      <c r="NJV225" s="8"/>
      <c r="NJW225" s="8"/>
      <c r="NJX225" s="8"/>
      <c r="NJY225" s="8"/>
      <c r="NJZ225" s="8"/>
      <c r="NKA225" s="8"/>
      <c r="NKB225" s="8"/>
      <c r="NKC225" s="8"/>
      <c r="NKD225" s="8"/>
      <c r="NKE225" s="8"/>
      <c r="NKF225" s="8"/>
      <c r="NKG225" s="8"/>
      <c r="NKH225" s="8"/>
      <c r="NKI225" s="8"/>
      <c r="NKJ225" s="8"/>
      <c r="NKK225" s="8"/>
      <c r="NKL225" s="8"/>
      <c r="NKM225" s="8"/>
      <c r="NKN225" s="8"/>
      <c r="NKO225" s="8"/>
      <c r="NKP225" s="8"/>
      <c r="NKQ225" s="8"/>
      <c r="NKR225" s="8"/>
      <c r="NKS225" s="8"/>
      <c r="NKT225" s="8"/>
      <c r="NKU225" s="8"/>
      <c r="NKV225" s="8"/>
      <c r="NKW225" s="8"/>
      <c r="NKX225" s="8"/>
      <c r="NKY225" s="8"/>
      <c r="NKZ225" s="8"/>
      <c r="NLA225" s="8"/>
      <c r="NLB225" s="8"/>
      <c r="NLC225" s="8"/>
      <c r="NLD225" s="8"/>
      <c r="NLE225" s="8"/>
      <c r="NLF225" s="8"/>
      <c r="NLG225" s="8"/>
      <c r="NLH225" s="8"/>
      <c r="NLI225" s="8"/>
      <c r="NLJ225" s="8"/>
      <c r="NLK225" s="8"/>
      <c r="NLL225" s="8"/>
      <c r="NLM225" s="8"/>
      <c r="NLN225" s="8"/>
      <c r="NLO225" s="8"/>
      <c r="NLP225" s="8"/>
      <c r="NLQ225" s="8"/>
      <c r="NLR225" s="8"/>
      <c r="NLS225" s="8"/>
      <c r="NLT225" s="8"/>
      <c r="NLU225" s="8"/>
      <c r="NLV225" s="8"/>
      <c r="NLW225" s="8"/>
      <c r="NLX225" s="8"/>
      <c r="NLY225" s="8"/>
      <c r="NLZ225" s="8"/>
      <c r="NMA225" s="8"/>
      <c r="NMB225" s="8"/>
      <c r="NMC225" s="8"/>
      <c r="NMD225" s="8"/>
      <c r="NME225" s="8"/>
      <c r="NMF225" s="8"/>
      <c r="NMG225" s="8"/>
      <c r="NMH225" s="8"/>
      <c r="NMI225" s="8"/>
      <c r="NMJ225" s="8"/>
      <c r="NMK225" s="8"/>
      <c r="NML225" s="8"/>
      <c r="NMM225" s="8"/>
      <c r="NMN225" s="8"/>
      <c r="NMO225" s="8"/>
      <c r="NMP225" s="8"/>
      <c r="NMQ225" s="8"/>
      <c r="NMR225" s="8"/>
      <c r="NMS225" s="8"/>
      <c r="NMT225" s="8"/>
      <c r="NMU225" s="8"/>
      <c r="NMV225" s="8"/>
      <c r="NMW225" s="8"/>
      <c r="NMX225" s="8"/>
      <c r="NMY225" s="8"/>
      <c r="NMZ225" s="8"/>
      <c r="NNA225" s="8"/>
      <c r="NNB225" s="8"/>
      <c r="NNC225" s="8"/>
      <c r="NND225" s="8"/>
      <c r="NNE225" s="8"/>
      <c r="NNF225" s="8"/>
      <c r="NNG225" s="8"/>
      <c r="NNH225" s="8"/>
      <c r="NNI225" s="8"/>
      <c r="NNJ225" s="8"/>
      <c r="NNK225" s="8"/>
      <c r="NNL225" s="8"/>
      <c r="NNM225" s="8"/>
      <c r="NNN225" s="8"/>
      <c r="NNO225" s="8"/>
      <c r="NNP225" s="8"/>
      <c r="NNQ225" s="8"/>
      <c r="NNR225" s="8"/>
      <c r="NNS225" s="8"/>
      <c r="NNT225" s="8"/>
      <c r="NNU225" s="8"/>
      <c r="NNV225" s="8"/>
      <c r="NNW225" s="8"/>
      <c r="NNX225" s="8"/>
      <c r="NNY225" s="8"/>
      <c r="NNZ225" s="8"/>
      <c r="NOA225" s="8"/>
      <c r="NOB225" s="8"/>
      <c r="NOC225" s="8"/>
      <c r="NOD225" s="8"/>
      <c r="NOE225" s="8"/>
      <c r="NOF225" s="8"/>
      <c r="NOG225" s="8"/>
      <c r="NOH225" s="8"/>
      <c r="NOI225" s="8"/>
      <c r="NOJ225" s="8"/>
      <c r="NOK225" s="8"/>
      <c r="NOL225" s="8"/>
      <c r="NOM225" s="8"/>
      <c r="NON225" s="8"/>
      <c r="NOO225" s="8"/>
      <c r="NOP225" s="8"/>
      <c r="NOQ225" s="8"/>
      <c r="NOR225" s="8"/>
      <c r="NOS225" s="8"/>
      <c r="NOT225" s="8"/>
      <c r="NOU225" s="8"/>
      <c r="NOV225" s="8"/>
      <c r="NOW225" s="8"/>
      <c r="NOX225" s="8"/>
      <c r="NOY225" s="8"/>
      <c r="NOZ225" s="8"/>
      <c r="NPA225" s="8"/>
      <c r="NPB225" s="8"/>
      <c r="NPC225" s="8"/>
      <c r="NPD225" s="8"/>
      <c r="NPE225" s="8"/>
      <c r="NPF225" s="8"/>
      <c r="NPG225" s="8"/>
      <c r="NPH225" s="8"/>
      <c r="NPI225" s="8"/>
      <c r="NPJ225" s="8"/>
      <c r="NPK225" s="8"/>
      <c r="NPL225" s="8"/>
      <c r="NPM225" s="8"/>
      <c r="NPN225" s="8"/>
      <c r="NPO225" s="8"/>
      <c r="NPP225" s="8"/>
      <c r="NPQ225" s="8"/>
      <c r="NPR225" s="8"/>
      <c r="NPS225" s="8"/>
      <c r="NPT225" s="8"/>
      <c r="NPU225" s="8"/>
      <c r="NPV225" s="8"/>
      <c r="NPW225" s="8"/>
      <c r="NPX225" s="8"/>
      <c r="NPY225" s="8"/>
      <c r="NPZ225" s="8"/>
      <c r="NQA225" s="8"/>
      <c r="NQB225" s="8"/>
      <c r="NQC225" s="8"/>
      <c r="NQD225" s="8"/>
      <c r="NQE225" s="8"/>
      <c r="NQF225" s="8"/>
      <c r="NQG225" s="8"/>
      <c r="NQH225" s="8"/>
      <c r="NQI225" s="8"/>
      <c r="NQJ225" s="8"/>
      <c r="NQK225" s="8"/>
      <c r="NQL225" s="8"/>
      <c r="NQM225" s="8"/>
      <c r="NQN225" s="8"/>
      <c r="NQO225" s="8"/>
      <c r="NQP225" s="8"/>
      <c r="NQQ225" s="8"/>
      <c r="NQR225" s="8"/>
      <c r="NQS225" s="8"/>
      <c r="NQT225" s="8"/>
      <c r="NQU225" s="8"/>
      <c r="NQV225" s="8"/>
      <c r="NQW225" s="8"/>
      <c r="NQX225" s="8"/>
      <c r="NQY225" s="8"/>
      <c r="NQZ225" s="8"/>
      <c r="NRA225" s="8"/>
      <c r="NRB225" s="8"/>
      <c r="NRC225" s="8"/>
      <c r="NRD225" s="8"/>
      <c r="NRE225" s="8"/>
      <c r="NRF225" s="8"/>
      <c r="NRG225" s="8"/>
      <c r="NRH225" s="8"/>
      <c r="NRI225" s="8"/>
      <c r="NRJ225" s="8"/>
      <c r="NRK225" s="8"/>
      <c r="NRL225" s="8"/>
      <c r="NRM225" s="8"/>
      <c r="NRN225" s="8"/>
      <c r="NRO225" s="8"/>
      <c r="NRP225" s="8"/>
      <c r="NRQ225" s="8"/>
      <c r="NRR225" s="8"/>
      <c r="NRS225" s="8"/>
      <c r="NRT225" s="8"/>
      <c r="NRU225" s="8"/>
      <c r="NRV225" s="8"/>
      <c r="NRW225" s="8"/>
      <c r="NRX225" s="8"/>
      <c r="NRY225" s="8"/>
      <c r="NRZ225" s="8"/>
      <c r="NSA225" s="8"/>
      <c r="NSB225" s="8"/>
      <c r="NSC225" s="8"/>
      <c r="NSD225" s="8"/>
      <c r="NSE225" s="8"/>
      <c r="NSF225" s="8"/>
      <c r="NSG225" s="8"/>
      <c r="NSH225" s="8"/>
      <c r="NSI225" s="8"/>
      <c r="NSJ225" s="8"/>
      <c r="NSK225" s="8"/>
      <c r="NSL225" s="8"/>
      <c r="NSM225" s="8"/>
      <c r="NSN225" s="8"/>
      <c r="NSO225" s="8"/>
      <c r="NSP225" s="8"/>
      <c r="NSQ225" s="8"/>
      <c r="NSR225" s="8"/>
      <c r="NSS225" s="8"/>
      <c r="NST225" s="8"/>
      <c r="NSU225" s="8"/>
      <c r="NSV225" s="8"/>
      <c r="NSW225" s="8"/>
      <c r="NSX225" s="8"/>
      <c r="NSY225" s="8"/>
      <c r="NSZ225" s="8"/>
      <c r="NTA225" s="8"/>
      <c r="NTB225" s="8"/>
      <c r="NTC225" s="8"/>
      <c r="NTD225" s="8"/>
      <c r="NTE225" s="8"/>
      <c r="NTF225" s="8"/>
      <c r="NTG225" s="8"/>
      <c r="NTH225" s="8"/>
      <c r="NTI225" s="8"/>
      <c r="NTJ225" s="8"/>
      <c r="NTK225" s="8"/>
      <c r="NTL225" s="8"/>
      <c r="NTM225" s="8"/>
      <c r="NTN225" s="8"/>
      <c r="NTO225" s="8"/>
      <c r="NTP225" s="8"/>
      <c r="NTQ225" s="8"/>
      <c r="NTR225" s="8"/>
      <c r="NTS225" s="8"/>
      <c r="NTT225" s="8"/>
      <c r="NTU225" s="8"/>
      <c r="NTV225" s="8"/>
      <c r="NTW225" s="8"/>
      <c r="NTX225" s="8"/>
      <c r="NTY225" s="8"/>
      <c r="NTZ225" s="8"/>
      <c r="NUA225" s="8"/>
      <c r="NUB225" s="8"/>
      <c r="NUC225" s="8"/>
      <c r="NUD225" s="8"/>
      <c r="NUE225" s="8"/>
      <c r="NUF225" s="8"/>
      <c r="NUG225" s="8"/>
      <c r="NUH225" s="8"/>
      <c r="NUI225" s="8"/>
      <c r="NUJ225" s="8"/>
      <c r="NUK225" s="8"/>
      <c r="NUL225" s="8"/>
      <c r="NUM225" s="8"/>
      <c r="NUN225" s="8"/>
      <c r="NUO225" s="8"/>
      <c r="NUP225" s="8"/>
      <c r="NUQ225" s="8"/>
      <c r="NUR225" s="8"/>
      <c r="NUS225" s="8"/>
      <c r="NUT225" s="8"/>
      <c r="NUU225" s="8"/>
      <c r="NUV225" s="8"/>
      <c r="NUW225" s="8"/>
      <c r="NUX225" s="8"/>
      <c r="NUY225" s="8"/>
      <c r="NUZ225" s="8"/>
      <c r="NVA225" s="8"/>
      <c r="NVB225" s="8"/>
      <c r="NVC225" s="8"/>
      <c r="NVD225" s="8"/>
      <c r="NVE225" s="8"/>
      <c r="NVF225" s="8"/>
      <c r="NVG225" s="8"/>
      <c r="NVH225" s="8"/>
      <c r="NVI225" s="8"/>
      <c r="NVJ225" s="8"/>
      <c r="NVK225" s="8"/>
      <c r="NVL225" s="8"/>
      <c r="NVM225" s="8"/>
      <c r="NVN225" s="8"/>
      <c r="NVO225" s="8"/>
      <c r="NVP225" s="8"/>
      <c r="NVQ225" s="8"/>
      <c r="NVR225" s="8"/>
      <c r="NVS225" s="8"/>
      <c r="NVT225" s="8"/>
      <c r="NVU225" s="8"/>
      <c r="NVV225" s="8"/>
      <c r="NVW225" s="8"/>
      <c r="NVX225" s="8"/>
      <c r="NVY225" s="8"/>
      <c r="NVZ225" s="8"/>
      <c r="NWA225" s="8"/>
      <c r="NWB225" s="8"/>
      <c r="NWC225" s="8"/>
      <c r="NWD225" s="8"/>
      <c r="NWE225" s="8"/>
      <c r="NWF225" s="8"/>
      <c r="NWG225" s="8"/>
      <c r="NWH225" s="8"/>
      <c r="NWI225" s="8"/>
      <c r="NWJ225" s="8"/>
      <c r="NWK225" s="8"/>
      <c r="NWL225" s="8"/>
      <c r="NWM225" s="8"/>
      <c r="NWN225" s="8"/>
      <c r="NWO225" s="8"/>
      <c r="NWP225" s="8"/>
      <c r="NWQ225" s="8"/>
      <c r="NWR225" s="8"/>
      <c r="NWS225" s="8"/>
      <c r="NWT225" s="8"/>
      <c r="NWU225" s="8"/>
      <c r="NWV225" s="8"/>
      <c r="NWW225" s="8"/>
      <c r="NWX225" s="8"/>
      <c r="NWY225" s="8"/>
      <c r="NWZ225" s="8"/>
      <c r="NXA225" s="8"/>
      <c r="NXB225" s="8"/>
      <c r="NXC225" s="8"/>
      <c r="NXD225" s="8"/>
      <c r="NXE225" s="8"/>
      <c r="NXF225" s="8"/>
      <c r="NXG225" s="8"/>
      <c r="NXH225" s="8"/>
      <c r="NXI225" s="8"/>
      <c r="NXJ225" s="8"/>
      <c r="NXK225" s="8"/>
      <c r="NXL225" s="8"/>
      <c r="NXM225" s="8"/>
      <c r="NXN225" s="8"/>
      <c r="NXO225" s="8"/>
      <c r="NXP225" s="8"/>
      <c r="NXQ225" s="8"/>
      <c r="NXR225" s="8"/>
      <c r="NXS225" s="8"/>
      <c r="NXT225" s="8"/>
      <c r="NXU225" s="8"/>
      <c r="NXV225" s="8"/>
      <c r="NXW225" s="8"/>
      <c r="NXX225" s="8"/>
      <c r="NXY225" s="8"/>
      <c r="NXZ225" s="8"/>
      <c r="NYA225" s="8"/>
      <c r="NYB225" s="8"/>
      <c r="NYC225" s="8"/>
      <c r="NYD225" s="8"/>
      <c r="NYE225" s="8"/>
      <c r="NYF225" s="8"/>
      <c r="NYG225" s="8"/>
      <c r="NYH225" s="8"/>
      <c r="NYI225" s="8"/>
      <c r="NYJ225" s="8"/>
      <c r="NYK225" s="8"/>
      <c r="NYL225" s="8"/>
      <c r="NYM225" s="8"/>
      <c r="NYN225" s="8"/>
      <c r="NYO225" s="8"/>
      <c r="NYP225" s="8"/>
      <c r="NYQ225" s="8"/>
      <c r="NYR225" s="8"/>
      <c r="NYS225" s="8"/>
      <c r="NYT225" s="8"/>
      <c r="NYU225" s="8"/>
      <c r="NYV225" s="8"/>
      <c r="NYW225" s="8"/>
      <c r="NYX225" s="8"/>
      <c r="NYY225" s="8"/>
      <c r="NYZ225" s="8"/>
      <c r="NZA225" s="8"/>
      <c r="NZB225" s="8"/>
      <c r="NZC225" s="8"/>
      <c r="NZD225" s="8"/>
      <c r="NZE225" s="8"/>
      <c r="NZF225" s="8"/>
      <c r="NZG225" s="8"/>
      <c r="NZH225" s="8"/>
      <c r="NZI225" s="8"/>
      <c r="NZJ225" s="8"/>
      <c r="NZK225" s="8"/>
      <c r="NZL225" s="8"/>
      <c r="NZM225" s="8"/>
      <c r="NZN225" s="8"/>
      <c r="NZO225" s="8"/>
      <c r="NZP225" s="8"/>
      <c r="NZQ225" s="8"/>
      <c r="NZR225" s="8"/>
      <c r="NZS225" s="8"/>
      <c r="NZT225" s="8"/>
      <c r="NZU225" s="8"/>
      <c r="NZV225" s="8"/>
      <c r="NZW225" s="8"/>
      <c r="NZX225" s="8"/>
      <c r="NZY225" s="8"/>
      <c r="NZZ225" s="8"/>
      <c r="OAA225" s="8"/>
      <c r="OAB225" s="8"/>
      <c r="OAC225" s="8"/>
      <c r="OAD225" s="8"/>
      <c r="OAE225" s="8"/>
      <c r="OAF225" s="8"/>
      <c r="OAG225" s="8"/>
      <c r="OAH225" s="8"/>
      <c r="OAI225" s="8"/>
      <c r="OAJ225" s="8"/>
      <c r="OAK225" s="8"/>
      <c r="OAL225" s="8"/>
      <c r="OAM225" s="8"/>
      <c r="OAN225" s="8"/>
      <c r="OAO225" s="8"/>
      <c r="OAP225" s="8"/>
      <c r="OAQ225" s="8"/>
      <c r="OAR225" s="8"/>
      <c r="OAS225" s="8"/>
      <c r="OAT225" s="8"/>
      <c r="OAU225" s="8"/>
      <c r="OAV225" s="8"/>
      <c r="OAW225" s="8"/>
      <c r="OAX225" s="8"/>
      <c r="OAY225" s="8"/>
      <c r="OAZ225" s="8"/>
      <c r="OBA225" s="8"/>
      <c r="OBB225" s="8"/>
      <c r="OBC225" s="8"/>
      <c r="OBD225" s="8"/>
      <c r="OBE225" s="8"/>
      <c r="OBF225" s="8"/>
      <c r="OBG225" s="8"/>
      <c r="OBH225" s="8"/>
      <c r="OBI225" s="8"/>
      <c r="OBJ225" s="8"/>
      <c r="OBK225" s="8"/>
      <c r="OBL225" s="8"/>
      <c r="OBM225" s="8"/>
      <c r="OBN225" s="8"/>
      <c r="OBO225" s="8"/>
      <c r="OBP225" s="8"/>
      <c r="OBQ225" s="8"/>
      <c r="OBR225" s="8"/>
      <c r="OBS225" s="8"/>
      <c r="OBT225" s="8"/>
      <c r="OBU225" s="8"/>
      <c r="OBV225" s="8"/>
      <c r="OBW225" s="8"/>
      <c r="OBX225" s="8"/>
      <c r="OBY225" s="8"/>
      <c r="OBZ225" s="8"/>
      <c r="OCA225" s="8"/>
      <c r="OCB225" s="8"/>
      <c r="OCC225" s="8"/>
      <c r="OCD225" s="8"/>
      <c r="OCE225" s="8"/>
      <c r="OCF225" s="8"/>
      <c r="OCG225" s="8"/>
      <c r="OCH225" s="8"/>
      <c r="OCI225" s="8"/>
      <c r="OCJ225" s="8"/>
      <c r="OCK225" s="8"/>
      <c r="OCL225" s="8"/>
      <c r="OCM225" s="8"/>
      <c r="OCN225" s="8"/>
      <c r="OCO225" s="8"/>
      <c r="OCP225" s="8"/>
      <c r="OCQ225" s="8"/>
      <c r="OCR225" s="8"/>
      <c r="OCS225" s="8"/>
      <c r="OCT225" s="8"/>
      <c r="OCU225" s="8"/>
      <c r="OCV225" s="8"/>
      <c r="OCW225" s="8"/>
      <c r="OCX225" s="8"/>
      <c r="OCY225" s="8"/>
      <c r="OCZ225" s="8"/>
      <c r="ODA225" s="8"/>
      <c r="ODB225" s="8"/>
      <c r="ODC225" s="8"/>
      <c r="ODD225" s="8"/>
      <c r="ODE225" s="8"/>
      <c r="ODF225" s="8"/>
      <c r="ODG225" s="8"/>
      <c r="ODH225" s="8"/>
      <c r="ODI225" s="8"/>
      <c r="ODJ225" s="8"/>
      <c r="ODK225" s="8"/>
      <c r="ODL225" s="8"/>
      <c r="ODM225" s="8"/>
      <c r="ODN225" s="8"/>
      <c r="ODO225" s="8"/>
      <c r="ODP225" s="8"/>
      <c r="ODQ225" s="8"/>
      <c r="ODR225" s="8"/>
      <c r="ODS225" s="8"/>
      <c r="ODT225" s="8"/>
      <c r="ODU225" s="8"/>
      <c r="ODV225" s="8"/>
      <c r="ODW225" s="8"/>
      <c r="ODX225" s="8"/>
      <c r="ODY225" s="8"/>
      <c r="ODZ225" s="8"/>
      <c r="OEA225" s="8"/>
      <c r="OEB225" s="8"/>
      <c r="OEC225" s="8"/>
      <c r="OED225" s="8"/>
      <c r="OEE225" s="8"/>
      <c r="OEF225" s="8"/>
      <c r="OEG225" s="8"/>
      <c r="OEH225" s="8"/>
      <c r="OEI225" s="8"/>
      <c r="OEJ225" s="8"/>
      <c r="OEK225" s="8"/>
      <c r="OEL225" s="8"/>
      <c r="OEM225" s="8"/>
      <c r="OEN225" s="8"/>
      <c r="OEO225" s="8"/>
      <c r="OEP225" s="8"/>
      <c r="OEQ225" s="8"/>
      <c r="OER225" s="8"/>
      <c r="OES225" s="8"/>
      <c r="OET225" s="8"/>
      <c r="OEU225" s="8"/>
      <c r="OEV225" s="8"/>
      <c r="OEW225" s="8"/>
      <c r="OEX225" s="8"/>
      <c r="OEY225" s="8"/>
      <c r="OEZ225" s="8"/>
      <c r="OFA225" s="8"/>
      <c r="OFB225" s="8"/>
      <c r="OFC225" s="8"/>
      <c r="OFD225" s="8"/>
      <c r="OFE225" s="8"/>
      <c r="OFF225" s="8"/>
      <c r="OFG225" s="8"/>
      <c r="OFH225" s="8"/>
      <c r="OFI225" s="8"/>
      <c r="OFJ225" s="8"/>
      <c r="OFK225" s="8"/>
      <c r="OFL225" s="8"/>
      <c r="OFM225" s="8"/>
      <c r="OFN225" s="8"/>
      <c r="OFO225" s="8"/>
      <c r="OFP225" s="8"/>
      <c r="OFQ225" s="8"/>
      <c r="OFR225" s="8"/>
      <c r="OFS225" s="8"/>
      <c r="OFT225" s="8"/>
      <c r="OFU225" s="8"/>
      <c r="OFV225" s="8"/>
      <c r="OFW225" s="8"/>
      <c r="OFX225" s="8"/>
      <c r="OFY225" s="8"/>
      <c r="OFZ225" s="8"/>
      <c r="OGA225" s="8"/>
      <c r="OGB225" s="8"/>
      <c r="OGC225" s="8"/>
      <c r="OGD225" s="8"/>
      <c r="OGE225" s="8"/>
      <c r="OGF225" s="8"/>
      <c r="OGG225" s="8"/>
      <c r="OGH225" s="8"/>
      <c r="OGI225" s="8"/>
      <c r="OGJ225" s="8"/>
      <c r="OGK225" s="8"/>
      <c r="OGL225" s="8"/>
      <c r="OGM225" s="8"/>
      <c r="OGN225" s="8"/>
      <c r="OGO225" s="8"/>
      <c r="OGP225" s="8"/>
      <c r="OGQ225" s="8"/>
      <c r="OGR225" s="8"/>
      <c r="OGS225" s="8"/>
      <c r="OGT225" s="8"/>
      <c r="OGU225" s="8"/>
      <c r="OGV225" s="8"/>
      <c r="OGW225" s="8"/>
      <c r="OGX225" s="8"/>
      <c r="OGY225" s="8"/>
      <c r="OGZ225" s="8"/>
      <c r="OHA225" s="8"/>
      <c r="OHB225" s="8"/>
      <c r="OHC225" s="8"/>
      <c r="OHD225" s="8"/>
      <c r="OHE225" s="8"/>
      <c r="OHF225" s="8"/>
      <c r="OHG225" s="8"/>
      <c r="OHH225" s="8"/>
      <c r="OHI225" s="8"/>
      <c r="OHJ225" s="8"/>
      <c r="OHK225" s="8"/>
      <c r="OHL225" s="8"/>
      <c r="OHM225" s="8"/>
      <c r="OHN225" s="8"/>
      <c r="OHO225" s="8"/>
      <c r="OHP225" s="8"/>
      <c r="OHQ225" s="8"/>
      <c r="OHR225" s="8"/>
      <c r="OHS225" s="8"/>
      <c r="OHT225" s="8"/>
      <c r="OHU225" s="8"/>
      <c r="OHV225" s="8"/>
      <c r="OHW225" s="8"/>
      <c r="OHX225" s="8"/>
      <c r="OHY225" s="8"/>
      <c r="OHZ225" s="8"/>
      <c r="OIA225" s="8"/>
      <c r="OIB225" s="8"/>
      <c r="OIC225" s="8"/>
      <c r="OID225" s="8"/>
      <c r="OIE225" s="8"/>
      <c r="OIF225" s="8"/>
      <c r="OIG225" s="8"/>
      <c r="OIH225" s="8"/>
      <c r="OII225" s="8"/>
      <c r="OIJ225" s="8"/>
      <c r="OIK225" s="8"/>
      <c r="OIL225" s="8"/>
      <c r="OIM225" s="8"/>
      <c r="OIN225" s="8"/>
      <c r="OIO225" s="8"/>
      <c r="OIP225" s="8"/>
      <c r="OIQ225" s="8"/>
      <c r="OIR225" s="8"/>
      <c r="OIS225" s="8"/>
      <c r="OIT225" s="8"/>
      <c r="OIU225" s="8"/>
      <c r="OIV225" s="8"/>
      <c r="OIW225" s="8"/>
      <c r="OIX225" s="8"/>
      <c r="OIY225" s="8"/>
      <c r="OIZ225" s="8"/>
      <c r="OJA225" s="8"/>
      <c r="OJB225" s="8"/>
      <c r="OJC225" s="8"/>
      <c r="OJD225" s="8"/>
      <c r="OJE225" s="8"/>
      <c r="OJF225" s="8"/>
      <c r="OJG225" s="8"/>
      <c r="OJH225" s="8"/>
      <c r="OJI225" s="8"/>
      <c r="OJJ225" s="8"/>
      <c r="OJK225" s="8"/>
      <c r="OJL225" s="8"/>
      <c r="OJM225" s="8"/>
      <c r="OJN225" s="8"/>
      <c r="OJO225" s="8"/>
      <c r="OJP225" s="8"/>
      <c r="OJQ225" s="8"/>
      <c r="OJR225" s="8"/>
      <c r="OJS225" s="8"/>
      <c r="OJT225" s="8"/>
      <c r="OJU225" s="8"/>
      <c r="OJV225" s="8"/>
      <c r="OJW225" s="8"/>
      <c r="OJX225" s="8"/>
      <c r="OJY225" s="8"/>
      <c r="OJZ225" s="8"/>
      <c r="OKA225" s="8"/>
      <c r="OKB225" s="8"/>
      <c r="OKC225" s="8"/>
      <c r="OKD225" s="8"/>
      <c r="OKE225" s="8"/>
      <c r="OKF225" s="8"/>
      <c r="OKG225" s="8"/>
      <c r="OKH225" s="8"/>
      <c r="OKI225" s="8"/>
      <c r="OKJ225" s="8"/>
      <c r="OKK225" s="8"/>
      <c r="OKL225" s="8"/>
      <c r="OKM225" s="8"/>
      <c r="OKN225" s="8"/>
      <c r="OKO225" s="8"/>
      <c r="OKP225" s="8"/>
      <c r="OKQ225" s="8"/>
      <c r="OKR225" s="8"/>
      <c r="OKS225" s="8"/>
      <c r="OKT225" s="8"/>
      <c r="OKU225" s="8"/>
      <c r="OKV225" s="8"/>
      <c r="OKW225" s="8"/>
      <c r="OKX225" s="8"/>
      <c r="OKY225" s="8"/>
      <c r="OKZ225" s="8"/>
      <c r="OLA225" s="8"/>
      <c r="OLB225" s="8"/>
      <c r="OLC225" s="8"/>
      <c r="OLD225" s="8"/>
      <c r="OLE225" s="8"/>
      <c r="OLF225" s="8"/>
      <c r="OLG225" s="8"/>
      <c r="OLH225" s="8"/>
      <c r="OLI225" s="8"/>
      <c r="OLJ225" s="8"/>
      <c r="OLK225" s="8"/>
      <c r="OLL225" s="8"/>
      <c r="OLM225" s="8"/>
      <c r="OLN225" s="8"/>
      <c r="OLO225" s="8"/>
      <c r="OLP225" s="8"/>
      <c r="OLQ225" s="8"/>
      <c r="OLR225" s="8"/>
      <c r="OLS225" s="8"/>
      <c r="OLT225" s="8"/>
      <c r="OLU225" s="8"/>
      <c r="OLV225" s="8"/>
      <c r="OLW225" s="8"/>
      <c r="OLX225" s="8"/>
      <c r="OLY225" s="8"/>
      <c r="OLZ225" s="8"/>
      <c r="OMA225" s="8"/>
      <c r="OMB225" s="8"/>
      <c r="OMC225" s="8"/>
      <c r="OMD225" s="8"/>
      <c r="OME225" s="8"/>
      <c r="OMF225" s="8"/>
      <c r="OMG225" s="8"/>
      <c r="OMH225" s="8"/>
      <c r="OMI225" s="8"/>
      <c r="OMJ225" s="8"/>
      <c r="OMK225" s="8"/>
      <c r="OML225" s="8"/>
      <c r="OMM225" s="8"/>
      <c r="OMN225" s="8"/>
      <c r="OMO225" s="8"/>
      <c r="OMP225" s="8"/>
      <c r="OMQ225" s="8"/>
      <c r="OMR225" s="8"/>
      <c r="OMS225" s="8"/>
      <c r="OMT225" s="8"/>
      <c r="OMU225" s="8"/>
      <c r="OMV225" s="8"/>
      <c r="OMW225" s="8"/>
      <c r="OMX225" s="8"/>
      <c r="OMY225" s="8"/>
      <c r="OMZ225" s="8"/>
      <c r="ONA225" s="8"/>
      <c r="ONB225" s="8"/>
      <c r="ONC225" s="8"/>
      <c r="OND225" s="8"/>
      <c r="ONE225" s="8"/>
      <c r="ONF225" s="8"/>
      <c r="ONG225" s="8"/>
      <c r="ONH225" s="8"/>
      <c r="ONI225" s="8"/>
      <c r="ONJ225" s="8"/>
      <c r="ONK225" s="8"/>
      <c r="ONL225" s="8"/>
      <c r="ONM225" s="8"/>
      <c r="ONN225" s="8"/>
      <c r="ONO225" s="8"/>
      <c r="ONP225" s="8"/>
      <c r="ONQ225" s="8"/>
      <c r="ONR225" s="8"/>
      <c r="ONS225" s="8"/>
      <c r="ONT225" s="8"/>
      <c r="ONU225" s="8"/>
      <c r="ONV225" s="8"/>
      <c r="ONW225" s="8"/>
      <c r="ONX225" s="8"/>
      <c r="ONY225" s="8"/>
      <c r="ONZ225" s="8"/>
      <c r="OOA225" s="8"/>
      <c r="OOB225" s="8"/>
      <c r="OOC225" s="8"/>
      <c r="OOD225" s="8"/>
      <c r="OOE225" s="8"/>
      <c r="OOF225" s="8"/>
      <c r="OOG225" s="8"/>
      <c r="OOH225" s="8"/>
      <c r="OOI225" s="8"/>
      <c r="OOJ225" s="8"/>
      <c r="OOK225" s="8"/>
      <c r="OOL225" s="8"/>
      <c r="OOM225" s="8"/>
      <c r="OON225" s="8"/>
      <c r="OOO225" s="8"/>
      <c r="OOP225" s="8"/>
      <c r="OOQ225" s="8"/>
      <c r="OOR225" s="8"/>
      <c r="OOS225" s="8"/>
      <c r="OOT225" s="8"/>
      <c r="OOU225" s="8"/>
      <c r="OOV225" s="8"/>
      <c r="OOW225" s="8"/>
      <c r="OOX225" s="8"/>
      <c r="OOY225" s="8"/>
      <c r="OOZ225" s="8"/>
      <c r="OPA225" s="8"/>
      <c r="OPB225" s="8"/>
      <c r="OPC225" s="8"/>
      <c r="OPD225" s="8"/>
      <c r="OPE225" s="8"/>
      <c r="OPF225" s="8"/>
      <c r="OPG225" s="8"/>
      <c r="OPH225" s="8"/>
      <c r="OPI225" s="8"/>
      <c r="OPJ225" s="8"/>
      <c r="OPK225" s="8"/>
      <c r="OPL225" s="8"/>
      <c r="OPM225" s="8"/>
      <c r="OPN225" s="8"/>
      <c r="OPO225" s="8"/>
      <c r="OPP225" s="8"/>
      <c r="OPQ225" s="8"/>
      <c r="OPR225" s="8"/>
      <c r="OPS225" s="8"/>
      <c r="OPT225" s="8"/>
      <c r="OPU225" s="8"/>
      <c r="OPV225" s="8"/>
      <c r="OPW225" s="8"/>
      <c r="OPX225" s="8"/>
      <c r="OPY225" s="8"/>
      <c r="OPZ225" s="8"/>
      <c r="OQA225" s="8"/>
      <c r="OQB225" s="8"/>
      <c r="OQC225" s="8"/>
      <c r="OQD225" s="8"/>
      <c r="OQE225" s="8"/>
      <c r="OQF225" s="8"/>
      <c r="OQG225" s="8"/>
      <c r="OQH225" s="8"/>
      <c r="OQI225" s="8"/>
      <c r="OQJ225" s="8"/>
      <c r="OQK225" s="8"/>
      <c r="OQL225" s="8"/>
      <c r="OQM225" s="8"/>
      <c r="OQN225" s="8"/>
      <c r="OQO225" s="8"/>
      <c r="OQP225" s="8"/>
      <c r="OQQ225" s="8"/>
      <c r="OQR225" s="8"/>
      <c r="OQS225" s="8"/>
      <c r="OQT225" s="8"/>
      <c r="OQU225" s="8"/>
      <c r="OQV225" s="8"/>
      <c r="OQW225" s="8"/>
      <c r="OQX225" s="8"/>
      <c r="OQY225" s="8"/>
      <c r="OQZ225" s="8"/>
      <c r="ORA225" s="8"/>
      <c r="ORB225" s="8"/>
      <c r="ORC225" s="8"/>
      <c r="ORD225" s="8"/>
      <c r="ORE225" s="8"/>
      <c r="ORF225" s="8"/>
      <c r="ORG225" s="8"/>
      <c r="ORH225" s="8"/>
      <c r="ORI225" s="8"/>
      <c r="ORJ225" s="8"/>
      <c r="ORK225" s="8"/>
      <c r="ORL225" s="8"/>
      <c r="ORM225" s="8"/>
      <c r="ORN225" s="8"/>
      <c r="ORO225" s="8"/>
      <c r="ORP225" s="8"/>
      <c r="ORQ225" s="8"/>
      <c r="ORR225" s="8"/>
      <c r="ORS225" s="8"/>
      <c r="ORT225" s="8"/>
      <c r="ORU225" s="8"/>
      <c r="ORV225" s="8"/>
      <c r="ORW225" s="8"/>
      <c r="ORX225" s="8"/>
      <c r="ORY225" s="8"/>
      <c r="ORZ225" s="8"/>
      <c r="OSA225" s="8"/>
      <c r="OSB225" s="8"/>
      <c r="OSC225" s="8"/>
      <c r="OSD225" s="8"/>
      <c r="OSE225" s="8"/>
      <c r="OSF225" s="8"/>
      <c r="OSG225" s="8"/>
      <c r="OSH225" s="8"/>
      <c r="OSI225" s="8"/>
      <c r="OSJ225" s="8"/>
      <c r="OSK225" s="8"/>
      <c r="OSL225" s="8"/>
      <c r="OSM225" s="8"/>
      <c r="OSN225" s="8"/>
      <c r="OSO225" s="8"/>
      <c r="OSP225" s="8"/>
      <c r="OSQ225" s="8"/>
      <c r="OSR225" s="8"/>
      <c r="OSS225" s="8"/>
      <c r="OST225" s="8"/>
      <c r="OSU225" s="8"/>
      <c r="OSV225" s="8"/>
      <c r="OSW225" s="8"/>
      <c r="OSX225" s="8"/>
      <c r="OSY225" s="8"/>
      <c r="OSZ225" s="8"/>
      <c r="OTA225" s="8"/>
      <c r="OTB225" s="8"/>
      <c r="OTC225" s="8"/>
      <c r="OTD225" s="8"/>
      <c r="OTE225" s="8"/>
      <c r="OTF225" s="8"/>
      <c r="OTG225" s="8"/>
      <c r="OTH225" s="8"/>
      <c r="OTI225" s="8"/>
      <c r="OTJ225" s="8"/>
      <c r="OTK225" s="8"/>
      <c r="OTL225" s="8"/>
      <c r="OTM225" s="8"/>
      <c r="OTN225" s="8"/>
      <c r="OTO225" s="8"/>
      <c r="OTP225" s="8"/>
      <c r="OTQ225" s="8"/>
      <c r="OTR225" s="8"/>
      <c r="OTS225" s="8"/>
      <c r="OTT225" s="8"/>
      <c r="OTU225" s="8"/>
      <c r="OTV225" s="8"/>
      <c r="OTW225" s="8"/>
      <c r="OTX225" s="8"/>
      <c r="OTY225" s="8"/>
      <c r="OTZ225" s="8"/>
      <c r="OUA225" s="8"/>
      <c r="OUB225" s="8"/>
      <c r="OUC225" s="8"/>
      <c r="OUD225" s="8"/>
      <c r="OUE225" s="8"/>
      <c r="OUF225" s="8"/>
      <c r="OUG225" s="8"/>
      <c r="OUH225" s="8"/>
      <c r="OUI225" s="8"/>
      <c r="OUJ225" s="8"/>
      <c r="OUK225" s="8"/>
      <c r="OUL225" s="8"/>
      <c r="OUM225" s="8"/>
      <c r="OUN225" s="8"/>
      <c r="OUO225" s="8"/>
      <c r="OUP225" s="8"/>
      <c r="OUQ225" s="8"/>
      <c r="OUR225" s="8"/>
      <c r="OUS225" s="8"/>
      <c r="OUT225" s="8"/>
      <c r="OUU225" s="8"/>
      <c r="OUV225" s="8"/>
      <c r="OUW225" s="8"/>
      <c r="OUX225" s="8"/>
      <c r="OUY225" s="8"/>
      <c r="OUZ225" s="8"/>
      <c r="OVA225" s="8"/>
      <c r="OVB225" s="8"/>
      <c r="OVC225" s="8"/>
      <c r="OVD225" s="8"/>
      <c r="OVE225" s="8"/>
      <c r="OVF225" s="8"/>
      <c r="OVG225" s="8"/>
      <c r="OVH225" s="8"/>
      <c r="OVI225" s="8"/>
      <c r="OVJ225" s="8"/>
      <c r="OVK225" s="8"/>
      <c r="OVL225" s="8"/>
      <c r="OVM225" s="8"/>
      <c r="OVN225" s="8"/>
      <c r="OVO225" s="8"/>
      <c r="OVP225" s="8"/>
      <c r="OVQ225" s="8"/>
      <c r="OVR225" s="8"/>
      <c r="OVS225" s="8"/>
      <c r="OVT225" s="8"/>
      <c r="OVU225" s="8"/>
      <c r="OVV225" s="8"/>
      <c r="OVW225" s="8"/>
      <c r="OVX225" s="8"/>
      <c r="OVY225" s="8"/>
      <c r="OVZ225" s="8"/>
      <c r="OWA225" s="8"/>
      <c r="OWB225" s="8"/>
      <c r="OWC225" s="8"/>
      <c r="OWD225" s="8"/>
      <c r="OWE225" s="8"/>
      <c r="OWF225" s="8"/>
      <c r="OWG225" s="8"/>
      <c r="OWH225" s="8"/>
      <c r="OWI225" s="8"/>
      <c r="OWJ225" s="8"/>
      <c r="OWK225" s="8"/>
      <c r="OWL225" s="8"/>
      <c r="OWM225" s="8"/>
      <c r="OWN225" s="8"/>
      <c r="OWO225" s="8"/>
      <c r="OWP225" s="8"/>
      <c r="OWQ225" s="8"/>
      <c r="OWR225" s="8"/>
      <c r="OWS225" s="8"/>
      <c r="OWT225" s="8"/>
      <c r="OWU225" s="8"/>
      <c r="OWV225" s="8"/>
      <c r="OWW225" s="8"/>
      <c r="OWX225" s="8"/>
      <c r="OWY225" s="8"/>
      <c r="OWZ225" s="8"/>
      <c r="OXA225" s="8"/>
      <c r="OXB225" s="8"/>
      <c r="OXC225" s="8"/>
      <c r="OXD225" s="8"/>
      <c r="OXE225" s="8"/>
      <c r="OXF225" s="8"/>
      <c r="OXG225" s="8"/>
      <c r="OXH225" s="8"/>
      <c r="OXI225" s="8"/>
      <c r="OXJ225" s="8"/>
      <c r="OXK225" s="8"/>
      <c r="OXL225" s="8"/>
      <c r="OXM225" s="8"/>
      <c r="OXN225" s="8"/>
      <c r="OXO225" s="8"/>
      <c r="OXP225" s="8"/>
      <c r="OXQ225" s="8"/>
      <c r="OXR225" s="8"/>
      <c r="OXS225" s="8"/>
      <c r="OXT225" s="8"/>
      <c r="OXU225" s="8"/>
      <c r="OXV225" s="8"/>
      <c r="OXW225" s="8"/>
      <c r="OXX225" s="8"/>
      <c r="OXY225" s="8"/>
      <c r="OXZ225" s="8"/>
      <c r="OYA225" s="8"/>
      <c r="OYB225" s="8"/>
      <c r="OYC225" s="8"/>
      <c r="OYD225" s="8"/>
      <c r="OYE225" s="8"/>
      <c r="OYF225" s="8"/>
      <c r="OYG225" s="8"/>
      <c r="OYH225" s="8"/>
      <c r="OYI225" s="8"/>
      <c r="OYJ225" s="8"/>
      <c r="OYK225" s="8"/>
      <c r="OYL225" s="8"/>
      <c r="OYM225" s="8"/>
      <c r="OYN225" s="8"/>
      <c r="OYO225" s="8"/>
      <c r="OYP225" s="8"/>
      <c r="OYQ225" s="8"/>
      <c r="OYR225" s="8"/>
      <c r="OYS225" s="8"/>
      <c r="OYT225" s="8"/>
      <c r="OYU225" s="8"/>
      <c r="OYV225" s="8"/>
      <c r="OYW225" s="8"/>
      <c r="OYX225" s="8"/>
      <c r="OYY225" s="8"/>
      <c r="OYZ225" s="8"/>
      <c r="OZA225" s="8"/>
      <c r="OZB225" s="8"/>
      <c r="OZC225" s="8"/>
      <c r="OZD225" s="8"/>
      <c r="OZE225" s="8"/>
      <c r="OZF225" s="8"/>
      <c r="OZG225" s="8"/>
      <c r="OZH225" s="8"/>
      <c r="OZI225" s="8"/>
      <c r="OZJ225" s="8"/>
      <c r="OZK225" s="8"/>
      <c r="OZL225" s="8"/>
      <c r="OZM225" s="8"/>
      <c r="OZN225" s="8"/>
      <c r="OZO225" s="8"/>
      <c r="OZP225" s="8"/>
      <c r="OZQ225" s="8"/>
      <c r="OZR225" s="8"/>
      <c r="OZS225" s="8"/>
      <c r="OZT225" s="8"/>
      <c r="OZU225" s="8"/>
      <c r="OZV225" s="8"/>
      <c r="OZW225" s="8"/>
      <c r="OZX225" s="8"/>
      <c r="OZY225" s="8"/>
      <c r="OZZ225" s="8"/>
      <c r="PAA225" s="8"/>
      <c r="PAB225" s="8"/>
      <c r="PAC225" s="8"/>
      <c r="PAD225" s="8"/>
      <c r="PAE225" s="8"/>
      <c r="PAF225" s="8"/>
      <c r="PAG225" s="8"/>
      <c r="PAH225" s="8"/>
      <c r="PAI225" s="8"/>
      <c r="PAJ225" s="8"/>
      <c r="PAK225" s="8"/>
      <c r="PAL225" s="8"/>
      <c r="PAM225" s="8"/>
      <c r="PAN225" s="8"/>
      <c r="PAO225" s="8"/>
      <c r="PAP225" s="8"/>
      <c r="PAQ225" s="8"/>
      <c r="PAR225" s="8"/>
      <c r="PAS225" s="8"/>
      <c r="PAT225" s="8"/>
      <c r="PAU225" s="8"/>
      <c r="PAV225" s="8"/>
      <c r="PAW225" s="8"/>
      <c r="PAX225" s="8"/>
      <c r="PAY225" s="8"/>
      <c r="PAZ225" s="8"/>
      <c r="PBA225" s="8"/>
      <c r="PBB225" s="8"/>
      <c r="PBC225" s="8"/>
      <c r="PBD225" s="8"/>
      <c r="PBE225" s="8"/>
      <c r="PBF225" s="8"/>
      <c r="PBG225" s="8"/>
      <c r="PBH225" s="8"/>
      <c r="PBI225" s="8"/>
      <c r="PBJ225" s="8"/>
      <c r="PBK225" s="8"/>
      <c r="PBL225" s="8"/>
      <c r="PBM225" s="8"/>
      <c r="PBN225" s="8"/>
      <c r="PBO225" s="8"/>
      <c r="PBP225" s="8"/>
      <c r="PBQ225" s="8"/>
      <c r="PBR225" s="8"/>
      <c r="PBS225" s="8"/>
      <c r="PBT225" s="8"/>
      <c r="PBU225" s="8"/>
      <c r="PBV225" s="8"/>
      <c r="PBW225" s="8"/>
      <c r="PBX225" s="8"/>
      <c r="PBY225" s="8"/>
      <c r="PBZ225" s="8"/>
      <c r="PCA225" s="8"/>
      <c r="PCB225" s="8"/>
      <c r="PCC225" s="8"/>
      <c r="PCD225" s="8"/>
      <c r="PCE225" s="8"/>
      <c r="PCF225" s="8"/>
      <c r="PCG225" s="8"/>
      <c r="PCH225" s="8"/>
      <c r="PCI225" s="8"/>
      <c r="PCJ225" s="8"/>
      <c r="PCK225" s="8"/>
      <c r="PCL225" s="8"/>
      <c r="PCM225" s="8"/>
      <c r="PCN225" s="8"/>
      <c r="PCO225" s="8"/>
      <c r="PCP225" s="8"/>
      <c r="PCQ225" s="8"/>
      <c r="PCR225" s="8"/>
      <c r="PCS225" s="8"/>
      <c r="PCT225" s="8"/>
      <c r="PCU225" s="8"/>
      <c r="PCV225" s="8"/>
      <c r="PCW225" s="8"/>
      <c r="PCX225" s="8"/>
      <c r="PCY225" s="8"/>
      <c r="PCZ225" s="8"/>
      <c r="PDA225" s="8"/>
      <c r="PDB225" s="8"/>
      <c r="PDC225" s="8"/>
      <c r="PDD225" s="8"/>
      <c r="PDE225" s="8"/>
      <c r="PDF225" s="8"/>
      <c r="PDG225" s="8"/>
      <c r="PDH225" s="8"/>
      <c r="PDI225" s="8"/>
      <c r="PDJ225" s="8"/>
      <c r="PDK225" s="8"/>
      <c r="PDL225" s="8"/>
      <c r="PDM225" s="8"/>
      <c r="PDN225" s="8"/>
      <c r="PDO225" s="8"/>
      <c r="PDP225" s="8"/>
      <c r="PDQ225" s="8"/>
      <c r="PDR225" s="8"/>
      <c r="PDS225" s="8"/>
      <c r="PDT225" s="8"/>
      <c r="PDU225" s="8"/>
      <c r="PDV225" s="8"/>
      <c r="PDW225" s="8"/>
      <c r="PDX225" s="8"/>
      <c r="PDY225" s="8"/>
      <c r="PDZ225" s="8"/>
      <c r="PEA225" s="8"/>
      <c r="PEB225" s="8"/>
      <c r="PEC225" s="8"/>
      <c r="PED225" s="8"/>
      <c r="PEE225" s="8"/>
      <c r="PEF225" s="8"/>
      <c r="PEG225" s="8"/>
      <c r="PEH225" s="8"/>
      <c r="PEI225" s="8"/>
      <c r="PEJ225" s="8"/>
      <c r="PEK225" s="8"/>
      <c r="PEL225" s="8"/>
      <c r="PEM225" s="8"/>
      <c r="PEN225" s="8"/>
      <c r="PEO225" s="8"/>
      <c r="PEP225" s="8"/>
      <c r="PEQ225" s="8"/>
      <c r="PER225" s="8"/>
      <c r="PES225" s="8"/>
      <c r="PET225" s="8"/>
      <c r="PEU225" s="8"/>
      <c r="PEV225" s="8"/>
      <c r="PEW225" s="8"/>
      <c r="PEX225" s="8"/>
      <c r="PEY225" s="8"/>
      <c r="PEZ225" s="8"/>
      <c r="PFA225" s="8"/>
      <c r="PFB225" s="8"/>
      <c r="PFC225" s="8"/>
      <c r="PFD225" s="8"/>
      <c r="PFE225" s="8"/>
      <c r="PFF225" s="8"/>
      <c r="PFG225" s="8"/>
      <c r="PFH225" s="8"/>
      <c r="PFI225" s="8"/>
      <c r="PFJ225" s="8"/>
      <c r="PFK225" s="8"/>
      <c r="PFL225" s="8"/>
      <c r="PFM225" s="8"/>
      <c r="PFN225" s="8"/>
      <c r="PFO225" s="8"/>
      <c r="PFP225" s="8"/>
      <c r="PFQ225" s="8"/>
      <c r="PFR225" s="8"/>
      <c r="PFS225" s="8"/>
      <c r="PFT225" s="8"/>
      <c r="PFU225" s="8"/>
      <c r="PFV225" s="8"/>
      <c r="PFW225" s="8"/>
      <c r="PFX225" s="8"/>
      <c r="PFY225" s="8"/>
      <c r="PFZ225" s="8"/>
      <c r="PGA225" s="8"/>
      <c r="PGB225" s="8"/>
      <c r="PGC225" s="8"/>
      <c r="PGD225" s="8"/>
      <c r="PGE225" s="8"/>
      <c r="PGF225" s="8"/>
      <c r="PGG225" s="8"/>
      <c r="PGH225" s="8"/>
      <c r="PGI225" s="8"/>
      <c r="PGJ225" s="8"/>
      <c r="PGK225" s="8"/>
      <c r="PGL225" s="8"/>
      <c r="PGM225" s="8"/>
      <c r="PGN225" s="8"/>
      <c r="PGO225" s="8"/>
      <c r="PGP225" s="8"/>
      <c r="PGQ225" s="8"/>
      <c r="PGR225" s="8"/>
      <c r="PGS225" s="8"/>
      <c r="PGT225" s="8"/>
      <c r="PGU225" s="8"/>
      <c r="PGV225" s="8"/>
      <c r="PGW225" s="8"/>
      <c r="PGX225" s="8"/>
      <c r="PGY225" s="8"/>
      <c r="PGZ225" s="8"/>
      <c r="PHA225" s="8"/>
      <c r="PHB225" s="8"/>
      <c r="PHC225" s="8"/>
      <c r="PHD225" s="8"/>
      <c r="PHE225" s="8"/>
      <c r="PHF225" s="8"/>
      <c r="PHG225" s="8"/>
      <c r="PHH225" s="8"/>
      <c r="PHI225" s="8"/>
      <c r="PHJ225" s="8"/>
      <c r="PHK225" s="8"/>
      <c r="PHL225" s="8"/>
      <c r="PHM225" s="8"/>
      <c r="PHN225" s="8"/>
      <c r="PHO225" s="8"/>
      <c r="PHP225" s="8"/>
      <c r="PHQ225" s="8"/>
      <c r="PHR225" s="8"/>
      <c r="PHS225" s="8"/>
      <c r="PHT225" s="8"/>
      <c r="PHU225" s="8"/>
      <c r="PHV225" s="8"/>
      <c r="PHW225" s="8"/>
      <c r="PHX225" s="8"/>
      <c r="PHY225" s="8"/>
      <c r="PHZ225" s="8"/>
      <c r="PIA225" s="8"/>
      <c r="PIB225" s="8"/>
      <c r="PIC225" s="8"/>
      <c r="PID225" s="8"/>
      <c r="PIE225" s="8"/>
      <c r="PIF225" s="8"/>
      <c r="PIG225" s="8"/>
      <c r="PIH225" s="8"/>
      <c r="PII225" s="8"/>
      <c r="PIJ225" s="8"/>
      <c r="PIK225" s="8"/>
      <c r="PIL225" s="8"/>
      <c r="PIM225" s="8"/>
      <c r="PIN225" s="8"/>
      <c r="PIO225" s="8"/>
      <c r="PIP225" s="8"/>
      <c r="PIQ225" s="8"/>
      <c r="PIR225" s="8"/>
      <c r="PIS225" s="8"/>
      <c r="PIT225" s="8"/>
      <c r="PIU225" s="8"/>
      <c r="PIV225" s="8"/>
      <c r="PIW225" s="8"/>
      <c r="PIX225" s="8"/>
      <c r="PIY225" s="8"/>
      <c r="PIZ225" s="8"/>
      <c r="PJA225" s="8"/>
      <c r="PJB225" s="8"/>
      <c r="PJC225" s="8"/>
      <c r="PJD225" s="8"/>
      <c r="PJE225" s="8"/>
      <c r="PJF225" s="8"/>
      <c r="PJG225" s="8"/>
      <c r="PJH225" s="8"/>
      <c r="PJI225" s="8"/>
      <c r="PJJ225" s="8"/>
      <c r="PJK225" s="8"/>
      <c r="PJL225" s="8"/>
      <c r="PJM225" s="8"/>
      <c r="PJN225" s="8"/>
      <c r="PJO225" s="8"/>
      <c r="PJP225" s="8"/>
      <c r="PJQ225" s="8"/>
      <c r="PJR225" s="8"/>
      <c r="PJS225" s="8"/>
      <c r="PJT225" s="8"/>
      <c r="PJU225" s="8"/>
      <c r="PJV225" s="8"/>
      <c r="PJW225" s="8"/>
      <c r="PJX225" s="8"/>
      <c r="PJY225" s="8"/>
      <c r="PJZ225" s="8"/>
      <c r="PKA225" s="8"/>
      <c r="PKB225" s="8"/>
      <c r="PKC225" s="8"/>
      <c r="PKD225" s="8"/>
      <c r="PKE225" s="8"/>
      <c r="PKF225" s="8"/>
      <c r="PKG225" s="8"/>
      <c r="PKH225" s="8"/>
      <c r="PKI225" s="8"/>
      <c r="PKJ225" s="8"/>
      <c r="PKK225" s="8"/>
      <c r="PKL225" s="8"/>
      <c r="PKM225" s="8"/>
      <c r="PKN225" s="8"/>
      <c r="PKO225" s="8"/>
      <c r="PKP225" s="8"/>
      <c r="PKQ225" s="8"/>
      <c r="PKR225" s="8"/>
      <c r="PKS225" s="8"/>
      <c r="PKT225" s="8"/>
      <c r="PKU225" s="8"/>
      <c r="PKV225" s="8"/>
      <c r="PKW225" s="8"/>
      <c r="PKX225" s="8"/>
      <c r="PKY225" s="8"/>
      <c r="PKZ225" s="8"/>
      <c r="PLA225" s="8"/>
      <c r="PLB225" s="8"/>
      <c r="PLC225" s="8"/>
      <c r="PLD225" s="8"/>
      <c r="PLE225" s="8"/>
      <c r="PLF225" s="8"/>
      <c r="PLG225" s="8"/>
      <c r="PLH225" s="8"/>
      <c r="PLI225" s="8"/>
      <c r="PLJ225" s="8"/>
      <c r="PLK225" s="8"/>
      <c r="PLL225" s="8"/>
      <c r="PLM225" s="8"/>
      <c r="PLN225" s="8"/>
      <c r="PLO225" s="8"/>
      <c r="PLP225" s="8"/>
      <c r="PLQ225" s="8"/>
      <c r="PLR225" s="8"/>
      <c r="PLS225" s="8"/>
      <c r="PLT225" s="8"/>
      <c r="PLU225" s="8"/>
      <c r="PLV225" s="8"/>
      <c r="PLW225" s="8"/>
      <c r="PLX225" s="8"/>
      <c r="PLY225" s="8"/>
      <c r="PLZ225" s="8"/>
      <c r="PMA225" s="8"/>
      <c r="PMB225" s="8"/>
      <c r="PMC225" s="8"/>
      <c r="PMD225" s="8"/>
      <c r="PME225" s="8"/>
      <c r="PMF225" s="8"/>
      <c r="PMG225" s="8"/>
      <c r="PMH225" s="8"/>
      <c r="PMI225" s="8"/>
      <c r="PMJ225" s="8"/>
      <c r="PMK225" s="8"/>
      <c r="PML225" s="8"/>
      <c r="PMM225" s="8"/>
      <c r="PMN225" s="8"/>
      <c r="PMO225" s="8"/>
      <c r="PMP225" s="8"/>
      <c r="PMQ225" s="8"/>
      <c r="PMR225" s="8"/>
      <c r="PMS225" s="8"/>
      <c r="PMT225" s="8"/>
      <c r="PMU225" s="8"/>
      <c r="PMV225" s="8"/>
      <c r="PMW225" s="8"/>
      <c r="PMX225" s="8"/>
      <c r="PMY225" s="8"/>
      <c r="PMZ225" s="8"/>
      <c r="PNA225" s="8"/>
      <c r="PNB225" s="8"/>
      <c r="PNC225" s="8"/>
      <c r="PND225" s="8"/>
      <c r="PNE225" s="8"/>
      <c r="PNF225" s="8"/>
      <c r="PNG225" s="8"/>
      <c r="PNH225" s="8"/>
      <c r="PNI225" s="8"/>
      <c r="PNJ225" s="8"/>
      <c r="PNK225" s="8"/>
      <c r="PNL225" s="8"/>
      <c r="PNM225" s="8"/>
      <c r="PNN225" s="8"/>
      <c r="PNO225" s="8"/>
      <c r="PNP225" s="8"/>
      <c r="PNQ225" s="8"/>
      <c r="PNR225" s="8"/>
      <c r="PNS225" s="8"/>
      <c r="PNT225" s="8"/>
      <c r="PNU225" s="8"/>
      <c r="PNV225" s="8"/>
      <c r="PNW225" s="8"/>
      <c r="PNX225" s="8"/>
      <c r="PNY225" s="8"/>
      <c r="PNZ225" s="8"/>
      <c r="POA225" s="8"/>
      <c r="POB225" s="8"/>
      <c r="POC225" s="8"/>
      <c r="POD225" s="8"/>
      <c r="POE225" s="8"/>
      <c r="POF225" s="8"/>
      <c r="POG225" s="8"/>
      <c r="POH225" s="8"/>
      <c r="POI225" s="8"/>
      <c r="POJ225" s="8"/>
      <c r="POK225" s="8"/>
      <c r="POL225" s="8"/>
      <c r="POM225" s="8"/>
      <c r="PON225" s="8"/>
      <c r="POO225" s="8"/>
      <c r="POP225" s="8"/>
      <c r="POQ225" s="8"/>
      <c r="POR225" s="8"/>
      <c r="POS225" s="8"/>
      <c r="POT225" s="8"/>
      <c r="POU225" s="8"/>
      <c r="POV225" s="8"/>
      <c r="POW225" s="8"/>
      <c r="POX225" s="8"/>
      <c r="POY225" s="8"/>
      <c r="POZ225" s="8"/>
      <c r="PPA225" s="8"/>
      <c r="PPB225" s="8"/>
      <c r="PPC225" s="8"/>
      <c r="PPD225" s="8"/>
      <c r="PPE225" s="8"/>
      <c r="PPF225" s="8"/>
      <c r="PPG225" s="8"/>
      <c r="PPH225" s="8"/>
      <c r="PPI225" s="8"/>
      <c r="PPJ225" s="8"/>
      <c r="PPK225" s="8"/>
      <c r="PPL225" s="8"/>
      <c r="PPM225" s="8"/>
      <c r="PPN225" s="8"/>
      <c r="PPO225" s="8"/>
      <c r="PPP225" s="8"/>
      <c r="PPQ225" s="8"/>
      <c r="PPR225" s="8"/>
      <c r="PPS225" s="8"/>
      <c r="PPT225" s="8"/>
      <c r="PPU225" s="8"/>
      <c r="PPV225" s="8"/>
      <c r="PPW225" s="8"/>
      <c r="PPX225" s="8"/>
      <c r="PPY225" s="8"/>
      <c r="PPZ225" s="8"/>
      <c r="PQA225" s="8"/>
      <c r="PQB225" s="8"/>
      <c r="PQC225" s="8"/>
      <c r="PQD225" s="8"/>
      <c r="PQE225" s="8"/>
      <c r="PQF225" s="8"/>
      <c r="PQG225" s="8"/>
      <c r="PQH225" s="8"/>
      <c r="PQI225" s="8"/>
      <c r="PQJ225" s="8"/>
      <c r="PQK225" s="8"/>
      <c r="PQL225" s="8"/>
      <c r="PQM225" s="8"/>
      <c r="PQN225" s="8"/>
      <c r="PQO225" s="8"/>
      <c r="PQP225" s="8"/>
      <c r="PQQ225" s="8"/>
      <c r="PQR225" s="8"/>
      <c r="PQS225" s="8"/>
      <c r="PQT225" s="8"/>
      <c r="PQU225" s="8"/>
      <c r="PQV225" s="8"/>
      <c r="PQW225" s="8"/>
      <c r="PQX225" s="8"/>
      <c r="PQY225" s="8"/>
      <c r="PQZ225" s="8"/>
      <c r="PRA225" s="8"/>
      <c r="PRB225" s="8"/>
      <c r="PRC225" s="8"/>
      <c r="PRD225" s="8"/>
      <c r="PRE225" s="8"/>
      <c r="PRF225" s="8"/>
      <c r="PRG225" s="8"/>
      <c r="PRH225" s="8"/>
      <c r="PRI225" s="8"/>
      <c r="PRJ225" s="8"/>
      <c r="PRK225" s="8"/>
      <c r="PRL225" s="8"/>
      <c r="PRM225" s="8"/>
      <c r="PRN225" s="8"/>
      <c r="PRO225" s="8"/>
      <c r="PRP225" s="8"/>
      <c r="PRQ225" s="8"/>
      <c r="PRR225" s="8"/>
      <c r="PRS225" s="8"/>
      <c r="PRT225" s="8"/>
      <c r="PRU225" s="8"/>
      <c r="PRV225" s="8"/>
      <c r="PRW225" s="8"/>
      <c r="PRX225" s="8"/>
      <c r="PRY225" s="8"/>
      <c r="PRZ225" s="8"/>
      <c r="PSA225" s="8"/>
      <c r="PSB225" s="8"/>
      <c r="PSC225" s="8"/>
      <c r="PSD225" s="8"/>
      <c r="PSE225" s="8"/>
      <c r="PSF225" s="8"/>
      <c r="PSG225" s="8"/>
      <c r="PSH225" s="8"/>
      <c r="PSI225" s="8"/>
      <c r="PSJ225" s="8"/>
      <c r="PSK225" s="8"/>
      <c r="PSL225" s="8"/>
      <c r="PSM225" s="8"/>
      <c r="PSN225" s="8"/>
      <c r="PSO225" s="8"/>
      <c r="PSP225" s="8"/>
      <c r="PSQ225" s="8"/>
      <c r="PSR225" s="8"/>
      <c r="PSS225" s="8"/>
      <c r="PST225" s="8"/>
      <c r="PSU225" s="8"/>
      <c r="PSV225" s="8"/>
      <c r="PSW225" s="8"/>
      <c r="PSX225" s="8"/>
      <c r="PSY225" s="8"/>
      <c r="PSZ225" s="8"/>
      <c r="PTA225" s="8"/>
      <c r="PTB225" s="8"/>
      <c r="PTC225" s="8"/>
      <c r="PTD225" s="8"/>
      <c r="PTE225" s="8"/>
      <c r="PTF225" s="8"/>
      <c r="PTG225" s="8"/>
      <c r="PTH225" s="8"/>
      <c r="PTI225" s="8"/>
      <c r="PTJ225" s="8"/>
      <c r="PTK225" s="8"/>
      <c r="PTL225" s="8"/>
      <c r="PTM225" s="8"/>
      <c r="PTN225" s="8"/>
      <c r="PTO225" s="8"/>
      <c r="PTP225" s="8"/>
      <c r="PTQ225" s="8"/>
      <c r="PTR225" s="8"/>
      <c r="PTS225" s="8"/>
      <c r="PTT225" s="8"/>
      <c r="PTU225" s="8"/>
      <c r="PTV225" s="8"/>
      <c r="PTW225" s="8"/>
      <c r="PTX225" s="8"/>
      <c r="PTY225" s="8"/>
      <c r="PTZ225" s="8"/>
      <c r="PUA225" s="8"/>
      <c r="PUB225" s="8"/>
      <c r="PUC225" s="8"/>
      <c r="PUD225" s="8"/>
      <c r="PUE225" s="8"/>
      <c r="PUF225" s="8"/>
      <c r="PUG225" s="8"/>
      <c r="PUH225" s="8"/>
      <c r="PUI225" s="8"/>
      <c r="PUJ225" s="8"/>
      <c r="PUK225" s="8"/>
      <c r="PUL225" s="8"/>
      <c r="PUM225" s="8"/>
      <c r="PUN225" s="8"/>
      <c r="PUO225" s="8"/>
      <c r="PUP225" s="8"/>
      <c r="PUQ225" s="8"/>
      <c r="PUR225" s="8"/>
      <c r="PUS225" s="8"/>
      <c r="PUT225" s="8"/>
      <c r="PUU225" s="8"/>
      <c r="PUV225" s="8"/>
      <c r="PUW225" s="8"/>
      <c r="PUX225" s="8"/>
      <c r="PUY225" s="8"/>
      <c r="PUZ225" s="8"/>
      <c r="PVA225" s="8"/>
      <c r="PVB225" s="8"/>
      <c r="PVC225" s="8"/>
      <c r="PVD225" s="8"/>
      <c r="PVE225" s="8"/>
      <c r="PVF225" s="8"/>
      <c r="PVG225" s="8"/>
      <c r="PVH225" s="8"/>
      <c r="PVI225" s="8"/>
      <c r="PVJ225" s="8"/>
      <c r="PVK225" s="8"/>
      <c r="PVL225" s="8"/>
      <c r="PVM225" s="8"/>
      <c r="PVN225" s="8"/>
      <c r="PVO225" s="8"/>
      <c r="PVP225" s="8"/>
      <c r="PVQ225" s="8"/>
      <c r="PVR225" s="8"/>
      <c r="PVS225" s="8"/>
      <c r="PVT225" s="8"/>
      <c r="PVU225" s="8"/>
      <c r="PVV225" s="8"/>
      <c r="PVW225" s="8"/>
      <c r="PVX225" s="8"/>
      <c r="PVY225" s="8"/>
      <c r="PVZ225" s="8"/>
      <c r="PWA225" s="8"/>
      <c r="PWB225" s="8"/>
      <c r="PWC225" s="8"/>
      <c r="PWD225" s="8"/>
      <c r="PWE225" s="8"/>
      <c r="PWF225" s="8"/>
      <c r="PWG225" s="8"/>
      <c r="PWH225" s="8"/>
      <c r="PWI225" s="8"/>
      <c r="PWJ225" s="8"/>
      <c r="PWK225" s="8"/>
      <c r="PWL225" s="8"/>
      <c r="PWM225" s="8"/>
      <c r="PWN225" s="8"/>
      <c r="PWO225" s="8"/>
      <c r="PWP225" s="8"/>
      <c r="PWQ225" s="8"/>
      <c r="PWR225" s="8"/>
      <c r="PWS225" s="8"/>
      <c r="PWT225" s="8"/>
      <c r="PWU225" s="8"/>
      <c r="PWV225" s="8"/>
      <c r="PWW225" s="8"/>
      <c r="PWX225" s="8"/>
      <c r="PWY225" s="8"/>
      <c r="PWZ225" s="8"/>
      <c r="PXA225" s="8"/>
      <c r="PXB225" s="8"/>
      <c r="PXC225" s="8"/>
      <c r="PXD225" s="8"/>
      <c r="PXE225" s="8"/>
      <c r="PXF225" s="8"/>
      <c r="PXG225" s="8"/>
      <c r="PXH225" s="8"/>
      <c r="PXI225" s="8"/>
      <c r="PXJ225" s="8"/>
      <c r="PXK225" s="8"/>
      <c r="PXL225" s="8"/>
      <c r="PXM225" s="8"/>
      <c r="PXN225" s="8"/>
      <c r="PXO225" s="8"/>
      <c r="PXP225" s="8"/>
      <c r="PXQ225" s="8"/>
      <c r="PXR225" s="8"/>
      <c r="PXS225" s="8"/>
      <c r="PXT225" s="8"/>
      <c r="PXU225" s="8"/>
      <c r="PXV225" s="8"/>
      <c r="PXW225" s="8"/>
      <c r="PXX225" s="8"/>
      <c r="PXY225" s="8"/>
      <c r="PXZ225" s="8"/>
      <c r="PYA225" s="8"/>
      <c r="PYB225" s="8"/>
      <c r="PYC225" s="8"/>
      <c r="PYD225" s="8"/>
      <c r="PYE225" s="8"/>
      <c r="PYF225" s="8"/>
      <c r="PYG225" s="8"/>
      <c r="PYH225" s="8"/>
      <c r="PYI225" s="8"/>
      <c r="PYJ225" s="8"/>
      <c r="PYK225" s="8"/>
      <c r="PYL225" s="8"/>
      <c r="PYM225" s="8"/>
      <c r="PYN225" s="8"/>
      <c r="PYO225" s="8"/>
      <c r="PYP225" s="8"/>
      <c r="PYQ225" s="8"/>
      <c r="PYR225" s="8"/>
      <c r="PYS225" s="8"/>
      <c r="PYT225" s="8"/>
      <c r="PYU225" s="8"/>
      <c r="PYV225" s="8"/>
      <c r="PYW225" s="8"/>
      <c r="PYX225" s="8"/>
      <c r="PYY225" s="8"/>
      <c r="PYZ225" s="8"/>
      <c r="PZA225" s="8"/>
      <c r="PZB225" s="8"/>
      <c r="PZC225" s="8"/>
      <c r="PZD225" s="8"/>
      <c r="PZE225" s="8"/>
      <c r="PZF225" s="8"/>
      <c r="PZG225" s="8"/>
      <c r="PZH225" s="8"/>
      <c r="PZI225" s="8"/>
      <c r="PZJ225" s="8"/>
      <c r="PZK225" s="8"/>
      <c r="PZL225" s="8"/>
      <c r="PZM225" s="8"/>
      <c r="PZN225" s="8"/>
      <c r="PZO225" s="8"/>
      <c r="PZP225" s="8"/>
      <c r="PZQ225" s="8"/>
      <c r="PZR225" s="8"/>
      <c r="PZS225" s="8"/>
      <c r="PZT225" s="8"/>
      <c r="PZU225" s="8"/>
      <c r="PZV225" s="8"/>
      <c r="PZW225" s="8"/>
      <c r="PZX225" s="8"/>
      <c r="PZY225" s="8"/>
      <c r="PZZ225" s="8"/>
      <c r="QAA225" s="8"/>
      <c r="QAB225" s="8"/>
      <c r="QAC225" s="8"/>
      <c r="QAD225" s="8"/>
      <c r="QAE225" s="8"/>
      <c r="QAF225" s="8"/>
      <c r="QAG225" s="8"/>
      <c r="QAH225" s="8"/>
      <c r="QAI225" s="8"/>
      <c r="QAJ225" s="8"/>
      <c r="QAK225" s="8"/>
      <c r="QAL225" s="8"/>
      <c r="QAM225" s="8"/>
      <c r="QAN225" s="8"/>
      <c r="QAO225" s="8"/>
      <c r="QAP225" s="8"/>
      <c r="QAQ225" s="8"/>
      <c r="QAR225" s="8"/>
      <c r="QAS225" s="8"/>
      <c r="QAT225" s="8"/>
      <c r="QAU225" s="8"/>
      <c r="QAV225" s="8"/>
      <c r="QAW225" s="8"/>
      <c r="QAX225" s="8"/>
      <c r="QAY225" s="8"/>
      <c r="QAZ225" s="8"/>
      <c r="QBA225" s="8"/>
      <c r="QBB225" s="8"/>
      <c r="QBC225" s="8"/>
      <c r="QBD225" s="8"/>
      <c r="QBE225" s="8"/>
      <c r="QBF225" s="8"/>
      <c r="QBG225" s="8"/>
      <c r="QBH225" s="8"/>
      <c r="QBI225" s="8"/>
      <c r="QBJ225" s="8"/>
      <c r="QBK225" s="8"/>
      <c r="QBL225" s="8"/>
      <c r="QBM225" s="8"/>
      <c r="QBN225" s="8"/>
      <c r="QBO225" s="8"/>
      <c r="QBP225" s="8"/>
      <c r="QBQ225" s="8"/>
      <c r="QBR225" s="8"/>
      <c r="QBS225" s="8"/>
      <c r="QBT225" s="8"/>
      <c r="QBU225" s="8"/>
      <c r="QBV225" s="8"/>
      <c r="QBW225" s="8"/>
      <c r="QBX225" s="8"/>
      <c r="QBY225" s="8"/>
      <c r="QBZ225" s="8"/>
      <c r="QCA225" s="8"/>
      <c r="QCB225" s="8"/>
      <c r="QCC225" s="8"/>
      <c r="QCD225" s="8"/>
      <c r="QCE225" s="8"/>
      <c r="QCF225" s="8"/>
      <c r="QCG225" s="8"/>
      <c r="QCH225" s="8"/>
      <c r="QCI225" s="8"/>
      <c r="QCJ225" s="8"/>
      <c r="QCK225" s="8"/>
      <c r="QCL225" s="8"/>
      <c r="QCM225" s="8"/>
      <c r="QCN225" s="8"/>
      <c r="QCO225" s="8"/>
      <c r="QCP225" s="8"/>
      <c r="QCQ225" s="8"/>
      <c r="QCR225" s="8"/>
      <c r="QCS225" s="8"/>
      <c r="QCT225" s="8"/>
      <c r="QCU225" s="8"/>
      <c r="QCV225" s="8"/>
      <c r="QCW225" s="8"/>
      <c r="QCX225" s="8"/>
      <c r="QCY225" s="8"/>
      <c r="QCZ225" s="8"/>
      <c r="QDA225" s="8"/>
      <c r="QDB225" s="8"/>
      <c r="QDC225" s="8"/>
      <c r="QDD225" s="8"/>
      <c r="QDE225" s="8"/>
      <c r="QDF225" s="8"/>
      <c r="QDG225" s="8"/>
      <c r="QDH225" s="8"/>
      <c r="QDI225" s="8"/>
      <c r="QDJ225" s="8"/>
      <c r="QDK225" s="8"/>
      <c r="QDL225" s="8"/>
      <c r="QDM225" s="8"/>
      <c r="QDN225" s="8"/>
      <c r="QDO225" s="8"/>
      <c r="QDP225" s="8"/>
      <c r="QDQ225" s="8"/>
      <c r="QDR225" s="8"/>
      <c r="QDS225" s="8"/>
      <c r="QDT225" s="8"/>
      <c r="QDU225" s="8"/>
      <c r="QDV225" s="8"/>
      <c r="QDW225" s="8"/>
      <c r="QDX225" s="8"/>
      <c r="QDY225" s="8"/>
      <c r="QDZ225" s="8"/>
      <c r="QEA225" s="8"/>
      <c r="QEB225" s="8"/>
      <c r="QEC225" s="8"/>
      <c r="QED225" s="8"/>
      <c r="QEE225" s="8"/>
      <c r="QEF225" s="8"/>
      <c r="QEG225" s="8"/>
      <c r="QEH225" s="8"/>
      <c r="QEI225" s="8"/>
      <c r="QEJ225" s="8"/>
      <c r="QEK225" s="8"/>
      <c r="QEL225" s="8"/>
      <c r="QEM225" s="8"/>
      <c r="QEN225" s="8"/>
      <c r="QEO225" s="8"/>
      <c r="QEP225" s="8"/>
      <c r="QEQ225" s="8"/>
      <c r="QER225" s="8"/>
      <c r="QES225" s="8"/>
      <c r="QET225" s="8"/>
      <c r="QEU225" s="8"/>
      <c r="QEV225" s="8"/>
      <c r="QEW225" s="8"/>
      <c r="QEX225" s="8"/>
      <c r="QEY225" s="8"/>
      <c r="QEZ225" s="8"/>
      <c r="QFA225" s="8"/>
      <c r="QFB225" s="8"/>
      <c r="QFC225" s="8"/>
      <c r="QFD225" s="8"/>
      <c r="QFE225" s="8"/>
      <c r="QFF225" s="8"/>
      <c r="QFG225" s="8"/>
      <c r="QFH225" s="8"/>
      <c r="QFI225" s="8"/>
      <c r="QFJ225" s="8"/>
      <c r="QFK225" s="8"/>
      <c r="QFL225" s="8"/>
      <c r="QFM225" s="8"/>
      <c r="QFN225" s="8"/>
      <c r="QFO225" s="8"/>
      <c r="QFP225" s="8"/>
      <c r="QFQ225" s="8"/>
      <c r="QFR225" s="8"/>
      <c r="QFS225" s="8"/>
      <c r="QFT225" s="8"/>
      <c r="QFU225" s="8"/>
      <c r="QFV225" s="8"/>
      <c r="QFW225" s="8"/>
      <c r="QFX225" s="8"/>
      <c r="QFY225" s="8"/>
      <c r="QFZ225" s="8"/>
      <c r="QGA225" s="8"/>
      <c r="QGB225" s="8"/>
      <c r="QGC225" s="8"/>
      <c r="QGD225" s="8"/>
      <c r="QGE225" s="8"/>
      <c r="QGF225" s="8"/>
      <c r="QGG225" s="8"/>
      <c r="QGH225" s="8"/>
      <c r="QGI225" s="8"/>
      <c r="QGJ225" s="8"/>
      <c r="QGK225" s="8"/>
      <c r="QGL225" s="8"/>
      <c r="QGM225" s="8"/>
      <c r="QGN225" s="8"/>
      <c r="QGO225" s="8"/>
      <c r="QGP225" s="8"/>
      <c r="QGQ225" s="8"/>
      <c r="QGR225" s="8"/>
      <c r="QGS225" s="8"/>
      <c r="QGT225" s="8"/>
      <c r="QGU225" s="8"/>
      <c r="QGV225" s="8"/>
      <c r="QGW225" s="8"/>
      <c r="QGX225" s="8"/>
      <c r="QGY225" s="8"/>
      <c r="QGZ225" s="8"/>
      <c r="QHA225" s="8"/>
      <c r="QHB225" s="8"/>
      <c r="QHC225" s="8"/>
      <c r="QHD225" s="8"/>
      <c r="QHE225" s="8"/>
      <c r="QHF225" s="8"/>
      <c r="QHG225" s="8"/>
      <c r="QHH225" s="8"/>
      <c r="QHI225" s="8"/>
      <c r="QHJ225" s="8"/>
      <c r="QHK225" s="8"/>
      <c r="QHL225" s="8"/>
      <c r="QHM225" s="8"/>
      <c r="QHN225" s="8"/>
      <c r="QHO225" s="8"/>
      <c r="QHP225" s="8"/>
      <c r="QHQ225" s="8"/>
      <c r="QHR225" s="8"/>
      <c r="QHS225" s="8"/>
      <c r="QHT225" s="8"/>
      <c r="QHU225" s="8"/>
      <c r="QHV225" s="8"/>
      <c r="QHW225" s="8"/>
      <c r="QHX225" s="8"/>
      <c r="QHY225" s="8"/>
      <c r="QHZ225" s="8"/>
      <c r="QIA225" s="8"/>
      <c r="QIB225" s="8"/>
      <c r="QIC225" s="8"/>
      <c r="QID225" s="8"/>
      <c r="QIE225" s="8"/>
      <c r="QIF225" s="8"/>
      <c r="QIG225" s="8"/>
      <c r="QIH225" s="8"/>
      <c r="QII225" s="8"/>
      <c r="QIJ225" s="8"/>
      <c r="QIK225" s="8"/>
      <c r="QIL225" s="8"/>
      <c r="QIM225" s="8"/>
      <c r="QIN225" s="8"/>
      <c r="QIO225" s="8"/>
      <c r="QIP225" s="8"/>
      <c r="QIQ225" s="8"/>
      <c r="QIR225" s="8"/>
      <c r="QIS225" s="8"/>
      <c r="QIT225" s="8"/>
      <c r="QIU225" s="8"/>
      <c r="QIV225" s="8"/>
      <c r="QIW225" s="8"/>
      <c r="QIX225" s="8"/>
      <c r="QIY225" s="8"/>
      <c r="QIZ225" s="8"/>
      <c r="QJA225" s="8"/>
      <c r="QJB225" s="8"/>
      <c r="QJC225" s="8"/>
      <c r="QJD225" s="8"/>
      <c r="QJE225" s="8"/>
      <c r="QJF225" s="8"/>
      <c r="QJG225" s="8"/>
      <c r="QJH225" s="8"/>
      <c r="QJI225" s="8"/>
      <c r="QJJ225" s="8"/>
      <c r="QJK225" s="8"/>
      <c r="QJL225" s="8"/>
      <c r="QJM225" s="8"/>
      <c r="QJN225" s="8"/>
      <c r="QJO225" s="8"/>
      <c r="QJP225" s="8"/>
      <c r="QJQ225" s="8"/>
      <c r="QJR225" s="8"/>
      <c r="QJS225" s="8"/>
      <c r="QJT225" s="8"/>
      <c r="QJU225" s="8"/>
      <c r="QJV225" s="8"/>
      <c r="QJW225" s="8"/>
      <c r="QJX225" s="8"/>
      <c r="QJY225" s="8"/>
      <c r="QJZ225" s="8"/>
      <c r="QKA225" s="8"/>
      <c r="QKB225" s="8"/>
      <c r="QKC225" s="8"/>
      <c r="QKD225" s="8"/>
      <c r="QKE225" s="8"/>
      <c r="QKF225" s="8"/>
      <c r="QKG225" s="8"/>
      <c r="QKH225" s="8"/>
      <c r="QKI225" s="8"/>
      <c r="QKJ225" s="8"/>
      <c r="QKK225" s="8"/>
      <c r="QKL225" s="8"/>
      <c r="QKM225" s="8"/>
      <c r="QKN225" s="8"/>
      <c r="QKO225" s="8"/>
      <c r="QKP225" s="8"/>
      <c r="QKQ225" s="8"/>
      <c r="QKR225" s="8"/>
      <c r="QKS225" s="8"/>
      <c r="QKT225" s="8"/>
      <c r="QKU225" s="8"/>
      <c r="QKV225" s="8"/>
      <c r="QKW225" s="8"/>
      <c r="QKX225" s="8"/>
      <c r="QKY225" s="8"/>
      <c r="QKZ225" s="8"/>
      <c r="QLA225" s="8"/>
      <c r="QLB225" s="8"/>
      <c r="QLC225" s="8"/>
      <c r="QLD225" s="8"/>
      <c r="QLE225" s="8"/>
      <c r="QLF225" s="8"/>
      <c r="QLG225" s="8"/>
      <c r="QLH225" s="8"/>
      <c r="QLI225" s="8"/>
      <c r="QLJ225" s="8"/>
      <c r="QLK225" s="8"/>
      <c r="QLL225" s="8"/>
      <c r="QLM225" s="8"/>
      <c r="QLN225" s="8"/>
      <c r="QLO225" s="8"/>
      <c r="QLP225" s="8"/>
      <c r="QLQ225" s="8"/>
      <c r="QLR225" s="8"/>
      <c r="QLS225" s="8"/>
      <c r="QLT225" s="8"/>
      <c r="QLU225" s="8"/>
      <c r="QLV225" s="8"/>
      <c r="QLW225" s="8"/>
      <c r="QLX225" s="8"/>
      <c r="QLY225" s="8"/>
      <c r="QLZ225" s="8"/>
      <c r="QMA225" s="8"/>
      <c r="QMB225" s="8"/>
      <c r="QMC225" s="8"/>
      <c r="QMD225" s="8"/>
      <c r="QME225" s="8"/>
      <c r="QMF225" s="8"/>
      <c r="QMG225" s="8"/>
      <c r="QMH225" s="8"/>
      <c r="QMI225" s="8"/>
      <c r="QMJ225" s="8"/>
      <c r="QMK225" s="8"/>
      <c r="QML225" s="8"/>
      <c r="QMM225" s="8"/>
      <c r="QMN225" s="8"/>
      <c r="QMO225" s="8"/>
      <c r="QMP225" s="8"/>
      <c r="QMQ225" s="8"/>
      <c r="QMR225" s="8"/>
      <c r="QMS225" s="8"/>
      <c r="QMT225" s="8"/>
      <c r="QMU225" s="8"/>
      <c r="QMV225" s="8"/>
      <c r="QMW225" s="8"/>
      <c r="QMX225" s="8"/>
      <c r="QMY225" s="8"/>
      <c r="QMZ225" s="8"/>
      <c r="QNA225" s="8"/>
      <c r="QNB225" s="8"/>
      <c r="QNC225" s="8"/>
      <c r="QND225" s="8"/>
      <c r="QNE225" s="8"/>
      <c r="QNF225" s="8"/>
      <c r="QNG225" s="8"/>
      <c r="QNH225" s="8"/>
      <c r="QNI225" s="8"/>
      <c r="QNJ225" s="8"/>
      <c r="QNK225" s="8"/>
      <c r="QNL225" s="8"/>
      <c r="QNM225" s="8"/>
      <c r="QNN225" s="8"/>
      <c r="QNO225" s="8"/>
      <c r="QNP225" s="8"/>
      <c r="QNQ225" s="8"/>
      <c r="QNR225" s="8"/>
      <c r="QNS225" s="8"/>
      <c r="QNT225" s="8"/>
      <c r="QNU225" s="8"/>
      <c r="QNV225" s="8"/>
      <c r="QNW225" s="8"/>
      <c r="QNX225" s="8"/>
      <c r="QNY225" s="8"/>
      <c r="QNZ225" s="8"/>
      <c r="QOA225" s="8"/>
      <c r="QOB225" s="8"/>
      <c r="QOC225" s="8"/>
      <c r="QOD225" s="8"/>
      <c r="QOE225" s="8"/>
      <c r="QOF225" s="8"/>
      <c r="QOG225" s="8"/>
      <c r="QOH225" s="8"/>
      <c r="QOI225" s="8"/>
      <c r="QOJ225" s="8"/>
      <c r="QOK225" s="8"/>
      <c r="QOL225" s="8"/>
      <c r="QOM225" s="8"/>
      <c r="QON225" s="8"/>
      <c r="QOO225" s="8"/>
      <c r="QOP225" s="8"/>
      <c r="QOQ225" s="8"/>
      <c r="QOR225" s="8"/>
      <c r="QOS225" s="8"/>
      <c r="QOT225" s="8"/>
      <c r="QOU225" s="8"/>
      <c r="QOV225" s="8"/>
      <c r="QOW225" s="8"/>
      <c r="QOX225" s="8"/>
      <c r="QOY225" s="8"/>
      <c r="QOZ225" s="8"/>
      <c r="QPA225" s="8"/>
      <c r="QPB225" s="8"/>
      <c r="QPC225" s="8"/>
      <c r="QPD225" s="8"/>
      <c r="QPE225" s="8"/>
      <c r="QPF225" s="8"/>
      <c r="QPG225" s="8"/>
      <c r="QPH225" s="8"/>
      <c r="QPI225" s="8"/>
      <c r="QPJ225" s="8"/>
      <c r="QPK225" s="8"/>
      <c r="QPL225" s="8"/>
      <c r="QPM225" s="8"/>
      <c r="QPN225" s="8"/>
      <c r="QPO225" s="8"/>
      <c r="QPP225" s="8"/>
      <c r="QPQ225" s="8"/>
      <c r="QPR225" s="8"/>
      <c r="QPS225" s="8"/>
      <c r="QPT225" s="8"/>
      <c r="QPU225" s="8"/>
      <c r="QPV225" s="8"/>
      <c r="QPW225" s="8"/>
      <c r="QPX225" s="8"/>
      <c r="QPY225" s="8"/>
      <c r="QPZ225" s="8"/>
      <c r="QQA225" s="8"/>
      <c r="QQB225" s="8"/>
      <c r="QQC225" s="8"/>
      <c r="QQD225" s="8"/>
      <c r="QQE225" s="8"/>
      <c r="QQF225" s="8"/>
      <c r="QQG225" s="8"/>
      <c r="QQH225" s="8"/>
      <c r="QQI225" s="8"/>
      <c r="QQJ225" s="8"/>
      <c r="QQK225" s="8"/>
      <c r="QQL225" s="8"/>
      <c r="QQM225" s="8"/>
      <c r="QQN225" s="8"/>
      <c r="QQO225" s="8"/>
      <c r="QQP225" s="8"/>
      <c r="QQQ225" s="8"/>
      <c r="QQR225" s="8"/>
      <c r="QQS225" s="8"/>
      <c r="QQT225" s="8"/>
      <c r="QQU225" s="8"/>
      <c r="QQV225" s="8"/>
      <c r="QQW225" s="8"/>
      <c r="QQX225" s="8"/>
      <c r="QQY225" s="8"/>
      <c r="QQZ225" s="8"/>
      <c r="QRA225" s="8"/>
      <c r="QRB225" s="8"/>
      <c r="QRC225" s="8"/>
      <c r="QRD225" s="8"/>
      <c r="QRE225" s="8"/>
      <c r="QRF225" s="8"/>
      <c r="QRG225" s="8"/>
      <c r="QRH225" s="8"/>
      <c r="QRI225" s="8"/>
      <c r="QRJ225" s="8"/>
      <c r="QRK225" s="8"/>
      <c r="QRL225" s="8"/>
      <c r="QRM225" s="8"/>
      <c r="QRN225" s="8"/>
      <c r="QRO225" s="8"/>
      <c r="QRP225" s="8"/>
      <c r="QRQ225" s="8"/>
      <c r="QRR225" s="8"/>
      <c r="QRS225" s="8"/>
      <c r="QRT225" s="8"/>
      <c r="QRU225" s="8"/>
      <c r="QRV225" s="8"/>
      <c r="QRW225" s="8"/>
      <c r="QRX225" s="8"/>
      <c r="QRY225" s="8"/>
      <c r="QRZ225" s="8"/>
      <c r="QSA225" s="8"/>
      <c r="QSB225" s="8"/>
      <c r="QSC225" s="8"/>
      <c r="QSD225" s="8"/>
      <c r="QSE225" s="8"/>
      <c r="QSF225" s="8"/>
      <c r="QSG225" s="8"/>
      <c r="QSH225" s="8"/>
      <c r="QSI225" s="8"/>
      <c r="QSJ225" s="8"/>
      <c r="QSK225" s="8"/>
      <c r="QSL225" s="8"/>
      <c r="QSM225" s="8"/>
      <c r="QSN225" s="8"/>
      <c r="QSO225" s="8"/>
      <c r="QSP225" s="8"/>
      <c r="QSQ225" s="8"/>
      <c r="QSR225" s="8"/>
      <c r="QSS225" s="8"/>
      <c r="QST225" s="8"/>
      <c r="QSU225" s="8"/>
      <c r="QSV225" s="8"/>
      <c r="QSW225" s="8"/>
      <c r="QSX225" s="8"/>
      <c r="QSY225" s="8"/>
      <c r="QSZ225" s="8"/>
      <c r="QTA225" s="8"/>
      <c r="QTB225" s="8"/>
      <c r="QTC225" s="8"/>
      <c r="QTD225" s="8"/>
      <c r="QTE225" s="8"/>
      <c r="QTF225" s="8"/>
      <c r="QTG225" s="8"/>
      <c r="QTH225" s="8"/>
      <c r="QTI225" s="8"/>
      <c r="QTJ225" s="8"/>
      <c r="QTK225" s="8"/>
      <c r="QTL225" s="8"/>
      <c r="QTM225" s="8"/>
      <c r="QTN225" s="8"/>
      <c r="QTO225" s="8"/>
      <c r="QTP225" s="8"/>
      <c r="QTQ225" s="8"/>
      <c r="QTR225" s="8"/>
      <c r="QTS225" s="8"/>
      <c r="QTT225" s="8"/>
      <c r="QTU225" s="8"/>
      <c r="QTV225" s="8"/>
      <c r="QTW225" s="8"/>
      <c r="QTX225" s="8"/>
      <c r="QTY225" s="8"/>
      <c r="QTZ225" s="8"/>
      <c r="QUA225" s="8"/>
      <c r="QUB225" s="8"/>
      <c r="QUC225" s="8"/>
      <c r="QUD225" s="8"/>
      <c r="QUE225" s="8"/>
      <c r="QUF225" s="8"/>
      <c r="QUG225" s="8"/>
      <c r="QUH225" s="8"/>
      <c r="QUI225" s="8"/>
      <c r="QUJ225" s="8"/>
      <c r="QUK225" s="8"/>
      <c r="QUL225" s="8"/>
      <c r="QUM225" s="8"/>
      <c r="QUN225" s="8"/>
      <c r="QUO225" s="8"/>
      <c r="QUP225" s="8"/>
      <c r="QUQ225" s="8"/>
      <c r="QUR225" s="8"/>
      <c r="QUS225" s="8"/>
      <c r="QUT225" s="8"/>
      <c r="QUU225" s="8"/>
      <c r="QUV225" s="8"/>
      <c r="QUW225" s="8"/>
      <c r="QUX225" s="8"/>
      <c r="QUY225" s="8"/>
      <c r="QUZ225" s="8"/>
      <c r="QVA225" s="8"/>
      <c r="QVB225" s="8"/>
      <c r="QVC225" s="8"/>
      <c r="QVD225" s="8"/>
      <c r="QVE225" s="8"/>
      <c r="QVF225" s="8"/>
      <c r="QVG225" s="8"/>
      <c r="QVH225" s="8"/>
      <c r="QVI225" s="8"/>
      <c r="QVJ225" s="8"/>
      <c r="QVK225" s="8"/>
      <c r="QVL225" s="8"/>
      <c r="QVM225" s="8"/>
      <c r="QVN225" s="8"/>
      <c r="QVO225" s="8"/>
      <c r="QVP225" s="8"/>
      <c r="QVQ225" s="8"/>
      <c r="QVR225" s="8"/>
      <c r="QVS225" s="8"/>
      <c r="QVT225" s="8"/>
      <c r="QVU225" s="8"/>
      <c r="QVV225" s="8"/>
      <c r="QVW225" s="8"/>
      <c r="QVX225" s="8"/>
      <c r="QVY225" s="8"/>
      <c r="QVZ225" s="8"/>
      <c r="QWA225" s="8"/>
      <c r="QWB225" s="8"/>
      <c r="QWC225" s="8"/>
      <c r="QWD225" s="8"/>
      <c r="QWE225" s="8"/>
      <c r="QWF225" s="8"/>
      <c r="QWG225" s="8"/>
      <c r="QWH225" s="8"/>
      <c r="QWI225" s="8"/>
      <c r="QWJ225" s="8"/>
      <c r="QWK225" s="8"/>
      <c r="QWL225" s="8"/>
      <c r="QWM225" s="8"/>
      <c r="QWN225" s="8"/>
      <c r="QWO225" s="8"/>
      <c r="QWP225" s="8"/>
      <c r="QWQ225" s="8"/>
      <c r="QWR225" s="8"/>
      <c r="QWS225" s="8"/>
      <c r="QWT225" s="8"/>
      <c r="QWU225" s="8"/>
      <c r="QWV225" s="8"/>
      <c r="QWW225" s="8"/>
      <c r="QWX225" s="8"/>
      <c r="QWY225" s="8"/>
      <c r="QWZ225" s="8"/>
      <c r="QXA225" s="8"/>
      <c r="QXB225" s="8"/>
      <c r="QXC225" s="8"/>
      <c r="QXD225" s="8"/>
      <c r="QXE225" s="8"/>
      <c r="QXF225" s="8"/>
      <c r="QXG225" s="8"/>
      <c r="QXH225" s="8"/>
      <c r="QXI225" s="8"/>
      <c r="QXJ225" s="8"/>
      <c r="QXK225" s="8"/>
      <c r="QXL225" s="8"/>
      <c r="QXM225" s="8"/>
      <c r="QXN225" s="8"/>
      <c r="QXO225" s="8"/>
      <c r="QXP225" s="8"/>
      <c r="QXQ225" s="8"/>
      <c r="QXR225" s="8"/>
      <c r="QXS225" s="8"/>
      <c r="QXT225" s="8"/>
      <c r="QXU225" s="8"/>
      <c r="QXV225" s="8"/>
      <c r="QXW225" s="8"/>
      <c r="QXX225" s="8"/>
      <c r="QXY225" s="8"/>
      <c r="QXZ225" s="8"/>
      <c r="QYA225" s="8"/>
      <c r="QYB225" s="8"/>
      <c r="QYC225" s="8"/>
      <c r="QYD225" s="8"/>
      <c r="QYE225" s="8"/>
      <c r="QYF225" s="8"/>
      <c r="QYG225" s="8"/>
      <c r="QYH225" s="8"/>
      <c r="QYI225" s="8"/>
      <c r="QYJ225" s="8"/>
      <c r="QYK225" s="8"/>
      <c r="QYL225" s="8"/>
      <c r="QYM225" s="8"/>
      <c r="QYN225" s="8"/>
      <c r="QYO225" s="8"/>
      <c r="QYP225" s="8"/>
      <c r="QYQ225" s="8"/>
      <c r="QYR225" s="8"/>
      <c r="QYS225" s="8"/>
      <c r="QYT225" s="8"/>
      <c r="QYU225" s="8"/>
      <c r="QYV225" s="8"/>
      <c r="QYW225" s="8"/>
      <c r="QYX225" s="8"/>
      <c r="QYY225" s="8"/>
      <c r="QYZ225" s="8"/>
      <c r="QZA225" s="8"/>
      <c r="QZB225" s="8"/>
      <c r="QZC225" s="8"/>
      <c r="QZD225" s="8"/>
      <c r="QZE225" s="8"/>
      <c r="QZF225" s="8"/>
      <c r="QZG225" s="8"/>
      <c r="QZH225" s="8"/>
      <c r="QZI225" s="8"/>
      <c r="QZJ225" s="8"/>
      <c r="QZK225" s="8"/>
      <c r="QZL225" s="8"/>
      <c r="QZM225" s="8"/>
      <c r="QZN225" s="8"/>
      <c r="QZO225" s="8"/>
      <c r="QZP225" s="8"/>
      <c r="QZQ225" s="8"/>
      <c r="QZR225" s="8"/>
      <c r="QZS225" s="8"/>
      <c r="QZT225" s="8"/>
      <c r="QZU225" s="8"/>
      <c r="QZV225" s="8"/>
      <c r="QZW225" s="8"/>
      <c r="QZX225" s="8"/>
      <c r="QZY225" s="8"/>
      <c r="QZZ225" s="8"/>
      <c r="RAA225" s="8"/>
      <c r="RAB225" s="8"/>
      <c r="RAC225" s="8"/>
      <c r="RAD225" s="8"/>
      <c r="RAE225" s="8"/>
      <c r="RAF225" s="8"/>
      <c r="RAG225" s="8"/>
      <c r="RAH225" s="8"/>
      <c r="RAI225" s="8"/>
      <c r="RAJ225" s="8"/>
      <c r="RAK225" s="8"/>
      <c r="RAL225" s="8"/>
      <c r="RAM225" s="8"/>
      <c r="RAN225" s="8"/>
      <c r="RAO225" s="8"/>
      <c r="RAP225" s="8"/>
      <c r="RAQ225" s="8"/>
      <c r="RAR225" s="8"/>
      <c r="RAS225" s="8"/>
      <c r="RAT225" s="8"/>
      <c r="RAU225" s="8"/>
      <c r="RAV225" s="8"/>
      <c r="RAW225" s="8"/>
      <c r="RAX225" s="8"/>
      <c r="RAY225" s="8"/>
      <c r="RAZ225" s="8"/>
      <c r="RBA225" s="8"/>
      <c r="RBB225" s="8"/>
      <c r="RBC225" s="8"/>
      <c r="RBD225" s="8"/>
      <c r="RBE225" s="8"/>
      <c r="RBF225" s="8"/>
      <c r="RBG225" s="8"/>
      <c r="RBH225" s="8"/>
      <c r="RBI225" s="8"/>
      <c r="RBJ225" s="8"/>
      <c r="RBK225" s="8"/>
      <c r="RBL225" s="8"/>
      <c r="RBM225" s="8"/>
      <c r="RBN225" s="8"/>
      <c r="RBO225" s="8"/>
      <c r="RBP225" s="8"/>
      <c r="RBQ225" s="8"/>
      <c r="RBR225" s="8"/>
      <c r="RBS225" s="8"/>
      <c r="RBT225" s="8"/>
      <c r="RBU225" s="8"/>
      <c r="RBV225" s="8"/>
      <c r="RBW225" s="8"/>
      <c r="RBX225" s="8"/>
      <c r="RBY225" s="8"/>
      <c r="RBZ225" s="8"/>
      <c r="RCA225" s="8"/>
      <c r="RCB225" s="8"/>
      <c r="RCC225" s="8"/>
      <c r="RCD225" s="8"/>
      <c r="RCE225" s="8"/>
      <c r="RCF225" s="8"/>
      <c r="RCG225" s="8"/>
      <c r="RCH225" s="8"/>
      <c r="RCI225" s="8"/>
      <c r="RCJ225" s="8"/>
      <c r="RCK225" s="8"/>
      <c r="RCL225" s="8"/>
      <c r="RCM225" s="8"/>
      <c r="RCN225" s="8"/>
      <c r="RCO225" s="8"/>
      <c r="RCP225" s="8"/>
      <c r="RCQ225" s="8"/>
      <c r="RCR225" s="8"/>
      <c r="RCS225" s="8"/>
      <c r="RCT225" s="8"/>
      <c r="RCU225" s="8"/>
      <c r="RCV225" s="8"/>
      <c r="RCW225" s="8"/>
      <c r="RCX225" s="8"/>
      <c r="RCY225" s="8"/>
      <c r="RCZ225" s="8"/>
      <c r="RDA225" s="8"/>
      <c r="RDB225" s="8"/>
      <c r="RDC225" s="8"/>
      <c r="RDD225" s="8"/>
      <c r="RDE225" s="8"/>
      <c r="RDF225" s="8"/>
      <c r="RDG225" s="8"/>
      <c r="RDH225" s="8"/>
      <c r="RDI225" s="8"/>
      <c r="RDJ225" s="8"/>
      <c r="RDK225" s="8"/>
      <c r="RDL225" s="8"/>
      <c r="RDM225" s="8"/>
      <c r="RDN225" s="8"/>
      <c r="RDO225" s="8"/>
      <c r="RDP225" s="8"/>
      <c r="RDQ225" s="8"/>
      <c r="RDR225" s="8"/>
      <c r="RDS225" s="8"/>
      <c r="RDT225" s="8"/>
      <c r="RDU225" s="8"/>
      <c r="RDV225" s="8"/>
      <c r="RDW225" s="8"/>
      <c r="RDX225" s="8"/>
      <c r="RDY225" s="8"/>
      <c r="RDZ225" s="8"/>
      <c r="REA225" s="8"/>
      <c r="REB225" s="8"/>
      <c r="REC225" s="8"/>
      <c r="RED225" s="8"/>
      <c r="REE225" s="8"/>
      <c r="REF225" s="8"/>
      <c r="REG225" s="8"/>
      <c r="REH225" s="8"/>
      <c r="REI225" s="8"/>
      <c r="REJ225" s="8"/>
      <c r="REK225" s="8"/>
      <c r="REL225" s="8"/>
      <c r="REM225" s="8"/>
      <c r="REN225" s="8"/>
      <c r="REO225" s="8"/>
      <c r="REP225" s="8"/>
      <c r="REQ225" s="8"/>
      <c r="RER225" s="8"/>
      <c r="RES225" s="8"/>
      <c r="RET225" s="8"/>
      <c r="REU225" s="8"/>
      <c r="REV225" s="8"/>
      <c r="REW225" s="8"/>
      <c r="REX225" s="8"/>
      <c r="REY225" s="8"/>
      <c r="REZ225" s="8"/>
      <c r="RFA225" s="8"/>
      <c r="RFB225" s="8"/>
      <c r="RFC225" s="8"/>
      <c r="RFD225" s="8"/>
      <c r="RFE225" s="8"/>
      <c r="RFF225" s="8"/>
      <c r="RFG225" s="8"/>
      <c r="RFH225" s="8"/>
      <c r="RFI225" s="8"/>
      <c r="RFJ225" s="8"/>
      <c r="RFK225" s="8"/>
      <c r="RFL225" s="8"/>
      <c r="RFM225" s="8"/>
      <c r="RFN225" s="8"/>
      <c r="RFO225" s="8"/>
      <c r="RFP225" s="8"/>
      <c r="RFQ225" s="8"/>
      <c r="RFR225" s="8"/>
      <c r="RFS225" s="8"/>
      <c r="RFT225" s="8"/>
      <c r="RFU225" s="8"/>
      <c r="RFV225" s="8"/>
      <c r="RFW225" s="8"/>
      <c r="RFX225" s="8"/>
      <c r="RFY225" s="8"/>
      <c r="RFZ225" s="8"/>
      <c r="RGA225" s="8"/>
      <c r="RGB225" s="8"/>
      <c r="RGC225" s="8"/>
      <c r="RGD225" s="8"/>
      <c r="RGE225" s="8"/>
      <c r="RGF225" s="8"/>
      <c r="RGG225" s="8"/>
      <c r="RGH225" s="8"/>
      <c r="RGI225" s="8"/>
      <c r="RGJ225" s="8"/>
      <c r="RGK225" s="8"/>
      <c r="RGL225" s="8"/>
      <c r="RGM225" s="8"/>
      <c r="RGN225" s="8"/>
      <c r="RGO225" s="8"/>
      <c r="RGP225" s="8"/>
      <c r="RGQ225" s="8"/>
      <c r="RGR225" s="8"/>
      <c r="RGS225" s="8"/>
      <c r="RGT225" s="8"/>
      <c r="RGU225" s="8"/>
      <c r="RGV225" s="8"/>
      <c r="RGW225" s="8"/>
      <c r="RGX225" s="8"/>
      <c r="RGY225" s="8"/>
      <c r="RGZ225" s="8"/>
      <c r="RHA225" s="8"/>
      <c r="RHB225" s="8"/>
      <c r="RHC225" s="8"/>
      <c r="RHD225" s="8"/>
      <c r="RHE225" s="8"/>
      <c r="RHF225" s="8"/>
      <c r="RHG225" s="8"/>
      <c r="RHH225" s="8"/>
      <c r="RHI225" s="8"/>
      <c r="RHJ225" s="8"/>
      <c r="RHK225" s="8"/>
      <c r="RHL225" s="8"/>
      <c r="RHM225" s="8"/>
      <c r="RHN225" s="8"/>
      <c r="RHO225" s="8"/>
      <c r="RHP225" s="8"/>
      <c r="RHQ225" s="8"/>
      <c r="RHR225" s="8"/>
      <c r="RHS225" s="8"/>
      <c r="RHT225" s="8"/>
      <c r="RHU225" s="8"/>
      <c r="RHV225" s="8"/>
      <c r="RHW225" s="8"/>
      <c r="RHX225" s="8"/>
      <c r="RHY225" s="8"/>
      <c r="RHZ225" s="8"/>
      <c r="RIA225" s="8"/>
      <c r="RIB225" s="8"/>
      <c r="RIC225" s="8"/>
      <c r="RID225" s="8"/>
      <c r="RIE225" s="8"/>
      <c r="RIF225" s="8"/>
      <c r="RIG225" s="8"/>
      <c r="RIH225" s="8"/>
      <c r="RII225" s="8"/>
      <c r="RIJ225" s="8"/>
      <c r="RIK225" s="8"/>
      <c r="RIL225" s="8"/>
      <c r="RIM225" s="8"/>
      <c r="RIN225" s="8"/>
      <c r="RIO225" s="8"/>
      <c r="RIP225" s="8"/>
      <c r="RIQ225" s="8"/>
      <c r="RIR225" s="8"/>
      <c r="RIS225" s="8"/>
      <c r="RIT225" s="8"/>
      <c r="RIU225" s="8"/>
      <c r="RIV225" s="8"/>
      <c r="RIW225" s="8"/>
      <c r="RIX225" s="8"/>
      <c r="RIY225" s="8"/>
      <c r="RIZ225" s="8"/>
      <c r="RJA225" s="8"/>
      <c r="RJB225" s="8"/>
      <c r="RJC225" s="8"/>
      <c r="RJD225" s="8"/>
      <c r="RJE225" s="8"/>
      <c r="RJF225" s="8"/>
      <c r="RJG225" s="8"/>
      <c r="RJH225" s="8"/>
      <c r="RJI225" s="8"/>
      <c r="RJJ225" s="8"/>
      <c r="RJK225" s="8"/>
      <c r="RJL225" s="8"/>
      <c r="RJM225" s="8"/>
      <c r="RJN225" s="8"/>
      <c r="RJO225" s="8"/>
      <c r="RJP225" s="8"/>
      <c r="RJQ225" s="8"/>
      <c r="RJR225" s="8"/>
      <c r="RJS225" s="8"/>
      <c r="RJT225" s="8"/>
      <c r="RJU225" s="8"/>
      <c r="RJV225" s="8"/>
      <c r="RJW225" s="8"/>
      <c r="RJX225" s="8"/>
      <c r="RJY225" s="8"/>
      <c r="RJZ225" s="8"/>
      <c r="RKA225" s="8"/>
      <c r="RKB225" s="8"/>
      <c r="RKC225" s="8"/>
      <c r="RKD225" s="8"/>
      <c r="RKE225" s="8"/>
      <c r="RKF225" s="8"/>
      <c r="RKG225" s="8"/>
      <c r="RKH225" s="8"/>
      <c r="RKI225" s="8"/>
      <c r="RKJ225" s="8"/>
      <c r="RKK225" s="8"/>
      <c r="RKL225" s="8"/>
      <c r="RKM225" s="8"/>
      <c r="RKN225" s="8"/>
      <c r="RKO225" s="8"/>
      <c r="RKP225" s="8"/>
      <c r="RKQ225" s="8"/>
      <c r="RKR225" s="8"/>
      <c r="RKS225" s="8"/>
      <c r="RKT225" s="8"/>
      <c r="RKU225" s="8"/>
      <c r="RKV225" s="8"/>
      <c r="RKW225" s="8"/>
      <c r="RKX225" s="8"/>
      <c r="RKY225" s="8"/>
      <c r="RKZ225" s="8"/>
      <c r="RLA225" s="8"/>
      <c r="RLB225" s="8"/>
      <c r="RLC225" s="8"/>
      <c r="RLD225" s="8"/>
      <c r="RLE225" s="8"/>
      <c r="RLF225" s="8"/>
      <c r="RLG225" s="8"/>
      <c r="RLH225" s="8"/>
      <c r="RLI225" s="8"/>
      <c r="RLJ225" s="8"/>
      <c r="RLK225" s="8"/>
      <c r="RLL225" s="8"/>
      <c r="RLM225" s="8"/>
      <c r="RLN225" s="8"/>
      <c r="RLO225" s="8"/>
      <c r="RLP225" s="8"/>
      <c r="RLQ225" s="8"/>
      <c r="RLR225" s="8"/>
      <c r="RLS225" s="8"/>
      <c r="RLT225" s="8"/>
      <c r="RLU225" s="8"/>
      <c r="RLV225" s="8"/>
      <c r="RLW225" s="8"/>
      <c r="RLX225" s="8"/>
      <c r="RLY225" s="8"/>
      <c r="RLZ225" s="8"/>
      <c r="RMA225" s="8"/>
      <c r="RMB225" s="8"/>
      <c r="RMC225" s="8"/>
      <c r="RMD225" s="8"/>
      <c r="RME225" s="8"/>
      <c r="RMF225" s="8"/>
      <c r="RMG225" s="8"/>
      <c r="RMH225" s="8"/>
      <c r="RMI225" s="8"/>
      <c r="RMJ225" s="8"/>
      <c r="RMK225" s="8"/>
      <c r="RML225" s="8"/>
      <c r="RMM225" s="8"/>
      <c r="RMN225" s="8"/>
      <c r="RMO225" s="8"/>
      <c r="RMP225" s="8"/>
      <c r="RMQ225" s="8"/>
      <c r="RMR225" s="8"/>
      <c r="RMS225" s="8"/>
      <c r="RMT225" s="8"/>
      <c r="RMU225" s="8"/>
      <c r="RMV225" s="8"/>
      <c r="RMW225" s="8"/>
      <c r="RMX225" s="8"/>
      <c r="RMY225" s="8"/>
      <c r="RMZ225" s="8"/>
      <c r="RNA225" s="8"/>
      <c r="RNB225" s="8"/>
      <c r="RNC225" s="8"/>
      <c r="RND225" s="8"/>
      <c r="RNE225" s="8"/>
      <c r="RNF225" s="8"/>
      <c r="RNG225" s="8"/>
      <c r="RNH225" s="8"/>
      <c r="RNI225" s="8"/>
      <c r="RNJ225" s="8"/>
      <c r="RNK225" s="8"/>
      <c r="RNL225" s="8"/>
      <c r="RNM225" s="8"/>
      <c r="RNN225" s="8"/>
      <c r="RNO225" s="8"/>
      <c r="RNP225" s="8"/>
      <c r="RNQ225" s="8"/>
      <c r="RNR225" s="8"/>
      <c r="RNS225" s="8"/>
      <c r="RNT225" s="8"/>
      <c r="RNU225" s="8"/>
      <c r="RNV225" s="8"/>
      <c r="RNW225" s="8"/>
      <c r="RNX225" s="8"/>
      <c r="RNY225" s="8"/>
      <c r="RNZ225" s="8"/>
      <c r="ROA225" s="8"/>
      <c r="ROB225" s="8"/>
      <c r="ROC225" s="8"/>
      <c r="ROD225" s="8"/>
      <c r="ROE225" s="8"/>
      <c r="ROF225" s="8"/>
      <c r="ROG225" s="8"/>
      <c r="ROH225" s="8"/>
      <c r="ROI225" s="8"/>
      <c r="ROJ225" s="8"/>
      <c r="ROK225" s="8"/>
      <c r="ROL225" s="8"/>
      <c r="ROM225" s="8"/>
      <c r="RON225" s="8"/>
      <c r="ROO225" s="8"/>
      <c r="ROP225" s="8"/>
      <c r="ROQ225" s="8"/>
      <c r="ROR225" s="8"/>
      <c r="ROS225" s="8"/>
      <c r="ROT225" s="8"/>
      <c r="ROU225" s="8"/>
      <c r="ROV225" s="8"/>
      <c r="ROW225" s="8"/>
      <c r="ROX225" s="8"/>
      <c r="ROY225" s="8"/>
      <c r="ROZ225" s="8"/>
      <c r="RPA225" s="8"/>
      <c r="RPB225" s="8"/>
      <c r="RPC225" s="8"/>
      <c r="RPD225" s="8"/>
      <c r="RPE225" s="8"/>
      <c r="RPF225" s="8"/>
      <c r="RPG225" s="8"/>
      <c r="RPH225" s="8"/>
      <c r="RPI225" s="8"/>
      <c r="RPJ225" s="8"/>
      <c r="RPK225" s="8"/>
      <c r="RPL225" s="8"/>
      <c r="RPM225" s="8"/>
      <c r="RPN225" s="8"/>
      <c r="RPO225" s="8"/>
      <c r="RPP225" s="8"/>
      <c r="RPQ225" s="8"/>
      <c r="RPR225" s="8"/>
      <c r="RPS225" s="8"/>
      <c r="RPT225" s="8"/>
      <c r="RPU225" s="8"/>
      <c r="RPV225" s="8"/>
      <c r="RPW225" s="8"/>
      <c r="RPX225" s="8"/>
      <c r="RPY225" s="8"/>
      <c r="RPZ225" s="8"/>
      <c r="RQA225" s="8"/>
      <c r="RQB225" s="8"/>
      <c r="RQC225" s="8"/>
      <c r="RQD225" s="8"/>
      <c r="RQE225" s="8"/>
      <c r="RQF225" s="8"/>
      <c r="RQG225" s="8"/>
      <c r="RQH225" s="8"/>
      <c r="RQI225" s="8"/>
      <c r="RQJ225" s="8"/>
      <c r="RQK225" s="8"/>
      <c r="RQL225" s="8"/>
      <c r="RQM225" s="8"/>
      <c r="RQN225" s="8"/>
      <c r="RQO225" s="8"/>
      <c r="RQP225" s="8"/>
      <c r="RQQ225" s="8"/>
      <c r="RQR225" s="8"/>
      <c r="RQS225" s="8"/>
      <c r="RQT225" s="8"/>
      <c r="RQU225" s="8"/>
      <c r="RQV225" s="8"/>
      <c r="RQW225" s="8"/>
      <c r="RQX225" s="8"/>
      <c r="RQY225" s="8"/>
      <c r="RQZ225" s="8"/>
      <c r="RRA225" s="8"/>
      <c r="RRB225" s="8"/>
      <c r="RRC225" s="8"/>
      <c r="RRD225" s="8"/>
      <c r="RRE225" s="8"/>
      <c r="RRF225" s="8"/>
      <c r="RRG225" s="8"/>
      <c r="RRH225" s="8"/>
      <c r="RRI225" s="8"/>
      <c r="RRJ225" s="8"/>
      <c r="RRK225" s="8"/>
      <c r="RRL225" s="8"/>
      <c r="RRM225" s="8"/>
      <c r="RRN225" s="8"/>
      <c r="RRO225" s="8"/>
      <c r="RRP225" s="8"/>
      <c r="RRQ225" s="8"/>
      <c r="RRR225" s="8"/>
      <c r="RRS225" s="8"/>
      <c r="RRT225" s="8"/>
      <c r="RRU225" s="8"/>
      <c r="RRV225" s="8"/>
      <c r="RRW225" s="8"/>
      <c r="RRX225" s="8"/>
      <c r="RRY225" s="8"/>
      <c r="RRZ225" s="8"/>
      <c r="RSA225" s="8"/>
      <c r="RSB225" s="8"/>
      <c r="RSC225" s="8"/>
      <c r="RSD225" s="8"/>
      <c r="RSE225" s="8"/>
      <c r="RSF225" s="8"/>
      <c r="RSG225" s="8"/>
      <c r="RSH225" s="8"/>
      <c r="RSI225" s="8"/>
      <c r="RSJ225" s="8"/>
      <c r="RSK225" s="8"/>
      <c r="RSL225" s="8"/>
      <c r="RSM225" s="8"/>
      <c r="RSN225" s="8"/>
      <c r="RSO225" s="8"/>
      <c r="RSP225" s="8"/>
      <c r="RSQ225" s="8"/>
      <c r="RSR225" s="8"/>
      <c r="RSS225" s="8"/>
      <c r="RST225" s="8"/>
      <c r="RSU225" s="8"/>
      <c r="RSV225" s="8"/>
      <c r="RSW225" s="8"/>
      <c r="RSX225" s="8"/>
      <c r="RSY225" s="8"/>
      <c r="RSZ225" s="8"/>
      <c r="RTA225" s="8"/>
      <c r="RTB225" s="8"/>
      <c r="RTC225" s="8"/>
      <c r="RTD225" s="8"/>
      <c r="RTE225" s="8"/>
      <c r="RTF225" s="8"/>
      <c r="RTG225" s="8"/>
      <c r="RTH225" s="8"/>
      <c r="RTI225" s="8"/>
      <c r="RTJ225" s="8"/>
      <c r="RTK225" s="8"/>
      <c r="RTL225" s="8"/>
      <c r="RTM225" s="8"/>
      <c r="RTN225" s="8"/>
      <c r="RTO225" s="8"/>
      <c r="RTP225" s="8"/>
      <c r="RTQ225" s="8"/>
      <c r="RTR225" s="8"/>
      <c r="RTS225" s="8"/>
      <c r="RTT225" s="8"/>
      <c r="RTU225" s="8"/>
      <c r="RTV225" s="8"/>
      <c r="RTW225" s="8"/>
      <c r="RTX225" s="8"/>
      <c r="RTY225" s="8"/>
      <c r="RTZ225" s="8"/>
      <c r="RUA225" s="8"/>
      <c r="RUB225" s="8"/>
      <c r="RUC225" s="8"/>
      <c r="RUD225" s="8"/>
      <c r="RUE225" s="8"/>
      <c r="RUF225" s="8"/>
      <c r="RUG225" s="8"/>
      <c r="RUH225" s="8"/>
      <c r="RUI225" s="8"/>
      <c r="RUJ225" s="8"/>
      <c r="RUK225" s="8"/>
      <c r="RUL225" s="8"/>
      <c r="RUM225" s="8"/>
      <c r="RUN225" s="8"/>
      <c r="RUO225" s="8"/>
      <c r="RUP225" s="8"/>
      <c r="RUQ225" s="8"/>
      <c r="RUR225" s="8"/>
      <c r="RUS225" s="8"/>
      <c r="RUT225" s="8"/>
      <c r="RUU225" s="8"/>
      <c r="RUV225" s="8"/>
      <c r="RUW225" s="8"/>
      <c r="RUX225" s="8"/>
      <c r="RUY225" s="8"/>
      <c r="RUZ225" s="8"/>
      <c r="RVA225" s="8"/>
      <c r="RVB225" s="8"/>
      <c r="RVC225" s="8"/>
      <c r="RVD225" s="8"/>
      <c r="RVE225" s="8"/>
      <c r="RVF225" s="8"/>
      <c r="RVG225" s="8"/>
      <c r="RVH225" s="8"/>
      <c r="RVI225" s="8"/>
      <c r="RVJ225" s="8"/>
      <c r="RVK225" s="8"/>
      <c r="RVL225" s="8"/>
      <c r="RVM225" s="8"/>
      <c r="RVN225" s="8"/>
      <c r="RVO225" s="8"/>
      <c r="RVP225" s="8"/>
      <c r="RVQ225" s="8"/>
      <c r="RVR225" s="8"/>
      <c r="RVS225" s="8"/>
      <c r="RVT225" s="8"/>
      <c r="RVU225" s="8"/>
      <c r="RVV225" s="8"/>
      <c r="RVW225" s="8"/>
      <c r="RVX225" s="8"/>
      <c r="RVY225" s="8"/>
      <c r="RVZ225" s="8"/>
      <c r="RWA225" s="8"/>
      <c r="RWB225" s="8"/>
      <c r="RWC225" s="8"/>
      <c r="RWD225" s="8"/>
      <c r="RWE225" s="8"/>
      <c r="RWF225" s="8"/>
      <c r="RWG225" s="8"/>
      <c r="RWH225" s="8"/>
      <c r="RWI225" s="8"/>
      <c r="RWJ225" s="8"/>
      <c r="RWK225" s="8"/>
      <c r="RWL225" s="8"/>
      <c r="RWM225" s="8"/>
      <c r="RWN225" s="8"/>
      <c r="RWO225" s="8"/>
      <c r="RWP225" s="8"/>
      <c r="RWQ225" s="8"/>
      <c r="RWR225" s="8"/>
      <c r="RWS225" s="8"/>
      <c r="RWT225" s="8"/>
      <c r="RWU225" s="8"/>
      <c r="RWV225" s="8"/>
      <c r="RWW225" s="8"/>
      <c r="RWX225" s="8"/>
      <c r="RWY225" s="8"/>
      <c r="RWZ225" s="8"/>
      <c r="RXA225" s="8"/>
      <c r="RXB225" s="8"/>
      <c r="RXC225" s="8"/>
      <c r="RXD225" s="8"/>
      <c r="RXE225" s="8"/>
      <c r="RXF225" s="8"/>
      <c r="RXG225" s="8"/>
      <c r="RXH225" s="8"/>
      <c r="RXI225" s="8"/>
      <c r="RXJ225" s="8"/>
      <c r="RXK225" s="8"/>
      <c r="RXL225" s="8"/>
      <c r="RXM225" s="8"/>
      <c r="RXN225" s="8"/>
      <c r="RXO225" s="8"/>
      <c r="RXP225" s="8"/>
      <c r="RXQ225" s="8"/>
      <c r="RXR225" s="8"/>
      <c r="RXS225" s="8"/>
      <c r="RXT225" s="8"/>
      <c r="RXU225" s="8"/>
      <c r="RXV225" s="8"/>
      <c r="RXW225" s="8"/>
      <c r="RXX225" s="8"/>
      <c r="RXY225" s="8"/>
      <c r="RXZ225" s="8"/>
      <c r="RYA225" s="8"/>
      <c r="RYB225" s="8"/>
      <c r="RYC225" s="8"/>
      <c r="RYD225" s="8"/>
      <c r="RYE225" s="8"/>
      <c r="RYF225" s="8"/>
      <c r="RYG225" s="8"/>
      <c r="RYH225" s="8"/>
      <c r="RYI225" s="8"/>
      <c r="RYJ225" s="8"/>
      <c r="RYK225" s="8"/>
      <c r="RYL225" s="8"/>
      <c r="RYM225" s="8"/>
      <c r="RYN225" s="8"/>
      <c r="RYO225" s="8"/>
      <c r="RYP225" s="8"/>
      <c r="RYQ225" s="8"/>
      <c r="RYR225" s="8"/>
      <c r="RYS225" s="8"/>
      <c r="RYT225" s="8"/>
      <c r="RYU225" s="8"/>
      <c r="RYV225" s="8"/>
      <c r="RYW225" s="8"/>
      <c r="RYX225" s="8"/>
      <c r="RYY225" s="8"/>
      <c r="RYZ225" s="8"/>
      <c r="RZA225" s="8"/>
      <c r="RZB225" s="8"/>
      <c r="RZC225" s="8"/>
      <c r="RZD225" s="8"/>
      <c r="RZE225" s="8"/>
      <c r="RZF225" s="8"/>
      <c r="RZG225" s="8"/>
      <c r="RZH225" s="8"/>
      <c r="RZI225" s="8"/>
      <c r="RZJ225" s="8"/>
      <c r="RZK225" s="8"/>
      <c r="RZL225" s="8"/>
      <c r="RZM225" s="8"/>
      <c r="RZN225" s="8"/>
      <c r="RZO225" s="8"/>
      <c r="RZP225" s="8"/>
      <c r="RZQ225" s="8"/>
      <c r="RZR225" s="8"/>
      <c r="RZS225" s="8"/>
      <c r="RZT225" s="8"/>
      <c r="RZU225" s="8"/>
      <c r="RZV225" s="8"/>
      <c r="RZW225" s="8"/>
      <c r="RZX225" s="8"/>
      <c r="RZY225" s="8"/>
      <c r="RZZ225" s="8"/>
      <c r="SAA225" s="8"/>
      <c r="SAB225" s="8"/>
      <c r="SAC225" s="8"/>
      <c r="SAD225" s="8"/>
      <c r="SAE225" s="8"/>
      <c r="SAF225" s="8"/>
      <c r="SAG225" s="8"/>
      <c r="SAH225" s="8"/>
      <c r="SAI225" s="8"/>
      <c r="SAJ225" s="8"/>
      <c r="SAK225" s="8"/>
      <c r="SAL225" s="8"/>
      <c r="SAM225" s="8"/>
      <c r="SAN225" s="8"/>
      <c r="SAO225" s="8"/>
      <c r="SAP225" s="8"/>
      <c r="SAQ225" s="8"/>
      <c r="SAR225" s="8"/>
      <c r="SAS225" s="8"/>
      <c r="SAT225" s="8"/>
      <c r="SAU225" s="8"/>
      <c r="SAV225" s="8"/>
      <c r="SAW225" s="8"/>
      <c r="SAX225" s="8"/>
      <c r="SAY225" s="8"/>
      <c r="SAZ225" s="8"/>
      <c r="SBA225" s="8"/>
      <c r="SBB225" s="8"/>
      <c r="SBC225" s="8"/>
      <c r="SBD225" s="8"/>
      <c r="SBE225" s="8"/>
      <c r="SBF225" s="8"/>
      <c r="SBG225" s="8"/>
      <c r="SBH225" s="8"/>
      <c r="SBI225" s="8"/>
      <c r="SBJ225" s="8"/>
      <c r="SBK225" s="8"/>
      <c r="SBL225" s="8"/>
      <c r="SBM225" s="8"/>
      <c r="SBN225" s="8"/>
      <c r="SBO225" s="8"/>
      <c r="SBP225" s="8"/>
      <c r="SBQ225" s="8"/>
      <c r="SBR225" s="8"/>
      <c r="SBS225" s="8"/>
      <c r="SBT225" s="8"/>
      <c r="SBU225" s="8"/>
      <c r="SBV225" s="8"/>
      <c r="SBW225" s="8"/>
      <c r="SBX225" s="8"/>
      <c r="SBY225" s="8"/>
      <c r="SBZ225" s="8"/>
      <c r="SCA225" s="8"/>
      <c r="SCB225" s="8"/>
      <c r="SCC225" s="8"/>
      <c r="SCD225" s="8"/>
      <c r="SCE225" s="8"/>
      <c r="SCF225" s="8"/>
      <c r="SCG225" s="8"/>
      <c r="SCH225" s="8"/>
      <c r="SCI225" s="8"/>
      <c r="SCJ225" s="8"/>
      <c r="SCK225" s="8"/>
      <c r="SCL225" s="8"/>
      <c r="SCM225" s="8"/>
      <c r="SCN225" s="8"/>
      <c r="SCO225" s="8"/>
      <c r="SCP225" s="8"/>
      <c r="SCQ225" s="8"/>
      <c r="SCR225" s="8"/>
      <c r="SCS225" s="8"/>
      <c r="SCT225" s="8"/>
      <c r="SCU225" s="8"/>
      <c r="SCV225" s="8"/>
      <c r="SCW225" s="8"/>
      <c r="SCX225" s="8"/>
      <c r="SCY225" s="8"/>
      <c r="SCZ225" s="8"/>
      <c r="SDA225" s="8"/>
      <c r="SDB225" s="8"/>
      <c r="SDC225" s="8"/>
      <c r="SDD225" s="8"/>
      <c r="SDE225" s="8"/>
      <c r="SDF225" s="8"/>
      <c r="SDG225" s="8"/>
      <c r="SDH225" s="8"/>
      <c r="SDI225" s="8"/>
      <c r="SDJ225" s="8"/>
      <c r="SDK225" s="8"/>
      <c r="SDL225" s="8"/>
      <c r="SDM225" s="8"/>
      <c r="SDN225" s="8"/>
      <c r="SDO225" s="8"/>
      <c r="SDP225" s="8"/>
      <c r="SDQ225" s="8"/>
      <c r="SDR225" s="8"/>
      <c r="SDS225" s="8"/>
      <c r="SDT225" s="8"/>
      <c r="SDU225" s="8"/>
      <c r="SDV225" s="8"/>
      <c r="SDW225" s="8"/>
      <c r="SDX225" s="8"/>
      <c r="SDY225" s="8"/>
      <c r="SDZ225" s="8"/>
      <c r="SEA225" s="8"/>
      <c r="SEB225" s="8"/>
      <c r="SEC225" s="8"/>
      <c r="SED225" s="8"/>
      <c r="SEE225" s="8"/>
      <c r="SEF225" s="8"/>
      <c r="SEG225" s="8"/>
      <c r="SEH225" s="8"/>
      <c r="SEI225" s="8"/>
      <c r="SEJ225" s="8"/>
      <c r="SEK225" s="8"/>
      <c r="SEL225" s="8"/>
      <c r="SEM225" s="8"/>
      <c r="SEN225" s="8"/>
      <c r="SEO225" s="8"/>
      <c r="SEP225" s="8"/>
      <c r="SEQ225" s="8"/>
      <c r="SER225" s="8"/>
      <c r="SES225" s="8"/>
      <c r="SET225" s="8"/>
      <c r="SEU225" s="8"/>
      <c r="SEV225" s="8"/>
      <c r="SEW225" s="8"/>
      <c r="SEX225" s="8"/>
      <c r="SEY225" s="8"/>
      <c r="SEZ225" s="8"/>
      <c r="SFA225" s="8"/>
      <c r="SFB225" s="8"/>
      <c r="SFC225" s="8"/>
      <c r="SFD225" s="8"/>
      <c r="SFE225" s="8"/>
      <c r="SFF225" s="8"/>
      <c r="SFG225" s="8"/>
      <c r="SFH225" s="8"/>
      <c r="SFI225" s="8"/>
      <c r="SFJ225" s="8"/>
      <c r="SFK225" s="8"/>
      <c r="SFL225" s="8"/>
      <c r="SFM225" s="8"/>
      <c r="SFN225" s="8"/>
      <c r="SFO225" s="8"/>
      <c r="SFP225" s="8"/>
      <c r="SFQ225" s="8"/>
      <c r="SFR225" s="8"/>
      <c r="SFS225" s="8"/>
      <c r="SFT225" s="8"/>
      <c r="SFU225" s="8"/>
      <c r="SFV225" s="8"/>
      <c r="SFW225" s="8"/>
      <c r="SFX225" s="8"/>
      <c r="SFY225" s="8"/>
      <c r="SFZ225" s="8"/>
      <c r="SGA225" s="8"/>
      <c r="SGB225" s="8"/>
      <c r="SGC225" s="8"/>
      <c r="SGD225" s="8"/>
      <c r="SGE225" s="8"/>
      <c r="SGF225" s="8"/>
      <c r="SGG225" s="8"/>
      <c r="SGH225" s="8"/>
      <c r="SGI225" s="8"/>
      <c r="SGJ225" s="8"/>
      <c r="SGK225" s="8"/>
      <c r="SGL225" s="8"/>
      <c r="SGM225" s="8"/>
      <c r="SGN225" s="8"/>
      <c r="SGO225" s="8"/>
      <c r="SGP225" s="8"/>
      <c r="SGQ225" s="8"/>
      <c r="SGR225" s="8"/>
      <c r="SGS225" s="8"/>
      <c r="SGT225" s="8"/>
      <c r="SGU225" s="8"/>
      <c r="SGV225" s="8"/>
      <c r="SGW225" s="8"/>
      <c r="SGX225" s="8"/>
      <c r="SGY225" s="8"/>
      <c r="SGZ225" s="8"/>
      <c r="SHA225" s="8"/>
      <c r="SHB225" s="8"/>
      <c r="SHC225" s="8"/>
      <c r="SHD225" s="8"/>
      <c r="SHE225" s="8"/>
      <c r="SHF225" s="8"/>
      <c r="SHG225" s="8"/>
      <c r="SHH225" s="8"/>
      <c r="SHI225" s="8"/>
      <c r="SHJ225" s="8"/>
      <c r="SHK225" s="8"/>
      <c r="SHL225" s="8"/>
      <c r="SHM225" s="8"/>
      <c r="SHN225" s="8"/>
      <c r="SHO225" s="8"/>
      <c r="SHP225" s="8"/>
      <c r="SHQ225" s="8"/>
      <c r="SHR225" s="8"/>
      <c r="SHS225" s="8"/>
      <c r="SHT225" s="8"/>
      <c r="SHU225" s="8"/>
      <c r="SHV225" s="8"/>
      <c r="SHW225" s="8"/>
      <c r="SHX225" s="8"/>
      <c r="SHY225" s="8"/>
      <c r="SHZ225" s="8"/>
      <c r="SIA225" s="8"/>
      <c r="SIB225" s="8"/>
      <c r="SIC225" s="8"/>
      <c r="SID225" s="8"/>
      <c r="SIE225" s="8"/>
      <c r="SIF225" s="8"/>
      <c r="SIG225" s="8"/>
      <c r="SIH225" s="8"/>
      <c r="SII225" s="8"/>
      <c r="SIJ225" s="8"/>
      <c r="SIK225" s="8"/>
      <c r="SIL225" s="8"/>
      <c r="SIM225" s="8"/>
      <c r="SIN225" s="8"/>
      <c r="SIO225" s="8"/>
      <c r="SIP225" s="8"/>
      <c r="SIQ225" s="8"/>
      <c r="SIR225" s="8"/>
      <c r="SIS225" s="8"/>
      <c r="SIT225" s="8"/>
      <c r="SIU225" s="8"/>
      <c r="SIV225" s="8"/>
      <c r="SIW225" s="8"/>
      <c r="SIX225" s="8"/>
      <c r="SIY225" s="8"/>
      <c r="SIZ225" s="8"/>
      <c r="SJA225" s="8"/>
      <c r="SJB225" s="8"/>
      <c r="SJC225" s="8"/>
      <c r="SJD225" s="8"/>
      <c r="SJE225" s="8"/>
      <c r="SJF225" s="8"/>
      <c r="SJG225" s="8"/>
      <c r="SJH225" s="8"/>
      <c r="SJI225" s="8"/>
      <c r="SJJ225" s="8"/>
      <c r="SJK225" s="8"/>
      <c r="SJL225" s="8"/>
      <c r="SJM225" s="8"/>
      <c r="SJN225" s="8"/>
      <c r="SJO225" s="8"/>
      <c r="SJP225" s="8"/>
      <c r="SJQ225" s="8"/>
      <c r="SJR225" s="8"/>
      <c r="SJS225" s="8"/>
      <c r="SJT225" s="8"/>
      <c r="SJU225" s="8"/>
      <c r="SJV225" s="8"/>
      <c r="SJW225" s="8"/>
      <c r="SJX225" s="8"/>
      <c r="SJY225" s="8"/>
      <c r="SJZ225" s="8"/>
      <c r="SKA225" s="8"/>
      <c r="SKB225" s="8"/>
      <c r="SKC225" s="8"/>
      <c r="SKD225" s="8"/>
      <c r="SKE225" s="8"/>
      <c r="SKF225" s="8"/>
      <c r="SKG225" s="8"/>
      <c r="SKH225" s="8"/>
      <c r="SKI225" s="8"/>
      <c r="SKJ225" s="8"/>
      <c r="SKK225" s="8"/>
      <c r="SKL225" s="8"/>
      <c r="SKM225" s="8"/>
      <c r="SKN225" s="8"/>
      <c r="SKO225" s="8"/>
      <c r="SKP225" s="8"/>
      <c r="SKQ225" s="8"/>
      <c r="SKR225" s="8"/>
      <c r="SKS225" s="8"/>
      <c r="SKT225" s="8"/>
      <c r="SKU225" s="8"/>
      <c r="SKV225" s="8"/>
      <c r="SKW225" s="8"/>
      <c r="SKX225" s="8"/>
      <c r="SKY225" s="8"/>
      <c r="SKZ225" s="8"/>
      <c r="SLA225" s="8"/>
      <c r="SLB225" s="8"/>
      <c r="SLC225" s="8"/>
      <c r="SLD225" s="8"/>
      <c r="SLE225" s="8"/>
      <c r="SLF225" s="8"/>
      <c r="SLG225" s="8"/>
      <c r="SLH225" s="8"/>
      <c r="SLI225" s="8"/>
      <c r="SLJ225" s="8"/>
      <c r="SLK225" s="8"/>
      <c r="SLL225" s="8"/>
      <c r="SLM225" s="8"/>
      <c r="SLN225" s="8"/>
      <c r="SLO225" s="8"/>
      <c r="SLP225" s="8"/>
      <c r="SLQ225" s="8"/>
      <c r="SLR225" s="8"/>
      <c r="SLS225" s="8"/>
      <c r="SLT225" s="8"/>
      <c r="SLU225" s="8"/>
      <c r="SLV225" s="8"/>
      <c r="SLW225" s="8"/>
      <c r="SLX225" s="8"/>
      <c r="SLY225" s="8"/>
      <c r="SLZ225" s="8"/>
      <c r="SMA225" s="8"/>
      <c r="SMB225" s="8"/>
      <c r="SMC225" s="8"/>
      <c r="SMD225" s="8"/>
      <c r="SME225" s="8"/>
      <c r="SMF225" s="8"/>
      <c r="SMG225" s="8"/>
      <c r="SMH225" s="8"/>
      <c r="SMI225" s="8"/>
      <c r="SMJ225" s="8"/>
      <c r="SMK225" s="8"/>
      <c r="SML225" s="8"/>
      <c r="SMM225" s="8"/>
      <c r="SMN225" s="8"/>
      <c r="SMO225" s="8"/>
      <c r="SMP225" s="8"/>
      <c r="SMQ225" s="8"/>
      <c r="SMR225" s="8"/>
      <c r="SMS225" s="8"/>
      <c r="SMT225" s="8"/>
      <c r="SMU225" s="8"/>
      <c r="SMV225" s="8"/>
      <c r="SMW225" s="8"/>
      <c r="SMX225" s="8"/>
      <c r="SMY225" s="8"/>
      <c r="SMZ225" s="8"/>
      <c r="SNA225" s="8"/>
      <c r="SNB225" s="8"/>
      <c r="SNC225" s="8"/>
      <c r="SND225" s="8"/>
      <c r="SNE225" s="8"/>
      <c r="SNF225" s="8"/>
      <c r="SNG225" s="8"/>
      <c r="SNH225" s="8"/>
      <c r="SNI225" s="8"/>
      <c r="SNJ225" s="8"/>
      <c r="SNK225" s="8"/>
      <c r="SNL225" s="8"/>
      <c r="SNM225" s="8"/>
      <c r="SNN225" s="8"/>
      <c r="SNO225" s="8"/>
      <c r="SNP225" s="8"/>
      <c r="SNQ225" s="8"/>
      <c r="SNR225" s="8"/>
      <c r="SNS225" s="8"/>
      <c r="SNT225" s="8"/>
      <c r="SNU225" s="8"/>
      <c r="SNV225" s="8"/>
      <c r="SNW225" s="8"/>
      <c r="SNX225" s="8"/>
      <c r="SNY225" s="8"/>
      <c r="SNZ225" s="8"/>
      <c r="SOA225" s="8"/>
      <c r="SOB225" s="8"/>
      <c r="SOC225" s="8"/>
      <c r="SOD225" s="8"/>
      <c r="SOE225" s="8"/>
      <c r="SOF225" s="8"/>
      <c r="SOG225" s="8"/>
      <c r="SOH225" s="8"/>
      <c r="SOI225" s="8"/>
      <c r="SOJ225" s="8"/>
      <c r="SOK225" s="8"/>
      <c r="SOL225" s="8"/>
      <c r="SOM225" s="8"/>
      <c r="SON225" s="8"/>
      <c r="SOO225" s="8"/>
      <c r="SOP225" s="8"/>
      <c r="SOQ225" s="8"/>
      <c r="SOR225" s="8"/>
      <c r="SOS225" s="8"/>
      <c r="SOT225" s="8"/>
      <c r="SOU225" s="8"/>
      <c r="SOV225" s="8"/>
      <c r="SOW225" s="8"/>
      <c r="SOX225" s="8"/>
      <c r="SOY225" s="8"/>
      <c r="SOZ225" s="8"/>
      <c r="SPA225" s="8"/>
      <c r="SPB225" s="8"/>
      <c r="SPC225" s="8"/>
      <c r="SPD225" s="8"/>
      <c r="SPE225" s="8"/>
      <c r="SPF225" s="8"/>
      <c r="SPG225" s="8"/>
      <c r="SPH225" s="8"/>
      <c r="SPI225" s="8"/>
      <c r="SPJ225" s="8"/>
      <c r="SPK225" s="8"/>
      <c r="SPL225" s="8"/>
      <c r="SPM225" s="8"/>
      <c r="SPN225" s="8"/>
      <c r="SPO225" s="8"/>
      <c r="SPP225" s="8"/>
      <c r="SPQ225" s="8"/>
      <c r="SPR225" s="8"/>
      <c r="SPS225" s="8"/>
      <c r="SPT225" s="8"/>
      <c r="SPU225" s="8"/>
      <c r="SPV225" s="8"/>
      <c r="SPW225" s="8"/>
      <c r="SPX225" s="8"/>
      <c r="SPY225" s="8"/>
      <c r="SPZ225" s="8"/>
      <c r="SQA225" s="8"/>
      <c r="SQB225" s="8"/>
      <c r="SQC225" s="8"/>
      <c r="SQD225" s="8"/>
      <c r="SQE225" s="8"/>
      <c r="SQF225" s="8"/>
      <c r="SQG225" s="8"/>
      <c r="SQH225" s="8"/>
      <c r="SQI225" s="8"/>
      <c r="SQJ225" s="8"/>
      <c r="SQK225" s="8"/>
      <c r="SQL225" s="8"/>
      <c r="SQM225" s="8"/>
      <c r="SQN225" s="8"/>
      <c r="SQO225" s="8"/>
      <c r="SQP225" s="8"/>
      <c r="SQQ225" s="8"/>
      <c r="SQR225" s="8"/>
      <c r="SQS225" s="8"/>
      <c r="SQT225" s="8"/>
      <c r="SQU225" s="8"/>
      <c r="SQV225" s="8"/>
      <c r="SQW225" s="8"/>
      <c r="SQX225" s="8"/>
      <c r="SQY225" s="8"/>
      <c r="SQZ225" s="8"/>
      <c r="SRA225" s="8"/>
      <c r="SRB225" s="8"/>
      <c r="SRC225" s="8"/>
      <c r="SRD225" s="8"/>
      <c r="SRE225" s="8"/>
      <c r="SRF225" s="8"/>
      <c r="SRG225" s="8"/>
      <c r="SRH225" s="8"/>
      <c r="SRI225" s="8"/>
      <c r="SRJ225" s="8"/>
      <c r="SRK225" s="8"/>
      <c r="SRL225" s="8"/>
      <c r="SRM225" s="8"/>
      <c r="SRN225" s="8"/>
      <c r="SRO225" s="8"/>
      <c r="SRP225" s="8"/>
      <c r="SRQ225" s="8"/>
      <c r="SRR225" s="8"/>
      <c r="SRS225" s="8"/>
      <c r="SRT225" s="8"/>
      <c r="SRU225" s="8"/>
      <c r="SRV225" s="8"/>
      <c r="SRW225" s="8"/>
      <c r="SRX225" s="8"/>
      <c r="SRY225" s="8"/>
      <c r="SRZ225" s="8"/>
      <c r="SSA225" s="8"/>
      <c r="SSB225" s="8"/>
      <c r="SSC225" s="8"/>
      <c r="SSD225" s="8"/>
      <c r="SSE225" s="8"/>
      <c r="SSF225" s="8"/>
      <c r="SSG225" s="8"/>
      <c r="SSH225" s="8"/>
      <c r="SSI225" s="8"/>
      <c r="SSJ225" s="8"/>
      <c r="SSK225" s="8"/>
      <c r="SSL225" s="8"/>
      <c r="SSM225" s="8"/>
      <c r="SSN225" s="8"/>
      <c r="SSO225" s="8"/>
      <c r="SSP225" s="8"/>
      <c r="SSQ225" s="8"/>
      <c r="SSR225" s="8"/>
      <c r="SSS225" s="8"/>
      <c r="SST225" s="8"/>
      <c r="SSU225" s="8"/>
      <c r="SSV225" s="8"/>
      <c r="SSW225" s="8"/>
      <c r="SSX225" s="8"/>
      <c r="SSY225" s="8"/>
      <c r="SSZ225" s="8"/>
      <c r="STA225" s="8"/>
      <c r="STB225" s="8"/>
      <c r="STC225" s="8"/>
      <c r="STD225" s="8"/>
      <c r="STE225" s="8"/>
      <c r="STF225" s="8"/>
      <c r="STG225" s="8"/>
      <c r="STH225" s="8"/>
      <c r="STI225" s="8"/>
      <c r="STJ225" s="8"/>
      <c r="STK225" s="8"/>
      <c r="STL225" s="8"/>
      <c r="STM225" s="8"/>
      <c r="STN225" s="8"/>
      <c r="STO225" s="8"/>
      <c r="STP225" s="8"/>
      <c r="STQ225" s="8"/>
      <c r="STR225" s="8"/>
      <c r="STS225" s="8"/>
      <c r="STT225" s="8"/>
      <c r="STU225" s="8"/>
      <c r="STV225" s="8"/>
      <c r="STW225" s="8"/>
      <c r="STX225" s="8"/>
      <c r="STY225" s="8"/>
      <c r="STZ225" s="8"/>
      <c r="SUA225" s="8"/>
      <c r="SUB225" s="8"/>
      <c r="SUC225" s="8"/>
      <c r="SUD225" s="8"/>
      <c r="SUE225" s="8"/>
      <c r="SUF225" s="8"/>
      <c r="SUG225" s="8"/>
      <c r="SUH225" s="8"/>
      <c r="SUI225" s="8"/>
      <c r="SUJ225" s="8"/>
      <c r="SUK225" s="8"/>
      <c r="SUL225" s="8"/>
      <c r="SUM225" s="8"/>
      <c r="SUN225" s="8"/>
      <c r="SUO225" s="8"/>
      <c r="SUP225" s="8"/>
      <c r="SUQ225" s="8"/>
      <c r="SUR225" s="8"/>
      <c r="SUS225" s="8"/>
      <c r="SUT225" s="8"/>
      <c r="SUU225" s="8"/>
      <c r="SUV225" s="8"/>
      <c r="SUW225" s="8"/>
      <c r="SUX225" s="8"/>
      <c r="SUY225" s="8"/>
      <c r="SUZ225" s="8"/>
      <c r="SVA225" s="8"/>
      <c r="SVB225" s="8"/>
      <c r="SVC225" s="8"/>
      <c r="SVD225" s="8"/>
      <c r="SVE225" s="8"/>
      <c r="SVF225" s="8"/>
      <c r="SVG225" s="8"/>
      <c r="SVH225" s="8"/>
      <c r="SVI225" s="8"/>
      <c r="SVJ225" s="8"/>
      <c r="SVK225" s="8"/>
      <c r="SVL225" s="8"/>
      <c r="SVM225" s="8"/>
      <c r="SVN225" s="8"/>
      <c r="SVO225" s="8"/>
      <c r="SVP225" s="8"/>
      <c r="SVQ225" s="8"/>
      <c r="SVR225" s="8"/>
      <c r="SVS225" s="8"/>
      <c r="SVT225" s="8"/>
      <c r="SVU225" s="8"/>
      <c r="SVV225" s="8"/>
      <c r="SVW225" s="8"/>
      <c r="SVX225" s="8"/>
      <c r="SVY225" s="8"/>
      <c r="SVZ225" s="8"/>
      <c r="SWA225" s="8"/>
      <c r="SWB225" s="8"/>
      <c r="SWC225" s="8"/>
      <c r="SWD225" s="8"/>
      <c r="SWE225" s="8"/>
      <c r="SWF225" s="8"/>
      <c r="SWG225" s="8"/>
      <c r="SWH225" s="8"/>
      <c r="SWI225" s="8"/>
      <c r="SWJ225" s="8"/>
      <c r="SWK225" s="8"/>
      <c r="SWL225" s="8"/>
      <c r="SWM225" s="8"/>
      <c r="SWN225" s="8"/>
      <c r="SWO225" s="8"/>
      <c r="SWP225" s="8"/>
      <c r="SWQ225" s="8"/>
      <c r="SWR225" s="8"/>
      <c r="SWS225" s="8"/>
      <c r="SWT225" s="8"/>
      <c r="SWU225" s="8"/>
      <c r="SWV225" s="8"/>
      <c r="SWW225" s="8"/>
      <c r="SWX225" s="8"/>
      <c r="SWY225" s="8"/>
      <c r="SWZ225" s="8"/>
      <c r="SXA225" s="8"/>
      <c r="SXB225" s="8"/>
      <c r="SXC225" s="8"/>
      <c r="SXD225" s="8"/>
      <c r="SXE225" s="8"/>
      <c r="SXF225" s="8"/>
      <c r="SXG225" s="8"/>
      <c r="SXH225" s="8"/>
      <c r="SXI225" s="8"/>
      <c r="SXJ225" s="8"/>
      <c r="SXK225" s="8"/>
      <c r="SXL225" s="8"/>
      <c r="SXM225" s="8"/>
      <c r="SXN225" s="8"/>
      <c r="SXO225" s="8"/>
      <c r="SXP225" s="8"/>
      <c r="SXQ225" s="8"/>
      <c r="SXR225" s="8"/>
      <c r="SXS225" s="8"/>
      <c r="SXT225" s="8"/>
      <c r="SXU225" s="8"/>
      <c r="SXV225" s="8"/>
      <c r="SXW225" s="8"/>
      <c r="SXX225" s="8"/>
      <c r="SXY225" s="8"/>
      <c r="SXZ225" s="8"/>
      <c r="SYA225" s="8"/>
      <c r="SYB225" s="8"/>
      <c r="SYC225" s="8"/>
      <c r="SYD225" s="8"/>
      <c r="SYE225" s="8"/>
      <c r="SYF225" s="8"/>
      <c r="SYG225" s="8"/>
      <c r="SYH225" s="8"/>
      <c r="SYI225" s="8"/>
      <c r="SYJ225" s="8"/>
      <c r="SYK225" s="8"/>
      <c r="SYL225" s="8"/>
      <c r="SYM225" s="8"/>
      <c r="SYN225" s="8"/>
      <c r="SYO225" s="8"/>
      <c r="SYP225" s="8"/>
      <c r="SYQ225" s="8"/>
      <c r="SYR225" s="8"/>
      <c r="SYS225" s="8"/>
      <c r="SYT225" s="8"/>
      <c r="SYU225" s="8"/>
      <c r="SYV225" s="8"/>
      <c r="SYW225" s="8"/>
      <c r="SYX225" s="8"/>
      <c r="SYY225" s="8"/>
      <c r="SYZ225" s="8"/>
      <c r="SZA225" s="8"/>
      <c r="SZB225" s="8"/>
      <c r="SZC225" s="8"/>
      <c r="SZD225" s="8"/>
      <c r="SZE225" s="8"/>
      <c r="SZF225" s="8"/>
      <c r="SZG225" s="8"/>
      <c r="SZH225" s="8"/>
      <c r="SZI225" s="8"/>
      <c r="SZJ225" s="8"/>
      <c r="SZK225" s="8"/>
      <c r="SZL225" s="8"/>
      <c r="SZM225" s="8"/>
      <c r="SZN225" s="8"/>
      <c r="SZO225" s="8"/>
      <c r="SZP225" s="8"/>
      <c r="SZQ225" s="8"/>
      <c r="SZR225" s="8"/>
      <c r="SZS225" s="8"/>
      <c r="SZT225" s="8"/>
      <c r="SZU225" s="8"/>
      <c r="SZV225" s="8"/>
      <c r="SZW225" s="8"/>
      <c r="SZX225" s="8"/>
      <c r="SZY225" s="8"/>
      <c r="SZZ225" s="8"/>
      <c r="TAA225" s="8"/>
      <c r="TAB225" s="8"/>
      <c r="TAC225" s="8"/>
      <c r="TAD225" s="8"/>
      <c r="TAE225" s="8"/>
      <c r="TAF225" s="8"/>
      <c r="TAG225" s="8"/>
      <c r="TAH225" s="8"/>
      <c r="TAI225" s="8"/>
      <c r="TAJ225" s="8"/>
      <c r="TAK225" s="8"/>
      <c r="TAL225" s="8"/>
      <c r="TAM225" s="8"/>
      <c r="TAN225" s="8"/>
      <c r="TAO225" s="8"/>
      <c r="TAP225" s="8"/>
      <c r="TAQ225" s="8"/>
      <c r="TAR225" s="8"/>
      <c r="TAS225" s="8"/>
      <c r="TAT225" s="8"/>
      <c r="TAU225" s="8"/>
      <c r="TAV225" s="8"/>
      <c r="TAW225" s="8"/>
      <c r="TAX225" s="8"/>
      <c r="TAY225" s="8"/>
      <c r="TAZ225" s="8"/>
      <c r="TBA225" s="8"/>
      <c r="TBB225" s="8"/>
      <c r="TBC225" s="8"/>
      <c r="TBD225" s="8"/>
      <c r="TBE225" s="8"/>
      <c r="TBF225" s="8"/>
      <c r="TBG225" s="8"/>
      <c r="TBH225" s="8"/>
      <c r="TBI225" s="8"/>
      <c r="TBJ225" s="8"/>
      <c r="TBK225" s="8"/>
      <c r="TBL225" s="8"/>
      <c r="TBM225" s="8"/>
      <c r="TBN225" s="8"/>
      <c r="TBO225" s="8"/>
      <c r="TBP225" s="8"/>
      <c r="TBQ225" s="8"/>
      <c r="TBR225" s="8"/>
      <c r="TBS225" s="8"/>
      <c r="TBT225" s="8"/>
      <c r="TBU225" s="8"/>
      <c r="TBV225" s="8"/>
      <c r="TBW225" s="8"/>
      <c r="TBX225" s="8"/>
      <c r="TBY225" s="8"/>
      <c r="TBZ225" s="8"/>
      <c r="TCA225" s="8"/>
      <c r="TCB225" s="8"/>
      <c r="TCC225" s="8"/>
      <c r="TCD225" s="8"/>
      <c r="TCE225" s="8"/>
      <c r="TCF225" s="8"/>
      <c r="TCG225" s="8"/>
      <c r="TCH225" s="8"/>
      <c r="TCI225" s="8"/>
      <c r="TCJ225" s="8"/>
      <c r="TCK225" s="8"/>
      <c r="TCL225" s="8"/>
      <c r="TCM225" s="8"/>
      <c r="TCN225" s="8"/>
      <c r="TCO225" s="8"/>
      <c r="TCP225" s="8"/>
      <c r="TCQ225" s="8"/>
      <c r="TCR225" s="8"/>
      <c r="TCS225" s="8"/>
      <c r="TCT225" s="8"/>
      <c r="TCU225" s="8"/>
      <c r="TCV225" s="8"/>
      <c r="TCW225" s="8"/>
      <c r="TCX225" s="8"/>
      <c r="TCY225" s="8"/>
      <c r="TCZ225" s="8"/>
      <c r="TDA225" s="8"/>
      <c r="TDB225" s="8"/>
      <c r="TDC225" s="8"/>
      <c r="TDD225" s="8"/>
      <c r="TDE225" s="8"/>
      <c r="TDF225" s="8"/>
      <c r="TDG225" s="8"/>
      <c r="TDH225" s="8"/>
      <c r="TDI225" s="8"/>
      <c r="TDJ225" s="8"/>
      <c r="TDK225" s="8"/>
      <c r="TDL225" s="8"/>
      <c r="TDM225" s="8"/>
      <c r="TDN225" s="8"/>
      <c r="TDO225" s="8"/>
      <c r="TDP225" s="8"/>
      <c r="TDQ225" s="8"/>
      <c r="TDR225" s="8"/>
      <c r="TDS225" s="8"/>
      <c r="TDT225" s="8"/>
      <c r="TDU225" s="8"/>
      <c r="TDV225" s="8"/>
      <c r="TDW225" s="8"/>
      <c r="TDX225" s="8"/>
      <c r="TDY225" s="8"/>
      <c r="TDZ225" s="8"/>
      <c r="TEA225" s="8"/>
      <c r="TEB225" s="8"/>
      <c r="TEC225" s="8"/>
      <c r="TED225" s="8"/>
      <c r="TEE225" s="8"/>
      <c r="TEF225" s="8"/>
      <c r="TEG225" s="8"/>
      <c r="TEH225" s="8"/>
      <c r="TEI225" s="8"/>
      <c r="TEJ225" s="8"/>
      <c r="TEK225" s="8"/>
      <c r="TEL225" s="8"/>
      <c r="TEM225" s="8"/>
      <c r="TEN225" s="8"/>
      <c r="TEO225" s="8"/>
      <c r="TEP225" s="8"/>
      <c r="TEQ225" s="8"/>
      <c r="TER225" s="8"/>
      <c r="TES225" s="8"/>
      <c r="TET225" s="8"/>
      <c r="TEU225" s="8"/>
      <c r="TEV225" s="8"/>
      <c r="TEW225" s="8"/>
      <c r="TEX225" s="8"/>
      <c r="TEY225" s="8"/>
      <c r="TEZ225" s="8"/>
      <c r="TFA225" s="8"/>
      <c r="TFB225" s="8"/>
      <c r="TFC225" s="8"/>
      <c r="TFD225" s="8"/>
      <c r="TFE225" s="8"/>
      <c r="TFF225" s="8"/>
      <c r="TFG225" s="8"/>
      <c r="TFH225" s="8"/>
      <c r="TFI225" s="8"/>
      <c r="TFJ225" s="8"/>
      <c r="TFK225" s="8"/>
      <c r="TFL225" s="8"/>
      <c r="TFM225" s="8"/>
      <c r="TFN225" s="8"/>
      <c r="TFO225" s="8"/>
      <c r="TFP225" s="8"/>
      <c r="TFQ225" s="8"/>
      <c r="TFR225" s="8"/>
      <c r="TFS225" s="8"/>
      <c r="TFT225" s="8"/>
      <c r="TFU225" s="8"/>
      <c r="TFV225" s="8"/>
      <c r="TFW225" s="8"/>
      <c r="TFX225" s="8"/>
      <c r="TFY225" s="8"/>
      <c r="TFZ225" s="8"/>
      <c r="TGA225" s="8"/>
      <c r="TGB225" s="8"/>
      <c r="TGC225" s="8"/>
      <c r="TGD225" s="8"/>
      <c r="TGE225" s="8"/>
      <c r="TGF225" s="8"/>
      <c r="TGG225" s="8"/>
      <c r="TGH225" s="8"/>
      <c r="TGI225" s="8"/>
      <c r="TGJ225" s="8"/>
      <c r="TGK225" s="8"/>
      <c r="TGL225" s="8"/>
      <c r="TGM225" s="8"/>
      <c r="TGN225" s="8"/>
      <c r="TGO225" s="8"/>
      <c r="TGP225" s="8"/>
      <c r="TGQ225" s="8"/>
      <c r="TGR225" s="8"/>
      <c r="TGS225" s="8"/>
      <c r="TGT225" s="8"/>
      <c r="TGU225" s="8"/>
      <c r="TGV225" s="8"/>
      <c r="TGW225" s="8"/>
      <c r="TGX225" s="8"/>
      <c r="TGY225" s="8"/>
      <c r="TGZ225" s="8"/>
      <c r="THA225" s="8"/>
      <c r="THB225" s="8"/>
      <c r="THC225" s="8"/>
      <c r="THD225" s="8"/>
      <c r="THE225" s="8"/>
      <c r="THF225" s="8"/>
      <c r="THG225" s="8"/>
      <c r="THH225" s="8"/>
      <c r="THI225" s="8"/>
      <c r="THJ225" s="8"/>
      <c r="THK225" s="8"/>
      <c r="THL225" s="8"/>
      <c r="THM225" s="8"/>
      <c r="THN225" s="8"/>
      <c r="THO225" s="8"/>
      <c r="THP225" s="8"/>
      <c r="THQ225" s="8"/>
      <c r="THR225" s="8"/>
      <c r="THS225" s="8"/>
      <c r="THT225" s="8"/>
      <c r="THU225" s="8"/>
      <c r="THV225" s="8"/>
      <c r="THW225" s="8"/>
      <c r="THX225" s="8"/>
      <c r="THY225" s="8"/>
      <c r="THZ225" s="8"/>
      <c r="TIA225" s="8"/>
      <c r="TIB225" s="8"/>
      <c r="TIC225" s="8"/>
      <c r="TID225" s="8"/>
      <c r="TIE225" s="8"/>
      <c r="TIF225" s="8"/>
      <c r="TIG225" s="8"/>
      <c r="TIH225" s="8"/>
      <c r="TII225" s="8"/>
      <c r="TIJ225" s="8"/>
      <c r="TIK225" s="8"/>
      <c r="TIL225" s="8"/>
      <c r="TIM225" s="8"/>
      <c r="TIN225" s="8"/>
      <c r="TIO225" s="8"/>
      <c r="TIP225" s="8"/>
      <c r="TIQ225" s="8"/>
      <c r="TIR225" s="8"/>
      <c r="TIS225" s="8"/>
      <c r="TIT225" s="8"/>
      <c r="TIU225" s="8"/>
      <c r="TIV225" s="8"/>
      <c r="TIW225" s="8"/>
      <c r="TIX225" s="8"/>
      <c r="TIY225" s="8"/>
      <c r="TIZ225" s="8"/>
      <c r="TJA225" s="8"/>
      <c r="TJB225" s="8"/>
      <c r="TJC225" s="8"/>
      <c r="TJD225" s="8"/>
      <c r="TJE225" s="8"/>
      <c r="TJF225" s="8"/>
      <c r="TJG225" s="8"/>
      <c r="TJH225" s="8"/>
      <c r="TJI225" s="8"/>
      <c r="TJJ225" s="8"/>
      <c r="TJK225" s="8"/>
      <c r="TJL225" s="8"/>
      <c r="TJM225" s="8"/>
      <c r="TJN225" s="8"/>
      <c r="TJO225" s="8"/>
      <c r="TJP225" s="8"/>
      <c r="TJQ225" s="8"/>
      <c r="TJR225" s="8"/>
      <c r="TJS225" s="8"/>
      <c r="TJT225" s="8"/>
      <c r="TJU225" s="8"/>
      <c r="TJV225" s="8"/>
      <c r="TJW225" s="8"/>
      <c r="TJX225" s="8"/>
      <c r="TJY225" s="8"/>
      <c r="TJZ225" s="8"/>
      <c r="TKA225" s="8"/>
      <c r="TKB225" s="8"/>
      <c r="TKC225" s="8"/>
      <c r="TKD225" s="8"/>
      <c r="TKE225" s="8"/>
      <c r="TKF225" s="8"/>
      <c r="TKG225" s="8"/>
      <c r="TKH225" s="8"/>
      <c r="TKI225" s="8"/>
      <c r="TKJ225" s="8"/>
      <c r="TKK225" s="8"/>
      <c r="TKL225" s="8"/>
      <c r="TKM225" s="8"/>
      <c r="TKN225" s="8"/>
      <c r="TKO225" s="8"/>
      <c r="TKP225" s="8"/>
      <c r="TKQ225" s="8"/>
      <c r="TKR225" s="8"/>
      <c r="TKS225" s="8"/>
      <c r="TKT225" s="8"/>
      <c r="TKU225" s="8"/>
      <c r="TKV225" s="8"/>
      <c r="TKW225" s="8"/>
      <c r="TKX225" s="8"/>
      <c r="TKY225" s="8"/>
      <c r="TKZ225" s="8"/>
      <c r="TLA225" s="8"/>
      <c r="TLB225" s="8"/>
      <c r="TLC225" s="8"/>
      <c r="TLD225" s="8"/>
      <c r="TLE225" s="8"/>
      <c r="TLF225" s="8"/>
      <c r="TLG225" s="8"/>
      <c r="TLH225" s="8"/>
      <c r="TLI225" s="8"/>
      <c r="TLJ225" s="8"/>
      <c r="TLK225" s="8"/>
      <c r="TLL225" s="8"/>
      <c r="TLM225" s="8"/>
      <c r="TLN225" s="8"/>
      <c r="TLO225" s="8"/>
      <c r="TLP225" s="8"/>
      <c r="TLQ225" s="8"/>
      <c r="TLR225" s="8"/>
      <c r="TLS225" s="8"/>
      <c r="TLT225" s="8"/>
      <c r="TLU225" s="8"/>
      <c r="TLV225" s="8"/>
      <c r="TLW225" s="8"/>
      <c r="TLX225" s="8"/>
      <c r="TLY225" s="8"/>
      <c r="TLZ225" s="8"/>
      <c r="TMA225" s="8"/>
      <c r="TMB225" s="8"/>
      <c r="TMC225" s="8"/>
      <c r="TMD225" s="8"/>
      <c r="TME225" s="8"/>
      <c r="TMF225" s="8"/>
      <c r="TMG225" s="8"/>
      <c r="TMH225" s="8"/>
      <c r="TMI225" s="8"/>
      <c r="TMJ225" s="8"/>
      <c r="TMK225" s="8"/>
      <c r="TML225" s="8"/>
      <c r="TMM225" s="8"/>
      <c r="TMN225" s="8"/>
      <c r="TMO225" s="8"/>
      <c r="TMP225" s="8"/>
      <c r="TMQ225" s="8"/>
      <c r="TMR225" s="8"/>
      <c r="TMS225" s="8"/>
      <c r="TMT225" s="8"/>
      <c r="TMU225" s="8"/>
      <c r="TMV225" s="8"/>
      <c r="TMW225" s="8"/>
      <c r="TMX225" s="8"/>
      <c r="TMY225" s="8"/>
      <c r="TMZ225" s="8"/>
      <c r="TNA225" s="8"/>
      <c r="TNB225" s="8"/>
      <c r="TNC225" s="8"/>
      <c r="TND225" s="8"/>
      <c r="TNE225" s="8"/>
      <c r="TNF225" s="8"/>
      <c r="TNG225" s="8"/>
      <c r="TNH225" s="8"/>
      <c r="TNI225" s="8"/>
      <c r="TNJ225" s="8"/>
      <c r="TNK225" s="8"/>
      <c r="TNL225" s="8"/>
      <c r="TNM225" s="8"/>
      <c r="TNN225" s="8"/>
      <c r="TNO225" s="8"/>
      <c r="TNP225" s="8"/>
      <c r="TNQ225" s="8"/>
      <c r="TNR225" s="8"/>
      <c r="TNS225" s="8"/>
      <c r="TNT225" s="8"/>
      <c r="TNU225" s="8"/>
      <c r="TNV225" s="8"/>
      <c r="TNW225" s="8"/>
      <c r="TNX225" s="8"/>
      <c r="TNY225" s="8"/>
      <c r="TNZ225" s="8"/>
      <c r="TOA225" s="8"/>
      <c r="TOB225" s="8"/>
      <c r="TOC225" s="8"/>
      <c r="TOD225" s="8"/>
      <c r="TOE225" s="8"/>
      <c r="TOF225" s="8"/>
      <c r="TOG225" s="8"/>
      <c r="TOH225" s="8"/>
      <c r="TOI225" s="8"/>
      <c r="TOJ225" s="8"/>
      <c r="TOK225" s="8"/>
      <c r="TOL225" s="8"/>
      <c r="TOM225" s="8"/>
      <c r="TON225" s="8"/>
      <c r="TOO225" s="8"/>
      <c r="TOP225" s="8"/>
      <c r="TOQ225" s="8"/>
      <c r="TOR225" s="8"/>
      <c r="TOS225" s="8"/>
      <c r="TOT225" s="8"/>
      <c r="TOU225" s="8"/>
      <c r="TOV225" s="8"/>
      <c r="TOW225" s="8"/>
      <c r="TOX225" s="8"/>
      <c r="TOY225" s="8"/>
      <c r="TOZ225" s="8"/>
      <c r="TPA225" s="8"/>
      <c r="TPB225" s="8"/>
      <c r="TPC225" s="8"/>
      <c r="TPD225" s="8"/>
      <c r="TPE225" s="8"/>
      <c r="TPF225" s="8"/>
      <c r="TPG225" s="8"/>
      <c r="TPH225" s="8"/>
      <c r="TPI225" s="8"/>
      <c r="TPJ225" s="8"/>
      <c r="TPK225" s="8"/>
      <c r="TPL225" s="8"/>
      <c r="TPM225" s="8"/>
      <c r="TPN225" s="8"/>
      <c r="TPO225" s="8"/>
      <c r="TPP225" s="8"/>
      <c r="TPQ225" s="8"/>
      <c r="TPR225" s="8"/>
      <c r="TPS225" s="8"/>
      <c r="TPT225" s="8"/>
      <c r="TPU225" s="8"/>
      <c r="TPV225" s="8"/>
      <c r="TPW225" s="8"/>
      <c r="TPX225" s="8"/>
      <c r="TPY225" s="8"/>
      <c r="TPZ225" s="8"/>
      <c r="TQA225" s="8"/>
      <c r="TQB225" s="8"/>
      <c r="TQC225" s="8"/>
      <c r="TQD225" s="8"/>
      <c r="TQE225" s="8"/>
      <c r="TQF225" s="8"/>
      <c r="TQG225" s="8"/>
      <c r="TQH225" s="8"/>
      <c r="TQI225" s="8"/>
      <c r="TQJ225" s="8"/>
      <c r="TQK225" s="8"/>
      <c r="TQL225" s="8"/>
      <c r="TQM225" s="8"/>
      <c r="TQN225" s="8"/>
      <c r="TQO225" s="8"/>
      <c r="TQP225" s="8"/>
      <c r="TQQ225" s="8"/>
      <c r="TQR225" s="8"/>
      <c r="TQS225" s="8"/>
      <c r="TQT225" s="8"/>
      <c r="TQU225" s="8"/>
      <c r="TQV225" s="8"/>
      <c r="TQW225" s="8"/>
      <c r="TQX225" s="8"/>
      <c r="TQY225" s="8"/>
      <c r="TQZ225" s="8"/>
      <c r="TRA225" s="8"/>
      <c r="TRB225" s="8"/>
      <c r="TRC225" s="8"/>
      <c r="TRD225" s="8"/>
      <c r="TRE225" s="8"/>
      <c r="TRF225" s="8"/>
      <c r="TRG225" s="8"/>
      <c r="TRH225" s="8"/>
      <c r="TRI225" s="8"/>
      <c r="TRJ225" s="8"/>
      <c r="TRK225" s="8"/>
      <c r="TRL225" s="8"/>
      <c r="TRM225" s="8"/>
      <c r="TRN225" s="8"/>
      <c r="TRO225" s="8"/>
      <c r="TRP225" s="8"/>
      <c r="TRQ225" s="8"/>
      <c r="TRR225" s="8"/>
      <c r="TRS225" s="8"/>
      <c r="TRT225" s="8"/>
      <c r="TRU225" s="8"/>
      <c r="TRV225" s="8"/>
      <c r="TRW225" s="8"/>
      <c r="TRX225" s="8"/>
      <c r="TRY225" s="8"/>
      <c r="TRZ225" s="8"/>
      <c r="TSA225" s="8"/>
      <c r="TSB225" s="8"/>
      <c r="TSC225" s="8"/>
      <c r="TSD225" s="8"/>
      <c r="TSE225" s="8"/>
      <c r="TSF225" s="8"/>
      <c r="TSG225" s="8"/>
      <c r="TSH225" s="8"/>
      <c r="TSI225" s="8"/>
      <c r="TSJ225" s="8"/>
      <c r="TSK225" s="8"/>
      <c r="TSL225" s="8"/>
      <c r="TSM225" s="8"/>
      <c r="TSN225" s="8"/>
      <c r="TSO225" s="8"/>
      <c r="TSP225" s="8"/>
      <c r="TSQ225" s="8"/>
      <c r="TSR225" s="8"/>
      <c r="TSS225" s="8"/>
      <c r="TST225" s="8"/>
      <c r="TSU225" s="8"/>
      <c r="TSV225" s="8"/>
      <c r="TSW225" s="8"/>
      <c r="TSX225" s="8"/>
      <c r="TSY225" s="8"/>
      <c r="TSZ225" s="8"/>
      <c r="TTA225" s="8"/>
      <c r="TTB225" s="8"/>
      <c r="TTC225" s="8"/>
      <c r="TTD225" s="8"/>
      <c r="TTE225" s="8"/>
      <c r="TTF225" s="8"/>
      <c r="TTG225" s="8"/>
      <c r="TTH225" s="8"/>
      <c r="TTI225" s="8"/>
      <c r="TTJ225" s="8"/>
      <c r="TTK225" s="8"/>
      <c r="TTL225" s="8"/>
      <c r="TTM225" s="8"/>
      <c r="TTN225" s="8"/>
      <c r="TTO225" s="8"/>
      <c r="TTP225" s="8"/>
      <c r="TTQ225" s="8"/>
      <c r="TTR225" s="8"/>
      <c r="TTS225" s="8"/>
      <c r="TTT225" s="8"/>
      <c r="TTU225" s="8"/>
      <c r="TTV225" s="8"/>
      <c r="TTW225" s="8"/>
      <c r="TTX225" s="8"/>
      <c r="TTY225" s="8"/>
      <c r="TTZ225" s="8"/>
      <c r="TUA225" s="8"/>
      <c r="TUB225" s="8"/>
      <c r="TUC225" s="8"/>
      <c r="TUD225" s="8"/>
      <c r="TUE225" s="8"/>
      <c r="TUF225" s="8"/>
      <c r="TUG225" s="8"/>
      <c r="TUH225" s="8"/>
      <c r="TUI225" s="8"/>
      <c r="TUJ225" s="8"/>
      <c r="TUK225" s="8"/>
      <c r="TUL225" s="8"/>
      <c r="TUM225" s="8"/>
      <c r="TUN225" s="8"/>
      <c r="TUO225" s="8"/>
      <c r="TUP225" s="8"/>
      <c r="TUQ225" s="8"/>
      <c r="TUR225" s="8"/>
      <c r="TUS225" s="8"/>
      <c r="TUT225" s="8"/>
      <c r="TUU225" s="8"/>
      <c r="TUV225" s="8"/>
      <c r="TUW225" s="8"/>
      <c r="TUX225" s="8"/>
      <c r="TUY225" s="8"/>
      <c r="TUZ225" s="8"/>
      <c r="TVA225" s="8"/>
      <c r="TVB225" s="8"/>
      <c r="TVC225" s="8"/>
      <c r="TVD225" s="8"/>
      <c r="TVE225" s="8"/>
      <c r="TVF225" s="8"/>
      <c r="TVG225" s="8"/>
      <c r="TVH225" s="8"/>
      <c r="TVI225" s="8"/>
      <c r="TVJ225" s="8"/>
      <c r="TVK225" s="8"/>
      <c r="TVL225" s="8"/>
      <c r="TVM225" s="8"/>
      <c r="TVN225" s="8"/>
      <c r="TVO225" s="8"/>
      <c r="TVP225" s="8"/>
      <c r="TVQ225" s="8"/>
      <c r="TVR225" s="8"/>
      <c r="TVS225" s="8"/>
      <c r="TVT225" s="8"/>
      <c r="TVU225" s="8"/>
      <c r="TVV225" s="8"/>
      <c r="TVW225" s="8"/>
      <c r="TVX225" s="8"/>
      <c r="TVY225" s="8"/>
      <c r="TVZ225" s="8"/>
      <c r="TWA225" s="8"/>
      <c r="TWB225" s="8"/>
      <c r="TWC225" s="8"/>
      <c r="TWD225" s="8"/>
      <c r="TWE225" s="8"/>
      <c r="TWF225" s="8"/>
      <c r="TWG225" s="8"/>
      <c r="TWH225" s="8"/>
      <c r="TWI225" s="8"/>
      <c r="TWJ225" s="8"/>
      <c r="TWK225" s="8"/>
      <c r="TWL225" s="8"/>
      <c r="TWM225" s="8"/>
      <c r="TWN225" s="8"/>
      <c r="TWO225" s="8"/>
      <c r="TWP225" s="8"/>
      <c r="TWQ225" s="8"/>
      <c r="TWR225" s="8"/>
      <c r="TWS225" s="8"/>
      <c r="TWT225" s="8"/>
      <c r="TWU225" s="8"/>
      <c r="TWV225" s="8"/>
      <c r="TWW225" s="8"/>
      <c r="TWX225" s="8"/>
      <c r="TWY225" s="8"/>
      <c r="TWZ225" s="8"/>
      <c r="TXA225" s="8"/>
      <c r="TXB225" s="8"/>
      <c r="TXC225" s="8"/>
      <c r="TXD225" s="8"/>
      <c r="TXE225" s="8"/>
      <c r="TXF225" s="8"/>
      <c r="TXG225" s="8"/>
      <c r="TXH225" s="8"/>
      <c r="TXI225" s="8"/>
      <c r="TXJ225" s="8"/>
      <c r="TXK225" s="8"/>
      <c r="TXL225" s="8"/>
      <c r="TXM225" s="8"/>
      <c r="TXN225" s="8"/>
      <c r="TXO225" s="8"/>
      <c r="TXP225" s="8"/>
      <c r="TXQ225" s="8"/>
      <c r="TXR225" s="8"/>
      <c r="TXS225" s="8"/>
      <c r="TXT225" s="8"/>
      <c r="TXU225" s="8"/>
      <c r="TXV225" s="8"/>
      <c r="TXW225" s="8"/>
      <c r="TXX225" s="8"/>
      <c r="TXY225" s="8"/>
      <c r="TXZ225" s="8"/>
      <c r="TYA225" s="8"/>
      <c r="TYB225" s="8"/>
      <c r="TYC225" s="8"/>
      <c r="TYD225" s="8"/>
      <c r="TYE225" s="8"/>
      <c r="TYF225" s="8"/>
      <c r="TYG225" s="8"/>
      <c r="TYH225" s="8"/>
      <c r="TYI225" s="8"/>
      <c r="TYJ225" s="8"/>
      <c r="TYK225" s="8"/>
      <c r="TYL225" s="8"/>
      <c r="TYM225" s="8"/>
      <c r="TYN225" s="8"/>
      <c r="TYO225" s="8"/>
      <c r="TYP225" s="8"/>
      <c r="TYQ225" s="8"/>
      <c r="TYR225" s="8"/>
      <c r="TYS225" s="8"/>
      <c r="TYT225" s="8"/>
      <c r="TYU225" s="8"/>
      <c r="TYV225" s="8"/>
      <c r="TYW225" s="8"/>
      <c r="TYX225" s="8"/>
      <c r="TYY225" s="8"/>
      <c r="TYZ225" s="8"/>
      <c r="TZA225" s="8"/>
      <c r="TZB225" s="8"/>
      <c r="TZC225" s="8"/>
      <c r="TZD225" s="8"/>
      <c r="TZE225" s="8"/>
      <c r="TZF225" s="8"/>
      <c r="TZG225" s="8"/>
      <c r="TZH225" s="8"/>
      <c r="TZI225" s="8"/>
      <c r="TZJ225" s="8"/>
      <c r="TZK225" s="8"/>
      <c r="TZL225" s="8"/>
      <c r="TZM225" s="8"/>
      <c r="TZN225" s="8"/>
      <c r="TZO225" s="8"/>
      <c r="TZP225" s="8"/>
      <c r="TZQ225" s="8"/>
      <c r="TZR225" s="8"/>
      <c r="TZS225" s="8"/>
      <c r="TZT225" s="8"/>
      <c r="TZU225" s="8"/>
      <c r="TZV225" s="8"/>
      <c r="TZW225" s="8"/>
      <c r="TZX225" s="8"/>
      <c r="TZY225" s="8"/>
      <c r="TZZ225" s="8"/>
      <c r="UAA225" s="8"/>
      <c r="UAB225" s="8"/>
      <c r="UAC225" s="8"/>
      <c r="UAD225" s="8"/>
      <c r="UAE225" s="8"/>
      <c r="UAF225" s="8"/>
      <c r="UAG225" s="8"/>
      <c r="UAH225" s="8"/>
      <c r="UAI225" s="8"/>
      <c r="UAJ225" s="8"/>
      <c r="UAK225" s="8"/>
      <c r="UAL225" s="8"/>
      <c r="UAM225" s="8"/>
      <c r="UAN225" s="8"/>
      <c r="UAO225" s="8"/>
      <c r="UAP225" s="8"/>
      <c r="UAQ225" s="8"/>
      <c r="UAR225" s="8"/>
      <c r="UAS225" s="8"/>
      <c r="UAT225" s="8"/>
      <c r="UAU225" s="8"/>
      <c r="UAV225" s="8"/>
      <c r="UAW225" s="8"/>
      <c r="UAX225" s="8"/>
      <c r="UAY225" s="8"/>
      <c r="UAZ225" s="8"/>
      <c r="UBA225" s="8"/>
      <c r="UBB225" s="8"/>
      <c r="UBC225" s="8"/>
      <c r="UBD225" s="8"/>
      <c r="UBE225" s="8"/>
      <c r="UBF225" s="8"/>
      <c r="UBG225" s="8"/>
      <c r="UBH225" s="8"/>
      <c r="UBI225" s="8"/>
      <c r="UBJ225" s="8"/>
      <c r="UBK225" s="8"/>
      <c r="UBL225" s="8"/>
      <c r="UBM225" s="8"/>
      <c r="UBN225" s="8"/>
      <c r="UBO225" s="8"/>
      <c r="UBP225" s="8"/>
      <c r="UBQ225" s="8"/>
      <c r="UBR225" s="8"/>
      <c r="UBS225" s="8"/>
      <c r="UBT225" s="8"/>
      <c r="UBU225" s="8"/>
      <c r="UBV225" s="8"/>
      <c r="UBW225" s="8"/>
      <c r="UBX225" s="8"/>
      <c r="UBY225" s="8"/>
      <c r="UBZ225" s="8"/>
      <c r="UCA225" s="8"/>
      <c r="UCB225" s="8"/>
      <c r="UCC225" s="8"/>
      <c r="UCD225" s="8"/>
      <c r="UCE225" s="8"/>
      <c r="UCF225" s="8"/>
      <c r="UCG225" s="8"/>
      <c r="UCH225" s="8"/>
      <c r="UCI225" s="8"/>
      <c r="UCJ225" s="8"/>
      <c r="UCK225" s="8"/>
      <c r="UCL225" s="8"/>
      <c r="UCM225" s="8"/>
      <c r="UCN225" s="8"/>
      <c r="UCO225" s="8"/>
      <c r="UCP225" s="8"/>
      <c r="UCQ225" s="8"/>
      <c r="UCR225" s="8"/>
      <c r="UCS225" s="8"/>
      <c r="UCT225" s="8"/>
      <c r="UCU225" s="8"/>
      <c r="UCV225" s="8"/>
      <c r="UCW225" s="8"/>
      <c r="UCX225" s="8"/>
      <c r="UCY225" s="8"/>
      <c r="UCZ225" s="8"/>
      <c r="UDA225" s="8"/>
      <c r="UDB225" s="8"/>
      <c r="UDC225" s="8"/>
      <c r="UDD225" s="8"/>
      <c r="UDE225" s="8"/>
      <c r="UDF225" s="8"/>
      <c r="UDG225" s="8"/>
      <c r="UDH225" s="8"/>
      <c r="UDI225" s="8"/>
      <c r="UDJ225" s="8"/>
      <c r="UDK225" s="8"/>
      <c r="UDL225" s="8"/>
      <c r="UDM225" s="8"/>
      <c r="UDN225" s="8"/>
      <c r="UDO225" s="8"/>
      <c r="UDP225" s="8"/>
      <c r="UDQ225" s="8"/>
      <c r="UDR225" s="8"/>
      <c r="UDS225" s="8"/>
      <c r="UDT225" s="8"/>
      <c r="UDU225" s="8"/>
      <c r="UDV225" s="8"/>
      <c r="UDW225" s="8"/>
      <c r="UDX225" s="8"/>
      <c r="UDY225" s="8"/>
      <c r="UDZ225" s="8"/>
      <c r="UEA225" s="8"/>
      <c r="UEB225" s="8"/>
      <c r="UEC225" s="8"/>
      <c r="UED225" s="8"/>
      <c r="UEE225" s="8"/>
      <c r="UEF225" s="8"/>
      <c r="UEG225" s="8"/>
      <c r="UEH225" s="8"/>
      <c r="UEI225" s="8"/>
      <c r="UEJ225" s="8"/>
      <c r="UEK225" s="8"/>
      <c r="UEL225" s="8"/>
      <c r="UEM225" s="8"/>
      <c r="UEN225" s="8"/>
      <c r="UEO225" s="8"/>
      <c r="UEP225" s="8"/>
      <c r="UEQ225" s="8"/>
      <c r="UER225" s="8"/>
      <c r="UES225" s="8"/>
      <c r="UET225" s="8"/>
      <c r="UEU225" s="8"/>
      <c r="UEV225" s="8"/>
      <c r="UEW225" s="8"/>
      <c r="UEX225" s="8"/>
      <c r="UEY225" s="8"/>
      <c r="UEZ225" s="8"/>
      <c r="UFA225" s="8"/>
      <c r="UFB225" s="8"/>
      <c r="UFC225" s="8"/>
      <c r="UFD225" s="8"/>
      <c r="UFE225" s="8"/>
      <c r="UFF225" s="8"/>
      <c r="UFG225" s="8"/>
      <c r="UFH225" s="8"/>
      <c r="UFI225" s="8"/>
      <c r="UFJ225" s="8"/>
      <c r="UFK225" s="8"/>
      <c r="UFL225" s="8"/>
      <c r="UFM225" s="8"/>
      <c r="UFN225" s="8"/>
      <c r="UFO225" s="8"/>
      <c r="UFP225" s="8"/>
      <c r="UFQ225" s="8"/>
      <c r="UFR225" s="8"/>
      <c r="UFS225" s="8"/>
      <c r="UFT225" s="8"/>
      <c r="UFU225" s="8"/>
      <c r="UFV225" s="8"/>
      <c r="UFW225" s="8"/>
      <c r="UFX225" s="8"/>
      <c r="UFY225" s="8"/>
      <c r="UFZ225" s="8"/>
      <c r="UGA225" s="8"/>
      <c r="UGB225" s="8"/>
      <c r="UGC225" s="8"/>
      <c r="UGD225" s="8"/>
      <c r="UGE225" s="8"/>
      <c r="UGF225" s="8"/>
      <c r="UGG225" s="8"/>
      <c r="UGH225" s="8"/>
      <c r="UGI225" s="8"/>
      <c r="UGJ225" s="8"/>
      <c r="UGK225" s="8"/>
      <c r="UGL225" s="8"/>
      <c r="UGM225" s="8"/>
      <c r="UGN225" s="8"/>
      <c r="UGO225" s="8"/>
      <c r="UGP225" s="8"/>
      <c r="UGQ225" s="8"/>
      <c r="UGR225" s="8"/>
      <c r="UGS225" s="8"/>
      <c r="UGT225" s="8"/>
      <c r="UGU225" s="8"/>
      <c r="UGV225" s="8"/>
      <c r="UGW225" s="8"/>
      <c r="UGX225" s="8"/>
      <c r="UGY225" s="8"/>
      <c r="UGZ225" s="8"/>
      <c r="UHA225" s="8"/>
      <c r="UHB225" s="8"/>
      <c r="UHC225" s="8"/>
      <c r="UHD225" s="8"/>
      <c r="UHE225" s="8"/>
      <c r="UHF225" s="8"/>
      <c r="UHG225" s="8"/>
      <c r="UHH225" s="8"/>
      <c r="UHI225" s="8"/>
      <c r="UHJ225" s="8"/>
      <c r="UHK225" s="8"/>
      <c r="UHL225" s="8"/>
      <c r="UHM225" s="8"/>
      <c r="UHN225" s="8"/>
      <c r="UHO225" s="8"/>
      <c r="UHP225" s="8"/>
      <c r="UHQ225" s="8"/>
      <c r="UHR225" s="8"/>
      <c r="UHS225" s="8"/>
      <c r="UHT225" s="8"/>
      <c r="UHU225" s="8"/>
      <c r="UHV225" s="8"/>
      <c r="UHW225" s="8"/>
      <c r="UHX225" s="8"/>
      <c r="UHY225" s="8"/>
      <c r="UHZ225" s="8"/>
      <c r="UIA225" s="8"/>
      <c r="UIB225" s="8"/>
      <c r="UIC225" s="8"/>
      <c r="UID225" s="8"/>
      <c r="UIE225" s="8"/>
      <c r="UIF225" s="8"/>
      <c r="UIG225" s="8"/>
      <c r="UIH225" s="8"/>
      <c r="UII225" s="8"/>
      <c r="UIJ225" s="8"/>
      <c r="UIK225" s="8"/>
      <c r="UIL225" s="8"/>
      <c r="UIM225" s="8"/>
      <c r="UIN225" s="8"/>
      <c r="UIO225" s="8"/>
      <c r="UIP225" s="8"/>
      <c r="UIQ225" s="8"/>
      <c r="UIR225" s="8"/>
      <c r="UIS225" s="8"/>
      <c r="UIT225" s="8"/>
      <c r="UIU225" s="8"/>
      <c r="UIV225" s="8"/>
      <c r="UIW225" s="8"/>
      <c r="UIX225" s="8"/>
      <c r="UIY225" s="8"/>
      <c r="UIZ225" s="8"/>
      <c r="UJA225" s="8"/>
      <c r="UJB225" s="8"/>
      <c r="UJC225" s="8"/>
      <c r="UJD225" s="8"/>
      <c r="UJE225" s="8"/>
      <c r="UJF225" s="8"/>
      <c r="UJG225" s="8"/>
      <c r="UJH225" s="8"/>
      <c r="UJI225" s="8"/>
      <c r="UJJ225" s="8"/>
      <c r="UJK225" s="8"/>
      <c r="UJL225" s="8"/>
      <c r="UJM225" s="8"/>
      <c r="UJN225" s="8"/>
      <c r="UJO225" s="8"/>
      <c r="UJP225" s="8"/>
      <c r="UJQ225" s="8"/>
      <c r="UJR225" s="8"/>
      <c r="UJS225" s="8"/>
      <c r="UJT225" s="8"/>
      <c r="UJU225" s="8"/>
      <c r="UJV225" s="8"/>
      <c r="UJW225" s="8"/>
      <c r="UJX225" s="8"/>
      <c r="UJY225" s="8"/>
      <c r="UJZ225" s="8"/>
      <c r="UKA225" s="8"/>
      <c r="UKB225" s="8"/>
      <c r="UKC225" s="8"/>
      <c r="UKD225" s="8"/>
      <c r="UKE225" s="8"/>
      <c r="UKF225" s="8"/>
      <c r="UKG225" s="8"/>
      <c r="UKH225" s="8"/>
      <c r="UKI225" s="8"/>
      <c r="UKJ225" s="8"/>
      <c r="UKK225" s="8"/>
      <c r="UKL225" s="8"/>
      <c r="UKM225" s="8"/>
      <c r="UKN225" s="8"/>
      <c r="UKO225" s="8"/>
      <c r="UKP225" s="8"/>
      <c r="UKQ225" s="8"/>
      <c r="UKR225" s="8"/>
      <c r="UKS225" s="8"/>
      <c r="UKT225" s="8"/>
      <c r="UKU225" s="8"/>
      <c r="UKV225" s="8"/>
      <c r="UKW225" s="8"/>
      <c r="UKX225" s="8"/>
      <c r="UKY225" s="8"/>
      <c r="UKZ225" s="8"/>
      <c r="ULA225" s="8"/>
      <c r="ULB225" s="8"/>
      <c r="ULC225" s="8"/>
      <c r="ULD225" s="8"/>
      <c r="ULE225" s="8"/>
      <c r="ULF225" s="8"/>
      <c r="ULG225" s="8"/>
      <c r="ULH225" s="8"/>
      <c r="ULI225" s="8"/>
      <c r="ULJ225" s="8"/>
      <c r="ULK225" s="8"/>
      <c r="ULL225" s="8"/>
      <c r="ULM225" s="8"/>
      <c r="ULN225" s="8"/>
      <c r="ULO225" s="8"/>
      <c r="ULP225" s="8"/>
      <c r="ULQ225" s="8"/>
      <c r="ULR225" s="8"/>
      <c r="ULS225" s="8"/>
      <c r="ULT225" s="8"/>
      <c r="ULU225" s="8"/>
      <c r="ULV225" s="8"/>
      <c r="ULW225" s="8"/>
      <c r="ULX225" s="8"/>
      <c r="ULY225" s="8"/>
      <c r="ULZ225" s="8"/>
      <c r="UMA225" s="8"/>
      <c r="UMB225" s="8"/>
      <c r="UMC225" s="8"/>
      <c r="UMD225" s="8"/>
      <c r="UME225" s="8"/>
      <c r="UMF225" s="8"/>
      <c r="UMG225" s="8"/>
      <c r="UMH225" s="8"/>
      <c r="UMI225" s="8"/>
      <c r="UMJ225" s="8"/>
      <c r="UMK225" s="8"/>
      <c r="UML225" s="8"/>
      <c r="UMM225" s="8"/>
      <c r="UMN225" s="8"/>
      <c r="UMO225" s="8"/>
      <c r="UMP225" s="8"/>
      <c r="UMQ225" s="8"/>
      <c r="UMR225" s="8"/>
      <c r="UMS225" s="8"/>
      <c r="UMT225" s="8"/>
      <c r="UMU225" s="8"/>
      <c r="UMV225" s="8"/>
      <c r="UMW225" s="8"/>
      <c r="UMX225" s="8"/>
      <c r="UMY225" s="8"/>
      <c r="UMZ225" s="8"/>
      <c r="UNA225" s="8"/>
      <c r="UNB225" s="8"/>
      <c r="UNC225" s="8"/>
      <c r="UND225" s="8"/>
      <c r="UNE225" s="8"/>
      <c r="UNF225" s="8"/>
      <c r="UNG225" s="8"/>
      <c r="UNH225" s="8"/>
      <c r="UNI225" s="8"/>
      <c r="UNJ225" s="8"/>
      <c r="UNK225" s="8"/>
      <c r="UNL225" s="8"/>
      <c r="UNM225" s="8"/>
      <c r="UNN225" s="8"/>
      <c r="UNO225" s="8"/>
      <c r="UNP225" s="8"/>
      <c r="UNQ225" s="8"/>
      <c r="UNR225" s="8"/>
      <c r="UNS225" s="8"/>
      <c r="UNT225" s="8"/>
      <c r="UNU225" s="8"/>
      <c r="UNV225" s="8"/>
      <c r="UNW225" s="8"/>
      <c r="UNX225" s="8"/>
      <c r="UNY225" s="8"/>
      <c r="UNZ225" s="8"/>
      <c r="UOA225" s="8"/>
      <c r="UOB225" s="8"/>
      <c r="UOC225" s="8"/>
      <c r="UOD225" s="8"/>
      <c r="UOE225" s="8"/>
      <c r="UOF225" s="8"/>
      <c r="UOG225" s="8"/>
      <c r="UOH225" s="8"/>
      <c r="UOI225" s="8"/>
      <c r="UOJ225" s="8"/>
      <c r="UOK225" s="8"/>
      <c r="UOL225" s="8"/>
      <c r="UOM225" s="8"/>
      <c r="UON225" s="8"/>
      <c r="UOO225" s="8"/>
      <c r="UOP225" s="8"/>
      <c r="UOQ225" s="8"/>
      <c r="UOR225" s="8"/>
      <c r="UOS225" s="8"/>
      <c r="UOT225" s="8"/>
      <c r="UOU225" s="8"/>
      <c r="UOV225" s="8"/>
      <c r="UOW225" s="8"/>
      <c r="UOX225" s="8"/>
      <c r="UOY225" s="8"/>
      <c r="UOZ225" s="8"/>
      <c r="UPA225" s="8"/>
      <c r="UPB225" s="8"/>
      <c r="UPC225" s="8"/>
      <c r="UPD225" s="8"/>
      <c r="UPE225" s="8"/>
      <c r="UPF225" s="8"/>
      <c r="UPG225" s="8"/>
      <c r="UPH225" s="8"/>
      <c r="UPI225" s="8"/>
      <c r="UPJ225" s="8"/>
      <c r="UPK225" s="8"/>
      <c r="UPL225" s="8"/>
      <c r="UPM225" s="8"/>
      <c r="UPN225" s="8"/>
      <c r="UPO225" s="8"/>
      <c r="UPP225" s="8"/>
      <c r="UPQ225" s="8"/>
      <c r="UPR225" s="8"/>
      <c r="UPS225" s="8"/>
      <c r="UPT225" s="8"/>
      <c r="UPU225" s="8"/>
      <c r="UPV225" s="8"/>
      <c r="UPW225" s="8"/>
      <c r="UPX225" s="8"/>
      <c r="UPY225" s="8"/>
      <c r="UPZ225" s="8"/>
      <c r="UQA225" s="8"/>
      <c r="UQB225" s="8"/>
      <c r="UQC225" s="8"/>
      <c r="UQD225" s="8"/>
      <c r="UQE225" s="8"/>
      <c r="UQF225" s="8"/>
      <c r="UQG225" s="8"/>
      <c r="UQH225" s="8"/>
      <c r="UQI225" s="8"/>
      <c r="UQJ225" s="8"/>
      <c r="UQK225" s="8"/>
      <c r="UQL225" s="8"/>
      <c r="UQM225" s="8"/>
      <c r="UQN225" s="8"/>
      <c r="UQO225" s="8"/>
      <c r="UQP225" s="8"/>
      <c r="UQQ225" s="8"/>
      <c r="UQR225" s="8"/>
      <c r="UQS225" s="8"/>
      <c r="UQT225" s="8"/>
      <c r="UQU225" s="8"/>
      <c r="UQV225" s="8"/>
      <c r="UQW225" s="8"/>
      <c r="UQX225" s="8"/>
      <c r="UQY225" s="8"/>
      <c r="UQZ225" s="8"/>
      <c r="URA225" s="8"/>
      <c r="URB225" s="8"/>
      <c r="URC225" s="8"/>
      <c r="URD225" s="8"/>
      <c r="URE225" s="8"/>
      <c r="URF225" s="8"/>
      <c r="URG225" s="8"/>
      <c r="URH225" s="8"/>
      <c r="URI225" s="8"/>
      <c r="URJ225" s="8"/>
      <c r="URK225" s="8"/>
      <c r="URL225" s="8"/>
      <c r="URM225" s="8"/>
      <c r="URN225" s="8"/>
      <c r="URO225" s="8"/>
      <c r="URP225" s="8"/>
      <c r="URQ225" s="8"/>
      <c r="URR225" s="8"/>
      <c r="URS225" s="8"/>
      <c r="URT225" s="8"/>
      <c r="URU225" s="8"/>
      <c r="URV225" s="8"/>
      <c r="URW225" s="8"/>
      <c r="URX225" s="8"/>
      <c r="URY225" s="8"/>
      <c r="URZ225" s="8"/>
      <c r="USA225" s="8"/>
      <c r="USB225" s="8"/>
      <c r="USC225" s="8"/>
      <c r="USD225" s="8"/>
      <c r="USE225" s="8"/>
      <c r="USF225" s="8"/>
      <c r="USG225" s="8"/>
      <c r="USH225" s="8"/>
      <c r="USI225" s="8"/>
      <c r="USJ225" s="8"/>
      <c r="USK225" s="8"/>
      <c r="USL225" s="8"/>
      <c r="USM225" s="8"/>
      <c r="USN225" s="8"/>
      <c r="USO225" s="8"/>
      <c r="USP225" s="8"/>
      <c r="USQ225" s="8"/>
      <c r="USR225" s="8"/>
      <c r="USS225" s="8"/>
      <c r="UST225" s="8"/>
      <c r="USU225" s="8"/>
      <c r="USV225" s="8"/>
      <c r="USW225" s="8"/>
      <c r="USX225" s="8"/>
      <c r="USY225" s="8"/>
      <c r="USZ225" s="8"/>
      <c r="UTA225" s="8"/>
      <c r="UTB225" s="8"/>
      <c r="UTC225" s="8"/>
      <c r="UTD225" s="8"/>
      <c r="UTE225" s="8"/>
      <c r="UTF225" s="8"/>
      <c r="UTG225" s="8"/>
      <c r="UTH225" s="8"/>
      <c r="UTI225" s="8"/>
      <c r="UTJ225" s="8"/>
      <c r="UTK225" s="8"/>
      <c r="UTL225" s="8"/>
      <c r="UTM225" s="8"/>
      <c r="UTN225" s="8"/>
      <c r="UTO225" s="8"/>
      <c r="UTP225" s="8"/>
      <c r="UTQ225" s="8"/>
      <c r="UTR225" s="8"/>
      <c r="UTS225" s="8"/>
      <c r="UTT225" s="8"/>
      <c r="UTU225" s="8"/>
      <c r="UTV225" s="8"/>
      <c r="UTW225" s="8"/>
      <c r="UTX225" s="8"/>
      <c r="UTY225" s="8"/>
      <c r="UTZ225" s="8"/>
      <c r="UUA225" s="8"/>
      <c r="UUB225" s="8"/>
      <c r="UUC225" s="8"/>
      <c r="UUD225" s="8"/>
      <c r="UUE225" s="8"/>
      <c r="UUF225" s="8"/>
      <c r="UUG225" s="8"/>
      <c r="UUH225" s="8"/>
      <c r="UUI225" s="8"/>
      <c r="UUJ225" s="8"/>
      <c r="UUK225" s="8"/>
      <c r="UUL225" s="8"/>
      <c r="UUM225" s="8"/>
      <c r="UUN225" s="8"/>
      <c r="UUO225" s="8"/>
      <c r="UUP225" s="8"/>
      <c r="UUQ225" s="8"/>
      <c r="UUR225" s="8"/>
      <c r="UUS225" s="8"/>
      <c r="UUT225" s="8"/>
      <c r="UUU225" s="8"/>
      <c r="UUV225" s="8"/>
      <c r="UUW225" s="8"/>
      <c r="UUX225" s="8"/>
      <c r="UUY225" s="8"/>
      <c r="UUZ225" s="8"/>
      <c r="UVA225" s="8"/>
      <c r="UVB225" s="8"/>
      <c r="UVC225" s="8"/>
      <c r="UVD225" s="8"/>
      <c r="UVE225" s="8"/>
      <c r="UVF225" s="8"/>
      <c r="UVG225" s="8"/>
      <c r="UVH225" s="8"/>
      <c r="UVI225" s="8"/>
      <c r="UVJ225" s="8"/>
      <c r="UVK225" s="8"/>
      <c r="UVL225" s="8"/>
      <c r="UVM225" s="8"/>
      <c r="UVN225" s="8"/>
      <c r="UVO225" s="8"/>
      <c r="UVP225" s="8"/>
      <c r="UVQ225" s="8"/>
      <c r="UVR225" s="8"/>
      <c r="UVS225" s="8"/>
      <c r="UVT225" s="8"/>
      <c r="UVU225" s="8"/>
      <c r="UVV225" s="8"/>
      <c r="UVW225" s="8"/>
      <c r="UVX225" s="8"/>
      <c r="UVY225" s="8"/>
      <c r="UVZ225" s="8"/>
      <c r="UWA225" s="8"/>
      <c r="UWB225" s="8"/>
      <c r="UWC225" s="8"/>
      <c r="UWD225" s="8"/>
      <c r="UWE225" s="8"/>
      <c r="UWF225" s="8"/>
      <c r="UWG225" s="8"/>
      <c r="UWH225" s="8"/>
      <c r="UWI225" s="8"/>
      <c r="UWJ225" s="8"/>
      <c r="UWK225" s="8"/>
      <c r="UWL225" s="8"/>
      <c r="UWM225" s="8"/>
      <c r="UWN225" s="8"/>
      <c r="UWO225" s="8"/>
      <c r="UWP225" s="8"/>
      <c r="UWQ225" s="8"/>
      <c r="UWR225" s="8"/>
      <c r="UWS225" s="8"/>
      <c r="UWT225" s="8"/>
      <c r="UWU225" s="8"/>
      <c r="UWV225" s="8"/>
      <c r="UWW225" s="8"/>
      <c r="UWX225" s="8"/>
      <c r="UWY225" s="8"/>
      <c r="UWZ225" s="8"/>
      <c r="UXA225" s="8"/>
      <c r="UXB225" s="8"/>
      <c r="UXC225" s="8"/>
      <c r="UXD225" s="8"/>
      <c r="UXE225" s="8"/>
      <c r="UXF225" s="8"/>
      <c r="UXG225" s="8"/>
      <c r="UXH225" s="8"/>
      <c r="UXI225" s="8"/>
      <c r="UXJ225" s="8"/>
      <c r="UXK225" s="8"/>
      <c r="UXL225" s="8"/>
      <c r="UXM225" s="8"/>
      <c r="UXN225" s="8"/>
      <c r="UXO225" s="8"/>
      <c r="UXP225" s="8"/>
      <c r="UXQ225" s="8"/>
      <c r="UXR225" s="8"/>
      <c r="UXS225" s="8"/>
      <c r="UXT225" s="8"/>
      <c r="UXU225" s="8"/>
      <c r="UXV225" s="8"/>
      <c r="UXW225" s="8"/>
      <c r="UXX225" s="8"/>
      <c r="UXY225" s="8"/>
      <c r="UXZ225" s="8"/>
      <c r="UYA225" s="8"/>
      <c r="UYB225" s="8"/>
      <c r="UYC225" s="8"/>
      <c r="UYD225" s="8"/>
      <c r="UYE225" s="8"/>
      <c r="UYF225" s="8"/>
      <c r="UYG225" s="8"/>
      <c r="UYH225" s="8"/>
      <c r="UYI225" s="8"/>
      <c r="UYJ225" s="8"/>
      <c r="UYK225" s="8"/>
      <c r="UYL225" s="8"/>
      <c r="UYM225" s="8"/>
      <c r="UYN225" s="8"/>
      <c r="UYO225" s="8"/>
      <c r="UYP225" s="8"/>
      <c r="UYQ225" s="8"/>
      <c r="UYR225" s="8"/>
      <c r="UYS225" s="8"/>
      <c r="UYT225" s="8"/>
      <c r="UYU225" s="8"/>
      <c r="UYV225" s="8"/>
      <c r="UYW225" s="8"/>
      <c r="UYX225" s="8"/>
      <c r="UYY225" s="8"/>
      <c r="UYZ225" s="8"/>
      <c r="UZA225" s="8"/>
      <c r="UZB225" s="8"/>
      <c r="UZC225" s="8"/>
      <c r="UZD225" s="8"/>
      <c r="UZE225" s="8"/>
      <c r="UZF225" s="8"/>
      <c r="UZG225" s="8"/>
      <c r="UZH225" s="8"/>
      <c r="UZI225" s="8"/>
      <c r="UZJ225" s="8"/>
      <c r="UZK225" s="8"/>
      <c r="UZL225" s="8"/>
      <c r="UZM225" s="8"/>
      <c r="UZN225" s="8"/>
      <c r="UZO225" s="8"/>
      <c r="UZP225" s="8"/>
      <c r="UZQ225" s="8"/>
      <c r="UZR225" s="8"/>
      <c r="UZS225" s="8"/>
      <c r="UZT225" s="8"/>
      <c r="UZU225" s="8"/>
      <c r="UZV225" s="8"/>
      <c r="UZW225" s="8"/>
      <c r="UZX225" s="8"/>
      <c r="UZY225" s="8"/>
      <c r="UZZ225" s="8"/>
      <c r="VAA225" s="8"/>
      <c r="VAB225" s="8"/>
      <c r="VAC225" s="8"/>
      <c r="VAD225" s="8"/>
      <c r="VAE225" s="8"/>
      <c r="VAF225" s="8"/>
      <c r="VAG225" s="8"/>
      <c r="VAH225" s="8"/>
      <c r="VAI225" s="8"/>
      <c r="VAJ225" s="8"/>
      <c r="VAK225" s="8"/>
      <c r="VAL225" s="8"/>
      <c r="VAM225" s="8"/>
      <c r="VAN225" s="8"/>
      <c r="VAO225" s="8"/>
      <c r="VAP225" s="8"/>
      <c r="VAQ225" s="8"/>
      <c r="VAR225" s="8"/>
      <c r="VAS225" s="8"/>
      <c r="VAT225" s="8"/>
      <c r="VAU225" s="8"/>
      <c r="VAV225" s="8"/>
      <c r="VAW225" s="8"/>
      <c r="VAX225" s="8"/>
      <c r="VAY225" s="8"/>
      <c r="VAZ225" s="8"/>
      <c r="VBA225" s="8"/>
      <c r="VBB225" s="8"/>
      <c r="VBC225" s="8"/>
      <c r="VBD225" s="8"/>
      <c r="VBE225" s="8"/>
      <c r="VBF225" s="8"/>
      <c r="VBG225" s="8"/>
      <c r="VBH225" s="8"/>
      <c r="VBI225" s="8"/>
      <c r="VBJ225" s="8"/>
      <c r="VBK225" s="8"/>
      <c r="VBL225" s="8"/>
      <c r="VBM225" s="8"/>
      <c r="VBN225" s="8"/>
      <c r="VBO225" s="8"/>
      <c r="VBP225" s="8"/>
      <c r="VBQ225" s="8"/>
      <c r="VBR225" s="8"/>
      <c r="VBS225" s="8"/>
      <c r="VBT225" s="8"/>
      <c r="VBU225" s="8"/>
      <c r="VBV225" s="8"/>
      <c r="VBW225" s="8"/>
      <c r="VBX225" s="8"/>
      <c r="VBY225" s="8"/>
      <c r="VBZ225" s="8"/>
      <c r="VCA225" s="8"/>
      <c r="VCB225" s="8"/>
      <c r="VCC225" s="8"/>
      <c r="VCD225" s="8"/>
      <c r="VCE225" s="8"/>
      <c r="VCF225" s="8"/>
      <c r="VCG225" s="8"/>
      <c r="VCH225" s="8"/>
      <c r="VCI225" s="8"/>
      <c r="VCJ225" s="8"/>
      <c r="VCK225" s="8"/>
      <c r="VCL225" s="8"/>
      <c r="VCM225" s="8"/>
      <c r="VCN225" s="8"/>
      <c r="VCO225" s="8"/>
      <c r="VCP225" s="8"/>
      <c r="VCQ225" s="8"/>
      <c r="VCR225" s="8"/>
      <c r="VCS225" s="8"/>
      <c r="VCT225" s="8"/>
      <c r="VCU225" s="8"/>
      <c r="VCV225" s="8"/>
      <c r="VCW225" s="8"/>
      <c r="VCX225" s="8"/>
      <c r="VCY225" s="8"/>
      <c r="VCZ225" s="8"/>
      <c r="VDA225" s="8"/>
      <c r="VDB225" s="8"/>
      <c r="VDC225" s="8"/>
      <c r="VDD225" s="8"/>
      <c r="VDE225" s="8"/>
      <c r="VDF225" s="8"/>
      <c r="VDG225" s="8"/>
      <c r="VDH225" s="8"/>
      <c r="VDI225" s="8"/>
      <c r="VDJ225" s="8"/>
      <c r="VDK225" s="8"/>
      <c r="VDL225" s="8"/>
      <c r="VDM225" s="8"/>
      <c r="VDN225" s="8"/>
      <c r="VDO225" s="8"/>
      <c r="VDP225" s="8"/>
      <c r="VDQ225" s="8"/>
      <c r="VDR225" s="8"/>
      <c r="VDS225" s="8"/>
      <c r="VDT225" s="8"/>
      <c r="VDU225" s="8"/>
      <c r="VDV225" s="8"/>
      <c r="VDW225" s="8"/>
      <c r="VDX225" s="8"/>
      <c r="VDY225" s="8"/>
      <c r="VDZ225" s="8"/>
      <c r="VEA225" s="8"/>
      <c r="VEB225" s="8"/>
      <c r="VEC225" s="8"/>
      <c r="VED225" s="8"/>
      <c r="VEE225" s="8"/>
      <c r="VEF225" s="8"/>
      <c r="VEG225" s="8"/>
      <c r="VEH225" s="8"/>
      <c r="VEI225" s="8"/>
      <c r="VEJ225" s="8"/>
      <c r="VEK225" s="8"/>
      <c r="VEL225" s="8"/>
      <c r="VEM225" s="8"/>
      <c r="VEN225" s="8"/>
      <c r="VEO225" s="8"/>
      <c r="VEP225" s="8"/>
      <c r="VEQ225" s="8"/>
      <c r="VER225" s="8"/>
      <c r="VES225" s="8"/>
      <c r="VET225" s="8"/>
      <c r="VEU225" s="8"/>
      <c r="VEV225" s="8"/>
      <c r="VEW225" s="8"/>
      <c r="VEX225" s="8"/>
      <c r="VEY225" s="8"/>
      <c r="VEZ225" s="8"/>
      <c r="VFA225" s="8"/>
      <c r="VFB225" s="8"/>
      <c r="VFC225" s="8"/>
      <c r="VFD225" s="8"/>
      <c r="VFE225" s="8"/>
      <c r="VFF225" s="8"/>
      <c r="VFG225" s="8"/>
      <c r="VFH225" s="8"/>
      <c r="VFI225" s="8"/>
      <c r="VFJ225" s="8"/>
      <c r="VFK225" s="8"/>
      <c r="VFL225" s="8"/>
      <c r="VFM225" s="8"/>
      <c r="VFN225" s="8"/>
      <c r="VFO225" s="8"/>
      <c r="VFP225" s="8"/>
      <c r="VFQ225" s="8"/>
      <c r="VFR225" s="8"/>
      <c r="VFS225" s="8"/>
      <c r="VFT225" s="8"/>
      <c r="VFU225" s="8"/>
      <c r="VFV225" s="8"/>
      <c r="VFW225" s="8"/>
      <c r="VFX225" s="8"/>
      <c r="VFY225" s="8"/>
      <c r="VFZ225" s="8"/>
      <c r="VGA225" s="8"/>
      <c r="VGB225" s="8"/>
      <c r="VGC225" s="8"/>
      <c r="VGD225" s="8"/>
      <c r="VGE225" s="8"/>
      <c r="VGF225" s="8"/>
      <c r="VGG225" s="8"/>
      <c r="VGH225" s="8"/>
      <c r="VGI225" s="8"/>
      <c r="VGJ225" s="8"/>
      <c r="VGK225" s="8"/>
      <c r="VGL225" s="8"/>
      <c r="VGM225" s="8"/>
      <c r="VGN225" s="8"/>
      <c r="VGO225" s="8"/>
      <c r="VGP225" s="8"/>
      <c r="VGQ225" s="8"/>
      <c r="VGR225" s="8"/>
      <c r="VGS225" s="8"/>
      <c r="VGT225" s="8"/>
      <c r="VGU225" s="8"/>
      <c r="VGV225" s="8"/>
      <c r="VGW225" s="8"/>
      <c r="VGX225" s="8"/>
      <c r="VGY225" s="8"/>
      <c r="VGZ225" s="8"/>
      <c r="VHA225" s="8"/>
      <c r="VHB225" s="8"/>
      <c r="VHC225" s="8"/>
      <c r="VHD225" s="8"/>
      <c r="VHE225" s="8"/>
      <c r="VHF225" s="8"/>
      <c r="VHG225" s="8"/>
      <c r="VHH225" s="8"/>
      <c r="VHI225" s="8"/>
      <c r="VHJ225" s="8"/>
      <c r="VHK225" s="8"/>
      <c r="VHL225" s="8"/>
      <c r="VHM225" s="8"/>
      <c r="VHN225" s="8"/>
      <c r="VHO225" s="8"/>
      <c r="VHP225" s="8"/>
      <c r="VHQ225" s="8"/>
      <c r="VHR225" s="8"/>
      <c r="VHS225" s="8"/>
      <c r="VHT225" s="8"/>
      <c r="VHU225" s="8"/>
      <c r="VHV225" s="8"/>
      <c r="VHW225" s="8"/>
      <c r="VHX225" s="8"/>
      <c r="VHY225" s="8"/>
      <c r="VHZ225" s="8"/>
      <c r="VIA225" s="8"/>
      <c r="VIB225" s="8"/>
      <c r="VIC225" s="8"/>
      <c r="VID225" s="8"/>
      <c r="VIE225" s="8"/>
      <c r="VIF225" s="8"/>
      <c r="VIG225" s="8"/>
      <c r="VIH225" s="8"/>
      <c r="VII225" s="8"/>
      <c r="VIJ225" s="8"/>
      <c r="VIK225" s="8"/>
      <c r="VIL225" s="8"/>
      <c r="VIM225" s="8"/>
      <c r="VIN225" s="8"/>
      <c r="VIO225" s="8"/>
      <c r="VIP225" s="8"/>
      <c r="VIQ225" s="8"/>
      <c r="VIR225" s="8"/>
      <c r="VIS225" s="8"/>
      <c r="VIT225" s="8"/>
      <c r="VIU225" s="8"/>
      <c r="VIV225" s="8"/>
      <c r="VIW225" s="8"/>
      <c r="VIX225" s="8"/>
      <c r="VIY225" s="8"/>
      <c r="VIZ225" s="8"/>
      <c r="VJA225" s="8"/>
      <c r="VJB225" s="8"/>
      <c r="VJC225" s="8"/>
      <c r="VJD225" s="8"/>
      <c r="VJE225" s="8"/>
      <c r="VJF225" s="8"/>
      <c r="VJG225" s="8"/>
      <c r="VJH225" s="8"/>
      <c r="VJI225" s="8"/>
      <c r="VJJ225" s="8"/>
      <c r="VJK225" s="8"/>
      <c r="VJL225" s="8"/>
      <c r="VJM225" s="8"/>
      <c r="VJN225" s="8"/>
      <c r="VJO225" s="8"/>
      <c r="VJP225" s="8"/>
      <c r="VJQ225" s="8"/>
      <c r="VJR225" s="8"/>
      <c r="VJS225" s="8"/>
      <c r="VJT225" s="8"/>
      <c r="VJU225" s="8"/>
      <c r="VJV225" s="8"/>
      <c r="VJW225" s="8"/>
      <c r="VJX225" s="8"/>
      <c r="VJY225" s="8"/>
      <c r="VJZ225" s="8"/>
      <c r="VKA225" s="8"/>
      <c r="VKB225" s="8"/>
      <c r="VKC225" s="8"/>
      <c r="VKD225" s="8"/>
      <c r="VKE225" s="8"/>
      <c r="VKF225" s="8"/>
      <c r="VKG225" s="8"/>
      <c r="VKH225" s="8"/>
      <c r="VKI225" s="8"/>
      <c r="VKJ225" s="8"/>
      <c r="VKK225" s="8"/>
      <c r="VKL225" s="8"/>
      <c r="VKM225" s="8"/>
      <c r="VKN225" s="8"/>
      <c r="VKO225" s="8"/>
      <c r="VKP225" s="8"/>
      <c r="VKQ225" s="8"/>
      <c r="VKR225" s="8"/>
      <c r="VKS225" s="8"/>
      <c r="VKT225" s="8"/>
      <c r="VKU225" s="8"/>
      <c r="VKV225" s="8"/>
      <c r="VKW225" s="8"/>
      <c r="VKX225" s="8"/>
      <c r="VKY225" s="8"/>
      <c r="VKZ225" s="8"/>
      <c r="VLA225" s="8"/>
      <c r="VLB225" s="8"/>
      <c r="VLC225" s="8"/>
      <c r="VLD225" s="8"/>
      <c r="VLE225" s="8"/>
      <c r="VLF225" s="8"/>
      <c r="VLG225" s="8"/>
      <c r="VLH225" s="8"/>
      <c r="VLI225" s="8"/>
      <c r="VLJ225" s="8"/>
      <c r="VLK225" s="8"/>
      <c r="VLL225" s="8"/>
      <c r="VLM225" s="8"/>
      <c r="VLN225" s="8"/>
      <c r="VLO225" s="8"/>
      <c r="VLP225" s="8"/>
      <c r="VLQ225" s="8"/>
      <c r="VLR225" s="8"/>
      <c r="VLS225" s="8"/>
      <c r="VLT225" s="8"/>
      <c r="VLU225" s="8"/>
      <c r="VLV225" s="8"/>
      <c r="VLW225" s="8"/>
      <c r="VLX225" s="8"/>
      <c r="VLY225" s="8"/>
      <c r="VLZ225" s="8"/>
      <c r="VMA225" s="8"/>
      <c r="VMB225" s="8"/>
      <c r="VMC225" s="8"/>
      <c r="VMD225" s="8"/>
      <c r="VME225" s="8"/>
      <c r="VMF225" s="8"/>
      <c r="VMG225" s="8"/>
      <c r="VMH225" s="8"/>
      <c r="VMI225" s="8"/>
      <c r="VMJ225" s="8"/>
      <c r="VMK225" s="8"/>
      <c r="VML225" s="8"/>
      <c r="VMM225" s="8"/>
      <c r="VMN225" s="8"/>
      <c r="VMO225" s="8"/>
      <c r="VMP225" s="8"/>
      <c r="VMQ225" s="8"/>
      <c r="VMR225" s="8"/>
      <c r="VMS225" s="8"/>
      <c r="VMT225" s="8"/>
      <c r="VMU225" s="8"/>
      <c r="VMV225" s="8"/>
      <c r="VMW225" s="8"/>
      <c r="VMX225" s="8"/>
      <c r="VMY225" s="8"/>
      <c r="VMZ225" s="8"/>
      <c r="VNA225" s="8"/>
      <c r="VNB225" s="8"/>
      <c r="VNC225" s="8"/>
      <c r="VND225" s="8"/>
      <c r="VNE225" s="8"/>
      <c r="VNF225" s="8"/>
      <c r="VNG225" s="8"/>
      <c r="VNH225" s="8"/>
      <c r="VNI225" s="8"/>
      <c r="VNJ225" s="8"/>
      <c r="VNK225" s="8"/>
      <c r="VNL225" s="8"/>
      <c r="VNM225" s="8"/>
      <c r="VNN225" s="8"/>
      <c r="VNO225" s="8"/>
      <c r="VNP225" s="8"/>
      <c r="VNQ225" s="8"/>
      <c r="VNR225" s="8"/>
      <c r="VNS225" s="8"/>
      <c r="VNT225" s="8"/>
      <c r="VNU225" s="8"/>
      <c r="VNV225" s="8"/>
      <c r="VNW225" s="8"/>
      <c r="VNX225" s="8"/>
      <c r="VNY225" s="8"/>
      <c r="VNZ225" s="8"/>
      <c r="VOA225" s="8"/>
      <c r="VOB225" s="8"/>
      <c r="VOC225" s="8"/>
      <c r="VOD225" s="8"/>
      <c r="VOE225" s="8"/>
      <c r="VOF225" s="8"/>
      <c r="VOG225" s="8"/>
      <c r="VOH225" s="8"/>
      <c r="VOI225" s="8"/>
      <c r="VOJ225" s="8"/>
      <c r="VOK225" s="8"/>
      <c r="VOL225" s="8"/>
      <c r="VOM225" s="8"/>
      <c r="VON225" s="8"/>
      <c r="VOO225" s="8"/>
      <c r="VOP225" s="8"/>
      <c r="VOQ225" s="8"/>
      <c r="VOR225" s="8"/>
      <c r="VOS225" s="8"/>
      <c r="VOT225" s="8"/>
      <c r="VOU225" s="8"/>
      <c r="VOV225" s="8"/>
      <c r="VOW225" s="8"/>
      <c r="VOX225" s="8"/>
      <c r="VOY225" s="8"/>
      <c r="VOZ225" s="8"/>
      <c r="VPA225" s="8"/>
      <c r="VPB225" s="8"/>
      <c r="VPC225" s="8"/>
      <c r="VPD225" s="8"/>
      <c r="VPE225" s="8"/>
      <c r="VPF225" s="8"/>
      <c r="VPG225" s="8"/>
      <c r="VPH225" s="8"/>
      <c r="VPI225" s="8"/>
      <c r="VPJ225" s="8"/>
      <c r="VPK225" s="8"/>
      <c r="VPL225" s="8"/>
      <c r="VPM225" s="8"/>
      <c r="VPN225" s="8"/>
      <c r="VPO225" s="8"/>
      <c r="VPP225" s="8"/>
      <c r="VPQ225" s="8"/>
      <c r="VPR225" s="8"/>
      <c r="VPS225" s="8"/>
      <c r="VPT225" s="8"/>
      <c r="VPU225" s="8"/>
      <c r="VPV225" s="8"/>
      <c r="VPW225" s="8"/>
      <c r="VPX225" s="8"/>
      <c r="VPY225" s="8"/>
      <c r="VPZ225" s="8"/>
      <c r="VQA225" s="8"/>
      <c r="VQB225" s="8"/>
      <c r="VQC225" s="8"/>
      <c r="VQD225" s="8"/>
      <c r="VQE225" s="8"/>
      <c r="VQF225" s="8"/>
      <c r="VQG225" s="8"/>
      <c r="VQH225" s="8"/>
      <c r="VQI225" s="8"/>
      <c r="VQJ225" s="8"/>
      <c r="VQK225" s="8"/>
      <c r="VQL225" s="8"/>
      <c r="VQM225" s="8"/>
      <c r="VQN225" s="8"/>
      <c r="VQO225" s="8"/>
      <c r="VQP225" s="8"/>
      <c r="VQQ225" s="8"/>
      <c r="VQR225" s="8"/>
      <c r="VQS225" s="8"/>
      <c r="VQT225" s="8"/>
      <c r="VQU225" s="8"/>
      <c r="VQV225" s="8"/>
      <c r="VQW225" s="8"/>
      <c r="VQX225" s="8"/>
      <c r="VQY225" s="8"/>
      <c r="VQZ225" s="8"/>
      <c r="VRA225" s="8"/>
      <c r="VRB225" s="8"/>
      <c r="VRC225" s="8"/>
      <c r="VRD225" s="8"/>
      <c r="VRE225" s="8"/>
      <c r="VRF225" s="8"/>
      <c r="VRG225" s="8"/>
      <c r="VRH225" s="8"/>
      <c r="VRI225" s="8"/>
      <c r="VRJ225" s="8"/>
      <c r="VRK225" s="8"/>
      <c r="VRL225" s="8"/>
      <c r="VRM225" s="8"/>
      <c r="VRN225" s="8"/>
      <c r="VRO225" s="8"/>
      <c r="VRP225" s="8"/>
      <c r="VRQ225" s="8"/>
      <c r="VRR225" s="8"/>
      <c r="VRS225" s="8"/>
      <c r="VRT225" s="8"/>
      <c r="VRU225" s="8"/>
      <c r="VRV225" s="8"/>
      <c r="VRW225" s="8"/>
      <c r="VRX225" s="8"/>
      <c r="VRY225" s="8"/>
      <c r="VRZ225" s="8"/>
      <c r="VSA225" s="8"/>
      <c r="VSB225" s="8"/>
      <c r="VSC225" s="8"/>
      <c r="VSD225" s="8"/>
      <c r="VSE225" s="8"/>
      <c r="VSF225" s="8"/>
      <c r="VSG225" s="8"/>
      <c r="VSH225" s="8"/>
      <c r="VSI225" s="8"/>
      <c r="VSJ225" s="8"/>
      <c r="VSK225" s="8"/>
      <c r="VSL225" s="8"/>
      <c r="VSM225" s="8"/>
      <c r="VSN225" s="8"/>
      <c r="VSO225" s="8"/>
      <c r="VSP225" s="8"/>
      <c r="VSQ225" s="8"/>
      <c r="VSR225" s="8"/>
      <c r="VSS225" s="8"/>
      <c r="VST225" s="8"/>
      <c r="VSU225" s="8"/>
      <c r="VSV225" s="8"/>
      <c r="VSW225" s="8"/>
      <c r="VSX225" s="8"/>
      <c r="VSY225" s="8"/>
      <c r="VSZ225" s="8"/>
      <c r="VTA225" s="8"/>
      <c r="VTB225" s="8"/>
      <c r="VTC225" s="8"/>
      <c r="VTD225" s="8"/>
      <c r="VTE225" s="8"/>
      <c r="VTF225" s="8"/>
      <c r="VTG225" s="8"/>
      <c r="VTH225" s="8"/>
      <c r="VTI225" s="8"/>
      <c r="VTJ225" s="8"/>
      <c r="VTK225" s="8"/>
      <c r="VTL225" s="8"/>
      <c r="VTM225" s="8"/>
      <c r="VTN225" s="8"/>
      <c r="VTO225" s="8"/>
      <c r="VTP225" s="8"/>
      <c r="VTQ225" s="8"/>
      <c r="VTR225" s="8"/>
      <c r="VTS225" s="8"/>
      <c r="VTT225" s="8"/>
      <c r="VTU225" s="8"/>
      <c r="VTV225" s="8"/>
      <c r="VTW225" s="8"/>
      <c r="VTX225" s="8"/>
      <c r="VTY225" s="8"/>
      <c r="VTZ225" s="8"/>
      <c r="VUA225" s="8"/>
      <c r="VUB225" s="8"/>
      <c r="VUC225" s="8"/>
      <c r="VUD225" s="8"/>
      <c r="VUE225" s="8"/>
      <c r="VUF225" s="8"/>
      <c r="VUG225" s="8"/>
      <c r="VUH225" s="8"/>
      <c r="VUI225" s="8"/>
      <c r="VUJ225" s="8"/>
      <c r="VUK225" s="8"/>
      <c r="VUL225" s="8"/>
      <c r="VUM225" s="8"/>
      <c r="VUN225" s="8"/>
      <c r="VUO225" s="8"/>
      <c r="VUP225" s="8"/>
      <c r="VUQ225" s="8"/>
      <c r="VUR225" s="8"/>
      <c r="VUS225" s="8"/>
      <c r="VUT225" s="8"/>
      <c r="VUU225" s="8"/>
      <c r="VUV225" s="8"/>
      <c r="VUW225" s="8"/>
      <c r="VUX225" s="8"/>
      <c r="VUY225" s="8"/>
      <c r="VUZ225" s="8"/>
      <c r="VVA225" s="8"/>
      <c r="VVB225" s="8"/>
      <c r="VVC225" s="8"/>
      <c r="VVD225" s="8"/>
      <c r="VVE225" s="8"/>
      <c r="VVF225" s="8"/>
      <c r="VVG225" s="8"/>
      <c r="VVH225" s="8"/>
      <c r="VVI225" s="8"/>
      <c r="VVJ225" s="8"/>
      <c r="VVK225" s="8"/>
      <c r="VVL225" s="8"/>
      <c r="VVM225" s="8"/>
      <c r="VVN225" s="8"/>
      <c r="VVO225" s="8"/>
      <c r="VVP225" s="8"/>
      <c r="VVQ225" s="8"/>
      <c r="VVR225" s="8"/>
      <c r="VVS225" s="8"/>
      <c r="VVT225" s="8"/>
      <c r="VVU225" s="8"/>
      <c r="VVV225" s="8"/>
      <c r="VVW225" s="8"/>
      <c r="VVX225" s="8"/>
      <c r="VVY225" s="8"/>
      <c r="VVZ225" s="8"/>
      <c r="VWA225" s="8"/>
      <c r="VWB225" s="8"/>
      <c r="VWC225" s="8"/>
      <c r="VWD225" s="8"/>
      <c r="VWE225" s="8"/>
      <c r="VWF225" s="8"/>
      <c r="VWG225" s="8"/>
      <c r="VWH225" s="8"/>
      <c r="VWI225" s="8"/>
      <c r="VWJ225" s="8"/>
      <c r="VWK225" s="8"/>
      <c r="VWL225" s="8"/>
      <c r="VWM225" s="8"/>
      <c r="VWN225" s="8"/>
      <c r="VWO225" s="8"/>
      <c r="VWP225" s="8"/>
      <c r="VWQ225" s="8"/>
      <c r="VWR225" s="8"/>
      <c r="VWS225" s="8"/>
      <c r="VWT225" s="8"/>
      <c r="VWU225" s="8"/>
      <c r="VWV225" s="8"/>
      <c r="VWW225" s="8"/>
      <c r="VWX225" s="8"/>
      <c r="VWY225" s="8"/>
      <c r="VWZ225" s="8"/>
      <c r="VXA225" s="8"/>
      <c r="VXB225" s="8"/>
      <c r="VXC225" s="8"/>
      <c r="VXD225" s="8"/>
      <c r="VXE225" s="8"/>
      <c r="VXF225" s="8"/>
      <c r="VXG225" s="8"/>
      <c r="VXH225" s="8"/>
      <c r="VXI225" s="8"/>
      <c r="VXJ225" s="8"/>
      <c r="VXK225" s="8"/>
      <c r="VXL225" s="8"/>
      <c r="VXM225" s="8"/>
      <c r="VXN225" s="8"/>
      <c r="VXO225" s="8"/>
      <c r="VXP225" s="8"/>
      <c r="VXQ225" s="8"/>
      <c r="VXR225" s="8"/>
      <c r="VXS225" s="8"/>
      <c r="VXT225" s="8"/>
      <c r="VXU225" s="8"/>
      <c r="VXV225" s="8"/>
      <c r="VXW225" s="8"/>
      <c r="VXX225" s="8"/>
      <c r="VXY225" s="8"/>
      <c r="VXZ225" s="8"/>
      <c r="VYA225" s="8"/>
      <c r="VYB225" s="8"/>
      <c r="VYC225" s="8"/>
      <c r="VYD225" s="8"/>
      <c r="VYE225" s="8"/>
      <c r="VYF225" s="8"/>
      <c r="VYG225" s="8"/>
      <c r="VYH225" s="8"/>
      <c r="VYI225" s="8"/>
      <c r="VYJ225" s="8"/>
      <c r="VYK225" s="8"/>
      <c r="VYL225" s="8"/>
      <c r="VYM225" s="8"/>
      <c r="VYN225" s="8"/>
      <c r="VYO225" s="8"/>
      <c r="VYP225" s="8"/>
      <c r="VYQ225" s="8"/>
      <c r="VYR225" s="8"/>
      <c r="VYS225" s="8"/>
      <c r="VYT225" s="8"/>
      <c r="VYU225" s="8"/>
      <c r="VYV225" s="8"/>
      <c r="VYW225" s="8"/>
      <c r="VYX225" s="8"/>
      <c r="VYY225" s="8"/>
      <c r="VYZ225" s="8"/>
      <c r="VZA225" s="8"/>
      <c r="VZB225" s="8"/>
      <c r="VZC225" s="8"/>
      <c r="VZD225" s="8"/>
      <c r="VZE225" s="8"/>
      <c r="VZF225" s="8"/>
      <c r="VZG225" s="8"/>
      <c r="VZH225" s="8"/>
      <c r="VZI225" s="8"/>
      <c r="VZJ225" s="8"/>
      <c r="VZK225" s="8"/>
      <c r="VZL225" s="8"/>
      <c r="VZM225" s="8"/>
      <c r="VZN225" s="8"/>
      <c r="VZO225" s="8"/>
      <c r="VZP225" s="8"/>
      <c r="VZQ225" s="8"/>
      <c r="VZR225" s="8"/>
      <c r="VZS225" s="8"/>
      <c r="VZT225" s="8"/>
      <c r="VZU225" s="8"/>
      <c r="VZV225" s="8"/>
      <c r="VZW225" s="8"/>
      <c r="VZX225" s="8"/>
      <c r="VZY225" s="8"/>
      <c r="VZZ225" s="8"/>
      <c r="WAA225" s="8"/>
      <c r="WAB225" s="8"/>
      <c r="WAC225" s="8"/>
      <c r="WAD225" s="8"/>
      <c r="WAE225" s="8"/>
      <c r="WAF225" s="8"/>
      <c r="WAG225" s="8"/>
      <c r="WAH225" s="8"/>
      <c r="WAI225" s="8"/>
      <c r="WAJ225" s="8"/>
      <c r="WAK225" s="8"/>
      <c r="WAL225" s="8"/>
      <c r="WAM225" s="8"/>
      <c r="WAN225" s="8"/>
      <c r="WAO225" s="8"/>
      <c r="WAP225" s="8"/>
      <c r="WAQ225" s="8"/>
      <c r="WAR225" s="8"/>
      <c r="WAS225" s="8"/>
      <c r="WAT225" s="8"/>
      <c r="WAU225" s="8"/>
      <c r="WAV225" s="8"/>
      <c r="WAW225" s="8"/>
      <c r="WAX225" s="8"/>
      <c r="WAY225" s="8"/>
      <c r="WAZ225" s="8"/>
      <c r="WBA225" s="8"/>
      <c r="WBB225" s="8"/>
      <c r="WBC225" s="8"/>
      <c r="WBD225" s="8"/>
      <c r="WBE225" s="8"/>
      <c r="WBF225" s="8"/>
      <c r="WBG225" s="8"/>
      <c r="WBH225" s="8"/>
      <c r="WBI225" s="8"/>
      <c r="WBJ225" s="8"/>
      <c r="WBK225" s="8"/>
      <c r="WBL225" s="8"/>
      <c r="WBM225" s="8"/>
      <c r="WBN225" s="8"/>
      <c r="WBO225" s="8"/>
      <c r="WBP225" s="8"/>
      <c r="WBQ225" s="8"/>
      <c r="WBR225" s="8"/>
      <c r="WBS225" s="8"/>
      <c r="WBT225" s="8"/>
      <c r="WBU225" s="8"/>
      <c r="WBV225" s="8"/>
      <c r="WBW225" s="8"/>
      <c r="WBX225" s="8"/>
      <c r="WBY225" s="8"/>
      <c r="WBZ225" s="8"/>
      <c r="WCA225" s="8"/>
      <c r="WCB225" s="8"/>
      <c r="WCC225" s="8"/>
      <c r="WCD225" s="8"/>
      <c r="WCE225" s="8"/>
      <c r="WCF225" s="8"/>
      <c r="WCG225" s="8"/>
      <c r="WCH225" s="8"/>
      <c r="WCI225" s="8"/>
      <c r="WCJ225" s="8"/>
      <c r="WCK225" s="8"/>
      <c r="WCL225" s="8"/>
      <c r="WCM225" s="8"/>
      <c r="WCN225" s="8"/>
      <c r="WCO225" s="8"/>
      <c r="WCP225" s="8"/>
      <c r="WCQ225" s="8"/>
      <c r="WCR225" s="8"/>
      <c r="WCS225" s="8"/>
      <c r="WCT225" s="8"/>
      <c r="WCU225" s="8"/>
      <c r="WCV225" s="8"/>
      <c r="WCW225" s="8"/>
      <c r="WCX225" s="8"/>
      <c r="WCY225" s="8"/>
      <c r="WCZ225" s="8"/>
      <c r="WDA225" s="8"/>
      <c r="WDB225" s="8"/>
      <c r="WDC225" s="8"/>
      <c r="WDD225" s="8"/>
      <c r="WDE225" s="8"/>
      <c r="WDF225" s="8"/>
      <c r="WDG225" s="8"/>
      <c r="WDH225" s="8"/>
      <c r="WDI225" s="8"/>
      <c r="WDJ225" s="8"/>
      <c r="WDK225" s="8"/>
      <c r="WDL225" s="8"/>
      <c r="WDM225" s="8"/>
      <c r="WDN225" s="8"/>
      <c r="WDO225" s="8"/>
      <c r="WDP225" s="8"/>
      <c r="WDQ225" s="8"/>
      <c r="WDR225" s="8"/>
      <c r="WDS225" s="8"/>
      <c r="WDT225" s="8"/>
      <c r="WDU225" s="8"/>
      <c r="WDV225" s="8"/>
      <c r="WDW225" s="8"/>
      <c r="WDX225" s="8"/>
      <c r="WDY225" s="8"/>
      <c r="WDZ225" s="8"/>
      <c r="WEA225" s="8"/>
      <c r="WEB225" s="8"/>
      <c r="WEC225" s="8"/>
      <c r="WED225" s="8"/>
      <c r="WEE225" s="8"/>
      <c r="WEF225" s="8"/>
      <c r="WEG225" s="8"/>
      <c r="WEH225" s="8"/>
      <c r="WEI225" s="8"/>
      <c r="WEJ225" s="8"/>
      <c r="WEK225" s="8"/>
      <c r="WEL225" s="8"/>
      <c r="WEM225" s="8"/>
      <c r="WEN225" s="8"/>
      <c r="WEO225" s="8"/>
      <c r="WEP225" s="8"/>
      <c r="WEQ225" s="8"/>
      <c r="WER225" s="8"/>
      <c r="WES225" s="8"/>
      <c r="WET225" s="8"/>
      <c r="WEU225" s="8"/>
      <c r="WEV225" s="8"/>
      <c r="WEW225" s="8"/>
      <c r="WEX225" s="8"/>
      <c r="WEY225" s="8"/>
      <c r="WEZ225" s="8"/>
      <c r="WFA225" s="8"/>
      <c r="WFB225" s="8"/>
      <c r="WFC225" s="8"/>
      <c r="WFD225" s="8"/>
      <c r="WFE225" s="8"/>
      <c r="WFF225" s="8"/>
      <c r="WFG225" s="8"/>
      <c r="WFH225" s="8"/>
      <c r="WFI225" s="8"/>
      <c r="WFJ225" s="8"/>
      <c r="WFK225" s="8"/>
      <c r="WFL225" s="8"/>
      <c r="WFM225" s="8"/>
      <c r="WFN225" s="8"/>
      <c r="WFO225" s="8"/>
      <c r="WFP225" s="8"/>
      <c r="WFQ225" s="8"/>
      <c r="WFR225" s="8"/>
      <c r="WFS225" s="8"/>
      <c r="WFT225" s="8"/>
      <c r="WFU225" s="8"/>
      <c r="WFV225" s="8"/>
      <c r="WFW225" s="8"/>
      <c r="WFX225" s="8"/>
      <c r="WFY225" s="8"/>
      <c r="WFZ225" s="8"/>
      <c r="WGA225" s="8"/>
      <c r="WGB225" s="8"/>
      <c r="WGC225" s="8"/>
      <c r="WGD225" s="8"/>
      <c r="WGE225" s="8"/>
      <c r="WGF225" s="8"/>
      <c r="WGG225" s="8"/>
      <c r="WGH225" s="8"/>
      <c r="WGI225" s="8"/>
      <c r="WGJ225" s="8"/>
      <c r="WGK225" s="8"/>
      <c r="WGL225" s="8"/>
      <c r="WGM225" s="8"/>
      <c r="WGN225" s="8"/>
      <c r="WGO225" s="8"/>
      <c r="WGP225" s="8"/>
      <c r="WGQ225" s="8"/>
      <c r="WGR225" s="8"/>
      <c r="WGS225" s="8"/>
      <c r="WGT225" s="8"/>
      <c r="WGU225" s="8"/>
      <c r="WGV225" s="8"/>
      <c r="WGW225" s="8"/>
      <c r="WGX225" s="8"/>
      <c r="WGY225" s="8"/>
      <c r="WGZ225" s="8"/>
      <c r="WHA225" s="8"/>
      <c r="WHB225" s="8"/>
      <c r="WHC225" s="8"/>
      <c r="WHD225" s="8"/>
      <c r="WHE225" s="8"/>
      <c r="WHF225" s="8"/>
      <c r="WHG225" s="8"/>
      <c r="WHH225" s="8"/>
      <c r="WHI225" s="8"/>
      <c r="WHJ225" s="8"/>
      <c r="WHK225" s="8"/>
      <c r="WHL225" s="8"/>
      <c r="WHM225" s="8"/>
      <c r="WHN225" s="8"/>
      <c r="WHO225" s="8"/>
      <c r="WHP225" s="8"/>
      <c r="WHQ225" s="8"/>
      <c r="WHR225" s="8"/>
      <c r="WHS225" s="8"/>
      <c r="WHT225" s="8"/>
      <c r="WHU225" s="8"/>
      <c r="WHV225" s="8"/>
      <c r="WHW225" s="8"/>
      <c r="WHX225" s="8"/>
      <c r="WHY225" s="8"/>
      <c r="WHZ225" s="8"/>
      <c r="WIA225" s="8"/>
      <c r="WIB225" s="8"/>
      <c r="WIC225" s="8"/>
      <c r="WID225" s="8"/>
      <c r="WIE225" s="8"/>
      <c r="WIF225" s="8"/>
      <c r="WIG225" s="8"/>
      <c r="WIH225" s="8"/>
      <c r="WII225" s="8"/>
      <c r="WIJ225" s="8"/>
      <c r="WIK225" s="8"/>
      <c r="WIL225" s="8"/>
      <c r="WIM225" s="8"/>
      <c r="WIN225" s="8"/>
      <c r="WIO225" s="8"/>
      <c r="WIP225" s="8"/>
      <c r="WIQ225" s="8"/>
      <c r="WIR225" s="8"/>
      <c r="WIS225" s="8"/>
      <c r="WIT225" s="8"/>
      <c r="WIU225" s="8"/>
      <c r="WIV225" s="8"/>
      <c r="WIW225" s="8"/>
      <c r="WIX225" s="8"/>
      <c r="WIY225" s="8"/>
      <c r="WIZ225" s="8"/>
      <c r="WJA225" s="8"/>
      <c r="WJB225" s="8"/>
      <c r="WJC225" s="8"/>
      <c r="WJD225" s="8"/>
      <c r="WJE225" s="8"/>
      <c r="WJF225" s="8"/>
      <c r="WJG225" s="8"/>
      <c r="WJH225" s="8"/>
      <c r="WJI225" s="8"/>
      <c r="WJJ225" s="8"/>
      <c r="WJK225" s="8"/>
      <c r="WJL225" s="8"/>
      <c r="WJM225" s="8"/>
      <c r="WJN225" s="8"/>
      <c r="WJO225" s="8"/>
      <c r="WJP225" s="8"/>
      <c r="WJQ225" s="8"/>
      <c r="WJR225" s="8"/>
      <c r="WJS225" s="8"/>
      <c r="WJT225" s="8"/>
      <c r="WJU225" s="8"/>
      <c r="WJV225" s="8"/>
      <c r="WJW225" s="8"/>
      <c r="WJX225" s="8"/>
      <c r="WJY225" s="8"/>
      <c r="WJZ225" s="8"/>
      <c r="WKA225" s="8"/>
      <c r="WKB225" s="8"/>
      <c r="WKC225" s="8"/>
      <c r="WKD225" s="8"/>
      <c r="WKE225" s="8"/>
      <c r="WKF225" s="8"/>
      <c r="WKG225" s="8"/>
      <c r="WKH225" s="8"/>
      <c r="WKI225" s="8"/>
      <c r="WKJ225" s="8"/>
      <c r="WKK225" s="8"/>
      <c r="WKL225" s="8"/>
      <c r="WKM225" s="8"/>
      <c r="WKN225" s="8"/>
      <c r="WKO225" s="8"/>
      <c r="WKP225" s="8"/>
      <c r="WKQ225" s="8"/>
      <c r="WKR225" s="8"/>
      <c r="WKS225" s="8"/>
      <c r="WKT225" s="8"/>
      <c r="WKU225" s="8"/>
      <c r="WKV225" s="8"/>
      <c r="WKW225" s="8"/>
      <c r="WKX225" s="8"/>
      <c r="WKY225" s="8"/>
      <c r="WKZ225" s="8"/>
      <c r="WLA225" s="8"/>
      <c r="WLB225" s="8"/>
      <c r="WLC225" s="8"/>
      <c r="WLD225" s="8"/>
      <c r="WLE225" s="8"/>
      <c r="WLF225" s="8"/>
      <c r="WLG225" s="8"/>
      <c r="WLH225" s="8"/>
      <c r="WLI225" s="8"/>
      <c r="WLJ225" s="8"/>
      <c r="WLK225" s="8"/>
      <c r="WLL225" s="8"/>
      <c r="WLM225" s="8"/>
      <c r="WLN225" s="8"/>
      <c r="WLO225" s="8"/>
      <c r="WLP225" s="8"/>
      <c r="WLQ225" s="8"/>
      <c r="WLR225" s="8"/>
      <c r="WLS225" s="8"/>
      <c r="WLT225" s="8"/>
      <c r="WLU225" s="8"/>
      <c r="WLV225" s="8"/>
      <c r="WLW225" s="8"/>
      <c r="WLX225" s="8"/>
      <c r="WLY225" s="8"/>
      <c r="WLZ225" s="8"/>
      <c r="WMA225" s="8"/>
      <c r="WMB225" s="8"/>
      <c r="WMC225" s="8"/>
      <c r="WMD225" s="8"/>
      <c r="WME225" s="8"/>
      <c r="WMF225" s="8"/>
      <c r="WMG225" s="8"/>
      <c r="WMH225" s="8"/>
      <c r="WMI225" s="8"/>
      <c r="WMJ225" s="8"/>
      <c r="WMK225" s="8"/>
      <c r="WML225" s="8"/>
      <c r="WMM225" s="8"/>
      <c r="WMN225" s="8"/>
      <c r="WMO225" s="8"/>
      <c r="WMP225" s="8"/>
      <c r="WMQ225" s="8"/>
      <c r="WMR225" s="8"/>
      <c r="WMS225" s="8"/>
      <c r="WMT225" s="8"/>
      <c r="WMU225" s="8"/>
      <c r="WMV225" s="8"/>
      <c r="WMW225" s="8"/>
      <c r="WMX225" s="8"/>
      <c r="WMY225" s="8"/>
      <c r="WMZ225" s="8"/>
      <c r="WNA225" s="8"/>
      <c r="WNB225" s="8"/>
      <c r="WNC225" s="8"/>
      <c r="WND225" s="8"/>
      <c r="WNE225" s="8"/>
      <c r="WNF225" s="8"/>
      <c r="WNG225" s="8"/>
      <c r="WNH225" s="8"/>
      <c r="WNI225" s="8"/>
      <c r="WNJ225" s="8"/>
      <c r="WNK225" s="8"/>
      <c r="WNL225" s="8"/>
      <c r="WNM225" s="8"/>
      <c r="WNN225" s="8"/>
      <c r="WNO225" s="8"/>
      <c r="WNP225" s="8"/>
      <c r="WNQ225" s="8"/>
      <c r="WNR225" s="8"/>
      <c r="WNS225" s="8"/>
      <c r="WNT225" s="8"/>
      <c r="WNU225" s="8"/>
      <c r="WNV225" s="8"/>
      <c r="WNW225" s="8"/>
      <c r="WNX225" s="8"/>
      <c r="WNY225" s="8"/>
      <c r="WNZ225" s="8"/>
      <c r="WOA225" s="8"/>
      <c r="WOB225" s="8"/>
      <c r="WOC225" s="8"/>
      <c r="WOD225" s="8"/>
      <c r="WOE225" s="8"/>
      <c r="WOF225" s="8"/>
      <c r="WOG225" s="8"/>
      <c r="WOH225" s="8"/>
      <c r="WOI225" s="8"/>
      <c r="WOJ225" s="8"/>
      <c r="WOK225" s="8"/>
      <c r="WOL225" s="8"/>
      <c r="WOM225" s="8"/>
      <c r="WON225" s="8"/>
      <c r="WOO225" s="8"/>
      <c r="WOP225" s="8"/>
      <c r="WOQ225" s="8"/>
      <c r="WOR225" s="8"/>
      <c r="WOS225" s="8"/>
      <c r="WOT225" s="8"/>
      <c r="WOU225" s="8"/>
      <c r="WOV225" s="8"/>
      <c r="WOW225" s="8"/>
      <c r="WOX225" s="8"/>
      <c r="WOY225" s="8"/>
      <c r="WOZ225" s="8"/>
      <c r="WPA225" s="8"/>
      <c r="WPB225" s="8"/>
      <c r="WPC225" s="8"/>
      <c r="WPD225" s="8"/>
      <c r="WPE225" s="8"/>
      <c r="WPF225" s="8"/>
      <c r="WPG225" s="8"/>
      <c r="WPH225" s="8"/>
      <c r="WPI225" s="8"/>
      <c r="WPJ225" s="8"/>
      <c r="WPK225" s="8"/>
      <c r="WPL225" s="8"/>
      <c r="WPM225" s="8"/>
      <c r="WPN225" s="8"/>
      <c r="WPO225" s="8"/>
      <c r="WPP225" s="8"/>
      <c r="WPQ225" s="8"/>
      <c r="WPR225" s="8"/>
      <c r="WPS225" s="8"/>
      <c r="WPT225" s="8"/>
      <c r="WPU225" s="8"/>
      <c r="WPV225" s="8"/>
      <c r="WPW225" s="8"/>
      <c r="WPX225" s="8"/>
      <c r="WPY225" s="8"/>
      <c r="WPZ225" s="8"/>
      <c r="WQA225" s="8"/>
      <c r="WQB225" s="8"/>
      <c r="WQC225" s="8"/>
      <c r="WQD225" s="8"/>
      <c r="WQE225" s="8"/>
      <c r="WQF225" s="8"/>
      <c r="WQG225" s="8"/>
      <c r="WQH225" s="8"/>
      <c r="WQI225" s="8"/>
      <c r="WQJ225" s="8"/>
      <c r="WQK225" s="8"/>
      <c r="WQL225" s="8"/>
      <c r="WQM225" s="8"/>
      <c r="WQN225" s="8"/>
      <c r="WQO225" s="8"/>
      <c r="WQP225" s="8"/>
      <c r="WQQ225" s="8"/>
      <c r="WQR225" s="8"/>
      <c r="WQS225" s="8"/>
      <c r="WQT225" s="8"/>
      <c r="WQU225" s="8"/>
      <c r="WQV225" s="8"/>
      <c r="WQW225" s="8"/>
      <c r="WQX225" s="8"/>
      <c r="WQY225" s="8"/>
      <c r="WQZ225" s="8"/>
      <c r="WRA225" s="8"/>
      <c r="WRB225" s="8"/>
      <c r="WRC225" s="8"/>
      <c r="WRD225" s="8"/>
      <c r="WRE225" s="8"/>
      <c r="WRF225" s="8"/>
      <c r="WRG225" s="8"/>
      <c r="WRH225" s="8"/>
      <c r="WRI225" s="8"/>
      <c r="WRJ225" s="8"/>
      <c r="WRK225" s="8"/>
      <c r="WRL225" s="8"/>
      <c r="WRM225" s="8"/>
      <c r="WRN225" s="8"/>
      <c r="WRO225" s="8"/>
      <c r="WRP225" s="8"/>
      <c r="WRQ225" s="8"/>
      <c r="WRR225" s="8"/>
      <c r="WRS225" s="8"/>
      <c r="WRT225" s="8"/>
      <c r="WRU225" s="8"/>
      <c r="WRV225" s="8"/>
      <c r="WRW225" s="8"/>
      <c r="WRX225" s="8"/>
      <c r="WRY225" s="8"/>
      <c r="WRZ225" s="8"/>
      <c r="WSA225" s="8"/>
      <c r="WSB225" s="8"/>
      <c r="WSC225" s="8"/>
      <c r="WSD225" s="8"/>
      <c r="WSE225" s="8"/>
      <c r="WSF225" s="8"/>
      <c r="WSG225" s="8"/>
      <c r="WSH225" s="8"/>
      <c r="WSI225" s="8"/>
      <c r="WSJ225" s="8"/>
      <c r="WSK225" s="8"/>
      <c r="WSL225" s="8"/>
      <c r="WSM225" s="8"/>
      <c r="WSN225" s="8"/>
      <c r="WSO225" s="8"/>
      <c r="WSP225" s="8"/>
      <c r="WSQ225" s="8"/>
      <c r="WSR225" s="8"/>
      <c r="WSS225" s="8"/>
      <c r="WST225" s="8"/>
      <c r="WSU225" s="8"/>
      <c r="WSV225" s="8"/>
      <c r="WSW225" s="8"/>
      <c r="WSX225" s="8"/>
      <c r="WSY225" s="8"/>
      <c r="WSZ225" s="8"/>
      <c r="WTA225" s="8"/>
      <c r="WTB225" s="8"/>
      <c r="WTC225" s="8"/>
      <c r="WTD225" s="8"/>
      <c r="WTE225" s="8"/>
      <c r="WTF225" s="8"/>
      <c r="WTG225" s="8"/>
      <c r="WTH225" s="8"/>
      <c r="WTI225" s="8"/>
      <c r="WTJ225" s="8"/>
      <c r="WTK225" s="8"/>
      <c r="WTL225" s="8"/>
      <c r="WTM225" s="8"/>
      <c r="WTN225" s="8"/>
      <c r="WTO225" s="8"/>
      <c r="WTP225" s="8"/>
      <c r="WTQ225" s="8"/>
      <c r="WTR225" s="8"/>
      <c r="WTS225" s="8"/>
      <c r="WTT225" s="8"/>
      <c r="WTU225" s="8"/>
      <c r="WTV225" s="8"/>
      <c r="WTW225" s="8"/>
      <c r="WTX225" s="8"/>
      <c r="WTY225" s="8"/>
      <c r="WTZ225" s="8"/>
      <c r="WUA225" s="8"/>
      <c r="WUB225" s="8"/>
      <c r="WUC225" s="8"/>
      <c r="WUD225" s="8"/>
      <c r="WUE225" s="8"/>
      <c r="WUF225" s="8"/>
      <c r="WUG225" s="8"/>
      <c r="WUH225" s="8"/>
      <c r="WUI225" s="8"/>
      <c r="WUJ225" s="8"/>
      <c r="WUK225" s="8"/>
      <c r="WUL225" s="8"/>
      <c r="WUM225" s="8"/>
      <c r="WUN225" s="8"/>
      <c r="WUO225" s="8"/>
      <c r="WUP225" s="8"/>
      <c r="WUQ225" s="8"/>
      <c r="WUR225" s="8"/>
      <c r="WUS225" s="8"/>
      <c r="WUT225" s="8"/>
      <c r="WUU225" s="8"/>
      <c r="WUV225" s="8"/>
      <c r="WUW225" s="8"/>
      <c r="WUX225" s="8"/>
      <c r="WUY225" s="8"/>
      <c r="WUZ225" s="8"/>
      <c r="WVA225" s="8"/>
      <c r="WVB225" s="8"/>
      <c r="WVC225" s="8"/>
      <c r="WVD225" s="8"/>
      <c r="WVE225" s="8"/>
      <c r="WVF225" s="8"/>
      <c r="WVG225" s="8"/>
      <c r="WVH225" s="8"/>
      <c r="WVI225" s="8"/>
      <c r="WVJ225" s="8"/>
      <c r="WVK225" s="8"/>
      <c r="WVL225" s="8"/>
      <c r="WVM225" s="8"/>
      <c r="WVN225" s="8"/>
      <c r="WVO225" s="8"/>
      <c r="WVP225" s="8"/>
      <c r="WVQ225" s="8"/>
      <c r="WVR225" s="8"/>
      <c r="WVS225" s="8"/>
      <c r="WVT225" s="8"/>
      <c r="WVU225" s="8"/>
      <c r="WVV225" s="8"/>
      <c r="WVW225" s="8"/>
      <c r="WVX225" s="8"/>
      <c r="WVY225" s="8"/>
      <c r="WVZ225" s="8"/>
      <c r="WWA225" s="8"/>
      <c r="WWB225" s="8"/>
      <c r="WWC225" s="8"/>
      <c r="WWD225" s="8"/>
      <c r="WWE225" s="8"/>
      <c r="WWF225" s="8"/>
      <c r="WWG225" s="8"/>
      <c r="WWH225" s="8"/>
      <c r="WWI225" s="8"/>
      <c r="WWJ225" s="8"/>
      <c r="WWK225" s="8"/>
      <c r="WWL225" s="8"/>
      <c r="WWM225" s="8"/>
      <c r="WWN225" s="8"/>
      <c r="WWO225" s="8"/>
      <c r="WWP225" s="8"/>
      <c r="WWQ225" s="8"/>
      <c r="WWR225" s="8"/>
      <c r="WWS225" s="8"/>
      <c r="WWT225" s="8"/>
      <c r="WWU225" s="8"/>
      <c r="WWV225" s="8"/>
      <c r="WWW225" s="8"/>
      <c r="WWX225" s="8"/>
      <c r="WWY225" s="8"/>
      <c r="WWZ225" s="8"/>
      <c r="WXA225" s="8"/>
      <c r="WXB225" s="8"/>
      <c r="WXC225" s="8"/>
      <c r="WXD225" s="8"/>
      <c r="WXE225" s="8"/>
      <c r="WXF225" s="8"/>
      <c r="WXG225" s="8"/>
      <c r="WXH225" s="8"/>
      <c r="WXI225" s="8"/>
      <c r="WXJ225" s="8"/>
      <c r="WXK225" s="8"/>
      <c r="WXL225" s="8"/>
      <c r="WXM225" s="8"/>
      <c r="WXN225" s="8"/>
      <c r="WXO225" s="8"/>
      <c r="WXP225" s="8"/>
      <c r="WXQ225" s="8"/>
      <c r="WXR225" s="8"/>
      <c r="WXS225" s="8"/>
      <c r="WXT225" s="8"/>
      <c r="WXU225" s="8"/>
      <c r="WXV225" s="8"/>
      <c r="WXW225" s="8"/>
      <c r="WXX225" s="8"/>
      <c r="WXY225" s="8"/>
      <c r="WXZ225" s="8"/>
      <c r="WYA225" s="8"/>
      <c r="WYB225" s="8"/>
      <c r="WYC225" s="8"/>
      <c r="WYD225" s="8"/>
      <c r="WYE225" s="8"/>
      <c r="WYF225" s="8"/>
      <c r="WYG225" s="8"/>
      <c r="WYH225" s="8"/>
      <c r="WYI225" s="8"/>
      <c r="WYJ225" s="8"/>
      <c r="WYK225" s="8"/>
      <c r="WYL225" s="8"/>
      <c r="WYM225" s="8"/>
      <c r="WYN225" s="8"/>
      <c r="WYO225" s="8"/>
      <c r="WYP225" s="8"/>
      <c r="WYQ225" s="8"/>
      <c r="WYR225" s="8"/>
      <c r="WYS225" s="8"/>
      <c r="WYT225" s="8"/>
      <c r="WYU225" s="8"/>
      <c r="WYV225" s="8"/>
      <c r="WYW225" s="8"/>
      <c r="WYX225" s="8"/>
      <c r="WYY225" s="8"/>
      <c r="WYZ225" s="8"/>
      <c r="WZA225" s="8"/>
      <c r="WZB225" s="8"/>
      <c r="WZC225" s="8"/>
      <c r="WZD225" s="8"/>
      <c r="WZE225" s="8"/>
      <c r="WZF225" s="8"/>
      <c r="WZG225" s="8"/>
      <c r="WZH225" s="8"/>
      <c r="WZI225" s="8"/>
      <c r="WZJ225" s="8"/>
      <c r="WZK225" s="8"/>
      <c r="WZL225" s="8"/>
      <c r="WZM225" s="8"/>
      <c r="WZN225" s="8"/>
      <c r="WZO225" s="8"/>
      <c r="WZP225" s="8"/>
      <c r="WZQ225" s="8"/>
      <c r="WZR225" s="8"/>
      <c r="WZS225" s="8"/>
      <c r="WZT225" s="8"/>
      <c r="WZU225" s="8"/>
      <c r="WZV225" s="8"/>
      <c r="WZW225" s="8"/>
      <c r="WZX225" s="8"/>
      <c r="WZY225" s="8"/>
      <c r="WZZ225" s="8"/>
      <c r="XAA225" s="8"/>
      <c r="XAB225" s="8"/>
      <c r="XAC225" s="8"/>
      <c r="XAD225" s="8"/>
      <c r="XAE225" s="8"/>
      <c r="XAF225" s="8"/>
      <c r="XAG225" s="8"/>
      <c r="XAH225" s="8"/>
      <c r="XAI225" s="8"/>
      <c r="XAJ225" s="8"/>
      <c r="XAK225" s="8"/>
      <c r="XAL225" s="8"/>
      <c r="XAM225" s="8"/>
      <c r="XAN225" s="8"/>
      <c r="XAO225" s="8"/>
      <c r="XAP225" s="8"/>
      <c r="XAQ225" s="8"/>
      <c r="XAR225" s="8"/>
      <c r="XAS225" s="8"/>
      <c r="XAT225" s="8"/>
      <c r="XAU225" s="8"/>
      <c r="XAV225" s="8"/>
      <c r="XAW225" s="8"/>
      <c r="XAX225" s="8"/>
      <c r="XAY225" s="8"/>
      <c r="XAZ225" s="8"/>
      <c r="XBA225" s="8"/>
      <c r="XBB225" s="8"/>
      <c r="XBC225" s="8"/>
      <c r="XBD225" s="8"/>
      <c r="XBE225" s="8"/>
      <c r="XBF225" s="8"/>
      <c r="XBG225" s="8"/>
      <c r="XBH225" s="8"/>
      <c r="XBI225" s="8"/>
      <c r="XBJ225" s="8"/>
      <c r="XBK225" s="8"/>
      <c r="XBL225" s="8"/>
      <c r="XBM225" s="8"/>
      <c r="XBN225" s="8"/>
      <c r="XBO225" s="8"/>
      <c r="XBP225" s="8"/>
      <c r="XBQ225" s="8"/>
      <c r="XBR225" s="8"/>
      <c r="XBS225" s="8"/>
      <c r="XBT225" s="8"/>
      <c r="XBU225" s="8"/>
      <c r="XBV225" s="8"/>
      <c r="XBW225" s="8"/>
      <c r="XBX225" s="8"/>
      <c r="XBY225" s="8"/>
      <c r="XBZ225" s="8"/>
      <c r="XCA225" s="8"/>
      <c r="XCB225" s="8"/>
      <c r="XCC225" s="8"/>
      <c r="XCD225" s="8"/>
      <c r="XCE225" s="8"/>
      <c r="XCF225" s="8"/>
      <c r="XCG225" s="8"/>
      <c r="XCH225" s="8"/>
      <c r="XCI225" s="8"/>
      <c r="XCJ225" s="8"/>
      <c r="XCK225" s="8"/>
      <c r="XCL225" s="8"/>
      <c r="XCM225" s="8"/>
      <c r="XCN225" s="8"/>
      <c r="XCO225" s="8"/>
      <c r="XCP225" s="8"/>
      <c r="XCQ225" s="8"/>
      <c r="XCR225" s="8"/>
      <c r="XCS225" s="8"/>
      <c r="XCT225" s="8"/>
      <c r="XCU225" s="8"/>
      <c r="XCV225" s="8"/>
      <c r="XCW225" s="8"/>
      <c r="XCX225" s="8"/>
      <c r="XCY225" s="8"/>
      <c r="XCZ225" s="8"/>
      <c r="XDA225" s="8"/>
      <c r="XDB225" s="8"/>
      <c r="XDC225" s="8"/>
      <c r="XDD225" s="8"/>
      <c r="XDE225" s="8"/>
      <c r="XDF225" s="8"/>
      <c r="XDG225" s="8"/>
      <c r="XDH225" s="8"/>
      <c r="XDI225" s="8"/>
      <c r="XDJ225" s="8"/>
      <c r="XDK225" s="8"/>
      <c r="XDL225" s="8"/>
      <c r="XDM225" s="8"/>
      <c r="XDN225" s="8"/>
      <c r="XDO225" s="8"/>
      <c r="XDP225" s="8"/>
      <c r="XDQ225" s="8"/>
      <c r="XDR225" s="8"/>
      <c r="XDS225" s="8"/>
      <c r="XDT225" s="8"/>
      <c r="XDU225" s="8"/>
      <c r="XDV225" s="8"/>
      <c r="XDW225" s="8"/>
      <c r="XDX225" s="8"/>
      <c r="XDY225" s="8"/>
      <c r="XDZ225" s="8"/>
      <c r="XEA225" s="8"/>
      <c r="XEB225" s="8"/>
      <c r="XEC225" s="8"/>
      <c r="XED225" s="8"/>
      <c r="XEE225" s="8"/>
      <c r="XEF225" s="8"/>
      <c r="XEG225" s="8"/>
      <c r="XEH225" s="8"/>
      <c r="XEI225" s="8"/>
      <c r="XEJ225" s="8"/>
      <c r="XEK225" s="8"/>
      <c r="XEL225" s="8"/>
      <c r="XEM225" s="8"/>
      <c r="XEN225" s="8"/>
      <c r="XEO225" s="8"/>
      <c r="XEP225" s="8"/>
      <c r="XEQ225" s="8"/>
      <c r="XER225" s="8"/>
      <c r="XES225" s="8"/>
      <c r="XET225" s="8"/>
      <c r="XEU225" s="8"/>
      <c r="XEV225" s="8"/>
      <c r="XEW225" s="8"/>
      <c r="XEX225" s="8"/>
      <c r="XEY225" s="8"/>
      <c r="XEZ225" s="8"/>
      <c r="XFA225" s="8"/>
      <c r="XFB225" s="8"/>
    </row>
    <row r="226" spans="1:16382" hidden="1" x14ac:dyDescent="0.2">
      <c r="A226" s="421" t="s">
        <v>39</v>
      </c>
      <c r="B226" s="422" t="s">
        <v>40</v>
      </c>
      <c r="C226" s="423">
        <v>5</v>
      </c>
      <c r="D226" s="423"/>
      <c r="E226" s="423"/>
      <c r="F226" s="388"/>
      <c r="G226" s="424">
        <v>4</v>
      </c>
      <c r="H226" s="423">
        <v>120</v>
      </c>
      <c r="I226" s="423">
        <v>4</v>
      </c>
      <c r="J226" s="425" t="s">
        <v>33</v>
      </c>
      <c r="K226" s="423"/>
      <c r="L226" s="423"/>
      <c r="M226" s="423">
        <v>116</v>
      </c>
      <c r="N226" s="421"/>
      <c r="O226" s="426"/>
      <c r="P226" s="427"/>
      <c r="Q226" s="421"/>
      <c r="R226" s="426"/>
      <c r="S226" s="427"/>
      <c r="T226" s="425" t="s">
        <v>33</v>
      </c>
      <c r="U226" s="428"/>
      <c r="V226" s="429"/>
      <c r="W226" s="430"/>
      <c r="X226" s="431"/>
      <c r="Y226" s="432"/>
      <c r="Z226" s="433"/>
      <c r="AA226" s="433"/>
      <c r="AB226" s="13"/>
      <c r="AC226" s="8">
        <v>5</v>
      </c>
      <c r="AD226" s="8"/>
      <c r="AE226" s="9"/>
      <c r="AF226" s="8"/>
      <c r="AG226" s="8"/>
      <c r="AH226" s="8"/>
      <c r="AI226" s="8"/>
      <c r="AJ226" s="14"/>
      <c r="AK226" s="8"/>
      <c r="AL226" s="8"/>
      <c r="AM226" s="8"/>
      <c r="AN226" s="8"/>
      <c r="AO226" s="8"/>
      <c r="AP226" s="8"/>
      <c r="AQ226" s="10" t="s">
        <v>190</v>
      </c>
      <c r="AR226" s="10" t="s">
        <v>190</v>
      </c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  <c r="PG226" s="8"/>
      <c r="PH226" s="8"/>
      <c r="PI226" s="8"/>
      <c r="PJ226" s="8"/>
      <c r="PK226" s="8"/>
      <c r="PL226" s="8"/>
      <c r="PM226" s="8"/>
      <c r="PN226" s="8"/>
      <c r="PO226" s="8"/>
      <c r="PP226" s="8"/>
      <c r="PQ226" s="8"/>
      <c r="PR226" s="8"/>
      <c r="PS226" s="8"/>
      <c r="PT226" s="8"/>
      <c r="PU226" s="8"/>
      <c r="PV226" s="8"/>
      <c r="PW226" s="8"/>
      <c r="PX226" s="8"/>
      <c r="PY226" s="8"/>
      <c r="PZ226" s="8"/>
      <c r="QA226" s="8"/>
      <c r="QB226" s="8"/>
      <c r="QC226" s="8"/>
      <c r="QD226" s="8"/>
      <c r="QE226" s="8"/>
      <c r="QF226" s="8"/>
      <c r="QG226" s="8"/>
      <c r="QH226" s="8"/>
      <c r="QI226" s="8"/>
      <c r="QJ226" s="8"/>
      <c r="QK226" s="8"/>
      <c r="QL226" s="8"/>
      <c r="QM226" s="8"/>
      <c r="QN226" s="8"/>
      <c r="QO226" s="8"/>
      <c r="QP226" s="8"/>
      <c r="QQ226" s="8"/>
      <c r="QR226" s="8"/>
      <c r="QS226" s="8"/>
      <c r="QT226" s="8"/>
      <c r="QU226" s="8"/>
      <c r="QV226" s="8"/>
      <c r="QW226" s="8"/>
      <c r="QX226" s="8"/>
      <c r="QY226" s="8"/>
      <c r="QZ226" s="8"/>
      <c r="RA226" s="8"/>
      <c r="RB226" s="8"/>
      <c r="RC226" s="8"/>
      <c r="RD226" s="8"/>
      <c r="RE226" s="8"/>
      <c r="RF226" s="8"/>
      <c r="RG226" s="8"/>
      <c r="RH226" s="8"/>
      <c r="RI226" s="8"/>
      <c r="RJ226" s="8"/>
      <c r="RK226" s="8"/>
      <c r="RL226" s="8"/>
      <c r="RM226" s="8"/>
      <c r="RN226" s="8"/>
      <c r="RO226" s="8"/>
      <c r="RP226" s="8"/>
      <c r="RQ226" s="8"/>
      <c r="RR226" s="8"/>
      <c r="RS226" s="8"/>
      <c r="RT226" s="8"/>
      <c r="RU226" s="8"/>
      <c r="RV226" s="8"/>
      <c r="RW226" s="8"/>
      <c r="RX226" s="8"/>
      <c r="RY226" s="8"/>
      <c r="RZ226" s="8"/>
      <c r="SA226" s="8"/>
      <c r="SB226" s="8"/>
      <c r="SC226" s="8"/>
      <c r="SD226" s="8"/>
      <c r="SE226" s="8"/>
      <c r="SF226" s="8"/>
      <c r="SG226" s="8"/>
      <c r="SH226" s="8"/>
      <c r="SI226" s="8"/>
      <c r="SJ226" s="8"/>
      <c r="SK226" s="8"/>
      <c r="SL226" s="8"/>
      <c r="SM226" s="8"/>
      <c r="SN226" s="8"/>
      <c r="SO226" s="8"/>
      <c r="SP226" s="8"/>
      <c r="SQ226" s="8"/>
      <c r="SR226" s="8"/>
      <c r="SS226" s="8"/>
      <c r="ST226" s="8"/>
      <c r="SU226" s="8"/>
      <c r="SV226" s="8"/>
      <c r="SW226" s="8"/>
      <c r="SX226" s="8"/>
      <c r="SY226" s="8"/>
      <c r="SZ226" s="8"/>
      <c r="TA226" s="8"/>
      <c r="TB226" s="8"/>
      <c r="TC226" s="8"/>
      <c r="TD226" s="8"/>
      <c r="TE226" s="8"/>
      <c r="TF226" s="8"/>
      <c r="TG226" s="8"/>
      <c r="TH226" s="8"/>
      <c r="TI226" s="8"/>
      <c r="TJ226" s="8"/>
      <c r="TK226" s="8"/>
      <c r="TL226" s="8"/>
      <c r="TM226" s="8"/>
      <c r="TN226" s="8"/>
      <c r="TO226" s="8"/>
      <c r="TP226" s="8"/>
      <c r="TQ226" s="8"/>
      <c r="TR226" s="8"/>
      <c r="TS226" s="8"/>
      <c r="TT226" s="8"/>
      <c r="TU226" s="8"/>
      <c r="TV226" s="8"/>
      <c r="TW226" s="8"/>
      <c r="TX226" s="8"/>
      <c r="TY226" s="8"/>
      <c r="TZ226" s="8"/>
      <c r="UA226" s="8"/>
      <c r="UB226" s="8"/>
      <c r="UC226" s="8"/>
      <c r="UD226" s="8"/>
      <c r="UE226" s="8"/>
      <c r="UF226" s="8"/>
      <c r="UG226" s="8"/>
      <c r="UH226" s="8"/>
      <c r="UI226" s="8"/>
      <c r="UJ226" s="8"/>
      <c r="UK226" s="8"/>
      <c r="UL226" s="8"/>
      <c r="UM226" s="8"/>
      <c r="UN226" s="8"/>
      <c r="UO226" s="8"/>
      <c r="UP226" s="8"/>
      <c r="UQ226" s="8"/>
      <c r="UR226" s="8"/>
      <c r="US226" s="8"/>
      <c r="UT226" s="8"/>
      <c r="UU226" s="8"/>
      <c r="UV226" s="8"/>
      <c r="UW226" s="8"/>
      <c r="UX226" s="8"/>
      <c r="UY226" s="8"/>
      <c r="UZ226" s="8"/>
      <c r="VA226" s="8"/>
      <c r="VB226" s="8"/>
      <c r="VC226" s="8"/>
      <c r="VD226" s="8"/>
      <c r="VE226" s="8"/>
      <c r="VF226" s="8"/>
      <c r="VG226" s="8"/>
      <c r="VH226" s="8"/>
      <c r="VI226" s="8"/>
      <c r="VJ226" s="8"/>
      <c r="VK226" s="8"/>
      <c r="VL226" s="8"/>
      <c r="VM226" s="8"/>
      <c r="VN226" s="8"/>
      <c r="VO226" s="8"/>
      <c r="VP226" s="8"/>
      <c r="VQ226" s="8"/>
      <c r="VR226" s="8"/>
      <c r="VS226" s="8"/>
      <c r="VT226" s="8"/>
      <c r="VU226" s="8"/>
      <c r="VV226" s="8"/>
      <c r="VW226" s="8"/>
      <c r="VX226" s="8"/>
      <c r="VY226" s="8"/>
      <c r="VZ226" s="8"/>
      <c r="WA226" s="8"/>
      <c r="WB226" s="8"/>
      <c r="WC226" s="8"/>
      <c r="WD226" s="8"/>
      <c r="WE226" s="8"/>
      <c r="WF226" s="8"/>
      <c r="WG226" s="8"/>
      <c r="WH226" s="8"/>
      <c r="WI226" s="8"/>
      <c r="WJ226" s="8"/>
      <c r="WK226" s="8"/>
      <c r="WL226" s="8"/>
      <c r="WM226" s="8"/>
      <c r="WN226" s="8"/>
      <c r="WO226" s="8"/>
      <c r="WP226" s="8"/>
      <c r="WQ226" s="8"/>
      <c r="WR226" s="8"/>
      <c r="WS226" s="8"/>
      <c r="WT226" s="8"/>
      <c r="WU226" s="8"/>
      <c r="WV226" s="8"/>
      <c r="WW226" s="8"/>
      <c r="WX226" s="8"/>
      <c r="WY226" s="8"/>
      <c r="WZ226" s="8"/>
      <c r="XA226" s="8"/>
      <c r="XB226" s="8"/>
      <c r="XC226" s="8"/>
      <c r="XD226" s="8"/>
      <c r="XE226" s="8"/>
      <c r="XF226" s="8"/>
      <c r="XG226" s="8"/>
      <c r="XH226" s="8"/>
      <c r="XI226" s="8"/>
      <c r="XJ226" s="8"/>
      <c r="XK226" s="8"/>
      <c r="XL226" s="8"/>
      <c r="XM226" s="8"/>
      <c r="XN226" s="8"/>
      <c r="XO226" s="8"/>
      <c r="XP226" s="8"/>
      <c r="XQ226" s="8"/>
      <c r="XR226" s="8"/>
      <c r="XS226" s="8"/>
      <c r="XT226" s="8"/>
      <c r="XU226" s="8"/>
      <c r="XV226" s="8"/>
      <c r="XW226" s="8"/>
      <c r="XX226" s="8"/>
      <c r="XY226" s="8"/>
      <c r="XZ226" s="8"/>
      <c r="YA226" s="8"/>
      <c r="YB226" s="8"/>
      <c r="YC226" s="8"/>
      <c r="YD226" s="8"/>
      <c r="YE226" s="8"/>
      <c r="YF226" s="8"/>
      <c r="YG226" s="8"/>
      <c r="YH226" s="8"/>
      <c r="YI226" s="8"/>
      <c r="YJ226" s="8"/>
      <c r="YK226" s="8"/>
      <c r="YL226" s="8"/>
      <c r="YM226" s="8"/>
      <c r="YN226" s="8"/>
      <c r="YO226" s="8"/>
      <c r="YP226" s="8"/>
      <c r="YQ226" s="8"/>
      <c r="YR226" s="8"/>
      <c r="YS226" s="8"/>
      <c r="YT226" s="8"/>
      <c r="YU226" s="8"/>
      <c r="YV226" s="8"/>
      <c r="YW226" s="8"/>
      <c r="YX226" s="8"/>
      <c r="YY226" s="8"/>
      <c r="YZ226" s="8"/>
      <c r="ZA226" s="8"/>
      <c r="ZB226" s="8"/>
      <c r="ZC226" s="8"/>
      <c r="ZD226" s="8"/>
      <c r="ZE226" s="8"/>
      <c r="ZF226" s="8"/>
      <c r="ZG226" s="8"/>
      <c r="ZH226" s="8"/>
      <c r="ZI226" s="8"/>
      <c r="ZJ226" s="8"/>
      <c r="ZK226" s="8"/>
      <c r="ZL226" s="8"/>
      <c r="ZM226" s="8"/>
      <c r="ZN226" s="8"/>
      <c r="ZO226" s="8"/>
      <c r="ZP226" s="8"/>
      <c r="ZQ226" s="8"/>
      <c r="ZR226" s="8"/>
      <c r="ZS226" s="8"/>
      <c r="ZT226" s="8"/>
      <c r="ZU226" s="8"/>
      <c r="ZV226" s="8"/>
      <c r="ZW226" s="8"/>
      <c r="ZX226" s="8"/>
      <c r="ZY226" s="8"/>
      <c r="ZZ226" s="8"/>
      <c r="AAA226" s="8"/>
      <c r="AAB226" s="8"/>
      <c r="AAC226" s="8"/>
      <c r="AAD226" s="8"/>
      <c r="AAE226" s="8"/>
      <c r="AAF226" s="8"/>
      <c r="AAG226" s="8"/>
      <c r="AAH226" s="8"/>
      <c r="AAI226" s="8"/>
      <c r="AAJ226" s="8"/>
      <c r="AAK226" s="8"/>
      <c r="AAL226" s="8"/>
      <c r="AAM226" s="8"/>
      <c r="AAN226" s="8"/>
      <c r="AAO226" s="8"/>
      <c r="AAP226" s="8"/>
      <c r="AAQ226" s="8"/>
      <c r="AAR226" s="8"/>
      <c r="AAS226" s="8"/>
      <c r="AAT226" s="8"/>
      <c r="AAU226" s="8"/>
      <c r="AAV226" s="8"/>
      <c r="AAW226" s="8"/>
      <c r="AAX226" s="8"/>
      <c r="AAY226" s="8"/>
      <c r="AAZ226" s="8"/>
      <c r="ABA226" s="8"/>
      <c r="ABB226" s="8"/>
      <c r="ABC226" s="8"/>
      <c r="ABD226" s="8"/>
      <c r="ABE226" s="8"/>
      <c r="ABF226" s="8"/>
      <c r="ABG226" s="8"/>
      <c r="ABH226" s="8"/>
      <c r="ABI226" s="8"/>
      <c r="ABJ226" s="8"/>
      <c r="ABK226" s="8"/>
      <c r="ABL226" s="8"/>
      <c r="ABM226" s="8"/>
      <c r="ABN226" s="8"/>
      <c r="ABO226" s="8"/>
      <c r="ABP226" s="8"/>
      <c r="ABQ226" s="8"/>
      <c r="ABR226" s="8"/>
      <c r="ABS226" s="8"/>
      <c r="ABT226" s="8"/>
      <c r="ABU226" s="8"/>
      <c r="ABV226" s="8"/>
      <c r="ABW226" s="8"/>
      <c r="ABX226" s="8"/>
      <c r="ABY226" s="8"/>
      <c r="ABZ226" s="8"/>
      <c r="ACA226" s="8"/>
      <c r="ACB226" s="8"/>
      <c r="ACC226" s="8"/>
      <c r="ACD226" s="8"/>
      <c r="ACE226" s="8"/>
      <c r="ACF226" s="8"/>
      <c r="ACG226" s="8"/>
      <c r="ACH226" s="8"/>
      <c r="ACI226" s="8"/>
      <c r="ACJ226" s="8"/>
      <c r="ACK226" s="8"/>
      <c r="ACL226" s="8"/>
      <c r="ACM226" s="8"/>
      <c r="ACN226" s="8"/>
      <c r="ACO226" s="8"/>
      <c r="ACP226" s="8"/>
      <c r="ACQ226" s="8"/>
      <c r="ACR226" s="8"/>
      <c r="ACS226" s="8"/>
      <c r="ACT226" s="8"/>
      <c r="ACU226" s="8"/>
      <c r="ACV226" s="8"/>
      <c r="ACW226" s="8"/>
      <c r="ACX226" s="8"/>
      <c r="ACY226" s="8"/>
      <c r="ACZ226" s="8"/>
      <c r="ADA226" s="8"/>
      <c r="ADB226" s="8"/>
      <c r="ADC226" s="8"/>
      <c r="ADD226" s="8"/>
      <c r="ADE226" s="8"/>
      <c r="ADF226" s="8"/>
      <c r="ADG226" s="8"/>
      <c r="ADH226" s="8"/>
      <c r="ADI226" s="8"/>
      <c r="ADJ226" s="8"/>
      <c r="ADK226" s="8"/>
      <c r="ADL226" s="8"/>
      <c r="ADM226" s="8"/>
      <c r="ADN226" s="8"/>
      <c r="ADO226" s="8"/>
      <c r="ADP226" s="8"/>
      <c r="ADQ226" s="8"/>
      <c r="ADR226" s="8"/>
      <c r="ADS226" s="8"/>
      <c r="ADT226" s="8"/>
      <c r="ADU226" s="8"/>
      <c r="ADV226" s="8"/>
      <c r="ADW226" s="8"/>
      <c r="ADX226" s="8"/>
      <c r="ADY226" s="8"/>
      <c r="ADZ226" s="8"/>
      <c r="AEA226" s="8"/>
      <c r="AEB226" s="8"/>
      <c r="AEC226" s="8"/>
      <c r="AED226" s="8"/>
      <c r="AEE226" s="8"/>
      <c r="AEF226" s="8"/>
      <c r="AEG226" s="8"/>
      <c r="AEH226" s="8"/>
      <c r="AEI226" s="8"/>
      <c r="AEJ226" s="8"/>
      <c r="AEK226" s="8"/>
      <c r="AEL226" s="8"/>
      <c r="AEM226" s="8"/>
      <c r="AEN226" s="8"/>
      <c r="AEO226" s="8"/>
      <c r="AEP226" s="8"/>
      <c r="AEQ226" s="8"/>
      <c r="AER226" s="8"/>
      <c r="AES226" s="8"/>
      <c r="AET226" s="8"/>
      <c r="AEU226" s="8"/>
      <c r="AEV226" s="8"/>
      <c r="AEW226" s="8"/>
      <c r="AEX226" s="8"/>
      <c r="AEY226" s="8"/>
      <c r="AEZ226" s="8"/>
      <c r="AFA226" s="8"/>
      <c r="AFB226" s="8"/>
      <c r="AFC226" s="8"/>
      <c r="AFD226" s="8"/>
      <c r="AFE226" s="8"/>
      <c r="AFF226" s="8"/>
      <c r="AFG226" s="8"/>
      <c r="AFH226" s="8"/>
      <c r="AFI226" s="8"/>
      <c r="AFJ226" s="8"/>
      <c r="AFK226" s="8"/>
      <c r="AFL226" s="8"/>
      <c r="AFM226" s="8"/>
      <c r="AFN226" s="8"/>
      <c r="AFO226" s="8"/>
      <c r="AFP226" s="8"/>
      <c r="AFQ226" s="8"/>
      <c r="AFR226" s="8"/>
      <c r="AFS226" s="8"/>
      <c r="AFT226" s="8"/>
      <c r="AFU226" s="8"/>
      <c r="AFV226" s="8"/>
      <c r="AFW226" s="8"/>
      <c r="AFX226" s="8"/>
      <c r="AFY226" s="8"/>
      <c r="AFZ226" s="8"/>
      <c r="AGA226" s="8"/>
      <c r="AGB226" s="8"/>
      <c r="AGC226" s="8"/>
      <c r="AGD226" s="8"/>
      <c r="AGE226" s="8"/>
      <c r="AGF226" s="8"/>
      <c r="AGG226" s="8"/>
      <c r="AGH226" s="8"/>
      <c r="AGI226" s="8"/>
      <c r="AGJ226" s="8"/>
      <c r="AGK226" s="8"/>
      <c r="AGL226" s="8"/>
      <c r="AGM226" s="8"/>
      <c r="AGN226" s="8"/>
      <c r="AGO226" s="8"/>
      <c r="AGP226" s="8"/>
      <c r="AGQ226" s="8"/>
      <c r="AGR226" s="8"/>
      <c r="AGS226" s="8"/>
      <c r="AGT226" s="8"/>
      <c r="AGU226" s="8"/>
      <c r="AGV226" s="8"/>
      <c r="AGW226" s="8"/>
      <c r="AGX226" s="8"/>
      <c r="AGY226" s="8"/>
      <c r="AGZ226" s="8"/>
      <c r="AHA226" s="8"/>
      <c r="AHB226" s="8"/>
      <c r="AHC226" s="8"/>
      <c r="AHD226" s="8"/>
      <c r="AHE226" s="8"/>
      <c r="AHF226" s="8"/>
      <c r="AHG226" s="8"/>
      <c r="AHH226" s="8"/>
      <c r="AHI226" s="8"/>
      <c r="AHJ226" s="8"/>
      <c r="AHK226" s="8"/>
      <c r="AHL226" s="8"/>
      <c r="AHM226" s="8"/>
      <c r="AHN226" s="8"/>
      <c r="AHO226" s="8"/>
      <c r="AHP226" s="8"/>
      <c r="AHQ226" s="8"/>
      <c r="AHR226" s="8"/>
      <c r="AHS226" s="8"/>
      <c r="AHT226" s="8"/>
      <c r="AHU226" s="8"/>
      <c r="AHV226" s="8"/>
      <c r="AHW226" s="8"/>
      <c r="AHX226" s="8"/>
      <c r="AHY226" s="8"/>
      <c r="AHZ226" s="8"/>
      <c r="AIA226" s="8"/>
      <c r="AIB226" s="8"/>
      <c r="AIC226" s="8"/>
      <c r="AID226" s="8"/>
      <c r="AIE226" s="8"/>
      <c r="AIF226" s="8"/>
      <c r="AIG226" s="8"/>
      <c r="AIH226" s="8"/>
      <c r="AII226" s="8"/>
      <c r="AIJ226" s="8"/>
      <c r="AIK226" s="8"/>
      <c r="AIL226" s="8"/>
      <c r="AIM226" s="8"/>
      <c r="AIN226" s="8"/>
      <c r="AIO226" s="8"/>
      <c r="AIP226" s="8"/>
      <c r="AIQ226" s="8"/>
      <c r="AIR226" s="8"/>
      <c r="AIS226" s="8"/>
      <c r="AIT226" s="8"/>
      <c r="AIU226" s="8"/>
      <c r="AIV226" s="8"/>
      <c r="AIW226" s="8"/>
      <c r="AIX226" s="8"/>
      <c r="AIY226" s="8"/>
      <c r="AIZ226" s="8"/>
      <c r="AJA226" s="8"/>
      <c r="AJB226" s="8"/>
      <c r="AJC226" s="8"/>
      <c r="AJD226" s="8"/>
      <c r="AJE226" s="8"/>
      <c r="AJF226" s="8"/>
      <c r="AJG226" s="8"/>
      <c r="AJH226" s="8"/>
      <c r="AJI226" s="8"/>
      <c r="AJJ226" s="8"/>
      <c r="AJK226" s="8"/>
      <c r="AJL226" s="8"/>
      <c r="AJM226" s="8"/>
      <c r="AJN226" s="8"/>
      <c r="AJO226" s="8"/>
      <c r="AJP226" s="8"/>
      <c r="AJQ226" s="8"/>
      <c r="AJR226" s="8"/>
      <c r="AJS226" s="8"/>
      <c r="AJT226" s="8"/>
      <c r="AJU226" s="8"/>
      <c r="AJV226" s="8"/>
      <c r="AJW226" s="8"/>
      <c r="AJX226" s="8"/>
      <c r="AJY226" s="8"/>
      <c r="AJZ226" s="8"/>
      <c r="AKA226" s="8"/>
      <c r="AKB226" s="8"/>
      <c r="AKC226" s="8"/>
      <c r="AKD226" s="8"/>
      <c r="AKE226" s="8"/>
      <c r="AKF226" s="8"/>
      <c r="AKG226" s="8"/>
      <c r="AKH226" s="8"/>
      <c r="AKI226" s="8"/>
      <c r="AKJ226" s="8"/>
      <c r="AKK226" s="8"/>
      <c r="AKL226" s="8"/>
      <c r="AKM226" s="8"/>
      <c r="AKN226" s="8"/>
      <c r="AKO226" s="8"/>
      <c r="AKP226" s="8"/>
      <c r="AKQ226" s="8"/>
      <c r="AKR226" s="8"/>
      <c r="AKS226" s="8"/>
      <c r="AKT226" s="8"/>
      <c r="AKU226" s="8"/>
      <c r="AKV226" s="8"/>
      <c r="AKW226" s="8"/>
      <c r="AKX226" s="8"/>
      <c r="AKY226" s="8"/>
      <c r="AKZ226" s="8"/>
      <c r="ALA226" s="8"/>
      <c r="ALB226" s="8"/>
      <c r="ALC226" s="8"/>
      <c r="ALD226" s="8"/>
      <c r="ALE226" s="8"/>
      <c r="ALF226" s="8"/>
      <c r="ALG226" s="8"/>
      <c r="ALH226" s="8"/>
      <c r="ALI226" s="8"/>
      <c r="ALJ226" s="8"/>
      <c r="ALK226" s="8"/>
      <c r="ALL226" s="8"/>
      <c r="ALM226" s="8"/>
      <c r="ALN226" s="8"/>
      <c r="ALO226" s="8"/>
      <c r="ALP226" s="8"/>
      <c r="ALQ226" s="8"/>
      <c r="ALR226" s="8"/>
      <c r="ALS226" s="8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J226" s="8"/>
      <c r="AMK226" s="8"/>
      <c r="AML226" s="8"/>
      <c r="AMM226" s="8"/>
      <c r="AMN226" s="8"/>
      <c r="AMO226" s="8"/>
      <c r="AMP226" s="8"/>
      <c r="AMQ226" s="8"/>
      <c r="AMR226" s="8"/>
      <c r="AMS226" s="8"/>
      <c r="AMT226" s="8"/>
      <c r="AMU226" s="8"/>
      <c r="AMV226" s="8"/>
      <c r="AMW226" s="8"/>
      <c r="AMX226" s="8"/>
      <c r="AMY226" s="8"/>
      <c r="AMZ226" s="8"/>
      <c r="ANA226" s="8"/>
      <c r="ANB226" s="8"/>
      <c r="ANC226" s="8"/>
      <c r="AND226" s="8"/>
      <c r="ANE226" s="8"/>
      <c r="ANF226" s="8"/>
      <c r="ANG226" s="8"/>
      <c r="ANH226" s="8"/>
      <c r="ANI226" s="8"/>
      <c r="ANJ226" s="8"/>
      <c r="ANK226" s="8"/>
      <c r="ANL226" s="8"/>
      <c r="ANM226" s="8"/>
      <c r="ANN226" s="8"/>
      <c r="ANO226" s="8"/>
      <c r="ANP226" s="8"/>
      <c r="ANQ226" s="8"/>
      <c r="ANR226" s="8"/>
      <c r="ANS226" s="8"/>
      <c r="ANT226" s="8"/>
      <c r="ANU226" s="8"/>
      <c r="ANV226" s="8"/>
      <c r="ANW226" s="8"/>
      <c r="ANX226" s="8"/>
      <c r="ANY226" s="8"/>
      <c r="ANZ226" s="8"/>
      <c r="AOA226" s="8"/>
      <c r="AOB226" s="8"/>
      <c r="AOC226" s="8"/>
      <c r="AOD226" s="8"/>
      <c r="AOE226" s="8"/>
      <c r="AOF226" s="8"/>
      <c r="AOG226" s="8"/>
      <c r="AOH226" s="8"/>
      <c r="AOI226" s="8"/>
      <c r="AOJ226" s="8"/>
      <c r="AOK226" s="8"/>
      <c r="AOL226" s="8"/>
      <c r="AOM226" s="8"/>
      <c r="AON226" s="8"/>
      <c r="AOO226" s="8"/>
      <c r="AOP226" s="8"/>
      <c r="AOQ226" s="8"/>
      <c r="AOR226" s="8"/>
      <c r="AOS226" s="8"/>
      <c r="AOT226" s="8"/>
      <c r="AOU226" s="8"/>
      <c r="AOV226" s="8"/>
      <c r="AOW226" s="8"/>
      <c r="AOX226" s="8"/>
      <c r="AOY226" s="8"/>
      <c r="AOZ226" s="8"/>
      <c r="APA226" s="8"/>
      <c r="APB226" s="8"/>
      <c r="APC226" s="8"/>
      <c r="APD226" s="8"/>
      <c r="APE226" s="8"/>
      <c r="APF226" s="8"/>
      <c r="APG226" s="8"/>
      <c r="APH226" s="8"/>
      <c r="API226" s="8"/>
      <c r="APJ226" s="8"/>
      <c r="APK226" s="8"/>
      <c r="APL226" s="8"/>
      <c r="APM226" s="8"/>
      <c r="APN226" s="8"/>
      <c r="APO226" s="8"/>
      <c r="APP226" s="8"/>
      <c r="APQ226" s="8"/>
      <c r="APR226" s="8"/>
      <c r="APS226" s="8"/>
      <c r="APT226" s="8"/>
      <c r="APU226" s="8"/>
      <c r="APV226" s="8"/>
      <c r="APW226" s="8"/>
      <c r="APX226" s="8"/>
      <c r="APY226" s="8"/>
      <c r="APZ226" s="8"/>
      <c r="AQA226" s="8"/>
      <c r="AQB226" s="8"/>
      <c r="AQC226" s="8"/>
      <c r="AQD226" s="8"/>
      <c r="AQE226" s="8"/>
      <c r="AQF226" s="8"/>
      <c r="AQG226" s="8"/>
      <c r="AQH226" s="8"/>
      <c r="AQI226" s="8"/>
      <c r="AQJ226" s="8"/>
      <c r="AQK226" s="8"/>
      <c r="AQL226" s="8"/>
      <c r="AQM226" s="8"/>
      <c r="AQN226" s="8"/>
      <c r="AQO226" s="8"/>
      <c r="AQP226" s="8"/>
      <c r="AQQ226" s="8"/>
      <c r="AQR226" s="8"/>
      <c r="AQS226" s="8"/>
      <c r="AQT226" s="8"/>
      <c r="AQU226" s="8"/>
      <c r="AQV226" s="8"/>
      <c r="AQW226" s="8"/>
      <c r="AQX226" s="8"/>
      <c r="AQY226" s="8"/>
      <c r="AQZ226" s="8"/>
      <c r="ARA226" s="8"/>
      <c r="ARB226" s="8"/>
      <c r="ARC226" s="8"/>
      <c r="ARD226" s="8"/>
      <c r="ARE226" s="8"/>
      <c r="ARF226" s="8"/>
      <c r="ARG226" s="8"/>
      <c r="ARH226" s="8"/>
      <c r="ARI226" s="8"/>
      <c r="ARJ226" s="8"/>
      <c r="ARK226" s="8"/>
      <c r="ARL226" s="8"/>
      <c r="ARM226" s="8"/>
      <c r="ARN226" s="8"/>
      <c r="ARO226" s="8"/>
      <c r="ARP226" s="8"/>
      <c r="ARQ226" s="8"/>
      <c r="ARR226" s="8"/>
      <c r="ARS226" s="8"/>
      <c r="ART226" s="8"/>
      <c r="ARU226" s="8"/>
      <c r="ARV226" s="8"/>
      <c r="ARW226" s="8"/>
      <c r="ARX226" s="8"/>
      <c r="ARY226" s="8"/>
      <c r="ARZ226" s="8"/>
      <c r="ASA226" s="8"/>
      <c r="ASB226" s="8"/>
      <c r="ASC226" s="8"/>
      <c r="ASD226" s="8"/>
      <c r="ASE226" s="8"/>
      <c r="ASF226" s="8"/>
      <c r="ASG226" s="8"/>
      <c r="ASH226" s="8"/>
      <c r="ASI226" s="8"/>
      <c r="ASJ226" s="8"/>
      <c r="ASK226" s="8"/>
      <c r="ASL226" s="8"/>
      <c r="ASM226" s="8"/>
      <c r="ASN226" s="8"/>
      <c r="ASO226" s="8"/>
      <c r="ASP226" s="8"/>
      <c r="ASQ226" s="8"/>
      <c r="ASR226" s="8"/>
      <c r="ASS226" s="8"/>
      <c r="AST226" s="8"/>
      <c r="ASU226" s="8"/>
      <c r="ASV226" s="8"/>
      <c r="ASW226" s="8"/>
      <c r="ASX226" s="8"/>
      <c r="ASY226" s="8"/>
      <c r="ASZ226" s="8"/>
      <c r="ATA226" s="8"/>
      <c r="ATB226" s="8"/>
      <c r="ATC226" s="8"/>
      <c r="ATD226" s="8"/>
      <c r="ATE226" s="8"/>
      <c r="ATF226" s="8"/>
      <c r="ATG226" s="8"/>
      <c r="ATH226" s="8"/>
      <c r="ATI226" s="8"/>
      <c r="ATJ226" s="8"/>
      <c r="ATK226" s="8"/>
      <c r="ATL226" s="8"/>
      <c r="ATM226" s="8"/>
      <c r="ATN226" s="8"/>
      <c r="ATO226" s="8"/>
      <c r="ATP226" s="8"/>
      <c r="ATQ226" s="8"/>
      <c r="ATR226" s="8"/>
      <c r="ATS226" s="8"/>
      <c r="ATT226" s="8"/>
      <c r="ATU226" s="8"/>
      <c r="ATV226" s="8"/>
      <c r="ATW226" s="8"/>
      <c r="ATX226" s="8"/>
      <c r="ATY226" s="8"/>
      <c r="ATZ226" s="8"/>
      <c r="AUA226" s="8"/>
      <c r="AUB226" s="8"/>
      <c r="AUC226" s="8"/>
      <c r="AUD226" s="8"/>
      <c r="AUE226" s="8"/>
      <c r="AUF226" s="8"/>
      <c r="AUG226" s="8"/>
      <c r="AUH226" s="8"/>
      <c r="AUI226" s="8"/>
      <c r="AUJ226" s="8"/>
      <c r="AUK226" s="8"/>
      <c r="AUL226" s="8"/>
      <c r="AUM226" s="8"/>
      <c r="AUN226" s="8"/>
      <c r="AUO226" s="8"/>
      <c r="AUP226" s="8"/>
      <c r="AUQ226" s="8"/>
      <c r="AUR226" s="8"/>
      <c r="AUS226" s="8"/>
      <c r="AUT226" s="8"/>
      <c r="AUU226" s="8"/>
      <c r="AUV226" s="8"/>
      <c r="AUW226" s="8"/>
      <c r="AUX226" s="8"/>
      <c r="AUY226" s="8"/>
      <c r="AUZ226" s="8"/>
      <c r="AVA226" s="8"/>
      <c r="AVB226" s="8"/>
      <c r="AVC226" s="8"/>
      <c r="AVD226" s="8"/>
      <c r="AVE226" s="8"/>
      <c r="AVF226" s="8"/>
      <c r="AVG226" s="8"/>
      <c r="AVH226" s="8"/>
      <c r="AVI226" s="8"/>
      <c r="AVJ226" s="8"/>
      <c r="AVK226" s="8"/>
      <c r="AVL226" s="8"/>
      <c r="AVM226" s="8"/>
      <c r="AVN226" s="8"/>
      <c r="AVO226" s="8"/>
      <c r="AVP226" s="8"/>
      <c r="AVQ226" s="8"/>
      <c r="AVR226" s="8"/>
      <c r="AVS226" s="8"/>
      <c r="AVT226" s="8"/>
      <c r="AVU226" s="8"/>
      <c r="AVV226" s="8"/>
      <c r="AVW226" s="8"/>
      <c r="AVX226" s="8"/>
      <c r="AVY226" s="8"/>
      <c r="AVZ226" s="8"/>
      <c r="AWA226" s="8"/>
      <c r="AWB226" s="8"/>
      <c r="AWC226" s="8"/>
      <c r="AWD226" s="8"/>
      <c r="AWE226" s="8"/>
      <c r="AWF226" s="8"/>
      <c r="AWG226" s="8"/>
      <c r="AWH226" s="8"/>
      <c r="AWI226" s="8"/>
      <c r="AWJ226" s="8"/>
      <c r="AWK226" s="8"/>
      <c r="AWL226" s="8"/>
      <c r="AWM226" s="8"/>
      <c r="AWN226" s="8"/>
      <c r="AWO226" s="8"/>
      <c r="AWP226" s="8"/>
      <c r="AWQ226" s="8"/>
      <c r="AWR226" s="8"/>
      <c r="AWS226" s="8"/>
      <c r="AWT226" s="8"/>
      <c r="AWU226" s="8"/>
      <c r="AWV226" s="8"/>
      <c r="AWW226" s="8"/>
      <c r="AWX226" s="8"/>
      <c r="AWY226" s="8"/>
      <c r="AWZ226" s="8"/>
      <c r="AXA226" s="8"/>
      <c r="AXB226" s="8"/>
      <c r="AXC226" s="8"/>
      <c r="AXD226" s="8"/>
      <c r="AXE226" s="8"/>
      <c r="AXF226" s="8"/>
      <c r="AXG226" s="8"/>
      <c r="AXH226" s="8"/>
      <c r="AXI226" s="8"/>
      <c r="AXJ226" s="8"/>
      <c r="AXK226" s="8"/>
      <c r="AXL226" s="8"/>
      <c r="AXM226" s="8"/>
      <c r="AXN226" s="8"/>
      <c r="AXO226" s="8"/>
      <c r="AXP226" s="8"/>
      <c r="AXQ226" s="8"/>
      <c r="AXR226" s="8"/>
      <c r="AXS226" s="8"/>
      <c r="AXT226" s="8"/>
      <c r="AXU226" s="8"/>
      <c r="AXV226" s="8"/>
      <c r="AXW226" s="8"/>
      <c r="AXX226" s="8"/>
      <c r="AXY226" s="8"/>
      <c r="AXZ226" s="8"/>
      <c r="AYA226" s="8"/>
      <c r="AYB226" s="8"/>
      <c r="AYC226" s="8"/>
      <c r="AYD226" s="8"/>
      <c r="AYE226" s="8"/>
      <c r="AYF226" s="8"/>
      <c r="AYG226" s="8"/>
      <c r="AYH226" s="8"/>
      <c r="AYI226" s="8"/>
      <c r="AYJ226" s="8"/>
      <c r="AYK226" s="8"/>
      <c r="AYL226" s="8"/>
      <c r="AYM226" s="8"/>
      <c r="AYN226" s="8"/>
      <c r="AYO226" s="8"/>
      <c r="AYP226" s="8"/>
      <c r="AYQ226" s="8"/>
      <c r="AYR226" s="8"/>
      <c r="AYS226" s="8"/>
      <c r="AYT226" s="8"/>
      <c r="AYU226" s="8"/>
      <c r="AYV226" s="8"/>
      <c r="AYW226" s="8"/>
      <c r="AYX226" s="8"/>
      <c r="AYY226" s="8"/>
      <c r="AYZ226" s="8"/>
      <c r="AZA226" s="8"/>
      <c r="AZB226" s="8"/>
      <c r="AZC226" s="8"/>
      <c r="AZD226" s="8"/>
      <c r="AZE226" s="8"/>
      <c r="AZF226" s="8"/>
      <c r="AZG226" s="8"/>
      <c r="AZH226" s="8"/>
      <c r="AZI226" s="8"/>
      <c r="AZJ226" s="8"/>
      <c r="AZK226" s="8"/>
      <c r="AZL226" s="8"/>
      <c r="AZM226" s="8"/>
      <c r="AZN226" s="8"/>
      <c r="AZO226" s="8"/>
      <c r="AZP226" s="8"/>
      <c r="AZQ226" s="8"/>
      <c r="AZR226" s="8"/>
      <c r="AZS226" s="8"/>
      <c r="AZT226" s="8"/>
      <c r="AZU226" s="8"/>
      <c r="AZV226" s="8"/>
      <c r="AZW226" s="8"/>
      <c r="AZX226" s="8"/>
      <c r="AZY226" s="8"/>
      <c r="AZZ226" s="8"/>
      <c r="BAA226" s="8"/>
      <c r="BAB226" s="8"/>
      <c r="BAC226" s="8"/>
      <c r="BAD226" s="8"/>
      <c r="BAE226" s="8"/>
      <c r="BAF226" s="8"/>
      <c r="BAG226" s="8"/>
      <c r="BAH226" s="8"/>
      <c r="BAI226" s="8"/>
      <c r="BAJ226" s="8"/>
      <c r="BAK226" s="8"/>
      <c r="BAL226" s="8"/>
      <c r="BAM226" s="8"/>
      <c r="BAN226" s="8"/>
      <c r="BAO226" s="8"/>
      <c r="BAP226" s="8"/>
      <c r="BAQ226" s="8"/>
      <c r="BAR226" s="8"/>
      <c r="BAS226" s="8"/>
      <c r="BAT226" s="8"/>
      <c r="BAU226" s="8"/>
      <c r="BAV226" s="8"/>
      <c r="BAW226" s="8"/>
      <c r="BAX226" s="8"/>
      <c r="BAY226" s="8"/>
      <c r="BAZ226" s="8"/>
      <c r="BBA226" s="8"/>
      <c r="BBB226" s="8"/>
      <c r="BBC226" s="8"/>
      <c r="BBD226" s="8"/>
      <c r="BBE226" s="8"/>
      <c r="BBF226" s="8"/>
      <c r="BBG226" s="8"/>
      <c r="BBH226" s="8"/>
      <c r="BBI226" s="8"/>
      <c r="BBJ226" s="8"/>
      <c r="BBK226" s="8"/>
      <c r="BBL226" s="8"/>
      <c r="BBM226" s="8"/>
      <c r="BBN226" s="8"/>
      <c r="BBO226" s="8"/>
      <c r="BBP226" s="8"/>
      <c r="BBQ226" s="8"/>
      <c r="BBR226" s="8"/>
      <c r="BBS226" s="8"/>
      <c r="BBT226" s="8"/>
      <c r="BBU226" s="8"/>
      <c r="BBV226" s="8"/>
      <c r="BBW226" s="8"/>
      <c r="BBX226" s="8"/>
      <c r="BBY226" s="8"/>
      <c r="BBZ226" s="8"/>
      <c r="BCA226" s="8"/>
      <c r="BCB226" s="8"/>
      <c r="BCC226" s="8"/>
      <c r="BCD226" s="8"/>
      <c r="BCE226" s="8"/>
      <c r="BCF226" s="8"/>
      <c r="BCG226" s="8"/>
      <c r="BCH226" s="8"/>
      <c r="BCI226" s="8"/>
      <c r="BCJ226" s="8"/>
      <c r="BCK226" s="8"/>
      <c r="BCL226" s="8"/>
      <c r="BCM226" s="8"/>
      <c r="BCN226" s="8"/>
      <c r="BCO226" s="8"/>
      <c r="BCP226" s="8"/>
      <c r="BCQ226" s="8"/>
      <c r="BCR226" s="8"/>
      <c r="BCS226" s="8"/>
      <c r="BCT226" s="8"/>
      <c r="BCU226" s="8"/>
      <c r="BCV226" s="8"/>
      <c r="BCW226" s="8"/>
      <c r="BCX226" s="8"/>
      <c r="BCY226" s="8"/>
      <c r="BCZ226" s="8"/>
      <c r="BDA226" s="8"/>
      <c r="BDB226" s="8"/>
      <c r="BDC226" s="8"/>
      <c r="BDD226" s="8"/>
      <c r="BDE226" s="8"/>
      <c r="BDF226" s="8"/>
      <c r="BDG226" s="8"/>
      <c r="BDH226" s="8"/>
      <c r="BDI226" s="8"/>
      <c r="BDJ226" s="8"/>
      <c r="BDK226" s="8"/>
      <c r="BDL226" s="8"/>
      <c r="BDM226" s="8"/>
      <c r="BDN226" s="8"/>
      <c r="BDO226" s="8"/>
      <c r="BDP226" s="8"/>
      <c r="BDQ226" s="8"/>
      <c r="BDR226" s="8"/>
      <c r="BDS226" s="8"/>
      <c r="BDT226" s="8"/>
      <c r="BDU226" s="8"/>
      <c r="BDV226" s="8"/>
      <c r="BDW226" s="8"/>
      <c r="BDX226" s="8"/>
      <c r="BDY226" s="8"/>
      <c r="BDZ226" s="8"/>
      <c r="BEA226" s="8"/>
      <c r="BEB226" s="8"/>
      <c r="BEC226" s="8"/>
      <c r="BED226" s="8"/>
      <c r="BEE226" s="8"/>
      <c r="BEF226" s="8"/>
      <c r="BEG226" s="8"/>
      <c r="BEH226" s="8"/>
      <c r="BEI226" s="8"/>
      <c r="BEJ226" s="8"/>
      <c r="BEK226" s="8"/>
      <c r="BEL226" s="8"/>
      <c r="BEM226" s="8"/>
      <c r="BEN226" s="8"/>
      <c r="BEO226" s="8"/>
      <c r="BEP226" s="8"/>
      <c r="BEQ226" s="8"/>
      <c r="BER226" s="8"/>
      <c r="BES226" s="8"/>
      <c r="BET226" s="8"/>
      <c r="BEU226" s="8"/>
      <c r="BEV226" s="8"/>
      <c r="BEW226" s="8"/>
      <c r="BEX226" s="8"/>
      <c r="BEY226" s="8"/>
      <c r="BEZ226" s="8"/>
      <c r="BFA226" s="8"/>
      <c r="BFB226" s="8"/>
      <c r="BFC226" s="8"/>
      <c r="BFD226" s="8"/>
      <c r="BFE226" s="8"/>
      <c r="BFF226" s="8"/>
      <c r="BFG226" s="8"/>
      <c r="BFH226" s="8"/>
      <c r="BFI226" s="8"/>
      <c r="BFJ226" s="8"/>
      <c r="BFK226" s="8"/>
      <c r="BFL226" s="8"/>
      <c r="BFM226" s="8"/>
      <c r="BFN226" s="8"/>
      <c r="BFO226" s="8"/>
      <c r="BFP226" s="8"/>
      <c r="BFQ226" s="8"/>
      <c r="BFR226" s="8"/>
      <c r="BFS226" s="8"/>
      <c r="BFT226" s="8"/>
      <c r="BFU226" s="8"/>
      <c r="BFV226" s="8"/>
      <c r="BFW226" s="8"/>
      <c r="BFX226" s="8"/>
      <c r="BFY226" s="8"/>
      <c r="BFZ226" s="8"/>
      <c r="BGA226" s="8"/>
      <c r="BGB226" s="8"/>
      <c r="BGC226" s="8"/>
      <c r="BGD226" s="8"/>
      <c r="BGE226" s="8"/>
      <c r="BGF226" s="8"/>
      <c r="BGG226" s="8"/>
      <c r="BGH226" s="8"/>
      <c r="BGI226" s="8"/>
      <c r="BGJ226" s="8"/>
      <c r="BGK226" s="8"/>
      <c r="BGL226" s="8"/>
      <c r="BGM226" s="8"/>
      <c r="BGN226" s="8"/>
      <c r="BGO226" s="8"/>
      <c r="BGP226" s="8"/>
      <c r="BGQ226" s="8"/>
      <c r="BGR226" s="8"/>
      <c r="BGS226" s="8"/>
      <c r="BGT226" s="8"/>
      <c r="BGU226" s="8"/>
      <c r="BGV226" s="8"/>
      <c r="BGW226" s="8"/>
      <c r="BGX226" s="8"/>
      <c r="BGY226" s="8"/>
      <c r="BGZ226" s="8"/>
      <c r="BHA226" s="8"/>
      <c r="BHB226" s="8"/>
      <c r="BHC226" s="8"/>
      <c r="BHD226" s="8"/>
      <c r="BHE226" s="8"/>
      <c r="BHF226" s="8"/>
      <c r="BHG226" s="8"/>
      <c r="BHH226" s="8"/>
      <c r="BHI226" s="8"/>
      <c r="BHJ226" s="8"/>
      <c r="BHK226" s="8"/>
      <c r="BHL226" s="8"/>
      <c r="BHM226" s="8"/>
      <c r="BHN226" s="8"/>
      <c r="BHO226" s="8"/>
      <c r="BHP226" s="8"/>
      <c r="BHQ226" s="8"/>
      <c r="BHR226" s="8"/>
      <c r="BHS226" s="8"/>
      <c r="BHT226" s="8"/>
      <c r="BHU226" s="8"/>
      <c r="BHV226" s="8"/>
      <c r="BHW226" s="8"/>
      <c r="BHX226" s="8"/>
      <c r="BHY226" s="8"/>
      <c r="BHZ226" s="8"/>
      <c r="BIA226" s="8"/>
      <c r="BIB226" s="8"/>
      <c r="BIC226" s="8"/>
      <c r="BID226" s="8"/>
      <c r="BIE226" s="8"/>
      <c r="BIF226" s="8"/>
      <c r="BIG226" s="8"/>
      <c r="BIH226" s="8"/>
      <c r="BII226" s="8"/>
      <c r="BIJ226" s="8"/>
      <c r="BIK226" s="8"/>
      <c r="BIL226" s="8"/>
      <c r="BIM226" s="8"/>
      <c r="BIN226" s="8"/>
      <c r="BIO226" s="8"/>
      <c r="BIP226" s="8"/>
      <c r="BIQ226" s="8"/>
      <c r="BIR226" s="8"/>
      <c r="BIS226" s="8"/>
      <c r="BIT226" s="8"/>
      <c r="BIU226" s="8"/>
      <c r="BIV226" s="8"/>
      <c r="BIW226" s="8"/>
      <c r="BIX226" s="8"/>
      <c r="BIY226" s="8"/>
      <c r="BIZ226" s="8"/>
      <c r="BJA226" s="8"/>
      <c r="BJB226" s="8"/>
      <c r="BJC226" s="8"/>
      <c r="BJD226" s="8"/>
      <c r="BJE226" s="8"/>
      <c r="BJF226" s="8"/>
      <c r="BJG226" s="8"/>
      <c r="BJH226" s="8"/>
      <c r="BJI226" s="8"/>
      <c r="BJJ226" s="8"/>
      <c r="BJK226" s="8"/>
      <c r="BJL226" s="8"/>
      <c r="BJM226" s="8"/>
      <c r="BJN226" s="8"/>
      <c r="BJO226" s="8"/>
      <c r="BJP226" s="8"/>
      <c r="BJQ226" s="8"/>
      <c r="BJR226" s="8"/>
      <c r="BJS226" s="8"/>
      <c r="BJT226" s="8"/>
      <c r="BJU226" s="8"/>
      <c r="BJV226" s="8"/>
      <c r="BJW226" s="8"/>
      <c r="BJX226" s="8"/>
      <c r="BJY226" s="8"/>
      <c r="BJZ226" s="8"/>
      <c r="BKA226" s="8"/>
      <c r="BKB226" s="8"/>
      <c r="BKC226" s="8"/>
      <c r="BKD226" s="8"/>
      <c r="BKE226" s="8"/>
      <c r="BKF226" s="8"/>
      <c r="BKG226" s="8"/>
      <c r="BKH226" s="8"/>
      <c r="BKI226" s="8"/>
      <c r="BKJ226" s="8"/>
      <c r="BKK226" s="8"/>
      <c r="BKL226" s="8"/>
      <c r="BKM226" s="8"/>
      <c r="BKN226" s="8"/>
      <c r="BKO226" s="8"/>
      <c r="BKP226" s="8"/>
      <c r="BKQ226" s="8"/>
      <c r="BKR226" s="8"/>
      <c r="BKS226" s="8"/>
      <c r="BKT226" s="8"/>
      <c r="BKU226" s="8"/>
      <c r="BKV226" s="8"/>
      <c r="BKW226" s="8"/>
      <c r="BKX226" s="8"/>
      <c r="BKY226" s="8"/>
      <c r="BKZ226" s="8"/>
      <c r="BLA226" s="8"/>
      <c r="BLB226" s="8"/>
      <c r="BLC226" s="8"/>
      <c r="BLD226" s="8"/>
      <c r="BLE226" s="8"/>
      <c r="BLF226" s="8"/>
      <c r="BLG226" s="8"/>
      <c r="BLH226" s="8"/>
      <c r="BLI226" s="8"/>
      <c r="BLJ226" s="8"/>
      <c r="BLK226" s="8"/>
      <c r="BLL226" s="8"/>
      <c r="BLM226" s="8"/>
      <c r="BLN226" s="8"/>
      <c r="BLO226" s="8"/>
      <c r="BLP226" s="8"/>
      <c r="BLQ226" s="8"/>
      <c r="BLR226" s="8"/>
      <c r="BLS226" s="8"/>
      <c r="BLT226" s="8"/>
      <c r="BLU226" s="8"/>
      <c r="BLV226" s="8"/>
      <c r="BLW226" s="8"/>
      <c r="BLX226" s="8"/>
      <c r="BLY226" s="8"/>
      <c r="BLZ226" s="8"/>
      <c r="BMA226" s="8"/>
      <c r="BMB226" s="8"/>
      <c r="BMC226" s="8"/>
      <c r="BMD226" s="8"/>
      <c r="BME226" s="8"/>
      <c r="BMF226" s="8"/>
      <c r="BMG226" s="8"/>
      <c r="BMH226" s="8"/>
      <c r="BMI226" s="8"/>
      <c r="BMJ226" s="8"/>
      <c r="BMK226" s="8"/>
      <c r="BML226" s="8"/>
      <c r="BMM226" s="8"/>
      <c r="BMN226" s="8"/>
      <c r="BMO226" s="8"/>
      <c r="BMP226" s="8"/>
      <c r="BMQ226" s="8"/>
      <c r="BMR226" s="8"/>
      <c r="BMS226" s="8"/>
      <c r="BMT226" s="8"/>
      <c r="BMU226" s="8"/>
      <c r="BMV226" s="8"/>
      <c r="BMW226" s="8"/>
      <c r="BMX226" s="8"/>
      <c r="BMY226" s="8"/>
      <c r="BMZ226" s="8"/>
      <c r="BNA226" s="8"/>
      <c r="BNB226" s="8"/>
      <c r="BNC226" s="8"/>
      <c r="BND226" s="8"/>
      <c r="BNE226" s="8"/>
      <c r="BNF226" s="8"/>
      <c r="BNG226" s="8"/>
      <c r="BNH226" s="8"/>
      <c r="BNI226" s="8"/>
      <c r="BNJ226" s="8"/>
      <c r="BNK226" s="8"/>
      <c r="BNL226" s="8"/>
      <c r="BNM226" s="8"/>
      <c r="BNN226" s="8"/>
      <c r="BNO226" s="8"/>
      <c r="BNP226" s="8"/>
      <c r="BNQ226" s="8"/>
      <c r="BNR226" s="8"/>
      <c r="BNS226" s="8"/>
      <c r="BNT226" s="8"/>
      <c r="BNU226" s="8"/>
      <c r="BNV226" s="8"/>
      <c r="BNW226" s="8"/>
      <c r="BNX226" s="8"/>
      <c r="BNY226" s="8"/>
      <c r="BNZ226" s="8"/>
      <c r="BOA226" s="8"/>
      <c r="BOB226" s="8"/>
      <c r="BOC226" s="8"/>
      <c r="BOD226" s="8"/>
      <c r="BOE226" s="8"/>
      <c r="BOF226" s="8"/>
      <c r="BOG226" s="8"/>
      <c r="BOH226" s="8"/>
      <c r="BOI226" s="8"/>
      <c r="BOJ226" s="8"/>
      <c r="BOK226" s="8"/>
      <c r="BOL226" s="8"/>
      <c r="BOM226" s="8"/>
      <c r="BON226" s="8"/>
      <c r="BOO226" s="8"/>
      <c r="BOP226" s="8"/>
      <c r="BOQ226" s="8"/>
      <c r="BOR226" s="8"/>
      <c r="BOS226" s="8"/>
      <c r="BOT226" s="8"/>
      <c r="BOU226" s="8"/>
      <c r="BOV226" s="8"/>
      <c r="BOW226" s="8"/>
      <c r="BOX226" s="8"/>
      <c r="BOY226" s="8"/>
      <c r="BOZ226" s="8"/>
      <c r="BPA226" s="8"/>
      <c r="BPB226" s="8"/>
      <c r="BPC226" s="8"/>
      <c r="BPD226" s="8"/>
      <c r="BPE226" s="8"/>
      <c r="BPF226" s="8"/>
      <c r="BPG226" s="8"/>
      <c r="BPH226" s="8"/>
      <c r="BPI226" s="8"/>
      <c r="BPJ226" s="8"/>
      <c r="BPK226" s="8"/>
      <c r="BPL226" s="8"/>
      <c r="BPM226" s="8"/>
      <c r="BPN226" s="8"/>
      <c r="BPO226" s="8"/>
      <c r="BPP226" s="8"/>
      <c r="BPQ226" s="8"/>
      <c r="BPR226" s="8"/>
      <c r="BPS226" s="8"/>
      <c r="BPT226" s="8"/>
      <c r="BPU226" s="8"/>
      <c r="BPV226" s="8"/>
      <c r="BPW226" s="8"/>
      <c r="BPX226" s="8"/>
      <c r="BPY226" s="8"/>
      <c r="BPZ226" s="8"/>
      <c r="BQA226" s="8"/>
      <c r="BQB226" s="8"/>
      <c r="BQC226" s="8"/>
      <c r="BQD226" s="8"/>
      <c r="BQE226" s="8"/>
      <c r="BQF226" s="8"/>
      <c r="BQG226" s="8"/>
      <c r="BQH226" s="8"/>
      <c r="BQI226" s="8"/>
      <c r="BQJ226" s="8"/>
      <c r="BQK226" s="8"/>
      <c r="BQL226" s="8"/>
      <c r="BQM226" s="8"/>
      <c r="BQN226" s="8"/>
      <c r="BQO226" s="8"/>
      <c r="BQP226" s="8"/>
      <c r="BQQ226" s="8"/>
      <c r="BQR226" s="8"/>
      <c r="BQS226" s="8"/>
      <c r="BQT226" s="8"/>
      <c r="BQU226" s="8"/>
      <c r="BQV226" s="8"/>
      <c r="BQW226" s="8"/>
      <c r="BQX226" s="8"/>
      <c r="BQY226" s="8"/>
      <c r="BQZ226" s="8"/>
      <c r="BRA226" s="8"/>
      <c r="BRB226" s="8"/>
      <c r="BRC226" s="8"/>
      <c r="BRD226" s="8"/>
      <c r="BRE226" s="8"/>
      <c r="BRF226" s="8"/>
      <c r="BRG226" s="8"/>
      <c r="BRH226" s="8"/>
      <c r="BRI226" s="8"/>
      <c r="BRJ226" s="8"/>
      <c r="BRK226" s="8"/>
      <c r="BRL226" s="8"/>
      <c r="BRM226" s="8"/>
      <c r="BRN226" s="8"/>
      <c r="BRO226" s="8"/>
      <c r="BRP226" s="8"/>
      <c r="BRQ226" s="8"/>
      <c r="BRR226" s="8"/>
      <c r="BRS226" s="8"/>
      <c r="BRT226" s="8"/>
      <c r="BRU226" s="8"/>
      <c r="BRV226" s="8"/>
      <c r="BRW226" s="8"/>
      <c r="BRX226" s="8"/>
      <c r="BRY226" s="8"/>
      <c r="BRZ226" s="8"/>
      <c r="BSA226" s="8"/>
      <c r="BSB226" s="8"/>
      <c r="BSC226" s="8"/>
      <c r="BSD226" s="8"/>
      <c r="BSE226" s="8"/>
      <c r="BSF226" s="8"/>
      <c r="BSG226" s="8"/>
      <c r="BSH226" s="8"/>
      <c r="BSI226" s="8"/>
      <c r="BSJ226" s="8"/>
      <c r="BSK226" s="8"/>
      <c r="BSL226" s="8"/>
      <c r="BSM226" s="8"/>
      <c r="BSN226" s="8"/>
      <c r="BSO226" s="8"/>
      <c r="BSP226" s="8"/>
      <c r="BSQ226" s="8"/>
      <c r="BSR226" s="8"/>
      <c r="BSS226" s="8"/>
      <c r="BST226" s="8"/>
      <c r="BSU226" s="8"/>
      <c r="BSV226" s="8"/>
      <c r="BSW226" s="8"/>
      <c r="BSX226" s="8"/>
      <c r="BSY226" s="8"/>
      <c r="BSZ226" s="8"/>
      <c r="BTA226" s="8"/>
      <c r="BTB226" s="8"/>
      <c r="BTC226" s="8"/>
      <c r="BTD226" s="8"/>
      <c r="BTE226" s="8"/>
      <c r="BTF226" s="8"/>
      <c r="BTG226" s="8"/>
      <c r="BTH226" s="8"/>
      <c r="BTI226" s="8"/>
      <c r="BTJ226" s="8"/>
      <c r="BTK226" s="8"/>
      <c r="BTL226" s="8"/>
      <c r="BTM226" s="8"/>
      <c r="BTN226" s="8"/>
      <c r="BTO226" s="8"/>
      <c r="BTP226" s="8"/>
      <c r="BTQ226" s="8"/>
      <c r="BTR226" s="8"/>
      <c r="BTS226" s="8"/>
      <c r="BTT226" s="8"/>
      <c r="BTU226" s="8"/>
      <c r="BTV226" s="8"/>
      <c r="BTW226" s="8"/>
      <c r="BTX226" s="8"/>
      <c r="BTY226" s="8"/>
      <c r="BTZ226" s="8"/>
      <c r="BUA226" s="8"/>
      <c r="BUB226" s="8"/>
      <c r="BUC226" s="8"/>
      <c r="BUD226" s="8"/>
      <c r="BUE226" s="8"/>
      <c r="BUF226" s="8"/>
      <c r="BUG226" s="8"/>
      <c r="BUH226" s="8"/>
      <c r="BUI226" s="8"/>
      <c r="BUJ226" s="8"/>
      <c r="BUK226" s="8"/>
      <c r="BUL226" s="8"/>
      <c r="BUM226" s="8"/>
      <c r="BUN226" s="8"/>
      <c r="BUO226" s="8"/>
      <c r="BUP226" s="8"/>
      <c r="BUQ226" s="8"/>
      <c r="BUR226" s="8"/>
      <c r="BUS226" s="8"/>
      <c r="BUT226" s="8"/>
      <c r="BUU226" s="8"/>
      <c r="BUV226" s="8"/>
      <c r="BUW226" s="8"/>
      <c r="BUX226" s="8"/>
      <c r="BUY226" s="8"/>
      <c r="BUZ226" s="8"/>
      <c r="BVA226" s="8"/>
      <c r="BVB226" s="8"/>
      <c r="BVC226" s="8"/>
      <c r="BVD226" s="8"/>
      <c r="BVE226" s="8"/>
      <c r="BVF226" s="8"/>
      <c r="BVG226" s="8"/>
      <c r="BVH226" s="8"/>
      <c r="BVI226" s="8"/>
      <c r="BVJ226" s="8"/>
      <c r="BVK226" s="8"/>
      <c r="BVL226" s="8"/>
      <c r="BVM226" s="8"/>
      <c r="BVN226" s="8"/>
      <c r="BVO226" s="8"/>
      <c r="BVP226" s="8"/>
      <c r="BVQ226" s="8"/>
      <c r="BVR226" s="8"/>
      <c r="BVS226" s="8"/>
      <c r="BVT226" s="8"/>
      <c r="BVU226" s="8"/>
      <c r="BVV226" s="8"/>
      <c r="BVW226" s="8"/>
      <c r="BVX226" s="8"/>
      <c r="BVY226" s="8"/>
      <c r="BVZ226" s="8"/>
      <c r="BWA226" s="8"/>
      <c r="BWB226" s="8"/>
      <c r="BWC226" s="8"/>
      <c r="BWD226" s="8"/>
      <c r="BWE226" s="8"/>
      <c r="BWF226" s="8"/>
      <c r="BWG226" s="8"/>
      <c r="BWH226" s="8"/>
      <c r="BWI226" s="8"/>
      <c r="BWJ226" s="8"/>
      <c r="BWK226" s="8"/>
      <c r="BWL226" s="8"/>
      <c r="BWM226" s="8"/>
      <c r="BWN226" s="8"/>
      <c r="BWO226" s="8"/>
      <c r="BWP226" s="8"/>
      <c r="BWQ226" s="8"/>
      <c r="BWR226" s="8"/>
      <c r="BWS226" s="8"/>
      <c r="BWT226" s="8"/>
      <c r="BWU226" s="8"/>
      <c r="BWV226" s="8"/>
      <c r="BWW226" s="8"/>
      <c r="BWX226" s="8"/>
      <c r="BWY226" s="8"/>
      <c r="BWZ226" s="8"/>
      <c r="BXA226" s="8"/>
      <c r="BXB226" s="8"/>
      <c r="BXC226" s="8"/>
      <c r="BXD226" s="8"/>
      <c r="BXE226" s="8"/>
      <c r="BXF226" s="8"/>
      <c r="BXG226" s="8"/>
      <c r="BXH226" s="8"/>
      <c r="BXI226" s="8"/>
      <c r="BXJ226" s="8"/>
      <c r="BXK226" s="8"/>
      <c r="BXL226" s="8"/>
      <c r="BXM226" s="8"/>
      <c r="BXN226" s="8"/>
      <c r="BXO226" s="8"/>
      <c r="BXP226" s="8"/>
      <c r="BXQ226" s="8"/>
      <c r="BXR226" s="8"/>
      <c r="BXS226" s="8"/>
      <c r="BXT226" s="8"/>
      <c r="BXU226" s="8"/>
      <c r="BXV226" s="8"/>
      <c r="BXW226" s="8"/>
      <c r="BXX226" s="8"/>
      <c r="BXY226" s="8"/>
      <c r="BXZ226" s="8"/>
      <c r="BYA226" s="8"/>
      <c r="BYB226" s="8"/>
      <c r="BYC226" s="8"/>
      <c r="BYD226" s="8"/>
      <c r="BYE226" s="8"/>
      <c r="BYF226" s="8"/>
      <c r="BYG226" s="8"/>
      <c r="BYH226" s="8"/>
      <c r="BYI226" s="8"/>
      <c r="BYJ226" s="8"/>
      <c r="BYK226" s="8"/>
      <c r="BYL226" s="8"/>
      <c r="BYM226" s="8"/>
      <c r="BYN226" s="8"/>
      <c r="BYO226" s="8"/>
      <c r="BYP226" s="8"/>
      <c r="BYQ226" s="8"/>
      <c r="BYR226" s="8"/>
      <c r="BYS226" s="8"/>
      <c r="BYT226" s="8"/>
      <c r="BYU226" s="8"/>
      <c r="BYV226" s="8"/>
      <c r="BYW226" s="8"/>
      <c r="BYX226" s="8"/>
      <c r="BYY226" s="8"/>
      <c r="BYZ226" s="8"/>
      <c r="BZA226" s="8"/>
      <c r="BZB226" s="8"/>
      <c r="BZC226" s="8"/>
      <c r="BZD226" s="8"/>
      <c r="BZE226" s="8"/>
      <c r="BZF226" s="8"/>
      <c r="BZG226" s="8"/>
      <c r="BZH226" s="8"/>
      <c r="BZI226" s="8"/>
      <c r="BZJ226" s="8"/>
      <c r="BZK226" s="8"/>
      <c r="BZL226" s="8"/>
      <c r="BZM226" s="8"/>
      <c r="BZN226" s="8"/>
      <c r="BZO226" s="8"/>
      <c r="BZP226" s="8"/>
      <c r="BZQ226" s="8"/>
      <c r="BZR226" s="8"/>
      <c r="BZS226" s="8"/>
      <c r="BZT226" s="8"/>
      <c r="BZU226" s="8"/>
      <c r="BZV226" s="8"/>
      <c r="BZW226" s="8"/>
      <c r="BZX226" s="8"/>
      <c r="BZY226" s="8"/>
      <c r="BZZ226" s="8"/>
      <c r="CAA226" s="8"/>
      <c r="CAB226" s="8"/>
      <c r="CAC226" s="8"/>
      <c r="CAD226" s="8"/>
      <c r="CAE226" s="8"/>
      <c r="CAF226" s="8"/>
      <c r="CAG226" s="8"/>
      <c r="CAH226" s="8"/>
      <c r="CAI226" s="8"/>
      <c r="CAJ226" s="8"/>
      <c r="CAK226" s="8"/>
      <c r="CAL226" s="8"/>
      <c r="CAM226" s="8"/>
      <c r="CAN226" s="8"/>
      <c r="CAO226" s="8"/>
      <c r="CAP226" s="8"/>
      <c r="CAQ226" s="8"/>
      <c r="CAR226" s="8"/>
      <c r="CAS226" s="8"/>
      <c r="CAT226" s="8"/>
      <c r="CAU226" s="8"/>
      <c r="CAV226" s="8"/>
      <c r="CAW226" s="8"/>
      <c r="CAX226" s="8"/>
      <c r="CAY226" s="8"/>
      <c r="CAZ226" s="8"/>
      <c r="CBA226" s="8"/>
      <c r="CBB226" s="8"/>
      <c r="CBC226" s="8"/>
      <c r="CBD226" s="8"/>
      <c r="CBE226" s="8"/>
      <c r="CBF226" s="8"/>
      <c r="CBG226" s="8"/>
      <c r="CBH226" s="8"/>
      <c r="CBI226" s="8"/>
      <c r="CBJ226" s="8"/>
      <c r="CBK226" s="8"/>
      <c r="CBL226" s="8"/>
      <c r="CBM226" s="8"/>
      <c r="CBN226" s="8"/>
      <c r="CBO226" s="8"/>
      <c r="CBP226" s="8"/>
      <c r="CBQ226" s="8"/>
      <c r="CBR226" s="8"/>
      <c r="CBS226" s="8"/>
      <c r="CBT226" s="8"/>
      <c r="CBU226" s="8"/>
      <c r="CBV226" s="8"/>
      <c r="CBW226" s="8"/>
      <c r="CBX226" s="8"/>
      <c r="CBY226" s="8"/>
      <c r="CBZ226" s="8"/>
      <c r="CCA226" s="8"/>
      <c r="CCB226" s="8"/>
      <c r="CCC226" s="8"/>
      <c r="CCD226" s="8"/>
      <c r="CCE226" s="8"/>
      <c r="CCF226" s="8"/>
      <c r="CCG226" s="8"/>
      <c r="CCH226" s="8"/>
      <c r="CCI226" s="8"/>
      <c r="CCJ226" s="8"/>
      <c r="CCK226" s="8"/>
      <c r="CCL226" s="8"/>
      <c r="CCM226" s="8"/>
      <c r="CCN226" s="8"/>
      <c r="CCO226" s="8"/>
      <c r="CCP226" s="8"/>
      <c r="CCQ226" s="8"/>
      <c r="CCR226" s="8"/>
      <c r="CCS226" s="8"/>
      <c r="CCT226" s="8"/>
      <c r="CCU226" s="8"/>
      <c r="CCV226" s="8"/>
      <c r="CCW226" s="8"/>
      <c r="CCX226" s="8"/>
      <c r="CCY226" s="8"/>
      <c r="CCZ226" s="8"/>
      <c r="CDA226" s="8"/>
      <c r="CDB226" s="8"/>
      <c r="CDC226" s="8"/>
      <c r="CDD226" s="8"/>
      <c r="CDE226" s="8"/>
      <c r="CDF226" s="8"/>
      <c r="CDG226" s="8"/>
      <c r="CDH226" s="8"/>
      <c r="CDI226" s="8"/>
      <c r="CDJ226" s="8"/>
      <c r="CDK226" s="8"/>
      <c r="CDL226" s="8"/>
      <c r="CDM226" s="8"/>
      <c r="CDN226" s="8"/>
      <c r="CDO226" s="8"/>
      <c r="CDP226" s="8"/>
      <c r="CDQ226" s="8"/>
      <c r="CDR226" s="8"/>
      <c r="CDS226" s="8"/>
      <c r="CDT226" s="8"/>
      <c r="CDU226" s="8"/>
      <c r="CDV226" s="8"/>
      <c r="CDW226" s="8"/>
      <c r="CDX226" s="8"/>
      <c r="CDY226" s="8"/>
      <c r="CDZ226" s="8"/>
      <c r="CEA226" s="8"/>
      <c r="CEB226" s="8"/>
      <c r="CEC226" s="8"/>
      <c r="CED226" s="8"/>
      <c r="CEE226" s="8"/>
      <c r="CEF226" s="8"/>
      <c r="CEG226" s="8"/>
      <c r="CEH226" s="8"/>
      <c r="CEI226" s="8"/>
      <c r="CEJ226" s="8"/>
      <c r="CEK226" s="8"/>
      <c r="CEL226" s="8"/>
      <c r="CEM226" s="8"/>
      <c r="CEN226" s="8"/>
      <c r="CEO226" s="8"/>
      <c r="CEP226" s="8"/>
      <c r="CEQ226" s="8"/>
      <c r="CER226" s="8"/>
      <c r="CES226" s="8"/>
      <c r="CET226" s="8"/>
      <c r="CEU226" s="8"/>
      <c r="CEV226" s="8"/>
      <c r="CEW226" s="8"/>
      <c r="CEX226" s="8"/>
      <c r="CEY226" s="8"/>
      <c r="CEZ226" s="8"/>
      <c r="CFA226" s="8"/>
      <c r="CFB226" s="8"/>
      <c r="CFC226" s="8"/>
      <c r="CFD226" s="8"/>
      <c r="CFE226" s="8"/>
      <c r="CFF226" s="8"/>
      <c r="CFG226" s="8"/>
      <c r="CFH226" s="8"/>
      <c r="CFI226" s="8"/>
      <c r="CFJ226" s="8"/>
      <c r="CFK226" s="8"/>
      <c r="CFL226" s="8"/>
      <c r="CFM226" s="8"/>
      <c r="CFN226" s="8"/>
      <c r="CFO226" s="8"/>
      <c r="CFP226" s="8"/>
      <c r="CFQ226" s="8"/>
      <c r="CFR226" s="8"/>
      <c r="CFS226" s="8"/>
      <c r="CFT226" s="8"/>
      <c r="CFU226" s="8"/>
      <c r="CFV226" s="8"/>
      <c r="CFW226" s="8"/>
      <c r="CFX226" s="8"/>
      <c r="CFY226" s="8"/>
      <c r="CFZ226" s="8"/>
      <c r="CGA226" s="8"/>
      <c r="CGB226" s="8"/>
      <c r="CGC226" s="8"/>
      <c r="CGD226" s="8"/>
      <c r="CGE226" s="8"/>
      <c r="CGF226" s="8"/>
      <c r="CGG226" s="8"/>
      <c r="CGH226" s="8"/>
      <c r="CGI226" s="8"/>
      <c r="CGJ226" s="8"/>
      <c r="CGK226" s="8"/>
      <c r="CGL226" s="8"/>
      <c r="CGM226" s="8"/>
      <c r="CGN226" s="8"/>
      <c r="CGO226" s="8"/>
      <c r="CGP226" s="8"/>
      <c r="CGQ226" s="8"/>
      <c r="CGR226" s="8"/>
      <c r="CGS226" s="8"/>
      <c r="CGT226" s="8"/>
      <c r="CGU226" s="8"/>
      <c r="CGV226" s="8"/>
      <c r="CGW226" s="8"/>
      <c r="CGX226" s="8"/>
      <c r="CGY226" s="8"/>
      <c r="CGZ226" s="8"/>
      <c r="CHA226" s="8"/>
      <c r="CHB226" s="8"/>
      <c r="CHC226" s="8"/>
      <c r="CHD226" s="8"/>
      <c r="CHE226" s="8"/>
      <c r="CHF226" s="8"/>
      <c r="CHG226" s="8"/>
      <c r="CHH226" s="8"/>
      <c r="CHI226" s="8"/>
      <c r="CHJ226" s="8"/>
      <c r="CHK226" s="8"/>
      <c r="CHL226" s="8"/>
      <c r="CHM226" s="8"/>
      <c r="CHN226" s="8"/>
      <c r="CHO226" s="8"/>
      <c r="CHP226" s="8"/>
      <c r="CHQ226" s="8"/>
      <c r="CHR226" s="8"/>
      <c r="CHS226" s="8"/>
      <c r="CHT226" s="8"/>
      <c r="CHU226" s="8"/>
      <c r="CHV226" s="8"/>
      <c r="CHW226" s="8"/>
      <c r="CHX226" s="8"/>
      <c r="CHY226" s="8"/>
      <c r="CHZ226" s="8"/>
      <c r="CIA226" s="8"/>
      <c r="CIB226" s="8"/>
      <c r="CIC226" s="8"/>
      <c r="CID226" s="8"/>
      <c r="CIE226" s="8"/>
      <c r="CIF226" s="8"/>
      <c r="CIG226" s="8"/>
      <c r="CIH226" s="8"/>
      <c r="CII226" s="8"/>
      <c r="CIJ226" s="8"/>
      <c r="CIK226" s="8"/>
      <c r="CIL226" s="8"/>
      <c r="CIM226" s="8"/>
      <c r="CIN226" s="8"/>
      <c r="CIO226" s="8"/>
      <c r="CIP226" s="8"/>
      <c r="CIQ226" s="8"/>
      <c r="CIR226" s="8"/>
      <c r="CIS226" s="8"/>
      <c r="CIT226" s="8"/>
      <c r="CIU226" s="8"/>
      <c r="CIV226" s="8"/>
      <c r="CIW226" s="8"/>
      <c r="CIX226" s="8"/>
      <c r="CIY226" s="8"/>
      <c r="CIZ226" s="8"/>
      <c r="CJA226" s="8"/>
      <c r="CJB226" s="8"/>
      <c r="CJC226" s="8"/>
      <c r="CJD226" s="8"/>
      <c r="CJE226" s="8"/>
      <c r="CJF226" s="8"/>
      <c r="CJG226" s="8"/>
      <c r="CJH226" s="8"/>
      <c r="CJI226" s="8"/>
      <c r="CJJ226" s="8"/>
      <c r="CJK226" s="8"/>
      <c r="CJL226" s="8"/>
      <c r="CJM226" s="8"/>
      <c r="CJN226" s="8"/>
      <c r="CJO226" s="8"/>
      <c r="CJP226" s="8"/>
      <c r="CJQ226" s="8"/>
      <c r="CJR226" s="8"/>
      <c r="CJS226" s="8"/>
      <c r="CJT226" s="8"/>
      <c r="CJU226" s="8"/>
      <c r="CJV226" s="8"/>
      <c r="CJW226" s="8"/>
      <c r="CJX226" s="8"/>
      <c r="CJY226" s="8"/>
      <c r="CJZ226" s="8"/>
      <c r="CKA226" s="8"/>
      <c r="CKB226" s="8"/>
      <c r="CKC226" s="8"/>
      <c r="CKD226" s="8"/>
      <c r="CKE226" s="8"/>
      <c r="CKF226" s="8"/>
      <c r="CKG226" s="8"/>
      <c r="CKH226" s="8"/>
      <c r="CKI226" s="8"/>
      <c r="CKJ226" s="8"/>
      <c r="CKK226" s="8"/>
      <c r="CKL226" s="8"/>
      <c r="CKM226" s="8"/>
      <c r="CKN226" s="8"/>
      <c r="CKO226" s="8"/>
      <c r="CKP226" s="8"/>
      <c r="CKQ226" s="8"/>
      <c r="CKR226" s="8"/>
      <c r="CKS226" s="8"/>
      <c r="CKT226" s="8"/>
      <c r="CKU226" s="8"/>
      <c r="CKV226" s="8"/>
      <c r="CKW226" s="8"/>
      <c r="CKX226" s="8"/>
      <c r="CKY226" s="8"/>
      <c r="CKZ226" s="8"/>
      <c r="CLA226" s="8"/>
      <c r="CLB226" s="8"/>
      <c r="CLC226" s="8"/>
      <c r="CLD226" s="8"/>
      <c r="CLE226" s="8"/>
      <c r="CLF226" s="8"/>
      <c r="CLG226" s="8"/>
      <c r="CLH226" s="8"/>
      <c r="CLI226" s="8"/>
      <c r="CLJ226" s="8"/>
      <c r="CLK226" s="8"/>
      <c r="CLL226" s="8"/>
      <c r="CLM226" s="8"/>
      <c r="CLN226" s="8"/>
      <c r="CLO226" s="8"/>
      <c r="CLP226" s="8"/>
      <c r="CLQ226" s="8"/>
      <c r="CLR226" s="8"/>
      <c r="CLS226" s="8"/>
      <c r="CLT226" s="8"/>
      <c r="CLU226" s="8"/>
      <c r="CLV226" s="8"/>
      <c r="CLW226" s="8"/>
      <c r="CLX226" s="8"/>
      <c r="CLY226" s="8"/>
      <c r="CLZ226" s="8"/>
      <c r="CMA226" s="8"/>
      <c r="CMB226" s="8"/>
      <c r="CMC226" s="8"/>
      <c r="CMD226" s="8"/>
      <c r="CME226" s="8"/>
      <c r="CMF226" s="8"/>
      <c r="CMG226" s="8"/>
      <c r="CMH226" s="8"/>
      <c r="CMI226" s="8"/>
      <c r="CMJ226" s="8"/>
      <c r="CMK226" s="8"/>
      <c r="CML226" s="8"/>
      <c r="CMM226" s="8"/>
      <c r="CMN226" s="8"/>
      <c r="CMO226" s="8"/>
      <c r="CMP226" s="8"/>
      <c r="CMQ226" s="8"/>
      <c r="CMR226" s="8"/>
      <c r="CMS226" s="8"/>
      <c r="CMT226" s="8"/>
      <c r="CMU226" s="8"/>
      <c r="CMV226" s="8"/>
      <c r="CMW226" s="8"/>
      <c r="CMX226" s="8"/>
      <c r="CMY226" s="8"/>
      <c r="CMZ226" s="8"/>
      <c r="CNA226" s="8"/>
      <c r="CNB226" s="8"/>
      <c r="CNC226" s="8"/>
      <c r="CND226" s="8"/>
      <c r="CNE226" s="8"/>
      <c r="CNF226" s="8"/>
      <c r="CNG226" s="8"/>
      <c r="CNH226" s="8"/>
      <c r="CNI226" s="8"/>
      <c r="CNJ226" s="8"/>
      <c r="CNK226" s="8"/>
      <c r="CNL226" s="8"/>
      <c r="CNM226" s="8"/>
      <c r="CNN226" s="8"/>
      <c r="CNO226" s="8"/>
      <c r="CNP226" s="8"/>
      <c r="CNQ226" s="8"/>
      <c r="CNR226" s="8"/>
      <c r="CNS226" s="8"/>
      <c r="CNT226" s="8"/>
      <c r="CNU226" s="8"/>
      <c r="CNV226" s="8"/>
      <c r="CNW226" s="8"/>
      <c r="CNX226" s="8"/>
      <c r="CNY226" s="8"/>
      <c r="CNZ226" s="8"/>
      <c r="COA226" s="8"/>
      <c r="COB226" s="8"/>
      <c r="COC226" s="8"/>
      <c r="COD226" s="8"/>
      <c r="COE226" s="8"/>
      <c r="COF226" s="8"/>
      <c r="COG226" s="8"/>
      <c r="COH226" s="8"/>
      <c r="COI226" s="8"/>
      <c r="COJ226" s="8"/>
      <c r="COK226" s="8"/>
      <c r="COL226" s="8"/>
      <c r="COM226" s="8"/>
      <c r="CON226" s="8"/>
      <c r="COO226" s="8"/>
      <c r="COP226" s="8"/>
      <c r="COQ226" s="8"/>
      <c r="COR226" s="8"/>
      <c r="COS226" s="8"/>
      <c r="COT226" s="8"/>
      <c r="COU226" s="8"/>
      <c r="COV226" s="8"/>
      <c r="COW226" s="8"/>
      <c r="COX226" s="8"/>
      <c r="COY226" s="8"/>
      <c r="COZ226" s="8"/>
      <c r="CPA226" s="8"/>
      <c r="CPB226" s="8"/>
      <c r="CPC226" s="8"/>
      <c r="CPD226" s="8"/>
      <c r="CPE226" s="8"/>
      <c r="CPF226" s="8"/>
      <c r="CPG226" s="8"/>
      <c r="CPH226" s="8"/>
      <c r="CPI226" s="8"/>
      <c r="CPJ226" s="8"/>
      <c r="CPK226" s="8"/>
      <c r="CPL226" s="8"/>
      <c r="CPM226" s="8"/>
      <c r="CPN226" s="8"/>
      <c r="CPO226" s="8"/>
      <c r="CPP226" s="8"/>
      <c r="CPQ226" s="8"/>
      <c r="CPR226" s="8"/>
      <c r="CPS226" s="8"/>
      <c r="CPT226" s="8"/>
      <c r="CPU226" s="8"/>
      <c r="CPV226" s="8"/>
      <c r="CPW226" s="8"/>
      <c r="CPX226" s="8"/>
      <c r="CPY226" s="8"/>
      <c r="CPZ226" s="8"/>
      <c r="CQA226" s="8"/>
      <c r="CQB226" s="8"/>
      <c r="CQC226" s="8"/>
      <c r="CQD226" s="8"/>
      <c r="CQE226" s="8"/>
      <c r="CQF226" s="8"/>
      <c r="CQG226" s="8"/>
      <c r="CQH226" s="8"/>
      <c r="CQI226" s="8"/>
      <c r="CQJ226" s="8"/>
      <c r="CQK226" s="8"/>
      <c r="CQL226" s="8"/>
      <c r="CQM226" s="8"/>
      <c r="CQN226" s="8"/>
      <c r="CQO226" s="8"/>
      <c r="CQP226" s="8"/>
      <c r="CQQ226" s="8"/>
      <c r="CQR226" s="8"/>
      <c r="CQS226" s="8"/>
      <c r="CQT226" s="8"/>
      <c r="CQU226" s="8"/>
      <c r="CQV226" s="8"/>
      <c r="CQW226" s="8"/>
      <c r="CQX226" s="8"/>
      <c r="CQY226" s="8"/>
      <c r="CQZ226" s="8"/>
      <c r="CRA226" s="8"/>
      <c r="CRB226" s="8"/>
      <c r="CRC226" s="8"/>
      <c r="CRD226" s="8"/>
      <c r="CRE226" s="8"/>
      <c r="CRF226" s="8"/>
      <c r="CRG226" s="8"/>
      <c r="CRH226" s="8"/>
      <c r="CRI226" s="8"/>
      <c r="CRJ226" s="8"/>
      <c r="CRK226" s="8"/>
      <c r="CRL226" s="8"/>
      <c r="CRM226" s="8"/>
      <c r="CRN226" s="8"/>
      <c r="CRO226" s="8"/>
      <c r="CRP226" s="8"/>
      <c r="CRQ226" s="8"/>
      <c r="CRR226" s="8"/>
      <c r="CRS226" s="8"/>
      <c r="CRT226" s="8"/>
      <c r="CRU226" s="8"/>
      <c r="CRV226" s="8"/>
      <c r="CRW226" s="8"/>
      <c r="CRX226" s="8"/>
      <c r="CRY226" s="8"/>
      <c r="CRZ226" s="8"/>
      <c r="CSA226" s="8"/>
      <c r="CSB226" s="8"/>
      <c r="CSC226" s="8"/>
      <c r="CSD226" s="8"/>
      <c r="CSE226" s="8"/>
      <c r="CSF226" s="8"/>
      <c r="CSG226" s="8"/>
      <c r="CSH226" s="8"/>
      <c r="CSI226" s="8"/>
      <c r="CSJ226" s="8"/>
      <c r="CSK226" s="8"/>
      <c r="CSL226" s="8"/>
      <c r="CSM226" s="8"/>
      <c r="CSN226" s="8"/>
      <c r="CSO226" s="8"/>
      <c r="CSP226" s="8"/>
      <c r="CSQ226" s="8"/>
      <c r="CSR226" s="8"/>
      <c r="CSS226" s="8"/>
      <c r="CST226" s="8"/>
      <c r="CSU226" s="8"/>
      <c r="CSV226" s="8"/>
      <c r="CSW226" s="8"/>
      <c r="CSX226" s="8"/>
      <c r="CSY226" s="8"/>
      <c r="CSZ226" s="8"/>
      <c r="CTA226" s="8"/>
      <c r="CTB226" s="8"/>
      <c r="CTC226" s="8"/>
      <c r="CTD226" s="8"/>
      <c r="CTE226" s="8"/>
      <c r="CTF226" s="8"/>
      <c r="CTG226" s="8"/>
      <c r="CTH226" s="8"/>
      <c r="CTI226" s="8"/>
      <c r="CTJ226" s="8"/>
      <c r="CTK226" s="8"/>
      <c r="CTL226" s="8"/>
      <c r="CTM226" s="8"/>
      <c r="CTN226" s="8"/>
      <c r="CTO226" s="8"/>
      <c r="CTP226" s="8"/>
      <c r="CTQ226" s="8"/>
      <c r="CTR226" s="8"/>
      <c r="CTS226" s="8"/>
      <c r="CTT226" s="8"/>
      <c r="CTU226" s="8"/>
      <c r="CTV226" s="8"/>
      <c r="CTW226" s="8"/>
      <c r="CTX226" s="8"/>
      <c r="CTY226" s="8"/>
      <c r="CTZ226" s="8"/>
      <c r="CUA226" s="8"/>
      <c r="CUB226" s="8"/>
      <c r="CUC226" s="8"/>
      <c r="CUD226" s="8"/>
      <c r="CUE226" s="8"/>
      <c r="CUF226" s="8"/>
      <c r="CUG226" s="8"/>
      <c r="CUH226" s="8"/>
      <c r="CUI226" s="8"/>
      <c r="CUJ226" s="8"/>
      <c r="CUK226" s="8"/>
      <c r="CUL226" s="8"/>
      <c r="CUM226" s="8"/>
      <c r="CUN226" s="8"/>
      <c r="CUO226" s="8"/>
      <c r="CUP226" s="8"/>
      <c r="CUQ226" s="8"/>
      <c r="CUR226" s="8"/>
      <c r="CUS226" s="8"/>
      <c r="CUT226" s="8"/>
      <c r="CUU226" s="8"/>
      <c r="CUV226" s="8"/>
      <c r="CUW226" s="8"/>
      <c r="CUX226" s="8"/>
      <c r="CUY226" s="8"/>
      <c r="CUZ226" s="8"/>
      <c r="CVA226" s="8"/>
      <c r="CVB226" s="8"/>
      <c r="CVC226" s="8"/>
      <c r="CVD226" s="8"/>
      <c r="CVE226" s="8"/>
      <c r="CVF226" s="8"/>
      <c r="CVG226" s="8"/>
      <c r="CVH226" s="8"/>
      <c r="CVI226" s="8"/>
      <c r="CVJ226" s="8"/>
      <c r="CVK226" s="8"/>
      <c r="CVL226" s="8"/>
      <c r="CVM226" s="8"/>
      <c r="CVN226" s="8"/>
      <c r="CVO226" s="8"/>
      <c r="CVP226" s="8"/>
      <c r="CVQ226" s="8"/>
      <c r="CVR226" s="8"/>
      <c r="CVS226" s="8"/>
      <c r="CVT226" s="8"/>
      <c r="CVU226" s="8"/>
      <c r="CVV226" s="8"/>
      <c r="CVW226" s="8"/>
      <c r="CVX226" s="8"/>
      <c r="CVY226" s="8"/>
      <c r="CVZ226" s="8"/>
      <c r="CWA226" s="8"/>
      <c r="CWB226" s="8"/>
      <c r="CWC226" s="8"/>
      <c r="CWD226" s="8"/>
      <c r="CWE226" s="8"/>
      <c r="CWF226" s="8"/>
      <c r="CWG226" s="8"/>
      <c r="CWH226" s="8"/>
      <c r="CWI226" s="8"/>
      <c r="CWJ226" s="8"/>
      <c r="CWK226" s="8"/>
      <c r="CWL226" s="8"/>
      <c r="CWM226" s="8"/>
      <c r="CWN226" s="8"/>
      <c r="CWO226" s="8"/>
      <c r="CWP226" s="8"/>
      <c r="CWQ226" s="8"/>
      <c r="CWR226" s="8"/>
      <c r="CWS226" s="8"/>
      <c r="CWT226" s="8"/>
      <c r="CWU226" s="8"/>
      <c r="CWV226" s="8"/>
      <c r="CWW226" s="8"/>
      <c r="CWX226" s="8"/>
      <c r="CWY226" s="8"/>
      <c r="CWZ226" s="8"/>
      <c r="CXA226" s="8"/>
      <c r="CXB226" s="8"/>
      <c r="CXC226" s="8"/>
      <c r="CXD226" s="8"/>
      <c r="CXE226" s="8"/>
      <c r="CXF226" s="8"/>
      <c r="CXG226" s="8"/>
      <c r="CXH226" s="8"/>
      <c r="CXI226" s="8"/>
      <c r="CXJ226" s="8"/>
      <c r="CXK226" s="8"/>
      <c r="CXL226" s="8"/>
      <c r="CXM226" s="8"/>
      <c r="CXN226" s="8"/>
      <c r="CXO226" s="8"/>
      <c r="CXP226" s="8"/>
      <c r="CXQ226" s="8"/>
      <c r="CXR226" s="8"/>
      <c r="CXS226" s="8"/>
      <c r="CXT226" s="8"/>
      <c r="CXU226" s="8"/>
      <c r="CXV226" s="8"/>
      <c r="CXW226" s="8"/>
      <c r="CXX226" s="8"/>
      <c r="CXY226" s="8"/>
      <c r="CXZ226" s="8"/>
      <c r="CYA226" s="8"/>
      <c r="CYB226" s="8"/>
      <c r="CYC226" s="8"/>
      <c r="CYD226" s="8"/>
      <c r="CYE226" s="8"/>
      <c r="CYF226" s="8"/>
      <c r="CYG226" s="8"/>
      <c r="CYH226" s="8"/>
      <c r="CYI226" s="8"/>
      <c r="CYJ226" s="8"/>
      <c r="CYK226" s="8"/>
      <c r="CYL226" s="8"/>
      <c r="CYM226" s="8"/>
      <c r="CYN226" s="8"/>
      <c r="CYO226" s="8"/>
      <c r="CYP226" s="8"/>
      <c r="CYQ226" s="8"/>
      <c r="CYR226" s="8"/>
      <c r="CYS226" s="8"/>
      <c r="CYT226" s="8"/>
      <c r="CYU226" s="8"/>
      <c r="CYV226" s="8"/>
      <c r="CYW226" s="8"/>
      <c r="CYX226" s="8"/>
      <c r="CYY226" s="8"/>
      <c r="CYZ226" s="8"/>
      <c r="CZA226" s="8"/>
      <c r="CZB226" s="8"/>
      <c r="CZC226" s="8"/>
      <c r="CZD226" s="8"/>
      <c r="CZE226" s="8"/>
      <c r="CZF226" s="8"/>
      <c r="CZG226" s="8"/>
      <c r="CZH226" s="8"/>
      <c r="CZI226" s="8"/>
      <c r="CZJ226" s="8"/>
      <c r="CZK226" s="8"/>
      <c r="CZL226" s="8"/>
      <c r="CZM226" s="8"/>
      <c r="CZN226" s="8"/>
      <c r="CZO226" s="8"/>
      <c r="CZP226" s="8"/>
      <c r="CZQ226" s="8"/>
      <c r="CZR226" s="8"/>
      <c r="CZS226" s="8"/>
      <c r="CZT226" s="8"/>
      <c r="CZU226" s="8"/>
      <c r="CZV226" s="8"/>
      <c r="CZW226" s="8"/>
      <c r="CZX226" s="8"/>
      <c r="CZY226" s="8"/>
      <c r="CZZ226" s="8"/>
      <c r="DAA226" s="8"/>
      <c r="DAB226" s="8"/>
      <c r="DAC226" s="8"/>
      <c r="DAD226" s="8"/>
      <c r="DAE226" s="8"/>
      <c r="DAF226" s="8"/>
      <c r="DAG226" s="8"/>
      <c r="DAH226" s="8"/>
      <c r="DAI226" s="8"/>
      <c r="DAJ226" s="8"/>
      <c r="DAK226" s="8"/>
      <c r="DAL226" s="8"/>
      <c r="DAM226" s="8"/>
      <c r="DAN226" s="8"/>
      <c r="DAO226" s="8"/>
      <c r="DAP226" s="8"/>
      <c r="DAQ226" s="8"/>
      <c r="DAR226" s="8"/>
      <c r="DAS226" s="8"/>
      <c r="DAT226" s="8"/>
      <c r="DAU226" s="8"/>
      <c r="DAV226" s="8"/>
      <c r="DAW226" s="8"/>
      <c r="DAX226" s="8"/>
      <c r="DAY226" s="8"/>
      <c r="DAZ226" s="8"/>
      <c r="DBA226" s="8"/>
      <c r="DBB226" s="8"/>
      <c r="DBC226" s="8"/>
      <c r="DBD226" s="8"/>
      <c r="DBE226" s="8"/>
      <c r="DBF226" s="8"/>
      <c r="DBG226" s="8"/>
      <c r="DBH226" s="8"/>
      <c r="DBI226" s="8"/>
      <c r="DBJ226" s="8"/>
      <c r="DBK226" s="8"/>
      <c r="DBL226" s="8"/>
      <c r="DBM226" s="8"/>
      <c r="DBN226" s="8"/>
      <c r="DBO226" s="8"/>
      <c r="DBP226" s="8"/>
      <c r="DBQ226" s="8"/>
      <c r="DBR226" s="8"/>
      <c r="DBS226" s="8"/>
      <c r="DBT226" s="8"/>
      <c r="DBU226" s="8"/>
      <c r="DBV226" s="8"/>
      <c r="DBW226" s="8"/>
      <c r="DBX226" s="8"/>
      <c r="DBY226" s="8"/>
      <c r="DBZ226" s="8"/>
      <c r="DCA226" s="8"/>
      <c r="DCB226" s="8"/>
      <c r="DCC226" s="8"/>
      <c r="DCD226" s="8"/>
      <c r="DCE226" s="8"/>
      <c r="DCF226" s="8"/>
      <c r="DCG226" s="8"/>
      <c r="DCH226" s="8"/>
      <c r="DCI226" s="8"/>
      <c r="DCJ226" s="8"/>
      <c r="DCK226" s="8"/>
      <c r="DCL226" s="8"/>
      <c r="DCM226" s="8"/>
      <c r="DCN226" s="8"/>
      <c r="DCO226" s="8"/>
      <c r="DCP226" s="8"/>
      <c r="DCQ226" s="8"/>
      <c r="DCR226" s="8"/>
      <c r="DCS226" s="8"/>
      <c r="DCT226" s="8"/>
      <c r="DCU226" s="8"/>
      <c r="DCV226" s="8"/>
      <c r="DCW226" s="8"/>
      <c r="DCX226" s="8"/>
      <c r="DCY226" s="8"/>
      <c r="DCZ226" s="8"/>
      <c r="DDA226" s="8"/>
      <c r="DDB226" s="8"/>
      <c r="DDC226" s="8"/>
      <c r="DDD226" s="8"/>
      <c r="DDE226" s="8"/>
      <c r="DDF226" s="8"/>
      <c r="DDG226" s="8"/>
      <c r="DDH226" s="8"/>
      <c r="DDI226" s="8"/>
      <c r="DDJ226" s="8"/>
      <c r="DDK226" s="8"/>
      <c r="DDL226" s="8"/>
      <c r="DDM226" s="8"/>
      <c r="DDN226" s="8"/>
      <c r="DDO226" s="8"/>
      <c r="DDP226" s="8"/>
      <c r="DDQ226" s="8"/>
      <c r="DDR226" s="8"/>
      <c r="DDS226" s="8"/>
      <c r="DDT226" s="8"/>
      <c r="DDU226" s="8"/>
      <c r="DDV226" s="8"/>
      <c r="DDW226" s="8"/>
      <c r="DDX226" s="8"/>
      <c r="DDY226" s="8"/>
      <c r="DDZ226" s="8"/>
      <c r="DEA226" s="8"/>
      <c r="DEB226" s="8"/>
      <c r="DEC226" s="8"/>
      <c r="DED226" s="8"/>
      <c r="DEE226" s="8"/>
      <c r="DEF226" s="8"/>
      <c r="DEG226" s="8"/>
      <c r="DEH226" s="8"/>
      <c r="DEI226" s="8"/>
      <c r="DEJ226" s="8"/>
      <c r="DEK226" s="8"/>
      <c r="DEL226" s="8"/>
      <c r="DEM226" s="8"/>
      <c r="DEN226" s="8"/>
      <c r="DEO226" s="8"/>
      <c r="DEP226" s="8"/>
      <c r="DEQ226" s="8"/>
      <c r="DER226" s="8"/>
      <c r="DES226" s="8"/>
      <c r="DET226" s="8"/>
      <c r="DEU226" s="8"/>
      <c r="DEV226" s="8"/>
      <c r="DEW226" s="8"/>
      <c r="DEX226" s="8"/>
      <c r="DEY226" s="8"/>
      <c r="DEZ226" s="8"/>
      <c r="DFA226" s="8"/>
      <c r="DFB226" s="8"/>
      <c r="DFC226" s="8"/>
      <c r="DFD226" s="8"/>
      <c r="DFE226" s="8"/>
      <c r="DFF226" s="8"/>
      <c r="DFG226" s="8"/>
      <c r="DFH226" s="8"/>
      <c r="DFI226" s="8"/>
      <c r="DFJ226" s="8"/>
      <c r="DFK226" s="8"/>
      <c r="DFL226" s="8"/>
      <c r="DFM226" s="8"/>
      <c r="DFN226" s="8"/>
      <c r="DFO226" s="8"/>
      <c r="DFP226" s="8"/>
      <c r="DFQ226" s="8"/>
      <c r="DFR226" s="8"/>
      <c r="DFS226" s="8"/>
      <c r="DFT226" s="8"/>
      <c r="DFU226" s="8"/>
      <c r="DFV226" s="8"/>
      <c r="DFW226" s="8"/>
      <c r="DFX226" s="8"/>
      <c r="DFY226" s="8"/>
      <c r="DFZ226" s="8"/>
      <c r="DGA226" s="8"/>
      <c r="DGB226" s="8"/>
      <c r="DGC226" s="8"/>
      <c r="DGD226" s="8"/>
      <c r="DGE226" s="8"/>
      <c r="DGF226" s="8"/>
      <c r="DGG226" s="8"/>
      <c r="DGH226" s="8"/>
      <c r="DGI226" s="8"/>
      <c r="DGJ226" s="8"/>
      <c r="DGK226" s="8"/>
      <c r="DGL226" s="8"/>
      <c r="DGM226" s="8"/>
      <c r="DGN226" s="8"/>
      <c r="DGO226" s="8"/>
      <c r="DGP226" s="8"/>
      <c r="DGQ226" s="8"/>
      <c r="DGR226" s="8"/>
      <c r="DGS226" s="8"/>
      <c r="DGT226" s="8"/>
      <c r="DGU226" s="8"/>
      <c r="DGV226" s="8"/>
      <c r="DGW226" s="8"/>
      <c r="DGX226" s="8"/>
      <c r="DGY226" s="8"/>
      <c r="DGZ226" s="8"/>
      <c r="DHA226" s="8"/>
      <c r="DHB226" s="8"/>
      <c r="DHC226" s="8"/>
      <c r="DHD226" s="8"/>
      <c r="DHE226" s="8"/>
      <c r="DHF226" s="8"/>
      <c r="DHG226" s="8"/>
      <c r="DHH226" s="8"/>
      <c r="DHI226" s="8"/>
      <c r="DHJ226" s="8"/>
      <c r="DHK226" s="8"/>
      <c r="DHL226" s="8"/>
      <c r="DHM226" s="8"/>
      <c r="DHN226" s="8"/>
      <c r="DHO226" s="8"/>
      <c r="DHP226" s="8"/>
      <c r="DHQ226" s="8"/>
      <c r="DHR226" s="8"/>
      <c r="DHS226" s="8"/>
      <c r="DHT226" s="8"/>
      <c r="DHU226" s="8"/>
      <c r="DHV226" s="8"/>
      <c r="DHW226" s="8"/>
      <c r="DHX226" s="8"/>
      <c r="DHY226" s="8"/>
      <c r="DHZ226" s="8"/>
      <c r="DIA226" s="8"/>
      <c r="DIB226" s="8"/>
      <c r="DIC226" s="8"/>
      <c r="DID226" s="8"/>
      <c r="DIE226" s="8"/>
      <c r="DIF226" s="8"/>
      <c r="DIG226" s="8"/>
      <c r="DIH226" s="8"/>
      <c r="DII226" s="8"/>
      <c r="DIJ226" s="8"/>
      <c r="DIK226" s="8"/>
      <c r="DIL226" s="8"/>
      <c r="DIM226" s="8"/>
      <c r="DIN226" s="8"/>
      <c r="DIO226" s="8"/>
      <c r="DIP226" s="8"/>
      <c r="DIQ226" s="8"/>
      <c r="DIR226" s="8"/>
      <c r="DIS226" s="8"/>
      <c r="DIT226" s="8"/>
      <c r="DIU226" s="8"/>
      <c r="DIV226" s="8"/>
      <c r="DIW226" s="8"/>
      <c r="DIX226" s="8"/>
      <c r="DIY226" s="8"/>
      <c r="DIZ226" s="8"/>
      <c r="DJA226" s="8"/>
      <c r="DJB226" s="8"/>
      <c r="DJC226" s="8"/>
      <c r="DJD226" s="8"/>
      <c r="DJE226" s="8"/>
      <c r="DJF226" s="8"/>
      <c r="DJG226" s="8"/>
      <c r="DJH226" s="8"/>
      <c r="DJI226" s="8"/>
      <c r="DJJ226" s="8"/>
      <c r="DJK226" s="8"/>
      <c r="DJL226" s="8"/>
      <c r="DJM226" s="8"/>
      <c r="DJN226" s="8"/>
      <c r="DJO226" s="8"/>
      <c r="DJP226" s="8"/>
      <c r="DJQ226" s="8"/>
      <c r="DJR226" s="8"/>
      <c r="DJS226" s="8"/>
      <c r="DJT226" s="8"/>
      <c r="DJU226" s="8"/>
      <c r="DJV226" s="8"/>
      <c r="DJW226" s="8"/>
      <c r="DJX226" s="8"/>
      <c r="DJY226" s="8"/>
      <c r="DJZ226" s="8"/>
      <c r="DKA226" s="8"/>
      <c r="DKB226" s="8"/>
      <c r="DKC226" s="8"/>
      <c r="DKD226" s="8"/>
      <c r="DKE226" s="8"/>
      <c r="DKF226" s="8"/>
      <c r="DKG226" s="8"/>
      <c r="DKH226" s="8"/>
      <c r="DKI226" s="8"/>
      <c r="DKJ226" s="8"/>
      <c r="DKK226" s="8"/>
      <c r="DKL226" s="8"/>
      <c r="DKM226" s="8"/>
      <c r="DKN226" s="8"/>
      <c r="DKO226" s="8"/>
      <c r="DKP226" s="8"/>
      <c r="DKQ226" s="8"/>
      <c r="DKR226" s="8"/>
      <c r="DKS226" s="8"/>
      <c r="DKT226" s="8"/>
      <c r="DKU226" s="8"/>
      <c r="DKV226" s="8"/>
      <c r="DKW226" s="8"/>
      <c r="DKX226" s="8"/>
      <c r="DKY226" s="8"/>
      <c r="DKZ226" s="8"/>
      <c r="DLA226" s="8"/>
      <c r="DLB226" s="8"/>
      <c r="DLC226" s="8"/>
      <c r="DLD226" s="8"/>
      <c r="DLE226" s="8"/>
      <c r="DLF226" s="8"/>
      <c r="DLG226" s="8"/>
      <c r="DLH226" s="8"/>
      <c r="DLI226" s="8"/>
      <c r="DLJ226" s="8"/>
      <c r="DLK226" s="8"/>
      <c r="DLL226" s="8"/>
      <c r="DLM226" s="8"/>
      <c r="DLN226" s="8"/>
      <c r="DLO226" s="8"/>
      <c r="DLP226" s="8"/>
      <c r="DLQ226" s="8"/>
      <c r="DLR226" s="8"/>
      <c r="DLS226" s="8"/>
      <c r="DLT226" s="8"/>
      <c r="DLU226" s="8"/>
      <c r="DLV226" s="8"/>
      <c r="DLW226" s="8"/>
      <c r="DLX226" s="8"/>
      <c r="DLY226" s="8"/>
      <c r="DLZ226" s="8"/>
      <c r="DMA226" s="8"/>
      <c r="DMB226" s="8"/>
      <c r="DMC226" s="8"/>
      <c r="DMD226" s="8"/>
      <c r="DME226" s="8"/>
      <c r="DMF226" s="8"/>
      <c r="DMG226" s="8"/>
      <c r="DMH226" s="8"/>
      <c r="DMI226" s="8"/>
      <c r="DMJ226" s="8"/>
      <c r="DMK226" s="8"/>
      <c r="DML226" s="8"/>
      <c r="DMM226" s="8"/>
      <c r="DMN226" s="8"/>
      <c r="DMO226" s="8"/>
      <c r="DMP226" s="8"/>
      <c r="DMQ226" s="8"/>
      <c r="DMR226" s="8"/>
      <c r="DMS226" s="8"/>
      <c r="DMT226" s="8"/>
      <c r="DMU226" s="8"/>
      <c r="DMV226" s="8"/>
      <c r="DMW226" s="8"/>
      <c r="DMX226" s="8"/>
      <c r="DMY226" s="8"/>
      <c r="DMZ226" s="8"/>
      <c r="DNA226" s="8"/>
      <c r="DNB226" s="8"/>
      <c r="DNC226" s="8"/>
      <c r="DND226" s="8"/>
      <c r="DNE226" s="8"/>
      <c r="DNF226" s="8"/>
      <c r="DNG226" s="8"/>
      <c r="DNH226" s="8"/>
      <c r="DNI226" s="8"/>
      <c r="DNJ226" s="8"/>
      <c r="DNK226" s="8"/>
      <c r="DNL226" s="8"/>
      <c r="DNM226" s="8"/>
      <c r="DNN226" s="8"/>
      <c r="DNO226" s="8"/>
      <c r="DNP226" s="8"/>
      <c r="DNQ226" s="8"/>
      <c r="DNR226" s="8"/>
      <c r="DNS226" s="8"/>
      <c r="DNT226" s="8"/>
      <c r="DNU226" s="8"/>
      <c r="DNV226" s="8"/>
      <c r="DNW226" s="8"/>
      <c r="DNX226" s="8"/>
      <c r="DNY226" s="8"/>
      <c r="DNZ226" s="8"/>
      <c r="DOA226" s="8"/>
      <c r="DOB226" s="8"/>
      <c r="DOC226" s="8"/>
      <c r="DOD226" s="8"/>
      <c r="DOE226" s="8"/>
      <c r="DOF226" s="8"/>
      <c r="DOG226" s="8"/>
      <c r="DOH226" s="8"/>
      <c r="DOI226" s="8"/>
      <c r="DOJ226" s="8"/>
      <c r="DOK226" s="8"/>
      <c r="DOL226" s="8"/>
      <c r="DOM226" s="8"/>
      <c r="DON226" s="8"/>
      <c r="DOO226" s="8"/>
      <c r="DOP226" s="8"/>
      <c r="DOQ226" s="8"/>
      <c r="DOR226" s="8"/>
      <c r="DOS226" s="8"/>
      <c r="DOT226" s="8"/>
      <c r="DOU226" s="8"/>
      <c r="DOV226" s="8"/>
      <c r="DOW226" s="8"/>
      <c r="DOX226" s="8"/>
      <c r="DOY226" s="8"/>
      <c r="DOZ226" s="8"/>
      <c r="DPA226" s="8"/>
      <c r="DPB226" s="8"/>
      <c r="DPC226" s="8"/>
      <c r="DPD226" s="8"/>
      <c r="DPE226" s="8"/>
      <c r="DPF226" s="8"/>
      <c r="DPG226" s="8"/>
      <c r="DPH226" s="8"/>
      <c r="DPI226" s="8"/>
      <c r="DPJ226" s="8"/>
      <c r="DPK226" s="8"/>
      <c r="DPL226" s="8"/>
      <c r="DPM226" s="8"/>
      <c r="DPN226" s="8"/>
      <c r="DPO226" s="8"/>
      <c r="DPP226" s="8"/>
      <c r="DPQ226" s="8"/>
      <c r="DPR226" s="8"/>
      <c r="DPS226" s="8"/>
      <c r="DPT226" s="8"/>
      <c r="DPU226" s="8"/>
      <c r="DPV226" s="8"/>
      <c r="DPW226" s="8"/>
      <c r="DPX226" s="8"/>
      <c r="DPY226" s="8"/>
      <c r="DPZ226" s="8"/>
      <c r="DQA226" s="8"/>
      <c r="DQB226" s="8"/>
      <c r="DQC226" s="8"/>
      <c r="DQD226" s="8"/>
      <c r="DQE226" s="8"/>
      <c r="DQF226" s="8"/>
      <c r="DQG226" s="8"/>
      <c r="DQH226" s="8"/>
      <c r="DQI226" s="8"/>
      <c r="DQJ226" s="8"/>
      <c r="DQK226" s="8"/>
      <c r="DQL226" s="8"/>
      <c r="DQM226" s="8"/>
      <c r="DQN226" s="8"/>
      <c r="DQO226" s="8"/>
      <c r="DQP226" s="8"/>
      <c r="DQQ226" s="8"/>
      <c r="DQR226" s="8"/>
      <c r="DQS226" s="8"/>
      <c r="DQT226" s="8"/>
      <c r="DQU226" s="8"/>
      <c r="DQV226" s="8"/>
      <c r="DQW226" s="8"/>
      <c r="DQX226" s="8"/>
      <c r="DQY226" s="8"/>
      <c r="DQZ226" s="8"/>
      <c r="DRA226" s="8"/>
      <c r="DRB226" s="8"/>
      <c r="DRC226" s="8"/>
      <c r="DRD226" s="8"/>
      <c r="DRE226" s="8"/>
      <c r="DRF226" s="8"/>
      <c r="DRG226" s="8"/>
      <c r="DRH226" s="8"/>
      <c r="DRI226" s="8"/>
      <c r="DRJ226" s="8"/>
      <c r="DRK226" s="8"/>
      <c r="DRL226" s="8"/>
      <c r="DRM226" s="8"/>
      <c r="DRN226" s="8"/>
      <c r="DRO226" s="8"/>
      <c r="DRP226" s="8"/>
      <c r="DRQ226" s="8"/>
      <c r="DRR226" s="8"/>
      <c r="DRS226" s="8"/>
      <c r="DRT226" s="8"/>
      <c r="DRU226" s="8"/>
      <c r="DRV226" s="8"/>
      <c r="DRW226" s="8"/>
      <c r="DRX226" s="8"/>
      <c r="DRY226" s="8"/>
      <c r="DRZ226" s="8"/>
      <c r="DSA226" s="8"/>
      <c r="DSB226" s="8"/>
      <c r="DSC226" s="8"/>
      <c r="DSD226" s="8"/>
      <c r="DSE226" s="8"/>
      <c r="DSF226" s="8"/>
      <c r="DSG226" s="8"/>
      <c r="DSH226" s="8"/>
      <c r="DSI226" s="8"/>
      <c r="DSJ226" s="8"/>
      <c r="DSK226" s="8"/>
      <c r="DSL226" s="8"/>
      <c r="DSM226" s="8"/>
      <c r="DSN226" s="8"/>
      <c r="DSO226" s="8"/>
      <c r="DSP226" s="8"/>
      <c r="DSQ226" s="8"/>
      <c r="DSR226" s="8"/>
      <c r="DSS226" s="8"/>
      <c r="DST226" s="8"/>
      <c r="DSU226" s="8"/>
      <c r="DSV226" s="8"/>
      <c r="DSW226" s="8"/>
      <c r="DSX226" s="8"/>
      <c r="DSY226" s="8"/>
      <c r="DSZ226" s="8"/>
      <c r="DTA226" s="8"/>
      <c r="DTB226" s="8"/>
      <c r="DTC226" s="8"/>
      <c r="DTD226" s="8"/>
      <c r="DTE226" s="8"/>
      <c r="DTF226" s="8"/>
      <c r="DTG226" s="8"/>
      <c r="DTH226" s="8"/>
      <c r="DTI226" s="8"/>
      <c r="DTJ226" s="8"/>
      <c r="DTK226" s="8"/>
      <c r="DTL226" s="8"/>
      <c r="DTM226" s="8"/>
      <c r="DTN226" s="8"/>
      <c r="DTO226" s="8"/>
      <c r="DTP226" s="8"/>
      <c r="DTQ226" s="8"/>
      <c r="DTR226" s="8"/>
      <c r="DTS226" s="8"/>
      <c r="DTT226" s="8"/>
      <c r="DTU226" s="8"/>
      <c r="DTV226" s="8"/>
      <c r="DTW226" s="8"/>
      <c r="DTX226" s="8"/>
      <c r="DTY226" s="8"/>
      <c r="DTZ226" s="8"/>
      <c r="DUA226" s="8"/>
      <c r="DUB226" s="8"/>
      <c r="DUC226" s="8"/>
      <c r="DUD226" s="8"/>
      <c r="DUE226" s="8"/>
      <c r="DUF226" s="8"/>
      <c r="DUG226" s="8"/>
      <c r="DUH226" s="8"/>
      <c r="DUI226" s="8"/>
      <c r="DUJ226" s="8"/>
      <c r="DUK226" s="8"/>
      <c r="DUL226" s="8"/>
      <c r="DUM226" s="8"/>
      <c r="DUN226" s="8"/>
      <c r="DUO226" s="8"/>
      <c r="DUP226" s="8"/>
      <c r="DUQ226" s="8"/>
      <c r="DUR226" s="8"/>
      <c r="DUS226" s="8"/>
      <c r="DUT226" s="8"/>
      <c r="DUU226" s="8"/>
      <c r="DUV226" s="8"/>
      <c r="DUW226" s="8"/>
      <c r="DUX226" s="8"/>
      <c r="DUY226" s="8"/>
      <c r="DUZ226" s="8"/>
      <c r="DVA226" s="8"/>
      <c r="DVB226" s="8"/>
      <c r="DVC226" s="8"/>
      <c r="DVD226" s="8"/>
      <c r="DVE226" s="8"/>
      <c r="DVF226" s="8"/>
      <c r="DVG226" s="8"/>
      <c r="DVH226" s="8"/>
      <c r="DVI226" s="8"/>
      <c r="DVJ226" s="8"/>
      <c r="DVK226" s="8"/>
      <c r="DVL226" s="8"/>
      <c r="DVM226" s="8"/>
      <c r="DVN226" s="8"/>
      <c r="DVO226" s="8"/>
      <c r="DVP226" s="8"/>
      <c r="DVQ226" s="8"/>
      <c r="DVR226" s="8"/>
      <c r="DVS226" s="8"/>
      <c r="DVT226" s="8"/>
      <c r="DVU226" s="8"/>
      <c r="DVV226" s="8"/>
      <c r="DVW226" s="8"/>
      <c r="DVX226" s="8"/>
      <c r="DVY226" s="8"/>
      <c r="DVZ226" s="8"/>
      <c r="DWA226" s="8"/>
      <c r="DWB226" s="8"/>
      <c r="DWC226" s="8"/>
      <c r="DWD226" s="8"/>
      <c r="DWE226" s="8"/>
      <c r="DWF226" s="8"/>
      <c r="DWG226" s="8"/>
      <c r="DWH226" s="8"/>
      <c r="DWI226" s="8"/>
      <c r="DWJ226" s="8"/>
      <c r="DWK226" s="8"/>
      <c r="DWL226" s="8"/>
      <c r="DWM226" s="8"/>
      <c r="DWN226" s="8"/>
      <c r="DWO226" s="8"/>
      <c r="DWP226" s="8"/>
      <c r="DWQ226" s="8"/>
      <c r="DWR226" s="8"/>
      <c r="DWS226" s="8"/>
      <c r="DWT226" s="8"/>
      <c r="DWU226" s="8"/>
      <c r="DWV226" s="8"/>
      <c r="DWW226" s="8"/>
      <c r="DWX226" s="8"/>
      <c r="DWY226" s="8"/>
      <c r="DWZ226" s="8"/>
      <c r="DXA226" s="8"/>
      <c r="DXB226" s="8"/>
      <c r="DXC226" s="8"/>
      <c r="DXD226" s="8"/>
      <c r="DXE226" s="8"/>
      <c r="DXF226" s="8"/>
      <c r="DXG226" s="8"/>
      <c r="DXH226" s="8"/>
      <c r="DXI226" s="8"/>
      <c r="DXJ226" s="8"/>
      <c r="DXK226" s="8"/>
      <c r="DXL226" s="8"/>
      <c r="DXM226" s="8"/>
      <c r="DXN226" s="8"/>
      <c r="DXO226" s="8"/>
      <c r="DXP226" s="8"/>
      <c r="DXQ226" s="8"/>
      <c r="DXR226" s="8"/>
      <c r="DXS226" s="8"/>
      <c r="DXT226" s="8"/>
      <c r="DXU226" s="8"/>
      <c r="DXV226" s="8"/>
      <c r="DXW226" s="8"/>
      <c r="DXX226" s="8"/>
      <c r="DXY226" s="8"/>
      <c r="DXZ226" s="8"/>
      <c r="DYA226" s="8"/>
      <c r="DYB226" s="8"/>
      <c r="DYC226" s="8"/>
      <c r="DYD226" s="8"/>
      <c r="DYE226" s="8"/>
      <c r="DYF226" s="8"/>
      <c r="DYG226" s="8"/>
      <c r="DYH226" s="8"/>
      <c r="DYI226" s="8"/>
      <c r="DYJ226" s="8"/>
      <c r="DYK226" s="8"/>
      <c r="DYL226" s="8"/>
      <c r="DYM226" s="8"/>
      <c r="DYN226" s="8"/>
      <c r="DYO226" s="8"/>
      <c r="DYP226" s="8"/>
      <c r="DYQ226" s="8"/>
      <c r="DYR226" s="8"/>
      <c r="DYS226" s="8"/>
      <c r="DYT226" s="8"/>
      <c r="DYU226" s="8"/>
      <c r="DYV226" s="8"/>
      <c r="DYW226" s="8"/>
      <c r="DYX226" s="8"/>
      <c r="DYY226" s="8"/>
      <c r="DYZ226" s="8"/>
      <c r="DZA226" s="8"/>
      <c r="DZB226" s="8"/>
      <c r="DZC226" s="8"/>
      <c r="DZD226" s="8"/>
      <c r="DZE226" s="8"/>
      <c r="DZF226" s="8"/>
      <c r="DZG226" s="8"/>
      <c r="DZH226" s="8"/>
      <c r="DZI226" s="8"/>
      <c r="DZJ226" s="8"/>
      <c r="DZK226" s="8"/>
      <c r="DZL226" s="8"/>
      <c r="DZM226" s="8"/>
      <c r="DZN226" s="8"/>
      <c r="DZO226" s="8"/>
      <c r="DZP226" s="8"/>
      <c r="DZQ226" s="8"/>
      <c r="DZR226" s="8"/>
      <c r="DZS226" s="8"/>
      <c r="DZT226" s="8"/>
      <c r="DZU226" s="8"/>
      <c r="DZV226" s="8"/>
      <c r="DZW226" s="8"/>
      <c r="DZX226" s="8"/>
      <c r="DZY226" s="8"/>
      <c r="DZZ226" s="8"/>
      <c r="EAA226" s="8"/>
      <c r="EAB226" s="8"/>
      <c r="EAC226" s="8"/>
      <c r="EAD226" s="8"/>
      <c r="EAE226" s="8"/>
      <c r="EAF226" s="8"/>
      <c r="EAG226" s="8"/>
      <c r="EAH226" s="8"/>
      <c r="EAI226" s="8"/>
      <c r="EAJ226" s="8"/>
      <c r="EAK226" s="8"/>
      <c r="EAL226" s="8"/>
      <c r="EAM226" s="8"/>
      <c r="EAN226" s="8"/>
      <c r="EAO226" s="8"/>
      <c r="EAP226" s="8"/>
      <c r="EAQ226" s="8"/>
      <c r="EAR226" s="8"/>
      <c r="EAS226" s="8"/>
      <c r="EAT226" s="8"/>
      <c r="EAU226" s="8"/>
      <c r="EAV226" s="8"/>
      <c r="EAW226" s="8"/>
      <c r="EAX226" s="8"/>
      <c r="EAY226" s="8"/>
      <c r="EAZ226" s="8"/>
      <c r="EBA226" s="8"/>
      <c r="EBB226" s="8"/>
      <c r="EBC226" s="8"/>
      <c r="EBD226" s="8"/>
      <c r="EBE226" s="8"/>
      <c r="EBF226" s="8"/>
      <c r="EBG226" s="8"/>
      <c r="EBH226" s="8"/>
      <c r="EBI226" s="8"/>
      <c r="EBJ226" s="8"/>
      <c r="EBK226" s="8"/>
      <c r="EBL226" s="8"/>
      <c r="EBM226" s="8"/>
      <c r="EBN226" s="8"/>
      <c r="EBO226" s="8"/>
      <c r="EBP226" s="8"/>
      <c r="EBQ226" s="8"/>
      <c r="EBR226" s="8"/>
      <c r="EBS226" s="8"/>
      <c r="EBT226" s="8"/>
      <c r="EBU226" s="8"/>
      <c r="EBV226" s="8"/>
      <c r="EBW226" s="8"/>
      <c r="EBX226" s="8"/>
      <c r="EBY226" s="8"/>
      <c r="EBZ226" s="8"/>
      <c r="ECA226" s="8"/>
      <c r="ECB226" s="8"/>
      <c r="ECC226" s="8"/>
      <c r="ECD226" s="8"/>
      <c r="ECE226" s="8"/>
      <c r="ECF226" s="8"/>
      <c r="ECG226" s="8"/>
      <c r="ECH226" s="8"/>
      <c r="ECI226" s="8"/>
      <c r="ECJ226" s="8"/>
      <c r="ECK226" s="8"/>
      <c r="ECL226" s="8"/>
      <c r="ECM226" s="8"/>
      <c r="ECN226" s="8"/>
      <c r="ECO226" s="8"/>
      <c r="ECP226" s="8"/>
      <c r="ECQ226" s="8"/>
      <c r="ECR226" s="8"/>
      <c r="ECS226" s="8"/>
      <c r="ECT226" s="8"/>
      <c r="ECU226" s="8"/>
      <c r="ECV226" s="8"/>
      <c r="ECW226" s="8"/>
      <c r="ECX226" s="8"/>
      <c r="ECY226" s="8"/>
      <c r="ECZ226" s="8"/>
      <c r="EDA226" s="8"/>
      <c r="EDB226" s="8"/>
      <c r="EDC226" s="8"/>
      <c r="EDD226" s="8"/>
      <c r="EDE226" s="8"/>
      <c r="EDF226" s="8"/>
      <c r="EDG226" s="8"/>
      <c r="EDH226" s="8"/>
      <c r="EDI226" s="8"/>
      <c r="EDJ226" s="8"/>
      <c r="EDK226" s="8"/>
      <c r="EDL226" s="8"/>
      <c r="EDM226" s="8"/>
      <c r="EDN226" s="8"/>
      <c r="EDO226" s="8"/>
      <c r="EDP226" s="8"/>
      <c r="EDQ226" s="8"/>
      <c r="EDR226" s="8"/>
      <c r="EDS226" s="8"/>
      <c r="EDT226" s="8"/>
      <c r="EDU226" s="8"/>
      <c r="EDV226" s="8"/>
      <c r="EDW226" s="8"/>
      <c r="EDX226" s="8"/>
      <c r="EDY226" s="8"/>
      <c r="EDZ226" s="8"/>
      <c r="EEA226" s="8"/>
      <c r="EEB226" s="8"/>
      <c r="EEC226" s="8"/>
      <c r="EED226" s="8"/>
      <c r="EEE226" s="8"/>
      <c r="EEF226" s="8"/>
      <c r="EEG226" s="8"/>
      <c r="EEH226" s="8"/>
      <c r="EEI226" s="8"/>
      <c r="EEJ226" s="8"/>
      <c r="EEK226" s="8"/>
      <c r="EEL226" s="8"/>
      <c r="EEM226" s="8"/>
      <c r="EEN226" s="8"/>
      <c r="EEO226" s="8"/>
      <c r="EEP226" s="8"/>
      <c r="EEQ226" s="8"/>
      <c r="EER226" s="8"/>
      <c r="EES226" s="8"/>
      <c r="EET226" s="8"/>
      <c r="EEU226" s="8"/>
      <c r="EEV226" s="8"/>
      <c r="EEW226" s="8"/>
      <c r="EEX226" s="8"/>
      <c r="EEY226" s="8"/>
      <c r="EEZ226" s="8"/>
      <c r="EFA226" s="8"/>
      <c r="EFB226" s="8"/>
      <c r="EFC226" s="8"/>
      <c r="EFD226" s="8"/>
      <c r="EFE226" s="8"/>
      <c r="EFF226" s="8"/>
      <c r="EFG226" s="8"/>
      <c r="EFH226" s="8"/>
      <c r="EFI226" s="8"/>
      <c r="EFJ226" s="8"/>
      <c r="EFK226" s="8"/>
      <c r="EFL226" s="8"/>
      <c r="EFM226" s="8"/>
      <c r="EFN226" s="8"/>
      <c r="EFO226" s="8"/>
      <c r="EFP226" s="8"/>
      <c r="EFQ226" s="8"/>
      <c r="EFR226" s="8"/>
      <c r="EFS226" s="8"/>
      <c r="EFT226" s="8"/>
      <c r="EFU226" s="8"/>
      <c r="EFV226" s="8"/>
      <c r="EFW226" s="8"/>
      <c r="EFX226" s="8"/>
      <c r="EFY226" s="8"/>
      <c r="EFZ226" s="8"/>
      <c r="EGA226" s="8"/>
      <c r="EGB226" s="8"/>
      <c r="EGC226" s="8"/>
      <c r="EGD226" s="8"/>
      <c r="EGE226" s="8"/>
      <c r="EGF226" s="8"/>
      <c r="EGG226" s="8"/>
      <c r="EGH226" s="8"/>
      <c r="EGI226" s="8"/>
      <c r="EGJ226" s="8"/>
      <c r="EGK226" s="8"/>
      <c r="EGL226" s="8"/>
      <c r="EGM226" s="8"/>
      <c r="EGN226" s="8"/>
      <c r="EGO226" s="8"/>
      <c r="EGP226" s="8"/>
      <c r="EGQ226" s="8"/>
      <c r="EGR226" s="8"/>
      <c r="EGS226" s="8"/>
      <c r="EGT226" s="8"/>
      <c r="EGU226" s="8"/>
      <c r="EGV226" s="8"/>
      <c r="EGW226" s="8"/>
      <c r="EGX226" s="8"/>
      <c r="EGY226" s="8"/>
      <c r="EGZ226" s="8"/>
      <c r="EHA226" s="8"/>
      <c r="EHB226" s="8"/>
      <c r="EHC226" s="8"/>
      <c r="EHD226" s="8"/>
      <c r="EHE226" s="8"/>
      <c r="EHF226" s="8"/>
      <c r="EHG226" s="8"/>
      <c r="EHH226" s="8"/>
      <c r="EHI226" s="8"/>
      <c r="EHJ226" s="8"/>
      <c r="EHK226" s="8"/>
      <c r="EHL226" s="8"/>
      <c r="EHM226" s="8"/>
      <c r="EHN226" s="8"/>
      <c r="EHO226" s="8"/>
      <c r="EHP226" s="8"/>
      <c r="EHQ226" s="8"/>
      <c r="EHR226" s="8"/>
      <c r="EHS226" s="8"/>
      <c r="EHT226" s="8"/>
      <c r="EHU226" s="8"/>
      <c r="EHV226" s="8"/>
      <c r="EHW226" s="8"/>
      <c r="EHX226" s="8"/>
      <c r="EHY226" s="8"/>
      <c r="EHZ226" s="8"/>
      <c r="EIA226" s="8"/>
      <c r="EIB226" s="8"/>
      <c r="EIC226" s="8"/>
      <c r="EID226" s="8"/>
      <c r="EIE226" s="8"/>
      <c r="EIF226" s="8"/>
      <c r="EIG226" s="8"/>
      <c r="EIH226" s="8"/>
      <c r="EII226" s="8"/>
      <c r="EIJ226" s="8"/>
      <c r="EIK226" s="8"/>
      <c r="EIL226" s="8"/>
      <c r="EIM226" s="8"/>
      <c r="EIN226" s="8"/>
      <c r="EIO226" s="8"/>
      <c r="EIP226" s="8"/>
      <c r="EIQ226" s="8"/>
      <c r="EIR226" s="8"/>
      <c r="EIS226" s="8"/>
      <c r="EIT226" s="8"/>
      <c r="EIU226" s="8"/>
      <c r="EIV226" s="8"/>
      <c r="EIW226" s="8"/>
      <c r="EIX226" s="8"/>
      <c r="EIY226" s="8"/>
      <c r="EIZ226" s="8"/>
      <c r="EJA226" s="8"/>
      <c r="EJB226" s="8"/>
      <c r="EJC226" s="8"/>
      <c r="EJD226" s="8"/>
      <c r="EJE226" s="8"/>
      <c r="EJF226" s="8"/>
      <c r="EJG226" s="8"/>
      <c r="EJH226" s="8"/>
      <c r="EJI226" s="8"/>
      <c r="EJJ226" s="8"/>
      <c r="EJK226" s="8"/>
      <c r="EJL226" s="8"/>
      <c r="EJM226" s="8"/>
      <c r="EJN226" s="8"/>
      <c r="EJO226" s="8"/>
      <c r="EJP226" s="8"/>
      <c r="EJQ226" s="8"/>
      <c r="EJR226" s="8"/>
      <c r="EJS226" s="8"/>
      <c r="EJT226" s="8"/>
      <c r="EJU226" s="8"/>
      <c r="EJV226" s="8"/>
      <c r="EJW226" s="8"/>
      <c r="EJX226" s="8"/>
      <c r="EJY226" s="8"/>
      <c r="EJZ226" s="8"/>
      <c r="EKA226" s="8"/>
      <c r="EKB226" s="8"/>
      <c r="EKC226" s="8"/>
      <c r="EKD226" s="8"/>
      <c r="EKE226" s="8"/>
      <c r="EKF226" s="8"/>
      <c r="EKG226" s="8"/>
      <c r="EKH226" s="8"/>
      <c r="EKI226" s="8"/>
      <c r="EKJ226" s="8"/>
      <c r="EKK226" s="8"/>
      <c r="EKL226" s="8"/>
      <c r="EKM226" s="8"/>
      <c r="EKN226" s="8"/>
      <c r="EKO226" s="8"/>
      <c r="EKP226" s="8"/>
      <c r="EKQ226" s="8"/>
      <c r="EKR226" s="8"/>
      <c r="EKS226" s="8"/>
      <c r="EKT226" s="8"/>
      <c r="EKU226" s="8"/>
      <c r="EKV226" s="8"/>
      <c r="EKW226" s="8"/>
      <c r="EKX226" s="8"/>
      <c r="EKY226" s="8"/>
      <c r="EKZ226" s="8"/>
      <c r="ELA226" s="8"/>
      <c r="ELB226" s="8"/>
      <c r="ELC226" s="8"/>
      <c r="ELD226" s="8"/>
      <c r="ELE226" s="8"/>
      <c r="ELF226" s="8"/>
      <c r="ELG226" s="8"/>
      <c r="ELH226" s="8"/>
      <c r="ELI226" s="8"/>
      <c r="ELJ226" s="8"/>
      <c r="ELK226" s="8"/>
      <c r="ELL226" s="8"/>
      <c r="ELM226" s="8"/>
      <c r="ELN226" s="8"/>
      <c r="ELO226" s="8"/>
      <c r="ELP226" s="8"/>
      <c r="ELQ226" s="8"/>
      <c r="ELR226" s="8"/>
      <c r="ELS226" s="8"/>
      <c r="ELT226" s="8"/>
      <c r="ELU226" s="8"/>
      <c r="ELV226" s="8"/>
      <c r="ELW226" s="8"/>
      <c r="ELX226" s="8"/>
      <c r="ELY226" s="8"/>
      <c r="ELZ226" s="8"/>
      <c r="EMA226" s="8"/>
      <c r="EMB226" s="8"/>
      <c r="EMC226" s="8"/>
      <c r="EMD226" s="8"/>
      <c r="EME226" s="8"/>
      <c r="EMF226" s="8"/>
      <c r="EMG226" s="8"/>
      <c r="EMH226" s="8"/>
      <c r="EMI226" s="8"/>
      <c r="EMJ226" s="8"/>
      <c r="EMK226" s="8"/>
      <c r="EML226" s="8"/>
      <c r="EMM226" s="8"/>
      <c r="EMN226" s="8"/>
      <c r="EMO226" s="8"/>
      <c r="EMP226" s="8"/>
      <c r="EMQ226" s="8"/>
      <c r="EMR226" s="8"/>
      <c r="EMS226" s="8"/>
      <c r="EMT226" s="8"/>
      <c r="EMU226" s="8"/>
      <c r="EMV226" s="8"/>
      <c r="EMW226" s="8"/>
      <c r="EMX226" s="8"/>
      <c r="EMY226" s="8"/>
      <c r="EMZ226" s="8"/>
      <c r="ENA226" s="8"/>
      <c r="ENB226" s="8"/>
      <c r="ENC226" s="8"/>
      <c r="END226" s="8"/>
      <c r="ENE226" s="8"/>
      <c r="ENF226" s="8"/>
      <c r="ENG226" s="8"/>
      <c r="ENH226" s="8"/>
      <c r="ENI226" s="8"/>
      <c r="ENJ226" s="8"/>
      <c r="ENK226" s="8"/>
      <c r="ENL226" s="8"/>
      <c r="ENM226" s="8"/>
      <c r="ENN226" s="8"/>
      <c r="ENO226" s="8"/>
      <c r="ENP226" s="8"/>
      <c r="ENQ226" s="8"/>
      <c r="ENR226" s="8"/>
      <c r="ENS226" s="8"/>
      <c r="ENT226" s="8"/>
      <c r="ENU226" s="8"/>
      <c r="ENV226" s="8"/>
      <c r="ENW226" s="8"/>
      <c r="ENX226" s="8"/>
      <c r="ENY226" s="8"/>
      <c r="ENZ226" s="8"/>
      <c r="EOA226" s="8"/>
      <c r="EOB226" s="8"/>
      <c r="EOC226" s="8"/>
      <c r="EOD226" s="8"/>
      <c r="EOE226" s="8"/>
      <c r="EOF226" s="8"/>
      <c r="EOG226" s="8"/>
      <c r="EOH226" s="8"/>
      <c r="EOI226" s="8"/>
      <c r="EOJ226" s="8"/>
      <c r="EOK226" s="8"/>
      <c r="EOL226" s="8"/>
      <c r="EOM226" s="8"/>
      <c r="EON226" s="8"/>
      <c r="EOO226" s="8"/>
      <c r="EOP226" s="8"/>
      <c r="EOQ226" s="8"/>
      <c r="EOR226" s="8"/>
      <c r="EOS226" s="8"/>
      <c r="EOT226" s="8"/>
      <c r="EOU226" s="8"/>
      <c r="EOV226" s="8"/>
      <c r="EOW226" s="8"/>
      <c r="EOX226" s="8"/>
      <c r="EOY226" s="8"/>
      <c r="EOZ226" s="8"/>
      <c r="EPA226" s="8"/>
      <c r="EPB226" s="8"/>
      <c r="EPC226" s="8"/>
      <c r="EPD226" s="8"/>
      <c r="EPE226" s="8"/>
      <c r="EPF226" s="8"/>
      <c r="EPG226" s="8"/>
      <c r="EPH226" s="8"/>
      <c r="EPI226" s="8"/>
      <c r="EPJ226" s="8"/>
      <c r="EPK226" s="8"/>
      <c r="EPL226" s="8"/>
      <c r="EPM226" s="8"/>
      <c r="EPN226" s="8"/>
      <c r="EPO226" s="8"/>
      <c r="EPP226" s="8"/>
      <c r="EPQ226" s="8"/>
      <c r="EPR226" s="8"/>
      <c r="EPS226" s="8"/>
      <c r="EPT226" s="8"/>
      <c r="EPU226" s="8"/>
      <c r="EPV226" s="8"/>
      <c r="EPW226" s="8"/>
      <c r="EPX226" s="8"/>
      <c r="EPY226" s="8"/>
      <c r="EPZ226" s="8"/>
      <c r="EQA226" s="8"/>
      <c r="EQB226" s="8"/>
      <c r="EQC226" s="8"/>
      <c r="EQD226" s="8"/>
      <c r="EQE226" s="8"/>
      <c r="EQF226" s="8"/>
      <c r="EQG226" s="8"/>
      <c r="EQH226" s="8"/>
      <c r="EQI226" s="8"/>
      <c r="EQJ226" s="8"/>
      <c r="EQK226" s="8"/>
      <c r="EQL226" s="8"/>
      <c r="EQM226" s="8"/>
      <c r="EQN226" s="8"/>
      <c r="EQO226" s="8"/>
      <c r="EQP226" s="8"/>
      <c r="EQQ226" s="8"/>
      <c r="EQR226" s="8"/>
      <c r="EQS226" s="8"/>
      <c r="EQT226" s="8"/>
      <c r="EQU226" s="8"/>
      <c r="EQV226" s="8"/>
      <c r="EQW226" s="8"/>
      <c r="EQX226" s="8"/>
      <c r="EQY226" s="8"/>
      <c r="EQZ226" s="8"/>
      <c r="ERA226" s="8"/>
      <c r="ERB226" s="8"/>
      <c r="ERC226" s="8"/>
      <c r="ERD226" s="8"/>
      <c r="ERE226" s="8"/>
      <c r="ERF226" s="8"/>
      <c r="ERG226" s="8"/>
      <c r="ERH226" s="8"/>
      <c r="ERI226" s="8"/>
      <c r="ERJ226" s="8"/>
      <c r="ERK226" s="8"/>
      <c r="ERL226" s="8"/>
      <c r="ERM226" s="8"/>
      <c r="ERN226" s="8"/>
      <c r="ERO226" s="8"/>
      <c r="ERP226" s="8"/>
      <c r="ERQ226" s="8"/>
      <c r="ERR226" s="8"/>
      <c r="ERS226" s="8"/>
      <c r="ERT226" s="8"/>
      <c r="ERU226" s="8"/>
      <c r="ERV226" s="8"/>
      <c r="ERW226" s="8"/>
      <c r="ERX226" s="8"/>
      <c r="ERY226" s="8"/>
      <c r="ERZ226" s="8"/>
      <c r="ESA226" s="8"/>
      <c r="ESB226" s="8"/>
      <c r="ESC226" s="8"/>
      <c r="ESD226" s="8"/>
      <c r="ESE226" s="8"/>
      <c r="ESF226" s="8"/>
      <c r="ESG226" s="8"/>
      <c r="ESH226" s="8"/>
      <c r="ESI226" s="8"/>
      <c r="ESJ226" s="8"/>
      <c r="ESK226" s="8"/>
      <c r="ESL226" s="8"/>
      <c r="ESM226" s="8"/>
      <c r="ESN226" s="8"/>
      <c r="ESO226" s="8"/>
      <c r="ESP226" s="8"/>
      <c r="ESQ226" s="8"/>
      <c r="ESR226" s="8"/>
      <c r="ESS226" s="8"/>
      <c r="EST226" s="8"/>
      <c r="ESU226" s="8"/>
      <c r="ESV226" s="8"/>
      <c r="ESW226" s="8"/>
      <c r="ESX226" s="8"/>
      <c r="ESY226" s="8"/>
      <c r="ESZ226" s="8"/>
      <c r="ETA226" s="8"/>
      <c r="ETB226" s="8"/>
      <c r="ETC226" s="8"/>
      <c r="ETD226" s="8"/>
      <c r="ETE226" s="8"/>
      <c r="ETF226" s="8"/>
      <c r="ETG226" s="8"/>
      <c r="ETH226" s="8"/>
      <c r="ETI226" s="8"/>
      <c r="ETJ226" s="8"/>
      <c r="ETK226" s="8"/>
      <c r="ETL226" s="8"/>
      <c r="ETM226" s="8"/>
      <c r="ETN226" s="8"/>
      <c r="ETO226" s="8"/>
      <c r="ETP226" s="8"/>
      <c r="ETQ226" s="8"/>
      <c r="ETR226" s="8"/>
      <c r="ETS226" s="8"/>
      <c r="ETT226" s="8"/>
      <c r="ETU226" s="8"/>
      <c r="ETV226" s="8"/>
      <c r="ETW226" s="8"/>
      <c r="ETX226" s="8"/>
      <c r="ETY226" s="8"/>
      <c r="ETZ226" s="8"/>
      <c r="EUA226" s="8"/>
      <c r="EUB226" s="8"/>
      <c r="EUC226" s="8"/>
      <c r="EUD226" s="8"/>
      <c r="EUE226" s="8"/>
      <c r="EUF226" s="8"/>
      <c r="EUG226" s="8"/>
      <c r="EUH226" s="8"/>
      <c r="EUI226" s="8"/>
      <c r="EUJ226" s="8"/>
      <c r="EUK226" s="8"/>
      <c r="EUL226" s="8"/>
      <c r="EUM226" s="8"/>
      <c r="EUN226" s="8"/>
      <c r="EUO226" s="8"/>
      <c r="EUP226" s="8"/>
      <c r="EUQ226" s="8"/>
      <c r="EUR226" s="8"/>
      <c r="EUS226" s="8"/>
      <c r="EUT226" s="8"/>
      <c r="EUU226" s="8"/>
      <c r="EUV226" s="8"/>
      <c r="EUW226" s="8"/>
      <c r="EUX226" s="8"/>
      <c r="EUY226" s="8"/>
      <c r="EUZ226" s="8"/>
      <c r="EVA226" s="8"/>
      <c r="EVB226" s="8"/>
      <c r="EVC226" s="8"/>
      <c r="EVD226" s="8"/>
      <c r="EVE226" s="8"/>
      <c r="EVF226" s="8"/>
      <c r="EVG226" s="8"/>
      <c r="EVH226" s="8"/>
      <c r="EVI226" s="8"/>
      <c r="EVJ226" s="8"/>
      <c r="EVK226" s="8"/>
      <c r="EVL226" s="8"/>
      <c r="EVM226" s="8"/>
      <c r="EVN226" s="8"/>
      <c r="EVO226" s="8"/>
      <c r="EVP226" s="8"/>
      <c r="EVQ226" s="8"/>
      <c r="EVR226" s="8"/>
      <c r="EVS226" s="8"/>
      <c r="EVT226" s="8"/>
      <c r="EVU226" s="8"/>
      <c r="EVV226" s="8"/>
      <c r="EVW226" s="8"/>
      <c r="EVX226" s="8"/>
      <c r="EVY226" s="8"/>
      <c r="EVZ226" s="8"/>
      <c r="EWA226" s="8"/>
      <c r="EWB226" s="8"/>
      <c r="EWC226" s="8"/>
      <c r="EWD226" s="8"/>
      <c r="EWE226" s="8"/>
      <c r="EWF226" s="8"/>
      <c r="EWG226" s="8"/>
      <c r="EWH226" s="8"/>
      <c r="EWI226" s="8"/>
      <c r="EWJ226" s="8"/>
      <c r="EWK226" s="8"/>
      <c r="EWL226" s="8"/>
      <c r="EWM226" s="8"/>
      <c r="EWN226" s="8"/>
      <c r="EWO226" s="8"/>
      <c r="EWP226" s="8"/>
      <c r="EWQ226" s="8"/>
      <c r="EWR226" s="8"/>
      <c r="EWS226" s="8"/>
      <c r="EWT226" s="8"/>
      <c r="EWU226" s="8"/>
      <c r="EWV226" s="8"/>
      <c r="EWW226" s="8"/>
      <c r="EWX226" s="8"/>
      <c r="EWY226" s="8"/>
      <c r="EWZ226" s="8"/>
      <c r="EXA226" s="8"/>
      <c r="EXB226" s="8"/>
      <c r="EXC226" s="8"/>
      <c r="EXD226" s="8"/>
      <c r="EXE226" s="8"/>
      <c r="EXF226" s="8"/>
      <c r="EXG226" s="8"/>
      <c r="EXH226" s="8"/>
      <c r="EXI226" s="8"/>
      <c r="EXJ226" s="8"/>
      <c r="EXK226" s="8"/>
      <c r="EXL226" s="8"/>
      <c r="EXM226" s="8"/>
      <c r="EXN226" s="8"/>
      <c r="EXO226" s="8"/>
      <c r="EXP226" s="8"/>
      <c r="EXQ226" s="8"/>
      <c r="EXR226" s="8"/>
      <c r="EXS226" s="8"/>
      <c r="EXT226" s="8"/>
      <c r="EXU226" s="8"/>
      <c r="EXV226" s="8"/>
      <c r="EXW226" s="8"/>
      <c r="EXX226" s="8"/>
      <c r="EXY226" s="8"/>
      <c r="EXZ226" s="8"/>
      <c r="EYA226" s="8"/>
      <c r="EYB226" s="8"/>
      <c r="EYC226" s="8"/>
      <c r="EYD226" s="8"/>
      <c r="EYE226" s="8"/>
      <c r="EYF226" s="8"/>
      <c r="EYG226" s="8"/>
      <c r="EYH226" s="8"/>
      <c r="EYI226" s="8"/>
      <c r="EYJ226" s="8"/>
      <c r="EYK226" s="8"/>
      <c r="EYL226" s="8"/>
      <c r="EYM226" s="8"/>
      <c r="EYN226" s="8"/>
      <c r="EYO226" s="8"/>
      <c r="EYP226" s="8"/>
      <c r="EYQ226" s="8"/>
      <c r="EYR226" s="8"/>
      <c r="EYS226" s="8"/>
      <c r="EYT226" s="8"/>
      <c r="EYU226" s="8"/>
      <c r="EYV226" s="8"/>
      <c r="EYW226" s="8"/>
      <c r="EYX226" s="8"/>
      <c r="EYY226" s="8"/>
      <c r="EYZ226" s="8"/>
      <c r="EZA226" s="8"/>
      <c r="EZB226" s="8"/>
      <c r="EZC226" s="8"/>
      <c r="EZD226" s="8"/>
      <c r="EZE226" s="8"/>
      <c r="EZF226" s="8"/>
      <c r="EZG226" s="8"/>
      <c r="EZH226" s="8"/>
      <c r="EZI226" s="8"/>
      <c r="EZJ226" s="8"/>
      <c r="EZK226" s="8"/>
      <c r="EZL226" s="8"/>
      <c r="EZM226" s="8"/>
      <c r="EZN226" s="8"/>
      <c r="EZO226" s="8"/>
      <c r="EZP226" s="8"/>
      <c r="EZQ226" s="8"/>
      <c r="EZR226" s="8"/>
      <c r="EZS226" s="8"/>
      <c r="EZT226" s="8"/>
      <c r="EZU226" s="8"/>
      <c r="EZV226" s="8"/>
      <c r="EZW226" s="8"/>
      <c r="EZX226" s="8"/>
      <c r="EZY226" s="8"/>
      <c r="EZZ226" s="8"/>
      <c r="FAA226" s="8"/>
      <c r="FAB226" s="8"/>
      <c r="FAC226" s="8"/>
      <c r="FAD226" s="8"/>
      <c r="FAE226" s="8"/>
      <c r="FAF226" s="8"/>
      <c r="FAG226" s="8"/>
      <c r="FAH226" s="8"/>
      <c r="FAI226" s="8"/>
      <c r="FAJ226" s="8"/>
      <c r="FAK226" s="8"/>
      <c r="FAL226" s="8"/>
      <c r="FAM226" s="8"/>
      <c r="FAN226" s="8"/>
      <c r="FAO226" s="8"/>
      <c r="FAP226" s="8"/>
      <c r="FAQ226" s="8"/>
      <c r="FAR226" s="8"/>
      <c r="FAS226" s="8"/>
      <c r="FAT226" s="8"/>
      <c r="FAU226" s="8"/>
      <c r="FAV226" s="8"/>
      <c r="FAW226" s="8"/>
      <c r="FAX226" s="8"/>
      <c r="FAY226" s="8"/>
      <c r="FAZ226" s="8"/>
      <c r="FBA226" s="8"/>
      <c r="FBB226" s="8"/>
      <c r="FBC226" s="8"/>
      <c r="FBD226" s="8"/>
      <c r="FBE226" s="8"/>
      <c r="FBF226" s="8"/>
      <c r="FBG226" s="8"/>
      <c r="FBH226" s="8"/>
      <c r="FBI226" s="8"/>
      <c r="FBJ226" s="8"/>
      <c r="FBK226" s="8"/>
      <c r="FBL226" s="8"/>
      <c r="FBM226" s="8"/>
      <c r="FBN226" s="8"/>
      <c r="FBO226" s="8"/>
      <c r="FBP226" s="8"/>
      <c r="FBQ226" s="8"/>
      <c r="FBR226" s="8"/>
      <c r="FBS226" s="8"/>
      <c r="FBT226" s="8"/>
      <c r="FBU226" s="8"/>
      <c r="FBV226" s="8"/>
      <c r="FBW226" s="8"/>
      <c r="FBX226" s="8"/>
      <c r="FBY226" s="8"/>
      <c r="FBZ226" s="8"/>
      <c r="FCA226" s="8"/>
      <c r="FCB226" s="8"/>
      <c r="FCC226" s="8"/>
      <c r="FCD226" s="8"/>
      <c r="FCE226" s="8"/>
      <c r="FCF226" s="8"/>
      <c r="FCG226" s="8"/>
      <c r="FCH226" s="8"/>
      <c r="FCI226" s="8"/>
      <c r="FCJ226" s="8"/>
      <c r="FCK226" s="8"/>
      <c r="FCL226" s="8"/>
      <c r="FCM226" s="8"/>
      <c r="FCN226" s="8"/>
      <c r="FCO226" s="8"/>
      <c r="FCP226" s="8"/>
      <c r="FCQ226" s="8"/>
      <c r="FCR226" s="8"/>
      <c r="FCS226" s="8"/>
      <c r="FCT226" s="8"/>
      <c r="FCU226" s="8"/>
      <c r="FCV226" s="8"/>
      <c r="FCW226" s="8"/>
      <c r="FCX226" s="8"/>
      <c r="FCY226" s="8"/>
      <c r="FCZ226" s="8"/>
      <c r="FDA226" s="8"/>
      <c r="FDB226" s="8"/>
      <c r="FDC226" s="8"/>
      <c r="FDD226" s="8"/>
      <c r="FDE226" s="8"/>
      <c r="FDF226" s="8"/>
      <c r="FDG226" s="8"/>
      <c r="FDH226" s="8"/>
      <c r="FDI226" s="8"/>
      <c r="FDJ226" s="8"/>
      <c r="FDK226" s="8"/>
      <c r="FDL226" s="8"/>
      <c r="FDM226" s="8"/>
      <c r="FDN226" s="8"/>
      <c r="FDO226" s="8"/>
      <c r="FDP226" s="8"/>
      <c r="FDQ226" s="8"/>
      <c r="FDR226" s="8"/>
      <c r="FDS226" s="8"/>
      <c r="FDT226" s="8"/>
      <c r="FDU226" s="8"/>
      <c r="FDV226" s="8"/>
      <c r="FDW226" s="8"/>
      <c r="FDX226" s="8"/>
      <c r="FDY226" s="8"/>
      <c r="FDZ226" s="8"/>
      <c r="FEA226" s="8"/>
      <c r="FEB226" s="8"/>
      <c r="FEC226" s="8"/>
      <c r="FED226" s="8"/>
      <c r="FEE226" s="8"/>
      <c r="FEF226" s="8"/>
      <c r="FEG226" s="8"/>
      <c r="FEH226" s="8"/>
      <c r="FEI226" s="8"/>
      <c r="FEJ226" s="8"/>
      <c r="FEK226" s="8"/>
      <c r="FEL226" s="8"/>
      <c r="FEM226" s="8"/>
      <c r="FEN226" s="8"/>
      <c r="FEO226" s="8"/>
      <c r="FEP226" s="8"/>
      <c r="FEQ226" s="8"/>
      <c r="FER226" s="8"/>
      <c r="FES226" s="8"/>
      <c r="FET226" s="8"/>
      <c r="FEU226" s="8"/>
      <c r="FEV226" s="8"/>
      <c r="FEW226" s="8"/>
      <c r="FEX226" s="8"/>
      <c r="FEY226" s="8"/>
      <c r="FEZ226" s="8"/>
      <c r="FFA226" s="8"/>
      <c r="FFB226" s="8"/>
      <c r="FFC226" s="8"/>
      <c r="FFD226" s="8"/>
      <c r="FFE226" s="8"/>
      <c r="FFF226" s="8"/>
      <c r="FFG226" s="8"/>
      <c r="FFH226" s="8"/>
      <c r="FFI226" s="8"/>
      <c r="FFJ226" s="8"/>
      <c r="FFK226" s="8"/>
      <c r="FFL226" s="8"/>
      <c r="FFM226" s="8"/>
      <c r="FFN226" s="8"/>
      <c r="FFO226" s="8"/>
      <c r="FFP226" s="8"/>
      <c r="FFQ226" s="8"/>
      <c r="FFR226" s="8"/>
      <c r="FFS226" s="8"/>
      <c r="FFT226" s="8"/>
      <c r="FFU226" s="8"/>
      <c r="FFV226" s="8"/>
      <c r="FFW226" s="8"/>
      <c r="FFX226" s="8"/>
      <c r="FFY226" s="8"/>
      <c r="FFZ226" s="8"/>
      <c r="FGA226" s="8"/>
      <c r="FGB226" s="8"/>
      <c r="FGC226" s="8"/>
      <c r="FGD226" s="8"/>
      <c r="FGE226" s="8"/>
      <c r="FGF226" s="8"/>
      <c r="FGG226" s="8"/>
      <c r="FGH226" s="8"/>
      <c r="FGI226" s="8"/>
      <c r="FGJ226" s="8"/>
      <c r="FGK226" s="8"/>
      <c r="FGL226" s="8"/>
      <c r="FGM226" s="8"/>
      <c r="FGN226" s="8"/>
      <c r="FGO226" s="8"/>
      <c r="FGP226" s="8"/>
      <c r="FGQ226" s="8"/>
      <c r="FGR226" s="8"/>
      <c r="FGS226" s="8"/>
      <c r="FGT226" s="8"/>
      <c r="FGU226" s="8"/>
      <c r="FGV226" s="8"/>
      <c r="FGW226" s="8"/>
      <c r="FGX226" s="8"/>
      <c r="FGY226" s="8"/>
      <c r="FGZ226" s="8"/>
      <c r="FHA226" s="8"/>
      <c r="FHB226" s="8"/>
      <c r="FHC226" s="8"/>
      <c r="FHD226" s="8"/>
      <c r="FHE226" s="8"/>
      <c r="FHF226" s="8"/>
      <c r="FHG226" s="8"/>
      <c r="FHH226" s="8"/>
      <c r="FHI226" s="8"/>
      <c r="FHJ226" s="8"/>
      <c r="FHK226" s="8"/>
      <c r="FHL226" s="8"/>
      <c r="FHM226" s="8"/>
      <c r="FHN226" s="8"/>
      <c r="FHO226" s="8"/>
      <c r="FHP226" s="8"/>
      <c r="FHQ226" s="8"/>
      <c r="FHR226" s="8"/>
      <c r="FHS226" s="8"/>
      <c r="FHT226" s="8"/>
      <c r="FHU226" s="8"/>
      <c r="FHV226" s="8"/>
      <c r="FHW226" s="8"/>
      <c r="FHX226" s="8"/>
      <c r="FHY226" s="8"/>
      <c r="FHZ226" s="8"/>
      <c r="FIA226" s="8"/>
      <c r="FIB226" s="8"/>
      <c r="FIC226" s="8"/>
      <c r="FID226" s="8"/>
      <c r="FIE226" s="8"/>
      <c r="FIF226" s="8"/>
      <c r="FIG226" s="8"/>
      <c r="FIH226" s="8"/>
      <c r="FII226" s="8"/>
      <c r="FIJ226" s="8"/>
      <c r="FIK226" s="8"/>
      <c r="FIL226" s="8"/>
      <c r="FIM226" s="8"/>
      <c r="FIN226" s="8"/>
      <c r="FIO226" s="8"/>
      <c r="FIP226" s="8"/>
      <c r="FIQ226" s="8"/>
      <c r="FIR226" s="8"/>
      <c r="FIS226" s="8"/>
      <c r="FIT226" s="8"/>
      <c r="FIU226" s="8"/>
      <c r="FIV226" s="8"/>
      <c r="FIW226" s="8"/>
      <c r="FIX226" s="8"/>
      <c r="FIY226" s="8"/>
      <c r="FIZ226" s="8"/>
      <c r="FJA226" s="8"/>
      <c r="FJB226" s="8"/>
      <c r="FJC226" s="8"/>
      <c r="FJD226" s="8"/>
      <c r="FJE226" s="8"/>
      <c r="FJF226" s="8"/>
      <c r="FJG226" s="8"/>
      <c r="FJH226" s="8"/>
      <c r="FJI226" s="8"/>
      <c r="FJJ226" s="8"/>
      <c r="FJK226" s="8"/>
      <c r="FJL226" s="8"/>
      <c r="FJM226" s="8"/>
      <c r="FJN226" s="8"/>
      <c r="FJO226" s="8"/>
      <c r="FJP226" s="8"/>
      <c r="FJQ226" s="8"/>
      <c r="FJR226" s="8"/>
      <c r="FJS226" s="8"/>
      <c r="FJT226" s="8"/>
      <c r="FJU226" s="8"/>
      <c r="FJV226" s="8"/>
      <c r="FJW226" s="8"/>
      <c r="FJX226" s="8"/>
      <c r="FJY226" s="8"/>
      <c r="FJZ226" s="8"/>
      <c r="FKA226" s="8"/>
      <c r="FKB226" s="8"/>
      <c r="FKC226" s="8"/>
      <c r="FKD226" s="8"/>
      <c r="FKE226" s="8"/>
      <c r="FKF226" s="8"/>
      <c r="FKG226" s="8"/>
      <c r="FKH226" s="8"/>
      <c r="FKI226" s="8"/>
      <c r="FKJ226" s="8"/>
      <c r="FKK226" s="8"/>
      <c r="FKL226" s="8"/>
      <c r="FKM226" s="8"/>
      <c r="FKN226" s="8"/>
      <c r="FKO226" s="8"/>
      <c r="FKP226" s="8"/>
      <c r="FKQ226" s="8"/>
      <c r="FKR226" s="8"/>
      <c r="FKS226" s="8"/>
      <c r="FKT226" s="8"/>
      <c r="FKU226" s="8"/>
      <c r="FKV226" s="8"/>
      <c r="FKW226" s="8"/>
      <c r="FKX226" s="8"/>
      <c r="FKY226" s="8"/>
      <c r="FKZ226" s="8"/>
      <c r="FLA226" s="8"/>
      <c r="FLB226" s="8"/>
      <c r="FLC226" s="8"/>
      <c r="FLD226" s="8"/>
      <c r="FLE226" s="8"/>
      <c r="FLF226" s="8"/>
      <c r="FLG226" s="8"/>
      <c r="FLH226" s="8"/>
      <c r="FLI226" s="8"/>
      <c r="FLJ226" s="8"/>
      <c r="FLK226" s="8"/>
      <c r="FLL226" s="8"/>
      <c r="FLM226" s="8"/>
      <c r="FLN226" s="8"/>
      <c r="FLO226" s="8"/>
      <c r="FLP226" s="8"/>
      <c r="FLQ226" s="8"/>
      <c r="FLR226" s="8"/>
      <c r="FLS226" s="8"/>
      <c r="FLT226" s="8"/>
      <c r="FLU226" s="8"/>
      <c r="FLV226" s="8"/>
      <c r="FLW226" s="8"/>
      <c r="FLX226" s="8"/>
      <c r="FLY226" s="8"/>
      <c r="FLZ226" s="8"/>
      <c r="FMA226" s="8"/>
      <c r="FMB226" s="8"/>
      <c r="FMC226" s="8"/>
      <c r="FMD226" s="8"/>
      <c r="FME226" s="8"/>
      <c r="FMF226" s="8"/>
      <c r="FMG226" s="8"/>
      <c r="FMH226" s="8"/>
      <c r="FMI226" s="8"/>
      <c r="FMJ226" s="8"/>
      <c r="FMK226" s="8"/>
      <c r="FML226" s="8"/>
      <c r="FMM226" s="8"/>
      <c r="FMN226" s="8"/>
      <c r="FMO226" s="8"/>
      <c r="FMP226" s="8"/>
      <c r="FMQ226" s="8"/>
      <c r="FMR226" s="8"/>
      <c r="FMS226" s="8"/>
      <c r="FMT226" s="8"/>
      <c r="FMU226" s="8"/>
      <c r="FMV226" s="8"/>
      <c r="FMW226" s="8"/>
      <c r="FMX226" s="8"/>
      <c r="FMY226" s="8"/>
      <c r="FMZ226" s="8"/>
      <c r="FNA226" s="8"/>
      <c r="FNB226" s="8"/>
      <c r="FNC226" s="8"/>
      <c r="FND226" s="8"/>
      <c r="FNE226" s="8"/>
      <c r="FNF226" s="8"/>
      <c r="FNG226" s="8"/>
      <c r="FNH226" s="8"/>
      <c r="FNI226" s="8"/>
      <c r="FNJ226" s="8"/>
      <c r="FNK226" s="8"/>
      <c r="FNL226" s="8"/>
      <c r="FNM226" s="8"/>
      <c r="FNN226" s="8"/>
      <c r="FNO226" s="8"/>
      <c r="FNP226" s="8"/>
      <c r="FNQ226" s="8"/>
      <c r="FNR226" s="8"/>
      <c r="FNS226" s="8"/>
      <c r="FNT226" s="8"/>
      <c r="FNU226" s="8"/>
      <c r="FNV226" s="8"/>
      <c r="FNW226" s="8"/>
      <c r="FNX226" s="8"/>
      <c r="FNY226" s="8"/>
      <c r="FNZ226" s="8"/>
      <c r="FOA226" s="8"/>
      <c r="FOB226" s="8"/>
      <c r="FOC226" s="8"/>
      <c r="FOD226" s="8"/>
      <c r="FOE226" s="8"/>
      <c r="FOF226" s="8"/>
      <c r="FOG226" s="8"/>
      <c r="FOH226" s="8"/>
      <c r="FOI226" s="8"/>
      <c r="FOJ226" s="8"/>
      <c r="FOK226" s="8"/>
      <c r="FOL226" s="8"/>
      <c r="FOM226" s="8"/>
      <c r="FON226" s="8"/>
      <c r="FOO226" s="8"/>
      <c r="FOP226" s="8"/>
      <c r="FOQ226" s="8"/>
      <c r="FOR226" s="8"/>
      <c r="FOS226" s="8"/>
      <c r="FOT226" s="8"/>
      <c r="FOU226" s="8"/>
      <c r="FOV226" s="8"/>
      <c r="FOW226" s="8"/>
      <c r="FOX226" s="8"/>
      <c r="FOY226" s="8"/>
      <c r="FOZ226" s="8"/>
      <c r="FPA226" s="8"/>
      <c r="FPB226" s="8"/>
      <c r="FPC226" s="8"/>
      <c r="FPD226" s="8"/>
      <c r="FPE226" s="8"/>
      <c r="FPF226" s="8"/>
      <c r="FPG226" s="8"/>
      <c r="FPH226" s="8"/>
      <c r="FPI226" s="8"/>
      <c r="FPJ226" s="8"/>
      <c r="FPK226" s="8"/>
      <c r="FPL226" s="8"/>
      <c r="FPM226" s="8"/>
      <c r="FPN226" s="8"/>
      <c r="FPO226" s="8"/>
      <c r="FPP226" s="8"/>
      <c r="FPQ226" s="8"/>
      <c r="FPR226" s="8"/>
      <c r="FPS226" s="8"/>
      <c r="FPT226" s="8"/>
      <c r="FPU226" s="8"/>
      <c r="FPV226" s="8"/>
      <c r="FPW226" s="8"/>
      <c r="FPX226" s="8"/>
      <c r="FPY226" s="8"/>
      <c r="FPZ226" s="8"/>
      <c r="FQA226" s="8"/>
      <c r="FQB226" s="8"/>
      <c r="FQC226" s="8"/>
      <c r="FQD226" s="8"/>
      <c r="FQE226" s="8"/>
      <c r="FQF226" s="8"/>
      <c r="FQG226" s="8"/>
      <c r="FQH226" s="8"/>
      <c r="FQI226" s="8"/>
      <c r="FQJ226" s="8"/>
      <c r="FQK226" s="8"/>
      <c r="FQL226" s="8"/>
      <c r="FQM226" s="8"/>
      <c r="FQN226" s="8"/>
      <c r="FQO226" s="8"/>
      <c r="FQP226" s="8"/>
      <c r="FQQ226" s="8"/>
      <c r="FQR226" s="8"/>
      <c r="FQS226" s="8"/>
      <c r="FQT226" s="8"/>
      <c r="FQU226" s="8"/>
      <c r="FQV226" s="8"/>
      <c r="FQW226" s="8"/>
      <c r="FQX226" s="8"/>
      <c r="FQY226" s="8"/>
      <c r="FQZ226" s="8"/>
      <c r="FRA226" s="8"/>
      <c r="FRB226" s="8"/>
      <c r="FRC226" s="8"/>
      <c r="FRD226" s="8"/>
      <c r="FRE226" s="8"/>
      <c r="FRF226" s="8"/>
      <c r="FRG226" s="8"/>
      <c r="FRH226" s="8"/>
      <c r="FRI226" s="8"/>
      <c r="FRJ226" s="8"/>
      <c r="FRK226" s="8"/>
      <c r="FRL226" s="8"/>
      <c r="FRM226" s="8"/>
      <c r="FRN226" s="8"/>
      <c r="FRO226" s="8"/>
      <c r="FRP226" s="8"/>
      <c r="FRQ226" s="8"/>
      <c r="FRR226" s="8"/>
      <c r="FRS226" s="8"/>
      <c r="FRT226" s="8"/>
      <c r="FRU226" s="8"/>
      <c r="FRV226" s="8"/>
      <c r="FRW226" s="8"/>
      <c r="FRX226" s="8"/>
      <c r="FRY226" s="8"/>
      <c r="FRZ226" s="8"/>
      <c r="FSA226" s="8"/>
      <c r="FSB226" s="8"/>
      <c r="FSC226" s="8"/>
      <c r="FSD226" s="8"/>
      <c r="FSE226" s="8"/>
      <c r="FSF226" s="8"/>
      <c r="FSG226" s="8"/>
      <c r="FSH226" s="8"/>
      <c r="FSI226" s="8"/>
      <c r="FSJ226" s="8"/>
      <c r="FSK226" s="8"/>
      <c r="FSL226" s="8"/>
      <c r="FSM226" s="8"/>
      <c r="FSN226" s="8"/>
      <c r="FSO226" s="8"/>
      <c r="FSP226" s="8"/>
      <c r="FSQ226" s="8"/>
      <c r="FSR226" s="8"/>
      <c r="FSS226" s="8"/>
      <c r="FST226" s="8"/>
      <c r="FSU226" s="8"/>
      <c r="FSV226" s="8"/>
      <c r="FSW226" s="8"/>
      <c r="FSX226" s="8"/>
      <c r="FSY226" s="8"/>
      <c r="FSZ226" s="8"/>
      <c r="FTA226" s="8"/>
      <c r="FTB226" s="8"/>
      <c r="FTC226" s="8"/>
      <c r="FTD226" s="8"/>
      <c r="FTE226" s="8"/>
      <c r="FTF226" s="8"/>
      <c r="FTG226" s="8"/>
      <c r="FTH226" s="8"/>
      <c r="FTI226" s="8"/>
      <c r="FTJ226" s="8"/>
      <c r="FTK226" s="8"/>
      <c r="FTL226" s="8"/>
      <c r="FTM226" s="8"/>
      <c r="FTN226" s="8"/>
      <c r="FTO226" s="8"/>
      <c r="FTP226" s="8"/>
      <c r="FTQ226" s="8"/>
      <c r="FTR226" s="8"/>
      <c r="FTS226" s="8"/>
      <c r="FTT226" s="8"/>
      <c r="FTU226" s="8"/>
      <c r="FTV226" s="8"/>
      <c r="FTW226" s="8"/>
      <c r="FTX226" s="8"/>
      <c r="FTY226" s="8"/>
      <c r="FTZ226" s="8"/>
      <c r="FUA226" s="8"/>
      <c r="FUB226" s="8"/>
      <c r="FUC226" s="8"/>
      <c r="FUD226" s="8"/>
      <c r="FUE226" s="8"/>
      <c r="FUF226" s="8"/>
      <c r="FUG226" s="8"/>
      <c r="FUH226" s="8"/>
      <c r="FUI226" s="8"/>
      <c r="FUJ226" s="8"/>
      <c r="FUK226" s="8"/>
      <c r="FUL226" s="8"/>
      <c r="FUM226" s="8"/>
      <c r="FUN226" s="8"/>
      <c r="FUO226" s="8"/>
      <c r="FUP226" s="8"/>
      <c r="FUQ226" s="8"/>
      <c r="FUR226" s="8"/>
      <c r="FUS226" s="8"/>
      <c r="FUT226" s="8"/>
      <c r="FUU226" s="8"/>
      <c r="FUV226" s="8"/>
      <c r="FUW226" s="8"/>
      <c r="FUX226" s="8"/>
      <c r="FUY226" s="8"/>
      <c r="FUZ226" s="8"/>
      <c r="FVA226" s="8"/>
      <c r="FVB226" s="8"/>
      <c r="FVC226" s="8"/>
      <c r="FVD226" s="8"/>
      <c r="FVE226" s="8"/>
      <c r="FVF226" s="8"/>
      <c r="FVG226" s="8"/>
      <c r="FVH226" s="8"/>
      <c r="FVI226" s="8"/>
      <c r="FVJ226" s="8"/>
      <c r="FVK226" s="8"/>
      <c r="FVL226" s="8"/>
      <c r="FVM226" s="8"/>
      <c r="FVN226" s="8"/>
      <c r="FVO226" s="8"/>
      <c r="FVP226" s="8"/>
      <c r="FVQ226" s="8"/>
      <c r="FVR226" s="8"/>
      <c r="FVS226" s="8"/>
      <c r="FVT226" s="8"/>
      <c r="FVU226" s="8"/>
      <c r="FVV226" s="8"/>
      <c r="FVW226" s="8"/>
      <c r="FVX226" s="8"/>
      <c r="FVY226" s="8"/>
      <c r="FVZ226" s="8"/>
      <c r="FWA226" s="8"/>
      <c r="FWB226" s="8"/>
      <c r="FWC226" s="8"/>
      <c r="FWD226" s="8"/>
      <c r="FWE226" s="8"/>
      <c r="FWF226" s="8"/>
      <c r="FWG226" s="8"/>
      <c r="FWH226" s="8"/>
      <c r="FWI226" s="8"/>
      <c r="FWJ226" s="8"/>
      <c r="FWK226" s="8"/>
      <c r="FWL226" s="8"/>
      <c r="FWM226" s="8"/>
      <c r="FWN226" s="8"/>
      <c r="FWO226" s="8"/>
      <c r="FWP226" s="8"/>
      <c r="FWQ226" s="8"/>
      <c r="FWR226" s="8"/>
      <c r="FWS226" s="8"/>
      <c r="FWT226" s="8"/>
      <c r="FWU226" s="8"/>
      <c r="FWV226" s="8"/>
      <c r="FWW226" s="8"/>
      <c r="FWX226" s="8"/>
      <c r="FWY226" s="8"/>
      <c r="FWZ226" s="8"/>
      <c r="FXA226" s="8"/>
      <c r="FXB226" s="8"/>
      <c r="FXC226" s="8"/>
      <c r="FXD226" s="8"/>
      <c r="FXE226" s="8"/>
      <c r="FXF226" s="8"/>
      <c r="FXG226" s="8"/>
      <c r="FXH226" s="8"/>
      <c r="FXI226" s="8"/>
      <c r="FXJ226" s="8"/>
      <c r="FXK226" s="8"/>
      <c r="FXL226" s="8"/>
      <c r="FXM226" s="8"/>
      <c r="FXN226" s="8"/>
      <c r="FXO226" s="8"/>
      <c r="FXP226" s="8"/>
      <c r="FXQ226" s="8"/>
      <c r="FXR226" s="8"/>
      <c r="FXS226" s="8"/>
      <c r="FXT226" s="8"/>
      <c r="FXU226" s="8"/>
      <c r="FXV226" s="8"/>
      <c r="FXW226" s="8"/>
      <c r="FXX226" s="8"/>
      <c r="FXY226" s="8"/>
      <c r="FXZ226" s="8"/>
      <c r="FYA226" s="8"/>
      <c r="FYB226" s="8"/>
      <c r="FYC226" s="8"/>
      <c r="FYD226" s="8"/>
      <c r="FYE226" s="8"/>
      <c r="FYF226" s="8"/>
      <c r="FYG226" s="8"/>
      <c r="FYH226" s="8"/>
      <c r="FYI226" s="8"/>
      <c r="FYJ226" s="8"/>
      <c r="FYK226" s="8"/>
      <c r="FYL226" s="8"/>
      <c r="FYM226" s="8"/>
      <c r="FYN226" s="8"/>
      <c r="FYO226" s="8"/>
      <c r="FYP226" s="8"/>
      <c r="FYQ226" s="8"/>
      <c r="FYR226" s="8"/>
      <c r="FYS226" s="8"/>
      <c r="FYT226" s="8"/>
      <c r="FYU226" s="8"/>
      <c r="FYV226" s="8"/>
      <c r="FYW226" s="8"/>
      <c r="FYX226" s="8"/>
      <c r="FYY226" s="8"/>
      <c r="FYZ226" s="8"/>
      <c r="FZA226" s="8"/>
      <c r="FZB226" s="8"/>
      <c r="FZC226" s="8"/>
      <c r="FZD226" s="8"/>
      <c r="FZE226" s="8"/>
      <c r="FZF226" s="8"/>
      <c r="FZG226" s="8"/>
      <c r="FZH226" s="8"/>
      <c r="FZI226" s="8"/>
      <c r="FZJ226" s="8"/>
      <c r="FZK226" s="8"/>
      <c r="FZL226" s="8"/>
      <c r="FZM226" s="8"/>
      <c r="FZN226" s="8"/>
      <c r="FZO226" s="8"/>
      <c r="FZP226" s="8"/>
      <c r="FZQ226" s="8"/>
      <c r="FZR226" s="8"/>
      <c r="FZS226" s="8"/>
      <c r="FZT226" s="8"/>
      <c r="FZU226" s="8"/>
      <c r="FZV226" s="8"/>
      <c r="FZW226" s="8"/>
      <c r="FZX226" s="8"/>
      <c r="FZY226" s="8"/>
      <c r="FZZ226" s="8"/>
      <c r="GAA226" s="8"/>
      <c r="GAB226" s="8"/>
      <c r="GAC226" s="8"/>
      <c r="GAD226" s="8"/>
      <c r="GAE226" s="8"/>
      <c r="GAF226" s="8"/>
      <c r="GAG226" s="8"/>
      <c r="GAH226" s="8"/>
      <c r="GAI226" s="8"/>
      <c r="GAJ226" s="8"/>
      <c r="GAK226" s="8"/>
      <c r="GAL226" s="8"/>
      <c r="GAM226" s="8"/>
      <c r="GAN226" s="8"/>
      <c r="GAO226" s="8"/>
      <c r="GAP226" s="8"/>
      <c r="GAQ226" s="8"/>
      <c r="GAR226" s="8"/>
      <c r="GAS226" s="8"/>
      <c r="GAT226" s="8"/>
      <c r="GAU226" s="8"/>
      <c r="GAV226" s="8"/>
      <c r="GAW226" s="8"/>
      <c r="GAX226" s="8"/>
      <c r="GAY226" s="8"/>
      <c r="GAZ226" s="8"/>
      <c r="GBA226" s="8"/>
      <c r="GBB226" s="8"/>
      <c r="GBC226" s="8"/>
      <c r="GBD226" s="8"/>
      <c r="GBE226" s="8"/>
      <c r="GBF226" s="8"/>
      <c r="GBG226" s="8"/>
      <c r="GBH226" s="8"/>
      <c r="GBI226" s="8"/>
      <c r="GBJ226" s="8"/>
      <c r="GBK226" s="8"/>
      <c r="GBL226" s="8"/>
      <c r="GBM226" s="8"/>
      <c r="GBN226" s="8"/>
      <c r="GBO226" s="8"/>
      <c r="GBP226" s="8"/>
      <c r="GBQ226" s="8"/>
      <c r="GBR226" s="8"/>
      <c r="GBS226" s="8"/>
      <c r="GBT226" s="8"/>
      <c r="GBU226" s="8"/>
      <c r="GBV226" s="8"/>
      <c r="GBW226" s="8"/>
      <c r="GBX226" s="8"/>
      <c r="GBY226" s="8"/>
      <c r="GBZ226" s="8"/>
      <c r="GCA226" s="8"/>
      <c r="GCB226" s="8"/>
      <c r="GCC226" s="8"/>
      <c r="GCD226" s="8"/>
      <c r="GCE226" s="8"/>
      <c r="GCF226" s="8"/>
      <c r="GCG226" s="8"/>
      <c r="GCH226" s="8"/>
      <c r="GCI226" s="8"/>
      <c r="GCJ226" s="8"/>
      <c r="GCK226" s="8"/>
      <c r="GCL226" s="8"/>
      <c r="GCM226" s="8"/>
      <c r="GCN226" s="8"/>
      <c r="GCO226" s="8"/>
      <c r="GCP226" s="8"/>
      <c r="GCQ226" s="8"/>
      <c r="GCR226" s="8"/>
      <c r="GCS226" s="8"/>
      <c r="GCT226" s="8"/>
      <c r="GCU226" s="8"/>
      <c r="GCV226" s="8"/>
      <c r="GCW226" s="8"/>
      <c r="GCX226" s="8"/>
      <c r="GCY226" s="8"/>
      <c r="GCZ226" s="8"/>
      <c r="GDA226" s="8"/>
      <c r="GDB226" s="8"/>
      <c r="GDC226" s="8"/>
      <c r="GDD226" s="8"/>
      <c r="GDE226" s="8"/>
      <c r="GDF226" s="8"/>
      <c r="GDG226" s="8"/>
      <c r="GDH226" s="8"/>
      <c r="GDI226" s="8"/>
      <c r="GDJ226" s="8"/>
      <c r="GDK226" s="8"/>
      <c r="GDL226" s="8"/>
      <c r="GDM226" s="8"/>
      <c r="GDN226" s="8"/>
      <c r="GDO226" s="8"/>
      <c r="GDP226" s="8"/>
      <c r="GDQ226" s="8"/>
      <c r="GDR226" s="8"/>
      <c r="GDS226" s="8"/>
      <c r="GDT226" s="8"/>
      <c r="GDU226" s="8"/>
      <c r="GDV226" s="8"/>
      <c r="GDW226" s="8"/>
      <c r="GDX226" s="8"/>
      <c r="GDY226" s="8"/>
      <c r="GDZ226" s="8"/>
      <c r="GEA226" s="8"/>
      <c r="GEB226" s="8"/>
      <c r="GEC226" s="8"/>
      <c r="GED226" s="8"/>
      <c r="GEE226" s="8"/>
      <c r="GEF226" s="8"/>
      <c r="GEG226" s="8"/>
      <c r="GEH226" s="8"/>
      <c r="GEI226" s="8"/>
      <c r="GEJ226" s="8"/>
      <c r="GEK226" s="8"/>
      <c r="GEL226" s="8"/>
      <c r="GEM226" s="8"/>
      <c r="GEN226" s="8"/>
      <c r="GEO226" s="8"/>
      <c r="GEP226" s="8"/>
      <c r="GEQ226" s="8"/>
      <c r="GER226" s="8"/>
      <c r="GES226" s="8"/>
      <c r="GET226" s="8"/>
      <c r="GEU226" s="8"/>
      <c r="GEV226" s="8"/>
      <c r="GEW226" s="8"/>
      <c r="GEX226" s="8"/>
      <c r="GEY226" s="8"/>
      <c r="GEZ226" s="8"/>
      <c r="GFA226" s="8"/>
      <c r="GFB226" s="8"/>
      <c r="GFC226" s="8"/>
      <c r="GFD226" s="8"/>
      <c r="GFE226" s="8"/>
      <c r="GFF226" s="8"/>
      <c r="GFG226" s="8"/>
      <c r="GFH226" s="8"/>
      <c r="GFI226" s="8"/>
      <c r="GFJ226" s="8"/>
      <c r="GFK226" s="8"/>
      <c r="GFL226" s="8"/>
      <c r="GFM226" s="8"/>
      <c r="GFN226" s="8"/>
      <c r="GFO226" s="8"/>
      <c r="GFP226" s="8"/>
      <c r="GFQ226" s="8"/>
      <c r="GFR226" s="8"/>
      <c r="GFS226" s="8"/>
      <c r="GFT226" s="8"/>
      <c r="GFU226" s="8"/>
      <c r="GFV226" s="8"/>
      <c r="GFW226" s="8"/>
      <c r="GFX226" s="8"/>
      <c r="GFY226" s="8"/>
      <c r="GFZ226" s="8"/>
      <c r="GGA226" s="8"/>
      <c r="GGB226" s="8"/>
      <c r="GGC226" s="8"/>
      <c r="GGD226" s="8"/>
      <c r="GGE226" s="8"/>
      <c r="GGF226" s="8"/>
      <c r="GGG226" s="8"/>
      <c r="GGH226" s="8"/>
      <c r="GGI226" s="8"/>
      <c r="GGJ226" s="8"/>
      <c r="GGK226" s="8"/>
      <c r="GGL226" s="8"/>
      <c r="GGM226" s="8"/>
      <c r="GGN226" s="8"/>
      <c r="GGO226" s="8"/>
      <c r="GGP226" s="8"/>
      <c r="GGQ226" s="8"/>
      <c r="GGR226" s="8"/>
      <c r="GGS226" s="8"/>
      <c r="GGT226" s="8"/>
      <c r="GGU226" s="8"/>
      <c r="GGV226" s="8"/>
      <c r="GGW226" s="8"/>
      <c r="GGX226" s="8"/>
      <c r="GGY226" s="8"/>
      <c r="GGZ226" s="8"/>
      <c r="GHA226" s="8"/>
      <c r="GHB226" s="8"/>
      <c r="GHC226" s="8"/>
      <c r="GHD226" s="8"/>
      <c r="GHE226" s="8"/>
      <c r="GHF226" s="8"/>
      <c r="GHG226" s="8"/>
      <c r="GHH226" s="8"/>
      <c r="GHI226" s="8"/>
      <c r="GHJ226" s="8"/>
      <c r="GHK226" s="8"/>
      <c r="GHL226" s="8"/>
      <c r="GHM226" s="8"/>
      <c r="GHN226" s="8"/>
      <c r="GHO226" s="8"/>
      <c r="GHP226" s="8"/>
      <c r="GHQ226" s="8"/>
      <c r="GHR226" s="8"/>
      <c r="GHS226" s="8"/>
      <c r="GHT226" s="8"/>
      <c r="GHU226" s="8"/>
      <c r="GHV226" s="8"/>
      <c r="GHW226" s="8"/>
      <c r="GHX226" s="8"/>
      <c r="GHY226" s="8"/>
      <c r="GHZ226" s="8"/>
      <c r="GIA226" s="8"/>
      <c r="GIB226" s="8"/>
      <c r="GIC226" s="8"/>
      <c r="GID226" s="8"/>
      <c r="GIE226" s="8"/>
      <c r="GIF226" s="8"/>
      <c r="GIG226" s="8"/>
      <c r="GIH226" s="8"/>
      <c r="GII226" s="8"/>
      <c r="GIJ226" s="8"/>
      <c r="GIK226" s="8"/>
      <c r="GIL226" s="8"/>
      <c r="GIM226" s="8"/>
      <c r="GIN226" s="8"/>
      <c r="GIO226" s="8"/>
      <c r="GIP226" s="8"/>
      <c r="GIQ226" s="8"/>
      <c r="GIR226" s="8"/>
      <c r="GIS226" s="8"/>
      <c r="GIT226" s="8"/>
      <c r="GIU226" s="8"/>
      <c r="GIV226" s="8"/>
      <c r="GIW226" s="8"/>
      <c r="GIX226" s="8"/>
      <c r="GIY226" s="8"/>
      <c r="GIZ226" s="8"/>
      <c r="GJA226" s="8"/>
      <c r="GJB226" s="8"/>
      <c r="GJC226" s="8"/>
      <c r="GJD226" s="8"/>
      <c r="GJE226" s="8"/>
      <c r="GJF226" s="8"/>
      <c r="GJG226" s="8"/>
      <c r="GJH226" s="8"/>
      <c r="GJI226" s="8"/>
      <c r="GJJ226" s="8"/>
      <c r="GJK226" s="8"/>
      <c r="GJL226" s="8"/>
      <c r="GJM226" s="8"/>
      <c r="GJN226" s="8"/>
      <c r="GJO226" s="8"/>
      <c r="GJP226" s="8"/>
      <c r="GJQ226" s="8"/>
      <c r="GJR226" s="8"/>
      <c r="GJS226" s="8"/>
      <c r="GJT226" s="8"/>
      <c r="GJU226" s="8"/>
      <c r="GJV226" s="8"/>
      <c r="GJW226" s="8"/>
      <c r="GJX226" s="8"/>
      <c r="GJY226" s="8"/>
      <c r="GJZ226" s="8"/>
      <c r="GKA226" s="8"/>
      <c r="GKB226" s="8"/>
      <c r="GKC226" s="8"/>
      <c r="GKD226" s="8"/>
      <c r="GKE226" s="8"/>
      <c r="GKF226" s="8"/>
      <c r="GKG226" s="8"/>
      <c r="GKH226" s="8"/>
      <c r="GKI226" s="8"/>
      <c r="GKJ226" s="8"/>
      <c r="GKK226" s="8"/>
      <c r="GKL226" s="8"/>
      <c r="GKM226" s="8"/>
      <c r="GKN226" s="8"/>
      <c r="GKO226" s="8"/>
      <c r="GKP226" s="8"/>
      <c r="GKQ226" s="8"/>
      <c r="GKR226" s="8"/>
      <c r="GKS226" s="8"/>
      <c r="GKT226" s="8"/>
      <c r="GKU226" s="8"/>
      <c r="GKV226" s="8"/>
      <c r="GKW226" s="8"/>
      <c r="GKX226" s="8"/>
      <c r="GKY226" s="8"/>
      <c r="GKZ226" s="8"/>
      <c r="GLA226" s="8"/>
      <c r="GLB226" s="8"/>
      <c r="GLC226" s="8"/>
      <c r="GLD226" s="8"/>
      <c r="GLE226" s="8"/>
      <c r="GLF226" s="8"/>
      <c r="GLG226" s="8"/>
      <c r="GLH226" s="8"/>
      <c r="GLI226" s="8"/>
      <c r="GLJ226" s="8"/>
      <c r="GLK226" s="8"/>
      <c r="GLL226" s="8"/>
      <c r="GLM226" s="8"/>
      <c r="GLN226" s="8"/>
      <c r="GLO226" s="8"/>
      <c r="GLP226" s="8"/>
      <c r="GLQ226" s="8"/>
      <c r="GLR226" s="8"/>
      <c r="GLS226" s="8"/>
      <c r="GLT226" s="8"/>
      <c r="GLU226" s="8"/>
      <c r="GLV226" s="8"/>
      <c r="GLW226" s="8"/>
      <c r="GLX226" s="8"/>
      <c r="GLY226" s="8"/>
      <c r="GLZ226" s="8"/>
      <c r="GMA226" s="8"/>
      <c r="GMB226" s="8"/>
      <c r="GMC226" s="8"/>
      <c r="GMD226" s="8"/>
      <c r="GME226" s="8"/>
      <c r="GMF226" s="8"/>
      <c r="GMG226" s="8"/>
      <c r="GMH226" s="8"/>
      <c r="GMI226" s="8"/>
      <c r="GMJ226" s="8"/>
      <c r="GMK226" s="8"/>
      <c r="GML226" s="8"/>
      <c r="GMM226" s="8"/>
      <c r="GMN226" s="8"/>
      <c r="GMO226" s="8"/>
      <c r="GMP226" s="8"/>
      <c r="GMQ226" s="8"/>
      <c r="GMR226" s="8"/>
      <c r="GMS226" s="8"/>
      <c r="GMT226" s="8"/>
      <c r="GMU226" s="8"/>
      <c r="GMV226" s="8"/>
      <c r="GMW226" s="8"/>
      <c r="GMX226" s="8"/>
      <c r="GMY226" s="8"/>
      <c r="GMZ226" s="8"/>
      <c r="GNA226" s="8"/>
      <c r="GNB226" s="8"/>
      <c r="GNC226" s="8"/>
      <c r="GND226" s="8"/>
      <c r="GNE226" s="8"/>
      <c r="GNF226" s="8"/>
      <c r="GNG226" s="8"/>
      <c r="GNH226" s="8"/>
      <c r="GNI226" s="8"/>
      <c r="GNJ226" s="8"/>
      <c r="GNK226" s="8"/>
      <c r="GNL226" s="8"/>
      <c r="GNM226" s="8"/>
      <c r="GNN226" s="8"/>
      <c r="GNO226" s="8"/>
      <c r="GNP226" s="8"/>
      <c r="GNQ226" s="8"/>
      <c r="GNR226" s="8"/>
      <c r="GNS226" s="8"/>
      <c r="GNT226" s="8"/>
      <c r="GNU226" s="8"/>
      <c r="GNV226" s="8"/>
      <c r="GNW226" s="8"/>
      <c r="GNX226" s="8"/>
      <c r="GNY226" s="8"/>
      <c r="GNZ226" s="8"/>
      <c r="GOA226" s="8"/>
      <c r="GOB226" s="8"/>
      <c r="GOC226" s="8"/>
      <c r="GOD226" s="8"/>
      <c r="GOE226" s="8"/>
      <c r="GOF226" s="8"/>
      <c r="GOG226" s="8"/>
      <c r="GOH226" s="8"/>
      <c r="GOI226" s="8"/>
      <c r="GOJ226" s="8"/>
      <c r="GOK226" s="8"/>
      <c r="GOL226" s="8"/>
      <c r="GOM226" s="8"/>
      <c r="GON226" s="8"/>
      <c r="GOO226" s="8"/>
      <c r="GOP226" s="8"/>
      <c r="GOQ226" s="8"/>
      <c r="GOR226" s="8"/>
      <c r="GOS226" s="8"/>
      <c r="GOT226" s="8"/>
      <c r="GOU226" s="8"/>
      <c r="GOV226" s="8"/>
      <c r="GOW226" s="8"/>
      <c r="GOX226" s="8"/>
      <c r="GOY226" s="8"/>
      <c r="GOZ226" s="8"/>
      <c r="GPA226" s="8"/>
      <c r="GPB226" s="8"/>
      <c r="GPC226" s="8"/>
      <c r="GPD226" s="8"/>
      <c r="GPE226" s="8"/>
      <c r="GPF226" s="8"/>
      <c r="GPG226" s="8"/>
      <c r="GPH226" s="8"/>
      <c r="GPI226" s="8"/>
      <c r="GPJ226" s="8"/>
      <c r="GPK226" s="8"/>
      <c r="GPL226" s="8"/>
      <c r="GPM226" s="8"/>
      <c r="GPN226" s="8"/>
      <c r="GPO226" s="8"/>
      <c r="GPP226" s="8"/>
      <c r="GPQ226" s="8"/>
      <c r="GPR226" s="8"/>
      <c r="GPS226" s="8"/>
      <c r="GPT226" s="8"/>
      <c r="GPU226" s="8"/>
      <c r="GPV226" s="8"/>
      <c r="GPW226" s="8"/>
      <c r="GPX226" s="8"/>
      <c r="GPY226" s="8"/>
      <c r="GPZ226" s="8"/>
      <c r="GQA226" s="8"/>
      <c r="GQB226" s="8"/>
      <c r="GQC226" s="8"/>
      <c r="GQD226" s="8"/>
      <c r="GQE226" s="8"/>
      <c r="GQF226" s="8"/>
      <c r="GQG226" s="8"/>
      <c r="GQH226" s="8"/>
      <c r="GQI226" s="8"/>
      <c r="GQJ226" s="8"/>
      <c r="GQK226" s="8"/>
      <c r="GQL226" s="8"/>
      <c r="GQM226" s="8"/>
      <c r="GQN226" s="8"/>
      <c r="GQO226" s="8"/>
      <c r="GQP226" s="8"/>
      <c r="GQQ226" s="8"/>
      <c r="GQR226" s="8"/>
      <c r="GQS226" s="8"/>
      <c r="GQT226" s="8"/>
      <c r="GQU226" s="8"/>
      <c r="GQV226" s="8"/>
      <c r="GQW226" s="8"/>
      <c r="GQX226" s="8"/>
      <c r="GQY226" s="8"/>
      <c r="GQZ226" s="8"/>
      <c r="GRA226" s="8"/>
      <c r="GRB226" s="8"/>
      <c r="GRC226" s="8"/>
      <c r="GRD226" s="8"/>
      <c r="GRE226" s="8"/>
      <c r="GRF226" s="8"/>
      <c r="GRG226" s="8"/>
      <c r="GRH226" s="8"/>
      <c r="GRI226" s="8"/>
      <c r="GRJ226" s="8"/>
      <c r="GRK226" s="8"/>
      <c r="GRL226" s="8"/>
      <c r="GRM226" s="8"/>
      <c r="GRN226" s="8"/>
      <c r="GRO226" s="8"/>
      <c r="GRP226" s="8"/>
      <c r="GRQ226" s="8"/>
      <c r="GRR226" s="8"/>
      <c r="GRS226" s="8"/>
      <c r="GRT226" s="8"/>
      <c r="GRU226" s="8"/>
      <c r="GRV226" s="8"/>
      <c r="GRW226" s="8"/>
      <c r="GRX226" s="8"/>
      <c r="GRY226" s="8"/>
      <c r="GRZ226" s="8"/>
      <c r="GSA226" s="8"/>
      <c r="GSB226" s="8"/>
      <c r="GSC226" s="8"/>
      <c r="GSD226" s="8"/>
      <c r="GSE226" s="8"/>
      <c r="GSF226" s="8"/>
      <c r="GSG226" s="8"/>
      <c r="GSH226" s="8"/>
      <c r="GSI226" s="8"/>
      <c r="GSJ226" s="8"/>
      <c r="GSK226" s="8"/>
      <c r="GSL226" s="8"/>
      <c r="GSM226" s="8"/>
      <c r="GSN226" s="8"/>
      <c r="GSO226" s="8"/>
      <c r="GSP226" s="8"/>
      <c r="GSQ226" s="8"/>
      <c r="GSR226" s="8"/>
      <c r="GSS226" s="8"/>
      <c r="GST226" s="8"/>
      <c r="GSU226" s="8"/>
      <c r="GSV226" s="8"/>
      <c r="GSW226" s="8"/>
      <c r="GSX226" s="8"/>
      <c r="GSY226" s="8"/>
      <c r="GSZ226" s="8"/>
      <c r="GTA226" s="8"/>
      <c r="GTB226" s="8"/>
      <c r="GTC226" s="8"/>
      <c r="GTD226" s="8"/>
      <c r="GTE226" s="8"/>
      <c r="GTF226" s="8"/>
      <c r="GTG226" s="8"/>
      <c r="GTH226" s="8"/>
      <c r="GTI226" s="8"/>
      <c r="GTJ226" s="8"/>
      <c r="GTK226" s="8"/>
      <c r="GTL226" s="8"/>
      <c r="GTM226" s="8"/>
      <c r="GTN226" s="8"/>
      <c r="GTO226" s="8"/>
      <c r="GTP226" s="8"/>
      <c r="GTQ226" s="8"/>
      <c r="GTR226" s="8"/>
      <c r="GTS226" s="8"/>
      <c r="GTT226" s="8"/>
      <c r="GTU226" s="8"/>
      <c r="GTV226" s="8"/>
      <c r="GTW226" s="8"/>
      <c r="GTX226" s="8"/>
      <c r="GTY226" s="8"/>
      <c r="GTZ226" s="8"/>
      <c r="GUA226" s="8"/>
      <c r="GUB226" s="8"/>
      <c r="GUC226" s="8"/>
      <c r="GUD226" s="8"/>
      <c r="GUE226" s="8"/>
      <c r="GUF226" s="8"/>
      <c r="GUG226" s="8"/>
      <c r="GUH226" s="8"/>
      <c r="GUI226" s="8"/>
      <c r="GUJ226" s="8"/>
      <c r="GUK226" s="8"/>
      <c r="GUL226" s="8"/>
      <c r="GUM226" s="8"/>
      <c r="GUN226" s="8"/>
      <c r="GUO226" s="8"/>
      <c r="GUP226" s="8"/>
      <c r="GUQ226" s="8"/>
      <c r="GUR226" s="8"/>
      <c r="GUS226" s="8"/>
      <c r="GUT226" s="8"/>
      <c r="GUU226" s="8"/>
      <c r="GUV226" s="8"/>
      <c r="GUW226" s="8"/>
      <c r="GUX226" s="8"/>
      <c r="GUY226" s="8"/>
      <c r="GUZ226" s="8"/>
      <c r="GVA226" s="8"/>
      <c r="GVB226" s="8"/>
      <c r="GVC226" s="8"/>
      <c r="GVD226" s="8"/>
      <c r="GVE226" s="8"/>
      <c r="GVF226" s="8"/>
      <c r="GVG226" s="8"/>
      <c r="GVH226" s="8"/>
      <c r="GVI226" s="8"/>
      <c r="GVJ226" s="8"/>
      <c r="GVK226" s="8"/>
      <c r="GVL226" s="8"/>
      <c r="GVM226" s="8"/>
      <c r="GVN226" s="8"/>
      <c r="GVO226" s="8"/>
      <c r="GVP226" s="8"/>
      <c r="GVQ226" s="8"/>
      <c r="GVR226" s="8"/>
      <c r="GVS226" s="8"/>
      <c r="GVT226" s="8"/>
      <c r="GVU226" s="8"/>
      <c r="GVV226" s="8"/>
      <c r="GVW226" s="8"/>
      <c r="GVX226" s="8"/>
      <c r="GVY226" s="8"/>
      <c r="GVZ226" s="8"/>
      <c r="GWA226" s="8"/>
      <c r="GWB226" s="8"/>
      <c r="GWC226" s="8"/>
      <c r="GWD226" s="8"/>
      <c r="GWE226" s="8"/>
      <c r="GWF226" s="8"/>
      <c r="GWG226" s="8"/>
      <c r="GWH226" s="8"/>
      <c r="GWI226" s="8"/>
      <c r="GWJ226" s="8"/>
      <c r="GWK226" s="8"/>
      <c r="GWL226" s="8"/>
      <c r="GWM226" s="8"/>
      <c r="GWN226" s="8"/>
      <c r="GWO226" s="8"/>
      <c r="GWP226" s="8"/>
      <c r="GWQ226" s="8"/>
      <c r="GWR226" s="8"/>
      <c r="GWS226" s="8"/>
      <c r="GWT226" s="8"/>
      <c r="GWU226" s="8"/>
      <c r="GWV226" s="8"/>
      <c r="GWW226" s="8"/>
      <c r="GWX226" s="8"/>
      <c r="GWY226" s="8"/>
      <c r="GWZ226" s="8"/>
      <c r="GXA226" s="8"/>
      <c r="GXB226" s="8"/>
      <c r="GXC226" s="8"/>
      <c r="GXD226" s="8"/>
      <c r="GXE226" s="8"/>
      <c r="GXF226" s="8"/>
      <c r="GXG226" s="8"/>
      <c r="GXH226" s="8"/>
      <c r="GXI226" s="8"/>
      <c r="GXJ226" s="8"/>
      <c r="GXK226" s="8"/>
      <c r="GXL226" s="8"/>
      <c r="GXM226" s="8"/>
      <c r="GXN226" s="8"/>
      <c r="GXO226" s="8"/>
      <c r="GXP226" s="8"/>
      <c r="GXQ226" s="8"/>
      <c r="GXR226" s="8"/>
      <c r="GXS226" s="8"/>
      <c r="GXT226" s="8"/>
      <c r="GXU226" s="8"/>
      <c r="GXV226" s="8"/>
      <c r="GXW226" s="8"/>
      <c r="GXX226" s="8"/>
      <c r="GXY226" s="8"/>
      <c r="GXZ226" s="8"/>
      <c r="GYA226" s="8"/>
      <c r="GYB226" s="8"/>
      <c r="GYC226" s="8"/>
      <c r="GYD226" s="8"/>
      <c r="GYE226" s="8"/>
      <c r="GYF226" s="8"/>
      <c r="GYG226" s="8"/>
      <c r="GYH226" s="8"/>
      <c r="GYI226" s="8"/>
      <c r="GYJ226" s="8"/>
      <c r="GYK226" s="8"/>
      <c r="GYL226" s="8"/>
      <c r="GYM226" s="8"/>
      <c r="GYN226" s="8"/>
      <c r="GYO226" s="8"/>
      <c r="GYP226" s="8"/>
      <c r="GYQ226" s="8"/>
      <c r="GYR226" s="8"/>
      <c r="GYS226" s="8"/>
      <c r="GYT226" s="8"/>
      <c r="GYU226" s="8"/>
      <c r="GYV226" s="8"/>
      <c r="GYW226" s="8"/>
      <c r="GYX226" s="8"/>
      <c r="GYY226" s="8"/>
      <c r="GYZ226" s="8"/>
      <c r="GZA226" s="8"/>
      <c r="GZB226" s="8"/>
      <c r="GZC226" s="8"/>
      <c r="GZD226" s="8"/>
      <c r="GZE226" s="8"/>
      <c r="GZF226" s="8"/>
      <c r="GZG226" s="8"/>
      <c r="GZH226" s="8"/>
      <c r="GZI226" s="8"/>
      <c r="GZJ226" s="8"/>
      <c r="GZK226" s="8"/>
      <c r="GZL226" s="8"/>
      <c r="GZM226" s="8"/>
      <c r="GZN226" s="8"/>
      <c r="GZO226" s="8"/>
      <c r="GZP226" s="8"/>
      <c r="GZQ226" s="8"/>
      <c r="GZR226" s="8"/>
      <c r="GZS226" s="8"/>
      <c r="GZT226" s="8"/>
      <c r="GZU226" s="8"/>
      <c r="GZV226" s="8"/>
      <c r="GZW226" s="8"/>
      <c r="GZX226" s="8"/>
      <c r="GZY226" s="8"/>
      <c r="GZZ226" s="8"/>
      <c r="HAA226" s="8"/>
      <c r="HAB226" s="8"/>
      <c r="HAC226" s="8"/>
      <c r="HAD226" s="8"/>
      <c r="HAE226" s="8"/>
      <c r="HAF226" s="8"/>
      <c r="HAG226" s="8"/>
      <c r="HAH226" s="8"/>
      <c r="HAI226" s="8"/>
      <c r="HAJ226" s="8"/>
      <c r="HAK226" s="8"/>
      <c r="HAL226" s="8"/>
      <c r="HAM226" s="8"/>
      <c r="HAN226" s="8"/>
      <c r="HAO226" s="8"/>
      <c r="HAP226" s="8"/>
      <c r="HAQ226" s="8"/>
      <c r="HAR226" s="8"/>
      <c r="HAS226" s="8"/>
      <c r="HAT226" s="8"/>
      <c r="HAU226" s="8"/>
      <c r="HAV226" s="8"/>
      <c r="HAW226" s="8"/>
      <c r="HAX226" s="8"/>
      <c r="HAY226" s="8"/>
      <c r="HAZ226" s="8"/>
      <c r="HBA226" s="8"/>
      <c r="HBB226" s="8"/>
      <c r="HBC226" s="8"/>
      <c r="HBD226" s="8"/>
      <c r="HBE226" s="8"/>
      <c r="HBF226" s="8"/>
      <c r="HBG226" s="8"/>
      <c r="HBH226" s="8"/>
      <c r="HBI226" s="8"/>
      <c r="HBJ226" s="8"/>
      <c r="HBK226" s="8"/>
      <c r="HBL226" s="8"/>
      <c r="HBM226" s="8"/>
      <c r="HBN226" s="8"/>
      <c r="HBO226" s="8"/>
      <c r="HBP226" s="8"/>
      <c r="HBQ226" s="8"/>
      <c r="HBR226" s="8"/>
      <c r="HBS226" s="8"/>
      <c r="HBT226" s="8"/>
      <c r="HBU226" s="8"/>
      <c r="HBV226" s="8"/>
      <c r="HBW226" s="8"/>
      <c r="HBX226" s="8"/>
      <c r="HBY226" s="8"/>
      <c r="HBZ226" s="8"/>
      <c r="HCA226" s="8"/>
      <c r="HCB226" s="8"/>
      <c r="HCC226" s="8"/>
      <c r="HCD226" s="8"/>
      <c r="HCE226" s="8"/>
      <c r="HCF226" s="8"/>
      <c r="HCG226" s="8"/>
      <c r="HCH226" s="8"/>
      <c r="HCI226" s="8"/>
      <c r="HCJ226" s="8"/>
      <c r="HCK226" s="8"/>
      <c r="HCL226" s="8"/>
      <c r="HCM226" s="8"/>
      <c r="HCN226" s="8"/>
      <c r="HCO226" s="8"/>
      <c r="HCP226" s="8"/>
      <c r="HCQ226" s="8"/>
      <c r="HCR226" s="8"/>
      <c r="HCS226" s="8"/>
      <c r="HCT226" s="8"/>
      <c r="HCU226" s="8"/>
      <c r="HCV226" s="8"/>
      <c r="HCW226" s="8"/>
      <c r="HCX226" s="8"/>
      <c r="HCY226" s="8"/>
      <c r="HCZ226" s="8"/>
      <c r="HDA226" s="8"/>
      <c r="HDB226" s="8"/>
      <c r="HDC226" s="8"/>
      <c r="HDD226" s="8"/>
      <c r="HDE226" s="8"/>
      <c r="HDF226" s="8"/>
      <c r="HDG226" s="8"/>
      <c r="HDH226" s="8"/>
      <c r="HDI226" s="8"/>
      <c r="HDJ226" s="8"/>
      <c r="HDK226" s="8"/>
      <c r="HDL226" s="8"/>
      <c r="HDM226" s="8"/>
      <c r="HDN226" s="8"/>
      <c r="HDO226" s="8"/>
      <c r="HDP226" s="8"/>
      <c r="HDQ226" s="8"/>
      <c r="HDR226" s="8"/>
      <c r="HDS226" s="8"/>
      <c r="HDT226" s="8"/>
      <c r="HDU226" s="8"/>
      <c r="HDV226" s="8"/>
      <c r="HDW226" s="8"/>
      <c r="HDX226" s="8"/>
      <c r="HDY226" s="8"/>
      <c r="HDZ226" s="8"/>
      <c r="HEA226" s="8"/>
      <c r="HEB226" s="8"/>
      <c r="HEC226" s="8"/>
      <c r="HED226" s="8"/>
      <c r="HEE226" s="8"/>
      <c r="HEF226" s="8"/>
      <c r="HEG226" s="8"/>
      <c r="HEH226" s="8"/>
      <c r="HEI226" s="8"/>
      <c r="HEJ226" s="8"/>
      <c r="HEK226" s="8"/>
      <c r="HEL226" s="8"/>
      <c r="HEM226" s="8"/>
      <c r="HEN226" s="8"/>
      <c r="HEO226" s="8"/>
      <c r="HEP226" s="8"/>
      <c r="HEQ226" s="8"/>
      <c r="HER226" s="8"/>
      <c r="HES226" s="8"/>
      <c r="HET226" s="8"/>
      <c r="HEU226" s="8"/>
      <c r="HEV226" s="8"/>
      <c r="HEW226" s="8"/>
      <c r="HEX226" s="8"/>
      <c r="HEY226" s="8"/>
      <c r="HEZ226" s="8"/>
      <c r="HFA226" s="8"/>
      <c r="HFB226" s="8"/>
      <c r="HFC226" s="8"/>
      <c r="HFD226" s="8"/>
      <c r="HFE226" s="8"/>
      <c r="HFF226" s="8"/>
      <c r="HFG226" s="8"/>
      <c r="HFH226" s="8"/>
      <c r="HFI226" s="8"/>
      <c r="HFJ226" s="8"/>
      <c r="HFK226" s="8"/>
      <c r="HFL226" s="8"/>
      <c r="HFM226" s="8"/>
      <c r="HFN226" s="8"/>
      <c r="HFO226" s="8"/>
      <c r="HFP226" s="8"/>
      <c r="HFQ226" s="8"/>
      <c r="HFR226" s="8"/>
      <c r="HFS226" s="8"/>
      <c r="HFT226" s="8"/>
      <c r="HFU226" s="8"/>
      <c r="HFV226" s="8"/>
      <c r="HFW226" s="8"/>
      <c r="HFX226" s="8"/>
      <c r="HFY226" s="8"/>
      <c r="HFZ226" s="8"/>
      <c r="HGA226" s="8"/>
      <c r="HGB226" s="8"/>
      <c r="HGC226" s="8"/>
      <c r="HGD226" s="8"/>
      <c r="HGE226" s="8"/>
      <c r="HGF226" s="8"/>
      <c r="HGG226" s="8"/>
      <c r="HGH226" s="8"/>
      <c r="HGI226" s="8"/>
      <c r="HGJ226" s="8"/>
      <c r="HGK226" s="8"/>
      <c r="HGL226" s="8"/>
      <c r="HGM226" s="8"/>
      <c r="HGN226" s="8"/>
      <c r="HGO226" s="8"/>
      <c r="HGP226" s="8"/>
      <c r="HGQ226" s="8"/>
      <c r="HGR226" s="8"/>
      <c r="HGS226" s="8"/>
      <c r="HGT226" s="8"/>
      <c r="HGU226" s="8"/>
      <c r="HGV226" s="8"/>
      <c r="HGW226" s="8"/>
      <c r="HGX226" s="8"/>
      <c r="HGY226" s="8"/>
      <c r="HGZ226" s="8"/>
      <c r="HHA226" s="8"/>
      <c r="HHB226" s="8"/>
      <c r="HHC226" s="8"/>
      <c r="HHD226" s="8"/>
      <c r="HHE226" s="8"/>
      <c r="HHF226" s="8"/>
      <c r="HHG226" s="8"/>
      <c r="HHH226" s="8"/>
      <c r="HHI226" s="8"/>
      <c r="HHJ226" s="8"/>
      <c r="HHK226" s="8"/>
      <c r="HHL226" s="8"/>
      <c r="HHM226" s="8"/>
      <c r="HHN226" s="8"/>
      <c r="HHO226" s="8"/>
      <c r="HHP226" s="8"/>
      <c r="HHQ226" s="8"/>
      <c r="HHR226" s="8"/>
      <c r="HHS226" s="8"/>
      <c r="HHT226" s="8"/>
      <c r="HHU226" s="8"/>
      <c r="HHV226" s="8"/>
      <c r="HHW226" s="8"/>
      <c r="HHX226" s="8"/>
      <c r="HHY226" s="8"/>
      <c r="HHZ226" s="8"/>
      <c r="HIA226" s="8"/>
      <c r="HIB226" s="8"/>
      <c r="HIC226" s="8"/>
      <c r="HID226" s="8"/>
      <c r="HIE226" s="8"/>
      <c r="HIF226" s="8"/>
      <c r="HIG226" s="8"/>
      <c r="HIH226" s="8"/>
      <c r="HII226" s="8"/>
      <c r="HIJ226" s="8"/>
      <c r="HIK226" s="8"/>
      <c r="HIL226" s="8"/>
      <c r="HIM226" s="8"/>
      <c r="HIN226" s="8"/>
      <c r="HIO226" s="8"/>
      <c r="HIP226" s="8"/>
      <c r="HIQ226" s="8"/>
      <c r="HIR226" s="8"/>
      <c r="HIS226" s="8"/>
      <c r="HIT226" s="8"/>
      <c r="HIU226" s="8"/>
      <c r="HIV226" s="8"/>
      <c r="HIW226" s="8"/>
      <c r="HIX226" s="8"/>
      <c r="HIY226" s="8"/>
      <c r="HIZ226" s="8"/>
      <c r="HJA226" s="8"/>
      <c r="HJB226" s="8"/>
      <c r="HJC226" s="8"/>
      <c r="HJD226" s="8"/>
      <c r="HJE226" s="8"/>
      <c r="HJF226" s="8"/>
      <c r="HJG226" s="8"/>
      <c r="HJH226" s="8"/>
      <c r="HJI226" s="8"/>
      <c r="HJJ226" s="8"/>
      <c r="HJK226" s="8"/>
      <c r="HJL226" s="8"/>
      <c r="HJM226" s="8"/>
      <c r="HJN226" s="8"/>
      <c r="HJO226" s="8"/>
      <c r="HJP226" s="8"/>
      <c r="HJQ226" s="8"/>
      <c r="HJR226" s="8"/>
      <c r="HJS226" s="8"/>
      <c r="HJT226" s="8"/>
      <c r="HJU226" s="8"/>
      <c r="HJV226" s="8"/>
      <c r="HJW226" s="8"/>
      <c r="HJX226" s="8"/>
      <c r="HJY226" s="8"/>
      <c r="HJZ226" s="8"/>
      <c r="HKA226" s="8"/>
      <c r="HKB226" s="8"/>
      <c r="HKC226" s="8"/>
      <c r="HKD226" s="8"/>
      <c r="HKE226" s="8"/>
      <c r="HKF226" s="8"/>
      <c r="HKG226" s="8"/>
      <c r="HKH226" s="8"/>
      <c r="HKI226" s="8"/>
      <c r="HKJ226" s="8"/>
      <c r="HKK226" s="8"/>
      <c r="HKL226" s="8"/>
      <c r="HKM226" s="8"/>
      <c r="HKN226" s="8"/>
      <c r="HKO226" s="8"/>
      <c r="HKP226" s="8"/>
      <c r="HKQ226" s="8"/>
      <c r="HKR226" s="8"/>
      <c r="HKS226" s="8"/>
      <c r="HKT226" s="8"/>
      <c r="HKU226" s="8"/>
      <c r="HKV226" s="8"/>
      <c r="HKW226" s="8"/>
      <c r="HKX226" s="8"/>
      <c r="HKY226" s="8"/>
      <c r="HKZ226" s="8"/>
      <c r="HLA226" s="8"/>
      <c r="HLB226" s="8"/>
      <c r="HLC226" s="8"/>
      <c r="HLD226" s="8"/>
      <c r="HLE226" s="8"/>
      <c r="HLF226" s="8"/>
      <c r="HLG226" s="8"/>
      <c r="HLH226" s="8"/>
      <c r="HLI226" s="8"/>
      <c r="HLJ226" s="8"/>
      <c r="HLK226" s="8"/>
      <c r="HLL226" s="8"/>
      <c r="HLM226" s="8"/>
      <c r="HLN226" s="8"/>
      <c r="HLO226" s="8"/>
      <c r="HLP226" s="8"/>
      <c r="HLQ226" s="8"/>
      <c r="HLR226" s="8"/>
      <c r="HLS226" s="8"/>
      <c r="HLT226" s="8"/>
      <c r="HLU226" s="8"/>
      <c r="HLV226" s="8"/>
      <c r="HLW226" s="8"/>
      <c r="HLX226" s="8"/>
      <c r="HLY226" s="8"/>
      <c r="HLZ226" s="8"/>
      <c r="HMA226" s="8"/>
      <c r="HMB226" s="8"/>
      <c r="HMC226" s="8"/>
      <c r="HMD226" s="8"/>
      <c r="HME226" s="8"/>
      <c r="HMF226" s="8"/>
      <c r="HMG226" s="8"/>
      <c r="HMH226" s="8"/>
      <c r="HMI226" s="8"/>
      <c r="HMJ226" s="8"/>
      <c r="HMK226" s="8"/>
      <c r="HML226" s="8"/>
      <c r="HMM226" s="8"/>
      <c r="HMN226" s="8"/>
      <c r="HMO226" s="8"/>
      <c r="HMP226" s="8"/>
      <c r="HMQ226" s="8"/>
      <c r="HMR226" s="8"/>
      <c r="HMS226" s="8"/>
      <c r="HMT226" s="8"/>
      <c r="HMU226" s="8"/>
      <c r="HMV226" s="8"/>
      <c r="HMW226" s="8"/>
      <c r="HMX226" s="8"/>
      <c r="HMY226" s="8"/>
      <c r="HMZ226" s="8"/>
      <c r="HNA226" s="8"/>
      <c r="HNB226" s="8"/>
      <c r="HNC226" s="8"/>
      <c r="HND226" s="8"/>
      <c r="HNE226" s="8"/>
      <c r="HNF226" s="8"/>
      <c r="HNG226" s="8"/>
      <c r="HNH226" s="8"/>
      <c r="HNI226" s="8"/>
      <c r="HNJ226" s="8"/>
      <c r="HNK226" s="8"/>
      <c r="HNL226" s="8"/>
      <c r="HNM226" s="8"/>
      <c r="HNN226" s="8"/>
      <c r="HNO226" s="8"/>
      <c r="HNP226" s="8"/>
      <c r="HNQ226" s="8"/>
      <c r="HNR226" s="8"/>
      <c r="HNS226" s="8"/>
      <c r="HNT226" s="8"/>
      <c r="HNU226" s="8"/>
      <c r="HNV226" s="8"/>
      <c r="HNW226" s="8"/>
      <c r="HNX226" s="8"/>
      <c r="HNY226" s="8"/>
      <c r="HNZ226" s="8"/>
      <c r="HOA226" s="8"/>
      <c r="HOB226" s="8"/>
      <c r="HOC226" s="8"/>
      <c r="HOD226" s="8"/>
      <c r="HOE226" s="8"/>
      <c r="HOF226" s="8"/>
      <c r="HOG226" s="8"/>
      <c r="HOH226" s="8"/>
      <c r="HOI226" s="8"/>
      <c r="HOJ226" s="8"/>
      <c r="HOK226" s="8"/>
      <c r="HOL226" s="8"/>
      <c r="HOM226" s="8"/>
      <c r="HON226" s="8"/>
      <c r="HOO226" s="8"/>
      <c r="HOP226" s="8"/>
      <c r="HOQ226" s="8"/>
      <c r="HOR226" s="8"/>
      <c r="HOS226" s="8"/>
      <c r="HOT226" s="8"/>
      <c r="HOU226" s="8"/>
      <c r="HOV226" s="8"/>
      <c r="HOW226" s="8"/>
      <c r="HOX226" s="8"/>
      <c r="HOY226" s="8"/>
      <c r="HOZ226" s="8"/>
      <c r="HPA226" s="8"/>
      <c r="HPB226" s="8"/>
      <c r="HPC226" s="8"/>
      <c r="HPD226" s="8"/>
      <c r="HPE226" s="8"/>
      <c r="HPF226" s="8"/>
      <c r="HPG226" s="8"/>
      <c r="HPH226" s="8"/>
      <c r="HPI226" s="8"/>
      <c r="HPJ226" s="8"/>
      <c r="HPK226" s="8"/>
      <c r="HPL226" s="8"/>
      <c r="HPM226" s="8"/>
      <c r="HPN226" s="8"/>
      <c r="HPO226" s="8"/>
      <c r="HPP226" s="8"/>
      <c r="HPQ226" s="8"/>
      <c r="HPR226" s="8"/>
      <c r="HPS226" s="8"/>
      <c r="HPT226" s="8"/>
      <c r="HPU226" s="8"/>
      <c r="HPV226" s="8"/>
      <c r="HPW226" s="8"/>
      <c r="HPX226" s="8"/>
      <c r="HPY226" s="8"/>
      <c r="HPZ226" s="8"/>
      <c r="HQA226" s="8"/>
      <c r="HQB226" s="8"/>
      <c r="HQC226" s="8"/>
      <c r="HQD226" s="8"/>
      <c r="HQE226" s="8"/>
      <c r="HQF226" s="8"/>
      <c r="HQG226" s="8"/>
      <c r="HQH226" s="8"/>
      <c r="HQI226" s="8"/>
      <c r="HQJ226" s="8"/>
      <c r="HQK226" s="8"/>
      <c r="HQL226" s="8"/>
      <c r="HQM226" s="8"/>
      <c r="HQN226" s="8"/>
      <c r="HQO226" s="8"/>
      <c r="HQP226" s="8"/>
      <c r="HQQ226" s="8"/>
      <c r="HQR226" s="8"/>
      <c r="HQS226" s="8"/>
      <c r="HQT226" s="8"/>
      <c r="HQU226" s="8"/>
      <c r="HQV226" s="8"/>
      <c r="HQW226" s="8"/>
      <c r="HQX226" s="8"/>
      <c r="HQY226" s="8"/>
      <c r="HQZ226" s="8"/>
      <c r="HRA226" s="8"/>
      <c r="HRB226" s="8"/>
      <c r="HRC226" s="8"/>
      <c r="HRD226" s="8"/>
      <c r="HRE226" s="8"/>
      <c r="HRF226" s="8"/>
      <c r="HRG226" s="8"/>
      <c r="HRH226" s="8"/>
      <c r="HRI226" s="8"/>
      <c r="HRJ226" s="8"/>
      <c r="HRK226" s="8"/>
      <c r="HRL226" s="8"/>
      <c r="HRM226" s="8"/>
      <c r="HRN226" s="8"/>
      <c r="HRO226" s="8"/>
      <c r="HRP226" s="8"/>
      <c r="HRQ226" s="8"/>
      <c r="HRR226" s="8"/>
      <c r="HRS226" s="8"/>
      <c r="HRT226" s="8"/>
      <c r="HRU226" s="8"/>
      <c r="HRV226" s="8"/>
      <c r="HRW226" s="8"/>
      <c r="HRX226" s="8"/>
      <c r="HRY226" s="8"/>
      <c r="HRZ226" s="8"/>
      <c r="HSA226" s="8"/>
      <c r="HSB226" s="8"/>
      <c r="HSC226" s="8"/>
      <c r="HSD226" s="8"/>
      <c r="HSE226" s="8"/>
      <c r="HSF226" s="8"/>
      <c r="HSG226" s="8"/>
      <c r="HSH226" s="8"/>
      <c r="HSI226" s="8"/>
      <c r="HSJ226" s="8"/>
      <c r="HSK226" s="8"/>
      <c r="HSL226" s="8"/>
      <c r="HSM226" s="8"/>
      <c r="HSN226" s="8"/>
      <c r="HSO226" s="8"/>
      <c r="HSP226" s="8"/>
      <c r="HSQ226" s="8"/>
      <c r="HSR226" s="8"/>
      <c r="HSS226" s="8"/>
      <c r="HST226" s="8"/>
      <c r="HSU226" s="8"/>
      <c r="HSV226" s="8"/>
      <c r="HSW226" s="8"/>
      <c r="HSX226" s="8"/>
      <c r="HSY226" s="8"/>
      <c r="HSZ226" s="8"/>
      <c r="HTA226" s="8"/>
      <c r="HTB226" s="8"/>
      <c r="HTC226" s="8"/>
      <c r="HTD226" s="8"/>
      <c r="HTE226" s="8"/>
      <c r="HTF226" s="8"/>
      <c r="HTG226" s="8"/>
      <c r="HTH226" s="8"/>
      <c r="HTI226" s="8"/>
      <c r="HTJ226" s="8"/>
      <c r="HTK226" s="8"/>
      <c r="HTL226" s="8"/>
      <c r="HTM226" s="8"/>
      <c r="HTN226" s="8"/>
      <c r="HTO226" s="8"/>
      <c r="HTP226" s="8"/>
      <c r="HTQ226" s="8"/>
      <c r="HTR226" s="8"/>
      <c r="HTS226" s="8"/>
      <c r="HTT226" s="8"/>
      <c r="HTU226" s="8"/>
      <c r="HTV226" s="8"/>
      <c r="HTW226" s="8"/>
      <c r="HTX226" s="8"/>
      <c r="HTY226" s="8"/>
      <c r="HTZ226" s="8"/>
      <c r="HUA226" s="8"/>
      <c r="HUB226" s="8"/>
      <c r="HUC226" s="8"/>
      <c r="HUD226" s="8"/>
      <c r="HUE226" s="8"/>
      <c r="HUF226" s="8"/>
      <c r="HUG226" s="8"/>
      <c r="HUH226" s="8"/>
      <c r="HUI226" s="8"/>
      <c r="HUJ226" s="8"/>
      <c r="HUK226" s="8"/>
      <c r="HUL226" s="8"/>
      <c r="HUM226" s="8"/>
      <c r="HUN226" s="8"/>
      <c r="HUO226" s="8"/>
      <c r="HUP226" s="8"/>
      <c r="HUQ226" s="8"/>
      <c r="HUR226" s="8"/>
      <c r="HUS226" s="8"/>
      <c r="HUT226" s="8"/>
      <c r="HUU226" s="8"/>
      <c r="HUV226" s="8"/>
      <c r="HUW226" s="8"/>
      <c r="HUX226" s="8"/>
      <c r="HUY226" s="8"/>
      <c r="HUZ226" s="8"/>
      <c r="HVA226" s="8"/>
      <c r="HVB226" s="8"/>
      <c r="HVC226" s="8"/>
      <c r="HVD226" s="8"/>
      <c r="HVE226" s="8"/>
      <c r="HVF226" s="8"/>
      <c r="HVG226" s="8"/>
      <c r="HVH226" s="8"/>
      <c r="HVI226" s="8"/>
      <c r="HVJ226" s="8"/>
      <c r="HVK226" s="8"/>
      <c r="HVL226" s="8"/>
      <c r="HVM226" s="8"/>
      <c r="HVN226" s="8"/>
      <c r="HVO226" s="8"/>
      <c r="HVP226" s="8"/>
      <c r="HVQ226" s="8"/>
      <c r="HVR226" s="8"/>
      <c r="HVS226" s="8"/>
      <c r="HVT226" s="8"/>
      <c r="HVU226" s="8"/>
      <c r="HVV226" s="8"/>
      <c r="HVW226" s="8"/>
      <c r="HVX226" s="8"/>
      <c r="HVY226" s="8"/>
      <c r="HVZ226" s="8"/>
      <c r="HWA226" s="8"/>
      <c r="HWB226" s="8"/>
      <c r="HWC226" s="8"/>
      <c r="HWD226" s="8"/>
      <c r="HWE226" s="8"/>
      <c r="HWF226" s="8"/>
      <c r="HWG226" s="8"/>
      <c r="HWH226" s="8"/>
      <c r="HWI226" s="8"/>
      <c r="HWJ226" s="8"/>
      <c r="HWK226" s="8"/>
      <c r="HWL226" s="8"/>
      <c r="HWM226" s="8"/>
      <c r="HWN226" s="8"/>
      <c r="HWO226" s="8"/>
      <c r="HWP226" s="8"/>
      <c r="HWQ226" s="8"/>
      <c r="HWR226" s="8"/>
      <c r="HWS226" s="8"/>
      <c r="HWT226" s="8"/>
      <c r="HWU226" s="8"/>
      <c r="HWV226" s="8"/>
      <c r="HWW226" s="8"/>
      <c r="HWX226" s="8"/>
      <c r="HWY226" s="8"/>
      <c r="HWZ226" s="8"/>
      <c r="HXA226" s="8"/>
      <c r="HXB226" s="8"/>
      <c r="HXC226" s="8"/>
      <c r="HXD226" s="8"/>
      <c r="HXE226" s="8"/>
      <c r="HXF226" s="8"/>
      <c r="HXG226" s="8"/>
      <c r="HXH226" s="8"/>
      <c r="HXI226" s="8"/>
      <c r="HXJ226" s="8"/>
      <c r="HXK226" s="8"/>
      <c r="HXL226" s="8"/>
      <c r="HXM226" s="8"/>
      <c r="HXN226" s="8"/>
      <c r="HXO226" s="8"/>
      <c r="HXP226" s="8"/>
      <c r="HXQ226" s="8"/>
      <c r="HXR226" s="8"/>
      <c r="HXS226" s="8"/>
      <c r="HXT226" s="8"/>
      <c r="HXU226" s="8"/>
      <c r="HXV226" s="8"/>
      <c r="HXW226" s="8"/>
      <c r="HXX226" s="8"/>
      <c r="HXY226" s="8"/>
      <c r="HXZ226" s="8"/>
      <c r="HYA226" s="8"/>
      <c r="HYB226" s="8"/>
      <c r="HYC226" s="8"/>
      <c r="HYD226" s="8"/>
      <c r="HYE226" s="8"/>
      <c r="HYF226" s="8"/>
      <c r="HYG226" s="8"/>
      <c r="HYH226" s="8"/>
      <c r="HYI226" s="8"/>
      <c r="HYJ226" s="8"/>
      <c r="HYK226" s="8"/>
      <c r="HYL226" s="8"/>
      <c r="HYM226" s="8"/>
      <c r="HYN226" s="8"/>
      <c r="HYO226" s="8"/>
      <c r="HYP226" s="8"/>
      <c r="HYQ226" s="8"/>
      <c r="HYR226" s="8"/>
      <c r="HYS226" s="8"/>
      <c r="HYT226" s="8"/>
      <c r="HYU226" s="8"/>
      <c r="HYV226" s="8"/>
      <c r="HYW226" s="8"/>
      <c r="HYX226" s="8"/>
      <c r="HYY226" s="8"/>
      <c r="HYZ226" s="8"/>
      <c r="HZA226" s="8"/>
      <c r="HZB226" s="8"/>
      <c r="HZC226" s="8"/>
      <c r="HZD226" s="8"/>
      <c r="HZE226" s="8"/>
      <c r="HZF226" s="8"/>
      <c r="HZG226" s="8"/>
      <c r="HZH226" s="8"/>
      <c r="HZI226" s="8"/>
      <c r="HZJ226" s="8"/>
      <c r="HZK226" s="8"/>
      <c r="HZL226" s="8"/>
      <c r="HZM226" s="8"/>
      <c r="HZN226" s="8"/>
      <c r="HZO226" s="8"/>
      <c r="HZP226" s="8"/>
      <c r="HZQ226" s="8"/>
      <c r="HZR226" s="8"/>
      <c r="HZS226" s="8"/>
      <c r="HZT226" s="8"/>
      <c r="HZU226" s="8"/>
      <c r="HZV226" s="8"/>
      <c r="HZW226" s="8"/>
      <c r="HZX226" s="8"/>
      <c r="HZY226" s="8"/>
      <c r="HZZ226" s="8"/>
      <c r="IAA226" s="8"/>
      <c r="IAB226" s="8"/>
      <c r="IAC226" s="8"/>
      <c r="IAD226" s="8"/>
      <c r="IAE226" s="8"/>
      <c r="IAF226" s="8"/>
      <c r="IAG226" s="8"/>
      <c r="IAH226" s="8"/>
      <c r="IAI226" s="8"/>
      <c r="IAJ226" s="8"/>
      <c r="IAK226" s="8"/>
      <c r="IAL226" s="8"/>
      <c r="IAM226" s="8"/>
      <c r="IAN226" s="8"/>
      <c r="IAO226" s="8"/>
      <c r="IAP226" s="8"/>
      <c r="IAQ226" s="8"/>
      <c r="IAR226" s="8"/>
      <c r="IAS226" s="8"/>
      <c r="IAT226" s="8"/>
      <c r="IAU226" s="8"/>
      <c r="IAV226" s="8"/>
      <c r="IAW226" s="8"/>
      <c r="IAX226" s="8"/>
      <c r="IAY226" s="8"/>
      <c r="IAZ226" s="8"/>
      <c r="IBA226" s="8"/>
      <c r="IBB226" s="8"/>
      <c r="IBC226" s="8"/>
      <c r="IBD226" s="8"/>
      <c r="IBE226" s="8"/>
      <c r="IBF226" s="8"/>
      <c r="IBG226" s="8"/>
      <c r="IBH226" s="8"/>
      <c r="IBI226" s="8"/>
      <c r="IBJ226" s="8"/>
      <c r="IBK226" s="8"/>
      <c r="IBL226" s="8"/>
      <c r="IBM226" s="8"/>
      <c r="IBN226" s="8"/>
      <c r="IBO226" s="8"/>
      <c r="IBP226" s="8"/>
      <c r="IBQ226" s="8"/>
      <c r="IBR226" s="8"/>
      <c r="IBS226" s="8"/>
      <c r="IBT226" s="8"/>
      <c r="IBU226" s="8"/>
      <c r="IBV226" s="8"/>
      <c r="IBW226" s="8"/>
      <c r="IBX226" s="8"/>
      <c r="IBY226" s="8"/>
      <c r="IBZ226" s="8"/>
      <c r="ICA226" s="8"/>
      <c r="ICB226" s="8"/>
      <c r="ICC226" s="8"/>
      <c r="ICD226" s="8"/>
      <c r="ICE226" s="8"/>
      <c r="ICF226" s="8"/>
      <c r="ICG226" s="8"/>
      <c r="ICH226" s="8"/>
      <c r="ICI226" s="8"/>
      <c r="ICJ226" s="8"/>
      <c r="ICK226" s="8"/>
      <c r="ICL226" s="8"/>
      <c r="ICM226" s="8"/>
      <c r="ICN226" s="8"/>
      <c r="ICO226" s="8"/>
      <c r="ICP226" s="8"/>
      <c r="ICQ226" s="8"/>
      <c r="ICR226" s="8"/>
      <c r="ICS226" s="8"/>
      <c r="ICT226" s="8"/>
      <c r="ICU226" s="8"/>
      <c r="ICV226" s="8"/>
      <c r="ICW226" s="8"/>
      <c r="ICX226" s="8"/>
      <c r="ICY226" s="8"/>
      <c r="ICZ226" s="8"/>
      <c r="IDA226" s="8"/>
      <c r="IDB226" s="8"/>
      <c r="IDC226" s="8"/>
      <c r="IDD226" s="8"/>
      <c r="IDE226" s="8"/>
      <c r="IDF226" s="8"/>
      <c r="IDG226" s="8"/>
      <c r="IDH226" s="8"/>
      <c r="IDI226" s="8"/>
      <c r="IDJ226" s="8"/>
      <c r="IDK226" s="8"/>
      <c r="IDL226" s="8"/>
      <c r="IDM226" s="8"/>
      <c r="IDN226" s="8"/>
      <c r="IDO226" s="8"/>
      <c r="IDP226" s="8"/>
      <c r="IDQ226" s="8"/>
      <c r="IDR226" s="8"/>
      <c r="IDS226" s="8"/>
      <c r="IDT226" s="8"/>
      <c r="IDU226" s="8"/>
      <c r="IDV226" s="8"/>
      <c r="IDW226" s="8"/>
      <c r="IDX226" s="8"/>
      <c r="IDY226" s="8"/>
      <c r="IDZ226" s="8"/>
      <c r="IEA226" s="8"/>
      <c r="IEB226" s="8"/>
      <c r="IEC226" s="8"/>
      <c r="IED226" s="8"/>
      <c r="IEE226" s="8"/>
      <c r="IEF226" s="8"/>
      <c r="IEG226" s="8"/>
      <c r="IEH226" s="8"/>
      <c r="IEI226" s="8"/>
      <c r="IEJ226" s="8"/>
      <c r="IEK226" s="8"/>
      <c r="IEL226" s="8"/>
      <c r="IEM226" s="8"/>
      <c r="IEN226" s="8"/>
      <c r="IEO226" s="8"/>
      <c r="IEP226" s="8"/>
      <c r="IEQ226" s="8"/>
      <c r="IER226" s="8"/>
      <c r="IES226" s="8"/>
      <c r="IET226" s="8"/>
      <c r="IEU226" s="8"/>
      <c r="IEV226" s="8"/>
      <c r="IEW226" s="8"/>
      <c r="IEX226" s="8"/>
      <c r="IEY226" s="8"/>
      <c r="IEZ226" s="8"/>
      <c r="IFA226" s="8"/>
      <c r="IFB226" s="8"/>
      <c r="IFC226" s="8"/>
      <c r="IFD226" s="8"/>
      <c r="IFE226" s="8"/>
      <c r="IFF226" s="8"/>
      <c r="IFG226" s="8"/>
      <c r="IFH226" s="8"/>
      <c r="IFI226" s="8"/>
      <c r="IFJ226" s="8"/>
      <c r="IFK226" s="8"/>
      <c r="IFL226" s="8"/>
      <c r="IFM226" s="8"/>
      <c r="IFN226" s="8"/>
      <c r="IFO226" s="8"/>
      <c r="IFP226" s="8"/>
      <c r="IFQ226" s="8"/>
      <c r="IFR226" s="8"/>
      <c r="IFS226" s="8"/>
      <c r="IFT226" s="8"/>
      <c r="IFU226" s="8"/>
      <c r="IFV226" s="8"/>
      <c r="IFW226" s="8"/>
      <c r="IFX226" s="8"/>
      <c r="IFY226" s="8"/>
      <c r="IFZ226" s="8"/>
      <c r="IGA226" s="8"/>
      <c r="IGB226" s="8"/>
      <c r="IGC226" s="8"/>
      <c r="IGD226" s="8"/>
      <c r="IGE226" s="8"/>
      <c r="IGF226" s="8"/>
      <c r="IGG226" s="8"/>
      <c r="IGH226" s="8"/>
      <c r="IGI226" s="8"/>
      <c r="IGJ226" s="8"/>
      <c r="IGK226" s="8"/>
      <c r="IGL226" s="8"/>
      <c r="IGM226" s="8"/>
      <c r="IGN226" s="8"/>
      <c r="IGO226" s="8"/>
      <c r="IGP226" s="8"/>
      <c r="IGQ226" s="8"/>
      <c r="IGR226" s="8"/>
      <c r="IGS226" s="8"/>
      <c r="IGT226" s="8"/>
      <c r="IGU226" s="8"/>
      <c r="IGV226" s="8"/>
      <c r="IGW226" s="8"/>
      <c r="IGX226" s="8"/>
      <c r="IGY226" s="8"/>
      <c r="IGZ226" s="8"/>
      <c r="IHA226" s="8"/>
      <c r="IHB226" s="8"/>
      <c r="IHC226" s="8"/>
      <c r="IHD226" s="8"/>
      <c r="IHE226" s="8"/>
      <c r="IHF226" s="8"/>
      <c r="IHG226" s="8"/>
      <c r="IHH226" s="8"/>
      <c r="IHI226" s="8"/>
      <c r="IHJ226" s="8"/>
      <c r="IHK226" s="8"/>
      <c r="IHL226" s="8"/>
      <c r="IHM226" s="8"/>
      <c r="IHN226" s="8"/>
      <c r="IHO226" s="8"/>
      <c r="IHP226" s="8"/>
      <c r="IHQ226" s="8"/>
      <c r="IHR226" s="8"/>
      <c r="IHS226" s="8"/>
      <c r="IHT226" s="8"/>
      <c r="IHU226" s="8"/>
      <c r="IHV226" s="8"/>
      <c r="IHW226" s="8"/>
      <c r="IHX226" s="8"/>
      <c r="IHY226" s="8"/>
      <c r="IHZ226" s="8"/>
      <c r="IIA226" s="8"/>
      <c r="IIB226" s="8"/>
      <c r="IIC226" s="8"/>
      <c r="IID226" s="8"/>
      <c r="IIE226" s="8"/>
      <c r="IIF226" s="8"/>
      <c r="IIG226" s="8"/>
      <c r="IIH226" s="8"/>
      <c r="III226" s="8"/>
      <c r="IIJ226" s="8"/>
      <c r="IIK226" s="8"/>
      <c r="IIL226" s="8"/>
      <c r="IIM226" s="8"/>
      <c r="IIN226" s="8"/>
      <c r="IIO226" s="8"/>
      <c r="IIP226" s="8"/>
      <c r="IIQ226" s="8"/>
      <c r="IIR226" s="8"/>
      <c r="IIS226" s="8"/>
      <c r="IIT226" s="8"/>
      <c r="IIU226" s="8"/>
      <c r="IIV226" s="8"/>
      <c r="IIW226" s="8"/>
      <c r="IIX226" s="8"/>
      <c r="IIY226" s="8"/>
      <c r="IIZ226" s="8"/>
      <c r="IJA226" s="8"/>
      <c r="IJB226" s="8"/>
      <c r="IJC226" s="8"/>
      <c r="IJD226" s="8"/>
      <c r="IJE226" s="8"/>
      <c r="IJF226" s="8"/>
      <c r="IJG226" s="8"/>
      <c r="IJH226" s="8"/>
      <c r="IJI226" s="8"/>
      <c r="IJJ226" s="8"/>
      <c r="IJK226" s="8"/>
      <c r="IJL226" s="8"/>
      <c r="IJM226" s="8"/>
      <c r="IJN226" s="8"/>
      <c r="IJO226" s="8"/>
      <c r="IJP226" s="8"/>
      <c r="IJQ226" s="8"/>
      <c r="IJR226" s="8"/>
      <c r="IJS226" s="8"/>
      <c r="IJT226" s="8"/>
      <c r="IJU226" s="8"/>
      <c r="IJV226" s="8"/>
      <c r="IJW226" s="8"/>
      <c r="IJX226" s="8"/>
      <c r="IJY226" s="8"/>
      <c r="IJZ226" s="8"/>
      <c r="IKA226" s="8"/>
      <c r="IKB226" s="8"/>
      <c r="IKC226" s="8"/>
      <c r="IKD226" s="8"/>
      <c r="IKE226" s="8"/>
      <c r="IKF226" s="8"/>
      <c r="IKG226" s="8"/>
      <c r="IKH226" s="8"/>
      <c r="IKI226" s="8"/>
      <c r="IKJ226" s="8"/>
      <c r="IKK226" s="8"/>
      <c r="IKL226" s="8"/>
      <c r="IKM226" s="8"/>
      <c r="IKN226" s="8"/>
      <c r="IKO226" s="8"/>
      <c r="IKP226" s="8"/>
      <c r="IKQ226" s="8"/>
      <c r="IKR226" s="8"/>
      <c r="IKS226" s="8"/>
      <c r="IKT226" s="8"/>
      <c r="IKU226" s="8"/>
      <c r="IKV226" s="8"/>
      <c r="IKW226" s="8"/>
      <c r="IKX226" s="8"/>
      <c r="IKY226" s="8"/>
      <c r="IKZ226" s="8"/>
      <c r="ILA226" s="8"/>
      <c r="ILB226" s="8"/>
      <c r="ILC226" s="8"/>
      <c r="ILD226" s="8"/>
      <c r="ILE226" s="8"/>
      <c r="ILF226" s="8"/>
      <c r="ILG226" s="8"/>
      <c r="ILH226" s="8"/>
      <c r="ILI226" s="8"/>
      <c r="ILJ226" s="8"/>
      <c r="ILK226" s="8"/>
      <c r="ILL226" s="8"/>
      <c r="ILM226" s="8"/>
      <c r="ILN226" s="8"/>
      <c r="ILO226" s="8"/>
      <c r="ILP226" s="8"/>
      <c r="ILQ226" s="8"/>
      <c r="ILR226" s="8"/>
      <c r="ILS226" s="8"/>
      <c r="ILT226" s="8"/>
      <c r="ILU226" s="8"/>
      <c r="ILV226" s="8"/>
      <c r="ILW226" s="8"/>
      <c r="ILX226" s="8"/>
      <c r="ILY226" s="8"/>
      <c r="ILZ226" s="8"/>
      <c r="IMA226" s="8"/>
      <c r="IMB226" s="8"/>
      <c r="IMC226" s="8"/>
      <c r="IMD226" s="8"/>
      <c r="IME226" s="8"/>
      <c r="IMF226" s="8"/>
      <c r="IMG226" s="8"/>
      <c r="IMH226" s="8"/>
      <c r="IMI226" s="8"/>
      <c r="IMJ226" s="8"/>
      <c r="IMK226" s="8"/>
      <c r="IML226" s="8"/>
      <c r="IMM226" s="8"/>
      <c r="IMN226" s="8"/>
      <c r="IMO226" s="8"/>
      <c r="IMP226" s="8"/>
      <c r="IMQ226" s="8"/>
      <c r="IMR226" s="8"/>
      <c r="IMS226" s="8"/>
      <c r="IMT226" s="8"/>
      <c r="IMU226" s="8"/>
      <c r="IMV226" s="8"/>
      <c r="IMW226" s="8"/>
      <c r="IMX226" s="8"/>
      <c r="IMY226" s="8"/>
      <c r="IMZ226" s="8"/>
      <c r="INA226" s="8"/>
      <c r="INB226" s="8"/>
      <c r="INC226" s="8"/>
      <c r="IND226" s="8"/>
      <c r="INE226" s="8"/>
      <c r="INF226" s="8"/>
      <c r="ING226" s="8"/>
      <c r="INH226" s="8"/>
      <c r="INI226" s="8"/>
      <c r="INJ226" s="8"/>
      <c r="INK226" s="8"/>
      <c r="INL226" s="8"/>
      <c r="INM226" s="8"/>
      <c r="INN226" s="8"/>
      <c r="INO226" s="8"/>
      <c r="INP226" s="8"/>
      <c r="INQ226" s="8"/>
      <c r="INR226" s="8"/>
      <c r="INS226" s="8"/>
      <c r="INT226" s="8"/>
      <c r="INU226" s="8"/>
      <c r="INV226" s="8"/>
      <c r="INW226" s="8"/>
      <c r="INX226" s="8"/>
      <c r="INY226" s="8"/>
      <c r="INZ226" s="8"/>
      <c r="IOA226" s="8"/>
      <c r="IOB226" s="8"/>
      <c r="IOC226" s="8"/>
      <c r="IOD226" s="8"/>
      <c r="IOE226" s="8"/>
      <c r="IOF226" s="8"/>
      <c r="IOG226" s="8"/>
      <c r="IOH226" s="8"/>
      <c r="IOI226" s="8"/>
      <c r="IOJ226" s="8"/>
      <c r="IOK226" s="8"/>
      <c r="IOL226" s="8"/>
      <c r="IOM226" s="8"/>
      <c r="ION226" s="8"/>
      <c r="IOO226" s="8"/>
      <c r="IOP226" s="8"/>
      <c r="IOQ226" s="8"/>
      <c r="IOR226" s="8"/>
      <c r="IOS226" s="8"/>
      <c r="IOT226" s="8"/>
      <c r="IOU226" s="8"/>
      <c r="IOV226" s="8"/>
      <c r="IOW226" s="8"/>
      <c r="IOX226" s="8"/>
      <c r="IOY226" s="8"/>
      <c r="IOZ226" s="8"/>
      <c r="IPA226" s="8"/>
      <c r="IPB226" s="8"/>
      <c r="IPC226" s="8"/>
      <c r="IPD226" s="8"/>
      <c r="IPE226" s="8"/>
      <c r="IPF226" s="8"/>
      <c r="IPG226" s="8"/>
      <c r="IPH226" s="8"/>
      <c r="IPI226" s="8"/>
      <c r="IPJ226" s="8"/>
      <c r="IPK226" s="8"/>
      <c r="IPL226" s="8"/>
      <c r="IPM226" s="8"/>
      <c r="IPN226" s="8"/>
      <c r="IPO226" s="8"/>
      <c r="IPP226" s="8"/>
      <c r="IPQ226" s="8"/>
      <c r="IPR226" s="8"/>
      <c r="IPS226" s="8"/>
      <c r="IPT226" s="8"/>
      <c r="IPU226" s="8"/>
      <c r="IPV226" s="8"/>
      <c r="IPW226" s="8"/>
      <c r="IPX226" s="8"/>
      <c r="IPY226" s="8"/>
      <c r="IPZ226" s="8"/>
      <c r="IQA226" s="8"/>
      <c r="IQB226" s="8"/>
      <c r="IQC226" s="8"/>
      <c r="IQD226" s="8"/>
      <c r="IQE226" s="8"/>
      <c r="IQF226" s="8"/>
      <c r="IQG226" s="8"/>
      <c r="IQH226" s="8"/>
      <c r="IQI226" s="8"/>
      <c r="IQJ226" s="8"/>
      <c r="IQK226" s="8"/>
      <c r="IQL226" s="8"/>
      <c r="IQM226" s="8"/>
      <c r="IQN226" s="8"/>
      <c r="IQO226" s="8"/>
      <c r="IQP226" s="8"/>
      <c r="IQQ226" s="8"/>
      <c r="IQR226" s="8"/>
      <c r="IQS226" s="8"/>
      <c r="IQT226" s="8"/>
      <c r="IQU226" s="8"/>
      <c r="IQV226" s="8"/>
      <c r="IQW226" s="8"/>
      <c r="IQX226" s="8"/>
      <c r="IQY226" s="8"/>
      <c r="IQZ226" s="8"/>
      <c r="IRA226" s="8"/>
      <c r="IRB226" s="8"/>
      <c r="IRC226" s="8"/>
      <c r="IRD226" s="8"/>
      <c r="IRE226" s="8"/>
      <c r="IRF226" s="8"/>
      <c r="IRG226" s="8"/>
      <c r="IRH226" s="8"/>
      <c r="IRI226" s="8"/>
      <c r="IRJ226" s="8"/>
      <c r="IRK226" s="8"/>
      <c r="IRL226" s="8"/>
      <c r="IRM226" s="8"/>
      <c r="IRN226" s="8"/>
      <c r="IRO226" s="8"/>
      <c r="IRP226" s="8"/>
      <c r="IRQ226" s="8"/>
      <c r="IRR226" s="8"/>
      <c r="IRS226" s="8"/>
      <c r="IRT226" s="8"/>
      <c r="IRU226" s="8"/>
      <c r="IRV226" s="8"/>
      <c r="IRW226" s="8"/>
      <c r="IRX226" s="8"/>
      <c r="IRY226" s="8"/>
      <c r="IRZ226" s="8"/>
      <c r="ISA226" s="8"/>
      <c r="ISB226" s="8"/>
      <c r="ISC226" s="8"/>
      <c r="ISD226" s="8"/>
      <c r="ISE226" s="8"/>
      <c r="ISF226" s="8"/>
      <c r="ISG226" s="8"/>
      <c r="ISH226" s="8"/>
      <c r="ISI226" s="8"/>
      <c r="ISJ226" s="8"/>
      <c r="ISK226" s="8"/>
      <c r="ISL226" s="8"/>
      <c r="ISM226" s="8"/>
      <c r="ISN226" s="8"/>
      <c r="ISO226" s="8"/>
      <c r="ISP226" s="8"/>
      <c r="ISQ226" s="8"/>
      <c r="ISR226" s="8"/>
      <c r="ISS226" s="8"/>
      <c r="IST226" s="8"/>
      <c r="ISU226" s="8"/>
      <c r="ISV226" s="8"/>
      <c r="ISW226" s="8"/>
      <c r="ISX226" s="8"/>
      <c r="ISY226" s="8"/>
      <c r="ISZ226" s="8"/>
      <c r="ITA226" s="8"/>
      <c r="ITB226" s="8"/>
      <c r="ITC226" s="8"/>
      <c r="ITD226" s="8"/>
      <c r="ITE226" s="8"/>
      <c r="ITF226" s="8"/>
      <c r="ITG226" s="8"/>
      <c r="ITH226" s="8"/>
      <c r="ITI226" s="8"/>
      <c r="ITJ226" s="8"/>
      <c r="ITK226" s="8"/>
      <c r="ITL226" s="8"/>
      <c r="ITM226" s="8"/>
      <c r="ITN226" s="8"/>
      <c r="ITO226" s="8"/>
      <c r="ITP226" s="8"/>
      <c r="ITQ226" s="8"/>
      <c r="ITR226" s="8"/>
      <c r="ITS226" s="8"/>
      <c r="ITT226" s="8"/>
      <c r="ITU226" s="8"/>
      <c r="ITV226" s="8"/>
      <c r="ITW226" s="8"/>
      <c r="ITX226" s="8"/>
      <c r="ITY226" s="8"/>
      <c r="ITZ226" s="8"/>
      <c r="IUA226" s="8"/>
      <c r="IUB226" s="8"/>
      <c r="IUC226" s="8"/>
      <c r="IUD226" s="8"/>
      <c r="IUE226" s="8"/>
      <c r="IUF226" s="8"/>
      <c r="IUG226" s="8"/>
      <c r="IUH226" s="8"/>
      <c r="IUI226" s="8"/>
      <c r="IUJ226" s="8"/>
      <c r="IUK226" s="8"/>
      <c r="IUL226" s="8"/>
      <c r="IUM226" s="8"/>
      <c r="IUN226" s="8"/>
      <c r="IUO226" s="8"/>
      <c r="IUP226" s="8"/>
      <c r="IUQ226" s="8"/>
      <c r="IUR226" s="8"/>
      <c r="IUS226" s="8"/>
      <c r="IUT226" s="8"/>
      <c r="IUU226" s="8"/>
      <c r="IUV226" s="8"/>
      <c r="IUW226" s="8"/>
      <c r="IUX226" s="8"/>
      <c r="IUY226" s="8"/>
      <c r="IUZ226" s="8"/>
      <c r="IVA226" s="8"/>
      <c r="IVB226" s="8"/>
      <c r="IVC226" s="8"/>
      <c r="IVD226" s="8"/>
      <c r="IVE226" s="8"/>
      <c r="IVF226" s="8"/>
      <c r="IVG226" s="8"/>
      <c r="IVH226" s="8"/>
      <c r="IVI226" s="8"/>
      <c r="IVJ226" s="8"/>
      <c r="IVK226" s="8"/>
      <c r="IVL226" s="8"/>
      <c r="IVM226" s="8"/>
      <c r="IVN226" s="8"/>
      <c r="IVO226" s="8"/>
      <c r="IVP226" s="8"/>
      <c r="IVQ226" s="8"/>
      <c r="IVR226" s="8"/>
      <c r="IVS226" s="8"/>
      <c r="IVT226" s="8"/>
      <c r="IVU226" s="8"/>
      <c r="IVV226" s="8"/>
      <c r="IVW226" s="8"/>
      <c r="IVX226" s="8"/>
      <c r="IVY226" s="8"/>
      <c r="IVZ226" s="8"/>
      <c r="IWA226" s="8"/>
      <c r="IWB226" s="8"/>
      <c r="IWC226" s="8"/>
      <c r="IWD226" s="8"/>
      <c r="IWE226" s="8"/>
      <c r="IWF226" s="8"/>
      <c r="IWG226" s="8"/>
      <c r="IWH226" s="8"/>
      <c r="IWI226" s="8"/>
      <c r="IWJ226" s="8"/>
      <c r="IWK226" s="8"/>
      <c r="IWL226" s="8"/>
      <c r="IWM226" s="8"/>
      <c r="IWN226" s="8"/>
      <c r="IWO226" s="8"/>
      <c r="IWP226" s="8"/>
      <c r="IWQ226" s="8"/>
      <c r="IWR226" s="8"/>
      <c r="IWS226" s="8"/>
      <c r="IWT226" s="8"/>
      <c r="IWU226" s="8"/>
      <c r="IWV226" s="8"/>
      <c r="IWW226" s="8"/>
      <c r="IWX226" s="8"/>
      <c r="IWY226" s="8"/>
      <c r="IWZ226" s="8"/>
      <c r="IXA226" s="8"/>
      <c r="IXB226" s="8"/>
      <c r="IXC226" s="8"/>
      <c r="IXD226" s="8"/>
      <c r="IXE226" s="8"/>
      <c r="IXF226" s="8"/>
      <c r="IXG226" s="8"/>
      <c r="IXH226" s="8"/>
      <c r="IXI226" s="8"/>
      <c r="IXJ226" s="8"/>
      <c r="IXK226" s="8"/>
      <c r="IXL226" s="8"/>
      <c r="IXM226" s="8"/>
      <c r="IXN226" s="8"/>
      <c r="IXO226" s="8"/>
      <c r="IXP226" s="8"/>
      <c r="IXQ226" s="8"/>
      <c r="IXR226" s="8"/>
      <c r="IXS226" s="8"/>
      <c r="IXT226" s="8"/>
      <c r="IXU226" s="8"/>
      <c r="IXV226" s="8"/>
      <c r="IXW226" s="8"/>
      <c r="IXX226" s="8"/>
      <c r="IXY226" s="8"/>
      <c r="IXZ226" s="8"/>
      <c r="IYA226" s="8"/>
      <c r="IYB226" s="8"/>
      <c r="IYC226" s="8"/>
      <c r="IYD226" s="8"/>
      <c r="IYE226" s="8"/>
      <c r="IYF226" s="8"/>
      <c r="IYG226" s="8"/>
      <c r="IYH226" s="8"/>
      <c r="IYI226" s="8"/>
      <c r="IYJ226" s="8"/>
      <c r="IYK226" s="8"/>
      <c r="IYL226" s="8"/>
      <c r="IYM226" s="8"/>
      <c r="IYN226" s="8"/>
      <c r="IYO226" s="8"/>
      <c r="IYP226" s="8"/>
      <c r="IYQ226" s="8"/>
      <c r="IYR226" s="8"/>
      <c r="IYS226" s="8"/>
      <c r="IYT226" s="8"/>
      <c r="IYU226" s="8"/>
      <c r="IYV226" s="8"/>
      <c r="IYW226" s="8"/>
      <c r="IYX226" s="8"/>
      <c r="IYY226" s="8"/>
      <c r="IYZ226" s="8"/>
      <c r="IZA226" s="8"/>
      <c r="IZB226" s="8"/>
      <c r="IZC226" s="8"/>
      <c r="IZD226" s="8"/>
      <c r="IZE226" s="8"/>
      <c r="IZF226" s="8"/>
      <c r="IZG226" s="8"/>
      <c r="IZH226" s="8"/>
      <c r="IZI226" s="8"/>
      <c r="IZJ226" s="8"/>
      <c r="IZK226" s="8"/>
      <c r="IZL226" s="8"/>
      <c r="IZM226" s="8"/>
      <c r="IZN226" s="8"/>
      <c r="IZO226" s="8"/>
      <c r="IZP226" s="8"/>
      <c r="IZQ226" s="8"/>
      <c r="IZR226" s="8"/>
      <c r="IZS226" s="8"/>
      <c r="IZT226" s="8"/>
      <c r="IZU226" s="8"/>
      <c r="IZV226" s="8"/>
      <c r="IZW226" s="8"/>
      <c r="IZX226" s="8"/>
      <c r="IZY226" s="8"/>
      <c r="IZZ226" s="8"/>
      <c r="JAA226" s="8"/>
      <c r="JAB226" s="8"/>
      <c r="JAC226" s="8"/>
      <c r="JAD226" s="8"/>
      <c r="JAE226" s="8"/>
      <c r="JAF226" s="8"/>
      <c r="JAG226" s="8"/>
      <c r="JAH226" s="8"/>
      <c r="JAI226" s="8"/>
      <c r="JAJ226" s="8"/>
      <c r="JAK226" s="8"/>
      <c r="JAL226" s="8"/>
      <c r="JAM226" s="8"/>
      <c r="JAN226" s="8"/>
      <c r="JAO226" s="8"/>
      <c r="JAP226" s="8"/>
      <c r="JAQ226" s="8"/>
      <c r="JAR226" s="8"/>
      <c r="JAS226" s="8"/>
      <c r="JAT226" s="8"/>
      <c r="JAU226" s="8"/>
      <c r="JAV226" s="8"/>
      <c r="JAW226" s="8"/>
      <c r="JAX226" s="8"/>
      <c r="JAY226" s="8"/>
      <c r="JAZ226" s="8"/>
      <c r="JBA226" s="8"/>
      <c r="JBB226" s="8"/>
      <c r="JBC226" s="8"/>
      <c r="JBD226" s="8"/>
      <c r="JBE226" s="8"/>
      <c r="JBF226" s="8"/>
      <c r="JBG226" s="8"/>
      <c r="JBH226" s="8"/>
      <c r="JBI226" s="8"/>
      <c r="JBJ226" s="8"/>
      <c r="JBK226" s="8"/>
      <c r="JBL226" s="8"/>
      <c r="JBM226" s="8"/>
      <c r="JBN226" s="8"/>
      <c r="JBO226" s="8"/>
      <c r="JBP226" s="8"/>
      <c r="JBQ226" s="8"/>
      <c r="JBR226" s="8"/>
      <c r="JBS226" s="8"/>
      <c r="JBT226" s="8"/>
      <c r="JBU226" s="8"/>
      <c r="JBV226" s="8"/>
      <c r="JBW226" s="8"/>
      <c r="JBX226" s="8"/>
      <c r="JBY226" s="8"/>
      <c r="JBZ226" s="8"/>
      <c r="JCA226" s="8"/>
      <c r="JCB226" s="8"/>
      <c r="JCC226" s="8"/>
      <c r="JCD226" s="8"/>
      <c r="JCE226" s="8"/>
      <c r="JCF226" s="8"/>
      <c r="JCG226" s="8"/>
      <c r="JCH226" s="8"/>
      <c r="JCI226" s="8"/>
      <c r="JCJ226" s="8"/>
      <c r="JCK226" s="8"/>
      <c r="JCL226" s="8"/>
      <c r="JCM226" s="8"/>
      <c r="JCN226" s="8"/>
      <c r="JCO226" s="8"/>
      <c r="JCP226" s="8"/>
      <c r="JCQ226" s="8"/>
      <c r="JCR226" s="8"/>
      <c r="JCS226" s="8"/>
      <c r="JCT226" s="8"/>
      <c r="JCU226" s="8"/>
      <c r="JCV226" s="8"/>
      <c r="JCW226" s="8"/>
      <c r="JCX226" s="8"/>
      <c r="JCY226" s="8"/>
      <c r="JCZ226" s="8"/>
      <c r="JDA226" s="8"/>
      <c r="JDB226" s="8"/>
      <c r="JDC226" s="8"/>
      <c r="JDD226" s="8"/>
      <c r="JDE226" s="8"/>
      <c r="JDF226" s="8"/>
      <c r="JDG226" s="8"/>
      <c r="JDH226" s="8"/>
      <c r="JDI226" s="8"/>
      <c r="JDJ226" s="8"/>
      <c r="JDK226" s="8"/>
      <c r="JDL226" s="8"/>
      <c r="JDM226" s="8"/>
      <c r="JDN226" s="8"/>
      <c r="JDO226" s="8"/>
      <c r="JDP226" s="8"/>
      <c r="JDQ226" s="8"/>
      <c r="JDR226" s="8"/>
      <c r="JDS226" s="8"/>
      <c r="JDT226" s="8"/>
      <c r="JDU226" s="8"/>
      <c r="JDV226" s="8"/>
      <c r="JDW226" s="8"/>
      <c r="JDX226" s="8"/>
      <c r="JDY226" s="8"/>
      <c r="JDZ226" s="8"/>
      <c r="JEA226" s="8"/>
      <c r="JEB226" s="8"/>
      <c r="JEC226" s="8"/>
      <c r="JED226" s="8"/>
      <c r="JEE226" s="8"/>
      <c r="JEF226" s="8"/>
      <c r="JEG226" s="8"/>
      <c r="JEH226" s="8"/>
      <c r="JEI226" s="8"/>
      <c r="JEJ226" s="8"/>
      <c r="JEK226" s="8"/>
      <c r="JEL226" s="8"/>
      <c r="JEM226" s="8"/>
      <c r="JEN226" s="8"/>
      <c r="JEO226" s="8"/>
      <c r="JEP226" s="8"/>
      <c r="JEQ226" s="8"/>
      <c r="JER226" s="8"/>
      <c r="JES226" s="8"/>
      <c r="JET226" s="8"/>
      <c r="JEU226" s="8"/>
      <c r="JEV226" s="8"/>
      <c r="JEW226" s="8"/>
      <c r="JEX226" s="8"/>
      <c r="JEY226" s="8"/>
      <c r="JEZ226" s="8"/>
      <c r="JFA226" s="8"/>
      <c r="JFB226" s="8"/>
      <c r="JFC226" s="8"/>
      <c r="JFD226" s="8"/>
      <c r="JFE226" s="8"/>
      <c r="JFF226" s="8"/>
      <c r="JFG226" s="8"/>
      <c r="JFH226" s="8"/>
      <c r="JFI226" s="8"/>
      <c r="JFJ226" s="8"/>
      <c r="JFK226" s="8"/>
      <c r="JFL226" s="8"/>
      <c r="JFM226" s="8"/>
      <c r="JFN226" s="8"/>
      <c r="JFO226" s="8"/>
      <c r="JFP226" s="8"/>
      <c r="JFQ226" s="8"/>
      <c r="JFR226" s="8"/>
      <c r="JFS226" s="8"/>
      <c r="JFT226" s="8"/>
      <c r="JFU226" s="8"/>
      <c r="JFV226" s="8"/>
      <c r="JFW226" s="8"/>
      <c r="JFX226" s="8"/>
      <c r="JFY226" s="8"/>
      <c r="JFZ226" s="8"/>
      <c r="JGA226" s="8"/>
      <c r="JGB226" s="8"/>
      <c r="JGC226" s="8"/>
      <c r="JGD226" s="8"/>
      <c r="JGE226" s="8"/>
      <c r="JGF226" s="8"/>
      <c r="JGG226" s="8"/>
      <c r="JGH226" s="8"/>
      <c r="JGI226" s="8"/>
      <c r="JGJ226" s="8"/>
      <c r="JGK226" s="8"/>
      <c r="JGL226" s="8"/>
      <c r="JGM226" s="8"/>
      <c r="JGN226" s="8"/>
      <c r="JGO226" s="8"/>
      <c r="JGP226" s="8"/>
      <c r="JGQ226" s="8"/>
      <c r="JGR226" s="8"/>
      <c r="JGS226" s="8"/>
      <c r="JGT226" s="8"/>
      <c r="JGU226" s="8"/>
      <c r="JGV226" s="8"/>
      <c r="JGW226" s="8"/>
      <c r="JGX226" s="8"/>
      <c r="JGY226" s="8"/>
      <c r="JGZ226" s="8"/>
      <c r="JHA226" s="8"/>
      <c r="JHB226" s="8"/>
      <c r="JHC226" s="8"/>
      <c r="JHD226" s="8"/>
      <c r="JHE226" s="8"/>
      <c r="JHF226" s="8"/>
      <c r="JHG226" s="8"/>
      <c r="JHH226" s="8"/>
      <c r="JHI226" s="8"/>
      <c r="JHJ226" s="8"/>
      <c r="JHK226" s="8"/>
      <c r="JHL226" s="8"/>
      <c r="JHM226" s="8"/>
      <c r="JHN226" s="8"/>
      <c r="JHO226" s="8"/>
      <c r="JHP226" s="8"/>
      <c r="JHQ226" s="8"/>
      <c r="JHR226" s="8"/>
      <c r="JHS226" s="8"/>
      <c r="JHT226" s="8"/>
      <c r="JHU226" s="8"/>
      <c r="JHV226" s="8"/>
      <c r="JHW226" s="8"/>
      <c r="JHX226" s="8"/>
      <c r="JHY226" s="8"/>
      <c r="JHZ226" s="8"/>
      <c r="JIA226" s="8"/>
      <c r="JIB226" s="8"/>
      <c r="JIC226" s="8"/>
      <c r="JID226" s="8"/>
      <c r="JIE226" s="8"/>
      <c r="JIF226" s="8"/>
      <c r="JIG226" s="8"/>
      <c r="JIH226" s="8"/>
      <c r="JII226" s="8"/>
      <c r="JIJ226" s="8"/>
      <c r="JIK226" s="8"/>
      <c r="JIL226" s="8"/>
      <c r="JIM226" s="8"/>
      <c r="JIN226" s="8"/>
      <c r="JIO226" s="8"/>
      <c r="JIP226" s="8"/>
      <c r="JIQ226" s="8"/>
      <c r="JIR226" s="8"/>
      <c r="JIS226" s="8"/>
      <c r="JIT226" s="8"/>
      <c r="JIU226" s="8"/>
      <c r="JIV226" s="8"/>
      <c r="JIW226" s="8"/>
      <c r="JIX226" s="8"/>
      <c r="JIY226" s="8"/>
      <c r="JIZ226" s="8"/>
      <c r="JJA226" s="8"/>
      <c r="JJB226" s="8"/>
      <c r="JJC226" s="8"/>
      <c r="JJD226" s="8"/>
      <c r="JJE226" s="8"/>
      <c r="JJF226" s="8"/>
      <c r="JJG226" s="8"/>
      <c r="JJH226" s="8"/>
      <c r="JJI226" s="8"/>
      <c r="JJJ226" s="8"/>
      <c r="JJK226" s="8"/>
      <c r="JJL226" s="8"/>
      <c r="JJM226" s="8"/>
      <c r="JJN226" s="8"/>
      <c r="JJO226" s="8"/>
      <c r="JJP226" s="8"/>
      <c r="JJQ226" s="8"/>
      <c r="JJR226" s="8"/>
      <c r="JJS226" s="8"/>
      <c r="JJT226" s="8"/>
      <c r="JJU226" s="8"/>
      <c r="JJV226" s="8"/>
      <c r="JJW226" s="8"/>
      <c r="JJX226" s="8"/>
      <c r="JJY226" s="8"/>
      <c r="JJZ226" s="8"/>
      <c r="JKA226" s="8"/>
      <c r="JKB226" s="8"/>
      <c r="JKC226" s="8"/>
      <c r="JKD226" s="8"/>
      <c r="JKE226" s="8"/>
      <c r="JKF226" s="8"/>
      <c r="JKG226" s="8"/>
      <c r="JKH226" s="8"/>
      <c r="JKI226" s="8"/>
      <c r="JKJ226" s="8"/>
      <c r="JKK226" s="8"/>
      <c r="JKL226" s="8"/>
      <c r="JKM226" s="8"/>
      <c r="JKN226" s="8"/>
      <c r="JKO226" s="8"/>
      <c r="JKP226" s="8"/>
      <c r="JKQ226" s="8"/>
      <c r="JKR226" s="8"/>
      <c r="JKS226" s="8"/>
      <c r="JKT226" s="8"/>
      <c r="JKU226" s="8"/>
      <c r="JKV226" s="8"/>
      <c r="JKW226" s="8"/>
      <c r="JKX226" s="8"/>
      <c r="JKY226" s="8"/>
      <c r="JKZ226" s="8"/>
      <c r="JLA226" s="8"/>
      <c r="JLB226" s="8"/>
      <c r="JLC226" s="8"/>
      <c r="JLD226" s="8"/>
      <c r="JLE226" s="8"/>
      <c r="JLF226" s="8"/>
      <c r="JLG226" s="8"/>
      <c r="JLH226" s="8"/>
      <c r="JLI226" s="8"/>
      <c r="JLJ226" s="8"/>
      <c r="JLK226" s="8"/>
      <c r="JLL226" s="8"/>
      <c r="JLM226" s="8"/>
      <c r="JLN226" s="8"/>
      <c r="JLO226" s="8"/>
      <c r="JLP226" s="8"/>
      <c r="JLQ226" s="8"/>
      <c r="JLR226" s="8"/>
      <c r="JLS226" s="8"/>
      <c r="JLT226" s="8"/>
      <c r="JLU226" s="8"/>
      <c r="JLV226" s="8"/>
      <c r="JLW226" s="8"/>
      <c r="JLX226" s="8"/>
      <c r="JLY226" s="8"/>
      <c r="JLZ226" s="8"/>
      <c r="JMA226" s="8"/>
      <c r="JMB226" s="8"/>
      <c r="JMC226" s="8"/>
      <c r="JMD226" s="8"/>
      <c r="JME226" s="8"/>
      <c r="JMF226" s="8"/>
      <c r="JMG226" s="8"/>
      <c r="JMH226" s="8"/>
      <c r="JMI226" s="8"/>
      <c r="JMJ226" s="8"/>
      <c r="JMK226" s="8"/>
      <c r="JML226" s="8"/>
      <c r="JMM226" s="8"/>
      <c r="JMN226" s="8"/>
      <c r="JMO226" s="8"/>
      <c r="JMP226" s="8"/>
      <c r="JMQ226" s="8"/>
      <c r="JMR226" s="8"/>
      <c r="JMS226" s="8"/>
      <c r="JMT226" s="8"/>
      <c r="JMU226" s="8"/>
      <c r="JMV226" s="8"/>
      <c r="JMW226" s="8"/>
      <c r="JMX226" s="8"/>
      <c r="JMY226" s="8"/>
      <c r="JMZ226" s="8"/>
      <c r="JNA226" s="8"/>
      <c r="JNB226" s="8"/>
      <c r="JNC226" s="8"/>
      <c r="JND226" s="8"/>
      <c r="JNE226" s="8"/>
      <c r="JNF226" s="8"/>
      <c r="JNG226" s="8"/>
      <c r="JNH226" s="8"/>
      <c r="JNI226" s="8"/>
      <c r="JNJ226" s="8"/>
      <c r="JNK226" s="8"/>
      <c r="JNL226" s="8"/>
      <c r="JNM226" s="8"/>
      <c r="JNN226" s="8"/>
      <c r="JNO226" s="8"/>
      <c r="JNP226" s="8"/>
      <c r="JNQ226" s="8"/>
      <c r="JNR226" s="8"/>
      <c r="JNS226" s="8"/>
      <c r="JNT226" s="8"/>
      <c r="JNU226" s="8"/>
      <c r="JNV226" s="8"/>
      <c r="JNW226" s="8"/>
      <c r="JNX226" s="8"/>
      <c r="JNY226" s="8"/>
      <c r="JNZ226" s="8"/>
      <c r="JOA226" s="8"/>
      <c r="JOB226" s="8"/>
      <c r="JOC226" s="8"/>
      <c r="JOD226" s="8"/>
      <c r="JOE226" s="8"/>
      <c r="JOF226" s="8"/>
      <c r="JOG226" s="8"/>
      <c r="JOH226" s="8"/>
      <c r="JOI226" s="8"/>
      <c r="JOJ226" s="8"/>
      <c r="JOK226" s="8"/>
      <c r="JOL226" s="8"/>
      <c r="JOM226" s="8"/>
      <c r="JON226" s="8"/>
      <c r="JOO226" s="8"/>
      <c r="JOP226" s="8"/>
      <c r="JOQ226" s="8"/>
      <c r="JOR226" s="8"/>
      <c r="JOS226" s="8"/>
      <c r="JOT226" s="8"/>
      <c r="JOU226" s="8"/>
      <c r="JOV226" s="8"/>
      <c r="JOW226" s="8"/>
      <c r="JOX226" s="8"/>
      <c r="JOY226" s="8"/>
      <c r="JOZ226" s="8"/>
      <c r="JPA226" s="8"/>
      <c r="JPB226" s="8"/>
      <c r="JPC226" s="8"/>
      <c r="JPD226" s="8"/>
      <c r="JPE226" s="8"/>
      <c r="JPF226" s="8"/>
      <c r="JPG226" s="8"/>
      <c r="JPH226" s="8"/>
      <c r="JPI226" s="8"/>
      <c r="JPJ226" s="8"/>
      <c r="JPK226" s="8"/>
      <c r="JPL226" s="8"/>
      <c r="JPM226" s="8"/>
      <c r="JPN226" s="8"/>
      <c r="JPO226" s="8"/>
      <c r="JPP226" s="8"/>
      <c r="JPQ226" s="8"/>
      <c r="JPR226" s="8"/>
      <c r="JPS226" s="8"/>
      <c r="JPT226" s="8"/>
      <c r="JPU226" s="8"/>
      <c r="JPV226" s="8"/>
      <c r="JPW226" s="8"/>
      <c r="JPX226" s="8"/>
      <c r="JPY226" s="8"/>
      <c r="JPZ226" s="8"/>
      <c r="JQA226" s="8"/>
      <c r="JQB226" s="8"/>
      <c r="JQC226" s="8"/>
      <c r="JQD226" s="8"/>
      <c r="JQE226" s="8"/>
      <c r="JQF226" s="8"/>
      <c r="JQG226" s="8"/>
      <c r="JQH226" s="8"/>
      <c r="JQI226" s="8"/>
      <c r="JQJ226" s="8"/>
      <c r="JQK226" s="8"/>
      <c r="JQL226" s="8"/>
      <c r="JQM226" s="8"/>
      <c r="JQN226" s="8"/>
      <c r="JQO226" s="8"/>
      <c r="JQP226" s="8"/>
      <c r="JQQ226" s="8"/>
      <c r="JQR226" s="8"/>
      <c r="JQS226" s="8"/>
      <c r="JQT226" s="8"/>
      <c r="JQU226" s="8"/>
      <c r="JQV226" s="8"/>
      <c r="JQW226" s="8"/>
      <c r="JQX226" s="8"/>
      <c r="JQY226" s="8"/>
      <c r="JQZ226" s="8"/>
      <c r="JRA226" s="8"/>
      <c r="JRB226" s="8"/>
      <c r="JRC226" s="8"/>
      <c r="JRD226" s="8"/>
      <c r="JRE226" s="8"/>
      <c r="JRF226" s="8"/>
      <c r="JRG226" s="8"/>
      <c r="JRH226" s="8"/>
      <c r="JRI226" s="8"/>
      <c r="JRJ226" s="8"/>
      <c r="JRK226" s="8"/>
      <c r="JRL226" s="8"/>
      <c r="JRM226" s="8"/>
      <c r="JRN226" s="8"/>
      <c r="JRO226" s="8"/>
      <c r="JRP226" s="8"/>
      <c r="JRQ226" s="8"/>
      <c r="JRR226" s="8"/>
      <c r="JRS226" s="8"/>
      <c r="JRT226" s="8"/>
      <c r="JRU226" s="8"/>
      <c r="JRV226" s="8"/>
      <c r="JRW226" s="8"/>
      <c r="JRX226" s="8"/>
      <c r="JRY226" s="8"/>
      <c r="JRZ226" s="8"/>
      <c r="JSA226" s="8"/>
      <c r="JSB226" s="8"/>
      <c r="JSC226" s="8"/>
      <c r="JSD226" s="8"/>
      <c r="JSE226" s="8"/>
      <c r="JSF226" s="8"/>
      <c r="JSG226" s="8"/>
      <c r="JSH226" s="8"/>
      <c r="JSI226" s="8"/>
      <c r="JSJ226" s="8"/>
      <c r="JSK226" s="8"/>
      <c r="JSL226" s="8"/>
      <c r="JSM226" s="8"/>
      <c r="JSN226" s="8"/>
      <c r="JSO226" s="8"/>
      <c r="JSP226" s="8"/>
      <c r="JSQ226" s="8"/>
      <c r="JSR226" s="8"/>
      <c r="JSS226" s="8"/>
      <c r="JST226" s="8"/>
      <c r="JSU226" s="8"/>
      <c r="JSV226" s="8"/>
      <c r="JSW226" s="8"/>
      <c r="JSX226" s="8"/>
      <c r="JSY226" s="8"/>
      <c r="JSZ226" s="8"/>
      <c r="JTA226" s="8"/>
      <c r="JTB226" s="8"/>
      <c r="JTC226" s="8"/>
      <c r="JTD226" s="8"/>
      <c r="JTE226" s="8"/>
      <c r="JTF226" s="8"/>
      <c r="JTG226" s="8"/>
      <c r="JTH226" s="8"/>
      <c r="JTI226" s="8"/>
      <c r="JTJ226" s="8"/>
      <c r="JTK226" s="8"/>
      <c r="JTL226" s="8"/>
      <c r="JTM226" s="8"/>
      <c r="JTN226" s="8"/>
      <c r="JTO226" s="8"/>
      <c r="JTP226" s="8"/>
      <c r="JTQ226" s="8"/>
      <c r="JTR226" s="8"/>
      <c r="JTS226" s="8"/>
      <c r="JTT226" s="8"/>
      <c r="JTU226" s="8"/>
      <c r="JTV226" s="8"/>
      <c r="JTW226" s="8"/>
      <c r="JTX226" s="8"/>
      <c r="JTY226" s="8"/>
      <c r="JTZ226" s="8"/>
      <c r="JUA226" s="8"/>
      <c r="JUB226" s="8"/>
      <c r="JUC226" s="8"/>
      <c r="JUD226" s="8"/>
      <c r="JUE226" s="8"/>
      <c r="JUF226" s="8"/>
      <c r="JUG226" s="8"/>
      <c r="JUH226" s="8"/>
      <c r="JUI226" s="8"/>
      <c r="JUJ226" s="8"/>
      <c r="JUK226" s="8"/>
      <c r="JUL226" s="8"/>
      <c r="JUM226" s="8"/>
      <c r="JUN226" s="8"/>
      <c r="JUO226" s="8"/>
      <c r="JUP226" s="8"/>
      <c r="JUQ226" s="8"/>
      <c r="JUR226" s="8"/>
      <c r="JUS226" s="8"/>
      <c r="JUT226" s="8"/>
      <c r="JUU226" s="8"/>
      <c r="JUV226" s="8"/>
      <c r="JUW226" s="8"/>
      <c r="JUX226" s="8"/>
      <c r="JUY226" s="8"/>
      <c r="JUZ226" s="8"/>
      <c r="JVA226" s="8"/>
      <c r="JVB226" s="8"/>
      <c r="JVC226" s="8"/>
      <c r="JVD226" s="8"/>
      <c r="JVE226" s="8"/>
      <c r="JVF226" s="8"/>
      <c r="JVG226" s="8"/>
      <c r="JVH226" s="8"/>
      <c r="JVI226" s="8"/>
      <c r="JVJ226" s="8"/>
      <c r="JVK226" s="8"/>
      <c r="JVL226" s="8"/>
      <c r="JVM226" s="8"/>
      <c r="JVN226" s="8"/>
      <c r="JVO226" s="8"/>
      <c r="JVP226" s="8"/>
      <c r="JVQ226" s="8"/>
      <c r="JVR226" s="8"/>
      <c r="JVS226" s="8"/>
      <c r="JVT226" s="8"/>
      <c r="JVU226" s="8"/>
      <c r="JVV226" s="8"/>
      <c r="JVW226" s="8"/>
      <c r="JVX226" s="8"/>
      <c r="JVY226" s="8"/>
      <c r="JVZ226" s="8"/>
      <c r="JWA226" s="8"/>
      <c r="JWB226" s="8"/>
      <c r="JWC226" s="8"/>
      <c r="JWD226" s="8"/>
      <c r="JWE226" s="8"/>
      <c r="JWF226" s="8"/>
      <c r="JWG226" s="8"/>
      <c r="JWH226" s="8"/>
      <c r="JWI226" s="8"/>
      <c r="JWJ226" s="8"/>
      <c r="JWK226" s="8"/>
      <c r="JWL226" s="8"/>
      <c r="JWM226" s="8"/>
      <c r="JWN226" s="8"/>
      <c r="JWO226" s="8"/>
      <c r="JWP226" s="8"/>
      <c r="JWQ226" s="8"/>
      <c r="JWR226" s="8"/>
      <c r="JWS226" s="8"/>
      <c r="JWT226" s="8"/>
      <c r="JWU226" s="8"/>
      <c r="JWV226" s="8"/>
      <c r="JWW226" s="8"/>
      <c r="JWX226" s="8"/>
      <c r="JWY226" s="8"/>
      <c r="JWZ226" s="8"/>
      <c r="JXA226" s="8"/>
      <c r="JXB226" s="8"/>
      <c r="JXC226" s="8"/>
      <c r="JXD226" s="8"/>
      <c r="JXE226" s="8"/>
      <c r="JXF226" s="8"/>
      <c r="JXG226" s="8"/>
      <c r="JXH226" s="8"/>
      <c r="JXI226" s="8"/>
      <c r="JXJ226" s="8"/>
      <c r="JXK226" s="8"/>
      <c r="JXL226" s="8"/>
      <c r="JXM226" s="8"/>
      <c r="JXN226" s="8"/>
      <c r="JXO226" s="8"/>
      <c r="JXP226" s="8"/>
      <c r="JXQ226" s="8"/>
      <c r="JXR226" s="8"/>
      <c r="JXS226" s="8"/>
      <c r="JXT226" s="8"/>
      <c r="JXU226" s="8"/>
      <c r="JXV226" s="8"/>
      <c r="JXW226" s="8"/>
      <c r="JXX226" s="8"/>
      <c r="JXY226" s="8"/>
      <c r="JXZ226" s="8"/>
      <c r="JYA226" s="8"/>
      <c r="JYB226" s="8"/>
      <c r="JYC226" s="8"/>
      <c r="JYD226" s="8"/>
      <c r="JYE226" s="8"/>
      <c r="JYF226" s="8"/>
      <c r="JYG226" s="8"/>
      <c r="JYH226" s="8"/>
      <c r="JYI226" s="8"/>
      <c r="JYJ226" s="8"/>
      <c r="JYK226" s="8"/>
      <c r="JYL226" s="8"/>
      <c r="JYM226" s="8"/>
      <c r="JYN226" s="8"/>
      <c r="JYO226" s="8"/>
      <c r="JYP226" s="8"/>
      <c r="JYQ226" s="8"/>
      <c r="JYR226" s="8"/>
      <c r="JYS226" s="8"/>
      <c r="JYT226" s="8"/>
      <c r="JYU226" s="8"/>
      <c r="JYV226" s="8"/>
      <c r="JYW226" s="8"/>
      <c r="JYX226" s="8"/>
      <c r="JYY226" s="8"/>
      <c r="JYZ226" s="8"/>
      <c r="JZA226" s="8"/>
      <c r="JZB226" s="8"/>
      <c r="JZC226" s="8"/>
      <c r="JZD226" s="8"/>
      <c r="JZE226" s="8"/>
      <c r="JZF226" s="8"/>
      <c r="JZG226" s="8"/>
      <c r="JZH226" s="8"/>
      <c r="JZI226" s="8"/>
      <c r="JZJ226" s="8"/>
      <c r="JZK226" s="8"/>
      <c r="JZL226" s="8"/>
      <c r="JZM226" s="8"/>
      <c r="JZN226" s="8"/>
      <c r="JZO226" s="8"/>
      <c r="JZP226" s="8"/>
      <c r="JZQ226" s="8"/>
      <c r="JZR226" s="8"/>
      <c r="JZS226" s="8"/>
      <c r="JZT226" s="8"/>
      <c r="JZU226" s="8"/>
      <c r="JZV226" s="8"/>
      <c r="JZW226" s="8"/>
      <c r="JZX226" s="8"/>
      <c r="JZY226" s="8"/>
      <c r="JZZ226" s="8"/>
      <c r="KAA226" s="8"/>
      <c r="KAB226" s="8"/>
      <c r="KAC226" s="8"/>
      <c r="KAD226" s="8"/>
      <c r="KAE226" s="8"/>
      <c r="KAF226" s="8"/>
      <c r="KAG226" s="8"/>
      <c r="KAH226" s="8"/>
      <c r="KAI226" s="8"/>
      <c r="KAJ226" s="8"/>
      <c r="KAK226" s="8"/>
      <c r="KAL226" s="8"/>
      <c r="KAM226" s="8"/>
      <c r="KAN226" s="8"/>
      <c r="KAO226" s="8"/>
      <c r="KAP226" s="8"/>
      <c r="KAQ226" s="8"/>
      <c r="KAR226" s="8"/>
      <c r="KAS226" s="8"/>
      <c r="KAT226" s="8"/>
      <c r="KAU226" s="8"/>
      <c r="KAV226" s="8"/>
      <c r="KAW226" s="8"/>
      <c r="KAX226" s="8"/>
      <c r="KAY226" s="8"/>
      <c r="KAZ226" s="8"/>
      <c r="KBA226" s="8"/>
      <c r="KBB226" s="8"/>
      <c r="KBC226" s="8"/>
      <c r="KBD226" s="8"/>
      <c r="KBE226" s="8"/>
      <c r="KBF226" s="8"/>
      <c r="KBG226" s="8"/>
      <c r="KBH226" s="8"/>
      <c r="KBI226" s="8"/>
      <c r="KBJ226" s="8"/>
      <c r="KBK226" s="8"/>
      <c r="KBL226" s="8"/>
      <c r="KBM226" s="8"/>
      <c r="KBN226" s="8"/>
      <c r="KBO226" s="8"/>
      <c r="KBP226" s="8"/>
      <c r="KBQ226" s="8"/>
      <c r="KBR226" s="8"/>
      <c r="KBS226" s="8"/>
      <c r="KBT226" s="8"/>
      <c r="KBU226" s="8"/>
      <c r="KBV226" s="8"/>
      <c r="KBW226" s="8"/>
      <c r="KBX226" s="8"/>
      <c r="KBY226" s="8"/>
      <c r="KBZ226" s="8"/>
      <c r="KCA226" s="8"/>
      <c r="KCB226" s="8"/>
      <c r="KCC226" s="8"/>
      <c r="KCD226" s="8"/>
      <c r="KCE226" s="8"/>
      <c r="KCF226" s="8"/>
      <c r="KCG226" s="8"/>
      <c r="KCH226" s="8"/>
      <c r="KCI226" s="8"/>
      <c r="KCJ226" s="8"/>
      <c r="KCK226" s="8"/>
      <c r="KCL226" s="8"/>
      <c r="KCM226" s="8"/>
      <c r="KCN226" s="8"/>
      <c r="KCO226" s="8"/>
      <c r="KCP226" s="8"/>
      <c r="KCQ226" s="8"/>
      <c r="KCR226" s="8"/>
      <c r="KCS226" s="8"/>
      <c r="KCT226" s="8"/>
      <c r="KCU226" s="8"/>
      <c r="KCV226" s="8"/>
      <c r="KCW226" s="8"/>
      <c r="KCX226" s="8"/>
      <c r="KCY226" s="8"/>
      <c r="KCZ226" s="8"/>
      <c r="KDA226" s="8"/>
      <c r="KDB226" s="8"/>
      <c r="KDC226" s="8"/>
      <c r="KDD226" s="8"/>
      <c r="KDE226" s="8"/>
      <c r="KDF226" s="8"/>
      <c r="KDG226" s="8"/>
      <c r="KDH226" s="8"/>
      <c r="KDI226" s="8"/>
      <c r="KDJ226" s="8"/>
      <c r="KDK226" s="8"/>
      <c r="KDL226" s="8"/>
      <c r="KDM226" s="8"/>
      <c r="KDN226" s="8"/>
      <c r="KDO226" s="8"/>
      <c r="KDP226" s="8"/>
      <c r="KDQ226" s="8"/>
      <c r="KDR226" s="8"/>
      <c r="KDS226" s="8"/>
      <c r="KDT226" s="8"/>
      <c r="KDU226" s="8"/>
      <c r="KDV226" s="8"/>
      <c r="KDW226" s="8"/>
      <c r="KDX226" s="8"/>
      <c r="KDY226" s="8"/>
      <c r="KDZ226" s="8"/>
      <c r="KEA226" s="8"/>
      <c r="KEB226" s="8"/>
      <c r="KEC226" s="8"/>
      <c r="KED226" s="8"/>
      <c r="KEE226" s="8"/>
      <c r="KEF226" s="8"/>
      <c r="KEG226" s="8"/>
      <c r="KEH226" s="8"/>
      <c r="KEI226" s="8"/>
      <c r="KEJ226" s="8"/>
      <c r="KEK226" s="8"/>
      <c r="KEL226" s="8"/>
      <c r="KEM226" s="8"/>
      <c r="KEN226" s="8"/>
      <c r="KEO226" s="8"/>
      <c r="KEP226" s="8"/>
      <c r="KEQ226" s="8"/>
      <c r="KER226" s="8"/>
      <c r="KES226" s="8"/>
      <c r="KET226" s="8"/>
      <c r="KEU226" s="8"/>
      <c r="KEV226" s="8"/>
      <c r="KEW226" s="8"/>
      <c r="KEX226" s="8"/>
      <c r="KEY226" s="8"/>
      <c r="KEZ226" s="8"/>
      <c r="KFA226" s="8"/>
      <c r="KFB226" s="8"/>
      <c r="KFC226" s="8"/>
      <c r="KFD226" s="8"/>
      <c r="KFE226" s="8"/>
      <c r="KFF226" s="8"/>
      <c r="KFG226" s="8"/>
      <c r="KFH226" s="8"/>
      <c r="KFI226" s="8"/>
      <c r="KFJ226" s="8"/>
      <c r="KFK226" s="8"/>
      <c r="KFL226" s="8"/>
      <c r="KFM226" s="8"/>
      <c r="KFN226" s="8"/>
      <c r="KFO226" s="8"/>
      <c r="KFP226" s="8"/>
      <c r="KFQ226" s="8"/>
      <c r="KFR226" s="8"/>
      <c r="KFS226" s="8"/>
      <c r="KFT226" s="8"/>
      <c r="KFU226" s="8"/>
      <c r="KFV226" s="8"/>
      <c r="KFW226" s="8"/>
      <c r="KFX226" s="8"/>
      <c r="KFY226" s="8"/>
      <c r="KFZ226" s="8"/>
      <c r="KGA226" s="8"/>
      <c r="KGB226" s="8"/>
      <c r="KGC226" s="8"/>
      <c r="KGD226" s="8"/>
      <c r="KGE226" s="8"/>
      <c r="KGF226" s="8"/>
      <c r="KGG226" s="8"/>
      <c r="KGH226" s="8"/>
      <c r="KGI226" s="8"/>
      <c r="KGJ226" s="8"/>
      <c r="KGK226" s="8"/>
      <c r="KGL226" s="8"/>
      <c r="KGM226" s="8"/>
      <c r="KGN226" s="8"/>
      <c r="KGO226" s="8"/>
      <c r="KGP226" s="8"/>
      <c r="KGQ226" s="8"/>
      <c r="KGR226" s="8"/>
      <c r="KGS226" s="8"/>
      <c r="KGT226" s="8"/>
      <c r="KGU226" s="8"/>
      <c r="KGV226" s="8"/>
      <c r="KGW226" s="8"/>
      <c r="KGX226" s="8"/>
      <c r="KGY226" s="8"/>
      <c r="KGZ226" s="8"/>
      <c r="KHA226" s="8"/>
      <c r="KHB226" s="8"/>
      <c r="KHC226" s="8"/>
      <c r="KHD226" s="8"/>
      <c r="KHE226" s="8"/>
      <c r="KHF226" s="8"/>
      <c r="KHG226" s="8"/>
      <c r="KHH226" s="8"/>
      <c r="KHI226" s="8"/>
      <c r="KHJ226" s="8"/>
      <c r="KHK226" s="8"/>
      <c r="KHL226" s="8"/>
      <c r="KHM226" s="8"/>
      <c r="KHN226" s="8"/>
      <c r="KHO226" s="8"/>
      <c r="KHP226" s="8"/>
      <c r="KHQ226" s="8"/>
      <c r="KHR226" s="8"/>
      <c r="KHS226" s="8"/>
      <c r="KHT226" s="8"/>
      <c r="KHU226" s="8"/>
      <c r="KHV226" s="8"/>
      <c r="KHW226" s="8"/>
      <c r="KHX226" s="8"/>
      <c r="KHY226" s="8"/>
      <c r="KHZ226" s="8"/>
      <c r="KIA226" s="8"/>
      <c r="KIB226" s="8"/>
      <c r="KIC226" s="8"/>
      <c r="KID226" s="8"/>
      <c r="KIE226" s="8"/>
      <c r="KIF226" s="8"/>
      <c r="KIG226" s="8"/>
      <c r="KIH226" s="8"/>
      <c r="KII226" s="8"/>
      <c r="KIJ226" s="8"/>
      <c r="KIK226" s="8"/>
      <c r="KIL226" s="8"/>
      <c r="KIM226" s="8"/>
      <c r="KIN226" s="8"/>
      <c r="KIO226" s="8"/>
      <c r="KIP226" s="8"/>
      <c r="KIQ226" s="8"/>
      <c r="KIR226" s="8"/>
      <c r="KIS226" s="8"/>
      <c r="KIT226" s="8"/>
      <c r="KIU226" s="8"/>
      <c r="KIV226" s="8"/>
      <c r="KIW226" s="8"/>
      <c r="KIX226" s="8"/>
      <c r="KIY226" s="8"/>
      <c r="KIZ226" s="8"/>
      <c r="KJA226" s="8"/>
      <c r="KJB226" s="8"/>
      <c r="KJC226" s="8"/>
      <c r="KJD226" s="8"/>
      <c r="KJE226" s="8"/>
      <c r="KJF226" s="8"/>
      <c r="KJG226" s="8"/>
      <c r="KJH226" s="8"/>
      <c r="KJI226" s="8"/>
      <c r="KJJ226" s="8"/>
      <c r="KJK226" s="8"/>
      <c r="KJL226" s="8"/>
      <c r="KJM226" s="8"/>
      <c r="KJN226" s="8"/>
      <c r="KJO226" s="8"/>
      <c r="KJP226" s="8"/>
      <c r="KJQ226" s="8"/>
      <c r="KJR226" s="8"/>
      <c r="KJS226" s="8"/>
      <c r="KJT226" s="8"/>
      <c r="KJU226" s="8"/>
      <c r="KJV226" s="8"/>
      <c r="KJW226" s="8"/>
      <c r="KJX226" s="8"/>
      <c r="KJY226" s="8"/>
      <c r="KJZ226" s="8"/>
      <c r="KKA226" s="8"/>
      <c r="KKB226" s="8"/>
      <c r="KKC226" s="8"/>
      <c r="KKD226" s="8"/>
      <c r="KKE226" s="8"/>
      <c r="KKF226" s="8"/>
      <c r="KKG226" s="8"/>
      <c r="KKH226" s="8"/>
      <c r="KKI226" s="8"/>
      <c r="KKJ226" s="8"/>
      <c r="KKK226" s="8"/>
      <c r="KKL226" s="8"/>
      <c r="KKM226" s="8"/>
      <c r="KKN226" s="8"/>
      <c r="KKO226" s="8"/>
      <c r="KKP226" s="8"/>
      <c r="KKQ226" s="8"/>
      <c r="KKR226" s="8"/>
      <c r="KKS226" s="8"/>
      <c r="KKT226" s="8"/>
      <c r="KKU226" s="8"/>
      <c r="KKV226" s="8"/>
      <c r="KKW226" s="8"/>
      <c r="KKX226" s="8"/>
      <c r="KKY226" s="8"/>
      <c r="KKZ226" s="8"/>
      <c r="KLA226" s="8"/>
      <c r="KLB226" s="8"/>
      <c r="KLC226" s="8"/>
      <c r="KLD226" s="8"/>
      <c r="KLE226" s="8"/>
      <c r="KLF226" s="8"/>
      <c r="KLG226" s="8"/>
      <c r="KLH226" s="8"/>
      <c r="KLI226" s="8"/>
      <c r="KLJ226" s="8"/>
      <c r="KLK226" s="8"/>
      <c r="KLL226" s="8"/>
      <c r="KLM226" s="8"/>
      <c r="KLN226" s="8"/>
      <c r="KLO226" s="8"/>
      <c r="KLP226" s="8"/>
      <c r="KLQ226" s="8"/>
      <c r="KLR226" s="8"/>
      <c r="KLS226" s="8"/>
      <c r="KLT226" s="8"/>
      <c r="KLU226" s="8"/>
      <c r="KLV226" s="8"/>
      <c r="KLW226" s="8"/>
      <c r="KLX226" s="8"/>
      <c r="KLY226" s="8"/>
      <c r="KLZ226" s="8"/>
      <c r="KMA226" s="8"/>
      <c r="KMB226" s="8"/>
      <c r="KMC226" s="8"/>
      <c r="KMD226" s="8"/>
      <c r="KME226" s="8"/>
      <c r="KMF226" s="8"/>
      <c r="KMG226" s="8"/>
      <c r="KMH226" s="8"/>
      <c r="KMI226" s="8"/>
      <c r="KMJ226" s="8"/>
      <c r="KMK226" s="8"/>
      <c r="KML226" s="8"/>
      <c r="KMM226" s="8"/>
      <c r="KMN226" s="8"/>
      <c r="KMO226" s="8"/>
      <c r="KMP226" s="8"/>
      <c r="KMQ226" s="8"/>
      <c r="KMR226" s="8"/>
      <c r="KMS226" s="8"/>
      <c r="KMT226" s="8"/>
      <c r="KMU226" s="8"/>
      <c r="KMV226" s="8"/>
      <c r="KMW226" s="8"/>
      <c r="KMX226" s="8"/>
      <c r="KMY226" s="8"/>
      <c r="KMZ226" s="8"/>
      <c r="KNA226" s="8"/>
      <c r="KNB226" s="8"/>
      <c r="KNC226" s="8"/>
      <c r="KND226" s="8"/>
      <c r="KNE226" s="8"/>
      <c r="KNF226" s="8"/>
      <c r="KNG226" s="8"/>
      <c r="KNH226" s="8"/>
      <c r="KNI226" s="8"/>
      <c r="KNJ226" s="8"/>
      <c r="KNK226" s="8"/>
      <c r="KNL226" s="8"/>
      <c r="KNM226" s="8"/>
      <c r="KNN226" s="8"/>
      <c r="KNO226" s="8"/>
      <c r="KNP226" s="8"/>
      <c r="KNQ226" s="8"/>
      <c r="KNR226" s="8"/>
      <c r="KNS226" s="8"/>
      <c r="KNT226" s="8"/>
      <c r="KNU226" s="8"/>
      <c r="KNV226" s="8"/>
      <c r="KNW226" s="8"/>
      <c r="KNX226" s="8"/>
      <c r="KNY226" s="8"/>
      <c r="KNZ226" s="8"/>
      <c r="KOA226" s="8"/>
      <c r="KOB226" s="8"/>
      <c r="KOC226" s="8"/>
      <c r="KOD226" s="8"/>
      <c r="KOE226" s="8"/>
      <c r="KOF226" s="8"/>
      <c r="KOG226" s="8"/>
      <c r="KOH226" s="8"/>
      <c r="KOI226" s="8"/>
      <c r="KOJ226" s="8"/>
      <c r="KOK226" s="8"/>
      <c r="KOL226" s="8"/>
      <c r="KOM226" s="8"/>
      <c r="KON226" s="8"/>
      <c r="KOO226" s="8"/>
      <c r="KOP226" s="8"/>
      <c r="KOQ226" s="8"/>
      <c r="KOR226" s="8"/>
      <c r="KOS226" s="8"/>
      <c r="KOT226" s="8"/>
      <c r="KOU226" s="8"/>
      <c r="KOV226" s="8"/>
      <c r="KOW226" s="8"/>
      <c r="KOX226" s="8"/>
      <c r="KOY226" s="8"/>
      <c r="KOZ226" s="8"/>
      <c r="KPA226" s="8"/>
      <c r="KPB226" s="8"/>
      <c r="KPC226" s="8"/>
      <c r="KPD226" s="8"/>
      <c r="KPE226" s="8"/>
      <c r="KPF226" s="8"/>
      <c r="KPG226" s="8"/>
      <c r="KPH226" s="8"/>
      <c r="KPI226" s="8"/>
      <c r="KPJ226" s="8"/>
      <c r="KPK226" s="8"/>
      <c r="KPL226" s="8"/>
      <c r="KPM226" s="8"/>
      <c r="KPN226" s="8"/>
      <c r="KPO226" s="8"/>
      <c r="KPP226" s="8"/>
      <c r="KPQ226" s="8"/>
      <c r="KPR226" s="8"/>
      <c r="KPS226" s="8"/>
      <c r="KPT226" s="8"/>
      <c r="KPU226" s="8"/>
      <c r="KPV226" s="8"/>
      <c r="KPW226" s="8"/>
      <c r="KPX226" s="8"/>
      <c r="KPY226" s="8"/>
      <c r="KPZ226" s="8"/>
      <c r="KQA226" s="8"/>
      <c r="KQB226" s="8"/>
      <c r="KQC226" s="8"/>
      <c r="KQD226" s="8"/>
      <c r="KQE226" s="8"/>
      <c r="KQF226" s="8"/>
      <c r="KQG226" s="8"/>
      <c r="KQH226" s="8"/>
      <c r="KQI226" s="8"/>
      <c r="KQJ226" s="8"/>
      <c r="KQK226" s="8"/>
      <c r="KQL226" s="8"/>
      <c r="KQM226" s="8"/>
      <c r="KQN226" s="8"/>
      <c r="KQO226" s="8"/>
      <c r="KQP226" s="8"/>
      <c r="KQQ226" s="8"/>
      <c r="KQR226" s="8"/>
      <c r="KQS226" s="8"/>
      <c r="KQT226" s="8"/>
      <c r="KQU226" s="8"/>
      <c r="KQV226" s="8"/>
      <c r="KQW226" s="8"/>
      <c r="KQX226" s="8"/>
      <c r="KQY226" s="8"/>
      <c r="KQZ226" s="8"/>
      <c r="KRA226" s="8"/>
      <c r="KRB226" s="8"/>
      <c r="KRC226" s="8"/>
      <c r="KRD226" s="8"/>
      <c r="KRE226" s="8"/>
      <c r="KRF226" s="8"/>
      <c r="KRG226" s="8"/>
      <c r="KRH226" s="8"/>
      <c r="KRI226" s="8"/>
      <c r="KRJ226" s="8"/>
      <c r="KRK226" s="8"/>
      <c r="KRL226" s="8"/>
      <c r="KRM226" s="8"/>
      <c r="KRN226" s="8"/>
      <c r="KRO226" s="8"/>
      <c r="KRP226" s="8"/>
      <c r="KRQ226" s="8"/>
      <c r="KRR226" s="8"/>
      <c r="KRS226" s="8"/>
      <c r="KRT226" s="8"/>
      <c r="KRU226" s="8"/>
      <c r="KRV226" s="8"/>
      <c r="KRW226" s="8"/>
      <c r="KRX226" s="8"/>
      <c r="KRY226" s="8"/>
      <c r="KRZ226" s="8"/>
      <c r="KSA226" s="8"/>
      <c r="KSB226" s="8"/>
      <c r="KSC226" s="8"/>
      <c r="KSD226" s="8"/>
      <c r="KSE226" s="8"/>
      <c r="KSF226" s="8"/>
      <c r="KSG226" s="8"/>
      <c r="KSH226" s="8"/>
      <c r="KSI226" s="8"/>
      <c r="KSJ226" s="8"/>
      <c r="KSK226" s="8"/>
      <c r="KSL226" s="8"/>
      <c r="KSM226" s="8"/>
      <c r="KSN226" s="8"/>
      <c r="KSO226" s="8"/>
      <c r="KSP226" s="8"/>
      <c r="KSQ226" s="8"/>
      <c r="KSR226" s="8"/>
      <c r="KSS226" s="8"/>
      <c r="KST226" s="8"/>
      <c r="KSU226" s="8"/>
      <c r="KSV226" s="8"/>
      <c r="KSW226" s="8"/>
      <c r="KSX226" s="8"/>
      <c r="KSY226" s="8"/>
      <c r="KSZ226" s="8"/>
      <c r="KTA226" s="8"/>
      <c r="KTB226" s="8"/>
      <c r="KTC226" s="8"/>
      <c r="KTD226" s="8"/>
      <c r="KTE226" s="8"/>
      <c r="KTF226" s="8"/>
      <c r="KTG226" s="8"/>
      <c r="KTH226" s="8"/>
      <c r="KTI226" s="8"/>
      <c r="KTJ226" s="8"/>
      <c r="KTK226" s="8"/>
      <c r="KTL226" s="8"/>
      <c r="KTM226" s="8"/>
      <c r="KTN226" s="8"/>
      <c r="KTO226" s="8"/>
      <c r="KTP226" s="8"/>
      <c r="KTQ226" s="8"/>
      <c r="KTR226" s="8"/>
      <c r="KTS226" s="8"/>
      <c r="KTT226" s="8"/>
      <c r="KTU226" s="8"/>
      <c r="KTV226" s="8"/>
      <c r="KTW226" s="8"/>
      <c r="KTX226" s="8"/>
      <c r="KTY226" s="8"/>
      <c r="KTZ226" s="8"/>
      <c r="KUA226" s="8"/>
      <c r="KUB226" s="8"/>
      <c r="KUC226" s="8"/>
      <c r="KUD226" s="8"/>
      <c r="KUE226" s="8"/>
      <c r="KUF226" s="8"/>
      <c r="KUG226" s="8"/>
      <c r="KUH226" s="8"/>
      <c r="KUI226" s="8"/>
      <c r="KUJ226" s="8"/>
      <c r="KUK226" s="8"/>
      <c r="KUL226" s="8"/>
      <c r="KUM226" s="8"/>
      <c r="KUN226" s="8"/>
      <c r="KUO226" s="8"/>
      <c r="KUP226" s="8"/>
      <c r="KUQ226" s="8"/>
      <c r="KUR226" s="8"/>
      <c r="KUS226" s="8"/>
      <c r="KUT226" s="8"/>
      <c r="KUU226" s="8"/>
      <c r="KUV226" s="8"/>
      <c r="KUW226" s="8"/>
      <c r="KUX226" s="8"/>
      <c r="KUY226" s="8"/>
      <c r="KUZ226" s="8"/>
      <c r="KVA226" s="8"/>
      <c r="KVB226" s="8"/>
      <c r="KVC226" s="8"/>
      <c r="KVD226" s="8"/>
      <c r="KVE226" s="8"/>
      <c r="KVF226" s="8"/>
      <c r="KVG226" s="8"/>
      <c r="KVH226" s="8"/>
      <c r="KVI226" s="8"/>
      <c r="KVJ226" s="8"/>
      <c r="KVK226" s="8"/>
      <c r="KVL226" s="8"/>
      <c r="KVM226" s="8"/>
      <c r="KVN226" s="8"/>
      <c r="KVO226" s="8"/>
      <c r="KVP226" s="8"/>
      <c r="KVQ226" s="8"/>
      <c r="KVR226" s="8"/>
      <c r="KVS226" s="8"/>
      <c r="KVT226" s="8"/>
      <c r="KVU226" s="8"/>
      <c r="KVV226" s="8"/>
      <c r="KVW226" s="8"/>
      <c r="KVX226" s="8"/>
      <c r="KVY226" s="8"/>
      <c r="KVZ226" s="8"/>
      <c r="KWA226" s="8"/>
      <c r="KWB226" s="8"/>
      <c r="KWC226" s="8"/>
      <c r="KWD226" s="8"/>
      <c r="KWE226" s="8"/>
      <c r="KWF226" s="8"/>
      <c r="KWG226" s="8"/>
      <c r="KWH226" s="8"/>
      <c r="KWI226" s="8"/>
      <c r="KWJ226" s="8"/>
      <c r="KWK226" s="8"/>
      <c r="KWL226" s="8"/>
      <c r="KWM226" s="8"/>
      <c r="KWN226" s="8"/>
      <c r="KWO226" s="8"/>
      <c r="KWP226" s="8"/>
      <c r="KWQ226" s="8"/>
      <c r="KWR226" s="8"/>
      <c r="KWS226" s="8"/>
      <c r="KWT226" s="8"/>
      <c r="KWU226" s="8"/>
      <c r="KWV226" s="8"/>
      <c r="KWW226" s="8"/>
      <c r="KWX226" s="8"/>
      <c r="KWY226" s="8"/>
      <c r="KWZ226" s="8"/>
      <c r="KXA226" s="8"/>
      <c r="KXB226" s="8"/>
      <c r="KXC226" s="8"/>
      <c r="KXD226" s="8"/>
      <c r="KXE226" s="8"/>
      <c r="KXF226" s="8"/>
      <c r="KXG226" s="8"/>
      <c r="KXH226" s="8"/>
      <c r="KXI226" s="8"/>
      <c r="KXJ226" s="8"/>
      <c r="KXK226" s="8"/>
      <c r="KXL226" s="8"/>
      <c r="KXM226" s="8"/>
      <c r="KXN226" s="8"/>
      <c r="KXO226" s="8"/>
      <c r="KXP226" s="8"/>
      <c r="KXQ226" s="8"/>
      <c r="KXR226" s="8"/>
      <c r="KXS226" s="8"/>
      <c r="KXT226" s="8"/>
      <c r="KXU226" s="8"/>
      <c r="KXV226" s="8"/>
      <c r="KXW226" s="8"/>
      <c r="KXX226" s="8"/>
      <c r="KXY226" s="8"/>
      <c r="KXZ226" s="8"/>
      <c r="KYA226" s="8"/>
      <c r="KYB226" s="8"/>
      <c r="KYC226" s="8"/>
      <c r="KYD226" s="8"/>
      <c r="KYE226" s="8"/>
      <c r="KYF226" s="8"/>
      <c r="KYG226" s="8"/>
      <c r="KYH226" s="8"/>
      <c r="KYI226" s="8"/>
      <c r="KYJ226" s="8"/>
      <c r="KYK226" s="8"/>
      <c r="KYL226" s="8"/>
      <c r="KYM226" s="8"/>
      <c r="KYN226" s="8"/>
      <c r="KYO226" s="8"/>
      <c r="KYP226" s="8"/>
      <c r="KYQ226" s="8"/>
      <c r="KYR226" s="8"/>
      <c r="KYS226" s="8"/>
      <c r="KYT226" s="8"/>
      <c r="KYU226" s="8"/>
      <c r="KYV226" s="8"/>
      <c r="KYW226" s="8"/>
      <c r="KYX226" s="8"/>
      <c r="KYY226" s="8"/>
      <c r="KYZ226" s="8"/>
      <c r="KZA226" s="8"/>
      <c r="KZB226" s="8"/>
      <c r="KZC226" s="8"/>
      <c r="KZD226" s="8"/>
      <c r="KZE226" s="8"/>
      <c r="KZF226" s="8"/>
      <c r="KZG226" s="8"/>
      <c r="KZH226" s="8"/>
      <c r="KZI226" s="8"/>
      <c r="KZJ226" s="8"/>
      <c r="KZK226" s="8"/>
      <c r="KZL226" s="8"/>
      <c r="KZM226" s="8"/>
      <c r="KZN226" s="8"/>
      <c r="KZO226" s="8"/>
      <c r="KZP226" s="8"/>
      <c r="KZQ226" s="8"/>
      <c r="KZR226" s="8"/>
      <c r="KZS226" s="8"/>
      <c r="KZT226" s="8"/>
      <c r="KZU226" s="8"/>
      <c r="KZV226" s="8"/>
      <c r="KZW226" s="8"/>
      <c r="KZX226" s="8"/>
      <c r="KZY226" s="8"/>
      <c r="KZZ226" s="8"/>
      <c r="LAA226" s="8"/>
      <c r="LAB226" s="8"/>
      <c r="LAC226" s="8"/>
      <c r="LAD226" s="8"/>
      <c r="LAE226" s="8"/>
      <c r="LAF226" s="8"/>
      <c r="LAG226" s="8"/>
      <c r="LAH226" s="8"/>
      <c r="LAI226" s="8"/>
      <c r="LAJ226" s="8"/>
      <c r="LAK226" s="8"/>
      <c r="LAL226" s="8"/>
      <c r="LAM226" s="8"/>
      <c r="LAN226" s="8"/>
      <c r="LAO226" s="8"/>
      <c r="LAP226" s="8"/>
      <c r="LAQ226" s="8"/>
      <c r="LAR226" s="8"/>
      <c r="LAS226" s="8"/>
      <c r="LAT226" s="8"/>
      <c r="LAU226" s="8"/>
      <c r="LAV226" s="8"/>
      <c r="LAW226" s="8"/>
      <c r="LAX226" s="8"/>
      <c r="LAY226" s="8"/>
      <c r="LAZ226" s="8"/>
      <c r="LBA226" s="8"/>
      <c r="LBB226" s="8"/>
      <c r="LBC226" s="8"/>
      <c r="LBD226" s="8"/>
      <c r="LBE226" s="8"/>
      <c r="LBF226" s="8"/>
      <c r="LBG226" s="8"/>
      <c r="LBH226" s="8"/>
      <c r="LBI226" s="8"/>
      <c r="LBJ226" s="8"/>
      <c r="LBK226" s="8"/>
      <c r="LBL226" s="8"/>
      <c r="LBM226" s="8"/>
      <c r="LBN226" s="8"/>
      <c r="LBO226" s="8"/>
      <c r="LBP226" s="8"/>
      <c r="LBQ226" s="8"/>
      <c r="LBR226" s="8"/>
      <c r="LBS226" s="8"/>
      <c r="LBT226" s="8"/>
      <c r="LBU226" s="8"/>
      <c r="LBV226" s="8"/>
      <c r="LBW226" s="8"/>
      <c r="LBX226" s="8"/>
      <c r="LBY226" s="8"/>
      <c r="LBZ226" s="8"/>
      <c r="LCA226" s="8"/>
      <c r="LCB226" s="8"/>
      <c r="LCC226" s="8"/>
      <c r="LCD226" s="8"/>
      <c r="LCE226" s="8"/>
      <c r="LCF226" s="8"/>
      <c r="LCG226" s="8"/>
      <c r="LCH226" s="8"/>
      <c r="LCI226" s="8"/>
      <c r="LCJ226" s="8"/>
      <c r="LCK226" s="8"/>
      <c r="LCL226" s="8"/>
      <c r="LCM226" s="8"/>
      <c r="LCN226" s="8"/>
      <c r="LCO226" s="8"/>
      <c r="LCP226" s="8"/>
      <c r="LCQ226" s="8"/>
      <c r="LCR226" s="8"/>
      <c r="LCS226" s="8"/>
      <c r="LCT226" s="8"/>
      <c r="LCU226" s="8"/>
      <c r="LCV226" s="8"/>
      <c r="LCW226" s="8"/>
      <c r="LCX226" s="8"/>
      <c r="LCY226" s="8"/>
      <c r="LCZ226" s="8"/>
      <c r="LDA226" s="8"/>
      <c r="LDB226" s="8"/>
      <c r="LDC226" s="8"/>
      <c r="LDD226" s="8"/>
      <c r="LDE226" s="8"/>
      <c r="LDF226" s="8"/>
      <c r="LDG226" s="8"/>
      <c r="LDH226" s="8"/>
      <c r="LDI226" s="8"/>
      <c r="LDJ226" s="8"/>
      <c r="LDK226" s="8"/>
      <c r="LDL226" s="8"/>
      <c r="LDM226" s="8"/>
      <c r="LDN226" s="8"/>
      <c r="LDO226" s="8"/>
      <c r="LDP226" s="8"/>
      <c r="LDQ226" s="8"/>
      <c r="LDR226" s="8"/>
      <c r="LDS226" s="8"/>
      <c r="LDT226" s="8"/>
      <c r="LDU226" s="8"/>
      <c r="LDV226" s="8"/>
      <c r="LDW226" s="8"/>
      <c r="LDX226" s="8"/>
      <c r="LDY226" s="8"/>
      <c r="LDZ226" s="8"/>
      <c r="LEA226" s="8"/>
      <c r="LEB226" s="8"/>
      <c r="LEC226" s="8"/>
      <c r="LED226" s="8"/>
      <c r="LEE226" s="8"/>
      <c r="LEF226" s="8"/>
      <c r="LEG226" s="8"/>
      <c r="LEH226" s="8"/>
      <c r="LEI226" s="8"/>
      <c r="LEJ226" s="8"/>
      <c r="LEK226" s="8"/>
      <c r="LEL226" s="8"/>
      <c r="LEM226" s="8"/>
      <c r="LEN226" s="8"/>
      <c r="LEO226" s="8"/>
      <c r="LEP226" s="8"/>
      <c r="LEQ226" s="8"/>
      <c r="LER226" s="8"/>
      <c r="LES226" s="8"/>
      <c r="LET226" s="8"/>
      <c r="LEU226" s="8"/>
      <c r="LEV226" s="8"/>
      <c r="LEW226" s="8"/>
      <c r="LEX226" s="8"/>
      <c r="LEY226" s="8"/>
      <c r="LEZ226" s="8"/>
      <c r="LFA226" s="8"/>
      <c r="LFB226" s="8"/>
      <c r="LFC226" s="8"/>
      <c r="LFD226" s="8"/>
      <c r="LFE226" s="8"/>
      <c r="LFF226" s="8"/>
      <c r="LFG226" s="8"/>
      <c r="LFH226" s="8"/>
      <c r="LFI226" s="8"/>
      <c r="LFJ226" s="8"/>
      <c r="LFK226" s="8"/>
      <c r="LFL226" s="8"/>
      <c r="LFM226" s="8"/>
      <c r="LFN226" s="8"/>
      <c r="LFO226" s="8"/>
      <c r="LFP226" s="8"/>
      <c r="LFQ226" s="8"/>
      <c r="LFR226" s="8"/>
      <c r="LFS226" s="8"/>
      <c r="LFT226" s="8"/>
      <c r="LFU226" s="8"/>
      <c r="LFV226" s="8"/>
      <c r="LFW226" s="8"/>
      <c r="LFX226" s="8"/>
      <c r="LFY226" s="8"/>
      <c r="LFZ226" s="8"/>
      <c r="LGA226" s="8"/>
      <c r="LGB226" s="8"/>
      <c r="LGC226" s="8"/>
      <c r="LGD226" s="8"/>
      <c r="LGE226" s="8"/>
      <c r="LGF226" s="8"/>
      <c r="LGG226" s="8"/>
      <c r="LGH226" s="8"/>
      <c r="LGI226" s="8"/>
      <c r="LGJ226" s="8"/>
      <c r="LGK226" s="8"/>
      <c r="LGL226" s="8"/>
      <c r="LGM226" s="8"/>
      <c r="LGN226" s="8"/>
      <c r="LGO226" s="8"/>
      <c r="LGP226" s="8"/>
      <c r="LGQ226" s="8"/>
      <c r="LGR226" s="8"/>
      <c r="LGS226" s="8"/>
      <c r="LGT226" s="8"/>
      <c r="LGU226" s="8"/>
      <c r="LGV226" s="8"/>
      <c r="LGW226" s="8"/>
      <c r="LGX226" s="8"/>
      <c r="LGY226" s="8"/>
      <c r="LGZ226" s="8"/>
      <c r="LHA226" s="8"/>
      <c r="LHB226" s="8"/>
      <c r="LHC226" s="8"/>
      <c r="LHD226" s="8"/>
      <c r="LHE226" s="8"/>
      <c r="LHF226" s="8"/>
      <c r="LHG226" s="8"/>
      <c r="LHH226" s="8"/>
      <c r="LHI226" s="8"/>
      <c r="LHJ226" s="8"/>
      <c r="LHK226" s="8"/>
      <c r="LHL226" s="8"/>
      <c r="LHM226" s="8"/>
      <c r="LHN226" s="8"/>
      <c r="LHO226" s="8"/>
      <c r="LHP226" s="8"/>
      <c r="LHQ226" s="8"/>
      <c r="LHR226" s="8"/>
      <c r="LHS226" s="8"/>
      <c r="LHT226" s="8"/>
      <c r="LHU226" s="8"/>
      <c r="LHV226" s="8"/>
      <c r="LHW226" s="8"/>
      <c r="LHX226" s="8"/>
      <c r="LHY226" s="8"/>
      <c r="LHZ226" s="8"/>
      <c r="LIA226" s="8"/>
      <c r="LIB226" s="8"/>
      <c r="LIC226" s="8"/>
      <c r="LID226" s="8"/>
      <c r="LIE226" s="8"/>
      <c r="LIF226" s="8"/>
      <c r="LIG226" s="8"/>
      <c r="LIH226" s="8"/>
      <c r="LII226" s="8"/>
      <c r="LIJ226" s="8"/>
      <c r="LIK226" s="8"/>
      <c r="LIL226" s="8"/>
      <c r="LIM226" s="8"/>
      <c r="LIN226" s="8"/>
      <c r="LIO226" s="8"/>
      <c r="LIP226" s="8"/>
      <c r="LIQ226" s="8"/>
      <c r="LIR226" s="8"/>
      <c r="LIS226" s="8"/>
      <c r="LIT226" s="8"/>
      <c r="LIU226" s="8"/>
      <c r="LIV226" s="8"/>
      <c r="LIW226" s="8"/>
      <c r="LIX226" s="8"/>
      <c r="LIY226" s="8"/>
      <c r="LIZ226" s="8"/>
      <c r="LJA226" s="8"/>
      <c r="LJB226" s="8"/>
      <c r="LJC226" s="8"/>
      <c r="LJD226" s="8"/>
      <c r="LJE226" s="8"/>
      <c r="LJF226" s="8"/>
      <c r="LJG226" s="8"/>
      <c r="LJH226" s="8"/>
      <c r="LJI226" s="8"/>
      <c r="LJJ226" s="8"/>
      <c r="LJK226" s="8"/>
      <c r="LJL226" s="8"/>
      <c r="LJM226" s="8"/>
      <c r="LJN226" s="8"/>
      <c r="LJO226" s="8"/>
      <c r="LJP226" s="8"/>
      <c r="LJQ226" s="8"/>
      <c r="LJR226" s="8"/>
      <c r="LJS226" s="8"/>
      <c r="LJT226" s="8"/>
      <c r="LJU226" s="8"/>
      <c r="LJV226" s="8"/>
      <c r="LJW226" s="8"/>
      <c r="LJX226" s="8"/>
      <c r="LJY226" s="8"/>
      <c r="LJZ226" s="8"/>
      <c r="LKA226" s="8"/>
      <c r="LKB226" s="8"/>
      <c r="LKC226" s="8"/>
      <c r="LKD226" s="8"/>
      <c r="LKE226" s="8"/>
      <c r="LKF226" s="8"/>
      <c r="LKG226" s="8"/>
      <c r="LKH226" s="8"/>
      <c r="LKI226" s="8"/>
      <c r="LKJ226" s="8"/>
      <c r="LKK226" s="8"/>
      <c r="LKL226" s="8"/>
      <c r="LKM226" s="8"/>
      <c r="LKN226" s="8"/>
      <c r="LKO226" s="8"/>
      <c r="LKP226" s="8"/>
      <c r="LKQ226" s="8"/>
      <c r="LKR226" s="8"/>
      <c r="LKS226" s="8"/>
      <c r="LKT226" s="8"/>
      <c r="LKU226" s="8"/>
      <c r="LKV226" s="8"/>
      <c r="LKW226" s="8"/>
      <c r="LKX226" s="8"/>
      <c r="LKY226" s="8"/>
      <c r="LKZ226" s="8"/>
      <c r="LLA226" s="8"/>
      <c r="LLB226" s="8"/>
      <c r="LLC226" s="8"/>
      <c r="LLD226" s="8"/>
      <c r="LLE226" s="8"/>
      <c r="LLF226" s="8"/>
      <c r="LLG226" s="8"/>
      <c r="LLH226" s="8"/>
      <c r="LLI226" s="8"/>
      <c r="LLJ226" s="8"/>
      <c r="LLK226" s="8"/>
      <c r="LLL226" s="8"/>
      <c r="LLM226" s="8"/>
      <c r="LLN226" s="8"/>
      <c r="LLO226" s="8"/>
      <c r="LLP226" s="8"/>
      <c r="LLQ226" s="8"/>
      <c r="LLR226" s="8"/>
      <c r="LLS226" s="8"/>
      <c r="LLT226" s="8"/>
      <c r="LLU226" s="8"/>
      <c r="LLV226" s="8"/>
      <c r="LLW226" s="8"/>
      <c r="LLX226" s="8"/>
      <c r="LLY226" s="8"/>
      <c r="LLZ226" s="8"/>
      <c r="LMA226" s="8"/>
      <c r="LMB226" s="8"/>
      <c r="LMC226" s="8"/>
      <c r="LMD226" s="8"/>
      <c r="LME226" s="8"/>
      <c r="LMF226" s="8"/>
      <c r="LMG226" s="8"/>
      <c r="LMH226" s="8"/>
      <c r="LMI226" s="8"/>
      <c r="LMJ226" s="8"/>
      <c r="LMK226" s="8"/>
      <c r="LML226" s="8"/>
      <c r="LMM226" s="8"/>
      <c r="LMN226" s="8"/>
      <c r="LMO226" s="8"/>
      <c r="LMP226" s="8"/>
      <c r="LMQ226" s="8"/>
      <c r="LMR226" s="8"/>
      <c r="LMS226" s="8"/>
      <c r="LMT226" s="8"/>
      <c r="LMU226" s="8"/>
      <c r="LMV226" s="8"/>
      <c r="LMW226" s="8"/>
      <c r="LMX226" s="8"/>
      <c r="LMY226" s="8"/>
      <c r="LMZ226" s="8"/>
      <c r="LNA226" s="8"/>
      <c r="LNB226" s="8"/>
      <c r="LNC226" s="8"/>
      <c r="LND226" s="8"/>
      <c r="LNE226" s="8"/>
      <c r="LNF226" s="8"/>
      <c r="LNG226" s="8"/>
      <c r="LNH226" s="8"/>
      <c r="LNI226" s="8"/>
      <c r="LNJ226" s="8"/>
      <c r="LNK226" s="8"/>
      <c r="LNL226" s="8"/>
      <c r="LNM226" s="8"/>
      <c r="LNN226" s="8"/>
      <c r="LNO226" s="8"/>
      <c r="LNP226" s="8"/>
      <c r="LNQ226" s="8"/>
      <c r="LNR226" s="8"/>
      <c r="LNS226" s="8"/>
      <c r="LNT226" s="8"/>
      <c r="LNU226" s="8"/>
      <c r="LNV226" s="8"/>
      <c r="LNW226" s="8"/>
      <c r="LNX226" s="8"/>
      <c r="LNY226" s="8"/>
      <c r="LNZ226" s="8"/>
      <c r="LOA226" s="8"/>
      <c r="LOB226" s="8"/>
      <c r="LOC226" s="8"/>
      <c r="LOD226" s="8"/>
      <c r="LOE226" s="8"/>
      <c r="LOF226" s="8"/>
      <c r="LOG226" s="8"/>
      <c r="LOH226" s="8"/>
      <c r="LOI226" s="8"/>
      <c r="LOJ226" s="8"/>
      <c r="LOK226" s="8"/>
      <c r="LOL226" s="8"/>
      <c r="LOM226" s="8"/>
      <c r="LON226" s="8"/>
      <c r="LOO226" s="8"/>
      <c r="LOP226" s="8"/>
      <c r="LOQ226" s="8"/>
      <c r="LOR226" s="8"/>
      <c r="LOS226" s="8"/>
      <c r="LOT226" s="8"/>
      <c r="LOU226" s="8"/>
      <c r="LOV226" s="8"/>
      <c r="LOW226" s="8"/>
      <c r="LOX226" s="8"/>
      <c r="LOY226" s="8"/>
      <c r="LOZ226" s="8"/>
      <c r="LPA226" s="8"/>
      <c r="LPB226" s="8"/>
      <c r="LPC226" s="8"/>
      <c r="LPD226" s="8"/>
      <c r="LPE226" s="8"/>
      <c r="LPF226" s="8"/>
      <c r="LPG226" s="8"/>
      <c r="LPH226" s="8"/>
      <c r="LPI226" s="8"/>
      <c r="LPJ226" s="8"/>
      <c r="LPK226" s="8"/>
      <c r="LPL226" s="8"/>
      <c r="LPM226" s="8"/>
      <c r="LPN226" s="8"/>
      <c r="LPO226" s="8"/>
      <c r="LPP226" s="8"/>
      <c r="LPQ226" s="8"/>
      <c r="LPR226" s="8"/>
      <c r="LPS226" s="8"/>
      <c r="LPT226" s="8"/>
      <c r="LPU226" s="8"/>
      <c r="LPV226" s="8"/>
      <c r="LPW226" s="8"/>
      <c r="LPX226" s="8"/>
      <c r="LPY226" s="8"/>
      <c r="LPZ226" s="8"/>
      <c r="LQA226" s="8"/>
      <c r="LQB226" s="8"/>
      <c r="LQC226" s="8"/>
      <c r="LQD226" s="8"/>
      <c r="LQE226" s="8"/>
      <c r="LQF226" s="8"/>
      <c r="LQG226" s="8"/>
      <c r="LQH226" s="8"/>
      <c r="LQI226" s="8"/>
      <c r="LQJ226" s="8"/>
      <c r="LQK226" s="8"/>
      <c r="LQL226" s="8"/>
      <c r="LQM226" s="8"/>
      <c r="LQN226" s="8"/>
      <c r="LQO226" s="8"/>
      <c r="LQP226" s="8"/>
      <c r="LQQ226" s="8"/>
      <c r="LQR226" s="8"/>
      <c r="LQS226" s="8"/>
      <c r="LQT226" s="8"/>
      <c r="LQU226" s="8"/>
      <c r="LQV226" s="8"/>
      <c r="LQW226" s="8"/>
      <c r="LQX226" s="8"/>
      <c r="LQY226" s="8"/>
      <c r="LQZ226" s="8"/>
      <c r="LRA226" s="8"/>
      <c r="LRB226" s="8"/>
      <c r="LRC226" s="8"/>
      <c r="LRD226" s="8"/>
      <c r="LRE226" s="8"/>
      <c r="LRF226" s="8"/>
      <c r="LRG226" s="8"/>
      <c r="LRH226" s="8"/>
      <c r="LRI226" s="8"/>
      <c r="LRJ226" s="8"/>
      <c r="LRK226" s="8"/>
      <c r="LRL226" s="8"/>
      <c r="LRM226" s="8"/>
      <c r="LRN226" s="8"/>
      <c r="LRO226" s="8"/>
      <c r="LRP226" s="8"/>
      <c r="LRQ226" s="8"/>
      <c r="LRR226" s="8"/>
      <c r="LRS226" s="8"/>
      <c r="LRT226" s="8"/>
      <c r="LRU226" s="8"/>
      <c r="LRV226" s="8"/>
      <c r="LRW226" s="8"/>
      <c r="LRX226" s="8"/>
      <c r="LRY226" s="8"/>
      <c r="LRZ226" s="8"/>
      <c r="LSA226" s="8"/>
      <c r="LSB226" s="8"/>
      <c r="LSC226" s="8"/>
      <c r="LSD226" s="8"/>
      <c r="LSE226" s="8"/>
      <c r="LSF226" s="8"/>
      <c r="LSG226" s="8"/>
      <c r="LSH226" s="8"/>
      <c r="LSI226" s="8"/>
      <c r="LSJ226" s="8"/>
      <c r="LSK226" s="8"/>
      <c r="LSL226" s="8"/>
      <c r="LSM226" s="8"/>
      <c r="LSN226" s="8"/>
      <c r="LSO226" s="8"/>
      <c r="LSP226" s="8"/>
      <c r="LSQ226" s="8"/>
      <c r="LSR226" s="8"/>
      <c r="LSS226" s="8"/>
      <c r="LST226" s="8"/>
      <c r="LSU226" s="8"/>
      <c r="LSV226" s="8"/>
      <c r="LSW226" s="8"/>
      <c r="LSX226" s="8"/>
      <c r="LSY226" s="8"/>
      <c r="LSZ226" s="8"/>
      <c r="LTA226" s="8"/>
      <c r="LTB226" s="8"/>
      <c r="LTC226" s="8"/>
      <c r="LTD226" s="8"/>
      <c r="LTE226" s="8"/>
      <c r="LTF226" s="8"/>
      <c r="LTG226" s="8"/>
      <c r="LTH226" s="8"/>
      <c r="LTI226" s="8"/>
      <c r="LTJ226" s="8"/>
      <c r="LTK226" s="8"/>
      <c r="LTL226" s="8"/>
      <c r="LTM226" s="8"/>
      <c r="LTN226" s="8"/>
      <c r="LTO226" s="8"/>
      <c r="LTP226" s="8"/>
      <c r="LTQ226" s="8"/>
      <c r="LTR226" s="8"/>
      <c r="LTS226" s="8"/>
      <c r="LTT226" s="8"/>
      <c r="LTU226" s="8"/>
      <c r="LTV226" s="8"/>
      <c r="LTW226" s="8"/>
      <c r="LTX226" s="8"/>
      <c r="LTY226" s="8"/>
      <c r="LTZ226" s="8"/>
      <c r="LUA226" s="8"/>
      <c r="LUB226" s="8"/>
      <c r="LUC226" s="8"/>
      <c r="LUD226" s="8"/>
      <c r="LUE226" s="8"/>
      <c r="LUF226" s="8"/>
      <c r="LUG226" s="8"/>
      <c r="LUH226" s="8"/>
      <c r="LUI226" s="8"/>
      <c r="LUJ226" s="8"/>
      <c r="LUK226" s="8"/>
      <c r="LUL226" s="8"/>
      <c r="LUM226" s="8"/>
      <c r="LUN226" s="8"/>
      <c r="LUO226" s="8"/>
      <c r="LUP226" s="8"/>
      <c r="LUQ226" s="8"/>
      <c r="LUR226" s="8"/>
      <c r="LUS226" s="8"/>
      <c r="LUT226" s="8"/>
      <c r="LUU226" s="8"/>
      <c r="LUV226" s="8"/>
      <c r="LUW226" s="8"/>
      <c r="LUX226" s="8"/>
      <c r="LUY226" s="8"/>
      <c r="LUZ226" s="8"/>
      <c r="LVA226" s="8"/>
      <c r="LVB226" s="8"/>
      <c r="LVC226" s="8"/>
      <c r="LVD226" s="8"/>
      <c r="LVE226" s="8"/>
      <c r="LVF226" s="8"/>
      <c r="LVG226" s="8"/>
      <c r="LVH226" s="8"/>
      <c r="LVI226" s="8"/>
      <c r="LVJ226" s="8"/>
      <c r="LVK226" s="8"/>
      <c r="LVL226" s="8"/>
      <c r="LVM226" s="8"/>
      <c r="LVN226" s="8"/>
      <c r="LVO226" s="8"/>
      <c r="LVP226" s="8"/>
      <c r="LVQ226" s="8"/>
      <c r="LVR226" s="8"/>
      <c r="LVS226" s="8"/>
      <c r="LVT226" s="8"/>
      <c r="LVU226" s="8"/>
      <c r="LVV226" s="8"/>
      <c r="LVW226" s="8"/>
      <c r="LVX226" s="8"/>
      <c r="LVY226" s="8"/>
      <c r="LVZ226" s="8"/>
      <c r="LWA226" s="8"/>
      <c r="LWB226" s="8"/>
      <c r="LWC226" s="8"/>
      <c r="LWD226" s="8"/>
      <c r="LWE226" s="8"/>
      <c r="LWF226" s="8"/>
      <c r="LWG226" s="8"/>
      <c r="LWH226" s="8"/>
      <c r="LWI226" s="8"/>
      <c r="LWJ226" s="8"/>
      <c r="LWK226" s="8"/>
      <c r="LWL226" s="8"/>
      <c r="LWM226" s="8"/>
      <c r="LWN226" s="8"/>
      <c r="LWO226" s="8"/>
      <c r="LWP226" s="8"/>
      <c r="LWQ226" s="8"/>
      <c r="LWR226" s="8"/>
      <c r="LWS226" s="8"/>
      <c r="LWT226" s="8"/>
      <c r="LWU226" s="8"/>
      <c r="LWV226" s="8"/>
      <c r="LWW226" s="8"/>
      <c r="LWX226" s="8"/>
      <c r="LWY226" s="8"/>
      <c r="LWZ226" s="8"/>
      <c r="LXA226" s="8"/>
      <c r="LXB226" s="8"/>
      <c r="LXC226" s="8"/>
      <c r="LXD226" s="8"/>
      <c r="LXE226" s="8"/>
      <c r="LXF226" s="8"/>
      <c r="LXG226" s="8"/>
      <c r="LXH226" s="8"/>
      <c r="LXI226" s="8"/>
      <c r="LXJ226" s="8"/>
      <c r="LXK226" s="8"/>
      <c r="LXL226" s="8"/>
      <c r="LXM226" s="8"/>
      <c r="LXN226" s="8"/>
      <c r="LXO226" s="8"/>
      <c r="LXP226" s="8"/>
      <c r="LXQ226" s="8"/>
      <c r="LXR226" s="8"/>
      <c r="LXS226" s="8"/>
      <c r="LXT226" s="8"/>
      <c r="LXU226" s="8"/>
      <c r="LXV226" s="8"/>
      <c r="LXW226" s="8"/>
      <c r="LXX226" s="8"/>
      <c r="LXY226" s="8"/>
      <c r="LXZ226" s="8"/>
      <c r="LYA226" s="8"/>
      <c r="LYB226" s="8"/>
      <c r="LYC226" s="8"/>
      <c r="LYD226" s="8"/>
      <c r="LYE226" s="8"/>
      <c r="LYF226" s="8"/>
      <c r="LYG226" s="8"/>
      <c r="LYH226" s="8"/>
      <c r="LYI226" s="8"/>
      <c r="LYJ226" s="8"/>
      <c r="LYK226" s="8"/>
      <c r="LYL226" s="8"/>
      <c r="LYM226" s="8"/>
      <c r="LYN226" s="8"/>
      <c r="LYO226" s="8"/>
      <c r="LYP226" s="8"/>
      <c r="LYQ226" s="8"/>
      <c r="LYR226" s="8"/>
      <c r="LYS226" s="8"/>
      <c r="LYT226" s="8"/>
      <c r="LYU226" s="8"/>
      <c r="LYV226" s="8"/>
      <c r="LYW226" s="8"/>
      <c r="LYX226" s="8"/>
      <c r="LYY226" s="8"/>
      <c r="LYZ226" s="8"/>
      <c r="LZA226" s="8"/>
      <c r="LZB226" s="8"/>
      <c r="LZC226" s="8"/>
      <c r="LZD226" s="8"/>
      <c r="LZE226" s="8"/>
      <c r="LZF226" s="8"/>
      <c r="LZG226" s="8"/>
      <c r="LZH226" s="8"/>
      <c r="LZI226" s="8"/>
      <c r="LZJ226" s="8"/>
      <c r="LZK226" s="8"/>
      <c r="LZL226" s="8"/>
      <c r="LZM226" s="8"/>
      <c r="LZN226" s="8"/>
      <c r="LZO226" s="8"/>
      <c r="LZP226" s="8"/>
      <c r="LZQ226" s="8"/>
      <c r="LZR226" s="8"/>
      <c r="LZS226" s="8"/>
      <c r="LZT226" s="8"/>
      <c r="LZU226" s="8"/>
      <c r="LZV226" s="8"/>
      <c r="LZW226" s="8"/>
      <c r="LZX226" s="8"/>
      <c r="LZY226" s="8"/>
      <c r="LZZ226" s="8"/>
      <c r="MAA226" s="8"/>
      <c r="MAB226" s="8"/>
      <c r="MAC226" s="8"/>
      <c r="MAD226" s="8"/>
      <c r="MAE226" s="8"/>
      <c r="MAF226" s="8"/>
      <c r="MAG226" s="8"/>
      <c r="MAH226" s="8"/>
      <c r="MAI226" s="8"/>
      <c r="MAJ226" s="8"/>
      <c r="MAK226" s="8"/>
      <c r="MAL226" s="8"/>
      <c r="MAM226" s="8"/>
      <c r="MAN226" s="8"/>
      <c r="MAO226" s="8"/>
      <c r="MAP226" s="8"/>
      <c r="MAQ226" s="8"/>
      <c r="MAR226" s="8"/>
      <c r="MAS226" s="8"/>
      <c r="MAT226" s="8"/>
      <c r="MAU226" s="8"/>
      <c r="MAV226" s="8"/>
      <c r="MAW226" s="8"/>
      <c r="MAX226" s="8"/>
      <c r="MAY226" s="8"/>
      <c r="MAZ226" s="8"/>
      <c r="MBA226" s="8"/>
      <c r="MBB226" s="8"/>
      <c r="MBC226" s="8"/>
      <c r="MBD226" s="8"/>
      <c r="MBE226" s="8"/>
      <c r="MBF226" s="8"/>
      <c r="MBG226" s="8"/>
      <c r="MBH226" s="8"/>
      <c r="MBI226" s="8"/>
      <c r="MBJ226" s="8"/>
      <c r="MBK226" s="8"/>
      <c r="MBL226" s="8"/>
      <c r="MBM226" s="8"/>
      <c r="MBN226" s="8"/>
      <c r="MBO226" s="8"/>
      <c r="MBP226" s="8"/>
      <c r="MBQ226" s="8"/>
      <c r="MBR226" s="8"/>
      <c r="MBS226" s="8"/>
      <c r="MBT226" s="8"/>
      <c r="MBU226" s="8"/>
      <c r="MBV226" s="8"/>
      <c r="MBW226" s="8"/>
      <c r="MBX226" s="8"/>
      <c r="MBY226" s="8"/>
      <c r="MBZ226" s="8"/>
      <c r="MCA226" s="8"/>
      <c r="MCB226" s="8"/>
      <c r="MCC226" s="8"/>
      <c r="MCD226" s="8"/>
      <c r="MCE226" s="8"/>
      <c r="MCF226" s="8"/>
      <c r="MCG226" s="8"/>
      <c r="MCH226" s="8"/>
      <c r="MCI226" s="8"/>
      <c r="MCJ226" s="8"/>
      <c r="MCK226" s="8"/>
      <c r="MCL226" s="8"/>
      <c r="MCM226" s="8"/>
      <c r="MCN226" s="8"/>
      <c r="MCO226" s="8"/>
      <c r="MCP226" s="8"/>
      <c r="MCQ226" s="8"/>
      <c r="MCR226" s="8"/>
      <c r="MCS226" s="8"/>
      <c r="MCT226" s="8"/>
      <c r="MCU226" s="8"/>
      <c r="MCV226" s="8"/>
      <c r="MCW226" s="8"/>
      <c r="MCX226" s="8"/>
      <c r="MCY226" s="8"/>
      <c r="MCZ226" s="8"/>
      <c r="MDA226" s="8"/>
      <c r="MDB226" s="8"/>
      <c r="MDC226" s="8"/>
      <c r="MDD226" s="8"/>
      <c r="MDE226" s="8"/>
      <c r="MDF226" s="8"/>
      <c r="MDG226" s="8"/>
      <c r="MDH226" s="8"/>
      <c r="MDI226" s="8"/>
      <c r="MDJ226" s="8"/>
      <c r="MDK226" s="8"/>
      <c r="MDL226" s="8"/>
      <c r="MDM226" s="8"/>
      <c r="MDN226" s="8"/>
      <c r="MDO226" s="8"/>
      <c r="MDP226" s="8"/>
      <c r="MDQ226" s="8"/>
      <c r="MDR226" s="8"/>
      <c r="MDS226" s="8"/>
      <c r="MDT226" s="8"/>
      <c r="MDU226" s="8"/>
      <c r="MDV226" s="8"/>
      <c r="MDW226" s="8"/>
      <c r="MDX226" s="8"/>
      <c r="MDY226" s="8"/>
      <c r="MDZ226" s="8"/>
      <c r="MEA226" s="8"/>
      <c r="MEB226" s="8"/>
      <c r="MEC226" s="8"/>
      <c r="MED226" s="8"/>
      <c r="MEE226" s="8"/>
      <c r="MEF226" s="8"/>
      <c r="MEG226" s="8"/>
      <c r="MEH226" s="8"/>
      <c r="MEI226" s="8"/>
      <c r="MEJ226" s="8"/>
      <c r="MEK226" s="8"/>
      <c r="MEL226" s="8"/>
      <c r="MEM226" s="8"/>
      <c r="MEN226" s="8"/>
      <c r="MEO226" s="8"/>
      <c r="MEP226" s="8"/>
      <c r="MEQ226" s="8"/>
      <c r="MER226" s="8"/>
      <c r="MES226" s="8"/>
      <c r="MET226" s="8"/>
      <c r="MEU226" s="8"/>
      <c r="MEV226" s="8"/>
      <c r="MEW226" s="8"/>
      <c r="MEX226" s="8"/>
      <c r="MEY226" s="8"/>
      <c r="MEZ226" s="8"/>
      <c r="MFA226" s="8"/>
      <c r="MFB226" s="8"/>
      <c r="MFC226" s="8"/>
      <c r="MFD226" s="8"/>
      <c r="MFE226" s="8"/>
      <c r="MFF226" s="8"/>
      <c r="MFG226" s="8"/>
      <c r="MFH226" s="8"/>
      <c r="MFI226" s="8"/>
      <c r="MFJ226" s="8"/>
      <c r="MFK226" s="8"/>
      <c r="MFL226" s="8"/>
      <c r="MFM226" s="8"/>
      <c r="MFN226" s="8"/>
      <c r="MFO226" s="8"/>
      <c r="MFP226" s="8"/>
      <c r="MFQ226" s="8"/>
      <c r="MFR226" s="8"/>
      <c r="MFS226" s="8"/>
      <c r="MFT226" s="8"/>
      <c r="MFU226" s="8"/>
      <c r="MFV226" s="8"/>
      <c r="MFW226" s="8"/>
      <c r="MFX226" s="8"/>
      <c r="MFY226" s="8"/>
      <c r="MFZ226" s="8"/>
      <c r="MGA226" s="8"/>
      <c r="MGB226" s="8"/>
      <c r="MGC226" s="8"/>
      <c r="MGD226" s="8"/>
      <c r="MGE226" s="8"/>
      <c r="MGF226" s="8"/>
      <c r="MGG226" s="8"/>
      <c r="MGH226" s="8"/>
      <c r="MGI226" s="8"/>
      <c r="MGJ226" s="8"/>
      <c r="MGK226" s="8"/>
      <c r="MGL226" s="8"/>
      <c r="MGM226" s="8"/>
      <c r="MGN226" s="8"/>
      <c r="MGO226" s="8"/>
      <c r="MGP226" s="8"/>
      <c r="MGQ226" s="8"/>
      <c r="MGR226" s="8"/>
      <c r="MGS226" s="8"/>
      <c r="MGT226" s="8"/>
      <c r="MGU226" s="8"/>
      <c r="MGV226" s="8"/>
      <c r="MGW226" s="8"/>
      <c r="MGX226" s="8"/>
      <c r="MGY226" s="8"/>
      <c r="MGZ226" s="8"/>
      <c r="MHA226" s="8"/>
      <c r="MHB226" s="8"/>
      <c r="MHC226" s="8"/>
      <c r="MHD226" s="8"/>
      <c r="MHE226" s="8"/>
      <c r="MHF226" s="8"/>
      <c r="MHG226" s="8"/>
      <c r="MHH226" s="8"/>
      <c r="MHI226" s="8"/>
      <c r="MHJ226" s="8"/>
      <c r="MHK226" s="8"/>
      <c r="MHL226" s="8"/>
      <c r="MHM226" s="8"/>
      <c r="MHN226" s="8"/>
      <c r="MHO226" s="8"/>
      <c r="MHP226" s="8"/>
      <c r="MHQ226" s="8"/>
      <c r="MHR226" s="8"/>
      <c r="MHS226" s="8"/>
      <c r="MHT226" s="8"/>
      <c r="MHU226" s="8"/>
      <c r="MHV226" s="8"/>
      <c r="MHW226" s="8"/>
      <c r="MHX226" s="8"/>
      <c r="MHY226" s="8"/>
      <c r="MHZ226" s="8"/>
      <c r="MIA226" s="8"/>
      <c r="MIB226" s="8"/>
      <c r="MIC226" s="8"/>
      <c r="MID226" s="8"/>
      <c r="MIE226" s="8"/>
      <c r="MIF226" s="8"/>
      <c r="MIG226" s="8"/>
      <c r="MIH226" s="8"/>
      <c r="MII226" s="8"/>
      <c r="MIJ226" s="8"/>
      <c r="MIK226" s="8"/>
      <c r="MIL226" s="8"/>
      <c r="MIM226" s="8"/>
      <c r="MIN226" s="8"/>
      <c r="MIO226" s="8"/>
      <c r="MIP226" s="8"/>
      <c r="MIQ226" s="8"/>
      <c r="MIR226" s="8"/>
      <c r="MIS226" s="8"/>
      <c r="MIT226" s="8"/>
      <c r="MIU226" s="8"/>
      <c r="MIV226" s="8"/>
      <c r="MIW226" s="8"/>
      <c r="MIX226" s="8"/>
      <c r="MIY226" s="8"/>
      <c r="MIZ226" s="8"/>
      <c r="MJA226" s="8"/>
      <c r="MJB226" s="8"/>
      <c r="MJC226" s="8"/>
      <c r="MJD226" s="8"/>
      <c r="MJE226" s="8"/>
      <c r="MJF226" s="8"/>
      <c r="MJG226" s="8"/>
      <c r="MJH226" s="8"/>
      <c r="MJI226" s="8"/>
      <c r="MJJ226" s="8"/>
      <c r="MJK226" s="8"/>
      <c r="MJL226" s="8"/>
      <c r="MJM226" s="8"/>
      <c r="MJN226" s="8"/>
      <c r="MJO226" s="8"/>
      <c r="MJP226" s="8"/>
      <c r="MJQ226" s="8"/>
      <c r="MJR226" s="8"/>
      <c r="MJS226" s="8"/>
      <c r="MJT226" s="8"/>
      <c r="MJU226" s="8"/>
      <c r="MJV226" s="8"/>
      <c r="MJW226" s="8"/>
      <c r="MJX226" s="8"/>
      <c r="MJY226" s="8"/>
      <c r="MJZ226" s="8"/>
      <c r="MKA226" s="8"/>
      <c r="MKB226" s="8"/>
      <c r="MKC226" s="8"/>
      <c r="MKD226" s="8"/>
      <c r="MKE226" s="8"/>
      <c r="MKF226" s="8"/>
      <c r="MKG226" s="8"/>
      <c r="MKH226" s="8"/>
      <c r="MKI226" s="8"/>
      <c r="MKJ226" s="8"/>
      <c r="MKK226" s="8"/>
      <c r="MKL226" s="8"/>
      <c r="MKM226" s="8"/>
      <c r="MKN226" s="8"/>
      <c r="MKO226" s="8"/>
      <c r="MKP226" s="8"/>
      <c r="MKQ226" s="8"/>
      <c r="MKR226" s="8"/>
      <c r="MKS226" s="8"/>
      <c r="MKT226" s="8"/>
      <c r="MKU226" s="8"/>
      <c r="MKV226" s="8"/>
      <c r="MKW226" s="8"/>
      <c r="MKX226" s="8"/>
      <c r="MKY226" s="8"/>
      <c r="MKZ226" s="8"/>
      <c r="MLA226" s="8"/>
      <c r="MLB226" s="8"/>
      <c r="MLC226" s="8"/>
      <c r="MLD226" s="8"/>
      <c r="MLE226" s="8"/>
      <c r="MLF226" s="8"/>
      <c r="MLG226" s="8"/>
      <c r="MLH226" s="8"/>
      <c r="MLI226" s="8"/>
      <c r="MLJ226" s="8"/>
      <c r="MLK226" s="8"/>
      <c r="MLL226" s="8"/>
      <c r="MLM226" s="8"/>
      <c r="MLN226" s="8"/>
      <c r="MLO226" s="8"/>
      <c r="MLP226" s="8"/>
      <c r="MLQ226" s="8"/>
      <c r="MLR226" s="8"/>
      <c r="MLS226" s="8"/>
      <c r="MLT226" s="8"/>
      <c r="MLU226" s="8"/>
      <c r="MLV226" s="8"/>
      <c r="MLW226" s="8"/>
      <c r="MLX226" s="8"/>
      <c r="MLY226" s="8"/>
      <c r="MLZ226" s="8"/>
      <c r="MMA226" s="8"/>
      <c r="MMB226" s="8"/>
      <c r="MMC226" s="8"/>
      <c r="MMD226" s="8"/>
      <c r="MME226" s="8"/>
      <c r="MMF226" s="8"/>
      <c r="MMG226" s="8"/>
      <c r="MMH226" s="8"/>
      <c r="MMI226" s="8"/>
      <c r="MMJ226" s="8"/>
      <c r="MMK226" s="8"/>
      <c r="MML226" s="8"/>
      <c r="MMM226" s="8"/>
      <c r="MMN226" s="8"/>
      <c r="MMO226" s="8"/>
      <c r="MMP226" s="8"/>
      <c r="MMQ226" s="8"/>
      <c r="MMR226" s="8"/>
      <c r="MMS226" s="8"/>
      <c r="MMT226" s="8"/>
      <c r="MMU226" s="8"/>
      <c r="MMV226" s="8"/>
      <c r="MMW226" s="8"/>
      <c r="MMX226" s="8"/>
      <c r="MMY226" s="8"/>
      <c r="MMZ226" s="8"/>
      <c r="MNA226" s="8"/>
      <c r="MNB226" s="8"/>
      <c r="MNC226" s="8"/>
      <c r="MND226" s="8"/>
      <c r="MNE226" s="8"/>
      <c r="MNF226" s="8"/>
      <c r="MNG226" s="8"/>
      <c r="MNH226" s="8"/>
      <c r="MNI226" s="8"/>
      <c r="MNJ226" s="8"/>
      <c r="MNK226" s="8"/>
      <c r="MNL226" s="8"/>
      <c r="MNM226" s="8"/>
      <c r="MNN226" s="8"/>
      <c r="MNO226" s="8"/>
      <c r="MNP226" s="8"/>
      <c r="MNQ226" s="8"/>
      <c r="MNR226" s="8"/>
      <c r="MNS226" s="8"/>
      <c r="MNT226" s="8"/>
      <c r="MNU226" s="8"/>
      <c r="MNV226" s="8"/>
      <c r="MNW226" s="8"/>
      <c r="MNX226" s="8"/>
      <c r="MNY226" s="8"/>
      <c r="MNZ226" s="8"/>
      <c r="MOA226" s="8"/>
      <c r="MOB226" s="8"/>
      <c r="MOC226" s="8"/>
      <c r="MOD226" s="8"/>
      <c r="MOE226" s="8"/>
      <c r="MOF226" s="8"/>
      <c r="MOG226" s="8"/>
      <c r="MOH226" s="8"/>
      <c r="MOI226" s="8"/>
      <c r="MOJ226" s="8"/>
      <c r="MOK226" s="8"/>
      <c r="MOL226" s="8"/>
      <c r="MOM226" s="8"/>
      <c r="MON226" s="8"/>
      <c r="MOO226" s="8"/>
      <c r="MOP226" s="8"/>
      <c r="MOQ226" s="8"/>
      <c r="MOR226" s="8"/>
      <c r="MOS226" s="8"/>
      <c r="MOT226" s="8"/>
      <c r="MOU226" s="8"/>
      <c r="MOV226" s="8"/>
      <c r="MOW226" s="8"/>
      <c r="MOX226" s="8"/>
      <c r="MOY226" s="8"/>
      <c r="MOZ226" s="8"/>
      <c r="MPA226" s="8"/>
      <c r="MPB226" s="8"/>
      <c r="MPC226" s="8"/>
      <c r="MPD226" s="8"/>
      <c r="MPE226" s="8"/>
      <c r="MPF226" s="8"/>
      <c r="MPG226" s="8"/>
      <c r="MPH226" s="8"/>
      <c r="MPI226" s="8"/>
      <c r="MPJ226" s="8"/>
      <c r="MPK226" s="8"/>
      <c r="MPL226" s="8"/>
      <c r="MPM226" s="8"/>
      <c r="MPN226" s="8"/>
      <c r="MPO226" s="8"/>
      <c r="MPP226" s="8"/>
      <c r="MPQ226" s="8"/>
      <c r="MPR226" s="8"/>
      <c r="MPS226" s="8"/>
      <c r="MPT226" s="8"/>
      <c r="MPU226" s="8"/>
      <c r="MPV226" s="8"/>
      <c r="MPW226" s="8"/>
      <c r="MPX226" s="8"/>
      <c r="MPY226" s="8"/>
      <c r="MPZ226" s="8"/>
      <c r="MQA226" s="8"/>
      <c r="MQB226" s="8"/>
      <c r="MQC226" s="8"/>
      <c r="MQD226" s="8"/>
      <c r="MQE226" s="8"/>
      <c r="MQF226" s="8"/>
      <c r="MQG226" s="8"/>
      <c r="MQH226" s="8"/>
      <c r="MQI226" s="8"/>
      <c r="MQJ226" s="8"/>
      <c r="MQK226" s="8"/>
      <c r="MQL226" s="8"/>
      <c r="MQM226" s="8"/>
      <c r="MQN226" s="8"/>
      <c r="MQO226" s="8"/>
      <c r="MQP226" s="8"/>
      <c r="MQQ226" s="8"/>
      <c r="MQR226" s="8"/>
      <c r="MQS226" s="8"/>
      <c r="MQT226" s="8"/>
      <c r="MQU226" s="8"/>
      <c r="MQV226" s="8"/>
      <c r="MQW226" s="8"/>
      <c r="MQX226" s="8"/>
      <c r="MQY226" s="8"/>
      <c r="MQZ226" s="8"/>
      <c r="MRA226" s="8"/>
      <c r="MRB226" s="8"/>
      <c r="MRC226" s="8"/>
      <c r="MRD226" s="8"/>
      <c r="MRE226" s="8"/>
      <c r="MRF226" s="8"/>
      <c r="MRG226" s="8"/>
      <c r="MRH226" s="8"/>
      <c r="MRI226" s="8"/>
      <c r="MRJ226" s="8"/>
      <c r="MRK226" s="8"/>
      <c r="MRL226" s="8"/>
      <c r="MRM226" s="8"/>
      <c r="MRN226" s="8"/>
      <c r="MRO226" s="8"/>
      <c r="MRP226" s="8"/>
      <c r="MRQ226" s="8"/>
      <c r="MRR226" s="8"/>
      <c r="MRS226" s="8"/>
      <c r="MRT226" s="8"/>
      <c r="MRU226" s="8"/>
      <c r="MRV226" s="8"/>
      <c r="MRW226" s="8"/>
      <c r="MRX226" s="8"/>
      <c r="MRY226" s="8"/>
      <c r="MRZ226" s="8"/>
      <c r="MSA226" s="8"/>
      <c r="MSB226" s="8"/>
      <c r="MSC226" s="8"/>
      <c r="MSD226" s="8"/>
      <c r="MSE226" s="8"/>
      <c r="MSF226" s="8"/>
      <c r="MSG226" s="8"/>
      <c r="MSH226" s="8"/>
      <c r="MSI226" s="8"/>
      <c r="MSJ226" s="8"/>
      <c r="MSK226" s="8"/>
      <c r="MSL226" s="8"/>
      <c r="MSM226" s="8"/>
      <c r="MSN226" s="8"/>
      <c r="MSO226" s="8"/>
      <c r="MSP226" s="8"/>
      <c r="MSQ226" s="8"/>
      <c r="MSR226" s="8"/>
      <c r="MSS226" s="8"/>
      <c r="MST226" s="8"/>
      <c r="MSU226" s="8"/>
      <c r="MSV226" s="8"/>
      <c r="MSW226" s="8"/>
      <c r="MSX226" s="8"/>
      <c r="MSY226" s="8"/>
      <c r="MSZ226" s="8"/>
      <c r="MTA226" s="8"/>
      <c r="MTB226" s="8"/>
      <c r="MTC226" s="8"/>
      <c r="MTD226" s="8"/>
      <c r="MTE226" s="8"/>
      <c r="MTF226" s="8"/>
      <c r="MTG226" s="8"/>
      <c r="MTH226" s="8"/>
      <c r="MTI226" s="8"/>
      <c r="MTJ226" s="8"/>
      <c r="MTK226" s="8"/>
      <c r="MTL226" s="8"/>
      <c r="MTM226" s="8"/>
      <c r="MTN226" s="8"/>
      <c r="MTO226" s="8"/>
      <c r="MTP226" s="8"/>
      <c r="MTQ226" s="8"/>
      <c r="MTR226" s="8"/>
      <c r="MTS226" s="8"/>
      <c r="MTT226" s="8"/>
      <c r="MTU226" s="8"/>
      <c r="MTV226" s="8"/>
      <c r="MTW226" s="8"/>
      <c r="MTX226" s="8"/>
      <c r="MTY226" s="8"/>
      <c r="MTZ226" s="8"/>
      <c r="MUA226" s="8"/>
      <c r="MUB226" s="8"/>
      <c r="MUC226" s="8"/>
      <c r="MUD226" s="8"/>
      <c r="MUE226" s="8"/>
      <c r="MUF226" s="8"/>
      <c r="MUG226" s="8"/>
      <c r="MUH226" s="8"/>
      <c r="MUI226" s="8"/>
      <c r="MUJ226" s="8"/>
      <c r="MUK226" s="8"/>
      <c r="MUL226" s="8"/>
      <c r="MUM226" s="8"/>
      <c r="MUN226" s="8"/>
      <c r="MUO226" s="8"/>
      <c r="MUP226" s="8"/>
      <c r="MUQ226" s="8"/>
      <c r="MUR226" s="8"/>
      <c r="MUS226" s="8"/>
      <c r="MUT226" s="8"/>
      <c r="MUU226" s="8"/>
      <c r="MUV226" s="8"/>
      <c r="MUW226" s="8"/>
      <c r="MUX226" s="8"/>
      <c r="MUY226" s="8"/>
      <c r="MUZ226" s="8"/>
      <c r="MVA226" s="8"/>
      <c r="MVB226" s="8"/>
      <c r="MVC226" s="8"/>
      <c r="MVD226" s="8"/>
      <c r="MVE226" s="8"/>
      <c r="MVF226" s="8"/>
      <c r="MVG226" s="8"/>
      <c r="MVH226" s="8"/>
      <c r="MVI226" s="8"/>
      <c r="MVJ226" s="8"/>
      <c r="MVK226" s="8"/>
      <c r="MVL226" s="8"/>
      <c r="MVM226" s="8"/>
      <c r="MVN226" s="8"/>
      <c r="MVO226" s="8"/>
      <c r="MVP226" s="8"/>
      <c r="MVQ226" s="8"/>
      <c r="MVR226" s="8"/>
      <c r="MVS226" s="8"/>
      <c r="MVT226" s="8"/>
      <c r="MVU226" s="8"/>
      <c r="MVV226" s="8"/>
      <c r="MVW226" s="8"/>
      <c r="MVX226" s="8"/>
      <c r="MVY226" s="8"/>
      <c r="MVZ226" s="8"/>
      <c r="MWA226" s="8"/>
      <c r="MWB226" s="8"/>
      <c r="MWC226" s="8"/>
      <c r="MWD226" s="8"/>
      <c r="MWE226" s="8"/>
      <c r="MWF226" s="8"/>
      <c r="MWG226" s="8"/>
      <c r="MWH226" s="8"/>
      <c r="MWI226" s="8"/>
      <c r="MWJ226" s="8"/>
      <c r="MWK226" s="8"/>
      <c r="MWL226" s="8"/>
      <c r="MWM226" s="8"/>
      <c r="MWN226" s="8"/>
      <c r="MWO226" s="8"/>
      <c r="MWP226" s="8"/>
      <c r="MWQ226" s="8"/>
      <c r="MWR226" s="8"/>
      <c r="MWS226" s="8"/>
      <c r="MWT226" s="8"/>
      <c r="MWU226" s="8"/>
      <c r="MWV226" s="8"/>
      <c r="MWW226" s="8"/>
      <c r="MWX226" s="8"/>
      <c r="MWY226" s="8"/>
      <c r="MWZ226" s="8"/>
      <c r="MXA226" s="8"/>
      <c r="MXB226" s="8"/>
      <c r="MXC226" s="8"/>
      <c r="MXD226" s="8"/>
      <c r="MXE226" s="8"/>
      <c r="MXF226" s="8"/>
      <c r="MXG226" s="8"/>
      <c r="MXH226" s="8"/>
      <c r="MXI226" s="8"/>
      <c r="MXJ226" s="8"/>
      <c r="MXK226" s="8"/>
      <c r="MXL226" s="8"/>
      <c r="MXM226" s="8"/>
      <c r="MXN226" s="8"/>
      <c r="MXO226" s="8"/>
      <c r="MXP226" s="8"/>
      <c r="MXQ226" s="8"/>
      <c r="MXR226" s="8"/>
      <c r="MXS226" s="8"/>
      <c r="MXT226" s="8"/>
      <c r="MXU226" s="8"/>
      <c r="MXV226" s="8"/>
      <c r="MXW226" s="8"/>
      <c r="MXX226" s="8"/>
      <c r="MXY226" s="8"/>
      <c r="MXZ226" s="8"/>
      <c r="MYA226" s="8"/>
      <c r="MYB226" s="8"/>
      <c r="MYC226" s="8"/>
      <c r="MYD226" s="8"/>
      <c r="MYE226" s="8"/>
      <c r="MYF226" s="8"/>
      <c r="MYG226" s="8"/>
      <c r="MYH226" s="8"/>
      <c r="MYI226" s="8"/>
      <c r="MYJ226" s="8"/>
      <c r="MYK226" s="8"/>
      <c r="MYL226" s="8"/>
      <c r="MYM226" s="8"/>
      <c r="MYN226" s="8"/>
      <c r="MYO226" s="8"/>
      <c r="MYP226" s="8"/>
      <c r="MYQ226" s="8"/>
      <c r="MYR226" s="8"/>
      <c r="MYS226" s="8"/>
      <c r="MYT226" s="8"/>
      <c r="MYU226" s="8"/>
      <c r="MYV226" s="8"/>
      <c r="MYW226" s="8"/>
      <c r="MYX226" s="8"/>
      <c r="MYY226" s="8"/>
      <c r="MYZ226" s="8"/>
      <c r="MZA226" s="8"/>
      <c r="MZB226" s="8"/>
      <c r="MZC226" s="8"/>
      <c r="MZD226" s="8"/>
      <c r="MZE226" s="8"/>
      <c r="MZF226" s="8"/>
      <c r="MZG226" s="8"/>
      <c r="MZH226" s="8"/>
      <c r="MZI226" s="8"/>
      <c r="MZJ226" s="8"/>
      <c r="MZK226" s="8"/>
      <c r="MZL226" s="8"/>
      <c r="MZM226" s="8"/>
      <c r="MZN226" s="8"/>
      <c r="MZO226" s="8"/>
      <c r="MZP226" s="8"/>
      <c r="MZQ226" s="8"/>
      <c r="MZR226" s="8"/>
      <c r="MZS226" s="8"/>
      <c r="MZT226" s="8"/>
      <c r="MZU226" s="8"/>
      <c r="MZV226" s="8"/>
      <c r="MZW226" s="8"/>
      <c r="MZX226" s="8"/>
      <c r="MZY226" s="8"/>
      <c r="MZZ226" s="8"/>
      <c r="NAA226" s="8"/>
      <c r="NAB226" s="8"/>
      <c r="NAC226" s="8"/>
      <c r="NAD226" s="8"/>
      <c r="NAE226" s="8"/>
      <c r="NAF226" s="8"/>
      <c r="NAG226" s="8"/>
      <c r="NAH226" s="8"/>
      <c r="NAI226" s="8"/>
      <c r="NAJ226" s="8"/>
      <c r="NAK226" s="8"/>
      <c r="NAL226" s="8"/>
      <c r="NAM226" s="8"/>
      <c r="NAN226" s="8"/>
      <c r="NAO226" s="8"/>
      <c r="NAP226" s="8"/>
      <c r="NAQ226" s="8"/>
      <c r="NAR226" s="8"/>
      <c r="NAS226" s="8"/>
      <c r="NAT226" s="8"/>
      <c r="NAU226" s="8"/>
      <c r="NAV226" s="8"/>
      <c r="NAW226" s="8"/>
      <c r="NAX226" s="8"/>
      <c r="NAY226" s="8"/>
      <c r="NAZ226" s="8"/>
      <c r="NBA226" s="8"/>
      <c r="NBB226" s="8"/>
      <c r="NBC226" s="8"/>
      <c r="NBD226" s="8"/>
      <c r="NBE226" s="8"/>
      <c r="NBF226" s="8"/>
      <c r="NBG226" s="8"/>
      <c r="NBH226" s="8"/>
      <c r="NBI226" s="8"/>
      <c r="NBJ226" s="8"/>
      <c r="NBK226" s="8"/>
      <c r="NBL226" s="8"/>
      <c r="NBM226" s="8"/>
      <c r="NBN226" s="8"/>
      <c r="NBO226" s="8"/>
      <c r="NBP226" s="8"/>
      <c r="NBQ226" s="8"/>
      <c r="NBR226" s="8"/>
      <c r="NBS226" s="8"/>
      <c r="NBT226" s="8"/>
      <c r="NBU226" s="8"/>
      <c r="NBV226" s="8"/>
      <c r="NBW226" s="8"/>
      <c r="NBX226" s="8"/>
      <c r="NBY226" s="8"/>
      <c r="NBZ226" s="8"/>
      <c r="NCA226" s="8"/>
      <c r="NCB226" s="8"/>
      <c r="NCC226" s="8"/>
      <c r="NCD226" s="8"/>
      <c r="NCE226" s="8"/>
      <c r="NCF226" s="8"/>
      <c r="NCG226" s="8"/>
      <c r="NCH226" s="8"/>
      <c r="NCI226" s="8"/>
      <c r="NCJ226" s="8"/>
      <c r="NCK226" s="8"/>
      <c r="NCL226" s="8"/>
      <c r="NCM226" s="8"/>
      <c r="NCN226" s="8"/>
      <c r="NCO226" s="8"/>
      <c r="NCP226" s="8"/>
      <c r="NCQ226" s="8"/>
      <c r="NCR226" s="8"/>
      <c r="NCS226" s="8"/>
      <c r="NCT226" s="8"/>
      <c r="NCU226" s="8"/>
      <c r="NCV226" s="8"/>
      <c r="NCW226" s="8"/>
      <c r="NCX226" s="8"/>
      <c r="NCY226" s="8"/>
      <c r="NCZ226" s="8"/>
      <c r="NDA226" s="8"/>
      <c r="NDB226" s="8"/>
      <c r="NDC226" s="8"/>
      <c r="NDD226" s="8"/>
      <c r="NDE226" s="8"/>
      <c r="NDF226" s="8"/>
      <c r="NDG226" s="8"/>
      <c r="NDH226" s="8"/>
      <c r="NDI226" s="8"/>
      <c r="NDJ226" s="8"/>
      <c r="NDK226" s="8"/>
      <c r="NDL226" s="8"/>
      <c r="NDM226" s="8"/>
      <c r="NDN226" s="8"/>
      <c r="NDO226" s="8"/>
      <c r="NDP226" s="8"/>
      <c r="NDQ226" s="8"/>
      <c r="NDR226" s="8"/>
      <c r="NDS226" s="8"/>
      <c r="NDT226" s="8"/>
      <c r="NDU226" s="8"/>
      <c r="NDV226" s="8"/>
      <c r="NDW226" s="8"/>
      <c r="NDX226" s="8"/>
      <c r="NDY226" s="8"/>
      <c r="NDZ226" s="8"/>
      <c r="NEA226" s="8"/>
      <c r="NEB226" s="8"/>
      <c r="NEC226" s="8"/>
      <c r="NED226" s="8"/>
      <c r="NEE226" s="8"/>
      <c r="NEF226" s="8"/>
      <c r="NEG226" s="8"/>
      <c r="NEH226" s="8"/>
      <c r="NEI226" s="8"/>
      <c r="NEJ226" s="8"/>
      <c r="NEK226" s="8"/>
      <c r="NEL226" s="8"/>
      <c r="NEM226" s="8"/>
      <c r="NEN226" s="8"/>
      <c r="NEO226" s="8"/>
      <c r="NEP226" s="8"/>
      <c r="NEQ226" s="8"/>
      <c r="NER226" s="8"/>
      <c r="NES226" s="8"/>
      <c r="NET226" s="8"/>
      <c r="NEU226" s="8"/>
      <c r="NEV226" s="8"/>
      <c r="NEW226" s="8"/>
      <c r="NEX226" s="8"/>
      <c r="NEY226" s="8"/>
      <c r="NEZ226" s="8"/>
      <c r="NFA226" s="8"/>
      <c r="NFB226" s="8"/>
      <c r="NFC226" s="8"/>
      <c r="NFD226" s="8"/>
      <c r="NFE226" s="8"/>
      <c r="NFF226" s="8"/>
      <c r="NFG226" s="8"/>
      <c r="NFH226" s="8"/>
      <c r="NFI226" s="8"/>
      <c r="NFJ226" s="8"/>
      <c r="NFK226" s="8"/>
      <c r="NFL226" s="8"/>
      <c r="NFM226" s="8"/>
      <c r="NFN226" s="8"/>
      <c r="NFO226" s="8"/>
      <c r="NFP226" s="8"/>
      <c r="NFQ226" s="8"/>
      <c r="NFR226" s="8"/>
      <c r="NFS226" s="8"/>
      <c r="NFT226" s="8"/>
      <c r="NFU226" s="8"/>
      <c r="NFV226" s="8"/>
      <c r="NFW226" s="8"/>
      <c r="NFX226" s="8"/>
      <c r="NFY226" s="8"/>
      <c r="NFZ226" s="8"/>
      <c r="NGA226" s="8"/>
      <c r="NGB226" s="8"/>
      <c r="NGC226" s="8"/>
      <c r="NGD226" s="8"/>
      <c r="NGE226" s="8"/>
      <c r="NGF226" s="8"/>
      <c r="NGG226" s="8"/>
      <c r="NGH226" s="8"/>
      <c r="NGI226" s="8"/>
      <c r="NGJ226" s="8"/>
      <c r="NGK226" s="8"/>
      <c r="NGL226" s="8"/>
      <c r="NGM226" s="8"/>
      <c r="NGN226" s="8"/>
      <c r="NGO226" s="8"/>
      <c r="NGP226" s="8"/>
      <c r="NGQ226" s="8"/>
      <c r="NGR226" s="8"/>
      <c r="NGS226" s="8"/>
      <c r="NGT226" s="8"/>
      <c r="NGU226" s="8"/>
      <c r="NGV226" s="8"/>
      <c r="NGW226" s="8"/>
      <c r="NGX226" s="8"/>
      <c r="NGY226" s="8"/>
      <c r="NGZ226" s="8"/>
      <c r="NHA226" s="8"/>
      <c r="NHB226" s="8"/>
      <c r="NHC226" s="8"/>
      <c r="NHD226" s="8"/>
      <c r="NHE226" s="8"/>
      <c r="NHF226" s="8"/>
      <c r="NHG226" s="8"/>
      <c r="NHH226" s="8"/>
      <c r="NHI226" s="8"/>
      <c r="NHJ226" s="8"/>
      <c r="NHK226" s="8"/>
      <c r="NHL226" s="8"/>
      <c r="NHM226" s="8"/>
      <c r="NHN226" s="8"/>
      <c r="NHO226" s="8"/>
      <c r="NHP226" s="8"/>
      <c r="NHQ226" s="8"/>
      <c r="NHR226" s="8"/>
      <c r="NHS226" s="8"/>
      <c r="NHT226" s="8"/>
      <c r="NHU226" s="8"/>
      <c r="NHV226" s="8"/>
      <c r="NHW226" s="8"/>
      <c r="NHX226" s="8"/>
      <c r="NHY226" s="8"/>
      <c r="NHZ226" s="8"/>
      <c r="NIA226" s="8"/>
      <c r="NIB226" s="8"/>
      <c r="NIC226" s="8"/>
      <c r="NID226" s="8"/>
      <c r="NIE226" s="8"/>
      <c r="NIF226" s="8"/>
      <c r="NIG226" s="8"/>
      <c r="NIH226" s="8"/>
      <c r="NII226" s="8"/>
      <c r="NIJ226" s="8"/>
      <c r="NIK226" s="8"/>
      <c r="NIL226" s="8"/>
      <c r="NIM226" s="8"/>
      <c r="NIN226" s="8"/>
      <c r="NIO226" s="8"/>
      <c r="NIP226" s="8"/>
      <c r="NIQ226" s="8"/>
      <c r="NIR226" s="8"/>
      <c r="NIS226" s="8"/>
      <c r="NIT226" s="8"/>
      <c r="NIU226" s="8"/>
      <c r="NIV226" s="8"/>
      <c r="NIW226" s="8"/>
      <c r="NIX226" s="8"/>
      <c r="NIY226" s="8"/>
      <c r="NIZ226" s="8"/>
      <c r="NJA226" s="8"/>
      <c r="NJB226" s="8"/>
      <c r="NJC226" s="8"/>
      <c r="NJD226" s="8"/>
      <c r="NJE226" s="8"/>
      <c r="NJF226" s="8"/>
      <c r="NJG226" s="8"/>
      <c r="NJH226" s="8"/>
      <c r="NJI226" s="8"/>
      <c r="NJJ226" s="8"/>
      <c r="NJK226" s="8"/>
      <c r="NJL226" s="8"/>
      <c r="NJM226" s="8"/>
      <c r="NJN226" s="8"/>
      <c r="NJO226" s="8"/>
      <c r="NJP226" s="8"/>
      <c r="NJQ226" s="8"/>
      <c r="NJR226" s="8"/>
      <c r="NJS226" s="8"/>
      <c r="NJT226" s="8"/>
      <c r="NJU226" s="8"/>
      <c r="NJV226" s="8"/>
      <c r="NJW226" s="8"/>
      <c r="NJX226" s="8"/>
      <c r="NJY226" s="8"/>
      <c r="NJZ226" s="8"/>
      <c r="NKA226" s="8"/>
      <c r="NKB226" s="8"/>
      <c r="NKC226" s="8"/>
      <c r="NKD226" s="8"/>
      <c r="NKE226" s="8"/>
      <c r="NKF226" s="8"/>
      <c r="NKG226" s="8"/>
      <c r="NKH226" s="8"/>
      <c r="NKI226" s="8"/>
      <c r="NKJ226" s="8"/>
      <c r="NKK226" s="8"/>
      <c r="NKL226" s="8"/>
      <c r="NKM226" s="8"/>
      <c r="NKN226" s="8"/>
      <c r="NKO226" s="8"/>
      <c r="NKP226" s="8"/>
      <c r="NKQ226" s="8"/>
      <c r="NKR226" s="8"/>
      <c r="NKS226" s="8"/>
      <c r="NKT226" s="8"/>
      <c r="NKU226" s="8"/>
      <c r="NKV226" s="8"/>
      <c r="NKW226" s="8"/>
      <c r="NKX226" s="8"/>
      <c r="NKY226" s="8"/>
      <c r="NKZ226" s="8"/>
      <c r="NLA226" s="8"/>
      <c r="NLB226" s="8"/>
      <c r="NLC226" s="8"/>
      <c r="NLD226" s="8"/>
      <c r="NLE226" s="8"/>
      <c r="NLF226" s="8"/>
      <c r="NLG226" s="8"/>
      <c r="NLH226" s="8"/>
      <c r="NLI226" s="8"/>
      <c r="NLJ226" s="8"/>
      <c r="NLK226" s="8"/>
      <c r="NLL226" s="8"/>
      <c r="NLM226" s="8"/>
      <c r="NLN226" s="8"/>
      <c r="NLO226" s="8"/>
      <c r="NLP226" s="8"/>
      <c r="NLQ226" s="8"/>
      <c r="NLR226" s="8"/>
      <c r="NLS226" s="8"/>
      <c r="NLT226" s="8"/>
      <c r="NLU226" s="8"/>
      <c r="NLV226" s="8"/>
      <c r="NLW226" s="8"/>
      <c r="NLX226" s="8"/>
      <c r="NLY226" s="8"/>
      <c r="NLZ226" s="8"/>
      <c r="NMA226" s="8"/>
      <c r="NMB226" s="8"/>
      <c r="NMC226" s="8"/>
      <c r="NMD226" s="8"/>
      <c r="NME226" s="8"/>
      <c r="NMF226" s="8"/>
      <c r="NMG226" s="8"/>
      <c r="NMH226" s="8"/>
      <c r="NMI226" s="8"/>
      <c r="NMJ226" s="8"/>
      <c r="NMK226" s="8"/>
      <c r="NML226" s="8"/>
      <c r="NMM226" s="8"/>
      <c r="NMN226" s="8"/>
      <c r="NMO226" s="8"/>
      <c r="NMP226" s="8"/>
      <c r="NMQ226" s="8"/>
      <c r="NMR226" s="8"/>
      <c r="NMS226" s="8"/>
      <c r="NMT226" s="8"/>
      <c r="NMU226" s="8"/>
      <c r="NMV226" s="8"/>
      <c r="NMW226" s="8"/>
      <c r="NMX226" s="8"/>
      <c r="NMY226" s="8"/>
      <c r="NMZ226" s="8"/>
      <c r="NNA226" s="8"/>
      <c r="NNB226" s="8"/>
      <c r="NNC226" s="8"/>
      <c r="NND226" s="8"/>
      <c r="NNE226" s="8"/>
      <c r="NNF226" s="8"/>
      <c r="NNG226" s="8"/>
      <c r="NNH226" s="8"/>
      <c r="NNI226" s="8"/>
      <c r="NNJ226" s="8"/>
      <c r="NNK226" s="8"/>
      <c r="NNL226" s="8"/>
      <c r="NNM226" s="8"/>
      <c r="NNN226" s="8"/>
      <c r="NNO226" s="8"/>
      <c r="NNP226" s="8"/>
      <c r="NNQ226" s="8"/>
      <c r="NNR226" s="8"/>
      <c r="NNS226" s="8"/>
      <c r="NNT226" s="8"/>
      <c r="NNU226" s="8"/>
      <c r="NNV226" s="8"/>
      <c r="NNW226" s="8"/>
      <c r="NNX226" s="8"/>
      <c r="NNY226" s="8"/>
      <c r="NNZ226" s="8"/>
      <c r="NOA226" s="8"/>
      <c r="NOB226" s="8"/>
      <c r="NOC226" s="8"/>
      <c r="NOD226" s="8"/>
      <c r="NOE226" s="8"/>
      <c r="NOF226" s="8"/>
      <c r="NOG226" s="8"/>
      <c r="NOH226" s="8"/>
      <c r="NOI226" s="8"/>
      <c r="NOJ226" s="8"/>
      <c r="NOK226" s="8"/>
      <c r="NOL226" s="8"/>
      <c r="NOM226" s="8"/>
      <c r="NON226" s="8"/>
      <c r="NOO226" s="8"/>
      <c r="NOP226" s="8"/>
      <c r="NOQ226" s="8"/>
      <c r="NOR226" s="8"/>
      <c r="NOS226" s="8"/>
      <c r="NOT226" s="8"/>
      <c r="NOU226" s="8"/>
      <c r="NOV226" s="8"/>
      <c r="NOW226" s="8"/>
      <c r="NOX226" s="8"/>
      <c r="NOY226" s="8"/>
      <c r="NOZ226" s="8"/>
      <c r="NPA226" s="8"/>
      <c r="NPB226" s="8"/>
      <c r="NPC226" s="8"/>
      <c r="NPD226" s="8"/>
      <c r="NPE226" s="8"/>
      <c r="NPF226" s="8"/>
      <c r="NPG226" s="8"/>
      <c r="NPH226" s="8"/>
      <c r="NPI226" s="8"/>
      <c r="NPJ226" s="8"/>
      <c r="NPK226" s="8"/>
      <c r="NPL226" s="8"/>
      <c r="NPM226" s="8"/>
      <c r="NPN226" s="8"/>
      <c r="NPO226" s="8"/>
      <c r="NPP226" s="8"/>
      <c r="NPQ226" s="8"/>
      <c r="NPR226" s="8"/>
      <c r="NPS226" s="8"/>
      <c r="NPT226" s="8"/>
      <c r="NPU226" s="8"/>
      <c r="NPV226" s="8"/>
      <c r="NPW226" s="8"/>
      <c r="NPX226" s="8"/>
      <c r="NPY226" s="8"/>
      <c r="NPZ226" s="8"/>
      <c r="NQA226" s="8"/>
      <c r="NQB226" s="8"/>
      <c r="NQC226" s="8"/>
      <c r="NQD226" s="8"/>
      <c r="NQE226" s="8"/>
      <c r="NQF226" s="8"/>
      <c r="NQG226" s="8"/>
      <c r="NQH226" s="8"/>
      <c r="NQI226" s="8"/>
      <c r="NQJ226" s="8"/>
      <c r="NQK226" s="8"/>
      <c r="NQL226" s="8"/>
      <c r="NQM226" s="8"/>
      <c r="NQN226" s="8"/>
      <c r="NQO226" s="8"/>
      <c r="NQP226" s="8"/>
      <c r="NQQ226" s="8"/>
      <c r="NQR226" s="8"/>
      <c r="NQS226" s="8"/>
      <c r="NQT226" s="8"/>
      <c r="NQU226" s="8"/>
      <c r="NQV226" s="8"/>
      <c r="NQW226" s="8"/>
      <c r="NQX226" s="8"/>
      <c r="NQY226" s="8"/>
      <c r="NQZ226" s="8"/>
      <c r="NRA226" s="8"/>
      <c r="NRB226" s="8"/>
      <c r="NRC226" s="8"/>
      <c r="NRD226" s="8"/>
      <c r="NRE226" s="8"/>
      <c r="NRF226" s="8"/>
      <c r="NRG226" s="8"/>
      <c r="NRH226" s="8"/>
      <c r="NRI226" s="8"/>
      <c r="NRJ226" s="8"/>
      <c r="NRK226" s="8"/>
      <c r="NRL226" s="8"/>
      <c r="NRM226" s="8"/>
      <c r="NRN226" s="8"/>
      <c r="NRO226" s="8"/>
      <c r="NRP226" s="8"/>
      <c r="NRQ226" s="8"/>
      <c r="NRR226" s="8"/>
      <c r="NRS226" s="8"/>
      <c r="NRT226" s="8"/>
      <c r="NRU226" s="8"/>
      <c r="NRV226" s="8"/>
      <c r="NRW226" s="8"/>
      <c r="NRX226" s="8"/>
      <c r="NRY226" s="8"/>
      <c r="NRZ226" s="8"/>
      <c r="NSA226" s="8"/>
      <c r="NSB226" s="8"/>
      <c r="NSC226" s="8"/>
      <c r="NSD226" s="8"/>
      <c r="NSE226" s="8"/>
      <c r="NSF226" s="8"/>
      <c r="NSG226" s="8"/>
      <c r="NSH226" s="8"/>
      <c r="NSI226" s="8"/>
      <c r="NSJ226" s="8"/>
      <c r="NSK226" s="8"/>
      <c r="NSL226" s="8"/>
      <c r="NSM226" s="8"/>
      <c r="NSN226" s="8"/>
      <c r="NSO226" s="8"/>
      <c r="NSP226" s="8"/>
      <c r="NSQ226" s="8"/>
      <c r="NSR226" s="8"/>
      <c r="NSS226" s="8"/>
      <c r="NST226" s="8"/>
      <c r="NSU226" s="8"/>
      <c r="NSV226" s="8"/>
      <c r="NSW226" s="8"/>
      <c r="NSX226" s="8"/>
      <c r="NSY226" s="8"/>
      <c r="NSZ226" s="8"/>
      <c r="NTA226" s="8"/>
      <c r="NTB226" s="8"/>
      <c r="NTC226" s="8"/>
      <c r="NTD226" s="8"/>
      <c r="NTE226" s="8"/>
      <c r="NTF226" s="8"/>
      <c r="NTG226" s="8"/>
      <c r="NTH226" s="8"/>
      <c r="NTI226" s="8"/>
      <c r="NTJ226" s="8"/>
      <c r="NTK226" s="8"/>
      <c r="NTL226" s="8"/>
      <c r="NTM226" s="8"/>
      <c r="NTN226" s="8"/>
      <c r="NTO226" s="8"/>
      <c r="NTP226" s="8"/>
      <c r="NTQ226" s="8"/>
      <c r="NTR226" s="8"/>
      <c r="NTS226" s="8"/>
      <c r="NTT226" s="8"/>
      <c r="NTU226" s="8"/>
      <c r="NTV226" s="8"/>
      <c r="NTW226" s="8"/>
      <c r="NTX226" s="8"/>
      <c r="NTY226" s="8"/>
      <c r="NTZ226" s="8"/>
      <c r="NUA226" s="8"/>
      <c r="NUB226" s="8"/>
      <c r="NUC226" s="8"/>
      <c r="NUD226" s="8"/>
      <c r="NUE226" s="8"/>
      <c r="NUF226" s="8"/>
      <c r="NUG226" s="8"/>
      <c r="NUH226" s="8"/>
      <c r="NUI226" s="8"/>
      <c r="NUJ226" s="8"/>
      <c r="NUK226" s="8"/>
      <c r="NUL226" s="8"/>
      <c r="NUM226" s="8"/>
      <c r="NUN226" s="8"/>
      <c r="NUO226" s="8"/>
      <c r="NUP226" s="8"/>
      <c r="NUQ226" s="8"/>
      <c r="NUR226" s="8"/>
      <c r="NUS226" s="8"/>
      <c r="NUT226" s="8"/>
      <c r="NUU226" s="8"/>
      <c r="NUV226" s="8"/>
      <c r="NUW226" s="8"/>
      <c r="NUX226" s="8"/>
      <c r="NUY226" s="8"/>
      <c r="NUZ226" s="8"/>
      <c r="NVA226" s="8"/>
      <c r="NVB226" s="8"/>
      <c r="NVC226" s="8"/>
      <c r="NVD226" s="8"/>
      <c r="NVE226" s="8"/>
      <c r="NVF226" s="8"/>
      <c r="NVG226" s="8"/>
      <c r="NVH226" s="8"/>
      <c r="NVI226" s="8"/>
      <c r="NVJ226" s="8"/>
      <c r="NVK226" s="8"/>
      <c r="NVL226" s="8"/>
      <c r="NVM226" s="8"/>
      <c r="NVN226" s="8"/>
      <c r="NVO226" s="8"/>
      <c r="NVP226" s="8"/>
      <c r="NVQ226" s="8"/>
      <c r="NVR226" s="8"/>
      <c r="NVS226" s="8"/>
      <c r="NVT226" s="8"/>
      <c r="NVU226" s="8"/>
      <c r="NVV226" s="8"/>
      <c r="NVW226" s="8"/>
      <c r="NVX226" s="8"/>
      <c r="NVY226" s="8"/>
      <c r="NVZ226" s="8"/>
      <c r="NWA226" s="8"/>
      <c r="NWB226" s="8"/>
      <c r="NWC226" s="8"/>
      <c r="NWD226" s="8"/>
      <c r="NWE226" s="8"/>
      <c r="NWF226" s="8"/>
      <c r="NWG226" s="8"/>
      <c r="NWH226" s="8"/>
      <c r="NWI226" s="8"/>
      <c r="NWJ226" s="8"/>
      <c r="NWK226" s="8"/>
      <c r="NWL226" s="8"/>
      <c r="NWM226" s="8"/>
      <c r="NWN226" s="8"/>
      <c r="NWO226" s="8"/>
      <c r="NWP226" s="8"/>
      <c r="NWQ226" s="8"/>
      <c r="NWR226" s="8"/>
      <c r="NWS226" s="8"/>
      <c r="NWT226" s="8"/>
      <c r="NWU226" s="8"/>
      <c r="NWV226" s="8"/>
      <c r="NWW226" s="8"/>
      <c r="NWX226" s="8"/>
      <c r="NWY226" s="8"/>
      <c r="NWZ226" s="8"/>
      <c r="NXA226" s="8"/>
      <c r="NXB226" s="8"/>
      <c r="NXC226" s="8"/>
      <c r="NXD226" s="8"/>
      <c r="NXE226" s="8"/>
      <c r="NXF226" s="8"/>
      <c r="NXG226" s="8"/>
      <c r="NXH226" s="8"/>
      <c r="NXI226" s="8"/>
      <c r="NXJ226" s="8"/>
      <c r="NXK226" s="8"/>
      <c r="NXL226" s="8"/>
      <c r="NXM226" s="8"/>
      <c r="NXN226" s="8"/>
      <c r="NXO226" s="8"/>
      <c r="NXP226" s="8"/>
      <c r="NXQ226" s="8"/>
      <c r="NXR226" s="8"/>
      <c r="NXS226" s="8"/>
      <c r="NXT226" s="8"/>
      <c r="NXU226" s="8"/>
      <c r="NXV226" s="8"/>
      <c r="NXW226" s="8"/>
      <c r="NXX226" s="8"/>
      <c r="NXY226" s="8"/>
      <c r="NXZ226" s="8"/>
      <c r="NYA226" s="8"/>
      <c r="NYB226" s="8"/>
      <c r="NYC226" s="8"/>
      <c r="NYD226" s="8"/>
      <c r="NYE226" s="8"/>
      <c r="NYF226" s="8"/>
      <c r="NYG226" s="8"/>
      <c r="NYH226" s="8"/>
      <c r="NYI226" s="8"/>
      <c r="NYJ226" s="8"/>
      <c r="NYK226" s="8"/>
      <c r="NYL226" s="8"/>
      <c r="NYM226" s="8"/>
      <c r="NYN226" s="8"/>
      <c r="NYO226" s="8"/>
      <c r="NYP226" s="8"/>
      <c r="NYQ226" s="8"/>
      <c r="NYR226" s="8"/>
      <c r="NYS226" s="8"/>
      <c r="NYT226" s="8"/>
      <c r="NYU226" s="8"/>
      <c r="NYV226" s="8"/>
      <c r="NYW226" s="8"/>
      <c r="NYX226" s="8"/>
      <c r="NYY226" s="8"/>
      <c r="NYZ226" s="8"/>
      <c r="NZA226" s="8"/>
      <c r="NZB226" s="8"/>
      <c r="NZC226" s="8"/>
      <c r="NZD226" s="8"/>
      <c r="NZE226" s="8"/>
      <c r="NZF226" s="8"/>
      <c r="NZG226" s="8"/>
      <c r="NZH226" s="8"/>
      <c r="NZI226" s="8"/>
      <c r="NZJ226" s="8"/>
      <c r="NZK226" s="8"/>
      <c r="NZL226" s="8"/>
      <c r="NZM226" s="8"/>
      <c r="NZN226" s="8"/>
      <c r="NZO226" s="8"/>
      <c r="NZP226" s="8"/>
      <c r="NZQ226" s="8"/>
      <c r="NZR226" s="8"/>
      <c r="NZS226" s="8"/>
      <c r="NZT226" s="8"/>
      <c r="NZU226" s="8"/>
      <c r="NZV226" s="8"/>
      <c r="NZW226" s="8"/>
      <c r="NZX226" s="8"/>
      <c r="NZY226" s="8"/>
      <c r="NZZ226" s="8"/>
      <c r="OAA226" s="8"/>
      <c r="OAB226" s="8"/>
      <c r="OAC226" s="8"/>
      <c r="OAD226" s="8"/>
      <c r="OAE226" s="8"/>
      <c r="OAF226" s="8"/>
      <c r="OAG226" s="8"/>
      <c r="OAH226" s="8"/>
      <c r="OAI226" s="8"/>
      <c r="OAJ226" s="8"/>
      <c r="OAK226" s="8"/>
      <c r="OAL226" s="8"/>
      <c r="OAM226" s="8"/>
      <c r="OAN226" s="8"/>
      <c r="OAO226" s="8"/>
      <c r="OAP226" s="8"/>
      <c r="OAQ226" s="8"/>
      <c r="OAR226" s="8"/>
      <c r="OAS226" s="8"/>
      <c r="OAT226" s="8"/>
      <c r="OAU226" s="8"/>
      <c r="OAV226" s="8"/>
      <c r="OAW226" s="8"/>
      <c r="OAX226" s="8"/>
      <c r="OAY226" s="8"/>
      <c r="OAZ226" s="8"/>
      <c r="OBA226" s="8"/>
      <c r="OBB226" s="8"/>
      <c r="OBC226" s="8"/>
      <c r="OBD226" s="8"/>
      <c r="OBE226" s="8"/>
      <c r="OBF226" s="8"/>
      <c r="OBG226" s="8"/>
      <c r="OBH226" s="8"/>
      <c r="OBI226" s="8"/>
      <c r="OBJ226" s="8"/>
      <c r="OBK226" s="8"/>
      <c r="OBL226" s="8"/>
      <c r="OBM226" s="8"/>
      <c r="OBN226" s="8"/>
      <c r="OBO226" s="8"/>
      <c r="OBP226" s="8"/>
      <c r="OBQ226" s="8"/>
      <c r="OBR226" s="8"/>
      <c r="OBS226" s="8"/>
      <c r="OBT226" s="8"/>
      <c r="OBU226" s="8"/>
      <c r="OBV226" s="8"/>
      <c r="OBW226" s="8"/>
      <c r="OBX226" s="8"/>
      <c r="OBY226" s="8"/>
      <c r="OBZ226" s="8"/>
      <c r="OCA226" s="8"/>
      <c r="OCB226" s="8"/>
      <c r="OCC226" s="8"/>
      <c r="OCD226" s="8"/>
      <c r="OCE226" s="8"/>
      <c r="OCF226" s="8"/>
      <c r="OCG226" s="8"/>
      <c r="OCH226" s="8"/>
      <c r="OCI226" s="8"/>
      <c r="OCJ226" s="8"/>
      <c r="OCK226" s="8"/>
      <c r="OCL226" s="8"/>
      <c r="OCM226" s="8"/>
      <c r="OCN226" s="8"/>
      <c r="OCO226" s="8"/>
      <c r="OCP226" s="8"/>
      <c r="OCQ226" s="8"/>
      <c r="OCR226" s="8"/>
      <c r="OCS226" s="8"/>
      <c r="OCT226" s="8"/>
      <c r="OCU226" s="8"/>
      <c r="OCV226" s="8"/>
      <c r="OCW226" s="8"/>
      <c r="OCX226" s="8"/>
      <c r="OCY226" s="8"/>
      <c r="OCZ226" s="8"/>
      <c r="ODA226" s="8"/>
      <c r="ODB226" s="8"/>
      <c r="ODC226" s="8"/>
      <c r="ODD226" s="8"/>
      <c r="ODE226" s="8"/>
      <c r="ODF226" s="8"/>
      <c r="ODG226" s="8"/>
      <c r="ODH226" s="8"/>
      <c r="ODI226" s="8"/>
      <c r="ODJ226" s="8"/>
      <c r="ODK226" s="8"/>
      <c r="ODL226" s="8"/>
      <c r="ODM226" s="8"/>
      <c r="ODN226" s="8"/>
      <c r="ODO226" s="8"/>
      <c r="ODP226" s="8"/>
      <c r="ODQ226" s="8"/>
      <c r="ODR226" s="8"/>
      <c r="ODS226" s="8"/>
      <c r="ODT226" s="8"/>
      <c r="ODU226" s="8"/>
      <c r="ODV226" s="8"/>
      <c r="ODW226" s="8"/>
      <c r="ODX226" s="8"/>
      <c r="ODY226" s="8"/>
      <c r="ODZ226" s="8"/>
      <c r="OEA226" s="8"/>
      <c r="OEB226" s="8"/>
      <c r="OEC226" s="8"/>
      <c r="OED226" s="8"/>
      <c r="OEE226" s="8"/>
      <c r="OEF226" s="8"/>
      <c r="OEG226" s="8"/>
      <c r="OEH226" s="8"/>
      <c r="OEI226" s="8"/>
      <c r="OEJ226" s="8"/>
      <c r="OEK226" s="8"/>
      <c r="OEL226" s="8"/>
      <c r="OEM226" s="8"/>
      <c r="OEN226" s="8"/>
      <c r="OEO226" s="8"/>
      <c r="OEP226" s="8"/>
      <c r="OEQ226" s="8"/>
      <c r="OER226" s="8"/>
      <c r="OES226" s="8"/>
      <c r="OET226" s="8"/>
      <c r="OEU226" s="8"/>
      <c r="OEV226" s="8"/>
      <c r="OEW226" s="8"/>
      <c r="OEX226" s="8"/>
      <c r="OEY226" s="8"/>
      <c r="OEZ226" s="8"/>
      <c r="OFA226" s="8"/>
      <c r="OFB226" s="8"/>
      <c r="OFC226" s="8"/>
      <c r="OFD226" s="8"/>
      <c r="OFE226" s="8"/>
      <c r="OFF226" s="8"/>
      <c r="OFG226" s="8"/>
      <c r="OFH226" s="8"/>
      <c r="OFI226" s="8"/>
      <c r="OFJ226" s="8"/>
      <c r="OFK226" s="8"/>
      <c r="OFL226" s="8"/>
      <c r="OFM226" s="8"/>
      <c r="OFN226" s="8"/>
      <c r="OFO226" s="8"/>
      <c r="OFP226" s="8"/>
      <c r="OFQ226" s="8"/>
      <c r="OFR226" s="8"/>
      <c r="OFS226" s="8"/>
      <c r="OFT226" s="8"/>
      <c r="OFU226" s="8"/>
      <c r="OFV226" s="8"/>
      <c r="OFW226" s="8"/>
      <c r="OFX226" s="8"/>
      <c r="OFY226" s="8"/>
      <c r="OFZ226" s="8"/>
      <c r="OGA226" s="8"/>
      <c r="OGB226" s="8"/>
      <c r="OGC226" s="8"/>
      <c r="OGD226" s="8"/>
      <c r="OGE226" s="8"/>
      <c r="OGF226" s="8"/>
      <c r="OGG226" s="8"/>
      <c r="OGH226" s="8"/>
      <c r="OGI226" s="8"/>
      <c r="OGJ226" s="8"/>
      <c r="OGK226" s="8"/>
      <c r="OGL226" s="8"/>
      <c r="OGM226" s="8"/>
      <c r="OGN226" s="8"/>
      <c r="OGO226" s="8"/>
      <c r="OGP226" s="8"/>
      <c r="OGQ226" s="8"/>
      <c r="OGR226" s="8"/>
      <c r="OGS226" s="8"/>
      <c r="OGT226" s="8"/>
      <c r="OGU226" s="8"/>
      <c r="OGV226" s="8"/>
      <c r="OGW226" s="8"/>
      <c r="OGX226" s="8"/>
      <c r="OGY226" s="8"/>
      <c r="OGZ226" s="8"/>
      <c r="OHA226" s="8"/>
      <c r="OHB226" s="8"/>
      <c r="OHC226" s="8"/>
      <c r="OHD226" s="8"/>
      <c r="OHE226" s="8"/>
      <c r="OHF226" s="8"/>
      <c r="OHG226" s="8"/>
      <c r="OHH226" s="8"/>
      <c r="OHI226" s="8"/>
      <c r="OHJ226" s="8"/>
      <c r="OHK226" s="8"/>
      <c r="OHL226" s="8"/>
      <c r="OHM226" s="8"/>
      <c r="OHN226" s="8"/>
      <c r="OHO226" s="8"/>
      <c r="OHP226" s="8"/>
      <c r="OHQ226" s="8"/>
      <c r="OHR226" s="8"/>
      <c r="OHS226" s="8"/>
      <c r="OHT226" s="8"/>
      <c r="OHU226" s="8"/>
      <c r="OHV226" s="8"/>
      <c r="OHW226" s="8"/>
      <c r="OHX226" s="8"/>
      <c r="OHY226" s="8"/>
      <c r="OHZ226" s="8"/>
      <c r="OIA226" s="8"/>
      <c r="OIB226" s="8"/>
      <c r="OIC226" s="8"/>
      <c r="OID226" s="8"/>
      <c r="OIE226" s="8"/>
      <c r="OIF226" s="8"/>
      <c r="OIG226" s="8"/>
      <c r="OIH226" s="8"/>
      <c r="OII226" s="8"/>
      <c r="OIJ226" s="8"/>
      <c r="OIK226" s="8"/>
      <c r="OIL226" s="8"/>
      <c r="OIM226" s="8"/>
      <c r="OIN226" s="8"/>
      <c r="OIO226" s="8"/>
      <c r="OIP226" s="8"/>
      <c r="OIQ226" s="8"/>
      <c r="OIR226" s="8"/>
      <c r="OIS226" s="8"/>
      <c r="OIT226" s="8"/>
      <c r="OIU226" s="8"/>
      <c r="OIV226" s="8"/>
      <c r="OIW226" s="8"/>
      <c r="OIX226" s="8"/>
      <c r="OIY226" s="8"/>
      <c r="OIZ226" s="8"/>
      <c r="OJA226" s="8"/>
      <c r="OJB226" s="8"/>
      <c r="OJC226" s="8"/>
      <c r="OJD226" s="8"/>
      <c r="OJE226" s="8"/>
      <c r="OJF226" s="8"/>
      <c r="OJG226" s="8"/>
      <c r="OJH226" s="8"/>
      <c r="OJI226" s="8"/>
      <c r="OJJ226" s="8"/>
      <c r="OJK226" s="8"/>
      <c r="OJL226" s="8"/>
      <c r="OJM226" s="8"/>
      <c r="OJN226" s="8"/>
      <c r="OJO226" s="8"/>
      <c r="OJP226" s="8"/>
      <c r="OJQ226" s="8"/>
      <c r="OJR226" s="8"/>
      <c r="OJS226" s="8"/>
      <c r="OJT226" s="8"/>
      <c r="OJU226" s="8"/>
      <c r="OJV226" s="8"/>
      <c r="OJW226" s="8"/>
      <c r="OJX226" s="8"/>
      <c r="OJY226" s="8"/>
      <c r="OJZ226" s="8"/>
      <c r="OKA226" s="8"/>
      <c r="OKB226" s="8"/>
      <c r="OKC226" s="8"/>
      <c r="OKD226" s="8"/>
      <c r="OKE226" s="8"/>
      <c r="OKF226" s="8"/>
      <c r="OKG226" s="8"/>
      <c r="OKH226" s="8"/>
      <c r="OKI226" s="8"/>
      <c r="OKJ226" s="8"/>
      <c r="OKK226" s="8"/>
      <c r="OKL226" s="8"/>
      <c r="OKM226" s="8"/>
      <c r="OKN226" s="8"/>
      <c r="OKO226" s="8"/>
      <c r="OKP226" s="8"/>
      <c r="OKQ226" s="8"/>
      <c r="OKR226" s="8"/>
      <c r="OKS226" s="8"/>
      <c r="OKT226" s="8"/>
      <c r="OKU226" s="8"/>
      <c r="OKV226" s="8"/>
      <c r="OKW226" s="8"/>
      <c r="OKX226" s="8"/>
      <c r="OKY226" s="8"/>
      <c r="OKZ226" s="8"/>
      <c r="OLA226" s="8"/>
      <c r="OLB226" s="8"/>
      <c r="OLC226" s="8"/>
      <c r="OLD226" s="8"/>
      <c r="OLE226" s="8"/>
      <c r="OLF226" s="8"/>
      <c r="OLG226" s="8"/>
      <c r="OLH226" s="8"/>
      <c r="OLI226" s="8"/>
      <c r="OLJ226" s="8"/>
      <c r="OLK226" s="8"/>
      <c r="OLL226" s="8"/>
      <c r="OLM226" s="8"/>
      <c r="OLN226" s="8"/>
      <c r="OLO226" s="8"/>
      <c r="OLP226" s="8"/>
      <c r="OLQ226" s="8"/>
      <c r="OLR226" s="8"/>
      <c r="OLS226" s="8"/>
      <c r="OLT226" s="8"/>
      <c r="OLU226" s="8"/>
      <c r="OLV226" s="8"/>
      <c r="OLW226" s="8"/>
      <c r="OLX226" s="8"/>
      <c r="OLY226" s="8"/>
      <c r="OLZ226" s="8"/>
      <c r="OMA226" s="8"/>
      <c r="OMB226" s="8"/>
      <c r="OMC226" s="8"/>
      <c r="OMD226" s="8"/>
      <c r="OME226" s="8"/>
      <c r="OMF226" s="8"/>
      <c r="OMG226" s="8"/>
      <c r="OMH226" s="8"/>
      <c r="OMI226" s="8"/>
      <c r="OMJ226" s="8"/>
      <c r="OMK226" s="8"/>
      <c r="OML226" s="8"/>
      <c r="OMM226" s="8"/>
      <c r="OMN226" s="8"/>
      <c r="OMO226" s="8"/>
      <c r="OMP226" s="8"/>
      <c r="OMQ226" s="8"/>
      <c r="OMR226" s="8"/>
      <c r="OMS226" s="8"/>
      <c r="OMT226" s="8"/>
      <c r="OMU226" s="8"/>
      <c r="OMV226" s="8"/>
      <c r="OMW226" s="8"/>
      <c r="OMX226" s="8"/>
      <c r="OMY226" s="8"/>
      <c r="OMZ226" s="8"/>
      <c r="ONA226" s="8"/>
      <c r="ONB226" s="8"/>
      <c r="ONC226" s="8"/>
      <c r="OND226" s="8"/>
      <c r="ONE226" s="8"/>
      <c r="ONF226" s="8"/>
      <c r="ONG226" s="8"/>
      <c r="ONH226" s="8"/>
      <c r="ONI226" s="8"/>
      <c r="ONJ226" s="8"/>
      <c r="ONK226" s="8"/>
      <c r="ONL226" s="8"/>
      <c r="ONM226" s="8"/>
      <c r="ONN226" s="8"/>
      <c r="ONO226" s="8"/>
      <c r="ONP226" s="8"/>
      <c r="ONQ226" s="8"/>
      <c r="ONR226" s="8"/>
      <c r="ONS226" s="8"/>
      <c r="ONT226" s="8"/>
      <c r="ONU226" s="8"/>
      <c r="ONV226" s="8"/>
      <c r="ONW226" s="8"/>
      <c r="ONX226" s="8"/>
      <c r="ONY226" s="8"/>
      <c r="ONZ226" s="8"/>
      <c r="OOA226" s="8"/>
      <c r="OOB226" s="8"/>
      <c r="OOC226" s="8"/>
      <c r="OOD226" s="8"/>
      <c r="OOE226" s="8"/>
      <c r="OOF226" s="8"/>
      <c r="OOG226" s="8"/>
      <c r="OOH226" s="8"/>
      <c r="OOI226" s="8"/>
      <c r="OOJ226" s="8"/>
      <c r="OOK226" s="8"/>
      <c r="OOL226" s="8"/>
      <c r="OOM226" s="8"/>
      <c r="OON226" s="8"/>
      <c r="OOO226" s="8"/>
      <c r="OOP226" s="8"/>
      <c r="OOQ226" s="8"/>
      <c r="OOR226" s="8"/>
      <c r="OOS226" s="8"/>
      <c r="OOT226" s="8"/>
      <c r="OOU226" s="8"/>
      <c r="OOV226" s="8"/>
      <c r="OOW226" s="8"/>
      <c r="OOX226" s="8"/>
      <c r="OOY226" s="8"/>
      <c r="OOZ226" s="8"/>
      <c r="OPA226" s="8"/>
      <c r="OPB226" s="8"/>
      <c r="OPC226" s="8"/>
      <c r="OPD226" s="8"/>
      <c r="OPE226" s="8"/>
      <c r="OPF226" s="8"/>
      <c r="OPG226" s="8"/>
      <c r="OPH226" s="8"/>
      <c r="OPI226" s="8"/>
      <c r="OPJ226" s="8"/>
      <c r="OPK226" s="8"/>
      <c r="OPL226" s="8"/>
      <c r="OPM226" s="8"/>
      <c r="OPN226" s="8"/>
      <c r="OPO226" s="8"/>
      <c r="OPP226" s="8"/>
      <c r="OPQ226" s="8"/>
      <c r="OPR226" s="8"/>
      <c r="OPS226" s="8"/>
      <c r="OPT226" s="8"/>
      <c r="OPU226" s="8"/>
      <c r="OPV226" s="8"/>
      <c r="OPW226" s="8"/>
      <c r="OPX226" s="8"/>
      <c r="OPY226" s="8"/>
      <c r="OPZ226" s="8"/>
      <c r="OQA226" s="8"/>
      <c r="OQB226" s="8"/>
      <c r="OQC226" s="8"/>
      <c r="OQD226" s="8"/>
      <c r="OQE226" s="8"/>
      <c r="OQF226" s="8"/>
      <c r="OQG226" s="8"/>
      <c r="OQH226" s="8"/>
      <c r="OQI226" s="8"/>
      <c r="OQJ226" s="8"/>
      <c r="OQK226" s="8"/>
      <c r="OQL226" s="8"/>
      <c r="OQM226" s="8"/>
      <c r="OQN226" s="8"/>
      <c r="OQO226" s="8"/>
      <c r="OQP226" s="8"/>
      <c r="OQQ226" s="8"/>
      <c r="OQR226" s="8"/>
      <c r="OQS226" s="8"/>
      <c r="OQT226" s="8"/>
      <c r="OQU226" s="8"/>
      <c r="OQV226" s="8"/>
      <c r="OQW226" s="8"/>
      <c r="OQX226" s="8"/>
      <c r="OQY226" s="8"/>
      <c r="OQZ226" s="8"/>
      <c r="ORA226" s="8"/>
      <c r="ORB226" s="8"/>
      <c r="ORC226" s="8"/>
      <c r="ORD226" s="8"/>
      <c r="ORE226" s="8"/>
      <c r="ORF226" s="8"/>
      <c r="ORG226" s="8"/>
      <c r="ORH226" s="8"/>
      <c r="ORI226" s="8"/>
      <c r="ORJ226" s="8"/>
      <c r="ORK226" s="8"/>
      <c r="ORL226" s="8"/>
      <c r="ORM226" s="8"/>
      <c r="ORN226" s="8"/>
      <c r="ORO226" s="8"/>
      <c r="ORP226" s="8"/>
      <c r="ORQ226" s="8"/>
      <c r="ORR226" s="8"/>
      <c r="ORS226" s="8"/>
      <c r="ORT226" s="8"/>
      <c r="ORU226" s="8"/>
      <c r="ORV226" s="8"/>
      <c r="ORW226" s="8"/>
      <c r="ORX226" s="8"/>
      <c r="ORY226" s="8"/>
      <c r="ORZ226" s="8"/>
      <c r="OSA226" s="8"/>
      <c r="OSB226" s="8"/>
      <c r="OSC226" s="8"/>
      <c r="OSD226" s="8"/>
      <c r="OSE226" s="8"/>
      <c r="OSF226" s="8"/>
      <c r="OSG226" s="8"/>
      <c r="OSH226" s="8"/>
      <c r="OSI226" s="8"/>
      <c r="OSJ226" s="8"/>
      <c r="OSK226" s="8"/>
      <c r="OSL226" s="8"/>
      <c r="OSM226" s="8"/>
      <c r="OSN226" s="8"/>
      <c r="OSO226" s="8"/>
      <c r="OSP226" s="8"/>
      <c r="OSQ226" s="8"/>
      <c r="OSR226" s="8"/>
      <c r="OSS226" s="8"/>
      <c r="OST226" s="8"/>
      <c r="OSU226" s="8"/>
      <c r="OSV226" s="8"/>
      <c r="OSW226" s="8"/>
      <c r="OSX226" s="8"/>
      <c r="OSY226" s="8"/>
      <c r="OSZ226" s="8"/>
      <c r="OTA226" s="8"/>
      <c r="OTB226" s="8"/>
      <c r="OTC226" s="8"/>
      <c r="OTD226" s="8"/>
      <c r="OTE226" s="8"/>
      <c r="OTF226" s="8"/>
      <c r="OTG226" s="8"/>
      <c r="OTH226" s="8"/>
      <c r="OTI226" s="8"/>
      <c r="OTJ226" s="8"/>
      <c r="OTK226" s="8"/>
      <c r="OTL226" s="8"/>
      <c r="OTM226" s="8"/>
      <c r="OTN226" s="8"/>
      <c r="OTO226" s="8"/>
      <c r="OTP226" s="8"/>
      <c r="OTQ226" s="8"/>
      <c r="OTR226" s="8"/>
      <c r="OTS226" s="8"/>
      <c r="OTT226" s="8"/>
      <c r="OTU226" s="8"/>
      <c r="OTV226" s="8"/>
      <c r="OTW226" s="8"/>
      <c r="OTX226" s="8"/>
      <c r="OTY226" s="8"/>
      <c r="OTZ226" s="8"/>
      <c r="OUA226" s="8"/>
      <c r="OUB226" s="8"/>
      <c r="OUC226" s="8"/>
      <c r="OUD226" s="8"/>
      <c r="OUE226" s="8"/>
      <c r="OUF226" s="8"/>
      <c r="OUG226" s="8"/>
      <c r="OUH226" s="8"/>
      <c r="OUI226" s="8"/>
      <c r="OUJ226" s="8"/>
      <c r="OUK226" s="8"/>
      <c r="OUL226" s="8"/>
      <c r="OUM226" s="8"/>
      <c r="OUN226" s="8"/>
      <c r="OUO226" s="8"/>
      <c r="OUP226" s="8"/>
      <c r="OUQ226" s="8"/>
      <c r="OUR226" s="8"/>
      <c r="OUS226" s="8"/>
      <c r="OUT226" s="8"/>
      <c r="OUU226" s="8"/>
      <c r="OUV226" s="8"/>
      <c r="OUW226" s="8"/>
      <c r="OUX226" s="8"/>
      <c r="OUY226" s="8"/>
      <c r="OUZ226" s="8"/>
      <c r="OVA226" s="8"/>
      <c r="OVB226" s="8"/>
      <c r="OVC226" s="8"/>
      <c r="OVD226" s="8"/>
      <c r="OVE226" s="8"/>
      <c r="OVF226" s="8"/>
      <c r="OVG226" s="8"/>
      <c r="OVH226" s="8"/>
      <c r="OVI226" s="8"/>
      <c r="OVJ226" s="8"/>
      <c r="OVK226" s="8"/>
      <c r="OVL226" s="8"/>
      <c r="OVM226" s="8"/>
      <c r="OVN226" s="8"/>
      <c r="OVO226" s="8"/>
      <c r="OVP226" s="8"/>
      <c r="OVQ226" s="8"/>
      <c r="OVR226" s="8"/>
      <c r="OVS226" s="8"/>
      <c r="OVT226" s="8"/>
      <c r="OVU226" s="8"/>
      <c r="OVV226" s="8"/>
      <c r="OVW226" s="8"/>
      <c r="OVX226" s="8"/>
      <c r="OVY226" s="8"/>
      <c r="OVZ226" s="8"/>
      <c r="OWA226" s="8"/>
      <c r="OWB226" s="8"/>
      <c r="OWC226" s="8"/>
      <c r="OWD226" s="8"/>
      <c r="OWE226" s="8"/>
      <c r="OWF226" s="8"/>
      <c r="OWG226" s="8"/>
      <c r="OWH226" s="8"/>
      <c r="OWI226" s="8"/>
      <c r="OWJ226" s="8"/>
      <c r="OWK226" s="8"/>
      <c r="OWL226" s="8"/>
      <c r="OWM226" s="8"/>
      <c r="OWN226" s="8"/>
      <c r="OWO226" s="8"/>
      <c r="OWP226" s="8"/>
      <c r="OWQ226" s="8"/>
      <c r="OWR226" s="8"/>
      <c r="OWS226" s="8"/>
      <c r="OWT226" s="8"/>
      <c r="OWU226" s="8"/>
      <c r="OWV226" s="8"/>
      <c r="OWW226" s="8"/>
      <c r="OWX226" s="8"/>
      <c r="OWY226" s="8"/>
      <c r="OWZ226" s="8"/>
      <c r="OXA226" s="8"/>
      <c r="OXB226" s="8"/>
      <c r="OXC226" s="8"/>
      <c r="OXD226" s="8"/>
      <c r="OXE226" s="8"/>
      <c r="OXF226" s="8"/>
      <c r="OXG226" s="8"/>
      <c r="OXH226" s="8"/>
      <c r="OXI226" s="8"/>
      <c r="OXJ226" s="8"/>
      <c r="OXK226" s="8"/>
      <c r="OXL226" s="8"/>
      <c r="OXM226" s="8"/>
      <c r="OXN226" s="8"/>
      <c r="OXO226" s="8"/>
      <c r="OXP226" s="8"/>
      <c r="OXQ226" s="8"/>
      <c r="OXR226" s="8"/>
      <c r="OXS226" s="8"/>
      <c r="OXT226" s="8"/>
      <c r="OXU226" s="8"/>
      <c r="OXV226" s="8"/>
      <c r="OXW226" s="8"/>
      <c r="OXX226" s="8"/>
      <c r="OXY226" s="8"/>
      <c r="OXZ226" s="8"/>
      <c r="OYA226" s="8"/>
      <c r="OYB226" s="8"/>
      <c r="OYC226" s="8"/>
      <c r="OYD226" s="8"/>
      <c r="OYE226" s="8"/>
      <c r="OYF226" s="8"/>
      <c r="OYG226" s="8"/>
      <c r="OYH226" s="8"/>
      <c r="OYI226" s="8"/>
      <c r="OYJ226" s="8"/>
      <c r="OYK226" s="8"/>
      <c r="OYL226" s="8"/>
      <c r="OYM226" s="8"/>
      <c r="OYN226" s="8"/>
      <c r="OYO226" s="8"/>
      <c r="OYP226" s="8"/>
      <c r="OYQ226" s="8"/>
      <c r="OYR226" s="8"/>
      <c r="OYS226" s="8"/>
      <c r="OYT226" s="8"/>
      <c r="OYU226" s="8"/>
      <c r="OYV226" s="8"/>
      <c r="OYW226" s="8"/>
      <c r="OYX226" s="8"/>
      <c r="OYY226" s="8"/>
      <c r="OYZ226" s="8"/>
      <c r="OZA226" s="8"/>
      <c r="OZB226" s="8"/>
      <c r="OZC226" s="8"/>
      <c r="OZD226" s="8"/>
      <c r="OZE226" s="8"/>
      <c r="OZF226" s="8"/>
      <c r="OZG226" s="8"/>
      <c r="OZH226" s="8"/>
      <c r="OZI226" s="8"/>
      <c r="OZJ226" s="8"/>
      <c r="OZK226" s="8"/>
      <c r="OZL226" s="8"/>
      <c r="OZM226" s="8"/>
      <c r="OZN226" s="8"/>
      <c r="OZO226" s="8"/>
      <c r="OZP226" s="8"/>
      <c r="OZQ226" s="8"/>
      <c r="OZR226" s="8"/>
      <c r="OZS226" s="8"/>
      <c r="OZT226" s="8"/>
      <c r="OZU226" s="8"/>
      <c r="OZV226" s="8"/>
      <c r="OZW226" s="8"/>
      <c r="OZX226" s="8"/>
      <c r="OZY226" s="8"/>
      <c r="OZZ226" s="8"/>
      <c r="PAA226" s="8"/>
      <c r="PAB226" s="8"/>
      <c r="PAC226" s="8"/>
      <c r="PAD226" s="8"/>
      <c r="PAE226" s="8"/>
      <c r="PAF226" s="8"/>
      <c r="PAG226" s="8"/>
      <c r="PAH226" s="8"/>
      <c r="PAI226" s="8"/>
      <c r="PAJ226" s="8"/>
      <c r="PAK226" s="8"/>
      <c r="PAL226" s="8"/>
      <c r="PAM226" s="8"/>
      <c r="PAN226" s="8"/>
      <c r="PAO226" s="8"/>
      <c r="PAP226" s="8"/>
      <c r="PAQ226" s="8"/>
      <c r="PAR226" s="8"/>
      <c r="PAS226" s="8"/>
      <c r="PAT226" s="8"/>
      <c r="PAU226" s="8"/>
      <c r="PAV226" s="8"/>
      <c r="PAW226" s="8"/>
      <c r="PAX226" s="8"/>
      <c r="PAY226" s="8"/>
      <c r="PAZ226" s="8"/>
      <c r="PBA226" s="8"/>
      <c r="PBB226" s="8"/>
      <c r="PBC226" s="8"/>
      <c r="PBD226" s="8"/>
      <c r="PBE226" s="8"/>
      <c r="PBF226" s="8"/>
      <c r="PBG226" s="8"/>
      <c r="PBH226" s="8"/>
      <c r="PBI226" s="8"/>
      <c r="PBJ226" s="8"/>
      <c r="PBK226" s="8"/>
      <c r="PBL226" s="8"/>
      <c r="PBM226" s="8"/>
      <c r="PBN226" s="8"/>
      <c r="PBO226" s="8"/>
      <c r="PBP226" s="8"/>
      <c r="PBQ226" s="8"/>
      <c r="PBR226" s="8"/>
      <c r="PBS226" s="8"/>
      <c r="PBT226" s="8"/>
      <c r="PBU226" s="8"/>
      <c r="PBV226" s="8"/>
      <c r="PBW226" s="8"/>
      <c r="PBX226" s="8"/>
      <c r="PBY226" s="8"/>
      <c r="PBZ226" s="8"/>
      <c r="PCA226" s="8"/>
      <c r="PCB226" s="8"/>
      <c r="PCC226" s="8"/>
      <c r="PCD226" s="8"/>
      <c r="PCE226" s="8"/>
      <c r="PCF226" s="8"/>
      <c r="PCG226" s="8"/>
      <c r="PCH226" s="8"/>
      <c r="PCI226" s="8"/>
      <c r="PCJ226" s="8"/>
      <c r="PCK226" s="8"/>
      <c r="PCL226" s="8"/>
      <c r="PCM226" s="8"/>
      <c r="PCN226" s="8"/>
      <c r="PCO226" s="8"/>
      <c r="PCP226" s="8"/>
      <c r="PCQ226" s="8"/>
      <c r="PCR226" s="8"/>
      <c r="PCS226" s="8"/>
      <c r="PCT226" s="8"/>
      <c r="PCU226" s="8"/>
      <c r="PCV226" s="8"/>
      <c r="PCW226" s="8"/>
      <c r="PCX226" s="8"/>
      <c r="PCY226" s="8"/>
      <c r="PCZ226" s="8"/>
      <c r="PDA226" s="8"/>
      <c r="PDB226" s="8"/>
      <c r="PDC226" s="8"/>
      <c r="PDD226" s="8"/>
      <c r="PDE226" s="8"/>
      <c r="PDF226" s="8"/>
      <c r="PDG226" s="8"/>
      <c r="PDH226" s="8"/>
      <c r="PDI226" s="8"/>
      <c r="PDJ226" s="8"/>
      <c r="PDK226" s="8"/>
      <c r="PDL226" s="8"/>
      <c r="PDM226" s="8"/>
      <c r="PDN226" s="8"/>
      <c r="PDO226" s="8"/>
      <c r="PDP226" s="8"/>
      <c r="PDQ226" s="8"/>
      <c r="PDR226" s="8"/>
      <c r="PDS226" s="8"/>
      <c r="PDT226" s="8"/>
      <c r="PDU226" s="8"/>
      <c r="PDV226" s="8"/>
      <c r="PDW226" s="8"/>
      <c r="PDX226" s="8"/>
      <c r="PDY226" s="8"/>
      <c r="PDZ226" s="8"/>
      <c r="PEA226" s="8"/>
      <c r="PEB226" s="8"/>
      <c r="PEC226" s="8"/>
      <c r="PED226" s="8"/>
      <c r="PEE226" s="8"/>
      <c r="PEF226" s="8"/>
      <c r="PEG226" s="8"/>
      <c r="PEH226" s="8"/>
      <c r="PEI226" s="8"/>
      <c r="PEJ226" s="8"/>
      <c r="PEK226" s="8"/>
      <c r="PEL226" s="8"/>
      <c r="PEM226" s="8"/>
      <c r="PEN226" s="8"/>
      <c r="PEO226" s="8"/>
      <c r="PEP226" s="8"/>
      <c r="PEQ226" s="8"/>
      <c r="PER226" s="8"/>
      <c r="PES226" s="8"/>
      <c r="PET226" s="8"/>
      <c r="PEU226" s="8"/>
      <c r="PEV226" s="8"/>
      <c r="PEW226" s="8"/>
      <c r="PEX226" s="8"/>
      <c r="PEY226" s="8"/>
      <c r="PEZ226" s="8"/>
      <c r="PFA226" s="8"/>
      <c r="PFB226" s="8"/>
      <c r="PFC226" s="8"/>
      <c r="PFD226" s="8"/>
      <c r="PFE226" s="8"/>
      <c r="PFF226" s="8"/>
      <c r="PFG226" s="8"/>
      <c r="PFH226" s="8"/>
      <c r="PFI226" s="8"/>
      <c r="PFJ226" s="8"/>
      <c r="PFK226" s="8"/>
      <c r="PFL226" s="8"/>
      <c r="PFM226" s="8"/>
      <c r="PFN226" s="8"/>
      <c r="PFO226" s="8"/>
      <c r="PFP226" s="8"/>
      <c r="PFQ226" s="8"/>
      <c r="PFR226" s="8"/>
      <c r="PFS226" s="8"/>
      <c r="PFT226" s="8"/>
      <c r="PFU226" s="8"/>
      <c r="PFV226" s="8"/>
      <c r="PFW226" s="8"/>
      <c r="PFX226" s="8"/>
      <c r="PFY226" s="8"/>
      <c r="PFZ226" s="8"/>
      <c r="PGA226" s="8"/>
      <c r="PGB226" s="8"/>
      <c r="PGC226" s="8"/>
      <c r="PGD226" s="8"/>
      <c r="PGE226" s="8"/>
      <c r="PGF226" s="8"/>
      <c r="PGG226" s="8"/>
      <c r="PGH226" s="8"/>
      <c r="PGI226" s="8"/>
      <c r="PGJ226" s="8"/>
      <c r="PGK226" s="8"/>
      <c r="PGL226" s="8"/>
      <c r="PGM226" s="8"/>
      <c r="PGN226" s="8"/>
      <c r="PGO226" s="8"/>
      <c r="PGP226" s="8"/>
      <c r="PGQ226" s="8"/>
      <c r="PGR226" s="8"/>
      <c r="PGS226" s="8"/>
      <c r="PGT226" s="8"/>
      <c r="PGU226" s="8"/>
      <c r="PGV226" s="8"/>
      <c r="PGW226" s="8"/>
      <c r="PGX226" s="8"/>
      <c r="PGY226" s="8"/>
      <c r="PGZ226" s="8"/>
      <c r="PHA226" s="8"/>
      <c r="PHB226" s="8"/>
      <c r="PHC226" s="8"/>
      <c r="PHD226" s="8"/>
      <c r="PHE226" s="8"/>
      <c r="PHF226" s="8"/>
      <c r="PHG226" s="8"/>
      <c r="PHH226" s="8"/>
      <c r="PHI226" s="8"/>
      <c r="PHJ226" s="8"/>
      <c r="PHK226" s="8"/>
      <c r="PHL226" s="8"/>
      <c r="PHM226" s="8"/>
      <c r="PHN226" s="8"/>
      <c r="PHO226" s="8"/>
      <c r="PHP226" s="8"/>
      <c r="PHQ226" s="8"/>
      <c r="PHR226" s="8"/>
      <c r="PHS226" s="8"/>
      <c r="PHT226" s="8"/>
      <c r="PHU226" s="8"/>
      <c r="PHV226" s="8"/>
      <c r="PHW226" s="8"/>
      <c r="PHX226" s="8"/>
      <c r="PHY226" s="8"/>
      <c r="PHZ226" s="8"/>
      <c r="PIA226" s="8"/>
      <c r="PIB226" s="8"/>
      <c r="PIC226" s="8"/>
      <c r="PID226" s="8"/>
      <c r="PIE226" s="8"/>
      <c r="PIF226" s="8"/>
      <c r="PIG226" s="8"/>
      <c r="PIH226" s="8"/>
      <c r="PII226" s="8"/>
      <c r="PIJ226" s="8"/>
      <c r="PIK226" s="8"/>
      <c r="PIL226" s="8"/>
      <c r="PIM226" s="8"/>
      <c r="PIN226" s="8"/>
      <c r="PIO226" s="8"/>
      <c r="PIP226" s="8"/>
      <c r="PIQ226" s="8"/>
      <c r="PIR226" s="8"/>
      <c r="PIS226" s="8"/>
      <c r="PIT226" s="8"/>
      <c r="PIU226" s="8"/>
      <c r="PIV226" s="8"/>
      <c r="PIW226" s="8"/>
      <c r="PIX226" s="8"/>
      <c r="PIY226" s="8"/>
      <c r="PIZ226" s="8"/>
      <c r="PJA226" s="8"/>
      <c r="PJB226" s="8"/>
      <c r="PJC226" s="8"/>
      <c r="PJD226" s="8"/>
      <c r="PJE226" s="8"/>
      <c r="PJF226" s="8"/>
      <c r="PJG226" s="8"/>
      <c r="PJH226" s="8"/>
      <c r="PJI226" s="8"/>
      <c r="PJJ226" s="8"/>
      <c r="PJK226" s="8"/>
      <c r="PJL226" s="8"/>
      <c r="PJM226" s="8"/>
      <c r="PJN226" s="8"/>
      <c r="PJO226" s="8"/>
      <c r="PJP226" s="8"/>
      <c r="PJQ226" s="8"/>
      <c r="PJR226" s="8"/>
      <c r="PJS226" s="8"/>
      <c r="PJT226" s="8"/>
      <c r="PJU226" s="8"/>
      <c r="PJV226" s="8"/>
      <c r="PJW226" s="8"/>
      <c r="PJX226" s="8"/>
      <c r="PJY226" s="8"/>
      <c r="PJZ226" s="8"/>
      <c r="PKA226" s="8"/>
      <c r="PKB226" s="8"/>
      <c r="PKC226" s="8"/>
      <c r="PKD226" s="8"/>
      <c r="PKE226" s="8"/>
      <c r="PKF226" s="8"/>
      <c r="PKG226" s="8"/>
      <c r="PKH226" s="8"/>
      <c r="PKI226" s="8"/>
      <c r="PKJ226" s="8"/>
      <c r="PKK226" s="8"/>
      <c r="PKL226" s="8"/>
      <c r="PKM226" s="8"/>
      <c r="PKN226" s="8"/>
      <c r="PKO226" s="8"/>
      <c r="PKP226" s="8"/>
      <c r="PKQ226" s="8"/>
      <c r="PKR226" s="8"/>
      <c r="PKS226" s="8"/>
      <c r="PKT226" s="8"/>
      <c r="PKU226" s="8"/>
      <c r="PKV226" s="8"/>
      <c r="PKW226" s="8"/>
      <c r="PKX226" s="8"/>
      <c r="PKY226" s="8"/>
      <c r="PKZ226" s="8"/>
      <c r="PLA226" s="8"/>
      <c r="PLB226" s="8"/>
      <c r="PLC226" s="8"/>
      <c r="PLD226" s="8"/>
      <c r="PLE226" s="8"/>
      <c r="PLF226" s="8"/>
      <c r="PLG226" s="8"/>
      <c r="PLH226" s="8"/>
      <c r="PLI226" s="8"/>
      <c r="PLJ226" s="8"/>
      <c r="PLK226" s="8"/>
      <c r="PLL226" s="8"/>
      <c r="PLM226" s="8"/>
      <c r="PLN226" s="8"/>
      <c r="PLO226" s="8"/>
      <c r="PLP226" s="8"/>
      <c r="PLQ226" s="8"/>
      <c r="PLR226" s="8"/>
      <c r="PLS226" s="8"/>
      <c r="PLT226" s="8"/>
      <c r="PLU226" s="8"/>
      <c r="PLV226" s="8"/>
      <c r="PLW226" s="8"/>
      <c r="PLX226" s="8"/>
      <c r="PLY226" s="8"/>
      <c r="PLZ226" s="8"/>
      <c r="PMA226" s="8"/>
      <c r="PMB226" s="8"/>
      <c r="PMC226" s="8"/>
      <c r="PMD226" s="8"/>
      <c r="PME226" s="8"/>
      <c r="PMF226" s="8"/>
      <c r="PMG226" s="8"/>
      <c r="PMH226" s="8"/>
      <c r="PMI226" s="8"/>
      <c r="PMJ226" s="8"/>
      <c r="PMK226" s="8"/>
      <c r="PML226" s="8"/>
      <c r="PMM226" s="8"/>
      <c r="PMN226" s="8"/>
      <c r="PMO226" s="8"/>
      <c r="PMP226" s="8"/>
      <c r="PMQ226" s="8"/>
      <c r="PMR226" s="8"/>
      <c r="PMS226" s="8"/>
      <c r="PMT226" s="8"/>
      <c r="PMU226" s="8"/>
      <c r="PMV226" s="8"/>
      <c r="PMW226" s="8"/>
      <c r="PMX226" s="8"/>
      <c r="PMY226" s="8"/>
      <c r="PMZ226" s="8"/>
      <c r="PNA226" s="8"/>
      <c r="PNB226" s="8"/>
      <c r="PNC226" s="8"/>
      <c r="PND226" s="8"/>
      <c r="PNE226" s="8"/>
      <c r="PNF226" s="8"/>
      <c r="PNG226" s="8"/>
      <c r="PNH226" s="8"/>
      <c r="PNI226" s="8"/>
      <c r="PNJ226" s="8"/>
      <c r="PNK226" s="8"/>
      <c r="PNL226" s="8"/>
      <c r="PNM226" s="8"/>
      <c r="PNN226" s="8"/>
      <c r="PNO226" s="8"/>
      <c r="PNP226" s="8"/>
      <c r="PNQ226" s="8"/>
      <c r="PNR226" s="8"/>
      <c r="PNS226" s="8"/>
      <c r="PNT226" s="8"/>
      <c r="PNU226" s="8"/>
      <c r="PNV226" s="8"/>
      <c r="PNW226" s="8"/>
      <c r="PNX226" s="8"/>
      <c r="PNY226" s="8"/>
      <c r="PNZ226" s="8"/>
      <c r="POA226" s="8"/>
      <c r="POB226" s="8"/>
      <c r="POC226" s="8"/>
      <c r="POD226" s="8"/>
      <c r="POE226" s="8"/>
      <c r="POF226" s="8"/>
      <c r="POG226" s="8"/>
      <c r="POH226" s="8"/>
      <c r="POI226" s="8"/>
      <c r="POJ226" s="8"/>
      <c r="POK226" s="8"/>
      <c r="POL226" s="8"/>
      <c r="POM226" s="8"/>
      <c r="PON226" s="8"/>
      <c r="POO226" s="8"/>
      <c r="POP226" s="8"/>
      <c r="POQ226" s="8"/>
      <c r="POR226" s="8"/>
      <c r="POS226" s="8"/>
      <c r="POT226" s="8"/>
      <c r="POU226" s="8"/>
      <c r="POV226" s="8"/>
      <c r="POW226" s="8"/>
      <c r="POX226" s="8"/>
      <c r="POY226" s="8"/>
      <c r="POZ226" s="8"/>
      <c r="PPA226" s="8"/>
      <c r="PPB226" s="8"/>
      <c r="PPC226" s="8"/>
      <c r="PPD226" s="8"/>
      <c r="PPE226" s="8"/>
      <c r="PPF226" s="8"/>
      <c r="PPG226" s="8"/>
      <c r="PPH226" s="8"/>
      <c r="PPI226" s="8"/>
      <c r="PPJ226" s="8"/>
      <c r="PPK226" s="8"/>
      <c r="PPL226" s="8"/>
      <c r="PPM226" s="8"/>
      <c r="PPN226" s="8"/>
      <c r="PPO226" s="8"/>
      <c r="PPP226" s="8"/>
      <c r="PPQ226" s="8"/>
      <c r="PPR226" s="8"/>
      <c r="PPS226" s="8"/>
      <c r="PPT226" s="8"/>
      <c r="PPU226" s="8"/>
      <c r="PPV226" s="8"/>
      <c r="PPW226" s="8"/>
      <c r="PPX226" s="8"/>
      <c r="PPY226" s="8"/>
      <c r="PPZ226" s="8"/>
      <c r="PQA226" s="8"/>
      <c r="PQB226" s="8"/>
      <c r="PQC226" s="8"/>
      <c r="PQD226" s="8"/>
      <c r="PQE226" s="8"/>
      <c r="PQF226" s="8"/>
      <c r="PQG226" s="8"/>
      <c r="PQH226" s="8"/>
      <c r="PQI226" s="8"/>
      <c r="PQJ226" s="8"/>
      <c r="PQK226" s="8"/>
      <c r="PQL226" s="8"/>
      <c r="PQM226" s="8"/>
      <c r="PQN226" s="8"/>
      <c r="PQO226" s="8"/>
      <c r="PQP226" s="8"/>
      <c r="PQQ226" s="8"/>
      <c r="PQR226" s="8"/>
      <c r="PQS226" s="8"/>
      <c r="PQT226" s="8"/>
      <c r="PQU226" s="8"/>
      <c r="PQV226" s="8"/>
      <c r="PQW226" s="8"/>
      <c r="PQX226" s="8"/>
      <c r="PQY226" s="8"/>
      <c r="PQZ226" s="8"/>
      <c r="PRA226" s="8"/>
      <c r="PRB226" s="8"/>
      <c r="PRC226" s="8"/>
      <c r="PRD226" s="8"/>
      <c r="PRE226" s="8"/>
      <c r="PRF226" s="8"/>
      <c r="PRG226" s="8"/>
      <c r="PRH226" s="8"/>
      <c r="PRI226" s="8"/>
      <c r="PRJ226" s="8"/>
      <c r="PRK226" s="8"/>
      <c r="PRL226" s="8"/>
      <c r="PRM226" s="8"/>
      <c r="PRN226" s="8"/>
      <c r="PRO226" s="8"/>
      <c r="PRP226" s="8"/>
      <c r="PRQ226" s="8"/>
      <c r="PRR226" s="8"/>
      <c r="PRS226" s="8"/>
      <c r="PRT226" s="8"/>
      <c r="PRU226" s="8"/>
      <c r="PRV226" s="8"/>
      <c r="PRW226" s="8"/>
      <c r="PRX226" s="8"/>
      <c r="PRY226" s="8"/>
      <c r="PRZ226" s="8"/>
      <c r="PSA226" s="8"/>
      <c r="PSB226" s="8"/>
      <c r="PSC226" s="8"/>
      <c r="PSD226" s="8"/>
      <c r="PSE226" s="8"/>
      <c r="PSF226" s="8"/>
      <c r="PSG226" s="8"/>
      <c r="PSH226" s="8"/>
      <c r="PSI226" s="8"/>
      <c r="PSJ226" s="8"/>
      <c r="PSK226" s="8"/>
      <c r="PSL226" s="8"/>
      <c r="PSM226" s="8"/>
      <c r="PSN226" s="8"/>
      <c r="PSO226" s="8"/>
      <c r="PSP226" s="8"/>
      <c r="PSQ226" s="8"/>
      <c r="PSR226" s="8"/>
      <c r="PSS226" s="8"/>
      <c r="PST226" s="8"/>
      <c r="PSU226" s="8"/>
      <c r="PSV226" s="8"/>
      <c r="PSW226" s="8"/>
      <c r="PSX226" s="8"/>
      <c r="PSY226" s="8"/>
      <c r="PSZ226" s="8"/>
      <c r="PTA226" s="8"/>
      <c r="PTB226" s="8"/>
      <c r="PTC226" s="8"/>
      <c r="PTD226" s="8"/>
      <c r="PTE226" s="8"/>
      <c r="PTF226" s="8"/>
      <c r="PTG226" s="8"/>
      <c r="PTH226" s="8"/>
      <c r="PTI226" s="8"/>
      <c r="PTJ226" s="8"/>
      <c r="PTK226" s="8"/>
      <c r="PTL226" s="8"/>
      <c r="PTM226" s="8"/>
      <c r="PTN226" s="8"/>
      <c r="PTO226" s="8"/>
      <c r="PTP226" s="8"/>
      <c r="PTQ226" s="8"/>
      <c r="PTR226" s="8"/>
      <c r="PTS226" s="8"/>
      <c r="PTT226" s="8"/>
      <c r="PTU226" s="8"/>
      <c r="PTV226" s="8"/>
      <c r="PTW226" s="8"/>
      <c r="PTX226" s="8"/>
      <c r="PTY226" s="8"/>
      <c r="PTZ226" s="8"/>
      <c r="PUA226" s="8"/>
      <c r="PUB226" s="8"/>
      <c r="PUC226" s="8"/>
      <c r="PUD226" s="8"/>
      <c r="PUE226" s="8"/>
      <c r="PUF226" s="8"/>
      <c r="PUG226" s="8"/>
      <c r="PUH226" s="8"/>
      <c r="PUI226" s="8"/>
      <c r="PUJ226" s="8"/>
      <c r="PUK226" s="8"/>
      <c r="PUL226" s="8"/>
      <c r="PUM226" s="8"/>
      <c r="PUN226" s="8"/>
      <c r="PUO226" s="8"/>
      <c r="PUP226" s="8"/>
      <c r="PUQ226" s="8"/>
      <c r="PUR226" s="8"/>
      <c r="PUS226" s="8"/>
      <c r="PUT226" s="8"/>
      <c r="PUU226" s="8"/>
      <c r="PUV226" s="8"/>
      <c r="PUW226" s="8"/>
      <c r="PUX226" s="8"/>
      <c r="PUY226" s="8"/>
      <c r="PUZ226" s="8"/>
      <c r="PVA226" s="8"/>
      <c r="PVB226" s="8"/>
      <c r="PVC226" s="8"/>
      <c r="PVD226" s="8"/>
      <c r="PVE226" s="8"/>
      <c r="PVF226" s="8"/>
      <c r="PVG226" s="8"/>
      <c r="PVH226" s="8"/>
      <c r="PVI226" s="8"/>
      <c r="PVJ226" s="8"/>
      <c r="PVK226" s="8"/>
      <c r="PVL226" s="8"/>
      <c r="PVM226" s="8"/>
      <c r="PVN226" s="8"/>
      <c r="PVO226" s="8"/>
      <c r="PVP226" s="8"/>
      <c r="PVQ226" s="8"/>
      <c r="PVR226" s="8"/>
      <c r="PVS226" s="8"/>
      <c r="PVT226" s="8"/>
      <c r="PVU226" s="8"/>
      <c r="PVV226" s="8"/>
      <c r="PVW226" s="8"/>
      <c r="PVX226" s="8"/>
      <c r="PVY226" s="8"/>
      <c r="PVZ226" s="8"/>
      <c r="PWA226" s="8"/>
      <c r="PWB226" s="8"/>
      <c r="PWC226" s="8"/>
      <c r="PWD226" s="8"/>
      <c r="PWE226" s="8"/>
      <c r="PWF226" s="8"/>
      <c r="PWG226" s="8"/>
      <c r="PWH226" s="8"/>
      <c r="PWI226" s="8"/>
      <c r="PWJ226" s="8"/>
      <c r="PWK226" s="8"/>
      <c r="PWL226" s="8"/>
      <c r="PWM226" s="8"/>
      <c r="PWN226" s="8"/>
      <c r="PWO226" s="8"/>
      <c r="PWP226" s="8"/>
      <c r="PWQ226" s="8"/>
      <c r="PWR226" s="8"/>
      <c r="PWS226" s="8"/>
      <c r="PWT226" s="8"/>
      <c r="PWU226" s="8"/>
      <c r="PWV226" s="8"/>
      <c r="PWW226" s="8"/>
      <c r="PWX226" s="8"/>
      <c r="PWY226" s="8"/>
      <c r="PWZ226" s="8"/>
      <c r="PXA226" s="8"/>
      <c r="PXB226" s="8"/>
      <c r="PXC226" s="8"/>
      <c r="PXD226" s="8"/>
      <c r="PXE226" s="8"/>
      <c r="PXF226" s="8"/>
      <c r="PXG226" s="8"/>
      <c r="PXH226" s="8"/>
      <c r="PXI226" s="8"/>
      <c r="PXJ226" s="8"/>
      <c r="PXK226" s="8"/>
      <c r="PXL226" s="8"/>
      <c r="PXM226" s="8"/>
      <c r="PXN226" s="8"/>
      <c r="PXO226" s="8"/>
      <c r="PXP226" s="8"/>
      <c r="PXQ226" s="8"/>
      <c r="PXR226" s="8"/>
      <c r="PXS226" s="8"/>
      <c r="PXT226" s="8"/>
      <c r="PXU226" s="8"/>
      <c r="PXV226" s="8"/>
      <c r="PXW226" s="8"/>
      <c r="PXX226" s="8"/>
      <c r="PXY226" s="8"/>
      <c r="PXZ226" s="8"/>
      <c r="PYA226" s="8"/>
      <c r="PYB226" s="8"/>
      <c r="PYC226" s="8"/>
      <c r="PYD226" s="8"/>
      <c r="PYE226" s="8"/>
      <c r="PYF226" s="8"/>
      <c r="PYG226" s="8"/>
      <c r="PYH226" s="8"/>
      <c r="PYI226" s="8"/>
      <c r="PYJ226" s="8"/>
      <c r="PYK226" s="8"/>
      <c r="PYL226" s="8"/>
      <c r="PYM226" s="8"/>
      <c r="PYN226" s="8"/>
      <c r="PYO226" s="8"/>
      <c r="PYP226" s="8"/>
      <c r="PYQ226" s="8"/>
      <c r="PYR226" s="8"/>
      <c r="PYS226" s="8"/>
      <c r="PYT226" s="8"/>
      <c r="PYU226" s="8"/>
      <c r="PYV226" s="8"/>
      <c r="PYW226" s="8"/>
      <c r="PYX226" s="8"/>
      <c r="PYY226" s="8"/>
      <c r="PYZ226" s="8"/>
      <c r="PZA226" s="8"/>
      <c r="PZB226" s="8"/>
      <c r="PZC226" s="8"/>
      <c r="PZD226" s="8"/>
      <c r="PZE226" s="8"/>
      <c r="PZF226" s="8"/>
      <c r="PZG226" s="8"/>
      <c r="PZH226" s="8"/>
      <c r="PZI226" s="8"/>
      <c r="PZJ226" s="8"/>
      <c r="PZK226" s="8"/>
      <c r="PZL226" s="8"/>
      <c r="PZM226" s="8"/>
      <c r="PZN226" s="8"/>
      <c r="PZO226" s="8"/>
      <c r="PZP226" s="8"/>
      <c r="PZQ226" s="8"/>
      <c r="PZR226" s="8"/>
      <c r="PZS226" s="8"/>
      <c r="PZT226" s="8"/>
      <c r="PZU226" s="8"/>
      <c r="PZV226" s="8"/>
      <c r="PZW226" s="8"/>
      <c r="PZX226" s="8"/>
      <c r="PZY226" s="8"/>
      <c r="PZZ226" s="8"/>
      <c r="QAA226" s="8"/>
      <c r="QAB226" s="8"/>
      <c r="QAC226" s="8"/>
      <c r="QAD226" s="8"/>
      <c r="QAE226" s="8"/>
      <c r="QAF226" s="8"/>
      <c r="QAG226" s="8"/>
      <c r="QAH226" s="8"/>
      <c r="QAI226" s="8"/>
      <c r="QAJ226" s="8"/>
      <c r="QAK226" s="8"/>
      <c r="QAL226" s="8"/>
      <c r="QAM226" s="8"/>
      <c r="QAN226" s="8"/>
      <c r="QAO226" s="8"/>
      <c r="QAP226" s="8"/>
      <c r="QAQ226" s="8"/>
      <c r="QAR226" s="8"/>
      <c r="QAS226" s="8"/>
      <c r="QAT226" s="8"/>
      <c r="QAU226" s="8"/>
      <c r="QAV226" s="8"/>
      <c r="QAW226" s="8"/>
      <c r="QAX226" s="8"/>
      <c r="QAY226" s="8"/>
      <c r="QAZ226" s="8"/>
      <c r="QBA226" s="8"/>
      <c r="QBB226" s="8"/>
      <c r="QBC226" s="8"/>
      <c r="QBD226" s="8"/>
      <c r="QBE226" s="8"/>
      <c r="QBF226" s="8"/>
      <c r="QBG226" s="8"/>
      <c r="QBH226" s="8"/>
      <c r="QBI226" s="8"/>
      <c r="QBJ226" s="8"/>
      <c r="QBK226" s="8"/>
      <c r="QBL226" s="8"/>
      <c r="QBM226" s="8"/>
      <c r="QBN226" s="8"/>
      <c r="QBO226" s="8"/>
      <c r="QBP226" s="8"/>
      <c r="QBQ226" s="8"/>
      <c r="QBR226" s="8"/>
      <c r="QBS226" s="8"/>
      <c r="QBT226" s="8"/>
      <c r="QBU226" s="8"/>
      <c r="QBV226" s="8"/>
      <c r="QBW226" s="8"/>
      <c r="QBX226" s="8"/>
      <c r="QBY226" s="8"/>
      <c r="QBZ226" s="8"/>
      <c r="QCA226" s="8"/>
      <c r="QCB226" s="8"/>
      <c r="QCC226" s="8"/>
      <c r="QCD226" s="8"/>
      <c r="QCE226" s="8"/>
      <c r="QCF226" s="8"/>
      <c r="QCG226" s="8"/>
      <c r="QCH226" s="8"/>
      <c r="QCI226" s="8"/>
      <c r="QCJ226" s="8"/>
      <c r="QCK226" s="8"/>
      <c r="QCL226" s="8"/>
      <c r="QCM226" s="8"/>
      <c r="QCN226" s="8"/>
      <c r="QCO226" s="8"/>
      <c r="QCP226" s="8"/>
      <c r="QCQ226" s="8"/>
      <c r="QCR226" s="8"/>
      <c r="QCS226" s="8"/>
      <c r="QCT226" s="8"/>
      <c r="QCU226" s="8"/>
      <c r="QCV226" s="8"/>
      <c r="QCW226" s="8"/>
      <c r="QCX226" s="8"/>
      <c r="QCY226" s="8"/>
      <c r="QCZ226" s="8"/>
      <c r="QDA226" s="8"/>
      <c r="QDB226" s="8"/>
      <c r="QDC226" s="8"/>
      <c r="QDD226" s="8"/>
      <c r="QDE226" s="8"/>
      <c r="QDF226" s="8"/>
      <c r="QDG226" s="8"/>
      <c r="QDH226" s="8"/>
      <c r="QDI226" s="8"/>
      <c r="QDJ226" s="8"/>
      <c r="QDK226" s="8"/>
      <c r="QDL226" s="8"/>
      <c r="QDM226" s="8"/>
      <c r="QDN226" s="8"/>
      <c r="QDO226" s="8"/>
      <c r="QDP226" s="8"/>
      <c r="QDQ226" s="8"/>
      <c r="QDR226" s="8"/>
      <c r="QDS226" s="8"/>
      <c r="QDT226" s="8"/>
      <c r="QDU226" s="8"/>
      <c r="QDV226" s="8"/>
      <c r="QDW226" s="8"/>
      <c r="QDX226" s="8"/>
      <c r="QDY226" s="8"/>
      <c r="QDZ226" s="8"/>
      <c r="QEA226" s="8"/>
      <c r="QEB226" s="8"/>
      <c r="QEC226" s="8"/>
      <c r="QED226" s="8"/>
      <c r="QEE226" s="8"/>
      <c r="QEF226" s="8"/>
      <c r="QEG226" s="8"/>
      <c r="QEH226" s="8"/>
      <c r="QEI226" s="8"/>
      <c r="QEJ226" s="8"/>
      <c r="QEK226" s="8"/>
      <c r="QEL226" s="8"/>
      <c r="QEM226" s="8"/>
      <c r="QEN226" s="8"/>
      <c r="QEO226" s="8"/>
      <c r="QEP226" s="8"/>
      <c r="QEQ226" s="8"/>
      <c r="QER226" s="8"/>
      <c r="QES226" s="8"/>
      <c r="QET226" s="8"/>
      <c r="QEU226" s="8"/>
      <c r="QEV226" s="8"/>
      <c r="QEW226" s="8"/>
      <c r="QEX226" s="8"/>
      <c r="QEY226" s="8"/>
      <c r="QEZ226" s="8"/>
      <c r="QFA226" s="8"/>
      <c r="QFB226" s="8"/>
      <c r="QFC226" s="8"/>
      <c r="QFD226" s="8"/>
      <c r="QFE226" s="8"/>
      <c r="QFF226" s="8"/>
      <c r="QFG226" s="8"/>
      <c r="QFH226" s="8"/>
      <c r="QFI226" s="8"/>
      <c r="QFJ226" s="8"/>
      <c r="QFK226" s="8"/>
      <c r="QFL226" s="8"/>
      <c r="QFM226" s="8"/>
      <c r="QFN226" s="8"/>
      <c r="QFO226" s="8"/>
      <c r="QFP226" s="8"/>
      <c r="QFQ226" s="8"/>
      <c r="QFR226" s="8"/>
      <c r="QFS226" s="8"/>
      <c r="QFT226" s="8"/>
      <c r="QFU226" s="8"/>
      <c r="QFV226" s="8"/>
      <c r="QFW226" s="8"/>
      <c r="QFX226" s="8"/>
      <c r="QFY226" s="8"/>
      <c r="QFZ226" s="8"/>
      <c r="QGA226" s="8"/>
      <c r="QGB226" s="8"/>
      <c r="QGC226" s="8"/>
      <c r="QGD226" s="8"/>
      <c r="QGE226" s="8"/>
      <c r="QGF226" s="8"/>
      <c r="QGG226" s="8"/>
      <c r="QGH226" s="8"/>
      <c r="QGI226" s="8"/>
      <c r="QGJ226" s="8"/>
      <c r="QGK226" s="8"/>
      <c r="QGL226" s="8"/>
      <c r="QGM226" s="8"/>
      <c r="QGN226" s="8"/>
      <c r="QGO226" s="8"/>
      <c r="QGP226" s="8"/>
      <c r="QGQ226" s="8"/>
      <c r="QGR226" s="8"/>
      <c r="QGS226" s="8"/>
      <c r="QGT226" s="8"/>
      <c r="QGU226" s="8"/>
      <c r="QGV226" s="8"/>
      <c r="QGW226" s="8"/>
      <c r="QGX226" s="8"/>
      <c r="QGY226" s="8"/>
      <c r="QGZ226" s="8"/>
      <c r="QHA226" s="8"/>
      <c r="QHB226" s="8"/>
      <c r="QHC226" s="8"/>
      <c r="QHD226" s="8"/>
      <c r="QHE226" s="8"/>
      <c r="QHF226" s="8"/>
      <c r="QHG226" s="8"/>
      <c r="QHH226" s="8"/>
      <c r="QHI226" s="8"/>
      <c r="QHJ226" s="8"/>
      <c r="QHK226" s="8"/>
      <c r="QHL226" s="8"/>
      <c r="QHM226" s="8"/>
      <c r="QHN226" s="8"/>
      <c r="QHO226" s="8"/>
      <c r="QHP226" s="8"/>
      <c r="QHQ226" s="8"/>
      <c r="QHR226" s="8"/>
      <c r="QHS226" s="8"/>
      <c r="QHT226" s="8"/>
      <c r="QHU226" s="8"/>
      <c r="QHV226" s="8"/>
      <c r="QHW226" s="8"/>
      <c r="QHX226" s="8"/>
      <c r="QHY226" s="8"/>
      <c r="QHZ226" s="8"/>
      <c r="QIA226" s="8"/>
      <c r="QIB226" s="8"/>
      <c r="QIC226" s="8"/>
      <c r="QID226" s="8"/>
      <c r="QIE226" s="8"/>
      <c r="QIF226" s="8"/>
      <c r="QIG226" s="8"/>
      <c r="QIH226" s="8"/>
      <c r="QII226" s="8"/>
      <c r="QIJ226" s="8"/>
      <c r="QIK226" s="8"/>
      <c r="QIL226" s="8"/>
      <c r="QIM226" s="8"/>
      <c r="QIN226" s="8"/>
      <c r="QIO226" s="8"/>
      <c r="QIP226" s="8"/>
      <c r="QIQ226" s="8"/>
      <c r="QIR226" s="8"/>
      <c r="QIS226" s="8"/>
      <c r="QIT226" s="8"/>
      <c r="QIU226" s="8"/>
      <c r="QIV226" s="8"/>
      <c r="QIW226" s="8"/>
      <c r="QIX226" s="8"/>
      <c r="QIY226" s="8"/>
      <c r="QIZ226" s="8"/>
      <c r="QJA226" s="8"/>
      <c r="QJB226" s="8"/>
      <c r="QJC226" s="8"/>
      <c r="QJD226" s="8"/>
      <c r="QJE226" s="8"/>
      <c r="QJF226" s="8"/>
      <c r="QJG226" s="8"/>
      <c r="QJH226" s="8"/>
      <c r="QJI226" s="8"/>
      <c r="QJJ226" s="8"/>
      <c r="QJK226" s="8"/>
      <c r="QJL226" s="8"/>
      <c r="QJM226" s="8"/>
      <c r="QJN226" s="8"/>
      <c r="QJO226" s="8"/>
      <c r="QJP226" s="8"/>
      <c r="QJQ226" s="8"/>
      <c r="QJR226" s="8"/>
      <c r="QJS226" s="8"/>
      <c r="QJT226" s="8"/>
      <c r="QJU226" s="8"/>
      <c r="QJV226" s="8"/>
      <c r="QJW226" s="8"/>
      <c r="QJX226" s="8"/>
      <c r="QJY226" s="8"/>
      <c r="QJZ226" s="8"/>
      <c r="QKA226" s="8"/>
      <c r="QKB226" s="8"/>
      <c r="QKC226" s="8"/>
      <c r="QKD226" s="8"/>
      <c r="QKE226" s="8"/>
      <c r="QKF226" s="8"/>
      <c r="QKG226" s="8"/>
      <c r="QKH226" s="8"/>
      <c r="QKI226" s="8"/>
      <c r="QKJ226" s="8"/>
      <c r="QKK226" s="8"/>
      <c r="QKL226" s="8"/>
      <c r="QKM226" s="8"/>
      <c r="QKN226" s="8"/>
      <c r="QKO226" s="8"/>
      <c r="QKP226" s="8"/>
      <c r="QKQ226" s="8"/>
      <c r="QKR226" s="8"/>
      <c r="QKS226" s="8"/>
      <c r="QKT226" s="8"/>
      <c r="QKU226" s="8"/>
      <c r="QKV226" s="8"/>
      <c r="QKW226" s="8"/>
      <c r="QKX226" s="8"/>
      <c r="QKY226" s="8"/>
      <c r="QKZ226" s="8"/>
      <c r="QLA226" s="8"/>
      <c r="QLB226" s="8"/>
      <c r="QLC226" s="8"/>
      <c r="QLD226" s="8"/>
      <c r="QLE226" s="8"/>
      <c r="QLF226" s="8"/>
      <c r="QLG226" s="8"/>
      <c r="QLH226" s="8"/>
      <c r="QLI226" s="8"/>
      <c r="QLJ226" s="8"/>
      <c r="QLK226" s="8"/>
      <c r="QLL226" s="8"/>
      <c r="QLM226" s="8"/>
      <c r="QLN226" s="8"/>
      <c r="QLO226" s="8"/>
      <c r="QLP226" s="8"/>
      <c r="QLQ226" s="8"/>
      <c r="QLR226" s="8"/>
      <c r="QLS226" s="8"/>
      <c r="QLT226" s="8"/>
      <c r="QLU226" s="8"/>
      <c r="QLV226" s="8"/>
      <c r="QLW226" s="8"/>
      <c r="QLX226" s="8"/>
      <c r="QLY226" s="8"/>
      <c r="QLZ226" s="8"/>
      <c r="QMA226" s="8"/>
      <c r="QMB226" s="8"/>
      <c r="QMC226" s="8"/>
      <c r="QMD226" s="8"/>
      <c r="QME226" s="8"/>
      <c r="QMF226" s="8"/>
      <c r="QMG226" s="8"/>
      <c r="QMH226" s="8"/>
      <c r="QMI226" s="8"/>
      <c r="QMJ226" s="8"/>
      <c r="QMK226" s="8"/>
      <c r="QML226" s="8"/>
      <c r="QMM226" s="8"/>
      <c r="QMN226" s="8"/>
      <c r="QMO226" s="8"/>
      <c r="QMP226" s="8"/>
      <c r="QMQ226" s="8"/>
      <c r="QMR226" s="8"/>
      <c r="QMS226" s="8"/>
      <c r="QMT226" s="8"/>
      <c r="QMU226" s="8"/>
      <c r="QMV226" s="8"/>
      <c r="QMW226" s="8"/>
      <c r="QMX226" s="8"/>
      <c r="QMY226" s="8"/>
      <c r="QMZ226" s="8"/>
      <c r="QNA226" s="8"/>
      <c r="QNB226" s="8"/>
      <c r="QNC226" s="8"/>
      <c r="QND226" s="8"/>
      <c r="QNE226" s="8"/>
      <c r="QNF226" s="8"/>
      <c r="QNG226" s="8"/>
      <c r="QNH226" s="8"/>
      <c r="QNI226" s="8"/>
      <c r="QNJ226" s="8"/>
      <c r="QNK226" s="8"/>
      <c r="QNL226" s="8"/>
      <c r="QNM226" s="8"/>
      <c r="QNN226" s="8"/>
      <c r="QNO226" s="8"/>
      <c r="QNP226" s="8"/>
      <c r="QNQ226" s="8"/>
      <c r="QNR226" s="8"/>
      <c r="QNS226" s="8"/>
      <c r="QNT226" s="8"/>
      <c r="QNU226" s="8"/>
      <c r="QNV226" s="8"/>
      <c r="QNW226" s="8"/>
      <c r="QNX226" s="8"/>
      <c r="QNY226" s="8"/>
      <c r="QNZ226" s="8"/>
      <c r="QOA226" s="8"/>
      <c r="QOB226" s="8"/>
      <c r="QOC226" s="8"/>
      <c r="QOD226" s="8"/>
      <c r="QOE226" s="8"/>
      <c r="QOF226" s="8"/>
      <c r="QOG226" s="8"/>
      <c r="QOH226" s="8"/>
      <c r="QOI226" s="8"/>
      <c r="QOJ226" s="8"/>
      <c r="QOK226" s="8"/>
      <c r="QOL226" s="8"/>
      <c r="QOM226" s="8"/>
      <c r="QON226" s="8"/>
      <c r="QOO226" s="8"/>
      <c r="QOP226" s="8"/>
      <c r="QOQ226" s="8"/>
      <c r="QOR226" s="8"/>
      <c r="QOS226" s="8"/>
      <c r="QOT226" s="8"/>
      <c r="QOU226" s="8"/>
      <c r="QOV226" s="8"/>
      <c r="QOW226" s="8"/>
      <c r="QOX226" s="8"/>
      <c r="QOY226" s="8"/>
      <c r="QOZ226" s="8"/>
      <c r="QPA226" s="8"/>
      <c r="QPB226" s="8"/>
      <c r="QPC226" s="8"/>
      <c r="QPD226" s="8"/>
      <c r="QPE226" s="8"/>
      <c r="QPF226" s="8"/>
      <c r="QPG226" s="8"/>
      <c r="QPH226" s="8"/>
      <c r="QPI226" s="8"/>
      <c r="QPJ226" s="8"/>
      <c r="QPK226" s="8"/>
      <c r="QPL226" s="8"/>
      <c r="QPM226" s="8"/>
      <c r="QPN226" s="8"/>
      <c r="QPO226" s="8"/>
      <c r="QPP226" s="8"/>
      <c r="QPQ226" s="8"/>
      <c r="QPR226" s="8"/>
      <c r="QPS226" s="8"/>
      <c r="QPT226" s="8"/>
      <c r="QPU226" s="8"/>
      <c r="QPV226" s="8"/>
      <c r="QPW226" s="8"/>
      <c r="QPX226" s="8"/>
      <c r="QPY226" s="8"/>
      <c r="QPZ226" s="8"/>
      <c r="QQA226" s="8"/>
      <c r="QQB226" s="8"/>
      <c r="QQC226" s="8"/>
      <c r="QQD226" s="8"/>
      <c r="QQE226" s="8"/>
      <c r="QQF226" s="8"/>
      <c r="QQG226" s="8"/>
      <c r="QQH226" s="8"/>
      <c r="QQI226" s="8"/>
      <c r="QQJ226" s="8"/>
      <c r="QQK226" s="8"/>
      <c r="QQL226" s="8"/>
      <c r="QQM226" s="8"/>
      <c r="QQN226" s="8"/>
      <c r="QQO226" s="8"/>
      <c r="QQP226" s="8"/>
      <c r="QQQ226" s="8"/>
      <c r="QQR226" s="8"/>
      <c r="QQS226" s="8"/>
      <c r="QQT226" s="8"/>
      <c r="QQU226" s="8"/>
      <c r="QQV226" s="8"/>
      <c r="QQW226" s="8"/>
      <c r="QQX226" s="8"/>
      <c r="QQY226" s="8"/>
      <c r="QQZ226" s="8"/>
      <c r="QRA226" s="8"/>
      <c r="QRB226" s="8"/>
      <c r="QRC226" s="8"/>
      <c r="QRD226" s="8"/>
      <c r="QRE226" s="8"/>
      <c r="QRF226" s="8"/>
      <c r="QRG226" s="8"/>
      <c r="QRH226" s="8"/>
      <c r="QRI226" s="8"/>
      <c r="QRJ226" s="8"/>
      <c r="QRK226" s="8"/>
      <c r="QRL226" s="8"/>
      <c r="QRM226" s="8"/>
      <c r="QRN226" s="8"/>
      <c r="QRO226" s="8"/>
      <c r="QRP226" s="8"/>
      <c r="QRQ226" s="8"/>
      <c r="QRR226" s="8"/>
      <c r="QRS226" s="8"/>
      <c r="QRT226" s="8"/>
      <c r="QRU226" s="8"/>
      <c r="QRV226" s="8"/>
      <c r="QRW226" s="8"/>
      <c r="QRX226" s="8"/>
      <c r="QRY226" s="8"/>
      <c r="QRZ226" s="8"/>
      <c r="QSA226" s="8"/>
      <c r="QSB226" s="8"/>
      <c r="QSC226" s="8"/>
      <c r="QSD226" s="8"/>
      <c r="QSE226" s="8"/>
      <c r="QSF226" s="8"/>
      <c r="QSG226" s="8"/>
      <c r="QSH226" s="8"/>
      <c r="QSI226" s="8"/>
      <c r="QSJ226" s="8"/>
      <c r="QSK226" s="8"/>
      <c r="QSL226" s="8"/>
      <c r="QSM226" s="8"/>
      <c r="QSN226" s="8"/>
      <c r="QSO226" s="8"/>
      <c r="QSP226" s="8"/>
      <c r="QSQ226" s="8"/>
      <c r="QSR226" s="8"/>
      <c r="QSS226" s="8"/>
      <c r="QST226" s="8"/>
      <c r="QSU226" s="8"/>
      <c r="QSV226" s="8"/>
      <c r="QSW226" s="8"/>
      <c r="QSX226" s="8"/>
      <c r="QSY226" s="8"/>
      <c r="QSZ226" s="8"/>
      <c r="QTA226" s="8"/>
      <c r="QTB226" s="8"/>
      <c r="QTC226" s="8"/>
      <c r="QTD226" s="8"/>
      <c r="QTE226" s="8"/>
      <c r="QTF226" s="8"/>
      <c r="QTG226" s="8"/>
      <c r="QTH226" s="8"/>
      <c r="QTI226" s="8"/>
      <c r="QTJ226" s="8"/>
      <c r="QTK226" s="8"/>
      <c r="QTL226" s="8"/>
      <c r="QTM226" s="8"/>
      <c r="QTN226" s="8"/>
      <c r="QTO226" s="8"/>
      <c r="QTP226" s="8"/>
      <c r="QTQ226" s="8"/>
      <c r="QTR226" s="8"/>
      <c r="QTS226" s="8"/>
      <c r="QTT226" s="8"/>
      <c r="QTU226" s="8"/>
      <c r="QTV226" s="8"/>
      <c r="QTW226" s="8"/>
      <c r="QTX226" s="8"/>
      <c r="QTY226" s="8"/>
      <c r="QTZ226" s="8"/>
      <c r="QUA226" s="8"/>
      <c r="QUB226" s="8"/>
      <c r="QUC226" s="8"/>
      <c r="QUD226" s="8"/>
      <c r="QUE226" s="8"/>
      <c r="QUF226" s="8"/>
      <c r="QUG226" s="8"/>
      <c r="QUH226" s="8"/>
      <c r="QUI226" s="8"/>
      <c r="QUJ226" s="8"/>
      <c r="QUK226" s="8"/>
      <c r="QUL226" s="8"/>
      <c r="QUM226" s="8"/>
      <c r="QUN226" s="8"/>
      <c r="QUO226" s="8"/>
      <c r="QUP226" s="8"/>
      <c r="QUQ226" s="8"/>
      <c r="QUR226" s="8"/>
      <c r="QUS226" s="8"/>
      <c r="QUT226" s="8"/>
      <c r="QUU226" s="8"/>
      <c r="QUV226" s="8"/>
      <c r="QUW226" s="8"/>
      <c r="QUX226" s="8"/>
      <c r="QUY226" s="8"/>
      <c r="QUZ226" s="8"/>
      <c r="QVA226" s="8"/>
      <c r="QVB226" s="8"/>
      <c r="QVC226" s="8"/>
      <c r="QVD226" s="8"/>
      <c r="QVE226" s="8"/>
      <c r="QVF226" s="8"/>
      <c r="QVG226" s="8"/>
      <c r="QVH226" s="8"/>
      <c r="QVI226" s="8"/>
      <c r="QVJ226" s="8"/>
      <c r="QVK226" s="8"/>
      <c r="QVL226" s="8"/>
      <c r="QVM226" s="8"/>
      <c r="QVN226" s="8"/>
      <c r="QVO226" s="8"/>
      <c r="QVP226" s="8"/>
      <c r="QVQ226" s="8"/>
      <c r="QVR226" s="8"/>
      <c r="QVS226" s="8"/>
      <c r="QVT226" s="8"/>
      <c r="QVU226" s="8"/>
      <c r="QVV226" s="8"/>
      <c r="QVW226" s="8"/>
      <c r="QVX226" s="8"/>
      <c r="QVY226" s="8"/>
      <c r="QVZ226" s="8"/>
      <c r="QWA226" s="8"/>
      <c r="QWB226" s="8"/>
      <c r="QWC226" s="8"/>
      <c r="QWD226" s="8"/>
      <c r="QWE226" s="8"/>
      <c r="QWF226" s="8"/>
      <c r="QWG226" s="8"/>
      <c r="QWH226" s="8"/>
      <c r="QWI226" s="8"/>
      <c r="QWJ226" s="8"/>
      <c r="QWK226" s="8"/>
      <c r="QWL226" s="8"/>
      <c r="QWM226" s="8"/>
      <c r="QWN226" s="8"/>
      <c r="QWO226" s="8"/>
      <c r="QWP226" s="8"/>
      <c r="QWQ226" s="8"/>
      <c r="QWR226" s="8"/>
      <c r="QWS226" s="8"/>
      <c r="QWT226" s="8"/>
      <c r="QWU226" s="8"/>
      <c r="QWV226" s="8"/>
      <c r="QWW226" s="8"/>
      <c r="QWX226" s="8"/>
      <c r="QWY226" s="8"/>
      <c r="QWZ226" s="8"/>
      <c r="QXA226" s="8"/>
      <c r="QXB226" s="8"/>
      <c r="QXC226" s="8"/>
      <c r="QXD226" s="8"/>
      <c r="QXE226" s="8"/>
      <c r="QXF226" s="8"/>
      <c r="QXG226" s="8"/>
      <c r="QXH226" s="8"/>
      <c r="QXI226" s="8"/>
      <c r="QXJ226" s="8"/>
      <c r="QXK226" s="8"/>
      <c r="QXL226" s="8"/>
      <c r="QXM226" s="8"/>
      <c r="QXN226" s="8"/>
      <c r="QXO226" s="8"/>
      <c r="QXP226" s="8"/>
      <c r="QXQ226" s="8"/>
      <c r="QXR226" s="8"/>
      <c r="QXS226" s="8"/>
      <c r="QXT226" s="8"/>
      <c r="QXU226" s="8"/>
      <c r="QXV226" s="8"/>
      <c r="QXW226" s="8"/>
      <c r="QXX226" s="8"/>
      <c r="QXY226" s="8"/>
      <c r="QXZ226" s="8"/>
      <c r="QYA226" s="8"/>
      <c r="QYB226" s="8"/>
      <c r="QYC226" s="8"/>
      <c r="QYD226" s="8"/>
      <c r="QYE226" s="8"/>
      <c r="QYF226" s="8"/>
      <c r="QYG226" s="8"/>
      <c r="QYH226" s="8"/>
      <c r="QYI226" s="8"/>
      <c r="QYJ226" s="8"/>
      <c r="QYK226" s="8"/>
      <c r="QYL226" s="8"/>
      <c r="QYM226" s="8"/>
      <c r="QYN226" s="8"/>
      <c r="QYO226" s="8"/>
      <c r="QYP226" s="8"/>
      <c r="QYQ226" s="8"/>
      <c r="QYR226" s="8"/>
      <c r="QYS226" s="8"/>
      <c r="QYT226" s="8"/>
      <c r="QYU226" s="8"/>
      <c r="QYV226" s="8"/>
      <c r="QYW226" s="8"/>
      <c r="QYX226" s="8"/>
      <c r="QYY226" s="8"/>
      <c r="QYZ226" s="8"/>
      <c r="QZA226" s="8"/>
      <c r="QZB226" s="8"/>
      <c r="QZC226" s="8"/>
      <c r="QZD226" s="8"/>
      <c r="QZE226" s="8"/>
      <c r="QZF226" s="8"/>
      <c r="QZG226" s="8"/>
      <c r="QZH226" s="8"/>
      <c r="QZI226" s="8"/>
      <c r="QZJ226" s="8"/>
      <c r="QZK226" s="8"/>
      <c r="QZL226" s="8"/>
      <c r="QZM226" s="8"/>
      <c r="QZN226" s="8"/>
      <c r="QZO226" s="8"/>
      <c r="QZP226" s="8"/>
      <c r="QZQ226" s="8"/>
      <c r="QZR226" s="8"/>
      <c r="QZS226" s="8"/>
      <c r="QZT226" s="8"/>
      <c r="QZU226" s="8"/>
      <c r="QZV226" s="8"/>
      <c r="QZW226" s="8"/>
      <c r="QZX226" s="8"/>
      <c r="QZY226" s="8"/>
      <c r="QZZ226" s="8"/>
      <c r="RAA226" s="8"/>
      <c r="RAB226" s="8"/>
      <c r="RAC226" s="8"/>
      <c r="RAD226" s="8"/>
      <c r="RAE226" s="8"/>
      <c r="RAF226" s="8"/>
      <c r="RAG226" s="8"/>
      <c r="RAH226" s="8"/>
      <c r="RAI226" s="8"/>
      <c r="RAJ226" s="8"/>
      <c r="RAK226" s="8"/>
      <c r="RAL226" s="8"/>
      <c r="RAM226" s="8"/>
      <c r="RAN226" s="8"/>
      <c r="RAO226" s="8"/>
      <c r="RAP226" s="8"/>
      <c r="RAQ226" s="8"/>
      <c r="RAR226" s="8"/>
      <c r="RAS226" s="8"/>
      <c r="RAT226" s="8"/>
      <c r="RAU226" s="8"/>
      <c r="RAV226" s="8"/>
      <c r="RAW226" s="8"/>
      <c r="RAX226" s="8"/>
      <c r="RAY226" s="8"/>
      <c r="RAZ226" s="8"/>
      <c r="RBA226" s="8"/>
      <c r="RBB226" s="8"/>
      <c r="RBC226" s="8"/>
      <c r="RBD226" s="8"/>
      <c r="RBE226" s="8"/>
      <c r="RBF226" s="8"/>
      <c r="RBG226" s="8"/>
      <c r="RBH226" s="8"/>
      <c r="RBI226" s="8"/>
      <c r="RBJ226" s="8"/>
      <c r="RBK226" s="8"/>
      <c r="RBL226" s="8"/>
      <c r="RBM226" s="8"/>
      <c r="RBN226" s="8"/>
      <c r="RBO226" s="8"/>
      <c r="RBP226" s="8"/>
      <c r="RBQ226" s="8"/>
      <c r="RBR226" s="8"/>
      <c r="RBS226" s="8"/>
      <c r="RBT226" s="8"/>
      <c r="RBU226" s="8"/>
      <c r="RBV226" s="8"/>
      <c r="RBW226" s="8"/>
      <c r="RBX226" s="8"/>
      <c r="RBY226" s="8"/>
      <c r="RBZ226" s="8"/>
      <c r="RCA226" s="8"/>
      <c r="RCB226" s="8"/>
      <c r="RCC226" s="8"/>
      <c r="RCD226" s="8"/>
      <c r="RCE226" s="8"/>
      <c r="RCF226" s="8"/>
      <c r="RCG226" s="8"/>
      <c r="RCH226" s="8"/>
      <c r="RCI226" s="8"/>
      <c r="RCJ226" s="8"/>
      <c r="RCK226" s="8"/>
      <c r="RCL226" s="8"/>
      <c r="RCM226" s="8"/>
      <c r="RCN226" s="8"/>
      <c r="RCO226" s="8"/>
      <c r="RCP226" s="8"/>
      <c r="RCQ226" s="8"/>
      <c r="RCR226" s="8"/>
      <c r="RCS226" s="8"/>
      <c r="RCT226" s="8"/>
      <c r="RCU226" s="8"/>
      <c r="RCV226" s="8"/>
      <c r="RCW226" s="8"/>
      <c r="RCX226" s="8"/>
      <c r="RCY226" s="8"/>
      <c r="RCZ226" s="8"/>
      <c r="RDA226" s="8"/>
      <c r="RDB226" s="8"/>
      <c r="RDC226" s="8"/>
      <c r="RDD226" s="8"/>
      <c r="RDE226" s="8"/>
      <c r="RDF226" s="8"/>
      <c r="RDG226" s="8"/>
      <c r="RDH226" s="8"/>
      <c r="RDI226" s="8"/>
      <c r="RDJ226" s="8"/>
      <c r="RDK226" s="8"/>
      <c r="RDL226" s="8"/>
      <c r="RDM226" s="8"/>
      <c r="RDN226" s="8"/>
      <c r="RDO226" s="8"/>
      <c r="RDP226" s="8"/>
      <c r="RDQ226" s="8"/>
      <c r="RDR226" s="8"/>
      <c r="RDS226" s="8"/>
      <c r="RDT226" s="8"/>
      <c r="RDU226" s="8"/>
      <c r="RDV226" s="8"/>
      <c r="RDW226" s="8"/>
      <c r="RDX226" s="8"/>
      <c r="RDY226" s="8"/>
      <c r="RDZ226" s="8"/>
      <c r="REA226" s="8"/>
      <c r="REB226" s="8"/>
      <c r="REC226" s="8"/>
      <c r="RED226" s="8"/>
      <c r="REE226" s="8"/>
      <c r="REF226" s="8"/>
      <c r="REG226" s="8"/>
      <c r="REH226" s="8"/>
      <c r="REI226" s="8"/>
      <c r="REJ226" s="8"/>
      <c r="REK226" s="8"/>
      <c r="REL226" s="8"/>
      <c r="REM226" s="8"/>
      <c r="REN226" s="8"/>
      <c r="REO226" s="8"/>
      <c r="REP226" s="8"/>
      <c r="REQ226" s="8"/>
      <c r="RER226" s="8"/>
      <c r="RES226" s="8"/>
      <c r="RET226" s="8"/>
      <c r="REU226" s="8"/>
      <c r="REV226" s="8"/>
      <c r="REW226" s="8"/>
      <c r="REX226" s="8"/>
      <c r="REY226" s="8"/>
      <c r="REZ226" s="8"/>
      <c r="RFA226" s="8"/>
      <c r="RFB226" s="8"/>
      <c r="RFC226" s="8"/>
      <c r="RFD226" s="8"/>
      <c r="RFE226" s="8"/>
      <c r="RFF226" s="8"/>
      <c r="RFG226" s="8"/>
      <c r="RFH226" s="8"/>
      <c r="RFI226" s="8"/>
      <c r="RFJ226" s="8"/>
      <c r="RFK226" s="8"/>
      <c r="RFL226" s="8"/>
      <c r="RFM226" s="8"/>
      <c r="RFN226" s="8"/>
      <c r="RFO226" s="8"/>
      <c r="RFP226" s="8"/>
      <c r="RFQ226" s="8"/>
      <c r="RFR226" s="8"/>
      <c r="RFS226" s="8"/>
      <c r="RFT226" s="8"/>
      <c r="RFU226" s="8"/>
      <c r="RFV226" s="8"/>
      <c r="RFW226" s="8"/>
      <c r="RFX226" s="8"/>
      <c r="RFY226" s="8"/>
      <c r="RFZ226" s="8"/>
      <c r="RGA226" s="8"/>
      <c r="RGB226" s="8"/>
      <c r="RGC226" s="8"/>
      <c r="RGD226" s="8"/>
      <c r="RGE226" s="8"/>
      <c r="RGF226" s="8"/>
      <c r="RGG226" s="8"/>
      <c r="RGH226" s="8"/>
      <c r="RGI226" s="8"/>
      <c r="RGJ226" s="8"/>
      <c r="RGK226" s="8"/>
      <c r="RGL226" s="8"/>
      <c r="RGM226" s="8"/>
      <c r="RGN226" s="8"/>
      <c r="RGO226" s="8"/>
      <c r="RGP226" s="8"/>
      <c r="RGQ226" s="8"/>
      <c r="RGR226" s="8"/>
      <c r="RGS226" s="8"/>
      <c r="RGT226" s="8"/>
      <c r="RGU226" s="8"/>
      <c r="RGV226" s="8"/>
      <c r="RGW226" s="8"/>
      <c r="RGX226" s="8"/>
      <c r="RGY226" s="8"/>
      <c r="RGZ226" s="8"/>
      <c r="RHA226" s="8"/>
      <c r="RHB226" s="8"/>
      <c r="RHC226" s="8"/>
      <c r="RHD226" s="8"/>
      <c r="RHE226" s="8"/>
      <c r="RHF226" s="8"/>
      <c r="RHG226" s="8"/>
      <c r="RHH226" s="8"/>
      <c r="RHI226" s="8"/>
      <c r="RHJ226" s="8"/>
      <c r="RHK226" s="8"/>
      <c r="RHL226" s="8"/>
      <c r="RHM226" s="8"/>
      <c r="RHN226" s="8"/>
      <c r="RHO226" s="8"/>
      <c r="RHP226" s="8"/>
      <c r="RHQ226" s="8"/>
      <c r="RHR226" s="8"/>
      <c r="RHS226" s="8"/>
      <c r="RHT226" s="8"/>
      <c r="RHU226" s="8"/>
      <c r="RHV226" s="8"/>
      <c r="RHW226" s="8"/>
      <c r="RHX226" s="8"/>
      <c r="RHY226" s="8"/>
      <c r="RHZ226" s="8"/>
      <c r="RIA226" s="8"/>
      <c r="RIB226" s="8"/>
      <c r="RIC226" s="8"/>
      <c r="RID226" s="8"/>
      <c r="RIE226" s="8"/>
      <c r="RIF226" s="8"/>
      <c r="RIG226" s="8"/>
      <c r="RIH226" s="8"/>
      <c r="RII226" s="8"/>
      <c r="RIJ226" s="8"/>
      <c r="RIK226" s="8"/>
      <c r="RIL226" s="8"/>
      <c r="RIM226" s="8"/>
      <c r="RIN226" s="8"/>
      <c r="RIO226" s="8"/>
      <c r="RIP226" s="8"/>
      <c r="RIQ226" s="8"/>
      <c r="RIR226" s="8"/>
      <c r="RIS226" s="8"/>
      <c r="RIT226" s="8"/>
      <c r="RIU226" s="8"/>
      <c r="RIV226" s="8"/>
      <c r="RIW226" s="8"/>
      <c r="RIX226" s="8"/>
      <c r="RIY226" s="8"/>
      <c r="RIZ226" s="8"/>
      <c r="RJA226" s="8"/>
      <c r="RJB226" s="8"/>
      <c r="RJC226" s="8"/>
      <c r="RJD226" s="8"/>
      <c r="RJE226" s="8"/>
      <c r="RJF226" s="8"/>
      <c r="RJG226" s="8"/>
      <c r="RJH226" s="8"/>
      <c r="RJI226" s="8"/>
      <c r="RJJ226" s="8"/>
      <c r="RJK226" s="8"/>
      <c r="RJL226" s="8"/>
      <c r="RJM226" s="8"/>
      <c r="RJN226" s="8"/>
      <c r="RJO226" s="8"/>
      <c r="RJP226" s="8"/>
      <c r="RJQ226" s="8"/>
      <c r="RJR226" s="8"/>
      <c r="RJS226" s="8"/>
      <c r="RJT226" s="8"/>
      <c r="RJU226" s="8"/>
      <c r="RJV226" s="8"/>
      <c r="RJW226" s="8"/>
      <c r="RJX226" s="8"/>
      <c r="RJY226" s="8"/>
      <c r="RJZ226" s="8"/>
      <c r="RKA226" s="8"/>
      <c r="RKB226" s="8"/>
      <c r="RKC226" s="8"/>
      <c r="RKD226" s="8"/>
      <c r="RKE226" s="8"/>
      <c r="RKF226" s="8"/>
      <c r="RKG226" s="8"/>
      <c r="RKH226" s="8"/>
      <c r="RKI226" s="8"/>
      <c r="RKJ226" s="8"/>
      <c r="RKK226" s="8"/>
      <c r="RKL226" s="8"/>
      <c r="RKM226" s="8"/>
      <c r="RKN226" s="8"/>
      <c r="RKO226" s="8"/>
      <c r="RKP226" s="8"/>
      <c r="RKQ226" s="8"/>
      <c r="RKR226" s="8"/>
      <c r="RKS226" s="8"/>
      <c r="RKT226" s="8"/>
      <c r="RKU226" s="8"/>
      <c r="RKV226" s="8"/>
      <c r="RKW226" s="8"/>
      <c r="RKX226" s="8"/>
      <c r="RKY226" s="8"/>
      <c r="RKZ226" s="8"/>
      <c r="RLA226" s="8"/>
      <c r="RLB226" s="8"/>
      <c r="RLC226" s="8"/>
      <c r="RLD226" s="8"/>
      <c r="RLE226" s="8"/>
      <c r="RLF226" s="8"/>
      <c r="RLG226" s="8"/>
      <c r="RLH226" s="8"/>
      <c r="RLI226" s="8"/>
      <c r="RLJ226" s="8"/>
      <c r="RLK226" s="8"/>
      <c r="RLL226" s="8"/>
      <c r="RLM226" s="8"/>
      <c r="RLN226" s="8"/>
      <c r="RLO226" s="8"/>
      <c r="RLP226" s="8"/>
      <c r="RLQ226" s="8"/>
      <c r="RLR226" s="8"/>
      <c r="RLS226" s="8"/>
      <c r="RLT226" s="8"/>
      <c r="RLU226" s="8"/>
      <c r="RLV226" s="8"/>
      <c r="RLW226" s="8"/>
      <c r="RLX226" s="8"/>
      <c r="RLY226" s="8"/>
      <c r="RLZ226" s="8"/>
      <c r="RMA226" s="8"/>
      <c r="RMB226" s="8"/>
      <c r="RMC226" s="8"/>
      <c r="RMD226" s="8"/>
      <c r="RME226" s="8"/>
      <c r="RMF226" s="8"/>
      <c r="RMG226" s="8"/>
      <c r="RMH226" s="8"/>
      <c r="RMI226" s="8"/>
      <c r="RMJ226" s="8"/>
      <c r="RMK226" s="8"/>
      <c r="RML226" s="8"/>
      <c r="RMM226" s="8"/>
      <c r="RMN226" s="8"/>
      <c r="RMO226" s="8"/>
      <c r="RMP226" s="8"/>
      <c r="RMQ226" s="8"/>
      <c r="RMR226" s="8"/>
      <c r="RMS226" s="8"/>
      <c r="RMT226" s="8"/>
      <c r="RMU226" s="8"/>
      <c r="RMV226" s="8"/>
      <c r="RMW226" s="8"/>
      <c r="RMX226" s="8"/>
      <c r="RMY226" s="8"/>
      <c r="RMZ226" s="8"/>
      <c r="RNA226" s="8"/>
      <c r="RNB226" s="8"/>
      <c r="RNC226" s="8"/>
      <c r="RND226" s="8"/>
      <c r="RNE226" s="8"/>
      <c r="RNF226" s="8"/>
      <c r="RNG226" s="8"/>
      <c r="RNH226" s="8"/>
      <c r="RNI226" s="8"/>
      <c r="RNJ226" s="8"/>
      <c r="RNK226" s="8"/>
      <c r="RNL226" s="8"/>
      <c r="RNM226" s="8"/>
      <c r="RNN226" s="8"/>
      <c r="RNO226" s="8"/>
      <c r="RNP226" s="8"/>
      <c r="RNQ226" s="8"/>
      <c r="RNR226" s="8"/>
      <c r="RNS226" s="8"/>
      <c r="RNT226" s="8"/>
      <c r="RNU226" s="8"/>
      <c r="RNV226" s="8"/>
      <c r="RNW226" s="8"/>
      <c r="RNX226" s="8"/>
      <c r="RNY226" s="8"/>
      <c r="RNZ226" s="8"/>
      <c r="ROA226" s="8"/>
      <c r="ROB226" s="8"/>
      <c r="ROC226" s="8"/>
      <c r="ROD226" s="8"/>
      <c r="ROE226" s="8"/>
      <c r="ROF226" s="8"/>
      <c r="ROG226" s="8"/>
      <c r="ROH226" s="8"/>
      <c r="ROI226" s="8"/>
      <c r="ROJ226" s="8"/>
      <c r="ROK226" s="8"/>
      <c r="ROL226" s="8"/>
      <c r="ROM226" s="8"/>
      <c r="RON226" s="8"/>
      <c r="ROO226" s="8"/>
      <c r="ROP226" s="8"/>
      <c r="ROQ226" s="8"/>
      <c r="ROR226" s="8"/>
      <c r="ROS226" s="8"/>
      <c r="ROT226" s="8"/>
      <c r="ROU226" s="8"/>
      <c r="ROV226" s="8"/>
      <c r="ROW226" s="8"/>
      <c r="ROX226" s="8"/>
      <c r="ROY226" s="8"/>
      <c r="ROZ226" s="8"/>
      <c r="RPA226" s="8"/>
      <c r="RPB226" s="8"/>
      <c r="RPC226" s="8"/>
      <c r="RPD226" s="8"/>
      <c r="RPE226" s="8"/>
      <c r="RPF226" s="8"/>
      <c r="RPG226" s="8"/>
      <c r="RPH226" s="8"/>
      <c r="RPI226" s="8"/>
      <c r="RPJ226" s="8"/>
      <c r="RPK226" s="8"/>
      <c r="RPL226" s="8"/>
      <c r="RPM226" s="8"/>
      <c r="RPN226" s="8"/>
      <c r="RPO226" s="8"/>
      <c r="RPP226" s="8"/>
      <c r="RPQ226" s="8"/>
      <c r="RPR226" s="8"/>
      <c r="RPS226" s="8"/>
      <c r="RPT226" s="8"/>
      <c r="RPU226" s="8"/>
      <c r="RPV226" s="8"/>
      <c r="RPW226" s="8"/>
      <c r="RPX226" s="8"/>
      <c r="RPY226" s="8"/>
      <c r="RPZ226" s="8"/>
      <c r="RQA226" s="8"/>
      <c r="RQB226" s="8"/>
      <c r="RQC226" s="8"/>
      <c r="RQD226" s="8"/>
      <c r="RQE226" s="8"/>
      <c r="RQF226" s="8"/>
      <c r="RQG226" s="8"/>
      <c r="RQH226" s="8"/>
      <c r="RQI226" s="8"/>
      <c r="RQJ226" s="8"/>
      <c r="RQK226" s="8"/>
      <c r="RQL226" s="8"/>
      <c r="RQM226" s="8"/>
      <c r="RQN226" s="8"/>
      <c r="RQO226" s="8"/>
      <c r="RQP226" s="8"/>
      <c r="RQQ226" s="8"/>
      <c r="RQR226" s="8"/>
      <c r="RQS226" s="8"/>
      <c r="RQT226" s="8"/>
      <c r="RQU226" s="8"/>
      <c r="RQV226" s="8"/>
      <c r="RQW226" s="8"/>
      <c r="RQX226" s="8"/>
      <c r="RQY226" s="8"/>
      <c r="RQZ226" s="8"/>
      <c r="RRA226" s="8"/>
      <c r="RRB226" s="8"/>
      <c r="RRC226" s="8"/>
      <c r="RRD226" s="8"/>
      <c r="RRE226" s="8"/>
      <c r="RRF226" s="8"/>
      <c r="RRG226" s="8"/>
      <c r="RRH226" s="8"/>
      <c r="RRI226" s="8"/>
      <c r="RRJ226" s="8"/>
      <c r="RRK226" s="8"/>
      <c r="RRL226" s="8"/>
      <c r="RRM226" s="8"/>
      <c r="RRN226" s="8"/>
      <c r="RRO226" s="8"/>
      <c r="RRP226" s="8"/>
      <c r="RRQ226" s="8"/>
      <c r="RRR226" s="8"/>
      <c r="RRS226" s="8"/>
      <c r="RRT226" s="8"/>
      <c r="RRU226" s="8"/>
      <c r="RRV226" s="8"/>
      <c r="RRW226" s="8"/>
      <c r="RRX226" s="8"/>
      <c r="RRY226" s="8"/>
      <c r="RRZ226" s="8"/>
      <c r="RSA226" s="8"/>
      <c r="RSB226" s="8"/>
      <c r="RSC226" s="8"/>
      <c r="RSD226" s="8"/>
      <c r="RSE226" s="8"/>
      <c r="RSF226" s="8"/>
      <c r="RSG226" s="8"/>
      <c r="RSH226" s="8"/>
      <c r="RSI226" s="8"/>
      <c r="RSJ226" s="8"/>
      <c r="RSK226" s="8"/>
      <c r="RSL226" s="8"/>
      <c r="RSM226" s="8"/>
      <c r="RSN226" s="8"/>
      <c r="RSO226" s="8"/>
      <c r="RSP226" s="8"/>
      <c r="RSQ226" s="8"/>
      <c r="RSR226" s="8"/>
      <c r="RSS226" s="8"/>
      <c r="RST226" s="8"/>
      <c r="RSU226" s="8"/>
      <c r="RSV226" s="8"/>
      <c r="RSW226" s="8"/>
      <c r="RSX226" s="8"/>
      <c r="RSY226" s="8"/>
      <c r="RSZ226" s="8"/>
      <c r="RTA226" s="8"/>
      <c r="RTB226" s="8"/>
      <c r="RTC226" s="8"/>
      <c r="RTD226" s="8"/>
      <c r="RTE226" s="8"/>
      <c r="RTF226" s="8"/>
      <c r="RTG226" s="8"/>
      <c r="RTH226" s="8"/>
      <c r="RTI226" s="8"/>
      <c r="RTJ226" s="8"/>
      <c r="RTK226" s="8"/>
      <c r="RTL226" s="8"/>
      <c r="RTM226" s="8"/>
      <c r="RTN226" s="8"/>
      <c r="RTO226" s="8"/>
      <c r="RTP226" s="8"/>
      <c r="RTQ226" s="8"/>
      <c r="RTR226" s="8"/>
      <c r="RTS226" s="8"/>
      <c r="RTT226" s="8"/>
      <c r="RTU226" s="8"/>
      <c r="RTV226" s="8"/>
      <c r="RTW226" s="8"/>
      <c r="RTX226" s="8"/>
      <c r="RTY226" s="8"/>
      <c r="RTZ226" s="8"/>
      <c r="RUA226" s="8"/>
      <c r="RUB226" s="8"/>
      <c r="RUC226" s="8"/>
      <c r="RUD226" s="8"/>
      <c r="RUE226" s="8"/>
      <c r="RUF226" s="8"/>
      <c r="RUG226" s="8"/>
      <c r="RUH226" s="8"/>
      <c r="RUI226" s="8"/>
      <c r="RUJ226" s="8"/>
      <c r="RUK226" s="8"/>
      <c r="RUL226" s="8"/>
      <c r="RUM226" s="8"/>
      <c r="RUN226" s="8"/>
      <c r="RUO226" s="8"/>
      <c r="RUP226" s="8"/>
      <c r="RUQ226" s="8"/>
      <c r="RUR226" s="8"/>
      <c r="RUS226" s="8"/>
      <c r="RUT226" s="8"/>
      <c r="RUU226" s="8"/>
      <c r="RUV226" s="8"/>
      <c r="RUW226" s="8"/>
      <c r="RUX226" s="8"/>
      <c r="RUY226" s="8"/>
      <c r="RUZ226" s="8"/>
      <c r="RVA226" s="8"/>
      <c r="RVB226" s="8"/>
      <c r="RVC226" s="8"/>
      <c r="RVD226" s="8"/>
      <c r="RVE226" s="8"/>
      <c r="RVF226" s="8"/>
      <c r="RVG226" s="8"/>
      <c r="RVH226" s="8"/>
      <c r="RVI226" s="8"/>
      <c r="RVJ226" s="8"/>
      <c r="RVK226" s="8"/>
      <c r="RVL226" s="8"/>
      <c r="RVM226" s="8"/>
      <c r="RVN226" s="8"/>
      <c r="RVO226" s="8"/>
      <c r="RVP226" s="8"/>
      <c r="RVQ226" s="8"/>
      <c r="RVR226" s="8"/>
      <c r="RVS226" s="8"/>
      <c r="RVT226" s="8"/>
      <c r="RVU226" s="8"/>
      <c r="RVV226" s="8"/>
      <c r="RVW226" s="8"/>
      <c r="RVX226" s="8"/>
      <c r="RVY226" s="8"/>
      <c r="RVZ226" s="8"/>
      <c r="RWA226" s="8"/>
      <c r="RWB226" s="8"/>
      <c r="RWC226" s="8"/>
      <c r="RWD226" s="8"/>
      <c r="RWE226" s="8"/>
      <c r="RWF226" s="8"/>
      <c r="RWG226" s="8"/>
      <c r="RWH226" s="8"/>
      <c r="RWI226" s="8"/>
      <c r="RWJ226" s="8"/>
      <c r="RWK226" s="8"/>
      <c r="RWL226" s="8"/>
      <c r="RWM226" s="8"/>
      <c r="RWN226" s="8"/>
      <c r="RWO226" s="8"/>
      <c r="RWP226" s="8"/>
      <c r="RWQ226" s="8"/>
      <c r="RWR226" s="8"/>
      <c r="RWS226" s="8"/>
      <c r="RWT226" s="8"/>
      <c r="RWU226" s="8"/>
      <c r="RWV226" s="8"/>
      <c r="RWW226" s="8"/>
      <c r="RWX226" s="8"/>
      <c r="RWY226" s="8"/>
      <c r="RWZ226" s="8"/>
      <c r="RXA226" s="8"/>
      <c r="RXB226" s="8"/>
      <c r="RXC226" s="8"/>
      <c r="RXD226" s="8"/>
      <c r="RXE226" s="8"/>
      <c r="RXF226" s="8"/>
      <c r="RXG226" s="8"/>
      <c r="RXH226" s="8"/>
      <c r="RXI226" s="8"/>
      <c r="RXJ226" s="8"/>
      <c r="RXK226" s="8"/>
      <c r="RXL226" s="8"/>
      <c r="RXM226" s="8"/>
      <c r="RXN226" s="8"/>
      <c r="RXO226" s="8"/>
      <c r="RXP226" s="8"/>
      <c r="RXQ226" s="8"/>
      <c r="RXR226" s="8"/>
      <c r="RXS226" s="8"/>
      <c r="RXT226" s="8"/>
      <c r="RXU226" s="8"/>
      <c r="RXV226" s="8"/>
      <c r="RXW226" s="8"/>
      <c r="RXX226" s="8"/>
      <c r="RXY226" s="8"/>
      <c r="RXZ226" s="8"/>
      <c r="RYA226" s="8"/>
      <c r="RYB226" s="8"/>
      <c r="RYC226" s="8"/>
      <c r="RYD226" s="8"/>
      <c r="RYE226" s="8"/>
      <c r="RYF226" s="8"/>
      <c r="RYG226" s="8"/>
      <c r="RYH226" s="8"/>
      <c r="RYI226" s="8"/>
      <c r="RYJ226" s="8"/>
      <c r="RYK226" s="8"/>
      <c r="RYL226" s="8"/>
      <c r="RYM226" s="8"/>
      <c r="RYN226" s="8"/>
      <c r="RYO226" s="8"/>
      <c r="RYP226" s="8"/>
      <c r="RYQ226" s="8"/>
      <c r="RYR226" s="8"/>
      <c r="RYS226" s="8"/>
      <c r="RYT226" s="8"/>
      <c r="RYU226" s="8"/>
      <c r="RYV226" s="8"/>
      <c r="RYW226" s="8"/>
      <c r="RYX226" s="8"/>
      <c r="RYY226" s="8"/>
      <c r="RYZ226" s="8"/>
      <c r="RZA226" s="8"/>
      <c r="RZB226" s="8"/>
      <c r="RZC226" s="8"/>
      <c r="RZD226" s="8"/>
      <c r="RZE226" s="8"/>
      <c r="RZF226" s="8"/>
      <c r="RZG226" s="8"/>
      <c r="RZH226" s="8"/>
      <c r="RZI226" s="8"/>
      <c r="RZJ226" s="8"/>
      <c r="RZK226" s="8"/>
      <c r="RZL226" s="8"/>
      <c r="RZM226" s="8"/>
      <c r="RZN226" s="8"/>
      <c r="RZO226" s="8"/>
      <c r="RZP226" s="8"/>
      <c r="RZQ226" s="8"/>
      <c r="RZR226" s="8"/>
      <c r="RZS226" s="8"/>
      <c r="RZT226" s="8"/>
      <c r="RZU226" s="8"/>
      <c r="RZV226" s="8"/>
      <c r="RZW226" s="8"/>
      <c r="RZX226" s="8"/>
      <c r="RZY226" s="8"/>
      <c r="RZZ226" s="8"/>
      <c r="SAA226" s="8"/>
      <c r="SAB226" s="8"/>
      <c r="SAC226" s="8"/>
      <c r="SAD226" s="8"/>
      <c r="SAE226" s="8"/>
      <c r="SAF226" s="8"/>
      <c r="SAG226" s="8"/>
      <c r="SAH226" s="8"/>
      <c r="SAI226" s="8"/>
      <c r="SAJ226" s="8"/>
      <c r="SAK226" s="8"/>
      <c r="SAL226" s="8"/>
      <c r="SAM226" s="8"/>
      <c r="SAN226" s="8"/>
      <c r="SAO226" s="8"/>
      <c r="SAP226" s="8"/>
      <c r="SAQ226" s="8"/>
      <c r="SAR226" s="8"/>
      <c r="SAS226" s="8"/>
      <c r="SAT226" s="8"/>
      <c r="SAU226" s="8"/>
      <c r="SAV226" s="8"/>
      <c r="SAW226" s="8"/>
      <c r="SAX226" s="8"/>
      <c r="SAY226" s="8"/>
      <c r="SAZ226" s="8"/>
      <c r="SBA226" s="8"/>
      <c r="SBB226" s="8"/>
      <c r="SBC226" s="8"/>
      <c r="SBD226" s="8"/>
      <c r="SBE226" s="8"/>
      <c r="SBF226" s="8"/>
      <c r="SBG226" s="8"/>
      <c r="SBH226" s="8"/>
      <c r="SBI226" s="8"/>
      <c r="SBJ226" s="8"/>
      <c r="SBK226" s="8"/>
      <c r="SBL226" s="8"/>
      <c r="SBM226" s="8"/>
      <c r="SBN226" s="8"/>
      <c r="SBO226" s="8"/>
      <c r="SBP226" s="8"/>
      <c r="SBQ226" s="8"/>
      <c r="SBR226" s="8"/>
      <c r="SBS226" s="8"/>
      <c r="SBT226" s="8"/>
      <c r="SBU226" s="8"/>
      <c r="SBV226" s="8"/>
      <c r="SBW226" s="8"/>
      <c r="SBX226" s="8"/>
      <c r="SBY226" s="8"/>
      <c r="SBZ226" s="8"/>
      <c r="SCA226" s="8"/>
      <c r="SCB226" s="8"/>
      <c r="SCC226" s="8"/>
      <c r="SCD226" s="8"/>
      <c r="SCE226" s="8"/>
      <c r="SCF226" s="8"/>
      <c r="SCG226" s="8"/>
      <c r="SCH226" s="8"/>
      <c r="SCI226" s="8"/>
      <c r="SCJ226" s="8"/>
      <c r="SCK226" s="8"/>
      <c r="SCL226" s="8"/>
      <c r="SCM226" s="8"/>
      <c r="SCN226" s="8"/>
      <c r="SCO226" s="8"/>
      <c r="SCP226" s="8"/>
      <c r="SCQ226" s="8"/>
      <c r="SCR226" s="8"/>
      <c r="SCS226" s="8"/>
      <c r="SCT226" s="8"/>
      <c r="SCU226" s="8"/>
      <c r="SCV226" s="8"/>
      <c r="SCW226" s="8"/>
      <c r="SCX226" s="8"/>
      <c r="SCY226" s="8"/>
      <c r="SCZ226" s="8"/>
      <c r="SDA226" s="8"/>
      <c r="SDB226" s="8"/>
      <c r="SDC226" s="8"/>
      <c r="SDD226" s="8"/>
      <c r="SDE226" s="8"/>
      <c r="SDF226" s="8"/>
      <c r="SDG226" s="8"/>
      <c r="SDH226" s="8"/>
      <c r="SDI226" s="8"/>
      <c r="SDJ226" s="8"/>
      <c r="SDK226" s="8"/>
      <c r="SDL226" s="8"/>
      <c r="SDM226" s="8"/>
      <c r="SDN226" s="8"/>
      <c r="SDO226" s="8"/>
      <c r="SDP226" s="8"/>
      <c r="SDQ226" s="8"/>
      <c r="SDR226" s="8"/>
      <c r="SDS226" s="8"/>
      <c r="SDT226" s="8"/>
      <c r="SDU226" s="8"/>
      <c r="SDV226" s="8"/>
      <c r="SDW226" s="8"/>
      <c r="SDX226" s="8"/>
      <c r="SDY226" s="8"/>
      <c r="SDZ226" s="8"/>
      <c r="SEA226" s="8"/>
      <c r="SEB226" s="8"/>
      <c r="SEC226" s="8"/>
      <c r="SED226" s="8"/>
      <c r="SEE226" s="8"/>
      <c r="SEF226" s="8"/>
      <c r="SEG226" s="8"/>
      <c r="SEH226" s="8"/>
      <c r="SEI226" s="8"/>
      <c r="SEJ226" s="8"/>
      <c r="SEK226" s="8"/>
      <c r="SEL226" s="8"/>
      <c r="SEM226" s="8"/>
      <c r="SEN226" s="8"/>
      <c r="SEO226" s="8"/>
      <c r="SEP226" s="8"/>
      <c r="SEQ226" s="8"/>
      <c r="SER226" s="8"/>
      <c r="SES226" s="8"/>
      <c r="SET226" s="8"/>
      <c r="SEU226" s="8"/>
      <c r="SEV226" s="8"/>
      <c r="SEW226" s="8"/>
      <c r="SEX226" s="8"/>
      <c r="SEY226" s="8"/>
      <c r="SEZ226" s="8"/>
      <c r="SFA226" s="8"/>
      <c r="SFB226" s="8"/>
      <c r="SFC226" s="8"/>
      <c r="SFD226" s="8"/>
      <c r="SFE226" s="8"/>
      <c r="SFF226" s="8"/>
      <c r="SFG226" s="8"/>
      <c r="SFH226" s="8"/>
      <c r="SFI226" s="8"/>
      <c r="SFJ226" s="8"/>
      <c r="SFK226" s="8"/>
      <c r="SFL226" s="8"/>
      <c r="SFM226" s="8"/>
      <c r="SFN226" s="8"/>
      <c r="SFO226" s="8"/>
      <c r="SFP226" s="8"/>
      <c r="SFQ226" s="8"/>
      <c r="SFR226" s="8"/>
      <c r="SFS226" s="8"/>
      <c r="SFT226" s="8"/>
      <c r="SFU226" s="8"/>
      <c r="SFV226" s="8"/>
      <c r="SFW226" s="8"/>
      <c r="SFX226" s="8"/>
      <c r="SFY226" s="8"/>
      <c r="SFZ226" s="8"/>
      <c r="SGA226" s="8"/>
      <c r="SGB226" s="8"/>
      <c r="SGC226" s="8"/>
      <c r="SGD226" s="8"/>
      <c r="SGE226" s="8"/>
      <c r="SGF226" s="8"/>
      <c r="SGG226" s="8"/>
      <c r="SGH226" s="8"/>
      <c r="SGI226" s="8"/>
      <c r="SGJ226" s="8"/>
      <c r="SGK226" s="8"/>
      <c r="SGL226" s="8"/>
      <c r="SGM226" s="8"/>
      <c r="SGN226" s="8"/>
      <c r="SGO226" s="8"/>
      <c r="SGP226" s="8"/>
      <c r="SGQ226" s="8"/>
      <c r="SGR226" s="8"/>
      <c r="SGS226" s="8"/>
      <c r="SGT226" s="8"/>
      <c r="SGU226" s="8"/>
      <c r="SGV226" s="8"/>
      <c r="SGW226" s="8"/>
      <c r="SGX226" s="8"/>
      <c r="SGY226" s="8"/>
      <c r="SGZ226" s="8"/>
      <c r="SHA226" s="8"/>
      <c r="SHB226" s="8"/>
      <c r="SHC226" s="8"/>
      <c r="SHD226" s="8"/>
      <c r="SHE226" s="8"/>
      <c r="SHF226" s="8"/>
      <c r="SHG226" s="8"/>
      <c r="SHH226" s="8"/>
      <c r="SHI226" s="8"/>
      <c r="SHJ226" s="8"/>
      <c r="SHK226" s="8"/>
      <c r="SHL226" s="8"/>
      <c r="SHM226" s="8"/>
      <c r="SHN226" s="8"/>
      <c r="SHO226" s="8"/>
      <c r="SHP226" s="8"/>
      <c r="SHQ226" s="8"/>
      <c r="SHR226" s="8"/>
      <c r="SHS226" s="8"/>
      <c r="SHT226" s="8"/>
      <c r="SHU226" s="8"/>
      <c r="SHV226" s="8"/>
      <c r="SHW226" s="8"/>
      <c r="SHX226" s="8"/>
      <c r="SHY226" s="8"/>
      <c r="SHZ226" s="8"/>
      <c r="SIA226" s="8"/>
      <c r="SIB226" s="8"/>
      <c r="SIC226" s="8"/>
      <c r="SID226" s="8"/>
      <c r="SIE226" s="8"/>
      <c r="SIF226" s="8"/>
      <c r="SIG226" s="8"/>
      <c r="SIH226" s="8"/>
      <c r="SII226" s="8"/>
      <c r="SIJ226" s="8"/>
      <c r="SIK226" s="8"/>
      <c r="SIL226" s="8"/>
      <c r="SIM226" s="8"/>
      <c r="SIN226" s="8"/>
      <c r="SIO226" s="8"/>
      <c r="SIP226" s="8"/>
      <c r="SIQ226" s="8"/>
      <c r="SIR226" s="8"/>
      <c r="SIS226" s="8"/>
      <c r="SIT226" s="8"/>
      <c r="SIU226" s="8"/>
      <c r="SIV226" s="8"/>
      <c r="SIW226" s="8"/>
      <c r="SIX226" s="8"/>
      <c r="SIY226" s="8"/>
      <c r="SIZ226" s="8"/>
      <c r="SJA226" s="8"/>
      <c r="SJB226" s="8"/>
      <c r="SJC226" s="8"/>
      <c r="SJD226" s="8"/>
      <c r="SJE226" s="8"/>
      <c r="SJF226" s="8"/>
      <c r="SJG226" s="8"/>
      <c r="SJH226" s="8"/>
      <c r="SJI226" s="8"/>
      <c r="SJJ226" s="8"/>
      <c r="SJK226" s="8"/>
      <c r="SJL226" s="8"/>
      <c r="SJM226" s="8"/>
      <c r="SJN226" s="8"/>
      <c r="SJO226" s="8"/>
      <c r="SJP226" s="8"/>
      <c r="SJQ226" s="8"/>
      <c r="SJR226" s="8"/>
      <c r="SJS226" s="8"/>
      <c r="SJT226" s="8"/>
      <c r="SJU226" s="8"/>
      <c r="SJV226" s="8"/>
      <c r="SJW226" s="8"/>
      <c r="SJX226" s="8"/>
      <c r="SJY226" s="8"/>
      <c r="SJZ226" s="8"/>
      <c r="SKA226" s="8"/>
      <c r="SKB226" s="8"/>
      <c r="SKC226" s="8"/>
      <c r="SKD226" s="8"/>
      <c r="SKE226" s="8"/>
      <c r="SKF226" s="8"/>
      <c r="SKG226" s="8"/>
      <c r="SKH226" s="8"/>
      <c r="SKI226" s="8"/>
      <c r="SKJ226" s="8"/>
      <c r="SKK226" s="8"/>
      <c r="SKL226" s="8"/>
      <c r="SKM226" s="8"/>
      <c r="SKN226" s="8"/>
      <c r="SKO226" s="8"/>
      <c r="SKP226" s="8"/>
      <c r="SKQ226" s="8"/>
      <c r="SKR226" s="8"/>
      <c r="SKS226" s="8"/>
      <c r="SKT226" s="8"/>
      <c r="SKU226" s="8"/>
      <c r="SKV226" s="8"/>
      <c r="SKW226" s="8"/>
      <c r="SKX226" s="8"/>
      <c r="SKY226" s="8"/>
      <c r="SKZ226" s="8"/>
      <c r="SLA226" s="8"/>
      <c r="SLB226" s="8"/>
      <c r="SLC226" s="8"/>
      <c r="SLD226" s="8"/>
      <c r="SLE226" s="8"/>
      <c r="SLF226" s="8"/>
      <c r="SLG226" s="8"/>
      <c r="SLH226" s="8"/>
      <c r="SLI226" s="8"/>
      <c r="SLJ226" s="8"/>
      <c r="SLK226" s="8"/>
      <c r="SLL226" s="8"/>
      <c r="SLM226" s="8"/>
      <c r="SLN226" s="8"/>
      <c r="SLO226" s="8"/>
      <c r="SLP226" s="8"/>
      <c r="SLQ226" s="8"/>
      <c r="SLR226" s="8"/>
      <c r="SLS226" s="8"/>
      <c r="SLT226" s="8"/>
      <c r="SLU226" s="8"/>
      <c r="SLV226" s="8"/>
      <c r="SLW226" s="8"/>
      <c r="SLX226" s="8"/>
      <c r="SLY226" s="8"/>
      <c r="SLZ226" s="8"/>
      <c r="SMA226" s="8"/>
      <c r="SMB226" s="8"/>
      <c r="SMC226" s="8"/>
      <c r="SMD226" s="8"/>
      <c r="SME226" s="8"/>
      <c r="SMF226" s="8"/>
      <c r="SMG226" s="8"/>
      <c r="SMH226" s="8"/>
      <c r="SMI226" s="8"/>
      <c r="SMJ226" s="8"/>
      <c r="SMK226" s="8"/>
      <c r="SML226" s="8"/>
      <c r="SMM226" s="8"/>
      <c r="SMN226" s="8"/>
      <c r="SMO226" s="8"/>
      <c r="SMP226" s="8"/>
      <c r="SMQ226" s="8"/>
      <c r="SMR226" s="8"/>
      <c r="SMS226" s="8"/>
      <c r="SMT226" s="8"/>
      <c r="SMU226" s="8"/>
      <c r="SMV226" s="8"/>
      <c r="SMW226" s="8"/>
      <c r="SMX226" s="8"/>
      <c r="SMY226" s="8"/>
      <c r="SMZ226" s="8"/>
      <c r="SNA226" s="8"/>
      <c r="SNB226" s="8"/>
      <c r="SNC226" s="8"/>
      <c r="SND226" s="8"/>
      <c r="SNE226" s="8"/>
      <c r="SNF226" s="8"/>
      <c r="SNG226" s="8"/>
      <c r="SNH226" s="8"/>
      <c r="SNI226" s="8"/>
      <c r="SNJ226" s="8"/>
      <c r="SNK226" s="8"/>
      <c r="SNL226" s="8"/>
      <c r="SNM226" s="8"/>
      <c r="SNN226" s="8"/>
      <c r="SNO226" s="8"/>
      <c r="SNP226" s="8"/>
      <c r="SNQ226" s="8"/>
      <c r="SNR226" s="8"/>
      <c r="SNS226" s="8"/>
      <c r="SNT226" s="8"/>
      <c r="SNU226" s="8"/>
      <c r="SNV226" s="8"/>
      <c r="SNW226" s="8"/>
      <c r="SNX226" s="8"/>
      <c r="SNY226" s="8"/>
      <c r="SNZ226" s="8"/>
      <c r="SOA226" s="8"/>
      <c r="SOB226" s="8"/>
      <c r="SOC226" s="8"/>
      <c r="SOD226" s="8"/>
      <c r="SOE226" s="8"/>
      <c r="SOF226" s="8"/>
      <c r="SOG226" s="8"/>
      <c r="SOH226" s="8"/>
      <c r="SOI226" s="8"/>
      <c r="SOJ226" s="8"/>
      <c r="SOK226" s="8"/>
      <c r="SOL226" s="8"/>
      <c r="SOM226" s="8"/>
      <c r="SON226" s="8"/>
      <c r="SOO226" s="8"/>
      <c r="SOP226" s="8"/>
      <c r="SOQ226" s="8"/>
      <c r="SOR226" s="8"/>
      <c r="SOS226" s="8"/>
      <c r="SOT226" s="8"/>
      <c r="SOU226" s="8"/>
      <c r="SOV226" s="8"/>
      <c r="SOW226" s="8"/>
      <c r="SOX226" s="8"/>
      <c r="SOY226" s="8"/>
      <c r="SOZ226" s="8"/>
      <c r="SPA226" s="8"/>
      <c r="SPB226" s="8"/>
      <c r="SPC226" s="8"/>
      <c r="SPD226" s="8"/>
      <c r="SPE226" s="8"/>
      <c r="SPF226" s="8"/>
      <c r="SPG226" s="8"/>
      <c r="SPH226" s="8"/>
      <c r="SPI226" s="8"/>
      <c r="SPJ226" s="8"/>
      <c r="SPK226" s="8"/>
      <c r="SPL226" s="8"/>
      <c r="SPM226" s="8"/>
      <c r="SPN226" s="8"/>
      <c r="SPO226" s="8"/>
      <c r="SPP226" s="8"/>
      <c r="SPQ226" s="8"/>
      <c r="SPR226" s="8"/>
      <c r="SPS226" s="8"/>
      <c r="SPT226" s="8"/>
      <c r="SPU226" s="8"/>
      <c r="SPV226" s="8"/>
      <c r="SPW226" s="8"/>
      <c r="SPX226" s="8"/>
      <c r="SPY226" s="8"/>
      <c r="SPZ226" s="8"/>
      <c r="SQA226" s="8"/>
      <c r="SQB226" s="8"/>
      <c r="SQC226" s="8"/>
      <c r="SQD226" s="8"/>
      <c r="SQE226" s="8"/>
      <c r="SQF226" s="8"/>
      <c r="SQG226" s="8"/>
      <c r="SQH226" s="8"/>
      <c r="SQI226" s="8"/>
      <c r="SQJ226" s="8"/>
      <c r="SQK226" s="8"/>
      <c r="SQL226" s="8"/>
      <c r="SQM226" s="8"/>
      <c r="SQN226" s="8"/>
      <c r="SQO226" s="8"/>
      <c r="SQP226" s="8"/>
      <c r="SQQ226" s="8"/>
      <c r="SQR226" s="8"/>
      <c r="SQS226" s="8"/>
      <c r="SQT226" s="8"/>
      <c r="SQU226" s="8"/>
      <c r="SQV226" s="8"/>
      <c r="SQW226" s="8"/>
      <c r="SQX226" s="8"/>
      <c r="SQY226" s="8"/>
      <c r="SQZ226" s="8"/>
      <c r="SRA226" s="8"/>
      <c r="SRB226" s="8"/>
      <c r="SRC226" s="8"/>
      <c r="SRD226" s="8"/>
      <c r="SRE226" s="8"/>
      <c r="SRF226" s="8"/>
      <c r="SRG226" s="8"/>
      <c r="SRH226" s="8"/>
      <c r="SRI226" s="8"/>
      <c r="SRJ226" s="8"/>
      <c r="SRK226" s="8"/>
      <c r="SRL226" s="8"/>
      <c r="SRM226" s="8"/>
      <c r="SRN226" s="8"/>
      <c r="SRO226" s="8"/>
      <c r="SRP226" s="8"/>
      <c r="SRQ226" s="8"/>
      <c r="SRR226" s="8"/>
      <c r="SRS226" s="8"/>
      <c r="SRT226" s="8"/>
      <c r="SRU226" s="8"/>
      <c r="SRV226" s="8"/>
      <c r="SRW226" s="8"/>
      <c r="SRX226" s="8"/>
      <c r="SRY226" s="8"/>
      <c r="SRZ226" s="8"/>
      <c r="SSA226" s="8"/>
      <c r="SSB226" s="8"/>
      <c r="SSC226" s="8"/>
      <c r="SSD226" s="8"/>
      <c r="SSE226" s="8"/>
      <c r="SSF226" s="8"/>
      <c r="SSG226" s="8"/>
      <c r="SSH226" s="8"/>
      <c r="SSI226" s="8"/>
      <c r="SSJ226" s="8"/>
      <c r="SSK226" s="8"/>
      <c r="SSL226" s="8"/>
      <c r="SSM226" s="8"/>
      <c r="SSN226" s="8"/>
      <c r="SSO226" s="8"/>
      <c r="SSP226" s="8"/>
      <c r="SSQ226" s="8"/>
      <c r="SSR226" s="8"/>
      <c r="SSS226" s="8"/>
      <c r="SST226" s="8"/>
      <c r="SSU226" s="8"/>
      <c r="SSV226" s="8"/>
      <c r="SSW226" s="8"/>
      <c r="SSX226" s="8"/>
      <c r="SSY226" s="8"/>
      <c r="SSZ226" s="8"/>
      <c r="STA226" s="8"/>
      <c r="STB226" s="8"/>
      <c r="STC226" s="8"/>
      <c r="STD226" s="8"/>
      <c r="STE226" s="8"/>
      <c r="STF226" s="8"/>
      <c r="STG226" s="8"/>
      <c r="STH226" s="8"/>
      <c r="STI226" s="8"/>
      <c r="STJ226" s="8"/>
      <c r="STK226" s="8"/>
      <c r="STL226" s="8"/>
      <c r="STM226" s="8"/>
      <c r="STN226" s="8"/>
      <c r="STO226" s="8"/>
      <c r="STP226" s="8"/>
      <c r="STQ226" s="8"/>
      <c r="STR226" s="8"/>
      <c r="STS226" s="8"/>
      <c r="STT226" s="8"/>
      <c r="STU226" s="8"/>
      <c r="STV226" s="8"/>
      <c r="STW226" s="8"/>
      <c r="STX226" s="8"/>
      <c r="STY226" s="8"/>
      <c r="STZ226" s="8"/>
      <c r="SUA226" s="8"/>
      <c r="SUB226" s="8"/>
      <c r="SUC226" s="8"/>
      <c r="SUD226" s="8"/>
      <c r="SUE226" s="8"/>
      <c r="SUF226" s="8"/>
      <c r="SUG226" s="8"/>
      <c r="SUH226" s="8"/>
      <c r="SUI226" s="8"/>
      <c r="SUJ226" s="8"/>
      <c r="SUK226" s="8"/>
      <c r="SUL226" s="8"/>
      <c r="SUM226" s="8"/>
      <c r="SUN226" s="8"/>
      <c r="SUO226" s="8"/>
      <c r="SUP226" s="8"/>
      <c r="SUQ226" s="8"/>
      <c r="SUR226" s="8"/>
      <c r="SUS226" s="8"/>
      <c r="SUT226" s="8"/>
      <c r="SUU226" s="8"/>
      <c r="SUV226" s="8"/>
      <c r="SUW226" s="8"/>
      <c r="SUX226" s="8"/>
      <c r="SUY226" s="8"/>
      <c r="SUZ226" s="8"/>
      <c r="SVA226" s="8"/>
      <c r="SVB226" s="8"/>
      <c r="SVC226" s="8"/>
      <c r="SVD226" s="8"/>
      <c r="SVE226" s="8"/>
      <c r="SVF226" s="8"/>
      <c r="SVG226" s="8"/>
      <c r="SVH226" s="8"/>
      <c r="SVI226" s="8"/>
      <c r="SVJ226" s="8"/>
      <c r="SVK226" s="8"/>
      <c r="SVL226" s="8"/>
      <c r="SVM226" s="8"/>
      <c r="SVN226" s="8"/>
      <c r="SVO226" s="8"/>
      <c r="SVP226" s="8"/>
      <c r="SVQ226" s="8"/>
      <c r="SVR226" s="8"/>
      <c r="SVS226" s="8"/>
      <c r="SVT226" s="8"/>
      <c r="SVU226" s="8"/>
      <c r="SVV226" s="8"/>
      <c r="SVW226" s="8"/>
      <c r="SVX226" s="8"/>
      <c r="SVY226" s="8"/>
      <c r="SVZ226" s="8"/>
      <c r="SWA226" s="8"/>
      <c r="SWB226" s="8"/>
      <c r="SWC226" s="8"/>
      <c r="SWD226" s="8"/>
      <c r="SWE226" s="8"/>
      <c r="SWF226" s="8"/>
      <c r="SWG226" s="8"/>
      <c r="SWH226" s="8"/>
      <c r="SWI226" s="8"/>
      <c r="SWJ226" s="8"/>
      <c r="SWK226" s="8"/>
      <c r="SWL226" s="8"/>
      <c r="SWM226" s="8"/>
      <c r="SWN226" s="8"/>
      <c r="SWO226" s="8"/>
      <c r="SWP226" s="8"/>
      <c r="SWQ226" s="8"/>
      <c r="SWR226" s="8"/>
      <c r="SWS226" s="8"/>
      <c r="SWT226" s="8"/>
      <c r="SWU226" s="8"/>
      <c r="SWV226" s="8"/>
      <c r="SWW226" s="8"/>
      <c r="SWX226" s="8"/>
      <c r="SWY226" s="8"/>
      <c r="SWZ226" s="8"/>
      <c r="SXA226" s="8"/>
      <c r="SXB226" s="8"/>
      <c r="SXC226" s="8"/>
      <c r="SXD226" s="8"/>
      <c r="SXE226" s="8"/>
      <c r="SXF226" s="8"/>
      <c r="SXG226" s="8"/>
      <c r="SXH226" s="8"/>
      <c r="SXI226" s="8"/>
      <c r="SXJ226" s="8"/>
      <c r="SXK226" s="8"/>
      <c r="SXL226" s="8"/>
      <c r="SXM226" s="8"/>
      <c r="SXN226" s="8"/>
      <c r="SXO226" s="8"/>
      <c r="SXP226" s="8"/>
      <c r="SXQ226" s="8"/>
      <c r="SXR226" s="8"/>
      <c r="SXS226" s="8"/>
      <c r="SXT226" s="8"/>
      <c r="SXU226" s="8"/>
      <c r="SXV226" s="8"/>
      <c r="SXW226" s="8"/>
      <c r="SXX226" s="8"/>
      <c r="SXY226" s="8"/>
      <c r="SXZ226" s="8"/>
      <c r="SYA226" s="8"/>
      <c r="SYB226" s="8"/>
      <c r="SYC226" s="8"/>
      <c r="SYD226" s="8"/>
      <c r="SYE226" s="8"/>
      <c r="SYF226" s="8"/>
      <c r="SYG226" s="8"/>
      <c r="SYH226" s="8"/>
      <c r="SYI226" s="8"/>
      <c r="SYJ226" s="8"/>
      <c r="SYK226" s="8"/>
      <c r="SYL226" s="8"/>
      <c r="SYM226" s="8"/>
      <c r="SYN226" s="8"/>
      <c r="SYO226" s="8"/>
      <c r="SYP226" s="8"/>
      <c r="SYQ226" s="8"/>
      <c r="SYR226" s="8"/>
      <c r="SYS226" s="8"/>
      <c r="SYT226" s="8"/>
      <c r="SYU226" s="8"/>
      <c r="SYV226" s="8"/>
      <c r="SYW226" s="8"/>
      <c r="SYX226" s="8"/>
      <c r="SYY226" s="8"/>
      <c r="SYZ226" s="8"/>
      <c r="SZA226" s="8"/>
      <c r="SZB226" s="8"/>
      <c r="SZC226" s="8"/>
      <c r="SZD226" s="8"/>
      <c r="SZE226" s="8"/>
      <c r="SZF226" s="8"/>
      <c r="SZG226" s="8"/>
      <c r="SZH226" s="8"/>
      <c r="SZI226" s="8"/>
      <c r="SZJ226" s="8"/>
      <c r="SZK226" s="8"/>
      <c r="SZL226" s="8"/>
      <c r="SZM226" s="8"/>
      <c r="SZN226" s="8"/>
      <c r="SZO226" s="8"/>
      <c r="SZP226" s="8"/>
      <c r="SZQ226" s="8"/>
      <c r="SZR226" s="8"/>
      <c r="SZS226" s="8"/>
      <c r="SZT226" s="8"/>
      <c r="SZU226" s="8"/>
      <c r="SZV226" s="8"/>
      <c r="SZW226" s="8"/>
      <c r="SZX226" s="8"/>
      <c r="SZY226" s="8"/>
      <c r="SZZ226" s="8"/>
      <c r="TAA226" s="8"/>
      <c r="TAB226" s="8"/>
      <c r="TAC226" s="8"/>
      <c r="TAD226" s="8"/>
      <c r="TAE226" s="8"/>
      <c r="TAF226" s="8"/>
      <c r="TAG226" s="8"/>
      <c r="TAH226" s="8"/>
      <c r="TAI226" s="8"/>
      <c r="TAJ226" s="8"/>
      <c r="TAK226" s="8"/>
      <c r="TAL226" s="8"/>
      <c r="TAM226" s="8"/>
      <c r="TAN226" s="8"/>
      <c r="TAO226" s="8"/>
      <c r="TAP226" s="8"/>
      <c r="TAQ226" s="8"/>
      <c r="TAR226" s="8"/>
      <c r="TAS226" s="8"/>
      <c r="TAT226" s="8"/>
      <c r="TAU226" s="8"/>
      <c r="TAV226" s="8"/>
      <c r="TAW226" s="8"/>
      <c r="TAX226" s="8"/>
      <c r="TAY226" s="8"/>
      <c r="TAZ226" s="8"/>
      <c r="TBA226" s="8"/>
      <c r="TBB226" s="8"/>
      <c r="TBC226" s="8"/>
      <c r="TBD226" s="8"/>
      <c r="TBE226" s="8"/>
      <c r="TBF226" s="8"/>
      <c r="TBG226" s="8"/>
      <c r="TBH226" s="8"/>
      <c r="TBI226" s="8"/>
      <c r="TBJ226" s="8"/>
      <c r="TBK226" s="8"/>
      <c r="TBL226" s="8"/>
      <c r="TBM226" s="8"/>
      <c r="TBN226" s="8"/>
      <c r="TBO226" s="8"/>
      <c r="TBP226" s="8"/>
      <c r="TBQ226" s="8"/>
      <c r="TBR226" s="8"/>
      <c r="TBS226" s="8"/>
      <c r="TBT226" s="8"/>
      <c r="TBU226" s="8"/>
      <c r="TBV226" s="8"/>
      <c r="TBW226" s="8"/>
      <c r="TBX226" s="8"/>
      <c r="TBY226" s="8"/>
      <c r="TBZ226" s="8"/>
      <c r="TCA226" s="8"/>
      <c r="TCB226" s="8"/>
      <c r="TCC226" s="8"/>
      <c r="TCD226" s="8"/>
      <c r="TCE226" s="8"/>
      <c r="TCF226" s="8"/>
      <c r="TCG226" s="8"/>
      <c r="TCH226" s="8"/>
      <c r="TCI226" s="8"/>
      <c r="TCJ226" s="8"/>
      <c r="TCK226" s="8"/>
      <c r="TCL226" s="8"/>
      <c r="TCM226" s="8"/>
      <c r="TCN226" s="8"/>
      <c r="TCO226" s="8"/>
      <c r="TCP226" s="8"/>
      <c r="TCQ226" s="8"/>
      <c r="TCR226" s="8"/>
      <c r="TCS226" s="8"/>
      <c r="TCT226" s="8"/>
      <c r="TCU226" s="8"/>
      <c r="TCV226" s="8"/>
      <c r="TCW226" s="8"/>
      <c r="TCX226" s="8"/>
      <c r="TCY226" s="8"/>
      <c r="TCZ226" s="8"/>
      <c r="TDA226" s="8"/>
      <c r="TDB226" s="8"/>
      <c r="TDC226" s="8"/>
      <c r="TDD226" s="8"/>
      <c r="TDE226" s="8"/>
      <c r="TDF226" s="8"/>
      <c r="TDG226" s="8"/>
      <c r="TDH226" s="8"/>
      <c r="TDI226" s="8"/>
      <c r="TDJ226" s="8"/>
      <c r="TDK226" s="8"/>
      <c r="TDL226" s="8"/>
      <c r="TDM226" s="8"/>
      <c r="TDN226" s="8"/>
      <c r="TDO226" s="8"/>
      <c r="TDP226" s="8"/>
      <c r="TDQ226" s="8"/>
      <c r="TDR226" s="8"/>
      <c r="TDS226" s="8"/>
      <c r="TDT226" s="8"/>
      <c r="TDU226" s="8"/>
      <c r="TDV226" s="8"/>
      <c r="TDW226" s="8"/>
      <c r="TDX226" s="8"/>
      <c r="TDY226" s="8"/>
      <c r="TDZ226" s="8"/>
      <c r="TEA226" s="8"/>
      <c r="TEB226" s="8"/>
      <c r="TEC226" s="8"/>
      <c r="TED226" s="8"/>
      <c r="TEE226" s="8"/>
      <c r="TEF226" s="8"/>
      <c r="TEG226" s="8"/>
      <c r="TEH226" s="8"/>
      <c r="TEI226" s="8"/>
      <c r="TEJ226" s="8"/>
      <c r="TEK226" s="8"/>
      <c r="TEL226" s="8"/>
      <c r="TEM226" s="8"/>
      <c r="TEN226" s="8"/>
      <c r="TEO226" s="8"/>
      <c r="TEP226" s="8"/>
      <c r="TEQ226" s="8"/>
      <c r="TER226" s="8"/>
      <c r="TES226" s="8"/>
      <c r="TET226" s="8"/>
      <c r="TEU226" s="8"/>
      <c r="TEV226" s="8"/>
      <c r="TEW226" s="8"/>
      <c r="TEX226" s="8"/>
      <c r="TEY226" s="8"/>
      <c r="TEZ226" s="8"/>
      <c r="TFA226" s="8"/>
      <c r="TFB226" s="8"/>
      <c r="TFC226" s="8"/>
      <c r="TFD226" s="8"/>
      <c r="TFE226" s="8"/>
      <c r="TFF226" s="8"/>
      <c r="TFG226" s="8"/>
      <c r="TFH226" s="8"/>
      <c r="TFI226" s="8"/>
      <c r="TFJ226" s="8"/>
      <c r="TFK226" s="8"/>
      <c r="TFL226" s="8"/>
      <c r="TFM226" s="8"/>
      <c r="TFN226" s="8"/>
      <c r="TFO226" s="8"/>
      <c r="TFP226" s="8"/>
      <c r="TFQ226" s="8"/>
      <c r="TFR226" s="8"/>
      <c r="TFS226" s="8"/>
      <c r="TFT226" s="8"/>
      <c r="TFU226" s="8"/>
      <c r="TFV226" s="8"/>
      <c r="TFW226" s="8"/>
      <c r="TFX226" s="8"/>
      <c r="TFY226" s="8"/>
      <c r="TFZ226" s="8"/>
      <c r="TGA226" s="8"/>
      <c r="TGB226" s="8"/>
      <c r="TGC226" s="8"/>
      <c r="TGD226" s="8"/>
      <c r="TGE226" s="8"/>
      <c r="TGF226" s="8"/>
      <c r="TGG226" s="8"/>
      <c r="TGH226" s="8"/>
      <c r="TGI226" s="8"/>
      <c r="TGJ226" s="8"/>
      <c r="TGK226" s="8"/>
      <c r="TGL226" s="8"/>
      <c r="TGM226" s="8"/>
      <c r="TGN226" s="8"/>
      <c r="TGO226" s="8"/>
      <c r="TGP226" s="8"/>
      <c r="TGQ226" s="8"/>
      <c r="TGR226" s="8"/>
      <c r="TGS226" s="8"/>
      <c r="TGT226" s="8"/>
      <c r="TGU226" s="8"/>
      <c r="TGV226" s="8"/>
      <c r="TGW226" s="8"/>
      <c r="TGX226" s="8"/>
      <c r="TGY226" s="8"/>
      <c r="TGZ226" s="8"/>
      <c r="THA226" s="8"/>
      <c r="THB226" s="8"/>
      <c r="THC226" s="8"/>
      <c r="THD226" s="8"/>
      <c r="THE226" s="8"/>
      <c r="THF226" s="8"/>
      <c r="THG226" s="8"/>
      <c r="THH226" s="8"/>
      <c r="THI226" s="8"/>
      <c r="THJ226" s="8"/>
      <c r="THK226" s="8"/>
      <c r="THL226" s="8"/>
      <c r="THM226" s="8"/>
      <c r="THN226" s="8"/>
      <c r="THO226" s="8"/>
      <c r="THP226" s="8"/>
      <c r="THQ226" s="8"/>
      <c r="THR226" s="8"/>
      <c r="THS226" s="8"/>
      <c r="THT226" s="8"/>
      <c r="THU226" s="8"/>
      <c r="THV226" s="8"/>
      <c r="THW226" s="8"/>
      <c r="THX226" s="8"/>
      <c r="THY226" s="8"/>
      <c r="THZ226" s="8"/>
      <c r="TIA226" s="8"/>
      <c r="TIB226" s="8"/>
      <c r="TIC226" s="8"/>
      <c r="TID226" s="8"/>
      <c r="TIE226" s="8"/>
      <c r="TIF226" s="8"/>
      <c r="TIG226" s="8"/>
      <c r="TIH226" s="8"/>
      <c r="TII226" s="8"/>
      <c r="TIJ226" s="8"/>
      <c r="TIK226" s="8"/>
      <c r="TIL226" s="8"/>
      <c r="TIM226" s="8"/>
      <c r="TIN226" s="8"/>
      <c r="TIO226" s="8"/>
      <c r="TIP226" s="8"/>
      <c r="TIQ226" s="8"/>
      <c r="TIR226" s="8"/>
      <c r="TIS226" s="8"/>
      <c r="TIT226" s="8"/>
      <c r="TIU226" s="8"/>
      <c r="TIV226" s="8"/>
      <c r="TIW226" s="8"/>
      <c r="TIX226" s="8"/>
      <c r="TIY226" s="8"/>
      <c r="TIZ226" s="8"/>
      <c r="TJA226" s="8"/>
      <c r="TJB226" s="8"/>
      <c r="TJC226" s="8"/>
      <c r="TJD226" s="8"/>
      <c r="TJE226" s="8"/>
      <c r="TJF226" s="8"/>
      <c r="TJG226" s="8"/>
      <c r="TJH226" s="8"/>
      <c r="TJI226" s="8"/>
      <c r="TJJ226" s="8"/>
      <c r="TJK226" s="8"/>
      <c r="TJL226" s="8"/>
      <c r="TJM226" s="8"/>
      <c r="TJN226" s="8"/>
      <c r="TJO226" s="8"/>
      <c r="TJP226" s="8"/>
      <c r="TJQ226" s="8"/>
      <c r="TJR226" s="8"/>
      <c r="TJS226" s="8"/>
      <c r="TJT226" s="8"/>
      <c r="TJU226" s="8"/>
      <c r="TJV226" s="8"/>
      <c r="TJW226" s="8"/>
      <c r="TJX226" s="8"/>
      <c r="TJY226" s="8"/>
      <c r="TJZ226" s="8"/>
      <c r="TKA226" s="8"/>
      <c r="TKB226" s="8"/>
      <c r="TKC226" s="8"/>
      <c r="TKD226" s="8"/>
      <c r="TKE226" s="8"/>
      <c r="TKF226" s="8"/>
      <c r="TKG226" s="8"/>
      <c r="TKH226" s="8"/>
      <c r="TKI226" s="8"/>
      <c r="TKJ226" s="8"/>
      <c r="TKK226" s="8"/>
      <c r="TKL226" s="8"/>
      <c r="TKM226" s="8"/>
      <c r="TKN226" s="8"/>
      <c r="TKO226" s="8"/>
      <c r="TKP226" s="8"/>
      <c r="TKQ226" s="8"/>
      <c r="TKR226" s="8"/>
      <c r="TKS226" s="8"/>
      <c r="TKT226" s="8"/>
      <c r="TKU226" s="8"/>
      <c r="TKV226" s="8"/>
      <c r="TKW226" s="8"/>
      <c r="TKX226" s="8"/>
      <c r="TKY226" s="8"/>
      <c r="TKZ226" s="8"/>
      <c r="TLA226" s="8"/>
      <c r="TLB226" s="8"/>
      <c r="TLC226" s="8"/>
      <c r="TLD226" s="8"/>
      <c r="TLE226" s="8"/>
      <c r="TLF226" s="8"/>
      <c r="TLG226" s="8"/>
      <c r="TLH226" s="8"/>
      <c r="TLI226" s="8"/>
      <c r="TLJ226" s="8"/>
      <c r="TLK226" s="8"/>
      <c r="TLL226" s="8"/>
      <c r="TLM226" s="8"/>
      <c r="TLN226" s="8"/>
      <c r="TLO226" s="8"/>
      <c r="TLP226" s="8"/>
      <c r="TLQ226" s="8"/>
      <c r="TLR226" s="8"/>
      <c r="TLS226" s="8"/>
      <c r="TLT226" s="8"/>
      <c r="TLU226" s="8"/>
      <c r="TLV226" s="8"/>
      <c r="TLW226" s="8"/>
      <c r="TLX226" s="8"/>
      <c r="TLY226" s="8"/>
      <c r="TLZ226" s="8"/>
      <c r="TMA226" s="8"/>
      <c r="TMB226" s="8"/>
      <c r="TMC226" s="8"/>
      <c r="TMD226" s="8"/>
      <c r="TME226" s="8"/>
      <c r="TMF226" s="8"/>
      <c r="TMG226" s="8"/>
      <c r="TMH226" s="8"/>
      <c r="TMI226" s="8"/>
      <c r="TMJ226" s="8"/>
      <c r="TMK226" s="8"/>
      <c r="TML226" s="8"/>
      <c r="TMM226" s="8"/>
      <c r="TMN226" s="8"/>
      <c r="TMO226" s="8"/>
      <c r="TMP226" s="8"/>
      <c r="TMQ226" s="8"/>
      <c r="TMR226" s="8"/>
      <c r="TMS226" s="8"/>
      <c r="TMT226" s="8"/>
      <c r="TMU226" s="8"/>
      <c r="TMV226" s="8"/>
      <c r="TMW226" s="8"/>
      <c r="TMX226" s="8"/>
      <c r="TMY226" s="8"/>
      <c r="TMZ226" s="8"/>
      <c r="TNA226" s="8"/>
      <c r="TNB226" s="8"/>
      <c r="TNC226" s="8"/>
      <c r="TND226" s="8"/>
      <c r="TNE226" s="8"/>
      <c r="TNF226" s="8"/>
      <c r="TNG226" s="8"/>
      <c r="TNH226" s="8"/>
      <c r="TNI226" s="8"/>
      <c r="TNJ226" s="8"/>
      <c r="TNK226" s="8"/>
      <c r="TNL226" s="8"/>
      <c r="TNM226" s="8"/>
      <c r="TNN226" s="8"/>
      <c r="TNO226" s="8"/>
      <c r="TNP226" s="8"/>
      <c r="TNQ226" s="8"/>
      <c r="TNR226" s="8"/>
      <c r="TNS226" s="8"/>
      <c r="TNT226" s="8"/>
      <c r="TNU226" s="8"/>
      <c r="TNV226" s="8"/>
      <c r="TNW226" s="8"/>
      <c r="TNX226" s="8"/>
      <c r="TNY226" s="8"/>
      <c r="TNZ226" s="8"/>
      <c r="TOA226" s="8"/>
      <c r="TOB226" s="8"/>
      <c r="TOC226" s="8"/>
      <c r="TOD226" s="8"/>
      <c r="TOE226" s="8"/>
      <c r="TOF226" s="8"/>
      <c r="TOG226" s="8"/>
      <c r="TOH226" s="8"/>
      <c r="TOI226" s="8"/>
      <c r="TOJ226" s="8"/>
      <c r="TOK226" s="8"/>
      <c r="TOL226" s="8"/>
      <c r="TOM226" s="8"/>
      <c r="TON226" s="8"/>
      <c r="TOO226" s="8"/>
      <c r="TOP226" s="8"/>
      <c r="TOQ226" s="8"/>
      <c r="TOR226" s="8"/>
      <c r="TOS226" s="8"/>
      <c r="TOT226" s="8"/>
      <c r="TOU226" s="8"/>
      <c r="TOV226" s="8"/>
      <c r="TOW226" s="8"/>
      <c r="TOX226" s="8"/>
      <c r="TOY226" s="8"/>
      <c r="TOZ226" s="8"/>
      <c r="TPA226" s="8"/>
      <c r="TPB226" s="8"/>
      <c r="TPC226" s="8"/>
      <c r="TPD226" s="8"/>
      <c r="TPE226" s="8"/>
      <c r="TPF226" s="8"/>
      <c r="TPG226" s="8"/>
      <c r="TPH226" s="8"/>
      <c r="TPI226" s="8"/>
      <c r="TPJ226" s="8"/>
      <c r="TPK226" s="8"/>
      <c r="TPL226" s="8"/>
      <c r="TPM226" s="8"/>
      <c r="TPN226" s="8"/>
      <c r="TPO226" s="8"/>
      <c r="TPP226" s="8"/>
      <c r="TPQ226" s="8"/>
      <c r="TPR226" s="8"/>
      <c r="TPS226" s="8"/>
      <c r="TPT226" s="8"/>
      <c r="TPU226" s="8"/>
      <c r="TPV226" s="8"/>
      <c r="TPW226" s="8"/>
      <c r="TPX226" s="8"/>
      <c r="TPY226" s="8"/>
      <c r="TPZ226" s="8"/>
      <c r="TQA226" s="8"/>
      <c r="TQB226" s="8"/>
      <c r="TQC226" s="8"/>
      <c r="TQD226" s="8"/>
      <c r="TQE226" s="8"/>
      <c r="TQF226" s="8"/>
      <c r="TQG226" s="8"/>
      <c r="TQH226" s="8"/>
      <c r="TQI226" s="8"/>
      <c r="TQJ226" s="8"/>
      <c r="TQK226" s="8"/>
      <c r="TQL226" s="8"/>
      <c r="TQM226" s="8"/>
      <c r="TQN226" s="8"/>
      <c r="TQO226" s="8"/>
      <c r="TQP226" s="8"/>
      <c r="TQQ226" s="8"/>
      <c r="TQR226" s="8"/>
      <c r="TQS226" s="8"/>
      <c r="TQT226" s="8"/>
      <c r="TQU226" s="8"/>
      <c r="TQV226" s="8"/>
      <c r="TQW226" s="8"/>
      <c r="TQX226" s="8"/>
      <c r="TQY226" s="8"/>
      <c r="TQZ226" s="8"/>
      <c r="TRA226" s="8"/>
      <c r="TRB226" s="8"/>
      <c r="TRC226" s="8"/>
      <c r="TRD226" s="8"/>
      <c r="TRE226" s="8"/>
      <c r="TRF226" s="8"/>
      <c r="TRG226" s="8"/>
      <c r="TRH226" s="8"/>
      <c r="TRI226" s="8"/>
      <c r="TRJ226" s="8"/>
      <c r="TRK226" s="8"/>
      <c r="TRL226" s="8"/>
      <c r="TRM226" s="8"/>
      <c r="TRN226" s="8"/>
      <c r="TRO226" s="8"/>
      <c r="TRP226" s="8"/>
      <c r="TRQ226" s="8"/>
      <c r="TRR226" s="8"/>
      <c r="TRS226" s="8"/>
      <c r="TRT226" s="8"/>
      <c r="TRU226" s="8"/>
      <c r="TRV226" s="8"/>
      <c r="TRW226" s="8"/>
      <c r="TRX226" s="8"/>
      <c r="TRY226" s="8"/>
      <c r="TRZ226" s="8"/>
      <c r="TSA226" s="8"/>
      <c r="TSB226" s="8"/>
      <c r="TSC226" s="8"/>
      <c r="TSD226" s="8"/>
      <c r="TSE226" s="8"/>
      <c r="TSF226" s="8"/>
      <c r="TSG226" s="8"/>
      <c r="TSH226" s="8"/>
      <c r="TSI226" s="8"/>
      <c r="TSJ226" s="8"/>
      <c r="TSK226" s="8"/>
      <c r="TSL226" s="8"/>
      <c r="TSM226" s="8"/>
      <c r="TSN226" s="8"/>
      <c r="TSO226" s="8"/>
      <c r="TSP226" s="8"/>
      <c r="TSQ226" s="8"/>
      <c r="TSR226" s="8"/>
      <c r="TSS226" s="8"/>
      <c r="TST226" s="8"/>
      <c r="TSU226" s="8"/>
      <c r="TSV226" s="8"/>
      <c r="TSW226" s="8"/>
      <c r="TSX226" s="8"/>
      <c r="TSY226" s="8"/>
      <c r="TSZ226" s="8"/>
      <c r="TTA226" s="8"/>
      <c r="TTB226" s="8"/>
      <c r="TTC226" s="8"/>
      <c r="TTD226" s="8"/>
      <c r="TTE226" s="8"/>
      <c r="TTF226" s="8"/>
      <c r="TTG226" s="8"/>
      <c r="TTH226" s="8"/>
      <c r="TTI226" s="8"/>
      <c r="TTJ226" s="8"/>
      <c r="TTK226" s="8"/>
      <c r="TTL226" s="8"/>
      <c r="TTM226" s="8"/>
      <c r="TTN226" s="8"/>
      <c r="TTO226" s="8"/>
      <c r="TTP226" s="8"/>
      <c r="TTQ226" s="8"/>
      <c r="TTR226" s="8"/>
      <c r="TTS226" s="8"/>
      <c r="TTT226" s="8"/>
      <c r="TTU226" s="8"/>
      <c r="TTV226" s="8"/>
      <c r="TTW226" s="8"/>
      <c r="TTX226" s="8"/>
      <c r="TTY226" s="8"/>
      <c r="TTZ226" s="8"/>
      <c r="TUA226" s="8"/>
      <c r="TUB226" s="8"/>
      <c r="TUC226" s="8"/>
      <c r="TUD226" s="8"/>
      <c r="TUE226" s="8"/>
      <c r="TUF226" s="8"/>
      <c r="TUG226" s="8"/>
      <c r="TUH226" s="8"/>
      <c r="TUI226" s="8"/>
      <c r="TUJ226" s="8"/>
      <c r="TUK226" s="8"/>
      <c r="TUL226" s="8"/>
      <c r="TUM226" s="8"/>
      <c r="TUN226" s="8"/>
      <c r="TUO226" s="8"/>
      <c r="TUP226" s="8"/>
      <c r="TUQ226" s="8"/>
      <c r="TUR226" s="8"/>
      <c r="TUS226" s="8"/>
      <c r="TUT226" s="8"/>
      <c r="TUU226" s="8"/>
      <c r="TUV226" s="8"/>
      <c r="TUW226" s="8"/>
      <c r="TUX226" s="8"/>
      <c r="TUY226" s="8"/>
      <c r="TUZ226" s="8"/>
      <c r="TVA226" s="8"/>
      <c r="TVB226" s="8"/>
      <c r="TVC226" s="8"/>
      <c r="TVD226" s="8"/>
      <c r="TVE226" s="8"/>
      <c r="TVF226" s="8"/>
      <c r="TVG226" s="8"/>
      <c r="TVH226" s="8"/>
      <c r="TVI226" s="8"/>
      <c r="TVJ226" s="8"/>
      <c r="TVK226" s="8"/>
      <c r="TVL226" s="8"/>
      <c r="TVM226" s="8"/>
      <c r="TVN226" s="8"/>
      <c r="TVO226" s="8"/>
      <c r="TVP226" s="8"/>
      <c r="TVQ226" s="8"/>
      <c r="TVR226" s="8"/>
      <c r="TVS226" s="8"/>
      <c r="TVT226" s="8"/>
      <c r="TVU226" s="8"/>
      <c r="TVV226" s="8"/>
      <c r="TVW226" s="8"/>
      <c r="TVX226" s="8"/>
      <c r="TVY226" s="8"/>
      <c r="TVZ226" s="8"/>
      <c r="TWA226" s="8"/>
      <c r="TWB226" s="8"/>
      <c r="TWC226" s="8"/>
      <c r="TWD226" s="8"/>
      <c r="TWE226" s="8"/>
      <c r="TWF226" s="8"/>
      <c r="TWG226" s="8"/>
      <c r="TWH226" s="8"/>
      <c r="TWI226" s="8"/>
      <c r="TWJ226" s="8"/>
      <c r="TWK226" s="8"/>
      <c r="TWL226" s="8"/>
      <c r="TWM226" s="8"/>
      <c r="TWN226" s="8"/>
      <c r="TWO226" s="8"/>
      <c r="TWP226" s="8"/>
      <c r="TWQ226" s="8"/>
      <c r="TWR226" s="8"/>
      <c r="TWS226" s="8"/>
      <c r="TWT226" s="8"/>
      <c r="TWU226" s="8"/>
      <c r="TWV226" s="8"/>
      <c r="TWW226" s="8"/>
      <c r="TWX226" s="8"/>
      <c r="TWY226" s="8"/>
      <c r="TWZ226" s="8"/>
      <c r="TXA226" s="8"/>
      <c r="TXB226" s="8"/>
      <c r="TXC226" s="8"/>
      <c r="TXD226" s="8"/>
      <c r="TXE226" s="8"/>
      <c r="TXF226" s="8"/>
      <c r="TXG226" s="8"/>
      <c r="TXH226" s="8"/>
      <c r="TXI226" s="8"/>
      <c r="TXJ226" s="8"/>
      <c r="TXK226" s="8"/>
      <c r="TXL226" s="8"/>
      <c r="TXM226" s="8"/>
      <c r="TXN226" s="8"/>
      <c r="TXO226" s="8"/>
      <c r="TXP226" s="8"/>
      <c r="TXQ226" s="8"/>
      <c r="TXR226" s="8"/>
      <c r="TXS226" s="8"/>
      <c r="TXT226" s="8"/>
      <c r="TXU226" s="8"/>
      <c r="TXV226" s="8"/>
      <c r="TXW226" s="8"/>
      <c r="TXX226" s="8"/>
      <c r="TXY226" s="8"/>
      <c r="TXZ226" s="8"/>
      <c r="TYA226" s="8"/>
      <c r="TYB226" s="8"/>
      <c r="TYC226" s="8"/>
      <c r="TYD226" s="8"/>
      <c r="TYE226" s="8"/>
      <c r="TYF226" s="8"/>
      <c r="TYG226" s="8"/>
      <c r="TYH226" s="8"/>
      <c r="TYI226" s="8"/>
      <c r="TYJ226" s="8"/>
      <c r="TYK226" s="8"/>
      <c r="TYL226" s="8"/>
      <c r="TYM226" s="8"/>
      <c r="TYN226" s="8"/>
      <c r="TYO226" s="8"/>
      <c r="TYP226" s="8"/>
      <c r="TYQ226" s="8"/>
      <c r="TYR226" s="8"/>
      <c r="TYS226" s="8"/>
      <c r="TYT226" s="8"/>
      <c r="TYU226" s="8"/>
      <c r="TYV226" s="8"/>
      <c r="TYW226" s="8"/>
      <c r="TYX226" s="8"/>
      <c r="TYY226" s="8"/>
      <c r="TYZ226" s="8"/>
      <c r="TZA226" s="8"/>
      <c r="TZB226" s="8"/>
      <c r="TZC226" s="8"/>
      <c r="TZD226" s="8"/>
      <c r="TZE226" s="8"/>
      <c r="TZF226" s="8"/>
      <c r="TZG226" s="8"/>
      <c r="TZH226" s="8"/>
      <c r="TZI226" s="8"/>
      <c r="TZJ226" s="8"/>
      <c r="TZK226" s="8"/>
      <c r="TZL226" s="8"/>
      <c r="TZM226" s="8"/>
      <c r="TZN226" s="8"/>
      <c r="TZO226" s="8"/>
      <c r="TZP226" s="8"/>
      <c r="TZQ226" s="8"/>
      <c r="TZR226" s="8"/>
      <c r="TZS226" s="8"/>
      <c r="TZT226" s="8"/>
      <c r="TZU226" s="8"/>
      <c r="TZV226" s="8"/>
      <c r="TZW226" s="8"/>
      <c r="TZX226" s="8"/>
      <c r="TZY226" s="8"/>
      <c r="TZZ226" s="8"/>
      <c r="UAA226" s="8"/>
      <c r="UAB226" s="8"/>
      <c r="UAC226" s="8"/>
      <c r="UAD226" s="8"/>
      <c r="UAE226" s="8"/>
      <c r="UAF226" s="8"/>
      <c r="UAG226" s="8"/>
      <c r="UAH226" s="8"/>
      <c r="UAI226" s="8"/>
      <c r="UAJ226" s="8"/>
      <c r="UAK226" s="8"/>
      <c r="UAL226" s="8"/>
      <c r="UAM226" s="8"/>
      <c r="UAN226" s="8"/>
      <c r="UAO226" s="8"/>
      <c r="UAP226" s="8"/>
      <c r="UAQ226" s="8"/>
      <c r="UAR226" s="8"/>
      <c r="UAS226" s="8"/>
      <c r="UAT226" s="8"/>
      <c r="UAU226" s="8"/>
      <c r="UAV226" s="8"/>
      <c r="UAW226" s="8"/>
      <c r="UAX226" s="8"/>
      <c r="UAY226" s="8"/>
      <c r="UAZ226" s="8"/>
      <c r="UBA226" s="8"/>
      <c r="UBB226" s="8"/>
      <c r="UBC226" s="8"/>
      <c r="UBD226" s="8"/>
      <c r="UBE226" s="8"/>
      <c r="UBF226" s="8"/>
      <c r="UBG226" s="8"/>
      <c r="UBH226" s="8"/>
      <c r="UBI226" s="8"/>
      <c r="UBJ226" s="8"/>
      <c r="UBK226" s="8"/>
      <c r="UBL226" s="8"/>
      <c r="UBM226" s="8"/>
      <c r="UBN226" s="8"/>
      <c r="UBO226" s="8"/>
      <c r="UBP226" s="8"/>
      <c r="UBQ226" s="8"/>
      <c r="UBR226" s="8"/>
      <c r="UBS226" s="8"/>
      <c r="UBT226" s="8"/>
      <c r="UBU226" s="8"/>
      <c r="UBV226" s="8"/>
      <c r="UBW226" s="8"/>
      <c r="UBX226" s="8"/>
      <c r="UBY226" s="8"/>
      <c r="UBZ226" s="8"/>
      <c r="UCA226" s="8"/>
      <c r="UCB226" s="8"/>
      <c r="UCC226" s="8"/>
      <c r="UCD226" s="8"/>
      <c r="UCE226" s="8"/>
      <c r="UCF226" s="8"/>
      <c r="UCG226" s="8"/>
      <c r="UCH226" s="8"/>
      <c r="UCI226" s="8"/>
      <c r="UCJ226" s="8"/>
      <c r="UCK226" s="8"/>
      <c r="UCL226" s="8"/>
      <c r="UCM226" s="8"/>
      <c r="UCN226" s="8"/>
      <c r="UCO226" s="8"/>
      <c r="UCP226" s="8"/>
      <c r="UCQ226" s="8"/>
      <c r="UCR226" s="8"/>
      <c r="UCS226" s="8"/>
      <c r="UCT226" s="8"/>
      <c r="UCU226" s="8"/>
      <c r="UCV226" s="8"/>
      <c r="UCW226" s="8"/>
      <c r="UCX226" s="8"/>
      <c r="UCY226" s="8"/>
      <c r="UCZ226" s="8"/>
      <c r="UDA226" s="8"/>
      <c r="UDB226" s="8"/>
      <c r="UDC226" s="8"/>
      <c r="UDD226" s="8"/>
      <c r="UDE226" s="8"/>
      <c r="UDF226" s="8"/>
      <c r="UDG226" s="8"/>
      <c r="UDH226" s="8"/>
      <c r="UDI226" s="8"/>
      <c r="UDJ226" s="8"/>
      <c r="UDK226" s="8"/>
      <c r="UDL226" s="8"/>
      <c r="UDM226" s="8"/>
      <c r="UDN226" s="8"/>
      <c r="UDO226" s="8"/>
      <c r="UDP226" s="8"/>
      <c r="UDQ226" s="8"/>
      <c r="UDR226" s="8"/>
      <c r="UDS226" s="8"/>
      <c r="UDT226" s="8"/>
      <c r="UDU226" s="8"/>
      <c r="UDV226" s="8"/>
      <c r="UDW226" s="8"/>
      <c r="UDX226" s="8"/>
      <c r="UDY226" s="8"/>
      <c r="UDZ226" s="8"/>
      <c r="UEA226" s="8"/>
      <c r="UEB226" s="8"/>
      <c r="UEC226" s="8"/>
      <c r="UED226" s="8"/>
      <c r="UEE226" s="8"/>
      <c r="UEF226" s="8"/>
      <c r="UEG226" s="8"/>
      <c r="UEH226" s="8"/>
      <c r="UEI226" s="8"/>
      <c r="UEJ226" s="8"/>
      <c r="UEK226" s="8"/>
      <c r="UEL226" s="8"/>
      <c r="UEM226" s="8"/>
      <c r="UEN226" s="8"/>
      <c r="UEO226" s="8"/>
      <c r="UEP226" s="8"/>
      <c r="UEQ226" s="8"/>
      <c r="UER226" s="8"/>
      <c r="UES226" s="8"/>
      <c r="UET226" s="8"/>
      <c r="UEU226" s="8"/>
      <c r="UEV226" s="8"/>
      <c r="UEW226" s="8"/>
      <c r="UEX226" s="8"/>
      <c r="UEY226" s="8"/>
      <c r="UEZ226" s="8"/>
      <c r="UFA226" s="8"/>
      <c r="UFB226" s="8"/>
      <c r="UFC226" s="8"/>
      <c r="UFD226" s="8"/>
      <c r="UFE226" s="8"/>
      <c r="UFF226" s="8"/>
      <c r="UFG226" s="8"/>
      <c r="UFH226" s="8"/>
      <c r="UFI226" s="8"/>
      <c r="UFJ226" s="8"/>
      <c r="UFK226" s="8"/>
      <c r="UFL226" s="8"/>
      <c r="UFM226" s="8"/>
      <c r="UFN226" s="8"/>
      <c r="UFO226" s="8"/>
      <c r="UFP226" s="8"/>
      <c r="UFQ226" s="8"/>
      <c r="UFR226" s="8"/>
      <c r="UFS226" s="8"/>
      <c r="UFT226" s="8"/>
      <c r="UFU226" s="8"/>
      <c r="UFV226" s="8"/>
      <c r="UFW226" s="8"/>
      <c r="UFX226" s="8"/>
      <c r="UFY226" s="8"/>
      <c r="UFZ226" s="8"/>
      <c r="UGA226" s="8"/>
      <c r="UGB226" s="8"/>
      <c r="UGC226" s="8"/>
      <c r="UGD226" s="8"/>
      <c r="UGE226" s="8"/>
      <c r="UGF226" s="8"/>
      <c r="UGG226" s="8"/>
      <c r="UGH226" s="8"/>
      <c r="UGI226" s="8"/>
      <c r="UGJ226" s="8"/>
      <c r="UGK226" s="8"/>
      <c r="UGL226" s="8"/>
      <c r="UGM226" s="8"/>
      <c r="UGN226" s="8"/>
      <c r="UGO226" s="8"/>
      <c r="UGP226" s="8"/>
      <c r="UGQ226" s="8"/>
      <c r="UGR226" s="8"/>
      <c r="UGS226" s="8"/>
      <c r="UGT226" s="8"/>
      <c r="UGU226" s="8"/>
      <c r="UGV226" s="8"/>
      <c r="UGW226" s="8"/>
      <c r="UGX226" s="8"/>
      <c r="UGY226" s="8"/>
      <c r="UGZ226" s="8"/>
      <c r="UHA226" s="8"/>
      <c r="UHB226" s="8"/>
      <c r="UHC226" s="8"/>
      <c r="UHD226" s="8"/>
      <c r="UHE226" s="8"/>
      <c r="UHF226" s="8"/>
      <c r="UHG226" s="8"/>
      <c r="UHH226" s="8"/>
      <c r="UHI226" s="8"/>
      <c r="UHJ226" s="8"/>
      <c r="UHK226" s="8"/>
      <c r="UHL226" s="8"/>
      <c r="UHM226" s="8"/>
      <c r="UHN226" s="8"/>
      <c r="UHO226" s="8"/>
      <c r="UHP226" s="8"/>
      <c r="UHQ226" s="8"/>
      <c r="UHR226" s="8"/>
      <c r="UHS226" s="8"/>
      <c r="UHT226" s="8"/>
      <c r="UHU226" s="8"/>
      <c r="UHV226" s="8"/>
      <c r="UHW226" s="8"/>
      <c r="UHX226" s="8"/>
      <c r="UHY226" s="8"/>
      <c r="UHZ226" s="8"/>
      <c r="UIA226" s="8"/>
      <c r="UIB226" s="8"/>
      <c r="UIC226" s="8"/>
      <c r="UID226" s="8"/>
      <c r="UIE226" s="8"/>
      <c r="UIF226" s="8"/>
      <c r="UIG226" s="8"/>
      <c r="UIH226" s="8"/>
      <c r="UII226" s="8"/>
      <c r="UIJ226" s="8"/>
      <c r="UIK226" s="8"/>
      <c r="UIL226" s="8"/>
      <c r="UIM226" s="8"/>
      <c r="UIN226" s="8"/>
      <c r="UIO226" s="8"/>
      <c r="UIP226" s="8"/>
      <c r="UIQ226" s="8"/>
      <c r="UIR226" s="8"/>
      <c r="UIS226" s="8"/>
      <c r="UIT226" s="8"/>
      <c r="UIU226" s="8"/>
      <c r="UIV226" s="8"/>
      <c r="UIW226" s="8"/>
      <c r="UIX226" s="8"/>
      <c r="UIY226" s="8"/>
      <c r="UIZ226" s="8"/>
      <c r="UJA226" s="8"/>
      <c r="UJB226" s="8"/>
      <c r="UJC226" s="8"/>
      <c r="UJD226" s="8"/>
      <c r="UJE226" s="8"/>
      <c r="UJF226" s="8"/>
      <c r="UJG226" s="8"/>
      <c r="UJH226" s="8"/>
      <c r="UJI226" s="8"/>
      <c r="UJJ226" s="8"/>
      <c r="UJK226" s="8"/>
      <c r="UJL226" s="8"/>
      <c r="UJM226" s="8"/>
      <c r="UJN226" s="8"/>
      <c r="UJO226" s="8"/>
      <c r="UJP226" s="8"/>
      <c r="UJQ226" s="8"/>
      <c r="UJR226" s="8"/>
      <c r="UJS226" s="8"/>
      <c r="UJT226" s="8"/>
      <c r="UJU226" s="8"/>
      <c r="UJV226" s="8"/>
      <c r="UJW226" s="8"/>
      <c r="UJX226" s="8"/>
      <c r="UJY226" s="8"/>
      <c r="UJZ226" s="8"/>
      <c r="UKA226" s="8"/>
      <c r="UKB226" s="8"/>
      <c r="UKC226" s="8"/>
      <c r="UKD226" s="8"/>
      <c r="UKE226" s="8"/>
      <c r="UKF226" s="8"/>
      <c r="UKG226" s="8"/>
      <c r="UKH226" s="8"/>
      <c r="UKI226" s="8"/>
      <c r="UKJ226" s="8"/>
      <c r="UKK226" s="8"/>
      <c r="UKL226" s="8"/>
      <c r="UKM226" s="8"/>
      <c r="UKN226" s="8"/>
      <c r="UKO226" s="8"/>
      <c r="UKP226" s="8"/>
      <c r="UKQ226" s="8"/>
      <c r="UKR226" s="8"/>
      <c r="UKS226" s="8"/>
      <c r="UKT226" s="8"/>
      <c r="UKU226" s="8"/>
      <c r="UKV226" s="8"/>
      <c r="UKW226" s="8"/>
      <c r="UKX226" s="8"/>
      <c r="UKY226" s="8"/>
      <c r="UKZ226" s="8"/>
      <c r="ULA226" s="8"/>
      <c r="ULB226" s="8"/>
      <c r="ULC226" s="8"/>
      <c r="ULD226" s="8"/>
      <c r="ULE226" s="8"/>
      <c r="ULF226" s="8"/>
      <c r="ULG226" s="8"/>
      <c r="ULH226" s="8"/>
      <c r="ULI226" s="8"/>
      <c r="ULJ226" s="8"/>
      <c r="ULK226" s="8"/>
      <c r="ULL226" s="8"/>
      <c r="ULM226" s="8"/>
      <c r="ULN226" s="8"/>
      <c r="ULO226" s="8"/>
      <c r="ULP226" s="8"/>
      <c r="ULQ226" s="8"/>
      <c r="ULR226" s="8"/>
      <c r="ULS226" s="8"/>
      <c r="ULT226" s="8"/>
      <c r="ULU226" s="8"/>
      <c r="ULV226" s="8"/>
      <c r="ULW226" s="8"/>
      <c r="ULX226" s="8"/>
      <c r="ULY226" s="8"/>
      <c r="ULZ226" s="8"/>
      <c r="UMA226" s="8"/>
      <c r="UMB226" s="8"/>
      <c r="UMC226" s="8"/>
      <c r="UMD226" s="8"/>
      <c r="UME226" s="8"/>
      <c r="UMF226" s="8"/>
      <c r="UMG226" s="8"/>
      <c r="UMH226" s="8"/>
      <c r="UMI226" s="8"/>
      <c r="UMJ226" s="8"/>
      <c r="UMK226" s="8"/>
      <c r="UML226" s="8"/>
      <c r="UMM226" s="8"/>
      <c r="UMN226" s="8"/>
      <c r="UMO226" s="8"/>
      <c r="UMP226" s="8"/>
      <c r="UMQ226" s="8"/>
      <c r="UMR226" s="8"/>
      <c r="UMS226" s="8"/>
      <c r="UMT226" s="8"/>
      <c r="UMU226" s="8"/>
      <c r="UMV226" s="8"/>
      <c r="UMW226" s="8"/>
      <c r="UMX226" s="8"/>
      <c r="UMY226" s="8"/>
      <c r="UMZ226" s="8"/>
      <c r="UNA226" s="8"/>
      <c r="UNB226" s="8"/>
      <c r="UNC226" s="8"/>
      <c r="UND226" s="8"/>
      <c r="UNE226" s="8"/>
      <c r="UNF226" s="8"/>
      <c r="UNG226" s="8"/>
      <c r="UNH226" s="8"/>
      <c r="UNI226" s="8"/>
      <c r="UNJ226" s="8"/>
      <c r="UNK226" s="8"/>
      <c r="UNL226" s="8"/>
      <c r="UNM226" s="8"/>
      <c r="UNN226" s="8"/>
      <c r="UNO226" s="8"/>
      <c r="UNP226" s="8"/>
      <c r="UNQ226" s="8"/>
      <c r="UNR226" s="8"/>
      <c r="UNS226" s="8"/>
      <c r="UNT226" s="8"/>
      <c r="UNU226" s="8"/>
      <c r="UNV226" s="8"/>
      <c r="UNW226" s="8"/>
      <c r="UNX226" s="8"/>
      <c r="UNY226" s="8"/>
      <c r="UNZ226" s="8"/>
      <c r="UOA226" s="8"/>
      <c r="UOB226" s="8"/>
      <c r="UOC226" s="8"/>
      <c r="UOD226" s="8"/>
      <c r="UOE226" s="8"/>
      <c r="UOF226" s="8"/>
      <c r="UOG226" s="8"/>
      <c r="UOH226" s="8"/>
      <c r="UOI226" s="8"/>
      <c r="UOJ226" s="8"/>
      <c r="UOK226" s="8"/>
      <c r="UOL226" s="8"/>
      <c r="UOM226" s="8"/>
      <c r="UON226" s="8"/>
      <c r="UOO226" s="8"/>
      <c r="UOP226" s="8"/>
      <c r="UOQ226" s="8"/>
      <c r="UOR226" s="8"/>
      <c r="UOS226" s="8"/>
      <c r="UOT226" s="8"/>
      <c r="UOU226" s="8"/>
      <c r="UOV226" s="8"/>
      <c r="UOW226" s="8"/>
      <c r="UOX226" s="8"/>
      <c r="UOY226" s="8"/>
      <c r="UOZ226" s="8"/>
      <c r="UPA226" s="8"/>
      <c r="UPB226" s="8"/>
      <c r="UPC226" s="8"/>
      <c r="UPD226" s="8"/>
      <c r="UPE226" s="8"/>
      <c r="UPF226" s="8"/>
      <c r="UPG226" s="8"/>
      <c r="UPH226" s="8"/>
      <c r="UPI226" s="8"/>
      <c r="UPJ226" s="8"/>
      <c r="UPK226" s="8"/>
      <c r="UPL226" s="8"/>
      <c r="UPM226" s="8"/>
      <c r="UPN226" s="8"/>
      <c r="UPO226" s="8"/>
      <c r="UPP226" s="8"/>
      <c r="UPQ226" s="8"/>
      <c r="UPR226" s="8"/>
      <c r="UPS226" s="8"/>
      <c r="UPT226" s="8"/>
      <c r="UPU226" s="8"/>
      <c r="UPV226" s="8"/>
      <c r="UPW226" s="8"/>
      <c r="UPX226" s="8"/>
      <c r="UPY226" s="8"/>
      <c r="UPZ226" s="8"/>
      <c r="UQA226" s="8"/>
      <c r="UQB226" s="8"/>
      <c r="UQC226" s="8"/>
      <c r="UQD226" s="8"/>
      <c r="UQE226" s="8"/>
      <c r="UQF226" s="8"/>
      <c r="UQG226" s="8"/>
      <c r="UQH226" s="8"/>
      <c r="UQI226" s="8"/>
      <c r="UQJ226" s="8"/>
      <c r="UQK226" s="8"/>
      <c r="UQL226" s="8"/>
      <c r="UQM226" s="8"/>
      <c r="UQN226" s="8"/>
      <c r="UQO226" s="8"/>
      <c r="UQP226" s="8"/>
      <c r="UQQ226" s="8"/>
      <c r="UQR226" s="8"/>
      <c r="UQS226" s="8"/>
      <c r="UQT226" s="8"/>
      <c r="UQU226" s="8"/>
      <c r="UQV226" s="8"/>
      <c r="UQW226" s="8"/>
      <c r="UQX226" s="8"/>
      <c r="UQY226" s="8"/>
      <c r="UQZ226" s="8"/>
      <c r="URA226" s="8"/>
      <c r="URB226" s="8"/>
      <c r="URC226" s="8"/>
      <c r="URD226" s="8"/>
      <c r="URE226" s="8"/>
      <c r="URF226" s="8"/>
      <c r="URG226" s="8"/>
      <c r="URH226" s="8"/>
      <c r="URI226" s="8"/>
      <c r="URJ226" s="8"/>
      <c r="URK226" s="8"/>
      <c r="URL226" s="8"/>
      <c r="URM226" s="8"/>
      <c r="URN226" s="8"/>
      <c r="URO226" s="8"/>
      <c r="URP226" s="8"/>
      <c r="URQ226" s="8"/>
      <c r="URR226" s="8"/>
      <c r="URS226" s="8"/>
      <c r="URT226" s="8"/>
      <c r="URU226" s="8"/>
      <c r="URV226" s="8"/>
      <c r="URW226" s="8"/>
      <c r="URX226" s="8"/>
      <c r="URY226" s="8"/>
      <c r="URZ226" s="8"/>
      <c r="USA226" s="8"/>
      <c r="USB226" s="8"/>
      <c r="USC226" s="8"/>
      <c r="USD226" s="8"/>
      <c r="USE226" s="8"/>
      <c r="USF226" s="8"/>
      <c r="USG226" s="8"/>
      <c r="USH226" s="8"/>
      <c r="USI226" s="8"/>
      <c r="USJ226" s="8"/>
      <c r="USK226" s="8"/>
      <c r="USL226" s="8"/>
      <c r="USM226" s="8"/>
      <c r="USN226" s="8"/>
      <c r="USO226" s="8"/>
      <c r="USP226" s="8"/>
      <c r="USQ226" s="8"/>
      <c r="USR226" s="8"/>
      <c r="USS226" s="8"/>
      <c r="UST226" s="8"/>
      <c r="USU226" s="8"/>
      <c r="USV226" s="8"/>
      <c r="USW226" s="8"/>
      <c r="USX226" s="8"/>
      <c r="USY226" s="8"/>
      <c r="USZ226" s="8"/>
      <c r="UTA226" s="8"/>
      <c r="UTB226" s="8"/>
      <c r="UTC226" s="8"/>
      <c r="UTD226" s="8"/>
      <c r="UTE226" s="8"/>
      <c r="UTF226" s="8"/>
      <c r="UTG226" s="8"/>
      <c r="UTH226" s="8"/>
      <c r="UTI226" s="8"/>
      <c r="UTJ226" s="8"/>
      <c r="UTK226" s="8"/>
      <c r="UTL226" s="8"/>
      <c r="UTM226" s="8"/>
      <c r="UTN226" s="8"/>
      <c r="UTO226" s="8"/>
      <c r="UTP226" s="8"/>
      <c r="UTQ226" s="8"/>
      <c r="UTR226" s="8"/>
      <c r="UTS226" s="8"/>
      <c r="UTT226" s="8"/>
      <c r="UTU226" s="8"/>
      <c r="UTV226" s="8"/>
      <c r="UTW226" s="8"/>
      <c r="UTX226" s="8"/>
      <c r="UTY226" s="8"/>
      <c r="UTZ226" s="8"/>
      <c r="UUA226" s="8"/>
      <c r="UUB226" s="8"/>
      <c r="UUC226" s="8"/>
      <c r="UUD226" s="8"/>
      <c r="UUE226" s="8"/>
      <c r="UUF226" s="8"/>
      <c r="UUG226" s="8"/>
      <c r="UUH226" s="8"/>
      <c r="UUI226" s="8"/>
      <c r="UUJ226" s="8"/>
      <c r="UUK226" s="8"/>
      <c r="UUL226" s="8"/>
      <c r="UUM226" s="8"/>
      <c r="UUN226" s="8"/>
      <c r="UUO226" s="8"/>
      <c r="UUP226" s="8"/>
      <c r="UUQ226" s="8"/>
      <c r="UUR226" s="8"/>
      <c r="UUS226" s="8"/>
      <c r="UUT226" s="8"/>
      <c r="UUU226" s="8"/>
      <c r="UUV226" s="8"/>
      <c r="UUW226" s="8"/>
      <c r="UUX226" s="8"/>
      <c r="UUY226" s="8"/>
      <c r="UUZ226" s="8"/>
      <c r="UVA226" s="8"/>
      <c r="UVB226" s="8"/>
      <c r="UVC226" s="8"/>
      <c r="UVD226" s="8"/>
      <c r="UVE226" s="8"/>
      <c r="UVF226" s="8"/>
      <c r="UVG226" s="8"/>
      <c r="UVH226" s="8"/>
      <c r="UVI226" s="8"/>
      <c r="UVJ226" s="8"/>
      <c r="UVK226" s="8"/>
      <c r="UVL226" s="8"/>
      <c r="UVM226" s="8"/>
      <c r="UVN226" s="8"/>
      <c r="UVO226" s="8"/>
      <c r="UVP226" s="8"/>
      <c r="UVQ226" s="8"/>
      <c r="UVR226" s="8"/>
      <c r="UVS226" s="8"/>
      <c r="UVT226" s="8"/>
      <c r="UVU226" s="8"/>
      <c r="UVV226" s="8"/>
      <c r="UVW226" s="8"/>
      <c r="UVX226" s="8"/>
      <c r="UVY226" s="8"/>
      <c r="UVZ226" s="8"/>
      <c r="UWA226" s="8"/>
      <c r="UWB226" s="8"/>
      <c r="UWC226" s="8"/>
      <c r="UWD226" s="8"/>
      <c r="UWE226" s="8"/>
      <c r="UWF226" s="8"/>
      <c r="UWG226" s="8"/>
      <c r="UWH226" s="8"/>
      <c r="UWI226" s="8"/>
      <c r="UWJ226" s="8"/>
      <c r="UWK226" s="8"/>
      <c r="UWL226" s="8"/>
      <c r="UWM226" s="8"/>
      <c r="UWN226" s="8"/>
      <c r="UWO226" s="8"/>
      <c r="UWP226" s="8"/>
      <c r="UWQ226" s="8"/>
      <c r="UWR226" s="8"/>
      <c r="UWS226" s="8"/>
      <c r="UWT226" s="8"/>
      <c r="UWU226" s="8"/>
      <c r="UWV226" s="8"/>
      <c r="UWW226" s="8"/>
      <c r="UWX226" s="8"/>
      <c r="UWY226" s="8"/>
      <c r="UWZ226" s="8"/>
      <c r="UXA226" s="8"/>
      <c r="UXB226" s="8"/>
      <c r="UXC226" s="8"/>
      <c r="UXD226" s="8"/>
      <c r="UXE226" s="8"/>
      <c r="UXF226" s="8"/>
      <c r="UXG226" s="8"/>
      <c r="UXH226" s="8"/>
      <c r="UXI226" s="8"/>
      <c r="UXJ226" s="8"/>
      <c r="UXK226" s="8"/>
      <c r="UXL226" s="8"/>
      <c r="UXM226" s="8"/>
      <c r="UXN226" s="8"/>
      <c r="UXO226" s="8"/>
      <c r="UXP226" s="8"/>
      <c r="UXQ226" s="8"/>
      <c r="UXR226" s="8"/>
      <c r="UXS226" s="8"/>
      <c r="UXT226" s="8"/>
      <c r="UXU226" s="8"/>
      <c r="UXV226" s="8"/>
      <c r="UXW226" s="8"/>
      <c r="UXX226" s="8"/>
      <c r="UXY226" s="8"/>
      <c r="UXZ226" s="8"/>
      <c r="UYA226" s="8"/>
      <c r="UYB226" s="8"/>
      <c r="UYC226" s="8"/>
      <c r="UYD226" s="8"/>
      <c r="UYE226" s="8"/>
      <c r="UYF226" s="8"/>
      <c r="UYG226" s="8"/>
      <c r="UYH226" s="8"/>
      <c r="UYI226" s="8"/>
      <c r="UYJ226" s="8"/>
      <c r="UYK226" s="8"/>
      <c r="UYL226" s="8"/>
      <c r="UYM226" s="8"/>
      <c r="UYN226" s="8"/>
      <c r="UYO226" s="8"/>
      <c r="UYP226" s="8"/>
      <c r="UYQ226" s="8"/>
      <c r="UYR226" s="8"/>
      <c r="UYS226" s="8"/>
      <c r="UYT226" s="8"/>
      <c r="UYU226" s="8"/>
      <c r="UYV226" s="8"/>
      <c r="UYW226" s="8"/>
      <c r="UYX226" s="8"/>
      <c r="UYY226" s="8"/>
      <c r="UYZ226" s="8"/>
      <c r="UZA226" s="8"/>
      <c r="UZB226" s="8"/>
      <c r="UZC226" s="8"/>
      <c r="UZD226" s="8"/>
      <c r="UZE226" s="8"/>
      <c r="UZF226" s="8"/>
      <c r="UZG226" s="8"/>
      <c r="UZH226" s="8"/>
      <c r="UZI226" s="8"/>
      <c r="UZJ226" s="8"/>
      <c r="UZK226" s="8"/>
      <c r="UZL226" s="8"/>
      <c r="UZM226" s="8"/>
      <c r="UZN226" s="8"/>
      <c r="UZO226" s="8"/>
      <c r="UZP226" s="8"/>
      <c r="UZQ226" s="8"/>
      <c r="UZR226" s="8"/>
      <c r="UZS226" s="8"/>
      <c r="UZT226" s="8"/>
      <c r="UZU226" s="8"/>
      <c r="UZV226" s="8"/>
      <c r="UZW226" s="8"/>
      <c r="UZX226" s="8"/>
      <c r="UZY226" s="8"/>
      <c r="UZZ226" s="8"/>
      <c r="VAA226" s="8"/>
      <c r="VAB226" s="8"/>
      <c r="VAC226" s="8"/>
      <c r="VAD226" s="8"/>
      <c r="VAE226" s="8"/>
      <c r="VAF226" s="8"/>
      <c r="VAG226" s="8"/>
      <c r="VAH226" s="8"/>
      <c r="VAI226" s="8"/>
      <c r="VAJ226" s="8"/>
      <c r="VAK226" s="8"/>
      <c r="VAL226" s="8"/>
      <c r="VAM226" s="8"/>
      <c r="VAN226" s="8"/>
      <c r="VAO226" s="8"/>
      <c r="VAP226" s="8"/>
      <c r="VAQ226" s="8"/>
      <c r="VAR226" s="8"/>
      <c r="VAS226" s="8"/>
      <c r="VAT226" s="8"/>
      <c r="VAU226" s="8"/>
      <c r="VAV226" s="8"/>
      <c r="VAW226" s="8"/>
      <c r="VAX226" s="8"/>
      <c r="VAY226" s="8"/>
      <c r="VAZ226" s="8"/>
      <c r="VBA226" s="8"/>
      <c r="VBB226" s="8"/>
      <c r="VBC226" s="8"/>
      <c r="VBD226" s="8"/>
      <c r="VBE226" s="8"/>
      <c r="VBF226" s="8"/>
      <c r="VBG226" s="8"/>
      <c r="VBH226" s="8"/>
      <c r="VBI226" s="8"/>
      <c r="VBJ226" s="8"/>
      <c r="VBK226" s="8"/>
      <c r="VBL226" s="8"/>
      <c r="VBM226" s="8"/>
      <c r="VBN226" s="8"/>
      <c r="VBO226" s="8"/>
      <c r="VBP226" s="8"/>
      <c r="VBQ226" s="8"/>
      <c r="VBR226" s="8"/>
      <c r="VBS226" s="8"/>
      <c r="VBT226" s="8"/>
      <c r="VBU226" s="8"/>
      <c r="VBV226" s="8"/>
      <c r="VBW226" s="8"/>
      <c r="VBX226" s="8"/>
      <c r="VBY226" s="8"/>
      <c r="VBZ226" s="8"/>
      <c r="VCA226" s="8"/>
      <c r="VCB226" s="8"/>
      <c r="VCC226" s="8"/>
      <c r="VCD226" s="8"/>
      <c r="VCE226" s="8"/>
      <c r="VCF226" s="8"/>
      <c r="VCG226" s="8"/>
      <c r="VCH226" s="8"/>
      <c r="VCI226" s="8"/>
      <c r="VCJ226" s="8"/>
      <c r="VCK226" s="8"/>
      <c r="VCL226" s="8"/>
      <c r="VCM226" s="8"/>
      <c r="VCN226" s="8"/>
      <c r="VCO226" s="8"/>
      <c r="VCP226" s="8"/>
      <c r="VCQ226" s="8"/>
      <c r="VCR226" s="8"/>
      <c r="VCS226" s="8"/>
      <c r="VCT226" s="8"/>
      <c r="VCU226" s="8"/>
      <c r="VCV226" s="8"/>
      <c r="VCW226" s="8"/>
      <c r="VCX226" s="8"/>
      <c r="VCY226" s="8"/>
      <c r="VCZ226" s="8"/>
      <c r="VDA226" s="8"/>
      <c r="VDB226" s="8"/>
      <c r="VDC226" s="8"/>
      <c r="VDD226" s="8"/>
      <c r="VDE226" s="8"/>
      <c r="VDF226" s="8"/>
      <c r="VDG226" s="8"/>
      <c r="VDH226" s="8"/>
      <c r="VDI226" s="8"/>
      <c r="VDJ226" s="8"/>
      <c r="VDK226" s="8"/>
      <c r="VDL226" s="8"/>
      <c r="VDM226" s="8"/>
      <c r="VDN226" s="8"/>
      <c r="VDO226" s="8"/>
      <c r="VDP226" s="8"/>
      <c r="VDQ226" s="8"/>
      <c r="VDR226" s="8"/>
      <c r="VDS226" s="8"/>
      <c r="VDT226" s="8"/>
      <c r="VDU226" s="8"/>
      <c r="VDV226" s="8"/>
      <c r="VDW226" s="8"/>
      <c r="VDX226" s="8"/>
      <c r="VDY226" s="8"/>
      <c r="VDZ226" s="8"/>
      <c r="VEA226" s="8"/>
      <c r="VEB226" s="8"/>
      <c r="VEC226" s="8"/>
      <c r="VED226" s="8"/>
      <c r="VEE226" s="8"/>
      <c r="VEF226" s="8"/>
      <c r="VEG226" s="8"/>
      <c r="VEH226" s="8"/>
      <c r="VEI226" s="8"/>
      <c r="VEJ226" s="8"/>
      <c r="VEK226" s="8"/>
      <c r="VEL226" s="8"/>
      <c r="VEM226" s="8"/>
      <c r="VEN226" s="8"/>
      <c r="VEO226" s="8"/>
      <c r="VEP226" s="8"/>
      <c r="VEQ226" s="8"/>
      <c r="VER226" s="8"/>
      <c r="VES226" s="8"/>
      <c r="VET226" s="8"/>
      <c r="VEU226" s="8"/>
      <c r="VEV226" s="8"/>
      <c r="VEW226" s="8"/>
      <c r="VEX226" s="8"/>
      <c r="VEY226" s="8"/>
      <c r="VEZ226" s="8"/>
      <c r="VFA226" s="8"/>
      <c r="VFB226" s="8"/>
      <c r="VFC226" s="8"/>
      <c r="VFD226" s="8"/>
      <c r="VFE226" s="8"/>
      <c r="VFF226" s="8"/>
      <c r="VFG226" s="8"/>
      <c r="VFH226" s="8"/>
      <c r="VFI226" s="8"/>
      <c r="VFJ226" s="8"/>
      <c r="VFK226" s="8"/>
      <c r="VFL226" s="8"/>
      <c r="VFM226" s="8"/>
      <c r="VFN226" s="8"/>
      <c r="VFO226" s="8"/>
      <c r="VFP226" s="8"/>
      <c r="VFQ226" s="8"/>
      <c r="VFR226" s="8"/>
      <c r="VFS226" s="8"/>
      <c r="VFT226" s="8"/>
      <c r="VFU226" s="8"/>
      <c r="VFV226" s="8"/>
      <c r="VFW226" s="8"/>
      <c r="VFX226" s="8"/>
      <c r="VFY226" s="8"/>
      <c r="VFZ226" s="8"/>
      <c r="VGA226" s="8"/>
      <c r="VGB226" s="8"/>
      <c r="VGC226" s="8"/>
      <c r="VGD226" s="8"/>
      <c r="VGE226" s="8"/>
      <c r="VGF226" s="8"/>
      <c r="VGG226" s="8"/>
      <c r="VGH226" s="8"/>
      <c r="VGI226" s="8"/>
      <c r="VGJ226" s="8"/>
      <c r="VGK226" s="8"/>
      <c r="VGL226" s="8"/>
      <c r="VGM226" s="8"/>
      <c r="VGN226" s="8"/>
      <c r="VGO226" s="8"/>
      <c r="VGP226" s="8"/>
      <c r="VGQ226" s="8"/>
      <c r="VGR226" s="8"/>
      <c r="VGS226" s="8"/>
      <c r="VGT226" s="8"/>
      <c r="VGU226" s="8"/>
      <c r="VGV226" s="8"/>
      <c r="VGW226" s="8"/>
      <c r="VGX226" s="8"/>
      <c r="VGY226" s="8"/>
      <c r="VGZ226" s="8"/>
      <c r="VHA226" s="8"/>
      <c r="VHB226" s="8"/>
      <c r="VHC226" s="8"/>
      <c r="VHD226" s="8"/>
      <c r="VHE226" s="8"/>
      <c r="VHF226" s="8"/>
      <c r="VHG226" s="8"/>
      <c r="VHH226" s="8"/>
      <c r="VHI226" s="8"/>
      <c r="VHJ226" s="8"/>
      <c r="VHK226" s="8"/>
      <c r="VHL226" s="8"/>
      <c r="VHM226" s="8"/>
      <c r="VHN226" s="8"/>
      <c r="VHO226" s="8"/>
      <c r="VHP226" s="8"/>
      <c r="VHQ226" s="8"/>
      <c r="VHR226" s="8"/>
      <c r="VHS226" s="8"/>
      <c r="VHT226" s="8"/>
      <c r="VHU226" s="8"/>
      <c r="VHV226" s="8"/>
      <c r="VHW226" s="8"/>
      <c r="VHX226" s="8"/>
      <c r="VHY226" s="8"/>
      <c r="VHZ226" s="8"/>
      <c r="VIA226" s="8"/>
      <c r="VIB226" s="8"/>
      <c r="VIC226" s="8"/>
      <c r="VID226" s="8"/>
      <c r="VIE226" s="8"/>
      <c r="VIF226" s="8"/>
      <c r="VIG226" s="8"/>
      <c r="VIH226" s="8"/>
      <c r="VII226" s="8"/>
      <c r="VIJ226" s="8"/>
      <c r="VIK226" s="8"/>
      <c r="VIL226" s="8"/>
      <c r="VIM226" s="8"/>
      <c r="VIN226" s="8"/>
      <c r="VIO226" s="8"/>
      <c r="VIP226" s="8"/>
      <c r="VIQ226" s="8"/>
      <c r="VIR226" s="8"/>
      <c r="VIS226" s="8"/>
      <c r="VIT226" s="8"/>
      <c r="VIU226" s="8"/>
      <c r="VIV226" s="8"/>
      <c r="VIW226" s="8"/>
      <c r="VIX226" s="8"/>
      <c r="VIY226" s="8"/>
      <c r="VIZ226" s="8"/>
      <c r="VJA226" s="8"/>
      <c r="VJB226" s="8"/>
      <c r="VJC226" s="8"/>
      <c r="VJD226" s="8"/>
      <c r="VJE226" s="8"/>
      <c r="VJF226" s="8"/>
      <c r="VJG226" s="8"/>
      <c r="VJH226" s="8"/>
      <c r="VJI226" s="8"/>
      <c r="VJJ226" s="8"/>
      <c r="VJK226" s="8"/>
      <c r="VJL226" s="8"/>
      <c r="VJM226" s="8"/>
      <c r="VJN226" s="8"/>
      <c r="VJO226" s="8"/>
      <c r="VJP226" s="8"/>
      <c r="VJQ226" s="8"/>
      <c r="VJR226" s="8"/>
      <c r="VJS226" s="8"/>
      <c r="VJT226" s="8"/>
      <c r="VJU226" s="8"/>
      <c r="VJV226" s="8"/>
      <c r="VJW226" s="8"/>
      <c r="VJX226" s="8"/>
      <c r="VJY226" s="8"/>
      <c r="VJZ226" s="8"/>
      <c r="VKA226" s="8"/>
      <c r="VKB226" s="8"/>
      <c r="VKC226" s="8"/>
      <c r="VKD226" s="8"/>
      <c r="VKE226" s="8"/>
      <c r="VKF226" s="8"/>
      <c r="VKG226" s="8"/>
      <c r="VKH226" s="8"/>
      <c r="VKI226" s="8"/>
      <c r="VKJ226" s="8"/>
      <c r="VKK226" s="8"/>
      <c r="VKL226" s="8"/>
      <c r="VKM226" s="8"/>
      <c r="VKN226" s="8"/>
      <c r="VKO226" s="8"/>
      <c r="VKP226" s="8"/>
      <c r="VKQ226" s="8"/>
      <c r="VKR226" s="8"/>
      <c r="VKS226" s="8"/>
      <c r="VKT226" s="8"/>
      <c r="VKU226" s="8"/>
      <c r="VKV226" s="8"/>
      <c r="VKW226" s="8"/>
      <c r="VKX226" s="8"/>
      <c r="VKY226" s="8"/>
      <c r="VKZ226" s="8"/>
      <c r="VLA226" s="8"/>
      <c r="VLB226" s="8"/>
      <c r="VLC226" s="8"/>
      <c r="VLD226" s="8"/>
      <c r="VLE226" s="8"/>
      <c r="VLF226" s="8"/>
      <c r="VLG226" s="8"/>
      <c r="VLH226" s="8"/>
      <c r="VLI226" s="8"/>
      <c r="VLJ226" s="8"/>
      <c r="VLK226" s="8"/>
      <c r="VLL226" s="8"/>
      <c r="VLM226" s="8"/>
      <c r="VLN226" s="8"/>
      <c r="VLO226" s="8"/>
      <c r="VLP226" s="8"/>
      <c r="VLQ226" s="8"/>
      <c r="VLR226" s="8"/>
      <c r="VLS226" s="8"/>
      <c r="VLT226" s="8"/>
      <c r="VLU226" s="8"/>
      <c r="VLV226" s="8"/>
      <c r="VLW226" s="8"/>
      <c r="VLX226" s="8"/>
      <c r="VLY226" s="8"/>
      <c r="VLZ226" s="8"/>
      <c r="VMA226" s="8"/>
      <c r="VMB226" s="8"/>
      <c r="VMC226" s="8"/>
      <c r="VMD226" s="8"/>
      <c r="VME226" s="8"/>
      <c r="VMF226" s="8"/>
      <c r="VMG226" s="8"/>
      <c r="VMH226" s="8"/>
      <c r="VMI226" s="8"/>
      <c r="VMJ226" s="8"/>
      <c r="VMK226" s="8"/>
      <c r="VML226" s="8"/>
      <c r="VMM226" s="8"/>
      <c r="VMN226" s="8"/>
      <c r="VMO226" s="8"/>
      <c r="VMP226" s="8"/>
      <c r="VMQ226" s="8"/>
      <c r="VMR226" s="8"/>
      <c r="VMS226" s="8"/>
      <c r="VMT226" s="8"/>
      <c r="VMU226" s="8"/>
      <c r="VMV226" s="8"/>
      <c r="VMW226" s="8"/>
      <c r="VMX226" s="8"/>
      <c r="VMY226" s="8"/>
      <c r="VMZ226" s="8"/>
      <c r="VNA226" s="8"/>
      <c r="VNB226" s="8"/>
      <c r="VNC226" s="8"/>
      <c r="VND226" s="8"/>
      <c r="VNE226" s="8"/>
      <c r="VNF226" s="8"/>
      <c r="VNG226" s="8"/>
      <c r="VNH226" s="8"/>
      <c r="VNI226" s="8"/>
      <c r="VNJ226" s="8"/>
      <c r="VNK226" s="8"/>
      <c r="VNL226" s="8"/>
      <c r="VNM226" s="8"/>
      <c r="VNN226" s="8"/>
      <c r="VNO226" s="8"/>
      <c r="VNP226" s="8"/>
      <c r="VNQ226" s="8"/>
      <c r="VNR226" s="8"/>
      <c r="VNS226" s="8"/>
      <c r="VNT226" s="8"/>
      <c r="VNU226" s="8"/>
      <c r="VNV226" s="8"/>
      <c r="VNW226" s="8"/>
      <c r="VNX226" s="8"/>
      <c r="VNY226" s="8"/>
      <c r="VNZ226" s="8"/>
      <c r="VOA226" s="8"/>
      <c r="VOB226" s="8"/>
      <c r="VOC226" s="8"/>
      <c r="VOD226" s="8"/>
      <c r="VOE226" s="8"/>
      <c r="VOF226" s="8"/>
      <c r="VOG226" s="8"/>
      <c r="VOH226" s="8"/>
      <c r="VOI226" s="8"/>
      <c r="VOJ226" s="8"/>
      <c r="VOK226" s="8"/>
      <c r="VOL226" s="8"/>
      <c r="VOM226" s="8"/>
      <c r="VON226" s="8"/>
      <c r="VOO226" s="8"/>
      <c r="VOP226" s="8"/>
      <c r="VOQ226" s="8"/>
      <c r="VOR226" s="8"/>
      <c r="VOS226" s="8"/>
      <c r="VOT226" s="8"/>
      <c r="VOU226" s="8"/>
      <c r="VOV226" s="8"/>
      <c r="VOW226" s="8"/>
      <c r="VOX226" s="8"/>
      <c r="VOY226" s="8"/>
      <c r="VOZ226" s="8"/>
      <c r="VPA226" s="8"/>
      <c r="VPB226" s="8"/>
      <c r="VPC226" s="8"/>
      <c r="VPD226" s="8"/>
      <c r="VPE226" s="8"/>
      <c r="VPF226" s="8"/>
      <c r="VPG226" s="8"/>
      <c r="VPH226" s="8"/>
      <c r="VPI226" s="8"/>
      <c r="VPJ226" s="8"/>
      <c r="VPK226" s="8"/>
      <c r="VPL226" s="8"/>
      <c r="VPM226" s="8"/>
      <c r="VPN226" s="8"/>
      <c r="VPO226" s="8"/>
      <c r="VPP226" s="8"/>
      <c r="VPQ226" s="8"/>
      <c r="VPR226" s="8"/>
      <c r="VPS226" s="8"/>
      <c r="VPT226" s="8"/>
      <c r="VPU226" s="8"/>
      <c r="VPV226" s="8"/>
      <c r="VPW226" s="8"/>
      <c r="VPX226" s="8"/>
      <c r="VPY226" s="8"/>
      <c r="VPZ226" s="8"/>
      <c r="VQA226" s="8"/>
      <c r="VQB226" s="8"/>
      <c r="VQC226" s="8"/>
      <c r="VQD226" s="8"/>
      <c r="VQE226" s="8"/>
      <c r="VQF226" s="8"/>
      <c r="VQG226" s="8"/>
      <c r="VQH226" s="8"/>
      <c r="VQI226" s="8"/>
      <c r="VQJ226" s="8"/>
      <c r="VQK226" s="8"/>
      <c r="VQL226" s="8"/>
      <c r="VQM226" s="8"/>
      <c r="VQN226" s="8"/>
      <c r="VQO226" s="8"/>
      <c r="VQP226" s="8"/>
      <c r="VQQ226" s="8"/>
      <c r="VQR226" s="8"/>
      <c r="VQS226" s="8"/>
      <c r="VQT226" s="8"/>
      <c r="VQU226" s="8"/>
      <c r="VQV226" s="8"/>
      <c r="VQW226" s="8"/>
      <c r="VQX226" s="8"/>
      <c r="VQY226" s="8"/>
      <c r="VQZ226" s="8"/>
      <c r="VRA226" s="8"/>
      <c r="VRB226" s="8"/>
      <c r="VRC226" s="8"/>
      <c r="VRD226" s="8"/>
      <c r="VRE226" s="8"/>
      <c r="VRF226" s="8"/>
      <c r="VRG226" s="8"/>
      <c r="VRH226" s="8"/>
      <c r="VRI226" s="8"/>
      <c r="VRJ226" s="8"/>
      <c r="VRK226" s="8"/>
      <c r="VRL226" s="8"/>
      <c r="VRM226" s="8"/>
      <c r="VRN226" s="8"/>
      <c r="VRO226" s="8"/>
      <c r="VRP226" s="8"/>
      <c r="VRQ226" s="8"/>
      <c r="VRR226" s="8"/>
      <c r="VRS226" s="8"/>
      <c r="VRT226" s="8"/>
      <c r="VRU226" s="8"/>
      <c r="VRV226" s="8"/>
      <c r="VRW226" s="8"/>
      <c r="VRX226" s="8"/>
      <c r="VRY226" s="8"/>
      <c r="VRZ226" s="8"/>
      <c r="VSA226" s="8"/>
      <c r="VSB226" s="8"/>
      <c r="VSC226" s="8"/>
      <c r="VSD226" s="8"/>
      <c r="VSE226" s="8"/>
      <c r="VSF226" s="8"/>
      <c r="VSG226" s="8"/>
      <c r="VSH226" s="8"/>
      <c r="VSI226" s="8"/>
      <c r="VSJ226" s="8"/>
      <c r="VSK226" s="8"/>
      <c r="VSL226" s="8"/>
      <c r="VSM226" s="8"/>
      <c r="VSN226" s="8"/>
      <c r="VSO226" s="8"/>
      <c r="VSP226" s="8"/>
      <c r="VSQ226" s="8"/>
      <c r="VSR226" s="8"/>
      <c r="VSS226" s="8"/>
      <c r="VST226" s="8"/>
      <c r="VSU226" s="8"/>
      <c r="VSV226" s="8"/>
      <c r="VSW226" s="8"/>
      <c r="VSX226" s="8"/>
      <c r="VSY226" s="8"/>
      <c r="VSZ226" s="8"/>
      <c r="VTA226" s="8"/>
      <c r="VTB226" s="8"/>
      <c r="VTC226" s="8"/>
      <c r="VTD226" s="8"/>
      <c r="VTE226" s="8"/>
      <c r="VTF226" s="8"/>
      <c r="VTG226" s="8"/>
      <c r="VTH226" s="8"/>
      <c r="VTI226" s="8"/>
      <c r="VTJ226" s="8"/>
      <c r="VTK226" s="8"/>
      <c r="VTL226" s="8"/>
      <c r="VTM226" s="8"/>
      <c r="VTN226" s="8"/>
      <c r="VTO226" s="8"/>
      <c r="VTP226" s="8"/>
      <c r="VTQ226" s="8"/>
      <c r="VTR226" s="8"/>
      <c r="VTS226" s="8"/>
      <c r="VTT226" s="8"/>
      <c r="VTU226" s="8"/>
      <c r="VTV226" s="8"/>
      <c r="VTW226" s="8"/>
      <c r="VTX226" s="8"/>
      <c r="VTY226" s="8"/>
      <c r="VTZ226" s="8"/>
      <c r="VUA226" s="8"/>
      <c r="VUB226" s="8"/>
      <c r="VUC226" s="8"/>
      <c r="VUD226" s="8"/>
      <c r="VUE226" s="8"/>
      <c r="VUF226" s="8"/>
      <c r="VUG226" s="8"/>
      <c r="VUH226" s="8"/>
      <c r="VUI226" s="8"/>
      <c r="VUJ226" s="8"/>
      <c r="VUK226" s="8"/>
      <c r="VUL226" s="8"/>
      <c r="VUM226" s="8"/>
      <c r="VUN226" s="8"/>
      <c r="VUO226" s="8"/>
      <c r="VUP226" s="8"/>
      <c r="VUQ226" s="8"/>
      <c r="VUR226" s="8"/>
      <c r="VUS226" s="8"/>
      <c r="VUT226" s="8"/>
      <c r="VUU226" s="8"/>
      <c r="VUV226" s="8"/>
      <c r="VUW226" s="8"/>
      <c r="VUX226" s="8"/>
      <c r="VUY226" s="8"/>
      <c r="VUZ226" s="8"/>
      <c r="VVA226" s="8"/>
      <c r="VVB226" s="8"/>
      <c r="VVC226" s="8"/>
      <c r="VVD226" s="8"/>
      <c r="VVE226" s="8"/>
      <c r="VVF226" s="8"/>
      <c r="VVG226" s="8"/>
      <c r="VVH226" s="8"/>
      <c r="VVI226" s="8"/>
      <c r="VVJ226" s="8"/>
      <c r="VVK226" s="8"/>
      <c r="VVL226" s="8"/>
      <c r="VVM226" s="8"/>
      <c r="VVN226" s="8"/>
      <c r="VVO226" s="8"/>
      <c r="VVP226" s="8"/>
      <c r="VVQ226" s="8"/>
      <c r="VVR226" s="8"/>
      <c r="VVS226" s="8"/>
      <c r="VVT226" s="8"/>
      <c r="VVU226" s="8"/>
      <c r="VVV226" s="8"/>
      <c r="VVW226" s="8"/>
      <c r="VVX226" s="8"/>
      <c r="VVY226" s="8"/>
      <c r="VVZ226" s="8"/>
      <c r="VWA226" s="8"/>
      <c r="VWB226" s="8"/>
      <c r="VWC226" s="8"/>
      <c r="VWD226" s="8"/>
      <c r="VWE226" s="8"/>
      <c r="VWF226" s="8"/>
      <c r="VWG226" s="8"/>
      <c r="VWH226" s="8"/>
      <c r="VWI226" s="8"/>
      <c r="VWJ226" s="8"/>
      <c r="VWK226" s="8"/>
      <c r="VWL226" s="8"/>
      <c r="VWM226" s="8"/>
      <c r="VWN226" s="8"/>
      <c r="VWO226" s="8"/>
      <c r="VWP226" s="8"/>
      <c r="VWQ226" s="8"/>
      <c r="VWR226" s="8"/>
      <c r="VWS226" s="8"/>
      <c r="VWT226" s="8"/>
      <c r="VWU226" s="8"/>
      <c r="VWV226" s="8"/>
      <c r="VWW226" s="8"/>
      <c r="VWX226" s="8"/>
      <c r="VWY226" s="8"/>
      <c r="VWZ226" s="8"/>
      <c r="VXA226" s="8"/>
      <c r="VXB226" s="8"/>
      <c r="VXC226" s="8"/>
      <c r="VXD226" s="8"/>
      <c r="VXE226" s="8"/>
      <c r="VXF226" s="8"/>
      <c r="VXG226" s="8"/>
      <c r="VXH226" s="8"/>
      <c r="VXI226" s="8"/>
      <c r="VXJ226" s="8"/>
      <c r="VXK226" s="8"/>
      <c r="VXL226" s="8"/>
      <c r="VXM226" s="8"/>
      <c r="VXN226" s="8"/>
      <c r="VXO226" s="8"/>
      <c r="VXP226" s="8"/>
      <c r="VXQ226" s="8"/>
      <c r="VXR226" s="8"/>
      <c r="VXS226" s="8"/>
      <c r="VXT226" s="8"/>
      <c r="VXU226" s="8"/>
      <c r="VXV226" s="8"/>
      <c r="VXW226" s="8"/>
      <c r="VXX226" s="8"/>
      <c r="VXY226" s="8"/>
      <c r="VXZ226" s="8"/>
      <c r="VYA226" s="8"/>
      <c r="VYB226" s="8"/>
      <c r="VYC226" s="8"/>
      <c r="VYD226" s="8"/>
      <c r="VYE226" s="8"/>
      <c r="VYF226" s="8"/>
      <c r="VYG226" s="8"/>
      <c r="VYH226" s="8"/>
      <c r="VYI226" s="8"/>
      <c r="VYJ226" s="8"/>
      <c r="VYK226" s="8"/>
      <c r="VYL226" s="8"/>
      <c r="VYM226" s="8"/>
      <c r="VYN226" s="8"/>
      <c r="VYO226" s="8"/>
      <c r="VYP226" s="8"/>
      <c r="VYQ226" s="8"/>
      <c r="VYR226" s="8"/>
      <c r="VYS226" s="8"/>
      <c r="VYT226" s="8"/>
      <c r="VYU226" s="8"/>
      <c r="VYV226" s="8"/>
      <c r="VYW226" s="8"/>
      <c r="VYX226" s="8"/>
      <c r="VYY226" s="8"/>
      <c r="VYZ226" s="8"/>
      <c r="VZA226" s="8"/>
      <c r="VZB226" s="8"/>
      <c r="VZC226" s="8"/>
      <c r="VZD226" s="8"/>
      <c r="VZE226" s="8"/>
      <c r="VZF226" s="8"/>
      <c r="VZG226" s="8"/>
      <c r="VZH226" s="8"/>
      <c r="VZI226" s="8"/>
      <c r="VZJ226" s="8"/>
      <c r="VZK226" s="8"/>
      <c r="VZL226" s="8"/>
      <c r="VZM226" s="8"/>
      <c r="VZN226" s="8"/>
      <c r="VZO226" s="8"/>
      <c r="VZP226" s="8"/>
      <c r="VZQ226" s="8"/>
      <c r="VZR226" s="8"/>
      <c r="VZS226" s="8"/>
      <c r="VZT226" s="8"/>
      <c r="VZU226" s="8"/>
      <c r="VZV226" s="8"/>
      <c r="VZW226" s="8"/>
      <c r="VZX226" s="8"/>
      <c r="VZY226" s="8"/>
      <c r="VZZ226" s="8"/>
      <c r="WAA226" s="8"/>
      <c r="WAB226" s="8"/>
      <c r="WAC226" s="8"/>
      <c r="WAD226" s="8"/>
      <c r="WAE226" s="8"/>
      <c r="WAF226" s="8"/>
      <c r="WAG226" s="8"/>
      <c r="WAH226" s="8"/>
      <c r="WAI226" s="8"/>
      <c r="WAJ226" s="8"/>
      <c r="WAK226" s="8"/>
      <c r="WAL226" s="8"/>
      <c r="WAM226" s="8"/>
      <c r="WAN226" s="8"/>
      <c r="WAO226" s="8"/>
      <c r="WAP226" s="8"/>
      <c r="WAQ226" s="8"/>
      <c r="WAR226" s="8"/>
      <c r="WAS226" s="8"/>
      <c r="WAT226" s="8"/>
      <c r="WAU226" s="8"/>
      <c r="WAV226" s="8"/>
      <c r="WAW226" s="8"/>
      <c r="WAX226" s="8"/>
      <c r="WAY226" s="8"/>
      <c r="WAZ226" s="8"/>
      <c r="WBA226" s="8"/>
      <c r="WBB226" s="8"/>
      <c r="WBC226" s="8"/>
      <c r="WBD226" s="8"/>
      <c r="WBE226" s="8"/>
      <c r="WBF226" s="8"/>
      <c r="WBG226" s="8"/>
      <c r="WBH226" s="8"/>
      <c r="WBI226" s="8"/>
      <c r="WBJ226" s="8"/>
      <c r="WBK226" s="8"/>
      <c r="WBL226" s="8"/>
      <c r="WBM226" s="8"/>
      <c r="WBN226" s="8"/>
      <c r="WBO226" s="8"/>
      <c r="WBP226" s="8"/>
      <c r="WBQ226" s="8"/>
      <c r="WBR226" s="8"/>
      <c r="WBS226" s="8"/>
      <c r="WBT226" s="8"/>
      <c r="WBU226" s="8"/>
      <c r="WBV226" s="8"/>
      <c r="WBW226" s="8"/>
      <c r="WBX226" s="8"/>
      <c r="WBY226" s="8"/>
      <c r="WBZ226" s="8"/>
      <c r="WCA226" s="8"/>
      <c r="WCB226" s="8"/>
      <c r="WCC226" s="8"/>
      <c r="WCD226" s="8"/>
      <c r="WCE226" s="8"/>
      <c r="WCF226" s="8"/>
      <c r="WCG226" s="8"/>
      <c r="WCH226" s="8"/>
      <c r="WCI226" s="8"/>
      <c r="WCJ226" s="8"/>
      <c r="WCK226" s="8"/>
      <c r="WCL226" s="8"/>
      <c r="WCM226" s="8"/>
      <c r="WCN226" s="8"/>
      <c r="WCO226" s="8"/>
      <c r="WCP226" s="8"/>
      <c r="WCQ226" s="8"/>
      <c r="WCR226" s="8"/>
      <c r="WCS226" s="8"/>
      <c r="WCT226" s="8"/>
      <c r="WCU226" s="8"/>
      <c r="WCV226" s="8"/>
      <c r="WCW226" s="8"/>
      <c r="WCX226" s="8"/>
      <c r="WCY226" s="8"/>
      <c r="WCZ226" s="8"/>
      <c r="WDA226" s="8"/>
      <c r="WDB226" s="8"/>
      <c r="WDC226" s="8"/>
      <c r="WDD226" s="8"/>
      <c r="WDE226" s="8"/>
      <c r="WDF226" s="8"/>
      <c r="WDG226" s="8"/>
      <c r="WDH226" s="8"/>
      <c r="WDI226" s="8"/>
      <c r="WDJ226" s="8"/>
      <c r="WDK226" s="8"/>
      <c r="WDL226" s="8"/>
      <c r="WDM226" s="8"/>
      <c r="WDN226" s="8"/>
      <c r="WDO226" s="8"/>
      <c r="WDP226" s="8"/>
      <c r="WDQ226" s="8"/>
      <c r="WDR226" s="8"/>
      <c r="WDS226" s="8"/>
      <c r="WDT226" s="8"/>
      <c r="WDU226" s="8"/>
      <c r="WDV226" s="8"/>
      <c r="WDW226" s="8"/>
      <c r="WDX226" s="8"/>
      <c r="WDY226" s="8"/>
      <c r="WDZ226" s="8"/>
      <c r="WEA226" s="8"/>
      <c r="WEB226" s="8"/>
      <c r="WEC226" s="8"/>
      <c r="WED226" s="8"/>
      <c r="WEE226" s="8"/>
      <c r="WEF226" s="8"/>
      <c r="WEG226" s="8"/>
      <c r="WEH226" s="8"/>
      <c r="WEI226" s="8"/>
      <c r="WEJ226" s="8"/>
      <c r="WEK226" s="8"/>
      <c r="WEL226" s="8"/>
      <c r="WEM226" s="8"/>
      <c r="WEN226" s="8"/>
      <c r="WEO226" s="8"/>
      <c r="WEP226" s="8"/>
      <c r="WEQ226" s="8"/>
      <c r="WER226" s="8"/>
      <c r="WES226" s="8"/>
      <c r="WET226" s="8"/>
      <c r="WEU226" s="8"/>
      <c r="WEV226" s="8"/>
      <c r="WEW226" s="8"/>
      <c r="WEX226" s="8"/>
      <c r="WEY226" s="8"/>
      <c r="WEZ226" s="8"/>
      <c r="WFA226" s="8"/>
      <c r="WFB226" s="8"/>
      <c r="WFC226" s="8"/>
      <c r="WFD226" s="8"/>
      <c r="WFE226" s="8"/>
      <c r="WFF226" s="8"/>
      <c r="WFG226" s="8"/>
      <c r="WFH226" s="8"/>
      <c r="WFI226" s="8"/>
      <c r="WFJ226" s="8"/>
      <c r="WFK226" s="8"/>
      <c r="WFL226" s="8"/>
      <c r="WFM226" s="8"/>
      <c r="WFN226" s="8"/>
      <c r="WFO226" s="8"/>
      <c r="WFP226" s="8"/>
      <c r="WFQ226" s="8"/>
      <c r="WFR226" s="8"/>
      <c r="WFS226" s="8"/>
      <c r="WFT226" s="8"/>
      <c r="WFU226" s="8"/>
      <c r="WFV226" s="8"/>
      <c r="WFW226" s="8"/>
      <c r="WFX226" s="8"/>
      <c r="WFY226" s="8"/>
      <c r="WFZ226" s="8"/>
      <c r="WGA226" s="8"/>
      <c r="WGB226" s="8"/>
      <c r="WGC226" s="8"/>
      <c r="WGD226" s="8"/>
      <c r="WGE226" s="8"/>
      <c r="WGF226" s="8"/>
      <c r="WGG226" s="8"/>
      <c r="WGH226" s="8"/>
      <c r="WGI226" s="8"/>
      <c r="WGJ226" s="8"/>
      <c r="WGK226" s="8"/>
      <c r="WGL226" s="8"/>
      <c r="WGM226" s="8"/>
      <c r="WGN226" s="8"/>
      <c r="WGO226" s="8"/>
      <c r="WGP226" s="8"/>
      <c r="WGQ226" s="8"/>
      <c r="WGR226" s="8"/>
      <c r="WGS226" s="8"/>
      <c r="WGT226" s="8"/>
      <c r="WGU226" s="8"/>
      <c r="WGV226" s="8"/>
      <c r="WGW226" s="8"/>
      <c r="WGX226" s="8"/>
      <c r="WGY226" s="8"/>
      <c r="WGZ226" s="8"/>
      <c r="WHA226" s="8"/>
      <c r="WHB226" s="8"/>
      <c r="WHC226" s="8"/>
      <c r="WHD226" s="8"/>
      <c r="WHE226" s="8"/>
      <c r="WHF226" s="8"/>
      <c r="WHG226" s="8"/>
      <c r="WHH226" s="8"/>
      <c r="WHI226" s="8"/>
      <c r="WHJ226" s="8"/>
      <c r="WHK226" s="8"/>
      <c r="WHL226" s="8"/>
      <c r="WHM226" s="8"/>
      <c r="WHN226" s="8"/>
      <c r="WHO226" s="8"/>
      <c r="WHP226" s="8"/>
      <c r="WHQ226" s="8"/>
      <c r="WHR226" s="8"/>
      <c r="WHS226" s="8"/>
      <c r="WHT226" s="8"/>
      <c r="WHU226" s="8"/>
      <c r="WHV226" s="8"/>
      <c r="WHW226" s="8"/>
      <c r="WHX226" s="8"/>
      <c r="WHY226" s="8"/>
      <c r="WHZ226" s="8"/>
      <c r="WIA226" s="8"/>
      <c r="WIB226" s="8"/>
      <c r="WIC226" s="8"/>
      <c r="WID226" s="8"/>
      <c r="WIE226" s="8"/>
      <c r="WIF226" s="8"/>
      <c r="WIG226" s="8"/>
      <c r="WIH226" s="8"/>
      <c r="WII226" s="8"/>
      <c r="WIJ226" s="8"/>
      <c r="WIK226" s="8"/>
      <c r="WIL226" s="8"/>
      <c r="WIM226" s="8"/>
      <c r="WIN226" s="8"/>
      <c r="WIO226" s="8"/>
      <c r="WIP226" s="8"/>
      <c r="WIQ226" s="8"/>
      <c r="WIR226" s="8"/>
      <c r="WIS226" s="8"/>
      <c r="WIT226" s="8"/>
      <c r="WIU226" s="8"/>
      <c r="WIV226" s="8"/>
      <c r="WIW226" s="8"/>
      <c r="WIX226" s="8"/>
      <c r="WIY226" s="8"/>
      <c r="WIZ226" s="8"/>
      <c r="WJA226" s="8"/>
      <c r="WJB226" s="8"/>
      <c r="WJC226" s="8"/>
      <c r="WJD226" s="8"/>
      <c r="WJE226" s="8"/>
      <c r="WJF226" s="8"/>
      <c r="WJG226" s="8"/>
      <c r="WJH226" s="8"/>
      <c r="WJI226" s="8"/>
      <c r="WJJ226" s="8"/>
      <c r="WJK226" s="8"/>
      <c r="WJL226" s="8"/>
      <c r="WJM226" s="8"/>
      <c r="WJN226" s="8"/>
      <c r="WJO226" s="8"/>
      <c r="WJP226" s="8"/>
      <c r="WJQ226" s="8"/>
      <c r="WJR226" s="8"/>
      <c r="WJS226" s="8"/>
      <c r="WJT226" s="8"/>
      <c r="WJU226" s="8"/>
      <c r="WJV226" s="8"/>
      <c r="WJW226" s="8"/>
      <c r="WJX226" s="8"/>
      <c r="WJY226" s="8"/>
      <c r="WJZ226" s="8"/>
      <c r="WKA226" s="8"/>
      <c r="WKB226" s="8"/>
      <c r="WKC226" s="8"/>
      <c r="WKD226" s="8"/>
      <c r="WKE226" s="8"/>
      <c r="WKF226" s="8"/>
      <c r="WKG226" s="8"/>
      <c r="WKH226" s="8"/>
      <c r="WKI226" s="8"/>
      <c r="WKJ226" s="8"/>
      <c r="WKK226" s="8"/>
      <c r="WKL226" s="8"/>
      <c r="WKM226" s="8"/>
      <c r="WKN226" s="8"/>
      <c r="WKO226" s="8"/>
      <c r="WKP226" s="8"/>
      <c r="WKQ226" s="8"/>
      <c r="WKR226" s="8"/>
      <c r="WKS226" s="8"/>
      <c r="WKT226" s="8"/>
      <c r="WKU226" s="8"/>
      <c r="WKV226" s="8"/>
      <c r="WKW226" s="8"/>
      <c r="WKX226" s="8"/>
      <c r="WKY226" s="8"/>
      <c r="WKZ226" s="8"/>
      <c r="WLA226" s="8"/>
      <c r="WLB226" s="8"/>
      <c r="WLC226" s="8"/>
      <c r="WLD226" s="8"/>
      <c r="WLE226" s="8"/>
      <c r="WLF226" s="8"/>
      <c r="WLG226" s="8"/>
      <c r="WLH226" s="8"/>
      <c r="WLI226" s="8"/>
      <c r="WLJ226" s="8"/>
      <c r="WLK226" s="8"/>
      <c r="WLL226" s="8"/>
      <c r="WLM226" s="8"/>
      <c r="WLN226" s="8"/>
      <c r="WLO226" s="8"/>
      <c r="WLP226" s="8"/>
      <c r="WLQ226" s="8"/>
      <c r="WLR226" s="8"/>
      <c r="WLS226" s="8"/>
      <c r="WLT226" s="8"/>
      <c r="WLU226" s="8"/>
      <c r="WLV226" s="8"/>
      <c r="WLW226" s="8"/>
      <c r="WLX226" s="8"/>
      <c r="WLY226" s="8"/>
      <c r="WLZ226" s="8"/>
      <c r="WMA226" s="8"/>
      <c r="WMB226" s="8"/>
      <c r="WMC226" s="8"/>
      <c r="WMD226" s="8"/>
      <c r="WME226" s="8"/>
      <c r="WMF226" s="8"/>
      <c r="WMG226" s="8"/>
      <c r="WMH226" s="8"/>
      <c r="WMI226" s="8"/>
      <c r="WMJ226" s="8"/>
      <c r="WMK226" s="8"/>
      <c r="WML226" s="8"/>
      <c r="WMM226" s="8"/>
      <c r="WMN226" s="8"/>
      <c r="WMO226" s="8"/>
      <c r="WMP226" s="8"/>
      <c r="WMQ226" s="8"/>
      <c r="WMR226" s="8"/>
      <c r="WMS226" s="8"/>
      <c r="WMT226" s="8"/>
      <c r="WMU226" s="8"/>
      <c r="WMV226" s="8"/>
      <c r="WMW226" s="8"/>
      <c r="WMX226" s="8"/>
      <c r="WMY226" s="8"/>
      <c r="WMZ226" s="8"/>
      <c r="WNA226" s="8"/>
      <c r="WNB226" s="8"/>
      <c r="WNC226" s="8"/>
      <c r="WND226" s="8"/>
      <c r="WNE226" s="8"/>
      <c r="WNF226" s="8"/>
      <c r="WNG226" s="8"/>
      <c r="WNH226" s="8"/>
      <c r="WNI226" s="8"/>
      <c r="WNJ226" s="8"/>
      <c r="WNK226" s="8"/>
      <c r="WNL226" s="8"/>
      <c r="WNM226" s="8"/>
      <c r="WNN226" s="8"/>
      <c r="WNO226" s="8"/>
      <c r="WNP226" s="8"/>
      <c r="WNQ226" s="8"/>
      <c r="WNR226" s="8"/>
      <c r="WNS226" s="8"/>
      <c r="WNT226" s="8"/>
      <c r="WNU226" s="8"/>
      <c r="WNV226" s="8"/>
      <c r="WNW226" s="8"/>
      <c r="WNX226" s="8"/>
      <c r="WNY226" s="8"/>
      <c r="WNZ226" s="8"/>
      <c r="WOA226" s="8"/>
      <c r="WOB226" s="8"/>
      <c r="WOC226" s="8"/>
      <c r="WOD226" s="8"/>
      <c r="WOE226" s="8"/>
      <c r="WOF226" s="8"/>
      <c r="WOG226" s="8"/>
      <c r="WOH226" s="8"/>
      <c r="WOI226" s="8"/>
      <c r="WOJ226" s="8"/>
      <c r="WOK226" s="8"/>
      <c r="WOL226" s="8"/>
      <c r="WOM226" s="8"/>
      <c r="WON226" s="8"/>
      <c r="WOO226" s="8"/>
      <c r="WOP226" s="8"/>
      <c r="WOQ226" s="8"/>
      <c r="WOR226" s="8"/>
      <c r="WOS226" s="8"/>
      <c r="WOT226" s="8"/>
      <c r="WOU226" s="8"/>
      <c r="WOV226" s="8"/>
      <c r="WOW226" s="8"/>
      <c r="WOX226" s="8"/>
      <c r="WOY226" s="8"/>
      <c r="WOZ226" s="8"/>
      <c r="WPA226" s="8"/>
      <c r="WPB226" s="8"/>
      <c r="WPC226" s="8"/>
      <c r="WPD226" s="8"/>
      <c r="WPE226" s="8"/>
      <c r="WPF226" s="8"/>
      <c r="WPG226" s="8"/>
      <c r="WPH226" s="8"/>
      <c r="WPI226" s="8"/>
      <c r="WPJ226" s="8"/>
      <c r="WPK226" s="8"/>
      <c r="WPL226" s="8"/>
      <c r="WPM226" s="8"/>
      <c r="WPN226" s="8"/>
      <c r="WPO226" s="8"/>
      <c r="WPP226" s="8"/>
      <c r="WPQ226" s="8"/>
      <c r="WPR226" s="8"/>
      <c r="WPS226" s="8"/>
      <c r="WPT226" s="8"/>
      <c r="WPU226" s="8"/>
      <c r="WPV226" s="8"/>
      <c r="WPW226" s="8"/>
      <c r="WPX226" s="8"/>
      <c r="WPY226" s="8"/>
      <c r="WPZ226" s="8"/>
      <c r="WQA226" s="8"/>
      <c r="WQB226" s="8"/>
      <c r="WQC226" s="8"/>
      <c r="WQD226" s="8"/>
      <c r="WQE226" s="8"/>
      <c r="WQF226" s="8"/>
      <c r="WQG226" s="8"/>
      <c r="WQH226" s="8"/>
      <c r="WQI226" s="8"/>
      <c r="WQJ226" s="8"/>
      <c r="WQK226" s="8"/>
      <c r="WQL226" s="8"/>
      <c r="WQM226" s="8"/>
      <c r="WQN226" s="8"/>
      <c r="WQO226" s="8"/>
      <c r="WQP226" s="8"/>
      <c r="WQQ226" s="8"/>
      <c r="WQR226" s="8"/>
      <c r="WQS226" s="8"/>
      <c r="WQT226" s="8"/>
      <c r="WQU226" s="8"/>
      <c r="WQV226" s="8"/>
      <c r="WQW226" s="8"/>
      <c r="WQX226" s="8"/>
      <c r="WQY226" s="8"/>
      <c r="WQZ226" s="8"/>
      <c r="WRA226" s="8"/>
      <c r="WRB226" s="8"/>
      <c r="WRC226" s="8"/>
      <c r="WRD226" s="8"/>
      <c r="WRE226" s="8"/>
      <c r="WRF226" s="8"/>
      <c r="WRG226" s="8"/>
      <c r="WRH226" s="8"/>
      <c r="WRI226" s="8"/>
      <c r="WRJ226" s="8"/>
      <c r="WRK226" s="8"/>
      <c r="WRL226" s="8"/>
      <c r="WRM226" s="8"/>
      <c r="WRN226" s="8"/>
      <c r="WRO226" s="8"/>
      <c r="WRP226" s="8"/>
      <c r="WRQ226" s="8"/>
      <c r="WRR226" s="8"/>
      <c r="WRS226" s="8"/>
      <c r="WRT226" s="8"/>
      <c r="WRU226" s="8"/>
      <c r="WRV226" s="8"/>
      <c r="WRW226" s="8"/>
      <c r="WRX226" s="8"/>
      <c r="WRY226" s="8"/>
      <c r="WRZ226" s="8"/>
      <c r="WSA226" s="8"/>
      <c r="WSB226" s="8"/>
      <c r="WSC226" s="8"/>
      <c r="WSD226" s="8"/>
      <c r="WSE226" s="8"/>
      <c r="WSF226" s="8"/>
      <c r="WSG226" s="8"/>
      <c r="WSH226" s="8"/>
      <c r="WSI226" s="8"/>
      <c r="WSJ226" s="8"/>
      <c r="WSK226" s="8"/>
      <c r="WSL226" s="8"/>
      <c r="WSM226" s="8"/>
      <c r="WSN226" s="8"/>
      <c r="WSO226" s="8"/>
      <c r="WSP226" s="8"/>
      <c r="WSQ226" s="8"/>
      <c r="WSR226" s="8"/>
      <c r="WSS226" s="8"/>
      <c r="WST226" s="8"/>
      <c r="WSU226" s="8"/>
      <c r="WSV226" s="8"/>
      <c r="WSW226" s="8"/>
      <c r="WSX226" s="8"/>
      <c r="WSY226" s="8"/>
      <c r="WSZ226" s="8"/>
      <c r="WTA226" s="8"/>
      <c r="WTB226" s="8"/>
      <c r="WTC226" s="8"/>
      <c r="WTD226" s="8"/>
      <c r="WTE226" s="8"/>
      <c r="WTF226" s="8"/>
      <c r="WTG226" s="8"/>
      <c r="WTH226" s="8"/>
      <c r="WTI226" s="8"/>
      <c r="WTJ226" s="8"/>
      <c r="WTK226" s="8"/>
      <c r="WTL226" s="8"/>
      <c r="WTM226" s="8"/>
      <c r="WTN226" s="8"/>
      <c r="WTO226" s="8"/>
      <c r="WTP226" s="8"/>
      <c r="WTQ226" s="8"/>
      <c r="WTR226" s="8"/>
      <c r="WTS226" s="8"/>
      <c r="WTT226" s="8"/>
      <c r="WTU226" s="8"/>
      <c r="WTV226" s="8"/>
      <c r="WTW226" s="8"/>
      <c r="WTX226" s="8"/>
      <c r="WTY226" s="8"/>
      <c r="WTZ226" s="8"/>
      <c r="WUA226" s="8"/>
      <c r="WUB226" s="8"/>
      <c r="WUC226" s="8"/>
      <c r="WUD226" s="8"/>
      <c r="WUE226" s="8"/>
      <c r="WUF226" s="8"/>
      <c r="WUG226" s="8"/>
      <c r="WUH226" s="8"/>
      <c r="WUI226" s="8"/>
      <c r="WUJ226" s="8"/>
      <c r="WUK226" s="8"/>
      <c r="WUL226" s="8"/>
      <c r="WUM226" s="8"/>
      <c r="WUN226" s="8"/>
      <c r="WUO226" s="8"/>
      <c r="WUP226" s="8"/>
      <c r="WUQ226" s="8"/>
      <c r="WUR226" s="8"/>
      <c r="WUS226" s="8"/>
      <c r="WUT226" s="8"/>
      <c r="WUU226" s="8"/>
      <c r="WUV226" s="8"/>
      <c r="WUW226" s="8"/>
      <c r="WUX226" s="8"/>
      <c r="WUY226" s="8"/>
      <c r="WUZ226" s="8"/>
      <c r="WVA226" s="8"/>
      <c r="WVB226" s="8"/>
      <c r="WVC226" s="8"/>
      <c r="WVD226" s="8"/>
      <c r="WVE226" s="8"/>
      <c r="WVF226" s="8"/>
      <c r="WVG226" s="8"/>
      <c r="WVH226" s="8"/>
      <c r="WVI226" s="8"/>
      <c r="WVJ226" s="8"/>
      <c r="WVK226" s="8"/>
      <c r="WVL226" s="8"/>
      <c r="WVM226" s="8"/>
      <c r="WVN226" s="8"/>
      <c r="WVO226" s="8"/>
      <c r="WVP226" s="8"/>
      <c r="WVQ226" s="8"/>
      <c r="WVR226" s="8"/>
      <c r="WVS226" s="8"/>
      <c r="WVT226" s="8"/>
      <c r="WVU226" s="8"/>
      <c r="WVV226" s="8"/>
      <c r="WVW226" s="8"/>
      <c r="WVX226" s="8"/>
      <c r="WVY226" s="8"/>
      <c r="WVZ226" s="8"/>
      <c r="WWA226" s="8"/>
      <c r="WWB226" s="8"/>
      <c r="WWC226" s="8"/>
      <c r="WWD226" s="8"/>
      <c r="WWE226" s="8"/>
      <c r="WWF226" s="8"/>
      <c r="WWG226" s="8"/>
      <c r="WWH226" s="8"/>
      <c r="WWI226" s="8"/>
      <c r="WWJ226" s="8"/>
      <c r="WWK226" s="8"/>
      <c r="WWL226" s="8"/>
      <c r="WWM226" s="8"/>
      <c r="WWN226" s="8"/>
      <c r="WWO226" s="8"/>
      <c r="WWP226" s="8"/>
      <c r="WWQ226" s="8"/>
      <c r="WWR226" s="8"/>
      <c r="WWS226" s="8"/>
      <c r="WWT226" s="8"/>
      <c r="WWU226" s="8"/>
      <c r="WWV226" s="8"/>
      <c r="WWW226" s="8"/>
      <c r="WWX226" s="8"/>
      <c r="WWY226" s="8"/>
      <c r="WWZ226" s="8"/>
      <c r="WXA226" s="8"/>
      <c r="WXB226" s="8"/>
      <c r="WXC226" s="8"/>
      <c r="WXD226" s="8"/>
      <c r="WXE226" s="8"/>
      <c r="WXF226" s="8"/>
      <c r="WXG226" s="8"/>
      <c r="WXH226" s="8"/>
      <c r="WXI226" s="8"/>
      <c r="WXJ226" s="8"/>
      <c r="WXK226" s="8"/>
      <c r="WXL226" s="8"/>
      <c r="WXM226" s="8"/>
      <c r="WXN226" s="8"/>
      <c r="WXO226" s="8"/>
      <c r="WXP226" s="8"/>
      <c r="WXQ226" s="8"/>
      <c r="WXR226" s="8"/>
      <c r="WXS226" s="8"/>
      <c r="WXT226" s="8"/>
      <c r="WXU226" s="8"/>
      <c r="WXV226" s="8"/>
      <c r="WXW226" s="8"/>
      <c r="WXX226" s="8"/>
      <c r="WXY226" s="8"/>
      <c r="WXZ226" s="8"/>
      <c r="WYA226" s="8"/>
      <c r="WYB226" s="8"/>
      <c r="WYC226" s="8"/>
      <c r="WYD226" s="8"/>
      <c r="WYE226" s="8"/>
      <c r="WYF226" s="8"/>
      <c r="WYG226" s="8"/>
      <c r="WYH226" s="8"/>
      <c r="WYI226" s="8"/>
      <c r="WYJ226" s="8"/>
      <c r="WYK226" s="8"/>
      <c r="WYL226" s="8"/>
      <c r="WYM226" s="8"/>
      <c r="WYN226" s="8"/>
      <c r="WYO226" s="8"/>
      <c r="WYP226" s="8"/>
      <c r="WYQ226" s="8"/>
      <c r="WYR226" s="8"/>
      <c r="WYS226" s="8"/>
      <c r="WYT226" s="8"/>
      <c r="WYU226" s="8"/>
      <c r="WYV226" s="8"/>
      <c r="WYW226" s="8"/>
      <c r="WYX226" s="8"/>
      <c r="WYY226" s="8"/>
      <c r="WYZ226" s="8"/>
      <c r="WZA226" s="8"/>
      <c r="WZB226" s="8"/>
      <c r="WZC226" s="8"/>
      <c r="WZD226" s="8"/>
      <c r="WZE226" s="8"/>
      <c r="WZF226" s="8"/>
      <c r="WZG226" s="8"/>
      <c r="WZH226" s="8"/>
      <c r="WZI226" s="8"/>
      <c r="WZJ226" s="8"/>
      <c r="WZK226" s="8"/>
      <c r="WZL226" s="8"/>
      <c r="WZM226" s="8"/>
      <c r="WZN226" s="8"/>
      <c r="WZO226" s="8"/>
      <c r="WZP226" s="8"/>
      <c r="WZQ226" s="8"/>
      <c r="WZR226" s="8"/>
      <c r="WZS226" s="8"/>
      <c r="WZT226" s="8"/>
      <c r="WZU226" s="8"/>
      <c r="WZV226" s="8"/>
      <c r="WZW226" s="8"/>
      <c r="WZX226" s="8"/>
      <c r="WZY226" s="8"/>
      <c r="WZZ226" s="8"/>
      <c r="XAA226" s="8"/>
      <c r="XAB226" s="8"/>
      <c r="XAC226" s="8"/>
      <c r="XAD226" s="8"/>
      <c r="XAE226" s="8"/>
      <c r="XAF226" s="8"/>
      <c r="XAG226" s="8"/>
      <c r="XAH226" s="8"/>
      <c r="XAI226" s="8"/>
      <c r="XAJ226" s="8"/>
      <c r="XAK226" s="8"/>
      <c r="XAL226" s="8"/>
      <c r="XAM226" s="8"/>
      <c r="XAN226" s="8"/>
      <c r="XAO226" s="8"/>
      <c r="XAP226" s="8"/>
      <c r="XAQ226" s="8"/>
      <c r="XAR226" s="8"/>
      <c r="XAS226" s="8"/>
      <c r="XAT226" s="8"/>
      <c r="XAU226" s="8"/>
      <c r="XAV226" s="8"/>
      <c r="XAW226" s="8"/>
      <c r="XAX226" s="8"/>
      <c r="XAY226" s="8"/>
      <c r="XAZ226" s="8"/>
      <c r="XBA226" s="8"/>
      <c r="XBB226" s="8"/>
      <c r="XBC226" s="8"/>
      <c r="XBD226" s="8"/>
      <c r="XBE226" s="8"/>
      <c r="XBF226" s="8"/>
      <c r="XBG226" s="8"/>
      <c r="XBH226" s="8"/>
      <c r="XBI226" s="8"/>
      <c r="XBJ226" s="8"/>
      <c r="XBK226" s="8"/>
      <c r="XBL226" s="8"/>
      <c r="XBM226" s="8"/>
      <c r="XBN226" s="8"/>
      <c r="XBO226" s="8"/>
      <c r="XBP226" s="8"/>
      <c r="XBQ226" s="8"/>
      <c r="XBR226" s="8"/>
      <c r="XBS226" s="8"/>
      <c r="XBT226" s="8"/>
      <c r="XBU226" s="8"/>
      <c r="XBV226" s="8"/>
      <c r="XBW226" s="8"/>
      <c r="XBX226" s="8"/>
      <c r="XBY226" s="8"/>
      <c r="XBZ226" s="8"/>
      <c r="XCA226" s="8"/>
      <c r="XCB226" s="8"/>
      <c r="XCC226" s="8"/>
      <c r="XCD226" s="8"/>
      <c r="XCE226" s="8"/>
      <c r="XCF226" s="8"/>
      <c r="XCG226" s="8"/>
      <c r="XCH226" s="8"/>
      <c r="XCI226" s="8"/>
      <c r="XCJ226" s="8"/>
      <c r="XCK226" s="8"/>
      <c r="XCL226" s="8"/>
      <c r="XCM226" s="8"/>
      <c r="XCN226" s="8"/>
      <c r="XCO226" s="8"/>
      <c r="XCP226" s="8"/>
      <c r="XCQ226" s="8"/>
      <c r="XCR226" s="8"/>
      <c r="XCS226" s="8"/>
      <c r="XCT226" s="8"/>
      <c r="XCU226" s="8"/>
      <c r="XCV226" s="8"/>
      <c r="XCW226" s="8"/>
      <c r="XCX226" s="8"/>
      <c r="XCY226" s="8"/>
      <c r="XCZ226" s="8"/>
      <c r="XDA226" s="8"/>
      <c r="XDB226" s="8"/>
      <c r="XDC226" s="8"/>
      <c r="XDD226" s="8"/>
      <c r="XDE226" s="8"/>
      <c r="XDF226" s="8"/>
      <c r="XDG226" s="8"/>
      <c r="XDH226" s="8"/>
      <c r="XDI226" s="8"/>
      <c r="XDJ226" s="8"/>
      <c r="XDK226" s="8"/>
      <c r="XDL226" s="8"/>
      <c r="XDM226" s="8"/>
      <c r="XDN226" s="8"/>
      <c r="XDO226" s="8"/>
      <c r="XDP226" s="8"/>
      <c r="XDQ226" s="8"/>
      <c r="XDR226" s="8"/>
      <c r="XDS226" s="8"/>
      <c r="XDT226" s="8"/>
      <c r="XDU226" s="8"/>
      <c r="XDV226" s="8"/>
      <c r="XDW226" s="8"/>
      <c r="XDX226" s="8"/>
      <c r="XDY226" s="8"/>
      <c r="XDZ226" s="8"/>
      <c r="XEA226" s="8"/>
      <c r="XEB226" s="8"/>
      <c r="XEC226" s="8"/>
      <c r="XED226" s="8"/>
      <c r="XEE226" s="8"/>
      <c r="XEF226" s="8"/>
      <c r="XEG226" s="8"/>
      <c r="XEH226" s="8"/>
      <c r="XEI226" s="8"/>
      <c r="XEJ226" s="8"/>
      <c r="XEK226" s="8"/>
      <c r="XEL226" s="8"/>
      <c r="XEM226" s="8"/>
      <c r="XEN226" s="8"/>
      <c r="XEO226" s="8"/>
      <c r="XEP226" s="8"/>
      <c r="XEQ226" s="8"/>
      <c r="XER226" s="8"/>
      <c r="XES226" s="8"/>
      <c r="XET226" s="8"/>
      <c r="XEU226" s="8"/>
      <c r="XEV226" s="8"/>
      <c r="XEW226" s="8"/>
      <c r="XEX226" s="8"/>
      <c r="XEY226" s="8"/>
      <c r="XEZ226" s="8"/>
      <c r="XFA226" s="8"/>
      <c r="XFB226" s="8"/>
    </row>
    <row r="227" spans="1:16382" hidden="1" x14ac:dyDescent="0.2">
      <c r="A227" s="408"/>
      <c r="B227" s="545" t="s">
        <v>96</v>
      </c>
      <c r="C227" s="436">
        <v>5</v>
      </c>
      <c r="D227" s="435"/>
      <c r="E227" s="435"/>
      <c r="F227" s="436"/>
      <c r="G227" s="410">
        <v>6</v>
      </c>
      <c r="H227" s="439">
        <v>180</v>
      </c>
      <c r="I227" s="438">
        <v>10</v>
      </c>
      <c r="J227" s="459" t="s">
        <v>54</v>
      </c>
      <c r="K227" s="459"/>
      <c r="L227" s="459" t="s">
        <v>98</v>
      </c>
      <c r="M227" s="410">
        <v>170</v>
      </c>
      <c r="N227" s="408"/>
      <c r="O227" s="413"/>
      <c r="P227" s="414"/>
      <c r="Q227" s="408"/>
      <c r="R227" s="413"/>
      <c r="S227" s="414"/>
      <c r="T227" s="408" t="s">
        <v>58</v>
      </c>
      <c r="U227" s="413"/>
      <c r="V227" s="414"/>
      <c r="W227" s="444"/>
      <c r="X227" s="445"/>
      <c r="Y227" s="446"/>
      <c r="Z227" s="447"/>
      <c r="AA227" s="447"/>
      <c r="AB227" s="16"/>
      <c r="AC227" s="17">
        <v>5</v>
      </c>
      <c r="AD227" s="17"/>
      <c r="AE227" s="18"/>
      <c r="AF227" s="17"/>
      <c r="AG227" s="17"/>
      <c r="AH227" s="17"/>
      <c r="AI227" s="8"/>
      <c r="AJ227" s="11"/>
      <c r="AK227" s="17"/>
      <c r="AL227" s="17"/>
      <c r="AM227" s="17"/>
      <c r="AN227" s="17"/>
      <c r="AO227" s="17"/>
      <c r="AP227" s="17"/>
      <c r="AQ227" s="10" t="s">
        <v>190</v>
      </c>
      <c r="AR227" s="10" t="s">
        <v>190</v>
      </c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  <c r="IW227" s="17"/>
      <c r="IX227" s="17"/>
      <c r="IY227" s="17"/>
      <c r="IZ227" s="17"/>
      <c r="JA227" s="17"/>
      <c r="JB227" s="17"/>
      <c r="JC227" s="17"/>
      <c r="JD227" s="17"/>
      <c r="JE227" s="17"/>
      <c r="JF227" s="17"/>
      <c r="JG227" s="17"/>
      <c r="JH227" s="17"/>
      <c r="JI227" s="17"/>
      <c r="JJ227" s="17"/>
      <c r="JK227" s="17"/>
      <c r="JL227" s="17"/>
      <c r="JM227" s="17"/>
      <c r="JN227" s="17"/>
      <c r="JO227" s="17"/>
      <c r="JP227" s="17"/>
      <c r="JQ227" s="17"/>
      <c r="JR227" s="17"/>
      <c r="JS227" s="17"/>
      <c r="JT227" s="17"/>
      <c r="JU227" s="17"/>
      <c r="JV227" s="17"/>
      <c r="JW227" s="17"/>
      <c r="JX227" s="17"/>
      <c r="JY227" s="17"/>
      <c r="JZ227" s="17"/>
      <c r="KA227" s="17"/>
      <c r="KB227" s="17"/>
      <c r="KC227" s="17"/>
      <c r="KD227" s="17"/>
      <c r="KE227" s="17"/>
      <c r="KF227" s="17"/>
      <c r="KG227" s="17"/>
      <c r="KH227" s="17"/>
      <c r="KI227" s="17"/>
      <c r="KJ227" s="17"/>
      <c r="KK227" s="17"/>
      <c r="KL227" s="17"/>
      <c r="KM227" s="17"/>
      <c r="KN227" s="17"/>
      <c r="KO227" s="17"/>
      <c r="KP227" s="17"/>
      <c r="KQ227" s="17"/>
      <c r="KR227" s="17"/>
      <c r="KS227" s="17"/>
      <c r="KT227" s="17"/>
      <c r="KU227" s="17"/>
      <c r="KV227" s="17"/>
      <c r="KW227" s="17"/>
      <c r="KX227" s="17"/>
      <c r="KY227" s="17"/>
      <c r="KZ227" s="17"/>
      <c r="LA227" s="17"/>
      <c r="LB227" s="17"/>
      <c r="LC227" s="17"/>
      <c r="LD227" s="17"/>
      <c r="LE227" s="17"/>
      <c r="LF227" s="17"/>
      <c r="LG227" s="17"/>
      <c r="LH227" s="17"/>
      <c r="LI227" s="17"/>
      <c r="LJ227" s="17"/>
      <c r="LK227" s="17"/>
      <c r="LL227" s="17"/>
      <c r="LM227" s="17"/>
      <c r="LN227" s="17"/>
      <c r="LO227" s="17"/>
      <c r="LP227" s="17"/>
      <c r="LQ227" s="17"/>
      <c r="LR227" s="17"/>
      <c r="LS227" s="17"/>
      <c r="LT227" s="17"/>
      <c r="LU227" s="17"/>
      <c r="LV227" s="17"/>
      <c r="LW227" s="17"/>
      <c r="LX227" s="17"/>
      <c r="LY227" s="17"/>
      <c r="LZ227" s="17"/>
      <c r="MA227" s="17"/>
      <c r="MB227" s="17"/>
      <c r="MC227" s="17"/>
      <c r="MD227" s="17"/>
      <c r="ME227" s="17"/>
      <c r="MF227" s="17"/>
      <c r="MG227" s="17"/>
      <c r="MH227" s="17"/>
      <c r="MI227" s="17"/>
      <c r="MJ227" s="17"/>
      <c r="MK227" s="17"/>
      <c r="ML227" s="17"/>
      <c r="MM227" s="17"/>
      <c r="MN227" s="17"/>
      <c r="MO227" s="17"/>
      <c r="MP227" s="17"/>
      <c r="MQ227" s="17"/>
      <c r="MR227" s="17"/>
      <c r="MS227" s="17"/>
      <c r="MT227" s="17"/>
      <c r="MU227" s="17"/>
      <c r="MV227" s="17"/>
      <c r="MW227" s="17"/>
      <c r="MX227" s="17"/>
      <c r="MY227" s="17"/>
      <c r="MZ227" s="17"/>
      <c r="NA227" s="17"/>
      <c r="NB227" s="17"/>
      <c r="NC227" s="17"/>
      <c r="ND227" s="17"/>
      <c r="NE227" s="17"/>
      <c r="NF227" s="17"/>
      <c r="NG227" s="17"/>
      <c r="NH227" s="17"/>
      <c r="NI227" s="17"/>
      <c r="NJ227" s="17"/>
      <c r="NK227" s="17"/>
      <c r="NL227" s="17"/>
      <c r="NM227" s="17"/>
      <c r="NN227" s="17"/>
      <c r="NO227" s="17"/>
      <c r="NP227" s="17"/>
      <c r="NQ227" s="17"/>
      <c r="NR227" s="17"/>
      <c r="NS227" s="17"/>
      <c r="NT227" s="17"/>
      <c r="NU227" s="17"/>
      <c r="NV227" s="17"/>
      <c r="NW227" s="17"/>
      <c r="NX227" s="17"/>
      <c r="NY227" s="17"/>
      <c r="NZ227" s="17"/>
      <c r="OA227" s="17"/>
      <c r="OB227" s="17"/>
      <c r="OC227" s="17"/>
      <c r="OD227" s="17"/>
      <c r="OE227" s="17"/>
      <c r="OF227" s="17"/>
      <c r="OG227" s="17"/>
      <c r="OH227" s="17"/>
      <c r="OI227" s="17"/>
      <c r="OJ227" s="17"/>
      <c r="OK227" s="17"/>
      <c r="OL227" s="17"/>
      <c r="OM227" s="17"/>
      <c r="ON227" s="17"/>
      <c r="OO227" s="17"/>
      <c r="OP227" s="17"/>
      <c r="OQ227" s="17"/>
      <c r="OR227" s="17"/>
      <c r="OS227" s="17"/>
      <c r="OT227" s="17"/>
      <c r="OU227" s="17"/>
      <c r="OV227" s="17"/>
      <c r="OW227" s="17"/>
      <c r="OX227" s="17"/>
      <c r="OY227" s="17"/>
      <c r="OZ227" s="17"/>
      <c r="PA227" s="17"/>
      <c r="PB227" s="17"/>
      <c r="PC227" s="17"/>
      <c r="PD227" s="17"/>
      <c r="PE227" s="17"/>
      <c r="PF227" s="17"/>
      <c r="PG227" s="17"/>
      <c r="PH227" s="17"/>
      <c r="PI227" s="17"/>
      <c r="PJ227" s="17"/>
      <c r="PK227" s="17"/>
      <c r="PL227" s="17"/>
      <c r="PM227" s="17"/>
      <c r="PN227" s="17"/>
      <c r="PO227" s="17"/>
      <c r="PP227" s="17"/>
      <c r="PQ227" s="17"/>
      <c r="PR227" s="17"/>
      <c r="PS227" s="17"/>
      <c r="PT227" s="17"/>
      <c r="PU227" s="17"/>
      <c r="PV227" s="17"/>
      <c r="PW227" s="17"/>
      <c r="PX227" s="17"/>
      <c r="PY227" s="17"/>
      <c r="PZ227" s="17"/>
      <c r="QA227" s="17"/>
      <c r="QB227" s="17"/>
      <c r="QC227" s="17"/>
      <c r="QD227" s="17"/>
      <c r="QE227" s="17"/>
      <c r="QF227" s="17"/>
      <c r="QG227" s="17"/>
      <c r="QH227" s="17"/>
      <c r="QI227" s="17"/>
      <c r="QJ227" s="17"/>
      <c r="QK227" s="17"/>
      <c r="QL227" s="17"/>
      <c r="QM227" s="17"/>
      <c r="QN227" s="17"/>
      <c r="QO227" s="17"/>
      <c r="QP227" s="17"/>
      <c r="QQ227" s="17"/>
      <c r="QR227" s="17"/>
      <c r="QS227" s="17"/>
      <c r="QT227" s="17"/>
      <c r="QU227" s="17"/>
      <c r="QV227" s="17"/>
      <c r="QW227" s="17"/>
      <c r="QX227" s="17"/>
      <c r="QY227" s="17"/>
      <c r="QZ227" s="17"/>
      <c r="RA227" s="17"/>
      <c r="RB227" s="17"/>
      <c r="RC227" s="17"/>
      <c r="RD227" s="17"/>
      <c r="RE227" s="17"/>
      <c r="RF227" s="17"/>
      <c r="RG227" s="17"/>
      <c r="RH227" s="17"/>
      <c r="RI227" s="17"/>
      <c r="RJ227" s="17"/>
      <c r="RK227" s="17"/>
      <c r="RL227" s="17"/>
      <c r="RM227" s="17"/>
      <c r="RN227" s="17"/>
      <c r="RO227" s="17"/>
      <c r="RP227" s="17"/>
      <c r="RQ227" s="17"/>
      <c r="RR227" s="17"/>
      <c r="RS227" s="17"/>
      <c r="RT227" s="17"/>
      <c r="RU227" s="17"/>
      <c r="RV227" s="17"/>
      <c r="RW227" s="17"/>
      <c r="RX227" s="17"/>
      <c r="RY227" s="17"/>
      <c r="RZ227" s="17"/>
      <c r="SA227" s="17"/>
      <c r="SB227" s="17"/>
      <c r="SC227" s="17"/>
      <c r="SD227" s="17"/>
      <c r="SE227" s="17"/>
      <c r="SF227" s="17"/>
      <c r="SG227" s="17"/>
      <c r="SH227" s="17"/>
      <c r="SI227" s="17"/>
      <c r="SJ227" s="17"/>
      <c r="SK227" s="17"/>
      <c r="SL227" s="17"/>
      <c r="SM227" s="17"/>
      <c r="SN227" s="17"/>
      <c r="SO227" s="17"/>
      <c r="SP227" s="17"/>
      <c r="SQ227" s="17"/>
      <c r="SR227" s="17"/>
      <c r="SS227" s="17"/>
      <c r="ST227" s="17"/>
      <c r="SU227" s="17"/>
      <c r="SV227" s="17"/>
      <c r="SW227" s="17"/>
      <c r="SX227" s="17"/>
      <c r="SY227" s="17"/>
      <c r="SZ227" s="17"/>
      <c r="TA227" s="17"/>
      <c r="TB227" s="17"/>
      <c r="TC227" s="17"/>
      <c r="TD227" s="17"/>
      <c r="TE227" s="17"/>
      <c r="TF227" s="17"/>
      <c r="TG227" s="17"/>
      <c r="TH227" s="17"/>
      <c r="TI227" s="17"/>
      <c r="TJ227" s="17"/>
      <c r="TK227" s="17"/>
      <c r="TL227" s="17"/>
      <c r="TM227" s="17"/>
      <c r="TN227" s="17"/>
      <c r="TO227" s="17"/>
      <c r="TP227" s="17"/>
      <c r="TQ227" s="17"/>
      <c r="TR227" s="17"/>
      <c r="TS227" s="17"/>
      <c r="TT227" s="17"/>
      <c r="TU227" s="17"/>
      <c r="TV227" s="17"/>
      <c r="TW227" s="17"/>
      <c r="TX227" s="17"/>
      <c r="TY227" s="17"/>
      <c r="TZ227" s="17"/>
      <c r="UA227" s="17"/>
      <c r="UB227" s="17"/>
      <c r="UC227" s="17"/>
      <c r="UD227" s="17"/>
      <c r="UE227" s="17"/>
      <c r="UF227" s="17"/>
      <c r="UG227" s="17"/>
      <c r="UH227" s="17"/>
      <c r="UI227" s="17"/>
      <c r="UJ227" s="17"/>
      <c r="UK227" s="17"/>
      <c r="UL227" s="17"/>
      <c r="UM227" s="17"/>
      <c r="UN227" s="17"/>
      <c r="UO227" s="17"/>
      <c r="UP227" s="17"/>
      <c r="UQ227" s="17"/>
      <c r="UR227" s="17"/>
      <c r="US227" s="17"/>
      <c r="UT227" s="17"/>
      <c r="UU227" s="17"/>
      <c r="UV227" s="17"/>
      <c r="UW227" s="17"/>
      <c r="UX227" s="17"/>
      <c r="UY227" s="17"/>
      <c r="UZ227" s="17"/>
      <c r="VA227" s="17"/>
      <c r="VB227" s="17"/>
      <c r="VC227" s="17"/>
      <c r="VD227" s="17"/>
      <c r="VE227" s="17"/>
      <c r="VF227" s="17"/>
      <c r="VG227" s="17"/>
      <c r="VH227" s="17"/>
      <c r="VI227" s="17"/>
      <c r="VJ227" s="17"/>
      <c r="VK227" s="17"/>
      <c r="VL227" s="17"/>
      <c r="VM227" s="17"/>
      <c r="VN227" s="17"/>
      <c r="VO227" s="17"/>
      <c r="VP227" s="17"/>
      <c r="VQ227" s="17"/>
      <c r="VR227" s="17"/>
      <c r="VS227" s="17"/>
      <c r="VT227" s="17"/>
      <c r="VU227" s="17"/>
      <c r="VV227" s="17"/>
      <c r="VW227" s="17"/>
      <c r="VX227" s="17"/>
      <c r="VY227" s="17"/>
      <c r="VZ227" s="17"/>
      <c r="WA227" s="17"/>
      <c r="WB227" s="17"/>
      <c r="WC227" s="17"/>
      <c r="WD227" s="17"/>
      <c r="WE227" s="17"/>
      <c r="WF227" s="17"/>
      <c r="WG227" s="17"/>
      <c r="WH227" s="17"/>
      <c r="WI227" s="17"/>
      <c r="WJ227" s="17"/>
      <c r="WK227" s="17"/>
      <c r="WL227" s="17"/>
      <c r="WM227" s="17"/>
      <c r="WN227" s="17"/>
      <c r="WO227" s="17"/>
      <c r="WP227" s="17"/>
      <c r="WQ227" s="17"/>
      <c r="WR227" s="17"/>
      <c r="WS227" s="17"/>
      <c r="WT227" s="17"/>
      <c r="WU227" s="17"/>
      <c r="WV227" s="17"/>
      <c r="WW227" s="17"/>
      <c r="WX227" s="17"/>
      <c r="WY227" s="17"/>
      <c r="WZ227" s="17"/>
      <c r="XA227" s="17"/>
      <c r="XB227" s="17"/>
      <c r="XC227" s="17"/>
      <c r="XD227" s="17"/>
      <c r="XE227" s="17"/>
      <c r="XF227" s="17"/>
      <c r="XG227" s="17"/>
      <c r="XH227" s="17"/>
      <c r="XI227" s="17"/>
      <c r="XJ227" s="17"/>
      <c r="XK227" s="17"/>
      <c r="XL227" s="17"/>
      <c r="XM227" s="17"/>
      <c r="XN227" s="17"/>
      <c r="XO227" s="17"/>
      <c r="XP227" s="17"/>
      <c r="XQ227" s="17"/>
      <c r="XR227" s="17"/>
      <c r="XS227" s="17"/>
      <c r="XT227" s="17"/>
      <c r="XU227" s="17"/>
      <c r="XV227" s="17"/>
      <c r="XW227" s="17"/>
      <c r="XX227" s="17"/>
      <c r="XY227" s="17"/>
      <c r="XZ227" s="17"/>
      <c r="YA227" s="17"/>
      <c r="YB227" s="17"/>
      <c r="YC227" s="17"/>
      <c r="YD227" s="17"/>
      <c r="YE227" s="17"/>
      <c r="YF227" s="17"/>
      <c r="YG227" s="17"/>
      <c r="YH227" s="17"/>
      <c r="YI227" s="17"/>
      <c r="YJ227" s="17"/>
      <c r="YK227" s="17"/>
      <c r="YL227" s="17"/>
      <c r="YM227" s="17"/>
      <c r="YN227" s="17"/>
      <c r="YO227" s="17"/>
      <c r="YP227" s="17"/>
      <c r="YQ227" s="17"/>
      <c r="YR227" s="17"/>
      <c r="YS227" s="17"/>
      <c r="YT227" s="17"/>
      <c r="YU227" s="17"/>
      <c r="YV227" s="17"/>
      <c r="YW227" s="17"/>
      <c r="YX227" s="17"/>
      <c r="YY227" s="17"/>
      <c r="YZ227" s="17"/>
      <c r="ZA227" s="17"/>
      <c r="ZB227" s="17"/>
      <c r="ZC227" s="17"/>
      <c r="ZD227" s="17"/>
      <c r="ZE227" s="17"/>
      <c r="ZF227" s="17"/>
      <c r="ZG227" s="17"/>
      <c r="ZH227" s="17"/>
      <c r="ZI227" s="17"/>
      <c r="ZJ227" s="17"/>
      <c r="ZK227" s="17"/>
      <c r="ZL227" s="17"/>
      <c r="ZM227" s="17"/>
      <c r="ZN227" s="17"/>
      <c r="ZO227" s="17"/>
      <c r="ZP227" s="17"/>
      <c r="ZQ227" s="17"/>
      <c r="ZR227" s="17"/>
      <c r="ZS227" s="17"/>
      <c r="ZT227" s="17"/>
      <c r="ZU227" s="17"/>
      <c r="ZV227" s="17"/>
      <c r="ZW227" s="17"/>
      <c r="ZX227" s="17"/>
      <c r="ZY227" s="17"/>
      <c r="ZZ227" s="17"/>
      <c r="AAA227" s="17"/>
      <c r="AAB227" s="17"/>
      <c r="AAC227" s="17"/>
      <c r="AAD227" s="17"/>
      <c r="AAE227" s="17"/>
      <c r="AAF227" s="17"/>
      <c r="AAG227" s="17"/>
      <c r="AAH227" s="17"/>
      <c r="AAI227" s="17"/>
      <c r="AAJ227" s="17"/>
      <c r="AAK227" s="17"/>
      <c r="AAL227" s="17"/>
      <c r="AAM227" s="17"/>
      <c r="AAN227" s="17"/>
      <c r="AAO227" s="17"/>
      <c r="AAP227" s="17"/>
      <c r="AAQ227" s="17"/>
      <c r="AAR227" s="17"/>
      <c r="AAS227" s="17"/>
      <c r="AAT227" s="17"/>
      <c r="AAU227" s="17"/>
      <c r="AAV227" s="17"/>
      <c r="AAW227" s="17"/>
      <c r="AAX227" s="17"/>
      <c r="AAY227" s="17"/>
      <c r="AAZ227" s="17"/>
      <c r="ABA227" s="17"/>
      <c r="ABB227" s="17"/>
      <c r="ABC227" s="17"/>
      <c r="ABD227" s="17"/>
      <c r="ABE227" s="17"/>
      <c r="ABF227" s="17"/>
      <c r="ABG227" s="17"/>
      <c r="ABH227" s="17"/>
      <c r="ABI227" s="17"/>
      <c r="ABJ227" s="17"/>
      <c r="ABK227" s="17"/>
      <c r="ABL227" s="17"/>
      <c r="ABM227" s="17"/>
      <c r="ABN227" s="17"/>
      <c r="ABO227" s="17"/>
      <c r="ABP227" s="17"/>
      <c r="ABQ227" s="17"/>
      <c r="ABR227" s="17"/>
      <c r="ABS227" s="17"/>
      <c r="ABT227" s="17"/>
      <c r="ABU227" s="17"/>
      <c r="ABV227" s="17"/>
      <c r="ABW227" s="17"/>
      <c r="ABX227" s="17"/>
      <c r="ABY227" s="17"/>
      <c r="ABZ227" s="17"/>
      <c r="ACA227" s="17"/>
      <c r="ACB227" s="17"/>
      <c r="ACC227" s="17"/>
      <c r="ACD227" s="17"/>
      <c r="ACE227" s="17"/>
      <c r="ACF227" s="17"/>
      <c r="ACG227" s="17"/>
      <c r="ACH227" s="17"/>
      <c r="ACI227" s="17"/>
      <c r="ACJ227" s="17"/>
      <c r="ACK227" s="17"/>
      <c r="ACL227" s="17"/>
      <c r="ACM227" s="17"/>
      <c r="ACN227" s="17"/>
      <c r="ACO227" s="17"/>
      <c r="ACP227" s="17"/>
      <c r="ACQ227" s="17"/>
      <c r="ACR227" s="17"/>
      <c r="ACS227" s="17"/>
      <c r="ACT227" s="17"/>
      <c r="ACU227" s="17"/>
      <c r="ACV227" s="17"/>
      <c r="ACW227" s="17"/>
      <c r="ACX227" s="17"/>
      <c r="ACY227" s="17"/>
      <c r="ACZ227" s="17"/>
      <c r="ADA227" s="17"/>
      <c r="ADB227" s="17"/>
      <c r="ADC227" s="17"/>
      <c r="ADD227" s="17"/>
      <c r="ADE227" s="17"/>
      <c r="ADF227" s="17"/>
      <c r="ADG227" s="17"/>
      <c r="ADH227" s="17"/>
      <c r="ADI227" s="17"/>
      <c r="ADJ227" s="17"/>
      <c r="ADK227" s="17"/>
      <c r="ADL227" s="17"/>
      <c r="ADM227" s="17"/>
      <c r="ADN227" s="17"/>
      <c r="ADO227" s="17"/>
      <c r="ADP227" s="17"/>
      <c r="ADQ227" s="17"/>
      <c r="ADR227" s="17"/>
      <c r="ADS227" s="17"/>
      <c r="ADT227" s="17"/>
      <c r="ADU227" s="17"/>
      <c r="ADV227" s="17"/>
      <c r="ADW227" s="17"/>
      <c r="ADX227" s="17"/>
      <c r="ADY227" s="17"/>
      <c r="ADZ227" s="17"/>
      <c r="AEA227" s="17"/>
      <c r="AEB227" s="17"/>
      <c r="AEC227" s="17"/>
      <c r="AED227" s="17"/>
      <c r="AEE227" s="17"/>
      <c r="AEF227" s="17"/>
      <c r="AEG227" s="17"/>
      <c r="AEH227" s="17"/>
      <c r="AEI227" s="17"/>
      <c r="AEJ227" s="17"/>
      <c r="AEK227" s="17"/>
      <c r="AEL227" s="17"/>
      <c r="AEM227" s="17"/>
      <c r="AEN227" s="17"/>
      <c r="AEO227" s="17"/>
      <c r="AEP227" s="17"/>
      <c r="AEQ227" s="17"/>
      <c r="AER227" s="17"/>
      <c r="AES227" s="17"/>
      <c r="AET227" s="17"/>
      <c r="AEU227" s="17"/>
      <c r="AEV227" s="17"/>
      <c r="AEW227" s="17"/>
      <c r="AEX227" s="17"/>
      <c r="AEY227" s="17"/>
      <c r="AEZ227" s="17"/>
      <c r="AFA227" s="17"/>
      <c r="AFB227" s="17"/>
      <c r="AFC227" s="17"/>
      <c r="AFD227" s="17"/>
      <c r="AFE227" s="17"/>
      <c r="AFF227" s="17"/>
      <c r="AFG227" s="17"/>
      <c r="AFH227" s="17"/>
      <c r="AFI227" s="17"/>
      <c r="AFJ227" s="17"/>
      <c r="AFK227" s="17"/>
      <c r="AFL227" s="17"/>
      <c r="AFM227" s="17"/>
      <c r="AFN227" s="17"/>
      <c r="AFO227" s="17"/>
      <c r="AFP227" s="17"/>
      <c r="AFQ227" s="17"/>
      <c r="AFR227" s="17"/>
      <c r="AFS227" s="17"/>
      <c r="AFT227" s="17"/>
      <c r="AFU227" s="17"/>
      <c r="AFV227" s="17"/>
      <c r="AFW227" s="17"/>
      <c r="AFX227" s="17"/>
      <c r="AFY227" s="17"/>
      <c r="AFZ227" s="17"/>
      <c r="AGA227" s="17"/>
      <c r="AGB227" s="17"/>
      <c r="AGC227" s="17"/>
      <c r="AGD227" s="17"/>
      <c r="AGE227" s="17"/>
      <c r="AGF227" s="17"/>
      <c r="AGG227" s="17"/>
      <c r="AGH227" s="17"/>
      <c r="AGI227" s="17"/>
      <c r="AGJ227" s="17"/>
      <c r="AGK227" s="17"/>
      <c r="AGL227" s="17"/>
      <c r="AGM227" s="17"/>
      <c r="AGN227" s="17"/>
      <c r="AGO227" s="17"/>
      <c r="AGP227" s="17"/>
      <c r="AGQ227" s="17"/>
      <c r="AGR227" s="17"/>
      <c r="AGS227" s="17"/>
      <c r="AGT227" s="17"/>
      <c r="AGU227" s="17"/>
      <c r="AGV227" s="17"/>
      <c r="AGW227" s="17"/>
      <c r="AGX227" s="17"/>
      <c r="AGY227" s="17"/>
      <c r="AGZ227" s="17"/>
      <c r="AHA227" s="17"/>
      <c r="AHB227" s="17"/>
      <c r="AHC227" s="17"/>
      <c r="AHD227" s="17"/>
      <c r="AHE227" s="17"/>
      <c r="AHF227" s="17"/>
      <c r="AHG227" s="17"/>
      <c r="AHH227" s="17"/>
      <c r="AHI227" s="17"/>
      <c r="AHJ227" s="17"/>
      <c r="AHK227" s="17"/>
      <c r="AHL227" s="17"/>
      <c r="AHM227" s="17"/>
      <c r="AHN227" s="17"/>
      <c r="AHO227" s="17"/>
      <c r="AHP227" s="17"/>
      <c r="AHQ227" s="17"/>
      <c r="AHR227" s="17"/>
      <c r="AHS227" s="17"/>
      <c r="AHT227" s="17"/>
      <c r="AHU227" s="17"/>
      <c r="AHV227" s="17"/>
      <c r="AHW227" s="17"/>
      <c r="AHX227" s="17"/>
      <c r="AHY227" s="17"/>
      <c r="AHZ227" s="17"/>
      <c r="AIA227" s="17"/>
      <c r="AIB227" s="17"/>
      <c r="AIC227" s="17"/>
      <c r="AID227" s="17"/>
      <c r="AIE227" s="17"/>
      <c r="AIF227" s="17"/>
      <c r="AIG227" s="17"/>
      <c r="AIH227" s="17"/>
      <c r="AII227" s="17"/>
      <c r="AIJ227" s="17"/>
      <c r="AIK227" s="17"/>
      <c r="AIL227" s="17"/>
      <c r="AIM227" s="17"/>
      <c r="AIN227" s="17"/>
      <c r="AIO227" s="17"/>
      <c r="AIP227" s="17"/>
      <c r="AIQ227" s="17"/>
      <c r="AIR227" s="17"/>
      <c r="AIS227" s="17"/>
      <c r="AIT227" s="17"/>
      <c r="AIU227" s="17"/>
      <c r="AIV227" s="17"/>
      <c r="AIW227" s="17"/>
      <c r="AIX227" s="17"/>
      <c r="AIY227" s="17"/>
      <c r="AIZ227" s="17"/>
      <c r="AJA227" s="17"/>
      <c r="AJB227" s="17"/>
      <c r="AJC227" s="17"/>
      <c r="AJD227" s="17"/>
      <c r="AJE227" s="17"/>
      <c r="AJF227" s="17"/>
      <c r="AJG227" s="17"/>
      <c r="AJH227" s="17"/>
      <c r="AJI227" s="17"/>
      <c r="AJJ227" s="17"/>
      <c r="AJK227" s="17"/>
      <c r="AJL227" s="17"/>
      <c r="AJM227" s="17"/>
      <c r="AJN227" s="17"/>
      <c r="AJO227" s="17"/>
      <c r="AJP227" s="17"/>
      <c r="AJQ227" s="17"/>
      <c r="AJR227" s="17"/>
      <c r="AJS227" s="17"/>
      <c r="AJT227" s="17"/>
      <c r="AJU227" s="17"/>
      <c r="AJV227" s="17"/>
      <c r="AJW227" s="17"/>
      <c r="AJX227" s="17"/>
      <c r="AJY227" s="17"/>
      <c r="AJZ227" s="17"/>
      <c r="AKA227" s="17"/>
      <c r="AKB227" s="17"/>
      <c r="AKC227" s="17"/>
      <c r="AKD227" s="17"/>
      <c r="AKE227" s="17"/>
      <c r="AKF227" s="17"/>
      <c r="AKG227" s="17"/>
      <c r="AKH227" s="17"/>
      <c r="AKI227" s="17"/>
      <c r="AKJ227" s="17"/>
      <c r="AKK227" s="17"/>
      <c r="AKL227" s="17"/>
      <c r="AKM227" s="17"/>
      <c r="AKN227" s="17"/>
      <c r="AKO227" s="17"/>
      <c r="AKP227" s="17"/>
      <c r="AKQ227" s="17"/>
      <c r="AKR227" s="17"/>
      <c r="AKS227" s="17"/>
      <c r="AKT227" s="17"/>
      <c r="AKU227" s="17"/>
      <c r="AKV227" s="17"/>
      <c r="AKW227" s="17"/>
      <c r="AKX227" s="17"/>
      <c r="AKY227" s="17"/>
      <c r="AKZ227" s="17"/>
      <c r="ALA227" s="17"/>
      <c r="ALB227" s="17"/>
      <c r="ALC227" s="17"/>
      <c r="ALD227" s="17"/>
      <c r="ALE227" s="17"/>
      <c r="ALF227" s="17"/>
      <c r="ALG227" s="17"/>
      <c r="ALH227" s="17"/>
      <c r="ALI227" s="17"/>
      <c r="ALJ227" s="17"/>
      <c r="ALK227" s="17"/>
      <c r="ALL227" s="17"/>
      <c r="ALM227" s="17"/>
      <c r="ALN227" s="17"/>
      <c r="ALO227" s="17"/>
      <c r="ALP227" s="17"/>
      <c r="ALQ227" s="17"/>
      <c r="ALR227" s="17"/>
      <c r="ALS227" s="17"/>
      <c r="ALT227" s="17"/>
      <c r="ALU227" s="17"/>
      <c r="ALV227" s="17"/>
      <c r="ALW227" s="17"/>
      <c r="ALX227" s="17"/>
      <c r="ALY227" s="17"/>
      <c r="ALZ227" s="17"/>
      <c r="AMA227" s="17"/>
      <c r="AMB227" s="17"/>
      <c r="AMC227" s="17"/>
      <c r="AMD227" s="17"/>
      <c r="AME227" s="17"/>
      <c r="AMF227" s="17"/>
      <c r="AMG227" s="17"/>
      <c r="AMH227" s="17"/>
      <c r="AMI227" s="17"/>
      <c r="AMJ227" s="17"/>
      <c r="AMK227" s="17"/>
      <c r="AML227" s="17"/>
      <c r="AMM227" s="17"/>
      <c r="AMN227" s="17"/>
      <c r="AMO227" s="17"/>
      <c r="AMP227" s="17"/>
      <c r="AMQ227" s="17"/>
      <c r="AMR227" s="17"/>
      <c r="AMS227" s="17"/>
      <c r="AMT227" s="17"/>
      <c r="AMU227" s="17"/>
      <c r="AMV227" s="17"/>
      <c r="AMW227" s="17"/>
      <c r="AMX227" s="17"/>
      <c r="AMY227" s="17"/>
      <c r="AMZ227" s="17"/>
      <c r="ANA227" s="17"/>
      <c r="ANB227" s="17"/>
      <c r="ANC227" s="17"/>
      <c r="AND227" s="17"/>
      <c r="ANE227" s="17"/>
      <c r="ANF227" s="17"/>
      <c r="ANG227" s="17"/>
      <c r="ANH227" s="17"/>
      <c r="ANI227" s="17"/>
      <c r="ANJ227" s="17"/>
      <c r="ANK227" s="17"/>
      <c r="ANL227" s="17"/>
      <c r="ANM227" s="17"/>
      <c r="ANN227" s="17"/>
      <c r="ANO227" s="17"/>
      <c r="ANP227" s="17"/>
      <c r="ANQ227" s="17"/>
      <c r="ANR227" s="17"/>
      <c r="ANS227" s="17"/>
      <c r="ANT227" s="17"/>
      <c r="ANU227" s="17"/>
      <c r="ANV227" s="17"/>
      <c r="ANW227" s="17"/>
      <c r="ANX227" s="17"/>
      <c r="ANY227" s="17"/>
      <c r="ANZ227" s="17"/>
      <c r="AOA227" s="17"/>
      <c r="AOB227" s="17"/>
      <c r="AOC227" s="17"/>
      <c r="AOD227" s="17"/>
      <c r="AOE227" s="17"/>
      <c r="AOF227" s="17"/>
      <c r="AOG227" s="17"/>
      <c r="AOH227" s="17"/>
      <c r="AOI227" s="17"/>
      <c r="AOJ227" s="17"/>
      <c r="AOK227" s="17"/>
      <c r="AOL227" s="17"/>
      <c r="AOM227" s="17"/>
      <c r="AON227" s="17"/>
      <c r="AOO227" s="17"/>
      <c r="AOP227" s="17"/>
      <c r="AOQ227" s="17"/>
      <c r="AOR227" s="17"/>
      <c r="AOS227" s="17"/>
      <c r="AOT227" s="17"/>
      <c r="AOU227" s="17"/>
      <c r="AOV227" s="17"/>
      <c r="AOW227" s="17"/>
      <c r="AOX227" s="17"/>
      <c r="AOY227" s="17"/>
      <c r="AOZ227" s="17"/>
      <c r="APA227" s="17"/>
      <c r="APB227" s="17"/>
      <c r="APC227" s="17"/>
      <c r="APD227" s="17"/>
      <c r="APE227" s="17"/>
      <c r="APF227" s="17"/>
      <c r="APG227" s="17"/>
      <c r="APH227" s="17"/>
      <c r="API227" s="17"/>
      <c r="APJ227" s="17"/>
      <c r="APK227" s="17"/>
      <c r="APL227" s="17"/>
      <c r="APM227" s="17"/>
      <c r="APN227" s="17"/>
      <c r="APO227" s="17"/>
      <c r="APP227" s="17"/>
      <c r="APQ227" s="17"/>
      <c r="APR227" s="17"/>
      <c r="APS227" s="17"/>
      <c r="APT227" s="17"/>
      <c r="APU227" s="17"/>
      <c r="APV227" s="17"/>
      <c r="APW227" s="17"/>
      <c r="APX227" s="17"/>
      <c r="APY227" s="17"/>
      <c r="APZ227" s="17"/>
      <c r="AQA227" s="17"/>
      <c r="AQB227" s="17"/>
      <c r="AQC227" s="17"/>
      <c r="AQD227" s="17"/>
      <c r="AQE227" s="17"/>
      <c r="AQF227" s="17"/>
      <c r="AQG227" s="17"/>
      <c r="AQH227" s="17"/>
      <c r="AQI227" s="17"/>
      <c r="AQJ227" s="17"/>
      <c r="AQK227" s="17"/>
      <c r="AQL227" s="17"/>
      <c r="AQM227" s="17"/>
      <c r="AQN227" s="17"/>
      <c r="AQO227" s="17"/>
      <c r="AQP227" s="17"/>
      <c r="AQQ227" s="17"/>
      <c r="AQR227" s="17"/>
      <c r="AQS227" s="17"/>
      <c r="AQT227" s="17"/>
      <c r="AQU227" s="17"/>
      <c r="AQV227" s="17"/>
      <c r="AQW227" s="17"/>
      <c r="AQX227" s="17"/>
      <c r="AQY227" s="17"/>
      <c r="AQZ227" s="17"/>
      <c r="ARA227" s="17"/>
      <c r="ARB227" s="17"/>
      <c r="ARC227" s="17"/>
      <c r="ARD227" s="17"/>
      <c r="ARE227" s="17"/>
      <c r="ARF227" s="17"/>
      <c r="ARG227" s="17"/>
      <c r="ARH227" s="17"/>
      <c r="ARI227" s="17"/>
      <c r="ARJ227" s="17"/>
      <c r="ARK227" s="17"/>
      <c r="ARL227" s="17"/>
      <c r="ARM227" s="17"/>
      <c r="ARN227" s="17"/>
      <c r="ARO227" s="17"/>
      <c r="ARP227" s="17"/>
      <c r="ARQ227" s="17"/>
      <c r="ARR227" s="17"/>
      <c r="ARS227" s="17"/>
      <c r="ART227" s="17"/>
      <c r="ARU227" s="17"/>
      <c r="ARV227" s="17"/>
      <c r="ARW227" s="17"/>
      <c r="ARX227" s="17"/>
      <c r="ARY227" s="17"/>
      <c r="ARZ227" s="17"/>
      <c r="ASA227" s="17"/>
      <c r="ASB227" s="17"/>
      <c r="ASC227" s="17"/>
      <c r="ASD227" s="17"/>
      <c r="ASE227" s="17"/>
      <c r="ASF227" s="17"/>
      <c r="ASG227" s="17"/>
      <c r="ASH227" s="17"/>
      <c r="ASI227" s="17"/>
      <c r="ASJ227" s="17"/>
      <c r="ASK227" s="17"/>
      <c r="ASL227" s="17"/>
      <c r="ASM227" s="17"/>
      <c r="ASN227" s="17"/>
      <c r="ASO227" s="17"/>
      <c r="ASP227" s="17"/>
      <c r="ASQ227" s="17"/>
      <c r="ASR227" s="17"/>
      <c r="ASS227" s="17"/>
      <c r="AST227" s="17"/>
      <c r="ASU227" s="17"/>
      <c r="ASV227" s="17"/>
      <c r="ASW227" s="17"/>
      <c r="ASX227" s="17"/>
      <c r="ASY227" s="17"/>
      <c r="ASZ227" s="17"/>
      <c r="ATA227" s="17"/>
      <c r="ATB227" s="17"/>
      <c r="ATC227" s="17"/>
      <c r="ATD227" s="17"/>
      <c r="ATE227" s="17"/>
      <c r="ATF227" s="17"/>
      <c r="ATG227" s="17"/>
      <c r="ATH227" s="17"/>
      <c r="ATI227" s="17"/>
      <c r="ATJ227" s="17"/>
      <c r="ATK227" s="17"/>
      <c r="ATL227" s="17"/>
      <c r="ATM227" s="17"/>
      <c r="ATN227" s="17"/>
      <c r="ATO227" s="17"/>
      <c r="ATP227" s="17"/>
      <c r="ATQ227" s="17"/>
      <c r="ATR227" s="17"/>
      <c r="ATS227" s="17"/>
      <c r="ATT227" s="17"/>
      <c r="ATU227" s="17"/>
      <c r="ATV227" s="17"/>
      <c r="ATW227" s="17"/>
      <c r="ATX227" s="17"/>
      <c r="ATY227" s="17"/>
      <c r="ATZ227" s="17"/>
      <c r="AUA227" s="17"/>
      <c r="AUB227" s="17"/>
      <c r="AUC227" s="17"/>
      <c r="AUD227" s="17"/>
      <c r="AUE227" s="17"/>
      <c r="AUF227" s="17"/>
      <c r="AUG227" s="17"/>
      <c r="AUH227" s="17"/>
      <c r="AUI227" s="17"/>
      <c r="AUJ227" s="17"/>
      <c r="AUK227" s="17"/>
      <c r="AUL227" s="17"/>
      <c r="AUM227" s="17"/>
      <c r="AUN227" s="17"/>
      <c r="AUO227" s="17"/>
      <c r="AUP227" s="17"/>
      <c r="AUQ227" s="17"/>
      <c r="AUR227" s="17"/>
      <c r="AUS227" s="17"/>
      <c r="AUT227" s="17"/>
      <c r="AUU227" s="17"/>
      <c r="AUV227" s="17"/>
      <c r="AUW227" s="17"/>
      <c r="AUX227" s="17"/>
      <c r="AUY227" s="17"/>
      <c r="AUZ227" s="17"/>
      <c r="AVA227" s="17"/>
      <c r="AVB227" s="17"/>
      <c r="AVC227" s="17"/>
      <c r="AVD227" s="17"/>
      <c r="AVE227" s="17"/>
      <c r="AVF227" s="17"/>
      <c r="AVG227" s="17"/>
      <c r="AVH227" s="17"/>
      <c r="AVI227" s="17"/>
      <c r="AVJ227" s="17"/>
      <c r="AVK227" s="17"/>
      <c r="AVL227" s="17"/>
      <c r="AVM227" s="17"/>
      <c r="AVN227" s="17"/>
      <c r="AVO227" s="17"/>
      <c r="AVP227" s="17"/>
      <c r="AVQ227" s="17"/>
      <c r="AVR227" s="17"/>
      <c r="AVS227" s="17"/>
      <c r="AVT227" s="17"/>
      <c r="AVU227" s="17"/>
      <c r="AVV227" s="17"/>
      <c r="AVW227" s="17"/>
      <c r="AVX227" s="17"/>
      <c r="AVY227" s="17"/>
      <c r="AVZ227" s="17"/>
      <c r="AWA227" s="17"/>
      <c r="AWB227" s="17"/>
      <c r="AWC227" s="17"/>
      <c r="AWD227" s="17"/>
      <c r="AWE227" s="17"/>
      <c r="AWF227" s="17"/>
      <c r="AWG227" s="17"/>
      <c r="AWH227" s="17"/>
      <c r="AWI227" s="17"/>
      <c r="AWJ227" s="17"/>
      <c r="AWK227" s="17"/>
      <c r="AWL227" s="17"/>
      <c r="AWM227" s="17"/>
      <c r="AWN227" s="17"/>
      <c r="AWO227" s="17"/>
      <c r="AWP227" s="17"/>
      <c r="AWQ227" s="17"/>
      <c r="AWR227" s="17"/>
      <c r="AWS227" s="17"/>
      <c r="AWT227" s="17"/>
      <c r="AWU227" s="17"/>
      <c r="AWV227" s="17"/>
      <c r="AWW227" s="17"/>
      <c r="AWX227" s="17"/>
      <c r="AWY227" s="17"/>
      <c r="AWZ227" s="17"/>
      <c r="AXA227" s="17"/>
      <c r="AXB227" s="17"/>
      <c r="AXC227" s="17"/>
      <c r="AXD227" s="17"/>
      <c r="AXE227" s="17"/>
      <c r="AXF227" s="17"/>
      <c r="AXG227" s="17"/>
      <c r="AXH227" s="17"/>
      <c r="AXI227" s="17"/>
      <c r="AXJ227" s="17"/>
      <c r="AXK227" s="17"/>
      <c r="AXL227" s="17"/>
      <c r="AXM227" s="17"/>
      <c r="AXN227" s="17"/>
      <c r="AXO227" s="17"/>
      <c r="AXP227" s="17"/>
      <c r="AXQ227" s="17"/>
      <c r="AXR227" s="17"/>
      <c r="AXS227" s="17"/>
      <c r="AXT227" s="17"/>
      <c r="AXU227" s="17"/>
      <c r="AXV227" s="17"/>
      <c r="AXW227" s="17"/>
      <c r="AXX227" s="17"/>
      <c r="AXY227" s="17"/>
      <c r="AXZ227" s="17"/>
      <c r="AYA227" s="17"/>
      <c r="AYB227" s="17"/>
      <c r="AYC227" s="17"/>
      <c r="AYD227" s="17"/>
      <c r="AYE227" s="17"/>
      <c r="AYF227" s="17"/>
      <c r="AYG227" s="17"/>
      <c r="AYH227" s="17"/>
      <c r="AYI227" s="17"/>
      <c r="AYJ227" s="17"/>
      <c r="AYK227" s="17"/>
      <c r="AYL227" s="17"/>
      <c r="AYM227" s="17"/>
      <c r="AYN227" s="17"/>
      <c r="AYO227" s="17"/>
      <c r="AYP227" s="17"/>
      <c r="AYQ227" s="17"/>
      <c r="AYR227" s="17"/>
      <c r="AYS227" s="17"/>
      <c r="AYT227" s="17"/>
      <c r="AYU227" s="17"/>
      <c r="AYV227" s="17"/>
      <c r="AYW227" s="17"/>
      <c r="AYX227" s="17"/>
      <c r="AYY227" s="17"/>
      <c r="AYZ227" s="17"/>
      <c r="AZA227" s="17"/>
      <c r="AZB227" s="17"/>
      <c r="AZC227" s="17"/>
      <c r="AZD227" s="17"/>
      <c r="AZE227" s="17"/>
      <c r="AZF227" s="17"/>
      <c r="AZG227" s="17"/>
      <c r="AZH227" s="17"/>
      <c r="AZI227" s="17"/>
      <c r="AZJ227" s="17"/>
      <c r="AZK227" s="17"/>
      <c r="AZL227" s="17"/>
      <c r="AZM227" s="17"/>
      <c r="AZN227" s="17"/>
      <c r="AZO227" s="17"/>
      <c r="AZP227" s="17"/>
      <c r="AZQ227" s="17"/>
      <c r="AZR227" s="17"/>
      <c r="AZS227" s="17"/>
      <c r="AZT227" s="17"/>
      <c r="AZU227" s="17"/>
      <c r="AZV227" s="17"/>
      <c r="AZW227" s="17"/>
      <c r="AZX227" s="17"/>
      <c r="AZY227" s="17"/>
      <c r="AZZ227" s="17"/>
      <c r="BAA227" s="17"/>
      <c r="BAB227" s="17"/>
      <c r="BAC227" s="17"/>
      <c r="BAD227" s="17"/>
      <c r="BAE227" s="17"/>
      <c r="BAF227" s="17"/>
      <c r="BAG227" s="17"/>
      <c r="BAH227" s="17"/>
      <c r="BAI227" s="17"/>
      <c r="BAJ227" s="17"/>
      <c r="BAK227" s="17"/>
      <c r="BAL227" s="17"/>
      <c r="BAM227" s="17"/>
      <c r="BAN227" s="17"/>
      <c r="BAO227" s="17"/>
      <c r="BAP227" s="17"/>
      <c r="BAQ227" s="17"/>
      <c r="BAR227" s="17"/>
      <c r="BAS227" s="17"/>
      <c r="BAT227" s="17"/>
      <c r="BAU227" s="17"/>
      <c r="BAV227" s="17"/>
      <c r="BAW227" s="17"/>
      <c r="BAX227" s="17"/>
      <c r="BAY227" s="17"/>
      <c r="BAZ227" s="17"/>
      <c r="BBA227" s="17"/>
      <c r="BBB227" s="17"/>
      <c r="BBC227" s="17"/>
      <c r="BBD227" s="17"/>
      <c r="BBE227" s="17"/>
      <c r="BBF227" s="17"/>
      <c r="BBG227" s="17"/>
      <c r="BBH227" s="17"/>
      <c r="BBI227" s="17"/>
      <c r="BBJ227" s="17"/>
      <c r="BBK227" s="17"/>
      <c r="BBL227" s="17"/>
      <c r="BBM227" s="17"/>
      <c r="BBN227" s="17"/>
      <c r="BBO227" s="17"/>
      <c r="BBP227" s="17"/>
      <c r="BBQ227" s="17"/>
      <c r="BBR227" s="17"/>
      <c r="BBS227" s="17"/>
      <c r="BBT227" s="17"/>
      <c r="BBU227" s="17"/>
      <c r="BBV227" s="17"/>
      <c r="BBW227" s="17"/>
      <c r="BBX227" s="17"/>
      <c r="BBY227" s="17"/>
      <c r="BBZ227" s="17"/>
      <c r="BCA227" s="17"/>
      <c r="BCB227" s="17"/>
      <c r="BCC227" s="17"/>
      <c r="BCD227" s="17"/>
      <c r="BCE227" s="17"/>
      <c r="BCF227" s="17"/>
      <c r="BCG227" s="17"/>
      <c r="BCH227" s="17"/>
      <c r="BCI227" s="17"/>
      <c r="BCJ227" s="17"/>
      <c r="BCK227" s="17"/>
      <c r="BCL227" s="17"/>
      <c r="BCM227" s="17"/>
      <c r="BCN227" s="17"/>
      <c r="BCO227" s="17"/>
      <c r="BCP227" s="17"/>
      <c r="BCQ227" s="17"/>
      <c r="BCR227" s="17"/>
      <c r="BCS227" s="17"/>
      <c r="BCT227" s="17"/>
      <c r="BCU227" s="17"/>
      <c r="BCV227" s="17"/>
      <c r="BCW227" s="17"/>
      <c r="BCX227" s="17"/>
      <c r="BCY227" s="17"/>
      <c r="BCZ227" s="17"/>
      <c r="BDA227" s="17"/>
      <c r="BDB227" s="17"/>
      <c r="BDC227" s="17"/>
      <c r="BDD227" s="17"/>
      <c r="BDE227" s="17"/>
      <c r="BDF227" s="17"/>
      <c r="BDG227" s="17"/>
      <c r="BDH227" s="17"/>
      <c r="BDI227" s="17"/>
      <c r="BDJ227" s="17"/>
      <c r="BDK227" s="17"/>
      <c r="BDL227" s="17"/>
      <c r="BDM227" s="17"/>
      <c r="BDN227" s="17"/>
      <c r="BDO227" s="17"/>
      <c r="BDP227" s="17"/>
      <c r="BDQ227" s="17"/>
      <c r="BDR227" s="17"/>
      <c r="BDS227" s="17"/>
      <c r="BDT227" s="17"/>
      <c r="BDU227" s="17"/>
      <c r="BDV227" s="17"/>
      <c r="BDW227" s="17"/>
      <c r="BDX227" s="17"/>
      <c r="BDY227" s="17"/>
      <c r="BDZ227" s="17"/>
      <c r="BEA227" s="17"/>
      <c r="BEB227" s="17"/>
      <c r="BEC227" s="17"/>
      <c r="BED227" s="17"/>
      <c r="BEE227" s="17"/>
      <c r="BEF227" s="17"/>
      <c r="BEG227" s="17"/>
      <c r="BEH227" s="17"/>
      <c r="BEI227" s="17"/>
      <c r="BEJ227" s="17"/>
      <c r="BEK227" s="17"/>
      <c r="BEL227" s="17"/>
      <c r="BEM227" s="17"/>
      <c r="BEN227" s="17"/>
      <c r="BEO227" s="17"/>
      <c r="BEP227" s="17"/>
      <c r="BEQ227" s="17"/>
      <c r="BER227" s="17"/>
      <c r="BES227" s="17"/>
      <c r="BET227" s="17"/>
      <c r="BEU227" s="17"/>
      <c r="BEV227" s="17"/>
      <c r="BEW227" s="17"/>
      <c r="BEX227" s="17"/>
      <c r="BEY227" s="17"/>
      <c r="BEZ227" s="17"/>
      <c r="BFA227" s="17"/>
      <c r="BFB227" s="17"/>
      <c r="BFC227" s="17"/>
      <c r="BFD227" s="17"/>
      <c r="BFE227" s="17"/>
      <c r="BFF227" s="17"/>
      <c r="BFG227" s="17"/>
      <c r="BFH227" s="17"/>
      <c r="BFI227" s="17"/>
      <c r="BFJ227" s="17"/>
      <c r="BFK227" s="17"/>
      <c r="BFL227" s="17"/>
      <c r="BFM227" s="17"/>
      <c r="BFN227" s="17"/>
      <c r="BFO227" s="17"/>
      <c r="BFP227" s="17"/>
      <c r="BFQ227" s="17"/>
      <c r="BFR227" s="17"/>
      <c r="BFS227" s="17"/>
      <c r="BFT227" s="17"/>
      <c r="BFU227" s="17"/>
      <c r="BFV227" s="17"/>
      <c r="BFW227" s="17"/>
      <c r="BFX227" s="17"/>
      <c r="BFY227" s="17"/>
      <c r="BFZ227" s="17"/>
      <c r="BGA227" s="17"/>
      <c r="BGB227" s="17"/>
      <c r="BGC227" s="17"/>
      <c r="BGD227" s="17"/>
      <c r="BGE227" s="17"/>
      <c r="BGF227" s="17"/>
      <c r="BGG227" s="17"/>
      <c r="BGH227" s="17"/>
      <c r="BGI227" s="17"/>
      <c r="BGJ227" s="17"/>
      <c r="BGK227" s="17"/>
      <c r="BGL227" s="17"/>
      <c r="BGM227" s="17"/>
      <c r="BGN227" s="17"/>
      <c r="BGO227" s="17"/>
      <c r="BGP227" s="17"/>
      <c r="BGQ227" s="17"/>
      <c r="BGR227" s="17"/>
      <c r="BGS227" s="17"/>
      <c r="BGT227" s="17"/>
      <c r="BGU227" s="17"/>
      <c r="BGV227" s="17"/>
      <c r="BGW227" s="17"/>
      <c r="BGX227" s="17"/>
      <c r="BGY227" s="17"/>
      <c r="BGZ227" s="17"/>
      <c r="BHA227" s="17"/>
      <c r="BHB227" s="17"/>
      <c r="BHC227" s="17"/>
      <c r="BHD227" s="17"/>
      <c r="BHE227" s="17"/>
      <c r="BHF227" s="17"/>
      <c r="BHG227" s="17"/>
      <c r="BHH227" s="17"/>
      <c r="BHI227" s="17"/>
      <c r="BHJ227" s="17"/>
      <c r="BHK227" s="17"/>
      <c r="BHL227" s="17"/>
      <c r="BHM227" s="17"/>
      <c r="BHN227" s="17"/>
      <c r="BHO227" s="17"/>
      <c r="BHP227" s="17"/>
      <c r="BHQ227" s="17"/>
      <c r="BHR227" s="17"/>
      <c r="BHS227" s="17"/>
      <c r="BHT227" s="17"/>
      <c r="BHU227" s="17"/>
      <c r="BHV227" s="17"/>
      <c r="BHW227" s="17"/>
      <c r="BHX227" s="17"/>
      <c r="BHY227" s="17"/>
      <c r="BHZ227" s="17"/>
      <c r="BIA227" s="17"/>
      <c r="BIB227" s="17"/>
      <c r="BIC227" s="17"/>
      <c r="BID227" s="17"/>
      <c r="BIE227" s="17"/>
      <c r="BIF227" s="17"/>
      <c r="BIG227" s="17"/>
      <c r="BIH227" s="17"/>
      <c r="BII227" s="17"/>
      <c r="BIJ227" s="17"/>
      <c r="BIK227" s="17"/>
      <c r="BIL227" s="17"/>
      <c r="BIM227" s="17"/>
      <c r="BIN227" s="17"/>
      <c r="BIO227" s="17"/>
      <c r="BIP227" s="17"/>
      <c r="BIQ227" s="17"/>
      <c r="BIR227" s="17"/>
      <c r="BIS227" s="17"/>
      <c r="BIT227" s="17"/>
      <c r="BIU227" s="17"/>
      <c r="BIV227" s="17"/>
      <c r="BIW227" s="17"/>
      <c r="BIX227" s="17"/>
      <c r="BIY227" s="17"/>
      <c r="BIZ227" s="17"/>
      <c r="BJA227" s="17"/>
      <c r="BJB227" s="17"/>
      <c r="BJC227" s="17"/>
      <c r="BJD227" s="17"/>
      <c r="BJE227" s="17"/>
      <c r="BJF227" s="17"/>
      <c r="BJG227" s="17"/>
      <c r="BJH227" s="17"/>
      <c r="BJI227" s="17"/>
      <c r="BJJ227" s="17"/>
      <c r="BJK227" s="17"/>
      <c r="BJL227" s="17"/>
      <c r="BJM227" s="17"/>
      <c r="BJN227" s="17"/>
      <c r="BJO227" s="17"/>
      <c r="BJP227" s="17"/>
      <c r="BJQ227" s="17"/>
      <c r="BJR227" s="17"/>
      <c r="BJS227" s="17"/>
      <c r="BJT227" s="17"/>
      <c r="BJU227" s="17"/>
      <c r="BJV227" s="17"/>
      <c r="BJW227" s="17"/>
      <c r="BJX227" s="17"/>
      <c r="BJY227" s="17"/>
      <c r="BJZ227" s="17"/>
      <c r="BKA227" s="17"/>
      <c r="BKB227" s="17"/>
      <c r="BKC227" s="17"/>
      <c r="BKD227" s="17"/>
      <c r="BKE227" s="17"/>
      <c r="BKF227" s="17"/>
      <c r="BKG227" s="17"/>
      <c r="BKH227" s="17"/>
      <c r="BKI227" s="17"/>
      <c r="BKJ227" s="17"/>
      <c r="BKK227" s="17"/>
      <c r="BKL227" s="17"/>
      <c r="BKM227" s="17"/>
      <c r="BKN227" s="17"/>
      <c r="BKO227" s="17"/>
      <c r="BKP227" s="17"/>
      <c r="BKQ227" s="17"/>
      <c r="BKR227" s="17"/>
      <c r="BKS227" s="17"/>
      <c r="BKT227" s="17"/>
      <c r="BKU227" s="17"/>
      <c r="BKV227" s="17"/>
      <c r="BKW227" s="17"/>
      <c r="BKX227" s="17"/>
      <c r="BKY227" s="17"/>
      <c r="BKZ227" s="17"/>
      <c r="BLA227" s="17"/>
      <c r="BLB227" s="17"/>
      <c r="BLC227" s="17"/>
      <c r="BLD227" s="17"/>
      <c r="BLE227" s="17"/>
      <c r="BLF227" s="17"/>
      <c r="BLG227" s="17"/>
      <c r="BLH227" s="17"/>
      <c r="BLI227" s="17"/>
      <c r="BLJ227" s="17"/>
      <c r="BLK227" s="17"/>
      <c r="BLL227" s="17"/>
      <c r="BLM227" s="17"/>
      <c r="BLN227" s="17"/>
      <c r="BLO227" s="17"/>
      <c r="BLP227" s="17"/>
      <c r="BLQ227" s="17"/>
      <c r="BLR227" s="17"/>
      <c r="BLS227" s="17"/>
      <c r="BLT227" s="17"/>
      <c r="BLU227" s="17"/>
      <c r="BLV227" s="17"/>
      <c r="BLW227" s="17"/>
      <c r="BLX227" s="17"/>
      <c r="BLY227" s="17"/>
      <c r="BLZ227" s="17"/>
      <c r="BMA227" s="17"/>
      <c r="BMB227" s="17"/>
      <c r="BMC227" s="17"/>
      <c r="BMD227" s="17"/>
      <c r="BME227" s="17"/>
      <c r="BMF227" s="17"/>
      <c r="BMG227" s="17"/>
      <c r="BMH227" s="17"/>
      <c r="BMI227" s="17"/>
      <c r="BMJ227" s="17"/>
      <c r="BMK227" s="17"/>
      <c r="BML227" s="17"/>
      <c r="BMM227" s="17"/>
      <c r="BMN227" s="17"/>
      <c r="BMO227" s="17"/>
      <c r="BMP227" s="17"/>
      <c r="BMQ227" s="17"/>
      <c r="BMR227" s="17"/>
      <c r="BMS227" s="17"/>
      <c r="BMT227" s="17"/>
      <c r="BMU227" s="17"/>
      <c r="BMV227" s="17"/>
      <c r="BMW227" s="17"/>
      <c r="BMX227" s="17"/>
      <c r="BMY227" s="17"/>
      <c r="BMZ227" s="17"/>
      <c r="BNA227" s="17"/>
      <c r="BNB227" s="17"/>
      <c r="BNC227" s="17"/>
      <c r="BND227" s="17"/>
      <c r="BNE227" s="17"/>
      <c r="BNF227" s="17"/>
      <c r="BNG227" s="17"/>
      <c r="BNH227" s="17"/>
      <c r="BNI227" s="17"/>
      <c r="BNJ227" s="17"/>
      <c r="BNK227" s="17"/>
      <c r="BNL227" s="17"/>
      <c r="BNM227" s="17"/>
      <c r="BNN227" s="17"/>
      <c r="BNO227" s="17"/>
      <c r="BNP227" s="17"/>
      <c r="BNQ227" s="17"/>
      <c r="BNR227" s="17"/>
      <c r="BNS227" s="17"/>
      <c r="BNT227" s="17"/>
      <c r="BNU227" s="17"/>
      <c r="BNV227" s="17"/>
      <c r="BNW227" s="17"/>
      <c r="BNX227" s="17"/>
      <c r="BNY227" s="17"/>
      <c r="BNZ227" s="17"/>
      <c r="BOA227" s="17"/>
      <c r="BOB227" s="17"/>
      <c r="BOC227" s="17"/>
      <c r="BOD227" s="17"/>
      <c r="BOE227" s="17"/>
      <c r="BOF227" s="17"/>
      <c r="BOG227" s="17"/>
      <c r="BOH227" s="17"/>
      <c r="BOI227" s="17"/>
      <c r="BOJ227" s="17"/>
      <c r="BOK227" s="17"/>
      <c r="BOL227" s="17"/>
      <c r="BOM227" s="17"/>
      <c r="BON227" s="17"/>
      <c r="BOO227" s="17"/>
      <c r="BOP227" s="17"/>
      <c r="BOQ227" s="17"/>
      <c r="BOR227" s="17"/>
      <c r="BOS227" s="17"/>
      <c r="BOT227" s="17"/>
      <c r="BOU227" s="17"/>
      <c r="BOV227" s="17"/>
      <c r="BOW227" s="17"/>
      <c r="BOX227" s="17"/>
      <c r="BOY227" s="17"/>
      <c r="BOZ227" s="17"/>
      <c r="BPA227" s="17"/>
      <c r="BPB227" s="17"/>
      <c r="BPC227" s="17"/>
      <c r="BPD227" s="17"/>
      <c r="BPE227" s="17"/>
      <c r="BPF227" s="17"/>
      <c r="BPG227" s="17"/>
      <c r="BPH227" s="17"/>
      <c r="BPI227" s="17"/>
      <c r="BPJ227" s="17"/>
      <c r="BPK227" s="17"/>
      <c r="BPL227" s="17"/>
      <c r="BPM227" s="17"/>
      <c r="BPN227" s="17"/>
      <c r="BPO227" s="17"/>
      <c r="BPP227" s="17"/>
      <c r="BPQ227" s="17"/>
      <c r="BPR227" s="17"/>
      <c r="BPS227" s="17"/>
      <c r="BPT227" s="17"/>
      <c r="BPU227" s="17"/>
      <c r="BPV227" s="17"/>
      <c r="BPW227" s="17"/>
      <c r="BPX227" s="17"/>
      <c r="BPY227" s="17"/>
      <c r="BPZ227" s="17"/>
      <c r="BQA227" s="17"/>
      <c r="BQB227" s="17"/>
      <c r="BQC227" s="17"/>
      <c r="BQD227" s="17"/>
      <c r="BQE227" s="17"/>
      <c r="BQF227" s="17"/>
      <c r="BQG227" s="17"/>
      <c r="BQH227" s="17"/>
      <c r="BQI227" s="17"/>
      <c r="BQJ227" s="17"/>
      <c r="BQK227" s="17"/>
      <c r="BQL227" s="17"/>
      <c r="BQM227" s="17"/>
      <c r="BQN227" s="17"/>
      <c r="BQO227" s="17"/>
      <c r="BQP227" s="17"/>
      <c r="BQQ227" s="17"/>
      <c r="BQR227" s="17"/>
      <c r="BQS227" s="17"/>
      <c r="BQT227" s="17"/>
      <c r="BQU227" s="17"/>
      <c r="BQV227" s="17"/>
      <c r="BQW227" s="17"/>
      <c r="BQX227" s="17"/>
      <c r="BQY227" s="17"/>
      <c r="BQZ227" s="17"/>
      <c r="BRA227" s="17"/>
      <c r="BRB227" s="17"/>
      <c r="BRC227" s="17"/>
      <c r="BRD227" s="17"/>
      <c r="BRE227" s="17"/>
      <c r="BRF227" s="17"/>
      <c r="BRG227" s="17"/>
      <c r="BRH227" s="17"/>
      <c r="BRI227" s="17"/>
      <c r="BRJ227" s="17"/>
      <c r="BRK227" s="17"/>
      <c r="BRL227" s="17"/>
      <c r="BRM227" s="17"/>
      <c r="BRN227" s="17"/>
      <c r="BRO227" s="17"/>
      <c r="BRP227" s="17"/>
      <c r="BRQ227" s="17"/>
      <c r="BRR227" s="17"/>
      <c r="BRS227" s="17"/>
      <c r="BRT227" s="17"/>
      <c r="BRU227" s="17"/>
      <c r="BRV227" s="17"/>
      <c r="BRW227" s="17"/>
      <c r="BRX227" s="17"/>
      <c r="BRY227" s="17"/>
      <c r="BRZ227" s="17"/>
      <c r="BSA227" s="17"/>
      <c r="BSB227" s="17"/>
      <c r="BSC227" s="17"/>
      <c r="BSD227" s="17"/>
      <c r="BSE227" s="17"/>
      <c r="BSF227" s="17"/>
      <c r="BSG227" s="17"/>
      <c r="BSH227" s="17"/>
      <c r="BSI227" s="17"/>
      <c r="BSJ227" s="17"/>
      <c r="BSK227" s="17"/>
      <c r="BSL227" s="17"/>
      <c r="BSM227" s="17"/>
      <c r="BSN227" s="17"/>
      <c r="BSO227" s="17"/>
      <c r="BSP227" s="17"/>
      <c r="BSQ227" s="17"/>
      <c r="BSR227" s="17"/>
      <c r="BSS227" s="17"/>
      <c r="BST227" s="17"/>
      <c r="BSU227" s="17"/>
      <c r="BSV227" s="17"/>
      <c r="BSW227" s="17"/>
      <c r="BSX227" s="17"/>
      <c r="BSY227" s="17"/>
      <c r="BSZ227" s="17"/>
      <c r="BTA227" s="17"/>
      <c r="BTB227" s="17"/>
      <c r="BTC227" s="17"/>
      <c r="BTD227" s="17"/>
      <c r="BTE227" s="17"/>
      <c r="BTF227" s="17"/>
      <c r="BTG227" s="17"/>
      <c r="BTH227" s="17"/>
      <c r="BTI227" s="17"/>
      <c r="BTJ227" s="17"/>
      <c r="BTK227" s="17"/>
      <c r="BTL227" s="17"/>
      <c r="BTM227" s="17"/>
      <c r="BTN227" s="17"/>
      <c r="BTO227" s="17"/>
      <c r="BTP227" s="17"/>
      <c r="BTQ227" s="17"/>
      <c r="BTR227" s="17"/>
      <c r="BTS227" s="17"/>
      <c r="BTT227" s="17"/>
      <c r="BTU227" s="17"/>
      <c r="BTV227" s="17"/>
      <c r="BTW227" s="17"/>
      <c r="BTX227" s="17"/>
      <c r="BTY227" s="17"/>
      <c r="BTZ227" s="17"/>
      <c r="BUA227" s="17"/>
      <c r="BUB227" s="17"/>
      <c r="BUC227" s="17"/>
      <c r="BUD227" s="17"/>
      <c r="BUE227" s="17"/>
      <c r="BUF227" s="17"/>
      <c r="BUG227" s="17"/>
      <c r="BUH227" s="17"/>
      <c r="BUI227" s="17"/>
      <c r="BUJ227" s="17"/>
      <c r="BUK227" s="17"/>
      <c r="BUL227" s="17"/>
      <c r="BUM227" s="17"/>
      <c r="BUN227" s="17"/>
      <c r="BUO227" s="17"/>
      <c r="BUP227" s="17"/>
      <c r="BUQ227" s="17"/>
      <c r="BUR227" s="17"/>
      <c r="BUS227" s="17"/>
      <c r="BUT227" s="17"/>
      <c r="BUU227" s="17"/>
      <c r="BUV227" s="17"/>
      <c r="BUW227" s="17"/>
      <c r="BUX227" s="17"/>
      <c r="BUY227" s="17"/>
      <c r="BUZ227" s="17"/>
      <c r="BVA227" s="17"/>
      <c r="BVB227" s="17"/>
      <c r="BVC227" s="17"/>
      <c r="BVD227" s="17"/>
      <c r="BVE227" s="17"/>
      <c r="BVF227" s="17"/>
      <c r="BVG227" s="17"/>
      <c r="BVH227" s="17"/>
      <c r="BVI227" s="17"/>
      <c r="BVJ227" s="17"/>
      <c r="BVK227" s="17"/>
      <c r="BVL227" s="17"/>
      <c r="BVM227" s="17"/>
      <c r="BVN227" s="17"/>
      <c r="BVO227" s="17"/>
      <c r="BVP227" s="17"/>
      <c r="BVQ227" s="17"/>
      <c r="BVR227" s="17"/>
      <c r="BVS227" s="17"/>
      <c r="BVT227" s="17"/>
      <c r="BVU227" s="17"/>
      <c r="BVV227" s="17"/>
      <c r="BVW227" s="17"/>
      <c r="BVX227" s="17"/>
      <c r="BVY227" s="17"/>
      <c r="BVZ227" s="17"/>
      <c r="BWA227" s="17"/>
      <c r="BWB227" s="17"/>
      <c r="BWC227" s="17"/>
      <c r="BWD227" s="17"/>
      <c r="BWE227" s="17"/>
      <c r="BWF227" s="17"/>
      <c r="BWG227" s="17"/>
      <c r="BWH227" s="17"/>
      <c r="BWI227" s="17"/>
      <c r="BWJ227" s="17"/>
      <c r="BWK227" s="17"/>
      <c r="BWL227" s="17"/>
      <c r="BWM227" s="17"/>
      <c r="BWN227" s="17"/>
      <c r="BWO227" s="17"/>
      <c r="BWP227" s="17"/>
      <c r="BWQ227" s="17"/>
      <c r="BWR227" s="17"/>
      <c r="BWS227" s="17"/>
      <c r="BWT227" s="17"/>
      <c r="BWU227" s="17"/>
      <c r="BWV227" s="17"/>
      <c r="BWW227" s="17"/>
      <c r="BWX227" s="17"/>
      <c r="BWY227" s="17"/>
      <c r="BWZ227" s="17"/>
      <c r="BXA227" s="17"/>
      <c r="BXB227" s="17"/>
      <c r="BXC227" s="17"/>
      <c r="BXD227" s="17"/>
      <c r="BXE227" s="17"/>
      <c r="BXF227" s="17"/>
      <c r="BXG227" s="17"/>
      <c r="BXH227" s="17"/>
      <c r="BXI227" s="17"/>
      <c r="BXJ227" s="17"/>
      <c r="BXK227" s="17"/>
      <c r="BXL227" s="17"/>
      <c r="BXM227" s="17"/>
      <c r="BXN227" s="17"/>
      <c r="BXO227" s="17"/>
      <c r="BXP227" s="17"/>
      <c r="BXQ227" s="17"/>
      <c r="BXR227" s="17"/>
      <c r="BXS227" s="17"/>
      <c r="BXT227" s="17"/>
      <c r="BXU227" s="17"/>
      <c r="BXV227" s="17"/>
      <c r="BXW227" s="17"/>
      <c r="BXX227" s="17"/>
      <c r="BXY227" s="17"/>
      <c r="BXZ227" s="17"/>
      <c r="BYA227" s="17"/>
      <c r="BYB227" s="17"/>
      <c r="BYC227" s="17"/>
      <c r="BYD227" s="17"/>
      <c r="BYE227" s="17"/>
      <c r="BYF227" s="17"/>
      <c r="BYG227" s="17"/>
      <c r="BYH227" s="17"/>
      <c r="BYI227" s="17"/>
      <c r="BYJ227" s="17"/>
      <c r="BYK227" s="17"/>
      <c r="BYL227" s="17"/>
      <c r="BYM227" s="17"/>
      <c r="BYN227" s="17"/>
      <c r="BYO227" s="17"/>
      <c r="BYP227" s="17"/>
      <c r="BYQ227" s="17"/>
      <c r="BYR227" s="17"/>
      <c r="BYS227" s="17"/>
      <c r="BYT227" s="17"/>
      <c r="BYU227" s="17"/>
      <c r="BYV227" s="17"/>
      <c r="BYW227" s="17"/>
      <c r="BYX227" s="17"/>
      <c r="BYY227" s="17"/>
      <c r="BYZ227" s="17"/>
      <c r="BZA227" s="17"/>
      <c r="BZB227" s="17"/>
      <c r="BZC227" s="17"/>
      <c r="BZD227" s="17"/>
      <c r="BZE227" s="17"/>
      <c r="BZF227" s="17"/>
      <c r="BZG227" s="17"/>
      <c r="BZH227" s="17"/>
      <c r="BZI227" s="17"/>
      <c r="BZJ227" s="17"/>
      <c r="BZK227" s="17"/>
      <c r="BZL227" s="17"/>
      <c r="BZM227" s="17"/>
      <c r="BZN227" s="17"/>
      <c r="BZO227" s="17"/>
      <c r="BZP227" s="17"/>
      <c r="BZQ227" s="17"/>
      <c r="BZR227" s="17"/>
      <c r="BZS227" s="17"/>
      <c r="BZT227" s="17"/>
      <c r="BZU227" s="17"/>
      <c r="BZV227" s="17"/>
      <c r="BZW227" s="17"/>
      <c r="BZX227" s="17"/>
      <c r="BZY227" s="17"/>
      <c r="BZZ227" s="17"/>
      <c r="CAA227" s="17"/>
      <c r="CAB227" s="17"/>
      <c r="CAC227" s="17"/>
      <c r="CAD227" s="17"/>
      <c r="CAE227" s="17"/>
      <c r="CAF227" s="17"/>
      <c r="CAG227" s="17"/>
      <c r="CAH227" s="17"/>
      <c r="CAI227" s="17"/>
      <c r="CAJ227" s="17"/>
      <c r="CAK227" s="17"/>
      <c r="CAL227" s="17"/>
      <c r="CAM227" s="17"/>
      <c r="CAN227" s="17"/>
      <c r="CAO227" s="17"/>
      <c r="CAP227" s="17"/>
      <c r="CAQ227" s="17"/>
      <c r="CAR227" s="17"/>
      <c r="CAS227" s="17"/>
      <c r="CAT227" s="17"/>
      <c r="CAU227" s="17"/>
      <c r="CAV227" s="17"/>
      <c r="CAW227" s="17"/>
      <c r="CAX227" s="17"/>
      <c r="CAY227" s="17"/>
      <c r="CAZ227" s="17"/>
      <c r="CBA227" s="17"/>
      <c r="CBB227" s="17"/>
      <c r="CBC227" s="17"/>
      <c r="CBD227" s="17"/>
      <c r="CBE227" s="17"/>
      <c r="CBF227" s="17"/>
      <c r="CBG227" s="17"/>
      <c r="CBH227" s="17"/>
      <c r="CBI227" s="17"/>
      <c r="CBJ227" s="17"/>
      <c r="CBK227" s="17"/>
      <c r="CBL227" s="17"/>
      <c r="CBM227" s="17"/>
      <c r="CBN227" s="17"/>
      <c r="CBO227" s="17"/>
      <c r="CBP227" s="17"/>
      <c r="CBQ227" s="17"/>
      <c r="CBR227" s="17"/>
      <c r="CBS227" s="17"/>
      <c r="CBT227" s="17"/>
      <c r="CBU227" s="17"/>
      <c r="CBV227" s="17"/>
      <c r="CBW227" s="17"/>
      <c r="CBX227" s="17"/>
      <c r="CBY227" s="17"/>
      <c r="CBZ227" s="17"/>
      <c r="CCA227" s="17"/>
      <c r="CCB227" s="17"/>
      <c r="CCC227" s="17"/>
      <c r="CCD227" s="17"/>
      <c r="CCE227" s="17"/>
      <c r="CCF227" s="17"/>
      <c r="CCG227" s="17"/>
      <c r="CCH227" s="17"/>
      <c r="CCI227" s="17"/>
      <c r="CCJ227" s="17"/>
      <c r="CCK227" s="17"/>
      <c r="CCL227" s="17"/>
      <c r="CCM227" s="17"/>
      <c r="CCN227" s="17"/>
      <c r="CCO227" s="17"/>
      <c r="CCP227" s="17"/>
      <c r="CCQ227" s="17"/>
      <c r="CCR227" s="17"/>
      <c r="CCS227" s="17"/>
      <c r="CCT227" s="17"/>
      <c r="CCU227" s="17"/>
      <c r="CCV227" s="17"/>
      <c r="CCW227" s="17"/>
      <c r="CCX227" s="17"/>
      <c r="CCY227" s="17"/>
      <c r="CCZ227" s="17"/>
      <c r="CDA227" s="17"/>
      <c r="CDB227" s="17"/>
      <c r="CDC227" s="17"/>
      <c r="CDD227" s="17"/>
      <c r="CDE227" s="17"/>
      <c r="CDF227" s="17"/>
      <c r="CDG227" s="17"/>
      <c r="CDH227" s="17"/>
      <c r="CDI227" s="17"/>
      <c r="CDJ227" s="17"/>
      <c r="CDK227" s="17"/>
      <c r="CDL227" s="17"/>
      <c r="CDM227" s="17"/>
      <c r="CDN227" s="17"/>
      <c r="CDO227" s="17"/>
      <c r="CDP227" s="17"/>
      <c r="CDQ227" s="17"/>
      <c r="CDR227" s="17"/>
      <c r="CDS227" s="17"/>
      <c r="CDT227" s="17"/>
      <c r="CDU227" s="17"/>
      <c r="CDV227" s="17"/>
      <c r="CDW227" s="17"/>
      <c r="CDX227" s="17"/>
      <c r="CDY227" s="17"/>
      <c r="CDZ227" s="17"/>
      <c r="CEA227" s="17"/>
      <c r="CEB227" s="17"/>
      <c r="CEC227" s="17"/>
      <c r="CED227" s="17"/>
      <c r="CEE227" s="17"/>
      <c r="CEF227" s="17"/>
      <c r="CEG227" s="17"/>
      <c r="CEH227" s="17"/>
      <c r="CEI227" s="17"/>
      <c r="CEJ227" s="17"/>
      <c r="CEK227" s="17"/>
      <c r="CEL227" s="17"/>
      <c r="CEM227" s="17"/>
      <c r="CEN227" s="17"/>
      <c r="CEO227" s="17"/>
      <c r="CEP227" s="17"/>
      <c r="CEQ227" s="17"/>
      <c r="CER227" s="17"/>
      <c r="CES227" s="17"/>
      <c r="CET227" s="17"/>
      <c r="CEU227" s="17"/>
      <c r="CEV227" s="17"/>
      <c r="CEW227" s="17"/>
      <c r="CEX227" s="17"/>
      <c r="CEY227" s="17"/>
      <c r="CEZ227" s="17"/>
      <c r="CFA227" s="17"/>
      <c r="CFB227" s="17"/>
      <c r="CFC227" s="17"/>
      <c r="CFD227" s="17"/>
      <c r="CFE227" s="17"/>
      <c r="CFF227" s="17"/>
      <c r="CFG227" s="17"/>
      <c r="CFH227" s="17"/>
      <c r="CFI227" s="17"/>
      <c r="CFJ227" s="17"/>
      <c r="CFK227" s="17"/>
      <c r="CFL227" s="17"/>
      <c r="CFM227" s="17"/>
      <c r="CFN227" s="17"/>
      <c r="CFO227" s="17"/>
      <c r="CFP227" s="17"/>
      <c r="CFQ227" s="17"/>
      <c r="CFR227" s="17"/>
      <c r="CFS227" s="17"/>
      <c r="CFT227" s="17"/>
      <c r="CFU227" s="17"/>
      <c r="CFV227" s="17"/>
      <c r="CFW227" s="17"/>
      <c r="CFX227" s="17"/>
      <c r="CFY227" s="17"/>
      <c r="CFZ227" s="17"/>
      <c r="CGA227" s="17"/>
      <c r="CGB227" s="17"/>
      <c r="CGC227" s="17"/>
      <c r="CGD227" s="17"/>
      <c r="CGE227" s="17"/>
      <c r="CGF227" s="17"/>
      <c r="CGG227" s="17"/>
      <c r="CGH227" s="17"/>
      <c r="CGI227" s="17"/>
      <c r="CGJ227" s="17"/>
      <c r="CGK227" s="17"/>
      <c r="CGL227" s="17"/>
      <c r="CGM227" s="17"/>
      <c r="CGN227" s="17"/>
      <c r="CGO227" s="17"/>
      <c r="CGP227" s="17"/>
      <c r="CGQ227" s="17"/>
      <c r="CGR227" s="17"/>
      <c r="CGS227" s="17"/>
      <c r="CGT227" s="17"/>
      <c r="CGU227" s="17"/>
      <c r="CGV227" s="17"/>
      <c r="CGW227" s="17"/>
      <c r="CGX227" s="17"/>
      <c r="CGY227" s="17"/>
      <c r="CGZ227" s="17"/>
      <c r="CHA227" s="17"/>
      <c r="CHB227" s="17"/>
      <c r="CHC227" s="17"/>
      <c r="CHD227" s="17"/>
      <c r="CHE227" s="17"/>
      <c r="CHF227" s="17"/>
      <c r="CHG227" s="17"/>
      <c r="CHH227" s="17"/>
      <c r="CHI227" s="17"/>
      <c r="CHJ227" s="17"/>
      <c r="CHK227" s="17"/>
      <c r="CHL227" s="17"/>
      <c r="CHM227" s="17"/>
      <c r="CHN227" s="17"/>
      <c r="CHO227" s="17"/>
      <c r="CHP227" s="17"/>
      <c r="CHQ227" s="17"/>
      <c r="CHR227" s="17"/>
      <c r="CHS227" s="17"/>
      <c r="CHT227" s="17"/>
      <c r="CHU227" s="17"/>
      <c r="CHV227" s="17"/>
      <c r="CHW227" s="17"/>
      <c r="CHX227" s="17"/>
      <c r="CHY227" s="17"/>
      <c r="CHZ227" s="17"/>
      <c r="CIA227" s="17"/>
      <c r="CIB227" s="17"/>
      <c r="CIC227" s="17"/>
      <c r="CID227" s="17"/>
      <c r="CIE227" s="17"/>
      <c r="CIF227" s="17"/>
      <c r="CIG227" s="17"/>
      <c r="CIH227" s="17"/>
      <c r="CII227" s="17"/>
      <c r="CIJ227" s="17"/>
      <c r="CIK227" s="17"/>
      <c r="CIL227" s="17"/>
      <c r="CIM227" s="17"/>
      <c r="CIN227" s="17"/>
      <c r="CIO227" s="17"/>
      <c r="CIP227" s="17"/>
      <c r="CIQ227" s="17"/>
      <c r="CIR227" s="17"/>
      <c r="CIS227" s="17"/>
      <c r="CIT227" s="17"/>
      <c r="CIU227" s="17"/>
      <c r="CIV227" s="17"/>
      <c r="CIW227" s="17"/>
      <c r="CIX227" s="17"/>
      <c r="CIY227" s="17"/>
      <c r="CIZ227" s="17"/>
      <c r="CJA227" s="17"/>
      <c r="CJB227" s="17"/>
      <c r="CJC227" s="17"/>
      <c r="CJD227" s="17"/>
      <c r="CJE227" s="17"/>
      <c r="CJF227" s="17"/>
      <c r="CJG227" s="17"/>
      <c r="CJH227" s="17"/>
      <c r="CJI227" s="17"/>
      <c r="CJJ227" s="17"/>
      <c r="CJK227" s="17"/>
      <c r="CJL227" s="17"/>
      <c r="CJM227" s="17"/>
      <c r="CJN227" s="17"/>
      <c r="CJO227" s="17"/>
      <c r="CJP227" s="17"/>
      <c r="CJQ227" s="17"/>
      <c r="CJR227" s="17"/>
      <c r="CJS227" s="17"/>
      <c r="CJT227" s="17"/>
      <c r="CJU227" s="17"/>
      <c r="CJV227" s="17"/>
      <c r="CJW227" s="17"/>
      <c r="CJX227" s="17"/>
      <c r="CJY227" s="17"/>
      <c r="CJZ227" s="17"/>
      <c r="CKA227" s="17"/>
      <c r="CKB227" s="17"/>
      <c r="CKC227" s="17"/>
      <c r="CKD227" s="17"/>
      <c r="CKE227" s="17"/>
      <c r="CKF227" s="17"/>
      <c r="CKG227" s="17"/>
      <c r="CKH227" s="17"/>
      <c r="CKI227" s="17"/>
      <c r="CKJ227" s="17"/>
      <c r="CKK227" s="17"/>
      <c r="CKL227" s="17"/>
      <c r="CKM227" s="17"/>
      <c r="CKN227" s="17"/>
      <c r="CKO227" s="17"/>
      <c r="CKP227" s="17"/>
      <c r="CKQ227" s="17"/>
      <c r="CKR227" s="17"/>
      <c r="CKS227" s="17"/>
      <c r="CKT227" s="17"/>
      <c r="CKU227" s="17"/>
      <c r="CKV227" s="17"/>
      <c r="CKW227" s="17"/>
      <c r="CKX227" s="17"/>
      <c r="CKY227" s="17"/>
      <c r="CKZ227" s="17"/>
      <c r="CLA227" s="17"/>
      <c r="CLB227" s="17"/>
      <c r="CLC227" s="17"/>
      <c r="CLD227" s="17"/>
      <c r="CLE227" s="17"/>
      <c r="CLF227" s="17"/>
      <c r="CLG227" s="17"/>
      <c r="CLH227" s="17"/>
      <c r="CLI227" s="17"/>
      <c r="CLJ227" s="17"/>
      <c r="CLK227" s="17"/>
      <c r="CLL227" s="17"/>
      <c r="CLM227" s="17"/>
      <c r="CLN227" s="17"/>
      <c r="CLO227" s="17"/>
      <c r="CLP227" s="17"/>
      <c r="CLQ227" s="17"/>
      <c r="CLR227" s="17"/>
      <c r="CLS227" s="17"/>
      <c r="CLT227" s="17"/>
      <c r="CLU227" s="17"/>
      <c r="CLV227" s="17"/>
      <c r="CLW227" s="17"/>
      <c r="CLX227" s="17"/>
      <c r="CLY227" s="17"/>
      <c r="CLZ227" s="17"/>
      <c r="CMA227" s="17"/>
      <c r="CMB227" s="17"/>
      <c r="CMC227" s="17"/>
      <c r="CMD227" s="17"/>
      <c r="CME227" s="17"/>
      <c r="CMF227" s="17"/>
      <c r="CMG227" s="17"/>
      <c r="CMH227" s="17"/>
      <c r="CMI227" s="17"/>
      <c r="CMJ227" s="17"/>
      <c r="CMK227" s="17"/>
      <c r="CML227" s="17"/>
      <c r="CMM227" s="17"/>
      <c r="CMN227" s="17"/>
      <c r="CMO227" s="17"/>
      <c r="CMP227" s="17"/>
      <c r="CMQ227" s="17"/>
      <c r="CMR227" s="17"/>
      <c r="CMS227" s="17"/>
      <c r="CMT227" s="17"/>
      <c r="CMU227" s="17"/>
      <c r="CMV227" s="17"/>
      <c r="CMW227" s="17"/>
      <c r="CMX227" s="17"/>
      <c r="CMY227" s="17"/>
      <c r="CMZ227" s="17"/>
      <c r="CNA227" s="17"/>
      <c r="CNB227" s="17"/>
      <c r="CNC227" s="17"/>
      <c r="CND227" s="17"/>
      <c r="CNE227" s="17"/>
      <c r="CNF227" s="17"/>
      <c r="CNG227" s="17"/>
      <c r="CNH227" s="17"/>
      <c r="CNI227" s="17"/>
      <c r="CNJ227" s="17"/>
      <c r="CNK227" s="17"/>
      <c r="CNL227" s="17"/>
      <c r="CNM227" s="17"/>
      <c r="CNN227" s="17"/>
      <c r="CNO227" s="17"/>
      <c r="CNP227" s="17"/>
      <c r="CNQ227" s="17"/>
      <c r="CNR227" s="17"/>
      <c r="CNS227" s="17"/>
      <c r="CNT227" s="17"/>
      <c r="CNU227" s="17"/>
      <c r="CNV227" s="17"/>
      <c r="CNW227" s="17"/>
      <c r="CNX227" s="17"/>
      <c r="CNY227" s="17"/>
      <c r="CNZ227" s="17"/>
      <c r="COA227" s="17"/>
      <c r="COB227" s="17"/>
      <c r="COC227" s="17"/>
      <c r="COD227" s="17"/>
      <c r="COE227" s="17"/>
      <c r="COF227" s="17"/>
      <c r="COG227" s="17"/>
      <c r="COH227" s="17"/>
      <c r="COI227" s="17"/>
      <c r="COJ227" s="17"/>
      <c r="COK227" s="17"/>
      <c r="COL227" s="17"/>
      <c r="COM227" s="17"/>
      <c r="CON227" s="17"/>
      <c r="COO227" s="17"/>
      <c r="COP227" s="17"/>
      <c r="COQ227" s="17"/>
      <c r="COR227" s="17"/>
      <c r="COS227" s="17"/>
      <c r="COT227" s="17"/>
      <c r="COU227" s="17"/>
      <c r="COV227" s="17"/>
      <c r="COW227" s="17"/>
      <c r="COX227" s="17"/>
      <c r="COY227" s="17"/>
      <c r="COZ227" s="17"/>
      <c r="CPA227" s="17"/>
      <c r="CPB227" s="17"/>
      <c r="CPC227" s="17"/>
      <c r="CPD227" s="17"/>
      <c r="CPE227" s="17"/>
      <c r="CPF227" s="17"/>
      <c r="CPG227" s="17"/>
      <c r="CPH227" s="17"/>
      <c r="CPI227" s="17"/>
      <c r="CPJ227" s="17"/>
      <c r="CPK227" s="17"/>
      <c r="CPL227" s="17"/>
      <c r="CPM227" s="17"/>
      <c r="CPN227" s="17"/>
      <c r="CPO227" s="17"/>
      <c r="CPP227" s="17"/>
      <c r="CPQ227" s="17"/>
      <c r="CPR227" s="17"/>
      <c r="CPS227" s="17"/>
      <c r="CPT227" s="17"/>
      <c r="CPU227" s="17"/>
      <c r="CPV227" s="17"/>
      <c r="CPW227" s="17"/>
      <c r="CPX227" s="17"/>
      <c r="CPY227" s="17"/>
      <c r="CPZ227" s="17"/>
      <c r="CQA227" s="17"/>
      <c r="CQB227" s="17"/>
      <c r="CQC227" s="17"/>
      <c r="CQD227" s="17"/>
      <c r="CQE227" s="17"/>
      <c r="CQF227" s="17"/>
      <c r="CQG227" s="17"/>
      <c r="CQH227" s="17"/>
      <c r="CQI227" s="17"/>
      <c r="CQJ227" s="17"/>
      <c r="CQK227" s="17"/>
      <c r="CQL227" s="17"/>
      <c r="CQM227" s="17"/>
      <c r="CQN227" s="17"/>
      <c r="CQO227" s="17"/>
      <c r="CQP227" s="17"/>
      <c r="CQQ227" s="17"/>
      <c r="CQR227" s="17"/>
      <c r="CQS227" s="17"/>
      <c r="CQT227" s="17"/>
      <c r="CQU227" s="17"/>
      <c r="CQV227" s="17"/>
      <c r="CQW227" s="17"/>
      <c r="CQX227" s="17"/>
      <c r="CQY227" s="17"/>
      <c r="CQZ227" s="17"/>
      <c r="CRA227" s="17"/>
      <c r="CRB227" s="17"/>
      <c r="CRC227" s="17"/>
      <c r="CRD227" s="17"/>
      <c r="CRE227" s="17"/>
      <c r="CRF227" s="17"/>
      <c r="CRG227" s="17"/>
      <c r="CRH227" s="17"/>
      <c r="CRI227" s="17"/>
      <c r="CRJ227" s="17"/>
      <c r="CRK227" s="17"/>
      <c r="CRL227" s="17"/>
      <c r="CRM227" s="17"/>
      <c r="CRN227" s="17"/>
      <c r="CRO227" s="17"/>
      <c r="CRP227" s="17"/>
      <c r="CRQ227" s="17"/>
      <c r="CRR227" s="17"/>
      <c r="CRS227" s="17"/>
      <c r="CRT227" s="17"/>
      <c r="CRU227" s="17"/>
      <c r="CRV227" s="17"/>
      <c r="CRW227" s="17"/>
      <c r="CRX227" s="17"/>
      <c r="CRY227" s="17"/>
      <c r="CRZ227" s="17"/>
      <c r="CSA227" s="17"/>
      <c r="CSB227" s="17"/>
      <c r="CSC227" s="17"/>
      <c r="CSD227" s="17"/>
      <c r="CSE227" s="17"/>
      <c r="CSF227" s="17"/>
      <c r="CSG227" s="17"/>
      <c r="CSH227" s="17"/>
      <c r="CSI227" s="17"/>
      <c r="CSJ227" s="17"/>
      <c r="CSK227" s="17"/>
      <c r="CSL227" s="17"/>
      <c r="CSM227" s="17"/>
      <c r="CSN227" s="17"/>
      <c r="CSO227" s="17"/>
      <c r="CSP227" s="17"/>
      <c r="CSQ227" s="17"/>
      <c r="CSR227" s="17"/>
      <c r="CSS227" s="17"/>
      <c r="CST227" s="17"/>
      <c r="CSU227" s="17"/>
      <c r="CSV227" s="17"/>
      <c r="CSW227" s="17"/>
      <c r="CSX227" s="17"/>
      <c r="CSY227" s="17"/>
      <c r="CSZ227" s="17"/>
      <c r="CTA227" s="17"/>
      <c r="CTB227" s="17"/>
      <c r="CTC227" s="17"/>
      <c r="CTD227" s="17"/>
      <c r="CTE227" s="17"/>
      <c r="CTF227" s="17"/>
      <c r="CTG227" s="17"/>
      <c r="CTH227" s="17"/>
      <c r="CTI227" s="17"/>
      <c r="CTJ227" s="17"/>
      <c r="CTK227" s="17"/>
      <c r="CTL227" s="17"/>
      <c r="CTM227" s="17"/>
      <c r="CTN227" s="17"/>
      <c r="CTO227" s="17"/>
      <c r="CTP227" s="17"/>
      <c r="CTQ227" s="17"/>
      <c r="CTR227" s="17"/>
      <c r="CTS227" s="17"/>
      <c r="CTT227" s="17"/>
      <c r="CTU227" s="17"/>
      <c r="CTV227" s="17"/>
      <c r="CTW227" s="17"/>
      <c r="CTX227" s="17"/>
      <c r="CTY227" s="17"/>
      <c r="CTZ227" s="17"/>
      <c r="CUA227" s="17"/>
      <c r="CUB227" s="17"/>
      <c r="CUC227" s="17"/>
      <c r="CUD227" s="17"/>
      <c r="CUE227" s="17"/>
      <c r="CUF227" s="17"/>
      <c r="CUG227" s="17"/>
      <c r="CUH227" s="17"/>
      <c r="CUI227" s="17"/>
      <c r="CUJ227" s="17"/>
      <c r="CUK227" s="17"/>
      <c r="CUL227" s="17"/>
      <c r="CUM227" s="17"/>
      <c r="CUN227" s="17"/>
      <c r="CUO227" s="17"/>
      <c r="CUP227" s="17"/>
      <c r="CUQ227" s="17"/>
      <c r="CUR227" s="17"/>
      <c r="CUS227" s="17"/>
      <c r="CUT227" s="17"/>
      <c r="CUU227" s="17"/>
      <c r="CUV227" s="17"/>
      <c r="CUW227" s="17"/>
      <c r="CUX227" s="17"/>
      <c r="CUY227" s="17"/>
      <c r="CUZ227" s="17"/>
      <c r="CVA227" s="17"/>
      <c r="CVB227" s="17"/>
      <c r="CVC227" s="17"/>
      <c r="CVD227" s="17"/>
      <c r="CVE227" s="17"/>
      <c r="CVF227" s="17"/>
      <c r="CVG227" s="17"/>
      <c r="CVH227" s="17"/>
      <c r="CVI227" s="17"/>
      <c r="CVJ227" s="17"/>
      <c r="CVK227" s="17"/>
      <c r="CVL227" s="17"/>
      <c r="CVM227" s="17"/>
      <c r="CVN227" s="17"/>
      <c r="CVO227" s="17"/>
      <c r="CVP227" s="17"/>
      <c r="CVQ227" s="17"/>
      <c r="CVR227" s="17"/>
      <c r="CVS227" s="17"/>
      <c r="CVT227" s="17"/>
      <c r="CVU227" s="17"/>
      <c r="CVV227" s="17"/>
      <c r="CVW227" s="17"/>
      <c r="CVX227" s="17"/>
      <c r="CVY227" s="17"/>
      <c r="CVZ227" s="17"/>
      <c r="CWA227" s="17"/>
      <c r="CWB227" s="17"/>
      <c r="CWC227" s="17"/>
      <c r="CWD227" s="17"/>
      <c r="CWE227" s="17"/>
      <c r="CWF227" s="17"/>
      <c r="CWG227" s="17"/>
      <c r="CWH227" s="17"/>
      <c r="CWI227" s="17"/>
      <c r="CWJ227" s="17"/>
      <c r="CWK227" s="17"/>
      <c r="CWL227" s="17"/>
      <c r="CWM227" s="17"/>
      <c r="CWN227" s="17"/>
      <c r="CWO227" s="17"/>
      <c r="CWP227" s="17"/>
      <c r="CWQ227" s="17"/>
      <c r="CWR227" s="17"/>
      <c r="CWS227" s="17"/>
      <c r="CWT227" s="17"/>
      <c r="CWU227" s="17"/>
      <c r="CWV227" s="17"/>
      <c r="CWW227" s="17"/>
      <c r="CWX227" s="17"/>
      <c r="CWY227" s="17"/>
      <c r="CWZ227" s="17"/>
      <c r="CXA227" s="17"/>
      <c r="CXB227" s="17"/>
      <c r="CXC227" s="17"/>
      <c r="CXD227" s="17"/>
      <c r="CXE227" s="17"/>
      <c r="CXF227" s="17"/>
      <c r="CXG227" s="17"/>
      <c r="CXH227" s="17"/>
      <c r="CXI227" s="17"/>
      <c r="CXJ227" s="17"/>
      <c r="CXK227" s="17"/>
      <c r="CXL227" s="17"/>
      <c r="CXM227" s="17"/>
      <c r="CXN227" s="17"/>
      <c r="CXO227" s="17"/>
      <c r="CXP227" s="17"/>
      <c r="CXQ227" s="17"/>
      <c r="CXR227" s="17"/>
      <c r="CXS227" s="17"/>
      <c r="CXT227" s="17"/>
      <c r="CXU227" s="17"/>
      <c r="CXV227" s="17"/>
      <c r="CXW227" s="17"/>
      <c r="CXX227" s="17"/>
      <c r="CXY227" s="17"/>
      <c r="CXZ227" s="17"/>
      <c r="CYA227" s="17"/>
      <c r="CYB227" s="17"/>
      <c r="CYC227" s="17"/>
      <c r="CYD227" s="17"/>
      <c r="CYE227" s="17"/>
      <c r="CYF227" s="17"/>
      <c r="CYG227" s="17"/>
      <c r="CYH227" s="17"/>
      <c r="CYI227" s="17"/>
      <c r="CYJ227" s="17"/>
      <c r="CYK227" s="17"/>
      <c r="CYL227" s="17"/>
      <c r="CYM227" s="17"/>
      <c r="CYN227" s="17"/>
      <c r="CYO227" s="17"/>
      <c r="CYP227" s="17"/>
      <c r="CYQ227" s="17"/>
      <c r="CYR227" s="17"/>
      <c r="CYS227" s="17"/>
      <c r="CYT227" s="17"/>
      <c r="CYU227" s="17"/>
      <c r="CYV227" s="17"/>
      <c r="CYW227" s="17"/>
      <c r="CYX227" s="17"/>
      <c r="CYY227" s="17"/>
      <c r="CYZ227" s="17"/>
      <c r="CZA227" s="17"/>
      <c r="CZB227" s="17"/>
      <c r="CZC227" s="17"/>
      <c r="CZD227" s="17"/>
      <c r="CZE227" s="17"/>
      <c r="CZF227" s="17"/>
      <c r="CZG227" s="17"/>
      <c r="CZH227" s="17"/>
      <c r="CZI227" s="17"/>
      <c r="CZJ227" s="17"/>
      <c r="CZK227" s="17"/>
      <c r="CZL227" s="17"/>
      <c r="CZM227" s="17"/>
      <c r="CZN227" s="17"/>
      <c r="CZO227" s="17"/>
      <c r="CZP227" s="17"/>
      <c r="CZQ227" s="17"/>
      <c r="CZR227" s="17"/>
      <c r="CZS227" s="17"/>
      <c r="CZT227" s="17"/>
      <c r="CZU227" s="17"/>
      <c r="CZV227" s="17"/>
      <c r="CZW227" s="17"/>
      <c r="CZX227" s="17"/>
      <c r="CZY227" s="17"/>
      <c r="CZZ227" s="17"/>
      <c r="DAA227" s="17"/>
      <c r="DAB227" s="17"/>
      <c r="DAC227" s="17"/>
      <c r="DAD227" s="17"/>
      <c r="DAE227" s="17"/>
      <c r="DAF227" s="17"/>
      <c r="DAG227" s="17"/>
      <c r="DAH227" s="17"/>
      <c r="DAI227" s="17"/>
      <c r="DAJ227" s="17"/>
      <c r="DAK227" s="17"/>
      <c r="DAL227" s="17"/>
      <c r="DAM227" s="17"/>
      <c r="DAN227" s="17"/>
      <c r="DAO227" s="17"/>
      <c r="DAP227" s="17"/>
      <c r="DAQ227" s="17"/>
      <c r="DAR227" s="17"/>
      <c r="DAS227" s="17"/>
      <c r="DAT227" s="17"/>
      <c r="DAU227" s="17"/>
      <c r="DAV227" s="17"/>
      <c r="DAW227" s="17"/>
      <c r="DAX227" s="17"/>
      <c r="DAY227" s="17"/>
      <c r="DAZ227" s="17"/>
      <c r="DBA227" s="17"/>
      <c r="DBB227" s="17"/>
      <c r="DBC227" s="17"/>
      <c r="DBD227" s="17"/>
      <c r="DBE227" s="17"/>
      <c r="DBF227" s="17"/>
      <c r="DBG227" s="17"/>
      <c r="DBH227" s="17"/>
      <c r="DBI227" s="17"/>
      <c r="DBJ227" s="17"/>
      <c r="DBK227" s="17"/>
      <c r="DBL227" s="17"/>
      <c r="DBM227" s="17"/>
      <c r="DBN227" s="17"/>
      <c r="DBO227" s="17"/>
      <c r="DBP227" s="17"/>
      <c r="DBQ227" s="17"/>
      <c r="DBR227" s="17"/>
      <c r="DBS227" s="17"/>
      <c r="DBT227" s="17"/>
      <c r="DBU227" s="17"/>
      <c r="DBV227" s="17"/>
      <c r="DBW227" s="17"/>
      <c r="DBX227" s="17"/>
      <c r="DBY227" s="17"/>
      <c r="DBZ227" s="17"/>
      <c r="DCA227" s="17"/>
      <c r="DCB227" s="17"/>
      <c r="DCC227" s="17"/>
      <c r="DCD227" s="17"/>
      <c r="DCE227" s="17"/>
      <c r="DCF227" s="17"/>
      <c r="DCG227" s="17"/>
      <c r="DCH227" s="17"/>
      <c r="DCI227" s="17"/>
      <c r="DCJ227" s="17"/>
      <c r="DCK227" s="17"/>
      <c r="DCL227" s="17"/>
      <c r="DCM227" s="17"/>
      <c r="DCN227" s="17"/>
      <c r="DCO227" s="17"/>
      <c r="DCP227" s="17"/>
      <c r="DCQ227" s="17"/>
      <c r="DCR227" s="17"/>
      <c r="DCS227" s="17"/>
      <c r="DCT227" s="17"/>
      <c r="DCU227" s="17"/>
      <c r="DCV227" s="17"/>
      <c r="DCW227" s="17"/>
      <c r="DCX227" s="17"/>
      <c r="DCY227" s="17"/>
      <c r="DCZ227" s="17"/>
      <c r="DDA227" s="17"/>
      <c r="DDB227" s="17"/>
      <c r="DDC227" s="17"/>
      <c r="DDD227" s="17"/>
      <c r="DDE227" s="17"/>
      <c r="DDF227" s="17"/>
      <c r="DDG227" s="17"/>
      <c r="DDH227" s="17"/>
      <c r="DDI227" s="17"/>
      <c r="DDJ227" s="17"/>
      <c r="DDK227" s="17"/>
      <c r="DDL227" s="17"/>
      <c r="DDM227" s="17"/>
      <c r="DDN227" s="17"/>
      <c r="DDO227" s="17"/>
      <c r="DDP227" s="17"/>
      <c r="DDQ227" s="17"/>
      <c r="DDR227" s="17"/>
      <c r="DDS227" s="17"/>
      <c r="DDT227" s="17"/>
      <c r="DDU227" s="17"/>
      <c r="DDV227" s="17"/>
      <c r="DDW227" s="17"/>
      <c r="DDX227" s="17"/>
      <c r="DDY227" s="17"/>
      <c r="DDZ227" s="17"/>
      <c r="DEA227" s="17"/>
      <c r="DEB227" s="17"/>
      <c r="DEC227" s="17"/>
      <c r="DED227" s="17"/>
      <c r="DEE227" s="17"/>
      <c r="DEF227" s="17"/>
      <c r="DEG227" s="17"/>
      <c r="DEH227" s="17"/>
      <c r="DEI227" s="17"/>
      <c r="DEJ227" s="17"/>
      <c r="DEK227" s="17"/>
      <c r="DEL227" s="17"/>
      <c r="DEM227" s="17"/>
      <c r="DEN227" s="17"/>
      <c r="DEO227" s="17"/>
      <c r="DEP227" s="17"/>
      <c r="DEQ227" s="17"/>
      <c r="DER227" s="17"/>
      <c r="DES227" s="17"/>
      <c r="DET227" s="17"/>
      <c r="DEU227" s="17"/>
      <c r="DEV227" s="17"/>
      <c r="DEW227" s="17"/>
      <c r="DEX227" s="17"/>
      <c r="DEY227" s="17"/>
      <c r="DEZ227" s="17"/>
      <c r="DFA227" s="17"/>
      <c r="DFB227" s="17"/>
      <c r="DFC227" s="17"/>
      <c r="DFD227" s="17"/>
      <c r="DFE227" s="17"/>
      <c r="DFF227" s="17"/>
      <c r="DFG227" s="17"/>
      <c r="DFH227" s="17"/>
      <c r="DFI227" s="17"/>
      <c r="DFJ227" s="17"/>
      <c r="DFK227" s="17"/>
      <c r="DFL227" s="17"/>
      <c r="DFM227" s="17"/>
      <c r="DFN227" s="17"/>
      <c r="DFO227" s="17"/>
      <c r="DFP227" s="17"/>
      <c r="DFQ227" s="17"/>
      <c r="DFR227" s="17"/>
      <c r="DFS227" s="17"/>
      <c r="DFT227" s="17"/>
      <c r="DFU227" s="17"/>
      <c r="DFV227" s="17"/>
      <c r="DFW227" s="17"/>
      <c r="DFX227" s="17"/>
      <c r="DFY227" s="17"/>
      <c r="DFZ227" s="17"/>
      <c r="DGA227" s="17"/>
      <c r="DGB227" s="17"/>
      <c r="DGC227" s="17"/>
      <c r="DGD227" s="17"/>
      <c r="DGE227" s="17"/>
      <c r="DGF227" s="17"/>
      <c r="DGG227" s="17"/>
      <c r="DGH227" s="17"/>
      <c r="DGI227" s="17"/>
      <c r="DGJ227" s="17"/>
      <c r="DGK227" s="17"/>
      <c r="DGL227" s="17"/>
      <c r="DGM227" s="17"/>
      <c r="DGN227" s="17"/>
      <c r="DGO227" s="17"/>
      <c r="DGP227" s="17"/>
      <c r="DGQ227" s="17"/>
      <c r="DGR227" s="17"/>
      <c r="DGS227" s="17"/>
      <c r="DGT227" s="17"/>
      <c r="DGU227" s="17"/>
      <c r="DGV227" s="17"/>
      <c r="DGW227" s="17"/>
      <c r="DGX227" s="17"/>
      <c r="DGY227" s="17"/>
      <c r="DGZ227" s="17"/>
      <c r="DHA227" s="17"/>
      <c r="DHB227" s="17"/>
      <c r="DHC227" s="17"/>
      <c r="DHD227" s="17"/>
      <c r="DHE227" s="17"/>
      <c r="DHF227" s="17"/>
      <c r="DHG227" s="17"/>
      <c r="DHH227" s="17"/>
      <c r="DHI227" s="17"/>
      <c r="DHJ227" s="17"/>
      <c r="DHK227" s="17"/>
      <c r="DHL227" s="17"/>
      <c r="DHM227" s="17"/>
      <c r="DHN227" s="17"/>
      <c r="DHO227" s="17"/>
      <c r="DHP227" s="17"/>
      <c r="DHQ227" s="17"/>
      <c r="DHR227" s="17"/>
      <c r="DHS227" s="17"/>
      <c r="DHT227" s="17"/>
      <c r="DHU227" s="17"/>
      <c r="DHV227" s="17"/>
      <c r="DHW227" s="17"/>
      <c r="DHX227" s="17"/>
      <c r="DHY227" s="17"/>
      <c r="DHZ227" s="17"/>
      <c r="DIA227" s="17"/>
      <c r="DIB227" s="17"/>
      <c r="DIC227" s="17"/>
      <c r="DID227" s="17"/>
      <c r="DIE227" s="17"/>
      <c r="DIF227" s="17"/>
      <c r="DIG227" s="17"/>
      <c r="DIH227" s="17"/>
      <c r="DII227" s="17"/>
      <c r="DIJ227" s="17"/>
      <c r="DIK227" s="17"/>
      <c r="DIL227" s="17"/>
      <c r="DIM227" s="17"/>
      <c r="DIN227" s="17"/>
      <c r="DIO227" s="17"/>
      <c r="DIP227" s="17"/>
      <c r="DIQ227" s="17"/>
      <c r="DIR227" s="17"/>
      <c r="DIS227" s="17"/>
      <c r="DIT227" s="17"/>
      <c r="DIU227" s="17"/>
      <c r="DIV227" s="17"/>
      <c r="DIW227" s="17"/>
      <c r="DIX227" s="17"/>
      <c r="DIY227" s="17"/>
      <c r="DIZ227" s="17"/>
      <c r="DJA227" s="17"/>
      <c r="DJB227" s="17"/>
      <c r="DJC227" s="17"/>
      <c r="DJD227" s="17"/>
      <c r="DJE227" s="17"/>
      <c r="DJF227" s="17"/>
      <c r="DJG227" s="17"/>
      <c r="DJH227" s="17"/>
      <c r="DJI227" s="17"/>
      <c r="DJJ227" s="17"/>
      <c r="DJK227" s="17"/>
      <c r="DJL227" s="17"/>
      <c r="DJM227" s="17"/>
      <c r="DJN227" s="17"/>
      <c r="DJO227" s="17"/>
      <c r="DJP227" s="17"/>
      <c r="DJQ227" s="17"/>
      <c r="DJR227" s="17"/>
      <c r="DJS227" s="17"/>
      <c r="DJT227" s="17"/>
      <c r="DJU227" s="17"/>
      <c r="DJV227" s="17"/>
      <c r="DJW227" s="17"/>
      <c r="DJX227" s="17"/>
      <c r="DJY227" s="17"/>
      <c r="DJZ227" s="17"/>
      <c r="DKA227" s="17"/>
      <c r="DKB227" s="17"/>
      <c r="DKC227" s="17"/>
      <c r="DKD227" s="17"/>
      <c r="DKE227" s="17"/>
      <c r="DKF227" s="17"/>
      <c r="DKG227" s="17"/>
      <c r="DKH227" s="17"/>
      <c r="DKI227" s="17"/>
      <c r="DKJ227" s="17"/>
      <c r="DKK227" s="17"/>
      <c r="DKL227" s="17"/>
      <c r="DKM227" s="17"/>
      <c r="DKN227" s="17"/>
      <c r="DKO227" s="17"/>
      <c r="DKP227" s="17"/>
      <c r="DKQ227" s="17"/>
      <c r="DKR227" s="17"/>
      <c r="DKS227" s="17"/>
      <c r="DKT227" s="17"/>
      <c r="DKU227" s="17"/>
      <c r="DKV227" s="17"/>
      <c r="DKW227" s="17"/>
      <c r="DKX227" s="17"/>
      <c r="DKY227" s="17"/>
      <c r="DKZ227" s="17"/>
      <c r="DLA227" s="17"/>
      <c r="DLB227" s="17"/>
      <c r="DLC227" s="17"/>
      <c r="DLD227" s="17"/>
      <c r="DLE227" s="17"/>
      <c r="DLF227" s="17"/>
      <c r="DLG227" s="17"/>
      <c r="DLH227" s="17"/>
      <c r="DLI227" s="17"/>
      <c r="DLJ227" s="17"/>
      <c r="DLK227" s="17"/>
      <c r="DLL227" s="17"/>
      <c r="DLM227" s="17"/>
      <c r="DLN227" s="17"/>
      <c r="DLO227" s="17"/>
      <c r="DLP227" s="17"/>
      <c r="DLQ227" s="17"/>
      <c r="DLR227" s="17"/>
      <c r="DLS227" s="17"/>
      <c r="DLT227" s="17"/>
      <c r="DLU227" s="17"/>
      <c r="DLV227" s="17"/>
      <c r="DLW227" s="17"/>
      <c r="DLX227" s="17"/>
      <c r="DLY227" s="17"/>
      <c r="DLZ227" s="17"/>
      <c r="DMA227" s="17"/>
      <c r="DMB227" s="17"/>
      <c r="DMC227" s="17"/>
      <c r="DMD227" s="17"/>
      <c r="DME227" s="17"/>
      <c r="DMF227" s="17"/>
      <c r="DMG227" s="17"/>
      <c r="DMH227" s="17"/>
      <c r="DMI227" s="17"/>
      <c r="DMJ227" s="17"/>
      <c r="DMK227" s="17"/>
      <c r="DML227" s="17"/>
      <c r="DMM227" s="17"/>
      <c r="DMN227" s="17"/>
      <c r="DMO227" s="17"/>
      <c r="DMP227" s="17"/>
      <c r="DMQ227" s="17"/>
      <c r="DMR227" s="17"/>
      <c r="DMS227" s="17"/>
      <c r="DMT227" s="17"/>
      <c r="DMU227" s="17"/>
      <c r="DMV227" s="17"/>
      <c r="DMW227" s="17"/>
      <c r="DMX227" s="17"/>
      <c r="DMY227" s="17"/>
      <c r="DMZ227" s="17"/>
      <c r="DNA227" s="17"/>
      <c r="DNB227" s="17"/>
      <c r="DNC227" s="17"/>
      <c r="DND227" s="17"/>
      <c r="DNE227" s="17"/>
      <c r="DNF227" s="17"/>
      <c r="DNG227" s="17"/>
      <c r="DNH227" s="17"/>
      <c r="DNI227" s="17"/>
      <c r="DNJ227" s="17"/>
      <c r="DNK227" s="17"/>
      <c r="DNL227" s="17"/>
      <c r="DNM227" s="17"/>
      <c r="DNN227" s="17"/>
      <c r="DNO227" s="17"/>
      <c r="DNP227" s="17"/>
      <c r="DNQ227" s="17"/>
      <c r="DNR227" s="17"/>
      <c r="DNS227" s="17"/>
      <c r="DNT227" s="17"/>
      <c r="DNU227" s="17"/>
      <c r="DNV227" s="17"/>
      <c r="DNW227" s="17"/>
      <c r="DNX227" s="17"/>
      <c r="DNY227" s="17"/>
      <c r="DNZ227" s="17"/>
      <c r="DOA227" s="17"/>
      <c r="DOB227" s="17"/>
      <c r="DOC227" s="17"/>
      <c r="DOD227" s="17"/>
      <c r="DOE227" s="17"/>
      <c r="DOF227" s="17"/>
      <c r="DOG227" s="17"/>
      <c r="DOH227" s="17"/>
      <c r="DOI227" s="17"/>
      <c r="DOJ227" s="17"/>
      <c r="DOK227" s="17"/>
      <c r="DOL227" s="17"/>
      <c r="DOM227" s="17"/>
      <c r="DON227" s="17"/>
      <c r="DOO227" s="17"/>
      <c r="DOP227" s="17"/>
      <c r="DOQ227" s="17"/>
      <c r="DOR227" s="17"/>
      <c r="DOS227" s="17"/>
      <c r="DOT227" s="17"/>
      <c r="DOU227" s="17"/>
      <c r="DOV227" s="17"/>
      <c r="DOW227" s="17"/>
      <c r="DOX227" s="17"/>
      <c r="DOY227" s="17"/>
      <c r="DOZ227" s="17"/>
      <c r="DPA227" s="17"/>
      <c r="DPB227" s="17"/>
      <c r="DPC227" s="17"/>
      <c r="DPD227" s="17"/>
      <c r="DPE227" s="17"/>
      <c r="DPF227" s="17"/>
      <c r="DPG227" s="17"/>
      <c r="DPH227" s="17"/>
      <c r="DPI227" s="17"/>
      <c r="DPJ227" s="17"/>
      <c r="DPK227" s="17"/>
      <c r="DPL227" s="17"/>
      <c r="DPM227" s="17"/>
      <c r="DPN227" s="17"/>
      <c r="DPO227" s="17"/>
      <c r="DPP227" s="17"/>
      <c r="DPQ227" s="17"/>
      <c r="DPR227" s="17"/>
      <c r="DPS227" s="17"/>
      <c r="DPT227" s="17"/>
      <c r="DPU227" s="17"/>
      <c r="DPV227" s="17"/>
      <c r="DPW227" s="17"/>
      <c r="DPX227" s="17"/>
      <c r="DPY227" s="17"/>
      <c r="DPZ227" s="17"/>
      <c r="DQA227" s="17"/>
      <c r="DQB227" s="17"/>
      <c r="DQC227" s="17"/>
      <c r="DQD227" s="17"/>
      <c r="DQE227" s="17"/>
      <c r="DQF227" s="17"/>
      <c r="DQG227" s="17"/>
      <c r="DQH227" s="17"/>
      <c r="DQI227" s="17"/>
      <c r="DQJ227" s="17"/>
      <c r="DQK227" s="17"/>
      <c r="DQL227" s="17"/>
      <c r="DQM227" s="17"/>
      <c r="DQN227" s="17"/>
      <c r="DQO227" s="17"/>
      <c r="DQP227" s="17"/>
      <c r="DQQ227" s="17"/>
      <c r="DQR227" s="17"/>
      <c r="DQS227" s="17"/>
      <c r="DQT227" s="17"/>
      <c r="DQU227" s="17"/>
      <c r="DQV227" s="17"/>
      <c r="DQW227" s="17"/>
      <c r="DQX227" s="17"/>
      <c r="DQY227" s="17"/>
      <c r="DQZ227" s="17"/>
      <c r="DRA227" s="17"/>
      <c r="DRB227" s="17"/>
      <c r="DRC227" s="17"/>
      <c r="DRD227" s="17"/>
      <c r="DRE227" s="17"/>
      <c r="DRF227" s="17"/>
      <c r="DRG227" s="17"/>
      <c r="DRH227" s="17"/>
      <c r="DRI227" s="17"/>
      <c r="DRJ227" s="17"/>
      <c r="DRK227" s="17"/>
      <c r="DRL227" s="17"/>
      <c r="DRM227" s="17"/>
      <c r="DRN227" s="17"/>
      <c r="DRO227" s="17"/>
      <c r="DRP227" s="17"/>
      <c r="DRQ227" s="17"/>
      <c r="DRR227" s="17"/>
      <c r="DRS227" s="17"/>
      <c r="DRT227" s="17"/>
      <c r="DRU227" s="17"/>
      <c r="DRV227" s="17"/>
      <c r="DRW227" s="17"/>
      <c r="DRX227" s="17"/>
      <c r="DRY227" s="17"/>
      <c r="DRZ227" s="17"/>
      <c r="DSA227" s="17"/>
      <c r="DSB227" s="17"/>
      <c r="DSC227" s="17"/>
      <c r="DSD227" s="17"/>
      <c r="DSE227" s="17"/>
      <c r="DSF227" s="17"/>
      <c r="DSG227" s="17"/>
      <c r="DSH227" s="17"/>
      <c r="DSI227" s="17"/>
      <c r="DSJ227" s="17"/>
      <c r="DSK227" s="17"/>
      <c r="DSL227" s="17"/>
      <c r="DSM227" s="17"/>
      <c r="DSN227" s="17"/>
      <c r="DSO227" s="17"/>
      <c r="DSP227" s="17"/>
      <c r="DSQ227" s="17"/>
      <c r="DSR227" s="17"/>
      <c r="DSS227" s="17"/>
      <c r="DST227" s="17"/>
      <c r="DSU227" s="17"/>
      <c r="DSV227" s="17"/>
      <c r="DSW227" s="17"/>
      <c r="DSX227" s="17"/>
      <c r="DSY227" s="17"/>
      <c r="DSZ227" s="17"/>
      <c r="DTA227" s="17"/>
      <c r="DTB227" s="17"/>
      <c r="DTC227" s="17"/>
      <c r="DTD227" s="17"/>
      <c r="DTE227" s="17"/>
      <c r="DTF227" s="17"/>
      <c r="DTG227" s="17"/>
      <c r="DTH227" s="17"/>
      <c r="DTI227" s="17"/>
      <c r="DTJ227" s="17"/>
      <c r="DTK227" s="17"/>
      <c r="DTL227" s="17"/>
      <c r="DTM227" s="17"/>
      <c r="DTN227" s="17"/>
      <c r="DTO227" s="17"/>
      <c r="DTP227" s="17"/>
      <c r="DTQ227" s="17"/>
      <c r="DTR227" s="17"/>
      <c r="DTS227" s="17"/>
      <c r="DTT227" s="17"/>
      <c r="DTU227" s="17"/>
      <c r="DTV227" s="17"/>
      <c r="DTW227" s="17"/>
      <c r="DTX227" s="17"/>
      <c r="DTY227" s="17"/>
      <c r="DTZ227" s="17"/>
      <c r="DUA227" s="17"/>
      <c r="DUB227" s="17"/>
      <c r="DUC227" s="17"/>
      <c r="DUD227" s="17"/>
      <c r="DUE227" s="17"/>
      <c r="DUF227" s="17"/>
      <c r="DUG227" s="17"/>
      <c r="DUH227" s="17"/>
      <c r="DUI227" s="17"/>
      <c r="DUJ227" s="17"/>
      <c r="DUK227" s="17"/>
      <c r="DUL227" s="17"/>
      <c r="DUM227" s="17"/>
      <c r="DUN227" s="17"/>
      <c r="DUO227" s="17"/>
      <c r="DUP227" s="17"/>
      <c r="DUQ227" s="17"/>
      <c r="DUR227" s="17"/>
      <c r="DUS227" s="17"/>
      <c r="DUT227" s="17"/>
      <c r="DUU227" s="17"/>
      <c r="DUV227" s="17"/>
      <c r="DUW227" s="17"/>
      <c r="DUX227" s="17"/>
      <c r="DUY227" s="17"/>
      <c r="DUZ227" s="17"/>
      <c r="DVA227" s="17"/>
      <c r="DVB227" s="17"/>
      <c r="DVC227" s="17"/>
      <c r="DVD227" s="17"/>
      <c r="DVE227" s="17"/>
      <c r="DVF227" s="17"/>
      <c r="DVG227" s="17"/>
      <c r="DVH227" s="17"/>
      <c r="DVI227" s="17"/>
      <c r="DVJ227" s="17"/>
      <c r="DVK227" s="17"/>
      <c r="DVL227" s="17"/>
      <c r="DVM227" s="17"/>
      <c r="DVN227" s="17"/>
      <c r="DVO227" s="17"/>
      <c r="DVP227" s="17"/>
      <c r="DVQ227" s="17"/>
      <c r="DVR227" s="17"/>
      <c r="DVS227" s="17"/>
      <c r="DVT227" s="17"/>
      <c r="DVU227" s="17"/>
      <c r="DVV227" s="17"/>
      <c r="DVW227" s="17"/>
      <c r="DVX227" s="17"/>
      <c r="DVY227" s="17"/>
      <c r="DVZ227" s="17"/>
      <c r="DWA227" s="17"/>
      <c r="DWB227" s="17"/>
      <c r="DWC227" s="17"/>
      <c r="DWD227" s="17"/>
      <c r="DWE227" s="17"/>
      <c r="DWF227" s="17"/>
      <c r="DWG227" s="17"/>
      <c r="DWH227" s="17"/>
      <c r="DWI227" s="17"/>
      <c r="DWJ227" s="17"/>
      <c r="DWK227" s="17"/>
      <c r="DWL227" s="17"/>
      <c r="DWM227" s="17"/>
      <c r="DWN227" s="17"/>
      <c r="DWO227" s="17"/>
      <c r="DWP227" s="17"/>
      <c r="DWQ227" s="17"/>
      <c r="DWR227" s="17"/>
      <c r="DWS227" s="17"/>
      <c r="DWT227" s="17"/>
      <c r="DWU227" s="17"/>
      <c r="DWV227" s="17"/>
      <c r="DWW227" s="17"/>
      <c r="DWX227" s="17"/>
      <c r="DWY227" s="17"/>
      <c r="DWZ227" s="17"/>
      <c r="DXA227" s="17"/>
      <c r="DXB227" s="17"/>
      <c r="DXC227" s="17"/>
      <c r="DXD227" s="17"/>
      <c r="DXE227" s="17"/>
      <c r="DXF227" s="17"/>
      <c r="DXG227" s="17"/>
      <c r="DXH227" s="17"/>
      <c r="DXI227" s="17"/>
      <c r="DXJ227" s="17"/>
      <c r="DXK227" s="17"/>
      <c r="DXL227" s="17"/>
      <c r="DXM227" s="17"/>
      <c r="DXN227" s="17"/>
      <c r="DXO227" s="17"/>
      <c r="DXP227" s="17"/>
      <c r="DXQ227" s="17"/>
      <c r="DXR227" s="17"/>
      <c r="DXS227" s="17"/>
      <c r="DXT227" s="17"/>
      <c r="DXU227" s="17"/>
      <c r="DXV227" s="17"/>
      <c r="DXW227" s="17"/>
      <c r="DXX227" s="17"/>
      <c r="DXY227" s="17"/>
      <c r="DXZ227" s="17"/>
      <c r="DYA227" s="17"/>
      <c r="DYB227" s="17"/>
      <c r="DYC227" s="17"/>
      <c r="DYD227" s="17"/>
      <c r="DYE227" s="17"/>
      <c r="DYF227" s="17"/>
      <c r="DYG227" s="17"/>
      <c r="DYH227" s="17"/>
      <c r="DYI227" s="17"/>
      <c r="DYJ227" s="17"/>
      <c r="DYK227" s="17"/>
      <c r="DYL227" s="17"/>
      <c r="DYM227" s="17"/>
      <c r="DYN227" s="17"/>
      <c r="DYO227" s="17"/>
      <c r="DYP227" s="17"/>
      <c r="DYQ227" s="17"/>
      <c r="DYR227" s="17"/>
      <c r="DYS227" s="17"/>
      <c r="DYT227" s="17"/>
      <c r="DYU227" s="17"/>
      <c r="DYV227" s="17"/>
      <c r="DYW227" s="17"/>
      <c r="DYX227" s="17"/>
      <c r="DYY227" s="17"/>
      <c r="DYZ227" s="17"/>
      <c r="DZA227" s="17"/>
      <c r="DZB227" s="17"/>
      <c r="DZC227" s="17"/>
      <c r="DZD227" s="17"/>
      <c r="DZE227" s="17"/>
      <c r="DZF227" s="17"/>
      <c r="DZG227" s="17"/>
      <c r="DZH227" s="17"/>
      <c r="DZI227" s="17"/>
      <c r="DZJ227" s="17"/>
      <c r="DZK227" s="17"/>
      <c r="DZL227" s="17"/>
      <c r="DZM227" s="17"/>
      <c r="DZN227" s="17"/>
      <c r="DZO227" s="17"/>
      <c r="DZP227" s="17"/>
      <c r="DZQ227" s="17"/>
      <c r="DZR227" s="17"/>
      <c r="DZS227" s="17"/>
      <c r="DZT227" s="17"/>
      <c r="DZU227" s="17"/>
      <c r="DZV227" s="17"/>
      <c r="DZW227" s="17"/>
      <c r="DZX227" s="17"/>
      <c r="DZY227" s="17"/>
      <c r="DZZ227" s="17"/>
      <c r="EAA227" s="17"/>
      <c r="EAB227" s="17"/>
      <c r="EAC227" s="17"/>
      <c r="EAD227" s="17"/>
      <c r="EAE227" s="17"/>
      <c r="EAF227" s="17"/>
      <c r="EAG227" s="17"/>
      <c r="EAH227" s="17"/>
      <c r="EAI227" s="17"/>
      <c r="EAJ227" s="17"/>
      <c r="EAK227" s="17"/>
      <c r="EAL227" s="17"/>
      <c r="EAM227" s="17"/>
      <c r="EAN227" s="17"/>
      <c r="EAO227" s="17"/>
      <c r="EAP227" s="17"/>
      <c r="EAQ227" s="17"/>
      <c r="EAR227" s="17"/>
      <c r="EAS227" s="17"/>
      <c r="EAT227" s="17"/>
      <c r="EAU227" s="17"/>
      <c r="EAV227" s="17"/>
      <c r="EAW227" s="17"/>
      <c r="EAX227" s="17"/>
      <c r="EAY227" s="17"/>
      <c r="EAZ227" s="17"/>
      <c r="EBA227" s="17"/>
      <c r="EBB227" s="17"/>
      <c r="EBC227" s="17"/>
      <c r="EBD227" s="17"/>
      <c r="EBE227" s="17"/>
      <c r="EBF227" s="17"/>
      <c r="EBG227" s="17"/>
      <c r="EBH227" s="17"/>
      <c r="EBI227" s="17"/>
      <c r="EBJ227" s="17"/>
      <c r="EBK227" s="17"/>
      <c r="EBL227" s="17"/>
      <c r="EBM227" s="17"/>
      <c r="EBN227" s="17"/>
      <c r="EBO227" s="17"/>
      <c r="EBP227" s="17"/>
      <c r="EBQ227" s="17"/>
      <c r="EBR227" s="17"/>
      <c r="EBS227" s="17"/>
      <c r="EBT227" s="17"/>
      <c r="EBU227" s="17"/>
      <c r="EBV227" s="17"/>
      <c r="EBW227" s="17"/>
      <c r="EBX227" s="17"/>
      <c r="EBY227" s="17"/>
      <c r="EBZ227" s="17"/>
      <c r="ECA227" s="17"/>
      <c r="ECB227" s="17"/>
      <c r="ECC227" s="17"/>
      <c r="ECD227" s="17"/>
      <c r="ECE227" s="17"/>
      <c r="ECF227" s="17"/>
      <c r="ECG227" s="17"/>
      <c r="ECH227" s="17"/>
      <c r="ECI227" s="17"/>
      <c r="ECJ227" s="17"/>
      <c r="ECK227" s="17"/>
      <c r="ECL227" s="17"/>
      <c r="ECM227" s="17"/>
      <c r="ECN227" s="17"/>
      <c r="ECO227" s="17"/>
      <c r="ECP227" s="17"/>
      <c r="ECQ227" s="17"/>
      <c r="ECR227" s="17"/>
      <c r="ECS227" s="17"/>
      <c r="ECT227" s="17"/>
      <c r="ECU227" s="17"/>
      <c r="ECV227" s="17"/>
      <c r="ECW227" s="17"/>
      <c r="ECX227" s="17"/>
      <c r="ECY227" s="17"/>
      <c r="ECZ227" s="17"/>
      <c r="EDA227" s="17"/>
      <c r="EDB227" s="17"/>
      <c r="EDC227" s="17"/>
      <c r="EDD227" s="17"/>
      <c r="EDE227" s="17"/>
      <c r="EDF227" s="17"/>
      <c r="EDG227" s="17"/>
      <c r="EDH227" s="17"/>
      <c r="EDI227" s="17"/>
      <c r="EDJ227" s="17"/>
      <c r="EDK227" s="17"/>
      <c r="EDL227" s="17"/>
      <c r="EDM227" s="17"/>
      <c r="EDN227" s="17"/>
      <c r="EDO227" s="17"/>
      <c r="EDP227" s="17"/>
      <c r="EDQ227" s="17"/>
      <c r="EDR227" s="17"/>
      <c r="EDS227" s="17"/>
      <c r="EDT227" s="17"/>
      <c r="EDU227" s="17"/>
      <c r="EDV227" s="17"/>
      <c r="EDW227" s="17"/>
      <c r="EDX227" s="17"/>
      <c r="EDY227" s="17"/>
      <c r="EDZ227" s="17"/>
      <c r="EEA227" s="17"/>
      <c r="EEB227" s="17"/>
      <c r="EEC227" s="17"/>
      <c r="EED227" s="17"/>
      <c r="EEE227" s="17"/>
      <c r="EEF227" s="17"/>
      <c r="EEG227" s="17"/>
      <c r="EEH227" s="17"/>
      <c r="EEI227" s="17"/>
      <c r="EEJ227" s="17"/>
      <c r="EEK227" s="17"/>
      <c r="EEL227" s="17"/>
      <c r="EEM227" s="17"/>
      <c r="EEN227" s="17"/>
      <c r="EEO227" s="17"/>
      <c r="EEP227" s="17"/>
      <c r="EEQ227" s="17"/>
      <c r="EER227" s="17"/>
      <c r="EES227" s="17"/>
      <c r="EET227" s="17"/>
      <c r="EEU227" s="17"/>
      <c r="EEV227" s="17"/>
      <c r="EEW227" s="17"/>
      <c r="EEX227" s="17"/>
      <c r="EEY227" s="17"/>
      <c r="EEZ227" s="17"/>
      <c r="EFA227" s="17"/>
      <c r="EFB227" s="17"/>
      <c r="EFC227" s="17"/>
      <c r="EFD227" s="17"/>
      <c r="EFE227" s="17"/>
      <c r="EFF227" s="17"/>
      <c r="EFG227" s="17"/>
      <c r="EFH227" s="17"/>
      <c r="EFI227" s="17"/>
      <c r="EFJ227" s="17"/>
      <c r="EFK227" s="17"/>
      <c r="EFL227" s="17"/>
      <c r="EFM227" s="17"/>
      <c r="EFN227" s="17"/>
      <c r="EFO227" s="17"/>
      <c r="EFP227" s="17"/>
      <c r="EFQ227" s="17"/>
      <c r="EFR227" s="17"/>
      <c r="EFS227" s="17"/>
      <c r="EFT227" s="17"/>
      <c r="EFU227" s="17"/>
      <c r="EFV227" s="17"/>
      <c r="EFW227" s="17"/>
      <c r="EFX227" s="17"/>
      <c r="EFY227" s="17"/>
      <c r="EFZ227" s="17"/>
      <c r="EGA227" s="17"/>
      <c r="EGB227" s="17"/>
      <c r="EGC227" s="17"/>
      <c r="EGD227" s="17"/>
      <c r="EGE227" s="17"/>
      <c r="EGF227" s="17"/>
      <c r="EGG227" s="17"/>
      <c r="EGH227" s="17"/>
      <c r="EGI227" s="17"/>
      <c r="EGJ227" s="17"/>
      <c r="EGK227" s="17"/>
      <c r="EGL227" s="17"/>
      <c r="EGM227" s="17"/>
      <c r="EGN227" s="17"/>
      <c r="EGO227" s="17"/>
      <c r="EGP227" s="17"/>
      <c r="EGQ227" s="17"/>
      <c r="EGR227" s="17"/>
      <c r="EGS227" s="17"/>
      <c r="EGT227" s="17"/>
      <c r="EGU227" s="17"/>
      <c r="EGV227" s="17"/>
      <c r="EGW227" s="17"/>
      <c r="EGX227" s="17"/>
      <c r="EGY227" s="17"/>
      <c r="EGZ227" s="17"/>
      <c r="EHA227" s="17"/>
      <c r="EHB227" s="17"/>
      <c r="EHC227" s="17"/>
      <c r="EHD227" s="17"/>
      <c r="EHE227" s="17"/>
      <c r="EHF227" s="17"/>
      <c r="EHG227" s="17"/>
      <c r="EHH227" s="17"/>
      <c r="EHI227" s="17"/>
      <c r="EHJ227" s="17"/>
      <c r="EHK227" s="17"/>
      <c r="EHL227" s="17"/>
      <c r="EHM227" s="17"/>
      <c r="EHN227" s="17"/>
      <c r="EHO227" s="17"/>
      <c r="EHP227" s="17"/>
      <c r="EHQ227" s="17"/>
      <c r="EHR227" s="17"/>
      <c r="EHS227" s="17"/>
      <c r="EHT227" s="17"/>
      <c r="EHU227" s="17"/>
      <c r="EHV227" s="17"/>
      <c r="EHW227" s="17"/>
      <c r="EHX227" s="17"/>
      <c r="EHY227" s="17"/>
      <c r="EHZ227" s="17"/>
      <c r="EIA227" s="17"/>
      <c r="EIB227" s="17"/>
      <c r="EIC227" s="17"/>
      <c r="EID227" s="17"/>
      <c r="EIE227" s="17"/>
      <c r="EIF227" s="17"/>
      <c r="EIG227" s="17"/>
      <c r="EIH227" s="17"/>
      <c r="EII227" s="17"/>
      <c r="EIJ227" s="17"/>
      <c r="EIK227" s="17"/>
      <c r="EIL227" s="17"/>
      <c r="EIM227" s="17"/>
      <c r="EIN227" s="17"/>
      <c r="EIO227" s="17"/>
      <c r="EIP227" s="17"/>
      <c r="EIQ227" s="17"/>
      <c r="EIR227" s="17"/>
      <c r="EIS227" s="17"/>
      <c r="EIT227" s="17"/>
      <c r="EIU227" s="17"/>
      <c r="EIV227" s="17"/>
      <c r="EIW227" s="17"/>
      <c r="EIX227" s="17"/>
      <c r="EIY227" s="17"/>
      <c r="EIZ227" s="17"/>
      <c r="EJA227" s="17"/>
      <c r="EJB227" s="17"/>
      <c r="EJC227" s="17"/>
      <c r="EJD227" s="17"/>
      <c r="EJE227" s="17"/>
      <c r="EJF227" s="17"/>
      <c r="EJG227" s="17"/>
      <c r="EJH227" s="17"/>
      <c r="EJI227" s="17"/>
      <c r="EJJ227" s="17"/>
      <c r="EJK227" s="17"/>
      <c r="EJL227" s="17"/>
      <c r="EJM227" s="17"/>
      <c r="EJN227" s="17"/>
      <c r="EJO227" s="17"/>
      <c r="EJP227" s="17"/>
      <c r="EJQ227" s="17"/>
      <c r="EJR227" s="17"/>
      <c r="EJS227" s="17"/>
      <c r="EJT227" s="17"/>
      <c r="EJU227" s="17"/>
      <c r="EJV227" s="17"/>
      <c r="EJW227" s="17"/>
      <c r="EJX227" s="17"/>
      <c r="EJY227" s="17"/>
      <c r="EJZ227" s="17"/>
      <c r="EKA227" s="17"/>
      <c r="EKB227" s="17"/>
      <c r="EKC227" s="17"/>
      <c r="EKD227" s="17"/>
      <c r="EKE227" s="17"/>
      <c r="EKF227" s="17"/>
      <c r="EKG227" s="17"/>
      <c r="EKH227" s="17"/>
      <c r="EKI227" s="17"/>
      <c r="EKJ227" s="17"/>
      <c r="EKK227" s="17"/>
      <c r="EKL227" s="17"/>
      <c r="EKM227" s="17"/>
      <c r="EKN227" s="17"/>
      <c r="EKO227" s="17"/>
      <c r="EKP227" s="17"/>
      <c r="EKQ227" s="17"/>
      <c r="EKR227" s="17"/>
      <c r="EKS227" s="17"/>
      <c r="EKT227" s="17"/>
      <c r="EKU227" s="17"/>
      <c r="EKV227" s="17"/>
      <c r="EKW227" s="17"/>
      <c r="EKX227" s="17"/>
      <c r="EKY227" s="17"/>
      <c r="EKZ227" s="17"/>
      <c r="ELA227" s="17"/>
      <c r="ELB227" s="17"/>
      <c r="ELC227" s="17"/>
      <c r="ELD227" s="17"/>
      <c r="ELE227" s="17"/>
      <c r="ELF227" s="17"/>
      <c r="ELG227" s="17"/>
      <c r="ELH227" s="17"/>
      <c r="ELI227" s="17"/>
      <c r="ELJ227" s="17"/>
      <c r="ELK227" s="17"/>
      <c r="ELL227" s="17"/>
      <c r="ELM227" s="17"/>
      <c r="ELN227" s="17"/>
      <c r="ELO227" s="17"/>
      <c r="ELP227" s="17"/>
      <c r="ELQ227" s="17"/>
      <c r="ELR227" s="17"/>
      <c r="ELS227" s="17"/>
      <c r="ELT227" s="17"/>
      <c r="ELU227" s="17"/>
      <c r="ELV227" s="17"/>
      <c r="ELW227" s="17"/>
      <c r="ELX227" s="17"/>
      <c r="ELY227" s="17"/>
      <c r="ELZ227" s="17"/>
      <c r="EMA227" s="17"/>
      <c r="EMB227" s="17"/>
      <c r="EMC227" s="17"/>
      <c r="EMD227" s="17"/>
      <c r="EME227" s="17"/>
      <c r="EMF227" s="17"/>
      <c r="EMG227" s="17"/>
      <c r="EMH227" s="17"/>
      <c r="EMI227" s="17"/>
      <c r="EMJ227" s="17"/>
      <c r="EMK227" s="17"/>
      <c r="EML227" s="17"/>
      <c r="EMM227" s="17"/>
      <c r="EMN227" s="17"/>
      <c r="EMO227" s="17"/>
      <c r="EMP227" s="17"/>
      <c r="EMQ227" s="17"/>
      <c r="EMR227" s="17"/>
      <c r="EMS227" s="17"/>
      <c r="EMT227" s="17"/>
      <c r="EMU227" s="17"/>
      <c r="EMV227" s="17"/>
      <c r="EMW227" s="17"/>
      <c r="EMX227" s="17"/>
      <c r="EMY227" s="17"/>
      <c r="EMZ227" s="17"/>
      <c r="ENA227" s="17"/>
      <c r="ENB227" s="17"/>
      <c r="ENC227" s="17"/>
      <c r="END227" s="17"/>
      <c r="ENE227" s="17"/>
      <c r="ENF227" s="17"/>
      <c r="ENG227" s="17"/>
      <c r="ENH227" s="17"/>
      <c r="ENI227" s="17"/>
      <c r="ENJ227" s="17"/>
      <c r="ENK227" s="17"/>
      <c r="ENL227" s="17"/>
      <c r="ENM227" s="17"/>
      <c r="ENN227" s="17"/>
      <c r="ENO227" s="17"/>
      <c r="ENP227" s="17"/>
      <c r="ENQ227" s="17"/>
      <c r="ENR227" s="17"/>
      <c r="ENS227" s="17"/>
      <c r="ENT227" s="17"/>
      <c r="ENU227" s="17"/>
      <c r="ENV227" s="17"/>
      <c r="ENW227" s="17"/>
      <c r="ENX227" s="17"/>
      <c r="ENY227" s="17"/>
      <c r="ENZ227" s="17"/>
      <c r="EOA227" s="17"/>
      <c r="EOB227" s="17"/>
      <c r="EOC227" s="17"/>
      <c r="EOD227" s="17"/>
      <c r="EOE227" s="17"/>
      <c r="EOF227" s="17"/>
      <c r="EOG227" s="17"/>
      <c r="EOH227" s="17"/>
      <c r="EOI227" s="17"/>
      <c r="EOJ227" s="17"/>
      <c r="EOK227" s="17"/>
      <c r="EOL227" s="17"/>
      <c r="EOM227" s="17"/>
      <c r="EON227" s="17"/>
      <c r="EOO227" s="17"/>
      <c r="EOP227" s="17"/>
      <c r="EOQ227" s="17"/>
      <c r="EOR227" s="17"/>
      <c r="EOS227" s="17"/>
      <c r="EOT227" s="17"/>
      <c r="EOU227" s="17"/>
      <c r="EOV227" s="17"/>
      <c r="EOW227" s="17"/>
      <c r="EOX227" s="17"/>
      <c r="EOY227" s="17"/>
      <c r="EOZ227" s="17"/>
      <c r="EPA227" s="17"/>
      <c r="EPB227" s="17"/>
      <c r="EPC227" s="17"/>
      <c r="EPD227" s="17"/>
      <c r="EPE227" s="17"/>
      <c r="EPF227" s="17"/>
      <c r="EPG227" s="17"/>
      <c r="EPH227" s="17"/>
      <c r="EPI227" s="17"/>
      <c r="EPJ227" s="17"/>
      <c r="EPK227" s="17"/>
      <c r="EPL227" s="17"/>
      <c r="EPM227" s="17"/>
      <c r="EPN227" s="17"/>
      <c r="EPO227" s="17"/>
      <c r="EPP227" s="17"/>
      <c r="EPQ227" s="17"/>
      <c r="EPR227" s="17"/>
      <c r="EPS227" s="17"/>
      <c r="EPT227" s="17"/>
      <c r="EPU227" s="17"/>
      <c r="EPV227" s="17"/>
      <c r="EPW227" s="17"/>
      <c r="EPX227" s="17"/>
      <c r="EPY227" s="17"/>
      <c r="EPZ227" s="17"/>
      <c r="EQA227" s="17"/>
      <c r="EQB227" s="17"/>
      <c r="EQC227" s="17"/>
      <c r="EQD227" s="17"/>
      <c r="EQE227" s="17"/>
      <c r="EQF227" s="17"/>
      <c r="EQG227" s="17"/>
      <c r="EQH227" s="17"/>
      <c r="EQI227" s="17"/>
      <c r="EQJ227" s="17"/>
      <c r="EQK227" s="17"/>
      <c r="EQL227" s="17"/>
      <c r="EQM227" s="17"/>
      <c r="EQN227" s="17"/>
      <c r="EQO227" s="17"/>
      <c r="EQP227" s="17"/>
      <c r="EQQ227" s="17"/>
      <c r="EQR227" s="17"/>
      <c r="EQS227" s="17"/>
      <c r="EQT227" s="17"/>
      <c r="EQU227" s="17"/>
      <c r="EQV227" s="17"/>
      <c r="EQW227" s="17"/>
      <c r="EQX227" s="17"/>
      <c r="EQY227" s="17"/>
      <c r="EQZ227" s="17"/>
      <c r="ERA227" s="17"/>
      <c r="ERB227" s="17"/>
      <c r="ERC227" s="17"/>
      <c r="ERD227" s="17"/>
      <c r="ERE227" s="17"/>
      <c r="ERF227" s="17"/>
      <c r="ERG227" s="17"/>
      <c r="ERH227" s="17"/>
      <c r="ERI227" s="17"/>
      <c r="ERJ227" s="17"/>
      <c r="ERK227" s="17"/>
      <c r="ERL227" s="17"/>
      <c r="ERM227" s="17"/>
      <c r="ERN227" s="17"/>
      <c r="ERO227" s="17"/>
      <c r="ERP227" s="17"/>
      <c r="ERQ227" s="17"/>
      <c r="ERR227" s="17"/>
      <c r="ERS227" s="17"/>
      <c r="ERT227" s="17"/>
      <c r="ERU227" s="17"/>
      <c r="ERV227" s="17"/>
      <c r="ERW227" s="17"/>
      <c r="ERX227" s="17"/>
      <c r="ERY227" s="17"/>
      <c r="ERZ227" s="17"/>
      <c r="ESA227" s="17"/>
      <c r="ESB227" s="17"/>
      <c r="ESC227" s="17"/>
      <c r="ESD227" s="17"/>
      <c r="ESE227" s="17"/>
      <c r="ESF227" s="17"/>
      <c r="ESG227" s="17"/>
      <c r="ESH227" s="17"/>
      <c r="ESI227" s="17"/>
      <c r="ESJ227" s="17"/>
      <c r="ESK227" s="17"/>
      <c r="ESL227" s="17"/>
      <c r="ESM227" s="17"/>
      <c r="ESN227" s="17"/>
      <c r="ESO227" s="17"/>
      <c r="ESP227" s="17"/>
      <c r="ESQ227" s="17"/>
      <c r="ESR227" s="17"/>
      <c r="ESS227" s="17"/>
      <c r="EST227" s="17"/>
      <c r="ESU227" s="17"/>
      <c r="ESV227" s="17"/>
      <c r="ESW227" s="17"/>
      <c r="ESX227" s="17"/>
      <c r="ESY227" s="17"/>
      <c r="ESZ227" s="17"/>
      <c r="ETA227" s="17"/>
      <c r="ETB227" s="17"/>
      <c r="ETC227" s="17"/>
      <c r="ETD227" s="17"/>
      <c r="ETE227" s="17"/>
      <c r="ETF227" s="17"/>
      <c r="ETG227" s="17"/>
      <c r="ETH227" s="17"/>
      <c r="ETI227" s="17"/>
      <c r="ETJ227" s="17"/>
      <c r="ETK227" s="17"/>
      <c r="ETL227" s="17"/>
      <c r="ETM227" s="17"/>
      <c r="ETN227" s="17"/>
      <c r="ETO227" s="17"/>
      <c r="ETP227" s="17"/>
      <c r="ETQ227" s="17"/>
      <c r="ETR227" s="17"/>
      <c r="ETS227" s="17"/>
      <c r="ETT227" s="17"/>
      <c r="ETU227" s="17"/>
      <c r="ETV227" s="17"/>
      <c r="ETW227" s="17"/>
      <c r="ETX227" s="17"/>
      <c r="ETY227" s="17"/>
      <c r="ETZ227" s="17"/>
      <c r="EUA227" s="17"/>
      <c r="EUB227" s="17"/>
      <c r="EUC227" s="17"/>
      <c r="EUD227" s="17"/>
      <c r="EUE227" s="17"/>
      <c r="EUF227" s="17"/>
      <c r="EUG227" s="17"/>
      <c r="EUH227" s="17"/>
      <c r="EUI227" s="17"/>
      <c r="EUJ227" s="17"/>
      <c r="EUK227" s="17"/>
      <c r="EUL227" s="17"/>
      <c r="EUM227" s="17"/>
      <c r="EUN227" s="17"/>
      <c r="EUO227" s="17"/>
      <c r="EUP227" s="17"/>
      <c r="EUQ227" s="17"/>
      <c r="EUR227" s="17"/>
      <c r="EUS227" s="17"/>
      <c r="EUT227" s="17"/>
      <c r="EUU227" s="17"/>
      <c r="EUV227" s="17"/>
      <c r="EUW227" s="17"/>
      <c r="EUX227" s="17"/>
      <c r="EUY227" s="17"/>
      <c r="EUZ227" s="17"/>
      <c r="EVA227" s="17"/>
      <c r="EVB227" s="17"/>
      <c r="EVC227" s="17"/>
      <c r="EVD227" s="17"/>
      <c r="EVE227" s="17"/>
      <c r="EVF227" s="17"/>
      <c r="EVG227" s="17"/>
      <c r="EVH227" s="17"/>
      <c r="EVI227" s="17"/>
      <c r="EVJ227" s="17"/>
      <c r="EVK227" s="17"/>
      <c r="EVL227" s="17"/>
      <c r="EVM227" s="17"/>
      <c r="EVN227" s="17"/>
      <c r="EVO227" s="17"/>
      <c r="EVP227" s="17"/>
      <c r="EVQ227" s="17"/>
      <c r="EVR227" s="17"/>
      <c r="EVS227" s="17"/>
      <c r="EVT227" s="17"/>
      <c r="EVU227" s="17"/>
      <c r="EVV227" s="17"/>
      <c r="EVW227" s="17"/>
      <c r="EVX227" s="17"/>
      <c r="EVY227" s="17"/>
      <c r="EVZ227" s="17"/>
      <c r="EWA227" s="17"/>
      <c r="EWB227" s="17"/>
      <c r="EWC227" s="17"/>
      <c r="EWD227" s="17"/>
      <c r="EWE227" s="17"/>
      <c r="EWF227" s="17"/>
      <c r="EWG227" s="17"/>
      <c r="EWH227" s="17"/>
      <c r="EWI227" s="17"/>
      <c r="EWJ227" s="17"/>
      <c r="EWK227" s="17"/>
      <c r="EWL227" s="17"/>
      <c r="EWM227" s="17"/>
      <c r="EWN227" s="17"/>
      <c r="EWO227" s="17"/>
      <c r="EWP227" s="17"/>
      <c r="EWQ227" s="17"/>
      <c r="EWR227" s="17"/>
      <c r="EWS227" s="17"/>
      <c r="EWT227" s="17"/>
      <c r="EWU227" s="17"/>
      <c r="EWV227" s="17"/>
      <c r="EWW227" s="17"/>
      <c r="EWX227" s="17"/>
      <c r="EWY227" s="17"/>
      <c r="EWZ227" s="17"/>
      <c r="EXA227" s="17"/>
      <c r="EXB227" s="17"/>
      <c r="EXC227" s="17"/>
      <c r="EXD227" s="17"/>
      <c r="EXE227" s="17"/>
      <c r="EXF227" s="17"/>
      <c r="EXG227" s="17"/>
      <c r="EXH227" s="17"/>
      <c r="EXI227" s="17"/>
      <c r="EXJ227" s="17"/>
      <c r="EXK227" s="17"/>
      <c r="EXL227" s="17"/>
      <c r="EXM227" s="17"/>
      <c r="EXN227" s="17"/>
      <c r="EXO227" s="17"/>
      <c r="EXP227" s="17"/>
      <c r="EXQ227" s="17"/>
      <c r="EXR227" s="17"/>
      <c r="EXS227" s="17"/>
      <c r="EXT227" s="17"/>
      <c r="EXU227" s="17"/>
      <c r="EXV227" s="17"/>
      <c r="EXW227" s="17"/>
      <c r="EXX227" s="17"/>
      <c r="EXY227" s="17"/>
      <c r="EXZ227" s="17"/>
      <c r="EYA227" s="17"/>
      <c r="EYB227" s="17"/>
      <c r="EYC227" s="17"/>
      <c r="EYD227" s="17"/>
      <c r="EYE227" s="17"/>
      <c r="EYF227" s="17"/>
      <c r="EYG227" s="17"/>
      <c r="EYH227" s="17"/>
      <c r="EYI227" s="17"/>
      <c r="EYJ227" s="17"/>
      <c r="EYK227" s="17"/>
      <c r="EYL227" s="17"/>
      <c r="EYM227" s="17"/>
      <c r="EYN227" s="17"/>
      <c r="EYO227" s="17"/>
      <c r="EYP227" s="17"/>
      <c r="EYQ227" s="17"/>
      <c r="EYR227" s="17"/>
      <c r="EYS227" s="17"/>
      <c r="EYT227" s="17"/>
      <c r="EYU227" s="17"/>
      <c r="EYV227" s="17"/>
      <c r="EYW227" s="17"/>
      <c r="EYX227" s="17"/>
      <c r="EYY227" s="17"/>
      <c r="EYZ227" s="17"/>
      <c r="EZA227" s="17"/>
      <c r="EZB227" s="17"/>
      <c r="EZC227" s="17"/>
      <c r="EZD227" s="17"/>
      <c r="EZE227" s="17"/>
      <c r="EZF227" s="17"/>
      <c r="EZG227" s="17"/>
      <c r="EZH227" s="17"/>
      <c r="EZI227" s="17"/>
      <c r="EZJ227" s="17"/>
      <c r="EZK227" s="17"/>
      <c r="EZL227" s="17"/>
      <c r="EZM227" s="17"/>
      <c r="EZN227" s="17"/>
      <c r="EZO227" s="17"/>
      <c r="EZP227" s="17"/>
      <c r="EZQ227" s="17"/>
      <c r="EZR227" s="17"/>
      <c r="EZS227" s="17"/>
      <c r="EZT227" s="17"/>
      <c r="EZU227" s="17"/>
      <c r="EZV227" s="17"/>
      <c r="EZW227" s="17"/>
      <c r="EZX227" s="17"/>
      <c r="EZY227" s="17"/>
      <c r="EZZ227" s="17"/>
      <c r="FAA227" s="17"/>
      <c r="FAB227" s="17"/>
      <c r="FAC227" s="17"/>
      <c r="FAD227" s="17"/>
      <c r="FAE227" s="17"/>
      <c r="FAF227" s="17"/>
      <c r="FAG227" s="17"/>
      <c r="FAH227" s="17"/>
      <c r="FAI227" s="17"/>
      <c r="FAJ227" s="17"/>
      <c r="FAK227" s="17"/>
      <c r="FAL227" s="17"/>
      <c r="FAM227" s="17"/>
      <c r="FAN227" s="17"/>
      <c r="FAO227" s="17"/>
      <c r="FAP227" s="17"/>
      <c r="FAQ227" s="17"/>
      <c r="FAR227" s="17"/>
      <c r="FAS227" s="17"/>
      <c r="FAT227" s="17"/>
      <c r="FAU227" s="17"/>
      <c r="FAV227" s="17"/>
      <c r="FAW227" s="17"/>
      <c r="FAX227" s="17"/>
      <c r="FAY227" s="17"/>
      <c r="FAZ227" s="17"/>
      <c r="FBA227" s="17"/>
      <c r="FBB227" s="17"/>
      <c r="FBC227" s="17"/>
      <c r="FBD227" s="17"/>
      <c r="FBE227" s="17"/>
      <c r="FBF227" s="17"/>
      <c r="FBG227" s="17"/>
      <c r="FBH227" s="17"/>
      <c r="FBI227" s="17"/>
      <c r="FBJ227" s="17"/>
      <c r="FBK227" s="17"/>
      <c r="FBL227" s="17"/>
      <c r="FBM227" s="17"/>
      <c r="FBN227" s="17"/>
      <c r="FBO227" s="17"/>
      <c r="FBP227" s="17"/>
      <c r="FBQ227" s="17"/>
      <c r="FBR227" s="17"/>
      <c r="FBS227" s="17"/>
      <c r="FBT227" s="17"/>
      <c r="FBU227" s="17"/>
      <c r="FBV227" s="17"/>
      <c r="FBW227" s="17"/>
      <c r="FBX227" s="17"/>
      <c r="FBY227" s="17"/>
      <c r="FBZ227" s="17"/>
      <c r="FCA227" s="17"/>
      <c r="FCB227" s="17"/>
      <c r="FCC227" s="17"/>
      <c r="FCD227" s="17"/>
      <c r="FCE227" s="17"/>
      <c r="FCF227" s="17"/>
      <c r="FCG227" s="17"/>
      <c r="FCH227" s="17"/>
      <c r="FCI227" s="17"/>
      <c r="FCJ227" s="17"/>
      <c r="FCK227" s="17"/>
      <c r="FCL227" s="17"/>
      <c r="FCM227" s="17"/>
      <c r="FCN227" s="17"/>
      <c r="FCO227" s="17"/>
      <c r="FCP227" s="17"/>
      <c r="FCQ227" s="17"/>
      <c r="FCR227" s="17"/>
      <c r="FCS227" s="17"/>
      <c r="FCT227" s="17"/>
      <c r="FCU227" s="17"/>
      <c r="FCV227" s="17"/>
      <c r="FCW227" s="17"/>
      <c r="FCX227" s="17"/>
      <c r="FCY227" s="17"/>
      <c r="FCZ227" s="17"/>
      <c r="FDA227" s="17"/>
      <c r="FDB227" s="17"/>
      <c r="FDC227" s="17"/>
      <c r="FDD227" s="17"/>
      <c r="FDE227" s="17"/>
      <c r="FDF227" s="17"/>
      <c r="FDG227" s="17"/>
      <c r="FDH227" s="17"/>
      <c r="FDI227" s="17"/>
      <c r="FDJ227" s="17"/>
      <c r="FDK227" s="17"/>
      <c r="FDL227" s="17"/>
      <c r="FDM227" s="17"/>
      <c r="FDN227" s="17"/>
      <c r="FDO227" s="17"/>
      <c r="FDP227" s="17"/>
      <c r="FDQ227" s="17"/>
      <c r="FDR227" s="17"/>
      <c r="FDS227" s="17"/>
      <c r="FDT227" s="17"/>
      <c r="FDU227" s="17"/>
      <c r="FDV227" s="17"/>
      <c r="FDW227" s="17"/>
      <c r="FDX227" s="17"/>
      <c r="FDY227" s="17"/>
      <c r="FDZ227" s="17"/>
      <c r="FEA227" s="17"/>
      <c r="FEB227" s="17"/>
      <c r="FEC227" s="17"/>
      <c r="FED227" s="17"/>
      <c r="FEE227" s="17"/>
      <c r="FEF227" s="17"/>
      <c r="FEG227" s="17"/>
      <c r="FEH227" s="17"/>
      <c r="FEI227" s="17"/>
      <c r="FEJ227" s="17"/>
      <c r="FEK227" s="17"/>
      <c r="FEL227" s="17"/>
      <c r="FEM227" s="17"/>
      <c r="FEN227" s="17"/>
      <c r="FEO227" s="17"/>
      <c r="FEP227" s="17"/>
      <c r="FEQ227" s="17"/>
      <c r="FER227" s="17"/>
      <c r="FES227" s="17"/>
      <c r="FET227" s="17"/>
      <c r="FEU227" s="17"/>
      <c r="FEV227" s="17"/>
      <c r="FEW227" s="17"/>
      <c r="FEX227" s="17"/>
      <c r="FEY227" s="17"/>
      <c r="FEZ227" s="17"/>
      <c r="FFA227" s="17"/>
      <c r="FFB227" s="17"/>
      <c r="FFC227" s="17"/>
      <c r="FFD227" s="17"/>
      <c r="FFE227" s="17"/>
      <c r="FFF227" s="17"/>
      <c r="FFG227" s="17"/>
      <c r="FFH227" s="17"/>
      <c r="FFI227" s="17"/>
      <c r="FFJ227" s="17"/>
      <c r="FFK227" s="17"/>
      <c r="FFL227" s="17"/>
      <c r="FFM227" s="17"/>
      <c r="FFN227" s="17"/>
      <c r="FFO227" s="17"/>
      <c r="FFP227" s="17"/>
      <c r="FFQ227" s="17"/>
      <c r="FFR227" s="17"/>
      <c r="FFS227" s="17"/>
      <c r="FFT227" s="17"/>
      <c r="FFU227" s="17"/>
      <c r="FFV227" s="17"/>
      <c r="FFW227" s="17"/>
      <c r="FFX227" s="17"/>
      <c r="FFY227" s="17"/>
      <c r="FFZ227" s="17"/>
      <c r="FGA227" s="17"/>
      <c r="FGB227" s="17"/>
      <c r="FGC227" s="17"/>
      <c r="FGD227" s="17"/>
      <c r="FGE227" s="17"/>
      <c r="FGF227" s="17"/>
      <c r="FGG227" s="17"/>
      <c r="FGH227" s="17"/>
      <c r="FGI227" s="17"/>
      <c r="FGJ227" s="17"/>
      <c r="FGK227" s="17"/>
      <c r="FGL227" s="17"/>
      <c r="FGM227" s="17"/>
      <c r="FGN227" s="17"/>
      <c r="FGO227" s="17"/>
      <c r="FGP227" s="17"/>
      <c r="FGQ227" s="17"/>
      <c r="FGR227" s="17"/>
      <c r="FGS227" s="17"/>
      <c r="FGT227" s="17"/>
      <c r="FGU227" s="17"/>
      <c r="FGV227" s="17"/>
      <c r="FGW227" s="17"/>
      <c r="FGX227" s="17"/>
      <c r="FGY227" s="17"/>
      <c r="FGZ227" s="17"/>
      <c r="FHA227" s="17"/>
      <c r="FHB227" s="17"/>
      <c r="FHC227" s="17"/>
      <c r="FHD227" s="17"/>
      <c r="FHE227" s="17"/>
      <c r="FHF227" s="17"/>
      <c r="FHG227" s="17"/>
      <c r="FHH227" s="17"/>
      <c r="FHI227" s="17"/>
      <c r="FHJ227" s="17"/>
      <c r="FHK227" s="17"/>
      <c r="FHL227" s="17"/>
      <c r="FHM227" s="17"/>
      <c r="FHN227" s="17"/>
      <c r="FHO227" s="17"/>
      <c r="FHP227" s="17"/>
      <c r="FHQ227" s="17"/>
      <c r="FHR227" s="17"/>
      <c r="FHS227" s="17"/>
      <c r="FHT227" s="17"/>
      <c r="FHU227" s="17"/>
      <c r="FHV227" s="17"/>
      <c r="FHW227" s="17"/>
      <c r="FHX227" s="17"/>
      <c r="FHY227" s="17"/>
      <c r="FHZ227" s="17"/>
      <c r="FIA227" s="17"/>
      <c r="FIB227" s="17"/>
      <c r="FIC227" s="17"/>
      <c r="FID227" s="17"/>
      <c r="FIE227" s="17"/>
      <c r="FIF227" s="17"/>
      <c r="FIG227" s="17"/>
      <c r="FIH227" s="17"/>
      <c r="FII227" s="17"/>
      <c r="FIJ227" s="17"/>
      <c r="FIK227" s="17"/>
      <c r="FIL227" s="17"/>
      <c r="FIM227" s="17"/>
      <c r="FIN227" s="17"/>
      <c r="FIO227" s="17"/>
      <c r="FIP227" s="17"/>
      <c r="FIQ227" s="17"/>
      <c r="FIR227" s="17"/>
      <c r="FIS227" s="17"/>
      <c r="FIT227" s="17"/>
      <c r="FIU227" s="17"/>
      <c r="FIV227" s="17"/>
      <c r="FIW227" s="17"/>
      <c r="FIX227" s="17"/>
      <c r="FIY227" s="17"/>
      <c r="FIZ227" s="17"/>
      <c r="FJA227" s="17"/>
      <c r="FJB227" s="17"/>
      <c r="FJC227" s="17"/>
      <c r="FJD227" s="17"/>
      <c r="FJE227" s="17"/>
      <c r="FJF227" s="17"/>
      <c r="FJG227" s="17"/>
      <c r="FJH227" s="17"/>
      <c r="FJI227" s="17"/>
      <c r="FJJ227" s="17"/>
      <c r="FJK227" s="17"/>
      <c r="FJL227" s="17"/>
      <c r="FJM227" s="17"/>
      <c r="FJN227" s="17"/>
      <c r="FJO227" s="17"/>
      <c r="FJP227" s="17"/>
      <c r="FJQ227" s="17"/>
      <c r="FJR227" s="17"/>
      <c r="FJS227" s="17"/>
      <c r="FJT227" s="17"/>
      <c r="FJU227" s="17"/>
      <c r="FJV227" s="17"/>
      <c r="FJW227" s="17"/>
      <c r="FJX227" s="17"/>
      <c r="FJY227" s="17"/>
      <c r="FJZ227" s="17"/>
      <c r="FKA227" s="17"/>
      <c r="FKB227" s="17"/>
      <c r="FKC227" s="17"/>
      <c r="FKD227" s="17"/>
      <c r="FKE227" s="17"/>
      <c r="FKF227" s="17"/>
      <c r="FKG227" s="17"/>
      <c r="FKH227" s="17"/>
      <c r="FKI227" s="17"/>
      <c r="FKJ227" s="17"/>
      <c r="FKK227" s="17"/>
      <c r="FKL227" s="17"/>
      <c r="FKM227" s="17"/>
      <c r="FKN227" s="17"/>
      <c r="FKO227" s="17"/>
      <c r="FKP227" s="17"/>
      <c r="FKQ227" s="17"/>
      <c r="FKR227" s="17"/>
      <c r="FKS227" s="17"/>
      <c r="FKT227" s="17"/>
      <c r="FKU227" s="17"/>
      <c r="FKV227" s="17"/>
      <c r="FKW227" s="17"/>
      <c r="FKX227" s="17"/>
      <c r="FKY227" s="17"/>
      <c r="FKZ227" s="17"/>
      <c r="FLA227" s="17"/>
      <c r="FLB227" s="17"/>
      <c r="FLC227" s="17"/>
      <c r="FLD227" s="17"/>
      <c r="FLE227" s="17"/>
      <c r="FLF227" s="17"/>
      <c r="FLG227" s="17"/>
      <c r="FLH227" s="17"/>
      <c r="FLI227" s="17"/>
      <c r="FLJ227" s="17"/>
      <c r="FLK227" s="17"/>
      <c r="FLL227" s="17"/>
      <c r="FLM227" s="17"/>
      <c r="FLN227" s="17"/>
      <c r="FLO227" s="17"/>
      <c r="FLP227" s="17"/>
      <c r="FLQ227" s="17"/>
      <c r="FLR227" s="17"/>
      <c r="FLS227" s="17"/>
      <c r="FLT227" s="17"/>
      <c r="FLU227" s="17"/>
      <c r="FLV227" s="17"/>
      <c r="FLW227" s="17"/>
      <c r="FLX227" s="17"/>
      <c r="FLY227" s="17"/>
      <c r="FLZ227" s="17"/>
      <c r="FMA227" s="17"/>
      <c r="FMB227" s="17"/>
      <c r="FMC227" s="17"/>
      <c r="FMD227" s="17"/>
      <c r="FME227" s="17"/>
      <c r="FMF227" s="17"/>
      <c r="FMG227" s="17"/>
      <c r="FMH227" s="17"/>
      <c r="FMI227" s="17"/>
      <c r="FMJ227" s="17"/>
      <c r="FMK227" s="17"/>
      <c r="FML227" s="17"/>
      <c r="FMM227" s="17"/>
      <c r="FMN227" s="17"/>
      <c r="FMO227" s="17"/>
      <c r="FMP227" s="17"/>
      <c r="FMQ227" s="17"/>
      <c r="FMR227" s="17"/>
      <c r="FMS227" s="17"/>
      <c r="FMT227" s="17"/>
      <c r="FMU227" s="17"/>
      <c r="FMV227" s="17"/>
      <c r="FMW227" s="17"/>
      <c r="FMX227" s="17"/>
      <c r="FMY227" s="17"/>
      <c r="FMZ227" s="17"/>
      <c r="FNA227" s="17"/>
      <c r="FNB227" s="17"/>
      <c r="FNC227" s="17"/>
      <c r="FND227" s="17"/>
      <c r="FNE227" s="17"/>
      <c r="FNF227" s="17"/>
      <c r="FNG227" s="17"/>
      <c r="FNH227" s="17"/>
      <c r="FNI227" s="17"/>
      <c r="FNJ227" s="17"/>
      <c r="FNK227" s="17"/>
      <c r="FNL227" s="17"/>
      <c r="FNM227" s="17"/>
      <c r="FNN227" s="17"/>
      <c r="FNO227" s="17"/>
      <c r="FNP227" s="17"/>
      <c r="FNQ227" s="17"/>
      <c r="FNR227" s="17"/>
      <c r="FNS227" s="17"/>
      <c r="FNT227" s="17"/>
      <c r="FNU227" s="17"/>
      <c r="FNV227" s="17"/>
      <c r="FNW227" s="17"/>
      <c r="FNX227" s="17"/>
      <c r="FNY227" s="17"/>
      <c r="FNZ227" s="17"/>
      <c r="FOA227" s="17"/>
      <c r="FOB227" s="17"/>
      <c r="FOC227" s="17"/>
      <c r="FOD227" s="17"/>
      <c r="FOE227" s="17"/>
      <c r="FOF227" s="17"/>
      <c r="FOG227" s="17"/>
      <c r="FOH227" s="17"/>
      <c r="FOI227" s="17"/>
      <c r="FOJ227" s="17"/>
      <c r="FOK227" s="17"/>
      <c r="FOL227" s="17"/>
      <c r="FOM227" s="17"/>
      <c r="FON227" s="17"/>
      <c r="FOO227" s="17"/>
      <c r="FOP227" s="17"/>
      <c r="FOQ227" s="17"/>
      <c r="FOR227" s="17"/>
      <c r="FOS227" s="17"/>
      <c r="FOT227" s="17"/>
      <c r="FOU227" s="17"/>
      <c r="FOV227" s="17"/>
      <c r="FOW227" s="17"/>
      <c r="FOX227" s="17"/>
      <c r="FOY227" s="17"/>
      <c r="FOZ227" s="17"/>
      <c r="FPA227" s="17"/>
      <c r="FPB227" s="17"/>
      <c r="FPC227" s="17"/>
      <c r="FPD227" s="17"/>
      <c r="FPE227" s="17"/>
      <c r="FPF227" s="17"/>
      <c r="FPG227" s="17"/>
      <c r="FPH227" s="17"/>
      <c r="FPI227" s="17"/>
      <c r="FPJ227" s="17"/>
      <c r="FPK227" s="17"/>
      <c r="FPL227" s="17"/>
      <c r="FPM227" s="17"/>
      <c r="FPN227" s="17"/>
      <c r="FPO227" s="17"/>
      <c r="FPP227" s="17"/>
      <c r="FPQ227" s="17"/>
      <c r="FPR227" s="17"/>
      <c r="FPS227" s="17"/>
      <c r="FPT227" s="17"/>
      <c r="FPU227" s="17"/>
      <c r="FPV227" s="17"/>
      <c r="FPW227" s="17"/>
      <c r="FPX227" s="17"/>
      <c r="FPY227" s="17"/>
      <c r="FPZ227" s="17"/>
      <c r="FQA227" s="17"/>
      <c r="FQB227" s="17"/>
      <c r="FQC227" s="17"/>
      <c r="FQD227" s="17"/>
      <c r="FQE227" s="17"/>
      <c r="FQF227" s="17"/>
      <c r="FQG227" s="17"/>
      <c r="FQH227" s="17"/>
      <c r="FQI227" s="17"/>
      <c r="FQJ227" s="17"/>
      <c r="FQK227" s="17"/>
      <c r="FQL227" s="17"/>
      <c r="FQM227" s="17"/>
      <c r="FQN227" s="17"/>
      <c r="FQO227" s="17"/>
      <c r="FQP227" s="17"/>
      <c r="FQQ227" s="17"/>
      <c r="FQR227" s="17"/>
      <c r="FQS227" s="17"/>
      <c r="FQT227" s="17"/>
      <c r="FQU227" s="17"/>
      <c r="FQV227" s="17"/>
      <c r="FQW227" s="17"/>
      <c r="FQX227" s="17"/>
      <c r="FQY227" s="17"/>
      <c r="FQZ227" s="17"/>
      <c r="FRA227" s="17"/>
      <c r="FRB227" s="17"/>
      <c r="FRC227" s="17"/>
      <c r="FRD227" s="17"/>
      <c r="FRE227" s="17"/>
      <c r="FRF227" s="17"/>
      <c r="FRG227" s="17"/>
      <c r="FRH227" s="17"/>
      <c r="FRI227" s="17"/>
      <c r="FRJ227" s="17"/>
      <c r="FRK227" s="17"/>
      <c r="FRL227" s="17"/>
      <c r="FRM227" s="17"/>
      <c r="FRN227" s="17"/>
      <c r="FRO227" s="17"/>
      <c r="FRP227" s="17"/>
      <c r="FRQ227" s="17"/>
      <c r="FRR227" s="17"/>
      <c r="FRS227" s="17"/>
      <c r="FRT227" s="17"/>
      <c r="FRU227" s="17"/>
      <c r="FRV227" s="17"/>
      <c r="FRW227" s="17"/>
      <c r="FRX227" s="17"/>
      <c r="FRY227" s="17"/>
      <c r="FRZ227" s="17"/>
      <c r="FSA227" s="17"/>
      <c r="FSB227" s="17"/>
      <c r="FSC227" s="17"/>
      <c r="FSD227" s="17"/>
      <c r="FSE227" s="17"/>
      <c r="FSF227" s="17"/>
      <c r="FSG227" s="17"/>
      <c r="FSH227" s="17"/>
      <c r="FSI227" s="17"/>
      <c r="FSJ227" s="17"/>
      <c r="FSK227" s="17"/>
      <c r="FSL227" s="17"/>
      <c r="FSM227" s="17"/>
      <c r="FSN227" s="17"/>
      <c r="FSO227" s="17"/>
      <c r="FSP227" s="17"/>
      <c r="FSQ227" s="17"/>
      <c r="FSR227" s="17"/>
      <c r="FSS227" s="17"/>
      <c r="FST227" s="17"/>
      <c r="FSU227" s="17"/>
      <c r="FSV227" s="17"/>
      <c r="FSW227" s="17"/>
      <c r="FSX227" s="17"/>
      <c r="FSY227" s="17"/>
      <c r="FSZ227" s="17"/>
      <c r="FTA227" s="17"/>
      <c r="FTB227" s="17"/>
      <c r="FTC227" s="17"/>
      <c r="FTD227" s="17"/>
      <c r="FTE227" s="17"/>
      <c r="FTF227" s="17"/>
      <c r="FTG227" s="17"/>
      <c r="FTH227" s="17"/>
      <c r="FTI227" s="17"/>
      <c r="FTJ227" s="17"/>
      <c r="FTK227" s="17"/>
      <c r="FTL227" s="17"/>
      <c r="FTM227" s="17"/>
      <c r="FTN227" s="17"/>
      <c r="FTO227" s="17"/>
      <c r="FTP227" s="17"/>
      <c r="FTQ227" s="17"/>
      <c r="FTR227" s="17"/>
      <c r="FTS227" s="17"/>
      <c r="FTT227" s="17"/>
      <c r="FTU227" s="17"/>
      <c r="FTV227" s="17"/>
      <c r="FTW227" s="17"/>
      <c r="FTX227" s="17"/>
      <c r="FTY227" s="17"/>
      <c r="FTZ227" s="17"/>
      <c r="FUA227" s="17"/>
      <c r="FUB227" s="17"/>
      <c r="FUC227" s="17"/>
      <c r="FUD227" s="17"/>
      <c r="FUE227" s="17"/>
      <c r="FUF227" s="17"/>
      <c r="FUG227" s="17"/>
      <c r="FUH227" s="17"/>
      <c r="FUI227" s="17"/>
      <c r="FUJ227" s="17"/>
      <c r="FUK227" s="17"/>
      <c r="FUL227" s="17"/>
      <c r="FUM227" s="17"/>
      <c r="FUN227" s="17"/>
      <c r="FUO227" s="17"/>
      <c r="FUP227" s="17"/>
      <c r="FUQ227" s="17"/>
      <c r="FUR227" s="17"/>
      <c r="FUS227" s="17"/>
      <c r="FUT227" s="17"/>
      <c r="FUU227" s="17"/>
      <c r="FUV227" s="17"/>
      <c r="FUW227" s="17"/>
      <c r="FUX227" s="17"/>
      <c r="FUY227" s="17"/>
      <c r="FUZ227" s="17"/>
      <c r="FVA227" s="17"/>
      <c r="FVB227" s="17"/>
      <c r="FVC227" s="17"/>
      <c r="FVD227" s="17"/>
      <c r="FVE227" s="17"/>
      <c r="FVF227" s="17"/>
      <c r="FVG227" s="17"/>
      <c r="FVH227" s="17"/>
      <c r="FVI227" s="17"/>
      <c r="FVJ227" s="17"/>
      <c r="FVK227" s="17"/>
      <c r="FVL227" s="17"/>
      <c r="FVM227" s="17"/>
      <c r="FVN227" s="17"/>
      <c r="FVO227" s="17"/>
      <c r="FVP227" s="17"/>
      <c r="FVQ227" s="17"/>
      <c r="FVR227" s="17"/>
      <c r="FVS227" s="17"/>
      <c r="FVT227" s="17"/>
      <c r="FVU227" s="17"/>
      <c r="FVV227" s="17"/>
      <c r="FVW227" s="17"/>
      <c r="FVX227" s="17"/>
      <c r="FVY227" s="17"/>
      <c r="FVZ227" s="17"/>
      <c r="FWA227" s="17"/>
      <c r="FWB227" s="17"/>
      <c r="FWC227" s="17"/>
      <c r="FWD227" s="17"/>
      <c r="FWE227" s="17"/>
      <c r="FWF227" s="17"/>
      <c r="FWG227" s="17"/>
      <c r="FWH227" s="17"/>
      <c r="FWI227" s="17"/>
      <c r="FWJ227" s="17"/>
      <c r="FWK227" s="17"/>
      <c r="FWL227" s="17"/>
      <c r="FWM227" s="17"/>
      <c r="FWN227" s="17"/>
      <c r="FWO227" s="17"/>
      <c r="FWP227" s="17"/>
      <c r="FWQ227" s="17"/>
      <c r="FWR227" s="17"/>
      <c r="FWS227" s="17"/>
      <c r="FWT227" s="17"/>
      <c r="FWU227" s="17"/>
      <c r="FWV227" s="17"/>
      <c r="FWW227" s="17"/>
      <c r="FWX227" s="17"/>
      <c r="FWY227" s="17"/>
      <c r="FWZ227" s="17"/>
      <c r="FXA227" s="17"/>
      <c r="FXB227" s="17"/>
      <c r="FXC227" s="17"/>
      <c r="FXD227" s="17"/>
      <c r="FXE227" s="17"/>
      <c r="FXF227" s="17"/>
      <c r="FXG227" s="17"/>
      <c r="FXH227" s="17"/>
      <c r="FXI227" s="17"/>
      <c r="FXJ227" s="17"/>
      <c r="FXK227" s="17"/>
      <c r="FXL227" s="17"/>
      <c r="FXM227" s="17"/>
      <c r="FXN227" s="17"/>
      <c r="FXO227" s="17"/>
      <c r="FXP227" s="17"/>
      <c r="FXQ227" s="17"/>
      <c r="FXR227" s="17"/>
      <c r="FXS227" s="17"/>
      <c r="FXT227" s="17"/>
      <c r="FXU227" s="17"/>
      <c r="FXV227" s="17"/>
      <c r="FXW227" s="17"/>
      <c r="FXX227" s="17"/>
      <c r="FXY227" s="17"/>
      <c r="FXZ227" s="17"/>
      <c r="FYA227" s="17"/>
      <c r="FYB227" s="17"/>
      <c r="FYC227" s="17"/>
      <c r="FYD227" s="17"/>
      <c r="FYE227" s="17"/>
      <c r="FYF227" s="17"/>
      <c r="FYG227" s="17"/>
      <c r="FYH227" s="17"/>
      <c r="FYI227" s="17"/>
      <c r="FYJ227" s="17"/>
      <c r="FYK227" s="17"/>
      <c r="FYL227" s="17"/>
      <c r="FYM227" s="17"/>
      <c r="FYN227" s="17"/>
      <c r="FYO227" s="17"/>
      <c r="FYP227" s="17"/>
      <c r="FYQ227" s="17"/>
      <c r="FYR227" s="17"/>
      <c r="FYS227" s="17"/>
      <c r="FYT227" s="17"/>
      <c r="FYU227" s="17"/>
      <c r="FYV227" s="17"/>
      <c r="FYW227" s="17"/>
      <c r="FYX227" s="17"/>
      <c r="FYY227" s="17"/>
      <c r="FYZ227" s="17"/>
      <c r="FZA227" s="17"/>
      <c r="FZB227" s="17"/>
      <c r="FZC227" s="17"/>
      <c r="FZD227" s="17"/>
      <c r="FZE227" s="17"/>
      <c r="FZF227" s="17"/>
      <c r="FZG227" s="17"/>
      <c r="FZH227" s="17"/>
      <c r="FZI227" s="17"/>
      <c r="FZJ227" s="17"/>
      <c r="FZK227" s="17"/>
      <c r="FZL227" s="17"/>
      <c r="FZM227" s="17"/>
      <c r="FZN227" s="17"/>
      <c r="FZO227" s="17"/>
      <c r="FZP227" s="17"/>
      <c r="FZQ227" s="17"/>
      <c r="FZR227" s="17"/>
      <c r="FZS227" s="17"/>
      <c r="FZT227" s="17"/>
      <c r="FZU227" s="17"/>
      <c r="FZV227" s="17"/>
      <c r="FZW227" s="17"/>
      <c r="FZX227" s="17"/>
      <c r="FZY227" s="17"/>
      <c r="FZZ227" s="17"/>
      <c r="GAA227" s="17"/>
      <c r="GAB227" s="17"/>
      <c r="GAC227" s="17"/>
      <c r="GAD227" s="17"/>
      <c r="GAE227" s="17"/>
      <c r="GAF227" s="17"/>
      <c r="GAG227" s="17"/>
      <c r="GAH227" s="17"/>
      <c r="GAI227" s="17"/>
      <c r="GAJ227" s="17"/>
      <c r="GAK227" s="17"/>
      <c r="GAL227" s="17"/>
      <c r="GAM227" s="17"/>
      <c r="GAN227" s="17"/>
      <c r="GAO227" s="17"/>
      <c r="GAP227" s="17"/>
      <c r="GAQ227" s="17"/>
      <c r="GAR227" s="17"/>
      <c r="GAS227" s="17"/>
      <c r="GAT227" s="17"/>
      <c r="GAU227" s="17"/>
      <c r="GAV227" s="17"/>
      <c r="GAW227" s="17"/>
      <c r="GAX227" s="17"/>
      <c r="GAY227" s="17"/>
      <c r="GAZ227" s="17"/>
      <c r="GBA227" s="17"/>
      <c r="GBB227" s="17"/>
      <c r="GBC227" s="17"/>
      <c r="GBD227" s="17"/>
      <c r="GBE227" s="17"/>
      <c r="GBF227" s="17"/>
      <c r="GBG227" s="17"/>
      <c r="GBH227" s="17"/>
      <c r="GBI227" s="17"/>
      <c r="GBJ227" s="17"/>
      <c r="GBK227" s="17"/>
      <c r="GBL227" s="17"/>
      <c r="GBM227" s="17"/>
      <c r="GBN227" s="17"/>
      <c r="GBO227" s="17"/>
      <c r="GBP227" s="17"/>
      <c r="GBQ227" s="17"/>
      <c r="GBR227" s="17"/>
      <c r="GBS227" s="17"/>
      <c r="GBT227" s="17"/>
      <c r="GBU227" s="17"/>
      <c r="GBV227" s="17"/>
      <c r="GBW227" s="17"/>
      <c r="GBX227" s="17"/>
      <c r="GBY227" s="17"/>
      <c r="GBZ227" s="17"/>
      <c r="GCA227" s="17"/>
      <c r="GCB227" s="17"/>
      <c r="GCC227" s="17"/>
      <c r="GCD227" s="17"/>
      <c r="GCE227" s="17"/>
      <c r="GCF227" s="17"/>
      <c r="GCG227" s="17"/>
      <c r="GCH227" s="17"/>
      <c r="GCI227" s="17"/>
      <c r="GCJ227" s="17"/>
      <c r="GCK227" s="17"/>
      <c r="GCL227" s="17"/>
      <c r="GCM227" s="17"/>
      <c r="GCN227" s="17"/>
      <c r="GCO227" s="17"/>
      <c r="GCP227" s="17"/>
      <c r="GCQ227" s="17"/>
      <c r="GCR227" s="17"/>
      <c r="GCS227" s="17"/>
      <c r="GCT227" s="17"/>
      <c r="GCU227" s="17"/>
      <c r="GCV227" s="17"/>
      <c r="GCW227" s="17"/>
      <c r="GCX227" s="17"/>
      <c r="GCY227" s="17"/>
      <c r="GCZ227" s="17"/>
      <c r="GDA227" s="17"/>
      <c r="GDB227" s="17"/>
      <c r="GDC227" s="17"/>
      <c r="GDD227" s="17"/>
      <c r="GDE227" s="17"/>
      <c r="GDF227" s="17"/>
      <c r="GDG227" s="17"/>
      <c r="GDH227" s="17"/>
      <c r="GDI227" s="17"/>
      <c r="GDJ227" s="17"/>
      <c r="GDK227" s="17"/>
      <c r="GDL227" s="17"/>
      <c r="GDM227" s="17"/>
      <c r="GDN227" s="17"/>
      <c r="GDO227" s="17"/>
      <c r="GDP227" s="17"/>
      <c r="GDQ227" s="17"/>
      <c r="GDR227" s="17"/>
      <c r="GDS227" s="17"/>
      <c r="GDT227" s="17"/>
      <c r="GDU227" s="17"/>
      <c r="GDV227" s="17"/>
      <c r="GDW227" s="17"/>
      <c r="GDX227" s="17"/>
      <c r="GDY227" s="17"/>
      <c r="GDZ227" s="17"/>
      <c r="GEA227" s="17"/>
      <c r="GEB227" s="17"/>
      <c r="GEC227" s="17"/>
      <c r="GED227" s="17"/>
      <c r="GEE227" s="17"/>
      <c r="GEF227" s="17"/>
      <c r="GEG227" s="17"/>
      <c r="GEH227" s="17"/>
      <c r="GEI227" s="17"/>
      <c r="GEJ227" s="17"/>
      <c r="GEK227" s="17"/>
      <c r="GEL227" s="17"/>
      <c r="GEM227" s="17"/>
      <c r="GEN227" s="17"/>
      <c r="GEO227" s="17"/>
      <c r="GEP227" s="17"/>
      <c r="GEQ227" s="17"/>
      <c r="GER227" s="17"/>
      <c r="GES227" s="17"/>
      <c r="GET227" s="17"/>
      <c r="GEU227" s="17"/>
      <c r="GEV227" s="17"/>
      <c r="GEW227" s="17"/>
      <c r="GEX227" s="17"/>
      <c r="GEY227" s="17"/>
      <c r="GEZ227" s="17"/>
      <c r="GFA227" s="17"/>
      <c r="GFB227" s="17"/>
      <c r="GFC227" s="17"/>
      <c r="GFD227" s="17"/>
      <c r="GFE227" s="17"/>
      <c r="GFF227" s="17"/>
      <c r="GFG227" s="17"/>
      <c r="GFH227" s="17"/>
      <c r="GFI227" s="17"/>
      <c r="GFJ227" s="17"/>
      <c r="GFK227" s="17"/>
      <c r="GFL227" s="17"/>
      <c r="GFM227" s="17"/>
      <c r="GFN227" s="17"/>
      <c r="GFO227" s="17"/>
      <c r="GFP227" s="17"/>
      <c r="GFQ227" s="17"/>
      <c r="GFR227" s="17"/>
      <c r="GFS227" s="17"/>
      <c r="GFT227" s="17"/>
      <c r="GFU227" s="17"/>
      <c r="GFV227" s="17"/>
      <c r="GFW227" s="17"/>
      <c r="GFX227" s="17"/>
      <c r="GFY227" s="17"/>
      <c r="GFZ227" s="17"/>
      <c r="GGA227" s="17"/>
      <c r="GGB227" s="17"/>
      <c r="GGC227" s="17"/>
      <c r="GGD227" s="17"/>
      <c r="GGE227" s="17"/>
      <c r="GGF227" s="17"/>
      <c r="GGG227" s="17"/>
      <c r="GGH227" s="17"/>
      <c r="GGI227" s="17"/>
      <c r="GGJ227" s="17"/>
      <c r="GGK227" s="17"/>
      <c r="GGL227" s="17"/>
      <c r="GGM227" s="17"/>
      <c r="GGN227" s="17"/>
      <c r="GGO227" s="17"/>
      <c r="GGP227" s="17"/>
      <c r="GGQ227" s="17"/>
      <c r="GGR227" s="17"/>
      <c r="GGS227" s="17"/>
      <c r="GGT227" s="17"/>
      <c r="GGU227" s="17"/>
      <c r="GGV227" s="17"/>
      <c r="GGW227" s="17"/>
      <c r="GGX227" s="17"/>
      <c r="GGY227" s="17"/>
      <c r="GGZ227" s="17"/>
      <c r="GHA227" s="17"/>
      <c r="GHB227" s="17"/>
      <c r="GHC227" s="17"/>
      <c r="GHD227" s="17"/>
      <c r="GHE227" s="17"/>
      <c r="GHF227" s="17"/>
      <c r="GHG227" s="17"/>
      <c r="GHH227" s="17"/>
      <c r="GHI227" s="17"/>
      <c r="GHJ227" s="17"/>
      <c r="GHK227" s="17"/>
      <c r="GHL227" s="17"/>
      <c r="GHM227" s="17"/>
      <c r="GHN227" s="17"/>
      <c r="GHO227" s="17"/>
      <c r="GHP227" s="17"/>
      <c r="GHQ227" s="17"/>
      <c r="GHR227" s="17"/>
      <c r="GHS227" s="17"/>
      <c r="GHT227" s="17"/>
      <c r="GHU227" s="17"/>
      <c r="GHV227" s="17"/>
      <c r="GHW227" s="17"/>
      <c r="GHX227" s="17"/>
      <c r="GHY227" s="17"/>
      <c r="GHZ227" s="17"/>
      <c r="GIA227" s="17"/>
      <c r="GIB227" s="17"/>
      <c r="GIC227" s="17"/>
      <c r="GID227" s="17"/>
      <c r="GIE227" s="17"/>
      <c r="GIF227" s="17"/>
      <c r="GIG227" s="17"/>
      <c r="GIH227" s="17"/>
      <c r="GII227" s="17"/>
      <c r="GIJ227" s="17"/>
      <c r="GIK227" s="17"/>
      <c r="GIL227" s="17"/>
      <c r="GIM227" s="17"/>
      <c r="GIN227" s="17"/>
      <c r="GIO227" s="17"/>
      <c r="GIP227" s="17"/>
      <c r="GIQ227" s="17"/>
      <c r="GIR227" s="17"/>
      <c r="GIS227" s="17"/>
      <c r="GIT227" s="17"/>
      <c r="GIU227" s="17"/>
      <c r="GIV227" s="17"/>
      <c r="GIW227" s="17"/>
      <c r="GIX227" s="17"/>
      <c r="GIY227" s="17"/>
      <c r="GIZ227" s="17"/>
      <c r="GJA227" s="17"/>
      <c r="GJB227" s="17"/>
      <c r="GJC227" s="17"/>
      <c r="GJD227" s="17"/>
      <c r="GJE227" s="17"/>
      <c r="GJF227" s="17"/>
      <c r="GJG227" s="17"/>
      <c r="GJH227" s="17"/>
      <c r="GJI227" s="17"/>
      <c r="GJJ227" s="17"/>
      <c r="GJK227" s="17"/>
      <c r="GJL227" s="17"/>
      <c r="GJM227" s="17"/>
      <c r="GJN227" s="17"/>
      <c r="GJO227" s="17"/>
      <c r="GJP227" s="17"/>
      <c r="GJQ227" s="17"/>
      <c r="GJR227" s="17"/>
      <c r="GJS227" s="17"/>
      <c r="GJT227" s="17"/>
      <c r="GJU227" s="17"/>
      <c r="GJV227" s="17"/>
      <c r="GJW227" s="17"/>
      <c r="GJX227" s="17"/>
      <c r="GJY227" s="17"/>
      <c r="GJZ227" s="17"/>
      <c r="GKA227" s="17"/>
      <c r="GKB227" s="17"/>
      <c r="GKC227" s="17"/>
      <c r="GKD227" s="17"/>
      <c r="GKE227" s="17"/>
      <c r="GKF227" s="17"/>
      <c r="GKG227" s="17"/>
      <c r="GKH227" s="17"/>
      <c r="GKI227" s="17"/>
      <c r="GKJ227" s="17"/>
      <c r="GKK227" s="17"/>
      <c r="GKL227" s="17"/>
      <c r="GKM227" s="17"/>
      <c r="GKN227" s="17"/>
      <c r="GKO227" s="17"/>
      <c r="GKP227" s="17"/>
      <c r="GKQ227" s="17"/>
      <c r="GKR227" s="17"/>
      <c r="GKS227" s="17"/>
      <c r="GKT227" s="17"/>
      <c r="GKU227" s="17"/>
      <c r="GKV227" s="17"/>
      <c r="GKW227" s="17"/>
      <c r="GKX227" s="17"/>
      <c r="GKY227" s="17"/>
      <c r="GKZ227" s="17"/>
      <c r="GLA227" s="17"/>
      <c r="GLB227" s="17"/>
      <c r="GLC227" s="17"/>
      <c r="GLD227" s="17"/>
      <c r="GLE227" s="17"/>
      <c r="GLF227" s="17"/>
      <c r="GLG227" s="17"/>
      <c r="GLH227" s="17"/>
      <c r="GLI227" s="17"/>
      <c r="GLJ227" s="17"/>
      <c r="GLK227" s="17"/>
      <c r="GLL227" s="17"/>
      <c r="GLM227" s="17"/>
      <c r="GLN227" s="17"/>
      <c r="GLO227" s="17"/>
      <c r="GLP227" s="17"/>
      <c r="GLQ227" s="17"/>
      <c r="GLR227" s="17"/>
      <c r="GLS227" s="17"/>
      <c r="GLT227" s="17"/>
      <c r="GLU227" s="17"/>
      <c r="GLV227" s="17"/>
      <c r="GLW227" s="17"/>
      <c r="GLX227" s="17"/>
      <c r="GLY227" s="17"/>
      <c r="GLZ227" s="17"/>
      <c r="GMA227" s="17"/>
      <c r="GMB227" s="17"/>
      <c r="GMC227" s="17"/>
      <c r="GMD227" s="17"/>
      <c r="GME227" s="17"/>
      <c r="GMF227" s="17"/>
      <c r="GMG227" s="17"/>
      <c r="GMH227" s="17"/>
      <c r="GMI227" s="17"/>
      <c r="GMJ227" s="17"/>
      <c r="GMK227" s="17"/>
      <c r="GML227" s="17"/>
      <c r="GMM227" s="17"/>
      <c r="GMN227" s="17"/>
      <c r="GMO227" s="17"/>
      <c r="GMP227" s="17"/>
      <c r="GMQ227" s="17"/>
      <c r="GMR227" s="17"/>
      <c r="GMS227" s="17"/>
      <c r="GMT227" s="17"/>
      <c r="GMU227" s="17"/>
      <c r="GMV227" s="17"/>
      <c r="GMW227" s="17"/>
      <c r="GMX227" s="17"/>
      <c r="GMY227" s="17"/>
      <c r="GMZ227" s="17"/>
      <c r="GNA227" s="17"/>
      <c r="GNB227" s="17"/>
      <c r="GNC227" s="17"/>
      <c r="GND227" s="17"/>
      <c r="GNE227" s="17"/>
      <c r="GNF227" s="17"/>
      <c r="GNG227" s="17"/>
      <c r="GNH227" s="17"/>
      <c r="GNI227" s="17"/>
      <c r="GNJ227" s="17"/>
      <c r="GNK227" s="17"/>
      <c r="GNL227" s="17"/>
      <c r="GNM227" s="17"/>
      <c r="GNN227" s="17"/>
      <c r="GNO227" s="17"/>
      <c r="GNP227" s="17"/>
      <c r="GNQ227" s="17"/>
      <c r="GNR227" s="17"/>
      <c r="GNS227" s="17"/>
      <c r="GNT227" s="17"/>
      <c r="GNU227" s="17"/>
      <c r="GNV227" s="17"/>
      <c r="GNW227" s="17"/>
      <c r="GNX227" s="17"/>
      <c r="GNY227" s="17"/>
      <c r="GNZ227" s="17"/>
      <c r="GOA227" s="17"/>
      <c r="GOB227" s="17"/>
      <c r="GOC227" s="17"/>
      <c r="GOD227" s="17"/>
      <c r="GOE227" s="17"/>
      <c r="GOF227" s="17"/>
      <c r="GOG227" s="17"/>
      <c r="GOH227" s="17"/>
      <c r="GOI227" s="17"/>
      <c r="GOJ227" s="17"/>
      <c r="GOK227" s="17"/>
      <c r="GOL227" s="17"/>
      <c r="GOM227" s="17"/>
      <c r="GON227" s="17"/>
      <c r="GOO227" s="17"/>
      <c r="GOP227" s="17"/>
      <c r="GOQ227" s="17"/>
      <c r="GOR227" s="17"/>
      <c r="GOS227" s="17"/>
      <c r="GOT227" s="17"/>
      <c r="GOU227" s="17"/>
      <c r="GOV227" s="17"/>
      <c r="GOW227" s="17"/>
      <c r="GOX227" s="17"/>
      <c r="GOY227" s="17"/>
      <c r="GOZ227" s="17"/>
      <c r="GPA227" s="17"/>
      <c r="GPB227" s="17"/>
      <c r="GPC227" s="17"/>
      <c r="GPD227" s="17"/>
      <c r="GPE227" s="17"/>
      <c r="GPF227" s="17"/>
      <c r="GPG227" s="17"/>
      <c r="GPH227" s="17"/>
      <c r="GPI227" s="17"/>
      <c r="GPJ227" s="17"/>
      <c r="GPK227" s="17"/>
      <c r="GPL227" s="17"/>
      <c r="GPM227" s="17"/>
      <c r="GPN227" s="17"/>
      <c r="GPO227" s="17"/>
      <c r="GPP227" s="17"/>
      <c r="GPQ227" s="17"/>
      <c r="GPR227" s="17"/>
      <c r="GPS227" s="17"/>
      <c r="GPT227" s="17"/>
      <c r="GPU227" s="17"/>
      <c r="GPV227" s="17"/>
      <c r="GPW227" s="17"/>
      <c r="GPX227" s="17"/>
      <c r="GPY227" s="17"/>
      <c r="GPZ227" s="17"/>
      <c r="GQA227" s="17"/>
      <c r="GQB227" s="17"/>
      <c r="GQC227" s="17"/>
      <c r="GQD227" s="17"/>
      <c r="GQE227" s="17"/>
      <c r="GQF227" s="17"/>
      <c r="GQG227" s="17"/>
      <c r="GQH227" s="17"/>
      <c r="GQI227" s="17"/>
      <c r="GQJ227" s="17"/>
      <c r="GQK227" s="17"/>
      <c r="GQL227" s="17"/>
      <c r="GQM227" s="17"/>
      <c r="GQN227" s="17"/>
      <c r="GQO227" s="17"/>
      <c r="GQP227" s="17"/>
      <c r="GQQ227" s="17"/>
      <c r="GQR227" s="17"/>
      <c r="GQS227" s="17"/>
      <c r="GQT227" s="17"/>
      <c r="GQU227" s="17"/>
      <c r="GQV227" s="17"/>
      <c r="GQW227" s="17"/>
      <c r="GQX227" s="17"/>
      <c r="GQY227" s="17"/>
      <c r="GQZ227" s="17"/>
      <c r="GRA227" s="17"/>
      <c r="GRB227" s="17"/>
      <c r="GRC227" s="17"/>
      <c r="GRD227" s="17"/>
      <c r="GRE227" s="17"/>
      <c r="GRF227" s="17"/>
      <c r="GRG227" s="17"/>
      <c r="GRH227" s="17"/>
      <c r="GRI227" s="17"/>
      <c r="GRJ227" s="17"/>
      <c r="GRK227" s="17"/>
      <c r="GRL227" s="17"/>
      <c r="GRM227" s="17"/>
      <c r="GRN227" s="17"/>
      <c r="GRO227" s="17"/>
      <c r="GRP227" s="17"/>
      <c r="GRQ227" s="17"/>
      <c r="GRR227" s="17"/>
      <c r="GRS227" s="17"/>
      <c r="GRT227" s="17"/>
      <c r="GRU227" s="17"/>
      <c r="GRV227" s="17"/>
      <c r="GRW227" s="17"/>
      <c r="GRX227" s="17"/>
      <c r="GRY227" s="17"/>
      <c r="GRZ227" s="17"/>
      <c r="GSA227" s="17"/>
      <c r="GSB227" s="17"/>
      <c r="GSC227" s="17"/>
      <c r="GSD227" s="17"/>
      <c r="GSE227" s="17"/>
      <c r="GSF227" s="17"/>
      <c r="GSG227" s="17"/>
      <c r="GSH227" s="17"/>
      <c r="GSI227" s="17"/>
      <c r="GSJ227" s="17"/>
      <c r="GSK227" s="17"/>
      <c r="GSL227" s="17"/>
      <c r="GSM227" s="17"/>
      <c r="GSN227" s="17"/>
      <c r="GSO227" s="17"/>
      <c r="GSP227" s="17"/>
      <c r="GSQ227" s="17"/>
      <c r="GSR227" s="17"/>
      <c r="GSS227" s="17"/>
      <c r="GST227" s="17"/>
      <c r="GSU227" s="17"/>
      <c r="GSV227" s="17"/>
      <c r="GSW227" s="17"/>
      <c r="GSX227" s="17"/>
      <c r="GSY227" s="17"/>
      <c r="GSZ227" s="17"/>
      <c r="GTA227" s="17"/>
      <c r="GTB227" s="17"/>
      <c r="GTC227" s="17"/>
      <c r="GTD227" s="17"/>
      <c r="GTE227" s="17"/>
      <c r="GTF227" s="17"/>
      <c r="GTG227" s="17"/>
      <c r="GTH227" s="17"/>
      <c r="GTI227" s="17"/>
      <c r="GTJ227" s="17"/>
      <c r="GTK227" s="17"/>
      <c r="GTL227" s="17"/>
      <c r="GTM227" s="17"/>
      <c r="GTN227" s="17"/>
      <c r="GTO227" s="17"/>
      <c r="GTP227" s="17"/>
      <c r="GTQ227" s="17"/>
      <c r="GTR227" s="17"/>
      <c r="GTS227" s="17"/>
      <c r="GTT227" s="17"/>
      <c r="GTU227" s="17"/>
      <c r="GTV227" s="17"/>
      <c r="GTW227" s="17"/>
      <c r="GTX227" s="17"/>
      <c r="GTY227" s="17"/>
      <c r="GTZ227" s="17"/>
      <c r="GUA227" s="17"/>
      <c r="GUB227" s="17"/>
      <c r="GUC227" s="17"/>
      <c r="GUD227" s="17"/>
      <c r="GUE227" s="17"/>
      <c r="GUF227" s="17"/>
      <c r="GUG227" s="17"/>
      <c r="GUH227" s="17"/>
      <c r="GUI227" s="17"/>
      <c r="GUJ227" s="17"/>
      <c r="GUK227" s="17"/>
      <c r="GUL227" s="17"/>
      <c r="GUM227" s="17"/>
      <c r="GUN227" s="17"/>
      <c r="GUO227" s="17"/>
      <c r="GUP227" s="17"/>
      <c r="GUQ227" s="17"/>
      <c r="GUR227" s="17"/>
      <c r="GUS227" s="17"/>
      <c r="GUT227" s="17"/>
      <c r="GUU227" s="17"/>
      <c r="GUV227" s="17"/>
      <c r="GUW227" s="17"/>
      <c r="GUX227" s="17"/>
      <c r="GUY227" s="17"/>
      <c r="GUZ227" s="17"/>
      <c r="GVA227" s="17"/>
      <c r="GVB227" s="17"/>
      <c r="GVC227" s="17"/>
      <c r="GVD227" s="17"/>
      <c r="GVE227" s="17"/>
      <c r="GVF227" s="17"/>
      <c r="GVG227" s="17"/>
      <c r="GVH227" s="17"/>
      <c r="GVI227" s="17"/>
      <c r="GVJ227" s="17"/>
      <c r="GVK227" s="17"/>
      <c r="GVL227" s="17"/>
      <c r="GVM227" s="17"/>
      <c r="GVN227" s="17"/>
      <c r="GVO227" s="17"/>
      <c r="GVP227" s="17"/>
      <c r="GVQ227" s="17"/>
      <c r="GVR227" s="17"/>
      <c r="GVS227" s="17"/>
      <c r="GVT227" s="17"/>
      <c r="GVU227" s="17"/>
      <c r="GVV227" s="17"/>
      <c r="GVW227" s="17"/>
      <c r="GVX227" s="17"/>
      <c r="GVY227" s="17"/>
      <c r="GVZ227" s="17"/>
      <c r="GWA227" s="17"/>
      <c r="GWB227" s="17"/>
      <c r="GWC227" s="17"/>
      <c r="GWD227" s="17"/>
      <c r="GWE227" s="17"/>
      <c r="GWF227" s="17"/>
      <c r="GWG227" s="17"/>
      <c r="GWH227" s="17"/>
      <c r="GWI227" s="17"/>
      <c r="GWJ227" s="17"/>
      <c r="GWK227" s="17"/>
      <c r="GWL227" s="17"/>
      <c r="GWM227" s="17"/>
      <c r="GWN227" s="17"/>
      <c r="GWO227" s="17"/>
      <c r="GWP227" s="17"/>
      <c r="GWQ227" s="17"/>
      <c r="GWR227" s="17"/>
      <c r="GWS227" s="17"/>
      <c r="GWT227" s="17"/>
      <c r="GWU227" s="17"/>
      <c r="GWV227" s="17"/>
      <c r="GWW227" s="17"/>
      <c r="GWX227" s="17"/>
      <c r="GWY227" s="17"/>
      <c r="GWZ227" s="17"/>
      <c r="GXA227" s="17"/>
      <c r="GXB227" s="17"/>
      <c r="GXC227" s="17"/>
      <c r="GXD227" s="17"/>
      <c r="GXE227" s="17"/>
      <c r="GXF227" s="17"/>
      <c r="GXG227" s="17"/>
      <c r="GXH227" s="17"/>
      <c r="GXI227" s="17"/>
      <c r="GXJ227" s="17"/>
      <c r="GXK227" s="17"/>
      <c r="GXL227" s="17"/>
      <c r="GXM227" s="17"/>
      <c r="GXN227" s="17"/>
      <c r="GXO227" s="17"/>
      <c r="GXP227" s="17"/>
      <c r="GXQ227" s="17"/>
      <c r="GXR227" s="17"/>
      <c r="GXS227" s="17"/>
      <c r="GXT227" s="17"/>
      <c r="GXU227" s="17"/>
      <c r="GXV227" s="17"/>
      <c r="GXW227" s="17"/>
      <c r="GXX227" s="17"/>
      <c r="GXY227" s="17"/>
      <c r="GXZ227" s="17"/>
      <c r="GYA227" s="17"/>
      <c r="GYB227" s="17"/>
      <c r="GYC227" s="17"/>
      <c r="GYD227" s="17"/>
      <c r="GYE227" s="17"/>
      <c r="GYF227" s="17"/>
      <c r="GYG227" s="17"/>
      <c r="GYH227" s="17"/>
      <c r="GYI227" s="17"/>
      <c r="GYJ227" s="17"/>
      <c r="GYK227" s="17"/>
      <c r="GYL227" s="17"/>
      <c r="GYM227" s="17"/>
      <c r="GYN227" s="17"/>
      <c r="GYO227" s="17"/>
      <c r="GYP227" s="17"/>
      <c r="GYQ227" s="17"/>
      <c r="GYR227" s="17"/>
      <c r="GYS227" s="17"/>
      <c r="GYT227" s="17"/>
      <c r="GYU227" s="17"/>
      <c r="GYV227" s="17"/>
      <c r="GYW227" s="17"/>
      <c r="GYX227" s="17"/>
      <c r="GYY227" s="17"/>
      <c r="GYZ227" s="17"/>
      <c r="GZA227" s="17"/>
      <c r="GZB227" s="17"/>
      <c r="GZC227" s="17"/>
      <c r="GZD227" s="17"/>
      <c r="GZE227" s="17"/>
      <c r="GZF227" s="17"/>
      <c r="GZG227" s="17"/>
      <c r="GZH227" s="17"/>
      <c r="GZI227" s="17"/>
      <c r="GZJ227" s="17"/>
      <c r="GZK227" s="17"/>
      <c r="GZL227" s="17"/>
      <c r="GZM227" s="17"/>
      <c r="GZN227" s="17"/>
      <c r="GZO227" s="17"/>
      <c r="GZP227" s="17"/>
      <c r="GZQ227" s="17"/>
      <c r="GZR227" s="17"/>
      <c r="GZS227" s="17"/>
      <c r="GZT227" s="17"/>
      <c r="GZU227" s="17"/>
      <c r="GZV227" s="17"/>
      <c r="GZW227" s="17"/>
      <c r="GZX227" s="17"/>
      <c r="GZY227" s="17"/>
      <c r="GZZ227" s="17"/>
      <c r="HAA227" s="17"/>
      <c r="HAB227" s="17"/>
      <c r="HAC227" s="17"/>
      <c r="HAD227" s="17"/>
      <c r="HAE227" s="17"/>
      <c r="HAF227" s="17"/>
      <c r="HAG227" s="17"/>
      <c r="HAH227" s="17"/>
      <c r="HAI227" s="17"/>
      <c r="HAJ227" s="17"/>
      <c r="HAK227" s="17"/>
      <c r="HAL227" s="17"/>
      <c r="HAM227" s="17"/>
      <c r="HAN227" s="17"/>
      <c r="HAO227" s="17"/>
      <c r="HAP227" s="17"/>
      <c r="HAQ227" s="17"/>
      <c r="HAR227" s="17"/>
      <c r="HAS227" s="17"/>
      <c r="HAT227" s="17"/>
      <c r="HAU227" s="17"/>
      <c r="HAV227" s="17"/>
      <c r="HAW227" s="17"/>
      <c r="HAX227" s="17"/>
      <c r="HAY227" s="17"/>
      <c r="HAZ227" s="17"/>
      <c r="HBA227" s="17"/>
      <c r="HBB227" s="17"/>
      <c r="HBC227" s="17"/>
      <c r="HBD227" s="17"/>
      <c r="HBE227" s="17"/>
      <c r="HBF227" s="17"/>
      <c r="HBG227" s="17"/>
      <c r="HBH227" s="17"/>
      <c r="HBI227" s="17"/>
      <c r="HBJ227" s="17"/>
      <c r="HBK227" s="17"/>
      <c r="HBL227" s="17"/>
      <c r="HBM227" s="17"/>
      <c r="HBN227" s="17"/>
      <c r="HBO227" s="17"/>
      <c r="HBP227" s="17"/>
      <c r="HBQ227" s="17"/>
      <c r="HBR227" s="17"/>
      <c r="HBS227" s="17"/>
      <c r="HBT227" s="17"/>
      <c r="HBU227" s="17"/>
      <c r="HBV227" s="17"/>
      <c r="HBW227" s="17"/>
      <c r="HBX227" s="17"/>
      <c r="HBY227" s="17"/>
      <c r="HBZ227" s="17"/>
      <c r="HCA227" s="17"/>
      <c r="HCB227" s="17"/>
      <c r="HCC227" s="17"/>
      <c r="HCD227" s="17"/>
      <c r="HCE227" s="17"/>
      <c r="HCF227" s="17"/>
      <c r="HCG227" s="17"/>
      <c r="HCH227" s="17"/>
      <c r="HCI227" s="17"/>
      <c r="HCJ227" s="17"/>
      <c r="HCK227" s="17"/>
      <c r="HCL227" s="17"/>
      <c r="HCM227" s="17"/>
      <c r="HCN227" s="17"/>
      <c r="HCO227" s="17"/>
      <c r="HCP227" s="17"/>
      <c r="HCQ227" s="17"/>
      <c r="HCR227" s="17"/>
      <c r="HCS227" s="17"/>
      <c r="HCT227" s="17"/>
      <c r="HCU227" s="17"/>
      <c r="HCV227" s="17"/>
      <c r="HCW227" s="17"/>
      <c r="HCX227" s="17"/>
      <c r="HCY227" s="17"/>
      <c r="HCZ227" s="17"/>
      <c r="HDA227" s="17"/>
      <c r="HDB227" s="17"/>
      <c r="HDC227" s="17"/>
      <c r="HDD227" s="17"/>
      <c r="HDE227" s="17"/>
      <c r="HDF227" s="17"/>
      <c r="HDG227" s="17"/>
      <c r="HDH227" s="17"/>
      <c r="HDI227" s="17"/>
      <c r="HDJ227" s="17"/>
      <c r="HDK227" s="17"/>
      <c r="HDL227" s="17"/>
      <c r="HDM227" s="17"/>
      <c r="HDN227" s="17"/>
      <c r="HDO227" s="17"/>
      <c r="HDP227" s="17"/>
      <c r="HDQ227" s="17"/>
      <c r="HDR227" s="17"/>
      <c r="HDS227" s="17"/>
      <c r="HDT227" s="17"/>
      <c r="HDU227" s="17"/>
      <c r="HDV227" s="17"/>
      <c r="HDW227" s="17"/>
      <c r="HDX227" s="17"/>
      <c r="HDY227" s="17"/>
      <c r="HDZ227" s="17"/>
      <c r="HEA227" s="17"/>
      <c r="HEB227" s="17"/>
      <c r="HEC227" s="17"/>
      <c r="HED227" s="17"/>
      <c r="HEE227" s="17"/>
      <c r="HEF227" s="17"/>
      <c r="HEG227" s="17"/>
      <c r="HEH227" s="17"/>
      <c r="HEI227" s="17"/>
      <c r="HEJ227" s="17"/>
      <c r="HEK227" s="17"/>
      <c r="HEL227" s="17"/>
      <c r="HEM227" s="17"/>
      <c r="HEN227" s="17"/>
      <c r="HEO227" s="17"/>
      <c r="HEP227" s="17"/>
      <c r="HEQ227" s="17"/>
      <c r="HER227" s="17"/>
      <c r="HES227" s="17"/>
      <c r="HET227" s="17"/>
      <c r="HEU227" s="17"/>
      <c r="HEV227" s="17"/>
      <c r="HEW227" s="17"/>
      <c r="HEX227" s="17"/>
      <c r="HEY227" s="17"/>
      <c r="HEZ227" s="17"/>
      <c r="HFA227" s="17"/>
      <c r="HFB227" s="17"/>
      <c r="HFC227" s="17"/>
      <c r="HFD227" s="17"/>
      <c r="HFE227" s="17"/>
      <c r="HFF227" s="17"/>
      <c r="HFG227" s="17"/>
      <c r="HFH227" s="17"/>
      <c r="HFI227" s="17"/>
      <c r="HFJ227" s="17"/>
      <c r="HFK227" s="17"/>
      <c r="HFL227" s="17"/>
      <c r="HFM227" s="17"/>
      <c r="HFN227" s="17"/>
      <c r="HFO227" s="17"/>
      <c r="HFP227" s="17"/>
      <c r="HFQ227" s="17"/>
      <c r="HFR227" s="17"/>
      <c r="HFS227" s="17"/>
      <c r="HFT227" s="17"/>
      <c r="HFU227" s="17"/>
      <c r="HFV227" s="17"/>
      <c r="HFW227" s="17"/>
      <c r="HFX227" s="17"/>
      <c r="HFY227" s="17"/>
      <c r="HFZ227" s="17"/>
      <c r="HGA227" s="17"/>
      <c r="HGB227" s="17"/>
      <c r="HGC227" s="17"/>
      <c r="HGD227" s="17"/>
      <c r="HGE227" s="17"/>
      <c r="HGF227" s="17"/>
      <c r="HGG227" s="17"/>
      <c r="HGH227" s="17"/>
      <c r="HGI227" s="17"/>
      <c r="HGJ227" s="17"/>
      <c r="HGK227" s="17"/>
      <c r="HGL227" s="17"/>
      <c r="HGM227" s="17"/>
      <c r="HGN227" s="17"/>
      <c r="HGO227" s="17"/>
      <c r="HGP227" s="17"/>
      <c r="HGQ227" s="17"/>
      <c r="HGR227" s="17"/>
      <c r="HGS227" s="17"/>
      <c r="HGT227" s="17"/>
      <c r="HGU227" s="17"/>
      <c r="HGV227" s="17"/>
      <c r="HGW227" s="17"/>
      <c r="HGX227" s="17"/>
      <c r="HGY227" s="17"/>
      <c r="HGZ227" s="17"/>
      <c r="HHA227" s="17"/>
      <c r="HHB227" s="17"/>
      <c r="HHC227" s="17"/>
      <c r="HHD227" s="17"/>
      <c r="HHE227" s="17"/>
      <c r="HHF227" s="17"/>
      <c r="HHG227" s="17"/>
      <c r="HHH227" s="17"/>
      <c r="HHI227" s="17"/>
      <c r="HHJ227" s="17"/>
      <c r="HHK227" s="17"/>
      <c r="HHL227" s="17"/>
      <c r="HHM227" s="17"/>
      <c r="HHN227" s="17"/>
      <c r="HHO227" s="17"/>
      <c r="HHP227" s="17"/>
      <c r="HHQ227" s="17"/>
      <c r="HHR227" s="17"/>
      <c r="HHS227" s="17"/>
      <c r="HHT227" s="17"/>
      <c r="HHU227" s="17"/>
      <c r="HHV227" s="17"/>
      <c r="HHW227" s="17"/>
      <c r="HHX227" s="17"/>
      <c r="HHY227" s="17"/>
      <c r="HHZ227" s="17"/>
      <c r="HIA227" s="17"/>
      <c r="HIB227" s="17"/>
      <c r="HIC227" s="17"/>
      <c r="HID227" s="17"/>
      <c r="HIE227" s="17"/>
      <c r="HIF227" s="17"/>
      <c r="HIG227" s="17"/>
      <c r="HIH227" s="17"/>
      <c r="HII227" s="17"/>
      <c r="HIJ227" s="17"/>
      <c r="HIK227" s="17"/>
      <c r="HIL227" s="17"/>
      <c r="HIM227" s="17"/>
      <c r="HIN227" s="17"/>
      <c r="HIO227" s="17"/>
      <c r="HIP227" s="17"/>
      <c r="HIQ227" s="17"/>
      <c r="HIR227" s="17"/>
      <c r="HIS227" s="17"/>
      <c r="HIT227" s="17"/>
      <c r="HIU227" s="17"/>
      <c r="HIV227" s="17"/>
      <c r="HIW227" s="17"/>
      <c r="HIX227" s="17"/>
      <c r="HIY227" s="17"/>
      <c r="HIZ227" s="17"/>
      <c r="HJA227" s="17"/>
      <c r="HJB227" s="17"/>
      <c r="HJC227" s="17"/>
      <c r="HJD227" s="17"/>
      <c r="HJE227" s="17"/>
      <c r="HJF227" s="17"/>
      <c r="HJG227" s="17"/>
      <c r="HJH227" s="17"/>
      <c r="HJI227" s="17"/>
      <c r="HJJ227" s="17"/>
      <c r="HJK227" s="17"/>
      <c r="HJL227" s="17"/>
      <c r="HJM227" s="17"/>
      <c r="HJN227" s="17"/>
      <c r="HJO227" s="17"/>
      <c r="HJP227" s="17"/>
      <c r="HJQ227" s="17"/>
      <c r="HJR227" s="17"/>
      <c r="HJS227" s="17"/>
      <c r="HJT227" s="17"/>
      <c r="HJU227" s="17"/>
      <c r="HJV227" s="17"/>
      <c r="HJW227" s="17"/>
      <c r="HJX227" s="17"/>
      <c r="HJY227" s="17"/>
      <c r="HJZ227" s="17"/>
      <c r="HKA227" s="17"/>
      <c r="HKB227" s="17"/>
      <c r="HKC227" s="17"/>
      <c r="HKD227" s="17"/>
      <c r="HKE227" s="17"/>
      <c r="HKF227" s="17"/>
      <c r="HKG227" s="17"/>
      <c r="HKH227" s="17"/>
      <c r="HKI227" s="17"/>
      <c r="HKJ227" s="17"/>
      <c r="HKK227" s="17"/>
      <c r="HKL227" s="17"/>
      <c r="HKM227" s="17"/>
      <c r="HKN227" s="17"/>
      <c r="HKO227" s="17"/>
      <c r="HKP227" s="17"/>
      <c r="HKQ227" s="17"/>
      <c r="HKR227" s="17"/>
      <c r="HKS227" s="17"/>
      <c r="HKT227" s="17"/>
      <c r="HKU227" s="17"/>
      <c r="HKV227" s="17"/>
      <c r="HKW227" s="17"/>
      <c r="HKX227" s="17"/>
      <c r="HKY227" s="17"/>
      <c r="HKZ227" s="17"/>
      <c r="HLA227" s="17"/>
      <c r="HLB227" s="17"/>
      <c r="HLC227" s="17"/>
      <c r="HLD227" s="17"/>
      <c r="HLE227" s="17"/>
      <c r="HLF227" s="17"/>
      <c r="HLG227" s="17"/>
      <c r="HLH227" s="17"/>
      <c r="HLI227" s="17"/>
      <c r="HLJ227" s="17"/>
      <c r="HLK227" s="17"/>
      <c r="HLL227" s="17"/>
      <c r="HLM227" s="17"/>
      <c r="HLN227" s="17"/>
      <c r="HLO227" s="17"/>
      <c r="HLP227" s="17"/>
      <c r="HLQ227" s="17"/>
      <c r="HLR227" s="17"/>
      <c r="HLS227" s="17"/>
      <c r="HLT227" s="17"/>
      <c r="HLU227" s="17"/>
      <c r="HLV227" s="17"/>
      <c r="HLW227" s="17"/>
      <c r="HLX227" s="17"/>
      <c r="HLY227" s="17"/>
      <c r="HLZ227" s="17"/>
      <c r="HMA227" s="17"/>
      <c r="HMB227" s="17"/>
      <c r="HMC227" s="17"/>
      <c r="HMD227" s="17"/>
      <c r="HME227" s="17"/>
      <c r="HMF227" s="17"/>
      <c r="HMG227" s="17"/>
      <c r="HMH227" s="17"/>
      <c r="HMI227" s="17"/>
      <c r="HMJ227" s="17"/>
      <c r="HMK227" s="17"/>
      <c r="HML227" s="17"/>
      <c r="HMM227" s="17"/>
      <c r="HMN227" s="17"/>
      <c r="HMO227" s="17"/>
      <c r="HMP227" s="17"/>
      <c r="HMQ227" s="17"/>
      <c r="HMR227" s="17"/>
      <c r="HMS227" s="17"/>
      <c r="HMT227" s="17"/>
      <c r="HMU227" s="17"/>
      <c r="HMV227" s="17"/>
      <c r="HMW227" s="17"/>
      <c r="HMX227" s="17"/>
      <c r="HMY227" s="17"/>
      <c r="HMZ227" s="17"/>
      <c r="HNA227" s="17"/>
      <c r="HNB227" s="17"/>
      <c r="HNC227" s="17"/>
      <c r="HND227" s="17"/>
      <c r="HNE227" s="17"/>
      <c r="HNF227" s="17"/>
      <c r="HNG227" s="17"/>
      <c r="HNH227" s="17"/>
      <c r="HNI227" s="17"/>
      <c r="HNJ227" s="17"/>
      <c r="HNK227" s="17"/>
      <c r="HNL227" s="17"/>
      <c r="HNM227" s="17"/>
      <c r="HNN227" s="17"/>
      <c r="HNO227" s="17"/>
      <c r="HNP227" s="17"/>
      <c r="HNQ227" s="17"/>
      <c r="HNR227" s="17"/>
      <c r="HNS227" s="17"/>
      <c r="HNT227" s="17"/>
      <c r="HNU227" s="17"/>
      <c r="HNV227" s="17"/>
      <c r="HNW227" s="17"/>
      <c r="HNX227" s="17"/>
      <c r="HNY227" s="17"/>
      <c r="HNZ227" s="17"/>
      <c r="HOA227" s="17"/>
      <c r="HOB227" s="17"/>
      <c r="HOC227" s="17"/>
      <c r="HOD227" s="17"/>
      <c r="HOE227" s="17"/>
      <c r="HOF227" s="17"/>
      <c r="HOG227" s="17"/>
      <c r="HOH227" s="17"/>
      <c r="HOI227" s="17"/>
      <c r="HOJ227" s="17"/>
      <c r="HOK227" s="17"/>
      <c r="HOL227" s="17"/>
      <c r="HOM227" s="17"/>
      <c r="HON227" s="17"/>
      <c r="HOO227" s="17"/>
      <c r="HOP227" s="17"/>
      <c r="HOQ227" s="17"/>
      <c r="HOR227" s="17"/>
      <c r="HOS227" s="17"/>
      <c r="HOT227" s="17"/>
      <c r="HOU227" s="17"/>
      <c r="HOV227" s="17"/>
      <c r="HOW227" s="17"/>
      <c r="HOX227" s="17"/>
      <c r="HOY227" s="17"/>
      <c r="HOZ227" s="17"/>
      <c r="HPA227" s="17"/>
      <c r="HPB227" s="17"/>
      <c r="HPC227" s="17"/>
      <c r="HPD227" s="17"/>
      <c r="HPE227" s="17"/>
      <c r="HPF227" s="17"/>
      <c r="HPG227" s="17"/>
      <c r="HPH227" s="17"/>
      <c r="HPI227" s="17"/>
      <c r="HPJ227" s="17"/>
      <c r="HPK227" s="17"/>
      <c r="HPL227" s="17"/>
      <c r="HPM227" s="17"/>
      <c r="HPN227" s="17"/>
      <c r="HPO227" s="17"/>
      <c r="HPP227" s="17"/>
      <c r="HPQ227" s="17"/>
      <c r="HPR227" s="17"/>
      <c r="HPS227" s="17"/>
      <c r="HPT227" s="17"/>
      <c r="HPU227" s="17"/>
      <c r="HPV227" s="17"/>
      <c r="HPW227" s="17"/>
      <c r="HPX227" s="17"/>
      <c r="HPY227" s="17"/>
      <c r="HPZ227" s="17"/>
      <c r="HQA227" s="17"/>
      <c r="HQB227" s="17"/>
      <c r="HQC227" s="17"/>
      <c r="HQD227" s="17"/>
      <c r="HQE227" s="17"/>
      <c r="HQF227" s="17"/>
      <c r="HQG227" s="17"/>
      <c r="HQH227" s="17"/>
      <c r="HQI227" s="17"/>
      <c r="HQJ227" s="17"/>
      <c r="HQK227" s="17"/>
      <c r="HQL227" s="17"/>
      <c r="HQM227" s="17"/>
      <c r="HQN227" s="17"/>
      <c r="HQO227" s="17"/>
      <c r="HQP227" s="17"/>
      <c r="HQQ227" s="17"/>
      <c r="HQR227" s="17"/>
      <c r="HQS227" s="17"/>
      <c r="HQT227" s="17"/>
      <c r="HQU227" s="17"/>
      <c r="HQV227" s="17"/>
      <c r="HQW227" s="17"/>
      <c r="HQX227" s="17"/>
      <c r="HQY227" s="17"/>
      <c r="HQZ227" s="17"/>
      <c r="HRA227" s="17"/>
      <c r="HRB227" s="17"/>
      <c r="HRC227" s="17"/>
      <c r="HRD227" s="17"/>
      <c r="HRE227" s="17"/>
      <c r="HRF227" s="17"/>
      <c r="HRG227" s="17"/>
      <c r="HRH227" s="17"/>
      <c r="HRI227" s="17"/>
      <c r="HRJ227" s="17"/>
      <c r="HRK227" s="17"/>
      <c r="HRL227" s="17"/>
      <c r="HRM227" s="17"/>
      <c r="HRN227" s="17"/>
      <c r="HRO227" s="17"/>
      <c r="HRP227" s="17"/>
      <c r="HRQ227" s="17"/>
      <c r="HRR227" s="17"/>
      <c r="HRS227" s="17"/>
      <c r="HRT227" s="17"/>
      <c r="HRU227" s="17"/>
      <c r="HRV227" s="17"/>
      <c r="HRW227" s="17"/>
      <c r="HRX227" s="17"/>
      <c r="HRY227" s="17"/>
      <c r="HRZ227" s="17"/>
      <c r="HSA227" s="17"/>
      <c r="HSB227" s="17"/>
      <c r="HSC227" s="17"/>
      <c r="HSD227" s="17"/>
      <c r="HSE227" s="17"/>
      <c r="HSF227" s="17"/>
      <c r="HSG227" s="17"/>
      <c r="HSH227" s="17"/>
      <c r="HSI227" s="17"/>
      <c r="HSJ227" s="17"/>
      <c r="HSK227" s="17"/>
      <c r="HSL227" s="17"/>
      <c r="HSM227" s="17"/>
      <c r="HSN227" s="17"/>
      <c r="HSO227" s="17"/>
      <c r="HSP227" s="17"/>
      <c r="HSQ227" s="17"/>
      <c r="HSR227" s="17"/>
      <c r="HSS227" s="17"/>
      <c r="HST227" s="17"/>
      <c r="HSU227" s="17"/>
      <c r="HSV227" s="17"/>
      <c r="HSW227" s="17"/>
      <c r="HSX227" s="17"/>
      <c r="HSY227" s="17"/>
      <c r="HSZ227" s="17"/>
      <c r="HTA227" s="17"/>
      <c r="HTB227" s="17"/>
      <c r="HTC227" s="17"/>
      <c r="HTD227" s="17"/>
      <c r="HTE227" s="17"/>
      <c r="HTF227" s="17"/>
      <c r="HTG227" s="17"/>
      <c r="HTH227" s="17"/>
      <c r="HTI227" s="17"/>
      <c r="HTJ227" s="17"/>
      <c r="HTK227" s="17"/>
      <c r="HTL227" s="17"/>
      <c r="HTM227" s="17"/>
      <c r="HTN227" s="17"/>
      <c r="HTO227" s="17"/>
      <c r="HTP227" s="17"/>
      <c r="HTQ227" s="17"/>
      <c r="HTR227" s="17"/>
      <c r="HTS227" s="17"/>
      <c r="HTT227" s="17"/>
      <c r="HTU227" s="17"/>
      <c r="HTV227" s="17"/>
      <c r="HTW227" s="17"/>
      <c r="HTX227" s="17"/>
      <c r="HTY227" s="17"/>
      <c r="HTZ227" s="17"/>
      <c r="HUA227" s="17"/>
      <c r="HUB227" s="17"/>
      <c r="HUC227" s="17"/>
      <c r="HUD227" s="17"/>
      <c r="HUE227" s="17"/>
      <c r="HUF227" s="17"/>
      <c r="HUG227" s="17"/>
      <c r="HUH227" s="17"/>
      <c r="HUI227" s="17"/>
      <c r="HUJ227" s="17"/>
      <c r="HUK227" s="17"/>
      <c r="HUL227" s="17"/>
      <c r="HUM227" s="17"/>
      <c r="HUN227" s="17"/>
      <c r="HUO227" s="17"/>
      <c r="HUP227" s="17"/>
      <c r="HUQ227" s="17"/>
      <c r="HUR227" s="17"/>
      <c r="HUS227" s="17"/>
      <c r="HUT227" s="17"/>
      <c r="HUU227" s="17"/>
      <c r="HUV227" s="17"/>
      <c r="HUW227" s="17"/>
      <c r="HUX227" s="17"/>
      <c r="HUY227" s="17"/>
      <c r="HUZ227" s="17"/>
      <c r="HVA227" s="17"/>
      <c r="HVB227" s="17"/>
      <c r="HVC227" s="17"/>
      <c r="HVD227" s="17"/>
      <c r="HVE227" s="17"/>
      <c r="HVF227" s="17"/>
      <c r="HVG227" s="17"/>
      <c r="HVH227" s="17"/>
      <c r="HVI227" s="17"/>
      <c r="HVJ227" s="17"/>
      <c r="HVK227" s="17"/>
      <c r="HVL227" s="17"/>
      <c r="HVM227" s="17"/>
      <c r="HVN227" s="17"/>
      <c r="HVO227" s="17"/>
      <c r="HVP227" s="17"/>
      <c r="HVQ227" s="17"/>
      <c r="HVR227" s="17"/>
      <c r="HVS227" s="17"/>
      <c r="HVT227" s="17"/>
      <c r="HVU227" s="17"/>
      <c r="HVV227" s="17"/>
      <c r="HVW227" s="17"/>
      <c r="HVX227" s="17"/>
      <c r="HVY227" s="17"/>
      <c r="HVZ227" s="17"/>
      <c r="HWA227" s="17"/>
      <c r="HWB227" s="17"/>
      <c r="HWC227" s="17"/>
      <c r="HWD227" s="17"/>
      <c r="HWE227" s="17"/>
      <c r="HWF227" s="17"/>
      <c r="HWG227" s="17"/>
      <c r="HWH227" s="17"/>
      <c r="HWI227" s="17"/>
      <c r="HWJ227" s="17"/>
      <c r="HWK227" s="17"/>
      <c r="HWL227" s="17"/>
      <c r="HWM227" s="17"/>
      <c r="HWN227" s="17"/>
      <c r="HWO227" s="17"/>
      <c r="HWP227" s="17"/>
      <c r="HWQ227" s="17"/>
      <c r="HWR227" s="17"/>
      <c r="HWS227" s="17"/>
      <c r="HWT227" s="17"/>
      <c r="HWU227" s="17"/>
      <c r="HWV227" s="17"/>
      <c r="HWW227" s="17"/>
      <c r="HWX227" s="17"/>
      <c r="HWY227" s="17"/>
      <c r="HWZ227" s="17"/>
      <c r="HXA227" s="17"/>
      <c r="HXB227" s="17"/>
      <c r="HXC227" s="17"/>
      <c r="HXD227" s="17"/>
      <c r="HXE227" s="17"/>
      <c r="HXF227" s="17"/>
      <c r="HXG227" s="17"/>
      <c r="HXH227" s="17"/>
      <c r="HXI227" s="17"/>
      <c r="HXJ227" s="17"/>
      <c r="HXK227" s="17"/>
      <c r="HXL227" s="17"/>
      <c r="HXM227" s="17"/>
      <c r="HXN227" s="17"/>
      <c r="HXO227" s="17"/>
      <c r="HXP227" s="17"/>
      <c r="HXQ227" s="17"/>
      <c r="HXR227" s="17"/>
      <c r="HXS227" s="17"/>
      <c r="HXT227" s="17"/>
      <c r="HXU227" s="17"/>
      <c r="HXV227" s="17"/>
      <c r="HXW227" s="17"/>
      <c r="HXX227" s="17"/>
      <c r="HXY227" s="17"/>
      <c r="HXZ227" s="17"/>
      <c r="HYA227" s="17"/>
      <c r="HYB227" s="17"/>
      <c r="HYC227" s="17"/>
      <c r="HYD227" s="17"/>
      <c r="HYE227" s="17"/>
      <c r="HYF227" s="17"/>
      <c r="HYG227" s="17"/>
      <c r="HYH227" s="17"/>
      <c r="HYI227" s="17"/>
      <c r="HYJ227" s="17"/>
      <c r="HYK227" s="17"/>
      <c r="HYL227" s="17"/>
      <c r="HYM227" s="17"/>
      <c r="HYN227" s="17"/>
      <c r="HYO227" s="17"/>
      <c r="HYP227" s="17"/>
      <c r="HYQ227" s="17"/>
      <c r="HYR227" s="17"/>
      <c r="HYS227" s="17"/>
      <c r="HYT227" s="17"/>
      <c r="HYU227" s="17"/>
      <c r="HYV227" s="17"/>
      <c r="HYW227" s="17"/>
      <c r="HYX227" s="17"/>
      <c r="HYY227" s="17"/>
      <c r="HYZ227" s="17"/>
      <c r="HZA227" s="17"/>
      <c r="HZB227" s="17"/>
      <c r="HZC227" s="17"/>
      <c r="HZD227" s="17"/>
      <c r="HZE227" s="17"/>
      <c r="HZF227" s="17"/>
      <c r="HZG227" s="17"/>
      <c r="HZH227" s="17"/>
      <c r="HZI227" s="17"/>
      <c r="HZJ227" s="17"/>
      <c r="HZK227" s="17"/>
      <c r="HZL227" s="17"/>
      <c r="HZM227" s="17"/>
      <c r="HZN227" s="17"/>
      <c r="HZO227" s="17"/>
      <c r="HZP227" s="17"/>
      <c r="HZQ227" s="17"/>
      <c r="HZR227" s="17"/>
      <c r="HZS227" s="17"/>
      <c r="HZT227" s="17"/>
      <c r="HZU227" s="17"/>
      <c r="HZV227" s="17"/>
      <c r="HZW227" s="17"/>
      <c r="HZX227" s="17"/>
      <c r="HZY227" s="17"/>
      <c r="HZZ227" s="17"/>
      <c r="IAA227" s="17"/>
      <c r="IAB227" s="17"/>
      <c r="IAC227" s="17"/>
      <c r="IAD227" s="17"/>
      <c r="IAE227" s="17"/>
      <c r="IAF227" s="17"/>
      <c r="IAG227" s="17"/>
      <c r="IAH227" s="17"/>
      <c r="IAI227" s="17"/>
      <c r="IAJ227" s="17"/>
      <c r="IAK227" s="17"/>
      <c r="IAL227" s="17"/>
      <c r="IAM227" s="17"/>
      <c r="IAN227" s="17"/>
      <c r="IAO227" s="17"/>
      <c r="IAP227" s="17"/>
      <c r="IAQ227" s="17"/>
      <c r="IAR227" s="17"/>
      <c r="IAS227" s="17"/>
      <c r="IAT227" s="17"/>
      <c r="IAU227" s="17"/>
      <c r="IAV227" s="17"/>
      <c r="IAW227" s="17"/>
      <c r="IAX227" s="17"/>
      <c r="IAY227" s="17"/>
      <c r="IAZ227" s="17"/>
      <c r="IBA227" s="17"/>
      <c r="IBB227" s="17"/>
      <c r="IBC227" s="17"/>
      <c r="IBD227" s="17"/>
      <c r="IBE227" s="17"/>
      <c r="IBF227" s="17"/>
      <c r="IBG227" s="17"/>
      <c r="IBH227" s="17"/>
      <c r="IBI227" s="17"/>
      <c r="IBJ227" s="17"/>
      <c r="IBK227" s="17"/>
      <c r="IBL227" s="17"/>
      <c r="IBM227" s="17"/>
      <c r="IBN227" s="17"/>
      <c r="IBO227" s="17"/>
      <c r="IBP227" s="17"/>
      <c r="IBQ227" s="17"/>
      <c r="IBR227" s="17"/>
      <c r="IBS227" s="17"/>
      <c r="IBT227" s="17"/>
      <c r="IBU227" s="17"/>
      <c r="IBV227" s="17"/>
      <c r="IBW227" s="17"/>
      <c r="IBX227" s="17"/>
      <c r="IBY227" s="17"/>
      <c r="IBZ227" s="17"/>
      <c r="ICA227" s="17"/>
      <c r="ICB227" s="17"/>
      <c r="ICC227" s="17"/>
      <c r="ICD227" s="17"/>
      <c r="ICE227" s="17"/>
      <c r="ICF227" s="17"/>
      <c r="ICG227" s="17"/>
      <c r="ICH227" s="17"/>
      <c r="ICI227" s="17"/>
      <c r="ICJ227" s="17"/>
      <c r="ICK227" s="17"/>
      <c r="ICL227" s="17"/>
      <c r="ICM227" s="17"/>
      <c r="ICN227" s="17"/>
      <c r="ICO227" s="17"/>
      <c r="ICP227" s="17"/>
      <c r="ICQ227" s="17"/>
      <c r="ICR227" s="17"/>
      <c r="ICS227" s="17"/>
      <c r="ICT227" s="17"/>
      <c r="ICU227" s="17"/>
      <c r="ICV227" s="17"/>
      <c r="ICW227" s="17"/>
      <c r="ICX227" s="17"/>
      <c r="ICY227" s="17"/>
      <c r="ICZ227" s="17"/>
      <c r="IDA227" s="17"/>
      <c r="IDB227" s="17"/>
      <c r="IDC227" s="17"/>
      <c r="IDD227" s="17"/>
      <c r="IDE227" s="17"/>
      <c r="IDF227" s="17"/>
      <c r="IDG227" s="17"/>
      <c r="IDH227" s="17"/>
      <c r="IDI227" s="17"/>
      <c r="IDJ227" s="17"/>
      <c r="IDK227" s="17"/>
      <c r="IDL227" s="17"/>
      <c r="IDM227" s="17"/>
      <c r="IDN227" s="17"/>
      <c r="IDO227" s="17"/>
      <c r="IDP227" s="17"/>
      <c r="IDQ227" s="17"/>
      <c r="IDR227" s="17"/>
      <c r="IDS227" s="17"/>
      <c r="IDT227" s="17"/>
      <c r="IDU227" s="17"/>
      <c r="IDV227" s="17"/>
      <c r="IDW227" s="17"/>
      <c r="IDX227" s="17"/>
      <c r="IDY227" s="17"/>
      <c r="IDZ227" s="17"/>
      <c r="IEA227" s="17"/>
      <c r="IEB227" s="17"/>
      <c r="IEC227" s="17"/>
      <c r="IED227" s="17"/>
      <c r="IEE227" s="17"/>
      <c r="IEF227" s="17"/>
      <c r="IEG227" s="17"/>
      <c r="IEH227" s="17"/>
      <c r="IEI227" s="17"/>
      <c r="IEJ227" s="17"/>
      <c r="IEK227" s="17"/>
      <c r="IEL227" s="17"/>
      <c r="IEM227" s="17"/>
      <c r="IEN227" s="17"/>
      <c r="IEO227" s="17"/>
      <c r="IEP227" s="17"/>
      <c r="IEQ227" s="17"/>
      <c r="IER227" s="17"/>
      <c r="IES227" s="17"/>
      <c r="IET227" s="17"/>
      <c r="IEU227" s="17"/>
      <c r="IEV227" s="17"/>
      <c r="IEW227" s="17"/>
      <c r="IEX227" s="17"/>
      <c r="IEY227" s="17"/>
      <c r="IEZ227" s="17"/>
      <c r="IFA227" s="17"/>
      <c r="IFB227" s="17"/>
      <c r="IFC227" s="17"/>
      <c r="IFD227" s="17"/>
      <c r="IFE227" s="17"/>
      <c r="IFF227" s="17"/>
      <c r="IFG227" s="17"/>
      <c r="IFH227" s="17"/>
      <c r="IFI227" s="17"/>
      <c r="IFJ227" s="17"/>
      <c r="IFK227" s="17"/>
      <c r="IFL227" s="17"/>
      <c r="IFM227" s="17"/>
      <c r="IFN227" s="17"/>
      <c r="IFO227" s="17"/>
      <c r="IFP227" s="17"/>
      <c r="IFQ227" s="17"/>
      <c r="IFR227" s="17"/>
      <c r="IFS227" s="17"/>
      <c r="IFT227" s="17"/>
      <c r="IFU227" s="17"/>
      <c r="IFV227" s="17"/>
      <c r="IFW227" s="17"/>
      <c r="IFX227" s="17"/>
      <c r="IFY227" s="17"/>
      <c r="IFZ227" s="17"/>
      <c r="IGA227" s="17"/>
      <c r="IGB227" s="17"/>
      <c r="IGC227" s="17"/>
      <c r="IGD227" s="17"/>
      <c r="IGE227" s="17"/>
      <c r="IGF227" s="17"/>
      <c r="IGG227" s="17"/>
      <c r="IGH227" s="17"/>
      <c r="IGI227" s="17"/>
      <c r="IGJ227" s="17"/>
      <c r="IGK227" s="17"/>
      <c r="IGL227" s="17"/>
      <c r="IGM227" s="17"/>
      <c r="IGN227" s="17"/>
      <c r="IGO227" s="17"/>
      <c r="IGP227" s="17"/>
      <c r="IGQ227" s="17"/>
      <c r="IGR227" s="17"/>
      <c r="IGS227" s="17"/>
      <c r="IGT227" s="17"/>
      <c r="IGU227" s="17"/>
      <c r="IGV227" s="17"/>
      <c r="IGW227" s="17"/>
      <c r="IGX227" s="17"/>
      <c r="IGY227" s="17"/>
      <c r="IGZ227" s="17"/>
      <c r="IHA227" s="17"/>
      <c r="IHB227" s="17"/>
      <c r="IHC227" s="17"/>
      <c r="IHD227" s="17"/>
      <c r="IHE227" s="17"/>
      <c r="IHF227" s="17"/>
      <c r="IHG227" s="17"/>
      <c r="IHH227" s="17"/>
      <c r="IHI227" s="17"/>
      <c r="IHJ227" s="17"/>
      <c r="IHK227" s="17"/>
      <c r="IHL227" s="17"/>
      <c r="IHM227" s="17"/>
      <c r="IHN227" s="17"/>
      <c r="IHO227" s="17"/>
      <c r="IHP227" s="17"/>
      <c r="IHQ227" s="17"/>
      <c r="IHR227" s="17"/>
      <c r="IHS227" s="17"/>
      <c r="IHT227" s="17"/>
      <c r="IHU227" s="17"/>
      <c r="IHV227" s="17"/>
      <c r="IHW227" s="17"/>
      <c r="IHX227" s="17"/>
      <c r="IHY227" s="17"/>
      <c r="IHZ227" s="17"/>
      <c r="IIA227" s="17"/>
      <c r="IIB227" s="17"/>
      <c r="IIC227" s="17"/>
      <c r="IID227" s="17"/>
      <c r="IIE227" s="17"/>
      <c r="IIF227" s="17"/>
      <c r="IIG227" s="17"/>
      <c r="IIH227" s="17"/>
      <c r="III227" s="17"/>
      <c r="IIJ227" s="17"/>
      <c r="IIK227" s="17"/>
      <c r="IIL227" s="17"/>
      <c r="IIM227" s="17"/>
      <c r="IIN227" s="17"/>
      <c r="IIO227" s="17"/>
      <c r="IIP227" s="17"/>
      <c r="IIQ227" s="17"/>
      <c r="IIR227" s="17"/>
      <c r="IIS227" s="17"/>
      <c r="IIT227" s="17"/>
      <c r="IIU227" s="17"/>
      <c r="IIV227" s="17"/>
      <c r="IIW227" s="17"/>
      <c r="IIX227" s="17"/>
      <c r="IIY227" s="17"/>
      <c r="IIZ227" s="17"/>
      <c r="IJA227" s="17"/>
      <c r="IJB227" s="17"/>
      <c r="IJC227" s="17"/>
      <c r="IJD227" s="17"/>
      <c r="IJE227" s="17"/>
      <c r="IJF227" s="17"/>
      <c r="IJG227" s="17"/>
      <c r="IJH227" s="17"/>
      <c r="IJI227" s="17"/>
      <c r="IJJ227" s="17"/>
      <c r="IJK227" s="17"/>
      <c r="IJL227" s="17"/>
      <c r="IJM227" s="17"/>
      <c r="IJN227" s="17"/>
      <c r="IJO227" s="17"/>
      <c r="IJP227" s="17"/>
      <c r="IJQ227" s="17"/>
      <c r="IJR227" s="17"/>
      <c r="IJS227" s="17"/>
      <c r="IJT227" s="17"/>
      <c r="IJU227" s="17"/>
      <c r="IJV227" s="17"/>
      <c r="IJW227" s="17"/>
      <c r="IJX227" s="17"/>
      <c r="IJY227" s="17"/>
      <c r="IJZ227" s="17"/>
      <c r="IKA227" s="17"/>
      <c r="IKB227" s="17"/>
      <c r="IKC227" s="17"/>
      <c r="IKD227" s="17"/>
      <c r="IKE227" s="17"/>
      <c r="IKF227" s="17"/>
      <c r="IKG227" s="17"/>
      <c r="IKH227" s="17"/>
      <c r="IKI227" s="17"/>
      <c r="IKJ227" s="17"/>
      <c r="IKK227" s="17"/>
      <c r="IKL227" s="17"/>
      <c r="IKM227" s="17"/>
      <c r="IKN227" s="17"/>
      <c r="IKO227" s="17"/>
      <c r="IKP227" s="17"/>
      <c r="IKQ227" s="17"/>
      <c r="IKR227" s="17"/>
      <c r="IKS227" s="17"/>
      <c r="IKT227" s="17"/>
      <c r="IKU227" s="17"/>
      <c r="IKV227" s="17"/>
      <c r="IKW227" s="17"/>
      <c r="IKX227" s="17"/>
      <c r="IKY227" s="17"/>
      <c r="IKZ227" s="17"/>
      <c r="ILA227" s="17"/>
      <c r="ILB227" s="17"/>
      <c r="ILC227" s="17"/>
      <c r="ILD227" s="17"/>
      <c r="ILE227" s="17"/>
      <c r="ILF227" s="17"/>
      <c r="ILG227" s="17"/>
      <c r="ILH227" s="17"/>
      <c r="ILI227" s="17"/>
      <c r="ILJ227" s="17"/>
      <c r="ILK227" s="17"/>
      <c r="ILL227" s="17"/>
      <c r="ILM227" s="17"/>
      <c r="ILN227" s="17"/>
      <c r="ILO227" s="17"/>
      <c r="ILP227" s="17"/>
      <c r="ILQ227" s="17"/>
      <c r="ILR227" s="17"/>
      <c r="ILS227" s="17"/>
      <c r="ILT227" s="17"/>
      <c r="ILU227" s="17"/>
      <c r="ILV227" s="17"/>
      <c r="ILW227" s="17"/>
      <c r="ILX227" s="17"/>
      <c r="ILY227" s="17"/>
      <c r="ILZ227" s="17"/>
      <c r="IMA227" s="17"/>
      <c r="IMB227" s="17"/>
      <c r="IMC227" s="17"/>
      <c r="IMD227" s="17"/>
      <c r="IME227" s="17"/>
      <c r="IMF227" s="17"/>
      <c r="IMG227" s="17"/>
      <c r="IMH227" s="17"/>
      <c r="IMI227" s="17"/>
      <c r="IMJ227" s="17"/>
      <c r="IMK227" s="17"/>
      <c r="IML227" s="17"/>
      <c r="IMM227" s="17"/>
      <c r="IMN227" s="17"/>
      <c r="IMO227" s="17"/>
      <c r="IMP227" s="17"/>
      <c r="IMQ227" s="17"/>
      <c r="IMR227" s="17"/>
      <c r="IMS227" s="17"/>
      <c r="IMT227" s="17"/>
      <c r="IMU227" s="17"/>
      <c r="IMV227" s="17"/>
      <c r="IMW227" s="17"/>
      <c r="IMX227" s="17"/>
      <c r="IMY227" s="17"/>
      <c r="IMZ227" s="17"/>
      <c r="INA227" s="17"/>
      <c r="INB227" s="17"/>
      <c r="INC227" s="17"/>
      <c r="IND227" s="17"/>
      <c r="INE227" s="17"/>
      <c r="INF227" s="17"/>
      <c r="ING227" s="17"/>
      <c r="INH227" s="17"/>
      <c r="INI227" s="17"/>
      <c r="INJ227" s="17"/>
      <c r="INK227" s="17"/>
      <c r="INL227" s="17"/>
      <c r="INM227" s="17"/>
      <c r="INN227" s="17"/>
      <c r="INO227" s="17"/>
      <c r="INP227" s="17"/>
      <c r="INQ227" s="17"/>
      <c r="INR227" s="17"/>
      <c r="INS227" s="17"/>
      <c r="INT227" s="17"/>
      <c r="INU227" s="17"/>
      <c r="INV227" s="17"/>
      <c r="INW227" s="17"/>
      <c r="INX227" s="17"/>
      <c r="INY227" s="17"/>
      <c r="INZ227" s="17"/>
      <c r="IOA227" s="17"/>
      <c r="IOB227" s="17"/>
      <c r="IOC227" s="17"/>
      <c r="IOD227" s="17"/>
      <c r="IOE227" s="17"/>
      <c r="IOF227" s="17"/>
      <c r="IOG227" s="17"/>
      <c r="IOH227" s="17"/>
      <c r="IOI227" s="17"/>
      <c r="IOJ227" s="17"/>
      <c r="IOK227" s="17"/>
      <c r="IOL227" s="17"/>
      <c r="IOM227" s="17"/>
      <c r="ION227" s="17"/>
      <c r="IOO227" s="17"/>
      <c r="IOP227" s="17"/>
      <c r="IOQ227" s="17"/>
      <c r="IOR227" s="17"/>
      <c r="IOS227" s="17"/>
      <c r="IOT227" s="17"/>
      <c r="IOU227" s="17"/>
      <c r="IOV227" s="17"/>
      <c r="IOW227" s="17"/>
      <c r="IOX227" s="17"/>
      <c r="IOY227" s="17"/>
      <c r="IOZ227" s="17"/>
      <c r="IPA227" s="17"/>
      <c r="IPB227" s="17"/>
      <c r="IPC227" s="17"/>
      <c r="IPD227" s="17"/>
      <c r="IPE227" s="17"/>
      <c r="IPF227" s="17"/>
      <c r="IPG227" s="17"/>
      <c r="IPH227" s="17"/>
      <c r="IPI227" s="17"/>
      <c r="IPJ227" s="17"/>
      <c r="IPK227" s="17"/>
      <c r="IPL227" s="17"/>
      <c r="IPM227" s="17"/>
      <c r="IPN227" s="17"/>
      <c r="IPO227" s="17"/>
      <c r="IPP227" s="17"/>
      <c r="IPQ227" s="17"/>
      <c r="IPR227" s="17"/>
      <c r="IPS227" s="17"/>
      <c r="IPT227" s="17"/>
      <c r="IPU227" s="17"/>
      <c r="IPV227" s="17"/>
      <c r="IPW227" s="17"/>
      <c r="IPX227" s="17"/>
      <c r="IPY227" s="17"/>
      <c r="IPZ227" s="17"/>
      <c r="IQA227" s="17"/>
      <c r="IQB227" s="17"/>
      <c r="IQC227" s="17"/>
      <c r="IQD227" s="17"/>
      <c r="IQE227" s="17"/>
      <c r="IQF227" s="17"/>
      <c r="IQG227" s="17"/>
      <c r="IQH227" s="17"/>
      <c r="IQI227" s="17"/>
      <c r="IQJ227" s="17"/>
      <c r="IQK227" s="17"/>
      <c r="IQL227" s="17"/>
      <c r="IQM227" s="17"/>
      <c r="IQN227" s="17"/>
      <c r="IQO227" s="17"/>
      <c r="IQP227" s="17"/>
      <c r="IQQ227" s="17"/>
      <c r="IQR227" s="17"/>
      <c r="IQS227" s="17"/>
      <c r="IQT227" s="17"/>
      <c r="IQU227" s="17"/>
      <c r="IQV227" s="17"/>
      <c r="IQW227" s="17"/>
      <c r="IQX227" s="17"/>
      <c r="IQY227" s="17"/>
      <c r="IQZ227" s="17"/>
      <c r="IRA227" s="17"/>
      <c r="IRB227" s="17"/>
      <c r="IRC227" s="17"/>
      <c r="IRD227" s="17"/>
      <c r="IRE227" s="17"/>
      <c r="IRF227" s="17"/>
      <c r="IRG227" s="17"/>
      <c r="IRH227" s="17"/>
      <c r="IRI227" s="17"/>
      <c r="IRJ227" s="17"/>
      <c r="IRK227" s="17"/>
      <c r="IRL227" s="17"/>
      <c r="IRM227" s="17"/>
      <c r="IRN227" s="17"/>
      <c r="IRO227" s="17"/>
      <c r="IRP227" s="17"/>
      <c r="IRQ227" s="17"/>
      <c r="IRR227" s="17"/>
      <c r="IRS227" s="17"/>
      <c r="IRT227" s="17"/>
      <c r="IRU227" s="17"/>
      <c r="IRV227" s="17"/>
      <c r="IRW227" s="17"/>
      <c r="IRX227" s="17"/>
      <c r="IRY227" s="17"/>
      <c r="IRZ227" s="17"/>
      <c r="ISA227" s="17"/>
      <c r="ISB227" s="17"/>
      <c r="ISC227" s="17"/>
      <c r="ISD227" s="17"/>
      <c r="ISE227" s="17"/>
      <c r="ISF227" s="17"/>
      <c r="ISG227" s="17"/>
      <c r="ISH227" s="17"/>
      <c r="ISI227" s="17"/>
      <c r="ISJ227" s="17"/>
      <c r="ISK227" s="17"/>
      <c r="ISL227" s="17"/>
      <c r="ISM227" s="17"/>
      <c r="ISN227" s="17"/>
      <c r="ISO227" s="17"/>
      <c r="ISP227" s="17"/>
      <c r="ISQ227" s="17"/>
      <c r="ISR227" s="17"/>
      <c r="ISS227" s="17"/>
      <c r="IST227" s="17"/>
      <c r="ISU227" s="17"/>
      <c r="ISV227" s="17"/>
      <c r="ISW227" s="17"/>
      <c r="ISX227" s="17"/>
      <c r="ISY227" s="17"/>
      <c r="ISZ227" s="17"/>
      <c r="ITA227" s="17"/>
      <c r="ITB227" s="17"/>
      <c r="ITC227" s="17"/>
      <c r="ITD227" s="17"/>
      <c r="ITE227" s="17"/>
      <c r="ITF227" s="17"/>
      <c r="ITG227" s="17"/>
      <c r="ITH227" s="17"/>
      <c r="ITI227" s="17"/>
      <c r="ITJ227" s="17"/>
      <c r="ITK227" s="17"/>
      <c r="ITL227" s="17"/>
      <c r="ITM227" s="17"/>
      <c r="ITN227" s="17"/>
      <c r="ITO227" s="17"/>
      <c r="ITP227" s="17"/>
      <c r="ITQ227" s="17"/>
      <c r="ITR227" s="17"/>
      <c r="ITS227" s="17"/>
      <c r="ITT227" s="17"/>
      <c r="ITU227" s="17"/>
      <c r="ITV227" s="17"/>
      <c r="ITW227" s="17"/>
      <c r="ITX227" s="17"/>
      <c r="ITY227" s="17"/>
      <c r="ITZ227" s="17"/>
      <c r="IUA227" s="17"/>
      <c r="IUB227" s="17"/>
      <c r="IUC227" s="17"/>
      <c r="IUD227" s="17"/>
      <c r="IUE227" s="17"/>
      <c r="IUF227" s="17"/>
      <c r="IUG227" s="17"/>
      <c r="IUH227" s="17"/>
      <c r="IUI227" s="17"/>
      <c r="IUJ227" s="17"/>
      <c r="IUK227" s="17"/>
      <c r="IUL227" s="17"/>
      <c r="IUM227" s="17"/>
      <c r="IUN227" s="17"/>
      <c r="IUO227" s="17"/>
      <c r="IUP227" s="17"/>
      <c r="IUQ227" s="17"/>
      <c r="IUR227" s="17"/>
      <c r="IUS227" s="17"/>
      <c r="IUT227" s="17"/>
      <c r="IUU227" s="17"/>
      <c r="IUV227" s="17"/>
      <c r="IUW227" s="17"/>
      <c r="IUX227" s="17"/>
      <c r="IUY227" s="17"/>
      <c r="IUZ227" s="17"/>
      <c r="IVA227" s="17"/>
      <c r="IVB227" s="17"/>
      <c r="IVC227" s="17"/>
      <c r="IVD227" s="17"/>
      <c r="IVE227" s="17"/>
      <c r="IVF227" s="17"/>
      <c r="IVG227" s="17"/>
      <c r="IVH227" s="17"/>
      <c r="IVI227" s="17"/>
      <c r="IVJ227" s="17"/>
      <c r="IVK227" s="17"/>
      <c r="IVL227" s="17"/>
      <c r="IVM227" s="17"/>
      <c r="IVN227" s="17"/>
      <c r="IVO227" s="17"/>
      <c r="IVP227" s="17"/>
      <c r="IVQ227" s="17"/>
      <c r="IVR227" s="17"/>
      <c r="IVS227" s="17"/>
      <c r="IVT227" s="17"/>
      <c r="IVU227" s="17"/>
      <c r="IVV227" s="17"/>
      <c r="IVW227" s="17"/>
      <c r="IVX227" s="17"/>
      <c r="IVY227" s="17"/>
      <c r="IVZ227" s="17"/>
      <c r="IWA227" s="17"/>
      <c r="IWB227" s="17"/>
      <c r="IWC227" s="17"/>
      <c r="IWD227" s="17"/>
      <c r="IWE227" s="17"/>
      <c r="IWF227" s="17"/>
      <c r="IWG227" s="17"/>
      <c r="IWH227" s="17"/>
      <c r="IWI227" s="17"/>
      <c r="IWJ227" s="17"/>
      <c r="IWK227" s="17"/>
      <c r="IWL227" s="17"/>
      <c r="IWM227" s="17"/>
      <c r="IWN227" s="17"/>
      <c r="IWO227" s="17"/>
      <c r="IWP227" s="17"/>
      <c r="IWQ227" s="17"/>
      <c r="IWR227" s="17"/>
      <c r="IWS227" s="17"/>
      <c r="IWT227" s="17"/>
      <c r="IWU227" s="17"/>
      <c r="IWV227" s="17"/>
      <c r="IWW227" s="17"/>
      <c r="IWX227" s="17"/>
      <c r="IWY227" s="17"/>
      <c r="IWZ227" s="17"/>
      <c r="IXA227" s="17"/>
      <c r="IXB227" s="17"/>
      <c r="IXC227" s="17"/>
      <c r="IXD227" s="17"/>
      <c r="IXE227" s="17"/>
      <c r="IXF227" s="17"/>
      <c r="IXG227" s="17"/>
      <c r="IXH227" s="17"/>
      <c r="IXI227" s="17"/>
      <c r="IXJ227" s="17"/>
      <c r="IXK227" s="17"/>
      <c r="IXL227" s="17"/>
      <c r="IXM227" s="17"/>
      <c r="IXN227" s="17"/>
      <c r="IXO227" s="17"/>
      <c r="IXP227" s="17"/>
      <c r="IXQ227" s="17"/>
      <c r="IXR227" s="17"/>
      <c r="IXS227" s="17"/>
      <c r="IXT227" s="17"/>
      <c r="IXU227" s="17"/>
      <c r="IXV227" s="17"/>
      <c r="IXW227" s="17"/>
      <c r="IXX227" s="17"/>
      <c r="IXY227" s="17"/>
      <c r="IXZ227" s="17"/>
      <c r="IYA227" s="17"/>
      <c r="IYB227" s="17"/>
      <c r="IYC227" s="17"/>
      <c r="IYD227" s="17"/>
      <c r="IYE227" s="17"/>
      <c r="IYF227" s="17"/>
      <c r="IYG227" s="17"/>
      <c r="IYH227" s="17"/>
      <c r="IYI227" s="17"/>
      <c r="IYJ227" s="17"/>
      <c r="IYK227" s="17"/>
      <c r="IYL227" s="17"/>
      <c r="IYM227" s="17"/>
      <c r="IYN227" s="17"/>
      <c r="IYO227" s="17"/>
      <c r="IYP227" s="17"/>
      <c r="IYQ227" s="17"/>
      <c r="IYR227" s="17"/>
      <c r="IYS227" s="17"/>
      <c r="IYT227" s="17"/>
      <c r="IYU227" s="17"/>
      <c r="IYV227" s="17"/>
      <c r="IYW227" s="17"/>
      <c r="IYX227" s="17"/>
      <c r="IYY227" s="17"/>
      <c r="IYZ227" s="17"/>
      <c r="IZA227" s="17"/>
      <c r="IZB227" s="17"/>
      <c r="IZC227" s="17"/>
      <c r="IZD227" s="17"/>
      <c r="IZE227" s="17"/>
      <c r="IZF227" s="17"/>
      <c r="IZG227" s="17"/>
      <c r="IZH227" s="17"/>
      <c r="IZI227" s="17"/>
      <c r="IZJ227" s="17"/>
      <c r="IZK227" s="17"/>
      <c r="IZL227" s="17"/>
      <c r="IZM227" s="17"/>
      <c r="IZN227" s="17"/>
      <c r="IZO227" s="17"/>
      <c r="IZP227" s="17"/>
      <c r="IZQ227" s="17"/>
      <c r="IZR227" s="17"/>
      <c r="IZS227" s="17"/>
      <c r="IZT227" s="17"/>
      <c r="IZU227" s="17"/>
      <c r="IZV227" s="17"/>
      <c r="IZW227" s="17"/>
      <c r="IZX227" s="17"/>
      <c r="IZY227" s="17"/>
      <c r="IZZ227" s="17"/>
      <c r="JAA227" s="17"/>
      <c r="JAB227" s="17"/>
      <c r="JAC227" s="17"/>
      <c r="JAD227" s="17"/>
      <c r="JAE227" s="17"/>
      <c r="JAF227" s="17"/>
      <c r="JAG227" s="17"/>
      <c r="JAH227" s="17"/>
      <c r="JAI227" s="17"/>
      <c r="JAJ227" s="17"/>
      <c r="JAK227" s="17"/>
      <c r="JAL227" s="17"/>
      <c r="JAM227" s="17"/>
      <c r="JAN227" s="17"/>
      <c r="JAO227" s="17"/>
      <c r="JAP227" s="17"/>
      <c r="JAQ227" s="17"/>
      <c r="JAR227" s="17"/>
      <c r="JAS227" s="17"/>
      <c r="JAT227" s="17"/>
      <c r="JAU227" s="17"/>
      <c r="JAV227" s="17"/>
      <c r="JAW227" s="17"/>
      <c r="JAX227" s="17"/>
      <c r="JAY227" s="17"/>
      <c r="JAZ227" s="17"/>
      <c r="JBA227" s="17"/>
      <c r="JBB227" s="17"/>
      <c r="JBC227" s="17"/>
      <c r="JBD227" s="17"/>
      <c r="JBE227" s="17"/>
      <c r="JBF227" s="17"/>
      <c r="JBG227" s="17"/>
      <c r="JBH227" s="17"/>
      <c r="JBI227" s="17"/>
      <c r="JBJ227" s="17"/>
      <c r="JBK227" s="17"/>
      <c r="JBL227" s="17"/>
      <c r="JBM227" s="17"/>
      <c r="JBN227" s="17"/>
      <c r="JBO227" s="17"/>
      <c r="JBP227" s="17"/>
      <c r="JBQ227" s="17"/>
      <c r="JBR227" s="17"/>
      <c r="JBS227" s="17"/>
      <c r="JBT227" s="17"/>
      <c r="JBU227" s="17"/>
      <c r="JBV227" s="17"/>
      <c r="JBW227" s="17"/>
      <c r="JBX227" s="17"/>
      <c r="JBY227" s="17"/>
      <c r="JBZ227" s="17"/>
      <c r="JCA227" s="17"/>
      <c r="JCB227" s="17"/>
      <c r="JCC227" s="17"/>
      <c r="JCD227" s="17"/>
      <c r="JCE227" s="17"/>
      <c r="JCF227" s="17"/>
      <c r="JCG227" s="17"/>
      <c r="JCH227" s="17"/>
      <c r="JCI227" s="17"/>
      <c r="JCJ227" s="17"/>
      <c r="JCK227" s="17"/>
      <c r="JCL227" s="17"/>
      <c r="JCM227" s="17"/>
      <c r="JCN227" s="17"/>
      <c r="JCO227" s="17"/>
      <c r="JCP227" s="17"/>
      <c r="JCQ227" s="17"/>
      <c r="JCR227" s="17"/>
      <c r="JCS227" s="17"/>
      <c r="JCT227" s="17"/>
      <c r="JCU227" s="17"/>
      <c r="JCV227" s="17"/>
      <c r="JCW227" s="17"/>
      <c r="JCX227" s="17"/>
      <c r="JCY227" s="17"/>
      <c r="JCZ227" s="17"/>
      <c r="JDA227" s="17"/>
      <c r="JDB227" s="17"/>
      <c r="JDC227" s="17"/>
      <c r="JDD227" s="17"/>
      <c r="JDE227" s="17"/>
      <c r="JDF227" s="17"/>
      <c r="JDG227" s="17"/>
      <c r="JDH227" s="17"/>
      <c r="JDI227" s="17"/>
      <c r="JDJ227" s="17"/>
      <c r="JDK227" s="17"/>
      <c r="JDL227" s="17"/>
      <c r="JDM227" s="17"/>
      <c r="JDN227" s="17"/>
      <c r="JDO227" s="17"/>
      <c r="JDP227" s="17"/>
      <c r="JDQ227" s="17"/>
      <c r="JDR227" s="17"/>
      <c r="JDS227" s="17"/>
      <c r="JDT227" s="17"/>
      <c r="JDU227" s="17"/>
      <c r="JDV227" s="17"/>
      <c r="JDW227" s="17"/>
      <c r="JDX227" s="17"/>
      <c r="JDY227" s="17"/>
      <c r="JDZ227" s="17"/>
      <c r="JEA227" s="17"/>
      <c r="JEB227" s="17"/>
      <c r="JEC227" s="17"/>
      <c r="JED227" s="17"/>
      <c r="JEE227" s="17"/>
      <c r="JEF227" s="17"/>
      <c r="JEG227" s="17"/>
      <c r="JEH227" s="17"/>
      <c r="JEI227" s="17"/>
      <c r="JEJ227" s="17"/>
      <c r="JEK227" s="17"/>
      <c r="JEL227" s="17"/>
      <c r="JEM227" s="17"/>
      <c r="JEN227" s="17"/>
      <c r="JEO227" s="17"/>
      <c r="JEP227" s="17"/>
      <c r="JEQ227" s="17"/>
      <c r="JER227" s="17"/>
      <c r="JES227" s="17"/>
      <c r="JET227" s="17"/>
      <c r="JEU227" s="17"/>
      <c r="JEV227" s="17"/>
      <c r="JEW227" s="17"/>
      <c r="JEX227" s="17"/>
      <c r="JEY227" s="17"/>
      <c r="JEZ227" s="17"/>
      <c r="JFA227" s="17"/>
      <c r="JFB227" s="17"/>
      <c r="JFC227" s="17"/>
      <c r="JFD227" s="17"/>
      <c r="JFE227" s="17"/>
      <c r="JFF227" s="17"/>
      <c r="JFG227" s="17"/>
      <c r="JFH227" s="17"/>
      <c r="JFI227" s="17"/>
      <c r="JFJ227" s="17"/>
      <c r="JFK227" s="17"/>
      <c r="JFL227" s="17"/>
      <c r="JFM227" s="17"/>
      <c r="JFN227" s="17"/>
      <c r="JFO227" s="17"/>
      <c r="JFP227" s="17"/>
      <c r="JFQ227" s="17"/>
      <c r="JFR227" s="17"/>
      <c r="JFS227" s="17"/>
      <c r="JFT227" s="17"/>
      <c r="JFU227" s="17"/>
      <c r="JFV227" s="17"/>
      <c r="JFW227" s="17"/>
      <c r="JFX227" s="17"/>
      <c r="JFY227" s="17"/>
      <c r="JFZ227" s="17"/>
      <c r="JGA227" s="17"/>
      <c r="JGB227" s="17"/>
      <c r="JGC227" s="17"/>
      <c r="JGD227" s="17"/>
      <c r="JGE227" s="17"/>
      <c r="JGF227" s="17"/>
      <c r="JGG227" s="17"/>
      <c r="JGH227" s="17"/>
      <c r="JGI227" s="17"/>
      <c r="JGJ227" s="17"/>
      <c r="JGK227" s="17"/>
      <c r="JGL227" s="17"/>
      <c r="JGM227" s="17"/>
      <c r="JGN227" s="17"/>
      <c r="JGO227" s="17"/>
      <c r="JGP227" s="17"/>
      <c r="JGQ227" s="17"/>
      <c r="JGR227" s="17"/>
      <c r="JGS227" s="17"/>
      <c r="JGT227" s="17"/>
      <c r="JGU227" s="17"/>
      <c r="JGV227" s="17"/>
      <c r="JGW227" s="17"/>
      <c r="JGX227" s="17"/>
      <c r="JGY227" s="17"/>
      <c r="JGZ227" s="17"/>
      <c r="JHA227" s="17"/>
      <c r="JHB227" s="17"/>
      <c r="JHC227" s="17"/>
      <c r="JHD227" s="17"/>
      <c r="JHE227" s="17"/>
      <c r="JHF227" s="17"/>
      <c r="JHG227" s="17"/>
      <c r="JHH227" s="17"/>
      <c r="JHI227" s="17"/>
      <c r="JHJ227" s="17"/>
      <c r="JHK227" s="17"/>
      <c r="JHL227" s="17"/>
      <c r="JHM227" s="17"/>
      <c r="JHN227" s="17"/>
      <c r="JHO227" s="17"/>
      <c r="JHP227" s="17"/>
      <c r="JHQ227" s="17"/>
      <c r="JHR227" s="17"/>
      <c r="JHS227" s="17"/>
      <c r="JHT227" s="17"/>
      <c r="JHU227" s="17"/>
      <c r="JHV227" s="17"/>
      <c r="JHW227" s="17"/>
      <c r="JHX227" s="17"/>
      <c r="JHY227" s="17"/>
      <c r="JHZ227" s="17"/>
      <c r="JIA227" s="17"/>
      <c r="JIB227" s="17"/>
      <c r="JIC227" s="17"/>
      <c r="JID227" s="17"/>
      <c r="JIE227" s="17"/>
      <c r="JIF227" s="17"/>
      <c r="JIG227" s="17"/>
      <c r="JIH227" s="17"/>
      <c r="JII227" s="17"/>
      <c r="JIJ227" s="17"/>
      <c r="JIK227" s="17"/>
      <c r="JIL227" s="17"/>
      <c r="JIM227" s="17"/>
      <c r="JIN227" s="17"/>
      <c r="JIO227" s="17"/>
      <c r="JIP227" s="17"/>
      <c r="JIQ227" s="17"/>
      <c r="JIR227" s="17"/>
      <c r="JIS227" s="17"/>
      <c r="JIT227" s="17"/>
      <c r="JIU227" s="17"/>
      <c r="JIV227" s="17"/>
      <c r="JIW227" s="17"/>
      <c r="JIX227" s="17"/>
      <c r="JIY227" s="17"/>
      <c r="JIZ227" s="17"/>
      <c r="JJA227" s="17"/>
      <c r="JJB227" s="17"/>
      <c r="JJC227" s="17"/>
      <c r="JJD227" s="17"/>
      <c r="JJE227" s="17"/>
      <c r="JJF227" s="17"/>
      <c r="JJG227" s="17"/>
      <c r="JJH227" s="17"/>
      <c r="JJI227" s="17"/>
      <c r="JJJ227" s="17"/>
      <c r="JJK227" s="17"/>
      <c r="JJL227" s="17"/>
      <c r="JJM227" s="17"/>
      <c r="JJN227" s="17"/>
      <c r="JJO227" s="17"/>
      <c r="JJP227" s="17"/>
      <c r="JJQ227" s="17"/>
      <c r="JJR227" s="17"/>
      <c r="JJS227" s="17"/>
      <c r="JJT227" s="17"/>
      <c r="JJU227" s="17"/>
      <c r="JJV227" s="17"/>
      <c r="JJW227" s="17"/>
      <c r="JJX227" s="17"/>
      <c r="JJY227" s="17"/>
      <c r="JJZ227" s="17"/>
      <c r="JKA227" s="17"/>
      <c r="JKB227" s="17"/>
      <c r="JKC227" s="17"/>
      <c r="JKD227" s="17"/>
      <c r="JKE227" s="17"/>
      <c r="JKF227" s="17"/>
      <c r="JKG227" s="17"/>
      <c r="JKH227" s="17"/>
      <c r="JKI227" s="17"/>
      <c r="JKJ227" s="17"/>
      <c r="JKK227" s="17"/>
      <c r="JKL227" s="17"/>
      <c r="JKM227" s="17"/>
      <c r="JKN227" s="17"/>
      <c r="JKO227" s="17"/>
      <c r="JKP227" s="17"/>
      <c r="JKQ227" s="17"/>
      <c r="JKR227" s="17"/>
      <c r="JKS227" s="17"/>
      <c r="JKT227" s="17"/>
      <c r="JKU227" s="17"/>
      <c r="JKV227" s="17"/>
      <c r="JKW227" s="17"/>
      <c r="JKX227" s="17"/>
      <c r="JKY227" s="17"/>
      <c r="JKZ227" s="17"/>
      <c r="JLA227" s="17"/>
      <c r="JLB227" s="17"/>
      <c r="JLC227" s="17"/>
      <c r="JLD227" s="17"/>
      <c r="JLE227" s="17"/>
      <c r="JLF227" s="17"/>
      <c r="JLG227" s="17"/>
      <c r="JLH227" s="17"/>
      <c r="JLI227" s="17"/>
      <c r="JLJ227" s="17"/>
      <c r="JLK227" s="17"/>
      <c r="JLL227" s="17"/>
      <c r="JLM227" s="17"/>
      <c r="JLN227" s="17"/>
      <c r="JLO227" s="17"/>
      <c r="JLP227" s="17"/>
      <c r="JLQ227" s="17"/>
      <c r="JLR227" s="17"/>
      <c r="JLS227" s="17"/>
      <c r="JLT227" s="17"/>
      <c r="JLU227" s="17"/>
      <c r="JLV227" s="17"/>
      <c r="JLW227" s="17"/>
      <c r="JLX227" s="17"/>
      <c r="JLY227" s="17"/>
      <c r="JLZ227" s="17"/>
      <c r="JMA227" s="17"/>
      <c r="JMB227" s="17"/>
      <c r="JMC227" s="17"/>
      <c r="JMD227" s="17"/>
      <c r="JME227" s="17"/>
      <c r="JMF227" s="17"/>
      <c r="JMG227" s="17"/>
      <c r="JMH227" s="17"/>
      <c r="JMI227" s="17"/>
      <c r="JMJ227" s="17"/>
      <c r="JMK227" s="17"/>
      <c r="JML227" s="17"/>
      <c r="JMM227" s="17"/>
      <c r="JMN227" s="17"/>
      <c r="JMO227" s="17"/>
      <c r="JMP227" s="17"/>
      <c r="JMQ227" s="17"/>
      <c r="JMR227" s="17"/>
      <c r="JMS227" s="17"/>
      <c r="JMT227" s="17"/>
      <c r="JMU227" s="17"/>
      <c r="JMV227" s="17"/>
      <c r="JMW227" s="17"/>
      <c r="JMX227" s="17"/>
      <c r="JMY227" s="17"/>
      <c r="JMZ227" s="17"/>
      <c r="JNA227" s="17"/>
      <c r="JNB227" s="17"/>
      <c r="JNC227" s="17"/>
      <c r="JND227" s="17"/>
      <c r="JNE227" s="17"/>
      <c r="JNF227" s="17"/>
      <c r="JNG227" s="17"/>
      <c r="JNH227" s="17"/>
      <c r="JNI227" s="17"/>
      <c r="JNJ227" s="17"/>
      <c r="JNK227" s="17"/>
      <c r="JNL227" s="17"/>
      <c r="JNM227" s="17"/>
      <c r="JNN227" s="17"/>
      <c r="JNO227" s="17"/>
      <c r="JNP227" s="17"/>
      <c r="JNQ227" s="17"/>
      <c r="JNR227" s="17"/>
      <c r="JNS227" s="17"/>
      <c r="JNT227" s="17"/>
      <c r="JNU227" s="17"/>
      <c r="JNV227" s="17"/>
      <c r="JNW227" s="17"/>
      <c r="JNX227" s="17"/>
      <c r="JNY227" s="17"/>
      <c r="JNZ227" s="17"/>
      <c r="JOA227" s="17"/>
      <c r="JOB227" s="17"/>
      <c r="JOC227" s="17"/>
      <c r="JOD227" s="17"/>
      <c r="JOE227" s="17"/>
      <c r="JOF227" s="17"/>
      <c r="JOG227" s="17"/>
      <c r="JOH227" s="17"/>
      <c r="JOI227" s="17"/>
      <c r="JOJ227" s="17"/>
      <c r="JOK227" s="17"/>
      <c r="JOL227" s="17"/>
      <c r="JOM227" s="17"/>
      <c r="JON227" s="17"/>
      <c r="JOO227" s="17"/>
      <c r="JOP227" s="17"/>
      <c r="JOQ227" s="17"/>
      <c r="JOR227" s="17"/>
      <c r="JOS227" s="17"/>
      <c r="JOT227" s="17"/>
      <c r="JOU227" s="17"/>
      <c r="JOV227" s="17"/>
      <c r="JOW227" s="17"/>
      <c r="JOX227" s="17"/>
      <c r="JOY227" s="17"/>
      <c r="JOZ227" s="17"/>
      <c r="JPA227" s="17"/>
      <c r="JPB227" s="17"/>
      <c r="JPC227" s="17"/>
      <c r="JPD227" s="17"/>
      <c r="JPE227" s="17"/>
      <c r="JPF227" s="17"/>
      <c r="JPG227" s="17"/>
      <c r="JPH227" s="17"/>
      <c r="JPI227" s="17"/>
      <c r="JPJ227" s="17"/>
      <c r="JPK227" s="17"/>
      <c r="JPL227" s="17"/>
      <c r="JPM227" s="17"/>
      <c r="JPN227" s="17"/>
      <c r="JPO227" s="17"/>
      <c r="JPP227" s="17"/>
      <c r="JPQ227" s="17"/>
      <c r="JPR227" s="17"/>
      <c r="JPS227" s="17"/>
      <c r="JPT227" s="17"/>
      <c r="JPU227" s="17"/>
      <c r="JPV227" s="17"/>
      <c r="JPW227" s="17"/>
      <c r="JPX227" s="17"/>
      <c r="JPY227" s="17"/>
      <c r="JPZ227" s="17"/>
      <c r="JQA227" s="17"/>
      <c r="JQB227" s="17"/>
      <c r="JQC227" s="17"/>
      <c r="JQD227" s="17"/>
      <c r="JQE227" s="17"/>
      <c r="JQF227" s="17"/>
      <c r="JQG227" s="17"/>
      <c r="JQH227" s="17"/>
      <c r="JQI227" s="17"/>
      <c r="JQJ227" s="17"/>
      <c r="JQK227" s="17"/>
      <c r="JQL227" s="17"/>
      <c r="JQM227" s="17"/>
      <c r="JQN227" s="17"/>
      <c r="JQO227" s="17"/>
      <c r="JQP227" s="17"/>
      <c r="JQQ227" s="17"/>
      <c r="JQR227" s="17"/>
      <c r="JQS227" s="17"/>
      <c r="JQT227" s="17"/>
      <c r="JQU227" s="17"/>
      <c r="JQV227" s="17"/>
      <c r="JQW227" s="17"/>
      <c r="JQX227" s="17"/>
      <c r="JQY227" s="17"/>
      <c r="JQZ227" s="17"/>
      <c r="JRA227" s="17"/>
      <c r="JRB227" s="17"/>
      <c r="JRC227" s="17"/>
      <c r="JRD227" s="17"/>
      <c r="JRE227" s="17"/>
      <c r="JRF227" s="17"/>
      <c r="JRG227" s="17"/>
      <c r="JRH227" s="17"/>
      <c r="JRI227" s="17"/>
      <c r="JRJ227" s="17"/>
      <c r="JRK227" s="17"/>
      <c r="JRL227" s="17"/>
      <c r="JRM227" s="17"/>
      <c r="JRN227" s="17"/>
      <c r="JRO227" s="17"/>
      <c r="JRP227" s="17"/>
      <c r="JRQ227" s="17"/>
      <c r="JRR227" s="17"/>
      <c r="JRS227" s="17"/>
      <c r="JRT227" s="17"/>
      <c r="JRU227" s="17"/>
      <c r="JRV227" s="17"/>
      <c r="JRW227" s="17"/>
      <c r="JRX227" s="17"/>
      <c r="JRY227" s="17"/>
      <c r="JRZ227" s="17"/>
      <c r="JSA227" s="17"/>
      <c r="JSB227" s="17"/>
      <c r="JSC227" s="17"/>
      <c r="JSD227" s="17"/>
      <c r="JSE227" s="17"/>
      <c r="JSF227" s="17"/>
      <c r="JSG227" s="17"/>
      <c r="JSH227" s="17"/>
      <c r="JSI227" s="17"/>
      <c r="JSJ227" s="17"/>
      <c r="JSK227" s="17"/>
      <c r="JSL227" s="17"/>
      <c r="JSM227" s="17"/>
      <c r="JSN227" s="17"/>
      <c r="JSO227" s="17"/>
      <c r="JSP227" s="17"/>
      <c r="JSQ227" s="17"/>
      <c r="JSR227" s="17"/>
      <c r="JSS227" s="17"/>
      <c r="JST227" s="17"/>
      <c r="JSU227" s="17"/>
      <c r="JSV227" s="17"/>
      <c r="JSW227" s="17"/>
      <c r="JSX227" s="17"/>
      <c r="JSY227" s="17"/>
      <c r="JSZ227" s="17"/>
      <c r="JTA227" s="17"/>
      <c r="JTB227" s="17"/>
      <c r="JTC227" s="17"/>
      <c r="JTD227" s="17"/>
      <c r="JTE227" s="17"/>
      <c r="JTF227" s="17"/>
      <c r="JTG227" s="17"/>
      <c r="JTH227" s="17"/>
      <c r="JTI227" s="17"/>
      <c r="JTJ227" s="17"/>
      <c r="JTK227" s="17"/>
      <c r="JTL227" s="17"/>
      <c r="JTM227" s="17"/>
      <c r="JTN227" s="17"/>
      <c r="JTO227" s="17"/>
      <c r="JTP227" s="17"/>
      <c r="JTQ227" s="17"/>
      <c r="JTR227" s="17"/>
      <c r="JTS227" s="17"/>
      <c r="JTT227" s="17"/>
      <c r="JTU227" s="17"/>
      <c r="JTV227" s="17"/>
      <c r="JTW227" s="17"/>
      <c r="JTX227" s="17"/>
      <c r="JTY227" s="17"/>
      <c r="JTZ227" s="17"/>
      <c r="JUA227" s="17"/>
      <c r="JUB227" s="17"/>
      <c r="JUC227" s="17"/>
      <c r="JUD227" s="17"/>
      <c r="JUE227" s="17"/>
      <c r="JUF227" s="17"/>
      <c r="JUG227" s="17"/>
      <c r="JUH227" s="17"/>
      <c r="JUI227" s="17"/>
      <c r="JUJ227" s="17"/>
      <c r="JUK227" s="17"/>
      <c r="JUL227" s="17"/>
      <c r="JUM227" s="17"/>
      <c r="JUN227" s="17"/>
      <c r="JUO227" s="17"/>
      <c r="JUP227" s="17"/>
      <c r="JUQ227" s="17"/>
      <c r="JUR227" s="17"/>
      <c r="JUS227" s="17"/>
      <c r="JUT227" s="17"/>
      <c r="JUU227" s="17"/>
      <c r="JUV227" s="17"/>
      <c r="JUW227" s="17"/>
      <c r="JUX227" s="17"/>
      <c r="JUY227" s="17"/>
      <c r="JUZ227" s="17"/>
      <c r="JVA227" s="17"/>
      <c r="JVB227" s="17"/>
      <c r="JVC227" s="17"/>
      <c r="JVD227" s="17"/>
      <c r="JVE227" s="17"/>
      <c r="JVF227" s="17"/>
      <c r="JVG227" s="17"/>
      <c r="JVH227" s="17"/>
      <c r="JVI227" s="17"/>
      <c r="JVJ227" s="17"/>
      <c r="JVK227" s="17"/>
      <c r="JVL227" s="17"/>
      <c r="JVM227" s="17"/>
      <c r="JVN227" s="17"/>
      <c r="JVO227" s="17"/>
      <c r="JVP227" s="17"/>
      <c r="JVQ227" s="17"/>
      <c r="JVR227" s="17"/>
      <c r="JVS227" s="17"/>
      <c r="JVT227" s="17"/>
      <c r="JVU227" s="17"/>
      <c r="JVV227" s="17"/>
      <c r="JVW227" s="17"/>
      <c r="JVX227" s="17"/>
      <c r="JVY227" s="17"/>
      <c r="JVZ227" s="17"/>
      <c r="JWA227" s="17"/>
      <c r="JWB227" s="17"/>
      <c r="JWC227" s="17"/>
      <c r="JWD227" s="17"/>
      <c r="JWE227" s="17"/>
      <c r="JWF227" s="17"/>
      <c r="JWG227" s="17"/>
      <c r="JWH227" s="17"/>
      <c r="JWI227" s="17"/>
      <c r="JWJ227" s="17"/>
      <c r="JWK227" s="17"/>
      <c r="JWL227" s="17"/>
      <c r="JWM227" s="17"/>
      <c r="JWN227" s="17"/>
      <c r="JWO227" s="17"/>
      <c r="JWP227" s="17"/>
      <c r="JWQ227" s="17"/>
      <c r="JWR227" s="17"/>
      <c r="JWS227" s="17"/>
      <c r="JWT227" s="17"/>
      <c r="JWU227" s="17"/>
      <c r="JWV227" s="17"/>
      <c r="JWW227" s="17"/>
      <c r="JWX227" s="17"/>
      <c r="JWY227" s="17"/>
      <c r="JWZ227" s="17"/>
      <c r="JXA227" s="17"/>
      <c r="JXB227" s="17"/>
      <c r="JXC227" s="17"/>
      <c r="JXD227" s="17"/>
      <c r="JXE227" s="17"/>
      <c r="JXF227" s="17"/>
      <c r="JXG227" s="17"/>
      <c r="JXH227" s="17"/>
      <c r="JXI227" s="17"/>
      <c r="JXJ227" s="17"/>
      <c r="JXK227" s="17"/>
      <c r="JXL227" s="17"/>
      <c r="JXM227" s="17"/>
      <c r="JXN227" s="17"/>
      <c r="JXO227" s="17"/>
      <c r="JXP227" s="17"/>
      <c r="JXQ227" s="17"/>
      <c r="JXR227" s="17"/>
      <c r="JXS227" s="17"/>
      <c r="JXT227" s="17"/>
      <c r="JXU227" s="17"/>
      <c r="JXV227" s="17"/>
      <c r="JXW227" s="17"/>
      <c r="JXX227" s="17"/>
      <c r="JXY227" s="17"/>
      <c r="JXZ227" s="17"/>
      <c r="JYA227" s="17"/>
      <c r="JYB227" s="17"/>
      <c r="JYC227" s="17"/>
      <c r="JYD227" s="17"/>
      <c r="JYE227" s="17"/>
      <c r="JYF227" s="17"/>
      <c r="JYG227" s="17"/>
      <c r="JYH227" s="17"/>
      <c r="JYI227" s="17"/>
      <c r="JYJ227" s="17"/>
      <c r="JYK227" s="17"/>
      <c r="JYL227" s="17"/>
      <c r="JYM227" s="17"/>
      <c r="JYN227" s="17"/>
      <c r="JYO227" s="17"/>
      <c r="JYP227" s="17"/>
      <c r="JYQ227" s="17"/>
      <c r="JYR227" s="17"/>
      <c r="JYS227" s="17"/>
      <c r="JYT227" s="17"/>
      <c r="JYU227" s="17"/>
      <c r="JYV227" s="17"/>
      <c r="JYW227" s="17"/>
      <c r="JYX227" s="17"/>
      <c r="JYY227" s="17"/>
      <c r="JYZ227" s="17"/>
      <c r="JZA227" s="17"/>
      <c r="JZB227" s="17"/>
      <c r="JZC227" s="17"/>
      <c r="JZD227" s="17"/>
      <c r="JZE227" s="17"/>
      <c r="JZF227" s="17"/>
      <c r="JZG227" s="17"/>
      <c r="JZH227" s="17"/>
      <c r="JZI227" s="17"/>
      <c r="JZJ227" s="17"/>
      <c r="JZK227" s="17"/>
      <c r="JZL227" s="17"/>
      <c r="JZM227" s="17"/>
      <c r="JZN227" s="17"/>
      <c r="JZO227" s="17"/>
      <c r="JZP227" s="17"/>
      <c r="JZQ227" s="17"/>
      <c r="JZR227" s="17"/>
      <c r="JZS227" s="17"/>
      <c r="JZT227" s="17"/>
      <c r="JZU227" s="17"/>
      <c r="JZV227" s="17"/>
      <c r="JZW227" s="17"/>
      <c r="JZX227" s="17"/>
      <c r="JZY227" s="17"/>
      <c r="JZZ227" s="17"/>
      <c r="KAA227" s="17"/>
      <c r="KAB227" s="17"/>
      <c r="KAC227" s="17"/>
      <c r="KAD227" s="17"/>
      <c r="KAE227" s="17"/>
      <c r="KAF227" s="17"/>
      <c r="KAG227" s="17"/>
      <c r="KAH227" s="17"/>
      <c r="KAI227" s="17"/>
      <c r="KAJ227" s="17"/>
      <c r="KAK227" s="17"/>
      <c r="KAL227" s="17"/>
      <c r="KAM227" s="17"/>
      <c r="KAN227" s="17"/>
      <c r="KAO227" s="17"/>
      <c r="KAP227" s="17"/>
      <c r="KAQ227" s="17"/>
      <c r="KAR227" s="17"/>
      <c r="KAS227" s="17"/>
      <c r="KAT227" s="17"/>
      <c r="KAU227" s="17"/>
      <c r="KAV227" s="17"/>
      <c r="KAW227" s="17"/>
      <c r="KAX227" s="17"/>
      <c r="KAY227" s="17"/>
      <c r="KAZ227" s="17"/>
      <c r="KBA227" s="17"/>
      <c r="KBB227" s="17"/>
      <c r="KBC227" s="17"/>
      <c r="KBD227" s="17"/>
      <c r="KBE227" s="17"/>
      <c r="KBF227" s="17"/>
      <c r="KBG227" s="17"/>
      <c r="KBH227" s="17"/>
      <c r="KBI227" s="17"/>
      <c r="KBJ227" s="17"/>
      <c r="KBK227" s="17"/>
      <c r="KBL227" s="17"/>
      <c r="KBM227" s="17"/>
      <c r="KBN227" s="17"/>
      <c r="KBO227" s="17"/>
      <c r="KBP227" s="17"/>
      <c r="KBQ227" s="17"/>
      <c r="KBR227" s="17"/>
      <c r="KBS227" s="17"/>
      <c r="KBT227" s="17"/>
      <c r="KBU227" s="17"/>
      <c r="KBV227" s="17"/>
      <c r="KBW227" s="17"/>
      <c r="KBX227" s="17"/>
      <c r="KBY227" s="17"/>
      <c r="KBZ227" s="17"/>
      <c r="KCA227" s="17"/>
      <c r="KCB227" s="17"/>
      <c r="KCC227" s="17"/>
      <c r="KCD227" s="17"/>
      <c r="KCE227" s="17"/>
      <c r="KCF227" s="17"/>
      <c r="KCG227" s="17"/>
      <c r="KCH227" s="17"/>
      <c r="KCI227" s="17"/>
      <c r="KCJ227" s="17"/>
      <c r="KCK227" s="17"/>
      <c r="KCL227" s="17"/>
      <c r="KCM227" s="17"/>
      <c r="KCN227" s="17"/>
      <c r="KCO227" s="17"/>
      <c r="KCP227" s="17"/>
      <c r="KCQ227" s="17"/>
      <c r="KCR227" s="17"/>
      <c r="KCS227" s="17"/>
      <c r="KCT227" s="17"/>
      <c r="KCU227" s="17"/>
      <c r="KCV227" s="17"/>
      <c r="KCW227" s="17"/>
      <c r="KCX227" s="17"/>
      <c r="KCY227" s="17"/>
      <c r="KCZ227" s="17"/>
      <c r="KDA227" s="17"/>
      <c r="KDB227" s="17"/>
      <c r="KDC227" s="17"/>
      <c r="KDD227" s="17"/>
      <c r="KDE227" s="17"/>
      <c r="KDF227" s="17"/>
      <c r="KDG227" s="17"/>
      <c r="KDH227" s="17"/>
      <c r="KDI227" s="17"/>
      <c r="KDJ227" s="17"/>
      <c r="KDK227" s="17"/>
      <c r="KDL227" s="17"/>
      <c r="KDM227" s="17"/>
      <c r="KDN227" s="17"/>
      <c r="KDO227" s="17"/>
      <c r="KDP227" s="17"/>
      <c r="KDQ227" s="17"/>
      <c r="KDR227" s="17"/>
      <c r="KDS227" s="17"/>
      <c r="KDT227" s="17"/>
      <c r="KDU227" s="17"/>
      <c r="KDV227" s="17"/>
      <c r="KDW227" s="17"/>
      <c r="KDX227" s="17"/>
      <c r="KDY227" s="17"/>
      <c r="KDZ227" s="17"/>
      <c r="KEA227" s="17"/>
      <c r="KEB227" s="17"/>
      <c r="KEC227" s="17"/>
      <c r="KED227" s="17"/>
      <c r="KEE227" s="17"/>
      <c r="KEF227" s="17"/>
      <c r="KEG227" s="17"/>
      <c r="KEH227" s="17"/>
      <c r="KEI227" s="17"/>
      <c r="KEJ227" s="17"/>
      <c r="KEK227" s="17"/>
      <c r="KEL227" s="17"/>
      <c r="KEM227" s="17"/>
      <c r="KEN227" s="17"/>
      <c r="KEO227" s="17"/>
      <c r="KEP227" s="17"/>
      <c r="KEQ227" s="17"/>
      <c r="KER227" s="17"/>
      <c r="KES227" s="17"/>
      <c r="KET227" s="17"/>
      <c r="KEU227" s="17"/>
      <c r="KEV227" s="17"/>
      <c r="KEW227" s="17"/>
      <c r="KEX227" s="17"/>
      <c r="KEY227" s="17"/>
      <c r="KEZ227" s="17"/>
      <c r="KFA227" s="17"/>
      <c r="KFB227" s="17"/>
      <c r="KFC227" s="17"/>
      <c r="KFD227" s="17"/>
      <c r="KFE227" s="17"/>
      <c r="KFF227" s="17"/>
      <c r="KFG227" s="17"/>
      <c r="KFH227" s="17"/>
      <c r="KFI227" s="17"/>
      <c r="KFJ227" s="17"/>
      <c r="KFK227" s="17"/>
      <c r="KFL227" s="17"/>
      <c r="KFM227" s="17"/>
      <c r="KFN227" s="17"/>
      <c r="KFO227" s="17"/>
      <c r="KFP227" s="17"/>
      <c r="KFQ227" s="17"/>
      <c r="KFR227" s="17"/>
      <c r="KFS227" s="17"/>
      <c r="KFT227" s="17"/>
      <c r="KFU227" s="17"/>
      <c r="KFV227" s="17"/>
      <c r="KFW227" s="17"/>
      <c r="KFX227" s="17"/>
      <c r="KFY227" s="17"/>
      <c r="KFZ227" s="17"/>
      <c r="KGA227" s="17"/>
      <c r="KGB227" s="17"/>
      <c r="KGC227" s="17"/>
      <c r="KGD227" s="17"/>
      <c r="KGE227" s="17"/>
      <c r="KGF227" s="17"/>
      <c r="KGG227" s="17"/>
      <c r="KGH227" s="17"/>
      <c r="KGI227" s="17"/>
      <c r="KGJ227" s="17"/>
      <c r="KGK227" s="17"/>
      <c r="KGL227" s="17"/>
      <c r="KGM227" s="17"/>
      <c r="KGN227" s="17"/>
      <c r="KGO227" s="17"/>
      <c r="KGP227" s="17"/>
      <c r="KGQ227" s="17"/>
      <c r="KGR227" s="17"/>
      <c r="KGS227" s="17"/>
      <c r="KGT227" s="17"/>
      <c r="KGU227" s="17"/>
      <c r="KGV227" s="17"/>
      <c r="KGW227" s="17"/>
      <c r="KGX227" s="17"/>
      <c r="KGY227" s="17"/>
      <c r="KGZ227" s="17"/>
      <c r="KHA227" s="17"/>
      <c r="KHB227" s="17"/>
      <c r="KHC227" s="17"/>
      <c r="KHD227" s="17"/>
      <c r="KHE227" s="17"/>
      <c r="KHF227" s="17"/>
      <c r="KHG227" s="17"/>
      <c r="KHH227" s="17"/>
      <c r="KHI227" s="17"/>
      <c r="KHJ227" s="17"/>
      <c r="KHK227" s="17"/>
      <c r="KHL227" s="17"/>
      <c r="KHM227" s="17"/>
      <c r="KHN227" s="17"/>
      <c r="KHO227" s="17"/>
      <c r="KHP227" s="17"/>
      <c r="KHQ227" s="17"/>
      <c r="KHR227" s="17"/>
      <c r="KHS227" s="17"/>
      <c r="KHT227" s="17"/>
      <c r="KHU227" s="17"/>
      <c r="KHV227" s="17"/>
      <c r="KHW227" s="17"/>
      <c r="KHX227" s="17"/>
      <c r="KHY227" s="17"/>
      <c r="KHZ227" s="17"/>
      <c r="KIA227" s="17"/>
      <c r="KIB227" s="17"/>
      <c r="KIC227" s="17"/>
      <c r="KID227" s="17"/>
      <c r="KIE227" s="17"/>
      <c r="KIF227" s="17"/>
      <c r="KIG227" s="17"/>
      <c r="KIH227" s="17"/>
      <c r="KII227" s="17"/>
      <c r="KIJ227" s="17"/>
      <c r="KIK227" s="17"/>
      <c r="KIL227" s="17"/>
      <c r="KIM227" s="17"/>
      <c r="KIN227" s="17"/>
      <c r="KIO227" s="17"/>
      <c r="KIP227" s="17"/>
      <c r="KIQ227" s="17"/>
      <c r="KIR227" s="17"/>
      <c r="KIS227" s="17"/>
      <c r="KIT227" s="17"/>
      <c r="KIU227" s="17"/>
      <c r="KIV227" s="17"/>
      <c r="KIW227" s="17"/>
      <c r="KIX227" s="17"/>
      <c r="KIY227" s="17"/>
      <c r="KIZ227" s="17"/>
      <c r="KJA227" s="17"/>
      <c r="KJB227" s="17"/>
      <c r="KJC227" s="17"/>
      <c r="KJD227" s="17"/>
      <c r="KJE227" s="17"/>
      <c r="KJF227" s="17"/>
      <c r="KJG227" s="17"/>
      <c r="KJH227" s="17"/>
      <c r="KJI227" s="17"/>
      <c r="KJJ227" s="17"/>
      <c r="KJK227" s="17"/>
      <c r="KJL227" s="17"/>
      <c r="KJM227" s="17"/>
      <c r="KJN227" s="17"/>
      <c r="KJO227" s="17"/>
      <c r="KJP227" s="17"/>
      <c r="KJQ227" s="17"/>
      <c r="KJR227" s="17"/>
      <c r="KJS227" s="17"/>
      <c r="KJT227" s="17"/>
      <c r="KJU227" s="17"/>
      <c r="KJV227" s="17"/>
      <c r="KJW227" s="17"/>
      <c r="KJX227" s="17"/>
      <c r="KJY227" s="17"/>
      <c r="KJZ227" s="17"/>
      <c r="KKA227" s="17"/>
      <c r="KKB227" s="17"/>
      <c r="KKC227" s="17"/>
      <c r="KKD227" s="17"/>
      <c r="KKE227" s="17"/>
      <c r="KKF227" s="17"/>
      <c r="KKG227" s="17"/>
      <c r="KKH227" s="17"/>
      <c r="KKI227" s="17"/>
      <c r="KKJ227" s="17"/>
      <c r="KKK227" s="17"/>
      <c r="KKL227" s="17"/>
      <c r="KKM227" s="17"/>
      <c r="KKN227" s="17"/>
      <c r="KKO227" s="17"/>
      <c r="KKP227" s="17"/>
      <c r="KKQ227" s="17"/>
      <c r="KKR227" s="17"/>
      <c r="KKS227" s="17"/>
      <c r="KKT227" s="17"/>
      <c r="KKU227" s="17"/>
      <c r="KKV227" s="17"/>
      <c r="KKW227" s="17"/>
      <c r="KKX227" s="17"/>
      <c r="KKY227" s="17"/>
      <c r="KKZ227" s="17"/>
      <c r="KLA227" s="17"/>
      <c r="KLB227" s="17"/>
      <c r="KLC227" s="17"/>
      <c r="KLD227" s="17"/>
      <c r="KLE227" s="17"/>
      <c r="KLF227" s="17"/>
      <c r="KLG227" s="17"/>
      <c r="KLH227" s="17"/>
      <c r="KLI227" s="17"/>
      <c r="KLJ227" s="17"/>
      <c r="KLK227" s="17"/>
      <c r="KLL227" s="17"/>
      <c r="KLM227" s="17"/>
      <c r="KLN227" s="17"/>
      <c r="KLO227" s="17"/>
      <c r="KLP227" s="17"/>
      <c r="KLQ227" s="17"/>
      <c r="KLR227" s="17"/>
      <c r="KLS227" s="17"/>
      <c r="KLT227" s="17"/>
      <c r="KLU227" s="17"/>
      <c r="KLV227" s="17"/>
      <c r="KLW227" s="17"/>
      <c r="KLX227" s="17"/>
      <c r="KLY227" s="17"/>
      <c r="KLZ227" s="17"/>
      <c r="KMA227" s="17"/>
      <c r="KMB227" s="17"/>
      <c r="KMC227" s="17"/>
      <c r="KMD227" s="17"/>
      <c r="KME227" s="17"/>
      <c r="KMF227" s="17"/>
      <c r="KMG227" s="17"/>
      <c r="KMH227" s="17"/>
      <c r="KMI227" s="17"/>
      <c r="KMJ227" s="17"/>
      <c r="KMK227" s="17"/>
      <c r="KML227" s="17"/>
      <c r="KMM227" s="17"/>
      <c r="KMN227" s="17"/>
      <c r="KMO227" s="17"/>
      <c r="KMP227" s="17"/>
      <c r="KMQ227" s="17"/>
      <c r="KMR227" s="17"/>
      <c r="KMS227" s="17"/>
      <c r="KMT227" s="17"/>
      <c r="KMU227" s="17"/>
      <c r="KMV227" s="17"/>
      <c r="KMW227" s="17"/>
      <c r="KMX227" s="17"/>
      <c r="KMY227" s="17"/>
      <c r="KMZ227" s="17"/>
      <c r="KNA227" s="17"/>
      <c r="KNB227" s="17"/>
      <c r="KNC227" s="17"/>
      <c r="KND227" s="17"/>
      <c r="KNE227" s="17"/>
      <c r="KNF227" s="17"/>
      <c r="KNG227" s="17"/>
      <c r="KNH227" s="17"/>
      <c r="KNI227" s="17"/>
      <c r="KNJ227" s="17"/>
      <c r="KNK227" s="17"/>
      <c r="KNL227" s="17"/>
      <c r="KNM227" s="17"/>
      <c r="KNN227" s="17"/>
      <c r="KNO227" s="17"/>
      <c r="KNP227" s="17"/>
      <c r="KNQ227" s="17"/>
      <c r="KNR227" s="17"/>
      <c r="KNS227" s="17"/>
      <c r="KNT227" s="17"/>
      <c r="KNU227" s="17"/>
      <c r="KNV227" s="17"/>
      <c r="KNW227" s="17"/>
      <c r="KNX227" s="17"/>
      <c r="KNY227" s="17"/>
      <c r="KNZ227" s="17"/>
      <c r="KOA227" s="17"/>
      <c r="KOB227" s="17"/>
      <c r="KOC227" s="17"/>
      <c r="KOD227" s="17"/>
      <c r="KOE227" s="17"/>
      <c r="KOF227" s="17"/>
      <c r="KOG227" s="17"/>
      <c r="KOH227" s="17"/>
      <c r="KOI227" s="17"/>
      <c r="KOJ227" s="17"/>
      <c r="KOK227" s="17"/>
      <c r="KOL227" s="17"/>
      <c r="KOM227" s="17"/>
      <c r="KON227" s="17"/>
      <c r="KOO227" s="17"/>
      <c r="KOP227" s="17"/>
      <c r="KOQ227" s="17"/>
      <c r="KOR227" s="17"/>
      <c r="KOS227" s="17"/>
      <c r="KOT227" s="17"/>
      <c r="KOU227" s="17"/>
      <c r="KOV227" s="17"/>
      <c r="KOW227" s="17"/>
      <c r="KOX227" s="17"/>
      <c r="KOY227" s="17"/>
      <c r="KOZ227" s="17"/>
      <c r="KPA227" s="17"/>
      <c r="KPB227" s="17"/>
      <c r="KPC227" s="17"/>
      <c r="KPD227" s="17"/>
      <c r="KPE227" s="17"/>
      <c r="KPF227" s="17"/>
      <c r="KPG227" s="17"/>
      <c r="KPH227" s="17"/>
      <c r="KPI227" s="17"/>
      <c r="KPJ227" s="17"/>
      <c r="KPK227" s="17"/>
      <c r="KPL227" s="17"/>
      <c r="KPM227" s="17"/>
      <c r="KPN227" s="17"/>
      <c r="KPO227" s="17"/>
      <c r="KPP227" s="17"/>
      <c r="KPQ227" s="17"/>
      <c r="KPR227" s="17"/>
      <c r="KPS227" s="17"/>
      <c r="KPT227" s="17"/>
      <c r="KPU227" s="17"/>
      <c r="KPV227" s="17"/>
      <c r="KPW227" s="17"/>
      <c r="KPX227" s="17"/>
      <c r="KPY227" s="17"/>
      <c r="KPZ227" s="17"/>
      <c r="KQA227" s="17"/>
      <c r="KQB227" s="17"/>
      <c r="KQC227" s="17"/>
      <c r="KQD227" s="17"/>
      <c r="KQE227" s="17"/>
      <c r="KQF227" s="17"/>
      <c r="KQG227" s="17"/>
      <c r="KQH227" s="17"/>
      <c r="KQI227" s="17"/>
      <c r="KQJ227" s="17"/>
      <c r="KQK227" s="17"/>
      <c r="KQL227" s="17"/>
      <c r="KQM227" s="17"/>
      <c r="KQN227" s="17"/>
      <c r="KQO227" s="17"/>
      <c r="KQP227" s="17"/>
      <c r="KQQ227" s="17"/>
      <c r="KQR227" s="17"/>
      <c r="KQS227" s="17"/>
      <c r="KQT227" s="17"/>
      <c r="KQU227" s="17"/>
      <c r="KQV227" s="17"/>
      <c r="KQW227" s="17"/>
      <c r="KQX227" s="17"/>
      <c r="KQY227" s="17"/>
      <c r="KQZ227" s="17"/>
      <c r="KRA227" s="17"/>
      <c r="KRB227" s="17"/>
      <c r="KRC227" s="17"/>
      <c r="KRD227" s="17"/>
      <c r="KRE227" s="17"/>
      <c r="KRF227" s="17"/>
      <c r="KRG227" s="17"/>
      <c r="KRH227" s="17"/>
      <c r="KRI227" s="17"/>
      <c r="KRJ227" s="17"/>
      <c r="KRK227" s="17"/>
      <c r="KRL227" s="17"/>
      <c r="KRM227" s="17"/>
      <c r="KRN227" s="17"/>
      <c r="KRO227" s="17"/>
      <c r="KRP227" s="17"/>
      <c r="KRQ227" s="17"/>
      <c r="KRR227" s="17"/>
      <c r="KRS227" s="17"/>
      <c r="KRT227" s="17"/>
      <c r="KRU227" s="17"/>
      <c r="KRV227" s="17"/>
      <c r="KRW227" s="17"/>
      <c r="KRX227" s="17"/>
      <c r="KRY227" s="17"/>
      <c r="KRZ227" s="17"/>
      <c r="KSA227" s="17"/>
      <c r="KSB227" s="17"/>
      <c r="KSC227" s="17"/>
      <c r="KSD227" s="17"/>
      <c r="KSE227" s="17"/>
      <c r="KSF227" s="17"/>
      <c r="KSG227" s="17"/>
      <c r="KSH227" s="17"/>
      <c r="KSI227" s="17"/>
      <c r="KSJ227" s="17"/>
      <c r="KSK227" s="17"/>
      <c r="KSL227" s="17"/>
      <c r="KSM227" s="17"/>
      <c r="KSN227" s="17"/>
      <c r="KSO227" s="17"/>
      <c r="KSP227" s="17"/>
      <c r="KSQ227" s="17"/>
      <c r="KSR227" s="17"/>
      <c r="KSS227" s="17"/>
      <c r="KST227" s="17"/>
      <c r="KSU227" s="17"/>
      <c r="KSV227" s="17"/>
      <c r="KSW227" s="17"/>
      <c r="KSX227" s="17"/>
      <c r="KSY227" s="17"/>
      <c r="KSZ227" s="17"/>
      <c r="KTA227" s="17"/>
      <c r="KTB227" s="17"/>
      <c r="KTC227" s="17"/>
      <c r="KTD227" s="17"/>
      <c r="KTE227" s="17"/>
      <c r="KTF227" s="17"/>
      <c r="KTG227" s="17"/>
      <c r="KTH227" s="17"/>
      <c r="KTI227" s="17"/>
      <c r="KTJ227" s="17"/>
      <c r="KTK227" s="17"/>
      <c r="KTL227" s="17"/>
      <c r="KTM227" s="17"/>
      <c r="KTN227" s="17"/>
      <c r="KTO227" s="17"/>
      <c r="KTP227" s="17"/>
      <c r="KTQ227" s="17"/>
      <c r="KTR227" s="17"/>
      <c r="KTS227" s="17"/>
      <c r="KTT227" s="17"/>
      <c r="KTU227" s="17"/>
      <c r="KTV227" s="17"/>
      <c r="KTW227" s="17"/>
      <c r="KTX227" s="17"/>
      <c r="KTY227" s="17"/>
      <c r="KTZ227" s="17"/>
      <c r="KUA227" s="17"/>
      <c r="KUB227" s="17"/>
      <c r="KUC227" s="17"/>
      <c r="KUD227" s="17"/>
      <c r="KUE227" s="17"/>
      <c r="KUF227" s="17"/>
      <c r="KUG227" s="17"/>
      <c r="KUH227" s="17"/>
      <c r="KUI227" s="17"/>
      <c r="KUJ227" s="17"/>
      <c r="KUK227" s="17"/>
      <c r="KUL227" s="17"/>
      <c r="KUM227" s="17"/>
      <c r="KUN227" s="17"/>
      <c r="KUO227" s="17"/>
      <c r="KUP227" s="17"/>
      <c r="KUQ227" s="17"/>
      <c r="KUR227" s="17"/>
      <c r="KUS227" s="17"/>
      <c r="KUT227" s="17"/>
      <c r="KUU227" s="17"/>
      <c r="KUV227" s="17"/>
      <c r="KUW227" s="17"/>
      <c r="KUX227" s="17"/>
      <c r="KUY227" s="17"/>
      <c r="KUZ227" s="17"/>
      <c r="KVA227" s="17"/>
      <c r="KVB227" s="17"/>
      <c r="KVC227" s="17"/>
      <c r="KVD227" s="17"/>
      <c r="KVE227" s="17"/>
      <c r="KVF227" s="17"/>
      <c r="KVG227" s="17"/>
      <c r="KVH227" s="17"/>
      <c r="KVI227" s="17"/>
      <c r="KVJ227" s="17"/>
      <c r="KVK227" s="17"/>
      <c r="KVL227" s="17"/>
      <c r="KVM227" s="17"/>
      <c r="KVN227" s="17"/>
      <c r="KVO227" s="17"/>
      <c r="KVP227" s="17"/>
      <c r="KVQ227" s="17"/>
      <c r="KVR227" s="17"/>
      <c r="KVS227" s="17"/>
      <c r="KVT227" s="17"/>
      <c r="KVU227" s="17"/>
      <c r="KVV227" s="17"/>
      <c r="KVW227" s="17"/>
      <c r="KVX227" s="17"/>
      <c r="KVY227" s="17"/>
      <c r="KVZ227" s="17"/>
      <c r="KWA227" s="17"/>
      <c r="KWB227" s="17"/>
      <c r="KWC227" s="17"/>
      <c r="KWD227" s="17"/>
      <c r="KWE227" s="17"/>
      <c r="KWF227" s="17"/>
      <c r="KWG227" s="17"/>
      <c r="KWH227" s="17"/>
      <c r="KWI227" s="17"/>
      <c r="KWJ227" s="17"/>
      <c r="KWK227" s="17"/>
      <c r="KWL227" s="17"/>
      <c r="KWM227" s="17"/>
      <c r="KWN227" s="17"/>
      <c r="KWO227" s="17"/>
      <c r="KWP227" s="17"/>
      <c r="KWQ227" s="17"/>
      <c r="KWR227" s="17"/>
      <c r="KWS227" s="17"/>
      <c r="KWT227" s="17"/>
      <c r="KWU227" s="17"/>
      <c r="KWV227" s="17"/>
      <c r="KWW227" s="17"/>
      <c r="KWX227" s="17"/>
      <c r="KWY227" s="17"/>
      <c r="KWZ227" s="17"/>
      <c r="KXA227" s="17"/>
      <c r="KXB227" s="17"/>
      <c r="KXC227" s="17"/>
      <c r="KXD227" s="17"/>
      <c r="KXE227" s="17"/>
      <c r="KXF227" s="17"/>
      <c r="KXG227" s="17"/>
      <c r="KXH227" s="17"/>
      <c r="KXI227" s="17"/>
      <c r="KXJ227" s="17"/>
      <c r="KXK227" s="17"/>
      <c r="KXL227" s="17"/>
      <c r="KXM227" s="17"/>
      <c r="KXN227" s="17"/>
      <c r="KXO227" s="17"/>
      <c r="KXP227" s="17"/>
      <c r="KXQ227" s="17"/>
      <c r="KXR227" s="17"/>
      <c r="KXS227" s="17"/>
      <c r="KXT227" s="17"/>
      <c r="KXU227" s="17"/>
      <c r="KXV227" s="17"/>
      <c r="KXW227" s="17"/>
      <c r="KXX227" s="17"/>
      <c r="KXY227" s="17"/>
      <c r="KXZ227" s="17"/>
      <c r="KYA227" s="17"/>
      <c r="KYB227" s="17"/>
      <c r="KYC227" s="17"/>
      <c r="KYD227" s="17"/>
      <c r="KYE227" s="17"/>
      <c r="KYF227" s="17"/>
      <c r="KYG227" s="17"/>
      <c r="KYH227" s="17"/>
      <c r="KYI227" s="17"/>
      <c r="KYJ227" s="17"/>
      <c r="KYK227" s="17"/>
      <c r="KYL227" s="17"/>
      <c r="KYM227" s="17"/>
      <c r="KYN227" s="17"/>
      <c r="KYO227" s="17"/>
      <c r="KYP227" s="17"/>
      <c r="KYQ227" s="17"/>
      <c r="KYR227" s="17"/>
      <c r="KYS227" s="17"/>
      <c r="KYT227" s="17"/>
      <c r="KYU227" s="17"/>
      <c r="KYV227" s="17"/>
      <c r="KYW227" s="17"/>
      <c r="KYX227" s="17"/>
      <c r="KYY227" s="17"/>
      <c r="KYZ227" s="17"/>
      <c r="KZA227" s="17"/>
      <c r="KZB227" s="17"/>
      <c r="KZC227" s="17"/>
      <c r="KZD227" s="17"/>
      <c r="KZE227" s="17"/>
      <c r="KZF227" s="17"/>
      <c r="KZG227" s="17"/>
      <c r="KZH227" s="17"/>
      <c r="KZI227" s="17"/>
      <c r="KZJ227" s="17"/>
      <c r="KZK227" s="17"/>
      <c r="KZL227" s="17"/>
      <c r="KZM227" s="17"/>
      <c r="KZN227" s="17"/>
      <c r="KZO227" s="17"/>
      <c r="KZP227" s="17"/>
      <c r="KZQ227" s="17"/>
      <c r="KZR227" s="17"/>
      <c r="KZS227" s="17"/>
      <c r="KZT227" s="17"/>
      <c r="KZU227" s="17"/>
      <c r="KZV227" s="17"/>
      <c r="KZW227" s="17"/>
      <c r="KZX227" s="17"/>
      <c r="KZY227" s="17"/>
      <c r="KZZ227" s="17"/>
      <c r="LAA227" s="17"/>
      <c r="LAB227" s="17"/>
      <c r="LAC227" s="17"/>
      <c r="LAD227" s="17"/>
      <c r="LAE227" s="17"/>
      <c r="LAF227" s="17"/>
      <c r="LAG227" s="17"/>
      <c r="LAH227" s="17"/>
      <c r="LAI227" s="17"/>
      <c r="LAJ227" s="17"/>
      <c r="LAK227" s="17"/>
      <c r="LAL227" s="17"/>
      <c r="LAM227" s="17"/>
      <c r="LAN227" s="17"/>
      <c r="LAO227" s="17"/>
      <c r="LAP227" s="17"/>
      <c r="LAQ227" s="17"/>
      <c r="LAR227" s="17"/>
      <c r="LAS227" s="17"/>
      <c r="LAT227" s="17"/>
      <c r="LAU227" s="17"/>
      <c r="LAV227" s="17"/>
      <c r="LAW227" s="17"/>
      <c r="LAX227" s="17"/>
      <c r="LAY227" s="17"/>
      <c r="LAZ227" s="17"/>
      <c r="LBA227" s="17"/>
      <c r="LBB227" s="17"/>
      <c r="LBC227" s="17"/>
      <c r="LBD227" s="17"/>
      <c r="LBE227" s="17"/>
      <c r="LBF227" s="17"/>
      <c r="LBG227" s="17"/>
      <c r="LBH227" s="17"/>
      <c r="LBI227" s="17"/>
      <c r="LBJ227" s="17"/>
      <c r="LBK227" s="17"/>
      <c r="LBL227" s="17"/>
      <c r="LBM227" s="17"/>
      <c r="LBN227" s="17"/>
      <c r="LBO227" s="17"/>
      <c r="LBP227" s="17"/>
      <c r="LBQ227" s="17"/>
      <c r="LBR227" s="17"/>
      <c r="LBS227" s="17"/>
      <c r="LBT227" s="17"/>
      <c r="LBU227" s="17"/>
      <c r="LBV227" s="17"/>
      <c r="LBW227" s="17"/>
      <c r="LBX227" s="17"/>
      <c r="LBY227" s="17"/>
      <c r="LBZ227" s="17"/>
      <c r="LCA227" s="17"/>
      <c r="LCB227" s="17"/>
      <c r="LCC227" s="17"/>
      <c r="LCD227" s="17"/>
      <c r="LCE227" s="17"/>
      <c r="LCF227" s="17"/>
      <c r="LCG227" s="17"/>
      <c r="LCH227" s="17"/>
      <c r="LCI227" s="17"/>
      <c r="LCJ227" s="17"/>
      <c r="LCK227" s="17"/>
      <c r="LCL227" s="17"/>
      <c r="LCM227" s="17"/>
      <c r="LCN227" s="17"/>
      <c r="LCO227" s="17"/>
      <c r="LCP227" s="17"/>
      <c r="LCQ227" s="17"/>
      <c r="LCR227" s="17"/>
      <c r="LCS227" s="17"/>
      <c r="LCT227" s="17"/>
      <c r="LCU227" s="17"/>
      <c r="LCV227" s="17"/>
      <c r="LCW227" s="17"/>
      <c r="LCX227" s="17"/>
      <c r="LCY227" s="17"/>
      <c r="LCZ227" s="17"/>
      <c r="LDA227" s="17"/>
      <c r="LDB227" s="17"/>
      <c r="LDC227" s="17"/>
      <c r="LDD227" s="17"/>
      <c r="LDE227" s="17"/>
      <c r="LDF227" s="17"/>
      <c r="LDG227" s="17"/>
      <c r="LDH227" s="17"/>
      <c r="LDI227" s="17"/>
      <c r="LDJ227" s="17"/>
      <c r="LDK227" s="17"/>
      <c r="LDL227" s="17"/>
      <c r="LDM227" s="17"/>
      <c r="LDN227" s="17"/>
      <c r="LDO227" s="17"/>
      <c r="LDP227" s="17"/>
      <c r="LDQ227" s="17"/>
      <c r="LDR227" s="17"/>
      <c r="LDS227" s="17"/>
      <c r="LDT227" s="17"/>
      <c r="LDU227" s="17"/>
      <c r="LDV227" s="17"/>
      <c r="LDW227" s="17"/>
      <c r="LDX227" s="17"/>
      <c r="LDY227" s="17"/>
      <c r="LDZ227" s="17"/>
      <c r="LEA227" s="17"/>
      <c r="LEB227" s="17"/>
      <c r="LEC227" s="17"/>
      <c r="LED227" s="17"/>
      <c r="LEE227" s="17"/>
      <c r="LEF227" s="17"/>
      <c r="LEG227" s="17"/>
      <c r="LEH227" s="17"/>
      <c r="LEI227" s="17"/>
      <c r="LEJ227" s="17"/>
      <c r="LEK227" s="17"/>
      <c r="LEL227" s="17"/>
      <c r="LEM227" s="17"/>
      <c r="LEN227" s="17"/>
      <c r="LEO227" s="17"/>
      <c r="LEP227" s="17"/>
      <c r="LEQ227" s="17"/>
      <c r="LER227" s="17"/>
      <c r="LES227" s="17"/>
      <c r="LET227" s="17"/>
      <c r="LEU227" s="17"/>
      <c r="LEV227" s="17"/>
      <c r="LEW227" s="17"/>
      <c r="LEX227" s="17"/>
      <c r="LEY227" s="17"/>
      <c r="LEZ227" s="17"/>
      <c r="LFA227" s="17"/>
      <c r="LFB227" s="17"/>
      <c r="LFC227" s="17"/>
      <c r="LFD227" s="17"/>
      <c r="LFE227" s="17"/>
      <c r="LFF227" s="17"/>
      <c r="LFG227" s="17"/>
      <c r="LFH227" s="17"/>
      <c r="LFI227" s="17"/>
      <c r="LFJ227" s="17"/>
      <c r="LFK227" s="17"/>
      <c r="LFL227" s="17"/>
      <c r="LFM227" s="17"/>
      <c r="LFN227" s="17"/>
      <c r="LFO227" s="17"/>
      <c r="LFP227" s="17"/>
      <c r="LFQ227" s="17"/>
      <c r="LFR227" s="17"/>
      <c r="LFS227" s="17"/>
      <c r="LFT227" s="17"/>
      <c r="LFU227" s="17"/>
      <c r="LFV227" s="17"/>
      <c r="LFW227" s="17"/>
      <c r="LFX227" s="17"/>
      <c r="LFY227" s="17"/>
      <c r="LFZ227" s="17"/>
      <c r="LGA227" s="17"/>
      <c r="LGB227" s="17"/>
      <c r="LGC227" s="17"/>
      <c r="LGD227" s="17"/>
      <c r="LGE227" s="17"/>
      <c r="LGF227" s="17"/>
      <c r="LGG227" s="17"/>
      <c r="LGH227" s="17"/>
      <c r="LGI227" s="17"/>
      <c r="LGJ227" s="17"/>
      <c r="LGK227" s="17"/>
      <c r="LGL227" s="17"/>
      <c r="LGM227" s="17"/>
      <c r="LGN227" s="17"/>
      <c r="LGO227" s="17"/>
      <c r="LGP227" s="17"/>
      <c r="LGQ227" s="17"/>
      <c r="LGR227" s="17"/>
      <c r="LGS227" s="17"/>
      <c r="LGT227" s="17"/>
      <c r="LGU227" s="17"/>
      <c r="LGV227" s="17"/>
      <c r="LGW227" s="17"/>
      <c r="LGX227" s="17"/>
      <c r="LGY227" s="17"/>
      <c r="LGZ227" s="17"/>
      <c r="LHA227" s="17"/>
      <c r="LHB227" s="17"/>
      <c r="LHC227" s="17"/>
      <c r="LHD227" s="17"/>
      <c r="LHE227" s="17"/>
      <c r="LHF227" s="17"/>
      <c r="LHG227" s="17"/>
      <c r="LHH227" s="17"/>
      <c r="LHI227" s="17"/>
      <c r="LHJ227" s="17"/>
      <c r="LHK227" s="17"/>
      <c r="LHL227" s="17"/>
      <c r="LHM227" s="17"/>
      <c r="LHN227" s="17"/>
      <c r="LHO227" s="17"/>
      <c r="LHP227" s="17"/>
      <c r="LHQ227" s="17"/>
      <c r="LHR227" s="17"/>
      <c r="LHS227" s="17"/>
      <c r="LHT227" s="17"/>
      <c r="LHU227" s="17"/>
      <c r="LHV227" s="17"/>
      <c r="LHW227" s="17"/>
      <c r="LHX227" s="17"/>
      <c r="LHY227" s="17"/>
      <c r="LHZ227" s="17"/>
      <c r="LIA227" s="17"/>
      <c r="LIB227" s="17"/>
      <c r="LIC227" s="17"/>
      <c r="LID227" s="17"/>
      <c r="LIE227" s="17"/>
      <c r="LIF227" s="17"/>
      <c r="LIG227" s="17"/>
      <c r="LIH227" s="17"/>
      <c r="LII227" s="17"/>
      <c r="LIJ227" s="17"/>
      <c r="LIK227" s="17"/>
      <c r="LIL227" s="17"/>
      <c r="LIM227" s="17"/>
      <c r="LIN227" s="17"/>
      <c r="LIO227" s="17"/>
      <c r="LIP227" s="17"/>
      <c r="LIQ227" s="17"/>
      <c r="LIR227" s="17"/>
      <c r="LIS227" s="17"/>
      <c r="LIT227" s="17"/>
      <c r="LIU227" s="17"/>
      <c r="LIV227" s="17"/>
      <c r="LIW227" s="17"/>
      <c r="LIX227" s="17"/>
      <c r="LIY227" s="17"/>
      <c r="LIZ227" s="17"/>
      <c r="LJA227" s="17"/>
      <c r="LJB227" s="17"/>
      <c r="LJC227" s="17"/>
      <c r="LJD227" s="17"/>
      <c r="LJE227" s="17"/>
      <c r="LJF227" s="17"/>
      <c r="LJG227" s="17"/>
      <c r="LJH227" s="17"/>
      <c r="LJI227" s="17"/>
      <c r="LJJ227" s="17"/>
      <c r="LJK227" s="17"/>
      <c r="LJL227" s="17"/>
      <c r="LJM227" s="17"/>
      <c r="LJN227" s="17"/>
      <c r="LJO227" s="17"/>
      <c r="LJP227" s="17"/>
      <c r="LJQ227" s="17"/>
      <c r="LJR227" s="17"/>
      <c r="LJS227" s="17"/>
      <c r="LJT227" s="17"/>
      <c r="LJU227" s="17"/>
      <c r="LJV227" s="17"/>
      <c r="LJW227" s="17"/>
      <c r="LJX227" s="17"/>
      <c r="LJY227" s="17"/>
      <c r="LJZ227" s="17"/>
      <c r="LKA227" s="17"/>
      <c r="LKB227" s="17"/>
      <c r="LKC227" s="17"/>
      <c r="LKD227" s="17"/>
      <c r="LKE227" s="17"/>
      <c r="LKF227" s="17"/>
      <c r="LKG227" s="17"/>
      <c r="LKH227" s="17"/>
      <c r="LKI227" s="17"/>
      <c r="LKJ227" s="17"/>
      <c r="LKK227" s="17"/>
      <c r="LKL227" s="17"/>
      <c r="LKM227" s="17"/>
      <c r="LKN227" s="17"/>
      <c r="LKO227" s="17"/>
      <c r="LKP227" s="17"/>
      <c r="LKQ227" s="17"/>
      <c r="LKR227" s="17"/>
      <c r="LKS227" s="17"/>
      <c r="LKT227" s="17"/>
      <c r="LKU227" s="17"/>
      <c r="LKV227" s="17"/>
      <c r="LKW227" s="17"/>
      <c r="LKX227" s="17"/>
      <c r="LKY227" s="17"/>
      <c r="LKZ227" s="17"/>
      <c r="LLA227" s="17"/>
      <c r="LLB227" s="17"/>
      <c r="LLC227" s="17"/>
      <c r="LLD227" s="17"/>
      <c r="LLE227" s="17"/>
      <c r="LLF227" s="17"/>
      <c r="LLG227" s="17"/>
      <c r="LLH227" s="17"/>
      <c r="LLI227" s="17"/>
      <c r="LLJ227" s="17"/>
      <c r="LLK227" s="17"/>
      <c r="LLL227" s="17"/>
      <c r="LLM227" s="17"/>
      <c r="LLN227" s="17"/>
      <c r="LLO227" s="17"/>
      <c r="LLP227" s="17"/>
      <c r="LLQ227" s="17"/>
      <c r="LLR227" s="17"/>
      <c r="LLS227" s="17"/>
      <c r="LLT227" s="17"/>
      <c r="LLU227" s="17"/>
      <c r="LLV227" s="17"/>
      <c r="LLW227" s="17"/>
      <c r="LLX227" s="17"/>
      <c r="LLY227" s="17"/>
      <c r="LLZ227" s="17"/>
      <c r="LMA227" s="17"/>
      <c r="LMB227" s="17"/>
      <c r="LMC227" s="17"/>
      <c r="LMD227" s="17"/>
      <c r="LME227" s="17"/>
      <c r="LMF227" s="17"/>
      <c r="LMG227" s="17"/>
      <c r="LMH227" s="17"/>
      <c r="LMI227" s="17"/>
      <c r="LMJ227" s="17"/>
      <c r="LMK227" s="17"/>
      <c r="LML227" s="17"/>
      <c r="LMM227" s="17"/>
      <c r="LMN227" s="17"/>
      <c r="LMO227" s="17"/>
      <c r="LMP227" s="17"/>
      <c r="LMQ227" s="17"/>
      <c r="LMR227" s="17"/>
      <c r="LMS227" s="17"/>
      <c r="LMT227" s="17"/>
      <c r="LMU227" s="17"/>
      <c r="LMV227" s="17"/>
      <c r="LMW227" s="17"/>
      <c r="LMX227" s="17"/>
      <c r="LMY227" s="17"/>
      <c r="LMZ227" s="17"/>
      <c r="LNA227" s="17"/>
      <c r="LNB227" s="17"/>
      <c r="LNC227" s="17"/>
      <c r="LND227" s="17"/>
      <c r="LNE227" s="17"/>
      <c r="LNF227" s="17"/>
      <c r="LNG227" s="17"/>
      <c r="LNH227" s="17"/>
      <c r="LNI227" s="17"/>
      <c r="LNJ227" s="17"/>
      <c r="LNK227" s="17"/>
      <c r="LNL227" s="17"/>
      <c r="LNM227" s="17"/>
      <c r="LNN227" s="17"/>
      <c r="LNO227" s="17"/>
      <c r="LNP227" s="17"/>
      <c r="LNQ227" s="17"/>
      <c r="LNR227" s="17"/>
      <c r="LNS227" s="17"/>
      <c r="LNT227" s="17"/>
      <c r="LNU227" s="17"/>
      <c r="LNV227" s="17"/>
      <c r="LNW227" s="17"/>
      <c r="LNX227" s="17"/>
      <c r="LNY227" s="17"/>
      <c r="LNZ227" s="17"/>
      <c r="LOA227" s="17"/>
      <c r="LOB227" s="17"/>
      <c r="LOC227" s="17"/>
      <c r="LOD227" s="17"/>
      <c r="LOE227" s="17"/>
      <c r="LOF227" s="17"/>
      <c r="LOG227" s="17"/>
      <c r="LOH227" s="17"/>
      <c r="LOI227" s="17"/>
      <c r="LOJ227" s="17"/>
      <c r="LOK227" s="17"/>
      <c r="LOL227" s="17"/>
      <c r="LOM227" s="17"/>
      <c r="LON227" s="17"/>
      <c r="LOO227" s="17"/>
      <c r="LOP227" s="17"/>
      <c r="LOQ227" s="17"/>
      <c r="LOR227" s="17"/>
      <c r="LOS227" s="17"/>
      <c r="LOT227" s="17"/>
      <c r="LOU227" s="17"/>
      <c r="LOV227" s="17"/>
      <c r="LOW227" s="17"/>
      <c r="LOX227" s="17"/>
      <c r="LOY227" s="17"/>
      <c r="LOZ227" s="17"/>
      <c r="LPA227" s="17"/>
      <c r="LPB227" s="17"/>
      <c r="LPC227" s="17"/>
      <c r="LPD227" s="17"/>
      <c r="LPE227" s="17"/>
      <c r="LPF227" s="17"/>
      <c r="LPG227" s="17"/>
      <c r="LPH227" s="17"/>
      <c r="LPI227" s="17"/>
      <c r="LPJ227" s="17"/>
      <c r="LPK227" s="17"/>
      <c r="LPL227" s="17"/>
      <c r="LPM227" s="17"/>
      <c r="LPN227" s="17"/>
      <c r="LPO227" s="17"/>
      <c r="LPP227" s="17"/>
      <c r="LPQ227" s="17"/>
      <c r="LPR227" s="17"/>
      <c r="LPS227" s="17"/>
      <c r="LPT227" s="17"/>
      <c r="LPU227" s="17"/>
      <c r="LPV227" s="17"/>
      <c r="LPW227" s="17"/>
      <c r="LPX227" s="17"/>
      <c r="LPY227" s="17"/>
      <c r="LPZ227" s="17"/>
      <c r="LQA227" s="17"/>
      <c r="LQB227" s="17"/>
      <c r="LQC227" s="17"/>
      <c r="LQD227" s="17"/>
      <c r="LQE227" s="17"/>
      <c r="LQF227" s="17"/>
      <c r="LQG227" s="17"/>
      <c r="LQH227" s="17"/>
      <c r="LQI227" s="17"/>
      <c r="LQJ227" s="17"/>
      <c r="LQK227" s="17"/>
      <c r="LQL227" s="17"/>
      <c r="LQM227" s="17"/>
      <c r="LQN227" s="17"/>
      <c r="LQO227" s="17"/>
      <c r="LQP227" s="17"/>
      <c r="LQQ227" s="17"/>
      <c r="LQR227" s="17"/>
      <c r="LQS227" s="17"/>
      <c r="LQT227" s="17"/>
      <c r="LQU227" s="17"/>
      <c r="LQV227" s="17"/>
      <c r="LQW227" s="17"/>
      <c r="LQX227" s="17"/>
      <c r="LQY227" s="17"/>
      <c r="LQZ227" s="17"/>
      <c r="LRA227" s="17"/>
      <c r="LRB227" s="17"/>
      <c r="LRC227" s="17"/>
      <c r="LRD227" s="17"/>
      <c r="LRE227" s="17"/>
      <c r="LRF227" s="17"/>
      <c r="LRG227" s="17"/>
      <c r="LRH227" s="17"/>
      <c r="LRI227" s="17"/>
      <c r="LRJ227" s="17"/>
      <c r="LRK227" s="17"/>
      <c r="LRL227" s="17"/>
      <c r="LRM227" s="17"/>
      <c r="LRN227" s="17"/>
      <c r="LRO227" s="17"/>
      <c r="LRP227" s="17"/>
      <c r="LRQ227" s="17"/>
      <c r="LRR227" s="17"/>
      <c r="LRS227" s="17"/>
      <c r="LRT227" s="17"/>
      <c r="LRU227" s="17"/>
      <c r="LRV227" s="17"/>
      <c r="LRW227" s="17"/>
      <c r="LRX227" s="17"/>
      <c r="LRY227" s="17"/>
      <c r="LRZ227" s="17"/>
      <c r="LSA227" s="17"/>
      <c r="LSB227" s="17"/>
      <c r="LSC227" s="17"/>
      <c r="LSD227" s="17"/>
      <c r="LSE227" s="17"/>
      <c r="LSF227" s="17"/>
      <c r="LSG227" s="17"/>
      <c r="LSH227" s="17"/>
      <c r="LSI227" s="17"/>
      <c r="LSJ227" s="17"/>
      <c r="LSK227" s="17"/>
      <c r="LSL227" s="17"/>
      <c r="LSM227" s="17"/>
      <c r="LSN227" s="17"/>
      <c r="LSO227" s="17"/>
      <c r="LSP227" s="17"/>
      <c r="LSQ227" s="17"/>
      <c r="LSR227" s="17"/>
      <c r="LSS227" s="17"/>
      <c r="LST227" s="17"/>
      <c r="LSU227" s="17"/>
      <c r="LSV227" s="17"/>
      <c r="LSW227" s="17"/>
      <c r="LSX227" s="17"/>
      <c r="LSY227" s="17"/>
      <c r="LSZ227" s="17"/>
      <c r="LTA227" s="17"/>
      <c r="LTB227" s="17"/>
      <c r="LTC227" s="17"/>
      <c r="LTD227" s="17"/>
      <c r="LTE227" s="17"/>
      <c r="LTF227" s="17"/>
      <c r="LTG227" s="17"/>
      <c r="LTH227" s="17"/>
      <c r="LTI227" s="17"/>
      <c r="LTJ227" s="17"/>
      <c r="LTK227" s="17"/>
      <c r="LTL227" s="17"/>
      <c r="LTM227" s="17"/>
      <c r="LTN227" s="17"/>
      <c r="LTO227" s="17"/>
      <c r="LTP227" s="17"/>
      <c r="LTQ227" s="17"/>
      <c r="LTR227" s="17"/>
      <c r="LTS227" s="17"/>
      <c r="LTT227" s="17"/>
      <c r="LTU227" s="17"/>
      <c r="LTV227" s="17"/>
      <c r="LTW227" s="17"/>
      <c r="LTX227" s="17"/>
      <c r="LTY227" s="17"/>
      <c r="LTZ227" s="17"/>
      <c r="LUA227" s="17"/>
      <c r="LUB227" s="17"/>
      <c r="LUC227" s="17"/>
      <c r="LUD227" s="17"/>
      <c r="LUE227" s="17"/>
      <c r="LUF227" s="17"/>
      <c r="LUG227" s="17"/>
      <c r="LUH227" s="17"/>
      <c r="LUI227" s="17"/>
      <c r="LUJ227" s="17"/>
      <c r="LUK227" s="17"/>
      <c r="LUL227" s="17"/>
      <c r="LUM227" s="17"/>
      <c r="LUN227" s="17"/>
      <c r="LUO227" s="17"/>
      <c r="LUP227" s="17"/>
      <c r="LUQ227" s="17"/>
      <c r="LUR227" s="17"/>
      <c r="LUS227" s="17"/>
      <c r="LUT227" s="17"/>
      <c r="LUU227" s="17"/>
      <c r="LUV227" s="17"/>
      <c r="LUW227" s="17"/>
      <c r="LUX227" s="17"/>
      <c r="LUY227" s="17"/>
      <c r="LUZ227" s="17"/>
      <c r="LVA227" s="17"/>
      <c r="LVB227" s="17"/>
      <c r="LVC227" s="17"/>
      <c r="LVD227" s="17"/>
      <c r="LVE227" s="17"/>
      <c r="LVF227" s="17"/>
      <c r="LVG227" s="17"/>
      <c r="LVH227" s="17"/>
      <c r="LVI227" s="17"/>
      <c r="LVJ227" s="17"/>
      <c r="LVK227" s="17"/>
      <c r="LVL227" s="17"/>
      <c r="LVM227" s="17"/>
      <c r="LVN227" s="17"/>
      <c r="LVO227" s="17"/>
      <c r="LVP227" s="17"/>
      <c r="LVQ227" s="17"/>
      <c r="LVR227" s="17"/>
      <c r="LVS227" s="17"/>
      <c r="LVT227" s="17"/>
      <c r="LVU227" s="17"/>
      <c r="LVV227" s="17"/>
      <c r="LVW227" s="17"/>
      <c r="LVX227" s="17"/>
      <c r="LVY227" s="17"/>
      <c r="LVZ227" s="17"/>
      <c r="LWA227" s="17"/>
      <c r="LWB227" s="17"/>
      <c r="LWC227" s="17"/>
      <c r="LWD227" s="17"/>
      <c r="LWE227" s="17"/>
      <c r="LWF227" s="17"/>
      <c r="LWG227" s="17"/>
      <c r="LWH227" s="17"/>
      <c r="LWI227" s="17"/>
      <c r="LWJ227" s="17"/>
      <c r="LWK227" s="17"/>
      <c r="LWL227" s="17"/>
      <c r="LWM227" s="17"/>
      <c r="LWN227" s="17"/>
      <c r="LWO227" s="17"/>
      <c r="LWP227" s="17"/>
      <c r="LWQ227" s="17"/>
      <c r="LWR227" s="17"/>
      <c r="LWS227" s="17"/>
      <c r="LWT227" s="17"/>
      <c r="LWU227" s="17"/>
      <c r="LWV227" s="17"/>
      <c r="LWW227" s="17"/>
      <c r="LWX227" s="17"/>
      <c r="LWY227" s="17"/>
      <c r="LWZ227" s="17"/>
      <c r="LXA227" s="17"/>
      <c r="LXB227" s="17"/>
      <c r="LXC227" s="17"/>
      <c r="LXD227" s="17"/>
      <c r="LXE227" s="17"/>
      <c r="LXF227" s="17"/>
      <c r="LXG227" s="17"/>
      <c r="LXH227" s="17"/>
      <c r="LXI227" s="17"/>
      <c r="LXJ227" s="17"/>
      <c r="LXK227" s="17"/>
      <c r="LXL227" s="17"/>
      <c r="LXM227" s="17"/>
      <c r="LXN227" s="17"/>
      <c r="LXO227" s="17"/>
      <c r="LXP227" s="17"/>
      <c r="LXQ227" s="17"/>
      <c r="LXR227" s="17"/>
      <c r="LXS227" s="17"/>
      <c r="LXT227" s="17"/>
      <c r="LXU227" s="17"/>
      <c r="LXV227" s="17"/>
      <c r="LXW227" s="17"/>
      <c r="LXX227" s="17"/>
      <c r="LXY227" s="17"/>
      <c r="LXZ227" s="17"/>
      <c r="LYA227" s="17"/>
      <c r="LYB227" s="17"/>
      <c r="LYC227" s="17"/>
      <c r="LYD227" s="17"/>
      <c r="LYE227" s="17"/>
      <c r="LYF227" s="17"/>
      <c r="LYG227" s="17"/>
      <c r="LYH227" s="17"/>
      <c r="LYI227" s="17"/>
      <c r="LYJ227" s="17"/>
      <c r="LYK227" s="17"/>
      <c r="LYL227" s="17"/>
      <c r="LYM227" s="17"/>
      <c r="LYN227" s="17"/>
      <c r="LYO227" s="17"/>
      <c r="LYP227" s="17"/>
      <c r="LYQ227" s="17"/>
      <c r="LYR227" s="17"/>
      <c r="LYS227" s="17"/>
      <c r="LYT227" s="17"/>
      <c r="LYU227" s="17"/>
      <c r="LYV227" s="17"/>
      <c r="LYW227" s="17"/>
      <c r="LYX227" s="17"/>
      <c r="LYY227" s="17"/>
      <c r="LYZ227" s="17"/>
      <c r="LZA227" s="17"/>
      <c r="LZB227" s="17"/>
      <c r="LZC227" s="17"/>
      <c r="LZD227" s="17"/>
      <c r="LZE227" s="17"/>
      <c r="LZF227" s="17"/>
      <c r="LZG227" s="17"/>
      <c r="LZH227" s="17"/>
      <c r="LZI227" s="17"/>
      <c r="LZJ227" s="17"/>
      <c r="LZK227" s="17"/>
      <c r="LZL227" s="17"/>
      <c r="LZM227" s="17"/>
      <c r="LZN227" s="17"/>
      <c r="LZO227" s="17"/>
      <c r="LZP227" s="17"/>
      <c r="LZQ227" s="17"/>
      <c r="LZR227" s="17"/>
      <c r="LZS227" s="17"/>
      <c r="LZT227" s="17"/>
      <c r="LZU227" s="17"/>
      <c r="LZV227" s="17"/>
      <c r="LZW227" s="17"/>
      <c r="LZX227" s="17"/>
      <c r="LZY227" s="17"/>
      <c r="LZZ227" s="17"/>
      <c r="MAA227" s="17"/>
      <c r="MAB227" s="17"/>
      <c r="MAC227" s="17"/>
      <c r="MAD227" s="17"/>
      <c r="MAE227" s="17"/>
      <c r="MAF227" s="17"/>
      <c r="MAG227" s="17"/>
      <c r="MAH227" s="17"/>
      <c r="MAI227" s="17"/>
      <c r="MAJ227" s="17"/>
      <c r="MAK227" s="17"/>
      <c r="MAL227" s="17"/>
      <c r="MAM227" s="17"/>
      <c r="MAN227" s="17"/>
      <c r="MAO227" s="17"/>
      <c r="MAP227" s="17"/>
      <c r="MAQ227" s="17"/>
      <c r="MAR227" s="17"/>
      <c r="MAS227" s="17"/>
      <c r="MAT227" s="17"/>
      <c r="MAU227" s="17"/>
      <c r="MAV227" s="17"/>
      <c r="MAW227" s="17"/>
      <c r="MAX227" s="17"/>
      <c r="MAY227" s="17"/>
      <c r="MAZ227" s="17"/>
      <c r="MBA227" s="17"/>
      <c r="MBB227" s="17"/>
      <c r="MBC227" s="17"/>
      <c r="MBD227" s="17"/>
      <c r="MBE227" s="17"/>
      <c r="MBF227" s="17"/>
      <c r="MBG227" s="17"/>
      <c r="MBH227" s="17"/>
      <c r="MBI227" s="17"/>
      <c r="MBJ227" s="17"/>
      <c r="MBK227" s="17"/>
      <c r="MBL227" s="17"/>
      <c r="MBM227" s="17"/>
      <c r="MBN227" s="17"/>
      <c r="MBO227" s="17"/>
      <c r="MBP227" s="17"/>
      <c r="MBQ227" s="17"/>
      <c r="MBR227" s="17"/>
      <c r="MBS227" s="17"/>
      <c r="MBT227" s="17"/>
      <c r="MBU227" s="17"/>
      <c r="MBV227" s="17"/>
      <c r="MBW227" s="17"/>
      <c r="MBX227" s="17"/>
      <c r="MBY227" s="17"/>
      <c r="MBZ227" s="17"/>
      <c r="MCA227" s="17"/>
      <c r="MCB227" s="17"/>
      <c r="MCC227" s="17"/>
      <c r="MCD227" s="17"/>
      <c r="MCE227" s="17"/>
      <c r="MCF227" s="17"/>
      <c r="MCG227" s="17"/>
      <c r="MCH227" s="17"/>
      <c r="MCI227" s="17"/>
      <c r="MCJ227" s="17"/>
      <c r="MCK227" s="17"/>
      <c r="MCL227" s="17"/>
      <c r="MCM227" s="17"/>
      <c r="MCN227" s="17"/>
      <c r="MCO227" s="17"/>
      <c r="MCP227" s="17"/>
      <c r="MCQ227" s="17"/>
      <c r="MCR227" s="17"/>
      <c r="MCS227" s="17"/>
      <c r="MCT227" s="17"/>
      <c r="MCU227" s="17"/>
      <c r="MCV227" s="17"/>
      <c r="MCW227" s="17"/>
      <c r="MCX227" s="17"/>
      <c r="MCY227" s="17"/>
      <c r="MCZ227" s="17"/>
      <c r="MDA227" s="17"/>
      <c r="MDB227" s="17"/>
      <c r="MDC227" s="17"/>
      <c r="MDD227" s="17"/>
      <c r="MDE227" s="17"/>
      <c r="MDF227" s="17"/>
      <c r="MDG227" s="17"/>
      <c r="MDH227" s="17"/>
      <c r="MDI227" s="17"/>
      <c r="MDJ227" s="17"/>
      <c r="MDK227" s="17"/>
      <c r="MDL227" s="17"/>
      <c r="MDM227" s="17"/>
      <c r="MDN227" s="17"/>
      <c r="MDO227" s="17"/>
      <c r="MDP227" s="17"/>
      <c r="MDQ227" s="17"/>
      <c r="MDR227" s="17"/>
      <c r="MDS227" s="17"/>
      <c r="MDT227" s="17"/>
      <c r="MDU227" s="17"/>
      <c r="MDV227" s="17"/>
      <c r="MDW227" s="17"/>
      <c r="MDX227" s="17"/>
      <c r="MDY227" s="17"/>
      <c r="MDZ227" s="17"/>
      <c r="MEA227" s="17"/>
      <c r="MEB227" s="17"/>
      <c r="MEC227" s="17"/>
      <c r="MED227" s="17"/>
      <c r="MEE227" s="17"/>
      <c r="MEF227" s="17"/>
      <c r="MEG227" s="17"/>
      <c r="MEH227" s="17"/>
      <c r="MEI227" s="17"/>
      <c r="MEJ227" s="17"/>
      <c r="MEK227" s="17"/>
      <c r="MEL227" s="17"/>
      <c r="MEM227" s="17"/>
      <c r="MEN227" s="17"/>
      <c r="MEO227" s="17"/>
      <c r="MEP227" s="17"/>
      <c r="MEQ227" s="17"/>
      <c r="MER227" s="17"/>
      <c r="MES227" s="17"/>
      <c r="MET227" s="17"/>
      <c r="MEU227" s="17"/>
      <c r="MEV227" s="17"/>
      <c r="MEW227" s="17"/>
      <c r="MEX227" s="17"/>
      <c r="MEY227" s="17"/>
      <c r="MEZ227" s="17"/>
      <c r="MFA227" s="17"/>
      <c r="MFB227" s="17"/>
      <c r="MFC227" s="17"/>
      <c r="MFD227" s="17"/>
      <c r="MFE227" s="17"/>
      <c r="MFF227" s="17"/>
      <c r="MFG227" s="17"/>
      <c r="MFH227" s="17"/>
      <c r="MFI227" s="17"/>
      <c r="MFJ227" s="17"/>
      <c r="MFK227" s="17"/>
      <c r="MFL227" s="17"/>
      <c r="MFM227" s="17"/>
      <c r="MFN227" s="17"/>
      <c r="MFO227" s="17"/>
      <c r="MFP227" s="17"/>
      <c r="MFQ227" s="17"/>
      <c r="MFR227" s="17"/>
      <c r="MFS227" s="17"/>
      <c r="MFT227" s="17"/>
      <c r="MFU227" s="17"/>
      <c r="MFV227" s="17"/>
      <c r="MFW227" s="17"/>
      <c r="MFX227" s="17"/>
      <c r="MFY227" s="17"/>
      <c r="MFZ227" s="17"/>
      <c r="MGA227" s="17"/>
      <c r="MGB227" s="17"/>
      <c r="MGC227" s="17"/>
      <c r="MGD227" s="17"/>
      <c r="MGE227" s="17"/>
      <c r="MGF227" s="17"/>
      <c r="MGG227" s="17"/>
      <c r="MGH227" s="17"/>
      <c r="MGI227" s="17"/>
      <c r="MGJ227" s="17"/>
      <c r="MGK227" s="17"/>
      <c r="MGL227" s="17"/>
      <c r="MGM227" s="17"/>
      <c r="MGN227" s="17"/>
      <c r="MGO227" s="17"/>
      <c r="MGP227" s="17"/>
      <c r="MGQ227" s="17"/>
      <c r="MGR227" s="17"/>
      <c r="MGS227" s="17"/>
      <c r="MGT227" s="17"/>
      <c r="MGU227" s="17"/>
      <c r="MGV227" s="17"/>
      <c r="MGW227" s="17"/>
      <c r="MGX227" s="17"/>
      <c r="MGY227" s="17"/>
      <c r="MGZ227" s="17"/>
      <c r="MHA227" s="17"/>
      <c r="MHB227" s="17"/>
      <c r="MHC227" s="17"/>
      <c r="MHD227" s="17"/>
      <c r="MHE227" s="17"/>
      <c r="MHF227" s="17"/>
      <c r="MHG227" s="17"/>
      <c r="MHH227" s="17"/>
      <c r="MHI227" s="17"/>
      <c r="MHJ227" s="17"/>
      <c r="MHK227" s="17"/>
      <c r="MHL227" s="17"/>
      <c r="MHM227" s="17"/>
      <c r="MHN227" s="17"/>
      <c r="MHO227" s="17"/>
      <c r="MHP227" s="17"/>
      <c r="MHQ227" s="17"/>
      <c r="MHR227" s="17"/>
      <c r="MHS227" s="17"/>
      <c r="MHT227" s="17"/>
      <c r="MHU227" s="17"/>
      <c r="MHV227" s="17"/>
      <c r="MHW227" s="17"/>
      <c r="MHX227" s="17"/>
      <c r="MHY227" s="17"/>
      <c r="MHZ227" s="17"/>
      <c r="MIA227" s="17"/>
      <c r="MIB227" s="17"/>
      <c r="MIC227" s="17"/>
      <c r="MID227" s="17"/>
      <c r="MIE227" s="17"/>
      <c r="MIF227" s="17"/>
      <c r="MIG227" s="17"/>
      <c r="MIH227" s="17"/>
      <c r="MII227" s="17"/>
      <c r="MIJ227" s="17"/>
      <c r="MIK227" s="17"/>
      <c r="MIL227" s="17"/>
      <c r="MIM227" s="17"/>
      <c r="MIN227" s="17"/>
      <c r="MIO227" s="17"/>
      <c r="MIP227" s="17"/>
      <c r="MIQ227" s="17"/>
      <c r="MIR227" s="17"/>
      <c r="MIS227" s="17"/>
      <c r="MIT227" s="17"/>
      <c r="MIU227" s="17"/>
      <c r="MIV227" s="17"/>
      <c r="MIW227" s="17"/>
      <c r="MIX227" s="17"/>
      <c r="MIY227" s="17"/>
      <c r="MIZ227" s="17"/>
      <c r="MJA227" s="17"/>
      <c r="MJB227" s="17"/>
      <c r="MJC227" s="17"/>
      <c r="MJD227" s="17"/>
      <c r="MJE227" s="17"/>
      <c r="MJF227" s="17"/>
      <c r="MJG227" s="17"/>
      <c r="MJH227" s="17"/>
      <c r="MJI227" s="17"/>
      <c r="MJJ227" s="17"/>
      <c r="MJK227" s="17"/>
      <c r="MJL227" s="17"/>
      <c r="MJM227" s="17"/>
      <c r="MJN227" s="17"/>
      <c r="MJO227" s="17"/>
      <c r="MJP227" s="17"/>
      <c r="MJQ227" s="17"/>
      <c r="MJR227" s="17"/>
      <c r="MJS227" s="17"/>
      <c r="MJT227" s="17"/>
      <c r="MJU227" s="17"/>
      <c r="MJV227" s="17"/>
      <c r="MJW227" s="17"/>
      <c r="MJX227" s="17"/>
      <c r="MJY227" s="17"/>
      <c r="MJZ227" s="17"/>
      <c r="MKA227" s="17"/>
      <c r="MKB227" s="17"/>
      <c r="MKC227" s="17"/>
      <c r="MKD227" s="17"/>
      <c r="MKE227" s="17"/>
      <c r="MKF227" s="17"/>
      <c r="MKG227" s="17"/>
      <c r="MKH227" s="17"/>
      <c r="MKI227" s="17"/>
      <c r="MKJ227" s="17"/>
      <c r="MKK227" s="17"/>
      <c r="MKL227" s="17"/>
      <c r="MKM227" s="17"/>
      <c r="MKN227" s="17"/>
      <c r="MKO227" s="17"/>
      <c r="MKP227" s="17"/>
      <c r="MKQ227" s="17"/>
      <c r="MKR227" s="17"/>
      <c r="MKS227" s="17"/>
      <c r="MKT227" s="17"/>
      <c r="MKU227" s="17"/>
      <c r="MKV227" s="17"/>
      <c r="MKW227" s="17"/>
      <c r="MKX227" s="17"/>
      <c r="MKY227" s="17"/>
      <c r="MKZ227" s="17"/>
      <c r="MLA227" s="17"/>
      <c r="MLB227" s="17"/>
      <c r="MLC227" s="17"/>
      <c r="MLD227" s="17"/>
      <c r="MLE227" s="17"/>
      <c r="MLF227" s="17"/>
      <c r="MLG227" s="17"/>
      <c r="MLH227" s="17"/>
      <c r="MLI227" s="17"/>
      <c r="MLJ227" s="17"/>
      <c r="MLK227" s="17"/>
      <c r="MLL227" s="17"/>
      <c r="MLM227" s="17"/>
      <c r="MLN227" s="17"/>
      <c r="MLO227" s="17"/>
      <c r="MLP227" s="17"/>
      <c r="MLQ227" s="17"/>
      <c r="MLR227" s="17"/>
      <c r="MLS227" s="17"/>
      <c r="MLT227" s="17"/>
      <c r="MLU227" s="17"/>
      <c r="MLV227" s="17"/>
      <c r="MLW227" s="17"/>
      <c r="MLX227" s="17"/>
      <c r="MLY227" s="17"/>
      <c r="MLZ227" s="17"/>
      <c r="MMA227" s="17"/>
      <c r="MMB227" s="17"/>
      <c r="MMC227" s="17"/>
      <c r="MMD227" s="17"/>
      <c r="MME227" s="17"/>
      <c r="MMF227" s="17"/>
      <c r="MMG227" s="17"/>
      <c r="MMH227" s="17"/>
      <c r="MMI227" s="17"/>
      <c r="MMJ227" s="17"/>
      <c r="MMK227" s="17"/>
      <c r="MML227" s="17"/>
      <c r="MMM227" s="17"/>
      <c r="MMN227" s="17"/>
      <c r="MMO227" s="17"/>
      <c r="MMP227" s="17"/>
      <c r="MMQ227" s="17"/>
      <c r="MMR227" s="17"/>
      <c r="MMS227" s="17"/>
      <c r="MMT227" s="17"/>
      <c r="MMU227" s="17"/>
      <c r="MMV227" s="17"/>
      <c r="MMW227" s="17"/>
      <c r="MMX227" s="17"/>
      <c r="MMY227" s="17"/>
      <c r="MMZ227" s="17"/>
      <c r="MNA227" s="17"/>
      <c r="MNB227" s="17"/>
      <c r="MNC227" s="17"/>
      <c r="MND227" s="17"/>
      <c r="MNE227" s="17"/>
      <c r="MNF227" s="17"/>
      <c r="MNG227" s="17"/>
      <c r="MNH227" s="17"/>
      <c r="MNI227" s="17"/>
      <c r="MNJ227" s="17"/>
      <c r="MNK227" s="17"/>
      <c r="MNL227" s="17"/>
      <c r="MNM227" s="17"/>
      <c r="MNN227" s="17"/>
      <c r="MNO227" s="17"/>
      <c r="MNP227" s="17"/>
      <c r="MNQ227" s="17"/>
      <c r="MNR227" s="17"/>
      <c r="MNS227" s="17"/>
      <c r="MNT227" s="17"/>
      <c r="MNU227" s="17"/>
      <c r="MNV227" s="17"/>
      <c r="MNW227" s="17"/>
      <c r="MNX227" s="17"/>
      <c r="MNY227" s="17"/>
      <c r="MNZ227" s="17"/>
      <c r="MOA227" s="17"/>
      <c r="MOB227" s="17"/>
      <c r="MOC227" s="17"/>
      <c r="MOD227" s="17"/>
      <c r="MOE227" s="17"/>
      <c r="MOF227" s="17"/>
      <c r="MOG227" s="17"/>
      <c r="MOH227" s="17"/>
      <c r="MOI227" s="17"/>
      <c r="MOJ227" s="17"/>
      <c r="MOK227" s="17"/>
      <c r="MOL227" s="17"/>
      <c r="MOM227" s="17"/>
      <c r="MON227" s="17"/>
      <c r="MOO227" s="17"/>
      <c r="MOP227" s="17"/>
      <c r="MOQ227" s="17"/>
      <c r="MOR227" s="17"/>
      <c r="MOS227" s="17"/>
      <c r="MOT227" s="17"/>
      <c r="MOU227" s="17"/>
      <c r="MOV227" s="17"/>
      <c r="MOW227" s="17"/>
      <c r="MOX227" s="17"/>
      <c r="MOY227" s="17"/>
      <c r="MOZ227" s="17"/>
      <c r="MPA227" s="17"/>
      <c r="MPB227" s="17"/>
      <c r="MPC227" s="17"/>
      <c r="MPD227" s="17"/>
      <c r="MPE227" s="17"/>
      <c r="MPF227" s="17"/>
      <c r="MPG227" s="17"/>
      <c r="MPH227" s="17"/>
      <c r="MPI227" s="17"/>
      <c r="MPJ227" s="17"/>
      <c r="MPK227" s="17"/>
      <c r="MPL227" s="17"/>
      <c r="MPM227" s="17"/>
      <c r="MPN227" s="17"/>
      <c r="MPO227" s="17"/>
      <c r="MPP227" s="17"/>
      <c r="MPQ227" s="17"/>
      <c r="MPR227" s="17"/>
      <c r="MPS227" s="17"/>
      <c r="MPT227" s="17"/>
      <c r="MPU227" s="17"/>
      <c r="MPV227" s="17"/>
      <c r="MPW227" s="17"/>
      <c r="MPX227" s="17"/>
      <c r="MPY227" s="17"/>
      <c r="MPZ227" s="17"/>
      <c r="MQA227" s="17"/>
      <c r="MQB227" s="17"/>
      <c r="MQC227" s="17"/>
      <c r="MQD227" s="17"/>
      <c r="MQE227" s="17"/>
      <c r="MQF227" s="17"/>
      <c r="MQG227" s="17"/>
      <c r="MQH227" s="17"/>
      <c r="MQI227" s="17"/>
      <c r="MQJ227" s="17"/>
      <c r="MQK227" s="17"/>
      <c r="MQL227" s="17"/>
      <c r="MQM227" s="17"/>
      <c r="MQN227" s="17"/>
      <c r="MQO227" s="17"/>
      <c r="MQP227" s="17"/>
      <c r="MQQ227" s="17"/>
      <c r="MQR227" s="17"/>
      <c r="MQS227" s="17"/>
      <c r="MQT227" s="17"/>
      <c r="MQU227" s="17"/>
      <c r="MQV227" s="17"/>
      <c r="MQW227" s="17"/>
      <c r="MQX227" s="17"/>
      <c r="MQY227" s="17"/>
      <c r="MQZ227" s="17"/>
      <c r="MRA227" s="17"/>
      <c r="MRB227" s="17"/>
      <c r="MRC227" s="17"/>
      <c r="MRD227" s="17"/>
      <c r="MRE227" s="17"/>
      <c r="MRF227" s="17"/>
      <c r="MRG227" s="17"/>
      <c r="MRH227" s="17"/>
      <c r="MRI227" s="17"/>
      <c r="MRJ227" s="17"/>
      <c r="MRK227" s="17"/>
      <c r="MRL227" s="17"/>
      <c r="MRM227" s="17"/>
      <c r="MRN227" s="17"/>
      <c r="MRO227" s="17"/>
      <c r="MRP227" s="17"/>
      <c r="MRQ227" s="17"/>
      <c r="MRR227" s="17"/>
      <c r="MRS227" s="17"/>
      <c r="MRT227" s="17"/>
      <c r="MRU227" s="17"/>
      <c r="MRV227" s="17"/>
      <c r="MRW227" s="17"/>
      <c r="MRX227" s="17"/>
      <c r="MRY227" s="17"/>
      <c r="MRZ227" s="17"/>
      <c r="MSA227" s="17"/>
      <c r="MSB227" s="17"/>
      <c r="MSC227" s="17"/>
      <c r="MSD227" s="17"/>
      <c r="MSE227" s="17"/>
      <c r="MSF227" s="17"/>
      <c r="MSG227" s="17"/>
      <c r="MSH227" s="17"/>
      <c r="MSI227" s="17"/>
      <c r="MSJ227" s="17"/>
      <c r="MSK227" s="17"/>
      <c r="MSL227" s="17"/>
      <c r="MSM227" s="17"/>
      <c r="MSN227" s="17"/>
      <c r="MSO227" s="17"/>
      <c r="MSP227" s="17"/>
      <c r="MSQ227" s="17"/>
      <c r="MSR227" s="17"/>
      <c r="MSS227" s="17"/>
      <c r="MST227" s="17"/>
      <c r="MSU227" s="17"/>
      <c r="MSV227" s="17"/>
      <c r="MSW227" s="17"/>
      <c r="MSX227" s="17"/>
      <c r="MSY227" s="17"/>
      <c r="MSZ227" s="17"/>
      <c r="MTA227" s="17"/>
      <c r="MTB227" s="17"/>
      <c r="MTC227" s="17"/>
      <c r="MTD227" s="17"/>
      <c r="MTE227" s="17"/>
      <c r="MTF227" s="17"/>
      <c r="MTG227" s="17"/>
      <c r="MTH227" s="17"/>
      <c r="MTI227" s="17"/>
      <c r="MTJ227" s="17"/>
      <c r="MTK227" s="17"/>
      <c r="MTL227" s="17"/>
      <c r="MTM227" s="17"/>
      <c r="MTN227" s="17"/>
      <c r="MTO227" s="17"/>
      <c r="MTP227" s="17"/>
      <c r="MTQ227" s="17"/>
      <c r="MTR227" s="17"/>
      <c r="MTS227" s="17"/>
      <c r="MTT227" s="17"/>
      <c r="MTU227" s="17"/>
      <c r="MTV227" s="17"/>
      <c r="MTW227" s="17"/>
      <c r="MTX227" s="17"/>
      <c r="MTY227" s="17"/>
      <c r="MTZ227" s="17"/>
      <c r="MUA227" s="17"/>
      <c r="MUB227" s="17"/>
      <c r="MUC227" s="17"/>
      <c r="MUD227" s="17"/>
      <c r="MUE227" s="17"/>
      <c r="MUF227" s="17"/>
      <c r="MUG227" s="17"/>
      <c r="MUH227" s="17"/>
      <c r="MUI227" s="17"/>
      <c r="MUJ227" s="17"/>
      <c r="MUK227" s="17"/>
      <c r="MUL227" s="17"/>
      <c r="MUM227" s="17"/>
      <c r="MUN227" s="17"/>
      <c r="MUO227" s="17"/>
      <c r="MUP227" s="17"/>
      <c r="MUQ227" s="17"/>
      <c r="MUR227" s="17"/>
      <c r="MUS227" s="17"/>
      <c r="MUT227" s="17"/>
      <c r="MUU227" s="17"/>
      <c r="MUV227" s="17"/>
      <c r="MUW227" s="17"/>
      <c r="MUX227" s="17"/>
      <c r="MUY227" s="17"/>
      <c r="MUZ227" s="17"/>
      <c r="MVA227" s="17"/>
      <c r="MVB227" s="17"/>
      <c r="MVC227" s="17"/>
      <c r="MVD227" s="17"/>
      <c r="MVE227" s="17"/>
      <c r="MVF227" s="17"/>
      <c r="MVG227" s="17"/>
      <c r="MVH227" s="17"/>
      <c r="MVI227" s="17"/>
      <c r="MVJ227" s="17"/>
      <c r="MVK227" s="17"/>
      <c r="MVL227" s="17"/>
      <c r="MVM227" s="17"/>
      <c r="MVN227" s="17"/>
      <c r="MVO227" s="17"/>
      <c r="MVP227" s="17"/>
      <c r="MVQ227" s="17"/>
      <c r="MVR227" s="17"/>
      <c r="MVS227" s="17"/>
      <c r="MVT227" s="17"/>
      <c r="MVU227" s="17"/>
      <c r="MVV227" s="17"/>
      <c r="MVW227" s="17"/>
      <c r="MVX227" s="17"/>
      <c r="MVY227" s="17"/>
      <c r="MVZ227" s="17"/>
      <c r="MWA227" s="17"/>
      <c r="MWB227" s="17"/>
      <c r="MWC227" s="17"/>
      <c r="MWD227" s="17"/>
      <c r="MWE227" s="17"/>
      <c r="MWF227" s="17"/>
      <c r="MWG227" s="17"/>
      <c r="MWH227" s="17"/>
      <c r="MWI227" s="17"/>
      <c r="MWJ227" s="17"/>
      <c r="MWK227" s="17"/>
      <c r="MWL227" s="17"/>
      <c r="MWM227" s="17"/>
      <c r="MWN227" s="17"/>
      <c r="MWO227" s="17"/>
      <c r="MWP227" s="17"/>
      <c r="MWQ227" s="17"/>
      <c r="MWR227" s="17"/>
      <c r="MWS227" s="17"/>
      <c r="MWT227" s="17"/>
      <c r="MWU227" s="17"/>
      <c r="MWV227" s="17"/>
      <c r="MWW227" s="17"/>
      <c r="MWX227" s="17"/>
      <c r="MWY227" s="17"/>
      <c r="MWZ227" s="17"/>
      <c r="MXA227" s="17"/>
      <c r="MXB227" s="17"/>
      <c r="MXC227" s="17"/>
      <c r="MXD227" s="17"/>
      <c r="MXE227" s="17"/>
      <c r="MXF227" s="17"/>
      <c r="MXG227" s="17"/>
      <c r="MXH227" s="17"/>
      <c r="MXI227" s="17"/>
      <c r="MXJ227" s="17"/>
      <c r="MXK227" s="17"/>
      <c r="MXL227" s="17"/>
      <c r="MXM227" s="17"/>
      <c r="MXN227" s="17"/>
      <c r="MXO227" s="17"/>
      <c r="MXP227" s="17"/>
      <c r="MXQ227" s="17"/>
      <c r="MXR227" s="17"/>
      <c r="MXS227" s="17"/>
      <c r="MXT227" s="17"/>
      <c r="MXU227" s="17"/>
      <c r="MXV227" s="17"/>
      <c r="MXW227" s="17"/>
      <c r="MXX227" s="17"/>
      <c r="MXY227" s="17"/>
      <c r="MXZ227" s="17"/>
      <c r="MYA227" s="17"/>
      <c r="MYB227" s="17"/>
      <c r="MYC227" s="17"/>
      <c r="MYD227" s="17"/>
      <c r="MYE227" s="17"/>
      <c r="MYF227" s="17"/>
      <c r="MYG227" s="17"/>
      <c r="MYH227" s="17"/>
      <c r="MYI227" s="17"/>
      <c r="MYJ227" s="17"/>
      <c r="MYK227" s="17"/>
      <c r="MYL227" s="17"/>
      <c r="MYM227" s="17"/>
      <c r="MYN227" s="17"/>
      <c r="MYO227" s="17"/>
      <c r="MYP227" s="17"/>
      <c r="MYQ227" s="17"/>
      <c r="MYR227" s="17"/>
      <c r="MYS227" s="17"/>
      <c r="MYT227" s="17"/>
      <c r="MYU227" s="17"/>
      <c r="MYV227" s="17"/>
      <c r="MYW227" s="17"/>
      <c r="MYX227" s="17"/>
      <c r="MYY227" s="17"/>
      <c r="MYZ227" s="17"/>
      <c r="MZA227" s="17"/>
      <c r="MZB227" s="17"/>
      <c r="MZC227" s="17"/>
      <c r="MZD227" s="17"/>
      <c r="MZE227" s="17"/>
      <c r="MZF227" s="17"/>
      <c r="MZG227" s="17"/>
      <c r="MZH227" s="17"/>
      <c r="MZI227" s="17"/>
      <c r="MZJ227" s="17"/>
      <c r="MZK227" s="17"/>
      <c r="MZL227" s="17"/>
      <c r="MZM227" s="17"/>
      <c r="MZN227" s="17"/>
      <c r="MZO227" s="17"/>
      <c r="MZP227" s="17"/>
      <c r="MZQ227" s="17"/>
      <c r="MZR227" s="17"/>
      <c r="MZS227" s="17"/>
      <c r="MZT227" s="17"/>
      <c r="MZU227" s="17"/>
      <c r="MZV227" s="17"/>
      <c r="MZW227" s="17"/>
      <c r="MZX227" s="17"/>
      <c r="MZY227" s="17"/>
      <c r="MZZ227" s="17"/>
      <c r="NAA227" s="17"/>
      <c r="NAB227" s="17"/>
      <c r="NAC227" s="17"/>
      <c r="NAD227" s="17"/>
      <c r="NAE227" s="17"/>
      <c r="NAF227" s="17"/>
      <c r="NAG227" s="17"/>
      <c r="NAH227" s="17"/>
      <c r="NAI227" s="17"/>
      <c r="NAJ227" s="17"/>
      <c r="NAK227" s="17"/>
      <c r="NAL227" s="17"/>
      <c r="NAM227" s="17"/>
      <c r="NAN227" s="17"/>
      <c r="NAO227" s="17"/>
      <c r="NAP227" s="17"/>
      <c r="NAQ227" s="17"/>
      <c r="NAR227" s="17"/>
      <c r="NAS227" s="17"/>
      <c r="NAT227" s="17"/>
      <c r="NAU227" s="17"/>
      <c r="NAV227" s="17"/>
      <c r="NAW227" s="17"/>
      <c r="NAX227" s="17"/>
      <c r="NAY227" s="17"/>
      <c r="NAZ227" s="17"/>
      <c r="NBA227" s="17"/>
      <c r="NBB227" s="17"/>
      <c r="NBC227" s="17"/>
      <c r="NBD227" s="17"/>
      <c r="NBE227" s="17"/>
      <c r="NBF227" s="17"/>
      <c r="NBG227" s="17"/>
      <c r="NBH227" s="17"/>
      <c r="NBI227" s="17"/>
      <c r="NBJ227" s="17"/>
      <c r="NBK227" s="17"/>
      <c r="NBL227" s="17"/>
      <c r="NBM227" s="17"/>
      <c r="NBN227" s="17"/>
      <c r="NBO227" s="17"/>
      <c r="NBP227" s="17"/>
      <c r="NBQ227" s="17"/>
      <c r="NBR227" s="17"/>
      <c r="NBS227" s="17"/>
      <c r="NBT227" s="17"/>
      <c r="NBU227" s="17"/>
      <c r="NBV227" s="17"/>
      <c r="NBW227" s="17"/>
      <c r="NBX227" s="17"/>
      <c r="NBY227" s="17"/>
      <c r="NBZ227" s="17"/>
      <c r="NCA227" s="17"/>
      <c r="NCB227" s="17"/>
      <c r="NCC227" s="17"/>
      <c r="NCD227" s="17"/>
      <c r="NCE227" s="17"/>
      <c r="NCF227" s="17"/>
      <c r="NCG227" s="17"/>
      <c r="NCH227" s="17"/>
      <c r="NCI227" s="17"/>
      <c r="NCJ227" s="17"/>
      <c r="NCK227" s="17"/>
      <c r="NCL227" s="17"/>
      <c r="NCM227" s="17"/>
      <c r="NCN227" s="17"/>
      <c r="NCO227" s="17"/>
      <c r="NCP227" s="17"/>
      <c r="NCQ227" s="17"/>
      <c r="NCR227" s="17"/>
      <c r="NCS227" s="17"/>
      <c r="NCT227" s="17"/>
      <c r="NCU227" s="17"/>
      <c r="NCV227" s="17"/>
      <c r="NCW227" s="17"/>
      <c r="NCX227" s="17"/>
      <c r="NCY227" s="17"/>
      <c r="NCZ227" s="17"/>
      <c r="NDA227" s="17"/>
      <c r="NDB227" s="17"/>
      <c r="NDC227" s="17"/>
      <c r="NDD227" s="17"/>
      <c r="NDE227" s="17"/>
      <c r="NDF227" s="17"/>
      <c r="NDG227" s="17"/>
      <c r="NDH227" s="17"/>
      <c r="NDI227" s="17"/>
      <c r="NDJ227" s="17"/>
      <c r="NDK227" s="17"/>
      <c r="NDL227" s="17"/>
      <c r="NDM227" s="17"/>
      <c r="NDN227" s="17"/>
      <c r="NDO227" s="17"/>
      <c r="NDP227" s="17"/>
      <c r="NDQ227" s="17"/>
      <c r="NDR227" s="17"/>
      <c r="NDS227" s="17"/>
      <c r="NDT227" s="17"/>
      <c r="NDU227" s="17"/>
      <c r="NDV227" s="17"/>
      <c r="NDW227" s="17"/>
      <c r="NDX227" s="17"/>
      <c r="NDY227" s="17"/>
      <c r="NDZ227" s="17"/>
      <c r="NEA227" s="17"/>
      <c r="NEB227" s="17"/>
      <c r="NEC227" s="17"/>
      <c r="NED227" s="17"/>
      <c r="NEE227" s="17"/>
      <c r="NEF227" s="17"/>
      <c r="NEG227" s="17"/>
      <c r="NEH227" s="17"/>
      <c r="NEI227" s="17"/>
      <c r="NEJ227" s="17"/>
      <c r="NEK227" s="17"/>
      <c r="NEL227" s="17"/>
      <c r="NEM227" s="17"/>
      <c r="NEN227" s="17"/>
      <c r="NEO227" s="17"/>
      <c r="NEP227" s="17"/>
      <c r="NEQ227" s="17"/>
      <c r="NER227" s="17"/>
      <c r="NES227" s="17"/>
      <c r="NET227" s="17"/>
      <c r="NEU227" s="17"/>
      <c r="NEV227" s="17"/>
      <c r="NEW227" s="17"/>
      <c r="NEX227" s="17"/>
      <c r="NEY227" s="17"/>
      <c r="NEZ227" s="17"/>
      <c r="NFA227" s="17"/>
      <c r="NFB227" s="17"/>
      <c r="NFC227" s="17"/>
      <c r="NFD227" s="17"/>
      <c r="NFE227" s="17"/>
      <c r="NFF227" s="17"/>
      <c r="NFG227" s="17"/>
      <c r="NFH227" s="17"/>
      <c r="NFI227" s="17"/>
      <c r="NFJ227" s="17"/>
      <c r="NFK227" s="17"/>
      <c r="NFL227" s="17"/>
      <c r="NFM227" s="17"/>
      <c r="NFN227" s="17"/>
      <c r="NFO227" s="17"/>
      <c r="NFP227" s="17"/>
      <c r="NFQ227" s="17"/>
      <c r="NFR227" s="17"/>
      <c r="NFS227" s="17"/>
      <c r="NFT227" s="17"/>
      <c r="NFU227" s="17"/>
      <c r="NFV227" s="17"/>
      <c r="NFW227" s="17"/>
      <c r="NFX227" s="17"/>
      <c r="NFY227" s="17"/>
      <c r="NFZ227" s="17"/>
      <c r="NGA227" s="17"/>
      <c r="NGB227" s="17"/>
      <c r="NGC227" s="17"/>
      <c r="NGD227" s="17"/>
      <c r="NGE227" s="17"/>
      <c r="NGF227" s="17"/>
      <c r="NGG227" s="17"/>
      <c r="NGH227" s="17"/>
      <c r="NGI227" s="17"/>
      <c r="NGJ227" s="17"/>
      <c r="NGK227" s="17"/>
      <c r="NGL227" s="17"/>
      <c r="NGM227" s="17"/>
      <c r="NGN227" s="17"/>
      <c r="NGO227" s="17"/>
      <c r="NGP227" s="17"/>
      <c r="NGQ227" s="17"/>
      <c r="NGR227" s="17"/>
      <c r="NGS227" s="17"/>
      <c r="NGT227" s="17"/>
      <c r="NGU227" s="17"/>
      <c r="NGV227" s="17"/>
      <c r="NGW227" s="17"/>
      <c r="NGX227" s="17"/>
      <c r="NGY227" s="17"/>
      <c r="NGZ227" s="17"/>
      <c r="NHA227" s="17"/>
      <c r="NHB227" s="17"/>
      <c r="NHC227" s="17"/>
      <c r="NHD227" s="17"/>
      <c r="NHE227" s="17"/>
      <c r="NHF227" s="17"/>
      <c r="NHG227" s="17"/>
      <c r="NHH227" s="17"/>
      <c r="NHI227" s="17"/>
      <c r="NHJ227" s="17"/>
      <c r="NHK227" s="17"/>
      <c r="NHL227" s="17"/>
      <c r="NHM227" s="17"/>
      <c r="NHN227" s="17"/>
      <c r="NHO227" s="17"/>
      <c r="NHP227" s="17"/>
      <c r="NHQ227" s="17"/>
      <c r="NHR227" s="17"/>
      <c r="NHS227" s="17"/>
      <c r="NHT227" s="17"/>
      <c r="NHU227" s="17"/>
      <c r="NHV227" s="17"/>
      <c r="NHW227" s="17"/>
      <c r="NHX227" s="17"/>
      <c r="NHY227" s="17"/>
      <c r="NHZ227" s="17"/>
      <c r="NIA227" s="17"/>
      <c r="NIB227" s="17"/>
      <c r="NIC227" s="17"/>
      <c r="NID227" s="17"/>
      <c r="NIE227" s="17"/>
      <c r="NIF227" s="17"/>
      <c r="NIG227" s="17"/>
      <c r="NIH227" s="17"/>
      <c r="NII227" s="17"/>
      <c r="NIJ227" s="17"/>
      <c r="NIK227" s="17"/>
      <c r="NIL227" s="17"/>
      <c r="NIM227" s="17"/>
      <c r="NIN227" s="17"/>
      <c r="NIO227" s="17"/>
      <c r="NIP227" s="17"/>
      <c r="NIQ227" s="17"/>
      <c r="NIR227" s="17"/>
      <c r="NIS227" s="17"/>
      <c r="NIT227" s="17"/>
      <c r="NIU227" s="17"/>
      <c r="NIV227" s="17"/>
      <c r="NIW227" s="17"/>
      <c r="NIX227" s="17"/>
      <c r="NIY227" s="17"/>
      <c r="NIZ227" s="17"/>
      <c r="NJA227" s="17"/>
      <c r="NJB227" s="17"/>
      <c r="NJC227" s="17"/>
      <c r="NJD227" s="17"/>
      <c r="NJE227" s="17"/>
      <c r="NJF227" s="17"/>
      <c r="NJG227" s="17"/>
      <c r="NJH227" s="17"/>
      <c r="NJI227" s="17"/>
      <c r="NJJ227" s="17"/>
      <c r="NJK227" s="17"/>
      <c r="NJL227" s="17"/>
      <c r="NJM227" s="17"/>
      <c r="NJN227" s="17"/>
      <c r="NJO227" s="17"/>
      <c r="NJP227" s="17"/>
      <c r="NJQ227" s="17"/>
      <c r="NJR227" s="17"/>
      <c r="NJS227" s="17"/>
      <c r="NJT227" s="17"/>
      <c r="NJU227" s="17"/>
      <c r="NJV227" s="17"/>
      <c r="NJW227" s="17"/>
      <c r="NJX227" s="17"/>
      <c r="NJY227" s="17"/>
      <c r="NJZ227" s="17"/>
      <c r="NKA227" s="17"/>
      <c r="NKB227" s="17"/>
      <c r="NKC227" s="17"/>
      <c r="NKD227" s="17"/>
      <c r="NKE227" s="17"/>
      <c r="NKF227" s="17"/>
      <c r="NKG227" s="17"/>
      <c r="NKH227" s="17"/>
      <c r="NKI227" s="17"/>
      <c r="NKJ227" s="17"/>
      <c r="NKK227" s="17"/>
      <c r="NKL227" s="17"/>
      <c r="NKM227" s="17"/>
      <c r="NKN227" s="17"/>
      <c r="NKO227" s="17"/>
      <c r="NKP227" s="17"/>
      <c r="NKQ227" s="17"/>
      <c r="NKR227" s="17"/>
      <c r="NKS227" s="17"/>
      <c r="NKT227" s="17"/>
      <c r="NKU227" s="17"/>
      <c r="NKV227" s="17"/>
      <c r="NKW227" s="17"/>
      <c r="NKX227" s="17"/>
      <c r="NKY227" s="17"/>
      <c r="NKZ227" s="17"/>
      <c r="NLA227" s="17"/>
      <c r="NLB227" s="17"/>
      <c r="NLC227" s="17"/>
      <c r="NLD227" s="17"/>
      <c r="NLE227" s="17"/>
      <c r="NLF227" s="17"/>
      <c r="NLG227" s="17"/>
      <c r="NLH227" s="17"/>
      <c r="NLI227" s="17"/>
      <c r="NLJ227" s="17"/>
      <c r="NLK227" s="17"/>
      <c r="NLL227" s="17"/>
      <c r="NLM227" s="17"/>
      <c r="NLN227" s="17"/>
      <c r="NLO227" s="17"/>
      <c r="NLP227" s="17"/>
      <c r="NLQ227" s="17"/>
      <c r="NLR227" s="17"/>
      <c r="NLS227" s="17"/>
      <c r="NLT227" s="17"/>
      <c r="NLU227" s="17"/>
      <c r="NLV227" s="17"/>
      <c r="NLW227" s="17"/>
      <c r="NLX227" s="17"/>
      <c r="NLY227" s="17"/>
      <c r="NLZ227" s="17"/>
      <c r="NMA227" s="17"/>
      <c r="NMB227" s="17"/>
      <c r="NMC227" s="17"/>
      <c r="NMD227" s="17"/>
      <c r="NME227" s="17"/>
      <c r="NMF227" s="17"/>
      <c r="NMG227" s="17"/>
      <c r="NMH227" s="17"/>
      <c r="NMI227" s="17"/>
      <c r="NMJ227" s="17"/>
      <c r="NMK227" s="17"/>
      <c r="NML227" s="17"/>
      <c r="NMM227" s="17"/>
      <c r="NMN227" s="17"/>
      <c r="NMO227" s="17"/>
      <c r="NMP227" s="17"/>
      <c r="NMQ227" s="17"/>
      <c r="NMR227" s="17"/>
      <c r="NMS227" s="17"/>
      <c r="NMT227" s="17"/>
      <c r="NMU227" s="17"/>
      <c r="NMV227" s="17"/>
      <c r="NMW227" s="17"/>
      <c r="NMX227" s="17"/>
      <c r="NMY227" s="17"/>
      <c r="NMZ227" s="17"/>
      <c r="NNA227" s="17"/>
      <c r="NNB227" s="17"/>
      <c r="NNC227" s="17"/>
      <c r="NND227" s="17"/>
      <c r="NNE227" s="17"/>
      <c r="NNF227" s="17"/>
      <c r="NNG227" s="17"/>
      <c r="NNH227" s="17"/>
      <c r="NNI227" s="17"/>
      <c r="NNJ227" s="17"/>
      <c r="NNK227" s="17"/>
      <c r="NNL227" s="17"/>
      <c r="NNM227" s="17"/>
      <c r="NNN227" s="17"/>
      <c r="NNO227" s="17"/>
      <c r="NNP227" s="17"/>
      <c r="NNQ227" s="17"/>
      <c r="NNR227" s="17"/>
      <c r="NNS227" s="17"/>
      <c r="NNT227" s="17"/>
      <c r="NNU227" s="17"/>
      <c r="NNV227" s="17"/>
      <c r="NNW227" s="17"/>
      <c r="NNX227" s="17"/>
      <c r="NNY227" s="17"/>
      <c r="NNZ227" s="17"/>
      <c r="NOA227" s="17"/>
      <c r="NOB227" s="17"/>
      <c r="NOC227" s="17"/>
      <c r="NOD227" s="17"/>
      <c r="NOE227" s="17"/>
      <c r="NOF227" s="17"/>
      <c r="NOG227" s="17"/>
      <c r="NOH227" s="17"/>
      <c r="NOI227" s="17"/>
      <c r="NOJ227" s="17"/>
      <c r="NOK227" s="17"/>
      <c r="NOL227" s="17"/>
      <c r="NOM227" s="17"/>
      <c r="NON227" s="17"/>
      <c r="NOO227" s="17"/>
      <c r="NOP227" s="17"/>
      <c r="NOQ227" s="17"/>
      <c r="NOR227" s="17"/>
      <c r="NOS227" s="17"/>
      <c r="NOT227" s="17"/>
      <c r="NOU227" s="17"/>
      <c r="NOV227" s="17"/>
      <c r="NOW227" s="17"/>
      <c r="NOX227" s="17"/>
      <c r="NOY227" s="17"/>
      <c r="NOZ227" s="17"/>
      <c r="NPA227" s="17"/>
      <c r="NPB227" s="17"/>
      <c r="NPC227" s="17"/>
      <c r="NPD227" s="17"/>
      <c r="NPE227" s="17"/>
      <c r="NPF227" s="17"/>
      <c r="NPG227" s="17"/>
      <c r="NPH227" s="17"/>
      <c r="NPI227" s="17"/>
      <c r="NPJ227" s="17"/>
      <c r="NPK227" s="17"/>
      <c r="NPL227" s="17"/>
      <c r="NPM227" s="17"/>
      <c r="NPN227" s="17"/>
      <c r="NPO227" s="17"/>
      <c r="NPP227" s="17"/>
      <c r="NPQ227" s="17"/>
      <c r="NPR227" s="17"/>
      <c r="NPS227" s="17"/>
      <c r="NPT227" s="17"/>
      <c r="NPU227" s="17"/>
      <c r="NPV227" s="17"/>
      <c r="NPW227" s="17"/>
      <c r="NPX227" s="17"/>
      <c r="NPY227" s="17"/>
      <c r="NPZ227" s="17"/>
      <c r="NQA227" s="17"/>
      <c r="NQB227" s="17"/>
      <c r="NQC227" s="17"/>
      <c r="NQD227" s="17"/>
      <c r="NQE227" s="17"/>
      <c r="NQF227" s="17"/>
      <c r="NQG227" s="17"/>
      <c r="NQH227" s="17"/>
      <c r="NQI227" s="17"/>
      <c r="NQJ227" s="17"/>
      <c r="NQK227" s="17"/>
      <c r="NQL227" s="17"/>
      <c r="NQM227" s="17"/>
      <c r="NQN227" s="17"/>
      <c r="NQO227" s="17"/>
      <c r="NQP227" s="17"/>
      <c r="NQQ227" s="17"/>
      <c r="NQR227" s="17"/>
      <c r="NQS227" s="17"/>
      <c r="NQT227" s="17"/>
      <c r="NQU227" s="17"/>
      <c r="NQV227" s="17"/>
      <c r="NQW227" s="17"/>
      <c r="NQX227" s="17"/>
      <c r="NQY227" s="17"/>
      <c r="NQZ227" s="17"/>
      <c r="NRA227" s="17"/>
      <c r="NRB227" s="17"/>
      <c r="NRC227" s="17"/>
      <c r="NRD227" s="17"/>
      <c r="NRE227" s="17"/>
      <c r="NRF227" s="17"/>
      <c r="NRG227" s="17"/>
      <c r="NRH227" s="17"/>
      <c r="NRI227" s="17"/>
      <c r="NRJ227" s="17"/>
      <c r="NRK227" s="17"/>
      <c r="NRL227" s="17"/>
      <c r="NRM227" s="17"/>
      <c r="NRN227" s="17"/>
      <c r="NRO227" s="17"/>
      <c r="NRP227" s="17"/>
      <c r="NRQ227" s="17"/>
      <c r="NRR227" s="17"/>
      <c r="NRS227" s="17"/>
      <c r="NRT227" s="17"/>
      <c r="NRU227" s="17"/>
      <c r="NRV227" s="17"/>
      <c r="NRW227" s="17"/>
      <c r="NRX227" s="17"/>
      <c r="NRY227" s="17"/>
      <c r="NRZ227" s="17"/>
      <c r="NSA227" s="17"/>
      <c r="NSB227" s="17"/>
      <c r="NSC227" s="17"/>
      <c r="NSD227" s="17"/>
      <c r="NSE227" s="17"/>
      <c r="NSF227" s="17"/>
      <c r="NSG227" s="17"/>
      <c r="NSH227" s="17"/>
      <c r="NSI227" s="17"/>
      <c r="NSJ227" s="17"/>
      <c r="NSK227" s="17"/>
      <c r="NSL227" s="17"/>
      <c r="NSM227" s="17"/>
      <c r="NSN227" s="17"/>
      <c r="NSO227" s="17"/>
      <c r="NSP227" s="17"/>
      <c r="NSQ227" s="17"/>
      <c r="NSR227" s="17"/>
      <c r="NSS227" s="17"/>
      <c r="NST227" s="17"/>
      <c r="NSU227" s="17"/>
      <c r="NSV227" s="17"/>
      <c r="NSW227" s="17"/>
      <c r="NSX227" s="17"/>
      <c r="NSY227" s="17"/>
      <c r="NSZ227" s="17"/>
      <c r="NTA227" s="17"/>
      <c r="NTB227" s="17"/>
      <c r="NTC227" s="17"/>
      <c r="NTD227" s="17"/>
      <c r="NTE227" s="17"/>
      <c r="NTF227" s="17"/>
      <c r="NTG227" s="17"/>
      <c r="NTH227" s="17"/>
      <c r="NTI227" s="17"/>
      <c r="NTJ227" s="17"/>
      <c r="NTK227" s="17"/>
      <c r="NTL227" s="17"/>
      <c r="NTM227" s="17"/>
      <c r="NTN227" s="17"/>
      <c r="NTO227" s="17"/>
      <c r="NTP227" s="17"/>
      <c r="NTQ227" s="17"/>
      <c r="NTR227" s="17"/>
      <c r="NTS227" s="17"/>
      <c r="NTT227" s="17"/>
      <c r="NTU227" s="17"/>
      <c r="NTV227" s="17"/>
      <c r="NTW227" s="17"/>
      <c r="NTX227" s="17"/>
      <c r="NTY227" s="17"/>
      <c r="NTZ227" s="17"/>
      <c r="NUA227" s="17"/>
      <c r="NUB227" s="17"/>
      <c r="NUC227" s="17"/>
      <c r="NUD227" s="17"/>
      <c r="NUE227" s="17"/>
      <c r="NUF227" s="17"/>
      <c r="NUG227" s="17"/>
      <c r="NUH227" s="17"/>
      <c r="NUI227" s="17"/>
      <c r="NUJ227" s="17"/>
      <c r="NUK227" s="17"/>
      <c r="NUL227" s="17"/>
      <c r="NUM227" s="17"/>
      <c r="NUN227" s="17"/>
      <c r="NUO227" s="17"/>
      <c r="NUP227" s="17"/>
      <c r="NUQ227" s="17"/>
      <c r="NUR227" s="17"/>
      <c r="NUS227" s="17"/>
      <c r="NUT227" s="17"/>
      <c r="NUU227" s="17"/>
      <c r="NUV227" s="17"/>
      <c r="NUW227" s="17"/>
      <c r="NUX227" s="17"/>
      <c r="NUY227" s="17"/>
      <c r="NUZ227" s="17"/>
      <c r="NVA227" s="17"/>
      <c r="NVB227" s="17"/>
      <c r="NVC227" s="17"/>
      <c r="NVD227" s="17"/>
      <c r="NVE227" s="17"/>
      <c r="NVF227" s="17"/>
      <c r="NVG227" s="17"/>
      <c r="NVH227" s="17"/>
      <c r="NVI227" s="17"/>
      <c r="NVJ227" s="17"/>
      <c r="NVK227" s="17"/>
      <c r="NVL227" s="17"/>
      <c r="NVM227" s="17"/>
      <c r="NVN227" s="17"/>
      <c r="NVO227" s="17"/>
      <c r="NVP227" s="17"/>
      <c r="NVQ227" s="17"/>
      <c r="NVR227" s="17"/>
      <c r="NVS227" s="17"/>
      <c r="NVT227" s="17"/>
      <c r="NVU227" s="17"/>
      <c r="NVV227" s="17"/>
      <c r="NVW227" s="17"/>
      <c r="NVX227" s="17"/>
      <c r="NVY227" s="17"/>
      <c r="NVZ227" s="17"/>
      <c r="NWA227" s="17"/>
      <c r="NWB227" s="17"/>
      <c r="NWC227" s="17"/>
      <c r="NWD227" s="17"/>
      <c r="NWE227" s="17"/>
      <c r="NWF227" s="17"/>
      <c r="NWG227" s="17"/>
      <c r="NWH227" s="17"/>
      <c r="NWI227" s="17"/>
      <c r="NWJ227" s="17"/>
      <c r="NWK227" s="17"/>
      <c r="NWL227" s="17"/>
      <c r="NWM227" s="17"/>
      <c r="NWN227" s="17"/>
      <c r="NWO227" s="17"/>
      <c r="NWP227" s="17"/>
      <c r="NWQ227" s="17"/>
      <c r="NWR227" s="17"/>
      <c r="NWS227" s="17"/>
      <c r="NWT227" s="17"/>
      <c r="NWU227" s="17"/>
      <c r="NWV227" s="17"/>
      <c r="NWW227" s="17"/>
      <c r="NWX227" s="17"/>
      <c r="NWY227" s="17"/>
      <c r="NWZ227" s="17"/>
      <c r="NXA227" s="17"/>
      <c r="NXB227" s="17"/>
      <c r="NXC227" s="17"/>
      <c r="NXD227" s="17"/>
      <c r="NXE227" s="17"/>
      <c r="NXF227" s="17"/>
      <c r="NXG227" s="17"/>
      <c r="NXH227" s="17"/>
      <c r="NXI227" s="17"/>
      <c r="NXJ227" s="17"/>
      <c r="NXK227" s="17"/>
      <c r="NXL227" s="17"/>
      <c r="NXM227" s="17"/>
      <c r="NXN227" s="17"/>
      <c r="NXO227" s="17"/>
      <c r="NXP227" s="17"/>
      <c r="NXQ227" s="17"/>
      <c r="NXR227" s="17"/>
      <c r="NXS227" s="17"/>
      <c r="NXT227" s="17"/>
      <c r="NXU227" s="17"/>
      <c r="NXV227" s="17"/>
      <c r="NXW227" s="17"/>
      <c r="NXX227" s="17"/>
      <c r="NXY227" s="17"/>
      <c r="NXZ227" s="17"/>
      <c r="NYA227" s="17"/>
      <c r="NYB227" s="17"/>
      <c r="NYC227" s="17"/>
      <c r="NYD227" s="17"/>
      <c r="NYE227" s="17"/>
      <c r="NYF227" s="17"/>
      <c r="NYG227" s="17"/>
      <c r="NYH227" s="17"/>
      <c r="NYI227" s="17"/>
      <c r="NYJ227" s="17"/>
      <c r="NYK227" s="17"/>
      <c r="NYL227" s="17"/>
      <c r="NYM227" s="17"/>
      <c r="NYN227" s="17"/>
      <c r="NYO227" s="17"/>
      <c r="NYP227" s="17"/>
      <c r="NYQ227" s="17"/>
      <c r="NYR227" s="17"/>
      <c r="NYS227" s="17"/>
      <c r="NYT227" s="17"/>
      <c r="NYU227" s="17"/>
      <c r="NYV227" s="17"/>
      <c r="NYW227" s="17"/>
      <c r="NYX227" s="17"/>
      <c r="NYY227" s="17"/>
      <c r="NYZ227" s="17"/>
      <c r="NZA227" s="17"/>
      <c r="NZB227" s="17"/>
      <c r="NZC227" s="17"/>
      <c r="NZD227" s="17"/>
      <c r="NZE227" s="17"/>
      <c r="NZF227" s="17"/>
      <c r="NZG227" s="17"/>
      <c r="NZH227" s="17"/>
      <c r="NZI227" s="17"/>
      <c r="NZJ227" s="17"/>
      <c r="NZK227" s="17"/>
      <c r="NZL227" s="17"/>
      <c r="NZM227" s="17"/>
      <c r="NZN227" s="17"/>
      <c r="NZO227" s="17"/>
      <c r="NZP227" s="17"/>
      <c r="NZQ227" s="17"/>
      <c r="NZR227" s="17"/>
      <c r="NZS227" s="17"/>
      <c r="NZT227" s="17"/>
      <c r="NZU227" s="17"/>
      <c r="NZV227" s="17"/>
      <c r="NZW227" s="17"/>
      <c r="NZX227" s="17"/>
      <c r="NZY227" s="17"/>
      <c r="NZZ227" s="17"/>
      <c r="OAA227" s="17"/>
      <c r="OAB227" s="17"/>
      <c r="OAC227" s="17"/>
      <c r="OAD227" s="17"/>
      <c r="OAE227" s="17"/>
      <c r="OAF227" s="17"/>
      <c r="OAG227" s="17"/>
      <c r="OAH227" s="17"/>
      <c r="OAI227" s="17"/>
      <c r="OAJ227" s="17"/>
      <c r="OAK227" s="17"/>
      <c r="OAL227" s="17"/>
      <c r="OAM227" s="17"/>
      <c r="OAN227" s="17"/>
      <c r="OAO227" s="17"/>
      <c r="OAP227" s="17"/>
      <c r="OAQ227" s="17"/>
      <c r="OAR227" s="17"/>
      <c r="OAS227" s="17"/>
      <c r="OAT227" s="17"/>
      <c r="OAU227" s="17"/>
      <c r="OAV227" s="17"/>
      <c r="OAW227" s="17"/>
      <c r="OAX227" s="17"/>
      <c r="OAY227" s="17"/>
      <c r="OAZ227" s="17"/>
      <c r="OBA227" s="17"/>
      <c r="OBB227" s="17"/>
      <c r="OBC227" s="17"/>
      <c r="OBD227" s="17"/>
      <c r="OBE227" s="17"/>
      <c r="OBF227" s="17"/>
      <c r="OBG227" s="17"/>
      <c r="OBH227" s="17"/>
      <c r="OBI227" s="17"/>
      <c r="OBJ227" s="17"/>
      <c r="OBK227" s="17"/>
      <c r="OBL227" s="17"/>
      <c r="OBM227" s="17"/>
      <c r="OBN227" s="17"/>
      <c r="OBO227" s="17"/>
      <c r="OBP227" s="17"/>
      <c r="OBQ227" s="17"/>
      <c r="OBR227" s="17"/>
      <c r="OBS227" s="17"/>
      <c r="OBT227" s="17"/>
      <c r="OBU227" s="17"/>
      <c r="OBV227" s="17"/>
      <c r="OBW227" s="17"/>
      <c r="OBX227" s="17"/>
      <c r="OBY227" s="17"/>
      <c r="OBZ227" s="17"/>
      <c r="OCA227" s="17"/>
      <c r="OCB227" s="17"/>
      <c r="OCC227" s="17"/>
      <c r="OCD227" s="17"/>
      <c r="OCE227" s="17"/>
      <c r="OCF227" s="17"/>
      <c r="OCG227" s="17"/>
      <c r="OCH227" s="17"/>
      <c r="OCI227" s="17"/>
      <c r="OCJ227" s="17"/>
      <c r="OCK227" s="17"/>
      <c r="OCL227" s="17"/>
      <c r="OCM227" s="17"/>
      <c r="OCN227" s="17"/>
      <c r="OCO227" s="17"/>
      <c r="OCP227" s="17"/>
      <c r="OCQ227" s="17"/>
      <c r="OCR227" s="17"/>
      <c r="OCS227" s="17"/>
      <c r="OCT227" s="17"/>
      <c r="OCU227" s="17"/>
      <c r="OCV227" s="17"/>
      <c r="OCW227" s="17"/>
      <c r="OCX227" s="17"/>
      <c r="OCY227" s="17"/>
      <c r="OCZ227" s="17"/>
      <c r="ODA227" s="17"/>
      <c r="ODB227" s="17"/>
      <c r="ODC227" s="17"/>
      <c r="ODD227" s="17"/>
      <c r="ODE227" s="17"/>
      <c r="ODF227" s="17"/>
      <c r="ODG227" s="17"/>
      <c r="ODH227" s="17"/>
      <c r="ODI227" s="17"/>
      <c r="ODJ227" s="17"/>
      <c r="ODK227" s="17"/>
      <c r="ODL227" s="17"/>
      <c r="ODM227" s="17"/>
      <c r="ODN227" s="17"/>
      <c r="ODO227" s="17"/>
      <c r="ODP227" s="17"/>
      <c r="ODQ227" s="17"/>
      <c r="ODR227" s="17"/>
      <c r="ODS227" s="17"/>
      <c r="ODT227" s="17"/>
      <c r="ODU227" s="17"/>
      <c r="ODV227" s="17"/>
      <c r="ODW227" s="17"/>
      <c r="ODX227" s="17"/>
      <c r="ODY227" s="17"/>
      <c r="ODZ227" s="17"/>
      <c r="OEA227" s="17"/>
      <c r="OEB227" s="17"/>
      <c r="OEC227" s="17"/>
      <c r="OED227" s="17"/>
      <c r="OEE227" s="17"/>
      <c r="OEF227" s="17"/>
      <c r="OEG227" s="17"/>
      <c r="OEH227" s="17"/>
      <c r="OEI227" s="17"/>
      <c r="OEJ227" s="17"/>
      <c r="OEK227" s="17"/>
      <c r="OEL227" s="17"/>
      <c r="OEM227" s="17"/>
      <c r="OEN227" s="17"/>
      <c r="OEO227" s="17"/>
      <c r="OEP227" s="17"/>
      <c r="OEQ227" s="17"/>
      <c r="OER227" s="17"/>
      <c r="OES227" s="17"/>
      <c r="OET227" s="17"/>
      <c r="OEU227" s="17"/>
      <c r="OEV227" s="17"/>
      <c r="OEW227" s="17"/>
      <c r="OEX227" s="17"/>
      <c r="OEY227" s="17"/>
      <c r="OEZ227" s="17"/>
      <c r="OFA227" s="17"/>
      <c r="OFB227" s="17"/>
      <c r="OFC227" s="17"/>
      <c r="OFD227" s="17"/>
      <c r="OFE227" s="17"/>
      <c r="OFF227" s="17"/>
      <c r="OFG227" s="17"/>
      <c r="OFH227" s="17"/>
      <c r="OFI227" s="17"/>
      <c r="OFJ227" s="17"/>
      <c r="OFK227" s="17"/>
      <c r="OFL227" s="17"/>
      <c r="OFM227" s="17"/>
      <c r="OFN227" s="17"/>
      <c r="OFO227" s="17"/>
      <c r="OFP227" s="17"/>
      <c r="OFQ227" s="17"/>
      <c r="OFR227" s="17"/>
      <c r="OFS227" s="17"/>
      <c r="OFT227" s="17"/>
      <c r="OFU227" s="17"/>
      <c r="OFV227" s="17"/>
      <c r="OFW227" s="17"/>
      <c r="OFX227" s="17"/>
      <c r="OFY227" s="17"/>
      <c r="OFZ227" s="17"/>
      <c r="OGA227" s="17"/>
      <c r="OGB227" s="17"/>
      <c r="OGC227" s="17"/>
      <c r="OGD227" s="17"/>
      <c r="OGE227" s="17"/>
      <c r="OGF227" s="17"/>
      <c r="OGG227" s="17"/>
      <c r="OGH227" s="17"/>
      <c r="OGI227" s="17"/>
      <c r="OGJ227" s="17"/>
      <c r="OGK227" s="17"/>
      <c r="OGL227" s="17"/>
      <c r="OGM227" s="17"/>
      <c r="OGN227" s="17"/>
      <c r="OGO227" s="17"/>
      <c r="OGP227" s="17"/>
      <c r="OGQ227" s="17"/>
      <c r="OGR227" s="17"/>
      <c r="OGS227" s="17"/>
      <c r="OGT227" s="17"/>
      <c r="OGU227" s="17"/>
      <c r="OGV227" s="17"/>
      <c r="OGW227" s="17"/>
      <c r="OGX227" s="17"/>
      <c r="OGY227" s="17"/>
      <c r="OGZ227" s="17"/>
      <c r="OHA227" s="17"/>
      <c r="OHB227" s="17"/>
      <c r="OHC227" s="17"/>
      <c r="OHD227" s="17"/>
      <c r="OHE227" s="17"/>
      <c r="OHF227" s="17"/>
      <c r="OHG227" s="17"/>
      <c r="OHH227" s="17"/>
      <c r="OHI227" s="17"/>
      <c r="OHJ227" s="17"/>
      <c r="OHK227" s="17"/>
      <c r="OHL227" s="17"/>
      <c r="OHM227" s="17"/>
      <c r="OHN227" s="17"/>
      <c r="OHO227" s="17"/>
      <c r="OHP227" s="17"/>
      <c r="OHQ227" s="17"/>
      <c r="OHR227" s="17"/>
      <c r="OHS227" s="17"/>
      <c r="OHT227" s="17"/>
      <c r="OHU227" s="17"/>
      <c r="OHV227" s="17"/>
      <c r="OHW227" s="17"/>
      <c r="OHX227" s="17"/>
      <c r="OHY227" s="17"/>
      <c r="OHZ227" s="17"/>
      <c r="OIA227" s="17"/>
      <c r="OIB227" s="17"/>
      <c r="OIC227" s="17"/>
      <c r="OID227" s="17"/>
      <c r="OIE227" s="17"/>
      <c r="OIF227" s="17"/>
      <c r="OIG227" s="17"/>
      <c r="OIH227" s="17"/>
      <c r="OII227" s="17"/>
      <c r="OIJ227" s="17"/>
      <c r="OIK227" s="17"/>
      <c r="OIL227" s="17"/>
      <c r="OIM227" s="17"/>
      <c r="OIN227" s="17"/>
      <c r="OIO227" s="17"/>
      <c r="OIP227" s="17"/>
      <c r="OIQ227" s="17"/>
      <c r="OIR227" s="17"/>
      <c r="OIS227" s="17"/>
      <c r="OIT227" s="17"/>
      <c r="OIU227" s="17"/>
      <c r="OIV227" s="17"/>
      <c r="OIW227" s="17"/>
      <c r="OIX227" s="17"/>
      <c r="OIY227" s="17"/>
      <c r="OIZ227" s="17"/>
      <c r="OJA227" s="17"/>
      <c r="OJB227" s="17"/>
      <c r="OJC227" s="17"/>
      <c r="OJD227" s="17"/>
      <c r="OJE227" s="17"/>
      <c r="OJF227" s="17"/>
      <c r="OJG227" s="17"/>
      <c r="OJH227" s="17"/>
      <c r="OJI227" s="17"/>
      <c r="OJJ227" s="17"/>
      <c r="OJK227" s="17"/>
      <c r="OJL227" s="17"/>
      <c r="OJM227" s="17"/>
      <c r="OJN227" s="17"/>
      <c r="OJO227" s="17"/>
      <c r="OJP227" s="17"/>
      <c r="OJQ227" s="17"/>
      <c r="OJR227" s="17"/>
      <c r="OJS227" s="17"/>
      <c r="OJT227" s="17"/>
      <c r="OJU227" s="17"/>
      <c r="OJV227" s="17"/>
      <c r="OJW227" s="17"/>
      <c r="OJX227" s="17"/>
      <c r="OJY227" s="17"/>
      <c r="OJZ227" s="17"/>
      <c r="OKA227" s="17"/>
      <c r="OKB227" s="17"/>
      <c r="OKC227" s="17"/>
      <c r="OKD227" s="17"/>
      <c r="OKE227" s="17"/>
      <c r="OKF227" s="17"/>
      <c r="OKG227" s="17"/>
      <c r="OKH227" s="17"/>
      <c r="OKI227" s="17"/>
      <c r="OKJ227" s="17"/>
      <c r="OKK227" s="17"/>
      <c r="OKL227" s="17"/>
      <c r="OKM227" s="17"/>
      <c r="OKN227" s="17"/>
      <c r="OKO227" s="17"/>
      <c r="OKP227" s="17"/>
      <c r="OKQ227" s="17"/>
      <c r="OKR227" s="17"/>
      <c r="OKS227" s="17"/>
      <c r="OKT227" s="17"/>
      <c r="OKU227" s="17"/>
      <c r="OKV227" s="17"/>
      <c r="OKW227" s="17"/>
      <c r="OKX227" s="17"/>
      <c r="OKY227" s="17"/>
      <c r="OKZ227" s="17"/>
      <c r="OLA227" s="17"/>
      <c r="OLB227" s="17"/>
      <c r="OLC227" s="17"/>
      <c r="OLD227" s="17"/>
      <c r="OLE227" s="17"/>
      <c r="OLF227" s="17"/>
      <c r="OLG227" s="17"/>
      <c r="OLH227" s="17"/>
      <c r="OLI227" s="17"/>
      <c r="OLJ227" s="17"/>
      <c r="OLK227" s="17"/>
      <c r="OLL227" s="17"/>
      <c r="OLM227" s="17"/>
      <c r="OLN227" s="17"/>
      <c r="OLO227" s="17"/>
      <c r="OLP227" s="17"/>
      <c r="OLQ227" s="17"/>
      <c r="OLR227" s="17"/>
      <c r="OLS227" s="17"/>
      <c r="OLT227" s="17"/>
      <c r="OLU227" s="17"/>
      <c r="OLV227" s="17"/>
      <c r="OLW227" s="17"/>
      <c r="OLX227" s="17"/>
      <c r="OLY227" s="17"/>
      <c r="OLZ227" s="17"/>
      <c r="OMA227" s="17"/>
      <c r="OMB227" s="17"/>
      <c r="OMC227" s="17"/>
      <c r="OMD227" s="17"/>
      <c r="OME227" s="17"/>
      <c r="OMF227" s="17"/>
      <c r="OMG227" s="17"/>
      <c r="OMH227" s="17"/>
      <c r="OMI227" s="17"/>
      <c r="OMJ227" s="17"/>
      <c r="OMK227" s="17"/>
      <c r="OML227" s="17"/>
      <c r="OMM227" s="17"/>
      <c r="OMN227" s="17"/>
      <c r="OMO227" s="17"/>
      <c r="OMP227" s="17"/>
      <c r="OMQ227" s="17"/>
      <c r="OMR227" s="17"/>
      <c r="OMS227" s="17"/>
      <c r="OMT227" s="17"/>
      <c r="OMU227" s="17"/>
      <c r="OMV227" s="17"/>
      <c r="OMW227" s="17"/>
      <c r="OMX227" s="17"/>
      <c r="OMY227" s="17"/>
      <c r="OMZ227" s="17"/>
      <c r="ONA227" s="17"/>
      <c r="ONB227" s="17"/>
      <c r="ONC227" s="17"/>
      <c r="OND227" s="17"/>
      <c r="ONE227" s="17"/>
      <c r="ONF227" s="17"/>
      <c r="ONG227" s="17"/>
      <c r="ONH227" s="17"/>
      <c r="ONI227" s="17"/>
      <c r="ONJ227" s="17"/>
      <c r="ONK227" s="17"/>
      <c r="ONL227" s="17"/>
      <c r="ONM227" s="17"/>
      <c r="ONN227" s="17"/>
      <c r="ONO227" s="17"/>
      <c r="ONP227" s="17"/>
      <c r="ONQ227" s="17"/>
      <c r="ONR227" s="17"/>
      <c r="ONS227" s="17"/>
      <c r="ONT227" s="17"/>
      <c r="ONU227" s="17"/>
      <c r="ONV227" s="17"/>
      <c r="ONW227" s="17"/>
      <c r="ONX227" s="17"/>
      <c r="ONY227" s="17"/>
      <c r="ONZ227" s="17"/>
      <c r="OOA227" s="17"/>
      <c r="OOB227" s="17"/>
      <c r="OOC227" s="17"/>
      <c r="OOD227" s="17"/>
      <c r="OOE227" s="17"/>
      <c r="OOF227" s="17"/>
      <c r="OOG227" s="17"/>
      <c r="OOH227" s="17"/>
      <c r="OOI227" s="17"/>
      <c r="OOJ227" s="17"/>
      <c r="OOK227" s="17"/>
      <c r="OOL227" s="17"/>
      <c r="OOM227" s="17"/>
      <c r="OON227" s="17"/>
      <c r="OOO227" s="17"/>
      <c r="OOP227" s="17"/>
      <c r="OOQ227" s="17"/>
      <c r="OOR227" s="17"/>
      <c r="OOS227" s="17"/>
      <c r="OOT227" s="17"/>
      <c r="OOU227" s="17"/>
      <c r="OOV227" s="17"/>
      <c r="OOW227" s="17"/>
      <c r="OOX227" s="17"/>
      <c r="OOY227" s="17"/>
      <c r="OOZ227" s="17"/>
      <c r="OPA227" s="17"/>
      <c r="OPB227" s="17"/>
      <c r="OPC227" s="17"/>
      <c r="OPD227" s="17"/>
      <c r="OPE227" s="17"/>
      <c r="OPF227" s="17"/>
      <c r="OPG227" s="17"/>
      <c r="OPH227" s="17"/>
      <c r="OPI227" s="17"/>
      <c r="OPJ227" s="17"/>
      <c r="OPK227" s="17"/>
      <c r="OPL227" s="17"/>
      <c r="OPM227" s="17"/>
      <c r="OPN227" s="17"/>
      <c r="OPO227" s="17"/>
      <c r="OPP227" s="17"/>
      <c r="OPQ227" s="17"/>
      <c r="OPR227" s="17"/>
      <c r="OPS227" s="17"/>
      <c r="OPT227" s="17"/>
      <c r="OPU227" s="17"/>
      <c r="OPV227" s="17"/>
      <c r="OPW227" s="17"/>
      <c r="OPX227" s="17"/>
      <c r="OPY227" s="17"/>
      <c r="OPZ227" s="17"/>
      <c r="OQA227" s="17"/>
      <c r="OQB227" s="17"/>
      <c r="OQC227" s="17"/>
      <c r="OQD227" s="17"/>
      <c r="OQE227" s="17"/>
      <c r="OQF227" s="17"/>
      <c r="OQG227" s="17"/>
      <c r="OQH227" s="17"/>
      <c r="OQI227" s="17"/>
      <c r="OQJ227" s="17"/>
      <c r="OQK227" s="17"/>
      <c r="OQL227" s="17"/>
      <c r="OQM227" s="17"/>
      <c r="OQN227" s="17"/>
      <c r="OQO227" s="17"/>
      <c r="OQP227" s="17"/>
      <c r="OQQ227" s="17"/>
      <c r="OQR227" s="17"/>
      <c r="OQS227" s="17"/>
      <c r="OQT227" s="17"/>
      <c r="OQU227" s="17"/>
      <c r="OQV227" s="17"/>
      <c r="OQW227" s="17"/>
      <c r="OQX227" s="17"/>
      <c r="OQY227" s="17"/>
      <c r="OQZ227" s="17"/>
      <c r="ORA227" s="17"/>
      <c r="ORB227" s="17"/>
      <c r="ORC227" s="17"/>
      <c r="ORD227" s="17"/>
      <c r="ORE227" s="17"/>
      <c r="ORF227" s="17"/>
      <c r="ORG227" s="17"/>
      <c r="ORH227" s="17"/>
      <c r="ORI227" s="17"/>
      <c r="ORJ227" s="17"/>
      <c r="ORK227" s="17"/>
      <c r="ORL227" s="17"/>
      <c r="ORM227" s="17"/>
      <c r="ORN227" s="17"/>
      <c r="ORO227" s="17"/>
      <c r="ORP227" s="17"/>
      <c r="ORQ227" s="17"/>
      <c r="ORR227" s="17"/>
      <c r="ORS227" s="17"/>
      <c r="ORT227" s="17"/>
      <c r="ORU227" s="17"/>
      <c r="ORV227" s="17"/>
      <c r="ORW227" s="17"/>
      <c r="ORX227" s="17"/>
      <c r="ORY227" s="17"/>
      <c r="ORZ227" s="17"/>
      <c r="OSA227" s="17"/>
      <c r="OSB227" s="17"/>
      <c r="OSC227" s="17"/>
      <c r="OSD227" s="17"/>
      <c r="OSE227" s="17"/>
      <c r="OSF227" s="17"/>
      <c r="OSG227" s="17"/>
      <c r="OSH227" s="17"/>
      <c r="OSI227" s="17"/>
      <c r="OSJ227" s="17"/>
      <c r="OSK227" s="17"/>
      <c r="OSL227" s="17"/>
      <c r="OSM227" s="17"/>
      <c r="OSN227" s="17"/>
      <c r="OSO227" s="17"/>
      <c r="OSP227" s="17"/>
      <c r="OSQ227" s="17"/>
      <c r="OSR227" s="17"/>
      <c r="OSS227" s="17"/>
      <c r="OST227" s="17"/>
      <c r="OSU227" s="17"/>
      <c r="OSV227" s="17"/>
      <c r="OSW227" s="17"/>
      <c r="OSX227" s="17"/>
      <c r="OSY227" s="17"/>
      <c r="OSZ227" s="17"/>
      <c r="OTA227" s="17"/>
      <c r="OTB227" s="17"/>
      <c r="OTC227" s="17"/>
      <c r="OTD227" s="17"/>
      <c r="OTE227" s="17"/>
      <c r="OTF227" s="17"/>
      <c r="OTG227" s="17"/>
      <c r="OTH227" s="17"/>
      <c r="OTI227" s="17"/>
      <c r="OTJ227" s="17"/>
      <c r="OTK227" s="17"/>
      <c r="OTL227" s="17"/>
      <c r="OTM227" s="17"/>
      <c r="OTN227" s="17"/>
      <c r="OTO227" s="17"/>
      <c r="OTP227" s="17"/>
      <c r="OTQ227" s="17"/>
      <c r="OTR227" s="17"/>
      <c r="OTS227" s="17"/>
      <c r="OTT227" s="17"/>
      <c r="OTU227" s="17"/>
      <c r="OTV227" s="17"/>
      <c r="OTW227" s="17"/>
      <c r="OTX227" s="17"/>
      <c r="OTY227" s="17"/>
      <c r="OTZ227" s="17"/>
      <c r="OUA227" s="17"/>
      <c r="OUB227" s="17"/>
      <c r="OUC227" s="17"/>
      <c r="OUD227" s="17"/>
      <c r="OUE227" s="17"/>
      <c r="OUF227" s="17"/>
      <c r="OUG227" s="17"/>
      <c r="OUH227" s="17"/>
      <c r="OUI227" s="17"/>
      <c r="OUJ227" s="17"/>
      <c r="OUK227" s="17"/>
      <c r="OUL227" s="17"/>
      <c r="OUM227" s="17"/>
      <c r="OUN227" s="17"/>
      <c r="OUO227" s="17"/>
      <c r="OUP227" s="17"/>
      <c r="OUQ227" s="17"/>
      <c r="OUR227" s="17"/>
      <c r="OUS227" s="17"/>
      <c r="OUT227" s="17"/>
      <c r="OUU227" s="17"/>
      <c r="OUV227" s="17"/>
      <c r="OUW227" s="17"/>
      <c r="OUX227" s="17"/>
      <c r="OUY227" s="17"/>
      <c r="OUZ227" s="17"/>
      <c r="OVA227" s="17"/>
      <c r="OVB227" s="17"/>
      <c r="OVC227" s="17"/>
      <c r="OVD227" s="17"/>
      <c r="OVE227" s="17"/>
      <c r="OVF227" s="17"/>
      <c r="OVG227" s="17"/>
      <c r="OVH227" s="17"/>
      <c r="OVI227" s="17"/>
      <c r="OVJ227" s="17"/>
      <c r="OVK227" s="17"/>
      <c r="OVL227" s="17"/>
      <c r="OVM227" s="17"/>
      <c r="OVN227" s="17"/>
      <c r="OVO227" s="17"/>
      <c r="OVP227" s="17"/>
      <c r="OVQ227" s="17"/>
      <c r="OVR227" s="17"/>
      <c r="OVS227" s="17"/>
      <c r="OVT227" s="17"/>
      <c r="OVU227" s="17"/>
      <c r="OVV227" s="17"/>
      <c r="OVW227" s="17"/>
      <c r="OVX227" s="17"/>
      <c r="OVY227" s="17"/>
      <c r="OVZ227" s="17"/>
      <c r="OWA227" s="17"/>
      <c r="OWB227" s="17"/>
      <c r="OWC227" s="17"/>
      <c r="OWD227" s="17"/>
      <c r="OWE227" s="17"/>
      <c r="OWF227" s="17"/>
      <c r="OWG227" s="17"/>
      <c r="OWH227" s="17"/>
      <c r="OWI227" s="17"/>
      <c r="OWJ227" s="17"/>
      <c r="OWK227" s="17"/>
      <c r="OWL227" s="17"/>
      <c r="OWM227" s="17"/>
      <c r="OWN227" s="17"/>
      <c r="OWO227" s="17"/>
      <c r="OWP227" s="17"/>
      <c r="OWQ227" s="17"/>
      <c r="OWR227" s="17"/>
      <c r="OWS227" s="17"/>
      <c r="OWT227" s="17"/>
      <c r="OWU227" s="17"/>
      <c r="OWV227" s="17"/>
      <c r="OWW227" s="17"/>
      <c r="OWX227" s="17"/>
      <c r="OWY227" s="17"/>
      <c r="OWZ227" s="17"/>
      <c r="OXA227" s="17"/>
      <c r="OXB227" s="17"/>
      <c r="OXC227" s="17"/>
      <c r="OXD227" s="17"/>
      <c r="OXE227" s="17"/>
      <c r="OXF227" s="17"/>
      <c r="OXG227" s="17"/>
      <c r="OXH227" s="17"/>
      <c r="OXI227" s="17"/>
      <c r="OXJ227" s="17"/>
      <c r="OXK227" s="17"/>
      <c r="OXL227" s="17"/>
      <c r="OXM227" s="17"/>
      <c r="OXN227" s="17"/>
      <c r="OXO227" s="17"/>
      <c r="OXP227" s="17"/>
      <c r="OXQ227" s="17"/>
      <c r="OXR227" s="17"/>
      <c r="OXS227" s="17"/>
      <c r="OXT227" s="17"/>
      <c r="OXU227" s="17"/>
      <c r="OXV227" s="17"/>
      <c r="OXW227" s="17"/>
      <c r="OXX227" s="17"/>
      <c r="OXY227" s="17"/>
      <c r="OXZ227" s="17"/>
      <c r="OYA227" s="17"/>
      <c r="OYB227" s="17"/>
      <c r="OYC227" s="17"/>
      <c r="OYD227" s="17"/>
      <c r="OYE227" s="17"/>
      <c r="OYF227" s="17"/>
      <c r="OYG227" s="17"/>
      <c r="OYH227" s="17"/>
      <c r="OYI227" s="17"/>
      <c r="OYJ227" s="17"/>
      <c r="OYK227" s="17"/>
      <c r="OYL227" s="17"/>
      <c r="OYM227" s="17"/>
      <c r="OYN227" s="17"/>
      <c r="OYO227" s="17"/>
      <c r="OYP227" s="17"/>
      <c r="OYQ227" s="17"/>
      <c r="OYR227" s="17"/>
      <c r="OYS227" s="17"/>
      <c r="OYT227" s="17"/>
      <c r="OYU227" s="17"/>
      <c r="OYV227" s="17"/>
      <c r="OYW227" s="17"/>
      <c r="OYX227" s="17"/>
      <c r="OYY227" s="17"/>
      <c r="OYZ227" s="17"/>
      <c r="OZA227" s="17"/>
      <c r="OZB227" s="17"/>
      <c r="OZC227" s="17"/>
      <c r="OZD227" s="17"/>
      <c r="OZE227" s="17"/>
      <c r="OZF227" s="17"/>
      <c r="OZG227" s="17"/>
      <c r="OZH227" s="17"/>
      <c r="OZI227" s="17"/>
      <c r="OZJ227" s="17"/>
      <c r="OZK227" s="17"/>
      <c r="OZL227" s="17"/>
      <c r="OZM227" s="17"/>
      <c r="OZN227" s="17"/>
      <c r="OZO227" s="17"/>
      <c r="OZP227" s="17"/>
      <c r="OZQ227" s="17"/>
      <c r="OZR227" s="17"/>
      <c r="OZS227" s="17"/>
      <c r="OZT227" s="17"/>
      <c r="OZU227" s="17"/>
      <c r="OZV227" s="17"/>
      <c r="OZW227" s="17"/>
      <c r="OZX227" s="17"/>
      <c r="OZY227" s="17"/>
      <c r="OZZ227" s="17"/>
      <c r="PAA227" s="17"/>
      <c r="PAB227" s="17"/>
      <c r="PAC227" s="17"/>
      <c r="PAD227" s="17"/>
      <c r="PAE227" s="17"/>
      <c r="PAF227" s="17"/>
      <c r="PAG227" s="17"/>
      <c r="PAH227" s="17"/>
      <c r="PAI227" s="17"/>
      <c r="PAJ227" s="17"/>
      <c r="PAK227" s="17"/>
      <c r="PAL227" s="17"/>
      <c r="PAM227" s="17"/>
      <c r="PAN227" s="17"/>
      <c r="PAO227" s="17"/>
      <c r="PAP227" s="17"/>
      <c r="PAQ227" s="17"/>
      <c r="PAR227" s="17"/>
      <c r="PAS227" s="17"/>
      <c r="PAT227" s="17"/>
      <c r="PAU227" s="17"/>
      <c r="PAV227" s="17"/>
      <c r="PAW227" s="17"/>
      <c r="PAX227" s="17"/>
      <c r="PAY227" s="17"/>
      <c r="PAZ227" s="17"/>
      <c r="PBA227" s="17"/>
      <c r="PBB227" s="17"/>
      <c r="PBC227" s="17"/>
      <c r="PBD227" s="17"/>
      <c r="PBE227" s="17"/>
      <c r="PBF227" s="17"/>
      <c r="PBG227" s="17"/>
      <c r="PBH227" s="17"/>
      <c r="PBI227" s="17"/>
      <c r="PBJ227" s="17"/>
      <c r="PBK227" s="17"/>
      <c r="PBL227" s="17"/>
      <c r="PBM227" s="17"/>
      <c r="PBN227" s="17"/>
      <c r="PBO227" s="17"/>
      <c r="PBP227" s="17"/>
      <c r="PBQ227" s="17"/>
      <c r="PBR227" s="17"/>
      <c r="PBS227" s="17"/>
      <c r="PBT227" s="17"/>
      <c r="PBU227" s="17"/>
      <c r="PBV227" s="17"/>
      <c r="PBW227" s="17"/>
      <c r="PBX227" s="17"/>
      <c r="PBY227" s="17"/>
      <c r="PBZ227" s="17"/>
      <c r="PCA227" s="17"/>
      <c r="PCB227" s="17"/>
      <c r="PCC227" s="17"/>
      <c r="PCD227" s="17"/>
      <c r="PCE227" s="17"/>
      <c r="PCF227" s="17"/>
      <c r="PCG227" s="17"/>
      <c r="PCH227" s="17"/>
      <c r="PCI227" s="17"/>
      <c r="PCJ227" s="17"/>
      <c r="PCK227" s="17"/>
      <c r="PCL227" s="17"/>
      <c r="PCM227" s="17"/>
      <c r="PCN227" s="17"/>
      <c r="PCO227" s="17"/>
      <c r="PCP227" s="17"/>
      <c r="PCQ227" s="17"/>
      <c r="PCR227" s="17"/>
      <c r="PCS227" s="17"/>
      <c r="PCT227" s="17"/>
      <c r="PCU227" s="17"/>
      <c r="PCV227" s="17"/>
      <c r="PCW227" s="17"/>
      <c r="PCX227" s="17"/>
      <c r="PCY227" s="17"/>
      <c r="PCZ227" s="17"/>
      <c r="PDA227" s="17"/>
      <c r="PDB227" s="17"/>
      <c r="PDC227" s="17"/>
      <c r="PDD227" s="17"/>
      <c r="PDE227" s="17"/>
      <c r="PDF227" s="17"/>
      <c r="PDG227" s="17"/>
      <c r="PDH227" s="17"/>
      <c r="PDI227" s="17"/>
      <c r="PDJ227" s="17"/>
      <c r="PDK227" s="17"/>
      <c r="PDL227" s="17"/>
      <c r="PDM227" s="17"/>
      <c r="PDN227" s="17"/>
      <c r="PDO227" s="17"/>
      <c r="PDP227" s="17"/>
      <c r="PDQ227" s="17"/>
      <c r="PDR227" s="17"/>
      <c r="PDS227" s="17"/>
      <c r="PDT227" s="17"/>
      <c r="PDU227" s="17"/>
      <c r="PDV227" s="17"/>
      <c r="PDW227" s="17"/>
      <c r="PDX227" s="17"/>
      <c r="PDY227" s="17"/>
      <c r="PDZ227" s="17"/>
      <c r="PEA227" s="17"/>
      <c r="PEB227" s="17"/>
      <c r="PEC227" s="17"/>
      <c r="PED227" s="17"/>
      <c r="PEE227" s="17"/>
      <c r="PEF227" s="17"/>
      <c r="PEG227" s="17"/>
      <c r="PEH227" s="17"/>
      <c r="PEI227" s="17"/>
      <c r="PEJ227" s="17"/>
      <c r="PEK227" s="17"/>
      <c r="PEL227" s="17"/>
      <c r="PEM227" s="17"/>
      <c r="PEN227" s="17"/>
      <c r="PEO227" s="17"/>
      <c r="PEP227" s="17"/>
      <c r="PEQ227" s="17"/>
      <c r="PER227" s="17"/>
      <c r="PES227" s="17"/>
      <c r="PET227" s="17"/>
      <c r="PEU227" s="17"/>
      <c r="PEV227" s="17"/>
      <c r="PEW227" s="17"/>
      <c r="PEX227" s="17"/>
      <c r="PEY227" s="17"/>
      <c r="PEZ227" s="17"/>
      <c r="PFA227" s="17"/>
      <c r="PFB227" s="17"/>
      <c r="PFC227" s="17"/>
      <c r="PFD227" s="17"/>
      <c r="PFE227" s="17"/>
      <c r="PFF227" s="17"/>
      <c r="PFG227" s="17"/>
      <c r="PFH227" s="17"/>
      <c r="PFI227" s="17"/>
      <c r="PFJ227" s="17"/>
      <c r="PFK227" s="17"/>
      <c r="PFL227" s="17"/>
      <c r="PFM227" s="17"/>
      <c r="PFN227" s="17"/>
      <c r="PFO227" s="17"/>
      <c r="PFP227" s="17"/>
      <c r="PFQ227" s="17"/>
      <c r="PFR227" s="17"/>
      <c r="PFS227" s="17"/>
      <c r="PFT227" s="17"/>
      <c r="PFU227" s="17"/>
      <c r="PFV227" s="17"/>
      <c r="PFW227" s="17"/>
      <c r="PFX227" s="17"/>
      <c r="PFY227" s="17"/>
      <c r="PFZ227" s="17"/>
      <c r="PGA227" s="17"/>
      <c r="PGB227" s="17"/>
      <c r="PGC227" s="17"/>
      <c r="PGD227" s="17"/>
      <c r="PGE227" s="17"/>
      <c r="PGF227" s="17"/>
      <c r="PGG227" s="17"/>
      <c r="PGH227" s="17"/>
      <c r="PGI227" s="17"/>
      <c r="PGJ227" s="17"/>
      <c r="PGK227" s="17"/>
      <c r="PGL227" s="17"/>
      <c r="PGM227" s="17"/>
      <c r="PGN227" s="17"/>
      <c r="PGO227" s="17"/>
      <c r="PGP227" s="17"/>
      <c r="PGQ227" s="17"/>
      <c r="PGR227" s="17"/>
      <c r="PGS227" s="17"/>
      <c r="PGT227" s="17"/>
      <c r="PGU227" s="17"/>
      <c r="PGV227" s="17"/>
      <c r="PGW227" s="17"/>
      <c r="PGX227" s="17"/>
      <c r="PGY227" s="17"/>
      <c r="PGZ227" s="17"/>
      <c r="PHA227" s="17"/>
      <c r="PHB227" s="17"/>
      <c r="PHC227" s="17"/>
      <c r="PHD227" s="17"/>
      <c r="PHE227" s="17"/>
      <c r="PHF227" s="17"/>
      <c r="PHG227" s="17"/>
      <c r="PHH227" s="17"/>
      <c r="PHI227" s="17"/>
      <c r="PHJ227" s="17"/>
      <c r="PHK227" s="17"/>
      <c r="PHL227" s="17"/>
      <c r="PHM227" s="17"/>
      <c r="PHN227" s="17"/>
      <c r="PHO227" s="17"/>
      <c r="PHP227" s="17"/>
      <c r="PHQ227" s="17"/>
      <c r="PHR227" s="17"/>
      <c r="PHS227" s="17"/>
      <c r="PHT227" s="17"/>
      <c r="PHU227" s="17"/>
      <c r="PHV227" s="17"/>
      <c r="PHW227" s="17"/>
      <c r="PHX227" s="17"/>
      <c r="PHY227" s="17"/>
      <c r="PHZ227" s="17"/>
      <c r="PIA227" s="17"/>
      <c r="PIB227" s="17"/>
      <c r="PIC227" s="17"/>
      <c r="PID227" s="17"/>
      <c r="PIE227" s="17"/>
      <c r="PIF227" s="17"/>
      <c r="PIG227" s="17"/>
      <c r="PIH227" s="17"/>
      <c r="PII227" s="17"/>
      <c r="PIJ227" s="17"/>
      <c r="PIK227" s="17"/>
      <c r="PIL227" s="17"/>
      <c r="PIM227" s="17"/>
      <c r="PIN227" s="17"/>
      <c r="PIO227" s="17"/>
      <c r="PIP227" s="17"/>
      <c r="PIQ227" s="17"/>
      <c r="PIR227" s="17"/>
      <c r="PIS227" s="17"/>
      <c r="PIT227" s="17"/>
      <c r="PIU227" s="17"/>
      <c r="PIV227" s="17"/>
      <c r="PIW227" s="17"/>
      <c r="PIX227" s="17"/>
      <c r="PIY227" s="17"/>
      <c r="PIZ227" s="17"/>
      <c r="PJA227" s="17"/>
      <c r="PJB227" s="17"/>
      <c r="PJC227" s="17"/>
      <c r="PJD227" s="17"/>
      <c r="PJE227" s="17"/>
      <c r="PJF227" s="17"/>
      <c r="PJG227" s="17"/>
      <c r="PJH227" s="17"/>
      <c r="PJI227" s="17"/>
      <c r="PJJ227" s="17"/>
      <c r="PJK227" s="17"/>
      <c r="PJL227" s="17"/>
      <c r="PJM227" s="17"/>
      <c r="PJN227" s="17"/>
      <c r="PJO227" s="17"/>
      <c r="PJP227" s="17"/>
      <c r="PJQ227" s="17"/>
      <c r="PJR227" s="17"/>
      <c r="PJS227" s="17"/>
      <c r="PJT227" s="17"/>
      <c r="PJU227" s="17"/>
      <c r="PJV227" s="17"/>
      <c r="PJW227" s="17"/>
      <c r="PJX227" s="17"/>
      <c r="PJY227" s="17"/>
      <c r="PJZ227" s="17"/>
      <c r="PKA227" s="17"/>
      <c r="PKB227" s="17"/>
      <c r="PKC227" s="17"/>
      <c r="PKD227" s="17"/>
      <c r="PKE227" s="17"/>
      <c r="PKF227" s="17"/>
      <c r="PKG227" s="17"/>
      <c r="PKH227" s="17"/>
      <c r="PKI227" s="17"/>
      <c r="PKJ227" s="17"/>
      <c r="PKK227" s="17"/>
      <c r="PKL227" s="17"/>
      <c r="PKM227" s="17"/>
      <c r="PKN227" s="17"/>
      <c r="PKO227" s="17"/>
      <c r="PKP227" s="17"/>
      <c r="PKQ227" s="17"/>
      <c r="PKR227" s="17"/>
      <c r="PKS227" s="17"/>
      <c r="PKT227" s="17"/>
      <c r="PKU227" s="17"/>
      <c r="PKV227" s="17"/>
      <c r="PKW227" s="17"/>
      <c r="PKX227" s="17"/>
      <c r="PKY227" s="17"/>
      <c r="PKZ227" s="17"/>
      <c r="PLA227" s="17"/>
      <c r="PLB227" s="17"/>
      <c r="PLC227" s="17"/>
      <c r="PLD227" s="17"/>
      <c r="PLE227" s="17"/>
      <c r="PLF227" s="17"/>
      <c r="PLG227" s="17"/>
      <c r="PLH227" s="17"/>
      <c r="PLI227" s="17"/>
      <c r="PLJ227" s="17"/>
      <c r="PLK227" s="17"/>
      <c r="PLL227" s="17"/>
      <c r="PLM227" s="17"/>
      <c r="PLN227" s="17"/>
      <c r="PLO227" s="17"/>
      <c r="PLP227" s="17"/>
      <c r="PLQ227" s="17"/>
      <c r="PLR227" s="17"/>
      <c r="PLS227" s="17"/>
      <c r="PLT227" s="17"/>
      <c r="PLU227" s="17"/>
      <c r="PLV227" s="17"/>
      <c r="PLW227" s="17"/>
      <c r="PLX227" s="17"/>
      <c r="PLY227" s="17"/>
      <c r="PLZ227" s="17"/>
      <c r="PMA227" s="17"/>
      <c r="PMB227" s="17"/>
      <c r="PMC227" s="17"/>
      <c r="PMD227" s="17"/>
      <c r="PME227" s="17"/>
      <c r="PMF227" s="17"/>
      <c r="PMG227" s="17"/>
      <c r="PMH227" s="17"/>
      <c r="PMI227" s="17"/>
      <c r="PMJ227" s="17"/>
      <c r="PMK227" s="17"/>
      <c r="PML227" s="17"/>
      <c r="PMM227" s="17"/>
      <c r="PMN227" s="17"/>
      <c r="PMO227" s="17"/>
      <c r="PMP227" s="17"/>
      <c r="PMQ227" s="17"/>
      <c r="PMR227" s="17"/>
      <c r="PMS227" s="17"/>
      <c r="PMT227" s="17"/>
      <c r="PMU227" s="17"/>
      <c r="PMV227" s="17"/>
      <c r="PMW227" s="17"/>
      <c r="PMX227" s="17"/>
      <c r="PMY227" s="17"/>
      <c r="PMZ227" s="17"/>
      <c r="PNA227" s="17"/>
      <c r="PNB227" s="17"/>
      <c r="PNC227" s="17"/>
      <c r="PND227" s="17"/>
      <c r="PNE227" s="17"/>
      <c r="PNF227" s="17"/>
      <c r="PNG227" s="17"/>
      <c r="PNH227" s="17"/>
      <c r="PNI227" s="17"/>
      <c r="PNJ227" s="17"/>
      <c r="PNK227" s="17"/>
      <c r="PNL227" s="17"/>
      <c r="PNM227" s="17"/>
      <c r="PNN227" s="17"/>
      <c r="PNO227" s="17"/>
      <c r="PNP227" s="17"/>
      <c r="PNQ227" s="17"/>
      <c r="PNR227" s="17"/>
      <c r="PNS227" s="17"/>
      <c r="PNT227" s="17"/>
      <c r="PNU227" s="17"/>
      <c r="PNV227" s="17"/>
      <c r="PNW227" s="17"/>
      <c r="PNX227" s="17"/>
      <c r="PNY227" s="17"/>
      <c r="PNZ227" s="17"/>
      <c r="POA227" s="17"/>
      <c r="POB227" s="17"/>
      <c r="POC227" s="17"/>
      <c r="POD227" s="17"/>
      <c r="POE227" s="17"/>
      <c r="POF227" s="17"/>
      <c r="POG227" s="17"/>
      <c r="POH227" s="17"/>
      <c r="POI227" s="17"/>
      <c r="POJ227" s="17"/>
      <c r="POK227" s="17"/>
      <c r="POL227" s="17"/>
      <c r="POM227" s="17"/>
      <c r="PON227" s="17"/>
      <c r="POO227" s="17"/>
      <c r="POP227" s="17"/>
      <c r="POQ227" s="17"/>
      <c r="POR227" s="17"/>
      <c r="POS227" s="17"/>
      <c r="POT227" s="17"/>
      <c r="POU227" s="17"/>
      <c r="POV227" s="17"/>
      <c r="POW227" s="17"/>
      <c r="POX227" s="17"/>
      <c r="POY227" s="17"/>
      <c r="POZ227" s="17"/>
      <c r="PPA227" s="17"/>
      <c r="PPB227" s="17"/>
      <c r="PPC227" s="17"/>
      <c r="PPD227" s="17"/>
      <c r="PPE227" s="17"/>
      <c r="PPF227" s="17"/>
      <c r="PPG227" s="17"/>
      <c r="PPH227" s="17"/>
      <c r="PPI227" s="17"/>
      <c r="PPJ227" s="17"/>
      <c r="PPK227" s="17"/>
      <c r="PPL227" s="17"/>
      <c r="PPM227" s="17"/>
      <c r="PPN227" s="17"/>
      <c r="PPO227" s="17"/>
      <c r="PPP227" s="17"/>
      <c r="PPQ227" s="17"/>
      <c r="PPR227" s="17"/>
      <c r="PPS227" s="17"/>
      <c r="PPT227" s="17"/>
      <c r="PPU227" s="17"/>
      <c r="PPV227" s="17"/>
      <c r="PPW227" s="17"/>
      <c r="PPX227" s="17"/>
      <c r="PPY227" s="17"/>
      <c r="PPZ227" s="17"/>
      <c r="PQA227" s="17"/>
      <c r="PQB227" s="17"/>
      <c r="PQC227" s="17"/>
      <c r="PQD227" s="17"/>
      <c r="PQE227" s="17"/>
      <c r="PQF227" s="17"/>
      <c r="PQG227" s="17"/>
      <c r="PQH227" s="17"/>
      <c r="PQI227" s="17"/>
      <c r="PQJ227" s="17"/>
      <c r="PQK227" s="17"/>
      <c r="PQL227" s="17"/>
      <c r="PQM227" s="17"/>
      <c r="PQN227" s="17"/>
      <c r="PQO227" s="17"/>
      <c r="PQP227" s="17"/>
      <c r="PQQ227" s="17"/>
      <c r="PQR227" s="17"/>
      <c r="PQS227" s="17"/>
      <c r="PQT227" s="17"/>
      <c r="PQU227" s="17"/>
      <c r="PQV227" s="17"/>
      <c r="PQW227" s="17"/>
      <c r="PQX227" s="17"/>
      <c r="PQY227" s="17"/>
      <c r="PQZ227" s="17"/>
      <c r="PRA227" s="17"/>
      <c r="PRB227" s="17"/>
      <c r="PRC227" s="17"/>
      <c r="PRD227" s="17"/>
      <c r="PRE227" s="17"/>
      <c r="PRF227" s="17"/>
      <c r="PRG227" s="17"/>
      <c r="PRH227" s="17"/>
      <c r="PRI227" s="17"/>
      <c r="PRJ227" s="17"/>
      <c r="PRK227" s="17"/>
      <c r="PRL227" s="17"/>
      <c r="PRM227" s="17"/>
      <c r="PRN227" s="17"/>
      <c r="PRO227" s="17"/>
      <c r="PRP227" s="17"/>
      <c r="PRQ227" s="17"/>
      <c r="PRR227" s="17"/>
      <c r="PRS227" s="17"/>
      <c r="PRT227" s="17"/>
      <c r="PRU227" s="17"/>
      <c r="PRV227" s="17"/>
      <c r="PRW227" s="17"/>
      <c r="PRX227" s="17"/>
      <c r="PRY227" s="17"/>
      <c r="PRZ227" s="17"/>
      <c r="PSA227" s="17"/>
      <c r="PSB227" s="17"/>
      <c r="PSC227" s="17"/>
      <c r="PSD227" s="17"/>
      <c r="PSE227" s="17"/>
      <c r="PSF227" s="17"/>
      <c r="PSG227" s="17"/>
      <c r="PSH227" s="17"/>
      <c r="PSI227" s="17"/>
      <c r="PSJ227" s="17"/>
      <c r="PSK227" s="17"/>
      <c r="PSL227" s="17"/>
      <c r="PSM227" s="17"/>
      <c r="PSN227" s="17"/>
      <c r="PSO227" s="17"/>
      <c r="PSP227" s="17"/>
      <c r="PSQ227" s="17"/>
      <c r="PSR227" s="17"/>
      <c r="PSS227" s="17"/>
      <c r="PST227" s="17"/>
      <c r="PSU227" s="17"/>
      <c r="PSV227" s="17"/>
      <c r="PSW227" s="17"/>
      <c r="PSX227" s="17"/>
      <c r="PSY227" s="17"/>
      <c r="PSZ227" s="17"/>
      <c r="PTA227" s="17"/>
      <c r="PTB227" s="17"/>
      <c r="PTC227" s="17"/>
      <c r="PTD227" s="17"/>
      <c r="PTE227" s="17"/>
      <c r="PTF227" s="17"/>
      <c r="PTG227" s="17"/>
      <c r="PTH227" s="17"/>
      <c r="PTI227" s="17"/>
      <c r="PTJ227" s="17"/>
      <c r="PTK227" s="17"/>
      <c r="PTL227" s="17"/>
      <c r="PTM227" s="17"/>
      <c r="PTN227" s="17"/>
      <c r="PTO227" s="17"/>
      <c r="PTP227" s="17"/>
      <c r="PTQ227" s="17"/>
      <c r="PTR227" s="17"/>
      <c r="PTS227" s="17"/>
      <c r="PTT227" s="17"/>
      <c r="PTU227" s="17"/>
      <c r="PTV227" s="17"/>
      <c r="PTW227" s="17"/>
      <c r="PTX227" s="17"/>
      <c r="PTY227" s="17"/>
      <c r="PTZ227" s="17"/>
      <c r="PUA227" s="17"/>
      <c r="PUB227" s="17"/>
      <c r="PUC227" s="17"/>
      <c r="PUD227" s="17"/>
      <c r="PUE227" s="17"/>
      <c r="PUF227" s="17"/>
      <c r="PUG227" s="17"/>
      <c r="PUH227" s="17"/>
      <c r="PUI227" s="17"/>
      <c r="PUJ227" s="17"/>
      <c r="PUK227" s="17"/>
      <c r="PUL227" s="17"/>
      <c r="PUM227" s="17"/>
      <c r="PUN227" s="17"/>
      <c r="PUO227" s="17"/>
      <c r="PUP227" s="17"/>
      <c r="PUQ227" s="17"/>
      <c r="PUR227" s="17"/>
      <c r="PUS227" s="17"/>
      <c r="PUT227" s="17"/>
      <c r="PUU227" s="17"/>
      <c r="PUV227" s="17"/>
      <c r="PUW227" s="17"/>
      <c r="PUX227" s="17"/>
      <c r="PUY227" s="17"/>
      <c r="PUZ227" s="17"/>
      <c r="PVA227" s="17"/>
      <c r="PVB227" s="17"/>
      <c r="PVC227" s="17"/>
      <c r="PVD227" s="17"/>
      <c r="PVE227" s="17"/>
      <c r="PVF227" s="17"/>
      <c r="PVG227" s="17"/>
      <c r="PVH227" s="17"/>
      <c r="PVI227" s="17"/>
      <c r="PVJ227" s="17"/>
      <c r="PVK227" s="17"/>
      <c r="PVL227" s="17"/>
      <c r="PVM227" s="17"/>
      <c r="PVN227" s="17"/>
      <c r="PVO227" s="17"/>
      <c r="PVP227" s="17"/>
      <c r="PVQ227" s="17"/>
      <c r="PVR227" s="17"/>
      <c r="PVS227" s="17"/>
      <c r="PVT227" s="17"/>
      <c r="PVU227" s="17"/>
      <c r="PVV227" s="17"/>
      <c r="PVW227" s="17"/>
      <c r="PVX227" s="17"/>
      <c r="PVY227" s="17"/>
      <c r="PVZ227" s="17"/>
      <c r="PWA227" s="17"/>
      <c r="PWB227" s="17"/>
      <c r="PWC227" s="17"/>
      <c r="PWD227" s="17"/>
      <c r="PWE227" s="17"/>
      <c r="PWF227" s="17"/>
      <c r="PWG227" s="17"/>
      <c r="PWH227" s="17"/>
      <c r="PWI227" s="17"/>
      <c r="PWJ227" s="17"/>
      <c r="PWK227" s="17"/>
      <c r="PWL227" s="17"/>
      <c r="PWM227" s="17"/>
      <c r="PWN227" s="17"/>
      <c r="PWO227" s="17"/>
      <c r="PWP227" s="17"/>
      <c r="PWQ227" s="17"/>
      <c r="PWR227" s="17"/>
      <c r="PWS227" s="17"/>
      <c r="PWT227" s="17"/>
      <c r="PWU227" s="17"/>
      <c r="PWV227" s="17"/>
      <c r="PWW227" s="17"/>
      <c r="PWX227" s="17"/>
      <c r="PWY227" s="17"/>
      <c r="PWZ227" s="17"/>
      <c r="PXA227" s="17"/>
      <c r="PXB227" s="17"/>
      <c r="PXC227" s="17"/>
      <c r="PXD227" s="17"/>
      <c r="PXE227" s="17"/>
      <c r="PXF227" s="17"/>
      <c r="PXG227" s="17"/>
      <c r="PXH227" s="17"/>
      <c r="PXI227" s="17"/>
      <c r="PXJ227" s="17"/>
      <c r="PXK227" s="17"/>
      <c r="PXL227" s="17"/>
      <c r="PXM227" s="17"/>
      <c r="PXN227" s="17"/>
      <c r="PXO227" s="17"/>
      <c r="PXP227" s="17"/>
      <c r="PXQ227" s="17"/>
      <c r="PXR227" s="17"/>
      <c r="PXS227" s="17"/>
      <c r="PXT227" s="17"/>
      <c r="PXU227" s="17"/>
      <c r="PXV227" s="17"/>
      <c r="PXW227" s="17"/>
      <c r="PXX227" s="17"/>
      <c r="PXY227" s="17"/>
      <c r="PXZ227" s="17"/>
      <c r="PYA227" s="17"/>
      <c r="PYB227" s="17"/>
      <c r="PYC227" s="17"/>
      <c r="PYD227" s="17"/>
      <c r="PYE227" s="17"/>
      <c r="PYF227" s="17"/>
      <c r="PYG227" s="17"/>
      <c r="PYH227" s="17"/>
      <c r="PYI227" s="17"/>
      <c r="PYJ227" s="17"/>
      <c r="PYK227" s="17"/>
      <c r="PYL227" s="17"/>
      <c r="PYM227" s="17"/>
      <c r="PYN227" s="17"/>
      <c r="PYO227" s="17"/>
      <c r="PYP227" s="17"/>
      <c r="PYQ227" s="17"/>
      <c r="PYR227" s="17"/>
      <c r="PYS227" s="17"/>
      <c r="PYT227" s="17"/>
      <c r="PYU227" s="17"/>
      <c r="PYV227" s="17"/>
      <c r="PYW227" s="17"/>
      <c r="PYX227" s="17"/>
      <c r="PYY227" s="17"/>
      <c r="PYZ227" s="17"/>
      <c r="PZA227" s="17"/>
      <c r="PZB227" s="17"/>
      <c r="PZC227" s="17"/>
      <c r="PZD227" s="17"/>
      <c r="PZE227" s="17"/>
      <c r="PZF227" s="17"/>
      <c r="PZG227" s="17"/>
      <c r="PZH227" s="17"/>
      <c r="PZI227" s="17"/>
      <c r="PZJ227" s="17"/>
      <c r="PZK227" s="17"/>
      <c r="PZL227" s="17"/>
      <c r="PZM227" s="17"/>
      <c r="PZN227" s="17"/>
      <c r="PZO227" s="17"/>
      <c r="PZP227" s="17"/>
      <c r="PZQ227" s="17"/>
      <c r="PZR227" s="17"/>
      <c r="PZS227" s="17"/>
      <c r="PZT227" s="17"/>
      <c r="PZU227" s="17"/>
      <c r="PZV227" s="17"/>
      <c r="PZW227" s="17"/>
      <c r="PZX227" s="17"/>
      <c r="PZY227" s="17"/>
      <c r="PZZ227" s="17"/>
      <c r="QAA227" s="17"/>
      <c r="QAB227" s="17"/>
      <c r="QAC227" s="17"/>
      <c r="QAD227" s="17"/>
      <c r="QAE227" s="17"/>
      <c r="QAF227" s="17"/>
      <c r="QAG227" s="17"/>
      <c r="QAH227" s="17"/>
      <c r="QAI227" s="17"/>
      <c r="QAJ227" s="17"/>
      <c r="QAK227" s="17"/>
      <c r="QAL227" s="17"/>
      <c r="QAM227" s="17"/>
      <c r="QAN227" s="17"/>
      <c r="QAO227" s="17"/>
      <c r="QAP227" s="17"/>
      <c r="QAQ227" s="17"/>
      <c r="QAR227" s="17"/>
      <c r="QAS227" s="17"/>
      <c r="QAT227" s="17"/>
      <c r="QAU227" s="17"/>
      <c r="QAV227" s="17"/>
      <c r="QAW227" s="17"/>
      <c r="QAX227" s="17"/>
      <c r="QAY227" s="17"/>
      <c r="QAZ227" s="17"/>
      <c r="QBA227" s="17"/>
      <c r="QBB227" s="17"/>
      <c r="QBC227" s="17"/>
      <c r="QBD227" s="17"/>
      <c r="QBE227" s="17"/>
      <c r="QBF227" s="17"/>
      <c r="QBG227" s="17"/>
      <c r="QBH227" s="17"/>
      <c r="QBI227" s="17"/>
      <c r="QBJ227" s="17"/>
      <c r="QBK227" s="17"/>
      <c r="QBL227" s="17"/>
      <c r="QBM227" s="17"/>
      <c r="QBN227" s="17"/>
      <c r="QBO227" s="17"/>
      <c r="QBP227" s="17"/>
      <c r="QBQ227" s="17"/>
      <c r="QBR227" s="17"/>
      <c r="QBS227" s="17"/>
      <c r="QBT227" s="17"/>
      <c r="QBU227" s="17"/>
      <c r="QBV227" s="17"/>
      <c r="QBW227" s="17"/>
      <c r="QBX227" s="17"/>
      <c r="QBY227" s="17"/>
      <c r="QBZ227" s="17"/>
      <c r="QCA227" s="17"/>
      <c r="QCB227" s="17"/>
      <c r="QCC227" s="17"/>
      <c r="QCD227" s="17"/>
      <c r="QCE227" s="17"/>
      <c r="QCF227" s="17"/>
      <c r="QCG227" s="17"/>
      <c r="QCH227" s="17"/>
      <c r="QCI227" s="17"/>
      <c r="QCJ227" s="17"/>
      <c r="QCK227" s="17"/>
      <c r="QCL227" s="17"/>
      <c r="QCM227" s="17"/>
      <c r="QCN227" s="17"/>
      <c r="QCO227" s="17"/>
      <c r="QCP227" s="17"/>
      <c r="QCQ227" s="17"/>
      <c r="QCR227" s="17"/>
      <c r="QCS227" s="17"/>
      <c r="QCT227" s="17"/>
      <c r="QCU227" s="17"/>
      <c r="QCV227" s="17"/>
      <c r="QCW227" s="17"/>
      <c r="QCX227" s="17"/>
      <c r="QCY227" s="17"/>
      <c r="QCZ227" s="17"/>
      <c r="QDA227" s="17"/>
      <c r="QDB227" s="17"/>
      <c r="QDC227" s="17"/>
      <c r="QDD227" s="17"/>
      <c r="QDE227" s="17"/>
      <c r="QDF227" s="17"/>
      <c r="QDG227" s="17"/>
      <c r="QDH227" s="17"/>
      <c r="QDI227" s="17"/>
      <c r="QDJ227" s="17"/>
      <c r="QDK227" s="17"/>
      <c r="QDL227" s="17"/>
      <c r="QDM227" s="17"/>
      <c r="QDN227" s="17"/>
      <c r="QDO227" s="17"/>
      <c r="QDP227" s="17"/>
      <c r="QDQ227" s="17"/>
      <c r="QDR227" s="17"/>
      <c r="QDS227" s="17"/>
      <c r="QDT227" s="17"/>
      <c r="QDU227" s="17"/>
      <c r="QDV227" s="17"/>
      <c r="QDW227" s="17"/>
      <c r="QDX227" s="17"/>
      <c r="QDY227" s="17"/>
      <c r="QDZ227" s="17"/>
      <c r="QEA227" s="17"/>
      <c r="QEB227" s="17"/>
      <c r="QEC227" s="17"/>
      <c r="QED227" s="17"/>
      <c r="QEE227" s="17"/>
      <c r="QEF227" s="17"/>
      <c r="QEG227" s="17"/>
      <c r="QEH227" s="17"/>
      <c r="QEI227" s="17"/>
      <c r="QEJ227" s="17"/>
      <c r="QEK227" s="17"/>
      <c r="QEL227" s="17"/>
      <c r="QEM227" s="17"/>
      <c r="QEN227" s="17"/>
      <c r="QEO227" s="17"/>
      <c r="QEP227" s="17"/>
      <c r="QEQ227" s="17"/>
      <c r="QER227" s="17"/>
      <c r="QES227" s="17"/>
      <c r="QET227" s="17"/>
      <c r="QEU227" s="17"/>
      <c r="QEV227" s="17"/>
      <c r="QEW227" s="17"/>
      <c r="QEX227" s="17"/>
      <c r="QEY227" s="17"/>
      <c r="QEZ227" s="17"/>
      <c r="QFA227" s="17"/>
      <c r="QFB227" s="17"/>
      <c r="QFC227" s="17"/>
      <c r="QFD227" s="17"/>
      <c r="QFE227" s="17"/>
      <c r="QFF227" s="17"/>
      <c r="QFG227" s="17"/>
      <c r="QFH227" s="17"/>
      <c r="QFI227" s="17"/>
      <c r="QFJ227" s="17"/>
      <c r="QFK227" s="17"/>
      <c r="QFL227" s="17"/>
      <c r="QFM227" s="17"/>
      <c r="QFN227" s="17"/>
      <c r="QFO227" s="17"/>
      <c r="QFP227" s="17"/>
      <c r="QFQ227" s="17"/>
      <c r="QFR227" s="17"/>
      <c r="QFS227" s="17"/>
      <c r="QFT227" s="17"/>
      <c r="QFU227" s="17"/>
      <c r="QFV227" s="17"/>
      <c r="QFW227" s="17"/>
      <c r="QFX227" s="17"/>
      <c r="QFY227" s="17"/>
      <c r="QFZ227" s="17"/>
      <c r="QGA227" s="17"/>
      <c r="QGB227" s="17"/>
      <c r="QGC227" s="17"/>
      <c r="QGD227" s="17"/>
      <c r="QGE227" s="17"/>
      <c r="QGF227" s="17"/>
      <c r="QGG227" s="17"/>
      <c r="QGH227" s="17"/>
      <c r="QGI227" s="17"/>
      <c r="QGJ227" s="17"/>
      <c r="QGK227" s="17"/>
      <c r="QGL227" s="17"/>
      <c r="QGM227" s="17"/>
      <c r="QGN227" s="17"/>
      <c r="QGO227" s="17"/>
      <c r="QGP227" s="17"/>
      <c r="QGQ227" s="17"/>
      <c r="QGR227" s="17"/>
      <c r="QGS227" s="17"/>
      <c r="QGT227" s="17"/>
      <c r="QGU227" s="17"/>
      <c r="QGV227" s="17"/>
      <c r="QGW227" s="17"/>
      <c r="QGX227" s="17"/>
      <c r="QGY227" s="17"/>
      <c r="QGZ227" s="17"/>
      <c r="QHA227" s="17"/>
      <c r="QHB227" s="17"/>
      <c r="QHC227" s="17"/>
      <c r="QHD227" s="17"/>
      <c r="QHE227" s="17"/>
      <c r="QHF227" s="17"/>
      <c r="QHG227" s="17"/>
      <c r="QHH227" s="17"/>
      <c r="QHI227" s="17"/>
      <c r="QHJ227" s="17"/>
      <c r="QHK227" s="17"/>
      <c r="QHL227" s="17"/>
      <c r="QHM227" s="17"/>
      <c r="QHN227" s="17"/>
      <c r="QHO227" s="17"/>
      <c r="QHP227" s="17"/>
      <c r="QHQ227" s="17"/>
      <c r="QHR227" s="17"/>
      <c r="QHS227" s="17"/>
      <c r="QHT227" s="17"/>
      <c r="QHU227" s="17"/>
      <c r="QHV227" s="17"/>
      <c r="QHW227" s="17"/>
      <c r="QHX227" s="17"/>
      <c r="QHY227" s="17"/>
      <c r="QHZ227" s="17"/>
      <c r="QIA227" s="17"/>
      <c r="QIB227" s="17"/>
      <c r="QIC227" s="17"/>
      <c r="QID227" s="17"/>
      <c r="QIE227" s="17"/>
      <c r="QIF227" s="17"/>
      <c r="QIG227" s="17"/>
      <c r="QIH227" s="17"/>
      <c r="QII227" s="17"/>
      <c r="QIJ227" s="17"/>
      <c r="QIK227" s="17"/>
      <c r="QIL227" s="17"/>
      <c r="QIM227" s="17"/>
      <c r="QIN227" s="17"/>
      <c r="QIO227" s="17"/>
      <c r="QIP227" s="17"/>
      <c r="QIQ227" s="17"/>
      <c r="QIR227" s="17"/>
      <c r="QIS227" s="17"/>
      <c r="QIT227" s="17"/>
      <c r="QIU227" s="17"/>
      <c r="QIV227" s="17"/>
      <c r="QIW227" s="17"/>
      <c r="QIX227" s="17"/>
      <c r="QIY227" s="17"/>
      <c r="QIZ227" s="17"/>
      <c r="QJA227" s="17"/>
      <c r="QJB227" s="17"/>
      <c r="QJC227" s="17"/>
      <c r="QJD227" s="17"/>
      <c r="QJE227" s="17"/>
      <c r="QJF227" s="17"/>
      <c r="QJG227" s="17"/>
      <c r="QJH227" s="17"/>
      <c r="QJI227" s="17"/>
      <c r="QJJ227" s="17"/>
      <c r="QJK227" s="17"/>
      <c r="QJL227" s="17"/>
      <c r="QJM227" s="17"/>
      <c r="QJN227" s="17"/>
      <c r="QJO227" s="17"/>
      <c r="QJP227" s="17"/>
      <c r="QJQ227" s="17"/>
      <c r="QJR227" s="17"/>
      <c r="QJS227" s="17"/>
      <c r="QJT227" s="17"/>
      <c r="QJU227" s="17"/>
      <c r="QJV227" s="17"/>
      <c r="QJW227" s="17"/>
      <c r="QJX227" s="17"/>
      <c r="QJY227" s="17"/>
      <c r="QJZ227" s="17"/>
      <c r="QKA227" s="17"/>
      <c r="QKB227" s="17"/>
      <c r="QKC227" s="17"/>
      <c r="QKD227" s="17"/>
      <c r="QKE227" s="17"/>
      <c r="QKF227" s="17"/>
      <c r="QKG227" s="17"/>
      <c r="QKH227" s="17"/>
      <c r="QKI227" s="17"/>
      <c r="QKJ227" s="17"/>
      <c r="QKK227" s="17"/>
      <c r="QKL227" s="17"/>
      <c r="QKM227" s="17"/>
      <c r="QKN227" s="17"/>
      <c r="QKO227" s="17"/>
      <c r="QKP227" s="17"/>
      <c r="QKQ227" s="17"/>
      <c r="QKR227" s="17"/>
      <c r="QKS227" s="17"/>
      <c r="QKT227" s="17"/>
      <c r="QKU227" s="17"/>
      <c r="QKV227" s="17"/>
      <c r="QKW227" s="17"/>
      <c r="QKX227" s="17"/>
      <c r="QKY227" s="17"/>
      <c r="QKZ227" s="17"/>
      <c r="QLA227" s="17"/>
      <c r="QLB227" s="17"/>
      <c r="QLC227" s="17"/>
      <c r="QLD227" s="17"/>
      <c r="QLE227" s="17"/>
      <c r="QLF227" s="17"/>
      <c r="QLG227" s="17"/>
      <c r="QLH227" s="17"/>
      <c r="QLI227" s="17"/>
      <c r="QLJ227" s="17"/>
      <c r="QLK227" s="17"/>
      <c r="QLL227" s="17"/>
      <c r="QLM227" s="17"/>
      <c r="QLN227" s="17"/>
      <c r="QLO227" s="17"/>
      <c r="QLP227" s="17"/>
      <c r="QLQ227" s="17"/>
      <c r="QLR227" s="17"/>
      <c r="QLS227" s="17"/>
      <c r="QLT227" s="17"/>
      <c r="QLU227" s="17"/>
      <c r="QLV227" s="17"/>
      <c r="QLW227" s="17"/>
      <c r="QLX227" s="17"/>
      <c r="QLY227" s="17"/>
      <c r="QLZ227" s="17"/>
      <c r="QMA227" s="17"/>
      <c r="QMB227" s="17"/>
      <c r="QMC227" s="17"/>
      <c r="QMD227" s="17"/>
      <c r="QME227" s="17"/>
      <c r="QMF227" s="17"/>
      <c r="QMG227" s="17"/>
      <c r="QMH227" s="17"/>
      <c r="QMI227" s="17"/>
      <c r="QMJ227" s="17"/>
      <c r="QMK227" s="17"/>
      <c r="QML227" s="17"/>
      <c r="QMM227" s="17"/>
      <c r="QMN227" s="17"/>
      <c r="QMO227" s="17"/>
      <c r="QMP227" s="17"/>
      <c r="QMQ227" s="17"/>
      <c r="QMR227" s="17"/>
      <c r="QMS227" s="17"/>
      <c r="QMT227" s="17"/>
      <c r="QMU227" s="17"/>
      <c r="QMV227" s="17"/>
      <c r="QMW227" s="17"/>
      <c r="QMX227" s="17"/>
      <c r="QMY227" s="17"/>
      <c r="QMZ227" s="17"/>
      <c r="QNA227" s="17"/>
      <c r="QNB227" s="17"/>
      <c r="QNC227" s="17"/>
      <c r="QND227" s="17"/>
      <c r="QNE227" s="17"/>
      <c r="QNF227" s="17"/>
      <c r="QNG227" s="17"/>
      <c r="QNH227" s="17"/>
      <c r="QNI227" s="17"/>
      <c r="QNJ227" s="17"/>
      <c r="QNK227" s="17"/>
      <c r="QNL227" s="17"/>
      <c r="QNM227" s="17"/>
      <c r="QNN227" s="17"/>
      <c r="QNO227" s="17"/>
      <c r="QNP227" s="17"/>
      <c r="QNQ227" s="17"/>
      <c r="QNR227" s="17"/>
      <c r="QNS227" s="17"/>
      <c r="QNT227" s="17"/>
      <c r="QNU227" s="17"/>
      <c r="QNV227" s="17"/>
      <c r="QNW227" s="17"/>
      <c r="QNX227" s="17"/>
      <c r="QNY227" s="17"/>
      <c r="QNZ227" s="17"/>
      <c r="QOA227" s="17"/>
      <c r="QOB227" s="17"/>
      <c r="QOC227" s="17"/>
      <c r="QOD227" s="17"/>
      <c r="QOE227" s="17"/>
      <c r="QOF227" s="17"/>
      <c r="QOG227" s="17"/>
      <c r="QOH227" s="17"/>
      <c r="QOI227" s="17"/>
      <c r="QOJ227" s="17"/>
      <c r="QOK227" s="17"/>
      <c r="QOL227" s="17"/>
      <c r="QOM227" s="17"/>
      <c r="QON227" s="17"/>
      <c r="QOO227" s="17"/>
      <c r="QOP227" s="17"/>
      <c r="QOQ227" s="17"/>
      <c r="QOR227" s="17"/>
      <c r="QOS227" s="17"/>
      <c r="QOT227" s="17"/>
      <c r="QOU227" s="17"/>
      <c r="QOV227" s="17"/>
      <c r="QOW227" s="17"/>
      <c r="QOX227" s="17"/>
      <c r="QOY227" s="17"/>
      <c r="QOZ227" s="17"/>
      <c r="QPA227" s="17"/>
      <c r="QPB227" s="17"/>
      <c r="QPC227" s="17"/>
      <c r="QPD227" s="17"/>
      <c r="QPE227" s="17"/>
      <c r="QPF227" s="17"/>
      <c r="QPG227" s="17"/>
      <c r="QPH227" s="17"/>
      <c r="QPI227" s="17"/>
      <c r="QPJ227" s="17"/>
      <c r="QPK227" s="17"/>
      <c r="QPL227" s="17"/>
      <c r="QPM227" s="17"/>
      <c r="QPN227" s="17"/>
      <c r="QPO227" s="17"/>
      <c r="QPP227" s="17"/>
      <c r="QPQ227" s="17"/>
      <c r="QPR227" s="17"/>
      <c r="QPS227" s="17"/>
      <c r="QPT227" s="17"/>
      <c r="QPU227" s="17"/>
      <c r="QPV227" s="17"/>
      <c r="QPW227" s="17"/>
      <c r="QPX227" s="17"/>
      <c r="QPY227" s="17"/>
      <c r="QPZ227" s="17"/>
      <c r="QQA227" s="17"/>
      <c r="QQB227" s="17"/>
      <c r="QQC227" s="17"/>
      <c r="QQD227" s="17"/>
      <c r="QQE227" s="17"/>
      <c r="QQF227" s="17"/>
      <c r="QQG227" s="17"/>
      <c r="QQH227" s="17"/>
      <c r="QQI227" s="17"/>
      <c r="QQJ227" s="17"/>
      <c r="QQK227" s="17"/>
      <c r="QQL227" s="17"/>
      <c r="QQM227" s="17"/>
      <c r="QQN227" s="17"/>
      <c r="QQO227" s="17"/>
      <c r="QQP227" s="17"/>
      <c r="QQQ227" s="17"/>
      <c r="QQR227" s="17"/>
      <c r="QQS227" s="17"/>
      <c r="QQT227" s="17"/>
      <c r="QQU227" s="17"/>
      <c r="QQV227" s="17"/>
      <c r="QQW227" s="17"/>
      <c r="QQX227" s="17"/>
      <c r="QQY227" s="17"/>
      <c r="QQZ227" s="17"/>
      <c r="QRA227" s="17"/>
      <c r="QRB227" s="17"/>
      <c r="QRC227" s="17"/>
      <c r="QRD227" s="17"/>
      <c r="QRE227" s="17"/>
      <c r="QRF227" s="17"/>
      <c r="QRG227" s="17"/>
      <c r="QRH227" s="17"/>
      <c r="QRI227" s="17"/>
      <c r="QRJ227" s="17"/>
      <c r="QRK227" s="17"/>
      <c r="QRL227" s="17"/>
      <c r="QRM227" s="17"/>
      <c r="QRN227" s="17"/>
      <c r="QRO227" s="17"/>
      <c r="QRP227" s="17"/>
      <c r="QRQ227" s="17"/>
      <c r="QRR227" s="17"/>
      <c r="QRS227" s="17"/>
      <c r="QRT227" s="17"/>
      <c r="QRU227" s="17"/>
      <c r="QRV227" s="17"/>
      <c r="QRW227" s="17"/>
      <c r="QRX227" s="17"/>
      <c r="QRY227" s="17"/>
      <c r="QRZ227" s="17"/>
      <c r="QSA227" s="17"/>
      <c r="QSB227" s="17"/>
      <c r="QSC227" s="17"/>
      <c r="QSD227" s="17"/>
      <c r="QSE227" s="17"/>
      <c r="QSF227" s="17"/>
      <c r="QSG227" s="17"/>
      <c r="QSH227" s="17"/>
      <c r="QSI227" s="17"/>
      <c r="QSJ227" s="17"/>
      <c r="QSK227" s="17"/>
      <c r="QSL227" s="17"/>
      <c r="QSM227" s="17"/>
      <c r="QSN227" s="17"/>
      <c r="QSO227" s="17"/>
      <c r="QSP227" s="17"/>
      <c r="QSQ227" s="17"/>
      <c r="QSR227" s="17"/>
      <c r="QSS227" s="17"/>
      <c r="QST227" s="17"/>
      <c r="QSU227" s="17"/>
      <c r="QSV227" s="17"/>
      <c r="QSW227" s="17"/>
      <c r="QSX227" s="17"/>
      <c r="QSY227" s="17"/>
      <c r="QSZ227" s="17"/>
      <c r="QTA227" s="17"/>
      <c r="QTB227" s="17"/>
      <c r="QTC227" s="17"/>
      <c r="QTD227" s="17"/>
      <c r="QTE227" s="17"/>
      <c r="QTF227" s="17"/>
      <c r="QTG227" s="17"/>
      <c r="QTH227" s="17"/>
      <c r="QTI227" s="17"/>
      <c r="QTJ227" s="17"/>
      <c r="QTK227" s="17"/>
      <c r="QTL227" s="17"/>
      <c r="QTM227" s="17"/>
      <c r="QTN227" s="17"/>
      <c r="QTO227" s="17"/>
      <c r="QTP227" s="17"/>
      <c r="QTQ227" s="17"/>
      <c r="QTR227" s="17"/>
      <c r="QTS227" s="17"/>
      <c r="QTT227" s="17"/>
      <c r="QTU227" s="17"/>
      <c r="QTV227" s="17"/>
      <c r="QTW227" s="17"/>
      <c r="QTX227" s="17"/>
      <c r="QTY227" s="17"/>
      <c r="QTZ227" s="17"/>
      <c r="QUA227" s="17"/>
      <c r="QUB227" s="17"/>
      <c r="QUC227" s="17"/>
      <c r="QUD227" s="17"/>
      <c r="QUE227" s="17"/>
      <c r="QUF227" s="17"/>
      <c r="QUG227" s="17"/>
      <c r="QUH227" s="17"/>
      <c r="QUI227" s="17"/>
      <c r="QUJ227" s="17"/>
      <c r="QUK227" s="17"/>
      <c r="QUL227" s="17"/>
      <c r="QUM227" s="17"/>
      <c r="QUN227" s="17"/>
      <c r="QUO227" s="17"/>
      <c r="QUP227" s="17"/>
      <c r="QUQ227" s="17"/>
      <c r="QUR227" s="17"/>
      <c r="QUS227" s="17"/>
      <c r="QUT227" s="17"/>
      <c r="QUU227" s="17"/>
      <c r="QUV227" s="17"/>
      <c r="QUW227" s="17"/>
      <c r="QUX227" s="17"/>
      <c r="QUY227" s="17"/>
      <c r="QUZ227" s="17"/>
      <c r="QVA227" s="17"/>
      <c r="QVB227" s="17"/>
      <c r="QVC227" s="17"/>
      <c r="QVD227" s="17"/>
      <c r="QVE227" s="17"/>
      <c r="QVF227" s="17"/>
      <c r="QVG227" s="17"/>
      <c r="QVH227" s="17"/>
      <c r="QVI227" s="17"/>
      <c r="QVJ227" s="17"/>
      <c r="QVK227" s="17"/>
      <c r="QVL227" s="17"/>
      <c r="QVM227" s="17"/>
      <c r="QVN227" s="17"/>
      <c r="QVO227" s="17"/>
      <c r="QVP227" s="17"/>
      <c r="QVQ227" s="17"/>
      <c r="QVR227" s="17"/>
      <c r="QVS227" s="17"/>
      <c r="QVT227" s="17"/>
      <c r="QVU227" s="17"/>
      <c r="QVV227" s="17"/>
      <c r="QVW227" s="17"/>
      <c r="QVX227" s="17"/>
      <c r="QVY227" s="17"/>
      <c r="QVZ227" s="17"/>
      <c r="QWA227" s="17"/>
      <c r="QWB227" s="17"/>
      <c r="QWC227" s="17"/>
      <c r="QWD227" s="17"/>
      <c r="QWE227" s="17"/>
      <c r="QWF227" s="17"/>
      <c r="QWG227" s="17"/>
      <c r="QWH227" s="17"/>
      <c r="QWI227" s="17"/>
      <c r="QWJ227" s="17"/>
      <c r="QWK227" s="17"/>
      <c r="QWL227" s="17"/>
      <c r="QWM227" s="17"/>
      <c r="QWN227" s="17"/>
      <c r="QWO227" s="17"/>
      <c r="QWP227" s="17"/>
      <c r="QWQ227" s="17"/>
      <c r="QWR227" s="17"/>
      <c r="QWS227" s="17"/>
      <c r="QWT227" s="17"/>
      <c r="QWU227" s="17"/>
      <c r="QWV227" s="17"/>
      <c r="QWW227" s="17"/>
      <c r="QWX227" s="17"/>
      <c r="QWY227" s="17"/>
      <c r="QWZ227" s="17"/>
      <c r="QXA227" s="17"/>
      <c r="QXB227" s="17"/>
      <c r="QXC227" s="17"/>
      <c r="QXD227" s="17"/>
      <c r="QXE227" s="17"/>
      <c r="QXF227" s="17"/>
      <c r="QXG227" s="17"/>
      <c r="QXH227" s="17"/>
      <c r="QXI227" s="17"/>
      <c r="QXJ227" s="17"/>
      <c r="QXK227" s="17"/>
      <c r="QXL227" s="17"/>
      <c r="QXM227" s="17"/>
      <c r="QXN227" s="17"/>
      <c r="QXO227" s="17"/>
      <c r="QXP227" s="17"/>
      <c r="QXQ227" s="17"/>
      <c r="QXR227" s="17"/>
      <c r="QXS227" s="17"/>
      <c r="QXT227" s="17"/>
      <c r="QXU227" s="17"/>
      <c r="QXV227" s="17"/>
      <c r="QXW227" s="17"/>
      <c r="QXX227" s="17"/>
      <c r="QXY227" s="17"/>
      <c r="QXZ227" s="17"/>
      <c r="QYA227" s="17"/>
      <c r="QYB227" s="17"/>
      <c r="QYC227" s="17"/>
      <c r="QYD227" s="17"/>
      <c r="QYE227" s="17"/>
      <c r="QYF227" s="17"/>
      <c r="QYG227" s="17"/>
      <c r="QYH227" s="17"/>
      <c r="QYI227" s="17"/>
      <c r="QYJ227" s="17"/>
      <c r="QYK227" s="17"/>
      <c r="QYL227" s="17"/>
      <c r="QYM227" s="17"/>
      <c r="QYN227" s="17"/>
      <c r="QYO227" s="17"/>
      <c r="QYP227" s="17"/>
      <c r="QYQ227" s="17"/>
      <c r="QYR227" s="17"/>
      <c r="QYS227" s="17"/>
      <c r="QYT227" s="17"/>
      <c r="QYU227" s="17"/>
      <c r="QYV227" s="17"/>
      <c r="QYW227" s="17"/>
      <c r="QYX227" s="17"/>
      <c r="QYY227" s="17"/>
      <c r="QYZ227" s="17"/>
      <c r="QZA227" s="17"/>
      <c r="QZB227" s="17"/>
      <c r="QZC227" s="17"/>
      <c r="QZD227" s="17"/>
      <c r="QZE227" s="17"/>
      <c r="QZF227" s="17"/>
      <c r="QZG227" s="17"/>
      <c r="QZH227" s="17"/>
      <c r="QZI227" s="17"/>
      <c r="QZJ227" s="17"/>
      <c r="QZK227" s="17"/>
      <c r="QZL227" s="17"/>
      <c r="QZM227" s="17"/>
      <c r="QZN227" s="17"/>
      <c r="QZO227" s="17"/>
      <c r="QZP227" s="17"/>
      <c r="QZQ227" s="17"/>
      <c r="QZR227" s="17"/>
      <c r="QZS227" s="17"/>
      <c r="QZT227" s="17"/>
      <c r="QZU227" s="17"/>
      <c r="QZV227" s="17"/>
      <c r="QZW227" s="17"/>
      <c r="QZX227" s="17"/>
      <c r="QZY227" s="17"/>
      <c r="QZZ227" s="17"/>
      <c r="RAA227" s="17"/>
      <c r="RAB227" s="17"/>
      <c r="RAC227" s="17"/>
      <c r="RAD227" s="17"/>
      <c r="RAE227" s="17"/>
      <c r="RAF227" s="17"/>
      <c r="RAG227" s="17"/>
      <c r="RAH227" s="17"/>
      <c r="RAI227" s="17"/>
      <c r="RAJ227" s="17"/>
      <c r="RAK227" s="17"/>
      <c r="RAL227" s="17"/>
      <c r="RAM227" s="17"/>
      <c r="RAN227" s="17"/>
      <c r="RAO227" s="17"/>
      <c r="RAP227" s="17"/>
      <c r="RAQ227" s="17"/>
      <c r="RAR227" s="17"/>
      <c r="RAS227" s="17"/>
      <c r="RAT227" s="17"/>
      <c r="RAU227" s="17"/>
      <c r="RAV227" s="17"/>
      <c r="RAW227" s="17"/>
      <c r="RAX227" s="17"/>
      <c r="RAY227" s="17"/>
      <c r="RAZ227" s="17"/>
      <c r="RBA227" s="17"/>
      <c r="RBB227" s="17"/>
      <c r="RBC227" s="17"/>
      <c r="RBD227" s="17"/>
      <c r="RBE227" s="17"/>
      <c r="RBF227" s="17"/>
      <c r="RBG227" s="17"/>
      <c r="RBH227" s="17"/>
      <c r="RBI227" s="17"/>
      <c r="RBJ227" s="17"/>
      <c r="RBK227" s="17"/>
      <c r="RBL227" s="17"/>
      <c r="RBM227" s="17"/>
      <c r="RBN227" s="17"/>
      <c r="RBO227" s="17"/>
      <c r="RBP227" s="17"/>
      <c r="RBQ227" s="17"/>
      <c r="RBR227" s="17"/>
      <c r="RBS227" s="17"/>
      <c r="RBT227" s="17"/>
      <c r="RBU227" s="17"/>
      <c r="RBV227" s="17"/>
      <c r="RBW227" s="17"/>
      <c r="RBX227" s="17"/>
      <c r="RBY227" s="17"/>
      <c r="RBZ227" s="17"/>
      <c r="RCA227" s="17"/>
      <c r="RCB227" s="17"/>
      <c r="RCC227" s="17"/>
      <c r="RCD227" s="17"/>
      <c r="RCE227" s="17"/>
      <c r="RCF227" s="17"/>
      <c r="RCG227" s="17"/>
      <c r="RCH227" s="17"/>
      <c r="RCI227" s="17"/>
      <c r="RCJ227" s="17"/>
      <c r="RCK227" s="17"/>
      <c r="RCL227" s="17"/>
      <c r="RCM227" s="17"/>
      <c r="RCN227" s="17"/>
      <c r="RCO227" s="17"/>
      <c r="RCP227" s="17"/>
      <c r="RCQ227" s="17"/>
      <c r="RCR227" s="17"/>
      <c r="RCS227" s="17"/>
      <c r="RCT227" s="17"/>
      <c r="RCU227" s="17"/>
      <c r="RCV227" s="17"/>
      <c r="RCW227" s="17"/>
      <c r="RCX227" s="17"/>
      <c r="RCY227" s="17"/>
      <c r="RCZ227" s="17"/>
      <c r="RDA227" s="17"/>
      <c r="RDB227" s="17"/>
      <c r="RDC227" s="17"/>
      <c r="RDD227" s="17"/>
      <c r="RDE227" s="17"/>
      <c r="RDF227" s="17"/>
      <c r="RDG227" s="17"/>
      <c r="RDH227" s="17"/>
      <c r="RDI227" s="17"/>
      <c r="RDJ227" s="17"/>
      <c r="RDK227" s="17"/>
      <c r="RDL227" s="17"/>
      <c r="RDM227" s="17"/>
      <c r="RDN227" s="17"/>
      <c r="RDO227" s="17"/>
      <c r="RDP227" s="17"/>
      <c r="RDQ227" s="17"/>
      <c r="RDR227" s="17"/>
      <c r="RDS227" s="17"/>
      <c r="RDT227" s="17"/>
      <c r="RDU227" s="17"/>
      <c r="RDV227" s="17"/>
      <c r="RDW227" s="17"/>
      <c r="RDX227" s="17"/>
      <c r="RDY227" s="17"/>
      <c r="RDZ227" s="17"/>
      <c r="REA227" s="17"/>
      <c r="REB227" s="17"/>
      <c r="REC227" s="17"/>
      <c r="RED227" s="17"/>
      <c r="REE227" s="17"/>
      <c r="REF227" s="17"/>
      <c r="REG227" s="17"/>
      <c r="REH227" s="17"/>
      <c r="REI227" s="17"/>
      <c r="REJ227" s="17"/>
      <c r="REK227" s="17"/>
      <c r="REL227" s="17"/>
      <c r="REM227" s="17"/>
      <c r="REN227" s="17"/>
      <c r="REO227" s="17"/>
      <c r="REP227" s="17"/>
      <c r="REQ227" s="17"/>
      <c r="RER227" s="17"/>
      <c r="RES227" s="17"/>
      <c r="RET227" s="17"/>
      <c r="REU227" s="17"/>
      <c r="REV227" s="17"/>
      <c r="REW227" s="17"/>
      <c r="REX227" s="17"/>
      <c r="REY227" s="17"/>
      <c r="REZ227" s="17"/>
      <c r="RFA227" s="17"/>
      <c r="RFB227" s="17"/>
      <c r="RFC227" s="17"/>
      <c r="RFD227" s="17"/>
      <c r="RFE227" s="17"/>
      <c r="RFF227" s="17"/>
      <c r="RFG227" s="17"/>
      <c r="RFH227" s="17"/>
      <c r="RFI227" s="17"/>
      <c r="RFJ227" s="17"/>
      <c r="RFK227" s="17"/>
      <c r="RFL227" s="17"/>
      <c r="RFM227" s="17"/>
      <c r="RFN227" s="17"/>
      <c r="RFO227" s="17"/>
      <c r="RFP227" s="17"/>
      <c r="RFQ227" s="17"/>
      <c r="RFR227" s="17"/>
      <c r="RFS227" s="17"/>
      <c r="RFT227" s="17"/>
      <c r="RFU227" s="17"/>
      <c r="RFV227" s="17"/>
      <c r="RFW227" s="17"/>
      <c r="RFX227" s="17"/>
      <c r="RFY227" s="17"/>
      <c r="RFZ227" s="17"/>
      <c r="RGA227" s="17"/>
      <c r="RGB227" s="17"/>
      <c r="RGC227" s="17"/>
      <c r="RGD227" s="17"/>
      <c r="RGE227" s="17"/>
      <c r="RGF227" s="17"/>
      <c r="RGG227" s="17"/>
      <c r="RGH227" s="17"/>
      <c r="RGI227" s="17"/>
      <c r="RGJ227" s="17"/>
      <c r="RGK227" s="17"/>
      <c r="RGL227" s="17"/>
      <c r="RGM227" s="17"/>
      <c r="RGN227" s="17"/>
      <c r="RGO227" s="17"/>
      <c r="RGP227" s="17"/>
      <c r="RGQ227" s="17"/>
      <c r="RGR227" s="17"/>
      <c r="RGS227" s="17"/>
      <c r="RGT227" s="17"/>
      <c r="RGU227" s="17"/>
      <c r="RGV227" s="17"/>
      <c r="RGW227" s="17"/>
      <c r="RGX227" s="17"/>
      <c r="RGY227" s="17"/>
      <c r="RGZ227" s="17"/>
      <c r="RHA227" s="17"/>
      <c r="RHB227" s="17"/>
      <c r="RHC227" s="17"/>
      <c r="RHD227" s="17"/>
      <c r="RHE227" s="17"/>
      <c r="RHF227" s="17"/>
      <c r="RHG227" s="17"/>
      <c r="RHH227" s="17"/>
      <c r="RHI227" s="17"/>
      <c r="RHJ227" s="17"/>
      <c r="RHK227" s="17"/>
      <c r="RHL227" s="17"/>
      <c r="RHM227" s="17"/>
      <c r="RHN227" s="17"/>
      <c r="RHO227" s="17"/>
      <c r="RHP227" s="17"/>
      <c r="RHQ227" s="17"/>
      <c r="RHR227" s="17"/>
      <c r="RHS227" s="17"/>
      <c r="RHT227" s="17"/>
      <c r="RHU227" s="17"/>
      <c r="RHV227" s="17"/>
      <c r="RHW227" s="17"/>
      <c r="RHX227" s="17"/>
      <c r="RHY227" s="17"/>
      <c r="RHZ227" s="17"/>
      <c r="RIA227" s="17"/>
      <c r="RIB227" s="17"/>
      <c r="RIC227" s="17"/>
      <c r="RID227" s="17"/>
      <c r="RIE227" s="17"/>
      <c r="RIF227" s="17"/>
      <c r="RIG227" s="17"/>
      <c r="RIH227" s="17"/>
      <c r="RII227" s="17"/>
      <c r="RIJ227" s="17"/>
      <c r="RIK227" s="17"/>
      <c r="RIL227" s="17"/>
      <c r="RIM227" s="17"/>
      <c r="RIN227" s="17"/>
      <c r="RIO227" s="17"/>
      <c r="RIP227" s="17"/>
      <c r="RIQ227" s="17"/>
      <c r="RIR227" s="17"/>
      <c r="RIS227" s="17"/>
      <c r="RIT227" s="17"/>
      <c r="RIU227" s="17"/>
      <c r="RIV227" s="17"/>
      <c r="RIW227" s="17"/>
      <c r="RIX227" s="17"/>
      <c r="RIY227" s="17"/>
      <c r="RIZ227" s="17"/>
      <c r="RJA227" s="17"/>
      <c r="RJB227" s="17"/>
      <c r="RJC227" s="17"/>
      <c r="RJD227" s="17"/>
      <c r="RJE227" s="17"/>
      <c r="RJF227" s="17"/>
      <c r="RJG227" s="17"/>
      <c r="RJH227" s="17"/>
      <c r="RJI227" s="17"/>
      <c r="RJJ227" s="17"/>
      <c r="RJK227" s="17"/>
      <c r="RJL227" s="17"/>
      <c r="RJM227" s="17"/>
      <c r="RJN227" s="17"/>
      <c r="RJO227" s="17"/>
      <c r="RJP227" s="17"/>
      <c r="RJQ227" s="17"/>
      <c r="RJR227" s="17"/>
      <c r="RJS227" s="17"/>
      <c r="RJT227" s="17"/>
      <c r="RJU227" s="17"/>
      <c r="RJV227" s="17"/>
      <c r="RJW227" s="17"/>
      <c r="RJX227" s="17"/>
      <c r="RJY227" s="17"/>
      <c r="RJZ227" s="17"/>
      <c r="RKA227" s="17"/>
      <c r="RKB227" s="17"/>
      <c r="RKC227" s="17"/>
      <c r="RKD227" s="17"/>
      <c r="RKE227" s="17"/>
      <c r="RKF227" s="17"/>
      <c r="RKG227" s="17"/>
      <c r="RKH227" s="17"/>
      <c r="RKI227" s="17"/>
      <c r="RKJ227" s="17"/>
      <c r="RKK227" s="17"/>
      <c r="RKL227" s="17"/>
      <c r="RKM227" s="17"/>
      <c r="RKN227" s="17"/>
      <c r="RKO227" s="17"/>
      <c r="RKP227" s="17"/>
      <c r="RKQ227" s="17"/>
      <c r="RKR227" s="17"/>
      <c r="RKS227" s="17"/>
      <c r="RKT227" s="17"/>
      <c r="RKU227" s="17"/>
      <c r="RKV227" s="17"/>
      <c r="RKW227" s="17"/>
      <c r="RKX227" s="17"/>
      <c r="RKY227" s="17"/>
      <c r="RKZ227" s="17"/>
      <c r="RLA227" s="17"/>
      <c r="RLB227" s="17"/>
      <c r="RLC227" s="17"/>
      <c r="RLD227" s="17"/>
      <c r="RLE227" s="17"/>
      <c r="RLF227" s="17"/>
      <c r="RLG227" s="17"/>
      <c r="RLH227" s="17"/>
      <c r="RLI227" s="17"/>
      <c r="RLJ227" s="17"/>
      <c r="RLK227" s="17"/>
      <c r="RLL227" s="17"/>
      <c r="RLM227" s="17"/>
      <c r="RLN227" s="17"/>
      <c r="RLO227" s="17"/>
      <c r="RLP227" s="17"/>
      <c r="RLQ227" s="17"/>
      <c r="RLR227" s="17"/>
      <c r="RLS227" s="17"/>
      <c r="RLT227" s="17"/>
      <c r="RLU227" s="17"/>
      <c r="RLV227" s="17"/>
      <c r="RLW227" s="17"/>
      <c r="RLX227" s="17"/>
      <c r="RLY227" s="17"/>
      <c r="RLZ227" s="17"/>
      <c r="RMA227" s="17"/>
      <c r="RMB227" s="17"/>
      <c r="RMC227" s="17"/>
      <c r="RMD227" s="17"/>
      <c r="RME227" s="17"/>
      <c r="RMF227" s="17"/>
      <c r="RMG227" s="17"/>
      <c r="RMH227" s="17"/>
      <c r="RMI227" s="17"/>
      <c r="RMJ227" s="17"/>
      <c r="RMK227" s="17"/>
      <c r="RML227" s="17"/>
      <c r="RMM227" s="17"/>
      <c r="RMN227" s="17"/>
      <c r="RMO227" s="17"/>
      <c r="RMP227" s="17"/>
      <c r="RMQ227" s="17"/>
      <c r="RMR227" s="17"/>
      <c r="RMS227" s="17"/>
      <c r="RMT227" s="17"/>
      <c r="RMU227" s="17"/>
      <c r="RMV227" s="17"/>
      <c r="RMW227" s="17"/>
      <c r="RMX227" s="17"/>
      <c r="RMY227" s="17"/>
      <c r="RMZ227" s="17"/>
      <c r="RNA227" s="17"/>
      <c r="RNB227" s="17"/>
      <c r="RNC227" s="17"/>
      <c r="RND227" s="17"/>
      <c r="RNE227" s="17"/>
      <c r="RNF227" s="17"/>
      <c r="RNG227" s="17"/>
      <c r="RNH227" s="17"/>
      <c r="RNI227" s="17"/>
      <c r="RNJ227" s="17"/>
      <c r="RNK227" s="17"/>
      <c r="RNL227" s="17"/>
      <c r="RNM227" s="17"/>
      <c r="RNN227" s="17"/>
      <c r="RNO227" s="17"/>
      <c r="RNP227" s="17"/>
      <c r="RNQ227" s="17"/>
      <c r="RNR227" s="17"/>
      <c r="RNS227" s="17"/>
      <c r="RNT227" s="17"/>
      <c r="RNU227" s="17"/>
      <c r="RNV227" s="17"/>
      <c r="RNW227" s="17"/>
      <c r="RNX227" s="17"/>
      <c r="RNY227" s="17"/>
      <c r="RNZ227" s="17"/>
      <c r="ROA227" s="17"/>
      <c r="ROB227" s="17"/>
      <c r="ROC227" s="17"/>
      <c r="ROD227" s="17"/>
      <c r="ROE227" s="17"/>
      <c r="ROF227" s="17"/>
      <c r="ROG227" s="17"/>
      <c r="ROH227" s="17"/>
      <c r="ROI227" s="17"/>
      <c r="ROJ227" s="17"/>
      <c r="ROK227" s="17"/>
      <c r="ROL227" s="17"/>
      <c r="ROM227" s="17"/>
      <c r="RON227" s="17"/>
      <c r="ROO227" s="17"/>
      <c r="ROP227" s="17"/>
      <c r="ROQ227" s="17"/>
      <c r="ROR227" s="17"/>
      <c r="ROS227" s="17"/>
      <c r="ROT227" s="17"/>
      <c r="ROU227" s="17"/>
      <c r="ROV227" s="17"/>
      <c r="ROW227" s="17"/>
      <c r="ROX227" s="17"/>
      <c r="ROY227" s="17"/>
      <c r="ROZ227" s="17"/>
      <c r="RPA227" s="17"/>
      <c r="RPB227" s="17"/>
      <c r="RPC227" s="17"/>
      <c r="RPD227" s="17"/>
      <c r="RPE227" s="17"/>
      <c r="RPF227" s="17"/>
      <c r="RPG227" s="17"/>
      <c r="RPH227" s="17"/>
      <c r="RPI227" s="17"/>
      <c r="RPJ227" s="17"/>
      <c r="RPK227" s="17"/>
      <c r="RPL227" s="17"/>
      <c r="RPM227" s="17"/>
      <c r="RPN227" s="17"/>
      <c r="RPO227" s="17"/>
      <c r="RPP227" s="17"/>
      <c r="RPQ227" s="17"/>
      <c r="RPR227" s="17"/>
      <c r="RPS227" s="17"/>
      <c r="RPT227" s="17"/>
      <c r="RPU227" s="17"/>
      <c r="RPV227" s="17"/>
      <c r="RPW227" s="17"/>
      <c r="RPX227" s="17"/>
      <c r="RPY227" s="17"/>
      <c r="RPZ227" s="17"/>
      <c r="RQA227" s="17"/>
      <c r="RQB227" s="17"/>
      <c r="RQC227" s="17"/>
      <c r="RQD227" s="17"/>
      <c r="RQE227" s="17"/>
      <c r="RQF227" s="17"/>
      <c r="RQG227" s="17"/>
      <c r="RQH227" s="17"/>
      <c r="RQI227" s="17"/>
      <c r="RQJ227" s="17"/>
      <c r="RQK227" s="17"/>
      <c r="RQL227" s="17"/>
      <c r="RQM227" s="17"/>
      <c r="RQN227" s="17"/>
      <c r="RQO227" s="17"/>
      <c r="RQP227" s="17"/>
      <c r="RQQ227" s="17"/>
      <c r="RQR227" s="17"/>
      <c r="RQS227" s="17"/>
      <c r="RQT227" s="17"/>
      <c r="RQU227" s="17"/>
      <c r="RQV227" s="17"/>
      <c r="RQW227" s="17"/>
      <c r="RQX227" s="17"/>
      <c r="RQY227" s="17"/>
      <c r="RQZ227" s="17"/>
      <c r="RRA227" s="17"/>
      <c r="RRB227" s="17"/>
      <c r="RRC227" s="17"/>
      <c r="RRD227" s="17"/>
      <c r="RRE227" s="17"/>
      <c r="RRF227" s="17"/>
      <c r="RRG227" s="17"/>
      <c r="RRH227" s="17"/>
      <c r="RRI227" s="17"/>
      <c r="RRJ227" s="17"/>
      <c r="RRK227" s="17"/>
      <c r="RRL227" s="17"/>
      <c r="RRM227" s="17"/>
      <c r="RRN227" s="17"/>
      <c r="RRO227" s="17"/>
      <c r="RRP227" s="17"/>
      <c r="RRQ227" s="17"/>
      <c r="RRR227" s="17"/>
      <c r="RRS227" s="17"/>
      <c r="RRT227" s="17"/>
      <c r="RRU227" s="17"/>
      <c r="RRV227" s="17"/>
      <c r="RRW227" s="17"/>
      <c r="RRX227" s="17"/>
      <c r="RRY227" s="17"/>
      <c r="RRZ227" s="17"/>
      <c r="RSA227" s="17"/>
      <c r="RSB227" s="17"/>
      <c r="RSC227" s="17"/>
      <c r="RSD227" s="17"/>
      <c r="RSE227" s="17"/>
      <c r="RSF227" s="17"/>
      <c r="RSG227" s="17"/>
      <c r="RSH227" s="17"/>
      <c r="RSI227" s="17"/>
      <c r="RSJ227" s="17"/>
      <c r="RSK227" s="17"/>
      <c r="RSL227" s="17"/>
      <c r="RSM227" s="17"/>
      <c r="RSN227" s="17"/>
      <c r="RSO227" s="17"/>
      <c r="RSP227" s="17"/>
      <c r="RSQ227" s="17"/>
      <c r="RSR227" s="17"/>
      <c r="RSS227" s="17"/>
      <c r="RST227" s="17"/>
      <c r="RSU227" s="17"/>
      <c r="RSV227" s="17"/>
      <c r="RSW227" s="17"/>
      <c r="RSX227" s="17"/>
      <c r="RSY227" s="17"/>
      <c r="RSZ227" s="17"/>
      <c r="RTA227" s="17"/>
      <c r="RTB227" s="17"/>
      <c r="RTC227" s="17"/>
      <c r="RTD227" s="17"/>
      <c r="RTE227" s="17"/>
      <c r="RTF227" s="17"/>
      <c r="RTG227" s="17"/>
      <c r="RTH227" s="17"/>
      <c r="RTI227" s="17"/>
      <c r="RTJ227" s="17"/>
      <c r="RTK227" s="17"/>
      <c r="RTL227" s="17"/>
      <c r="RTM227" s="17"/>
      <c r="RTN227" s="17"/>
      <c r="RTO227" s="17"/>
      <c r="RTP227" s="17"/>
      <c r="RTQ227" s="17"/>
      <c r="RTR227" s="17"/>
      <c r="RTS227" s="17"/>
      <c r="RTT227" s="17"/>
      <c r="RTU227" s="17"/>
      <c r="RTV227" s="17"/>
      <c r="RTW227" s="17"/>
      <c r="RTX227" s="17"/>
      <c r="RTY227" s="17"/>
      <c r="RTZ227" s="17"/>
      <c r="RUA227" s="17"/>
      <c r="RUB227" s="17"/>
      <c r="RUC227" s="17"/>
      <c r="RUD227" s="17"/>
      <c r="RUE227" s="17"/>
      <c r="RUF227" s="17"/>
      <c r="RUG227" s="17"/>
      <c r="RUH227" s="17"/>
      <c r="RUI227" s="17"/>
      <c r="RUJ227" s="17"/>
      <c r="RUK227" s="17"/>
      <c r="RUL227" s="17"/>
      <c r="RUM227" s="17"/>
      <c r="RUN227" s="17"/>
      <c r="RUO227" s="17"/>
      <c r="RUP227" s="17"/>
      <c r="RUQ227" s="17"/>
      <c r="RUR227" s="17"/>
      <c r="RUS227" s="17"/>
      <c r="RUT227" s="17"/>
      <c r="RUU227" s="17"/>
      <c r="RUV227" s="17"/>
      <c r="RUW227" s="17"/>
      <c r="RUX227" s="17"/>
      <c r="RUY227" s="17"/>
      <c r="RUZ227" s="17"/>
      <c r="RVA227" s="17"/>
      <c r="RVB227" s="17"/>
      <c r="RVC227" s="17"/>
      <c r="RVD227" s="17"/>
      <c r="RVE227" s="17"/>
      <c r="RVF227" s="17"/>
      <c r="RVG227" s="17"/>
      <c r="RVH227" s="17"/>
      <c r="RVI227" s="17"/>
      <c r="RVJ227" s="17"/>
      <c r="RVK227" s="17"/>
      <c r="RVL227" s="17"/>
      <c r="RVM227" s="17"/>
      <c r="RVN227" s="17"/>
      <c r="RVO227" s="17"/>
      <c r="RVP227" s="17"/>
      <c r="RVQ227" s="17"/>
      <c r="RVR227" s="17"/>
      <c r="RVS227" s="17"/>
      <c r="RVT227" s="17"/>
      <c r="RVU227" s="17"/>
      <c r="RVV227" s="17"/>
      <c r="RVW227" s="17"/>
      <c r="RVX227" s="17"/>
      <c r="RVY227" s="17"/>
      <c r="RVZ227" s="17"/>
      <c r="RWA227" s="17"/>
      <c r="RWB227" s="17"/>
      <c r="RWC227" s="17"/>
      <c r="RWD227" s="17"/>
      <c r="RWE227" s="17"/>
      <c r="RWF227" s="17"/>
      <c r="RWG227" s="17"/>
      <c r="RWH227" s="17"/>
      <c r="RWI227" s="17"/>
      <c r="RWJ227" s="17"/>
      <c r="RWK227" s="17"/>
      <c r="RWL227" s="17"/>
      <c r="RWM227" s="17"/>
      <c r="RWN227" s="17"/>
      <c r="RWO227" s="17"/>
      <c r="RWP227" s="17"/>
      <c r="RWQ227" s="17"/>
      <c r="RWR227" s="17"/>
      <c r="RWS227" s="17"/>
      <c r="RWT227" s="17"/>
      <c r="RWU227" s="17"/>
      <c r="RWV227" s="17"/>
      <c r="RWW227" s="17"/>
      <c r="RWX227" s="17"/>
      <c r="RWY227" s="17"/>
      <c r="RWZ227" s="17"/>
      <c r="RXA227" s="17"/>
      <c r="RXB227" s="17"/>
      <c r="RXC227" s="17"/>
      <c r="RXD227" s="17"/>
      <c r="RXE227" s="17"/>
      <c r="RXF227" s="17"/>
      <c r="RXG227" s="17"/>
      <c r="RXH227" s="17"/>
      <c r="RXI227" s="17"/>
      <c r="RXJ227" s="17"/>
      <c r="RXK227" s="17"/>
      <c r="RXL227" s="17"/>
      <c r="RXM227" s="17"/>
      <c r="RXN227" s="17"/>
      <c r="RXO227" s="17"/>
      <c r="RXP227" s="17"/>
      <c r="RXQ227" s="17"/>
      <c r="RXR227" s="17"/>
      <c r="RXS227" s="17"/>
      <c r="RXT227" s="17"/>
      <c r="RXU227" s="17"/>
      <c r="RXV227" s="17"/>
      <c r="RXW227" s="17"/>
      <c r="RXX227" s="17"/>
      <c r="RXY227" s="17"/>
      <c r="RXZ227" s="17"/>
      <c r="RYA227" s="17"/>
      <c r="RYB227" s="17"/>
      <c r="RYC227" s="17"/>
      <c r="RYD227" s="17"/>
      <c r="RYE227" s="17"/>
      <c r="RYF227" s="17"/>
      <c r="RYG227" s="17"/>
      <c r="RYH227" s="17"/>
      <c r="RYI227" s="17"/>
      <c r="RYJ227" s="17"/>
      <c r="RYK227" s="17"/>
      <c r="RYL227" s="17"/>
      <c r="RYM227" s="17"/>
      <c r="RYN227" s="17"/>
      <c r="RYO227" s="17"/>
      <c r="RYP227" s="17"/>
      <c r="RYQ227" s="17"/>
      <c r="RYR227" s="17"/>
      <c r="RYS227" s="17"/>
      <c r="RYT227" s="17"/>
      <c r="RYU227" s="17"/>
      <c r="RYV227" s="17"/>
      <c r="RYW227" s="17"/>
      <c r="RYX227" s="17"/>
      <c r="RYY227" s="17"/>
      <c r="RYZ227" s="17"/>
      <c r="RZA227" s="17"/>
      <c r="RZB227" s="17"/>
      <c r="RZC227" s="17"/>
      <c r="RZD227" s="17"/>
      <c r="RZE227" s="17"/>
      <c r="RZF227" s="17"/>
      <c r="RZG227" s="17"/>
      <c r="RZH227" s="17"/>
      <c r="RZI227" s="17"/>
      <c r="RZJ227" s="17"/>
      <c r="RZK227" s="17"/>
      <c r="RZL227" s="17"/>
      <c r="RZM227" s="17"/>
      <c r="RZN227" s="17"/>
      <c r="RZO227" s="17"/>
      <c r="RZP227" s="17"/>
      <c r="RZQ227" s="17"/>
      <c r="RZR227" s="17"/>
      <c r="RZS227" s="17"/>
      <c r="RZT227" s="17"/>
      <c r="RZU227" s="17"/>
      <c r="RZV227" s="17"/>
      <c r="RZW227" s="17"/>
      <c r="RZX227" s="17"/>
      <c r="RZY227" s="17"/>
      <c r="RZZ227" s="17"/>
      <c r="SAA227" s="17"/>
      <c r="SAB227" s="17"/>
      <c r="SAC227" s="17"/>
      <c r="SAD227" s="17"/>
      <c r="SAE227" s="17"/>
      <c r="SAF227" s="17"/>
      <c r="SAG227" s="17"/>
      <c r="SAH227" s="17"/>
      <c r="SAI227" s="17"/>
      <c r="SAJ227" s="17"/>
      <c r="SAK227" s="17"/>
      <c r="SAL227" s="17"/>
      <c r="SAM227" s="17"/>
      <c r="SAN227" s="17"/>
      <c r="SAO227" s="17"/>
      <c r="SAP227" s="17"/>
      <c r="SAQ227" s="17"/>
      <c r="SAR227" s="17"/>
      <c r="SAS227" s="17"/>
      <c r="SAT227" s="17"/>
      <c r="SAU227" s="17"/>
      <c r="SAV227" s="17"/>
      <c r="SAW227" s="17"/>
      <c r="SAX227" s="17"/>
      <c r="SAY227" s="17"/>
      <c r="SAZ227" s="17"/>
      <c r="SBA227" s="17"/>
      <c r="SBB227" s="17"/>
      <c r="SBC227" s="17"/>
      <c r="SBD227" s="17"/>
      <c r="SBE227" s="17"/>
      <c r="SBF227" s="17"/>
      <c r="SBG227" s="17"/>
      <c r="SBH227" s="17"/>
      <c r="SBI227" s="17"/>
      <c r="SBJ227" s="17"/>
      <c r="SBK227" s="17"/>
      <c r="SBL227" s="17"/>
      <c r="SBM227" s="17"/>
      <c r="SBN227" s="17"/>
      <c r="SBO227" s="17"/>
      <c r="SBP227" s="17"/>
      <c r="SBQ227" s="17"/>
      <c r="SBR227" s="17"/>
      <c r="SBS227" s="17"/>
      <c r="SBT227" s="17"/>
      <c r="SBU227" s="17"/>
      <c r="SBV227" s="17"/>
      <c r="SBW227" s="17"/>
      <c r="SBX227" s="17"/>
      <c r="SBY227" s="17"/>
      <c r="SBZ227" s="17"/>
      <c r="SCA227" s="17"/>
      <c r="SCB227" s="17"/>
      <c r="SCC227" s="17"/>
      <c r="SCD227" s="17"/>
      <c r="SCE227" s="17"/>
      <c r="SCF227" s="17"/>
      <c r="SCG227" s="17"/>
      <c r="SCH227" s="17"/>
      <c r="SCI227" s="17"/>
      <c r="SCJ227" s="17"/>
      <c r="SCK227" s="17"/>
      <c r="SCL227" s="17"/>
      <c r="SCM227" s="17"/>
      <c r="SCN227" s="17"/>
      <c r="SCO227" s="17"/>
      <c r="SCP227" s="17"/>
      <c r="SCQ227" s="17"/>
      <c r="SCR227" s="17"/>
      <c r="SCS227" s="17"/>
      <c r="SCT227" s="17"/>
      <c r="SCU227" s="17"/>
      <c r="SCV227" s="17"/>
      <c r="SCW227" s="17"/>
      <c r="SCX227" s="17"/>
      <c r="SCY227" s="17"/>
      <c r="SCZ227" s="17"/>
      <c r="SDA227" s="17"/>
      <c r="SDB227" s="17"/>
      <c r="SDC227" s="17"/>
      <c r="SDD227" s="17"/>
      <c r="SDE227" s="17"/>
      <c r="SDF227" s="17"/>
      <c r="SDG227" s="17"/>
      <c r="SDH227" s="17"/>
      <c r="SDI227" s="17"/>
      <c r="SDJ227" s="17"/>
      <c r="SDK227" s="17"/>
      <c r="SDL227" s="17"/>
      <c r="SDM227" s="17"/>
      <c r="SDN227" s="17"/>
      <c r="SDO227" s="17"/>
      <c r="SDP227" s="17"/>
      <c r="SDQ227" s="17"/>
      <c r="SDR227" s="17"/>
      <c r="SDS227" s="17"/>
      <c r="SDT227" s="17"/>
      <c r="SDU227" s="17"/>
      <c r="SDV227" s="17"/>
      <c r="SDW227" s="17"/>
      <c r="SDX227" s="17"/>
      <c r="SDY227" s="17"/>
      <c r="SDZ227" s="17"/>
      <c r="SEA227" s="17"/>
      <c r="SEB227" s="17"/>
      <c r="SEC227" s="17"/>
      <c r="SED227" s="17"/>
      <c r="SEE227" s="17"/>
      <c r="SEF227" s="17"/>
      <c r="SEG227" s="17"/>
      <c r="SEH227" s="17"/>
      <c r="SEI227" s="17"/>
      <c r="SEJ227" s="17"/>
      <c r="SEK227" s="17"/>
      <c r="SEL227" s="17"/>
      <c r="SEM227" s="17"/>
      <c r="SEN227" s="17"/>
      <c r="SEO227" s="17"/>
      <c r="SEP227" s="17"/>
      <c r="SEQ227" s="17"/>
      <c r="SER227" s="17"/>
      <c r="SES227" s="17"/>
      <c r="SET227" s="17"/>
      <c r="SEU227" s="17"/>
      <c r="SEV227" s="17"/>
      <c r="SEW227" s="17"/>
      <c r="SEX227" s="17"/>
      <c r="SEY227" s="17"/>
      <c r="SEZ227" s="17"/>
      <c r="SFA227" s="17"/>
      <c r="SFB227" s="17"/>
      <c r="SFC227" s="17"/>
      <c r="SFD227" s="17"/>
      <c r="SFE227" s="17"/>
      <c r="SFF227" s="17"/>
      <c r="SFG227" s="17"/>
      <c r="SFH227" s="17"/>
      <c r="SFI227" s="17"/>
      <c r="SFJ227" s="17"/>
      <c r="SFK227" s="17"/>
      <c r="SFL227" s="17"/>
      <c r="SFM227" s="17"/>
      <c r="SFN227" s="17"/>
      <c r="SFO227" s="17"/>
      <c r="SFP227" s="17"/>
      <c r="SFQ227" s="17"/>
      <c r="SFR227" s="17"/>
      <c r="SFS227" s="17"/>
      <c r="SFT227" s="17"/>
      <c r="SFU227" s="17"/>
      <c r="SFV227" s="17"/>
      <c r="SFW227" s="17"/>
      <c r="SFX227" s="17"/>
      <c r="SFY227" s="17"/>
      <c r="SFZ227" s="17"/>
      <c r="SGA227" s="17"/>
      <c r="SGB227" s="17"/>
      <c r="SGC227" s="17"/>
      <c r="SGD227" s="17"/>
      <c r="SGE227" s="17"/>
      <c r="SGF227" s="17"/>
      <c r="SGG227" s="17"/>
      <c r="SGH227" s="17"/>
      <c r="SGI227" s="17"/>
      <c r="SGJ227" s="17"/>
      <c r="SGK227" s="17"/>
      <c r="SGL227" s="17"/>
      <c r="SGM227" s="17"/>
      <c r="SGN227" s="17"/>
      <c r="SGO227" s="17"/>
      <c r="SGP227" s="17"/>
      <c r="SGQ227" s="17"/>
      <c r="SGR227" s="17"/>
      <c r="SGS227" s="17"/>
      <c r="SGT227" s="17"/>
      <c r="SGU227" s="17"/>
      <c r="SGV227" s="17"/>
      <c r="SGW227" s="17"/>
      <c r="SGX227" s="17"/>
      <c r="SGY227" s="17"/>
      <c r="SGZ227" s="17"/>
      <c r="SHA227" s="17"/>
      <c r="SHB227" s="17"/>
      <c r="SHC227" s="17"/>
      <c r="SHD227" s="17"/>
      <c r="SHE227" s="17"/>
      <c r="SHF227" s="17"/>
      <c r="SHG227" s="17"/>
      <c r="SHH227" s="17"/>
      <c r="SHI227" s="17"/>
      <c r="SHJ227" s="17"/>
      <c r="SHK227" s="17"/>
      <c r="SHL227" s="17"/>
      <c r="SHM227" s="17"/>
      <c r="SHN227" s="17"/>
      <c r="SHO227" s="17"/>
      <c r="SHP227" s="17"/>
      <c r="SHQ227" s="17"/>
      <c r="SHR227" s="17"/>
      <c r="SHS227" s="17"/>
      <c r="SHT227" s="17"/>
      <c r="SHU227" s="17"/>
      <c r="SHV227" s="17"/>
      <c r="SHW227" s="17"/>
      <c r="SHX227" s="17"/>
      <c r="SHY227" s="17"/>
      <c r="SHZ227" s="17"/>
      <c r="SIA227" s="17"/>
      <c r="SIB227" s="17"/>
      <c r="SIC227" s="17"/>
      <c r="SID227" s="17"/>
      <c r="SIE227" s="17"/>
      <c r="SIF227" s="17"/>
      <c r="SIG227" s="17"/>
      <c r="SIH227" s="17"/>
      <c r="SII227" s="17"/>
      <c r="SIJ227" s="17"/>
      <c r="SIK227" s="17"/>
      <c r="SIL227" s="17"/>
      <c r="SIM227" s="17"/>
      <c r="SIN227" s="17"/>
      <c r="SIO227" s="17"/>
      <c r="SIP227" s="17"/>
      <c r="SIQ227" s="17"/>
      <c r="SIR227" s="17"/>
      <c r="SIS227" s="17"/>
      <c r="SIT227" s="17"/>
      <c r="SIU227" s="17"/>
      <c r="SIV227" s="17"/>
      <c r="SIW227" s="17"/>
      <c r="SIX227" s="17"/>
      <c r="SIY227" s="17"/>
      <c r="SIZ227" s="17"/>
      <c r="SJA227" s="17"/>
      <c r="SJB227" s="17"/>
      <c r="SJC227" s="17"/>
      <c r="SJD227" s="17"/>
      <c r="SJE227" s="17"/>
      <c r="SJF227" s="17"/>
      <c r="SJG227" s="17"/>
      <c r="SJH227" s="17"/>
      <c r="SJI227" s="17"/>
      <c r="SJJ227" s="17"/>
      <c r="SJK227" s="17"/>
      <c r="SJL227" s="17"/>
      <c r="SJM227" s="17"/>
      <c r="SJN227" s="17"/>
      <c r="SJO227" s="17"/>
      <c r="SJP227" s="17"/>
      <c r="SJQ227" s="17"/>
      <c r="SJR227" s="17"/>
      <c r="SJS227" s="17"/>
      <c r="SJT227" s="17"/>
      <c r="SJU227" s="17"/>
      <c r="SJV227" s="17"/>
      <c r="SJW227" s="17"/>
      <c r="SJX227" s="17"/>
      <c r="SJY227" s="17"/>
      <c r="SJZ227" s="17"/>
      <c r="SKA227" s="17"/>
      <c r="SKB227" s="17"/>
      <c r="SKC227" s="17"/>
      <c r="SKD227" s="17"/>
      <c r="SKE227" s="17"/>
      <c r="SKF227" s="17"/>
      <c r="SKG227" s="17"/>
      <c r="SKH227" s="17"/>
      <c r="SKI227" s="17"/>
      <c r="SKJ227" s="17"/>
      <c r="SKK227" s="17"/>
      <c r="SKL227" s="17"/>
      <c r="SKM227" s="17"/>
      <c r="SKN227" s="17"/>
      <c r="SKO227" s="17"/>
      <c r="SKP227" s="17"/>
      <c r="SKQ227" s="17"/>
      <c r="SKR227" s="17"/>
      <c r="SKS227" s="17"/>
      <c r="SKT227" s="17"/>
      <c r="SKU227" s="17"/>
      <c r="SKV227" s="17"/>
      <c r="SKW227" s="17"/>
      <c r="SKX227" s="17"/>
      <c r="SKY227" s="17"/>
      <c r="SKZ227" s="17"/>
      <c r="SLA227" s="17"/>
      <c r="SLB227" s="17"/>
      <c r="SLC227" s="17"/>
      <c r="SLD227" s="17"/>
      <c r="SLE227" s="17"/>
      <c r="SLF227" s="17"/>
      <c r="SLG227" s="17"/>
      <c r="SLH227" s="17"/>
      <c r="SLI227" s="17"/>
      <c r="SLJ227" s="17"/>
      <c r="SLK227" s="17"/>
      <c r="SLL227" s="17"/>
      <c r="SLM227" s="17"/>
      <c r="SLN227" s="17"/>
      <c r="SLO227" s="17"/>
      <c r="SLP227" s="17"/>
      <c r="SLQ227" s="17"/>
      <c r="SLR227" s="17"/>
      <c r="SLS227" s="17"/>
      <c r="SLT227" s="17"/>
      <c r="SLU227" s="17"/>
      <c r="SLV227" s="17"/>
      <c r="SLW227" s="17"/>
      <c r="SLX227" s="17"/>
      <c r="SLY227" s="17"/>
      <c r="SLZ227" s="17"/>
      <c r="SMA227" s="17"/>
      <c r="SMB227" s="17"/>
      <c r="SMC227" s="17"/>
      <c r="SMD227" s="17"/>
      <c r="SME227" s="17"/>
      <c r="SMF227" s="17"/>
      <c r="SMG227" s="17"/>
      <c r="SMH227" s="17"/>
      <c r="SMI227" s="17"/>
      <c r="SMJ227" s="17"/>
      <c r="SMK227" s="17"/>
      <c r="SML227" s="17"/>
      <c r="SMM227" s="17"/>
      <c r="SMN227" s="17"/>
      <c r="SMO227" s="17"/>
      <c r="SMP227" s="17"/>
      <c r="SMQ227" s="17"/>
      <c r="SMR227" s="17"/>
      <c r="SMS227" s="17"/>
      <c r="SMT227" s="17"/>
      <c r="SMU227" s="17"/>
      <c r="SMV227" s="17"/>
      <c r="SMW227" s="17"/>
      <c r="SMX227" s="17"/>
      <c r="SMY227" s="17"/>
      <c r="SMZ227" s="17"/>
      <c r="SNA227" s="17"/>
      <c r="SNB227" s="17"/>
      <c r="SNC227" s="17"/>
      <c r="SND227" s="17"/>
      <c r="SNE227" s="17"/>
      <c r="SNF227" s="17"/>
      <c r="SNG227" s="17"/>
      <c r="SNH227" s="17"/>
      <c r="SNI227" s="17"/>
      <c r="SNJ227" s="17"/>
      <c r="SNK227" s="17"/>
      <c r="SNL227" s="17"/>
      <c r="SNM227" s="17"/>
      <c r="SNN227" s="17"/>
      <c r="SNO227" s="17"/>
      <c r="SNP227" s="17"/>
      <c r="SNQ227" s="17"/>
      <c r="SNR227" s="17"/>
      <c r="SNS227" s="17"/>
      <c r="SNT227" s="17"/>
      <c r="SNU227" s="17"/>
      <c r="SNV227" s="17"/>
      <c r="SNW227" s="17"/>
      <c r="SNX227" s="17"/>
      <c r="SNY227" s="17"/>
      <c r="SNZ227" s="17"/>
      <c r="SOA227" s="17"/>
      <c r="SOB227" s="17"/>
      <c r="SOC227" s="17"/>
      <c r="SOD227" s="17"/>
      <c r="SOE227" s="17"/>
      <c r="SOF227" s="17"/>
      <c r="SOG227" s="17"/>
      <c r="SOH227" s="17"/>
      <c r="SOI227" s="17"/>
      <c r="SOJ227" s="17"/>
      <c r="SOK227" s="17"/>
      <c r="SOL227" s="17"/>
      <c r="SOM227" s="17"/>
      <c r="SON227" s="17"/>
      <c r="SOO227" s="17"/>
      <c r="SOP227" s="17"/>
      <c r="SOQ227" s="17"/>
      <c r="SOR227" s="17"/>
      <c r="SOS227" s="17"/>
      <c r="SOT227" s="17"/>
      <c r="SOU227" s="17"/>
      <c r="SOV227" s="17"/>
      <c r="SOW227" s="17"/>
      <c r="SOX227" s="17"/>
      <c r="SOY227" s="17"/>
      <c r="SOZ227" s="17"/>
      <c r="SPA227" s="17"/>
      <c r="SPB227" s="17"/>
      <c r="SPC227" s="17"/>
      <c r="SPD227" s="17"/>
      <c r="SPE227" s="17"/>
      <c r="SPF227" s="17"/>
      <c r="SPG227" s="17"/>
      <c r="SPH227" s="17"/>
      <c r="SPI227" s="17"/>
      <c r="SPJ227" s="17"/>
      <c r="SPK227" s="17"/>
      <c r="SPL227" s="17"/>
      <c r="SPM227" s="17"/>
      <c r="SPN227" s="17"/>
      <c r="SPO227" s="17"/>
      <c r="SPP227" s="17"/>
      <c r="SPQ227" s="17"/>
      <c r="SPR227" s="17"/>
      <c r="SPS227" s="17"/>
      <c r="SPT227" s="17"/>
      <c r="SPU227" s="17"/>
      <c r="SPV227" s="17"/>
      <c r="SPW227" s="17"/>
      <c r="SPX227" s="17"/>
      <c r="SPY227" s="17"/>
      <c r="SPZ227" s="17"/>
      <c r="SQA227" s="17"/>
      <c r="SQB227" s="17"/>
      <c r="SQC227" s="17"/>
      <c r="SQD227" s="17"/>
      <c r="SQE227" s="17"/>
      <c r="SQF227" s="17"/>
      <c r="SQG227" s="17"/>
      <c r="SQH227" s="17"/>
      <c r="SQI227" s="17"/>
      <c r="SQJ227" s="17"/>
      <c r="SQK227" s="17"/>
      <c r="SQL227" s="17"/>
      <c r="SQM227" s="17"/>
      <c r="SQN227" s="17"/>
      <c r="SQO227" s="17"/>
      <c r="SQP227" s="17"/>
      <c r="SQQ227" s="17"/>
      <c r="SQR227" s="17"/>
      <c r="SQS227" s="17"/>
      <c r="SQT227" s="17"/>
      <c r="SQU227" s="17"/>
      <c r="SQV227" s="17"/>
      <c r="SQW227" s="17"/>
      <c r="SQX227" s="17"/>
      <c r="SQY227" s="17"/>
      <c r="SQZ227" s="17"/>
      <c r="SRA227" s="17"/>
      <c r="SRB227" s="17"/>
      <c r="SRC227" s="17"/>
      <c r="SRD227" s="17"/>
      <c r="SRE227" s="17"/>
      <c r="SRF227" s="17"/>
      <c r="SRG227" s="17"/>
      <c r="SRH227" s="17"/>
      <c r="SRI227" s="17"/>
      <c r="SRJ227" s="17"/>
      <c r="SRK227" s="17"/>
      <c r="SRL227" s="17"/>
      <c r="SRM227" s="17"/>
      <c r="SRN227" s="17"/>
      <c r="SRO227" s="17"/>
      <c r="SRP227" s="17"/>
      <c r="SRQ227" s="17"/>
      <c r="SRR227" s="17"/>
      <c r="SRS227" s="17"/>
      <c r="SRT227" s="17"/>
      <c r="SRU227" s="17"/>
      <c r="SRV227" s="17"/>
      <c r="SRW227" s="17"/>
      <c r="SRX227" s="17"/>
      <c r="SRY227" s="17"/>
      <c r="SRZ227" s="17"/>
      <c r="SSA227" s="17"/>
      <c r="SSB227" s="17"/>
      <c r="SSC227" s="17"/>
      <c r="SSD227" s="17"/>
      <c r="SSE227" s="17"/>
      <c r="SSF227" s="17"/>
      <c r="SSG227" s="17"/>
      <c r="SSH227" s="17"/>
      <c r="SSI227" s="17"/>
      <c r="SSJ227" s="17"/>
      <c r="SSK227" s="17"/>
      <c r="SSL227" s="17"/>
      <c r="SSM227" s="17"/>
      <c r="SSN227" s="17"/>
      <c r="SSO227" s="17"/>
      <c r="SSP227" s="17"/>
      <c r="SSQ227" s="17"/>
      <c r="SSR227" s="17"/>
      <c r="SSS227" s="17"/>
      <c r="SST227" s="17"/>
      <c r="SSU227" s="17"/>
      <c r="SSV227" s="17"/>
      <c r="SSW227" s="17"/>
      <c r="SSX227" s="17"/>
      <c r="SSY227" s="17"/>
      <c r="SSZ227" s="17"/>
      <c r="STA227" s="17"/>
      <c r="STB227" s="17"/>
      <c r="STC227" s="17"/>
      <c r="STD227" s="17"/>
      <c r="STE227" s="17"/>
      <c r="STF227" s="17"/>
      <c r="STG227" s="17"/>
      <c r="STH227" s="17"/>
      <c r="STI227" s="17"/>
      <c r="STJ227" s="17"/>
      <c r="STK227" s="17"/>
      <c r="STL227" s="17"/>
      <c r="STM227" s="17"/>
      <c r="STN227" s="17"/>
      <c r="STO227" s="17"/>
      <c r="STP227" s="17"/>
      <c r="STQ227" s="17"/>
      <c r="STR227" s="17"/>
      <c r="STS227" s="17"/>
      <c r="STT227" s="17"/>
      <c r="STU227" s="17"/>
      <c r="STV227" s="17"/>
      <c r="STW227" s="17"/>
      <c r="STX227" s="17"/>
      <c r="STY227" s="17"/>
      <c r="STZ227" s="17"/>
      <c r="SUA227" s="17"/>
      <c r="SUB227" s="17"/>
      <c r="SUC227" s="17"/>
      <c r="SUD227" s="17"/>
      <c r="SUE227" s="17"/>
      <c r="SUF227" s="17"/>
      <c r="SUG227" s="17"/>
      <c r="SUH227" s="17"/>
      <c r="SUI227" s="17"/>
      <c r="SUJ227" s="17"/>
      <c r="SUK227" s="17"/>
      <c r="SUL227" s="17"/>
      <c r="SUM227" s="17"/>
      <c r="SUN227" s="17"/>
      <c r="SUO227" s="17"/>
      <c r="SUP227" s="17"/>
      <c r="SUQ227" s="17"/>
      <c r="SUR227" s="17"/>
      <c r="SUS227" s="17"/>
      <c r="SUT227" s="17"/>
      <c r="SUU227" s="17"/>
      <c r="SUV227" s="17"/>
      <c r="SUW227" s="17"/>
      <c r="SUX227" s="17"/>
      <c r="SUY227" s="17"/>
      <c r="SUZ227" s="17"/>
      <c r="SVA227" s="17"/>
      <c r="SVB227" s="17"/>
      <c r="SVC227" s="17"/>
      <c r="SVD227" s="17"/>
      <c r="SVE227" s="17"/>
      <c r="SVF227" s="17"/>
      <c r="SVG227" s="17"/>
      <c r="SVH227" s="17"/>
      <c r="SVI227" s="17"/>
      <c r="SVJ227" s="17"/>
      <c r="SVK227" s="17"/>
      <c r="SVL227" s="17"/>
      <c r="SVM227" s="17"/>
      <c r="SVN227" s="17"/>
      <c r="SVO227" s="17"/>
      <c r="SVP227" s="17"/>
      <c r="SVQ227" s="17"/>
      <c r="SVR227" s="17"/>
      <c r="SVS227" s="17"/>
      <c r="SVT227" s="17"/>
      <c r="SVU227" s="17"/>
      <c r="SVV227" s="17"/>
      <c r="SVW227" s="17"/>
      <c r="SVX227" s="17"/>
      <c r="SVY227" s="17"/>
      <c r="SVZ227" s="17"/>
      <c r="SWA227" s="17"/>
      <c r="SWB227" s="17"/>
      <c r="SWC227" s="17"/>
      <c r="SWD227" s="17"/>
      <c r="SWE227" s="17"/>
      <c r="SWF227" s="17"/>
      <c r="SWG227" s="17"/>
      <c r="SWH227" s="17"/>
      <c r="SWI227" s="17"/>
      <c r="SWJ227" s="17"/>
      <c r="SWK227" s="17"/>
      <c r="SWL227" s="17"/>
      <c r="SWM227" s="17"/>
      <c r="SWN227" s="17"/>
      <c r="SWO227" s="17"/>
      <c r="SWP227" s="17"/>
      <c r="SWQ227" s="17"/>
      <c r="SWR227" s="17"/>
      <c r="SWS227" s="17"/>
      <c r="SWT227" s="17"/>
      <c r="SWU227" s="17"/>
      <c r="SWV227" s="17"/>
      <c r="SWW227" s="17"/>
      <c r="SWX227" s="17"/>
      <c r="SWY227" s="17"/>
      <c r="SWZ227" s="17"/>
      <c r="SXA227" s="17"/>
      <c r="SXB227" s="17"/>
      <c r="SXC227" s="17"/>
      <c r="SXD227" s="17"/>
      <c r="SXE227" s="17"/>
      <c r="SXF227" s="17"/>
      <c r="SXG227" s="17"/>
      <c r="SXH227" s="17"/>
      <c r="SXI227" s="17"/>
      <c r="SXJ227" s="17"/>
      <c r="SXK227" s="17"/>
      <c r="SXL227" s="17"/>
      <c r="SXM227" s="17"/>
      <c r="SXN227" s="17"/>
      <c r="SXO227" s="17"/>
      <c r="SXP227" s="17"/>
      <c r="SXQ227" s="17"/>
      <c r="SXR227" s="17"/>
      <c r="SXS227" s="17"/>
      <c r="SXT227" s="17"/>
      <c r="SXU227" s="17"/>
      <c r="SXV227" s="17"/>
      <c r="SXW227" s="17"/>
      <c r="SXX227" s="17"/>
      <c r="SXY227" s="17"/>
      <c r="SXZ227" s="17"/>
      <c r="SYA227" s="17"/>
      <c r="SYB227" s="17"/>
      <c r="SYC227" s="17"/>
      <c r="SYD227" s="17"/>
      <c r="SYE227" s="17"/>
      <c r="SYF227" s="17"/>
      <c r="SYG227" s="17"/>
      <c r="SYH227" s="17"/>
      <c r="SYI227" s="17"/>
      <c r="SYJ227" s="17"/>
      <c r="SYK227" s="17"/>
      <c r="SYL227" s="17"/>
      <c r="SYM227" s="17"/>
      <c r="SYN227" s="17"/>
      <c r="SYO227" s="17"/>
      <c r="SYP227" s="17"/>
      <c r="SYQ227" s="17"/>
      <c r="SYR227" s="17"/>
      <c r="SYS227" s="17"/>
      <c r="SYT227" s="17"/>
      <c r="SYU227" s="17"/>
      <c r="SYV227" s="17"/>
      <c r="SYW227" s="17"/>
      <c r="SYX227" s="17"/>
      <c r="SYY227" s="17"/>
      <c r="SYZ227" s="17"/>
      <c r="SZA227" s="17"/>
      <c r="SZB227" s="17"/>
      <c r="SZC227" s="17"/>
      <c r="SZD227" s="17"/>
      <c r="SZE227" s="17"/>
      <c r="SZF227" s="17"/>
      <c r="SZG227" s="17"/>
      <c r="SZH227" s="17"/>
      <c r="SZI227" s="17"/>
      <c r="SZJ227" s="17"/>
      <c r="SZK227" s="17"/>
      <c r="SZL227" s="17"/>
      <c r="SZM227" s="17"/>
      <c r="SZN227" s="17"/>
      <c r="SZO227" s="17"/>
      <c r="SZP227" s="17"/>
      <c r="SZQ227" s="17"/>
      <c r="SZR227" s="17"/>
      <c r="SZS227" s="17"/>
      <c r="SZT227" s="17"/>
      <c r="SZU227" s="17"/>
      <c r="SZV227" s="17"/>
      <c r="SZW227" s="17"/>
      <c r="SZX227" s="17"/>
      <c r="SZY227" s="17"/>
      <c r="SZZ227" s="17"/>
      <c r="TAA227" s="17"/>
      <c r="TAB227" s="17"/>
      <c r="TAC227" s="17"/>
      <c r="TAD227" s="17"/>
      <c r="TAE227" s="17"/>
      <c r="TAF227" s="17"/>
      <c r="TAG227" s="17"/>
      <c r="TAH227" s="17"/>
      <c r="TAI227" s="17"/>
      <c r="TAJ227" s="17"/>
      <c r="TAK227" s="17"/>
      <c r="TAL227" s="17"/>
      <c r="TAM227" s="17"/>
      <c r="TAN227" s="17"/>
      <c r="TAO227" s="17"/>
      <c r="TAP227" s="17"/>
      <c r="TAQ227" s="17"/>
      <c r="TAR227" s="17"/>
      <c r="TAS227" s="17"/>
      <c r="TAT227" s="17"/>
      <c r="TAU227" s="17"/>
      <c r="TAV227" s="17"/>
      <c r="TAW227" s="17"/>
      <c r="TAX227" s="17"/>
      <c r="TAY227" s="17"/>
      <c r="TAZ227" s="17"/>
      <c r="TBA227" s="17"/>
      <c r="TBB227" s="17"/>
      <c r="TBC227" s="17"/>
      <c r="TBD227" s="17"/>
      <c r="TBE227" s="17"/>
      <c r="TBF227" s="17"/>
      <c r="TBG227" s="17"/>
      <c r="TBH227" s="17"/>
      <c r="TBI227" s="17"/>
      <c r="TBJ227" s="17"/>
      <c r="TBK227" s="17"/>
      <c r="TBL227" s="17"/>
      <c r="TBM227" s="17"/>
      <c r="TBN227" s="17"/>
      <c r="TBO227" s="17"/>
      <c r="TBP227" s="17"/>
      <c r="TBQ227" s="17"/>
      <c r="TBR227" s="17"/>
      <c r="TBS227" s="17"/>
      <c r="TBT227" s="17"/>
      <c r="TBU227" s="17"/>
      <c r="TBV227" s="17"/>
      <c r="TBW227" s="17"/>
      <c r="TBX227" s="17"/>
      <c r="TBY227" s="17"/>
      <c r="TBZ227" s="17"/>
      <c r="TCA227" s="17"/>
      <c r="TCB227" s="17"/>
      <c r="TCC227" s="17"/>
      <c r="TCD227" s="17"/>
      <c r="TCE227" s="17"/>
      <c r="TCF227" s="17"/>
      <c r="TCG227" s="17"/>
      <c r="TCH227" s="17"/>
      <c r="TCI227" s="17"/>
      <c r="TCJ227" s="17"/>
      <c r="TCK227" s="17"/>
      <c r="TCL227" s="17"/>
      <c r="TCM227" s="17"/>
      <c r="TCN227" s="17"/>
      <c r="TCO227" s="17"/>
      <c r="TCP227" s="17"/>
      <c r="TCQ227" s="17"/>
      <c r="TCR227" s="17"/>
      <c r="TCS227" s="17"/>
      <c r="TCT227" s="17"/>
      <c r="TCU227" s="17"/>
      <c r="TCV227" s="17"/>
      <c r="TCW227" s="17"/>
      <c r="TCX227" s="17"/>
      <c r="TCY227" s="17"/>
      <c r="TCZ227" s="17"/>
      <c r="TDA227" s="17"/>
      <c r="TDB227" s="17"/>
      <c r="TDC227" s="17"/>
      <c r="TDD227" s="17"/>
      <c r="TDE227" s="17"/>
      <c r="TDF227" s="17"/>
      <c r="TDG227" s="17"/>
      <c r="TDH227" s="17"/>
      <c r="TDI227" s="17"/>
      <c r="TDJ227" s="17"/>
      <c r="TDK227" s="17"/>
      <c r="TDL227" s="17"/>
      <c r="TDM227" s="17"/>
      <c r="TDN227" s="17"/>
      <c r="TDO227" s="17"/>
      <c r="TDP227" s="17"/>
      <c r="TDQ227" s="17"/>
      <c r="TDR227" s="17"/>
      <c r="TDS227" s="17"/>
      <c r="TDT227" s="17"/>
      <c r="TDU227" s="17"/>
      <c r="TDV227" s="17"/>
      <c r="TDW227" s="17"/>
      <c r="TDX227" s="17"/>
      <c r="TDY227" s="17"/>
      <c r="TDZ227" s="17"/>
      <c r="TEA227" s="17"/>
      <c r="TEB227" s="17"/>
      <c r="TEC227" s="17"/>
      <c r="TED227" s="17"/>
      <c r="TEE227" s="17"/>
      <c r="TEF227" s="17"/>
      <c r="TEG227" s="17"/>
      <c r="TEH227" s="17"/>
      <c r="TEI227" s="17"/>
      <c r="TEJ227" s="17"/>
      <c r="TEK227" s="17"/>
      <c r="TEL227" s="17"/>
      <c r="TEM227" s="17"/>
      <c r="TEN227" s="17"/>
      <c r="TEO227" s="17"/>
      <c r="TEP227" s="17"/>
      <c r="TEQ227" s="17"/>
      <c r="TER227" s="17"/>
      <c r="TES227" s="17"/>
      <c r="TET227" s="17"/>
      <c r="TEU227" s="17"/>
      <c r="TEV227" s="17"/>
      <c r="TEW227" s="17"/>
      <c r="TEX227" s="17"/>
      <c r="TEY227" s="17"/>
      <c r="TEZ227" s="17"/>
      <c r="TFA227" s="17"/>
      <c r="TFB227" s="17"/>
      <c r="TFC227" s="17"/>
      <c r="TFD227" s="17"/>
      <c r="TFE227" s="17"/>
      <c r="TFF227" s="17"/>
      <c r="TFG227" s="17"/>
      <c r="TFH227" s="17"/>
      <c r="TFI227" s="17"/>
      <c r="TFJ227" s="17"/>
      <c r="TFK227" s="17"/>
      <c r="TFL227" s="17"/>
      <c r="TFM227" s="17"/>
      <c r="TFN227" s="17"/>
      <c r="TFO227" s="17"/>
      <c r="TFP227" s="17"/>
      <c r="TFQ227" s="17"/>
      <c r="TFR227" s="17"/>
      <c r="TFS227" s="17"/>
      <c r="TFT227" s="17"/>
      <c r="TFU227" s="17"/>
      <c r="TFV227" s="17"/>
      <c r="TFW227" s="17"/>
      <c r="TFX227" s="17"/>
      <c r="TFY227" s="17"/>
      <c r="TFZ227" s="17"/>
      <c r="TGA227" s="17"/>
      <c r="TGB227" s="17"/>
      <c r="TGC227" s="17"/>
      <c r="TGD227" s="17"/>
      <c r="TGE227" s="17"/>
      <c r="TGF227" s="17"/>
      <c r="TGG227" s="17"/>
      <c r="TGH227" s="17"/>
      <c r="TGI227" s="17"/>
      <c r="TGJ227" s="17"/>
      <c r="TGK227" s="17"/>
      <c r="TGL227" s="17"/>
      <c r="TGM227" s="17"/>
      <c r="TGN227" s="17"/>
      <c r="TGO227" s="17"/>
      <c r="TGP227" s="17"/>
      <c r="TGQ227" s="17"/>
      <c r="TGR227" s="17"/>
      <c r="TGS227" s="17"/>
      <c r="TGT227" s="17"/>
      <c r="TGU227" s="17"/>
      <c r="TGV227" s="17"/>
      <c r="TGW227" s="17"/>
      <c r="TGX227" s="17"/>
      <c r="TGY227" s="17"/>
      <c r="TGZ227" s="17"/>
      <c r="THA227" s="17"/>
      <c r="THB227" s="17"/>
      <c r="THC227" s="17"/>
      <c r="THD227" s="17"/>
      <c r="THE227" s="17"/>
      <c r="THF227" s="17"/>
      <c r="THG227" s="17"/>
      <c r="THH227" s="17"/>
      <c r="THI227" s="17"/>
      <c r="THJ227" s="17"/>
      <c r="THK227" s="17"/>
      <c r="THL227" s="17"/>
      <c r="THM227" s="17"/>
      <c r="THN227" s="17"/>
      <c r="THO227" s="17"/>
      <c r="THP227" s="17"/>
      <c r="THQ227" s="17"/>
      <c r="THR227" s="17"/>
      <c r="THS227" s="17"/>
      <c r="THT227" s="17"/>
      <c r="THU227" s="17"/>
      <c r="THV227" s="17"/>
      <c r="THW227" s="17"/>
      <c r="THX227" s="17"/>
      <c r="THY227" s="17"/>
      <c r="THZ227" s="17"/>
      <c r="TIA227" s="17"/>
      <c r="TIB227" s="17"/>
      <c r="TIC227" s="17"/>
      <c r="TID227" s="17"/>
      <c r="TIE227" s="17"/>
      <c r="TIF227" s="17"/>
      <c r="TIG227" s="17"/>
      <c r="TIH227" s="17"/>
      <c r="TII227" s="17"/>
      <c r="TIJ227" s="17"/>
      <c r="TIK227" s="17"/>
      <c r="TIL227" s="17"/>
      <c r="TIM227" s="17"/>
      <c r="TIN227" s="17"/>
      <c r="TIO227" s="17"/>
      <c r="TIP227" s="17"/>
      <c r="TIQ227" s="17"/>
      <c r="TIR227" s="17"/>
      <c r="TIS227" s="17"/>
      <c r="TIT227" s="17"/>
      <c r="TIU227" s="17"/>
      <c r="TIV227" s="17"/>
      <c r="TIW227" s="17"/>
      <c r="TIX227" s="17"/>
      <c r="TIY227" s="17"/>
      <c r="TIZ227" s="17"/>
      <c r="TJA227" s="17"/>
      <c r="TJB227" s="17"/>
      <c r="TJC227" s="17"/>
      <c r="TJD227" s="17"/>
      <c r="TJE227" s="17"/>
      <c r="TJF227" s="17"/>
      <c r="TJG227" s="17"/>
      <c r="TJH227" s="17"/>
      <c r="TJI227" s="17"/>
      <c r="TJJ227" s="17"/>
      <c r="TJK227" s="17"/>
      <c r="TJL227" s="17"/>
      <c r="TJM227" s="17"/>
      <c r="TJN227" s="17"/>
      <c r="TJO227" s="17"/>
      <c r="TJP227" s="17"/>
      <c r="TJQ227" s="17"/>
      <c r="TJR227" s="17"/>
      <c r="TJS227" s="17"/>
      <c r="TJT227" s="17"/>
      <c r="TJU227" s="17"/>
      <c r="TJV227" s="17"/>
      <c r="TJW227" s="17"/>
      <c r="TJX227" s="17"/>
      <c r="TJY227" s="17"/>
      <c r="TJZ227" s="17"/>
      <c r="TKA227" s="17"/>
      <c r="TKB227" s="17"/>
      <c r="TKC227" s="17"/>
      <c r="TKD227" s="17"/>
      <c r="TKE227" s="17"/>
      <c r="TKF227" s="17"/>
      <c r="TKG227" s="17"/>
      <c r="TKH227" s="17"/>
      <c r="TKI227" s="17"/>
      <c r="TKJ227" s="17"/>
      <c r="TKK227" s="17"/>
      <c r="TKL227" s="17"/>
      <c r="TKM227" s="17"/>
      <c r="TKN227" s="17"/>
      <c r="TKO227" s="17"/>
      <c r="TKP227" s="17"/>
      <c r="TKQ227" s="17"/>
      <c r="TKR227" s="17"/>
      <c r="TKS227" s="17"/>
      <c r="TKT227" s="17"/>
      <c r="TKU227" s="17"/>
      <c r="TKV227" s="17"/>
      <c r="TKW227" s="17"/>
      <c r="TKX227" s="17"/>
      <c r="TKY227" s="17"/>
      <c r="TKZ227" s="17"/>
      <c r="TLA227" s="17"/>
      <c r="TLB227" s="17"/>
      <c r="TLC227" s="17"/>
      <c r="TLD227" s="17"/>
      <c r="TLE227" s="17"/>
      <c r="TLF227" s="17"/>
      <c r="TLG227" s="17"/>
      <c r="TLH227" s="17"/>
      <c r="TLI227" s="17"/>
      <c r="TLJ227" s="17"/>
      <c r="TLK227" s="17"/>
      <c r="TLL227" s="17"/>
      <c r="TLM227" s="17"/>
      <c r="TLN227" s="17"/>
      <c r="TLO227" s="17"/>
      <c r="TLP227" s="17"/>
      <c r="TLQ227" s="17"/>
      <c r="TLR227" s="17"/>
      <c r="TLS227" s="17"/>
      <c r="TLT227" s="17"/>
      <c r="TLU227" s="17"/>
      <c r="TLV227" s="17"/>
      <c r="TLW227" s="17"/>
      <c r="TLX227" s="17"/>
      <c r="TLY227" s="17"/>
      <c r="TLZ227" s="17"/>
      <c r="TMA227" s="17"/>
      <c r="TMB227" s="17"/>
      <c r="TMC227" s="17"/>
      <c r="TMD227" s="17"/>
      <c r="TME227" s="17"/>
      <c r="TMF227" s="17"/>
      <c r="TMG227" s="17"/>
      <c r="TMH227" s="17"/>
      <c r="TMI227" s="17"/>
      <c r="TMJ227" s="17"/>
      <c r="TMK227" s="17"/>
      <c r="TML227" s="17"/>
      <c r="TMM227" s="17"/>
      <c r="TMN227" s="17"/>
      <c r="TMO227" s="17"/>
      <c r="TMP227" s="17"/>
      <c r="TMQ227" s="17"/>
      <c r="TMR227" s="17"/>
      <c r="TMS227" s="17"/>
      <c r="TMT227" s="17"/>
      <c r="TMU227" s="17"/>
      <c r="TMV227" s="17"/>
      <c r="TMW227" s="17"/>
      <c r="TMX227" s="17"/>
      <c r="TMY227" s="17"/>
      <c r="TMZ227" s="17"/>
      <c r="TNA227" s="17"/>
      <c r="TNB227" s="17"/>
      <c r="TNC227" s="17"/>
      <c r="TND227" s="17"/>
      <c r="TNE227" s="17"/>
      <c r="TNF227" s="17"/>
      <c r="TNG227" s="17"/>
      <c r="TNH227" s="17"/>
      <c r="TNI227" s="17"/>
      <c r="TNJ227" s="17"/>
      <c r="TNK227" s="17"/>
      <c r="TNL227" s="17"/>
      <c r="TNM227" s="17"/>
      <c r="TNN227" s="17"/>
      <c r="TNO227" s="17"/>
      <c r="TNP227" s="17"/>
      <c r="TNQ227" s="17"/>
      <c r="TNR227" s="17"/>
      <c r="TNS227" s="17"/>
      <c r="TNT227" s="17"/>
      <c r="TNU227" s="17"/>
      <c r="TNV227" s="17"/>
      <c r="TNW227" s="17"/>
      <c r="TNX227" s="17"/>
      <c r="TNY227" s="17"/>
      <c r="TNZ227" s="17"/>
      <c r="TOA227" s="17"/>
      <c r="TOB227" s="17"/>
      <c r="TOC227" s="17"/>
      <c r="TOD227" s="17"/>
      <c r="TOE227" s="17"/>
      <c r="TOF227" s="17"/>
      <c r="TOG227" s="17"/>
      <c r="TOH227" s="17"/>
      <c r="TOI227" s="17"/>
      <c r="TOJ227" s="17"/>
      <c r="TOK227" s="17"/>
      <c r="TOL227" s="17"/>
      <c r="TOM227" s="17"/>
      <c r="TON227" s="17"/>
      <c r="TOO227" s="17"/>
      <c r="TOP227" s="17"/>
      <c r="TOQ227" s="17"/>
      <c r="TOR227" s="17"/>
      <c r="TOS227" s="17"/>
      <c r="TOT227" s="17"/>
      <c r="TOU227" s="17"/>
      <c r="TOV227" s="17"/>
      <c r="TOW227" s="17"/>
      <c r="TOX227" s="17"/>
      <c r="TOY227" s="17"/>
      <c r="TOZ227" s="17"/>
      <c r="TPA227" s="17"/>
      <c r="TPB227" s="17"/>
      <c r="TPC227" s="17"/>
      <c r="TPD227" s="17"/>
      <c r="TPE227" s="17"/>
      <c r="TPF227" s="17"/>
      <c r="TPG227" s="17"/>
      <c r="TPH227" s="17"/>
      <c r="TPI227" s="17"/>
      <c r="TPJ227" s="17"/>
      <c r="TPK227" s="17"/>
      <c r="TPL227" s="17"/>
      <c r="TPM227" s="17"/>
      <c r="TPN227" s="17"/>
      <c r="TPO227" s="17"/>
      <c r="TPP227" s="17"/>
      <c r="TPQ227" s="17"/>
      <c r="TPR227" s="17"/>
      <c r="TPS227" s="17"/>
      <c r="TPT227" s="17"/>
      <c r="TPU227" s="17"/>
      <c r="TPV227" s="17"/>
      <c r="TPW227" s="17"/>
      <c r="TPX227" s="17"/>
      <c r="TPY227" s="17"/>
      <c r="TPZ227" s="17"/>
      <c r="TQA227" s="17"/>
      <c r="TQB227" s="17"/>
      <c r="TQC227" s="17"/>
      <c r="TQD227" s="17"/>
      <c r="TQE227" s="17"/>
      <c r="TQF227" s="17"/>
      <c r="TQG227" s="17"/>
      <c r="TQH227" s="17"/>
      <c r="TQI227" s="17"/>
      <c r="TQJ227" s="17"/>
      <c r="TQK227" s="17"/>
      <c r="TQL227" s="17"/>
      <c r="TQM227" s="17"/>
      <c r="TQN227" s="17"/>
      <c r="TQO227" s="17"/>
      <c r="TQP227" s="17"/>
      <c r="TQQ227" s="17"/>
      <c r="TQR227" s="17"/>
      <c r="TQS227" s="17"/>
      <c r="TQT227" s="17"/>
      <c r="TQU227" s="17"/>
      <c r="TQV227" s="17"/>
      <c r="TQW227" s="17"/>
      <c r="TQX227" s="17"/>
      <c r="TQY227" s="17"/>
      <c r="TQZ227" s="17"/>
      <c r="TRA227" s="17"/>
      <c r="TRB227" s="17"/>
      <c r="TRC227" s="17"/>
      <c r="TRD227" s="17"/>
      <c r="TRE227" s="17"/>
      <c r="TRF227" s="17"/>
      <c r="TRG227" s="17"/>
      <c r="TRH227" s="17"/>
      <c r="TRI227" s="17"/>
      <c r="TRJ227" s="17"/>
      <c r="TRK227" s="17"/>
      <c r="TRL227" s="17"/>
      <c r="TRM227" s="17"/>
      <c r="TRN227" s="17"/>
      <c r="TRO227" s="17"/>
      <c r="TRP227" s="17"/>
      <c r="TRQ227" s="17"/>
      <c r="TRR227" s="17"/>
      <c r="TRS227" s="17"/>
      <c r="TRT227" s="17"/>
      <c r="TRU227" s="17"/>
      <c r="TRV227" s="17"/>
      <c r="TRW227" s="17"/>
      <c r="TRX227" s="17"/>
      <c r="TRY227" s="17"/>
      <c r="TRZ227" s="17"/>
      <c r="TSA227" s="17"/>
      <c r="TSB227" s="17"/>
      <c r="TSC227" s="17"/>
      <c r="TSD227" s="17"/>
      <c r="TSE227" s="17"/>
      <c r="TSF227" s="17"/>
      <c r="TSG227" s="17"/>
      <c r="TSH227" s="17"/>
      <c r="TSI227" s="17"/>
      <c r="TSJ227" s="17"/>
      <c r="TSK227" s="17"/>
      <c r="TSL227" s="17"/>
      <c r="TSM227" s="17"/>
      <c r="TSN227" s="17"/>
      <c r="TSO227" s="17"/>
      <c r="TSP227" s="17"/>
      <c r="TSQ227" s="17"/>
      <c r="TSR227" s="17"/>
      <c r="TSS227" s="17"/>
      <c r="TST227" s="17"/>
      <c r="TSU227" s="17"/>
      <c r="TSV227" s="17"/>
      <c r="TSW227" s="17"/>
      <c r="TSX227" s="17"/>
      <c r="TSY227" s="17"/>
      <c r="TSZ227" s="17"/>
      <c r="TTA227" s="17"/>
      <c r="TTB227" s="17"/>
      <c r="TTC227" s="17"/>
      <c r="TTD227" s="17"/>
      <c r="TTE227" s="17"/>
      <c r="TTF227" s="17"/>
      <c r="TTG227" s="17"/>
      <c r="TTH227" s="17"/>
      <c r="TTI227" s="17"/>
      <c r="TTJ227" s="17"/>
      <c r="TTK227" s="17"/>
      <c r="TTL227" s="17"/>
      <c r="TTM227" s="17"/>
      <c r="TTN227" s="17"/>
      <c r="TTO227" s="17"/>
      <c r="TTP227" s="17"/>
      <c r="TTQ227" s="17"/>
      <c r="TTR227" s="17"/>
      <c r="TTS227" s="17"/>
      <c r="TTT227" s="17"/>
      <c r="TTU227" s="17"/>
      <c r="TTV227" s="17"/>
      <c r="TTW227" s="17"/>
      <c r="TTX227" s="17"/>
      <c r="TTY227" s="17"/>
      <c r="TTZ227" s="17"/>
      <c r="TUA227" s="17"/>
      <c r="TUB227" s="17"/>
      <c r="TUC227" s="17"/>
      <c r="TUD227" s="17"/>
      <c r="TUE227" s="17"/>
      <c r="TUF227" s="17"/>
      <c r="TUG227" s="17"/>
      <c r="TUH227" s="17"/>
      <c r="TUI227" s="17"/>
      <c r="TUJ227" s="17"/>
      <c r="TUK227" s="17"/>
      <c r="TUL227" s="17"/>
      <c r="TUM227" s="17"/>
      <c r="TUN227" s="17"/>
      <c r="TUO227" s="17"/>
      <c r="TUP227" s="17"/>
      <c r="TUQ227" s="17"/>
      <c r="TUR227" s="17"/>
      <c r="TUS227" s="17"/>
      <c r="TUT227" s="17"/>
      <c r="TUU227" s="17"/>
      <c r="TUV227" s="17"/>
      <c r="TUW227" s="17"/>
      <c r="TUX227" s="17"/>
      <c r="TUY227" s="17"/>
      <c r="TUZ227" s="17"/>
      <c r="TVA227" s="17"/>
      <c r="TVB227" s="17"/>
      <c r="TVC227" s="17"/>
      <c r="TVD227" s="17"/>
      <c r="TVE227" s="17"/>
      <c r="TVF227" s="17"/>
      <c r="TVG227" s="17"/>
      <c r="TVH227" s="17"/>
      <c r="TVI227" s="17"/>
      <c r="TVJ227" s="17"/>
      <c r="TVK227" s="17"/>
      <c r="TVL227" s="17"/>
      <c r="TVM227" s="17"/>
      <c r="TVN227" s="17"/>
      <c r="TVO227" s="17"/>
      <c r="TVP227" s="17"/>
      <c r="TVQ227" s="17"/>
      <c r="TVR227" s="17"/>
      <c r="TVS227" s="17"/>
      <c r="TVT227" s="17"/>
      <c r="TVU227" s="17"/>
      <c r="TVV227" s="17"/>
      <c r="TVW227" s="17"/>
      <c r="TVX227" s="17"/>
      <c r="TVY227" s="17"/>
      <c r="TVZ227" s="17"/>
      <c r="TWA227" s="17"/>
      <c r="TWB227" s="17"/>
      <c r="TWC227" s="17"/>
      <c r="TWD227" s="17"/>
      <c r="TWE227" s="17"/>
      <c r="TWF227" s="17"/>
      <c r="TWG227" s="17"/>
      <c r="TWH227" s="17"/>
      <c r="TWI227" s="17"/>
      <c r="TWJ227" s="17"/>
      <c r="TWK227" s="17"/>
      <c r="TWL227" s="17"/>
      <c r="TWM227" s="17"/>
      <c r="TWN227" s="17"/>
      <c r="TWO227" s="17"/>
      <c r="TWP227" s="17"/>
      <c r="TWQ227" s="17"/>
      <c r="TWR227" s="17"/>
      <c r="TWS227" s="17"/>
      <c r="TWT227" s="17"/>
      <c r="TWU227" s="17"/>
      <c r="TWV227" s="17"/>
      <c r="TWW227" s="17"/>
      <c r="TWX227" s="17"/>
      <c r="TWY227" s="17"/>
      <c r="TWZ227" s="17"/>
      <c r="TXA227" s="17"/>
      <c r="TXB227" s="17"/>
      <c r="TXC227" s="17"/>
      <c r="TXD227" s="17"/>
      <c r="TXE227" s="17"/>
      <c r="TXF227" s="17"/>
      <c r="TXG227" s="17"/>
      <c r="TXH227" s="17"/>
      <c r="TXI227" s="17"/>
      <c r="TXJ227" s="17"/>
      <c r="TXK227" s="17"/>
      <c r="TXL227" s="17"/>
      <c r="TXM227" s="17"/>
      <c r="TXN227" s="17"/>
      <c r="TXO227" s="17"/>
      <c r="TXP227" s="17"/>
      <c r="TXQ227" s="17"/>
      <c r="TXR227" s="17"/>
      <c r="TXS227" s="17"/>
      <c r="TXT227" s="17"/>
      <c r="TXU227" s="17"/>
      <c r="TXV227" s="17"/>
      <c r="TXW227" s="17"/>
      <c r="TXX227" s="17"/>
      <c r="TXY227" s="17"/>
      <c r="TXZ227" s="17"/>
      <c r="TYA227" s="17"/>
      <c r="TYB227" s="17"/>
      <c r="TYC227" s="17"/>
      <c r="TYD227" s="17"/>
      <c r="TYE227" s="17"/>
      <c r="TYF227" s="17"/>
      <c r="TYG227" s="17"/>
      <c r="TYH227" s="17"/>
      <c r="TYI227" s="17"/>
      <c r="TYJ227" s="17"/>
      <c r="TYK227" s="17"/>
      <c r="TYL227" s="17"/>
      <c r="TYM227" s="17"/>
      <c r="TYN227" s="17"/>
      <c r="TYO227" s="17"/>
      <c r="TYP227" s="17"/>
      <c r="TYQ227" s="17"/>
      <c r="TYR227" s="17"/>
      <c r="TYS227" s="17"/>
      <c r="TYT227" s="17"/>
      <c r="TYU227" s="17"/>
      <c r="TYV227" s="17"/>
      <c r="TYW227" s="17"/>
      <c r="TYX227" s="17"/>
      <c r="TYY227" s="17"/>
      <c r="TYZ227" s="17"/>
      <c r="TZA227" s="17"/>
      <c r="TZB227" s="17"/>
      <c r="TZC227" s="17"/>
      <c r="TZD227" s="17"/>
      <c r="TZE227" s="17"/>
      <c r="TZF227" s="17"/>
      <c r="TZG227" s="17"/>
      <c r="TZH227" s="17"/>
      <c r="TZI227" s="17"/>
      <c r="TZJ227" s="17"/>
      <c r="TZK227" s="17"/>
      <c r="TZL227" s="17"/>
      <c r="TZM227" s="17"/>
      <c r="TZN227" s="17"/>
      <c r="TZO227" s="17"/>
      <c r="TZP227" s="17"/>
      <c r="TZQ227" s="17"/>
      <c r="TZR227" s="17"/>
      <c r="TZS227" s="17"/>
      <c r="TZT227" s="17"/>
      <c r="TZU227" s="17"/>
      <c r="TZV227" s="17"/>
      <c r="TZW227" s="17"/>
      <c r="TZX227" s="17"/>
      <c r="TZY227" s="17"/>
      <c r="TZZ227" s="17"/>
      <c r="UAA227" s="17"/>
      <c r="UAB227" s="17"/>
      <c r="UAC227" s="17"/>
      <c r="UAD227" s="17"/>
      <c r="UAE227" s="17"/>
      <c r="UAF227" s="17"/>
      <c r="UAG227" s="17"/>
      <c r="UAH227" s="17"/>
      <c r="UAI227" s="17"/>
      <c r="UAJ227" s="17"/>
      <c r="UAK227" s="17"/>
      <c r="UAL227" s="17"/>
      <c r="UAM227" s="17"/>
      <c r="UAN227" s="17"/>
      <c r="UAO227" s="17"/>
      <c r="UAP227" s="17"/>
      <c r="UAQ227" s="17"/>
      <c r="UAR227" s="17"/>
      <c r="UAS227" s="17"/>
      <c r="UAT227" s="17"/>
      <c r="UAU227" s="17"/>
      <c r="UAV227" s="17"/>
      <c r="UAW227" s="17"/>
      <c r="UAX227" s="17"/>
      <c r="UAY227" s="17"/>
      <c r="UAZ227" s="17"/>
      <c r="UBA227" s="17"/>
      <c r="UBB227" s="17"/>
      <c r="UBC227" s="17"/>
      <c r="UBD227" s="17"/>
      <c r="UBE227" s="17"/>
      <c r="UBF227" s="17"/>
      <c r="UBG227" s="17"/>
      <c r="UBH227" s="17"/>
      <c r="UBI227" s="17"/>
      <c r="UBJ227" s="17"/>
      <c r="UBK227" s="17"/>
      <c r="UBL227" s="17"/>
      <c r="UBM227" s="17"/>
      <c r="UBN227" s="17"/>
      <c r="UBO227" s="17"/>
      <c r="UBP227" s="17"/>
      <c r="UBQ227" s="17"/>
      <c r="UBR227" s="17"/>
      <c r="UBS227" s="17"/>
      <c r="UBT227" s="17"/>
      <c r="UBU227" s="17"/>
      <c r="UBV227" s="17"/>
      <c r="UBW227" s="17"/>
      <c r="UBX227" s="17"/>
      <c r="UBY227" s="17"/>
      <c r="UBZ227" s="17"/>
      <c r="UCA227" s="17"/>
      <c r="UCB227" s="17"/>
      <c r="UCC227" s="17"/>
      <c r="UCD227" s="17"/>
      <c r="UCE227" s="17"/>
      <c r="UCF227" s="17"/>
      <c r="UCG227" s="17"/>
      <c r="UCH227" s="17"/>
      <c r="UCI227" s="17"/>
      <c r="UCJ227" s="17"/>
      <c r="UCK227" s="17"/>
      <c r="UCL227" s="17"/>
      <c r="UCM227" s="17"/>
      <c r="UCN227" s="17"/>
      <c r="UCO227" s="17"/>
      <c r="UCP227" s="17"/>
      <c r="UCQ227" s="17"/>
      <c r="UCR227" s="17"/>
      <c r="UCS227" s="17"/>
      <c r="UCT227" s="17"/>
      <c r="UCU227" s="17"/>
      <c r="UCV227" s="17"/>
      <c r="UCW227" s="17"/>
      <c r="UCX227" s="17"/>
      <c r="UCY227" s="17"/>
      <c r="UCZ227" s="17"/>
      <c r="UDA227" s="17"/>
      <c r="UDB227" s="17"/>
      <c r="UDC227" s="17"/>
      <c r="UDD227" s="17"/>
      <c r="UDE227" s="17"/>
      <c r="UDF227" s="17"/>
      <c r="UDG227" s="17"/>
      <c r="UDH227" s="17"/>
      <c r="UDI227" s="17"/>
      <c r="UDJ227" s="17"/>
      <c r="UDK227" s="17"/>
      <c r="UDL227" s="17"/>
      <c r="UDM227" s="17"/>
      <c r="UDN227" s="17"/>
      <c r="UDO227" s="17"/>
      <c r="UDP227" s="17"/>
      <c r="UDQ227" s="17"/>
      <c r="UDR227" s="17"/>
      <c r="UDS227" s="17"/>
      <c r="UDT227" s="17"/>
      <c r="UDU227" s="17"/>
      <c r="UDV227" s="17"/>
      <c r="UDW227" s="17"/>
      <c r="UDX227" s="17"/>
      <c r="UDY227" s="17"/>
      <c r="UDZ227" s="17"/>
      <c r="UEA227" s="17"/>
      <c r="UEB227" s="17"/>
      <c r="UEC227" s="17"/>
      <c r="UED227" s="17"/>
      <c r="UEE227" s="17"/>
      <c r="UEF227" s="17"/>
      <c r="UEG227" s="17"/>
      <c r="UEH227" s="17"/>
      <c r="UEI227" s="17"/>
      <c r="UEJ227" s="17"/>
      <c r="UEK227" s="17"/>
      <c r="UEL227" s="17"/>
      <c r="UEM227" s="17"/>
      <c r="UEN227" s="17"/>
      <c r="UEO227" s="17"/>
      <c r="UEP227" s="17"/>
      <c r="UEQ227" s="17"/>
      <c r="UER227" s="17"/>
      <c r="UES227" s="17"/>
      <c r="UET227" s="17"/>
      <c r="UEU227" s="17"/>
      <c r="UEV227" s="17"/>
      <c r="UEW227" s="17"/>
      <c r="UEX227" s="17"/>
      <c r="UEY227" s="17"/>
      <c r="UEZ227" s="17"/>
      <c r="UFA227" s="17"/>
      <c r="UFB227" s="17"/>
      <c r="UFC227" s="17"/>
      <c r="UFD227" s="17"/>
      <c r="UFE227" s="17"/>
      <c r="UFF227" s="17"/>
      <c r="UFG227" s="17"/>
      <c r="UFH227" s="17"/>
      <c r="UFI227" s="17"/>
      <c r="UFJ227" s="17"/>
      <c r="UFK227" s="17"/>
      <c r="UFL227" s="17"/>
      <c r="UFM227" s="17"/>
      <c r="UFN227" s="17"/>
      <c r="UFO227" s="17"/>
      <c r="UFP227" s="17"/>
      <c r="UFQ227" s="17"/>
      <c r="UFR227" s="17"/>
      <c r="UFS227" s="17"/>
      <c r="UFT227" s="17"/>
      <c r="UFU227" s="17"/>
      <c r="UFV227" s="17"/>
      <c r="UFW227" s="17"/>
      <c r="UFX227" s="17"/>
      <c r="UFY227" s="17"/>
      <c r="UFZ227" s="17"/>
      <c r="UGA227" s="17"/>
      <c r="UGB227" s="17"/>
      <c r="UGC227" s="17"/>
      <c r="UGD227" s="17"/>
      <c r="UGE227" s="17"/>
      <c r="UGF227" s="17"/>
      <c r="UGG227" s="17"/>
      <c r="UGH227" s="17"/>
      <c r="UGI227" s="17"/>
      <c r="UGJ227" s="17"/>
      <c r="UGK227" s="17"/>
      <c r="UGL227" s="17"/>
      <c r="UGM227" s="17"/>
      <c r="UGN227" s="17"/>
      <c r="UGO227" s="17"/>
      <c r="UGP227" s="17"/>
      <c r="UGQ227" s="17"/>
      <c r="UGR227" s="17"/>
      <c r="UGS227" s="17"/>
      <c r="UGT227" s="17"/>
      <c r="UGU227" s="17"/>
      <c r="UGV227" s="17"/>
      <c r="UGW227" s="17"/>
      <c r="UGX227" s="17"/>
      <c r="UGY227" s="17"/>
      <c r="UGZ227" s="17"/>
      <c r="UHA227" s="17"/>
      <c r="UHB227" s="17"/>
      <c r="UHC227" s="17"/>
      <c r="UHD227" s="17"/>
      <c r="UHE227" s="17"/>
      <c r="UHF227" s="17"/>
      <c r="UHG227" s="17"/>
      <c r="UHH227" s="17"/>
      <c r="UHI227" s="17"/>
      <c r="UHJ227" s="17"/>
      <c r="UHK227" s="17"/>
      <c r="UHL227" s="17"/>
      <c r="UHM227" s="17"/>
      <c r="UHN227" s="17"/>
      <c r="UHO227" s="17"/>
      <c r="UHP227" s="17"/>
      <c r="UHQ227" s="17"/>
      <c r="UHR227" s="17"/>
      <c r="UHS227" s="17"/>
      <c r="UHT227" s="17"/>
      <c r="UHU227" s="17"/>
      <c r="UHV227" s="17"/>
      <c r="UHW227" s="17"/>
      <c r="UHX227" s="17"/>
      <c r="UHY227" s="17"/>
      <c r="UHZ227" s="17"/>
      <c r="UIA227" s="17"/>
      <c r="UIB227" s="17"/>
      <c r="UIC227" s="17"/>
      <c r="UID227" s="17"/>
      <c r="UIE227" s="17"/>
      <c r="UIF227" s="17"/>
      <c r="UIG227" s="17"/>
      <c r="UIH227" s="17"/>
      <c r="UII227" s="17"/>
      <c r="UIJ227" s="17"/>
      <c r="UIK227" s="17"/>
      <c r="UIL227" s="17"/>
      <c r="UIM227" s="17"/>
      <c r="UIN227" s="17"/>
      <c r="UIO227" s="17"/>
      <c r="UIP227" s="17"/>
      <c r="UIQ227" s="17"/>
      <c r="UIR227" s="17"/>
      <c r="UIS227" s="17"/>
      <c r="UIT227" s="17"/>
      <c r="UIU227" s="17"/>
      <c r="UIV227" s="17"/>
      <c r="UIW227" s="17"/>
      <c r="UIX227" s="17"/>
      <c r="UIY227" s="17"/>
      <c r="UIZ227" s="17"/>
      <c r="UJA227" s="17"/>
      <c r="UJB227" s="17"/>
      <c r="UJC227" s="17"/>
      <c r="UJD227" s="17"/>
      <c r="UJE227" s="17"/>
      <c r="UJF227" s="17"/>
      <c r="UJG227" s="17"/>
      <c r="UJH227" s="17"/>
      <c r="UJI227" s="17"/>
      <c r="UJJ227" s="17"/>
      <c r="UJK227" s="17"/>
      <c r="UJL227" s="17"/>
      <c r="UJM227" s="17"/>
      <c r="UJN227" s="17"/>
      <c r="UJO227" s="17"/>
      <c r="UJP227" s="17"/>
      <c r="UJQ227" s="17"/>
      <c r="UJR227" s="17"/>
      <c r="UJS227" s="17"/>
      <c r="UJT227" s="17"/>
      <c r="UJU227" s="17"/>
      <c r="UJV227" s="17"/>
      <c r="UJW227" s="17"/>
      <c r="UJX227" s="17"/>
      <c r="UJY227" s="17"/>
      <c r="UJZ227" s="17"/>
      <c r="UKA227" s="17"/>
      <c r="UKB227" s="17"/>
      <c r="UKC227" s="17"/>
      <c r="UKD227" s="17"/>
      <c r="UKE227" s="17"/>
      <c r="UKF227" s="17"/>
      <c r="UKG227" s="17"/>
      <c r="UKH227" s="17"/>
      <c r="UKI227" s="17"/>
      <c r="UKJ227" s="17"/>
      <c r="UKK227" s="17"/>
      <c r="UKL227" s="17"/>
      <c r="UKM227" s="17"/>
      <c r="UKN227" s="17"/>
      <c r="UKO227" s="17"/>
      <c r="UKP227" s="17"/>
      <c r="UKQ227" s="17"/>
      <c r="UKR227" s="17"/>
      <c r="UKS227" s="17"/>
      <c r="UKT227" s="17"/>
      <c r="UKU227" s="17"/>
      <c r="UKV227" s="17"/>
      <c r="UKW227" s="17"/>
      <c r="UKX227" s="17"/>
      <c r="UKY227" s="17"/>
      <c r="UKZ227" s="17"/>
      <c r="ULA227" s="17"/>
      <c r="ULB227" s="17"/>
      <c r="ULC227" s="17"/>
      <c r="ULD227" s="17"/>
      <c r="ULE227" s="17"/>
      <c r="ULF227" s="17"/>
      <c r="ULG227" s="17"/>
      <c r="ULH227" s="17"/>
      <c r="ULI227" s="17"/>
      <c r="ULJ227" s="17"/>
      <c r="ULK227" s="17"/>
      <c r="ULL227" s="17"/>
      <c r="ULM227" s="17"/>
      <c r="ULN227" s="17"/>
      <c r="ULO227" s="17"/>
      <c r="ULP227" s="17"/>
      <c r="ULQ227" s="17"/>
      <c r="ULR227" s="17"/>
      <c r="ULS227" s="17"/>
      <c r="ULT227" s="17"/>
      <c r="ULU227" s="17"/>
      <c r="ULV227" s="17"/>
      <c r="ULW227" s="17"/>
      <c r="ULX227" s="17"/>
      <c r="ULY227" s="17"/>
      <c r="ULZ227" s="17"/>
      <c r="UMA227" s="17"/>
      <c r="UMB227" s="17"/>
      <c r="UMC227" s="17"/>
      <c r="UMD227" s="17"/>
      <c r="UME227" s="17"/>
      <c r="UMF227" s="17"/>
      <c r="UMG227" s="17"/>
      <c r="UMH227" s="17"/>
      <c r="UMI227" s="17"/>
      <c r="UMJ227" s="17"/>
      <c r="UMK227" s="17"/>
      <c r="UML227" s="17"/>
      <c r="UMM227" s="17"/>
      <c r="UMN227" s="17"/>
      <c r="UMO227" s="17"/>
      <c r="UMP227" s="17"/>
      <c r="UMQ227" s="17"/>
      <c r="UMR227" s="17"/>
      <c r="UMS227" s="17"/>
      <c r="UMT227" s="17"/>
      <c r="UMU227" s="17"/>
      <c r="UMV227" s="17"/>
      <c r="UMW227" s="17"/>
      <c r="UMX227" s="17"/>
      <c r="UMY227" s="17"/>
      <c r="UMZ227" s="17"/>
      <c r="UNA227" s="17"/>
      <c r="UNB227" s="17"/>
      <c r="UNC227" s="17"/>
      <c r="UND227" s="17"/>
      <c r="UNE227" s="17"/>
      <c r="UNF227" s="17"/>
      <c r="UNG227" s="17"/>
      <c r="UNH227" s="17"/>
      <c r="UNI227" s="17"/>
      <c r="UNJ227" s="17"/>
      <c r="UNK227" s="17"/>
      <c r="UNL227" s="17"/>
      <c r="UNM227" s="17"/>
      <c r="UNN227" s="17"/>
      <c r="UNO227" s="17"/>
      <c r="UNP227" s="17"/>
      <c r="UNQ227" s="17"/>
      <c r="UNR227" s="17"/>
      <c r="UNS227" s="17"/>
      <c r="UNT227" s="17"/>
      <c r="UNU227" s="17"/>
      <c r="UNV227" s="17"/>
      <c r="UNW227" s="17"/>
      <c r="UNX227" s="17"/>
      <c r="UNY227" s="17"/>
      <c r="UNZ227" s="17"/>
      <c r="UOA227" s="17"/>
      <c r="UOB227" s="17"/>
      <c r="UOC227" s="17"/>
      <c r="UOD227" s="17"/>
      <c r="UOE227" s="17"/>
      <c r="UOF227" s="17"/>
      <c r="UOG227" s="17"/>
      <c r="UOH227" s="17"/>
      <c r="UOI227" s="17"/>
      <c r="UOJ227" s="17"/>
      <c r="UOK227" s="17"/>
      <c r="UOL227" s="17"/>
      <c r="UOM227" s="17"/>
      <c r="UON227" s="17"/>
      <c r="UOO227" s="17"/>
      <c r="UOP227" s="17"/>
      <c r="UOQ227" s="17"/>
      <c r="UOR227" s="17"/>
      <c r="UOS227" s="17"/>
      <c r="UOT227" s="17"/>
      <c r="UOU227" s="17"/>
      <c r="UOV227" s="17"/>
      <c r="UOW227" s="17"/>
      <c r="UOX227" s="17"/>
      <c r="UOY227" s="17"/>
      <c r="UOZ227" s="17"/>
      <c r="UPA227" s="17"/>
      <c r="UPB227" s="17"/>
      <c r="UPC227" s="17"/>
      <c r="UPD227" s="17"/>
      <c r="UPE227" s="17"/>
      <c r="UPF227" s="17"/>
      <c r="UPG227" s="17"/>
      <c r="UPH227" s="17"/>
      <c r="UPI227" s="17"/>
      <c r="UPJ227" s="17"/>
      <c r="UPK227" s="17"/>
      <c r="UPL227" s="17"/>
      <c r="UPM227" s="17"/>
      <c r="UPN227" s="17"/>
      <c r="UPO227" s="17"/>
      <c r="UPP227" s="17"/>
      <c r="UPQ227" s="17"/>
      <c r="UPR227" s="17"/>
      <c r="UPS227" s="17"/>
      <c r="UPT227" s="17"/>
      <c r="UPU227" s="17"/>
      <c r="UPV227" s="17"/>
      <c r="UPW227" s="17"/>
      <c r="UPX227" s="17"/>
      <c r="UPY227" s="17"/>
      <c r="UPZ227" s="17"/>
      <c r="UQA227" s="17"/>
      <c r="UQB227" s="17"/>
      <c r="UQC227" s="17"/>
      <c r="UQD227" s="17"/>
      <c r="UQE227" s="17"/>
      <c r="UQF227" s="17"/>
      <c r="UQG227" s="17"/>
      <c r="UQH227" s="17"/>
      <c r="UQI227" s="17"/>
      <c r="UQJ227" s="17"/>
      <c r="UQK227" s="17"/>
      <c r="UQL227" s="17"/>
      <c r="UQM227" s="17"/>
      <c r="UQN227" s="17"/>
      <c r="UQO227" s="17"/>
      <c r="UQP227" s="17"/>
      <c r="UQQ227" s="17"/>
      <c r="UQR227" s="17"/>
      <c r="UQS227" s="17"/>
      <c r="UQT227" s="17"/>
      <c r="UQU227" s="17"/>
      <c r="UQV227" s="17"/>
      <c r="UQW227" s="17"/>
      <c r="UQX227" s="17"/>
      <c r="UQY227" s="17"/>
      <c r="UQZ227" s="17"/>
      <c r="URA227" s="17"/>
      <c r="URB227" s="17"/>
      <c r="URC227" s="17"/>
      <c r="URD227" s="17"/>
      <c r="URE227" s="17"/>
      <c r="URF227" s="17"/>
      <c r="URG227" s="17"/>
      <c r="URH227" s="17"/>
      <c r="URI227" s="17"/>
      <c r="URJ227" s="17"/>
      <c r="URK227" s="17"/>
      <c r="URL227" s="17"/>
      <c r="URM227" s="17"/>
      <c r="URN227" s="17"/>
      <c r="URO227" s="17"/>
      <c r="URP227" s="17"/>
      <c r="URQ227" s="17"/>
      <c r="URR227" s="17"/>
      <c r="URS227" s="17"/>
      <c r="URT227" s="17"/>
      <c r="URU227" s="17"/>
      <c r="URV227" s="17"/>
      <c r="URW227" s="17"/>
      <c r="URX227" s="17"/>
      <c r="URY227" s="17"/>
      <c r="URZ227" s="17"/>
      <c r="USA227" s="17"/>
      <c r="USB227" s="17"/>
      <c r="USC227" s="17"/>
      <c r="USD227" s="17"/>
      <c r="USE227" s="17"/>
      <c r="USF227" s="17"/>
      <c r="USG227" s="17"/>
      <c r="USH227" s="17"/>
      <c r="USI227" s="17"/>
      <c r="USJ227" s="17"/>
      <c r="USK227" s="17"/>
      <c r="USL227" s="17"/>
      <c r="USM227" s="17"/>
      <c r="USN227" s="17"/>
      <c r="USO227" s="17"/>
      <c r="USP227" s="17"/>
      <c r="USQ227" s="17"/>
      <c r="USR227" s="17"/>
      <c r="USS227" s="17"/>
      <c r="UST227" s="17"/>
      <c r="USU227" s="17"/>
      <c r="USV227" s="17"/>
      <c r="USW227" s="17"/>
      <c r="USX227" s="17"/>
      <c r="USY227" s="17"/>
      <c r="USZ227" s="17"/>
      <c r="UTA227" s="17"/>
      <c r="UTB227" s="17"/>
      <c r="UTC227" s="17"/>
      <c r="UTD227" s="17"/>
      <c r="UTE227" s="17"/>
      <c r="UTF227" s="17"/>
      <c r="UTG227" s="17"/>
      <c r="UTH227" s="17"/>
      <c r="UTI227" s="17"/>
      <c r="UTJ227" s="17"/>
      <c r="UTK227" s="17"/>
      <c r="UTL227" s="17"/>
      <c r="UTM227" s="17"/>
      <c r="UTN227" s="17"/>
      <c r="UTO227" s="17"/>
      <c r="UTP227" s="17"/>
      <c r="UTQ227" s="17"/>
      <c r="UTR227" s="17"/>
      <c r="UTS227" s="17"/>
      <c r="UTT227" s="17"/>
      <c r="UTU227" s="17"/>
      <c r="UTV227" s="17"/>
      <c r="UTW227" s="17"/>
      <c r="UTX227" s="17"/>
      <c r="UTY227" s="17"/>
      <c r="UTZ227" s="17"/>
      <c r="UUA227" s="17"/>
      <c r="UUB227" s="17"/>
      <c r="UUC227" s="17"/>
      <c r="UUD227" s="17"/>
      <c r="UUE227" s="17"/>
      <c r="UUF227" s="17"/>
      <c r="UUG227" s="17"/>
      <c r="UUH227" s="17"/>
      <c r="UUI227" s="17"/>
      <c r="UUJ227" s="17"/>
      <c r="UUK227" s="17"/>
      <c r="UUL227" s="17"/>
      <c r="UUM227" s="17"/>
      <c r="UUN227" s="17"/>
      <c r="UUO227" s="17"/>
      <c r="UUP227" s="17"/>
      <c r="UUQ227" s="17"/>
      <c r="UUR227" s="17"/>
      <c r="UUS227" s="17"/>
      <c r="UUT227" s="17"/>
      <c r="UUU227" s="17"/>
      <c r="UUV227" s="17"/>
      <c r="UUW227" s="17"/>
      <c r="UUX227" s="17"/>
      <c r="UUY227" s="17"/>
      <c r="UUZ227" s="17"/>
      <c r="UVA227" s="17"/>
      <c r="UVB227" s="17"/>
      <c r="UVC227" s="17"/>
      <c r="UVD227" s="17"/>
      <c r="UVE227" s="17"/>
      <c r="UVF227" s="17"/>
      <c r="UVG227" s="17"/>
      <c r="UVH227" s="17"/>
      <c r="UVI227" s="17"/>
      <c r="UVJ227" s="17"/>
      <c r="UVK227" s="17"/>
      <c r="UVL227" s="17"/>
      <c r="UVM227" s="17"/>
      <c r="UVN227" s="17"/>
      <c r="UVO227" s="17"/>
      <c r="UVP227" s="17"/>
      <c r="UVQ227" s="17"/>
      <c r="UVR227" s="17"/>
      <c r="UVS227" s="17"/>
      <c r="UVT227" s="17"/>
      <c r="UVU227" s="17"/>
      <c r="UVV227" s="17"/>
      <c r="UVW227" s="17"/>
      <c r="UVX227" s="17"/>
      <c r="UVY227" s="17"/>
      <c r="UVZ227" s="17"/>
      <c r="UWA227" s="17"/>
      <c r="UWB227" s="17"/>
      <c r="UWC227" s="17"/>
      <c r="UWD227" s="17"/>
      <c r="UWE227" s="17"/>
      <c r="UWF227" s="17"/>
      <c r="UWG227" s="17"/>
      <c r="UWH227" s="17"/>
      <c r="UWI227" s="17"/>
      <c r="UWJ227" s="17"/>
      <c r="UWK227" s="17"/>
      <c r="UWL227" s="17"/>
      <c r="UWM227" s="17"/>
      <c r="UWN227" s="17"/>
      <c r="UWO227" s="17"/>
      <c r="UWP227" s="17"/>
      <c r="UWQ227" s="17"/>
      <c r="UWR227" s="17"/>
      <c r="UWS227" s="17"/>
      <c r="UWT227" s="17"/>
      <c r="UWU227" s="17"/>
      <c r="UWV227" s="17"/>
      <c r="UWW227" s="17"/>
      <c r="UWX227" s="17"/>
      <c r="UWY227" s="17"/>
      <c r="UWZ227" s="17"/>
      <c r="UXA227" s="17"/>
      <c r="UXB227" s="17"/>
      <c r="UXC227" s="17"/>
      <c r="UXD227" s="17"/>
      <c r="UXE227" s="17"/>
      <c r="UXF227" s="17"/>
      <c r="UXG227" s="17"/>
      <c r="UXH227" s="17"/>
      <c r="UXI227" s="17"/>
      <c r="UXJ227" s="17"/>
      <c r="UXK227" s="17"/>
      <c r="UXL227" s="17"/>
      <c r="UXM227" s="17"/>
      <c r="UXN227" s="17"/>
      <c r="UXO227" s="17"/>
      <c r="UXP227" s="17"/>
      <c r="UXQ227" s="17"/>
      <c r="UXR227" s="17"/>
      <c r="UXS227" s="17"/>
      <c r="UXT227" s="17"/>
      <c r="UXU227" s="17"/>
      <c r="UXV227" s="17"/>
      <c r="UXW227" s="17"/>
      <c r="UXX227" s="17"/>
      <c r="UXY227" s="17"/>
      <c r="UXZ227" s="17"/>
      <c r="UYA227" s="17"/>
      <c r="UYB227" s="17"/>
      <c r="UYC227" s="17"/>
      <c r="UYD227" s="17"/>
      <c r="UYE227" s="17"/>
      <c r="UYF227" s="17"/>
      <c r="UYG227" s="17"/>
      <c r="UYH227" s="17"/>
      <c r="UYI227" s="17"/>
      <c r="UYJ227" s="17"/>
      <c r="UYK227" s="17"/>
      <c r="UYL227" s="17"/>
      <c r="UYM227" s="17"/>
      <c r="UYN227" s="17"/>
      <c r="UYO227" s="17"/>
      <c r="UYP227" s="17"/>
      <c r="UYQ227" s="17"/>
      <c r="UYR227" s="17"/>
      <c r="UYS227" s="17"/>
      <c r="UYT227" s="17"/>
      <c r="UYU227" s="17"/>
      <c r="UYV227" s="17"/>
      <c r="UYW227" s="17"/>
      <c r="UYX227" s="17"/>
      <c r="UYY227" s="17"/>
      <c r="UYZ227" s="17"/>
      <c r="UZA227" s="17"/>
      <c r="UZB227" s="17"/>
      <c r="UZC227" s="17"/>
      <c r="UZD227" s="17"/>
      <c r="UZE227" s="17"/>
      <c r="UZF227" s="17"/>
      <c r="UZG227" s="17"/>
      <c r="UZH227" s="17"/>
      <c r="UZI227" s="17"/>
      <c r="UZJ227" s="17"/>
      <c r="UZK227" s="17"/>
      <c r="UZL227" s="17"/>
      <c r="UZM227" s="17"/>
      <c r="UZN227" s="17"/>
      <c r="UZO227" s="17"/>
      <c r="UZP227" s="17"/>
      <c r="UZQ227" s="17"/>
      <c r="UZR227" s="17"/>
      <c r="UZS227" s="17"/>
      <c r="UZT227" s="17"/>
      <c r="UZU227" s="17"/>
      <c r="UZV227" s="17"/>
      <c r="UZW227" s="17"/>
      <c r="UZX227" s="17"/>
      <c r="UZY227" s="17"/>
      <c r="UZZ227" s="17"/>
      <c r="VAA227" s="17"/>
      <c r="VAB227" s="17"/>
      <c r="VAC227" s="17"/>
      <c r="VAD227" s="17"/>
      <c r="VAE227" s="17"/>
      <c r="VAF227" s="17"/>
      <c r="VAG227" s="17"/>
      <c r="VAH227" s="17"/>
      <c r="VAI227" s="17"/>
      <c r="VAJ227" s="17"/>
      <c r="VAK227" s="17"/>
      <c r="VAL227" s="17"/>
      <c r="VAM227" s="17"/>
      <c r="VAN227" s="17"/>
      <c r="VAO227" s="17"/>
      <c r="VAP227" s="17"/>
      <c r="VAQ227" s="17"/>
      <c r="VAR227" s="17"/>
      <c r="VAS227" s="17"/>
      <c r="VAT227" s="17"/>
      <c r="VAU227" s="17"/>
      <c r="VAV227" s="17"/>
      <c r="VAW227" s="17"/>
      <c r="VAX227" s="17"/>
      <c r="VAY227" s="17"/>
      <c r="VAZ227" s="17"/>
      <c r="VBA227" s="17"/>
      <c r="VBB227" s="17"/>
      <c r="VBC227" s="17"/>
      <c r="VBD227" s="17"/>
      <c r="VBE227" s="17"/>
      <c r="VBF227" s="17"/>
      <c r="VBG227" s="17"/>
      <c r="VBH227" s="17"/>
      <c r="VBI227" s="17"/>
      <c r="VBJ227" s="17"/>
      <c r="VBK227" s="17"/>
      <c r="VBL227" s="17"/>
      <c r="VBM227" s="17"/>
      <c r="VBN227" s="17"/>
      <c r="VBO227" s="17"/>
      <c r="VBP227" s="17"/>
      <c r="VBQ227" s="17"/>
      <c r="VBR227" s="17"/>
      <c r="VBS227" s="17"/>
      <c r="VBT227" s="17"/>
      <c r="VBU227" s="17"/>
      <c r="VBV227" s="17"/>
      <c r="VBW227" s="17"/>
      <c r="VBX227" s="17"/>
      <c r="VBY227" s="17"/>
      <c r="VBZ227" s="17"/>
      <c r="VCA227" s="17"/>
      <c r="VCB227" s="17"/>
      <c r="VCC227" s="17"/>
      <c r="VCD227" s="17"/>
      <c r="VCE227" s="17"/>
      <c r="VCF227" s="17"/>
      <c r="VCG227" s="17"/>
      <c r="VCH227" s="17"/>
      <c r="VCI227" s="17"/>
      <c r="VCJ227" s="17"/>
      <c r="VCK227" s="17"/>
      <c r="VCL227" s="17"/>
      <c r="VCM227" s="17"/>
      <c r="VCN227" s="17"/>
      <c r="VCO227" s="17"/>
      <c r="VCP227" s="17"/>
      <c r="VCQ227" s="17"/>
      <c r="VCR227" s="17"/>
      <c r="VCS227" s="17"/>
      <c r="VCT227" s="17"/>
      <c r="VCU227" s="17"/>
      <c r="VCV227" s="17"/>
      <c r="VCW227" s="17"/>
      <c r="VCX227" s="17"/>
      <c r="VCY227" s="17"/>
      <c r="VCZ227" s="17"/>
      <c r="VDA227" s="17"/>
      <c r="VDB227" s="17"/>
      <c r="VDC227" s="17"/>
      <c r="VDD227" s="17"/>
      <c r="VDE227" s="17"/>
      <c r="VDF227" s="17"/>
      <c r="VDG227" s="17"/>
      <c r="VDH227" s="17"/>
      <c r="VDI227" s="17"/>
      <c r="VDJ227" s="17"/>
      <c r="VDK227" s="17"/>
      <c r="VDL227" s="17"/>
      <c r="VDM227" s="17"/>
      <c r="VDN227" s="17"/>
      <c r="VDO227" s="17"/>
      <c r="VDP227" s="17"/>
      <c r="VDQ227" s="17"/>
      <c r="VDR227" s="17"/>
      <c r="VDS227" s="17"/>
      <c r="VDT227" s="17"/>
      <c r="VDU227" s="17"/>
      <c r="VDV227" s="17"/>
      <c r="VDW227" s="17"/>
      <c r="VDX227" s="17"/>
      <c r="VDY227" s="17"/>
      <c r="VDZ227" s="17"/>
      <c r="VEA227" s="17"/>
      <c r="VEB227" s="17"/>
      <c r="VEC227" s="17"/>
      <c r="VED227" s="17"/>
      <c r="VEE227" s="17"/>
      <c r="VEF227" s="17"/>
      <c r="VEG227" s="17"/>
      <c r="VEH227" s="17"/>
      <c r="VEI227" s="17"/>
      <c r="VEJ227" s="17"/>
      <c r="VEK227" s="17"/>
      <c r="VEL227" s="17"/>
      <c r="VEM227" s="17"/>
      <c r="VEN227" s="17"/>
      <c r="VEO227" s="17"/>
      <c r="VEP227" s="17"/>
      <c r="VEQ227" s="17"/>
      <c r="VER227" s="17"/>
      <c r="VES227" s="17"/>
      <c r="VET227" s="17"/>
      <c r="VEU227" s="17"/>
      <c r="VEV227" s="17"/>
      <c r="VEW227" s="17"/>
      <c r="VEX227" s="17"/>
      <c r="VEY227" s="17"/>
      <c r="VEZ227" s="17"/>
      <c r="VFA227" s="17"/>
      <c r="VFB227" s="17"/>
      <c r="VFC227" s="17"/>
      <c r="VFD227" s="17"/>
      <c r="VFE227" s="17"/>
      <c r="VFF227" s="17"/>
      <c r="VFG227" s="17"/>
      <c r="VFH227" s="17"/>
      <c r="VFI227" s="17"/>
      <c r="VFJ227" s="17"/>
      <c r="VFK227" s="17"/>
      <c r="VFL227" s="17"/>
      <c r="VFM227" s="17"/>
      <c r="VFN227" s="17"/>
      <c r="VFO227" s="17"/>
      <c r="VFP227" s="17"/>
      <c r="VFQ227" s="17"/>
      <c r="VFR227" s="17"/>
      <c r="VFS227" s="17"/>
      <c r="VFT227" s="17"/>
      <c r="VFU227" s="17"/>
      <c r="VFV227" s="17"/>
      <c r="VFW227" s="17"/>
      <c r="VFX227" s="17"/>
      <c r="VFY227" s="17"/>
      <c r="VFZ227" s="17"/>
      <c r="VGA227" s="17"/>
      <c r="VGB227" s="17"/>
      <c r="VGC227" s="17"/>
      <c r="VGD227" s="17"/>
      <c r="VGE227" s="17"/>
      <c r="VGF227" s="17"/>
      <c r="VGG227" s="17"/>
      <c r="VGH227" s="17"/>
      <c r="VGI227" s="17"/>
      <c r="VGJ227" s="17"/>
      <c r="VGK227" s="17"/>
      <c r="VGL227" s="17"/>
      <c r="VGM227" s="17"/>
      <c r="VGN227" s="17"/>
      <c r="VGO227" s="17"/>
      <c r="VGP227" s="17"/>
      <c r="VGQ227" s="17"/>
      <c r="VGR227" s="17"/>
      <c r="VGS227" s="17"/>
      <c r="VGT227" s="17"/>
      <c r="VGU227" s="17"/>
      <c r="VGV227" s="17"/>
      <c r="VGW227" s="17"/>
      <c r="VGX227" s="17"/>
      <c r="VGY227" s="17"/>
      <c r="VGZ227" s="17"/>
      <c r="VHA227" s="17"/>
      <c r="VHB227" s="17"/>
      <c r="VHC227" s="17"/>
      <c r="VHD227" s="17"/>
      <c r="VHE227" s="17"/>
      <c r="VHF227" s="17"/>
      <c r="VHG227" s="17"/>
      <c r="VHH227" s="17"/>
      <c r="VHI227" s="17"/>
      <c r="VHJ227" s="17"/>
      <c r="VHK227" s="17"/>
      <c r="VHL227" s="17"/>
      <c r="VHM227" s="17"/>
      <c r="VHN227" s="17"/>
      <c r="VHO227" s="17"/>
      <c r="VHP227" s="17"/>
      <c r="VHQ227" s="17"/>
      <c r="VHR227" s="17"/>
      <c r="VHS227" s="17"/>
      <c r="VHT227" s="17"/>
      <c r="VHU227" s="17"/>
      <c r="VHV227" s="17"/>
      <c r="VHW227" s="17"/>
      <c r="VHX227" s="17"/>
      <c r="VHY227" s="17"/>
      <c r="VHZ227" s="17"/>
      <c r="VIA227" s="17"/>
      <c r="VIB227" s="17"/>
      <c r="VIC227" s="17"/>
      <c r="VID227" s="17"/>
      <c r="VIE227" s="17"/>
      <c r="VIF227" s="17"/>
      <c r="VIG227" s="17"/>
      <c r="VIH227" s="17"/>
      <c r="VII227" s="17"/>
      <c r="VIJ227" s="17"/>
      <c r="VIK227" s="17"/>
      <c r="VIL227" s="17"/>
      <c r="VIM227" s="17"/>
      <c r="VIN227" s="17"/>
      <c r="VIO227" s="17"/>
      <c r="VIP227" s="17"/>
      <c r="VIQ227" s="17"/>
      <c r="VIR227" s="17"/>
      <c r="VIS227" s="17"/>
      <c r="VIT227" s="17"/>
      <c r="VIU227" s="17"/>
      <c r="VIV227" s="17"/>
      <c r="VIW227" s="17"/>
      <c r="VIX227" s="17"/>
      <c r="VIY227" s="17"/>
      <c r="VIZ227" s="17"/>
      <c r="VJA227" s="17"/>
      <c r="VJB227" s="17"/>
      <c r="VJC227" s="17"/>
      <c r="VJD227" s="17"/>
      <c r="VJE227" s="17"/>
      <c r="VJF227" s="17"/>
      <c r="VJG227" s="17"/>
      <c r="VJH227" s="17"/>
      <c r="VJI227" s="17"/>
      <c r="VJJ227" s="17"/>
      <c r="VJK227" s="17"/>
      <c r="VJL227" s="17"/>
      <c r="VJM227" s="17"/>
      <c r="VJN227" s="17"/>
      <c r="VJO227" s="17"/>
      <c r="VJP227" s="17"/>
      <c r="VJQ227" s="17"/>
      <c r="VJR227" s="17"/>
      <c r="VJS227" s="17"/>
      <c r="VJT227" s="17"/>
      <c r="VJU227" s="17"/>
      <c r="VJV227" s="17"/>
      <c r="VJW227" s="17"/>
      <c r="VJX227" s="17"/>
      <c r="VJY227" s="17"/>
      <c r="VJZ227" s="17"/>
      <c r="VKA227" s="17"/>
      <c r="VKB227" s="17"/>
      <c r="VKC227" s="17"/>
      <c r="VKD227" s="17"/>
      <c r="VKE227" s="17"/>
      <c r="VKF227" s="17"/>
      <c r="VKG227" s="17"/>
      <c r="VKH227" s="17"/>
      <c r="VKI227" s="17"/>
      <c r="VKJ227" s="17"/>
      <c r="VKK227" s="17"/>
      <c r="VKL227" s="17"/>
      <c r="VKM227" s="17"/>
      <c r="VKN227" s="17"/>
      <c r="VKO227" s="17"/>
      <c r="VKP227" s="17"/>
      <c r="VKQ227" s="17"/>
      <c r="VKR227" s="17"/>
      <c r="VKS227" s="17"/>
      <c r="VKT227" s="17"/>
      <c r="VKU227" s="17"/>
      <c r="VKV227" s="17"/>
      <c r="VKW227" s="17"/>
      <c r="VKX227" s="17"/>
      <c r="VKY227" s="17"/>
      <c r="VKZ227" s="17"/>
      <c r="VLA227" s="17"/>
      <c r="VLB227" s="17"/>
      <c r="VLC227" s="17"/>
      <c r="VLD227" s="17"/>
      <c r="VLE227" s="17"/>
      <c r="VLF227" s="17"/>
      <c r="VLG227" s="17"/>
      <c r="VLH227" s="17"/>
      <c r="VLI227" s="17"/>
      <c r="VLJ227" s="17"/>
      <c r="VLK227" s="17"/>
      <c r="VLL227" s="17"/>
      <c r="VLM227" s="17"/>
      <c r="VLN227" s="17"/>
      <c r="VLO227" s="17"/>
      <c r="VLP227" s="17"/>
      <c r="VLQ227" s="17"/>
      <c r="VLR227" s="17"/>
      <c r="VLS227" s="17"/>
      <c r="VLT227" s="17"/>
      <c r="VLU227" s="17"/>
      <c r="VLV227" s="17"/>
      <c r="VLW227" s="17"/>
      <c r="VLX227" s="17"/>
      <c r="VLY227" s="17"/>
      <c r="VLZ227" s="17"/>
      <c r="VMA227" s="17"/>
      <c r="VMB227" s="17"/>
      <c r="VMC227" s="17"/>
      <c r="VMD227" s="17"/>
      <c r="VME227" s="17"/>
      <c r="VMF227" s="17"/>
      <c r="VMG227" s="17"/>
      <c r="VMH227" s="17"/>
      <c r="VMI227" s="17"/>
      <c r="VMJ227" s="17"/>
      <c r="VMK227" s="17"/>
      <c r="VML227" s="17"/>
      <c r="VMM227" s="17"/>
      <c r="VMN227" s="17"/>
      <c r="VMO227" s="17"/>
      <c r="VMP227" s="17"/>
      <c r="VMQ227" s="17"/>
      <c r="VMR227" s="17"/>
      <c r="VMS227" s="17"/>
      <c r="VMT227" s="17"/>
      <c r="VMU227" s="17"/>
      <c r="VMV227" s="17"/>
      <c r="VMW227" s="17"/>
      <c r="VMX227" s="17"/>
      <c r="VMY227" s="17"/>
      <c r="VMZ227" s="17"/>
      <c r="VNA227" s="17"/>
      <c r="VNB227" s="17"/>
      <c r="VNC227" s="17"/>
      <c r="VND227" s="17"/>
      <c r="VNE227" s="17"/>
      <c r="VNF227" s="17"/>
      <c r="VNG227" s="17"/>
      <c r="VNH227" s="17"/>
      <c r="VNI227" s="17"/>
      <c r="VNJ227" s="17"/>
      <c r="VNK227" s="17"/>
      <c r="VNL227" s="17"/>
      <c r="VNM227" s="17"/>
      <c r="VNN227" s="17"/>
      <c r="VNO227" s="17"/>
      <c r="VNP227" s="17"/>
      <c r="VNQ227" s="17"/>
      <c r="VNR227" s="17"/>
      <c r="VNS227" s="17"/>
      <c r="VNT227" s="17"/>
      <c r="VNU227" s="17"/>
      <c r="VNV227" s="17"/>
      <c r="VNW227" s="17"/>
      <c r="VNX227" s="17"/>
      <c r="VNY227" s="17"/>
      <c r="VNZ227" s="17"/>
      <c r="VOA227" s="17"/>
      <c r="VOB227" s="17"/>
      <c r="VOC227" s="17"/>
      <c r="VOD227" s="17"/>
      <c r="VOE227" s="17"/>
      <c r="VOF227" s="17"/>
      <c r="VOG227" s="17"/>
      <c r="VOH227" s="17"/>
      <c r="VOI227" s="17"/>
      <c r="VOJ227" s="17"/>
      <c r="VOK227" s="17"/>
      <c r="VOL227" s="17"/>
      <c r="VOM227" s="17"/>
      <c r="VON227" s="17"/>
      <c r="VOO227" s="17"/>
      <c r="VOP227" s="17"/>
      <c r="VOQ227" s="17"/>
      <c r="VOR227" s="17"/>
      <c r="VOS227" s="17"/>
      <c r="VOT227" s="17"/>
      <c r="VOU227" s="17"/>
      <c r="VOV227" s="17"/>
      <c r="VOW227" s="17"/>
      <c r="VOX227" s="17"/>
      <c r="VOY227" s="17"/>
      <c r="VOZ227" s="17"/>
      <c r="VPA227" s="17"/>
      <c r="VPB227" s="17"/>
      <c r="VPC227" s="17"/>
      <c r="VPD227" s="17"/>
      <c r="VPE227" s="17"/>
      <c r="VPF227" s="17"/>
      <c r="VPG227" s="17"/>
      <c r="VPH227" s="17"/>
      <c r="VPI227" s="17"/>
      <c r="VPJ227" s="17"/>
      <c r="VPK227" s="17"/>
      <c r="VPL227" s="17"/>
      <c r="VPM227" s="17"/>
      <c r="VPN227" s="17"/>
      <c r="VPO227" s="17"/>
      <c r="VPP227" s="17"/>
      <c r="VPQ227" s="17"/>
      <c r="VPR227" s="17"/>
      <c r="VPS227" s="17"/>
      <c r="VPT227" s="17"/>
      <c r="VPU227" s="17"/>
      <c r="VPV227" s="17"/>
      <c r="VPW227" s="17"/>
      <c r="VPX227" s="17"/>
      <c r="VPY227" s="17"/>
      <c r="VPZ227" s="17"/>
      <c r="VQA227" s="17"/>
      <c r="VQB227" s="17"/>
      <c r="VQC227" s="17"/>
      <c r="VQD227" s="17"/>
      <c r="VQE227" s="17"/>
      <c r="VQF227" s="17"/>
      <c r="VQG227" s="17"/>
      <c r="VQH227" s="17"/>
      <c r="VQI227" s="17"/>
      <c r="VQJ227" s="17"/>
      <c r="VQK227" s="17"/>
      <c r="VQL227" s="17"/>
      <c r="VQM227" s="17"/>
      <c r="VQN227" s="17"/>
      <c r="VQO227" s="17"/>
      <c r="VQP227" s="17"/>
      <c r="VQQ227" s="17"/>
      <c r="VQR227" s="17"/>
      <c r="VQS227" s="17"/>
      <c r="VQT227" s="17"/>
      <c r="VQU227" s="17"/>
      <c r="VQV227" s="17"/>
      <c r="VQW227" s="17"/>
      <c r="VQX227" s="17"/>
      <c r="VQY227" s="17"/>
      <c r="VQZ227" s="17"/>
      <c r="VRA227" s="17"/>
      <c r="VRB227" s="17"/>
      <c r="VRC227" s="17"/>
      <c r="VRD227" s="17"/>
      <c r="VRE227" s="17"/>
      <c r="VRF227" s="17"/>
      <c r="VRG227" s="17"/>
      <c r="VRH227" s="17"/>
      <c r="VRI227" s="17"/>
      <c r="VRJ227" s="17"/>
      <c r="VRK227" s="17"/>
      <c r="VRL227" s="17"/>
      <c r="VRM227" s="17"/>
      <c r="VRN227" s="17"/>
      <c r="VRO227" s="17"/>
      <c r="VRP227" s="17"/>
      <c r="VRQ227" s="17"/>
      <c r="VRR227" s="17"/>
      <c r="VRS227" s="17"/>
      <c r="VRT227" s="17"/>
      <c r="VRU227" s="17"/>
      <c r="VRV227" s="17"/>
      <c r="VRW227" s="17"/>
      <c r="VRX227" s="17"/>
      <c r="VRY227" s="17"/>
      <c r="VRZ227" s="17"/>
      <c r="VSA227" s="17"/>
      <c r="VSB227" s="17"/>
      <c r="VSC227" s="17"/>
      <c r="VSD227" s="17"/>
      <c r="VSE227" s="17"/>
      <c r="VSF227" s="17"/>
      <c r="VSG227" s="17"/>
      <c r="VSH227" s="17"/>
      <c r="VSI227" s="17"/>
      <c r="VSJ227" s="17"/>
      <c r="VSK227" s="17"/>
      <c r="VSL227" s="17"/>
      <c r="VSM227" s="17"/>
      <c r="VSN227" s="17"/>
      <c r="VSO227" s="17"/>
      <c r="VSP227" s="17"/>
      <c r="VSQ227" s="17"/>
      <c r="VSR227" s="17"/>
      <c r="VSS227" s="17"/>
      <c r="VST227" s="17"/>
      <c r="VSU227" s="17"/>
      <c r="VSV227" s="17"/>
      <c r="VSW227" s="17"/>
      <c r="VSX227" s="17"/>
      <c r="VSY227" s="17"/>
      <c r="VSZ227" s="17"/>
      <c r="VTA227" s="17"/>
      <c r="VTB227" s="17"/>
      <c r="VTC227" s="17"/>
      <c r="VTD227" s="17"/>
      <c r="VTE227" s="17"/>
      <c r="VTF227" s="17"/>
      <c r="VTG227" s="17"/>
      <c r="VTH227" s="17"/>
      <c r="VTI227" s="17"/>
      <c r="VTJ227" s="17"/>
      <c r="VTK227" s="17"/>
      <c r="VTL227" s="17"/>
      <c r="VTM227" s="17"/>
      <c r="VTN227" s="17"/>
      <c r="VTO227" s="17"/>
      <c r="VTP227" s="17"/>
      <c r="VTQ227" s="17"/>
      <c r="VTR227" s="17"/>
      <c r="VTS227" s="17"/>
      <c r="VTT227" s="17"/>
      <c r="VTU227" s="17"/>
      <c r="VTV227" s="17"/>
      <c r="VTW227" s="17"/>
      <c r="VTX227" s="17"/>
      <c r="VTY227" s="17"/>
      <c r="VTZ227" s="17"/>
      <c r="VUA227" s="17"/>
      <c r="VUB227" s="17"/>
      <c r="VUC227" s="17"/>
      <c r="VUD227" s="17"/>
      <c r="VUE227" s="17"/>
      <c r="VUF227" s="17"/>
      <c r="VUG227" s="17"/>
      <c r="VUH227" s="17"/>
      <c r="VUI227" s="17"/>
      <c r="VUJ227" s="17"/>
      <c r="VUK227" s="17"/>
      <c r="VUL227" s="17"/>
      <c r="VUM227" s="17"/>
      <c r="VUN227" s="17"/>
      <c r="VUO227" s="17"/>
      <c r="VUP227" s="17"/>
      <c r="VUQ227" s="17"/>
      <c r="VUR227" s="17"/>
      <c r="VUS227" s="17"/>
      <c r="VUT227" s="17"/>
      <c r="VUU227" s="17"/>
      <c r="VUV227" s="17"/>
      <c r="VUW227" s="17"/>
      <c r="VUX227" s="17"/>
      <c r="VUY227" s="17"/>
      <c r="VUZ227" s="17"/>
      <c r="VVA227" s="17"/>
      <c r="VVB227" s="17"/>
      <c r="VVC227" s="17"/>
      <c r="VVD227" s="17"/>
      <c r="VVE227" s="17"/>
      <c r="VVF227" s="17"/>
      <c r="VVG227" s="17"/>
      <c r="VVH227" s="17"/>
      <c r="VVI227" s="17"/>
      <c r="VVJ227" s="17"/>
      <c r="VVK227" s="17"/>
      <c r="VVL227" s="17"/>
      <c r="VVM227" s="17"/>
      <c r="VVN227" s="17"/>
      <c r="VVO227" s="17"/>
      <c r="VVP227" s="17"/>
      <c r="VVQ227" s="17"/>
      <c r="VVR227" s="17"/>
      <c r="VVS227" s="17"/>
      <c r="VVT227" s="17"/>
      <c r="VVU227" s="17"/>
      <c r="VVV227" s="17"/>
      <c r="VVW227" s="17"/>
      <c r="VVX227" s="17"/>
      <c r="VVY227" s="17"/>
      <c r="VVZ227" s="17"/>
      <c r="VWA227" s="17"/>
      <c r="VWB227" s="17"/>
      <c r="VWC227" s="17"/>
      <c r="VWD227" s="17"/>
      <c r="VWE227" s="17"/>
      <c r="VWF227" s="17"/>
      <c r="VWG227" s="17"/>
      <c r="VWH227" s="17"/>
      <c r="VWI227" s="17"/>
      <c r="VWJ227" s="17"/>
      <c r="VWK227" s="17"/>
      <c r="VWL227" s="17"/>
      <c r="VWM227" s="17"/>
      <c r="VWN227" s="17"/>
      <c r="VWO227" s="17"/>
      <c r="VWP227" s="17"/>
      <c r="VWQ227" s="17"/>
      <c r="VWR227" s="17"/>
      <c r="VWS227" s="17"/>
      <c r="VWT227" s="17"/>
      <c r="VWU227" s="17"/>
      <c r="VWV227" s="17"/>
      <c r="VWW227" s="17"/>
      <c r="VWX227" s="17"/>
      <c r="VWY227" s="17"/>
      <c r="VWZ227" s="17"/>
      <c r="VXA227" s="17"/>
      <c r="VXB227" s="17"/>
      <c r="VXC227" s="17"/>
      <c r="VXD227" s="17"/>
      <c r="VXE227" s="17"/>
      <c r="VXF227" s="17"/>
      <c r="VXG227" s="17"/>
      <c r="VXH227" s="17"/>
      <c r="VXI227" s="17"/>
      <c r="VXJ227" s="17"/>
      <c r="VXK227" s="17"/>
      <c r="VXL227" s="17"/>
      <c r="VXM227" s="17"/>
      <c r="VXN227" s="17"/>
      <c r="VXO227" s="17"/>
      <c r="VXP227" s="17"/>
      <c r="VXQ227" s="17"/>
      <c r="VXR227" s="17"/>
      <c r="VXS227" s="17"/>
      <c r="VXT227" s="17"/>
      <c r="VXU227" s="17"/>
      <c r="VXV227" s="17"/>
      <c r="VXW227" s="17"/>
      <c r="VXX227" s="17"/>
      <c r="VXY227" s="17"/>
      <c r="VXZ227" s="17"/>
      <c r="VYA227" s="17"/>
      <c r="VYB227" s="17"/>
      <c r="VYC227" s="17"/>
      <c r="VYD227" s="17"/>
      <c r="VYE227" s="17"/>
      <c r="VYF227" s="17"/>
      <c r="VYG227" s="17"/>
      <c r="VYH227" s="17"/>
      <c r="VYI227" s="17"/>
      <c r="VYJ227" s="17"/>
      <c r="VYK227" s="17"/>
      <c r="VYL227" s="17"/>
      <c r="VYM227" s="17"/>
      <c r="VYN227" s="17"/>
      <c r="VYO227" s="17"/>
      <c r="VYP227" s="17"/>
      <c r="VYQ227" s="17"/>
      <c r="VYR227" s="17"/>
      <c r="VYS227" s="17"/>
      <c r="VYT227" s="17"/>
      <c r="VYU227" s="17"/>
      <c r="VYV227" s="17"/>
      <c r="VYW227" s="17"/>
      <c r="VYX227" s="17"/>
      <c r="VYY227" s="17"/>
      <c r="VYZ227" s="17"/>
      <c r="VZA227" s="17"/>
      <c r="VZB227" s="17"/>
      <c r="VZC227" s="17"/>
      <c r="VZD227" s="17"/>
      <c r="VZE227" s="17"/>
      <c r="VZF227" s="17"/>
      <c r="VZG227" s="17"/>
      <c r="VZH227" s="17"/>
      <c r="VZI227" s="17"/>
      <c r="VZJ227" s="17"/>
      <c r="VZK227" s="17"/>
      <c r="VZL227" s="17"/>
      <c r="VZM227" s="17"/>
      <c r="VZN227" s="17"/>
      <c r="VZO227" s="17"/>
      <c r="VZP227" s="17"/>
      <c r="VZQ227" s="17"/>
      <c r="VZR227" s="17"/>
      <c r="VZS227" s="17"/>
      <c r="VZT227" s="17"/>
      <c r="VZU227" s="17"/>
      <c r="VZV227" s="17"/>
      <c r="VZW227" s="17"/>
      <c r="VZX227" s="17"/>
      <c r="VZY227" s="17"/>
      <c r="VZZ227" s="17"/>
      <c r="WAA227" s="17"/>
      <c r="WAB227" s="17"/>
      <c r="WAC227" s="17"/>
      <c r="WAD227" s="17"/>
      <c r="WAE227" s="17"/>
      <c r="WAF227" s="17"/>
      <c r="WAG227" s="17"/>
      <c r="WAH227" s="17"/>
      <c r="WAI227" s="17"/>
      <c r="WAJ227" s="17"/>
      <c r="WAK227" s="17"/>
      <c r="WAL227" s="17"/>
      <c r="WAM227" s="17"/>
      <c r="WAN227" s="17"/>
      <c r="WAO227" s="17"/>
      <c r="WAP227" s="17"/>
      <c r="WAQ227" s="17"/>
      <c r="WAR227" s="17"/>
      <c r="WAS227" s="17"/>
      <c r="WAT227" s="17"/>
      <c r="WAU227" s="17"/>
      <c r="WAV227" s="17"/>
      <c r="WAW227" s="17"/>
      <c r="WAX227" s="17"/>
      <c r="WAY227" s="17"/>
      <c r="WAZ227" s="17"/>
      <c r="WBA227" s="17"/>
      <c r="WBB227" s="17"/>
      <c r="WBC227" s="17"/>
      <c r="WBD227" s="17"/>
      <c r="WBE227" s="17"/>
      <c r="WBF227" s="17"/>
      <c r="WBG227" s="17"/>
      <c r="WBH227" s="17"/>
      <c r="WBI227" s="17"/>
      <c r="WBJ227" s="17"/>
      <c r="WBK227" s="17"/>
      <c r="WBL227" s="17"/>
      <c r="WBM227" s="17"/>
      <c r="WBN227" s="17"/>
      <c r="WBO227" s="17"/>
      <c r="WBP227" s="17"/>
      <c r="WBQ227" s="17"/>
      <c r="WBR227" s="17"/>
      <c r="WBS227" s="17"/>
      <c r="WBT227" s="17"/>
      <c r="WBU227" s="17"/>
      <c r="WBV227" s="17"/>
      <c r="WBW227" s="17"/>
      <c r="WBX227" s="17"/>
      <c r="WBY227" s="17"/>
      <c r="WBZ227" s="17"/>
      <c r="WCA227" s="17"/>
      <c r="WCB227" s="17"/>
      <c r="WCC227" s="17"/>
      <c r="WCD227" s="17"/>
      <c r="WCE227" s="17"/>
      <c r="WCF227" s="17"/>
      <c r="WCG227" s="17"/>
      <c r="WCH227" s="17"/>
      <c r="WCI227" s="17"/>
      <c r="WCJ227" s="17"/>
      <c r="WCK227" s="17"/>
      <c r="WCL227" s="17"/>
      <c r="WCM227" s="17"/>
      <c r="WCN227" s="17"/>
      <c r="WCO227" s="17"/>
      <c r="WCP227" s="17"/>
      <c r="WCQ227" s="17"/>
      <c r="WCR227" s="17"/>
      <c r="WCS227" s="17"/>
      <c r="WCT227" s="17"/>
      <c r="WCU227" s="17"/>
      <c r="WCV227" s="17"/>
      <c r="WCW227" s="17"/>
      <c r="WCX227" s="17"/>
      <c r="WCY227" s="17"/>
      <c r="WCZ227" s="17"/>
      <c r="WDA227" s="17"/>
      <c r="WDB227" s="17"/>
      <c r="WDC227" s="17"/>
      <c r="WDD227" s="17"/>
      <c r="WDE227" s="17"/>
      <c r="WDF227" s="17"/>
      <c r="WDG227" s="17"/>
      <c r="WDH227" s="17"/>
      <c r="WDI227" s="17"/>
      <c r="WDJ227" s="17"/>
      <c r="WDK227" s="17"/>
      <c r="WDL227" s="17"/>
      <c r="WDM227" s="17"/>
      <c r="WDN227" s="17"/>
      <c r="WDO227" s="17"/>
      <c r="WDP227" s="17"/>
      <c r="WDQ227" s="17"/>
      <c r="WDR227" s="17"/>
      <c r="WDS227" s="17"/>
      <c r="WDT227" s="17"/>
      <c r="WDU227" s="17"/>
      <c r="WDV227" s="17"/>
      <c r="WDW227" s="17"/>
      <c r="WDX227" s="17"/>
      <c r="WDY227" s="17"/>
      <c r="WDZ227" s="17"/>
      <c r="WEA227" s="17"/>
      <c r="WEB227" s="17"/>
      <c r="WEC227" s="17"/>
      <c r="WED227" s="17"/>
      <c r="WEE227" s="17"/>
      <c r="WEF227" s="17"/>
      <c r="WEG227" s="17"/>
      <c r="WEH227" s="17"/>
      <c r="WEI227" s="17"/>
      <c r="WEJ227" s="17"/>
      <c r="WEK227" s="17"/>
      <c r="WEL227" s="17"/>
      <c r="WEM227" s="17"/>
      <c r="WEN227" s="17"/>
      <c r="WEO227" s="17"/>
      <c r="WEP227" s="17"/>
      <c r="WEQ227" s="17"/>
      <c r="WER227" s="17"/>
      <c r="WES227" s="17"/>
      <c r="WET227" s="17"/>
      <c r="WEU227" s="17"/>
      <c r="WEV227" s="17"/>
      <c r="WEW227" s="17"/>
      <c r="WEX227" s="17"/>
      <c r="WEY227" s="17"/>
      <c r="WEZ227" s="17"/>
      <c r="WFA227" s="17"/>
      <c r="WFB227" s="17"/>
      <c r="WFC227" s="17"/>
      <c r="WFD227" s="17"/>
      <c r="WFE227" s="17"/>
      <c r="WFF227" s="17"/>
      <c r="WFG227" s="17"/>
      <c r="WFH227" s="17"/>
      <c r="WFI227" s="17"/>
      <c r="WFJ227" s="17"/>
      <c r="WFK227" s="17"/>
      <c r="WFL227" s="17"/>
      <c r="WFM227" s="17"/>
      <c r="WFN227" s="17"/>
      <c r="WFO227" s="17"/>
      <c r="WFP227" s="17"/>
      <c r="WFQ227" s="17"/>
      <c r="WFR227" s="17"/>
      <c r="WFS227" s="17"/>
      <c r="WFT227" s="17"/>
      <c r="WFU227" s="17"/>
      <c r="WFV227" s="17"/>
      <c r="WFW227" s="17"/>
      <c r="WFX227" s="17"/>
      <c r="WFY227" s="17"/>
      <c r="WFZ227" s="17"/>
      <c r="WGA227" s="17"/>
      <c r="WGB227" s="17"/>
      <c r="WGC227" s="17"/>
      <c r="WGD227" s="17"/>
      <c r="WGE227" s="17"/>
      <c r="WGF227" s="17"/>
      <c r="WGG227" s="17"/>
      <c r="WGH227" s="17"/>
      <c r="WGI227" s="17"/>
      <c r="WGJ227" s="17"/>
      <c r="WGK227" s="17"/>
      <c r="WGL227" s="17"/>
      <c r="WGM227" s="17"/>
      <c r="WGN227" s="17"/>
      <c r="WGO227" s="17"/>
      <c r="WGP227" s="17"/>
      <c r="WGQ227" s="17"/>
      <c r="WGR227" s="17"/>
      <c r="WGS227" s="17"/>
      <c r="WGT227" s="17"/>
      <c r="WGU227" s="17"/>
      <c r="WGV227" s="17"/>
      <c r="WGW227" s="17"/>
      <c r="WGX227" s="17"/>
      <c r="WGY227" s="17"/>
      <c r="WGZ227" s="17"/>
      <c r="WHA227" s="17"/>
      <c r="WHB227" s="17"/>
      <c r="WHC227" s="17"/>
      <c r="WHD227" s="17"/>
      <c r="WHE227" s="17"/>
      <c r="WHF227" s="17"/>
      <c r="WHG227" s="17"/>
      <c r="WHH227" s="17"/>
      <c r="WHI227" s="17"/>
      <c r="WHJ227" s="17"/>
      <c r="WHK227" s="17"/>
      <c r="WHL227" s="17"/>
      <c r="WHM227" s="17"/>
      <c r="WHN227" s="17"/>
      <c r="WHO227" s="17"/>
      <c r="WHP227" s="17"/>
      <c r="WHQ227" s="17"/>
      <c r="WHR227" s="17"/>
      <c r="WHS227" s="17"/>
      <c r="WHT227" s="17"/>
      <c r="WHU227" s="17"/>
      <c r="WHV227" s="17"/>
      <c r="WHW227" s="17"/>
      <c r="WHX227" s="17"/>
      <c r="WHY227" s="17"/>
      <c r="WHZ227" s="17"/>
      <c r="WIA227" s="17"/>
      <c r="WIB227" s="17"/>
      <c r="WIC227" s="17"/>
      <c r="WID227" s="17"/>
      <c r="WIE227" s="17"/>
      <c r="WIF227" s="17"/>
      <c r="WIG227" s="17"/>
      <c r="WIH227" s="17"/>
      <c r="WII227" s="17"/>
      <c r="WIJ227" s="17"/>
      <c r="WIK227" s="17"/>
      <c r="WIL227" s="17"/>
      <c r="WIM227" s="17"/>
      <c r="WIN227" s="17"/>
      <c r="WIO227" s="17"/>
      <c r="WIP227" s="17"/>
      <c r="WIQ227" s="17"/>
      <c r="WIR227" s="17"/>
      <c r="WIS227" s="17"/>
      <c r="WIT227" s="17"/>
      <c r="WIU227" s="17"/>
      <c r="WIV227" s="17"/>
      <c r="WIW227" s="17"/>
      <c r="WIX227" s="17"/>
      <c r="WIY227" s="17"/>
      <c r="WIZ227" s="17"/>
      <c r="WJA227" s="17"/>
      <c r="WJB227" s="17"/>
      <c r="WJC227" s="17"/>
      <c r="WJD227" s="17"/>
      <c r="WJE227" s="17"/>
      <c r="WJF227" s="17"/>
      <c r="WJG227" s="17"/>
      <c r="WJH227" s="17"/>
      <c r="WJI227" s="17"/>
      <c r="WJJ227" s="17"/>
      <c r="WJK227" s="17"/>
      <c r="WJL227" s="17"/>
      <c r="WJM227" s="17"/>
      <c r="WJN227" s="17"/>
      <c r="WJO227" s="17"/>
      <c r="WJP227" s="17"/>
      <c r="WJQ227" s="17"/>
      <c r="WJR227" s="17"/>
      <c r="WJS227" s="17"/>
      <c r="WJT227" s="17"/>
      <c r="WJU227" s="17"/>
      <c r="WJV227" s="17"/>
      <c r="WJW227" s="17"/>
      <c r="WJX227" s="17"/>
      <c r="WJY227" s="17"/>
      <c r="WJZ227" s="17"/>
      <c r="WKA227" s="17"/>
      <c r="WKB227" s="17"/>
      <c r="WKC227" s="17"/>
      <c r="WKD227" s="17"/>
      <c r="WKE227" s="17"/>
      <c r="WKF227" s="17"/>
      <c r="WKG227" s="17"/>
      <c r="WKH227" s="17"/>
      <c r="WKI227" s="17"/>
      <c r="WKJ227" s="17"/>
      <c r="WKK227" s="17"/>
      <c r="WKL227" s="17"/>
      <c r="WKM227" s="17"/>
      <c r="WKN227" s="17"/>
      <c r="WKO227" s="17"/>
      <c r="WKP227" s="17"/>
      <c r="WKQ227" s="17"/>
      <c r="WKR227" s="17"/>
      <c r="WKS227" s="17"/>
      <c r="WKT227" s="17"/>
      <c r="WKU227" s="17"/>
      <c r="WKV227" s="17"/>
      <c r="WKW227" s="17"/>
      <c r="WKX227" s="17"/>
      <c r="WKY227" s="17"/>
      <c r="WKZ227" s="17"/>
      <c r="WLA227" s="17"/>
      <c r="WLB227" s="17"/>
      <c r="WLC227" s="17"/>
      <c r="WLD227" s="17"/>
      <c r="WLE227" s="17"/>
      <c r="WLF227" s="17"/>
      <c r="WLG227" s="17"/>
      <c r="WLH227" s="17"/>
      <c r="WLI227" s="17"/>
      <c r="WLJ227" s="17"/>
      <c r="WLK227" s="17"/>
      <c r="WLL227" s="17"/>
      <c r="WLM227" s="17"/>
      <c r="WLN227" s="17"/>
      <c r="WLO227" s="17"/>
      <c r="WLP227" s="17"/>
      <c r="WLQ227" s="17"/>
      <c r="WLR227" s="17"/>
      <c r="WLS227" s="17"/>
      <c r="WLT227" s="17"/>
      <c r="WLU227" s="17"/>
      <c r="WLV227" s="17"/>
      <c r="WLW227" s="17"/>
      <c r="WLX227" s="17"/>
      <c r="WLY227" s="17"/>
      <c r="WLZ227" s="17"/>
      <c r="WMA227" s="17"/>
      <c r="WMB227" s="17"/>
      <c r="WMC227" s="17"/>
      <c r="WMD227" s="17"/>
      <c r="WME227" s="17"/>
      <c r="WMF227" s="17"/>
      <c r="WMG227" s="17"/>
      <c r="WMH227" s="17"/>
      <c r="WMI227" s="17"/>
      <c r="WMJ227" s="17"/>
      <c r="WMK227" s="17"/>
      <c r="WML227" s="17"/>
      <c r="WMM227" s="17"/>
      <c r="WMN227" s="17"/>
      <c r="WMO227" s="17"/>
      <c r="WMP227" s="17"/>
      <c r="WMQ227" s="17"/>
      <c r="WMR227" s="17"/>
      <c r="WMS227" s="17"/>
      <c r="WMT227" s="17"/>
      <c r="WMU227" s="17"/>
      <c r="WMV227" s="17"/>
      <c r="WMW227" s="17"/>
      <c r="WMX227" s="17"/>
      <c r="WMY227" s="17"/>
      <c r="WMZ227" s="17"/>
      <c r="WNA227" s="17"/>
      <c r="WNB227" s="17"/>
      <c r="WNC227" s="17"/>
      <c r="WND227" s="17"/>
      <c r="WNE227" s="17"/>
      <c r="WNF227" s="17"/>
      <c r="WNG227" s="17"/>
      <c r="WNH227" s="17"/>
      <c r="WNI227" s="17"/>
      <c r="WNJ227" s="17"/>
      <c r="WNK227" s="17"/>
      <c r="WNL227" s="17"/>
      <c r="WNM227" s="17"/>
      <c r="WNN227" s="17"/>
      <c r="WNO227" s="17"/>
      <c r="WNP227" s="17"/>
      <c r="WNQ227" s="17"/>
      <c r="WNR227" s="17"/>
      <c r="WNS227" s="17"/>
      <c r="WNT227" s="17"/>
      <c r="WNU227" s="17"/>
      <c r="WNV227" s="17"/>
      <c r="WNW227" s="17"/>
      <c r="WNX227" s="17"/>
      <c r="WNY227" s="17"/>
      <c r="WNZ227" s="17"/>
      <c r="WOA227" s="17"/>
      <c r="WOB227" s="17"/>
      <c r="WOC227" s="17"/>
      <c r="WOD227" s="17"/>
      <c r="WOE227" s="17"/>
      <c r="WOF227" s="17"/>
      <c r="WOG227" s="17"/>
      <c r="WOH227" s="17"/>
      <c r="WOI227" s="17"/>
      <c r="WOJ227" s="17"/>
      <c r="WOK227" s="17"/>
      <c r="WOL227" s="17"/>
      <c r="WOM227" s="17"/>
      <c r="WON227" s="17"/>
      <c r="WOO227" s="17"/>
      <c r="WOP227" s="17"/>
      <c r="WOQ227" s="17"/>
      <c r="WOR227" s="17"/>
      <c r="WOS227" s="17"/>
      <c r="WOT227" s="17"/>
      <c r="WOU227" s="17"/>
      <c r="WOV227" s="17"/>
      <c r="WOW227" s="17"/>
      <c r="WOX227" s="17"/>
      <c r="WOY227" s="17"/>
      <c r="WOZ227" s="17"/>
      <c r="WPA227" s="17"/>
      <c r="WPB227" s="17"/>
      <c r="WPC227" s="17"/>
      <c r="WPD227" s="17"/>
      <c r="WPE227" s="17"/>
      <c r="WPF227" s="17"/>
      <c r="WPG227" s="17"/>
      <c r="WPH227" s="17"/>
      <c r="WPI227" s="17"/>
      <c r="WPJ227" s="17"/>
      <c r="WPK227" s="17"/>
      <c r="WPL227" s="17"/>
      <c r="WPM227" s="17"/>
      <c r="WPN227" s="17"/>
      <c r="WPO227" s="17"/>
      <c r="WPP227" s="17"/>
      <c r="WPQ227" s="17"/>
      <c r="WPR227" s="17"/>
      <c r="WPS227" s="17"/>
      <c r="WPT227" s="17"/>
      <c r="WPU227" s="17"/>
      <c r="WPV227" s="17"/>
      <c r="WPW227" s="17"/>
      <c r="WPX227" s="17"/>
      <c r="WPY227" s="17"/>
      <c r="WPZ227" s="17"/>
      <c r="WQA227" s="17"/>
      <c r="WQB227" s="17"/>
      <c r="WQC227" s="17"/>
      <c r="WQD227" s="17"/>
      <c r="WQE227" s="17"/>
      <c r="WQF227" s="17"/>
      <c r="WQG227" s="17"/>
      <c r="WQH227" s="17"/>
      <c r="WQI227" s="17"/>
      <c r="WQJ227" s="17"/>
      <c r="WQK227" s="17"/>
      <c r="WQL227" s="17"/>
      <c r="WQM227" s="17"/>
      <c r="WQN227" s="17"/>
      <c r="WQO227" s="17"/>
      <c r="WQP227" s="17"/>
      <c r="WQQ227" s="17"/>
      <c r="WQR227" s="17"/>
      <c r="WQS227" s="17"/>
      <c r="WQT227" s="17"/>
      <c r="WQU227" s="17"/>
      <c r="WQV227" s="17"/>
      <c r="WQW227" s="17"/>
      <c r="WQX227" s="17"/>
      <c r="WQY227" s="17"/>
      <c r="WQZ227" s="17"/>
      <c r="WRA227" s="17"/>
      <c r="WRB227" s="17"/>
      <c r="WRC227" s="17"/>
      <c r="WRD227" s="17"/>
      <c r="WRE227" s="17"/>
      <c r="WRF227" s="17"/>
      <c r="WRG227" s="17"/>
      <c r="WRH227" s="17"/>
      <c r="WRI227" s="17"/>
      <c r="WRJ227" s="17"/>
      <c r="WRK227" s="17"/>
      <c r="WRL227" s="17"/>
      <c r="WRM227" s="17"/>
      <c r="WRN227" s="17"/>
      <c r="WRO227" s="17"/>
      <c r="WRP227" s="17"/>
      <c r="WRQ227" s="17"/>
      <c r="WRR227" s="17"/>
      <c r="WRS227" s="17"/>
      <c r="WRT227" s="17"/>
      <c r="WRU227" s="17"/>
      <c r="WRV227" s="17"/>
      <c r="WRW227" s="17"/>
      <c r="WRX227" s="17"/>
      <c r="WRY227" s="17"/>
      <c r="WRZ227" s="17"/>
      <c r="WSA227" s="17"/>
      <c r="WSB227" s="17"/>
      <c r="WSC227" s="17"/>
      <c r="WSD227" s="17"/>
      <c r="WSE227" s="17"/>
      <c r="WSF227" s="17"/>
      <c r="WSG227" s="17"/>
      <c r="WSH227" s="17"/>
      <c r="WSI227" s="17"/>
      <c r="WSJ227" s="17"/>
      <c r="WSK227" s="17"/>
      <c r="WSL227" s="17"/>
      <c r="WSM227" s="17"/>
      <c r="WSN227" s="17"/>
      <c r="WSO227" s="17"/>
      <c r="WSP227" s="17"/>
      <c r="WSQ227" s="17"/>
      <c r="WSR227" s="17"/>
      <c r="WSS227" s="17"/>
      <c r="WST227" s="17"/>
      <c r="WSU227" s="17"/>
      <c r="WSV227" s="17"/>
      <c r="WSW227" s="17"/>
      <c r="WSX227" s="17"/>
      <c r="WSY227" s="17"/>
      <c r="WSZ227" s="17"/>
      <c r="WTA227" s="17"/>
      <c r="WTB227" s="17"/>
      <c r="WTC227" s="17"/>
      <c r="WTD227" s="17"/>
      <c r="WTE227" s="17"/>
      <c r="WTF227" s="17"/>
      <c r="WTG227" s="17"/>
      <c r="WTH227" s="17"/>
      <c r="WTI227" s="17"/>
      <c r="WTJ227" s="17"/>
      <c r="WTK227" s="17"/>
      <c r="WTL227" s="17"/>
      <c r="WTM227" s="17"/>
      <c r="WTN227" s="17"/>
      <c r="WTO227" s="17"/>
      <c r="WTP227" s="17"/>
      <c r="WTQ227" s="17"/>
      <c r="WTR227" s="17"/>
      <c r="WTS227" s="17"/>
      <c r="WTT227" s="17"/>
      <c r="WTU227" s="17"/>
      <c r="WTV227" s="17"/>
      <c r="WTW227" s="17"/>
      <c r="WTX227" s="17"/>
      <c r="WTY227" s="17"/>
      <c r="WTZ227" s="17"/>
      <c r="WUA227" s="17"/>
      <c r="WUB227" s="17"/>
      <c r="WUC227" s="17"/>
      <c r="WUD227" s="17"/>
      <c r="WUE227" s="17"/>
      <c r="WUF227" s="17"/>
      <c r="WUG227" s="17"/>
      <c r="WUH227" s="17"/>
      <c r="WUI227" s="17"/>
      <c r="WUJ227" s="17"/>
      <c r="WUK227" s="17"/>
      <c r="WUL227" s="17"/>
      <c r="WUM227" s="17"/>
      <c r="WUN227" s="17"/>
      <c r="WUO227" s="17"/>
      <c r="WUP227" s="17"/>
      <c r="WUQ227" s="17"/>
      <c r="WUR227" s="17"/>
      <c r="WUS227" s="17"/>
      <c r="WUT227" s="17"/>
      <c r="WUU227" s="17"/>
      <c r="WUV227" s="17"/>
      <c r="WUW227" s="17"/>
      <c r="WUX227" s="17"/>
      <c r="WUY227" s="17"/>
      <c r="WUZ227" s="17"/>
      <c r="WVA227" s="17"/>
      <c r="WVB227" s="17"/>
      <c r="WVC227" s="17"/>
      <c r="WVD227" s="17"/>
      <c r="WVE227" s="17"/>
      <c r="WVF227" s="17"/>
      <c r="WVG227" s="17"/>
      <c r="WVH227" s="17"/>
      <c r="WVI227" s="17"/>
      <c r="WVJ227" s="17"/>
      <c r="WVK227" s="17"/>
      <c r="WVL227" s="17"/>
      <c r="WVM227" s="17"/>
      <c r="WVN227" s="17"/>
      <c r="WVO227" s="17"/>
      <c r="WVP227" s="17"/>
      <c r="WVQ227" s="17"/>
      <c r="WVR227" s="17"/>
      <c r="WVS227" s="17"/>
      <c r="WVT227" s="17"/>
      <c r="WVU227" s="17"/>
      <c r="WVV227" s="17"/>
      <c r="WVW227" s="17"/>
      <c r="WVX227" s="17"/>
      <c r="WVY227" s="17"/>
      <c r="WVZ227" s="17"/>
      <c r="WWA227" s="17"/>
      <c r="WWB227" s="17"/>
      <c r="WWC227" s="17"/>
      <c r="WWD227" s="17"/>
      <c r="WWE227" s="17"/>
      <c r="WWF227" s="17"/>
      <c r="WWG227" s="17"/>
      <c r="WWH227" s="17"/>
      <c r="WWI227" s="17"/>
      <c r="WWJ227" s="17"/>
      <c r="WWK227" s="17"/>
      <c r="WWL227" s="17"/>
      <c r="WWM227" s="17"/>
      <c r="WWN227" s="17"/>
      <c r="WWO227" s="17"/>
      <c r="WWP227" s="17"/>
      <c r="WWQ227" s="17"/>
      <c r="WWR227" s="17"/>
      <c r="WWS227" s="17"/>
      <c r="WWT227" s="17"/>
      <c r="WWU227" s="17"/>
      <c r="WWV227" s="17"/>
      <c r="WWW227" s="17"/>
      <c r="WWX227" s="17"/>
      <c r="WWY227" s="17"/>
      <c r="WWZ227" s="17"/>
      <c r="WXA227" s="17"/>
      <c r="WXB227" s="17"/>
      <c r="WXC227" s="17"/>
      <c r="WXD227" s="17"/>
      <c r="WXE227" s="17"/>
      <c r="WXF227" s="17"/>
      <c r="WXG227" s="17"/>
      <c r="WXH227" s="17"/>
      <c r="WXI227" s="17"/>
      <c r="WXJ227" s="17"/>
      <c r="WXK227" s="17"/>
      <c r="WXL227" s="17"/>
      <c r="WXM227" s="17"/>
      <c r="WXN227" s="17"/>
      <c r="WXO227" s="17"/>
      <c r="WXP227" s="17"/>
      <c r="WXQ227" s="17"/>
      <c r="WXR227" s="17"/>
      <c r="WXS227" s="17"/>
      <c r="WXT227" s="17"/>
      <c r="WXU227" s="17"/>
      <c r="WXV227" s="17"/>
      <c r="WXW227" s="17"/>
      <c r="WXX227" s="17"/>
      <c r="WXY227" s="17"/>
      <c r="WXZ227" s="17"/>
      <c r="WYA227" s="17"/>
      <c r="WYB227" s="17"/>
      <c r="WYC227" s="17"/>
      <c r="WYD227" s="17"/>
      <c r="WYE227" s="17"/>
      <c r="WYF227" s="17"/>
      <c r="WYG227" s="17"/>
      <c r="WYH227" s="17"/>
      <c r="WYI227" s="17"/>
      <c r="WYJ227" s="17"/>
      <c r="WYK227" s="17"/>
      <c r="WYL227" s="17"/>
      <c r="WYM227" s="17"/>
      <c r="WYN227" s="17"/>
      <c r="WYO227" s="17"/>
      <c r="WYP227" s="17"/>
      <c r="WYQ227" s="17"/>
      <c r="WYR227" s="17"/>
      <c r="WYS227" s="17"/>
      <c r="WYT227" s="17"/>
      <c r="WYU227" s="17"/>
      <c r="WYV227" s="17"/>
      <c r="WYW227" s="17"/>
      <c r="WYX227" s="17"/>
      <c r="WYY227" s="17"/>
      <c r="WYZ227" s="17"/>
      <c r="WZA227" s="17"/>
      <c r="WZB227" s="17"/>
      <c r="WZC227" s="17"/>
      <c r="WZD227" s="17"/>
      <c r="WZE227" s="17"/>
      <c r="WZF227" s="17"/>
      <c r="WZG227" s="17"/>
      <c r="WZH227" s="17"/>
      <c r="WZI227" s="17"/>
      <c r="WZJ227" s="17"/>
      <c r="WZK227" s="17"/>
      <c r="WZL227" s="17"/>
      <c r="WZM227" s="17"/>
      <c r="WZN227" s="17"/>
      <c r="WZO227" s="17"/>
      <c r="WZP227" s="17"/>
      <c r="WZQ227" s="17"/>
      <c r="WZR227" s="17"/>
      <c r="WZS227" s="17"/>
      <c r="WZT227" s="17"/>
      <c r="WZU227" s="17"/>
      <c r="WZV227" s="17"/>
      <c r="WZW227" s="17"/>
      <c r="WZX227" s="17"/>
      <c r="WZY227" s="17"/>
      <c r="WZZ227" s="17"/>
      <c r="XAA227" s="17"/>
      <c r="XAB227" s="17"/>
      <c r="XAC227" s="17"/>
      <c r="XAD227" s="17"/>
      <c r="XAE227" s="17"/>
      <c r="XAF227" s="17"/>
      <c r="XAG227" s="17"/>
      <c r="XAH227" s="17"/>
      <c r="XAI227" s="17"/>
      <c r="XAJ227" s="17"/>
      <c r="XAK227" s="17"/>
      <c r="XAL227" s="17"/>
      <c r="XAM227" s="17"/>
      <c r="XAN227" s="17"/>
      <c r="XAO227" s="17"/>
      <c r="XAP227" s="17"/>
      <c r="XAQ227" s="17"/>
      <c r="XAR227" s="17"/>
      <c r="XAS227" s="17"/>
      <c r="XAT227" s="17"/>
      <c r="XAU227" s="17"/>
      <c r="XAV227" s="17"/>
      <c r="XAW227" s="17"/>
      <c r="XAX227" s="17"/>
      <c r="XAY227" s="17"/>
      <c r="XAZ227" s="17"/>
      <c r="XBA227" s="17"/>
      <c r="XBB227" s="17"/>
      <c r="XBC227" s="17"/>
      <c r="XBD227" s="17"/>
      <c r="XBE227" s="17"/>
      <c r="XBF227" s="17"/>
      <c r="XBG227" s="17"/>
      <c r="XBH227" s="17"/>
      <c r="XBI227" s="17"/>
      <c r="XBJ227" s="17"/>
      <c r="XBK227" s="17"/>
      <c r="XBL227" s="17"/>
      <c r="XBM227" s="17"/>
      <c r="XBN227" s="17"/>
      <c r="XBO227" s="17"/>
      <c r="XBP227" s="17"/>
      <c r="XBQ227" s="17"/>
      <c r="XBR227" s="17"/>
      <c r="XBS227" s="17"/>
      <c r="XBT227" s="17"/>
      <c r="XBU227" s="17"/>
      <c r="XBV227" s="17"/>
      <c r="XBW227" s="17"/>
      <c r="XBX227" s="17"/>
      <c r="XBY227" s="17"/>
      <c r="XBZ227" s="17"/>
      <c r="XCA227" s="17"/>
      <c r="XCB227" s="17"/>
      <c r="XCC227" s="17"/>
      <c r="XCD227" s="17"/>
      <c r="XCE227" s="17"/>
      <c r="XCF227" s="17"/>
      <c r="XCG227" s="17"/>
      <c r="XCH227" s="17"/>
      <c r="XCI227" s="17"/>
      <c r="XCJ227" s="17"/>
      <c r="XCK227" s="17"/>
      <c r="XCL227" s="17"/>
      <c r="XCM227" s="17"/>
      <c r="XCN227" s="17"/>
      <c r="XCO227" s="17"/>
      <c r="XCP227" s="17"/>
      <c r="XCQ227" s="17"/>
      <c r="XCR227" s="17"/>
      <c r="XCS227" s="17"/>
      <c r="XCT227" s="17"/>
      <c r="XCU227" s="17"/>
      <c r="XCV227" s="17"/>
      <c r="XCW227" s="17"/>
      <c r="XCX227" s="17"/>
      <c r="XCY227" s="17"/>
      <c r="XCZ227" s="17"/>
      <c r="XDA227" s="17"/>
      <c r="XDB227" s="17"/>
      <c r="XDC227" s="17"/>
      <c r="XDD227" s="17"/>
      <c r="XDE227" s="17"/>
      <c r="XDF227" s="17"/>
      <c r="XDG227" s="17"/>
      <c r="XDH227" s="17"/>
      <c r="XDI227" s="17"/>
      <c r="XDJ227" s="17"/>
      <c r="XDK227" s="17"/>
      <c r="XDL227" s="17"/>
      <c r="XDM227" s="17"/>
      <c r="XDN227" s="17"/>
      <c r="XDO227" s="17"/>
      <c r="XDP227" s="17"/>
      <c r="XDQ227" s="17"/>
      <c r="XDR227" s="17"/>
      <c r="XDS227" s="17"/>
      <c r="XDT227" s="17"/>
      <c r="XDU227" s="17"/>
      <c r="XDV227" s="17"/>
      <c r="XDW227" s="17"/>
      <c r="XDX227" s="17"/>
      <c r="XDY227" s="17"/>
      <c r="XDZ227" s="17"/>
      <c r="XEA227" s="17"/>
      <c r="XEB227" s="17"/>
      <c r="XEC227" s="17"/>
      <c r="XED227" s="17"/>
      <c r="XEE227" s="17"/>
      <c r="XEF227" s="17"/>
      <c r="XEG227" s="17"/>
      <c r="XEH227" s="17"/>
      <c r="XEI227" s="17"/>
      <c r="XEJ227" s="17"/>
      <c r="XEK227" s="17"/>
      <c r="XEL227" s="17"/>
      <c r="XEM227" s="17"/>
      <c r="XEN227" s="17"/>
      <c r="XEO227" s="17"/>
      <c r="XEP227" s="17"/>
      <c r="XEQ227" s="17"/>
      <c r="XER227" s="17"/>
      <c r="XES227" s="17"/>
      <c r="XET227" s="17"/>
      <c r="XEU227" s="17"/>
      <c r="XEV227" s="17"/>
      <c r="XEW227" s="17"/>
      <c r="XEX227" s="17"/>
      <c r="XEY227" s="17"/>
      <c r="XEZ227" s="17"/>
      <c r="XFA227" s="17"/>
      <c r="XFB227" s="17"/>
    </row>
    <row r="228" spans="1:16382" hidden="1" x14ac:dyDescent="0.2">
      <c r="A228" s="408"/>
      <c r="B228" s="456" t="s">
        <v>192</v>
      </c>
      <c r="C228" s="436">
        <v>5</v>
      </c>
      <c r="D228" s="435"/>
      <c r="E228" s="435"/>
      <c r="F228" s="436"/>
      <c r="G228" s="449">
        <v>6</v>
      </c>
      <c r="H228" s="449">
        <v>150</v>
      </c>
      <c r="I228" s="449">
        <v>12</v>
      </c>
      <c r="J228" s="460" t="s">
        <v>54</v>
      </c>
      <c r="K228" s="459"/>
      <c r="L228" s="460" t="s">
        <v>91</v>
      </c>
      <c r="M228" s="449">
        <v>138</v>
      </c>
      <c r="N228" s="474"/>
      <c r="O228" s="470"/>
      <c r="P228" s="471"/>
      <c r="Q228" s="408"/>
      <c r="R228" s="470"/>
      <c r="S228" s="471"/>
      <c r="T228" s="408" t="s">
        <v>92</v>
      </c>
      <c r="U228" s="470"/>
      <c r="V228" s="471"/>
      <c r="W228" s="435"/>
      <c r="X228" s="546"/>
      <c r="Y228" s="547"/>
      <c r="Z228" s="435"/>
      <c r="AA228" s="442"/>
      <c r="AB228" s="21"/>
      <c r="AC228" s="17">
        <v>5</v>
      </c>
      <c r="AD228" s="17"/>
      <c r="AE228" s="18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0"/>
      <c r="AR228" s="10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  <c r="IW228" s="17"/>
      <c r="IX228" s="17"/>
      <c r="IY228" s="17"/>
      <c r="IZ228" s="17"/>
      <c r="JA228" s="17"/>
      <c r="JB228" s="17"/>
      <c r="JC228" s="17"/>
      <c r="JD228" s="17"/>
      <c r="JE228" s="17"/>
      <c r="JF228" s="17"/>
      <c r="JG228" s="17"/>
      <c r="JH228" s="17"/>
      <c r="JI228" s="17"/>
      <c r="JJ228" s="17"/>
      <c r="JK228" s="17"/>
      <c r="JL228" s="17"/>
      <c r="JM228" s="17"/>
      <c r="JN228" s="17"/>
      <c r="JO228" s="17"/>
      <c r="JP228" s="17"/>
      <c r="JQ228" s="17"/>
      <c r="JR228" s="17"/>
      <c r="JS228" s="17"/>
      <c r="JT228" s="17"/>
      <c r="JU228" s="17"/>
      <c r="JV228" s="17"/>
      <c r="JW228" s="17"/>
      <c r="JX228" s="17"/>
      <c r="JY228" s="17"/>
      <c r="JZ228" s="17"/>
      <c r="KA228" s="17"/>
      <c r="KB228" s="17"/>
      <c r="KC228" s="17"/>
      <c r="KD228" s="17"/>
      <c r="KE228" s="17"/>
      <c r="KF228" s="17"/>
      <c r="KG228" s="17"/>
      <c r="KH228" s="17"/>
      <c r="KI228" s="17"/>
      <c r="KJ228" s="17"/>
      <c r="KK228" s="17"/>
      <c r="KL228" s="17"/>
      <c r="KM228" s="17"/>
      <c r="KN228" s="17"/>
      <c r="KO228" s="17"/>
      <c r="KP228" s="17"/>
      <c r="KQ228" s="17"/>
      <c r="KR228" s="17"/>
      <c r="KS228" s="17"/>
      <c r="KT228" s="17"/>
      <c r="KU228" s="17"/>
      <c r="KV228" s="17"/>
      <c r="KW228" s="17"/>
      <c r="KX228" s="17"/>
      <c r="KY228" s="17"/>
      <c r="KZ228" s="17"/>
      <c r="LA228" s="17"/>
      <c r="LB228" s="17"/>
      <c r="LC228" s="17"/>
      <c r="LD228" s="17"/>
      <c r="LE228" s="17"/>
      <c r="LF228" s="17"/>
      <c r="LG228" s="17"/>
      <c r="LH228" s="17"/>
      <c r="LI228" s="17"/>
      <c r="LJ228" s="17"/>
      <c r="LK228" s="17"/>
      <c r="LL228" s="17"/>
      <c r="LM228" s="17"/>
      <c r="LN228" s="17"/>
      <c r="LO228" s="17"/>
      <c r="LP228" s="17"/>
      <c r="LQ228" s="17"/>
      <c r="LR228" s="17"/>
      <c r="LS228" s="17"/>
      <c r="LT228" s="17"/>
      <c r="LU228" s="17"/>
      <c r="LV228" s="17"/>
      <c r="LW228" s="17"/>
      <c r="LX228" s="17"/>
      <c r="LY228" s="17"/>
      <c r="LZ228" s="17"/>
      <c r="MA228" s="17"/>
      <c r="MB228" s="17"/>
      <c r="MC228" s="17"/>
      <c r="MD228" s="17"/>
      <c r="ME228" s="17"/>
      <c r="MF228" s="17"/>
      <c r="MG228" s="17"/>
      <c r="MH228" s="17"/>
      <c r="MI228" s="17"/>
      <c r="MJ228" s="17"/>
      <c r="MK228" s="17"/>
      <c r="ML228" s="17"/>
      <c r="MM228" s="17"/>
      <c r="MN228" s="17"/>
      <c r="MO228" s="17"/>
      <c r="MP228" s="17"/>
      <c r="MQ228" s="17"/>
      <c r="MR228" s="17"/>
      <c r="MS228" s="17"/>
      <c r="MT228" s="17"/>
      <c r="MU228" s="17"/>
      <c r="MV228" s="17"/>
      <c r="MW228" s="17"/>
      <c r="MX228" s="17"/>
      <c r="MY228" s="17"/>
      <c r="MZ228" s="17"/>
      <c r="NA228" s="17"/>
      <c r="NB228" s="17"/>
      <c r="NC228" s="17"/>
      <c r="ND228" s="17"/>
      <c r="NE228" s="17"/>
      <c r="NF228" s="17"/>
      <c r="NG228" s="17"/>
      <c r="NH228" s="17"/>
      <c r="NI228" s="17"/>
      <c r="NJ228" s="17"/>
      <c r="NK228" s="17"/>
      <c r="NL228" s="17"/>
      <c r="NM228" s="17"/>
      <c r="NN228" s="17"/>
      <c r="NO228" s="17"/>
      <c r="NP228" s="17"/>
      <c r="NQ228" s="17"/>
      <c r="NR228" s="17"/>
      <c r="NS228" s="17"/>
      <c r="NT228" s="17"/>
      <c r="NU228" s="17"/>
      <c r="NV228" s="17"/>
      <c r="NW228" s="17"/>
      <c r="NX228" s="17"/>
      <c r="NY228" s="17"/>
      <c r="NZ228" s="17"/>
      <c r="OA228" s="17"/>
      <c r="OB228" s="17"/>
      <c r="OC228" s="17"/>
      <c r="OD228" s="17"/>
      <c r="OE228" s="17"/>
      <c r="OF228" s="17"/>
      <c r="OG228" s="17"/>
      <c r="OH228" s="17"/>
      <c r="OI228" s="17"/>
      <c r="OJ228" s="17"/>
      <c r="OK228" s="17"/>
      <c r="OL228" s="17"/>
      <c r="OM228" s="17"/>
      <c r="ON228" s="17"/>
      <c r="OO228" s="17"/>
      <c r="OP228" s="17"/>
      <c r="OQ228" s="17"/>
      <c r="OR228" s="17"/>
      <c r="OS228" s="17"/>
      <c r="OT228" s="17"/>
      <c r="OU228" s="17"/>
      <c r="OV228" s="17"/>
      <c r="OW228" s="17"/>
      <c r="OX228" s="17"/>
      <c r="OY228" s="17"/>
      <c r="OZ228" s="17"/>
      <c r="PA228" s="17"/>
      <c r="PB228" s="17"/>
      <c r="PC228" s="17"/>
      <c r="PD228" s="17"/>
      <c r="PE228" s="17"/>
      <c r="PF228" s="17"/>
      <c r="PG228" s="17"/>
      <c r="PH228" s="17"/>
      <c r="PI228" s="17"/>
      <c r="PJ228" s="17"/>
      <c r="PK228" s="17"/>
      <c r="PL228" s="17"/>
      <c r="PM228" s="17"/>
      <c r="PN228" s="17"/>
      <c r="PO228" s="17"/>
      <c r="PP228" s="17"/>
      <c r="PQ228" s="17"/>
      <c r="PR228" s="17"/>
      <c r="PS228" s="17"/>
      <c r="PT228" s="17"/>
      <c r="PU228" s="17"/>
      <c r="PV228" s="17"/>
      <c r="PW228" s="17"/>
      <c r="PX228" s="17"/>
      <c r="PY228" s="17"/>
      <c r="PZ228" s="17"/>
      <c r="QA228" s="17"/>
      <c r="QB228" s="17"/>
      <c r="QC228" s="17"/>
      <c r="QD228" s="17"/>
      <c r="QE228" s="17"/>
      <c r="QF228" s="17"/>
      <c r="QG228" s="17"/>
      <c r="QH228" s="17"/>
      <c r="QI228" s="17"/>
      <c r="QJ228" s="17"/>
      <c r="QK228" s="17"/>
      <c r="QL228" s="17"/>
      <c r="QM228" s="17"/>
      <c r="QN228" s="17"/>
      <c r="QO228" s="17"/>
      <c r="QP228" s="17"/>
      <c r="QQ228" s="17"/>
      <c r="QR228" s="17"/>
      <c r="QS228" s="17"/>
      <c r="QT228" s="17"/>
      <c r="QU228" s="17"/>
      <c r="QV228" s="17"/>
      <c r="QW228" s="17"/>
      <c r="QX228" s="17"/>
      <c r="QY228" s="17"/>
      <c r="QZ228" s="17"/>
      <c r="RA228" s="17"/>
      <c r="RB228" s="17"/>
      <c r="RC228" s="17"/>
      <c r="RD228" s="17"/>
      <c r="RE228" s="17"/>
      <c r="RF228" s="17"/>
      <c r="RG228" s="17"/>
      <c r="RH228" s="17"/>
      <c r="RI228" s="17"/>
      <c r="RJ228" s="17"/>
      <c r="RK228" s="17"/>
      <c r="RL228" s="17"/>
      <c r="RM228" s="17"/>
      <c r="RN228" s="17"/>
      <c r="RO228" s="17"/>
      <c r="RP228" s="17"/>
      <c r="RQ228" s="17"/>
      <c r="RR228" s="17"/>
      <c r="RS228" s="17"/>
      <c r="RT228" s="17"/>
      <c r="RU228" s="17"/>
      <c r="RV228" s="17"/>
      <c r="RW228" s="17"/>
      <c r="RX228" s="17"/>
      <c r="RY228" s="17"/>
      <c r="RZ228" s="17"/>
      <c r="SA228" s="17"/>
      <c r="SB228" s="17"/>
      <c r="SC228" s="17"/>
      <c r="SD228" s="17"/>
      <c r="SE228" s="17"/>
      <c r="SF228" s="17"/>
      <c r="SG228" s="17"/>
      <c r="SH228" s="17"/>
      <c r="SI228" s="17"/>
      <c r="SJ228" s="17"/>
      <c r="SK228" s="17"/>
      <c r="SL228" s="17"/>
      <c r="SM228" s="17"/>
      <c r="SN228" s="17"/>
      <c r="SO228" s="17"/>
      <c r="SP228" s="17"/>
      <c r="SQ228" s="17"/>
      <c r="SR228" s="17"/>
      <c r="SS228" s="17"/>
      <c r="ST228" s="17"/>
      <c r="SU228" s="17"/>
      <c r="SV228" s="17"/>
      <c r="SW228" s="17"/>
      <c r="SX228" s="17"/>
      <c r="SY228" s="17"/>
      <c r="SZ228" s="17"/>
      <c r="TA228" s="17"/>
      <c r="TB228" s="17"/>
      <c r="TC228" s="17"/>
      <c r="TD228" s="17"/>
      <c r="TE228" s="17"/>
      <c r="TF228" s="17"/>
      <c r="TG228" s="17"/>
      <c r="TH228" s="17"/>
      <c r="TI228" s="17"/>
      <c r="TJ228" s="17"/>
      <c r="TK228" s="17"/>
      <c r="TL228" s="17"/>
      <c r="TM228" s="17"/>
      <c r="TN228" s="17"/>
      <c r="TO228" s="17"/>
      <c r="TP228" s="17"/>
      <c r="TQ228" s="17"/>
      <c r="TR228" s="17"/>
      <c r="TS228" s="17"/>
      <c r="TT228" s="17"/>
      <c r="TU228" s="17"/>
      <c r="TV228" s="17"/>
      <c r="TW228" s="17"/>
      <c r="TX228" s="17"/>
      <c r="TY228" s="17"/>
      <c r="TZ228" s="17"/>
      <c r="UA228" s="17"/>
      <c r="UB228" s="17"/>
      <c r="UC228" s="17"/>
      <c r="UD228" s="17"/>
      <c r="UE228" s="17"/>
      <c r="UF228" s="17"/>
      <c r="UG228" s="17"/>
      <c r="UH228" s="17"/>
      <c r="UI228" s="17"/>
      <c r="UJ228" s="17"/>
      <c r="UK228" s="17"/>
      <c r="UL228" s="17"/>
      <c r="UM228" s="17"/>
      <c r="UN228" s="17"/>
      <c r="UO228" s="17"/>
      <c r="UP228" s="17"/>
      <c r="UQ228" s="17"/>
      <c r="UR228" s="17"/>
      <c r="US228" s="17"/>
      <c r="UT228" s="17"/>
      <c r="UU228" s="17"/>
      <c r="UV228" s="17"/>
      <c r="UW228" s="17"/>
      <c r="UX228" s="17"/>
      <c r="UY228" s="17"/>
      <c r="UZ228" s="17"/>
      <c r="VA228" s="17"/>
      <c r="VB228" s="17"/>
      <c r="VC228" s="17"/>
      <c r="VD228" s="17"/>
      <c r="VE228" s="17"/>
      <c r="VF228" s="17"/>
      <c r="VG228" s="17"/>
      <c r="VH228" s="17"/>
      <c r="VI228" s="17"/>
      <c r="VJ228" s="17"/>
      <c r="VK228" s="17"/>
      <c r="VL228" s="17"/>
      <c r="VM228" s="17"/>
      <c r="VN228" s="17"/>
      <c r="VO228" s="17"/>
      <c r="VP228" s="17"/>
      <c r="VQ228" s="17"/>
      <c r="VR228" s="17"/>
      <c r="VS228" s="17"/>
      <c r="VT228" s="17"/>
      <c r="VU228" s="17"/>
      <c r="VV228" s="17"/>
      <c r="VW228" s="17"/>
      <c r="VX228" s="17"/>
      <c r="VY228" s="17"/>
      <c r="VZ228" s="17"/>
      <c r="WA228" s="17"/>
      <c r="WB228" s="17"/>
      <c r="WC228" s="17"/>
      <c r="WD228" s="17"/>
      <c r="WE228" s="17"/>
      <c r="WF228" s="17"/>
      <c r="WG228" s="17"/>
      <c r="WH228" s="17"/>
      <c r="WI228" s="17"/>
      <c r="WJ228" s="17"/>
      <c r="WK228" s="17"/>
      <c r="WL228" s="17"/>
      <c r="WM228" s="17"/>
      <c r="WN228" s="17"/>
      <c r="WO228" s="17"/>
      <c r="WP228" s="17"/>
      <c r="WQ228" s="17"/>
      <c r="WR228" s="17"/>
      <c r="WS228" s="17"/>
      <c r="WT228" s="17"/>
      <c r="WU228" s="17"/>
      <c r="WV228" s="17"/>
      <c r="WW228" s="17"/>
      <c r="WX228" s="17"/>
      <c r="WY228" s="17"/>
      <c r="WZ228" s="17"/>
      <c r="XA228" s="17"/>
      <c r="XB228" s="17"/>
      <c r="XC228" s="17"/>
      <c r="XD228" s="17"/>
      <c r="XE228" s="17"/>
      <c r="XF228" s="17"/>
      <c r="XG228" s="17"/>
      <c r="XH228" s="17"/>
      <c r="XI228" s="17"/>
      <c r="XJ228" s="17"/>
      <c r="XK228" s="17"/>
      <c r="XL228" s="17"/>
      <c r="XM228" s="17"/>
      <c r="XN228" s="17"/>
      <c r="XO228" s="17"/>
      <c r="XP228" s="17"/>
      <c r="XQ228" s="17"/>
      <c r="XR228" s="17"/>
      <c r="XS228" s="17"/>
      <c r="XT228" s="17"/>
      <c r="XU228" s="17"/>
      <c r="XV228" s="17"/>
      <c r="XW228" s="17"/>
      <c r="XX228" s="17"/>
      <c r="XY228" s="17"/>
      <c r="XZ228" s="17"/>
      <c r="YA228" s="17"/>
      <c r="YB228" s="17"/>
      <c r="YC228" s="17"/>
      <c r="YD228" s="17"/>
      <c r="YE228" s="17"/>
      <c r="YF228" s="17"/>
      <c r="YG228" s="17"/>
      <c r="YH228" s="17"/>
      <c r="YI228" s="17"/>
      <c r="YJ228" s="17"/>
      <c r="YK228" s="17"/>
      <c r="YL228" s="17"/>
      <c r="YM228" s="17"/>
      <c r="YN228" s="17"/>
      <c r="YO228" s="17"/>
      <c r="YP228" s="17"/>
      <c r="YQ228" s="17"/>
      <c r="YR228" s="17"/>
      <c r="YS228" s="17"/>
      <c r="YT228" s="17"/>
      <c r="YU228" s="17"/>
      <c r="YV228" s="17"/>
      <c r="YW228" s="17"/>
      <c r="YX228" s="17"/>
      <c r="YY228" s="17"/>
      <c r="YZ228" s="17"/>
      <c r="ZA228" s="17"/>
      <c r="ZB228" s="17"/>
      <c r="ZC228" s="17"/>
      <c r="ZD228" s="17"/>
      <c r="ZE228" s="17"/>
      <c r="ZF228" s="17"/>
      <c r="ZG228" s="17"/>
      <c r="ZH228" s="17"/>
      <c r="ZI228" s="17"/>
      <c r="ZJ228" s="17"/>
      <c r="ZK228" s="17"/>
      <c r="ZL228" s="17"/>
      <c r="ZM228" s="17"/>
      <c r="ZN228" s="17"/>
      <c r="ZO228" s="17"/>
      <c r="ZP228" s="17"/>
      <c r="ZQ228" s="17"/>
      <c r="ZR228" s="17"/>
      <c r="ZS228" s="17"/>
      <c r="ZT228" s="17"/>
      <c r="ZU228" s="17"/>
      <c r="ZV228" s="17"/>
      <c r="ZW228" s="17"/>
      <c r="ZX228" s="17"/>
      <c r="ZY228" s="17"/>
      <c r="ZZ228" s="17"/>
      <c r="AAA228" s="17"/>
      <c r="AAB228" s="17"/>
      <c r="AAC228" s="17"/>
      <c r="AAD228" s="17"/>
      <c r="AAE228" s="17"/>
      <c r="AAF228" s="17"/>
      <c r="AAG228" s="17"/>
      <c r="AAH228" s="17"/>
      <c r="AAI228" s="17"/>
      <c r="AAJ228" s="17"/>
      <c r="AAK228" s="17"/>
      <c r="AAL228" s="17"/>
      <c r="AAM228" s="17"/>
      <c r="AAN228" s="17"/>
      <c r="AAO228" s="17"/>
      <c r="AAP228" s="17"/>
      <c r="AAQ228" s="17"/>
      <c r="AAR228" s="17"/>
      <c r="AAS228" s="17"/>
      <c r="AAT228" s="17"/>
      <c r="AAU228" s="17"/>
      <c r="AAV228" s="17"/>
      <c r="AAW228" s="17"/>
      <c r="AAX228" s="17"/>
      <c r="AAY228" s="17"/>
      <c r="AAZ228" s="17"/>
      <c r="ABA228" s="17"/>
      <c r="ABB228" s="17"/>
      <c r="ABC228" s="17"/>
      <c r="ABD228" s="17"/>
      <c r="ABE228" s="17"/>
      <c r="ABF228" s="17"/>
      <c r="ABG228" s="17"/>
      <c r="ABH228" s="17"/>
      <c r="ABI228" s="17"/>
      <c r="ABJ228" s="17"/>
      <c r="ABK228" s="17"/>
      <c r="ABL228" s="17"/>
      <c r="ABM228" s="17"/>
      <c r="ABN228" s="17"/>
      <c r="ABO228" s="17"/>
      <c r="ABP228" s="17"/>
      <c r="ABQ228" s="17"/>
      <c r="ABR228" s="17"/>
      <c r="ABS228" s="17"/>
      <c r="ABT228" s="17"/>
      <c r="ABU228" s="17"/>
      <c r="ABV228" s="17"/>
      <c r="ABW228" s="17"/>
      <c r="ABX228" s="17"/>
      <c r="ABY228" s="17"/>
      <c r="ABZ228" s="17"/>
      <c r="ACA228" s="17"/>
      <c r="ACB228" s="17"/>
      <c r="ACC228" s="17"/>
      <c r="ACD228" s="17"/>
      <c r="ACE228" s="17"/>
      <c r="ACF228" s="17"/>
      <c r="ACG228" s="17"/>
      <c r="ACH228" s="17"/>
      <c r="ACI228" s="17"/>
      <c r="ACJ228" s="17"/>
      <c r="ACK228" s="17"/>
      <c r="ACL228" s="17"/>
      <c r="ACM228" s="17"/>
      <c r="ACN228" s="17"/>
      <c r="ACO228" s="17"/>
      <c r="ACP228" s="17"/>
      <c r="ACQ228" s="17"/>
      <c r="ACR228" s="17"/>
      <c r="ACS228" s="17"/>
      <c r="ACT228" s="17"/>
      <c r="ACU228" s="17"/>
      <c r="ACV228" s="17"/>
      <c r="ACW228" s="17"/>
      <c r="ACX228" s="17"/>
      <c r="ACY228" s="17"/>
      <c r="ACZ228" s="17"/>
      <c r="ADA228" s="17"/>
      <c r="ADB228" s="17"/>
      <c r="ADC228" s="17"/>
      <c r="ADD228" s="17"/>
      <c r="ADE228" s="17"/>
      <c r="ADF228" s="17"/>
      <c r="ADG228" s="17"/>
      <c r="ADH228" s="17"/>
      <c r="ADI228" s="17"/>
      <c r="ADJ228" s="17"/>
      <c r="ADK228" s="17"/>
      <c r="ADL228" s="17"/>
      <c r="ADM228" s="17"/>
      <c r="ADN228" s="17"/>
      <c r="ADO228" s="17"/>
      <c r="ADP228" s="17"/>
      <c r="ADQ228" s="17"/>
      <c r="ADR228" s="17"/>
      <c r="ADS228" s="17"/>
      <c r="ADT228" s="17"/>
      <c r="ADU228" s="17"/>
      <c r="ADV228" s="17"/>
      <c r="ADW228" s="17"/>
      <c r="ADX228" s="17"/>
      <c r="ADY228" s="17"/>
      <c r="ADZ228" s="17"/>
      <c r="AEA228" s="17"/>
      <c r="AEB228" s="17"/>
      <c r="AEC228" s="17"/>
      <c r="AED228" s="17"/>
      <c r="AEE228" s="17"/>
      <c r="AEF228" s="17"/>
      <c r="AEG228" s="17"/>
      <c r="AEH228" s="17"/>
      <c r="AEI228" s="17"/>
      <c r="AEJ228" s="17"/>
      <c r="AEK228" s="17"/>
      <c r="AEL228" s="17"/>
      <c r="AEM228" s="17"/>
      <c r="AEN228" s="17"/>
      <c r="AEO228" s="17"/>
      <c r="AEP228" s="17"/>
      <c r="AEQ228" s="17"/>
      <c r="AER228" s="17"/>
      <c r="AES228" s="17"/>
      <c r="AET228" s="17"/>
      <c r="AEU228" s="17"/>
      <c r="AEV228" s="17"/>
      <c r="AEW228" s="17"/>
      <c r="AEX228" s="17"/>
      <c r="AEY228" s="17"/>
      <c r="AEZ228" s="17"/>
      <c r="AFA228" s="17"/>
      <c r="AFB228" s="17"/>
      <c r="AFC228" s="17"/>
      <c r="AFD228" s="17"/>
      <c r="AFE228" s="17"/>
      <c r="AFF228" s="17"/>
      <c r="AFG228" s="17"/>
      <c r="AFH228" s="17"/>
      <c r="AFI228" s="17"/>
      <c r="AFJ228" s="17"/>
      <c r="AFK228" s="17"/>
      <c r="AFL228" s="17"/>
      <c r="AFM228" s="17"/>
      <c r="AFN228" s="17"/>
      <c r="AFO228" s="17"/>
      <c r="AFP228" s="17"/>
      <c r="AFQ228" s="17"/>
      <c r="AFR228" s="17"/>
      <c r="AFS228" s="17"/>
      <c r="AFT228" s="17"/>
      <c r="AFU228" s="17"/>
      <c r="AFV228" s="17"/>
      <c r="AFW228" s="17"/>
      <c r="AFX228" s="17"/>
      <c r="AFY228" s="17"/>
      <c r="AFZ228" s="17"/>
      <c r="AGA228" s="17"/>
      <c r="AGB228" s="17"/>
      <c r="AGC228" s="17"/>
      <c r="AGD228" s="17"/>
      <c r="AGE228" s="17"/>
      <c r="AGF228" s="17"/>
      <c r="AGG228" s="17"/>
      <c r="AGH228" s="17"/>
      <c r="AGI228" s="17"/>
      <c r="AGJ228" s="17"/>
      <c r="AGK228" s="17"/>
      <c r="AGL228" s="17"/>
      <c r="AGM228" s="17"/>
      <c r="AGN228" s="17"/>
      <c r="AGO228" s="17"/>
      <c r="AGP228" s="17"/>
      <c r="AGQ228" s="17"/>
      <c r="AGR228" s="17"/>
      <c r="AGS228" s="17"/>
      <c r="AGT228" s="17"/>
      <c r="AGU228" s="17"/>
      <c r="AGV228" s="17"/>
      <c r="AGW228" s="17"/>
      <c r="AGX228" s="17"/>
      <c r="AGY228" s="17"/>
      <c r="AGZ228" s="17"/>
      <c r="AHA228" s="17"/>
      <c r="AHB228" s="17"/>
      <c r="AHC228" s="17"/>
      <c r="AHD228" s="17"/>
      <c r="AHE228" s="17"/>
      <c r="AHF228" s="17"/>
      <c r="AHG228" s="17"/>
      <c r="AHH228" s="17"/>
      <c r="AHI228" s="17"/>
      <c r="AHJ228" s="17"/>
      <c r="AHK228" s="17"/>
      <c r="AHL228" s="17"/>
      <c r="AHM228" s="17"/>
      <c r="AHN228" s="17"/>
      <c r="AHO228" s="17"/>
      <c r="AHP228" s="17"/>
      <c r="AHQ228" s="17"/>
      <c r="AHR228" s="17"/>
      <c r="AHS228" s="17"/>
      <c r="AHT228" s="17"/>
      <c r="AHU228" s="17"/>
      <c r="AHV228" s="17"/>
      <c r="AHW228" s="17"/>
      <c r="AHX228" s="17"/>
      <c r="AHY228" s="17"/>
      <c r="AHZ228" s="17"/>
      <c r="AIA228" s="17"/>
      <c r="AIB228" s="17"/>
      <c r="AIC228" s="17"/>
      <c r="AID228" s="17"/>
      <c r="AIE228" s="17"/>
      <c r="AIF228" s="17"/>
      <c r="AIG228" s="17"/>
      <c r="AIH228" s="17"/>
      <c r="AII228" s="17"/>
      <c r="AIJ228" s="17"/>
      <c r="AIK228" s="17"/>
      <c r="AIL228" s="17"/>
      <c r="AIM228" s="17"/>
      <c r="AIN228" s="17"/>
      <c r="AIO228" s="17"/>
      <c r="AIP228" s="17"/>
      <c r="AIQ228" s="17"/>
      <c r="AIR228" s="17"/>
      <c r="AIS228" s="17"/>
      <c r="AIT228" s="17"/>
      <c r="AIU228" s="17"/>
      <c r="AIV228" s="17"/>
      <c r="AIW228" s="17"/>
      <c r="AIX228" s="17"/>
      <c r="AIY228" s="17"/>
      <c r="AIZ228" s="17"/>
      <c r="AJA228" s="17"/>
      <c r="AJB228" s="17"/>
      <c r="AJC228" s="17"/>
      <c r="AJD228" s="17"/>
      <c r="AJE228" s="17"/>
      <c r="AJF228" s="17"/>
      <c r="AJG228" s="17"/>
      <c r="AJH228" s="17"/>
      <c r="AJI228" s="17"/>
      <c r="AJJ228" s="17"/>
      <c r="AJK228" s="17"/>
      <c r="AJL228" s="17"/>
      <c r="AJM228" s="17"/>
      <c r="AJN228" s="17"/>
      <c r="AJO228" s="17"/>
      <c r="AJP228" s="17"/>
      <c r="AJQ228" s="17"/>
      <c r="AJR228" s="17"/>
      <c r="AJS228" s="17"/>
      <c r="AJT228" s="17"/>
      <c r="AJU228" s="17"/>
      <c r="AJV228" s="17"/>
      <c r="AJW228" s="17"/>
      <c r="AJX228" s="17"/>
      <c r="AJY228" s="17"/>
      <c r="AJZ228" s="17"/>
      <c r="AKA228" s="17"/>
      <c r="AKB228" s="17"/>
      <c r="AKC228" s="17"/>
      <c r="AKD228" s="17"/>
      <c r="AKE228" s="17"/>
      <c r="AKF228" s="17"/>
      <c r="AKG228" s="17"/>
      <c r="AKH228" s="17"/>
      <c r="AKI228" s="17"/>
      <c r="AKJ228" s="17"/>
      <c r="AKK228" s="17"/>
      <c r="AKL228" s="17"/>
      <c r="AKM228" s="17"/>
      <c r="AKN228" s="17"/>
      <c r="AKO228" s="17"/>
      <c r="AKP228" s="17"/>
      <c r="AKQ228" s="17"/>
      <c r="AKR228" s="17"/>
      <c r="AKS228" s="17"/>
      <c r="AKT228" s="17"/>
      <c r="AKU228" s="17"/>
      <c r="AKV228" s="17"/>
      <c r="AKW228" s="17"/>
      <c r="AKX228" s="17"/>
      <c r="AKY228" s="17"/>
      <c r="AKZ228" s="17"/>
      <c r="ALA228" s="17"/>
      <c r="ALB228" s="17"/>
      <c r="ALC228" s="17"/>
      <c r="ALD228" s="17"/>
      <c r="ALE228" s="17"/>
      <c r="ALF228" s="17"/>
      <c r="ALG228" s="17"/>
      <c r="ALH228" s="17"/>
      <c r="ALI228" s="17"/>
      <c r="ALJ228" s="17"/>
      <c r="ALK228" s="17"/>
      <c r="ALL228" s="17"/>
      <c r="ALM228" s="17"/>
      <c r="ALN228" s="17"/>
      <c r="ALO228" s="17"/>
      <c r="ALP228" s="17"/>
      <c r="ALQ228" s="17"/>
      <c r="ALR228" s="17"/>
      <c r="ALS228" s="17"/>
      <c r="ALT228" s="17"/>
      <c r="ALU228" s="17"/>
      <c r="ALV228" s="17"/>
      <c r="ALW228" s="17"/>
      <c r="ALX228" s="17"/>
      <c r="ALY228" s="17"/>
      <c r="ALZ228" s="17"/>
      <c r="AMA228" s="17"/>
      <c r="AMB228" s="17"/>
      <c r="AMC228" s="17"/>
      <c r="AMD228" s="17"/>
      <c r="AME228" s="17"/>
      <c r="AMF228" s="17"/>
      <c r="AMG228" s="17"/>
      <c r="AMH228" s="17"/>
      <c r="AMI228" s="17"/>
      <c r="AMJ228" s="17"/>
      <c r="AMK228" s="17"/>
      <c r="AML228" s="17"/>
      <c r="AMM228" s="17"/>
      <c r="AMN228" s="17"/>
      <c r="AMO228" s="17"/>
      <c r="AMP228" s="17"/>
      <c r="AMQ228" s="17"/>
      <c r="AMR228" s="17"/>
      <c r="AMS228" s="17"/>
      <c r="AMT228" s="17"/>
      <c r="AMU228" s="17"/>
      <c r="AMV228" s="17"/>
      <c r="AMW228" s="17"/>
      <c r="AMX228" s="17"/>
      <c r="AMY228" s="17"/>
      <c r="AMZ228" s="17"/>
      <c r="ANA228" s="17"/>
      <c r="ANB228" s="17"/>
      <c r="ANC228" s="17"/>
      <c r="AND228" s="17"/>
      <c r="ANE228" s="17"/>
      <c r="ANF228" s="17"/>
      <c r="ANG228" s="17"/>
      <c r="ANH228" s="17"/>
      <c r="ANI228" s="17"/>
      <c r="ANJ228" s="17"/>
      <c r="ANK228" s="17"/>
      <c r="ANL228" s="17"/>
      <c r="ANM228" s="17"/>
      <c r="ANN228" s="17"/>
      <c r="ANO228" s="17"/>
      <c r="ANP228" s="17"/>
      <c r="ANQ228" s="17"/>
      <c r="ANR228" s="17"/>
      <c r="ANS228" s="17"/>
      <c r="ANT228" s="17"/>
      <c r="ANU228" s="17"/>
      <c r="ANV228" s="17"/>
      <c r="ANW228" s="17"/>
      <c r="ANX228" s="17"/>
      <c r="ANY228" s="17"/>
      <c r="ANZ228" s="17"/>
      <c r="AOA228" s="17"/>
      <c r="AOB228" s="17"/>
      <c r="AOC228" s="17"/>
      <c r="AOD228" s="17"/>
      <c r="AOE228" s="17"/>
      <c r="AOF228" s="17"/>
      <c r="AOG228" s="17"/>
      <c r="AOH228" s="17"/>
      <c r="AOI228" s="17"/>
      <c r="AOJ228" s="17"/>
      <c r="AOK228" s="17"/>
      <c r="AOL228" s="17"/>
      <c r="AOM228" s="17"/>
      <c r="AON228" s="17"/>
      <c r="AOO228" s="17"/>
      <c r="AOP228" s="17"/>
      <c r="AOQ228" s="17"/>
      <c r="AOR228" s="17"/>
      <c r="AOS228" s="17"/>
      <c r="AOT228" s="17"/>
      <c r="AOU228" s="17"/>
      <c r="AOV228" s="17"/>
      <c r="AOW228" s="17"/>
      <c r="AOX228" s="17"/>
      <c r="AOY228" s="17"/>
      <c r="AOZ228" s="17"/>
      <c r="APA228" s="17"/>
      <c r="APB228" s="17"/>
      <c r="APC228" s="17"/>
      <c r="APD228" s="17"/>
      <c r="APE228" s="17"/>
      <c r="APF228" s="17"/>
      <c r="APG228" s="17"/>
      <c r="APH228" s="17"/>
      <c r="API228" s="17"/>
      <c r="APJ228" s="17"/>
      <c r="APK228" s="17"/>
      <c r="APL228" s="17"/>
      <c r="APM228" s="17"/>
      <c r="APN228" s="17"/>
      <c r="APO228" s="17"/>
      <c r="APP228" s="17"/>
      <c r="APQ228" s="17"/>
      <c r="APR228" s="17"/>
      <c r="APS228" s="17"/>
      <c r="APT228" s="17"/>
      <c r="APU228" s="17"/>
      <c r="APV228" s="17"/>
      <c r="APW228" s="17"/>
      <c r="APX228" s="17"/>
      <c r="APY228" s="17"/>
      <c r="APZ228" s="17"/>
      <c r="AQA228" s="17"/>
      <c r="AQB228" s="17"/>
      <c r="AQC228" s="17"/>
      <c r="AQD228" s="17"/>
      <c r="AQE228" s="17"/>
      <c r="AQF228" s="17"/>
      <c r="AQG228" s="17"/>
      <c r="AQH228" s="17"/>
      <c r="AQI228" s="17"/>
      <c r="AQJ228" s="17"/>
      <c r="AQK228" s="17"/>
      <c r="AQL228" s="17"/>
      <c r="AQM228" s="17"/>
      <c r="AQN228" s="17"/>
      <c r="AQO228" s="17"/>
      <c r="AQP228" s="17"/>
      <c r="AQQ228" s="17"/>
      <c r="AQR228" s="17"/>
      <c r="AQS228" s="17"/>
      <c r="AQT228" s="17"/>
      <c r="AQU228" s="17"/>
      <c r="AQV228" s="17"/>
      <c r="AQW228" s="17"/>
      <c r="AQX228" s="17"/>
      <c r="AQY228" s="17"/>
      <c r="AQZ228" s="17"/>
      <c r="ARA228" s="17"/>
      <c r="ARB228" s="17"/>
      <c r="ARC228" s="17"/>
      <c r="ARD228" s="17"/>
      <c r="ARE228" s="17"/>
      <c r="ARF228" s="17"/>
      <c r="ARG228" s="17"/>
      <c r="ARH228" s="17"/>
      <c r="ARI228" s="17"/>
      <c r="ARJ228" s="17"/>
      <c r="ARK228" s="17"/>
      <c r="ARL228" s="17"/>
      <c r="ARM228" s="17"/>
      <c r="ARN228" s="17"/>
      <c r="ARO228" s="17"/>
      <c r="ARP228" s="17"/>
      <c r="ARQ228" s="17"/>
      <c r="ARR228" s="17"/>
      <c r="ARS228" s="17"/>
      <c r="ART228" s="17"/>
      <c r="ARU228" s="17"/>
      <c r="ARV228" s="17"/>
      <c r="ARW228" s="17"/>
      <c r="ARX228" s="17"/>
      <c r="ARY228" s="17"/>
      <c r="ARZ228" s="17"/>
      <c r="ASA228" s="17"/>
      <c r="ASB228" s="17"/>
      <c r="ASC228" s="17"/>
      <c r="ASD228" s="17"/>
      <c r="ASE228" s="17"/>
      <c r="ASF228" s="17"/>
      <c r="ASG228" s="17"/>
      <c r="ASH228" s="17"/>
      <c r="ASI228" s="17"/>
      <c r="ASJ228" s="17"/>
      <c r="ASK228" s="17"/>
      <c r="ASL228" s="17"/>
      <c r="ASM228" s="17"/>
      <c r="ASN228" s="17"/>
      <c r="ASO228" s="17"/>
      <c r="ASP228" s="17"/>
      <c r="ASQ228" s="17"/>
      <c r="ASR228" s="17"/>
      <c r="ASS228" s="17"/>
      <c r="AST228" s="17"/>
      <c r="ASU228" s="17"/>
      <c r="ASV228" s="17"/>
      <c r="ASW228" s="17"/>
      <c r="ASX228" s="17"/>
      <c r="ASY228" s="17"/>
      <c r="ASZ228" s="17"/>
      <c r="ATA228" s="17"/>
      <c r="ATB228" s="17"/>
      <c r="ATC228" s="17"/>
      <c r="ATD228" s="17"/>
      <c r="ATE228" s="17"/>
      <c r="ATF228" s="17"/>
      <c r="ATG228" s="17"/>
      <c r="ATH228" s="17"/>
      <c r="ATI228" s="17"/>
      <c r="ATJ228" s="17"/>
      <c r="ATK228" s="17"/>
      <c r="ATL228" s="17"/>
      <c r="ATM228" s="17"/>
      <c r="ATN228" s="17"/>
      <c r="ATO228" s="17"/>
      <c r="ATP228" s="17"/>
      <c r="ATQ228" s="17"/>
      <c r="ATR228" s="17"/>
      <c r="ATS228" s="17"/>
      <c r="ATT228" s="17"/>
      <c r="ATU228" s="17"/>
      <c r="ATV228" s="17"/>
      <c r="ATW228" s="17"/>
      <c r="ATX228" s="17"/>
      <c r="ATY228" s="17"/>
      <c r="ATZ228" s="17"/>
      <c r="AUA228" s="17"/>
      <c r="AUB228" s="17"/>
      <c r="AUC228" s="17"/>
      <c r="AUD228" s="17"/>
      <c r="AUE228" s="17"/>
      <c r="AUF228" s="17"/>
      <c r="AUG228" s="17"/>
      <c r="AUH228" s="17"/>
      <c r="AUI228" s="17"/>
      <c r="AUJ228" s="17"/>
      <c r="AUK228" s="17"/>
      <c r="AUL228" s="17"/>
      <c r="AUM228" s="17"/>
      <c r="AUN228" s="17"/>
      <c r="AUO228" s="17"/>
      <c r="AUP228" s="17"/>
      <c r="AUQ228" s="17"/>
      <c r="AUR228" s="17"/>
      <c r="AUS228" s="17"/>
      <c r="AUT228" s="17"/>
      <c r="AUU228" s="17"/>
      <c r="AUV228" s="17"/>
      <c r="AUW228" s="17"/>
      <c r="AUX228" s="17"/>
      <c r="AUY228" s="17"/>
      <c r="AUZ228" s="17"/>
      <c r="AVA228" s="17"/>
      <c r="AVB228" s="17"/>
      <c r="AVC228" s="17"/>
      <c r="AVD228" s="17"/>
      <c r="AVE228" s="17"/>
      <c r="AVF228" s="17"/>
      <c r="AVG228" s="17"/>
      <c r="AVH228" s="17"/>
      <c r="AVI228" s="17"/>
      <c r="AVJ228" s="17"/>
      <c r="AVK228" s="17"/>
      <c r="AVL228" s="17"/>
      <c r="AVM228" s="17"/>
      <c r="AVN228" s="17"/>
      <c r="AVO228" s="17"/>
      <c r="AVP228" s="17"/>
      <c r="AVQ228" s="17"/>
      <c r="AVR228" s="17"/>
      <c r="AVS228" s="17"/>
      <c r="AVT228" s="17"/>
      <c r="AVU228" s="17"/>
      <c r="AVV228" s="17"/>
      <c r="AVW228" s="17"/>
      <c r="AVX228" s="17"/>
      <c r="AVY228" s="17"/>
      <c r="AVZ228" s="17"/>
      <c r="AWA228" s="17"/>
      <c r="AWB228" s="17"/>
      <c r="AWC228" s="17"/>
      <c r="AWD228" s="17"/>
      <c r="AWE228" s="17"/>
      <c r="AWF228" s="17"/>
      <c r="AWG228" s="17"/>
      <c r="AWH228" s="17"/>
      <c r="AWI228" s="17"/>
      <c r="AWJ228" s="17"/>
      <c r="AWK228" s="17"/>
      <c r="AWL228" s="17"/>
      <c r="AWM228" s="17"/>
      <c r="AWN228" s="17"/>
      <c r="AWO228" s="17"/>
      <c r="AWP228" s="17"/>
      <c r="AWQ228" s="17"/>
      <c r="AWR228" s="17"/>
      <c r="AWS228" s="17"/>
      <c r="AWT228" s="17"/>
      <c r="AWU228" s="17"/>
      <c r="AWV228" s="17"/>
      <c r="AWW228" s="17"/>
      <c r="AWX228" s="17"/>
      <c r="AWY228" s="17"/>
      <c r="AWZ228" s="17"/>
      <c r="AXA228" s="17"/>
      <c r="AXB228" s="17"/>
      <c r="AXC228" s="17"/>
      <c r="AXD228" s="17"/>
      <c r="AXE228" s="17"/>
      <c r="AXF228" s="17"/>
      <c r="AXG228" s="17"/>
      <c r="AXH228" s="17"/>
      <c r="AXI228" s="17"/>
      <c r="AXJ228" s="17"/>
      <c r="AXK228" s="17"/>
      <c r="AXL228" s="17"/>
      <c r="AXM228" s="17"/>
      <c r="AXN228" s="17"/>
      <c r="AXO228" s="17"/>
      <c r="AXP228" s="17"/>
      <c r="AXQ228" s="17"/>
      <c r="AXR228" s="17"/>
      <c r="AXS228" s="17"/>
      <c r="AXT228" s="17"/>
      <c r="AXU228" s="17"/>
      <c r="AXV228" s="17"/>
      <c r="AXW228" s="17"/>
      <c r="AXX228" s="17"/>
      <c r="AXY228" s="17"/>
      <c r="AXZ228" s="17"/>
      <c r="AYA228" s="17"/>
      <c r="AYB228" s="17"/>
      <c r="AYC228" s="17"/>
      <c r="AYD228" s="17"/>
      <c r="AYE228" s="17"/>
      <c r="AYF228" s="17"/>
      <c r="AYG228" s="17"/>
      <c r="AYH228" s="17"/>
      <c r="AYI228" s="17"/>
      <c r="AYJ228" s="17"/>
      <c r="AYK228" s="17"/>
      <c r="AYL228" s="17"/>
      <c r="AYM228" s="17"/>
      <c r="AYN228" s="17"/>
      <c r="AYO228" s="17"/>
      <c r="AYP228" s="17"/>
      <c r="AYQ228" s="17"/>
      <c r="AYR228" s="17"/>
      <c r="AYS228" s="17"/>
      <c r="AYT228" s="17"/>
      <c r="AYU228" s="17"/>
      <c r="AYV228" s="17"/>
      <c r="AYW228" s="17"/>
      <c r="AYX228" s="17"/>
      <c r="AYY228" s="17"/>
      <c r="AYZ228" s="17"/>
      <c r="AZA228" s="17"/>
      <c r="AZB228" s="17"/>
      <c r="AZC228" s="17"/>
      <c r="AZD228" s="17"/>
      <c r="AZE228" s="17"/>
      <c r="AZF228" s="17"/>
      <c r="AZG228" s="17"/>
      <c r="AZH228" s="17"/>
      <c r="AZI228" s="17"/>
      <c r="AZJ228" s="17"/>
      <c r="AZK228" s="17"/>
      <c r="AZL228" s="17"/>
      <c r="AZM228" s="17"/>
      <c r="AZN228" s="17"/>
      <c r="AZO228" s="17"/>
      <c r="AZP228" s="17"/>
      <c r="AZQ228" s="17"/>
      <c r="AZR228" s="17"/>
      <c r="AZS228" s="17"/>
      <c r="AZT228" s="17"/>
      <c r="AZU228" s="17"/>
      <c r="AZV228" s="17"/>
      <c r="AZW228" s="17"/>
      <c r="AZX228" s="17"/>
      <c r="AZY228" s="17"/>
      <c r="AZZ228" s="17"/>
      <c r="BAA228" s="17"/>
      <c r="BAB228" s="17"/>
      <c r="BAC228" s="17"/>
      <c r="BAD228" s="17"/>
      <c r="BAE228" s="17"/>
      <c r="BAF228" s="17"/>
      <c r="BAG228" s="17"/>
      <c r="BAH228" s="17"/>
      <c r="BAI228" s="17"/>
      <c r="BAJ228" s="17"/>
      <c r="BAK228" s="17"/>
      <c r="BAL228" s="17"/>
      <c r="BAM228" s="17"/>
      <c r="BAN228" s="17"/>
      <c r="BAO228" s="17"/>
      <c r="BAP228" s="17"/>
      <c r="BAQ228" s="17"/>
      <c r="BAR228" s="17"/>
      <c r="BAS228" s="17"/>
      <c r="BAT228" s="17"/>
      <c r="BAU228" s="17"/>
      <c r="BAV228" s="17"/>
      <c r="BAW228" s="17"/>
      <c r="BAX228" s="17"/>
      <c r="BAY228" s="17"/>
      <c r="BAZ228" s="17"/>
      <c r="BBA228" s="17"/>
      <c r="BBB228" s="17"/>
      <c r="BBC228" s="17"/>
      <c r="BBD228" s="17"/>
      <c r="BBE228" s="17"/>
      <c r="BBF228" s="17"/>
      <c r="BBG228" s="17"/>
      <c r="BBH228" s="17"/>
      <c r="BBI228" s="17"/>
      <c r="BBJ228" s="17"/>
      <c r="BBK228" s="17"/>
      <c r="BBL228" s="17"/>
      <c r="BBM228" s="17"/>
      <c r="BBN228" s="17"/>
      <c r="BBO228" s="17"/>
      <c r="BBP228" s="17"/>
      <c r="BBQ228" s="17"/>
      <c r="BBR228" s="17"/>
      <c r="BBS228" s="17"/>
      <c r="BBT228" s="17"/>
      <c r="BBU228" s="17"/>
      <c r="BBV228" s="17"/>
      <c r="BBW228" s="17"/>
      <c r="BBX228" s="17"/>
      <c r="BBY228" s="17"/>
      <c r="BBZ228" s="17"/>
      <c r="BCA228" s="17"/>
      <c r="BCB228" s="17"/>
      <c r="BCC228" s="17"/>
      <c r="BCD228" s="17"/>
      <c r="BCE228" s="17"/>
      <c r="BCF228" s="17"/>
      <c r="BCG228" s="17"/>
      <c r="BCH228" s="17"/>
      <c r="BCI228" s="17"/>
      <c r="BCJ228" s="17"/>
      <c r="BCK228" s="17"/>
      <c r="BCL228" s="17"/>
      <c r="BCM228" s="17"/>
      <c r="BCN228" s="17"/>
      <c r="BCO228" s="17"/>
      <c r="BCP228" s="17"/>
      <c r="BCQ228" s="17"/>
      <c r="BCR228" s="17"/>
      <c r="BCS228" s="17"/>
      <c r="BCT228" s="17"/>
      <c r="BCU228" s="17"/>
      <c r="BCV228" s="17"/>
      <c r="BCW228" s="17"/>
      <c r="BCX228" s="17"/>
      <c r="BCY228" s="17"/>
      <c r="BCZ228" s="17"/>
      <c r="BDA228" s="17"/>
      <c r="BDB228" s="17"/>
      <c r="BDC228" s="17"/>
      <c r="BDD228" s="17"/>
      <c r="BDE228" s="17"/>
      <c r="BDF228" s="17"/>
      <c r="BDG228" s="17"/>
      <c r="BDH228" s="17"/>
      <c r="BDI228" s="17"/>
      <c r="BDJ228" s="17"/>
      <c r="BDK228" s="17"/>
      <c r="BDL228" s="17"/>
      <c r="BDM228" s="17"/>
      <c r="BDN228" s="17"/>
      <c r="BDO228" s="17"/>
      <c r="BDP228" s="17"/>
      <c r="BDQ228" s="17"/>
      <c r="BDR228" s="17"/>
      <c r="BDS228" s="17"/>
      <c r="BDT228" s="17"/>
      <c r="BDU228" s="17"/>
      <c r="BDV228" s="17"/>
      <c r="BDW228" s="17"/>
      <c r="BDX228" s="17"/>
      <c r="BDY228" s="17"/>
      <c r="BDZ228" s="17"/>
      <c r="BEA228" s="17"/>
      <c r="BEB228" s="17"/>
      <c r="BEC228" s="17"/>
      <c r="BED228" s="17"/>
      <c r="BEE228" s="17"/>
      <c r="BEF228" s="17"/>
      <c r="BEG228" s="17"/>
      <c r="BEH228" s="17"/>
      <c r="BEI228" s="17"/>
      <c r="BEJ228" s="17"/>
      <c r="BEK228" s="17"/>
      <c r="BEL228" s="17"/>
      <c r="BEM228" s="17"/>
      <c r="BEN228" s="17"/>
      <c r="BEO228" s="17"/>
      <c r="BEP228" s="17"/>
      <c r="BEQ228" s="17"/>
      <c r="BER228" s="17"/>
      <c r="BES228" s="17"/>
      <c r="BET228" s="17"/>
      <c r="BEU228" s="17"/>
      <c r="BEV228" s="17"/>
      <c r="BEW228" s="17"/>
      <c r="BEX228" s="17"/>
      <c r="BEY228" s="17"/>
      <c r="BEZ228" s="17"/>
      <c r="BFA228" s="17"/>
      <c r="BFB228" s="17"/>
      <c r="BFC228" s="17"/>
      <c r="BFD228" s="17"/>
      <c r="BFE228" s="17"/>
      <c r="BFF228" s="17"/>
      <c r="BFG228" s="17"/>
      <c r="BFH228" s="17"/>
      <c r="BFI228" s="17"/>
      <c r="BFJ228" s="17"/>
      <c r="BFK228" s="17"/>
      <c r="BFL228" s="17"/>
      <c r="BFM228" s="17"/>
      <c r="BFN228" s="17"/>
      <c r="BFO228" s="17"/>
      <c r="BFP228" s="17"/>
      <c r="BFQ228" s="17"/>
      <c r="BFR228" s="17"/>
      <c r="BFS228" s="17"/>
      <c r="BFT228" s="17"/>
      <c r="BFU228" s="17"/>
      <c r="BFV228" s="17"/>
      <c r="BFW228" s="17"/>
      <c r="BFX228" s="17"/>
      <c r="BFY228" s="17"/>
      <c r="BFZ228" s="17"/>
      <c r="BGA228" s="17"/>
      <c r="BGB228" s="17"/>
      <c r="BGC228" s="17"/>
      <c r="BGD228" s="17"/>
      <c r="BGE228" s="17"/>
      <c r="BGF228" s="17"/>
      <c r="BGG228" s="17"/>
      <c r="BGH228" s="17"/>
      <c r="BGI228" s="17"/>
      <c r="BGJ228" s="17"/>
      <c r="BGK228" s="17"/>
      <c r="BGL228" s="17"/>
      <c r="BGM228" s="17"/>
      <c r="BGN228" s="17"/>
      <c r="BGO228" s="17"/>
      <c r="BGP228" s="17"/>
      <c r="BGQ228" s="17"/>
      <c r="BGR228" s="17"/>
      <c r="BGS228" s="17"/>
      <c r="BGT228" s="17"/>
      <c r="BGU228" s="17"/>
      <c r="BGV228" s="17"/>
      <c r="BGW228" s="17"/>
      <c r="BGX228" s="17"/>
      <c r="BGY228" s="17"/>
      <c r="BGZ228" s="17"/>
      <c r="BHA228" s="17"/>
      <c r="BHB228" s="17"/>
      <c r="BHC228" s="17"/>
      <c r="BHD228" s="17"/>
      <c r="BHE228" s="17"/>
      <c r="BHF228" s="17"/>
      <c r="BHG228" s="17"/>
      <c r="BHH228" s="17"/>
      <c r="BHI228" s="17"/>
      <c r="BHJ228" s="17"/>
      <c r="BHK228" s="17"/>
      <c r="BHL228" s="17"/>
      <c r="BHM228" s="17"/>
      <c r="BHN228" s="17"/>
      <c r="BHO228" s="17"/>
      <c r="BHP228" s="17"/>
      <c r="BHQ228" s="17"/>
      <c r="BHR228" s="17"/>
      <c r="BHS228" s="17"/>
      <c r="BHT228" s="17"/>
      <c r="BHU228" s="17"/>
      <c r="BHV228" s="17"/>
      <c r="BHW228" s="17"/>
      <c r="BHX228" s="17"/>
      <c r="BHY228" s="17"/>
      <c r="BHZ228" s="17"/>
      <c r="BIA228" s="17"/>
      <c r="BIB228" s="17"/>
      <c r="BIC228" s="17"/>
      <c r="BID228" s="17"/>
      <c r="BIE228" s="17"/>
      <c r="BIF228" s="17"/>
      <c r="BIG228" s="17"/>
      <c r="BIH228" s="17"/>
      <c r="BII228" s="17"/>
      <c r="BIJ228" s="17"/>
      <c r="BIK228" s="17"/>
      <c r="BIL228" s="17"/>
      <c r="BIM228" s="17"/>
      <c r="BIN228" s="17"/>
      <c r="BIO228" s="17"/>
      <c r="BIP228" s="17"/>
      <c r="BIQ228" s="17"/>
      <c r="BIR228" s="17"/>
      <c r="BIS228" s="17"/>
      <c r="BIT228" s="17"/>
      <c r="BIU228" s="17"/>
      <c r="BIV228" s="17"/>
      <c r="BIW228" s="17"/>
      <c r="BIX228" s="17"/>
      <c r="BIY228" s="17"/>
      <c r="BIZ228" s="17"/>
      <c r="BJA228" s="17"/>
      <c r="BJB228" s="17"/>
      <c r="BJC228" s="17"/>
      <c r="BJD228" s="17"/>
      <c r="BJE228" s="17"/>
      <c r="BJF228" s="17"/>
      <c r="BJG228" s="17"/>
      <c r="BJH228" s="17"/>
      <c r="BJI228" s="17"/>
      <c r="BJJ228" s="17"/>
      <c r="BJK228" s="17"/>
      <c r="BJL228" s="17"/>
      <c r="BJM228" s="17"/>
      <c r="BJN228" s="17"/>
      <c r="BJO228" s="17"/>
      <c r="BJP228" s="17"/>
      <c r="BJQ228" s="17"/>
      <c r="BJR228" s="17"/>
      <c r="BJS228" s="17"/>
      <c r="BJT228" s="17"/>
      <c r="BJU228" s="17"/>
      <c r="BJV228" s="17"/>
      <c r="BJW228" s="17"/>
      <c r="BJX228" s="17"/>
      <c r="BJY228" s="17"/>
      <c r="BJZ228" s="17"/>
      <c r="BKA228" s="17"/>
      <c r="BKB228" s="17"/>
      <c r="BKC228" s="17"/>
      <c r="BKD228" s="17"/>
      <c r="BKE228" s="17"/>
      <c r="BKF228" s="17"/>
      <c r="BKG228" s="17"/>
      <c r="BKH228" s="17"/>
      <c r="BKI228" s="17"/>
      <c r="BKJ228" s="17"/>
      <c r="BKK228" s="17"/>
      <c r="BKL228" s="17"/>
      <c r="BKM228" s="17"/>
      <c r="BKN228" s="17"/>
      <c r="BKO228" s="17"/>
      <c r="BKP228" s="17"/>
      <c r="BKQ228" s="17"/>
      <c r="BKR228" s="17"/>
      <c r="BKS228" s="17"/>
      <c r="BKT228" s="17"/>
      <c r="BKU228" s="17"/>
      <c r="BKV228" s="17"/>
      <c r="BKW228" s="17"/>
      <c r="BKX228" s="17"/>
      <c r="BKY228" s="17"/>
      <c r="BKZ228" s="17"/>
      <c r="BLA228" s="17"/>
      <c r="BLB228" s="17"/>
      <c r="BLC228" s="17"/>
      <c r="BLD228" s="17"/>
      <c r="BLE228" s="17"/>
      <c r="BLF228" s="17"/>
      <c r="BLG228" s="17"/>
      <c r="BLH228" s="17"/>
      <c r="BLI228" s="17"/>
      <c r="BLJ228" s="17"/>
      <c r="BLK228" s="17"/>
      <c r="BLL228" s="17"/>
      <c r="BLM228" s="17"/>
      <c r="BLN228" s="17"/>
      <c r="BLO228" s="17"/>
      <c r="BLP228" s="17"/>
      <c r="BLQ228" s="17"/>
      <c r="BLR228" s="17"/>
      <c r="BLS228" s="17"/>
      <c r="BLT228" s="17"/>
      <c r="BLU228" s="17"/>
      <c r="BLV228" s="17"/>
      <c r="BLW228" s="17"/>
      <c r="BLX228" s="17"/>
      <c r="BLY228" s="17"/>
      <c r="BLZ228" s="17"/>
      <c r="BMA228" s="17"/>
      <c r="BMB228" s="17"/>
      <c r="BMC228" s="17"/>
      <c r="BMD228" s="17"/>
      <c r="BME228" s="17"/>
      <c r="BMF228" s="17"/>
      <c r="BMG228" s="17"/>
      <c r="BMH228" s="17"/>
      <c r="BMI228" s="17"/>
      <c r="BMJ228" s="17"/>
      <c r="BMK228" s="17"/>
      <c r="BML228" s="17"/>
      <c r="BMM228" s="17"/>
      <c r="BMN228" s="17"/>
      <c r="BMO228" s="17"/>
      <c r="BMP228" s="17"/>
      <c r="BMQ228" s="17"/>
      <c r="BMR228" s="17"/>
      <c r="BMS228" s="17"/>
      <c r="BMT228" s="17"/>
      <c r="BMU228" s="17"/>
      <c r="BMV228" s="17"/>
      <c r="BMW228" s="17"/>
      <c r="BMX228" s="17"/>
      <c r="BMY228" s="17"/>
      <c r="BMZ228" s="17"/>
      <c r="BNA228" s="17"/>
      <c r="BNB228" s="17"/>
      <c r="BNC228" s="17"/>
      <c r="BND228" s="17"/>
      <c r="BNE228" s="17"/>
      <c r="BNF228" s="17"/>
      <c r="BNG228" s="17"/>
      <c r="BNH228" s="17"/>
      <c r="BNI228" s="17"/>
      <c r="BNJ228" s="17"/>
      <c r="BNK228" s="17"/>
      <c r="BNL228" s="17"/>
      <c r="BNM228" s="17"/>
      <c r="BNN228" s="17"/>
      <c r="BNO228" s="17"/>
      <c r="BNP228" s="17"/>
      <c r="BNQ228" s="17"/>
      <c r="BNR228" s="17"/>
      <c r="BNS228" s="17"/>
      <c r="BNT228" s="17"/>
      <c r="BNU228" s="17"/>
      <c r="BNV228" s="17"/>
      <c r="BNW228" s="17"/>
      <c r="BNX228" s="17"/>
      <c r="BNY228" s="17"/>
      <c r="BNZ228" s="17"/>
      <c r="BOA228" s="17"/>
      <c r="BOB228" s="17"/>
      <c r="BOC228" s="17"/>
      <c r="BOD228" s="17"/>
      <c r="BOE228" s="17"/>
      <c r="BOF228" s="17"/>
      <c r="BOG228" s="17"/>
      <c r="BOH228" s="17"/>
      <c r="BOI228" s="17"/>
      <c r="BOJ228" s="17"/>
      <c r="BOK228" s="17"/>
      <c r="BOL228" s="17"/>
      <c r="BOM228" s="17"/>
      <c r="BON228" s="17"/>
      <c r="BOO228" s="17"/>
      <c r="BOP228" s="17"/>
      <c r="BOQ228" s="17"/>
      <c r="BOR228" s="17"/>
      <c r="BOS228" s="17"/>
      <c r="BOT228" s="17"/>
      <c r="BOU228" s="17"/>
      <c r="BOV228" s="17"/>
      <c r="BOW228" s="17"/>
      <c r="BOX228" s="17"/>
      <c r="BOY228" s="17"/>
      <c r="BOZ228" s="17"/>
      <c r="BPA228" s="17"/>
      <c r="BPB228" s="17"/>
      <c r="BPC228" s="17"/>
      <c r="BPD228" s="17"/>
      <c r="BPE228" s="17"/>
      <c r="BPF228" s="17"/>
      <c r="BPG228" s="17"/>
      <c r="BPH228" s="17"/>
      <c r="BPI228" s="17"/>
      <c r="BPJ228" s="17"/>
      <c r="BPK228" s="17"/>
      <c r="BPL228" s="17"/>
      <c r="BPM228" s="17"/>
      <c r="BPN228" s="17"/>
      <c r="BPO228" s="17"/>
      <c r="BPP228" s="17"/>
      <c r="BPQ228" s="17"/>
      <c r="BPR228" s="17"/>
      <c r="BPS228" s="17"/>
      <c r="BPT228" s="17"/>
      <c r="BPU228" s="17"/>
      <c r="BPV228" s="17"/>
      <c r="BPW228" s="17"/>
      <c r="BPX228" s="17"/>
      <c r="BPY228" s="17"/>
      <c r="BPZ228" s="17"/>
      <c r="BQA228" s="17"/>
      <c r="BQB228" s="17"/>
      <c r="BQC228" s="17"/>
      <c r="BQD228" s="17"/>
      <c r="BQE228" s="17"/>
      <c r="BQF228" s="17"/>
      <c r="BQG228" s="17"/>
      <c r="BQH228" s="17"/>
      <c r="BQI228" s="17"/>
      <c r="BQJ228" s="17"/>
      <c r="BQK228" s="17"/>
      <c r="BQL228" s="17"/>
      <c r="BQM228" s="17"/>
      <c r="BQN228" s="17"/>
      <c r="BQO228" s="17"/>
      <c r="BQP228" s="17"/>
      <c r="BQQ228" s="17"/>
      <c r="BQR228" s="17"/>
      <c r="BQS228" s="17"/>
      <c r="BQT228" s="17"/>
      <c r="BQU228" s="17"/>
      <c r="BQV228" s="17"/>
      <c r="BQW228" s="17"/>
      <c r="BQX228" s="17"/>
      <c r="BQY228" s="17"/>
      <c r="BQZ228" s="17"/>
      <c r="BRA228" s="17"/>
      <c r="BRB228" s="17"/>
      <c r="BRC228" s="17"/>
      <c r="BRD228" s="17"/>
      <c r="BRE228" s="17"/>
      <c r="BRF228" s="17"/>
      <c r="BRG228" s="17"/>
      <c r="BRH228" s="17"/>
      <c r="BRI228" s="17"/>
      <c r="BRJ228" s="17"/>
      <c r="BRK228" s="17"/>
      <c r="BRL228" s="17"/>
      <c r="BRM228" s="17"/>
      <c r="BRN228" s="17"/>
      <c r="BRO228" s="17"/>
      <c r="BRP228" s="17"/>
      <c r="BRQ228" s="17"/>
      <c r="BRR228" s="17"/>
      <c r="BRS228" s="17"/>
      <c r="BRT228" s="17"/>
      <c r="BRU228" s="17"/>
      <c r="BRV228" s="17"/>
      <c r="BRW228" s="17"/>
      <c r="BRX228" s="17"/>
      <c r="BRY228" s="17"/>
      <c r="BRZ228" s="17"/>
      <c r="BSA228" s="17"/>
      <c r="BSB228" s="17"/>
      <c r="BSC228" s="17"/>
      <c r="BSD228" s="17"/>
      <c r="BSE228" s="17"/>
      <c r="BSF228" s="17"/>
      <c r="BSG228" s="17"/>
      <c r="BSH228" s="17"/>
      <c r="BSI228" s="17"/>
      <c r="BSJ228" s="17"/>
      <c r="BSK228" s="17"/>
      <c r="BSL228" s="17"/>
      <c r="BSM228" s="17"/>
      <c r="BSN228" s="17"/>
      <c r="BSO228" s="17"/>
      <c r="BSP228" s="17"/>
      <c r="BSQ228" s="17"/>
      <c r="BSR228" s="17"/>
      <c r="BSS228" s="17"/>
      <c r="BST228" s="17"/>
      <c r="BSU228" s="17"/>
      <c r="BSV228" s="17"/>
      <c r="BSW228" s="17"/>
      <c r="BSX228" s="17"/>
      <c r="BSY228" s="17"/>
      <c r="BSZ228" s="17"/>
      <c r="BTA228" s="17"/>
      <c r="BTB228" s="17"/>
      <c r="BTC228" s="17"/>
      <c r="BTD228" s="17"/>
      <c r="BTE228" s="17"/>
      <c r="BTF228" s="17"/>
      <c r="BTG228" s="17"/>
      <c r="BTH228" s="17"/>
      <c r="BTI228" s="17"/>
      <c r="BTJ228" s="17"/>
      <c r="BTK228" s="17"/>
      <c r="BTL228" s="17"/>
      <c r="BTM228" s="17"/>
      <c r="BTN228" s="17"/>
      <c r="BTO228" s="17"/>
      <c r="BTP228" s="17"/>
      <c r="BTQ228" s="17"/>
      <c r="BTR228" s="17"/>
      <c r="BTS228" s="17"/>
      <c r="BTT228" s="17"/>
      <c r="BTU228" s="17"/>
      <c r="BTV228" s="17"/>
      <c r="BTW228" s="17"/>
      <c r="BTX228" s="17"/>
      <c r="BTY228" s="17"/>
      <c r="BTZ228" s="17"/>
      <c r="BUA228" s="17"/>
      <c r="BUB228" s="17"/>
      <c r="BUC228" s="17"/>
      <c r="BUD228" s="17"/>
      <c r="BUE228" s="17"/>
      <c r="BUF228" s="17"/>
      <c r="BUG228" s="17"/>
      <c r="BUH228" s="17"/>
      <c r="BUI228" s="17"/>
      <c r="BUJ228" s="17"/>
      <c r="BUK228" s="17"/>
      <c r="BUL228" s="17"/>
      <c r="BUM228" s="17"/>
      <c r="BUN228" s="17"/>
      <c r="BUO228" s="17"/>
      <c r="BUP228" s="17"/>
      <c r="BUQ228" s="17"/>
      <c r="BUR228" s="17"/>
      <c r="BUS228" s="17"/>
      <c r="BUT228" s="17"/>
      <c r="BUU228" s="17"/>
      <c r="BUV228" s="17"/>
      <c r="BUW228" s="17"/>
      <c r="BUX228" s="17"/>
      <c r="BUY228" s="17"/>
      <c r="BUZ228" s="17"/>
      <c r="BVA228" s="17"/>
      <c r="BVB228" s="17"/>
      <c r="BVC228" s="17"/>
      <c r="BVD228" s="17"/>
      <c r="BVE228" s="17"/>
      <c r="BVF228" s="17"/>
      <c r="BVG228" s="17"/>
      <c r="BVH228" s="17"/>
      <c r="BVI228" s="17"/>
      <c r="BVJ228" s="17"/>
      <c r="BVK228" s="17"/>
      <c r="BVL228" s="17"/>
      <c r="BVM228" s="17"/>
      <c r="BVN228" s="17"/>
      <c r="BVO228" s="17"/>
      <c r="BVP228" s="17"/>
      <c r="BVQ228" s="17"/>
      <c r="BVR228" s="17"/>
      <c r="BVS228" s="17"/>
      <c r="BVT228" s="17"/>
      <c r="BVU228" s="17"/>
      <c r="BVV228" s="17"/>
      <c r="BVW228" s="17"/>
      <c r="BVX228" s="17"/>
      <c r="BVY228" s="17"/>
      <c r="BVZ228" s="17"/>
      <c r="BWA228" s="17"/>
      <c r="BWB228" s="17"/>
      <c r="BWC228" s="17"/>
      <c r="BWD228" s="17"/>
      <c r="BWE228" s="17"/>
      <c r="BWF228" s="17"/>
      <c r="BWG228" s="17"/>
      <c r="BWH228" s="17"/>
      <c r="BWI228" s="17"/>
      <c r="BWJ228" s="17"/>
      <c r="BWK228" s="17"/>
      <c r="BWL228" s="17"/>
      <c r="BWM228" s="17"/>
      <c r="BWN228" s="17"/>
      <c r="BWO228" s="17"/>
      <c r="BWP228" s="17"/>
      <c r="BWQ228" s="17"/>
      <c r="BWR228" s="17"/>
      <c r="BWS228" s="17"/>
      <c r="BWT228" s="17"/>
      <c r="BWU228" s="17"/>
      <c r="BWV228" s="17"/>
      <c r="BWW228" s="17"/>
      <c r="BWX228" s="17"/>
      <c r="BWY228" s="17"/>
      <c r="BWZ228" s="17"/>
      <c r="BXA228" s="17"/>
      <c r="BXB228" s="17"/>
      <c r="BXC228" s="17"/>
      <c r="BXD228" s="17"/>
      <c r="BXE228" s="17"/>
      <c r="BXF228" s="17"/>
      <c r="BXG228" s="17"/>
      <c r="BXH228" s="17"/>
      <c r="BXI228" s="17"/>
      <c r="BXJ228" s="17"/>
      <c r="BXK228" s="17"/>
      <c r="BXL228" s="17"/>
      <c r="BXM228" s="17"/>
      <c r="BXN228" s="17"/>
      <c r="BXO228" s="17"/>
      <c r="BXP228" s="17"/>
      <c r="BXQ228" s="17"/>
      <c r="BXR228" s="17"/>
      <c r="BXS228" s="17"/>
      <c r="BXT228" s="17"/>
      <c r="BXU228" s="17"/>
      <c r="BXV228" s="17"/>
      <c r="BXW228" s="17"/>
      <c r="BXX228" s="17"/>
      <c r="BXY228" s="17"/>
      <c r="BXZ228" s="17"/>
      <c r="BYA228" s="17"/>
      <c r="BYB228" s="17"/>
      <c r="BYC228" s="17"/>
      <c r="BYD228" s="17"/>
      <c r="BYE228" s="17"/>
      <c r="BYF228" s="17"/>
      <c r="BYG228" s="17"/>
      <c r="BYH228" s="17"/>
      <c r="BYI228" s="17"/>
      <c r="BYJ228" s="17"/>
      <c r="BYK228" s="17"/>
      <c r="BYL228" s="17"/>
      <c r="BYM228" s="17"/>
      <c r="BYN228" s="17"/>
      <c r="BYO228" s="17"/>
      <c r="BYP228" s="17"/>
      <c r="BYQ228" s="17"/>
      <c r="BYR228" s="17"/>
      <c r="BYS228" s="17"/>
      <c r="BYT228" s="17"/>
      <c r="BYU228" s="17"/>
      <c r="BYV228" s="17"/>
      <c r="BYW228" s="17"/>
      <c r="BYX228" s="17"/>
      <c r="BYY228" s="17"/>
      <c r="BYZ228" s="17"/>
      <c r="BZA228" s="17"/>
      <c r="BZB228" s="17"/>
      <c r="BZC228" s="17"/>
      <c r="BZD228" s="17"/>
      <c r="BZE228" s="17"/>
      <c r="BZF228" s="17"/>
      <c r="BZG228" s="17"/>
      <c r="BZH228" s="17"/>
      <c r="BZI228" s="17"/>
      <c r="BZJ228" s="17"/>
      <c r="BZK228" s="17"/>
      <c r="BZL228" s="17"/>
      <c r="BZM228" s="17"/>
      <c r="BZN228" s="17"/>
      <c r="BZO228" s="17"/>
      <c r="BZP228" s="17"/>
      <c r="BZQ228" s="17"/>
      <c r="BZR228" s="17"/>
      <c r="BZS228" s="17"/>
      <c r="BZT228" s="17"/>
      <c r="BZU228" s="17"/>
      <c r="BZV228" s="17"/>
      <c r="BZW228" s="17"/>
      <c r="BZX228" s="17"/>
      <c r="BZY228" s="17"/>
      <c r="BZZ228" s="17"/>
      <c r="CAA228" s="17"/>
      <c r="CAB228" s="17"/>
      <c r="CAC228" s="17"/>
      <c r="CAD228" s="17"/>
      <c r="CAE228" s="17"/>
      <c r="CAF228" s="17"/>
      <c r="CAG228" s="17"/>
      <c r="CAH228" s="17"/>
      <c r="CAI228" s="17"/>
      <c r="CAJ228" s="17"/>
      <c r="CAK228" s="17"/>
      <c r="CAL228" s="17"/>
      <c r="CAM228" s="17"/>
      <c r="CAN228" s="17"/>
      <c r="CAO228" s="17"/>
      <c r="CAP228" s="17"/>
      <c r="CAQ228" s="17"/>
      <c r="CAR228" s="17"/>
      <c r="CAS228" s="17"/>
      <c r="CAT228" s="17"/>
      <c r="CAU228" s="17"/>
      <c r="CAV228" s="17"/>
      <c r="CAW228" s="17"/>
      <c r="CAX228" s="17"/>
      <c r="CAY228" s="17"/>
      <c r="CAZ228" s="17"/>
      <c r="CBA228" s="17"/>
      <c r="CBB228" s="17"/>
      <c r="CBC228" s="17"/>
      <c r="CBD228" s="17"/>
      <c r="CBE228" s="17"/>
      <c r="CBF228" s="17"/>
      <c r="CBG228" s="17"/>
      <c r="CBH228" s="17"/>
      <c r="CBI228" s="17"/>
      <c r="CBJ228" s="17"/>
      <c r="CBK228" s="17"/>
      <c r="CBL228" s="17"/>
      <c r="CBM228" s="17"/>
      <c r="CBN228" s="17"/>
      <c r="CBO228" s="17"/>
      <c r="CBP228" s="17"/>
      <c r="CBQ228" s="17"/>
      <c r="CBR228" s="17"/>
      <c r="CBS228" s="17"/>
      <c r="CBT228" s="17"/>
      <c r="CBU228" s="17"/>
      <c r="CBV228" s="17"/>
      <c r="CBW228" s="17"/>
      <c r="CBX228" s="17"/>
      <c r="CBY228" s="17"/>
      <c r="CBZ228" s="17"/>
      <c r="CCA228" s="17"/>
      <c r="CCB228" s="17"/>
      <c r="CCC228" s="17"/>
      <c r="CCD228" s="17"/>
      <c r="CCE228" s="17"/>
      <c r="CCF228" s="17"/>
      <c r="CCG228" s="17"/>
      <c r="CCH228" s="17"/>
      <c r="CCI228" s="17"/>
      <c r="CCJ228" s="17"/>
      <c r="CCK228" s="17"/>
      <c r="CCL228" s="17"/>
      <c r="CCM228" s="17"/>
      <c r="CCN228" s="17"/>
      <c r="CCO228" s="17"/>
      <c r="CCP228" s="17"/>
      <c r="CCQ228" s="17"/>
      <c r="CCR228" s="17"/>
      <c r="CCS228" s="17"/>
      <c r="CCT228" s="17"/>
      <c r="CCU228" s="17"/>
      <c r="CCV228" s="17"/>
      <c r="CCW228" s="17"/>
      <c r="CCX228" s="17"/>
      <c r="CCY228" s="17"/>
      <c r="CCZ228" s="17"/>
      <c r="CDA228" s="17"/>
      <c r="CDB228" s="17"/>
      <c r="CDC228" s="17"/>
      <c r="CDD228" s="17"/>
      <c r="CDE228" s="17"/>
      <c r="CDF228" s="17"/>
      <c r="CDG228" s="17"/>
      <c r="CDH228" s="17"/>
      <c r="CDI228" s="17"/>
      <c r="CDJ228" s="17"/>
      <c r="CDK228" s="17"/>
      <c r="CDL228" s="17"/>
      <c r="CDM228" s="17"/>
      <c r="CDN228" s="17"/>
      <c r="CDO228" s="17"/>
      <c r="CDP228" s="17"/>
      <c r="CDQ228" s="17"/>
      <c r="CDR228" s="17"/>
      <c r="CDS228" s="17"/>
      <c r="CDT228" s="17"/>
      <c r="CDU228" s="17"/>
      <c r="CDV228" s="17"/>
      <c r="CDW228" s="17"/>
      <c r="CDX228" s="17"/>
      <c r="CDY228" s="17"/>
      <c r="CDZ228" s="17"/>
      <c r="CEA228" s="17"/>
      <c r="CEB228" s="17"/>
      <c r="CEC228" s="17"/>
      <c r="CED228" s="17"/>
      <c r="CEE228" s="17"/>
      <c r="CEF228" s="17"/>
      <c r="CEG228" s="17"/>
      <c r="CEH228" s="17"/>
      <c r="CEI228" s="17"/>
      <c r="CEJ228" s="17"/>
      <c r="CEK228" s="17"/>
      <c r="CEL228" s="17"/>
      <c r="CEM228" s="17"/>
      <c r="CEN228" s="17"/>
      <c r="CEO228" s="17"/>
      <c r="CEP228" s="17"/>
      <c r="CEQ228" s="17"/>
      <c r="CER228" s="17"/>
      <c r="CES228" s="17"/>
      <c r="CET228" s="17"/>
      <c r="CEU228" s="17"/>
      <c r="CEV228" s="17"/>
      <c r="CEW228" s="17"/>
      <c r="CEX228" s="17"/>
      <c r="CEY228" s="17"/>
      <c r="CEZ228" s="17"/>
      <c r="CFA228" s="17"/>
      <c r="CFB228" s="17"/>
      <c r="CFC228" s="17"/>
      <c r="CFD228" s="17"/>
      <c r="CFE228" s="17"/>
      <c r="CFF228" s="17"/>
      <c r="CFG228" s="17"/>
      <c r="CFH228" s="17"/>
      <c r="CFI228" s="17"/>
      <c r="CFJ228" s="17"/>
      <c r="CFK228" s="17"/>
      <c r="CFL228" s="17"/>
      <c r="CFM228" s="17"/>
      <c r="CFN228" s="17"/>
      <c r="CFO228" s="17"/>
      <c r="CFP228" s="17"/>
      <c r="CFQ228" s="17"/>
      <c r="CFR228" s="17"/>
      <c r="CFS228" s="17"/>
      <c r="CFT228" s="17"/>
      <c r="CFU228" s="17"/>
      <c r="CFV228" s="17"/>
      <c r="CFW228" s="17"/>
      <c r="CFX228" s="17"/>
      <c r="CFY228" s="17"/>
      <c r="CFZ228" s="17"/>
      <c r="CGA228" s="17"/>
      <c r="CGB228" s="17"/>
      <c r="CGC228" s="17"/>
      <c r="CGD228" s="17"/>
      <c r="CGE228" s="17"/>
      <c r="CGF228" s="17"/>
      <c r="CGG228" s="17"/>
      <c r="CGH228" s="17"/>
      <c r="CGI228" s="17"/>
      <c r="CGJ228" s="17"/>
      <c r="CGK228" s="17"/>
      <c r="CGL228" s="17"/>
      <c r="CGM228" s="17"/>
      <c r="CGN228" s="17"/>
      <c r="CGO228" s="17"/>
      <c r="CGP228" s="17"/>
      <c r="CGQ228" s="17"/>
      <c r="CGR228" s="17"/>
      <c r="CGS228" s="17"/>
      <c r="CGT228" s="17"/>
      <c r="CGU228" s="17"/>
      <c r="CGV228" s="17"/>
      <c r="CGW228" s="17"/>
      <c r="CGX228" s="17"/>
      <c r="CGY228" s="17"/>
      <c r="CGZ228" s="17"/>
      <c r="CHA228" s="17"/>
      <c r="CHB228" s="17"/>
      <c r="CHC228" s="17"/>
      <c r="CHD228" s="17"/>
      <c r="CHE228" s="17"/>
      <c r="CHF228" s="17"/>
      <c r="CHG228" s="17"/>
      <c r="CHH228" s="17"/>
      <c r="CHI228" s="17"/>
      <c r="CHJ228" s="17"/>
      <c r="CHK228" s="17"/>
      <c r="CHL228" s="17"/>
      <c r="CHM228" s="17"/>
      <c r="CHN228" s="17"/>
      <c r="CHO228" s="17"/>
      <c r="CHP228" s="17"/>
      <c r="CHQ228" s="17"/>
      <c r="CHR228" s="17"/>
      <c r="CHS228" s="17"/>
      <c r="CHT228" s="17"/>
      <c r="CHU228" s="17"/>
      <c r="CHV228" s="17"/>
      <c r="CHW228" s="17"/>
      <c r="CHX228" s="17"/>
      <c r="CHY228" s="17"/>
      <c r="CHZ228" s="17"/>
      <c r="CIA228" s="17"/>
      <c r="CIB228" s="17"/>
      <c r="CIC228" s="17"/>
      <c r="CID228" s="17"/>
      <c r="CIE228" s="17"/>
      <c r="CIF228" s="17"/>
      <c r="CIG228" s="17"/>
      <c r="CIH228" s="17"/>
      <c r="CII228" s="17"/>
      <c r="CIJ228" s="17"/>
      <c r="CIK228" s="17"/>
      <c r="CIL228" s="17"/>
      <c r="CIM228" s="17"/>
      <c r="CIN228" s="17"/>
      <c r="CIO228" s="17"/>
      <c r="CIP228" s="17"/>
      <c r="CIQ228" s="17"/>
      <c r="CIR228" s="17"/>
      <c r="CIS228" s="17"/>
      <c r="CIT228" s="17"/>
      <c r="CIU228" s="17"/>
      <c r="CIV228" s="17"/>
      <c r="CIW228" s="17"/>
      <c r="CIX228" s="17"/>
      <c r="CIY228" s="17"/>
      <c r="CIZ228" s="17"/>
      <c r="CJA228" s="17"/>
      <c r="CJB228" s="17"/>
      <c r="CJC228" s="17"/>
      <c r="CJD228" s="17"/>
      <c r="CJE228" s="17"/>
      <c r="CJF228" s="17"/>
      <c r="CJG228" s="17"/>
      <c r="CJH228" s="17"/>
      <c r="CJI228" s="17"/>
      <c r="CJJ228" s="17"/>
      <c r="CJK228" s="17"/>
      <c r="CJL228" s="17"/>
      <c r="CJM228" s="17"/>
      <c r="CJN228" s="17"/>
      <c r="CJO228" s="17"/>
      <c r="CJP228" s="17"/>
      <c r="CJQ228" s="17"/>
      <c r="CJR228" s="17"/>
      <c r="CJS228" s="17"/>
      <c r="CJT228" s="17"/>
      <c r="CJU228" s="17"/>
      <c r="CJV228" s="17"/>
      <c r="CJW228" s="17"/>
      <c r="CJX228" s="17"/>
      <c r="CJY228" s="17"/>
      <c r="CJZ228" s="17"/>
      <c r="CKA228" s="17"/>
      <c r="CKB228" s="17"/>
      <c r="CKC228" s="17"/>
      <c r="CKD228" s="17"/>
      <c r="CKE228" s="17"/>
      <c r="CKF228" s="17"/>
      <c r="CKG228" s="17"/>
      <c r="CKH228" s="17"/>
      <c r="CKI228" s="17"/>
      <c r="CKJ228" s="17"/>
      <c r="CKK228" s="17"/>
      <c r="CKL228" s="17"/>
      <c r="CKM228" s="17"/>
      <c r="CKN228" s="17"/>
      <c r="CKO228" s="17"/>
      <c r="CKP228" s="17"/>
      <c r="CKQ228" s="17"/>
      <c r="CKR228" s="17"/>
      <c r="CKS228" s="17"/>
      <c r="CKT228" s="17"/>
      <c r="CKU228" s="17"/>
      <c r="CKV228" s="17"/>
      <c r="CKW228" s="17"/>
      <c r="CKX228" s="17"/>
      <c r="CKY228" s="17"/>
      <c r="CKZ228" s="17"/>
      <c r="CLA228" s="17"/>
      <c r="CLB228" s="17"/>
      <c r="CLC228" s="17"/>
      <c r="CLD228" s="17"/>
      <c r="CLE228" s="17"/>
      <c r="CLF228" s="17"/>
      <c r="CLG228" s="17"/>
      <c r="CLH228" s="17"/>
      <c r="CLI228" s="17"/>
      <c r="CLJ228" s="17"/>
      <c r="CLK228" s="17"/>
      <c r="CLL228" s="17"/>
      <c r="CLM228" s="17"/>
      <c r="CLN228" s="17"/>
      <c r="CLO228" s="17"/>
      <c r="CLP228" s="17"/>
      <c r="CLQ228" s="17"/>
      <c r="CLR228" s="17"/>
      <c r="CLS228" s="17"/>
      <c r="CLT228" s="17"/>
      <c r="CLU228" s="17"/>
      <c r="CLV228" s="17"/>
      <c r="CLW228" s="17"/>
      <c r="CLX228" s="17"/>
      <c r="CLY228" s="17"/>
      <c r="CLZ228" s="17"/>
      <c r="CMA228" s="17"/>
      <c r="CMB228" s="17"/>
      <c r="CMC228" s="17"/>
      <c r="CMD228" s="17"/>
      <c r="CME228" s="17"/>
      <c r="CMF228" s="17"/>
      <c r="CMG228" s="17"/>
      <c r="CMH228" s="17"/>
      <c r="CMI228" s="17"/>
      <c r="CMJ228" s="17"/>
      <c r="CMK228" s="17"/>
      <c r="CML228" s="17"/>
      <c r="CMM228" s="17"/>
      <c r="CMN228" s="17"/>
      <c r="CMO228" s="17"/>
      <c r="CMP228" s="17"/>
      <c r="CMQ228" s="17"/>
      <c r="CMR228" s="17"/>
      <c r="CMS228" s="17"/>
      <c r="CMT228" s="17"/>
      <c r="CMU228" s="17"/>
      <c r="CMV228" s="17"/>
      <c r="CMW228" s="17"/>
      <c r="CMX228" s="17"/>
      <c r="CMY228" s="17"/>
      <c r="CMZ228" s="17"/>
      <c r="CNA228" s="17"/>
      <c r="CNB228" s="17"/>
      <c r="CNC228" s="17"/>
      <c r="CND228" s="17"/>
      <c r="CNE228" s="17"/>
      <c r="CNF228" s="17"/>
      <c r="CNG228" s="17"/>
      <c r="CNH228" s="17"/>
      <c r="CNI228" s="17"/>
      <c r="CNJ228" s="17"/>
      <c r="CNK228" s="17"/>
      <c r="CNL228" s="17"/>
      <c r="CNM228" s="17"/>
      <c r="CNN228" s="17"/>
      <c r="CNO228" s="17"/>
      <c r="CNP228" s="17"/>
      <c r="CNQ228" s="17"/>
      <c r="CNR228" s="17"/>
      <c r="CNS228" s="17"/>
      <c r="CNT228" s="17"/>
      <c r="CNU228" s="17"/>
      <c r="CNV228" s="17"/>
      <c r="CNW228" s="17"/>
      <c r="CNX228" s="17"/>
      <c r="CNY228" s="17"/>
      <c r="CNZ228" s="17"/>
      <c r="COA228" s="17"/>
      <c r="COB228" s="17"/>
      <c r="COC228" s="17"/>
      <c r="COD228" s="17"/>
      <c r="COE228" s="17"/>
      <c r="COF228" s="17"/>
      <c r="COG228" s="17"/>
      <c r="COH228" s="17"/>
      <c r="COI228" s="17"/>
      <c r="COJ228" s="17"/>
      <c r="COK228" s="17"/>
      <c r="COL228" s="17"/>
      <c r="COM228" s="17"/>
      <c r="CON228" s="17"/>
      <c r="COO228" s="17"/>
      <c r="COP228" s="17"/>
      <c r="COQ228" s="17"/>
      <c r="COR228" s="17"/>
      <c r="COS228" s="17"/>
      <c r="COT228" s="17"/>
      <c r="COU228" s="17"/>
      <c r="COV228" s="17"/>
      <c r="COW228" s="17"/>
      <c r="COX228" s="17"/>
      <c r="COY228" s="17"/>
      <c r="COZ228" s="17"/>
      <c r="CPA228" s="17"/>
      <c r="CPB228" s="17"/>
      <c r="CPC228" s="17"/>
      <c r="CPD228" s="17"/>
      <c r="CPE228" s="17"/>
      <c r="CPF228" s="17"/>
      <c r="CPG228" s="17"/>
      <c r="CPH228" s="17"/>
      <c r="CPI228" s="17"/>
      <c r="CPJ228" s="17"/>
      <c r="CPK228" s="17"/>
      <c r="CPL228" s="17"/>
      <c r="CPM228" s="17"/>
      <c r="CPN228" s="17"/>
      <c r="CPO228" s="17"/>
      <c r="CPP228" s="17"/>
      <c r="CPQ228" s="17"/>
      <c r="CPR228" s="17"/>
      <c r="CPS228" s="17"/>
      <c r="CPT228" s="17"/>
      <c r="CPU228" s="17"/>
      <c r="CPV228" s="17"/>
      <c r="CPW228" s="17"/>
      <c r="CPX228" s="17"/>
      <c r="CPY228" s="17"/>
      <c r="CPZ228" s="17"/>
      <c r="CQA228" s="17"/>
      <c r="CQB228" s="17"/>
      <c r="CQC228" s="17"/>
      <c r="CQD228" s="17"/>
      <c r="CQE228" s="17"/>
      <c r="CQF228" s="17"/>
      <c r="CQG228" s="17"/>
      <c r="CQH228" s="17"/>
      <c r="CQI228" s="17"/>
      <c r="CQJ228" s="17"/>
      <c r="CQK228" s="17"/>
      <c r="CQL228" s="17"/>
      <c r="CQM228" s="17"/>
      <c r="CQN228" s="17"/>
      <c r="CQO228" s="17"/>
      <c r="CQP228" s="17"/>
      <c r="CQQ228" s="17"/>
      <c r="CQR228" s="17"/>
      <c r="CQS228" s="17"/>
      <c r="CQT228" s="17"/>
      <c r="CQU228" s="17"/>
      <c r="CQV228" s="17"/>
      <c r="CQW228" s="17"/>
      <c r="CQX228" s="17"/>
      <c r="CQY228" s="17"/>
      <c r="CQZ228" s="17"/>
      <c r="CRA228" s="17"/>
      <c r="CRB228" s="17"/>
      <c r="CRC228" s="17"/>
      <c r="CRD228" s="17"/>
      <c r="CRE228" s="17"/>
      <c r="CRF228" s="17"/>
      <c r="CRG228" s="17"/>
      <c r="CRH228" s="17"/>
      <c r="CRI228" s="17"/>
      <c r="CRJ228" s="17"/>
      <c r="CRK228" s="17"/>
      <c r="CRL228" s="17"/>
      <c r="CRM228" s="17"/>
      <c r="CRN228" s="17"/>
      <c r="CRO228" s="17"/>
      <c r="CRP228" s="17"/>
      <c r="CRQ228" s="17"/>
      <c r="CRR228" s="17"/>
      <c r="CRS228" s="17"/>
      <c r="CRT228" s="17"/>
      <c r="CRU228" s="17"/>
      <c r="CRV228" s="17"/>
      <c r="CRW228" s="17"/>
      <c r="CRX228" s="17"/>
      <c r="CRY228" s="17"/>
      <c r="CRZ228" s="17"/>
      <c r="CSA228" s="17"/>
      <c r="CSB228" s="17"/>
      <c r="CSC228" s="17"/>
      <c r="CSD228" s="17"/>
      <c r="CSE228" s="17"/>
      <c r="CSF228" s="17"/>
      <c r="CSG228" s="17"/>
      <c r="CSH228" s="17"/>
      <c r="CSI228" s="17"/>
      <c r="CSJ228" s="17"/>
      <c r="CSK228" s="17"/>
      <c r="CSL228" s="17"/>
      <c r="CSM228" s="17"/>
      <c r="CSN228" s="17"/>
      <c r="CSO228" s="17"/>
      <c r="CSP228" s="17"/>
      <c r="CSQ228" s="17"/>
      <c r="CSR228" s="17"/>
      <c r="CSS228" s="17"/>
      <c r="CST228" s="17"/>
      <c r="CSU228" s="17"/>
      <c r="CSV228" s="17"/>
      <c r="CSW228" s="17"/>
      <c r="CSX228" s="17"/>
      <c r="CSY228" s="17"/>
      <c r="CSZ228" s="17"/>
      <c r="CTA228" s="17"/>
      <c r="CTB228" s="17"/>
      <c r="CTC228" s="17"/>
      <c r="CTD228" s="17"/>
      <c r="CTE228" s="17"/>
      <c r="CTF228" s="17"/>
      <c r="CTG228" s="17"/>
      <c r="CTH228" s="17"/>
      <c r="CTI228" s="17"/>
      <c r="CTJ228" s="17"/>
      <c r="CTK228" s="17"/>
      <c r="CTL228" s="17"/>
      <c r="CTM228" s="17"/>
      <c r="CTN228" s="17"/>
      <c r="CTO228" s="17"/>
      <c r="CTP228" s="17"/>
      <c r="CTQ228" s="17"/>
      <c r="CTR228" s="17"/>
      <c r="CTS228" s="17"/>
      <c r="CTT228" s="17"/>
      <c r="CTU228" s="17"/>
      <c r="CTV228" s="17"/>
      <c r="CTW228" s="17"/>
      <c r="CTX228" s="17"/>
      <c r="CTY228" s="17"/>
      <c r="CTZ228" s="17"/>
      <c r="CUA228" s="17"/>
      <c r="CUB228" s="17"/>
      <c r="CUC228" s="17"/>
      <c r="CUD228" s="17"/>
      <c r="CUE228" s="17"/>
      <c r="CUF228" s="17"/>
      <c r="CUG228" s="17"/>
      <c r="CUH228" s="17"/>
      <c r="CUI228" s="17"/>
      <c r="CUJ228" s="17"/>
      <c r="CUK228" s="17"/>
      <c r="CUL228" s="17"/>
      <c r="CUM228" s="17"/>
      <c r="CUN228" s="17"/>
      <c r="CUO228" s="17"/>
      <c r="CUP228" s="17"/>
      <c r="CUQ228" s="17"/>
      <c r="CUR228" s="17"/>
      <c r="CUS228" s="17"/>
      <c r="CUT228" s="17"/>
      <c r="CUU228" s="17"/>
      <c r="CUV228" s="17"/>
      <c r="CUW228" s="17"/>
      <c r="CUX228" s="17"/>
      <c r="CUY228" s="17"/>
      <c r="CUZ228" s="17"/>
      <c r="CVA228" s="17"/>
      <c r="CVB228" s="17"/>
      <c r="CVC228" s="17"/>
      <c r="CVD228" s="17"/>
      <c r="CVE228" s="17"/>
      <c r="CVF228" s="17"/>
      <c r="CVG228" s="17"/>
      <c r="CVH228" s="17"/>
      <c r="CVI228" s="17"/>
      <c r="CVJ228" s="17"/>
      <c r="CVK228" s="17"/>
      <c r="CVL228" s="17"/>
      <c r="CVM228" s="17"/>
      <c r="CVN228" s="17"/>
      <c r="CVO228" s="17"/>
      <c r="CVP228" s="17"/>
      <c r="CVQ228" s="17"/>
      <c r="CVR228" s="17"/>
      <c r="CVS228" s="17"/>
      <c r="CVT228" s="17"/>
      <c r="CVU228" s="17"/>
      <c r="CVV228" s="17"/>
      <c r="CVW228" s="17"/>
      <c r="CVX228" s="17"/>
      <c r="CVY228" s="17"/>
      <c r="CVZ228" s="17"/>
      <c r="CWA228" s="17"/>
      <c r="CWB228" s="17"/>
      <c r="CWC228" s="17"/>
      <c r="CWD228" s="17"/>
      <c r="CWE228" s="17"/>
      <c r="CWF228" s="17"/>
      <c r="CWG228" s="17"/>
      <c r="CWH228" s="17"/>
      <c r="CWI228" s="17"/>
      <c r="CWJ228" s="17"/>
      <c r="CWK228" s="17"/>
      <c r="CWL228" s="17"/>
      <c r="CWM228" s="17"/>
      <c r="CWN228" s="17"/>
      <c r="CWO228" s="17"/>
      <c r="CWP228" s="17"/>
      <c r="CWQ228" s="17"/>
      <c r="CWR228" s="17"/>
      <c r="CWS228" s="17"/>
      <c r="CWT228" s="17"/>
      <c r="CWU228" s="17"/>
      <c r="CWV228" s="17"/>
      <c r="CWW228" s="17"/>
      <c r="CWX228" s="17"/>
      <c r="CWY228" s="17"/>
      <c r="CWZ228" s="17"/>
      <c r="CXA228" s="17"/>
      <c r="CXB228" s="17"/>
      <c r="CXC228" s="17"/>
      <c r="CXD228" s="17"/>
      <c r="CXE228" s="17"/>
      <c r="CXF228" s="17"/>
      <c r="CXG228" s="17"/>
      <c r="CXH228" s="17"/>
      <c r="CXI228" s="17"/>
      <c r="CXJ228" s="17"/>
      <c r="CXK228" s="17"/>
      <c r="CXL228" s="17"/>
      <c r="CXM228" s="17"/>
      <c r="CXN228" s="17"/>
      <c r="CXO228" s="17"/>
      <c r="CXP228" s="17"/>
      <c r="CXQ228" s="17"/>
      <c r="CXR228" s="17"/>
      <c r="CXS228" s="17"/>
      <c r="CXT228" s="17"/>
      <c r="CXU228" s="17"/>
      <c r="CXV228" s="17"/>
      <c r="CXW228" s="17"/>
      <c r="CXX228" s="17"/>
      <c r="CXY228" s="17"/>
      <c r="CXZ228" s="17"/>
      <c r="CYA228" s="17"/>
      <c r="CYB228" s="17"/>
      <c r="CYC228" s="17"/>
      <c r="CYD228" s="17"/>
      <c r="CYE228" s="17"/>
      <c r="CYF228" s="17"/>
      <c r="CYG228" s="17"/>
      <c r="CYH228" s="17"/>
      <c r="CYI228" s="17"/>
      <c r="CYJ228" s="17"/>
      <c r="CYK228" s="17"/>
      <c r="CYL228" s="17"/>
      <c r="CYM228" s="17"/>
      <c r="CYN228" s="17"/>
      <c r="CYO228" s="17"/>
      <c r="CYP228" s="17"/>
      <c r="CYQ228" s="17"/>
      <c r="CYR228" s="17"/>
      <c r="CYS228" s="17"/>
      <c r="CYT228" s="17"/>
      <c r="CYU228" s="17"/>
      <c r="CYV228" s="17"/>
      <c r="CYW228" s="17"/>
      <c r="CYX228" s="17"/>
      <c r="CYY228" s="17"/>
      <c r="CYZ228" s="17"/>
      <c r="CZA228" s="17"/>
      <c r="CZB228" s="17"/>
      <c r="CZC228" s="17"/>
      <c r="CZD228" s="17"/>
      <c r="CZE228" s="17"/>
      <c r="CZF228" s="17"/>
      <c r="CZG228" s="17"/>
      <c r="CZH228" s="17"/>
      <c r="CZI228" s="17"/>
      <c r="CZJ228" s="17"/>
      <c r="CZK228" s="17"/>
      <c r="CZL228" s="17"/>
      <c r="CZM228" s="17"/>
      <c r="CZN228" s="17"/>
      <c r="CZO228" s="17"/>
      <c r="CZP228" s="17"/>
      <c r="CZQ228" s="17"/>
      <c r="CZR228" s="17"/>
      <c r="CZS228" s="17"/>
      <c r="CZT228" s="17"/>
      <c r="CZU228" s="17"/>
      <c r="CZV228" s="17"/>
      <c r="CZW228" s="17"/>
      <c r="CZX228" s="17"/>
      <c r="CZY228" s="17"/>
      <c r="CZZ228" s="17"/>
      <c r="DAA228" s="17"/>
      <c r="DAB228" s="17"/>
      <c r="DAC228" s="17"/>
      <c r="DAD228" s="17"/>
      <c r="DAE228" s="17"/>
      <c r="DAF228" s="17"/>
      <c r="DAG228" s="17"/>
      <c r="DAH228" s="17"/>
      <c r="DAI228" s="17"/>
      <c r="DAJ228" s="17"/>
      <c r="DAK228" s="17"/>
      <c r="DAL228" s="17"/>
      <c r="DAM228" s="17"/>
      <c r="DAN228" s="17"/>
      <c r="DAO228" s="17"/>
      <c r="DAP228" s="17"/>
      <c r="DAQ228" s="17"/>
      <c r="DAR228" s="17"/>
      <c r="DAS228" s="17"/>
      <c r="DAT228" s="17"/>
      <c r="DAU228" s="17"/>
      <c r="DAV228" s="17"/>
      <c r="DAW228" s="17"/>
      <c r="DAX228" s="17"/>
      <c r="DAY228" s="17"/>
      <c r="DAZ228" s="17"/>
      <c r="DBA228" s="17"/>
      <c r="DBB228" s="17"/>
      <c r="DBC228" s="17"/>
      <c r="DBD228" s="17"/>
      <c r="DBE228" s="17"/>
      <c r="DBF228" s="17"/>
      <c r="DBG228" s="17"/>
      <c r="DBH228" s="17"/>
      <c r="DBI228" s="17"/>
      <c r="DBJ228" s="17"/>
      <c r="DBK228" s="17"/>
      <c r="DBL228" s="17"/>
      <c r="DBM228" s="17"/>
      <c r="DBN228" s="17"/>
      <c r="DBO228" s="17"/>
      <c r="DBP228" s="17"/>
      <c r="DBQ228" s="17"/>
      <c r="DBR228" s="17"/>
      <c r="DBS228" s="17"/>
      <c r="DBT228" s="17"/>
      <c r="DBU228" s="17"/>
      <c r="DBV228" s="17"/>
      <c r="DBW228" s="17"/>
      <c r="DBX228" s="17"/>
      <c r="DBY228" s="17"/>
      <c r="DBZ228" s="17"/>
      <c r="DCA228" s="17"/>
      <c r="DCB228" s="17"/>
      <c r="DCC228" s="17"/>
      <c r="DCD228" s="17"/>
      <c r="DCE228" s="17"/>
      <c r="DCF228" s="17"/>
      <c r="DCG228" s="17"/>
      <c r="DCH228" s="17"/>
      <c r="DCI228" s="17"/>
      <c r="DCJ228" s="17"/>
      <c r="DCK228" s="17"/>
      <c r="DCL228" s="17"/>
      <c r="DCM228" s="17"/>
      <c r="DCN228" s="17"/>
      <c r="DCO228" s="17"/>
      <c r="DCP228" s="17"/>
      <c r="DCQ228" s="17"/>
      <c r="DCR228" s="17"/>
      <c r="DCS228" s="17"/>
      <c r="DCT228" s="17"/>
      <c r="DCU228" s="17"/>
      <c r="DCV228" s="17"/>
      <c r="DCW228" s="17"/>
      <c r="DCX228" s="17"/>
      <c r="DCY228" s="17"/>
      <c r="DCZ228" s="17"/>
      <c r="DDA228" s="17"/>
      <c r="DDB228" s="17"/>
      <c r="DDC228" s="17"/>
      <c r="DDD228" s="17"/>
      <c r="DDE228" s="17"/>
      <c r="DDF228" s="17"/>
      <c r="DDG228" s="17"/>
      <c r="DDH228" s="17"/>
      <c r="DDI228" s="17"/>
      <c r="DDJ228" s="17"/>
      <c r="DDK228" s="17"/>
      <c r="DDL228" s="17"/>
      <c r="DDM228" s="17"/>
      <c r="DDN228" s="17"/>
      <c r="DDO228" s="17"/>
      <c r="DDP228" s="17"/>
      <c r="DDQ228" s="17"/>
      <c r="DDR228" s="17"/>
      <c r="DDS228" s="17"/>
      <c r="DDT228" s="17"/>
      <c r="DDU228" s="17"/>
      <c r="DDV228" s="17"/>
      <c r="DDW228" s="17"/>
      <c r="DDX228" s="17"/>
      <c r="DDY228" s="17"/>
      <c r="DDZ228" s="17"/>
      <c r="DEA228" s="17"/>
      <c r="DEB228" s="17"/>
      <c r="DEC228" s="17"/>
      <c r="DED228" s="17"/>
      <c r="DEE228" s="17"/>
      <c r="DEF228" s="17"/>
      <c r="DEG228" s="17"/>
      <c r="DEH228" s="17"/>
      <c r="DEI228" s="17"/>
      <c r="DEJ228" s="17"/>
      <c r="DEK228" s="17"/>
      <c r="DEL228" s="17"/>
      <c r="DEM228" s="17"/>
      <c r="DEN228" s="17"/>
      <c r="DEO228" s="17"/>
      <c r="DEP228" s="17"/>
      <c r="DEQ228" s="17"/>
      <c r="DER228" s="17"/>
      <c r="DES228" s="17"/>
      <c r="DET228" s="17"/>
      <c r="DEU228" s="17"/>
      <c r="DEV228" s="17"/>
      <c r="DEW228" s="17"/>
      <c r="DEX228" s="17"/>
      <c r="DEY228" s="17"/>
      <c r="DEZ228" s="17"/>
      <c r="DFA228" s="17"/>
      <c r="DFB228" s="17"/>
      <c r="DFC228" s="17"/>
      <c r="DFD228" s="17"/>
      <c r="DFE228" s="17"/>
      <c r="DFF228" s="17"/>
      <c r="DFG228" s="17"/>
      <c r="DFH228" s="17"/>
      <c r="DFI228" s="17"/>
      <c r="DFJ228" s="17"/>
      <c r="DFK228" s="17"/>
      <c r="DFL228" s="17"/>
      <c r="DFM228" s="17"/>
      <c r="DFN228" s="17"/>
      <c r="DFO228" s="17"/>
      <c r="DFP228" s="17"/>
      <c r="DFQ228" s="17"/>
      <c r="DFR228" s="17"/>
      <c r="DFS228" s="17"/>
      <c r="DFT228" s="17"/>
      <c r="DFU228" s="17"/>
      <c r="DFV228" s="17"/>
      <c r="DFW228" s="17"/>
      <c r="DFX228" s="17"/>
      <c r="DFY228" s="17"/>
      <c r="DFZ228" s="17"/>
      <c r="DGA228" s="17"/>
      <c r="DGB228" s="17"/>
      <c r="DGC228" s="17"/>
      <c r="DGD228" s="17"/>
      <c r="DGE228" s="17"/>
      <c r="DGF228" s="17"/>
      <c r="DGG228" s="17"/>
      <c r="DGH228" s="17"/>
      <c r="DGI228" s="17"/>
      <c r="DGJ228" s="17"/>
      <c r="DGK228" s="17"/>
      <c r="DGL228" s="17"/>
      <c r="DGM228" s="17"/>
      <c r="DGN228" s="17"/>
      <c r="DGO228" s="17"/>
      <c r="DGP228" s="17"/>
      <c r="DGQ228" s="17"/>
      <c r="DGR228" s="17"/>
      <c r="DGS228" s="17"/>
      <c r="DGT228" s="17"/>
      <c r="DGU228" s="17"/>
      <c r="DGV228" s="17"/>
      <c r="DGW228" s="17"/>
      <c r="DGX228" s="17"/>
      <c r="DGY228" s="17"/>
      <c r="DGZ228" s="17"/>
      <c r="DHA228" s="17"/>
      <c r="DHB228" s="17"/>
      <c r="DHC228" s="17"/>
      <c r="DHD228" s="17"/>
      <c r="DHE228" s="17"/>
      <c r="DHF228" s="17"/>
      <c r="DHG228" s="17"/>
      <c r="DHH228" s="17"/>
      <c r="DHI228" s="17"/>
      <c r="DHJ228" s="17"/>
      <c r="DHK228" s="17"/>
      <c r="DHL228" s="17"/>
      <c r="DHM228" s="17"/>
      <c r="DHN228" s="17"/>
      <c r="DHO228" s="17"/>
      <c r="DHP228" s="17"/>
      <c r="DHQ228" s="17"/>
      <c r="DHR228" s="17"/>
      <c r="DHS228" s="17"/>
      <c r="DHT228" s="17"/>
      <c r="DHU228" s="17"/>
      <c r="DHV228" s="17"/>
      <c r="DHW228" s="17"/>
      <c r="DHX228" s="17"/>
      <c r="DHY228" s="17"/>
      <c r="DHZ228" s="17"/>
      <c r="DIA228" s="17"/>
      <c r="DIB228" s="17"/>
      <c r="DIC228" s="17"/>
      <c r="DID228" s="17"/>
      <c r="DIE228" s="17"/>
      <c r="DIF228" s="17"/>
      <c r="DIG228" s="17"/>
      <c r="DIH228" s="17"/>
      <c r="DII228" s="17"/>
      <c r="DIJ228" s="17"/>
      <c r="DIK228" s="17"/>
      <c r="DIL228" s="17"/>
      <c r="DIM228" s="17"/>
      <c r="DIN228" s="17"/>
      <c r="DIO228" s="17"/>
      <c r="DIP228" s="17"/>
      <c r="DIQ228" s="17"/>
      <c r="DIR228" s="17"/>
      <c r="DIS228" s="17"/>
      <c r="DIT228" s="17"/>
      <c r="DIU228" s="17"/>
      <c r="DIV228" s="17"/>
      <c r="DIW228" s="17"/>
      <c r="DIX228" s="17"/>
      <c r="DIY228" s="17"/>
      <c r="DIZ228" s="17"/>
      <c r="DJA228" s="17"/>
      <c r="DJB228" s="17"/>
      <c r="DJC228" s="17"/>
      <c r="DJD228" s="17"/>
      <c r="DJE228" s="17"/>
      <c r="DJF228" s="17"/>
      <c r="DJG228" s="17"/>
      <c r="DJH228" s="17"/>
      <c r="DJI228" s="17"/>
      <c r="DJJ228" s="17"/>
      <c r="DJK228" s="17"/>
      <c r="DJL228" s="17"/>
      <c r="DJM228" s="17"/>
      <c r="DJN228" s="17"/>
      <c r="DJO228" s="17"/>
      <c r="DJP228" s="17"/>
      <c r="DJQ228" s="17"/>
      <c r="DJR228" s="17"/>
      <c r="DJS228" s="17"/>
      <c r="DJT228" s="17"/>
      <c r="DJU228" s="17"/>
      <c r="DJV228" s="17"/>
      <c r="DJW228" s="17"/>
      <c r="DJX228" s="17"/>
      <c r="DJY228" s="17"/>
      <c r="DJZ228" s="17"/>
      <c r="DKA228" s="17"/>
      <c r="DKB228" s="17"/>
      <c r="DKC228" s="17"/>
      <c r="DKD228" s="17"/>
      <c r="DKE228" s="17"/>
      <c r="DKF228" s="17"/>
      <c r="DKG228" s="17"/>
      <c r="DKH228" s="17"/>
      <c r="DKI228" s="17"/>
      <c r="DKJ228" s="17"/>
      <c r="DKK228" s="17"/>
      <c r="DKL228" s="17"/>
      <c r="DKM228" s="17"/>
      <c r="DKN228" s="17"/>
      <c r="DKO228" s="17"/>
      <c r="DKP228" s="17"/>
      <c r="DKQ228" s="17"/>
      <c r="DKR228" s="17"/>
      <c r="DKS228" s="17"/>
      <c r="DKT228" s="17"/>
      <c r="DKU228" s="17"/>
      <c r="DKV228" s="17"/>
      <c r="DKW228" s="17"/>
      <c r="DKX228" s="17"/>
      <c r="DKY228" s="17"/>
      <c r="DKZ228" s="17"/>
      <c r="DLA228" s="17"/>
      <c r="DLB228" s="17"/>
      <c r="DLC228" s="17"/>
      <c r="DLD228" s="17"/>
      <c r="DLE228" s="17"/>
      <c r="DLF228" s="17"/>
      <c r="DLG228" s="17"/>
      <c r="DLH228" s="17"/>
      <c r="DLI228" s="17"/>
      <c r="DLJ228" s="17"/>
      <c r="DLK228" s="17"/>
      <c r="DLL228" s="17"/>
      <c r="DLM228" s="17"/>
      <c r="DLN228" s="17"/>
      <c r="DLO228" s="17"/>
      <c r="DLP228" s="17"/>
      <c r="DLQ228" s="17"/>
      <c r="DLR228" s="17"/>
      <c r="DLS228" s="17"/>
      <c r="DLT228" s="17"/>
      <c r="DLU228" s="17"/>
      <c r="DLV228" s="17"/>
      <c r="DLW228" s="17"/>
      <c r="DLX228" s="17"/>
      <c r="DLY228" s="17"/>
      <c r="DLZ228" s="17"/>
      <c r="DMA228" s="17"/>
      <c r="DMB228" s="17"/>
      <c r="DMC228" s="17"/>
      <c r="DMD228" s="17"/>
      <c r="DME228" s="17"/>
      <c r="DMF228" s="17"/>
      <c r="DMG228" s="17"/>
      <c r="DMH228" s="17"/>
      <c r="DMI228" s="17"/>
      <c r="DMJ228" s="17"/>
      <c r="DMK228" s="17"/>
      <c r="DML228" s="17"/>
      <c r="DMM228" s="17"/>
      <c r="DMN228" s="17"/>
      <c r="DMO228" s="17"/>
      <c r="DMP228" s="17"/>
      <c r="DMQ228" s="17"/>
      <c r="DMR228" s="17"/>
      <c r="DMS228" s="17"/>
      <c r="DMT228" s="17"/>
      <c r="DMU228" s="17"/>
      <c r="DMV228" s="17"/>
      <c r="DMW228" s="17"/>
      <c r="DMX228" s="17"/>
      <c r="DMY228" s="17"/>
      <c r="DMZ228" s="17"/>
      <c r="DNA228" s="17"/>
      <c r="DNB228" s="17"/>
      <c r="DNC228" s="17"/>
      <c r="DND228" s="17"/>
      <c r="DNE228" s="17"/>
      <c r="DNF228" s="17"/>
      <c r="DNG228" s="17"/>
      <c r="DNH228" s="17"/>
      <c r="DNI228" s="17"/>
      <c r="DNJ228" s="17"/>
      <c r="DNK228" s="17"/>
      <c r="DNL228" s="17"/>
      <c r="DNM228" s="17"/>
      <c r="DNN228" s="17"/>
      <c r="DNO228" s="17"/>
      <c r="DNP228" s="17"/>
      <c r="DNQ228" s="17"/>
      <c r="DNR228" s="17"/>
      <c r="DNS228" s="17"/>
      <c r="DNT228" s="17"/>
      <c r="DNU228" s="17"/>
      <c r="DNV228" s="17"/>
      <c r="DNW228" s="17"/>
      <c r="DNX228" s="17"/>
      <c r="DNY228" s="17"/>
      <c r="DNZ228" s="17"/>
      <c r="DOA228" s="17"/>
      <c r="DOB228" s="17"/>
      <c r="DOC228" s="17"/>
      <c r="DOD228" s="17"/>
      <c r="DOE228" s="17"/>
      <c r="DOF228" s="17"/>
      <c r="DOG228" s="17"/>
      <c r="DOH228" s="17"/>
      <c r="DOI228" s="17"/>
      <c r="DOJ228" s="17"/>
      <c r="DOK228" s="17"/>
      <c r="DOL228" s="17"/>
      <c r="DOM228" s="17"/>
      <c r="DON228" s="17"/>
      <c r="DOO228" s="17"/>
      <c r="DOP228" s="17"/>
      <c r="DOQ228" s="17"/>
      <c r="DOR228" s="17"/>
      <c r="DOS228" s="17"/>
      <c r="DOT228" s="17"/>
      <c r="DOU228" s="17"/>
      <c r="DOV228" s="17"/>
      <c r="DOW228" s="17"/>
      <c r="DOX228" s="17"/>
      <c r="DOY228" s="17"/>
      <c r="DOZ228" s="17"/>
      <c r="DPA228" s="17"/>
      <c r="DPB228" s="17"/>
      <c r="DPC228" s="17"/>
      <c r="DPD228" s="17"/>
      <c r="DPE228" s="17"/>
      <c r="DPF228" s="17"/>
      <c r="DPG228" s="17"/>
      <c r="DPH228" s="17"/>
      <c r="DPI228" s="17"/>
      <c r="DPJ228" s="17"/>
      <c r="DPK228" s="17"/>
      <c r="DPL228" s="17"/>
      <c r="DPM228" s="17"/>
      <c r="DPN228" s="17"/>
      <c r="DPO228" s="17"/>
      <c r="DPP228" s="17"/>
      <c r="DPQ228" s="17"/>
      <c r="DPR228" s="17"/>
      <c r="DPS228" s="17"/>
      <c r="DPT228" s="17"/>
      <c r="DPU228" s="17"/>
      <c r="DPV228" s="17"/>
      <c r="DPW228" s="17"/>
      <c r="DPX228" s="17"/>
      <c r="DPY228" s="17"/>
      <c r="DPZ228" s="17"/>
      <c r="DQA228" s="17"/>
      <c r="DQB228" s="17"/>
      <c r="DQC228" s="17"/>
      <c r="DQD228" s="17"/>
      <c r="DQE228" s="17"/>
      <c r="DQF228" s="17"/>
      <c r="DQG228" s="17"/>
      <c r="DQH228" s="17"/>
      <c r="DQI228" s="17"/>
      <c r="DQJ228" s="17"/>
      <c r="DQK228" s="17"/>
      <c r="DQL228" s="17"/>
      <c r="DQM228" s="17"/>
      <c r="DQN228" s="17"/>
      <c r="DQO228" s="17"/>
      <c r="DQP228" s="17"/>
      <c r="DQQ228" s="17"/>
      <c r="DQR228" s="17"/>
      <c r="DQS228" s="17"/>
      <c r="DQT228" s="17"/>
      <c r="DQU228" s="17"/>
      <c r="DQV228" s="17"/>
      <c r="DQW228" s="17"/>
      <c r="DQX228" s="17"/>
      <c r="DQY228" s="17"/>
      <c r="DQZ228" s="17"/>
      <c r="DRA228" s="17"/>
      <c r="DRB228" s="17"/>
      <c r="DRC228" s="17"/>
      <c r="DRD228" s="17"/>
      <c r="DRE228" s="17"/>
      <c r="DRF228" s="17"/>
      <c r="DRG228" s="17"/>
      <c r="DRH228" s="17"/>
      <c r="DRI228" s="17"/>
      <c r="DRJ228" s="17"/>
      <c r="DRK228" s="17"/>
      <c r="DRL228" s="17"/>
      <c r="DRM228" s="17"/>
      <c r="DRN228" s="17"/>
      <c r="DRO228" s="17"/>
      <c r="DRP228" s="17"/>
      <c r="DRQ228" s="17"/>
      <c r="DRR228" s="17"/>
      <c r="DRS228" s="17"/>
      <c r="DRT228" s="17"/>
      <c r="DRU228" s="17"/>
      <c r="DRV228" s="17"/>
      <c r="DRW228" s="17"/>
      <c r="DRX228" s="17"/>
      <c r="DRY228" s="17"/>
      <c r="DRZ228" s="17"/>
      <c r="DSA228" s="17"/>
      <c r="DSB228" s="17"/>
      <c r="DSC228" s="17"/>
      <c r="DSD228" s="17"/>
      <c r="DSE228" s="17"/>
      <c r="DSF228" s="17"/>
      <c r="DSG228" s="17"/>
      <c r="DSH228" s="17"/>
      <c r="DSI228" s="17"/>
      <c r="DSJ228" s="17"/>
      <c r="DSK228" s="17"/>
      <c r="DSL228" s="17"/>
      <c r="DSM228" s="17"/>
      <c r="DSN228" s="17"/>
      <c r="DSO228" s="17"/>
      <c r="DSP228" s="17"/>
      <c r="DSQ228" s="17"/>
      <c r="DSR228" s="17"/>
      <c r="DSS228" s="17"/>
      <c r="DST228" s="17"/>
      <c r="DSU228" s="17"/>
      <c r="DSV228" s="17"/>
      <c r="DSW228" s="17"/>
      <c r="DSX228" s="17"/>
      <c r="DSY228" s="17"/>
      <c r="DSZ228" s="17"/>
      <c r="DTA228" s="17"/>
      <c r="DTB228" s="17"/>
      <c r="DTC228" s="17"/>
      <c r="DTD228" s="17"/>
      <c r="DTE228" s="17"/>
      <c r="DTF228" s="17"/>
      <c r="DTG228" s="17"/>
      <c r="DTH228" s="17"/>
      <c r="DTI228" s="17"/>
      <c r="DTJ228" s="17"/>
      <c r="DTK228" s="17"/>
      <c r="DTL228" s="17"/>
      <c r="DTM228" s="17"/>
      <c r="DTN228" s="17"/>
      <c r="DTO228" s="17"/>
      <c r="DTP228" s="17"/>
      <c r="DTQ228" s="17"/>
      <c r="DTR228" s="17"/>
      <c r="DTS228" s="17"/>
      <c r="DTT228" s="17"/>
      <c r="DTU228" s="17"/>
      <c r="DTV228" s="17"/>
      <c r="DTW228" s="17"/>
      <c r="DTX228" s="17"/>
      <c r="DTY228" s="17"/>
      <c r="DTZ228" s="17"/>
      <c r="DUA228" s="17"/>
      <c r="DUB228" s="17"/>
      <c r="DUC228" s="17"/>
      <c r="DUD228" s="17"/>
      <c r="DUE228" s="17"/>
      <c r="DUF228" s="17"/>
      <c r="DUG228" s="17"/>
      <c r="DUH228" s="17"/>
      <c r="DUI228" s="17"/>
      <c r="DUJ228" s="17"/>
      <c r="DUK228" s="17"/>
      <c r="DUL228" s="17"/>
      <c r="DUM228" s="17"/>
      <c r="DUN228" s="17"/>
      <c r="DUO228" s="17"/>
      <c r="DUP228" s="17"/>
      <c r="DUQ228" s="17"/>
      <c r="DUR228" s="17"/>
      <c r="DUS228" s="17"/>
      <c r="DUT228" s="17"/>
      <c r="DUU228" s="17"/>
      <c r="DUV228" s="17"/>
      <c r="DUW228" s="17"/>
      <c r="DUX228" s="17"/>
      <c r="DUY228" s="17"/>
      <c r="DUZ228" s="17"/>
      <c r="DVA228" s="17"/>
      <c r="DVB228" s="17"/>
      <c r="DVC228" s="17"/>
      <c r="DVD228" s="17"/>
      <c r="DVE228" s="17"/>
      <c r="DVF228" s="17"/>
      <c r="DVG228" s="17"/>
      <c r="DVH228" s="17"/>
      <c r="DVI228" s="17"/>
      <c r="DVJ228" s="17"/>
      <c r="DVK228" s="17"/>
      <c r="DVL228" s="17"/>
      <c r="DVM228" s="17"/>
      <c r="DVN228" s="17"/>
      <c r="DVO228" s="17"/>
      <c r="DVP228" s="17"/>
      <c r="DVQ228" s="17"/>
      <c r="DVR228" s="17"/>
      <c r="DVS228" s="17"/>
      <c r="DVT228" s="17"/>
      <c r="DVU228" s="17"/>
      <c r="DVV228" s="17"/>
      <c r="DVW228" s="17"/>
      <c r="DVX228" s="17"/>
      <c r="DVY228" s="17"/>
      <c r="DVZ228" s="17"/>
      <c r="DWA228" s="17"/>
      <c r="DWB228" s="17"/>
      <c r="DWC228" s="17"/>
      <c r="DWD228" s="17"/>
      <c r="DWE228" s="17"/>
      <c r="DWF228" s="17"/>
      <c r="DWG228" s="17"/>
      <c r="DWH228" s="17"/>
      <c r="DWI228" s="17"/>
      <c r="DWJ228" s="17"/>
      <c r="DWK228" s="17"/>
      <c r="DWL228" s="17"/>
      <c r="DWM228" s="17"/>
      <c r="DWN228" s="17"/>
      <c r="DWO228" s="17"/>
      <c r="DWP228" s="17"/>
      <c r="DWQ228" s="17"/>
      <c r="DWR228" s="17"/>
      <c r="DWS228" s="17"/>
      <c r="DWT228" s="17"/>
      <c r="DWU228" s="17"/>
      <c r="DWV228" s="17"/>
      <c r="DWW228" s="17"/>
      <c r="DWX228" s="17"/>
      <c r="DWY228" s="17"/>
      <c r="DWZ228" s="17"/>
      <c r="DXA228" s="17"/>
      <c r="DXB228" s="17"/>
      <c r="DXC228" s="17"/>
      <c r="DXD228" s="17"/>
      <c r="DXE228" s="17"/>
      <c r="DXF228" s="17"/>
      <c r="DXG228" s="17"/>
      <c r="DXH228" s="17"/>
      <c r="DXI228" s="17"/>
      <c r="DXJ228" s="17"/>
      <c r="DXK228" s="17"/>
      <c r="DXL228" s="17"/>
      <c r="DXM228" s="17"/>
      <c r="DXN228" s="17"/>
      <c r="DXO228" s="17"/>
      <c r="DXP228" s="17"/>
      <c r="DXQ228" s="17"/>
      <c r="DXR228" s="17"/>
      <c r="DXS228" s="17"/>
      <c r="DXT228" s="17"/>
      <c r="DXU228" s="17"/>
      <c r="DXV228" s="17"/>
      <c r="DXW228" s="17"/>
      <c r="DXX228" s="17"/>
      <c r="DXY228" s="17"/>
      <c r="DXZ228" s="17"/>
      <c r="DYA228" s="17"/>
      <c r="DYB228" s="17"/>
      <c r="DYC228" s="17"/>
      <c r="DYD228" s="17"/>
      <c r="DYE228" s="17"/>
      <c r="DYF228" s="17"/>
      <c r="DYG228" s="17"/>
      <c r="DYH228" s="17"/>
      <c r="DYI228" s="17"/>
      <c r="DYJ228" s="17"/>
      <c r="DYK228" s="17"/>
      <c r="DYL228" s="17"/>
      <c r="DYM228" s="17"/>
      <c r="DYN228" s="17"/>
      <c r="DYO228" s="17"/>
      <c r="DYP228" s="17"/>
      <c r="DYQ228" s="17"/>
      <c r="DYR228" s="17"/>
      <c r="DYS228" s="17"/>
      <c r="DYT228" s="17"/>
      <c r="DYU228" s="17"/>
      <c r="DYV228" s="17"/>
      <c r="DYW228" s="17"/>
      <c r="DYX228" s="17"/>
      <c r="DYY228" s="17"/>
      <c r="DYZ228" s="17"/>
      <c r="DZA228" s="17"/>
      <c r="DZB228" s="17"/>
      <c r="DZC228" s="17"/>
      <c r="DZD228" s="17"/>
      <c r="DZE228" s="17"/>
      <c r="DZF228" s="17"/>
      <c r="DZG228" s="17"/>
      <c r="DZH228" s="17"/>
      <c r="DZI228" s="17"/>
      <c r="DZJ228" s="17"/>
      <c r="DZK228" s="17"/>
      <c r="DZL228" s="17"/>
      <c r="DZM228" s="17"/>
      <c r="DZN228" s="17"/>
      <c r="DZO228" s="17"/>
      <c r="DZP228" s="17"/>
      <c r="DZQ228" s="17"/>
      <c r="DZR228" s="17"/>
      <c r="DZS228" s="17"/>
      <c r="DZT228" s="17"/>
      <c r="DZU228" s="17"/>
      <c r="DZV228" s="17"/>
      <c r="DZW228" s="17"/>
      <c r="DZX228" s="17"/>
      <c r="DZY228" s="17"/>
      <c r="DZZ228" s="17"/>
      <c r="EAA228" s="17"/>
      <c r="EAB228" s="17"/>
      <c r="EAC228" s="17"/>
      <c r="EAD228" s="17"/>
      <c r="EAE228" s="17"/>
      <c r="EAF228" s="17"/>
      <c r="EAG228" s="17"/>
      <c r="EAH228" s="17"/>
      <c r="EAI228" s="17"/>
      <c r="EAJ228" s="17"/>
      <c r="EAK228" s="17"/>
      <c r="EAL228" s="17"/>
      <c r="EAM228" s="17"/>
      <c r="EAN228" s="17"/>
      <c r="EAO228" s="17"/>
      <c r="EAP228" s="17"/>
      <c r="EAQ228" s="17"/>
      <c r="EAR228" s="17"/>
      <c r="EAS228" s="17"/>
      <c r="EAT228" s="17"/>
      <c r="EAU228" s="17"/>
      <c r="EAV228" s="17"/>
      <c r="EAW228" s="17"/>
      <c r="EAX228" s="17"/>
      <c r="EAY228" s="17"/>
      <c r="EAZ228" s="17"/>
      <c r="EBA228" s="17"/>
      <c r="EBB228" s="17"/>
      <c r="EBC228" s="17"/>
      <c r="EBD228" s="17"/>
      <c r="EBE228" s="17"/>
      <c r="EBF228" s="17"/>
      <c r="EBG228" s="17"/>
      <c r="EBH228" s="17"/>
      <c r="EBI228" s="17"/>
      <c r="EBJ228" s="17"/>
      <c r="EBK228" s="17"/>
      <c r="EBL228" s="17"/>
      <c r="EBM228" s="17"/>
      <c r="EBN228" s="17"/>
      <c r="EBO228" s="17"/>
      <c r="EBP228" s="17"/>
      <c r="EBQ228" s="17"/>
      <c r="EBR228" s="17"/>
      <c r="EBS228" s="17"/>
      <c r="EBT228" s="17"/>
      <c r="EBU228" s="17"/>
      <c r="EBV228" s="17"/>
      <c r="EBW228" s="17"/>
      <c r="EBX228" s="17"/>
      <c r="EBY228" s="17"/>
      <c r="EBZ228" s="17"/>
      <c r="ECA228" s="17"/>
      <c r="ECB228" s="17"/>
      <c r="ECC228" s="17"/>
      <c r="ECD228" s="17"/>
      <c r="ECE228" s="17"/>
      <c r="ECF228" s="17"/>
      <c r="ECG228" s="17"/>
      <c r="ECH228" s="17"/>
      <c r="ECI228" s="17"/>
      <c r="ECJ228" s="17"/>
      <c r="ECK228" s="17"/>
      <c r="ECL228" s="17"/>
      <c r="ECM228" s="17"/>
      <c r="ECN228" s="17"/>
      <c r="ECO228" s="17"/>
      <c r="ECP228" s="17"/>
      <c r="ECQ228" s="17"/>
      <c r="ECR228" s="17"/>
      <c r="ECS228" s="17"/>
      <c r="ECT228" s="17"/>
      <c r="ECU228" s="17"/>
      <c r="ECV228" s="17"/>
      <c r="ECW228" s="17"/>
      <c r="ECX228" s="17"/>
      <c r="ECY228" s="17"/>
      <c r="ECZ228" s="17"/>
      <c r="EDA228" s="17"/>
      <c r="EDB228" s="17"/>
      <c r="EDC228" s="17"/>
      <c r="EDD228" s="17"/>
      <c r="EDE228" s="17"/>
      <c r="EDF228" s="17"/>
      <c r="EDG228" s="17"/>
      <c r="EDH228" s="17"/>
      <c r="EDI228" s="17"/>
      <c r="EDJ228" s="17"/>
      <c r="EDK228" s="17"/>
      <c r="EDL228" s="17"/>
      <c r="EDM228" s="17"/>
      <c r="EDN228" s="17"/>
      <c r="EDO228" s="17"/>
      <c r="EDP228" s="17"/>
      <c r="EDQ228" s="17"/>
      <c r="EDR228" s="17"/>
      <c r="EDS228" s="17"/>
      <c r="EDT228" s="17"/>
      <c r="EDU228" s="17"/>
      <c r="EDV228" s="17"/>
      <c r="EDW228" s="17"/>
      <c r="EDX228" s="17"/>
      <c r="EDY228" s="17"/>
      <c r="EDZ228" s="17"/>
      <c r="EEA228" s="17"/>
      <c r="EEB228" s="17"/>
      <c r="EEC228" s="17"/>
      <c r="EED228" s="17"/>
      <c r="EEE228" s="17"/>
      <c r="EEF228" s="17"/>
      <c r="EEG228" s="17"/>
      <c r="EEH228" s="17"/>
      <c r="EEI228" s="17"/>
      <c r="EEJ228" s="17"/>
      <c r="EEK228" s="17"/>
      <c r="EEL228" s="17"/>
      <c r="EEM228" s="17"/>
      <c r="EEN228" s="17"/>
      <c r="EEO228" s="17"/>
      <c r="EEP228" s="17"/>
      <c r="EEQ228" s="17"/>
      <c r="EER228" s="17"/>
      <c r="EES228" s="17"/>
      <c r="EET228" s="17"/>
      <c r="EEU228" s="17"/>
      <c r="EEV228" s="17"/>
      <c r="EEW228" s="17"/>
      <c r="EEX228" s="17"/>
      <c r="EEY228" s="17"/>
      <c r="EEZ228" s="17"/>
      <c r="EFA228" s="17"/>
      <c r="EFB228" s="17"/>
      <c r="EFC228" s="17"/>
      <c r="EFD228" s="17"/>
      <c r="EFE228" s="17"/>
      <c r="EFF228" s="17"/>
      <c r="EFG228" s="17"/>
      <c r="EFH228" s="17"/>
      <c r="EFI228" s="17"/>
      <c r="EFJ228" s="17"/>
      <c r="EFK228" s="17"/>
      <c r="EFL228" s="17"/>
      <c r="EFM228" s="17"/>
      <c r="EFN228" s="17"/>
      <c r="EFO228" s="17"/>
      <c r="EFP228" s="17"/>
      <c r="EFQ228" s="17"/>
      <c r="EFR228" s="17"/>
      <c r="EFS228" s="17"/>
      <c r="EFT228" s="17"/>
      <c r="EFU228" s="17"/>
      <c r="EFV228" s="17"/>
      <c r="EFW228" s="17"/>
      <c r="EFX228" s="17"/>
      <c r="EFY228" s="17"/>
      <c r="EFZ228" s="17"/>
      <c r="EGA228" s="17"/>
      <c r="EGB228" s="17"/>
      <c r="EGC228" s="17"/>
      <c r="EGD228" s="17"/>
      <c r="EGE228" s="17"/>
      <c r="EGF228" s="17"/>
      <c r="EGG228" s="17"/>
      <c r="EGH228" s="17"/>
      <c r="EGI228" s="17"/>
      <c r="EGJ228" s="17"/>
      <c r="EGK228" s="17"/>
      <c r="EGL228" s="17"/>
      <c r="EGM228" s="17"/>
      <c r="EGN228" s="17"/>
      <c r="EGO228" s="17"/>
      <c r="EGP228" s="17"/>
      <c r="EGQ228" s="17"/>
      <c r="EGR228" s="17"/>
      <c r="EGS228" s="17"/>
      <c r="EGT228" s="17"/>
      <c r="EGU228" s="17"/>
      <c r="EGV228" s="17"/>
      <c r="EGW228" s="17"/>
      <c r="EGX228" s="17"/>
      <c r="EGY228" s="17"/>
      <c r="EGZ228" s="17"/>
      <c r="EHA228" s="17"/>
      <c r="EHB228" s="17"/>
      <c r="EHC228" s="17"/>
      <c r="EHD228" s="17"/>
      <c r="EHE228" s="17"/>
      <c r="EHF228" s="17"/>
      <c r="EHG228" s="17"/>
      <c r="EHH228" s="17"/>
      <c r="EHI228" s="17"/>
      <c r="EHJ228" s="17"/>
      <c r="EHK228" s="17"/>
      <c r="EHL228" s="17"/>
      <c r="EHM228" s="17"/>
      <c r="EHN228" s="17"/>
      <c r="EHO228" s="17"/>
      <c r="EHP228" s="17"/>
      <c r="EHQ228" s="17"/>
      <c r="EHR228" s="17"/>
      <c r="EHS228" s="17"/>
      <c r="EHT228" s="17"/>
      <c r="EHU228" s="17"/>
      <c r="EHV228" s="17"/>
      <c r="EHW228" s="17"/>
      <c r="EHX228" s="17"/>
      <c r="EHY228" s="17"/>
      <c r="EHZ228" s="17"/>
      <c r="EIA228" s="17"/>
      <c r="EIB228" s="17"/>
      <c r="EIC228" s="17"/>
      <c r="EID228" s="17"/>
      <c r="EIE228" s="17"/>
      <c r="EIF228" s="17"/>
      <c r="EIG228" s="17"/>
      <c r="EIH228" s="17"/>
      <c r="EII228" s="17"/>
      <c r="EIJ228" s="17"/>
      <c r="EIK228" s="17"/>
      <c r="EIL228" s="17"/>
      <c r="EIM228" s="17"/>
      <c r="EIN228" s="17"/>
      <c r="EIO228" s="17"/>
      <c r="EIP228" s="17"/>
      <c r="EIQ228" s="17"/>
      <c r="EIR228" s="17"/>
      <c r="EIS228" s="17"/>
      <c r="EIT228" s="17"/>
      <c r="EIU228" s="17"/>
      <c r="EIV228" s="17"/>
      <c r="EIW228" s="17"/>
      <c r="EIX228" s="17"/>
      <c r="EIY228" s="17"/>
      <c r="EIZ228" s="17"/>
      <c r="EJA228" s="17"/>
      <c r="EJB228" s="17"/>
      <c r="EJC228" s="17"/>
      <c r="EJD228" s="17"/>
      <c r="EJE228" s="17"/>
      <c r="EJF228" s="17"/>
      <c r="EJG228" s="17"/>
      <c r="EJH228" s="17"/>
      <c r="EJI228" s="17"/>
      <c r="EJJ228" s="17"/>
      <c r="EJK228" s="17"/>
      <c r="EJL228" s="17"/>
      <c r="EJM228" s="17"/>
      <c r="EJN228" s="17"/>
      <c r="EJO228" s="17"/>
      <c r="EJP228" s="17"/>
      <c r="EJQ228" s="17"/>
      <c r="EJR228" s="17"/>
      <c r="EJS228" s="17"/>
      <c r="EJT228" s="17"/>
      <c r="EJU228" s="17"/>
      <c r="EJV228" s="17"/>
      <c r="EJW228" s="17"/>
      <c r="EJX228" s="17"/>
      <c r="EJY228" s="17"/>
      <c r="EJZ228" s="17"/>
      <c r="EKA228" s="17"/>
      <c r="EKB228" s="17"/>
      <c r="EKC228" s="17"/>
      <c r="EKD228" s="17"/>
      <c r="EKE228" s="17"/>
      <c r="EKF228" s="17"/>
      <c r="EKG228" s="17"/>
      <c r="EKH228" s="17"/>
      <c r="EKI228" s="17"/>
      <c r="EKJ228" s="17"/>
      <c r="EKK228" s="17"/>
      <c r="EKL228" s="17"/>
      <c r="EKM228" s="17"/>
      <c r="EKN228" s="17"/>
      <c r="EKO228" s="17"/>
      <c r="EKP228" s="17"/>
      <c r="EKQ228" s="17"/>
      <c r="EKR228" s="17"/>
      <c r="EKS228" s="17"/>
      <c r="EKT228" s="17"/>
      <c r="EKU228" s="17"/>
      <c r="EKV228" s="17"/>
      <c r="EKW228" s="17"/>
      <c r="EKX228" s="17"/>
      <c r="EKY228" s="17"/>
      <c r="EKZ228" s="17"/>
      <c r="ELA228" s="17"/>
      <c r="ELB228" s="17"/>
      <c r="ELC228" s="17"/>
      <c r="ELD228" s="17"/>
      <c r="ELE228" s="17"/>
      <c r="ELF228" s="17"/>
      <c r="ELG228" s="17"/>
      <c r="ELH228" s="17"/>
      <c r="ELI228" s="17"/>
      <c r="ELJ228" s="17"/>
      <c r="ELK228" s="17"/>
      <c r="ELL228" s="17"/>
      <c r="ELM228" s="17"/>
      <c r="ELN228" s="17"/>
      <c r="ELO228" s="17"/>
      <c r="ELP228" s="17"/>
      <c r="ELQ228" s="17"/>
      <c r="ELR228" s="17"/>
      <c r="ELS228" s="17"/>
      <c r="ELT228" s="17"/>
      <c r="ELU228" s="17"/>
      <c r="ELV228" s="17"/>
      <c r="ELW228" s="17"/>
      <c r="ELX228" s="17"/>
      <c r="ELY228" s="17"/>
      <c r="ELZ228" s="17"/>
      <c r="EMA228" s="17"/>
      <c r="EMB228" s="17"/>
      <c r="EMC228" s="17"/>
      <c r="EMD228" s="17"/>
      <c r="EME228" s="17"/>
      <c r="EMF228" s="17"/>
      <c r="EMG228" s="17"/>
      <c r="EMH228" s="17"/>
      <c r="EMI228" s="17"/>
      <c r="EMJ228" s="17"/>
      <c r="EMK228" s="17"/>
      <c r="EML228" s="17"/>
      <c r="EMM228" s="17"/>
      <c r="EMN228" s="17"/>
      <c r="EMO228" s="17"/>
      <c r="EMP228" s="17"/>
      <c r="EMQ228" s="17"/>
      <c r="EMR228" s="17"/>
      <c r="EMS228" s="17"/>
      <c r="EMT228" s="17"/>
      <c r="EMU228" s="17"/>
      <c r="EMV228" s="17"/>
      <c r="EMW228" s="17"/>
      <c r="EMX228" s="17"/>
      <c r="EMY228" s="17"/>
      <c r="EMZ228" s="17"/>
      <c r="ENA228" s="17"/>
      <c r="ENB228" s="17"/>
      <c r="ENC228" s="17"/>
      <c r="END228" s="17"/>
      <c r="ENE228" s="17"/>
      <c r="ENF228" s="17"/>
      <c r="ENG228" s="17"/>
      <c r="ENH228" s="17"/>
      <c r="ENI228" s="17"/>
      <c r="ENJ228" s="17"/>
      <c r="ENK228" s="17"/>
      <c r="ENL228" s="17"/>
      <c r="ENM228" s="17"/>
      <c r="ENN228" s="17"/>
      <c r="ENO228" s="17"/>
      <c r="ENP228" s="17"/>
      <c r="ENQ228" s="17"/>
      <c r="ENR228" s="17"/>
      <c r="ENS228" s="17"/>
      <c r="ENT228" s="17"/>
      <c r="ENU228" s="17"/>
      <c r="ENV228" s="17"/>
      <c r="ENW228" s="17"/>
      <c r="ENX228" s="17"/>
      <c r="ENY228" s="17"/>
      <c r="ENZ228" s="17"/>
      <c r="EOA228" s="17"/>
      <c r="EOB228" s="17"/>
      <c r="EOC228" s="17"/>
      <c r="EOD228" s="17"/>
      <c r="EOE228" s="17"/>
      <c r="EOF228" s="17"/>
      <c r="EOG228" s="17"/>
      <c r="EOH228" s="17"/>
      <c r="EOI228" s="17"/>
      <c r="EOJ228" s="17"/>
      <c r="EOK228" s="17"/>
      <c r="EOL228" s="17"/>
      <c r="EOM228" s="17"/>
      <c r="EON228" s="17"/>
      <c r="EOO228" s="17"/>
      <c r="EOP228" s="17"/>
      <c r="EOQ228" s="17"/>
      <c r="EOR228" s="17"/>
      <c r="EOS228" s="17"/>
      <c r="EOT228" s="17"/>
      <c r="EOU228" s="17"/>
      <c r="EOV228" s="17"/>
      <c r="EOW228" s="17"/>
      <c r="EOX228" s="17"/>
      <c r="EOY228" s="17"/>
      <c r="EOZ228" s="17"/>
      <c r="EPA228" s="17"/>
      <c r="EPB228" s="17"/>
      <c r="EPC228" s="17"/>
      <c r="EPD228" s="17"/>
      <c r="EPE228" s="17"/>
      <c r="EPF228" s="17"/>
      <c r="EPG228" s="17"/>
      <c r="EPH228" s="17"/>
      <c r="EPI228" s="17"/>
      <c r="EPJ228" s="17"/>
      <c r="EPK228" s="17"/>
      <c r="EPL228" s="17"/>
      <c r="EPM228" s="17"/>
      <c r="EPN228" s="17"/>
      <c r="EPO228" s="17"/>
      <c r="EPP228" s="17"/>
      <c r="EPQ228" s="17"/>
      <c r="EPR228" s="17"/>
      <c r="EPS228" s="17"/>
      <c r="EPT228" s="17"/>
      <c r="EPU228" s="17"/>
      <c r="EPV228" s="17"/>
      <c r="EPW228" s="17"/>
      <c r="EPX228" s="17"/>
      <c r="EPY228" s="17"/>
      <c r="EPZ228" s="17"/>
      <c r="EQA228" s="17"/>
      <c r="EQB228" s="17"/>
      <c r="EQC228" s="17"/>
      <c r="EQD228" s="17"/>
      <c r="EQE228" s="17"/>
      <c r="EQF228" s="17"/>
      <c r="EQG228" s="17"/>
      <c r="EQH228" s="17"/>
      <c r="EQI228" s="17"/>
      <c r="EQJ228" s="17"/>
      <c r="EQK228" s="17"/>
      <c r="EQL228" s="17"/>
      <c r="EQM228" s="17"/>
      <c r="EQN228" s="17"/>
      <c r="EQO228" s="17"/>
      <c r="EQP228" s="17"/>
      <c r="EQQ228" s="17"/>
      <c r="EQR228" s="17"/>
      <c r="EQS228" s="17"/>
      <c r="EQT228" s="17"/>
      <c r="EQU228" s="17"/>
      <c r="EQV228" s="17"/>
      <c r="EQW228" s="17"/>
      <c r="EQX228" s="17"/>
      <c r="EQY228" s="17"/>
      <c r="EQZ228" s="17"/>
      <c r="ERA228" s="17"/>
      <c r="ERB228" s="17"/>
      <c r="ERC228" s="17"/>
      <c r="ERD228" s="17"/>
      <c r="ERE228" s="17"/>
      <c r="ERF228" s="17"/>
      <c r="ERG228" s="17"/>
      <c r="ERH228" s="17"/>
      <c r="ERI228" s="17"/>
      <c r="ERJ228" s="17"/>
      <c r="ERK228" s="17"/>
      <c r="ERL228" s="17"/>
      <c r="ERM228" s="17"/>
      <c r="ERN228" s="17"/>
      <c r="ERO228" s="17"/>
      <c r="ERP228" s="17"/>
      <c r="ERQ228" s="17"/>
      <c r="ERR228" s="17"/>
      <c r="ERS228" s="17"/>
      <c r="ERT228" s="17"/>
      <c r="ERU228" s="17"/>
      <c r="ERV228" s="17"/>
      <c r="ERW228" s="17"/>
      <c r="ERX228" s="17"/>
      <c r="ERY228" s="17"/>
      <c r="ERZ228" s="17"/>
      <c r="ESA228" s="17"/>
      <c r="ESB228" s="17"/>
      <c r="ESC228" s="17"/>
      <c r="ESD228" s="17"/>
      <c r="ESE228" s="17"/>
      <c r="ESF228" s="17"/>
      <c r="ESG228" s="17"/>
      <c r="ESH228" s="17"/>
      <c r="ESI228" s="17"/>
      <c r="ESJ228" s="17"/>
      <c r="ESK228" s="17"/>
      <c r="ESL228" s="17"/>
      <c r="ESM228" s="17"/>
      <c r="ESN228" s="17"/>
      <c r="ESO228" s="17"/>
      <c r="ESP228" s="17"/>
      <c r="ESQ228" s="17"/>
      <c r="ESR228" s="17"/>
      <c r="ESS228" s="17"/>
      <c r="EST228" s="17"/>
      <c r="ESU228" s="17"/>
      <c r="ESV228" s="17"/>
      <c r="ESW228" s="17"/>
      <c r="ESX228" s="17"/>
      <c r="ESY228" s="17"/>
      <c r="ESZ228" s="17"/>
      <c r="ETA228" s="17"/>
      <c r="ETB228" s="17"/>
      <c r="ETC228" s="17"/>
      <c r="ETD228" s="17"/>
      <c r="ETE228" s="17"/>
      <c r="ETF228" s="17"/>
      <c r="ETG228" s="17"/>
      <c r="ETH228" s="17"/>
      <c r="ETI228" s="17"/>
      <c r="ETJ228" s="17"/>
      <c r="ETK228" s="17"/>
      <c r="ETL228" s="17"/>
      <c r="ETM228" s="17"/>
      <c r="ETN228" s="17"/>
      <c r="ETO228" s="17"/>
      <c r="ETP228" s="17"/>
      <c r="ETQ228" s="17"/>
      <c r="ETR228" s="17"/>
      <c r="ETS228" s="17"/>
      <c r="ETT228" s="17"/>
      <c r="ETU228" s="17"/>
      <c r="ETV228" s="17"/>
      <c r="ETW228" s="17"/>
      <c r="ETX228" s="17"/>
      <c r="ETY228" s="17"/>
      <c r="ETZ228" s="17"/>
      <c r="EUA228" s="17"/>
      <c r="EUB228" s="17"/>
      <c r="EUC228" s="17"/>
      <c r="EUD228" s="17"/>
      <c r="EUE228" s="17"/>
      <c r="EUF228" s="17"/>
      <c r="EUG228" s="17"/>
      <c r="EUH228" s="17"/>
      <c r="EUI228" s="17"/>
      <c r="EUJ228" s="17"/>
      <c r="EUK228" s="17"/>
      <c r="EUL228" s="17"/>
      <c r="EUM228" s="17"/>
      <c r="EUN228" s="17"/>
      <c r="EUO228" s="17"/>
      <c r="EUP228" s="17"/>
      <c r="EUQ228" s="17"/>
      <c r="EUR228" s="17"/>
      <c r="EUS228" s="17"/>
      <c r="EUT228" s="17"/>
      <c r="EUU228" s="17"/>
      <c r="EUV228" s="17"/>
      <c r="EUW228" s="17"/>
      <c r="EUX228" s="17"/>
      <c r="EUY228" s="17"/>
      <c r="EUZ228" s="17"/>
      <c r="EVA228" s="17"/>
      <c r="EVB228" s="17"/>
      <c r="EVC228" s="17"/>
      <c r="EVD228" s="17"/>
      <c r="EVE228" s="17"/>
      <c r="EVF228" s="17"/>
      <c r="EVG228" s="17"/>
      <c r="EVH228" s="17"/>
      <c r="EVI228" s="17"/>
      <c r="EVJ228" s="17"/>
      <c r="EVK228" s="17"/>
      <c r="EVL228" s="17"/>
      <c r="EVM228" s="17"/>
      <c r="EVN228" s="17"/>
      <c r="EVO228" s="17"/>
      <c r="EVP228" s="17"/>
      <c r="EVQ228" s="17"/>
      <c r="EVR228" s="17"/>
      <c r="EVS228" s="17"/>
      <c r="EVT228" s="17"/>
      <c r="EVU228" s="17"/>
      <c r="EVV228" s="17"/>
      <c r="EVW228" s="17"/>
      <c r="EVX228" s="17"/>
      <c r="EVY228" s="17"/>
      <c r="EVZ228" s="17"/>
      <c r="EWA228" s="17"/>
      <c r="EWB228" s="17"/>
      <c r="EWC228" s="17"/>
      <c r="EWD228" s="17"/>
      <c r="EWE228" s="17"/>
      <c r="EWF228" s="17"/>
      <c r="EWG228" s="17"/>
      <c r="EWH228" s="17"/>
      <c r="EWI228" s="17"/>
      <c r="EWJ228" s="17"/>
      <c r="EWK228" s="17"/>
      <c r="EWL228" s="17"/>
      <c r="EWM228" s="17"/>
      <c r="EWN228" s="17"/>
      <c r="EWO228" s="17"/>
      <c r="EWP228" s="17"/>
      <c r="EWQ228" s="17"/>
      <c r="EWR228" s="17"/>
      <c r="EWS228" s="17"/>
      <c r="EWT228" s="17"/>
      <c r="EWU228" s="17"/>
      <c r="EWV228" s="17"/>
      <c r="EWW228" s="17"/>
      <c r="EWX228" s="17"/>
      <c r="EWY228" s="17"/>
      <c r="EWZ228" s="17"/>
      <c r="EXA228" s="17"/>
      <c r="EXB228" s="17"/>
      <c r="EXC228" s="17"/>
      <c r="EXD228" s="17"/>
      <c r="EXE228" s="17"/>
      <c r="EXF228" s="17"/>
      <c r="EXG228" s="17"/>
      <c r="EXH228" s="17"/>
      <c r="EXI228" s="17"/>
      <c r="EXJ228" s="17"/>
      <c r="EXK228" s="17"/>
      <c r="EXL228" s="17"/>
      <c r="EXM228" s="17"/>
      <c r="EXN228" s="17"/>
      <c r="EXO228" s="17"/>
      <c r="EXP228" s="17"/>
      <c r="EXQ228" s="17"/>
      <c r="EXR228" s="17"/>
      <c r="EXS228" s="17"/>
      <c r="EXT228" s="17"/>
      <c r="EXU228" s="17"/>
      <c r="EXV228" s="17"/>
      <c r="EXW228" s="17"/>
      <c r="EXX228" s="17"/>
      <c r="EXY228" s="17"/>
      <c r="EXZ228" s="17"/>
      <c r="EYA228" s="17"/>
      <c r="EYB228" s="17"/>
      <c r="EYC228" s="17"/>
      <c r="EYD228" s="17"/>
      <c r="EYE228" s="17"/>
      <c r="EYF228" s="17"/>
      <c r="EYG228" s="17"/>
      <c r="EYH228" s="17"/>
      <c r="EYI228" s="17"/>
      <c r="EYJ228" s="17"/>
      <c r="EYK228" s="17"/>
      <c r="EYL228" s="17"/>
      <c r="EYM228" s="17"/>
      <c r="EYN228" s="17"/>
      <c r="EYO228" s="17"/>
      <c r="EYP228" s="17"/>
      <c r="EYQ228" s="17"/>
      <c r="EYR228" s="17"/>
      <c r="EYS228" s="17"/>
      <c r="EYT228" s="17"/>
      <c r="EYU228" s="17"/>
      <c r="EYV228" s="17"/>
      <c r="EYW228" s="17"/>
      <c r="EYX228" s="17"/>
      <c r="EYY228" s="17"/>
      <c r="EYZ228" s="17"/>
      <c r="EZA228" s="17"/>
      <c r="EZB228" s="17"/>
      <c r="EZC228" s="17"/>
      <c r="EZD228" s="17"/>
      <c r="EZE228" s="17"/>
      <c r="EZF228" s="17"/>
      <c r="EZG228" s="17"/>
      <c r="EZH228" s="17"/>
      <c r="EZI228" s="17"/>
      <c r="EZJ228" s="17"/>
      <c r="EZK228" s="17"/>
      <c r="EZL228" s="17"/>
      <c r="EZM228" s="17"/>
      <c r="EZN228" s="17"/>
      <c r="EZO228" s="17"/>
      <c r="EZP228" s="17"/>
      <c r="EZQ228" s="17"/>
      <c r="EZR228" s="17"/>
      <c r="EZS228" s="17"/>
      <c r="EZT228" s="17"/>
      <c r="EZU228" s="17"/>
      <c r="EZV228" s="17"/>
      <c r="EZW228" s="17"/>
      <c r="EZX228" s="17"/>
      <c r="EZY228" s="17"/>
      <c r="EZZ228" s="17"/>
      <c r="FAA228" s="17"/>
      <c r="FAB228" s="17"/>
      <c r="FAC228" s="17"/>
      <c r="FAD228" s="17"/>
      <c r="FAE228" s="17"/>
      <c r="FAF228" s="17"/>
      <c r="FAG228" s="17"/>
      <c r="FAH228" s="17"/>
      <c r="FAI228" s="17"/>
      <c r="FAJ228" s="17"/>
      <c r="FAK228" s="17"/>
      <c r="FAL228" s="17"/>
      <c r="FAM228" s="17"/>
      <c r="FAN228" s="17"/>
      <c r="FAO228" s="17"/>
      <c r="FAP228" s="17"/>
      <c r="FAQ228" s="17"/>
      <c r="FAR228" s="17"/>
      <c r="FAS228" s="17"/>
      <c r="FAT228" s="17"/>
      <c r="FAU228" s="17"/>
      <c r="FAV228" s="17"/>
      <c r="FAW228" s="17"/>
      <c r="FAX228" s="17"/>
      <c r="FAY228" s="17"/>
      <c r="FAZ228" s="17"/>
      <c r="FBA228" s="17"/>
      <c r="FBB228" s="17"/>
      <c r="FBC228" s="17"/>
      <c r="FBD228" s="17"/>
      <c r="FBE228" s="17"/>
      <c r="FBF228" s="17"/>
      <c r="FBG228" s="17"/>
      <c r="FBH228" s="17"/>
      <c r="FBI228" s="17"/>
      <c r="FBJ228" s="17"/>
      <c r="FBK228" s="17"/>
      <c r="FBL228" s="17"/>
      <c r="FBM228" s="17"/>
      <c r="FBN228" s="17"/>
      <c r="FBO228" s="17"/>
      <c r="FBP228" s="17"/>
      <c r="FBQ228" s="17"/>
      <c r="FBR228" s="17"/>
      <c r="FBS228" s="17"/>
      <c r="FBT228" s="17"/>
      <c r="FBU228" s="17"/>
      <c r="FBV228" s="17"/>
      <c r="FBW228" s="17"/>
      <c r="FBX228" s="17"/>
      <c r="FBY228" s="17"/>
      <c r="FBZ228" s="17"/>
      <c r="FCA228" s="17"/>
      <c r="FCB228" s="17"/>
      <c r="FCC228" s="17"/>
      <c r="FCD228" s="17"/>
      <c r="FCE228" s="17"/>
      <c r="FCF228" s="17"/>
      <c r="FCG228" s="17"/>
      <c r="FCH228" s="17"/>
      <c r="FCI228" s="17"/>
      <c r="FCJ228" s="17"/>
      <c r="FCK228" s="17"/>
      <c r="FCL228" s="17"/>
      <c r="FCM228" s="17"/>
      <c r="FCN228" s="17"/>
      <c r="FCO228" s="17"/>
      <c r="FCP228" s="17"/>
      <c r="FCQ228" s="17"/>
      <c r="FCR228" s="17"/>
      <c r="FCS228" s="17"/>
      <c r="FCT228" s="17"/>
      <c r="FCU228" s="17"/>
      <c r="FCV228" s="17"/>
      <c r="FCW228" s="17"/>
      <c r="FCX228" s="17"/>
      <c r="FCY228" s="17"/>
      <c r="FCZ228" s="17"/>
      <c r="FDA228" s="17"/>
      <c r="FDB228" s="17"/>
      <c r="FDC228" s="17"/>
      <c r="FDD228" s="17"/>
      <c r="FDE228" s="17"/>
      <c r="FDF228" s="17"/>
      <c r="FDG228" s="17"/>
      <c r="FDH228" s="17"/>
      <c r="FDI228" s="17"/>
      <c r="FDJ228" s="17"/>
      <c r="FDK228" s="17"/>
      <c r="FDL228" s="17"/>
      <c r="FDM228" s="17"/>
      <c r="FDN228" s="17"/>
      <c r="FDO228" s="17"/>
      <c r="FDP228" s="17"/>
      <c r="FDQ228" s="17"/>
      <c r="FDR228" s="17"/>
      <c r="FDS228" s="17"/>
      <c r="FDT228" s="17"/>
      <c r="FDU228" s="17"/>
      <c r="FDV228" s="17"/>
      <c r="FDW228" s="17"/>
      <c r="FDX228" s="17"/>
      <c r="FDY228" s="17"/>
      <c r="FDZ228" s="17"/>
      <c r="FEA228" s="17"/>
      <c r="FEB228" s="17"/>
      <c r="FEC228" s="17"/>
      <c r="FED228" s="17"/>
      <c r="FEE228" s="17"/>
      <c r="FEF228" s="17"/>
      <c r="FEG228" s="17"/>
      <c r="FEH228" s="17"/>
      <c r="FEI228" s="17"/>
      <c r="FEJ228" s="17"/>
      <c r="FEK228" s="17"/>
      <c r="FEL228" s="17"/>
      <c r="FEM228" s="17"/>
      <c r="FEN228" s="17"/>
      <c r="FEO228" s="17"/>
      <c r="FEP228" s="17"/>
      <c r="FEQ228" s="17"/>
      <c r="FER228" s="17"/>
      <c r="FES228" s="17"/>
      <c r="FET228" s="17"/>
      <c r="FEU228" s="17"/>
      <c r="FEV228" s="17"/>
      <c r="FEW228" s="17"/>
      <c r="FEX228" s="17"/>
      <c r="FEY228" s="17"/>
      <c r="FEZ228" s="17"/>
      <c r="FFA228" s="17"/>
      <c r="FFB228" s="17"/>
      <c r="FFC228" s="17"/>
      <c r="FFD228" s="17"/>
      <c r="FFE228" s="17"/>
      <c r="FFF228" s="17"/>
      <c r="FFG228" s="17"/>
      <c r="FFH228" s="17"/>
      <c r="FFI228" s="17"/>
      <c r="FFJ228" s="17"/>
      <c r="FFK228" s="17"/>
      <c r="FFL228" s="17"/>
      <c r="FFM228" s="17"/>
      <c r="FFN228" s="17"/>
      <c r="FFO228" s="17"/>
      <c r="FFP228" s="17"/>
      <c r="FFQ228" s="17"/>
      <c r="FFR228" s="17"/>
      <c r="FFS228" s="17"/>
      <c r="FFT228" s="17"/>
      <c r="FFU228" s="17"/>
      <c r="FFV228" s="17"/>
      <c r="FFW228" s="17"/>
      <c r="FFX228" s="17"/>
      <c r="FFY228" s="17"/>
      <c r="FFZ228" s="17"/>
      <c r="FGA228" s="17"/>
      <c r="FGB228" s="17"/>
      <c r="FGC228" s="17"/>
      <c r="FGD228" s="17"/>
      <c r="FGE228" s="17"/>
      <c r="FGF228" s="17"/>
      <c r="FGG228" s="17"/>
      <c r="FGH228" s="17"/>
      <c r="FGI228" s="17"/>
      <c r="FGJ228" s="17"/>
      <c r="FGK228" s="17"/>
      <c r="FGL228" s="17"/>
      <c r="FGM228" s="17"/>
      <c r="FGN228" s="17"/>
      <c r="FGO228" s="17"/>
      <c r="FGP228" s="17"/>
      <c r="FGQ228" s="17"/>
      <c r="FGR228" s="17"/>
      <c r="FGS228" s="17"/>
      <c r="FGT228" s="17"/>
      <c r="FGU228" s="17"/>
      <c r="FGV228" s="17"/>
      <c r="FGW228" s="17"/>
      <c r="FGX228" s="17"/>
      <c r="FGY228" s="17"/>
      <c r="FGZ228" s="17"/>
      <c r="FHA228" s="17"/>
      <c r="FHB228" s="17"/>
      <c r="FHC228" s="17"/>
      <c r="FHD228" s="17"/>
      <c r="FHE228" s="17"/>
      <c r="FHF228" s="17"/>
      <c r="FHG228" s="17"/>
      <c r="FHH228" s="17"/>
      <c r="FHI228" s="17"/>
      <c r="FHJ228" s="17"/>
      <c r="FHK228" s="17"/>
      <c r="FHL228" s="17"/>
      <c r="FHM228" s="17"/>
      <c r="FHN228" s="17"/>
      <c r="FHO228" s="17"/>
      <c r="FHP228" s="17"/>
      <c r="FHQ228" s="17"/>
      <c r="FHR228" s="17"/>
      <c r="FHS228" s="17"/>
      <c r="FHT228" s="17"/>
      <c r="FHU228" s="17"/>
      <c r="FHV228" s="17"/>
      <c r="FHW228" s="17"/>
      <c r="FHX228" s="17"/>
      <c r="FHY228" s="17"/>
      <c r="FHZ228" s="17"/>
      <c r="FIA228" s="17"/>
      <c r="FIB228" s="17"/>
      <c r="FIC228" s="17"/>
      <c r="FID228" s="17"/>
      <c r="FIE228" s="17"/>
      <c r="FIF228" s="17"/>
      <c r="FIG228" s="17"/>
      <c r="FIH228" s="17"/>
      <c r="FII228" s="17"/>
      <c r="FIJ228" s="17"/>
      <c r="FIK228" s="17"/>
      <c r="FIL228" s="17"/>
      <c r="FIM228" s="17"/>
      <c r="FIN228" s="17"/>
      <c r="FIO228" s="17"/>
      <c r="FIP228" s="17"/>
      <c r="FIQ228" s="17"/>
      <c r="FIR228" s="17"/>
      <c r="FIS228" s="17"/>
      <c r="FIT228" s="17"/>
      <c r="FIU228" s="17"/>
      <c r="FIV228" s="17"/>
      <c r="FIW228" s="17"/>
      <c r="FIX228" s="17"/>
      <c r="FIY228" s="17"/>
      <c r="FIZ228" s="17"/>
      <c r="FJA228" s="17"/>
      <c r="FJB228" s="17"/>
      <c r="FJC228" s="17"/>
      <c r="FJD228" s="17"/>
      <c r="FJE228" s="17"/>
      <c r="FJF228" s="17"/>
      <c r="FJG228" s="17"/>
      <c r="FJH228" s="17"/>
      <c r="FJI228" s="17"/>
      <c r="FJJ228" s="17"/>
      <c r="FJK228" s="17"/>
      <c r="FJL228" s="17"/>
      <c r="FJM228" s="17"/>
      <c r="FJN228" s="17"/>
      <c r="FJO228" s="17"/>
      <c r="FJP228" s="17"/>
      <c r="FJQ228" s="17"/>
      <c r="FJR228" s="17"/>
      <c r="FJS228" s="17"/>
      <c r="FJT228" s="17"/>
      <c r="FJU228" s="17"/>
      <c r="FJV228" s="17"/>
      <c r="FJW228" s="17"/>
      <c r="FJX228" s="17"/>
      <c r="FJY228" s="17"/>
      <c r="FJZ228" s="17"/>
      <c r="FKA228" s="17"/>
      <c r="FKB228" s="17"/>
      <c r="FKC228" s="17"/>
      <c r="FKD228" s="17"/>
      <c r="FKE228" s="17"/>
      <c r="FKF228" s="17"/>
      <c r="FKG228" s="17"/>
      <c r="FKH228" s="17"/>
      <c r="FKI228" s="17"/>
      <c r="FKJ228" s="17"/>
      <c r="FKK228" s="17"/>
      <c r="FKL228" s="17"/>
      <c r="FKM228" s="17"/>
      <c r="FKN228" s="17"/>
      <c r="FKO228" s="17"/>
      <c r="FKP228" s="17"/>
      <c r="FKQ228" s="17"/>
      <c r="FKR228" s="17"/>
      <c r="FKS228" s="17"/>
      <c r="FKT228" s="17"/>
      <c r="FKU228" s="17"/>
      <c r="FKV228" s="17"/>
      <c r="FKW228" s="17"/>
      <c r="FKX228" s="17"/>
      <c r="FKY228" s="17"/>
      <c r="FKZ228" s="17"/>
      <c r="FLA228" s="17"/>
      <c r="FLB228" s="17"/>
      <c r="FLC228" s="17"/>
      <c r="FLD228" s="17"/>
      <c r="FLE228" s="17"/>
      <c r="FLF228" s="17"/>
      <c r="FLG228" s="17"/>
      <c r="FLH228" s="17"/>
      <c r="FLI228" s="17"/>
      <c r="FLJ228" s="17"/>
      <c r="FLK228" s="17"/>
      <c r="FLL228" s="17"/>
      <c r="FLM228" s="17"/>
      <c r="FLN228" s="17"/>
      <c r="FLO228" s="17"/>
      <c r="FLP228" s="17"/>
      <c r="FLQ228" s="17"/>
      <c r="FLR228" s="17"/>
      <c r="FLS228" s="17"/>
      <c r="FLT228" s="17"/>
      <c r="FLU228" s="17"/>
      <c r="FLV228" s="17"/>
      <c r="FLW228" s="17"/>
      <c r="FLX228" s="17"/>
      <c r="FLY228" s="17"/>
      <c r="FLZ228" s="17"/>
      <c r="FMA228" s="17"/>
      <c r="FMB228" s="17"/>
      <c r="FMC228" s="17"/>
      <c r="FMD228" s="17"/>
      <c r="FME228" s="17"/>
      <c r="FMF228" s="17"/>
      <c r="FMG228" s="17"/>
      <c r="FMH228" s="17"/>
      <c r="FMI228" s="17"/>
      <c r="FMJ228" s="17"/>
      <c r="FMK228" s="17"/>
      <c r="FML228" s="17"/>
      <c r="FMM228" s="17"/>
      <c r="FMN228" s="17"/>
      <c r="FMO228" s="17"/>
      <c r="FMP228" s="17"/>
      <c r="FMQ228" s="17"/>
      <c r="FMR228" s="17"/>
      <c r="FMS228" s="17"/>
      <c r="FMT228" s="17"/>
      <c r="FMU228" s="17"/>
      <c r="FMV228" s="17"/>
      <c r="FMW228" s="17"/>
      <c r="FMX228" s="17"/>
      <c r="FMY228" s="17"/>
      <c r="FMZ228" s="17"/>
      <c r="FNA228" s="17"/>
      <c r="FNB228" s="17"/>
      <c r="FNC228" s="17"/>
      <c r="FND228" s="17"/>
      <c r="FNE228" s="17"/>
      <c r="FNF228" s="17"/>
      <c r="FNG228" s="17"/>
      <c r="FNH228" s="17"/>
      <c r="FNI228" s="17"/>
      <c r="FNJ228" s="17"/>
      <c r="FNK228" s="17"/>
      <c r="FNL228" s="17"/>
      <c r="FNM228" s="17"/>
      <c r="FNN228" s="17"/>
      <c r="FNO228" s="17"/>
      <c r="FNP228" s="17"/>
      <c r="FNQ228" s="17"/>
      <c r="FNR228" s="17"/>
      <c r="FNS228" s="17"/>
      <c r="FNT228" s="17"/>
      <c r="FNU228" s="17"/>
      <c r="FNV228" s="17"/>
      <c r="FNW228" s="17"/>
      <c r="FNX228" s="17"/>
      <c r="FNY228" s="17"/>
      <c r="FNZ228" s="17"/>
      <c r="FOA228" s="17"/>
      <c r="FOB228" s="17"/>
      <c r="FOC228" s="17"/>
      <c r="FOD228" s="17"/>
      <c r="FOE228" s="17"/>
      <c r="FOF228" s="17"/>
      <c r="FOG228" s="17"/>
      <c r="FOH228" s="17"/>
      <c r="FOI228" s="17"/>
      <c r="FOJ228" s="17"/>
      <c r="FOK228" s="17"/>
      <c r="FOL228" s="17"/>
      <c r="FOM228" s="17"/>
      <c r="FON228" s="17"/>
      <c r="FOO228" s="17"/>
      <c r="FOP228" s="17"/>
      <c r="FOQ228" s="17"/>
      <c r="FOR228" s="17"/>
      <c r="FOS228" s="17"/>
      <c r="FOT228" s="17"/>
      <c r="FOU228" s="17"/>
      <c r="FOV228" s="17"/>
      <c r="FOW228" s="17"/>
      <c r="FOX228" s="17"/>
      <c r="FOY228" s="17"/>
      <c r="FOZ228" s="17"/>
      <c r="FPA228" s="17"/>
      <c r="FPB228" s="17"/>
      <c r="FPC228" s="17"/>
      <c r="FPD228" s="17"/>
      <c r="FPE228" s="17"/>
      <c r="FPF228" s="17"/>
      <c r="FPG228" s="17"/>
      <c r="FPH228" s="17"/>
      <c r="FPI228" s="17"/>
      <c r="FPJ228" s="17"/>
      <c r="FPK228" s="17"/>
      <c r="FPL228" s="17"/>
      <c r="FPM228" s="17"/>
      <c r="FPN228" s="17"/>
      <c r="FPO228" s="17"/>
      <c r="FPP228" s="17"/>
      <c r="FPQ228" s="17"/>
      <c r="FPR228" s="17"/>
      <c r="FPS228" s="17"/>
      <c r="FPT228" s="17"/>
      <c r="FPU228" s="17"/>
      <c r="FPV228" s="17"/>
      <c r="FPW228" s="17"/>
      <c r="FPX228" s="17"/>
      <c r="FPY228" s="17"/>
      <c r="FPZ228" s="17"/>
      <c r="FQA228" s="17"/>
      <c r="FQB228" s="17"/>
      <c r="FQC228" s="17"/>
      <c r="FQD228" s="17"/>
      <c r="FQE228" s="17"/>
      <c r="FQF228" s="17"/>
      <c r="FQG228" s="17"/>
      <c r="FQH228" s="17"/>
      <c r="FQI228" s="17"/>
      <c r="FQJ228" s="17"/>
      <c r="FQK228" s="17"/>
      <c r="FQL228" s="17"/>
      <c r="FQM228" s="17"/>
      <c r="FQN228" s="17"/>
      <c r="FQO228" s="17"/>
      <c r="FQP228" s="17"/>
      <c r="FQQ228" s="17"/>
      <c r="FQR228" s="17"/>
      <c r="FQS228" s="17"/>
      <c r="FQT228" s="17"/>
      <c r="FQU228" s="17"/>
      <c r="FQV228" s="17"/>
      <c r="FQW228" s="17"/>
      <c r="FQX228" s="17"/>
      <c r="FQY228" s="17"/>
      <c r="FQZ228" s="17"/>
      <c r="FRA228" s="17"/>
      <c r="FRB228" s="17"/>
      <c r="FRC228" s="17"/>
      <c r="FRD228" s="17"/>
      <c r="FRE228" s="17"/>
      <c r="FRF228" s="17"/>
      <c r="FRG228" s="17"/>
      <c r="FRH228" s="17"/>
      <c r="FRI228" s="17"/>
      <c r="FRJ228" s="17"/>
      <c r="FRK228" s="17"/>
      <c r="FRL228" s="17"/>
      <c r="FRM228" s="17"/>
      <c r="FRN228" s="17"/>
      <c r="FRO228" s="17"/>
      <c r="FRP228" s="17"/>
      <c r="FRQ228" s="17"/>
      <c r="FRR228" s="17"/>
      <c r="FRS228" s="17"/>
      <c r="FRT228" s="17"/>
      <c r="FRU228" s="17"/>
      <c r="FRV228" s="17"/>
      <c r="FRW228" s="17"/>
      <c r="FRX228" s="17"/>
      <c r="FRY228" s="17"/>
      <c r="FRZ228" s="17"/>
      <c r="FSA228" s="17"/>
      <c r="FSB228" s="17"/>
      <c r="FSC228" s="17"/>
      <c r="FSD228" s="17"/>
      <c r="FSE228" s="17"/>
      <c r="FSF228" s="17"/>
      <c r="FSG228" s="17"/>
      <c r="FSH228" s="17"/>
      <c r="FSI228" s="17"/>
      <c r="FSJ228" s="17"/>
      <c r="FSK228" s="17"/>
      <c r="FSL228" s="17"/>
      <c r="FSM228" s="17"/>
      <c r="FSN228" s="17"/>
      <c r="FSO228" s="17"/>
      <c r="FSP228" s="17"/>
      <c r="FSQ228" s="17"/>
      <c r="FSR228" s="17"/>
      <c r="FSS228" s="17"/>
      <c r="FST228" s="17"/>
      <c r="FSU228" s="17"/>
      <c r="FSV228" s="17"/>
      <c r="FSW228" s="17"/>
      <c r="FSX228" s="17"/>
      <c r="FSY228" s="17"/>
      <c r="FSZ228" s="17"/>
      <c r="FTA228" s="17"/>
      <c r="FTB228" s="17"/>
      <c r="FTC228" s="17"/>
      <c r="FTD228" s="17"/>
      <c r="FTE228" s="17"/>
      <c r="FTF228" s="17"/>
      <c r="FTG228" s="17"/>
      <c r="FTH228" s="17"/>
      <c r="FTI228" s="17"/>
      <c r="FTJ228" s="17"/>
      <c r="FTK228" s="17"/>
      <c r="FTL228" s="17"/>
      <c r="FTM228" s="17"/>
      <c r="FTN228" s="17"/>
      <c r="FTO228" s="17"/>
      <c r="FTP228" s="17"/>
      <c r="FTQ228" s="17"/>
      <c r="FTR228" s="17"/>
      <c r="FTS228" s="17"/>
      <c r="FTT228" s="17"/>
      <c r="FTU228" s="17"/>
      <c r="FTV228" s="17"/>
      <c r="FTW228" s="17"/>
      <c r="FTX228" s="17"/>
      <c r="FTY228" s="17"/>
      <c r="FTZ228" s="17"/>
      <c r="FUA228" s="17"/>
      <c r="FUB228" s="17"/>
      <c r="FUC228" s="17"/>
      <c r="FUD228" s="17"/>
      <c r="FUE228" s="17"/>
      <c r="FUF228" s="17"/>
      <c r="FUG228" s="17"/>
      <c r="FUH228" s="17"/>
      <c r="FUI228" s="17"/>
      <c r="FUJ228" s="17"/>
      <c r="FUK228" s="17"/>
      <c r="FUL228" s="17"/>
      <c r="FUM228" s="17"/>
      <c r="FUN228" s="17"/>
      <c r="FUO228" s="17"/>
      <c r="FUP228" s="17"/>
      <c r="FUQ228" s="17"/>
      <c r="FUR228" s="17"/>
      <c r="FUS228" s="17"/>
      <c r="FUT228" s="17"/>
      <c r="FUU228" s="17"/>
      <c r="FUV228" s="17"/>
      <c r="FUW228" s="17"/>
      <c r="FUX228" s="17"/>
      <c r="FUY228" s="17"/>
      <c r="FUZ228" s="17"/>
      <c r="FVA228" s="17"/>
      <c r="FVB228" s="17"/>
      <c r="FVC228" s="17"/>
      <c r="FVD228" s="17"/>
      <c r="FVE228" s="17"/>
      <c r="FVF228" s="17"/>
      <c r="FVG228" s="17"/>
      <c r="FVH228" s="17"/>
      <c r="FVI228" s="17"/>
      <c r="FVJ228" s="17"/>
      <c r="FVK228" s="17"/>
      <c r="FVL228" s="17"/>
      <c r="FVM228" s="17"/>
      <c r="FVN228" s="17"/>
      <c r="FVO228" s="17"/>
      <c r="FVP228" s="17"/>
      <c r="FVQ228" s="17"/>
      <c r="FVR228" s="17"/>
      <c r="FVS228" s="17"/>
      <c r="FVT228" s="17"/>
      <c r="FVU228" s="17"/>
      <c r="FVV228" s="17"/>
      <c r="FVW228" s="17"/>
      <c r="FVX228" s="17"/>
      <c r="FVY228" s="17"/>
      <c r="FVZ228" s="17"/>
      <c r="FWA228" s="17"/>
      <c r="FWB228" s="17"/>
      <c r="FWC228" s="17"/>
      <c r="FWD228" s="17"/>
      <c r="FWE228" s="17"/>
      <c r="FWF228" s="17"/>
      <c r="FWG228" s="17"/>
      <c r="FWH228" s="17"/>
      <c r="FWI228" s="17"/>
      <c r="FWJ228" s="17"/>
      <c r="FWK228" s="17"/>
      <c r="FWL228" s="17"/>
      <c r="FWM228" s="17"/>
      <c r="FWN228" s="17"/>
      <c r="FWO228" s="17"/>
      <c r="FWP228" s="17"/>
      <c r="FWQ228" s="17"/>
      <c r="FWR228" s="17"/>
      <c r="FWS228" s="17"/>
      <c r="FWT228" s="17"/>
      <c r="FWU228" s="17"/>
      <c r="FWV228" s="17"/>
      <c r="FWW228" s="17"/>
      <c r="FWX228" s="17"/>
      <c r="FWY228" s="17"/>
      <c r="FWZ228" s="17"/>
      <c r="FXA228" s="17"/>
      <c r="FXB228" s="17"/>
      <c r="FXC228" s="17"/>
      <c r="FXD228" s="17"/>
      <c r="FXE228" s="17"/>
      <c r="FXF228" s="17"/>
      <c r="FXG228" s="17"/>
      <c r="FXH228" s="17"/>
      <c r="FXI228" s="17"/>
      <c r="FXJ228" s="17"/>
      <c r="FXK228" s="17"/>
      <c r="FXL228" s="17"/>
      <c r="FXM228" s="17"/>
      <c r="FXN228" s="17"/>
      <c r="FXO228" s="17"/>
      <c r="FXP228" s="17"/>
      <c r="FXQ228" s="17"/>
      <c r="FXR228" s="17"/>
      <c r="FXS228" s="17"/>
      <c r="FXT228" s="17"/>
      <c r="FXU228" s="17"/>
      <c r="FXV228" s="17"/>
      <c r="FXW228" s="17"/>
      <c r="FXX228" s="17"/>
      <c r="FXY228" s="17"/>
      <c r="FXZ228" s="17"/>
      <c r="FYA228" s="17"/>
      <c r="FYB228" s="17"/>
      <c r="FYC228" s="17"/>
      <c r="FYD228" s="17"/>
      <c r="FYE228" s="17"/>
      <c r="FYF228" s="17"/>
      <c r="FYG228" s="17"/>
      <c r="FYH228" s="17"/>
      <c r="FYI228" s="17"/>
      <c r="FYJ228" s="17"/>
      <c r="FYK228" s="17"/>
      <c r="FYL228" s="17"/>
      <c r="FYM228" s="17"/>
      <c r="FYN228" s="17"/>
      <c r="FYO228" s="17"/>
      <c r="FYP228" s="17"/>
      <c r="FYQ228" s="17"/>
      <c r="FYR228" s="17"/>
      <c r="FYS228" s="17"/>
      <c r="FYT228" s="17"/>
      <c r="FYU228" s="17"/>
      <c r="FYV228" s="17"/>
      <c r="FYW228" s="17"/>
      <c r="FYX228" s="17"/>
      <c r="FYY228" s="17"/>
      <c r="FYZ228" s="17"/>
      <c r="FZA228" s="17"/>
      <c r="FZB228" s="17"/>
      <c r="FZC228" s="17"/>
      <c r="FZD228" s="17"/>
      <c r="FZE228" s="17"/>
      <c r="FZF228" s="17"/>
      <c r="FZG228" s="17"/>
      <c r="FZH228" s="17"/>
      <c r="FZI228" s="17"/>
      <c r="FZJ228" s="17"/>
      <c r="FZK228" s="17"/>
      <c r="FZL228" s="17"/>
      <c r="FZM228" s="17"/>
      <c r="FZN228" s="17"/>
      <c r="FZO228" s="17"/>
      <c r="FZP228" s="17"/>
      <c r="FZQ228" s="17"/>
      <c r="FZR228" s="17"/>
      <c r="FZS228" s="17"/>
      <c r="FZT228" s="17"/>
      <c r="FZU228" s="17"/>
      <c r="FZV228" s="17"/>
      <c r="FZW228" s="17"/>
      <c r="FZX228" s="17"/>
      <c r="FZY228" s="17"/>
      <c r="FZZ228" s="17"/>
      <c r="GAA228" s="17"/>
      <c r="GAB228" s="17"/>
      <c r="GAC228" s="17"/>
      <c r="GAD228" s="17"/>
      <c r="GAE228" s="17"/>
      <c r="GAF228" s="17"/>
      <c r="GAG228" s="17"/>
      <c r="GAH228" s="17"/>
      <c r="GAI228" s="17"/>
      <c r="GAJ228" s="17"/>
      <c r="GAK228" s="17"/>
      <c r="GAL228" s="17"/>
      <c r="GAM228" s="17"/>
      <c r="GAN228" s="17"/>
      <c r="GAO228" s="17"/>
      <c r="GAP228" s="17"/>
      <c r="GAQ228" s="17"/>
      <c r="GAR228" s="17"/>
      <c r="GAS228" s="17"/>
      <c r="GAT228" s="17"/>
      <c r="GAU228" s="17"/>
      <c r="GAV228" s="17"/>
      <c r="GAW228" s="17"/>
      <c r="GAX228" s="17"/>
      <c r="GAY228" s="17"/>
      <c r="GAZ228" s="17"/>
      <c r="GBA228" s="17"/>
      <c r="GBB228" s="17"/>
      <c r="GBC228" s="17"/>
      <c r="GBD228" s="17"/>
      <c r="GBE228" s="17"/>
      <c r="GBF228" s="17"/>
      <c r="GBG228" s="17"/>
      <c r="GBH228" s="17"/>
      <c r="GBI228" s="17"/>
      <c r="GBJ228" s="17"/>
      <c r="GBK228" s="17"/>
      <c r="GBL228" s="17"/>
      <c r="GBM228" s="17"/>
      <c r="GBN228" s="17"/>
      <c r="GBO228" s="17"/>
      <c r="GBP228" s="17"/>
      <c r="GBQ228" s="17"/>
      <c r="GBR228" s="17"/>
      <c r="GBS228" s="17"/>
      <c r="GBT228" s="17"/>
      <c r="GBU228" s="17"/>
      <c r="GBV228" s="17"/>
      <c r="GBW228" s="17"/>
      <c r="GBX228" s="17"/>
      <c r="GBY228" s="17"/>
      <c r="GBZ228" s="17"/>
      <c r="GCA228" s="17"/>
      <c r="GCB228" s="17"/>
      <c r="GCC228" s="17"/>
      <c r="GCD228" s="17"/>
      <c r="GCE228" s="17"/>
      <c r="GCF228" s="17"/>
      <c r="GCG228" s="17"/>
      <c r="GCH228" s="17"/>
      <c r="GCI228" s="17"/>
      <c r="GCJ228" s="17"/>
      <c r="GCK228" s="17"/>
      <c r="GCL228" s="17"/>
      <c r="GCM228" s="17"/>
      <c r="GCN228" s="17"/>
      <c r="GCO228" s="17"/>
      <c r="GCP228" s="17"/>
      <c r="GCQ228" s="17"/>
      <c r="GCR228" s="17"/>
      <c r="GCS228" s="17"/>
      <c r="GCT228" s="17"/>
      <c r="GCU228" s="17"/>
      <c r="GCV228" s="17"/>
      <c r="GCW228" s="17"/>
      <c r="GCX228" s="17"/>
      <c r="GCY228" s="17"/>
      <c r="GCZ228" s="17"/>
      <c r="GDA228" s="17"/>
      <c r="GDB228" s="17"/>
      <c r="GDC228" s="17"/>
      <c r="GDD228" s="17"/>
      <c r="GDE228" s="17"/>
      <c r="GDF228" s="17"/>
      <c r="GDG228" s="17"/>
      <c r="GDH228" s="17"/>
      <c r="GDI228" s="17"/>
      <c r="GDJ228" s="17"/>
      <c r="GDK228" s="17"/>
      <c r="GDL228" s="17"/>
      <c r="GDM228" s="17"/>
      <c r="GDN228" s="17"/>
      <c r="GDO228" s="17"/>
      <c r="GDP228" s="17"/>
      <c r="GDQ228" s="17"/>
      <c r="GDR228" s="17"/>
      <c r="GDS228" s="17"/>
      <c r="GDT228" s="17"/>
      <c r="GDU228" s="17"/>
      <c r="GDV228" s="17"/>
      <c r="GDW228" s="17"/>
      <c r="GDX228" s="17"/>
      <c r="GDY228" s="17"/>
      <c r="GDZ228" s="17"/>
      <c r="GEA228" s="17"/>
      <c r="GEB228" s="17"/>
      <c r="GEC228" s="17"/>
      <c r="GED228" s="17"/>
      <c r="GEE228" s="17"/>
      <c r="GEF228" s="17"/>
      <c r="GEG228" s="17"/>
      <c r="GEH228" s="17"/>
      <c r="GEI228" s="17"/>
      <c r="GEJ228" s="17"/>
      <c r="GEK228" s="17"/>
      <c r="GEL228" s="17"/>
      <c r="GEM228" s="17"/>
      <c r="GEN228" s="17"/>
      <c r="GEO228" s="17"/>
      <c r="GEP228" s="17"/>
      <c r="GEQ228" s="17"/>
      <c r="GER228" s="17"/>
      <c r="GES228" s="17"/>
      <c r="GET228" s="17"/>
      <c r="GEU228" s="17"/>
      <c r="GEV228" s="17"/>
      <c r="GEW228" s="17"/>
      <c r="GEX228" s="17"/>
      <c r="GEY228" s="17"/>
      <c r="GEZ228" s="17"/>
      <c r="GFA228" s="17"/>
      <c r="GFB228" s="17"/>
      <c r="GFC228" s="17"/>
      <c r="GFD228" s="17"/>
      <c r="GFE228" s="17"/>
      <c r="GFF228" s="17"/>
      <c r="GFG228" s="17"/>
      <c r="GFH228" s="17"/>
      <c r="GFI228" s="17"/>
      <c r="GFJ228" s="17"/>
      <c r="GFK228" s="17"/>
      <c r="GFL228" s="17"/>
      <c r="GFM228" s="17"/>
      <c r="GFN228" s="17"/>
      <c r="GFO228" s="17"/>
      <c r="GFP228" s="17"/>
      <c r="GFQ228" s="17"/>
      <c r="GFR228" s="17"/>
      <c r="GFS228" s="17"/>
      <c r="GFT228" s="17"/>
      <c r="GFU228" s="17"/>
      <c r="GFV228" s="17"/>
      <c r="GFW228" s="17"/>
      <c r="GFX228" s="17"/>
      <c r="GFY228" s="17"/>
      <c r="GFZ228" s="17"/>
      <c r="GGA228" s="17"/>
      <c r="GGB228" s="17"/>
      <c r="GGC228" s="17"/>
      <c r="GGD228" s="17"/>
      <c r="GGE228" s="17"/>
      <c r="GGF228" s="17"/>
      <c r="GGG228" s="17"/>
      <c r="GGH228" s="17"/>
      <c r="GGI228" s="17"/>
      <c r="GGJ228" s="17"/>
      <c r="GGK228" s="17"/>
      <c r="GGL228" s="17"/>
      <c r="GGM228" s="17"/>
      <c r="GGN228" s="17"/>
      <c r="GGO228" s="17"/>
      <c r="GGP228" s="17"/>
      <c r="GGQ228" s="17"/>
      <c r="GGR228" s="17"/>
      <c r="GGS228" s="17"/>
      <c r="GGT228" s="17"/>
      <c r="GGU228" s="17"/>
      <c r="GGV228" s="17"/>
      <c r="GGW228" s="17"/>
      <c r="GGX228" s="17"/>
      <c r="GGY228" s="17"/>
      <c r="GGZ228" s="17"/>
      <c r="GHA228" s="17"/>
      <c r="GHB228" s="17"/>
      <c r="GHC228" s="17"/>
      <c r="GHD228" s="17"/>
      <c r="GHE228" s="17"/>
      <c r="GHF228" s="17"/>
      <c r="GHG228" s="17"/>
      <c r="GHH228" s="17"/>
      <c r="GHI228" s="17"/>
      <c r="GHJ228" s="17"/>
      <c r="GHK228" s="17"/>
      <c r="GHL228" s="17"/>
      <c r="GHM228" s="17"/>
      <c r="GHN228" s="17"/>
      <c r="GHO228" s="17"/>
      <c r="GHP228" s="17"/>
      <c r="GHQ228" s="17"/>
      <c r="GHR228" s="17"/>
      <c r="GHS228" s="17"/>
      <c r="GHT228" s="17"/>
      <c r="GHU228" s="17"/>
      <c r="GHV228" s="17"/>
      <c r="GHW228" s="17"/>
      <c r="GHX228" s="17"/>
      <c r="GHY228" s="17"/>
      <c r="GHZ228" s="17"/>
      <c r="GIA228" s="17"/>
      <c r="GIB228" s="17"/>
      <c r="GIC228" s="17"/>
      <c r="GID228" s="17"/>
      <c r="GIE228" s="17"/>
      <c r="GIF228" s="17"/>
      <c r="GIG228" s="17"/>
      <c r="GIH228" s="17"/>
      <c r="GII228" s="17"/>
      <c r="GIJ228" s="17"/>
      <c r="GIK228" s="17"/>
      <c r="GIL228" s="17"/>
      <c r="GIM228" s="17"/>
      <c r="GIN228" s="17"/>
      <c r="GIO228" s="17"/>
      <c r="GIP228" s="17"/>
      <c r="GIQ228" s="17"/>
      <c r="GIR228" s="17"/>
      <c r="GIS228" s="17"/>
      <c r="GIT228" s="17"/>
      <c r="GIU228" s="17"/>
      <c r="GIV228" s="17"/>
      <c r="GIW228" s="17"/>
      <c r="GIX228" s="17"/>
      <c r="GIY228" s="17"/>
      <c r="GIZ228" s="17"/>
      <c r="GJA228" s="17"/>
      <c r="GJB228" s="17"/>
      <c r="GJC228" s="17"/>
      <c r="GJD228" s="17"/>
      <c r="GJE228" s="17"/>
      <c r="GJF228" s="17"/>
      <c r="GJG228" s="17"/>
      <c r="GJH228" s="17"/>
      <c r="GJI228" s="17"/>
      <c r="GJJ228" s="17"/>
      <c r="GJK228" s="17"/>
      <c r="GJL228" s="17"/>
      <c r="GJM228" s="17"/>
      <c r="GJN228" s="17"/>
      <c r="GJO228" s="17"/>
      <c r="GJP228" s="17"/>
      <c r="GJQ228" s="17"/>
      <c r="GJR228" s="17"/>
      <c r="GJS228" s="17"/>
      <c r="GJT228" s="17"/>
      <c r="GJU228" s="17"/>
      <c r="GJV228" s="17"/>
      <c r="GJW228" s="17"/>
      <c r="GJX228" s="17"/>
      <c r="GJY228" s="17"/>
      <c r="GJZ228" s="17"/>
      <c r="GKA228" s="17"/>
      <c r="GKB228" s="17"/>
      <c r="GKC228" s="17"/>
      <c r="GKD228" s="17"/>
      <c r="GKE228" s="17"/>
      <c r="GKF228" s="17"/>
      <c r="GKG228" s="17"/>
      <c r="GKH228" s="17"/>
      <c r="GKI228" s="17"/>
      <c r="GKJ228" s="17"/>
      <c r="GKK228" s="17"/>
      <c r="GKL228" s="17"/>
      <c r="GKM228" s="17"/>
      <c r="GKN228" s="17"/>
      <c r="GKO228" s="17"/>
      <c r="GKP228" s="17"/>
      <c r="GKQ228" s="17"/>
      <c r="GKR228" s="17"/>
      <c r="GKS228" s="17"/>
      <c r="GKT228" s="17"/>
      <c r="GKU228" s="17"/>
      <c r="GKV228" s="17"/>
      <c r="GKW228" s="17"/>
      <c r="GKX228" s="17"/>
      <c r="GKY228" s="17"/>
      <c r="GKZ228" s="17"/>
      <c r="GLA228" s="17"/>
      <c r="GLB228" s="17"/>
      <c r="GLC228" s="17"/>
      <c r="GLD228" s="17"/>
      <c r="GLE228" s="17"/>
      <c r="GLF228" s="17"/>
      <c r="GLG228" s="17"/>
      <c r="GLH228" s="17"/>
      <c r="GLI228" s="17"/>
      <c r="GLJ228" s="17"/>
      <c r="GLK228" s="17"/>
      <c r="GLL228" s="17"/>
      <c r="GLM228" s="17"/>
      <c r="GLN228" s="17"/>
      <c r="GLO228" s="17"/>
      <c r="GLP228" s="17"/>
      <c r="GLQ228" s="17"/>
      <c r="GLR228" s="17"/>
      <c r="GLS228" s="17"/>
      <c r="GLT228" s="17"/>
      <c r="GLU228" s="17"/>
      <c r="GLV228" s="17"/>
      <c r="GLW228" s="17"/>
      <c r="GLX228" s="17"/>
      <c r="GLY228" s="17"/>
      <c r="GLZ228" s="17"/>
      <c r="GMA228" s="17"/>
      <c r="GMB228" s="17"/>
      <c r="GMC228" s="17"/>
      <c r="GMD228" s="17"/>
      <c r="GME228" s="17"/>
      <c r="GMF228" s="17"/>
      <c r="GMG228" s="17"/>
      <c r="GMH228" s="17"/>
      <c r="GMI228" s="17"/>
      <c r="GMJ228" s="17"/>
      <c r="GMK228" s="17"/>
      <c r="GML228" s="17"/>
      <c r="GMM228" s="17"/>
      <c r="GMN228" s="17"/>
      <c r="GMO228" s="17"/>
      <c r="GMP228" s="17"/>
      <c r="GMQ228" s="17"/>
      <c r="GMR228" s="17"/>
      <c r="GMS228" s="17"/>
      <c r="GMT228" s="17"/>
      <c r="GMU228" s="17"/>
      <c r="GMV228" s="17"/>
      <c r="GMW228" s="17"/>
      <c r="GMX228" s="17"/>
      <c r="GMY228" s="17"/>
      <c r="GMZ228" s="17"/>
      <c r="GNA228" s="17"/>
      <c r="GNB228" s="17"/>
      <c r="GNC228" s="17"/>
      <c r="GND228" s="17"/>
      <c r="GNE228" s="17"/>
      <c r="GNF228" s="17"/>
      <c r="GNG228" s="17"/>
      <c r="GNH228" s="17"/>
      <c r="GNI228" s="17"/>
      <c r="GNJ228" s="17"/>
      <c r="GNK228" s="17"/>
      <c r="GNL228" s="17"/>
      <c r="GNM228" s="17"/>
      <c r="GNN228" s="17"/>
      <c r="GNO228" s="17"/>
      <c r="GNP228" s="17"/>
      <c r="GNQ228" s="17"/>
      <c r="GNR228" s="17"/>
      <c r="GNS228" s="17"/>
      <c r="GNT228" s="17"/>
      <c r="GNU228" s="17"/>
      <c r="GNV228" s="17"/>
      <c r="GNW228" s="17"/>
      <c r="GNX228" s="17"/>
      <c r="GNY228" s="17"/>
      <c r="GNZ228" s="17"/>
      <c r="GOA228" s="17"/>
      <c r="GOB228" s="17"/>
      <c r="GOC228" s="17"/>
      <c r="GOD228" s="17"/>
      <c r="GOE228" s="17"/>
      <c r="GOF228" s="17"/>
      <c r="GOG228" s="17"/>
      <c r="GOH228" s="17"/>
      <c r="GOI228" s="17"/>
      <c r="GOJ228" s="17"/>
      <c r="GOK228" s="17"/>
      <c r="GOL228" s="17"/>
      <c r="GOM228" s="17"/>
      <c r="GON228" s="17"/>
      <c r="GOO228" s="17"/>
      <c r="GOP228" s="17"/>
      <c r="GOQ228" s="17"/>
      <c r="GOR228" s="17"/>
      <c r="GOS228" s="17"/>
      <c r="GOT228" s="17"/>
      <c r="GOU228" s="17"/>
      <c r="GOV228" s="17"/>
      <c r="GOW228" s="17"/>
      <c r="GOX228" s="17"/>
      <c r="GOY228" s="17"/>
      <c r="GOZ228" s="17"/>
      <c r="GPA228" s="17"/>
      <c r="GPB228" s="17"/>
      <c r="GPC228" s="17"/>
      <c r="GPD228" s="17"/>
      <c r="GPE228" s="17"/>
      <c r="GPF228" s="17"/>
      <c r="GPG228" s="17"/>
      <c r="GPH228" s="17"/>
      <c r="GPI228" s="17"/>
      <c r="GPJ228" s="17"/>
      <c r="GPK228" s="17"/>
      <c r="GPL228" s="17"/>
      <c r="GPM228" s="17"/>
      <c r="GPN228" s="17"/>
      <c r="GPO228" s="17"/>
      <c r="GPP228" s="17"/>
      <c r="GPQ228" s="17"/>
      <c r="GPR228" s="17"/>
      <c r="GPS228" s="17"/>
      <c r="GPT228" s="17"/>
      <c r="GPU228" s="17"/>
      <c r="GPV228" s="17"/>
      <c r="GPW228" s="17"/>
      <c r="GPX228" s="17"/>
      <c r="GPY228" s="17"/>
      <c r="GPZ228" s="17"/>
      <c r="GQA228" s="17"/>
      <c r="GQB228" s="17"/>
      <c r="GQC228" s="17"/>
      <c r="GQD228" s="17"/>
      <c r="GQE228" s="17"/>
      <c r="GQF228" s="17"/>
      <c r="GQG228" s="17"/>
      <c r="GQH228" s="17"/>
      <c r="GQI228" s="17"/>
      <c r="GQJ228" s="17"/>
      <c r="GQK228" s="17"/>
      <c r="GQL228" s="17"/>
      <c r="GQM228" s="17"/>
      <c r="GQN228" s="17"/>
      <c r="GQO228" s="17"/>
      <c r="GQP228" s="17"/>
      <c r="GQQ228" s="17"/>
      <c r="GQR228" s="17"/>
      <c r="GQS228" s="17"/>
      <c r="GQT228" s="17"/>
      <c r="GQU228" s="17"/>
      <c r="GQV228" s="17"/>
      <c r="GQW228" s="17"/>
      <c r="GQX228" s="17"/>
      <c r="GQY228" s="17"/>
      <c r="GQZ228" s="17"/>
      <c r="GRA228" s="17"/>
      <c r="GRB228" s="17"/>
      <c r="GRC228" s="17"/>
      <c r="GRD228" s="17"/>
      <c r="GRE228" s="17"/>
      <c r="GRF228" s="17"/>
      <c r="GRG228" s="17"/>
      <c r="GRH228" s="17"/>
      <c r="GRI228" s="17"/>
      <c r="GRJ228" s="17"/>
      <c r="GRK228" s="17"/>
      <c r="GRL228" s="17"/>
      <c r="GRM228" s="17"/>
      <c r="GRN228" s="17"/>
      <c r="GRO228" s="17"/>
      <c r="GRP228" s="17"/>
      <c r="GRQ228" s="17"/>
      <c r="GRR228" s="17"/>
      <c r="GRS228" s="17"/>
      <c r="GRT228" s="17"/>
      <c r="GRU228" s="17"/>
      <c r="GRV228" s="17"/>
      <c r="GRW228" s="17"/>
      <c r="GRX228" s="17"/>
      <c r="GRY228" s="17"/>
      <c r="GRZ228" s="17"/>
      <c r="GSA228" s="17"/>
      <c r="GSB228" s="17"/>
      <c r="GSC228" s="17"/>
      <c r="GSD228" s="17"/>
      <c r="GSE228" s="17"/>
      <c r="GSF228" s="17"/>
      <c r="GSG228" s="17"/>
      <c r="GSH228" s="17"/>
      <c r="GSI228" s="17"/>
      <c r="GSJ228" s="17"/>
      <c r="GSK228" s="17"/>
      <c r="GSL228" s="17"/>
      <c r="GSM228" s="17"/>
      <c r="GSN228" s="17"/>
      <c r="GSO228" s="17"/>
      <c r="GSP228" s="17"/>
      <c r="GSQ228" s="17"/>
      <c r="GSR228" s="17"/>
      <c r="GSS228" s="17"/>
      <c r="GST228" s="17"/>
      <c r="GSU228" s="17"/>
      <c r="GSV228" s="17"/>
      <c r="GSW228" s="17"/>
      <c r="GSX228" s="17"/>
      <c r="GSY228" s="17"/>
      <c r="GSZ228" s="17"/>
      <c r="GTA228" s="17"/>
      <c r="GTB228" s="17"/>
      <c r="GTC228" s="17"/>
      <c r="GTD228" s="17"/>
      <c r="GTE228" s="17"/>
      <c r="GTF228" s="17"/>
      <c r="GTG228" s="17"/>
      <c r="GTH228" s="17"/>
      <c r="GTI228" s="17"/>
      <c r="GTJ228" s="17"/>
      <c r="GTK228" s="17"/>
      <c r="GTL228" s="17"/>
      <c r="GTM228" s="17"/>
      <c r="GTN228" s="17"/>
      <c r="GTO228" s="17"/>
      <c r="GTP228" s="17"/>
      <c r="GTQ228" s="17"/>
      <c r="GTR228" s="17"/>
      <c r="GTS228" s="17"/>
      <c r="GTT228" s="17"/>
      <c r="GTU228" s="17"/>
      <c r="GTV228" s="17"/>
      <c r="GTW228" s="17"/>
      <c r="GTX228" s="17"/>
      <c r="GTY228" s="17"/>
      <c r="GTZ228" s="17"/>
      <c r="GUA228" s="17"/>
      <c r="GUB228" s="17"/>
      <c r="GUC228" s="17"/>
      <c r="GUD228" s="17"/>
      <c r="GUE228" s="17"/>
      <c r="GUF228" s="17"/>
      <c r="GUG228" s="17"/>
      <c r="GUH228" s="17"/>
      <c r="GUI228" s="17"/>
      <c r="GUJ228" s="17"/>
      <c r="GUK228" s="17"/>
      <c r="GUL228" s="17"/>
      <c r="GUM228" s="17"/>
      <c r="GUN228" s="17"/>
      <c r="GUO228" s="17"/>
      <c r="GUP228" s="17"/>
      <c r="GUQ228" s="17"/>
      <c r="GUR228" s="17"/>
      <c r="GUS228" s="17"/>
      <c r="GUT228" s="17"/>
      <c r="GUU228" s="17"/>
      <c r="GUV228" s="17"/>
      <c r="GUW228" s="17"/>
      <c r="GUX228" s="17"/>
      <c r="GUY228" s="17"/>
      <c r="GUZ228" s="17"/>
      <c r="GVA228" s="17"/>
      <c r="GVB228" s="17"/>
      <c r="GVC228" s="17"/>
      <c r="GVD228" s="17"/>
      <c r="GVE228" s="17"/>
      <c r="GVF228" s="17"/>
      <c r="GVG228" s="17"/>
      <c r="GVH228" s="17"/>
      <c r="GVI228" s="17"/>
      <c r="GVJ228" s="17"/>
      <c r="GVK228" s="17"/>
      <c r="GVL228" s="17"/>
      <c r="GVM228" s="17"/>
      <c r="GVN228" s="17"/>
      <c r="GVO228" s="17"/>
      <c r="GVP228" s="17"/>
      <c r="GVQ228" s="17"/>
      <c r="GVR228" s="17"/>
      <c r="GVS228" s="17"/>
      <c r="GVT228" s="17"/>
      <c r="GVU228" s="17"/>
      <c r="GVV228" s="17"/>
      <c r="GVW228" s="17"/>
      <c r="GVX228" s="17"/>
      <c r="GVY228" s="17"/>
      <c r="GVZ228" s="17"/>
      <c r="GWA228" s="17"/>
      <c r="GWB228" s="17"/>
      <c r="GWC228" s="17"/>
      <c r="GWD228" s="17"/>
      <c r="GWE228" s="17"/>
      <c r="GWF228" s="17"/>
      <c r="GWG228" s="17"/>
      <c r="GWH228" s="17"/>
      <c r="GWI228" s="17"/>
      <c r="GWJ228" s="17"/>
      <c r="GWK228" s="17"/>
      <c r="GWL228" s="17"/>
      <c r="GWM228" s="17"/>
      <c r="GWN228" s="17"/>
      <c r="GWO228" s="17"/>
      <c r="GWP228" s="17"/>
      <c r="GWQ228" s="17"/>
      <c r="GWR228" s="17"/>
      <c r="GWS228" s="17"/>
      <c r="GWT228" s="17"/>
      <c r="GWU228" s="17"/>
      <c r="GWV228" s="17"/>
      <c r="GWW228" s="17"/>
      <c r="GWX228" s="17"/>
      <c r="GWY228" s="17"/>
      <c r="GWZ228" s="17"/>
      <c r="GXA228" s="17"/>
      <c r="GXB228" s="17"/>
      <c r="GXC228" s="17"/>
      <c r="GXD228" s="17"/>
      <c r="GXE228" s="17"/>
      <c r="GXF228" s="17"/>
      <c r="GXG228" s="17"/>
      <c r="GXH228" s="17"/>
      <c r="GXI228" s="17"/>
      <c r="GXJ228" s="17"/>
      <c r="GXK228" s="17"/>
      <c r="GXL228" s="17"/>
      <c r="GXM228" s="17"/>
      <c r="GXN228" s="17"/>
      <c r="GXO228" s="17"/>
      <c r="GXP228" s="17"/>
      <c r="GXQ228" s="17"/>
      <c r="GXR228" s="17"/>
      <c r="GXS228" s="17"/>
      <c r="GXT228" s="17"/>
      <c r="GXU228" s="17"/>
      <c r="GXV228" s="17"/>
      <c r="GXW228" s="17"/>
      <c r="GXX228" s="17"/>
      <c r="GXY228" s="17"/>
      <c r="GXZ228" s="17"/>
      <c r="GYA228" s="17"/>
      <c r="GYB228" s="17"/>
      <c r="GYC228" s="17"/>
      <c r="GYD228" s="17"/>
      <c r="GYE228" s="17"/>
      <c r="GYF228" s="17"/>
      <c r="GYG228" s="17"/>
      <c r="GYH228" s="17"/>
      <c r="GYI228" s="17"/>
      <c r="GYJ228" s="17"/>
      <c r="GYK228" s="17"/>
      <c r="GYL228" s="17"/>
      <c r="GYM228" s="17"/>
      <c r="GYN228" s="17"/>
      <c r="GYO228" s="17"/>
      <c r="GYP228" s="17"/>
      <c r="GYQ228" s="17"/>
      <c r="GYR228" s="17"/>
      <c r="GYS228" s="17"/>
      <c r="GYT228" s="17"/>
      <c r="GYU228" s="17"/>
      <c r="GYV228" s="17"/>
      <c r="GYW228" s="17"/>
      <c r="GYX228" s="17"/>
      <c r="GYY228" s="17"/>
      <c r="GYZ228" s="17"/>
      <c r="GZA228" s="17"/>
      <c r="GZB228" s="17"/>
      <c r="GZC228" s="17"/>
      <c r="GZD228" s="17"/>
      <c r="GZE228" s="17"/>
      <c r="GZF228" s="17"/>
      <c r="GZG228" s="17"/>
      <c r="GZH228" s="17"/>
      <c r="GZI228" s="17"/>
      <c r="GZJ228" s="17"/>
      <c r="GZK228" s="17"/>
      <c r="GZL228" s="17"/>
      <c r="GZM228" s="17"/>
      <c r="GZN228" s="17"/>
      <c r="GZO228" s="17"/>
      <c r="GZP228" s="17"/>
      <c r="GZQ228" s="17"/>
      <c r="GZR228" s="17"/>
      <c r="GZS228" s="17"/>
      <c r="GZT228" s="17"/>
      <c r="GZU228" s="17"/>
      <c r="GZV228" s="17"/>
      <c r="GZW228" s="17"/>
      <c r="GZX228" s="17"/>
      <c r="GZY228" s="17"/>
      <c r="GZZ228" s="17"/>
      <c r="HAA228" s="17"/>
      <c r="HAB228" s="17"/>
      <c r="HAC228" s="17"/>
      <c r="HAD228" s="17"/>
      <c r="HAE228" s="17"/>
      <c r="HAF228" s="17"/>
      <c r="HAG228" s="17"/>
      <c r="HAH228" s="17"/>
      <c r="HAI228" s="17"/>
      <c r="HAJ228" s="17"/>
      <c r="HAK228" s="17"/>
      <c r="HAL228" s="17"/>
      <c r="HAM228" s="17"/>
      <c r="HAN228" s="17"/>
      <c r="HAO228" s="17"/>
      <c r="HAP228" s="17"/>
      <c r="HAQ228" s="17"/>
      <c r="HAR228" s="17"/>
      <c r="HAS228" s="17"/>
      <c r="HAT228" s="17"/>
      <c r="HAU228" s="17"/>
      <c r="HAV228" s="17"/>
      <c r="HAW228" s="17"/>
      <c r="HAX228" s="17"/>
      <c r="HAY228" s="17"/>
      <c r="HAZ228" s="17"/>
      <c r="HBA228" s="17"/>
      <c r="HBB228" s="17"/>
      <c r="HBC228" s="17"/>
      <c r="HBD228" s="17"/>
      <c r="HBE228" s="17"/>
      <c r="HBF228" s="17"/>
      <c r="HBG228" s="17"/>
      <c r="HBH228" s="17"/>
      <c r="HBI228" s="17"/>
      <c r="HBJ228" s="17"/>
      <c r="HBK228" s="17"/>
      <c r="HBL228" s="17"/>
      <c r="HBM228" s="17"/>
      <c r="HBN228" s="17"/>
      <c r="HBO228" s="17"/>
      <c r="HBP228" s="17"/>
      <c r="HBQ228" s="17"/>
      <c r="HBR228" s="17"/>
      <c r="HBS228" s="17"/>
      <c r="HBT228" s="17"/>
      <c r="HBU228" s="17"/>
      <c r="HBV228" s="17"/>
      <c r="HBW228" s="17"/>
      <c r="HBX228" s="17"/>
      <c r="HBY228" s="17"/>
      <c r="HBZ228" s="17"/>
      <c r="HCA228" s="17"/>
      <c r="HCB228" s="17"/>
      <c r="HCC228" s="17"/>
      <c r="HCD228" s="17"/>
      <c r="HCE228" s="17"/>
      <c r="HCF228" s="17"/>
      <c r="HCG228" s="17"/>
      <c r="HCH228" s="17"/>
      <c r="HCI228" s="17"/>
      <c r="HCJ228" s="17"/>
      <c r="HCK228" s="17"/>
      <c r="HCL228" s="17"/>
      <c r="HCM228" s="17"/>
      <c r="HCN228" s="17"/>
      <c r="HCO228" s="17"/>
      <c r="HCP228" s="17"/>
      <c r="HCQ228" s="17"/>
      <c r="HCR228" s="17"/>
      <c r="HCS228" s="17"/>
      <c r="HCT228" s="17"/>
      <c r="HCU228" s="17"/>
      <c r="HCV228" s="17"/>
      <c r="HCW228" s="17"/>
      <c r="HCX228" s="17"/>
      <c r="HCY228" s="17"/>
      <c r="HCZ228" s="17"/>
      <c r="HDA228" s="17"/>
      <c r="HDB228" s="17"/>
      <c r="HDC228" s="17"/>
      <c r="HDD228" s="17"/>
      <c r="HDE228" s="17"/>
      <c r="HDF228" s="17"/>
      <c r="HDG228" s="17"/>
      <c r="HDH228" s="17"/>
      <c r="HDI228" s="17"/>
      <c r="HDJ228" s="17"/>
      <c r="HDK228" s="17"/>
      <c r="HDL228" s="17"/>
      <c r="HDM228" s="17"/>
      <c r="HDN228" s="17"/>
      <c r="HDO228" s="17"/>
      <c r="HDP228" s="17"/>
      <c r="HDQ228" s="17"/>
      <c r="HDR228" s="17"/>
      <c r="HDS228" s="17"/>
      <c r="HDT228" s="17"/>
      <c r="HDU228" s="17"/>
      <c r="HDV228" s="17"/>
      <c r="HDW228" s="17"/>
      <c r="HDX228" s="17"/>
      <c r="HDY228" s="17"/>
      <c r="HDZ228" s="17"/>
      <c r="HEA228" s="17"/>
      <c r="HEB228" s="17"/>
      <c r="HEC228" s="17"/>
      <c r="HED228" s="17"/>
      <c r="HEE228" s="17"/>
      <c r="HEF228" s="17"/>
      <c r="HEG228" s="17"/>
      <c r="HEH228" s="17"/>
      <c r="HEI228" s="17"/>
      <c r="HEJ228" s="17"/>
      <c r="HEK228" s="17"/>
      <c r="HEL228" s="17"/>
      <c r="HEM228" s="17"/>
      <c r="HEN228" s="17"/>
      <c r="HEO228" s="17"/>
      <c r="HEP228" s="17"/>
      <c r="HEQ228" s="17"/>
      <c r="HER228" s="17"/>
      <c r="HES228" s="17"/>
      <c r="HET228" s="17"/>
      <c r="HEU228" s="17"/>
      <c r="HEV228" s="17"/>
      <c r="HEW228" s="17"/>
      <c r="HEX228" s="17"/>
      <c r="HEY228" s="17"/>
      <c r="HEZ228" s="17"/>
      <c r="HFA228" s="17"/>
      <c r="HFB228" s="17"/>
      <c r="HFC228" s="17"/>
      <c r="HFD228" s="17"/>
      <c r="HFE228" s="17"/>
      <c r="HFF228" s="17"/>
      <c r="HFG228" s="17"/>
      <c r="HFH228" s="17"/>
      <c r="HFI228" s="17"/>
      <c r="HFJ228" s="17"/>
      <c r="HFK228" s="17"/>
      <c r="HFL228" s="17"/>
      <c r="HFM228" s="17"/>
      <c r="HFN228" s="17"/>
      <c r="HFO228" s="17"/>
      <c r="HFP228" s="17"/>
      <c r="HFQ228" s="17"/>
      <c r="HFR228" s="17"/>
      <c r="HFS228" s="17"/>
      <c r="HFT228" s="17"/>
      <c r="HFU228" s="17"/>
      <c r="HFV228" s="17"/>
      <c r="HFW228" s="17"/>
      <c r="HFX228" s="17"/>
      <c r="HFY228" s="17"/>
      <c r="HFZ228" s="17"/>
      <c r="HGA228" s="17"/>
      <c r="HGB228" s="17"/>
      <c r="HGC228" s="17"/>
      <c r="HGD228" s="17"/>
      <c r="HGE228" s="17"/>
      <c r="HGF228" s="17"/>
      <c r="HGG228" s="17"/>
      <c r="HGH228" s="17"/>
      <c r="HGI228" s="17"/>
      <c r="HGJ228" s="17"/>
      <c r="HGK228" s="17"/>
      <c r="HGL228" s="17"/>
      <c r="HGM228" s="17"/>
      <c r="HGN228" s="17"/>
      <c r="HGO228" s="17"/>
      <c r="HGP228" s="17"/>
      <c r="HGQ228" s="17"/>
      <c r="HGR228" s="17"/>
      <c r="HGS228" s="17"/>
      <c r="HGT228" s="17"/>
      <c r="HGU228" s="17"/>
      <c r="HGV228" s="17"/>
      <c r="HGW228" s="17"/>
      <c r="HGX228" s="17"/>
      <c r="HGY228" s="17"/>
      <c r="HGZ228" s="17"/>
      <c r="HHA228" s="17"/>
      <c r="HHB228" s="17"/>
      <c r="HHC228" s="17"/>
      <c r="HHD228" s="17"/>
      <c r="HHE228" s="17"/>
      <c r="HHF228" s="17"/>
      <c r="HHG228" s="17"/>
      <c r="HHH228" s="17"/>
      <c r="HHI228" s="17"/>
      <c r="HHJ228" s="17"/>
      <c r="HHK228" s="17"/>
      <c r="HHL228" s="17"/>
      <c r="HHM228" s="17"/>
      <c r="HHN228" s="17"/>
      <c r="HHO228" s="17"/>
      <c r="HHP228" s="17"/>
      <c r="HHQ228" s="17"/>
      <c r="HHR228" s="17"/>
      <c r="HHS228" s="17"/>
      <c r="HHT228" s="17"/>
      <c r="HHU228" s="17"/>
      <c r="HHV228" s="17"/>
      <c r="HHW228" s="17"/>
      <c r="HHX228" s="17"/>
      <c r="HHY228" s="17"/>
      <c r="HHZ228" s="17"/>
      <c r="HIA228" s="17"/>
      <c r="HIB228" s="17"/>
      <c r="HIC228" s="17"/>
      <c r="HID228" s="17"/>
      <c r="HIE228" s="17"/>
      <c r="HIF228" s="17"/>
      <c r="HIG228" s="17"/>
      <c r="HIH228" s="17"/>
      <c r="HII228" s="17"/>
      <c r="HIJ228" s="17"/>
      <c r="HIK228" s="17"/>
      <c r="HIL228" s="17"/>
      <c r="HIM228" s="17"/>
      <c r="HIN228" s="17"/>
      <c r="HIO228" s="17"/>
      <c r="HIP228" s="17"/>
      <c r="HIQ228" s="17"/>
      <c r="HIR228" s="17"/>
      <c r="HIS228" s="17"/>
      <c r="HIT228" s="17"/>
      <c r="HIU228" s="17"/>
      <c r="HIV228" s="17"/>
      <c r="HIW228" s="17"/>
      <c r="HIX228" s="17"/>
      <c r="HIY228" s="17"/>
      <c r="HIZ228" s="17"/>
      <c r="HJA228" s="17"/>
      <c r="HJB228" s="17"/>
      <c r="HJC228" s="17"/>
      <c r="HJD228" s="17"/>
      <c r="HJE228" s="17"/>
      <c r="HJF228" s="17"/>
      <c r="HJG228" s="17"/>
      <c r="HJH228" s="17"/>
      <c r="HJI228" s="17"/>
      <c r="HJJ228" s="17"/>
      <c r="HJK228" s="17"/>
      <c r="HJL228" s="17"/>
      <c r="HJM228" s="17"/>
      <c r="HJN228" s="17"/>
      <c r="HJO228" s="17"/>
      <c r="HJP228" s="17"/>
      <c r="HJQ228" s="17"/>
      <c r="HJR228" s="17"/>
      <c r="HJS228" s="17"/>
      <c r="HJT228" s="17"/>
      <c r="HJU228" s="17"/>
      <c r="HJV228" s="17"/>
      <c r="HJW228" s="17"/>
      <c r="HJX228" s="17"/>
      <c r="HJY228" s="17"/>
      <c r="HJZ228" s="17"/>
      <c r="HKA228" s="17"/>
      <c r="HKB228" s="17"/>
      <c r="HKC228" s="17"/>
      <c r="HKD228" s="17"/>
      <c r="HKE228" s="17"/>
      <c r="HKF228" s="17"/>
      <c r="HKG228" s="17"/>
      <c r="HKH228" s="17"/>
      <c r="HKI228" s="17"/>
      <c r="HKJ228" s="17"/>
      <c r="HKK228" s="17"/>
      <c r="HKL228" s="17"/>
      <c r="HKM228" s="17"/>
      <c r="HKN228" s="17"/>
      <c r="HKO228" s="17"/>
      <c r="HKP228" s="17"/>
      <c r="HKQ228" s="17"/>
      <c r="HKR228" s="17"/>
      <c r="HKS228" s="17"/>
      <c r="HKT228" s="17"/>
      <c r="HKU228" s="17"/>
      <c r="HKV228" s="17"/>
      <c r="HKW228" s="17"/>
      <c r="HKX228" s="17"/>
      <c r="HKY228" s="17"/>
      <c r="HKZ228" s="17"/>
      <c r="HLA228" s="17"/>
      <c r="HLB228" s="17"/>
      <c r="HLC228" s="17"/>
      <c r="HLD228" s="17"/>
      <c r="HLE228" s="17"/>
      <c r="HLF228" s="17"/>
      <c r="HLG228" s="17"/>
      <c r="HLH228" s="17"/>
      <c r="HLI228" s="17"/>
      <c r="HLJ228" s="17"/>
      <c r="HLK228" s="17"/>
      <c r="HLL228" s="17"/>
      <c r="HLM228" s="17"/>
      <c r="HLN228" s="17"/>
      <c r="HLO228" s="17"/>
      <c r="HLP228" s="17"/>
      <c r="HLQ228" s="17"/>
      <c r="HLR228" s="17"/>
      <c r="HLS228" s="17"/>
      <c r="HLT228" s="17"/>
      <c r="HLU228" s="17"/>
      <c r="HLV228" s="17"/>
      <c r="HLW228" s="17"/>
      <c r="HLX228" s="17"/>
      <c r="HLY228" s="17"/>
      <c r="HLZ228" s="17"/>
      <c r="HMA228" s="17"/>
      <c r="HMB228" s="17"/>
      <c r="HMC228" s="17"/>
      <c r="HMD228" s="17"/>
      <c r="HME228" s="17"/>
      <c r="HMF228" s="17"/>
      <c r="HMG228" s="17"/>
      <c r="HMH228" s="17"/>
      <c r="HMI228" s="17"/>
      <c r="HMJ228" s="17"/>
      <c r="HMK228" s="17"/>
      <c r="HML228" s="17"/>
      <c r="HMM228" s="17"/>
      <c r="HMN228" s="17"/>
      <c r="HMO228" s="17"/>
      <c r="HMP228" s="17"/>
      <c r="HMQ228" s="17"/>
      <c r="HMR228" s="17"/>
      <c r="HMS228" s="17"/>
      <c r="HMT228" s="17"/>
      <c r="HMU228" s="17"/>
      <c r="HMV228" s="17"/>
      <c r="HMW228" s="17"/>
      <c r="HMX228" s="17"/>
      <c r="HMY228" s="17"/>
      <c r="HMZ228" s="17"/>
      <c r="HNA228" s="17"/>
      <c r="HNB228" s="17"/>
      <c r="HNC228" s="17"/>
      <c r="HND228" s="17"/>
      <c r="HNE228" s="17"/>
      <c r="HNF228" s="17"/>
      <c r="HNG228" s="17"/>
      <c r="HNH228" s="17"/>
      <c r="HNI228" s="17"/>
      <c r="HNJ228" s="17"/>
      <c r="HNK228" s="17"/>
      <c r="HNL228" s="17"/>
      <c r="HNM228" s="17"/>
      <c r="HNN228" s="17"/>
      <c r="HNO228" s="17"/>
      <c r="HNP228" s="17"/>
      <c r="HNQ228" s="17"/>
      <c r="HNR228" s="17"/>
      <c r="HNS228" s="17"/>
      <c r="HNT228" s="17"/>
      <c r="HNU228" s="17"/>
      <c r="HNV228" s="17"/>
      <c r="HNW228" s="17"/>
      <c r="HNX228" s="17"/>
      <c r="HNY228" s="17"/>
      <c r="HNZ228" s="17"/>
      <c r="HOA228" s="17"/>
      <c r="HOB228" s="17"/>
      <c r="HOC228" s="17"/>
      <c r="HOD228" s="17"/>
      <c r="HOE228" s="17"/>
      <c r="HOF228" s="17"/>
      <c r="HOG228" s="17"/>
      <c r="HOH228" s="17"/>
      <c r="HOI228" s="17"/>
      <c r="HOJ228" s="17"/>
      <c r="HOK228" s="17"/>
      <c r="HOL228" s="17"/>
      <c r="HOM228" s="17"/>
      <c r="HON228" s="17"/>
      <c r="HOO228" s="17"/>
      <c r="HOP228" s="17"/>
      <c r="HOQ228" s="17"/>
      <c r="HOR228" s="17"/>
      <c r="HOS228" s="17"/>
      <c r="HOT228" s="17"/>
      <c r="HOU228" s="17"/>
      <c r="HOV228" s="17"/>
      <c r="HOW228" s="17"/>
      <c r="HOX228" s="17"/>
      <c r="HOY228" s="17"/>
      <c r="HOZ228" s="17"/>
      <c r="HPA228" s="17"/>
      <c r="HPB228" s="17"/>
      <c r="HPC228" s="17"/>
      <c r="HPD228" s="17"/>
      <c r="HPE228" s="17"/>
      <c r="HPF228" s="17"/>
      <c r="HPG228" s="17"/>
      <c r="HPH228" s="17"/>
      <c r="HPI228" s="17"/>
      <c r="HPJ228" s="17"/>
      <c r="HPK228" s="17"/>
      <c r="HPL228" s="17"/>
      <c r="HPM228" s="17"/>
      <c r="HPN228" s="17"/>
      <c r="HPO228" s="17"/>
      <c r="HPP228" s="17"/>
      <c r="HPQ228" s="17"/>
      <c r="HPR228" s="17"/>
      <c r="HPS228" s="17"/>
      <c r="HPT228" s="17"/>
      <c r="HPU228" s="17"/>
      <c r="HPV228" s="17"/>
      <c r="HPW228" s="17"/>
      <c r="HPX228" s="17"/>
      <c r="HPY228" s="17"/>
      <c r="HPZ228" s="17"/>
      <c r="HQA228" s="17"/>
      <c r="HQB228" s="17"/>
      <c r="HQC228" s="17"/>
      <c r="HQD228" s="17"/>
      <c r="HQE228" s="17"/>
      <c r="HQF228" s="17"/>
      <c r="HQG228" s="17"/>
      <c r="HQH228" s="17"/>
      <c r="HQI228" s="17"/>
      <c r="HQJ228" s="17"/>
      <c r="HQK228" s="17"/>
      <c r="HQL228" s="17"/>
      <c r="HQM228" s="17"/>
      <c r="HQN228" s="17"/>
      <c r="HQO228" s="17"/>
      <c r="HQP228" s="17"/>
      <c r="HQQ228" s="17"/>
      <c r="HQR228" s="17"/>
      <c r="HQS228" s="17"/>
      <c r="HQT228" s="17"/>
      <c r="HQU228" s="17"/>
      <c r="HQV228" s="17"/>
      <c r="HQW228" s="17"/>
      <c r="HQX228" s="17"/>
      <c r="HQY228" s="17"/>
      <c r="HQZ228" s="17"/>
      <c r="HRA228" s="17"/>
      <c r="HRB228" s="17"/>
      <c r="HRC228" s="17"/>
      <c r="HRD228" s="17"/>
      <c r="HRE228" s="17"/>
      <c r="HRF228" s="17"/>
      <c r="HRG228" s="17"/>
      <c r="HRH228" s="17"/>
      <c r="HRI228" s="17"/>
      <c r="HRJ228" s="17"/>
      <c r="HRK228" s="17"/>
      <c r="HRL228" s="17"/>
      <c r="HRM228" s="17"/>
      <c r="HRN228" s="17"/>
      <c r="HRO228" s="17"/>
      <c r="HRP228" s="17"/>
      <c r="HRQ228" s="17"/>
      <c r="HRR228" s="17"/>
      <c r="HRS228" s="17"/>
      <c r="HRT228" s="17"/>
      <c r="HRU228" s="17"/>
      <c r="HRV228" s="17"/>
      <c r="HRW228" s="17"/>
      <c r="HRX228" s="17"/>
      <c r="HRY228" s="17"/>
      <c r="HRZ228" s="17"/>
      <c r="HSA228" s="17"/>
      <c r="HSB228" s="17"/>
      <c r="HSC228" s="17"/>
      <c r="HSD228" s="17"/>
      <c r="HSE228" s="17"/>
      <c r="HSF228" s="17"/>
      <c r="HSG228" s="17"/>
      <c r="HSH228" s="17"/>
      <c r="HSI228" s="17"/>
      <c r="HSJ228" s="17"/>
      <c r="HSK228" s="17"/>
      <c r="HSL228" s="17"/>
      <c r="HSM228" s="17"/>
      <c r="HSN228" s="17"/>
      <c r="HSO228" s="17"/>
      <c r="HSP228" s="17"/>
      <c r="HSQ228" s="17"/>
      <c r="HSR228" s="17"/>
      <c r="HSS228" s="17"/>
      <c r="HST228" s="17"/>
      <c r="HSU228" s="17"/>
      <c r="HSV228" s="17"/>
      <c r="HSW228" s="17"/>
      <c r="HSX228" s="17"/>
      <c r="HSY228" s="17"/>
      <c r="HSZ228" s="17"/>
      <c r="HTA228" s="17"/>
      <c r="HTB228" s="17"/>
      <c r="HTC228" s="17"/>
      <c r="HTD228" s="17"/>
      <c r="HTE228" s="17"/>
      <c r="HTF228" s="17"/>
      <c r="HTG228" s="17"/>
      <c r="HTH228" s="17"/>
      <c r="HTI228" s="17"/>
      <c r="HTJ228" s="17"/>
      <c r="HTK228" s="17"/>
      <c r="HTL228" s="17"/>
      <c r="HTM228" s="17"/>
      <c r="HTN228" s="17"/>
      <c r="HTO228" s="17"/>
      <c r="HTP228" s="17"/>
      <c r="HTQ228" s="17"/>
      <c r="HTR228" s="17"/>
      <c r="HTS228" s="17"/>
      <c r="HTT228" s="17"/>
      <c r="HTU228" s="17"/>
      <c r="HTV228" s="17"/>
      <c r="HTW228" s="17"/>
      <c r="HTX228" s="17"/>
      <c r="HTY228" s="17"/>
      <c r="HTZ228" s="17"/>
      <c r="HUA228" s="17"/>
      <c r="HUB228" s="17"/>
      <c r="HUC228" s="17"/>
      <c r="HUD228" s="17"/>
      <c r="HUE228" s="17"/>
      <c r="HUF228" s="17"/>
      <c r="HUG228" s="17"/>
      <c r="HUH228" s="17"/>
      <c r="HUI228" s="17"/>
      <c r="HUJ228" s="17"/>
      <c r="HUK228" s="17"/>
      <c r="HUL228" s="17"/>
      <c r="HUM228" s="17"/>
      <c r="HUN228" s="17"/>
      <c r="HUO228" s="17"/>
      <c r="HUP228" s="17"/>
      <c r="HUQ228" s="17"/>
      <c r="HUR228" s="17"/>
      <c r="HUS228" s="17"/>
      <c r="HUT228" s="17"/>
      <c r="HUU228" s="17"/>
      <c r="HUV228" s="17"/>
      <c r="HUW228" s="17"/>
      <c r="HUX228" s="17"/>
      <c r="HUY228" s="17"/>
      <c r="HUZ228" s="17"/>
      <c r="HVA228" s="17"/>
      <c r="HVB228" s="17"/>
      <c r="HVC228" s="17"/>
      <c r="HVD228" s="17"/>
      <c r="HVE228" s="17"/>
      <c r="HVF228" s="17"/>
      <c r="HVG228" s="17"/>
      <c r="HVH228" s="17"/>
      <c r="HVI228" s="17"/>
      <c r="HVJ228" s="17"/>
      <c r="HVK228" s="17"/>
      <c r="HVL228" s="17"/>
      <c r="HVM228" s="17"/>
      <c r="HVN228" s="17"/>
      <c r="HVO228" s="17"/>
      <c r="HVP228" s="17"/>
      <c r="HVQ228" s="17"/>
      <c r="HVR228" s="17"/>
      <c r="HVS228" s="17"/>
      <c r="HVT228" s="17"/>
      <c r="HVU228" s="17"/>
      <c r="HVV228" s="17"/>
      <c r="HVW228" s="17"/>
      <c r="HVX228" s="17"/>
      <c r="HVY228" s="17"/>
      <c r="HVZ228" s="17"/>
      <c r="HWA228" s="17"/>
      <c r="HWB228" s="17"/>
      <c r="HWC228" s="17"/>
      <c r="HWD228" s="17"/>
      <c r="HWE228" s="17"/>
      <c r="HWF228" s="17"/>
      <c r="HWG228" s="17"/>
      <c r="HWH228" s="17"/>
      <c r="HWI228" s="17"/>
      <c r="HWJ228" s="17"/>
      <c r="HWK228" s="17"/>
      <c r="HWL228" s="17"/>
      <c r="HWM228" s="17"/>
      <c r="HWN228" s="17"/>
      <c r="HWO228" s="17"/>
      <c r="HWP228" s="17"/>
      <c r="HWQ228" s="17"/>
      <c r="HWR228" s="17"/>
      <c r="HWS228" s="17"/>
      <c r="HWT228" s="17"/>
      <c r="HWU228" s="17"/>
      <c r="HWV228" s="17"/>
      <c r="HWW228" s="17"/>
      <c r="HWX228" s="17"/>
      <c r="HWY228" s="17"/>
      <c r="HWZ228" s="17"/>
      <c r="HXA228" s="17"/>
      <c r="HXB228" s="17"/>
      <c r="HXC228" s="17"/>
      <c r="HXD228" s="17"/>
      <c r="HXE228" s="17"/>
      <c r="HXF228" s="17"/>
      <c r="HXG228" s="17"/>
      <c r="HXH228" s="17"/>
      <c r="HXI228" s="17"/>
      <c r="HXJ228" s="17"/>
      <c r="HXK228" s="17"/>
      <c r="HXL228" s="17"/>
      <c r="HXM228" s="17"/>
      <c r="HXN228" s="17"/>
      <c r="HXO228" s="17"/>
      <c r="HXP228" s="17"/>
      <c r="HXQ228" s="17"/>
      <c r="HXR228" s="17"/>
      <c r="HXS228" s="17"/>
      <c r="HXT228" s="17"/>
      <c r="HXU228" s="17"/>
      <c r="HXV228" s="17"/>
      <c r="HXW228" s="17"/>
      <c r="HXX228" s="17"/>
      <c r="HXY228" s="17"/>
      <c r="HXZ228" s="17"/>
      <c r="HYA228" s="17"/>
      <c r="HYB228" s="17"/>
      <c r="HYC228" s="17"/>
      <c r="HYD228" s="17"/>
      <c r="HYE228" s="17"/>
      <c r="HYF228" s="17"/>
      <c r="HYG228" s="17"/>
      <c r="HYH228" s="17"/>
      <c r="HYI228" s="17"/>
      <c r="HYJ228" s="17"/>
      <c r="HYK228" s="17"/>
      <c r="HYL228" s="17"/>
      <c r="HYM228" s="17"/>
      <c r="HYN228" s="17"/>
      <c r="HYO228" s="17"/>
      <c r="HYP228" s="17"/>
      <c r="HYQ228" s="17"/>
      <c r="HYR228" s="17"/>
      <c r="HYS228" s="17"/>
      <c r="HYT228" s="17"/>
      <c r="HYU228" s="17"/>
      <c r="HYV228" s="17"/>
      <c r="HYW228" s="17"/>
      <c r="HYX228" s="17"/>
      <c r="HYY228" s="17"/>
      <c r="HYZ228" s="17"/>
      <c r="HZA228" s="17"/>
      <c r="HZB228" s="17"/>
      <c r="HZC228" s="17"/>
      <c r="HZD228" s="17"/>
      <c r="HZE228" s="17"/>
      <c r="HZF228" s="17"/>
      <c r="HZG228" s="17"/>
      <c r="HZH228" s="17"/>
      <c r="HZI228" s="17"/>
      <c r="HZJ228" s="17"/>
      <c r="HZK228" s="17"/>
      <c r="HZL228" s="17"/>
      <c r="HZM228" s="17"/>
      <c r="HZN228" s="17"/>
      <c r="HZO228" s="17"/>
      <c r="HZP228" s="17"/>
      <c r="HZQ228" s="17"/>
      <c r="HZR228" s="17"/>
      <c r="HZS228" s="17"/>
      <c r="HZT228" s="17"/>
      <c r="HZU228" s="17"/>
      <c r="HZV228" s="17"/>
      <c r="HZW228" s="17"/>
      <c r="HZX228" s="17"/>
      <c r="HZY228" s="17"/>
      <c r="HZZ228" s="17"/>
      <c r="IAA228" s="17"/>
      <c r="IAB228" s="17"/>
      <c r="IAC228" s="17"/>
      <c r="IAD228" s="17"/>
      <c r="IAE228" s="17"/>
      <c r="IAF228" s="17"/>
      <c r="IAG228" s="17"/>
      <c r="IAH228" s="17"/>
      <c r="IAI228" s="17"/>
      <c r="IAJ228" s="17"/>
      <c r="IAK228" s="17"/>
      <c r="IAL228" s="17"/>
      <c r="IAM228" s="17"/>
      <c r="IAN228" s="17"/>
      <c r="IAO228" s="17"/>
      <c r="IAP228" s="17"/>
      <c r="IAQ228" s="17"/>
      <c r="IAR228" s="17"/>
      <c r="IAS228" s="17"/>
      <c r="IAT228" s="17"/>
      <c r="IAU228" s="17"/>
      <c r="IAV228" s="17"/>
      <c r="IAW228" s="17"/>
      <c r="IAX228" s="17"/>
      <c r="IAY228" s="17"/>
      <c r="IAZ228" s="17"/>
      <c r="IBA228" s="17"/>
      <c r="IBB228" s="17"/>
      <c r="IBC228" s="17"/>
      <c r="IBD228" s="17"/>
      <c r="IBE228" s="17"/>
      <c r="IBF228" s="17"/>
      <c r="IBG228" s="17"/>
      <c r="IBH228" s="17"/>
      <c r="IBI228" s="17"/>
      <c r="IBJ228" s="17"/>
      <c r="IBK228" s="17"/>
      <c r="IBL228" s="17"/>
      <c r="IBM228" s="17"/>
      <c r="IBN228" s="17"/>
      <c r="IBO228" s="17"/>
      <c r="IBP228" s="17"/>
      <c r="IBQ228" s="17"/>
      <c r="IBR228" s="17"/>
      <c r="IBS228" s="17"/>
      <c r="IBT228" s="17"/>
      <c r="IBU228" s="17"/>
      <c r="IBV228" s="17"/>
      <c r="IBW228" s="17"/>
      <c r="IBX228" s="17"/>
      <c r="IBY228" s="17"/>
      <c r="IBZ228" s="17"/>
      <c r="ICA228" s="17"/>
      <c r="ICB228" s="17"/>
      <c r="ICC228" s="17"/>
      <c r="ICD228" s="17"/>
      <c r="ICE228" s="17"/>
      <c r="ICF228" s="17"/>
      <c r="ICG228" s="17"/>
      <c r="ICH228" s="17"/>
      <c r="ICI228" s="17"/>
      <c r="ICJ228" s="17"/>
      <c r="ICK228" s="17"/>
      <c r="ICL228" s="17"/>
      <c r="ICM228" s="17"/>
      <c r="ICN228" s="17"/>
      <c r="ICO228" s="17"/>
      <c r="ICP228" s="17"/>
      <c r="ICQ228" s="17"/>
      <c r="ICR228" s="17"/>
      <c r="ICS228" s="17"/>
      <c r="ICT228" s="17"/>
      <c r="ICU228" s="17"/>
      <c r="ICV228" s="17"/>
      <c r="ICW228" s="17"/>
      <c r="ICX228" s="17"/>
      <c r="ICY228" s="17"/>
      <c r="ICZ228" s="17"/>
      <c r="IDA228" s="17"/>
      <c r="IDB228" s="17"/>
      <c r="IDC228" s="17"/>
      <c r="IDD228" s="17"/>
      <c r="IDE228" s="17"/>
      <c r="IDF228" s="17"/>
      <c r="IDG228" s="17"/>
      <c r="IDH228" s="17"/>
      <c r="IDI228" s="17"/>
      <c r="IDJ228" s="17"/>
      <c r="IDK228" s="17"/>
      <c r="IDL228" s="17"/>
      <c r="IDM228" s="17"/>
      <c r="IDN228" s="17"/>
      <c r="IDO228" s="17"/>
      <c r="IDP228" s="17"/>
      <c r="IDQ228" s="17"/>
      <c r="IDR228" s="17"/>
      <c r="IDS228" s="17"/>
      <c r="IDT228" s="17"/>
      <c r="IDU228" s="17"/>
      <c r="IDV228" s="17"/>
      <c r="IDW228" s="17"/>
      <c r="IDX228" s="17"/>
      <c r="IDY228" s="17"/>
      <c r="IDZ228" s="17"/>
      <c r="IEA228" s="17"/>
      <c r="IEB228" s="17"/>
      <c r="IEC228" s="17"/>
      <c r="IED228" s="17"/>
      <c r="IEE228" s="17"/>
      <c r="IEF228" s="17"/>
      <c r="IEG228" s="17"/>
      <c r="IEH228" s="17"/>
      <c r="IEI228" s="17"/>
      <c r="IEJ228" s="17"/>
      <c r="IEK228" s="17"/>
      <c r="IEL228" s="17"/>
      <c r="IEM228" s="17"/>
      <c r="IEN228" s="17"/>
      <c r="IEO228" s="17"/>
      <c r="IEP228" s="17"/>
      <c r="IEQ228" s="17"/>
      <c r="IER228" s="17"/>
      <c r="IES228" s="17"/>
      <c r="IET228" s="17"/>
      <c r="IEU228" s="17"/>
      <c r="IEV228" s="17"/>
      <c r="IEW228" s="17"/>
      <c r="IEX228" s="17"/>
      <c r="IEY228" s="17"/>
      <c r="IEZ228" s="17"/>
      <c r="IFA228" s="17"/>
      <c r="IFB228" s="17"/>
      <c r="IFC228" s="17"/>
      <c r="IFD228" s="17"/>
      <c r="IFE228" s="17"/>
      <c r="IFF228" s="17"/>
      <c r="IFG228" s="17"/>
      <c r="IFH228" s="17"/>
      <c r="IFI228" s="17"/>
      <c r="IFJ228" s="17"/>
      <c r="IFK228" s="17"/>
      <c r="IFL228" s="17"/>
      <c r="IFM228" s="17"/>
      <c r="IFN228" s="17"/>
      <c r="IFO228" s="17"/>
      <c r="IFP228" s="17"/>
      <c r="IFQ228" s="17"/>
      <c r="IFR228" s="17"/>
      <c r="IFS228" s="17"/>
      <c r="IFT228" s="17"/>
      <c r="IFU228" s="17"/>
      <c r="IFV228" s="17"/>
      <c r="IFW228" s="17"/>
      <c r="IFX228" s="17"/>
      <c r="IFY228" s="17"/>
      <c r="IFZ228" s="17"/>
      <c r="IGA228" s="17"/>
      <c r="IGB228" s="17"/>
      <c r="IGC228" s="17"/>
      <c r="IGD228" s="17"/>
      <c r="IGE228" s="17"/>
      <c r="IGF228" s="17"/>
      <c r="IGG228" s="17"/>
      <c r="IGH228" s="17"/>
      <c r="IGI228" s="17"/>
      <c r="IGJ228" s="17"/>
      <c r="IGK228" s="17"/>
      <c r="IGL228" s="17"/>
      <c r="IGM228" s="17"/>
      <c r="IGN228" s="17"/>
      <c r="IGO228" s="17"/>
      <c r="IGP228" s="17"/>
      <c r="IGQ228" s="17"/>
      <c r="IGR228" s="17"/>
      <c r="IGS228" s="17"/>
      <c r="IGT228" s="17"/>
      <c r="IGU228" s="17"/>
      <c r="IGV228" s="17"/>
      <c r="IGW228" s="17"/>
      <c r="IGX228" s="17"/>
      <c r="IGY228" s="17"/>
      <c r="IGZ228" s="17"/>
      <c r="IHA228" s="17"/>
      <c r="IHB228" s="17"/>
      <c r="IHC228" s="17"/>
      <c r="IHD228" s="17"/>
      <c r="IHE228" s="17"/>
      <c r="IHF228" s="17"/>
      <c r="IHG228" s="17"/>
      <c r="IHH228" s="17"/>
      <c r="IHI228" s="17"/>
      <c r="IHJ228" s="17"/>
      <c r="IHK228" s="17"/>
      <c r="IHL228" s="17"/>
      <c r="IHM228" s="17"/>
      <c r="IHN228" s="17"/>
      <c r="IHO228" s="17"/>
      <c r="IHP228" s="17"/>
      <c r="IHQ228" s="17"/>
      <c r="IHR228" s="17"/>
      <c r="IHS228" s="17"/>
      <c r="IHT228" s="17"/>
      <c r="IHU228" s="17"/>
      <c r="IHV228" s="17"/>
      <c r="IHW228" s="17"/>
      <c r="IHX228" s="17"/>
      <c r="IHY228" s="17"/>
      <c r="IHZ228" s="17"/>
      <c r="IIA228" s="17"/>
      <c r="IIB228" s="17"/>
      <c r="IIC228" s="17"/>
      <c r="IID228" s="17"/>
      <c r="IIE228" s="17"/>
      <c r="IIF228" s="17"/>
      <c r="IIG228" s="17"/>
      <c r="IIH228" s="17"/>
      <c r="III228" s="17"/>
      <c r="IIJ228" s="17"/>
      <c r="IIK228" s="17"/>
      <c r="IIL228" s="17"/>
      <c r="IIM228" s="17"/>
      <c r="IIN228" s="17"/>
      <c r="IIO228" s="17"/>
      <c r="IIP228" s="17"/>
      <c r="IIQ228" s="17"/>
      <c r="IIR228" s="17"/>
      <c r="IIS228" s="17"/>
      <c r="IIT228" s="17"/>
      <c r="IIU228" s="17"/>
      <c r="IIV228" s="17"/>
      <c r="IIW228" s="17"/>
      <c r="IIX228" s="17"/>
      <c r="IIY228" s="17"/>
      <c r="IIZ228" s="17"/>
      <c r="IJA228" s="17"/>
      <c r="IJB228" s="17"/>
      <c r="IJC228" s="17"/>
      <c r="IJD228" s="17"/>
      <c r="IJE228" s="17"/>
      <c r="IJF228" s="17"/>
      <c r="IJG228" s="17"/>
      <c r="IJH228" s="17"/>
      <c r="IJI228" s="17"/>
      <c r="IJJ228" s="17"/>
      <c r="IJK228" s="17"/>
      <c r="IJL228" s="17"/>
      <c r="IJM228" s="17"/>
      <c r="IJN228" s="17"/>
      <c r="IJO228" s="17"/>
      <c r="IJP228" s="17"/>
      <c r="IJQ228" s="17"/>
      <c r="IJR228" s="17"/>
      <c r="IJS228" s="17"/>
      <c r="IJT228" s="17"/>
      <c r="IJU228" s="17"/>
      <c r="IJV228" s="17"/>
      <c r="IJW228" s="17"/>
      <c r="IJX228" s="17"/>
      <c r="IJY228" s="17"/>
      <c r="IJZ228" s="17"/>
      <c r="IKA228" s="17"/>
      <c r="IKB228" s="17"/>
      <c r="IKC228" s="17"/>
      <c r="IKD228" s="17"/>
      <c r="IKE228" s="17"/>
      <c r="IKF228" s="17"/>
      <c r="IKG228" s="17"/>
      <c r="IKH228" s="17"/>
      <c r="IKI228" s="17"/>
      <c r="IKJ228" s="17"/>
      <c r="IKK228" s="17"/>
      <c r="IKL228" s="17"/>
      <c r="IKM228" s="17"/>
      <c r="IKN228" s="17"/>
      <c r="IKO228" s="17"/>
      <c r="IKP228" s="17"/>
      <c r="IKQ228" s="17"/>
      <c r="IKR228" s="17"/>
      <c r="IKS228" s="17"/>
      <c r="IKT228" s="17"/>
      <c r="IKU228" s="17"/>
      <c r="IKV228" s="17"/>
      <c r="IKW228" s="17"/>
      <c r="IKX228" s="17"/>
      <c r="IKY228" s="17"/>
      <c r="IKZ228" s="17"/>
      <c r="ILA228" s="17"/>
      <c r="ILB228" s="17"/>
      <c r="ILC228" s="17"/>
      <c r="ILD228" s="17"/>
      <c r="ILE228" s="17"/>
      <c r="ILF228" s="17"/>
      <c r="ILG228" s="17"/>
      <c r="ILH228" s="17"/>
      <c r="ILI228" s="17"/>
      <c r="ILJ228" s="17"/>
      <c r="ILK228" s="17"/>
      <c r="ILL228" s="17"/>
      <c r="ILM228" s="17"/>
      <c r="ILN228" s="17"/>
      <c r="ILO228" s="17"/>
      <c r="ILP228" s="17"/>
      <c r="ILQ228" s="17"/>
      <c r="ILR228" s="17"/>
      <c r="ILS228" s="17"/>
      <c r="ILT228" s="17"/>
      <c r="ILU228" s="17"/>
      <c r="ILV228" s="17"/>
      <c r="ILW228" s="17"/>
      <c r="ILX228" s="17"/>
      <c r="ILY228" s="17"/>
      <c r="ILZ228" s="17"/>
      <c r="IMA228" s="17"/>
      <c r="IMB228" s="17"/>
      <c r="IMC228" s="17"/>
      <c r="IMD228" s="17"/>
      <c r="IME228" s="17"/>
      <c r="IMF228" s="17"/>
      <c r="IMG228" s="17"/>
      <c r="IMH228" s="17"/>
      <c r="IMI228" s="17"/>
      <c r="IMJ228" s="17"/>
      <c r="IMK228" s="17"/>
      <c r="IML228" s="17"/>
      <c r="IMM228" s="17"/>
      <c r="IMN228" s="17"/>
      <c r="IMO228" s="17"/>
      <c r="IMP228" s="17"/>
      <c r="IMQ228" s="17"/>
      <c r="IMR228" s="17"/>
      <c r="IMS228" s="17"/>
      <c r="IMT228" s="17"/>
      <c r="IMU228" s="17"/>
      <c r="IMV228" s="17"/>
      <c r="IMW228" s="17"/>
      <c r="IMX228" s="17"/>
      <c r="IMY228" s="17"/>
      <c r="IMZ228" s="17"/>
      <c r="INA228" s="17"/>
      <c r="INB228" s="17"/>
      <c r="INC228" s="17"/>
      <c r="IND228" s="17"/>
      <c r="INE228" s="17"/>
      <c r="INF228" s="17"/>
      <c r="ING228" s="17"/>
      <c r="INH228" s="17"/>
      <c r="INI228" s="17"/>
      <c r="INJ228" s="17"/>
      <c r="INK228" s="17"/>
      <c r="INL228" s="17"/>
      <c r="INM228" s="17"/>
      <c r="INN228" s="17"/>
      <c r="INO228" s="17"/>
      <c r="INP228" s="17"/>
      <c r="INQ228" s="17"/>
      <c r="INR228" s="17"/>
      <c r="INS228" s="17"/>
      <c r="INT228" s="17"/>
      <c r="INU228" s="17"/>
      <c r="INV228" s="17"/>
      <c r="INW228" s="17"/>
      <c r="INX228" s="17"/>
      <c r="INY228" s="17"/>
      <c r="INZ228" s="17"/>
      <c r="IOA228" s="17"/>
      <c r="IOB228" s="17"/>
      <c r="IOC228" s="17"/>
      <c r="IOD228" s="17"/>
      <c r="IOE228" s="17"/>
      <c r="IOF228" s="17"/>
      <c r="IOG228" s="17"/>
      <c r="IOH228" s="17"/>
      <c r="IOI228" s="17"/>
      <c r="IOJ228" s="17"/>
      <c r="IOK228" s="17"/>
      <c r="IOL228" s="17"/>
      <c r="IOM228" s="17"/>
      <c r="ION228" s="17"/>
      <c r="IOO228" s="17"/>
      <c r="IOP228" s="17"/>
      <c r="IOQ228" s="17"/>
      <c r="IOR228" s="17"/>
      <c r="IOS228" s="17"/>
      <c r="IOT228" s="17"/>
      <c r="IOU228" s="17"/>
      <c r="IOV228" s="17"/>
      <c r="IOW228" s="17"/>
      <c r="IOX228" s="17"/>
      <c r="IOY228" s="17"/>
      <c r="IOZ228" s="17"/>
      <c r="IPA228" s="17"/>
      <c r="IPB228" s="17"/>
      <c r="IPC228" s="17"/>
      <c r="IPD228" s="17"/>
      <c r="IPE228" s="17"/>
      <c r="IPF228" s="17"/>
      <c r="IPG228" s="17"/>
      <c r="IPH228" s="17"/>
      <c r="IPI228" s="17"/>
      <c r="IPJ228" s="17"/>
      <c r="IPK228" s="17"/>
      <c r="IPL228" s="17"/>
      <c r="IPM228" s="17"/>
      <c r="IPN228" s="17"/>
      <c r="IPO228" s="17"/>
      <c r="IPP228" s="17"/>
      <c r="IPQ228" s="17"/>
      <c r="IPR228" s="17"/>
      <c r="IPS228" s="17"/>
      <c r="IPT228" s="17"/>
      <c r="IPU228" s="17"/>
      <c r="IPV228" s="17"/>
      <c r="IPW228" s="17"/>
      <c r="IPX228" s="17"/>
      <c r="IPY228" s="17"/>
      <c r="IPZ228" s="17"/>
      <c r="IQA228" s="17"/>
      <c r="IQB228" s="17"/>
      <c r="IQC228" s="17"/>
      <c r="IQD228" s="17"/>
      <c r="IQE228" s="17"/>
      <c r="IQF228" s="17"/>
      <c r="IQG228" s="17"/>
      <c r="IQH228" s="17"/>
      <c r="IQI228" s="17"/>
      <c r="IQJ228" s="17"/>
      <c r="IQK228" s="17"/>
      <c r="IQL228" s="17"/>
      <c r="IQM228" s="17"/>
      <c r="IQN228" s="17"/>
      <c r="IQO228" s="17"/>
      <c r="IQP228" s="17"/>
      <c r="IQQ228" s="17"/>
      <c r="IQR228" s="17"/>
      <c r="IQS228" s="17"/>
      <c r="IQT228" s="17"/>
      <c r="IQU228" s="17"/>
      <c r="IQV228" s="17"/>
      <c r="IQW228" s="17"/>
      <c r="IQX228" s="17"/>
      <c r="IQY228" s="17"/>
      <c r="IQZ228" s="17"/>
      <c r="IRA228" s="17"/>
      <c r="IRB228" s="17"/>
      <c r="IRC228" s="17"/>
      <c r="IRD228" s="17"/>
      <c r="IRE228" s="17"/>
      <c r="IRF228" s="17"/>
      <c r="IRG228" s="17"/>
      <c r="IRH228" s="17"/>
      <c r="IRI228" s="17"/>
      <c r="IRJ228" s="17"/>
      <c r="IRK228" s="17"/>
      <c r="IRL228" s="17"/>
      <c r="IRM228" s="17"/>
      <c r="IRN228" s="17"/>
      <c r="IRO228" s="17"/>
      <c r="IRP228" s="17"/>
      <c r="IRQ228" s="17"/>
      <c r="IRR228" s="17"/>
      <c r="IRS228" s="17"/>
      <c r="IRT228" s="17"/>
      <c r="IRU228" s="17"/>
      <c r="IRV228" s="17"/>
      <c r="IRW228" s="17"/>
      <c r="IRX228" s="17"/>
      <c r="IRY228" s="17"/>
      <c r="IRZ228" s="17"/>
      <c r="ISA228" s="17"/>
      <c r="ISB228" s="17"/>
      <c r="ISC228" s="17"/>
      <c r="ISD228" s="17"/>
      <c r="ISE228" s="17"/>
      <c r="ISF228" s="17"/>
      <c r="ISG228" s="17"/>
      <c r="ISH228" s="17"/>
      <c r="ISI228" s="17"/>
      <c r="ISJ228" s="17"/>
      <c r="ISK228" s="17"/>
      <c r="ISL228" s="17"/>
      <c r="ISM228" s="17"/>
      <c r="ISN228" s="17"/>
      <c r="ISO228" s="17"/>
      <c r="ISP228" s="17"/>
      <c r="ISQ228" s="17"/>
      <c r="ISR228" s="17"/>
      <c r="ISS228" s="17"/>
      <c r="IST228" s="17"/>
      <c r="ISU228" s="17"/>
      <c r="ISV228" s="17"/>
      <c r="ISW228" s="17"/>
      <c r="ISX228" s="17"/>
      <c r="ISY228" s="17"/>
      <c r="ISZ228" s="17"/>
      <c r="ITA228" s="17"/>
      <c r="ITB228" s="17"/>
      <c r="ITC228" s="17"/>
      <c r="ITD228" s="17"/>
      <c r="ITE228" s="17"/>
      <c r="ITF228" s="17"/>
      <c r="ITG228" s="17"/>
      <c r="ITH228" s="17"/>
      <c r="ITI228" s="17"/>
      <c r="ITJ228" s="17"/>
      <c r="ITK228" s="17"/>
      <c r="ITL228" s="17"/>
      <c r="ITM228" s="17"/>
      <c r="ITN228" s="17"/>
      <c r="ITO228" s="17"/>
      <c r="ITP228" s="17"/>
      <c r="ITQ228" s="17"/>
      <c r="ITR228" s="17"/>
      <c r="ITS228" s="17"/>
      <c r="ITT228" s="17"/>
      <c r="ITU228" s="17"/>
      <c r="ITV228" s="17"/>
      <c r="ITW228" s="17"/>
      <c r="ITX228" s="17"/>
      <c r="ITY228" s="17"/>
      <c r="ITZ228" s="17"/>
      <c r="IUA228" s="17"/>
      <c r="IUB228" s="17"/>
      <c r="IUC228" s="17"/>
      <c r="IUD228" s="17"/>
      <c r="IUE228" s="17"/>
      <c r="IUF228" s="17"/>
      <c r="IUG228" s="17"/>
      <c r="IUH228" s="17"/>
      <c r="IUI228" s="17"/>
      <c r="IUJ228" s="17"/>
      <c r="IUK228" s="17"/>
      <c r="IUL228" s="17"/>
      <c r="IUM228" s="17"/>
      <c r="IUN228" s="17"/>
      <c r="IUO228" s="17"/>
      <c r="IUP228" s="17"/>
      <c r="IUQ228" s="17"/>
      <c r="IUR228" s="17"/>
      <c r="IUS228" s="17"/>
      <c r="IUT228" s="17"/>
      <c r="IUU228" s="17"/>
      <c r="IUV228" s="17"/>
      <c r="IUW228" s="17"/>
      <c r="IUX228" s="17"/>
      <c r="IUY228" s="17"/>
      <c r="IUZ228" s="17"/>
      <c r="IVA228" s="17"/>
      <c r="IVB228" s="17"/>
      <c r="IVC228" s="17"/>
      <c r="IVD228" s="17"/>
      <c r="IVE228" s="17"/>
      <c r="IVF228" s="17"/>
      <c r="IVG228" s="17"/>
      <c r="IVH228" s="17"/>
      <c r="IVI228" s="17"/>
      <c r="IVJ228" s="17"/>
      <c r="IVK228" s="17"/>
      <c r="IVL228" s="17"/>
      <c r="IVM228" s="17"/>
      <c r="IVN228" s="17"/>
      <c r="IVO228" s="17"/>
      <c r="IVP228" s="17"/>
      <c r="IVQ228" s="17"/>
      <c r="IVR228" s="17"/>
      <c r="IVS228" s="17"/>
      <c r="IVT228" s="17"/>
      <c r="IVU228" s="17"/>
      <c r="IVV228" s="17"/>
      <c r="IVW228" s="17"/>
      <c r="IVX228" s="17"/>
      <c r="IVY228" s="17"/>
      <c r="IVZ228" s="17"/>
      <c r="IWA228" s="17"/>
      <c r="IWB228" s="17"/>
      <c r="IWC228" s="17"/>
      <c r="IWD228" s="17"/>
      <c r="IWE228" s="17"/>
      <c r="IWF228" s="17"/>
      <c r="IWG228" s="17"/>
      <c r="IWH228" s="17"/>
      <c r="IWI228" s="17"/>
      <c r="IWJ228" s="17"/>
      <c r="IWK228" s="17"/>
      <c r="IWL228" s="17"/>
      <c r="IWM228" s="17"/>
      <c r="IWN228" s="17"/>
      <c r="IWO228" s="17"/>
      <c r="IWP228" s="17"/>
      <c r="IWQ228" s="17"/>
      <c r="IWR228" s="17"/>
      <c r="IWS228" s="17"/>
      <c r="IWT228" s="17"/>
      <c r="IWU228" s="17"/>
      <c r="IWV228" s="17"/>
      <c r="IWW228" s="17"/>
      <c r="IWX228" s="17"/>
      <c r="IWY228" s="17"/>
      <c r="IWZ228" s="17"/>
      <c r="IXA228" s="17"/>
      <c r="IXB228" s="17"/>
      <c r="IXC228" s="17"/>
      <c r="IXD228" s="17"/>
      <c r="IXE228" s="17"/>
      <c r="IXF228" s="17"/>
      <c r="IXG228" s="17"/>
      <c r="IXH228" s="17"/>
      <c r="IXI228" s="17"/>
      <c r="IXJ228" s="17"/>
      <c r="IXK228" s="17"/>
      <c r="IXL228" s="17"/>
      <c r="IXM228" s="17"/>
      <c r="IXN228" s="17"/>
      <c r="IXO228" s="17"/>
      <c r="IXP228" s="17"/>
      <c r="IXQ228" s="17"/>
      <c r="IXR228" s="17"/>
      <c r="IXS228" s="17"/>
      <c r="IXT228" s="17"/>
      <c r="IXU228" s="17"/>
      <c r="IXV228" s="17"/>
      <c r="IXW228" s="17"/>
      <c r="IXX228" s="17"/>
      <c r="IXY228" s="17"/>
      <c r="IXZ228" s="17"/>
      <c r="IYA228" s="17"/>
      <c r="IYB228" s="17"/>
      <c r="IYC228" s="17"/>
      <c r="IYD228" s="17"/>
      <c r="IYE228" s="17"/>
      <c r="IYF228" s="17"/>
      <c r="IYG228" s="17"/>
      <c r="IYH228" s="17"/>
      <c r="IYI228" s="17"/>
      <c r="IYJ228" s="17"/>
      <c r="IYK228" s="17"/>
      <c r="IYL228" s="17"/>
      <c r="IYM228" s="17"/>
      <c r="IYN228" s="17"/>
      <c r="IYO228" s="17"/>
      <c r="IYP228" s="17"/>
      <c r="IYQ228" s="17"/>
      <c r="IYR228" s="17"/>
      <c r="IYS228" s="17"/>
      <c r="IYT228" s="17"/>
      <c r="IYU228" s="17"/>
      <c r="IYV228" s="17"/>
      <c r="IYW228" s="17"/>
      <c r="IYX228" s="17"/>
      <c r="IYY228" s="17"/>
      <c r="IYZ228" s="17"/>
      <c r="IZA228" s="17"/>
      <c r="IZB228" s="17"/>
      <c r="IZC228" s="17"/>
      <c r="IZD228" s="17"/>
      <c r="IZE228" s="17"/>
      <c r="IZF228" s="17"/>
      <c r="IZG228" s="17"/>
      <c r="IZH228" s="17"/>
      <c r="IZI228" s="17"/>
      <c r="IZJ228" s="17"/>
      <c r="IZK228" s="17"/>
      <c r="IZL228" s="17"/>
      <c r="IZM228" s="17"/>
      <c r="IZN228" s="17"/>
      <c r="IZO228" s="17"/>
      <c r="IZP228" s="17"/>
      <c r="IZQ228" s="17"/>
      <c r="IZR228" s="17"/>
      <c r="IZS228" s="17"/>
      <c r="IZT228" s="17"/>
      <c r="IZU228" s="17"/>
      <c r="IZV228" s="17"/>
      <c r="IZW228" s="17"/>
      <c r="IZX228" s="17"/>
      <c r="IZY228" s="17"/>
      <c r="IZZ228" s="17"/>
      <c r="JAA228" s="17"/>
      <c r="JAB228" s="17"/>
      <c r="JAC228" s="17"/>
      <c r="JAD228" s="17"/>
      <c r="JAE228" s="17"/>
      <c r="JAF228" s="17"/>
      <c r="JAG228" s="17"/>
      <c r="JAH228" s="17"/>
      <c r="JAI228" s="17"/>
      <c r="JAJ228" s="17"/>
      <c r="JAK228" s="17"/>
      <c r="JAL228" s="17"/>
      <c r="JAM228" s="17"/>
      <c r="JAN228" s="17"/>
      <c r="JAO228" s="17"/>
      <c r="JAP228" s="17"/>
      <c r="JAQ228" s="17"/>
      <c r="JAR228" s="17"/>
      <c r="JAS228" s="17"/>
      <c r="JAT228" s="17"/>
      <c r="JAU228" s="17"/>
      <c r="JAV228" s="17"/>
      <c r="JAW228" s="17"/>
      <c r="JAX228" s="17"/>
      <c r="JAY228" s="17"/>
      <c r="JAZ228" s="17"/>
      <c r="JBA228" s="17"/>
      <c r="JBB228" s="17"/>
      <c r="JBC228" s="17"/>
      <c r="JBD228" s="17"/>
      <c r="JBE228" s="17"/>
      <c r="JBF228" s="17"/>
      <c r="JBG228" s="17"/>
      <c r="JBH228" s="17"/>
      <c r="JBI228" s="17"/>
      <c r="JBJ228" s="17"/>
      <c r="JBK228" s="17"/>
      <c r="JBL228" s="17"/>
      <c r="JBM228" s="17"/>
      <c r="JBN228" s="17"/>
      <c r="JBO228" s="17"/>
      <c r="JBP228" s="17"/>
      <c r="JBQ228" s="17"/>
      <c r="JBR228" s="17"/>
      <c r="JBS228" s="17"/>
      <c r="JBT228" s="17"/>
      <c r="JBU228" s="17"/>
      <c r="JBV228" s="17"/>
      <c r="JBW228" s="17"/>
      <c r="JBX228" s="17"/>
      <c r="JBY228" s="17"/>
      <c r="JBZ228" s="17"/>
      <c r="JCA228" s="17"/>
      <c r="JCB228" s="17"/>
      <c r="JCC228" s="17"/>
      <c r="JCD228" s="17"/>
      <c r="JCE228" s="17"/>
      <c r="JCF228" s="17"/>
      <c r="JCG228" s="17"/>
      <c r="JCH228" s="17"/>
      <c r="JCI228" s="17"/>
      <c r="JCJ228" s="17"/>
      <c r="JCK228" s="17"/>
      <c r="JCL228" s="17"/>
      <c r="JCM228" s="17"/>
      <c r="JCN228" s="17"/>
      <c r="JCO228" s="17"/>
      <c r="JCP228" s="17"/>
      <c r="JCQ228" s="17"/>
      <c r="JCR228" s="17"/>
      <c r="JCS228" s="17"/>
      <c r="JCT228" s="17"/>
      <c r="JCU228" s="17"/>
      <c r="JCV228" s="17"/>
      <c r="JCW228" s="17"/>
      <c r="JCX228" s="17"/>
      <c r="JCY228" s="17"/>
      <c r="JCZ228" s="17"/>
      <c r="JDA228" s="17"/>
      <c r="JDB228" s="17"/>
      <c r="JDC228" s="17"/>
      <c r="JDD228" s="17"/>
      <c r="JDE228" s="17"/>
      <c r="JDF228" s="17"/>
      <c r="JDG228" s="17"/>
      <c r="JDH228" s="17"/>
      <c r="JDI228" s="17"/>
      <c r="JDJ228" s="17"/>
      <c r="JDK228" s="17"/>
      <c r="JDL228" s="17"/>
      <c r="JDM228" s="17"/>
      <c r="JDN228" s="17"/>
      <c r="JDO228" s="17"/>
      <c r="JDP228" s="17"/>
      <c r="JDQ228" s="17"/>
      <c r="JDR228" s="17"/>
      <c r="JDS228" s="17"/>
      <c r="JDT228" s="17"/>
      <c r="JDU228" s="17"/>
      <c r="JDV228" s="17"/>
      <c r="JDW228" s="17"/>
      <c r="JDX228" s="17"/>
      <c r="JDY228" s="17"/>
      <c r="JDZ228" s="17"/>
      <c r="JEA228" s="17"/>
      <c r="JEB228" s="17"/>
      <c r="JEC228" s="17"/>
      <c r="JED228" s="17"/>
      <c r="JEE228" s="17"/>
      <c r="JEF228" s="17"/>
      <c r="JEG228" s="17"/>
      <c r="JEH228" s="17"/>
      <c r="JEI228" s="17"/>
      <c r="JEJ228" s="17"/>
      <c r="JEK228" s="17"/>
      <c r="JEL228" s="17"/>
      <c r="JEM228" s="17"/>
      <c r="JEN228" s="17"/>
      <c r="JEO228" s="17"/>
      <c r="JEP228" s="17"/>
      <c r="JEQ228" s="17"/>
      <c r="JER228" s="17"/>
      <c r="JES228" s="17"/>
      <c r="JET228" s="17"/>
      <c r="JEU228" s="17"/>
      <c r="JEV228" s="17"/>
      <c r="JEW228" s="17"/>
      <c r="JEX228" s="17"/>
      <c r="JEY228" s="17"/>
      <c r="JEZ228" s="17"/>
      <c r="JFA228" s="17"/>
      <c r="JFB228" s="17"/>
      <c r="JFC228" s="17"/>
      <c r="JFD228" s="17"/>
      <c r="JFE228" s="17"/>
      <c r="JFF228" s="17"/>
      <c r="JFG228" s="17"/>
      <c r="JFH228" s="17"/>
      <c r="JFI228" s="17"/>
      <c r="JFJ228" s="17"/>
      <c r="JFK228" s="17"/>
      <c r="JFL228" s="17"/>
      <c r="JFM228" s="17"/>
      <c r="JFN228" s="17"/>
      <c r="JFO228" s="17"/>
      <c r="JFP228" s="17"/>
      <c r="JFQ228" s="17"/>
      <c r="JFR228" s="17"/>
      <c r="JFS228" s="17"/>
      <c r="JFT228" s="17"/>
      <c r="JFU228" s="17"/>
      <c r="JFV228" s="17"/>
      <c r="JFW228" s="17"/>
      <c r="JFX228" s="17"/>
      <c r="JFY228" s="17"/>
      <c r="JFZ228" s="17"/>
      <c r="JGA228" s="17"/>
      <c r="JGB228" s="17"/>
      <c r="JGC228" s="17"/>
      <c r="JGD228" s="17"/>
      <c r="JGE228" s="17"/>
      <c r="JGF228" s="17"/>
      <c r="JGG228" s="17"/>
      <c r="JGH228" s="17"/>
      <c r="JGI228" s="17"/>
      <c r="JGJ228" s="17"/>
      <c r="JGK228" s="17"/>
      <c r="JGL228" s="17"/>
      <c r="JGM228" s="17"/>
      <c r="JGN228" s="17"/>
      <c r="JGO228" s="17"/>
      <c r="JGP228" s="17"/>
      <c r="JGQ228" s="17"/>
      <c r="JGR228" s="17"/>
      <c r="JGS228" s="17"/>
      <c r="JGT228" s="17"/>
      <c r="JGU228" s="17"/>
      <c r="JGV228" s="17"/>
      <c r="JGW228" s="17"/>
      <c r="JGX228" s="17"/>
      <c r="JGY228" s="17"/>
      <c r="JGZ228" s="17"/>
      <c r="JHA228" s="17"/>
      <c r="JHB228" s="17"/>
      <c r="JHC228" s="17"/>
      <c r="JHD228" s="17"/>
      <c r="JHE228" s="17"/>
      <c r="JHF228" s="17"/>
      <c r="JHG228" s="17"/>
      <c r="JHH228" s="17"/>
      <c r="JHI228" s="17"/>
      <c r="JHJ228" s="17"/>
      <c r="JHK228" s="17"/>
      <c r="JHL228" s="17"/>
      <c r="JHM228" s="17"/>
      <c r="JHN228" s="17"/>
      <c r="JHO228" s="17"/>
      <c r="JHP228" s="17"/>
      <c r="JHQ228" s="17"/>
      <c r="JHR228" s="17"/>
      <c r="JHS228" s="17"/>
      <c r="JHT228" s="17"/>
      <c r="JHU228" s="17"/>
      <c r="JHV228" s="17"/>
      <c r="JHW228" s="17"/>
      <c r="JHX228" s="17"/>
      <c r="JHY228" s="17"/>
      <c r="JHZ228" s="17"/>
      <c r="JIA228" s="17"/>
      <c r="JIB228" s="17"/>
      <c r="JIC228" s="17"/>
      <c r="JID228" s="17"/>
      <c r="JIE228" s="17"/>
      <c r="JIF228" s="17"/>
      <c r="JIG228" s="17"/>
      <c r="JIH228" s="17"/>
      <c r="JII228" s="17"/>
      <c r="JIJ228" s="17"/>
      <c r="JIK228" s="17"/>
      <c r="JIL228" s="17"/>
      <c r="JIM228" s="17"/>
      <c r="JIN228" s="17"/>
      <c r="JIO228" s="17"/>
      <c r="JIP228" s="17"/>
      <c r="JIQ228" s="17"/>
      <c r="JIR228" s="17"/>
      <c r="JIS228" s="17"/>
      <c r="JIT228" s="17"/>
      <c r="JIU228" s="17"/>
      <c r="JIV228" s="17"/>
      <c r="JIW228" s="17"/>
      <c r="JIX228" s="17"/>
      <c r="JIY228" s="17"/>
      <c r="JIZ228" s="17"/>
      <c r="JJA228" s="17"/>
      <c r="JJB228" s="17"/>
      <c r="JJC228" s="17"/>
      <c r="JJD228" s="17"/>
      <c r="JJE228" s="17"/>
      <c r="JJF228" s="17"/>
      <c r="JJG228" s="17"/>
      <c r="JJH228" s="17"/>
      <c r="JJI228" s="17"/>
      <c r="JJJ228" s="17"/>
      <c r="JJK228" s="17"/>
      <c r="JJL228" s="17"/>
      <c r="JJM228" s="17"/>
      <c r="JJN228" s="17"/>
      <c r="JJO228" s="17"/>
      <c r="JJP228" s="17"/>
      <c r="JJQ228" s="17"/>
      <c r="JJR228" s="17"/>
      <c r="JJS228" s="17"/>
      <c r="JJT228" s="17"/>
      <c r="JJU228" s="17"/>
      <c r="JJV228" s="17"/>
      <c r="JJW228" s="17"/>
      <c r="JJX228" s="17"/>
      <c r="JJY228" s="17"/>
      <c r="JJZ228" s="17"/>
      <c r="JKA228" s="17"/>
      <c r="JKB228" s="17"/>
      <c r="JKC228" s="17"/>
      <c r="JKD228" s="17"/>
      <c r="JKE228" s="17"/>
      <c r="JKF228" s="17"/>
      <c r="JKG228" s="17"/>
      <c r="JKH228" s="17"/>
      <c r="JKI228" s="17"/>
      <c r="JKJ228" s="17"/>
      <c r="JKK228" s="17"/>
      <c r="JKL228" s="17"/>
      <c r="JKM228" s="17"/>
      <c r="JKN228" s="17"/>
      <c r="JKO228" s="17"/>
      <c r="JKP228" s="17"/>
      <c r="JKQ228" s="17"/>
      <c r="JKR228" s="17"/>
      <c r="JKS228" s="17"/>
      <c r="JKT228" s="17"/>
      <c r="JKU228" s="17"/>
      <c r="JKV228" s="17"/>
      <c r="JKW228" s="17"/>
      <c r="JKX228" s="17"/>
      <c r="JKY228" s="17"/>
      <c r="JKZ228" s="17"/>
      <c r="JLA228" s="17"/>
      <c r="JLB228" s="17"/>
      <c r="JLC228" s="17"/>
      <c r="JLD228" s="17"/>
      <c r="JLE228" s="17"/>
      <c r="JLF228" s="17"/>
      <c r="JLG228" s="17"/>
      <c r="JLH228" s="17"/>
      <c r="JLI228" s="17"/>
      <c r="JLJ228" s="17"/>
      <c r="JLK228" s="17"/>
      <c r="JLL228" s="17"/>
      <c r="JLM228" s="17"/>
      <c r="JLN228" s="17"/>
      <c r="JLO228" s="17"/>
      <c r="JLP228" s="17"/>
      <c r="JLQ228" s="17"/>
      <c r="JLR228" s="17"/>
      <c r="JLS228" s="17"/>
      <c r="JLT228" s="17"/>
      <c r="JLU228" s="17"/>
      <c r="JLV228" s="17"/>
      <c r="JLW228" s="17"/>
      <c r="JLX228" s="17"/>
      <c r="JLY228" s="17"/>
      <c r="JLZ228" s="17"/>
      <c r="JMA228" s="17"/>
      <c r="JMB228" s="17"/>
      <c r="JMC228" s="17"/>
      <c r="JMD228" s="17"/>
      <c r="JME228" s="17"/>
      <c r="JMF228" s="17"/>
      <c r="JMG228" s="17"/>
      <c r="JMH228" s="17"/>
      <c r="JMI228" s="17"/>
      <c r="JMJ228" s="17"/>
      <c r="JMK228" s="17"/>
      <c r="JML228" s="17"/>
      <c r="JMM228" s="17"/>
      <c r="JMN228" s="17"/>
      <c r="JMO228" s="17"/>
      <c r="JMP228" s="17"/>
      <c r="JMQ228" s="17"/>
      <c r="JMR228" s="17"/>
      <c r="JMS228" s="17"/>
      <c r="JMT228" s="17"/>
      <c r="JMU228" s="17"/>
      <c r="JMV228" s="17"/>
      <c r="JMW228" s="17"/>
      <c r="JMX228" s="17"/>
      <c r="JMY228" s="17"/>
      <c r="JMZ228" s="17"/>
      <c r="JNA228" s="17"/>
      <c r="JNB228" s="17"/>
      <c r="JNC228" s="17"/>
      <c r="JND228" s="17"/>
      <c r="JNE228" s="17"/>
      <c r="JNF228" s="17"/>
      <c r="JNG228" s="17"/>
      <c r="JNH228" s="17"/>
      <c r="JNI228" s="17"/>
      <c r="JNJ228" s="17"/>
      <c r="JNK228" s="17"/>
      <c r="JNL228" s="17"/>
      <c r="JNM228" s="17"/>
      <c r="JNN228" s="17"/>
      <c r="JNO228" s="17"/>
      <c r="JNP228" s="17"/>
      <c r="JNQ228" s="17"/>
      <c r="JNR228" s="17"/>
      <c r="JNS228" s="17"/>
      <c r="JNT228" s="17"/>
      <c r="JNU228" s="17"/>
      <c r="JNV228" s="17"/>
      <c r="JNW228" s="17"/>
      <c r="JNX228" s="17"/>
      <c r="JNY228" s="17"/>
      <c r="JNZ228" s="17"/>
      <c r="JOA228" s="17"/>
      <c r="JOB228" s="17"/>
      <c r="JOC228" s="17"/>
      <c r="JOD228" s="17"/>
      <c r="JOE228" s="17"/>
      <c r="JOF228" s="17"/>
      <c r="JOG228" s="17"/>
      <c r="JOH228" s="17"/>
      <c r="JOI228" s="17"/>
      <c r="JOJ228" s="17"/>
      <c r="JOK228" s="17"/>
      <c r="JOL228" s="17"/>
      <c r="JOM228" s="17"/>
      <c r="JON228" s="17"/>
      <c r="JOO228" s="17"/>
      <c r="JOP228" s="17"/>
      <c r="JOQ228" s="17"/>
      <c r="JOR228" s="17"/>
      <c r="JOS228" s="17"/>
      <c r="JOT228" s="17"/>
      <c r="JOU228" s="17"/>
      <c r="JOV228" s="17"/>
      <c r="JOW228" s="17"/>
      <c r="JOX228" s="17"/>
      <c r="JOY228" s="17"/>
      <c r="JOZ228" s="17"/>
      <c r="JPA228" s="17"/>
      <c r="JPB228" s="17"/>
      <c r="JPC228" s="17"/>
      <c r="JPD228" s="17"/>
      <c r="JPE228" s="17"/>
      <c r="JPF228" s="17"/>
      <c r="JPG228" s="17"/>
      <c r="JPH228" s="17"/>
      <c r="JPI228" s="17"/>
      <c r="JPJ228" s="17"/>
      <c r="JPK228" s="17"/>
      <c r="JPL228" s="17"/>
      <c r="JPM228" s="17"/>
      <c r="JPN228" s="17"/>
      <c r="JPO228" s="17"/>
      <c r="JPP228" s="17"/>
      <c r="JPQ228" s="17"/>
      <c r="JPR228" s="17"/>
      <c r="JPS228" s="17"/>
      <c r="JPT228" s="17"/>
      <c r="JPU228" s="17"/>
      <c r="JPV228" s="17"/>
      <c r="JPW228" s="17"/>
      <c r="JPX228" s="17"/>
      <c r="JPY228" s="17"/>
      <c r="JPZ228" s="17"/>
      <c r="JQA228" s="17"/>
      <c r="JQB228" s="17"/>
      <c r="JQC228" s="17"/>
      <c r="JQD228" s="17"/>
      <c r="JQE228" s="17"/>
      <c r="JQF228" s="17"/>
      <c r="JQG228" s="17"/>
      <c r="JQH228" s="17"/>
      <c r="JQI228" s="17"/>
      <c r="JQJ228" s="17"/>
      <c r="JQK228" s="17"/>
      <c r="JQL228" s="17"/>
      <c r="JQM228" s="17"/>
      <c r="JQN228" s="17"/>
      <c r="JQO228" s="17"/>
      <c r="JQP228" s="17"/>
      <c r="JQQ228" s="17"/>
      <c r="JQR228" s="17"/>
      <c r="JQS228" s="17"/>
      <c r="JQT228" s="17"/>
      <c r="JQU228" s="17"/>
      <c r="JQV228" s="17"/>
      <c r="JQW228" s="17"/>
      <c r="JQX228" s="17"/>
      <c r="JQY228" s="17"/>
      <c r="JQZ228" s="17"/>
      <c r="JRA228" s="17"/>
      <c r="JRB228" s="17"/>
      <c r="JRC228" s="17"/>
      <c r="JRD228" s="17"/>
      <c r="JRE228" s="17"/>
      <c r="JRF228" s="17"/>
      <c r="JRG228" s="17"/>
      <c r="JRH228" s="17"/>
      <c r="JRI228" s="17"/>
      <c r="JRJ228" s="17"/>
      <c r="JRK228" s="17"/>
      <c r="JRL228" s="17"/>
      <c r="JRM228" s="17"/>
      <c r="JRN228" s="17"/>
      <c r="JRO228" s="17"/>
      <c r="JRP228" s="17"/>
      <c r="JRQ228" s="17"/>
      <c r="JRR228" s="17"/>
      <c r="JRS228" s="17"/>
      <c r="JRT228" s="17"/>
      <c r="JRU228" s="17"/>
      <c r="JRV228" s="17"/>
      <c r="JRW228" s="17"/>
      <c r="JRX228" s="17"/>
      <c r="JRY228" s="17"/>
      <c r="JRZ228" s="17"/>
      <c r="JSA228" s="17"/>
      <c r="JSB228" s="17"/>
      <c r="JSC228" s="17"/>
      <c r="JSD228" s="17"/>
      <c r="JSE228" s="17"/>
      <c r="JSF228" s="17"/>
      <c r="JSG228" s="17"/>
      <c r="JSH228" s="17"/>
      <c r="JSI228" s="17"/>
      <c r="JSJ228" s="17"/>
      <c r="JSK228" s="17"/>
      <c r="JSL228" s="17"/>
      <c r="JSM228" s="17"/>
      <c r="JSN228" s="17"/>
      <c r="JSO228" s="17"/>
      <c r="JSP228" s="17"/>
      <c r="JSQ228" s="17"/>
      <c r="JSR228" s="17"/>
      <c r="JSS228" s="17"/>
      <c r="JST228" s="17"/>
      <c r="JSU228" s="17"/>
      <c r="JSV228" s="17"/>
      <c r="JSW228" s="17"/>
      <c r="JSX228" s="17"/>
      <c r="JSY228" s="17"/>
      <c r="JSZ228" s="17"/>
      <c r="JTA228" s="17"/>
      <c r="JTB228" s="17"/>
      <c r="JTC228" s="17"/>
      <c r="JTD228" s="17"/>
      <c r="JTE228" s="17"/>
      <c r="JTF228" s="17"/>
      <c r="JTG228" s="17"/>
      <c r="JTH228" s="17"/>
      <c r="JTI228" s="17"/>
      <c r="JTJ228" s="17"/>
      <c r="JTK228" s="17"/>
      <c r="JTL228" s="17"/>
      <c r="JTM228" s="17"/>
      <c r="JTN228" s="17"/>
      <c r="JTO228" s="17"/>
      <c r="JTP228" s="17"/>
      <c r="JTQ228" s="17"/>
      <c r="JTR228" s="17"/>
      <c r="JTS228" s="17"/>
      <c r="JTT228" s="17"/>
      <c r="JTU228" s="17"/>
      <c r="JTV228" s="17"/>
      <c r="JTW228" s="17"/>
      <c r="JTX228" s="17"/>
      <c r="JTY228" s="17"/>
      <c r="JTZ228" s="17"/>
      <c r="JUA228" s="17"/>
      <c r="JUB228" s="17"/>
      <c r="JUC228" s="17"/>
      <c r="JUD228" s="17"/>
      <c r="JUE228" s="17"/>
      <c r="JUF228" s="17"/>
      <c r="JUG228" s="17"/>
      <c r="JUH228" s="17"/>
      <c r="JUI228" s="17"/>
      <c r="JUJ228" s="17"/>
      <c r="JUK228" s="17"/>
      <c r="JUL228" s="17"/>
      <c r="JUM228" s="17"/>
      <c r="JUN228" s="17"/>
      <c r="JUO228" s="17"/>
      <c r="JUP228" s="17"/>
      <c r="JUQ228" s="17"/>
      <c r="JUR228" s="17"/>
      <c r="JUS228" s="17"/>
      <c r="JUT228" s="17"/>
      <c r="JUU228" s="17"/>
      <c r="JUV228" s="17"/>
      <c r="JUW228" s="17"/>
      <c r="JUX228" s="17"/>
      <c r="JUY228" s="17"/>
      <c r="JUZ228" s="17"/>
      <c r="JVA228" s="17"/>
      <c r="JVB228" s="17"/>
      <c r="JVC228" s="17"/>
      <c r="JVD228" s="17"/>
      <c r="JVE228" s="17"/>
      <c r="JVF228" s="17"/>
      <c r="JVG228" s="17"/>
      <c r="JVH228" s="17"/>
      <c r="JVI228" s="17"/>
      <c r="JVJ228" s="17"/>
      <c r="JVK228" s="17"/>
      <c r="JVL228" s="17"/>
      <c r="JVM228" s="17"/>
      <c r="JVN228" s="17"/>
      <c r="JVO228" s="17"/>
      <c r="JVP228" s="17"/>
      <c r="JVQ228" s="17"/>
      <c r="JVR228" s="17"/>
      <c r="JVS228" s="17"/>
      <c r="JVT228" s="17"/>
      <c r="JVU228" s="17"/>
      <c r="JVV228" s="17"/>
      <c r="JVW228" s="17"/>
      <c r="JVX228" s="17"/>
      <c r="JVY228" s="17"/>
      <c r="JVZ228" s="17"/>
      <c r="JWA228" s="17"/>
      <c r="JWB228" s="17"/>
      <c r="JWC228" s="17"/>
      <c r="JWD228" s="17"/>
      <c r="JWE228" s="17"/>
      <c r="JWF228" s="17"/>
      <c r="JWG228" s="17"/>
      <c r="JWH228" s="17"/>
      <c r="JWI228" s="17"/>
      <c r="JWJ228" s="17"/>
      <c r="JWK228" s="17"/>
      <c r="JWL228" s="17"/>
      <c r="JWM228" s="17"/>
      <c r="JWN228" s="17"/>
      <c r="JWO228" s="17"/>
      <c r="JWP228" s="17"/>
      <c r="JWQ228" s="17"/>
      <c r="JWR228" s="17"/>
      <c r="JWS228" s="17"/>
      <c r="JWT228" s="17"/>
      <c r="JWU228" s="17"/>
      <c r="JWV228" s="17"/>
      <c r="JWW228" s="17"/>
      <c r="JWX228" s="17"/>
      <c r="JWY228" s="17"/>
      <c r="JWZ228" s="17"/>
      <c r="JXA228" s="17"/>
      <c r="JXB228" s="17"/>
      <c r="JXC228" s="17"/>
      <c r="JXD228" s="17"/>
      <c r="JXE228" s="17"/>
      <c r="JXF228" s="17"/>
      <c r="JXG228" s="17"/>
      <c r="JXH228" s="17"/>
      <c r="JXI228" s="17"/>
      <c r="JXJ228" s="17"/>
      <c r="JXK228" s="17"/>
      <c r="JXL228" s="17"/>
      <c r="JXM228" s="17"/>
      <c r="JXN228" s="17"/>
      <c r="JXO228" s="17"/>
      <c r="JXP228" s="17"/>
      <c r="JXQ228" s="17"/>
      <c r="JXR228" s="17"/>
      <c r="JXS228" s="17"/>
      <c r="JXT228" s="17"/>
      <c r="JXU228" s="17"/>
      <c r="JXV228" s="17"/>
      <c r="JXW228" s="17"/>
      <c r="JXX228" s="17"/>
      <c r="JXY228" s="17"/>
      <c r="JXZ228" s="17"/>
      <c r="JYA228" s="17"/>
      <c r="JYB228" s="17"/>
      <c r="JYC228" s="17"/>
      <c r="JYD228" s="17"/>
      <c r="JYE228" s="17"/>
      <c r="JYF228" s="17"/>
      <c r="JYG228" s="17"/>
      <c r="JYH228" s="17"/>
      <c r="JYI228" s="17"/>
      <c r="JYJ228" s="17"/>
      <c r="JYK228" s="17"/>
      <c r="JYL228" s="17"/>
      <c r="JYM228" s="17"/>
      <c r="JYN228" s="17"/>
      <c r="JYO228" s="17"/>
      <c r="JYP228" s="17"/>
      <c r="JYQ228" s="17"/>
      <c r="JYR228" s="17"/>
      <c r="JYS228" s="17"/>
      <c r="JYT228" s="17"/>
      <c r="JYU228" s="17"/>
      <c r="JYV228" s="17"/>
      <c r="JYW228" s="17"/>
      <c r="JYX228" s="17"/>
      <c r="JYY228" s="17"/>
      <c r="JYZ228" s="17"/>
      <c r="JZA228" s="17"/>
      <c r="JZB228" s="17"/>
      <c r="JZC228" s="17"/>
      <c r="JZD228" s="17"/>
      <c r="JZE228" s="17"/>
      <c r="JZF228" s="17"/>
      <c r="JZG228" s="17"/>
      <c r="JZH228" s="17"/>
      <c r="JZI228" s="17"/>
      <c r="JZJ228" s="17"/>
      <c r="JZK228" s="17"/>
      <c r="JZL228" s="17"/>
      <c r="JZM228" s="17"/>
      <c r="JZN228" s="17"/>
      <c r="JZO228" s="17"/>
      <c r="JZP228" s="17"/>
      <c r="JZQ228" s="17"/>
      <c r="JZR228" s="17"/>
      <c r="JZS228" s="17"/>
      <c r="JZT228" s="17"/>
      <c r="JZU228" s="17"/>
      <c r="JZV228" s="17"/>
      <c r="JZW228" s="17"/>
      <c r="JZX228" s="17"/>
      <c r="JZY228" s="17"/>
      <c r="JZZ228" s="17"/>
      <c r="KAA228" s="17"/>
      <c r="KAB228" s="17"/>
      <c r="KAC228" s="17"/>
      <c r="KAD228" s="17"/>
      <c r="KAE228" s="17"/>
      <c r="KAF228" s="17"/>
      <c r="KAG228" s="17"/>
      <c r="KAH228" s="17"/>
      <c r="KAI228" s="17"/>
      <c r="KAJ228" s="17"/>
      <c r="KAK228" s="17"/>
      <c r="KAL228" s="17"/>
      <c r="KAM228" s="17"/>
      <c r="KAN228" s="17"/>
      <c r="KAO228" s="17"/>
      <c r="KAP228" s="17"/>
      <c r="KAQ228" s="17"/>
      <c r="KAR228" s="17"/>
      <c r="KAS228" s="17"/>
      <c r="KAT228" s="17"/>
      <c r="KAU228" s="17"/>
      <c r="KAV228" s="17"/>
      <c r="KAW228" s="17"/>
      <c r="KAX228" s="17"/>
      <c r="KAY228" s="17"/>
      <c r="KAZ228" s="17"/>
      <c r="KBA228" s="17"/>
      <c r="KBB228" s="17"/>
      <c r="KBC228" s="17"/>
      <c r="KBD228" s="17"/>
      <c r="KBE228" s="17"/>
      <c r="KBF228" s="17"/>
      <c r="KBG228" s="17"/>
      <c r="KBH228" s="17"/>
      <c r="KBI228" s="17"/>
      <c r="KBJ228" s="17"/>
      <c r="KBK228" s="17"/>
      <c r="KBL228" s="17"/>
      <c r="KBM228" s="17"/>
      <c r="KBN228" s="17"/>
      <c r="KBO228" s="17"/>
      <c r="KBP228" s="17"/>
      <c r="KBQ228" s="17"/>
      <c r="KBR228" s="17"/>
      <c r="KBS228" s="17"/>
      <c r="KBT228" s="17"/>
      <c r="KBU228" s="17"/>
      <c r="KBV228" s="17"/>
      <c r="KBW228" s="17"/>
      <c r="KBX228" s="17"/>
      <c r="KBY228" s="17"/>
      <c r="KBZ228" s="17"/>
      <c r="KCA228" s="17"/>
      <c r="KCB228" s="17"/>
      <c r="KCC228" s="17"/>
      <c r="KCD228" s="17"/>
      <c r="KCE228" s="17"/>
      <c r="KCF228" s="17"/>
      <c r="KCG228" s="17"/>
      <c r="KCH228" s="17"/>
      <c r="KCI228" s="17"/>
      <c r="KCJ228" s="17"/>
      <c r="KCK228" s="17"/>
      <c r="KCL228" s="17"/>
      <c r="KCM228" s="17"/>
      <c r="KCN228" s="17"/>
      <c r="KCO228" s="17"/>
      <c r="KCP228" s="17"/>
      <c r="KCQ228" s="17"/>
      <c r="KCR228" s="17"/>
      <c r="KCS228" s="17"/>
      <c r="KCT228" s="17"/>
      <c r="KCU228" s="17"/>
      <c r="KCV228" s="17"/>
      <c r="KCW228" s="17"/>
      <c r="KCX228" s="17"/>
      <c r="KCY228" s="17"/>
      <c r="KCZ228" s="17"/>
      <c r="KDA228" s="17"/>
      <c r="KDB228" s="17"/>
      <c r="KDC228" s="17"/>
      <c r="KDD228" s="17"/>
      <c r="KDE228" s="17"/>
      <c r="KDF228" s="17"/>
      <c r="KDG228" s="17"/>
      <c r="KDH228" s="17"/>
      <c r="KDI228" s="17"/>
      <c r="KDJ228" s="17"/>
      <c r="KDK228" s="17"/>
      <c r="KDL228" s="17"/>
      <c r="KDM228" s="17"/>
      <c r="KDN228" s="17"/>
      <c r="KDO228" s="17"/>
      <c r="KDP228" s="17"/>
      <c r="KDQ228" s="17"/>
      <c r="KDR228" s="17"/>
      <c r="KDS228" s="17"/>
      <c r="KDT228" s="17"/>
      <c r="KDU228" s="17"/>
      <c r="KDV228" s="17"/>
      <c r="KDW228" s="17"/>
      <c r="KDX228" s="17"/>
      <c r="KDY228" s="17"/>
      <c r="KDZ228" s="17"/>
      <c r="KEA228" s="17"/>
      <c r="KEB228" s="17"/>
      <c r="KEC228" s="17"/>
      <c r="KED228" s="17"/>
      <c r="KEE228" s="17"/>
      <c r="KEF228" s="17"/>
      <c r="KEG228" s="17"/>
      <c r="KEH228" s="17"/>
      <c r="KEI228" s="17"/>
      <c r="KEJ228" s="17"/>
      <c r="KEK228" s="17"/>
      <c r="KEL228" s="17"/>
      <c r="KEM228" s="17"/>
      <c r="KEN228" s="17"/>
      <c r="KEO228" s="17"/>
      <c r="KEP228" s="17"/>
      <c r="KEQ228" s="17"/>
      <c r="KER228" s="17"/>
      <c r="KES228" s="17"/>
      <c r="KET228" s="17"/>
      <c r="KEU228" s="17"/>
      <c r="KEV228" s="17"/>
      <c r="KEW228" s="17"/>
      <c r="KEX228" s="17"/>
      <c r="KEY228" s="17"/>
      <c r="KEZ228" s="17"/>
      <c r="KFA228" s="17"/>
      <c r="KFB228" s="17"/>
      <c r="KFC228" s="17"/>
      <c r="KFD228" s="17"/>
      <c r="KFE228" s="17"/>
      <c r="KFF228" s="17"/>
      <c r="KFG228" s="17"/>
      <c r="KFH228" s="17"/>
      <c r="KFI228" s="17"/>
      <c r="KFJ228" s="17"/>
      <c r="KFK228" s="17"/>
      <c r="KFL228" s="17"/>
      <c r="KFM228" s="17"/>
      <c r="KFN228" s="17"/>
      <c r="KFO228" s="17"/>
      <c r="KFP228" s="17"/>
      <c r="KFQ228" s="17"/>
      <c r="KFR228" s="17"/>
      <c r="KFS228" s="17"/>
      <c r="KFT228" s="17"/>
      <c r="KFU228" s="17"/>
      <c r="KFV228" s="17"/>
      <c r="KFW228" s="17"/>
      <c r="KFX228" s="17"/>
      <c r="KFY228" s="17"/>
      <c r="KFZ228" s="17"/>
      <c r="KGA228" s="17"/>
      <c r="KGB228" s="17"/>
      <c r="KGC228" s="17"/>
      <c r="KGD228" s="17"/>
      <c r="KGE228" s="17"/>
      <c r="KGF228" s="17"/>
      <c r="KGG228" s="17"/>
      <c r="KGH228" s="17"/>
      <c r="KGI228" s="17"/>
      <c r="KGJ228" s="17"/>
      <c r="KGK228" s="17"/>
      <c r="KGL228" s="17"/>
      <c r="KGM228" s="17"/>
      <c r="KGN228" s="17"/>
      <c r="KGO228" s="17"/>
      <c r="KGP228" s="17"/>
      <c r="KGQ228" s="17"/>
      <c r="KGR228" s="17"/>
      <c r="KGS228" s="17"/>
      <c r="KGT228" s="17"/>
      <c r="KGU228" s="17"/>
      <c r="KGV228" s="17"/>
      <c r="KGW228" s="17"/>
      <c r="KGX228" s="17"/>
      <c r="KGY228" s="17"/>
      <c r="KGZ228" s="17"/>
      <c r="KHA228" s="17"/>
      <c r="KHB228" s="17"/>
      <c r="KHC228" s="17"/>
      <c r="KHD228" s="17"/>
      <c r="KHE228" s="17"/>
      <c r="KHF228" s="17"/>
      <c r="KHG228" s="17"/>
      <c r="KHH228" s="17"/>
      <c r="KHI228" s="17"/>
      <c r="KHJ228" s="17"/>
      <c r="KHK228" s="17"/>
      <c r="KHL228" s="17"/>
      <c r="KHM228" s="17"/>
      <c r="KHN228" s="17"/>
      <c r="KHO228" s="17"/>
      <c r="KHP228" s="17"/>
      <c r="KHQ228" s="17"/>
      <c r="KHR228" s="17"/>
      <c r="KHS228" s="17"/>
      <c r="KHT228" s="17"/>
      <c r="KHU228" s="17"/>
      <c r="KHV228" s="17"/>
      <c r="KHW228" s="17"/>
      <c r="KHX228" s="17"/>
      <c r="KHY228" s="17"/>
      <c r="KHZ228" s="17"/>
      <c r="KIA228" s="17"/>
      <c r="KIB228" s="17"/>
      <c r="KIC228" s="17"/>
      <c r="KID228" s="17"/>
      <c r="KIE228" s="17"/>
      <c r="KIF228" s="17"/>
      <c r="KIG228" s="17"/>
      <c r="KIH228" s="17"/>
      <c r="KII228" s="17"/>
      <c r="KIJ228" s="17"/>
      <c r="KIK228" s="17"/>
      <c r="KIL228" s="17"/>
      <c r="KIM228" s="17"/>
      <c r="KIN228" s="17"/>
      <c r="KIO228" s="17"/>
      <c r="KIP228" s="17"/>
      <c r="KIQ228" s="17"/>
      <c r="KIR228" s="17"/>
      <c r="KIS228" s="17"/>
      <c r="KIT228" s="17"/>
      <c r="KIU228" s="17"/>
      <c r="KIV228" s="17"/>
      <c r="KIW228" s="17"/>
      <c r="KIX228" s="17"/>
      <c r="KIY228" s="17"/>
      <c r="KIZ228" s="17"/>
      <c r="KJA228" s="17"/>
      <c r="KJB228" s="17"/>
      <c r="KJC228" s="17"/>
      <c r="KJD228" s="17"/>
      <c r="KJE228" s="17"/>
      <c r="KJF228" s="17"/>
      <c r="KJG228" s="17"/>
      <c r="KJH228" s="17"/>
      <c r="KJI228" s="17"/>
      <c r="KJJ228" s="17"/>
      <c r="KJK228" s="17"/>
      <c r="KJL228" s="17"/>
      <c r="KJM228" s="17"/>
      <c r="KJN228" s="17"/>
      <c r="KJO228" s="17"/>
      <c r="KJP228" s="17"/>
      <c r="KJQ228" s="17"/>
      <c r="KJR228" s="17"/>
      <c r="KJS228" s="17"/>
      <c r="KJT228" s="17"/>
      <c r="KJU228" s="17"/>
      <c r="KJV228" s="17"/>
      <c r="KJW228" s="17"/>
      <c r="KJX228" s="17"/>
      <c r="KJY228" s="17"/>
      <c r="KJZ228" s="17"/>
      <c r="KKA228" s="17"/>
      <c r="KKB228" s="17"/>
      <c r="KKC228" s="17"/>
      <c r="KKD228" s="17"/>
      <c r="KKE228" s="17"/>
      <c r="KKF228" s="17"/>
      <c r="KKG228" s="17"/>
      <c r="KKH228" s="17"/>
      <c r="KKI228" s="17"/>
      <c r="KKJ228" s="17"/>
      <c r="KKK228" s="17"/>
      <c r="KKL228" s="17"/>
      <c r="KKM228" s="17"/>
      <c r="KKN228" s="17"/>
      <c r="KKO228" s="17"/>
      <c r="KKP228" s="17"/>
      <c r="KKQ228" s="17"/>
      <c r="KKR228" s="17"/>
      <c r="KKS228" s="17"/>
      <c r="KKT228" s="17"/>
      <c r="KKU228" s="17"/>
      <c r="KKV228" s="17"/>
      <c r="KKW228" s="17"/>
      <c r="KKX228" s="17"/>
      <c r="KKY228" s="17"/>
      <c r="KKZ228" s="17"/>
      <c r="KLA228" s="17"/>
      <c r="KLB228" s="17"/>
      <c r="KLC228" s="17"/>
      <c r="KLD228" s="17"/>
      <c r="KLE228" s="17"/>
      <c r="KLF228" s="17"/>
      <c r="KLG228" s="17"/>
      <c r="KLH228" s="17"/>
      <c r="KLI228" s="17"/>
      <c r="KLJ228" s="17"/>
      <c r="KLK228" s="17"/>
      <c r="KLL228" s="17"/>
      <c r="KLM228" s="17"/>
      <c r="KLN228" s="17"/>
      <c r="KLO228" s="17"/>
      <c r="KLP228" s="17"/>
      <c r="KLQ228" s="17"/>
      <c r="KLR228" s="17"/>
      <c r="KLS228" s="17"/>
      <c r="KLT228" s="17"/>
      <c r="KLU228" s="17"/>
      <c r="KLV228" s="17"/>
      <c r="KLW228" s="17"/>
      <c r="KLX228" s="17"/>
      <c r="KLY228" s="17"/>
      <c r="KLZ228" s="17"/>
      <c r="KMA228" s="17"/>
      <c r="KMB228" s="17"/>
      <c r="KMC228" s="17"/>
      <c r="KMD228" s="17"/>
      <c r="KME228" s="17"/>
      <c r="KMF228" s="17"/>
      <c r="KMG228" s="17"/>
      <c r="KMH228" s="17"/>
      <c r="KMI228" s="17"/>
      <c r="KMJ228" s="17"/>
      <c r="KMK228" s="17"/>
      <c r="KML228" s="17"/>
      <c r="KMM228" s="17"/>
      <c r="KMN228" s="17"/>
      <c r="KMO228" s="17"/>
      <c r="KMP228" s="17"/>
      <c r="KMQ228" s="17"/>
      <c r="KMR228" s="17"/>
      <c r="KMS228" s="17"/>
      <c r="KMT228" s="17"/>
      <c r="KMU228" s="17"/>
      <c r="KMV228" s="17"/>
      <c r="KMW228" s="17"/>
      <c r="KMX228" s="17"/>
      <c r="KMY228" s="17"/>
      <c r="KMZ228" s="17"/>
      <c r="KNA228" s="17"/>
      <c r="KNB228" s="17"/>
      <c r="KNC228" s="17"/>
      <c r="KND228" s="17"/>
      <c r="KNE228" s="17"/>
      <c r="KNF228" s="17"/>
      <c r="KNG228" s="17"/>
      <c r="KNH228" s="17"/>
      <c r="KNI228" s="17"/>
      <c r="KNJ228" s="17"/>
      <c r="KNK228" s="17"/>
      <c r="KNL228" s="17"/>
      <c r="KNM228" s="17"/>
      <c r="KNN228" s="17"/>
      <c r="KNO228" s="17"/>
      <c r="KNP228" s="17"/>
      <c r="KNQ228" s="17"/>
      <c r="KNR228" s="17"/>
      <c r="KNS228" s="17"/>
      <c r="KNT228" s="17"/>
      <c r="KNU228" s="17"/>
      <c r="KNV228" s="17"/>
      <c r="KNW228" s="17"/>
      <c r="KNX228" s="17"/>
      <c r="KNY228" s="17"/>
      <c r="KNZ228" s="17"/>
      <c r="KOA228" s="17"/>
      <c r="KOB228" s="17"/>
      <c r="KOC228" s="17"/>
      <c r="KOD228" s="17"/>
      <c r="KOE228" s="17"/>
      <c r="KOF228" s="17"/>
      <c r="KOG228" s="17"/>
      <c r="KOH228" s="17"/>
      <c r="KOI228" s="17"/>
      <c r="KOJ228" s="17"/>
      <c r="KOK228" s="17"/>
      <c r="KOL228" s="17"/>
      <c r="KOM228" s="17"/>
      <c r="KON228" s="17"/>
      <c r="KOO228" s="17"/>
      <c r="KOP228" s="17"/>
      <c r="KOQ228" s="17"/>
      <c r="KOR228" s="17"/>
      <c r="KOS228" s="17"/>
      <c r="KOT228" s="17"/>
      <c r="KOU228" s="17"/>
      <c r="KOV228" s="17"/>
      <c r="KOW228" s="17"/>
      <c r="KOX228" s="17"/>
      <c r="KOY228" s="17"/>
      <c r="KOZ228" s="17"/>
      <c r="KPA228" s="17"/>
      <c r="KPB228" s="17"/>
      <c r="KPC228" s="17"/>
      <c r="KPD228" s="17"/>
      <c r="KPE228" s="17"/>
      <c r="KPF228" s="17"/>
      <c r="KPG228" s="17"/>
      <c r="KPH228" s="17"/>
      <c r="KPI228" s="17"/>
      <c r="KPJ228" s="17"/>
      <c r="KPK228" s="17"/>
      <c r="KPL228" s="17"/>
      <c r="KPM228" s="17"/>
      <c r="KPN228" s="17"/>
      <c r="KPO228" s="17"/>
      <c r="KPP228" s="17"/>
      <c r="KPQ228" s="17"/>
      <c r="KPR228" s="17"/>
      <c r="KPS228" s="17"/>
      <c r="KPT228" s="17"/>
      <c r="KPU228" s="17"/>
      <c r="KPV228" s="17"/>
      <c r="KPW228" s="17"/>
      <c r="KPX228" s="17"/>
      <c r="KPY228" s="17"/>
      <c r="KPZ228" s="17"/>
      <c r="KQA228" s="17"/>
      <c r="KQB228" s="17"/>
      <c r="KQC228" s="17"/>
      <c r="KQD228" s="17"/>
      <c r="KQE228" s="17"/>
      <c r="KQF228" s="17"/>
      <c r="KQG228" s="17"/>
      <c r="KQH228" s="17"/>
      <c r="KQI228" s="17"/>
      <c r="KQJ228" s="17"/>
      <c r="KQK228" s="17"/>
      <c r="KQL228" s="17"/>
      <c r="KQM228" s="17"/>
      <c r="KQN228" s="17"/>
      <c r="KQO228" s="17"/>
      <c r="KQP228" s="17"/>
      <c r="KQQ228" s="17"/>
      <c r="KQR228" s="17"/>
      <c r="KQS228" s="17"/>
      <c r="KQT228" s="17"/>
      <c r="KQU228" s="17"/>
      <c r="KQV228" s="17"/>
      <c r="KQW228" s="17"/>
      <c r="KQX228" s="17"/>
      <c r="KQY228" s="17"/>
      <c r="KQZ228" s="17"/>
      <c r="KRA228" s="17"/>
      <c r="KRB228" s="17"/>
      <c r="KRC228" s="17"/>
      <c r="KRD228" s="17"/>
      <c r="KRE228" s="17"/>
      <c r="KRF228" s="17"/>
      <c r="KRG228" s="17"/>
      <c r="KRH228" s="17"/>
      <c r="KRI228" s="17"/>
      <c r="KRJ228" s="17"/>
      <c r="KRK228" s="17"/>
      <c r="KRL228" s="17"/>
      <c r="KRM228" s="17"/>
      <c r="KRN228" s="17"/>
      <c r="KRO228" s="17"/>
      <c r="KRP228" s="17"/>
      <c r="KRQ228" s="17"/>
      <c r="KRR228" s="17"/>
      <c r="KRS228" s="17"/>
      <c r="KRT228" s="17"/>
      <c r="KRU228" s="17"/>
      <c r="KRV228" s="17"/>
      <c r="KRW228" s="17"/>
      <c r="KRX228" s="17"/>
      <c r="KRY228" s="17"/>
      <c r="KRZ228" s="17"/>
      <c r="KSA228" s="17"/>
      <c r="KSB228" s="17"/>
      <c r="KSC228" s="17"/>
      <c r="KSD228" s="17"/>
      <c r="KSE228" s="17"/>
      <c r="KSF228" s="17"/>
      <c r="KSG228" s="17"/>
      <c r="KSH228" s="17"/>
      <c r="KSI228" s="17"/>
      <c r="KSJ228" s="17"/>
      <c r="KSK228" s="17"/>
      <c r="KSL228" s="17"/>
      <c r="KSM228" s="17"/>
      <c r="KSN228" s="17"/>
      <c r="KSO228" s="17"/>
      <c r="KSP228" s="17"/>
      <c r="KSQ228" s="17"/>
      <c r="KSR228" s="17"/>
      <c r="KSS228" s="17"/>
      <c r="KST228" s="17"/>
      <c r="KSU228" s="17"/>
      <c r="KSV228" s="17"/>
      <c r="KSW228" s="17"/>
      <c r="KSX228" s="17"/>
      <c r="KSY228" s="17"/>
      <c r="KSZ228" s="17"/>
      <c r="KTA228" s="17"/>
      <c r="KTB228" s="17"/>
      <c r="KTC228" s="17"/>
      <c r="KTD228" s="17"/>
      <c r="KTE228" s="17"/>
      <c r="KTF228" s="17"/>
      <c r="KTG228" s="17"/>
      <c r="KTH228" s="17"/>
      <c r="KTI228" s="17"/>
      <c r="KTJ228" s="17"/>
      <c r="KTK228" s="17"/>
      <c r="KTL228" s="17"/>
      <c r="KTM228" s="17"/>
      <c r="KTN228" s="17"/>
      <c r="KTO228" s="17"/>
      <c r="KTP228" s="17"/>
      <c r="KTQ228" s="17"/>
      <c r="KTR228" s="17"/>
      <c r="KTS228" s="17"/>
      <c r="KTT228" s="17"/>
      <c r="KTU228" s="17"/>
      <c r="KTV228" s="17"/>
      <c r="KTW228" s="17"/>
      <c r="KTX228" s="17"/>
      <c r="KTY228" s="17"/>
      <c r="KTZ228" s="17"/>
      <c r="KUA228" s="17"/>
      <c r="KUB228" s="17"/>
      <c r="KUC228" s="17"/>
      <c r="KUD228" s="17"/>
      <c r="KUE228" s="17"/>
      <c r="KUF228" s="17"/>
      <c r="KUG228" s="17"/>
      <c r="KUH228" s="17"/>
      <c r="KUI228" s="17"/>
      <c r="KUJ228" s="17"/>
      <c r="KUK228" s="17"/>
      <c r="KUL228" s="17"/>
      <c r="KUM228" s="17"/>
      <c r="KUN228" s="17"/>
      <c r="KUO228" s="17"/>
      <c r="KUP228" s="17"/>
      <c r="KUQ228" s="17"/>
      <c r="KUR228" s="17"/>
      <c r="KUS228" s="17"/>
      <c r="KUT228" s="17"/>
      <c r="KUU228" s="17"/>
      <c r="KUV228" s="17"/>
      <c r="KUW228" s="17"/>
      <c r="KUX228" s="17"/>
      <c r="KUY228" s="17"/>
      <c r="KUZ228" s="17"/>
      <c r="KVA228" s="17"/>
      <c r="KVB228" s="17"/>
      <c r="KVC228" s="17"/>
      <c r="KVD228" s="17"/>
      <c r="KVE228" s="17"/>
      <c r="KVF228" s="17"/>
      <c r="KVG228" s="17"/>
      <c r="KVH228" s="17"/>
      <c r="KVI228" s="17"/>
      <c r="KVJ228" s="17"/>
      <c r="KVK228" s="17"/>
      <c r="KVL228" s="17"/>
      <c r="KVM228" s="17"/>
      <c r="KVN228" s="17"/>
      <c r="KVO228" s="17"/>
      <c r="KVP228" s="17"/>
      <c r="KVQ228" s="17"/>
      <c r="KVR228" s="17"/>
      <c r="KVS228" s="17"/>
      <c r="KVT228" s="17"/>
      <c r="KVU228" s="17"/>
      <c r="KVV228" s="17"/>
      <c r="KVW228" s="17"/>
      <c r="KVX228" s="17"/>
      <c r="KVY228" s="17"/>
      <c r="KVZ228" s="17"/>
      <c r="KWA228" s="17"/>
      <c r="KWB228" s="17"/>
      <c r="KWC228" s="17"/>
      <c r="KWD228" s="17"/>
      <c r="KWE228" s="17"/>
      <c r="KWF228" s="17"/>
      <c r="KWG228" s="17"/>
      <c r="KWH228" s="17"/>
      <c r="KWI228" s="17"/>
      <c r="KWJ228" s="17"/>
      <c r="KWK228" s="17"/>
      <c r="KWL228" s="17"/>
      <c r="KWM228" s="17"/>
      <c r="KWN228" s="17"/>
      <c r="KWO228" s="17"/>
      <c r="KWP228" s="17"/>
      <c r="KWQ228" s="17"/>
      <c r="KWR228" s="17"/>
      <c r="KWS228" s="17"/>
      <c r="KWT228" s="17"/>
      <c r="KWU228" s="17"/>
      <c r="KWV228" s="17"/>
      <c r="KWW228" s="17"/>
      <c r="KWX228" s="17"/>
      <c r="KWY228" s="17"/>
      <c r="KWZ228" s="17"/>
      <c r="KXA228" s="17"/>
      <c r="KXB228" s="17"/>
      <c r="KXC228" s="17"/>
      <c r="KXD228" s="17"/>
      <c r="KXE228" s="17"/>
      <c r="KXF228" s="17"/>
      <c r="KXG228" s="17"/>
      <c r="KXH228" s="17"/>
      <c r="KXI228" s="17"/>
      <c r="KXJ228" s="17"/>
      <c r="KXK228" s="17"/>
      <c r="KXL228" s="17"/>
      <c r="KXM228" s="17"/>
      <c r="KXN228" s="17"/>
      <c r="KXO228" s="17"/>
      <c r="KXP228" s="17"/>
      <c r="KXQ228" s="17"/>
      <c r="KXR228" s="17"/>
      <c r="KXS228" s="17"/>
      <c r="KXT228" s="17"/>
      <c r="KXU228" s="17"/>
      <c r="KXV228" s="17"/>
      <c r="KXW228" s="17"/>
      <c r="KXX228" s="17"/>
      <c r="KXY228" s="17"/>
      <c r="KXZ228" s="17"/>
      <c r="KYA228" s="17"/>
      <c r="KYB228" s="17"/>
      <c r="KYC228" s="17"/>
      <c r="KYD228" s="17"/>
      <c r="KYE228" s="17"/>
      <c r="KYF228" s="17"/>
      <c r="KYG228" s="17"/>
      <c r="KYH228" s="17"/>
      <c r="KYI228" s="17"/>
      <c r="KYJ228" s="17"/>
      <c r="KYK228" s="17"/>
      <c r="KYL228" s="17"/>
      <c r="KYM228" s="17"/>
      <c r="KYN228" s="17"/>
      <c r="KYO228" s="17"/>
      <c r="KYP228" s="17"/>
      <c r="KYQ228" s="17"/>
      <c r="KYR228" s="17"/>
      <c r="KYS228" s="17"/>
      <c r="KYT228" s="17"/>
      <c r="KYU228" s="17"/>
      <c r="KYV228" s="17"/>
      <c r="KYW228" s="17"/>
      <c r="KYX228" s="17"/>
      <c r="KYY228" s="17"/>
      <c r="KYZ228" s="17"/>
      <c r="KZA228" s="17"/>
      <c r="KZB228" s="17"/>
      <c r="KZC228" s="17"/>
      <c r="KZD228" s="17"/>
      <c r="KZE228" s="17"/>
      <c r="KZF228" s="17"/>
      <c r="KZG228" s="17"/>
      <c r="KZH228" s="17"/>
      <c r="KZI228" s="17"/>
      <c r="KZJ228" s="17"/>
      <c r="KZK228" s="17"/>
      <c r="KZL228" s="17"/>
      <c r="KZM228" s="17"/>
      <c r="KZN228" s="17"/>
      <c r="KZO228" s="17"/>
      <c r="KZP228" s="17"/>
      <c r="KZQ228" s="17"/>
      <c r="KZR228" s="17"/>
      <c r="KZS228" s="17"/>
      <c r="KZT228" s="17"/>
      <c r="KZU228" s="17"/>
      <c r="KZV228" s="17"/>
      <c r="KZW228" s="17"/>
      <c r="KZX228" s="17"/>
      <c r="KZY228" s="17"/>
      <c r="KZZ228" s="17"/>
      <c r="LAA228" s="17"/>
      <c r="LAB228" s="17"/>
      <c r="LAC228" s="17"/>
      <c r="LAD228" s="17"/>
      <c r="LAE228" s="17"/>
      <c r="LAF228" s="17"/>
      <c r="LAG228" s="17"/>
      <c r="LAH228" s="17"/>
      <c r="LAI228" s="17"/>
      <c r="LAJ228" s="17"/>
      <c r="LAK228" s="17"/>
      <c r="LAL228" s="17"/>
      <c r="LAM228" s="17"/>
      <c r="LAN228" s="17"/>
      <c r="LAO228" s="17"/>
      <c r="LAP228" s="17"/>
      <c r="LAQ228" s="17"/>
      <c r="LAR228" s="17"/>
      <c r="LAS228" s="17"/>
      <c r="LAT228" s="17"/>
      <c r="LAU228" s="17"/>
      <c r="LAV228" s="17"/>
      <c r="LAW228" s="17"/>
      <c r="LAX228" s="17"/>
      <c r="LAY228" s="17"/>
      <c r="LAZ228" s="17"/>
      <c r="LBA228" s="17"/>
      <c r="LBB228" s="17"/>
      <c r="LBC228" s="17"/>
      <c r="LBD228" s="17"/>
      <c r="LBE228" s="17"/>
      <c r="LBF228" s="17"/>
      <c r="LBG228" s="17"/>
      <c r="LBH228" s="17"/>
      <c r="LBI228" s="17"/>
      <c r="LBJ228" s="17"/>
      <c r="LBK228" s="17"/>
      <c r="LBL228" s="17"/>
      <c r="LBM228" s="17"/>
      <c r="LBN228" s="17"/>
      <c r="LBO228" s="17"/>
      <c r="LBP228" s="17"/>
      <c r="LBQ228" s="17"/>
      <c r="LBR228" s="17"/>
      <c r="LBS228" s="17"/>
      <c r="LBT228" s="17"/>
      <c r="LBU228" s="17"/>
      <c r="LBV228" s="17"/>
      <c r="LBW228" s="17"/>
      <c r="LBX228" s="17"/>
      <c r="LBY228" s="17"/>
      <c r="LBZ228" s="17"/>
      <c r="LCA228" s="17"/>
      <c r="LCB228" s="17"/>
      <c r="LCC228" s="17"/>
      <c r="LCD228" s="17"/>
      <c r="LCE228" s="17"/>
      <c r="LCF228" s="17"/>
      <c r="LCG228" s="17"/>
      <c r="LCH228" s="17"/>
      <c r="LCI228" s="17"/>
      <c r="LCJ228" s="17"/>
      <c r="LCK228" s="17"/>
      <c r="LCL228" s="17"/>
      <c r="LCM228" s="17"/>
      <c r="LCN228" s="17"/>
      <c r="LCO228" s="17"/>
      <c r="LCP228" s="17"/>
      <c r="LCQ228" s="17"/>
      <c r="LCR228" s="17"/>
      <c r="LCS228" s="17"/>
      <c r="LCT228" s="17"/>
      <c r="LCU228" s="17"/>
      <c r="LCV228" s="17"/>
      <c r="LCW228" s="17"/>
      <c r="LCX228" s="17"/>
      <c r="LCY228" s="17"/>
      <c r="LCZ228" s="17"/>
      <c r="LDA228" s="17"/>
      <c r="LDB228" s="17"/>
      <c r="LDC228" s="17"/>
      <c r="LDD228" s="17"/>
      <c r="LDE228" s="17"/>
      <c r="LDF228" s="17"/>
      <c r="LDG228" s="17"/>
      <c r="LDH228" s="17"/>
      <c r="LDI228" s="17"/>
      <c r="LDJ228" s="17"/>
      <c r="LDK228" s="17"/>
      <c r="LDL228" s="17"/>
      <c r="LDM228" s="17"/>
      <c r="LDN228" s="17"/>
      <c r="LDO228" s="17"/>
      <c r="LDP228" s="17"/>
      <c r="LDQ228" s="17"/>
      <c r="LDR228" s="17"/>
      <c r="LDS228" s="17"/>
      <c r="LDT228" s="17"/>
      <c r="LDU228" s="17"/>
      <c r="LDV228" s="17"/>
      <c r="LDW228" s="17"/>
      <c r="LDX228" s="17"/>
      <c r="LDY228" s="17"/>
      <c r="LDZ228" s="17"/>
      <c r="LEA228" s="17"/>
      <c r="LEB228" s="17"/>
      <c r="LEC228" s="17"/>
      <c r="LED228" s="17"/>
      <c r="LEE228" s="17"/>
      <c r="LEF228" s="17"/>
      <c r="LEG228" s="17"/>
      <c r="LEH228" s="17"/>
      <c r="LEI228" s="17"/>
      <c r="LEJ228" s="17"/>
      <c r="LEK228" s="17"/>
      <c r="LEL228" s="17"/>
      <c r="LEM228" s="17"/>
      <c r="LEN228" s="17"/>
      <c r="LEO228" s="17"/>
      <c r="LEP228" s="17"/>
      <c r="LEQ228" s="17"/>
      <c r="LER228" s="17"/>
      <c r="LES228" s="17"/>
      <c r="LET228" s="17"/>
      <c r="LEU228" s="17"/>
      <c r="LEV228" s="17"/>
      <c r="LEW228" s="17"/>
      <c r="LEX228" s="17"/>
      <c r="LEY228" s="17"/>
      <c r="LEZ228" s="17"/>
      <c r="LFA228" s="17"/>
      <c r="LFB228" s="17"/>
      <c r="LFC228" s="17"/>
      <c r="LFD228" s="17"/>
      <c r="LFE228" s="17"/>
      <c r="LFF228" s="17"/>
      <c r="LFG228" s="17"/>
      <c r="LFH228" s="17"/>
      <c r="LFI228" s="17"/>
      <c r="LFJ228" s="17"/>
      <c r="LFK228" s="17"/>
      <c r="LFL228" s="17"/>
      <c r="LFM228" s="17"/>
      <c r="LFN228" s="17"/>
      <c r="LFO228" s="17"/>
      <c r="LFP228" s="17"/>
      <c r="LFQ228" s="17"/>
      <c r="LFR228" s="17"/>
      <c r="LFS228" s="17"/>
      <c r="LFT228" s="17"/>
      <c r="LFU228" s="17"/>
      <c r="LFV228" s="17"/>
      <c r="LFW228" s="17"/>
      <c r="LFX228" s="17"/>
      <c r="LFY228" s="17"/>
      <c r="LFZ228" s="17"/>
      <c r="LGA228" s="17"/>
      <c r="LGB228" s="17"/>
      <c r="LGC228" s="17"/>
      <c r="LGD228" s="17"/>
      <c r="LGE228" s="17"/>
      <c r="LGF228" s="17"/>
      <c r="LGG228" s="17"/>
      <c r="LGH228" s="17"/>
      <c r="LGI228" s="17"/>
      <c r="LGJ228" s="17"/>
      <c r="LGK228" s="17"/>
      <c r="LGL228" s="17"/>
      <c r="LGM228" s="17"/>
      <c r="LGN228" s="17"/>
      <c r="LGO228" s="17"/>
      <c r="LGP228" s="17"/>
      <c r="LGQ228" s="17"/>
      <c r="LGR228" s="17"/>
      <c r="LGS228" s="17"/>
      <c r="LGT228" s="17"/>
      <c r="LGU228" s="17"/>
      <c r="LGV228" s="17"/>
      <c r="LGW228" s="17"/>
      <c r="LGX228" s="17"/>
      <c r="LGY228" s="17"/>
      <c r="LGZ228" s="17"/>
      <c r="LHA228" s="17"/>
      <c r="LHB228" s="17"/>
      <c r="LHC228" s="17"/>
      <c r="LHD228" s="17"/>
      <c r="LHE228" s="17"/>
      <c r="LHF228" s="17"/>
      <c r="LHG228" s="17"/>
      <c r="LHH228" s="17"/>
      <c r="LHI228" s="17"/>
      <c r="LHJ228" s="17"/>
      <c r="LHK228" s="17"/>
      <c r="LHL228" s="17"/>
      <c r="LHM228" s="17"/>
      <c r="LHN228" s="17"/>
      <c r="LHO228" s="17"/>
      <c r="LHP228" s="17"/>
      <c r="LHQ228" s="17"/>
      <c r="LHR228" s="17"/>
      <c r="LHS228" s="17"/>
      <c r="LHT228" s="17"/>
      <c r="LHU228" s="17"/>
      <c r="LHV228" s="17"/>
      <c r="LHW228" s="17"/>
      <c r="LHX228" s="17"/>
      <c r="LHY228" s="17"/>
      <c r="LHZ228" s="17"/>
      <c r="LIA228" s="17"/>
      <c r="LIB228" s="17"/>
      <c r="LIC228" s="17"/>
      <c r="LID228" s="17"/>
      <c r="LIE228" s="17"/>
      <c r="LIF228" s="17"/>
      <c r="LIG228" s="17"/>
      <c r="LIH228" s="17"/>
      <c r="LII228" s="17"/>
      <c r="LIJ228" s="17"/>
      <c r="LIK228" s="17"/>
      <c r="LIL228" s="17"/>
      <c r="LIM228" s="17"/>
      <c r="LIN228" s="17"/>
      <c r="LIO228" s="17"/>
      <c r="LIP228" s="17"/>
      <c r="LIQ228" s="17"/>
      <c r="LIR228" s="17"/>
      <c r="LIS228" s="17"/>
      <c r="LIT228" s="17"/>
      <c r="LIU228" s="17"/>
      <c r="LIV228" s="17"/>
      <c r="LIW228" s="17"/>
      <c r="LIX228" s="17"/>
      <c r="LIY228" s="17"/>
      <c r="LIZ228" s="17"/>
      <c r="LJA228" s="17"/>
      <c r="LJB228" s="17"/>
      <c r="LJC228" s="17"/>
      <c r="LJD228" s="17"/>
      <c r="LJE228" s="17"/>
      <c r="LJF228" s="17"/>
      <c r="LJG228" s="17"/>
      <c r="LJH228" s="17"/>
      <c r="LJI228" s="17"/>
      <c r="LJJ228" s="17"/>
      <c r="LJK228" s="17"/>
      <c r="LJL228" s="17"/>
      <c r="LJM228" s="17"/>
      <c r="LJN228" s="17"/>
      <c r="LJO228" s="17"/>
      <c r="LJP228" s="17"/>
      <c r="LJQ228" s="17"/>
      <c r="LJR228" s="17"/>
      <c r="LJS228" s="17"/>
      <c r="LJT228" s="17"/>
      <c r="LJU228" s="17"/>
      <c r="LJV228" s="17"/>
      <c r="LJW228" s="17"/>
      <c r="LJX228" s="17"/>
      <c r="LJY228" s="17"/>
      <c r="LJZ228" s="17"/>
      <c r="LKA228" s="17"/>
      <c r="LKB228" s="17"/>
      <c r="LKC228" s="17"/>
      <c r="LKD228" s="17"/>
      <c r="LKE228" s="17"/>
      <c r="LKF228" s="17"/>
      <c r="LKG228" s="17"/>
      <c r="LKH228" s="17"/>
      <c r="LKI228" s="17"/>
      <c r="LKJ228" s="17"/>
      <c r="LKK228" s="17"/>
      <c r="LKL228" s="17"/>
      <c r="LKM228" s="17"/>
      <c r="LKN228" s="17"/>
      <c r="LKO228" s="17"/>
      <c r="LKP228" s="17"/>
      <c r="LKQ228" s="17"/>
      <c r="LKR228" s="17"/>
      <c r="LKS228" s="17"/>
      <c r="LKT228" s="17"/>
      <c r="LKU228" s="17"/>
      <c r="LKV228" s="17"/>
      <c r="LKW228" s="17"/>
      <c r="LKX228" s="17"/>
      <c r="LKY228" s="17"/>
      <c r="LKZ228" s="17"/>
      <c r="LLA228" s="17"/>
      <c r="LLB228" s="17"/>
      <c r="LLC228" s="17"/>
      <c r="LLD228" s="17"/>
      <c r="LLE228" s="17"/>
      <c r="LLF228" s="17"/>
      <c r="LLG228" s="17"/>
      <c r="LLH228" s="17"/>
      <c r="LLI228" s="17"/>
      <c r="LLJ228" s="17"/>
      <c r="LLK228" s="17"/>
      <c r="LLL228" s="17"/>
      <c r="LLM228" s="17"/>
      <c r="LLN228" s="17"/>
      <c r="LLO228" s="17"/>
      <c r="LLP228" s="17"/>
      <c r="LLQ228" s="17"/>
      <c r="LLR228" s="17"/>
      <c r="LLS228" s="17"/>
      <c r="LLT228" s="17"/>
      <c r="LLU228" s="17"/>
      <c r="LLV228" s="17"/>
      <c r="LLW228" s="17"/>
      <c r="LLX228" s="17"/>
      <c r="LLY228" s="17"/>
      <c r="LLZ228" s="17"/>
      <c r="LMA228" s="17"/>
      <c r="LMB228" s="17"/>
      <c r="LMC228" s="17"/>
      <c r="LMD228" s="17"/>
      <c r="LME228" s="17"/>
      <c r="LMF228" s="17"/>
      <c r="LMG228" s="17"/>
      <c r="LMH228" s="17"/>
      <c r="LMI228" s="17"/>
      <c r="LMJ228" s="17"/>
      <c r="LMK228" s="17"/>
      <c r="LML228" s="17"/>
      <c r="LMM228" s="17"/>
      <c r="LMN228" s="17"/>
      <c r="LMO228" s="17"/>
      <c r="LMP228" s="17"/>
      <c r="LMQ228" s="17"/>
      <c r="LMR228" s="17"/>
      <c r="LMS228" s="17"/>
      <c r="LMT228" s="17"/>
      <c r="LMU228" s="17"/>
      <c r="LMV228" s="17"/>
      <c r="LMW228" s="17"/>
      <c r="LMX228" s="17"/>
      <c r="LMY228" s="17"/>
      <c r="LMZ228" s="17"/>
      <c r="LNA228" s="17"/>
      <c r="LNB228" s="17"/>
      <c r="LNC228" s="17"/>
      <c r="LND228" s="17"/>
      <c r="LNE228" s="17"/>
      <c r="LNF228" s="17"/>
      <c r="LNG228" s="17"/>
      <c r="LNH228" s="17"/>
      <c r="LNI228" s="17"/>
      <c r="LNJ228" s="17"/>
      <c r="LNK228" s="17"/>
      <c r="LNL228" s="17"/>
      <c r="LNM228" s="17"/>
      <c r="LNN228" s="17"/>
      <c r="LNO228" s="17"/>
      <c r="LNP228" s="17"/>
      <c r="LNQ228" s="17"/>
      <c r="LNR228" s="17"/>
      <c r="LNS228" s="17"/>
      <c r="LNT228" s="17"/>
      <c r="LNU228" s="17"/>
      <c r="LNV228" s="17"/>
      <c r="LNW228" s="17"/>
      <c r="LNX228" s="17"/>
      <c r="LNY228" s="17"/>
      <c r="LNZ228" s="17"/>
      <c r="LOA228" s="17"/>
      <c r="LOB228" s="17"/>
      <c r="LOC228" s="17"/>
      <c r="LOD228" s="17"/>
      <c r="LOE228" s="17"/>
      <c r="LOF228" s="17"/>
      <c r="LOG228" s="17"/>
      <c r="LOH228" s="17"/>
      <c r="LOI228" s="17"/>
      <c r="LOJ228" s="17"/>
      <c r="LOK228" s="17"/>
      <c r="LOL228" s="17"/>
      <c r="LOM228" s="17"/>
      <c r="LON228" s="17"/>
      <c r="LOO228" s="17"/>
      <c r="LOP228" s="17"/>
      <c r="LOQ228" s="17"/>
      <c r="LOR228" s="17"/>
      <c r="LOS228" s="17"/>
      <c r="LOT228" s="17"/>
      <c r="LOU228" s="17"/>
      <c r="LOV228" s="17"/>
      <c r="LOW228" s="17"/>
      <c r="LOX228" s="17"/>
      <c r="LOY228" s="17"/>
      <c r="LOZ228" s="17"/>
      <c r="LPA228" s="17"/>
      <c r="LPB228" s="17"/>
      <c r="LPC228" s="17"/>
      <c r="LPD228" s="17"/>
      <c r="LPE228" s="17"/>
      <c r="LPF228" s="17"/>
      <c r="LPG228" s="17"/>
      <c r="LPH228" s="17"/>
      <c r="LPI228" s="17"/>
      <c r="LPJ228" s="17"/>
      <c r="LPK228" s="17"/>
      <c r="LPL228" s="17"/>
      <c r="LPM228" s="17"/>
      <c r="LPN228" s="17"/>
      <c r="LPO228" s="17"/>
      <c r="LPP228" s="17"/>
      <c r="LPQ228" s="17"/>
      <c r="LPR228" s="17"/>
      <c r="LPS228" s="17"/>
      <c r="LPT228" s="17"/>
      <c r="LPU228" s="17"/>
      <c r="LPV228" s="17"/>
      <c r="LPW228" s="17"/>
      <c r="LPX228" s="17"/>
      <c r="LPY228" s="17"/>
      <c r="LPZ228" s="17"/>
      <c r="LQA228" s="17"/>
      <c r="LQB228" s="17"/>
      <c r="LQC228" s="17"/>
      <c r="LQD228" s="17"/>
      <c r="LQE228" s="17"/>
      <c r="LQF228" s="17"/>
      <c r="LQG228" s="17"/>
      <c r="LQH228" s="17"/>
      <c r="LQI228" s="17"/>
      <c r="LQJ228" s="17"/>
      <c r="LQK228" s="17"/>
      <c r="LQL228" s="17"/>
      <c r="LQM228" s="17"/>
      <c r="LQN228" s="17"/>
      <c r="LQO228" s="17"/>
      <c r="LQP228" s="17"/>
      <c r="LQQ228" s="17"/>
      <c r="LQR228" s="17"/>
      <c r="LQS228" s="17"/>
      <c r="LQT228" s="17"/>
      <c r="LQU228" s="17"/>
      <c r="LQV228" s="17"/>
      <c r="LQW228" s="17"/>
      <c r="LQX228" s="17"/>
      <c r="LQY228" s="17"/>
      <c r="LQZ228" s="17"/>
      <c r="LRA228" s="17"/>
      <c r="LRB228" s="17"/>
      <c r="LRC228" s="17"/>
      <c r="LRD228" s="17"/>
      <c r="LRE228" s="17"/>
      <c r="LRF228" s="17"/>
      <c r="LRG228" s="17"/>
      <c r="LRH228" s="17"/>
      <c r="LRI228" s="17"/>
      <c r="LRJ228" s="17"/>
      <c r="LRK228" s="17"/>
      <c r="LRL228" s="17"/>
      <c r="LRM228" s="17"/>
      <c r="LRN228" s="17"/>
      <c r="LRO228" s="17"/>
      <c r="LRP228" s="17"/>
      <c r="LRQ228" s="17"/>
      <c r="LRR228" s="17"/>
      <c r="LRS228" s="17"/>
      <c r="LRT228" s="17"/>
      <c r="LRU228" s="17"/>
      <c r="LRV228" s="17"/>
      <c r="LRW228" s="17"/>
      <c r="LRX228" s="17"/>
      <c r="LRY228" s="17"/>
      <c r="LRZ228" s="17"/>
      <c r="LSA228" s="17"/>
      <c r="LSB228" s="17"/>
      <c r="LSC228" s="17"/>
      <c r="LSD228" s="17"/>
      <c r="LSE228" s="17"/>
      <c r="LSF228" s="17"/>
      <c r="LSG228" s="17"/>
      <c r="LSH228" s="17"/>
      <c r="LSI228" s="17"/>
      <c r="LSJ228" s="17"/>
      <c r="LSK228" s="17"/>
      <c r="LSL228" s="17"/>
      <c r="LSM228" s="17"/>
      <c r="LSN228" s="17"/>
      <c r="LSO228" s="17"/>
      <c r="LSP228" s="17"/>
      <c r="LSQ228" s="17"/>
      <c r="LSR228" s="17"/>
      <c r="LSS228" s="17"/>
      <c r="LST228" s="17"/>
      <c r="LSU228" s="17"/>
      <c r="LSV228" s="17"/>
      <c r="LSW228" s="17"/>
      <c r="LSX228" s="17"/>
      <c r="LSY228" s="17"/>
      <c r="LSZ228" s="17"/>
      <c r="LTA228" s="17"/>
      <c r="LTB228" s="17"/>
      <c r="LTC228" s="17"/>
      <c r="LTD228" s="17"/>
      <c r="LTE228" s="17"/>
      <c r="LTF228" s="17"/>
      <c r="LTG228" s="17"/>
      <c r="LTH228" s="17"/>
      <c r="LTI228" s="17"/>
      <c r="LTJ228" s="17"/>
      <c r="LTK228" s="17"/>
      <c r="LTL228" s="17"/>
      <c r="LTM228" s="17"/>
      <c r="LTN228" s="17"/>
      <c r="LTO228" s="17"/>
      <c r="LTP228" s="17"/>
      <c r="LTQ228" s="17"/>
      <c r="LTR228" s="17"/>
      <c r="LTS228" s="17"/>
      <c r="LTT228" s="17"/>
      <c r="LTU228" s="17"/>
      <c r="LTV228" s="17"/>
      <c r="LTW228" s="17"/>
      <c r="LTX228" s="17"/>
      <c r="LTY228" s="17"/>
      <c r="LTZ228" s="17"/>
      <c r="LUA228" s="17"/>
      <c r="LUB228" s="17"/>
      <c r="LUC228" s="17"/>
      <c r="LUD228" s="17"/>
      <c r="LUE228" s="17"/>
      <c r="LUF228" s="17"/>
      <c r="LUG228" s="17"/>
      <c r="LUH228" s="17"/>
      <c r="LUI228" s="17"/>
      <c r="LUJ228" s="17"/>
      <c r="LUK228" s="17"/>
      <c r="LUL228" s="17"/>
      <c r="LUM228" s="17"/>
      <c r="LUN228" s="17"/>
      <c r="LUO228" s="17"/>
      <c r="LUP228" s="17"/>
      <c r="LUQ228" s="17"/>
      <c r="LUR228" s="17"/>
      <c r="LUS228" s="17"/>
      <c r="LUT228" s="17"/>
      <c r="LUU228" s="17"/>
      <c r="LUV228" s="17"/>
      <c r="LUW228" s="17"/>
      <c r="LUX228" s="17"/>
      <c r="LUY228" s="17"/>
      <c r="LUZ228" s="17"/>
      <c r="LVA228" s="17"/>
      <c r="LVB228" s="17"/>
      <c r="LVC228" s="17"/>
      <c r="LVD228" s="17"/>
      <c r="LVE228" s="17"/>
      <c r="LVF228" s="17"/>
      <c r="LVG228" s="17"/>
      <c r="LVH228" s="17"/>
      <c r="LVI228" s="17"/>
      <c r="LVJ228" s="17"/>
      <c r="LVK228" s="17"/>
      <c r="LVL228" s="17"/>
      <c r="LVM228" s="17"/>
      <c r="LVN228" s="17"/>
      <c r="LVO228" s="17"/>
      <c r="LVP228" s="17"/>
      <c r="LVQ228" s="17"/>
      <c r="LVR228" s="17"/>
      <c r="LVS228" s="17"/>
      <c r="LVT228" s="17"/>
      <c r="LVU228" s="17"/>
      <c r="LVV228" s="17"/>
      <c r="LVW228" s="17"/>
      <c r="LVX228" s="17"/>
      <c r="LVY228" s="17"/>
      <c r="LVZ228" s="17"/>
      <c r="LWA228" s="17"/>
      <c r="LWB228" s="17"/>
      <c r="LWC228" s="17"/>
      <c r="LWD228" s="17"/>
      <c r="LWE228" s="17"/>
      <c r="LWF228" s="17"/>
      <c r="LWG228" s="17"/>
      <c r="LWH228" s="17"/>
      <c r="LWI228" s="17"/>
      <c r="LWJ228" s="17"/>
      <c r="LWK228" s="17"/>
      <c r="LWL228" s="17"/>
      <c r="LWM228" s="17"/>
      <c r="LWN228" s="17"/>
      <c r="LWO228" s="17"/>
      <c r="LWP228" s="17"/>
      <c r="LWQ228" s="17"/>
      <c r="LWR228" s="17"/>
      <c r="LWS228" s="17"/>
      <c r="LWT228" s="17"/>
      <c r="LWU228" s="17"/>
      <c r="LWV228" s="17"/>
      <c r="LWW228" s="17"/>
      <c r="LWX228" s="17"/>
      <c r="LWY228" s="17"/>
      <c r="LWZ228" s="17"/>
      <c r="LXA228" s="17"/>
      <c r="LXB228" s="17"/>
      <c r="LXC228" s="17"/>
      <c r="LXD228" s="17"/>
      <c r="LXE228" s="17"/>
      <c r="LXF228" s="17"/>
      <c r="LXG228" s="17"/>
      <c r="LXH228" s="17"/>
      <c r="LXI228" s="17"/>
      <c r="LXJ228" s="17"/>
      <c r="LXK228" s="17"/>
      <c r="LXL228" s="17"/>
      <c r="LXM228" s="17"/>
      <c r="LXN228" s="17"/>
      <c r="LXO228" s="17"/>
      <c r="LXP228" s="17"/>
      <c r="LXQ228" s="17"/>
      <c r="LXR228" s="17"/>
      <c r="LXS228" s="17"/>
      <c r="LXT228" s="17"/>
      <c r="LXU228" s="17"/>
      <c r="LXV228" s="17"/>
      <c r="LXW228" s="17"/>
      <c r="LXX228" s="17"/>
      <c r="LXY228" s="17"/>
      <c r="LXZ228" s="17"/>
      <c r="LYA228" s="17"/>
      <c r="LYB228" s="17"/>
      <c r="LYC228" s="17"/>
      <c r="LYD228" s="17"/>
      <c r="LYE228" s="17"/>
      <c r="LYF228" s="17"/>
      <c r="LYG228" s="17"/>
      <c r="LYH228" s="17"/>
      <c r="LYI228" s="17"/>
      <c r="LYJ228" s="17"/>
      <c r="LYK228" s="17"/>
      <c r="LYL228" s="17"/>
      <c r="LYM228" s="17"/>
      <c r="LYN228" s="17"/>
      <c r="LYO228" s="17"/>
      <c r="LYP228" s="17"/>
      <c r="LYQ228" s="17"/>
      <c r="LYR228" s="17"/>
      <c r="LYS228" s="17"/>
      <c r="LYT228" s="17"/>
      <c r="LYU228" s="17"/>
      <c r="LYV228" s="17"/>
      <c r="LYW228" s="17"/>
      <c r="LYX228" s="17"/>
      <c r="LYY228" s="17"/>
      <c r="LYZ228" s="17"/>
      <c r="LZA228" s="17"/>
      <c r="LZB228" s="17"/>
      <c r="LZC228" s="17"/>
      <c r="LZD228" s="17"/>
      <c r="LZE228" s="17"/>
      <c r="LZF228" s="17"/>
      <c r="LZG228" s="17"/>
      <c r="LZH228" s="17"/>
      <c r="LZI228" s="17"/>
      <c r="LZJ228" s="17"/>
      <c r="LZK228" s="17"/>
      <c r="LZL228" s="17"/>
      <c r="LZM228" s="17"/>
      <c r="LZN228" s="17"/>
      <c r="LZO228" s="17"/>
      <c r="LZP228" s="17"/>
      <c r="LZQ228" s="17"/>
      <c r="LZR228" s="17"/>
      <c r="LZS228" s="17"/>
      <c r="LZT228" s="17"/>
      <c r="LZU228" s="17"/>
      <c r="LZV228" s="17"/>
      <c r="LZW228" s="17"/>
      <c r="LZX228" s="17"/>
      <c r="LZY228" s="17"/>
      <c r="LZZ228" s="17"/>
      <c r="MAA228" s="17"/>
      <c r="MAB228" s="17"/>
      <c r="MAC228" s="17"/>
      <c r="MAD228" s="17"/>
      <c r="MAE228" s="17"/>
      <c r="MAF228" s="17"/>
      <c r="MAG228" s="17"/>
      <c r="MAH228" s="17"/>
      <c r="MAI228" s="17"/>
      <c r="MAJ228" s="17"/>
      <c r="MAK228" s="17"/>
      <c r="MAL228" s="17"/>
      <c r="MAM228" s="17"/>
      <c r="MAN228" s="17"/>
      <c r="MAO228" s="17"/>
      <c r="MAP228" s="17"/>
      <c r="MAQ228" s="17"/>
      <c r="MAR228" s="17"/>
      <c r="MAS228" s="17"/>
      <c r="MAT228" s="17"/>
      <c r="MAU228" s="17"/>
      <c r="MAV228" s="17"/>
      <c r="MAW228" s="17"/>
      <c r="MAX228" s="17"/>
      <c r="MAY228" s="17"/>
      <c r="MAZ228" s="17"/>
      <c r="MBA228" s="17"/>
      <c r="MBB228" s="17"/>
      <c r="MBC228" s="17"/>
      <c r="MBD228" s="17"/>
      <c r="MBE228" s="17"/>
      <c r="MBF228" s="17"/>
      <c r="MBG228" s="17"/>
      <c r="MBH228" s="17"/>
      <c r="MBI228" s="17"/>
      <c r="MBJ228" s="17"/>
      <c r="MBK228" s="17"/>
      <c r="MBL228" s="17"/>
      <c r="MBM228" s="17"/>
      <c r="MBN228" s="17"/>
      <c r="MBO228" s="17"/>
      <c r="MBP228" s="17"/>
      <c r="MBQ228" s="17"/>
      <c r="MBR228" s="17"/>
      <c r="MBS228" s="17"/>
      <c r="MBT228" s="17"/>
      <c r="MBU228" s="17"/>
      <c r="MBV228" s="17"/>
      <c r="MBW228" s="17"/>
      <c r="MBX228" s="17"/>
      <c r="MBY228" s="17"/>
      <c r="MBZ228" s="17"/>
      <c r="MCA228" s="17"/>
      <c r="MCB228" s="17"/>
      <c r="MCC228" s="17"/>
      <c r="MCD228" s="17"/>
      <c r="MCE228" s="17"/>
      <c r="MCF228" s="17"/>
      <c r="MCG228" s="17"/>
      <c r="MCH228" s="17"/>
      <c r="MCI228" s="17"/>
      <c r="MCJ228" s="17"/>
      <c r="MCK228" s="17"/>
      <c r="MCL228" s="17"/>
      <c r="MCM228" s="17"/>
      <c r="MCN228" s="17"/>
      <c r="MCO228" s="17"/>
      <c r="MCP228" s="17"/>
      <c r="MCQ228" s="17"/>
      <c r="MCR228" s="17"/>
      <c r="MCS228" s="17"/>
      <c r="MCT228" s="17"/>
      <c r="MCU228" s="17"/>
      <c r="MCV228" s="17"/>
      <c r="MCW228" s="17"/>
      <c r="MCX228" s="17"/>
      <c r="MCY228" s="17"/>
      <c r="MCZ228" s="17"/>
      <c r="MDA228" s="17"/>
      <c r="MDB228" s="17"/>
      <c r="MDC228" s="17"/>
      <c r="MDD228" s="17"/>
      <c r="MDE228" s="17"/>
      <c r="MDF228" s="17"/>
      <c r="MDG228" s="17"/>
      <c r="MDH228" s="17"/>
      <c r="MDI228" s="17"/>
      <c r="MDJ228" s="17"/>
      <c r="MDK228" s="17"/>
      <c r="MDL228" s="17"/>
      <c r="MDM228" s="17"/>
      <c r="MDN228" s="17"/>
      <c r="MDO228" s="17"/>
      <c r="MDP228" s="17"/>
      <c r="MDQ228" s="17"/>
      <c r="MDR228" s="17"/>
      <c r="MDS228" s="17"/>
      <c r="MDT228" s="17"/>
      <c r="MDU228" s="17"/>
      <c r="MDV228" s="17"/>
      <c r="MDW228" s="17"/>
      <c r="MDX228" s="17"/>
      <c r="MDY228" s="17"/>
      <c r="MDZ228" s="17"/>
      <c r="MEA228" s="17"/>
      <c r="MEB228" s="17"/>
      <c r="MEC228" s="17"/>
      <c r="MED228" s="17"/>
      <c r="MEE228" s="17"/>
      <c r="MEF228" s="17"/>
      <c r="MEG228" s="17"/>
      <c r="MEH228" s="17"/>
      <c r="MEI228" s="17"/>
      <c r="MEJ228" s="17"/>
      <c r="MEK228" s="17"/>
      <c r="MEL228" s="17"/>
      <c r="MEM228" s="17"/>
      <c r="MEN228" s="17"/>
      <c r="MEO228" s="17"/>
      <c r="MEP228" s="17"/>
      <c r="MEQ228" s="17"/>
      <c r="MER228" s="17"/>
      <c r="MES228" s="17"/>
      <c r="MET228" s="17"/>
      <c r="MEU228" s="17"/>
      <c r="MEV228" s="17"/>
      <c r="MEW228" s="17"/>
      <c r="MEX228" s="17"/>
      <c r="MEY228" s="17"/>
      <c r="MEZ228" s="17"/>
      <c r="MFA228" s="17"/>
      <c r="MFB228" s="17"/>
      <c r="MFC228" s="17"/>
      <c r="MFD228" s="17"/>
      <c r="MFE228" s="17"/>
      <c r="MFF228" s="17"/>
      <c r="MFG228" s="17"/>
      <c r="MFH228" s="17"/>
      <c r="MFI228" s="17"/>
      <c r="MFJ228" s="17"/>
      <c r="MFK228" s="17"/>
      <c r="MFL228" s="17"/>
      <c r="MFM228" s="17"/>
      <c r="MFN228" s="17"/>
      <c r="MFO228" s="17"/>
      <c r="MFP228" s="17"/>
      <c r="MFQ228" s="17"/>
      <c r="MFR228" s="17"/>
      <c r="MFS228" s="17"/>
      <c r="MFT228" s="17"/>
      <c r="MFU228" s="17"/>
      <c r="MFV228" s="17"/>
      <c r="MFW228" s="17"/>
      <c r="MFX228" s="17"/>
      <c r="MFY228" s="17"/>
      <c r="MFZ228" s="17"/>
      <c r="MGA228" s="17"/>
      <c r="MGB228" s="17"/>
      <c r="MGC228" s="17"/>
      <c r="MGD228" s="17"/>
      <c r="MGE228" s="17"/>
      <c r="MGF228" s="17"/>
      <c r="MGG228" s="17"/>
      <c r="MGH228" s="17"/>
      <c r="MGI228" s="17"/>
      <c r="MGJ228" s="17"/>
      <c r="MGK228" s="17"/>
      <c r="MGL228" s="17"/>
      <c r="MGM228" s="17"/>
      <c r="MGN228" s="17"/>
      <c r="MGO228" s="17"/>
      <c r="MGP228" s="17"/>
      <c r="MGQ228" s="17"/>
      <c r="MGR228" s="17"/>
      <c r="MGS228" s="17"/>
      <c r="MGT228" s="17"/>
      <c r="MGU228" s="17"/>
      <c r="MGV228" s="17"/>
      <c r="MGW228" s="17"/>
      <c r="MGX228" s="17"/>
      <c r="MGY228" s="17"/>
      <c r="MGZ228" s="17"/>
      <c r="MHA228" s="17"/>
      <c r="MHB228" s="17"/>
      <c r="MHC228" s="17"/>
      <c r="MHD228" s="17"/>
      <c r="MHE228" s="17"/>
      <c r="MHF228" s="17"/>
      <c r="MHG228" s="17"/>
      <c r="MHH228" s="17"/>
      <c r="MHI228" s="17"/>
      <c r="MHJ228" s="17"/>
      <c r="MHK228" s="17"/>
      <c r="MHL228" s="17"/>
      <c r="MHM228" s="17"/>
      <c r="MHN228" s="17"/>
      <c r="MHO228" s="17"/>
      <c r="MHP228" s="17"/>
      <c r="MHQ228" s="17"/>
      <c r="MHR228" s="17"/>
      <c r="MHS228" s="17"/>
      <c r="MHT228" s="17"/>
      <c r="MHU228" s="17"/>
      <c r="MHV228" s="17"/>
      <c r="MHW228" s="17"/>
      <c r="MHX228" s="17"/>
      <c r="MHY228" s="17"/>
      <c r="MHZ228" s="17"/>
      <c r="MIA228" s="17"/>
      <c r="MIB228" s="17"/>
      <c r="MIC228" s="17"/>
      <c r="MID228" s="17"/>
      <c r="MIE228" s="17"/>
      <c r="MIF228" s="17"/>
      <c r="MIG228" s="17"/>
      <c r="MIH228" s="17"/>
      <c r="MII228" s="17"/>
      <c r="MIJ228" s="17"/>
      <c r="MIK228" s="17"/>
      <c r="MIL228" s="17"/>
      <c r="MIM228" s="17"/>
      <c r="MIN228" s="17"/>
      <c r="MIO228" s="17"/>
      <c r="MIP228" s="17"/>
      <c r="MIQ228" s="17"/>
      <c r="MIR228" s="17"/>
      <c r="MIS228" s="17"/>
      <c r="MIT228" s="17"/>
      <c r="MIU228" s="17"/>
      <c r="MIV228" s="17"/>
      <c r="MIW228" s="17"/>
      <c r="MIX228" s="17"/>
      <c r="MIY228" s="17"/>
      <c r="MIZ228" s="17"/>
      <c r="MJA228" s="17"/>
      <c r="MJB228" s="17"/>
      <c r="MJC228" s="17"/>
      <c r="MJD228" s="17"/>
      <c r="MJE228" s="17"/>
      <c r="MJF228" s="17"/>
      <c r="MJG228" s="17"/>
      <c r="MJH228" s="17"/>
      <c r="MJI228" s="17"/>
      <c r="MJJ228" s="17"/>
      <c r="MJK228" s="17"/>
      <c r="MJL228" s="17"/>
      <c r="MJM228" s="17"/>
      <c r="MJN228" s="17"/>
      <c r="MJO228" s="17"/>
      <c r="MJP228" s="17"/>
      <c r="MJQ228" s="17"/>
      <c r="MJR228" s="17"/>
      <c r="MJS228" s="17"/>
      <c r="MJT228" s="17"/>
      <c r="MJU228" s="17"/>
      <c r="MJV228" s="17"/>
      <c r="MJW228" s="17"/>
      <c r="MJX228" s="17"/>
      <c r="MJY228" s="17"/>
      <c r="MJZ228" s="17"/>
      <c r="MKA228" s="17"/>
      <c r="MKB228" s="17"/>
      <c r="MKC228" s="17"/>
      <c r="MKD228" s="17"/>
      <c r="MKE228" s="17"/>
      <c r="MKF228" s="17"/>
      <c r="MKG228" s="17"/>
      <c r="MKH228" s="17"/>
      <c r="MKI228" s="17"/>
      <c r="MKJ228" s="17"/>
      <c r="MKK228" s="17"/>
      <c r="MKL228" s="17"/>
      <c r="MKM228" s="17"/>
      <c r="MKN228" s="17"/>
      <c r="MKO228" s="17"/>
      <c r="MKP228" s="17"/>
      <c r="MKQ228" s="17"/>
      <c r="MKR228" s="17"/>
      <c r="MKS228" s="17"/>
      <c r="MKT228" s="17"/>
      <c r="MKU228" s="17"/>
      <c r="MKV228" s="17"/>
      <c r="MKW228" s="17"/>
      <c r="MKX228" s="17"/>
      <c r="MKY228" s="17"/>
      <c r="MKZ228" s="17"/>
      <c r="MLA228" s="17"/>
      <c r="MLB228" s="17"/>
      <c r="MLC228" s="17"/>
      <c r="MLD228" s="17"/>
      <c r="MLE228" s="17"/>
      <c r="MLF228" s="17"/>
      <c r="MLG228" s="17"/>
      <c r="MLH228" s="17"/>
      <c r="MLI228" s="17"/>
      <c r="MLJ228" s="17"/>
      <c r="MLK228" s="17"/>
      <c r="MLL228" s="17"/>
      <c r="MLM228" s="17"/>
      <c r="MLN228" s="17"/>
      <c r="MLO228" s="17"/>
      <c r="MLP228" s="17"/>
      <c r="MLQ228" s="17"/>
      <c r="MLR228" s="17"/>
      <c r="MLS228" s="17"/>
      <c r="MLT228" s="17"/>
      <c r="MLU228" s="17"/>
      <c r="MLV228" s="17"/>
      <c r="MLW228" s="17"/>
      <c r="MLX228" s="17"/>
      <c r="MLY228" s="17"/>
      <c r="MLZ228" s="17"/>
      <c r="MMA228" s="17"/>
      <c r="MMB228" s="17"/>
      <c r="MMC228" s="17"/>
      <c r="MMD228" s="17"/>
      <c r="MME228" s="17"/>
      <c r="MMF228" s="17"/>
      <c r="MMG228" s="17"/>
      <c r="MMH228" s="17"/>
      <c r="MMI228" s="17"/>
      <c r="MMJ228" s="17"/>
      <c r="MMK228" s="17"/>
      <c r="MML228" s="17"/>
      <c r="MMM228" s="17"/>
      <c r="MMN228" s="17"/>
      <c r="MMO228" s="17"/>
      <c r="MMP228" s="17"/>
      <c r="MMQ228" s="17"/>
      <c r="MMR228" s="17"/>
      <c r="MMS228" s="17"/>
      <c r="MMT228" s="17"/>
      <c r="MMU228" s="17"/>
      <c r="MMV228" s="17"/>
      <c r="MMW228" s="17"/>
      <c r="MMX228" s="17"/>
      <c r="MMY228" s="17"/>
      <c r="MMZ228" s="17"/>
      <c r="MNA228" s="17"/>
      <c r="MNB228" s="17"/>
      <c r="MNC228" s="17"/>
      <c r="MND228" s="17"/>
      <c r="MNE228" s="17"/>
      <c r="MNF228" s="17"/>
      <c r="MNG228" s="17"/>
      <c r="MNH228" s="17"/>
      <c r="MNI228" s="17"/>
      <c r="MNJ228" s="17"/>
      <c r="MNK228" s="17"/>
      <c r="MNL228" s="17"/>
      <c r="MNM228" s="17"/>
      <c r="MNN228" s="17"/>
      <c r="MNO228" s="17"/>
      <c r="MNP228" s="17"/>
      <c r="MNQ228" s="17"/>
      <c r="MNR228" s="17"/>
      <c r="MNS228" s="17"/>
      <c r="MNT228" s="17"/>
      <c r="MNU228" s="17"/>
      <c r="MNV228" s="17"/>
      <c r="MNW228" s="17"/>
      <c r="MNX228" s="17"/>
      <c r="MNY228" s="17"/>
      <c r="MNZ228" s="17"/>
      <c r="MOA228" s="17"/>
      <c r="MOB228" s="17"/>
      <c r="MOC228" s="17"/>
      <c r="MOD228" s="17"/>
      <c r="MOE228" s="17"/>
      <c r="MOF228" s="17"/>
      <c r="MOG228" s="17"/>
      <c r="MOH228" s="17"/>
      <c r="MOI228" s="17"/>
      <c r="MOJ228" s="17"/>
      <c r="MOK228" s="17"/>
      <c r="MOL228" s="17"/>
      <c r="MOM228" s="17"/>
      <c r="MON228" s="17"/>
      <c r="MOO228" s="17"/>
      <c r="MOP228" s="17"/>
      <c r="MOQ228" s="17"/>
      <c r="MOR228" s="17"/>
      <c r="MOS228" s="17"/>
      <c r="MOT228" s="17"/>
      <c r="MOU228" s="17"/>
      <c r="MOV228" s="17"/>
      <c r="MOW228" s="17"/>
      <c r="MOX228" s="17"/>
      <c r="MOY228" s="17"/>
      <c r="MOZ228" s="17"/>
      <c r="MPA228" s="17"/>
      <c r="MPB228" s="17"/>
      <c r="MPC228" s="17"/>
      <c r="MPD228" s="17"/>
      <c r="MPE228" s="17"/>
      <c r="MPF228" s="17"/>
      <c r="MPG228" s="17"/>
      <c r="MPH228" s="17"/>
      <c r="MPI228" s="17"/>
      <c r="MPJ228" s="17"/>
      <c r="MPK228" s="17"/>
      <c r="MPL228" s="17"/>
      <c r="MPM228" s="17"/>
      <c r="MPN228" s="17"/>
      <c r="MPO228" s="17"/>
      <c r="MPP228" s="17"/>
      <c r="MPQ228" s="17"/>
      <c r="MPR228" s="17"/>
      <c r="MPS228" s="17"/>
      <c r="MPT228" s="17"/>
      <c r="MPU228" s="17"/>
      <c r="MPV228" s="17"/>
      <c r="MPW228" s="17"/>
      <c r="MPX228" s="17"/>
      <c r="MPY228" s="17"/>
      <c r="MPZ228" s="17"/>
      <c r="MQA228" s="17"/>
      <c r="MQB228" s="17"/>
      <c r="MQC228" s="17"/>
      <c r="MQD228" s="17"/>
      <c r="MQE228" s="17"/>
      <c r="MQF228" s="17"/>
      <c r="MQG228" s="17"/>
      <c r="MQH228" s="17"/>
      <c r="MQI228" s="17"/>
      <c r="MQJ228" s="17"/>
      <c r="MQK228" s="17"/>
      <c r="MQL228" s="17"/>
      <c r="MQM228" s="17"/>
      <c r="MQN228" s="17"/>
      <c r="MQO228" s="17"/>
      <c r="MQP228" s="17"/>
      <c r="MQQ228" s="17"/>
      <c r="MQR228" s="17"/>
      <c r="MQS228" s="17"/>
      <c r="MQT228" s="17"/>
      <c r="MQU228" s="17"/>
      <c r="MQV228" s="17"/>
      <c r="MQW228" s="17"/>
      <c r="MQX228" s="17"/>
      <c r="MQY228" s="17"/>
      <c r="MQZ228" s="17"/>
      <c r="MRA228" s="17"/>
      <c r="MRB228" s="17"/>
      <c r="MRC228" s="17"/>
      <c r="MRD228" s="17"/>
      <c r="MRE228" s="17"/>
      <c r="MRF228" s="17"/>
      <c r="MRG228" s="17"/>
      <c r="MRH228" s="17"/>
      <c r="MRI228" s="17"/>
      <c r="MRJ228" s="17"/>
      <c r="MRK228" s="17"/>
      <c r="MRL228" s="17"/>
      <c r="MRM228" s="17"/>
      <c r="MRN228" s="17"/>
      <c r="MRO228" s="17"/>
      <c r="MRP228" s="17"/>
      <c r="MRQ228" s="17"/>
      <c r="MRR228" s="17"/>
      <c r="MRS228" s="17"/>
      <c r="MRT228" s="17"/>
      <c r="MRU228" s="17"/>
      <c r="MRV228" s="17"/>
      <c r="MRW228" s="17"/>
      <c r="MRX228" s="17"/>
      <c r="MRY228" s="17"/>
      <c r="MRZ228" s="17"/>
      <c r="MSA228" s="17"/>
      <c r="MSB228" s="17"/>
      <c r="MSC228" s="17"/>
      <c r="MSD228" s="17"/>
      <c r="MSE228" s="17"/>
      <c r="MSF228" s="17"/>
      <c r="MSG228" s="17"/>
      <c r="MSH228" s="17"/>
      <c r="MSI228" s="17"/>
      <c r="MSJ228" s="17"/>
      <c r="MSK228" s="17"/>
      <c r="MSL228" s="17"/>
      <c r="MSM228" s="17"/>
      <c r="MSN228" s="17"/>
      <c r="MSO228" s="17"/>
      <c r="MSP228" s="17"/>
      <c r="MSQ228" s="17"/>
      <c r="MSR228" s="17"/>
      <c r="MSS228" s="17"/>
      <c r="MST228" s="17"/>
      <c r="MSU228" s="17"/>
      <c r="MSV228" s="17"/>
      <c r="MSW228" s="17"/>
      <c r="MSX228" s="17"/>
      <c r="MSY228" s="17"/>
      <c r="MSZ228" s="17"/>
      <c r="MTA228" s="17"/>
      <c r="MTB228" s="17"/>
      <c r="MTC228" s="17"/>
      <c r="MTD228" s="17"/>
      <c r="MTE228" s="17"/>
      <c r="MTF228" s="17"/>
      <c r="MTG228" s="17"/>
      <c r="MTH228" s="17"/>
      <c r="MTI228" s="17"/>
      <c r="MTJ228" s="17"/>
      <c r="MTK228" s="17"/>
      <c r="MTL228" s="17"/>
      <c r="MTM228" s="17"/>
      <c r="MTN228" s="17"/>
      <c r="MTO228" s="17"/>
      <c r="MTP228" s="17"/>
      <c r="MTQ228" s="17"/>
      <c r="MTR228" s="17"/>
      <c r="MTS228" s="17"/>
      <c r="MTT228" s="17"/>
      <c r="MTU228" s="17"/>
      <c r="MTV228" s="17"/>
      <c r="MTW228" s="17"/>
      <c r="MTX228" s="17"/>
      <c r="MTY228" s="17"/>
      <c r="MTZ228" s="17"/>
      <c r="MUA228" s="17"/>
      <c r="MUB228" s="17"/>
      <c r="MUC228" s="17"/>
      <c r="MUD228" s="17"/>
      <c r="MUE228" s="17"/>
      <c r="MUF228" s="17"/>
      <c r="MUG228" s="17"/>
      <c r="MUH228" s="17"/>
      <c r="MUI228" s="17"/>
      <c r="MUJ228" s="17"/>
      <c r="MUK228" s="17"/>
      <c r="MUL228" s="17"/>
      <c r="MUM228" s="17"/>
      <c r="MUN228" s="17"/>
      <c r="MUO228" s="17"/>
      <c r="MUP228" s="17"/>
      <c r="MUQ228" s="17"/>
      <c r="MUR228" s="17"/>
      <c r="MUS228" s="17"/>
      <c r="MUT228" s="17"/>
      <c r="MUU228" s="17"/>
      <c r="MUV228" s="17"/>
      <c r="MUW228" s="17"/>
      <c r="MUX228" s="17"/>
      <c r="MUY228" s="17"/>
      <c r="MUZ228" s="17"/>
      <c r="MVA228" s="17"/>
      <c r="MVB228" s="17"/>
      <c r="MVC228" s="17"/>
      <c r="MVD228" s="17"/>
      <c r="MVE228" s="17"/>
      <c r="MVF228" s="17"/>
      <c r="MVG228" s="17"/>
      <c r="MVH228" s="17"/>
      <c r="MVI228" s="17"/>
      <c r="MVJ228" s="17"/>
      <c r="MVK228" s="17"/>
      <c r="MVL228" s="17"/>
      <c r="MVM228" s="17"/>
      <c r="MVN228" s="17"/>
      <c r="MVO228" s="17"/>
      <c r="MVP228" s="17"/>
      <c r="MVQ228" s="17"/>
      <c r="MVR228" s="17"/>
      <c r="MVS228" s="17"/>
      <c r="MVT228" s="17"/>
      <c r="MVU228" s="17"/>
      <c r="MVV228" s="17"/>
      <c r="MVW228" s="17"/>
      <c r="MVX228" s="17"/>
      <c r="MVY228" s="17"/>
      <c r="MVZ228" s="17"/>
      <c r="MWA228" s="17"/>
      <c r="MWB228" s="17"/>
      <c r="MWC228" s="17"/>
      <c r="MWD228" s="17"/>
      <c r="MWE228" s="17"/>
      <c r="MWF228" s="17"/>
      <c r="MWG228" s="17"/>
      <c r="MWH228" s="17"/>
      <c r="MWI228" s="17"/>
      <c r="MWJ228" s="17"/>
      <c r="MWK228" s="17"/>
      <c r="MWL228" s="17"/>
      <c r="MWM228" s="17"/>
      <c r="MWN228" s="17"/>
      <c r="MWO228" s="17"/>
      <c r="MWP228" s="17"/>
      <c r="MWQ228" s="17"/>
      <c r="MWR228" s="17"/>
      <c r="MWS228" s="17"/>
      <c r="MWT228" s="17"/>
      <c r="MWU228" s="17"/>
      <c r="MWV228" s="17"/>
      <c r="MWW228" s="17"/>
      <c r="MWX228" s="17"/>
      <c r="MWY228" s="17"/>
      <c r="MWZ228" s="17"/>
      <c r="MXA228" s="17"/>
      <c r="MXB228" s="17"/>
      <c r="MXC228" s="17"/>
      <c r="MXD228" s="17"/>
      <c r="MXE228" s="17"/>
      <c r="MXF228" s="17"/>
      <c r="MXG228" s="17"/>
      <c r="MXH228" s="17"/>
      <c r="MXI228" s="17"/>
      <c r="MXJ228" s="17"/>
      <c r="MXK228" s="17"/>
      <c r="MXL228" s="17"/>
      <c r="MXM228" s="17"/>
      <c r="MXN228" s="17"/>
      <c r="MXO228" s="17"/>
      <c r="MXP228" s="17"/>
      <c r="MXQ228" s="17"/>
      <c r="MXR228" s="17"/>
      <c r="MXS228" s="17"/>
      <c r="MXT228" s="17"/>
      <c r="MXU228" s="17"/>
      <c r="MXV228" s="17"/>
      <c r="MXW228" s="17"/>
      <c r="MXX228" s="17"/>
      <c r="MXY228" s="17"/>
      <c r="MXZ228" s="17"/>
      <c r="MYA228" s="17"/>
      <c r="MYB228" s="17"/>
      <c r="MYC228" s="17"/>
      <c r="MYD228" s="17"/>
      <c r="MYE228" s="17"/>
      <c r="MYF228" s="17"/>
      <c r="MYG228" s="17"/>
      <c r="MYH228" s="17"/>
      <c r="MYI228" s="17"/>
      <c r="MYJ228" s="17"/>
      <c r="MYK228" s="17"/>
      <c r="MYL228" s="17"/>
      <c r="MYM228" s="17"/>
      <c r="MYN228" s="17"/>
      <c r="MYO228" s="17"/>
      <c r="MYP228" s="17"/>
      <c r="MYQ228" s="17"/>
      <c r="MYR228" s="17"/>
      <c r="MYS228" s="17"/>
      <c r="MYT228" s="17"/>
      <c r="MYU228" s="17"/>
      <c r="MYV228" s="17"/>
      <c r="MYW228" s="17"/>
      <c r="MYX228" s="17"/>
      <c r="MYY228" s="17"/>
      <c r="MYZ228" s="17"/>
      <c r="MZA228" s="17"/>
      <c r="MZB228" s="17"/>
      <c r="MZC228" s="17"/>
      <c r="MZD228" s="17"/>
      <c r="MZE228" s="17"/>
      <c r="MZF228" s="17"/>
      <c r="MZG228" s="17"/>
      <c r="MZH228" s="17"/>
      <c r="MZI228" s="17"/>
      <c r="MZJ228" s="17"/>
      <c r="MZK228" s="17"/>
      <c r="MZL228" s="17"/>
      <c r="MZM228" s="17"/>
      <c r="MZN228" s="17"/>
      <c r="MZO228" s="17"/>
      <c r="MZP228" s="17"/>
      <c r="MZQ228" s="17"/>
      <c r="MZR228" s="17"/>
      <c r="MZS228" s="17"/>
      <c r="MZT228" s="17"/>
      <c r="MZU228" s="17"/>
      <c r="MZV228" s="17"/>
      <c r="MZW228" s="17"/>
      <c r="MZX228" s="17"/>
      <c r="MZY228" s="17"/>
      <c r="MZZ228" s="17"/>
      <c r="NAA228" s="17"/>
      <c r="NAB228" s="17"/>
      <c r="NAC228" s="17"/>
      <c r="NAD228" s="17"/>
      <c r="NAE228" s="17"/>
      <c r="NAF228" s="17"/>
      <c r="NAG228" s="17"/>
      <c r="NAH228" s="17"/>
      <c r="NAI228" s="17"/>
      <c r="NAJ228" s="17"/>
      <c r="NAK228" s="17"/>
      <c r="NAL228" s="17"/>
      <c r="NAM228" s="17"/>
      <c r="NAN228" s="17"/>
      <c r="NAO228" s="17"/>
      <c r="NAP228" s="17"/>
      <c r="NAQ228" s="17"/>
      <c r="NAR228" s="17"/>
      <c r="NAS228" s="17"/>
      <c r="NAT228" s="17"/>
      <c r="NAU228" s="17"/>
      <c r="NAV228" s="17"/>
      <c r="NAW228" s="17"/>
      <c r="NAX228" s="17"/>
      <c r="NAY228" s="17"/>
      <c r="NAZ228" s="17"/>
      <c r="NBA228" s="17"/>
      <c r="NBB228" s="17"/>
      <c r="NBC228" s="17"/>
      <c r="NBD228" s="17"/>
      <c r="NBE228" s="17"/>
      <c r="NBF228" s="17"/>
      <c r="NBG228" s="17"/>
      <c r="NBH228" s="17"/>
      <c r="NBI228" s="17"/>
      <c r="NBJ228" s="17"/>
      <c r="NBK228" s="17"/>
      <c r="NBL228" s="17"/>
      <c r="NBM228" s="17"/>
      <c r="NBN228" s="17"/>
      <c r="NBO228" s="17"/>
      <c r="NBP228" s="17"/>
      <c r="NBQ228" s="17"/>
      <c r="NBR228" s="17"/>
      <c r="NBS228" s="17"/>
      <c r="NBT228" s="17"/>
      <c r="NBU228" s="17"/>
      <c r="NBV228" s="17"/>
      <c r="NBW228" s="17"/>
      <c r="NBX228" s="17"/>
      <c r="NBY228" s="17"/>
      <c r="NBZ228" s="17"/>
      <c r="NCA228" s="17"/>
      <c r="NCB228" s="17"/>
      <c r="NCC228" s="17"/>
      <c r="NCD228" s="17"/>
      <c r="NCE228" s="17"/>
      <c r="NCF228" s="17"/>
      <c r="NCG228" s="17"/>
      <c r="NCH228" s="17"/>
      <c r="NCI228" s="17"/>
      <c r="NCJ228" s="17"/>
      <c r="NCK228" s="17"/>
      <c r="NCL228" s="17"/>
      <c r="NCM228" s="17"/>
      <c r="NCN228" s="17"/>
      <c r="NCO228" s="17"/>
      <c r="NCP228" s="17"/>
      <c r="NCQ228" s="17"/>
      <c r="NCR228" s="17"/>
      <c r="NCS228" s="17"/>
      <c r="NCT228" s="17"/>
      <c r="NCU228" s="17"/>
      <c r="NCV228" s="17"/>
      <c r="NCW228" s="17"/>
      <c r="NCX228" s="17"/>
      <c r="NCY228" s="17"/>
      <c r="NCZ228" s="17"/>
      <c r="NDA228" s="17"/>
      <c r="NDB228" s="17"/>
      <c r="NDC228" s="17"/>
      <c r="NDD228" s="17"/>
      <c r="NDE228" s="17"/>
      <c r="NDF228" s="17"/>
      <c r="NDG228" s="17"/>
      <c r="NDH228" s="17"/>
      <c r="NDI228" s="17"/>
      <c r="NDJ228" s="17"/>
      <c r="NDK228" s="17"/>
      <c r="NDL228" s="17"/>
      <c r="NDM228" s="17"/>
      <c r="NDN228" s="17"/>
      <c r="NDO228" s="17"/>
      <c r="NDP228" s="17"/>
      <c r="NDQ228" s="17"/>
      <c r="NDR228" s="17"/>
      <c r="NDS228" s="17"/>
      <c r="NDT228" s="17"/>
      <c r="NDU228" s="17"/>
      <c r="NDV228" s="17"/>
      <c r="NDW228" s="17"/>
      <c r="NDX228" s="17"/>
      <c r="NDY228" s="17"/>
      <c r="NDZ228" s="17"/>
      <c r="NEA228" s="17"/>
      <c r="NEB228" s="17"/>
      <c r="NEC228" s="17"/>
      <c r="NED228" s="17"/>
      <c r="NEE228" s="17"/>
      <c r="NEF228" s="17"/>
      <c r="NEG228" s="17"/>
      <c r="NEH228" s="17"/>
      <c r="NEI228" s="17"/>
      <c r="NEJ228" s="17"/>
      <c r="NEK228" s="17"/>
      <c r="NEL228" s="17"/>
      <c r="NEM228" s="17"/>
      <c r="NEN228" s="17"/>
      <c r="NEO228" s="17"/>
      <c r="NEP228" s="17"/>
      <c r="NEQ228" s="17"/>
      <c r="NER228" s="17"/>
      <c r="NES228" s="17"/>
      <c r="NET228" s="17"/>
      <c r="NEU228" s="17"/>
      <c r="NEV228" s="17"/>
      <c r="NEW228" s="17"/>
      <c r="NEX228" s="17"/>
      <c r="NEY228" s="17"/>
      <c r="NEZ228" s="17"/>
      <c r="NFA228" s="17"/>
      <c r="NFB228" s="17"/>
      <c r="NFC228" s="17"/>
      <c r="NFD228" s="17"/>
      <c r="NFE228" s="17"/>
      <c r="NFF228" s="17"/>
      <c r="NFG228" s="17"/>
      <c r="NFH228" s="17"/>
      <c r="NFI228" s="17"/>
      <c r="NFJ228" s="17"/>
      <c r="NFK228" s="17"/>
      <c r="NFL228" s="17"/>
      <c r="NFM228" s="17"/>
      <c r="NFN228" s="17"/>
      <c r="NFO228" s="17"/>
      <c r="NFP228" s="17"/>
      <c r="NFQ228" s="17"/>
      <c r="NFR228" s="17"/>
      <c r="NFS228" s="17"/>
      <c r="NFT228" s="17"/>
      <c r="NFU228" s="17"/>
      <c r="NFV228" s="17"/>
      <c r="NFW228" s="17"/>
      <c r="NFX228" s="17"/>
      <c r="NFY228" s="17"/>
      <c r="NFZ228" s="17"/>
      <c r="NGA228" s="17"/>
      <c r="NGB228" s="17"/>
      <c r="NGC228" s="17"/>
      <c r="NGD228" s="17"/>
      <c r="NGE228" s="17"/>
      <c r="NGF228" s="17"/>
      <c r="NGG228" s="17"/>
      <c r="NGH228" s="17"/>
      <c r="NGI228" s="17"/>
      <c r="NGJ228" s="17"/>
      <c r="NGK228" s="17"/>
      <c r="NGL228" s="17"/>
      <c r="NGM228" s="17"/>
      <c r="NGN228" s="17"/>
      <c r="NGO228" s="17"/>
      <c r="NGP228" s="17"/>
      <c r="NGQ228" s="17"/>
      <c r="NGR228" s="17"/>
      <c r="NGS228" s="17"/>
      <c r="NGT228" s="17"/>
      <c r="NGU228" s="17"/>
      <c r="NGV228" s="17"/>
      <c r="NGW228" s="17"/>
      <c r="NGX228" s="17"/>
      <c r="NGY228" s="17"/>
      <c r="NGZ228" s="17"/>
      <c r="NHA228" s="17"/>
      <c r="NHB228" s="17"/>
      <c r="NHC228" s="17"/>
      <c r="NHD228" s="17"/>
      <c r="NHE228" s="17"/>
      <c r="NHF228" s="17"/>
      <c r="NHG228" s="17"/>
      <c r="NHH228" s="17"/>
      <c r="NHI228" s="17"/>
      <c r="NHJ228" s="17"/>
      <c r="NHK228" s="17"/>
      <c r="NHL228" s="17"/>
      <c r="NHM228" s="17"/>
      <c r="NHN228" s="17"/>
      <c r="NHO228" s="17"/>
      <c r="NHP228" s="17"/>
      <c r="NHQ228" s="17"/>
      <c r="NHR228" s="17"/>
      <c r="NHS228" s="17"/>
      <c r="NHT228" s="17"/>
      <c r="NHU228" s="17"/>
      <c r="NHV228" s="17"/>
      <c r="NHW228" s="17"/>
      <c r="NHX228" s="17"/>
      <c r="NHY228" s="17"/>
      <c r="NHZ228" s="17"/>
      <c r="NIA228" s="17"/>
      <c r="NIB228" s="17"/>
      <c r="NIC228" s="17"/>
      <c r="NID228" s="17"/>
      <c r="NIE228" s="17"/>
      <c r="NIF228" s="17"/>
      <c r="NIG228" s="17"/>
      <c r="NIH228" s="17"/>
      <c r="NII228" s="17"/>
      <c r="NIJ228" s="17"/>
      <c r="NIK228" s="17"/>
      <c r="NIL228" s="17"/>
      <c r="NIM228" s="17"/>
      <c r="NIN228" s="17"/>
      <c r="NIO228" s="17"/>
      <c r="NIP228" s="17"/>
      <c r="NIQ228" s="17"/>
      <c r="NIR228" s="17"/>
      <c r="NIS228" s="17"/>
      <c r="NIT228" s="17"/>
      <c r="NIU228" s="17"/>
      <c r="NIV228" s="17"/>
      <c r="NIW228" s="17"/>
      <c r="NIX228" s="17"/>
      <c r="NIY228" s="17"/>
      <c r="NIZ228" s="17"/>
      <c r="NJA228" s="17"/>
      <c r="NJB228" s="17"/>
      <c r="NJC228" s="17"/>
      <c r="NJD228" s="17"/>
      <c r="NJE228" s="17"/>
      <c r="NJF228" s="17"/>
      <c r="NJG228" s="17"/>
      <c r="NJH228" s="17"/>
      <c r="NJI228" s="17"/>
      <c r="NJJ228" s="17"/>
      <c r="NJK228" s="17"/>
      <c r="NJL228" s="17"/>
      <c r="NJM228" s="17"/>
      <c r="NJN228" s="17"/>
      <c r="NJO228" s="17"/>
      <c r="NJP228" s="17"/>
      <c r="NJQ228" s="17"/>
      <c r="NJR228" s="17"/>
      <c r="NJS228" s="17"/>
      <c r="NJT228" s="17"/>
      <c r="NJU228" s="17"/>
      <c r="NJV228" s="17"/>
      <c r="NJW228" s="17"/>
      <c r="NJX228" s="17"/>
      <c r="NJY228" s="17"/>
      <c r="NJZ228" s="17"/>
      <c r="NKA228" s="17"/>
      <c r="NKB228" s="17"/>
      <c r="NKC228" s="17"/>
      <c r="NKD228" s="17"/>
      <c r="NKE228" s="17"/>
      <c r="NKF228" s="17"/>
      <c r="NKG228" s="17"/>
      <c r="NKH228" s="17"/>
      <c r="NKI228" s="17"/>
      <c r="NKJ228" s="17"/>
      <c r="NKK228" s="17"/>
      <c r="NKL228" s="17"/>
      <c r="NKM228" s="17"/>
      <c r="NKN228" s="17"/>
      <c r="NKO228" s="17"/>
      <c r="NKP228" s="17"/>
      <c r="NKQ228" s="17"/>
      <c r="NKR228" s="17"/>
      <c r="NKS228" s="17"/>
      <c r="NKT228" s="17"/>
      <c r="NKU228" s="17"/>
      <c r="NKV228" s="17"/>
      <c r="NKW228" s="17"/>
      <c r="NKX228" s="17"/>
      <c r="NKY228" s="17"/>
      <c r="NKZ228" s="17"/>
      <c r="NLA228" s="17"/>
      <c r="NLB228" s="17"/>
      <c r="NLC228" s="17"/>
      <c r="NLD228" s="17"/>
      <c r="NLE228" s="17"/>
      <c r="NLF228" s="17"/>
      <c r="NLG228" s="17"/>
      <c r="NLH228" s="17"/>
      <c r="NLI228" s="17"/>
      <c r="NLJ228" s="17"/>
      <c r="NLK228" s="17"/>
      <c r="NLL228" s="17"/>
      <c r="NLM228" s="17"/>
      <c r="NLN228" s="17"/>
      <c r="NLO228" s="17"/>
      <c r="NLP228" s="17"/>
      <c r="NLQ228" s="17"/>
      <c r="NLR228" s="17"/>
      <c r="NLS228" s="17"/>
      <c r="NLT228" s="17"/>
      <c r="NLU228" s="17"/>
      <c r="NLV228" s="17"/>
      <c r="NLW228" s="17"/>
      <c r="NLX228" s="17"/>
      <c r="NLY228" s="17"/>
      <c r="NLZ228" s="17"/>
      <c r="NMA228" s="17"/>
      <c r="NMB228" s="17"/>
      <c r="NMC228" s="17"/>
      <c r="NMD228" s="17"/>
      <c r="NME228" s="17"/>
      <c r="NMF228" s="17"/>
      <c r="NMG228" s="17"/>
      <c r="NMH228" s="17"/>
      <c r="NMI228" s="17"/>
      <c r="NMJ228" s="17"/>
      <c r="NMK228" s="17"/>
      <c r="NML228" s="17"/>
      <c r="NMM228" s="17"/>
      <c r="NMN228" s="17"/>
      <c r="NMO228" s="17"/>
      <c r="NMP228" s="17"/>
      <c r="NMQ228" s="17"/>
      <c r="NMR228" s="17"/>
      <c r="NMS228" s="17"/>
      <c r="NMT228" s="17"/>
      <c r="NMU228" s="17"/>
      <c r="NMV228" s="17"/>
      <c r="NMW228" s="17"/>
      <c r="NMX228" s="17"/>
      <c r="NMY228" s="17"/>
      <c r="NMZ228" s="17"/>
      <c r="NNA228" s="17"/>
      <c r="NNB228" s="17"/>
      <c r="NNC228" s="17"/>
      <c r="NND228" s="17"/>
      <c r="NNE228" s="17"/>
      <c r="NNF228" s="17"/>
      <c r="NNG228" s="17"/>
      <c r="NNH228" s="17"/>
      <c r="NNI228" s="17"/>
      <c r="NNJ228" s="17"/>
      <c r="NNK228" s="17"/>
      <c r="NNL228" s="17"/>
      <c r="NNM228" s="17"/>
      <c r="NNN228" s="17"/>
      <c r="NNO228" s="17"/>
      <c r="NNP228" s="17"/>
      <c r="NNQ228" s="17"/>
      <c r="NNR228" s="17"/>
      <c r="NNS228" s="17"/>
      <c r="NNT228" s="17"/>
      <c r="NNU228" s="17"/>
      <c r="NNV228" s="17"/>
      <c r="NNW228" s="17"/>
      <c r="NNX228" s="17"/>
      <c r="NNY228" s="17"/>
      <c r="NNZ228" s="17"/>
      <c r="NOA228" s="17"/>
      <c r="NOB228" s="17"/>
      <c r="NOC228" s="17"/>
      <c r="NOD228" s="17"/>
      <c r="NOE228" s="17"/>
      <c r="NOF228" s="17"/>
      <c r="NOG228" s="17"/>
      <c r="NOH228" s="17"/>
      <c r="NOI228" s="17"/>
      <c r="NOJ228" s="17"/>
      <c r="NOK228" s="17"/>
      <c r="NOL228" s="17"/>
      <c r="NOM228" s="17"/>
      <c r="NON228" s="17"/>
      <c r="NOO228" s="17"/>
      <c r="NOP228" s="17"/>
      <c r="NOQ228" s="17"/>
      <c r="NOR228" s="17"/>
      <c r="NOS228" s="17"/>
      <c r="NOT228" s="17"/>
      <c r="NOU228" s="17"/>
      <c r="NOV228" s="17"/>
      <c r="NOW228" s="17"/>
      <c r="NOX228" s="17"/>
      <c r="NOY228" s="17"/>
      <c r="NOZ228" s="17"/>
      <c r="NPA228" s="17"/>
      <c r="NPB228" s="17"/>
      <c r="NPC228" s="17"/>
      <c r="NPD228" s="17"/>
      <c r="NPE228" s="17"/>
      <c r="NPF228" s="17"/>
      <c r="NPG228" s="17"/>
      <c r="NPH228" s="17"/>
      <c r="NPI228" s="17"/>
      <c r="NPJ228" s="17"/>
      <c r="NPK228" s="17"/>
      <c r="NPL228" s="17"/>
      <c r="NPM228" s="17"/>
      <c r="NPN228" s="17"/>
      <c r="NPO228" s="17"/>
      <c r="NPP228" s="17"/>
      <c r="NPQ228" s="17"/>
      <c r="NPR228" s="17"/>
      <c r="NPS228" s="17"/>
      <c r="NPT228" s="17"/>
      <c r="NPU228" s="17"/>
      <c r="NPV228" s="17"/>
      <c r="NPW228" s="17"/>
      <c r="NPX228" s="17"/>
      <c r="NPY228" s="17"/>
      <c r="NPZ228" s="17"/>
      <c r="NQA228" s="17"/>
      <c r="NQB228" s="17"/>
      <c r="NQC228" s="17"/>
      <c r="NQD228" s="17"/>
      <c r="NQE228" s="17"/>
      <c r="NQF228" s="17"/>
      <c r="NQG228" s="17"/>
      <c r="NQH228" s="17"/>
      <c r="NQI228" s="17"/>
      <c r="NQJ228" s="17"/>
      <c r="NQK228" s="17"/>
      <c r="NQL228" s="17"/>
      <c r="NQM228" s="17"/>
      <c r="NQN228" s="17"/>
      <c r="NQO228" s="17"/>
      <c r="NQP228" s="17"/>
      <c r="NQQ228" s="17"/>
      <c r="NQR228" s="17"/>
      <c r="NQS228" s="17"/>
      <c r="NQT228" s="17"/>
      <c r="NQU228" s="17"/>
      <c r="NQV228" s="17"/>
      <c r="NQW228" s="17"/>
      <c r="NQX228" s="17"/>
      <c r="NQY228" s="17"/>
      <c r="NQZ228" s="17"/>
      <c r="NRA228" s="17"/>
      <c r="NRB228" s="17"/>
      <c r="NRC228" s="17"/>
      <c r="NRD228" s="17"/>
      <c r="NRE228" s="17"/>
      <c r="NRF228" s="17"/>
      <c r="NRG228" s="17"/>
      <c r="NRH228" s="17"/>
      <c r="NRI228" s="17"/>
      <c r="NRJ228" s="17"/>
      <c r="NRK228" s="17"/>
      <c r="NRL228" s="17"/>
      <c r="NRM228" s="17"/>
      <c r="NRN228" s="17"/>
      <c r="NRO228" s="17"/>
      <c r="NRP228" s="17"/>
      <c r="NRQ228" s="17"/>
      <c r="NRR228" s="17"/>
      <c r="NRS228" s="17"/>
      <c r="NRT228" s="17"/>
      <c r="NRU228" s="17"/>
      <c r="NRV228" s="17"/>
      <c r="NRW228" s="17"/>
      <c r="NRX228" s="17"/>
      <c r="NRY228" s="17"/>
      <c r="NRZ228" s="17"/>
      <c r="NSA228" s="17"/>
      <c r="NSB228" s="17"/>
      <c r="NSC228" s="17"/>
      <c r="NSD228" s="17"/>
      <c r="NSE228" s="17"/>
      <c r="NSF228" s="17"/>
      <c r="NSG228" s="17"/>
      <c r="NSH228" s="17"/>
      <c r="NSI228" s="17"/>
      <c r="NSJ228" s="17"/>
      <c r="NSK228" s="17"/>
      <c r="NSL228" s="17"/>
      <c r="NSM228" s="17"/>
      <c r="NSN228" s="17"/>
      <c r="NSO228" s="17"/>
      <c r="NSP228" s="17"/>
      <c r="NSQ228" s="17"/>
      <c r="NSR228" s="17"/>
      <c r="NSS228" s="17"/>
      <c r="NST228" s="17"/>
      <c r="NSU228" s="17"/>
      <c r="NSV228" s="17"/>
      <c r="NSW228" s="17"/>
      <c r="NSX228" s="17"/>
      <c r="NSY228" s="17"/>
      <c r="NSZ228" s="17"/>
      <c r="NTA228" s="17"/>
      <c r="NTB228" s="17"/>
      <c r="NTC228" s="17"/>
      <c r="NTD228" s="17"/>
      <c r="NTE228" s="17"/>
      <c r="NTF228" s="17"/>
      <c r="NTG228" s="17"/>
      <c r="NTH228" s="17"/>
      <c r="NTI228" s="17"/>
      <c r="NTJ228" s="17"/>
      <c r="NTK228" s="17"/>
      <c r="NTL228" s="17"/>
      <c r="NTM228" s="17"/>
      <c r="NTN228" s="17"/>
      <c r="NTO228" s="17"/>
      <c r="NTP228" s="17"/>
      <c r="NTQ228" s="17"/>
      <c r="NTR228" s="17"/>
      <c r="NTS228" s="17"/>
      <c r="NTT228" s="17"/>
      <c r="NTU228" s="17"/>
      <c r="NTV228" s="17"/>
      <c r="NTW228" s="17"/>
      <c r="NTX228" s="17"/>
      <c r="NTY228" s="17"/>
      <c r="NTZ228" s="17"/>
      <c r="NUA228" s="17"/>
      <c r="NUB228" s="17"/>
      <c r="NUC228" s="17"/>
      <c r="NUD228" s="17"/>
      <c r="NUE228" s="17"/>
      <c r="NUF228" s="17"/>
      <c r="NUG228" s="17"/>
      <c r="NUH228" s="17"/>
      <c r="NUI228" s="17"/>
      <c r="NUJ228" s="17"/>
      <c r="NUK228" s="17"/>
      <c r="NUL228" s="17"/>
      <c r="NUM228" s="17"/>
      <c r="NUN228" s="17"/>
      <c r="NUO228" s="17"/>
      <c r="NUP228" s="17"/>
      <c r="NUQ228" s="17"/>
      <c r="NUR228" s="17"/>
      <c r="NUS228" s="17"/>
      <c r="NUT228" s="17"/>
      <c r="NUU228" s="17"/>
      <c r="NUV228" s="17"/>
      <c r="NUW228" s="17"/>
      <c r="NUX228" s="17"/>
      <c r="NUY228" s="17"/>
      <c r="NUZ228" s="17"/>
      <c r="NVA228" s="17"/>
      <c r="NVB228" s="17"/>
      <c r="NVC228" s="17"/>
      <c r="NVD228" s="17"/>
      <c r="NVE228" s="17"/>
      <c r="NVF228" s="17"/>
      <c r="NVG228" s="17"/>
      <c r="NVH228" s="17"/>
      <c r="NVI228" s="17"/>
      <c r="NVJ228" s="17"/>
      <c r="NVK228" s="17"/>
      <c r="NVL228" s="17"/>
      <c r="NVM228" s="17"/>
      <c r="NVN228" s="17"/>
      <c r="NVO228" s="17"/>
      <c r="NVP228" s="17"/>
      <c r="NVQ228" s="17"/>
      <c r="NVR228" s="17"/>
      <c r="NVS228" s="17"/>
      <c r="NVT228" s="17"/>
      <c r="NVU228" s="17"/>
      <c r="NVV228" s="17"/>
      <c r="NVW228" s="17"/>
      <c r="NVX228" s="17"/>
      <c r="NVY228" s="17"/>
      <c r="NVZ228" s="17"/>
      <c r="NWA228" s="17"/>
      <c r="NWB228" s="17"/>
      <c r="NWC228" s="17"/>
      <c r="NWD228" s="17"/>
      <c r="NWE228" s="17"/>
      <c r="NWF228" s="17"/>
      <c r="NWG228" s="17"/>
      <c r="NWH228" s="17"/>
      <c r="NWI228" s="17"/>
      <c r="NWJ228" s="17"/>
      <c r="NWK228" s="17"/>
      <c r="NWL228" s="17"/>
      <c r="NWM228" s="17"/>
      <c r="NWN228" s="17"/>
      <c r="NWO228" s="17"/>
      <c r="NWP228" s="17"/>
      <c r="NWQ228" s="17"/>
      <c r="NWR228" s="17"/>
      <c r="NWS228" s="17"/>
      <c r="NWT228" s="17"/>
      <c r="NWU228" s="17"/>
      <c r="NWV228" s="17"/>
      <c r="NWW228" s="17"/>
      <c r="NWX228" s="17"/>
      <c r="NWY228" s="17"/>
      <c r="NWZ228" s="17"/>
      <c r="NXA228" s="17"/>
      <c r="NXB228" s="17"/>
      <c r="NXC228" s="17"/>
      <c r="NXD228" s="17"/>
      <c r="NXE228" s="17"/>
      <c r="NXF228" s="17"/>
      <c r="NXG228" s="17"/>
      <c r="NXH228" s="17"/>
      <c r="NXI228" s="17"/>
      <c r="NXJ228" s="17"/>
      <c r="NXK228" s="17"/>
      <c r="NXL228" s="17"/>
      <c r="NXM228" s="17"/>
      <c r="NXN228" s="17"/>
      <c r="NXO228" s="17"/>
      <c r="NXP228" s="17"/>
      <c r="NXQ228" s="17"/>
      <c r="NXR228" s="17"/>
      <c r="NXS228" s="17"/>
      <c r="NXT228" s="17"/>
      <c r="NXU228" s="17"/>
      <c r="NXV228" s="17"/>
      <c r="NXW228" s="17"/>
      <c r="NXX228" s="17"/>
      <c r="NXY228" s="17"/>
      <c r="NXZ228" s="17"/>
      <c r="NYA228" s="17"/>
      <c r="NYB228" s="17"/>
      <c r="NYC228" s="17"/>
      <c r="NYD228" s="17"/>
      <c r="NYE228" s="17"/>
      <c r="NYF228" s="17"/>
      <c r="NYG228" s="17"/>
      <c r="NYH228" s="17"/>
      <c r="NYI228" s="17"/>
      <c r="NYJ228" s="17"/>
      <c r="NYK228" s="17"/>
      <c r="NYL228" s="17"/>
      <c r="NYM228" s="17"/>
      <c r="NYN228" s="17"/>
      <c r="NYO228" s="17"/>
      <c r="NYP228" s="17"/>
      <c r="NYQ228" s="17"/>
      <c r="NYR228" s="17"/>
      <c r="NYS228" s="17"/>
      <c r="NYT228" s="17"/>
      <c r="NYU228" s="17"/>
      <c r="NYV228" s="17"/>
      <c r="NYW228" s="17"/>
      <c r="NYX228" s="17"/>
      <c r="NYY228" s="17"/>
      <c r="NYZ228" s="17"/>
      <c r="NZA228" s="17"/>
      <c r="NZB228" s="17"/>
      <c r="NZC228" s="17"/>
      <c r="NZD228" s="17"/>
      <c r="NZE228" s="17"/>
      <c r="NZF228" s="17"/>
      <c r="NZG228" s="17"/>
      <c r="NZH228" s="17"/>
      <c r="NZI228" s="17"/>
      <c r="NZJ228" s="17"/>
      <c r="NZK228" s="17"/>
      <c r="NZL228" s="17"/>
      <c r="NZM228" s="17"/>
      <c r="NZN228" s="17"/>
      <c r="NZO228" s="17"/>
      <c r="NZP228" s="17"/>
      <c r="NZQ228" s="17"/>
      <c r="NZR228" s="17"/>
      <c r="NZS228" s="17"/>
      <c r="NZT228" s="17"/>
      <c r="NZU228" s="17"/>
      <c r="NZV228" s="17"/>
      <c r="NZW228" s="17"/>
      <c r="NZX228" s="17"/>
      <c r="NZY228" s="17"/>
      <c r="NZZ228" s="17"/>
      <c r="OAA228" s="17"/>
      <c r="OAB228" s="17"/>
      <c r="OAC228" s="17"/>
      <c r="OAD228" s="17"/>
      <c r="OAE228" s="17"/>
      <c r="OAF228" s="17"/>
      <c r="OAG228" s="17"/>
      <c r="OAH228" s="17"/>
      <c r="OAI228" s="17"/>
      <c r="OAJ228" s="17"/>
      <c r="OAK228" s="17"/>
      <c r="OAL228" s="17"/>
      <c r="OAM228" s="17"/>
      <c r="OAN228" s="17"/>
      <c r="OAO228" s="17"/>
      <c r="OAP228" s="17"/>
      <c r="OAQ228" s="17"/>
      <c r="OAR228" s="17"/>
      <c r="OAS228" s="17"/>
      <c r="OAT228" s="17"/>
      <c r="OAU228" s="17"/>
      <c r="OAV228" s="17"/>
      <c r="OAW228" s="17"/>
      <c r="OAX228" s="17"/>
      <c r="OAY228" s="17"/>
      <c r="OAZ228" s="17"/>
      <c r="OBA228" s="17"/>
      <c r="OBB228" s="17"/>
      <c r="OBC228" s="17"/>
      <c r="OBD228" s="17"/>
      <c r="OBE228" s="17"/>
      <c r="OBF228" s="17"/>
      <c r="OBG228" s="17"/>
      <c r="OBH228" s="17"/>
      <c r="OBI228" s="17"/>
      <c r="OBJ228" s="17"/>
      <c r="OBK228" s="17"/>
      <c r="OBL228" s="17"/>
      <c r="OBM228" s="17"/>
      <c r="OBN228" s="17"/>
      <c r="OBO228" s="17"/>
      <c r="OBP228" s="17"/>
      <c r="OBQ228" s="17"/>
      <c r="OBR228" s="17"/>
      <c r="OBS228" s="17"/>
      <c r="OBT228" s="17"/>
      <c r="OBU228" s="17"/>
      <c r="OBV228" s="17"/>
      <c r="OBW228" s="17"/>
      <c r="OBX228" s="17"/>
      <c r="OBY228" s="17"/>
      <c r="OBZ228" s="17"/>
      <c r="OCA228" s="17"/>
      <c r="OCB228" s="17"/>
      <c r="OCC228" s="17"/>
      <c r="OCD228" s="17"/>
      <c r="OCE228" s="17"/>
      <c r="OCF228" s="17"/>
      <c r="OCG228" s="17"/>
      <c r="OCH228" s="17"/>
      <c r="OCI228" s="17"/>
      <c r="OCJ228" s="17"/>
      <c r="OCK228" s="17"/>
      <c r="OCL228" s="17"/>
      <c r="OCM228" s="17"/>
      <c r="OCN228" s="17"/>
      <c r="OCO228" s="17"/>
      <c r="OCP228" s="17"/>
      <c r="OCQ228" s="17"/>
      <c r="OCR228" s="17"/>
      <c r="OCS228" s="17"/>
      <c r="OCT228" s="17"/>
      <c r="OCU228" s="17"/>
      <c r="OCV228" s="17"/>
      <c r="OCW228" s="17"/>
      <c r="OCX228" s="17"/>
      <c r="OCY228" s="17"/>
      <c r="OCZ228" s="17"/>
      <c r="ODA228" s="17"/>
      <c r="ODB228" s="17"/>
      <c r="ODC228" s="17"/>
      <c r="ODD228" s="17"/>
      <c r="ODE228" s="17"/>
      <c r="ODF228" s="17"/>
      <c r="ODG228" s="17"/>
      <c r="ODH228" s="17"/>
      <c r="ODI228" s="17"/>
      <c r="ODJ228" s="17"/>
      <c r="ODK228" s="17"/>
      <c r="ODL228" s="17"/>
      <c r="ODM228" s="17"/>
      <c r="ODN228" s="17"/>
      <c r="ODO228" s="17"/>
      <c r="ODP228" s="17"/>
      <c r="ODQ228" s="17"/>
      <c r="ODR228" s="17"/>
      <c r="ODS228" s="17"/>
      <c r="ODT228" s="17"/>
      <c r="ODU228" s="17"/>
      <c r="ODV228" s="17"/>
      <c r="ODW228" s="17"/>
      <c r="ODX228" s="17"/>
      <c r="ODY228" s="17"/>
      <c r="ODZ228" s="17"/>
      <c r="OEA228" s="17"/>
      <c r="OEB228" s="17"/>
      <c r="OEC228" s="17"/>
      <c r="OED228" s="17"/>
      <c r="OEE228" s="17"/>
      <c r="OEF228" s="17"/>
      <c r="OEG228" s="17"/>
      <c r="OEH228" s="17"/>
      <c r="OEI228" s="17"/>
      <c r="OEJ228" s="17"/>
      <c r="OEK228" s="17"/>
      <c r="OEL228" s="17"/>
      <c r="OEM228" s="17"/>
      <c r="OEN228" s="17"/>
      <c r="OEO228" s="17"/>
      <c r="OEP228" s="17"/>
      <c r="OEQ228" s="17"/>
      <c r="OER228" s="17"/>
      <c r="OES228" s="17"/>
      <c r="OET228" s="17"/>
      <c r="OEU228" s="17"/>
      <c r="OEV228" s="17"/>
      <c r="OEW228" s="17"/>
      <c r="OEX228" s="17"/>
      <c r="OEY228" s="17"/>
      <c r="OEZ228" s="17"/>
      <c r="OFA228" s="17"/>
      <c r="OFB228" s="17"/>
      <c r="OFC228" s="17"/>
      <c r="OFD228" s="17"/>
      <c r="OFE228" s="17"/>
      <c r="OFF228" s="17"/>
      <c r="OFG228" s="17"/>
      <c r="OFH228" s="17"/>
      <c r="OFI228" s="17"/>
      <c r="OFJ228" s="17"/>
      <c r="OFK228" s="17"/>
      <c r="OFL228" s="17"/>
      <c r="OFM228" s="17"/>
      <c r="OFN228" s="17"/>
      <c r="OFO228" s="17"/>
      <c r="OFP228" s="17"/>
      <c r="OFQ228" s="17"/>
      <c r="OFR228" s="17"/>
      <c r="OFS228" s="17"/>
      <c r="OFT228" s="17"/>
      <c r="OFU228" s="17"/>
      <c r="OFV228" s="17"/>
      <c r="OFW228" s="17"/>
      <c r="OFX228" s="17"/>
      <c r="OFY228" s="17"/>
      <c r="OFZ228" s="17"/>
      <c r="OGA228" s="17"/>
      <c r="OGB228" s="17"/>
      <c r="OGC228" s="17"/>
      <c r="OGD228" s="17"/>
      <c r="OGE228" s="17"/>
      <c r="OGF228" s="17"/>
      <c r="OGG228" s="17"/>
      <c r="OGH228" s="17"/>
      <c r="OGI228" s="17"/>
      <c r="OGJ228" s="17"/>
      <c r="OGK228" s="17"/>
      <c r="OGL228" s="17"/>
      <c r="OGM228" s="17"/>
      <c r="OGN228" s="17"/>
      <c r="OGO228" s="17"/>
      <c r="OGP228" s="17"/>
      <c r="OGQ228" s="17"/>
      <c r="OGR228" s="17"/>
      <c r="OGS228" s="17"/>
      <c r="OGT228" s="17"/>
      <c r="OGU228" s="17"/>
      <c r="OGV228" s="17"/>
      <c r="OGW228" s="17"/>
      <c r="OGX228" s="17"/>
      <c r="OGY228" s="17"/>
      <c r="OGZ228" s="17"/>
      <c r="OHA228" s="17"/>
      <c r="OHB228" s="17"/>
      <c r="OHC228" s="17"/>
      <c r="OHD228" s="17"/>
      <c r="OHE228" s="17"/>
      <c r="OHF228" s="17"/>
      <c r="OHG228" s="17"/>
      <c r="OHH228" s="17"/>
      <c r="OHI228" s="17"/>
      <c r="OHJ228" s="17"/>
      <c r="OHK228" s="17"/>
      <c r="OHL228" s="17"/>
      <c r="OHM228" s="17"/>
      <c r="OHN228" s="17"/>
      <c r="OHO228" s="17"/>
      <c r="OHP228" s="17"/>
      <c r="OHQ228" s="17"/>
      <c r="OHR228" s="17"/>
      <c r="OHS228" s="17"/>
      <c r="OHT228" s="17"/>
      <c r="OHU228" s="17"/>
      <c r="OHV228" s="17"/>
      <c r="OHW228" s="17"/>
      <c r="OHX228" s="17"/>
      <c r="OHY228" s="17"/>
      <c r="OHZ228" s="17"/>
      <c r="OIA228" s="17"/>
      <c r="OIB228" s="17"/>
      <c r="OIC228" s="17"/>
      <c r="OID228" s="17"/>
      <c r="OIE228" s="17"/>
      <c r="OIF228" s="17"/>
      <c r="OIG228" s="17"/>
      <c r="OIH228" s="17"/>
      <c r="OII228" s="17"/>
      <c r="OIJ228" s="17"/>
      <c r="OIK228" s="17"/>
      <c r="OIL228" s="17"/>
      <c r="OIM228" s="17"/>
      <c r="OIN228" s="17"/>
      <c r="OIO228" s="17"/>
      <c r="OIP228" s="17"/>
      <c r="OIQ228" s="17"/>
      <c r="OIR228" s="17"/>
      <c r="OIS228" s="17"/>
      <c r="OIT228" s="17"/>
      <c r="OIU228" s="17"/>
      <c r="OIV228" s="17"/>
      <c r="OIW228" s="17"/>
      <c r="OIX228" s="17"/>
      <c r="OIY228" s="17"/>
      <c r="OIZ228" s="17"/>
      <c r="OJA228" s="17"/>
      <c r="OJB228" s="17"/>
      <c r="OJC228" s="17"/>
      <c r="OJD228" s="17"/>
      <c r="OJE228" s="17"/>
      <c r="OJF228" s="17"/>
      <c r="OJG228" s="17"/>
      <c r="OJH228" s="17"/>
      <c r="OJI228" s="17"/>
      <c r="OJJ228" s="17"/>
      <c r="OJK228" s="17"/>
      <c r="OJL228" s="17"/>
      <c r="OJM228" s="17"/>
      <c r="OJN228" s="17"/>
      <c r="OJO228" s="17"/>
      <c r="OJP228" s="17"/>
      <c r="OJQ228" s="17"/>
      <c r="OJR228" s="17"/>
      <c r="OJS228" s="17"/>
      <c r="OJT228" s="17"/>
      <c r="OJU228" s="17"/>
      <c r="OJV228" s="17"/>
      <c r="OJW228" s="17"/>
      <c r="OJX228" s="17"/>
      <c r="OJY228" s="17"/>
      <c r="OJZ228" s="17"/>
      <c r="OKA228" s="17"/>
      <c r="OKB228" s="17"/>
      <c r="OKC228" s="17"/>
      <c r="OKD228" s="17"/>
      <c r="OKE228" s="17"/>
      <c r="OKF228" s="17"/>
      <c r="OKG228" s="17"/>
      <c r="OKH228" s="17"/>
      <c r="OKI228" s="17"/>
      <c r="OKJ228" s="17"/>
      <c r="OKK228" s="17"/>
      <c r="OKL228" s="17"/>
      <c r="OKM228" s="17"/>
      <c r="OKN228" s="17"/>
      <c r="OKO228" s="17"/>
      <c r="OKP228" s="17"/>
      <c r="OKQ228" s="17"/>
      <c r="OKR228" s="17"/>
      <c r="OKS228" s="17"/>
      <c r="OKT228" s="17"/>
      <c r="OKU228" s="17"/>
      <c r="OKV228" s="17"/>
      <c r="OKW228" s="17"/>
      <c r="OKX228" s="17"/>
      <c r="OKY228" s="17"/>
      <c r="OKZ228" s="17"/>
      <c r="OLA228" s="17"/>
      <c r="OLB228" s="17"/>
      <c r="OLC228" s="17"/>
      <c r="OLD228" s="17"/>
      <c r="OLE228" s="17"/>
      <c r="OLF228" s="17"/>
      <c r="OLG228" s="17"/>
      <c r="OLH228" s="17"/>
      <c r="OLI228" s="17"/>
      <c r="OLJ228" s="17"/>
      <c r="OLK228" s="17"/>
      <c r="OLL228" s="17"/>
      <c r="OLM228" s="17"/>
      <c r="OLN228" s="17"/>
      <c r="OLO228" s="17"/>
      <c r="OLP228" s="17"/>
      <c r="OLQ228" s="17"/>
      <c r="OLR228" s="17"/>
      <c r="OLS228" s="17"/>
      <c r="OLT228" s="17"/>
      <c r="OLU228" s="17"/>
      <c r="OLV228" s="17"/>
      <c r="OLW228" s="17"/>
      <c r="OLX228" s="17"/>
      <c r="OLY228" s="17"/>
      <c r="OLZ228" s="17"/>
      <c r="OMA228" s="17"/>
      <c r="OMB228" s="17"/>
      <c r="OMC228" s="17"/>
      <c r="OMD228" s="17"/>
      <c r="OME228" s="17"/>
      <c r="OMF228" s="17"/>
      <c r="OMG228" s="17"/>
      <c r="OMH228" s="17"/>
      <c r="OMI228" s="17"/>
      <c r="OMJ228" s="17"/>
      <c r="OMK228" s="17"/>
      <c r="OML228" s="17"/>
      <c r="OMM228" s="17"/>
      <c r="OMN228" s="17"/>
      <c r="OMO228" s="17"/>
      <c r="OMP228" s="17"/>
      <c r="OMQ228" s="17"/>
      <c r="OMR228" s="17"/>
      <c r="OMS228" s="17"/>
      <c r="OMT228" s="17"/>
      <c r="OMU228" s="17"/>
      <c r="OMV228" s="17"/>
      <c r="OMW228" s="17"/>
      <c r="OMX228" s="17"/>
      <c r="OMY228" s="17"/>
      <c r="OMZ228" s="17"/>
      <c r="ONA228" s="17"/>
      <c r="ONB228" s="17"/>
      <c r="ONC228" s="17"/>
      <c r="OND228" s="17"/>
      <c r="ONE228" s="17"/>
      <c r="ONF228" s="17"/>
      <c r="ONG228" s="17"/>
      <c r="ONH228" s="17"/>
      <c r="ONI228" s="17"/>
      <c r="ONJ228" s="17"/>
      <c r="ONK228" s="17"/>
      <c r="ONL228" s="17"/>
      <c r="ONM228" s="17"/>
      <c r="ONN228" s="17"/>
      <c r="ONO228" s="17"/>
      <c r="ONP228" s="17"/>
      <c r="ONQ228" s="17"/>
      <c r="ONR228" s="17"/>
      <c r="ONS228" s="17"/>
      <c r="ONT228" s="17"/>
      <c r="ONU228" s="17"/>
      <c r="ONV228" s="17"/>
      <c r="ONW228" s="17"/>
      <c r="ONX228" s="17"/>
      <c r="ONY228" s="17"/>
      <c r="ONZ228" s="17"/>
      <c r="OOA228" s="17"/>
      <c r="OOB228" s="17"/>
      <c r="OOC228" s="17"/>
      <c r="OOD228" s="17"/>
      <c r="OOE228" s="17"/>
      <c r="OOF228" s="17"/>
      <c r="OOG228" s="17"/>
      <c r="OOH228" s="17"/>
      <c r="OOI228" s="17"/>
      <c r="OOJ228" s="17"/>
      <c r="OOK228" s="17"/>
      <c r="OOL228" s="17"/>
      <c r="OOM228" s="17"/>
      <c r="OON228" s="17"/>
      <c r="OOO228" s="17"/>
      <c r="OOP228" s="17"/>
      <c r="OOQ228" s="17"/>
      <c r="OOR228" s="17"/>
      <c r="OOS228" s="17"/>
      <c r="OOT228" s="17"/>
      <c r="OOU228" s="17"/>
      <c r="OOV228" s="17"/>
      <c r="OOW228" s="17"/>
      <c r="OOX228" s="17"/>
      <c r="OOY228" s="17"/>
      <c r="OOZ228" s="17"/>
      <c r="OPA228" s="17"/>
      <c r="OPB228" s="17"/>
      <c r="OPC228" s="17"/>
      <c r="OPD228" s="17"/>
      <c r="OPE228" s="17"/>
      <c r="OPF228" s="17"/>
      <c r="OPG228" s="17"/>
      <c r="OPH228" s="17"/>
      <c r="OPI228" s="17"/>
      <c r="OPJ228" s="17"/>
      <c r="OPK228" s="17"/>
      <c r="OPL228" s="17"/>
      <c r="OPM228" s="17"/>
      <c r="OPN228" s="17"/>
      <c r="OPO228" s="17"/>
      <c r="OPP228" s="17"/>
      <c r="OPQ228" s="17"/>
      <c r="OPR228" s="17"/>
      <c r="OPS228" s="17"/>
      <c r="OPT228" s="17"/>
      <c r="OPU228" s="17"/>
      <c r="OPV228" s="17"/>
      <c r="OPW228" s="17"/>
      <c r="OPX228" s="17"/>
      <c r="OPY228" s="17"/>
      <c r="OPZ228" s="17"/>
      <c r="OQA228" s="17"/>
      <c r="OQB228" s="17"/>
      <c r="OQC228" s="17"/>
      <c r="OQD228" s="17"/>
      <c r="OQE228" s="17"/>
      <c r="OQF228" s="17"/>
      <c r="OQG228" s="17"/>
      <c r="OQH228" s="17"/>
      <c r="OQI228" s="17"/>
      <c r="OQJ228" s="17"/>
      <c r="OQK228" s="17"/>
      <c r="OQL228" s="17"/>
      <c r="OQM228" s="17"/>
      <c r="OQN228" s="17"/>
      <c r="OQO228" s="17"/>
      <c r="OQP228" s="17"/>
      <c r="OQQ228" s="17"/>
      <c r="OQR228" s="17"/>
      <c r="OQS228" s="17"/>
      <c r="OQT228" s="17"/>
      <c r="OQU228" s="17"/>
      <c r="OQV228" s="17"/>
      <c r="OQW228" s="17"/>
      <c r="OQX228" s="17"/>
      <c r="OQY228" s="17"/>
      <c r="OQZ228" s="17"/>
      <c r="ORA228" s="17"/>
      <c r="ORB228" s="17"/>
      <c r="ORC228" s="17"/>
      <c r="ORD228" s="17"/>
      <c r="ORE228" s="17"/>
      <c r="ORF228" s="17"/>
      <c r="ORG228" s="17"/>
      <c r="ORH228" s="17"/>
      <c r="ORI228" s="17"/>
      <c r="ORJ228" s="17"/>
      <c r="ORK228" s="17"/>
      <c r="ORL228" s="17"/>
      <c r="ORM228" s="17"/>
      <c r="ORN228" s="17"/>
      <c r="ORO228" s="17"/>
      <c r="ORP228" s="17"/>
      <c r="ORQ228" s="17"/>
      <c r="ORR228" s="17"/>
      <c r="ORS228" s="17"/>
      <c r="ORT228" s="17"/>
      <c r="ORU228" s="17"/>
      <c r="ORV228" s="17"/>
      <c r="ORW228" s="17"/>
      <c r="ORX228" s="17"/>
      <c r="ORY228" s="17"/>
      <c r="ORZ228" s="17"/>
      <c r="OSA228" s="17"/>
      <c r="OSB228" s="17"/>
      <c r="OSC228" s="17"/>
      <c r="OSD228" s="17"/>
      <c r="OSE228" s="17"/>
      <c r="OSF228" s="17"/>
      <c r="OSG228" s="17"/>
      <c r="OSH228" s="17"/>
      <c r="OSI228" s="17"/>
      <c r="OSJ228" s="17"/>
      <c r="OSK228" s="17"/>
      <c r="OSL228" s="17"/>
      <c r="OSM228" s="17"/>
      <c r="OSN228" s="17"/>
      <c r="OSO228" s="17"/>
      <c r="OSP228" s="17"/>
      <c r="OSQ228" s="17"/>
      <c r="OSR228" s="17"/>
      <c r="OSS228" s="17"/>
      <c r="OST228" s="17"/>
      <c r="OSU228" s="17"/>
      <c r="OSV228" s="17"/>
      <c r="OSW228" s="17"/>
      <c r="OSX228" s="17"/>
      <c r="OSY228" s="17"/>
      <c r="OSZ228" s="17"/>
      <c r="OTA228" s="17"/>
      <c r="OTB228" s="17"/>
      <c r="OTC228" s="17"/>
      <c r="OTD228" s="17"/>
      <c r="OTE228" s="17"/>
      <c r="OTF228" s="17"/>
      <c r="OTG228" s="17"/>
      <c r="OTH228" s="17"/>
      <c r="OTI228" s="17"/>
      <c r="OTJ228" s="17"/>
      <c r="OTK228" s="17"/>
      <c r="OTL228" s="17"/>
      <c r="OTM228" s="17"/>
      <c r="OTN228" s="17"/>
      <c r="OTO228" s="17"/>
      <c r="OTP228" s="17"/>
      <c r="OTQ228" s="17"/>
      <c r="OTR228" s="17"/>
      <c r="OTS228" s="17"/>
      <c r="OTT228" s="17"/>
      <c r="OTU228" s="17"/>
      <c r="OTV228" s="17"/>
      <c r="OTW228" s="17"/>
      <c r="OTX228" s="17"/>
      <c r="OTY228" s="17"/>
      <c r="OTZ228" s="17"/>
      <c r="OUA228" s="17"/>
      <c r="OUB228" s="17"/>
      <c r="OUC228" s="17"/>
      <c r="OUD228" s="17"/>
      <c r="OUE228" s="17"/>
      <c r="OUF228" s="17"/>
      <c r="OUG228" s="17"/>
      <c r="OUH228" s="17"/>
      <c r="OUI228" s="17"/>
      <c r="OUJ228" s="17"/>
      <c r="OUK228" s="17"/>
      <c r="OUL228" s="17"/>
      <c r="OUM228" s="17"/>
      <c r="OUN228" s="17"/>
      <c r="OUO228" s="17"/>
      <c r="OUP228" s="17"/>
      <c r="OUQ228" s="17"/>
      <c r="OUR228" s="17"/>
      <c r="OUS228" s="17"/>
      <c r="OUT228" s="17"/>
      <c r="OUU228" s="17"/>
      <c r="OUV228" s="17"/>
      <c r="OUW228" s="17"/>
      <c r="OUX228" s="17"/>
      <c r="OUY228" s="17"/>
      <c r="OUZ228" s="17"/>
      <c r="OVA228" s="17"/>
      <c r="OVB228" s="17"/>
      <c r="OVC228" s="17"/>
      <c r="OVD228" s="17"/>
      <c r="OVE228" s="17"/>
      <c r="OVF228" s="17"/>
      <c r="OVG228" s="17"/>
      <c r="OVH228" s="17"/>
      <c r="OVI228" s="17"/>
      <c r="OVJ228" s="17"/>
      <c r="OVK228" s="17"/>
      <c r="OVL228" s="17"/>
      <c r="OVM228" s="17"/>
      <c r="OVN228" s="17"/>
      <c r="OVO228" s="17"/>
      <c r="OVP228" s="17"/>
      <c r="OVQ228" s="17"/>
      <c r="OVR228" s="17"/>
      <c r="OVS228" s="17"/>
      <c r="OVT228" s="17"/>
      <c r="OVU228" s="17"/>
      <c r="OVV228" s="17"/>
      <c r="OVW228" s="17"/>
      <c r="OVX228" s="17"/>
      <c r="OVY228" s="17"/>
      <c r="OVZ228" s="17"/>
      <c r="OWA228" s="17"/>
      <c r="OWB228" s="17"/>
      <c r="OWC228" s="17"/>
      <c r="OWD228" s="17"/>
      <c r="OWE228" s="17"/>
      <c r="OWF228" s="17"/>
      <c r="OWG228" s="17"/>
      <c r="OWH228" s="17"/>
      <c r="OWI228" s="17"/>
      <c r="OWJ228" s="17"/>
      <c r="OWK228" s="17"/>
      <c r="OWL228" s="17"/>
      <c r="OWM228" s="17"/>
      <c r="OWN228" s="17"/>
      <c r="OWO228" s="17"/>
      <c r="OWP228" s="17"/>
      <c r="OWQ228" s="17"/>
      <c r="OWR228" s="17"/>
      <c r="OWS228" s="17"/>
      <c r="OWT228" s="17"/>
      <c r="OWU228" s="17"/>
      <c r="OWV228" s="17"/>
      <c r="OWW228" s="17"/>
      <c r="OWX228" s="17"/>
      <c r="OWY228" s="17"/>
      <c r="OWZ228" s="17"/>
      <c r="OXA228" s="17"/>
      <c r="OXB228" s="17"/>
      <c r="OXC228" s="17"/>
      <c r="OXD228" s="17"/>
      <c r="OXE228" s="17"/>
      <c r="OXF228" s="17"/>
      <c r="OXG228" s="17"/>
      <c r="OXH228" s="17"/>
      <c r="OXI228" s="17"/>
      <c r="OXJ228" s="17"/>
      <c r="OXK228" s="17"/>
      <c r="OXL228" s="17"/>
      <c r="OXM228" s="17"/>
      <c r="OXN228" s="17"/>
      <c r="OXO228" s="17"/>
      <c r="OXP228" s="17"/>
      <c r="OXQ228" s="17"/>
      <c r="OXR228" s="17"/>
      <c r="OXS228" s="17"/>
      <c r="OXT228" s="17"/>
      <c r="OXU228" s="17"/>
      <c r="OXV228" s="17"/>
      <c r="OXW228" s="17"/>
      <c r="OXX228" s="17"/>
      <c r="OXY228" s="17"/>
      <c r="OXZ228" s="17"/>
      <c r="OYA228" s="17"/>
      <c r="OYB228" s="17"/>
      <c r="OYC228" s="17"/>
      <c r="OYD228" s="17"/>
      <c r="OYE228" s="17"/>
      <c r="OYF228" s="17"/>
      <c r="OYG228" s="17"/>
      <c r="OYH228" s="17"/>
      <c r="OYI228" s="17"/>
      <c r="OYJ228" s="17"/>
      <c r="OYK228" s="17"/>
      <c r="OYL228" s="17"/>
      <c r="OYM228" s="17"/>
      <c r="OYN228" s="17"/>
      <c r="OYO228" s="17"/>
      <c r="OYP228" s="17"/>
      <c r="OYQ228" s="17"/>
      <c r="OYR228" s="17"/>
      <c r="OYS228" s="17"/>
      <c r="OYT228" s="17"/>
      <c r="OYU228" s="17"/>
      <c r="OYV228" s="17"/>
      <c r="OYW228" s="17"/>
      <c r="OYX228" s="17"/>
      <c r="OYY228" s="17"/>
      <c r="OYZ228" s="17"/>
      <c r="OZA228" s="17"/>
      <c r="OZB228" s="17"/>
      <c r="OZC228" s="17"/>
      <c r="OZD228" s="17"/>
      <c r="OZE228" s="17"/>
      <c r="OZF228" s="17"/>
      <c r="OZG228" s="17"/>
      <c r="OZH228" s="17"/>
      <c r="OZI228" s="17"/>
      <c r="OZJ228" s="17"/>
      <c r="OZK228" s="17"/>
      <c r="OZL228" s="17"/>
      <c r="OZM228" s="17"/>
      <c r="OZN228" s="17"/>
      <c r="OZO228" s="17"/>
      <c r="OZP228" s="17"/>
      <c r="OZQ228" s="17"/>
      <c r="OZR228" s="17"/>
      <c r="OZS228" s="17"/>
      <c r="OZT228" s="17"/>
      <c r="OZU228" s="17"/>
      <c r="OZV228" s="17"/>
      <c r="OZW228" s="17"/>
      <c r="OZX228" s="17"/>
      <c r="OZY228" s="17"/>
      <c r="OZZ228" s="17"/>
      <c r="PAA228" s="17"/>
      <c r="PAB228" s="17"/>
      <c r="PAC228" s="17"/>
      <c r="PAD228" s="17"/>
      <c r="PAE228" s="17"/>
      <c r="PAF228" s="17"/>
      <c r="PAG228" s="17"/>
      <c r="PAH228" s="17"/>
      <c r="PAI228" s="17"/>
      <c r="PAJ228" s="17"/>
      <c r="PAK228" s="17"/>
      <c r="PAL228" s="17"/>
      <c r="PAM228" s="17"/>
      <c r="PAN228" s="17"/>
      <c r="PAO228" s="17"/>
      <c r="PAP228" s="17"/>
      <c r="PAQ228" s="17"/>
      <c r="PAR228" s="17"/>
      <c r="PAS228" s="17"/>
      <c r="PAT228" s="17"/>
      <c r="PAU228" s="17"/>
      <c r="PAV228" s="17"/>
      <c r="PAW228" s="17"/>
      <c r="PAX228" s="17"/>
      <c r="PAY228" s="17"/>
      <c r="PAZ228" s="17"/>
      <c r="PBA228" s="17"/>
      <c r="PBB228" s="17"/>
      <c r="PBC228" s="17"/>
      <c r="PBD228" s="17"/>
      <c r="PBE228" s="17"/>
      <c r="PBF228" s="17"/>
      <c r="PBG228" s="17"/>
      <c r="PBH228" s="17"/>
      <c r="PBI228" s="17"/>
      <c r="PBJ228" s="17"/>
      <c r="PBK228" s="17"/>
      <c r="PBL228" s="17"/>
      <c r="PBM228" s="17"/>
      <c r="PBN228" s="17"/>
      <c r="PBO228" s="17"/>
      <c r="PBP228" s="17"/>
      <c r="PBQ228" s="17"/>
      <c r="PBR228" s="17"/>
      <c r="PBS228" s="17"/>
      <c r="PBT228" s="17"/>
      <c r="PBU228" s="17"/>
      <c r="PBV228" s="17"/>
      <c r="PBW228" s="17"/>
      <c r="PBX228" s="17"/>
      <c r="PBY228" s="17"/>
      <c r="PBZ228" s="17"/>
      <c r="PCA228" s="17"/>
      <c r="PCB228" s="17"/>
      <c r="PCC228" s="17"/>
      <c r="PCD228" s="17"/>
      <c r="PCE228" s="17"/>
      <c r="PCF228" s="17"/>
      <c r="PCG228" s="17"/>
      <c r="PCH228" s="17"/>
      <c r="PCI228" s="17"/>
      <c r="PCJ228" s="17"/>
      <c r="PCK228" s="17"/>
      <c r="PCL228" s="17"/>
      <c r="PCM228" s="17"/>
      <c r="PCN228" s="17"/>
      <c r="PCO228" s="17"/>
      <c r="PCP228" s="17"/>
      <c r="PCQ228" s="17"/>
      <c r="PCR228" s="17"/>
      <c r="PCS228" s="17"/>
      <c r="PCT228" s="17"/>
      <c r="PCU228" s="17"/>
      <c r="PCV228" s="17"/>
      <c r="PCW228" s="17"/>
      <c r="PCX228" s="17"/>
      <c r="PCY228" s="17"/>
      <c r="PCZ228" s="17"/>
      <c r="PDA228" s="17"/>
      <c r="PDB228" s="17"/>
      <c r="PDC228" s="17"/>
      <c r="PDD228" s="17"/>
      <c r="PDE228" s="17"/>
      <c r="PDF228" s="17"/>
      <c r="PDG228" s="17"/>
      <c r="PDH228" s="17"/>
      <c r="PDI228" s="17"/>
      <c r="PDJ228" s="17"/>
      <c r="PDK228" s="17"/>
      <c r="PDL228" s="17"/>
      <c r="PDM228" s="17"/>
      <c r="PDN228" s="17"/>
      <c r="PDO228" s="17"/>
      <c r="PDP228" s="17"/>
      <c r="PDQ228" s="17"/>
      <c r="PDR228" s="17"/>
      <c r="PDS228" s="17"/>
      <c r="PDT228" s="17"/>
      <c r="PDU228" s="17"/>
      <c r="PDV228" s="17"/>
      <c r="PDW228" s="17"/>
      <c r="PDX228" s="17"/>
      <c r="PDY228" s="17"/>
      <c r="PDZ228" s="17"/>
      <c r="PEA228" s="17"/>
      <c r="PEB228" s="17"/>
      <c r="PEC228" s="17"/>
      <c r="PED228" s="17"/>
      <c r="PEE228" s="17"/>
      <c r="PEF228" s="17"/>
      <c r="PEG228" s="17"/>
      <c r="PEH228" s="17"/>
      <c r="PEI228" s="17"/>
      <c r="PEJ228" s="17"/>
      <c r="PEK228" s="17"/>
      <c r="PEL228" s="17"/>
      <c r="PEM228" s="17"/>
      <c r="PEN228" s="17"/>
      <c r="PEO228" s="17"/>
      <c r="PEP228" s="17"/>
      <c r="PEQ228" s="17"/>
      <c r="PER228" s="17"/>
      <c r="PES228" s="17"/>
      <c r="PET228" s="17"/>
      <c r="PEU228" s="17"/>
      <c r="PEV228" s="17"/>
      <c r="PEW228" s="17"/>
      <c r="PEX228" s="17"/>
      <c r="PEY228" s="17"/>
      <c r="PEZ228" s="17"/>
      <c r="PFA228" s="17"/>
      <c r="PFB228" s="17"/>
      <c r="PFC228" s="17"/>
      <c r="PFD228" s="17"/>
      <c r="PFE228" s="17"/>
      <c r="PFF228" s="17"/>
      <c r="PFG228" s="17"/>
      <c r="PFH228" s="17"/>
      <c r="PFI228" s="17"/>
      <c r="PFJ228" s="17"/>
      <c r="PFK228" s="17"/>
      <c r="PFL228" s="17"/>
      <c r="PFM228" s="17"/>
      <c r="PFN228" s="17"/>
      <c r="PFO228" s="17"/>
      <c r="PFP228" s="17"/>
      <c r="PFQ228" s="17"/>
      <c r="PFR228" s="17"/>
      <c r="PFS228" s="17"/>
      <c r="PFT228" s="17"/>
      <c r="PFU228" s="17"/>
      <c r="PFV228" s="17"/>
      <c r="PFW228" s="17"/>
      <c r="PFX228" s="17"/>
      <c r="PFY228" s="17"/>
      <c r="PFZ228" s="17"/>
      <c r="PGA228" s="17"/>
      <c r="PGB228" s="17"/>
      <c r="PGC228" s="17"/>
      <c r="PGD228" s="17"/>
      <c r="PGE228" s="17"/>
      <c r="PGF228" s="17"/>
      <c r="PGG228" s="17"/>
      <c r="PGH228" s="17"/>
      <c r="PGI228" s="17"/>
      <c r="PGJ228" s="17"/>
      <c r="PGK228" s="17"/>
      <c r="PGL228" s="17"/>
      <c r="PGM228" s="17"/>
      <c r="PGN228" s="17"/>
      <c r="PGO228" s="17"/>
      <c r="PGP228" s="17"/>
      <c r="PGQ228" s="17"/>
      <c r="PGR228" s="17"/>
      <c r="PGS228" s="17"/>
      <c r="PGT228" s="17"/>
      <c r="PGU228" s="17"/>
      <c r="PGV228" s="17"/>
      <c r="PGW228" s="17"/>
      <c r="PGX228" s="17"/>
      <c r="PGY228" s="17"/>
      <c r="PGZ228" s="17"/>
      <c r="PHA228" s="17"/>
      <c r="PHB228" s="17"/>
      <c r="PHC228" s="17"/>
      <c r="PHD228" s="17"/>
      <c r="PHE228" s="17"/>
      <c r="PHF228" s="17"/>
      <c r="PHG228" s="17"/>
      <c r="PHH228" s="17"/>
      <c r="PHI228" s="17"/>
      <c r="PHJ228" s="17"/>
      <c r="PHK228" s="17"/>
      <c r="PHL228" s="17"/>
      <c r="PHM228" s="17"/>
      <c r="PHN228" s="17"/>
      <c r="PHO228" s="17"/>
      <c r="PHP228" s="17"/>
      <c r="PHQ228" s="17"/>
      <c r="PHR228" s="17"/>
      <c r="PHS228" s="17"/>
      <c r="PHT228" s="17"/>
      <c r="PHU228" s="17"/>
      <c r="PHV228" s="17"/>
      <c r="PHW228" s="17"/>
      <c r="PHX228" s="17"/>
      <c r="PHY228" s="17"/>
      <c r="PHZ228" s="17"/>
      <c r="PIA228" s="17"/>
      <c r="PIB228" s="17"/>
      <c r="PIC228" s="17"/>
      <c r="PID228" s="17"/>
      <c r="PIE228" s="17"/>
      <c r="PIF228" s="17"/>
      <c r="PIG228" s="17"/>
      <c r="PIH228" s="17"/>
      <c r="PII228" s="17"/>
      <c r="PIJ228" s="17"/>
      <c r="PIK228" s="17"/>
      <c r="PIL228" s="17"/>
      <c r="PIM228" s="17"/>
      <c r="PIN228" s="17"/>
      <c r="PIO228" s="17"/>
      <c r="PIP228" s="17"/>
      <c r="PIQ228" s="17"/>
      <c r="PIR228" s="17"/>
      <c r="PIS228" s="17"/>
      <c r="PIT228" s="17"/>
      <c r="PIU228" s="17"/>
      <c r="PIV228" s="17"/>
      <c r="PIW228" s="17"/>
      <c r="PIX228" s="17"/>
      <c r="PIY228" s="17"/>
      <c r="PIZ228" s="17"/>
      <c r="PJA228" s="17"/>
      <c r="PJB228" s="17"/>
      <c r="PJC228" s="17"/>
      <c r="PJD228" s="17"/>
      <c r="PJE228" s="17"/>
      <c r="PJF228" s="17"/>
      <c r="PJG228" s="17"/>
      <c r="PJH228" s="17"/>
      <c r="PJI228" s="17"/>
      <c r="PJJ228" s="17"/>
      <c r="PJK228" s="17"/>
      <c r="PJL228" s="17"/>
      <c r="PJM228" s="17"/>
      <c r="PJN228" s="17"/>
      <c r="PJO228" s="17"/>
      <c r="PJP228" s="17"/>
      <c r="PJQ228" s="17"/>
      <c r="PJR228" s="17"/>
      <c r="PJS228" s="17"/>
      <c r="PJT228" s="17"/>
      <c r="PJU228" s="17"/>
      <c r="PJV228" s="17"/>
      <c r="PJW228" s="17"/>
      <c r="PJX228" s="17"/>
      <c r="PJY228" s="17"/>
      <c r="PJZ228" s="17"/>
      <c r="PKA228" s="17"/>
      <c r="PKB228" s="17"/>
      <c r="PKC228" s="17"/>
      <c r="PKD228" s="17"/>
      <c r="PKE228" s="17"/>
      <c r="PKF228" s="17"/>
      <c r="PKG228" s="17"/>
      <c r="PKH228" s="17"/>
      <c r="PKI228" s="17"/>
      <c r="PKJ228" s="17"/>
      <c r="PKK228" s="17"/>
      <c r="PKL228" s="17"/>
      <c r="PKM228" s="17"/>
      <c r="PKN228" s="17"/>
      <c r="PKO228" s="17"/>
      <c r="PKP228" s="17"/>
      <c r="PKQ228" s="17"/>
      <c r="PKR228" s="17"/>
      <c r="PKS228" s="17"/>
      <c r="PKT228" s="17"/>
      <c r="PKU228" s="17"/>
      <c r="PKV228" s="17"/>
      <c r="PKW228" s="17"/>
      <c r="PKX228" s="17"/>
      <c r="PKY228" s="17"/>
      <c r="PKZ228" s="17"/>
      <c r="PLA228" s="17"/>
      <c r="PLB228" s="17"/>
      <c r="PLC228" s="17"/>
      <c r="PLD228" s="17"/>
      <c r="PLE228" s="17"/>
      <c r="PLF228" s="17"/>
      <c r="PLG228" s="17"/>
      <c r="PLH228" s="17"/>
      <c r="PLI228" s="17"/>
      <c r="PLJ228" s="17"/>
      <c r="PLK228" s="17"/>
      <c r="PLL228" s="17"/>
      <c r="PLM228" s="17"/>
      <c r="PLN228" s="17"/>
      <c r="PLO228" s="17"/>
      <c r="PLP228" s="17"/>
      <c r="PLQ228" s="17"/>
      <c r="PLR228" s="17"/>
      <c r="PLS228" s="17"/>
      <c r="PLT228" s="17"/>
      <c r="PLU228" s="17"/>
      <c r="PLV228" s="17"/>
      <c r="PLW228" s="17"/>
      <c r="PLX228" s="17"/>
      <c r="PLY228" s="17"/>
      <c r="PLZ228" s="17"/>
      <c r="PMA228" s="17"/>
      <c r="PMB228" s="17"/>
      <c r="PMC228" s="17"/>
      <c r="PMD228" s="17"/>
      <c r="PME228" s="17"/>
      <c r="PMF228" s="17"/>
      <c r="PMG228" s="17"/>
      <c r="PMH228" s="17"/>
      <c r="PMI228" s="17"/>
      <c r="PMJ228" s="17"/>
      <c r="PMK228" s="17"/>
      <c r="PML228" s="17"/>
      <c r="PMM228" s="17"/>
      <c r="PMN228" s="17"/>
      <c r="PMO228" s="17"/>
      <c r="PMP228" s="17"/>
      <c r="PMQ228" s="17"/>
      <c r="PMR228" s="17"/>
      <c r="PMS228" s="17"/>
      <c r="PMT228" s="17"/>
      <c r="PMU228" s="17"/>
      <c r="PMV228" s="17"/>
      <c r="PMW228" s="17"/>
      <c r="PMX228" s="17"/>
      <c r="PMY228" s="17"/>
      <c r="PMZ228" s="17"/>
      <c r="PNA228" s="17"/>
      <c r="PNB228" s="17"/>
      <c r="PNC228" s="17"/>
      <c r="PND228" s="17"/>
      <c r="PNE228" s="17"/>
      <c r="PNF228" s="17"/>
      <c r="PNG228" s="17"/>
      <c r="PNH228" s="17"/>
      <c r="PNI228" s="17"/>
      <c r="PNJ228" s="17"/>
      <c r="PNK228" s="17"/>
      <c r="PNL228" s="17"/>
      <c r="PNM228" s="17"/>
      <c r="PNN228" s="17"/>
      <c r="PNO228" s="17"/>
      <c r="PNP228" s="17"/>
      <c r="PNQ228" s="17"/>
      <c r="PNR228" s="17"/>
      <c r="PNS228" s="17"/>
      <c r="PNT228" s="17"/>
      <c r="PNU228" s="17"/>
      <c r="PNV228" s="17"/>
      <c r="PNW228" s="17"/>
      <c r="PNX228" s="17"/>
      <c r="PNY228" s="17"/>
      <c r="PNZ228" s="17"/>
      <c r="POA228" s="17"/>
      <c r="POB228" s="17"/>
      <c r="POC228" s="17"/>
      <c r="POD228" s="17"/>
      <c r="POE228" s="17"/>
      <c r="POF228" s="17"/>
      <c r="POG228" s="17"/>
      <c r="POH228" s="17"/>
      <c r="POI228" s="17"/>
      <c r="POJ228" s="17"/>
      <c r="POK228" s="17"/>
      <c r="POL228" s="17"/>
      <c r="POM228" s="17"/>
      <c r="PON228" s="17"/>
      <c r="POO228" s="17"/>
      <c r="POP228" s="17"/>
      <c r="POQ228" s="17"/>
      <c r="POR228" s="17"/>
      <c r="POS228" s="17"/>
      <c r="POT228" s="17"/>
      <c r="POU228" s="17"/>
      <c r="POV228" s="17"/>
      <c r="POW228" s="17"/>
      <c r="POX228" s="17"/>
      <c r="POY228" s="17"/>
      <c r="POZ228" s="17"/>
      <c r="PPA228" s="17"/>
      <c r="PPB228" s="17"/>
      <c r="PPC228" s="17"/>
      <c r="PPD228" s="17"/>
      <c r="PPE228" s="17"/>
      <c r="PPF228" s="17"/>
      <c r="PPG228" s="17"/>
      <c r="PPH228" s="17"/>
      <c r="PPI228" s="17"/>
      <c r="PPJ228" s="17"/>
      <c r="PPK228" s="17"/>
      <c r="PPL228" s="17"/>
      <c r="PPM228" s="17"/>
      <c r="PPN228" s="17"/>
      <c r="PPO228" s="17"/>
      <c r="PPP228" s="17"/>
      <c r="PPQ228" s="17"/>
      <c r="PPR228" s="17"/>
      <c r="PPS228" s="17"/>
      <c r="PPT228" s="17"/>
      <c r="PPU228" s="17"/>
      <c r="PPV228" s="17"/>
      <c r="PPW228" s="17"/>
      <c r="PPX228" s="17"/>
      <c r="PPY228" s="17"/>
      <c r="PPZ228" s="17"/>
      <c r="PQA228" s="17"/>
      <c r="PQB228" s="17"/>
      <c r="PQC228" s="17"/>
      <c r="PQD228" s="17"/>
      <c r="PQE228" s="17"/>
      <c r="PQF228" s="17"/>
      <c r="PQG228" s="17"/>
      <c r="PQH228" s="17"/>
      <c r="PQI228" s="17"/>
      <c r="PQJ228" s="17"/>
      <c r="PQK228" s="17"/>
      <c r="PQL228" s="17"/>
      <c r="PQM228" s="17"/>
      <c r="PQN228" s="17"/>
      <c r="PQO228" s="17"/>
      <c r="PQP228" s="17"/>
      <c r="PQQ228" s="17"/>
      <c r="PQR228" s="17"/>
      <c r="PQS228" s="17"/>
      <c r="PQT228" s="17"/>
      <c r="PQU228" s="17"/>
      <c r="PQV228" s="17"/>
      <c r="PQW228" s="17"/>
      <c r="PQX228" s="17"/>
      <c r="PQY228" s="17"/>
      <c r="PQZ228" s="17"/>
      <c r="PRA228" s="17"/>
      <c r="PRB228" s="17"/>
      <c r="PRC228" s="17"/>
      <c r="PRD228" s="17"/>
      <c r="PRE228" s="17"/>
      <c r="PRF228" s="17"/>
      <c r="PRG228" s="17"/>
      <c r="PRH228" s="17"/>
      <c r="PRI228" s="17"/>
      <c r="PRJ228" s="17"/>
      <c r="PRK228" s="17"/>
      <c r="PRL228" s="17"/>
      <c r="PRM228" s="17"/>
      <c r="PRN228" s="17"/>
      <c r="PRO228" s="17"/>
      <c r="PRP228" s="17"/>
      <c r="PRQ228" s="17"/>
      <c r="PRR228" s="17"/>
      <c r="PRS228" s="17"/>
      <c r="PRT228" s="17"/>
      <c r="PRU228" s="17"/>
      <c r="PRV228" s="17"/>
      <c r="PRW228" s="17"/>
      <c r="PRX228" s="17"/>
      <c r="PRY228" s="17"/>
      <c r="PRZ228" s="17"/>
      <c r="PSA228" s="17"/>
      <c r="PSB228" s="17"/>
      <c r="PSC228" s="17"/>
      <c r="PSD228" s="17"/>
      <c r="PSE228" s="17"/>
      <c r="PSF228" s="17"/>
      <c r="PSG228" s="17"/>
      <c r="PSH228" s="17"/>
      <c r="PSI228" s="17"/>
      <c r="PSJ228" s="17"/>
      <c r="PSK228" s="17"/>
      <c r="PSL228" s="17"/>
      <c r="PSM228" s="17"/>
      <c r="PSN228" s="17"/>
      <c r="PSO228" s="17"/>
      <c r="PSP228" s="17"/>
      <c r="PSQ228" s="17"/>
      <c r="PSR228" s="17"/>
      <c r="PSS228" s="17"/>
      <c r="PST228" s="17"/>
      <c r="PSU228" s="17"/>
      <c r="PSV228" s="17"/>
      <c r="PSW228" s="17"/>
      <c r="PSX228" s="17"/>
      <c r="PSY228" s="17"/>
      <c r="PSZ228" s="17"/>
      <c r="PTA228" s="17"/>
      <c r="PTB228" s="17"/>
      <c r="PTC228" s="17"/>
      <c r="PTD228" s="17"/>
      <c r="PTE228" s="17"/>
      <c r="PTF228" s="17"/>
      <c r="PTG228" s="17"/>
      <c r="PTH228" s="17"/>
      <c r="PTI228" s="17"/>
      <c r="PTJ228" s="17"/>
      <c r="PTK228" s="17"/>
      <c r="PTL228" s="17"/>
      <c r="PTM228" s="17"/>
      <c r="PTN228" s="17"/>
      <c r="PTO228" s="17"/>
      <c r="PTP228" s="17"/>
      <c r="PTQ228" s="17"/>
      <c r="PTR228" s="17"/>
      <c r="PTS228" s="17"/>
      <c r="PTT228" s="17"/>
      <c r="PTU228" s="17"/>
      <c r="PTV228" s="17"/>
      <c r="PTW228" s="17"/>
      <c r="PTX228" s="17"/>
      <c r="PTY228" s="17"/>
      <c r="PTZ228" s="17"/>
      <c r="PUA228" s="17"/>
      <c r="PUB228" s="17"/>
      <c r="PUC228" s="17"/>
      <c r="PUD228" s="17"/>
      <c r="PUE228" s="17"/>
      <c r="PUF228" s="17"/>
      <c r="PUG228" s="17"/>
      <c r="PUH228" s="17"/>
      <c r="PUI228" s="17"/>
      <c r="PUJ228" s="17"/>
      <c r="PUK228" s="17"/>
      <c r="PUL228" s="17"/>
      <c r="PUM228" s="17"/>
      <c r="PUN228" s="17"/>
      <c r="PUO228" s="17"/>
      <c r="PUP228" s="17"/>
      <c r="PUQ228" s="17"/>
      <c r="PUR228" s="17"/>
      <c r="PUS228" s="17"/>
      <c r="PUT228" s="17"/>
      <c r="PUU228" s="17"/>
      <c r="PUV228" s="17"/>
      <c r="PUW228" s="17"/>
      <c r="PUX228" s="17"/>
      <c r="PUY228" s="17"/>
      <c r="PUZ228" s="17"/>
      <c r="PVA228" s="17"/>
      <c r="PVB228" s="17"/>
      <c r="PVC228" s="17"/>
      <c r="PVD228" s="17"/>
      <c r="PVE228" s="17"/>
      <c r="PVF228" s="17"/>
      <c r="PVG228" s="17"/>
      <c r="PVH228" s="17"/>
      <c r="PVI228" s="17"/>
      <c r="PVJ228" s="17"/>
      <c r="PVK228" s="17"/>
      <c r="PVL228" s="17"/>
      <c r="PVM228" s="17"/>
      <c r="PVN228" s="17"/>
      <c r="PVO228" s="17"/>
      <c r="PVP228" s="17"/>
      <c r="PVQ228" s="17"/>
      <c r="PVR228" s="17"/>
      <c r="PVS228" s="17"/>
      <c r="PVT228" s="17"/>
      <c r="PVU228" s="17"/>
      <c r="PVV228" s="17"/>
      <c r="PVW228" s="17"/>
      <c r="PVX228" s="17"/>
      <c r="PVY228" s="17"/>
      <c r="PVZ228" s="17"/>
      <c r="PWA228" s="17"/>
      <c r="PWB228" s="17"/>
      <c r="PWC228" s="17"/>
      <c r="PWD228" s="17"/>
      <c r="PWE228" s="17"/>
      <c r="PWF228" s="17"/>
      <c r="PWG228" s="17"/>
      <c r="PWH228" s="17"/>
      <c r="PWI228" s="17"/>
      <c r="PWJ228" s="17"/>
      <c r="PWK228" s="17"/>
      <c r="PWL228" s="17"/>
      <c r="PWM228" s="17"/>
      <c r="PWN228" s="17"/>
      <c r="PWO228" s="17"/>
      <c r="PWP228" s="17"/>
      <c r="PWQ228" s="17"/>
      <c r="PWR228" s="17"/>
      <c r="PWS228" s="17"/>
      <c r="PWT228" s="17"/>
      <c r="PWU228" s="17"/>
      <c r="PWV228" s="17"/>
      <c r="PWW228" s="17"/>
      <c r="PWX228" s="17"/>
      <c r="PWY228" s="17"/>
      <c r="PWZ228" s="17"/>
      <c r="PXA228" s="17"/>
      <c r="PXB228" s="17"/>
      <c r="PXC228" s="17"/>
      <c r="PXD228" s="17"/>
      <c r="PXE228" s="17"/>
      <c r="PXF228" s="17"/>
      <c r="PXG228" s="17"/>
      <c r="PXH228" s="17"/>
      <c r="PXI228" s="17"/>
      <c r="PXJ228" s="17"/>
      <c r="PXK228" s="17"/>
      <c r="PXL228" s="17"/>
      <c r="PXM228" s="17"/>
      <c r="PXN228" s="17"/>
      <c r="PXO228" s="17"/>
      <c r="PXP228" s="17"/>
      <c r="PXQ228" s="17"/>
      <c r="PXR228" s="17"/>
      <c r="PXS228" s="17"/>
      <c r="PXT228" s="17"/>
      <c r="PXU228" s="17"/>
      <c r="PXV228" s="17"/>
      <c r="PXW228" s="17"/>
      <c r="PXX228" s="17"/>
      <c r="PXY228" s="17"/>
      <c r="PXZ228" s="17"/>
      <c r="PYA228" s="17"/>
      <c r="PYB228" s="17"/>
      <c r="PYC228" s="17"/>
      <c r="PYD228" s="17"/>
      <c r="PYE228" s="17"/>
      <c r="PYF228" s="17"/>
      <c r="PYG228" s="17"/>
      <c r="PYH228" s="17"/>
      <c r="PYI228" s="17"/>
      <c r="PYJ228" s="17"/>
      <c r="PYK228" s="17"/>
      <c r="PYL228" s="17"/>
      <c r="PYM228" s="17"/>
      <c r="PYN228" s="17"/>
      <c r="PYO228" s="17"/>
      <c r="PYP228" s="17"/>
      <c r="PYQ228" s="17"/>
      <c r="PYR228" s="17"/>
      <c r="PYS228" s="17"/>
      <c r="PYT228" s="17"/>
      <c r="PYU228" s="17"/>
      <c r="PYV228" s="17"/>
      <c r="PYW228" s="17"/>
      <c r="PYX228" s="17"/>
      <c r="PYY228" s="17"/>
      <c r="PYZ228" s="17"/>
      <c r="PZA228" s="17"/>
      <c r="PZB228" s="17"/>
      <c r="PZC228" s="17"/>
      <c r="PZD228" s="17"/>
      <c r="PZE228" s="17"/>
      <c r="PZF228" s="17"/>
      <c r="PZG228" s="17"/>
      <c r="PZH228" s="17"/>
      <c r="PZI228" s="17"/>
      <c r="PZJ228" s="17"/>
      <c r="PZK228" s="17"/>
      <c r="PZL228" s="17"/>
      <c r="PZM228" s="17"/>
      <c r="PZN228" s="17"/>
      <c r="PZO228" s="17"/>
      <c r="PZP228" s="17"/>
      <c r="PZQ228" s="17"/>
      <c r="PZR228" s="17"/>
      <c r="PZS228" s="17"/>
      <c r="PZT228" s="17"/>
      <c r="PZU228" s="17"/>
      <c r="PZV228" s="17"/>
      <c r="PZW228" s="17"/>
      <c r="PZX228" s="17"/>
      <c r="PZY228" s="17"/>
      <c r="PZZ228" s="17"/>
      <c r="QAA228" s="17"/>
      <c r="QAB228" s="17"/>
      <c r="QAC228" s="17"/>
      <c r="QAD228" s="17"/>
      <c r="QAE228" s="17"/>
      <c r="QAF228" s="17"/>
      <c r="QAG228" s="17"/>
      <c r="QAH228" s="17"/>
      <c r="QAI228" s="17"/>
      <c r="QAJ228" s="17"/>
      <c r="QAK228" s="17"/>
      <c r="QAL228" s="17"/>
      <c r="QAM228" s="17"/>
      <c r="QAN228" s="17"/>
      <c r="QAO228" s="17"/>
      <c r="QAP228" s="17"/>
      <c r="QAQ228" s="17"/>
      <c r="QAR228" s="17"/>
      <c r="QAS228" s="17"/>
      <c r="QAT228" s="17"/>
      <c r="QAU228" s="17"/>
      <c r="QAV228" s="17"/>
      <c r="QAW228" s="17"/>
      <c r="QAX228" s="17"/>
      <c r="QAY228" s="17"/>
      <c r="QAZ228" s="17"/>
      <c r="QBA228" s="17"/>
      <c r="QBB228" s="17"/>
      <c r="QBC228" s="17"/>
      <c r="QBD228" s="17"/>
      <c r="QBE228" s="17"/>
      <c r="QBF228" s="17"/>
      <c r="QBG228" s="17"/>
      <c r="QBH228" s="17"/>
      <c r="QBI228" s="17"/>
      <c r="QBJ228" s="17"/>
      <c r="QBK228" s="17"/>
      <c r="QBL228" s="17"/>
      <c r="QBM228" s="17"/>
      <c r="QBN228" s="17"/>
      <c r="QBO228" s="17"/>
      <c r="QBP228" s="17"/>
      <c r="QBQ228" s="17"/>
      <c r="QBR228" s="17"/>
      <c r="QBS228" s="17"/>
      <c r="QBT228" s="17"/>
      <c r="QBU228" s="17"/>
      <c r="QBV228" s="17"/>
      <c r="QBW228" s="17"/>
      <c r="QBX228" s="17"/>
      <c r="QBY228" s="17"/>
      <c r="QBZ228" s="17"/>
      <c r="QCA228" s="17"/>
      <c r="QCB228" s="17"/>
      <c r="QCC228" s="17"/>
      <c r="QCD228" s="17"/>
      <c r="QCE228" s="17"/>
      <c r="QCF228" s="17"/>
      <c r="QCG228" s="17"/>
      <c r="QCH228" s="17"/>
      <c r="QCI228" s="17"/>
      <c r="QCJ228" s="17"/>
      <c r="QCK228" s="17"/>
      <c r="QCL228" s="17"/>
      <c r="QCM228" s="17"/>
      <c r="QCN228" s="17"/>
      <c r="QCO228" s="17"/>
      <c r="QCP228" s="17"/>
      <c r="QCQ228" s="17"/>
      <c r="QCR228" s="17"/>
      <c r="QCS228" s="17"/>
      <c r="QCT228" s="17"/>
      <c r="QCU228" s="17"/>
      <c r="QCV228" s="17"/>
      <c r="QCW228" s="17"/>
      <c r="QCX228" s="17"/>
      <c r="QCY228" s="17"/>
      <c r="QCZ228" s="17"/>
      <c r="QDA228" s="17"/>
      <c r="QDB228" s="17"/>
      <c r="QDC228" s="17"/>
      <c r="QDD228" s="17"/>
      <c r="QDE228" s="17"/>
      <c r="QDF228" s="17"/>
      <c r="QDG228" s="17"/>
      <c r="QDH228" s="17"/>
      <c r="QDI228" s="17"/>
      <c r="QDJ228" s="17"/>
      <c r="QDK228" s="17"/>
      <c r="QDL228" s="17"/>
      <c r="QDM228" s="17"/>
      <c r="QDN228" s="17"/>
      <c r="QDO228" s="17"/>
      <c r="QDP228" s="17"/>
      <c r="QDQ228" s="17"/>
      <c r="QDR228" s="17"/>
      <c r="QDS228" s="17"/>
      <c r="QDT228" s="17"/>
      <c r="QDU228" s="17"/>
      <c r="QDV228" s="17"/>
      <c r="QDW228" s="17"/>
      <c r="QDX228" s="17"/>
      <c r="QDY228" s="17"/>
      <c r="QDZ228" s="17"/>
      <c r="QEA228" s="17"/>
      <c r="QEB228" s="17"/>
      <c r="QEC228" s="17"/>
      <c r="QED228" s="17"/>
      <c r="QEE228" s="17"/>
      <c r="QEF228" s="17"/>
      <c r="QEG228" s="17"/>
      <c r="QEH228" s="17"/>
      <c r="QEI228" s="17"/>
      <c r="QEJ228" s="17"/>
      <c r="QEK228" s="17"/>
      <c r="QEL228" s="17"/>
      <c r="QEM228" s="17"/>
      <c r="QEN228" s="17"/>
      <c r="QEO228" s="17"/>
      <c r="QEP228" s="17"/>
      <c r="QEQ228" s="17"/>
      <c r="QER228" s="17"/>
      <c r="QES228" s="17"/>
      <c r="QET228" s="17"/>
      <c r="QEU228" s="17"/>
      <c r="QEV228" s="17"/>
      <c r="QEW228" s="17"/>
      <c r="QEX228" s="17"/>
      <c r="QEY228" s="17"/>
      <c r="QEZ228" s="17"/>
      <c r="QFA228" s="17"/>
      <c r="QFB228" s="17"/>
      <c r="QFC228" s="17"/>
      <c r="QFD228" s="17"/>
      <c r="QFE228" s="17"/>
      <c r="QFF228" s="17"/>
      <c r="QFG228" s="17"/>
      <c r="QFH228" s="17"/>
      <c r="QFI228" s="17"/>
      <c r="QFJ228" s="17"/>
      <c r="QFK228" s="17"/>
      <c r="QFL228" s="17"/>
      <c r="QFM228" s="17"/>
      <c r="QFN228" s="17"/>
      <c r="QFO228" s="17"/>
      <c r="QFP228" s="17"/>
      <c r="QFQ228" s="17"/>
      <c r="QFR228" s="17"/>
      <c r="QFS228" s="17"/>
      <c r="QFT228" s="17"/>
      <c r="QFU228" s="17"/>
      <c r="QFV228" s="17"/>
      <c r="QFW228" s="17"/>
      <c r="QFX228" s="17"/>
      <c r="QFY228" s="17"/>
      <c r="QFZ228" s="17"/>
      <c r="QGA228" s="17"/>
      <c r="QGB228" s="17"/>
      <c r="QGC228" s="17"/>
      <c r="QGD228" s="17"/>
      <c r="QGE228" s="17"/>
      <c r="QGF228" s="17"/>
      <c r="QGG228" s="17"/>
      <c r="QGH228" s="17"/>
      <c r="QGI228" s="17"/>
      <c r="QGJ228" s="17"/>
      <c r="QGK228" s="17"/>
      <c r="QGL228" s="17"/>
      <c r="QGM228" s="17"/>
      <c r="QGN228" s="17"/>
      <c r="QGO228" s="17"/>
      <c r="QGP228" s="17"/>
      <c r="QGQ228" s="17"/>
      <c r="QGR228" s="17"/>
      <c r="QGS228" s="17"/>
      <c r="QGT228" s="17"/>
      <c r="QGU228" s="17"/>
      <c r="QGV228" s="17"/>
      <c r="QGW228" s="17"/>
      <c r="QGX228" s="17"/>
      <c r="QGY228" s="17"/>
      <c r="QGZ228" s="17"/>
      <c r="QHA228" s="17"/>
      <c r="QHB228" s="17"/>
      <c r="QHC228" s="17"/>
      <c r="QHD228" s="17"/>
      <c r="QHE228" s="17"/>
      <c r="QHF228" s="17"/>
      <c r="QHG228" s="17"/>
      <c r="QHH228" s="17"/>
      <c r="QHI228" s="17"/>
      <c r="QHJ228" s="17"/>
      <c r="QHK228" s="17"/>
      <c r="QHL228" s="17"/>
      <c r="QHM228" s="17"/>
      <c r="QHN228" s="17"/>
      <c r="QHO228" s="17"/>
      <c r="QHP228" s="17"/>
      <c r="QHQ228" s="17"/>
      <c r="QHR228" s="17"/>
      <c r="QHS228" s="17"/>
      <c r="QHT228" s="17"/>
      <c r="QHU228" s="17"/>
      <c r="QHV228" s="17"/>
      <c r="QHW228" s="17"/>
      <c r="QHX228" s="17"/>
      <c r="QHY228" s="17"/>
      <c r="QHZ228" s="17"/>
      <c r="QIA228" s="17"/>
      <c r="QIB228" s="17"/>
      <c r="QIC228" s="17"/>
      <c r="QID228" s="17"/>
      <c r="QIE228" s="17"/>
      <c r="QIF228" s="17"/>
      <c r="QIG228" s="17"/>
      <c r="QIH228" s="17"/>
      <c r="QII228" s="17"/>
      <c r="QIJ228" s="17"/>
      <c r="QIK228" s="17"/>
      <c r="QIL228" s="17"/>
      <c r="QIM228" s="17"/>
      <c r="QIN228" s="17"/>
      <c r="QIO228" s="17"/>
      <c r="QIP228" s="17"/>
      <c r="QIQ228" s="17"/>
      <c r="QIR228" s="17"/>
      <c r="QIS228" s="17"/>
      <c r="QIT228" s="17"/>
      <c r="QIU228" s="17"/>
      <c r="QIV228" s="17"/>
      <c r="QIW228" s="17"/>
      <c r="QIX228" s="17"/>
      <c r="QIY228" s="17"/>
      <c r="QIZ228" s="17"/>
      <c r="QJA228" s="17"/>
      <c r="QJB228" s="17"/>
      <c r="QJC228" s="17"/>
      <c r="QJD228" s="17"/>
      <c r="QJE228" s="17"/>
      <c r="QJF228" s="17"/>
      <c r="QJG228" s="17"/>
      <c r="QJH228" s="17"/>
      <c r="QJI228" s="17"/>
      <c r="QJJ228" s="17"/>
      <c r="QJK228" s="17"/>
      <c r="QJL228" s="17"/>
      <c r="QJM228" s="17"/>
      <c r="QJN228" s="17"/>
      <c r="QJO228" s="17"/>
      <c r="QJP228" s="17"/>
      <c r="QJQ228" s="17"/>
      <c r="QJR228" s="17"/>
      <c r="QJS228" s="17"/>
      <c r="QJT228" s="17"/>
      <c r="QJU228" s="17"/>
      <c r="QJV228" s="17"/>
      <c r="QJW228" s="17"/>
      <c r="QJX228" s="17"/>
      <c r="QJY228" s="17"/>
      <c r="QJZ228" s="17"/>
      <c r="QKA228" s="17"/>
      <c r="QKB228" s="17"/>
      <c r="QKC228" s="17"/>
      <c r="QKD228" s="17"/>
      <c r="QKE228" s="17"/>
      <c r="QKF228" s="17"/>
      <c r="QKG228" s="17"/>
      <c r="QKH228" s="17"/>
      <c r="QKI228" s="17"/>
      <c r="QKJ228" s="17"/>
      <c r="QKK228" s="17"/>
      <c r="QKL228" s="17"/>
      <c r="QKM228" s="17"/>
      <c r="QKN228" s="17"/>
      <c r="QKO228" s="17"/>
      <c r="QKP228" s="17"/>
      <c r="QKQ228" s="17"/>
      <c r="QKR228" s="17"/>
      <c r="QKS228" s="17"/>
      <c r="QKT228" s="17"/>
      <c r="QKU228" s="17"/>
      <c r="QKV228" s="17"/>
      <c r="QKW228" s="17"/>
      <c r="QKX228" s="17"/>
      <c r="QKY228" s="17"/>
      <c r="QKZ228" s="17"/>
      <c r="QLA228" s="17"/>
      <c r="QLB228" s="17"/>
      <c r="QLC228" s="17"/>
      <c r="QLD228" s="17"/>
      <c r="QLE228" s="17"/>
      <c r="QLF228" s="17"/>
      <c r="QLG228" s="17"/>
      <c r="QLH228" s="17"/>
      <c r="QLI228" s="17"/>
      <c r="QLJ228" s="17"/>
      <c r="QLK228" s="17"/>
      <c r="QLL228" s="17"/>
      <c r="QLM228" s="17"/>
      <c r="QLN228" s="17"/>
      <c r="QLO228" s="17"/>
      <c r="QLP228" s="17"/>
      <c r="QLQ228" s="17"/>
      <c r="QLR228" s="17"/>
      <c r="QLS228" s="17"/>
      <c r="QLT228" s="17"/>
      <c r="QLU228" s="17"/>
      <c r="QLV228" s="17"/>
      <c r="QLW228" s="17"/>
      <c r="QLX228" s="17"/>
      <c r="QLY228" s="17"/>
      <c r="QLZ228" s="17"/>
      <c r="QMA228" s="17"/>
      <c r="QMB228" s="17"/>
      <c r="QMC228" s="17"/>
      <c r="QMD228" s="17"/>
      <c r="QME228" s="17"/>
      <c r="QMF228" s="17"/>
      <c r="QMG228" s="17"/>
      <c r="QMH228" s="17"/>
      <c r="QMI228" s="17"/>
      <c r="QMJ228" s="17"/>
      <c r="QMK228" s="17"/>
      <c r="QML228" s="17"/>
      <c r="QMM228" s="17"/>
      <c r="QMN228" s="17"/>
      <c r="QMO228" s="17"/>
      <c r="QMP228" s="17"/>
      <c r="QMQ228" s="17"/>
      <c r="QMR228" s="17"/>
      <c r="QMS228" s="17"/>
      <c r="QMT228" s="17"/>
      <c r="QMU228" s="17"/>
      <c r="QMV228" s="17"/>
      <c r="QMW228" s="17"/>
      <c r="QMX228" s="17"/>
      <c r="QMY228" s="17"/>
      <c r="QMZ228" s="17"/>
      <c r="QNA228" s="17"/>
      <c r="QNB228" s="17"/>
      <c r="QNC228" s="17"/>
      <c r="QND228" s="17"/>
      <c r="QNE228" s="17"/>
      <c r="QNF228" s="17"/>
      <c r="QNG228" s="17"/>
      <c r="QNH228" s="17"/>
      <c r="QNI228" s="17"/>
      <c r="QNJ228" s="17"/>
      <c r="QNK228" s="17"/>
      <c r="QNL228" s="17"/>
      <c r="QNM228" s="17"/>
      <c r="QNN228" s="17"/>
      <c r="QNO228" s="17"/>
      <c r="QNP228" s="17"/>
      <c r="QNQ228" s="17"/>
      <c r="QNR228" s="17"/>
      <c r="QNS228" s="17"/>
      <c r="QNT228" s="17"/>
      <c r="QNU228" s="17"/>
      <c r="QNV228" s="17"/>
      <c r="QNW228" s="17"/>
      <c r="QNX228" s="17"/>
      <c r="QNY228" s="17"/>
      <c r="QNZ228" s="17"/>
      <c r="QOA228" s="17"/>
      <c r="QOB228" s="17"/>
      <c r="QOC228" s="17"/>
      <c r="QOD228" s="17"/>
      <c r="QOE228" s="17"/>
      <c r="QOF228" s="17"/>
      <c r="QOG228" s="17"/>
      <c r="QOH228" s="17"/>
      <c r="QOI228" s="17"/>
      <c r="QOJ228" s="17"/>
      <c r="QOK228" s="17"/>
      <c r="QOL228" s="17"/>
      <c r="QOM228" s="17"/>
      <c r="QON228" s="17"/>
      <c r="QOO228" s="17"/>
      <c r="QOP228" s="17"/>
      <c r="QOQ228" s="17"/>
      <c r="QOR228" s="17"/>
      <c r="QOS228" s="17"/>
      <c r="QOT228" s="17"/>
      <c r="QOU228" s="17"/>
      <c r="QOV228" s="17"/>
      <c r="QOW228" s="17"/>
      <c r="QOX228" s="17"/>
      <c r="QOY228" s="17"/>
      <c r="QOZ228" s="17"/>
      <c r="QPA228" s="17"/>
      <c r="QPB228" s="17"/>
      <c r="QPC228" s="17"/>
      <c r="QPD228" s="17"/>
      <c r="QPE228" s="17"/>
      <c r="QPF228" s="17"/>
      <c r="QPG228" s="17"/>
      <c r="QPH228" s="17"/>
      <c r="QPI228" s="17"/>
      <c r="QPJ228" s="17"/>
      <c r="QPK228" s="17"/>
      <c r="QPL228" s="17"/>
      <c r="QPM228" s="17"/>
      <c r="QPN228" s="17"/>
      <c r="QPO228" s="17"/>
      <c r="QPP228" s="17"/>
      <c r="QPQ228" s="17"/>
      <c r="QPR228" s="17"/>
      <c r="QPS228" s="17"/>
      <c r="QPT228" s="17"/>
      <c r="QPU228" s="17"/>
      <c r="QPV228" s="17"/>
      <c r="QPW228" s="17"/>
      <c r="QPX228" s="17"/>
      <c r="QPY228" s="17"/>
      <c r="QPZ228" s="17"/>
      <c r="QQA228" s="17"/>
      <c r="QQB228" s="17"/>
      <c r="QQC228" s="17"/>
      <c r="QQD228" s="17"/>
      <c r="QQE228" s="17"/>
      <c r="QQF228" s="17"/>
      <c r="QQG228" s="17"/>
      <c r="QQH228" s="17"/>
      <c r="QQI228" s="17"/>
      <c r="QQJ228" s="17"/>
      <c r="QQK228" s="17"/>
      <c r="QQL228" s="17"/>
      <c r="QQM228" s="17"/>
      <c r="QQN228" s="17"/>
      <c r="QQO228" s="17"/>
      <c r="QQP228" s="17"/>
      <c r="QQQ228" s="17"/>
      <c r="QQR228" s="17"/>
      <c r="QQS228" s="17"/>
      <c r="QQT228" s="17"/>
      <c r="QQU228" s="17"/>
      <c r="QQV228" s="17"/>
      <c r="QQW228" s="17"/>
      <c r="QQX228" s="17"/>
      <c r="QQY228" s="17"/>
      <c r="QQZ228" s="17"/>
      <c r="QRA228" s="17"/>
      <c r="QRB228" s="17"/>
      <c r="QRC228" s="17"/>
      <c r="QRD228" s="17"/>
      <c r="QRE228" s="17"/>
      <c r="QRF228" s="17"/>
      <c r="QRG228" s="17"/>
      <c r="QRH228" s="17"/>
      <c r="QRI228" s="17"/>
      <c r="QRJ228" s="17"/>
      <c r="QRK228" s="17"/>
      <c r="QRL228" s="17"/>
      <c r="QRM228" s="17"/>
      <c r="QRN228" s="17"/>
      <c r="QRO228" s="17"/>
      <c r="QRP228" s="17"/>
      <c r="QRQ228" s="17"/>
      <c r="QRR228" s="17"/>
      <c r="QRS228" s="17"/>
      <c r="QRT228" s="17"/>
      <c r="QRU228" s="17"/>
      <c r="QRV228" s="17"/>
      <c r="QRW228" s="17"/>
      <c r="QRX228" s="17"/>
      <c r="QRY228" s="17"/>
      <c r="QRZ228" s="17"/>
      <c r="QSA228" s="17"/>
      <c r="QSB228" s="17"/>
      <c r="QSC228" s="17"/>
      <c r="QSD228" s="17"/>
      <c r="QSE228" s="17"/>
      <c r="QSF228" s="17"/>
      <c r="QSG228" s="17"/>
      <c r="QSH228" s="17"/>
      <c r="QSI228" s="17"/>
      <c r="QSJ228" s="17"/>
      <c r="QSK228" s="17"/>
      <c r="QSL228" s="17"/>
      <c r="QSM228" s="17"/>
      <c r="QSN228" s="17"/>
      <c r="QSO228" s="17"/>
      <c r="QSP228" s="17"/>
      <c r="QSQ228" s="17"/>
      <c r="QSR228" s="17"/>
      <c r="QSS228" s="17"/>
      <c r="QST228" s="17"/>
      <c r="QSU228" s="17"/>
      <c r="QSV228" s="17"/>
      <c r="QSW228" s="17"/>
      <c r="QSX228" s="17"/>
      <c r="QSY228" s="17"/>
      <c r="QSZ228" s="17"/>
      <c r="QTA228" s="17"/>
      <c r="QTB228" s="17"/>
      <c r="QTC228" s="17"/>
      <c r="QTD228" s="17"/>
      <c r="QTE228" s="17"/>
      <c r="QTF228" s="17"/>
      <c r="QTG228" s="17"/>
      <c r="QTH228" s="17"/>
      <c r="QTI228" s="17"/>
      <c r="QTJ228" s="17"/>
      <c r="QTK228" s="17"/>
      <c r="QTL228" s="17"/>
      <c r="QTM228" s="17"/>
      <c r="QTN228" s="17"/>
      <c r="QTO228" s="17"/>
      <c r="QTP228" s="17"/>
      <c r="QTQ228" s="17"/>
      <c r="QTR228" s="17"/>
      <c r="QTS228" s="17"/>
      <c r="QTT228" s="17"/>
      <c r="QTU228" s="17"/>
      <c r="QTV228" s="17"/>
      <c r="QTW228" s="17"/>
      <c r="QTX228" s="17"/>
      <c r="QTY228" s="17"/>
      <c r="QTZ228" s="17"/>
      <c r="QUA228" s="17"/>
      <c r="QUB228" s="17"/>
      <c r="QUC228" s="17"/>
      <c r="QUD228" s="17"/>
      <c r="QUE228" s="17"/>
      <c r="QUF228" s="17"/>
      <c r="QUG228" s="17"/>
      <c r="QUH228" s="17"/>
      <c r="QUI228" s="17"/>
      <c r="QUJ228" s="17"/>
      <c r="QUK228" s="17"/>
      <c r="QUL228" s="17"/>
      <c r="QUM228" s="17"/>
      <c r="QUN228" s="17"/>
      <c r="QUO228" s="17"/>
      <c r="QUP228" s="17"/>
      <c r="QUQ228" s="17"/>
      <c r="QUR228" s="17"/>
      <c r="QUS228" s="17"/>
      <c r="QUT228" s="17"/>
      <c r="QUU228" s="17"/>
      <c r="QUV228" s="17"/>
      <c r="QUW228" s="17"/>
      <c r="QUX228" s="17"/>
      <c r="QUY228" s="17"/>
      <c r="QUZ228" s="17"/>
      <c r="QVA228" s="17"/>
      <c r="QVB228" s="17"/>
      <c r="QVC228" s="17"/>
      <c r="QVD228" s="17"/>
      <c r="QVE228" s="17"/>
      <c r="QVF228" s="17"/>
      <c r="QVG228" s="17"/>
      <c r="QVH228" s="17"/>
      <c r="QVI228" s="17"/>
      <c r="QVJ228" s="17"/>
      <c r="QVK228" s="17"/>
      <c r="QVL228" s="17"/>
      <c r="QVM228" s="17"/>
      <c r="QVN228" s="17"/>
      <c r="QVO228" s="17"/>
      <c r="QVP228" s="17"/>
      <c r="QVQ228" s="17"/>
      <c r="QVR228" s="17"/>
      <c r="QVS228" s="17"/>
      <c r="QVT228" s="17"/>
      <c r="QVU228" s="17"/>
      <c r="QVV228" s="17"/>
      <c r="QVW228" s="17"/>
      <c r="QVX228" s="17"/>
      <c r="QVY228" s="17"/>
      <c r="QVZ228" s="17"/>
      <c r="QWA228" s="17"/>
      <c r="QWB228" s="17"/>
      <c r="QWC228" s="17"/>
      <c r="QWD228" s="17"/>
      <c r="QWE228" s="17"/>
      <c r="QWF228" s="17"/>
      <c r="QWG228" s="17"/>
      <c r="QWH228" s="17"/>
      <c r="QWI228" s="17"/>
      <c r="QWJ228" s="17"/>
      <c r="QWK228" s="17"/>
      <c r="QWL228" s="17"/>
      <c r="QWM228" s="17"/>
      <c r="QWN228" s="17"/>
      <c r="QWO228" s="17"/>
      <c r="QWP228" s="17"/>
      <c r="QWQ228" s="17"/>
      <c r="QWR228" s="17"/>
      <c r="QWS228" s="17"/>
      <c r="QWT228" s="17"/>
      <c r="QWU228" s="17"/>
      <c r="QWV228" s="17"/>
      <c r="QWW228" s="17"/>
      <c r="QWX228" s="17"/>
      <c r="QWY228" s="17"/>
      <c r="QWZ228" s="17"/>
      <c r="QXA228" s="17"/>
      <c r="QXB228" s="17"/>
      <c r="QXC228" s="17"/>
      <c r="QXD228" s="17"/>
      <c r="QXE228" s="17"/>
      <c r="QXF228" s="17"/>
      <c r="QXG228" s="17"/>
      <c r="QXH228" s="17"/>
      <c r="QXI228" s="17"/>
      <c r="QXJ228" s="17"/>
      <c r="QXK228" s="17"/>
      <c r="QXL228" s="17"/>
      <c r="QXM228" s="17"/>
      <c r="QXN228" s="17"/>
      <c r="QXO228" s="17"/>
      <c r="QXP228" s="17"/>
      <c r="QXQ228" s="17"/>
      <c r="QXR228" s="17"/>
      <c r="QXS228" s="17"/>
      <c r="QXT228" s="17"/>
      <c r="QXU228" s="17"/>
      <c r="QXV228" s="17"/>
      <c r="QXW228" s="17"/>
      <c r="QXX228" s="17"/>
      <c r="QXY228" s="17"/>
      <c r="QXZ228" s="17"/>
      <c r="QYA228" s="17"/>
      <c r="QYB228" s="17"/>
      <c r="QYC228" s="17"/>
      <c r="QYD228" s="17"/>
      <c r="QYE228" s="17"/>
      <c r="QYF228" s="17"/>
      <c r="QYG228" s="17"/>
      <c r="QYH228" s="17"/>
      <c r="QYI228" s="17"/>
      <c r="QYJ228" s="17"/>
      <c r="QYK228" s="17"/>
      <c r="QYL228" s="17"/>
      <c r="QYM228" s="17"/>
      <c r="QYN228" s="17"/>
      <c r="QYO228" s="17"/>
      <c r="QYP228" s="17"/>
      <c r="QYQ228" s="17"/>
      <c r="QYR228" s="17"/>
      <c r="QYS228" s="17"/>
      <c r="QYT228" s="17"/>
      <c r="QYU228" s="17"/>
      <c r="QYV228" s="17"/>
      <c r="QYW228" s="17"/>
      <c r="QYX228" s="17"/>
      <c r="QYY228" s="17"/>
      <c r="QYZ228" s="17"/>
      <c r="QZA228" s="17"/>
      <c r="QZB228" s="17"/>
      <c r="QZC228" s="17"/>
      <c r="QZD228" s="17"/>
      <c r="QZE228" s="17"/>
      <c r="QZF228" s="17"/>
      <c r="QZG228" s="17"/>
      <c r="QZH228" s="17"/>
      <c r="QZI228" s="17"/>
      <c r="QZJ228" s="17"/>
      <c r="QZK228" s="17"/>
      <c r="QZL228" s="17"/>
      <c r="QZM228" s="17"/>
      <c r="QZN228" s="17"/>
      <c r="QZO228" s="17"/>
      <c r="QZP228" s="17"/>
      <c r="QZQ228" s="17"/>
      <c r="QZR228" s="17"/>
      <c r="QZS228" s="17"/>
      <c r="QZT228" s="17"/>
      <c r="QZU228" s="17"/>
      <c r="QZV228" s="17"/>
      <c r="QZW228" s="17"/>
      <c r="QZX228" s="17"/>
      <c r="QZY228" s="17"/>
      <c r="QZZ228" s="17"/>
      <c r="RAA228" s="17"/>
      <c r="RAB228" s="17"/>
      <c r="RAC228" s="17"/>
      <c r="RAD228" s="17"/>
      <c r="RAE228" s="17"/>
      <c r="RAF228" s="17"/>
      <c r="RAG228" s="17"/>
      <c r="RAH228" s="17"/>
      <c r="RAI228" s="17"/>
      <c r="RAJ228" s="17"/>
      <c r="RAK228" s="17"/>
      <c r="RAL228" s="17"/>
      <c r="RAM228" s="17"/>
      <c r="RAN228" s="17"/>
      <c r="RAO228" s="17"/>
      <c r="RAP228" s="17"/>
      <c r="RAQ228" s="17"/>
      <c r="RAR228" s="17"/>
      <c r="RAS228" s="17"/>
      <c r="RAT228" s="17"/>
      <c r="RAU228" s="17"/>
      <c r="RAV228" s="17"/>
      <c r="RAW228" s="17"/>
      <c r="RAX228" s="17"/>
      <c r="RAY228" s="17"/>
      <c r="RAZ228" s="17"/>
      <c r="RBA228" s="17"/>
      <c r="RBB228" s="17"/>
      <c r="RBC228" s="17"/>
      <c r="RBD228" s="17"/>
      <c r="RBE228" s="17"/>
      <c r="RBF228" s="17"/>
      <c r="RBG228" s="17"/>
      <c r="RBH228" s="17"/>
      <c r="RBI228" s="17"/>
      <c r="RBJ228" s="17"/>
      <c r="RBK228" s="17"/>
      <c r="RBL228" s="17"/>
      <c r="RBM228" s="17"/>
      <c r="RBN228" s="17"/>
      <c r="RBO228" s="17"/>
      <c r="RBP228" s="17"/>
      <c r="RBQ228" s="17"/>
      <c r="RBR228" s="17"/>
      <c r="RBS228" s="17"/>
      <c r="RBT228" s="17"/>
      <c r="RBU228" s="17"/>
      <c r="RBV228" s="17"/>
      <c r="RBW228" s="17"/>
      <c r="RBX228" s="17"/>
      <c r="RBY228" s="17"/>
      <c r="RBZ228" s="17"/>
      <c r="RCA228" s="17"/>
      <c r="RCB228" s="17"/>
      <c r="RCC228" s="17"/>
      <c r="RCD228" s="17"/>
      <c r="RCE228" s="17"/>
      <c r="RCF228" s="17"/>
      <c r="RCG228" s="17"/>
      <c r="RCH228" s="17"/>
      <c r="RCI228" s="17"/>
      <c r="RCJ228" s="17"/>
      <c r="RCK228" s="17"/>
      <c r="RCL228" s="17"/>
      <c r="RCM228" s="17"/>
      <c r="RCN228" s="17"/>
      <c r="RCO228" s="17"/>
      <c r="RCP228" s="17"/>
      <c r="RCQ228" s="17"/>
      <c r="RCR228" s="17"/>
      <c r="RCS228" s="17"/>
      <c r="RCT228" s="17"/>
      <c r="RCU228" s="17"/>
      <c r="RCV228" s="17"/>
      <c r="RCW228" s="17"/>
      <c r="RCX228" s="17"/>
      <c r="RCY228" s="17"/>
      <c r="RCZ228" s="17"/>
      <c r="RDA228" s="17"/>
      <c r="RDB228" s="17"/>
      <c r="RDC228" s="17"/>
      <c r="RDD228" s="17"/>
      <c r="RDE228" s="17"/>
      <c r="RDF228" s="17"/>
      <c r="RDG228" s="17"/>
      <c r="RDH228" s="17"/>
      <c r="RDI228" s="17"/>
      <c r="RDJ228" s="17"/>
      <c r="RDK228" s="17"/>
      <c r="RDL228" s="17"/>
      <c r="RDM228" s="17"/>
      <c r="RDN228" s="17"/>
      <c r="RDO228" s="17"/>
      <c r="RDP228" s="17"/>
      <c r="RDQ228" s="17"/>
      <c r="RDR228" s="17"/>
      <c r="RDS228" s="17"/>
      <c r="RDT228" s="17"/>
      <c r="RDU228" s="17"/>
      <c r="RDV228" s="17"/>
      <c r="RDW228" s="17"/>
      <c r="RDX228" s="17"/>
      <c r="RDY228" s="17"/>
      <c r="RDZ228" s="17"/>
      <c r="REA228" s="17"/>
      <c r="REB228" s="17"/>
      <c r="REC228" s="17"/>
      <c r="RED228" s="17"/>
      <c r="REE228" s="17"/>
      <c r="REF228" s="17"/>
      <c r="REG228" s="17"/>
      <c r="REH228" s="17"/>
      <c r="REI228" s="17"/>
      <c r="REJ228" s="17"/>
      <c r="REK228" s="17"/>
      <c r="REL228" s="17"/>
      <c r="REM228" s="17"/>
      <c r="REN228" s="17"/>
      <c r="REO228" s="17"/>
      <c r="REP228" s="17"/>
      <c r="REQ228" s="17"/>
      <c r="RER228" s="17"/>
      <c r="RES228" s="17"/>
      <c r="RET228" s="17"/>
      <c r="REU228" s="17"/>
      <c r="REV228" s="17"/>
      <c r="REW228" s="17"/>
      <c r="REX228" s="17"/>
      <c r="REY228" s="17"/>
      <c r="REZ228" s="17"/>
      <c r="RFA228" s="17"/>
      <c r="RFB228" s="17"/>
      <c r="RFC228" s="17"/>
      <c r="RFD228" s="17"/>
      <c r="RFE228" s="17"/>
      <c r="RFF228" s="17"/>
      <c r="RFG228" s="17"/>
      <c r="RFH228" s="17"/>
      <c r="RFI228" s="17"/>
      <c r="RFJ228" s="17"/>
      <c r="RFK228" s="17"/>
      <c r="RFL228" s="17"/>
      <c r="RFM228" s="17"/>
      <c r="RFN228" s="17"/>
      <c r="RFO228" s="17"/>
      <c r="RFP228" s="17"/>
      <c r="RFQ228" s="17"/>
      <c r="RFR228" s="17"/>
      <c r="RFS228" s="17"/>
      <c r="RFT228" s="17"/>
      <c r="RFU228" s="17"/>
      <c r="RFV228" s="17"/>
      <c r="RFW228" s="17"/>
      <c r="RFX228" s="17"/>
      <c r="RFY228" s="17"/>
      <c r="RFZ228" s="17"/>
      <c r="RGA228" s="17"/>
      <c r="RGB228" s="17"/>
      <c r="RGC228" s="17"/>
      <c r="RGD228" s="17"/>
      <c r="RGE228" s="17"/>
      <c r="RGF228" s="17"/>
      <c r="RGG228" s="17"/>
      <c r="RGH228" s="17"/>
      <c r="RGI228" s="17"/>
      <c r="RGJ228" s="17"/>
      <c r="RGK228" s="17"/>
      <c r="RGL228" s="17"/>
      <c r="RGM228" s="17"/>
      <c r="RGN228" s="17"/>
      <c r="RGO228" s="17"/>
      <c r="RGP228" s="17"/>
      <c r="RGQ228" s="17"/>
      <c r="RGR228" s="17"/>
      <c r="RGS228" s="17"/>
      <c r="RGT228" s="17"/>
      <c r="RGU228" s="17"/>
      <c r="RGV228" s="17"/>
      <c r="RGW228" s="17"/>
      <c r="RGX228" s="17"/>
      <c r="RGY228" s="17"/>
      <c r="RGZ228" s="17"/>
      <c r="RHA228" s="17"/>
      <c r="RHB228" s="17"/>
      <c r="RHC228" s="17"/>
      <c r="RHD228" s="17"/>
      <c r="RHE228" s="17"/>
      <c r="RHF228" s="17"/>
      <c r="RHG228" s="17"/>
      <c r="RHH228" s="17"/>
      <c r="RHI228" s="17"/>
      <c r="RHJ228" s="17"/>
      <c r="RHK228" s="17"/>
      <c r="RHL228" s="17"/>
      <c r="RHM228" s="17"/>
      <c r="RHN228" s="17"/>
      <c r="RHO228" s="17"/>
      <c r="RHP228" s="17"/>
      <c r="RHQ228" s="17"/>
      <c r="RHR228" s="17"/>
      <c r="RHS228" s="17"/>
      <c r="RHT228" s="17"/>
      <c r="RHU228" s="17"/>
      <c r="RHV228" s="17"/>
      <c r="RHW228" s="17"/>
      <c r="RHX228" s="17"/>
      <c r="RHY228" s="17"/>
      <c r="RHZ228" s="17"/>
      <c r="RIA228" s="17"/>
      <c r="RIB228" s="17"/>
      <c r="RIC228" s="17"/>
      <c r="RID228" s="17"/>
      <c r="RIE228" s="17"/>
      <c r="RIF228" s="17"/>
      <c r="RIG228" s="17"/>
      <c r="RIH228" s="17"/>
      <c r="RII228" s="17"/>
      <c r="RIJ228" s="17"/>
      <c r="RIK228" s="17"/>
      <c r="RIL228" s="17"/>
      <c r="RIM228" s="17"/>
      <c r="RIN228" s="17"/>
      <c r="RIO228" s="17"/>
      <c r="RIP228" s="17"/>
      <c r="RIQ228" s="17"/>
      <c r="RIR228" s="17"/>
      <c r="RIS228" s="17"/>
      <c r="RIT228" s="17"/>
      <c r="RIU228" s="17"/>
      <c r="RIV228" s="17"/>
      <c r="RIW228" s="17"/>
      <c r="RIX228" s="17"/>
      <c r="RIY228" s="17"/>
      <c r="RIZ228" s="17"/>
      <c r="RJA228" s="17"/>
      <c r="RJB228" s="17"/>
      <c r="RJC228" s="17"/>
      <c r="RJD228" s="17"/>
      <c r="RJE228" s="17"/>
      <c r="RJF228" s="17"/>
      <c r="RJG228" s="17"/>
      <c r="RJH228" s="17"/>
      <c r="RJI228" s="17"/>
      <c r="RJJ228" s="17"/>
      <c r="RJK228" s="17"/>
      <c r="RJL228" s="17"/>
      <c r="RJM228" s="17"/>
      <c r="RJN228" s="17"/>
      <c r="RJO228" s="17"/>
      <c r="RJP228" s="17"/>
      <c r="RJQ228" s="17"/>
      <c r="RJR228" s="17"/>
      <c r="RJS228" s="17"/>
      <c r="RJT228" s="17"/>
      <c r="RJU228" s="17"/>
      <c r="RJV228" s="17"/>
      <c r="RJW228" s="17"/>
      <c r="RJX228" s="17"/>
      <c r="RJY228" s="17"/>
      <c r="RJZ228" s="17"/>
      <c r="RKA228" s="17"/>
      <c r="RKB228" s="17"/>
      <c r="RKC228" s="17"/>
      <c r="RKD228" s="17"/>
      <c r="RKE228" s="17"/>
      <c r="RKF228" s="17"/>
      <c r="RKG228" s="17"/>
      <c r="RKH228" s="17"/>
      <c r="RKI228" s="17"/>
      <c r="RKJ228" s="17"/>
      <c r="RKK228" s="17"/>
      <c r="RKL228" s="17"/>
      <c r="RKM228" s="17"/>
      <c r="RKN228" s="17"/>
      <c r="RKO228" s="17"/>
      <c r="RKP228" s="17"/>
      <c r="RKQ228" s="17"/>
      <c r="RKR228" s="17"/>
      <c r="RKS228" s="17"/>
      <c r="RKT228" s="17"/>
      <c r="RKU228" s="17"/>
      <c r="RKV228" s="17"/>
      <c r="RKW228" s="17"/>
      <c r="RKX228" s="17"/>
      <c r="RKY228" s="17"/>
      <c r="RKZ228" s="17"/>
      <c r="RLA228" s="17"/>
      <c r="RLB228" s="17"/>
      <c r="RLC228" s="17"/>
      <c r="RLD228" s="17"/>
      <c r="RLE228" s="17"/>
      <c r="RLF228" s="17"/>
      <c r="RLG228" s="17"/>
      <c r="RLH228" s="17"/>
      <c r="RLI228" s="17"/>
      <c r="RLJ228" s="17"/>
      <c r="RLK228" s="17"/>
      <c r="RLL228" s="17"/>
      <c r="RLM228" s="17"/>
      <c r="RLN228" s="17"/>
      <c r="RLO228" s="17"/>
      <c r="RLP228" s="17"/>
      <c r="RLQ228" s="17"/>
      <c r="RLR228" s="17"/>
      <c r="RLS228" s="17"/>
      <c r="RLT228" s="17"/>
      <c r="RLU228" s="17"/>
      <c r="RLV228" s="17"/>
      <c r="RLW228" s="17"/>
      <c r="RLX228" s="17"/>
      <c r="RLY228" s="17"/>
      <c r="RLZ228" s="17"/>
      <c r="RMA228" s="17"/>
      <c r="RMB228" s="17"/>
      <c r="RMC228" s="17"/>
      <c r="RMD228" s="17"/>
      <c r="RME228" s="17"/>
      <c r="RMF228" s="17"/>
      <c r="RMG228" s="17"/>
      <c r="RMH228" s="17"/>
      <c r="RMI228" s="17"/>
      <c r="RMJ228" s="17"/>
      <c r="RMK228" s="17"/>
      <c r="RML228" s="17"/>
      <c r="RMM228" s="17"/>
      <c r="RMN228" s="17"/>
      <c r="RMO228" s="17"/>
      <c r="RMP228" s="17"/>
      <c r="RMQ228" s="17"/>
      <c r="RMR228" s="17"/>
      <c r="RMS228" s="17"/>
      <c r="RMT228" s="17"/>
      <c r="RMU228" s="17"/>
      <c r="RMV228" s="17"/>
      <c r="RMW228" s="17"/>
      <c r="RMX228" s="17"/>
      <c r="RMY228" s="17"/>
      <c r="RMZ228" s="17"/>
      <c r="RNA228" s="17"/>
      <c r="RNB228" s="17"/>
      <c r="RNC228" s="17"/>
      <c r="RND228" s="17"/>
      <c r="RNE228" s="17"/>
      <c r="RNF228" s="17"/>
      <c r="RNG228" s="17"/>
      <c r="RNH228" s="17"/>
      <c r="RNI228" s="17"/>
      <c r="RNJ228" s="17"/>
      <c r="RNK228" s="17"/>
      <c r="RNL228" s="17"/>
      <c r="RNM228" s="17"/>
      <c r="RNN228" s="17"/>
      <c r="RNO228" s="17"/>
      <c r="RNP228" s="17"/>
      <c r="RNQ228" s="17"/>
      <c r="RNR228" s="17"/>
      <c r="RNS228" s="17"/>
      <c r="RNT228" s="17"/>
      <c r="RNU228" s="17"/>
      <c r="RNV228" s="17"/>
      <c r="RNW228" s="17"/>
      <c r="RNX228" s="17"/>
      <c r="RNY228" s="17"/>
      <c r="RNZ228" s="17"/>
      <c r="ROA228" s="17"/>
      <c r="ROB228" s="17"/>
      <c r="ROC228" s="17"/>
      <c r="ROD228" s="17"/>
      <c r="ROE228" s="17"/>
      <c r="ROF228" s="17"/>
      <c r="ROG228" s="17"/>
      <c r="ROH228" s="17"/>
      <c r="ROI228" s="17"/>
      <c r="ROJ228" s="17"/>
      <c r="ROK228" s="17"/>
      <c r="ROL228" s="17"/>
      <c r="ROM228" s="17"/>
      <c r="RON228" s="17"/>
      <c r="ROO228" s="17"/>
      <c r="ROP228" s="17"/>
      <c r="ROQ228" s="17"/>
      <c r="ROR228" s="17"/>
      <c r="ROS228" s="17"/>
      <c r="ROT228" s="17"/>
      <c r="ROU228" s="17"/>
      <c r="ROV228" s="17"/>
      <c r="ROW228" s="17"/>
      <c r="ROX228" s="17"/>
      <c r="ROY228" s="17"/>
      <c r="ROZ228" s="17"/>
      <c r="RPA228" s="17"/>
      <c r="RPB228" s="17"/>
      <c r="RPC228" s="17"/>
      <c r="RPD228" s="17"/>
      <c r="RPE228" s="17"/>
      <c r="RPF228" s="17"/>
      <c r="RPG228" s="17"/>
      <c r="RPH228" s="17"/>
      <c r="RPI228" s="17"/>
      <c r="RPJ228" s="17"/>
      <c r="RPK228" s="17"/>
      <c r="RPL228" s="17"/>
      <c r="RPM228" s="17"/>
      <c r="RPN228" s="17"/>
      <c r="RPO228" s="17"/>
      <c r="RPP228" s="17"/>
      <c r="RPQ228" s="17"/>
      <c r="RPR228" s="17"/>
      <c r="RPS228" s="17"/>
      <c r="RPT228" s="17"/>
      <c r="RPU228" s="17"/>
      <c r="RPV228" s="17"/>
      <c r="RPW228" s="17"/>
      <c r="RPX228" s="17"/>
      <c r="RPY228" s="17"/>
      <c r="RPZ228" s="17"/>
      <c r="RQA228" s="17"/>
      <c r="RQB228" s="17"/>
      <c r="RQC228" s="17"/>
      <c r="RQD228" s="17"/>
      <c r="RQE228" s="17"/>
      <c r="RQF228" s="17"/>
      <c r="RQG228" s="17"/>
      <c r="RQH228" s="17"/>
      <c r="RQI228" s="17"/>
      <c r="RQJ228" s="17"/>
      <c r="RQK228" s="17"/>
      <c r="RQL228" s="17"/>
      <c r="RQM228" s="17"/>
      <c r="RQN228" s="17"/>
      <c r="RQO228" s="17"/>
      <c r="RQP228" s="17"/>
      <c r="RQQ228" s="17"/>
      <c r="RQR228" s="17"/>
      <c r="RQS228" s="17"/>
      <c r="RQT228" s="17"/>
      <c r="RQU228" s="17"/>
      <c r="RQV228" s="17"/>
      <c r="RQW228" s="17"/>
      <c r="RQX228" s="17"/>
      <c r="RQY228" s="17"/>
      <c r="RQZ228" s="17"/>
      <c r="RRA228" s="17"/>
      <c r="RRB228" s="17"/>
      <c r="RRC228" s="17"/>
      <c r="RRD228" s="17"/>
      <c r="RRE228" s="17"/>
      <c r="RRF228" s="17"/>
      <c r="RRG228" s="17"/>
      <c r="RRH228" s="17"/>
      <c r="RRI228" s="17"/>
      <c r="RRJ228" s="17"/>
      <c r="RRK228" s="17"/>
      <c r="RRL228" s="17"/>
      <c r="RRM228" s="17"/>
      <c r="RRN228" s="17"/>
      <c r="RRO228" s="17"/>
      <c r="RRP228" s="17"/>
      <c r="RRQ228" s="17"/>
      <c r="RRR228" s="17"/>
      <c r="RRS228" s="17"/>
      <c r="RRT228" s="17"/>
      <c r="RRU228" s="17"/>
      <c r="RRV228" s="17"/>
      <c r="RRW228" s="17"/>
      <c r="RRX228" s="17"/>
      <c r="RRY228" s="17"/>
      <c r="RRZ228" s="17"/>
      <c r="RSA228" s="17"/>
      <c r="RSB228" s="17"/>
      <c r="RSC228" s="17"/>
      <c r="RSD228" s="17"/>
      <c r="RSE228" s="17"/>
      <c r="RSF228" s="17"/>
      <c r="RSG228" s="17"/>
      <c r="RSH228" s="17"/>
      <c r="RSI228" s="17"/>
      <c r="RSJ228" s="17"/>
      <c r="RSK228" s="17"/>
      <c r="RSL228" s="17"/>
      <c r="RSM228" s="17"/>
      <c r="RSN228" s="17"/>
      <c r="RSO228" s="17"/>
      <c r="RSP228" s="17"/>
      <c r="RSQ228" s="17"/>
      <c r="RSR228" s="17"/>
      <c r="RSS228" s="17"/>
      <c r="RST228" s="17"/>
      <c r="RSU228" s="17"/>
      <c r="RSV228" s="17"/>
      <c r="RSW228" s="17"/>
      <c r="RSX228" s="17"/>
      <c r="RSY228" s="17"/>
      <c r="RSZ228" s="17"/>
      <c r="RTA228" s="17"/>
      <c r="RTB228" s="17"/>
      <c r="RTC228" s="17"/>
      <c r="RTD228" s="17"/>
      <c r="RTE228" s="17"/>
      <c r="RTF228" s="17"/>
      <c r="RTG228" s="17"/>
      <c r="RTH228" s="17"/>
      <c r="RTI228" s="17"/>
      <c r="RTJ228" s="17"/>
      <c r="RTK228" s="17"/>
      <c r="RTL228" s="17"/>
      <c r="RTM228" s="17"/>
      <c r="RTN228" s="17"/>
      <c r="RTO228" s="17"/>
      <c r="RTP228" s="17"/>
      <c r="RTQ228" s="17"/>
      <c r="RTR228" s="17"/>
      <c r="RTS228" s="17"/>
      <c r="RTT228" s="17"/>
      <c r="RTU228" s="17"/>
      <c r="RTV228" s="17"/>
      <c r="RTW228" s="17"/>
      <c r="RTX228" s="17"/>
      <c r="RTY228" s="17"/>
      <c r="RTZ228" s="17"/>
      <c r="RUA228" s="17"/>
      <c r="RUB228" s="17"/>
      <c r="RUC228" s="17"/>
      <c r="RUD228" s="17"/>
      <c r="RUE228" s="17"/>
      <c r="RUF228" s="17"/>
      <c r="RUG228" s="17"/>
      <c r="RUH228" s="17"/>
      <c r="RUI228" s="17"/>
      <c r="RUJ228" s="17"/>
      <c r="RUK228" s="17"/>
      <c r="RUL228" s="17"/>
      <c r="RUM228" s="17"/>
      <c r="RUN228" s="17"/>
      <c r="RUO228" s="17"/>
      <c r="RUP228" s="17"/>
      <c r="RUQ228" s="17"/>
      <c r="RUR228" s="17"/>
      <c r="RUS228" s="17"/>
      <c r="RUT228" s="17"/>
      <c r="RUU228" s="17"/>
      <c r="RUV228" s="17"/>
      <c r="RUW228" s="17"/>
      <c r="RUX228" s="17"/>
      <c r="RUY228" s="17"/>
      <c r="RUZ228" s="17"/>
      <c r="RVA228" s="17"/>
      <c r="RVB228" s="17"/>
      <c r="RVC228" s="17"/>
      <c r="RVD228" s="17"/>
      <c r="RVE228" s="17"/>
      <c r="RVF228" s="17"/>
      <c r="RVG228" s="17"/>
      <c r="RVH228" s="17"/>
      <c r="RVI228" s="17"/>
      <c r="RVJ228" s="17"/>
      <c r="RVK228" s="17"/>
      <c r="RVL228" s="17"/>
      <c r="RVM228" s="17"/>
      <c r="RVN228" s="17"/>
      <c r="RVO228" s="17"/>
      <c r="RVP228" s="17"/>
      <c r="RVQ228" s="17"/>
      <c r="RVR228" s="17"/>
      <c r="RVS228" s="17"/>
      <c r="RVT228" s="17"/>
      <c r="RVU228" s="17"/>
      <c r="RVV228" s="17"/>
      <c r="RVW228" s="17"/>
      <c r="RVX228" s="17"/>
      <c r="RVY228" s="17"/>
      <c r="RVZ228" s="17"/>
      <c r="RWA228" s="17"/>
      <c r="RWB228" s="17"/>
      <c r="RWC228" s="17"/>
      <c r="RWD228" s="17"/>
      <c r="RWE228" s="17"/>
      <c r="RWF228" s="17"/>
      <c r="RWG228" s="17"/>
      <c r="RWH228" s="17"/>
      <c r="RWI228" s="17"/>
      <c r="RWJ228" s="17"/>
      <c r="RWK228" s="17"/>
      <c r="RWL228" s="17"/>
      <c r="RWM228" s="17"/>
      <c r="RWN228" s="17"/>
      <c r="RWO228" s="17"/>
      <c r="RWP228" s="17"/>
      <c r="RWQ228" s="17"/>
      <c r="RWR228" s="17"/>
      <c r="RWS228" s="17"/>
      <c r="RWT228" s="17"/>
      <c r="RWU228" s="17"/>
      <c r="RWV228" s="17"/>
      <c r="RWW228" s="17"/>
      <c r="RWX228" s="17"/>
      <c r="RWY228" s="17"/>
      <c r="RWZ228" s="17"/>
      <c r="RXA228" s="17"/>
      <c r="RXB228" s="17"/>
      <c r="RXC228" s="17"/>
      <c r="RXD228" s="17"/>
      <c r="RXE228" s="17"/>
      <c r="RXF228" s="17"/>
      <c r="RXG228" s="17"/>
      <c r="RXH228" s="17"/>
      <c r="RXI228" s="17"/>
      <c r="RXJ228" s="17"/>
      <c r="RXK228" s="17"/>
      <c r="RXL228" s="17"/>
      <c r="RXM228" s="17"/>
      <c r="RXN228" s="17"/>
      <c r="RXO228" s="17"/>
      <c r="RXP228" s="17"/>
      <c r="RXQ228" s="17"/>
      <c r="RXR228" s="17"/>
      <c r="RXS228" s="17"/>
      <c r="RXT228" s="17"/>
      <c r="RXU228" s="17"/>
      <c r="RXV228" s="17"/>
      <c r="RXW228" s="17"/>
      <c r="RXX228" s="17"/>
      <c r="RXY228" s="17"/>
      <c r="RXZ228" s="17"/>
      <c r="RYA228" s="17"/>
      <c r="RYB228" s="17"/>
      <c r="RYC228" s="17"/>
      <c r="RYD228" s="17"/>
      <c r="RYE228" s="17"/>
      <c r="RYF228" s="17"/>
      <c r="RYG228" s="17"/>
      <c r="RYH228" s="17"/>
      <c r="RYI228" s="17"/>
      <c r="RYJ228" s="17"/>
      <c r="RYK228" s="17"/>
      <c r="RYL228" s="17"/>
      <c r="RYM228" s="17"/>
      <c r="RYN228" s="17"/>
      <c r="RYO228" s="17"/>
      <c r="RYP228" s="17"/>
      <c r="RYQ228" s="17"/>
      <c r="RYR228" s="17"/>
      <c r="RYS228" s="17"/>
      <c r="RYT228" s="17"/>
      <c r="RYU228" s="17"/>
      <c r="RYV228" s="17"/>
      <c r="RYW228" s="17"/>
      <c r="RYX228" s="17"/>
      <c r="RYY228" s="17"/>
      <c r="RYZ228" s="17"/>
      <c r="RZA228" s="17"/>
      <c r="RZB228" s="17"/>
      <c r="RZC228" s="17"/>
      <c r="RZD228" s="17"/>
      <c r="RZE228" s="17"/>
      <c r="RZF228" s="17"/>
      <c r="RZG228" s="17"/>
      <c r="RZH228" s="17"/>
      <c r="RZI228" s="17"/>
      <c r="RZJ228" s="17"/>
      <c r="RZK228" s="17"/>
      <c r="RZL228" s="17"/>
      <c r="RZM228" s="17"/>
      <c r="RZN228" s="17"/>
      <c r="RZO228" s="17"/>
      <c r="RZP228" s="17"/>
      <c r="RZQ228" s="17"/>
      <c r="RZR228" s="17"/>
      <c r="RZS228" s="17"/>
      <c r="RZT228" s="17"/>
      <c r="RZU228" s="17"/>
      <c r="RZV228" s="17"/>
      <c r="RZW228" s="17"/>
      <c r="RZX228" s="17"/>
      <c r="RZY228" s="17"/>
      <c r="RZZ228" s="17"/>
      <c r="SAA228" s="17"/>
      <c r="SAB228" s="17"/>
      <c r="SAC228" s="17"/>
      <c r="SAD228" s="17"/>
      <c r="SAE228" s="17"/>
      <c r="SAF228" s="17"/>
      <c r="SAG228" s="17"/>
      <c r="SAH228" s="17"/>
      <c r="SAI228" s="17"/>
      <c r="SAJ228" s="17"/>
      <c r="SAK228" s="17"/>
      <c r="SAL228" s="17"/>
      <c r="SAM228" s="17"/>
      <c r="SAN228" s="17"/>
      <c r="SAO228" s="17"/>
      <c r="SAP228" s="17"/>
      <c r="SAQ228" s="17"/>
      <c r="SAR228" s="17"/>
      <c r="SAS228" s="17"/>
      <c r="SAT228" s="17"/>
      <c r="SAU228" s="17"/>
      <c r="SAV228" s="17"/>
      <c r="SAW228" s="17"/>
      <c r="SAX228" s="17"/>
      <c r="SAY228" s="17"/>
      <c r="SAZ228" s="17"/>
      <c r="SBA228" s="17"/>
      <c r="SBB228" s="17"/>
      <c r="SBC228" s="17"/>
      <c r="SBD228" s="17"/>
      <c r="SBE228" s="17"/>
      <c r="SBF228" s="17"/>
      <c r="SBG228" s="17"/>
      <c r="SBH228" s="17"/>
      <c r="SBI228" s="17"/>
      <c r="SBJ228" s="17"/>
      <c r="SBK228" s="17"/>
      <c r="SBL228" s="17"/>
      <c r="SBM228" s="17"/>
      <c r="SBN228" s="17"/>
      <c r="SBO228" s="17"/>
      <c r="SBP228" s="17"/>
      <c r="SBQ228" s="17"/>
      <c r="SBR228" s="17"/>
      <c r="SBS228" s="17"/>
      <c r="SBT228" s="17"/>
      <c r="SBU228" s="17"/>
      <c r="SBV228" s="17"/>
      <c r="SBW228" s="17"/>
      <c r="SBX228" s="17"/>
      <c r="SBY228" s="17"/>
      <c r="SBZ228" s="17"/>
      <c r="SCA228" s="17"/>
      <c r="SCB228" s="17"/>
      <c r="SCC228" s="17"/>
      <c r="SCD228" s="17"/>
      <c r="SCE228" s="17"/>
      <c r="SCF228" s="17"/>
      <c r="SCG228" s="17"/>
      <c r="SCH228" s="17"/>
      <c r="SCI228" s="17"/>
      <c r="SCJ228" s="17"/>
      <c r="SCK228" s="17"/>
      <c r="SCL228" s="17"/>
      <c r="SCM228" s="17"/>
      <c r="SCN228" s="17"/>
      <c r="SCO228" s="17"/>
      <c r="SCP228" s="17"/>
      <c r="SCQ228" s="17"/>
      <c r="SCR228" s="17"/>
      <c r="SCS228" s="17"/>
      <c r="SCT228" s="17"/>
      <c r="SCU228" s="17"/>
      <c r="SCV228" s="17"/>
      <c r="SCW228" s="17"/>
      <c r="SCX228" s="17"/>
      <c r="SCY228" s="17"/>
      <c r="SCZ228" s="17"/>
      <c r="SDA228" s="17"/>
      <c r="SDB228" s="17"/>
      <c r="SDC228" s="17"/>
      <c r="SDD228" s="17"/>
      <c r="SDE228" s="17"/>
      <c r="SDF228" s="17"/>
      <c r="SDG228" s="17"/>
      <c r="SDH228" s="17"/>
      <c r="SDI228" s="17"/>
      <c r="SDJ228" s="17"/>
      <c r="SDK228" s="17"/>
      <c r="SDL228" s="17"/>
      <c r="SDM228" s="17"/>
      <c r="SDN228" s="17"/>
      <c r="SDO228" s="17"/>
      <c r="SDP228" s="17"/>
      <c r="SDQ228" s="17"/>
      <c r="SDR228" s="17"/>
      <c r="SDS228" s="17"/>
      <c r="SDT228" s="17"/>
      <c r="SDU228" s="17"/>
      <c r="SDV228" s="17"/>
      <c r="SDW228" s="17"/>
      <c r="SDX228" s="17"/>
      <c r="SDY228" s="17"/>
      <c r="SDZ228" s="17"/>
      <c r="SEA228" s="17"/>
      <c r="SEB228" s="17"/>
      <c r="SEC228" s="17"/>
      <c r="SED228" s="17"/>
      <c r="SEE228" s="17"/>
      <c r="SEF228" s="17"/>
      <c r="SEG228" s="17"/>
      <c r="SEH228" s="17"/>
      <c r="SEI228" s="17"/>
      <c r="SEJ228" s="17"/>
      <c r="SEK228" s="17"/>
      <c r="SEL228" s="17"/>
      <c r="SEM228" s="17"/>
      <c r="SEN228" s="17"/>
      <c r="SEO228" s="17"/>
      <c r="SEP228" s="17"/>
      <c r="SEQ228" s="17"/>
      <c r="SER228" s="17"/>
      <c r="SES228" s="17"/>
      <c r="SET228" s="17"/>
      <c r="SEU228" s="17"/>
      <c r="SEV228" s="17"/>
      <c r="SEW228" s="17"/>
      <c r="SEX228" s="17"/>
      <c r="SEY228" s="17"/>
      <c r="SEZ228" s="17"/>
      <c r="SFA228" s="17"/>
      <c r="SFB228" s="17"/>
      <c r="SFC228" s="17"/>
      <c r="SFD228" s="17"/>
      <c r="SFE228" s="17"/>
      <c r="SFF228" s="17"/>
      <c r="SFG228" s="17"/>
      <c r="SFH228" s="17"/>
      <c r="SFI228" s="17"/>
      <c r="SFJ228" s="17"/>
      <c r="SFK228" s="17"/>
      <c r="SFL228" s="17"/>
      <c r="SFM228" s="17"/>
      <c r="SFN228" s="17"/>
      <c r="SFO228" s="17"/>
      <c r="SFP228" s="17"/>
      <c r="SFQ228" s="17"/>
      <c r="SFR228" s="17"/>
      <c r="SFS228" s="17"/>
      <c r="SFT228" s="17"/>
      <c r="SFU228" s="17"/>
      <c r="SFV228" s="17"/>
      <c r="SFW228" s="17"/>
      <c r="SFX228" s="17"/>
      <c r="SFY228" s="17"/>
      <c r="SFZ228" s="17"/>
      <c r="SGA228" s="17"/>
      <c r="SGB228" s="17"/>
      <c r="SGC228" s="17"/>
      <c r="SGD228" s="17"/>
      <c r="SGE228" s="17"/>
      <c r="SGF228" s="17"/>
      <c r="SGG228" s="17"/>
      <c r="SGH228" s="17"/>
      <c r="SGI228" s="17"/>
      <c r="SGJ228" s="17"/>
      <c r="SGK228" s="17"/>
      <c r="SGL228" s="17"/>
      <c r="SGM228" s="17"/>
      <c r="SGN228" s="17"/>
      <c r="SGO228" s="17"/>
      <c r="SGP228" s="17"/>
      <c r="SGQ228" s="17"/>
      <c r="SGR228" s="17"/>
      <c r="SGS228" s="17"/>
      <c r="SGT228" s="17"/>
      <c r="SGU228" s="17"/>
      <c r="SGV228" s="17"/>
      <c r="SGW228" s="17"/>
      <c r="SGX228" s="17"/>
      <c r="SGY228" s="17"/>
      <c r="SGZ228" s="17"/>
      <c r="SHA228" s="17"/>
      <c r="SHB228" s="17"/>
      <c r="SHC228" s="17"/>
      <c r="SHD228" s="17"/>
      <c r="SHE228" s="17"/>
      <c r="SHF228" s="17"/>
      <c r="SHG228" s="17"/>
      <c r="SHH228" s="17"/>
      <c r="SHI228" s="17"/>
      <c r="SHJ228" s="17"/>
      <c r="SHK228" s="17"/>
      <c r="SHL228" s="17"/>
      <c r="SHM228" s="17"/>
      <c r="SHN228" s="17"/>
      <c r="SHO228" s="17"/>
      <c r="SHP228" s="17"/>
      <c r="SHQ228" s="17"/>
      <c r="SHR228" s="17"/>
      <c r="SHS228" s="17"/>
      <c r="SHT228" s="17"/>
      <c r="SHU228" s="17"/>
      <c r="SHV228" s="17"/>
      <c r="SHW228" s="17"/>
      <c r="SHX228" s="17"/>
      <c r="SHY228" s="17"/>
      <c r="SHZ228" s="17"/>
      <c r="SIA228" s="17"/>
      <c r="SIB228" s="17"/>
      <c r="SIC228" s="17"/>
      <c r="SID228" s="17"/>
      <c r="SIE228" s="17"/>
      <c r="SIF228" s="17"/>
      <c r="SIG228" s="17"/>
      <c r="SIH228" s="17"/>
      <c r="SII228" s="17"/>
      <c r="SIJ228" s="17"/>
      <c r="SIK228" s="17"/>
      <c r="SIL228" s="17"/>
      <c r="SIM228" s="17"/>
      <c r="SIN228" s="17"/>
      <c r="SIO228" s="17"/>
      <c r="SIP228" s="17"/>
      <c r="SIQ228" s="17"/>
      <c r="SIR228" s="17"/>
      <c r="SIS228" s="17"/>
      <c r="SIT228" s="17"/>
      <c r="SIU228" s="17"/>
      <c r="SIV228" s="17"/>
      <c r="SIW228" s="17"/>
      <c r="SIX228" s="17"/>
      <c r="SIY228" s="17"/>
      <c r="SIZ228" s="17"/>
      <c r="SJA228" s="17"/>
      <c r="SJB228" s="17"/>
      <c r="SJC228" s="17"/>
      <c r="SJD228" s="17"/>
      <c r="SJE228" s="17"/>
      <c r="SJF228" s="17"/>
      <c r="SJG228" s="17"/>
      <c r="SJH228" s="17"/>
      <c r="SJI228" s="17"/>
      <c r="SJJ228" s="17"/>
      <c r="SJK228" s="17"/>
      <c r="SJL228" s="17"/>
      <c r="SJM228" s="17"/>
      <c r="SJN228" s="17"/>
      <c r="SJO228" s="17"/>
      <c r="SJP228" s="17"/>
      <c r="SJQ228" s="17"/>
      <c r="SJR228" s="17"/>
      <c r="SJS228" s="17"/>
      <c r="SJT228" s="17"/>
      <c r="SJU228" s="17"/>
      <c r="SJV228" s="17"/>
      <c r="SJW228" s="17"/>
      <c r="SJX228" s="17"/>
      <c r="SJY228" s="17"/>
      <c r="SJZ228" s="17"/>
      <c r="SKA228" s="17"/>
      <c r="SKB228" s="17"/>
      <c r="SKC228" s="17"/>
      <c r="SKD228" s="17"/>
      <c r="SKE228" s="17"/>
      <c r="SKF228" s="17"/>
      <c r="SKG228" s="17"/>
      <c r="SKH228" s="17"/>
      <c r="SKI228" s="17"/>
      <c r="SKJ228" s="17"/>
      <c r="SKK228" s="17"/>
      <c r="SKL228" s="17"/>
      <c r="SKM228" s="17"/>
      <c r="SKN228" s="17"/>
      <c r="SKO228" s="17"/>
      <c r="SKP228" s="17"/>
      <c r="SKQ228" s="17"/>
      <c r="SKR228" s="17"/>
      <c r="SKS228" s="17"/>
      <c r="SKT228" s="17"/>
      <c r="SKU228" s="17"/>
      <c r="SKV228" s="17"/>
      <c r="SKW228" s="17"/>
      <c r="SKX228" s="17"/>
      <c r="SKY228" s="17"/>
      <c r="SKZ228" s="17"/>
      <c r="SLA228" s="17"/>
      <c r="SLB228" s="17"/>
      <c r="SLC228" s="17"/>
      <c r="SLD228" s="17"/>
      <c r="SLE228" s="17"/>
      <c r="SLF228" s="17"/>
      <c r="SLG228" s="17"/>
      <c r="SLH228" s="17"/>
      <c r="SLI228" s="17"/>
      <c r="SLJ228" s="17"/>
      <c r="SLK228" s="17"/>
      <c r="SLL228" s="17"/>
      <c r="SLM228" s="17"/>
      <c r="SLN228" s="17"/>
      <c r="SLO228" s="17"/>
      <c r="SLP228" s="17"/>
      <c r="SLQ228" s="17"/>
      <c r="SLR228" s="17"/>
      <c r="SLS228" s="17"/>
      <c r="SLT228" s="17"/>
      <c r="SLU228" s="17"/>
      <c r="SLV228" s="17"/>
      <c r="SLW228" s="17"/>
      <c r="SLX228" s="17"/>
      <c r="SLY228" s="17"/>
      <c r="SLZ228" s="17"/>
      <c r="SMA228" s="17"/>
      <c r="SMB228" s="17"/>
      <c r="SMC228" s="17"/>
      <c r="SMD228" s="17"/>
      <c r="SME228" s="17"/>
      <c r="SMF228" s="17"/>
      <c r="SMG228" s="17"/>
      <c r="SMH228" s="17"/>
      <c r="SMI228" s="17"/>
      <c r="SMJ228" s="17"/>
      <c r="SMK228" s="17"/>
      <c r="SML228" s="17"/>
      <c r="SMM228" s="17"/>
      <c r="SMN228" s="17"/>
      <c r="SMO228" s="17"/>
      <c r="SMP228" s="17"/>
      <c r="SMQ228" s="17"/>
      <c r="SMR228" s="17"/>
      <c r="SMS228" s="17"/>
      <c r="SMT228" s="17"/>
      <c r="SMU228" s="17"/>
      <c r="SMV228" s="17"/>
      <c r="SMW228" s="17"/>
      <c r="SMX228" s="17"/>
      <c r="SMY228" s="17"/>
      <c r="SMZ228" s="17"/>
      <c r="SNA228" s="17"/>
      <c r="SNB228" s="17"/>
      <c r="SNC228" s="17"/>
      <c r="SND228" s="17"/>
      <c r="SNE228" s="17"/>
      <c r="SNF228" s="17"/>
      <c r="SNG228" s="17"/>
      <c r="SNH228" s="17"/>
      <c r="SNI228" s="17"/>
      <c r="SNJ228" s="17"/>
      <c r="SNK228" s="17"/>
      <c r="SNL228" s="17"/>
      <c r="SNM228" s="17"/>
      <c r="SNN228" s="17"/>
      <c r="SNO228" s="17"/>
      <c r="SNP228" s="17"/>
      <c r="SNQ228" s="17"/>
      <c r="SNR228" s="17"/>
      <c r="SNS228" s="17"/>
      <c r="SNT228" s="17"/>
      <c r="SNU228" s="17"/>
      <c r="SNV228" s="17"/>
      <c r="SNW228" s="17"/>
      <c r="SNX228" s="17"/>
      <c r="SNY228" s="17"/>
      <c r="SNZ228" s="17"/>
      <c r="SOA228" s="17"/>
      <c r="SOB228" s="17"/>
      <c r="SOC228" s="17"/>
      <c r="SOD228" s="17"/>
      <c r="SOE228" s="17"/>
      <c r="SOF228" s="17"/>
      <c r="SOG228" s="17"/>
      <c r="SOH228" s="17"/>
      <c r="SOI228" s="17"/>
      <c r="SOJ228" s="17"/>
      <c r="SOK228" s="17"/>
      <c r="SOL228" s="17"/>
      <c r="SOM228" s="17"/>
      <c r="SON228" s="17"/>
      <c r="SOO228" s="17"/>
      <c r="SOP228" s="17"/>
      <c r="SOQ228" s="17"/>
      <c r="SOR228" s="17"/>
      <c r="SOS228" s="17"/>
      <c r="SOT228" s="17"/>
      <c r="SOU228" s="17"/>
      <c r="SOV228" s="17"/>
      <c r="SOW228" s="17"/>
      <c r="SOX228" s="17"/>
      <c r="SOY228" s="17"/>
      <c r="SOZ228" s="17"/>
      <c r="SPA228" s="17"/>
      <c r="SPB228" s="17"/>
      <c r="SPC228" s="17"/>
      <c r="SPD228" s="17"/>
      <c r="SPE228" s="17"/>
      <c r="SPF228" s="17"/>
      <c r="SPG228" s="17"/>
      <c r="SPH228" s="17"/>
      <c r="SPI228" s="17"/>
      <c r="SPJ228" s="17"/>
      <c r="SPK228" s="17"/>
      <c r="SPL228" s="17"/>
      <c r="SPM228" s="17"/>
      <c r="SPN228" s="17"/>
      <c r="SPO228" s="17"/>
      <c r="SPP228" s="17"/>
      <c r="SPQ228" s="17"/>
      <c r="SPR228" s="17"/>
      <c r="SPS228" s="17"/>
      <c r="SPT228" s="17"/>
      <c r="SPU228" s="17"/>
      <c r="SPV228" s="17"/>
      <c r="SPW228" s="17"/>
      <c r="SPX228" s="17"/>
      <c r="SPY228" s="17"/>
      <c r="SPZ228" s="17"/>
      <c r="SQA228" s="17"/>
      <c r="SQB228" s="17"/>
      <c r="SQC228" s="17"/>
      <c r="SQD228" s="17"/>
      <c r="SQE228" s="17"/>
      <c r="SQF228" s="17"/>
      <c r="SQG228" s="17"/>
      <c r="SQH228" s="17"/>
      <c r="SQI228" s="17"/>
      <c r="SQJ228" s="17"/>
      <c r="SQK228" s="17"/>
      <c r="SQL228" s="17"/>
      <c r="SQM228" s="17"/>
      <c r="SQN228" s="17"/>
      <c r="SQO228" s="17"/>
      <c r="SQP228" s="17"/>
      <c r="SQQ228" s="17"/>
      <c r="SQR228" s="17"/>
      <c r="SQS228" s="17"/>
      <c r="SQT228" s="17"/>
      <c r="SQU228" s="17"/>
      <c r="SQV228" s="17"/>
      <c r="SQW228" s="17"/>
      <c r="SQX228" s="17"/>
      <c r="SQY228" s="17"/>
      <c r="SQZ228" s="17"/>
      <c r="SRA228" s="17"/>
      <c r="SRB228" s="17"/>
      <c r="SRC228" s="17"/>
      <c r="SRD228" s="17"/>
      <c r="SRE228" s="17"/>
      <c r="SRF228" s="17"/>
      <c r="SRG228" s="17"/>
      <c r="SRH228" s="17"/>
      <c r="SRI228" s="17"/>
      <c r="SRJ228" s="17"/>
      <c r="SRK228" s="17"/>
      <c r="SRL228" s="17"/>
      <c r="SRM228" s="17"/>
      <c r="SRN228" s="17"/>
      <c r="SRO228" s="17"/>
      <c r="SRP228" s="17"/>
      <c r="SRQ228" s="17"/>
      <c r="SRR228" s="17"/>
      <c r="SRS228" s="17"/>
      <c r="SRT228" s="17"/>
      <c r="SRU228" s="17"/>
      <c r="SRV228" s="17"/>
      <c r="SRW228" s="17"/>
      <c r="SRX228" s="17"/>
      <c r="SRY228" s="17"/>
      <c r="SRZ228" s="17"/>
      <c r="SSA228" s="17"/>
      <c r="SSB228" s="17"/>
      <c r="SSC228" s="17"/>
      <c r="SSD228" s="17"/>
      <c r="SSE228" s="17"/>
      <c r="SSF228" s="17"/>
      <c r="SSG228" s="17"/>
      <c r="SSH228" s="17"/>
      <c r="SSI228" s="17"/>
      <c r="SSJ228" s="17"/>
      <c r="SSK228" s="17"/>
      <c r="SSL228" s="17"/>
      <c r="SSM228" s="17"/>
      <c r="SSN228" s="17"/>
      <c r="SSO228" s="17"/>
      <c r="SSP228" s="17"/>
      <c r="SSQ228" s="17"/>
      <c r="SSR228" s="17"/>
      <c r="SSS228" s="17"/>
      <c r="SST228" s="17"/>
      <c r="SSU228" s="17"/>
      <c r="SSV228" s="17"/>
      <c r="SSW228" s="17"/>
      <c r="SSX228" s="17"/>
      <c r="SSY228" s="17"/>
      <c r="SSZ228" s="17"/>
      <c r="STA228" s="17"/>
      <c r="STB228" s="17"/>
      <c r="STC228" s="17"/>
      <c r="STD228" s="17"/>
      <c r="STE228" s="17"/>
      <c r="STF228" s="17"/>
      <c r="STG228" s="17"/>
      <c r="STH228" s="17"/>
      <c r="STI228" s="17"/>
      <c r="STJ228" s="17"/>
      <c r="STK228" s="17"/>
      <c r="STL228" s="17"/>
      <c r="STM228" s="17"/>
      <c r="STN228" s="17"/>
      <c r="STO228" s="17"/>
      <c r="STP228" s="17"/>
      <c r="STQ228" s="17"/>
      <c r="STR228" s="17"/>
      <c r="STS228" s="17"/>
      <c r="STT228" s="17"/>
      <c r="STU228" s="17"/>
      <c r="STV228" s="17"/>
      <c r="STW228" s="17"/>
      <c r="STX228" s="17"/>
      <c r="STY228" s="17"/>
      <c r="STZ228" s="17"/>
      <c r="SUA228" s="17"/>
      <c r="SUB228" s="17"/>
      <c r="SUC228" s="17"/>
      <c r="SUD228" s="17"/>
      <c r="SUE228" s="17"/>
      <c r="SUF228" s="17"/>
      <c r="SUG228" s="17"/>
      <c r="SUH228" s="17"/>
      <c r="SUI228" s="17"/>
      <c r="SUJ228" s="17"/>
      <c r="SUK228" s="17"/>
      <c r="SUL228" s="17"/>
      <c r="SUM228" s="17"/>
      <c r="SUN228" s="17"/>
      <c r="SUO228" s="17"/>
      <c r="SUP228" s="17"/>
      <c r="SUQ228" s="17"/>
      <c r="SUR228" s="17"/>
      <c r="SUS228" s="17"/>
      <c r="SUT228" s="17"/>
      <c r="SUU228" s="17"/>
      <c r="SUV228" s="17"/>
      <c r="SUW228" s="17"/>
      <c r="SUX228" s="17"/>
      <c r="SUY228" s="17"/>
      <c r="SUZ228" s="17"/>
      <c r="SVA228" s="17"/>
      <c r="SVB228" s="17"/>
      <c r="SVC228" s="17"/>
      <c r="SVD228" s="17"/>
      <c r="SVE228" s="17"/>
      <c r="SVF228" s="17"/>
      <c r="SVG228" s="17"/>
      <c r="SVH228" s="17"/>
      <c r="SVI228" s="17"/>
      <c r="SVJ228" s="17"/>
      <c r="SVK228" s="17"/>
      <c r="SVL228" s="17"/>
      <c r="SVM228" s="17"/>
      <c r="SVN228" s="17"/>
      <c r="SVO228" s="17"/>
      <c r="SVP228" s="17"/>
      <c r="SVQ228" s="17"/>
      <c r="SVR228" s="17"/>
      <c r="SVS228" s="17"/>
      <c r="SVT228" s="17"/>
      <c r="SVU228" s="17"/>
      <c r="SVV228" s="17"/>
      <c r="SVW228" s="17"/>
      <c r="SVX228" s="17"/>
      <c r="SVY228" s="17"/>
      <c r="SVZ228" s="17"/>
      <c r="SWA228" s="17"/>
      <c r="SWB228" s="17"/>
      <c r="SWC228" s="17"/>
      <c r="SWD228" s="17"/>
      <c r="SWE228" s="17"/>
      <c r="SWF228" s="17"/>
      <c r="SWG228" s="17"/>
      <c r="SWH228" s="17"/>
      <c r="SWI228" s="17"/>
      <c r="SWJ228" s="17"/>
      <c r="SWK228" s="17"/>
      <c r="SWL228" s="17"/>
      <c r="SWM228" s="17"/>
      <c r="SWN228" s="17"/>
      <c r="SWO228" s="17"/>
      <c r="SWP228" s="17"/>
      <c r="SWQ228" s="17"/>
      <c r="SWR228" s="17"/>
      <c r="SWS228" s="17"/>
      <c r="SWT228" s="17"/>
      <c r="SWU228" s="17"/>
      <c r="SWV228" s="17"/>
      <c r="SWW228" s="17"/>
      <c r="SWX228" s="17"/>
      <c r="SWY228" s="17"/>
      <c r="SWZ228" s="17"/>
      <c r="SXA228" s="17"/>
      <c r="SXB228" s="17"/>
      <c r="SXC228" s="17"/>
      <c r="SXD228" s="17"/>
      <c r="SXE228" s="17"/>
      <c r="SXF228" s="17"/>
      <c r="SXG228" s="17"/>
      <c r="SXH228" s="17"/>
      <c r="SXI228" s="17"/>
      <c r="SXJ228" s="17"/>
      <c r="SXK228" s="17"/>
      <c r="SXL228" s="17"/>
      <c r="SXM228" s="17"/>
      <c r="SXN228" s="17"/>
      <c r="SXO228" s="17"/>
      <c r="SXP228" s="17"/>
      <c r="SXQ228" s="17"/>
      <c r="SXR228" s="17"/>
      <c r="SXS228" s="17"/>
      <c r="SXT228" s="17"/>
      <c r="SXU228" s="17"/>
      <c r="SXV228" s="17"/>
      <c r="SXW228" s="17"/>
      <c r="SXX228" s="17"/>
      <c r="SXY228" s="17"/>
      <c r="SXZ228" s="17"/>
      <c r="SYA228" s="17"/>
      <c r="SYB228" s="17"/>
      <c r="SYC228" s="17"/>
      <c r="SYD228" s="17"/>
      <c r="SYE228" s="17"/>
      <c r="SYF228" s="17"/>
      <c r="SYG228" s="17"/>
      <c r="SYH228" s="17"/>
      <c r="SYI228" s="17"/>
      <c r="SYJ228" s="17"/>
      <c r="SYK228" s="17"/>
      <c r="SYL228" s="17"/>
      <c r="SYM228" s="17"/>
      <c r="SYN228" s="17"/>
      <c r="SYO228" s="17"/>
      <c r="SYP228" s="17"/>
      <c r="SYQ228" s="17"/>
      <c r="SYR228" s="17"/>
      <c r="SYS228" s="17"/>
      <c r="SYT228" s="17"/>
      <c r="SYU228" s="17"/>
      <c r="SYV228" s="17"/>
      <c r="SYW228" s="17"/>
      <c r="SYX228" s="17"/>
      <c r="SYY228" s="17"/>
      <c r="SYZ228" s="17"/>
      <c r="SZA228" s="17"/>
      <c r="SZB228" s="17"/>
      <c r="SZC228" s="17"/>
      <c r="SZD228" s="17"/>
      <c r="SZE228" s="17"/>
      <c r="SZF228" s="17"/>
      <c r="SZG228" s="17"/>
      <c r="SZH228" s="17"/>
      <c r="SZI228" s="17"/>
      <c r="SZJ228" s="17"/>
      <c r="SZK228" s="17"/>
      <c r="SZL228" s="17"/>
      <c r="SZM228" s="17"/>
      <c r="SZN228" s="17"/>
      <c r="SZO228" s="17"/>
      <c r="SZP228" s="17"/>
      <c r="SZQ228" s="17"/>
      <c r="SZR228" s="17"/>
      <c r="SZS228" s="17"/>
      <c r="SZT228" s="17"/>
      <c r="SZU228" s="17"/>
      <c r="SZV228" s="17"/>
      <c r="SZW228" s="17"/>
      <c r="SZX228" s="17"/>
      <c r="SZY228" s="17"/>
      <c r="SZZ228" s="17"/>
      <c r="TAA228" s="17"/>
      <c r="TAB228" s="17"/>
      <c r="TAC228" s="17"/>
      <c r="TAD228" s="17"/>
      <c r="TAE228" s="17"/>
      <c r="TAF228" s="17"/>
      <c r="TAG228" s="17"/>
      <c r="TAH228" s="17"/>
      <c r="TAI228" s="17"/>
      <c r="TAJ228" s="17"/>
      <c r="TAK228" s="17"/>
      <c r="TAL228" s="17"/>
      <c r="TAM228" s="17"/>
      <c r="TAN228" s="17"/>
      <c r="TAO228" s="17"/>
      <c r="TAP228" s="17"/>
      <c r="TAQ228" s="17"/>
      <c r="TAR228" s="17"/>
      <c r="TAS228" s="17"/>
      <c r="TAT228" s="17"/>
      <c r="TAU228" s="17"/>
      <c r="TAV228" s="17"/>
      <c r="TAW228" s="17"/>
      <c r="TAX228" s="17"/>
      <c r="TAY228" s="17"/>
      <c r="TAZ228" s="17"/>
      <c r="TBA228" s="17"/>
      <c r="TBB228" s="17"/>
      <c r="TBC228" s="17"/>
      <c r="TBD228" s="17"/>
      <c r="TBE228" s="17"/>
      <c r="TBF228" s="17"/>
      <c r="TBG228" s="17"/>
      <c r="TBH228" s="17"/>
      <c r="TBI228" s="17"/>
      <c r="TBJ228" s="17"/>
      <c r="TBK228" s="17"/>
      <c r="TBL228" s="17"/>
      <c r="TBM228" s="17"/>
      <c r="TBN228" s="17"/>
      <c r="TBO228" s="17"/>
      <c r="TBP228" s="17"/>
      <c r="TBQ228" s="17"/>
      <c r="TBR228" s="17"/>
      <c r="TBS228" s="17"/>
      <c r="TBT228" s="17"/>
      <c r="TBU228" s="17"/>
      <c r="TBV228" s="17"/>
      <c r="TBW228" s="17"/>
      <c r="TBX228" s="17"/>
      <c r="TBY228" s="17"/>
      <c r="TBZ228" s="17"/>
      <c r="TCA228" s="17"/>
      <c r="TCB228" s="17"/>
      <c r="TCC228" s="17"/>
      <c r="TCD228" s="17"/>
      <c r="TCE228" s="17"/>
      <c r="TCF228" s="17"/>
      <c r="TCG228" s="17"/>
      <c r="TCH228" s="17"/>
      <c r="TCI228" s="17"/>
      <c r="TCJ228" s="17"/>
      <c r="TCK228" s="17"/>
      <c r="TCL228" s="17"/>
      <c r="TCM228" s="17"/>
      <c r="TCN228" s="17"/>
      <c r="TCO228" s="17"/>
      <c r="TCP228" s="17"/>
      <c r="TCQ228" s="17"/>
      <c r="TCR228" s="17"/>
      <c r="TCS228" s="17"/>
      <c r="TCT228" s="17"/>
      <c r="TCU228" s="17"/>
      <c r="TCV228" s="17"/>
      <c r="TCW228" s="17"/>
      <c r="TCX228" s="17"/>
      <c r="TCY228" s="17"/>
      <c r="TCZ228" s="17"/>
      <c r="TDA228" s="17"/>
      <c r="TDB228" s="17"/>
      <c r="TDC228" s="17"/>
      <c r="TDD228" s="17"/>
      <c r="TDE228" s="17"/>
      <c r="TDF228" s="17"/>
      <c r="TDG228" s="17"/>
      <c r="TDH228" s="17"/>
      <c r="TDI228" s="17"/>
      <c r="TDJ228" s="17"/>
      <c r="TDK228" s="17"/>
      <c r="TDL228" s="17"/>
      <c r="TDM228" s="17"/>
      <c r="TDN228" s="17"/>
      <c r="TDO228" s="17"/>
      <c r="TDP228" s="17"/>
      <c r="TDQ228" s="17"/>
      <c r="TDR228" s="17"/>
      <c r="TDS228" s="17"/>
      <c r="TDT228" s="17"/>
      <c r="TDU228" s="17"/>
      <c r="TDV228" s="17"/>
      <c r="TDW228" s="17"/>
      <c r="TDX228" s="17"/>
      <c r="TDY228" s="17"/>
      <c r="TDZ228" s="17"/>
      <c r="TEA228" s="17"/>
      <c r="TEB228" s="17"/>
      <c r="TEC228" s="17"/>
      <c r="TED228" s="17"/>
      <c r="TEE228" s="17"/>
      <c r="TEF228" s="17"/>
      <c r="TEG228" s="17"/>
      <c r="TEH228" s="17"/>
      <c r="TEI228" s="17"/>
      <c r="TEJ228" s="17"/>
      <c r="TEK228" s="17"/>
      <c r="TEL228" s="17"/>
      <c r="TEM228" s="17"/>
      <c r="TEN228" s="17"/>
      <c r="TEO228" s="17"/>
      <c r="TEP228" s="17"/>
      <c r="TEQ228" s="17"/>
      <c r="TER228" s="17"/>
      <c r="TES228" s="17"/>
      <c r="TET228" s="17"/>
      <c r="TEU228" s="17"/>
      <c r="TEV228" s="17"/>
      <c r="TEW228" s="17"/>
      <c r="TEX228" s="17"/>
      <c r="TEY228" s="17"/>
      <c r="TEZ228" s="17"/>
      <c r="TFA228" s="17"/>
      <c r="TFB228" s="17"/>
      <c r="TFC228" s="17"/>
      <c r="TFD228" s="17"/>
      <c r="TFE228" s="17"/>
      <c r="TFF228" s="17"/>
      <c r="TFG228" s="17"/>
      <c r="TFH228" s="17"/>
      <c r="TFI228" s="17"/>
      <c r="TFJ228" s="17"/>
      <c r="TFK228" s="17"/>
      <c r="TFL228" s="17"/>
      <c r="TFM228" s="17"/>
      <c r="TFN228" s="17"/>
      <c r="TFO228" s="17"/>
      <c r="TFP228" s="17"/>
      <c r="TFQ228" s="17"/>
      <c r="TFR228" s="17"/>
      <c r="TFS228" s="17"/>
      <c r="TFT228" s="17"/>
      <c r="TFU228" s="17"/>
      <c r="TFV228" s="17"/>
      <c r="TFW228" s="17"/>
      <c r="TFX228" s="17"/>
      <c r="TFY228" s="17"/>
      <c r="TFZ228" s="17"/>
      <c r="TGA228" s="17"/>
      <c r="TGB228" s="17"/>
      <c r="TGC228" s="17"/>
      <c r="TGD228" s="17"/>
      <c r="TGE228" s="17"/>
      <c r="TGF228" s="17"/>
      <c r="TGG228" s="17"/>
      <c r="TGH228" s="17"/>
      <c r="TGI228" s="17"/>
      <c r="TGJ228" s="17"/>
      <c r="TGK228" s="17"/>
      <c r="TGL228" s="17"/>
      <c r="TGM228" s="17"/>
      <c r="TGN228" s="17"/>
      <c r="TGO228" s="17"/>
      <c r="TGP228" s="17"/>
      <c r="TGQ228" s="17"/>
      <c r="TGR228" s="17"/>
      <c r="TGS228" s="17"/>
      <c r="TGT228" s="17"/>
      <c r="TGU228" s="17"/>
      <c r="TGV228" s="17"/>
      <c r="TGW228" s="17"/>
      <c r="TGX228" s="17"/>
      <c r="TGY228" s="17"/>
      <c r="TGZ228" s="17"/>
      <c r="THA228" s="17"/>
      <c r="THB228" s="17"/>
      <c r="THC228" s="17"/>
      <c r="THD228" s="17"/>
      <c r="THE228" s="17"/>
      <c r="THF228" s="17"/>
      <c r="THG228" s="17"/>
      <c r="THH228" s="17"/>
      <c r="THI228" s="17"/>
      <c r="THJ228" s="17"/>
      <c r="THK228" s="17"/>
      <c r="THL228" s="17"/>
      <c r="THM228" s="17"/>
      <c r="THN228" s="17"/>
      <c r="THO228" s="17"/>
      <c r="THP228" s="17"/>
      <c r="THQ228" s="17"/>
      <c r="THR228" s="17"/>
      <c r="THS228" s="17"/>
      <c r="THT228" s="17"/>
      <c r="THU228" s="17"/>
      <c r="THV228" s="17"/>
      <c r="THW228" s="17"/>
      <c r="THX228" s="17"/>
      <c r="THY228" s="17"/>
      <c r="THZ228" s="17"/>
      <c r="TIA228" s="17"/>
      <c r="TIB228" s="17"/>
      <c r="TIC228" s="17"/>
      <c r="TID228" s="17"/>
      <c r="TIE228" s="17"/>
      <c r="TIF228" s="17"/>
      <c r="TIG228" s="17"/>
      <c r="TIH228" s="17"/>
      <c r="TII228" s="17"/>
      <c r="TIJ228" s="17"/>
      <c r="TIK228" s="17"/>
      <c r="TIL228" s="17"/>
      <c r="TIM228" s="17"/>
      <c r="TIN228" s="17"/>
      <c r="TIO228" s="17"/>
      <c r="TIP228" s="17"/>
      <c r="TIQ228" s="17"/>
      <c r="TIR228" s="17"/>
      <c r="TIS228" s="17"/>
      <c r="TIT228" s="17"/>
      <c r="TIU228" s="17"/>
      <c r="TIV228" s="17"/>
      <c r="TIW228" s="17"/>
      <c r="TIX228" s="17"/>
      <c r="TIY228" s="17"/>
      <c r="TIZ228" s="17"/>
      <c r="TJA228" s="17"/>
      <c r="TJB228" s="17"/>
      <c r="TJC228" s="17"/>
      <c r="TJD228" s="17"/>
      <c r="TJE228" s="17"/>
      <c r="TJF228" s="17"/>
      <c r="TJG228" s="17"/>
      <c r="TJH228" s="17"/>
      <c r="TJI228" s="17"/>
      <c r="TJJ228" s="17"/>
      <c r="TJK228" s="17"/>
      <c r="TJL228" s="17"/>
      <c r="TJM228" s="17"/>
      <c r="TJN228" s="17"/>
      <c r="TJO228" s="17"/>
      <c r="TJP228" s="17"/>
      <c r="TJQ228" s="17"/>
      <c r="TJR228" s="17"/>
      <c r="TJS228" s="17"/>
      <c r="TJT228" s="17"/>
      <c r="TJU228" s="17"/>
      <c r="TJV228" s="17"/>
      <c r="TJW228" s="17"/>
      <c r="TJX228" s="17"/>
      <c r="TJY228" s="17"/>
      <c r="TJZ228" s="17"/>
      <c r="TKA228" s="17"/>
      <c r="TKB228" s="17"/>
      <c r="TKC228" s="17"/>
      <c r="TKD228" s="17"/>
      <c r="TKE228" s="17"/>
      <c r="TKF228" s="17"/>
      <c r="TKG228" s="17"/>
      <c r="TKH228" s="17"/>
      <c r="TKI228" s="17"/>
      <c r="TKJ228" s="17"/>
      <c r="TKK228" s="17"/>
      <c r="TKL228" s="17"/>
      <c r="TKM228" s="17"/>
      <c r="TKN228" s="17"/>
      <c r="TKO228" s="17"/>
      <c r="TKP228" s="17"/>
      <c r="TKQ228" s="17"/>
      <c r="TKR228" s="17"/>
      <c r="TKS228" s="17"/>
      <c r="TKT228" s="17"/>
      <c r="TKU228" s="17"/>
      <c r="TKV228" s="17"/>
      <c r="TKW228" s="17"/>
      <c r="TKX228" s="17"/>
      <c r="TKY228" s="17"/>
      <c r="TKZ228" s="17"/>
      <c r="TLA228" s="17"/>
      <c r="TLB228" s="17"/>
      <c r="TLC228" s="17"/>
      <c r="TLD228" s="17"/>
      <c r="TLE228" s="17"/>
      <c r="TLF228" s="17"/>
      <c r="TLG228" s="17"/>
      <c r="TLH228" s="17"/>
      <c r="TLI228" s="17"/>
      <c r="TLJ228" s="17"/>
      <c r="TLK228" s="17"/>
      <c r="TLL228" s="17"/>
      <c r="TLM228" s="17"/>
      <c r="TLN228" s="17"/>
      <c r="TLO228" s="17"/>
      <c r="TLP228" s="17"/>
      <c r="TLQ228" s="17"/>
      <c r="TLR228" s="17"/>
      <c r="TLS228" s="17"/>
      <c r="TLT228" s="17"/>
      <c r="TLU228" s="17"/>
      <c r="TLV228" s="17"/>
      <c r="TLW228" s="17"/>
      <c r="TLX228" s="17"/>
      <c r="TLY228" s="17"/>
      <c r="TLZ228" s="17"/>
      <c r="TMA228" s="17"/>
      <c r="TMB228" s="17"/>
      <c r="TMC228" s="17"/>
      <c r="TMD228" s="17"/>
      <c r="TME228" s="17"/>
      <c r="TMF228" s="17"/>
      <c r="TMG228" s="17"/>
      <c r="TMH228" s="17"/>
      <c r="TMI228" s="17"/>
      <c r="TMJ228" s="17"/>
      <c r="TMK228" s="17"/>
      <c r="TML228" s="17"/>
      <c r="TMM228" s="17"/>
      <c r="TMN228" s="17"/>
      <c r="TMO228" s="17"/>
      <c r="TMP228" s="17"/>
      <c r="TMQ228" s="17"/>
      <c r="TMR228" s="17"/>
      <c r="TMS228" s="17"/>
      <c r="TMT228" s="17"/>
      <c r="TMU228" s="17"/>
      <c r="TMV228" s="17"/>
      <c r="TMW228" s="17"/>
      <c r="TMX228" s="17"/>
      <c r="TMY228" s="17"/>
      <c r="TMZ228" s="17"/>
      <c r="TNA228" s="17"/>
      <c r="TNB228" s="17"/>
      <c r="TNC228" s="17"/>
      <c r="TND228" s="17"/>
      <c r="TNE228" s="17"/>
      <c r="TNF228" s="17"/>
      <c r="TNG228" s="17"/>
      <c r="TNH228" s="17"/>
      <c r="TNI228" s="17"/>
      <c r="TNJ228" s="17"/>
      <c r="TNK228" s="17"/>
      <c r="TNL228" s="17"/>
      <c r="TNM228" s="17"/>
      <c r="TNN228" s="17"/>
      <c r="TNO228" s="17"/>
      <c r="TNP228" s="17"/>
      <c r="TNQ228" s="17"/>
      <c r="TNR228" s="17"/>
      <c r="TNS228" s="17"/>
      <c r="TNT228" s="17"/>
      <c r="TNU228" s="17"/>
      <c r="TNV228" s="17"/>
      <c r="TNW228" s="17"/>
      <c r="TNX228" s="17"/>
      <c r="TNY228" s="17"/>
      <c r="TNZ228" s="17"/>
      <c r="TOA228" s="17"/>
      <c r="TOB228" s="17"/>
      <c r="TOC228" s="17"/>
      <c r="TOD228" s="17"/>
      <c r="TOE228" s="17"/>
      <c r="TOF228" s="17"/>
      <c r="TOG228" s="17"/>
      <c r="TOH228" s="17"/>
      <c r="TOI228" s="17"/>
      <c r="TOJ228" s="17"/>
      <c r="TOK228" s="17"/>
      <c r="TOL228" s="17"/>
      <c r="TOM228" s="17"/>
      <c r="TON228" s="17"/>
      <c r="TOO228" s="17"/>
      <c r="TOP228" s="17"/>
      <c r="TOQ228" s="17"/>
      <c r="TOR228" s="17"/>
      <c r="TOS228" s="17"/>
      <c r="TOT228" s="17"/>
      <c r="TOU228" s="17"/>
      <c r="TOV228" s="17"/>
      <c r="TOW228" s="17"/>
      <c r="TOX228" s="17"/>
      <c r="TOY228" s="17"/>
      <c r="TOZ228" s="17"/>
      <c r="TPA228" s="17"/>
      <c r="TPB228" s="17"/>
      <c r="TPC228" s="17"/>
      <c r="TPD228" s="17"/>
      <c r="TPE228" s="17"/>
      <c r="TPF228" s="17"/>
      <c r="TPG228" s="17"/>
      <c r="TPH228" s="17"/>
      <c r="TPI228" s="17"/>
      <c r="TPJ228" s="17"/>
      <c r="TPK228" s="17"/>
      <c r="TPL228" s="17"/>
      <c r="TPM228" s="17"/>
      <c r="TPN228" s="17"/>
      <c r="TPO228" s="17"/>
      <c r="TPP228" s="17"/>
      <c r="TPQ228" s="17"/>
      <c r="TPR228" s="17"/>
      <c r="TPS228" s="17"/>
      <c r="TPT228" s="17"/>
      <c r="TPU228" s="17"/>
      <c r="TPV228" s="17"/>
      <c r="TPW228" s="17"/>
      <c r="TPX228" s="17"/>
      <c r="TPY228" s="17"/>
      <c r="TPZ228" s="17"/>
      <c r="TQA228" s="17"/>
      <c r="TQB228" s="17"/>
      <c r="TQC228" s="17"/>
      <c r="TQD228" s="17"/>
      <c r="TQE228" s="17"/>
      <c r="TQF228" s="17"/>
      <c r="TQG228" s="17"/>
      <c r="TQH228" s="17"/>
      <c r="TQI228" s="17"/>
      <c r="TQJ228" s="17"/>
      <c r="TQK228" s="17"/>
      <c r="TQL228" s="17"/>
      <c r="TQM228" s="17"/>
      <c r="TQN228" s="17"/>
      <c r="TQO228" s="17"/>
      <c r="TQP228" s="17"/>
      <c r="TQQ228" s="17"/>
      <c r="TQR228" s="17"/>
      <c r="TQS228" s="17"/>
      <c r="TQT228" s="17"/>
      <c r="TQU228" s="17"/>
      <c r="TQV228" s="17"/>
      <c r="TQW228" s="17"/>
      <c r="TQX228" s="17"/>
      <c r="TQY228" s="17"/>
      <c r="TQZ228" s="17"/>
      <c r="TRA228" s="17"/>
      <c r="TRB228" s="17"/>
      <c r="TRC228" s="17"/>
      <c r="TRD228" s="17"/>
      <c r="TRE228" s="17"/>
      <c r="TRF228" s="17"/>
      <c r="TRG228" s="17"/>
      <c r="TRH228" s="17"/>
      <c r="TRI228" s="17"/>
      <c r="TRJ228" s="17"/>
      <c r="TRK228" s="17"/>
      <c r="TRL228" s="17"/>
      <c r="TRM228" s="17"/>
      <c r="TRN228" s="17"/>
      <c r="TRO228" s="17"/>
      <c r="TRP228" s="17"/>
      <c r="TRQ228" s="17"/>
      <c r="TRR228" s="17"/>
      <c r="TRS228" s="17"/>
      <c r="TRT228" s="17"/>
      <c r="TRU228" s="17"/>
      <c r="TRV228" s="17"/>
      <c r="TRW228" s="17"/>
      <c r="TRX228" s="17"/>
      <c r="TRY228" s="17"/>
      <c r="TRZ228" s="17"/>
      <c r="TSA228" s="17"/>
      <c r="TSB228" s="17"/>
      <c r="TSC228" s="17"/>
      <c r="TSD228" s="17"/>
      <c r="TSE228" s="17"/>
      <c r="TSF228" s="17"/>
      <c r="TSG228" s="17"/>
      <c r="TSH228" s="17"/>
      <c r="TSI228" s="17"/>
      <c r="TSJ228" s="17"/>
      <c r="TSK228" s="17"/>
      <c r="TSL228" s="17"/>
      <c r="TSM228" s="17"/>
      <c r="TSN228" s="17"/>
      <c r="TSO228" s="17"/>
      <c r="TSP228" s="17"/>
      <c r="TSQ228" s="17"/>
      <c r="TSR228" s="17"/>
      <c r="TSS228" s="17"/>
      <c r="TST228" s="17"/>
      <c r="TSU228" s="17"/>
      <c r="TSV228" s="17"/>
      <c r="TSW228" s="17"/>
      <c r="TSX228" s="17"/>
      <c r="TSY228" s="17"/>
      <c r="TSZ228" s="17"/>
      <c r="TTA228" s="17"/>
      <c r="TTB228" s="17"/>
      <c r="TTC228" s="17"/>
      <c r="TTD228" s="17"/>
      <c r="TTE228" s="17"/>
      <c r="TTF228" s="17"/>
      <c r="TTG228" s="17"/>
      <c r="TTH228" s="17"/>
      <c r="TTI228" s="17"/>
      <c r="TTJ228" s="17"/>
      <c r="TTK228" s="17"/>
      <c r="TTL228" s="17"/>
      <c r="TTM228" s="17"/>
      <c r="TTN228" s="17"/>
      <c r="TTO228" s="17"/>
      <c r="TTP228" s="17"/>
      <c r="TTQ228" s="17"/>
      <c r="TTR228" s="17"/>
      <c r="TTS228" s="17"/>
      <c r="TTT228" s="17"/>
      <c r="TTU228" s="17"/>
      <c r="TTV228" s="17"/>
      <c r="TTW228" s="17"/>
      <c r="TTX228" s="17"/>
      <c r="TTY228" s="17"/>
      <c r="TTZ228" s="17"/>
      <c r="TUA228" s="17"/>
      <c r="TUB228" s="17"/>
      <c r="TUC228" s="17"/>
      <c r="TUD228" s="17"/>
      <c r="TUE228" s="17"/>
      <c r="TUF228" s="17"/>
      <c r="TUG228" s="17"/>
      <c r="TUH228" s="17"/>
      <c r="TUI228" s="17"/>
      <c r="TUJ228" s="17"/>
      <c r="TUK228" s="17"/>
      <c r="TUL228" s="17"/>
      <c r="TUM228" s="17"/>
      <c r="TUN228" s="17"/>
      <c r="TUO228" s="17"/>
      <c r="TUP228" s="17"/>
      <c r="TUQ228" s="17"/>
      <c r="TUR228" s="17"/>
      <c r="TUS228" s="17"/>
      <c r="TUT228" s="17"/>
      <c r="TUU228" s="17"/>
      <c r="TUV228" s="17"/>
      <c r="TUW228" s="17"/>
      <c r="TUX228" s="17"/>
      <c r="TUY228" s="17"/>
      <c r="TUZ228" s="17"/>
      <c r="TVA228" s="17"/>
      <c r="TVB228" s="17"/>
      <c r="TVC228" s="17"/>
      <c r="TVD228" s="17"/>
      <c r="TVE228" s="17"/>
      <c r="TVF228" s="17"/>
      <c r="TVG228" s="17"/>
      <c r="TVH228" s="17"/>
      <c r="TVI228" s="17"/>
      <c r="TVJ228" s="17"/>
      <c r="TVK228" s="17"/>
      <c r="TVL228" s="17"/>
      <c r="TVM228" s="17"/>
      <c r="TVN228" s="17"/>
      <c r="TVO228" s="17"/>
      <c r="TVP228" s="17"/>
      <c r="TVQ228" s="17"/>
      <c r="TVR228" s="17"/>
      <c r="TVS228" s="17"/>
      <c r="TVT228" s="17"/>
      <c r="TVU228" s="17"/>
      <c r="TVV228" s="17"/>
      <c r="TVW228" s="17"/>
      <c r="TVX228" s="17"/>
      <c r="TVY228" s="17"/>
      <c r="TVZ228" s="17"/>
      <c r="TWA228" s="17"/>
      <c r="TWB228" s="17"/>
      <c r="TWC228" s="17"/>
      <c r="TWD228" s="17"/>
      <c r="TWE228" s="17"/>
      <c r="TWF228" s="17"/>
      <c r="TWG228" s="17"/>
      <c r="TWH228" s="17"/>
      <c r="TWI228" s="17"/>
      <c r="TWJ228" s="17"/>
      <c r="TWK228" s="17"/>
      <c r="TWL228" s="17"/>
      <c r="TWM228" s="17"/>
      <c r="TWN228" s="17"/>
      <c r="TWO228" s="17"/>
      <c r="TWP228" s="17"/>
      <c r="TWQ228" s="17"/>
      <c r="TWR228" s="17"/>
      <c r="TWS228" s="17"/>
      <c r="TWT228" s="17"/>
      <c r="TWU228" s="17"/>
      <c r="TWV228" s="17"/>
      <c r="TWW228" s="17"/>
      <c r="TWX228" s="17"/>
      <c r="TWY228" s="17"/>
      <c r="TWZ228" s="17"/>
      <c r="TXA228" s="17"/>
      <c r="TXB228" s="17"/>
      <c r="TXC228" s="17"/>
      <c r="TXD228" s="17"/>
      <c r="TXE228" s="17"/>
      <c r="TXF228" s="17"/>
      <c r="TXG228" s="17"/>
      <c r="TXH228" s="17"/>
      <c r="TXI228" s="17"/>
      <c r="TXJ228" s="17"/>
      <c r="TXK228" s="17"/>
      <c r="TXL228" s="17"/>
      <c r="TXM228" s="17"/>
      <c r="TXN228" s="17"/>
      <c r="TXO228" s="17"/>
      <c r="TXP228" s="17"/>
      <c r="TXQ228" s="17"/>
      <c r="TXR228" s="17"/>
      <c r="TXS228" s="17"/>
      <c r="TXT228" s="17"/>
      <c r="TXU228" s="17"/>
      <c r="TXV228" s="17"/>
      <c r="TXW228" s="17"/>
      <c r="TXX228" s="17"/>
      <c r="TXY228" s="17"/>
      <c r="TXZ228" s="17"/>
      <c r="TYA228" s="17"/>
      <c r="TYB228" s="17"/>
      <c r="TYC228" s="17"/>
      <c r="TYD228" s="17"/>
      <c r="TYE228" s="17"/>
      <c r="TYF228" s="17"/>
      <c r="TYG228" s="17"/>
      <c r="TYH228" s="17"/>
      <c r="TYI228" s="17"/>
      <c r="TYJ228" s="17"/>
      <c r="TYK228" s="17"/>
      <c r="TYL228" s="17"/>
      <c r="TYM228" s="17"/>
      <c r="TYN228" s="17"/>
      <c r="TYO228" s="17"/>
      <c r="TYP228" s="17"/>
      <c r="TYQ228" s="17"/>
      <c r="TYR228" s="17"/>
      <c r="TYS228" s="17"/>
      <c r="TYT228" s="17"/>
      <c r="TYU228" s="17"/>
      <c r="TYV228" s="17"/>
      <c r="TYW228" s="17"/>
      <c r="TYX228" s="17"/>
      <c r="TYY228" s="17"/>
      <c r="TYZ228" s="17"/>
      <c r="TZA228" s="17"/>
      <c r="TZB228" s="17"/>
      <c r="TZC228" s="17"/>
      <c r="TZD228" s="17"/>
      <c r="TZE228" s="17"/>
      <c r="TZF228" s="17"/>
      <c r="TZG228" s="17"/>
      <c r="TZH228" s="17"/>
      <c r="TZI228" s="17"/>
      <c r="TZJ228" s="17"/>
      <c r="TZK228" s="17"/>
      <c r="TZL228" s="17"/>
      <c r="TZM228" s="17"/>
      <c r="TZN228" s="17"/>
      <c r="TZO228" s="17"/>
      <c r="TZP228" s="17"/>
      <c r="TZQ228" s="17"/>
      <c r="TZR228" s="17"/>
      <c r="TZS228" s="17"/>
      <c r="TZT228" s="17"/>
      <c r="TZU228" s="17"/>
      <c r="TZV228" s="17"/>
      <c r="TZW228" s="17"/>
      <c r="TZX228" s="17"/>
      <c r="TZY228" s="17"/>
      <c r="TZZ228" s="17"/>
      <c r="UAA228" s="17"/>
      <c r="UAB228" s="17"/>
      <c r="UAC228" s="17"/>
      <c r="UAD228" s="17"/>
      <c r="UAE228" s="17"/>
      <c r="UAF228" s="17"/>
      <c r="UAG228" s="17"/>
      <c r="UAH228" s="17"/>
      <c r="UAI228" s="17"/>
      <c r="UAJ228" s="17"/>
      <c r="UAK228" s="17"/>
      <c r="UAL228" s="17"/>
      <c r="UAM228" s="17"/>
      <c r="UAN228" s="17"/>
      <c r="UAO228" s="17"/>
      <c r="UAP228" s="17"/>
      <c r="UAQ228" s="17"/>
      <c r="UAR228" s="17"/>
      <c r="UAS228" s="17"/>
      <c r="UAT228" s="17"/>
      <c r="UAU228" s="17"/>
      <c r="UAV228" s="17"/>
      <c r="UAW228" s="17"/>
      <c r="UAX228" s="17"/>
      <c r="UAY228" s="17"/>
      <c r="UAZ228" s="17"/>
      <c r="UBA228" s="17"/>
      <c r="UBB228" s="17"/>
      <c r="UBC228" s="17"/>
      <c r="UBD228" s="17"/>
      <c r="UBE228" s="17"/>
      <c r="UBF228" s="17"/>
      <c r="UBG228" s="17"/>
      <c r="UBH228" s="17"/>
      <c r="UBI228" s="17"/>
      <c r="UBJ228" s="17"/>
      <c r="UBK228" s="17"/>
      <c r="UBL228" s="17"/>
      <c r="UBM228" s="17"/>
      <c r="UBN228" s="17"/>
      <c r="UBO228" s="17"/>
      <c r="UBP228" s="17"/>
      <c r="UBQ228" s="17"/>
      <c r="UBR228" s="17"/>
      <c r="UBS228" s="17"/>
      <c r="UBT228" s="17"/>
      <c r="UBU228" s="17"/>
      <c r="UBV228" s="17"/>
      <c r="UBW228" s="17"/>
      <c r="UBX228" s="17"/>
      <c r="UBY228" s="17"/>
      <c r="UBZ228" s="17"/>
      <c r="UCA228" s="17"/>
      <c r="UCB228" s="17"/>
      <c r="UCC228" s="17"/>
      <c r="UCD228" s="17"/>
      <c r="UCE228" s="17"/>
      <c r="UCF228" s="17"/>
      <c r="UCG228" s="17"/>
      <c r="UCH228" s="17"/>
      <c r="UCI228" s="17"/>
      <c r="UCJ228" s="17"/>
      <c r="UCK228" s="17"/>
      <c r="UCL228" s="17"/>
      <c r="UCM228" s="17"/>
      <c r="UCN228" s="17"/>
      <c r="UCO228" s="17"/>
      <c r="UCP228" s="17"/>
      <c r="UCQ228" s="17"/>
      <c r="UCR228" s="17"/>
      <c r="UCS228" s="17"/>
      <c r="UCT228" s="17"/>
      <c r="UCU228" s="17"/>
      <c r="UCV228" s="17"/>
      <c r="UCW228" s="17"/>
      <c r="UCX228" s="17"/>
      <c r="UCY228" s="17"/>
      <c r="UCZ228" s="17"/>
      <c r="UDA228" s="17"/>
      <c r="UDB228" s="17"/>
      <c r="UDC228" s="17"/>
      <c r="UDD228" s="17"/>
      <c r="UDE228" s="17"/>
      <c r="UDF228" s="17"/>
      <c r="UDG228" s="17"/>
      <c r="UDH228" s="17"/>
      <c r="UDI228" s="17"/>
      <c r="UDJ228" s="17"/>
      <c r="UDK228" s="17"/>
      <c r="UDL228" s="17"/>
      <c r="UDM228" s="17"/>
      <c r="UDN228" s="17"/>
      <c r="UDO228" s="17"/>
      <c r="UDP228" s="17"/>
      <c r="UDQ228" s="17"/>
      <c r="UDR228" s="17"/>
      <c r="UDS228" s="17"/>
      <c r="UDT228" s="17"/>
      <c r="UDU228" s="17"/>
      <c r="UDV228" s="17"/>
      <c r="UDW228" s="17"/>
      <c r="UDX228" s="17"/>
      <c r="UDY228" s="17"/>
      <c r="UDZ228" s="17"/>
      <c r="UEA228" s="17"/>
      <c r="UEB228" s="17"/>
      <c r="UEC228" s="17"/>
      <c r="UED228" s="17"/>
      <c r="UEE228" s="17"/>
      <c r="UEF228" s="17"/>
      <c r="UEG228" s="17"/>
      <c r="UEH228" s="17"/>
      <c r="UEI228" s="17"/>
      <c r="UEJ228" s="17"/>
      <c r="UEK228" s="17"/>
      <c r="UEL228" s="17"/>
      <c r="UEM228" s="17"/>
      <c r="UEN228" s="17"/>
      <c r="UEO228" s="17"/>
      <c r="UEP228" s="17"/>
      <c r="UEQ228" s="17"/>
      <c r="UER228" s="17"/>
      <c r="UES228" s="17"/>
      <c r="UET228" s="17"/>
      <c r="UEU228" s="17"/>
      <c r="UEV228" s="17"/>
      <c r="UEW228" s="17"/>
      <c r="UEX228" s="17"/>
      <c r="UEY228" s="17"/>
      <c r="UEZ228" s="17"/>
      <c r="UFA228" s="17"/>
      <c r="UFB228" s="17"/>
      <c r="UFC228" s="17"/>
      <c r="UFD228" s="17"/>
      <c r="UFE228" s="17"/>
      <c r="UFF228" s="17"/>
      <c r="UFG228" s="17"/>
      <c r="UFH228" s="17"/>
      <c r="UFI228" s="17"/>
      <c r="UFJ228" s="17"/>
      <c r="UFK228" s="17"/>
      <c r="UFL228" s="17"/>
      <c r="UFM228" s="17"/>
      <c r="UFN228" s="17"/>
      <c r="UFO228" s="17"/>
      <c r="UFP228" s="17"/>
      <c r="UFQ228" s="17"/>
      <c r="UFR228" s="17"/>
      <c r="UFS228" s="17"/>
      <c r="UFT228" s="17"/>
      <c r="UFU228" s="17"/>
      <c r="UFV228" s="17"/>
      <c r="UFW228" s="17"/>
      <c r="UFX228" s="17"/>
      <c r="UFY228" s="17"/>
      <c r="UFZ228" s="17"/>
      <c r="UGA228" s="17"/>
      <c r="UGB228" s="17"/>
      <c r="UGC228" s="17"/>
      <c r="UGD228" s="17"/>
      <c r="UGE228" s="17"/>
      <c r="UGF228" s="17"/>
      <c r="UGG228" s="17"/>
      <c r="UGH228" s="17"/>
      <c r="UGI228" s="17"/>
      <c r="UGJ228" s="17"/>
      <c r="UGK228" s="17"/>
      <c r="UGL228" s="17"/>
      <c r="UGM228" s="17"/>
      <c r="UGN228" s="17"/>
      <c r="UGO228" s="17"/>
      <c r="UGP228" s="17"/>
      <c r="UGQ228" s="17"/>
      <c r="UGR228" s="17"/>
      <c r="UGS228" s="17"/>
      <c r="UGT228" s="17"/>
      <c r="UGU228" s="17"/>
      <c r="UGV228" s="17"/>
      <c r="UGW228" s="17"/>
      <c r="UGX228" s="17"/>
      <c r="UGY228" s="17"/>
      <c r="UGZ228" s="17"/>
      <c r="UHA228" s="17"/>
      <c r="UHB228" s="17"/>
      <c r="UHC228" s="17"/>
      <c r="UHD228" s="17"/>
      <c r="UHE228" s="17"/>
      <c r="UHF228" s="17"/>
      <c r="UHG228" s="17"/>
      <c r="UHH228" s="17"/>
      <c r="UHI228" s="17"/>
      <c r="UHJ228" s="17"/>
      <c r="UHK228" s="17"/>
      <c r="UHL228" s="17"/>
      <c r="UHM228" s="17"/>
      <c r="UHN228" s="17"/>
      <c r="UHO228" s="17"/>
      <c r="UHP228" s="17"/>
      <c r="UHQ228" s="17"/>
      <c r="UHR228" s="17"/>
      <c r="UHS228" s="17"/>
      <c r="UHT228" s="17"/>
      <c r="UHU228" s="17"/>
      <c r="UHV228" s="17"/>
      <c r="UHW228" s="17"/>
      <c r="UHX228" s="17"/>
      <c r="UHY228" s="17"/>
      <c r="UHZ228" s="17"/>
      <c r="UIA228" s="17"/>
      <c r="UIB228" s="17"/>
      <c r="UIC228" s="17"/>
      <c r="UID228" s="17"/>
      <c r="UIE228" s="17"/>
      <c r="UIF228" s="17"/>
      <c r="UIG228" s="17"/>
      <c r="UIH228" s="17"/>
      <c r="UII228" s="17"/>
      <c r="UIJ228" s="17"/>
      <c r="UIK228" s="17"/>
      <c r="UIL228" s="17"/>
      <c r="UIM228" s="17"/>
      <c r="UIN228" s="17"/>
      <c r="UIO228" s="17"/>
      <c r="UIP228" s="17"/>
      <c r="UIQ228" s="17"/>
      <c r="UIR228" s="17"/>
      <c r="UIS228" s="17"/>
      <c r="UIT228" s="17"/>
      <c r="UIU228" s="17"/>
      <c r="UIV228" s="17"/>
      <c r="UIW228" s="17"/>
      <c r="UIX228" s="17"/>
      <c r="UIY228" s="17"/>
      <c r="UIZ228" s="17"/>
      <c r="UJA228" s="17"/>
      <c r="UJB228" s="17"/>
      <c r="UJC228" s="17"/>
      <c r="UJD228" s="17"/>
      <c r="UJE228" s="17"/>
      <c r="UJF228" s="17"/>
      <c r="UJG228" s="17"/>
      <c r="UJH228" s="17"/>
      <c r="UJI228" s="17"/>
      <c r="UJJ228" s="17"/>
      <c r="UJK228" s="17"/>
      <c r="UJL228" s="17"/>
      <c r="UJM228" s="17"/>
      <c r="UJN228" s="17"/>
      <c r="UJO228" s="17"/>
      <c r="UJP228" s="17"/>
      <c r="UJQ228" s="17"/>
      <c r="UJR228" s="17"/>
      <c r="UJS228" s="17"/>
      <c r="UJT228" s="17"/>
      <c r="UJU228" s="17"/>
      <c r="UJV228" s="17"/>
      <c r="UJW228" s="17"/>
      <c r="UJX228" s="17"/>
      <c r="UJY228" s="17"/>
      <c r="UJZ228" s="17"/>
      <c r="UKA228" s="17"/>
      <c r="UKB228" s="17"/>
      <c r="UKC228" s="17"/>
      <c r="UKD228" s="17"/>
      <c r="UKE228" s="17"/>
      <c r="UKF228" s="17"/>
      <c r="UKG228" s="17"/>
      <c r="UKH228" s="17"/>
      <c r="UKI228" s="17"/>
      <c r="UKJ228" s="17"/>
      <c r="UKK228" s="17"/>
      <c r="UKL228" s="17"/>
      <c r="UKM228" s="17"/>
      <c r="UKN228" s="17"/>
      <c r="UKO228" s="17"/>
      <c r="UKP228" s="17"/>
      <c r="UKQ228" s="17"/>
      <c r="UKR228" s="17"/>
      <c r="UKS228" s="17"/>
      <c r="UKT228" s="17"/>
      <c r="UKU228" s="17"/>
      <c r="UKV228" s="17"/>
      <c r="UKW228" s="17"/>
      <c r="UKX228" s="17"/>
      <c r="UKY228" s="17"/>
      <c r="UKZ228" s="17"/>
      <c r="ULA228" s="17"/>
      <c r="ULB228" s="17"/>
      <c r="ULC228" s="17"/>
      <c r="ULD228" s="17"/>
      <c r="ULE228" s="17"/>
      <c r="ULF228" s="17"/>
      <c r="ULG228" s="17"/>
      <c r="ULH228" s="17"/>
      <c r="ULI228" s="17"/>
      <c r="ULJ228" s="17"/>
      <c r="ULK228" s="17"/>
      <c r="ULL228" s="17"/>
      <c r="ULM228" s="17"/>
      <c r="ULN228" s="17"/>
      <c r="ULO228" s="17"/>
      <c r="ULP228" s="17"/>
      <c r="ULQ228" s="17"/>
      <c r="ULR228" s="17"/>
      <c r="ULS228" s="17"/>
      <c r="ULT228" s="17"/>
      <c r="ULU228" s="17"/>
      <c r="ULV228" s="17"/>
      <c r="ULW228" s="17"/>
      <c r="ULX228" s="17"/>
      <c r="ULY228" s="17"/>
      <c r="ULZ228" s="17"/>
      <c r="UMA228" s="17"/>
      <c r="UMB228" s="17"/>
      <c r="UMC228" s="17"/>
      <c r="UMD228" s="17"/>
      <c r="UME228" s="17"/>
      <c r="UMF228" s="17"/>
      <c r="UMG228" s="17"/>
      <c r="UMH228" s="17"/>
      <c r="UMI228" s="17"/>
      <c r="UMJ228" s="17"/>
      <c r="UMK228" s="17"/>
      <c r="UML228" s="17"/>
      <c r="UMM228" s="17"/>
      <c r="UMN228" s="17"/>
      <c r="UMO228" s="17"/>
      <c r="UMP228" s="17"/>
      <c r="UMQ228" s="17"/>
      <c r="UMR228" s="17"/>
      <c r="UMS228" s="17"/>
      <c r="UMT228" s="17"/>
      <c r="UMU228" s="17"/>
      <c r="UMV228" s="17"/>
      <c r="UMW228" s="17"/>
      <c r="UMX228" s="17"/>
      <c r="UMY228" s="17"/>
      <c r="UMZ228" s="17"/>
      <c r="UNA228" s="17"/>
      <c r="UNB228" s="17"/>
      <c r="UNC228" s="17"/>
      <c r="UND228" s="17"/>
      <c r="UNE228" s="17"/>
      <c r="UNF228" s="17"/>
      <c r="UNG228" s="17"/>
      <c r="UNH228" s="17"/>
      <c r="UNI228" s="17"/>
      <c r="UNJ228" s="17"/>
      <c r="UNK228" s="17"/>
      <c r="UNL228" s="17"/>
      <c r="UNM228" s="17"/>
      <c r="UNN228" s="17"/>
      <c r="UNO228" s="17"/>
      <c r="UNP228" s="17"/>
      <c r="UNQ228" s="17"/>
      <c r="UNR228" s="17"/>
      <c r="UNS228" s="17"/>
      <c r="UNT228" s="17"/>
      <c r="UNU228" s="17"/>
      <c r="UNV228" s="17"/>
      <c r="UNW228" s="17"/>
      <c r="UNX228" s="17"/>
      <c r="UNY228" s="17"/>
      <c r="UNZ228" s="17"/>
      <c r="UOA228" s="17"/>
      <c r="UOB228" s="17"/>
      <c r="UOC228" s="17"/>
      <c r="UOD228" s="17"/>
      <c r="UOE228" s="17"/>
      <c r="UOF228" s="17"/>
      <c r="UOG228" s="17"/>
      <c r="UOH228" s="17"/>
      <c r="UOI228" s="17"/>
      <c r="UOJ228" s="17"/>
      <c r="UOK228" s="17"/>
      <c r="UOL228" s="17"/>
      <c r="UOM228" s="17"/>
      <c r="UON228" s="17"/>
      <c r="UOO228" s="17"/>
      <c r="UOP228" s="17"/>
      <c r="UOQ228" s="17"/>
      <c r="UOR228" s="17"/>
      <c r="UOS228" s="17"/>
      <c r="UOT228" s="17"/>
      <c r="UOU228" s="17"/>
      <c r="UOV228" s="17"/>
      <c r="UOW228" s="17"/>
      <c r="UOX228" s="17"/>
      <c r="UOY228" s="17"/>
      <c r="UOZ228" s="17"/>
      <c r="UPA228" s="17"/>
      <c r="UPB228" s="17"/>
      <c r="UPC228" s="17"/>
      <c r="UPD228" s="17"/>
      <c r="UPE228" s="17"/>
      <c r="UPF228" s="17"/>
      <c r="UPG228" s="17"/>
      <c r="UPH228" s="17"/>
      <c r="UPI228" s="17"/>
      <c r="UPJ228" s="17"/>
      <c r="UPK228" s="17"/>
      <c r="UPL228" s="17"/>
      <c r="UPM228" s="17"/>
      <c r="UPN228" s="17"/>
      <c r="UPO228" s="17"/>
      <c r="UPP228" s="17"/>
      <c r="UPQ228" s="17"/>
      <c r="UPR228" s="17"/>
      <c r="UPS228" s="17"/>
      <c r="UPT228" s="17"/>
      <c r="UPU228" s="17"/>
      <c r="UPV228" s="17"/>
      <c r="UPW228" s="17"/>
      <c r="UPX228" s="17"/>
      <c r="UPY228" s="17"/>
      <c r="UPZ228" s="17"/>
      <c r="UQA228" s="17"/>
      <c r="UQB228" s="17"/>
      <c r="UQC228" s="17"/>
      <c r="UQD228" s="17"/>
      <c r="UQE228" s="17"/>
      <c r="UQF228" s="17"/>
      <c r="UQG228" s="17"/>
      <c r="UQH228" s="17"/>
      <c r="UQI228" s="17"/>
      <c r="UQJ228" s="17"/>
      <c r="UQK228" s="17"/>
      <c r="UQL228" s="17"/>
      <c r="UQM228" s="17"/>
      <c r="UQN228" s="17"/>
      <c r="UQO228" s="17"/>
      <c r="UQP228" s="17"/>
      <c r="UQQ228" s="17"/>
      <c r="UQR228" s="17"/>
      <c r="UQS228" s="17"/>
      <c r="UQT228" s="17"/>
      <c r="UQU228" s="17"/>
      <c r="UQV228" s="17"/>
      <c r="UQW228" s="17"/>
      <c r="UQX228" s="17"/>
      <c r="UQY228" s="17"/>
      <c r="UQZ228" s="17"/>
      <c r="URA228" s="17"/>
      <c r="URB228" s="17"/>
      <c r="URC228" s="17"/>
      <c r="URD228" s="17"/>
      <c r="URE228" s="17"/>
      <c r="URF228" s="17"/>
      <c r="URG228" s="17"/>
      <c r="URH228" s="17"/>
      <c r="URI228" s="17"/>
      <c r="URJ228" s="17"/>
      <c r="URK228" s="17"/>
      <c r="URL228" s="17"/>
      <c r="URM228" s="17"/>
      <c r="URN228" s="17"/>
      <c r="URO228" s="17"/>
      <c r="URP228" s="17"/>
      <c r="URQ228" s="17"/>
      <c r="URR228" s="17"/>
      <c r="URS228" s="17"/>
      <c r="URT228" s="17"/>
      <c r="URU228" s="17"/>
      <c r="URV228" s="17"/>
      <c r="URW228" s="17"/>
      <c r="URX228" s="17"/>
      <c r="URY228" s="17"/>
      <c r="URZ228" s="17"/>
      <c r="USA228" s="17"/>
      <c r="USB228" s="17"/>
      <c r="USC228" s="17"/>
      <c r="USD228" s="17"/>
      <c r="USE228" s="17"/>
      <c r="USF228" s="17"/>
      <c r="USG228" s="17"/>
      <c r="USH228" s="17"/>
      <c r="USI228" s="17"/>
      <c r="USJ228" s="17"/>
      <c r="USK228" s="17"/>
      <c r="USL228" s="17"/>
      <c r="USM228" s="17"/>
      <c r="USN228" s="17"/>
      <c r="USO228" s="17"/>
      <c r="USP228" s="17"/>
      <c r="USQ228" s="17"/>
      <c r="USR228" s="17"/>
      <c r="USS228" s="17"/>
      <c r="UST228" s="17"/>
      <c r="USU228" s="17"/>
      <c r="USV228" s="17"/>
      <c r="USW228" s="17"/>
      <c r="USX228" s="17"/>
      <c r="USY228" s="17"/>
      <c r="USZ228" s="17"/>
      <c r="UTA228" s="17"/>
      <c r="UTB228" s="17"/>
      <c r="UTC228" s="17"/>
      <c r="UTD228" s="17"/>
      <c r="UTE228" s="17"/>
      <c r="UTF228" s="17"/>
      <c r="UTG228" s="17"/>
      <c r="UTH228" s="17"/>
      <c r="UTI228" s="17"/>
      <c r="UTJ228" s="17"/>
      <c r="UTK228" s="17"/>
      <c r="UTL228" s="17"/>
      <c r="UTM228" s="17"/>
      <c r="UTN228" s="17"/>
      <c r="UTO228" s="17"/>
      <c r="UTP228" s="17"/>
      <c r="UTQ228" s="17"/>
      <c r="UTR228" s="17"/>
      <c r="UTS228" s="17"/>
      <c r="UTT228" s="17"/>
      <c r="UTU228" s="17"/>
      <c r="UTV228" s="17"/>
      <c r="UTW228" s="17"/>
      <c r="UTX228" s="17"/>
      <c r="UTY228" s="17"/>
      <c r="UTZ228" s="17"/>
      <c r="UUA228" s="17"/>
      <c r="UUB228" s="17"/>
      <c r="UUC228" s="17"/>
      <c r="UUD228" s="17"/>
      <c r="UUE228" s="17"/>
      <c r="UUF228" s="17"/>
      <c r="UUG228" s="17"/>
      <c r="UUH228" s="17"/>
      <c r="UUI228" s="17"/>
      <c r="UUJ228" s="17"/>
      <c r="UUK228" s="17"/>
      <c r="UUL228" s="17"/>
      <c r="UUM228" s="17"/>
      <c r="UUN228" s="17"/>
      <c r="UUO228" s="17"/>
      <c r="UUP228" s="17"/>
      <c r="UUQ228" s="17"/>
      <c r="UUR228" s="17"/>
      <c r="UUS228" s="17"/>
      <c r="UUT228" s="17"/>
      <c r="UUU228" s="17"/>
      <c r="UUV228" s="17"/>
      <c r="UUW228" s="17"/>
      <c r="UUX228" s="17"/>
      <c r="UUY228" s="17"/>
      <c r="UUZ228" s="17"/>
      <c r="UVA228" s="17"/>
      <c r="UVB228" s="17"/>
      <c r="UVC228" s="17"/>
      <c r="UVD228" s="17"/>
      <c r="UVE228" s="17"/>
      <c r="UVF228" s="17"/>
      <c r="UVG228" s="17"/>
      <c r="UVH228" s="17"/>
      <c r="UVI228" s="17"/>
      <c r="UVJ228" s="17"/>
      <c r="UVK228" s="17"/>
      <c r="UVL228" s="17"/>
      <c r="UVM228" s="17"/>
      <c r="UVN228" s="17"/>
      <c r="UVO228" s="17"/>
      <c r="UVP228" s="17"/>
      <c r="UVQ228" s="17"/>
      <c r="UVR228" s="17"/>
      <c r="UVS228" s="17"/>
      <c r="UVT228" s="17"/>
      <c r="UVU228" s="17"/>
      <c r="UVV228" s="17"/>
      <c r="UVW228" s="17"/>
      <c r="UVX228" s="17"/>
      <c r="UVY228" s="17"/>
      <c r="UVZ228" s="17"/>
      <c r="UWA228" s="17"/>
      <c r="UWB228" s="17"/>
      <c r="UWC228" s="17"/>
      <c r="UWD228" s="17"/>
      <c r="UWE228" s="17"/>
      <c r="UWF228" s="17"/>
      <c r="UWG228" s="17"/>
      <c r="UWH228" s="17"/>
      <c r="UWI228" s="17"/>
      <c r="UWJ228" s="17"/>
      <c r="UWK228" s="17"/>
      <c r="UWL228" s="17"/>
      <c r="UWM228" s="17"/>
      <c r="UWN228" s="17"/>
      <c r="UWO228" s="17"/>
      <c r="UWP228" s="17"/>
      <c r="UWQ228" s="17"/>
      <c r="UWR228" s="17"/>
      <c r="UWS228" s="17"/>
      <c r="UWT228" s="17"/>
      <c r="UWU228" s="17"/>
      <c r="UWV228" s="17"/>
      <c r="UWW228" s="17"/>
      <c r="UWX228" s="17"/>
      <c r="UWY228" s="17"/>
      <c r="UWZ228" s="17"/>
      <c r="UXA228" s="17"/>
      <c r="UXB228" s="17"/>
      <c r="UXC228" s="17"/>
      <c r="UXD228" s="17"/>
      <c r="UXE228" s="17"/>
      <c r="UXF228" s="17"/>
      <c r="UXG228" s="17"/>
      <c r="UXH228" s="17"/>
      <c r="UXI228" s="17"/>
      <c r="UXJ228" s="17"/>
      <c r="UXK228" s="17"/>
      <c r="UXL228" s="17"/>
      <c r="UXM228" s="17"/>
      <c r="UXN228" s="17"/>
      <c r="UXO228" s="17"/>
      <c r="UXP228" s="17"/>
      <c r="UXQ228" s="17"/>
      <c r="UXR228" s="17"/>
      <c r="UXS228" s="17"/>
      <c r="UXT228" s="17"/>
      <c r="UXU228" s="17"/>
      <c r="UXV228" s="17"/>
      <c r="UXW228" s="17"/>
      <c r="UXX228" s="17"/>
      <c r="UXY228" s="17"/>
      <c r="UXZ228" s="17"/>
      <c r="UYA228" s="17"/>
      <c r="UYB228" s="17"/>
      <c r="UYC228" s="17"/>
      <c r="UYD228" s="17"/>
      <c r="UYE228" s="17"/>
      <c r="UYF228" s="17"/>
      <c r="UYG228" s="17"/>
      <c r="UYH228" s="17"/>
      <c r="UYI228" s="17"/>
      <c r="UYJ228" s="17"/>
      <c r="UYK228" s="17"/>
      <c r="UYL228" s="17"/>
      <c r="UYM228" s="17"/>
      <c r="UYN228" s="17"/>
      <c r="UYO228" s="17"/>
      <c r="UYP228" s="17"/>
      <c r="UYQ228" s="17"/>
      <c r="UYR228" s="17"/>
      <c r="UYS228" s="17"/>
      <c r="UYT228" s="17"/>
      <c r="UYU228" s="17"/>
      <c r="UYV228" s="17"/>
      <c r="UYW228" s="17"/>
      <c r="UYX228" s="17"/>
      <c r="UYY228" s="17"/>
      <c r="UYZ228" s="17"/>
      <c r="UZA228" s="17"/>
      <c r="UZB228" s="17"/>
      <c r="UZC228" s="17"/>
      <c r="UZD228" s="17"/>
      <c r="UZE228" s="17"/>
      <c r="UZF228" s="17"/>
      <c r="UZG228" s="17"/>
      <c r="UZH228" s="17"/>
      <c r="UZI228" s="17"/>
      <c r="UZJ228" s="17"/>
      <c r="UZK228" s="17"/>
      <c r="UZL228" s="17"/>
      <c r="UZM228" s="17"/>
      <c r="UZN228" s="17"/>
      <c r="UZO228" s="17"/>
      <c r="UZP228" s="17"/>
      <c r="UZQ228" s="17"/>
      <c r="UZR228" s="17"/>
      <c r="UZS228" s="17"/>
      <c r="UZT228" s="17"/>
      <c r="UZU228" s="17"/>
      <c r="UZV228" s="17"/>
      <c r="UZW228" s="17"/>
      <c r="UZX228" s="17"/>
      <c r="UZY228" s="17"/>
      <c r="UZZ228" s="17"/>
      <c r="VAA228" s="17"/>
      <c r="VAB228" s="17"/>
      <c r="VAC228" s="17"/>
      <c r="VAD228" s="17"/>
      <c r="VAE228" s="17"/>
      <c r="VAF228" s="17"/>
      <c r="VAG228" s="17"/>
      <c r="VAH228" s="17"/>
      <c r="VAI228" s="17"/>
      <c r="VAJ228" s="17"/>
      <c r="VAK228" s="17"/>
      <c r="VAL228" s="17"/>
      <c r="VAM228" s="17"/>
      <c r="VAN228" s="17"/>
      <c r="VAO228" s="17"/>
      <c r="VAP228" s="17"/>
      <c r="VAQ228" s="17"/>
      <c r="VAR228" s="17"/>
      <c r="VAS228" s="17"/>
      <c r="VAT228" s="17"/>
      <c r="VAU228" s="17"/>
      <c r="VAV228" s="17"/>
      <c r="VAW228" s="17"/>
      <c r="VAX228" s="17"/>
      <c r="VAY228" s="17"/>
      <c r="VAZ228" s="17"/>
      <c r="VBA228" s="17"/>
      <c r="VBB228" s="17"/>
      <c r="VBC228" s="17"/>
      <c r="VBD228" s="17"/>
      <c r="VBE228" s="17"/>
      <c r="VBF228" s="17"/>
      <c r="VBG228" s="17"/>
      <c r="VBH228" s="17"/>
      <c r="VBI228" s="17"/>
      <c r="VBJ228" s="17"/>
      <c r="VBK228" s="17"/>
      <c r="VBL228" s="17"/>
      <c r="VBM228" s="17"/>
      <c r="VBN228" s="17"/>
      <c r="VBO228" s="17"/>
      <c r="VBP228" s="17"/>
      <c r="VBQ228" s="17"/>
      <c r="VBR228" s="17"/>
      <c r="VBS228" s="17"/>
      <c r="VBT228" s="17"/>
      <c r="VBU228" s="17"/>
      <c r="VBV228" s="17"/>
      <c r="VBW228" s="17"/>
      <c r="VBX228" s="17"/>
      <c r="VBY228" s="17"/>
      <c r="VBZ228" s="17"/>
      <c r="VCA228" s="17"/>
      <c r="VCB228" s="17"/>
      <c r="VCC228" s="17"/>
      <c r="VCD228" s="17"/>
      <c r="VCE228" s="17"/>
      <c r="VCF228" s="17"/>
      <c r="VCG228" s="17"/>
      <c r="VCH228" s="17"/>
      <c r="VCI228" s="17"/>
      <c r="VCJ228" s="17"/>
      <c r="VCK228" s="17"/>
      <c r="VCL228" s="17"/>
      <c r="VCM228" s="17"/>
      <c r="VCN228" s="17"/>
      <c r="VCO228" s="17"/>
      <c r="VCP228" s="17"/>
      <c r="VCQ228" s="17"/>
      <c r="VCR228" s="17"/>
      <c r="VCS228" s="17"/>
      <c r="VCT228" s="17"/>
      <c r="VCU228" s="17"/>
      <c r="VCV228" s="17"/>
      <c r="VCW228" s="17"/>
      <c r="VCX228" s="17"/>
      <c r="VCY228" s="17"/>
      <c r="VCZ228" s="17"/>
      <c r="VDA228" s="17"/>
      <c r="VDB228" s="17"/>
      <c r="VDC228" s="17"/>
      <c r="VDD228" s="17"/>
      <c r="VDE228" s="17"/>
      <c r="VDF228" s="17"/>
      <c r="VDG228" s="17"/>
      <c r="VDH228" s="17"/>
      <c r="VDI228" s="17"/>
      <c r="VDJ228" s="17"/>
      <c r="VDK228" s="17"/>
      <c r="VDL228" s="17"/>
      <c r="VDM228" s="17"/>
      <c r="VDN228" s="17"/>
      <c r="VDO228" s="17"/>
      <c r="VDP228" s="17"/>
      <c r="VDQ228" s="17"/>
      <c r="VDR228" s="17"/>
      <c r="VDS228" s="17"/>
      <c r="VDT228" s="17"/>
      <c r="VDU228" s="17"/>
      <c r="VDV228" s="17"/>
      <c r="VDW228" s="17"/>
      <c r="VDX228" s="17"/>
      <c r="VDY228" s="17"/>
      <c r="VDZ228" s="17"/>
      <c r="VEA228" s="17"/>
      <c r="VEB228" s="17"/>
      <c r="VEC228" s="17"/>
      <c r="VED228" s="17"/>
      <c r="VEE228" s="17"/>
      <c r="VEF228" s="17"/>
      <c r="VEG228" s="17"/>
      <c r="VEH228" s="17"/>
      <c r="VEI228" s="17"/>
      <c r="VEJ228" s="17"/>
      <c r="VEK228" s="17"/>
      <c r="VEL228" s="17"/>
      <c r="VEM228" s="17"/>
      <c r="VEN228" s="17"/>
      <c r="VEO228" s="17"/>
      <c r="VEP228" s="17"/>
      <c r="VEQ228" s="17"/>
      <c r="VER228" s="17"/>
      <c r="VES228" s="17"/>
      <c r="VET228" s="17"/>
      <c r="VEU228" s="17"/>
      <c r="VEV228" s="17"/>
      <c r="VEW228" s="17"/>
      <c r="VEX228" s="17"/>
      <c r="VEY228" s="17"/>
      <c r="VEZ228" s="17"/>
      <c r="VFA228" s="17"/>
      <c r="VFB228" s="17"/>
      <c r="VFC228" s="17"/>
      <c r="VFD228" s="17"/>
      <c r="VFE228" s="17"/>
      <c r="VFF228" s="17"/>
      <c r="VFG228" s="17"/>
      <c r="VFH228" s="17"/>
      <c r="VFI228" s="17"/>
      <c r="VFJ228" s="17"/>
      <c r="VFK228" s="17"/>
      <c r="VFL228" s="17"/>
      <c r="VFM228" s="17"/>
      <c r="VFN228" s="17"/>
      <c r="VFO228" s="17"/>
      <c r="VFP228" s="17"/>
      <c r="VFQ228" s="17"/>
      <c r="VFR228" s="17"/>
      <c r="VFS228" s="17"/>
      <c r="VFT228" s="17"/>
      <c r="VFU228" s="17"/>
      <c r="VFV228" s="17"/>
      <c r="VFW228" s="17"/>
      <c r="VFX228" s="17"/>
      <c r="VFY228" s="17"/>
      <c r="VFZ228" s="17"/>
      <c r="VGA228" s="17"/>
      <c r="VGB228" s="17"/>
      <c r="VGC228" s="17"/>
      <c r="VGD228" s="17"/>
      <c r="VGE228" s="17"/>
      <c r="VGF228" s="17"/>
      <c r="VGG228" s="17"/>
      <c r="VGH228" s="17"/>
      <c r="VGI228" s="17"/>
      <c r="VGJ228" s="17"/>
      <c r="VGK228" s="17"/>
      <c r="VGL228" s="17"/>
      <c r="VGM228" s="17"/>
      <c r="VGN228" s="17"/>
      <c r="VGO228" s="17"/>
      <c r="VGP228" s="17"/>
      <c r="VGQ228" s="17"/>
      <c r="VGR228" s="17"/>
      <c r="VGS228" s="17"/>
      <c r="VGT228" s="17"/>
      <c r="VGU228" s="17"/>
      <c r="VGV228" s="17"/>
      <c r="VGW228" s="17"/>
      <c r="VGX228" s="17"/>
      <c r="VGY228" s="17"/>
      <c r="VGZ228" s="17"/>
      <c r="VHA228" s="17"/>
      <c r="VHB228" s="17"/>
      <c r="VHC228" s="17"/>
      <c r="VHD228" s="17"/>
      <c r="VHE228" s="17"/>
      <c r="VHF228" s="17"/>
      <c r="VHG228" s="17"/>
      <c r="VHH228" s="17"/>
      <c r="VHI228" s="17"/>
      <c r="VHJ228" s="17"/>
      <c r="VHK228" s="17"/>
      <c r="VHL228" s="17"/>
      <c r="VHM228" s="17"/>
      <c r="VHN228" s="17"/>
      <c r="VHO228" s="17"/>
      <c r="VHP228" s="17"/>
      <c r="VHQ228" s="17"/>
      <c r="VHR228" s="17"/>
      <c r="VHS228" s="17"/>
      <c r="VHT228" s="17"/>
      <c r="VHU228" s="17"/>
      <c r="VHV228" s="17"/>
      <c r="VHW228" s="17"/>
      <c r="VHX228" s="17"/>
      <c r="VHY228" s="17"/>
      <c r="VHZ228" s="17"/>
      <c r="VIA228" s="17"/>
      <c r="VIB228" s="17"/>
      <c r="VIC228" s="17"/>
      <c r="VID228" s="17"/>
      <c r="VIE228" s="17"/>
      <c r="VIF228" s="17"/>
      <c r="VIG228" s="17"/>
      <c r="VIH228" s="17"/>
      <c r="VII228" s="17"/>
      <c r="VIJ228" s="17"/>
      <c r="VIK228" s="17"/>
      <c r="VIL228" s="17"/>
      <c r="VIM228" s="17"/>
      <c r="VIN228" s="17"/>
      <c r="VIO228" s="17"/>
      <c r="VIP228" s="17"/>
      <c r="VIQ228" s="17"/>
      <c r="VIR228" s="17"/>
      <c r="VIS228" s="17"/>
      <c r="VIT228" s="17"/>
      <c r="VIU228" s="17"/>
      <c r="VIV228" s="17"/>
      <c r="VIW228" s="17"/>
      <c r="VIX228" s="17"/>
      <c r="VIY228" s="17"/>
      <c r="VIZ228" s="17"/>
      <c r="VJA228" s="17"/>
      <c r="VJB228" s="17"/>
      <c r="VJC228" s="17"/>
      <c r="VJD228" s="17"/>
      <c r="VJE228" s="17"/>
      <c r="VJF228" s="17"/>
      <c r="VJG228" s="17"/>
      <c r="VJH228" s="17"/>
      <c r="VJI228" s="17"/>
      <c r="VJJ228" s="17"/>
      <c r="VJK228" s="17"/>
      <c r="VJL228" s="17"/>
      <c r="VJM228" s="17"/>
      <c r="VJN228" s="17"/>
      <c r="VJO228" s="17"/>
      <c r="VJP228" s="17"/>
      <c r="VJQ228" s="17"/>
      <c r="VJR228" s="17"/>
      <c r="VJS228" s="17"/>
      <c r="VJT228" s="17"/>
      <c r="VJU228" s="17"/>
      <c r="VJV228" s="17"/>
      <c r="VJW228" s="17"/>
      <c r="VJX228" s="17"/>
      <c r="VJY228" s="17"/>
      <c r="VJZ228" s="17"/>
      <c r="VKA228" s="17"/>
      <c r="VKB228" s="17"/>
      <c r="VKC228" s="17"/>
      <c r="VKD228" s="17"/>
      <c r="VKE228" s="17"/>
      <c r="VKF228" s="17"/>
      <c r="VKG228" s="17"/>
      <c r="VKH228" s="17"/>
      <c r="VKI228" s="17"/>
      <c r="VKJ228" s="17"/>
      <c r="VKK228" s="17"/>
      <c r="VKL228" s="17"/>
      <c r="VKM228" s="17"/>
      <c r="VKN228" s="17"/>
      <c r="VKO228" s="17"/>
      <c r="VKP228" s="17"/>
      <c r="VKQ228" s="17"/>
      <c r="VKR228" s="17"/>
      <c r="VKS228" s="17"/>
      <c r="VKT228" s="17"/>
      <c r="VKU228" s="17"/>
      <c r="VKV228" s="17"/>
      <c r="VKW228" s="17"/>
      <c r="VKX228" s="17"/>
      <c r="VKY228" s="17"/>
      <c r="VKZ228" s="17"/>
      <c r="VLA228" s="17"/>
      <c r="VLB228" s="17"/>
      <c r="VLC228" s="17"/>
      <c r="VLD228" s="17"/>
      <c r="VLE228" s="17"/>
      <c r="VLF228" s="17"/>
      <c r="VLG228" s="17"/>
      <c r="VLH228" s="17"/>
      <c r="VLI228" s="17"/>
      <c r="VLJ228" s="17"/>
      <c r="VLK228" s="17"/>
      <c r="VLL228" s="17"/>
      <c r="VLM228" s="17"/>
      <c r="VLN228" s="17"/>
      <c r="VLO228" s="17"/>
      <c r="VLP228" s="17"/>
      <c r="VLQ228" s="17"/>
      <c r="VLR228" s="17"/>
      <c r="VLS228" s="17"/>
      <c r="VLT228" s="17"/>
      <c r="VLU228" s="17"/>
      <c r="VLV228" s="17"/>
      <c r="VLW228" s="17"/>
      <c r="VLX228" s="17"/>
      <c r="VLY228" s="17"/>
      <c r="VLZ228" s="17"/>
      <c r="VMA228" s="17"/>
      <c r="VMB228" s="17"/>
      <c r="VMC228" s="17"/>
      <c r="VMD228" s="17"/>
      <c r="VME228" s="17"/>
      <c r="VMF228" s="17"/>
      <c r="VMG228" s="17"/>
      <c r="VMH228" s="17"/>
      <c r="VMI228" s="17"/>
      <c r="VMJ228" s="17"/>
      <c r="VMK228" s="17"/>
      <c r="VML228" s="17"/>
      <c r="VMM228" s="17"/>
      <c r="VMN228" s="17"/>
      <c r="VMO228" s="17"/>
      <c r="VMP228" s="17"/>
      <c r="VMQ228" s="17"/>
      <c r="VMR228" s="17"/>
      <c r="VMS228" s="17"/>
      <c r="VMT228" s="17"/>
      <c r="VMU228" s="17"/>
      <c r="VMV228" s="17"/>
      <c r="VMW228" s="17"/>
      <c r="VMX228" s="17"/>
      <c r="VMY228" s="17"/>
      <c r="VMZ228" s="17"/>
      <c r="VNA228" s="17"/>
      <c r="VNB228" s="17"/>
      <c r="VNC228" s="17"/>
      <c r="VND228" s="17"/>
      <c r="VNE228" s="17"/>
      <c r="VNF228" s="17"/>
      <c r="VNG228" s="17"/>
      <c r="VNH228" s="17"/>
      <c r="VNI228" s="17"/>
      <c r="VNJ228" s="17"/>
      <c r="VNK228" s="17"/>
      <c r="VNL228" s="17"/>
      <c r="VNM228" s="17"/>
      <c r="VNN228" s="17"/>
      <c r="VNO228" s="17"/>
      <c r="VNP228" s="17"/>
      <c r="VNQ228" s="17"/>
      <c r="VNR228" s="17"/>
      <c r="VNS228" s="17"/>
      <c r="VNT228" s="17"/>
      <c r="VNU228" s="17"/>
      <c r="VNV228" s="17"/>
      <c r="VNW228" s="17"/>
      <c r="VNX228" s="17"/>
      <c r="VNY228" s="17"/>
      <c r="VNZ228" s="17"/>
      <c r="VOA228" s="17"/>
      <c r="VOB228" s="17"/>
      <c r="VOC228" s="17"/>
      <c r="VOD228" s="17"/>
      <c r="VOE228" s="17"/>
      <c r="VOF228" s="17"/>
      <c r="VOG228" s="17"/>
      <c r="VOH228" s="17"/>
      <c r="VOI228" s="17"/>
      <c r="VOJ228" s="17"/>
      <c r="VOK228" s="17"/>
      <c r="VOL228" s="17"/>
      <c r="VOM228" s="17"/>
      <c r="VON228" s="17"/>
      <c r="VOO228" s="17"/>
      <c r="VOP228" s="17"/>
      <c r="VOQ228" s="17"/>
      <c r="VOR228" s="17"/>
      <c r="VOS228" s="17"/>
      <c r="VOT228" s="17"/>
      <c r="VOU228" s="17"/>
      <c r="VOV228" s="17"/>
      <c r="VOW228" s="17"/>
      <c r="VOX228" s="17"/>
      <c r="VOY228" s="17"/>
      <c r="VOZ228" s="17"/>
      <c r="VPA228" s="17"/>
      <c r="VPB228" s="17"/>
      <c r="VPC228" s="17"/>
      <c r="VPD228" s="17"/>
      <c r="VPE228" s="17"/>
      <c r="VPF228" s="17"/>
      <c r="VPG228" s="17"/>
      <c r="VPH228" s="17"/>
      <c r="VPI228" s="17"/>
      <c r="VPJ228" s="17"/>
      <c r="VPK228" s="17"/>
      <c r="VPL228" s="17"/>
      <c r="VPM228" s="17"/>
      <c r="VPN228" s="17"/>
      <c r="VPO228" s="17"/>
      <c r="VPP228" s="17"/>
      <c r="VPQ228" s="17"/>
      <c r="VPR228" s="17"/>
      <c r="VPS228" s="17"/>
      <c r="VPT228" s="17"/>
      <c r="VPU228" s="17"/>
      <c r="VPV228" s="17"/>
      <c r="VPW228" s="17"/>
      <c r="VPX228" s="17"/>
      <c r="VPY228" s="17"/>
      <c r="VPZ228" s="17"/>
      <c r="VQA228" s="17"/>
      <c r="VQB228" s="17"/>
      <c r="VQC228" s="17"/>
      <c r="VQD228" s="17"/>
      <c r="VQE228" s="17"/>
      <c r="VQF228" s="17"/>
      <c r="VQG228" s="17"/>
      <c r="VQH228" s="17"/>
      <c r="VQI228" s="17"/>
      <c r="VQJ228" s="17"/>
      <c r="VQK228" s="17"/>
      <c r="VQL228" s="17"/>
      <c r="VQM228" s="17"/>
      <c r="VQN228" s="17"/>
      <c r="VQO228" s="17"/>
      <c r="VQP228" s="17"/>
      <c r="VQQ228" s="17"/>
      <c r="VQR228" s="17"/>
      <c r="VQS228" s="17"/>
      <c r="VQT228" s="17"/>
      <c r="VQU228" s="17"/>
      <c r="VQV228" s="17"/>
      <c r="VQW228" s="17"/>
      <c r="VQX228" s="17"/>
      <c r="VQY228" s="17"/>
      <c r="VQZ228" s="17"/>
      <c r="VRA228" s="17"/>
      <c r="VRB228" s="17"/>
      <c r="VRC228" s="17"/>
      <c r="VRD228" s="17"/>
      <c r="VRE228" s="17"/>
      <c r="VRF228" s="17"/>
      <c r="VRG228" s="17"/>
      <c r="VRH228" s="17"/>
      <c r="VRI228" s="17"/>
      <c r="VRJ228" s="17"/>
      <c r="VRK228" s="17"/>
      <c r="VRL228" s="17"/>
      <c r="VRM228" s="17"/>
      <c r="VRN228" s="17"/>
      <c r="VRO228" s="17"/>
      <c r="VRP228" s="17"/>
      <c r="VRQ228" s="17"/>
      <c r="VRR228" s="17"/>
      <c r="VRS228" s="17"/>
      <c r="VRT228" s="17"/>
      <c r="VRU228" s="17"/>
      <c r="VRV228" s="17"/>
      <c r="VRW228" s="17"/>
      <c r="VRX228" s="17"/>
      <c r="VRY228" s="17"/>
      <c r="VRZ228" s="17"/>
      <c r="VSA228" s="17"/>
      <c r="VSB228" s="17"/>
      <c r="VSC228" s="17"/>
      <c r="VSD228" s="17"/>
      <c r="VSE228" s="17"/>
      <c r="VSF228" s="17"/>
      <c r="VSG228" s="17"/>
      <c r="VSH228" s="17"/>
      <c r="VSI228" s="17"/>
      <c r="VSJ228" s="17"/>
      <c r="VSK228" s="17"/>
      <c r="VSL228" s="17"/>
      <c r="VSM228" s="17"/>
      <c r="VSN228" s="17"/>
      <c r="VSO228" s="17"/>
      <c r="VSP228" s="17"/>
      <c r="VSQ228" s="17"/>
      <c r="VSR228" s="17"/>
      <c r="VSS228" s="17"/>
      <c r="VST228" s="17"/>
      <c r="VSU228" s="17"/>
      <c r="VSV228" s="17"/>
      <c r="VSW228" s="17"/>
      <c r="VSX228" s="17"/>
      <c r="VSY228" s="17"/>
      <c r="VSZ228" s="17"/>
      <c r="VTA228" s="17"/>
      <c r="VTB228" s="17"/>
      <c r="VTC228" s="17"/>
      <c r="VTD228" s="17"/>
      <c r="VTE228" s="17"/>
      <c r="VTF228" s="17"/>
      <c r="VTG228" s="17"/>
      <c r="VTH228" s="17"/>
      <c r="VTI228" s="17"/>
      <c r="VTJ228" s="17"/>
      <c r="VTK228" s="17"/>
      <c r="VTL228" s="17"/>
      <c r="VTM228" s="17"/>
      <c r="VTN228" s="17"/>
      <c r="VTO228" s="17"/>
      <c r="VTP228" s="17"/>
      <c r="VTQ228" s="17"/>
      <c r="VTR228" s="17"/>
      <c r="VTS228" s="17"/>
      <c r="VTT228" s="17"/>
      <c r="VTU228" s="17"/>
      <c r="VTV228" s="17"/>
      <c r="VTW228" s="17"/>
      <c r="VTX228" s="17"/>
      <c r="VTY228" s="17"/>
      <c r="VTZ228" s="17"/>
      <c r="VUA228" s="17"/>
      <c r="VUB228" s="17"/>
      <c r="VUC228" s="17"/>
      <c r="VUD228" s="17"/>
      <c r="VUE228" s="17"/>
      <c r="VUF228" s="17"/>
      <c r="VUG228" s="17"/>
      <c r="VUH228" s="17"/>
      <c r="VUI228" s="17"/>
      <c r="VUJ228" s="17"/>
      <c r="VUK228" s="17"/>
      <c r="VUL228" s="17"/>
      <c r="VUM228" s="17"/>
      <c r="VUN228" s="17"/>
      <c r="VUO228" s="17"/>
      <c r="VUP228" s="17"/>
      <c r="VUQ228" s="17"/>
      <c r="VUR228" s="17"/>
      <c r="VUS228" s="17"/>
      <c r="VUT228" s="17"/>
      <c r="VUU228" s="17"/>
      <c r="VUV228" s="17"/>
      <c r="VUW228" s="17"/>
      <c r="VUX228" s="17"/>
      <c r="VUY228" s="17"/>
      <c r="VUZ228" s="17"/>
      <c r="VVA228" s="17"/>
      <c r="VVB228" s="17"/>
      <c r="VVC228" s="17"/>
      <c r="VVD228" s="17"/>
      <c r="VVE228" s="17"/>
      <c r="VVF228" s="17"/>
      <c r="VVG228" s="17"/>
      <c r="VVH228" s="17"/>
      <c r="VVI228" s="17"/>
      <c r="VVJ228" s="17"/>
      <c r="VVK228" s="17"/>
      <c r="VVL228" s="17"/>
      <c r="VVM228" s="17"/>
      <c r="VVN228" s="17"/>
      <c r="VVO228" s="17"/>
      <c r="VVP228" s="17"/>
      <c r="VVQ228" s="17"/>
      <c r="VVR228" s="17"/>
      <c r="VVS228" s="17"/>
      <c r="VVT228" s="17"/>
      <c r="VVU228" s="17"/>
      <c r="VVV228" s="17"/>
      <c r="VVW228" s="17"/>
      <c r="VVX228" s="17"/>
      <c r="VVY228" s="17"/>
      <c r="VVZ228" s="17"/>
      <c r="VWA228" s="17"/>
      <c r="VWB228" s="17"/>
      <c r="VWC228" s="17"/>
      <c r="VWD228" s="17"/>
      <c r="VWE228" s="17"/>
      <c r="VWF228" s="17"/>
      <c r="VWG228" s="17"/>
      <c r="VWH228" s="17"/>
      <c r="VWI228" s="17"/>
      <c r="VWJ228" s="17"/>
      <c r="VWK228" s="17"/>
      <c r="VWL228" s="17"/>
      <c r="VWM228" s="17"/>
      <c r="VWN228" s="17"/>
      <c r="VWO228" s="17"/>
      <c r="VWP228" s="17"/>
      <c r="VWQ228" s="17"/>
      <c r="VWR228" s="17"/>
      <c r="VWS228" s="17"/>
      <c r="VWT228" s="17"/>
      <c r="VWU228" s="17"/>
      <c r="VWV228" s="17"/>
      <c r="VWW228" s="17"/>
      <c r="VWX228" s="17"/>
      <c r="VWY228" s="17"/>
      <c r="VWZ228" s="17"/>
      <c r="VXA228" s="17"/>
      <c r="VXB228" s="17"/>
      <c r="VXC228" s="17"/>
      <c r="VXD228" s="17"/>
      <c r="VXE228" s="17"/>
      <c r="VXF228" s="17"/>
      <c r="VXG228" s="17"/>
      <c r="VXH228" s="17"/>
      <c r="VXI228" s="17"/>
      <c r="VXJ228" s="17"/>
      <c r="VXK228" s="17"/>
      <c r="VXL228" s="17"/>
      <c r="VXM228" s="17"/>
      <c r="VXN228" s="17"/>
      <c r="VXO228" s="17"/>
      <c r="VXP228" s="17"/>
      <c r="VXQ228" s="17"/>
      <c r="VXR228" s="17"/>
      <c r="VXS228" s="17"/>
      <c r="VXT228" s="17"/>
      <c r="VXU228" s="17"/>
      <c r="VXV228" s="17"/>
      <c r="VXW228" s="17"/>
      <c r="VXX228" s="17"/>
      <c r="VXY228" s="17"/>
      <c r="VXZ228" s="17"/>
      <c r="VYA228" s="17"/>
      <c r="VYB228" s="17"/>
      <c r="VYC228" s="17"/>
      <c r="VYD228" s="17"/>
      <c r="VYE228" s="17"/>
      <c r="VYF228" s="17"/>
      <c r="VYG228" s="17"/>
      <c r="VYH228" s="17"/>
      <c r="VYI228" s="17"/>
      <c r="VYJ228" s="17"/>
      <c r="VYK228" s="17"/>
      <c r="VYL228" s="17"/>
      <c r="VYM228" s="17"/>
      <c r="VYN228" s="17"/>
      <c r="VYO228" s="17"/>
      <c r="VYP228" s="17"/>
      <c r="VYQ228" s="17"/>
      <c r="VYR228" s="17"/>
      <c r="VYS228" s="17"/>
      <c r="VYT228" s="17"/>
      <c r="VYU228" s="17"/>
      <c r="VYV228" s="17"/>
      <c r="VYW228" s="17"/>
      <c r="VYX228" s="17"/>
      <c r="VYY228" s="17"/>
      <c r="VYZ228" s="17"/>
      <c r="VZA228" s="17"/>
      <c r="VZB228" s="17"/>
      <c r="VZC228" s="17"/>
      <c r="VZD228" s="17"/>
      <c r="VZE228" s="17"/>
      <c r="VZF228" s="17"/>
      <c r="VZG228" s="17"/>
      <c r="VZH228" s="17"/>
      <c r="VZI228" s="17"/>
      <c r="VZJ228" s="17"/>
      <c r="VZK228" s="17"/>
      <c r="VZL228" s="17"/>
      <c r="VZM228" s="17"/>
      <c r="VZN228" s="17"/>
      <c r="VZO228" s="17"/>
      <c r="VZP228" s="17"/>
      <c r="VZQ228" s="17"/>
      <c r="VZR228" s="17"/>
      <c r="VZS228" s="17"/>
      <c r="VZT228" s="17"/>
      <c r="VZU228" s="17"/>
      <c r="VZV228" s="17"/>
      <c r="VZW228" s="17"/>
      <c r="VZX228" s="17"/>
      <c r="VZY228" s="17"/>
      <c r="VZZ228" s="17"/>
      <c r="WAA228" s="17"/>
      <c r="WAB228" s="17"/>
      <c r="WAC228" s="17"/>
      <c r="WAD228" s="17"/>
      <c r="WAE228" s="17"/>
      <c r="WAF228" s="17"/>
      <c r="WAG228" s="17"/>
      <c r="WAH228" s="17"/>
      <c r="WAI228" s="17"/>
      <c r="WAJ228" s="17"/>
      <c r="WAK228" s="17"/>
      <c r="WAL228" s="17"/>
      <c r="WAM228" s="17"/>
      <c r="WAN228" s="17"/>
      <c r="WAO228" s="17"/>
      <c r="WAP228" s="17"/>
      <c r="WAQ228" s="17"/>
      <c r="WAR228" s="17"/>
      <c r="WAS228" s="17"/>
      <c r="WAT228" s="17"/>
      <c r="WAU228" s="17"/>
      <c r="WAV228" s="17"/>
      <c r="WAW228" s="17"/>
      <c r="WAX228" s="17"/>
      <c r="WAY228" s="17"/>
      <c r="WAZ228" s="17"/>
      <c r="WBA228" s="17"/>
      <c r="WBB228" s="17"/>
      <c r="WBC228" s="17"/>
      <c r="WBD228" s="17"/>
      <c r="WBE228" s="17"/>
      <c r="WBF228" s="17"/>
      <c r="WBG228" s="17"/>
      <c r="WBH228" s="17"/>
      <c r="WBI228" s="17"/>
      <c r="WBJ228" s="17"/>
      <c r="WBK228" s="17"/>
      <c r="WBL228" s="17"/>
      <c r="WBM228" s="17"/>
      <c r="WBN228" s="17"/>
      <c r="WBO228" s="17"/>
      <c r="WBP228" s="17"/>
      <c r="WBQ228" s="17"/>
      <c r="WBR228" s="17"/>
      <c r="WBS228" s="17"/>
      <c r="WBT228" s="17"/>
      <c r="WBU228" s="17"/>
      <c r="WBV228" s="17"/>
      <c r="WBW228" s="17"/>
      <c r="WBX228" s="17"/>
      <c r="WBY228" s="17"/>
      <c r="WBZ228" s="17"/>
      <c r="WCA228" s="17"/>
      <c r="WCB228" s="17"/>
      <c r="WCC228" s="17"/>
      <c r="WCD228" s="17"/>
      <c r="WCE228" s="17"/>
      <c r="WCF228" s="17"/>
      <c r="WCG228" s="17"/>
      <c r="WCH228" s="17"/>
      <c r="WCI228" s="17"/>
      <c r="WCJ228" s="17"/>
      <c r="WCK228" s="17"/>
      <c r="WCL228" s="17"/>
      <c r="WCM228" s="17"/>
      <c r="WCN228" s="17"/>
      <c r="WCO228" s="17"/>
      <c r="WCP228" s="17"/>
      <c r="WCQ228" s="17"/>
      <c r="WCR228" s="17"/>
      <c r="WCS228" s="17"/>
      <c r="WCT228" s="17"/>
      <c r="WCU228" s="17"/>
      <c r="WCV228" s="17"/>
      <c r="WCW228" s="17"/>
      <c r="WCX228" s="17"/>
      <c r="WCY228" s="17"/>
      <c r="WCZ228" s="17"/>
      <c r="WDA228" s="17"/>
      <c r="WDB228" s="17"/>
      <c r="WDC228" s="17"/>
      <c r="WDD228" s="17"/>
      <c r="WDE228" s="17"/>
      <c r="WDF228" s="17"/>
      <c r="WDG228" s="17"/>
      <c r="WDH228" s="17"/>
      <c r="WDI228" s="17"/>
      <c r="WDJ228" s="17"/>
      <c r="WDK228" s="17"/>
      <c r="WDL228" s="17"/>
      <c r="WDM228" s="17"/>
      <c r="WDN228" s="17"/>
      <c r="WDO228" s="17"/>
      <c r="WDP228" s="17"/>
      <c r="WDQ228" s="17"/>
      <c r="WDR228" s="17"/>
      <c r="WDS228" s="17"/>
      <c r="WDT228" s="17"/>
      <c r="WDU228" s="17"/>
      <c r="WDV228" s="17"/>
      <c r="WDW228" s="17"/>
      <c r="WDX228" s="17"/>
      <c r="WDY228" s="17"/>
      <c r="WDZ228" s="17"/>
      <c r="WEA228" s="17"/>
      <c r="WEB228" s="17"/>
      <c r="WEC228" s="17"/>
      <c r="WED228" s="17"/>
      <c r="WEE228" s="17"/>
      <c r="WEF228" s="17"/>
      <c r="WEG228" s="17"/>
      <c r="WEH228" s="17"/>
      <c r="WEI228" s="17"/>
      <c r="WEJ228" s="17"/>
      <c r="WEK228" s="17"/>
      <c r="WEL228" s="17"/>
      <c r="WEM228" s="17"/>
      <c r="WEN228" s="17"/>
      <c r="WEO228" s="17"/>
      <c r="WEP228" s="17"/>
      <c r="WEQ228" s="17"/>
      <c r="WER228" s="17"/>
      <c r="WES228" s="17"/>
      <c r="WET228" s="17"/>
      <c r="WEU228" s="17"/>
      <c r="WEV228" s="17"/>
      <c r="WEW228" s="17"/>
      <c r="WEX228" s="17"/>
      <c r="WEY228" s="17"/>
      <c r="WEZ228" s="17"/>
      <c r="WFA228" s="17"/>
      <c r="WFB228" s="17"/>
      <c r="WFC228" s="17"/>
      <c r="WFD228" s="17"/>
      <c r="WFE228" s="17"/>
      <c r="WFF228" s="17"/>
      <c r="WFG228" s="17"/>
      <c r="WFH228" s="17"/>
      <c r="WFI228" s="17"/>
      <c r="WFJ228" s="17"/>
      <c r="WFK228" s="17"/>
      <c r="WFL228" s="17"/>
      <c r="WFM228" s="17"/>
      <c r="WFN228" s="17"/>
      <c r="WFO228" s="17"/>
      <c r="WFP228" s="17"/>
      <c r="WFQ228" s="17"/>
      <c r="WFR228" s="17"/>
      <c r="WFS228" s="17"/>
      <c r="WFT228" s="17"/>
      <c r="WFU228" s="17"/>
      <c r="WFV228" s="17"/>
      <c r="WFW228" s="17"/>
      <c r="WFX228" s="17"/>
      <c r="WFY228" s="17"/>
      <c r="WFZ228" s="17"/>
      <c r="WGA228" s="17"/>
      <c r="WGB228" s="17"/>
      <c r="WGC228" s="17"/>
      <c r="WGD228" s="17"/>
      <c r="WGE228" s="17"/>
      <c r="WGF228" s="17"/>
      <c r="WGG228" s="17"/>
      <c r="WGH228" s="17"/>
      <c r="WGI228" s="17"/>
      <c r="WGJ228" s="17"/>
      <c r="WGK228" s="17"/>
      <c r="WGL228" s="17"/>
      <c r="WGM228" s="17"/>
      <c r="WGN228" s="17"/>
      <c r="WGO228" s="17"/>
      <c r="WGP228" s="17"/>
      <c r="WGQ228" s="17"/>
      <c r="WGR228" s="17"/>
      <c r="WGS228" s="17"/>
      <c r="WGT228" s="17"/>
      <c r="WGU228" s="17"/>
      <c r="WGV228" s="17"/>
      <c r="WGW228" s="17"/>
      <c r="WGX228" s="17"/>
      <c r="WGY228" s="17"/>
      <c r="WGZ228" s="17"/>
      <c r="WHA228" s="17"/>
      <c r="WHB228" s="17"/>
      <c r="WHC228" s="17"/>
      <c r="WHD228" s="17"/>
      <c r="WHE228" s="17"/>
      <c r="WHF228" s="17"/>
      <c r="WHG228" s="17"/>
      <c r="WHH228" s="17"/>
      <c r="WHI228" s="17"/>
      <c r="WHJ228" s="17"/>
      <c r="WHK228" s="17"/>
      <c r="WHL228" s="17"/>
      <c r="WHM228" s="17"/>
      <c r="WHN228" s="17"/>
      <c r="WHO228" s="17"/>
      <c r="WHP228" s="17"/>
      <c r="WHQ228" s="17"/>
      <c r="WHR228" s="17"/>
      <c r="WHS228" s="17"/>
      <c r="WHT228" s="17"/>
      <c r="WHU228" s="17"/>
      <c r="WHV228" s="17"/>
      <c r="WHW228" s="17"/>
      <c r="WHX228" s="17"/>
      <c r="WHY228" s="17"/>
      <c r="WHZ228" s="17"/>
      <c r="WIA228" s="17"/>
      <c r="WIB228" s="17"/>
      <c r="WIC228" s="17"/>
      <c r="WID228" s="17"/>
      <c r="WIE228" s="17"/>
      <c r="WIF228" s="17"/>
      <c r="WIG228" s="17"/>
      <c r="WIH228" s="17"/>
      <c r="WII228" s="17"/>
      <c r="WIJ228" s="17"/>
      <c r="WIK228" s="17"/>
      <c r="WIL228" s="17"/>
      <c r="WIM228" s="17"/>
      <c r="WIN228" s="17"/>
      <c r="WIO228" s="17"/>
      <c r="WIP228" s="17"/>
      <c r="WIQ228" s="17"/>
      <c r="WIR228" s="17"/>
      <c r="WIS228" s="17"/>
      <c r="WIT228" s="17"/>
      <c r="WIU228" s="17"/>
      <c r="WIV228" s="17"/>
      <c r="WIW228" s="17"/>
      <c r="WIX228" s="17"/>
      <c r="WIY228" s="17"/>
      <c r="WIZ228" s="17"/>
      <c r="WJA228" s="17"/>
      <c r="WJB228" s="17"/>
      <c r="WJC228" s="17"/>
      <c r="WJD228" s="17"/>
      <c r="WJE228" s="17"/>
      <c r="WJF228" s="17"/>
      <c r="WJG228" s="17"/>
      <c r="WJH228" s="17"/>
      <c r="WJI228" s="17"/>
      <c r="WJJ228" s="17"/>
      <c r="WJK228" s="17"/>
      <c r="WJL228" s="17"/>
      <c r="WJM228" s="17"/>
      <c r="WJN228" s="17"/>
      <c r="WJO228" s="17"/>
      <c r="WJP228" s="17"/>
      <c r="WJQ228" s="17"/>
      <c r="WJR228" s="17"/>
      <c r="WJS228" s="17"/>
      <c r="WJT228" s="17"/>
      <c r="WJU228" s="17"/>
      <c r="WJV228" s="17"/>
      <c r="WJW228" s="17"/>
      <c r="WJX228" s="17"/>
      <c r="WJY228" s="17"/>
      <c r="WJZ228" s="17"/>
      <c r="WKA228" s="17"/>
      <c r="WKB228" s="17"/>
      <c r="WKC228" s="17"/>
      <c r="WKD228" s="17"/>
      <c r="WKE228" s="17"/>
      <c r="WKF228" s="17"/>
      <c r="WKG228" s="17"/>
      <c r="WKH228" s="17"/>
      <c r="WKI228" s="17"/>
      <c r="WKJ228" s="17"/>
      <c r="WKK228" s="17"/>
      <c r="WKL228" s="17"/>
      <c r="WKM228" s="17"/>
      <c r="WKN228" s="17"/>
      <c r="WKO228" s="17"/>
      <c r="WKP228" s="17"/>
      <c r="WKQ228" s="17"/>
      <c r="WKR228" s="17"/>
      <c r="WKS228" s="17"/>
      <c r="WKT228" s="17"/>
      <c r="WKU228" s="17"/>
      <c r="WKV228" s="17"/>
      <c r="WKW228" s="17"/>
      <c r="WKX228" s="17"/>
      <c r="WKY228" s="17"/>
      <c r="WKZ228" s="17"/>
      <c r="WLA228" s="17"/>
      <c r="WLB228" s="17"/>
      <c r="WLC228" s="17"/>
      <c r="WLD228" s="17"/>
      <c r="WLE228" s="17"/>
      <c r="WLF228" s="17"/>
      <c r="WLG228" s="17"/>
      <c r="WLH228" s="17"/>
      <c r="WLI228" s="17"/>
      <c r="WLJ228" s="17"/>
      <c r="WLK228" s="17"/>
      <c r="WLL228" s="17"/>
      <c r="WLM228" s="17"/>
      <c r="WLN228" s="17"/>
      <c r="WLO228" s="17"/>
      <c r="WLP228" s="17"/>
      <c r="WLQ228" s="17"/>
      <c r="WLR228" s="17"/>
      <c r="WLS228" s="17"/>
      <c r="WLT228" s="17"/>
      <c r="WLU228" s="17"/>
      <c r="WLV228" s="17"/>
      <c r="WLW228" s="17"/>
      <c r="WLX228" s="17"/>
      <c r="WLY228" s="17"/>
      <c r="WLZ228" s="17"/>
      <c r="WMA228" s="17"/>
      <c r="WMB228" s="17"/>
      <c r="WMC228" s="17"/>
      <c r="WMD228" s="17"/>
      <c r="WME228" s="17"/>
      <c r="WMF228" s="17"/>
      <c r="WMG228" s="17"/>
      <c r="WMH228" s="17"/>
      <c r="WMI228" s="17"/>
      <c r="WMJ228" s="17"/>
      <c r="WMK228" s="17"/>
      <c r="WML228" s="17"/>
      <c r="WMM228" s="17"/>
      <c r="WMN228" s="17"/>
      <c r="WMO228" s="17"/>
      <c r="WMP228" s="17"/>
      <c r="WMQ228" s="17"/>
      <c r="WMR228" s="17"/>
      <c r="WMS228" s="17"/>
      <c r="WMT228" s="17"/>
      <c r="WMU228" s="17"/>
      <c r="WMV228" s="17"/>
      <c r="WMW228" s="17"/>
      <c r="WMX228" s="17"/>
      <c r="WMY228" s="17"/>
      <c r="WMZ228" s="17"/>
      <c r="WNA228" s="17"/>
      <c r="WNB228" s="17"/>
      <c r="WNC228" s="17"/>
      <c r="WND228" s="17"/>
      <c r="WNE228" s="17"/>
      <c r="WNF228" s="17"/>
      <c r="WNG228" s="17"/>
      <c r="WNH228" s="17"/>
      <c r="WNI228" s="17"/>
      <c r="WNJ228" s="17"/>
      <c r="WNK228" s="17"/>
      <c r="WNL228" s="17"/>
      <c r="WNM228" s="17"/>
      <c r="WNN228" s="17"/>
      <c r="WNO228" s="17"/>
      <c r="WNP228" s="17"/>
      <c r="WNQ228" s="17"/>
      <c r="WNR228" s="17"/>
      <c r="WNS228" s="17"/>
      <c r="WNT228" s="17"/>
      <c r="WNU228" s="17"/>
      <c r="WNV228" s="17"/>
      <c r="WNW228" s="17"/>
      <c r="WNX228" s="17"/>
      <c r="WNY228" s="17"/>
      <c r="WNZ228" s="17"/>
      <c r="WOA228" s="17"/>
      <c r="WOB228" s="17"/>
      <c r="WOC228" s="17"/>
      <c r="WOD228" s="17"/>
      <c r="WOE228" s="17"/>
      <c r="WOF228" s="17"/>
      <c r="WOG228" s="17"/>
      <c r="WOH228" s="17"/>
      <c r="WOI228" s="17"/>
      <c r="WOJ228" s="17"/>
      <c r="WOK228" s="17"/>
      <c r="WOL228" s="17"/>
      <c r="WOM228" s="17"/>
      <c r="WON228" s="17"/>
      <c r="WOO228" s="17"/>
      <c r="WOP228" s="17"/>
      <c r="WOQ228" s="17"/>
      <c r="WOR228" s="17"/>
      <c r="WOS228" s="17"/>
      <c r="WOT228" s="17"/>
      <c r="WOU228" s="17"/>
      <c r="WOV228" s="17"/>
      <c r="WOW228" s="17"/>
      <c r="WOX228" s="17"/>
      <c r="WOY228" s="17"/>
      <c r="WOZ228" s="17"/>
      <c r="WPA228" s="17"/>
      <c r="WPB228" s="17"/>
      <c r="WPC228" s="17"/>
      <c r="WPD228" s="17"/>
      <c r="WPE228" s="17"/>
      <c r="WPF228" s="17"/>
      <c r="WPG228" s="17"/>
      <c r="WPH228" s="17"/>
      <c r="WPI228" s="17"/>
      <c r="WPJ228" s="17"/>
      <c r="WPK228" s="17"/>
      <c r="WPL228" s="17"/>
      <c r="WPM228" s="17"/>
      <c r="WPN228" s="17"/>
      <c r="WPO228" s="17"/>
      <c r="WPP228" s="17"/>
      <c r="WPQ228" s="17"/>
      <c r="WPR228" s="17"/>
      <c r="WPS228" s="17"/>
      <c r="WPT228" s="17"/>
      <c r="WPU228" s="17"/>
      <c r="WPV228" s="17"/>
      <c r="WPW228" s="17"/>
      <c r="WPX228" s="17"/>
      <c r="WPY228" s="17"/>
      <c r="WPZ228" s="17"/>
      <c r="WQA228" s="17"/>
      <c r="WQB228" s="17"/>
      <c r="WQC228" s="17"/>
      <c r="WQD228" s="17"/>
      <c r="WQE228" s="17"/>
      <c r="WQF228" s="17"/>
      <c r="WQG228" s="17"/>
      <c r="WQH228" s="17"/>
      <c r="WQI228" s="17"/>
      <c r="WQJ228" s="17"/>
      <c r="WQK228" s="17"/>
      <c r="WQL228" s="17"/>
      <c r="WQM228" s="17"/>
      <c r="WQN228" s="17"/>
      <c r="WQO228" s="17"/>
      <c r="WQP228" s="17"/>
      <c r="WQQ228" s="17"/>
      <c r="WQR228" s="17"/>
      <c r="WQS228" s="17"/>
      <c r="WQT228" s="17"/>
      <c r="WQU228" s="17"/>
      <c r="WQV228" s="17"/>
      <c r="WQW228" s="17"/>
      <c r="WQX228" s="17"/>
      <c r="WQY228" s="17"/>
      <c r="WQZ228" s="17"/>
      <c r="WRA228" s="17"/>
      <c r="WRB228" s="17"/>
      <c r="WRC228" s="17"/>
      <c r="WRD228" s="17"/>
      <c r="WRE228" s="17"/>
      <c r="WRF228" s="17"/>
      <c r="WRG228" s="17"/>
      <c r="WRH228" s="17"/>
      <c r="WRI228" s="17"/>
      <c r="WRJ228" s="17"/>
      <c r="WRK228" s="17"/>
      <c r="WRL228" s="17"/>
      <c r="WRM228" s="17"/>
      <c r="WRN228" s="17"/>
      <c r="WRO228" s="17"/>
      <c r="WRP228" s="17"/>
      <c r="WRQ228" s="17"/>
      <c r="WRR228" s="17"/>
      <c r="WRS228" s="17"/>
      <c r="WRT228" s="17"/>
      <c r="WRU228" s="17"/>
      <c r="WRV228" s="17"/>
      <c r="WRW228" s="17"/>
      <c r="WRX228" s="17"/>
      <c r="WRY228" s="17"/>
      <c r="WRZ228" s="17"/>
      <c r="WSA228" s="17"/>
      <c r="WSB228" s="17"/>
      <c r="WSC228" s="17"/>
      <c r="WSD228" s="17"/>
      <c r="WSE228" s="17"/>
      <c r="WSF228" s="17"/>
      <c r="WSG228" s="17"/>
      <c r="WSH228" s="17"/>
      <c r="WSI228" s="17"/>
      <c r="WSJ228" s="17"/>
      <c r="WSK228" s="17"/>
      <c r="WSL228" s="17"/>
      <c r="WSM228" s="17"/>
      <c r="WSN228" s="17"/>
      <c r="WSO228" s="17"/>
      <c r="WSP228" s="17"/>
      <c r="WSQ228" s="17"/>
      <c r="WSR228" s="17"/>
      <c r="WSS228" s="17"/>
      <c r="WST228" s="17"/>
      <c r="WSU228" s="17"/>
      <c r="WSV228" s="17"/>
      <c r="WSW228" s="17"/>
      <c r="WSX228" s="17"/>
      <c r="WSY228" s="17"/>
      <c r="WSZ228" s="17"/>
      <c r="WTA228" s="17"/>
      <c r="WTB228" s="17"/>
      <c r="WTC228" s="17"/>
      <c r="WTD228" s="17"/>
      <c r="WTE228" s="17"/>
      <c r="WTF228" s="17"/>
      <c r="WTG228" s="17"/>
      <c r="WTH228" s="17"/>
      <c r="WTI228" s="17"/>
      <c r="WTJ228" s="17"/>
      <c r="WTK228" s="17"/>
      <c r="WTL228" s="17"/>
      <c r="WTM228" s="17"/>
      <c r="WTN228" s="17"/>
      <c r="WTO228" s="17"/>
      <c r="WTP228" s="17"/>
      <c r="WTQ228" s="17"/>
      <c r="WTR228" s="17"/>
      <c r="WTS228" s="17"/>
      <c r="WTT228" s="17"/>
      <c r="WTU228" s="17"/>
      <c r="WTV228" s="17"/>
      <c r="WTW228" s="17"/>
      <c r="WTX228" s="17"/>
      <c r="WTY228" s="17"/>
      <c r="WTZ228" s="17"/>
      <c r="WUA228" s="17"/>
      <c r="WUB228" s="17"/>
      <c r="WUC228" s="17"/>
      <c r="WUD228" s="17"/>
      <c r="WUE228" s="17"/>
      <c r="WUF228" s="17"/>
      <c r="WUG228" s="17"/>
      <c r="WUH228" s="17"/>
      <c r="WUI228" s="17"/>
      <c r="WUJ228" s="17"/>
      <c r="WUK228" s="17"/>
      <c r="WUL228" s="17"/>
      <c r="WUM228" s="17"/>
      <c r="WUN228" s="17"/>
      <c r="WUO228" s="17"/>
      <c r="WUP228" s="17"/>
      <c r="WUQ228" s="17"/>
      <c r="WUR228" s="17"/>
      <c r="WUS228" s="17"/>
      <c r="WUT228" s="17"/>
      <c r="WUU228" s="17"/>
      <c r="WUV228" s="17"/>
      <c r="WUW228" s="17"/>
      <c r="WUX228" s="17"/>
      <c r="WUY228" s="17"/>
      <c r="WUZ228" s="17"/>
      <c r="WVA228" s="17"/>
      <c r="WVB228" s="17"/>
      <c r="WVC228" s="17"/>
      <c r="WVD228" s="17"/>
      <c r="WVE228" s="17"/>
      <c r="WVF228" s="17"/>
      <c r="WVG228" s="17"/>
      <c r="WVH228" s="17"/>
      <c r="WVI228" s="17"/>
      <c r="WVJ228" s="17"/>
      <c r="WVK228" s="17"/>
      <c r="WVL228" s="17"/>
      <c r="WVM228" s="17"/>
      <c r="WVN228" s="17"/>
      <c r="WVO228" s="17"/>
      <c r="WVP228" s="17"/>
      <c r="WVQ228" s="17"/>
      <c r="WVR228" s="17"/>
      <c r="WVS228" s="17"/>
      <c r="WVT228" s="17"/>
      <c r="WVU228" s="17"/>
      <c r="WVV228" s="17"/>
      <c r="WVW228" s="17"/>
      <c r="WVX228" s="17"/>
      <c r="WVY228" s="17"/>
      <c r="WVZ228" s="17"/>
      <c r="WWA228" s="17"/>
      <c r="WWB228" s="17"/>
      <c r="WWC228" s="17"/>
      <c r="WWD228" s="17"/>
      <c r="WWE228" s="17"/>
      <c r="WWF228" s="17"/>
      <c r="WWG228" s="17"/>
      <c r="WWH228" s="17"/>
      <c r="WWI228" s="17"/>
      <c r="WWJ228" s="17"/>
      <c r="WWK228" s="17"/>
      <c r="WWL228" s="17"/>
      <c r="WWM228" s="17"/>
      <c r="WWN228" s="17"/>
      <c r="WWO228" s="17"/>
      <c r="WWP228" s="17"/>
      <c r="WWQ228" s="17"/>
      <c r="WWR228" s="17"/>
      <c r="WWS228" s="17"/>
      <c r="WWT228" s="17"/>
      <c r="WWU228" s="17"/>
      <c r="WWV228" s="17"/>
      <c r="WWW228" s="17"/>
      <c r="WWX228" s="17"/>
      <c r="WWY228" s="17"/>
      <c r="WWZ228" s="17"/>
      <c r="WXA228" s="17"/>
      <c r="WXB228" s="17"/>
      <c r="WXC228" s="17"/>
      <c r="WXD228" s="17"/>
      <c r="WXE228" s="17"/>
      <c r="WXF228" s="17"/>
      <c r="WXG228" s="17"/>
      <c r="WXH228" s="17"/>
      <c r="WXI228" s="17"/>
      <c r="WXJ228" s="17"/>
      <c r="WXK228" s="17"/>
      <c r="WXL228" s="17"/>
      <c r="WXM228" s="17"/>
      <c r="WXN228" s="17"/>
      <c r="WXO228" s="17"/>
      <c r="WXP228" s="17"/>
      <c r="WXQ228" s="17"/>
      <c r="WXR228" s="17"/>
      <c r="WXS228" s="17"/>
      <c r="WXT228" s="17"/>
      <c r="WXU228" s="17"/>
      <c r="WXV228" s="17"/>
      <c r="WXW228" s="17"/>
      <c r="WXX228" s="17"/>
      <c r="WXY228" s="17"/>
      <c r="WXZ228" s="17"/>
      <c r="WYA228" s="17"/>
      <c r="WYB228" s="17"/>
      <c r="WYC228" s="17"/>
      <c r="WYD228" s="17"/>
      <c r="WYE228" s="17"/>
      <c r="WYF228" s="17"/>
      <c r="WYG228" s="17"/>
      <c r="WYH228" s="17"/>
      <c r="WYI228" s="17"/>
      <c r="WYJ228" s="17"/>
      <c r="WYK228" s="17"/>
      <c r="WYL228" s="17"/>
      <c r="WYM228" s="17"/>
      <c r="WYN228" s="17"/>
      <c r="WYO228" s="17"/>
      <c r="WYP228" s="17"/>
      <c r="WYQ228" s="17"/>
      <c r="WYR228" s="17"/>
      <c r="WYS228" s="17"/>
      <c r="WYT228" s="17"/>
      <c r="WYU228" s="17"/>
      <c r="WYV228" s="17"/>
      <c r="WYW228" s="17"/>
      <c r="WYX228" s="17"/>
      <c r="WYY228" s="17"/>
      <c r="WYZ228" s="17"/>
      <c r="WZA228" s="17"/>
      <c r="WZB228" s="17"/>
      <c r="WZC228" s="17"/>
      <c r="WZD228" s="17"/>
      <c r="WZE228" s="17"/>
      <c r="WZF228" s="17"/>
      <c r="WZG228" s="17"/>
      <c r="WZH228" s="17"/>
      <c r="WZI228" s="17"/>
      <c r="WZJ228" s="17"/>
      <c r="WZK228" s="17"/>
      <c r="WZL228" s="17"/>
      <c r="WZM228" s="17"/>
      <c r="WZN228" s="17"/>
      <c r="WZO228" s="17"/>
      <c r="WZP228" s="17"/>
      <c r="WZQ228" s="17"/>
      <c r="WZR228" s="17"/>
      <c r="WZS228" s="17"/>
      <c r="WZT228" s="17"/>
      <c r="WZU228" s="17"/>
      <c r="WZV228" s="17"/>
      <c r="WZW228" s="17"/>
      <c r="WZX228" s="17"/>
      <c r="WZY228" s="17"/>
      <c r="WZZ228" s="17"/>
      <c r="XAA228" s="17"/>
      <c r="XAB228" s="17"/>
      <c r="XAC228" s="17"/>
      <c r="XAD228" s="17"/>
      <c r="XAE228" s="17"/>
      <c r="XAF228" s="17"/>
      <c r="XAG228" s="17"/>
      <c r="XAH228" s="17"/>
      <c r="XAI228" s="17"/>
      <c r="XAJ228" s="17"/>
      <c r="XAK228" s="17"/>
      <c r="XAL228" s="17"/>
      <c r="XAM228" s="17"/>
      <c r="XAN228" s="17"/>
      <c r="XAO228" s="17"/>
      <c r="XAP228" s="17"/>
      <c r="XAQ228" s="17"/>
      <c r="XAR228" s="17"/>
      <c r="XAS228" s="17"/>
      <c r="XAT228" s="17"/>
      <c r="XAU228" s="17"/>
      <c r="XAV228" s="17"/>
      <c r="XAW228" s="17"/>
      <c r="XAX228" s="17"/>
      <c r="XAY228" s="17"/>
      <c r="XAZ228" s="17"/>
      <c r="XBA228" s="17"/>
      <c r="XBB228" s="17"/>
      <c r="XBC228" s="17"/>
      <c r="XBD228" s="17"/>
      <c r="XBE228" s="17"/>
      <c r="XBF228" s="17"/>
      <c r="XBG228" s="17"/>
      <c r="XBH228" s="17"/>
      <c r="XBI228" s="17"/>
      <c r="XBJ228" s="17"/>
      <c r="XBK228" s="17"/>
      <c r="XBL228" s="17"/>
      <c r="XBM228" s="17"/>
      <c r="XBN228" s="17"/>
      <c r="XBO228" s="17"/>
      <c r="XBP228" s="17"/>
      <c r="XBQ228" s="17"/>
      <c r="XBR228" s="17"/>
      <c r="XBS228" s="17"/>
      <c r="XBT228" s="17"/>
      <c r="XBU228" s="17"/>
      <c r="XBV228" s="17"/>
      <c r="XBW228" s="17"/>
      <c r="XBX228" s="17"/>
      <c r="XBY228" s="17"/>
      <c r="XBZ228" s="17"/>
      <c r="XCA228" s="17"/>
      <c r="XCB228" s="17"/>
      <c r="XCC228" s="17"/>
      <c r="XCD228" s="17"/>
      <c r="XCE228" s="17"/>
      <c r="XCF228" s="17"/>
      <c r="XCG228" s="17"/>
      <c r="XCH228" s="17"/>
      <c r="XCI228" s="17"/>
      <c r="XCJ228" s="17"/>
      <c r="XCK228" s="17"/>
      <c r="XCL228" s="17"/>
      <c r="XCM228" s="17"/>
      <c r="XCN228" s="17"/>
      <c r="XCO228" s="17"/>
      <c r="XCP228" s="17"/>
      <c r="XCQ228" s="17"/>
      <c r="XCR228" s="17"/>
      <c r="XCS228" s="17"/>
      <c r="XCT228" s="17"/>
      <c r="XCU228" s="17"/>
      <c r="XCV228" s="17"/>
      <c r="XCW228" s="17"/>
      <c r="XCX228" s="17"/>
      <c r="XCY228" s="17"/>
      <c r="XCZ228" s="17"/>
      <c r="XDA228" s="17"/>
      <c r="XDB228" s="17"/>
      <c r="XDC228" s="17"/>
      <c r="XDD228" s="17"/>
      <c r="XDE228" s="17"/>
      <c r="XDF228" s="17"/>
      <c r="XDG228" s="17"/>
      <c r="XDH228" s="17"/>
      <c r="XDI228" s="17"/>
      <c r="XDJ228" s="17"/>
      <c r="XDK228" s="17"/>
      <c r="XDL228" s="17"/>
      <c r="XDM228" s="17"/>
      <c r="XDN228" s="17"/>
      <c r="XDO228" s="17"/>
      <c r="XDP228" s="17"/>
      <c r="XDQ228" s="17"/>
      <c r="XDR228" s="17"/>
      <c r="XDS228" s="17"/>
      <c r="XDT228" s="17"/>
      <c r="XDU228" s="17"/>
      <c r="XDV228" s="17"/>
      <c r="XDW228" s="17"/>
      <c r="XDX228" s="17"/>
      <c r="XDY228" s="17"/>
      <c r="XDZ228" s="17"/>
      <c r="XEA228" s="17"/>
      <c r="XEB228" s="17"/>
      <c r="XEC228" s="17"/>
      <c r="XED228" s="17"/>
      <c r="XEE228" s="17"/>
      <c r="XEF228" s="17"/>
      <c r="XEG228" s="17"/>
      <c r="XEH228" s="17"/>
      <c r="XEI228" s="17"/>
      <c r="XEJ228" s="17"/>
      <c r="XEK228" s="17"/>
      <c r="XEL228" s="17"/>
      <c r="XEM228" s="17"/>
      <c r="XEN228" s="17"/>
      <c r="XEO228" s="17"/>
      <c r="XEP228" s="17"/>
      <c r="XEQ228" s="17"/>
      <c r="XER228" s="17"/>
      <c r="XES228" s="17"/>
      <c r="XET228" s="17"/>
      <c r="XEU228" s="17"/>
      <c r="XEV228" s="17"/>
      <c r="XEW228" s="17"/>
      <c r="XEX228" s="17"/>
      <c r="XEY228" s="17"/>
      <c r="XEZ228" s="17"/>
      <c r="XFA228" s="17"/>
      <c r="XFB228" s="17"/>
    </row>
    <row r="229" spans="1:16382" ht="16.5" hidden="1" thickBot="1" x14ac:dyDescent="0.25">
      <c r="A229" s="552"/>
      <c r="B229" s="549" t="s">
        <v>193</v>
      </c>
      <c r="C229" s="549"/>
      <c r="D229" s="549">
        <v>5</v>
      </c>
      <c r="E229" s="549"/>
      <c r="F229" s="549"/>
      <c r="G229" s="459">
        <v>2</v>
      </c>
      <c r="H229" s="459">
        <v>60</v>
      </c>
      <c r="I229" s="459">
        <v>8</v>
      </c>
      <c r="J229" s="460" t="s">
        <v>75</v>
      </c>
      <c r="K229" s="459"/>
      <c r="L229" s="460" t="s">
        <v>62</v>
      </c>
      <c r="M229" s="459">
        <v>52</v>
      </c>
      <c r="N229" s="549"/>
      <c r="O229" s="553"/>
      <c r="P229" s="551"/>
      <c r="Q229" s="549"/>
      <c r="R229" s="550"/>
      <c r="S229" s="551"/>
      <c r="T229" s="459" t="s">
        <v>54</v>
      </c>
      <c r="U229" s="550"/>
      <c r="V229" s="551"/>
      <c r="W229" s="549"/>
      <c r="X229" s="550"/>
      <c r="Y229" s="551"/>
      <c r="Z229" s="549"/>
      <c r="AA229" s="549"/>
      <c r="AB229" s="29"/>
      <c r="AC229" s="17">
        <v>5</v>
      </c>
      <c r="AD229" s="17"/>
      <c r="AE229" s="18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0"/>
      <c r="AR229" s="10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  <c r="IW229" s="17"/>
      <c r="IX229" s="17"/>
      <c r="IY229" s="17"/>
      <c r="IZ229" s="17"/>
      <c r="JA229" s="17"/>
      <c r="JB229" s="17"/>
      <c r="JC229" s="17"/>
      <c r="JD229" s="17"/>
      <c r="JE229" s="17"/>
      <c r="JF229" s="17"/>
      <c r="JG229" s="17"/>
      <c r="JH229" s="17"/>
      <c r="JI229" s="17"/>
      <c r="JJ229" s="17"/>
      <c r="JK229" s="17"/>
      <c r="JL229" s="17"/>
      <c r="JM229" s="17"/>
      <c r="JN229" s="17"/>
      <c r="JO229" s="17"/>
      <c r="JP229" s="17"/>
      <c r="JQ229" s="17"/>
      <c r="JR229" s="17"/>
      <c r="JS229" s="17"/>
      <c r="JT229" s="17"/>
      <c r="JU229" s="17"/>
      <c r="JV229" s="17"/>
      <c r="JW229" s="17"/>
      <c r="JX229" s="17"/>
      <c r="JY229" s="17"/>
      <c r="JZ229" s="17"/>
      <c r="KA229" s="17"/>
      <c r="KB229" s="17"/>
      <c r="KC229" s="17"/>
      <c r="KD229" s="17"/>
      <c r="KE229" s="17"/>
      <c r="KF229" s="17"/>
      <c r="KG229" s="17"/>
      <c r="KH229" s="17"/>
      <c r="KI229" s="17"/>
      <c r="KJ229" s="17"/>
      <c r="KK229" s="17"/>
      <c r="KL229" s="17"/>
      <c r="KM229" s="17"/>
      <c r="KN229" s="17"/>
      <c r="KO229" s="17"/>
      <c r="KP229" s="17"/>
      <c r="KQ229" s="17"/>
      <c r="KR229" s="17"/>
      <c r="KS229" s="17"/>
      <c r="KT229" s="17"/>
      <c r="KU229" s="17"/>
      <c r="KV229" s="17"/>
      <c r="KW229" s="17"/>
      <c r="KX229" s="17"/>
      <c r="KY229" s="17"/>
      <c r="KZ229" s="17"/>
      <c r="LA229" s="17"/>
      <c r="LB229" s="17"/>
      <c r="LC229" s="17"/>
      <c r="LD229" s="17"/>
      <c r="LE229" s="17"/>
      <c r="LF229" s="17"/>
      <c r="LG229" s="17"/>
      <c r="LH229" s="17"/>
      <c r="LI229" s="17"/>
      <c r="LJ229" s="17"/>
      <c r="LK229" s="17"/>
      <c r="LL229" s="17"/>
      <c r="LM229" s="17"/>
      <c r="LN229" s="17"/>
      <c r="LO229" s="17"/>
      <c r="LP229" s="17"/>
      <c r="LQ229" s="17"/>
      <c r="LR229" s="17"/>
      <c r="LS229" s="17"/>
      <c r="LT229" s="17"/>
      <c r="LU229" s="17"/>
      <c r="LV229" s="17"/>
      <c r="LW229" s="17"/>
      <c r="LX229" s="17"/>
      <c r="LY229" s="17"/>
      <c r="LZ229" s="17"/>
      <c r="MA229" s="17"/>
      <c r="MB229" s="17"/>
      <c r="MC229" s="17"/>
      <c r="MD229" s="17"/>
      <c r="ME229" s="17"/>
      <c r="MF229" s="17"/>
      <c r="MG229" s="17"/>
      <c r="MH229" s="17"/>
      <c r="MI229" s="17"/>
      <c r="MJ229" s="17"/>
      <c r="MK229" s="17"/>
      <c r="ML229" s="17"/>
      <c r="MM229" s="17"/>
      <c r="MN229" s="17"/>
      <c r="MO229" s="17"/>
      <c r="MP229" s="17"/>
      <c r="MQ229" s="17"/>
      <c r="MR229" s="17"/>
      <c r="MS229" s="17"/>
      <c r="MT229" s="17"/>
      <c r="MU229" s="17"/>
      <c r="MV229" s="17"/>
      <c r="MW229" s="17"/>
      <c r="MX229" s="17"/>
      <c r="MY229" s="17"/>
      <c r="MZ229" s="17"/>
      <c r="NA229" s="17"/>
      <c r="NB229" s="17"/>
      <c r="NC229" s="17"/>
      <c r="ND229" s="17"/>
      <c r="NE229" s="17"/>
      <c r="NF229" s="17"/>
      <c r="NG229" s="17"/>
      <c r="NH229" s="17"/>
      <c r="NI229" s="17"/>
      <c r="NJ229" s="17"/>
      <c r="NK229" s="17"/>
      <c r="NL229" s="17"/>
      <c r="NM229" s="17"/>
      <c r="NN229" s="17"/>
      <c r="NO229" s="17"/>
      <c r="NP229" s="17"/>
      <c r="NQ229" s="17"/>
      <c r="NR229" s="17"/>
      <c r="NS229" s="17"/>
      <c r="NT229" s="17"/>
      <c r="NU229" s="17"/>
      <c r="NV229" s="17"/>
      <c r="NW229" s="17"/>
      <c r="NX229" s="17"/>
      <c r="NY229" s="17"/>
      <c r="NZ229" s="17"/>
      <c r="OA229" s="17"/>
      <c r="OB229" s="17"/>
      <c r="OC229" s="17"/>
      <c r="OD229" s="17"/>
      <c r="OE229" s="17"/>
      <c r="OF229" s="17"/>
      <c r="OG229" s="17"/>
      <c r="OH229" s="17"/>
      <c r="OI229" s="17"/>
      <c r="OJ229" s="17"/>
      <c r="OK229" s="17"/>
      <c r="OL229" s="17"/>
      <c r="OM229" s="17"/>
      <c r="ON229" s="17"/>
      <c r="OO229" s="17"/>
      <c r="OP229" s="17"/>
      <c r="OQ229" s="17"/>
      <c r="OR229" s="17"/>
      <c r="OS229" s="17"/>
      <c r="OT229" s="17"/>
      <c r="OU229" s="17"/>
      <c r="OV229" s="17"/>
      <c r="OW229" s="17"/>
      <c r="OX229" s="17"/>
      <c r="OY229" s="17"/>
      <c r="OZ229" s="17"/>
      <c r="PA229" s="17"/>
      <c r="PB229" s="17"/>
      <c r="PC229" s="17"/>
      <c r="PD229" s="17"/>
      <c r="PE229" s="17"/>
      <c r="PF229" s="17"/>
      <c r="PG229" s="17"/>
      <c r="PH229" s="17"/>
      <c r="PI229" s="17"/>
      <c r="PJ229" s="17"/>
      <c r="PK229" s="17"/>
      <c r="PL229" s="17"/>
      <c r="PM229" s="17"/>
      <c r="PN229" s="17"/>
      <c r="PO229" s="17"/>
      <c r="PP229" s="17"/>
      <c r="PQ229" s="17"/>
      <c r="PR229" s="17"/>
      <c r="PS229" s="17"/>
      <c r="PT229" s="17"/>
      <c r="PU229" s="17"/>
      <c r="PV229" s="17"/>
      <c r="PW229" s="17"/>
      <c r="PX229" s="17"/>
      <c r="PY229" s="17"/>
      <c r="PZ229" s="17"/>
      <c r="QA229" s="17"/>
      <c r="QB229" s="17"/>
      <c r="QC229" s="17"/>
      <c r="QD229" s="17"/>
      <c r="QE229" s="17"/>
      <c r="QF229" s="17"/>
      <c r="QG229" s="17"/>
      <c r="QH229" s="17"/>
      <c r="QI229" s="17"/>
      <c r="QJ229" s="17"/>
      <c r="QK229" s="17"/>
      <c r="QL229" s="17"/>
      <c r="QM229" s="17"/>
      <c r="QN229" s="17"/>
      <c r="QO229" s="17"/>
      <c r="QP229" s="17"/>
      <c r="QQ229" s="17"/>
      <c r="QR229" s="17"/>
      <c r="QS229" s="17"/>
      <c r="QT229" s="17"/>
      <c r="QU229" s="17"/>
      <c r="QV229" s="17"/>
      <c r="QW229" s="17"/>
      <c r="QX229" s="17"/>
      <c r="QY229" s="17"/>
      <c r="QZ229" s="17"/>
      <c r="RA229" s="17"/>
      <c r="RB229" s="17"/>
      <c r="RC229" s="17"/>
      <c r="RD229" s="17"/>
      <c r="RE229" s="17"/>
      <c r="RF229" s="17"/>
      <c r="RG229" s="17"/>
      <c r="RH229" s="17"/>
      <c r="RI229" s="17"/>
      <c r="RJ229" s="17"/>
      <c r="RK229" s="17"/>
      <c r="RL229" s="17"/>
      <c r="RM229" s="17"/>
      <c r="RN229" s="17"/>
      <c r="RO229" s="17"/>
      <c r="RP229" s="17"/>
      <c r="RQ229" s="17"/>
      <c r="RR229" s="17"/>
      <c r="RS229" s="17"/>
      <c r="RT229" s="17"/>
      <c r="RU229" s="17"/>
      <c r="RV229" s="17"/>
      <c r="RW229" s="17"/>
      <c r="RX229" s="17"/>
      <c r="RY229" s="17"/>
      <c r="RZ229" s="17"/>
      <c r="SA229" s="17"/>
      <c r="SB229" s="17"/>
      <c r="SC229" s="17"/>
      <c r="SD229" s="17"/>
      <c r="SE229" s="17"/>
      <c r="SF229" s="17"/>
      <c r="SG229" s="17"/>
      <c r="SH229" s="17"/>
      <c r="SI229" s="17"/>
      <c r="SJ229" s="17"/>
      <c r="SK229" s="17"/>
      <c r="SL229" s="17"/>
      <c r="SM229" s="17"/>
      <c r="SN229" s="17"/>
      <c r="SO229" s="17"/>
      <c r="SP229" s="17"/>
      <c r="SQ229" s="17"/>
      <c r="SR229" s="17"/>
      <c r="SS229" s="17"/>
      <c r="ST229" s="17"/>
      <c r="SU229" s="17"/>
      <c r="SV229" s="17"/>
      <c r="SW229" s="17"/>
      <c r="SX229" s="17"/>
      <c r="SY229" s="17"/>
      <c r="SZ229" s="17"/>
      <c r="TA229" s="17"/>
      <c r="TB229" s="17"/>
      <c r="TC229" s="17"/>
      <c r="TD229" s="17"/>
      <c r="TE229" s="17"/>
      <c r="TF229" s="17"/>
      <c r="TG229" s="17"/>
      <c r="TH229" s="17"/>
      <c r="TI229" s="17"/>
      <c r="TJ229" s="17"/>
      <c r="TK229" s="17"/>
      <c r="TL229" s="17"/>
      <c r="TM229" s="17"/>
      <c r="TN229" s="17"/>
      <c r="TO229" s="17"/>
      <c r="TP229" s="17"/>
      <c r="TQ229" s="17"/>
      <c r="TR229" s="17"/>
      <c r="TS229" s="17"/>
      <c r="TT229" s="17"/>
      <c r="TU229" s="17"/>
      <c r="TV229" s="17"/>
      <c r="TW229" s="17"/>
      <c r="TX229" s="17"/>
      <c r="TY229" s="17"/>
      <c r="TZ229" s="17"/>
      <c r="UA229" s="17"/>
      <c r="UB229" s="17"/>
      <c r="UC229" s="17"/>
      <c r="UD229" s="17"/>
      <c r="UE229" s="17"/>
      <c r="UF229" s="17"/>
      <c r="UG229" s="17"/>
      <c r="UH229" s="17"/>
      <c r="UI229" s="17"/>
      <c r="UJ229" s="17"/>
      <c r="UK229" s="17"/>
      <c r="UL229" s="17"/>
      <c r="UM229" s="17"/>
      <c r="UN229" s="17"/>
      <c r="UO229" s="17"/>
      <c r="UP229" s="17"/>
      <c r="UQ229" s="17"/>
      <c r="UR229" s="17"/>
      <c r="US229" s="17"/>
      <c r="UT229" s="17"/>
      <c r="UU229" s="17"/>
      <c r="UV229" s="17"/>
      <c r="UW229" s="17"/>
      <c r="UX229" s="17"/>
      <c r="UY229" s="17"/>
      <c r="UZ229" s="17"/>
      <c r="VA229" s="17"/>
      <c r="VB229" s="17"/>
      <c r="VC229" s="17"/>
      <c r="VD229" s="17"/>
      <c r="VE229" s="17"/>
      <c r="VF229" s="17"/>
      <c r="VG229" s="17"/>
      <c r="VH229" s="17"/>
      <c r="VI229" s="17"/>
      <c r="VJ229" s="17"/>
      <c r="VK229" s="17"/>
      <c r="VL229" s="17"/>
      <c r="VM229" s="17"/>
      <c r="VN229" s="17"/>
      <c r="VO229" s="17"/>
      <c r="VP229" s="17"/>
      <c r="VQ229" s="17"/>
      <c r="VR229" s="17"/>
      <c r="VS229" s="17"/>
      <c r="VT229" s="17"/>
      <c r="VU229" s="17"/>
      <c r="VV229" s="17"/>
      <c r="VW229" s="17"/>
      <c r="VX229" s="17"/>
      <c r="VY229" s="17"/>
      <c r="VZ229" s="17"/>
      <c r="WA229" s="17"/>
      <c r="WB229" s="17"/>
      <c r="WC229" s="17"/>
      <c r="WD229" s="17"/>
      <c r="WE229" s="17"/>
      <c r="WF229" s="17"/>
      <c r="WG229" s="17"/>
      <c r="WH229" s="17"/>
      <c r="WI229" s="17"/>
      <c r="WJ229" s="17"/>
      <c r="WK229" s="17"/>
      <c r="WL229" s="17"/>
      <c r="WM229" s="17"/>
      <c r="WN229" s="17"/>
      <c r="WO229" s="17"/>
      <c r="WP229" s="17"/>
      <c r="WQ229" s="17"/>
      <c r="WR229" s="17"/>
      <c r="WS229" s="17"/>
      <c r="WT229" s="17"/>
      <c r="WU229" s="17"/>
      <c r="WV229" s="17"/>
      <c r="WW229" s="17"/>
      <c r="WX229" s="17"/>
      <c r="WY229" s="17"/>
      <c r="WZ229" s="17"/>
      <c r="XA229" s="17"/>
      <c r="XB229" s="17"/>
      <c r="XC229" s="17"/>
      <c r="XD229" s="17"/>
      <c r="XE229" s="17"/>
      <c r="XF229" s="17"/>
      <c r="XG229" s="17"/>
      <c r="XH229" s="17"/>
      <c r="XI229" s="17"/>
      <c r="XJ229" s="17"/>
      <c r="XK229" s="17"/>
      <c r="XL229" s="17"/>
      <c r="XM229" s="17"/>
      <c r="XN229" s="17"/>
      <c r="XO229" s="17"/>
      <c r="XP229" s="17"/>
      <c r="XQ229" s="17"/>
      <c r="XR229" s="17"/>
      <c r="XS229" s="17"/>
      <c r="XT229" s="17"/>
      <c r="XU229" s="17"/>
      <c r="XV229" s="17"/>
      <c r="XW229" s="17"/>
      <c r="XX229" s="17"/>
      <c r="XY229" s="17"/>
      <c r="XZ229" s="17"/>
      <c r="YA229" s="17"/>
      <c r="YB229" s="17"/>
      <c r="YC229" s="17"/>
      <c r="YD229" s="17"/>
      <c r="YE229" s="17"/>
      <c r="YF229" s="17"/>
      <c r="YG229" s="17"/>
      <c r="YH229" s="17"/>
      <c r="YI229" s="17"/>
      <c r="YJ229" s="17"/>
      <c r="YK229" s="17"/>
      <c r="YL229" s="17"/>
      <c r="YM229" s="17"/>
      <c r="YN229" s="17"/>
      <c r="YO229" s="17"/>
      <c r="YP229" s="17"/>
      <c r="YQ229" s="17"/>
      <c r="YR229" s="17"/>
      <c r="YS229" s="17"/>
      <c r="YT229" s="17"/>
      <c r="YU229" s="17"/>
      <c r="YV229" s="17"/>
      <c r="YW229" s="17"/>
      <c r="YX229" s="17"/>
      <c r="YY229" s="17"/>
      <c r="YZ229" s="17"/>
      <c r="ZA229" s="17"/>
      <c r="ZB229" s="17"/>
      <c r="ZC229" s="17"/>
      <c r="ZD229" s="17"/>
      <c r="ZE229" s="17"/>
      <c r="ZF229" s="17"/>
      <c r="ZG229" s="17"/>
      <c r="ZH229" s="17"/>
      <c r="ZI229" s="17"/>
      <c r="ZJ229" s="17"/>
      <c r="ZK229" s="17"/>
      <c r="ZL229" s="17"/>
      <c r="ZM229" s="17"/>
      <c r="ZN229" s="17"/>
      <c r="ZO229" s="17"/>
      <c r="ZP229" s="17"/>
      <c r="ZQ229" s="17"/>
      <c r="ZR229" s="17"/>
      <c r="ZS229" s="17"/>
      <c r="ZT229" s="17"/>
      <c r="ZU229" s="17"/>
      <c r="ZV229" s="17"/>
      <c r="ZW229" s="17"/>
      <c r="ZX229" s="17"/>
      <c r="ZY229" s="17"/>
      <c r="ZZ229" s="17"/>
      <c r="AAA229" s="17"/>
      <c r="AAB229" s="17"/>
      <c r="AAC229" s="17"/>
      <c r="AAD229" s="17"/>
      <c r="AAE229" s="17"/>
      <c r="AAF229" s="17"/>
      <c r="AAG229" s="17"/>
      <c r="AAH229" s="17"/>
      <c r="AAI229" s="17"/>
      <c r="AAJ229" s="17"/>
      <c r="AAK229" s="17"/>
      <c r="AAL229" s="17"/>
      <c r="AAM229" s="17"/>
      <c r="AAN229" s="17"/>
      <c r="AAO229" s="17"/>
      <c r="AAP229" s="17"/>
      <c r="AAQ229" s="17"/>
      <c r="AAR229" s="17"/>
      <c r="AAS229" s="17"/>
      <c r="AAT229" s="17"/>
      <c r="AAU229" s="17"/>
      <c r="AAV229" s="17"/>
      <c r="AAW229" s="17"/>
      <c r="AAX229" s="17"/>
      <c r="AAY229" s="17"/>
      <c r="AAZ229" s="17"/>
      <c r="ABA229" s="17"/>
      <c r="ABB229" s="17"/>
      <c r="ABC229" s="17"/>
      <c r="ABD229" s="17"/>
      <c r="ABE229" s="17"/>
      <c r="ABF229" s="17"/>
      <c r="ABG229" s="17"/>
      <c r="ABH229" s="17"/>
      <c r="ABI229" s="17"/>
      <c r="ABJ229" s="17"/>
      <c r="ABK229" s="17"/>
      <c r="ABL229" s="17"/>
      <c r="ABM229" s="17"/>
      <c r="ABN229" s="17"/>
      <c r="ABO229" s="17"/>
      <c r="ABP229" s="17"/>
      <c r="ABQ229" s="17"/>
      <c r="ABR229" s="17"/>
      <c r="ABS229" s="17"/>
      <c r="ABT229" s="17"/>
      <c r="ABU229" s="17"/>
      <c r="ABV229" s="17"/>
      <c r="ABW229" s="17"/>
      <c r="ABX229" s="17"/>
      <c r="ABY229" s="17"/>
      <c r="ABZ229" s="17"/>
      <c r="ACA229" s="17"/>
      <c r="ACB229" s="17"/>
      <c r="ACC229" s="17"/>
      <c r="ACD229" s="17"/>
      <c r="ACE229" s="17"/>
      <c r="ACF229" s="17"/>
      <c r="ACG229" s="17"/>
      <c r="ACH229" s="17"/>
      <c r="ACI229" s="17"/>
      <c r="ACJ229" s="17"/>
      <c r="ACK229" s="17"/>
      <c r="ACL229" s="17"/>
      <c r="ACM229" s="17"/>
      <c r="ACN229" s="17"/>
      <c r="ACO229" s="17"/>
      <c r="ACP229" s="17"/>
      <c r="ACQ229" s="17"/>
      <c r="ACR229" s="17"/>
      <c r="ACS229" s="17"/>
      <c r="ACT229" s="17"/>
      <c r="ACU229" s="17"/>
      <c r="ACV229" s="17"/>
      <c r="ACW229" s="17"/>
      <c r="ACX229" s="17"/>
      <c r="ACY229" s="17"/>
      <c r="ACZ229" s="17"/>
      <c r="ADA229" s="17"/>
      <c r="ADB229" s="17"/>
      <c r="ADC229" s="17"/>
      <c r="ADD229" s="17"/>
      <c r="ADE229" s="17"/>
      <c r="ADF229" s="17"/>
      <c r="ADG229" s="17"/>
      <c r="ADH229" s="17"/>
      <c r="ADI229" s="17"/>
      <c r="ADJ229" s="17"/>
      <c r="ADK229" s="17"/>
      <c r="ADL229" s="17"/>
      <c r="ADM229" s="17"/>
      <c r="ADN229" s="17"/>
      <c r="ADO229" s="17"/>
      <c r="ADP229" s="17"/>
      <c r="ADQ229" s="17"/>
      <c r="ADR229" s="17"/>
      <c r="ADS229" s="17"/>
      <c r="ADT229" s="17"/>
      <c r="ADU229" s="17"/>
      <c r="ADV229" s="17"/>
      <c r="ADW229" s="17"/>
      <c r="ADX229" s="17"/>
      <c r="ADY229" s="17"/>
      <c r="ADZ229" s="17"/>
      <c r="AEA229" s="17"/>
      <c r="AEB229" s="17"/>
      <c r="AEC229" s="17"/>
      <c r="AED229" s="17"/>
      <c r="AEE229" s="17"/>
      <c r="AEF229" s="17"/>
      <c r="AEG229" s="17"/>
      <c r="AEH229" s="17"/>
      <c r="AEI229" s="17"/>
      <c r="AEJ229" s="17"/>
      <c r="AEK229" s="17"/>
      <c r="AEL229" s="17"/>
      <c r="AEM229" s="17"/>
      <c r="AEN229" s="17"/>
      <c r="AEO229" s="17"/>
      <c r="AEP229" s="17"/>
      <c r="AEQ229" s="17"/>
      <c r="AER229" s="17"/>
      <c r="AES229" s="17"/>
      <c r="AET229" s="17"/>
      <c r="AEU229" s="17"/>
      <c r="AEV229" s="17"/>
      <c r="AEW229" s="17"/>
      <c r="AEX229" s="17"/>
      <c r="AEY229" s="17"/>
      <c r="AEZ229" s="17"/>
      <c r="AFA229" s="17"/>
      <c r="AFB229" s="17"/>
      <c r="AFC229" s="17"/>
      <c r="AFD229" s="17"/>
      <c r="AFE229" s="17"/>
      <c r="AFF229" s="17"/>
      <c r="AFG229" s="17"/>
      <c r="AFH229" s="17"/>
      <c r="AFI229" s="17"/>
      <c r="AFJ229" s="17"/>
      <c r="AFK229" s="17"/>
      <c r="AFL229" s="17"/>
      <c r="AFM229" s="17"/>
      <c r="AFN229" s="17"/>
      <c r="AFO229" s="17"/>
      <c r="AFP229" s="17"/>
      <c r="AFQ229" s="17"/>
      <c r="AFR229" s="17"/>
      <c r="AFS229" s="17"/>
      <c r="AFT229" s="17"/>
      <c r="AFU229" s="17"/>
      <c r="AFV229" s="17"/>
      <c r="AFW229" s="17"/>
      <c r="AFX229" s="17"/>
      <c r="AFY229" s="17"/>
      <c r="AFZ229" s="17"/>
      <c r="AGA229" s="17"/>
      <c r="AGB229" s="17"/>
      <c r="AGC229" s="17"/>
      <c r="AGD229" s="17"/>
      <c r="AGE229" s="17"/>
      <c r="AGF229" s="17"/>
      <c r="AGG229" s="17"/>
      <c r="AGH229" s="17"/>
      <c r="AGI229" s="17"/>
      <c r="AGJ229" s="17"/>
      <c r="AGK229" s="17"/>
      <c r="AGL229" s="17"/>
      <c r="AGM229" s="17"/>
      <c r="AGN229" s="17"/>
      <c r="AGO229" s="17"/>
      <c r="AGP229" s="17"/>
      <c r="AGQ229" s="17"/>
      <c r="AGR229" s="17"/>
      <c r="AGS229" s="17"/>
      <c r="AGT229" s="17"/>
      <c r="AGU229" s="17"/>
      <c r="AGV229" s="17"/>
      <c r="AGW229" s="17"/>
      <c r="AGX229" s="17"/>
      <c r="AGY229" s="17"/>
      <c r="AGZ229" s="17"/>
      <c r="AHA229" s="17"/>
      <c r="AHB229" s="17"/>
      <c r="AHC229" s="17"/>
      <c r="AHD229" s="17"/>
      <c r="AHE229" s="17"/>
      <c r="AHF229" s="17"/>
      <c r="AHG229" s="17"/>
      <c r="AHH229" s="17"/>
      <c r="AHI229" s="17"/>
      <c r="AHJ229" s="17"/>
      <c r="AHK229" s="17"/>
      <c r="AHL229" s="17"/>
      <c r="AHM229" s="17"/>
      <c r="AHN229" s="17"/>
      <c r="AHO229" s="17"/>
      <c r="AHP229" s="17"/>
      <c r="AHQ229" s="17"/>
      <c r="AHR229" s="17"/>
      <c r="AHS229" s="17"/>
      <c r="AHT229" s="17"/>
      <c r="AHU229" s="17"/>
      <c r="AHV229" s="17"/>
      <c r="AHW229" s="17"/>
      <c r="AHX229" s="17"/>
      <c r="AHY229" s="17"/>
      <c r="AHZ229" s="17"/>
      <c r="AIA229" s="17"/>
      <c r="AIB229" s="17"/>
      <c r="AIC229" s="17"/>
      <c r="AID229" s="17"/>
      <c r="AIE229" s="17"/>
      <c r="AIF229" s="17"/>
      <c r="AIG229" s="17"/>
      <c r="AIH229" s="17"/>
      <c r="AII229" s="17"/>
      <c r="AIJ229" s="17"/>
      <c r="AIK229" s="17"/>
      <c r="AIL229" s="17"/>
      <c r="AIM229" s="17"/>
      <c r="AIN229" s="17"/>
      <c r="AIO229" s="17"/>
      <c r="AIP229" s="17"/>
      <c r="AIQ229" s="17"/>
      <c r="AIR229" s="17"/>
      <c r="AIS229" s="17"/>
      <c r="AIT229" s="17"/>
      <c r="AIU229" s="17"/>
      <c r="AIV229" s="17"/>
      <c r="AIW229" s="17"/>
      <c r="AIX229" s="17"/>
      <c r="AIY229" s="17"/>
      <c r="AIZ229" s="17"/>
      <c r="AJA229" s="17"/>
      <c r="AJB229" s="17"/>
      <c r="AJC229" s="17"/>
      <c r="AJD229" s="17"/>
      <c r="AJE229" s="17"/>
      <c r="AJF229" s="17"/>
      <c r="AJG229" s="17"/>
      <c r="AJH229" s="17"/>
      <c r="AJI229" s="17"/>
      <c r="AJJ229" s="17"/>
      <c r="AJK229" s="17"/>
      <c r="AJL229" s="17"/>
      <c r="AJM229" s="17"/>
      <c r="AJN229" s="17"/>
      <c r="AJO229" s="17"/>
      <c r="AJP229" s="17"/>
      <c r="AJQ229" s="17"/>
      <c r="AJR229" s="17"/>
      <c r="AJS229" s="17"/>
      <c r="AJT229" s="17"/>
      <c r="AJU229" s="17"/>
      <c r="AJV229" s="17"/>
      <c r="AJW229" s="17"/>
      <c r="AJX229" s="17"/>
      <c r="AJY229" s="17"/>
      <c r="AJZ229" s="17"/>
      <c r="AKA229" s="17"/>
      <c r="AKB229" s="17"/>
      <c r="AKC229" s="17"/>
      <c r="AKD229" s="17"/>
      <c r="AKE229" s="17"/>
      <c r="AKF229" s="17"/>
      <c r="AKG229" s="17"/>
      <c r="AKH229" s="17"/>
      <c r="AKI229" s="17"/>
      <c r="AKJ229" s="17"/>
      <c r="AKK229" s="17"/>
      <c r="AKL229" s="17"/>
      <c r="AKM229" s="17"/>
      <c r="AKN229" s="17"/>
      <c r="AKO229" s="17"/>
      <c r="AKP229" s="17"/>
      <c r="AKQ229" s="17"/>
      <c r="AKR229" s="17"/>
      <c r="AKS229" s="17"/>
      <c r="AKT229" s="17"/>
      <c r="AKU229" s="17"/>
      <c r="AKV229" s="17"/>
      <c r="AKW229" s="17"/>
      <c r="AKX229" s="17"/>
      <c r="AKY229" s="17"/>
      <c r="AKZ229" s="17"/>
      <c r="ALA229" s="17"/>
      <c r="ALB229" s="17"/>
      <c r="ALC229" s="17"/>
      <c r="ALD229" s="17"/>
      <c r="ALE229" s="17"/>
      <c r="ALF229" s="17"/>
      <c r="ALG229" s="17"/>
      <c r="ALH229" s="17"/>
      <c r="ALI229" s="17"/>
      <c r="ALJ229" s="17"/>
      <c r="ALK229" s="17"/>
      <c r="ALL229" s="17"/>
      <c r="ALM229" s="17"/>
      <c r="ALN229" s="17"/>
      <c r="ALO229" s="17"/>
      <c r="ALP229" s="17"/>
      <c r="ALQ229" s="17"/>
      <c r="ALR229" s="17"/>
      <c r="ALS229" s="17"/>
      <c r="ALT229" s="17"/>
      <c r="ALU229" s="17"/>
      <c r="ALV229" s="17"/>
      <c r="ALW229" s="17"/>
      <c r="ALX229" s="17"/>
      <c r="ALY229" s="17"/>
      <c r="ALZ229" s="17"/>
      <c r="AMA229" s="17"/>
      <c r="AMB229" s="17"/>
      <c r="AMC229" s="17"/>
      <c r="AMD229" s="17"/>
      <c r="AME229" s="17"/>
      <c r="AMF229" s="17"/>
      <c r="AMG229" s="17"/>
      <c r="AMH229" s="17"/>
      <c r="AMI229" s="17"/>
      <c r="AMJ229" s="17"/>
      <c r="AMK229" s="17"/>
      <c r="AML229" s="17"/>
      <c r="AMM229" s="17"/>
      <c r="AMN229" s="17"/>
      <c r="AMO229" s="17"/>
      <c r="AMP229" s="17"/>
      <c r="AMQ229" s="17"/>
      <c r="AMR229" s="17"/>
      <c r="AMS229" s="17"/>
      <c r="AMT229" s="17"/>
      <c r="AMU229" s="17"/>
      <c r="AMV229" s="17"/>
      <c r="AMW229" s="17"/>
      <c r="AMX229" s="17"/>
      <c r="AMY229" s="17"/>
      <c r="AMZ229" s="17"/>
      <c r="ANA229" s="17"/>
      <c r="ANB229" s="17"/>
      <c r="ANC229" s="17"/>
      <c r="AND229" s="17"/>
      <c r="ANE229" s="17"/>
      <c r="ANF229" s="17"/>
      <c r="ANG229" s="17"/>
      <c r="ANH229" s="17"/>
      <c r="ANI229" s="17"/>
      <c r="ANJ229" s="17"/>
      <c r="ANK229" s="17"/>
      <c r="ANL229" s="17"/>
      <c r="ANM229" s="17"/>
      <c r="ANN229" s="17"/>
      <c r="ANO229" s="17"/>
      <c r="ANP229" s="17"/>
      <c r="ANQ229" s="17"/>
      <c r="ANR229" s="17"/>
      <c r="ANS229" s="17"/>
      <c r="ANT229" s="17"/>
      <c r="ANU229" s="17"/>
      <c r="ANV229" s="17"/>
      <c r="ANW229" s="17"/>
      <c r="ANX229" s="17"/>
      <c r="ANY229" s="17"/>
      <c r="ANZ229" s="17"/>
      <c r="AOA229" s="17"/>
      <c r="AOB229" s="17"/>
      <c r="AOC229" s="17"/>
      <c r="AOD229" s="17"/>
      <c r="AOE229" s="17"/>
      <c r="AOF229" s="17"/>
      <c r="AOG229" s="17"/>
      <c r="AOH229" s="17"/>
      <c r="AOI229" s="17"/>
      <c r="AOJ229" s="17"/>
      <c r="AOK229" s="17"/>
      <c r="AOL229" s="17"/>
      <c r="AOM229" s="17"/>
      <c r="AON229" s="17"/>
      <c r="AOO229" s="17"/>
      <c r="AOP229" s="17"/>
      <c r="AOQ229" s="17"/>
      <c r="AOR229" s="17"/>
      <c r="AOS229" s="17"/>
      <c r="AOT229" s="17"/>
      <c r="AOU229" s="17"/>
      <c r="AOV229" s="17"/>
      <c r="AOW229" s="17"/>
      <c r="AOX229" s="17"/>
      <c r="AOY229" s="17"/>
      <c r="AOZ229" s="17"/>
      <c r="APA229" s="17"/>
      <c r="APB229" s="17"/>
      <c r="APC229" s="17"/>
      <c r="APD229" s="17"/>
      <c r="APE229" s="17"/>
      <c r="APF229" s="17"/>
      <c r="APG229" s="17"/>
      <c r="APH229" s="17"/>
      <c r="API229" s="17"/>
      <c r="APJ229" s="17"/>
      <c r="APK229" s="17"/>
      <c r="APL229" s="17"/>
      <c r="APM229" s="17"/>
      <c r="APN229" s="17"/>
      <c r="APO229" s="17"/>
      <c r="APP229" s="17"/>
      <c r="APQ229" s="17"/>
      <c r="APR229" s="17"/>
      <c r="APS229" s="17"/>
      <c r="APT229" s="17"/>
      <c r="APU229" s="17"/>
      <c r="APV229" s="17"/>
      <c r="APW229" s="17"/>
      <c r="APX229" s="17"/>
      <c r="APY229" s="17"/>
      <c r="APZ229" s="17"/>
      <c r="AQA229" s="17"/>
      <c r="AQB229" s="17"/>
      <c r="AQC229" s="17"/>
      <c r="AQD229" s="17"/>
      <c r="AQE229" s="17"/>
      <c r="AQF229" s="17"/>
      <c r="AQG229" s="17"/>
      <c r="AQH229" s="17"/>
      <c r="AQI229" s="17"/>
      <c r="AQJ229" s="17"/>
      <c r="AQK229" s="17"/>
      <c r="AQL229" s="17"/>
      <c r="AQM229" s="17"/>
      <c r="AQN229" s="17"/>
      <c r="AQO229" s="17"/>
      <c r="AQP229" s="17"/>
      <c r="AQQ229" s="17"/>
      <c r="AQR229" s="17"/>
      <c r="AQS229" s="17"/>
      <c r="AQT229" s="17"/>
      <c r="AQU229" s="17"/>
      <c r="AQV229" s="17"/>
      <c r="AQW229" s="17"/>
      <c r="AQX229" s="17"/>
      <c r="AQY229" s="17"/>
      <c r="AQZ229" s="17"/>
      <c r="ARA229" s="17"/>
      <c r="ARB229" s="17"/>
      <c r="ARC229" s="17"/>
      <c r="ARD229" s="17"/>
      <c r="ARE229" s="17"/>
      <c r="ARF229" s="17"/>
      <c r="ARG229" s="17"/>
      <c r="ARH229" s="17"/>
      <c r="ARI229" s="17"/>
      <c r="ARJ229" s="17"/>
      <c r="ARK229" s="17"/>
      <c r="ARL229" s="17"/>
      <c r="ARM229" s="17"/>
      <c r="ARN229" s="17"/>
      <c r="ARO229" s="17"/>
      <c r="ARP229" s="17"/>
      <c r="ARQ229" s="17"/>
      <c r="ARR229" s="17"/>
      <c r="ARS229" s="17"/>
      <c r="ART229" s="17"/>
      <c r="ARU229" s="17"/>
      <c r="ARV229" s="17"/>
      <c r="ARW229" s="17"/>
      <c r="ARX229" s="17"/>
      <c r="ARY229" s="17"/>
      <c r="ARZ229" s="17"/>
      <c r="ASA229" s="17"/>
      <c r="ASB229" s="17"/>
      <c r="ASC229" s="17"/>
      <c r="ASD229" s="17"/>
      <c r="ASE229" s="17"/>
      <c r="ASF229" s="17"/>
      <c r="ASG229" s="17"/>
      <c r="ASH229" s="17"/>
      <c r="ASI229" s="17"/>
      <c r="ASJ229" s="17"/>
      <c r="ASK229" s="17"/>
      <c r="ASL229" s="17"/>
      <c r="ASM229" s="17"/>
      <c r="ASN229" s="17"/>
      <c r="ASO229" s="17"/>
      <c r="ASP229" s="17"/>
      <c r="ASQ229" s="17"/>
      <c r="ASR229" s="17"/>
      <c r="ASS229" s="17"/>
      <c r="AST229" s="17"/>
      <c r="ASU229" s="17"/>
      <c r="ASV229" s="17"/>
      <c r="ASW229" s="17"/>
      <c r="ASX229" s="17"/>
      <c r="ASY229" s="17"/>
      <c r="ASZ229" s="17"/>
      <c r="ATA229" s="17"/>
      <c r="ATB229" s="17"/>
      <c r="ATC229" s="17"/>
      <c r="ATD229" s="17"/>
      <c r="ATE229" s="17"/>
      <c r="ATF229" s="17"/>
      <c r="ATG229" s="17"/>
      <c r="ATH229" s="17"/>
      <c r="ATI229" s="17"/>
      <c r="ATJ229" s="17"/>
      <c r="ATK229" s="17"/>
      <c r="ATL229" s="17"/>
      <c r="ATM229" s="17"/>
      <c r="ATN229" s="17"/>
      <c r="ATO229" s="17"/>
      <c r="ATP229" s="17"/>
      <c r="ATQ229" s="17"/>
      <c r="ATR229" s="17"/>
      <c r="ATS229" s="17"/>
      <c r="ATT229" s="17"/>
      <c r="ATU229" s="17"/>
      <c r="ATV229" s="17"/>
      <c r="ATW229" s="17"/>
      <c r="ATX229" s="17"/>
      <c r="ATY229" s="17"/>
      <c r="ATZ229" s="17"/>
      <c r="AUA229" s="17"/>
      <c r="AUB229" s="17"/>
      <c r="AUC229" s="17"/>
      <c r="AUD229" s="17"/>
      <c r="AUE229" s="17"/>
      <c r="AUF229" s="17"/>
      <c r="AUG229" s="17"/>
      <c r="AUH229" s="17"/>
      <c r="AUI229" s="17"/>
      <c r="AUJ229" s="17"/>
      <c r="AUK229" s="17"/>
      <c r="AUL229" s="17"/>
      <c r="AUM229" s="17"/>
      <c r="AUN229" s="17"/>
      <c r="AUO229" s="17"/>
      <c r="AUP229" s="17"/>
      <c r="AUQ229" s="17"/>
      <c r="AUR229" s="17"/>
      <c r="AUS229" s="17"/>
      <c r="AUT229" s="17"/>
      <c r="AUU229" s="17"/>
      <c r="AUV229" s="17"/>
      <c r="AUW229" s="17"/>
      <c r="AUX229" s="17"/>
      <c r="AUY229" s="17"/>
      <c r="AUZ229" s="17"/>
      <c r="AVA229" s="17"/>
      <c r="AVB229" s="17"/>
      <c r="AVC229" s="17"/>
      <c r="AVD229" s="17"/>
      <c r="AVE229" s="17"/>
      <c r="AVF229" s="17"/>
      <c r="AVG229" s="17"/>
      <c r="AVH229" s="17"/>
      <c r="AVI229" s="17"/>
      <c r="AVJ229" s="17"/>
      <c r="AVK229" s="17"/>
      <c r="AVL229" s="17"/>
      <c r="AVM229" s="17"/>
      <c r="AVN229" s="17"/>
      <c r="AVO229" s="17"/>
      <c r="AVP229" s="17"/>
      <c r="AVQ229" s="17"/>
      <c r="AVR229" s="17"/>
      <c r="AVS229" s="17"/>
      <c r="AVT229" s="17"/>
      <c r="AVU229" s="17"/>
      <c r="AVV229" s="17"/>
      <c r="AVW229" s="17"/>
      <c r="AVX229" s="17"/>
      <c r="AVY229" s="17"/>
      <c r="AVZ229" s="17"/>
      <c r="AWA229" s="17"/>
      <c r="AWB229" s="17"/>
      <c r="AWC229" s="17"/>
      <c r="AWD229" s="17"/>
      <c r="AWE229" s="17"/>
      <c r="AWF229" s="17"/>
      <c r="AWG229" s="17"/>
      <c r="AWH229" s="17"/>
      <c r="AWI229" s="17"/>
      <c r="AWJ229" s="17"/>
      <c r="AWK229" s="17"/>
      <c r="AWL229" s="17"/>
      <c r="AWM229" s="17"/>
      <c r="AWN229" s="17"/>
      <c r="AWO229" s="17"/>
      <c r="AWP229" s="17"/>
      <c r="AWQ229" s="17"/>
      <c r="AWR229" s="17"/>
      <c r="AWS229" s="17"/>
      <c r="AWT229" s="17"/>
      <c r="AWU229" s="17"/>
      <c r="AWV229" s="17"/>
      <c r="AWW229" s="17"/>
      <c r="AWX229" s="17"/>
      <c r="AWY229" s="17"/>
      <c r="AWZ229" s="17"/>
      <c r="AXA229" s="17"/>
      <c r="AXB229" s="17"/>
      <c r="AXC229" s="17"/>
      <c r="AXD229" s="17"/>
      <c r="AXE229" s="17"/>
      <c r="AXF229" s="17"/>
      <c r="AXG229" s="17"/>
      <c r="AXH229" s="17"/>
      <c r="AXI229" s="17"/>
      <c r="AXJ229" s="17"/>
      <c r="AXK229" s="17"/>
      <c r="AXL229" s="17"/>
      <c r="AXM229" s="17"/>
      <c r="AXN229" s="17"/>
      <c r="AXO229" s="17"/>
      <c r="AXP229" s="17"/>
      <c r="AXQ229" s="17"/>
      <c r="AXR229" s="17"/>
      <c r="AXS229" s="17"/>
      <c r="AXT229" s="17"/>
      <c r="AXU229" s="17"/>
      <c r="AXV229" s="17"/>
      <c r="AXW229" s="17"/>
      <c r="AXX229" s="17"/>
      <c r="AXY229" s="17"/>
      <c r="AXZ229" s="17"/>
      <c r="AYA229" s="17"/>
      <c r="AYB229" s="17"/>
      <c r="AYC229" s="17"/>
      <c r="AYD229" s="17"/>
      <c r="AYE229" s="17"/>
      <c r="AYF229" s="17"/>
      <c r="AYG229" s="17"/>
      <c r="AYH229" s="17"/>
      <c r="AYI229" s="17"/>
      <c r="AYJ229" s="17"/>
      <c r="AYK229" s="17"/>
      <c r="AYL229" s="17"/>
      <c r="AYM229" s="17"/>
      <c r="AYN229" s="17"/>
      <c r="AYO229" s="17"/>
      <c r="AYP229" s="17"/>
      <c r="AYQ229" s="17"/>
      <c r="AYR229" s="17"/>
      <c r="AYS229" s="17"/>
      <c r="AYT229" s="17"/>
      <c r="AYU229" s="17"/>
      <c r="AYV229" s="17"/>
      <c r="AYW229" s="17"/>
      <c r="AYX229" s="17"/>
      <c r="AYY229" s="17"/>
      <c r="AYZ229" s="17"/>
      <c r="AZA229" s="17"/>
      <c r="AZB229" s="17"/>
      <c r="AZC229" s="17"/>
      <c r="AZD229" s="17"/>
      <c r="AZE229" s="17"/>
      <c r="AZF229" s="17"/>
      <c r="AZG229" s="17"/>
      <c r="AZH229" s="17"/>
      <c r="AZI229" s="17"/>
      <c r="AZJ229" s="17"/>
      <c r="AZK229" s="17"/>
      <c r="AZL229" s="17"/>
      <c r="AZM229" s="17"/>
      <c r="AZN229" s="17"/>
      <c r="AZO229" s="17"/>
      <c r="AZP229" s="17"/>
      <c r="AZQ229" s="17"/>
      <c r="AZR229" s="17"/>
      <c r="AZS229" s="17"/>
      <c r="AZT229" s="17"/>
      <c r="AZU229" s="17"/>
      <c r="AZV229" s="17"/>
      <c r="AZW229" s="17"/>
      <c r="AZX229" s="17"/>
      <c r="AZY229" s="17"/>
      <c r="AZZ229" s="17"/>
      <c r="BAA229" s="17"/>
      <c r="BAB229" s="17"/>
      <c r="BAC229" s="17"/>
      <c r="BAD229" s="17"/>
      <c r="BAE229" s="17"/>
      <c r="BAF229" s="17"/>
      <c r="BAG229" s="17"/>
      <c r="BAH229" s="17"/>
      <c r="BAI229" s="17"/>
      <c r="BAJ229" s="17"/>
      <c r="BAK229" s="17"/>
      <c r="BAL229" s="17"/>
      <c r="BAM229" s="17"/>
      <c r="BAN229" s="17"/>
      <c r="BAO229" s="17"/>
      <c r="BAP229" s="17"/>
      <c r="BAQ229" s="17"/>
      <c r="BAR229" s="17"/>
      <c r="BAS229" s="17"/>
      <c r="BAT229" s="17"/>
      <c r="BAU229" s="17"/>
      <c r="BAV229" s="17"/>
      <c r="BAW229" s="17"/>
      <c r="BAX229" s="17"/>
      <c r="BAY229" s="17"/>
      <c r="BAZ229" s="17"/>
      <c r="BBA229" s="17"/>
      <c r="BBB229" s="17"/>
      <c r="BBC229" s="17"/>
      <c r="BBD229" s="17"/>
      <c r="BBE229" s="17"/>
      <c r="BBF229" s="17"/>
      <c r="BBG229" s="17"/>
      <c r="BBH229" s="17"/>
      <c r="BBI229" s="17"/>
      <c r="BBJ229" s="17"/>
      <c r="BBK229" s="17"/>
      <c r="BBL229" s="17"/>
      <c r="BBM229" s="17"/>
      <c r="BBN229" s="17"/>
      <c r="BBO229" s="17"/>
      <c r="BBP229" s="17"/>
      <c r="BBQ229" s="17"/>
      <c r="BBR229" s="17"/>
      <c r="BBS229" s="17"/>
      <c r="BBT229" s="17"/>
      <c r="BBU229" s="17"/>
      <c r="BBV229" s="17"/>
      <c r="BBW229" s="17"/>
      <c r="BBX229" s="17"/>
      <c r="BBY229" s="17"/>
      <c r="BBZ229" s="17"/>
      <c r="BCA229" s="17"/>
      <c r="BCB229" s="17"/>
      <c r="BCC229" s="17"/>
      <c r="BCD229" s="17"/>
      <c r="BCE229" s="17"/>
      <c r="BCF229" s="17"/>
      <c r="BCG229" s="17"/>
      <c r="BCH229" s="17"/>
      <c r="BCI229" s="17"/>
      <c r="BCJ229" s="17"/>
      <c r="BCK229" s="17"/>
      <c r="BCL229" s="17"/>
      <c r="BCM229" s="17"/>
      <c r="BCN229" s="17"/>
      <c r="BCO229" s="17"/>
      <c r="BCP229" s="17"/>
      <c r="BCQ229" s="17"/>
      <c r="BCR229" s="17"/>
      <c r="BCS229" s="17"/>
      <c r="BCT229" s="17"/>
      <c r="BCU229" s="17"/>
      <c r="BCV229" s="17"/>
      <c r="BCW229" s="17"/>
      <c r="BCX229" s="17"/>
      <c r="BCY229" s="17"/>
      <c r="BCZ229" s="17"/>
      <c r="BDA229" s="17"/>
      <c r="BDB229" s="17"/>
      <c r="BDC229" s="17"/>
      <c r="BDD229" s="17"/>
      <c r="BDE229" s="17"/>
      <c r="BDF229" s="17"/>
      <c r="BDG229" s="17"/>
      <c r="BDH229" s="17"/>
      <c r="BDI229" s="17"/>
      <c r="BDJ229" s="17"/>
      <c r="BDK229" s="17"/>
      <c r="BDL229" s="17"/>
      <c r="BDM229" s="17"/>
      <c r="BDN229" s="17"/>
      <c r="BDO229" s="17"/>
      <c r="BDP229" s="17"/>
      <c r="BDQ229" s="17"/>
      <c r="BDR229" s="17"/>
      <c r="BDS229" s="17"/>
      <c r="BDT229" s="17"/>
      <c r="BDU229" s="17"/>
      <c r="BDV229" s="17"/>
      <c r="BDW229" s="17"/>
      <c r="BDX229" s="17"/>
      <c r="BDY229" s="17"/>
      <c r="BDZ229" s="17"/>
      <c r="BEA229" s="17"/>
      <c r="BEB229" s="17"/>
      <c r="BEC229" s="17"/>
      <c r="BED229" s="17"/>
      <c r="BEE229" s="17"/>
      <c r="BEF229" s="17"/>
      <c r="BEG229" s="17"/>
      <c r="BEH229" s="17"/>
      <c r="BEI229" s="17"/>
      <c r="BEJ229" s="17"/>
      <c r="BEK229" s="17"/>
      <c r="BEL229" s="17"/>
      <c r="BEM229" s="17"/>
      <c r="BEN229" s="17"/>
      <c r="BEO229" s="17"/>
      <c r="BEP229" s="17"/>
      <c r="BEQ229" s="17"/>
      <c r="BER229" s="17"/>
      <c r="BES229" s="17"/>
      <c r="BET229" s="17"/>
      <c r="BEU229" s="17"/>
      <c r="BEV229" s="17"/>
      <c r="BEW229" s="17"/>
      <c r="BEX229" s="17"/>
      <c r="BEY229" s="17"/>
      <c r="BEZ229" s="17"/>
      <c r="BFA229" s="17"/>
      <c r="BFB229" s="17"/>
      <c r="BFC229" s="17"/>
      <c r="BFD229" s="17"/>
      <c r="BFE229" s="17"/>
      <c r="BFF229" s="17"/>
      <c r="BFG229" s="17"/>
      <c r="BFH229" s="17"/>
      <c r="BFI229" s="17"/>
      <c r="BFJ229" s="17"/>
      <c r="BFK229" s="17"/>
      <c r="BFL229" s="17"/>
      <c r="BFM229" s="17"/>
      <c r="BFN229" s="17"/>
      <c r="BFO229" s="17"/>
      <c r="BFP229" s="17"/>
      <c r="BFQ229" s="17"/>
      <c r="BFR229" s="17"/>
      <c r="BFS229" s="17"/>
      <c r="BFT229" s="17"/>
      <c r="BFU229" s="17"/>
      <c r="BFV229" s="17"/>
      <c r="BFW229" s="17"/>
      <c r="BFX229" s="17"/>
      <c r="BFY229" s="17"/>
      <c r="BFZ229" s="17"/>
      <c r="BGA229" s="17"/>
      <c r="BGB229" s="17"/>
      <c r="BGC229" s="17"/>
      <c r="BGD229" s="17"/>
      <c r="BGE229" s="17"/>
      <c r="BGF229" s="17"/>
      <c r="BGG229" s="17"/>
      <c r="BGH229" s="17"/>
      <c r="BGI229" s="17"/>
      <c r="BGJ229" s="17"/>
      <c r="BGK229" s="17"/>
      <c r="BGL229" s="17"/>
      <c r="BGM229" s="17"/>
      <c r="BGN229" s="17"/>
      <c r="BGO229" s="17"/>
      <c r="BGP229" s="17"/>
      <c r="BGQ229" s="17"/>
      <c r="BGR229" s="17"/>
      <c r="BGS229" s="17"/>
      <c r="BGT229" s="17"/>
      <c r="BGU229" s="17"/>
      <c r="BGV229" s="17"/>
      <c r="BGW229" s="17"/>
      <c r="BGX229" s="17"/>
      <c r="BGY229" s="17"/>
      <c r="BGZ229" s="17"/>
      <c r="BHA229" s="17"/>
      <c r="BHB229" s="17"/>
      <c r="BHC229" s="17"/>
      <c r="BHD229" s="17"/>
      <c r="BHE229" s="17"/>
      <c r="BHF229" s="17"/>
      <c r="BHG229" s="17"/>
      <c r="BHH229" s="17"/>
      <c r="BHI229" s="17"/>
      <c r="BHJ229" s="17"/>
      <c r="BHK229" s="17"/>
      <c r="BHL229" s="17"/>
      <c r="BHM229" s="17"/>
      <c r="BHN229" s="17"/>
      <c r="BHO229" s="17"/>
      <c r="BHP229" s="17"/>
      <c r="BHQ229" s="17"/>
      <c r="BHR229" s="17"/>
      <c r="BHS229" s="17"/>
      <c r="BHT229" s="17"/>
      <c r="BHU229" s="17"/>
      <c r="BHV229" s="17"/>
      <c r="BHW229" s="17"/>
      <c r="BHX229" s="17"/>
      <c r="BHY229" s="17"/>
      <c r="BHZ229" s="17"/>
      <c r="BIA229" s="17"/>
      <c r="BIB229" s="17"/>
      <c r="BIC229" s="17"/>
      <c r="BID229" s="17"/>
      <c r="BIE229" s="17"/>
      <c r="BIF229" s="17"/>
      <c r="BIG229" s="17"/>
      <c r="BIH229" s="17"/>
      <c r="BII229" s="17"/>
      <c r="BIJ229" s="17"/>
      <c r="BIK229" s="17"/>
      <c r="BIL229" s="17"/>
      <c r="BIM229" s="17"/>
      <c r="BIN229" s="17"/>
      <c r="BIO229" s="17"/>
      <c r="BIP229" s="17"/>
      <c r="BIQ229" s="17"/>
      <c r="BIR229" s="17"/>
      <c r="BIS229" s="17"/>
      <c r="BIT229" s="17"/>
      <c r="BIU229" s="17"/>
      <c r="BIV229" s="17"/>
      <c r="BIW229" s="17"/>
      <c r="BIX229" s="17"/>
      <c r="BIY229" s="17"/>
      <c r="BIZ229" s="17"/>
      <c r="BJA229" s="17"/>
      <c r="BJB229" s="17"/>
      <c r="BJC229" s="17"/>
      <c r="BJD229" s="17"/>
      <c r="BJE229" s="17"/>
      <c r="BJF229" s="17"/>
      <c r="BJG229" s="17"/>
      <c r="BJH229" s="17"/>
      <c r="BJI229" s="17"/>
      <c r="BJJ229" s="17"/>
      <c r="BJK229" s="17"/>
      <c r="BJL229" s="17"/>
      <c r="BJM229" s="17"/>
      <c r="BJN229" s="17"/>
      <c r="BJO229" s="17"/>
      <c r="BJP229" s="17"/>
      <c r="BJQ229" s="17"/>
      <c r="BJR229" s="17"/>
      <c r="BJS229" s="17"/>
      <c r="BJT229" s="17"/>
      <c r="BJU229" s="17"/>
      <c r="BJV229" s="17"/>
      <c r="BJW229" s="17"/>
      <c r="BJX229" s="17"/>
      <c r="BJY229" s="17"/>
      <c r="BJZ229" s="17"/>
      <c r="BKA229" s="17"/>
      <c r="BKB229" s="17"/>
      <c r="BKC229" s="17"/>
      <c r="BKD229" s="17"/>
      <c r="BKE229" s="17"/>
      <c r="BKF229" s="17"/>
      <c r="BKG229" s="17"/>
      <c r="BKH229" s="17"/>
      <c r="BKI229" s="17"/>
      <c r="BKJ229" s="17"/>
      <c r="BKK229" s="17"/>
      <c r="BKL229" s="17"/>
      <c r="BKM229" s="17"/>
      <c r="BKN229" s="17"/>
      <c r="BKO229" s="17"/>
      <c r="BKP229" s="17"/>
      <c r="BKQ229" s="17"/>
      <c r="BKR229" s="17"/>
      <c r="BKS229" s="17"/>
      <c r="BKT229" s="17"/>
      <c r="BKU229" s="17"/>
      <c r="BKV229" s="17"/>
      <c r="BKW229" s="17"/>
      <c r="BKX229" s="17"/>
      <c r="BKY229" s="17"/>
      <c r="BKZ229" s="17"/>
      <c r="BLA229" s="17"/>
      <c r="BLB229" s="17"/>
      <c r="BLC229" s="17"/>
      <c r="BLD229" s="17"/>
      <c r="BLE229" s="17"/>
      <c r="BLF229" s="17"/>
      <c r="BLG229" s="17"/>
      <c r="BLH229" s="17"/>
      <c r="BLI229" s="17"/>
      <c r="BLJ229" s="17"/>
      <c r="BLK229" s="17"/>
      <c r="BLL229" s="17"/>
      <c r="BLM229" s="17"/>
      <c r="BLN229" s="17"/>
      <c r="BLO229" s="17"/>
      <c r="BLP229" s="17"/>
      <c r="BLQ229" s="17"/>
      <c r="BLR229" s="17"/>
      <c r="BLS229" s="17"/>
      <c r="BLT229" s="17"/>
      <c r="BLU229" s="17"/>
      <c r="BLV229" s="17"/>
      <c r="BLW229" s="17"/>
      <c r="BLX229" s="17"/>
      <c r="BLY229" s="17"/>
      <c r="BLZ229" s="17"/>
      <c r="BMA229" s="17"/>
      <c r="BMB229" s="17"/>
      <c r="BMC229" s="17"/>
      <c r="BMD229" s="17"/>
      <c r="BME229" s="17"/>
      <c r="BMF229" s="17"/>
      <c r="BMG229" s="17"/>
      <c r="BMH229" s="17"/>
      <c r="BMI229" s="17"/>
      <c r="BMJ229" s="17"/>
      <c r="BMK229" s="17"/>
      <c r="BML229" s="17"/>
      <c r="BMM229" s="17"/>
      <c r="BMN229" s="17"/>
      <c r="BMO229" s="17"/>
      <c r="BMP229" s="17"/>
      <c r="BMQ229" s="17"/>
      <c r="BMR229" s="17"/>
      <c r="BMS229" s="17"/>
      <c r="BMT229" s="17"/>
      <c r="BMU229" s="17"/>
      <c r="BMV229" s="17"/>
      <c r="BMW229" s="17"/>
      <c r="BMX229" s="17"/>
      <c r="BMY229" s="17"/>
      <c r="BMZ229" s="17"/>
      <c r="BNA229" s="17"/>
      <c r="BNB229" s="17"/>
      <c r="BNC229" s="17"/>
      <c r="BND229" s="17"/>
      <c r="BNE229" s="17"/>
      <c r="BNF229" s="17"/>
      <c r="BNG229" s="17"/>
      <c r="BNH229" s="17"/>
      <c r="BNI229" s="17"/>
      <c r="BNJ229" s="17"/>
      <c r="BNK229" s="17"/>
      <c r="BNL229" s="17"/>
      <c r="BNM229" s="17"/>
      <c r="BNN229" s="17"/>
      <c r="BNO229" s="17"/>
      <c r="BNP229" s="17"/>
      <c r="BNQ229" s="17"/>
      <c r="BNR229" s="17"/>
      <c r="BNS229" s="17"/>
      <c r="BNT229" s="17"/>
      <c r="BNU229" s="17"/>
      <c r="BNV229" s="17"/>
      <c r="BNW229" s="17"/>
      <c r="BNX229" s="17"/>
      <c r="BNY229" s="17"/>
      <c r="BNZ229" s="17"/>
      <c r="BOA229" s="17"/>
      <c r="BOB229" s="17"/>
      <c r="BOC229" s="17"/>
      <c r="BOD229" s="17"/>
      <c r="BOE229" s="17"/>
      <c r="BOF229" s="17"/>
      <c r="BOG229" s="17"/>
      <c r="BOH229" s="17"/>
      <c r="BOI229" s="17"/>
      <c r="BOJ229" s="17"/>
      <c r="BOK229" s="17"/>
      <c r="BOL229" s="17"/>
      <c r="BOM229" s="17"/>
      <c r="BON229" s="17"/>
      <c r="BOO229" s="17"/>
      <c r="BOP229" s="17"/>
      <c r="BOQ229" s="17"/>
      <c r="BOR229" s="17"/>
      <c r="BOS229" s="17"/>
      <c r="BOT229" s="17"/>
      <c r="BOU229" s="17"/>
      <c r="BOV229" s="17"/>
      <c r="BOW229" s="17"/>
      <c r="BOX229" s="17"/>
      <c r="BOY229" s="17"/>
      <c r="BOZ229" s="17"/>
      <c r="BPA229" s="17"/>
      <c r="BPB229" s="17"/>
      <c r="BPC229" s="17"/>
      <c r="BPD229" s="17"/>
      <c r="BPE229" s="17"/>
      <c r="BPF229" s="17"/>
      <c r="BPG229" s="17"/>
      <c r="BPH229" s="17"/>
      <c r="BPI229" s="17"/>
      <c r="BPJ229" s="17"/>
      <c r="BPK229" s="17"/>
      <c r="BPL229" s="17"/>
      <c r="BPM229" s="17"/>
      <c r="BPN229" s="17"/>
      <c r="BPO229" s="17"/>
      <c r="BPP229" s="17"/>
      <c r="BPQ229" s="17"/>
      <c r="BPR229" s="17"/>
      <c r="BPS229" s="17"/>
      <c r="BPT229" s="17"/>
      <c r="BPU229" s="17"/>
      <c r="BPV229" s="17"/>
      <c r="BPW229" s="17"/>
      <c r="BPX229" s="17"/>
      <c r="BPY229" s="17"/>
      <c r="BPZ229" s="17"/>
      <c r="BQA229" s="17"/>
      <c r="BQB229" s="17"/>
      <c r="BQC229" s="17"/>
      <c r="BQD229" s="17"/>
      <c r="BQE229" s="17"/>
      <c r="BQF229" s="17"/>
      <c r="BQG229" s="17"/>
      <c r="BQH229" s="17"/>
      <c r="BQI229" s="17"/>
      <c r="BQJ229" s="17"/>
      <c r="BQK229" s="17"/>
      <c r="BQL229" s="17"/>
      <c r="BQM229" s="17"/>
      <c r="BQN229" s="17"/>
      <c r="BQO229" s="17"/>
      <c r="BQP229" s="17"/>
      <c r="BQQ229" s="17"/>
      <c r="BQR229" s="17"/>
      <c r="BQS229" s="17"/>
      <c r="BQT229" s="17"/>
      <c r="BQU229" s="17"/>
      <c r="BQV229" s="17"/>
      <c r="BQW229" s="17"/>
      <c r="BQX229" s="17"/>
      <c r="BQY229" s="17"/>
      <c r="BQZ229" s="17"/>
      <c r="BRA229" s="17"/>
      <c r="BRB229" s="17"/>
      <c r="BRC229" s="17"/>
      <c r="BRD229" s="17"/>
      <c r="BRE229" s="17"/>
      <c r="BRF229" s="17"/>
      <c r="BRG229" s="17"/>
      <c r="BRH229" s="17"/>
      <c r="BRI229" s="17"/>
      <c r="BRJ229" s="17"/>
      <c r="BRK229" s="17"/>
      <c r="BRL229" s="17"/>
      <c r="BRM229" s="17"/>
      <c r="BRN229" s="17"/>
      <c r="BRO229" s="17"/>
      <c r="BRP229" s="17"/>
      <c r="BRQ229" s="17"/>
      <c r="BRR229" s="17"/>
      <c r="BRS229" s="17"/>
      <c r="BRT229" s="17"/>
      <c r="BRU229" s="17"/>
      <c r="BRV229" s="17"/>
      <c r="BRW229" s="17"/>
      <c r="BRX229" s="17"/>
      <c r="BRY229" s="17"/>
      <c r="BRZ229" s="17"/>
      <c r="BSA229" s="17"/>
      <c r="BSB229" s="17"/>
      <c r="BSC229" s="17"/>
      <c r="BSD229" s="17"/>
      <c r="BSE229" s="17"/>
      <c r="BSF229" s="17"/>
      <c r="BSG229" s="17"/>
      <c r="BSH229" s="17"/>
      <c r="BSI229" s="17"/>
      <c r="BSJ229" s="17"/>
      <c r="BSK229" s="17"/>
      <c r="BSL229" s="17"/>
      <c r="BSM229" s="17"/>
      <c r="BSN229" s="17"/>
      <c r="BSO229" s="17"/>
      <c r="BSP229" s="17"/>
      <c r="BSQ229" s="17"/>
      <c r="BSR229" s="17"/>
      <c r="BSS229" s="17"/>
      <c r="BST229" s="17"/>
      <c r="BSU229" s="17"/>
      <c r="BSV229" s="17"/>
      <c r="BSW229" s="17"/>
      <c r="BSX229" s="17"/>
      <c r="BSY229" s="17"/>
      <c r="BSZ229" s="17"/>
      <c r="BTA229" s="17"/>
      <c r="BTB229" s="17"/>
      <c r="BTC229" s="17"/>
      <c r="BTD229" s="17"/>
      <c r="BTE229" s="17"/>
      <c r="BTF229" s="17"/>
      <c r="BTG229" s="17"/>
      <c r="BTH229" s="17"/>
      <c r="BTI229" s="17"/>
      <c r="BTJ229" s="17"/>
      <c r="BTK229" s="17"/>
      <c r="BTL229" s="17"/>
      <c r="BTM229" s="17"/>
      <c r="BTN229" s="17"/>
      <c r="BTO229" s="17"/>
      <c r="BTP229" s="17"/>
      <c r="BTQ229" s="17"/>
      <c r="BTR229" s="17"/>
      <c r="BTS229" s="17"/>
      <c r="BTT229" s="17"/>
      <c r="BTU229" s="17"/>
      <c r="BTV229" s="17"/>
      <c r="BTW229" s="17"/>
      <c r="BTX229" s="17"/>
      <c r="BTY229" s="17"/>
      <c r="BTZ229" s="17"/>
      <c r="BUA229" s="17"/>
      <c r="BUB229" s="17"/>
      <c r="BUC229" s="17"/>
      <c r="BUD229" s="17"/>
      <c r="BUE229" s="17"/>
      <c r="BUF229" s="17"/>
      <c r="BUG229" s="17"/>
      <c r="BUH229" s="17"/>
      <c r="BUI229" s="17"/>
      <c r="BUJ229" s="17"/>
      <c r="BUK229" s="17"/>
      <c r="BUL229" s="17"/>
      <c r="BUM229" s="17"/>
      <c r="BUN229" s="17"/>
      <c r="BUO229" s="17"/>
      <c r="BUP229" s="17"/>
      <c r="BUQ229" s="17"/>
      <c r="BUR229" s="17"/>
      <c r="BUS229" s="17"/>
      <c r="BUT229" s="17"/>
      <c r="BUU229" s="17"/>
      <c r="BUV229" s="17"/>
      <c r="BUW229" s="17"/>
      <c r="BUX229" s="17"/>
      <c r="BUY229" s="17"/>
      <c r="BUZ229" s="17"/>
      <c r="BVA229" s="17"/>
      <c r="BVB229" s="17"/>
      <c r="BVC229" s="17"/>
      <c r="BVD229" s="17"/>
      <c r="BVE229" s="17"/>
      <c r="BVF229" s="17"/>
      <c r="BVG229" s="17"/>
      <c r="BVH229" s="17"/>
      <c r="BVI229" s="17"/>
      <c r="BVJ229" s="17"/>
      <c r="BVK229" s="17"/>
      <c r="BVL229" s="17"/>
      <c r="BVM229" s="17"/>
      <c r="BVN229" s="17"/>
      <c r="BVO229" s="17"/>
      <c r="BVP229" s="17"/>
      <c r="BVQ229" s="17"/>
      <c r="BVR229" s="17"/>
      <c r="BVS229" s="17"/>
      <c r="BVT229" s="17"/>
      <c r="BVU229" s="17"/>
      <c r="BVV229" s="17"/>
      <c r="BVW229" s="17"/>
      <c r="BVX229" s="17"/>
      <c r="BVY229" s="17"/>
      <c r="BVZ229" s="17"/>
      <c r="BWA229" s="17"/>
      <c r="BWB229" s="17"/>
      <c r="BWC229" s="17"/>
      <c r="BWD229" s="17"/>
      <c r="BWE229" s="17"/>
      <c r="BWF229" s="17"/>
      <c r="BWG229" s="17"/>
      <c r="BWH229" s="17"/>
      <c r="BWI229" s="17"/>
      <c r="BWJ229" s="17"/>
      <c r="BWK229" s="17"/>
      <c r="BWL229" s="17"/>
      <c r="BWM229" s="17"/>
      <c r="BWN229" s="17"/>
      <c r="BWO229" s="17"/>
      <c r="BWP229" s="17"/>
      <c r="BWQ229" s="17"/>
      <c r="BWR229" s="17"/>
      <c r="BWS229" s="17"/>
      <c r="BWT229" s="17"/>
      <c r="BWU229" s="17"/>
      <c r="BWV229" s="17"/>
      <c r="BWW229" s="17"/>
      <c r="BWX229" s="17"/>
      <c r="BWY229" s="17"/>
      <c r="BWZ229" s="17"/>
      <c r="BXA229" s="17"/>
      <c r="BXB229" s="17"/>
      <c r="BXC229" s="17"/>
      <c r="BXD229" s="17"/>
      <c r="BXE229" s="17"/>
      <c r="BXF229" s="17"/>
      <c r="BXG229" s="17"/>
      <c r="BXH229" s="17"/>
      <c r="BXI229" s="17"/>
      <c r="BXJ229" s="17"/>
      <c r="BXK229" s="17"/>
      <c r="BXL229" s="17"/>
      <c r="BXM229" s="17"/>
      <c r="BXN229" s="17"/>
      <c r="BXO229" s="17"/>
      <c r="BXP229" s="17"/>
      <c r="BXQ229" s="17"/>
      <c r="BXR229" s="17"/>
      <c r="BXS229" s="17"/>
      <c r="BXT229" s="17"/>
      <c r="BXU229" s="17"/>
      <c r="BXV229" s="17"/>
      <c r="BXW229" s="17"/>
      <c r="BXX229" s="17"/>
      <c r="BXY229" s="17"/>
      <c r="BXZ229" s="17"/>
      <c r="BYA229" s="17"/>
      <c r="BYB229" s="17"/>
      <c r="BYC229" s="17"/>
      <c r="BYD229" s="17"/>
      <c r="BYE229" s="17"/>
      <c r="BYF229" s="17"/>
      <c r="BYG229" s="17"/>
      <c r="BYH229" s="17"/>
      <c r="BYI229" s="17"/>
      <c r="BYJ229" s="17"/>
      <c r="BYK229" s="17"/>
      <c r="BYL229" s="17"/>
      <c r="BYM229" s="17"/>
      <c r="BYN229" s="17"/>
      <c r="BYO229" s="17"/>
      <c r="BYP229" s="17"/>
      <c r="BYQ229" s="17"/>
      <c r="BYR229" s="17"/>
      <c r="BYS229" s="17"/>
      <c r="BYT229" s="17"/>
      <c r="BYU229" s="17"/>
      <c r="BYV229" s="17"/>
      <c r="BYW229" s="17"/>
      <c r="BYX229" s="17"/>
      <c r="BYY229" s="17"/>
      <c r="BYZ229" s="17"/>
      <c r="BZA229" s="17"/>
      <c r="BZB229" s="17"/>
      <c r="BZC229" s="17"/>
      <c r="BZD229" s="17"/>
      <c r="BZE229" s="17"/>
      <c r="BZF229" s="17"/>
      <c r="BZG229" s="17"/>
      <c r="BZH229" s="17"/>
      <c r="BZI229" s="17"/>
      <c r="BZJ229" s="17"/>
      <c r="BZK229" s="17"/>
      <c r="BZL229" s="17"/>
      <c r="BZM229" s="17"/>
      <c r="BZN229" s="17"/>
      <c r="BZO229" s="17"/>
      <c r="BZP229" s="17"/>
      <c r="BZQ229" s="17"/>
      <c r="BZR229" s="17"/>
      <c r="BZS229" s="17"/>
      <c r="BZT229" s="17"/>
      <c r="BZU229" s="17"/>
      <c r="BZV229" s="17"/>
      <c r="BZW229" s="17"/>
      <c r="BZX229" s="17"/>
      <c r="BZY229" s="17"/>
      <c r="BZZ229" s="17"/>
      <c r="CAA229" s="17"/>
      <c r="CAB229" s="17"/>
      <c r="CAC229" s="17"/>
      <c r="CAD229" s="17"/>
      <c r="CAE229" s="17"/>
      <c r="CAF229" s="17"/>
      <c r="CAG229" s="17"/>
      <c r="CAH229" s="17"/>
      <c r="CAI229" s="17"/>
      <c r="CAJ229" s="17"/>
      <c r="CAK229" s="17"/>
      <c r="CAL229" s="17"/>
      <c r="CAM229" s="17"/>
      <c r="CAN229" s="17"/>
      <c r="CAO229" s="17"/>
      <c r="CAP229" s="17"/>
      <c r="CAQ229" s="17"/>
      <c r="CAR229" s="17"/>
      <c r="CAS229" s="17"/>
      <c r="CAT229" s="17"/>
      <c r="CAU229" s="17"/>
      <c r="CAV229" s="17"/>
      <c r="CAW229" s="17"/>
      <c r="CAX229" s="17"/>
      <c r="CAY229" s="17"/>
      <c r="CAZ229" s="17"/>
      <c r="CBA229" s="17"/>
      <c r="CBB229" s="17"/>
      <c r="CBC229" s="17"/>
      <c r="CBD229" s="17"/>
      <c r="CBE229" s="17"/>
      <c r="CBF229" s="17"/>
      <c r="CBG229" s="17"/>
      <c r="CBH229" s="17"/>
      <c r="CBI229" s="17"/>
      <c r="CBJ229" s="17"/>
      <c r="CBK229" s="17"/>
      <c r="CBL229" s="17"/>
      <c r="CBM229" s="17"/>
      <c r="CBN229" s="17"/>
      <c r="CBO229" s="17"/>
      <c r="CBP229" s="17"/>
      <c r="CBQ229" s="17"/>
      <c r="CBR229" s="17"/>
      <c r="CBS229" s="17"/>
      <c r="CBT229" s="17"/>
      <c r="CBU229" s="17"/>
      <c r="CBV229" s="17"/>
      <c r="CBW229" s="17"/>
      <c r="CBX229" s="17"/>
      <c r="CBY229" s="17"/>
      <c r="CBZ229" s="17"/>
      <c r="CCA229" s="17"/>
      <c r="CCB229" s="17"/>
      <c r="CCC229" s="17"/>
      <c r="CCD229" s="17"/>
      <c r="CCE229" s="17"/>
      <c r="CCF229" s="17"/>
      <c r="CCG229" s="17"/>
      <c r="CCH229" s="17"/>
      <c r="CCI229" s="17"/>
      <c r="CCJ229" s="17"/>
      <c r="CCK229" s="17"/>
      <c r="CCL229" s="17"/>
      <c r="CCM229" s="17"/>
      <c r="CCN229" s="17"/>
      <c r="CCO229" s="17"/>
      <c r="CCP229" s="17"/>
      <c r="CCQ229" s="17"/>
      <c r="CCR229" s="17"/>
      <c r="CCS229" s="17"/>
      <c r="CCT229" s="17"/>
      <c r="CCU229" s="17"/>
      <c r="CCV229" s="17"/>
      <c r="CCW229" s="17"/>
      <c r="CCX229" s="17"/>
      <c r="CCY229" s="17"/>
      <c r="CCZ229" s="17"/>
      <c r="CDA229" s="17"/>
      <c r="CDB229" s="17"/>
      <c r="CDC229" s="17"/>
      <c r="CDD229" s="17"/>
      <c r="CDE229" s="17"/>
      <c r="CDF229" s="17"/>
      <c r="CDG229" s="17"/>
      <c r="CDH229" s="17"/>
      <c r="CDI229" s="17"/>
      <c r="CDJ229" s="17"/>
      <c r="CDK229" s="17"/>
      <c r="CDL229" s="17"/>
      <c r="CDM229" s="17"/>
      <c r="CDN229" s="17"/>
      <c r="CDO229" s="17"/>
      <c r="CDP229" s="17"/>
      <c r="CDQ229" s="17"/>
      <c r="CDR229" s="17"/>
      <c r="CDS229" s="17"/>
      <c r="CDT229" s="17"/>
      <c r="CDU229" s="17"/>
      <c r="CDV229" s="17"/>
      <c r="CDW229" s="17"/>
      <c r="CDX229" s="17"/>
      <c r="CDY229" s="17"/>
      <c r="CDZ229" s="17"/>
      <c r="CEA229" s="17"/>
      <c r="CEB229" s="17"/>
      <c r="CEC229" s="17"/>
      <c r="CED229" s="17"/>
      <c r="CEE229" s="17"/>
      <c r="CEF229" s="17"/>
      <c r="CEG229" s="17"/>
      <c r="CEH229" s="17"/>
      <c r="CEI229" s="17"/>
      <c r="CEJ229" s="17"/>
      <c r="CEK229" s="17"/>
      <c r="CEL229" s="17"/>
      <c r="CEM229" s="17"/>
      <c r="CEN229" s="17"/>
      <c r="CEO229" s="17"/>
      <c r="CEP229" s="17"/>
      <c r="CEQ229" s="17"/>
      <c r="CER229" s="17"/>
      <c r="CES229" s="17"/>
      <c r="CET229" s="17"/>
      <c r="CEU229" s="17"/>
      <c r="CEV229" s="17"/>
      <c r="CEW229" s="17"/>
      <c r="CEX229" s="17"/>
      <c r="CEY229" s="17"/>
      <c r="CEZ229" s="17"/>
      <c r="CFA229" s="17"/>
      <c r="CFB229" s="17"/>
      <c r="CFC229" s="17"/>
      <c r="CFD229" s="17"/>
      <c r="CFE229" s="17"/>
      <c r="CFF229" s="17"/>
      <c r="CFG229" s="17"/>
      <c r="CFH229" s="17"/>
      <c r="CFI229" s="17"/>
      <c r="CFJ229" s="17"/>
      <c r="CFK229" s="17"/>
      <c r="CFL229" s="17"/>
      <c r="CFM229" s="17"/>
      <c r="CFN229" s="17"/>
      <c r="CFO229" s="17"/>
      <c r="CFP229" s="17"/>
      <c r="CFQ229" s="17"/>
      <c r="CFR229" s="17"/>
      <c r="CFS229" s="17"/>
      <c r="CFT229" s="17"/>
      <c r="CFU229" s="17"/>
      <c r="CFV229" s="17"/>
      <c r="CFW229" s="17"/>
      <c r="CFX229" s="17"/>
      <c r="CFY229" s="17"/>
      <c r="CFZ229" s="17"/>
      <c r="CGA229" s="17"/>
      <c r="CGB229" s="17"/>
      <c r="CGC229" s="17"/>
      <c r="CGD229" s="17"/>
      <c r="CGE229" s="17"/>
      <c r="CGF229" s="17"/>
      <c r="CGG229" s="17"/>
      <c r="CGH229" s="17"/>
      <c r="CGI229" s="17"/>
      <c r="CGJ229" s="17"/>
      <c r="CGK229" s="17"/>
      <c r="CGL229" s="17"/>
      <c r="CGM229" s="17"/>
      <c r="CGN229" s="17"/>
      <c r="CGO229" s="17"/>
      <c r="CGP229" s="17"/>
      <c r="CGQ229" s="17"/>
      <c r="CGR229" s="17"/>
      <c r="CGS229" s="17"/>
      <c r="CGT229" s="17"/>
      <c r="CGU229" s="17"/>
      <c r="CGV229" s="17"/>
      <c r="CGW229" s="17"/>
      <c r="CGX229" s="17"/>
      <c r="CGY229" s="17"/>
      <c r="CGZ229" s="17"/>
      <c r="CHA229" s="17"/>
      <c r="CHB229" s="17"/>
      <c r="CHC229" s="17"/>
      <c r="CHD229" s="17"/>
      <c r="CHE229" s="17"/>
      <c r="CHF229" s="17"/>
      <c r="CHG229" s="17"/>
      <c r="CHH229" s="17"/>
      <c r="CHI229" s="17"/>
      <c r="CHJ229" s="17"/>
      <c r="CHK229" s="17"/>
      <c r="CHL229" s="17"/>
      <c r="CHM229" s="17"/>
      <c r="CHN229" s="17"/>
      <c r="CHO229" s="17"/>
      <c r="CHP229" s="17"/>
      <c r="CHQ229" s="17"/>
      <c r="CHR229" s="17"/>
      <c r="CHS229" s="17"/>
      <c r="CHT229" s="17"/>
      <c r="CHU229" s="17"/>
      <c r="CHV229" s="17"/>
      <c r="CHW229" s="17"/>
      <c r="CHX229" s="17"/>
      <c r="CHY229" s="17"/>
      <c r="CHZ229" s="17"/>
      <c r="CIA229" s="17"/>
      <c r="CIB229" s="17"/>
      <c r="CIC229" s="17"/>
      <c r="CID229" s="17"/>
      <c r="CIE229" s="17"/>
      <c r="CIF229" s="17"/>
      <c r="CIG229" s="17"/>
      <c r="CIH229" s="17"/>
      <c r="CII229" s="17"/>
      <c r="CIJ229" s="17"/>
      <c r="CIK229" s="17"/>
      <c r="CIL229" s="17"/>
      <c r="CIM229" s="17"/>
      <c r="CIN229" s="17"/>
      <c r="CIO229" s="17"/>
      <c r="CIP229" s="17"/>
      <c r="CIQ229" s="17"/>
      <c r="CIR229" s="17"/>
      <c r="CIS229" s="17"/>
      <c r="CIT229" s="17"/>
      <c r="CIU229" s="17"/>
      <c r="CIV229" s="17"/>
      <c r="CIW229" s="17"/>
      <c r="CIX229" s="17"/>
      <c r="CIY229" s="17"/>
      <c r="CIZ229" s="17"/>
      <c r="CJA229" s="17"/>
      <c r="CJB229" s="17"/>
      <c r="CJC229" s="17"/>
      <c r="CJD229" s="17"/>
      <c r="CJE229" s="17"/>
      <c r="CJF229" s="17"/>
      <c r="CJG229" s="17"/>
      <c r="CJH229" s="17"/>
      <c r="CJI229" s="17"/>
      <c r="CJJ229" s="17"/>
      <c r="CJK229" s="17"/>
      <c r="CJL229" s="17"/>
      <c r="CJM229" s="17"/>
      <c r="CJN229" s="17"/>
      <c r="CJO229" s="17"/>
      <c r="CJP229" s="17"/>
      <c r="CJQ229" s="17"/>
      <c r="CJR229" s="17"/>
      <c r="CJS229" s="17"/>
      <c r="CJT229" s="17"/>
      <c r="CJU229" s="17"/>
      <c r="CJV229" s="17"/>
      <c r="CJW229" s="17"/>
      <c r="CJX229" s="17"/>
      <c r="CJY229" s="17"/>
      <c r="CJZ229" s="17"/>
      <c r="CKA229" s="17"/>
      <c r="CKB229" s="17"/>
      <c r="CKC229" s="17"/>
      <c r="CKD229" s="17"/>
      <c r="CKE229" s="17"/>
      <c r="CKF229" s="17"/>
      <c r="CKG229" s="17"/>
      <c r="CKH229" s="17"/>
      <c r="CKI229" s="17"/>
      <c r="CKJ229" s="17"/>
      <c r="CKK229" s="17"/>
      <c r="CKL229" s="17"/>
      <c r="CKM229" s="17"/>
      <c r="CKN229" s="17"/>
      <c r="CKO229" s="17"/>
      <c r="CKP229" s="17"/>
      <c r="CKQ229" s="17"/>
      <c r="CKR229" s="17"/>
      <c r="CKS229" s="17"/>
      <c r="CKT229" s="17"/>
      <c r="CKU229" s="17"/>
      <c r="CKV229" s="17"/>
      <c r="CKW229" s="17"/>
      <c r="CKX229" s="17"/>
      <c r="CKY229" s="17"/>
      <c r="CKZ229" s="17"/>
      <c r="CLA229" s="17"/>
      <c r="CLB229" s="17"/>
      <c r="CLC229" s="17"/>
      <c r="CLD229" s="17"/>
      <c r="CLE229" s="17"/>
      <c r="CLF229" s="17"/>
      <c r="CLG229" s="17"/>
      <c r="CLH229" s="17"/>
      <c r="CLI229" s="17"/>
      <c r="CLJ229" s="17"/>
      <c r="CLK229" s="17"/>
      <c r="CLL229" s="17"/>
      <c r="CLM229" s="17"/>
      <c r="CLN229" s="17"/>
      <c r="CLO229" s="17"/>
      <c r="CLP229" s="17"/>
      <c r="CLQ229" s="17"/>
      <c r="CLR229" s="17"/>
      <c r="CLS229" s="17"/>
      <c r="CLT229" s="17"/>
      <c r="CLU229" s="17"/>
      <c r="CLV229" s="17"/>
      <c r="CLW229" s="17"/>
      <c r="CLX229" s="17"/>
      <c r="CLY229" s="17"/>
      <c r="CLZ229" s="17"/>
      <c r="CMA229" s="17"/>
      <c r="CMB229" s="17"/>
      <c r="CMC229" s="17"/>
      <c r="CMD229" s="17"/>
      <c r="CME229" s="17"/>
      <c r="CMF229" s="17"/>
      <c r="CMG229" s="17"/>
      <c r="CMH229" s="17"/>
      <c r="CMI229" s="17"/>
      <c r="CMJ229" s="17"/>
      <c r="CMK229" s="17"/>
      <c r="CML229" s="17"/>
      <c r="CMM229" s="17"/>
      <c r="CMN229" s="17"/>
      <c r="CMO229" s="17"/>
      <c r="CMP229" s="17"/>
      <c r="CMQ229" s="17"/>
      <c r="CMR229" s="17"/>
      <c r="CMS229" s="17"/>
      <c r="CMT229" s="17"/>
      <c r="CMU229" s="17"/>
      <c r="CMV229" s="17"/>
      <c r="CMW229" s="17"/>
      <c r="CMX229" s="17"/>
      <c r="CMY229" s="17"/>
      <c r="CMZ229" s="17"/>
      <c r="CNA229" s="17"/>
      <c r="CNB229" s="17"/>
      <c r="CNC229" s="17"/>
      <c r="CND229" s="17"/>
      <c r="CNE229" s="17"/>
      <c r="CNF229" s="17"/>
      <c r="CNG229" s="17"/>
      <c r="CNH229" s="17"/>
      <c r="CNI229" s="17"/>
      <c r="CNJ229" s="17"/>
      <c r="CNK229" s="17"/>
      <c r="CNL229" s="17"/>
      <c r="CNM229" s="17"/>
      <c r="CNN229" s="17"/>
      <c r="CNO229" s="17"/>
      <c r="CNP229" s="17"/>
      <c r="CNQ229" s="17"/>
      <c r="CNR229" s="17"/>
      <c r="CNS229" s="17"/>
      <c r="CNT229" s="17"/>
      <c r="CNU229" s="17"/>
      <c r="CNV229" s="17"/>
      <c r="CNW229" s="17"/>
      <c r="CNX229" s="17"/>
      <c r="CNY229" s="17"/>
      <c r="CNZ229" s="17"/>
      <c r="COA229" s="17"/>
      <c r="COB229" s="17"/>
      <c r="COC229" s="17"/>
      <c r="COD229" s="17"/>
      <c r="COE229" s="17"/>
      <c r="COF229" s="17"/>
      <c r="COG229" s="17"/>
      <c r="COH229" s="17"/>
      <c r="COI229" s="17"/>
      <c r="COJ229" s="17"/>
      <c r="COK229" s="17"/>
      <c r="COL229" s="17"/>
      <c r="COM229" s="17"/>
      <c r="CON229" s="17"/>
      <c r="COO229" s="17"/>
      <c r="COP229" s="17"/>
      <c r="COQ229" s="17"/>
      <c r="COR229" s="17"/>
      <c r="COS229" s="17"/>
      <c r="COT229" s="17"/>
      <c r="COU229" s="17"/>
      <c r="COV229" s="17"/>
      <c r="COW229" s="17"/>
      <c r="COX229" s="17"/>
      <c r="COY229" s="17"/>
      <c r="COZ229" s="17"/>
      <c r="CPA229" s="17"/>
      <c r="CPB229" s="17"/>
      <c r="CPC229" s="17"/>
      <c r="CPD229" s="17"/>
      <c r="CPE229" s="17"/>
      <c r="CPF229" s="17"/>
      <c r="CPG229" s="17"/>
      <c r="CPH229" s="17"/>
      <c r="CPI229" s="17"/>
      <c r="CPJ229" s="17"/>
      <c r="CPK229" s="17"/>
      <c r="CPL229" s="17"/>
      <c r="CPM229" s="17"/>
      <c r="CPN229" s="17"/>
      <c r="CPO229" s="17"/>
      <c r="CPP229" s="17"/>
      <c r="CPQ229" s="17"/>
      <c r="CPR229" s="17"/>
      <c r="CPS229" s="17"/>
      <c r="CPT229" s="17"/>
      <c r="CPU229" s="17"/>
      <c r="CPV229" s="17"/>
      <c r="CPW229" s="17"/>
      <c r="CPX229" s="17"/>
      <c r="CPY229" s="17"/>
      <c r="CPZ229" s="17"/>
      <c r="CQA229" s="17"/>
      <c r="CQB229" s="17"/>
      <c r="CQC229" s="17"/>
      <c r="CQD229" s="17"/>
      <c r="CQE229" s="17"/>
      <c r="CQF229" s="17"/>
      <c r="CQG229" s="17"/>
      <c r="CQH229" s="17"/>
      <c r="CQI229" s="17"/>
      <c r="CQJ229" s="17"/>
      <c r="CQK229" s="17"/>
      <c r="CQL229" s="17"/>
      <c r="CQM229" s="17"/>
      <c r="CQN229" s="17"/>
      <c r="CQO229" s="17"/>
      <c r="CQP229" s="17"/>
      <c r="CQQ229" s="17"/>
      <c r="CQR229" s="17"/>
      <c r="CQS229" s="17"/>
      <c r="CQT229" s="17"/>
      <c r="CQU229" s="17"/>
      <c r="CQV229" s="17"/>
      <c r="CQW229" s="17"/>
      <c r="CQX229" s="17"/>
      <c r="CQY229" s="17"/>
      <c r="CQZ229" s="17"/>
      <c r="CRA229" s="17"/>
      <c r="CRB229" s="17"/>
      <c r="CRC229" s="17"/>
      <c r="CRD229" s="17"/>
      <c r="CRE229" s="17"/>
      <c r="CRF229" s="17"/>
      <c r="CRG229" s="17"/>
      <c r="CRH229" s="17"/>
      <c r="CRI229" s="17"/>
      <c r="CRJ229" s="17"/>
      <c r="CRK229" s="17"/>
      <c r="CRL229" s="17"/>
      <c r="CRM229" s="17"/>
      <c r="CRN229" s="17"/>
      <c r="CRO229" s="17"/>
      <c r="CRP229" s="17"/>
      <c r="CRQ229" s="17"/>
      <c r="CRR229" s="17"/>
      <c r="CRS229" s="17"/>
      <c r="CRT229" s="17"/>
      <c r="CRU229" s="17"/>
      <c r="CRV229" s="17"/>
      <c r="CRW229" s="17"/>
      <c r="CRX229" s="17"/>
      <c r="CRY229" s="17"/>
      <c r="CRZ229" s="17"/>
      <c r="CSA229" s="17"/>
      <c r="CSB229" s="17"/>
      <c r="CSC229" s="17"/>
      <c r="CSD229" s="17"/>
      <c r="CSE229" s="17"/>
      <c r="CSF229" s="17"/>
      <c r="CSG229" s="17"/>
      <c r="CSH229" s="17"/>
      <c r="CSI229" s="17"/>
      <c r="CSJ229" s="17"/>
      <c r="CSK229" s="17"/>
      <c r="CSL229" s="17"/>
      <c r="CSM229" s="17"/>
      <c r="CSN229" s="17"/>
      <c r="CSO229" s="17"/>
      <c r="CSP229" s="17"/>
      <c r="CSQ229" s="17"/>
      <c r="CSR229" s="17"/>
      <c r="CSS229" s="17"/>
      <c r="CST229" s="17"/>
      <c r="CSU229" s="17"/>
      <c r="CSV229" s="17"/>
      <c r="CSW229" s="17"/>
      <c r="CSX229" s="17"/>
      <c r="CSY229" s="17"/>
      <c r="CSZ229" s="17"/>
      <c r="CTA229" s="17"/>
      <c r="CTB229" s="17"/>
      <c r="CTC229" s="17"/>
      <c r="CTD229" s="17"/>
      <c r="CTE229" s="17"/>
      <c r="CTF229" s="17"/>
      <c r="CTG229" s="17"/>
      <c r="CTH229" s="17"/>
      <c r="CTI229" s="17"/>
      <c r="CTJ229" s="17"/>
      <c r="CTK229" s="17"/>
      <c r="CTL229" s="17"/>
      <c r="CTM229" s="17"/>
      <c r="CTN229" s="17"/>
      <c r="CTO229" s="17"/>
      <c r="CTP229" s="17"/>
      <c r="CTQ229" s="17"/>
      <c r="CTR229" s="17"/>
      <c r="CTS229" s="17"/>
      <c r="CTT229" s="17"/>
      <c r="CTU229" s="17"/>
      <c r="CTV229" s="17"/>
      <c r="CTW229" s="17"/>
      <c r="CTX229" s="17"/>
      <c r="CTY229" s="17"/>
      <c r="CTZ229" s="17"/>
      <c r="CUA229" s="17"/>
      <c r="CUB229" s="17"/>
      <c r="CUC229" s="17"/>
      <c r="CUD229" s="17"/>
      <c r="CUE229" s="17"/>
      <c r="CUF229" s="17"/>
      <c r="CUG229" s="17"/>
      <c r="CUH229" s="17"/>
      <c r="CUI229" s="17"/>
      <c r="CUJ229" s="17"/>
      <c r="CUK229" s="17"/>
      <c r="CUL229" s="17"/>
      <c r="CUM229" s="17"/>
      <c r="CUN229" s="17"/>
      <c r="CUO229" s="17"/>
      <c r="CUP229" s="17"/>
      <c r="CUQ229" s="17"/>
      <c r="CUR229" s="17"/>
      <c r="CUS229" s="17"/>
      <c r="CUT229" s="17"/>
      <c r="CUU229" s="17"/>
      <c r="CUV229" s="17"/>
      <c r="CUW229" s="17"/>
      <c r="CUX229" s="17"/>
      <c r="CUY229" s="17"/>
      <c r="CUZ229" s="17"/>
      <c r="CVA229" s="17"/>
      <c r="CVB229" s="17"/>
      <c r="CVC229" s="17"/>
      <c r="CVD229" s="17"/>
      <c r="CVE229" s="17"/>
      <c r="CVF229" s="17"/>
      <c r="CVG229" s="17"/>
      <c r="CVH229" s="17"/>
      <c r="CVI229" s="17"/>
      <c r="CVJ229" s="17"/>
      <c r="CVK229" s="17"/>
      <c r="CVL229" s="17"/>
      <c r="CVM229" s="17"/>
      <c r="CVN229" s="17"/>
      <c r="CVO229" s="17"/>
      <c r="CVP229" s="17"/>
      <c r="CVQ229" s="17"/>
      <c r="CVR229" s="17"/>
      <c r="CVS229" s="17"/>
      <c r="CVT229" s="17"/>
      <c r="CVU229" s="17"/>
      <c r="CVV229" s="17"/>
      <c r="CVW229" s="17"/>
      <c r="CVX229" s="17"/>
      <c r="CVY229" s="17"/>
      <c r="CVZ229" s="17"/>
      <c r="CWA229" s="17"/>
      <c r="CWB229" s="17"/>
      <c r="CWC229" s="17"/>
      <c r="CWD229" s="17"/>
      <c r="CWE229" s="17"/>
      <c r="CWF229" s="17"/>
      <c r="CWG229" s="17"/>
      <c r="CWH229" s="17"/>
      <c r="CWI229" s="17"/>
      <c r="CWJ229" s="17"/>
      <c r="CWK229" s="17"/>
      <c r="CWL229" s="17"/>
      <c r="CWM229" s="17"/>
      <c r="CWN229" s="17"/>
      <c r="CWO229" s="17"/>
      <c r="CWP229" s="17"/>
      <c r="CWQ229" s="17"/>
      <c r="CWR229" s="17"/>
      <c r="CWS229" s="17"/>
      <c r="CWT229" s="17"/>
      <c r="CWU229" s="17"/>
      <c r="CWV229" s="17"/>
      <c r="CWW229" s="17"/>
      <c r="CWX229" s="17"/>
      <c r="CWY229" s="17"/>
      <c r="CWZ229" s="17"/>
      <c r="CXA229" s="17"/>
      <c r="CXB229" s="17"/>
      <c r="CXC229" s="17"/>
      <c r="CXD229" s="17"/>
      <c r="CXE229" s="17"/>
      <c r="CXF229" s="17"/>
      <c r="CXG229" s="17"/>
      <c r="CXH229" s="17"/>
      <c r="CXI229" s="17"/>
      <c r="CXJ229" s="17"/>
      <c r="CXK229" s="17"/>
      <c r="CXL229" s="17"/>
      <c r="CXM229" s="17"/>
      <c r="CXN229" s="17"/>
      <c r="CXO229" s="17"/>
      <c r="CXP229" s="17"/>
      <c r="CXQ229" s="17"/>
      <c r="CXR229" s="17"/>
      <c r="CXS229" s="17"/>
      <c r="CXT229" s="17"/>
      <c r="CXU229" s="17"/>
      <c r="CXV229" s="17"/>
      <c r="CXW229" s="17"/>
      <c r="CXX229" s="17"/>
      <c r="CXY229" s="17"/>
      <c r="CXZ229" s="17"/>
      <c r="CYA229" s="17"/>
      <c r="CYB229" s="17"/>
      <c r="CYC229" s="17"/>
      <c r="CYD229" s="17"/>
      <c r="CYE229" s="17"/>
      <c r="CYF229" s="17"/>
      <c r="CYG229" s="17"/>
      <c r="CYH229" s="17"/>
      <c r="CYI229" s="17"/>
      <c r="CYJ229" s="17"/>
      <c r="CYK229" s="17"/>
      <c r="CYL229" s="17"/>
      <c r="CYM229" s="17"/>
      <c r="CYN229" s="17"/>
      <c r="CYO229" s="17"/>
      <c r="CYP229" s="17"/>
      <c r="CYQ229" s="17"/>
      <c r="CYR229" s="17"/>
      <c r="CYS229" s="17"/>
      <c r="CYT229" s="17"/>
      <c r="CYU229" s="17"/>
      <c r="CYV229" s="17"/>
      <c r="CYW229" s="17"/>
      <c r="CYX229" s="17"/>
      <c r="CYY229" s="17"/>
      <c r="CYZ229" s="17"/>
      <c r="CZA229" s="17"/>
      <c r="CZB229" s="17"/>
      <c r="CZC229" s="17"/>
      <c r="CZD229" s="17"/>
      <c r="CZE229" s="17"/>
      <c r="CZF229" s="17"/>
      <c r="CZG229" s="17"/>
      <c r="CZH229" s="17"/>
      <c r="CZI229" s="17"/>
      <c r="CZJ229" s="17"/>
      <c r="CZK229" s="17"/>
      <c r="CZL229" s="17"/>
      <c r="CZM229" s="17"/>
      <c r="CZN229" s="17"/>
      <c r="CZO229" s="17"/>
      <c r="CZP229" s="17"/>
      <c r="CZQ229" s="17"/>
      <c r="CZR229" s="17"/>
      <c r="CZS229" s="17"/>
      <c r="CZT229" s="17"/>
      <c r="CZU229" s="17"/>
      <c r="CZV229" s="17"/>
      <c r="CZW229" s="17"/>
      <c r="CZX229" s="17"/>
      <c r="CZY229" s="17"/>
      <c r="CZZ229" s="17"/>
      <c r="DAA229" s="17"/>
      <c r="DAB229" s="17"/>
      <c r="DAC229" s="17"/>
      <c r="DAD229" s="17"/>
      <c r="DAE229" s="17"/>
      <c r="DAF229" s="17"/>
      <c r="DAG229" s="17"/>
      <c r="DAH229" s="17"/>
      <c r="DAI229" s="17"/>
      <c r="DAJ229" s="17"/>
      <c r="DAK229" s="17"/>
      <c r="DAL229" s="17"/>
      <c r="DAM229" s="17"/>
      <c r="DAN229" s="17"/>
      <c r="DAO229" s="17"/>
      <c r="DAP229" s="17"/>
      <c r="DAQ229" s="17"/>
      <c r="DAR229" s="17"/>
      <c r="DAS229" s="17"/>
      <c r="DAT229" s="17"/>
      <c r="DAU229" s="17"/>
      <c r="DAV229" s="17"/>
      <c r="DAW229" s="17"/>
      <c r="DAX229" s="17"/>
      <c r="DAY229" s="17"/>
      <c r="DAZ229" s="17"/>
      <c r="DBA229" s="17"/>
      <c r="DBB229" s="17"/>
      <c r="DBC229" s="17"/>
      <c r="DBD229" s="17"/>
      <c r="DBE229" s="17"/>
      <c r="DBF229" s="17"/>
      <c r="DBG229" s="17"/>
      <c r="DBH229" s="17"/>
      <c r="DBI229" s="17"/>
      <c r="DBJ229" s="17"/>
      <c r="DBK229" s="17"/>
      <c r="DBL229" s="17"/>
      <c r="DBM229" s="17"/>
      <c r="DBN229" s="17"/>
      <c r="DBO229" s="17"/>
      <c r="DBP229" s="17"/>
      <c r="DBQ229" s="17"/>
      <c r="DBR229" s="17"/>
      <c r="DBS229" s="17"/>
      <c r="DBT229" s="17"/>
      <c r="DBU229" s="17"/>
      <c r="DBV229" s="17"/>
      <c r="DBW229" s="17"/>
      <c r="DBX229" s="17"/>
      <c r="DBY229" s="17"/>
      <c r="DBZ229" s="17"/>
      <c r="DCA229" s="17"/>
      <c r="DCB229" s="17"/>
      <c r="DCC229" s="17"/>
      <c r="DCD229" s="17"/>
      <c r="DCE229" s="17"/>
      <c r="DCF229" s="17"/>
      <c r="DCG229" s="17"/>
      <c r="DCH229" s="17"/>
      <c r="DCI229" s="17"/>
      <c r="DCJ229" s="17"/>
      <c r="DCK229" s="17"/>
      <c r="DCL229" s="17"/>
      <c r="DCM229" s="17"/>
      <c r="DCN229" s="17"/>
      <c r="DCO229" s="17"/>
      <c r="DCP229" s="17"/>
      <c r="DCQ229" s="17"/>
      <c r="DCR229" s="17"/>
      <c r="DCS229" s="17"/>
      <c r="DCT229" s="17"/>
      <c r="DCU229" s="17"/>
      <c r="DCV229" s="17"/>
      <c r="DCW229" s="17"/>
      <c r="DCX229" s="17"/>
      <c r="DCY229" s="17"/>
      <c r="DCZ229" s="17"/>
      <c r="DDA229" s="17"/>
      <c r="DDB229" s="17"/>
      <c r="DDC229" s="17"/>
      <c r="DDD229" s="17"/>
      <c r="DDE229" s="17"/>
      <c r="DDF229" s="17"/>
      <c r="DDG229" s="17"/>
      <c r="DDH229" s="17"/>
      <c r="DDI229" s="17"/>
      <c r="DDJ229" s="17"/>
      <c r="DDK229" s="17"/>
      <c r="DDL229" s="17"/>
      <c r="DDM229" s="17"/>
      <c r="DDN229" s="17"/>
      <c r="DDO229" s="17"/>
      <c r="DDP229" s="17"/>
      <c r="DDQ229" s="17"/>
      <c r="DDR229" s="17"/>
      <c r="DDS229" s="17"/>
      <c r="DDT229" s="17"/>
      <c r="DDU229" s="17"/>
      <c r="DDV229" s="17"/>
      <c r="DDW229" s="17"/>
      <c r="DDX229" s="17"/>
      <c r="DDY229" s="17"/>
      <c r="DDZ229" s="17"/>
      <c r="DEA229" s="17"/>
      <c r="DEB229" s="17"/>
      <c r="DEC229" s="17"/>
      <c r="DED229" s="17"/>
      <c r="DEE229" s="17"/>
      <c r="DEF229" s="17"/>
      <c r="DEG229" s="17"/>
      <c r="DEH229" s="17"/>
      <c r="DEI229" s="17"/>
      <c r="DEJ229" s="17"/>
      <c r="DEK229" s="17"/>
      <c r="DEL229" s="17"/>
      <c r="DEM229" s="17"/>
      <c r="DEN229" s="17"/>
      <c r="DEO229" s="17"/>
      <c r="DEP229" s="17"/>
      <c r="DEQ229" s="17"/>
      <c r="DER229" s="17"/>
      <c r="DES229" s="17"/>
      <c r="DET229" s="17"/>
      <c r="DEU229" s="17"/>
      <c r="DEV229" s="17"/>
      <c r="DEW229" s="17"/>
      <c r="DEX229" s="17"/>
      <c r="DEY229" s="17"/>
      <c r="DEZ229" s="17"/>
      <c r="DFA229" s="17"/>
      <c r="DFB229" s="17"/>
      <c r="DFC229" s="17"/>
      <c r="DFD229" s="17"/>
      <c r="DFE229" s="17"/>
      <c r="DFF229" s="17"/>
      <c r="DFG229" s="17"/>
      <c r="DFH229" s="17"/>
      <c r="DFI229" s="17"/>
      <c r="DFJ229" s="17"/>
      <c r="DFK229" s="17"/>
      <c r="DFL229" s="17"/>
      <c r="DFM229" s="17"/>
      <c r="DFN229" s="17"/>
      <c r="DFO229" s="17"/>
      <c r="DFP229" s="17"/>
      <c r="DFQ229" s="17"/>
      <c r="DFR229" s="17"/>
      <c r="DFS229" s="17"/>
      <c r="DFT229" s="17"/>
      <c r="DFU229" s="17"/>
      <c r="DFV229" s="17"/>
      <c r="DFW229" s="17"/>
      <c r="DFX229" s="17"/>
      <c r="DFY229" s="17"/>
      <c r="DFZ229" s="17"/>
      <c r="DGA229" s="17"/>
      <c r="DGB229" s="17"/>
      <c r="DGC229" s="17"/>
      <c r="DGD229" s="17"/>
      <c r="DGE229" s="17"/>
      <c r="DGF229" s="17"/>
      <c r="DGG229" s="17"/>
      <c r="DGH229" s="17"/>
      <c r="DGI229" s="17"/>
      <c r="DGJ229" s="17"/>
      <c r="DGK229" s="17"/>
      <c r="DGL229" s="17"/>
      <c r="DGM229" s="17"/>
      <c r="DGN229" s="17"/>
      <c r="DGO229" s="17"/>
      <c r="DGP229" s="17"/>
      <c r="DGQ229" s="17"/>
      <c r="DGR229" s="17"/>
      <c r="DGS229" s="17"/>
      <c r="DGT229" s="17"/>
      <c r="DGU229" s="17"/>
      <c r="DGV229" s="17"/>
      <c r="DGW229" s="17"/>
      <c r="DGX229" s="17"/>
      <c r="DGY229" s="17"/>
      <c r="DGZ229" s="17"/>
      <c r="DHA229" s="17"/>
      <c r="DHB229" s="17"/>
      <c r="DHC229" s="17"/>
      <c r="DHD229" s="17"/>
      <c r="DHE229" s="17"/>
      <c r="DHF229" s="17"/>
      <c r="DHG229" s="17"/>
      <c r="DHH229" s="17"/>
      <c r="DHI229" s="17"/>
      <c r="DHJ229" s="17"/>
      <c r="DHK229" s="17"/>
      <c r="DHL229" s="17"/>
      <c r="DHM229" s="17"/>
      <c r="DHN229" s="17"/>
      <c r="DHO229" s="17"/>
      <c r="DHP229" s="17"/>
      <c r="DHQ229" s="17"/>
      <c r="DHR229" s="17"/>
      <c r="DHS229" s="17"/>
      <c r="DHT229" s="17"/>
      <c r="DHU229" s="17"/>
      <c r="DHV229" s="17"/>
      <c r="DHW229" s="17"/>
      <c r="DHX229" s="17"/>
      <c r="DHY229" s="17"/>
      <c r="DHZ229" s="17"/>
      <c r="DIA229" s="17"/>
      <c r="DIB229" s="17"/>
      <c r="DIC229" s="17"/>
      <c r="DID229" s="17"/>
      <c r="DIE229" s="17"/>
      <c r="DIF229" s="17"/>
      <c r="DIG229" s="17"/>
      <c r="DIH229" s="17"/>
      <c r="DII229" s="17"/>
      <c r="DIJ229" s="17"/>
      <c r="DIK229" s="17"/>
      <c r="DIL229" s="17"/>
      <c r="DIM229" s="17"/>
      <c r="DIN229" s="17"/>
      <c r="DIO229" s="17"/>
      <c r="DIP229" s="17"/>
      <c r="DIQ229" s="17"/>
      <c r="DIR229" s="17"/>
      <c r="DIS229" s="17"/>
      <c r="DIT229" s="17"/>
      <c r="DIU229" s="17"/>
      <c r="DIV229" s="17"/>
      <c r="DIW229" s="17"/>
      <c r="DIX229" s="17"/>
      <c r="DIY229" s="17"/>
      <c r="DIZ229" s="17"/>
      <c r="DJA229" s="17"/>
      <c r="DJB229" s="17"/>
      <c r="DJC229" s="17"/>
      <c r="DJD229" s="17"/>
      <c r="DJE229" s="17"/>
      <c r="DJF229" s="17"/>
      <c r="DJG229" s="17"/>
      <c r="DJH229" s="17"/>
      <c r="DJI229" s="17"/>
      <c r="DJJ229" s="17"/>
      <c r="DJK229" s="17"/>
      <c r="DJL229" s="17"/>
      <c r="DJM229" s="17"/>
      <c r="DJN229" s="17"/>
      <c r="DJO229" s="17"/>
      <c r="DJP229" s="17"/>
      <c r="DJQ229" s="17"/>
      <c r="DJR229" s="17"/>
      <c r="DJS229" s="17"/>
      <c r="DJT229" s="17"/>
      <c r="DJU229" s="17"/>
      <c r="DJV229" s="17"/>
      <c r="DJW229" s="17"/>
      <c r="DJX229" s="17"/>
      <c r="DJY229" s="17"/>
      <c r="DJZ229" s="17"/>
      <c r="DKA229" s="17"/>
      <c r="DKB229" s="17"/>
      <c r="DKC229" s="17"/>
      <c r="DKD229" s="17"/>
      <c r="DKE229" s="17"/>
      <c r="DKF229" s="17"/>
      <c r="DKG229" s="17"/>
      <c r="DKH229" s="17"/>
      <c r="DKI229" s="17"/>
      <c r="DKJ229" s="17"/>
      <c r="DKK229" s="17"/>
      <c r="DKL229" s="17"/>
      <c r="DKM229" s="17"/>
      <c r="DKN229" s="17"/>
      <c r="DKO229" s="17"/>
      <c r="DKP229" s="17"/>
      <c r="DKQ229" s="17"/>
      <c r="DKR229" s="17"/>
      <c r="DKS229" s="17"/>
      <c r="DKT229" s="17"/>
      <c r="DKU229" s="17"/>
      <c r="DKV229" s="17"/>
      <c r="DKW229" s="17"/>
      <c r="DKX229" s="17"/>
      <c r="DKY229" s="17"/>
      <c r="DKZ229" s="17"/>
      <c r="DLA229" s="17"/>
      <c r="DLB229" s="17"/>
      <c r="DLC229" s="17"/>
      <c r="DLD229" s="17"/>
      <c r="DLE229" s="17"/>
      <c r="DLF229" s="17"/>
      <c r="DLG229" s="17"/>
      <c r="DLH229" s="17"/>
      <c r="DLI229" s="17"/>
      <c r="DLJ229" s="17"/>
      <c r="DLK229" s="17"/>
      <c r="DLL229" s="17"/>
      <c r="DLM229" s="17"/>
      <c r="DLN229" s="17"/>
      <c r="DLO229" s="17"/>
      <c r="DLP229" s="17"/>
      <c r="DLQ229" s="17"/>
      <c r="DLR229" s="17"/>
      <c r="DLS229" s="17"/>
      <c r="DLT229" s="17"/>
      <c r="DLU229" s="17"/>
      <c r="DLV229" s="17"/>
      <c r="DLW229" s="17"/>
      <c r="DLX229" s="17"/>
      <c r="DLY229" s="17"/>
      <c r="DLZ229" s="17"/>
      <c r="DMA229" s="17"/>
      <c r="DMB229" s="17"/>
      <c r="DMC229" s="17"/>
      <c r="DMD229" s="17"/>
      <c r="DME229" s="17"/>
      <c r="DMF229" s="17"/>
      <c r="DMG229" s="17"/>
      <c r="DMH229" s="17"/>
      <c r="DMI229" s="17"/>
      <c r="DMJ229" s="17"/>
      <c r="DMK229" s="17"/>
      <c r="DML229" s="17"/>
      <c r="DMM229" s="17"/>
      <c r="DMN229" s="17"/>
      <c r="DMO229" s="17"/>
      <c r="DMP229" s="17"/>
      <c r="DMQ229" s="17"/>
      <c r="DMR229" s="17"/>
      <c r="DMS229" s="17"/>
      <c r="DMT229" s="17"/>
      <c r="DMU229" s="17"/>
      <c r="DMV229" s="17"/>
      <c r="DMW229" s="17"/>
      <c r="DMX229" s="17"/>
      <c r="DMY229" s="17"/>
      <c r="DMZ229" s="17"/>
      <c r="DNA229" s="17"/>
      <c r="DNB229" s="17"/>
      <c r="DNC229" s="17"/>
      <c r="DND229" s="17"/>
      <c r="DNE229" s="17"/>
      <c r="DNF229" s="17"/>
      <c r="DNG229" s="17"/>
      <c r="DNH229" s="17"/>
      <c r="DNI229" s="17"/>
      <c r="DNJ229" s="17"/>
      <c r="DNK229" s="17"/>
      <c r="DNL229" s="17"/>
      <c r="DNM229" s="17"/>
      <c r="DNN229" s="17"/>
      <c r="DNO229" s="17"/>
      <c r="DNP229" s="17"/>
      <c r="DNQ229" s="17"/>
      <c r="DNR229" s="17"/>
      <c r="DNS229" s="17"/>
      <c r="DNT229" s="17"/>
      <c r="DNU229" s="17"/>
      <c r="DNV229" s="17"/>
      <c r="DNW229" s="17"/>
      <c r="DNX229" s="17"/>
      <c r="DNY229" s="17"/>
      <c r="DNZ229" s="17"/>
      <c r="DOA229" s="17"/>
      <c r="DOB229" s="17"/>
      <c r="DOC229" s="17"/>
      <c r="DOD229" s="17"/>
      <c r="DOE229" s="17"/>
      <c r="DOF229" s="17"/>
      <c r="DOG229" s="17"/>
      <c r="DOH229" s="17"/>
      <c r="DOI229" s="17"/>
      <c r="DOJ229" s="17"/>
      <c r="DOK229" s="17"/>
      <c r="DOL229" s="17"/>
      <c r="DOM229" s="17"/>
      <c r="DON229" s="17"/>
      <c r="DOO229" s="17"/>
      <c r="DOP229" s="17"/>
      <c r="DOQ229" s="17"/>
      <c r="DOR229" s="17"/>
      <c r="DOS229" s="17"/>
      <c r="DOT229" s="17"/>
      <c r="DOU229" s="17"/>
      <c r="DOV229" s="17"/>
      <c r="DOW229" s="17"/>
      <c r="DOX229" s="17"/>
      <c r="DOY229" s="17"/>
      <c r="DOZ229" s="17"/>
      <c r="DPA229" s="17"/>
      <c r="DPB229" s="17"/>
      <c r="DPC229" s="17"/>
      <c r="DPD229" s="17"/>
      <c r="DPE229" s="17"/>
      <c r="DPF229" s="17"/>
      <c r="DPG229" s="17"/>
      <c r="DPH229" s="17"/>
      <c r="DPI229" s="17"/>
      <c r="DPJ229" s="17"/>
      <c r="DPK229" s="17"/>
      <c r="DPL229" s="17"/>
      <c r="DPM229" s="17"/>
      <c r="DPN229" s="17"/>
      <c r="DPO229" s="17"/>
      <c r="DPP229" s="17"/>
      <c r="DPQ229" s="17"/>
      <c r="DPR229" s="17"/>
      <c r="DPS229" s="17"/>
      <c r="DPT229" s="17"/>
      <c r="DPU229" s="17"/>
      <c r="DPV229" s="17"/>
      <c r="DPW229" s="17"/>
      <c r="DPX229" s="17"/>
      <c r="DPY229" s="17"/>
      <c r="DPZ229" s="17"/>
      <c r="DQA229" s="17"/>
      <c r="DQB229" s="17"/>
      <c r="DQC229" s="17"/>
      <c r="DQD229" s="17"/>
      <c r="DQE229" s="17"/>
      <c r="DQF229" s="17"/>
      <c r="DQG229" s="17"/>
      <c r="DQH229" s="17"/>
      <c r="DQI229" s="17"/>
      <c r="DQJ229" s="17"/>
      <c r="DQK229" s="17"/>
      <c r="DQL229" s="17"/>
      <c r="DQM229" s="17"/>
      <c r="DQN229" s="17"/>
      <c r="DQO229" s="17"/>
      <c r="DQP229" s="17"/>
      <c r="DQQ229" s="17"/>
      <c r="DQR229" s="17"/>
      <c r="DQS229" s="17"/>
      <c r="DQT229" s="17"/>
      <c r="DQU229" s="17"/>
      <c r="DQV229" s="17"/>
      <c r="DQW229" s="17"/>
      <c r="DQX229" s="17"/>
      <c r="DQY229" s="17"/>
      <c r="DQZ229" s="17"/>
      <c r="DRA229" s="17"/>
      <c r="DRB229" s="17"/>
      <c r="DRC229" s="17"/>
      <c r="DRD229" s="17"/>
      <c r="DRE229" s="17"/>
      <c r="DRF229" s="17"/>
      <c r="DRG229" s="17"/>
      <c r="DRH229" s="17"/>
      <c r="DRI229" s="17"/>
      <c r="DRJ229" s="17"/>
      <c r="DRK229" s="17"/>
      <c r="DRL229" s="17"/>
      <c r="DRM229" s="17"/>
      <c r="DRN229" s="17"/>
      <c r="DRO229" s="17"/>
      <c r="DRP229" s="17"/>
      <c r="DRQ229" s="17"/>
      <c r="DRR229" s="17"/>
      <c r="DRS229" s="17"/>
      <c r="DRT229" s="17"/>
      <c r="DRU229" s="17"/>
      <c r="DRV229" s="17"/>
      <c r="DRW229" s="17"/>
      <c r="DRX229" s="17"/>
      <c r="DRY229" s="17"/>
      <c r="DRZ229" s="17"/>
      <c r="DSA229" s="17"/>
      <c r="DSB229" s="17"/>
      <c r="DSC229" s="17"/>
      <c r="DSD229" s="17"/>
      <c r="DSE229" s="17"/>
      <c r="DSF229" s="17"/>
      <c r="DSG229" s="17"/>
      <c r="DSH229" s="17"/>
      <c r="DSI229" s="17"/>
      <c r="DSJ229" s="17"/>
      <c r="DSK229" s="17"/>
      <c r="DSL229" s="17"/>
      <c r="DSM229" s="17"/>
      <c r="DSN229" s="17"/>
      <c r="DSO229" s="17"/>
      <c r="DSP229" s="17"/>
      <c r="DSQ229" s="17"/>
      <c r="DSR229" s="17"/>
      <c r="DSS229" s="17"/>
      <c r="DST229" s="17"/>
      <c r="DSU229" s="17"/>
      <c r="DSV229" s="17"/>
      <c r="DSW229" s="17"/>
      <c r="DSX229" s="17"/>
      <c r="DSY229" s="17"/>
      <c r="DSZ229" s="17"/>
      <c r="DTA229" s="17"/>
      <c r="DTB229" s="17"/>
      <c r="DTC229" s="17"/>
      <c r="DTD229" s="17"/>
      <c r="DTE229" s="17"/>
      <c r="DTF229" s="17"/>
      <c r="DTG229" s="17"/>
      <c r="DTH229" s="17"/>
      <c r="DTI229" s="17"/>
      <c r="DTJ229" s="17"/>
      <c r="DTK229" s="17"/>
      <c r="DTL229" s="17"/>
      <c r="DTM229" s="17"/>
      <c r="DTN229" s="17"/>
      <c r="DTO229" s="17"/>
      <c r="DTP229" s="17"/>
      <c r="DTQ229" s="17"/>
      <c r="DTR229" s="17"/>
      <c r="DTS229" s="17"/>
      <c r="DTT229" s="17"/>
      <c r="DTU229" s="17"/>
      <c r="DTV229" s="17"/>
      <c r="DTW229" s="17"/>
      <c r="DTX229" s="17"/>
      <c r="DTY229" s="17"/>
      <c r="DTZ229" s="17"/>
      <c r="DUA229" s="17"/>
      <c r="DUB229" s="17"/>
      <c r="DUC229" s="17"/>
      <c r="DUD229" s="17"/>
      <c r="DUE229" s="17"/>
      <c r="DUF229" s="17"/>
      <c r="DUG229" s="17"/>
      <c r="DUH229" s="17"/>
      <c r="DUI229" s="17"/>
      <c r="DUJ229" s="17"/>
      <c r="DUK229" s="17"/>
      <c r="DUL229" s="17"/>
      <c r="DUM229" s="17"/>
      <c r="DUN229" s="17"/>
      <c r="DUO229" s="17"/>
      <c r="DUP229" s="17"/>
      <c r="DUQ229" s="17"/>
      <c r="DUR229" s="17"/>
      <c r="DUS229" s="17"/>
      <c r="DUT229" s="17"/>
      <c r="DUU229" s="17"/>
      <c r="DUV229" s="17"/>
      <c r="DUW229" s="17"/>
      <c r="DUX229" s="17"/>
      <c r="DUY229" s="17"/>
      <c r="DUZ229" s="17"/>
      <c r="DVA229" s="17"/>
      <c r="DVB229" s="17"/>
      <c r="DVC229" s="17"/>
      <c r="DVD229" s="17"/>
      <c r="DVE229" s="17"/>
      <c r="DVF229" s="17"/>
      <c r="DVG229" s="17"/>
      <c r="DVH229" s="17"/>
      <c r="DVI229" s="17"/>
      <c r="DVJ229" s="17"/>
      <c r="DVK229" s="17"/>
      <c r="DVL229" s="17"/>
      <c r="DVM229" s="17"/>
      <c r="DVN229" s="17"/>
      <c r="DVO229" s="17"/>
      <c r="DVP229" s="17"/>
      <c r="DVQ229" s="17"/>
      <c r="DVR229" s="17"/>
      <c r="DVS229" s="17"/>
      <c r="DVT229" s="17"/>
      <c r="DVU229" s="17"/>
      <c r="DVV229" s="17"/>
      <c r="DVW229" s="17"/>
      <c r="DVX229" s="17"/>
      <c r="DVY229" s="17"/>
      <c r="DVZ229" s="17"/>
      <c r="DWA229" s="17"/>
      <c r="DWB229" s="17"/>
      <c r="DWC229" s="17"/>
      <c r="DWD229" s="17"/>
      <c r="DWE229" s="17"/>
      <c r="DWF229" s="17"/>
      <c r="DWG229" s="17"/>
      <c r="DWH229" s="17"/>
      <c r="DWI229" s="17"/>
      <c r="DWJ229" s="17"/>
      <c r="DWK229" s="17"/>
      <c r="DWL229" s="17"/>
      <c r="DWM229" s="17"/>
      <c r="DWN229" s="17"/>
      <c r="DWO229" s="17"/>
      <c r="DWP229" s="17"/>
      <c r="DWQ229" s="17"/>
      <c r="DWR229" s="17"/>
      <c r="DWS229" s="17"/>
      <c r="DWT229" s="17"/>
      <c r="DWU229" s="17"/>
      <c r="DWV229" s="17"/>
      <c r="DWW229" s="17"/>
      <c r="DWX229" s="17"/>
      <c r="DWY229" s="17"/>
      <c r="DWZ229" s="17"/>
      <c r="DXA229" s="17"/>
      <c r="DXB229" s="17"/>
      <c r="DXC229" s="17"/>
      <c r="DXD229" s="17"/>
      <c r="DXE229" s="17"/>
      <c r="DXF229" s="17"/>
      <c r="DXG229" s="17"/>
      <c r="DXH229" s="17"/>
      <c r="DXI229" s="17"/>
      <c r="DXJ229" s="17"/>
      <c r="DXK229" s="17"/>
      <c r="DXL229" s="17"/>
      <c r="DXM229" s="17"/>
      <c r="DXN229" s="17"/>
      <c r="DXO229" s="17"/>
      <c r="DXP229" s="17"/>
      <c r="DXQ229" s="17"/>
      <c r="DXR229" s="17"/>
      <c r="DXS229" s="17"/>
      <c r="DXT229" s="17"/>
      <c r="DXU229" s="17"/>
      <c r="DXV229" s="17"/>
      <c r="DXW229" s="17"/>
      <c r="DXX229" s="17"/>
      <c r="DXY229" s="17"/>
      <c r="DXZ229" s="17"/>
      <c r="DYA229" s="17"/>
      <c r="DYB229" s="17"/>
      <c r="DYC229" s="17"/>
      <c r="DYD229" s="17"/>
      <c r="DYE229" s="17"/>
      <c r="DYF229" s="17"/>
      <c r="DYG229" s="17"/>
      <c r="DYH229" s="17"/>
      <c r="DYI229" s="17"/>
      <c r="DYJ229" s="17"/>
      <c r="DYK229" s="17"/>
      <c r="DYL229" s="17"/>
      <c r="DYM229" s="17"/>
      <c r="DYN229" s="17"/>
      <c r="DYO229" s="17"/>
      <c r="DYP229" s="17"/>
      <c r="DYQ229" s="17"/>
      <c r="DYR229" s="17"/>
      <c r="DYS229" s="17"/>
      <c r="DYT229" s="17"/>
      <c r="DYU229" s="17"/>
      <c r="DYV229" s="17"/>
      <c r="DYW229" s="17"/>
      <c r="DYX229" s="17"/>
      <c r="DYY229" s="17"/>
      <c r="DYZ229" s="17"/>
      <c r="DZA229" s="17"/>
      <c r="DZB229" s="17"/>
      <c r="DZC229" s="17"/>
      <c r="DZD229" s="17"/>
      <c r="DZE229" s="17"/>
      <c r="DZF229" s="17"/>
      <c r="DZG229" s="17"/>
      <c r="DZH229" s="17"/>
      <c r="DZI229" s="17"/>
      <c r="DZJ229" s="17"/>
      <c r="DZK229" s="17"/>
      <c r="DZL229" s="17"/>
      <c r="DZM229" s="17"/>
      <c r="DZN229" s="17"/>
      <c r="DZO229" s="17"/>
      <c r="DZP229" s="17"/>
      <c r="DZQ229" s="17"/>
      <c r="DZR229" s="17"/>
      <c r="DZS229" s="17"/>
      <c r="DZT229" s="17"/>
      <c r="DZU229" s="17"/>
      <c r="DZV229" s="17"/>
      <c r="DZW229" s="17"/>
      <c r="DZX229" s="17"/>
      <c r="DZY229" s="17"/>
      <c r="DZZ229" s="17"/>
      <c r="EAA229" s="17"/>
      <c r="EAB229" s="17"/>
      <c r="EAC229" s="17"/>
      <c r="EAD229" s="17"/>
      <c r="EAE229" s="17"/>
      <c r="EAF229" s="17"/>
      <c r="EAG229" s="17"/>
      <c r="EAH229" s="17"/>
      <c r="EAI229" s="17"/>
      <c r="EAJ229" s="17"/>
      <c r="EAK229" s="17"/>
      <c r="EAL229" s="17"/>
      <c r="EAM229" s="17"/>
      <c r="EAN229" s="17"/>
      <c r="EAO229" s="17"/>
      <c r="EAP229" s="17"/>
      <c r="EAQ229" s="17"/>
      <c r="EAR229" s="17"/>
      <c r="EAS229" s="17"/>
      <c r="EAT229" s="17"/>
      <c r="EAU229" s="17"/>
      <c r="EAV229" s="17"/>
      <c r="EAW229" s="17"/>
      <c r="EAX229" s="17"/>
      <c r="EAY229" s="17"/>
      <c r="EAZ229" s="17"/>
      <c r="EBA229" s="17"/>
      <c r="EBB229" s="17"/>
      <c r="EBC229" s="17"/>
      <c r="EBD229" s="17"/>
      <c r="EBE229" s="17"/>
      <c r="EBF229" s="17"/>
      <c r="EBG229" s="17"/>
      <c r="EBH229" s="17"/>
      <c r="EBI229" s="17"/>
      <c r="EBJ229" s="17"/>
      <c r="EBK229" s="17"/>
      <c r="EBL229" s="17"/>
      <c r="EBM229" s="17"/>
      <c r="EBN229" s="17"/>
      <c r="EBO229" s="17"/>
      <c r="EBP229" s="17"/>
      <c r="EBQ229" s="17"/>
      <c r="EBR229" s="17"/>
      <c r="EBS229" s="17"/>
      <c r="EBT229" s="17"/>
      <c r="EBU229" s="17"/>
      <c r="EBV229" s="17"/>
      <c r="EBW229" s="17"/>
      <c r="EBX229" s="17"/>
      <c r="EBY229" s="17"/>
      <c r="EBZ229" s="17"/>
      <c r="ECA229" s="17"/>
      <c r="ECB229" s="17"/>
      <c r="ECC229" s="17"/>
      <c r="ECD229" s="17"/>
      <c r="ECE229" s="17"/>
      <c r="ECF229" s="17"/>
      <c r="ECG229" s="17"/>
      <c r="ECH229" s="17"/>
      <c r="ECI229" s="17"/>
      <c r="ECJ229" s="17"/>
      <c r="ECK229" s="17"/>
      <c r="ECL229" s="17"/>
      <c r="ECM229" s="17"/>
      <c r="ECN229" s="17"/>
      <c r="ECO229" s="17"/>
      <c r="ECP229" s="17"/>
      <c r="ECQ229" s="17"/>
      <c r="ECR229" s="17"/>
      <c r="ECS229" s="17"/>
      <c r="ECT229" s="17"/>
      <c r="ECU229" s="17"/>
      <c r="ECV229" s="17"/>
      <c r="ECW229" s="17"/>
      <c r="ECX229" s="17"/>
      <c r="ECY229" s="17"/>
      <c r="ECZ229" s="17"/>
      <c r="EDA229" s="17"/>
      <c r="EDB229" s="17"/>
      <c r="EDC229" s="17"/>
      <c r="EDD229" s="17"/>
      <c r="EDE229" s="17"/>
      <c r="EDF229" s="17"/>
      <c r="EDG229" s="17"/>
      <c r="EDH229" s="17"/>
      <c r="EDI229" s="17"/>
      <c r="EDJ229" s="17"/>
      <c r="EDK229" s="17"/>
      <c r="EDL229" s="17"/>
      <c r="EDM229" s="17"/>
      <c r="EDN229" s="17"/>
      <c r="EDO229" s="17"/>
      <c r="EDP229" s="17"/>
      <c r="EDQ229" s="17"/>
      <c r="EDR229" s="17"/>
      <c r="EDS229" s="17"/>
      <c r="EDT229" s="17"/>
      <c r="EDU229" s="17"/>
      <c r="EDV229" s="17"/>
      <c r="EDW229" s="17"/>
      <c r="EDX229" s="17"/>
      <c r="EDY229" s="17"/>
      <c r="EDZ229" s="17"/>
      <c r="EEA229" s="17"/>
      <c r="EEB229" s="17"/>
      <c r="EEC229" s="17"/>
      <c r="EED229" s="17"/>
      <c r="EEE229" s="17"/>
      <c r="EEF229" s="17"/>
      <c r="EEG229" s="17"/>
      <c r="EEH229" s="17"/>
      <c r="EEI229" s="17"/>
      <c r="EEJ229" s="17"/>
      <c r="EEK229" s="17"/>
      <c r="EEL229" s="17"/>
      <c r="EEM229" s="17"/>
      <c r="EEN229" s="17"/>
      <c r="EEO229" s="17"/>
      <c r="EEP229" s="17"/>
      <c r="EEQ229" s="17"/>
      <c r="EER229" s="17"/>
      <c r="EES229" s="17"/>
      <c r="EET229" s="17"/>
      <c r="EEU229" s="17"/>
      <c r="EEV229" s="17"/>
      <c r="EEW229" s="17"/>
      <c r="EEX229" s="17"/>
      <c r="EEY229" s="17"/>
      <c r="EEZ229" s="17"/>
      <c r="EFA229" s="17"/>
      <c r="EFB229" s="17"/>
      <c r="EFC229" s="17"/>
      <c r="EFD229" s="17"/>
      <c r="EFE229" s="17"/>
      <c r="EFF229" s="17"/>
      <c r="EFG229" s="17"/>
      <c r="EFH229" s="17"/>
      <c r="EFI229" s="17"/>
      <c r="EFJ229" s="17"/>
      <c r="EFK229" s="17"/>
      <c r="EFL229" s="17"/>
      <c r="EFM229" s="17"/>
      <c r="EFN229" s="17"/>
      <c r="EFO229" s="17"/>
      <c r="EFP229" s="17"/>
      <c r="EFQ229" s="17"/>
      <c r="EFR229" s="17"/>
      <c r="EFS229" s="17"/>
      <c r="EFT229" s="17"/>
      <c r="EFU229" s="17"/>
      <c r="EFV229" s="17"/>
      <c r="EFW229" s="17"/>
      <c r="EFX229" s="17"/>
      <c r="EFY229" s="17"/>
      <c r="EFZ229" s="17"/>
      <c r="EGA229" s="17"/>
      <c r="EGB229" s="17"/>
      <c r="EGC229" s="17"/>
      <c r="EGD229" s="17"/>
      <c r="EGE229" s="17"/>
      <c r="EGF229" s="17"/>
      <c r="EGG229" s="17"/>
      <c r="EGH229" s="17"/>
      <c r="EGI229" s="17"/>
      <c r="EGJ229" s="17"/>
      <c r="EGK229" s="17"/>
      <c r="EGL229" s="17"/>
      <c r="EGM229" s="17"/>
      <c r="EGN229" s="17"/>
      <c r="EGO229" s="17"/>
      <c r="EGP229" s="17"/>
      <c r="EGQ229" s="17"/>
      <c r="EGR229" s="17"/>
      <c r="EGS229" s="17"/>
      <c r="EGT229" s="17"/>
      <c r="EGU229" s="17"/>
      <c r="EGV229" s="17"/>
      <c r="EGW229" s="17"/>
      <c r="EGX229" s="17"/>
      <c r="EGY229" s="17"/>
      <c r="EGZ229" s="17"/>
      <c r="EHA229" s="17"/>
      <c r="EHB229" s="17"/>
      <c r="EHC229" s="17"/>
      <c r="EHD229" s="17"/>
      <c r="EHE229" s="17"/>
      <c r="EHF229" s="17"/>
      <c r="EHG229" s="17"/>
      <c r="EHH229" s="17"/>
      <c r="EHI229" s="17"/>
      <c r="EHJ229" s="17"/>
      <c r="EHK229" s="17"/>
      <c r="EHL229" s="17"/>
      <c r="EHM229" s="17"/>
      <c r="EHN229" s="17"/>
      <c r="EHO229" s="17"/>
      <c r="EHP229" s="17"/>
      <c r="EHQ229" s="17"/>
      <c r="EHR229" s="17"/>
      <c r="EHS229" s="17"/>
      <c r="EHT229" s="17"/>
      <c r="EHU229" s="17"/>
      <c r="EHV229" s="17"/>
      <c r="EHW229" s="17"/>
      <c r="EHX229" s="17"/>
      <c r="EHY229" s="17"/>
      <c r="EHZ229" s="17"/>
      <c r="EIA229" s="17"/>
      <c r="EIB229" s="17"/>
      <c r="EIC229" s="17"/>
      <c r="EID229" s="17"/>
      <c r="EIE229" s="17"/>
      <c r="EIF229" s="17"/>
      <c r="EIG229" s="17"/>
      <c r="EIH229" s="17"/>
      <c r="EII229" s="17"/>
      <c r="EIJ229" s="17"/>
      <c r="EIK229" s="17"/>
      <c r="EIL229" s="17"/>
      <c r="EIM229" s="17"/>
      <c r="EIN229" s="17"/>
      <c r="EIO229" s="17"/>
      <c r="EIP229" s="17"/>
      <c r="EIQ229" s="17"/>
      <c r="EIR229" s="17"/>
      <c r="EIS229" s="17"/>
      <c r="EIT229" s="17"/>
      <c r="EIU229" s="17"/>
      <c r="EIV229" s="17"/>
      <c r="EIW229" s="17"/>
      <c r="EIX229" s="17"/>
      <c r="EIY229" s="17"/>
      <c r="EIZ229" s="17"/>
      <c r="EJA229" s="17"/>
      <c r="EJB229" s="17"/>
      <c r="EJC229" s="17"/>
      <c r="EJD229" s="17"/>
      <c r="EJE229" s="17"/>
      <c r="EJF229" s="17"/>
      <c r="EJG229" s="17"/>
      <c r="EJH229" s="17"/>
      <c r="EJI229" s="17"/>
      <c r="EJJ229" s="17"/>
      <c r="EJK229" s="17"/>
      <c r="EJL229" s="17"/>
      <c r="EJM229" s="17"/>
      <c r="EJN229" s="17"/>
      <c r="EJO229" s="17"/>
      <c r="EJP229" s="17"/>
      <c r="EJQ229" s="17"/>
      <c r="EJR229" s="17"/>
      <c r="EJS229" s="17"/>
      <c r="EJT229" s="17"/>
      <c r="EJU229" s="17"/>
      <c r="EJV229" s="17"/>
      <c r="EJW229" s="17"/>
      <c r="EJX229" s="17"/>
      <c r="EJY229" s="17"/>
      <c r="EJZ229" s="17"/>
      <c r="EKA229" s="17"/>
      <c r="EKB229" s="17"/>
      <c r="EKC229" s="17"/>
      <c r="EKD229" s="17"/>
      <c r="EKE229" s="17"/>
      <c r="EKF229" s="17"/>
      <c r="EKG229" s="17"/>
      <c r="EKH229" s="17"/>
      <c r="EKI229" s="17"/>
      <c r="EKJ229" s="17"/>
      <c r="EKK229" s="17"/>
      <c r="EKL229" s="17"/>
      <c r="EKM229" s="17"/>
      <c r="EKN229" s="17"/>
      <c r="EKO229" s="17"/>
      <c r="EKP229" s="17"/>
      <c r="EKQ229" s="17"/>
      <c r="EKR229" s="17"/>
      <c r="EKS229" s="17"/>
      <c r="EKT229" s="17"/>
      <c r="EKU229" s="17"/>
      <c r="EKV229" s="17"/>
      <c r="EKW229" s="17"/>
      <c r="EKX229" s="17"/>
      <c r="EKY229" s="17"/>
      <c r="EKZ229" s="17"/>
      <c r="ELA229" s="17"/>
      <c r="ELB229" s="17"/>
      <c r="ELC229" s="17"/>
      <c r="ELD229" s="17"/>
      <c r="ELE229" s="17"/>
      <c r="ELF229" s="17"/>
      <c r="ELG229" s="17"/>
      <c r="ELH229" s="17"/>
      <c r="ELI229" s="17"/>
      <c r="ELJ229" s="17"/>
      <c r="ELK229" s="17"/>
      <c r="ELL229" s="17"/>
      <c r="ELM229" s="17"/>
      <c r="ELN229" s="17"/>
      <c r="ELO229" s="17"/>
      <c r="ELP229" s="17"/>
      <c r="ELQ229" s="17"/>
      <c r="ELR229" s="17"/>
      <c r="ELS229" s="17"/>
      <c r="ELT229" s="17"/>
      <c r="ELU229" s="17"/>
      <c r="ELV229" s="17"/>
      <c r="ELW229" s="17"/>
      <c r="ELX229" s="17"/>
      <c r="ELY229" s="17"/>
      <c r="ELZ229" s="17"/>
      <c r="EMA229" s="17"/>
      <c r="EMB229" s="17"/>
      <c r="EMC229" s="17"/>
      <c r="EMD229" s="17"/>
      <c r="EME229" s="17"/>
      <c r="EMF229" s="17"/>
      <c r="EMG229" s="17"/>
      <c r="EMH229" s="17"/>
      <c r="EMI229" s="17"/>
      <c r="EMJ229" s="17"/>
      <c r="EMK229" s="17"/>
      <c r="EML229" s="17"/>
      <c r="EMM229" s="17"/>
      <c r="EMN229" s="17"/>
      <c r="EMO229" s="17"/>
      <c r="EMP229" s="17"/>
      <c r="EMQ229" s="17"/>
      <c r="EMR229" s="17"/>
      <c r="EMS229" s="17"/>
      <c r="EMT229" s="17"/>
      <c r="EMU229" s="17"/>
      <c r="EMV229" s="17"/>
      <c r="EMW229" s="17"/>
      <c r="EMX229" s="17"/>
      <c r="EMY229" s="17"/>
      <c r="EMZ229" s="17"/>
      <c r="ENA229" s="17"/>
      <c r="ENB229" s="17"/>
      <c r="ENC229" s="17"/>
      <c r="END229" s="17"/>
      <c r="ENE229" s="17"/>
      <c r="ENF229" s="17"/>
      <c r="ENG229" s="17"/>
      <c r="ENH229" s="17"/>
      <c r="ENI229" s="17"/>
      <c r="ENJ229" s="17"/>
      <c r="ENK229" s="17"/>
      <c r="ENL229" s="17"/>
      <c r="ENM229" s="17"/>
      <c r="ENN229" s="17"/>
      <c r="ENO229" s="17"/>
      <c r="ENP229" s="17"/>
      <c r="ENQ229" s="17"/>
      <c r="ENR229" s="17"/>
      <c r="ENS229" s="17"/>
      <c r="ENT229" s="17"/>
      <c r="ENU229" s="17"/>
      <c r="ENV229" s="17"/>
      <c r="ENW229" s="17"/>
      <c r="ENX229" s="17"/>
      <c r="ENY229" s="17"/>
      <c r="ENZ229" s="17"/>
      <c r="EOA229" s="17"/>
      <c r="EOB229" s="17"/>
      <c r="EOC229" s="17"/>
      <c r="EOD229" s="17"/>
      <c r="EOE229" s="17"/>
      <c r="EOF229" s="17"/>
      <c r="EOG229" s="17"/>
      <c r="EOH229" s="17"/>
      <c r="EOI229" s="17"/>
      <c r="EOJ229" s="17"/>
      <c r="EOK229" s="17"/>
      <c r="EOL229" s="17"/>
      <c r="EOM229" s="17"/>
      <c r="EON229" s="17"/>
      <c r="EOO229" s="17"/>
      <c r="EOP229" s="17"/>
      <c r="EOQ229" s="17"/>
      <c r="EOR229" s="17"/>
      <c r="EOS229" s="17"/>
      <c r="EOT229" s="17"/>
      <c r="EOU229" s="17"/>
      <c r="EOV229" s="17"/>
      <c r="EOW229" s="17"/>
      <c r="EOX229" s="17"/>
      <c r="EOY229" s="17"/>
      <c r="EOZ229" s="17"/>
      <c r="EPA229" s="17"/>
      <c r="EPB229" s="17"/>
      <c r="EPC229" s="17"/>
      <c r="EPD229" s="17"/>
      <c r="EPE229" s="17"/>
      <c r="EPF229" s="17"/>
      <c r="EPG229" s="17"/>
      <c r="EPH229" s="17"/>
      <c r="EPI229" s="17"/>
      <c r="EPJ229" s="17"/>
      <c r="EPK229" s="17"/>
      <c r="EPL229" s="17"/>
      <c r="EPM229" s="17"/>
      <c r="EPN229" s="17"/>
      <c r="EPO229" s="17"/>
      <c r="EPP229" s="17"/>
      <c r="EPQ229" s="17"/>
      <c r="EPR229" s="17"/>
      <c r="EPS229" s="17"/>
      <c r="EPT229" s="17"/>
      <c r="EPU229" s="17"/>
      <c r="EPV229" s="17"/>
      <c r="EPW229" s="17"/>
      <c r="EPX229" s="17"/>
      <c r="EPY229" s="17"/>
      <c r="EPZ229" s="17"/>
      <c r="EQA229" s="17"/>
      <c r="EQB229" s="17"/>
      <c r="EQC229" s="17"/>
      <c r="EQD229" s="17"/>
      <c r="EQE229" s="17"/>
      <c r="EQF229" s="17"/>
      <c r="EQG229" s="17"/>
      <c r="EQH229" s="17"/>
      <c r="EQI229" s="17"/>
      <c r="EQJ229" s="17"/>
      <c r="EQK229" s="17"/>
      <c r="EQL229" s="17"/>
      <c r="EQM229" s="17"/>
      <c r="EQN229" s="17"/>
      <c r="EQO229" s="17"/>
      <c r="EQP229" s="17"/>
      <c r="EQQ229" s="17"/>
      <c r="EQR229" s="17"/>
      <c r="EQS229" s="17"/>
      <c r="EQT229" s="17"/>
      <c r="EQU229" s="17"/>
      <c r="EQV229" s="17"/>
      <c r="EQW229" s="17"/>
      <c r="EQX229" s="17"/>
      <c r="EQY229" s="17"/>
      <c r="EQZ229" s="17"/>
      <c r="ERA229" s="17"/>
      <c r="ERB229" s="17"/>
      <c r="ERC229" s="17"/>
      <c r="ERD229" s="17"/>
      <c r="ERE229" s="17"/>
      <c r="ERF229" s="17"/>
      <c r="ERG229" s="17"/>
      <c r="ERH229" s="17"/>
      <c r="ERI229" s="17"/>
      <c r="ERJ229" s="17"/>
      <c r="ERK229" s="17"/>
      <c r="ERL229" s="17"/>
      <c r="ERM229" s="17"/>
      <c r="ERN229" s="17"/>
      <c r="ERO229" s="17"/>
      <c r="ERP229" s="17"/>
      <c r="ERQ229" s="17"/>
      <c r="ERR229" s="17"/>
      <c r="ERS229" s="17"/>
      <c r="ERT229" s="17"/>
      <c r="ERU229" s="17"/>
      <c r="ERV229" s="17"/>
      <c r="ERW229" s="17"/>
      <c r="ERX229" s="17"/>
      <c r="ERY229" s="17"/>
      <c r="ERZ229" s="17"/>
      <c r="ESA229" s="17"/>
      <c r="ESB229" s="17"/>
      <c r="ESC229" s="17"/>
      <c r="ESD229" s="17"/>
      <c r="ESE229" s="17"/>
      <c r="ESF229" s="17"/>
      <c r="ESG229" s="17"/>
      <c r="ESH229" s="17"/>
      <c r="ESI229" s="17"/>
      <c r="ESJ229" s="17"/>
      <c r="ESK229" s="17"/>
      <c r="ESL229" s="17"/>
      <c r="ESM229" s="17"/>
      <c r="ESN229" s="17"/>
      <c r="ESO229" s="17"/>
      <c r="ESP229" s="17"/>
      <c r="ESQ229" s="17"/>
      <c r="ESR229" s="17"/>
      <c r="ESS229" s="17"/>
      <c r="EST229" s="17"/>
      <c r="ESU229" s="17"/>
      <c r="ESV229" s="17"/>
      <c r="ESW229" s="17"/>
      <c r="ESX229" s="17"/>
      <c r="ESY229" s="17"/>
      <c r="ESZ229" s="17"/>
      <c r="ETA229" s="17"/>
      <c r="ETB229" s="17"/>
      <c r="ETC229" s="17"/>
      <c r="ETD229" s="17"/>
      <c r="ETE229" s="17"/>
      <c r="ETF229" s="17"/>
      <c r="ETG229" s="17"/>
      <c r="ETH229" s="17"/>
      <c r="ETI229" s="17"/>
      <c r="ETJ229" s="17"/>
      <c r="ETK229" s="17"/>
      <c r="ETL229" s="17"/>
      <c r="ETM229" s="17"/>
      <c r="ETN229" s="17"/>
      <c r="ETO229" s="17"/>
      <c r="ETP229" s="17"/>
      <c r="ETQ229" s="17"/>
      <c r="ETR229" s="17"/>
      <c r="ETS229" s="17"/>
      <c r="ETT229" s="17"/>
      <c r="ETU229" s="17"/>
      <c r="ETV229" s="17"/>
      <c r="ETW229" s="17"/>
      <c r="ETX229" s="17"/>
      <c r="ETY229" s="17"/>
      <c r="ETZ229" s="17"/>
      <c r="EUA229" s="17"/>
      <c r="EUB229" s="17"/>
      <c r="EUC229" s="17"/>
      <c r="EUD229" s="17"/>
      <c r="EUE229" s="17"/>
      <c r="EUF229" s="17"/>
      <c r="EUG229" s="17"/>
      <c r="EUH229" s="17"/>
      <c r="EUI229" s="17"/>
      <c r="EUJ229" s="17"/>
      <c r="EUK229" s="17"/>
      <c r="EUL229" s="17"/>
      <c r="EUM229" s="17"/>
      <c r="EUN229" s="17"/>
      <c r="EUO229" s="17"/>
      <c r="EUP229" s="17"/>
      <c r="EUQ229" s="17"/>
      <c r="EUR229" s="17"/>
      <c r="EUS229" s="17"/>
      <c r="EUT229" s="17"/>
      <c r="EUU229" s="17"/>
      <c r="EUV229" s="17"/>
      <c r="EUW229" s="17"/>
      <c r="EUX229" s="17"/>
      <c r="EUY229" s="17"/>
      <c r="EUZ229" s="17"/>
      <c r="EVA229" s="17"/>
      <c r="EVB229" s="17"/>
      <c r="EVC229" s="17"/>
      <c r="EVD229" s="17"/>
      <c r="EVE229" s="17"/>
      <c r="EVF229" s="17"/>
      <c r="EVG229" s="17"/>
      <c r="EVH229" s="17"/>
      <c r="EVI229" s="17"/>
      <c r="EVJ229" s="17"/>
      <c r="EVK229" s="17"/>
      <c r="EVL229" s="17"/>
      <c r="EVM229" s="17"/>
      <c r="EVN229" s="17"/>
      <c r="EVO229" s="17"/>
      <c r="EVP229" s="17"/>
      <c r="EVQ229" s="17"/>
      <c r="EVR229" s="17"/>
      <c r="EVS229" s="17"/>
      <c r="EVT229" s="17"/>
      <c r="EVU229" s="17"/>
      <c r="EVV229" s="17"/>
      <c r="EVW229" s="17"/>
      <c r="EVX229" s="17"/>
      <c r="EVY229" s="17"/>
      <c r="EVZ229" s="17"/>
      <c r="EWA229" s="17"/>
      <c r="EWB229" s="17"/>
      <c r="EWC229" s="17"/>
      <c r="EWD229" s="17"/>
      <c r="EWE229" s="17"/>
      <c r="EWF229" s="17"/>
      <c r="EWG229" s="17"/>
      <c r="EWH229" s="17"/>
      <c r="EWI229" s="17"/>
      <c r="EWJ229" s="17"/>
      <c r="EWK229" s="17"/>
      <c r="EWL229" s="17"/>
      <c r="EWM229" s="17"/>
      <c r="EWN229" s="17"/>
      <c r="EWO229" s="17"/>
      <c r="EWP229" s="17"/>
      <c r="EWQ229" s="17"/>
      <c r="EWR229" s="17"/>
      <c r="EWS229" s="17"/>
      <c r="EWT229" s="17"/>
      <c r="EWU229" s="17"/>
      <c r="EWV229" s="17"/>
      <c r="EWW229" s="17"/>
      <c r="EWX229" s="17"/>
      <c r="EWY229" s="17"/>
      <c r="EWZ229" s="17"/>
      <c r="EXA229" s="17"/>
      <c r="EXB229" s="17"/>
      <c r="EXC229" s="17"/>
      <c r="EXD229" s="17"/>
      <c r="EXE229" s="17"/>
      <c r="EXF229" s="17"/>
      <c r="EXG229" s="17"/>
      <c r="EXH229" s="17"/>
      <c r="EXI229" s="17"/>
      <c r="EXJ229" s="17"/>
      <c r="EXK229" s="17"/>
      <c r="EXL229" s="17"/>
      <c r="EXM229" s="17"/>
      <c r="EXN229" s="17"/>
      <c r="EXO229" s="17"/>
      <c r="EXP229" s="17"/>
      <c r="EXQ229" s="17"/>
      <c r="EXR229" s="17"/>
      <c r="EXS229" s="17"/>
      <c r="EXT229" s="17"/>
      <c r="EXU229" s="17"/>
      <c r="EXV229" s="17"/>
      <c r="EXW229" s="17"/>
      <c r="EXX229" s="17"/>
      <c r="EXY229" s="17"/>
      <c r="EXZ229" s="17"/>
      <c r="EYA229" s="17"/>
      <c r="EYB229" s="17"/>
      <c r="EYC229" s="17"/>
      <c r="EYD229" s="17"/>
      <c r="EYE229" s="17"/>
      <c r="EYF229" s="17"/>
      <c r="EYG229" s="17"/>
      <c r="EYH229" s="17"/>
      <c r="EYI229" s="17"/>
      <c r="EYJ229" s="17"/>
      <c r="EYK229" s="17"/>
      <c r="EYL229" s="17"/>
      <c r="EYM229" s="17"/>
      <c r="EYN229" s="17"/>
      <c r="EYO229" s="17"/>
      <c r="EYP229" s="17"/>
      <c r="EYQ229" s="17"/>
      <c r="EYR229" s="17"/>
      <c r="EYS229" s="17"/>
      <c r="EYT229" s="17"/>
      <c r="EYU229" s="17"/>
      <c r="EYV229" s="17"/>
      <c r="EYW229" s="17"/>
      <c r="EYX229" s="17"/>
      <c r="EYY229" s="17"/>
      <c r="EYZ229" s="17"/>
      <c r="EZA229" s="17"/>
      <c r="EZB229" s="17"/>
      <c r="EZC229" s="17"/>
      <c r="EZD229" s="17"/>
      <c r="EZE229" s="17"/>
      <c r="EZF229" s="17"/>
      <c r="EZG229" s="17"/>
      <c r="EZH229" s="17"/>
      <c r="EZI229" s="17"/>
      <c r="EZJ229" s="17"/>
      <c r="EZK229" s="17"/>
      <c r="EZL229" s="17"/>
      <c r="EZM229" s="17"/>
      <c r="EZN229" s="17"/>
      <c r="EZO229" s="17"/>
      <c r="EZP229" s="17"/>
      <c r="EZQ229" s="17"/>
      <c r="EZR229" s="17"/>
      <c r="EZS229" s="17"/>
      <c r="EZT229" s="17"/>
      <c r="EZU229" s="17"/>
      <c r="EZV229" s="17"/>
      <c r="EZW229" s="17"/>
      <c r="EZX229" s="17"/>
      <c r="EZY229" s="17"/>
      <c r="EZZ229" s="17"/>
      <c r="FAA229" s="17"/>
      <c r="FAB229" s="17"/>
      <c r="FAC229" s="17"/>
      <c r="FAD229" s="17"/>
      <c r="FAE229" s="17"/>
      <c r="FAF229" s="17"/>
      <c r="FAG229" s="17"/>
      <c r="FAH229" s="17"/>
      <c r="FAI229" s="17"/>
      <c r="FAJ229" s="17"/>
      <c r="FAK229" s="17"/>
      <c r="FAL229" s="17"/>
      <c r="FAM229" s="17"/>
      <c r="FAN229" s="17"/>
      <c r="FAO229" s="17"/>
      <c r="FAP229" s="17"/>
      <c r="FAQ229" s="17"/>
      <c r="FAR229" s="17"/>
      <c r="FAS229" s="17"/>
      <c r="FAT229" s="17"/>
      <c r="FAU229" s="17"/>
      <c r="FAV229" s="17"/>
      <c r="FAW229" s="17"/>
      <c r="FAX229" s="17"/>
      <c r="FAY229" s="17"/>
      <c r="FAZ229" s="17"/>
      <c r="FBA229" s="17"/>
      <c r="FBB229" s="17"/>
      <c r="FBC229" s="17"/>
      <c r="FBD229" s="17"/>
      <c r="FBE229" s="17"/>
      <c r="FBF229" s="17"/>
      <c r="FBG229" s="17"/>
      <c r="FBH229" s="17"/>
      <c r="FBI229" s="17"/>
      <c r="FBJ229" s="17"/>
      <c r="FBK229" s="17"/>
      <c r="FBL229" s="17"/>
      <c r="FBM229" s="17"/>
      <c r="FBN229" s="17"/>
      <c r="FBO229" s="17"/>
      <c r="FBP229" s="17"/>
      <c r="FBQ229" s="17"/>
      <c r="FBR229" s="17"/>
      <c r="FBS229" s="17"/>
      <c r="FBT229" s="17"/>
      <c r="FBU229" s="17"/>
      <c r="FBV229" s="17"/>
      <c r="FBW229" s="17"/>
      <c r="FBX229" s="17"/>
      <c r="FBY229" s="17"/>
      <c r="FBZ229" s="17"/>
      <c r="FCA229" s="17"/>
      <c r="FCB229" s="17"/>
      <c r="FCC229" s="17"/>
      <c r="FCD229" s="17"/>
      <c r="FCE229" s="17"/>
      <c r="FCF229" s="17"/>
      <c r="FCG229" s="17"/>
      <c r="FCH229" s="17"/>
      <c r="FCI229" s="17"/>
      <c r="FCJ229" s="17"/>
      <c r="FCK229" s="17"/>
      <c r="FCL229" s="17"/>
      <c r="FCM229" s="17"/>
      <c r="FCN229" s="17"/>
      <c r="FCO229" s="17"/>
      <c r="FCP229" s="17"/>
      <c r="FCQ229" s="17"/>
      <c r="FCR229" s="17"/>
      <c r="FCS229" s="17"/>
      <c r="FCT229" s="17"/>
      <c r="FCU229" s="17"/>
      <c r="FCV229" s="17"/>
      <c r="FCW229" s="17"/>
      <c r="FCX229" s="17"/>
      <c r="FCY229" s="17"/>
      <c r="FCZ229" s="17"/>
      <c r="FDA229" s="17"/>
      <c r="FDB229" s="17"/>
      <c r="FDC229" s="17"/>
      <c r="FDD229" s="17"/>
      <c r="FDE229" s="17"/>
      <c r="FDF229" s="17"/>
      <c r="FDG229" s="17"/>
      <c r="FDH229" s="17"/>
      <c r="FDI229" s="17"/>
      <c r="FDJ229" s="17"/>
      <c r="FDK229" s="17"/>
      <c r="FDL229" s="17"/>
      <c r="FDM229" s="17"/>
      <c r="FDN229" s="17"/>
      <c r="FDO229" s="17"/>
      <c r="FDP229" s="17"/>
      <c r="FDQ229" s="17"/>
      <c r="FDR229" s="17"/>
      <c r="FDS229" s="17"/>
      <c r="FDT229" s="17"/>
      <c r="FDU229" s="17"/>
      <c r="FDV229" s="17"/>
      <c r="FDW229" s="17"/>
      <c r="FDX229" s="17"/>
      <c r="FDY229" s="17"/>
      <c r="FDZ229" s="17"/>
      <c r="FEA229" s="17"/>
      <c r="FEB229" s="17"/>
      <c r="FEC229" s="17"/>
      <c r="FED229" s="17"/>
      <c r="FEE229" s="17"/>
      <c r="FEF229" s="17"/>
      <c r="FEG229" s="17"/>
      <c r="FEH229" s="17"/>
      <c r="FEI229" s="17"/>
      <c r="FEJ229" s="17"/>
      <c r="FEK229" s="17"/>
      <c r="FEL229" s="17"/>
      <c r="FEM229" s="17"/>
      <c r="FEN229" s="17"/>
      <c r="FEO229" s="17"/>
      <c r="FEP229" s="17"/>
      <c r="FEQ229" s="17"/>
      <c r="FER229" s="17"/>
      <c r="FES229" s="17"/>
      <c r="FET229" s="17"/>
      <c r="FEU229" s="17"/>
      <c r="FEV229" s="17"/>
      <c r="FEW229" s="17"/>
      <c r="FEX229" s="17"/>
      <c r="FEY229" s="17"/>
      <c r="FEZ229" s="17"/>
      <c r="FFA229" s="17"/>
      <c r="FFB229" s="17"/>
      <c r="FFC229" s="17"/>
      <c r="FFD229" s="17"/>
      <c r="FFE229" s="17"/>
      <c r="FFF229" s="17"/>
      <c r="FFG229" s="17"/>
      <c r="FFH229" s="17"/>
      <c r="FFI229" s="17"/>
      <c r="FFJ229" s="17"/>
      <c r="FFK229" s="17"/>
      <c r="FFL229" s="17"/>
      <c r="FFM229" s="17"/>
      <c r="FFN229" s="17"/>
      <c r="FFO229" s="17"/>
      <c r="FFP229" s="17"/>
      <c r="FFQ229" s="17"/>
      <c r="FFR229" s="17"/>
      <c r="FFS229" s="17"/>
      <c r="FFT229" s="17"/>
      <c r="FFU229" s="17"/>
      <c r="FFV229" s="17"/>
      <c r="FFW229" s="17"/>
      <c r="FFX229" s="17"/>
      <c r="FFY229" s="17"/>
      <c r="FFZ229" s="17"/>
      <c r="FGA229" s="17"/>
      <c r="FGB229" s="17"/>
      <c r="FGC229" s="17"/>
      <c r="FGD229" s="17"/>
      <c r="FGE229" s="17"/>
      <c r="FGF229" s="17"/>
      <c r="FGG229" s="17"/>
      <c r="FGH229" s="17"/>
      <c r="FGI229" s="17"/>
      <c r="FGJ229" s="17"/>
      <c r="FGK229" s="17"/>
      <c r="FGL229" s="17"/>
      <c r="FGM229" s="17"/>
      <c r="FGN229" s="17"/>
      <c r="FGO229" s="17"/>
      <c r="FGP229" s="17"/>
      <c r="FGQ229" s="17"/>
      <c r="FGR229" s="17"/>
      <c r="FGS229" s="17"/>
      <c r="FGT229" s="17"/>
      <c r="FGU229" s="17"/>
      <c r="FGV229" s="17"/>
      <c r="FGW229" s="17"/>
      <c r="FGX229" s="17"/>
      <c r="FGY229" s="17"/>
      <c r="FGZ229" s="17"/>
      <c r="FHA229" s="17"/>
      <c r="FHB229" s="17"/>
      <c r="FHC229" s="17"/>
      <c r="FHD229" s="17"/>
      <c r="FHE229" s="17"/>
      <c r="FHF229" s="17"/>
      <c r="FHG229" s="17"/>
      <c r="FHH229" s="17"/>
      <c r="FHI229" s="17"/>
      <c r="FHJ229" s="17"/>
      <c r="FHK229" s="17"/>
      <c r="FHL229" s="17"/>
      <c r="FHM229" s="17"/>
      <c r="FHN229" s="17"/>
      <c r="FHO229" s="17"/>
      <c r="FHP229" s="17"/>
      <c r="FHQ229" s="17"/>
      <c r="FHR229" s="17"/>
      <c r="FHS229" s="17"/>
      <c r="FHT229" s="17"/>
      <c r="FHU229" s="17"/>
      <c r="FHV229" s="17"/>
      <c r="FHW229" s="17"/>
      <c r="FHX229" s="17"/>
      <c r="FHY229" s="17"/>
      <c r="FHZ229" s="17"/>
      <c r="FIA229" s="17"/>
      <c r="FIB229" s="17"/>
      <c r="FIC229" s="17"/>
      <c r="FID229" s="17"/>
      <c r="FIE229" s="17"/>
      <c r="FIF229" s="17"/>
      <c r="FIG229" s="17"/>
      <c r="FIH229" s="17"/>
      <c r="FII229" s="17"/>
      <c r="FIJ229" s="17"/>
      <c r="FIK229" s="17"/>
      <c r="FIL229" s="17"/>
      <c r="FIM229" s="17"/>
      <c r="FIN229" s="17"/>
      <c r="FIO229" s="17"/>
      <c r="FIP229" s="17"/>
      <c r="FIQ229" s="17"/>
      <c r="FIR229" s="17"/>
      <c r="FIS229" s="17"/>
      <c r="FIT229" s="17"/>
      <c r="FIU229" s="17"/>
      <c r="FIV229" s="17"/>
      <c r="FIW229" s="17"/>
      <c r="FIX229" s="17"/>
      <c r="FIY229" s="17"/>
      <c r="FIZ229" s="17"/>
      <c r="FJA229" s="17"/>
      <c r="FJB229" s="17"/>
      <c r="FJC229" s="17"/>
      <c r="FJD229" s="17"/>
      <c r="FJE229" s="17"/>
      <c r="FJF229" s="17"/>
      <c r="FJG229" s="17"/>
      <c r="FJH229" s="17"/>
      <c r="FJI229" s="17"/>
      <c r="FJJ229" s="17"/>
      <c r="FJK229" s="17"/>
      <c r="FJL229" s="17"/>
      <c r="FJM229" s="17"/>
      <c r="FJN229" s="17"/>
      <c r="FJO229" s="17"/>
      <c r="FJP229" s="17"/>
      <c r="FJQ229" s="17"/>
      <c r="FJR229" s="17"/>
      <c r="FJS229" s="17"/>
      <c r="FJT229" s="17"/>
      <c r="FJU229" s="17"/>
      <c r="FJV229" s="17"/>
      <c r="FJW229" s="17"/>
      <c r="FJX229" s="17"/>
      <c r="FJY229" s="17"/>
      <c r="FJZ229" s="17"/>
      <c r="FKA229" s="17"/>
      <c r="FKB229" s="17"/>
      <c r="FKC229" s="17"/>
      <c r="FKD229" s="17"/>
      <c r="FKE229" s="17"/>
      <c r="FKF229" s="17"/>
      <c r="FKG229" s="17"/>
      <c r="FKH229" s="17"/>
      <c r="FKI229" s="17"/>
      <c r="FKJ229" s="17"/>
      <c r="FKK229" s="17"/>
      <c r="FKL229" s="17"/>
      <c r="FKM229" s="17"/>
      <c r="FKN229" s="17"/>
      <c r="FKO229" s="17"/>
      <c r="FKP229" s="17"/>
      <c r="FKQ229" s="17"/>
      <c r="FKR229" s="17"/>
      <c r="FKS229" s="17"/>
      <c r="FKT229" s="17"/>
      <c r="FKU229" s="17"/>
      <c r="FKV229" s="17"/>
      <c r="FKW229" s="17"/>
      <c r="FKX229" s="17"/>
      <c r="FKY229" s="17"/>
      <c r="FKZ229" s="17"/>
      <c r="FLA229" s="17"/>
      <c r="FLB229" s="17"/>
      <c r="FLC229" s="17"/>
      <c r="FLD229" s="17"/>
      <c r="FLE229" s="17"/>
      <c r="FLF229" s="17"/>
      <c r="FLG229" s="17"/>
      <c r="FLH229" s="17"/>
      <c r="FLI229" s="17"/>
      <c r="FLJ229" s="17"/>
      <c r="FLK229" s="17"/>
      <c r="FLL229" s="17"/>
      <c r="FLM229" s="17"/>
      <c r="FLN229" s="17"/>
      <c r="FLO229" s="17"/>
      <c r="FLP229" s="17"/>
      <c r="FLQ229" s="17"/>
      <c r="FLR229" s="17"/>
      <c r="FLS229" s="17"/>
      <c r="FLT229" s="17"/>
      <c r="FLU229" s="17"/>
      <c r="FLV229" s="17"/>
      <c r="FLW229" s="17"/>
      <c r="FLX229" s="17"/>
      <c r="FLY229" s="17"/>
      <c r="FLZ229" s="17"/>
      <c r="FMA229" s="17"/>
      <c r="FMB229" s="17"/>
      <c r="FMC229" s="17"/>
      <c r="FMD229" s="17"/>
      <c r="FME229" s="17"/>
      <c r="FMF229" s="17"/>
      <c r="FMG229" s="17"/>
      <c r="FMH229" s="17"/>
      <c r="FMI229" s="17"/>
      <c r="FMJ229" s="17"/>
      <c r="FMK229" s="17"/>
      <c r="FML229" s="17"/>
      <c r="FMM229" s="17"/>
      <c r="FMN229" s="17"/>
      <c r="FMO229" s="17"/>
      <c r="FMP229" s="17"/>
      <c r="FMQ229" s="17"/>
      <c r="FMR229" s="17"/>
      <c r="FMS229" s="17"/>
      <c r="FMT229" s="17"/>
      <c r="FMU229" s="17"/>
      <c r="FMV229" s="17"/>
      <c r="FMW229" s="17"/>
      <c r="FMX229" s="17"/>
      <c r="FMY229" s="17"/>
      <c r="FMZ229" s="17"/>
      <c r="FNA229" s="17"/>
      <c r="FNB229" s="17"/>
      <c r="FNC229" s="17"/>
      <c r="FND229" s="17"/>
      <c r="FNE229" s="17"/>
      <c r="FNF229" s="17"/>
      <c r="FNG229" s="17"/>
      <c r="FNH229" s="17"/>
      <c r="FNI229" s="17"/>
      <c r="FNJ229" s="17"/>
      <c r="FNK229" s="17"/>
      <c r="FNL229" s="17"/>
      <c r="FNM229" s="17"/>
      <c r="FNN229" s="17"/>
      <c r="FNO229" s="17"/>
      <c r="FNP229" s="17"/>
      <c r="FNQ229" s="17"/>
      <c r="FNR229" s="17"/>
      <c r="FNS229" s="17"/>
      <c r="FNT229" s="17"/>
      <c r="FNU229" s="17"/>
      <c r="FNV229" s="17"/>
      <c r="FNW229" s="17"/>
      <c r="FNX229" s="17"/>
      <c r="FNY229" s="17"/>
      <c r="FNZ229" s="17"/>
      <c r="FOA229" s="17"/>
      <c r="FOB229" s="17"/>
      <c r="FOC229" s="17"/>
      <c r="FOD229" s="17"/>
      <c r="FOE229" s="17"/>
      <c r="FOF229" s="17"/>
      <c r="FOG229" s="17"/>
      <c r="FOH229" s="17"/>
      <c r="FOI229" s="17"/>
      <c r="FOJ229" s="17"/>
      <c r="FOK229" s="17"/>
      <c r="FOL229" s="17"/>
      <c r="FOM229" s="17"/>
      <c r="FON229" s="17"/>
      <c r="FOO229" s="17"/>
      <c r="FOP229" s="17"/>
      <c r="FOQ229" s="17"/>
      <c r="FOR229" s="17"/>
      <c r="FOS229" s="17"/>
      <c r="FOT229" s="17"/>
      <c r="FOU229" s="17"/>
      <c r="FOV229" s="17"/>
      <c r="FOW229" s="17"/>
      <c r="FOX229" s="17"/>
      <c r="FOY229" s="17"/>
      <c r="FOZ229" s="17"/>
      <c r="FPA229" s="17"/>
      <c r="FPB229" s="17"/>
      <c r="FPC229" s="17"/>
      <c r="FPD229" s="17"/>
      <c r="FPE229" s="17"/>
      <c r="FPF229" s="17"/>
      <c r="FPG229" s="17"/>
      <c r="FPH229" s="17"/>
      <c r="FPI229" s="17"/>
      <c r="FPJ229" s="17"/>
      <c r="FPK229" s="17"/>
      <c r="FPL229" s="17"/>
      <c r="FPM229" s="17"/>
      <c r="FPN229" s="17"/>
      <c r="FPO229" s="17"/>
      <c r="FPP229" s="17"/>
      <c r="FPQ229" s="17"/>
      <c r="FPR229" s="17"/>
      <c r="FPS229" s="17"/>
      <c r="FPT229" s="17"/>
      <c r="FPU229" s="17"/>
      <c r="FPV229" s="17"/>
      <c r="FPW229" s="17"/>
      <c r="FPX229" s="17"/>
      <c r="FPY229" s="17"/>
      <c r="FPZ229" s="17"/>
      <c r="FQA229" s="17"/>
      <c r="FQB229" s="17"/>
      <c r="FQC229" s="17"/>
      <c r="FQD229" s="17"/>
      <c r="FQE229" s="17"/>
      <c r="FQF229" s="17"/>
      <c r="FQG229" s="17"/>
      <c r="FQH229" s="17"/>
      <c r="FQI229" s="17"/>
      <c r="FQJ229" s="17"/>
      <c r="FQK229" s="17"/>
      <c r="FQL229" s="17"/>
      <c r="FQM229" s="17"/>
      <c r="FQN229" s="17"/>
      <c r="FQO229" s="17"/>
      <c r="FQP229" s="17"/>
      <c r="FQQ229" s="17"/>
      <c r="FQR229" s="17"/>
      <c r="FQS229" s="17"/>
      <c r="FQT229" s="17"/>
      <c r="FQU229" s="17"/>
      <c r="FQV229" s="17"/>
      <c r="FQW229" s="17"/>
      <c r="FQX229" s="17"/>
      <c r="FQY229" s="17"/>
      <c r="FQZ229" s="17"/>
      <c r="FRA229" s="17"/>
      <c r="FRB229" s="17"/>
      <c r="FRC229" s="17"/>
      <c r="FRD229" s="17"/>
      <c r="FRE229" s="17"/>
      <c r="FRF229" s="17"/>
      <c r="FRG229" s="17"/>
      <c r="FRH229" s="17"/>
      <c r="FRI229" s="17"/>
      <c r="FRJ229" s="17"/>
      <c r="FRK229" s="17"/>
      <c r="FRL229" s="17"/>
      <c r="FRM229" s="17"/>
      <c r="FRN229" s="17"/>
      <c r="FRO229" s="17"/>
      <c r="FRP229" s="17"/>
      <c r="FRQ229" s="17"/>
      <c r="FRR229" s="17"/>
      <c r="FRS229" s="17"/>
      <c r="FRT229" s="17"/>
      <c r="FRU229" s="17"/>
      <c r="FRV229" s="17"/>
      <c r="FRW229" s="17"/>
      <c r="FRX229" s="17"/>
      <c r="FRY229" s="17"/>
      <c r="FRZ229" s="17"/>
      <c r="FSA229" s="17"/>
      <c r="FSB229" s="17"/>
      <c r="FSC229" s="17"/>
      <c r="FSD229" s="17"/>
      <c r="FSE229" s="17"/>
      <c r="FSF229" s="17"/>
      <c r="FSG229" s="17"/>
      <c r="FSH229" s="17"/>
      <c r="FSI229" s="17"/>
      <c r="FSJ229" s="17"/>
      <c r="FSK229" s="17"/>
      <c r="FSL229" s="17"/>
      <c r="FSM229" s="17"/>
      <c r="FSN229" s="17"/>
      <c r="FSO229" s="17"/>
      <c r="FSP229" s="17"/>
      <c r="FSQ229" s="17"/>
      <c r="FSR229" s="17"/>
      <c r="FSS229" s="17"/>
      <c r="FST229" s="17"/>
      <c r="FSU229" s="17"/>
      <c r="FSV229" s="17"/>
      <c r="FSW229" s="17"/>
      <c r="FSX229" s="17"/>
      <c r="FSY229" s="17"/>
      <c r="FSZ229" s="17"/>
      <c r="FTA229" s="17"/>
      <c r="FTB229" s="17"/>
      <c r="FTC229" s="17"/>
      <c r="FTD229" s="17"/>
      <c r="FTE229" s="17"/>
      <c r="FTF229" s="17"/>
      <c r="FTG229" s="17"/>
      <c r="FTH229" s="17"/>
      <c r="FTI229" s="17"/>
      <c r="FTJ229" s="17"/>
      <c r="FTK229" s="17"/>
      <c r="FTL229" s="17"/>
      <c r="FTM229" s="17"/>
      <c r="FTN229" s="17"/>
      <c r="FTO229" s="17"/>
      <c r="FTP229" s="17"/>
      <c r="FTQ229" s="17"/>
      <c r="FTR229" s="17"/>
      <c r="FTS229" s="17"/>
      <c r="FTT229" s="17"/>
      <c r="FTU229" s="17"/>
      <c r="FTV229" s="17"/>
      <c r="FTW229" s="17"/>
      <c r="FTX229" s="17"/>
      <c r="FTY229" s="17"/>
      <c r="FTZ229" s="17"/>
      <c r="FUA229" s="17"/>
      <c r="FUB229" s="17"/>
      <c r="FUC229" s="17"/>
      <c r="FUD229" s="17"/>
      <c r="FUE229" s="17"/>
      <c r="FUF229" s="17"/>
      <c r="FUG229" s="17"/>
      <c r="FUH229" s="17"/>
      <c r="FUI229" s="17"/>
      <c r="FUJ229" s="17"/>
      <c r="FUK229" s="17"/>
      <c r="FUL229" s="17"/>
      <c r="FUM229" s="17"/>
      <c r="FUN229" s="17"/>
      <c r="FUO229" s="17"/>
      <c r="FUP229" s="17"/>
      <c r="FUQ229" s="17"/>
      <c r="FUR229" s="17"/>
      <c r="FUS229" s="17"/>
      <c r="FUT229" s="17"/>
      <c r="FUU229" s="17"/>
      <c r="FUV229" s="17"/>
      <c r="FUW229" s="17"/>
      <c r="FUX229" s="17"/>
      <c r="FUY229" s="17"/>
      <c r="FUZ229" s="17"/>
      <c r="FVA229" s="17"/>
      <c r="FVB229" s="17"/>
      <c r="FVC229" s="17"/>
      <c r="FVD229" s="17"/>
      <c r="FVE229" s="17"/>
      <c r="FVF229" s="17"/>
      <c r="FVG229" s="17"/>
      <c r="FVH229" s="17"/>
      <c r="FVI229" s="17"/>
      <c r="FVJ229" s="17"/>
      <c r="FVK229" s="17"/>
      <c r="FVL229" s="17"/>
      <c r="FVM229" s="17"/>
      <c r="FVN229" s="17"/>
      <c r="FVO229" s="17"/>
      <c r="FVP229" s="17"/>
      <c r="FVQ229" s="17"/>
      <c r="FVR229" s="17"/>
      <c r="FVS229" s="17"/>
      <c r="FVT229" s="17"/>
      <c r="FVU229" s="17"/>
      <c r="FVV229" s="17"/>
      <c r="FVW229" s="17"/>
      <c r="FVX229" s="17"/>
      <c r="FVY229" s="17"/>
      <c r="FVZ229" s="17"/>
      <c r="FWA229" s="17"/>
      <c r="FWB229" s="17"/>
      <c r="FWC229" s="17"/>
      <c r="FWD229" s="17"/>
      <c r="FWE229" s="17"/>
      <c r="FWF229" s="17"/>
      <c r="FWG229" s="17"/>
      <c r="FWH229" s="17"/>
      <c r="FWI229" s="17"/>
      <c r="FWJ229" s="17"/>
      <c r="FWK229" s="17"/>
      <c r="FWL229" s="17"/>
      <c r="FWM229" s="17"/>
      <c r="FWN229" s="17"/>
      <c r="FWO229" s="17"/>
      <c r="FWP229" s="17"/>
      <c r="FWQ229" s="17"/>
      <c r="FWR229" s="17"/>
      <c r="FWS229" s="17"/>
      <c r="FWT229" s="17"/>
      <c r="FWU229" s="17"/>
      <c r="FWV229" s="17"/>
      <c r="FWW229" s="17"/>
      <c r="FWX229" s="17"/>
      <c r="FWY229" s="17"/>
      <c r="FWZ229" s="17"/>
      <c r="FXA229" s="17"/>
      <c r="FXB229" s="17"/>
      <c r="FXC229" s="17"/>
      <c r="FXD229" s="17"/>
      <c r="FXE229" s="17"/>
      <c r="FXF229" s="17"/>
      <c r="FXG229" s="17"/>
      <c r="FXH229" s="17"/>
      <c r="FXI229" s="17"/>
      <c r="FXJ229" s="17"/>
      <c r="FXK229" s="17"/>
      <c r="FXL229" s="17"/>
      <c r="FXM229" s="17"/>
      <c r="FXN229" s="17"/>
      <c r="FXO229" s="17"/>
      <c r="FXP229" s="17"/>
      <c r="FXQ229" s="17"/>
      <c r="FXR229" s="17"/>
      <c r="FXS229" s="17"/>
      <c r="FXT229" s="17"/>
      <c r="FXU229" s="17"/>
      <c r="FXV229" s="17"/>
      <c r="FXW229" s="17"/>
      <c r="FXX229" s="17"/>
      <c r="FXY229" s="17"/>
      <c r="FXZ229" s="17"/>
      <c r="FYA229" s="17"/>
      <c r="FYB229" s="17"/>
      <c r="FYC229" s="17"/>
      <c r="FYD229" s="17"/>
      <c r="FYE229" s="17"/>
      <c r="FYF229" s="17"/>
      <c r="FYG229" s="17"/>
      <c r="FYH229" s="17"/>
      <c r="FYI229" s="17"/>
      <c r="FYJ229" s="17"/>
      <c r="FYK229" s="17"/>
      <c r="FYL229" s="17"/>
      <c r="FYM229" s="17"/>
      <c r="FYN229" s="17"/>
      <c r="FYO229" s="17"/>
      <c r="FYP229" s="17"/>
      <c r="FYQ229" s="17"/>
      <c r="FYR229" s="17"/>
      <c r="FYS229" s="17"/>
      <c r="FYT229" s="17"/>
      <c r="FYU229" s="17"/>
      <c r="FYV229" s="17"/>
      <c r="FYW229" s="17"/>
      <c r="FYX229" s="17"/>
      <c r="FYY229" s="17"/>
      <c r="FYZ229" s="17"/>
      <c r="FZA229" s="17"/>
      <c r="FZB229" s="17"/>
      <c r="FZC229" s="17"/>
      <c r="FZD229" s="17"/>
      <c r="FZE229" s="17"/>
      <c r="FZF229" s="17"/>
      <c r="FZG229" s="17"/>
      <c r="FZH229" s="17"/>
      <c r="FZI229" s="17"/>
      <c r="FZJ229" s="17"/>
      <c r="FZK229" s="17"/>
      <c r="FZL229" s="17"/>
      <c r="FZM229" s="17"/>
      <c r="FZN229" s="17"/>
      <c r="FZO229" s="17"/>
      <c r="FZP229" s="17"/>
      <c r="FZQ229" s="17"/>
      <c r="FZR229" s="17"/>
      <c r="FZS229" s="17"/>
      <c r="FZT229" s="17"/>
      <c r="FZU229" s="17"/>
      <c r="FZV229" s="17"/>
      <c r="FZW229" s="17"/>
      <c r="FZX229" s="17"/>
      <c r="FZY229" s="17"/>
      <c r="FZZ229" s="17"/>
      <c r="GAA229" s="17"/>
      <c r="GAB229" s="17"/>
      <c r="GAC229" s="17"/>
      <c r="GAD229" s="17"/>
      <c r="GAE229" s="17"/>
      <c r="GAF229" s="17"/>
      <c r="GAG229" s="17"/>
      <c r="GAH229" s="17"/>
      <c r="GAI229" s="17"/>
      <c r="GAJ229" s="17"/>
      <c r="GAK229" s="17"/>
      <c r="GAL229" s="17"/>
      <c r="GAM229" s="17"/>
      <c r="GAN229" s="17"/>
      <c r="GAO229" s="17"/>
      <c r="GAP229" s="17"/>
      <c r="GAQ229" s="17"/>
      <c r="GAR229" s="17"/>
      <c r="GAS229" s="17"/>
      <c r="GAT229" s="17"/>
      <c r="GAU229" s="17"/>
      <c r="GAV229" s="17"/>
      <c r="GAW229" s="17"/>
      <c r="GAX229" s="17"/>
      <c r="GAY229" s="17"/>
      <c r="GAZ229" s="17"/>
      <c r="GBA229" s="17"/>
      <c r="GBB229" s="17"/>
      <c r="GBC229" s="17"/>
      <c r="GBD229" s="17"/>
      <c r="GBE229" s="17"/>
      <c r="GBF229" s="17"/>
      <c r="GBG229" s="17"/>
      <c r="GBH229" s="17"/>
      <c r="GBI229" s="17"/>
      <c r="GBJ229" s="17"/>
      <c r="GBK229" s="17"/>
      <c r="GBL229" s="17"/>
      <c r="GBM229" s="17"/>
      <c r="GBN229" s="17"/>
      <c r="GBO229" s="17"/>
      <c r="GBP229" s="17"/>
      <c r="GBQ229" s="17"/>
      <c r="GBR229" s="17"/>
      <c r="GBS229" s="17"/>
      <c r="GBT229" s="17"/>
      <c r="GBU229" s="17"/>
      <c r="GBV229" s="17"/>
      <c r="GBW229" s="17"/>
      <c r="GBX229" s="17"/>
      <c r="GBY229" s="17"/>
      <c r="GBZ229" s="17"/>
      <c r="GCA229" s="17"/>
      <c r="GCB229" s="17"/>
      <c r="GCC229" s="17"/>
      <c r="GCD229" s="17"/>
      <c r="GCE229" s="17"/>
      <c r="GCF229" s="17"/>
      <c r="GCG229" s="17"/>
      <c r="GCH229" s="17"/>
      <c r="GCI229" s="17"/>
      <c r="GCJ229" s="17"/>
      <c r="GCK229" s="17"/>
      <c r="GCL229" s="17"/>
      <c r="GCM229" s="17"/>
      <c r="GCN229" s="17"/>
      <c r="GCO229" s="17"/>
      <c r="GCP229" s="17"/>
      <c r="GCQ229" s="17"/>
      <c r="GCR229" s="17"/>
      <c r="GCS229" s="17"/>
      <c r="GCT229" s="17"/>
      <c r="GCU229" s="17"/>
      <c r="GCV229" s="17"/>
      <c r="GCW229" s="17"/>
      <c r="GCX229" s="17"/>
      <c r="GCY229" s="17"/>
      <c r="GCZ229" s="17"/>
      <c r="GDA229" s="17"/>
      <c r="GDB229" s="17"/>
      <c r="GDC229" s="17"/>
      <c r="GDD229" s="17"/>
      <c r="GDE229" s="17"/>
      <c r="GDF229" s="17"/>
      <c r="GDG229" s="17"/>
      <c r="GDH229" s="17"/>
      <c r="GDI229" s="17"/>
      <c r="GDJ229" s="17"/>
      <c r="GDK229" s="17"/>
      <c r="GDL229" s="17"/>
      <c r="GDM229" s="17"/>
      <c r="GDN229" s="17"/>
      <c r="GDO229" s="17"/>
      <c r="GDP229" s="17"/>
      <c r="GDQ229" s="17"/>
      <c r="GDR229" s="17"/>
      <c r="GDS229" s="17"/>
      <c r="GDT229" s="17"/>
      <c r="GDU229" s="17"/>
      <c r="GDV229" s="17"/>
      <c r="GDW229" s="17"/>
      <c r="GDX229" s="17"/>
      <c r="GDY229" s="17"/>
      <c r="GDZ229" s="17"/>
      <c r="GEA229" s="17"/>
      <c r="GEB229" s="17"/>
      <c r="GEC229" s="17"/>
      <c r="GED229" s="17"/>
      <c r="GEE229" s="17"/>
      <c r="GEF229" s="17"/>
      <c r="GEG229" s="17"/>
      <c r="GEH229" s="17"/>
      <c r="GEI229" s="17"/>
      <c r="GEJ229" s="17"/>
      <c r="GEK229" s="17"/>
      <c r="GEL229" s="17"/>
      <c r="GEM229" s="17"/>
      <c r="GEN229" s="17"/>
      <c r="GEO229" s="17"/>
      <c r="GEP229" s="17"/>
      <c r="GEQ229" s="17"/>
      <c r="GER229" s="17"/>
      <c r="GES229" s="17"/>
      <c r="GET229" s="17"/>
      <c r="GEU229" s="17"/>
      <c r="GEV229" s="17"/>
      <c r="GEW229" s="17"/>
      <c r="GEX229" s="17"/>
      <c r="GEY229" s="17"/>
      <c r="GEZ229" s="17"/>
      <c r="GFA229" s="17"/>
      <c r="GFB229" s="17"/>
      <c r="GFC229" s="17"/>
      <c r="GFD229" s="17"/>
      <c r="GFE229" s="17"/>
      <c r="GFF229" s="17"/>
      <c r="GFG229" s="17"/>
      <c r="GFH229" s="17"/>
      <c r="GFI229" s="17"/>
      <c r="GFJ229" s="17"/>
      <c r="GFK229" s="17"/>
      <c r="GFL229" s="17"/>
      <c r="GFM229" s="17"/>
      <c r="GFN229" s="17"/>
      <c r="GFO229" s="17"/>
      <c r="GFP229" s="17"/>
      <c r="GFQ229" s="17"/>
      <c r="GFR229" s="17"/>
      <c r="GFS229" s="17"/>
      <c r="GFT229" s="17"/>
      <c r="GFU229" s="17"/>
      <c r="GFV229" s="17"/>
      <c r="GFW229" s="17"/>
      <c r="GFX229" s="17"/>
      <c r="GFY229" s="17"/>
      <c r="GFZ229" s="17"/>
      <c r="GGA229" s="17"/>
      <c r="GGB229" s="17"/>
      <c r="GGC229" s="17"/>
      <c r="GGD229" s="17"/>
      <c r="GGE229" s="17"/>
      <c r="GGF229" s="17"/>
      <c r="GGG229" s="17"/>
      <c r="GGH229" s="17"/>
      <c r="GGI229" s="17"/>
      <c r="GGJ229" s="17"/>
      <c r="GGK229" s="17"/>
      <c r="GGL229" s="17"/>
      <c r="GGM229" s="17"/>
      <c r="GGN229" s="17"/>
      <c r="GGO229" s="17"/>
      <c r="GGP229" s="17"/>
      <c r="GGQ229" s="17"/>
      <c r="GGR229" s="17"/>
      <c r="GGS229" s="17"/>
      <c r="GGT229" s="17"/>
      <c r="GGU229" s="17"/>
      <c r="GGV229" s="17"/>
      <c r="GGW229" s="17"/>
      <c r="GGX229" s="17"/>
      <c r="GGY229" s="17"/>
      <c r="GGZ229" s="17"/>
      <c r="GHA229" s="17"/>
      <c r="GHB229" s="17"/>
      <c r="GHC229" s="17"/>
      <c r="GHD229" s="17"/>
      <c r="GHE229" s="17"/>
      <c r="GHF229" s="17"/>
      <c r="GHG229" s="17"/>
      <c r="GHH229" s="17"/>
      <c r="GHI229" s="17"/>
      <c r="GHJ229" s="17"/>
      <c r="GHK229" s="17"/>
      <c r="GHL229" s="17"/>
      <c r="GHM229" s="17"/>
      <c r="GHN229" s="17"/>
      <c r="GHO229" s="17"/>
      <c r="GHP229" s="17"/>
      <c r="GHQ229" s="17"/>
      <c r="GHR229" s="17"/>
      <c r="GHS229" s="17"/>
      <c r="GHT229" s="17"/>
      <c r="GHU229" s="17"/>
      <c r="GHV229" s="17"/>
      <c r="GHW229" s="17"/>
      <c r="GHX229" s="17"/>
      <c r="GHY229" s="17"/>
      <c r="GHZ229" s="17"/>
      <c r="GIA229" s="17"/>
      <c r="GIB229" s="17"/>
      <c r="GIC229" s="17"/>
      <c r="GID229" s="17"/>
      <c r="GIE229" s="17"/>
      <c r="GIF229" s="17"/>
      <c r="GIG229" s="17"/>
      <c r="GIH229" s="17"/>
      <c r="GII229" s="17"/>
      <c r="GIJ229" s="17"/>
      <c r="GIK229" s="17"/>
      <c r="GIL229" s="17"/>
      <c r="GIM229" s="17"/>
      <c r="GIN229" s="17"/>
      <c r="GIO229" s="17"/>
      <c r="GIP229" s="17"/>
      <c r="GIQ229" s="17"/>
      <c r="GIR229" s="17"/>
      <c r="GIS229" s="17"/>
      <c r="GIT229" s="17"/>
      <c r="GIU229" s="17"/>
      <c r="GIV229" s="17"/>
      <c r="GIW229" s="17"/>
      <c r="GIX229" s="17"/>
      <c r="GIY229" s="17"/>
      <c r="GIZ229" s="17"/>
      <c r="GJA229" s="17"/>
      <c r="GJB229" s="17"/>
      <c r="GJC229" s="17"/>
      <c r="GJD229" s="17"/>
      <c r="GJE229" s="17"/>
      <c r="GJF229" s="17"/>
      <c r="GJG229" s="17"/>
      <c r="GJH229" s="17"/>
      <c r="GJI229" s="17"/>
      <c r="GJJ229" s="17"/>
      <c r="GJK229" s="17"/>
      <c r="GJL229" s="17"/>
      <c r="GJM229" s="17"/>
      <c r="GJN229" s="17"/>
      <c r="GJO229" s="17"/>
      <c r="GJP229" s="17"/>
      <c r="GJQ229" s="17"/>
      <c r="GJR229" s="17"/>
      <c r="GJS229" s="17"/>
      <c r="GJT229" s="17"/>
      <c r="GJU229" s="17"/>
      <c r="GJV229" s="17"/>
      <c r="GJW229" s="17"/>
      <c r="GJX229" s="17"/>
      <c r="GJY229" s="17"/>
      <c r="GJZ229" s="17"/>
      <c r="GKA229" s="17"/>
      <c r="GKB229" s="17"/>
      <c r="GKC229" s="17"/>
      <c r="GKD229" s="17"/>
      <c r="GKE229" s="17"/>
      <c r="GKF229" s="17"/>
      <c r="GKG229" s="17"/>
      <c r="GKH229" s="17"/>
      <c r="GKI229" s="17"/>
      <c r="GKJ229" s="17"/>
      <c r="GKK229" s="17"/>
      <c r="GKL229" s="17"/>
      <c r="GKM229" s="17"/>
      <c r="GKN229" s="17"/>
      <c r="GKO229" s="17"/>
      <c r="GKP229" s="17"/>
      <c r="GKQ229" s="17"/>
      <c r="GKR229" s="17"/>
      <c r="GKS229" s="17"/>
      <c r="GKT229" s="17"/>
      <c r="GKU229" s="17"/>
      <c r="GKV229" s="17"/>
      <c r="GKW229" s="17"/>
      <c r="GKX229" s="17"/>
      <c r="GKY229" s="17"/>
      <c r="GKZ229" s="17"/>
      <c r="GLA229" s="17"/>
      <c r="GLB229" s="17"/>
      <c r="GLC229" s="17"/>
      <c r="GLD229" s="17"/>
      <c r="GLE229" s="17"/>
      <c r="GLF229" s="17"/>
      <c r="GLG229" s="17"/>
      <c r="GLH229" s="17"/>
      <c r="GLI229" s="17"/>
      <c r="GLJ229" s="17"/>
      <c r="GLK229" s="17"/>
      <c r="GLL229" s="17"/>
      <c r="GLM229" s="17"/>
      <c r="GLN229" s="17"/>
      <c r="GLO229" s="17"/>
      <c r="GLP229" s="17"/>
      <c r="GLQ229" s="17"/>
      <c r="GLR229" s="17"/>
      <c r="GLS229" s="17"/>
      <c r="GLT229" s="17"/>
      <c r="GLU229" s="17"/>
      <c r="GLV229" s="17"/>
      <c r="GLW229" s="17"/>
      <c r="GLX229" s="17"/>
      <c r="GLY229" s="17"/>
      <c r="GLZ229" s="17"/>
      <c r="GMA229" s="17"/>
      <c r="GMB229" s="17"/>
      <c r="GMC229" s="17"/>
      <c r="GMD229" s="17"/>
      <c r="GME229" s="17"/>
      <c r="GMF229" s="17"/>
      <c r="GMG229" s="17"/>
      <c r="GMH229" s="17"/>
      <c r="GMI229" s="17"/>
      <c r="GMJ229" s="17"/>
      <c r="GMK229" s="17"/>
      <c r="GML229" s="17"/>
      <c r="GMM229" s="17"/>
      <c r="GMN229" s="17"/>
      <c r="GMO229" s="17"/>
      <c r="GMP229" s="17"/>
      <c r="GMQ229" s="17"/>
      <c r="GMR229" s="17"/>
      <c r="GMS229" s="17"/>
      <c r="GMT229" s="17"/>
      <c r="GMU229" s="17"/>
      <c r="GMV229" s="17"/>
      <c r="GMW229" s="17"/>
      <c r="GMX229" s="17"/>
      <c r="GMY229" s="17"/>
      <c r="GMZ229" s="17"/>
      <c r="GNA229" s="17"/>
      <c r="GNB229" s="17"/>
      <c r="GNC229" s="17"/>
      <c r="GND229" s="17"/>
      <c r="GNE229" s="17"/>
      <c r="GNF229" s="17"/>
      <c r="GNG229" s="17"/>
      <c r="GNH229" s="17"/>
      <c r="GNI229" s="17"/>
      <c r="GNJ229" s="17"/>
      <c r="GNK229" s="17"/>
      <c r="GNL229" s="17"/>
      <c r="GNM229" s="17"/>
      <c r="GNN229" s="17"/>
      <c r="GNO229" s="17"/>
      <c r="GNP229" s="17"/>
      <c r="GNQ229" s="17"/>
      <c r="GNR229" s="17"/>
      <c r="GNS229" s="17"/>
      <c r="GNT229" s="17"/>
      <c r="GNU229" s="17"/>
      <c r="GNV229" s="17"/>
      <c r="GNW229" s="17"/>
      <c r="GNX229" s="17"/>
      <c r="GNY229" s="17"/>
      <c r="GNZ229" s="17"/>
      <c r="GOA229" s="17"/>
      <c r="GOB229" s="17"/>
      <c r="GOC229" s="17"/>
      <c r="GOD229" s="17"/>
      <c r="GOE229" s="17"/>
      <c r="GOF229" s="17"/>
      <c r="GOG229" s="17"/>
      <c r="GOH229" s="17"/>
      <c r="GOI229" s="17"/>
      <c r="GOJ229" s="17"/>
      <c r="GOK229" s="17"/>
      <c r="GOL229" s="17"/>
      <c r="GOM229" s="17"/>
      <c r="GON229" s="17"/>
      <c r="GOO229" s="17"/>
      <c r="GOP229" s="17"/>
      <c r="GOQ229" s="17"/>
      <c r="GOR229" s="17"/>
      <c r="GOS229" s="17"/>
      <c r="GOT229" s="17"/>
      <c r="GOU229" s="17"/>
      <c r="GOV229" s="17"/>
      <c r="GOW229" s="17"/>
      <c r="GOX229" s="17"/>
      <c r="GOY229" s="17"/>
      <c r="GOZ229" s="17"/>
      <c r="GPA229" s="17"/>
      <c r="GPB229" s="17"/>
      <c r="GPC229" s="17"/>
      <c r="GPD229" s="17"/>
      <c r="GPE229" s="17"/>
      <c r="GPF229" s="17"/>
      <c r="GPG229" s="17"/>
      <c r="GPH229" s="17"/>
      <c r="GPI229" s="17"/>
      <c r="GPJ229" s="17"/>
      <c r="GPK229" s="17"/>
      <c r="GPL229" s="17"/>
      <c r="GPM229" s="17"/>
      <c r="GPN229" s="17"/>
      <c r="GPO229" s="17"/>
      <c r="GPP229" s="17"/>
      <c r="GPQ229" s="17"/>
      <c r="GPR229" s="17"/>
      <c r="GPS229" s="17"/>
      <c r="GPT229" s="17"/>
      <c r="GPU229" s="17"/>
      <c r="GPV229" s="17"/>
      <c r="GPW229" s="17"/>
      <c r="GPX229" s="17"/>
      <c r="GPY229" s="17"/>
      <c r="GPZ229" s="17"/>
      <c r="GQA229" s="17"/>
      <c r="GQB229" s="17"/>
      <c r="GQC229" s="17"/>
      <c r="GQD229" s="17"/>
      <c r="GQE229" s="17"/>
      <c r="GQF229" s="17"/>
      <c r="GQG229" s="17"/>
      <c r="GQH229" s="17"/>
      <c r="GQI229" s="17"/>
      <c r="GQJ229" s="17"/>
      <c r="GQK229" s="17"/>
      <c r="GQL229" s="17"/>
      <c r="GQM229" s="17"/>
      <c r="GQN229" s="17"/>
      <c r="GQO229" s="17"/>
      <c r="GQP229" s="17"/>
      <c r="GQQ229" s="17"/>
      <c r="GQR229" s="17"/>
      <c r="GQS229" s="17"/>
      <c r="GQT229" s="17"/>
      <c r="GQU229" s="17"/>
      <c r="GQV229" s="17"/>
      <c r="GQW229" s="17"/>
      <c r="GQX229" s="17"/>
      <c r="GQY229" s="17"/>
      <c r="GQZ229" s="17"/>
      <c r="GRA229" s="17"/>
      <c r="GRB229" s="17"/>
      <c r="GRC229" s="17"/>
      <c r="GRD229" s="17"/>
      <c r="GRE229" s="17"/>
      <c r="GRF229" s="17"/>
      <c r="GRG229" s="17"/>
      <c r="GRH229" s="17"/>
      <c r="GRI229" s="17"/>
      <c r="GRJ229" s="17"/>
      <c r="GRK229" s="17"/>
      <c r="GRL229" s="17"/>
      <c r="GRM229" s="17"/>
      <c r="GRN229" s="17"/>
      <c r="GRO229" s="17"/>
      <c r="GRP229" s="17"/>
      <c r="GRQ229" s="17"/>
      <c r="GRR229" s="17"/>
      <c r="GRS229" s="17"/>
      <c r="GRT229" s="17"/>
      <c r="GRU229" s="17"/>
      <c r="GRV229" s="17"/>
      <c r="GRW229" s="17"/>
      <c r="GRX229" s="17"/>
      <c r="GRY229" s="17"/>
      <c r="GRZ229" s="17"/>
      <c r="GSA229" s="17"/>
      <c r="GSB229" s="17"/>
      <c r="GSC229" s="17"/>
      <c r="GSD229" s="17"/>
      <c r="GSE229" s="17"/>
      <c r="GSF229" s="17"/>
      <c r="GSG229" s="17"/>
      <c r="GSH229" s="17"/>
      <c r="GSI229" s="17"/>
      <c r="GSJ229" s="17"/>
      <c r="GSK229" s="17"/>
      <c r="GSL229" s="17"/>
      <c r="GSM229" s="17"/>
      <c r="GSN229" s="17"/>
      <c r="GSO229" s="17"/>
      <c r="GSP229" s="17"/>
      <c r="GSQ229" s="17"/>
      <c r="GSR229" s="17"/>
      <c r="GSS229" s="17"/>
      <c r="GST229" s="17"/>
      <c r="GSU229" s="17"/>
      <c r="GSV229" s="17"/>
      <c r="GSW229" s="17"/>
      <c r="GSX229" s="17"/>
      <c r="GSY229" s="17"/>
      <c r="GSZ229" s="17"/>
      <c r="GTA229" s="17"/>
      <c r="GTB229" s="17"/>
      <c r="GTC229" s="17"/>
      <c r="GTD229" s="17"/>
      <c r="GTE229" s="17"/>
      <c r="GTF229" s="17"/>
      <c r="GTG229" s="17"/>
      <c r="GTH229" s="17"/>
      <c r="GTI229" s="17"/>
      <c r="GTJ229" s="17"/>
      <c r="GTK229" s="17"/>
      <c r="GTL229" s="17"/>
      <c r="GTM229" s="17"/>
      <c r="GTN229" s="17"/>
      <c r="GTO229" s="17"/>
      <c r="GTP229" s="17"/>
      <c r="GTQ229" s="17"/>
      <c r="GTR229" s="17"/>
      <c r="GTS229" s="17"/>
      <c r="GTT229" s="17"/>
      <c r="GTU229" s="17"/>
      <c r="GTV229" s="17"/>
      <c r="GTW229" s="17"/>
      <c r="GTX229" s="17"/>
      <c r="GTY229" s="17"/>
      <c r="GTZ229" s="17"/>
      <c r="GUA229" s="17"/>
      <c r="GUB229" s="17"/>
      <c r="GUC229" s="17"/>
      <c r="GUD229" s="17"/>
      <c r="GUE229" s="17"/>
      <c r="GUF229" s="17"/>
      <c r="GUG229" s="17"/>
      <c r="GUH229" s="17"/>
      <c r="GUI229" s="17"/>
      <c r="GUJ229" s="17"/>
      <c r="GUK229" s="17"/>
      <c r="GUL229" s="17"/>
      <c r="GUM229" s="17"/>
      <c r="GUN229" s="17"/>
      <c r="GUO229" s="17"/>
      <c r="GUP229" s="17"/>
      <c r="GUQ229" s="17"/>
      <c r="GUR229" s="17"/>
      <c r="GUS229" s="17"/>
      <c r="GUT229" s="17"/>
      <c r="GUU229" s="17"/>
      <c r="GUV229" s="17"/>
      <c r="GUW229" s="17"/>
      <c r="GUX229" s="17"/>
      <c r="GUY229" s="17"/>
      <c r="GUZ229" s="17"/>
      <c r="GVA229" s="17"/>
      <c r="GVB229" s="17"/>
      <c r="GVC229" s="17"/>
      <c r="GVD229" s="17"/>
      <c r="GVE229" s="17"/>
      <c r="GVF229" s="17"/>
      <c r="GVG229" s="17"/>
      <c r="GVH229" s="17"/>
      <c r="GVI229" s="17"/>
      <c r="GVJ229" s="17"/>
      <c r="GVK229" s="17"/>
      <c r="GVL229" s="17"/>
      <c r="GVM229" s="17"/>
      <c r="GVN229" s="17"/>
      <c r="GVO229" s="17"/>
      <c r="GVP229" s="17"/>
      <c r="GVQ229" s="17"/>
      <c r="GVR229" s="17"/>
      <c r="GVS229" s="17"/>
      <c r="GVT229" s="17"/>
      <c r="GVU229" s="17"/>
      <c r="GVV229" s="17"/>
      <c r="GVW229" s="17"/>
      <c r="GVX229" s="17"/>
      <c r="GVY229" s="17"/>
      <c r="GVZ229" s="17"/>
      <c r="GWA229" s="17"/>
      <c r="GWB229" s="17"/>
      <c r="GWC229" s="17"/>
      <c r="GWD229" s="17"/>
      <c r="GWE229" s="17"/>
      <c r="GWF229" s="17"/>
      <c r="GWG229" s="17"/>
      <c r="GWH229" s="17"/>
      <c r="GWI229" s="17"/>
      <c r="GWJ229" s="17"/>
      <c r="GWK229" s="17"/>
      <c r="GWL229" s="17"/>
      <c r="GWM229" s="17"/>
      <c r="GWN229" s="17"/>
      <c r="GWO229" s="17"/>
      <c r="GWP229" s="17"/>
      <c r="GWQ229" s="17"/>
      <c r="GWR229" s="17"/>
      <c r="GWS229" s="17"/>
      <c r="GWT229" s="17"/>
      <c r="GWU229" s="17"/>
      <c r="GWV229" s="17"/>
      <c r="GWW229" s="17"/>
      <c r="GWX229" s="17"/>
      <c r="GWY229" s="17"/>
      <c r="GWZ229" s="17"/>
      <c r="GXA229" s="17"/>
      <c r="GXB229" s="17"/>
      <c r="GXC229" s="17"/>
      <c r="GXD229" s="17"/>
      <c r="GXE229" s="17"/>
      <c r="GXF229" s="17"/>
      <c r="GXG229" s="17"/>
      <c r="GXH229" s="17"/>
      <c r="GXI229" s="17"/>
      <c r="GXJ229" s="17"/>
      <c r="GXK229" s="17"/>
      <c r="GXL229" s="17"/>
      <c r="GXM229" s="17"/>
      <c r="GXN229" s="17"/>
      <c r="GXO229" s="17"/>
      <c r="GXP229" s="17"/>
      <c r="GXQ229" s="17"/>
      <c r="GXR229" s="17"/>
      <c r="GXS229" s="17"/>
      <c r="GXT229" s="17"/>
      <c r="GXU229" s="17"/>
      <c r="GXV229" s="17"/>
      <c r="GXW229" s="17"/>
      <c r="GXX229" s="17"/>
      <c r="GXY229" s="17"/>
      <c r="GXZ229" s="17"/>
      <c r="GYA229" s="17"/>
      <c r="GYB229" s="17"/>
      <c r="GYC229" s="17"/>
      <c r="GYD229" s="17"/>
      <c r="GYE229" s="17"/>
      <c r="GYF229" s="17"/>
      <c r="GYG229" s="17"/>
      <c r="GYH229" s="17"/>
      <c r="GYI229" s="17"/>
      <c r="GYJ229" s="17"/>
      <c r="GYK229" s="17"/>
      <c r="GYL229" s="17"/>
      <c r="GYM229" s="17"/>
      <c r="GYN229" s="17"/>
      <c r="GYO229" s="17"/>
      <c r="GYP229" s="17"/>
      <c r="GYQ229" s="17"/>
      <c r="GYR229" s="17"/>
      <c r="GYS229" s="17"/>
      <c r="GYT229" s="17"/>
      <c r="GYU229" s="17"/>
      <c r="GYV229" s="17"/>
      <c r="GYW229" s="17"/>
      <c r="GYX229" s="17"/>
      <c r="GYY229" s="17"/>
      <c r="GYZ229" s="17"/>
      <c r="GZA229" s="17"/>
      <c r="GZB229" s="17"/>
      <c r="GZC229" s="17"/>
      <c r="GZD229" s="17"/>
      <c r="GZE229" s="17"/>
      <c r="GZF229" s="17"/>
      <c r="GZG229" s="17"/>
      <c r="GZH229" s="17"/>
      <c r="GZI229" s="17"/>
      <c r="GZJ229" s="17"/>
      <c r="GZK229" s="17"/>
      <c r="GZL229" s="17"/>
      <c r="GZM229" s="17"/>
      <c r="GZN229" s="17"/>
      <c r="GZO229" s="17"/>
      <c r="GZP229" s="17"/>
      <c r="GZQ229" s="17"/>
      <c r="GZR229" s="17"/>
      <c r="GZS229" s="17"/>
      <c r="GZT229" s="17"/>
      <c r="GZU229" s="17"/>
      <c r="GZV229" s="17"/>
      <c r="GZW229" s="17"/>
      <c r="GZX229" s="17"/>
      <c r="GZY229" s="17"/>
      <c r="GZZ229" s="17"/>
      <c r="HAA229" s="17"/>
      <c r="HAB229" s="17"/>
      <c r="HAC229" s="17"/>
      <c r="HAD229" s="17"/>
      <c r="HAE229" s="17"/>
      <c r="HAF229" s="17"/>
      <c r="HAG229" s="17"/>
      <c r="HAH229" s="17"/>
      <c r="HAI229" s="17"/>
      <c r="HAJ229" s="17"/>
      <c r="HAK229" s="17"/>
      <c r="HAL229" s="17"/>
      <c r="HAM229" s="17"/>
      <c r="HAN229" s="17"/>
      <c r="HAO229" s="17"/>
      <c r="HAP229" s="17"/>
      <c r="HAQ229" s="17"/>
      <c r="HAR229" s="17"/>
      <c r="HAS229" s="17"/>
      <c r="HAT229" s="17"/>
      <c r="HAU229" s="17"/>
      <c r="HAV229" s="17"/>
      <c r="HAW229" s="17"/>
      <c r="HAX229" s="17"/>
      <c r="HAY229" s="17"/>
      <c r="HAZ229" s="17"/>
      <c r="HBA229" s="17"/>
      <c r="HBB229" s="17"/>
      <c r="HBC229" s="17"/>
      <c r="HBD229" s="17"/>
      <c r="HBE229" s="17"/>
      <c r="HBF229" s="17"/>
      <c r="HBG229" s="17"/>
      <c r="HBH229" s="17"/>
      <c r="HBI229" s="17"/>
      <c r="HBJ229" s="17"/>
      <c r="HBK229" s="17"/>
      <c r="HBL229" s="17"/>
      <c r="HBM229" s="17"/>
      <c r="HBN229" s="17"/>
      <c r="HBO229" s="17"/>
      <c r="HBP229" s="17"/>
      <c r="HBQ229" s="17"/>
      <c r="HBR229" s="17"/>
      <c r="HBS229" s="17"/>
      <c r="HBT229" s="17"/>
      <c r="HBU229" s="17"/>
      <c r="HBV229" s="17"/>
      <c r="HBW229" s="17"/>
      <c r="HBX229" s="17"/>
      <c r="HBY229" s="17"/>
      <c r="HBZ229" s="17"/>
      <c r="HCA229" s="17"/>
      <c r="HCB229" s="17"/>
      <c r="HCC229" s="17"/>
      <c r="HCD229" s="17"/>
      <c r="HCE229" s="17"/>
      <c r="HCF229" s="17"/>
      <c r="HCG229" s="17"/>
      <c r="HCH229" s="17"/>
      <c r="HCI229" s="17"/>
      <c r="HCJ229" s="17"/>
      <c r="HCK229" s="17"/>
      <c r="HCL229" s="17"/>
      <c r="HCM229" s="17"/>
      <c r="HCN229" s="17"/>
      <c r="HCO229" s="17"/>
      <c r="HCP229" s="17"/>
      <c r="HCQ229" s="17"/>
      <c r="HCR229" s="17"/>
      <c r="HCS229" s="17"/>
      <c r="HCT229" s="17"/>
      <c r="HCU229" s="17"/>
      <c r="HCV229" s="17"/>
      <c r="HCW229" s="17"/>
      <c r="HCX229" s="17"/>
      <c r="HCY229" s="17"/>
      <c r="HCZ229" s="17"/>
      <c r="HDA229" s="17"/>
      <c r="HDB229" s="17"/>
      <c r="HDC229" s="17"/>
      <c r="HDD229" s="17"/>
      <c r="HDE229" s="17"/>
      <c r="HDF229" s="17"/>
      <c r="HDG229" s="17"/>
      <c r="HDH229" s="17"/>
      <c r="HDI229" s="17"/>
      <c r="HDJ229" s="17"/>
      <c r="HDK229" s="17"/>
      <c r="HDL229" s="17"/>
      <c r="HDM229" s="17"/>
      <c r="HDN229" s="17"/>
      <c r="HDO229" s="17"/>
      <c r="HDP229" s="17"/>
      <c r="HDQ229" s="17"/>
      <c r="HDR229" s="17"/>
      <c r="HDS229" s="17"/>
      <c r="HDT229" s="17"/>
      <c r="HDU229" s="17"/>
      <c r="HDV229" s="17"/>
      <c r="HDW229" s="17"/>
      <c r="HDX229" s="17"/>
      <c r="HDY229" s="17"/>
      <c r="HDZ229" s="17"/>
      <c r="HEA229" s="17"/>
      <c r="HEB229" s="17"/>
      <c r="HEC229" s="17"/>
      <c r="HED229" s="17"/>
      <c r="HEE229" s="17"/>
      <c r="HEF229" s="17"/>
      <c r="HEG229" s="17"/>
      <c r="HEH229" s="17"/>
      <c r="HEI229" s="17"/>
      <c r="HEJ229" s="17"/>
      <c r="HEK229" s="17"/>
      <c r="HEL229" s="17"/>
      <c r="HEM229" s="17"/>
      <c r="HEN229" s="17"/>
      <c r="HEO229" s="17"/>
      <c r="HEP229" s="17"/>
      <c r="HEQ229" s="17"/>
      <c r="HER229" s="17"/>
      <c r="HES229" s="17"/>
      <c r="HET229" s="17"/>
      <c r="HEU229" s="17"/>
      <c r="HEV229" s="17"/>
      <c r="HEW229" s="17"/>
      <c r="HEX229" s="17"/>
      <c r="HEY229" s="17"/>
      <c r="HEZ229" s="17"/>
      <c r="HFA229" s="17"/>
      <c r="HFB229" s="17"/>
      <c r="HFC229" s="17"/>
      <c r="HFD229" s="17"/>
      <c r="HFE229" s="17"/>
      <c r="HFF229" s="17"/>
      <c r="HFG229" s="17"/>
      <c r="HFH229" s="17"/>
      <c r="HFI229" s="17"/>
      <c r="HFJ229" s="17"/>
      <c r="HFK229" s="17"/>
      <c r="HFL229" s="17"/>
      <c r="HFM229" s="17"/>
      <c r="HFN229" s="17"/>
      <c r="HFO229" s="17"/>
      <c r="HFP229" s="17"/>
      <c r="HFQ229" s="17"/>
      <c r="HFR229" s="17"/>
      <c r="HFS229" s="17"/>
      <c r="HFT229" s="17"/>
      <c r="HFU229" s="17"/>
      <c r="HFV229" s="17"/>
      <c r="HFW229" s="17"/>
      <c r="HFX229" s="17"/>
      <c r="HFY229" s="17"/>
      <c r="HFZ229" s="17"/>
      <c r="HGA229" s="17"/>
      <c r="HGB229" s="17"/>
      <c r="HGC229" s="17"/>
      <c r="HGD229" s="17"/>
      <c r="HGE229" s="17"/>
      <c r="HGF229" s="17"/>
      <c r="HGG229" s="17"/>
      <c r="HGH229" s="17"/>
      <c r="HGI229" s="17"/>
      <c r="HGJ229" s="17"/>
      <c r="HGK229" s="17"/>
      <c r="HGL229" s="17"/>
      <c r="HGM229" s="17"/>
      <c r="HGN229" s="17"/>
      <c r="HGO229" s="17"/>
      <c r="HGP229" s="17"/>
      <c r="HGQ229" s="17"/>
      <c r="HGR229" s="17"/>
      <c r="HGS229" s="17"/>
      <c r="HGT229" s="17"/>
      <c r="HGU229" s="17"/>
      <c r="HGV229" s="17"/>
      <c r="HGW229" s="17"/>
      <c r="HGX229" s="17"/>
      <c r="HGY229" s="17"/>
      <c r="HGZ229" s="17"/>
      <c r="HHA229" s="17"/>
      <c r="HHB229" s="17"/>
      <c r="HHC229" s="17"/>
      <c r="HHD229" s="17"/>
      <c r="HHE229" s="17"/>
      <c r="HHF229" s="17"/>
      <c r="HHG229" s="17"/>
      <c r="HHH229" s="17"/>
      <c r="HHI229" s="17"/>
      <c r="HHJ229" s="17"/>
      <c r="HHK229" s="17"/>
      <c r="HHL229" s="17"/>
      <c r="HHM229" s="17"/>
      <c r="HHN229" s="17"/>
      <c r="HHO229" s="17"/>
      <c r="HHP229" s="17"/>
      <c r="HHQ229" s="17"/>
      <c r="HHR229" s="17"/>
      <c r="HHS229" s="17"/>
      <c r="HHT229" s="17"/>
      <c r="HHU229" s="17"/>
      <c r="HHV229" s="17"/>
      <c r="HHW229" s="17"/>
      <c r="HHX229" s="17"/>
      <c r="HHY229" s="17"/>
      <c r="HHZ229" s="17"/>
      <c r="HIA229" s="17"/>
      <c r="HIB229" s="17"/>
      <c r="HIC229" s="17"/>
      <c r="HID229" s="17"/>
      <c r="HIE229" s="17"/>
      <c r="HIF229" s="17"/>
      <c r="HIG229" s="17"/>
      <c r="HIH229" s="17"/>
      <c r="HII229" s="17"/>
      <c r="HIJ229" s="17"/>
      <c r="HIK229" s="17"/>
      <c r="HIL229" s="17"/>
      <c r="HIM229" s="17"/>
      <c r="HIN229" s="17"/>
      <c r="HIO229" s="17"/>
      <c r="HIP229" s="17"/>
      <c r="HIQ229" s="17"/>
      <c r="HIR229" s="17"/>
      <c r="HIS229" s="17"/>
      <c r="HIT229" s="17"/>
      <c r="HIU229" s="17"/>
      <c r="HIV229" s="17"/>
      <c r="HIW229" s="17"/>
      <c r="HIX229" s="17"/>
      <c r="HIY229" s="17"/>
      <c r="HIZ229" s="17"/>
      <c r="HJA229" s="17"/>
      <c r="HJB229" s="17"/>
      <c r="HJC229" s="17"/>
      <c r="HJD229" s="17"/>
      <c r="HJE229" s="17"/>
      <c r="HJF229" s="17"/>
      <c r="HJG229" s="17"/>
      <c r="HJH229" s="17"/>
      <c r="HJI229" s="17"/>
      <c r="HJJ229" s="17"/>
      <c r="HJK229" s="17"/>
      <c r="HJL229" s="17"/>
      <c r="HJM229" s="17"/>
      <c r="HJN229" s="17"/>
      <c r="HJO229" s="17"/>
      <c r="HJP229" s="17"/>
      <c r="HJQ229" s="17"/>
      <c r="HJR229" s="17"/>
      <c r="HJS229" s="17"/>
      <c r="HJT229" s="17"/>
      <c r="HJU229" s="17"/>
      <c r="HJV229" s="17"/>
      <c r="HJW229" s="17"/>
      <c r="HJX229" s="17"/>
      <c r="HJY229" s="17"/>
      <c r="HJZ229" s="17"/>
      <c r="HKA229" s="17"/>
      <c r="HKB229" s="17"/>
      <c r="HKC229" s="17"/>
      <c r="HKD229" s="17"/>
      <c r="HKE229" s="17"/>
      <c r="HKF229" s="17"/>
      <c r="HKG229" s="17"/>
      <c r="HKH229" s="17"/>
      <c r="HKI229" s="17"/>
      <c r="HKJ229" s="17"/>
      <c r="HKK229" s="17"/>
      <c r="HKL229" s="17"/>
      <c r="HKM229" s="17"/>
      <c r="HKN229" s="17"/>
      <c r="HKO229" s="17"/>
      <c r="HKP229" s="17"/>
      <c r="HKQ229" s="17"/>
      <c r="HKR229" s="17"/>
      <c r="HKS229" s="17"/>
      <c r="HKT229" s="17"/>
      <c r="HKU229" s="17"/>
      <c r="HKV229" s="17"/>
      <c r="HKW229" s="17"/>
      <c r="HKX229" s="17"/>
      <c r="HKY229" s="17"/>
      <c r="HKZ229" s="17"/>
      <c r="HLA229" s="17"/>
      <c r="HLB229" s="17"/>
      <c r="HLC229" s="17"/>
      <c r="HLD229" s="17"/>
      <c r="HLE229" s="17"/>
      <c r="HLF229" s="17"/>
      <c r="HLG229" s="17"/>
      <c r="HLH229" s="17"/>
      <c r="HLI229" s="17"/>
      <c r="HLJ229" s="17"/>
      <c r="HLK229" s="17"/>
      <c r="HLL229" s="17"/>
      <c r="HLM229" s="17"/>
      <c r="HLN229" s="17"/>
      <c r="HLO229" s="17"/>
      <c r="HLP229" s="17"/>
      <c r="HLQ229" s="17"/>
      <c r="HLR229" s="17"/>
      <c r="HLS229" s="17"/>
      <c r="HLT229" s="17"/>
      <c r="HLU229" s="17"/>
      <c r="HLV229" s="17"/>
      <c r="HLW229" s="17"/>
      <c r="HLX229" s="17"/>
      <c r="HLY229" s="17"/>
      <c r="HLZ229" s="17"/>
      <c r="HMA229" s="17"/>
      <c r="HMB229" s="17"/>
      <c r="HMC229" s="17"/>
      <c r="HMD229" s="17"/>
      <c r="HME229" s="17"/>
      <c r="HMF229" s="17"/>
      <c r="HMG229" s="17"/>
      <c r="HMH229" s="17"/>
      <c r="HMI229" s="17"/>
      <c r="HMJ229" s="17"/>
      <c r="HMK229" s="17"/>
      <c r="HML229" s="17"/>
      <c r="HMM229" s="17"/>
      <c r="HMN229" s="17"/>
      <c r="HMO229" s="17"/>
      <c r="HMP229" s="17"/>
      <c r="HMQ229" s="17"/>
      <c r="HMR229" s="17"/>
      <c r="HMS229" s="17"/>
      <c r="HMT229" s="17"/>
      <c r="HMU229" s="17"/>
      <c r="HMV229" s="17"/>
      <c r="HMW229" s="17"/>
      <c r="HMX229" s="17"/>
      <c r="HMY229" s="17"/>
      <c r="HMZ229" s="17"/>
      <c r="HNA229" s="17"/>
      <c r="HNB229" s="17"/>
      <c r="HNC229" s="17"/>
      <c r="HND229" s="17"/>
      <c r="HNE229" s="17"/>
      <c r="HNF229" s="17"/>
      <c r="HNG229" s="17"/>
      <c r="HNH229" s="17"/>
      <c r="HNI229" s="17"/>
      <c r="HNJ229" s="17"/>
      <c r="HNK229" s="17"/>
      <c r="HNL229" s="17"/>
      <c r="HNM229" s="17"/>
      <c r="HNN229" s="17"/>
      <c r="HNO229" s="17"/>
      <c r="HNP229" s="17"/>
      <c r="HNQ229" s="17"/>
      <c r="HNR229" s="17"/>
      <c r="HNS229" s="17"/>
      <c r="HNT229" s="17"/>
      <c r="HNU229" s="17"/>
      <c r="HNV229" s="17"/>
      <c r="HNW229" s="17"/>
      <c r="HNX229" s="17"/>
      <c r="HNY229" s="17"/>
      <c r="HNZ229" s="17"/>
      <c r="HOA229" s="17"/>
      <c r="HOB229" s="17"/>
      <c r="HOC229" s="17"/>
      <c r="HOD229" s="17"/>
      <c r="HOE229" s="17"/>
      <c r="HOF229" s="17"/>
      <c r="HOG229" s="17"/>
      <c r="HOH229" s="17"/>
      <c r="HOI229" s="17"/>
      <c r="HOJ229" s="17"/>
      <c r="HOK229" s="17"/>
      <c r="HOL229" s="17"/>
      <c r="HOM229" s="17"/>
      <c r="HON229" s="17"/>
      <c r="HOO229" s="17"/>
      <c r="HOP229" s="17"/>
      <c r="HOQ229" s="17"/>
      <c r="HOR229" s="17"/>
      <c r="HOS229" s="17"/>
      <c r="HOT229" s="17"/>
      <c r="HOU229" s="17"/>
      <c r="HOV229" s="17"/>
      <c r="HOW229" s="17"/>
      <c r="HOX229" s="17"/>
      <c r="HOY229" s="17"/>
      <c r="HOZ229" s="17"/>
      <c r="HPA229" s="17"/>
      <c r="HPB229" s="17"/>
      <c r="HPC229" s="17"/>
      <c r="HPD229" s="17"/>
      <c r="HPE229" s="17"/>
      <c r="HPF229" s="17"/>
      <c r="HPG229" s="17"/>
      <c r="HPH229" s="17"/>
      <c r="HPI229" s="17"/>
      <c r="HPJ229" s="17"/>
      <c r="HPK229" s="17"/>
      <c r="HPL229" s="17"/>
      <c r="HPM229" s="17"/>
      <c r="HPN229" s="17"/>
      <c r="HPO229" s="17"/>
      <c r="HPP229" s="17"/>
      <c r="HPQ229" s="17"/>
      <c r="HPR229" s="17"/>
      <c r="HPS229" s="17"/>
      <c r="HPT229" s="17"/>
      <c r="HPU229" s="17"/>
      <c r="HPV229" s="17"/>
      <c r="HPW229" s="17"/>
      <c r="HPX229" s="17"/>
      <c r="HPY229" s="17"/>
      <c r="HPZ229" s="17"/>
      <c r="HQA229" s="17"/>
      <c r="HQB229" s="17"/>
      <c r="HQC229" s="17"/>
      <c r="HQD229" s="17"/>
      <c r="HQE229" s="17"/>
      <c r="HQF229" s="17"/>
      <c r="HQG229" s="17"/>
      <c r="HQH229" s="17"/>
      <c r="HQI229" s="17"/>
      <c r="HQJ229" s="17"/>
      <c r="HQK229" s="17"/>
      <c r="HQL229" s="17"/>
      <c r="HQM229" s="17"/>
      <c r="HQN229" s="17"/>
      <c r="HQO229" s="17"/>
      <c r="HQP229" s="17"/>
      <c r="HQQ229" s="17"/>
      <c r="HQR229" s="17"/>
      <c r="HQS229" s="17"/>
      <c r="HQT229" s="17"/>
      <c r="HQU229" s="17"/>
      <c r="HQV229" s="17"/>
      <c r="HQW229" s="17"/>
      <c r="HQX229" s="17"/>
      <c r="HQY229" s="17"/>
      <c r="HQZ229" s="17"/>
      <c r="HRA229" s="17"/>
      <c r="HRB229" s="17"/>
      <c r="HRC229" s="17"/>
      <c r="HRD229" s="17"/>
      <c r="HRE229" s="17"/>
      <c r="HRF229" s="17"/>
      <c r="HRG229" s="17"/>
      <c r="HRH229" s="17"/>
      <c r="HRI229" s="17"/>
      <c r="HRJ229" s="17"/>
      <c r="HRK229" s="17"/>
      <c r="HRL229" s="17"/>
      <c r="HRM229" s="17"/>
      <c r="HRN229" s="17"/>
      <c r="HRO229" s="17"/>
      <c r="HRP229" s="17"/>
      <c r="HRQ229" s="17"/>
      <c r="HRR229" s="17"/>
      <c r="HRS229" s="17"/>
      <c r="HRT229" s="17"/>
      <c r="HRU229" s="17"/>
      <c r="HRV229" s="17"/>
      <c r="HRW229" s="17"/>
      <c r="HRX229" s="17"/>
      <c r="HRY229" s="17"/>
      <c r="HRZ229" s="17"/>
      <c r="HSA229" s="17"/>
      <c r="HSB229" s="17"/>
      <c r="HSC229" s="17"/>
      <c r="HSD229" s="17"/>
      <c r="HSE229" s="17"/>
      <c r="HSF229" s="17"/>
      <c r="HSG229" s="17"/>
      <c r="HSH229" s="17"/>
      <c r="HSI229" s="17"/>
      <c r="HSJ229" s="17"/>
      <c r="HSK229" s="17"/>
      <c r="HSL229" s="17"/>
      <c r="HSM229" s="17"/>
      <c r="HSN229" s="17"/>
      <c r="HSO229" s="17"/>
      <c r="HSP229" s="17"/>
      <c r="HSQ229" s="17"/>
      <c r="HSR229" s="17"/>
      <c r="HSS229" s="17"/>
      <c r="HST229" s="17"/>
      <c r="HSU229" s="17"/>
      <c r="HSV229" s="17"/>
      <c r="HSW229" s="17"/>
      <c r="HSX229" s="17"/>
      <c r="HSY229" s="17"/>
      <c r="HSZ229" s="17"/>
      <c r="HTA229" s="17"/>
      <c r="HTB229" s="17"/>
      <c r="HTC229" s="17"/>
      <c r="HTD229" s="17"/>
      <c r="HTE229" s="17"/>
      <c r="HTF229" s="17"/>
      <c r="HTG229" s="17"/>
      <c r="HTH229" s="17"/>
      <c r="HTI229" s="17"/>
      <c r="HTJ229" s="17"/>
      <c r="HTK229" s="17"/>
      <c r="HTL229" s="17"/>
      <c r="HTM229" s="17"/>
      <c r="HTN229" s="17"/>
      <c r="HTO229" s="17"/>
      <c r="HTP229" s="17"/>
      <c r="HTQ229" s="17"/>
      <c r="HTR229" s="17"/>
      <c r="HTS229" s="17"/>
      <c r="HTT229" s="17"/>
      <c r="HTU229" s="17"/>
      <c r="HTV229" s="17"/>
      <c r="HTW229" s="17"/>
      <c r="HTX229" s="17"/>
      <c r="HTY229" s="17"/>
      <c r="HTZ229" s="17"/>
      <c r="HUA229" s="17"/>
      <c r="HUB229" s="17"/>
      <c r="HUC229" s="17"/>
      <c r="HUD229" s="17"/>
      <c r="HUE229" s="17"/>
      <c r="HUF229" s="17"/>
      <c r="HUG229" s="17"/>
      <c r="HUH229" s="17"/>
      <c r="HUI229" s="17"/>
      <c r="HUJ229" s="17"/>
      <c r="HUK229" s="17"/>
      <c r="HUL229" s="17"/>
      <c r="HUM229" s="17"/>
      <c r="HUN229" s="17"/>
      <c r="HUO229" s="17"/>
      <c r="HUP229" s="17"/>
      <c r="HUQ229" s="17"/>
      <c r="HUR229" s="17"/>
      <c r="HUS229" s="17"/>
      <c r="HUT229" s="17"/>
      <c r="HUU229" s="17"/>
      <c r="HUV229" s="17"/>
      <c r="HUW229" s="17"/>
      <c r="HUX229" s="17"/>
      <c r="HUY229" s="17"/>
      <c r="HUZ229" s="17"/>
      <c r="HVA229" s="17"/>
      <c r="HVB229" s="17"/>
      <c r="HVC229" s="17"/>
      <c r="HVD229" s="17"/>
      <c r="HVE229" s="17"/>
      <c r="HVF229" s="17"/>
      <c r="HVG229" s="17"/>
      <c r="HVH229" s="17"/>
      <c r="HVI229" s="17"/>
      <c r="HVJ229" s="17"/>
      <c r="HVK229" s="17"/>
      <c r="HVL229" s="17"/>
      <c r="HVM229" s="17"/>
      <c r="HVN229" s="17"/>
      <c r="HVO229" s="17"/>
      <c r="HVP229" s="17"/>
      <c r="HVQ229" s="17"/>
      <c r="HVR229" s="17"/>
      <c r="HVS229" s="17"/>
      <c r="HVT229" s="17"/>
      <c r="HVU229" s="17"/>
      <c r="HVV229" s="17"/>
      <c r="HVW229" s="17"/>
      <c r="HVX229" s="17"/>
      <c r="HVY229" s="17"/>
      <c r="HVZ229" s="17"/>
      <c r="HWA229" s="17"/>
      <c r="HWB229" s="17"/>
      <c r="HWC229" s="17"/>
      <c r="HWD229" s="17"/>
      <c r="HWE229" s="17"/>
      <c r="HWF229" s="17"/>
      <c r="HWG229" s="17"/>
      <c r="HWH229" s="17"/>
      <c r="HWI229" s="17"/>
      <c r="HWJ229" s="17"/>
      <c r="HWK229" s="17"/>
      <c r="HWL229" s="17"/>
      <c r="HWM229" s="17"/>
      <c r="HWN229" s="17"/>
      <c r="HWO229" s="17"/>
      <c r="HWP229" s="17"/>
      <c r="HWQ229" s="17"/>
      <c r="HWR229" s="17"/>
      <c r="HWS229" s="17"/>
      <c r="HWT229" s="17"/>
      <c r="HWU229" s="17"/>
      <c r="HWV229" s="17"/>
      <c r="HWW229" s="17"/>
      <c r="HWX229" s="17"/>
      <c r="HWY229" s="17"/>
      <c r="HWZ229" s="17"/>
      <c r="HXA229" s="17"/>
      <c r="HXB229" s="17"/>
      <c r="HXC229" s="17"/>
      <c r="HXD229" s="17"/>
      <c r="HXE229" s="17"/>
      <c r="HXF229" s="17"/>
      <c r="HXG229" s="17"/>
      <c r="HXH229" s="17"/>
      <c r="HXI229" s="17"/>
      <c r="HXJ229" s="17"/>
      <c r="HXK229" s="17"/>
      <c r="HXL229" s="17"/>
      <c r="HXM229" s="17"/>
      <c r="HXN229" s="17"/>
      <c r="HXO229" s="17"/>
      <c r="HXP229" s="17"/>
      <c r="HXQ229" s="17"/>
      <c r="HXR229" s="17"/>
      <c r="HXS229" s="17"/>
      <c r="HXT229" s="17"/>
      <c r="HXU229" s="17"/>
      <c r="HXV229" s="17"/>
      <c r="HXW229" s="17"/>
      <c r="HXX229" s="17"/>
      <c r="HXY229" s="17"/>
      <c r="HXZ229" s="17"/>
      <c r="HYA229" s="17"/>
      <c r="HYB229" s="17"/>
      <c r="HYC229" s="17"/>
      <c r="HYD229" s="17"/>
      <c r="HYE229" s="17"/>
      <c r="HYF229" s="17"/>
      <c r="HYG229" s="17"/>
      <c r="HYH229" s="17"/>
      <c r="HYI229" s="17"/>
      <c r="HYJ229" s="17"/>
      <c r="HYK229" s="17"/>
      <c r="HYL229" s="17"/>
      <c r="HYM229" s="17"/>
      <c r="HYN229" s="17"/>
      <c r="HYO229" s="17"/>
      <c r="HYP229" s="17"/>
      <c r="HYQ229" s="17"/>
      <c r="HYR229" s="17"/>
      <c r="HYS229" s="17"/>
      <c r="HYT229" s="17"/>
      <c r="HYU229" s="17"/>
      <c r="HYV229" s="17"/>
      <c r="HYW229" s="17"/>
      <c r="HYX229" s="17"/>
      <c r="HYY229" s="17"/>
      <c r="HYZ229" s="17"/>
      <c r="HZA229" s="17"/>
      <c r="HZB229" s="17"/>
      <c r="HZC229" s="17"/>
      <c r="HZD229" s="17"/>
      <c r="HZE229" s="17"/>
      <c r="HZF229" s="17"/>
      <c r="HZG229" s="17"/>
      <c r="HZH229" s="17"/>
      <c r="HZI229" s="17"/>
      <c r="HZJ229" s="17"/>
      <c r="HZK229" s="17"/>
      <c r="HZL229" s="17"/>
      <c r="HZM229" s="17"/>
      <c r="HZN229" s="17"/>
      <c r="HZO229" s="17"/>
      <c r="HZP229" s="17"/>
      <c r="HZQ229" s="17"/>
      <c r="HZR229" s="17"/>
      <c r="HZS229" s="17"/>
      <c r="HZT229" s="17"/>
      <c r="HZU229" s="17"/>
      <c r="HZV229" s="17"/>
      <c r="HZW229" s="17"/>
      <c r="HZX229" s="17"/>
      <c r="HZY229" s="17"/>
      <c r="HZZ229" s="17"/>
      <c r="IAA229" s="17"/>
      <c r="IAB229" s="17"/>
      <c r="IAC229" s="17"/>
      <c r="IAD229" s="17"/>
      <c r="IAE229" s="17"/>
      <c r="IAF229" s="17"/>
      <c r="IAG229" s="17"/>
      <c r="IAH229" s="17"/>
      <c r="IAI229" s="17"/>
      <c r="IAJ229" s="17"/>
      <c r="IAK229" s="17"/>
      <c r="IAL229" s="17"/>
      <c r="IAM229" s="17"/>
      <c r="IAN229" s="17"/>
      <c r="IAO229" s="17"/>
      <c r="IAP229" s="17"/>
      <c r="IAQ229" s="17"/>
      <c r="IAR229" s="17"/>
      <c r="IAS229" s="17"/>
      <c r="IAT229" s="17"/>
      <c r="IAU229" s="17"/>
      <c r="IAV229" s="17"/>
      <c r="IAW229" s="17"/>
      <c r="IAX229" s="17"/>
      <c r="IAY229" s="17"/>
      <c r="IAZ229" s="17"/>
      <c r="IBA229" s="17"/>
      <c r="IBB229" s="17"/>
      <c r="IBC229" s="17"/>
      <c r="IBD229" s="17"/>
      <c r="IBE229" s="17"/>
      <c r="IBF229" s="17"/>
      <c r="IBG229" s="17"/>
      <c r="IBH229" s="17"/>
      <c r="IBI229" s="17"/>
      <c r="IBJ229" s="17"/>
      <c r="IBK229" s="17"/>
      <c r="IBL229" s="17"/>
      <c r="IBM229" s="17"/>
      <c r="IBN229" s="17"/>
      <c r="IBO229" s="17"/>
      <c r="IBP229" s="17"/>
      <c r="IBQ229" s="17"/>
      <c r="IBR229" s="17"/>
      <c r="IBS229" s="17"/>
      <c r="IBT229" s="17"/>
      <c r="IBU229" s="17"/>
      <c r="IBV229" s="17"/>
      <c r="IBW229" s="17"/>
      <c r="IBX229" s="17"/>
      <c r="IBY229" s="17"/>
      <c r="IBZ229" s="17"/>
      <c r="ICA229" s="17"/>
      <c r="ICB229" s="17"/>
      <c r="ICC229" s="17"/>
      <c r="ICD229" s="17"/>
      <c r="ICE229" s="17"/>
      <c r="ICF229" s="17"/>
      <c r="ICG229" s="17"/>
      <c r="ICH229" s="17"/>
      <c r="ICI229" s="17"/>
      <c r="ICJ229" s="17"/>
      <c r="ICK229" s="17"/>
      <c r="ICL229" s="17"/>
      <c r="ICM229" s="17"/>
      <c r="ICN229" s="17"/>
      <c r="ICO229" s="17"/>
      <c r="ICP229" s="17"/>
      <c r="ICQ229" s="17"/>
      <c r="ICR229" s="17"/>
      <c r="ICS229" s="17"/>
      <c r="ICT229" s="17"/>
      <c r="ICU229" s="17"/>
      <c r="ICV229" s="17"/>
      <c r="ICW229" s="17"/>
      <c r="ICX229" s="17"/>
      <c r="ICY229" s="17"/>
      <c r="ICZ229" s="17"/>
      <c r="IDA229" s="17"/>
      <c r="IDB229" s="17"/>
      <c r="IDC229" s="17"/>
      <c r="IDD229" s="17"/>
      <c r="IDE229" s="17"/>
      <c r="IDF229" s="17"/>
      <c r="IDG229" s="17"/>
      <c r="IDH229" s="17"/>
      <c r="IDI229" s="17"/>
      <c r="IDJ229" s="17"/>
      <c r="IDK229" s="17"/>
      <c r="IDL229" s="17"/>
      <c r="IDM229" s="17"/>
      <c r="IDN229" s="17"/>
      <c r="IDO229" s="17"/>
      <c r="IDP229" s="17"/>
      <c r="IDQ229" s="17"/>
      <c r="IDR229" s="17"/>
      <c r="IDS229" s="17"/>
      <c r="IDT229" s="17"/>
      <c r="IDU229" s="17"/>
      <c r="IDV229" s="17"/>
      <c r="IDW229" s="17"/>
      <c r="IDX229" s="17"/>
      <c r="IDY229" s="17"/>
      <c r="IDZ229" s="17"/>
      <c r="IEA229" s="17"/>
      <c r="IEB229" s="17"/>
      <c r="IEC229" s="17"/>
      <c r="IED229" s="17"/>
      <c r="IEE229" s="17"/>
      <c r="IEF229" s="17"/>
      <c r="IEG229" s="17"/>
      <c r="IEH229" s="17"/>
      <c r="IEI229" s="17"/>
      <c r="IEJ229" s="17"/>
      <c r="IEK229" s="17"/>
      <c r="IEL229" s="17"/>
      <c r="IEM229" s="17"/>
      <c r="IEN229" s="17"/>
      <c r="IEO229" s="17"/>
      <c r="IEP229" s="17"/>
      <c r="IEQ229" s="17"/>
      <c r="IER229" s="17"/>
      <c r="IES229" s="17"/>
      <c r="IET229" s="17"/>
      <c r="IEU229" s="17"/>
      <c r="IEV229" s="17"/>
      <c r="IEW229" s="17"/>
      <c r="IEX229" s="17"/>
      <c r="IEY229" s="17"/>
      <c r="IEZ229" s="17"/>
      <c r="IFA229" s="17"/>
      <c r="IFB229" s="17"/>
      <c r="IFC229" s="17"/>
      <c r="IFD229" s="17"/>
      <c r="IFE229" s="17"/>
      <c r="IFF229" s="17"/>
      <c r="IFG229" s="17"/>
      <c r="IFH229" s="17"/>
      <c r="IFI229" s="17"/>
      <c r="IFJ229" s="17"/>
      <c r="IFK229" s="17"/>
      <c r="IFL229" s="17"/>
      <c r="IFM229" s="17"/>
      <c r="IFN229" s="17"/>
      <c r="IFO229" s="17"/>
      <c r="IFP229" s="17"/>
      <c r="IFQ229" s="17"/>
      <c r="IFR229" s="17"/>
      <c r="IFS229" s="17"/>
      <c r="IFT229" s="17"/>
      <c r="IFU229" s="17"/>
      <c r="IFV229" s="17"/>
      <c r="IFW229" s="17"/>
      <c r="IFX229" s="17"/>
      <c r="IFY229" s="17"/>
      <c r="IFZ229" s="17"/>
      <c r="IGA229" s="17"/>
      <c r="IGB229" s="17"/>
      <c r="IGC229" s="17"/>
      <c r="IGD229" s="17"/>
      <c r="IGE229" s="17"/>
      <c r="IGF229" s="17"/>
      <c r="IGG229" s="17"/>
      <c r="IGH229" s="17"/>
      <c r="IGI229" s="17"/>
      <c r="IGJ229" s="17"/>
      <c r="IGK229" s="17"/>
      <c r="IGL229" s="17"/>
      <c r="IGM229" s="17"/>
      <c r="IGN229" s="17"/>
      <c r="IGO229" s="17"/>
      <c r="IGP229" s="17"/>
      <c r="IGQ229" s="17"/>
      <c r="IGR229" s="17"/>
      <c r="IGS229" s="17"/>
      <c r="IGT229" s="17"/>
      <c r="IGU229" s="17"/>
      <c r="IGV229" s="17"/>
      <c r="IGW229" s="17"/>
      <c r="IGX229" s="17"/>
      <c r="IGY229" s="17"/>
      <c r="IGZ229" s="17"/>
      <c r="IHA229" s="17"/>
      <c r="IHB229" s="17"/>
      <c r="IHC229" s="17"/>
      <c r="IHD229" s="17"/>
      <c r="IHE229" s="17"/>
      <c r="IHF229" s="17"/>
      <c r="IHG229" s="17"/>
      <c r="IHH229" s="17"/>
      <c r="IHI229" s="17"/>
      <c r="IHJ229" s="17"/>
      <c r="IHK229" s="17"/>
      <c r="IHL229" s="17"/>
      <c r="IHM229" s="17"/>
      <c r="IHN229" s="17"/>
      <c r="IHO229" s="17"/>
      <c r="IHP229" s="17"/>
      <c r="IHQ229" s="17"/>
      <c r="IHR229" s="17"/>
      <c r="IHS229" s="17"/>
      <c r="IHT229" s="17"/>
      <c r="IHU229" s="17"/>
      <c r="IHV229" s="17"/>
      <c r="IHW229" s="17"/>
      <c r="IHX229" s="17"/>
      <c r="IHY229" s="17"/>
      <c r="IHZ229" s="17"/>
      <c r="IIA229" s="17"/>
      <c r="IIB229" s="17"/>
      <c r="IIC229" s="17"/>
      <c r="IID229" s="17"/>
      <c r="IIE229" s="17"/>
      <c r="IIF229" s="17"/>
      <c r="IIG229" s="17"/>
      <c r="IIH229" s="17"/>
      <c r="III229" s="17"/>
      <c r="IIJ229" s="17"/>
      <c r="IIK229" s="17"/>
      <c r="IIL229" s="17"/>
      <c r="IIM229" s="17"/>
      <c r="IIN229" s="17"/>
      <c r="IIO229" s="17"/>
      <c r="IIP229" s="17"/>
      <c r="IIQ229" s="17"/>
      <c r="IIR229" s="17"/>
      <c r="IIS229" s="17"/>
      <c r="IIT229" s="17"/>
      <c r="IIU229" s="17"/>
      <c r="IIV229" s="17"/>
      <c r="IIW229" s="17"/>
      <c r="IIX229" s="17"/>
      <c r="IIY229" s="17"/>
      <c r="IIZ229" s="17"/>
      <c r="IJA229" s="17"/>
      <c r="IJB229" s="17"/>
      <c r="IJC229" s="17"/>
      <c r="IJD229" s="17"/>
      <c r="IJE229" s="17"/>
      <c r="IJF229" s="17"/>
      <c r="IJG229" s="17"/>
      <c r="IJH229" s="17"/>
      <c r="IJI229" s="17"/>
      <c r="IJJ229" s="17"/>
      <c r="IJK229" s="17"/>
      <c r="IJL229" s="17"/>
      <c r="IJM229" s="17"/>
      <c r="IJN229" s="17"/>
      <c r="IJO229" s="17"/>
      <c r="IJP229" s="17"/>
      <c r="IJQ229" s="17"/>
      <c r="IJR229" s="17"/>
      <c r="IJS229" s="17"/>
      <c r="IJT229" s="17"/>
      <c r="IJU229" s="17"/>
      <c r="IJV229" s="17"/>
      <c r="IJW229" s="17"/>
      <c r="IJX229" s="17"/>
      <c r="IJY229" s="17"/>
      <c r="IJZ229" s="17"/>
      <c r="IKA229" s="17"/>
      <c r="IKB229" s="17"/>
      <c r="IKC229" s="17"/>
      <c r="IKD229" s="17"/>
      <c r="IKE229" s="17"/>
      <c r="IKF229" s="17"/>
      <c r="IKG229" s="17"/>
      <c r="IKH229" s="17"/>
      <c r="IKI229" s="17"/>
      <c r="IKJ229" s="17"/>
      <c r="IKK229" s="17"/>
      <c r="IKL229" s="17"/>
      <c r="IKM229" s="17"/>
      <c r="IKN229" s="17"/>
      <c r="IKO229" s="17"/>
      <c r="IKP229" s="17"/>
      <c r="IKQ229" s="17"/>
      <c r="IKR229" s="17"/>
      <c r="IKS229" s="17"/>
      <c r="IKT229" s="17"/>
      <c r="IKU229" s="17"/>
      <c r="IKV229" s="17"/>
      <c r="IKW229" s="17"/>
      <c r="IKX229" s="17"/>
      <c r="IKY229" s="17"/>
      <c r="IKZ229" s="17"/>
      <c r="ILA229" s="17"/>
      <c r="ILB229" s="17"/>
      <c r="ILC229" s="17"/>
      <c r="ILD229" s="17"/>
      <c r="ILE229" s="17"/>
      <c r="ILF229" s="17"/>
      <c r="ILG229" s="17"/>
      <c r="ILH229" s="17"/>
      <c r="ILI229" s="17"/>
      <c r="ILJ229" s="17"/>
      <c r="ILK229" s="17"/>
      <c r="ILL229" s="17"/>
      <c r="ILM229" s="17"/>
      <c r="ILN229" s="17"/>
      <c r="ILO229" s="17"/>
      <c r="ILP229" s="17"/>
      <c r="ILQ229" s="17"/>
      <c r="ILR229" s="17"/>
      <c r="ILS229" s="17"/>
      <c r="ILT229" s="17"/>
      <c r="ILU229" s="17"/>
      <c r="ILV229" s="17"/>
      <c r="ILW229" s="17"/>
      <c r="ILX229" s="17"/>
      <c r="ILY229" s="17"/>
      <c r="ILZ229" s="17"/>
      <c r="IMA229" s="17"/>
      <c r="IMB229" s="17"/>
      <c r="IMC229" s="17"/>
      <c r="IMD229" s="17"/>
      <c r="IME229" s="17"/>
      <c r="IMF229" s="17"/>
      <c r="IMG229" s="17"/>
      <c r="IMH229" s="17"/>
      <c r="IMI229" s="17"/>
      <c r="IMJ229" s="17"/>
      <c r="IMK229" s="17"/>
      <c r="IML229" s="17"/>
      <c r="IMM229" s="17"/>
      <c r="IMN229" s="17"/>
      <c r="IMO229" s="17"/>
      <c r="IMP229" s="17"/>
      <c r="IMQ229" s="17"/>
      <c r="IMR229" s="17"/>
      <c r="IMS229" s="17"/>
      <c r="IMT229" s="17"/>
      <c r="IMU229" s="17"/>
      <c r="IMV229" s="17"/>
      <c r="IMW229" s="17"/>
      <c r="IMX229" s="17"/>
      <c r="IMY229" s="17"/>
      <c r="IMZ229" s="17"/>
      <c r="INA229" s="17"/>
      <c r="INB229" s="17"/>
      <c r="INC229" s="17"/>
      <c r="IND229" s="17"/>
      <c r="INE229" s="17"/>
      <c r="INF229" s="17"/>
      <c r="ING229" s="17"/>
      <c r="INH229" s="17"/>
      <c r="INI229" s="17"/>
      <c r="INJ229" s="17"/>
      <c r="INK229" s="17"/>
      <c r="INL229" s="17"/>
      <c r="INM229" s="17"/>
      <c r="INN229" s="17"/>
      <c r="INO229" s="17"/>
      <c r="INP229" s="17"/>
      <c r="INQ229" s="17"/>
      <c r="INR229" s="17"/>
      <c r="INS229" s="17"/>
      <c r="INT229" s="17"/>
      <c r="INU229" s="17"/>
      <c r="INV229" s="17"/>
      <c r="INW229" s="17"/>
      <c r="INX229" s="17"/>
      <c r="INY229" s="17"/>
      <c r="INZ229" s="17"/>
      <c r="IOA229" s="17"/>
      <c r="IOB229" s="17"/>
      <c r="IOC229" s="17"/>
      <c r="IOD229" s="17"/>
      <c r="IOE229" s="17"/>
      <c r="IOF229" s="17"/>
      <c r="IOG229" s="17"/>
      <c r="IOH229" s="17"/>
      <c r="IOI229" s="17"/>
      <c r="IOJ229" s="17"/>
      <c r="IOK229" s="17"/>
      <c r="IOL229" s="17"/>
      <c r="IOM229" s="17"/>
      <c r="ION229" s="17"/>
      <c r="IOO229" s="17"/>
      <c r="IOP229" s="17"/>
      <c r="IOQ229" s="17"/>
      <c r="IOR229" s="17"/>
      <c r="IOS229" s="17"/>
      <c r="IOT229" s="17"/>
      <c r="IOU229" s="17"/>
      <c r="IOV229" s="17"/>
      <c r="IOW229" s="17"/>
      <c r="IOX229" s="17"/>
      <c r="IOY229" s="17"/>
      <c r="IOZ229" s="17"/>
      <c r="IPA229" s="17"/>
      <c r="IPB229" s="17"/>
      <c r="IPC229" s="17"/>
      <c r="IPD229" s="17"/>
      <c r="IPE229" s="17"/>
      <c r="IPF229" s="17"/>
      <c r="IPG229" s="17"/>
      <c r="IPH229" s="17"/>
      <c r="IPI229" s="17"/>
      <c r="IPJ229" s="17"/>
      <c r="IPK229" s="17"/>
      <c r="IPL229" s="17"/>
      <c r="IPM229" s="17"/>
      <c r="IPN229" s="17"/>
      <c r="IPO229" s="17"/>
      <c r="IPP229" s="17"/>
      <c r="IPQ229" s="17"/>
      <c r="IPR229" s="17"/>
      <c r="IPS229" s="17"/>
      <c r="IPT229" s="17"/>
      <c r="IPU229" s="17"/>
      <c r="IPV229" s="17"/>
      <c r="IPW229" s="17"/>
      <c r="IPX229" s="17"/>
      <c r="IPY229" s="17"/>
      <c r="IPZ229" s="17"/>
      <c r="IQA229" s="17"/>
      <c r="IQB229" s="17"/>
      <c r="IQC229" s="17"/>
      <c r="IQD229" s="17"/>
      <c r="IQE229" s="17"/>
      <c r="IQF229" s="17"/>
      <c r="IQG229" s="17"/>
      <c r="IQH229" s="17"/>
      <c r="IQI229" s="17"/>
      <c r="IQJ229" s="17"/>
      <c r="IQK229" s="17"/>
      <c r="IQL229" s="17"/>
      <c r="IQM229" s="17"/>
      <c r="IQN229" s="17"/>
      <c r="IQO229" s="17"/>
      <c r="IQP229" s="17"/>
      <c r="IQQ229" s="17"/>
      <c r="IQR229" s="17"/>
      <c r="IQS229" s="17"/>
      <c r="IQT229" s="17"/>
      <c r="IQU229" s="17"/>
      <c r="IQV229" s="17"/>
      <c r="IQW229" s="17"/>
      <c r="IQX229" s="17"/>
      <c r="IQY229" s="17"/>
      <c r="IQZ229" s="17"/>
      <c r="IRA229" s="17"/>
      <c r="IRB229" s="17"/>
      <c r="IRC229" s="17"/>
      <c r="IRD229" s="17"/>
      <c r="IRE229" s="17"/>
      <c r="IRF229" s="17"/>
      <c r="IRG229" s="17"/>
      <c r="IRH229" s="17"/>
      <c r="IRI229" s="17"/>
      <c r="IRJ229" s="17"/>
      <c r="IRK229" s="17"/>
      <c r="IRL229" s="17"/>
      <c r="IRM229" s="17"/>
      <c r="IRN229" s="17"/>
      <c r="IRO229" s="17"/>
      <c r="IRP229" s="17"/>
      <c r="IRQ229" s="17"/>
      <c r="IRR229" s="17"/>
      <c r="IRS229" s="17"/>
      <c r="IRT229" s="17"/>
      <c r="IRU229" s="17"/>
      <c r="IRV229" s="17"/>
      <c r="IRW229" s="17"/>
      <c r="IRX229" s="17"/>
      <c r="IRY229" s="17"/>
      <c r="IRZ229" s="17"/>
      <c r="ISA229" s="17"/>
      <c r="ISB229" s="17"/>
      <c r="ISC229" s="17"/>
      <c r="ISD229" s="17"/>
      <c r="ISE229" s="17"/>
      <c r="ISF229" s="17"/>
      <c r="ISG229" s="17"/>
      <c r="ISH229" s="17"/>
      <c r="ISI229" s="17"/>
      <c r="ISJ229" s="17"/>
      <c r="ISK229" s="17"/>
      <c r="ISL229" s="17"/>
      <c r="ISM229" s="17"/>
      <c r="ISN229" s="17"/>
      <c r="ISO229" s="17"/>
      <c r="ISP229" s="17"/>
      <c r="ISQ229" s="17"/>
      <c r="ISR229" s="17"/>
      <c r="ISS229" s="17"/>
      <c r="IST229" s="17"/>
      <c r="ISU229" s="17"/>
      <c r="ISV229" s="17"/>
      <c r="ISW229" s="17"/>
      <c r="ISX229" s="17"/>
      <c r="ISY229" s="17"/>
      <c r="ISZ229" s="17"/>
      <c r="ITA229" s="17"/>
      <c r="ITB229" s="17"/>
      <c r="ITC229" s="17"/>
      <c r="ITD229" s="17"/>
      <c r="ITE229" s="17"/>
      <c r="ITF229" s="17"/>
      <c r="ITG229" s="17"/>
      <c r="ITH229" s="17"/>
      <c r="ITI229" s="17"/>
      <c r="ITJ229" s="17"/>
      <c r="ITK229" s="17"/>
      <c r="ITL229" s="17"/>
      <c r="ITM229" s="17"/>
      <c r="ITN229" s="17"/>
      <c r="ITO229" s="17"/>
      <c r="ITP229" s="17"/>
      <c r="ITQ229" s="17"/>
      <c r="ITR229" s="17"/>
      <c r="ITS229" s="17"/>
      <c r="ITT229" s="17"/>
      <c r="ITU229" s="17"/>
      <c r="ITV229" s="17"/>
      <c r="ITW229" s="17"/>
      <c r="ITX229" s="17"/>
      <c r="ITY229" s="17"/>
      <c r="ITZ229" s="17"/>
      <c r="IUA229" s="17"/>
      <c r="IUB229" s="17"/>
      <c r="IUC229" s="17"/>
      <c r="IUD229" s="17"/>
      <c r="IUE229" s="17"/>
      <c r="IUF229" s="17"/>
      <c r="IUG229" s="17"/>
      <c r="IUH229" s="17"/>
      <c r="IUI229" s="17"/>
      <c r="IUJ229" s="17"/>
      <c r="IUK229" s="17"/>
      <c r="IUL229" s="17"/>
      <c r="IUM229" s="17"/>
      <c r="IUN229" s="17"/>
      <c r="IUO229" s="17"/>
      <c r="IUP229" s="17"/>
      <c r="IUQ229" s="17"/>
      <c r="IUR229" s="17"/>
      <c r="IUS229" s="17"/>
      <c r="IUT229" s="17"/>
      <c r="IUU229" s="17"/>
      <c r="IUV229" s="17"/>
      <c r="IUW229" s="17"/>
      <c r="IUX229" s="17"/>
      <c r="IUY229" s="17"/>
      <c r="IUZ229" s="17"/>
      <c r="IVA229" s="17"/>
      <c r="IVB229" s="17"/>
      <c r="IVC229" s="17"/>
      <c r="IVD229" s="17"/>
      <c r="IVE229" s="17"/>
      <c r="IVF229" s="17"/>
      <c r="IVG229" s="17"/>
      <c r="IVH229" s="17"/>
      <c r="IVI229" s="17"/>
      <c r="IVJ229" s="17"/>
      <c r="IVK229" s="17"/>
      <c r="IVL229" s="17"/>
      <c r="IVM229" s="17"/>
      <c r="IVN229" s="17"/>
      <c r="IVO229" s="17"/>
      <c r="IVP229" s="17"/>
      <c r="IVQ229" s="17"/>
      <c r="IVR229" s="17"/>
      <c r="IVS229" s="17"/>
      <c r="IVT229" s="17"/>
      <c r="IVU229" s="17"/>
      <c r="IVV229" s="17"/>
      <c r="IVW229" s="17"/>
      <c r="IVX229" s="17"/>
      <c r="IVY229" s="17"/>
      <c r="IVZ229" s="17"/>
      <c r="IWA229" s="17"/>
      <c r="IWB229" s="17"/>
      <c r="IWC229" s="17"/>
      <c r="IWD229" s="17"/>
      <c r="IWE229" s="17"/>
      <c r="IWF229" s="17"/>
      <c r="IWG229" s="17"/>
      <c r="IWH229" s="17"/>
      <c r="IWI229" s="17"/>
      <c r="IWJ229" s="17"/>
      <c r="IWK229" s="17"/>
      <c r="IWL229" s="17"/>
      <c r="IWM229" s="17"/>
      <c r="IWN229" s="17"/>
      <c r="IWO229" s="17"/>
      <c r="IWP229" s="17"/>
      <c r="IWQ229" s="17"/>
      <c r="IWR229" s="17"/>
      <c r="IWS229" s="17"/>
      <c r="IWT229" s="17"/>
      <c r="IWU229" s="17"/>
      <c r="IWV229" s="17"/>
      <c r="IWW229" s="17"/>
      <c r="IWX229" s="17"/>
      <c r="IWY229" s="17"/>
      <c r="IWZ229" s="17"/>
      <c r="IXA229" s="17"/>
      <c r="IXB229" s="17"/>
      <c r="IXC229" s="17"/>
      <c r="IXD229" s="17"/>
      <c r="IXE229" s="17"/>
      <c r="IXF229" s="17"/>
      <c r="IXG229" s="17"/>
      <c r="IXH229" s="17"/>
      <c r="IXI229" s="17"/>
      <c r="IXJ229" s="17"/>
      <c r="IXK229" s="17"/>
      <c r="IXL229" s="17"/>
      <c r="IXM229" s="17"/>
      <c r="IXN229" s="17"/>
      <c r="IXO229" s="17"/>
      <c r="IXP229" s="17"/>
      <c r="IXQ229" s="17"/>
      <c r="IXR229" s="17"/>
      <c r="IXS229" s="17"/>
      <c r="IXT229" s="17"/>
      <c r="IXU229" s="17"/>
      <c r="IXV229" s="17"/>
      <c r="IXW229" s="17"/>
      <c r="IXX229" s="17"/>
      <c r="IXY229" s="17"/>
      <c r="IXZ229" s="17"/>
      <c r="IYA229" s="17"/>
      <c r="IYB229" s="17"/>
      <c r="IYC229" s="17"/>
      <c r="IYD229" s="17"/>
      <c r="IYE229" s="17"/>
      <c r="IYF229" s="17"/>
      <c r="IYG229" s="17"/>
      <c r="IYH229" s="17"/>
      <c r="IYI229" s="17"/>
      <c r="IYJ229" s="17"/>
      <c r="IYK229" s="17"/>
      <c r="IYL229" s="17"/>
      <c r="IYM229" s="17"/>
      <c r="IYN229" s="17"/>
      <c r="IYO229" s="17"/>
      <c r="IYP229" s="17"/>
      <c r="IYQ229" s="17"/>
      <c r="IYR229" s="17"/>
      <c r="IYS229" s="17"/>
      <c r="IYT229" s="17"/>
      <c r="IYU229" s="17"/>
      <c r="IYV229" s="17"/>
      <c r="IYW229" s="17"/>
      <c r="IYX229" s="17"/>
      <c r="IYY229" s="17"/>
      <c r="IYZ229" s="17"/>
      <c r="IZA229" s="17"/>
      <c r="IZB229" s="17"/>
      <c r="IZC229" s="17"/>
      <c r="IZD229" s="17"/>
      <c r="IZE229" s="17"/>
      <c r="IZF229" s="17"/>
      <c r="IZG229" s="17"/>
      <c r="IZH229" s="17"/>
      <c r="IZI229" s="17"/>
      <c r="IZJ229" s="17"/>
      <c r="IZK229" s="17"/>
      <c r="IZL229" s="17"/>
      <c r="IZM229" s="17"/>
      <c r="IZN229" s="17"/>
      <c r="IZO229" s="17"/>
      <c r="IZP229" s="17"/>
      <c r="IZQ229" s="17"/>
      <c r="IZR229" s="17"/>
      <c r="IZS229" s="17"/>
      <c r="IZT229" s="17"/>
      <c r="IZU229" s="17"/>
      <c r="IZV229" s="17"/>
      <c r="IZW229" s="17"/>
      <c r="IZX229" s="17"/>
      <c r="IZY229" s="17"/>
      <c r="IZZ229" s="17"/>
      <c r="JAA229" s="17"/>
      <c r="JAB229" s="17"/>
      <c r="JAC229" s="17"/>
      <c r="JAD229" s="17"/>
      <c r="JAE229" s="17"/>
      <c r="JAF229" s="17"/>
      <c r="JAG229" s="17"/>
      <c r="JAH229" s="17"/>
      <c r="JAI229" s="17"/>
      <c r="JAJ229" s="17"/>
      <c r="JAK229" s="17"/>
      <c r="JAL229" s="17"/>
      <c r="JAM229" s="17"/>
      <c r="JAN229" s="17"/>
      <c r="JAO229" s="17"/>
      <c r="JAP229" s="17"/>
      <c r="JAQ229" s="17"/>
      <c r="JAR229" s="17"/>
      <c r="JAS229" s="17"/>
      <c r="JAT229" s="17"/>
      <c r="JAU229" s="17"/>
      <c r="JAV229" s="17"/>
      <c r="JAW229" s="17"/>
      <c r="JAX229" s="17"/>
      <c r="JAY229" s="17"/>
      <c r="JAZ229" s="17"/>
      <c r="JBA229" s="17"/>
      <c r="JBB229" s="17"/>
      <c r="JBC229" s="17"/>
      <c r="JBD229" s="17"/>
      <c r="JBE229" s="17"/>
      <c r="JBF229" s="17"/>
      <c r="JBG229" s="17"/>
      <c r="JBH229" s="17"/>
      <c r="JBI229" s="17"/>
      <c r="JBJ229" s="17"/>
      <c r="JBK229" s="17"/>
      <c r="JBL229" s="17"/>
      <c r="JBM229" s="17"/>
      <c r="JBN229" s="17"/>
      <c r="JBO229" s="17"/>
      <c r="JBP229" s="17"/>
      <c r="JBQ229" s="17"/>
      <c r="JBR229" s="17"/>
      <c r="JBS229" s="17"/>
      <c r="JBT229" s="17"/>
      <c r="JBU229" s="17"/>
      <c r="JBV229" s="17"/>
      <c r="JBW229" s="17"/>
      <c r="JBX229" s="17"/>
      <c r="JBY229" s="17"/>
      <c r="JBZ229" s="17"/>
      <c r="JCA229" s="17"/>
      <c r="JCB229" s="17"/>
      <c r="JCC229" s="17"/>
      <c r="JCD229" s="17"/>
      <c r="JCE229" s="17"/>
      <c r="JCF229" s="17"/>
      <c r="JCG229" s="17"/>
      <c r="JCH229" s="17"/>
      <c r="JCI229" s="17"/>
      <c r="JCJ229" s="17"/>
      <c r="JCK229" s="17"/>
      <c r="JCL229" s="17"/>
      <c r="JCM229" s="17"/>
      <c r="JCN229" s="17"/>
      <c r="JCO229" s="17"/>
      <c r="JCP229" s="17"/>
      <c r="JCQ229" s="17"/>
      <c r="JCR229" s="17"/>
      <c r="JCS229" s="17"/>
      <c r="JCT229" s="17"/>
      <c r="JCU229" s="17"/>
      <c r="JCV229" s="17"/>
      <c r="JCW229" s="17"/>
      <c r="JCX229" s="17"/>
      <c r="JCY229" s="17"/>
      <c r="JCZ229" s="17"/>
      <c r="JDA229" s="17"/>
      <c r="JDB229" s="17"/>
      <c r="JDC229" s="17"/>
      <c r="JDD229" s="17"/>
      <c r="JDE229" s="17"/>
      <c r="JDF229" s="17"/>
      <c r="JDG229" s="17"/>
      <c r="JDH229" s="17"/>
      <c r="JDI229" s="17"/>
      <c r="JDJ229" s="17"/>
      <c r="JDK229" s="17"/>
      <c r="JDL229" s="17"/>
      <c r="JDM229" s="17"/>
      <c r="JDN229" s="17"/>
      <c r="JDO229" s="17"/>
      <c r="JDP229" s="17"/>
      <c r="JDQ229" s="17"/>
      <c r="JDR229" s="17"/>
      <c r="JDS229" s="17"/>
      <c r="JDT229" s="17"/>
      <c r="JDU229" s="17"/>
      <c r="JDV229" s="17"/>
      <c r="JDW229" s="17"/>
      <c r="JDX229" s="17"/>
      <c r="JDY229" s="17"/>
      <c r="JDZ229" s="17"/>
      <c r="JEA229" s="17"/>
      <c r="JEB229" s="17"/>
      <c r="JEC229" s="17"/>
      <c r="JED229" s="17"/>
      <c r="JEE229" s="17"/>
      <c r="JEF229" s="17"/>
      <c r="JEG229" s="17"/>
      <c r="JEH229" s="17"/>
      <c r="JEI229" s="17"/>
      <c r="JEJ229" s="17"/>
      <c r="JEK229" s="17"/>
      <c r="JEL229" s="17"/>
      <c r="JEM229" s="17"/>
      <c r="JEN229" s="17"/>
      <c r="JEO229" s="17"/>
      <c r="JEP229" s="17"/>
      <c r="JEQ229" s="17"/>
      <c r="JER229" s="17"/>
      <c r="JES229" s="17"/>
      <c r="JET229" s="17"/>
      <c r="JEU229" s="17"/>
      <c r="JEV229" s="17"/>
      <c r="JEW229" s="17"/>
      <c r="JEX229" s="17"/>
      <c r="JEY229" s="17"/>
      <c r="JEZ229" s="17"/>
      <c r="JFA229" s="17"/>
      <c r="JFB229" s="17"/>
      <c r="JFC229" s="17"/>
      <c r="JFD229" s="17"/>
      <c r="JFE229" s="17"/>
      <c r="JFF229" s="17"/>
      <c r="JFG229" s="17"/>
      <c r="JFH229" s="17"/>
      <c r="JFI229" s="17"/>
      <c r="JFJ229" s="17"/>
      <c r="JFK229" s="17"/>
      <c r="JFL229" s="17"/>
      <c r="JFM229" s="17"/>
      <c r="JFN229" s="17"/>
      <c r="JFO229" s="17"/>
      <c r="JFP229" s="17"/>
      <c r="JFQ229" s="17"/>
      <c r="JFR229" s="17"/>
      <c r="JFS229" s="17"/>
      <c r="JFT229" s="17"/>
      <c r="JFU229" s="17"/>
      <c r="JFV229" s="17"/>
      <c r="JFW229" s="17"/>
      <c r="JFX229" s="17"/>
      <c r="JFY229" s="17"/>
      <c r="JFZ229" s="17"/>
      <c r="JGA229" s="17"/>
      <c r="JGB229" s="17"/>
      <c r="JGC229" s="17"/>
      <c r="JGD229" s="17"/>
      <c r="JGE229" s="17"/>
      <c r="JGF229" s="17"/>
      <c r="JGG229" s="17"/>
      <c r="JGH229" s="17"/>
      <c r="JGI229" s="17"/>
      <c r="JGJ229" s="17"/>
      <c r="JGK229" s="17"/>
      <c r="JGL229" s="17"/>
      <c r="JGM229" s="17"/>
      <c r="JGN229" s="17"/>
      <c r="JGO229" s="17"/>
      <c r="JGP229" s="17"/>
      <c r="JGQ229" s="17"/>
      <c r="JGR229" s="17"/>
      <c r="JGS229" s="17"/>
      <c r="JGT229" s="17"/>
      <c r="JGU229" s="17"/>
      <c r="JGV229" s="17"/>
      <c r="JGW229" s="17"/>
      <c r="JGX229" s="17"/>
      <c r="JGY229" s="17"/>
      <c r="JGZ229" s="17"/>
      <c r="JHA229" s="17"/>
      <c r="JHB229" s="17"/>
      <c r="JHC229" s="17"/>
      <c r="JHD229" s="17"/>
      <c r="JHE229" s="17"/>
      <c r="JHF229" s="17"/>
      <c r="JHG229" s="17"/>
      <c r="JHH229" s="17"/>
      <c r="JHI229" s="17"/>
      <c r="JHJ229" s="17"/>
      <c r="JHK229" s="17"/>
      <c r="JHL229" s="17"/>
      <c r="JHM229" s="17"/>
      <c r="JHN229" s="17"/>
      <c r="JHO229" s="17"/>
      <c r="JHP229" s="17"/>
      <c r="JHQ229" s="17"/>
      <c r="JHR229" s="17"/>
      <c r="JHS229" s="17"/>
      <c r="JHT229" s="17"/>
      <c r="JHU229" s="17"/>
      <c r="JHV229" s="17"/>
      <c r="JHW229" s="17"/>
      <c r="JHX229" s="17"/>
      <c r="JHY229" s="17"/>
      <c r="JHZ229" s="17"/>
      <c r="JIA229" s="17"/>
      <c r="JIB229" s="17"/>
      <c r="JIC229" s="17"/>
      <c r="JID229" s="17"/>
      <c r="JIE229" s="17"/>
      <c r="JIF229" s="17"/>
      <c r="JIG229" s="17"/>
      <c r="JIH229" s="17"/>
      <c r="JII229" s="17"/>
      <c r="JIJ229" s="17"/>
      <c r="JIK229" s="17"/>
      <c r="JIL229" s="17"/>
      <c r="JIM229" s="17"/>
      <c r="JIN229" s="17"/>
      <c r="JIO229" s="17"/>
      <c r="JIP229" s="17"/>
      <c r="JIQ229" s="17"/>
      <c r="JIR229" s="17"/>
      <c r="JIS229" s="17"/>
      <c r="JIT229" s="17"/>
      <c r="JIU229" s="17"/>
      <c r="JIV229" s="17"/>
      <c r="JIW229" s="17"/>
      <c r="JIX229" s="17"/>
      <c r="JIY229" s="17"/>
      <c r="JIZ229" s="17"/>
      <c r="JJA229" s="17"/>
      <c r="JJB229" s="17"/>
      <c r="JJC229" s="17"/>
      <c r="JJD229" s="17"/>
      <c r="JJE229" s="17"/>
      <c r="JJF229" s="17"/>
      <c r="JJG229" s="17"/>
      <c r="JJH229" s="17"/>
      <c r="JJI229" s="17"/>
      <c r="JJJ229" s="17"/>
      <c r="JJK229" s="17"/>
      <c r="JJL229" s="17"/>
      <c r="JJM229" s="17"/>
      <c r="JJN229" s="17"/>
      <c r="JJO229" s="17"/>
      <c r="JJP229" s="17"/>
      <c r="JJQ229" s="17"/>
      <c r="JJR229" s="17"/>
      <c r="JJS229" s="17"/>
      <c r="JJT229" s="17"/>
      <c r="JJU229" s="17"/>
      <c r="JJV229" s="17"/>
      <c r="JJW229" s="17"/>
      <c r="JJX229" s="17"/>
      <c r="JJY229" s="17"/>
      <c r="JJZ229" s="17"/>
      <c r="JKA229" s="17"/>
      <c r="JKB229" s="17"/>
      <c r="JKC229" s="17"/>
      <c r="JKD229" s="17"/>
      <c r="JKE229" s="17"/>
      <c r="JKF229" s="17"/>
      <c r="JKG229" s="17"/>
      <c r="JKH229" s="17"/>
      <c r="JKI229" s="17"/>
      <c r="JKJ229" s="17"/>
      <c r="JKK229" s="17"/>
      <c r="JKL229" s="17"/>
      <c r="JKM229" s="17"/>
      <c r="JKN229" s="17"/>
      <c r="JKO229" s="17"/>
      <c r="JKP229" s="17"/>
      <c r="JKQ229" s="17"/>
      <c r="JKR229" s="17"/>
      <c r="JKS229" s="17"/>
      <c r="JKT229" s="17"/>
      <c r="JKU229" s="17"/>
      <c r="JKV229" s="17"/>
      <c r="JKW229" s="17"/>
      <c r="JKX229" s="17"/>
      <c r="JKY229" s="17"/>
      <c r="JKZ229" s="17"/>
      <c r="JLA229" s="17"/>
      <c r="JLB229" s="17"/>
      <c r="JLC229" s="17"/>
      <c r="JLD229" s="17"/>
      <c r="JLE229" s="17"/>
      <c r="JLF229" s="17"/>
      <c r="JLG229" s="17"/>
      <c r="JLH229" s="17"/>
      <c r="JLI229" s="17"/>
      <c r="JLJ229" s="17"/>
      <c r="JLK229" s="17"/>
      <c r="JLL229" s="17"/>
      <c r="JLM229" s="17"/>
      <c r="JLN229" s="17"/>
      <c r="JLO229" s="17"/>
      <c r="JLP229" s="17"/>
      <c r="JLQ229" s="17"/>
      <c r="JLR229" s="17"/>
      <c r="JLS229" s="17"/>
      <c r="JLT229" s="17"/>
      <c r="JLU229" s="17"/>
      <c r="JLV229" s="17"/>
      <c r="JLW229" s="17"/>
      <c r="JLX229" s="17"/>
      <c r="JLY229" s="17"/>
      <c r="JLZ229" s="17"/>
      <c r="JMA229" s="17"/>
      <c r="JMB229" s="17"/>
      <c r="JMC229" s="17"/>
      <c r="JMD229" s="17"/>
      <c r="JME229" s="17"/>
      <c r="JMF229" s="17"/>
      <c r="JMG229" s="17"/>
      <c r="JMH229" s="17"/>
      <c r="JMI229" s="17"/>
      <c r="JMJ229" s="17"/>
      <c r="JMK229" s="17"/>
      <c r="JML229" s="17"/>
      <c r="JMM229" s="17"/>
      <c r="JMN229" s="17"/>
      <c r="JMO229" s="17"/>
      <c r="JMP229" s="17"/>
      <c r="JMQ229" s="17"/>
      <c r="JMR229" s="17"/>
      <c r="JMS229" s="17"/>
      <c r="JMT229" s="17"/>
      <c r="JMU229" s="17"/>
      <c r="JMV229" s="17"/>
      <c r="JMW229" s="17"/>
      <c r="JMX229" s="17"/>
      <c r="JMY229" s="17"/>
      <c r="JMZ229" s="17"/>
      <c r="JNA229" s="17"/>
      <c r="JNB229" s="17"/>
      <c r="JNC229" s="17"/>
      <c r="JND229" s="17"/>
      <c r="JNE229" s="17"/>
      <c r="JNF229" s="17"/>
      <c r="JNG229" s="17"/>
      <c r="JNH229" s="17"/>
      <c r="JNI229" s="17"/>
      <c r="JNJ229" s="17"/>
      <c r="JNK229" s="17"/>
      <c r="JNL229" s="17"/>
      <c r="JNM229" s="17"/>
      <c r="JNN229" s="17"/>
      <c r="JNO229" s="17"/>
      <c r="JNP229" s="17"/>
      <c r="JNQ229" s="17"/>
      <c r="JNR229" s="17"/>
      <c r="JNS229" s="17"/>
      <c r="JNT229" s="17"/>
      <c r="JNU229" s="17"/>
      <c r="JNV229" s="17"/>
      <c r="JNW229" s="17"/>
      <c r="JNX229" s="17"/>
      <c r="JNY229" s="17"/>
      <c r="JNZ229" s="17"/>
      <c r="JOA229" s="17"/>
      <c r="JOB229" s="17"/>
      <c r="JOC229" s="17"/>
      <c r="JOD229" s="17"/>
      <c r="JOE229" s="17"/>
      <c r="JOF229" s="17"/>
      <c r="JOG229" s="17"/>
      <c r="JOH229" s="17"/>
      <c r="JOI229" s="17"/>
      <c r="JOJ229" s="17"/>
      <c r="JOK229" s="17"/>
      <c r="JOL229" s="17"/>
      <c r="JOM229" s="17"/>
      <c r="JON229" s="17"/>
      <c r="JOO229" s="17"/>
      <c r="JOP229" s="17"/>
      <c r="JOQ229" s="17"/>
      <c r="JOR229" s="17"/>
      <c r="JOS229" s="17"/>
      <c r="JOT229" s="17"/>
      <c r="JOU229" s="17"/>
      <c r="JOV229" s="17"/>
      <c r="JOW229" s="17"/>
      <c r="JOX229" s="17"/>
      <c r="JOY229" s="17"/>
      <c r="JOZ229" s="17"/>
      <c r="JPA229" s="17"/>
      <c r="JPB229" s="17"/>
      <c r="JPC229" s="17"/>
      <c r="JPD229" s="17"/>
      <c r="JPE229" s="17"/>
      <c r="JPF229" s="17"/>
      <c r="JPG229" s="17"/>
      <c r="JPH229" s="17"/>
      <c r="JPI229" s="17"/>
      <c r="JPJ229" s="17"/>
      <c r="JPK229" s="17"/>
      <c r="JPL229" s="17"/>
      <c r="JPM229" s="17"/>
      <c r="JPN229" s="17"/>
      <c r="JPO229" s="17"/>
      <c r="JPP229" s="17"/>
      <c r="JPQ229" s="17"/>
      <c r="JPR229" s="17"/>
      <c r="JPS229" s="17"/>
      <c r="JPT229" s="17"/>
      <c r="JPU229" s="17"/>
      <c r="JPV229" s="17"/>
      <c r="JPW229" s="17"/>
      <c r="JPX229" s="17"/>
      <c r="JPY229" s="17"/>
      <c r="JPZ229" s="17"/>
      <c r="JQA229" s="17"/>
      <c r="JQB229" s="17"/>
      <c r="JQC229" s="17"/>
      <c r="JQD229" s="17"/>
      <c r="JQE229" s="17"/>
      <c r="JQF229" s="17"/>
      <c r="JQG229" s="17"/>
      <c r="JQH229" s="17"/>
      <c r="JQI229" s="17"/>
      <c r="JQJ229" s="17"/>
      <c r="JQK229" s="17"/>
      <c r="JQL229" s="17"/>
      <c r="JQM229" s="17"/>
      <c r="JQN229" s="17"/>
      <c r="JQO229" s="17"/>
      <c r="JQP229" s="17"/>
      <c r="JQQ229" s="17"/>
      <c r="JQR229" s="17"/>
      <c r="JQS229" s="17"/>
      <c r="JQT229" s="17"/>
      <c r="JQU229" s="17"/>
      <c r="JQV229" s="17"/>
      <c r="JQW229" s="17"/>
      <c r="JQX229" s="17"/>
      <c r="JQY229" s="17"/>
      <c r="JQZ229" s="17"/>
      <c r="JRA229" s="17"/>
      <c r="JRB229" s="17"/>
      <c r="JRC229" s="17"/>
      <c r="JRD229" s="17"/>
      <c r="JRE229" s="17"/>
      <c r="JRF229" s="17"/>
      <c r="JRG229" s="17"/>
      <c r="JRH229" s="17"/>
      <c r="JRI229" s="17"/>
      <c r="JRJ229" s="17"/>
      <c r="JRK229" s="17"/>
      <c r="JRL229" s="17"/>
      <c r="JRM229" s="17"/>
      <c r="JRN229" s="17"/>
      <c r="JRO229" s="17"/>
      <c r="JRP229" s="17"/>
      <c r="JRQ229" s="17"/>
      <c r="JRR229" s="17"/>
      <c r="JRS229" s="17"/>
      <c r="JRT229" s="17"/>
      <c r="JRU229" s="17"/>
      <c r="JRV229" s="17"/>
      <c r="JRW229" s="17"/>
      <c r="JRX229" s="17"/>
      <c r="JRY229" s="17"/>
      <c r="JRZ229" s="17"/>
      <c r="JSA229" s="17"/>
      <c r="JSB229" s="17"/>
      <c r="JSC229" s="17"/>
      <c r="JSD229" s="17"/>
      <c r="JSE229" s="17"/>
      <c r="JSF229" s="17"/>
      <c r="JSG229" s="17"/>
      <c r="JSH229" s="17"/>
      <c r="JSI229" s="17"/>
      <c r="JSJ229" s="17"/>
      <c r="JSK229" s="17"/>
      <c r="JSL229" s="17"/>
      <c r="JSM229" s="17"/>
      <c r="JSN229" s="17"/>
      <c r="JSO229" s="17"/>
      <c r="JSP229" s="17"/>
      <c r="JSQ229" s="17"/>
      <c r="JSR229" s="17"/>
      <c r="JSS229" s="17"/>
      <c r="JST229" s="17"/>
      <c r="JSU229" s="17"/>
      <c r="JSV229" s="17"/>
      <c r="JSW229" s="17"/>
      <c r="JSX229" s="17"/>
      <c r="JSY229" s="17"/>
      <c r="JSZ229" s="17"/>
      <c r="JTA229" s="17"/>
      <c r="JTB229" s="17"/>
      <c r="JTC229" s="17"/>
      <c r="JTD229" s="17"/>
      <c r="JTE229" s="17"/>
      <c r="JTF229" s="17"/>
      <c r="JTG229" s="17"/>
      <c r="JTH229" s="17"/>
      <c r="JTI229" s="17"/>
      <c r="JTJ229" s="17"/>
      <c r="JTK229" s="17"/>
      <c r="JTL229" s="17"/>
      <c r="JTM229" s="17"/>
      <c r="JTN229" s="17"/>
      <c r="JTO229" s="17"/>
      <c r="JTP229" s="17"/>
      <c r="JTQ229" s="17"/>
      <c r="JTR229" s="17"/>
      <c r="JTS229" s="17"/>
      <c r="JTT229" s="17"/>
      <c r="JTU229" s="17"/>
      <c r="JTV229" s="17"/>
      <c r="JTW229" s="17"/>
      <c r="JTX229" s="17"/>
      <c r="JTY229" s="17"/>
      <c r="JTZ229" s="17"/>
      <c r="JUA229" s="17"/>
      <c r="JUB229" s="17"/>
      <c r="JUC229" s="17"/>
      <c r="JUD229" s="17"/>
      <c r="JUE229" s="17"/>
      <c r="JUF229" s="17"/>
      <c r="JUG229" s="17"/>
      <c r="JUH229" s="17"/>
      <c r="JUI229" s="17"/>
      <c r="JUJ229" s="17"/>
      <c r="JUK229" s="17"/>
      <c r="JUL229" s="17"/>
      <c r="JUM229" s="17"/>
      <c r="JUN229" s="17"/>
      <c r="JUO229" s="17"/>
      <c r="JUP229" s="17"/>
      <c r="JUQ229" s="17"/>
      <c r="JUR229" s="17"/>
      <c r="JUS229" s="17"/>
      <c r="JUT229" s="17"/>
      <c r="JUU229" s="17"/>
      <c r="JUV229" s="17"/>
      <c r="JUW229" s="17"/>
      <c r="JUX229" s="17"/>
      <c r="JUY229" s="17"/>
      <c r="JUZ229" s="17"/>
      <c r="JVA229" s="17"/>
      <c r="JVB229" s="17"/>
      <c r="JVC229" s="17"/>
      <c r="JVD229" s="17"/>
      <c r="JVE229" s="17"/>
      <c r="JVF229" s="17"/>
      <c r="JVG229" s="17"/>
      <c r="JVH229" s="17"/>
      <c r="JVI229" s="17"/>
      <c r="JVJ229" s="17"/>
      <c r="JVK229" s="17"/>
      <c r="JVL229" s="17"/>
      <c r="JVM229" s="17"/>
      <c r="JVN229" s="17"/>
      <c r="JVO229" s="17"/>
      <c r="JVP229" s="17"/>
      <c r="JVQ229" s="17"/>
      <c r="JVR229" s="17"/>
      <c r="JVS229" s="17"/>
      <c r="JVT229" s="17"/>
      <c r="JVU229" s="17"/>
      <c r="JVV229" s="17"/>
      <c r="JVW229" s="17"/>
      <c r="JVX229" s="17"/>
      <c r="JVY229" s="17"/>
      <c r="JVZ229" s="17"/>
      <c r="JWA229" s="17"/>
      <c r="JWB229" s="17"/>
      <c r="JWC229" s="17"/>
      <c r="JWD229" s="17"/>
      <c r="JWE229" s="17"/>
      <c r="JWF229" s="17"/>
      <c r="JWG229" s="17"/>
      <c r="JWH229" s="17"/>
      <c r="JWI229" s="17"/>
      <c r="JWJ229" s="17"/>
      <c r="JWK229" s="17"/>
      <c r="JWL229" s="17"/>
      <c r="JWM229" s="17"/>
      <c r="JWN229" s="17"/>
      <c r="JWO229" s="17"/>
      <c r="JWP229" s="17"/>
      <c r="JWQ229" s="17"/>
      <c r="JWR229" s="17"/>
      <c r="JWS229" s="17"/>
      <c r="JWT229" s="17"/>
      <c r="JWU229" s="17"/>
      <c r="JWV229" s="17"/>
      <c r="JWW229" s="17"/>
      <c r="JWX229" s="17"/>
      <c r="JWY229" s="17"/>
      <c r="JWZ229" s="17"/>
      <c r="JXA229" s="17"/>
      <c r="JXB229" s="17"/>
      <c r="JXC229" s="17"/>
      <c r="JXD229" s="17"/>
      <c r="JXE229" s="17"/>
      <c r="JXF229" s="17"/>
      <c r="JXG229" s="17"/>
      <c r="JXH229" s="17"/>
      <c r="JXI229" s="17"/>
      <c r="JXJ229" s="17"/>
      <c r="JXK229" s="17"/>
      <c r="JXL229" s="17"/>
      <c r="JXM229" s="17"/>
      <c r="JXN229" s="17"/>
      <c r="JXO229" s="17"/>
      <c r="JXP229" s="17"/>
      <c r="JXQ229" s="17"/>
      <c r="JXR229" s="17"/>
      <c r="JXS229" s="17"/>
      <c r="JXT229" s="17"/>
      <c r="JXU229" s="17"/>
      <c r="JXV229" s="17"/>
      <c r="JXW229" s="17"/>
      <c r="JXX229" s="17"/>
      <c r="JXY229" s="17"/>
      <c r="JXZ229" s="17"/>
      <c r="JYA229" s="17"/>
      <c r="JYB229" s="17"/>
      <c r="JYC229" s="17"/>
      <c r="JYD229" s="17"/>
      <c r="JYE229" s="17"/>
      <c r="JYF229" s="17"/>
      <c r="JYG229" s="17"/>
      <c r="JYH229" s="17"/>
      <c r="JYI229" s="17"/>
      <c r="JYJ229" s="17"/>
      <c r="JYK229" s="17"/>
      <c r="JYL229" s="17"/>
      <c r="JYM229" s="17"/>
      <c r="JYN229" s="17"/>
      <c r="JYO229" s="17"/>
      <c r="JYP229" s="17"/>
      <c r="JYQ229" s="17"/>
      <c r="JYR229" s="17"/>
      <c r="JYS229" s="17"/>
      <c r="JYT229" s="17"/>
      <c r="JYU229" s="17"/>
      <c r="JYV229" s="17"/>
      <c r="JYW229" s="17"/>
      <c r="JYX229" s="17"/>
      <c r="JYY229" s="17"/>
      <c r="JYZ229" s="17"/>
      <c r="JZA229" s="17"/>
      <c r="JZB229" s="17"/>
      <c r="JZC229" s="17"/>
      <c r="JZD229" s="17"/>
      <c r="JZE229" s="17"/>
      <c r="JZF229" s="17"/>
      <c r="JZG229" s="17"/>
      <c r="JZH229" s="17"/>
      <c r="JZI229" s="17"/>
      <c r="JZJ229" s="17"/>
      <c r="JZK229" s="17"/>
      <c r="JZL229" s="17"/>
      <c r="JZM229" s="17"/>
      <c r="JZN229" s="17"/>
      <c r="JZO229" s="17"/>
      <c r="JZP229" s="17"/>
      <c r="JZQ229" s="17"/>
      <c r="JZR229" s="17"/>
      <c r="JZS229" s="17"/>
      <c r="JZT229" s="17"/>
      <c r="JZU229" s="17"/>
      <c r="JZV229" s="17"/>
      <c r="JZW229" s="17"/>
      <c r="JZX229" s="17"/>
      <c r="JZY229" s="17"/>
      <c r="JZZ229" s="17"/>
      <c r="KAA229" s="17"/>
      <c r="KAB229" s="17"/>
      <c r="KAC229" s="17"/>
      <c r="KAD229" s="17"/>
      <c r="KAE229" s="17"/>
      <c r="KAF229" s="17"/>
      <c r="KAG229" s="17"/>
      <c r="KAH229" s="17"/>
      <c r="KAI229" s="17"/>
      <c r="KAJ229" s="17"/>
      <c r="KAK229" s="17"/>
      <c r="KAL229" s="17"/>
      <c r="KAM229" s="17"/>
      <c r="KAN229" s="17"/>
      <c r="KAO229" s="17"/>
      <c r="KAP229" s="17"/>
      <c r="KAQ229" s="17"/>
      <c r="KAR229" s="17"/>
      <c r="KAS229" s="17"/>
      <c r="KAT229" s="17"/>
      <c r="KAU229" s="17"/>
      <c r="KAV229" s="17"/>
      <c r="KAW229" s="17"/>
      <c r="KAX229" s="17"/>
      <c r="KAY229" s="17"/>
      <c r="KAZ229" s="17"/>
      <c r="KBA229" s="17"/>
      <c r="KBB229" s="17"/>
      <c r="KBC229" s="17"/>
      <c r="KBD229" s="17"/>
      <c r="KBE229" s="17"/>
      <c r="KBF229" s="17"/>
      <c r="KBG229" s="17"/>
      <c r="KBH229" s="17"/>
      <c r="KBI229" s="17"/>
      <c r="KBJ229" s="17"/>
      <c r="KBK229" s="17"/>
      <c r="KBL229" s="17"/>
      <c r="KBM229" s="17"/>
      <c r="KBN229" s="17"/>
      <c r="KBO229" s="17"/>
      <c r="KBP229" s="17"/>
      <c r="KBQ229" s="17"/>
      <c r="KBR229" s="17"/>
      <c r="KBS229" s="17"/>
      <c r="KBT229" s="17"/>
      <c r="KBU229" s="17"/>
      <c r="KBV229" s="17"/>
      <c r="KBW229" s="17"/>
      <c r="KBX229" s="17"/>
      <c r="KBY229" s="17"/>
      <c r="KBZ229" s="17"/>
      <c r="KCA229" s="17"/>
      <c r="KCB229" s="17"/>
      <c r="KCC229" s="17"/>
      <c r="KCD229" s="17"/>
      <c r="KCE229" s="17"/>
      <c r="KCF229" s="17"/>
      <c r="KCG229" s="17"/>
      <c r="KCH229" s="17"/>
      <c r="KCI229" s="17"/>
      <c r="KCJ229" s="17"/>
      <c r="KCK229" s="17"/>
      <c r="KCL229" s="17"/>
      <c r="KCM229" s="17"/>
      <c r="KCN229" s="17"/>
      <c r="KCO229" s="17"/>
      <c r="KCP229" s="17"/>
      <c r="KCQ229" s="17"/>
      <c r="KCR229" s="17"/>
      <c r="KCS229" s="17"/>
      <c r="KCT229" s="17"/>
      <c r="KCU229" s="17"/>
      <c r="KCV229" s="17"/>
      <c r="KCW229" s="17"/>
      <c r="KCX229" s="17"/>
      <c r="KCY229" s="17"/>
      <c r="KCZ229" s="17"/>
      <c r="KDA229" s="17"/>
      <c r="KDB229" s="17"/>
      <c r="KDC229" s="17"/>
      <c r="KDD229" s="17"/>
      <c r="KDE229" s="17"/>
      <c r="KDF229" s="17"/>
      <c r="KDG229" s="17"/>
      <c r="KDH229" s="17"/>
      <c r="KDI229" s="17"/>
      <c r="KDJ229" s="17"/>
      <c r="KDK229" s="17"/>
      <c r="KDL229" s="17"/>
      <c r="KDM229" s="17"/>
      <c r="KDN229" s="17"/>
      <c r="KDO229" s="17"/>
      <c r="KDP229" s="17"/>
      <c r="KDQ229" s="17"/>
      <c r="KDR229" s="17"/>
      <c r="KDS229" s="17"/>
      <c r="KDT229" s="17"/>
      <c r="KDU229" s="17"/>
      <c r="KDV229" s="17"/>
      <c r="KDW229" s="17"/>
      <c r="KDX229" s="17"/>
      <c r="KDY229" s="17"/>
      <c r="KDZ229" s="17"/>
      <c r="KEA229" s="17"/>
      <c r="KEB229" s="17"/>
      <c r="KEC229" s="17"/>
      <c r="KED229" s="17"/>
      <c r="KEE229" s="17"/>
      <c r="KEF229" s="17"/>
      <c r="KEG229" s="17"/>
      <c r="KEH229" s="17"/>
      <c r="KEI229" s="17"/>
      <c r="KEJ229" s="17"/>
      <c r="KEK229" s="17"/>
      <c r="KEL229" s="17"/>
      <c r="KEM229" s="17"/>
      <c r="KEN229" s="17"/>
      <c r="KEO229" s="17"/>
      <c r="KEP229" s="17"/>
      <c r="KEQ229" s="17"/>
      <c r="KER229" s="17"/>
      <c r="KES229" s="17"/>
      <c r="KET229" s="17"/>
      <c r="KEU229" s="17"/>
      <c r="KEV229" s="17"/>
      <c r="KEW229" s="17"/>
      <c r="KEX229" s="17"/>
      <c r="KEY229" s="17"/>
      <c r="KEZ229" s="17"/>
      <c r="KFA229" s="17"/>
      <c r="KFB229" s="17"/>
      <c r="KFC229" s="17"/>
      <c r="KFD229" s="17"/>
      <c r="KFE229" s="17"/>
      <c r="KFF229" s="17"/>
      <c r="KFG229" s="17"/>
      <c r="KFH229" s="17"/>
      <c r="KFI229" s="17"/>
      <c r="KFJ229" s="17"/>
      <c r="KFK229" s="17"/>
      <c r="KFL229" s="17"/>
      <c r="KFM229" s="17"/>
      <c r="KFN229" s="17"/>
      <c r="KFO229" s="17"/>
      <c r="KFP229" s="17"/>
      <c r="KFQ229" s="17"/>
      <c r="KFR229" s="17"/>
      <c r="KFS229" s="17"/>
      <c r="KFT229" s="17"/>
      <c r="KFU229" s="17"/>
      <c r="KFV229" s="17"/>
      <c r="KFW229" s="17"/>
      <c r="KFX229" s="17"/>
      <c r="KFY229" s="17"/>
      <c r="KFZ229" s="17"/>
      <c r="KGA229" s="17"/>
      <c r="KGB229" s="17"/>
      <c r="KGC229" s="17"/>
      <c r="KGD229" s="17"/>
      <c r="KGE229" s="17"/>
      <c r="KGF229" s="17"/>
      <c r="KGG229" s="17"/>
      <c r="KGH229" s="17"/>
      <c r="KGI229" s="17"/>
      <c r="KGJ229" s="17"/>
      <c r="KGK229" s="17"/>
      <c r="KGL229" s="17"/>
      <c r="KGM229" s="17"/>
      <c r="KGN229" s="17"/>
      <c r="KGO229" s="17"/>
      <c r="KGP229" s="17"/>
      <c r="KGQ229" s="17"/>
      <c r="KGR229" s="17"/>
      <c r="KGS229" s="17"/>
      <c r="KGT229" s="17"/>
      <c r="KGU229" s="17"/>
      <c r="KGV229" s="17"/>
      <c r="KGW229" s="17"/>
      <c r="KGX229" s="17"/>
      <c r="KGY229" s="17"/>
      <c r="KGZ229" s="17"/>
      <c r="KHA229" s="17"/>
      <c r="KHB229" s="17"/>
      <c r="KHC229" s="17"/>
      <c r="KHD229" s="17"/>
      <c r="KHE229" s="17"/>
      <c r="KHF229" s="17"/>
      <c r="KHG229" s="17"/>
      <c r="KHH229" s="17"/>
      <c r="KHI229" s="17"/>
      <c r="KHJ229" s="17"/>
      <c r="KHK229" s="17"/>
      <c r="KHL229" s="17"/>
      <c r="KHM229" s="17"/>
      <c r="KHN229" s="17"/>
      <c r="KHO229" s="17"/>
      <c r="KHP229" s="17"/>
      <c r="KHQ229" s="17"/>
      <c r="KHR229" s="17"/>
      <c r="KHS229" s="17"/>
      <c r="KHT229" s="17"/>
      <c r="KHU229" s="17"/>
      <c r="KHV229" s="17"/>
      <c r="KHW229" s="17"/>
      <c r="KHX229" s="17"/>
      <c r="KHY229" s="17"/>
      <c r="KHZ229" s="17"/>
      <c r="KIA229" s="17"/>
      <c r="KIB229" s="17"/>
      <c r="KIC229" s="17"/>
      <c r="KID229" s="17"/>
      <c r="KIE229" s="17"/>
      <c r="KIF229" s="17"/>
      <c r="KIG229" s="17"/>
      <c r="KIH229" s="17"/>
      <c r="KII229" s="17"/>
      <c r="KIJ229" s="17"/>
      <c r="KIK229" s="17"/>
      <c r="KIL229" s="17"/>
      <c r="KIM229" s="17"/>
      <c r="KIN229" s="17"/>
      <c r="KIO229" s="17"/>
      <c r="KIP229" s="17"/>
      <c r="KIQ229" s="17"/>
      <c r="KIR229" s="17"/>
      <c r="KIS229" s="17"/>
      <c r="KIT229" s="17"/>
      <c r="KIU229" s="17"/>
      <c r="KIV229" s="17"/>
      <c r="KIW229" s="17"/>
      <c r="KIX229" s="17"/>
      <c r="KIY229" s="17"/>
      <c r="KIZ229" s="17"/>
      <c r="KJA229" s="17"/>
      <c r="KJB229" s="17"/>
      <c r="KJC229" s="17"/>
      <c r="KJD229" s="17"/>
      <c r="KJE229" s="17"/>
      <c r="KJF229" s="17"/>
      <c r="KJG229" s="17"/>
      <c r="KJH229" s="17"/>
      <c r="KJI229" s="17"/>
      <c r="KJJ229" s="17"/>
      <c r="KJK229" s="17"/>
      <c r="KJL229" s="17"/>
      <c r="KJM229" s="17"/>
      <c r="KJN229" s="17"/>
      <c r="KJO229" s="17"/>
      <c r="KJP229" s="17"/>
      <c r="KJQ229" s="17"/>
      <c r="KJR229" s="17"/>
      <c r="KJS229" s="17"/>
      <c r="KJT229" s="17"/>
      <c r="KJU229" s="17"/>
      <c r="KJV229" s="17"/>
      <c r="KJW229" s="17"/>
      <c r="KJX229" s="17"/>
      <c r="KJY229" s="17"/>
      <c r="KJZ229" s="17"/>
      <c r="KKA229" s="17"/>
      <c r="KKB229" s="17"/>
      <c r="KKC229" s="17"/>
      <c r="KKD229" s="17"/>
      <c r="KKE229" s="17"/>
      <c r="KKF229" s="17"/>
      <c r="KKG229" s="17"/>
      <c r="KKH229" s="17"/>
      <c r="KKI229" s="17"/>
      <c r="KKJ229" s="17"/>
      <c r="KKK229" s="17"/>
      <c r="KKL229" s="17"/>
      <c r="KKM229" s="17"/>
      <c r="KKN229" s="17"/>
      <c r="KKO229" s="17"/>
      <c r="KKP229" s="17"/>
      <c r="KKQ229" s="17"/>
      <c r="KKR229" s="17"/>
      <c r="KKS229" s="17"/>
      <c r="KKT229" s="17"/>
      <c r="KKU229" s="17"/>
      <c r="KKV229" s="17"/>
      <c r="KKW229" s="17"/>
      <c r="KKX229" s="17"/>
      <c r="KKY229" s="17"/>
      <c r="KKZ229" s="17"/>
      <c r="KLA229" s="17"/>
      <c r="KLB229" s="17"/>
      <c r="KLC229" s="17"/>
      <c r="KLD229" s="17"/>
      <c r="KLE229" s="17"/>
      <c r="KLF229" s="17"/>
      <c r="KLG229" s="17"/>
      <c r="KLH229" s="17"/>
      <c r="KLI229" s="17"/>
      <c r="KLJ229" s="17"/>
      <c r="KLK229" s="17"/>
      <c r="KLL229" s="17"/>
      <c r="KLM229" s="17"/>
      <c r="KLN229" s="17"/>
      <c r="KLO229" s="17"/>
      <c r="KLP229" s="17"/>
      <c r="KLQ229" s="17"/>
      <c r="KLR229" s="17"/>
      <c r="KLS229" s="17"/>
      <c r="KLT229" s="17"/>
      <c r="KLU229" s="17"/>
      <c r="KLV229" s="17"/>
      <c r="KLW229" s="17"/>
      <c r="KLX229" s="17"/>
      <c r="KLY229" s="17"/>
      <c r="KLZ229" s="17"/>
      <c r="KMA229" s="17"/>
      <c r="KMB229" s="17"/>
      <c r="KMC229" s="17"/>
      <c r="KMD229" s="17"/>
      <c r="KME229" s="17"/>
      <c r="KMF229" s="17"/>
      <c r="KMG229" s="17"/>
      <c r="KMH229" s="17"/>
      <c r="KMI229" s="17"/>
      <c r="KMJ229" s="17"/>
      <c r="KMK229" s="17"/>
      <c r="KML229" s="17"/>
      <c r="KMM229" s="17"/>
      <c r="KMN229" s="17"/>
      <c r="KMO229" s="17"/>
      <c r="KMP229" s="17"/>
      <c r="KMQ229" s="17"/>
      <c r="KMR229" s="17"/>
      <c r="KMS229" s="17"/>
      <c r="KMT229" s="17"/>
      <c r="KMU229" s="17"/>
      <c r="KMV229" s="17"/>
      <c r="KMW229" s="17"/>
      <c r="KMX229" s="17"/>
      <c r="KMY229" s="17"/>
      <c r="KMZ229" s="17"/>
      <c r="KNA229" s="17"/>
      <c r="KNB229" s="17"/>
      <c r="KNC229" s="17"/>
      <c r="KND229" s="17"/>
      <c r="KNE229" s="17"/>
      <c r="KNF229" s="17"/>
      <c r="KNG229" s="17"/>
      <c r="KNH229" s="17"/>
      <c r="KNI229" s="17"/>
      <c r="KNJ229" s="17"/>
      <c r="KNK229" s="17"/>
      <c r="KNL229" s="17"/>
      <c r="KNM229" s="17"/>
      <c r="KNN229" s="17"/>
      <c r="KNO229" s="17"/>
      <c r="KNP229" s="17"/>
      <c r="KNQ229" s="17"/>
      <c r="KNR229" s="17"/>
      <c r="KNS229" s="17"/>
      <c r="KNT229" s="17"/>
      <c r="KNU229" s="17"/>
      <c r="KNV229" s="17"/>
      <c r="KNW229" s="17"/>
      <c r="KNX229" s="17"/>
      <c r="KNY229" s="17"/>
      <c r="KNZ229" s="17"/>
      <c r="KOA229" s="17"/>
      <c r="KOB229" s="17"/>
      <c r="KOC229" s="17"/>
      <c r="KOD229" s="17"/>
      <c r="KOE229" s="17"/>
      <c r="KOF229" s="17"/>
      <c r="KOG229" s="17"/>
      <c r="KOH229" s="17"/>
      <c r="KOI229" s="17"/>
      <c r="KOJ229" s="17"/>
      <c r="KOK229" s="17"/>
      <c r="KOL229" s="17"/>
      <c r="KOM229" s="17"/>
      <c r="KON229" s="17"/>
      <c r="KOO229" s="17"/>
      <c r="KOP229" s="17"/>
      <c r="KOQ229" s="17"/>
      <c r="KOR229" s="17"/>
      <c r="KOS229" s="17"/>
      <c r="KOT229" s="17"/>
      <c r="KOU229" s="17"/>
      <c r="KOV229" s="17"/>
      <c r="KOW229" s="17"/>
      <c r="KOX229" s="17"/>
      <c r="KOY229" s="17"/>
      <c r="KOZ229" s="17"/>
      <c r="KPA229" s="17"/>
      <c r="KPB229" s="17"/>
      <c r="KPC229" s="17"/>
      <c r="KPD229" s="17"/>
      <c r="KPE229" s="17"/>
      <c r="KPF229" s="17"/>
      <c r="KPG229" s="17"/>
      <c r="KPH229" s="17"/>
      <c r="KPI229" s="17"/>
      <c r="KPJ229" s="17"/>
      <c r="KPK229" s="17"/>
      <c r="KPL229" s="17"/>
      <c r="KPM229" s="17"/>
      <c r="KPN229" s="17"/>
      <c r="KPO229" s="17"/>
      <c r="KPP229" s="17"/>
      <c r="KPQ229" s="17"/>
      <c r="KPR229" s="17"/>
      <c r="KPS229" s="17"/>
      <c r="KPT229" s="17"/>
      <c r="KPU229" s="17"/>
      <c r="KPV229" s="17"/>
      <c r="KPW229" s="17"/>
      <c r="KPX229" s="17"/>
      <c r="KPY229" s="17"/>
      <c r="KPZ229" s="17"/>
      <c r="KQA229" s="17"/>
      <c r="KQB229" s="17"/>
      <c r="KQC229" s="17"/>
      <c r="KQD229" s="17"/>
      <c r="KQE229" s="17"/>
      <c r="KQF229" s="17"/>
      <c r="KQG229" s="17"/>
      <c r="KQH229" s="17"/>
      <c r="KQI229" s="17"/>
      <c r="KQJ229" s="17"/>
      <c r="KQK229" s="17"/>
      <c r="KQL229" s="17"/>
      <c r="KQM229" s="17"/>
      <c r="KQN229" s="17"/>
      <c r="KQO229" s="17"/>
      <c r="KQP229" s="17"/>
      <c r="KQQ229" s="17"/>
      <c r="KQR229" s="17"/>
      <c r="KQS229" s="17"/>
      <c r="KQT229" s="17"/>
      <c r="KQU229" s="17"/>
      <c r="KQV229" s="17"/>
      <c r="KQW229" s="17"/>
      <c r="KQX229" s="17"/>
      <c r="KQY229" s="17"/>
      <c r="KQZ229" s="17"/>
      <c r="KRA229" s="17"/>
      <c r="KRB229" s="17"/>
      <c r="KRC229" s="17"/>
      <c r="KRD229" s="17"/>
      <c r="KRE229" s="17"/>
      <c r="KRF229" s="17"/>
      <c r="KRG229" s="17"/>
      <c r="KRH229" s="17"/>
      <c r="KRI229" s="17"/>
      <c r="KRJ229" s="17"/>
      <c r="KRK229" s="17"/>
      <c r="KRL229" s="17"/>
      <c r="KRM229" s="17"/>
      <c r="KRN229" s="17"/>
      <c r="KRO229" s="17"/>
      <c r="KRP229" s="17"/>
      <c r="KRQ229" s="17"/>
      <c r="KRR229" s="17"/>
      <c r="KRS229" s="17"/>
      <c r="KRT229" s="17"/>
      <c r="KRU229" s="17"/>
      <c r="KRV229" s="17"/>
      <c r="KRW229" s="17"/>
      <c r="KRX229" s="17"/>
      <c r="KRY229" s="17"/>
      <c r="KRZ229" s="17"/>
      <c r="KSA229" s="17"/>
      <c r="KSB229" s="17"/>
      <c r="KSC229" s="17"/>
      <c r="KSD229" s="17"/>
      <c r="KSE229" s="17"/>
      <c r="KSF229" s="17"/>
      <c r="KSG229" s="17"/>
      <c r="KSH229" s="17"/>
      <c r="KSI229" s="17"/>
      <c r="KSJ229" s="17"/>
      <c r="KSK229" s="17"/>
      <c r="KSL229" s="17"/>
      <c r="KSM229" s="17"/>
      <c r="KSN229" s="17"/>
      <c r="KSO229" s="17"/>
      <c r="KSP229" s="17"/>
      <c r="KSQ229" s="17"/>
      <c r="KSR229" s="17"/>
      <c r="KSS229" s="17"/>
      <c r="KST229" s="17"/>
      <c r="KSU229" s="17"/>
      <c r="KSV229" s="17"/>
      <c r="KSW229" s="17"/>
      <c r="KSX229" s="17"/>
      <c r="KSY229" s="17"/>
      <c r="KSZ229" s="17"/>
      <c r="KTA229" s="17"/>
      <c r="KTB229" s="17"/>
      <c r="KTC229" s="17"/>
      <c r="KTD229" s="17"/>
      <c r="KTE229" s="17"/>
      <c r="KTF229" s="17"/>
      <c r="KTG229" s="17"/>
      <c r="KTH229" s="17"/>
      <c r="KTI229" s="17"/>
      <c r="KTJ229" s="17"/>
      <c r="KTK229" s="17"/>
      <c r="KTL229" s="17"/>
      <c r="KTM229" s="17"/>
      <c r="KTN229" s="17"/>
      <c r="KTO229" s="17"/>
      <c r="KTP229" s="17"/>
      <c r="KTQ229" s="17"/>
      <c r="KTR229" s="17"/>
      <c r="KTS229" s="17"/>
      <c r="KTT229" s="17"/>
      <c r="KTU229" s="17"/>
      <c r="KTV229" s="17"/>
      <c r="KTW229" s="17"/>
      <c r="KTX229" s="17"/>
      <c r="KTY229" s="17"/>
      <c r="KTZ229" s="17"/>
      <c r="KUA229" s="17"/>
      <c r="KUB229" s="17"/>
      <c r="KUC229" s="17"/>
      <c r="KUD229" s="17"/>
      <c r="KUE229" s="17"/>
      <c r="KUF229" s="17"/>
      <c r="KUG229" s="17"/>
      <c r="KUH229" s="17"/>
      <c r="KUI229" s="17"/>
      <c r="KUJ229" s="17"/>
      <c r="KUK229" s="17"/>
      <c r="KUL229" s="17"/>
      <c r="KUM229" s="17"/>
      <c r="KUN229" s="17"/>
      <c r="KUO229" s="17"/>
      <c r="KUP229" s="17"/>
      <c r="KUQ229" s="17"/>
      <c r="KUR229" s="17"/>
      <c r="KUS229" s="17"/>
      <c r="KUT229" s="17"/>
      <c r="KUU229" s="17"/>
      <c r="KUV229" s="17"/>
      <c r="KUW229" s="17"/>
      <c r="KUX229" s="17"/>
      <c r="KUY229" s="17"/>
      <c r="KUZ229" s="17"/>
      <c r="KVA229" s="17"/>
      <c r="KVB229" s="17"/>
      <c r="KVC229" s="17"/>
      <c r="KVD229" s="17"/>
      <c r="KVE229" s="17"/>
      <c r="KVF229" s="17"/>
      <c r="KVG229" s="17"/>
      <c r="KVH229" s="17"/>
      <c r="KVI229" s="17"/>
      <c r="KVJ229" s="17"/>
      <c r="KVK229" s="17"/>
      <c r="KVL229" s="17"/>
      <c r="KVM229" s="17"/>
      <c r="KVN229" s="17"/>
      <c r="KVO229" s="17"/>
      <c r="KVP229" s="17"/>
      <c r="KVQ229" s="17"/>
      <c r="KVR229" s="17"/>
      <c r="KVS229" s="17"/>
      <c r="KVT229" s="17"/>
      <c r="KVU229" s="17"/>
      <c r="KVV229" s="17"/>
      <c r="KVW229" s="17"/>
      <c r="KVX229" s="17"/>
      <c r="KVY229" s="17"/>
      <c r="KVZ229" s="17"/>
      <c r="KWA229" s="17"/>
      <c r="KWB229" s="17"/>
      <c r="KWC229" s="17"/>
      <c r="KWD229" s="17"/>
      <c r="KWE229" s="17"/>
      <c r="KWF229" s="17"/>
      <c r="KWG229" s="17"/>
      <c r="KWH229" s="17"/>
      <c r="KWI229" s="17"/>
      <c r="KWJ229" s="17"/>
      <c r="KWK229" s="17"/>
      <c r="KWL229" s="17"/>
      <c r="KWM229" s="17"/>
      <c r="KWN229" s="17"/>
      <c r="KWO229" s="17"/>
      <c r="KWP229" s="17"/>
      <c r="KWQ229" s="17"/>
      <c r="KWR229" s="17"/>
      <c r="KWS229" s="17"/>
      <c r="KWT229" s="17"/>
      <c r="KWU229" s="17"/>
      <c r="KWV229" s="17"/>
      <c r="KWW229" s="17"/>
      <c r="KWX229" s="17"/>
      <c r="KWY229" s="17"/>
      <c r="KWZ229" s="17"/>
      <c r="KXA229" s="17"/>
      <c r="KXB229" s="17"/>
      <c r="KXC229" s="17"/>
      <c r="KXD229" s="17"/>
      <c r="KXE229" s="17"/>
      <c r="KXF229" s="17"/>
      <c r="KXG229" s="17"/>
      <c r="KXH229" s="17"/>
      <c r="KXI229" s="17"/>
      <c r="KXJ229" s="17"/>
      <c r="KXK229" s="17"/>
      <c r="KXL229" s="17"/>
      <c r="KXM229" s="17"/>
      <c r="KXN229" s="17"/>
      <c r="KXO229" s="17"/>
      <c r="KXP229" s="17"/>
      <c r="KXQ229" s="17"/>
      <c r="KXR229" s="17"/>
      <c r="KXS229" s="17"/>
      <c r="KXT229" s="17"/>
      <c r="KXU229" s="17"/>
      <c r="KXV229" s="17"/>
      <c r="KXW229" s="17"/>
      <c r="KXX229" s="17"/>
      <c r="KXY229" s="17"/>
      <c r="KXZ229" s="17"/>
      <c r="KYA229" s="17"/>
      <c r="KYB229" s="17"/>
      <c r="KYC229" s="17"/>
      <c r="KYD229" s="17"/>
      <c r="KYE229" s="17"/>
      <c r="KYF229" s="17"/>
      <c r="KYG229" s="17"/>
      <c r="KYH229" s="17"/>
      <c r="KYI229" s="17"/>
      <c r="KYJ229" s="17"/>
      <c r="KYK229" s="17"/>
      <c r="KYL229" s="17"/>
      <c r="KYM229" s="17"/>
      <c r="KYN229" s="17"/>
      <c r="KYO229" s="17"/>
      <c r="KYP229" s="17"/>
      <c r="KYQ229" s="17"/>
      <c r="KYR229" s="17"/>
      <c r="KYS229" s="17"/>
      <c r="KYT229" s="17"/>
      <c r="KYU229" s="17"/>
      <c r="KYV229" s="17"/>
      <c r="KYW229" s="17"/>
      <c r="KYX229" s="17"/>
      <c r="KYY229" s="17"/>
      <c r="KYZ229" s="17"/>
      <c r="KZA229" s="17"/>
      <c r="KZB229" s="17"/>
      <c r="KZC229" s="17"/>
      <c r="KZD229" s="17"/>
      <c r="KZE229" s="17"/>
      <c r="KZF229" s="17"/>
      <c r="KZG229" s="17"/>
      <c r="KZH229" s="17"/>
      <c r="KZI229" s="17"/>
      <c r="KZJ229" s="17"/>
      <c r="KZK229" s="17"/>
      <c r="KZL229" s="17"/>
      <c r="KZM229" s="17"/>
      <c r="KZN229" s="17"/>
      <c r="KZO229" s="17"/>
      <c r="KZP229" s="17"/>
      <c r="KZQ229" s="17"/>
      <c r="KZR229" s="17"/>
      <c r="KZS229" s="17"/>
      <c r="KZT229" s="17"/>
      <c r="KZU229" s="17"/>
      <c r="KZV229" s="17"/>
      <c r="KZW229" s="17"/>
      <c r="KZX229" s="17"/>
      <c r="KZY229" s="17"/>
      <c r="KZZ229" s="17"/>
      <c r="LAA229" s="17"/>
      <c r="LAB229" s="17"/>
      <c r="LAC229" s="17"/>
      <c r="LAD229" s="17"/>
      <c r="LAE229" s="17"/>
      <c r="LAF229" s="17"/>
      <c r="LAG229" s="17"/>
      <c r="LAH229" s="17"/>
      <c r="LAI229" s="17"/>
      <c r="LAJ229" s="17"/>
      <c r="LAK229" s="17"/>
      <c r="LAL229" s="17"/>
      <c r="LAM229" s="17"/>
      <c r="LAN229" s="17"/>
      <c r="LAO229" s="17"/>
      <c r="LAP229" s="17"/>
      <c r="LAQ229" s="17"/>
      <c r="LAR229" s="17"/>
      <c r="LAS229" s="17"/>
      <c r="LAT229" s="17"/>
      <c r="LAU229" s="17"/>
      <c r="LAV229" s="17"/>
      <c r="LAW229" s="17"/>
      <c r="LAX229" s="17"/>
      <c r="LAY229" s="17"/>
      <c r="LAZ229" s="17"/>
      <c r="LBA229" s="17"/>
      <c r="LBB229" s="17"/>
      <c r="LBC229" s="17"/>
      <c r="LBD229" s="17"/>
      <c r="LBE229" s="17"/>
      <c r="LBF229" s="17"/>
      <c r="LBG229" s="17"/>
      <c r="LBH229" s="17"/>
      <c r="LBI229" s="17"/>
      <c r="LBJ229" s="17"/>
      <c r="LBK229" s="17"/>
      <c r="LBL229" s="17"/>
      <c r="LBM229" s="17"/>
      <c r="LBN229" s="17"/>
      <c r="LBO229" s="17"/>
      <c r="LBP229" s="17"/>
      <c r="LBQ229" s="17"/>
      <c r="LBR229" s="17"/>
      <c r="LBS229" s="17"/>
      <c r="LBT229" s="17"/>
      <c r="LBU229" s="17"/>
      <c r="LBV229" s="17"/>
      <c r="LBW229" s="17"/>
      <c r="LBX229" s="17"/>
      <c r="LBY229" s="17"/>
      <c r="LBZ229" s="17"/>
      <c r="LCA229" s="17"/>
      <c r="LCB229" s="17"/>
      <c r="LCC229" s="17"/>
      <c r="LCD229" s="17"/>
      <c r="LCE229" s="17"/>
      <c r="LCF229" s="17"/>
      <c r="LCG229" s="17"/>
      <c r="LCH229" s="17"/>
      <c r="LCI229" s="17"/>
      <c r="LCJ229" s="17"/>
      <c r="LCK229" s="17"/>
      <c r="LCL229" s="17"/>
      <c r="LCM229" s="17"/>
      <c r="LCN229" s="17"/>
      <c r="LCO229" s="17"/>
      <c r="LCP229" s="17"/>
      <c r="LCQ229" s="17"/>
      <c r="LCR229" s="17"/>
      <c r="LCS229" s="17"/>
      <c r="LCT229" s="17"/>
      <c r="LCU229" s="17"/>
      <c r="LCV229" s="17"/>
      <c r="LCW229" s="17"/>
      <c r="LCX229" s="17"/>
      <c r="LCY229" s="17"/>
      <c r="LCZ229" s="17"/>
      <c r="LDA229" s="17"/>
      <c r="LDB229" s="17"/>
      <c r="LDC229" s="17"/>
      <c r="LDD229" s="17"/>
      <c r="LDE229" s="17"/>
      <c r="LDF229" s="17"/>
      <c r="LDG229" s="17"/>
      <c r="LDH229" s="17"/>
      <c r="LDI229" s="17"/>
      <c r="LDJ229" s="17"/>
      <c r="LDK229" s="17"/>
      <c r="LDL229" s="17"/>
      <c r="LDM229" s="17"/>
      <c r="LDN229" s="17"/>
      <c r="LDO229" s="17"/>
      <c r="LDP229" s="17"/>
      <c r="LDQ229" s="17"/>
      <c r="LDR229" s="17"/>
      <c r="LDS229" s="17"/>
      <c r="LDT229" s="17"/>
      <c r="LDU229" s="17"/>
      <c r="LDV229" s="17"/>
      <c r="LDW229" s="17"/>
      <c r="LDX229" s="17"/>
      <c r="LDY229" s="17"/>
      <c r="LDZ229" s="17"/>
      <c r="LEA229" s="17"/>
      <c r="LEB229" s="17"/>
      <c r="LEC229" s="17"/>
      <c r="LED229" s="17"/>
      <c r="LEE229" s="17"/>
      <c r="LEF229" s="17"/>
      <c r="LEG229" s="17"/>
      <c r="LEH229" s="17"/>
      <c r="LEI229" s="17"/>
      <c r="LEJ229" s="17"/>
      <c r="LEK229" s="17"/>
      <c r="LEL229" s="17"/>
      <c r="LEM229" s="17"/>
      <c r="LEN229" s="17"/>
      <c r="LEO229" s="17"/>
      <c r="LEP229" s="17"/>
      <c r="LEQ229" s="17"/>
      <c r="LER229" s="17"/>
      <c r="LES229" s="17"/>
      <c r="LET229" s="17"/>
      <c r="LEU229" s="17"/>
      <c r="LEV229" s="17"/>
      <c r="LEW229" s="17"/>
      <c r="LEX229" s="17"/>
      <c r="LEY229" s="17"/>
      <c r="LEZ229" s="17"/>
      <c r="LFA229" s="17"/>
      <c r="LFB229" s="17"/>
      <c r="LFC229" s="17"/>
      <c r="LFD229" s="17"/>
      <c r="LFE229" s="17"/>
      <c r="LFF229" s="17"/>
      <c r="LFG229" s="17"/>
      <c r="LFH229" s="17"/>
      <c r="LFI229" s="17"/>
      <c r="LFJ229" s="17"/>
      <c r="LFK229" s="17"/>
      <c r="LFL229" s="17"/>
      <c r="LFM229" s="17"/>
      <c r="LFN229" s="17"/>
      <c r="LFO229" s="17"/>
      <c r="LFP229" s="17"/>
      <c r="LFQ229" s="17"/>
      <c r="LFR229" s="17"/>
      <c r="LFS229" s="17"/>
      <c r="LFT229" s="17"/>
      <c r="LFU229" s="17"/>
      <c r="LFV229" s="17"/>
      <c r="LFW229" s="17"/>
      <c r="LFX229" s="17"/>
      <c r="LFY229" s="17"/>
      <c r="LFZ229" s="17"/>
      <c r="LGA229" s="17"/>
      <c r="LGB229" s="17"/>
      <c r="LGC229" s="17"/>
      <c r="LGD229" s="17"/>
      <c r="LGE229" s="17"/>
      <c r="LGF229" s="17"/>
      <c r="LGG229" s="17"/>
      <c r="LGH229" s="17"/>
      <c r="LGI229" s="17"/>
      <c r="LGJ229" s="17"/>
      <c r="LGK229" s="17"/>
      <c r="LGL229" s="17"/>
      <c r="LGM229" s="17"/>
      <c r="LGN229" s="17"/>
      <c r="LGO229" s="17"/>
      <c r="LGP229" s="17"/>
      <c r="LGQ229" s="17"/>
      <c r="LGR229" s="17"/>
      <c r="LGS229" s="17"/>
      <c r="LGT229" s="17"/>
      <c r="LGU229" s="17"/>
      <c r="LGV229" s="17"/>
      <c r="LGW229" s="17"/>
      <c r="LGX229" s="17"/>
      <c r="LGY229" s="17"/>
      <c r="LGZ229" s="17"/>
      <c r="LHA229" s="17"/>
      <c r="LHB229" s="17"/>
      <c r="LHC229" s="17"/>
      <c r="LHD229" s="17"/>
      <c r="LHE229" s="17"/>
      <c r="LHF229" s="17"/>
      <c r="LHG229" s="17"/>
      <c r="LHH229" s="17"/>
      <c r="LHI229" s="17"/>
      <c r="LHJ229" s="17"/>
      <c r="LHK229" s="17"/>
      <c r="LHL229" s="17"/>
      <c r="LHM229" s="17"/>
      <c r="LHN229" s="17"/>
      <c r="LHO229" s="17"/>
      <c r="LHP229" s="17"/>
      <c r="LHQ229" s="17"/>
      <c r="LHR229" s="17"/>
      <c r="LHS229" s="17"/>
      <c r="LHT229" s="17"/>
      <c r="LHU229" s="17"/>
      <c r="LHV229" s="17"/>
      <c r="LHW229" s="17"/>
      <c r="LHX229" s="17"/>
      <c r="LHY229" s="17"/>
      <c r="LHZ229" s="17"/>
      <c r="LIA229" s="17"/>
      <c r="LIB229" s="17"/>
      <c r="LIC229" s="17"/>
      <c r="LID229" s="17"/>
      <c r="LIE229" s="17"/>
      <c r="LIF229" s="17"/>
      <c r="LIG229" s="17"/>
      <c r="LIH229" s="17"/>
      <c r="LII229" s="17"/>
      <c r="LIJ229" s="17"/>
      <c r="LIK229" s="17"/>
      <c r="LIL229" s="17"/>
      <c r="LIM229" s="17"/>
      <c r="LIN229" s="17"/>
      <c r="LIO229" s="17"/>
      <c r="LIP229" s="17"/>
      <c r="LIQ229" s="17"/>
      <c r="LIR229" s="17"/>
      <c r="LIS229" s="17"/>
      <c r="LIT229" s="17"/>
      <c r="LIU229" s="17"/>
      <c r="LIV229" s="17"/>
      <c r="LIW229" s="17"/>
      <c r="LIX229" s="17"/>
      <c r="LIY229" s="17"/>
      <c r="LIZ229" s="17"/>
      <c r="LJA229" s="17"/>
      <c r="LJB229" s="17"/>
      <c r="LJC229" s="17"/>
      <c r="LJD229" s="17"/>
      <c r="LJE229" s="17"/>
      <c r="LJF229" s="17"/>
      <c r="LJG229" s="17"/>
      <c r="LJH229" s="17"/>
      <c r="LJI229" s="17"/>
      <c r="LJJ229" s="17"/>
      <c r="LJK229" s="17"/>
      <c r="LJL229" s="17"/>
      <c r="LJM229" s="17"/>
      <c r="LJN229" s="17"/>
      <c r="LJO229" s="17"/>
      <c r="LJP229" s="17"/>
      <c r="LJQ229" s="17"/>
      <c r="LJR229" s="17"/>
      <c r="LJS229" s="17"/>
      <c r="LJT229" s="17"/>
      <c r="LJU229" s="17"/>
      <c r="LJV229" s="17"/>
      <c r="LJW229" s="17"/>
      <c r="LJX229" s="17"/>
      <c r="LJY229" s="17"/>
      <c r="LJZ229" s="17"/>
      <c r="LKA229" s="17"/>
      <c r="LKB229" s="17"/>
      <c r="LKC229" s="17"/>
      <c r="LKD229" s="17"/>
      <c r="LKE229" s="17"/>
      <c r="LKF229" s="17"/>
      <c r="LKG229" s="17"/>
      <c r="LKH229" s="17"/>
      <c r="LKI229" s="17"/>
      <c r="LKJ229" s="17"/>
      <c r="LKK229" s="17"/>
      <c r="LKL229" s="17"/>
      <c r="LKM229" s="17"/>
      <c r="LKN229" s="17"/>
      <c r="LKO229" s="17"/>
      <c r="LKP229" s="17"/>
      <c r="LKQ229" s="17"/>
      <c r="LKR229" s="17"/>
      <c r="LKS229" s="17"/>
      <c r="LKT229" s="17"/>
      <c r="LKU229" s="17"/>
      <c r="LKV229" s="17"/>
      <c r="LKW229" s="17"/>
      <c r="LKX229" s="17"/>
      <c r="LKY229" s="17"/>
      <c r="LKZ229" s="17"/>
      <c r="LLA229" s="17"/>
      <c r="LLB229" s="17"/>
      <c r="LLC229" s="17"/>
      <c r="LLD229" s="17"/>
      <c r="LLE229" s="17"/>
      <c r="LLF229" s="17"/>
      <c r="LLG229" s="17"/>
      <c r="LLH229" s="17"/>
      <c r="LLI229" s="17"/>
      <c r="LLJ229" s="17"/>
      <c r="LLK229" s="17"/>
      <c r="LLL229" s="17"/>
      <c r="LLM229" s="17"/>
      <c r="LLN229" s="17"/>
      <c r="LLO229" s="17"/>
      <c r="LLP229" s="17"/>
      <c r="LLQ229" s="17"/>
      <c r="LLR229" s="17"/>
      <c r="LLS229" s="17"/>
      <c r="LLT229" s="17"/>
      <c r="LLU229" s="17"/>
      <c r="LLV229" s="17"/>
      <c r="LLW229" s="17"/>
      <c r="LLX229" s="17"/>
      <c r="LLY229" s="17"/>
      <c r="LLZ229" s="17"/>
      <c r="LMA229" s="17"/>
      <c r="LMB229" s="17"/>
      <c r="LMC229" s="17"/>
      <c r="LMD229" s="17"/>
      <c r="LME229" s="17"/>
      <c r="LMF229" s="17"/>
      <c r="LMG229" s="17"/>
      <c r="LMH229" s="17"/>
      <c r="LMI229" s="17"/>
      <c r="LMJ229" s="17"/>
      <c r="LMK229" s="17"/>
      <c r="LML229" s="17"/>
      <c r="LMM229" s="17"/>
      <c r="LMN229" s="17"/>
      <c r="LMO229" s="17"/>
      <c r="LMP229" s="17"/>
      <c r="LMQ229" s="17"/>
      <c r="LMR229" s="17"/>
      <c r="LMS229" s="17"/>
      <c r="LMT229" s="17"/>
      <c r="LMU229" s="17"/>
      <c r="LMV229" s="17"/>
      <c r="LMW229" s="17"/>
      <c r="LMX229" s="17"/>
      <c r="LMY229" s="17"/>
      <c r="LMZ229" s="17"/>
      <c r="LNA229" s="17"/>
      <c r="LNB229" s="17"/>
      <c r="LNC229" s="17"/>
      <c r="LND229" s="17"/>
      <c r="LNE229" s="17"/>
      <c r="LNF229" s="17"/>
      <c r="LNG229" s="17"/>
      <c r="LNH229" s="17"/>
      <c r="LNI229" s="17"/>
      <c r="LNJ229" s="17"/>
      <c r="LNK229" s="17"/>
      <c r="LNL229" s="17"/>
      <c r="LNM229" s="17"/>
      <c r="LNN229" s="17"/>
      <c r="LNO229" s="17"/>
      <c r="LNP229" s="17"/>
      <c r="LNQ229" s="17"/>
      <c r="LNR229" s="17"/>
      <c r="LNS229" s="17"/>
      <c r="LNT229" s="17"/>
      <c r="LNU229" s="17"/>
      <c r="LNV229" s="17"/>
      <c r="LNW229" s="17"/>
      <c r="LNX229" s="17"/>
      <c r="LNY229" s="17"/>
      <c r="LNZ229" s="17"/>
      <c r="LOA229" s="17"/>
      <c r="LOB229" s="17"/>
      <c r="LOC229" s="17"/>
      <c r="LOD229" s="17"/>
      <c r="LOE229" s="17"/>
      <c r="LOF229" s="17"/>
      <c r="LOG229" s="17"/>
      <c r="LOH229" s="17"/>
      <c r="LOI229" s="17"/>
      <c r="LOJ229" s="17"/>
      <c r="LOK229" s="17"/>
      <c r="LOL229" s="17"/>
      <c r="LOM229" s="17"/>
      <c r="LON229" s="17"/>
      <c r="LOO229" s="17"/>
      <c r="LOP229" s="17"/>
      <c r="LOQ229" s="17"/>
      <c r="LOR229" s="17"/>
      <c r="LOS229" s="17"/>
      <c r="LOT229" s="17"/>
      <c r="LOU229" s="17"/>
      <c r="LOV229" s="17"/>
      <c r="LOW229" s="17"/>
      <c r="LOX229" s="17"/>
      <c r="LOY229" s="17"/>
      <c r="LOZ229" s="17"/>
      <c r="LPA229" s="17"/>
      <c r="LPB229" s="17"/>
      <c r="LPC229" s="17"/>
      <c r="LPD229" s="17"/>
      <c r="LPE229" s="17"/>
      <c r="LPF229" s="17"/>
      <c r="LPG229" s="17"/>
      <c r="LPH229" s="17"/>
      <c r="LPI229" s="17"/>
      <c r="LPJ229" s="17"/>
      <c r="LPK229" s="17"/>
      <c r="LPL229" s="17"/>
      <c r="LPM229" s="17"/>
      <c r="LPN229" s="17"/>
      <c r="LPO229" s="17"/>
      <c r="LPP229" s="17"/>
      <c r="LPQ229" s="17"/>
      <c r="LPR229" s="17"/>
      <c r="LPS229" s="17"/>
      <c r="LPT229" s="17"/>
      <c r="LPU229" s="17"/>
      <c r="LPV229" s="17"/>
      <c r="LPW229" s="17"/>
      <c r="LPX229" s="17"/>
      <c r="LPY229" s="17"/>
      <c r="LPZ229" s="17"/>
      <c r="LQA229" s="17"/>
      <c r="LQB229" s="17"/>
      <c r="LQC229" s="17"/>
      <c r="LQD229" s="17"/>
      <c r="LQE229" s="17"/>
      <c r="LQF229" s="17"/>
      <c r="LQG229" s="17"/>
      <c r="LQH229" s="17"/>
      <c r="LQI229" s="17"/>
      <c r="LQJ229" s="17"/>
      <c r="LQK229" s="17"/>
      <c r="LQL229" s="17"/>
      <c r="LQM229" s="17"/>
      <c r="LQN229" s="17"/>
      <c r="LQO229" s="17"/>
      <c r="LQP229" s="17"/>
      <c r="LQQ229" s="17"/>
      <c r="LQR229" s="17"/>
      <c r="LQS229" s="17"/>
      <c r="LQT229" s="17"/>
      <c r="LQU229" s="17"/>
      <c r="LQV229" s="17"/>
      <c r="LQW229" s="17"/>
      <c r="LQX229" s="17"/>
      <c r="LQY229" s="17"/>
      <c r="LQZ229" s="17"/>
      <c r="LRA229" s="17"/>
      <c r="LRB229" s="17"/>
      <c r="LRC229" s="17"/>
      <c r="LRD229" s="17"/>
      <c r="LRE229" s="17"/>
      <c r="LRF229" s="17"/>
      <c r="LRG229" s="17"/>
      <c r="LRH229" s="17"/>
      <c r="LRI229" s="17"/>
      <c r="LRJ229" s="17"/>
      <c r="LRK229" s="17"/>
      <c r="LRL229" s="17"/>
      <c r="LRM229" s="17"/>
      <c r="LRN229" s="17"/>
      <c r="LRO229" s="17"/>
      <c r="LRP229" s="17"/>
      <c r="LRQ229" s="17"/>
      <c r="LRR229" s="17"/>
      <c r="LRS229" s="17"/>
      <c r="LRT229" s="17"/>
      <c r="LRU229" s="17"/>
      <c r="LRV229" s="17"/>
      <c r="LRW229" s="17"/>
      <c r="LRX229" s="17"/>
      <c r="LRY229" s="17"/>
      <c r="LRZ229" s="17"/>
      <c r="LSA229" s="17"/>
      <c r="LSB229" s="17"/>
      <c r="LSC229" s="17"/>
      <c r="LSD229" s="17"/>
      <c r="LSE229" s="17"/>
      <c r="LSF229" s="17"/>
      <c r="LSG229" s="17"/>
      <c r="LSH229" s="17"/>
      <c r="LSI229" s="17"/>
      <c r="LSJ229" s="17"/>
      <c r="LSK229" s="17"/>
      <c r="LSL229" s="17"/>
      <c r="LSM229" s="17"/>
      <c r="LSN229" s="17"/>
      <c r="LSO229" s="17"/>
      <c r="LSP229" s="17"/>
      <c r="LSQ229" s="17"/>
      <c r="LSR229" s="17"/>
      <c r="LSS229" s="17"/>
      <c r="LST229" s="17"/>
      <c r="LSU229" s="17"/>
      <c r="LSV229" s="17"/>
      <c r="LSW229" s="17"/>
      <c r="LSX229" s="17"/>
      <c r="LSY229" s="17"/>
      <c r="LSZ229" s="17"/>
      <c r="LTA229" s="17"/>
      <c r="LTB229" s="17"/>
      <c r="LTC229" s="17"/>
      <c r="LTD229" s="17"/>
      <c r="LTE229" s="17"/>
      <c r="LTF229" s="17"/>
      <c r="LTG229" s="17"/>
      <c r="LTH229" s="17"/>
      <c r="LTI229" s="17"/>
      <c r="LTJ229" s="17"/>
      <c r="LTK229" s="17"/>
      <c r="LTL229" s="17"/>
      <c r="LTM229" s="17"/>
      <c r="LTN229" s="17"/>
      <c r="LTO229" s="17"/>
      <c r="LTP229" s="17"/>
      <c r="LTQ229" s="17"/>
      <c r="LTR229" s="17"/>
      <c r="LTS229" s="17"/>
      <c r="LTT229" s="17"/>
      <c r="LTU229" s="17"/>
      <c r="LTV229" s="17"/>
      <c r="LTW229" s="17"/>
      <c r="LTX229" s="17"/>
      <c r="LTY229" s="17"/>
      <c r="LTZ229" s="17"/>
      <c r="LUA229" s="17"/>
      <c r="LUB229" s="17"/>
      <c r="LUC229" s="17"/>
      <c r="LUD229" s="17"/>
      <c r="LUE229" s="17"/>
      <c r="LUF229" s="17"/>
      <c r="LUG229" s="17"/>
      <c r="LUH229" s="17"/>
      <c r="LUI229" s="17"/>
      <c r="LUJ229" s="17"/>
      <c r="LUK229" s="17"/>
      <c r="LUL229" s="17"/>
      <c r="LUM229" s="17"/>
      <c r="LUN229" s="17"/>
      <c r="LUO229" s="17"/>
      <c r="LUP229" s="17"/>
      <c r="LUQ229" s="17"/>
      <c r="LUR229" s="17"/>
      <c r="LUS229" s="17"/>
      <c r="LUT229" s="17"/>
      <c r="LUU229" s="17"/>
      <c r="LUV229" s="17"/>
      <c r="LUW229" s="17"/>
      <c r="LUX229" s="17"/>
      <c r="LUY229" s="17"/>
      <c r="LUZ229" s="17"/>
      <c r="LVA229" s="17"/>
      <c r="LVB229" s="17"/>
      <c r="LVC229" s="17"/>
      <c r="LVD229" s="17"/>
      <c r="LVE229" s="17"/>
      <c r="LVF229" s="17"/>
      <c r="LVG229" s="17"/>
      <c r="LVH229" s="17"/>
      <c r="LVI229" s="17"/>
      <c r="LVJ229" s="17"/>
      <c r="LVK229" s="17"/>
      <c r="LVL229" s="17"/>
      <c r="LVM229" s="17"/>
      <c r="LVN229" s="17"/>
      <c r="LVO229" s="17"/>
      <c r="LVP229" s="17"/>
      <c r="LVQ229" s="17"/>
      <c r="LVR229" s="17"/>
      <c r="LVS229" s="17"/>
      <c r="LVT229" s="17"/>
      <c r="LVU229" s="17"/>
      <c r="LVV229" s="17"/>
      <c r="LVW229" s="17"/>
      <c r="LVX229" s="17"/>
      <c r="LVY229" s="17"/>
      <c r="LVZ229" s="17"/>
      <c r="LWA229" s="17"/>
      <c r="LWB229" s="17"/>
      <c r="LWC229" s="17"/>
      <c r="LWD229" s="17"/>
      <c r="LWE229" s="17"/>
      <c r="LWF229" s="17"/>
      <c r="LWG229" s="17"/>
      <c r="LWH229" s="17"/>
      <c r="LWI229" s="17"/>
      <c r="LWJ229" s="17"/>
      <c r="LWK229" s="17"/>
      <c r="LWL229" s="17"/>
      <c r="LWM229" s="17"/>
      <c r="LWN229" s="17"/>
      <c r="LWO229" s="17"/>
      <c r="LWP229" s="17"/>
      <c r="LWQ229" s="17"/>
      <c r="LWR229" s="17"/>
      <c r="LWS229" s="17"/>
      <c r="LWT229" s="17"/>
      <c r="LWU229" s="17"/>
      <c r="LWV229" s="17"/>
      <c r="LWW229" s="17"/>
      <c r="LWX229" s="17"/>
      <c r="LWY229" s="17"/>
      <c r="LWZ229" s="17"/>
      <c r="LXA229" s="17"/>
      <c r="LXB229" s="17"/>
      <c r="LXC229" s="17"/>
      <c r="LXD229" s="17"/>
      <c r="LXE229" s="17"/>
      <c r="LXF229" s="17"/>
      <c r="LXG229" s="17"/>
      <c r="LXH229" s="17"/>
      <c r="LXI229" s="17"/>
      <c r="LXJ229" s="17"/>
      <c r="LXK229" s="17"/>
      <c r="LXL229" s="17"/>
      <c r="LXM229" s="17"/>
      <c r="LXN229" s="17"/>
      <c r="LXO229" s="17"/>
      <c r="LXP229" s="17"/>
      <c r="LXQ229" s="17"/>
      <c r="LXR229" s="17"/>
      <c r="LXS229" s="17"/>
      <c r="LXT229" s="17"/>
      <c r="LXU229" s="17"/>
      <c r="LXV229" s="17"/>
      <c r="LXW229" s="17"/>
      <c r="LXX229" s="17"/>
      <c r="LXY229" s="17"/>
      <c r="LXZ229" s="17"/>
      <c r="LYA229" s="17"/>
      <c r="LYB229" s="17"/>
      <c r="LYC229" s="17"/>
      <c r="LYD229" s="17"/>
      <c r="LYE229" s="17"/>
      <c r="LYF229" s="17"/>
      <c r="LYG229" s="17"/>
      <c r="LYH229" s="17"/>
      <c r="LYI229" s="17"/>
      <c r="LYJ229" s="17"/>
      <c r="LYK229" s="17"/>
      <c r="LYL229" s="17"/>
      <c r="LYM229" s="17"/>
      <c r="LYN229" s="17"/>
      <c r="LYO229" s="17"/>
      <c r="LYP229" s="17"/>
      <c r="LYQ229" s="17"/>
      <c r="LYR229" s="17"/>
      <c r="LYS229" s="17"/>
      <c r="LYT229" s="17"/>
      <c r="LYU229" s="17"/>
      <c r="LYV229" s="17"/>
      <c r="LYW229" s="17"/>
      <c r="LYX229" s="17"/>
      <c r="LYY229" s="17"/>
      <c r="LYZ229" s="17"/>
      <c r="LZA229" s="17"/>
      <c r="LZB229" s="17"/>
      <c r="LZC229" s="17"/>
      <c r="LZD229" s="17"/>
      <c r="LZE229" s="17"/>
      <c r="LZF229" s="17"/>
      <c r="LZG229" s="17"/>
      <c r="LZH229" s="17"/>
      <c r="LZI229" s="17"/>
      <c r="LZJ229" s="17"/>
      <c r="LZK229" s="17"/>
      <c r="LZL229" s="17"/>
      <c r="LZM229" s="17"/>
      <c r="LZN229" s="17"/>
      <c r="LZO229" s="17"/>
      <c r="LZP229" s="17"/>
      <c r="LZQ229" s="17"/>
      <c r="LZR229" s="17"/>
      <c r="LZS229" s="17"/>
      <c r="LZT229" s="17"/>
      <c r="LZU229" s="17"/>
      <c r="LZV229" s="17"/>
      <c r="LZW229" s="17"/>
      <c r="LZX229" s="17"/>
      <c r="LZY229" s="17"/>
      <c r="LZZ229" s="17"/>
      <c r="MAA229" s="17"/>
      <c r="MAB229" s="17"/>
      <c r="MAC229" s="17"/>
      <c r="MAD229" s="17"/>
      <c r="MAE229" s="17"/>
      <c r="MAF229" s="17"/>
      <c r="MAG229" s="17"/>
      <c r="MAH229" s="17"/>
      <c r="MAI229" s="17"/>
      <c r="MAJ229" s="17"/>
      <c r="MAK229" s="17"/>
      <c r="MAL229" s="17"/>
      <c r="MAM229" s="17"/>
      <c r="MAN229" s="17"/>
      <c r="MAO229" s="17"/>
      <c r="MAP229" s="17"/>
      <c r="MAQ229" s="17"/>
      <c r="MAR229" s="17"/>
      <c r="MAS229" s="17"/>
      <c r="MAT229" s="17"/>
      <c r="MAU229" s="17"/>
      <c r="MAV229" s="17"/>
      <c r="MAW229" s="17"/>
      <c r="MAX229" s="17"/>
      <c r="MAY229" s="17"/>
      <c r="MAZ229" s="17"/>
      <c r="MBA229" s="17"/>
      <c r="MBB229" s="17"/>
      <c r="MBC229" s="17"/>
      <c r="MBD229" s="17"/>
      <c r="MBE229" s="17"/>
      <c r="MBF229" s="17"/>
      <c r="MBG229" s="17"/>
      <c r="MBH229" s="17"/>
      <c r="MBI229" s="17"/>
      <c r="MBJ229" s="17"/>
      <c r="MBK229" s="17"/>
      <c r="MBL229" s="17"/>
      <c r="MBM229" s="17"/>
      <c r="MBN229" s="17"/>
      <c r="MBO229" s="17"/>
      <c r="MBP229" s="17"/>
      <c r="MBQ229" s="17"/>
      <c r="MBR229" s="17"/>
      <c r="MBS229" s="17"/>
      <c r="MBT229" s="17"/>
      <c r="MBU229" s="17"/>
      <c r="MBV229" s="17"/>
      <c r="MBW229" s="17"/>
      <c r="MBX229" s="17"/>
      <c r="MBY229" s="17"/>
      <c r="MBZ229" s="17"/>
      <c r="MCA229" s="17"/>
      <c r="MCB229" s="17"/>
      <c r="MCC229" s="17"/>
      <c r="MCD229" s="17"/>
      <c r="MCE229" s="17"/>
      <c r="MCF229" s="17"/>
      <c r="MCG229" s="17"/>
      <c r="MCH229" s="17"/>
      <c r="MCI229" s="17"/>
      <c r="MCJ229" s="17"/>
      <c r="MCK229" s="17"/>
      <c r="MCL229" s="17"/>
      <c r="MCM229" s="17"/>
      <c r="MCN229" s="17"/>
      <c r="MCO229" s="17"/>
      <c r="MCP229" s="17"/>
      <c r="MCQ229" s="17"/>
      <c r="MCR229" s="17"/>
      <c r="MCS229" s="17"/>
      <c r="MCT229" s="17"/>
      <c r="MCU229" s="17"/>
      <c r="MCV229" s="17"/>
      <c r="MCW229" s="17"/>
      <c r="MCX229" s="17"/>
      <c r="MCY229" s="17"/>
      <c r="MCZ229" s="17"/>
      <c r="MDA229" s="17"/>
      <c r="MDB229" s="17"/>
      <c r="MDC229" s="17"/>
      <c r="MDD229" s="17"/>
      <c r="MDE229" s="17"/>
      <c r="MDF229" s="17"/>
      <c r="MDG229" s="17"/>
      <c r="MDH229" s="17"/>
      <c r="MDI229" s="17"/>
      <c r="MDJ229" s="17"/>
      <c r="MDK229" s="17"/>
      <c r="MDL229" s="17"/>
      <c r="MDM229" s="17"/>
      <c r="MDN229" s="17"/>
      <c r="MDO229" s="17"/>
      <c r="MDP229" s="17"/>
      <c r="MDQ229" s="17"/>
      <c r="MDR229" s="17"/>
      <c r="MDS229" s="17"/>
      <c r="MDT229" s="17"/>
      <c r="MDU229" s="17"/>
      <c r="MDV229" s="17"/>
      <c r="MDW229" s="17"/>
      <c r="MDX229" s="17"/>
      <c r="MDY229" s="17"/>
      <c r="MDZ229" s="17"/>
      <c r="MEA229" s="17"/>
      <c r="MEB229" s="17"/>
      <c r="MEC229" s="17"/>
      <c r="MED229" s="17"/>
      <c r="MEE229" s="17"/>
      <c r="MEF229" s="17"/>
      <c r="MEG229" s="17"/>
      <c r="MEH229" s="17"/>
      <c r="MEI229" s="17"/>
      <c r="MEJ229" s="17"/>
      <c r="MEK229" s="17"/>
      <c r="MEL229" s="17"/>
      <c r="MEM229" s="17"/>
      <c r="MEN229" s="17"/>
      <c r="MEO229" s="17"/>
      <c r="MEP229" s="17"/>
      <c r="MEQ229" s="17"/>
      <c r="MER229" s="17"/>
      <c r="MES229" s="17"/>
      <c r="MET229" s="17"/>
      <c r="MEU229" s="17"/>
      <c r="MEV229" s="17"/>
      <c r="MEW229" s="17"/>
      <c r="MEX229" s="17"/>
      <c r="MEY229" s="17"/>
      <c r="MEZ229" s="17"/>
      <c r="MFA229" s="17"/>
      <c r="MFB229" s="17"/>
      <c r="MFC229" s="17"/>
      <c r="MFD229" s="17"/>
      <c r="MFE229" s="17"/>
      <c r="MFF229" s="17"/>
      <c r="MFG229" s="17"/>
      <c r="MFH229" s="17"/>
      <c r="MFI229" s="17"/>
      <c r="MFJ229" s="17"/>
      <c r="MFK229" s="17"/>
      <c r="MFL229" s="17"/>
      <c r="MFM229" s="17"/>
      <c r="MFN229" s="17"/>
      <c r="MFO229" s="17"/>
      <c r="MFP229" s="17"/>
      <c r="MFQ229" s="17"/>
      <c r="MFR229" s="17"/>
      <c r="MFS229" s="17"/>
      <c r="MFT229" s="17"/>
      <c r="MFU229" s="17"/>
      <c r="MFV229" s="17"/>
      <c r="MFW229" s="17"/>
      <c r="MFX229" s="17"/>
      <c r="MFY229" s="17"/>
      <c r="MFZ229" s="17"/>
      <c r="MGA229" s="17"/>
      <c r="MGB229" s="17"/>
      <c r="MGC229" s="17"/>
      <c r="MGD229" s="17"/>
      <c r="MGE229" s="17"/>
      <c r="MGF229" s="17"/>
      <c r="MGG229" s="17"/>
      <c r="MGH229" s="17"/>
      <c r="MGI229" s="17"/>
      <c r="MGJ229" s="17"/>
      <c r="MGK229" s="17"/>
      <c r="MGL229" s="17"/>
      <c r="MGM229" s="17"/>
      <c r="MGN229" s="17"/>
      <c r="MGO229" s="17"/>
      <c r="MGP229" s="17"/>
      <c r="MGQ229" s="17"/>
      <c r="MGR229" s="17"/>
      <c r="MGS229" s="17"/>
      <c r="MGT229" s="17"/>
      <c r="MGU229" s="17"/>
      <c r="MGV229" s="17"/>
      <c r="MGW229" s="17"/>
      <c r="MGX229" s="17"/>
      <c r="MGY229" s="17"/>
      <c r="MGZ229" s="17"/>
      <c r="MHA229" s="17"/>
      <c r="MHB229" s="17"/>
      <c r="MHC229" s="17"/>
      <c r="MHD229" s="17"/>
      <c r="MHE229" s="17"/>
      <c r="MHF229" s="17"/>
      <c r="MHG229" s="17"/>
      <c r="MHH229" s="17"/>
      <c r="MHI229" s="17"/>
      <c r="MHJ229" s="17"/>
      <c r="MHK229" s="17"/>
      <c r="MHL229" s="17"/>
      <c r="MHM229" s="17"/>
      <c r="MHN229" s="17"/>
      <c r="MHO229" s="17"/>
      <c r="MHP229" s="17"/>
      <c r="MHQ229" s="17"/>
      <c r="MHR229" s="17"/>
      <c r="MHS229" s="17"/>
      <c r="MHT229" s="17"/>
      <c r="MHU229" s="17"/>
      <c r="MHV229" s="17"/>
      <c r="MHW229" s="17"/>
      <c r="MHX229" s="17"/>
      <c r="MHY229" s="17"/>
      <c r="MHZ229" s="17"/>
      <c r="MIA229" s="17"/>
      <c r="MIB229" s="17"/>
      <c r="MIC229" s="17"/>
      <c r="MID229" s="17"/>
      <c r="MIE229" s="17"/>
      <c r="MIF229" s="17"/>
      <c r="MIG229" s="17"/>
      <c r="MIH229" s="17"/>
      <c r="MII229" s="17"/>
      <c r="MIJ229" s="17"/>
      <c r="MIK229" s="17"/>
      <c r="MIL229" s="17"/>
      <c r="MIM229" s="17"/>
      <c r="MIN229" s="17"/>
      <c r="MIO229" s="17"/>
      <c r="MIP229" s="17"/>
      <c r="MIQ229" s="17"/>
      <c r="MIR229" s="17"/>
      <c r="MIS229" s="17"/>
      <c r="MIT229" s="17"/>
      <c r="MIU229" s="17"/>
      <c r="MIV229" s="17"/>
      <c r="MIW229" s="17"/>
      <c r="MIX229" s="17"/>
      <c r="MIY229" s="17"/>
      <c r="MIZ229" s="17"/>
      <c r="MJA229" s="17"/>
      <c r="MJB229" s="17"/>
      <c r="MJC229" s="17"/>
      <c r="MJD229" s="17"/>
      <c r="MJE229" s="17"/>
      <c r="MJF229" s="17"/>
      <c r="MJG229" s="17"/>
      <c r="MJH229" s="17"/>
      <c r="MJI229" s="17"/>
      <c r="MJJ229" s="17"/>
      <c r="MJK229" s="17"/>
      <c r="MJL229" s="17"/>
      <c r="MJM229" s="17"/>
      <c r="MJN229" s="17"/>
      <c r="MJO229" s="17"/>
      <c r="MJP229" s="17"/>
      <c r="MJQ229" s="17"/>
      <c r="MJR229" s="17"/>
      <c r="MJS229" s="17"/>
      <c r="MJT229" s="17"/>
      <c r="MJU229" s="17"/>
      <c r="MJV229" s="17"/>
      <c r="MJW229" s="17"/>
      <c r="MJX229" s="17"/>
      <c r="MJY229" s="17"/>
      <c r="MJZ229" s="17"/>
      <c r="MKA229" s="17"/>
      <c r="MKB229" s="17"/>
      <c r="MKC229" s="17"/>
      <c r="MKD229" s="17"/>
      <c r="MKE229" s="17"/>
      <c r="MKF229" s="17"/>
      <c r="MKG229" s="17"/>
      <c r="MKH229" s="17"/>
      <c r="MKI229" s="17"/>
      <c r="MKJ229" s="17"/>
      <c r="MKK229" s="17"/>
      <c r="MKL229" s="17"/>
      <c r="MKM229" s="17"/>
      <c r="MKN229" s="17"/>
      <c r="MKO229" s="17"/>
      <c r="MKP229" s="17"/>
      <c r="MKQ229" s="17"/>
      <c r="MKR229" s="17"/>
      <c r="MKS229" s="17"/>
      <c r="MKT229" s="17"/>
      <c r="MKU229" s="17"/>
      <c r="MKV229" s="17"/>
      <c r="MKW229" s="17"/>
      <c r="MKX229" s="17"/>
      <c r="MKY229" s="17"/>
      <c r="MKZ229" s="17"/>
      <c r="MLA229" s="17"/>
      <c r="MLB229" s="17"/>
      <c r="MLC229" s="17"/>
      <c r="MLD229" s="17"/>
      <c r="MLE229" s="17"/>
      <c r="MLF229" s="17"/>
      <c r="MLG229" s="17"/>
      <c r="MLH229" s="17"/>
      <c r="MLI229" s="17"/>
      <c r="MLJ229" s="17"/>
      <c r="MLK229" s="17"/>
      <c r="MLL229" s="17"/>
      <c r="MLM229" s="17"/>
      <c r="MLN229" s="17"/>
      <c r="MLO229" s="17"/>
      <c r="MLP229" s="17"/>
      <c r="MLQ229" s="17"/>
      <c r="MLR229" s="17"/>
      <c r="MLS229" s="17"/>
      <c r="MLT229" s="17"/>
      <c r="MLU229" s="17"/>
      <c r="MLV229" s="17"/>
      <c r="MLW229" s="17"/>
      <c r="MLX229" s="17"/>
      <c r="MLY229" s="17"/>
      <c r="MLZ229" s="17"/>
      <c r="MMA229" s="17"/>
      <c r="MMB229" s="17"/>
      <c r="MMC229" s="17"/>
      <c r="MMD229" s="17"/>
      <c r="MME229" s="17"/>
      <c r="MMF229" s="17"/>
      <c r="MMG229" s="17"/>
      <c r="MMH229" s="17"/>
      <c r="MMI229" s="17"/>
      <c r="MMJ229" s="17"/>
      <c r="MMK229" s="17"/>
      <c r="MML229" s="17"/>
      <c r="MMM229" s="17"/>
      <c r="MMN229" s="17"/>
      <c r="MMO229" s="17"/>
      <c r="MMP229" s="17"/>
      <c r="MMQ229" s="17"/>
      <c r="MMR229" s="17"/>
      <c r="MMS229" s="17"/>
      <c r="MMT229" s="17"/>
      <c r="MMU229" s="17"/>
      <c r="MMV229" s="17"/>
      <c r="MMW229" s="17"/>
      <c r="MMX229" s="17"/>
      <c r="MMY229" s="17"/>
      <c r="MMZ229" s="17"/>
      <c r="MNA229" s="17"/>
      <c r="MNB229" s="17"/>
      <c r="MNC229" s="17"/>
      <c r="MND229" s="17"/>
      <c r="MNE229" s="17"/>
      <c r="MNF229" s="17"/>
      <c r="MNG229" s="17"/>
      <c r="MNH229" s="17"/>
      <c r="MNI229" s="17"/>
      <c r="MNJ229" s="17"/>
      <c r="MNK229" s="17"/>
      <c r="MNL229" s="17"/>
      <c r="MNM229" s="17"/>
      <c r="MNN229" s="17"/>
      <c r="MNO229" s="17"/>
      <c r="MNP229" s="17"/>
      <c r="MNQ229" s="17"/>
      <c r="MNR229" s="17"/>
      <c r="MNS229" s="17"/>
      <c r="MNT229" s="17"/>
      <c r="MNU229" s="17"/>
      <c r="MNV229" s="17"/>
      <c r="MNW229" s="17"/>
      <c r="MNX229" s="17"/>
      <c r="MNY229" s="17"/>
      <c r="MNZ229" s="17"/>
      <c r="MOA229" s="17"/>
      <c r="MOB229" s="17"/>
      <c r="MOC229" s="17"/>
      <c r="MOD229" s="17"/>
      <c r="MOE229" s="17"/>
      <c r="MOF229" s="17"/>
      <c r="MOG229" s="17"/>
      <c r="MOH229" s="17"/>
      <c r="MOI229" s="17"/>
      <c r="MOJ229" s="17"/>
      <c r="MOK229" s="17"/>
      <c r="MOL229" s="17"/>
      <c r="MOM229" s="17"/>
      <c r="MON229" s="17"/>
      <c r="MOO229" s="17"/>
      <c r="MOP229" s="17"/>
      <c r="MOQ229" s="17"/>
      <c r="MOR229" s="17"/>
      <c r="MOS229" s="17"/>
      <c r="MOT229" s="17"/>
      <c r="MOU229" s="17"/>
      <c r="MOV229" s="17"/>
      <c r="MOW229" s="17"/>
      <c r="MOX229" s="17"/>
      <c r="MOY229" s="17"/>
      <c r="MOZ229" s="17"/>
      <c r="MPA229" s="17"/>
      <c r="MPB229" s="17"/>
      <c r="MPC229" s="17"/>
      <c r="MPD229" s="17"/>
      <c r="MPE229" s="17"/>
      <c r="MPF229" s="17"/>
      <c r="MPG229" s="17"/>
      <c r="MPH229" s="17"/>
      <c r="MPI229" s="17"/>
      <c r="MPJ229" s="17"/>
      <c r="MPK229" s="17"/>
      <c r="MPL229" s="17"/>
      <c r="MPM229" s="17"/>
      <c r="MPN229" s="17"/>
      <c r="MPO229" s="17"/>
      <c r="MPP229" s="17"/>
      <c r="MPQ229" s="17"/>
      <c r="MPR229" s="17"/>
      <c r="MPS229" s="17"/>
      <c r="MPT229" s="17"/>
      <c r="MPU229" s="17"/>
      <c r="MPV229" s="17"/>
      <c r="MPW229" s="17"/>
      <c r="MPX229" s="17"/>
      <c r="MPY229" s="17"/>
      <c r="MPZ229" s="17"/>
      <c r="MQA229" s="17"/>
      <c r="MQB229" s="17"/>
      <c r="MQC229" s="17"/>
      <c r="MQD229" s="17"/>
      <c r="MQE229" s="17"/>
      <c r="MQF229" s="17"/>
      <c r="MQG229" s="17"/>
      <c r="MQH229" s="17"/>
      <c r="MQI229" s="17"/>
      <c r="MQJ229" s="17"/>
      <c r="MQK229" s="17"/>
      <c r="MQL229" s="17"/>
      <c r="MQM229" s="17"/>
      <c r="MQN229" s="17"/>
      <c r="MQO229" s="17"/>
      <c r="MQP229" s="17"/>
      <c r="MQQ229" s="17"/>
      <c r="MQR229" s="17"/>
      <c r="MQS229" s="17"/>
      <c r="MQT229" s="17"/>
      <c r="MQU229" s="17"/>
      <c r="MQV229" s="17"/>
      <c r="MQW229" s="17"/>
      <c r="MQX229" s="17"/>
      <c r="MQY229" s="17"/>
      <c r="MQZ229" s="17"/>
      <c r="MRA229" s="17"/>
      <c r="MRB229" s="17"/>
      <c r="MRC229" s="17"/>
      <c r="MRD229" s="17"/>
      <c r="MRE229" s="17"/>
      <c r="MRF229" s="17"/>
      <c r="MRG229" s="17"/>
      <c r="MRH229" s="17"/>
      <c r="MRI229" s="17"/>
      <c r="MRJ229" s="17"/>
      <c r="MRK229" s="17"/>
      <c r="MRL229" s="17"/>
      <c r="MRM229" s="17"/>
      <c r="MRN229" s="17"/>
      <c r="MRO229" s="17"/>
      <c r="MRP229" s="17"/>
      <c r="MRQ229" s="17"/>
      <c r="MRR229" s="17"/>
      <c r="MRS229" s="17"/>
      <c r="MRT229" s="17"/>
      <c r="MRU229" s="17"/>
      <c r="MRV229" s="17"/>
      <c r="MRW229" s="17"/>
      <c r="MRX229" s="17"/>
      <c r="MRY229" s="17"/>
      <c r="MRZ229" s="17"/>
      <c r="MSA229" s="17"/>
      <c r="MSB229" s="17"/>
      <c r="MSC229" s="17"/>
      <c r="MSD229" s="17"/>
      <c r="MSE229" s="17"/>
      <c r="MSF229" s="17"/>
      <c r="MSG229" s="17"/>
      <c r="MSH229" s="17"/>
      <c r="MSI229" s="17"/>
      <c r="MSJ229" s="17"/>
      <c r="MSK229" s="17"/>
      <c r="MSL229" s="17"/>
      <c r="MSM229" s="17"/>
      <c r="MSN229" s="17"/>
      <c r="MSO229" s="17"/>
      <c r="MSP229" s="17"/>
      <c r="MSQ229" s="17"/>
      <c r="MSR229" s="17"/>
      <c r="MSS229" s="17"/>
      <c r="MST229" s="17"/>
      <c r="MSU229" s="17"/>
      <c r="MSV229" s="17"/>
      <c r="MSW229" s="17"/>
      <c r="MSX229" s="17"/>
      <c r="MSY229" s="17"/>
      <c r="MSZ229" s="17"/>
      <c r="MTA229" s="17"/>
      <c r="MTB229" s="17"/>
      <c r="MTC229" s="17"/>
      <c r="MTD229" s="17"/>
      <c r="MTE229" s="17"/>
      <c r="MTF229" s="17"/>
      <c r="MTG229" s="17"/>
      <c r="MTH229" s="17"/>
      <c r="MTI229" s="17"/>
      <c r="MTJ229" s="17"/>
      <c r="MTK229" s="17"/>
      <c r="MTL229" s="17"/>
      <c r="MTM229" s="17"/>
      <c r="MTN229" s="17"/>
      <c r="MTO229" s="17"/>
      <c r="MTP229" s="17"/>
      <c r="MTQ229" s="17"/>
      <c r="MTR229" s="17"/>
      <c r="MTS229" s="17"/>
      <c r="MTT229" s="17"/>
      <c r="MTU229" s="17"/>
      <c r="MTV229" s="17"/>
      <c r="MTW229" s="17"/>
      <c r="MTX229" s="17"/>
      <c r="MTY229" s="17"/>
      <c r="MTZ229" s="17"/>
      <c r="MUA229" s="17"/>
      <c r="MUB229" s="17"/>
      <c r="MUC229" s="17"/>
      <c r="MUD229" s="17"/>
      <c r="MUE229" s="17"/>
      <c r="MUF229" s="17"/>
      <c r="MUG229" s="17"/>
      <c r="MUH229" s="17"/>
      <c r="MUI229" s="17"/>
      <c r="MUJ229" s="17"/>
      <c r="MUK229" s="17"/>
      <c r="MUL229" s="17"/>
      <c r="MUM229" s="17"/>
      <c r="MUN229" s="17"/>
      <c r="MUO229" s="17"/>
      <c r="MUP229" s="17"/>
      <c r="MUQ229" s="17"/>
      <c r="MUR229" s="17"/>
      <c r="MUS229" s="17"/>
      <c r="MUT229" s="17"/>
      <c r="MUU229" s="17"/>
      <c r="MUV229" s="17"/>
      <c r="MUW229" s="17"/>
      <c r="MUX229" s="17"/>
      <c r="MUY229" s="17"/>
      <c r="MUZ229" s="17"/>
      <c r="MVA229" s="17"/>
      <c r="MVB229" s="17"/>
      <c r="MVC229" s="17"/>
      <c r="MVD229" s="17"/>
      <c r="MVE229" s="17"/>
      <c r="MVF229" s="17"/>
      <c r="MVG229" s="17"/>
      <c r="MVH229" s="17"/>
      <c r="MVI229" s="17"/>
      <c r="MVJ229" s="17"/>
      <c r="MVK229" s="17"/>
      <c r="MVL229" s="17"/>
      <c r="MVM229" s="17"/>
      <c r="MVN229" s="17"/>
      <c r="MVO229" s="17"/>
      <c r="MVP229" s="17"/>
      <c r="MVQ229" s="17"/>
      <c r="MVR229" s="17"/>
      <c r="MVS229" s="17"/>
      <c r="MVT229" s="17"/>
      <c r="MVU229" s="17"/>
      <c r="MVV229" s="17"/>
      <c r="MVW229" s="17"/>
      <c r="MVX229" s="17"/>
      <c r="MVY229" s="17"/>
      <c r="MVZ229" s="17"/>
      <c r="MWA229" s="17"/>
      <c r="MWB229" s="17"/>
      <c r="MWC229" s="17"/>
      <c r="MWD229" s="17"/>
      <c r="MWE229" s="17"/>
      <c r="MWF229" s="17"/>
      <c r="MWG229" s="17"/>
      <c r="MWH229" s="17"/>
      <c r="MWI229" s="17"/>
      <c r="MWJ229" s="17"/>
      <c r="MWK229" s="17"/>
      <c r="MWL229" s="17"/>
      <c r="MWM229" s="17"/>
      <c r="MWN229" s="17"/>
      <c r="MWO229" s="17"/>
      <c r="MWP229" s="17"/>
      <c r="MWQ229" s="17"/>
      <c r="MWR229" s="17"/>
      <c r="MWS229" s="17"/>
      <c r="MWT229" s="17"/>
      <c r="MWU229" s="17"/>
      <c r="MWV229" s="17"/>
      <c r="MWW229" s="17"/>
      <c r="MWX229" s="17"/>
      <c r="MWY229" s="17"/>
      <c r="MWZ229" s="17"/>
      <c r="MXA229" s="17"/>
      <c r="MXB229" s="17"/>
      <c r="MXC229" s="17"/>
      <c r="MXD229" s="17"/>
      <c r="MXE229" s="17"/>
      <c r="MXF229" s="17"/>
      <c r="MXG229" s="17"/>
      <c r="MXH229" s="17"/>
      <c r="MXI229" s="17"/>
      <c r="MXJ229" s="17"/>
      <c r="MXK229" s="17"/>
      <c r="MXL229" s="17"/>
      <c r="MXM229" s="17"/>
      <c r="MXN229" s="17"/>
      <c r="MXO229" s="17"/>
      <c r="MXP229" s="17"/>
      <c r="MXQ229" s="17"/>
      <c r="MXR229" s="17"/>
      <c r="MXS229" s="17"/>
      <c r="MXT229" s="17"/>
      <c r="MXU229" s="17"/>
      <c r="MXV229" s="17"/>
      <c r="MXW229" s="17"/>
      <c r="MXX229" s="17"/>
      <c r="MXY229" s="17"/>
      <c r="MXZ229" s="17"/>
      <c r="MYA229" s="17"/>
      <c r="MYB229" s="17"/>
      <c r="MYC229" s="17"/>
      <c r="MYD229" s="17"/>
      <c r="MYE229" s="17"/>
      <c r="MYF229" s="17"/>
      <c r="MYG229" s="17"/>
      <c r="MYH229" s="17"/>
      <c r="MYI229" s="17"/>
      <c r="MYJ229" s="17"/>
      <c r="MYK229" s="17"/>
      <c r="MYL229" s="17"/>
      <c r="MYM229" s="17"/>
      <c r="MYN229" s="17"/>
      <c r="MYO229" s="17"/>
      <c r="MYP229" s="17"/>
      <c r="MYQ229" s="17"/>
      <c r="MYR229" s="17"/>
      <c r="MYS229" s="17"/>
      <c r="MYT229" s="17"/>
      <c r="MYU229" s="17"/>
      <c r="MYV229" s="17"/>
      <c r="MYW229" s="17"/>
      <c r="MYX229" s="17"/>
      <c r="MYY229" s="17"/>
      <c r="MYZ229" s="17"/>
      <c r="MZA229" s="17"/>
      <c r="MZB229" s="17"/>
      <c r="MZC229" s="17"/>
      <c r="MZD229" s="17"/>
      <c r="MZE229" s="17"/>
      <c r="MZF229" s="17"/>
      <c r="MZG229" s="17"/>
      <c r="MZH229" s="17"/>
      <c r="MZI229" s="17"/>
      <c r="MZJ229" s="17"/>
      <c r="MZK229" s="17"/>
      <c r="MZL229" s="17"/>
      <c r="MZM229" s="17"/>
      <c r="MZN229" s="17"/>
      <c r="MZO229" s="17"/>
      <c r="MZP229" s="17"/>
      <c r="MZQ229" s="17"/>
      <c r="MZR229" s="17"/>
      <c r="MZS229" s="17"/>
      <c r="MZT229" s="17"/>
      <c r="MZU229" s="17"/>
      <c r="MZV229" s="17"/>
      <c r="MZW229" s="17"/>
      <c r="MZX229" s="17"/>
      <c r="MZY229" s="17"/>
      <c r="MZZ229" s="17"/>
      <c r="NAA229" s="17"/>
      <c r="NAB229" s="17"/>
      <c r="NAC229" s="17"/>
      <c r="NAD229" s="17"/>
      <c r="NAE229" s="17"/>
      <c r="NAF229" s="17"/>
      <c r="NAG229" s="17"/>
      <c r="NAH229" s="17"/>
      <c r="NAI229" s="17"/>
      <c r="NAJ229" s="17"/>
      <c r="NAK229" s="17"/>
      <c r="NAL229" s="17"/>
      <c r="NAM229" s="17"/>
      <c r="NAN229" s="17"/>
      <c r="NAO229" s="17"/>
      <c r="NAP229" s="17"/>
      <c r="NAQ229" s="17"/>
      <c r="NAR229" s="17"/>
      <c r="NAS229" s="17"/>
      <c r="NAT229" s="17"/>
      <c r="NAU229" s="17"/>
      <c r="NAV229" s="17"/>
      <c r="NAW229" s="17"/>
      <c r="NAX229" s="17"/>
      <c r="NAY229" s="17"/>
      <c r="NAZ229" s="17"/>
      <c r="NBA229" s="17"/>
      <c r="NBB229" s="17"/>
      <c r="NBC229" s="17"/>
      <c r="NBD229" s="17"/>
      <c r="NBE229" s="17"/>
      <c r="NBF229" s="17"/>
      <c r="NBG229" s="17"/>
      <c r="NBH229" s="17"/>
      <c r="NBI229" s="17"/>
      <c r="NBJ229" s="17"/>
      <c r="NBK229" s="17"/>
      <c r="NBL229" s="17"/>
      <c r="NBM229" s="17"/>
      <c r="NBN229" s="17"/>
      <c r="NBO229" s="17"/>
      <c r="NBP229" s="17"/>
      <c r="NBQ229" s="17"/>
      <c r="NBR229" s="17"/>
      <c r="NBS229" s="17"/>
      <c r="NBT229" s="17"/>
      <c r="NBU229" s="17"/>
      <c r="NBV229" s="17"/>
      <c r="NBW229" s="17"/>
      <c r="NBX229" s="17"/>
      <c r="NBY229" s="17"/>
      <c r="NBZ229" s="17"/>
      <c r="NCA229" s="17"/>
      <c r="NCB229" s="17"/>
      <c r="NCC229" s="17"/>
      <c r="NCD229" s="17"/>
      <c r="NCE229" s="17"/>
      <c r="NCF229" s="17"/>
      <c r="NCG229" s="17"/>
      <c r="NCH229" s="17"/>
      <c r="NCI229" s="17"/>
      <c r="NCJ229" s="17"/>
      <c r="NCK229" s="17"/>
      <c r="NCL229" s="17"/>
      <c r="NCM229" s="17"/>
      <c r="NCN229" s="17"/>
      <c r="NCO229" s="17"/>
      <c r="NCP229" s="17"/>
      <c r="NCQ229" s="17"/>
      <c r="NCR229" s="17"/>
      <c r="NCS229" s="17"/>
      <c r="NCT229" s="17"/>
      <c r="NCU229" s="17"/>
      <c r="NCV229" s="17"/>
      <c r="NCW229" s="17"/>
      <c r="NCX229" s="17"/>
      <c r="NCY229" s="17"/>
      <c r="NCZ229" s="17"/>
      <c r="NDA229" s="17"/>
      <c r="NDB229" s="17"/>
      <c r="NDC229" s="17"/>
      <c r="NDD229" s="17"/>
      <c r="NDE229" s="17"/>
      <c r="NDF229" s="17"/>
      <c r="NDG229" s="17"/>
      <c r="NDH229" s="17"/>
      <c r="NDI229" s="17"/>
      <c r="NDJ229" s="17"/>
      <c r="NDK229" s="17"/>
      <c r="NDL229" s="17"/>
      <c r="NDM229" s="17"/>
      <c r="NDN229" s="17"/>
      <c r="NDO229" s="17"/>
      <c r="NDP229" s="17"/>
      <c r="NDQ229" s="17"/>
      <c r="NDR229" s="17"/>
      <c r="NDS229" s="17"/>
      <c r="NDT229" s="17"/>
      <c r="NDU229" s="17"/>
      <c r="NDV229" s="17"/>
      <c r="NDW229" s="17"/>
      <c r="NDX229" s="17"/>
      <c r="NDY229" s="17"/>
      <c r="NDZ229" s="17"/>
      <c r="NEA229" s="17"/>
      <c r="NEB229" s="17"/>
      <c r="NEC229" s="17"/>
      <c r="NED229" s="17"/>
      <c r="NEE229" s="17"/>
      <c r="NEF229" s="17"/>
      <c r="NEG229" s="17"/>
      <c r="NEH229" s="17"/>
      <c r="NEI229" s="17"/>
      <c r="NEJ229" s="17"/>
      <c r="NEK229" s="17"/>
      <c r="NEL229" s="17"/>
      <c r="NEM229" s="17"/>
      <c r="NEN229" s="17"/>
      <c r="NEO229" s="17"/>
      <c r="NEP229" s="17"/>
      <c r="NEQ229" s="17"/>
      <c r="NER229" s="17"/>
      <c r="NES229" s="17"/>
      <c r="NET229" s="17"/>
      <c r="NEU229" s="17"/>
      <c r="NEV229" s="17"/>
      <c r="NEW229" s="17"/>
      <c r="NEX229" s="17"/>
      <c r="NEY229" s="17"/>
      <c r="NEZ229" s="17"/>
      <c r="NFA229" s="17"/>
      <c r="NFB229" s="17"/>
      <c r="NFC229" s="17"/>
      <c r="NFD229" s="17"/>
      <c r="NFE229" s="17"/>
      <c r="NFF229" s="17"/>
      <c r="NFG229" s="17"/>
      <c r="NFH229" s="17"/>
      <c r="NFI229" s="17"/>
      <c r="NFJ229" s="17"/>
      <c r="NFK229" s="17"/>
      <c r="NFL229" s="17"/>
      <c r="NFM229" s="17"/>
      <c r="NFN229" s="17"/>
      <c r="NFO229" s="17"/>
      <c r="NFP229" s="17"/>
      <c r="NFQ229" s="17"/>
      <c r="NFR229" s="17"/>
      <c r="NFS229" s="17"/>
      <c r="NFT229" s="17"/>
      <c r="NFU229" s="17"/>
      <c r="NFV229" s="17"/>
      <c r="NFW229" s="17"/>
      <c r="NFX229" s="17"/>
      <c r="NFY229" s="17"/>
      <c r="NFZ229" s="17"/>
      <c r="NGA229" s="17"/>
      <c r="NGB229" s="17"/>
      <c r="NGC229" s="17"/>
      <c r="NGD229" s="17"/>
      <c r="NGE229" s="17"/>
      <c r="NGF229" s="17"/>
      <c r="NGG229" s="17"/>
      <c r="NGH229" s="17"/>
      <c r="NGI229" s="17"/>
      <c r="NGJ229" s="17"/>
      <c r="NGK229" s="17"/>
      <c r="NGL229" s="17"/>
      <c r="NGM229" s="17"/>
      <c r="NGN229" s="17"/>
      <c r="NGO229" s="17"/>
      <c r="NGP229" s="17"/>
      <c r="NGQ229" s="17"/>
      <c r="NGR229" s="17"/>
      <c r="NGS229" s="17"/>
      <c r="NGT229" s="17"/>
      <c r="NGU229" s="17"/>
      <c r="NGV229" s="17"/>
      <c r="NGW229" s="17"/>
      <c r="NGX229" s="17"/>
      <c r="NGY229" s="17"/>
      <c r="NGZ229" s="17"/>
      <c r="NHA229" s="17"/>
      <c r="NHB229" s="17"/>
      <c r="NHC229" s="17"/>
      <c r="NHD229" s="17"/>
      <c r="NHE229" s="17"/>
      <c r="NHF229" s="17"/>
      <c r="NHG229" s="17"/>
      <c r="NHH229" s="17"/>
      <c r="NHI229" s="17"/>
      <c r="NHJ229" s="17"/>
      <c r="NHK229" s="17"/>
      <c r="NHL229" s="17"/>
      <c r="NHM229" s="17"/>
      <c r="NHN229" s="17"/>
      <c r="NHO229" s="17"/>
      <c r="NHP229" s="17"/>
      <c r="NHQ229" s="17"/>
      <c r="NHR229" s="17"/>
      <c r="NHS229" s="17"/>
      <c r="NHT229" s="17"/>
      <c r="NHU229" s="17"/>
      <c r="NHV229" s="17"/>
      <c r="NHW229" s="17"/>
      <c r="NHX229" s="17"/>
      <c r="NHY229" s="17"/>
      <c r="NHZ229" s="17"/>
      <c r="NIA229" s="17"/>
      <c r="NIB229" s="17"/>
      <c r="NIC229" s="17"/>
      <c r="NID229" s="17"/>
      <c r="NIE229" s="17"/>
      <c r="NIF229" s="17"/>
      <c r="NIG229" s="17"/>
      <c r="NIH229" s="17"/>
      <c r="NII229" s="17"/>
      <c r="NIJ229" s="17"/>
      <c r="NIK229" s="17"/>
      <c r="NIL229" s="17"/>
      <c r="NIM229" s="17"/>
      <c r="NIN229" s="17"/>
      <c r="NIO229" s="17"/>
      <c r="NIP229" s="17"/>
      <c r="NIQ229" s="17"/>
      <c r="NIR229" s="17"/>
      <c r="NIS229" s="17"/>
      <c r="NIT229" s="17"/>
      <c r="NIU229" s="17"/>
      <c r="NIV229" s="17"/>
      <c r="NIW229" s="17"/>
      <c r="NIX229" s="17"/>
      <c r="NIY229" s="17"/>
      <c r="NIZ229" s="17"/>
      <c r="NJA229" s="17"/>
      <c r="NJB229" s="17"/>
      <c r="NJC229" s="17"/>
      <c r="NJD229" s="17"/>
      <c r="NJE229" s="17"/>
      <c r="NJF229" s="17"/>
      <c r="NJG229" s="17"/>
      <c r="NJH229" s="17"/>
      <c r="NJI229" s="17"/>
      <c r="NJJ229" s="17"/>
      <c r="NJK229" s="17"/>
      <c r="NJL229" s="17"/>
      <c r="NJM229" s="17"/>
      <c r="NJN229" s="17"/>
      <c r="NJO229" s="17"/>
      <c r="NJP229" s="17"/>
      <c r="NJQ229" s="17"/>
      <c r="NJR229" s="17"/>
      <c r="NJS229" s="17"/>
      <c r="NJT229" s="17"/>
      <c r="NJU229" s="17"/>
      <c r="NJV229" s="17"/>
      <c r="NJW229" s="17"/>
      <c r="NJX229" s="17"/>
      <c r="NJY229" s="17"/>
      <c r="NJZ229" s="17"/>
      <c r="NKA229" s="17"/>
      <c r="NKB229" s="17"/>
      <c r="NKC229" s="17"/>
      <c r="NKD229" s="17"/>
      <c r="NKE229" s="17"/>
      <c r="NKF229" s="17"/>
      <c r="NKG229" s="17"/>
      <c r="NKH229" s="17"/>
      <c r="NKI229" s="17"/>
      <c r="NKJ229" s="17"/>
      <c r="NKK229" s="17"/>
      <c r="NKL229" s="17"/>
      <c r="NKM229" s="17"/>
      <c r="NKN229" s="17"/>
      <c r="NKO229" s="17"/>
      <c r="NKP229" s="17"/>
      <c r="NKQ229" s="17"/>
      <c r="NKR229" s="17"/>
      <c r="NKS229" s="17"/>
      <c r="NKT229" s="17"/>
      <c r="NKU229" s="17"/>
      <c r="NKV229" s="17"/>
      <c r="NKW229" s="17"/>
      <c r="NKX229" s="17"/>
      <c r="NKY229" s="17"/>
      <c r="NKZ229" s="17"/>
      <c r="NLA229" s="17"/>
      <c r="NLB229" s="17"/>
      <c r="NLC229" s="17"/>
      <c r="NLD229" s="17"/>
      <c r="NLE229" s="17"/>
      <c r="NLF229" s="17"/>
      <c r="NLG229" s="17"/>
      <c r="NLH229" s="17"/>
      <c r="NLI229" s="17"/>
      <c r="NLJ229" s="17"/>
      <c r="NLK229" s="17"/>
      <c r="NLL229" s="17"/>
      <c r="NLM229" s="17"/>
      <c r="NLN229" s="17"/>
      <c r="NLO229" s="17"/>
      <c r="NLP229" s="17"/>
      <c r="NLQ229" s="17"/>
      <c r="NLR229" s="17"/>
      <c r="NLS229" s="17"/>
      <c r="NLT229" s="17"/>
      <c r="NLU229" s="17"/>
      <c r="NLV229" s="17"/>
      <c r="NLW229" s="17"/>
      <c r="NLX229" s="17"/>
      <c r="NLY229" s="17"/>
      <c r="NLZ229" s="17"/>
      <c r="NMA229" s="17"/>
      <c r="NMB229" s="17"/>
      <c r="NMC229" s="17"/>
      <c r="NMD229" s="17"/>
      <c r="NME229" s="17"/>
      <c r="NMF229" s="17"/>
      <c r="NMG229" s="17"/>
      <c r="NMH229" s="17"/>
      <c r="NMI229" s="17"/>
      <c r="NMJ229" s="17"/>
      <c r="NMK229" s="17"/>
      <c r="NML229" s="17"/>
      <c r="NMM229" s="17"/>
      <c r="NMN229" s="17"/>
      <c r="NMO229" s="17"/>
      <c r="NMP229" s="17"/>
      <c r="NMQ229" s="17"/>
      <c r="NMR229" s="17"/>
      <c r="NMS229" s="17"/>
      <c r="NMT229" s="17"/>
      <c r="NMU229" s="17"/>
      <c r="NMV229" s="17"/>
      <c r="NMW229" s="17"/>
      <c r="NMX229" s="17"/>
      <c r="NMY229" s="17"/>
      <c r="NMZ229" s="17"/>
      <c r="NNA229" s="17"/>
      <c r="NNB229" s="17"/>
      <c r="NNC229" s="17"/>
      <c r="NND229" s="17"/>
      <c r="NNE229" s="17"/>
      <c r="NNF229" s="17"/>
      <c r="NNG229" s="17"/>
      <c r="NNH229" s="17"/>
      <c r="NNI229" s="17"/>
      <c r="NNJ229" s="17"/>
      <c r="NNK229" s="17"/>
      <c r="NNL229" s="17"/>
      <c r="NNM229" s="17"/>
      <c r="NNN229" s="17"/>
      <c r="NNO229" s="17"/>
      <c r="NNP229" s="17"/>
      <c r="NNQ229" s="17"/>
      <c r="NNR229" s="17"/>
      <c r="NNS229" s="17"/>
      <c r="NNT229" s="17"/>
      <c r="NNU229" s="17"/>
      <c r="NNV229" s="17"/>
      <c r="NNW229" s="17"/>
      <c r="NNX229" s="17"/>
      <c r="NNY229" s="17"/>
      <c r="NNZ229" s="17"/>
      <c r="NOA229" s="17"/>
      <c r="NOB229" s="17"/>
      <c r="NOC229" s="17"/>
      <c r="NOD229" s="17"/>
      <c r="NOE229" s="17"/>
      <c r="NOF229" s="17"/>
      <c r="NOG229" s="17"/>
      <c r="NOH229" s="17"/>
      <c r="NOI229" s="17"/>
      <c r="NOJ229" s="17"/>
      <c r="NOK229" s="17"/>
      <c r="NOL229" s="17"/>
      <c r="NOM229" s="17"/>
      <c r="NON229" s="17"/>
      <c r="NOO229" s="17"/>
      <c r="NOP229" s="17"/>
      <c r="NOQ229" s="17"/>
      <c r="NOR229" s="17"/>
      <c r="NOS229" s="17"/>
      <c r="NOT229" s="17"/>
      <c r="NOU229" s="17"/>
      <c r="NOV229" s="17"/>
      <c r="NOW229" s="17"/>
      <c r="NOX229" s="17"/>
      <c r="NOY229" s="17"/>
      <c r="NOZ229" s="17"/>
      <c r="NPA229" s="17"/>
      <c r="NPB229" s="17"/>
      <c r="NPC229" s="17"/>
      <c r="NPD229" s="17"/>
      <c r="NPE229" s="17"/>
      <c r="NPF229" s="17"/>
      <c r="NPG229" s="17"/>
      <c r="NPH229" s="17"/>
      <c r="NPI229" s="17"/>
      <c r="NPJ229" s="17"/>
      <c r="NPK229" s="17"/>
      <c r="NPL229" s="17"/>
      <c r="NPM229" s="17"/>
      <c r="NPN229" s="17"/>
      <c r="NPO229" s="17"/>
      <c r="NPP229" s="17"/>
      <c r="NPQ229" s="17"/>
      <c r="NPR229" s="17"/>
      <c r="NPS229" s="17"/>
      <c r="NPT229" s="17"/>
      <c r="NPU229" s="17"/>
      <c r="NPV229" s="17"/>
      <c r="NPW229" s="17"/>
      <c r="NPX229" s="17"/>
      <c r="NPY229" s="17"/>
      <c r="NPZ229" s="17"/>
      <c r="NQA229" s="17"/>
      <c r="NQB229" s="17"/>
      <c r="NQC229" s="17"/>
      <c r="NQD229" s="17"/>
      <c r="NQE229" s="17"/>
      <c r="NQF229" s="17"/>
      <c r="NQG229" s="17"/>
      <c r="NQH229" s="17"/>
      <c r="NQI229" s="17"/>
      <c r="NQJ229" s="17"/>
      <c r="NQK229" s="17"/>
      <c r="NQL229" s="17"/>
      <c r="NQM229" s="17"/>
      <c r="NQN229" s="17"/>
      <c r="NQO229" s="17"/>
      <c r="NQP229" s="17"/>
      <c r="NQQ229" s="17"/>
      <c r="NQR229" s="17"/>
      <c r="NQS229" s="17"/>
      <c r="NQT229" s="17"/>
      <c r="NQU229" s="17"/>
      <c r="NQV229" s="17"/>
      <c r="NQW229" s="17"/>
      <c r="NQX229" s="17"/>
      <c r="NQY229" s="17"/>
      <c r="NQZ229" s="17"/>
      <c r="NRA229" s="17"/>
      <c r="NRB229" s="17"/>
      <c r="NRC229" s="17"/>
      <c r="NRD229" s="17"/>
      <c r="NRE229" s="17"/>
      <c r="NRF229" s="17"/>
      <c r="NRG229" s="17"/>
      <c r="NRH229" s="17"/>
      <c r="NRI229" s="17"/>
      <c r="NRJ229" s="17"/>
      <c r="NRK229" s="17"/>
      <c r="NRL229" s="17"/>
      <c r="NRM229" s="17"/>
      <c r="NRN229" s="17"/>
      <c r="NRO229" s="17"/>
      <c r="NRP229" s="17"/>
      <c r="NRQ229" s="17"/>
      <c r="NRR229" s="17"/>
      <c r="NRS229" s="17"/>
      <c r="NRT229" s="17"/>
      <c r="NRU229" s="17"/>
      <c r="NRV229" s="17"/>
      <c r="NRW229" s="17"/>
      <c r="NRX229" s="17"/>
      <c r="NRY229" s="17"/>
      <c r="NRZ229" s="17"/>
      <c r="NSA229" s="17"/>
      <c r="NSB229" s="17"/>
      <c r="NSC229" s="17"/>
      <c r="NSD229" s="17"/>
      <c r="NSE229" s="17"/>
      <c r="NSF229" s="17"/>
      <c r="NSG229" s="17"/>
      <c r="NSH229" s="17"/>
      <c r="NSI229" s="17"/>
      <c r="NSJ229" s="17"/>
      <c r="NSK229" s="17"/>
      <c r="NSL229" s="17"/>
      <c r="NSM229" s="17"/>
      <c r="NSN229" s="17"/>
      <c r="NSO229" s="17"/>
      <c r="NSP229" s="17"/>
      <c r="NSQ229" s="17"/>
      <c r="NSR229" s="17"/>
      <c r="NSS229" s="17"/>
      <c r="NST229" s="17"/>
      <c r="NSU229" s="17"/>
      <c r="NSV229" s="17"/>
      <c r="NSW229" s="17"/>
      <c r="NSX229" s="17"/>
      <c r="NSY229" s="17"/>
      <c r="NSZ229" s="17"/>
      <c r="NTA229" s="17"/>
      <c r="NTB229" s="17"/>
      <c r="NTC229" s="17"/>
      <c r="NTD229" s="17"/>
      <c r="NTE229" s="17"/>
      <c r="NTF229" s="17"/>
      <c r="NTG229" s="17"/>
      <c r="NTH229" s="17"/>
      <c r="NTI229" s="17"/>
      <c r="NTJ229" s="17"/>
      <c r="NTK229" s="17"/>
      <c r="NTL229" s="17"/>
      <c r="NTM229" s="17"/>
      <c r="NTN229" s="17"/>
      <c r="NTO229" s="17"/>
      <c r="NTP229" s="17"/>
      <c r="NTQ229" s="17"/>
      <c r="NTR229" s="17"/>
      <c r="NTS229" s="17"/>
      <c r="NTT229" s="17"/>
      <c r="NTU229" s="17"/>
      <c r="NTV229" s="17"/>
      <c r="NTW229" s="17"/>
      <c r="NTX229" s="17"/>
      <c r="NTY229" s="17"/>
      <c r="NTZ229" s="17"/>
      <c r="NUA229" s="17"/>
      <c r="NUB229" s="17"/>
      <c r="NUC229" s="17"/>
      <c r="NUD229" s="17"/>
      <c r="NUE229" s="17"/>
      <c r="NUF229" s="17"/>
      <c r="NUG229" s="17"/>
      <c r="NUH229" s="17"/>
      <c r="NUI229" s="17"/>
      <c r="NUJ229" s="17"/>
      <c r="NUK229" s="17"/>
      <c r="NUL229" s="17"/>
      <c r="NUM229" s="17"/>
      <c r="NUN229" s="17"/>
      <c r="NUO229" s="17"/>
      <c r="NUP229" s="17"/>
      <c r="NUQ229" s="17"/>
      <c r="NUR229" s="17"/>
      <c r="NUS229" s="17"/>
      <c r="NUT229" s="17"/>
      <c r="NUU229" s="17"/>
      <c r="NUV229" s="17"/>
      <c r="NUW229" s="17"/>
      <c r="NUX229" s="17"/>
      <c r="NUY229" s="17"/>
      <c r="NUZ229" s="17"/>
      <c r="NVA229" s="17"/>
      <c r="NVB229" s="17"/>
      <c r="NVC229" s="17"/>
      <c r="NVD229" s="17"/>
      <c r="NVE229" s="17"/>
      <c r="NVF229" s="17"/>
      <c r="NVG229" s="17"/>
      <c r="NVH229" s="17"/>
      <c r="NVI229" s="17"/>
      <c r="NVJ229" s="17"/>
      <c r="NVK229" s="17"/>
      <c r="NVL229" s="17"/>
      <c r="NVM229" s="17"/>
      <c r="NVN229" s="17"/>
      <c r="NVO229" s="17"/>
      <c r="NVP229" s="17"/>
      <c r="NVQ229" s="17"/>
      <c r="NVR229" s="17"/>
      <c r="NVS229" s="17"/>
      <c r="NVT229" s="17"/>
      <c r="NVU229" s="17"/>
      <c r="NVV229" s="17"/>
      <c r="NVW229" s="17"/>
      <c r="NVX229" s="17"/>
      <c r="NVY229" s="17"/>
      <c r="NVZ229" s="17"/>
      <c r="NWA229" s="17"/>
      <c r="NWB229" s="17"/>
      <c r="NWC229" s="17"/>
      <c r="NWD229" s="17"/>
      <c r="NWE229" s="17"/>
      <c r="NWF229" s="17"/>
      <c r="NWG229" s="17"/>
      <c r="NWH229" s="17"/>
      <c r="NWI229" s="17"/>
      <c r="NWJ229" s="17"/>
      <c r="NWK229" s="17"/>
      <c r="NWL229" s="17"/>
      <c r="NWM229" s="17"/>
      <c r="NWN229" s="17"/>
      <c r="NWO229" s="17"/>
      <c r="NWP229" s="17"/>
      <c r="NWQ229" s="17"/>
      <c r="NWR229" s="17"/>
      <c r="NWS229" s="17"/>
      <c r="NWT229" s="17"/>
      <c r="NWU229" s="17"/>
      <c r="NWV229" s="17"/>
      <c r="NWW229" s="17"/>
      <c r="NWX229" s="17"/>
      <c r="NWY229" s="17"/>
      <c r="NWZ229" s="17"/>
      <c r="NXA229" s="17"/>
      <c r="NXB229" s="17"/>
      <c r="NXC229" s="17"/>
      <c r="NXD229" s="17"/>
      <c r="NXE229" s="17"/>
      <c r="NXF229" s="17"/>
      <c r="NXG229" s="17"/>
      <c r="NXH229" s="17"/>
      <c r="NXI229" s="17"/>
      <c r="NXJ229" s="17"/>
      <c r="NXK229" s="17"/>
      <c r="NXL229" s="17"/>
      <c r="NXM229" s="17"/>
      <c r="NXN229" s="17"/>
      <c r="NXO229" s="17"/>
      <c r="NXP229" s="17"/>
      <c r="NXQ229" s="17"/>
      <c r="NXR229" s="17"/>
      <c r="NXS229" s="17"/>
      <c r="NXT229" s="17"/>
      <c r="NXU229" s="17"/>
      <c r="NXV229" s="17"/>
      <c r="NXW229" s="17"/>
      <c r="NXX229" s="17"/>
      <c r="NXY229" s="17"/>
      <c r="NXZ229" s="17"/>
      <c r="NYA229" s="17"/>
      <c r="NYB229" s="17"/>
      <c r="NYC229" s="17"/>
      <c r="NYD229" s="17"/>
      <c r="NYE229" s="17"/>
      <c r="NYF229" s="17"/>
      <c r="NYG229" s="17"/>
      <c r="NYH229" s="17"/>
      <c r="NYI229" s="17"/>
      <c r="NYJ229" s="17"/>
      <c r="NYK229" s="17"/>
      <c r="NYL229" s="17"/>
      <c r="NYM229" s="17"/>
      <c r="NYN229" s="17"/>
      <c r="NYO229" s="17"/>
      <c r="NYP229" s="17"/>
      <c r="NYQ229" s="17"/>
      <c r="NYR229" s="17"/>
      <c r="NYS229" s="17"/>
      <c r="NYT229" s="17"/>
      <c r="NYU229" s="17"/>
      <c r="NYV229" s="17"/>
      <c r="NYW229" s="17"/>
      <c r="NYX229" s="17"/>
      <c r="NYY229" s="17"/>
      <c r="NYZ229" s="17"/>
      <c r="NZA229" s="17"/>
      <c r="NZB229" s="17"/>
      <c r="NZC229" s="17"/>
      <c r="NZD229" s="17"/>
      <c r="NZE229" s="17"/>
      <c r="NZF229" s="17"/>
      <c r="NZG229" s="17"/>
      <c r="NZH229" s="17"/>
      <c r="NZI229" s="17"/>
      <c r="NZJ229" s="17"/>
      <c r="NZK229" s="17"/>
      <c r="NZL229" s="17"/>
      <c r="NZM229" s="17"/>
      <c r="NZN229" s="17"/>
      <c r="NZO229" s="17"/>
      <c r="NZP229" s="17"/>
      <c r="NZQ229" s="17"/>
      <c r="NZR229" s="17"/>
      <c r="NZS229" s="17"/>
      <c r="NZT229" s="17"/>
      <c r="NZU229" s="17"/>
      <c r="NZV229" s="17"/>
      <c r="NZW229" s="17"/>
      <c r="NZX229" s="17"/>
      <c r="NZY229" s="17"/>
      <c r="NZZ229" s="17"/>
      <c r="OAA229" s="17"/>
      <c r="OAB229" s="17"/>
      <c r="OAC229" s="17"/>
      <c r="OAD229" s="17"/>
      <c r="OAE229" s="17"/>
      <c r="OAF229" s="17"/>
      <c r="OAG229" s="17"/>
      <c r="OAH229" s="17"/>
      <c r="OAI229" s="17"/>
      <c r="OAJ229" s="17"/>
      <c r="OAK229" s="17"/>
      <c r="OAL229" s="17"/>
      <c r="OAM229" s="17"/>
      <c r="OAN229" s="17"/>
      <c r="OAO229" s="17"/>
      <c r="OAP229" s="17"/>
      <c r="OAQ229" s="17"/>
      <c r="OAR229" s="17"/>
      <c r="OAS229" s="17"/>
      <c r="OAT229" s="17"/>
      <c r="OAU229" s="17"/>
      <c r="OAV229" s="17"/>
      <c r="OAW229" s="17"/>
      <c r="OAX229" s="17"/>
      <c r="OAY229" s="17"/>
      <c r="OAZ229" s="17"/>
      <c r="OBA229" s="17"/>
      <c r="OBB229" s="17"/>
      <c r="OBC229" s="17"/>
      <c r="OBD229" s="17"/>
      <c r="OBE229" s="17"/>
      <c r="OBF229" s="17"/>
      <c r="OBG229" s="17"/>
      <c r="OBH229" s="17"/>
      <c r="OBI229" s="17"/>
      <c r="OBJ229" s="17"/>
      <c r="OBK229" s="17"/>
      <c r="OBL229" s="17"/>
      <c r="OBM229" s="17"/>
      <c r="OBN229" s="17"/>
      <c r="OBO229" s="17"/>
      <c r="OBP229" s="17"/>
      <c r="OBQ229" s="17"/>
      <c r="OBR229" s="17"/>
      <c r="OBS229" s="17"/>
      <c r="OBT229" s="17"/>
      <c r="OBU229" s="17"/>
      <c r="OBV229" s="17"/>
      <c r="OBW229" s="17"/>
      <c r="OBX229" s="17"/>
      <c r="OBY229" s="17"/>
      <c r="OBZ229" s="17"/>
      <c r="OCA229" s="17"/>
      <c r="OCB229" s="17"/>
      <c r="OCC229" s="17"/>
      <c r="OCD229" s="17"/>
      <c r="OCE229" s="17"/>
      <c r="OCF229" s="17"/>
      <c r="OCG229" s="17"/>
      <c r="OCH229" s="17"/>
      <c r="OCI229" s="17"/>
      <c r="OCJ229" s="17"/>
      <c r="OCK229" s="17"/>
      <c r="OCL229" s="17"/>
      <c r="OCM229" s="17"/>
      <c r="OCN229" s="17"/>
      <c r="OCO229" s="17"/>
      <c r="OCP229" s="17"/>
      <c r="OCQ229" s="17"/>
      <c r="OCR229" s="17"/>
      <c r="OCS229" s="17"/>
      <c r="OCT229" s="17"/>
      <c r="OCU229" s="17"/>
      <c r="OCV229" s="17"/>
      <c r="OCW229" s="17"/>
      <c r="OCX229" s="17"/>
      <c r="OCY229" s="17"/>
      <c r="OCZ229" s="17"/>
      <c r="ODA229" s="17"/>
      <c r="ODB229" s="17"/>
      <c r="ODC229" s="17"/>
      <c r="ODD229" s="17"/>
      <c r="ODE229" s="17"/>
      <c r="ODF229" s="17"/>
      <c r="ODG229" s="17"/>
      <c r="ODH229" s="17"/>
      <c r="ODI229" s="17"/>
      <c r="ODJ229" s="17"/>
      <c r="ODK229" s="17"/>
      <c r="ODL229" s="17"/>
      <c r="ODM229" s="17"/>
      <c r="ODN229" s="17"/>
      <c r="ODO229" s="17"/>
      <c r="ODP229" s="17"/>
      <c r="ODQ229" s="17"/>
      <c r="ODR229" s="17"/>
      <c r="ODS229" s="17"/>
      <c r="ODT229" s="17"/>
      <c r="ODU229" s="17"/>
      <c r="ODV229" s="17"/>
      <c r="ODW229" s="17"/>
      <c r="ODX229" s="17"/>
      <c r="ODY229" s="17"/>
      <c r="ODZ229" s="17"/>
      <c r="OEA229" s="17"/>
      <c r="OEB229" s="17"/>
      <c r="OEC229" s="17"/>
      <c r="OED229" s="17"/>
      <c r="OEE229" s="17"/>
      <c r="OEF229" s="17"/>
      <c r="OEG229" s="17"/>
      <c r="OEH229" s="17"/>
      <c r="OEI229" s="17"/>
      <c r="OEJ229" s="17"/>
      <c r="OEK229" s="17"/>
      <c r="OEL229" s="17"/>
      <c r="OEM229" s="17"/>
      <c r="OEN229" s="17"/>
      <c r="OEO229" s="17"/>
      <c r="OEP229" s="17"/>
      <c r="OEQ229" s="17"/>
      <c r="OER229" s="17"/>
      <c r="OES229" s="17"/>
      <c r="OET229" s="17"/>
      <c r="OEU229" s="17"/>
      <c r="OEV229" s="17"/>
      <c r="OEW229" s="17"/>
      <c r="OEX229" s="17"/>
      <c r="OEY229" s="17"/>
      <c r="OEZ229" s="17"/>
      <c r="OFA229" s="17"/>
      <c r="OFB229" s="17"/>
      <c r="OFC229" s="17"/>
      <c r="OFD229" s="17"/>
      <c r="OFE229" s="17"/>
      <c r="OFF229" s="17"/>
      <c r="OFG229" s="17"/>
      <c r="OFH229" s="17"/>
      <c r="OFI229" s="17"/>
      <c r="OFJ229" s="17"/>
      <c r="OFK229" s="17"/>
      <c r="OFL229" s="17"/>
      <c r="OFM229" s="17"/>
      <c r="OFN229" s="17"/>
      <c r="OFO229" s="17"/>
      <c r="OFP229" s="17"/>
      <c r="OFQ229" s="17"/>
      <c r="OFR229" s="17"/>
      <c r="OFS229" s="17"/>
      <c r="OFT229" s="17"/>
      <c r="OFU229" s="17"/>
      <c r="OFV229" s="17"/>
      <c r="OFW229" s="17"/>
      <c r="OFX229" s="17"/>
      <c r="OFY229" s="17"/>
      <c r="OFZ229" s="17"/>
      <c r="OGA229" s="17"/>
      <c r="OGB229" s="17"/>
      <c r="OGC229" s="17"/>
      <c r="OGD229" s="17"/>
      <c r="OGE229" s="17"/>
      <c r="OGF229" s="17"/>
      <c r="OGG229" s="17"/>
      <c r="OGH229" s="17"/>
      <c r="OGI229" s="17"/>
      <c r="OGJ229" s="17"/>
      <c r="OGK229" s="17"/>
      <c r="OGL229" s="17"/>
      <c r="OGM229" s="17"/>
      <c r="OGN229" s="17"/>
      <c r="OGO229" s="17"/>
      <c r="OGP229" s="17"/>
      <c r="OGQ229" s="17"/>
      <c r="OGR229" s="17"/>
      <c r="OGS229" s="17"/>
      <c r="OGT229" s="17"/>
      <c r="OGU229" s="17"/>
      <c r="OGV229" s="17"/>
      <c r="OGW229" s="17"/>
      <c r="OGX229" s="17"/>
      <c r="OGY229" s="17"/>
      <c r="OGZ229" s="17"/>
      <c r="OHA229" s="17"/>
      <c r="OHB229" s="17"/>
      <c r="OHC229" s="17"/>
      <c r="OHD229" s="17"/>
      <c r="OHE229" s="17"/>
      <c r="OHF229" s="17"/>
      <c r="OHG229" s="17"/>
      <c r="OHH229" s="17"/>
      <c r="OHI229" s="17"/>
      <c r="OHJ229" s="17"/>
      <c r="OHK229" s="17"/>
      <c r="OHL229" s="17"/>
      <c r="OHM229" s="17"/>
      <c r="OHN229" s="17"/>
      <c r="OHO229" s="17"/>
      <c r="OHP229" s="17"/>
      <c r="OHQ229" s="17"/>
      <c r="OHR229" s="17"/>
      <c r="OHS229" s="17"/>
      <c r="OHT229" s="17"/>
      <c r="OHU229" s="17"/>
      <c r="OHV229" s="17"/>
      <c r="OHW229" s="17"/>
      <c r="OHX229" s="17"/>
      <c r="OHY229" s="17"/>
      <c r="OHZ229" s="17"/>
      <c r="OIA229" s="17"/>
      <c r="OIB229" s="17"/>
      <c r="OIC229" s="17"/>
      <c r="OID229" s="17"/>
      <c r="OIE229" s="17"/>
      <c r="OIF229" s="17"/>
      <c r="OIG229" s="17"/>
      <c r="OIH229" s="17"/>
      <c r="OII229" s="17"/>
      <c r="OIJ229" s="17"/>
      <c r="OIK229" s="17"/>
      <c r="OIL229" s="17"/>
      <c r="OIM229" s="17"/>
      <c r="OIN229" s="17"/>
      <c r="OIO229" s="17"/>
      <c r="OIP229" s="17"/>
      <c r="OIQ229" s="17"/>
      <c r="OIR229" s="17"/>
      <c r="OIS229" s="17"/>
      <c r="OIT229" s="17"/>
      <c r="OIU229" s="17"/>
      <c r="OIV229" s="17"/>
      <c r="OIW229" s="17"/>
      <c r="OIX229" s="17"/>
      <c r="OIY229" s="17"/>
      <c r="OIZ229" s="17"/>
      <c r="OJA229" s="17"/>
      <c r="OJB229" s="17"/>
      <c r="OJC229" s="17"/>
      <c r="OJD229" s="17"/>
      <c r="OJE229" s="17"/>
      <c r="OJF229" s="17"/>
      <c r="OJG229" s="17"/>
      <c r="OJH229" s="17"/>
      <c r="OJI229" s="17"/>
      <c r="OJJ229" s="17"/>
      <c r="OJK229" s="17"/>
      <c r="OJL229" s="17"/>
      <c r="OJM229" s="17"/>
      <c r="OJN229" s="17"/>
      <c r="OJO229" s="17"/>
      <c r="OJP229" s="17"/>
      <c r="OJQ229" s="17"/>
      <c r="OJR229" s="17"/>
      <c r="OJS229" s="17"/>
      <c r="OJT229" s="17"/>
      <c r="OJU229" s="17"/>
      <c r="OJV229" s="17"/>
      <c r="OJW229" s="17"/>
      <c r="OJX229" s="17"/>
      <c r="OJY229" s="17"/>
      <c r="OJZ229" s="17"/>
      <c r="OKA229" s="17"/>
      <c r="OKB229" s="17"/>
      <c r="OKC229" s="17"/>
      <c r="OKD229" s="17"/>
      <c r="OKE229" s="17"/>
      <c r="OKF229" s="17"/>
      <c r="OKG229" s="17"/>
      <c r="OKH229" s="17"/>
      <c r="OKI229" s="17"/>
      <c r="OKJ229" s="17"/>
      <c r="OKK229" s="17"/>
      <c r="OKL229" s="17"/>
      <c r="OKM229" s="17"/>
      <c r="OKN229" s="17"/>
      <c r="OKO229" s="17"/>
      <c r="OKP229" s="17"/>
      <c r="OKQ229" s="17"/>
      <c r="OKR229" s="17"/>
      <c r="OKS229" s="17"/>
      <c r="OKT229" s="17"/>
      <c r="OKU229" s="17"/>
      <c r="OKV229" s="17"/>
      <c r="OKW229" s="17"/>
      <c r="OKX229" s="17"/>
      <c r="OKY229" s="17"/>
      <c r="OKZ229" s="17"/>
      <c r="OLA229" s="17"/>
      <c r="OLB229" s="17"/>
      <c r="OLC229" s="17"/>
      <c r="OLD229" s="17"/>
      <c r="OLE229" s="17"/>
      <c r="OLF229" s="17"/>
      <c r="OLG229" s="17"/>
      <c r="OLH229" s="17"/>
      <c r="OLI229" s="17"/>
      <c r="OLJ229" s="17"/>
      <c r="OLK229" s="17"/>
      <c r="OLL229" s="17"/>
      <c r="OLM229" s="17"/>
      <c r="OLN229" s="17"/>
      <c r="OLO229" s="17"/>
      <c r="OLP229" s="17"/>
      <c r="OLQ229" s="17"/>
      <c r="OLR229" s="17"/>
      <c r="OLS229" s="17"/>
      <c r="OLT229" s="17"/>
      <c r="OLU229" s="17"/>
      <c r="OLV229" s="17"/>
      <c r="OLW229" s="17"/>
      <c r="OLX229" s="17"/>
      <c r="OLY229" s="17"/>
      <c r="OLZ229" s="17"/>
      <c r="OMA229" s="17"/>
      <c r="OMB229" s="17"/>
      <c r="OMC229" s="17"/>
      <c r="OMD229" s="17"/>
      <c r="OME229" s="17"/>
      <c r="OMF229" s="17"/>
      <c r="OMG229" s="17"/>
      <c r="OMH229" s="17"/>
      <c r="OMI229" s="17"/>
      <c r="OMJ229" s="17"/>
      <c r="OMK229" s="17"/>
      <c r="OML229" s="17"/>
      <c r="OMM229" s="17"/>
      <c r="OMN229" s="17"/>
      <c r="OMO229" s="17"/>
      <c r="OMP229" s="17"/>
      <c r="OMQ229" s="17"/>
      <c r="OMR229" s="17"/>
      <c r="OMS229" s="17"/>
      <c r="OMT229" s="17"/>
      <c r="OMU229" s="17"/>
      <c r="OMV229" s="17"/>
      <c r="OMW229" s="17"/>
      <c r="OMX229" s="17"/>
      <c r="OMY229" s="17"/>
      <c r="OMZ229" s="17"/>
      <c r="ONA229" s="17"/>
      <c r="ONB229" s="17"/>
      <c r="ONC229" s="17"/>
      <c r="OND229" s="17"/>
      <c r="ONE229" s="17"/>
      <c r="ONF229" s="17"/>
      <c r="ONG229" s="17"/>
      <c r="ONH229" s="17"/>
      <c r="ONI229" s="17"/>
      <c r="ONJ229" s="17"/>
      <c r="ONK229" s="17"/>
      <c r="ONL229" s="17"/>
      <c r="ONM229" s="17"/>
      <c r="ONN229" s="17"/>
      <c r="ONO229" s="17"/>
      <c r="ONP229" s="17"/>
      <c r="ONQ229" s="17"/>
      <c r="ONR229" s="17"/>
      <c r="ONS229" s="17"/>
      <c r="ONT229" s="17"/>
      <c r="ONU229" s="17"/>
      <c r="ONV229" s="17"/>
      <c r="ONW229" s="17"/>
      <c r="ONX229" s="17"/>
      <c r="ONY229" s="17"/>
      <c r="ONZ229" s="17"/>
      <c r="OOA229" s="17"/>
      <c r="OOB229" s="17"/>
      <c r="OOC229" s="17"/>
      <c r="OOD229" s="17"/>
      <c r="OOE229" s="17"/>
      <c r="OOF229" s="17"/>
      <c r="OOG229" s="17"/>
      <c r="OOH229" s="17"/>
      <c r="OOI229" s="17"/>
      <c r="OOJ229" s="17"/>
      <c r="OOK229" s="17"/>
      <c r="OOL229" s="17"/>
      <c r="OOM229" s="17"/>
      <c r="OON229" s="17"/>
      <c r="OOO229" s="17"/>
      <c r="OOP229" s="17"/>
      <c r="OOQ229" s="17"/>
      <c r="OOR229" s="17"/>
      <c r="OOS229" s="17"/>
      <c r="OOT229" s="17"/>
      <c r="OOU229" s="17"/>
      <c r="OOV229" s="17"/>
      <c r="OOW229" s="17"/>
      <c r="OOX229" s="17"/>
      <c r="OOY229" s="17"/>
      <c r="OOZ229" s="17"/>
      <c r="OPA229" s="17"/>
      <c r="OPB229" s="17"/>
      <c r="OPC229" s="17"/>
      <c r="OPD229" s="17"/>
      <c r="OPE229" s="17"/>
      <c r="OPF229" s="17"/>
      <c r="OPG229" s="17"/>
      <c r="OPH229" s="17"/>
      <c r="OPI229" s="17"/>
      <c r="OPJ229" s="17"/>
      <c r="OPK229" s="17"/>
      <c r="OPL229" s="17"/>
      <c r="OPM229" s="17"/>
      <c r="OPN229" s="17"/>
      <c r="OPO229" s="17"/>
      <c r="OPP229" s="17"/>
      <c r="OPQ229" s="17"/>
      <c r="OPR229" s="17"/>
      <c r="OPS229" s="17"/>
      <c r="OPT229" s="17"/>
      <c r="OPU229" s="17"/>
      <c r="OPV229" s="17"/>
      <c r="OPW229" s="17"/>
      <c r="OPX229" s="17"/>
      <c r="OPY229" s="17"/>
      <c r="OPZ229" s="17"/>
      <c r="OQA229" s="17"/>
      <c r="OQB229" s="17"/>
      <c r="OQC229" s="17"/>
      <c r="OQD229" s="17"/>
      <c r="OQE229" s="17"/>
      <c r="OQF229" s="17"/>
      <c r="OQG229" s="17"/>
      <c r="OQH229" s="17"/>
      <c r="OQI229" s="17"/>
      <c r="OQJ229" s="17"/>
      <c r="OQK229" s="17"/>
      <c r="OQL229" s="17"/>
      <c r="OQM229" s="17"/>
      <c r="OQN229" s="17"/>
      <c r="OQO229" s="17"/>
      <c r="OQP229" s="17"/>
      <c r="OQQ229" s="17"/>
      <c r="OQR229" s="17"/>
      <c r="OQS229" s="17"/>
      <c r="OQT229" s="17"/>
      <c r="OQU229" s="17"/>
      <c r="OQV229" s="17"/>
      <c r="OQW229" s="17"/>
      <c r="OQX229" s="17"/>
      <c r="OQY229" s="17"/>
      <c r="OQZ229" s="17"/>
      <c r="ORA229" s="17"/>
      <c r="ORB229" s="17"/>
      <c r="ORC229" s="17"/>
      <c r="ORD229" s="17"/>
      <c r="ORE229" s="17"/>
      <c r="ORF229" s="17"/>
      <c r="ORG229" s="17"/>
      <c r="ORH229" s="17"/>
      <c r="ORI229" s="17"/>
      <c r="ORJ229" s="17"/>
      <c r="ORK229" s="17"/>
      <c r="ORL229" s="17"/>
      <c r="ORM229" s="17"/>
      <c r="ORN229" s="17"/>
      <c r="ORO229" s="17"/>
      <c r="ORP229" s="17"/>
      <c r="ORQ229" s="17"/>
      <c r="ORR229" s="17"/>
      <c r="ORS229" s="17"/>
      <c r="ORT229" s="17"/>
      <c r="ORU229" s="17"/>
      <c r="ORV229" s="17"/>
      <c r="ORW229" s="17"/>
      <c r="ORX229" s="17"/>
      <c r="ORY229" s="17"/>
      <c r="ORZ229" s="17"/>
      <c r="OSA229" s="17"/>
      <c r="OSB229" s="17"/>
      <c r="OSC229" s="17"/>
      <c r="OSD229" s="17"/>
      <c r="OSE229" s="17"/>
      <c r="OSF229" s="17"/>
      <c r="OSG229" s="17"/>
      <c r="OSH229" s="17"/>
      <c r="OSI229" s="17"/>
      <c r="OSJ229" s="17"/>
      <c r="OSK229" s="17"/>
      <c r="OSL229" s="17"/>
      <c r="OSM229" s="17"/>
      <c r="OSN229" s="17"/>
      <c r="OSO229" s="17"/>
      <c r="OSP229" s="17"/>
      <c r="OSQ229" s="17"/>
      <c r="OSR229" s="17"/>
      <c r="OSS229" s="17"/>
      <c r="OST229" s="17"/>
      <c r="OSU229" s="17"/>
      <c r="OSV229" s="17"/>
      <c r="OSW229" s="17"/>
      <c r="OSX229" s="17"/>
      <c r="OSY229" s="17"/>
      <c r="OSZ229" s="17"/>
      <c r="OTA229" s="17"/>
      <c r="OTB229" s="17"/>
      <c r="OTC229" s="17"/>
      <c r="OTD229" s="17"/>
      <c r="OTE229" s="17"/>
      <c r="OTF229" s="17"/>
      <c r="OTG229" s="17"/>
      <c r="OTH229" s="17"/>
      <c r="OTI229" s="17"/>
      <c r="OTJ229" s="17"/>
      <c r="OTK229" s="17"/>
      <c r="OTL229" s="17"/>
      <c r="OTM229" s="17"/>
      <c r="OTN229" s="17"/>
      <c r="OTO229" s="17"/>
      <c r="OTP229" s="17"/>
      <c r="OTQ229" s="17"/>
      <c r="OTR229" s="17"/>
      <c r="OTS229" s="17"/>
      <c r="OTT229" s="17"/>
      <c r="OTU229" s="17"/>
      <c r="OTV229" s="17"/>
      <c r="OTW229" s="17"/>
      <c r="OTX229" s="17"/>
      <c r="OTY229" s="17"/>
      <c r="OTZ229" s="17"/>
      <c r="OUA229" s="17"/>
      <c r="OUB229" s="17"/>
      <c r="OUC229" s="17"/>
      <c r="OUD229" s="17"/>
      <c r="OUE229" s="17"/>
      <c r="OUF229" s="17"/>
      <c r="OUG229" s="17"/>
      <c r="OUH229" s="17"/>
      <c r="OUI229" s="17"/>
      <c r="OUJ229" s="17"/>
      <c r="OUK229" s="17"/>
      <c r="OUL229" s="17"/>
      <c r="OUM229" s="17"/>
      <c r="OUN229" s="17"/>
      <c r="OUO229" s="17"/>
      <c r="OUP229" s="17"/>
      <c r="OUQ229" s="17"/>
      <c r="OUR229" s="17"/>
      <c r="OUS229" s="17"/>
      <c r="OUT229" s="17"/>
      <c r="OUU229" s="17"/>
      <c r="OUV229" s="17"/>
      <c r="OUW229" s="17"/>
      <c r="OUX229" s="17"/>
      <c r="OUY229" s="17"/>
      <c r="OUZ229" s="17"/>
      <c r="OVA229" s="17"/>
      <c r="OVB229" s="17"/>
      <c r="OVC229" s="17"/>
      <c r="OVD229" s="17"/>
      <c r="OVE229" s="17"/>
      <c r="OVF229" s="17"/>
      <c r="OVG229" s="17"/>
      <c r="OVH229" s="17"/>
      <c r="OVI229" s="17"/>
      <c r="OVJ229" s="17"/>
      <c r="OVK229" s="17"/>
      <c r="OVL229" s="17"/>
      <c r="OVM229" s="17"/>
      <c r="OVN229" s="17"/>
      <c r="OVO229" s="17"/>
      <c r="OVP229" s="17"/>
      <c r="OVQ229" s="17"/>
      <c r="OVR229" s="17"/>
      <c r="OVS229" s="17"/>
      <c r="OVT229" s="17"/>
      <c r="OVU229" s="17"/>
      <c r="OVV229" s="17"/>
      <c r="OVW229" s="17"/>
      <c r="OVX229" s="17"/>
      <c r="OVY229" s="17"/>
      <c r="OVZ229" s="17"/>
      <c r="OWA229" s="17"/>
      <c r="OWB229" s="17"/>
      <c r="OWC229" s="17"/>
      <c r="OWD229" s="17"/>
      <c r="OWE229" s="17"/>
      <c r="OWF229" s="17"/>
      <c r="OWG229" s="17"/>
      <c r="OWH229" s="17"/>
      <c r="OWI229" s="17"/>
      <c r="OWJ229" s="17"/>
      <c r="OWK229" s="17"/>
      <c r="OWL229" s="17"/>
      <c r="OWM229" s="17"/>
      <c r="OWN229" s="17"/>
      <c r="OWO229" s="17"/>
      <c r="OWP229" s="17"/>
      <c r="OWQ229" s="17"/>
      <c r="OWR229" s="17"/>
      <c r="OWS229" s="17"/>
      <c r="OWT229" s="17"/>
      <c r="OWU229" s="17"/>
      <c r="OWV229" s="17"/>
      <c r="OWW229" s="17"/>
      <c r="OWX229" s="17"/>
      <c r="OWY229" s="17"/>
      <c r="OWZ229" s="17"/>
      <c r="OXA229" s="17"/>
      <c r="OXB229" s="17"/>
      <c r="OXC229" s="17"/>
      <c r="OXD229" s="17"/>
      <c r="OXE229" s="17"/>
      <c r="OXF229" s="17"/>
      <c r="OXG229" s="17"/>
      <c r="OXH229" s="17"/>
      <c r="OXI229" s="17"/>
      <c r="OXJ229" s="17"/>
      <c r="OXK229" s="17"/>
      <c r="OXL229" s="17"/>
      <c r="OXM229" s="17"/>
      <c r="OXN229" s="17"/>
      <c r="OXO229" s="17"/>
      <c r="OXP229" s="17"/>
      <c r="OXQ229" s="17"/>
      <c r="OXR229" s="17"/>
      <c r="OXS229" s="17"/>
      <c r="OXT229" s="17"/>
      <c r="OXU229" s="17"/>
      <c r="OXV229" s="17"/>
      <c r="OXW229" s="17"/>
      <c r="OXX229" s="17"/>
      <c r="OXY229" s="17"/>
      <c r="OXZ229" s="17"/>
      <c r="OYA229" s="17"/>
      <c r="OYB229" s="17"/>
      <c r="OYC229" s="17"/>
      <c r="OYD229" s="17"/>
      <c r="OYE229" s="17"/>
      <c r="OYF229" s="17"/>
      <c r="OYG229" s="17"/>
      <c r="OYH229" s="17"/>
      <c r="OYI229" s="17"/>
      <c r="OYJ229" s="17"/>
      <c r="OYK229" s="17"/>
      <c r="OYL229" s="17"/>
      <c r="OYM229" s="17"/>
      <c r="OYN229" s="17"/>
      <c r="OYO229" s="17"/>
      <c r="OYP229" s="17"/>
      <c r="OYQ229" s="17"/>
      <c r="OYR229" s="17"/>
      <c r="OYS229" s="17"/>
      <c r="OYT229" s="17"/>
      <c r="OYU229" s="17"/>
      <c r="OYV229" s="17"/>
      <c r="OYW229" s="17"/>
      <c r="OYX229" s="17"/>
      <c r="OYY229" s="17"/>
      <c r="OYZ229" s="17"/>
      <c r="OZA229" s="17"/>
      <c r="OZB229" s="17"/>
      <c r="OZC229" s="17"/>
      <c r="OZD229" s="17"/>
      <c r="OZE229" s="17"/>
      <c r="OZF229" s="17"/>
      <c r="OZG229" s="17"/>
      <c r="OZH229" s="17"/>
      <c r="OZI229" s="17"/>
      <c r="OZJ229" s="17"/>
      <c r="OZK229" s="17"/>
      <c r="OZL229" s="17"/>
      <c r="OZM229" s="17"/>
      <c r="OZN229" s="17"/>
      <c r="OZO229" s="17"/>
      <c r="OZP229" s="17"/>
      <c r="OZQ229" s="17"/>
      <c r="OZR229" s="17"/>
      <c r="OZS229" s="17"/>
      <c r="OZT229" s="17"/>
      <c r="OZU229" s="17"/>
      <c r="OZV229" s="17"/>
      <c r="OZW229" s="17"/>
      <c r="OZX229" s="17"/>
      <c r="OZY229" s="17"/>
      <c r="OZZ229" s="17"/>
      <c r="PAA229" s="17"/>
      <c r="PAB229" s="17"/>
      <c r="PAC229" s="17"/>
      <c r="PAD229" s="17"/>
      <c r="PAE229" s="17"/>
      <c r="PAF229" s="17"/>
      <c r="PAG229" s="17"/>
      <c r="PAH229" s="17"/>
      <c r="PAI229" s="17"/>
      <c r="PAJ229" s="17"/>
      <c r="PAK229" s="17"/>
      <c r="PAL229" s="17"/>
      <c r="PAM229" s="17"/>
      <c r="PAN229" s="17"/>
      <c r="PAO229" s="17"/>
      <c r="PAP229" s="17"/>
      <c r="PAQ229" s="17"/>
      <c r="PAR229" s="17"/>
      <c r="PAS229" s="17"/>
      <c r="PAT229" s="17"/>
      <c r="PAU229" s="17"/>
      <c r="PAV229" s="17"/>
      <c r="PAW229" s="17"/>
      <c r="PAX229" s="17"/>
      <c r="PAY229" s="17"/>
      <c r="PAZ229" s="17"/>
      <c r="PBA229" s="17"/>
      <c r="PBB229" s="17"/>
      <c r="PBC229" s="17"/>
      <c r="PBD229" s="17"/>
      <c r="PBE229" s="17"/>
      <c r="PBF229" s="17"/>
      <c r="PBG229" s="17"/>
      <c r="PBH229" s="17"/>
      <c r="PBI229" s="17"/>
      <c r="PBJ229" s="17"/>
      <c r="PBK229" s="17"/>
      <c r="PBL229" s="17"/>
      <c r="PBM229" s="17"/>
      <c r="PBN229" s="17"/>
      <c r="PBO229" s="17"/>
      <c r="PBP229" s="17"/>
      <c r="PBQ229" s="17"/>
      <c r="PBR229" s="17"/>
      <c r="PBS229" s="17"/>
      <c r="PBT229" s="17"/>
      <c r="PBU229" s="17"/>
      <c r="PBV229" s="17"/>
      <c r="PBW229" s="17"/>
      <c r="PBX229" s="17"/>
      <c r="PBY229" s="17"/>
      <c r="PBZ229" s="17"/>
      <c r="PCA229" s="17"/>
      <c r="PCB229" s="17"/>
      <c r="PCC229" s="17"/>
      <c r="PCD229" s="17"/>
      <c r="PCE229" s="17"/>
      <c r="PCF229" s="17"/>
      <c r="PCG229" s="17"/>
      <c r="PCH229" s="17"/>
      <c r="PCI229" s="17"/>
      <c r="PCJ229" s="17"/>
      <c r="PCK229" s="17"/>
      <c r="PCL229" s="17"/>
      <c r="PCM229" s="17"/>
      <c r="PCN229" s="17"/>
      <c r="PCO229" s="17"/>
      <c r="PCP229" s="17"/>
      <c r="PCQ229" s="17"/>
      <c r="PCR229" s="17"/>
      <c r="PCS229" s="17"/>
      <c r="PCT229" s="17"/>
      <c r="PCU229" s="17"/>
      <c r="PCV229" s="17"/>
      <c r="PCW229" s="17"/>
      <c r="PCX229" s="17"/>
      <c r="PCY229" s="17"/>
      <c r="PCZ229" s="17"/>
      <c r="PDA229" s="17"/>
      <c r="PDB229" s="17"/>
      <c r="PDC229" s="17"/>
      <c r="PDD229" s="17"/>
      <c r="PDE229" s="17"/>
      <c r="PDF229" s="17"/>
      <c r="PDG229" s="17"/>
      <c r="PDH229" s="17"/>
      <c r="PDI229" s="17"/>
      <c r="PDJ229" s="17"/>
      <c r="PDK229" s="17"/>
      <c r="PDL229" s="17"/>
      <c r="PDM229" s="17"/>
      <c r="PDN229" s="17"/>
      <c r="PDO229" s="17"/>
      <c r="PDP229" s="17"/>
      <c r="PDQ229" s="17"/>
      <c r="PDR229" s="17"/>
      <c r="PDS229" s="17"/>
      <c r="PDT229" s="17"/>
      <c r="PDU229" s="17"/>
      <c r="PDV229" s="17"/>
      <c r="PDW229" s="17"/>
      <c r="PDX229" s="17"/>
      <c r="PDY229" s="17"/>
      <c r="PDZ229" s="17"/>
      <c r="PEA229" s="17"/>
      <c r="PEB229" s="17"/>
      <c r="PEC229" s="17"/>
      <c r="PED229" s="17"/>
      <c r="PEE229" s="17"/>
      <c r="PEF229" s="17"/>
      <c r="PEG229" s="17"/>
      <c r="PEH229" s="17"/>
      <c r="PEI229" s="17"/>
      <c r="PEJ229" s="17"/>
      <c r="PEK229" s="17"/>
      <c r="PEL229" s="17"/>
      <c r="PEM229" s="17"/>
      <c r="PEN229" s="17"/>
      <c r="PEO229" s="17"/>
      <c r="PEP229" s="17"/>
      <c r="PEQ229" s="17"/>
      <c r="PER229" s="17"/>
      <c r="PES229" s="17"/>
      <c r="PET229" s="17"/>
      <c r="PEU229" s="17"/>
      <c r="PEV229" s="17"/>
      <c r="PEW229" s="17"/>
      <c r="PEX229" s="17"/>
      <c r="PEY229" s="17"/>
      <c r="PEZ229" s="17"/>
      <c r="PFA229" s="17"/>
      <c r="PFB229" s="17"/>
      <c r="PFC229" s="17"/>
      <c r="PFD229" s="17"/>
      <c r="PFE229" s="17"/>
      <c r="PFF229" s="17"/>
      <c r="PFG229" s="17"/>
      <c r="PFH229" s="17"/>
      <c r="PFI229" s="17"/>
      <c r="PFJ229" s="17"/>
      <c r="PFK229" s="17"/>
      <c r="PFL229" s="17"/>
      <c r="PFM229" s="17"/>
      <c r="PFN229" s="17"/>
      <c r="PFO229" s="17"/>
      <c r="PFP229" s="17"/>
      <c r="PFQ229" s="17"/>
      <c r="PFR229" s="17"/>
      <c r="PFS229" s="17"/>
      <c r="PFT229" s="17"/>
      <c r="PFU229" s="17"/>
      <c r="PFV229" s="17"/>
      <c r="PFW229" s="17"/>
      <c r="PFX229" s="17"/>
      <c r="PFY229" s="17"/>
      <c r="PFZ229" s="17"/>
      <c r="PGA229" s="17"/>
      <c r="PGB229" s="17"/>
      <c r="PGC229" s="17"/>
      <c r="PGD229" s="17"/>
      <c r="PGE229" s="17"/>
      <c r="PGF229" s="17"/>
      <c r="PGG229" s="17"/>
      <c r="PGH229" s="17"/>
      <c r="PGI229" s="17"/>
      <c r="PGJ229" s="17"/>
      <c r="PGK229" s="17"/>
      <c r="PGL229" s="17"/>
      <c r="PGM229" s="17"/>
      <c r="PGN229" s="17"/>
      <c r="PGO229" s="17"/>
      <c r="PGP229" s="17"/>
      <c r="PGQ229" s="17"/>
      <c r="PGR229" s="17"/>
      <c r="PGS229" s="17"/>
      <c r="PGT229" s="17"/>
      <c r="PGU229" s="17"/>
      <c r="PGV229" s="17"/>
      <c r="PGW229" s="17"/>
      <c r="PGX229" s="17"/>
      <c r="PGY229" s="17"/>
      <c r="PGZ229" s="17"/>
      <c r="PHA229" s="17"/>
      <c r="PHB229" s="17"/>
      <c r="PHC229" s="17"/>
      <c r="PHD229" s="17"/>
      <c r="PHE229" s="17"/>
      <c r="PHF229" s="17"/>
      <c r="PHG229" s="17"/>
      <c r="PHH229" s="17"/>
      <c r="PHI229" s="17"/>
      <c r="PHJ229" s="17"/>
      <c r="PHK229" s="17"/>
      <c r="PHL229" s="17"/>
      <c r="PHM229" s="17"/>
      <c r="PHN229" s="17"/>
      <c r="PHO229" s="17"/>
      <c r="PHP229" s="17"/>
      <c r="PHQ229" s="17"/>
      <c r="PHR229" s="17"/>
      <c r="PHS229" s="17"/>
      <c r="PHT229" s="17"/>
      <c r="PHU229" s="17"/>
      <c r="PHV229" s="17"/>
      <c r="PHW229" s="17"/>
      <c r="PHX229" s="17"/>
      <c r="PHY229" s="17"/>
      <c r="PHZ229" s="17"/>
      <c r="PIA229" s="17"/>
      <c r="PIB229" s="17"/>
      <c r="PIC229" s="17"/>
      <c r="PID229" s="17"/>
      <c r="PIE229" s="17"/>
      <c r="PIF229" s="17"/>
      <c r="PIG229" s="17"/>
      <c r="PIH229" s="17"/>
      <c r="PII229" s="17"/>
      <c r="PIJ229" s="17"/>
      <c r="PIK229" s="17"/>
      <c r="PIL229" s="17"/>
      <c r="PIM229" s="17"/>
      <c r="PIN229" s="17"/>
      <c r="PIO229" s="17"/>
      <c r="PIP229" s="17"/>
      <c r="PIQ229" s="17"/>
      <c r="PIR229" s="17"/>
      <c r="PIS229" s="17"/>
      <c r="PIT229" s="17"/>
      <c r="PIU229" s="17"/>
      <c r="PIV229" s="17"/>
      <c r="PIW229" s="17"/>
      <c r="PIX229" s="17"/>
      <c r="PIY229" s="17"/>
      <c r="PIZ229" s="17"/>
      <c r="PJA229" s="17"/>
      <c r="PJB229" s="17"/>
      <c r="PJC229" s="17"/>
      <c r="PJD229" s="17"/>
      <c r="PJE229" s="17"/>
      <c r="PJF229" s="17"/>
      <c r="PJG229" s="17"/>
      <c r="PJH229" s="17"/>
      <c r="PJI229" s="17"/>
      <c r="PJJ229" s="17"/>
      <c r="PJK229" s="17"/>
      <c r="PJL229" s="17"/>
      <c r="PJM229" s="17"/>
      <c r="PJN229" s="17"/>
      <c r="PJO229" s="17"/>
      <c r="PJP229" s="17"/>
      <c r="PJQ229" s="17"/>
      <c r="PJR229" s="17"/>
      <c r="PJS229" s="17"/>
      <c r="PJT229" s="17"/>
      <c r="PJU229" s="17"/>
      <c r="PJV229" s="17"/>
      <c r="PJW229" s="17"/>
      <c r="PJX229" s="17"/>
      <c r="PJY229" s="17"/>
      <c r="PJZ229" s="17"/>
      <c r="PKA229" s="17"/>
      <c r="PKB229" s="17"/>
      <c r="PKC229" s="17"/>
      <c r="PKD229" s="17"/>
      <c r="PKE229" s="17"/>
      <c r="PKF229" s="17"/>
      <c r="PKG229" s="17"/>
      <c r="PKH229" s="17"/>
      <c r="PKI229" s="17"/>
      <c r="PKJ229" s="17"/>
      <c r="PKK229" s="17"/>
      <c r="PKL229" s="17"/>
      <c r="PKM229" s="17"/>
      <c r="PKN229" s="17"/>
      <c r="PKO229" s="17"/>
      <c r="PKP229" s="17"/>
      <c r="PKQ229" s="17"/>
      <c r="PKR229" s="17"/>
      <c r="PKS229" s="17"/>
      <c r="PKT229" s="17"/>
      <c r="PKU229" s="17"/>
      <c r="PKV229" s="17"/>
      <c r="PKW229" s="17"/>
      <c r="PKX229" s="17"/>
      <c r="PKY229" s="17"/>
      <c r="PKZ229" s="17"/>
      <c r="PLA229" s="17"/>
      <c r="PLB229" s="17"/>
      <c r="PLC229" s="17"/>
      <c r="PLD229" s="17"/>
      <c r="PLE229" s="17"/>
      <c r="PLF229" s="17"/>
      <c r="PLG229" s="17"/>
      <c r="PLH229" s="17"/>
      <c r="PLI229" s="17"/>
      <c r="PLJ229" s="17"/>
      <c r="PLK229" s="17"/>
      <c r="PLL229" s="17"/>
      <c r="PLM229" s="17"/>
      <c r="PLN229" s="17"/>
      <c r="PLO229" s="17"/>
      <c r="PLP229" s="17"/>
      <c r="PLQ229" s="17"/>
      <c r="PLR229" s="17"/>
      <c r="PLS229" s="17"/>
      <c r="PLT229" s="17"/>
      <c r="PLU229" s="17"/>
      <c r="PLV229" s="17"/>
      <c r="PLW229" s="17"/>
      <c r="PLX229" s="17"/>
      <c r="PLY229" s="17"/>
      <c r="PLZ229" s="17"/>
      <c r="PMA229" s="17"/>
      <c r="PMB229" s="17"/>
      <c r="PMC229" s="17"/>
      <c r="PMD229" s="17"/>
      <c r="PME229" s="17"/>
      <c r="PMF229" s="17"/>
      <c r="PMG229" s="17"/>
      <c r="PMH229" s="17"/>
      <c r="PMI229" s="17"/>
      <c r="PMJ229" s="17"/>
      <c r="PMK229" s="17"/>
      <c r="PML229" s="17"/>
      <c r="PMM229" s="17"/>
      <c r="PMN229" s="17"/>
      <c r="PMO229" s="17"/>
      <c r="PMP229" s="17"/>
      <c r="PMQ229" s="17"/>
      <c r="PMR229" s="17"/>
      <c r="PMS229" s="17"/>
      <c r="PMT229" s="17"/>
      <c r="PMU229" s="17"/>
      <c r="PMV229" s="17"/>
      <c r="PMW229" s="17"/>
      <c r="PMX229" s="17"/>
      <c r="PMY229" s="17"/>
      <c r="PMZ229" s="17"/>
      <c r="PNA229" s="17"/>
      <c r="PNB229" s="17"/>
      <c r="PNC229" s="17"/>
      <c r="PND229" s="17"/>
      <c r="PNE229" s="17"/>
      <c r="PNF229" s="17"/>
      <c r="PNG229" s="17"/>
      <c r="PNH229" s="17"/>
      <c r="PNI229" s="17"/>
      <c r="PNJ229" s="17"/>
      <c r="PNK229" s="17"/>
      <c r="PNL229" s="17"/>
      <c r="PNM229" s="17"/>
      <c r="PNN229" s="17"/>
      <c r="PNO229" s="17"/>
      <c r="PNP229" s="17"/>
      <c r="PNQ229" s="17"/>
      <c r="PNR229" s="17"/>
      <c r="PNS229" s="17"/>
      <c r="PNT229" s="17"/>
      <c r="PNU229" s="17"/>
      <c r="PNV229" s="17"/>
      <c r="PNW229" s="17"/>
      <c r="PNX229" s="17"/>
      <c r="PNY229" s="17"/>
      <c r="PNZ229" s="17"/>
      <c r="POA229" s="17"/>
      <c r="POB229" s="17"/>
      <c r="POC229" s="17"/>
      <c r="POD229" s="17"/>
      <c r="POE229" s="17"/>
      <c r="POF229" s="17"/>
      <c r="POG229" s="17"/>
      <c r="POH229" s="17"/>
      <c r="POI229" s="17"/>
      <c r="POJ229" s="17"/>
      <c r="POK229" s="17"/>
      <c r="POL229" s="17"/>
      <c r="POM229" s="17"/>
      <c r="PON229" s="17"/>
      <c r="POO229" s="17"/>
      <c r="POP229" s="17"/>
      <c r="POQ229" s="17"/>
      <c r="POR229" s="17"/>
      <c r="POS229" s="17"/>
      <c r="POT229" s="17"/>
      <c r="POU229" s="17"/>
      <c r="POV229" s="17"/>
      <c r="POW229" s="17"/>
      <c r="POX229" s="17"/>
      <c r="POY229" s="17"/>
      <c r="POZ229" s="17"/>
      <c r="PPA229" s="17"/>
      <c r="PPB229" s="17"/>
      <c r="PPC229" s="17"/>
      <c r="PPD229" s="17"/>
      <c r="PPE229" s="17"/>
      <c r="PPF229" s="17"/>
      <c r="PPG229" s="17"/>
      <c r="PPH229" s="17"/>
      <c r="PPI229" s="17"/>
      <c r="PPJ229" s="17"/>
      <c r="PPK229" s="17"/>
      <c r="PPL229" s="17"/>
      <c r="PPM229" s="17"/>
      <c r="PPN229" s="17"/>
      <c r="PPO229" s="17"/>
      <c r="PPP229" s="17"/>
      <c r="PPQ229" s="17"/>
      <c r="PPR229" s="17"/>
      <c r="PPS229" s="17"/>
      <c r="PPT229" s="17"/>
      <c r="PPU229" s="17"/>
      <c r="PPV229" s="17"/>
      <c r="PPW229" s="17"/>
      <c r="PPX229" s="17"/>
      <c r="PPY229" s="17"/>
      <c r="PPZ229" s="17"/>
      <c r="PQA229" s="17"/>
      <c r="PQB229" s="17"/>
      <c r="PQC229" s="17"/>
      <c r="PQD229" s="17"/>
      <c r="PQE229" s="17"/>
      <c r="PQF229" s="17"/>
      <c r="PQG229" s="17"/>
      <c r="PQH229" s="17"/>
      <c r="PQI229" s="17"/>
      <c r="PQJ229" s="17"/>
      <c r="PQK229" s="17"/>
      <c r="PQL229" s="17"/>
      <c r="PQM229" s="17"/>
      <c r="PQN229" s="17"/>
      <c r="PQO229" s="17"/>
      <c r="PQP229" s="17"/>
      <c r="PQQ229" s="17"/>
      <c r="PQR229" s="17"/>
      <c r="PQS229" s="17"/>
      <c r="PQT229" s="17"/>
      <c r="PQU229" s="17"/>
      <c r="PQV229" s="17"/>
      <c r="PQW229" s="17"/>
      <c r="PQX229" s="17"/>
      <c r="PQY229" s="17"/>
      <c r="PQZ229" s="17"/>
      <c r="PRA229" s="17"/>
      <c r="PRB229" s="17"/>
      <c r="PRC229" s="17"/>
      <c r="PRD229" s="17"/>
      <c r="PRE229" s="17"/>
      <c r="PRF229" s="17"/>
      <c r="PRG229" s="17"/>
      <c r="PRH229" s="17"/>
      <c r="PRI229" s="17"/>
      <c r="PRJ229" s="17"/>
      <c r="PRK229" s="17"/>
      <c r="PRL229" s="17"/>
      <c r="PRM229" s="17"/>
      <c r="PRN229" s="17"/>
      <c r="PRO229" s="17"/>
      <c r="PRP229" s="17"/>
      <c r="PRQ229" s="17"/>
      <c r="PRR229" s="17"/>
      <c r="PRS229" s="17"/>
      <c r="PRT229" s="17"/>
      <c r="PRU229" s="17"/>
      <c r="PRV229" s="17"/>
      <c r="PRW229" s="17"/>
      <c r="PRX229" s="17"/>
      <c r="PRY229" s="17"/>
      <c r="PRZ229" s="17"/>
      <c r="PSA229" s="17"/>
      <c r="PSB229" s="17"/>
      <c r="PSC229" s="17"/>
      <c r="PSD229" s="17"/>
      <c r="PSE229" s="17"/>
      <c r="PSF229" s="17"/>
      <c r="PSG229" s="17"/>
      <c r="PSH229" s="17"/>
      <c r="PSI229" s="17"/>
      <c r="PSJ229" s="17"/>
      <c r="PSK229" s="17"/>
      <c r="PSL229" s="17"/>
      <c r="PSM229" s="17"/>
      <c r="PSN229" s="17"/>
      <c r="PSO229" s="17"/>
      <c r="PSP229" s="17"/>
      <c r="PSQ229" s="17"/>
      <c r="PSR229" s="17"/>
      <c r="PSS229" s="17"/>
      <c r="PST229" s="17"/>
      <c r="PSU229" s="17"/>
      <c r="PSV229" s="17"/>
      <c r="PSW229" s="17"/>
      <c r="PSX229" s="17"/>
      <c r="PSY229" s="17"/>
      <c r="PSZ229" s="17"/>
      <c r="PTA229" s="17"/>
      <c r="PTB229" s="17"/>
      <c r="PTC229" s="17"/>
      <c r="PTD229" s="17"/>
      <c r="PTE229" s="17"/>
      <c r="PTF229" s="17"/>
      <c r="PTG229" s="17"/>
      <c r="PTH229" s="17"/>
      <c r="PTI229" s="17"/>
      <c r="PTJ229" s="17"/>
      <c r="PTK229" s="17"/>
      <c r="PTL229" s="17"/>
      <c r="PTM229" s="17"/>
      <c r="PTN229" s="17"/>
      <c r="PTO229" s="17"/>
      <c r="PTP229" s="17"/>
      <c r="PTQ229" s="17"/>
      <c r="PTR229" s="17"/>
      <c r="PTS229" s="17"/>
      <c r="PTT229" s="17"/>
      <c r="PTU229" s="17"/>
      <c r="PTV229" s="17"/>
      <c r="PTW229" s="17"/>
      <c r="PTX229" s="17"/>
      <c r="PTY229" s="17"/>
      <c r="PTZ229" s="17"/>
      <c r="PUA229" s="17"/>
      <c r="PUB229" s="17"/>
      <c r="PUC229" s="17"/>
      <c r="PUD229" s="17"/>
      <c r="PUE229" s="17"/>
      <c r="PUF229" s="17"/>
      <c r="PUG229" s="17"/>
      <c r="PUH229" s="17"/>
      <c r="PUI229" s="17"/>
      <c r="PUJ229" s="17"/>
      <c r="PUK229" s="17"/>
      <c r="PUL229" s="17"/>
      <c r="PUM229" s="17"/>
      <c r="PUN229" s="17"/>
      <c r="PUO229" s="17"/>
      <c r="PUP229" s="17"/>
      <c r="PUQ229" s="17"/>
      <c r="PUR229" s="17"/>
      <c r="PUS229" s="17"/>
      <c r="PUT229" s="17"/>
      <c r="PUU229" s="17"/>
      <c r="PUV229" s="17"/>
      <c r="PUW229" s="17"/>
      <c r="PUX229" s="17"/>
      <c r="PUY229" s="17"/>
      <c r="PUZ229" s="17"/>
      <c r="PVA229" s="17"/>
      <c r="PVB229" s="17"/>
      <c r="PVC229" s="17"/>
      <c r="PVD229" s="17"/>
      <c r="PVE229" s="17"/>
      <c r="PVF229" s="17"/>
      <c r="PVG229" s="17"/>
      <c r="PVH229" s="17"/>
      <c r="PVI229" s="17"/>
      <c r="PVJ229" s="17"/>
      <c r="PVK229" s="17"/>
      <c r="PVL229" s="17"/>
      <c r="PVM229" s="17"/>
      <c r="PVN229" s="17"/>
      <c r="PVO229" s="17"/>
      <c r="PVP229" s="17"/>
      <c r="PVQ229" s="17"/>
      <c r="PVR229" s="17"/>
      <c r="PVS229" s="17"/>
      <c r="PVT229" s="17"/>
      <c r="PVU229" s="17"/>
      <c r="PVV229" s="17"/>
      <c r="PVW229" s="17"/>
      <c r="PVX229" s="17"/>
      <c r="PVY229" s="17"/>
      <c r="PVZ229" s="17"/>
      <c r="PWA229" s="17"/>
      <c r="PWB229" s="17"/>
      <c r="PWC229" s="17"/>
      <c r="PWD229" s="17"/>
      <c r="PWE229" s="17"/>
      <c r="PWF229" s="17"/>
      <c r="PWG229" s="17"/>
      <c r="PWH229" s="17"/>
      <c r="PWI229" s="17"/>
      <c r="PWJ229" s="17"/>
      <c r="PWK229" s="17"/>
      <c r="PWL229" s="17"/>
      <c r="PWM229" s="17"/>
      <c r="PWN229" s="17"/>
      <c r="PWO229" s="17"/>
      <c r="PWP229" s="17"/>
      <c r="PWQ229" s="17"/>
      <c r="PWR229" s="17"/>
      <c r="PWS229" s="17"/>
      <c r="PWT229" s="17"/>
      <c r="PWU229" s="17"/>
      <c r="PWV229" s="17"/>
      <c r="PWW229" s="17"/>
      <c r="PWX229" s="17"/>
      <c r="PWY229" s="17"/>
      <c r="PWZ229" s="17"/>
      <c r="PXA229" s="17"/>
      <c r="PXB229" s="17"/>
      <c r="PXC229" s="17"/>
      <c r="PXD229" s="17"/>
      <c r="PXE229" s="17"/>
      <c r="PXF229" s="17"/>
      <c r="PXG229" s="17"/>
      <c r="PXH229" s="17"/>
      <c r="PXI229" s="17"/>
      <c r="PXJ229" s="17"/>
      <c r="PXK229" s="17"/>
      <c r="PXL229" s="17"/>
      <c r="PXM229" s="17"/>
      <c r="PXN229" s="17"/>
      <c r="PXO229" s="17"/>
      <c r="PXP229" s="17"/>
      <c r="PXQ229" s="17"/>
      <c r="PXR229" s="17"/>
      <c r="PXS229" s="17"/>
      <c r="PXT229" s="17"/>
      <c r="PXU229" s="17"/>
      <c r="PXV229" s="17"/>
      <c r="PXW229" s="17"/>
      <c r="PXX229" s="17"/>
      <c r="PXY229" s="17"/>
      <c r="PXZ229" s="17"/>
      <c r="PYA229" s="17"/>
      <c r="PYB229" s="17"/>
      <c r="PYC229" s="17"/>
      <c r="PYD229" s="17"/>
      <c r="PYE229" s="17"/>
      <c r="PYF229" s="17"/>
      <c r="PYG229" s="17"/>
      <c r="PYH229" s="17"/>
      <c r="PYI229" s="17"/>
      <c r="PYJ229" s="17"/>
      <c r="PYK229" s="17"/>
      <c r="PYL229" s="17"/>
      <c r="PYM229" s="17"/>
      <c r="PYN229" s="17"/>
      <c r="PYO229" s="17"/>
      <c r="PYP229" s="17"/>
      <c r="PYQ229" s="17"/>
      <c r="PYR229" s="17"/>
      <c r="PYS229" s="17"/>
      <c r="PYT229" s="17"/>
      <c r="PYU229" s="17"/>
      <c r="PYV229" s="17"/>
      <c r="PYW229" s="17"/>
      <c r="PYX229" s="17"/>
      <c r="PYY229" s="17"/>
      <c r="PYZ229" s="17"/>
      <c r="PZA229" s="17"/>
      <c r="PZB229" s="17"/>
      <c r="PZC229" s="17"/>
      <c r="PZD229" s="17"/>
      <c r="PZE229" s="17"/>
      <c r="PZF229" s="17"/>
      <c r="PZG229" s="17"/>
      <c r="PZH229" s="17"/>
      <c r="PZI229" s="17"/>
      <c r="PZJ229" s="17"/>
      <c r="PZK229" s="17"/>
      <c r="PZL229" s="17"/>
      <c r="PZM229" s="17"/>
      <c r="PZN229" s="17"/>
      <c r="PZO229" s="17"/>
      <c r="PZP229" s="17"/>
      <c r="PZQ229" s="17"/>
      <c r="PZR229" s="17"/>
      <c r="PZS229" s="17"/>
      <c r="PZT229" s="17"/>
      <c r="PZU229" s="17"/>
      <c r="PZV229" s="17"/>
      <c r="PZW229" s="17"/>
      <c r="PZX229" s="17"/>
      <c r="PZY229" s="17"/>
      <c r="PZZ229" s="17"/>
      <c r="QAA229" s="17"/>
      <c r="QAB229" s="17"/>
      <c r="QAC229" s="17"/>
      <c r="QAD229" s="17"/>
      <c r="QAE229" s="17"/>
      <c r="QAF229" s="17"/>
      <c r="QAG229" s="17"/>
      <c r="QAH229" s="17"/>
      <c r="QAI229" s="17"/>
      <c r="QAJ229" s="17"/>
      <c r="QAK229" s="17"/>
      <c r="QAL229" s="17"/>
      <c r="QAM229" s="17"/>
      <c r="QAN229" s="17"/>
      <c r="QAO229" s="17"/>
      <c r="QAP229" s="17"/>
      <c r="QAQ229" s="17"/>
      <c r="QAR229" s="17"/>
      <c r="QAS229" s="17"/>
      <c r="QAT229" s="17"/>
      <c r="QAU229" s="17"/>
      <c r="QAV229" s="17"/>
      <c r="QAW229" s="17"/>
      <c r="QAX229" s="17"/>
      <c r="QAY229" s="17"/>
      <c r="QAZ229" s="17"/>
      <c r="QBA229" s="17"/>
      <c r="QBB229" s="17"/>
      <c r="QBC229" s="17"/>
      <c r="QBD229" s="17"/>
      <c r="QBE229" s="17"/>
      <c r="QBF229" s="17"/>
      <c r="QBG229" s="17"/>
      <c r="QBH229" s="17"/>
      <c r="QBI229" s="17"/>
      <c r="QBJ229" s="17"/>
      <c r="QBK229" s="17"/>
      <c r="QBL229" s="17"/>
      <c r="QBM229" s="17"/>
      <c r="QBN229" s="17"/>
      <c r="QBO229" s="17"/>
      <c r="QBP229" s="17"/>
      <c r="QBQ229" s="17"/>
      <c r="QBR229" s="17"/>
      <c r="QBS229" s="17"/>
      <c r="QBT229" s="17"/>
      <c r="QBU229" s="17"/>
      <c r="QBV229" s="17"/>
      <c r="QBW229" s="17"/>
      <c r="QBX229" s="17"/>
      <c r="QBY229" s="17"/>
      <c r="QBZ229" s="17"/>
      <c r="QCA229" s="17"/>
      <c r="QCB229" s="17"/>
      <c r="QCC229" s="17"/>
      <c r="QCD229" s="17"/>
      <c r="QCE229" s="17"/>
      <c r="QCF229" s="17"/>
      <c r="QCG229" s="17"/>
      <c r="QCH229" s="17"/>
      <c r="QCI229" s="17"/>
      <c r="QCJ229" s="17"/>
      <c r="QCK229" s="17"/>
      <c r="QCL229" s="17"/>
      <c r="QCM229" s="17"/>
      <c r="QCN229" s="17"/>
      <c r="QCO229" s="17"/>
      <c r="QCP229" s="17"/>
      <c r="QCQ229" s="17"/>
      <c r="QCR229" s="17"/>
      <c r="QCS229" s="17"/>
      <c r="QCT229" s="17"/>
      <c r="QCU229" s="17"/>
      <c r="QCV229" s="17"/>
      <c r="QCW229" s="17"/>
      <c r="QCX229" s="17"/>
      <c r="QCY229" s="17"/>
      <c r="QCZ229" s="17"/>
      <c r="QDA229" s="17"/>
      <c r="QDB229" s="17"/>
      <c r="QDC229" s="17"/>
      <c r="QDD229" s="17"/>
      <c r="QDE229" s="17"/>
      <c r="QDF229" s="17"/>
      <c r="QDG229" s="17"/>
      <c r="QDH229" s="17"/>
      <c r="QDI229" s="17"/>
      <c r="QDJ229" s="17"/>
      <c r="QDK229" s="17"/>
      <c r="QDL229" s="17"/>
      <c r="QDM229" s="17"/>
      <c r="QDN229" s="17"/>
      <c r="QDO229" s="17"/>
      <c r="QDP229" s="17"/>
      <c r="QDQ229" s="17"/>
      <c r="QDR229" s="17"/>
      <c r="QDS229" s="17"/>
      <c r="QDT229" s="17"/>
      <c r="QDU229" s="17"/>
      <c r="QDV229" s="17"/>
      <c r="QDW229" s="17"/>
      <c r="QDX229" s="17"/>
      <c r="QDY229" s="17"/>
      <c r="QDZ229" s="17"/>
      <c r="QEA229" s="17"/>
      <c r="QEB229" s="17"/>
      <c r="QEC229" s="17"/>
      <c r="QED229" s="17"/>
      <c r="QEE229" s="17"/>
      <c r="QEF229" s="17"/>
      <c r="QEG229" s="17"/>
      <c r="QEH229" s="17"/>
      <c r="QEI229" s="17"/>
      <c r="QEJ229" s="17"/>
      <c r="QEK229" s="17"/>
      <c r="QEL229" s="17"/>
      <c r="QEM229" s="17"/>
      <c r="QEN229" s="17"/>
      <c r="QEO229" s="17"/>
      <c r="QEP229" s="17"/>
      <c r="QEQ229" s="17"/>
      <c r="QER229" s="17"/>
      <c r="QES229" s="17"/>
      <c r="QET229" s="17"/>
      <c r="QEU229" s="17"/>
      <c r="QEV229" s="17"/>
      <c r="QEW229" s="17"/>
      <c r="QEX229" s="17"/>
      <c r="QEY229" s="17"/>
      <c r="QEZ229" s="17"/>
      <c r="QFA229" s="17"/>
      <c r="QFB229" s="17"/>
      <c r="QFC229" s="17"/>
      <c r="QFD229" s="17"/>
      <c r="QFE229" s="17"/>
      <c r="QFF229" s="17"/>
      <c r="QFG229" s="17"/>
      <c r="QFH229" s="17"/>
      <c r="QFI229" s="17"/>
      <c r="QFJ229" s="17"/>
      <c r="QFK229" s="17"/>
      <c r="QFL229" s="17"/>
      <c r="QFM229" s="17"/>
      <c r="QFN229" s="17"/>
      <c r="QFO229" s="17"/>
      <c r="QFP229" s="17"/>
      <c r="QFQ229" s="17"/>
      <c r="QFR229" s="17"/>
      <c r="QFS229" s="17"/>
      <c r="QFT229" s="17"/>
      <c r="QFU229" s="17"/>
      <c r="QFV229" s="17"/>
      <c r="QFW229" s="17"/>
      <c r="QFX229" s="17"/>
      <c r="QFY229" s="17"/>
      <c r="QFZ229" s="17"/>
      <c r="QGA229" s="17"/>
      <c r="QGB229" s="17"/>
      <c r="QGC229" s="17"/>
      <c r="QGD229" s="17"/>
      <c r="QGE229" s="17"/>
      <c r="QGF229" s="17"/>
      <c r="QGG229" s="17"/>
      <c r="QGH229" s="17"/>
      <c r="QGI229" s="17"/>
      <c r="QGJ229" s="17"/>
      <c r="QGK229" s="17"/>
      <c r="QGL229" s="17"/>
      <c r="QGM229" s="17"/>
      <c r="QGN229" s="17"/>
      <c r="QGO229" s="17"/>
      <c r="QGP229" s="17"/>
      <c r="QGQ229" s="17"/>
      <c r="QGR229" s="17"/>
      <c r="QGS229" s="17"/>
      <c r="QGT229" s="17"/>
      <c r="QGU229" s="17"/>
      <c r="QGV229" s="17"/>
      <c r="QGW229" s="17"/>
      <c r="QGX229" s="17"/>
      <c r="QGY229" s="17"/>
      <c r="QGZ229" s="17"/>
      <c r="QHA229" s="17"/>
      <c r="QHB229" s="17"/>
      <c r="QHC229" s="17"/>
      <c r="QHD229" s="17"/>
      <c r="QHE229" s="17"/>
      <c r="QHF229" s="17"/>
      <c r="QHG229" s="17"/>
      <c r="QHH229" s="17"/>
      <c r="QHI229" s="17"/>
      <c r="QHJ229" s="17"/>
      <c r="QHK229" s="17"/>
      <c r="QHL229" s="17"/>
      <c r="QHM229" s="17"/>
      <c r="QHN229" s="17"/>
      <c r="QHO229" s="17"/>
      <c r="QHP229" s="17"/>
      <c r="QHQ229" s="17"/>
      <c r="QHR229" s="17"/>
      <c r="QHS229" s="17"/>
      <c r="QHT229" s="17"/>
      <c r="QHU229" s="17"/>
      <c r="QHV229" s="17"/>
      <c r="QHW229" s="17"/>
      <c r="QHX229" s="17"/>
      <c r="QHY229" s="17"/>
      <c r="QHZ229" s="17"/>
      <c r="QIA229" s="17"/>
      <c r="QIB229" s="17"/>
      <c r="QIC229" s="17"/>
      <c r="QID229" s="17"/>
      <c r="QIE229" s="17"/>
      <c r="QIF229" s="17"/>
      <c r="QIG229" s="17"/>
      <c r="QIH229" s="17"/>
      <c r="QII229" s="17"/>
      <c r="QIJ229" s="17"/>
      <c r="QIK229" s="17"/>
      <c r="QIL229" s="17"/>
      <c r="QIM229" s="17"/>
      <c r="QIN229" s="17"/>
      <c r="QIO229" s="17"/>
      <c r="QIP229" s="17"/>
      <c r="QIQ229" s="17"/>
      <c r="QIR229" s="17"/>
      <c r="QIS229" s="17"/>
      <c r="QIT229" s="17"/>
      <c r="QIU229" s="17"/>
      <c r="QIV229" s="17"/>
      <c r="QIW229" s="17"/>
      <c r="QIX229" s="17"/>
      <c r="QIY229" s="17"/>
      <c r="QIZ229" s="17"/>
      <c r="QJA229" s="17"/>
      <c r="QJB229" s="17"/>
      <c r="QJC229" s="17"/>
      <c r="QJD229" s="17"/>
      <c r="QJE229" s="17"/>
      <c r="QJF229" s="17"/>
      <c r="QJG229" s="17"/>
      <c r="QJH229" s="17"/>
      <c r="QJI229" s="17"/>
      <c r="QJJ229" s="17"/>
      <c r="QJK229" s="17"/>
      <c r="QJL229" s="17"/>
      <c r="QJM229" s="17"/>
      <c r="QJN229" s="17"/>
      <c r="QJO229" s="17"/>
      <c r="QJP229" s="17"/>
      <c r="QJQ229" s="17"/>
      <c r="QJR229" s="17"/>
      <c r="QJS229" s="17"/>
      <c r="QJT229" s="17"/>
      <c r="QJU229" s="17"/>
      <c r="QJV229" s="17"/>
      <c r="QJW229" s="17"/>
      <c r="QJX229" s="17"/>
      <c r="QJY229" s="17"/>
      <c r="QJZ229" s="17"/>
      <c r="QKA229" s="17"/>
      <c r="QKB229" s="17"/>
      <c r="QKC229" s="17"/>
      <c r="QKD229" s="17"/>
      <c r="QKE229" s="17"/>
      <c r="QKF229" s="17"/>
      <c r="QKG229" s="17"/>
      <c r="QKH229" s="17"/>
      <c r="QKI229" s="17"/>
      <c r="QKJ229" s="17"/>
      <c r="QKK229" s="17"/>
      <c r="QKL229" s="17"/>
      <c r="QKM229" s="17"/>
      <c r="QKN229" s="17"/>
      <c r="QKO229" s="17"/>
      <c r="QKP229" s="17"/>
      <c r="QKQ229" s="17"/>
      <c r="QKR229" s="17"/>
      <c r="QKS229" s="17"/>
      <c r="QKT229" s="17"/>
      <c r="QKU229" s="17"/>
      <c r="QKV229" s="17"/>
      <c r="QKW229" s="17"/>
      <c r="QKX229" s="17"/>
      <c r="QKY229" s="17"/>
      <c r="QKZ229" s="17"/>
      <c r="QLA229" s="17"/>
      <c r="QLB229" s="17"/>
      <c r="QLC229" s="17"/>
      <c r="QLD229" s="17"/>
      <c r="QLE229" s="17"/>
      <c r="QLF229" s="17"/>
      <c r="QLG229" s="17"/>
      <c r="QLH229" s="17"/>
      <c r="QLI229" s="17"/>
      <c r="QLJ229" s="17"/>
      <c r="QLK229" s="17"/>
      <c r="QLL229" s="17"/>
      <c r="QLM229" s="17"/>
      <c r="QLN229" s="17"/>
      <c r="QLO229" s="17"/>
      <c r="QLP229" s="17"/>
      <c r="QLQ229" s="17"/>
      <c r="QLR229" s="17"/>
      <c r="QLS229" s="17"/>
      <c r="QLT229" s="17"/>
      <c r="QLU229" s="17"/>
      <c r="QLV229" s="17"/>
      <c r="QLW229" s="17"/>
      <c r="QLX229" s="17"/>
      <c r="QLY229" s="17"/>
      <c r="QLZ229" s="17"/>
      <c r="QMA229" s="17"/>
      <c r="QMB229" s="17"/>
      <c r="QMC229" s="17"/>
      <c r="QMD229" s="17"/>
      <c r="QME229" s="17"/>
      <c r="QMF229" s="17"/>
      <c r="QMG229" s="17"/>
      <c r="QMH229" s="17"/>
      <c r="QMI229" s="17"/>
      <c r="QMJ229" s="17"/>
      <c r="QMK229" s="17"/>
      <c r="QML229" s="17"/>
      <c r="QMM229" s="17"/>
      <c r="QMN229" s="17"/>
      <c r="QMO229" s="17"/>
      <c r="QMP229" s="17"/>
      <c r="QMQ229" s="17"/>
      <c r="QMR229" s="17"/>
      <c r="QMS229" s="17"/>
      <c r="QMT229" s="17"/>
      <c r="QMU229" s="17"/>
      <c r="QMV229" s="17"/>
      <c r="QMW229" s="17"/>
      <c r="QMX229" s="17"/>
      <c r="QMY229" s="17"/>
      <c r="QMZ229" s="17"/>
      <c r="QNA229" s="17"/>
      <c r="QNB229" s="17"/>
      <c r="QNC229" s="17"/>
      <c r="QND229" s="17"/>
      <c r="QNE229" s="17"/>
      <c r="QNF229" s="17"/>
      <c r="QNG229" s="17"/>
      <c r="QNH229" s="17"/>
      <c r="QNI229" s="17"/>
      <c r="QNJ229" s="17"/>
      <c r="QNK229" s="17"/>
      <c r="QNL229" s="17"/>
      <c r="QNM229" s="17"/>
      <c r="QNN229" s="17"/>
      <c r="QNO229" s="17"/>
      <c r="QNP229" s="17"/>
      <c r="QNQ229" s="17"/>
      <c r="QNR229" s="17"/>
      <c r="QNS229" s="17"/>
      <c r="QNT229" s="17"/>
      <c r="QNU229" s="17"/>
      <c r="QNV229" s="17"/>
      <c r="QNW229" s="17"/>
      <c r="QNX229" s="17"/>
      <c r="QNY229" s="17"/>
      <c r="QNZ229" s="17"/>
      <c r="QOA229" s="17"/>
      <c r="QOB229" s="17"/>
      <c r="QOC229" s="17"/>
      <c r="QOD229" s="17"/>
      <c r="QOE229" s="17"/>
      <c r="QOF229" s="17"/>
      <c r="QOG229" s="17"/>
      <c r="QOH229" s="17"/>
      <c r="QOI229" s="17"/>
      <c r="QOJ229" s="17"/>
      <c r="QOK229" s="17"/>
      <c r="QOL229" s="17"/>
      <c r="QOM229" s="17"/>
      <c r="QON229" s="17"/>
      <c r="QOO229" s="17"/>
      <c r="QOP229" s="17"/>
      <c r="QOQ229" s="17"/>
      <c r="QOR229" s="17"/>
      <c r="QOS229" s="17"/>
      <c r="QOT229" s="17"/>
      <c r="QOU229" s="17"/>
      <c r="QOV229" s="17"/>
      <c r="QOW229" s="17"/>
      <c r="QOX229" s="17"/>
      <c r="QOY229" s="17"/>
      <c r="QOZ229" s="17"/>
      <c r="QPA229" s="17"/>
      <c r="QPB229" s="17"/>
      <c r="QPC229" s="17"/>
      <c r="QPD229" s="17"/>
      <c r="QPE229" s="17"/>
      <c r="QPF229" s="17"/>
      <c r="QPG229" s="17"/>
      <c r="QPH229" s="17"/>
      <c r="QPI229" s="17"/>
      <c r="QPJ229" s="17"/>
      <c r="QPK229" s="17"/>
      <c r="QPL229" s="17"/>
      <c r="QPM229" s="17"/>
      <c r="QPN229" s="17"/>
      <c r="QPO229" s="17"/>
      <c r="QPP229" s="17"/>
      <c r="QPQ229" s="17"/>
      <c r="QPR229" s="17"/>
      <c r="QPS229" s="17"/>
      <c r="QPT229" s="17"/>
      <c r="QPU229" s="17"/>
      <c r="QPV229" s="17"/>
      <c r="QPW229" s="17"/>
      <c r="QPX229" s="17"/>
      <c r="QPY229" s="17"/>
      <c r="QPZ229" s="17"/>
      <c r="QQA229" s="17"/>
      <c r="QQB229" s="17"/>
      <c r="QQC229" s="17"/>
      <c r="QQD229" s="17"/>
      <c r="QQE229" s="17"/>
      <c r="QQF229" s="17"/>
      <c r="QQG229" s="17"/>
      <c r="QQH229" s="17"/>
      <c r="QQI229" s="17"/>
      <c r="QQJ229" s="17"/>
      <c r="QQK229" s="17"/>
      <c r="QQL229" s="17"/>
      <c r="QQM229" s="17"/>
      <c r="QQN229" s="17"/>
      <c r="QQO229" s="17"/>
      <c r="QQP229" s="17"/>
      <c r="QQQ229" s="17"/>
      <c r="QQR229" s="17"/>
      <c r="QQS229" s="17"/>
      <c r="QQT229" s="17"/>
      <c r="QQU229" s="17"/>
      <c r="QQV229" s="17"/>
      <c r="QQW229" s="17"/>
      <c r="QQX229" s="17"/>
      <c r="QQY229" s="17"/>
      <c r="QQZ229" s="17"/>
      <c r="QRA229" s="17"/>
      <c r="QRB229" s="17"/>
      <c r="QRC229" s="17"/>
      <c r="QRD229" s="17"/>
      <c r="QRE229" s="17"/>
      <c r="QRF229" s="17"/>
      <c r="QRG229" s="17"/>
      <c r="QRH229" s="17"/>
      <c r="QRI229" s="17"/>
      <c r="QRJ229" s="17"/>
      <c r="QRK229" s="17"/>
      <c r="QRL229" s="17"/>
      <c r="QRM229" s="17"/>
      <c r="QRN229" s="17"/>
      <c r="QRO229" s="17"/>
      <c r="QRP229" s="17"/>
      <c r="QRQ229" s="17"/>
      <c r="QRR229" s="17"/>
      <c r="QRS229" s="17"/>
      <c r="QRT229" s="17"/>
      <c r="QRU229" s="17"/>
      <c r="QRV229" s="17"/>
      <c r="QRW229" s="17"/>
      <c r="QRX229" s="17"/>
      <c r="QRY229" s="17"/>
      <c r="QRZ229" s="17"/>
      <c r="QSA229" s="17"/>
      <c r="QSB229" s="17"/>
      <c r="QSC229" s="17"/>
      <c r="QSD229" s="17"/>
      <c r="QSE229" s="17"/>
      <c r="QSF229" s="17"/>
      <c r="QSG229" s="17"/>
      <c r="QSH229" s="17"/>
      <c r="QSI229" s="17"/>
      <c r="QSJ229" s="17"/>
      <c r="QSK229" s="17"/>
      <c r="QSL229" s="17"/>
      <c r="QSM229" s="17"/>
      <c r="QSN229" s="17"/>
      <c r="QSO229" s="17"/>
      <c r="QSP229" s="17"/>
      <c r="QSQ229" s="17"/>
      <c r="QSR229" s="17"/>
      <c r="QSS229" s="17"/>
      <c r="QST229" s="17"/>
      <c r="QSU229" s="17"/>
      <c r="QSV229" s="17"/>
      <c r="QSW229" s="17"/>
      <c r="QSX229" s="17"/>
      <c r="QSY229" s="17"/>
      <c r="QSZ229" s="17"/>
      <c r="QTA229" s="17"/>
      <c r="QTB229" s="17"/>
      <c r="QTC229" s="17"/>
      <c r="QTD229" s="17"/>
      <c r="QTE229" s="17"/>
      <c r="QTF229" s="17"/>
      <c r="QTG229" s="17"/>
      <c r="QTH229" s="17"/>
      <c r="QTI229" s="17"/>
      <c r="QTJ229" s="17"/>
      <c r="QTK229" s="17"/>
      <c r="QTL229" s="17"/>
      <c r="QTM229" s="17"/>
      <c r="QTN229" s="17"/>
      <c r="QTO229" s="17"/>
      <c r="QTP229" s="17"/>
      <c r="QTQ229" s="17"/>
      <c r="QTR229" s="17"/>
      <c r="QTS229" s="17"/>
      <c r="QTT229" s="17"/>
      <c r="QTU229" s="17"/>
      <c r="QTV229" s="17"/>
      <c r="QTW229" s="17"/>
      <c r="QTX229" s="17"/>
      <c r="QTY229" s="17"/>
      <c r="QTZ229" s="17"/>
      <c r="QUA229" s="17"/>
      <c r="QUB229" s="17"/>
      <c r="QUC229" s="17"/>
      <c r="QUD229" s="17"/>
      <c r="QUE229" s="17"/>
      <c r="QUF229" s="17"/>
      <c r="QUG229" s="17"/>
      <c r="QUH229" s="17"/>
      <c r="QUI229" s="17"/>
      <c r="QUJ229" s="17"/>
      <c r="QUK229" s="17"/>
      <c r="QUL229" s="17"/>
      <c r="QUM229" s="17"/>
      <c r="QUN229" s="17"/>
      <c r="QUO229" s="17"/>
      <c r="QUP229" s="17"/>
      <c r="QUQ229" s="17"/>
      <c r="QUR229" s="17"/>
      <c r="QUS229" s="17"/>
      <c r="QUT229" s="17"/>
      <c r="QUU229" s="17"/>
      <c r="QUV229" s="17"/>
      <c r="QUW229" s="17"/>
      <c r="QUX229" s="17"/>
      <c r="QUY229" s="17"/>
      <c r="QUZ229" s="17"/>
      <c r="QVA229" s="17"/>
      <c r="QVB229" s="17"/>
      <c r="QVC229" s="17"/>
      <c r="QVD229" s="17"/>
      <c r="QVE229" s="17"/>
      <c r="QVF229" s="17"/>
      <c r="QVG229" s="17"/>
      <c r="QVH229" s="17"/>
      <c r="QVI229" s="17"/>
      <c r="QVJ229" s="17"/>
      <c r="QVK229" s="17"/>
      <c r="QVL229" s="17"/>
      <c r="QVM229" s="17"/>
      <c r="QVN229" s="17"/>
      <c r="QVO229" s="17"/>
      <c r="QVP229" s="17"/>
      <c r="QVQ229" s="17"/>
      <c r="QVR229" s="17"/>
      <c r="QVS229" s="17"/>
      <c r="QVT229" s="17"/>
      <c r="QVU229" s="17"/>
      <c r="QVV229" s="17"/>
      <c r="QVW229" s="17"/>
      <c r="QVX229" s="17"/>
      <c r="QVY229" s="17"/>
      <c r="QVZ229" s="17"/>
      <c r="QWA229" s="17"/>
      <c r="QWB229" s="17"/>
      <c r="QWC229" s="17"/>
      <c r="QWD229" s="17"/>
      <c r="QWE229" s="17"/>
      <c r="QWF229" s="17"/>
      <c r="QWG229" s="17"/>
      <c r="QWH229" s="17"/>
      <c r="QWI229" s="17"/>
      <c r="QWJ229" s="17"/>
      <c r="QWK229" s="17"/>
      <c r="QWL229" s="17"/>
      <c r="QWM229" s="17"/>
      <c r="QWN229" s="17"/>
      <c r="QWO229" s="17"/>
      <c r="QWP229" s="17"/>
      <c r="QWQ229" s="17"/>
      <c r="QWR229" s="17"/>
      <c r="QWS229" s="17"/>
      <c r="QWT229" s="17"/>
      <c r="QWU229" s="17"/>
      <c r="QWV229" s="17"/>
      <c r="QWW229" s="17"/>
      <c r="QWX229" s="17"/>
      <c r="QWY229" s="17"/>
      <c r="QWZ229" s="17"/>
      <c r="QXA229" s="17"/>
      <c r="QXB229" s="17"/>
      <c r="QXC229" s="17"/>
      <c r="QXD229" s="17"/>
      <c r="QXE229" s="17"/>
      <c r="QXF229" s="17"/>
      <c r="QXG229" s="17"/>
      <c r="QXH229" s="17"/>
      <c r="QXI229" s="17"/>
      <c r="QXJ229" s="17"/>
      <c r="QXK229" s="17"/>
      <c r="QXL229" s="17"/>
      <c r="QXM229" s="17"/>
      <c r="QXN229" s="17"/>
      <c r="QXO229" s="17"/>
      <c r="QXP229" s="17"/>
      <c r="QXQ229" s="17"/>
      <c r="QXR229" s="17"/>
      <c r="QXS229" s="17"/>
      <c r="QXT229" s="17"/>
      <c r="QXU229" s="17"/>
      <c r="QXV229" s="17"/>
      <c r="QXW229" s="17"/>
      <c r="QXX229" s="17"/>
      <c r="QXY229" s="17"/>
      <c r="QXZ229" s="17"/>
      <c r="QYA229" s="17"/>
      <c r="QYB229" s="17"/>
      <c r="QYC229" s="17"/>
      <c r="QYD229" s="17"/>
      <c r="QYE229" s="17"/>
      <c r="QYF229" s="17"/>
      <c r="QYG229" s="17"/>
      <c r="QYH229" s="17"/>
      <c r="QYI229" s="17"/>
      <c r="QYJ229" s="17"/>
      <c r="QYK229" s="17"/>
      <c r="QYL229" s="17"/>
      <c r="QYM229" s="17"/>
      <c r="QYN229" s="17"/>
      <c r="QYO229" s="17"/>
      <c r="QYP229" s="17"/>
      <c r="QYQ229" s="17"/>
      <c r="QYR229" s="17"/>
      <c r="QYS229" s="17"/>
      <c r="QYT229" s="17"/>
      <c r="QYU229" s="17"/>
      <c r="QYV229" s="17"/>
      <c r="QYW229" s="17"/>
      <c r="QYX229" s="17"/>
      <c r="QYY229" s="17"/>
      <c r="QYZ229" s="17"/>
      <c r="QZA229" s="17"/>
      <c r="QZB229" s="17"/>
      <c r="QZC229" s="17"/>
      <c r="QZD229" s="17"/>
      <c r="QZE229" s="17"/>
      <c r="QZF229" s="17"/>
      <c r="QZG229" s="17"/>
      <c r="QZH229" s="17"/>
      <c r="QZI229" s="17"/>
      <c r="QZJ229" s="17"/>
      <c r="QZK229" s="17"/>
      <c r="QZL229" s="17"/>
      <c r="QZM229" s="17"/>
      <c r="QZN229" s="17"/>
      <c r="QZO229" s="17"/>
      <c r="QZP229" s="17"/>
      <c r="QZQ229" s="17"/>
      <c r="QZR229" s="17"/>
      <c r="QZS229" s="17"/>
      <c r="QZT229" s="17"/>
      <c r="QZU229" s="17"/>
      <c r="QZV229" s="17"/>
      <c r="QZW229" s="17"/>
      <c r="QZX229" s="17"/>
      <c r="QZY229" s="17"/>
      <c r="QZZ229" s="17"/>
      <c r="RAA229" s="17"/>
      <c r="RAB229" s="17"/>
      <c r="RAC229" s="17"/>
      <c r="RAD229" s="17"/>
      <c r="RAE229" s="17"/>
      <c r="RAF229" s="17"/>
      <c r="RAG229" s="17"/>
      <c r="RAH229" s="17"/>
      <c r="RAI229" s="17"/>
      <c r="RAJ229" s="17"/>
      <c r="RAK229" s="17"/>
      <c r="RAL229" s="17"/>
      <c r="RAM229" s="17"/>
      <c r="RAN229" s="17"/>
      <c r="RAO229" s="17"/>
      <c r="RAP229" s="17"/>
      <c r="RAQ229" s="17"/>
      <c r="RAR229" s="17"/>
      <c r="RAS229" s="17"/>
      <c r="RAT229" s="17"/>
      <c r="RAU229" s="17"/>
      <c r="RAV229" s="17"/>
      <c r="RAW229" s="17"/>
      <c r="RAX229" s="17"/>
      <c r="RAY229" s="17"/>
      <c r="RAZ229" s="17"/>
      <c r="RBA229" s="17"/>
      <c r="RBB229" s="17"/>
      <c r="RBC229" s="17"/>
      <c r="RBD229" s="17"/>
      <c r="RBE229" s="17"/>
      <c r="RBF229" s="17"/>
      <c r="RBG229" s="17"/>
      <c r="RBH229" s="17"/>
      <c r="RBI229" s="17"/>
      <c r="RBJ229" s="17"/>
      <c r="RBK229" s="17"/>
      <c r="RBL229" s="17"/>
      <c r="RBM229" s="17"/>
      <c r="RBN229" s="17"/>
      <c r="RBO229" s="17"/>
      <c r="RBP229" s="17"/>
      <c r="RBQ229" s="17"/>
      <c r="RBR229" s="17"/>
      <c r="RBS229" s="17"/>
      <c r="RBT229" s="17"/>
      <c r="RBU229" s="17"/>
      <c r="RBV229" s="17"/>
      <c r="RBW229" s="17"/>
      <c r="RBX229" s="17"/>
      <c r="RBY229" s="17"/>
      <c r="RBZ229" s="17"/>
      <c r="RCA229" s="17"/>
      <c r="RCB229" s="17"/>
      <c r="RCC229" s="17"/>
      <c r="RCD229" s="17"/>
      <c r="RCE229" s="17"/>
      <c r="RCF229" s="17"/>
      <c r="RCG229" s="17"/>
      <c r="RCH229" s="17"/>
      <c r="RCI229" s="17"/>
      <c r="RCJ229" s="17"/>
      <c r="RCK229" s="17"/>
      <c r="RCL229" s="17"/>
      <c r="RCM229" s="17"/>
      <c r="RCN229" s="17"/>
      <c r="RCO229" s="17"/>
      <c r="RCP229" s="17"/>
      <c r="RCQ229" s="17"/>
      <c r="RCR229" s="17"/>
      <c r="RCS229" s="17"/>
      <c r="RCT229" s="17"/>
      <c r="RCU229" s="17"/>
      <c r="RCV229" s="17"/>
      <c r="RCW229" s="17"/>
      <c r="RCX229" s="17"/>
      <c r="RCY229" s="17"/>
      <c r="RCZ229" s="17"/>
      <c r="RDA229" s="17"/>
      <c r="RDB229" s="17"/>
      <c r="RDC229" s="17"/>
      <c r="RDD229" s="17"/>
      <c r="RDE229" s="17"/>
      <c r="RDF229" s="17"/>
      <c r="RDG229" s="17"/>
      <c r="RDH229" s="17"/>
      <c r="RDI229" s="17"/>
      <c r="RDJ229" s="17"/>
      <c r="RDK229" s="17"/>
      <c r="RDL229" s="17"/>
      <c r="RDM229" s="17"/>
      <c r="RDN229" s="17"/>
      <c r="RDO229" s="17"/>
      <c r="RDP229" s="17"/>
      <c r="RDQ229" s="17"/>
      <c r="RDR229" s="17"/>
      <c r="RDS229" s="17"/>
      <c r="RDT229" s="17"/>
      <c r="RDU229" s="17"/>
      <c r="RDV229" s="17"/>
      <c r="RDW229" s="17"/>
      <c r="RDX229" s="17"/>
      <c r="RDY229" s="17"/>
      <c r="RDZ229" s="17"/>
      <c r="REA229" s="17"/>
      <c r="REB229" s="17"/>
      <c r="REC229" s="17"/>
      <c r="RED229" s="17"/>
      <c r="REE229" s="17"/>
      <c r="REF229" s="17"/>
      <c r="REG229" s="17"/>
      <c r="REH229" s="17"/>
      <c r="REI229" s="17"/>
      <c r="REJ229" s="17"/>
      <c r="REK229" s="17"/>
      <c r="REL229" s="17"/>
      <c r="REM229" s="17"/>
      <c r="REN229" s="17"/>
      <c r="REO229" s="17"/>
      <c r="REP229" s="17"/>
      <c r="REQ229" s="17"/>
      <c r="RER229" s="17"/>
      <c r="RES229" s="17"/>
      <c r="RET229" s="17"/>
      <c r="REU229" s="17"/>
      <c r="REV229" s="17"/>
      <c r="REW229" s="17"/>
      <c r="REX229" s="17"/>
      <c r="REY229" s="17"/>
      <c r="REZ229" s="17"/>
      <c r="RFA229" s="17"/>
      <c r="RFB229" s="17"/>
      <c r="RFC229" s="17"/>
      <c r="RFD229" s="17"/>
      <c r="RFE229" s="17"/>
      <c r="RFF229" s="17"/>
      <c r="RFG229" s="17"/>
      <c r="RFH229" s="17"/>
      <c r="RFI229" s="17"/>
      <c r="RFJ229" s="17"/>
      <c r="RFK229" s="17"/>
      <c r="RFL229" s="17"/>
      <c r="RFM229" s="17"/>
      <c r="RFN229" s="17"/>
      <c r="RFO229" s="17"/>
      <c r="RFP229" s="17"/>
      <c r="RFQ229" s="17"/>
      <c r="RFR229" s="17"/>
      <c r="RFS229" s="17"/>
      <c r="RFT229" s="17"/>
      <c r="RFU229" s="17"/>
      <c r="RFV229" s="17"/>
      <c r="RFW229" s="17"/>
      <c r="RFX229" s="17"/>
      <c r="RFY229" s="17"/>
      <c r="RFZ229" s="17"/>
      <c r="RGA229" s="17"/>
      <c r="RGB229" s="17"/>
      <c r="RGC229" s="17"/>
      <c r="RGD229" s="17"/>
      <c r="RGE229" s="17"/>
      <c r="RGF229" s="17"/>
      <c r="RGG229" s="17"/>
      <c r="RGH229" s="17"/>
      <c r="RGI229" s="17"/>
      <c r="RGJ229" s="17"/>
      <c r="RGK229" s="17"/>
      <c r="RGL229" s="17"/>
      <c r="RGM229" s="17"/>
      <c r="RGN229" s="17"/>
      <c r="RGO229" s="17"/>
      <c r="RGP229" s="17"/>
      <c r="RGQ229" s="17"/>
      <c r="RGR229" s="17"/>
      <c r="RGS229" s="17"/>
      <c r="RGT229" s="17"/>
      <c r="RGU229" s="17"/>
      <c r="RGV229" s="17"/>
      <c r="RGW229" s="17"/>
      <c r="RGX229" s="17"/>
      <c r="RGY229" s="17"/>
      <c r="RGZ229" s="17"/>
      <c r="RHA229" s="17"/>
      <c r="RHB229" s="17"/>
      <c r="RHC229" s="17"/>
      <c r="RHD229" s="17"/>
      <c r="RHE229" s="17"/>
      <c r="RHF229" s="17"/>
      <c r="RHG229" s="17"/>
      <c r="RHH229" s="17"/>
      <c r="RHI229" s="17"/>
      <c r="RHJ229" s="17"/>
      <c r="RHK229" s="17"/>
      <c r="RHL229" s="17"/>
      <c r="RHM229" s="17"/>
      <c r="RHN229" s="17"/>
      <c r="RHO229" s="17"/>
      <c r="RHP229" s="17"/>
      <c r="RHQ229" s="17"/>
      <c r="RHR229" s="17"/>
      <c r="RHS229" s="17"/>
      <c r="RHT229" s="17"/>
      <c r="RHU229" s="17"/>
      <c r="RHV229" s="17"/>
      <c r="RHW229" s="17"/>
      <c r="RHX229" s="17"/>
      <c r="RHY229" s="17"/>
      <c r="RHZ229" s="17"/>
      <c r="RIA229" s="17"/>
      <c r="RIB229" s="17"/>
      <c r="RIC229" s="17"/>
      <c r="RID229" s="17"/>
      <c r="RIE229" s="17"/>
      <c r="RIF229" s="17"/>
      <c r="RIG229" s="17"/>
      <c r="RIH229" s="17"/>
      <c r="RII229" s="17"/>
      <c r="RIJ229" s="17"/>
      <c r="RIK229" s="17"/>
      <c r="RIL229" s="17"/>
      <c r="RIM229" s="17"/>
      <c r="RIN229" s="17"/>
      <c r="RIO229" s="17"/>
      <c r="RIP229" s="17"/>
      <c r="RIQ229" s="17"/>
      <c r="RIR229" s="17"/>
      <c r="RIS229" s="17"/>
      <c r="RIT229" s="17"/>
      <c r="RIU229" s="17"/>
      <c r="RIV229" s="17"/>
      <c r="RIW229" s="17"/>
      <c r="RIX229" s="17"/>
      <c r="RIY229" s="17"/>
      <c r="RIZ229" s="17"/>
      <c r="RJA229" s="17"/>
      <c r="RJB229" s="17"/>
      <c r="RJC229" s="17"/>
      <c r="RJD229" s="17"/>
      <c r="RJE229" s="17"/>
      <c r="RJF229" s="17"/>
      <c r="RJG229" s="17"/>
      <c r="RJH229" s="17"/>
      <c r="RJI229" s="17"/>
      <c r="RJJ229" s="17"/>
      <c r="RJK229" s="17"/>
      <c r="RJL229" s="17"/>
      <c r="RJM229" s="17"/>
      <c r="RJN229" s="17"/>
      <c r="RJO229" s="17"/>
      <c r="RJP229" s="17"/>
      <c r="RJQ229" s="17"/>
      <c r="RJR229" s="17"/>
      <c r="RJS229" s="17"/>
      <c r="RJT229" s="17"/>
      <c r="RJU229" s="17"/>
      <c r="RJV229" s="17"/>
      <c r="RJW229" s="17"/>
      <c r="RJX229" s="17"/>
      <c r="RJY229" s="17"/>
      <c r="RJZ229" s="17"/>
      <c r="RKA229" s="17"/>
      <c r="RKB229" s="17"/>
      <c r="RKC229" s="17"/>
      <c r="RKD229" s="17"/>
      <c r="RKE229" s="17"/>
      <c r="RKF229" s="17"/>
      <c r="RKG229" s="17"/>
      <c r="RKH229" s="17"/>
      <c r="RKI229" s="17"/>
      <c r="RKJ229" s="17"/>
      <c r="RKK229" s="17"/>
      <c r="RKL229" s="17"/>
      <c r="RKM229" s="17"/>
      <c r="RKN229" s="17"/>
      <c r="RKO229" s="17"/>
      <c r="RKP229" s="17"/>
      <c r="RKQ229" s="17"/>
      <c r="RKR229" s="17"/>
      <c r="RKS229" s="17"/>
      <c r="RKT229" s="17"/>
      <c r="RKU229" s="17"/>
      <c r="RKV229" s="17"/>
      <c r="RKW229" s="17"/>
      <c r="RKX229" s="17"/>
      <c r="RKY229" s="17"/>
      <c r="RKZ229" s="17"/>
      <c r="RLA229" s="17"/>
      <c r="RLB229" s="17"/>
      <c r="RLC229" s="17"/>
      <c r="RLD229" s="17"/>
      <c r="RLE229" s="17"/>
      <c r="RLF229" s="17"/>
      <c r="RLG229" s="17"/>
      <c r="RLH229" s="17"/>
      <c r="RLI229" s="17"/>
      <c r="RLJ229" s="17"/>
      <c r="RLK229" s="17"/>
      <c r="RLL229" s="17"/>
      <c r="RLM229" s="17"/>
      <c r="RLN229" s="17"/>
      <c r="RLO229" s="17"/>
      <c r="RLP229" s="17"/>
      <c r="RLQ229" s="17"/>
      <c r="RLR229" s="17"/>
      <c r="RLS229" s="17"/>
      <c r="RLT229" s="17"/>
      <c r="RLU229" s="17"/>
      <c r="RLV229" s="17"/>
      <c r="RLW229" s="17"/>
      <c r="RLX229" s="17"/>
      <c r="RLY229" s="17"/>
      <c r="RLZ229" s="17"/>
      <c r="RMA229" s="17"/>
      <c r="RMB229" s="17"/>
      <c r="RMC229" s="17"/>
      <c r="RMD229" s="17"/>
      <c r="RME229" s="17"/>
      <c r="RMF229" s="17"/>
      <c r="RMG229" s="17"/>
      <c r="RMH229" s="17"/>
      <c r="RMI229" s="17"/>
      <c r="RMJ229" s="17"/>
      <c r="RMK229" s="17"/>
      <c r="RML229" s="17"/>
      <c r="RMM229" s="17"/>
      <c r="RMN229" s="17"/>
      <c r="RMO229" s="17"/>
      <c r="RMP229" s="17"/>
      <c r="RMQ229" s="17"/>
      <c r="RMR229" s="17"/>
      <c r="RMS229" s="17"/>
      <c r="RMT229" s="17"/>
      <c r="RMU229" s="17"/>
      <c r="RMV229" s="17"/>
      <c r="RMW229" s="17"/>
      <c r="RMX229" s="17"/>
      <c r="RMY229" s="17"/>
      <c r="RMZ229" s="17"/>
      <c r="RNA229" s="17"/>
      <c r="RNB229" s="17"/>
      <c r="RNC229" s="17"/>
      <c r="RND229" s="17"/>
      <c r="RNE229" s="17"/>
      <c r="RNF229" s="17"/>
      <c r="RNG229" s="17"/>
      <c r="RNH229" s="17"/>
      <c r="RNI229" s="17"/>
      <c r="RNJ229" s="17"/>
      <c r="RNK229" s="17"/>
      <c r="RNL229" s="17"/>
      <c r="RNM229" s="17"/>
      <c r="RNN229" s="17"/>
      <c r="RNO229" s="17"/>
      <c r="RNP229" s="17"/>
      <c r="RNQ229" s="17"/>
      <c r="RNR229" s="17"/>
      <c r="RNS229" s="17"/>
      <c r="RNT229" s="17"/>
      <c r="RNU229" s="17"/>
      <c r="RNV229" s="17"/>
      <c r="RNW229" s="17"/>
      <c r="RNX229" s="17"/>
      <c r="RNY229" s="17"/>
      <c r="RNZ229" s="17"/>
      <c r="ROA229" s="17"/>
      <c r="ROB229" s="17"/>
      <c r="ROC229" s="17"/>
      <c r="ROD229" s="17"/>
      <c r="ROE229" s="17"/>
      <c r="ROF229" s="17"/>
      <c r="ROG229" s="17"/>
      <c r="ROH229" s="17"/>
      <c r="ROI229" s="17"/>
      <c r="ROJ229" s="17"/>
      <c r="ROK229" s="17"/>
      <c r="ROL229" s="17"/>
      <c r="ROM229" s="17"/>
      <c r="RON229" s="17"/>
      <c r="ROO229" s="17"/>
      <c r="ROP229" s="17"/>
      <c r="ROQ229" s="17"/>
      <c r="ROR229" s="17"/>
      <c r="ROS229" s="17"/>
      <c r="ROT229" s="17"/>
      <c r="ROU229" s="17"/>
      <c r="ROV229" s="17"/>
      <c r="ROW229" s="17"/>
      <c r="ROX229" s="17"/>
      <c r="ROY229" s="17"/>
      <c r="ROZ229" s="17"/>
      <c r="RPA229" s="17"/>
      <c r="RPB229" s="17"/>
      <c r="RPC229" s="17"/>
      <c r="RPD229" s="17"/>
      <c r="RPE229" s="17"/>
      <c r="RPF229" s="17"/>
      <c r="RPG229" s="17"/>
      <c r="RPH229" s="17"/>
      <c r="RPI229" s="17"/>
      <c r="RPJ229" s="17"/>
      <c r="RPK229" s="17"/>
      <c r="RPL229" s="17"/>
      <c r="RPM229" s="17"/>
      <c r="RPN229" s="17"/>
      <c r="RPO229" s="17"/>
      <c r="RPP229" s="17"/>
      <c r="RPQ229" s="17"/>
      <c r="RPR229" s="17"/>
      <c r="RPS229" s="17"/>
      <c r="RPT229" s="17"/>
      <c r="RPU229" s="17"/>
      <c r="RPV229" s="17"/>
      <c r="RPW229" s="17"/>
      <c r="RPX229" s="17"/>
      <c r="RPY229" s="17"/>
      <c r="RPZ229" s="17"/>
      <c r="RQA229" s="17"/>
      <c r="RQB229" s="17"/>
      <c r="RQC229" s="17"/>
      <c r="RQD229" s="17"/>
      <c r="RQE229" s="17"/>
      <c r="RQF229" s="17"/>
      <c r="RQG229" s="17"/>
      <c r="RQH229" s="17"/>
      <c r="RQI229" s="17"/>
      <c r="RQJ229" s="17"/>
      <c r="RQK229" s="17"/>
      <c r="RQL229" s="17"/>
      <c r="RQM229" s="17"/>
      <c r="RQN229" s="17"/>
      <c r="RQO229" s="17"/>
      <c r="RQP229" s="17"/>
      <c r="RQQ229" s="17"/>
      <c r="RQR229" s="17"/>
      <c r="RQS229" s="17"/>
      <c r="RQT229" s="17"/>
      <c r="RQU229" s="17"/>
      <c r="RQV229" s="17"/>
      <c r="RQW229" s="17"/>
      <c r="RQX229" s="17"/>
      <c r="RQY229" s="17"/>
      <c r="RQZ229" s="17"/>
      <c r="RRA229" s="17"/>
      <c r="RRB229" s="17"/>
      <c r="RRC229" s="17"/>
      <c r="RRD229" s="17"/>
      <c r="RRE229" s="17"/>
      <c r="RRF229" s="17"/>
      <c r="RRG229" s="17"/>
      <c r="RRH229" s="17"/>
      <c r="RRI229" s="17"/>
      <c r="RRJ229" s="17"/>
      <c r="RRK229" s="17"/>
      <c r="RRL229" s="17"/>
      <c r="RRM229" s="17"/>
      <c r="RRN229" s="17"/>
      <c r="RRO229" s="17"/>
      <c r="RRP229" s="17"/>
      <c r="RRQ229" s="17"/>
      <c r="RRR229" s="17"/>
      <c r="RRS229" s="17"/>
      <c r="RRT229" s="17"/>
      <c r="RRU229" s="17"/>
      <c r="RRV229" s="17"/>
      <c r="RRW229" s="17"/>
      <c r="RRX229" s="17"/>
      <c r="RRY229" s="17"/>
      <c r="RRZ229" s="17"/>
      <c r="RSA229" s="17"/>
      <c r="RSB229" s="17"/>
      <c r="RSC229" s="17"/>
      <c r="RSD229" s="17"/>
      <c r="RSE229" s="17"/>
      <c r="RSF229" s="17"/>
      <c r="RSG229" s="17"/>
      <c r="RSH229" s="17"/>
      <c r="RSI229" s="17"/>
      <c r="RSJ229" s="17"/>
      <c r="RSK229" s="17"/>
      <c r="RSL229" s="17"/>
      <c r="RSM229" s="17"/>
      <c r="RSN229" s="17"/>
      <c r="RSO229" s="17"/>
      <c r="RSP229" s="17"/>
      <c r="RSQ229" s="17"/>
      <c r="RSR229" s="17"/>
      <c r="RSS229" s="17"/>
      <c r="RST229" s="17"/>
      <c r="RSU229" s="17"/>
      <c r="RSV229" s="17"/>
      <c r="RSW229" s="17"/>
      <c r="RSX229" s="17"/>
      <c r="RSY229" s="17"/>
      <c r="RSZ229" s="17"/>
      <c r="RTA229" s="17"/>
      <c r="RTB229" s="17"/>
      <c r="RTC229" s="17"/>
      <c r="RTD229" s="17"/>
      <c r="RTE229" s="17"/>
      <c r="RTF229" s="17"/>
      <c r="RTG229" s="17"/>
      <c r="RTH229" s="17"/>
      <c r="RTI229" s="17"/>
      <c r="RTJ229" s="17"/>
      <c r="RTK229" s="17"/>
      <c r="RTL229" s="17"/>
      <c r="RTM229" s="17"/>
      <c r="RTN229" s="17"/>
      <c r="RTO229" s="17"/>
      <c r="RTP229" s="17"/>
      <c r="RTQ229" s="17"/>
      <c r="RTR229" s="17"/>
      <c r="RTS229" s="17"/>
      <c r="RTT229" s="17"/>
      <c r="RTU229" s="17"/>
      <c r="RTV229" s="17"/>
      <c r="RTW229" s="17"/>
      <c r="RTX229" s="17"/>
      <c r="RTY229" s="17"/>
      <c r="RTZ229" s="17"/>
      <c r="RUA229" s="17"/>
      <c r="RUB229" s="17"/>
      <c r="RUC229" s="17"/>
      <c r="RUD229" s="17"/>
      <c r="RUE229" s="17"/>
      <c r="RUF229" s="17"/>
      <c r="RUG229" s="17"/>
      <c r="RUH229" s="17"/>
      <c r="RUI229" s="17"/>
      <c r="RUJ229" s="17"/>
      <c r="RUK229" s="17"/>
      <c r="RUL229" s="17"/>
      <c r="RUM229" s="17"/>
      <c r="RUN229" s="17"/>
      <c r="RUO229" s="17"/>
      <c r="RUP229" s="17"/>
      <c r="RUQ229" s="17"/>
      <c r="RUR229" s="17"/>
      <c r="RUS229" s="17"/>
      <c r="RUT229" s="17"/>
      <c r="RUU229" s="17"/>
      <c r="RUV229" s="17"/>
      <c r="RUW229" s="17"/>
      <c r="RUX229" s="17"/>
      <c r="RUY229" s="17"/>
      <c r="RUZ229" s="17"/>
      <c r="RVA229" s="17"/>
      <c r="RVB229" s="17"/>
      <c r="RVC229" s="17"/>
      <c r="RVD229" s="17"/>
      <c r="RVE229" s="17"/>
      <c r="RVF229" s="17"/>
      <c r="RVG229" s="17"/>
      <c r="RVH229" s="17"/>
      <c r="RVI229" s="17"/>
      <c r="RVJ229" s="17"/>
      <c r="RVK229" s="17"/>
      <c r="RVL229" s="17"/>
      <c r="RVM229" s="17"/>
      <c r="RVN229" s="17"/>
      <c r="RVO229" s="17"/>
      <c r="RVP229" s="17"/>
      <c r="RVQ229" s="17"/>
      <c r="RVR229" s="17"/>
      <c r="RVS229" s="17"/>
      <c r="RVT229" s="17"/>
      <c r="RVU229" s="17"/>
      <c r="RVV229" s="17"/>
      <c r="RVW229" s="17"/>
      <c r="RVX229" s="17"/>
      <c r="RVY229" s="17"/>
      <c r="RVZ229" s="17"/>
      <c r="RWA229" s="17"/>
      <c r="RWB229" s="17"/>
      <c r="RWC229" s="17"/>
      <c r="RWD229" s="17"/>
      <c r="RWE229" s="17"/>
      <c r="RWF229" s="17"/>
      <c r="RWG229" s="17"/>
      <c r="RWH229" s="17"/>
      <c r="RWI229" s="17"/>
      <c r="RWJ229" s="17"/>
      <c r="RWK229" s="17"/>
      <c r="RWL229" s="17"/>
      <c r="RWM229" s="17"/>
      <c r="RWN229" s="17"/>
      <c r="RWO229" s="17"/>
      <c r="RWP229" s="17"/>
      <c r="RWQ229" s="17"/>
      <c r="RWR229" s="17"/>
      <c r="RWS229" s="17"/>
      <c r="RWT229" s="17"/>
      <c r="RWU229" s="17"/>
      <c r="RWV229" s="17"/>
      <c r="RWW229" s="17"/>
      <c r="RWX229" s="17"/>
      <c r="RWY229" s="17"/>
      <c r="RWZ229" s="17"/>
      <c r="RXA229" s="17"/>
      <c r="RXB229" s="17"/>
      <c r="RXC229" s="17"/>
      <c r="RXD229" s="17"/>
      <c r="RXE229" s="17"/>
      <c r="RXF229" s="17"/>
      <c r="RXG229" s="17"/>
      <c r="RXH229" s="17"/>
      <c r="RXI229" s="17"/>
      <c r="RXJ229" s="17"/>
      <c r="RXK229" s="17"/>
      <c r="RXL229" s="17"/>
      <c r="RXM229" s="17"/>
      <c r="RXN229" s="17"/>
      <c r="RXO229" s="17"/>
      <c r="RXP229" s="17"/>
      <c r="RXQ229" s="17"/>
      <c r="RXR229" s="17"/>
      <c r="RXS229" s="17"/>
      <c r="RXT229" s="17"/>
      <c r="RXU229" s="17"/>
      <c r="RXV229" s="17"/>
      <c r="RXW229" s="17"/>
      <c r="RXX229" s="17"/>
      <c r="RXY229" s="17"/>
      <c r="RXZ229" s="17"/>
      <c r="RYA229" s="17"/>
      <c r="RYB229" s="17"/>
      <c r="RYC229" s="17"/>
      <c r="RYD229" s="17"/>
      <c r="RYE229" s="17"/>
      <c r="RYF229" s="17"/>
      <c r="RYG229" s="17"/>
      <c r="RYH229" s="17"/>
      <c r="RYI229" s="17"/>
      <c r="RYJ229" s="17"/>
      <c r="RYK229" s="17"/>
      <c r="RYL229" s="17"/>
      <c r="RYM229" s="17"/>
      <c r="RYN229" s="17"/>
      <c r="RYO229" s="17"/>
      <c r="RYP229" s="17"/>
      <c r="RYQ229" s="17"/>
      <c r="RYR229" s="17"/>
      <c r="RYS229" s="17"/>
      <c r="RYT229" s="17"/>
      <c r="RYU229" s="17"/>
      <c r="RYV229" s="17"/>
      <c r="RYW229" s="17"/>
      <c r="RYX229" s="17"/>
      <c r="RYY229" s="17"/>
      <c r="RYZ229" s="17"/>
      <c r="RZA229" s="17"/>
      <c r="RZB229" s="17"/>
      <c r="RZC229" s="17"/>
      <c r="RZD229" s="17"/>
      <c r="RZE229" s="17"/>
      <c r="RZF229" s="17"/>
      <c r="RZG229" s="17"/>
      <c r="RZH229" s="17"/>
      <c r="RZI229" s="17"/>
      <c r="RZJ229" s="17"/>
      <c r="RZK229" s="17"/>
      <c r="RZL229" s="17"/>
      <c r="RZM229" s="17"/>
      <c r="RZN229" s="17"/>
      <c r="RZO229" s="17"/>
      <c r="RZP229" s="17"/>
      <c r="RZQ229" s="17"/>
      <c r="RZR229" s="17"/>
      <c r="RZS229" s="17"/>
      <c r="RZT229" s="17"/>
      <c r="RZU229" s="17"/>
      <c r="RZV229" s="17"/>
      <c r="RZW229" s="17"/>
      <c r="RZX229" s="17"/>
      <c r="RZY229" s="17"/>
      <c r="RZZ229" s="17"/>
      <c r="SAA229" s="17"/>
      <c r="SAB229" s="17"/>
      <c r="SAC229" s="17"/>
      <c r="SAD229" s="17"/>
      <c r="SAE229" s="17"/>
      <c r="SAF229" s="17"/>
      <c r="SAG229" s="17"/>
      <c r="SAH229" s="17"/>
      <c r="SAI229" s="17"/>
      <c r="SAJ229" s="17"/>
      <c r="SAK229" s="17"/>
      <c r="SAL229" s="17"/>
      <c r="SAM229" s="17"/>
      <c r="SAN229" s="17"/>
      <c r="SAO229" s="17"/>
      <c r="SAP229" s="17"/>
      <c r="SAQ229" s="17"/>
      <c r="SAR229" s="17"/>
      <c r="SAS229" s="17"/>
      <c r="SAT229" s="17"/>
      <c r="SAU229" s="17"/>
      <c r="SAV229" s="17"/>
      <c r="SAW229" s="17"/>
      <c r="SAX229" s="17"/>
      <c r="SAY229" s="17"/>
      <c r="SAZ229" s="17"/>
      <c r="SBA229" s="17"/>
      <c r="SBB229" s="17"/>
      <c r="SBC229" s="17"/>
      <c r="SBD229" s="17"/>
      <c r="SBE229" s="17"/>
      <c r="SBF229" s="17"/>
      <c r="SBG229" s="17"/>
      <c r="SBH229" s="17"/>
      <c r="SBI229" s="17"/>
      <c r="SBJ229" s="17"/>
      <c r="SBK229" s="17"/>
      <c r="SBL229" s="17"/>
      <c r="SBM229" s="17"/>
      <c r="SBN229" s="17"/>
      <c r="SBO229" s="17"/>
      <c r="SBP229" s="17"/>
      <c r="SBQ229" s="17"/>
      <c r="SBR229" s="17"/>
      <c r="SBS229" s="17"/>
      <c r="SBT229" s="17"/>
      <c r="SBU229" s="17"/>
      <c r="SBV229" s="17"/>
      <c r="SBW229" s="17"/>
      <c r="SBX229" s="17"/>
      <c r="SBY229" s="17"/>
      <c r="SBZ229" s="17"/>
      <c r="SCA229" s="17"/>
      <c r="SCB229" s="17"/>
      <c r="SCC229" s="17"/>
      <c r="SCD229" s="17"/>
      <c r="SCE229" s="17"/>
      <c r="SCF229" s="17"/>
      <c r="SCG229" s="17"/>
      <c r="SCH229" s="17"/>
      <c r="SCI229" s="17"/>
      <c r="SCJ229" s="17"/>
      <c r="SCK229" s="17"/>
      <c r="SCL229" s="17"/>
      <c r="SCM229" s="17"/>
      <c r="SCN229" s="17"/>
      <c r="SCO229" s="17"/>
      <c r="SCP229" s="17"/>
      <c r="SCQ229" s="17"/>
      <c r="SCR229" s="17"/>
      <c r="SCS229" s="17"/>
      <c r="SCT229" s="17"/>
      <c r="SCU229" s="17"/>
      <c r="SCV229" s="17"/>
      <c r="SCW229" s="17"/>
      <c r="SCX229" s="17"/>
      <c r="SCY229" s="17"/>
      <c r="SCZ229" s="17"/>
      <c r="SDA229" s="17"/>
      <c r="SDB229" s="17"/>
      <c r="SDC229" s="17"/>
      <c r="SDD229" s="17"/>
      <c r="SDE229" s="17"/>
      <c r="SDF229" s="17"/>
      <c r="SDG229" s="17"/>
      <c r="SDH229" s="17"/>
      <c r="SDI229" s="17"/>
      <c r="SDJ229" s="17"/>
      <c r="SDK229" s="17"/>
      <c r="SDL229" s="17"/>
      <c r="SDM229" s="17"/>
      <c r="SDN229" s="17"/>
      <c r="SDO229" s="17"/>
      <c r="SDP229" s="17"/>
      <c r="SDQ229" s="17"/>
      <c r="SDR229" s="17"/>
      <c r="SDS229" s="17"/>
      <c r="SDT229" s="17"/>
      <c r="SDU229" s="17"/>
      <c r="SDV229" s="17"/>
      <c r="SDW229" s="17"/>
      <c r="SDX229" s="17"/>
      <c r="SDY229" s="17"/>
      <c r="SDZ229" s="17"/>
      <c r="SEA229" s="17"/>
      <c r="SEB229" s="17"/>
      <c r="SEC229" s="17"/>
      <c r="SED229" s="17"/>
      <c r="SEE229" s="17"/>
      <c r="SEF229" s="17"/>
      <c r="SEG229" s="17"/>
      <c r="SEH229" s="17"/>
      <c r="SEI229" s="17"/>
      <c r="SEJ229" s="17"/>
      <c r="SEK229" s="17"/>
      <c r="SEL229" s="17"/>
      <c r="SEM229" s="17"/>
      <c r="SEN229" s="17"/>
      <c r="SEO229" s="17"/>
      <c r="SEP229" s="17"/>
      <c r="SEQ229" s="17"/>
      <c r="SER229" s="17"/>
      <c r="SES229" s="17"/>
      <c r="SET229" s="17"/>
      <c r="SEU229" s="17"/>
      <c r="SEV229" s="17"/>
      <c r="SEW229" s="17"/>
      <c r="SEX229" s="17"/>
      <c r="SEY229" s="17"/>
      <c r="SEZ229" s="17"/>
      <c r="SFA229" s="17"/>
      <c r="SFB229" s="17"/>
      <c r="SFC229" s="17"/>
      <c r="SFD229" s="17"/>
      <c r="SFE229" s="17"/>
      <c r="SFF229" s="17"/>
      <c r="SFG229" s="17"/>
      <c r="SFH229" s="17"/>
      <c r="SFI229" s="17"/>
      <c r="SFJ229" s="17"/>
      <c r="SFK229" s="17"/>
      <c r="SFL229" s="17"/>
      <c r="SFM229" s="17"/>
      <c r="SFN229" s="17"/>
      <c r="SFO229" s="17"/>
      <c r="SFP229" s="17"/>
      <c r="SFQ229" s="17"/>
      <c r="SFR229" s="17"/>
      <c r="SFS229" s="17"/>
      <c r="SFT229" s="17"/>
      <c r="SFU229" s="17"/>
      <c r="SFV229" s="17"/>
      <c r="SFW229" s="17"/>
      <c r="SFX229" s="17"/>
      <c r="SFY229" s="17"/>
      <c r="SFZ229" s="17"/>
      <c r="SGA229" s="17"/>
      <c r="SGB229" s="17"/>
      <c r="SGC229" s="17"/>
      <c r="SGD229" s="17"/>
      <c r="SGE229" s="17"/>
      <c r="SGF229" s="17"/>
      <c r="SGG229" s="17"/>
      <c r="SGH229" s="17"/>
      <c r="SGI229" s="17"/>
      <c r="SGJ229" s="17"/>
      <c r="SGK229" s="17"/>
      <c r="SGL229" s="17"/>
      <c r="SGM229" s="17"/>
      <c r="SGN229" s="17"/>
      <c r="SGO229" s="17"/>
      <c r="SGP229" s="17"/>
      <c r="SGQ229" s="17"/>
      <c r="SGR229" s="17"/>
      <c r="SGS229" s="17"/>
      <c r="SGT229" s="17"/>
      <c r="SGU229" s="17"/>
      <c r="SGV229" s="17"/>
      <c r="SGW229" s="17"/>
      <c r="SGX229" s="17"/>
      <c r="SGY229" s="17"/>
      <c r="SGZ229" s="17"/>
      <c r="SHA229" s="17"/>
      <c r="SHB229" s="17"/>
      <c r="SHC229" s="17"/>
      <c r="SHD229" s="17"/>
      <c r="SHE229" s="17"/>
      <c r="SHF229" s="17"/>
      <c r="SHG229" s="17"/>
      <c r="SHH229" s="17"/>
      <c r="SHI229" s="17"/>
      <c r="SHJ229" s="17"/>
      <c r="SHK229" s="17"/>
      <c r="SHL229" s="17"/>
      <c r="SHM229" s="17"/>
      <c r="SHN229" s="17"/>
      <c r="SHO229" s="17"/>
      <c r="SHP229" s="17"/>
      <c r="SHQ229" s="17"/>
      <c r="SHR229" s="17"/>
      <c r="SHS229" s="17"/>
      <c r="SHT229" s="17"/>
      <c r="SHU229" s="17"/>
      <c r="SHV229" s="17"/>
      <c r="SHW229" s="17"/>
      <c r="SHX229" s="17"/>
      <c r="SHY229" s="17"/>
      <c r="SHZ229" s="17"/>
      <c r="SIA229" s="17"/>
      <c r="SIB229" s="17"/>
      <c r="SIC229" s="17"/>
      <c r="SID229" s="17"/>
      <c r="SIE229" s="17"/>
      <c r="SIF229" s="17"/>
      <c r="SIG229" s="17"/>
      <c r="SIH229" s="17"/>
      <c r="SII229" s="17"/>
      <c r="SIJ229" s="17"/>
      <c r="SIK229" s="17"/>
      <c r="SIL229" s="17"/>
      <c r="SIM229" s="17"/>
      <c r="SIN229" s="17"/>
      <c r="SIO229" s="17"/>
      <c r="SIP229" s="17"/>
      <c r="SIQ229" s="17"/>
      <c r="SIR229" s="17"/>
      <c r="SIS229" s="17"/>
      <c r="SIT229" s="17"/>
      <c r="SIU229" s="17"/>
      <c r="SIV229" s="17"/>
      <c r="SIW229" s="17"/>
      <c r="SIX229" s="17"/>
      <c r="SIY229" s="17"/>
      <c r="SIZ229" s="17"/>
      <c r="SJA229" s="17"/>
      <c r="SJB229" s="17"/>
      <c r="SJC229" s="17"/>
      <c r="SJD229" s="17"/>
      <c r="SJE229" s="17"/>
      <c r="SJF229" s="17"/>
      <c r="SJG229" s="17"/>
      <c r="SJH229" s="17"/>
      <c r="SJI229" s="17"/>
      <c r="SJJ229" s="17"/>
      <c r="SJK229" s="17"/>
      <c r="SJL229" s="17"/>
      <c r="SJM229" s="17"/>
      <c r="SJN229" s="17"/>
      <c r="SJO229" s="17"/>
      <c r="SJP229" s="17"/>
      <c r="SJQ229" s="17"/>
      <c r="SJR229" s="17"/>
      <c r="SJS229" s="17"/>
      <c r="SJT229" s="17"/>
      <c r="SJU229" s="17"/>
      <c r="SJV229" s="17"/>
      <c r="SJW229" s="17"/>
      <c r="SJX229" s="17"/>
      <c r="SJY229" s="17"/>
      <c r="SJZ229" s="17"/>
      <c r="SKA229" s="17"/>
      <c r="SKB229" s="17"/>
      <c r="SKC229" s="17"/>
      <c r="SKD229" s="17"/>
      <c r="SKE229" s="17"/>
      <c r="SKF229" s="17"/>
      <c r="SKG229" s="17"/>
      <c r="SKH229" s="17"/>
      <c r="SKI229" s="17"/>
      <c r="SKJ229" s="17"/>
      <c r="SKK229" s="17"/>
      <c r="SKL229" s="17"/>
      <c r="SKM229" s="17"/>
      <c r="SKN229" s="17"/>
      <c r="SKO229" s="17"/>
      <c r="SKP229" s="17"/>
      <c r="SKQ229" s="17"/>
      <c r="SKR229" s="17"/>
      <c r="SKS229" s="17"/>
      <c r="SKT229" s="17"/>
      <c r="SKU229" s="17"/>
      <c r="SKV229" s="17"/>
      <c r="SKW229" s="17"/>
      <c r="SKX229" s="17"/>
      <c r="SKY229" s="17"/>
      <c r="SKZ229" s="17"/>
      <c r="SLA229" s="17"/>
      <c r="SLB229" s="17"/>
      <c r="SLC229" s="17"/>
      <c r="SLD229" s="17"/>
      <c r="SLE229" s="17"/>
      <c r="SLF229" s="17"/>
      <c r="SLG229" s="17"/>
      <c r="SLH229" s="17"/>
      <c r="SLI229" s="17"/>
      <c r="SLJ229" s="17"/>
      <c r="SLK229" s="17"/>
      <c r="SLL229" s="17"/>
      <c r="SLM229" s="17"/>
      <c r="SLN229" s="17"/>
      <c r="SLO229" s="17"/>
      <c r="SLP229" s="17"/>
      <c r="SLQ229" s="17"/>
      <c r="SLR229" s="17"/>
      <c r="SLS229" s="17"/>
      <c r="SLT229" s="17"/>
      <c r="SLU229" s="17"/>
      <c r="SLV229" s="17"/>
      <c r="SLW229" s="17"/>
      <c r="SLX229" s="17"/>
      <c r="SLY229" s="17"/>
      <c r="SLZ229" s="17"/>
      <c r="SMA229" s="17"/>
      <c r="SMB229" s="17"/>
      <c r="SMC229" s="17"/>
      <c r="SMD229" s="17"/>
      <c r="SME229" s="17"/>
      <c r="SMF229" s="17"/>
      <c r="SMG229" s="17"/>
      <c r="SMH229" s="17"/>
      <c r="SMI229" s="17"/>
      <c r="SMJ229" s="17"/>
      <c r="SMK229" s="17"/>
      <c r="SML229" s="17"/>
      <c r="SMM229" s="17"/>
      <c r="SMN229" s="17"/>
      <c r="SMO229" s="17"/>
      <c r="SMP229" s="17"/>
      <c r="SMQ229" s="17"/>
      <c r="SMR229" s="17"/>
      <c r="SMS229" s="17"/>
      <c r="SMT229" s="17"/>
      <c r="SMU229" s="17"/>
      <c r="SMV229" s="17"/>
      <c r="SMW229" s="17"/>
      <c r="SMX229" s="17"/>
      <c r="SMY229" s="17"/>
      <c r="SMZ229" s="17"/>
      <c r="SNA229" s="17"/>
      <c r="SNB229" s="17"/>
      <c r="SNC229" s="17"/>
      <c r="SND229" s="17"/>
      <c r="SNE229" s="17"/>
      <c r="SNF229" s="17"/>
      <c r="SNG229" s="17"/>
      <c r="SNH229" s="17"/>
      <c r="SNI229" s="17"/>
      <c r="SNJ229" s="17"/>
      <c r="SNK229" s="17"/>
      <c r="SNL229" s="17"/>
      <c r="SNM229" s="17"/>
      <c r="SNN229" s="17"/>
      <c r="SNO229" s="17"/>
      <c r="SNP229" s="17"/>
      <c r="SNQ229" s="17"/>
      <c r="SNR229" s="17"/>
      <c r="SNS229" s="17"/>
      <c r="SNT229" s="17"/>
      <c r="SNU229" s="17"/>
      <c r="SNV229" s="17"/>
      <c r="SNW229" s="17"/>
      <c r="SNX229" s="17"/>
      <c r="SNY229" s="17"/>
      <c r="SNZ229" s="17"/>
      <c r="SOA229" s="17"/>
      <c r="SOB229" s="17"/>
      <c r="SOC229" s="17"/>
      <c r="SOD229" s="17"/>
      <c r="SOE229" s="17"/>
      <c r="SOF229" s="17"/>
      <c r="SOG229" s="17"/>
      <c r="SOH229" s="17"/>
      <c r="SOI229" s="17"/>
      <c r="SOJ229" s="17"/>
      <c r="SOK229" s="17"/>
      <c r="SOL229" s="17"/>
      <c r="SOM229" s="17"/>
      <c r="SON229" s="17"/>
      <c r="SOO229" s="17"/>
      <c r="SOP229" s="17"/>
      <c r="SOQ229" s="17"/>
      <c r="SOR229" s="17"/>
      <c r="SOS229" s="17"/>
      <c r="SOT229" s="17"/>
      <c r="SOU229" s="17"/>
      <c r="SOV229" s="17"/>
      <c r="SOW229" s="17"/>
      <c r="SOX229" s="17"/>
      <c r="SOY229" s="17"/>
      <c r="SOZ229" s="17"/>
      <c r="SPA229" s="17"/>
      <c r="SPB229" s="17"/>
      <c r="SPC229" s="17"/>
      <c r="SPD229" s="17"/>
      <c r="SPE229" s="17"/>
      <c r="SPF229" s="17"/>
      <c r="SPG229" s="17"/>
      <c r="SPH229" s="17"/>
      <c r="SPI229" s="17"/>
      <c r="SPJ229" s="17"/>
      <c r="SPK229" s="17"/>
      <c r="SPL229" s="17"/>
      <c r="SPM229" s="17"/>
      <c r="SPN229" s="17"/>
      <c r="SPO229" s="17"/>
      <c r="SPP229" s="17"/>
      <c r="SPQ229" s="17"/>
      <c r="SPR229" s="17"/>
      <c r="SPS229" s="17"/>
      <c r="SPT229" s="17"/>
      <c r="SPU229" s="17"/>
      <c r="SPV229" s="17"/>
      <c r="SPW229" s="17"/>
      <c r="SPX229" s="17"/>
      <c r="SPY229" s="17"/>
      <c r="SPZ229" s="17"/>
      <c r="SQA229" s="17"/>
      <c r="SQB229" s="17"/>
      <c r="SQC229" s="17"/>
      <c r="SQD229" s="17"/>
      <c r="SQE229" s="17"/>
      <c r="SQF229" s="17"/>
      <c r="SQG229" s="17"/>
      <c r="SQH229" s="17"/>
      <c r="SQI229" s="17"/>
      <c r="SQJ229" s="17"/>
      <c r="SQK229" s="17"/>
      <c r="SQL229" s="17"/>
      <c r="SQM229" s="17"/>
      <c r="SQN229" s="17"/>
      <c r="SQO229" s="17"/>
      <c r="SQP229" s="17"/>
      <c r="SQQ229" s="17"/>
      <c r="SQR229" s="17"/>
      <c r="SQS229" s="17"/>
      <c r="SQT229" s="17"/>
      <c r="SQU229" s="17"/>
      <c r="SQV229" s="17"/>
      <c r="SQW229" s="17"/>
      <c r="SQX229" s="17"/>
      <c r="SQY229" s="17"/>
      <c r="SQZ229" s="17"/>
      <c r="SRA229" s="17"/>
      <c r="SRB229" s="17"/>
      <c r="SRC229" s="17"/>
      <c r="SRD229" s="17"/>
      <c r="SRE229" s="17"/>
      <c r="SRF229" s="17"/>
      <c r="SRG229" s="17"/>
      <c r="SRH229" s="17"/>
      <c r="SRI229" s="17"/>
      <c r="SRJ229" s="17"/>
      <c r="SRK229" s="17"/>
      <c r="SRL229" s="17"/>
      <c r="SRM229" s="17"/>
      <c r="SRN229" s="17"/>
      <c r="SRO229" s="17"/>
      <c r="SRP229" s="17"/>
      <c r="SRQ229" s="17"/>
      <c r="SRR229" s="17"/>
      <c r="SRS229" s="17"/>
      <c r="SRT229" s="17"/>
      <c r="SRU229" s="17"/>
      <c r="SRV229" s="17"/>
      <c r="SRW229" s="17"/>
      <c r="SRX229" s="17"/>
      <c r="SRY229" s="17"/>
      <c r="SRZ229" s="17"/>
      <c r="SSA229" s="17"/>
      <c r="SSB229" s="17"/>
      <c r="SSC229" s="17"/>
      <c r="SSD229" s="17"/>
      <c r="SSE229" s="17"/>
      <c r="SSF229" s="17"/>
      <c r="SSG229" s="17"/>
      <c r="SSH229" s="17"/>
      <c r="SSI229" s="17"/>
      <c r="SSJ229" s="17"/>
      <c r="SSK229" s="17"/>
      <c r="SSL229" s="17"/>
      <c r="SSM229" s="17"/>
      <c r="SSN229" s="17"/>
      <c r="SSO229" s="17"/>
      <c r="SSP229" s="17"/>
      <c r="SSQ229" s="17"/>
      <c r="SSR229" s="17"/>
      <c r="SSS229" s="17"/>
      <c r="SST229" s="17"/>
      <c r="SSU229" s="17"/>
      <c r="SSV229" s="17"/>
      <c r="SSW229" s="17"/>
      <c r="SSX229" s="17"/>
      <c r="SSY229" s="17"/>
      <c r="SSZ229" s="17"/>
      <c r="STA229" s="17"/>
      <c r="STB229" s="17"/>
      <c r="STC229" s="17"/>
      <c r="STD229" s="17"/>
      <c r="STE229" s="17"/>
      <c r="STF229" s="17"/>
      <c r="STG229" s="17"/>
      <c r="STH229" s="17"/>
      <c r="STI229" s="17"/>
      <c r="STJ229" s="17"/>
      <c r="STK229" s="17"/>
      <c r="STL229" s="17"/>
      <c r="STM229" s="17"/>
      <c r="STN229" s="17"/>
      <c r="STO229" s="17"/>
      <c r="STP229" s="17"/>
      <c r="STQ229" s="17"/>
      <c r="STR229" s="17"/>
      <c r="STS229" s="17"/>
      <c r="STT229" s="17"/>
      <c r="STU229" s="17"/>
      <c r="STV229" s="17"/>
      <c r="STW229" s="17"/>
      <c r="STX229" s="17"/>
      <c r="STY229" s="17"/>
      <c r="STZ229" s="17"/>
      <c r="SUA229" s="17"/>
      <c r="SUB229" s="17"/>
      <c r="SUC229" s="17"/>
      <c r="SUD229" s="17"/>
      <c r="SUE229" s="17"/>
      <c r="SUF229" s="17"/>
      <c r="SUG229" s="17"/>
      <c r="SUH229" s="17"/>
      <c r="SUI229" s="17"/>
      <c r="SUJ229" s="17"/>
      <c r="SUK229" s="17"/>
      <c r="SUL229" s="17"/>
      <c r="SUM229" s="17"/>
      <c r="SUN229" s="17"/>
      <c r="SUO229" s="17"/>
      <c r="SUP229" s="17"/>
      <c r="SUQ229" s="17"/>
      <c r="SUR229" s="17"/>
      <c r="SUS229" s="17"/>
      <c r="SUT229" s="17"/>
      <c r="SUU229" s="17"/>
      <c r="SUV229" s="17"/>
      <c r="SUW229" s="17"/>
      <c r="SUX229" s="17"/>
      <c r="SUY229" s="17"/>
      <c r="SUZ229" s="17"/>
      <c r="SVA229" s="17"/>
      <c r="SVB229" s="17"/>
      <c r="SVC229" s="17"/>
      <c r="SVD229" s="17"/>
      <c r="SVE229" s="17"/>
      <c r="SVF229" s="17"/>
      <c r="SVG229" s="17"/>
      <c r="SVH229" s="17"/>
      <c r="SVI229" s="17"/>
      <c r="SVJ229" s="17"/>
      <c r="SVK229" s="17"/>
      <c r="SVL229" s="17"/>
      <c r="SVM229" s="17"/>
      <c r="SVN229" s="17"/>
      <c r="SVO229" s="17"/>
      <c r="SVP229" s="17"/>
      <c r="SVQ229" s="17"/>
      <c r="SVR229" s="17"/>
      <c r="SVS229" s="17"/>
      <c r="SVT229" s="17"/>
      <c r="SVU229" s="17"/>
      <c r="SVV229" s="17"/>
      <c r="SVW229" s="17"/>
      <c r="SVX229" s="17"/>
      <c r="SVY229" s="17"/>
      <c r="SVZ229" s="17"/>
      <c r="SWA229" s="17"/>
      <c r="SWB229" s="17"/>
      <c r="SWC229" s="17"/>
      <c r="SWD229" s="17"/>
      <c r="SWE229" s="17"/>
      <c r="SWF229" s="17"/>
      <c r="SWG229" s="17"/>
      <c r="SWH229" s="17"/>
      <c r="SWI229" s="17"/>
      <c r="SWJ229" s="17"/>
      <c r="SWK229" s="17"/>
      <c r="SWL229" s="17"/>
      <c r="SWM229" s="17"/>
      <c r="SWN229" s="17"/>
      <c r="SWO229" s="17"/>
      <c r="SWP229" s="17"/>
      <c r="SWQ229" s="17"/>
      <c r="SWR229" s="17"/>
      <c r="SWS229" s="17"/>
      <c r="SWT229" s="17"/>
      <c r="SWU229" s="17"/>
      <c r="SWV229" s="17"/>
      <c r="SWW229" s="17"/>
      <c r="SWX229" s="17"/>
      <c r="SWY229" s="17"/>
      <c r="SWZ229" s="17"/>
      <c r="SXA229" s="17"/>
      <c r="SXB229" s="17"/>
      <c r="SXC229" s="17"/>
      <c r="SXD229" s="17"/>
      <c r="SXE229" s="17"/>
      <c r="SXF229" s="17"/>
      <c r="SXG229" s="17"/>
      <c r="SXH229" s="17"/>
      <c r="SXI229" s="17"/>
      <c r="SXJ229" s="17"/>
      <c r="SXK229" s="17"/>
      <c r="SXL229" s="17"/>
      <c r="SXM229" s="17"/>
      <c r="SXN229" s="17"/>
      <c r="SXO229" s="17"/>
      <c r="SXP229" s="17"/>
      <c r="SXQ229" s="17"/>
      <c r="SXR229" s="17"/>
      <c r="SXS229" s="17"/>
      <c r="SXT229" s="17"/>
      <c r="SXU229" s="17"/>
      <c r="SXV229" s="17"/>
      <c r="SXW229" s="17"/>
      <c r="SXX229" s="17"/>
      <c r="SXY229" s="17"/>
      <c r="SXZ229" s="17"/>
      <c r="SYA229" s="17"/>
      <c r="SYB229" s="17"/>
      <c r="SYC229" s="17"/>
      <c r="SYD229" s="17"/>
      <c r="SYE229" s="17"/>
      <c r="SYF229" s="17"/>
      <c r="SYG229" s="17"/>
      <c r="SYH229" s="17"/>
      <c r="SYI229" s="17"/>
      <c r="SYJ229" s="17"/>
      <c r="SYK229" s="17"/>
      <c r="SYL229" s="17"/>
      <c r="SYM229" s="17"/>
      <c r="SYN229" s="17"/>
      <c r="SYO229" s="17"/>
      <c r="SYP229" s="17"/>
      <c r="SYQ229" s="17"/>
      <c r="SYR229" s="17"/>
      <c r="SYS229" s="17"/>
      <c r="SYT229" s="17"/>
      <c r="SYU229" s="17"/>
      <c r="SYV229" s="17"/>
      <c r="SYW229" s="17"/>
      <c r="SYX229" s="17"/>
      <c r="SYY229" s="17"/>
      <c r="SYZ229" s="17"/>
      <c r="SZA229" s="17"/>
      <c r="SZB229" s="17"/>
      <c r="SZC229" s="17"/>
      <c r="SZD229" s="17"/>
      <c r="SZE229" s="17"/>
      <c r="SZF229" s="17"/>
      <c r="SZG229" s="17"/>
      <c r="SZH229" s="17"/>
      <c r="SZI229" s="17"/>
      <c r="SZJ229" s="17"/>
      <c r="SZK229" s="17"/>
      <c r="SZL229" s="17"/>
      <c r="SZM229" s="17"/>
      <c r="SZN229" s="17"/>
      <c r="SZO229" s="17"/>
      <c r="SZP229" s="17"/>
      <c r="SZQ229" s="17"/>
      <c r="SZR229" s="17"/>
      <c r="SZS229" s="17"/>
      <c r="SZT229" s="17"/>
      <c r="SZU229" s="17"/>
      <c r="SZV229" s="17"/>
      <c r="SZW229" s="17"/>
      <c r="SZX229" s="17"/>
      <c r="SZY229" s="17"/>
      <c r="SZZ229" s="17"/>
      <c r="TAA229" s="17"/>
      <c r="TAB229" s="17"/>
      <c r="TAC229" s="17"/>
      <c r="TAD229" s="17"/>
      <c r="TAE229" s="17"/>
      <c r="TAF229" s="17"/>
      <c r="TAG229" s="17"/>
      <c r="TAH229" s="17"/>
      <c r="TAI229" s="17"/>
      <c r="TAJ229" s="17"/>
      <c r="TAK229" s="17"/>
      <c r="TAL229" s="17"/>
      <c r="TAM229" s="17"/>
      <c r="TAN229" s="17"/>
      <c r="TAO229" s="17"/>
      <c r="TAP229" s="17"/>
      <c r="TAQ229" s="17"/>
      <c r="TAR229" s="17"/>
      <c r="TAS229" s="17"/>
      <c r="TAT229" s="17"/>
      <c r="TAU229" s="17"/>
      <c r="TAV229" s="17"/>
      <c r="TAW229" s="17"/>
      <c r="TAX229" s="17"/>
      <c r="TAY229" s="17"/>
      <c r="TAZ229" s="17"/>
      <c r="TBA229" s="17"/>
      <c r="TBB229" s="17"/>
      <c r="TBC229" s="17"/>
      <c r="TBD229" s="17"/>
      <c r="TBE229" s="17"/>
      <c r="TBF229" s="17"/>
      <c r="TBG229" s="17"/>
      <c r="TBH229" s="17"/>
      <c r="TBI229" s="17"/>
      <c r="TBJ229" s="17"/>
      <c r="TBK229" s="17"/>
      <c r="TBL229" s="17"/>
      <c r="TBM229" s="17"/>
      <c r="TBN229" s="17"/>
      <c r="TBO229" s="17"/>
      <c r="TBP229" s="17"/>
      <c r="TBQ229" s="17"/>
      <c r="TBR229" s="17"/>
      <c r="TBS229" s="17"/>
      <c r="TBT229" s="17"/>
      <c r="TBU229" s="17"/>
      <c r="TBV229" s="17"/>
      <c r="TBW229" s="17"/>
      <c r="TBX229" s="17"/>
      <c r="TBY229" s="17"/>
      <c r="TBZ229" s="17"/>
      <c r="TCA229" s="17"/>
      <c r="TCB229" s="17"/>
      <c r="TCC229" s="17"/>
      <c r="TCD229" s="17"/>
      <c r="TCE229" s="17"/>
      <c r="TCF229" s="17"/>
      <c r="TCG229" s="17"/>
      <c r="TCH229" s="17"/>
      <c r="TCI229" s="17"/>
      <c r="TCJ229" s="17"/>
      <c r="TCK229" s="17"/>
      <c r="TCL229" s="17"/>
      <c r="TCM229" s="17"/>
      <c r="TCN229" s="17"/>
      <c r="TCO229" s="17"/>
      <c r="TCP229" s="17"/>
      <c r="TCQ229" s="17"/>
      <c r="TCR229" s="17"/>
      <c r="TCS229" s="17"/>
      <c r="TCT229" s="17"/>
      <c r="TCU229" s="17"/>
      <c r="TCV229" s="17"/>
      <c r="TCW229" s="17"/>
      <c r="TCX229" s="17"/>
      <c r="TCY229" s="17"/>
      <c r="TCZ229" s="17"/>
      <c r="TDA229" s="17"/>
      <c r="TDB229" s="17"/>
      <c r="TDC229" s="17"/>
      <c r="TDD229" s="17"/>
      <c r="TDE229" s="17"/>
      <c r="TDF229" s="17"/>
      <c r="TDG229" s="17"/>
      <c r="TDH229" s="17"/>
      <c r="TDI229" s="17"/>
      <c r="TDJ229" s="17"/>
      <c r="TDK229" s="17"/>
      <c r="TDL229" s="17"/>
      <c r="TDM229" s="17"/>
      <c r="TDN229" s="17"/>
      <c r="TDO229" s="17"/>
      <c r="TDP229" s="17"/>
      <c r="TDQ229" s="17"/>
      <c r="TDR229" s="17"/>
      <c r="TDS229" s="17"/>
      <c r="TDT229" s="17"/>
      <c r="TDU229" s="17"/>
      <c r="TDV229" s="17"/>
      <c r="TDW229" s="17"/>
      <c r="TDX229" s="17"/>
      <c r="TDY229" s="17"/>
      <c r="TDZ229" s="17"/>
      <c r="TEA229" s="17"/>
      <c r="TEB229" s="17"/>
      <c r="TEC229" s="17"/>
      <c r="TED229" s="17"/>
      <c r="TEE229" s="17"/>
      <c r="TEF229" s="17"/>
      <c r="TEG229" s="17"/>
      <c r="TEH229" s="17"/>
      <c r="TEI229" s="17"/>
      <c r="TEJ229" s="17"/>
      <c r="TEK229" s="17"/>
      <c r="TEL229" s="17"/>
      <c r="TEM229" s="17"/>
      <c r="TEN229" s="17"/>
      <c r="TEO229" s="17"/>
      <c r="TEP229" s="17"/>
      <c r="TEQ229" s="17"/>
      <c r="TER229" s="17"/>
      <c r="TES229" s="17"/>
      <c r="TET229" s="17"/>
      <c r="TEU229" s="17"/>
      <c r="TEV229" s="17"/>
      <c r="TEW229" s="17"/>
      <c r="TEX229" s="17"/>
      <c r="TEY229" s="17"/>
      <c r="TEZ229" s="17"/>
      <c r="TFA229" s="17"/>
      <c r="TFB229" s="17"/>
      <c r="TFC229" s="17"/>
      <c r="TFD229" s="17"/>
      <c r="TFE229" s="17"/>
      <c r="TFF229" s="17"/>
      <c r="TFG229" s="17"/>
      <c r="TFH229" s="17"/>
      <c r="TFI229" s="17"/>
      <c r="TFJ229" s="17"/>
      <c r="TFK229" s="17"/>
      <c r="TFL229" s="17"/>
      <c r="TFM229" s="17"/>
      <c r="TFN229" s="17"/>
      <c r="TFO229" s="17"/>
      <c r="TFP229" s="17"/>
      <c r="TFQ229" s="17"/>
      <c r="TFR229" s="17"/>
      <c r="TFS229" s="17"/>
      <c r="TFT229" s="17"/>
      <c r="TFU229" s="17"/>
      <c r="TFV229" s="17"/>
      <c r="TFW229" s="17"/>
      <c r="TFX229" s="17"/>
      <c r="TFY229" s="17"/>
      <c r="TFZ229" s="17"/>
      <c r="TGA229" s="17"/>
      <c r="TGB229" s="17"/>
      <c r="TGC229" s="17"/>
      <c r="TGD229" s="17"/>
      <c r="TGE229" s="17"/>
      <c r="TGF229" s="17"/>
      <c r="TGG229" s="17"/>
      <c r="TGH229" s="17"/>
      <c r="TGI229" s="17"/>
      <c r="TGJ229" s="17"/>
      <c r="TGK229" s="17"/>
      <c r="TGL229" s="17"/>
      <c r="TGM229" s="17"/>
      <c r="TGN229" s="17"/>
      <c r="TGO229" s="17"/>
      <c r="TGP229" s="17"/>
      <c r="TGQ229" s="17"/>
      <c r="TGR229" s="17"/>
      <c r="TGS229" s="17"/>
      <c r="TGT229" s="17"/>
      <c r="TGU229" s="17"/>
      <c r="TGV229" s="17"/>
      <c r="TGW229" s="17"/>
      <c r="TGX229" s="17"/>
      <c r="TGY229" s="17"/>
      <c r="TGZ229" s="17"/>
      <c r="THA229" s="17"/>
      <c r="THB229" s="17"/>
      <c r="THC229" s="17"/>
      <c r="THD229" s="17"/>
      <c r="THE229" s="17"/>
      <c r="THF229" s="17"/>
      <c r="THG229" s="17"/>
      <c r="THH229" s="17"/>
      <c r="THI229" s="17"/>
      <c r="THJ229" s="17"/>
      <c r="THK229" s="17"/>
      <c r="THL229" s="17"/>
      <c r="THM229" s="17"/>
      <c r="THN229" s="17"/>
      <c r="THO229" s="17"/>
      <c r="THP229" s="17"/>
      <c r="THQ229" s="17"/>
      <c r="THR229" s="17"/>
      <c r="THS229" s="17"/>
      <c r="THT229" s="17"/>
      <c r="THU229" s="17"/>
      <c r="THV229" s="17"/>
      <c r="THW229" s="17"/>
      <c r="THX229" s="17"/>
      <c r="THY229" s="17"/>
      <c r="THZ229" s="17"/>
      <c r="TIA229" s="17"/>
      <c r="TIB229" s="17"/>
      <c r="TIC229" s="17"/>
      <c r="TID229" s="17"/>
      <c r="TIE229" s="17"/>
      <c r="TIF229" s="17"/>
      <c r="TIG229" s="17"/>
      <c r="TIH229" s="17"/>
      <c r="TII229" s="17"/>
      <c r="TIJ229" s="17"/>
      <c r="TIK229" s="17"/>
      <c r="TIL229" s="17"/>
      <c r="TIM229" s="17"/>
      <c r="TIN229" s="17"/>
      <c r="TIO229" s="17"/>
      <c r="TIP229" s="17"/>
      <c r="TIQ229" s="17"/>
      <c r="TIR229" s="17"/>
      <c r="TIS229" s="17"/>
      <c r="TIT229" s="17"/>
      <c r="TIU229" s="17"/>
      <c r="TIV229" s="17"/>
      <c r="TIW229" s="17"/>
      <c r="TIX229" s="17"/>
      <c r="TIY229" s="17"/>
      <c r="TIZ229" s="17"/>
      <c r="TJA229" s="17"/>
      <c r="TJB229" s="17"/>
      <c r="TJC229" s="17"/>
      <c r="TJD229" s="17"/>
      <c r="TJE229" s="17"/>
      <c r="TJF229" s="17"/>
      <c r="TJG229" s="17"/>
      <c r="TJH229" s="17"/>
      <c r="TJI229" s="17"/>
      <c r="TJJ229" s="17"/>
      <c r="TJK229" s="17"/>
      <c r="TJL229" s="17"/>
      <c r="TJM229" s="17"/>
      <c r="TJN229" s="17"/>
      <c r="TJO229" s="17"/>
      <c r="TJP229" s="17"/>
      <c r="TJQ229" s="17"/>
      <c r="TJR229" s="17"/>
      <c r="TJS229" s="17"/>
      <c r="TJT229" s="17"/>
      <c r="TJU229" s="17"/>
      <c r="TJV229" s="17"/>
      <c r="TJW229" s="17"/>
      <c r="TJX229" s="17"/>
      <c r="TJY229" s="17"/>
      <c r="TJZ229" s="17"/>
      <c r="TKA229" s="17"/>
      <c r="TKB229" s="17"/>
      <c r="TKC229" s="17"/>
      <c r="TKD229" s="17"/>
      <c r="TKE229" s="17"/>
      <c r="TKF229" s="17"/>
      <c r="TKG229" s="17"/>
      <c r="TKH229" s="17"/>
      <c r="TKI229" s="17"/>
      <c r="TKJ229" s="17"/>
      <c r="TKK229" s="17"/>
      <c r="TKL229" s="17"/>
      <c r="TKM229" s="17"/>
      <c r="TKN229" s="17"/>
      <c r="TKO229" s="17"/>
      <c r="TKP229" s="17"/>
      <c r="TKQ229" s="17"/>
      <c r="TKR229" s="17"/>
      <c r="TKS229" s="17"/>
      <c r="TKT229" s="17"/>
      <c r="TKU229" s="17"/>
      <c r="TKV229" s="17"/>
      <c r="TKW229" s="17"/>
      <c r="TKX229" s="17"/>
      <c r="TKY229" s="17"/>
      <c r="TKZ229" s="17"/>
      <c r="TLA229" s="17"/>
      <c r="TLB229" s="17"/>
      <c r="TLC229" s="17"/>
      <c r="TLD229" s="17"/>
      <c r="TLE229" s="17"/>
      <c r="TLF229" s="17"/>
      <c r="TLG229" s="17"/>
      <c r="TLH229" s="17"/>
      <c r="TLI229" s="17"/>
      <c r="TLJ229" s="17"/>
      <c r="TLK229" s="17"/>
      <c r="TLL229" s="17"/>
      <c r="TLM229" s="17"/>
      <c r="TLN229" s="17"/>
      <c r="TLO229" s="17"/>
      <c r="TLP229" s="17"/>
      <c r="TLQ229" s="17"/>
      <c r="TLR229" s="17"/>
      <c r="TLS229" s="17"/>
      <c r="TLT229" s="17"/>
      <c r="TLU229" s="17"/>
      <c r="TLV229" s="17"/>
      <c r="TLW229" s="17"/>
      <c r="TLX229" s="17"/>
      <c r="TLY229" s="17"/>
      <c r="TLZ229" s="17"/>
      <c r="TMA229" s="17"/>
      <c r="TMB229" s="17"/>
      <c r="TMC229" s="17"/>
      <c r="TMD229" s="17"/>
      <c r="TME229" s="17"/>
      <c r="TMF229" s="17"/>
      <c r="TMG229" s="17"/>
      <c r="TMH229" s="17"/>
      <c r="TMI229" s="17"/>
      <c r="TMJ229" s="17"/>
      <c r="TMK229" s="17"/>
      <c r="TML229" s="17"/>
      <c r="TMM229" s="17"/>
      <c r="TMN229" s="17"/>
      <c r="TMO229" s="17"/>
      <c r="TMP229" s="17"/>
      <c r="TMQ229" s="17"/>
      <c r="TMR229" s="17"/>
      <c r="TMS229" s="17"/>
      <c r="TMT229" s="17"/>
      <c r="TMU229" s="17"/>
      <c r="TMV229" s="17"/>
      <c r="TMW229" s="17"/>
      <c r="TMX229" s="17"/>
      <c r="TMY229" s="17"/>
      <c r="TMZ229" s="17"/>
      <c r="TNA229" s="17"/>
      <c r="TNB229" s="17"/>
      <c r="TNC229" s="17"/>
      <c r="TND229" s="17"/>
      <c r="TNE229" s="17"/>
      <c r="TNF229" s="17"/>
      <c r="TNG229" s="17"/>
      <c r="TNH229" s="17"/>
      <c r="TNI229" s="17"/>
      <c r="TNJ229" s="17"/>
      <c r="TNK229" s="17"/>
      <c r="TNL229" s="17"/>
      <c r="TNM229" s="17"/>
      <c r="TNN229" s="17"/>
      <c r="TNO229" s="17"/>
      <c r="TNP229" s="17"/>
      <c r="TNQ229" s="17"/>
      <c r="TNR229" s="17"/>
      <c r="TNS229" s="17"/>
      <c r="TNT229" s="17"/>
      <c r="TNU229" s="17"/>
      <c r="TNV229" s="17"/>
      <c r="TNW229" s="17"/>
      <c r="TNX229" s="17"/>
      <c r="TNY229" s="17"/>
      <c r="TNZ229" s="17"/>
      <c r="TOA229" s="17"/>
      <c r="TOB229" s="17"/>
      <c r="TOC229" s="17"/>
      <c r="TOD229" s="17"/>
      <c r="TOE229" s="17"/>
      <c r="TOF229" s="17"/>
      <c r="TOG229" s="17"/>
      <c r="TOH229" s="17"/>
      <c r="TOI229" s="17"/>
      <c r="TOJ229" s="17"/>
      <c r="TOK229" s="17"/>
      <c r="TOL229" s="17"/>
      <c r="TOM229" s="17"/>
      <c r="TON229" s="17"/>
      <c r="TOO229" s="17"/>
      <c r="TOP229" s="17"/>
      <c r="TOQ229" s="17"/>
      <c r="TOR229" s="17"/>
      <c r="TOS229" s="17"/>
      <c r="TOT229" s="17"/>
      <c r="TOU229" s="17"/>
      <c r="TOV229" s="17"/>
      <c r="TOW229" s="17"/>
      <c r="TOX229" s="17"/>
      <c r="TOY229" s="17"/>
      <c r="TOZ229" s="17"/>
      <c r="TPA229" s="17"/>
      <c r="TPB229" s="17"/>
      <c r="TPC229" s="17"/>
      <c r="TPD229" s="17"/>
      <c r="TPE229" s="17"/>
      <c r="TPF229" s="17"/>
      <c r="TPG229" s="17"/>
      <c r="TPH229" s="17"/>
      <c r="TPI229" s="17"/>
      <c r="TPJ229" s="17"/>
      <c r="TPK229" s="17"/>
      <c r="TPL229" s="17"/>
      <c r="TPM229" s="17"/>
      <c r="TPN229" s="17"/>
      <c r="TPO229" s="17"/>
      <c r="TPP229" s="17"/>
      <c r="TPQ229" s="17"/>
      <c r="TPR229" s="17"/>
      <c r="TPS229" s="17"/>
      <c r="TPT229" s="17"/>
      <c r="TPU229" s="17"/>
      <c r="TPV229" s="17"/>
      <c r="TPW229" s="17"/>
      <c r="TPX229" s="17"/>
      <c r="TPY229" s="17"/>
      <c r="TPZ229" s="17"/>
      <c r="TQA229" s="17"/>
      <c r="TQB229" s="17"/>
      <c r="TQC229" s="17"/>
      <c r="TQD229" s="17"/>
      <c r="TQE229" s="17"/>
      <c r="TQF229" s="17"/>
      <c r="TQG229" s="17"/>
      <c r="TQH229" s="17"/>
      <c r="TQI229" s="17"/>
      <c r="TQJ229" s="17"/>
      <c r="TQK229" s="17"/>
      <c r="TQL229" s="17"/>
      <c r="TQM229" s="17"/>
      <c r="TQN229" s="17"/>
      <c r="TQO229" s="17"/>
      <c r="TQP229" s="17"/>
      <c r="TQQ229" s="17"/>
      <c r="TQR229" s="17"/>
      <c r="TQS229" s="17"/>
      <c r="TQT229" s="17"/>
      <c r="TQU229" s="17"/>
      <c r="TQV229" s="17"/>
      <c r="TQW229" s="17"/>
      <c r="TQX229" s="17"/>
      <c r="TQY229" s="17"/>
      <c r="TQZ229" s="17"/>
      <c r="TRA229" s="17"/>
      <c r="TRB229" s="17"/>
      <c r="TRC229" s="17"/>
      <c r="TRD229" s="17"/>
      <c r="TRE229" s="17"/>
      <c r="TRF229" s="17"/>
      <c r="TRG229" s="17"/>
      <c r="TRH229" s="17"/>
      <c r="TRI229" s="17"/>
      <c r="TRJ229" s="17"/>
      <c r="TRK229" s="17"/>
      <c r="TRL229" s="17"/>
      <c r="TRM229" s="17"/>
      <c r="TRN229" s="17"/>
      <c r="TRO229" s="17"/>
      <c r="TRP229" s="17"/>
      <c r="TRQ229" s="17"/>
      <c r="TRR229" s="17"/>
      <c r="TRS229" s="17"/>
      <c r="TRT229" s="17"/>
      <c r="TRU229" s="17"/>
      <c r="TRV229" s="17"/>
      <c r="TRW229" s="17"/>
      <c r="TRX229" s="17"/>
      <c r="TRY229" s="17"/>
      <c r="TRZ229" s="17"/>
      <c r="TSA229" s="17"/>
      <c r="TSB229" s="17"/>
      <c r="TSC229" s="17"/>
      <c r="TSD229" s="17"/>
      <c r="TSE229" s="17"/>
      <c r="TSF229" s="17"/>
      <c r="TSG229" s="17"/>
      <c r="TSH229" s="17"/>
      <c r="TSI229" s="17"/>
      <c r="TSJ229" s="17"/>
      <c r="TSK229" s="17"/>
      <c r="TSL229" s="17"/>
      <c r="TSM229" s="17"/>
      <c r="TSN229" s="17"/>
      <c r="TSO229" s="17"/>
      <c r="TSP229" s="17"/>
      <c r="TSQ229" s="17"/>
      <c r="TSR229" s="17"/>
      <c r="TSS229" s="17"/>
      <c r="TST229" s="17"/>
      <c r="TSU229" s="17"/>
      <c r="TSV229" s="17"/>
      <c r="TSW229" s="17"/>
      <c r="TSX229" s="17"/>
      <c r="TSY229" s="17"/>
      <c r="TSZ229" s="17"/>
      <c r="TTA229" s="17"/>
      <c r="TTB229" s="17"/>
      <c r="TTC229" s="17"/>
      <c r="TTD229" s="17"/>
      <c r="TTE229" s="17"/>
      <c r="TTF229" s="17"/>
      <c r="TTG229" s="17"/>
      <c r="TTH229" s="17"/>
      <c r="TTI229" s="17"/>
      <c r="TTJ229" s="17"/>
      <c r="TTK229" s="17"/>
      <c r="TTL229" s="17"/>
      <c r="TTM229" s="17"/>
      <c r="TTN229" s="17"/>
      <c r="TTO229" s="17"/>
      <c r="TTP229" s="17"/>
      <c r="TTQ229" s="17"/>
      <c r="TTR229" s="17"/>
      <c r="TTS229" s="17"/>
      <c r="TTT229" s="17"/>
      <c r="TTU229" s="17"/>
      <c r="TTV229" s="17"/>
      <c r="TTW229" s="17"/>
      <c r="TTX229" s="17"/>
      <c r="TTY229" s="17"/>
      <c r="TTZ229" s="17"/>
      <c r="TUA229" s="17"/>
      <c r="TUB229" s="17"/>
      <c r="TUC229" s="17"/>
      <c r="TUD229" s="17"/>
      <c r="TUE229" s="17"/>
      <c r="TUF229" s="17"/>
      <c r="TUG229" s="17"/>
      <c r="TUH229" s="17"/>
      <c r="TUI229" s="17"/>
      <c r="TUJ229" s="17"/>
      <c r="TUK229" s="17"/>
      <c r="TUL229" s="17"/>
      <c r="TUM229" s="17"/>
      <c r="TUN229" s="17"/>
      <c r="TUO229" s="17"/>
      <c r="TUP229" s="17"/>
      <c r="TUQ229" s="17"/>
      <c r="TUR229" s="17"/>
      <c r="TUS229" s="17"/>
      <c r="TUT229" s="17"/>
      <c r="TUU229" s="17"/>
      <c r="TUV229" s="17"/>
      <c r="TUW229" s="17"/>
      <c r="TUX229" s="17"/>
      <c r="TUY229" s="17"/>
      <c r="TUZ229" s="17"/>
      <c r="TVA229" s="17"/>
      <c r="TVB229" s="17"/>
      <c r="TVC229" s="17"/>
      <c r="TVD229" s="17"/>
      <c r="TVE229" s="17"/>
      <c r="TVF229" s="17"/>
      <c r="TVG229" s="17"/>
      <c r="TVH229" s="17"/>
      <c r="TVI229" s="17"/>
      <c r="TVJ229" s="17"/>
      <c r="TVK229" s="17"/>
      <c r="TVL229" s="17"/>
      <c r="TVM229" s="17"/>
      <c r="TVN229" s="17"/>
      <c r="TVO229" s="17"/>
      <c r="TVP229" s="17"/>
      <c r="TVQ229" s="17"/>
      <c r="TVR229" s="17"/>
      <c r="TVS229" s="17"/>
      <c r="TVT229" s="17"/>
      <c r="TVU229" s="17"/>
      <c r="TVV229" s="17"/>
      <c r="TVW229" s="17"/>
      <c r="TVX229" s="17"/>
      <c r="TVY229" s="17"/>
      <c r="TVZ229" s="17"/>
      <c r="TWA229" s="17"/>
      <c r="TWB229" s="17"/>
      <c r="TWC229" s="17"/>
      <c r="TWD229" s="17"/>
      <c r="TWE229" s="17"/>
      <c r="TWF229" s="17"/>
      <c r="TWG229" s="17"/>
      <c r="TWH229" s="17"/>
      <c r="TWI229" s="17"/>
      <c r="TWJ229" s="17"/>
      <c r="TWK229" s="17"/>
      <c r="TWL229" s="17"/>
      <c r="TWM229" s="17"/>
      <c r="TWN229" s="17"/>
      <c r="TWO229" s="17"/>
      <c r="TWP229" s="17"/>
      <c r="TWQ229" s="17"/>
      <c r="TWR229" s="17"/>
      <c r="TWS229" s="17"/>
      <c r="TWT229" s="17"/>
      <c r="TWU229" s="17"/>
      <c r="TWV229" s="17"/>
      <c r="TWW229" s="17"/>
      <c r="TWX229" s="17"/>
      <c r="TWY229" s="17"/>
      <c r="TWZ229" s="17"/>
      <c r="TXA229" s="17"/>
      <c r="TXB229" s="17"/>
      <c r="TXC229" s="17"/>
      <c r="TXD229" s="17"/>
      <c r="TXE229" s="17"/>
      <c r="TXF229" s="17"/>
      <c r="TXG229" s="17"/>
      <c r="TXH229" s="17"/>
      <c r="TXI229" s="17"/>
      <c r="TXJ229" s="17"/>
      <c r="TXK229" s="17"/>
      <c r="TXL229" s="17"/>
      <c r="TXM229" s="17"/>
      <c r="TXN229" s="17"/>
      <c r="TXO229" s="17"/>
      <c r="TXP229" s="17"/>
      <c r="TXQ229" s="17"/>
      <c r="TXR229" s="17"/>
      <c r="TXS229" s="17"/>
      <c r="TXT229" s="17"/>
      <c r="TXU229" s="17"/>
      <c r="TXV229" s="17"/>
      <c r="TXW229" s="17"/>
      <c r="TXX229" s="17"/>
      <c r="TXY229" s="17"/>
      <c r="TXZ229" s="17"/>
      <c r="TYA229" s="17"/>
      <c r="TYB229" s="17"/>
      <c r="TYC229" s="17"/>
      <c r="TYD229" s="17"/>
      <c r="TYE229" s="17"/>
      <c r="TYF229" s="17"/>
      <c r="TYG229" s="17"/>
      <c r="TYH229" s="17"/>
      <c r="TYI229" s="17"/>
      <c r="TYJ229" s="17"/>
      <c r="TYK229" s="17"/>
      <c r="TYL229" s="17"/>
      <c r="TYM229" s="17"/>
      <c r="TYN229" s="17"/>
      <c r="TYO229" s="17"/>
      <c r="TYP229" s="17"/>
      <c r="TYQ229" s="17"/>
      <c r="TYR229" s="17"/>
      <c r="TYS229" s="17"/>
      <c r="TYT229" s="17"/>
      <c r="TYU229" s="17"/>
      <c r="TYV229" s="17"/>
      <c r="TYW229" s="17"/>
      <c r="TYX229" s="17"/>
      <c r="TYY229" s="17"/>
      <c r="TYZ229" s="17"/>
      <c r="TZA229" s="17"/>
      <c r="TZB229" s="17"/>
      <c r="TZC229" s="17"/>
      <c r="TZD229" s="17"/>
      <c r="TZE229" s="17"/>
      <c r="TZF229" s="17"/>
      <c r="TZG229" s="17"/>
      <c r="TZH229" s="17"/>
      <c r="TZI229" s="17"/>
      <c r="TZJ229" s="17"/>
      <c r="TZK229" s="17"/>
      <c r="TZL229" s="17"/>
      <c r="TZM229" s="17"/>
      <c r="TZN229" s="17"/>
      <c r="TZO229" s="17"/>
      <c r="TZP229" s="17"/>
      <c r="TZQ229" s="17"/>
      <c r="TZR229" s="17"/>
      <c r="TZS229" s="17"/>
      <c r="TZT229" s="17"/>
      <c r="TZU229" s="17"/>
      <c r="TZV229" s="17"/>
      <c r="TZW229" s="17"/>
      <c r="TZX229" s="17"/>
      <c r="TZY229" s="17"/>
      <c r="TZZ229" s="17"/>
      <c r="UAA229" s="17"/>
      <c r="UAB229" s="17"/>
      <c r="UAC229" s="17"/>
      <c r="UAD229" s="17"/>
      <c r="UAE229" s="17"/>
      <c r="UAF229" s="17"/>
      <c r="UAG229" s="17"/>
      <c r="UAH229" s="17"/>
      <c r="UAI229" s="17"/>
      <c r="UAJ229" s="17"/>
      <c r="UAK229" s="17"/>
      <c r="UAL229" s="17"/>
      <c r="UAM229" s="17"/>
      <c r="UAN229" s="17"/>
      <c r="UAO229" s="17"/>
      <c r="UAP229" s="17"/>
      <c r="UAQ229" s="17"/>
      <c r="UAR229" s="17"/>
      <c r="UAS229" s="17"/>
      <c r="UAT229" s="17"/>
      <c r="UAU229" s="17"/>
      <c r="UAV229" s="17"/>
      <c r="UAW229" s="17"/>
      <c r="UAX229" s="17"/>
      <c r="UAY229" s="17"/>
      <c r="UAZ229" s="17"/>
      <c r="UBA229" s="17"/>
      <c r="UBB229" s="17"/>
      <c r="UBC229" s="17"/>
      <c r="UBD229" s="17"/>
      <c r="UBE229" s="17"/>
      <c r="UBF229" s="17"/>
      <c r="UBG229" s="17"/>
      <c r="UBH229" s="17"/>
      <c r="UBI229" s="17"/>
      <c r="UBJ229" s="17"/>
      <c r="UBK229" s="17"/>
      <c r="UBL229" s="17"/>
      <c r="UBM229" s="17"/>
      <c r="UBN229" s="17"/>
      <c r="UBO229" s="17"/>
      <c r="UBP229" s="17"/>
      <c r="UBQ229" s="17"/>
      <c r="UBR229" s="17"/>
      <c r="UBS229" s="17"/>
      <c r="UBT229" s="17"/>
      <c r="UBU229" s="17"/>
      <c r="UBV229" s="17"/>
      <c r="UBW229" s="17"/>
      <c r="UBX229" s="17"/>
      <c r="UBY229" s="17"/>
      <c r="UBZ229" s="17"/>
      <c r="UCA229" s="17"/>
      <c r="UCB229" s="17"/>
      <c r="UCC229" s="17"/>
      <c r="UCD229" s="17"/>
      <c r="UCE229" s="17"/>
      <c r="UCF229" s="17"/>
      <c r="UCG229" s="17"/>
      <c r="UCH229" s="17"/>
      <c r="UCI229" s="17"/>
      <c r="UCJ229" s="17"/>
      <c r="UCK229" s="17"/>
      <c r="UCL229" s="17"/>
      <c r="UCM229" s="17"/>
      <c r="UCN229" s="17"/>
      <c r="UCO229" s="17"/>
      <c r="UCP229" s="17"/>
      <c r="UCQ229" s="17"/>
      <c r="UCR229" s="17"/>
      <c r="UCS229" s="17"/>
      <c r="UCT229" s="17"/>
      <c r="UCU229" s="17"/>
      <c r="UCV229" s="17"/>
      <c r="UCW229" s="17"/>
      <c r="UCX229" s="17"/>
      <c r="UCY229" s="17"/>
      <c r="UCZ229" s="17"/>
      <c r="UDA229" s="17"/>
      <c r="UDB229" s="17"/>
      <c r="UDC229" s="17"/>
      <c r="UDD229" s="17"/>
      <c r="UDE229" s="17"/>
      <c r="UDF229" s="17"/>
      <c r="UDG229" s="17"/>
      <c r="UDH229" s="17"/>
      <c r="UDI229" s="17"/>
      <c r="UDJ229" s="17"/>
      <c r="UDK229" s="17"/>
      <c r="UDL229" s="17"/>
      <c r="UDM229" s="17"/>
      <c r="UDN229" s="17"/>
      <c r="UDO229" s="17"/>
      <c r="UDP229" s="17"/>
      <c r="UDQ229" s="17"/>
      <c r="UDR229" s="17"/>
      <c r="UDS229" s="17"/>
      <c r="UDT229" s="17"/>
      <c r="UDU229" s="17"/>
      <c r="UDV229" s="17"/>
      <c r="UDW229" s="17"/>
      <c r="UDX229" s="17"/>
      <c r="UDY229" s="17"/>
      <c r="UDZ229" s="17"/>
      <c r="UEA229" s="17"/>
      <c r="UEB229" s="17"/>
      <c r="UEC229" s="17"/>
      <c r="UED229" s="17"/>
      <c r="UEE229" s="17"/>
      <c r="UEF229" s="17"/>
      <c r="UEG229" s="17"/>
      <c r="UEH229" s="17"/>
      <c r="UEI229" s="17"/>
      <c r="UEJ229" s="17"/>
      <c r="UEK229" s="17"/>
      <c r="UEL229" s="17"/>
      <c r="UEM229" s="17"/>
      <c r="UEN229" s="17"/>
      <c r="UEO229" s="17"/>
      <c r="UEP229" s="17"/>
      <c r="UEQ229" s="17"/>
      <c r="UER229" s="17"/>
      <c r="UES229" s="17"/>
      <c r="UET229" s="17"/>
      <c r="UEU229" s="17"/>
      <c r="UEV229" s="17"/>
      <c r="UEW229" s="17"/>
      <c r="UEX229" s="17"/>
      <c r="UEY229" s="17"/>
      <c r="UEZ229" s="17"/>
      <c r="UFA229" s="17"/>
      <c r="UFB229" s="17"/>
      <c r="UFC229" s="17"/>
      <c r="UFD229" s="17"/>
      <c r="UFE229" s="17"/>
      <c r="UFF229" s="17"/>
      <c r="UFG229" s="17"/>
      <c r="UFH229" s="17"/>
      <c r="UFI229" s="17"/>
      <c r="UFJ229" s="17"/>
      <c r="UFK229" s="17"/>
      <c r="UFL229" s="17"/>
      <c r="UFM229" s="17"/>
      <c r="UFN229" s="17"/>
      <c r="UFO229" s="17"/>
      <c r="UFP229" s="17"/>
      <c r="UFQ229" s="17"/>
      <c r="UFR229" s="17"/>
      <c r="UFS229" s="17"/>
      <c r="UFT229" s="17"/>
      <c r="UFU229" s="17"/>
      <c r="UFV229" s="17"/>
      <c r="UFW229" s="17"/>
      <c r="UFX229" s="17"/>
      <c r="UFY229" s="17"/>
      <c r="UFZ229" s="17"/>
      <c r="UGA229" s="17"/>
      <c r="UGB229" s="17"/>
      <c r="UGC229" s="17"/>
      <c r="UGD229" s="17"/>
      <c r="UGE229" s="17"/>
      <c r="UGF229" s="17"/>
      <c r="UGG229" s="17"/>
      <c r="UGH229" s="17"/>
      <c r="UGI229" s="17"/>
      <c r="UGJ229" s="17"/>
      <c r="UGK229" s="17"/>
      <c r="UGL229" s="17"/>
      <c r="UGM229" s="17"/>
      <c r="UGN229" s="17"/>
      <c r="UGO229" s="17"/>
      <c r="UGP229" s="17"/>
      <c r="UGQ229" s="17"/>
      <c r="UGR229" s="17"/>
      <c r="UGS229" s="17"/>
      <c r="UGT229" s="17"/>
      <c r="UGU229" s="17"/>
      <c r="UGV229" s="17"/>
      <c r="UGW229" s="17"/>
      <c r="UGX229" s="17"/>
      <c r="UGY229" s="17"/>
      <c r="UGZ229" s="17"/>
      <c r="UHA229" s="17"/>
      <c r="UHB229" s="17"/>
      <c r="UHC229" s="17"/>
      <c r="UHD229" s="17"/>
      <c r="UHE229" s="17"/>
      <c r="UHF229" s="17"/>
      <c r="UHG229" s="17"/>
      <c r="UHH229" s="17"/>
      <c r="UHI229" s="17"/>
      <c r="UHJ229" s="17"/>
      <c r="UHK229" s="17"/>
      <c r="UHL229" s="17"/>
      <c r="UHM229" s="17"/>
      <c r="UHN229" s="17"/>
      <c r="UHO229" s="17"/>
      <c r="UHP229" s="17"/>
      <c r="UHQ229" s="17"/>
      <c r="UHR229" s="17"/>
      <c r="UHS229" s="17"/>
      <c r="UHT229" s="17"/>
      <c r="UHU229" s="17"/>
      <c r="UHV229" s="17"/>
      <c r="UHW229" s="17"/>
      <c r="UHX229" s="17"/>
      <c r="UHY229" s="17"/>
      <c r="UHZ229" s="17"/>
      <c r="UIA229" s="17"/>
      <c r="UIB229" s="17"/>
      <c r="UIC229" s="17"/>
      <c r="UID229" s="17"/>
      <c r="UIE229" s="17"/>
      <c r="UIF229" s="17"/>
      <c r="UIG229" s="17"/>
      <c r="UIH229" s="17"/>
      <c r="UII229" s="17"/>
      <c r="UIJ229" s="17"/>
      <c r="UIK229" s="17"/>
      <c r="UIL229" s="17"/>
      <c r="UIM229" s="17"/>
      <c r="UIN229" s="17"/>
      <c r="UIO229" s="17"/>
      <c r="UIP229" s="17"/>
      <c r="UIQ229" s="17"/>
      <c r="UIR229" s="17"/>
      <c r="UIS229" s="17"/>
      <c r="UIT229" s="17"/>
      <c r="UIU229" s="17"/>
      <c r="UIV229" s="17"/>
      <c r="UIW229" s="17"/>
      <c r="UIX229" s="17"/>
      <c r="UIY229" s="17"/>
      <c r="UIZ229" s="17"/>
      <c r="UJA229" s="17"/>
      <c r="UJB229" s="17"/>
      <c r="UJC229" s="17"/>
      <c r="UJD229" s="17"/>
      <c r="UJE229" s="17"/>
      <c r="UJF229" s="17"/>
      <c r="UJG229" s="17"/>
      <c r="UJH229" s="17"/>
      <c r="UJI229" s="17"/>
      <c r="UJJ229" s="17"/>
      <c r="UJK229" s="17"/>
      <c r="UJL229" s="17"/>
      <c r="UJM229" s="17"/>
      <c r="UJN229" s="17"/>
      <c r="UJO229" s="17"/>
      <c r="UJP229" s="17"/>
      <c r="UJQ229" s="17"/>
      <c r="UJR229" s="17"/>
      <c r="UJS229" s="17"/>
      <c r="UJT229" s="17"/>
      <c r="UJU229" s="17"/>
      <c r="UJV229" s="17"/>
      <c r="UJW229" s="17"/>
      <c r="UJX229" s="17"/>
      <c r="UJY229" s="17"/>
      <c r="UJZ229" s="17"/>
      <c r="UKA229" s="17"/>
      <c r="UKB229" s="17"/>
      <c r="UKC229" s="17"/>
      <c r="UKD229" s="17"/>
      <c r="UKE229" s="17"/>
      <c r="UKF229" s="17"/>
      <c r="UKG229" s="17"/>
      <c r="UKH229" s="17"/>
      <c r="UKI229" s="17"/>
      <c r="UKJ229" s="17"/>
      <c r="UKK229" s="17"/>
      <c r="UKL229" s="17"/>
      <c r="UKM229" s="17"/>
      <c r="UKN229" s="17"/>
      <c r="UKO229" s="17"/>
      <c r="UKP229" s="17"/>
      <c r="UKQ229" s="17"/>
      <c r="UKR229" s="17"/>
      <c r="UKS229" s="17"/>
      <c r="UKT229" s="17"/>
      <c r="UKU229" s="17"/>
      <c r="UKV229" s="17"/>
      <c r="UKW229" s="17"/>
      <c r="UKX229" s="17"/>
      <c r="UKY229" s="17"/>
      <c r="UKZ229" s="17"/>
      <c r="ULA229" s="17"/>
      <c r="ULB229" s="17"/>
      <c r="ULC229" s="17"/>
      <c r="ULD229" s="17"/>
      <c r="ULE229" s="17"/>
      <c r="ULF229" s="17"/>
      <c r="ULG229" s="17"/>
      <c r="ULH229" s="17"/>
      <c r="ULI229" s="17"/>
      <c r="ULJ229" s="17"/>
      <c r="ULK229" s="17"/>
      <c r="ULL229" s="17"/>
      <c r="ULM229" s="17"/>
      <c r="ULN229" s="17"/>
      <c r="ULO229" s="17"/>
      <c r="ULP229" s="17"/>
      <c r="ULQ229" s="17"/>
      <c r="ULR229" s="17"/>
      <c r="ULS229" s="17"/>
      <c r="ULT229" s="17"/>
      <c r="ULU229" s="17"/>
      <c r="ULV229" s="17"/>
      <c r="ULW229" s="17"/>
      <c r="ULX229" s="17"/>
      <c r="ULY229" s="17"/>
      <c r="ULZ229" s="17"/>
      <c r="UMA229" s="17"/>
      <c r="UMB229" s="17"/>
      <c r="UMC229" s="17"/>
      <c r="UMD229" s="17"/>
      <c r="UME229" s="17"/>
      <c r="UMF229" s="17"/>
      <c r="UMG229" s="17"/>
      <c r="UMH229" s="17"/>
      <c r="UMI229" s="17"/>
      <c r="UMJ229" s="17"/>
      <c r="UMK229" s="17"/>
      <c r="UML229" s="17"/>
      <c r="UMM229" s="17"/>
      <c r="UMN229" s="17"/>
      <c r="UMO229" s="17"/>
      <c r="UMP229" s="17"/>
      <c r="UMQ229" s="17"/>
      <c r="UMR229" s="17"/>
      <c r="UMS229" s="17"/>
      <c r="UMT229" s="17"/>
      <c r="UMU229" s="17"/>
      <c r="UMV229" s="17"/>
      <c r="UMW229" s="17"/>
      <c r="UMX229" s="17"/>
      <c r="UMY229" s="17"/>
      <c r="UMZ229" s="17"/>
      <c r="UNA229" s="17"/>
      <c r="UNB229" s="17"/>
      <c r="UNC229" s="17"/>
      <c r="UND229" s="17"/>
      <c r="UNE229" s="17"/>
      <c r="UNF229" s="17"/>
      <c r="UNG229" s="17"/>
      <c r="UNH229" s="17"/>
      <c r="UNI229" s="17"/>
      <c r="UNJ229" s="17"/>
      <c r="UNK229" s="17"/>
      <c r="UNL229" s="17"/>
      <c r="UNM229" s="17"/>
      <c r="UNN229" s="17"/>
      <c r="UNO229" s="17"/>
      <c r="UNP229" s="17"/>
      <c r="UNQ229" s="17"/>
      <c r="UNR229" s="17"/>
      <c r="UNS229" s="17"/>
      <c r="UNT229" s="17"/>
      <c r="UNU229" s="17"/>
      <c r="UNV229" s="17"/>
      <c r="UNW229" s="17"/>
      <c r="UNX229" s="17"/>
      <c r="UNY229" s="17"/>
      <c r="UNZ229" s="17"/>
      <c r="UOA229" s="17"/>
      <c r="UOB229" s="17"/>
      <c r="UOC229" s="17"/>
      <c r="UOD229" s="17"/>
      <c r="UOE229" s="17"/>
      <c r="UOF229" s="17"/>
      <c r="UOG229" s="17"/>
      <c r="UOH229" s="17"/>
      <c r="UOI229" s="17"/>
      <c r="UOJ229" s="17"/>
      <c r="UOK229" s="17"/>
      <c r="UOL229" s="17"/>
      <c r="UOM229" s="17"/>
      <c r="UON229" s="17"/>
      <c r="UOO229" s="17"/>
      <c r="UOP229" s="17"/>
      <c r="UOQ229" s="17"/>
      <c r="UOR229" s="17"/>
      <c r="UOS229" s="17"/>
      <c r="UOT229" s="17"/>
      <c r="UOU229" s="17"/>
      <c r="UOV229" s="17"/>
      <c r="UOW229" s="17"/>
      <c r="UOX229" s="17"/>
      <c r="UOY229" s="17"/>
      <c r="UOZ229" s="17"/>
      <c r="UPA229" s="17"/>
      <c r="UPB229" s="17"/>
      <c r="UPC229" s="17"/>
      <c r="UPD229" s="17"/>
      <c r="UPE229" s="17"/>
      <c r="UPF229" s="17"/>
      <c r="UPG229" s="17"/>
      <c r="UPH229" s="17"/>
      <c r="UPI229" s="17"/>
      <c r="UPJ229" s="17"/>
      <c r="UPK229" s="17"/>
      <c r="UPL229" s="17"/>
      <c r="UPM229" s="17"/>
      <c r="UPN229" s="17"/>
      <c r="UPO229" s="17"/>
      <c r="UPP229" s="17"/>
      <c r="UPQ229" s="17"/>
      <c r="UPR229" s="17"/>
      <c r="UPS229" s="17"/>
      <c r="UPT229" s="17"/>
      <c r="UPU229" s="17"/>
      <c r="UPV229" s="17"/>
      <c r="UPW229" s="17"/>
      <c r="UPX229" s="17"/>
      <c r="UPY229" s="17"/>
      <c r="UPZ229" s="17"/>
      <c r="UQA229" s="17"/>
      <c r="UQB229" s="17"/>
      <c r="UQC229" s="17"/>
      <c r="UQD229" s="17"/>
      <c r="UQE229" s="17"/>
      <c r="UQF229" s="17"/>
      <c r="UQG229" s="17"/>
      <c r="UQH229" s="17"/>
      <c r="UQI229" s="17"/>
      <c r="UQJ229" s="17"/>
      <c r="UQK229" s="17"/>
      <c r="UQL229" s="17"/>
      <c r="UQM229" s="17"/>
      <c r="UQN229" s="17"/>
      <c r="UQO229" s="17"/>
      <c r="UQP229" s="17"/>
      <c r="UQQ229" s="17"/>
      <c r="UQR229" s="17"/>
      <c r="UQS229" s="17"/>
      <c r="UQT229" s="17"/>
      <c r="UQU229" s="17"/>
      <c r="UQV229" s="17"/>
      <c r="UQW229" s="17"/>
      <c r="UQX229" s="17"/>
      <c r="UQY229" s="17"/>
      <c r="UQZ229" s="17"/>
      <c r="URA229" s="17"/>
      <c r="URB229" s="17"/>
      <c r="URC229" s="17"/>
      <c r="URD229" s="17"/>
      <c r="URE229" s="17"/>
      <c r="URF229" s="17"/>
      <c r="URG229" s="17"/>
      <c r="URH229" s="17"/>
      <c r="URI229" s="17"/>
      <c r="URJ229" s="17"/>
      <c r="URK229" s="17"/>
      <c r="URL229" s="17"/>
      <c r="URM229" s="17"/>
      <c r="URN229" s="17"/>
      <c r="URO229" s="17"/>
      <c r="URP229" s="17"/>
      <c r="URQ229" s="17"/>
      <c r="URR229" s="17"/>
      <c r="URS229" s="17"/>
      <c r="URT229" s="17"/>
      <c r="URU229" s="17"/>
      <c r="URV229" s="17"/>
      <c r="URW229" s="17"/>
      <c r="URX229" s="17"/>
      <c r="URY229" s="17"/>
      <c r="URZ229" s="17"/>
      <c r="USA229" s="17"/>
      <c r="USB229" s="17"/>
      <c r="USC229" s="17"/>
      <c r="USD229" s="17"/>
      <c r="USE229" s="17"/>
      <c r="USF229" s="17"/>
      <c r="USG229" s="17"/>
      <c r="USH229" s="17"/>
      <c r="USI229" s="17"/>
      <c r="USJ229" s="17"/>
      <c r="USK229" s="17"/>
      <c r="USL229" s="17"/>
      <c r="USM229" s="17"/>
      <c r="USN229" s="17"/>
      <c r="USO229" s="17"/>
      <c r="USP229" s="17"/>
      <c r="USQ229" s="17"/>
      <c r="USR229" s="17"/>
      <c r="USS229" s="17"/>
      <c r="UST229" s="17"/>
      <c r="USU229" s="17"/>
      <c r="USV229" s="17"/>
      <c r="USW229" s="17"/>
      <c r="USX229" s="17"/>
      <c r="USY229" s="17"/>
      <c r="USZ229" s="17"/>
      <c r="UTA229" s="17"/>
      <c r="UTB229" s="17"/>
      <c r="UTC229" s="17"/>
      <c r="UTD229" s="17"/>
      <c r="UTE229" s="17"/>
      <c r="UTF229" s="17"/>
      <c r="UTG229" s="17"/>
      <c r="UTH229" s="17"/>
      <c r="UTI229" s="17"/>
      <c r="UTJ229" s="17"/>
      <c r="UTK229" s="17"/>
      <c r="UTL229" s="17"/>
      <c r="UTM229" s="17"/>
      <c r="UTN229" s="17"/>
      <c r="UTO229" s="17"/>
      <c r="UTP229" s="17"/>
      <c r="UTQ229" s="17"/>
      <c r="UTR229" s="17"/>
      <c r="UTS229" s="17"/>
      <c r="UTT229" s="17"/>
      <c r="UTU229" s="17"/>
      <c r="UTV229" s="17"/>
      <c r="UTW229" s="17"/>
      <c r="UTX229" s="17"/>
      <c r="UTY229" s="17"/>
      <c r="UTZ229" s="17"/>
      <c r="UUA229" s="17"/>
      <c r="UUB229" s="17"/>
      <c r="UUC229" s="17"/>
      <c r="UUD229" s="17"/>
      <c r="UUE229" s="17"/>
      <c r="UUF229" s="17"/>
      <c r="UUG229" s="17"/>
      <c r="UUH229" s="17"/>
      <c r="UUI229" s="17"/>
      <c r="UUJ229" s="17"/>
      <c r="UUK229" s="17"/>
      <c r="UUL229" s="17"/>
      <c r="UUM229" s="17"/>
      <c r="UUN229" s="17"/>
      <c r="UUO229" s="17"/>
      <c r="UUP229" s="17"/>
      <c r="UUQ229" s="17"/>
      <c r="UUR229" s="17"/>
      <c r="UUS229" s="17"/>
      <c r="UUT229" s="17"/>
      <c r="UUU229" s="17"/>
      <c r="UUV229" s="17"/>
      <c r="UUW229" s="17"/>
      <c r="UUX229" s="17"/>
      <c r="UUY229" s="17"/>
      <c r="UUZ229" s="17"/>
      <c r="UVA229" s="17"/>
      <c r="UVB229" s="17"/>
      <c r="UVC229" s="17"/>
      <c r="UVD229" s="17"/>
      <c r="UVE229" s="17"/>
      <c r="UVF229" s="17"/>
      <c r="UVG229" s="17"/>
      <c r="UVH229" s="17"/>
      <c r="UVI229" s="17"/>
      <c r="UVJ229" s="17"/>
      <c r="UVK229" s="17"/>
      <c r="UVL229" s="17"/>
      <c r="UVM229" s="17"/>
      <c r="UVN229" s="17"/>
      <c r="UVO229" s="17"/>
      <c r="UVP229" s="17"/>
      <c r="UVQ229" s="17"/>
      <c r="UVR229" s="17"/>
      <c r="UVS229" s="17"/>
      <c r="UVT229" s="17"/>
      <c r="UVU229" s="17"/>
      <c r="UVV229" s="17"/>
      <c r="UVW229" s="17"/>
      <c r="UVX229" s="17"/>
      <c r="UVY229" s="17"/>
      <c r="UVZ229" s="17"/>
      <c r="UWA229" s="17"/>
      <c r="UWB229" s="17"/>
      <c r="UWC229" s="17"/>
      <c r="UWD229" s="17"/>
      <c r="UWE229" s="17"/>
      <c r="UWF229" s="17"/>
      <c r="UWG229" s="17"/>
      <c r="UWH229" s="17"/>
      <c r="UWI229" s="17"/>
      <c r="UWJ229" s="17"/>
      <c r="UWK229" s="17"/>
      <c r="UWL229" s="17"/>
      <c r="UWM229" s="17"/>
      <c r="UWN229" s="17"/>
      <c r="UWO229" s="17"/>
      <c r="UWP229" s="17"/>
      <c r="UWQ229" s="17"/>
      <c r="UWR229" s="17"/>
      <c r="UWS229" s="17"/>
      <c r="UWT229" s="17"/>
      <c r="UWU229" s="17"/>
      <c r="UWV229" s="17"/>
      <c r="UWW229" s="17"/>
      <c r="UWX229" s="17"/>
      <c r="UWY229" s="17"/>
      <c r="UWZ229" s="17"/>
      <c r="UXA229" s="17"/>
      <c r="UXB229" s="17"/>
      <c r="UXC229" s="17"/>
      <c r="UXD229" s="17"/>
      <c r="UXE229" s="17"/>
      <c r="UXF229" s="17"/>
      <c r="UXG229" s="17"/>
      <c r="UXH229" s="17"/>
      <c r="UXI229" s="17"/>
      <c r="UXJ229" s="17"/>
      <c r="UXK229" s="17"/>
      <c r="UXL229" s="17"/>
      <c r="UXM229" s="17"/>
      <c r="UXN229" s="17"/>
      <c r="UXO229" s="17"/>
      <c r="UXP229" s="17"/>
      <c r="UXQ229" s="17"/>
      <c r="UXR229" s="17"/>
      <c r="UXS229" s="17"/>
      <c r="UXT229" s="17"/>
      <c r="UXU229" s="17"/>
      <c r="UXV229" s="17"/>
      <c r="UXW229" s="17"/>
      <c r="UXX229" s="17"/>
      <c r="UXY229" s="17"/>
      <c r="UXZ229" s="17"/>
      <c r="UYA229" s="17"/>
      <c r="UYB229" s="17"/>
      <c r="UYC229" s="17"/>
      <c r="UYD229" s="17"/>
      <c r="UYE229" s="17"/>
      <c r="UYF229" s="17"/>
      <c r="UYG229" s="17"/>
      <c r="UYH229" s="17"/>
      <c r="UYI229" s="17"/>
      <c r="UYJ229" s="17"/>
      <c r="UYK229" s="17"/>
      <c r="UYL229" s="17"/>
      <c r="UYM229" s="17"/>
      <c r="UYN229" s="17"/>
      <c r="UYO229" s="17"/>
      <c r="UYP229" s="17"/>
      <c r="UYQ229" s="17"/>
      <c r="UYR229" s="17"/>
      <c r="UYS229" s="17"/>
      <c r="UYT229" s="17"/>
      <c r="UYU229" s="17"/>
      <c r="UYV229" s="17"/>
      <c r="UYW229" s="17"/>
      <c r="UYX229" s="17"/>
      <c r="UYY229" s="17"/>
      <c r="UYZ229" s="17"/>
      <c r="UZA229" s="17"/>
      <c r="UZB229" s="17"/>
      <c r="UZC229" s="17"/>
      <c r="UZD229" s="17"/>
      <c r="UZE229" s="17"/>
      <c r="UZF229" s="17"/>
      <c r="UZG229" s="17"/>
      <c r="UZH229" s="17"/>
      <c r="UZI229" s="17"/>
      <c r="UZJ229" s="17"/>
      <c r="UZK229" s="17"/>
      <c r="UZL229" s="17"/>
      <c r="UZM229" s="17"/>
      <c r="UZN229" s="17"/>
      <c r="UZO229" s="17"/>
      <c r="UZP229" s="17"/>
      <c r="UZQ229" s="17"/>
      <c r="UZR229" s="17"/>
      <c r="UZS229" s="17"/>
      <c r="UZT229" s="17"/>
      <c r="UZU229" s="17"/>
      <c r="UZV229" s="17"/>
      <c r="UZW229" s="17"/>
      <c r="UZX229" s="17"/>
      <c r="UZY229" s="17"/>
      <c r="UZZ229" s="17"/>
      <c r="VAA229" s="17"/>
      <c r="VAB229" s="17"/>
      <c r="VAC229" s="17"/>
      <c r="VAD229" s="17"/>
      <c r="VAE229" s="17"/>
      <c r="VAF229" s="17"/>
      <c r="VAG229" s="17"/>
      <c r="VAH229" s="17"/>
      <c r="VAI229" s="17"/>
      <c r="VAJ229" s="17"/>
      <c r="VAK229" s="17"/>
      <c r="VAL229" s="17"/>
      <c r="VAM229" s="17"/>
      <c r="VAN229" s="17"/>
      <c r="VAO229" s="17"/>
      <c r="VAP229" s="17"/>
      <c r="VAQ229" s="17"/>
      <c r="VAR229" s="17"/>
      <c r="VAS229" s="17"/>
      <c r="VAT229" s="17"/>
      <c r="VAU229" s="17"/>
      <c r="VAV229" s="17"/>
      <c r="VAW229" s="17"/>
      <c r="VAX229" s="17"/>
      <c r="VAY229" s="17"/>
      <c r="VAZ229" s="17"/>
      <c r="VBA229" s="17"/>
      <c r="VBB229" s="17"/>
      <c r="VBC229" s="17"/>
      <c r="VBD229" s="17"/>
      <c r="VBE229" s="17"/>
      <c r="VBF229" s="17"/>
      <c r="VBG229" s="17"/>
      <c r="VBH229" s="17"/>
      <c r="VBI229" s="17"/>
      <c r="VBJ229" s="17"/>
      <c r="VBK229" s="17"/>
      <c r="VBL229" s="17"/>
      <c r="VBM229" s="17"/>
      <c r="VBN229" s="17"/>
      <c r="VBO229" s="17"/>
      <c r="VBP229" s="17"/>
      <c r="VBQ229" s="17"/>
      <c r="VBR229" s="17"/>
      <c r="VBS229" s="17"/>
      <c r="VBT229" s="17"/>
      <c r="VBU229" s="17"/>
      <c r="VBV229" s="17"/>
      <c r="VBW229" s="17"/>
      <c r="VBX229" s="17"/>
      <c r="VBY229" s="17"/>
      <c r="VBZ229" s="17"/>
      <c r="VCA229" s="17"/>
      <c r="VCB229" s="17"/>
      <c r="VCC229" s="17"/>
      <c r="VCD229" s="17"/>
      <c r="VCE229" s="17"/>
      <c r="VCF229" s="17"/>
      <c r="VCG229" s="17"/>
      <c r="VCH229" s="17"/>
      <c r="VCI229" s="17"/>
      <c r="VCJ229" s="17"/>
      <c r="VCK229" s="17"/>
      <c r="VCL229" s="17"/>
      <c r="VCM229" s="17"/>
      <c r="VCN229" s="17"/>
      <c r="VCO229" s="17"/>
      <c r="VCP229" s="17"/>
      <c r="VCQ229" s="17"/>
      <c r="VCR229" s="17"/>
      <c r="VCS229" s="17"/>
      <c r="VCT229" s="17"/>
      <c r="VCU229" s="17"/>
      <c r="VCV229" s="17"/>
      <c r="VCW229" s="17"/>
      <c r="VCX229" s="17"/>
      <c r="VCY229" s="17"/>
      <c r="VCZ229" s="17"/>
      <c r="VDA229" s="17"/>
      <c r="VDB229" s="17"/>
      <c r="VDC229" s="17"/>
      <c r="VDD229" s="17"/>
      <c r="VDE229" s="17"/>
      <c r="VDF229" s="17"/>
      <c r="VDG229" s="17"/>
      <c r="VDH229" s="17"/>
      <c r="VDI229" s="17"/>
      <c r="VDJ229" s="17"/>
      <c r="VDK229" s="17"/>
      <c r="VDL229" s="17"/>
      <c r="VDM229" s="17"/>
      <c r="VDN229" s="17"/>
      <c r="VDO229" s="17"/>
      <c r="VDP229" s="17"/>
      <c r="VDQ229" s="17"/>
      <c r="VDR229" s="17"/>
      <c r="VDS229" s="17"/>
      <c r="VDT229" s="17"/>
      <c r="VDU229" s="17"/>
      <c r="VDV229" s="17"/>
      <c r="VDW229" s="17"/>
      <c r="VDX229" s="17"/>
      <c r="VDY229" s="17"/>
      <c r="VDZ229" s="17"/>
      <c r="VEA229" s="17"/>
      <c r="VEB229" s="17"/>
      <c r="VEC229" s="17"/>
      <c r="VED229" s="17"/>
      <c r="VEE229" s="17"/>
      <c r="VEF229" s="17"/>
      <c r="VEG229" s="17"/>
      <c r="VEH229" s="17"/>
      <c r="VEI229" s="17"/>
      <c r="VEJ229" s="17"/>
      <c r="VEK229" s="17"/>
      <c r="VEL229" s="17"/>
      <c r="VEM229" s="17"/>
      <c r="VEN229" s="17"/>
      <c r="VEO229" s="17"/>
      <c r="VEP229" s="17"/>
      <c r="VEQ229" s="17"/>
      <c r="VER229" s="17"/>
      <c r="VES229" s="17"/>
      <c r="VET229" s="17"/>
      <c r="VEU229" s="17"/>
      <c r="VEV229" s="17"/>
      <c r="VEW229" s="17"/>
      <c r="VEX229" s="17"/>
      <c r="VEY229" s="17"/>
      <c r="VEZ229" s="17"/>
      <c r="VFA229" s="17"/>
      <c r="VFB229" s="17"/>
      <c r="VFC229" s="17"/>
      <c r="VFD229" s="17"/>
      <c r="VFE229" s="17"/>
      <c r="VFF229" s="17"/>
      <c r="VFG229" s="17"/>
      <c r="VFH229" s="17"/>
      <c r="VFI229" s="17"/>
      <c r="VFJ229" s="17"/>
      <c r="VFK229" s="17"/>
      <c r="VFL229" s="17"/>
      <c r="VFM229" s="17"/>
      <c r="VFN229" s="17"/>
      <c r="VFO229" s="17"/>
      <c r="VFP229" s="17"/>
      <c r="VFQ229" s="17"/>
      <c r="VFR229" s="17"/>
      <c r="VFS229" s="17"/>
      <c r="VFT229" s="17"/>
      <c r="VFU229" s="17"/>
      <c r="VFV229" s="17"/>
      <c r="VFW229" s="17"/>
      <c r="VFX229" s="17"/>
      <c r="VFY229" s="17"/>
      <c r="VFZ229" s="17"/>
      <c r="VGA229" s="17"/>
      <c r="VGB229" s="17"/>
      <c r="VGC229" s="17"/>
      <c r="VGD229" s="17"/>
      <c r="VGE229" s="17"/>
      <c r="VGF229" s="17"/>
      <c r="VGG229" s="17"/>
      <c r="VGH229" s="17"/>
      <c r="VGI229" s="17"/>
      <c r="VGJ229" s="17"/>
      <c r="VGK229" s="17"/>
      <c r="VGL229" s="17"/>
      <c r="VGM229" s="17"/>
      <c r="VGN229" s="17"/>
      <c r="VGO229" s="17"/>
      <c r="VGP229" s="17"/>
      <c r="VGQ229" s="17"/>
      <c r="VGR229" s="17"/>
      <c r="VGS229" s="17"/>
      <c r="VGT229" s="17"/>
      <c r="VGU229" s="17"/>
      <c r="VGV229" s="17"/>
      <c r="VGW229" s="17"/>
      <c r="VGX229" s="17"/>
      <c r="VGY229" s="17"/>
      <c r="VGZ229" s="17"/>
      <c r="VHA229" s="17"/>
      <c r="VHB229" s="17"/>
      <c r="VHC229" s="17"/>
      <c r="VHD229" s="17"/>
      <c r="VHE229" s="17"/>
      <c r="VHF229" s="17"/>
      <c r="VHG229" s="17"/>
      <c r="VHH229" s="17"/>
      <c r="VHI229" s="17"/>
      <c r="VHJ229" s="17"/>
      <c r="VHK229" s="17"/>
      <c r="VHL229" s="17"/>
      <c r="VHM229" s="17"/>
      <c r="VHN229" s="17"/>
      <c r="VHO229" s="17"/>
      <c r="VHP229" s="17"/>
      <c r="VHQ229" s="17"/>
      <c r="VHR229" s="17"/>
      <c r="VHS229" s="17"/>
      <c r="VHT229" s="17"/>
      <c r="VHU229" s="17"/>
      <c r="VHV229" s="17"/>
      <c r="VHW229" s="17"/>
      <c r="VHX229" s="17"/>
      <c r="VHY229" s="17"/>
      <c r="VHZ229" s="17"/>
      <c r="VIA229" s="17"/>
      <c r="VIB229" s="17"/>
      <c r="VIC229" s="17"/>
      <c r="VID229" s="17"/>
      <c r="VIE229" s="17"/>
      <c r="VIF229" s="17"/>
      <c r="VIG229" s="17"/>
      <c r="VIH229" s="17"/>
      <c r="VII229" s="17"/>
      <c r="VIJ229" s="17"/>
      <c r="VIK229" s="17"/>
      <c r="VIL229" s="17"/>
      <c r="VIM229" s="17"/>
      <c r="VIN229" s="17"/>
      <c r="VIO229" s="17"/>
      <c r="VIP229" s="17"/>
      <c r="VIQ229" s="17"/>
      <c r="VIR229" s="17"/>
      <c r="VIS229" s="17"/>
      <c r="VIT229" s="17"/>
      <c r="VIU229" s="17"/>
      <c r="VIV229" s="17"/>
      <c r="VIW229" s="17"/>
      <c r="VIX229" s="17"/>
      <c r="VIY229" s="17"/>
      <c r="VIZ229" s="17"/>
      <c r="VJA229" s="17"/>
      <c r="VJB229" s="17"/>
      <c r="VJC229" s="17"/>
      <c r="VJD229" s="17"/>
      <c r="VJE229" s="17"/>
      <c r="VJF229" s="17"/>
      <c r="VJG229" s="17"/>
      <c r="VJH229" s="17"/>
      <c r="VJI229" s="17"/>
      <c r="VJJ229" s="17"/>
      <c r="VJK229" s="17"/>
      <c r="VJL229" s="17"/>
      <c r="VJM229" s="17"/>
      <c r="VJN229" s="17"/>
      <c r="VJO229" s="17"/>
      <c r="VJP229" s="17"/>
      <c r="VJQ229" s="17"/>
      <c r="VJR229" s="17"/>
      <c r="VJS229" s="17"/>
      <c r="VJT229" s="17"/>
      <c r="VJU229" s="17"/>
      <c r="VJV229" s="17"/>
      <c r="VJW229" s="17"/>
      <c r="VJX229" s="17"/>
      <c r="VJY229" s="17"/>
      <c r="VJZ229" s="17"/>
      <c r="VKA229" s="17"/>
      <c r="VKB229" s="17"/>
      <c r="VKC229" s="17"/>
      <c r="VKD229" s="17"/>
      <c r="VKE229" s="17"/>
      <c r="VKF229" s="17"/>
      <c r="VKG229" s="17"/>
      <c r="VKH229" s="17"/>
      <c r="VKI229" s="17"/>
      <c r="VKJ229" s="17"/>
      <c r="VKK229" s="17"/>
      <c r="VKL229" s="17"/>
      <c r="VKM229" s="17"/>
      <c r="VKN229" s="17"/>
      <c r="VKO229" s="17"/>
      <c r="VKP229" s="17"/>
      <c r="VKQ229" s="17"/>
      <c r="VKR229" s="17"/>
      <c r="VKS229" s="17"/>
      <c r="VKT229" s="17"/>
      <c r="VKU229" s="17"/>
      <c r="VKV229" s="17"/>
      <c r="VKW229" s="17"/>
      <c r="VKX229" s="17"/>
      <c r="VKY229" s="17"/>
      <c r="VKZ229" s="17"/>
      <c r="VLA229" s="17"/>
      <c r="VLB229" s="17"/>
      <c r="VLC229" s="17"/>
      <c r="VLD229" s="17"/>
      <c r="VLE229" s="17"/>
      <c r="VLF229" s="17"/>
      <c r="VLG229" s="17"/>
      <c r="VLH229" s="17"/>
      <c r="VLI229" s="17"/>
      <c r="VLJ229" s="17"/>
      <c r="VLK229" s="17"/>
      <c r="VLL229" s="17"/>
      <c r="VLM229" s="17"/>
      <c r="VLN229" s="17"/>
      <c r="VLO229" s="17"/>
      <c r="VLP229" s="17"/>
      <c r="VLQ229" s="17"/>
      <c r="VLR229" s="17"/>
      <c r="VLS229" s="17"/>
      <c r="VLT229" s="17"/>
      <c r="VLU229" s="17"/>
      <c r="VLV229" s="17"/>
      <c r="VLW229" s="17"/>
      <c r="VLX229" s="17"/>
      <c r="VLY229" s="17"/>
      <c r="VLZ229" s="17"/>
      <c r="VMA229" s="17"/>
      <c r="VMB229" s="17"/>
      <c r="VMC229" s="17"/>
      <c r="VMD229" s="17"/>
      <c r="VME229" s="17"/>
      <c r="VMF229" s="17"/>
      <c r="VMG229" s="17"/>
      <c r="VMH229" s="17"/>
      <c r="VMI229" s="17"/>
      <c r="VMJ229" s="17"/>
      <c r="VMK229" s="17"/>
      <c r="VML229" s="17"/>
      <c r="VMM229" s="17"/>
      <c r="VMN229" s="17"/>
      <c r="VMO229" s="17"/>
      <c r="VMP229" s="17"/>
      <c r="VMQ229" s="17"/>
      <c r="VMR229" s="17"/>
      <c r="VMS229" s="17"/>
      <c r="VMT229" s="17"/>
      <c r="VMU229" s="17"/>
      <c r="VMV229" s="17"/>
      <c r="VMW229" s="17"/>
      <c r="VMX229" s="17"/>
      <c r="VMY229" s="17"/>
      <c r="VMZ229" s="17"/>
      <c r="VNA229" s="17"/>
      <c r="VNB229" s="17"/>
      <c r="VNC229" s="17"/>
      <c r="VND229" s="17"/>
      <c r="VNE229" s="17"/>
      <c r="VNF229" s="17"/>
      <c r="VNG229" s="17"/>
      <c r="VNH229" s="17"/>
      <c r="VNI229" s="17"/>
      <c r="VNJ229" s="17"/>
      <c r="VNK229" s="17"/>
      <c r="VNL229" s="17"/>
      <c r="VNM229" s="17"/>
      <c r="VNN229" s="17"/>
      <c r="VNO229" s="17"/>
      <c r="VNP229" s="17"/>
      <c r="VNQ229" s="17"/>
      <c r="VNR229" s="17"/>
      <c r="VNS229" s="17"/>
      <c r="VNT229" s="17"/>
      <c r="VNU229" s="17"/>
      <c r="VNV229" s="17"/>
      <c r="VNW229" s="17"/>
      <c r="VNX229" s="17"/>
      <c r="VNY229" s="17"/>
      <c r="VNZ229" s="17"/>
      <c r="VOA229" s="17"/>
      <c r="VOB229" s="17"/>
      <c r="VOC229" s="17"/>
      <c r="VOD229" s="17"/>
      <c r="VOE229" s="17"/>
      <c r="VOF229" s="17"/>
      <c r="VOG229" s="17"/>
      <c r="VOH229" s="17"/>
      <c r="VOI229" s="17"/>
      <c r="VOJ229" s="17"/>
      <c r="VOK229" s="17"/>
      <c r="VOL229" s="17"/>
      <c r="VOM229" s="17"/>
      <c r="VON229" s="17"/>
      <c r="VOO229" s="17"/>
      <c r="VOP229" s="17"/>
      <c r="VOQ229" s="17"/>
      <c r="VOR229" s="17"/>
      <c r="VOS229" s="17"/>
      <c r="VOT229" s="17"/>
      <c r="VOU229" s="17"/>
      <c r="VOV229" s="17"/>
      <c r="VOW229" s="17"/>
      <c r="VOX229" s="17"/>
      <c r="VOY229" s="17"/>
      <c r="VOZ229" s="17"/>
      <c r="VPA229" s="17"/>
      <c r="VPB229" s="17"/>
      <c r="VPC229" s="17"/>
      <c r="VPD229" s="17"/>
      <c r="VPE229" s="17"/>
      <c r="VPF229" s="17"/>
      <c r="VPG229" s="17"/>
      <c r="VPH229" s="17"/>
      <c r="VPI229" s="17"/>
      <c r="VPJ229" s="17"/>
      <c r="VPK229" s="17"/>
      <c r="VPL229" s="17"/>
      <c r="VPM229" s="17"/>
      <c r="VPN229" s="17"/>
      <c r="VPO229" s="17"/>
      <c r="VPP229" s="17"/>
      <c r="VPQ229" s="17"/>
      <c r="VPR229" s="17"/>
      <c r="VPS229" s="17"/>
      <c r="VPT229" s="17"/>
      <c r="VPU229" s="17"/>
      <c r="VPV229" s="17"/>
      <c r="VPW229" s="17"/>
      <c r="VPX229" s="17"/>
      <c r="VPY229" s="17"/>
      <c r="VPZ229" s="17"/>
      <c r="VQA229" s="17"/>
      <c r="VQB229" s="17"/>
      <c r="VQC229" s="17"/>
      <c r="VQD229" s="17"/>
      <c r="VQE229" s="17"/>
      <c r="VQF229" s="17"/>
      <c r="VQG229" s="17"/>
      <c r="VQH229" s="17"/>
      <c r="VQI229" s="17"/>
      <c r="VQJ229" s="17"/>
      <c r="VQK229" s="17"/>
      <c r="VQL229" s="17"/>
      <c r="VQM229" s="17"/>
      <c r="VQN229" s="17"/>
      <c r="VQO229" s="17"/>
      <c r="VQP229" s="17"/>
      <c r="VQQ229" s="17"/>
      <c r="VQR229" s="17"/>
      <c r="VQS229" s="17"/>
      <c r="VQT229" s="17"/>
      <c r="VQU229" s="17"/>
      <c r="VQV229" s="17"/>
      <c r="VQW229" s="17"/>
      <c r="VQX229" s="17"/>
      <c r="VQY229" s="17"/>
      <c r="VQZ229" s="17"/>
      <c r="VRA229" s="17"/>
      <c r="VRB229" s="17"/>
      <c r="VRC229" s="17"/>
      <c r="VRD229" s="17"/>
      <c r="VRE229" s="17"/>
      <c r="VRF229" s="17"/>
      <c r="VRG229" s="17"/>
      <c r="VRH229" s="17"/>
      <c r="VRI229" s="17"/>
      <c r="VRJ229" s="17"/>
      <c r="VRK229" s="17"/>
      <c r="VRL229" s="17"/>
      <c r="VRM229" s="17"/>
      <c r="VRN229" s="17"/>
      <c r="VRO229" s="17"/>
      <c r="VRP229" s="17"/>
      <c r="VRQ229" s="17"/>
      <c r="VRR229" s="17"/>
      <c r="VRS229" s="17"/>
      <c r="VRT229" s="17"/>
      <c r="VRU229" s="17"/>
      <c r="VRV229" s="17"/>
      <c r="VRW229" s="17"/>
      <c r="VRX229" s="17"/>
      <c r="VRY229" s="17"/>
      <c r="VRZ229" s="17"/>
      <c r="VSA229" s="17"/>
      <c r="VSB229" s="17"/>
      <c r="VSC229" s="17"/>
      <c r="VSD229" s="17"/>
      <c r="VSE229" s="17"/>
      <c r="VSF229" s="17"/>
      <c r="VSG229" s="17"/>
      <c r="VSH229" s="17"/>
      <c r="VSI229" s="17"/>
      <c r="VSJ229" s="17"/>
      <c r="VSK229" s="17"/>
      <c r="VSL229" s="17"/>
      <c r="VSM229" s="17"/>
      <c r="VSN229" s="17"/>
      <c r="VSO229" s="17"/>
      <c r="VSP229" s="17"/>
      <c r="VSQ229" s="17"/>
      <c r="VSR229" s="17"/>
      <c r="VSS229" s="17"/>
      <c r="VST229" s="17"/>
      <c r="VSU229" s="17"/>
      <c r="VSV229" s="17"/>
      <c r="VSW229" s="17"/>
      <c r="VSX229" s="17"/>
      <c r="VSY229" s="17"/>
      <c r="VSZ229" s="17"/>
      <c r="VTA229" s="17"/>
      <c r="VTB229" s="17"/>
      <c r="VTC229" s="17"/>
      <c r="VTD229" s="17"/>
      <c r="VTE229" s="17"/>
      <c r="VTF229" s="17"/>
      <c r="VTG229" s="17"/>
      <c r="VTH229" s="17"/>
      <c r="VTI229" s="17"/>
      <c r="VTJ229" s="17"/>
      <c r="VTK229" s="17"/>
      <c r="VTL229" s="17"/>
      <c r="VTM229" s="17"/>
      <c r="VTN229" s="17"/>
      <c r="VTO229" s="17"/>
      <c r="VTP229" s="17"/>
      <c r="VTQ229" s="17"/>
      <c r="VTR229" s="17"/>
      <c r="VTS229" s="17"/>
      <c r="VTT229" s="17"/>
      <c r="VTU229" s="17"/>
      <c r="VTV229" s="17"/>
      <c r="VTW229" s="17"/>
      <c r="VTX229" s="17"/>
      <c r="VTY229" s="17"/>
      <c r="VTZ229" s="17"/>
      <c r="VUA229" s="17"/>
      <c r="VUB229" s="17"/>
      <c r="VUC229" s="17"/>
      <c r="VUD229" s="17"/>
      <c r="VUE229" s="17"/>
      <c r="VUF229" s="17"/>
      <c r="VUG229" s="17"/>
      <c r="VUH229" s="17"/>
      <c r="VUI229" s="17"/>
      <c r="VUJ229" s="17"/>
      <c r="VUK229" s="17"/>
      <c r="VUL229" s="17"/>
      <c r="VUM229" s="17"/>
      <c r="VUN229" s="17"/>
      <c r="VUO229" s="17"/>
      <c r="VUP229" s="17"/>
      <c r="VUQ229" s="17"/>
      <c r="VUR229" s="17"/>
      <c r="VUS229" s="17"/>
      <c r="VUT229" s="17"/>
      <c r="VUU229" s="17"/>
      <c r="VUV229" s="17"/>
      <c r="VUW229" s="17"/>
      <c r="VUX229" s="17"/>
      <c r="VUY229" s="17"/>
      <c r="VUZ229" s="17"/>
      <c r="VVA229" s="17"/>
      <c r="VVB229" s="17"/>
      <c r="VVC229" s="17"/>
      <c r="VVD229" s="17"/>
      <c r="VVE229" s="17"/>
      <c r="VVF229" s="17"/>
      <c r="VVG229" s="17"/>
      <c r="VVH229" s="17"/>
      <c r="VVI229" s="17"/>
      <c r="VVJ229" s="17"/>
      <c r="VVK229" s="17"/>
      <c r="VVL229" s="17"/>
      <c r="VVM229" s="17"/>
      <c r="VVN229" s="17"/>
      <c r="VVO229" s="17"/>
      <c r="VVP229" s="17"/>
      <c r="VVQ229" s="17"/>
      <c r="VVR229" s="17"/>
      <c r="VVS229" s="17"/>
      <c r="VVT229" s="17"/>
      <c r="VVU229" s="17"/>
      <c r="VVV229" s="17"/>
      <c r="VVW229" s="17"/>
      <c r="VVX229" s="17"/>
      <c r="VVY229" s="17"/>
      <c r="VVZ229" s="17"/>
      <c r="VWA229" s="17"/>
      <c r="VWB229" s="17"/>
      <c r="VWC229" s="17"/>
      <c r="VWD229" s="17"/>
      <c r="VWE229" s="17"/>
      <c r="VWF229" s="17"/>
      <c r="VWG229" s="17"/>
      <c r="VWH229" s="17"/>
      <c r="VWI229" s="17"/>
      <c r="VWJ229" s="17"/>
      <c r="VWK229" s="17"/>
      <c r="VWL229" s="17"/>
      <c r="VWM229" s="17"/>
      <c r="VWN229" s="17"/>
      <c r="VWO229" s="17"/>
      <c r="VWP229" s="17"/>
      <c r="VWQ229" s="17"/>
      <c r="VWR229" s="17"/>
      <c r="VWS229" s="17"/>
      <c r="VWT229" s="17"/>
      <c r="VWU229" s="17"/>
      <c r="VWV229" s="17"/>
      <c r="VWW229" s="17"/>
      <c r="VWX229" s="17"/>
      <c r="VWY229" s="17"/>
      <c r="VWZ229" s="17"/>
      <c r="VXA229" s="17"/>
      <c r="VXB229" s="17"/>
      <c r="VXC229" s="17"/>
      <c r="VXD229" s="17"/>
      <c r="VXE229" s="17"/>
      <c r="VXF229" s="17"/>
      <c r="VXG229" s="17"/>
      <c r="VXH229" s="17"/>
      <c r="VXI229" s="17"/>
      <c r="VXJ229" s="17"/>
      <c r="VXK229" s="17"/>
      <c r="VXL229" s="17"/>
      <c r="VXM229" s="17"/>
      <c r="VXN229" s="17"/>
      <c r="VXO229" s="17"/>
      <c r="VXP229" s="17"/>
      <c r="VXQ229" s="17"/>
      <c r="VXR229" s="17"/>
      <c r="VXS229" s="17"/>
      <c r="VXT229" s="17"/>
      <c r="VXU229" s="17"/>
      <c r="VXV229" s="17"/>
      <c r="VXW229" s="17"/>
      <c r="VXX229" s="17"/>
      <c r="VXY229" s="17"/>
      <c r="VXZ229" s="17"/>
      <c r="VYA229" s="17"/>
      <c r="VYB229" s="17"/>
      <c r="VYC229" s="17"/>
      <c r="VYD229" s="17"/>
      <c r="VYE229" s="17"/>
      <c r="VYF229" s="17"/>
      <c r="VYG229" s="17"/>
      <c r="VYH229" s="17"/>
      <c r="VYI229" s="17"/>
      <c r="VYJ229" s="17"/>
      <c r="VYK229" s="17"/>
      <c r="VYL229" s="17"/>
      <c r="VYM229" s="17"/>
      <c r="VYN229" s="17"/>
      <c r="VYO229" s="17"/>
      <c r="VYP229" s="17"/>
      <c r="VYQ229" s="17"/>
      <c r="VYR229" s="17"/>
      <c r="VYS229" s="17"/>
      <c r="VYT229" s="17"/>
      <c r="VYU229" s="17"/>
      <c r="VYV229" s="17"/>
      <c r="VYW229" s="17"/>
      <c r="VYX229" s="17"/>
      <c r="VYY229" s="17"/>
      <c r="VYZ229" s="17"/>
      <c r="VZA229" s="17"/>
      <c r="VZB229" s="17"/>
      <c r="VZC229" s="17"/>
      <c r="VZD229" s="17"/>
      <c r="VZE229" s="17"/>
      <c r="VZF229" s="17"/>
      <c r="VZG229" s="17"/>
      <c r="VZH229" s="17"/>
      <c r="VZI229" s="17"/>
      <c r="VZJ229" s="17"/>
      <c r="VZK229" s="17"/>
      <c r="VZL229" s="17"/>
      <c r="VZM229" s="17"/>
      <c r="VZN229" s="17"/>
      <c r="VZO229" s="17"/>
      <c r="VZP229" s="17"/>
      <c r="VZQ229" s="17"/>
      <c r="VZR229" s="17"/>
      <c r="VZS229" s="17"/>
      <c r="VZT229" s="17"/>
      <c r="VZU229" s="17"/>
      <c r="VZV229" s="17"/>
      <c r="VZW229" s="17"/>
      <c r="VZX229" s="17"/>
      <c r="VZY229" s="17"/>
      <c r="VZZ229" s="17"/>
      <c r="WAA229" s="17"/>
      <c r="WAB229" s="17"/>
      <c r="WAC229" s="17"/>
      <c r="WAD229" s="17"/>
      <c r="WAE229" s="17"/>
      <c r="WAF229" s="17"/>
      <c r="WAG229" s="17"/>
      <c r="WAH229" s="17"/>
      <c r="WAI229" s="17"/>
      <c r="WAJ229" s="17"/>
      <c r="WAK229" s="17"/>
      <c r="WAL229" s="17"/>
      <c r="WAM229" s="17"/>
      <c r="WAN229" s="17"/>
      <c r="WAO229" s="17"/>
      <c r="WAP229" s="17"/>
      <c r="WAQ229" s="17"/>
      <c r="WAR229" s="17"/>
      <c r="WAS229" s="17"/>
      <c r="WAT229" s="17"/>
      <c r="WAU229" s="17"/>
      <c r="WAV229" s="17"/>
      <c r="WAW229" s="17"/>
      <c r="WAX229" s="17"/>
      <c r="WAY229" s="17"/>
      <c r="WAZ229" s="17"/>
      <c r="WBA229" s="17"/>
      <c r="WBB229" s="17"/>
      <c r="WBC229" s="17"/>
      <c r="WBD229" s="17"/>
      <c r="WBE229" s="17"/>
      <c r="WBF229" s="17"/>
      <c r="WBG229" s="17"/>
      <c r="WBH229" s="17"/>
      <c r="WBI229" s="17"/>
      <c r="WBJ229" s="17"/>
      <c r="WBK229" s="17"/>
      <c r="WBL229" s="17"/>
      <c r="WBM229" s="17"/>
      <c r="WBN229" s="17"/>
      <c r="WBO229" s="17"/>
      <c r="WBP229" s="17"/>
      <c r="WBQ229" s="17"/>
      <c r="WBR229" s="17"/>
      <c r="WBS229" s="17"/>
      <c r="WBT229" s="17"/>
      <c r="WBU229" s="17"/>
      <c r="WBV229" s="17"/>
      <c r="WBW229" s="17"/>
      <c r="WBX229" s="17"/>
      <c r="WBY229" s="17"/>
      <c r="WBZ229" s="17"/>
      <c r="WCA229" s="17"/>
      <c r="WCB229" s="17"/>
      <c r="WCC229" s="17"/>
      <c r="WCD229" s="17"/>
      <c r="WCE229" s="17"/>
      <c r="WCF229" s="17"/>
      <c r="WCG229" s="17"/>
      <c r="WCH229" s="17"/>
      <c r="WCI229" s="17"/>
      <c r="WCJ229" s="17"/>
      <c r="WCK229" s="17"/>
      <c r="WCL229" s="17"/>
      <c r="WCM229" s="17"/>
      <c r="WCN229" s="17"/>
      <c r="WCO229" s="17"/>
      <c r="WCP229" s="17"/>
      <c r="WCQ229" s="17"/>
      <c r="WCR229" s="17"/>
      <c r="WCS229" s="17"/>
      <c r="WCT229" s="17"/>
      <c r="WCU229" s="17"/>
      <c r="WCV229" s="17"/>
      <c r="WCW229" s="17"/>
      <c r="WCX229" s="17"/>
      <c r="WCY229" s="17"/>
      <c r="WCZ229" s="17"/>
      <c r="WDA229" s="17"/>
      <c r="WDB229" s="17"/>
      <c r="WDC229" s="17"/>
      <c r="WDD229" s="17"/>
      <c r="WDE229" s="17"/>
      <c r="WDF229" s="17"/>
      <c r="WDG229" s="17"/>
      <c r="WDH229" s="17"/>
      <c r="WDI229" s="17"/>
      <c r="WDJ229" s="17"/>
      <c r="WDK229" s="17"/>
      <c r="WDL229" s="17"/>
      <c r="WDM229" s="17"/>
      <c r="WDN229" s="17"/>
      <c r="WDO229" s="17"/>
      <c r="WDP229" s="17"/>
      <c r="WDQ229" s="17"/>
      <c r="WDR229" s="17"/>
      <c r="WDS229" s="17"/>
      <c r="WDT229" s="17"/>
      <c r="WDU229" s="17"/>
      <c r="WDV229" s="17"/>
      <c r="WDW229" s="17"/>
      <c r="WDX229" s="17"/>
      <c r="WDY229" s="17"/>
      <c r="WDZ229" s="17"/>
      <c r="WEA229" s="17"/>
      <c r="WEB229" s="17"/>
      <c r="WEC229" s="17"/>
      <c r="WED229" s="17"/>
      <c r="WEE229" s="17"/>
      <c r="WEF229" s="17"/>
      <c r="WEG229" s="17"/>
      <c r="WEH229" s="17"/>
      <c r="WEI229" s="17"/>
      <c r="WEJ229" s="17"/>
      <c r="WEK229" s="17"/>
      <c r="WEL229" s="17"/>
      <c r="WEM229" s="17"/>
      <c r="WEN229" s="17"/>
      <c r="WEO229" s="17"/>
      <c r="WEP229" s="17"/>
      <c r="WEQ229" s="17"/>
      <c r="WER229" s="17"/>
      <c r="WES229" s="17"/>
      <c r="WET229" s="17"/>
      <c r="WEU229" s="17"/>
      <c r="WEV229" s="17"/>
      <c r="WEW229" s="17"/>
      <c r="WEX229" s="17"/>
      <c r="WEY229" s="17"/>
      <c r="WEZ229" s="17"/>
      <c r="WFA229" s="17"/>
      <c r="WFB229" s="17"/>
      <c r="WFC229" s="17"/>
      <c r="WFD229" s="17"/>
      <c r="WFE229" s="17"/>
      <c r="WFF229" s="17"/>
      <c r="WFG229" s="17"/>
      <c r="WFH229" s="17"/>
      <c r="WFI229" s="17"/>
      <c r="WFJ229" s="17"/>
      <c r="WFK229" s="17"/>
      <c r="WFL229" s="17"/>
      <c r="WFM229" s="17"/>
      <c r="WFN229" s="17"/>
      <c r="WFO229" s="17"/>
      <c r="WFP229" s="17"/>
      <c r="WFQ229" s="17"/>
      <c r="WFR229" s="17"/>
      <c r="WFS229" s="17"/>
      <c r="WFT229" s="17"/>
      <c r="WFU229" s="17"/>
      <c r="WFV229" s="17"/>
      <c r="WFW229" s="17"/>
      <c r="WFX229" s="17"/>
      <c r="WFY229" s="17"/>
      <c r="WFZ229" s="17"/>
      <c r="WGA229" s="17"/>
      <c r="WGB229" s="17"/>
      <c r="WGC229" s="17"/>
      <c r="WGD229" s="17"/>
      <c r="WGE229" s="17"/>
      <c r="WGF229" s="17"/>
      <c r="WGG229" s="17"/>
      <c r="WGH229" s="17"/>
      <c r="WGI229" s="17"/>
      <c r="WGJ229" s="17"/>
      <c r="WGK229" s="17"/>
      <c r="WGL229" s="17"/>
      <c r="WGM229" s="17"/>
      <c r="WGN229" s="17"/>
      <c r="WGO229" s="17"/>
      <c r="WGP229" s="17"/>
      <c r="WGQ229" s="17"/>
      <c r="WGR229" s="17"/>
      <c r="WGS229" s="17"/>
      <c r="WGT229" s="17"/>
      <c r="WGU229" s="17"/>
      <c r="WGV229" s="17"/>
      <c r="WGW229" s="17"/>
      <c r="WGX229" s="17"/>
      <c r="WGY229" s="17"/>
      <c r="WGZ229" s="17"/>
      <c r="WHA229" s="17"/>
      <c r="WHB229" s="17"/>
      <c r="WHC229" s="17"/>
      <c r="WHD229" s="17"/>
      <c r="WHE229" s="17"/>
      <c r="WHF229" s="17"/>
      <c r="WHG229" s="17"/>
      <c r="WHH229" s="17"/>
      <c r="WHI229" s="17"/>
      <c r="WHJ229" s="17"/>
      <c r="WHK229" s="17"/>
      <c r="WHL229" s="17"/>
      <c r="WHM229" s="17"/>
      <c r="WHN229" s="17"/>
      <c r="WHO229" s="17"/>
      <c r="WHP229" s="17"/>
      <c r="WHQ229" s="17"/>
      <c r="WHR229" s="17"/>
      <c r="WHS229" s="17"/>
      <c r="WHT229" s="17"/>
      <c r="WHU229" s="17"/>
      <c r="WHV229" s="17"/>
      <c r="WHW229" s="17"/>
      <c r="WHX229" s="17"/>
      <c r="WHY229" s="17"/>
      <c r="WHZ229" s="17"/>
      <c r="WIA229" s="17"/>
      <c r="WIB229" s="17"/>
      <c r="WIC229" s="17"/>
      <c r="WID229" s="17"/>
      <c r="WIE229" s="17"/>
      <c r="WIF229" s="17"/>
      <c r="WIG229" s="17"/>
      <c r="WIH229" s="17"/>
      <c r="WII229" s="17"/>
      <c r="WIJ229" s="17"/>
      <c r="WIK229" s="17"/>
      <c r="WIL229" s="17"/>
      <c r="WIM229" s="17"/>
      <c r="WIN229" s="17"/>
      <c r="WIO229" s="17"/>
      <c r="WIP229" s="17"/>
      <c r="WIQ229" s="17"/>
      <c r="WIR229" s="17"/>
      <c r="WIS229" s="17"/>
      <c r="WIT229" s="17"/>
      <c r="WIU229" s="17"/>
      <c r="WIV229" s="17"/>
      <c r="WIW229" s="17"/>
      <c r="WIX229" s="17"/>
      <c r="WIY229" s="17"/>
      <c r="WIZ229" s="17"/>
      <c r="WJA229" s="17"/>
      <c r="WJB229" s="17"/>
      <c r="WJC229" s="17"/>
      <c r="WJD229" s="17"/>
      <c r="WJE229" s="17"/>
      <c r="WJF229" s="17"/>
      <c r="WJG229" s="17"/>
      <c r="WJH229" s="17"/>
      <c r="WJI229" s="17"/>
      <c r="WJJ229" s="17"/>
      <c r="WJK229" s="17"/>
      <c r="WJL229" s="17"/>
      <c r="WJM229" s="17"/>
      <c r="WJN229" s="17"/>
      <c r="WJO229" s="17"/>
      <c r="WJP229" s="17"/>
      <c r="WJQ229" s="17"/>
      <c r="WJR229" s="17"/>
      <c r="WJS229" s="17"/>
      <c r="WJT229" s="17"/>
      <c r="WJU229" s="17"/>
      <c r="WJV229" s="17"/>
      <c r="WJW229" s="17"/>
      <c r="WJX229" s="17"/>
      <c r="WJY229" s="17"/>
      <c r="WJZ229" s="17"/>
      <c r="WKA229" s="17"/>
      <c r="WKB229" s="17"/>
      <c r="WKC229" s="17"/>
      <c r="WKD229" s="17"/>
      <c r="WKE229" s="17"/>
      <c r="WKF229" s="17"/>
      <c r="WKG229" s="17"/>
      <c r="WKH229" s="17"/>
      <c r="WKI229" s="17"/>
      <c r="WKJ229" s="17"/>
      <c r="WKK229" s="17"/>
      <c r="WKL229" s="17"/>
      <c r="WKM229" s="17"/>
      <c r="WKN229" s="17"/>
      <c r="WKO229" s="17"/>
      <c r="WKP229" s="17"/>
      <c r="WKQ229" s="17"/>
      <c r="WKR229" s="17"/>
      <c r="WKS229" s="17"/>
      <c r="WKT229" s="17"/>
      <c r="WKU229" s="17"/>
      <c r="WKV229" s="17"/>
      <c r="WKW229" s="17"/>
      <c r="WKX229" s="17"/>
      <c r="WKY229" s="17"/>
      <c r="WKZ229" s="17"/>
      <c r="WLA229" s="17"/>
      <c r="WLB229" s="17"/>
      <c r="WLC229" s="17"/>
      <c r="WLD229" s="17"/>
      <c r="WLE229" s="17"/>
      <c r="WLF229" s="17"/>
      <c r="WLG229" s="17"/>
      <c r="WLH229" s="17"/>
      <c r="WLI229" s="17"/>
      <c r="WLJ229" s="17"/>
      <c r="WLK229" s="17"/>
      <c r="WLL229" s="17"/>
      <c r="WLM229" s="17"/>
      <c r="WLN229" s="17"/>
      <c r="WLO229" s="17"/>
      <c r="WLP229" s="17"/>
      <c r="WLQ229" s="17"/>
      <c r="WLR229" s="17"/>
      <c r="WLS229" s="17"/>
      <c r="WLT229" s="17"/>
      <c r="WLU229" s="17"/>
      <c r="WLV229" s="17"/>
      <c r="WLW229" s="17"/>
      <c r="WLX229" s="17"/>
      <c r="WLY229" s="17"/>
      <c r="WLZ229" s="17"/>
      <c r="WMA229" s="17"/>
      <c r="WMB229" s="17"/>
      <c r="WMC229" s="17"/>
      <c r="WMD229" s="17"/>
      <c r="WME229" s="17"/>
      <c r="WMF229" s="17"/>
      <c r="WMG229" s="17"/>
      <c r="WMH229" s="17"/>
      <c r="WMI229" s="17"/>
      <c r="WMJ229" s="17"/>
      <c r="WMK229" s="17"/>
      <c r="WML229" s="17"/>
      <c r="WMM229" s="17"/>
      <c r="WMN229" s="17"/>
      <c r="WMO229" s="17"/>
      <c r="WMP229" s="17"/>
      <c r="WMQ229" s="17"/>
      <c r="WMR229" s="17"/>
      <c r="WMS229" s="17"/>
      <c r="WMT229" s="17"/>
      <c r="WMU229" s="17"/>
      <c r="WMV229" s="17"/>
      <c r="WMW229" s="17"/>
      <c r="WMX229" s="17"/>
      <c r="WMY229" s="17"/>
      <c r="WMZ229" s="17"/>
      <c r="WNA229" s="17"/>
      <c r="WNB229" s="17"/>
      <c r="WNC229" s="17"/>
      <c r="WND229" s="17"/>
      <c r="WNE229" s="17"/>
      <c r="WNF229" s="17"/>
      <c r="WNG229" s="17"/>
      <c r="WNH229" s="17"/>
      <c r="WNI229" s="17"/>
      <c r="WNJ229" s="17"/>
      <c r="WNK229" s="17"/>
      <c r="WNL229" s="17"/>
      <c r="WNM229" s="17"/>
      <c r="WNN229" s="17"/>
      <c r="WNO229" s="17"/>
      <c r="WNP229" s="17"/>
      <c r="WNQ229" s="17"/>
      <c r="WNR229" s="17"/>
      <c r="WNS229" s="17"/>
      <c r="WNT229" s="17"/>
      <c r="WNU229" s="17"/>
      <c r="WNV229" s="17"/>
      <c r="WNW229" s="17"/>
      <c r="WNX229" s="17"/>
      <c r="WNY229" s="17"/>
      <c r="WNZ229" s="17"/>
      <c r="WOA229" s="17"/>
      <c r="WOB229" s="17"/>
      <c r="WOC229" s="17"/>
      <c r="WOD229" s="17"/>
      <c r="WOE229" s="17"/>
      <c r="WOF229" s="17"/>
      <c r="WOG229" s="17"/>
      <c r="WOH229" s="17"/>
      <c r="WOI229" s="17"/>
      <c r="WOJ229" s="17"/>
      <c r="WOK229" s="17"/>
      <c r="WOL229" s="17"/>
      <c r="WOM229" s="17"/>
      <c r="WON229" s="17"/>
      <c r="WOO229" s="17"/>
      <c r="WOP229" s="17"/>
      <c r="WOQ229" s="17"/>
      <c r="WOR229" s="17"/>
      <c r="WOS229" s="17"/>
      <c r="WOT229" s="17"/>
      <c r="WOU229" s="17"/>
      <c r="WOV229" s="17"/>
      <c r="WOW229" s="17"/>
      <c r="WOX229" s="17"/>
      <c r="WOY229" s="17"/>
      <c r="WOZ229" s="17"/>
      <c r="WPA229" s="17"/>
      <c r="WPB229" s="17"/>
      <c r="WPC229" s="17"/>
      <c r="WPD229" s="17"/>
      <c r="WPE229" s="17"/>
      <c r="WPF229" s="17"/>
      <c r="WPG229" s="17"/>
      <c r="WPH229" s="17"/>
      <c r="WPI229" s="17"/>
      <c r="WPJ229" s="17"/>
      <c r="WPK229" s="17"/>
      <c r="WPL229" s="17"/>
      <c r="WPM229" s="17"/>
      <c r="WPN229" s="17"/>
      <c r="WPO229" s="17"/>
      <c r="WPP229" s="17"/>
      <c r="WPQ229" s="17"/>
      <c r="WPR229" s="17"/>
      <c r="WPS229" s="17"/>
      <c r="WPT229" s="17"/>
      <c r="WPU229" s="17"/>
      <c r="WPV229" s="17"/>
      <c r="WPW229" s="17"/>
      <c r="WPX229" s="17"/>
      <c r="WPY229" s="17"/>
      <c r="WPZ229" s="17"/>
      <c r="WQA229" s="17"/>
      <c r="WQB229" s="17"/>
      <c r="WQC229" s="17"/>
      <c r="WQD229" s="17"/>
      <c r="WQE229" s="17"/>
      <c r="WQF229" s="17"/>
      <c r="WQG229" s="17"/>
      <c r="WQH229" s="17"/>
      <c r="WQI229" s="17"/>
      <c r="WQJ229" s="17"/>
      <c r="WQK229" s="17"/>
      <c r="WQL229" s="17"/>
      <c r="WQM229" s="17"/>
      <c r="WQN229" s="17"/>
      <c r="WQO229" s="17"/>
      <c r="WQP229" s="17"/>
      <c r="WQQ229" s="17"/>
      <c r="WQR229" s="17"/>
      <c r="WQS229" s="17"/>
      <c r="WQT229" s="17"/>
      <c r="WQU229" s="17"/>
      <c r="WQV229" s="17"/>
      <c r="WQW229" s="17"/>
      <c r="WQX229" s="17"/>
      <c r="WQY229" s="17"/>
      <c r="WQZ229" s="17"/>
      <c r="WRA229" s="17"/>
      <c r="WRB229" s="17"/>
      <c r="WRC229" s="17"/>
      <c r="WRD229" s="17"/>
      <c r="WRE229" s="17"/>
      <c r="WRF229" s="17"/>
      <c r="WRG229" s="17"/>
      <c r="WRH229" s="17"/>
      <c r="WRI229" s="17"/>
      <c r="WRJ229" s="17"/>
      <c r="WRK229" s="17"/>
      <c r="WRL229" s="17"/>
      <c r="WRM229" s="17"/>
      <c r="WRN229" s="17"/>
      <c r="WRO229" s="17"/>
      <c r="WRP229" s="17"/>
      <c r="WRQ229" s="17"/>
      <c r="WRR229" s="17"/>
      <c r="WRS229" s="17"/>
      <c r="WRT229" s="17"/>
      <c r="WRU229" s="17"/>
      <c r="WRV229" s="17"/>
      <c r="WRW229" s="17"/>
      <c r="WRX229" s="17"/>
      <c r="WRY229" s="17"/>
      <c r="WRZ229" s="17"/>
      <c r="WSA229" s="17"/>
      <c r="WSB229" s="17"/>
      <c r="WSC229" s="17"/>
      <c r="WSD229" s="17"/>
      <c r="WSE229" s="17"/>
      <c r="WSF229" s="17"/>
      <c r="WSG229" s="17"/>
      <c r="WSH229" s="17"/>
      <c r="WSI229" s="17"/>
      <c r="WSJ229" s="17"/>
      <c r="WSK229" s="17"/>
      <c r="WSL229" s="17"/>
      <c r="WSM229" s="17"/>
      <c r="WSN229" s="17"/>
      <c r="WSO229" s="17"/>
      <c r="WSP229" s="17"/>
      <c r="WSQ229" s="17"/>
      <c r="WSR229" s="17"/>
      <c r="WSS229" s="17"/>
      <c r="WST229" s="17"/>
      <c r="WSU229" s="17"/>
      <c r="WSV229" s="17"/>
      <c r="WSW229" s="17"/>
      <c r="WSX229" s="17"/>
      <c r="WSY229" s="17"/>
      <c r="WSZ229" s="17"/>
      <c r="WTA229" s="17"/>
      <c r="WTB229" s="17"/>
      <c r="WTC229" s="17"/>
      <c r="WTD229" s="17"/>
      <c r="WTE229" s="17"/>
      <c r="WTF229" s="17"/>
      <c r="WTG229" s="17"/>
      <c r="WTH229" s="17"/>
      <c r="WTI229" s="17"/>
      <c r="WTJ229" s="17"/>
      <c r="WTK229" s="17"/>
      <c r="WTL229" s="17"/>
      <c r="WTM229" s="17"/>
      <c r="WTN229" s="17"/>
      <c r="WTO229" s="17"/>
      <c r="WTP229" s="17"/>
      <c r="WTQ229" s="17"/>
      <c r="WTR229" s="17"/>
      <c r="WTS229" s="17"/>
      <c r="WTT229" s="17"/>
      <c r="WTU229" s="17"/>
      <c r="WTV229" s="17"/>
      <c r="WTW229" s="17"/>
      <c r="WTX229" s="17"/>
      <c r="WTY229" s="17"/>
      <c r="WTZ229" s="17"/>
      <c r="WUA229" s="17"/>
      <c r="WUB229" s="17"/>
      <c r="WUC229" s="17"/>
      <c r="WUD229" s="17"/>
      <c r="WUE229" s="17"/>
      <c r="WUF229" s="17"/>
      <c r="WUG229" s="17"/>
      <c r="WUH229" s="17"/>
      <c r="WUI229" s="17"/>
      <c r="WUJ229" s="17"/>
      <c r="WUK229" s="17"/>
      <c r="WUL229" s="17"/>
      <c r="WUM229" s="17"/>
      <c r="WUN229" s="17"/>
      <c r="WUO229" s="17"/>
      <c r="WUP229" s="17"/>
      <c r="WUQ229" s="17"/>
      <c r="WUR229" s="17"/>
      <c r="WUS229" s="17"/>
      <c r="WUT229" s="17"/>
      <c r="WUU229" s="17"/>
      <c r="WUV229" s="17"/>
      <c r="WUW229" s="17"/>
      <c r="WUX229" s="17"/>
      <c r="WUY229" s="17"/>
      <c r="WUZ229" s="17"/>
      <c r="WVA229" s="17"/>
      <c r="WVB229" s="17"/>
      <c r="WVC229" s="17"/>
      <c r="WVD229" s="17"/>
      <c r="WVE229" s="17"/>
      <c r="WVF229" s="17"/>
      <c r="WVG229" s="17"/>
      <c r="WVH229" s="17"/>
      <c r="WVI229" s="17"/>
      <c r="WVJ229" s="17"/>
      <c r="WVK229" s="17"/>
      <c r="WVL229" s="17"/>
      <c r="WVM229" s="17"/>
      <c r="WVN229" s="17"/>
      <c r="WVO229" s="17"/>
      <c r="WVP229" s="17"/>
      <c r="WVQ229" s="17"/>
      <c r="WVR229" s="17"/>
      <c r="WVS229" s="17"/>
      <c r="WVT229" s="17"/>
      <c r="WVU229" s="17"/>
      <c r="WVV229" s="17"/>
      <c r="WVW229" s="17"/>
      <c r="WVX229" s="17"/>
      <c r="WVY229" s="17"/>
      <c r="WVZ229" s="17"/>
      <c r="WWA229" s="17"/>
      <c r="WWB229" s="17"/>
      <c r="WWC229" s="17"/>
      <c r="WWD229" s="17"/>
      <c r="WWE229" s="17"/>
      <c r="WWF229" s="17"/>
      <c r="WWG229" s="17"/>
      <c r="WWH229" s="17"/>
      <c r="WWI229" s="17"/>
      <c r="WWJ229" s="17"/>
      <c r="WWK229" s="17"/>
      <c r="WWL229" s="17"/>
      <c r="WWM229" s="17"/>
      <c r="WWN229" s="17"/>
      <c r="WWO229" s="17"/>
      <c r="WWP229" s="17"/>
      <c r="WWQ229" s="17"/>
      <c r="WWR229" s="17"/>
      <c r="WWS229" s="17"/>
      <c r="WWT229" s="17"/>
      <c r="WWU229" s="17"/>
      <c r="WWV229" s="17"/>
      <c r="WWW229" s="17"/>
      <c r="WWX229" s="17"/>
      <c r="WWY229" s="17"/>
      <c r="WWZ229" s="17"/>
      <c r="WXA229" s="17"/>
      <c r="WXB229" s="17"/>
      <c r="WXC229" s="17"/>
      <c r="WXD229" s="17"/>
      <c r="WXE229" s="17"/>
      <c r="WXF229" s="17"/>
      <c r="WXG229" s="17"/>
      <c r="WXH229" s="17"/>
      <c r="WXI229" s="17"/>
      <c r="WXJ229" s="17"/>
      <c r="WXK229" s="17"/>
      <c r="WXL229" s="17"/>
      <c r="WXM229" s="17"/>
      <c r="WXN229" s="17"/>
      <c r="WXO229" s="17"/>
      <c r="WXP229" s="17"/>
      <c r="WXQ229" s="17"/>
      <c r="WXR229" s="17"/>
      <c r="WXS229" s="17"/>
      <c r="WXT229" s="17"/>
      <c r="WXU229" s="17"/>
      <c r="WXV229" s="17"/>
      <c r="WXW229" s="17"/>
      <c r="WXX229" s="17"/>
      <c r="WXY229" s="17"/>
      <c r="WXZ229" s="17"/>
      <c r="WYA229" s="17"/>
      <c r="WYB229" s="17"/>
      <c r="WYC229" s="17"/>
      <c r="WYD229" s="17"/>
      <c r="WYE229" s="17"/>
      <c r="WYF229" s="17"/>
      <c r="WYG229" s="17"/>
      <c r="WYH229" s="17"/>
      <c r="WYI229" s="17"/>
      <c r="WYJ229" s="17"/>
      <c r="WYK229" s="17"/>
      <c r="WYL229" s="17"/>
      <c r="WYM229" s="17"/>
      <c r="WYN229" s="17"/>
      <c r="WYO229" s="17"/>
      <c r="WYP229" s="17"/>
      <c r="WYQ229" s="17"/>
      <c r="WYR229" s="17"/>
      <c r="WYS229" s="17"/>
      <c r="WYT229" s="17"/>
      <c r="WYU229" s="17"/>
      <c r="WYV229" s="17"/>
      <c r="WYW229" s="17"/>
      <c r="WYX229" s="17"/>
      <c r="WYY229" s="17"/>
      <c r="WYZ229" s="17"/>
      <c r="WZA229" s="17"/>
      <c r="WZB229" s="17"/>
      <c r="WZC229" s="17"/>
      <c r="WZD229" s="17"/>
      <c r="WZE229" s="17"/>
      <c r="WZF229" s="17"/>
      <c r="WZG229" s="17"/>
      <c r="WZH229" s="17"/>
      <c r="WZI229" s="17"/>
      <c r="WZJ229" s="17"/>
      <c r="WZK229" s="17"/>
      <c r="WZL229" s="17"/>
      <c r="WZM229" s="17"/>
      <c r="WZN229" s="17"/>
      <c r="WZO229" s="17"/>
      <c r="WZP229" s="17"/>
      <c r="WZQ229" s="17"/>
      <c r="WZR229" s="17"/>
      <c r="WZS229" s="17"/>
      <c r="WZT229" s="17"/>
      <c r="WZU229" s="17"/>
      <c r="WZV229" s="17"/>
      <c r="WZW229" s="17"/>
      <c r="WZX229" s="17"/>
      <c r="WZY229" s="17"/>
      <c r="WZZ229" s="17"/>
      <c r="XAA229" s="17"/>
      <c r="XAB229" s="17"/>
      <c r="XAC229" s="17"/>
      <c r="XAD229" s="17"/>
      <c r="XAE229" s="17"/>
      <c r="XAF229" s="17"/>
      <c r="XAG229" s="17"/>
      <c r="XAH229" s="17"/>
      <c r="XAI229" s="17"/>
      <c r="XAJ229" s="17"/>
      <c r="XAK229" s="17"/>
      <c r="XAL229" s="17"/>
      <c r="XAM229" s="17"/>
      <c r="XAN229" s="17"/>
      <c r="XAO229" s="17"/>
      <c r="XAP229" s="17"/>
      <c r="XAQ229" s="17"/>
      <c r="XAR229" s="17"/>
      <c r="XAS229" s="17"/>
      <c r="XAT229" s="17"/>
      <c r="XAU229" s="17"/>
      <c r="XAV229" s="17"/>
      <c r="XAW229" s="17"/>
      <c r="XAX229" s="17"/>
      <c r="XAY229" s="17"/>
      <c r="XAZ229" s="17"/>
      <c r="XBA229" s="17"/>
      <c r="XBB229" s="17"/>
      <c r="XBC229" s="17"/>
      <c r="XBD229" s="17"/>
      <c r="XBE229" s="17"/>
      <c r="XBF229" s="17"/>
      <c r="XBG229" s="17"/>
      <c r="XBH229" s="17"/>
      <c r="XBI229" s="17"/>
      <c r="XBJ229" s="17"/>
      <c r="XBK229" s="17"/>
      <c r="XBL229" s="17"/>
      <c r="XBM229" s="17"/>
      <c r="XBN229" s="17"/>
      <c r="XBO229" s="17"/>
      <c r="XBP229" s="17"/>
      <c r="XBQ229" s="17"/>
      <c r="XBR229" s="17"/>
      <c r="XBS229" s="17"/>
      <c r="XBT229" s="17"/>
      <c r="XBU229" s="17"/>
      <c r="XBV229" s="17"/>
      <c r="XBW229" s="17"/>
      <c r="XBX229" s="17"/>
      <c r="XBY229" s="17"/>
      <c r="XBZ229" s="17"/>
      <c r="XCA229" s="17"/>
      <c r="XCB229" s="17"/>
      <c r="XCC229" s="17"/>
      <c r="XCD229" s="17"/>
      <c r="XCE229" s="17"/>
      <c r="XCF229" s="17"/>
      <c r="XCG229" s="17"/>
      <c r="XCH229" s="17"/>
      <c r="XCI229" s="17"/>
      <c r="XCJ229" s="17"/>
      <c r="XCK229" s="17"/>
      <c r="XCL229" s="17"/>
      <c r="XCM229" s="17"/>
      <c r="XCN229" s="17"/>
      <c r="XCO229" s="17"/>
      <c r="XCP229" s="17"/>
      <c r="XCQ229" s="17"/>
      <c r="XCR229" s="17"/>
      <c r="XCS229" s="17"/>
      <c r="XCT229" s="17"/>
      <c r="XCU229" s="17"/>
      <c r="XCV229" s="17"/>
      <c r="XCW229" s="17"/>
      <c r="XCX229" s="17"/>
      <c r="XCY229" s="17"/>
      <c r="XCZ229" s="17"/>
      <c r="XDA229" s="17"/>
      <c r="XDB229" s="17"/>
      <c r="XDC229" s="17"/>
      <c r="XDD229" s="17"/>
      <c r="XDE229" s="17"/>
      <c r="XDF229" s="17"/>
      <c r="XDG229" s="17"/>
      <c r="XDH229" s="17"/>
      <c r="XDI229" s="17"/>
      <c r="XDJ229" s="17"/>
      <c r="XDK229" s="17"/>
      <c r="XDL229" s="17"/>
      <c r="XDM229" s="17"/>
      <c r="XDN229" s="17"/>
      <c r="XDO229" s="17"/>
      <c r="XDP229" s="17"/>
      <c r="XDQ229" s="17"/>
      <c r="XDR229" s="17"/>
      <c r="XDS229" s="17"/>
      <c r="XDT229" s="17"/>
      <c r="XDU229" s="17"/>
      <c r="XDV229" s="17"/>
      <c r="XDW229" s="17"/>
      <c r="XDX229" s="17"/>
      <c r="XDY229" s="17"/>
      <c r="XDZ229" s="17"/>
      <c r="XEA229" s="17"/>
      <c r="XEB229" s="17"/>
      <c r="XEC229" s="17"/>
      <c r="XED229" s="17"/>
      <c r="XEE229" s="17"/>
      <c r="XEF229" s="17"/>
      <c r="XEG229" s="17"/>
      <c r="XEH229" s="17"/>
      <c r="XEI229" s="17"/>
      <c r="XEJ229" s="17"/>
      <c r="XEK229" s="17"/>
      <c r="XEL229" s="17"/>
      <c r="XEM229" s="17"/>
      <c r="XEN229" s="17"/>
      <c r="XEO229" s="17"/>
      <c r="XEP229" s="17"/>
      <c r="XEQ229" s="17"/>
      <c r="XER229" s="17"/>
      <c r="XES229" s="17"/>
      <c r="XET229" s="17"/>
      <c r="XEU229" s="17"/>
      <c r="XEV229" s="17"/>
      <c r="XEW229" s="17"/>
      <c r="XEX229" s="17"/>
      <c r="XEY229" s="17"/>
      <c r="XEZ229" s="17"/>
      <c r="XFA229" s="17"/>
      <c r="XFB229" s="17"/>
    </row>
    <row r="230" spans="1:16382" hidden="1" x14ac:dyDescent="0.2">
      <c r="A230" s="842" t="s">
        <v>170</v>
      </c>
      <c r="B230" s="596" t="s">
        <v>178</v>
      </c>
      <c r="C230" s="597"/>
      <c r="D230" s="598">
        <v>5</v>
      </c>
      <c r="E230" s="598"/>
      <c r="F230" s="599"/>
      <c r="G230" s="600">
        <v>3</v>
      </c>
      <c r="H230" s="601">
        <v>90</v>
      </c>
      <c r="I230" s="602">
        <v>4</v>
      </c>
      <c r="J230" s="602" t="s">
        <v>33</v>
      </c>
      <c r="K230" s="602"/>
      <c r="L230" s="602"/>
      <c r="M230" s="843">
        <v>86</v>
      </c>
      <c r="N230" s="628"/>
      <c r="O230" s="553"/>
      <c r="P230" s="551"/>
      <c r="Q230" s="844"/>
      <c r="R230" s="628"/>
      <c r="S230" s="845"/>
      <c r="T230" s="844" t="s">
        <v>33</v>
      </c>
      <c r="U230" s="628"/>
      <c r="V230" s="845"/>
      <c r="W230" s="844"/>
      <c r="X230" s="628"/>
      <c r="Y230" s="845"/>
      <c r="Z230" s="844"/>
      <c r="AA230" s="628"/>
      <c r="AB230" s="81"/>
      <c r="AC230" s="53">
        <v>5</v>
      </c>
      <c r="AD230" s="53"/>
      <c r="AE230" s="54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5"/>
      <c r="AR230" s="55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  <c r="FA230" s="53"/>
      <c r="FB230" s="53"/>
      <c r="FC230" s="53"/>
      <c r="FD230" s="53"/>
      <c r="FE230" s="53"/>
      <c r="FF230" s="53"/>
      <c r="FG230" s="53"/>
      <c r="FH230" s="53"/>
      <c r="FI230" s="53"/>
      <c r="FJ230" s="53"/>
      <c r="FK230" s="53"/>
      <c r="FL230" s="53"/>
      <c r="FM230" s="53"/>
      <c r="FN230" s="53"/>
      <c r="FO230" s="53"/>
      <c r="FP230" s="53"/>
      <c r="FQ230" s="53"/>
      <c r="FR230" s="53"/>
      <c r="FS230" s="53"/>
      <c r="FT230" s="53"/>
      <c r="FU230" s="53"/>
      <c r="FV230" s="53"/>
      <c r="FW230" s="53"/>
      <c r="FX230" s="53"/>
      <c r="FY230" s="53"/>
      <c r="FZ230" s="53"/>
      <c r="GA230" s="53"/>
      <c r="GB230" s="53"/>
      <c r="GC230" s="53"/>
      <c r="GD230" s="53"/>
      <c r="GE230" s="53"/>
      <c r="GF230" s="53"/>
      <c r="GG230" s="53"/>
      <c r="GH230" s="53"/>
      <c r="GI230" s="53"/>
      <c r="GJ230" s="53"/>
      <c r="GK230" s="53"/>
      <c r="GL230" s="53"/>
      <c r="GM230" s="53"/>
      <c r="GN230" s="53"/>
      <c r="GO230" s="53"/>
      <c r="GP230" s="53"/>
      <c r="GQ230" s="53"/>
      <c r="GR230" s="53"/>
      <c r="GS230" s="53"/>
      <c r="GT230" s="53"/>
      <c r="GU230" s="53"/>
      <c r="GV230" s="53"/>
      <c r="GW230" s="53"/>
      <c r="GX230" s="53"/>
      <c r="GY230" s="53"/>
      <c r="GZ230" s="53"/>
      <c r="HA230" s="53"/>
      <c r="HB230" s="53"/>
      <c r="HC230" s="53"/>
      <c r="HD230" s="53"/>
      <c r="HE230" s="53"/>
      <c r="HF230" s="53"/>
      <c r="HG230" s="53"/>
      <c r="HH230" s="53"/>
      <c r="HI230" s="53"/>
      <c r="HJ230" s="53"/>
      <c r="HK230" s="53"/>
      <c r="HL230" s="53"/>
      <c r="HM230" s="53"/>
      <c r="HN230" s="53"/>
      <c r="HO230" s="53"/>
      <c r="HP230" s="53"/>
      <c r="HQ230" s="53"/>
      <c r="HR230" s="53"/>
      <c r="HS230" s="53"/>
      <c r="HT230" s="53"/>
      <c r="HU230" s="53"/>
      <c r="HV230" s="53"/>
      <c r="HW230" s="53"/>
      <c r="HX230" s="53"/>
      <c r="HY230" s="53"/>
      <c r="HZ230" s="53"/>
      <c r="IA230" s="53"/>
      <c r="IB230" s="53"/>
      <c r="IC230" s="53"/>
      <c r="ID230" s="53"/>
      <c r="IE230" s="53"/>
      <c r="IF230" s="53"/>
      <c r="IG230" s="53"/>
      <c r="IH230" s="53"/>
      <c r="II230" s="53"/>
      <c r="IJ230" s="53"/>
      <c r="IK230" s="53"/>
      <c r="IL230" s="53"/>
      <c r="IM230" s="53"/>
      <c r="IN230" s="53"/>
      <c r="IO230" s="53"/>
      <c r="IP230" s="53"/>
      <c r="IQ230" s="53"/>
      <c r="IR230" s="53"/>
      <c r="IS230" s="53"/>
      <c r="IT230" s="53"/>
      <c r="IU230" s="53"/>
      <c r="IV230" s="53"/>
      <c r="IW230" s="53"/>
      <c r="IX230" s="53"/>
      <c r="IY230" s="53"/>
      <c r="IZ230" s="53"/>
      <c r="JA230" s="53"/>
      <c r="JB230" s="53"/>
      <c r="JC230" s="53"/>
      <c r="JD230" s="53"/>
      <c r="JE230" s="53"/>
      <c r="JF230" s="53"/>
      <c r="JG230" s="53"/>
      <c r="JH230" s="53"/>
      <c r="JI230" s="53"/>
      <c r="JJ230" s="53"/>
      <c r="JK230" s="53"/>
      <c r="JL230" s="53"/>
      <c r="JM230" s="53"/>
      <c r="JN230" s="53"/>
      <c r="JO230" s="53"/>
      <c r="JP230" s="53"/>
      <c r="JQ230" s="53"/>
      <c r="JR230" s="53"/>
      <c r="JS230" s="53"/>
      <c r="JT230" s="53"/>
      <c r="JU230" s="53"/>
      <c r="JV230" s="53"/>
      <c r="JW230" s="53"/>
      <c r="JX230" s="53"/>
      <c r="JY230" s="53"/>
      <c r="JZ230" s="53"/>
      <c r="KA230" s="53"/>
      <c r="KB230" s="53"/>
      <c r="KC230" s="53"/>
      <c r="KD230" s="53"/>
      <c r="KE230" s="53"/>
      <c r="KF230" s="53"/>
      <c r="KG230" s="53"/>
      <c r="KH230" s="53"/>
      <c r="KI230" s="53"/>
      <c r="KJ230" s="53"/>
      <c r="KK230" s="53"/>
      <c r="KL230" s="53"/>
      <c r="KM230" s="53"/>
      <c r="KN230" s="53"/>
      <c r="KO230" s="53"/>
      <c r="KP230" s="53"/>
      <c r="KQ230" s="53"/>
      <c r="KR230" s="53"/>
      <c r="KS230" s="53"/>
      <c r="KT230" s="53"/>
      <c r="KU230" s="53"/>
      <c r="KV230" s="53"/>
      <c r="KW230" s="53"/>
      <c r="KX230" s="53"/>
      <c r="KY230" s="53"/>
      <c r="KZ230" s="53"/>
      <c r="LA230" s="53"/>
      <c r="LB230" s="53"/>
      <c r="LC230" s="53"/>
      <c r="LD230" s="53"/>
      <c r="LE230" s="53"/>
      <c r="LF230" s="53"/>
      <c r="LG230" s="53"/>
      <c r="LH230" s="53"/>
      <c r="LI230" s="53"/>
      <c r="LJ230" s="53"/>
      <c r="LK230" s="53"/>
      <c r="LL230" s="53"/>
      <c r="LM230" s="53"/>
      <c r="LN230" s="53"/>
      <c r="LO230" s="53"/>
      <c r="LP230" s="53"/>
      <c r="LQ230" s="53"/>
      <c r="LR230" s="53"/>
      <c r="LS230" s="53"/>
      <c r="LT230" s="53"/>
      <c r="LU230" s="53"/>
      <c r="LV230" s="53"/>
      <c r="LW230" s="53"/>
      <c r="LX230" s="53"/>
      <c r="LY230" s="53"/>
      <c r="LZ230" s="53"/>
      <c r="MA230" s="53"/>
      <c r="MB230" s="53"/>
      <c r="MC230" s="53"/>
      <c r="MD230" s="53"/>
      <c r="ME230" s="53"/>
      <c r="MF230" s="53"/>
      <c r="MG230" s="53"/>
      <c r="MH230" s="53"/>
      <c r="MI230" s="53"/>
      <c r="MJ230" s="53"/>
      <c r="MK230" s="53"/>
      <c r="ML230" s="53"/>
      <c r="MM230" s="53"/>
      <c r="MN230" s="53"/>
      <c r="MO230" s="53"/>
      <c r="MP230" s="53"/>
      <c r="MQ230" s="53"/>
      <c r="MR230" s="53"/>
      <c r="MS230" s="53"/>
      <c r="MT230" s="53"/>
      <c r="MU230" s="53"/>
      <c r="MV230" s="53"/>
      <c r="MW230" s="53"/>
      <c r="MX230" s="53"/>
      <c r="MY230" s="53"/>
      <c r="MZ230" s="53"/>
      <c r="NA230" s="53"/>
      <c r="NB230" s="53"/>
      <c r="NC230" s="53"/>
      <c r="ND230" s="53"/>
      <c r="NE230" s="53"/>
      <c r="NF230" s="53"/>
      <c r="NG230" s="53"/>
      <c r="NH230" s="53"/>
      <c r="NI230" s="53"/>
      <c r="NJ230" s="53"/>
      <c r="NK230" s="53"/>
      <c r="NL230" s="53"/>
      <c r="NM230" s="53"/>
      <c r="NN230" s="53"/>
      <c r="NO230" s="53"/>
      <c r="NP230" s="53"/>
      <c r="NQ230" s="53"/>
      <c r="NR230" s="53"/>
      <c r="NS230" s="53"/>
      <c r="NT230" s="53"/>
      <c r="NU230" s="53"/>
      <c r="NV230" s="53"/>
      <c r="NW230" s="53"/>
      <c r="NX230" s="53"/>
      <c r="NY230" s="53"/>
      <c r="NZ230" s="53"/>
      <c r="OA230" s="53"/>
      <c r="OB230" s="53"/>
      <c r="OC230" s="53"/>
      <c r="OD230" s="53"/>
      <c r="OE230" s="53"/>
      <c r="OF230" s="53"/>
      <c r="OG230" s="53"/>
      <c r="OH230" s="53"/>
      <c r="OI230" s="53"/>
      <c r="OJ230" s="53"/>
      <c r="OK230" s="53"/>
      <c r="OL230" s="53"/>
      <c r="OM230" s="53"/>
      <c r="ON230" s="53"/>
      <c r="OO230" s="53"/>
      <c r="OP230" s="53"/>
      <c r="OQ230" s="53"/>
      <c r="OR230" s="53"/>
      <c r="OS230" s="53"/>
      <c r="OT230" s="53"/>
      <c r="OU230" s="53"/>
      <c r="OV230" s="53"/>
      <c r="OW230" s="53"/>
      <c r="OX230" s="53"/>
      <c r="OY230" s="53"/>
      <c r="OZ230" s="53"/>
      <c r="PA230" s="53"/>
      <c r="PB230" s="53"/>
      <c r="PC230" s="53"/>
      <c r="PD230" s="53"/>
      <c r="PE230" s="53"/>
      <c r="PF230" s="53"/>
      <c r="PG230" s="53"/>
      <c r="PH230" s="53"/>
      <c r="PI230" s="53"/>
      <c r="PJ230" s="53"/>
      <c r="PK230" s="53"/>
      <c r="PL230" s="53"/>
      <c r="PM230" s="53"/>
      <c r="PN230" s="53"/>
      <c r="PO230" s="53"/>
      <c r="PP230" s="53"/>
      <c r="PQ230" s="53"/>
      <c r="PR230" s="53"/>
      <c r="PS230" s="53"/>
      <c r="PT230" s="53"/>
      <c r="PU230" s="53"/>
      <c r="PV230" s="53"/>
      <c r="PW230" s="53"/>
      <c r="PX230" s="53"/>
      <c r="PY230" s="53"/>
      <c r="PZ230" s="53"/>
      <c r="QA230" s="53"/>
      <c r="QB230" s="53"/>
      <c r="QC230" s="53"/>
      <c r="QD230" s="53"/>
      <c r="QE230" s="53"/>
      <c r="QF230" s="53"/>
      <c r="QG230" s="53"/>
      <c r="QH230" s="53"/>
      <c r="QI230" s="53"/>
      <c r="QJ230" s="53"/>
      <c r="QK230" s="53"/>
      <c r="QL230" s="53"/>
      <c r="QM230" s="53"/>
      <c r="QN230" s="53"/>
      <c r="QO230" s="53"/>
      <c r="QP230" s="53"/>
      <c r="QQ230" s="53"/>
      <c r="QR230" s="53"/>
      <c r="QS230" s="53"/>
      <c r="QT230" s="53"/>
      <c r="QU230" s="53"/>
      <c r="QV230" s="53"/>
      <c r="QW230" s="53"/>
      <c r="QX230" s="53"/>
      <c r="QY230" s="53"/>
      <c r="QZ230" s="53"/>
      <c r="RA230" s="53"/>
      <c r="RB230" s="53"/>
      <c r="RC230" s="53"/>
      <c r="RD230" s="53"/>
      <c r="RE230" s="53"/>
      <c r="RF230" s="53"/>
      <c r="RG230" s="53"/>
      <c r="RH230" s="53"/>
      <c r="RI230" s="53"/>
      <c r="RJ230" s="53"/>
      <c r="RK230" s="53"/>
      <c r="RL230" s="53"/>
      <c r="RM230" s="53"/>
      <c r="RN230" s="53"/>
      <c r="RO230" s="53"/>
      <c r="RP230" s="53"/>
      <c r="RQ230" s="53"/>
      <c r="RR230" s="53"/>
      <c r="RS230" s="53"/>
      <c r="RT230" s="53"/>
      <c r="RU230" s="53"/>
      <c r="RV230" s="53"/>
      <c r="RW230" s="53"/>
      <c r="RX230" s="53"/>
      <c r="RY230" s="53"/>
      <c r="RZ230" s="53"/>
      <c r="SA230" s="53"/>
      <c r="SB230" s="53"/>
      <c r="SC230" s="53"/>
      <c r="SD230" s="53"/>
      <c r="SE230" s="53"/>
      <c r="SF230" s="53"/>
      <c r="SG230" s="53"/>
      <c r="SH230" s="53"/>
      <c r="SI230" s="53"/>
      <c r="SJ230" s="53"/>
      <c r="SK230" s="53"/>
      <c r="SL230" s="53"/>
      <c r="SM230" s="53"/>
      <c r="SN230" s="53"/>
      <c r="SO230" s="53"/>
      <c r="SP230" s="53"/>
      <c r="SQ230" s="53"/>
      <c r="SR230" s="53"/>
      <c r="SS230" s="53"/>
      <c r="ST230" s="53"/>
      <c r="SU230" s="53"/>
      <c r="SV230" s="53"/>
      <c r="SW230" s="53"/>
      <c r="SX230" s="53"/>
      <c r="SY230" s="53"/>
      <c r="SZ230" s="53"/>
      <c r="TA230" s="53"/>
      <c r="TB230" s="53"/>
      <c r="TC230" s="53"/>
      <c r="TD230" s="53"/>
      <c r="TE230" s="53"/>
      <c r="TF230" s="53"/>
      <c r="TG230" s="53"/>
      <c r="TH230" s="53"/>
      <c r="TI230" s="53"/>
      <c r="TJ230" s="53"/>
      <c r="TK230" s="53"/>
      <c r="TL230" s="53"/>
      <c r="TM230" s="53"/>
      <c r="TN230" s="53"/>
      <c r="TO230" s="53"/>
      <c r="TP230" s="53"/>
      <c r="TQ230" s="53"/>
      <c r="TR230" s="53"/>
      <c r="TS230" s="53"/>
      <c r="TT230" s="53"/>
      <c r="TU230" s="53"/>
      <c r="TV230" s="53"/>
      <c r="TW230" s="53"/>
      <c r="TX230" s="53"/>
      <c r="TY230" s="53"/>
      <c r="TZ230" s="53"/>
      <c r="UA230" s="53"/>
      <c r="UB230" s="53"/>
      <c r="UC230" s="53"/>
      <c r="UD230" s="53"/>
      <c r="UE230" s="53"/>
      <c r="UF230" s="53"/>
      <c r="UG230" s="53"/>
      <c r="UH230" s="53"/>
      <c r="UI230" s="53"/>
      <c r="UJ230" s="53"/>
      <c r="UK230" s="53"/>
      <c r="UL230" s="53"/>
      <c r="UM230" s="53"/>
      <c r="UN230" s="53"/>
      <c r="UO230" s="53"/>
      <c r="UP230" s="53"/>
      <c r="UQ230" s="53"/>
      <c r="UR230" s="53"/>
      <c r="US230" s="53"/>
      <c r="UT230" s="53"/>
      <c r="UU230" s="53"/>
      <c r="UV230" s="53"/>
      <c r="UW230" s="53"/>
      <c r="UX230" s="53"/>
      <c r="UY230" s="53"/>
      <c r="UZ230" s="53"/>
      <c r="VA230" s="53"/>
      <c r="VB230" s="53"/>
      <c r="VC230" s="53"/>
      <c r="VD230" s="53"/>
      <c r="VE230" s="53"/>
      <c r="VF230" s="53"/>
      <c r="VG230" s="53"/>
      <c r="VH230" s="53"/>
      <c r="VI230" s="53"/>
      <c r="VJ230" s="53"/>
      <c r="VK230" s="53"/>
      <c r="VL230" s="53"/>
      <c r="VM230" s="53"/>
      <c r="VN230" s="53"/>
      <c r="VO230" s="53"/>
      <c r="VP230" s="53"/>
      <c r="VQ230" s="53"/>
      <c r="VR230" s="53"/>
      <c r="VS230" s="53"/>
      <c r="VT230" s="53"/>
      <c r="VU230" s="53"/>
      <c r="VV230" s="53"/>
      <c r="VW230" s="53"/>
      <c r="VX230" s="53"/>
      <c r="VY230" s="53"/>
      <c r="VZ230" s="53"/>
      <c r="WA230" s="53"/>
      <c r="WB230" s="53"/>
      <c r="WC230" s="53"/>
      <c r="WD230" s="53"/>
      <c r="WE230" s="53"/>
      <c r="WF230" s="53"/>
      <c r="WG230" s="53"/>
      <c r="WH230" s="53"/>
      <c r="WI230" s="53"/>
      <c r="WJ230" s="53"/>
      <c r="WK230" s="53"/>
      <c r="WL230" s="53"/>
      <c r="WM230" s="53"/>
      <c r="WN230" s="53"/>
      <c r="WO230" s="53"/>
      <c r="WP230" s="53"/>
      <c r="WQ230" s="53"/>
      <c r="WR230" s="53"/>
      <c r="WS230" s="53"/>
      <c r="WT230" s="53"/>
      <c r="WU230" s="53"/>
      <c r="WV230" s="53"/>
      <c r="WW230" s="53"/>
      <c r="WX230" s="53"/>
      <c r="WY230" s="53"/>
      <c r="WZ230" s="53"/>
      <c r="XA230" s="53"/>
      <c r="XB230" s="53"/>
      <c r="XC230" s="53"/>
      <c r="XD230" s="53"/>
      <c r="XE230" s="53"/>
      <c r="XF230" s="53"/>
      <c r="XG230" s="53"/>
      <c r="XH230" s="53"/>
      <c r="XI230" s="53"/>
      <c r="XJ230" s="53"/>
      <c r="XK230" s="53"/>
      <c r="XL230" s="53"/>
      <c r="XM230" s="53"/>
      <c r="XN230" s="53"/>
      <c r="XO230" s="53"/>
      <c r="XP230" s="53"/>
      <c r="XQ230" s="53"/>
      <c r="XR230" s="53"/>
      <c r="XS230" s="53"/>
      <c r="XT230" s="53"/>
      <c r="XU230" s="53"/>
      <c r="XV230" s="53"/>
      <c r="XW230" s="53"/>
      <c r="XX230" s="53"/>
      <c r="XY230" s="53"/>
      <c r="XZ230" s="53"/>
      <c r="YA230" s="53"/>
      <c r="YB230" s="53"/>
      <c r="YC230" s="53"/>
      <c r="YD230" s="53"/>
      <c r="YE230" s="53"/>
      <c r="YF230" s="53"/>
      <c r="YG230" s="53"/>
      <c r="YH230" s="53"/>
      <c r="YI230" s="53"/>
      <c r="YJ230" s="53"/>
      <c r="YK230" s="53"/>
      <c r="YL230" s="53"/>
      <c r="YM230" s="53"/>
      <c r="YN230" s="53"/>
      <c r="YO230" s="53"/>
      <c r="YP230" s="53"/>
      <c r="YQ230" s="53"/>
      <c r="YR230" s="53"/>
      <c r="YS230" s="53"/>
      <c r="YT230" s="53"/>
      <c r="YU230" s="53"/>
      <c r="YV230" s="53"/>
      <c r="YW230" s="53"/>
      <c r="YX230" s="53"/>
      <c r="YY230" s="53"/>
      <c r="YZ230" s="53"/>
      <c r="ZA230" s="53"/>
      <c r="ZB230" s="53"/>
      <c r="ZC230" s="53"/>
      <c r="ZD230" s="53"/>
      <c r="ZE230" s="53"/>
      <c r="ZF230" s="53"/>
      <c r="ZG230" s="53"/>
      <c r="ZH230" s="53"/>
      <c r="ZI230" s="53"/>
      <c r="ZJ230" s="53"/>
      <c r="ZK230" s="53"/>
      <c r="ZL230" s="53"/>
      <c r="ZM230" s="53"/>
      <c r="ZN230" s="53"/>
      <c r="ZO230" s="53"/>
      <c r="ZP230" s="53"/>
      <c r="ZQ230" s="53"/>
      <c r="ZR230" s="53"/>
      <c r="ZS230" s="53"/>
      <c r="ZT230" s="53"/>
      <c r="ZU230" s="53"/>
      <c r="ZV230" s="53"/>
      <c r="ZW230" s="53"/>
      <c r="ZX230" s="53"/>
      <c r="ZY230" s="53"/>
      <c r="ZZ230" s="53"/>
      <c r="AAA230" s="53"/>
      <c r="AAB230" s="53"/>
      <c r="AAC230" s="53"/>
      <c r="AAD230" s="53"/>
      <c r="AAE230" s="53"/>
      <c r="AAF230" s="53"/>
      <c r="AAG230" s="53"/>
      <c r="AAH230" s="53"/>
      <c r="AAI230" s="53"/>
      <c r="AAJ230" s="53"/>
      <c r="AAK230" s="53"/>
      <c r="AAL230" s="53"/>
      <c r="AAM230" s="53"/>
      <c r="AAN230" s="53"/>
      <c r="AAO230" s="53"/>
      <c r="AAP230" s="53"/>
      <c r="AAQ230" s="53"/>
      <c r="AAR230" s="53"/>
      <c r="AAS230" s="53"/>
      <c r="AAT230" s="53"/>
      <c r="AAU230" s="53"/>
      <c r="AAV230" s="53"/>
      <c r="AAW230" s="53"/>
      <c r="AAX230" s="53"/>
      <c r="AAY230" s="53"/>
      <c r="AAZ230" s="53"/>
      <c r="ABA230" s="53"/>
      <c r="ABB230" s="53"/>
      <c r="ABC230" s="53"/>
      <c r="ABD230" s="53"/>
      <c r="ABE230" s="53"/>
      <c r="ABF230" s="53"/>
      <c r="ABG230" s="53"/>
      <c r="ABH230" s="53"/>
      <c r="ABI230" s="53"/>
      <c r="ABJ230" s="53"/>
      <c r="ABK230" s="53"/>
      <c r="ABL230" s="53"/>
      <c r="ABM230" s="53"/>
      <c r="ABN230" s="53"/>
      <c r="ABO230" s="53"/>
      <c r="ABP230" s="53"/>
      <c r="ABQ230" s="53"/>
      <c r="ABR230" s="53"/>
      <c r="ABS230" s="53"/>
      <c r="ABT230" s="53"/>
      <c r="ABU230" s="53"/>
      <c r="ABV230" s="53"/>
      <c r="ABW230" s="53"/>
      <c r="ABX230" s="53"/>
      <c r="ABY230" s="53"/>
      <c r="ABZ230" s="53"/>
      <c r="ACA230" s="53"/>
      <c r="ACB230" s="53"/>
      <c r="ACC230" s="53"/>
      <c r="ACD230" s="53"/>
      <c r="ACE230" s="53"/>
      <c r="ACF230" s="53"/>
      <c r="ACG230" s="53"/>
      <c r="ACH230" s="53"/>
      <c r="ACI230" s="53"/>
      <c r="ACJ230" s="53"/>
      <c r="ACK230" s="53"/>
      <c r="ACL230" s="53"/>
      <c r="ACM230" s="53"/>
      <c r="ACN230" s="53"/>
      <c r="ACO230" s="53"/>
      <c r="ACP230" s="53"/>
      <c r="ACQ230" s="53"/>
      <c r="ACR230" s="53"/>
      <c r="ACS230" s="53"/>
      <c r="ACT230" s="53"/>
      <c r="ACU230" s="53"/>
      <c r="ACV230" s="53"/>
      <c r="ACW230" s="53"/>
      <c r="ACX230" s="53"/>
      <c r="ACY230" s="53"/>
      <c r="ACZ230" s="53"/>
      <c r="ADA230" s="53"/>
      <c r="ADB230" s="53"/>
      <c r="ADC230" s="53"/>
      <c r="ADD230" s="53"/>
      <c r="ADE230" s="53"/>
      <c r="ADF230" s="53"/>
      <c r="ADG230" s="53"/>
      <c r="ADH230" s="53"/>
      <c r="ADI230" s="53"/>
      <c r="ADJ230" s="53"/>
      <c r="ADK230" s="53"/>
      <c r="ADL230" s="53"/>
      <c r="ADM230" s="53"/>
      <c r="ADN230" s="53"/>
      <c r="ADO230" s="53"/>
      <c r="ADP230" s="53"/>
      <c r="ADQ230" s="53"/>
      <c r="ADR230" s="53"/>
      <c r="ADS230" s="53"/>
      <c r="ADT230" s="53"/>
      <c r="ADU230" s="53"/>
      <c r="ADV230" s="53"/>
      <c r="ADW230" s="53"/>
      <c r="ADX230" s="53"/>
      <c r="ADY230" s="53"/>
      <c r="ADZ230" s="53"/>
      <c r="AEA230" s="53"/>
      <c r="AEB230" s="53"/>
      <c r="AEC230" s="53"/>
      <c r="AED230" s="53"/>
      <c r="AEE230" s="53"/>
      <c r="AEF230" s="53"/>
      <c r="AEG230" s="53"/>
      <c r="AEH230" s="53"/>
      <c r="AEI230" s="53"/>
      <c r="AEJ230" s="53"/>
      <c r="AEK230" s="53"/>
      <c r="AEL230" s="53"/>
      <c r="AEM230" s="53"/>
      <c r="AEN230" s="53"/>
      <c r="AEO230" s="53"/>
      <c r="AEP230" s="53"/>
      <c r="AEQ230" s="53"/>
      <c r="AER230" s="53"/>
      <c r="AES230" s="53"/>
      <c r="AET230" s="53"/>
      <c r="AEU230" s="53"/>
      <c r="AEV230" s="53"/>
      <c r="AEW230" s="53"/>
      <c r="AEX230" s="53"/>
      <c r="AEY230" s="53"/>
      <c r="AEZ230" s="53"/>
      <c r="AFA230" s="53"/>
      <c r="AFB230" s="53"/>
      <c r="AFC230" s="53"/>
      <c r="AFD230" s="53"/>
      <c r="AFE230" s="53"/>
      <c r="AFF230" s="53"/>
      <c r="AFG230" s="53"/>
      <c r="AFH230" s="53"/>
      <c r="AFI230" s="53"/>
      <c r="AFJ230" s="53"/>
      <c r="AFK230" s="53"/>
      <c r="AFL230" s="53"/>
      <c r="AFM230" s="53"/>
      <c r="AFN230" s="53"/>
      <c r="AFO230" s="53"/>
      <c r="AFP230" s="53"/>
      <c r="AFQ230" s="53"/>
      <c r="AFR230" s="53"/>
      <c r="AFS230" s="53"/>
      <c r="AFT230" s="53"/>
      <c r="AFU230" s="53"/>
      <c r="AFV230" s="53"/>
      <c r="AFW230" s="53"/>
      <c r="AFX230" s="53"/>
      <c r="AFY230" s="53"/>
      <c r="AFZ230" s="53"/>
      <c r="AGA230" s="53"/>
      <c r="AGB230" s="53"/>
      <c r="AGC230" s="53"/>
      <c r="AGD230" s="53"/>
      <c r="AGE230" s="53"/>
      <c r="AGF230" s="53"/>
      <c r="AGG230" s="53"/>
      <c r="AGH230" s="53"/>
      <c r="AGI230" s="53"/>
      <c r="AGJ230" s="53"/>
      <c r="AGK230" s="53"/>
      <c r="AGL230" s="53"/>
      <c r="AGM230" s="53"/>
      <c r="AGN230" s="53"/>
      <c r="AGO230" s="53"/>
      <c r="AGP230" s="53"/>
      <c r="AGQ230" s="53"/>
      <c r="AGR230" s="53"/>
      <c r="AGS230" s="53"/>
      <c r="AGT230" s="53"/>
      <c r="AGU230" s="53"/>
      <c r="AGV230" s="53"/>
      <c r="AGW230" s="53"/>
      <c r="AGX230" s="53"/>
      <c r="AGY230" s="53"/>
      <c r="AGZ230" s="53"/>
      <c r="AHA230" s="53"/>
      <c r="AHB230" s="53"/>
      <c r="AHC230" s="53"/>
      <c r="AHD230" s="53"/>
      <c r="AHE230" s="53"/>
      <c r="AHF230" s="53"/>
      <c r="AHG230" s="53"/>
      <c r="AHH230" s="53"/>
      <c r="AHI230" s="53"/>
      <c r="AHJ230" s="53"/>
      <c r="AHK230" s="53"/>
      <c r="AHL230" s="53"/>
      <c r="AHM230" s="53"/>
      <c r="AHN230" s="53"/>
      <c r="AHO230" s="53"/>
      <c r="AHP230" s="53"/>
      <c r="AHQ230" s="53"/>
      <c r="AHR230" s="53"/>
      <c r="AHS230" s="53"/>
      <c r="AHT230" s="53"/>
      <c r="AHU230" s="53"/>
      <c r="AHV230" s="53"/>
      <c r="AHW230" s="53"/>
      <c r="AHX230" s="53"/>
      <c r="AHY230" s="53"/>
      <c r="AHZ230" s="53"/>
      <c r="AIA230" s="53"/>
      <c r="AIB230" s="53"/>
      <c r="AIC230" s="53"/>
      <c r="AID230" s="53"/>
      <c r="AIE230" s="53"/>
      <c r="AIF230" s="53"/>
      <c r="AIG230" s="53"/>
      <c r="AIH230" s="53"/>
      <c r="AII230" s="53"/>
      <c r="AIJ230" s="53"/>
      <c r="AIK230" s="53"/>
      <c r="AIL230" s="53"/>
      <c r="AIM230" s="53"/>
      <c r="AIN230" s="53"/>
      <c r="AIO230" s="53"/>
      <c r="AIP230" s="53"/>
      <c r="AIQ230" s="53"/>
      <c r="AIR230" s="53"/>
      <c r="AIS230" s="53"/>
      <c r="AIT230" s="53"/>
      <c r="AIU230" s="53"/>
      <c r="AIV230" s="53"/>
      <c r="AIW230" s="53"/>
      <c r="AIX230" s="53"/>
      <c r="AIY230" s="53"/>
      <c r="AIZ230" s="53"/>
      <c r="AJA230" s="53"/>
      <c r="AJB230" s="53"/>
      <c r="AJC230" s="53"/>
      <c r="AJD230" s="53"/>
      <c r="AJE230" s="53"/>
      <c r="AJF230" s="53"/>
      <c r="AJG230" s="53"/>
      <c r="AJH230" s="53"/>
      <c r="AJI230" s="53"/>
      <c r="AJJ230" s="53"/>
      <c r="AJK230" s="53"/>
      <c r="AJL230" s="53"/>
      <c r="AJM230" s="53"/>
      <c r="AJN230" s="53"/>
      <c r="AJO230" s="53"/>
      <c r="AJP230" s="53"/>
      <c r="AJQ230" s="53"/>
      <c r="AJR230" s="53"/>
      <c r="AJS230" s="53"/>
      <c r="AJT230" s="53"/>
      <c r="AJU230" s="53"/>
      <c r="AJV230" s="53"/>
      <c r="AJW230" s="53"/>
      <c r="AJX230" s="53"/>
      <c r="AJY230" s="53"/>
      <c r="AJZ230" s="53"/>
      <c r="AKA230" s="53"/>
      <c r="AKB230" s="53"/>
      <c r="AKC230" s="53"/>
      <c r="AKD230" s="53"/>
      <c r="AKE230" s="53"/>
      <c r="AKF230" s="53"/>
      <c r="AKG230" s="53"/>
      <c r="AKH230" s="53"/>
      <c r="AKI230" s="53"/>
      <c r="AKJ230" s="53"/>
      <c r="AKK230" s="53"/>
      <c r="AKL230" s="53"/>
      <c r="AKM230" s="53"/>
      <c r="AKN230" s="53"/>
      <c r="AKO230" s="53"/>
      <c r="AKP230" s="53"/>
      <c r="AKQ230" s="53"/>
      <c r="AKR230" s="53"/>
      <c r="AKS230" s="53"/>
      <c r="AKT230" s="53"/>
      <c r="AKU230" s="53"/>
      <c r="AKV230" s="53"/>
      <c r="AKW230" s="53"/>
      <c r="AKX230" s="53"/>
      <c r="AKY230" s="53"/>
      <c r="AKZ230" s="53"/>
      <c r="ALA230" s="53"/>
      <c r="ALB230" s="53"/>
      <c r="ALC230" s="53"/>
      <c r="ALD230" s="53"/>
      <c r="ALE230" s="53"/>
      <c r="ALF230" s="53"/>
      <c r="ALG230" s="53"/>
      <c r="ALH230" s="53"/>
      <c r="ALI230" s="53"/>
      <c r="ALJ230" s="53"/>
      <c r="ALK230" s="53"/>
      <c r="ALL230" s="53"/>
      <c r="ALM230" s="53"/>
      <c r="ALN230" s="53"/>
      <c r="ALO230" s="53"/>
      <c r="ALP230" s="53"/>
      <c r="ALQ230" s="53"/>
      <c r="ALR230" s="53"/>
      <c r="ALS230" s="53"/>
      <c r="ALT230" s="53"/>
      <c r="ALU230" s="53"/>
      <c r="ALV230" s="53"/>
      <c r="ALW230" s="53"/>
      <c r="ALX230" s="53"/>
      <c r="ALY230" s="53"/>
      <c r="ALZ230" s="53"/>
      <c r="AMA230" s="53"/>
      <c r="AMB230" s="53"/>
      <c r="AMC230" s="53"/>
      <c r="AMD230" s="53"/>
      <c r="AME230" s="53"/>
      <c r="AMF230" s="53"/>
      <c r="AMG230" s="53"/>
      <c r="AMH230" s="53"/>
      <c r="AMI230" s="53"/>
      <c r="AMJ230" s="53"/>
      <c r="AMK230" s="53"/>
      <c r="AML230" s="53"/>
      <c r="AMM230" s="53"/>
      <c r="AMN230" s="53"/>
      <c r="AMO230" s="53"/>
      <c r="AMP230" s="53"/>
      <c r="AMQ230" s="53"/>
      <c r="AMR230" s="53"/>
      <c r="AMS230" s="53"/>
      <c r="AMT230" s="53"/>
      <c r="AMU230" s="53"/>
      <c r="AMV230" s="53"/>
      <c r="AMW230" s="53"/>
      <c r="AMX230" s="53"/>
      <c r="AMY230" s="53"/>
      <c r="AMZ230" s="53"/>
      <c r="ANA230" s="53"/>
      <c r="ANB230" s="53"/>
      <c r="ANC230" s="53"/>
      <c r="AND230" s="53"/>
      <c r="ANE230" s="53"/>
      <c r="ANF230" s="53"/>
      <c r="ANG230" s="53"/>
      <c r="ANH230" s="53"/>
      <c r="ANI230" s="53"/>
      <c r="ANJ230" s="53"/>
      <c r="ANK230" s="53"/>
      <c r="ANL230" s="53"/>
      <c r="ANM230" s="53"/>
      <c r="ANN230" s="53"/>
      <c r="ANO230" s="53"/>
      <c r="ANP230" s="53"/>
      <c r="ANQ230" s="53"/>
      <c r="ANR230" s="53"/>
      <c r="ANS230" s="53"/>
      <c r="ANT230" s="53"/>
      <c r="ANU230" s="53"/>
      <c r="ANV230" s="53"/>
      <c r="ANW230" s="53"/>
      <c r="ANX230" s="53"/>
      <c r="ANY230" s="53"/>
      <c r="ANZ230" s="53"/>
      <c r="AOA230" s="53"/>
      <c r="AOB230" s="53"/>
      <c r="AOC230" s="53"/>
      <c r="AOD230" s="53"/>
      <c r="AOE230" s="53"/>
      <c r="AOF230" s="53"/>
      <c r="AOG230" s="53"/>
      <c r="AOH230" s="53"/>
      <c r="AOI230" s="53"/>
      <c r="AOJ230" s="53"/>
      <c r="AOK230" s="53"/>
      <c r="AOL230" s="53"/>
      <c r="AOM230" s="53"/>
      <c r="AON230" s="53"/>
      <c r="AOO230" s="53"/>
      <c r="AOP230" s="53"/>
      <c r="AOQ230" s="53"/>
      <c r="AOR230" s="53"/>
      <c r="AOS230" s="53"/>
      <c r="AOT230" s="53"/>
      <c r="AOU230" s="53"/>
      <c r="AOV230" s="53"/>
      <c r="AOW230" s="53"/>
      <c r="AOX230" s="53"/>
      <c r="AOY230" s="53"/>
      <c r="AOZ230" s="53"/>
      <c r="APA230" s="53"/>
      <c r="APB230" s="53"/>
      <c r="APC230" s="53"/>
      <c r="APD230" s="53"/>
      <c r="APE230" s="53"/>
      <c r="APF230" s="53"/>
      <c r="APG230" s="53"/>
      <c r="APH230" s="53"/>
      <c r="API230" s="53"/>
      <c r="APJ230" s="53"/>
      <c r="APK230" s="53"/>
      <c r="APL230" s="53"/>
      <c r="APM230" s="53"/>
      <c r="APN230" s="53"/>
      <c r="APO230" s="53"/>
      <c r="APP230" s="53"/>
      <c r="APQ230" s="53"/>
      <c r="APR230" s="53"/>
      <c r="APS230" s="53"/>
      <c r="APT230" s="53"/>
      <c r="APU230" s="53"/>
      <c r="APV230" s="53"/>
      <c r="APW230" s="53"/>
      <c r="APX230" s="53"/>
      <c r="APY230" s="53"/>
      <c r="APZ230" s="53"/>
      <c r="AQA230" s="53"/>
      <c r="AQB230" s="53"/>
      <c r="AQC230" s="53"/>
      <c r="AQD230" s="53"/>
      <c r="AQE230" s="53"/>
      <c r="AQF230" s="53"/>
      <c r="AQG230" s="53"/>
      <c r="AQH230" s="53"/>
      <c r="AQI230" s="53"/>
      <c r="AQJ230" s="53"/>
      <c r="AQK230" s="53"/>
      <c r="AQL230" s="53"/>
      <c r="AQM230" s="53"/>
      <c r="AQN230" s="53"/>
      <c r="AQO230" s="53"/>
      <c r="AQP230" s="53"/>
      <c r="AQQ230" s="53"/>
      <c r="AQR230" s="53"/>
      <c r="AQS230" s="53"/>
      <c r="AQT230" s="53"/>
      <c r="AQU230" s="53"/>
      <c r="AQV230" s="53"/>
      <c r="AQW230" s="53"/>
      <c r="AQX230" s="53"/>
      <c r="AQY230" s="53"/>
      <c r="AQZ230" s="53"/>
      <c r="ARA230" s="53"/>
      <c r="ARB230" s="53"/>
      <c r="ARC230" s="53"/>
      <c r="ARD230" s="53"/>
      <c r="ARE230" s="53"/>
      <c r="ARF230" s="53"/>
      <c r="ARG230" s="53"/>
      <c r="ARH230" s="53"/>
      <c r="ARI230" s="53"/>
      <c r="ARJ230" s="53"/>
      <c r="ARK230" s="53"/>
      <c r="ARL230" s="53"/>
      <c r="ARM230" s="53"/>
      <c r="ARN230" s="53"/>
      <c r="ARO230" s="53"/>
      <c r="ARP230" s="53"/>
      <c r="ARQ230" s="53"/>
      <c r="ARR230" s="53"/>
      <c r="ARS230" s="53"/>
      <c r="ART230" s="53"/>
      <c r="ARU230" s="53"/>
      <c r="ARV230" s="53"/>
      <c r="ARW230" s="53"/>
      <c r="ARX230" s="53"/>
      <c r="ARY230" s="53"/>
      <c r="ARZ230" s="53"/>
      <c r="ASA230" s="53"/>
      <c r="ASB230" s="53"/>
      <c r="ASC230" s="53"/>
      <c r="ASD230" s="53"/>
      <c r="ASE230" s="53"/>
      <c r="ASF230" s="53"/>
      <c r="ASG230" s="53"/>
      <c r="ASH230" s="53"/>
      <c r="ASI230" s="53"/>
      <c r="ASJ230" s="53"/>
      <c r="ASK230" s="53"/>
      <c r="ASL230" s="53"/>
      <c r="ASM230" s="53"/>
      <c r="ASN230" s="53"/>
      <c r="ASO230" s="53"/>
      <c r="ASP230" s="53"/>
      <c r="ASQ230" s="53"/>
      <c r="ASR230" s="53"/>
      <c r="ASS230" s="53"/>
      <c r="AST230" s="53"/>
      <c r="ASU230" s="53"/>
      <c r="ASV230" s="53"/>
      <c r="ASW230" s="53"/>
      <c r="ASX230" s="53"/>
      <c r="ASY230" s="53"/>
      <c r="ASZ230" s="53"/>
      <c r="ATA230" s="53"/>
      <c r="ATB230" s="53"/>
      <c r="ATC230" s="53"/>
      <c r="ATD230" s="53"/>
      <c r="ATE230" s="53"/>
      <c r="ATF230" s="53"/>
      <c r="ATG230" s="53"/>
      <c r="ATH230" s="53"/>
      <c r="ATI230" s="53"/>
      <c r="ATJ230" s="53"/>
      <c r="ATK230" s="53"/>
      <c r="ATL230" s="53"/>
      <c r="ATM230" s="53"/>
      <c r="ATN230" s="53"/>
      <c r="ATO230" s="53"/>
      <c r="ATP230" s="53"/>
      <c r="ATQ230" s="53"/>
      <c r="ATR230" s="53"/>
      <c r="ATS230" s="53"/>
      <c r="ATT230" s="53"/>
      <c r="ATU230" s="53"/>
      <c r="ATV230" s="53"/>
      <c r="ATW230" s="53"/>
      <c r="ATX230" s="53"/>
      <c r="ATY230" s="53"/>
      <c r="ATZ230" s="53"/>
      <c r="AUA230" s="53"/>
      <c r="AUB230" s="53"/>
      <c r="AUC230" s="53"/>
      <c r="AUD230" s="53"/>
      <c r="AUE230" s="53"/>
      <c r="AUF230" s="53"/>
      <c r="AUG230" s="53"/>
      <c r="AUH230" s="53"/>
      <c r="AUI230" s="53"/>
      <c r="AUJ230" s="53"/>
      <c r="AUK230" s="53"/>
      <c r="AUL230" s="53"/>
      <c r="AUM230" s="53"/>
      <c r="AUN230" s="53"/>
      <c r="AUO230" s="53"/>
      <c r="AUP230" s="53"/>
      <c r="AUQ230" s="53"/>
      <c r="AUR230" s="53"/>
      <c r="AUS230" s="53"/>
      <c r="AUT230" s="53"/>
      <c r="AUU230" s="53"/>
      <c r="AUV230" s="53"/>
      <c r="AUW230" s="53"/>
      <c r="AUX230" s="53"/>
      <c r="AUY230" s="53"/>
      <c r="AUZ230" s="53"/>
      <c r="AVA230" s="53"/>
      <c r="AVB230" s="53"/>
      <c r="AVC230" s="53"/>
      <c r="AVD230" s="53"/>
      <c r="AVE230" s="53"/>
      <c r="AVF230" s="53"/>
      <c r="AVG230" s="53"/>
      <c r="AVH230" s="53"/>
      <c r="AVI230" s="53"/>
      <c r="AVJ230" s="53"/>
      <c r="AVK230" s="53"/>
      <c r="AVL230" s="53"/>
      <c r="AVM230" s="53"/>
      <c r="AVN230" s="53"/>
      <c r="AVO230" s="53"/>
      <c r="AVP230" s="53"/>
      <c r="AVQ230" s="53"/>
      <c r="AVR230" s="53"/>
      <c r="AVS230" s="53"/>
      <c r="AVT230" s="53"/>
      <c r="AVU230" s="53"/>
      <c r="AVV230" s="53"/>
      <c r="AVW230" s="53"/>
      <c r="AVX230" s="53"/>
      <c r="AVY230" s="53"/>
      <c r="AVZ230" s="53"/>
      <c r="AWA230" s="53"/>
      <c r="AWB230" s="53"/>
      <c r="AWC230" s="53"/>
      <c r="AWD230" s="53"/>
      <c r="AWE230" s="53"/>
      <c r="AWF230" s="53"/>
      <c r="AWG230" s="53"/>
      <c r="AWH230" s="53"/>
      <c r="AWI230" s="53"/>
      <c r="AWJ230" s="53"/>
      <c r="AWK230" s="53"/>
      <c r="AWL230" s="53"/>
      <c r="AWM230" s="53"/>
      <c r="AWN230" s="53"/>
      <c r="AWO230" s="53"/>
      <c r="AWP230" s="53"/>
      <c r="AWQ230" s="53"/>
      <c r="AWR230" s="53"/>
      <c r="AWS230" s="53"/>
      <c r="AWT230" s="53"/>
      <c r="AWU230" s="53"/>
      <c r="AWV230" s="53"/>
      <c r="AWW230" s="53"/>
      <c r="AWX230" s="53"/>
      <c r="AWY230" s="53"/>
      <c r="AWZ230" s="53"/>
      <c r="AXA230" s="53"/>
      <c r="AXB230" s="53"/>
      <c r="AXC230" s="53"/>
      <c r="AXD230" s="53"/>
      <c r="AXE230" s="53"/>
      <c r="AXF230" s="53"/>
      <c r="AXG230" s="53"/>
      <c r="AXH230" s="53"/>
      <c r="AXI230" s="53"/>
      <c r="AXJ230" s="53"/>
      <c r="AXK230" s="53"/>
      <c r="AXL230" s="53"/>
      <c r="AXM230" s="53"/>
      <c r="AXN230" s="53"/>
      <c r="AXO230" s="53"/>
      <c r="AXP230" s="53"/>
      <c r="AXQ230" s="53"/>
      <c r="AXR230" s="53"/>
      <c r="AXS230" s="53"/>
      <c r="AXT230" s="53"/>
      <c r="AXU230" s="53"/>
      <c r="AXV230" s="53"/>
      <c r="AXW230" s="53"/>
      <c r="AXX230" s="53"/>
      <c r="AXY230" s="53"/>
      <c r="AXZ230" s="53"/>
      <c r="AYA230" s="53"/>
      <c r="AYB230" s="53"/>
      <c r="AYC230" s="53"/>
      <c r="AYD230" s="53"/>
      <c r="AYE230" s="53"/>
      <c r="AYF230" s="53"/>
      <c r="AYG230" s="53"/>
      <c r="AYH230" s="53"/>
      <c r="AYI230" s="53"/>
      <c r="AYJ230" s="53"/>
      <c r="AYK230" s="53"/>
      <c r="AYL230" s="53"/>
      <c r="AYM230" s="53"/>
      <c r="AYN230" s="53"/>
      <c r="AYO230" s="53"/>
      <c r="AYP230" s="53"/>
      <c r="AYQ230" s="53"/>
      <c r="AYR230" s="53"/>
      <c r="AYS230" s="53"/>
      <c r="AYT230" s="53"/>
      <c r="AYU230" s="53"/>
      <c r="AYV230" s="53"/>
      <c r="AYW230" s="53"/>
      <c r="AYX230" s="53"/>
      <c r="AYY230" s="53"/>
      <c r="AYZ230" s="53"/>
      <c r="AZA230" s="53"/>
      <c r="AZB230" s="53"/>
      <c r="AZC230" s="53"/>
      <c r="AZD230" s="53"/>
      <c r="AZE230" s="53"/>
      <c r="AZF230" s="53"/>
      <c r="AZG230" s="53"/>
      <c r="AZH230" s="53"/>
      <c r="AZI230" s="53"/>
      <c r="AZJ230" s="53"/>
      <c r="AZK230" s="53"/>
      <c r="AZL230" s="53"/>
      <c r="AZM230" s="53"/>
      <c r="AZN230" s="53"/>
      <c r="AZO230" s="53"/>
      <c r="AZP230" s="53"/>
      <c r="AZQ230" s="53"/>
      <c r="AZR230" s="53"/>
      <c r="AZS230" s="53"/>
      <c r="AZT230" s="53"/>
      <c r="AZU230" s="53"/>
      <c r="AZV230" s="53"/>
      <c r="AZW230" s="53"/>
      <c r="AZX230" s="53"/>
      <c r="AZY230" s="53"/>
      <c r="AZZ230" s="53"/>
      <c r="BAA230" s="53"/>
      <c r="BAB230" s="53"/>
      <c r="BAC230" s="53"/>
      <c r="BAD230" s="53"/>
      <c r="BAE230" s="53"/>
      <c r="BAF230" s="53"/>
      <c r="BAG230" s="53"/>
      <c r="BAH230" s="53"/>
      <c r="BAI230" s="53"/>
      <c r="BAJ230" s="53"/>
      <c r="BAK230" s="53"/>
      <c r="BAL230" s="53"/>
      <c r="BAM230" s="53"/>
      <c r="BAN230" s="53"/>
      <c r="BAO230" s="53"/>
      <c r="BAP230" s="53"/>
      <c r="BAQ230" s="53"/>
      <c r="BAR230" s="53"/>
      <c r="BAS230" s="53"/>
      <c r="BAT230" s="53"/>
      <c r="BAU230" s="53"/>
      <c r="BAV230" s="53"/>
      <c r="BAW230" s="53"/>
      <c r="BAX230" s="53"/>
      <c r="BAY230" s="53"/>
      <c r="BAZ230" s="53"/>
      <c r="BBA230" s="53"/>
      <c r="BBB230" s="53"/>
      <c r="BBC230" s="53"/>
      <c r="BBD230" s="53"/>
      <c r="BBE230" s="53"/>
      <c r="BBF230" s="53"/>
      <c r="BBG230" s="53"/>
      <c r="BBH230" s="53"/>
      <c r="BBI230" s="53"/>
      <c r="BBJ230" s="53"/>
      <c r="BBK230" s="53"/>
      <c r="BBL230" s="53"/>
      <c r="BBM230" s="53"/>
      <c r="BBN230" s="53"/>
      <c r="BBO230" s="53"/>
      <c r="BBP230" s="53"/>
      <c r="BBQ230" s="53"/>
      <c r="BBR230" s="53"/>
      <c r="BBS230" s="53"/>
      <c r="BBT230" s="53"/>
      <c r="BBU230" s="53"/>
      <c r="BBV230" s="53"/>
      <c r="BBW230" s="53"/>
      <c r="BBX230" s="53"/>
      <c r="BBY230" s="53"/>
      <c r="BBZ230" s="53"/>
      <c r="BCA230" s="53"/>
      <c r="BCB230" s="53"/>
      <c r="BCC230" s="53"/>
      <c r="BCD230" s="53"/>
      <c r="BCE230" s="53"/>
      <c r="BCF230" s="53"/>
      <c r="BCG230" s="53"/>
      <c r="BCH230" s="53"/>
      <c r="BCI230" s="53"/>
      <c r="BCJ230" s="53"/>
      <c r="BCK230" s="53"/>
      <c r="BCL230" s="53"/>
      <c r="BCM230" s="53"/>
      <c r="BCN230" s="53"/>
      <c r="BCO230" s="53"/>
      <c r="BCP230" s="53"/>
      <c r="BCQ230" s="53"/>
      <c r="BCR230" s="53"/>
      <c r="BCS230" s="53"/>
      <c r="BCT230" s="53"/>
      <c r="BCU230" s="53"/>
      <c r="BCV230" s="53"/>
      <c r="BCW230" s="53"/>
      <c r="BCX230" s="53"/>
      <c r="BCY230" s="53"/>
      <c r="BCZ230" s="53"/>
      <c r="BDA230" s="53"/>
      <c r="BDB230" s="53"/>
      <c r="BDC230" s="53"/>
      <c r="BDD230" s="53"/>
      <c r="BDE230" s="53"/>
      <c r="BDF230" s="53"/>
      <c r="BDG230" s="53"/>
      <c r="BDH230" s="53"/>
      <c r="BDI230" s="53"/>
      <c r="BDJ230" s="53"/>
      <c r="BDK230" s="53"/>
      <c r="BDL230" s="53"/>
      <c r="BDM230" s="53"/>
      <c r="BDN230" s="53"/>
      <c r="BDO230" s="53"/>
      <c r="BDP230" s="53"/>
      <c r="BDQ230" s="53"/>
      <c r="BDR230" s="53"/>
      <c r="BDS230" s="53"/>
      <c r="BDT230" s="53"/>
      <c r="BDU230" s="53"/>
      <c r="BDV230" s="53"/>
      <c r="BDW230" s="53"/>
      <c r="BDX230" s="53"/>
      <c r="BDY230" s="53"/>
      <c r="BDZ230" s="53"/>
      <c r="BEA230" s="53"/>
      <c r="BEB230" s="53"/>
      <c r="BEC230" s="53"/>
      <c r="BED230" s="53"/>
      <c r="BEE230" s="53"/>
      <c r="BEF230" s="53"/>
      <c r="BEG230" s="53"/>
      <c r="BEH230" s="53"/>
      <c r="BEI230" s="53"/>
      <c r="BEJ230" s="53"/>
      <c r="BEK230" s="53"/>
      <c r="BEL230" s="53"/>
      <c r="BEM230" s="53"/>
      <c r="BEN230" s="53"/>
      <c r="BEO230" s="53"/>
      <c r="BEP230" s="53"/>
      <c r="BEQ230" s="53"/>
      <c r="BER230" s="53"/>
      <c r="BES230" s="53"/>
      <c r="BET230" s="53"/>
      <c r="BEU230" s="53"/>
      <c r="BEV230" s="53"/>
      <c r="BEW230" s="53"/>
      <c r="BEX230" s="53"/>
      <c r="BEY230" s="53"/>
      <c r="BEZ230" s="53"/>
      <c r="BFA230" s="53"/>
      <c r="BFB230" s="53"/>
      <c r="BFC230" s="53"/>
      <c r="BFD230" s="53"/>
      <c r="BFE230" s="53"/>
      <c r="BFF230" s="53"/>
      <c r="BFG230" s="53"/>
      <c r="BFH230" s="53"/>
      <c r="BFI230" s="53"/>
      <c r="BFJ230" s="53"/>
      <c r="BFK230" s="53"/>
      <c r="BFL230" s="53"/>
      <c r="BFM230" s="53"/>
      <c r="BFN230" s="53"/>
      <c r="BFO230" s="53"/>
      <c r="BFP230" s="53"/>
      <c r="BFQ230" s="53"/>
      <c r="BFR230" s="53"/>
      <c r="BFS230" s="53"/>
      <c r="BFT230" s="53"/>
      <c r="BFU230" s="53"/>
      <c r="BFV230" s="53"/>
      <c r="BFW230" s="53"/>
      <c r="BFX230" s="53"/>
      <c r="BFY230" s="53"/>
      <c r="BFZ230" s="53"/>
      <c r="BGA230" s="53"/>
      <c r="BGB230" s="53"/>
      <c r="BGC230" s="53"/>
      <c r="BGD230" s="53"/>
      <c r="BGE230" s="53"/>
      <c r="BGF230" s="53"/>
      <c r="BGG230" s="53"/>
      <c r="BGH230" s="53"/>
      <c r="BGI230" s="53"/>
      <c r="BGJ230" s="53"/>
      <c r="BGK230" s="53"/>
      <c r="BGL230" s="53"/>
      <c r="BGM230" s="53"/>
      <c r="BGN230" s="53"/>
      <c r="BGO230" s="53"/>
      <c r="BGP230" s="53"/>
      <c r="BGQ230" s="53"/>
      <c r="BGR230" s="53"/>
      <c r="BGS230" s="53"/>
      <c r="BGT230" s="53"/>
      <c r="BGU230" s="53"/>
      <c r="BGV230" s="53"/>
      <c r="BGW230" s="53"/>
      <c r="BGX230" s="53"/>
      <c r="BGY230" s="53"/>
      <c r="BGZ230" s="53"/>
      <c r="BHA230" s="53"/>
      <c r="BHB230" s="53"/>
      <c r="BHC230" s="53"/>
      <c r="BHD230" s="53"/>
      <c r="BHE230" s="53"/>
      <c r="BHF230" s="53"/>
      <c r="BHG230" s="53"/>
      <c r="BHH230" s="53"/>
      <c r="BHI230" s="53"/>
      <c r="BHJ230" s="53"/>
      <c r="BHK230" s="53"/>
      <c r="BHL230" s="53"/>
      <c r="BHM230" s="53"/>
      <c r="BHN230" s="53"/>
      <c r="BHO230" s="53"/>
      <c r="BHP230" s="53"/>
      <c r="BHQ230" s="53"/>
      <c r="BHR230" s="53"/>
      <c r="BHS230" s="53"/>
      <c r="BHT230" s="53"/>
      <c r="BHU230" s="53"/>
      <c r="BHV230" s="53"/>
      <c r="BHW230" s="53"/>
      <c r="BHX230" s="53"/>
      <c r="BHY230" s="53"/>
      <c r="BHZ230" s="53"/>
      <c r="BIA230" s="53"/>
      <c r="BIB230" s="53"/>
      <c r="BIC230" s="53"/>
      <c r="BID230" s="53"/>
      <c r="BIE230" s="53"/>
      <c r="BIF230" s="53"/>
      <c r="BIG230" s="53"/>
      <c r="BIH230" s="53"/>
      <c r="BII230" s="53"/>
      <c r="BIJ230" s="53"/>
      <c r="BIK230" s="53"/>
      <c r="BIL230" s="53"/>
      <c r="BIM230" s="53"/>
      <c r="BIN230" s="53"/>
      <c r="BIO230" s="53"/>
      <c r="BIP230" s="53"/>
      <c r="BIQ230" s="53"/>
      <c r="BIR230" s="53"/>
      <c r="BIS230" s="53"/>
      <c r="BIT230" s="53"/>
      <c r="BIU230" s="53"/>
      <c r="BIV230" s="53"/>
      <c r="BIW230" s="53"/>
      <c r="BIX230" s="53"/>
      <c r="BIY230" s="53"/>
      <c r="BIZ230" s="53"/>
      <c r="BJA230" s="53"/>
      <c r="BJB230" s="53"/>
      <c r="BJC230" s="53"/>
      <c r="BJD230" s="53"/>
      <c r="BJE230" s="53"/>
      <c r="BJF230" s="53"/>
      <c r="BJG230" s="53"/>
      <c r="BJH230" s="53"/>
      <c r="BJI230" s="53"/>
      <c r="BJJ230" s="53"/>
      <c r="BJK230" s="53"/>
      <c r="BJL230" s="53"/>
      <c r="BJM230" s="53"/>
      <c r="BJN230" s="53"/>
      <c r="BJO230" s="53"/>
      <c r="BJP230" s="53"/>
      <c r="BJQ230" s="53"/>
      <c r="BJR230" s="53"/>
      <c r="BJS230" s="53"/>
      <c r="BJT230" s="53"/>
      <c r="BJU230" s="53"/>
      <c r="BJV230" s="53"/>
      <c r="BJW230" s="53"/>
      <c r="BJX230" s="53"/>
      <c r="BJY230" s="53"/>
      <c r="BJZ230" s="53"/>
      <c r="BKA230" s="53"/>
      <c r="BKB230" s="53"/>
      <c r="BKC230" s="53"/>
      <c r="BKD230" s="53"/>
      <c r="BKE230" s="53"/>
      <c r="BKF230" s="53"/>
      <c r="BKG230" s="53"/>
      <c r="BKH230" s="53"/>
      <c r="BKI230" s="53"/>
      <c r="BKJ230" s="53"/>
      <c r="BKK230" s="53"/>
      <c r="BKL230" s="53"/>
      <c r="BKM230" s="53"/>
      <c r="BKN230" s="53"/>
      <c r="BKO230" s="53"/>
      <c r="BKP230" s="53"/>
      <c r="BKQ230" s="53"/>
      <c r="BKR230" s="53"/>
      <c r="BKS230" s="53"/>
      <c r="BKT230" s="53"/>
      <c r="BKU230" s="53"/>
      <c r="BKV230" s="53"/>
      <c r="BKW230" s="53"/>
      <c r="BKX230" s="53"/>
      <c r="BKY230" s="53"/>
      <c r="BKZ230" s="53"/>
      <c r="BLA230" s="53"/>
      <c r="BLB230" s="53"/>
      <c r="BLC230" s="53"/>
      <c r="BLD230" s="53"/>
      <c r="BLE230" s="53"/>
      <c r="BLF230" s="53"/>
      <c r="BLG230" s="53"/>
      <c r="BLH230" s="53"/>
      <c r="BLI230" s="53"/>
      <c r="BLJ230" s="53"/>
      <c r="BLK230" s="53"/>
      <c r="BLL230" s="53"/>
      <c r="BLM230" s="53"/>
      <c r="BLN230" s="53"/>
      <c r="BLO230" s="53"/>
      <c r="BLP230" s="53"/>
      <c r="BLQ230" s="53"/>
      <c r="BLR230" s="53"/>
      <c r="BLS230" s="53"/>
      <c r="BLT230" s="53"/>
      <c r="BLU230" s="53"/>
      <c r="BLV230" s="53"/>
      <c r="BLW230" s="53"/>
      <c r="BLX230" s="53"/>
      <c r="BLY230" s="53"/>
      <c r="BLZ230" s="53"/>
      <c r="BMA230" s="53"/>
      <c r="BMB230" s="53"/>
      <c r="BMC230" s="53"/>
      <c r="BMD230" s="53"/>
      <c r="BME230" s="53"/>
      <c r="BMF230" s="53"/>
      <c r="BMG230" s="53"/>
      <c r="BMH230" s="53"/>
      <c r="BMI230" s="53"/>
      <c r="BMJ230" s="53"/>
      <c r="BMK230" s="53"/>
      <c r="BML230" s="53"/>
      <c r="BMM230" s="53"/>
      <c r="BMN230" s="53"/>
      <c r="BMO230" s="53"/>
      <c r="BMP230" s="53"/>
      <c r="BMQ230" s="53"/>
      <c r="BMR230" s="53"/>
      <c r="BMS230" s="53"/>
      <c r="BMT230" s="53"/>
      <c r="BMU230" s="53"/>
      <c r="BMV230" s="53"/>
      <c r="BMW230" s="53"/>
      <c r="BMX230" s="53"/>
      <c r="BMY230" s="53"/>
      <c r="BMZ230" s="53"/>
      <c r="BNA230" s="53"/>
      <c r="BNB230" s="53"/>
      <c r="BNC230" s="53"/>
      <c r="BND230" s="53"/>
      <c r="BNE230" s="53"/>
      <c r="BNF230" s="53"/>
      <c r="BNG230" s="53"/>
      <c r="BNH230" s="53"/>
      <c r="BNI230" s="53"/>
      <c r="BNJ230" s="53"/>
      <c r="BNK230" s="53"/>
      <c r="BNL230" s="53"/>
      <c r="BNM230" s="53"/>
      <c r="BNN230" s="53"/>
      <c r="BNO230" s="53"/>
      <c r="BNP230" s="53"/>
      <c r="BNQ230" s="53"/>
      <c r="BNR230" s="53"/>
      <c r="BNS230" s="53"/>
      <c r="BNT230" s="53"/>
      <c r="BNU230" s="53"/>
      <c r="BNV230" s="53"/>
      <c r="BNW230" s="53"/>
      <c r="BNX230" s="53"/>
      <c r="BNY230" s="53"/>
      <c r="BNZ230" s="53"/>
      <c r="BOA230" s="53"/>
      <c r="BOB230" s="53"/>
      <c r="BOC230" s="53"/>
      <c r="BOD230" s="53"/>
      <c r="BOE230" s="53"/>
      <c r="BOF230" s="53"/>
      <c r="BOG230" s="53"/>
      <c r="BOH230" s="53"/>
      <c r="BOI230" s="53"/>
      <c r="BOJ230" s="53"/>
      <c r="BOK230" s="53"/>
      <c r="BOL230" s="53"/>
      <c r="BOM230" s="53"/>
      <c r="BON230" s="53"/>
      <c r="BOO230" s="53"/>
      <c r="BOP230" s="53"/>
      <c r="BOQ230" s="53"/>
      <c r="BOR230" s="53"/>
      <c r="BOS230" s="53"/>
      <c r="BOT230" s="53"/>
      <c r="BOU230" s="53"/>
      <c r="BOV230" s="53"/>
      <c r="BOW230" s="53"/>
      <c r="BOX230" s="53"/>
      <c r="BOY230" s="53"/>
      <c r="BOZ230" s="53"/>
      <c r="BPA230" s="53"/>
      <c r="BPB230" s="53"/>
      <c r="BPC230" s="53"/>
      <c r="BPD230" s="53"/>
      <c r="BPE230" s="53"/>
      <c r="BPF230" s="53"/>
      <c r="BPG230" s="53"/>
      <c r="BPH230" s="53"/>
      <c r="BPI230" s="53"/>
      <c r="BPJ230" s="53"/>
      <c r="BPK230" s="53"/>
      <c r="BPL230" s="53"/>
      <c r="BPM230" s="53"/>
      <c r="BPN230" s="53"/>
      <c r="BPO230" s="53"/>
      <c r="BPP230" s="53"/>
      <c r="BPQ230" s="53"/>
      <c r="BPR230" s="53"/>
      <c r="BPS230" s="53"/>
      <c r="BPT230" s="53"/>
      <c r="BPU230" s="53"/>
      <c r="BPV230" s="53"/>
      <c r="BPW230" s="53"/>
      <c r="BPX230" s="53"/>
      <c r="BPY230" s="53"/>
      <c r="BPZ230" s="53"/>
      <c r="BQA230" s="53"/>
      <c r="BQB230" s="53"/>
      <c r="BQC230" s="53"/>
      <c r="BQD230" s="53"/>
      <c r="BQE230" s="53"/>
      <c r="BQF230" s="53"/>
      <c r="BQG230" s="53"/>
      <c r="BQH230" s="53"/>
      <c r="BQI230" s="53"/>
      <c r="BQJ230" s="53"/>
      <c r="BQK230" s="53"/>
      <c r="BQL230" s="53"/>
      <c r="BQM230" s="53"/>
      <c r="BQN230" s="53"/>
      <c r="BQO230" s="53"/>
      <c r="BQP230" s="53"/>
      <c r="BQQ230" s="53"/>
      <c r="BQR230" s="53"/>
      <c r="BQS230" s="53"/>
      <c r="BQT230" s="53"/>
      <c r="BQU230" s="53"/>
      <c r="BQV230" s="53"/>
      <c r="BQW230" s="53"/>
      <c r="BQX230" s="53"/>
      <c r="BQY230" s="53"/>
      <c r="BQZ230" s="53"/>
      <c r="BRA230" s="53"/>
      <c r="BRB230" s="53"/>
      <c r="BRC230" s="53"/>
      <c r="BRD230" s="53"/>
      <c r="BRE230" s="53"/>
      <c r="BRF230" s="53"/>
      <c r="BRG230" s="53"/>
      <c r="BRH230" s="53"/>
      <c r="BRI230" s="53"/>
      <c r="BRJ230" s="53"/>
      <c r="BRK230" s="53"/>
      <c r="BRL230" s="53"/>
      <c r="BRM230" s="53"/>
      <c r="BRN230" s="53"/>
      <c r="BRO230" s="53"/>
      <c r="BRP230" s="53"/>
      <c r="BRQ230" s="53"/>
      <c r="BRR230" s="53"/>
      <c r="BRS230" s="53"/>
      <c r="BRT230" s="53"/>
      <c r="BRU230" s="53"/>
      <c r="BRV230" s="53"/>
      <c r="BRW230" s="53"/>
      <c r="BRX230" s="53"/>
      <c r="BRY230" s="53"/>
      <c r="BRZ230" s="53"/>
      <c r="BSA230" s="53"/>
      <c r="BSB230" s="53"/>
      <c r="BSC230" s="53"/>
      <c r="BSD230" s="53"/>
      <c r="BSE230" s="53"/>
      <c r="BSF230" s="53"/>
      <c r="BSG230" s="53"/>
      <c r="BSH230" s="53"/>
      <c r="BSI230" s="53"/>
      <c r="BSJ230" s="53"/>
      <c r="BSK230" s="53"/>
      <c r="BSL230" s="53"/>
      <c r="BSM230" s="53"/>
      <c r="BSN230" s="53"/>
      <c r="BSO230" s="53"/>
      <c r="BSP230" s="53"/>
      <c r="BSQ230" s="53"/>
      <c r="BSR230" s="53"/>
      <c r="BSS230" s="53"/>
      <c r="BST230" s="53"/>
      <c r="BSU230" s="53"/>
      <c r="BSV230" s="53"/>
      <c r="BSW230" s="53"/>
      <c r="BSX230" s="53"/>
      <c r="BSY230" s="53"/>
      <c r="BSZ230" s="53"/>
      <c r="BTA230" s="53"/>
      <c r="BTB230" s="53"/>
      <c r="BTC230" s="53"/>
      <c r="BTD230" s="53"/>
      <c r="BTE230" s="53"/>
      <c r="BTF230" s="53"/>
      <c r="BTG230" s="53"/>
      <c r="BTH230" s="53"/>
      <c r="BTI230" s="53"/>
      <c r="BTJ230" s="53"/>
      <c r="BTK230" s="53"/>
      <c r="BTL230" s="53"/>
      <c r="BTM230" s="53"/>
      <c r="BTN230" s="53"/>
      <c r="BTO230" s="53"/>
      <c r="BTP230" s="53"/>
      <c r="BTQ230" s="53"/>
      <c r="BTR230" s="53"/>
      <c r="BTS230" s="53"/>
      <c r="BTT230" s="53"/>
      <c r="BTU230" s="53"/>
      <c r="BTV230" s="53"/>
      <c r="BTW230" s="53"/>
      <c r="BTX230" s="53"/>
      <c r="BTY230" s="53"/>
      <c r="BTZ230" s="53"/>
      <c r="BUA230" s="53"/>
      <c r="BUB230" s="53"/>
      <c r="BUC230" s="53"/>
      <c r="BUD230" s="53"/>
      <c r="BUE230" s="53"/>
      <c r="BUF230" s="53"/>
      <c r="BUG230" s="53"/>
      <c r="BUH230" s="53"/>
      <c r="BUI230" s="53"/>
      <c r="BUJ230" s="53"/>
      <c r="BUK230" s="53"/>
      <c r="BUL230" s="53"/>
      <c r="BUM230" s="53"/>
      <c r="BUN230" s="53"/>
      <c r="BUO230" s="53"/>
      <c r="BUP230" s="53"/>
      <c r="BUQ230" s="53"/>
      <c r="BUR230" s="53"/>
      <c r="BUS230" s="53"/>
      <c r="BUT230" s="53"/>
      <c r="BUU230" s="53"/>
      <c r="BUV230" s="53"/>
      <c r="BUW230" s="53"/>
      <c r="BUX230" s="53"/>
      <c r="BUY230" s="53"/>
      <c r="BUZ230" s="53"/>
      <c r="BVA230" s="53"/>
      <c r="BVB230" s="53"/>
      <c r="BVC230" s="53"/>
      <c r="BVD230" s="53"/>
      <c r="BVE230" s="53"/>
      <c r="BVF230" s="53"/>
      <c r="BVG230" s="53"/>
      <c r="BVH230" s="53"/>
      <c r="BVI230" s="53"/>
      <c r="BVJ230" s="53"/>
      <c r="BVK230" s="53"/>
      <c r="BVL230" s="53"/>
      <c r="BVM230" s="53"/>
      <c r="BVN230" s="53"/>
      <c r="BVO230" s="53"/>
      <c r="BVP230" s="53"/>
      <c r="BVQ230" s="53"/>
      <c r="BVR230" s="53"/>
      <c r="BVS230" s="53"/>
      <c r="BVT230" s="53"/>
      <c r="BVU230" s="53"/>
      <c r="BVV230" s="53"/>
      <c r="BVW230" s="53"/>
      <c r="BVX230" s="53"/>
      <c r="BVY230" s="53"/>
      <c r="BVZ230" s="53"/>
      <c r="BWA230" s="53"/>
      <c r="BWB230" s="53"/>
      <c r="BWC230" s="53"/>
      <c r="BWD230" s="53"/>
      <c r="BWE230" s="53"/>
      <c r="BWF230" s="53"/>
      <c r="BWG230" s="53"/>
      <c r="BWH230" s="53"/>
      <c r="BWI230" s="53"/>
      <c r="BWJ230" s="53"/>
      <c r="BWK230" s="53"/>
      <c r="BWL230" s="53"/>
      <c r="BWM230" s="53"/>
      <c r="BWN230" s="53"/>
      <c r="BWO230" s="53"/>
      <c r="BWP230" s="53"/>
      <c r="BWQ230" s="53"/>
      <c r="BWR230" s="53"/>
      <c r="BWS230" s="53"/>
      <c r="BWT230" s="53"/>
      <c r="BWU230" s="53"/>
      <c r="BWV230" s="53"/>
      <c r="BWW230" s="53"/>
      <c r="BWX230" s="53"/>
      <c r="BWY230" s="53"/>
      <c r="BWZ230" s="53"/>
      <c r="BXA230" s="53"/>
      <c r="BXB230" s="53"/>
      <c r="BXC230" s="53"/>
      <c r="BXD230" s="53"/>
      <c r="BXE230" s="53"/>
      <c r="BXF230" s="53"/>
      <c r="BXG230" s="53"/>
      <c r="BXH230" s="53"/>
      <c r="BXI230" s="53"/>
      <c r="BXJ230" s="53"/>
      <c r="BXK230" s="53"/>
      <c r="BXL230" s="53"/>
      <c r="BXM230" s="53"/>
      <c r="BXN230" s="53"/>
      <c r="BXO230" s="53"/>
      <c r="BXP230" s="53"/>
      <c r="BXQ230" s="53"/>
      <c r="BXR230" s="53"/>
      <c r="BXS230" s="53"/>
      <c r="BXT230" s="53"/>
      <c r="BXU230" s="53"/>
      <c r="BXV230" s="53"/>
      <c r="BXW230" s="53"/>
      <c r="BXX230" s="53"/>
      <c r="BXY230" s="53"/>
      <c r="BXZ230" s="53"/>
      <c r="BYA230" s="53"/>
      <c r="BYB230" s="53"/>
      <c r="BYC230" s="53"/>
      <c r="BYD230" s="53"/>
      <c r="BYE230" s="53"/>
      <c r="BYF230" s="53"/>
      <c r="BYG230" s="53"/>
      <c r="BYH230" s="53"/>
      <c r="BYI230" s="53"/>
      <c r="BYJ230" s="53"/>
      <c r="BYK230" s="53"/>
      <c r="BYL230" s="53"/>
      <c r="BYM230" s="53"/>
      <c r="BYN230" s="53"/>
      <c r="BYO230" s="53"/>
      <c r="BYP230" s="53"/>
      <c r="BYQ230" s="53"/>
      <c r="BYR230" s="53"/>
      <c r="BYS230" s="53"/>
      <c r="BYT230" s="53"/>
      <c r="BYU230" s="53"/>
      <c r="BYV230" s="53"/>
      <c r="BYW230" s="53"/>
      <c r="BYX230" s="53"/>
      <c r="BYY230" s="53"/>
      <c r="BYZ230" s="53"/>
      <c r="BZA230" s="53"/>
      <c r="BZB230" s="53"/>
      <c r="BZC230" s="53"/>
      <c r="BZD230" s="53"/>
      <c r="BZE230" s="53"/>
      <c r="BZF230" s="53"/>
      <c r="BZG230" s="53"/>
      <c r="BZH230" s="53"/>
      <c r="BZI230" s="53"/>
      <c r="BZJ230" s="53"/>
      <c r="BZK230" s="53"/>
      <c r="BZL230" s="53"/>
      <c r="BZM230" s="53"/>
      <c r="BZN230" s="53"/>
      <c r="BZO230" s="53"/>
      <c r="BZP230" s="53"/>
      <c r="BZQ230" s="53"/>
      <c r="BZR230" s="53"/>
      <c r="BZS230" s="53"/>
      <c r="BZT230" s="53"/>
      <c r="BZU230" s="53"/>
      <c r="BZV230" s="53"/>
      <c r="BZW230" s="53"/>
      <c r="BZX230" s="53"/>
      <c r="BZY230" s="53"/>
      <c r="BZZ230" s="53"/>
      <c r="CAA230" s="53"/>
      <c r="CAB230" s="53"/>
      <c r="CAC230" s="53"/>
      <c r="CAD230" s="53"/>
      <c r="CAE230" s="53"/>
      <c r="CAF230" s="53"/>
      <c r="CAG230" s="53"/>
      <c r="CAH230" s="53"/>
      <c r="CAI230" s="53"/>
      <c r="CAJ230" s="53"/>
      <c r="CAK230" s="53"/>
      <c r="CAL230" s="53"/>
      <c r="CAM230" s="53"/>
      <c r="CAN230" s="53"/>
      <c r="CAO230" s="53"/>
      <c r="CAP230" s="53"/>
      <c r="CAQ230" s="53"/>
      <c r="CAR230" s="53"/>
      <c r="CAS230" s="53"/>
      <c r="CAT230" s="53"/>
      <c r="CAU230" s="53"/>
      <c r="CAV230" s="53"/>
      <c r="CAW230" s="53"/>
      <c r="CAX230" s="53"/>
      <c r="CAY230" s="53"/>
      <c r="CAZ230" s="53"/>
      <c r="CBA230" s="53"/>
      <c r="CBB230" s="53"/>
      <c r="CBC230" s="53"/>
      <c r="CBD230" s="53"/>
      <c r="CBE230" s="53"/>
      <c r="CBF230" s="53"/>
      <c r="CBG230" s="53"/>
      <c r="CBH230" s="53"/>
      <c r="CBI230" s="53"/>
      <c r="CBJ230" s="53"/>
      <c r="CBK230" s="53"/>
      <c r="CBL230" s="53"/>
      <c r="CBM230" s="53"/>
      <c r="CBN230" s="53"/>
      <c r="CBO230" s="53"/>
      <c r="CBP230" s="53"/>
      <c r="CBQ230" s="53"/>
      <c r="CBR230" s="53"/>
      <c r="CBS230" s="53"/>
      <c r="CBT230" s="53"/>
      <c r="CBU230" s="53"/>
      <c r="CBV230" s="53"/>
      <c r="CBW230" s="53"/>
      <c r="CBX230" s="53"/>
      <c r="CBY230" s="53"/>
      <c r="CBZ230" s="53"/>
      <c r="CCA230" s="53"/>
      <c r="CCB230" s="53"/>
      <c r="CCC230" s="53"/>
      <c r="CCD230" s="53"/>
      <c r="CCE230" s="53"/>
      <c r="CCF230" s="53"/>
      <c r="CCG230" s="53"/>
      <c r="CCH230" s="53"/>
      <c r="CCI230" s="53"/>
      <c r="CCJ230" s="53"/>
      <c r="CCK230" s="53"/>
      <c r="CCL230" s="53"/>
      <c r="CCM230" s="53"/>
      <c r="CCN230" s="53"/>
      <c r="CCO230" s="53"/>
      <c r="CCP230" s="53"/>
      <c r="CCQ230" s="53"/>
      <c r="CCR230" s="53"/>
      <c r="CCS230" s="53"/>
      <c r="CCT230" s="53"/>
      <c r="CCU230" s="53"/>
      <c r="CCV230" s="53"/>
      <c r="CCW230" s="53"/>
      <c r="CCX230" s="53"/>
      <c r="CCY230" s="53"/>
      <c r="CCZ230" s="53"/>
      <c r="CDA230" s="53"/>
      <c r="CDB230" s="53"/>
      <c r="CDC230" s="53"/>
      <c r="CDD230" s="53"/>
      <c r="CDE230" s="53"/>
      <c r="CDF230" s="53"/>
      <c r="CDG230" s="53"/>
      <c r="CDH230" s="53"/>
      <c r="CDI230" s="53"/>
      <c r="CDJ230" s="53"/>
      <c r="CDK230" s="53"/>
      <c r="CDL230" s="53"/>
      <c r="CDM230" s="53"/>
      <c r="CDN230" s="53"/>
      <c r="CDO230" s="53"/>
      <c r="CDP230" s="53"/>
      <c r="CDQ230" s="53"/>
      <c r="CDR230" s="53"/>
      <c r="CDS230" s="53"/>
      <c r="CDT230" s="53"/>
      <c r="CDU230" s="53"/>
      <c r="CDV230" s="53"/>
      <c r="CDW230" s="53"/>
      <c r="CDX230" s="53"/>
      <c r="CDY230" s="53"/>
      <c r="CDZ230" s="53"/>
      <c r="CEA230" s="53"/>
      <c r="CEB230" s="53"/>
      <c r="CEC230" s="53"/>
      <c r="CED230" s="53"/>
      <c r="CEE230" s="53"/>
      <c r="CEF230" s="53"/>
      <c r="CEG230" s="53"/>
      <c r="CEH230" s="53"/>
      <c r="CEI230" s="53"/>
      <c r="CEJ230" s="53"/>
      <c r="CEK230" s="53"/>
      <c r="CEL230" s="53"/>
      <c r="CEM230" s="53"/>
      <c r="CEN230" s="53"/>
      <c r="CEO230" s="53"/>
      <c r="CEP230" s="53"/>
      <c r="CEQ230" s="53"/>
      <c r="CER230" s="53"/>
      <c r="CES230" s="53"/>
      <c r="CET230" s="53"/>
      <c r="CEU230" s="53"/>
      <c r="CEV230" s="53"/>
      <c r="CEW230" s="53"/>
      <c r="CEX230" s="53"/>
      <c r="CEY230" s="53"/>
      <c r="CEZ230" s="53"/>
      <c r="CFA230" s="53"/>
      <c r="CFB230" s="53"/>
      <c r="CFC230" s="53"/>
      <c r="CFD230" s="53"/>
      <c r="CFE230" s="53"/>
      <c r="CFF230" s="53"/>
      <c r="CFG230" s="53"/>
      <c r="CFH230" s="53"/>
      <c r="CFI230" s="53"/>
      <c r="CFJ230" s="53"/>
      <c r="CFK230" s="53"/>
      <c r="CFL230" s="53"/>
      <c r="CFM230" s="53"/>
      <c r="CFN230" s="53"/>
      <c r="CFO230" s="53"/>
      <c r="CFP230" s="53"/>
      <c r="CFQ230" s="53"/>
      <c r="CFR230" s="53"/>
      <c r="CFS230" s="53"/>
      <c r="CFT230" s="53"/>
      <c r="CFU230" s="53"/>
      <c r="CFV230" s="53"/>
      <c r="CFW230" s="53"/>
      <c r="CFX230" s="53"/>
      <c r="CFY230" s="53"/>
      <c r="CFZ230" s="53"/>
      <c r="CGA230" s="53"/>
      <c r="CGB230" s="53"/>
      <c r="CGC230" s="53"/>
      <c r="CGD230" s="53"/>
      <c r="CGE230" s="53"/>
      <c r="CGF230" s="53"/>
      <c r="CGG230" s="53"/>
      <c r="CGH230" s="53"/>
      <c r="CGI230" s="53"/>
      <c r="CGJ230" s="53"/>
      <c r="CGK230" s="53"/>
      <c r="CGL230" s="53"/>
      <c r="CGM230" s="53"/>
      <c r="CGN230" s="53"/>
      <c r="CGO230" s="53"/>
      <c r="CGP230" s="53"/>
      <c r="CGQ230" s="53"/>
      <c r="CGR230" s="53"/>
      <c r="CGS230" s="53"/>
      <c r="CGT230" s="53"/>
      <c r="CGU230" s="53"/>
      <c r="CGV230" s="53"/>
      <c r="CGW230" s="53"/>
      <c r="CGX230" s="53"/>
      <c r="CGY230" s="53"/>
      <c r="CGZ230" s="53"/>
      <c r="CHA230" s="53"/>
      <c r="CHB230" s="53"/>
      <c r="CHC230" s="53"/>
      <c r="CHD230" s="53"/>
      <c r="CHE230" s="53"/>
      <c r="CHF230" s="53"/>
      <c r="CHG230" s="53"/>
      <c r="CHH230" s="53"/>
      <c r="CHI230" s="53"/>
      <c r="CHJ230" s="53"/>
      <c r="CHK230" s="53"/>
      <c r="CHL230" s="53"/>
      <c r="CHM230" s="53"/>
      <c r="CHN230" s="53"/>
      <c r="CHO230" s="53"/>
      <c r="CHP230" s="53"/>
      <c r="CHQ230" s="53"/>
      <c r="CHR230" s="53"/>
      <c r="CHS230" s="53"/>
      <c r="CHT230" s="53"/>
      <c r="CHU230" s="53"/>
      <c r="CHV230" s="53"/>
      <c r="CHW230" s="53"/>
      <c r="CHX230" s="53"/>
      <c r="CHY230" s="53"/>
      <c r="CHZ230" s="53"/>
      <c r="CIA230" s="53"/>
      <c r="CIB230" s="53"/>
      <c r="CIC230" s="53"/>
      <c r="CID230" s="53"/>
      <c r="CIE230" s="53"/>
      <c r="CIF230" s="53"/>
      <c r="CIG230" s="53"/>
      <c r="CIH230" s="53"/>
      <c r="CII230" s="53"/>
      <c r="CIJ230" s="53"/>
      <c r="CIK230" s="53"/>
      <c r="CIL230" s="53"/>
      <c r="CIM230" s="53"/>
      <c r="CIN230" s="53"/>
      <c r="CIO230" s="53"/>
      <c r="CIP230" s="53"/>
      <c r="CIQ230" s="53"/>
      <c r="CIR230" s="53"/>
      <c r="CIS230" s="53"/>
      <c r="CIT230" s="53"/>
      <c r="CIU230" s="53"/>
      <c r="CIV230" s="53"/>
      <c r="CIW230" s="53"/>
      <c r="CIX230" s="53"/>
      <c r="CIY230" s="53"/>
      <c r="CIZ230" s="53"/>
      <c r="CJA230" s="53"/>
      <c r="CJB230" s="53"/>
      <c r="CJC230" s="53"/>
      <c r="CJD230" s="53"/>
      <c r="CJE230" s="53"/>
      <c r="CJF230" s="53"/>
      <c r="CJG230" s="53"/>
      <c r="CJH230" s="53"/>
      <c r="CJI230" s="53"/>
      <c r="CJJ230" s="53"/>
      <c r="CJK230" s="53"/>
      <c r="CJL230" s="53"/>
      <c r="CJM230" s="53"/>
      <c r="CJN230" s="53"/>
      <c r="CJO230" s="53"/>
      <c r="CJP230" s="53"/>
      <c r="CJQ230" s="53"/>
      <c r="CJR230" s="53"/>
      <c r="CJS230" s="53"/>
      <c r="CJT230" s="53"/>
      <c r="CJU230" s="53"/>
      <c r="CJV230" s="53"/>
      <c r="CJW230" s="53"/>
      <c r="CJX230" s="53"/>
      <c r="CJY230" s="53"/>
      <c r="CJZ230" s="53"/>
      <c r="CKA230" s="53"/>
      <c r="CKB230" s="53"/>
      <c r="CKC230" s="53"/>
      <c r="CKD230" s="53"/>
      <c r="CKE230" s="53"/>
      <c r="CKF230" s="53"/>
      <c r="CKG230" s="53"/>
      <c r="CKH230" s="53"/>
      <c r="CKI230" s="53"/>
      <c r="CKJ230" s="53"/>
      <c r="CKK230" s="53"/>
      <c r="CKL230" s="53"/>
      <c r="CKM230" s="53"/>
      <c r="CKN230" s="53"/>
      <c r="CKO230" s="53"/>
      <c r="CKP230" s="53"/>
      <c r="CKQ230" s="53"/>
      <c r="CKR230" s="53"/>
      <c r="CKS230" s="53"/>
      <c r="CKT230" s="53"/>
      <c r="CKU230" s="53"/>
      <c r="CKV230" s="53"/>
      <c r="CKW230" s="53"/>
      <c r="CKX230" s="53"/>
      <c r="CKY230" s="53"/>
      <c r="CKZ230" s="53"/>
      <c r="CLA230" s="53"/>
      <c r="CLB230" s="53"/>
      <c r="CLC230" s="53"/>
      <c r="CLD230" s="53"/>
      <c r="CLE230" s="53"/>
      <c r="CLF230" s="53"/>
      <c r="CLG230" s="53"/>
      <c r="CLH230" s="53"/>
      <c r="CLI230" s="53"/>
      <c r="CLJ230" s="53"/>
      <c r="CLK230" s="53"/>
      <c r="CLL230" s="53"/>
      <c r="CLM230" s="53"/>
      <c r="CLN230" s="53"/>
      <c r="CLO230" s="53"/>
      <c r="CLP230" s="53"/>
      <c r="CLQ230" s="53"/>
      <c r="CLR230" s="53"/>
      <c r="CLS230" s="53"/>
      <c r="CLT230" s="53"/>
      <c r="CLU230" s="53"/>
      <c r="CLV230" s="53"/>
      <c r="CLW230" s="53"/>
      <c r="CLX230" s="53"/>
      <c r="CLY230" s="53"/>
      <c r="CLZ230" s="53"/>
      <c r="CMA230" s="53"/>
      <c r="CMB230" s="53"/>
      <c r="CMC230" s="53"/>
      <c r="CMD230" s="53"/>
      <c r="CME230" s="53"/>
      <c r="CMF230" s="53"/>
      <c r="CMG230" s="53"/>
      <c r="CMH230" s="53"/>
      <c r="CMI230" s="53"/>
      <c r="CMJ230" s="53"/>
      <c r="CMK230" s="53"/>
      <c r="CML230" s="53"/>
      <c r="CMM230" s="53"/>
      <c r="CMN230" s="53"/>
      <c r="CMO230" s="53"/>
      <c r="CMP230" s="53"/>
      <c r="CMQ230" s="53"/>
      <c r="CMR230" s="53"/>
      <c r="CMS230" s="53"/>
      <c r="CMT230" s="53"/>
      <c r="CMU230" s="53"/>
      <c r="CMV230" s="53"/>
      <c r="CMW230" s="53"/>
      <c r="CMX230" s="53"/>
      <c r="CMY230" s="53"/>
      <c r="CMZ230" s="53"/>
      <c r="CNA230" s="53"/>
      <c r="CNB230" s="53"/>
      <c r="CNC230" s="53"/>
      <c r="CND230" s="53"/>
      <c r="CNE230" s="53"/>
      <c r="CNF230" s="53"/>
      <c r="CNG230" s="53"/>
      <c r="CNH230" s="53"/>
      <c r="CNI230" s="53"/>
      <c r="CNJ230" s="53"/>
      <c r="CNK230" s="53"/>
      <c r="CNL230" s="53"/>
      <c r="CNM230" s="53"/>
      <c r="CNN230" s="53"/>
      <c r="CNO230" s="53"/>
      <c r="CNP230" s="53"/>
      <c r="CNQ230" s="53"/>
      <c r="CNR230" s="53"/>
      <c r="CNS230" s="53"/>
      <c r="CNT230" s="53"/>
      <c r="CNU230" s="53"/>
      <c r="CNV230" s="53"/>
      <c r="CNW230" s="53"/>
      <c r="CNX230" s="53"/>
      <c r="CNY230" s="53"/>
      <c r="CNZ230" s="53"/>
      <c r="COA230" s="53"/>
      <c r="COB230" s="53"/>
      <c r="COC230" s="53"/>
      <c r="COD230" s="53"/>
      <c r="COE230" s="53"/>
      <c r="COF230" s="53"/>
      <c r="COG230" s="53"/>
      <c r="COH230" s="53"/>
      <c r="COI230" s="53"/>
      <c r="COJ230" s="53"/>
      <c r="COK230" s="53"/>
      <c r="COL230" s="53"/>
      <c r="COM230" s="53"/>
      <c r="CON230" s="53"/>
      <c r="COO230" s="53"/>
      <c r="COP230" s="53"/>
      <c r="COQ230" s="53"/>
      <c r="COR230" s="53"/>
      <c r="COS230" s="53"/>
      <c r="COT230" s="53"/>
      <c r="COU230" s="53"/>
      <c r="COV230" s="53"/>
      <c r="COW230" s="53"/>
      <c r="COX230" s="53"/>
      <c r="COY230" s="53"/>
      <c r="COZ230" s="53"/>
      <c r="CPA230" s="53"/>
      <c r="CPB230" s="53"/>
      <c r="CPC230" s="53"/>
      <c r="CPD230" s="53"/>
      <c r="CPE230" s="53"/>
      <c r="CPF230" s="53"/>
      <c r="CPG230" s="53"/>
      <c r="CPH230" s="53"/>
      <c r="CPI230" s="53"/>
      <c r="CPJ230" s="53"/>
      <c r="CPK230" s="53"/>
      <c r="CPL230" s="53"/>
      <c r="CPM230" s="53"/>
      <c r="CPN230" s="53"/>
      <c r="CPO230" s="53"/>
      <c r="CPP230" s="53"/>
      <c r="CPQ230" s="53"/>
      <c r="CPR230" s="53"/>
      <c r="CPS230" s="53"/>
      <c r="CPT230" s="53"/>
      <c r="CPU230" s="53"/>
      <c r="CPV230" s="53"/>
      <c r="CPW230" s="53"/>
      <c r="CPX230" s="53"/>
      <c r="CPY230" s="53"/>
      <c r="CPZ230" s="53"/>
      <c r="CQA230" s="53"/>
      <c r="CQB230" s="53"/>
      <c r="CQC230" s="53"/>
      <c r="CQD230" s="53"/>
      <c r="CQE230" s="53"/>
      <c r="CQF230" s="53"/>
      <c r="CQG230" s="53"/>
      <c r="CQH230" s="53"/>
      <c r="CQI230" s="53"/>
      <c r="CQJ230" s="53"/>
      <c r="CQK230" s="53"/>
      <c r="CQL230" s="53"/>
      <c r="CQM230" s="53"/>
      <c r="CQN230" s="53"/>
      <c r="CQO230" s="53"/>
      <c r="CQP230" s="53"/>
      <c r="CQQ230" s="53"/>
      <c r="CQR230" s="53"/>
      <c r="CQS230" s="53"/>
      <c r="CQT230" s="53"/>
      <c r="CQU230" s="53"/>
      <c r="CQV230" s="53"/>
      <c r="CQW230" s="53"/>
      <c r="CQX230" s="53"/>
      <c r="CQY230" s="53"/>
      <c r="CQZ230" s="53"/>
      <c r="CRA230" s="53"/>
      <c r="CRB230" s="53"/>
      <c r="CRC230" s="53"/>
      <c r="CRD230" s="53"/>
      <c r="CRE230" s="53"/>
      <c r="CRF230" s="53"/>
      <c r="CRG230" s="53"/>
      <c r="CRH230" s="53"/>
      <c r="CRI230" s="53"/>
      <c r="CRJ230" s="53"/>
      <c r="CRK230" s="53"/>
      <c r="CRL230" s="53"/>
      <c r="CRM230" s="53"/>
      <c r="CRN230" s="53"/>
      <c r="CRO230" s="53"/>
      <c r="CRP230" s="53"/>
      <c r="CRQ230" s="53"/>
      <c r="CRR230" s="53"/>
      <c r="CRS230" s="53"/>
      <c r="CRT230" s="53"/>
      <c r="CRU230" s="53"/>
      <c r="CRV230" s="53"/>
      <c r="CRW230" s="53"/>
      <c r="CRX230" s="53"/>
      <c r="CRY230" s="53"/>
      <c r="CRZ230" s="53"/>
      <c r="CSA230" s="53"/>
      <c r="CSB230" s="53"/>
      <c r="CSC230" s="53"/>
      <c r="CSD230" s="53"/>
      <c r="CSE230" s="53"/>
      <c r="CSF230" s="53"/>
      <c r="CSG230" s="53"/>
      <c r="CSH230" s="53"/>
      <c r="CSI230" s="53"/>
      <c r="CSJ230" s="53"/>
      <c r="CSK230" s="53"/>
      <c r="CSL230" s="53"/>
      <c r="CSM230" s="53"/>
      <c r="CSN230" s="53"/>
      <c r="CSO230" s="53"/>
      <c r="CSP230" s="53"/>
      <c r="CSQ230" s="53"/>
      <c r="CSR230" s="53"/>
      <c r="CSS230" s="53"/>
      <c r="CST230" s="53"/>
      <c r="CSU230" s="53"/>
      <c r="CSV230" s="53"/>
      <c r="CSW230" s="53"/>
      <c r="CSX230" s="53"/>
      <c r="CSY230" s="53"/>
      <c r="CSZ230" s="53"/>
      <c r="CTA230" s="53"/>
      <c r="CTB230" s="53"/>
      <c r="CTC230" s="53"/>
      <c r="CTD230" s="53"/>
      <c r="CTE230" s="53"/>
      <c r="CTF230" s="53"/>
      <c r="CTG230" s="53"/>
      <c r="CTH230" s="53"/>
      <c r="CTI230" s="53"/>
      <c r="CTJ230" s="53"/>
      <c r="CTK230" s="53"/>
      <c r="CTL230" s="53"/>
      <c r="CTM230" s="53"/>
      <c r="CTN230" s="53"/>
      <c r="CTO230" s="53"/>
      <c r="CTP230" s="53"/>
      <c r="CTQ230" s="53"/>
      <c r="CTR230" s="53"/>
      <c r="CTS230" s="53"/>
      <c r="CTT230" s="53"/>
      <c r="CTU230" s="53"/>
      <c r="CTV230" s="53"/>
      <c r="CTW230" s="53"/>
      <c r="CTX230" s="53"/>
      <c r="CTY230" s="53"/>
      <c r="CTZ230" s="53"/>
      <c r="CUA230" s="53"/>
      <c r="CUB230" s="53"/>
      <c r="CUC230" s="53"/>
      <c r="CUD230" s="53"/>
      <c r="CUE230" s="53"/>
      <c r="CUF230" s="53"/>
      <c r="CUG230" s="53"/>
      <c r="CUH230" s="53"/>
      <c r="CUI230" s="53"/>
      <c r="CUJ230" s="53"/>
      <c r="CUK230" s="53"/>
      <c r="CUL230" s="53"/>
      <c r="CUM230" s="53"/>
      <c r="CUN230" s="53"/>
      <c r="CUO230" s="53"/>
      <c r="CUP230" s="53"/>
      <c r="CUQ230" s="53"/>
      <c r="CUR230" s="53"/>
      <c r="CUS230" s="53"/>
      <c r="CUT230" s="53"/>
      <c r="CUU230" s="53"/>
      <c r="CUV230" s="53"/>
      <c r="CUW230" s="53"/>
      <c r="CUX230" s="53"/>
      <c r="CUY230" s="53"/>
      <c r="CUZ230" s="53"/>
      <c r="CVA230" s="53"/>
      <c r="CVB230" s="53"/>
      <c r="CVC230" s="53"/>
      <c r="CVD230" s="53"/>
      <c r="CVE230" s="53"/>
      <c r="CVF230" s="53"/>
      <c r="CVG230" s="53"/>
      <c r="CVH230" s="53"/>
      <c r="CVI230" s="53"/>
      <c r="CVJ230" s="53"/>
      <c r="CVK230" s="53"/>
      <c r="CVL230" s="53"/>
      <c r="CVM230" s="53"/>
      <c r="CVN230" s="53"/>
      <c r="CVO230" s="53"/>
      <c r="CVP230" s="53"/>
      <c r="CVQ230" s="53"/>
      <c r="CVR230" s="53"/>
      <c r="CVS230" s="53"/>
      <c r="CVT230" s="53"/>
      <c r="CVU230" s="53"/>
      <c r="CVV230" s="53"/>
      <c r="CVW230" s="53"/>
      <c r="CVX230" s="53"/>
      <c r="CVY230" s="53"/>
      <c r="CVZ230" s="53"/>
      <c r="CWA230" s="53"/>
      <c r="CWB230" s="53"/>
      <c r="CWC230" s="53"/>
      <c r="CWD230" s="53"/>
      <c r="CWE230" s="53"/>
      <c r="CWF230" s="53"/>
      <c r="CWG230" s="53"/>
      <c r="CWH230" s="53"/>
      <c r="CWI230" s="53"/>
      <c r="CWJ230" s="53"/>
      <c r="CWK230" s="53"/>
      <c r="CWL230" s="53"/>
      <c r="CWM230" s="53"/>
      <c r="CWN230" s="53"/>
      <c r="CWO230" s="53"/>
      <c r="CWP230" s="53"/>
      <c r="CWQ230" s="53"/>
      <c r="CWR230" s="53"/>
      <c r="CWS230" s="53"/>
      <c r="CWT230" s="53"/>
      <c r="CWU230" s="53"/>
      <c r="CWV230" s="53"/>
      <c r="CWW230" s="53"/>
      <c r="CWX230" s="53"/>
      <c r="CWY230" s="53"/>
      <c r="CWZ230" s="53"/>
      <c r="CXA230" s="53"/>
      <c r="CXB230" s="53"/>
      <c r="CXC230" s="53"/>
      <c r="CXD230" s="53"/>
      <c r="CXE230" s="53"/>
      <c r="CXF230" s="53"/>
      <c r="CXG230" s="53"/>
      <c r="CXH230" s="53"/>
      <c r="CXI230" s="53"/>
      <c r="CXJ230" s="53"/>
      <c r="CXK230" s="53"/>
      <c r="CXL230" s="53"/>
      <c r="CXM230" s="53"/>
      <c r="CXN230" s="53"/>
      <c r="CXO230" s="53"/>
      <c r="CXP230" s="53"/>
      <c r="CXQ230" s="53"/>
      <c r="CXR230" s="53"/>
      <c r="CXS230" s="53"/>
      <c r="CXT230" s="53"/>
      <c r="CXU230" s="53"/>
      <c r="CXV230" s="53"/>
      <c r="CXW230" s="53"/>
      <c r="CXX230" s="53"/>
      <c r="CXY230" s="53"/>
      <c r="CXZ230" s="53"/>
      <c r="CYA230" s="53"/>
      <c r="CYB230" s="53"/>
      <c r="CYC230" s="53"/>
      <c r="CYD230" s="53"/>
      <c r="CYE230" s="53"/>
      <c r="CYF230" s="53"/>
      <c r="CYG230" s="53"/>
      <c r="CYH230" s="53"/>
      <c r="CYI230" s="53"/>
      <c r="CYJ230" s="53"/>
      <c r="CYK230" s="53"/>
      <c r="CYL230" s="53"/>
      <c r="CYM230" s="53"/>
      <c r="CYN230" s="53"/>
      <c r="CYO230" s="53"/>
      <c r="CYP230" s="53"/>
      <c r="CYQ230" s="53"/>
      <c r="CYR230" s="53"/>
      <c r="CYS230" s="53"/>
      <c r="CYT230" s="53"/>
      <c r="CYU230" s="53"/>
      <c r="CYV230" s="53"/>
      <c r="CYW230" s="53"/>
      <c r="CYX230" s="53"/>
      <c r="CYY230" s="53"/>
      <c r="CYZ230" s="53"/>
      <c r="CZA230" s="53"/>
      <c r="CZB230" s="53"/>
      <c r="CZC230" s="53"/>
      <c r="CZD230" s="53"/>
      <c r="CZE230" s="53"/>
      <c r="CZF230" s="53"/>
      <c r="CZG230" s="53"/>
      <c r="CZH230" s="53"/>
      <c r="CZI230" s="53"/>
      <c r="CZJ230" s="53"/>
      <c r="CZK230" s="53"/>
      <c r="CZL230" s="53"/>
      <c r="CZM230" s="53"/>
      <c r="CZN230" s="53"/>
      <c r="CZO230" s="53"/>
      <c r="CZP230" s="53"/>
      <c r="CZQ230" s="53"/>
      <c r="CZR230" s="53"/>
      <c r="CZS230" s="53"/>
      <c r="CZT230" s="53"/>
      <c r="CZU230" s="53"/>
      <c r="CZV230" s="53"/>
      <c r="CZW230" s="53"/>
      <c r="CZX230" s="53"/>
      <c r="CZY230" s="53"/>
      <c r="CZZ230" s="53"/>
      <c r="DAA230" s="53"/>
      <c r="DAB230" s="53"/>
      <c r="DAC230" s="53"/>
      <c r="DAD230" s="53"/>
      <c r="DAE230" s="53"/>
      <c r="DAF230" s="53"/>
      <c r="DAG230" s="53"/>
      <c r="DAH230" s="53"/>
      <c r="DAI230" s="53"/>
      <c r="DAJ230" s="53"/>
      <c r="DAK230" s="53"/>
      <c r="DAL230" s="53"/>
      <c r="DAM230" s="53"/>
      <c r="DAN230" s="53"/>
      <c r="DAO230" s="53"/>
      <c r="DAP230" s="53"/>
      <c r="DAQ230" s="53"/>
      <c r="DAR230" s="53"/>
      <c r="DAS230" s="53"/>
      <c r="DAT230" s="53"/>
      <c r="DAU230" s="53"/>
      <c r="DAV230" s="53"/>
      <c r="DAW230" s="53"/>
      <c r="DAX230" s="53"/>
      <c r="DAY230" s="53"/>
      <c r="DAZ230" s="53"/>
      <c r="DBA230" s="53"/>
      <c r="DBB230" s="53"/>
      <c r="DBC230" s="53"/>
      <c r="DBD230" s="53"/>
      <c r="DBE230" s="53"/>
      <c r="DBF230" s="53"/>
      <c r="DBG230" s="53"/>
      <c r="DBH230" s="53"/>
      <c r="DBI230" s="53"/>
      <c r="DBJ230" s="53"/>
      <c r="DBK230" s="53"/>
      <c r="DBL230" s="53"/>
      <c r="DBM230" s="53"/>
      <c r="DBN230" s="53"/>
      <c r="DBO230" s="53"/>
      <c r="DBP230" s="53"/>
      <c r="DBQ230" s="53"/>
      <c r="DBR230" s="53"/>
      <c r="DBS230" s="53"/>
      <c r="DBT230" s="53"/>
      <c r="DBU230" s="53"/>
      <c r="DBV230" s="53"/>
      <c r="DBW230" s="53"/>
      <c r="DBX230" s="53"/>
      <c r="DBY230" s="53"/>
      <c r="DBZ230" s="53"/>
      <c r="DCA230" s="53"/>
      <c r="DCB230" s="53"/>
      <c r="DCC230" s="53"/>
      <c r="DCD230" s="53"/>
      <c r="DCE230" s="53"/>
      <c r="DCF230" s="53"/>
      <c r="DCG230" s="53"/>
      <c r="DCH230" s="53"/>
      <c r="DCI230" s="53"/>
      <c r="DCJ230" s="53"/>
      <c r="DCK230" s="53"/>
      <c r="DCL230" s="53"/>
      <c r="DCM230" s="53"/>
      <c r="DCN230" s="53"/>
      <c r="DCO230" s="53"/>
      <c r="DCP230" s="53"/>
      <c r="DCQ230" s="53"/>
      <c r="DCR230" s="53"/>
      <c r="DCS230" s="53"/>
      <c r="DCT230" s="53"/>
      <c r="DCU230" s="53"/>
      <c r="DCV230" s="53"/>
      <c r="DCW230" s="53"/>
      <c r="DCX230" s="53"/>
      <c r="DCY230" s="53"/>
      <c r="DCZ230" s="53"/>
      <c r="DDA230" s="53"/>
      <c r="DDB230" s="53"/>
      <c r="DDC230" s="53"/>
      <c r="DDD230" s="53"/>
      <c r="DDE230" s="53"/>
      <c r="DDF230" s="53"/>
      <c r="DDG230" s="53"/>
      <c r="DDH230" s="53"/>
      <c r="DDI230" s="53"/>
      <c r="DDJ230" s="53"/>
      <c r="DDK230" s="53"/>
      <c r="DDL230" s="53"/>
      <c r="DDM230" s="53"/>
      <c r="DDN230" s="53"/>
      <c r="DDO230" s="53"/>
      <c r="DDP230" s="53"/>
      <c r="DDQ230" s="53"/>
      <c r="DDR230" s="53"/>
      <c r="DDS230" s="53"/>
      <c r="DDT230" s="53"/>
      <c r="DDU230" s="53"/>
      <c r="DDV230" s="53"/>
      <c r="DDW230" s="53"/>
      <c r="DDX230" s="53"/>
      <c r="DDY230" s="53"/>
      <c r="DDZ230" s="53"/>
      <c r="DEA230" s="53"/>
      <c r="DEB230" s="53"/>
      <c r="DEC230" s="53"/>
      <c r="DED230" s="53"/>
      <c r="DEE230" s="53"/>
      <c r="DEF230" s="53"/>
      <c r="DEG230" s="53"/>
      <c r="DEH230" s="53"/>
      <c r="DEI230" s="53"/>
      <c r="DEJ230" s="53"/>
      <c r="DEK230" s="53"/>
      <c r="DEL230" s="53"/>
      <c r="DEM230" s="53"/>
      <c r="DEN230" s="53"/>
      <c r="DEO230" s="53"/>
      <c r="DEP230" s="53"/>
      <c r="DEQ230" s="53"/>
      <c r="DER230" s="53"/>
      <c r="DES230" s="53"/>
      <c r="DET230" s="53"/>
      <c r="DEU230" s="53"/>
      <c r="DEV230" s="53"/>
      <c r="DEW230" s="53"/>
      <c r="DEX230" s="53"/>
      <c r="DEY230" s="53"/>
      <c r="DEZ230" s="53"/>
      <c r="DFA230" s="53"/>
      <c r="DFB230" s="53"/>
      <c r="DFC230" s="53"/>
      <c r="DFD230" s="53"/>
      <c r="DFE230" s="53"/>
      <c r="DFF230" s="53"/>
      <c r="DFG230" s="53"/>
      <c r="DFH230" s="53"/>
      <c r="DFI230" s="53"/>
      <c r="DFJ230" s="53"/>
      <c r="DFK230" s="53"/>
      <c r="DFL230" s="53"/>
      <c r="DFM230" s="53"/>
      <c r="DFN230" s="53"/>
      <c r="DFO230" s="53"/>
      <c r="DFP230" s="53"/>
      <c r="DFQ230" s="53"/>
      <c r="DFR230" s="53"/>
      <c r="DFS230" s="53"/>
      <c r="DFT230" s="53"/>
      <c r="DFU230" s="53"/>
      <c r="DFV230" s="53"/>
      <c r="DFW230" s="53"/>
      <c r="DFX230" s="53"/>
      <c r="DFY230" s="53"/>
      <c r="DFZ230" s="53"/>
      <c r="DGA230" s="53"/>
      <c r="DGB230" s="53"/>
      <c r="DGC230" s="53"/>
      <c r="DGD230" s="53"/>
      <c r="DGE230" s="53"/>
      <c r="DGF230" s="53"/>
      <c r="DGG230" s="53"/>
      <c r="DGH230" s="53"/>
      <c r="DGI230" s="53"/>
      <c r="DGJ230" s="53"/>
      <c r="DGK230" s="53"/>
      <c r="DGL230" s="53"/>
      <c r="DGM230" s="53"/>
      <c r="DGN230" s="53"/>
      <c r="DGO230" s="53"/>
      <c r="DGP230" s="53"/>
      <c r="DGQ230" s="53"/>
      <c r="DGR230" s="53"/>
      <c r="DGS230" s="53"/>
      <c r="DGT230" s="53"/>
      <c r="DGU230" s="53"/>
      <c r="DGV230" s="53"/>
      <c r="DGW230" s="53"/>
      <c r="DGX230" s="53"/>
      <c r="DGY230" s="53"/>
      <c r="DGZ230" s="53"/>
      <c r="DHA230" s="53"/>
      <c r="DHB230" s="53"/>
      <c r="DHC230" s="53"/>
      <c r="DHD230" s="53"/>
      <c r="DHE230" s="53"/>
      <c r="DHF230" s="53"/>
      <c r="DHG230" s="53"/>
      <c r="DHH230" s="53"/>
      <c r="DHI230" s="53"/>
      <c r="DHJ230" s="53"/>
      <c r="DHK230" s="53"/>
      <c r="DHL230" s="53"/>
      <c r="DHM230" s="53"/>
      <c r="DHN230" s="53"/>
      <c r="DHO230" s="53"/>
      <c r="DHP230" s="53"/>
      <c r="DHQ230" s="53"/>
      <c r="DHR230" s="53"/>
      <c r="DHS230" s="53"/>
      <c r="DHT230" s="53"/>
      <c r="DHU230" s="53"/>
      <c r="DHV230" s="53"/>
      <c r="DHW230" s="53"/>
      <c r="DHX230" s="53"/>
      <c r="DHY230" s="53"/>
      <c r="DHZ230" s="53"/>
      <c r="DIA230" s="53"/>
      <c r="DIB230" s="53"/>
      <c r="DIC230" s="53"/>
      <c r="DID230" s="53"/>
      <c r="DIE230" s="53"/>
      <c r="DIF230" s="53"/>
      <c r="DIG230" s="53"/>
      <c r="DIH230" s="53"/>
      <c r="DII230" s="53"/>
      <c r="DIJ230" s="53"/>
      <c r="DIK230" s="53"/>
      <c r="DIL230" s="53"/>
      <c r="DIM230" s="53"/>
      <c r="DIN230" s="53"/>
      <c r="DIO230" s="53"/>
      <c r="DIP230" s="53"/>
      <c r="DIQ230" s="53"/>
      <c r="DIR230" s="53"/>
      <c r="DIS230" s="53"/>
      <c r="DIT230" s="53"/>
      <c r="DIU230" s="53"/>
      <c r="DIV230" s="53"/>
      <c r="DIW230" s="53"/>
      <c r="DIX230" s="53"/>
      <c r="DIY230" s="53"/>
      <c r="DIZ230" s="53"/>
      <c r="DJA230" s="53"/>
      <c r="DJB230" s="53"/>
      <c r="DJC230" s="53"/>
      <c r="DJD230" s="53"/>
      <c r="DJE230" s="53"/>
      <c r="DJF230" s="53"/>
      <c r="DJG230" s="53"/>
      <c r="DJH230" s="53"/>
      <c r="DJI230" s="53"/>
      <c r="DJJ230" s="53"/>
      <c r="DJK230" s="53"/>
      <c r="DJL230" s="53"/>
      <c r="DJM230" s="53"/>
      <c r="DJN230" s="53"/>
      <c r="DJO230" s="53"/>
      <c r="DJP230" s="53"/>
      <c r="DJQ230" s="53"/>
      <c r="DJR230" s="53"/>
      <c r="DJS230" s="53"/>
      <c r="DJT230" s="53"/>
      <c r="DJU230" s="53"/>
      <c r="DJV230" s="53"/>
      <c r="DJW230" s="53"/>
      <c r="DJX230" s="53"/>
      <c r="DJY230" s="53"/>
      <c r="DJZ230" s="53"/>
      <c r="DKA230" s="53"/>
      <c r="DKB230" s="53"/>
      <c r="DKC230" s="53"/>
      <c r="DKD230" s="53"/>
      <c r="DKE230" s="53"/>
      <c r="DKF230" s="53"/>
      <c r="DKG230" s="53"/>
      <c r="DKH230" s="53"/>
      <c r="DKI230" s="53"/>
      <c r="DKJ230" s="53"/>
      <c r="DKK230" s="53"/>
      <c r="DKL230" s="53"/>
      <c r="DKM230" s="53"/>
      <c r="DKN230" s="53"/>
      <c r="DKO230" s="53"/>
      <c r="DKP230" s="53"/>
      <c r="DKQ230" s="53"/>
      <c r="DKR230" s="53"/>
      <c r="DKS230" s="53"/>
      <c r="DKT230" s="53"/>
      <c r="DKU230" s="53"/>
      <c r="DKV230" s="53"/>
      <c r="DKW230" s="53"/>
      <c r="DKX230" s="53"/>
      <c r="DKY230" s="53"/>
      <c r="DKZ230" s="53"/>
      <c r="DLA230" s="53"/>
      <c r="DLB230" s="53"/>
      <c r="DLC230" s="53"/>
      <c r="DLD230" s="53"/>
      <c r="DLE230" s="53"/>
      <c r="DLF230" s="53"/>
      <c r="DLG230" s="53"/>
      <c r="DLH230" s="53"/>
      <c r="DLI230" s="53"/>
      <c r="DLJ230" s="53"/>
      <c r="DLK230" s="53"/>
      <c r="DLL230" s="53"/>
      <c r="DLM230" s="53"/>
      <c r="DLN230" s="53"/>
      <c r="DLO230" s="53"/>
      <c r="DLP230" s="53"/>
      <c r="DLQ230" s="53"/>
      <c r="DLR230" s="53"/>
      <c r="DLS230" s="53"/>
      <c r="DLT230" s="53"/>
      <c r="DLU230" s="53"/>
      <c r="DLV230" s="53"/>
      <c r="DLW230" s="53"/>
      <c r="DLX230" s="53"/>
      <c r="DLY230" s="53"/>
      <c r="DLZ230" s="53"/>
      <c r="DMA230" s="53"/>
      <c r="DMB230" s="53"/>
      <c r="DMC230" s="53"/>
      <c r="DMD230" s="53"/>
      <c r="DME230" s="53"/>
      <c r="DMF230" s="53"/>
      <c r="DMG230" s="53"/>
      <c r="DMH230" s="53"/>
      <c r="DMI230" s="53"/>
      <c r="DMJ230" s="53"/>
      <c r="DMK230" s="53"/>
      <c r="DML230" s="53"/>
      <c r="DMM230" s="53"/>
      <c r="DMN230" s="53"/>
      <c r="DMO230" s="53"/>
      <c r="DMP230" s="53"/>
      <c r="DMQ230" s="53"/>
      <c r="DMR230" s="53"/>
      <c r="DMS230" s="53"/>
      <c r="DMT230" s="53"/>
      <c r="DMU230" s="53"/>
      <c r="DMV230" s="53"/>
      <c r="DMW230" s="53"/>
      <c r="DMX230" s="53"/>
      <c r="DMY230" s="53"/>
      <c r="DMZ230" s="53"/>
      <c r="DNA230" s="53"/>
      <c r="DNB230" s="53"/>
      <c r="DNC230" s="53"/>
      <c r="DND230" s="53"/>
      <c r="DNE230" s="53"/>
      <c r="DNF230" s="53"/>
      <c r="DNG230" s="53"/>
      <c r="DNH230" s="53"/>
      <c r="DNI230" s="53"/>
      <c r="DNJ230" s="53"/>
      <c r="DNK230" s="53"/>
      <c r="DNL230" s="53"/>
      <c r="DNM230" s="53"/>
      <c r="DNN230" s="53"/>
      <c r="DNO230" s="53"/>
      <c r="DNP230" s="53"/>
      <c r="DNQ230" s="53"/>
      <c r="DNR230" s="53"/>
      <c r="DNS230" s="53"/>
      <c r="DNT230" s="53"/>
      <c r="DNU230" s="53"/>
      <c r="DNV230" s="53"/>
      <c r="DNW230" s="53"/>
      <c r="DNX230" s="53"/>
      <c r="DNY230" s="53"/>
      <c r="DNZ230" s="53"/>
      <c r="DOA230" s="53"/>
      <c r="DOB230" s="53"/>
      <c r="DOC230" s="53"/>
      <c r="DOD230" s="53"/>
      <c r="DOE230" s="53"/>
      <c r="DOF230" s="53"/>
      <c r="DOG230" s="53"/>
      <c r="DOH230" s="53"/>
      <c r="DOI230" s="53"/>
      <c r="DOJ230" s="53"/>
      <c r="DOK230" s="53"/>
      <c r="DOL230" s="53"/>
      <c r="DOM230" s="53"/>
      <c r="DON230" s="53"/>
      <c r="DOO230" s="53"/>
      <c r="DOP230" s="53"/>
      <c r="DOQ230" s="53"/>
      <c r="DOR230" s="53"/>
      <c r="DOS230" s="53"/>
      <c r="DOT230" s="53"/>
      <c r="DOU230" s="53"/>
      <c r="DOV230" s="53"/>
      <c r="DOW230" s="53"/>
      <c r="DOX230" s="53"/>
      <c r="DOY230" s="53"/>
      <c r="DOZ230" s="53"/>
      <c r="DPA230" s="53"/>
      <c r="DPB230" s="53"/>
      <c r="DPC230" s="53"/>
      <c r="DPD230" s="53"/>
      <c r="DPE230" s="53"/>
      <c r="DPF230" s="53"/>
      <c r="DPG230" s="53"/>
      <c r="DPH230" s="53"/>
      <c r="DPI230" s="53"/>
      <c r="DPJ230" s="53"/>
      <c r="DPK230" s="53"/>
      <c r="DPL230" s="53"/>
      <c r="DPM230" s="53"/>
      <c r="DPN230" s="53"/>
      <c r="DPO230" s="53"/>
      <c r="DPP230" s="53"/>
      <c r="DPQ230" s="53"/>
      <c r="DPR230" s="53"/>
      <c r="DPS230" s="53"/>
      <c r="DPT230" s="53"/>
      <c r="DPU230" s="53"/>
      <c r="DPV230" s="53"/>
      <c r="DPW230" s="53"/>
      <c r="DPX230" s="53"/>
      <c r="DPY230" s="53"/>
      <c r="DPZ230" s="53"/>
      <c r="DQA230" s="53"/>
      <c r="DQB230" s="53"/>
      <c r="DQC230" s="53"/>
      <c r="DQD230" s="53"/>
      <c r="DQE230" s="53"/>
      <c r="DQF230" s="53"/>
      <c r="DQG230" s="53"/>
      <c r="DQH230" s="53"/>
      <c r="DQI230" s="53"/>
      <c r="DQJ230" s="53"/>
      <c r="DQK230" s="53"/>
      <c r="DQL230" s="53"/>
      <c r="DQM230" s="53"/>
      <c r="DQN230" s="53"/>
      <c r="DQO230" s="53"/>
      <c r="DQP230" s="53"/>
      <c r="DQQ230" s="53"/>
      <c r="DQR230" s="53"/>
      <c r="DQS230" s="53"/>
      <c r="DQT230" s="53"/>
      <c r="DQU230" s="53"/>
      <c r="DQV230" s="53"/>
      <c r="DQW230" s="53"/>
      <c r="DQX230" s="53"/>
      <c r="DQY230" s="53"/>
      <c r="DQZ230" s="53"/>
      <c r="DRA230" s="53"/>
      <c r="DRB230" s="53"/>
      <c r="DRC230" s="53"/>
      <c r="DRD230" s="53"/>
      <c r="DRE230" s="53"/>
      <c r="DRF230" s="53"/>
      <c r="DRG230" s="53"/>
      <c r="DRH230" s="53"/>
      <c r="DRI230" s="53"/>
      <c r="DRJ230" s="53"/>
      <c r="DRK230" s="53"/>
      <c r="DRL230" s="53"/>
      <c r="DRM230" s="53"/>
      <c r="DRN230" s="53"/>
      <c r="DRO230" s="53"/>
      <c r="DRP230" s="53"/>
      <c r="DRQ230" s="53"/>
      <c r="DRR230" s="53"/>
      <c r="DRS230" s="53"/>
      <c r="DRT230" s="53"/>
      <c r="DRU230" s="53"/>
      <c r="DRV230" s="53"/>
      <c r="DRW230" s="53"/>
      <c r="DRX230" s="53"/>
      <c r="DRY230" s="53"/>
      <c r="DRZ230" s="53"/>
      <c r="DSA230" s="53"/>
      <c r="DSB230" s="53"/>
      <c r="DSC230" s="53"/>
      <c r="DSD230" s="53"/>
      <c r="DSE230" s="53"/>
      <c r="DSF230" s="53"/>
      <c r="DSG230" s="53"/>
      <c r="DSH230" s="53"/>
      <c r="DSI230" s="53"/>
      <c r="DSJ230" s="53"/>
      <c r="DSK230" s="53"/>
      <c r="DSL230" s="53"/>
      <c r="DSM230" s="53"/>
      <c r="DSN230" s="53"/>
      <c r="DSO230" s="53"/>
      <c r="DSP230" s="53"/>
      <c r="DSQ230" s="53"/>
      <c r="DSR230" s="53"/>
      <c r="DSS230" s="53"/>
      <c r="DST230" s="53"/>
      <c r="DSU230" s="53"/>
      <c r="DSV230" s="53"/>
      <c r="DSW230" s="53"/>
      <c r="DSX230" s="53"/>
      <c r="DSY230" s="53"/>
      <c r="DSZ230" s="53"/>
      <c r="DTA230" s="53"/>
      <c r="DTB230" s="53"/>
      <c r="DTC230" s="53"/>
      <c r="DTD230" s="53"/>
      <c r="DTE230" s="53"/>
      <c r="DTF230" s="53"/>
      <c r="DTG230" s="53"/>
      <c r="DTH230" s="53"/>
      <c r="DTI230" s="53"/>
      <c r="DTJ230" s="53"/>
      <c r="DTK230" s="53"/>
      <c r="DTL230" s="53"/>
      <c r="DTM230" s="53"/>
      <c r="DTN230" s="53"/>
      <c r="DTO230" s="53"/>
      <c r="DTP230" s="53"/>
      <c r="DTQ230" s="53"/>
      <c r="DTR230" s="53"/>
      <c r="DTS230" s="53"/>
      <c r="DTT230" s="53"/>
      <c r="DTU230" s="53"/>
      <c r="DTV230" s="53"/>
      <c r="DTW230" s="53"/>
      <c r="DTX230" s="53"/>
      <c r="DTY230" s="53"/>
      <c r="DTZ230" s="53"/>
      <c r="DUA230" s="53"/>
      <c r="DUB230" s="53"/>
      <c r="DUC230" s="53"/>
      <c r="DUD230" s="53"/>
      <c r="DUE230" s="53"/>
      <c r="DUF230" s="53"/>
      <c r="DUG230" s="53"/>
      <c r="DUH230" s="53"/>
      <c r="DUI230" s="53"/>
      <c r="DUJ230" s="53"/>
      <c r="DUK230" s="53"/>
      <c r="DUL230" s="53"/>
      <c r="DUM230" s="53"/>
      <c r="DUN230" s="53"/>
      <c r="DUO230" s="53"/>
      <c r="DUP230" s="53"/>
      <c r="DUQ230" s="53"/>
      <c r="DUR230" s="53"/>
      <c r="DUS230" s="53"/>
      <c r="DUT230" s="53"/>
      <c r="DUU230" s="53"/>
      <c r="DUV230" s="53"/>
      <c r="DUW230" s="53"/>
      <c r="DUX230" s="53"/>
      <c r="DUY230" s="53"/>
      <c r="DUZ230" s="53"/>
      <c r="DVA230" s="53"/>
      <c r="DVB230" s="53"/>
      <c r="DVC230" s="53"/>
      <c r="DVD230" s="53"/>
      <c r="DVE230" s="53"/>
      <c r="DVF230" s="53"/>
      <c r="DVG230" s="53"/>
      <c r="DVH230" s="53"/>
      <c r="DVI230" s="53"/>
      <c r="DVJ230" s="53"/>
      <c r="DVK230" s="53"/>
      <c r="DVL230" s="53"/>
      <c r="DVM230" s="53"/>
      <c r="DVN230" s="53"/>
      <c r="DVO230" s="53"/>
      <c r="DVP230" s="53"/>
      <c r="DVQ230" s="53"/>
      <c r="DVR230" s="53"/>
      <c r="DVS230" s="53"/>
      <c r="DVT230" s="53"/>
      <c r="DVU230" s="53"/>
      <c r="DVV230" s="53"/>
      <c r="DVW230" s="53"/>
      <c r="DVX230" s="53"/>
      <c r="DVY230" s="53"/>
      <c r="DVZ230" s="53"/>
      <c r="DWA230" s="53"/>
      <c r="DWB230" s="53"/>
      <c r="DWC230" s="53"/>
      <c r="DWD230" s="53"/>
      <c r="DWE230" s="53"/>
      <c r="DWF230" s="53"/>
      <c r="DWG230" s="53"/>
      <c r="DWH230" s="53"/>
      <c r="DWI230" s="53"/>
      <c r="DWJ230" s="53"/>
      <c r="DWK230" s="53"/>
      <c r="DWL230" s="53"/>
      <c r="DWM230" s="53"/>
      <c r="DWN230" s="53"/>
      <c r="DWO230" s="53"/>
      <c r="DWP230" s="53"/>
      <c r="DWQ230" s="53"/>
      <c r="DWR230" s="53"/>
      <c r="DWS230" s="53"/>
      <c r="DWT230" s="53"/>
      <c r="DWU230" s="53"/>
      <c r="DWV230" s="53"/>
      <c r="DWW230" s="53"/>
      <c r="DWX230" s="53"/>
      <c r="DWY230" s="53"/>
      <c r="DWZ230" s="53"/>
      <c r="DXA230" s="53"/>
      <c r="DXB230" s="53"/>
      <c r="DXC230" s="53"/>
      <c r="DXD230" s="53"/>
      <c r="DXE230" s="53"/>
      <c r="DXF230" s="53"/>
      <c r="DXG230" s="53"/>
      <c r="DXH230" s="53"/>
      <c r="DXI230" s="53"/>
      <c r="DXJ230" s="53"/>
      <c r="DXK230" s="53"/>
      <c r="DXL230" s="53"/>
      <c r="DXM230" s="53"/>
      <c r="DXN230" s="53"/>
      <c r="DXO230" s="53"/>
      <c r="DXP230" s="53"/>
      <c r="DXQ230" s="53"/>
      <c r="DXR230" s="53"/>
      <c r="DXS230" s="53"/>
      <c r="DXT230" s="53"/>
      <c r="DXU230" s="53"/>
      <c r="DXV230" s="53"/>
      <c r="DXW230" s="53"/>
      <c r="DXX230" s="53"/>
      <c r="DXY230" s="53"/>
      <c r="DXZ230" s="53"/>
      <c r="DYA230" s="53"/>
      <c r="DYB230" s="53"/>
      <c r="DYC230" s="53"/>
      <c r="DYD230" s="53"/>
      <c r="DYE230" s="53"/>
      <c r="DYF230" s="53"/>
      <c r="DYG230" s="53"/>
      <c r="DYH230" s="53"/>
      <c r="DYI230" s="53"/>
      <c r="DYJ230" s="53"/>
      <c r="DYK230" s="53"/>
      <c r="DYL230" s="53"/>
      <c r="DYM230" s="53"/>
      <c r="DYN230" s="53"/>
      <c r="DYO230" s="53"/>
      <c r="DYP230" s="53"/>
      <c r="DYQ230" s="53"/>
      <c r="DYR230" s="53"/>
      <c r="DYS230" s="53"/>
      <c r="DYT230" s="53"/>
      <c r="DYU230" s="53"/>
      <c r="DYV230" s="53"/>
      <c r="DYW230" s="53"/>
      <c r="DYX230" s="53"/>
      <c r="DYY230" s="53"/>
      <c r="DYZ230" s="53"/>
      <c r="DZA230" s="53"/>
      <c r="DZB230" s="53"/>
      <c r="DZC230" s="53"/>
      <c r="DZD230" s="53"/>
      <c r="DZE230" s="53"/>
      <c r="DZF230" s="53"/>
      <c r="DZG230" s="53"/>
      <c r="DZH230" s="53"/>
      <c r="DZI230" s="53"/>
      <c r="DZJ230" s="53"/>
      <c r="DZK230" s="53"/>
      <c r="DZL230" s="53"/>
      <c r="DZM230" s="53"/>
      <c r="DZN230" s="53"/>
      <c r="DZO230" s="53"/>
      <c r="DZP230" s="53"/>
      <c r="DZQ230" s="53"/>
      <c r="DZR230" s="53"/>
      <c r="DZS230" s="53"/>
      <c r="DZT230" s="53"/>
      <c r="DZU230" s="53"/>
      <c r="DZV230" s="53"/>
      <c r="DZW230" s="53"/>
      <c r="DZX230" s="53"/>
      <c r="DZY230" s="53"/>
      <c r="DZZ230" s="53"/>
      <c r="EAA230" s="53"/>
      <c r="EAB230" s="53"/>
      <c r="EAC230" s="53"/>
      <c r="EAD230" s="53"/>
      <c r="EAE230" s="53"/>
      <c r="EAF230" s="53"/>
      <c r="EAG230" s="53"/>
      <c r="EAH230" s="53"/>
      <c r="EAI230" s="53"/>
      <c r="EAJ230" s="53"/>
      <c r="EAK230" s="53"/>
      <c r="EAL230" s="53"/>
      <c r="EAM230" s="53"/>
      <c r="EAN230" s="53"/>
      <c r="EAO230" s="53"/>
      <c r="EAP230" s="53"/>
      <c r="EAQ230" s="53"/>
      <c r="EAR230" s="53"/>
      <c r="EAS230" s="53"/>
      <c r="EAT230" s="53"/>
      <c r="EAU230" s="53"/>
      <c r="EAV230" s="53"/>
      <c r="EAW230" s="53"/>
      <c r="EAX230" s="53"/>
      <c r="EAY230" s="53"/>
      <c r="EAZ230" s="53"/>
      <c r="EBA230" s="53"/>
      <c r="EBB230" s="53"/>
      <c r="EBC230" s="53"/>
      <c r="EBD230" s="53"/>
      <c r="EBE230" s="53"/>
      <c r="EBF230" s="53"/>
      <c r="EBG230" s="53"/>
      <c r="EBH230" s="53"/>
      <c r="EBI230" s="53"/>
      <c r="EBJ230" s="53"/>
      <c r="EBK230" s="53"/>
      <c r="EBL230" s="53"/>
      <c r="EBM230" s="53"/>
      <c r="EBN230" s="53"/>
      <c r="EBO230" s="53"/>
      <c r="EBP230" s="53"/>
      <c r="EBQ230" s="53"/>
      <c r="EBR230" s="53"/>
      <c r="EBS230" s="53"/>
      <c r="EBT230" s="53"/>
      <c r="EBU230" s="53"/>
      <c r="EBV230" s="53"/>
      <c r="EBW230" s="53"/>
      <c r="EBX230" s="53"/>
      <c r="EBY230" s="53"/>
      <c r="EBZ230" s="53"/>
      <c r="ECA230" s="53"/>
      <c r="ECB230" s="53"/>
      <c r="ECC230" s="53"/>
      <c r="ECD230" s="53"/>
      <c r="ECE230" s="53"/>
      <c r="ECF230" s="53"/>
      <c r="ECG230" s="53"/>
      <c r="ECH230" s="53"/>
      <c r="ECI230" s="53"/>
      <c r="ECJ230" s="53"/>
      <c r="ECK230" s="53"/>
      <c r="ECL230" s="53"/>
      <c r="ECM230" s="53"/>
      <c r="ECN230" s="53"/>
      <c r="ECO230" s="53"/>
      <c r="ECP230" s="53"/>
      <c r="ECQ230" s="53"/>
      <c r="ECR230" s="53"/>
      <c r="ECS230" s="53"/>
      <c r="ECT230" s="53"/>
      <c r="ECU230" s="53"/>
      <c r="ECV230" s="53"/>
      <c r="ECW230" s="53"/>
      <c r="ECX230" s="53"/>
      <c r="ECY230" s="53"/>
      <c r="ECZ230" s="53"/>
      <c r="EDA230" s="53"/>
      <c r="EDB230" s="53"/>
      <c r="EDC230" s="53"/>
      <c r="EDD230" s="53"/>
      <c r="EDE230" s="53"/>
      <c r="EDF230" s="53"/>
      <c r="EDG230" s="53"/>
      <c r="EDH230" s="53"/>
      <c r="EDI230" s="53"/>
      <c r="EDJ230" s="53"/>
      <c r="EDK230" s="53"/>
      <c r="EDL230" s="53"/>
      <c r="EDM230" s="53"/>
      <c r="EDN230" s="53"/>
      <c r="EDO230" s="53"/>
      <c r="EDP230" s="53"/>
      <c r="EDQ230" s="53"/>
      <c r="EDR230" s="53"/>
      <c r="EDS230" s="53"/>
      <c r="EDT230" s="53"/>
      <c r="EDU230" s="53"/>
      <c r="EDV230" s="53"/>
      <c r="EDW230" s="53"/>
      <c r="EDX230" s="53"/>
      <c r="EDY230" s="53"/>
      <c r="EDZ230" s="53"/>
      <c r="EEA230" s="53"/>
      <c r="EEB230" s="53"/>
      <c r="EEC230" s="53"/>
      <c r="EED230" s="53"/>
      <c r="EEE230" s="53"/>
      <c r="EEF230" s="53"/>
      <c r="EEG230" s="53"/>
      <c r="EEH230" s="53"/>
      <c r="EEI230" s="53"/>
      <c r="EEJ230" s="53"/>
      <c r="EEK230" s="53"/>
      <c r="EEL230" s="53"/>
      <c r="EEM230" s="53"/>
      <c r="EEN230" s="53"/>
      <c r="EEO230" s="53"/>
      <c r="EEP230" s="53"/>
      <c r="EEQ230" s="53"/>
      <c r="EER230" s="53"/>
      <c r="EES230" s="53"/>
      <c r="EET230" s="53"/>
      <c r="EEU230" s="53"/>
      <c r="EEV230" s="53"/>
      <c r="EEW230" s="53"/>
      <c r="EEX230" s="53"/>
      <c r="EEY230" s="53"/>
      <c r="EEZ230" s="53"/>
      <c r="EFA230" s="53"/>
      <c r="EFB230" s="53"/>
      <c r="EFC230" s="53"/>
      <c r="EFD230" s="53"/>
      <c r="EFE230" s="53"/>
      <c r="EFF230" s="53"/>
      <c r="EFG230" s="53"/>
      <c r="EFH230" s="53"/>
      <c r="EFI230" s="53"/>
      <c r="EFJ230" s="53"/>
      <c r="EFK230" s="53"/>
      <c r="EFL230" s="53"/>
      <c r="EFM230" s="53"/>
      <c r="EFN230" s="53"/>
      <c r="EFO230" s="53"/>
      <c r="EFP230" s="53"/>
      <c r="EFQ230" s="53"/>
      <c r="EFR230" s="53"/>
      <c r="EFS230" s="53"/>
      <c r="EFT230" s="53"/>
      <c r="EFU230" s="53"/>
      <c r="EFV230" s="53"/>
      <c r="EFW230" s="53"/>
      <c r="EFX230" s="53"/>
      <c r="EFY230" s="53"/>
      <c r="EFZ230" s="53"/>
      <c r="EGA230" s="53"/>
      <c r="EGB230" s="53"/>
      <c r="EGC230" s="53"/>
      <c r="EGD230" s="53"/>
      <c r="EGE230" s="53"/>
      <c r="EGF230" s="53"/>
      <c r="EGG230" s="53"/>
      <c r="EGH230" s="53"/>
      <c r="EGI230" s="53"/>
      <c r="EGJ230" s="53"/>
      <c r="EGK230" s="53"/>
      <c r="EGL230" s="53"/>
      <c r="EGM230" s="53"/>
      <c r="EGN230" s="53"/>
      <c r="EGO230" s="53"/>
      <c r="EGP230" s="53"/>
      <c r="EGQ230" s="53"/>
      <c r="EGR230" s="53"/>
      <c r="EGS230" s="53"/>
      <c r="EGT230" s="53"/>
      <c r="EGU230" s="53"/>
      <c r="EGV230" s="53"/>
      <c r="EGW230" s="53"/>
      <c r="EGX230" s="53"/>
      <c r="EGY230" s="53"/>
      <c r="EGZ230" s="53"/>
      <c r="EHA230" s="53"/>
      <c r="EHB230" s="53"/>
      <c r="EHC230" s="53"/>
      <c r="EHD230" s="53"/>
      <c r="EHE230" s="53"/>
      <c r="EHF230" s="53"/>
      <c r="EHG230" s="53"/>
      <c r="EHH230" s="53"/>
      <c r="EHI230" s="53"/>
      <c r="EHJ230" s="53"/>
      <c r="EHK230" s="53"/>
      <c r="EHL230" s="53"/>
      <c r="EHM230" s="53"/>
      <c r="EHN230" s="53"/>
      <c r="EHO230" s="53"/>
      <c r="EHP230" s="53"/>
      <c r="EHQ230" s="53"/>
      <c r="EHR230" s="53"/>
      <c r="EHS230" s="53"/>
      <c r="EHT230" s="53"/>
      <c r="EHU230" s="53"/>
      <c r="EHV230" s="53"/>
      <c r="EHW230" s="53"/>
      <c r="EHX230" s="53"/>
      <c r="EHY230" s="53"/>
      <c r="EHZ230" s="53"/>
      <c r="EIA230" s="53"/>
      <c r="EIB230" s="53"/>
      <c r="EIC230" s="53"/>
      <c r="EID230" s="53"/>
      <c r="EIE230" s="53"/>
      <c r="EIF230" s="53"/>
      <c r="EIG230" s="53"/>
      <c r="EIH230" s="53"/>
      <c r="EII230" s="53"/>
      <c r="EIJ230" s="53"/>
      <c r="EIK230" s="53"/>
      <c r="EIL230" s="53"/>
      <c r="EIM230" s="53"/>
      <c r="EIN230" s="53"/>
      <c r="EIO230" s="53"/>
      <c r="EIP230" s="53"/>
      <c r="EIQ230" s="53"/>
      <c r="EIR230" s="53"/>
      <c r="EIS230" s="53"/>
      <c r="EIT230" s="53"/>
      <c r="EIU230" s="53"/>
      <c r="EIV230" s="53"/>
      <c r="EIW230" s="53"/>
      <c r="EIX230" s="53"/>
      <c r="EIY230" s="53"/>
      <c r="EIZ230" s="53"/>
      <c r="EJA230" s="53"/>
      <c r="EJB230" s="53"/>
      <c r="EJC230" s="53"/>
      <c r="EJD230" s="53"/>
      <c r="EJE230" s="53"/>
      <c r="EJF230" s="53"/>
      <c r="EJG230" s="53"/>
      <c r="EJH230" s="53"/>
      <c r="EJI230" s="53"/>
      <c r="EJJ230" s="53"/>
      <c r="EJK230" s="53"/>
      <c r="EJL230" s="53"/>
      <c r="EJM230" s="53"/>
      <c r="EJN230" s="53"/>
      <c r="EJO230" s="53"/>
      <c r="EJP230" s="53"/>
      <c r="EJQ230" s="53"/>
      <c r="EJR230" s="53"/>
      <c r="EJS230" s="53"/>
      <c r="EJT230" s="53"/>
      <c r="EJU230" s="53"/>
      <c r="EJV230" s="53"/>
      <c r="EJW230" s="53"/>
      <c r="EJX230" s="53"/>
      <c r="EJY230" s="53"/>
      <c r="EJZ230" s="53"/>
      <c r="EKA230" s="53"/>
      <c r="EKB230" s="53"/>
      <c r="EKC230" s="53"/>
      <c r="EKD230" s="53"/>
      <c r="EKE230" s="53"/>
      <c r="EKF230" s="53"/>
      <c r="EKG230" s="53"/>
      <c r="EKH230" s="53"/>
      <c r="EKI230" s="53"/>
      <c r="EKJ230" s="53"/>
      <c r="EKK230" s="53"/>
      <c r="EKL230" s="53"/>
      <c r="EKM230" s="53"/>
      <c r="EKN230" s="53"/>
      <c r="EKO230" s="53"/>
      <c r="EKP230" s="53"/>
      <c r="EKQ230" s="53"/>
      <c r="EKR230" s="53"/>
      <c r="EKS230" s="53"/>
      <c r="EKT230" s="53"/>
      <c r="EKU230" s="53"/>
      <c r="EKV230" s="53"/>
      <c r="EKW230" s="53"/>
      <c r="EKX230" s="53"/>
      <c r="EKY230" s="53"/>
      <c r="EKZ230" s="53"/>
      <c r="ELA230" s="53"/>
      <c r="ELB230" s="53"/>
      <c r="ELC230" s="53"/>
      <c r="ELD230" s="53"/>
      <c r="ELE230" s="53"/>
      <c r="ELF230" s="53"/>
      <c r="ELG230" s="53"/>
      <c r="ELH230" s="53"/>
      <c r="ELI230" s="53"/>
      <c r="ELJ230" s="53"/>
      <c r="ELK230" s="53"/>
      <c r="ELL230" s="53"/>
      <c r="ELM230" s="53"/>
      <c r="ELN230" s="53"/>
      <c r="ELO230" s="53"/>
      <c r="ELP230" s="53"/>
      <c r="ELQ230" s="53"/>
      <c r="ELR230" s="53"/>
      <c r="ELS230" s="53"/>
      <c r="ELT230" s="53"/>
      <c r="ELU230" s="53"/>
      <c r="ELV230" s="53"/>
      <c r="ELW230" s="53"/>
      <c r="ELX230" s="53"/>
      <c r="ELY230" s="53"/>
      <c r="ELZ230" s="53"/>
      <c r="EMA230" s="53"/>
      <c r="EMB230" s="53"/>
      <c r="EMC230" s="53"/>
      <c r="EMD230" s="53"/>
      <c r="EME230" s="53"/>
      <c r="EMF230" s="53"/>
      <c r="EMG230" s="53"/>
      <c r="EMH230" s="53"/>
      <c r="EMI230" s="53"/>
      <c r="EMJ230" s="53"/>
      <c r="EMK230" s="53"/>
      <c r="EML230" s="53"/>
      <c r="EMM230" s="53"/>
      <c r="EMN230" s="53"/>
      <c r="EMO230" s="53"/>
      <c r="EMP230" s="53"/>
      <c r="EMQ230" s="53"/>
      <c r="EMR230" s="53"/>
      <c r="EMS230" s="53"/>
      <c r="EMT230" s="53"/>
      <c r="EMU230" s="53"/>
      <c r="EMV230" s="53"/>
      <c r="EMW230" s="53"/>
      <c r="EMX230" s="53"/>
      <c r="EMY230" s="53"/>
      <c r="EMZ230" s="53"/>
      <c r="ENA230" s="53"/>
      <c r="ENB230" s="53"/>
      <c r="ENC230" s="53"/>
      <c r="END230" s="53"/>
      <c r="ENE230" s="53"/>
      <c r="ENF230" s="53"/>
      <c r="ENG230" s="53"/>
      <c r="ENH230" s="53"/>
      <c r="ENI230" s="53"/>
      <c r="ENJ230" s="53"/>
      <c r="ENK230" s="53"/>
      <c r="ENL230" s="53"/>
      <c r="ENM230" s="53"/>
      <c r="ENN230" s="53"/>
      <c r="ENO230" s="53"/>
      <c r="ENP230" s="53"/>
      <c r="ENQ230" s="53"/>
      <c r="ENR230" s="53"/>
      <c r="ENS230" s="53"/>
      <c r="ENT230" s="53"/>
      <c r="ENU230" s="53"/>
      <c r="ENV230" s="53"/>
      <c r="ENW230" s="53"/>
      <c r="ENX230" s="53"/>
      <c r="ENY230" s="53"/>
      <c r="ENZ230" s="53"/>
      <c r="EOA230" s="53"/>
      <c r="EOB230" s="53"/>
      <c r="EOC230" s="53"/>
      <c r="EOD230" s="53"/>
      <c r="EOE230" s="53"/>
      <c r="EOF230" s="53"/>
      <c r="EOG230" s="53"/>
      <c r="EOH230" s="53"/>
      <c r="EOI230" s="53"/>
      <c r="EOJ230" s="53"/>
      <c r="EOK230" s="53"/>
      <c r="EOL230" s="53"/>
      <c r="EOM230" s="53"/>
      <c r="EON230" s="53"/>
      <c r="EOO230" s="53"/>
      <c r="EOP230" s="53"/>
      <c r="EOQ230" s="53"/>
      <c r="EOR230" s="53"/>
      <c r="EOS230" s="53"/>
      <c r="EOT230" s="53"/>
      <c r="EOU230" s="53"/>
      <c r="EOV230" s="53"/>
      <c r="EOW230" s="53"/>
      <c r="EOX230" s="53"/>
      <c r="EOY230" s="53"/>
      <c r="EOZ230" s="53"/>
      <c r="EPA230" s="53"/>
      <c r="EPB230" s="53"/>
      <c r="EPC230" s="53"/>
      <c r="EPD230" s="53"/>
      <c r="EPE230" s="53"/>
      <c r="EPF230" s="53"/>
      <c r="EPG230" s="53"/>
      <c r="EPH230" s="53"/>
      <c r="EPI230" s="53"/>
      <c r="EPJ230" s="53"/>
      <c r="EPK230" s="53"/>
      <c r="EPL230" s="53"/>
      <c r="EPM230" s="53"/>
      <c r="EPN230" s="53"/>
      <c r="EPO230" s="53"/>
      <c r="EPP230" s="53"/>
      <c r="EPQ230" s="53"/>
      <c r="EPR230" s="53"/>
      <c r="EPS230" s="53"/>
      <c r="EPT230" s="53"/>
      <c r="EPU230" s="53"/>
      <c r="EPV230" s="53"/>
      <c r="EPW230" s="53"/>
      <c r="EPX230" s="53"/>
      <c r="EPY230" s="53"/>
      <c r="EPZ230" s="53"/>
      <c r="EQA230" s="53"/>
      <c r="EQB230" s="53"/>
      <c r="EQC230" s="53"/>
      <c r="EQD230" s="53"/>
      <c r="EQE230" s="53"/>
      <c r="EQF230" s="53"/>
      <c r="EQG230" s="53"/>
      <c r="EQH230" s="53"/>
      <c r="EQI230" s="53"/>
      <c r="EQJ230" s="53"/>
      <c r="EQK230" s="53"/>
      <c r="EQL230" s="53"/>
      <c r="EQM230" s="53"/>
      <c r="EQN230" s="53"/>
      <c r="EQO230" s="53"/>
      <c r="EQP230" s="53"/>
      <c r="EQQ230" s="53"/>
      <c r="EQR230" s="53"/>
      <c r="EQS230" s="53"/>
      <c r="EQT230" s="53"/>
      <c r="EQU230" s="53"/>
      <c r="EQV230" s="53"/>
      <c r="EQW230" s="53"/>
      <c r="EQX230" s="53"/>
      <c r="EQY230" s="53"/>
      <c r="EQZ230" s="53"/>
      <c r="ERA230" s="53"/>
      <c r="ERB230" s="53"/>
      <c r="ERC230" s="53"/>
      <c r="ERD230" s="53"/>
      <c r="ERE230" s="53"/>
      <c r="ERF230" s="53"/>
      <c r="ERG230" s="53"/>
      <c r="ERH230" s="53"/>
      <c r="ERI230" s="53"/>
      <c r="ERJ230" s="53"/>
      <c r="ERK230" s="53"/>
      <c r="ERL230" s="53"/>
      <c r="ERM230" s="53"/>
      <c r="ERN230" s="53"/>
      <c r="ERO230" s="53"/>
      <c r="ERP230" s="53"/>
      <c r="ERQ230" s="53"/>
      <c r="ERR230" s="53"/>
      <c r="ERS230" s="53"/>
      <c r="ERT230" s="53"/>
      <c r="ERU230" s="53"/>
      <c r="ERV230" s="53"/>
      <c r="ERW230" s="53"/>
      <c r="ERX230" s="53"/>
      <c r="ERY230" s="53"/>
      <c r="ERZ230" s="53"/>
      <c r="ESA230" s="53"/>
      <c r="ESB230" s="53"/>
      <c r="ESC230" s="53"/>
      <c r="ESD230" s="53"/>
      <c r="ESE230" s="53"/>
      <c r="ESF230" s="53"/>
      <c r="ESG230" s="53"/>
      <c r="ESH230" s="53"/>
      <c r="ESI230" s="53"/>
      <c r="ESJ230" s="53"/>
      <c r="ESK230" s="53"/>
      <c r="ESL230" s="53"/>
      <c r="ESM230" s="53"/>
      <c r="ESN230" s="53"/>
      <c r="ESO230" s="53"/>
      <c r="ESP230" s="53"/>
      <c r="ESQ230" s="53"/>
      <c r="ESR230" s="53"/>
      <c r="ESS230" s="53"/>
      <c r="EST230" s="53"/>
      <c r="ESU230" s="53"/>
      <c r="ESV230" s="53"/>
      <c r="ESW230" s="53"/>
      <c r="ESX230" s="53"/>
      <c r="ESY230" s="53"/>
      <c r="ESZ230" s="53"/>
      <c r="ETA230" s="53"/>
      <c r="ETB230" s="53"/>
      <c r="ETC230" s="53"/>
      <c r="ETD230" s="53"/>
      <c r="ETE230" s="53"/>
      <c r="ETF230" s="53"/>
      <c r="ETG230" s="53"/>
      <c r="ETH230" s="53"/>
      <c r="ETI230" s="53"/>
      <c r="ETJ230" s="53"/>
      <c r="ETK230" s="53"/>
      <c r="ETL230" s="53"/>
      <c r="ETM230" s="53"/>
      <c r="ETN230" s="53"/>
      <c r="ETO230" s="53"/>
      <c r="ETP230" s="53"/>
      <c r="ETQ230" s="53"/>
      <c r="ETR230" s="53"/>
      <c r="ETS230" s="53"/>
      <c r="ETT230" s="53"/>
      <c r="ETU230" s="53"/>
      <c r="ETV230" s="53"/>
      <c r="ETW230" s="53"/>
      <c r="ETX230" s="53"/>
      <c r="ETY230" s="53"/>
      <c r="ETZ230" s="53"/>
      <c r="EUA230" s="53"/>
      <c r="EUB230" s="53"/>
      <c r="EUC230" s="53"/>
      <c r="EUD230" s="53"/>
      <c r="EUE230" s="53"/>
      <c r="EUF230" s="53"/>
      <c r="EUG230" s="53"/>
      <c r="EUH230" s="53"/>
      <c r="EUI230" s="53"/>
      <c r="EUJ230" s="53"/>
      <c r="EUK230" s="53"/>
      <c r="EUL230" s="53"/>
      <c r="EUM230" s="53"/>
      <c r="EUN230" s="53"/>
      <c r="EUO230" s="53"/>
      <c r="EUP230" s="53"/>
      <c r="EUQ230" s="53"/>
      <c r="EUR230" s="53"/>
      <c r="EUS230" s="53"/>
      <c r="EUT230" s="53"/>
      <c r="EUU230" s="53"/>
      <c r="EUV230" s="53"/>
      <c r="EUW230" s="53"/>
      <c r="EUX230" s="53"/>
      <c r="EUY230" s="53"/>
      <c r="EUZ230" s="53"/>
      <c r="EVA230" s="53"/>
      <c r="EVB230" s="53"/>
      <c r="EVC230" s="53"/>
      <c r="EVD230" s="53"/>
      <c r="EVE230" s="53"/>
      <c r="EVF230" s="53"/>
      <c r="EVG230" s="53"/>
      <c r="EVH230" s="53"/>
      <c r="EVI230" s="53"/>
      <c r="EVJ230" s="53"/>
      <c r="EVK230" s="53"/>
      <c r="EVL230" s="53"/>
      <c r="EVM230" s="53"/>
      <c r="EVN230" s="53"/>
      <c r="EVO230" s="53"/>
      <c r="EVP230" s="53"/>
      <c r="EVQ230" s="53"/>
      <c r="EVR230" s="53"/>
      <c r="EVS230" s="53"/>
      <c r="EVT230" s="53"/>
      <c r="EVU230" s="53"/>
      <c r="EVV230" s="53"/>
      <c r="EVW230" s="53"/>
      <c r="EVX230" s="53"/>
      <c r="EVY230" s="53"/>
      <c r="EVZ230" s="53"/>
      <c r="EWA230" s="53"/>
      <c r="EWB230" s="53"/>
      <c r="EWC230" s="53"/>
      <c r="EWD230" s="53"/>
      <c r="EWE230" s="53"/>
      <c r="EWF230" s="53"/>
      <c r="EWG230" s="53"/>
      <c r="EWH230" s="53"/>
      <c r="EWI230" s="53"/>
      <c r="EWJ230" s="53"/>
      <c r="EWK230" s="53"/>
      <c r="EWL230" s="53"/>
      <c r="EWM230" s="53"/>
      <c r="EWN230" s="53"/>
      <c r="EWO230" s="53"/>
      <c r="EWP230" s="53"/>
      <c r="EWQ230" s="53"/>
      <c r="EWR230" s="53"/>
      <c r="EWS230" s="53"/>
      <c r="EWT230" s="53"/>
      <c r="EWU230" s="53"/>
      <c r="EWV230" s="53"/>
      <c r="EWW230" s="53"/>
      <c r="EWX230" s="53"/>
      <c r="EWY230" s="53"/>
      <c r="EWZ230" s="53"/>
      <c r="EXA230" s="53"/>
      <c r="EXB230" s="53"/>
      <c r="EXC230" s="53"/>
      <c r="EXD230" s="53"/>
      <c r="EXE230" s="53"/>
      <c r="EXF230" s="53"/>
      <c r="EXG230" s="53"/>
      <c r="EXH230" s="53"/>
      <c r="EXI230" s="53"/>
      <c r="EXJ230" s="53"/>
      <c r="EXK230" s="53"/>
      <c r="EXL230" s="53"/>
      <c r="EXM230" s="53"/>
      <c r="EXN230" s="53"/>
      <c r="EXO230" s="53"/>
      <c r="EXP230" s="53"/>
      <c r="EXQ230" s="53"/>
      <c r="EXR230" s="53"/>
      <c r="EXS230" s="53"/>
      <c r="EXT230" s="53"/>
      <c r="EXU230" s="53"/>
      <c r="EXV230" s="53"/>
      <c r="EXW230" s="53"/>
      <c r="EXX230" s="53"/>
      <c r="EXY230" s="53"/>
      <c r="EXZ230" s="53"/>
      <c r="EYA230" s="53"/>
      <c r="EYB230" s="53"/>
      <c r="EYC230" s="53"/>
      <c r="EYD230" s="53"/>
      <c r="EYE230" s="53"/>
      <c r="EYF230" s="53"/>
      <c r="EYG230" s="53"/>
      <c r="EYH230" s="53"/>
      <c r="EYI230" s="53"/>
      <c r="EYJ230" s="53"/>
      <c r="EYK230" s="53"/>
      <c r="EYL230" s="53"/>
      <c r="EYM230" s="53"/>
      <c r="EYN230" s="53"/>
      <c r="EYO230" s="53"/>
      <c r="EYP230" s="53"/>
      <c r="EYQ230" s="53"/>
      <c r="EYR230" s="53"/>
      <c r="EYS230" s="53"/>
      <c r="EYT230" s="53"/>
      <c r="EYU230" s="53"/>
      <c r="EYV230" s="53"/>
      <c r="EYW230" s="53"/>
      <c r="EYX230" s="53"/>
      <c r="EYY230" s="53"/>
      <c r="EYZ230" s="53"/>
      <c r="EZA230" s="53"/>
      <c r="EZB230" s="53"/>
      <c r="EZC230" s="53"/>
      <c r="EZD230" s="53"/>
      <c r="EZE230" s="53"/>
      <c r="EZF230" s="53"/>
      <c r="EZG230" s="53"/>
      <c r="EZH230" s="53"/>
      <c r="EZI230" s="53"/>
      <c r="EZJ230" s="53"/>
      <c r="EZK230" s="53"/>
      <c r="EZL230" s="53"/>
      <c r="EZM230" s="53"/>
      <c r="EZN230" s="53"/>
      <c r="EZO230" s="53"/>
      <c r="EZP230" s="53"/>
      <c r="EZQ230" s="53"/>
      <c r="EZR230" s="53"/>
      <c r="EZS230" s="53"/>
      <c r="EZT230" s="53"/>
      <c r="EZU230" s="53"/>
      <c r="EZV230" s="53"/>
      <c r="EZW230" s="53"/>
      <c r="EZX230" s="53"/>
      <c r="EZY230" s="53"/>
      <c r="EZZ230" s="53"/>
      <c r="FAA230" s="53"/>
      <c r="FAB230" s="53"/>
      <c r="FAC230" s="53"/>
      <c r="FAD230" s="53"/>
      <c r="FAE230" s="53"/>
      <c r="FAF230" s="53"/>
      <c r="FAG230" s="53"/>
      <c r="FAH230" s="53"/>
      <c r="FAI230" s="53"/>
      <c r="FAJ230" s="53"/>
      <c r="FAK230" s="53"/>
      <c r="FAL230" s="53"/>
      <c r="FAM230" s="53"/>
      <c r="FAN230" s="53"/>
      <c r="FAO230" s="53"/>
      <c r="FAP230" s="53"/>
      <c r="FAQ230" s="53"/>
      <c r="FAR230" s="53"/>
      <c r="FAS230" s="53"/>
      <c r="FAT230" s="53"/>
      <c r="FAU230" s="53"/>
      <c r="FAV230" s="53"/>
      <c r="FAW230" s="53"/>
      <c r="FAX230" s="53"/>
      <c r="FAY230" s="53"/>
      <c r="FAZ230" s="53"/>
      <c r="FBA230" s="53"/>
      <c r="FBB230" s="53"/>
      <c r="FBC230" s="53"/>
      <c r="FBD230" s="53"/>
      <c r="FBE230" s="53"/>
      <c r="FBF230" s="53"/>
      <c r="FBG230" s="53"/>
      <c r="FBH230" s="53"/>
      <c r="FBI230" s="53"/>
      <c r="FBJ230" s="53"/>
      <c r="FBK230" s="53"/>
      <c r="FBL230" s="53"/>
      <c r="FBM230" s="53"/>
      <c r="FBN230" s="53"/>
      <c r="FBO230" s="53"/>
      <c r="FBP230" s="53"/>
      <c r="FBQ230" s="53"/>
      <c r="FBR230" s="53"/>
      <c r="FBS230" s="53"/>
      <c r="FBT230" s="53"/>
      <c r="FBU230" s="53"/>
      <c r="FBV230" s="53"/>
      <c r="FBW230" s="53"/>
      <c r="FBX230" s="53"/>
      <c r="FBY230" s="53"/>
      <c r="FBZ230" s="53"/>
      <c r="FCA230" s="53"/>
      <c r="FCB230" s="53"/>
      <c r="FCC230" s="53"/>
      <c r="FCD230" s="53"/>
      <c r="FCE230" s="53"/>
      <c r="FCF230" s="53"/>
      <c r="FCG230" s="53"/>
      <c r="FCH230" s="53"/>
      <c r="FCI230" s="53"/>
      <c r="FCJ230" s="53"/>
      <c r="FCK230" s="53"/>
      <c r="FCL230" s="53"/>
      <c r="FCM230" s="53"/>
      <c r="FCN230" s="53"/>
      <c r="FCO230" s="53"/>
      <c r="FCP230" s="53"/>
      <c r="FCQ230" s="53"/>
      <c r="FCR230" s="53"/>
      <c r="FCS230" s="53"/>
      <c r="FCT230" s="53"/>
      <c r="FCU230" s="53"/>
      <c r="FCV230" s="53"/>
      <c r="FCW230" s="53"/>
      <c r="FCX230" s="53"/>
      <c r="FCY230" s="53"/>
      <c r="FCZ230" s="53"/>
      <c r="FDA230" s="53"/>
      <c r="FDB230" s="53"/>
      <c r="FDC230" s="53"/>
      <c r="FDD230" s="53"/>
      <c r="FDE230" s="53"/>
      <c r="FDF230" s="53"/>
      <c r="FDG230" s="53"/>
      <c r="FDH230" s="53"/>
      <c r="FDI230" s="53"/>
      <c r="FDJ230" s="53"/>
      <c r="FDK230" s="53"/>
      <c r="FDL230" s="53"/>
      <c r="FDM230" s="53"/>
      <c r="FDN230" s="53"/>
      <c r="FDO230" s="53"/>
      <c r="FDP230" s="53"/>
      <c r="FDQ230" s="53"/>
      <c r="FDR230" s="53"/>
      <c r="FDS230" s="53"/>
      <c r="FDT230" s="53"/>
      <c r="FDU230" s="53"/>
      <c r="FDV230" s="53"/>
      <c r="FDW230" s="53"/>
      <c r="FDX230" s="53"/>
      <c r="FDY230" s="53"/>
      <c r="FDZ230" s="53"/>
      <c r="FEA230" s="53"/>
      <c r="FEB230" s="53"/>
      <c r="FEC230" s="53"/>
      <c r="FED230" s="53"/>
      <c r="FEE230" s="53"/>
      <c r="FEF230" s="53"/>
      <c r="FEG230" s="53"/>
      <c r="FEH230" s="53"/>
      <c r="FEI230" s="53"/>
      <c r="FEJ230" s="53"/>
      <c r="FEK230" s="53"/>
      <c r="FEL230" s="53"/>
      <c r="FEM230" s="53"/>
      <c r="FEN230" s="53"/>
      <c r="FEO230" s="53"/>
      <c r="FEP230" s="53"/>
      <c r="FEQ230" s="53"/>
      <c r="FER230" s="53"/>
      <c r="FES230" s="53"/>
      <c r="FET230" s="53"/>
      <c r="FEU230" s="53"/>
      <c r="FEV230" s="53"/>
      <c r="FEW230" s="53"/>
      <c r="FEX230" s="53"/>
      <c r="FEY230" s="53"/>
      <c r="FEZ230" s="53"/>
      <c r="FFA230" s="53"/>
      <c r="FFB230" s="53"/>
      <c r="FFC230" s="53"/>
      <c r="FFD230" s="53"/>
      <c r="FFE230" s="53"/>
      <c r="FFF230" s="53"/>
      <c r="FFG230" s="53"/>
      <c r="FFH230" s="53"/>
      <c r="FFI230" s="53"/>
      <c r="FFJ230" s="53"/>
      <c r="FFK230" s="53"/>
      <c r="FFL230" s="53"/>
      <c r="FFM230" s="53"/>
      <c r="FFN230" s="53"/>
      <c r="FFO230" s="53"/>
      <c r="FFP230" s="53"/>
      <c r="FFQ230" s="53"/>
      <c r="FFR230" s="53"/>
      <c r="FFS230" s="53"/>
      <c r="FFT230" s="53"/>
      <c r="FFU230" s="53"/>
      <c r="FFV230" s="53"/>
      <c r="FFW230" s="53"/>
      <c r="FFX230" s="53"/>
      <c r="FFY230" s="53"/>
      <c r="FFZ230" s="53"/>
      <c r="FGA230" s="53"/>
      <c r="FGB230" s="53"/>
      <c r="FGC230" s="53"/>
      <c r="FGD230" s="53"/>
      <c r="FGE230" s="53"/>
      <c r="FGF230" s="53"/>
      <c r="FGG230" s="53"/>
      <c r="FGH230" s="53"/>
      <c r="FGI230" s="53"/>
      <c r="FGJ230" s="53"/>
      <c r="FGK230" s="53"/>
      <c r="FGL230" s="53"/>
      <c r="FGM230" s="53"/>
      <c r="FGN230" s="53"/>
      <c r="FGO230" s="53"/>
      <c r="FGP230" s="53"/>
      <c r="FGQ230" s="53"/>
      <c r="FGR230" s="53"/>
      <c r="FGS230" s="53"/>
      <c r="FGT230" s="53"/>
      <c r="FGU230" s="53"/>
      <c r="FGV230" s="53"/>
      <c r="FGW230" s="53"/>
      <c r="FGX230" s="53"/>
      <c r="FGY230" s="53"/>
      <c r="FGZ230" s="53"/>
      <c r="FHA230" s="53"/>
      <c r="FHB230" s="53"/>
      <c r="FHC230" s="53"/>
      <c r="FHD230" s="53"/>
      <c r="FHE230" s="53"/>
      <c r="FHF230" s="53"/>
      <c r="FHG230" s="53"/>
      <c r="FHH230" s="53"/>
      <c r="FHI230" s="53"/>
      <c r="FHJ230" s="53"/>
      <c r="FHK230" s="53"/>
      <c r="FHL230" s="53"/>
      <c r="FHM230" s="53"/>
      <c r="FHN230" s="53"/>
      <c r="FHO230" s="53"/>
      <c r="FHP230" s="53"/>
      <c r="FHQ230" s="53"/>
      <c r="FHR230" s="53"/>
      <c r="FHS230" s="53"/>
      <c r="FHT230" s="53"/>
      <c r="FHU230" s="53"/>
      <c r="FHV230" s="53"/>
      <c r="FHW230" s="53"/>
      <c r="FHX230" s="53"/>
      <c r="FHY230" s="53"/>
      <c r="FHZ230" s="53"/>
      <c r="FIA230" s="53"/>
      <c r="FIB230" s="53"/>
      <c r="FIC230" s="53"/>
      <c r="FID230" s="53"/>
      <c r="FIE230" s="53"/>
      <c r="FIF230" s="53"/>
      <c r="FIG230" s="53"/>
      <c r="FIH230" s="53"/>
      <c r="FII230" s="53"/>
      <c r="FIJ230" s="53"/>
      <c r="FIK230" s="53"/>
      <c r="FIL230" s="53"/>
      <c r="FIM230" s="53"/>
      <c r="FIN230" s="53"/>
      <c r="FIO230" s="53"/>
      <c r="FIP230" s="53"/>
      <c r="FIQ230" s="53"/>
      <c r="FIR230" s="53"/>
      <c r="FIS230" s="53"/>
      <c r="FIT230" s="53"/>
      <c r="FIU230" s="53"/>
      <c r="FIV230" s="53"/>
      <c r="FIW230" s="53"/>
      <c r="FIX230" s="53"/>
      <c r="FIY230" s="53"/>
      <c r="FIZ230" s="53"/>
      <c r="FJA230" s="53"/>
      <c r="FJB230" s="53"/>
      <c r="FJC230" s="53"/>
      <c r="FJD230" s="53"/>
      <c r="FJE230" s="53"/>
      <c r="FJF230" s="53"/>
      <c r="FJG230" s="53"/>
      <c r="FJH230" s="53"/>
      <c r="FJI230" s="53"/>
      <c r="FJJ230" s="53"/>
      <c r="FJK230" s="53"/>
      <c r="FJL230" s="53"/>
      <c r="FJM230" s="53"/>
      <c r="FJN230" s="53"/>
      <c r="FJO230" s="53"/>
      <c r="FJP230" s="53"/>
      <c r="FJQ230" s="53"/>
      <c r="FJR230" s="53"/>
      <c r="FJS230" s="53"/>
      <c r="FJT230" s="53"/>
      <c r="FJU230" s="53"/>
      <c r="FJV230" s="53"/>
      <c r="FJW230" s="53"/>
      <c r="FJX230" s="53"/>
      <c r="FJY230" s="53"/>
      <c r="FJZ230" s="53"/>
      <c r="FKA230" s="53"/>
      <c r="FKB230" s="53"/>
      <c r="FKC230" s="53"/>
      <c r="FKD230" s="53"/>
      <c r="FKE230" s="53"/>
      <c r="FKF230" s="53"/>
      <c r="FKG230" s="53"/>
      <c r="FKH230" s="53"/>
      <c r="FKI230" s="53"/>
      <c r="FKJ230" s="53"/>
      <c r="FKK230" s="53"/>
      <c r="FKL230" s="53"/>
      <c r="FKM230" s="53"/>
      <c r="FKN230" s="53"/>
      <c r="FKO230" s="53"/>
      <c r="FKP230" s="53"/>
      <c r="FKQ230" s="53"/>
      <c r="FKR230" s="53"/>
      <c r="FKS230" s="53"/>
      <c r="FKT230" s="53"/>
      <c r="FKU230" s="53"/>
      <c r="FKV230" s="53"/>
      <c r="FKW230" s="53"/>
      <c r="FKX230" s="53"/>
      <c r="FKY230" s="53"/>
      <c r="FKZ230" s="53"/>
      <c r="FLA230" s="53"/>
      <c r="FLB230" s="53"/>
      <c r="FLC230" s="53"/>
      <c r="FLD230" s="53"/>
      <c r="FLE230" s="53"/>
      <c r="FLF230" s="53"/>
      <c r="FLG230" s="53"/>
      <c r="FLH230" s="53"/>
      <c r="FLI230" s="53"/>
      <c r="FLJ230" s="53"/>
      <c r="FLK230" s="53"/>
      <c r="FLL230" s="53"/>
      <c r="FLM230" s="53"/>
      <c r="FLN230" s="53"/>
      <c r="FLO230" s="53"/>
      <c r="FLP230" s="53"/>
      <c r="FLQ230" s="53"/>
      <c r="FLR230" s="53"/>
      <c r="FLS230" s="53"/>
      <c r="FLT230" s="53"/>
      <c r="FLU230" s="53"/>
      <c r="FLV230" s="53"/>
      <c r="FLW230" s="53"/>
      <c r="FLX230" s="53"/>
      <c r="FLY230" s="53"/>
      <c r="FLZ230" s="53"/>
      <c r="FMA230" s="53"/>
      <c r="FMB230" s="53"/>
      <c r="FMC230" s="53"/>
      <c r="FMD230" s="53"/>
      <c r="FME230" s="53"/>
      <c r="FMF230" s="53"/>
      <c r="FMG230" s="53"/>
      <c r="FMH230" s="53"/>
      <c r="FMI230" s="53"/>
      <c r="FMJ230" s="53"/>
      <c r="FMK230" s="53"/>
      <c r="FML230" s="53"/>
      <c r="FMM230" s="53"/>
      <c r="FMN230" s="53"/>
      <c r="FMO230" s="53"/>
      <c r="FMP230" s="53"/>
      <c r="FMQ230" s="53"/>
      <c r="FMR230" s="53"/>
      <c r="FMS230" s="53"/>
      <c r="FMT230" s="53"/>
      <c r="FMU230" s="53"/>
      <c r="FMV230" s="53"/>
      <c r="FMW230" s="53"/>
      <c r="FMX230" s="53"/>
      <c r="FMY230" s="53"/>
      <c r="FMZ230" s="53"/>
      <c r="FNA230" s="53"/>
      <c r="FNB230" s="53"/>
      <c r="FNC230" s="53"/>
      <c r="FND230" s="53"/>
      <c r="FNE230" s="53"/>
      <c r="FNF230" s="53"/>
      <c r="FNG230" s="53"/>
      <c r="FNH230" s="53"/>
      <c r="FNI230" s="53"/>
      <c r="FNJ230" s="53"/>
      <c r="FNK230" s="53"/>
      <c r="FNL230" s="53"/>
      <c r="FNM230" s="53"/>
      <c r="FNN230" s="53"/>
      <c r="FNO230" s="53"/>
      <c r="FNP230" s="53"/>
      <c r="FNQ230" s="53"/>
      <c r="FNR230" s="53"/>
      <c r="FNS230" s="53"/>
      <c r="FNT230" s="53"/>
      <c r="FNU230" s="53"/>
      <c r="FNV230" s="53"/>
      <c r="FNW230" s="53"/>
      <c r="FNX230" s="53"/>
      <c r="FNY230" s="53"/>
      <c r="FNZ230" s="53"/>
      <c r="FOA230" s="53"/>
      <c r="FOB230" s="53"/>
      <c r="FOC230" s="53"/>
      <c r="FOD230" s="53"/>
      <c r="FOE230" s="53"/>
      <c r="FOF230" s="53"/>
      <c r="FOG230" s="53"/>
      <c r="FOH230" s="53"/>
      <c r="FOI230" s="53"/>
      <c r="FOJ230" s="53"/>
      <c r="FOK230" s="53"/>
      <c r="FOL230" s="53"/>
      <c r="FOM230" s="53"/>
      <c r="FON230" s="53"/>
      <c r="FOO230" s="53"/>
      <c r="FOP230" s="53"/>
      <c r="FOQ230" s="53"/>
      <c r="FOR230" s="53"/>
      <c r="FOS230" s="53"/>
      <c r="FOT230" s="53"/>
      <c r="FOU230" s="53"/>
      <c r="FOV230" s="53"/>
      <c r="FOW230" s="53"/>
      <c r="FOX230" s="53"/>
      <c r="FOY230" s="53"/>
      <c r="FOZ230" s="53"/>
      <c r="FPA230" s="53"/>
      <c r="FPB230" s="53"/>
      <c r="FPC230" s="53"/>
      <c r="FPD230" s="53"/>
      <c r="FPE230" s="53"/>
      <c r="FPF230" s="53"/>
      <c r="FPG230" s="53"/>
      <c r="FPH230" s="53"/>
      <c r="FPI230" s="53"/>
      <c r="FPJ230" s="53"/>
      <c r="FPK230" s="53"/>
      <c r="FPL230" s="53"/>
      <c r="FPM230" s="53"/>
      <c r="FPN230" s="53"/>
      <c r="FPO230" s="53"/>
      <c r="FPP230" s="53"/>
      <c r="FPQ230" s="53"/>
      <c r="FPR230" s="53"/>
      <c r="FPS230" s="53"/>
      <c r="FPT230" s="53"/>
      <c r="FPU230" s="53"/>
      <c r="FPV230" s="53"/>
      <c r="FPW230" s="53"/>
      <c r="FPX230" s="53"/>
      <c r="FPY230" s="53"/>
      <c r="FPZ230" s="53"/>
      <c r="FQA230" s="53"/>
      <c r="FQB230" s="53"/>
      <c r="FQC230" s="53"/>
      <c r="FQD230" s="53"/>
      <c r="FQE230" s="53"/>
      <c r="FQF230" s="53"/>
      <c r="FQG230" s="53"/>
      <c r="FQH230" s="53"/>
      <c r="FQI230" s="53"/>
      <c r="FQJ230" s="53"/>
      <c r="FQK230" s="53"/>
      <c r="FQL230" s="53"/>
      <c r="FQM230" s="53"/>
      <c r="FQN230" s="53"/>
      <c r="FQO230" s="53"/>
      <c r="FQP230" s="53"/>
      <c r="FQQ230" s="53"/>
      <c r="FQR230" s="53"/>
      <c r="FQS230" s="53"/>
      <c r="FQT230" s="53"/>
      <c r="FQU230" s="53"/>
      <c r="FQV230" s="53"/>
      <c r="FQW230" s="53"/>
      <c r="FQX230" s="53"/>
      <c r="FQY230" s="53"/>
      <c r="FQZ230" s="53"/>
      <c r="FRA230" s="53"/>
      <c r="FRB230" s="53"/>
      <c r="FRC230" s="53"/>
      <c r="FRD230" s="53"/>
      <c r="FRE230" s="53"/>
      <c r="FRF230" s="53"/>
      <c r="FRG230" s="53"/>
      <c r="FRH230" s="53"/>
      <c r="FRI230" s="53"/>
      <c r="FRJ230" s="53"/>
      <c r="FRK230" s="53"/>
      <c r="FRL230" s="53"/>
      <c r="FRM230" s="53"/>
      <c r="FRN230" s="53"/>
      <c r="FRO230" s="53"/>
      <c r="FRP230" s="53"/>
      <c r="FRQ230" s="53"/>
      <c r="FRR230" s="53"/>
      <c r="FRS230" s="53"/>
      <c r="FRT230" s="53"/>
      <c r="FRU230" s="53"/>
      <c r="FRV230" s="53"/>
      <c r="FRW230" s="53"/>
      <c r="FRX230" s="53"/>
      <c r="FRY230" s="53"/>
      <c r="FRZ230" s="53"/>
      <c r="FSA230" s="53"/>
      <c r="FSB230" s="53"/>
      <c r="FSC230" s="53"/>
      <c r="FSD230" s="53"/>
      <c r="FSE230" s="53"/>
      <c r="FSF230" s="53"/>
      <c r="FSG230" s="53"/>
      <c r="FSH230" s="53"/>
      <c r="FSI230" s="53"/>
      <c r="FSJ230" s="53"/>
      <c r="FSK230" s="53"/>
      <c r="FSL230" s="53"/>
      <c r="FSM230" s="53"/>
      <c r="FSN230" s="53"/>
      <c r="FSO230" s="53"/>
      <c r="FSP230" s="53"/>
      <c r="FSQ230" s="53"/>
      <c r="FSR230" s="53"/>
      <c r="FSS230" s="53"/>
      <c r="FST230" s="53"/>
      <c r="FSU230" s="53"/>
      <c r="FSV230" s="53"/>
      <c r="FSW230" s="53"/>
      <c r="FSX230" s="53"/>
      <c r="FSY230" s="53"/>
      <c r="FSZ230" s="53"/>
      <c r="FTA230" s="53"/>
      <c r="FTB230" s="53"/>
      <c r="FTC230" s="53"/>
      <c r="FTD230" s="53"/>
      <c r="FTE230" s="53"/>
      <c r="FTF230" s="53"/>
      <c r="FTG230" s="53"/>
      <c r="FTH230" s="53"/>
      <c r="FTI230" s="53"/>
      <c r="FTJ230" s="53"/>
      <c r="FTK230" s="53"/>
      <c r="FTL230" s="53"/>
      <c r="FTM230" s="53"/>
      <c r="FTN230" s="53"/>
      <c r="FTO230" s="53"/>
      <c r="FTP230" s="53"/>
      <c r="FTQ230" s="53"/>
      <c r="FTR230" s="53"/>
      <c r="FTS230" s="53"/>
      <c r="FTT230" s="53"/>
      <c r="FTU230" s="53"/>
      <c r="FTV230" s="53"/>
      <c r="FTW230" s="53"/>
      <c r="FTX230" s="53"/>
      <c r="FTY230" s="53"/>
      <c r="FTZ230" s="53"/>
      <c r="FUA230" s="53"/>
      <c r="FUB230" s="53"/>
      <c r="FUC230" s="53"/>
      <c r="FUD230" s="53"/>
      <c r="FUE230" s="53"/>
      <c r="FUF230" s="53"/>
      <c r="FUG230" s="53"/>
      <c r="FUH230" s="53"/>
      <c r="FUI230" s="53"/>
      <c r="FUJ230" s="53"/>
      <c r="FUK230" s="53"/>
      <c r="FUL230" s="53"/>
      <c r="FUM230" s="53"/>
      <c r="FUN230" s="53"/>
      <c r="FUO230" s="53"/>
      <c r="FUP230" s="53"/>
      <c r="FUQ230" s="53"/>
      <c r="FUR230" s="53"/>
      <c r="FUS230" s="53"/>
      <c r="FUT230" s="53"/>
      <c r="FUU230" s="53"/>
      <c r="FUV230" s="53"/>
      <c r="FUW230" s="53"/>
      <c r="FUX230" s="53"/>
      <c r="FUY230" s="53"/>
      <c r="FUZ230" s="53"/>
      <c r="FVA230" s="53"/>
      <c r="FVB230" s="53"/>
      <c r="FVC230" s="53"/>
      <c r="FVD230" s="53"/>
      <c r="FVE230" s="53"/>
      <c r="FVF230" s="53"/>
      <c r="FVG230" s="53"/>
      <c r="FVH230" s="53"/>
      <c r="FVI230" s="53"/>
      <c r="FVJ230" s="53"/>
      <c r="FVK230" s="53"/>
      <c r="FVL230" s="53"/>
      <c r="FVM230" s="53"/>
      <c r="FVN230" s="53"/>
      <c r="FVO230" s="53"/>
      <c r="FVP230" s="53"/>
      <c r="FVQ230" s="53"/>
      <c r="FVR230" s="53"/>
      <c r="FVS230" s="53"/>
      <c r="FVT230" s="53"/>
      <c r="FVU230" s="53"/>
      <c r="FVV230" s="53"/>
      <c r="FVW230" s="53"/>
      <c r="FVX230" s="53"/>
      <c r="FVY230" s="53"/>
      <c r="FVZ230" s="53"/>
      <c r="FWA230" s="53"/>
      <c r="FWB230" s="53"/>
      <c r="FWC230" s="53"/>
      <c r="FWD230" s="53"/>
      <c r="FWE230" s="53"/>
      <c r="FWF230" s="53"/>
      <c r="FWG230" s="53"/>
      <c r="FWH230" s="53"/>
      <c r="FWI230" s="53"/>
      <c r="FWJ230" s="53"/>
      <c r="FWK230" s="53"/>
      <c r="FWL230" s="53"/>
      <c r="FWM230" s="53"/>
      <c r="FWN230" s="53"/>
      <c r="FWO230" s="53"/>
      <c r="FWP230" s="53"/>
      <c r="FWQ230" s="53"/>
      <c r="FWR230" s="53"/>
      <c r="FWS230" s="53"/>
      <c r="FWT230" s="53"/>
      <c r="FWU230" s="53"/>
      <c r="FWV230" s="53"/>
      <c r="FWW230" s="53"/>
      <c r="FWX230" s="53"/>
      <c r="FWY230" s="53"/>
      <c r="FWZ230" s="53"/>
      <c r="FXA230" s="53"/>
      <c r="FXB230" s="53"/>
      <c r="FXC230" s="53"/>
      <c r="FXD230" s="53"/>
      <c r="FXE230" s="53"/>
      <c r="FXF230" s="53"/>
      <c r="FXG230" s="53"/>
      <c r="FXH230" s="53"/>
      <c r="FXI230" s="53"/>
      <c r="FXJ230" s="53"/>
      <c r="FXK230" s="53"/>
      <c r="FXL230" s="53"/>
      <c r="FXM230" s="53"/>
      <c r="FXN230" s="53"/>
      <c r="FXO230" s="53"/>
      <c r="FXP230" s="53"/>
      <c r="FXQ230" s="53"/>
      <c r="FXR230" s="53"/>
      <c r="FXS230" s="53"/>
      <c r="FXT230" s="53"/>
      <c r="FXU230" s="53"/>
      <c r="FXV230" s="53"/>
      <c r="FXW230" s="53"/>
      <c r="FXX230" s="53"/>
      <c r="FXY230" s="53"/>
      <c r="FXZ230" s="53"/>
      <c r="FYA230" s="53"/>
      <c r="FYB230" s="53"/>
      <c r="FYC230" s="53"/>
      <c r="FYD230" s="53"/>
      <c r="FYE230" s="53"/>
      <c r="FYF230" s="53"/>
      <c r="FYG230" s="53"/>
      <c r="FYH230" s="53"/>
      <c r="FYI230" s="53"/>
      <c r="FYJ230" s="53"/>
      <c r="FYK230" s="53"/>
      <c r="FYL230" s="53"/>
      <c r="FYM230" s="53"/>
      <c r="FYN230" s="53"/>
      <c r="FYO230" s="53"/>
      <c r="FYP230" s="53"/>
      <c r="FYQ230" s="53"/>
      <c r="FYR230" s="53"/>
      <c r="FYS230" s="53"/>
      <c r="FYT230" s="53"/>
      <c r="FYU230" s="53"/>
      <c r="FYV230" s="53"/>
      <c r="FYW230" s="53"/>
      <c r="FYX230" s="53"/>
      <c r="FYY230" s="53"/>
      <c r="FYZ230" s="53"/>
      <c r="FZA230" s="53"/>
      <c r="FZB230" s="53"/>
      <c r="FZC230" s="53"/>
      <c r="FZD230" s="53"/>
      <c r="FZE230" s="53"/>
      <c r="FZF230" s="53"/>
      <c r="FZG230" s="53"/>
      <c r="FZH230" s="53"/>
      <c r="FZI230" s="53"/>
      <c r="FZJ230" s="53"/>
      <c r="FZK230" s="53"/>
      <c r="FZL230" s="53"/>
      <c r="FZM230" s="53"/>
      <c r="FZN230" s="53"/>
      <c r="FZO230" s="53"/>
      <c r="FZP230" s="53"/>
      <c r="FZQ230" s="53"/>
      <c r="FZR230" s="53"/>
      <c r="FZS230" s="53"/>
      <c r="FZT230" s="53"/>
      <c r="FZU230" s="53"/>
      <c r="FZV230" s="53"/>
      <c r="FZW230" s="53"/>
      <c r="FZX230" s="53"/>
      <c r="FZY230" s="53"/>
      <c r="FZZ230" s="53"/>
      <c r="GAA230" s="53"/>
      <c r="GAB230" s="53"/>
      <c r="GAC230" s="53"/>
      <c r="GAD230" s="53"/>
      <c r="GAE230" s="53"/>
      <c r="GAF230" s="53"/>
      <c r="GAG230" s="53"/>
      <c r="GAH230" s="53"/>
      <c r="GAI230" s="53"/>
      <c r="GAJ230" s="53"/>
      <c r="GAK230" s="53"/>
      <c r="GAL230" s="53"/>
      <c r="GAM230" s="53"/>
      <c r="GAN230" s="53"/>
      <c r="GAO230" s="53"/>
      <c r="GAP230" s="53"/>
      <c r="GAQ230" s="53"/>
      <c r="GAR230" s="53"/>
      <c r="GAS230" s="53"/>
      <c r="GAT230" s="53"/>
      <c r="GAU230" s="53"/>
      <c r="GAV230" s="53"/>
      <c r="GAW230" s="53"/>
      <c r="GAX230" s="53"/>
      <c r="GAY230" s="53"/>
      <c r="GAZ230" s="53"/>
      <c r="GBA230" s="53"/>
      <c r="GBB230" s="53"/>
      <c r="GBC230" s="53"/>
      <c r="GBD230" s="53"/>
      <c r="GBE230" s="53"/>
      <c r="GBF230" s="53"/>
      <c r="GBG230" s="53"/>
      <c r="GBH230" s="53"/>
      <c r="GBI230" s="53"/>
      <c r="GBJ230" s="53"/>
      <c r="GBK230" s="53"/>
      <c r="GBL230" s="53"/>
      <c r="GBM230" s="53"/>
      <c r="GBN230" s="53"/>
      <c r="GBO230" s="53"/>
      <c r="GBP230" s="53"/>
      <c r="GBQ230" s="53"/>
      <c r="GBR230" s="53"/>
      <c r="GBS230" s="53"/>
      <c r="GBT230" s="53"/>
      <c r="GBU230" s="53"/>
      <c r="GBV230" s="53"/>
      <c r="GBW230" s="53"/>
      <c r="GBX230" s="53"/>
      <c r="GBY230" s="53"/>
      <c r="GBZ230" s="53"/>
      <c r="GCA230" s="53"/>
      <c r="GCB230" s="53"/>
      <c r="GCC230" s="53"/>
      <c r="GCD230" s="53"/>
      <c r="GCE230" s="53"/>
      <c r="GCF230" s="53"/>
      <c r="GCG230" s="53"/>
      <c r="GCH230" s="53"/>
      <c r="GCI230" s="53"/>
      <c r="GCJ230" s="53"/>
      <c r="GCK230" s="53"/>
      <c r="GCL230" s="53"/>
      <c r="GCM230" s="53"/>
      <c r="GCN230" s="53"/>
      <c r="GCO230" s="53"/>
      <c r="GCP230" s="53"/>
      <c r="GCQ230" s="53"/>
      <c r="GCR230" s="53"/>
      <c r="GCS230" s="53"/>
      <c r="GCT230" s="53"/>
      <c r="GCU230" s="53"/>
      <c r="GCV230" s="53"/>
      <c r="GCW230" s="53"/>
      <c r="GCX230" s="53"/>
      <c r="GCY230" s="53"/>
      <c r="GCZ230" s="53"/>
      <c r="GDA230" s="53"/>
      <c r="GDB230" s="53"/>
      <c r="GDC230" s="53"/>
      <c r="GDD230" s="53"/>
      <c r="GDE230" s="53"/>
      <c r="GDF230" s="53"/>
      <c r="GDG230" s="53"/>
      <c r="GDH230" s="53"/>
      <c r="GDI230" s="53"/>
      <c r="GDJ230" s="53"/>
      <c r="GDK230" s="53"/>
      <c r="GDL230" s="53"/>
      <c r="GDM230" s="53"/>
      <c r="GDN230" s="53"/>
      <c r="GDO230" s="53"/>
      <c r="GDP230" s="53"/>
      <c r="GDQ230" s="53"/>
      <c r="GDR230" s="53"/>
      <c r="GDS230" s="53"/>
      <c r="GDT230" s="53"/>
      <c r="GDU230" s="53"/>
      <c r="GDV230" s="53"/>
      <c r="GDW230" s="53"/>
      <c r="GDX230" s="53"/>
      <c r="GDY230" s="53"/>
      <c r="GDZ230" s="53"/>
      <c r="GEA230" s="53"/>
      <c r="GEB230" s="53"/>
      <c r="GEC230" s="53"/>
      <c r="GED230" s="53"/>
      <c r="GEE230" s="53"/>
      <c r="GEF230" s="53"/>
      <c r="GEG230" s="53"/>
      <c r="GEH230" s="53"/>
      <c r="GEI230" s="53"/>
      <c r="GEJ230" s="53"/>
      <c r="GEK230" s="53"/>
      <c r="GEL230" s="53"/>
      <c r="GEM230" s="53"/>
      <c r="GEN230" s="53"/>
      <c r="GEO230" s="53"/>
      <c r="GEP230" s="53"/>
      <c r="GEQ230" s="53"/>
      <c r="GER230" s="53"/>
      <c r="GES230" s="53"/>
      <c r="GET230" s="53"/>
      <c r="GEU230" s="53"/>
      <c r="GEV230" s="53"/>
      <c r="GEW230" s="53"/>
      <c r="GEX230" s="53"/>
      <c r="GEY230" s="53"/>
      <c r="GEZ230" s="53"/>
      <c r="GFA230" s="53"/>
      <c r="GFB230" s="53"/>
      <c r="GFC230" s="53"/>
      <c r="GFD230" s="53"/>
      <c r="GFE230" s="53"/>
      <c r="GFF230" s="53"/>
      <c r="GFG230" s="53"/>
      <c r="GFH230" s="53"/>
      <c r="GFI230" s="53"/>
      <c r="GFJ230" s="53"/>
      <c r="GFK230" s="53"/>
      <c r="GFL230" s="53"/>
      <c r="GFM230" s="53"/>
      <c r="GFN230" s="53"/>
      <c r="GFO230" s="53"/>
      <c r="GFP230" s="53"/>
      <c r="GFQ230" s="53"/>
      <c r="GFR230" s="53"/>
      <c r="GFS230" s="53"/>
      <c r="GFT230" s="53"/>
      <c r="GFU230" s="53"/>
      <c r="GFV230" s="53"/>
      <c r="GFW230" s="53"/>
      <c r="GFX230" s="53"/>
      <c r="GFY230" s="53"/>
      <c r="GFZ230" s="53"/>
      <c r="GGA230" s="53"/>
      <c r="GGB230" s="53"/>
      <c r="GGC230" s="53"/>
      <c r="GGD230" s="53"/>
      <c r="GGE230" s="53"/>
      <c r="GGF230" s="53"/>
      <c r="GGG230" s="53"/>
      <c r="GGH230" s="53"/>
      <c r="GGI230" s="53"/>
      <c r="GGJ230" s="53"/>
      <c r="GGK230" s="53"/>
      <c r="GGL230" s="53"/>
      <c r="GGM230" s="53"/>
      <c r="GGN230" s="53"/>
      <c r="GGO230" s="53"/>
      <c r="GGP230" s="53"/>
      <c r="GGQ230" s="53"/>
      <c r="GGR230" s="53"/>
      <c r="GGS230" s="53"/>
      <c r="GGT230" s="53"/>
      <c r="GGU230" s="53"/>
      <c r="GGV230" s="53"/>
      <c r="GGW230" s="53"/>
      <c r="GGX230" s="53"/>
      <c r="GGY230" s="53"/>
      <c r="GGZ230" s="53"/>
      <c r="GHA230" s="53"/>
      <c r="GHB230" s="53"/>
      <c r="GHC230" s="53"/>
      <c r="GHD230" s="53"/>
      <c r="GHE230" s="53"/>
      <c r="GHF230" s="53"/>
      <c r="GHG230" s="53"/>
      <c r="GHH230" s="53"/>
      <c r="GHI230" s="53"/>
      <c r="GHJ230" s="53"/>
      <c r="GHK230" s="53"/>
      <c r="GHL230" s="53"/>
      <c r="GHM230" s="53"/>
      <c r="GHN230" s="53"/>
      <c r="GHO230" s="53"/>
      <c r="GHP230" s="53"/>
      <c r="GHQ230" s="53"/>
      <c r="GHR230" s="53"/>
      <c r="GHS230" s="53"/>
      <c r="GHT230" s="53"/>
      <c r="GHU230" s="53"/>
      <c r="GHV230" s="53"/>
      <c r="GHW230" s="53"/>
      <c r="GHX230" s="53"/>
      <c r="GHY230" s="53"/>
      <c r="GHZ230" s="53"/>
      <c r="GIA230" s="53"/>
      <c r="GIB230" s="53"/>
      <c r="GIC230" s="53"/>
      <c r="GID230" s="53"/>
      <c r="GIE230" s="53"/>
      <c r="GIF230" s="53"/>
      <c r="GIG230" s="53"/>
      <c r="GIH230" s="53"/>
      <c r="GII230" s="53"/>
      <c r="GIJ230" s="53"/>
      <c r="GIK230" s="53"/>
      <c r="GIL230" s="53"/>
      <c r="GIM230" s="53"/>
      <c r="GIN230" s="53"/>
      <c r="GIO230" s="53"/>
      <c r="GIP230" s="53"/>
      <c r="GIQ230" s="53"/>
      <c r="GIR230" s="53"/>
      <c r="GIS230" s="53"/>
      <c r="GIT230" s="53"/>
      <c r="GIU230" s="53"/>
      <c r="GIV230" s="53"/>
      <c r="GIW230" s="53"/>
      <c r="GIX230" s="53"/>
      <c r="GIY230" s="53"/>
      <c r="GIZ230" s="53"/>
      <c r="GJA230" s="53"/>
      <c r="GJB230" s="53"/>
      <c r="GJC230" s="53"/>
      <c r="GJD230" s="53"/>
      <c r="GJE230" s="53"/>
      <c r="GJF230" s="53"/>
      <c r="GJG230" s="53"/>
      <c r="GJH230" s="53"/>
      <c r="GJI230" s="53"/>
      <c r="GJJ230" s="53"/>
      <c r="GJK230" s="53"/>
      <c r="GJL230" s="53"/>
      <c r="GJM230" s="53"/>
      <c r="GJN230" s="53"/>
      <c r="GJO230" s="53"/>
      <c r="GJP230" s="53"/>
      <c r="GJQ230" s="53"/>
      <c r="GJR230" s="53"/>
      <c r="GJS230" s="53"/>
      <c r="GJT230" s="53"/>
      <c r="GJU230" s="53"/>
      <c r="GJV230" s="53"/>
      <c r="GJW230" s="53"/>
      <c r="GJX230" s="53"/>
      <c r="GJY230" s="53"/>
      <c r="GJZ230" s="53"/>
      <c r="GKA230" s="53"/>
      <c r="GKB230" s="53"/>
      <c r="GKC230" s="53"/>
      <c r="GKD230" s="53"/>
      <c r="GKE230" s="53"/>
      <c r="GKF230" s="53"/>
      <c r="GKG230" s="53"/>
      <c r="GKH230" s="53"/>
      <c r="GKI230" s="53"/>
      <c r="GKJ230" s="53"/>
      <c r="GKK230" s="53"/>
      <c r="GKL230" s="53"/>
      <c r="GKM230" s="53"/>
      <c r="GKN230" s="53"/>
      <c r="GKO230" s="53"/>
      <c r="GKP230" s="53"/>
      <c r="GKQ230" s="53"/>
      <c r="GKR230" s="53"/>
      <c r="GKS230" s="53"/>
      <c r="GKT230" s="53"/>
      <c r="GKU230" s="53"/>
      <c r="GKV230" s="53"/>
      <c r="GKW230" s="53"/>
      <c r="GKX230" s="53"/>
      <c r="GKY230" s="53"/>
      <c r="GKZ230" s="53"/>
      <c r="GLA230" s="53"/>
      <c r="GLB230" s="53"/>
      <c r="GLC230" s="53"/>
      <c r="GLD230" s="53"/>
      <c r="GLE230" s="53"/>
      <c r="GLF230" s="53"/>
      <c r="GLG230" s="53"/>
      <c r="GLH230" s="53"/>
      <c r="GLI230" s="53"/>
      <c r="GLJ230" s="53"/>
      <c r="GLK230" s="53"/>
      <c r="GLL230" s="53"/>
      <c r="GLM230" s="53"/>
      <c r="GLN230" s="53"/>
      <c r="GLO230" s="53"/>
      <c r="GLP230" s="53"/>
      <c r="GLQ230" s="53"/>
      <c r="GLR230" s="53"/>
      <c r="GLS230" s="53"/>
      <c r="GLT230" s="53"/>
      <c r="GLU230" s="53"/>
      <c r="GLV230" s="53"/>
      <c r="GLW230" s="53"/>
      <c r="GLX230" s="53"/>
      <c r="GLY230" s="53"/>
      <c r="GLZ230" s="53"/>
      <c r="GMA230" s="53"/>
      <c r="GMB230" s="53"/>
      <c r="GMC230" s="53"/>
      <c r="GMD230" s="53"/>
      <c r="GME230" s="53"/>
      <c r="GMF230" s="53"/>
      <c r="GMG230" s="53"/>
      <c r="GMH230" s="53"/>
      <c r="GMI230" s="53"/>
      <c r="GMJ230" s="53"/>
      <c r="GMK230" s="53"/>
      <c r="GML230" s="53"/>
      <c r="GMM230" s="53"/>
      <c r="GMN230" s="53"/>
      <c r="GMO230" s="53"/>
      <c r="GMP230" s="53"/>
      <c r="GMQ230" s="53"/>
      <c r="GMR230" s="53"/>
      <c r="GMS230" s="53"/>
      <c r="GMT230" s="53"/>
      <c r="GMU230" s="53"/>
      <c r="GMV230" s="53"/>
      <c r="GMW230" s="53"/>
      <c r="GMX230" s="53"/>
      <c r="GMY230" s="53"/>
      <c r="GMZ230" s="53"/>
      <c r="GNA230" s="53"/>
      <c r="GNB230" s="53"/>
      <c r="GNC230" s="53"/>
      <c r="GND230" s="53"/>
      <c r="GNE230" s="53"/>
      <c r="GNF230" s="53"/>
      <c r="GNG230" s="53"/>
      <c r="GNH230" s="53"/>
      <c r="GNI230" s="53"/>
      <c r="GNJ230" s="53"/>
      <c r="GNK230" s="53"/>
      <c r="GNL230" s="53"/>
      <c r="GNM230" s="53"/>
      <c r="GNN230" s="53"/>
      <c r="GNO230" s="53"/>
      <c r="GNP230" s="53"/>
      <c r="GNQ230" s="53"/>
      <c r="GNR230" s="53"/>
      <c r="GNS230" s="53"/>
      <c r="GNT230" s="53"/>
      <c r="GNU230" s="53"/>
      <c r="GNV230" s="53"/>
      <c r="GNW230" s="53"/>
      <c r="GNX230" s="53"/>
      <c r="GNY230" s="53"/>
      <c r="GNZ230" s="53"/>
      <c r="GOA230" s="53"/>
      <c r="GOB230" s="53"/>
      <c r="GOC230" s="53"/>
      <c r="GOD230" s="53"/>
      <c r="GOE230" s="53"/>
      <c r="GOF230" s="53"/>
      <c r="GOG230" s="53"/>
      <c r="GOH230" s="53"/>
      <c r="GOI230" s="53"/>
      <c r="GOJ230" s="53"/>
      <c r="GOK230" s="53"/>
      <c r="GOL230" s="53"/>
      <c r="GOM230" s="53"/>
      <c r="GON230" s="53"/>
      <c r="GOO230" s="53"/>
      <c r="GOP230" s="53"/>
      <c r="GOQ230" s="53"/>
      <c r="GOR230" s="53"/>
      <c r="GOS230" s="53"/>
      <c r="GOT230" s="53"/>
      <c r="GOU230" s="53"/>
      <c r="GOV230" s="53"/>
      <c r="GOW230" s="53"/>
      <c r="GOX230" s="53"/>
      <c r="GOY230" s="53"/>
      <c r="GOZ230" s="53"/>
      <c r="GPA230" s="53"/>
      <c r="GPB230" s="53"/>
      <c r="GPC230" s="53"/>
      <c r="GPD230" s="53"/>
      <c r="GPE230" s="53"/>
      <c r="GPF230" s="53"/>
      <c r="GPG230" s="53"/>
      <c r="GPH230" s="53"/>
      <c r="GPI230" s="53"/>
      <c r="GPJ230" s="53"/>
      <c r="GPK230" s="53"/>
      <c r="GPL230" s="53"/>
      <c r="GPM230" s="53"/>
      <c r="GPN230" s="53"/>
      <c r="GPO230" s="53"/>
      <c r="GPP230" s="53"/>
      <c r="GPQ230" s="53"/>
      <c r="GPR230" s="53"/>
      <c r="GPS230" s="53"/>
      <c r="GPT230" s="53"/>
      <c r="GPU230" s="53"/>
      <c r="GPV230" s="53"/>
      <c r="GPW230" s="53"/>
      <c r="GPX230" s="53"/>
      <c r="GPY230" s="53"/>
      <c r="GPZ230" s="53"/>
      <c r="GQA230" s="53"/>
      <c r="GQB230" s="53"/>
      <c r="GQC230" s="53"/>
      <c r="GQD230" s="53"/>
      <c r="GQE230" s="53"/>
      <c r="GQF230" s="53"/>
      <c r="GQG230" s="53"/>
      <c r="GQH230" s="53"/>
      <c r="GQI230" s="53"/>
      <c r="GQJ230" s="53"/>
      <c r="GQK230" s="53"/>
      <c r="GQL230" s="53"/>
      <c r="GQM230" s="53"/>
      <c r="GQN230" s="53"/>
      <c r="GQO230" s="53"/>
      <c r="GQP230" s="53"/>
      <c r="GQQ230" s="53"/>
      <c r="GQR230" s="53"/>
      <c r="GQS230" s="53"/>
      <c r="GQT230" s="53"/>
      <c r="GQU230" s="53"/>
      <c r="GQV230" s="53"/>
      <c r="GQW230" s="53"/>
      <c r="GQX230" s="53"/>
      <c r="GQY230" s="53"/>
      <c r="GQZ230" s="53"/>
      <c r="GRA230" s="53"/>
      <c r="GRB230" s="53"/>
      <c r="GRC230" s="53"/>
      <c r="GRD230" s="53"/>
      <c r="GRE230" s="53"/>
      <c r="GRF230" s="53"/>
      <c r="GRG230" s="53"/>
      <c r="GRH230" s="53"/>
      <c r="GRI230" s="53"/>
      <c r="GRJ230" s="53"/>
      <c r="GRK230" s="53"/>
      <c r="GRL230" s="53"/>
      <c r="GRM230" s="53"/>
      <c r="GRN230" s="53"/>
      <c r="GRO230" s="53"/>
      <c r="GRP230" s="53"/>
      <c r="GRQ230" s="53"/>
      <c r="GRR230" s="53"/>
      <c r="GRS230" s="53"/>
      <c r="GRT230" s="53"/>
      <c r="GRU230" s="53"/>
      <c r="GRV230" s="53"/>
      <c r="GRW230" s="53"/>
      <c r="GRX230" s="53"/>
      <c r="GRY230" s="53"/>
      <c r="GRZ230" s="53"/>
      <c r="GSA230" s="53"/>
      <c r="GSB230" s="53"/>
      <c r="GSC230" s="53"/>
      <c r="GSD230" s="53"/>
      <c r="GSE230" s="53"/>
      <c r="GSF230" s="53"/>
      <c r="GSG230" s="53"/>
      <c r="GSH230" s="53"/>
      <c r="GSI230" s="53"/>
      <c r="GSJ230" s="53"/>
      <c r="GSK230" s="53"/>
      <c r="GSL230" s="53"/>
      <c r="GSM230" s="53"/>
      <c r="GSN230" s="53"/>
      <c r="GSO230" s="53"/>
      <c r="GSP230" s="53"/>
      <c r="GSQ230" s="53"/>
      <c r="GSR230" s="53"/>
      <c r="GSS230" s="53"/>
      <c r="GST230" s="53"/>
      <c r="GSU230" s="53"/>
      <c r="GSV230" s="53"/>
      <c r="GSW230" s="53"/>
      <c r="GSX230" s="53"/>
      <c r="GSY230" s="53"/>
      <c r="GSZ230" s="53"/>
      <c r="GTA230" s="53"/>
      <c r="GTB230" s="53"/>
      <c r="GTC230" s="53"/>
      <c r="GTD230" s="53"/>
      <c r="GTE230" s="53"/>
      <c r="GTF230" s="53"/>
      <c r="GTG230" s="53"/>
      <c r="GTH230" s="53"/>
      <c r="GTI230" s="53"/>
      <c r="GTJ230" s="53"/>
      <c r="GTK230" s="53"/>
      <c r="GTL230" s="53"/>
      <c r="GTM230" s="53"/>
      <c r="GTN230" s="53"/>
      <c r="GTO230" s="53"/>
      <c r="GTP230" s="53"/>
      <c r="GTQ230" s="53"/>
      <c r="GTR230" s="53"/>
      <c r="GTS230" s="53"/>
      <c r="GTT230" s="53"/>
      <c r="GTU230" s="53"/>
      <c r="GTV230" s="53"/>
      <c r="GTW230" s="53"/>
      <c r="GTX230" s="53"/>
      <c r="GTY230" s="53"/>
      <c r="GTZ230" s="53"/>
      <c r="GUA230" s="53"/>
      <c r="GUB230" s="53"/>
      <c r="GUC230" s="53"/>
      <c r="GUD230" s="53"/>
      <c r="GUE230" s="53"/>
      <c r="GUF230" s="53"/>
      <c r="GUG230" s="53"/>
      <c r="GUH230" s="53"/>
      <c r="GUI230" s="53"/>
      <c r="GUJ230" s="53"/>
      <c r="GUK230" s="53"/>
      <c r="GUL230" s="53"/>
      <c r="GUM230" s="53"/>
      <c r="GUN230" s="53"/>
      <c r="GUO230" s="53"/>
      <c r="GUP230" s="53"/>
      <c r="GUQ230" s="53"/>
      <c r="GUR230" s="53"/>
      <c r="GUS230" s="53"/>
      <c r="GUT230" s="53"/>
      <c r="GUU230" s="53"/>
      <c r="GUV230" s="53"/>
      <c r="GUW230" s="53"/>
      <c r="GUX230" s="53"/>
      <c r="GUY230" s="53"/>
      <c r="GUZ230" s="53"/>
      <c r="GVA230" s="53"/>
      <c r="GVB230" s="53"/>
      <c r="GVC230" s="53"/>
      <c r="GVD230" s="53"/>
      <c r="GVE230" s="53"/>
      <c r="GVF230" s="53"/>
      <c r="GVG230" s="53"/>
      <c r="GVH230" s="53"/>
      <c r="GVI230" s="53"/>
      <c r="GVJ230" s="53"/>
      <c r="GVK230" s="53"/>
      <c r="GVL230" s="53"/>
      <c r="GVM230" s="53"/>
      <c r="GVN230" s="53"/>
      <c r="GVO230" s="53"/>
      <c r="GVP230" s="53"/>
      <c r="GVQ230" s="53"/>
      <c r="GVR230" s="53"/>
      <c r="GVS230" s="53"/>
      <c r="GVT230" s="53"/>
      <c r="GVU230" s="53"/>
      <c r="GVV230" s="53"/>
      <c r="GVW230" s="53"/>
      <c r="GVX230" s="53"/>
      <c r="GVY230" s="53"/>
      <c r="GVZ230" s="53"/>
      <c r="GWA230" s="53"/>
      <c r="GWB230" s="53"/>
      <c r="GWC230" s="53"/>
      <c r="GWD230" s="53"/>
      <c r="GWE230" s="53"/>
      <c r="GWF230" s="53"/>
      <c r="GWG230" s="53"/>
      <c r="GWH230" s="53"/>
      <c r="GWI230" s="53"/>
      <c r="GWJ230" s="53"/>
      <c r="GWK230" s="53"/>
      <c r="GWL230" s="53"/>
      <c r="GWM230" s="53"/>
      <c r="GWN230" s="53"/>
      <c r="GWO230" s="53"/>
      <c r="GWP230" s="53"/>
      <c r="GWQ230" s="53"/>
      <c r="GWR230" s="53"/>
      <c r="GWS230" s="53"/>
      <c r="GWT230" s="53"/>
      <c r="GWU230" s="53"/>
      <c r="GWV230" s="53"/>
      <c r="GWW230" s="53"/>
      <c r="GWX230" s="53"/>
      <c r="GWY230" s="53"/>
      <c r="GWZ230" s="53"/>
      <c r="GXA230" s="53"/>
      <c r="GXB230" s="53"/>
      <c r="GXC230" s="53"/>
      <c r="GXD230" s="53"/>
      <c r="GXE230" s="53"/>
      <c r="GXF230" s="53"/>
      <c r="GXG230" s="53"/>
      <c r="GXH230" s="53"/>
      <c r="GXI230" s="53"/>
      <c r="GXJ230" s="53"/>
      <c r="GXK230" s="53"/>
      <c r="GXL230" s="53"/>
      <c r="GXM230" s="53"/>
      <c r="GXN230" s="53"/>
      <c r="GXO230" s="53"/>
      <c r="GXP230" s="53"/>
      <c r="GXQ230" s="53"/>
      <c r="GXR230" s="53"/>
      <c r="GXS230" s="53"/>
      <c r="GXT230" s="53"/>
      <c r="GXU230" s="53"/>
      <c r="GXV230" s="53"/>
      <c r="GXW230" s="53"/>
      <c r="GXX230" s="53"/>
      <c r="GXY230" s="53"/>
      <c r="GXZ230" s="53"/>
      <c r="GYA230" s="53"/>
      <c r="GYB230" s="53"/>
      <c r="GYC230" s="53"/>
      <c r="GYD230" s="53"/>
      <c r="GYE230" s="53"/>
      <c r="GYF230" s="53"/>
      <c r="GYG230" s="53"/>
      <c r="GYH230" s="53"/>
      <c r="GYI230" s="53"/>
      <c r="GYJ230" s="53"/>
      <c r="GYK230" s="53"/>
      <c r="GYL230" s="53"/>
      <c r="GYM230" s="53"/>
      <c r="GYN230" s="53"/>
      <c r="GYO230" s="53"/>
      <c r="GYP230" s="53"/>
      <c r="GYQ230" s="53"/>
      <c r="GYR230" s="53"/>
      <c r="GYS230" s="53"/>
      <c r="GYT230" s="53"/>
      <c r="GYU230" s="53"/>
      <c r="GYV230" s="53"/>
      <c r="GYW230" s="53"/>
      <c r="GYX230" s="53"/>
      <c r="GYY230" s="53"/>
      <c r="GYZ230" s="53"/>
      <c r="GZA230" s="53"/>
      <c r="GZB230" s="53"/>
      <c r="GZC230" s="53"/>
      <c r="GZD230" s="53"/>
      <c r="GZE230" s="53"/>
      <c r="GZF230" s="53"/>
      <c r="GZG230" s="53"/>
      <c r="GZH230" s="53"/>
      <c r="GZI230" s="53"/>
      <c r="GZJ230" s="53"/>
      <c r="GZK230" s="53"/>
      <c r="GZL230" s="53"/>
      <c r="GZM230" s="53"/>
      <c r="GZN230" s="53"/>
      <c r="GZO230" s="53"/>
      <c r="GZP230" s="53"/>
      <c r="GZQ230" s="53"/>
      <c r="GZR230" s="53"/>
      <c r="GZS230" s="53"/>
      <c r="GZT230" s="53"/>
      <c r="GZU230" s="53"/>
      <c r="GZV230" s="53"/>
      <c r="GZW230" s="53"/>
      <c r="GZX230" s="53"/>
      <c r="GZY230" s="53"/>
      <c r="GZZ230" s="53"/>
      <c r="HAA230" s="53"/>
      <c r="HAB230" s="53"/>
      <c r="HAC230" s="53"/>
      <c r="HAD230" s="53"/>
      <c r="HAE230" s="53"/>
      <c r="HAF230" s="53"/>
      <c r="HAG230" s="53"/>
      <c r="HAH230" s="53"/>
      <c r="HAI230" s="53"/>
      <c r="HAJ230" s="53"/>
      <c r="HAK230" s="53"/>
      <c r="HAL230" s="53"/>
      <c r="HAM230" s="53"/>
      <c r="HAN230" s="53"/>
      <c r="HAO230" s="53"/>
      <c r="HAP230" s="53"/>
      <c r="HAQ230" s="53"/>
      <c r="HAR230" s="53"/>
      <c r="HAS230" s="53"/>
      <c r="HAT230" s="53"/>
      <c r="HAU230" s="53"/>
      <c r="HAV230" s="53"/>
      <c r="HAW230" s="53"/>
      <c r="HAX230" s="53"/>
      <c r="HAY230" s="53"/>
      <c r="HAZ230" s="53"/>
      <c r="HBA230" s="53"/>
      <c r="HBB230" s="53"/>
      <c r="HBC230" s="53"/>
      <c r="HBD230" s="53"/>
      <c r="HBE230" s="53"/>
      <c r="HBF230" s="53"/>
      <c r="HBG230" s="53"/>
      <c r="HBH230" s="53"/>
      <c r="HBI230" s="53"/>
      <c r="HBJ230" s="53"/>
      <c r="HBK230" s="53"/>
      <c r="HBL230" s="53"/>
      <c r="HBM230" s="53"/>
      <c r="HBN230" s="53"/>
      <c r="HBO230" s="53"/>
      <c r="HBP230" s="53"/>
      <c r="HBQ230" s="53"/>
      <c r="HBR230" s="53"/>
      <c r="HBS230" s="53"/>
      <c r="HBT230" s="53"/>
      <c r="HBU230" s="53"/>
      <c r="HBV230" s="53"/>
      <c r="HBW230" s="53"/>
      <c r="HBX230" s="53"/>
      <c r="HBY230" s="53"/>
      <c r="HBZ230" s="53"/>
      <c r="HCA230" s="53"/>
      <c r="HCB230" s="53"/>
      <c r="HCC230" s="53"/>
      <c r="HCD230" s="53"/>
      <c r="HCE230" s="53"/>
      <c r="HCF230" s="53"/>
      <c r="HCG230" s="53"/>
      <c r="HCH230" s="53"/>
      <c r="HCI230" s="53"/>
      <c r="HCJ230" s="53"/>
      <c r="HCK230" s="53"/>
      <c r="HCL230" s="53"/>
      <c r="HCM230" s="53"/>
      <c r="HCN230" s="53"/>
      <c r="HCO230" s="53"/>
      <c r="HCP230" s="53"/>
      <c r="HCQ230" s="53"/>
      <c r="HCR230" s="53"/>
      <c r="HCS230" s="53"/>
      <c r="HCT230" s="53"/>
      <c r="HCU230" s="53"/>
      <c r="HCV230" s="53"/>
      <c r="HCW230" s="53"/>
      <c r="HCX230" s="53"/>
      <c r="HCY230" s="53"/>
      <c r="HCZ230" s="53"/>
      <c r="HDA230" s="53"/>
      <c r="HDB230" s="53"/>
      <c r="HDC230" s="53"/>
      <c r="HDD230" s="53"/>
      <c r="HDE230" s="53"/>
      <c r="HDF230" s="53"/>
      <c r="HDG230" s="53"/>
      <c r="HDH230" s="53"/>
      <c r="HDI230" s="53"/>
      <c r="HDJ230" s="53"/>
      <c r="HDK230" s="53"/>
      <c r="HDL230" s="53"/>
      <c r="HDM230" s="53"/>
      <c r="HDN230" s="53"/>
      <c r="HDO230" s="53"/>
      <c r="HDP230" s="53"/>
      <c r="HDQ230" s="53"/>
      <c r="HDR230" s="53"/>
      <c r="HDS230" s="53"/>
      <c r="HDT230" s="53"/>
      <c r="HDU230" s="53"/>
      <c r="HDV230" s="53"/>
      <c r="HDW230" s="53"/>
      <c r="HDX230" s="53"/>
      <c r="HDY230" s="53"/>
      <c r="HDZ230" s="53"/>
      <c r="HEA230" s="53"/>
      <c r="HEB230" s="53"/>
      <c r="HEC230" s="53"/>
      <c r="HED230" s="53"/>
      <c r="HEE230" s="53"/>
      <c r="HEF230" s="53"/>
      <c r="HEG230" s="53"/>
      <c r="HEH230" s="53"/>
      <c r="HEI230" s="53"/>
      <c r="HEJ230" s="53"/>
      <c r="HEK230" s="53"/>
      <c r="HEL230" s="53"/>
      <c r="HEM230" s="53"/>
      <c r="HEN230" s="53"/>
      <c r="HEO230" s="53"/>
      <c r="HEP230" s="53"/>
      <c r="HEQ230" s="53"/>
      <c r="HER230" s="53"/>
      <c r="HES230" s="53"/>
      <c r="HET230" s="53"/>
      <c r="HEU230" s="53"/>
      <c r="HEV230" s="53"/>
      <c r="HEW230" s="53"/>
      <c r="HEX230" s="53"/>
      <c r="HEY230" s="53"/>
      <c r="HEZ230" s="53"/>
      <c r="HFA230" s="53"/>
      <c r="HFB230" s="53"/>
      <c r="HFC230" s="53"/>
      <c r="HFD230" s="53"/>
      <c r="HFE230" s="53"/>
      <c r="HFF230" s="53"/>
      <c r="HFG230" s="53"/>
      <c r="HFH230" s="53"/>
      <c r="HFI230" s="53"/>
      <c r="HFJ230" s="53"/>
      <c r="HFK230" s="53"/>
      <c r="HFL230" s="53"/>
      <c r="HFM230" s="53"/>
      <c r="HFN230" s="53"/>
      <c r="HFO230" s="53"/>
      <c r="HFP230" s="53"/>
      <c r="HFQ230" s="53"/>
      <c r="HFR230" s="53"/>
      <c r="HFS230" s="53"/>
      <c r="HFT230" s="53"/>
      <c r="HFU230" s="53"/>
      <c r="HFV230" s="53"/>
      <c r="HFW230" s="53"/>
      <c r="HFX230" s="53"/>
      <c r="HFY230" s="53"/>
      <c r="HFZ230" s="53"/>
      <c r="HGA230" s="53"/>
      <c r="HGB230" s="53"/>
      <c r="HGC230" s="53"/>
      <c r="HGD230" s="53"/>
      <c r="HGE230" s="53"/>
      <c r="HGF230" s="53"/>
      <c r="HGG230" s="53"/>
      <c r="HGH230" s="53"/>
      <c r="HGI230" s="53"/>
      <c r="HGJ230" s="53"/>
      <c r="HGK230" s="53"/>
      <c r="HGL230" s="53"/>
      <c r="HGM230" s="53"/>
      <c r="HGN230" s="53"/>
      <c r="HGO230" s="53"/>
      <c r="HGP230" s="53"/>
      <c r="HGQ230" s="53"/>
      <c r="HGR230" s="53"/>
      <c r="HGS230" s="53"/>
      <c r="HGT230" s="53"/>
      <c r="HGU230" s="53"/>
      <c r="HGV230" s="53"/>
      <c r="HGW230" s="53"/>
      <c r="HGX230" s="53"/>
      <c r="HGY230" s="53"/>
      <c r="HGZ230" s="53"/>
      <c r="HHA230" s="53"/>
      <c r="HHB230" s="53"/>
      <c r="HHC230" s="53"/>
      <c r="HHD230" s="53"/>
      <c r="HHE230" s="53"/>
      <c r="HHF230" s="53"/>
      <c r="HHG230" s="53"/>
      <c r="HHH230" s="53"/>
      <c r="HHI230" s="53"/>
      <c r="HHJ230" s="53"/>
      <c r="HHK230" s="53"/>
      <c r="HHL230" s="53"/>
      <c r="HHM230" s="53"/>
      <c r="HHN230" s="53"/>
      <c r="HHO230" s="53"/>
      <c r="HHP230" s="53"/>
      <c r="HHQ230" s="53"/>
      <c r="HHR230" s="53"/>
      <c r="HHS230" s="53"/>
      <c r="HHT230" s="53"/>
      <c r="HHU230" s="53"/>
      <c r="HHV230" s="53"/>
      <c r="HHW230" s="53"/>
      <c r="HHX230" s="53"/>
      <c r="HHY230" s="53"/>
      <c r="HHZ230" s="53"/>
      <c r="HIA230" s="53"/>
      <c r="HIB230" s="53"/>
      <c r="HIC230" s="53"/>
      <c r="HID230" s="53"/>
      <c r="HIE230" s="53"/>
      <c r="HIF230" s="53"/>
      <c r="HIG230" s="53"/>
      <c r="HIH230" s="53"/>
      <c r="HII230" s="53"/>
      <c r="HIJ230" s="53"/>
      <c r="HIK230" s="53"/>
      <c r="HIL230" s="53"/>
      <c r="HIM230" s="53"/>
      <c r="HIN230" s="53"/>
      <c r="HIO230" s="53"/>
      <c r="HIP230" s="53"/>
      <c r="HIQ230" s="53"/>
      <c r="HIR230" s="53"/>
      <c r="HIS230" s="53"/>
      <c r="HIT230" s="53"/>
      <c r="HIU230" s="53"/>
      <c r="HIV230" s="53"/>
      <c r="HIW230" s="53"/>
      <c r="HIX230" s="53"/>
      <c r="HIY230" s="53"/>
      <c r="HIZ230" s="53"/>
      <c r="HJA230" s="53"/>
      <c r="HJB230" s="53"/>
      <c r="HJC230" s="53"/>
      <c r="HJD230" s="53"/>
      <c r="HJE230" s="53"/>
      <c r="HJF230" s="53"/>
      <c r="HJG230" s="53"/>
      <c r="HJH230" s="53"/>
      <c r="HJI230" s="53"/>
      <c r="HJJ230" s="53"/>
      <c r="HJK230" s="53"/>
      <c r="HJL230" s="53"/>
      <c r="HJM230" s="53"/>
      <c r="HJN230" s="53"/>
      <c r="HJO230" s="53"/>
      <c r="HJP230" s="53"/>
      <c r="HJQ230" s="53"/>
      <c r="HJR230" s="53"/>
      <c r="HJS230" s="53"/>
      <c r="HJT230" s="53"/>
      <c r="HJU230" s="53"/>
      <c r="HJV230" s="53"/>
      <c r="HJW230" s="53"/>
      <c r="HJX230" s="53"/>
      <c r="HJY230" s="53"/>
      <c r="HJZ230" s="53"/>
      <c r="HKA230" s="53"/>
      <c r="HKB230" s="53"/>
      <c r="HKC230" s="53"/>
      <c r="HKD230" s="53"/>
      <c r="HKE230" s="53"/>
      <c r="HKF230" s="53"/>
      <c r="HKG230" s="53"/>
      <c r="HKH230" s="53"/>
      <c r="HKI230" s="53"/>
      <c r="HKJ230" s="53"/>
      <c r="HKK230" s="53"/>
      <c r="HKL230" s="53"/>
      <c r="HKM230" s="53"/>
      <c r="HKN230" s="53"/>
      <c r="HKO230" s="53"/>
      <c r="HKP230" s="53"/>
      <c r="HKQ230" s="53"/>
      <c r="HKR230" s="53"/>
      <c r="HKS230" s="53"/>
      <c r="HKT230" s="53"/>
      <c r="HKU230" s="53"/>
      <c r="HKV230" s="53"/>
      <c r="HKW230" s="53"/>
      <c r="HKX230" s="53"/>
      <c r="HKY230" s="53"/>
      <c r="HKZ230" s="53"/>
      <c r="HLA230" s="53"/>
      <c r="HLB230" s="53"/>
      <c r="HLC230" s="53"/>
      <c r="HLD230" s="53"/>
      <c r="HLE230" s="53"/>
      <c r="HLF230" s="53"/>
      <c r="HLG230" s="53"/>
      <c r="HLH230" s="53"/>
      <c r="HLI230" s="53"/>
      <c r="HLJ230" s="53"/>
      <c r="HLK230" s="53"/>
      <c r="HLL230" s="53"/>
      <c r="HLM230" s="53"/>
      <c r="HLN230" s="53"/>
      <c r="HLO230" s="53"/>
      <c r="HLP230" s="53"/>
      <c r="HLQ230" s="53"/>
      <c r="HLR230" s="53"/>
      <c r="HLS230" s="53"/>
      <c r="HLT230" s="53"/>
      <c r="HLU230" s="53"/>
      <c r="HLV230" s="53"/>
      <c r="HLW230" s="53"/>
      <c r="HLX230" s="53"/>
      <c r="HLY230" s="53"/>
      <c r="HLZ230" s="53"/>
      <c r="HMA230" s="53"/>
      <c r="HMB230" s="53"/>
      <c r="HMC230" s="53"/>
      <c r="HMD230" s="53"/>
      <c r="HME230" s="53"/>
      <c r="HMF230" s="53"/>
      <c r="HMG230" s="53"/>
      <c r="HMH230" s="53"/>
      <c r="HMI230" s="53"/>
      <c r="HMJ230" s="53"/>
      <c r="HMK230" s="53"/>
      <c r="HML230" s="53"/>
      <c r="HMM230" s="53"/>
      <c r="HMN230" s="53"/>
      <c r="HMO230" s="53"/>
      <c r="HMP230" s="53"/>
      <c r="HMQ230" s="53"/>
      <c r="HMR230" s="53"/>
      <c r="HMS230" s="53"/>
      <c r="HMT230" s="53"/>
      <c r="HMU230" s="53"/>
      <c r="HMV230" s="53"/>
      <c r="HMW230" s="53"/>
      <c r="HMX230" s="53"/>
      <c r="HMY230" s="53"/>
      <c r="HMZ230" s="53"/>
      <c r="HNA230" s="53"/>
      <c r="HNB230" s="53"/>
      <c r="HNC230" s="53"/>
      <c r="HND230" s="53"/>
      <c r="HNE230" s="53"/>
      <c r="HNF230" s="53"/>
      <c r="HNG230" s="53"/>
      <c r="HNH230" s="53"/>
      <c r="HNI230" s="53"/>
      <c r="HNJ230" s="53"/>
      <c r="HNK230" s="53"/>
      <c r="HNL230" s="53"/>
      <c r="HNM230" s="53"/>
      <c r="HNN230" s="53"/>
      <c r="HNO230" s="53"/>
      <c r="HNP230" s="53"/>
      <c r="HNQ230" s="53"/>
      <c r="HNR230" s="53"/>
      <c r="HNS230" s="53"/>
      <c r="HNT230" s="53"/>
      <c r="HNU230" s="53"/>
      <c r="HNV230" s="53"/>
      <c r="HNW230" s="53"/>
      <c r="HNX230" s="53"/>
      <c r="HNY230" s="53"/>
      <c r="HNZ230" s="53"/>
      <c r="HOA230" s="53"/>
      <c r="HOB230" s="53"/>
      <c r="HOC230" s="53"/>
      <c r="HOD230" s="53"/>
      <c r="HOE230" s="53"/>
      <c r="HOF230" s="53"/>
      <c r="HOG230" s="53"/>
      <c r="HOH230" s="53"/>
      <c r="HOI230" s="53"/>
      <c r="HOJ230" s="53"/>
      <c r="HOK230" s="53"/>
      <c r="HOL230" s="53"/>
      <c r="HOM230" s="53"/>
      <c r="HON230" s="53"/>
      <c r="HOO230" s="53"/>
      <c r="HOP230" s="53"/>
      <c r="HOQ230" s="53"/>
      <c r="HOR230" s="53"/>
      <c r="HOS230" s="53"/>
      <c r="HOT230" s="53"/>
      <c r="HOU230" s="53"/>
      <c r="HOV230" s="53"/>
      <c r="HOW230" s="53"/>
      <c r="HOX230" s="53"/>
      <c r="HOY230" s="53"/>
      <c r="HOZ230" s="53"/>
      <c r="HPA230" s="53"/>
      <c r="HPB230" s="53"/>
      <c r="HPC230" s="53"/>
      <c r="HPD230" s="53"/>
      <c r="HPE230" s="53"/>
      <c r="HPF230" s="53"/>
      <c r="HPG230" s="53"/>
      <c r="HPH230" s="53"/>
      <c r="HPI230" s="53"/>
      <c r="HPJ230" s="53"/>
      <c r="HPK230" s="53"/>
      <c r="HPL230" s="53"/>
      <c r="HPM230" s="53"/>
      <c r="HPN230" s="53"/>
      <c r="HPO230" s="53"/>
      <c r="HPP230" s="53"/>
      <c r="HPQ230" s="53"/>
      <c r="HPR230" s="53"/>
      <c r="HPS230" s="53"/>
      <c r="HPT230" s="53"/>
      <c r="HPU230" s="53"/>
      <c r="HPV230" s="53"/>
      <c r="HPW230" s="53"/>
      <c r="HPX230" s="53"/>
      <c r="HPY230" s="53"/>
      <c r="HPZ230" s="53"/>
      <c r="HQA230" s="53"/>
      <c r="HQB230" s="53"/>
      <c r="HQC230" s="53"/>
      <c r="HQD230" s="53"/>
      <c r="HQE230" s="53"/>
      <c r="HQF230" s="53"/>
      <c r="HQG230" s="53"/>
      <c r="HQH230" s="53"/>
      <c r="HQI230" s="53"/>
      <c r="HQJ230" s="53"/>
      <c r="HQK230" s="53"/>
      <c r="HQL230" s="53"/>
      <c r="HQM230" s="53"/>
      <c r="HQN230" s="53"/>
      <c r="HQO230" s="53"/>
      <c r="HQP230" s="53"/>
      <c r="HQQ230" s="53"/>
      <c r="HQR230" s="53"/>
      <c r="HQS230" s="53"/>
      <c r="HQT230" s="53"/>
      <c r="HQU230" s="53"/>
      <c r="HQV230" s="53"/>
      <c r="HQW230" s="53"/>
      <c r="HQX230" s="53"/>
      <c r="HQY230" s="53"/>
      <c r="HQZ230" s="53"/>
      <c r="HRA230" s="53"/>
      <c r="HRB230" s="53"/>
      <c r="HRC230" s="53"/>
      <c r="HRD230" s="53"/>
      <c r="HRE230" s="53"/>
      <c r="HRF230" s="53"/>
      <c r="HRG230" s="53"/>
      <c r="HRH230" s="53"/>
      <c r="HRI230" s="53"/>
      <c r="HRJ230" s="53"/>
      <c r="HRK230" s="53"/>
      <c r="HRL230" s="53"/>
      <c r="HRM230" s="53"/>
      <c r="HRN230" s="53"/>
      <c r="HRO230" s="53"/>
      <c r="HRP230" s="53"/>
      <c r="HRQ230" s="53"/>
      <c r="HRR230" s="53"/>
      <c r="HRS230" s="53"/>
      <c r="HRT230" s="53"/>
      <c r="HRU230" s="53"/>
      <c r="HRV230" s="53"/>
      <c r="HRW230" s="53"/>
      <c r="HRX230" s="53"/>
      <c r="HRY230" s="53"/>
      <c r="HRZ230" s="53"/>
      <c r="HSA230" s="53"/>
      <c r="HSB230" s="53"/>
      <c r="HSC230" s="53"/>
      <c r="HSD230" s="53"/>
      <c r="HSE230" s="53"/>
      <c r="HSF230" s="53"/>
      <c r="HSG230" s="53"/>
      <c r="HSH230" s="53"/>
      <c r="HSI230" s="53"/>
      <c r="HSJ230" s="53"/>
      <c r="HSK230" s="53"/>
      <c r="HSL230" s="53"/>
      <c r="HSM230" s="53"/>
      <c r="HSN230" s="53"/>
      <c r="HSO230" s="53"/>
      <c r="HSP230" s="53"/>
      <c r="HSQ230" s="53"/>
      <c r="HSR230" s="53"/>
      <c r="HSS230" s="53"/>
      <c r="HST230" s="53"/>
      <c r="HSU230" s="53"/>
      <c r="HSV230" s="53"/>
      <c r="HSW230" s="53"/>
      <c r="HSX230" s="53"/>
      <c r="HSY230" s="53"/>
      <c r="HSZ230" s="53"/>
      <c r="HTA230" s="53"/>
      <c r="HTB230" s="53"/>
      <c r="HTC230" s="53"/>
      <c r="HTD230" s="53"/>
      <c r="HTE230" s="53"/>
      <c r="HTF230" s="53"/>
      <c r="HTG230" s="53"/>
      <c r="HTH230" s="53"/>
      <c r="HTI230" s="53"/>
      <c r="HTJ230" s="53"/>
      <c r="HTK230" s="53"/>
      <c r="HTL230" s="53"/>
      <c r="HTM230" s="53"/>
      <c r="HTN230" s="53"/>
      <c r="HTO230" s="53"/>
      <c r="HTP230" s="53"/>
      <c r="HTQ230" s="53"/>
      <c r="HTR230" s="53"/>
      <c r="HTS230" s="53"/>
      <c r="HTT230" s="53"/>
      <c r="HTU230" s="53"/>
      <c r="HTV230" s="53"/>
      <c r="HTW230" s="53"/>
      <c r="HTX230" s="53"/>
      <c r="HTY230" s="53"/>
      <c r="HTZ230" s="53"/>
      <c r="HUA230" s="53"/>
      <c r="HUB230" s="53"/>
      <c r="HUC230" s="53"/>
      <c r="HUD230" s="53"/>
      <c r="HUE230" s="53"/>
      <c r="HUF230" s="53"/>
      <c r="HUG230" s="53"/>
      <c r="HUH230" s="53"/>
      <c r="HUI230" s="53"/>
      <c r="HUJ230" s="53"/>
      <c r="HUK230" s="53"/>
      <c r="HUL230" s="53"/>
      <c r="HUM230" s="53"/>
      <c r="HUN230" s="53"/>
      <c r="HUO230" s="53"/>
      <c r="HUP230" s="53"/>
      <c r="HUQ230" s="53"/>
      <c r="HUR230" s="53"/>
      <c r="HUS230" s="53"/>
      <c r="HUT230" s="53"/>
      <c r="HUU230" s="53"/>
      <c r="HUV230" s="53"/>
      <c r="HUW230" s="53"/>
      <c r="HUX230" s="53"/>
      <c r="HUY230" s="53"/>
      <c r="HUZ230" s="53"/>
      <c r="HVA230" s="53"/>
      <c r="HVB230" s="53"/>
      <c r="HVC230" s="53"/>
      <c r="HVD230" s="53"/>
      <c r="HVE230" s="53"/>
      <c r="HVF230" s="53"/>
      <c r="HVG230" s="53"/>
      <c r="HVH230" s="53"/>
      <c r="HVI230" s="53"/>
      <c r="HVJ230" s="53"/>
      <c r="HVK230" s="53"/>
      <c r="HVL230" s="53"/>
      <c r="HVM230" s="53"/>
      <c r="HVN230" s="53"/>
      <c r="HVO230" s="53"/>
      <c r="HVP230" s="53"/>
      <c r="HVQ230" s="53"/>
      <c r="HVR230" s="53"/>
      <c r="HVS230" s="53"/>
      <c r="HVT230" s="53"/>
      <c r="HVU230" s="53"/>
      <c r="HVV230" s="53"/>
      <c r="HVW230" s="53"/>
      <c r="HVX230" s="53"/>
      <c r="HVY230" s="53"/>
      <c r="HVZ230" s="53"/>
      <c r="HWA230" s="53"/>
      <c r="HWB230" s="53"/>
      <c r="HWC230" s="53"/>
      <c r="HWD230" s="53"/>
      <c r="HWE230" s="53"/>
      <c r="HWF230" s="53"/>
      <c r="HWG230" s="53"/>
      <c r="HWH230" s="53"/>
      <c r="HWI230" s="53"/>
      <c r="HWJ230" s="53"/>
      <c r="HWK230" s="53"/>
      <c r="HWL230" s="53"/>
      <c r="HWM230" s="53"/>
      <c r="HWN230" s="53"/>
      <c r="HWO230" s="53"/>
      <c r="HWP230" s="53"/>
      <c r="HWQ230" s="53"/>
      <c r="HWR230" s="53"/>
      <c r="HWS230" s="53"/>
      <c r="HWT230" s="53"/>
      <c r="HWU230" s="53"/>
      <c r="HWV230" s="53"/>
      <c r="HWW230" s="53"/>
      <c r="HWX230" s="53"/>
      <c r="HWY230" s="53"/>
      <c r="HWZ230" s="53"/>
      <c r="HXA230" s="53"/>
      <c r="HXB230" s="53"/>
      <c r="HXC230" s="53"/>
      <c r="HXD230" s="53"/>
      <c r="HXE230" s="53"/>
      <c r="HXF230" s="53"/>
      <c r="HXG230" s="53"/>
      <c r="HXH230" s="53"/>
      <c r="HXI230" s="53"/>
      <c r="HXJ230" s="53"/>
      <c r="HXK230" s="53"/>
      <c r="HXL230" s="53"/>
      <c r="HXM230" s="53"/>
      <c r="HXN230" s="53"/>
      <c r="HXO230" s="53"/>
      <c r="HXP230" s="53"/>
      <c r="HXQ230" s="53"/>
      <c r="HXR230" s="53"/>
      <c r="HXS230" s="53"/>
      <c r="HXT230" s="53"/>
      <c r="HXU230" s="53"/>
      <c r="HXV230" s="53"/>
      <c r="HXW230" s="53"/>
      <c r="HXX230" s="53"/>
      <c r="HXY230" s="53"/>
      <c r="HXZ230" s="53"/>
      <c r="HYA230" s="53"/>
      <c r="HYB230" s="53"/>
      <c r="HYC230" s="53"/>
      <c r="HYD230" s="53"/>
      <c r="HYE230" s="53"/>
      <c r="HYF230" s="53"/>
      <c r="HYG230" s="53"/>
      <c r="HYH230" s="53"/>
      <c r="HYI230" s="53"/>
      <c r="HYJ230" s="53"/>
      <c r="HYK230" s="53"/>
      <c r="HYL230" s="53"/>
      <c r="HYM230" s="53"/>
      <c r="HYN230" s="53"/>
      <c r="HYO230" s="53"/>
      <c r="HYP230" s="53"/>
      <c r="HYQ230" s="53"/>
      <c r="HYR230" s="53"/>
      <c r="HYS230" s="53"/>
      <c r="HYT230" s="53"/>
      <c r="HYU230" s="53"/>
      <c r="HYV230" s="53"/>
      <c r="HYW230" s="53"/>
      <c r="HYX230" s="53"/>
      <c r="HYY230" s="53"/>
      <c r="HYZ230" s="53"/>
      <c r="HZA230" s="53"/>
      <c r="HZB230" s="53"/>
      <c r="HZC230" s="53"/>
      <c r="HZD230" s="53"/>
      <c r="HZE230" s="53"/>
      <c r="HZF230" s="53"/>
      <c r="HZG230" s="53"/>
      <c r="HZH230" s="53"/>
      <c r="HZI230" s="53"/>
      <c r="HZJ230" s="53"/>
      <c r="HZK230" s="53"/>
      <c r="HZL230" s="53"/>
      <c r="HZM230" s="53"/>
      <c r="HZN230" s="53"/>
      <c r="HZO230" s="53"/>
      <c r="HZP230" s="53"/>
      <c r="HZQ230" s="53"/>
      <c r="HZR230" s="53"/>
      <c r="HZS230" s="53"/>
      <c r="HZT230" s="53"/>
      <c r="HZU230" s="53"/>
      <c r="HZV230" s="53"/>
      <c r="HZW230" s="53"/>
      <c r="HZX230" s="53"/>
      <c r="HZY230" s="53"/>
      <c r="HZZ230" s="53"/>
      <c r="IAA230" s="53"/>
      <c r="IAB230" s="53"/>
      <c r="IAC230" s="53"/>
      <c r="IAD230" s="53"/>
      <c r="IAE230" s="53"/>
      <c r="IAF230" s="53"/>
      <c r="IAG230" s="53"/>
      <c r="IAH230" s="53"/>
      <c r="IAI230" s="53"/>
      <c r="IAJ230" s="53"/>
      <c r="IAK230" s="53"/>
      <c r="IAL230" s="53"/>
      <c r="IAM230" s="53"/>
      <c r="IAN230" s="53"/>
      <c r="IAO230" s="53"/>
      <c r="IAP230" s="53"/>
      <c r="IAQ230" s="53"/>
      <c r="IAR230" s="53"/>
      <c r="IAS230" s="53"/>
      <c r="IAT230" s="53"/>
      <c r="IAU230" s="53"/>
      <c r="IAV230" s="53"/>
      <c r="IAW230" s="53"/>
      <c r="IAX230" s="53"/>
      <c r="IAY230" s="53"/>
      <c r="IAZ230" s="53"/>
      <c r="IBA230" s="53"/>
      <c r="IBB230" s="53"/>
      <c r="IBC230" s="53"/>
      <c r="IBD230" s="53"/>
      <c r="IBE230" s="53"/>
      <c r="IBF230" s="53"/>
      <c r="IBG230" s="53"/>
      <c r="IBH230" s="53"/>
      <c r="IBI230" s="53"/>
      <c r="IBJ230" s="53"/>
      <c r="IBK230" s="53"/>
      <c r="IBL230" s="53"/>
      <c r="IBM230" s="53"/>
      <c r="IBN230" s="53"/>
      <c r="IBO230" s="53"/>
      <c r="IBP230" s="53"/>
      <c r="IBQ230" s="53"/>
      <c r="IBR230" s="53"/>
      <c r="IBS230" s="53"/>
      <c r="IBT230" s="53"/>
      <c r="IBU230" s="53"/>
      <c r="IBV230" s="53"/>
      <c r="IBW230" s="53"/>
      <c r="IBX230" s="53"/>
      <c r="IBY230" s="53"/>
      <c r="IBZ230" s="53"/>
      <c r="ICA230" s="53"/>
      <c r="ICB230" s="53"/>
      <c r="ICC230" s="53"/>
      <c r="ICD230" s="53"/>
      <c r="ICE230" s="53"/>
      <c r="ICF230" s="53"/>
      <c r="ICG230" s="53"/>
      <c r="ICH230" s="53"/>
      <c r="ICI230" s="53"/>
      <c r="ICJ230" s="53"/>
      <c r="ICK230" s="53"/>
      <c r="ICL230" s="53"/>
      <c r="ICM230" s="53"/>
      <c r="ICN230" s="53"/>
      <c r="ICO230" s="53"/>
      <c r="ICP230" s="53"/>
      <c r="ICQ230" s="53"/>
      <c r="ICR230" s="53"/>
      <c r="ICS230" s="53"/>
      <c r="ICT230" s="53"/>
      <c r="ICU230" s="53"/>
      <c r="ICV230" s="53"/>
      <c r="ICW230" s="53"/>
      <c r="ICX230" s="53"/>
      <c r="ICY230" s="53"/>
      <c r="ICZ230" s="53"/>
      <c r="IDA230" s="53"/>
      <c r="IDB230" s="53"/>
      <c r="IDC230" s="53"/>
      <c r="IDD230" s="53"/>
      <c r="IDE230" s="53"/>
      <c r="IDF230" s="53"/>
      <c r="IDG230" s="53"/>
      <c r="IDH230" s="53"/>
      <c r="IDI230" s="53"/>
      <c r="IDJ230" s="53"/>
      <c r="IDK230" s="53"/>
      <c r="IDL230" s="53"/>
      <c r="IDM230" s="53"/>
      <c r="IDN230" s="53"/>
      <c r="IDO230" s="53"/>
      <c r="IDP230" s="53"/>
      <c r="IDQ230" s="53"/>
      <c r="IDR230" s="53"/>
      <c r="IDS230" s="53"/>
      <c r="IDT230" s="53"/>
      <c r="IDU230" s="53"/>
      <c r="IDV230" s="53"/>
      <c r="IDW230" s="53"/>
      <c r="IDX230" s="53"/>
      <c r="IDY230" s="53"/>
      <c r="IDZ230" s="53"/>
      <c r="IEA230" s="53"/>
      <c r="IEB230" s="53"/>
      <c r="IEC230" s="53"/>
      <c r="IED230" s="53"/>
      <c r="IEE230" s="53"/>
      <c r="IEF230" s="53"/>
      <c r="IEG230" s="53"/>
      <c r="IEH230" s="53"/>
      <c r="IEI230" s="53"/>
      <c r="IEJ230" s="53"/>
      <c r="IEK230" s="53"/>
      <c r="IEL230" s="53"/>
      <c r="IEM230" s="53"/>
      <c r="IEN230" s="53"/>
      <c r="IEO230" s="53"/>
      <c r="IEP230" s="53"/>
      <c r="IEQ230" s="53"/>
      <c r="IER230" s="53"/>
      <c r="IES230" s="53"/>
      <c r="IET230" s="53"/>
      <c r="IEU230" s="53"/>
      <c r="IEV230" s="53"/>
      <c r="IEW230" s="53"/>
      <c r="IEX230" s="53"/>
      <c r="IEY230" s="53"/>
      <c r="IEZ230" s="53"/>
      <c r="IFA230" s="53"/>
      <c r="IFB230" s="53"/>
      <c r="IFC230" s="53"/>
      <c r="IFD230" s="53"/>
      <c r="IFE230" s="53"/>
      <c r="IFF230" s="53"/>
      <c r="IFG230" s="53"/>
      <c r="IFH230" s="53"/>
      <c r="IFI230" s="53"/>
      <c r="IFJ230" s="53"/>
      <c r="IFK230" s="53"/>
      <c r="IFL230" s="53"/>
      <c r="IFM230" s="53"/>
      <c r="IFN230" s="53"/>
      <c r="IFO230" s="53"/>
      <c r="IFP230" s="53"/>
      <c r="IFQ230" s="53"/>
      <c r="IFR230" s="53"/>
      <c r="IFS230" s="53"/>
      <c r="IFT230" s="53"/>
      <c r="IFU230" s="53"/>
      <c r="IFV230" s="53"/>
      <c r="IFW230" s="53"/>
      <c r="IFX230" s="53"/>
      <c r="IFY230" s="53"/>
      <c r="IFZ230" s="53"/>
      <c r="IGA230" s="53"/>
      <c r="IGB230" s="53"/>
      <c r="IGC230" s="53"/>
      <c r="IGD230" s="53"/>
      <c r="IGE230" s="53"/>
      <c r="IGF230" s="53"/>
      <c r="IGG230" s="53"/>
      <c r="IGH230" s="53"/>
      <c r="IGI230" s="53"/>
      <c r="IGJ230" s="53"/>
      <c r="IGK230" s="53"/>
      <c r="IGL230" s="53"/>
      <c r="IGM230" s="53"/>
      <c r="IGN230" s="53"/>
      <c r="IGO230" s="53"/>
      <c r="IGP230" s="53"/>
      <c r="IGQ230" s="53"/>
      <c r="IGR230" s="53"/>
      <c r="IGS230" s="53"/>
      <c r="IGT230" s="53"/>
      <c r="IGU230" s="53"/>
      <c r="IGV230" s="53"/>
      <c r="IGW230" s="53"/>
      <c r="IGX230" s="53"/>
      <c r="IGY230" s="53"/>
      <c r="IGZ230" s="53"/>
      <c r="IHA230" s="53"/>
      <c r="IHB230" s="53"/>
      <c r="IHC230" s="53"/>
      <c r="IHD230" s="53"/>
      <c r="IHE230" s="53"/>
      <c r="IHF230" s="53"/>
      <c r="IHG230" s="53"/>
      <c r="IHH230" s="53"/>
      <c r="IHI230" s="53"/>
      <c r="IHJ230" s="53"/>
      <c r="IHK230" s="53"/>
      <c r="IHL230" s="53"/>
      <c r="IHM230" s="53"/>
      <c r="IHN230" s="53"/>
      <c r="IHO230" s="53"/>
      <c r="IHP230" s="53"/>
      <c r="IHQ230" s="53"/>
      <c r="IHR230" s="53"/>
      <c r="IHS230" s="53"/>
      <c r="IHT230" s="53"/>
      <c r="IHU230" s="53"/>
      <c r="IHV230" s="53"/>
      <c r="IHW230" s="53"/>
      <c r="IHX230" s="53"/>
      <c r="IHY230" s="53"/>
      <c r="IHZ230" s="53"/>
      <c r="IIA230" s="53"/>
      <c r="IIB230" s="53"/>
      <c r="IIC230" s="53"/>
      <c r="IID230" s="53"/>
      <c r="IIE230" s="53"/>
      <c r="IIF230" s="53"/>
      <c r="IIG230" s="53"/>
      <c r="IIH230" s="53"/>
      <c r="III230" s="53"/>
      <c r="IIJ230" s="53"/>
      <c r="IIK230" s="53"/>
      <c r="IIL230" s="53"/>
      <c r="IIM230" s="53"/>
      <c r="IIN230" s="53"/>
      <c r="IIO230" s="53"/>
      <c r="IIP230" s="53"/>
      <c r="IIQ230" s="53"/>
      <c r="IIR230" s="53"/>
      <c r="IIS230" s="53"/>
      <c r="IIT230" s="53"/>
      <c r="IIU230" s="53"/>
      <c r="IIV230" s="53"/>
      <c r="IIW230" s="53"/>
      <c r="IIX230" s="53"/>
      <c r="IIY230" s="53"/>
      <c r="IIZ230" s="53"/>
      <c r="IJA230" s="53"/>
      <c r="IJB230" s="53"/>
      <c r="IJC230" s="53"/>
      <c r="IJD230" s="53"/>
      <c r="IJE230" s="53"/>
      <c r="IJF230" s="53"/>
      <c r="IJG230" s="53"/>
      <c r="IJH230" s="53"/>
      <c r="IJI230" s="53"/>
      <c r="IJJ230" s="53"/>
      <c r="IJK230" s="53"/>
      <c r="IJL230" s="53"/>
      <c r="IJM230" s="53"/>
      <c r="IJN230" s="53"/>
      <c r="IJO230" s="53"/>
      <c r="IJP230" s="53"/>
      <c r="IJQ230" s="53"/>
      <c r="IJR230" s="53"/>
      <c r="IJS230" s="53"/>
      <c r="IJT230" s="53"/>
      <c r="IJU230" s="53"/>
      <c r="IJV230" s="53"/>
      <c r="IJW230" s="53"/>
      <c r="IJX230" s="53"/>
      <c r="IJY230" s="53"/>
      <c r="IJZ230" s="53"/>
      <c r="IKA230" s="53"/>
      <c r="IKB230" s="53"/>
      <c r="IKC230" s="53"/>
      <c r="IKD230" s="53"/>
      <c r="IKE230" s="53"/>
      <c r="IKF230" s="53"/>
      <c r="IKG230" s="53"/>
      <c r="IKH230" s="53"/>
      <c r="IKI230" s="53"/>
      <c r="IKJ230" s="53"/>
      <c r="IKK230" s="53"/>
      <c r="IKL230" s="53"/>
      <c r="IKM230" s="53"/>
      <c r="IKN230" s="53"/>
      <c r="IKO230" s="53"/>
      <c r="IKP230" s="53"/>
      <c r="IKQ230" s="53"/>
      <c r="IKR230" s="53"/>
      <c r="IKS230" s="53"/>
      <c r="IKT230" s="53"/>
      <c r="IKU230" s="53"/>
      <c r="IKV230" s="53"/>
      <c r="IKW230" s="53"/>
      <c r="IKX230" s="53"/>
      <c r="IKY230" s="53"/>
      <c r="IKZ230" s="53"/>
      <c r="ILA230" s="53"/>
      <c r="ILB230" s="53"/>
      <c r="ILC230" s="53"/>
      <c r="ILD230" s="53"/>
      <c r="ILE230" s="53"/>
      <c r="ILF230" s="53"/>
      <c r="ILG230" s="53"/>
      <c r="ILH230" s="53"/>
      <c r="ILI230" s="53"/>
      <c r="ILJ230" s="53"/>
      <c r="ILK230" s="53"/>
      <c r="ILL230" s="53"/>
      <c r="ILM230" s="53"/>
      <c r="ILN230" s="53"/>
      <c r="ILO230" s="53"/>
      <c r="ILP230" s="53"/>
      <c r="ILQ230" s="53"/>
      <c r="ILR230" s="53"/>
      <c r="ILS230" s="53"/>
      <c r="ILT230" s="53"/>
      <c r="ILU230" s="53"/>
      <c r="ILV230" s="53"/>
      <c r="ILW230" s="53"/>
      <c r="ILX230" s="53"/>
      <c r="ILY230" s="53"/>
      <c r="ILZ230" s="53"/>
      <c r="IMA230" s="53"/>
      <c r="IMB230" s="53"/>
      <c r="IMC230" s="53"/>
      <c r="IMD230" s="53"/>
      <c r="IME230" s="53"/>
      <c r="IMF230" s="53"/>
      <c r="IMG230" s="53"/>
      <c r="IMH230" s="53"/>
      <c r="IMI230" s="53"/>
      <c r="IMJ230" s="53"/>
      <c r="IMK230" s="53"/>
      <c r="IML230" s="53"/>
      <c r="IMM230" s="53"/>
      <c r="IMN230" s="53"/>
      <c r="IMO230" s="53"/>
      <c r="IMP230" s="53"/>
      <c r="IMQ230" s="53"/>
      <c r="IMR230" s="53"/>
      <c r="IMS230" s="53"/>
      <c r="IMT230" s="53"/>
      <c r="IMU230" s="53"/>
      <c r="IMV230" s="53"/>
      <c r="IMW230" s="53"/>
      <c r="IMX230" s="53"/>
      <c r="IMY230" s="53"/>
      <c r="IMZ230" s="53"/>
      <c r="INA230" s="53"/>
      <c r="INB230" s="53"/>
      <c r="INC230" s="53"/>
      <c r="IND230" s="53"/>
      <c r="INE230" s="53"/>
      <c r="INF230" s="53"/>
      <c r="ING230" s="53"/>
      <c r="INH230" s="53"/>
      <c r="INI230" s="53"/>
      <c r="INJ230" s="53"/>
      <c r="INK230" s="53"/>
      <c r="INL230" s="53"/>
      <c r="INM230" s="53"/>
      <c r="INN230" s="53"/>
      <c r="INO230" s="53"/>
      <c r="INP230" s="53"/>
      <c r="INQ230" s="53"/>
      <c r="INR230" s="53"/>
      <c r="INS230" s="53"/>
      <c r="INT230" s="53"/>
      <c r="INU230" s="53"/>
      <c r="INV230" s="53"/>
      <c r="INW230" s="53"/>
      <c r="INX230" s="53"/>
      <c r="INY230" s="53"/>
      <c r="INZ230" s="53"/>
      <c r="IOA230" s="53"/>
      <c r="IOB230" s="53"/>
      <c r="IOC230" s="53"/>
      <c r="IOD230" s="53"/>
      <c r="IOE230" s="53"/>
      <c r="IOF230" s="53"/>
      <c r="IOG230" s="53"/>
      <c r="IOH230" s="53"/>
      <c r="IOI230" s="53"/>
      <c r="IOJ230" s="53"/>
      <c r="IOK230" s="53"/>
      <c r="IOL230" s="53"/>
      <c r="IOM230" s="53"/>
      <c r="ION230" s="53"/>
      <c r="IOO230" s="53"/>
      <c r="IOP230" s="53"/>
      <c r="IOQ230" s="53"/>
      <c r="IOR230" s="53"/>
      <c r="IOS230" s="53"/>
      <c r="IOT230" s="53"/>
      <c r="IOU230" s="53"/>
      <c r="IOV230" s="53"/>
      <c r="IOW230" s="53"/>
      <c r="IOX230" s="53"/>
      <c r="IOY230" s="53"/>
      <c r="IOZ230" s="53"/>
      <c r="IPA230" s="53"/>
      <c r="IPB230" s="53"/>
      <c r="IPC230" s="53"/>
      <c r="IPD230" s="53"/>
      <c r="IPE230" s="53"/>
      <c r="IPF230" s="53"/>
      <c r="IPG230" s="53"/>
      <c r="IPH230" s="53"/>
      <c r="IPI230" s="53"/>
      <c r="IPJ230" s="53"/>
      <c r="IPK230" s="53"/>
      <c r="IPL230" s="53"/>
      <c r="IPM230" s="53"/>
      <c r="IPN230" s="53"/>
      <c r="IPO230" s="53"/>
      <c r="IPP230" s="53"/>
      <c r="IPQ230" s="53"/>
      <c r="IPR230" s="53"/>
      <c r="IPS230" s="53"/>
      <c r="IPT230" s="53"/>
      <c r="IPU230" s="53"/>
      <c r="IPV230" s="53"/>
      <c r="IPW230" s="53"/>
      <c r="IPX230" s="53"/>
      <c r="IPY230" s="53"/>
      <c r="IPZ230" s="53"/>
      <c r="IQA230" s="53"/>
      <c r="IQB230" s="53"/>
      <c r="IQC230" s="53"/>
      <c r="IQD230" s="53"/>
      <c r="IQE230" s="53"/>
      <c r="IQF230" s="53"/>
      <c r="IQG230" s="53"/>
      <c r="IQH230" s="53"/>
      <c r="IQI230" s="53"/>
      <c r="IQJ230" s="53"/>
      <c r="IQK230" s="53"/>
      <c r="IQL230" s="53"/>
      <c r="IQM230" s="53"/>
      <c r="IQN230" s="53"/>
      <c r="IQO230" s="53"/>
      <c r="IQP230" s="53"/>
      <c r="IQQ230" s="53"/>
      <c r="IQR230" s="53"/>
      <c r="IQS230" s="53"/>
      <c r="IQT230" s="53"/>
      <c r="IQU230" s="53"/>
      <c r="IQV230" s="53"/>
      <c r="IQW230" s="53"/>
      <c r="IQX230" s="53"/>
      <c r="IQY230" s="53"/>
      <c r="IQZ230" s="53"/>
      <c r="IRA230" s="53"/>
      <c r="IRB230" s="53"/>
      <c r="IRC230" s="53"/>
      <c r="IRD230" s="53"/>
      <c r="IRE230" s="53"/>
      <c r="IRF230" s="53"/>
      <c r="IRG230" s="53"/>
      <c r="IRH230" s="53"/>
      <c r="IRI230" s="53"/>
      <c r="IRJ230" s="53"/>
      <c r="IRK230" s="53"/>
      <c r="IRL230" s="53"/>
      <c r="IRM230" s="53"/>
      <c r="IRN230" s="53"/>
      <c r="IRO230" s="53"/>
      <c r="IRP230" s="53"/>
      <c r="IRQ230" s="53"/>
      <c r="IRR230" s="53"/>
      <c r="IRS230" s="53"/>
      <c r="IRT230" s="53"/>
      <c r="IRU230" s="53"/>
      <c r="IRV230" s="53"/>
      <c r="IRW230" s="53"/>
      <c r="IRX230" s="53"/>
      <c r="IRY230" s="53"/>
      <c r="IRZ230" s="53"/>
      <c r="ISA230" s="53"/>
      <c r="ISB230" s="53"/>
      <c r="ISC230" s="53"/>
      <c r="ISD230" s="53"/>
      <c r="ISE230" s="53"/>
      <c r="ISF230" s="53"/>
      <c r="ISG230" s="53"/>
      <c r="ISH230" s="53"/>
      <c r="ISI230" s="53"/>
      <c r="ISJ230" s="53"/>
      <c r="ISK230" s="53"/>
      <c r="ISL230" s="53"/>
      <c r="ISM230" s="53"/>
      <c r="ISN230" s="53"/>
      <c r="ISO230" s="53"/>
      <c r="ISP230" s="53"/>
      <c r="ISQ230" s="53"/>
      <c r="ISR230" s="53"/>
      <c r="ISS230" s="53"/>
      <c r="IST230" s="53"/>
      <c r="ISU230" s="53"/>
      <c r="ISV230" s="53"/>
      <c r="ISW230" s="53"/>
      <c r="ISX230" s="53"/>
      <c r="ISY230" s="53"/>
      <c r="ISZ230" s="53"/>
      <c r="ITA230" s="53"/>
      <c r="ITB230" s="53"/>
      <c r="ITC230" s="53"/>
      <c r="ITD230" s="53"/>
      <c r="ITE230" s="53"/>
      <c r="ITF230" s="53"/>
      <c r="ITG230" s="53"/>
      <c r="ITH230" s="53"/>
      <c r="ITI230" s="53"/>
      <c r="ITJ230" s="53"/>
      <c r="ITK230" s="53"/>
      <c r="ITL230" s="53"/>
      <c r="ITM230" s="53"/>
      <c r="ITN230" s="53"/>
      <c r="ITO230" s="53"/>
      <c r="ITP230" s="53"/>
      <c r="ITQ230" s="53"/>
      <c r="ITR230" s="53"/>
      <c r="ITS230" s="53"/>
      <c r="ITT230" s="53"/>
      <c r="ITU230" s="53"/>
      <c r="ITV230" s="53"/>
      <c r="ITW230" s="53"/>
      <c r="ITX230" s="53"/>
      <c r="ITY230" s="53"/>
      <c r="ITZ230" s="53"/>
      <c r="IUA230" s="53"/>
      <c r="IUB230" s="53"/>
      <c r="IUC230" s="53"/>
      <c r="IUD230" s="53"/>
      <c r="IUE230" s="53"/>
      <c r="IUF230" s="53"/>
      <c r="IUG230" s="53"/>
      <c r="IUH230" s="53"/>
      <c r="IUI230" s="53"/>
      <c r="IUJ230" s="53"/>
      <c r="IUK230" s="53"/>
      <c r="IUL230" s="53"/>
      <c r="IUM230" s="53"/>
      <c r="IUN230" s="53"/>
      <c r="IUO230" s="53"/>
      <c r="IUP230" s="53"/>
      <c r="IUQ230" s="53"/>
      <c r="IUR230" s="53"/>
      <c r="IUS230" s="53"/>
      <c r="IUT230" s="53"/>
      <c r="IUU230" s="53"/>
      <c r="IUV230" s="53"/>
      <c r="IUW230" s="53"/>
      <c r="IUX230" s="53"/>
      <c r="IUY230" s="53"/>
      <c r="IUZ230" s="53"/>
      <c r="IVA230" s="53"/>
      <c r="IVB230" s="53"/>
      <c r="IVC230" s="53"/>
      <c r="IVD230" s="53"/>
      <c r="IVE230" s="53"/>
      <c r="IVF230" s="53"/>
      <c r="IVG230" s="53"/>
      <c r="IVH230" s="53"/>
      <c r="IVI230" s="53"/>
      <c r="IVJ230" s="53"/>
      <c r="IVK230" s="53"/>
      <c r="IVL230" s="53"/>
      <c r="IVM230" s="53"/>
      <c r="IVN230" s="53"/>
      <c r="IVO230" s="53"/>
      <c r="IVP230" s="53"/>
      <c r="IVQ230" s="53"/>
      <c r="IVR230" s="53"/>
      <c r="IVS230" s="53"/>
      <c r="IVT230" s="53"/>
      <c r="IVU230" s="53"/>
      <c r="IVV230" s="53"/>
      <c r="IVW230" s="53"/>
      <c r="IVX230" s="53"/>
      <c r="IVY230" s="53"/>
      <c r="IVZ230" s="53"/>
      <c r="IWA230" s="53"/>
      <c r="IWB230" s="53"/>
      <c r="IWC230" s="53"/>
      <c r="IWD230" s="53"/>
      <c r="IWE230" s="53"/>
      <c r="IWF230" s="53"/>
      <c r="IWG230" s="53"/>
      <c r="IWH230" s="53"/>
      <c r="IWI230" s="53"/>
      <c r="IWJ230" s="53"/>
      <c r="IWK230" s="53"/>
      <c r="IWL230" s="53"/>
      <c r="IWM230" s="53"/>
      <c r="IWN230" s="53"/>
      <c r="IWO230" s="53"/>
      <c r="IWP230" s="53"/>
      <c r="IWQ230" s="53"/>
      <c r="IWR230" s="53"/>
      <c r="IWS230" s="53"/>
      <c r="IWT230" s="53"/>
      <c r="IWU230" s="53"/>
      <c r="IWV230" s="53"/>
      <c r="IWW230" s="53"/>
      <c r="IWX230" s="53"/>
      <c r="IWY230" s="53"/>
      <c r="IWZ230" s="53"/>
      <c r="IXA230" s="53"/>
      <c r="IXB230" s="53"/>
      <c r="IXC230" s="53"/>
      <c r="IXD230" s="53"/>
      <c r="IXE230" s="53"/>
      <c r="IXF230" s="53"/>
      <c r="IXG230" s="53"/>
      <c r="IXH230" s="53"/>
      <c r="IXI230" s="53"/>
      <c r="IXJ230" s="53"/>
      <c r="IXK230" s="53"/>
      <c r="IXL230" s="53"/>
      <c r="IXM230" s="53"/>
      <c r="IXN230" s="53"/>
      <c r="IXO230" s="53"/>
      <c r="IXP230" s="53"/>
      <c r="IXQ230" s="53"/>
      <c r="IXR230" s="53"/>
      <c r="IXS230" s="53"/>
      <c r="IXT230" s="53"/>
      <c r="IXU230" s="53"/>
      <c r="IXV230" s="53"/>
      <c r="IXW230" s="53"/>
      <c r="IXX230" s="53"/>
      <c r="IXY230" s="53"/>
      <c r="IXZ230" s="53"/>
      <c r="IYA230" s="53"/>
      <c r="IYB230" s="53"/>
      <c r="IYC230" s="53"/>
      <c r="IYD230" s="53"/>
      <c r="IYE230" s="53"/>
      <c r="IYF230" s="53"/>
      <c r="IYG230" s="53"/>
      <c r="IYH230" s="53"/>
      <c r="IYI230" s="53"/>
      <c r="IYJ230" s="53"/>
      <c r="IYK230" s="53"/>
      <c r="IYL230" s="53"/>
      <c r="IYM230" s="53"/>
      <c r="IYN230" s="53"/>
      <c r="IYO230" s="53"/>
      <c r="IYP230" s="53"/>
      <c r="IYQ230" s="53"/>
      <c r="IYR230" s="53"/>
      <c r="IYS230" s="53"/>
      <c r="IYT230" s="53"/>
      <c r="IYU230" s="53"/>
      <c r="IYV230" s="53"/>
      <c r="IYW230" s="53"/>
      <c r="IYX230" s="53"/>
      <c r="IYY230" s="53"/>
      <c r="IYZ230" s="53"/>
      <c r="IZA230" s="53"/>
      <c r="IZB230" s="53"/>
      <c r="IZC230" s="53"/>
      <c r="IZD230" s="53"/>
      <c r="IZE230" s="53"/>
      <c r="IZF230" s="53"/>
      <c r="IZG230" s="53"/>
      <c r="IZH230" s="53"/>
      <c r="IZI230" s="53"/>
      <c r="IZJ230" s="53"/>
      <c r="IZK230" s="53"/>
      <c r="IZL230" s="53"/>
      <c r="IZM230" s="53"/>
      <c r="IZN230" s="53"/>
      <c r="IZO230" s="53"/>
      <c r="IZP230" s="53"/>
      <c r="IZQ230" s="53"/>
      <c r="IZR230" s="53"/>
      <c r="IZS230" s="53"/>
      <c r="IZT230" s="53"/>
      <c r="IZU230" s="53"/>
      <c r="IZV230" s="53"/>
      <c r="IZW230" s="53"/>
      <c r="IZX230" s="53"/>
      <c r="IZY230" s="53"/>
      <c r="IZZ230" s="53"/>
      <c r="JAA230" s="53"/>
      <c r="JAB230" s="53"/>
      <c r="JAC230" s="53"/>
      <c r="JAD230" s="53"/>
      <c r="JAE230" s="53"/>
      <c r="JAF230" s="53"/>
      <c r="JAG230" s="53"/>
      <c r="JAH230" s="53"/>
      <c r="JAI230" s="53"/>
      <c r="JAJ230" s="53"/>
      <c r="JAK230" s="53"/>
      <c r="JAL230" s="53"/>
      <c r="JAM230" s="53"/>
      <c r="JAN230" s="53"/>
      <c r="JAO230" s="53"/>
      <c r="JAP230" s="53"/>
      <c r="JAQ230" s="53"/>
      <c r="JAR230" s="53"/>
      <c r="JAS230" s="53"/>
      <c r="JAT230" s="53"/>
      <c r="JAU230" s="53"/>
      <c r="JAV230" s="53"/>
      <c r="JAW230" s="53"/>
      <c r="JAX230" s="53"/>
      <c r="JAY230" s="53"/>
      <c r="JAZ230" s="53"/>
      <c r="JBA230" s="53"/>
      <c r="JBB230" s="53"/>
      <c r="JBC230" s="53"/>
      <c r="JBD230" s="53"/>
      <c r="JBE230" s="53"/>
      <c r="JBF230" s="53"/>
      <c r="JBG230" s="53"/>
      <c r="JBH230" s="53"/>
      <c r="JBI230" s="53"/>
      <c r="JBJ230" s="53"/>
      <c r="JBK230" s="53"/>
      <c r="JBL230" s="53"/>
      <c r="JBM230" s="53"/>
      <c r="JBN230" s="53"/>
      <c r="JBO230" s="53"/>
      <c r="JBP230" s="53"/>
      <c r="JBQ230" s="53"/>
      <c r="JBR230" s="53"/>
      <c r="JBS230" s="53"/>
      <c r="JBT230" s="53"/>
      <c r="JBU230" s="53"/>
      <c r="JBV230" s="53"/>
      <c r="JBW230" s="53"/>
      <c r="JBX230" s="53"/>
      <c r="JBY230" s="53"/>
      <c r="JBZ230" s="53"/>
      <c r="JCA230" s="53"/>
      <c r="JCB230" s="53"/>
      <c r="JCC230" s="53"/>
      <c r="JCD230" s="53"/>
      <c r="JCE230" s="53"/>
      <c r="JCF230" s="53"/>
      <c r="JCG230" s="53"/>
      <c r="JCH230" s="53"/>
      <c r="JCI230" s="53"/>
      <c r="JCJ230" s="53"/>
      <c r="JCK230" s="53"/>
      <c r="JCL230" s="53"/>
      <c r="JCM230" s="53"/>
      <c r="JCN230" s="53"/>
      <c r="JCO230" s="53"/>
      <c r="JCP230" s="53"/>
      <c r="JCQ230" s="53"/>
      <c r="JCR230" s="53"/>
      <c r="JCS230" s="53"/>
      <c r="JCT230" s="53"/>
      <c r="JCU230" s="53"/>
      <c r="JCV230" s="53"/>
      <c r="JCW230" s="53"/>
      <c r="JCX230" s="53"/>
      <c r="JCY230" s="53"/>
      <c r="JCZ230" s="53"/>
      <c r="JDA230" s="53"/>
      <c r="JDB230" s="53"/>
      <c r="JDC230" s="53"/>
      <c r="JDD230" s="53"/>
      <c r="JDE230" s="53"/>
      <c r="JDF230" s="53"/>
      <c r="JDG230" s="53"/>
      <c r="JDH230" s="53"/>
      <c r="JDI230" s="53"/>
      <c r="JDJ230" s="53"/>
      <c r="JDK230" s="53"/>
      <c r="JDL230" s="53"/>
      <c r="JDM230" s="53"/>
      <c r="JDN230" s="53"/>
      <c r="JDO230" s="53"/>
      <c r="JDP230" s="53"/>
      <c r="JDQ230" s="53"/>
      <c r="JDR230" s="53"/>
      <c r="JDS230" s="53"/>
      <c r="JDT230" s="53"/>
      <c r="JDU230" s="53"/>
      <c r="JDV230" s="53"/>
      <c r="JDW230" s="53"/>
      <c r="JDX230" s="53"/>
      <c r="JDY230" s="53"/>
      <c r="JDZ230" s="53"/>
      <c r="JEA230" s="53"/>
      <c r="JEB230" s="53"/>
      <c r="JEC230" s="53"/>
      <c r="JED230" s="53"/>
      <c r="JEE230" s="53"/>
      <c r="JEF230" s="53"/>
      <c r="JEG230" s="53"/>
      <c r="JEH230" s="53"/>
      <c r="JEI230" s="53"/>
      <c r="JEJ230" s="53"/>
      <c r="JEK230" s="53"/>
      <c r="JEL230" s="53"/>
      <c r="JEM230" s="53"/>
      <c r="JEN230" s="53"/>
      <c r="JEO230" s="53"/>
      <c r="JEP230" s="53"/>
      <c r="JEQ230" s="53"/>
      <c r="JER230" s="53"/>
      <c r="JES230" s="53"/>
      <c r="JET230" s="53"/>
      <c r="JEU230" s="53"/>
      <c r="JEV230" s="53"/>
      <c r="JEW230" s="53"/>
      <c r="JEX230" s="53"/>
      <c r="JEY230" s="53"/>
      <c r="JEZ230" s="53"/>
      <c r="JFA230" s="53"/>
      <c r="JFB230" s="53"/>
      <c r="JFC230" s="53"/>
      <c r="JFD230" s="53"/>
      <c r="JFE230" s="53"/>
      <c r="JFF230" s="53"/>
      <c r="JFG230" s="53"/>
      <c r="JFH230" s="53"/>
      <c r="JFI230" s="53"/>
      <c r="JFJ230" s="53"/>
      <c r="JFK230" s="53"/>
      <c r="JFL230" s="53"/>
      <c r="JFM230" s="53"/>
      <c r="JFN230" s="53"/>
      <c r="JFO230" s="53"/>
      <c r="JFP230" s="53"/>
      <c r="JFQ230" s="53"/>
      <c r="JFR230" s="53"/>
      <c r="JFS230" s="53"/>
      <c r="JFT230" s="53"/>
      <c r="JFU230" s="53"/>
      <c r="JFV230" s="53"/>
      <c r="JFW230" s="53"/>
      <c r="JFX230" s="53"/>
      <c r="JFY230" s="53"/>
      <c r="JFZ230" s="53"/>
      <c r="JGA230" s="53"/>
      <c r="JGB230" s="53"/>
      <c r="JGC230" s="53"/>
      <c r="JGD230" s="53"/>
      <c r="JGE230" s="53"/>
      <c r="JGF230" s="53"/>
      <c r="JGG230" s="53"/>
      <c r="JGH230" s="53"/>
      <c r="JGI230" s="53"/>
      <c r="JGJ230" s="53"/>
      <c r="JGK230" s="53"/>
      <c r="JGL230" s="53"/>
      <c r="JGM230" s="53"/>
      <c r="JGN230" s="53"/>
      <c r="JGO230" s="53"/>
      <c r="JGP230" s="53"/>
      <c r="JGQ230" s="53"/>
      <c r="JGR230" s="53"/>
      <c r="JGS230" s="53"/>
      <c r="JGT230" s="53"/>
      <c r="JGU230" s="53"/>
      <c r="JGV230" s="53"/>
      <c r="JGW230" s="53"/>
      <c r="JGX230" s="53"/>
      <c r="JGY230" s="53"/>
      <c r="JGZ230" s="53"/>
      <c r="JHA230" s="53"/>
      <c r="JHB230" s="53"/>
      <c r="JHC230" s="53"/>
      <c r="JHD230" s="53"/>
      <c r="JHE230" s="53"/>
      <c r="JHF230" s="53"/>
      <c r="JHG230" s="53"/>
      <c r="JHH230" s="53"/>
      <c r="JHI230" s="53"/>
      <c r="JHJ230" s="53"/>
      <c r="JHK230" s="53"/>
      <c r="JHL230" s="53"/>
      <c r="JHM230" s="53"/>
      <c r="JHN230" s="53"/>
      <c r="JHO230" s="53"/>
      <c r="JHP230" s="53"/>
      <c r="JHQ230" s="53"/>
      <c r="JHR230" s="53"/>
      <c r="JHS230" s="53"/>
      <c r="JHT230" s="53"/>
      <c r="JHU230" s="53"/>
      <c r="JHV230" s="53"/>
      <c r="JHW230" s="53"/>
      <c r="JHX230" s="53"/>
      <c r="JHY230" s="53"/>
      <c r="JHZ230" s="53"/>
      <c r="JIA230" s="53"/>
      <c r="JIB230" s="53"/>
      <c r="JIC230" s="53"/>
      <c r="JID230" s="53"/>
      <c r="JIE230" s="53"/>
      <c r="JIF230" s="53"/>
      <c r="JIG230" s="53"/>
      <c r="JIH230" s="53"/>
      <c r="JII230" s="53"/>
      <c r="JIJ230" s="53"/>
      <c r="JIK230" s="53"/>
      <c r="JIL230" s="53"/>
      <c r="JIM230" s="53"/>
      <c r="JIN230" s="53"/>
      <c r="JIO230" s="53"/>
      <c r="JIP230" s="53"/>
      <c r="JIQ230" s="53"/>
      <c r="JIR230" s="53"/>
      <c r="JIS230" s="53"/>
      <c r="JIT230" s="53"/>
      <c r="JIU230" s="53"/>
      <c r="JIV230" s="53"/>
      <c r="JIW230" s="53"/>
      <c r="JIX230" s="53"/>
      <c r="JIY230" s="53"/>
      <c r="JIZ230" s="53"/>
      <c r="JJA230" s="53"/>
      <c r="JJB230" s="53"/>
      <c r="JJC230" s="53"/>
      <c r="JJD230" s="53"/>
      <c r="JJE230" s="53"/>
      <c r="JJF230" s="53"/>
      <c r="JJG230" s="53"/>
      <c r="JJH230" s="53"/>
      <c r="JJI230" s="53"/>
      <c r="JJJ230" s="53"/>
      <c r="JJK230" s="53"/>
      <c r="JJL230" s="53"/>
      <c r="JJM230" s="53"/>
      <c r="JJN230" s="53"/>
      <c r="JJO230" s="53"/>
      <c r="JJP230" s="53"/>
      <c r="JJQ230" s="53"/>
      <c r="JJR230" s="53"/>
      <c r="JJS230" s="53"/>
      <c r="JJT230" s="53"/>
      <c r="JJU230" s="53"/>
      <c r="JJV230" s="53"/>
      <c r="JJW230" s="53"/>
      <c r="JJX230" s="53"/>
      <c r="JJY230" s="53"/>
      <c r="JJZ230" s="53"/>
      <c r="JKA230" s="53"/>
      <c r="JKB230" s="53"/>
      <c r="JKC230" s="53"/>
      <c r="JKD230" s="53"/>
      <c r="JKE230" s="53"/>
      <c r="JKF230" s="53"/>
      <c r="JKG230" s="53"/>
      <c r="JKH230" s="53"/>
      <c r="JKI230" s="53"/>
      <c r="JKJ230" s="53"/>
      <c r="JKK230" s="53"/>
      <c r="JKL230" s="53"/>
      <c r="JKM230" s="53"/>
      <c r="JKN230" s="53"/>
      <c r="JKO230" s="53"/>
      <c r="JKP230" s="53"/>
      <c r="JKQ230" s="53"/>
      <c r="JKR230" s="53"/>
      <c r="JKS230" s="53"/>
      <c r="JKT230" s="53"/>
      <c r="JKU230" s="53"/>
      <c r="JKV230" s="53"/>
      <c r="JKW230" s="53"/>
      <c r="JKX230" s="53"/>
      <c r="JKY230" s="53"/>
      <c r="JKZ230" s="53"/>
      <c r="JLA230" s="53"/>
      <c r="JLB230" s="53"/>
      <c r="JLC230" s="53"/>
      <c r="JLD230" s="53"/>
      <c r="JLE230" s="53"/>
      <c r="JLF230" s="53"/>
      <c r="JLG230" s="53"/>
      <c r="JLH230" s="53"/>
      <c r="JLI230" s="53"/>
      <c r="JLJ230" s="53"/>
      <c r="JLK230" s="53"/>
      <c r="JLL230" s="53"/>
      <c r="JLM230" s="53"/>
      <c r="JLN230" s="53"/>
      <c r="JLO230" s="53"/>
      <c r="JLP230" s="53"/>
      <c r="JLQ230" s="53"/>
      <c r="JLR230" s="53"/>
      <c r="JLS230" s="53"/>
      <c r="JLT230" s="53"/>
      <c r="JLU230" s="53"/>
      <c r="JLV230" s="53"/>
      <c r="JLW230" s="53"/>
      <c r="JLX230" s="53"/>
      <c r="JLY230" s="53"/>
      <c r="JLZ230" s="53"/>
      <c r="JMA230" s="53"/>
      <c r="JMB230" s="53"/>
      <c r="JMC230" s="53"/>
      <c r="JMD230" s="53"/>
      <c r="JME230" s="53"/>
      <c r="JMF230" s="53"/>
      <c r="JMG230" s="53"/>
      <c r="JMH230" s="53"/>
      <c r="JMI230" s="53"/>
      <c r="JMJ230" s="53"/>
      <c r="JMK230" s="53"/>
      <c r="JML230" s="53"/>
      <c r="JMM230" s="53"/>
      <c r="JMN230" s="53"/>
      <c r="JMO230" s="53"/>
      <c r="JMP230" s="53"/>
      <c r="JMQ230" s="53"/>
      <c r="JMR230" s="53"/>
      <c r="JMS230" s="53"/>
      <c r="JMT230" s="53"/>
      <c r="JMU230" s="53"/>
      <c r="JMV230" s="53"/>
      <c r="JMW230" s="53"/>
      <c r="JMX230" s="53"/>
      <c r="JMY230" s="53"/>
      <c r="JMZ230" s="53"/>
      <c r="JNA230" s="53"/>
      <c r="JNB230" s="53"/>
      <c r="JNC230" s="53"/>
      <c r="JND230" s="53"/>
      <c r="JNE230" s="53"/>
      <c r="JNF230" s="53"/>
      <c r="JNG230" s="53"/>
      <c r="JNH230" s="53"/>
      <c r="JNI230" s="53"/>
      <c r="JNJ230" s="53"/>
      <c r="JNK230" s="53"/>
      <c r="JNL230" s="53"/>
      <c r="JNM230" s="53"/>
      <c r="JNN230" s="53"/>
      <c r="JNO230" s="53"/>
      <c r="JNP230" s="53"/>
      <c r="JNQ230" s="53"/>
      <c r="JNR230" s="53"/>
      <c r="JNS230" s="53"/>
      <c r="JNT230" s="53"/>
      <c r="JNU230" s="53"/>
      <c r="JNV230" s="53"/>
      <c r="JNW230" s="53"/>
      <c r="JNX230" s="53"/>
      <c r="JNY230" s="53"/>
      <c r="JNZ230" s="53"/>
      <c r="JOA230" s="53"/>
      <c r="JOB230" s="53"/>
      <c r="JOC230" s="53"/>
      <c r="JOD230" s="53"/>
      <c r="JOE230" s="53"/>
      <c r="JOF230" s="53"/>
      <c r="JOG230" s="53"/>
      <c r="JOH230" s="53"/>
      <c r="JOI230" s="53"/>
      <c r="JOJ230" s="53"/>
      <c r="JOK230" s="53"/>
      <c r="JOL230" s="53"/>
      <c r="JOM230" s="53"/>
      <c r="JON230" s="53"/>
      <c r="JOO230" s="53"/>
      <c r="JOP230" s="53"/>
      <c r="JOQ230" s="53"/>
      <c r="JOR230" s="53"/>
      <c r="JOS230" s="53"/>
      <c r="JOT230" s="53"/>
      <c r="JOU230" s="53"/>
      <c r="JOV230" s="53"/>
      <c r="JOW230" s="53"/>
      <c r="JOX230" s="53"/>
      <c r="JOY230" s="53"/>
      <c r="JOZ230" s="53"/>
      <c r="JPA230" s="53"/>
      <c r="JPB230" s="53"/>
      <c r="JPC230" s="53"/>
      <c r="JPD230" s="53"/>
      <c r="JPE230" s="53"/>
      <c r="JPF230" s="53"/>
      <c r="JPG230" s="53"/>
      <c r="JPH230" s="53"/>
      <c r="JPI230" s="53"/>
      <c r="JPJ230" s="53"/>
      <c r="JPK230" s="53"/>
      <c r="JPL230" s="53"/>
      <c r="JPM230" s="53"/>
      <c r="JPN230" s="53"/>
      <c r="JPO230" s="53"/>
      <c r="JPP230" s="53"/>
      <c r="JPQ230" s="53"/>
      <c r="JPR230" s="53"/>
      <c r="JPS230" s="53"/>
      <c r="JPT230" s="53"/>
      <c r="JPU230" s="53"/>
      <c r="JPV230" s="53"/>
      <c r="JPW230" s="53"/>
      <c r="JPX230" s="53"/>
      <c r="JPY230" s="53"/>
      <c r="JPZ230" s="53"/>
      <c r="JQA230" s="53"/>
      <c r="JQB230" s="53"/>
      <c r="JQC230" s="53"/>
      <c r="JQD230" s="53"/>
      <c r="JQE230" s="53"/>
      <c r="JQF230" s="53"/>
      <c r="JQG230" s="53"/>
      <c r="JQH230" s="53"/>
      <c r="JQI230" s="53"/>
      <c r="JQJ230" s="53"/>
      <c r="JQK230" s="53"/>
      <c r="JQL230" s="53"/>
      <c r="JQM230" s="53"/>
      <c r="JQN230" s="53"/>
      <c r="JQO230" s="53"/>
      <c r="JQP230" s="53"/>
      <c r="JQQ230" s="53"/>
      <c r="JQR230" s="53"/>
      <c r="JQS230" s="53"/>
      <c r="JQT230" s="53"/>
      <c r="JQU230" s="53"/>
      <c r="JQV230" s="53"/>
      <c r="JQW230" s="53"/>
      <c r="JQX230" s="53"/>
      <c r="JQY230" s="53"/>
      <c r="JQZ230" s="53"/>
      <c r="JRA230" s="53"/>
      <c r="JRB230" s="53"/>
      <c r="JRC230" s="53"/>
      <c r="JRD230" s="53"/>
      <c r="JRE230" s="53"/>
      <c r="JRF230" s="53"/>
      <c r="JRG230" s="53"/>
      <c r="JRH230" s="53"/>
      <c r="JRI230" s="53"/>
      <c r="JRJ230" s="53"/>
      <c r="JRK230" s="53"/>
      <c r="JRL230" s="53"/>
      <c r="JRM230" s="53"/>
      <c r="JRN230" s="53"/>
      <c r="JRO230" s="53"/>
      <c r="JRP230" s="53"/>
      <c r="JRQ230" s="53"/>
      <c r="JRR230" s="53"/>
      <c r="JRS230" s="53"/>
      <c r="JRT230" s="53"/>
      <c r="JRU230" s="53"/>
      <c r="JRV230" s="53"/>
      <c r="JRW230" s="53"/>
      <c r="JRX230" s="53"/>
      <c r="JRY230" s="53"/>
      <c r="JRZ230" s="53"/>
      <c r="JSA230" s="53"/>
      <c r="JSB230" s="53"/>
      <c r="JSC230" s="53"/>
      <c r="JSD230" s="53"/>
      <c r="JSE230" s="53"/>
      <c r="JSF230" s="53"/>
      <c r="JSG230" s="53"/>
      <c r="JSH230" s="53"/>
      <c r="JSI230" s="53"/>
      <c r="JSJ230" s="53"/>
      <c r="JSK230" s="53"/>
      <c r="JSL230" s="53"/>
      <c r="JSM230" s="53"/>
      <c r="JSN230" s="53"/>
      <c r="JSO230" s="53"/>
      <c r="JSP230" s="53"/>
      <c r="JSQ230" s="53"/>
      <c r="JSR230" s="53"/>
      <c r="JSS230" s="53"/>
      <c r="JST230" s="53"/>
      <c r="JSU230" s="53"/>
      <c r="JSV230" s="53"/>
      <c r="JSW230" s="53"/>
      <c r="JSX230" s="53"/>
      <c r="JSY230" s="53"/>
      <c r="JSZ230" s="53"/>
      <c r="JTA230" s="53"/>
      <c r="JTB230" s="53"/>
      <c r="JTC230" s="53"/>
      <c r="JTD230" s="53"/>
      <c r="JTE230" s="53"/>
      <c r="JTF230" s="53"/>
      <c r="JTG230" s="53"/>
      <c r="JTH230" s="53"/>
      <c r="JTI230" s="53"/>
      <c r="JTJ230" s="53"/>
      <c r="JTK230" s="53"/>
      <c r="JTL230" s="53"/>
      <c r="JTM230" s="53"/>
      <c r="JTN230" s="53"/>
      <c r="JTO230" s="53"/>
      <c r="JTP230" s="53"/>
      <c r="JTQ230" s="53"/>
      <c r="JTR230" s="53"/>
      <c r="JTS230" s="53"/>
      <c r="JTT230" s="53"/>
      <c r="JTU230" s="53"/>
      <c r="JTV230" s="53"/>
      <c r="JTW230" s="53"/>
      <c r="JTX230" s="53"/>
      <c r="JTY230" s="53"/>
      <c r="JTZ230" s="53"/>
      <c r="JUA230" s="53"/>
      <c r="JUB230" s="53"/>
      <c r="JUC230" s="53"/>
      <c r="JUD230" s="53"/>
      <c r="JUE230" s="53"/>
      <c r="JUF230" s="53"/>
      <c r="JUG230" s="53"/>
      <c r="JUH230" s="53"/>
      <c r="JUI230" s="53"/>
      <c r="JUJ230" s="53"/>
      <c r="JUK230" s="53"/>
      <c r="JUL230" s="53"/>
      <c r="JUM230" s="53"/>
      <c r="JUN230" s="53"/>
      <c r="JUO230" s="53"/>
      <c r="JUP230" s="53"/>
      <c r="JUQ230" s="53"/>
      <c r="JUR230" s="53"/>
      <c r="JUS230" s="53"/>
      <c r="JUT230" s="53"/>
      <c r="JUU230" s="53"/>
      <c r="JUV230" s="53"/>
      <c r="JUW230" s="53"/>
      <c r="JUX230" s="53"/>
      <c r="JUY230" s="53"/>
      <c r="JUZ230" s="53"/>
      <c r="JVA230" s="53"/>
      <c r="JVB230" s="53"/>
      <c r="JVC230" s="53"/>
      <c r="JVD230" s="53"/>
      <c r="JVE230" s="53"/>
      <c r="JVF230" s="53"/>
      <c r="JVG230" s="53"/>
      <c r="JVH230" s="53"/>
      <c r="JVI230" s="53"/>
      <c r="JVJ230" s="53"/>
      <c r="JVK230" s="53"/>
      <c r="JVL230" s="53"/>
      <c r="JVM230" s="53"/>
      <c r="JVN230" s="53"/>
      <c r="JVO230" s="53"/>
      <c r="JVP230" s="53"/>
      <c r="JVQ230" s="53"/>
      <c r="JVR230" s="53"/>
      <c r="JVS230" s="53"/>
      <c r="JVT230" s="53"/>
      <c r="JVU230" s="53"/>
      <c r="JVV230" s="53"/>
      <c r="JVW230" s="53"/>
      <c r="JVX230" s="53"/>
      <c r="JVY230" s="53"/>
      <c r="JVZ230" s="53"/>
      <c r="JWA230" s="53"/>
      <c r="JWB230" s="53"/>
      <c r="JWC230" s="53"/>
      <c r="JWD230" s="53"/>
      <c r="JWE230" s="53"/>
      <c r="JWF230" s="53"/>
      <c r="JWG230" s="53"/>
      <c r="JWH230" s="53"/>
      <c r="JWI230" s="53"/>
      <c r="JWJ230" s="53"/>
      <c r="JWK230" s="53"/>
      <c r="JWL230" s="53"/>
      <c r="JWM230" s="53"/>
      <c r="JWN230" s="53"/>
      <c r="JWO230" s="53"/>
      <c r="JWP230" s="53"/>
      <c r="JWQ230" s="53"/>
      <c r="JWR230" s="53"/>
      <c r="JWS230" s="53"/>
      <c r="JWT230" s="53"/>
      <c r="JWU230" s="53"/>
      <c r="JWV230" s="53"/>
      <c r="JWW230" s="53"/>
      <c r="JWX230" s="53"/>
      <c r="JWY230" s="53"/>
      <c r="JWZ230" s="53"/>
      <c r="JXA230" s="53"/>
      <c r="JXB230" s="53"/>
      <c r="JXC230" s="53"/>
      <c r="JXD230" s="53"/>
      <c r="JXE230" s="53"/>
      <c r="JXF230" s="53"/>
      <c r="JXG230" s="53"/>
      <c r="JXH230" s="53"/>
      <c r="JXI230" s="53"/>
      <c r="JXJ230" s="53"/>
      <c r="JXK230" s="53"/>
      <c r="JXL230" s="53"/>
      <c r="JXM230" s="53"/>
      <c r="JXN230" s="53"/>
      <c r="JXO230" s="53"/>
      <c r="JXP230" s="53"/>
      <c r="JXQ230" s="53"/>
      <c r="JXR230" s="53"/>
      <c r="JXS230" s="53"/>
      <c r="JXT230" s="53"/>
      <c r="JXU230" s="53"/>
      <c r="JXV230" s="53"/>
      <c r="JXW230" s="53"/>
      <c r="JXX230" s="53"/>
      <c r="JXY230" s="53"/>
      <c r="JXZ230" s="53"/>
      <c r="JYA230" s="53"/>
      <c r="JYB230" s="53"/>
      <c r="JYC230" s="53"/>
      <c r="JYD230" s="53"/>
      <c r="JYE230" s="53"/>
      <c r="JYF230" s="53"/>
      <c r="JYG230" s="53"/>
      <c r="JYH230" s="53"/>
      <c r="JYI230" s="53"/>
      <c r="JYJ230" s="53"/>
      <c r="JYK230" s="53"/>
      <c r="JYL230" s="53"/>
      <c r="JYM230" s="53"/>
      <c r="JYN230" s="53"/>
      <c r="JYO230" s="53"/>
      <c r="JYP230" s="53"/>
      <c r="JYQ230" s="53"/>
      <c r="JYR230" s="53"/>
      <c r="JYS230" s="53"/>
      <c r="JYT230" s="53"/>
      <c r="JYU230" s="53"/>
      <c r="JYV230" s="53"/>
      <c r="JYW230" s="53"/>
      <c r="JYX230" s="53"/>
      <c r="JYY230" s="53"/>
      <c r="JYZ230" s="53"/>
      <c r="JZA230" s="53"/>
      <c r="JZB230" s="53"/>
      <c r="JZC230" s="53"/>
      <c r="JZD230" s="53"/>
      <c r="JZE230" s="53"/>
      <c r="JZF230" s="53"/>
      <c r="JZG230" s="53"/>
      <c r="JZH230" s="53"/>
      <c r="JZI230" s="53"/>
      <c r="JZJ230" s="53"/>
      <c r="JZK230" s="53"/>
      <c r="JZL230" s="53"/>
      <c r="JZM230" s="53"/>
      <c r="JZN230" s="53"/>
      <c r="JZO230" s="53"/>
      <c r="JZP230" s="53"/>
      <c r="JZQ230" s="53"/>
      <c r="JZR230" s="53"/>
      <c r="JZS230" s="53"/>
      <c r="JZT230" s="53"/>
      <c r="JZU230" s="53"/>
      <c r="JZV230" s="53"/>
      <c r="JZW230" s="53"/>
      <c r="JZX230" s="53"/>
      <c r="JZY230" s="53"/>
      <c r="JZZ230" s="53"/>
      <c r="KAA230" s="53"/>
      <c r="KAB230" s="53"/>
      <c r="KAC230" s="53"/>
      <c r="KAD230" s="53"/>
      <c r="KAE230" s="53"/>
      <c r="KAF230" s="53"/>
      <c r="KAG230" s="53"/>
      <c r="KAH230" s="53"/>
      <c r="KAI230" s="53"/>
      <c r="KAJ230" s="53"/>
      <c r="KAK230" s="53"/>
      <c r="KAL230" s="53"/>
      <c r="KAM230" s="53"/>
      <c r="KAN230" s="53"/>
      <c r="KAO230" s="53"/>
      <c r="KAP230" s="53"/>
      <c r="KAQ230" s="53"/>
      <c r="KAR230" s="53"/>
      <c r="KAS230" s="53"/>
      <c r="KAT230" s="53"/>
      <c r="KAU230" s="53"/>
      <c r="KAV230" s="53"/>
      <c r="KAW230" s="53"/>
      <c r="KAX230" s="53"/>
      <c r="KAY230" s="53"/>
      <c r="KAZ230" s="53"/>
      <c r="KBA230" s="53"/>
      <c r="KBB230" s="53"/>
      <c r="KBC230" s="53"/>
      <c r="KBD230" s="53"/>
      <c r="KBE230" s="53"/>
      <c r="KBF230" s="53"/>
      <c r="KBG230" s="53"/>
      <c r="KBH230" s="53"/>
      <c r="KBI230" s="53"/>
      <c r="KBJ230" s="53"/>
      <c r="KBK230" s="53"/>
      <c r="KBL230" s="53"/>
      <c r="KBM230" s="53"/>
      <c r="KBN230" s="53"/>
      <c r="KBO230" s="53"/>
      <c r="KBP230" s="53"/>
      <c r="KBQ230" s="53"/>
      <c r="KBR230" s="53"/>
      <c r="KBS230" s="53"/>
      <c r="KBT230" s="53"/>
      <c r="KBU230" s="53"/>
      <c r="KBV230" s="53"/>
      <c r="KBW230" s="53"/>
      <c r="KBX230" s="53"/>
      <c r="KBY230" s="53"/>
      <c r="KBZ230" s="53"/>
      <c r="KCA230" s="53"/>
      <c r="KCB230" s="53"/>
      <c r="KCC230" s="53"/>
      <c r="KCD230" s="53"/>
      <c r="KCE230" s="53"/>
      <c r="KCF230" s="53"/>
      <c r="KCG230" s="53"/>
      <c r="KCH230" s="53"/>
      <c r="KCI230" s="53"/>
      <c r="KCJ230" s="53"/>
      <c r="KCK230" s="53"/>
      <c r="KCL230" s="53"/>
      <c r="KCM230" s="53"/>
      <c r="KCN230" s="53"/>
      <c r="KCO230" s="53"/>
      <c r="KCP230" s="53"/>
      <c r="KCQ230" s="53"/>
      <c r="KCR230" s="53"/>
      <c r="KCS230" s="53"/>
      <c r="KCT230" s="53"/>
      <c r="KCU230" s="53"/>
      <c r="KCV230" s="53"/>
      <c r="KCW230" s="53"/>
      <c r="KCX230" s="53"/>
      <c r="KCY230" s="53"/>
      <c r="KCZ230" s="53"/>
      <c r="KDA230" s="53"/>
      <c r="KDB230" s="53"/>
      <c r="KDC230" s="53"/>
      <c r="KDD230" s="53"/>
      <c r="KDE230" s="53"/>
      <c r="KDF230" s="53"/>
      <c r="KDG230" s="53"/>
      <c r="KDH230" s="53"/>
      <c r="KDI230" s="53"/>
      <c r="KDJ230" s="53"/>
      <c r="KDK230" s="53"/>
      <c r="KDL230" s="53"/>
      <c r="KDM230" s="53"/>
      <c r="KDN230" s="53"/>
      <c r="KDO230" s="53"/>
      <c r="KDP230" s="53"/>
      <c r="KDQ230" s="53"/>
      <c r="KDR230" s="53"/>
      <c r="KDS230" s="53"/>
      <c r="KDT230" s="53"/>
      <c r="KDU230" s="53"/>
      <c r="KDV230" s="53"/>
      <c r="KDW230" s="53"/>
      <c r="KDX230" s="53"/>
      <c r="KDY230" s="53"/>
      <c r="KDZ230" s="53"/>
      <c r="KEA230" s="53"/>
      <c r="KEB230" s="53"/>
      <c r="KEC230" s="53"/>
      <c r="KED230" s="53"/>
      <c r="KEE230" s="53"/>
      <c r="KEF230" s="53"/>
      <c r="KEG230" s="53"/>
      <c r="KEH230" s="53"/>
      <c r="KEI230" s="53"/>
      <c r="KEJ230" s="53"/>
      <c r="KEK230" s="53"/>
      <c r="KEL230" s="53"/>
      <c r="KEM230" s="53"/>
      <c r="KEN230" s="53"/>
      <c r="KEO230" s="53"/>
      <c r="KEP230" s="53"/>
      <c r="KEQ230" s="53"/>
      <c r="KER230" s="53"/>
      <c r="KES230" s="53"/>
      <c r="KET230" s="53"/>
      <c r="KEU230" s="53"/>
      <c r="KEV230" s="53"/>
      <c r="KEW230" s="53"/>
      <c r="KEX230" s="53"/>
      <c r="KEY230" s="53"/>
      <c r="KEZ230" s="53"/>
      <c r="KFA230" s="53"/>
      <c r="KFB230" s="53"/>
      <c r="KFC230" s="53"/>
      <c r="KFD230" s="53"/>
      <c r="KFE230" s="53"/>
      <c r="KFF230" s="53"/>
      <c r="KFG230" s="53"/>
      <c r="KFH230" s="53"/>
      <c r="KFI230" s="53"/>
      <c r="KFJ230" s="53"/>
      <c r="KFK230" s="53"/>
      <c r="KFL230" s="53"/>
      <c r="KFM230" s="53"/>
      <c r="KFN230" s="53"/>
      <c r="KFO230" s="53"/>
      <c r="KFP230" s="53"/>
      <c r="KFQ230" s="53"/>
      <c r="KFR230" s="53"/>
      <c r="KFS230" s="53"/>
      <c r="KFT230" s="53"/>
      <c r="KFU230" s="53"/>
      <c r="KFV230" s="53"/>
      <c r="KFW230" s="53"/>
      <c r="KFX230" s="53"/>
      <c r="KFY230" s="53"/>
      <c r="KFZ230" s="53"/>
      <c r="KGA230" s="53"/>
      <c r="KGB230" s="53"/>
      <c r="KGC230" s="53"/>
      <c r="KGD230" s="53"/>
      <c r="KGE230" s="53"/>
      <c r="KGF230" s="53"/>
      <c r="KGG230" s="53"/>
      <c r="KGH230" s="53"/>
      <c r="KGI230" s="53"/>
      <c r="KGJ230" s="53"/>
      <c r="KGK230" s="53"/>
      <c r="KGL230" s="53"/>
      <c r="KGM230" s="53"/>
      <c r="KGN230" s="53"/>
      <c r="KGO230" s="53"/>
      <c r="KGP230" s="53"/>
      <c r="KGQ230" s="53"/>
      <c r="KGR230" s="53"/>
      <c r="KGS230" s="53"/>
      <c r="KGT230" s="53"/>
      <c r="KGU230" s="53"/>
      <c r="KGV230" s="53"/>
      <c r="KGW230" s="53"/>
      <c r="KGX230" s="53"/>
      <c r="KGY230" s="53"/>
      <c r="KGZ230" s="53"/>
      <c r="KHA230" s="53"/>
      <c r="KHB230" s="53"/>
      <c r="KHC230" s="53"/>
      <c r="KHD230" s="53"/>
      <c r="KHE230" s="53"/>
      <c r="KHF230" s="53"/>
      <c r="KHG230" s="53"/>
      <c r="KHH230" s="53"/>
      <c r="KHI230" s="53"/>
      <c r="KHJ230" s="53"/>
      <c r="KHK230" s="53"/>
      <c r="KHL230" s="53"/>
      <c r="KHM230" s="53"/>
      <c r="KHN230" s="53"/>
      <c r="KHO230" s="53"/>
      <c r="KHP230" s="53"/>
      <c r="KHQ230" s="53"/>
      <c r="KHR230" s="53"/>
      <c r="KHS230" s="53"/>
      <c r="KHT230" s="53"/>
      <c r="KHU230" s="53"/>
      <c r="KHV230" s="53"/>
      <c r="KHW230" s="53"/>
      <c r="KHX230" s="53"/>
      <c r="KHY230" s="53"/>
      <c r="KHZ230" s="53"/>
      <c r="KIA230" s="53"/>
      <c r="KIB230" s="53"/>
      <c r="KIC230" s="53"/>
      <c r="KID230" s="53"/>
      <c r="KIE230" s="53"/>
      <c r="KIF230" s="53"/>
      <c r="KIG230" s="53"/>
      <c r="KIH230" s="53"/>
      <c r="KII230" s="53"/>
      <c r="KIJ230" s="53"/>
      <c r="KIK230" s="53"/>
      <c r="KIL230" s="53"/>
      <c r="KIM230" s="53"/>
      <c r="KIN230" s="53"/>
      <c r="KIO230" s="53"/>
      <c r="KIP230" s="53"/>
      <c r="KIQ230" s="53"/>
      <c r="KIR230" s="53"/>
      <c r="KIS230" s="53"/>
      <c r="KIT230" s="53"/>
      <c r="KIU230" s="53"/>
      <c r="KIV230" s="53"/>
      <c r="KIW230" s="53"/>
      <c r="KIX230" s="53"/>
      <c r="KIY230" s="53"/>
      <c r="KIZ230" s="53"/>
      <c r="KJA230" s="53"/>
      <c r="KJB230" s="53"/>
      <c r="KJC230" s="53"/>
      <c r="KJD230" s="53"/>
      <c r="KJE230" s="53"/>
      <c r="KJF230" s="53"/>
      <c r="KJG230" s="53"/>
      <c r="KJH230" s="53"/>
      <c r="KJI230" s="53"/>
      <c r="KJJ230" s="53"/>
      <c r="KJK230" s="53"/>
      <c r="KJL230" s="53"/>
      <c r="KJM230" s="53"/>
      <c r="KJN230" s="53"/>
      <c r="KJO230" s="53"/>
      <c r="KJP230" s="53"/>
      <c r="KJQ230" s="53"/>
      <c r="KJR230" s="53"/>
      <c r="KJS230" s="53"/>
      <c r="KJT230" s="53"/>
      <c r="KJU230" s="53"/>
      <c r="KJV230" s="53"/>
      <c r="KJW230" s="53"/>
      <c r="KJX230" s="53"/>
      <c r="KJY230" s="53"/>
      <c r="KJZ230" s="53"/>
      <c r="KKA230" s="53"/>
      <c r="KKB230" s="53"/>
      <c r="KKC230" s="53"/>
      <c r="KKD230" s="53"/>
      <c r="KKE230" s="53"/>
      <c r="KKF230" s="53"/>
      <c r="KKG230" s="53"/>
      <c r="KKH230" s="53"/>
      <c r="KKI230" s="53"/>
      <c r="KKJ230" s="53"/>
      <c r="KKK230" s="53"/>
      <c r="KKL230" s="53"/>
      <c r="KKM230" s="53"/>
      <c r="KKN230" s="53"/>
      <c r="KKO230" s="53"/>
      <c r="KKP230" s="53"/>
      <c r="KKQ230" s="53"/>
      <c r="KKR230" s="53"/>
      <c r="KKS230" s="53"/>
      <c r="KKT230" s="53"/>
      <c r="KKU230" s="53"/>
      <c r="KKV230" s="53"/>
      <c r="KKW230" s="53"/>
      <c r="KKX230" s="53"/>
      <c r="KKY230" s="53"/>
      <c r="KKZ230" s="53"/>
      <c r="KLA230" s="53"/>
      <c r="KLB230" s="53"/>
      <c r="KLC230" s="53"/>
      <c r="KLD230" s="53"/>
      <c r="KLE230" s="53"/>
      <c r="KLF230" s="53"/>
      <c r="KLG230" s="53"/>
      <c r="KLH230" s="53"/>
      <c r="KLI230" s="53"/>
      <c r="KLJ230" s="53"/>
      <c r="KLK230" s="53"/>
      <c r="KLL230" s="53"/>
      <c r="KLM230" s="53"/>
      <c r="KLN230" s="53"/>
      <c r="KLO230" s="53"/>
      <c r="KLP230" s="53"/>
      <c r="KLQ230" s="53"/>
      <c r="KLR230" s="53"/>
      <c r="KLS230" s="53"/>
      <c r="KLT230" s="53"/>
      <c r="KLU230" s="53"/>
      <c r="KLV230" s="53"/>
      <c r="KLW230" s="53"/>
      <c r="KLX230" s="53"/>
      <c r="KLY230" s="53"/>
      <c r="KLZ230" s="53"/>
      <c r="KMA230" s="53"/>
      <c r="KMB230" s="53"/>
      <c r="KMC230" s="53"/>
      <c r="KMD230" s="53"/>
      <c r="KME230" s="53"/>
      <c r="KMF230" s="53"/>
      <c r="KMG230" s="53"/>
      <c r="KMH230" s="53"/>
      <c r="KMI230" s="53"/>
      <c r="KMJ230" s="53"/>
      <c r="KMK230" s="53"/>
      <c r="KML230" s="53"/>
      <c r="KMM230" s="53"/>
      <c r="KMN230" s="53"/>
      <c r="KMO230" s="53"/>
      <c r="KMP230" s="53"/>
      <c r="KMQ230" s="53"/>
      <c r="KMR230" s="53"/>
      <c r="KMS230" s="53"/>
      <c r="KMT230" s="53"/>
      <c r="KMU230" s="53"/>
      <c r="KMV230" s="53"/>
      <c r="KMW230" s="53"/>
      <c r="KMX230" s="53"/>
      <c r="KMY230" s="53"/>
      <c r="KMZ230" s="53"/>
      <c r="KNA230" s="53"/>
      <c r="KNB230" s="53"/>
      <c r="KNC230" s="53"/>
      <c r="KND230" s="53"/>
      <c r="KNE230" s="53"/>
      <c r="KNF230" s="53"/>
      <c r="KNG230" s="53"/>
      <c r="KNH230" s="53"/>
      <c r="KNI230" s="53"/>
      <c r="KNJ230" s="53"/>
      <c r="KNK230" s="53"/>
      <c r="KNL230" s="53"/>
      <c r="KNM230" s="53"/>
      <c r="KNN230" s="53"/>
      <c r="KNO230" s="53"/>
      <c r="KNP230" s="53"/>
      <c r="KNQ230" s="53"/>
      <c r="KNR230" s="53"/>
      <c r="KNS230" s="53"/>
      <c r="KNT230" s="53"/>
      <c r="KNU230" s="53"/>
      <c r="KNV230" s="53"/>
      <c r="KNW230" s="53"/>
      <c r="KNX230" s="53"/>
      <c r="KNY230" s="53"/>
      <c r="KNZ230" s="53"/>
      <c r="KOA230" s="53"/>
      <c r="KOB230" s="53"/>
      <c r="KOC230" s="53"/>
      <c r="KOD230" s="53"/>
      <c r="KOE230" s="53"/>
      <c r="KOF230" s="53"/>
      <c r="KOG230" s="53"/>
      <c r="KOH230" s="53"/>
      <c r="KOI230" s="53"/>
      <c r="KOJ230" s="53"/>
      <c r="KOK230" s="53"/>
      <c r="KOL230" s="53"/>
      <c r="KOM230" s="53"/>
      <c r="KON230" s="53"/>
      <c r="KOO230" s="53"/>
      <c r="KOP230" s="53"/>
      <c r="KOQ230" s="53"/>
      <c r="KOR230" s="53"/>
      <c r="KOS230" s="53"/>
      <c r="KOT230" s="53"/>
      <c r="KOU230" s="53"/>
      <c r="KOV230" s="53"/>
      <c r="KOW230" s="53"/>
      <c r="KOX230" s="53"/>
      <c r="KOY230" s="53"/>
      <c r="KOZ230" s="53"/>
      <c r="KPA230" s="53"/>
      <c r="KPB230" s="53"/>
      <c r="KPC230" s="53"/>
      <c r="KPD230" s="53"/>
      <c r="KPE230" s="53"/>
      <c r="KPF230" s="53"/>
      <c r="KPG230" s="53"/>
      <c r="KPH230" s="53"/>
      <c r="KPI230" s="53"/>
      <c r="KPJ230" s="53"/>
      <c r="KPK230" s="53"/>
      <c r="KPL230" s="53"/>
      <c r="KPM230" s="53"/>
      <c r="KPN230" s="53"/>
      <c r="KPO230" s="53"/>
      <c r="KPP230" s="53"/>
      <c r="KPQ230" s="53"/>
      <c r="KPR230" s="53"/>
      <c r="KPS230" s="53"/>
      <c r="KPT230" s="53"/>
      <c r="KPU230" s="53"/>
      <c r="KPV230" s="53"/>
      <c r="KPW230" s="53"/>
      <c r="KPX230" s="53"/>
      <c r="KPY230" s="53"/>
      <c r="KPZ230" s="53"/>
      <c r="KQA230" s="53"/>
      <c r="KQB230" s="53"/>
      <c r="KQC230" s="53"/>
      <c r="KQD230" s="53"/>
      <c r="KQE230" s="53"/>
      <c r="KQF230" s="53"/>
      <c r="KQG230" s="53"/>
      <c r="KQH230" s="53"/>
      <c r="KQI230" s="53"/>
      <c r="KQJ230" s="53"/>
      <c r="KQK230" s="53"/>
      <c r="KQL230" s="53"/>
      <c r="KQM230" s="53"/>
      <c r="KQN230" s="53"/>
      <c r="KQO230" s="53"/>
      <c r="KQP230" s="53"/>
      <c r="KQQ230" s="53"/>
      <c r="KQR230" s="53"/>
      <c r="KQS230" s="53"/>
      <c r="KQT230" s="53"/>
      <c r="KQU230" s="53"/>
      <c r="KQV230" s="53"/>
      <c r="KQW230" s="53"/>
      <c r="KQX230" s="53"/>
      <c r="KQY230" s="53"/>
      <c r="KQZ230" s="53"/>
      <c r="KRA230" s="53"/>
      <c r="KRB230" s="53"/>
      <c r="KRC230" s="53"/>
      <c r="KRD230" s="53"/>
      <c r="KRE230" s="53"/>
      <c r="KRF230" s="53"/>
      <c r="KRG230" s="53"/>
      <c r="KRH230" s="53"/>
      <c r="KRI230" s="53"/>
      <c r="KRJ230" s="53"/>
      <c r="KRK230" s="53"/>
      <c r="KRL230" s="53"/>
      <c r="KRM230" s="53"/>
      <c r="KRN230" s="53"/>
      <c r="KRO230" s="53"/>
      <c r="KRP230" s="53"/>
      <c r="KRQ230" s="53"/>
      <c r="KRR230" s="53"/>
      <c r="KRS230" s="53"/>
      <c r="KRT230" s="53"/>
      <c r="KRU230" s="53"/>
      <c r="KRV230" s="53"/>
      <c r="KRW230" s="53"/>
      <c r="KRX230" s="53"/>
      <c r="KRY230" s="53"/>
      <c r="KRZ230" s="53"/>
      <c r="KSA230" s="53"/>
      <c r="KSB230" s="53"/>
      <c r="KSC230" s="53"/>
      <c r="KSD230" s="53"/>
      <c r="KSE230" s="53"/>
      <c r="KSF230" s="53"/>
      <c r="KSG230" s="53"/>
      <c r="KSH230" s="53"/>
      <c r="KSI230" s="53"/>
      <c r="KSJ230" s="53"/>
      <c r="KSK230" s="53"/>
      <c r="KSL230" s="53"/>
      <c r="KSM230" s="53"/>
      <c r="KSN230" s="53"/>
      <c r="KSO230" s="53"/>
      <c r="KSP230" s="53"/>
      <c r="KSQ230" s="53"/>
      <c r="KSR230" s="53"/>
      <c r="KSS230" s="53"/>
      <c r="KST230" s="53"/>
      <c r="KSU230" s="53"/>
      <c r="KSV230" s="53"/>
      <c r="KSW230" s="53"/>
      <c r="KSX230" s="53"/>
      <c r="KSY230" s="53"/>
      <c r="KSZ230" s="53"/>
      <c r="KTA230" s="53"/>
      <c r="KTB230" s="53"/>
      <c r="KTC230" s="53"/>
      <c r="KTD230" s="53"/>
      <c r="KTE230" s="53"/>
      <c r="KTF230" s="53"/>
      <c r="KTG230" s="53"/>
      <c r="KTH230" s="53"/>
      <c r="KTI230" s="53"/>
      <c r="KTJ230" s="53"/>
      <c r="KTK230" s="53"/>
      <c r="KTL230" s="53"/>
      <c r="KTM230" s="53"/>
      <c r="KTN230" s="53"/>
      <c r="KTO230" s="53"/>
      <c r="KTP230" s="53"/>
      <c r="KTQ230" s="53"/>
      <c r="KTR230" s="53"/>
      <c r="KTS230" s="53"/>
      <c r="KTT230" s="53"/>
      <c r="KTU230" s="53"/>
      <c r="KTV230" s="53"/>
      <c r="KTW230" s="53"/>
      <c r="KTX230" s="53"/>
      <c r="KTY230" s="53"/>
      <c r="KTZ230" s="53"/>
      <c r="KUA230" s="53"/>
      <c r="KUB230" s="53"/>
      <c r="KUC230" s="53"/>
      <c r="KUD230" s="53"/>
      <c r="KUE230" s="53"/>
      <c r="KUF230" s="53"/>
      <c r="KUG230" s="53"/>
      <c r="KUH230" s="53"/>
      <c r="KUI230" s="53"/>
      <c r="KUJ230" s="53"/>
      <c r="KUK230" s="53"/>
      <c r="KUL230" s="53"/>
      <c r="KUM230" s="53"/>
      <c r="KUN230" s="53"/>
      <c r="KUO230" s="53"/>
      <c r="KUP230" s="53"/>
      <c r="KUQ230" s="53"/>
      <c r="KUR230" s="53"/>
      <c r="KUS230" s="53"/>
      <c r="KUT230" s="53"/>
      <c r="KUU230" s="53"/>
      <c r="KUV230" s="53"/>
      <c r="KUW230" s="53"/>
      <c r="KUX230" s="53"/>
      <c r="KUY230" s="53"/>
      <c r="KUZ230" s="53"/>
      <c r="KVA230" s="53"/>
      <c r="KVB230" s="53"/>
      <c r="KVC230" s="53"/>
      <c r="KVD230" s="53"/>
      <c r="KVE230" s="53"/>
      <c r="KVF230" s="53"/>
      <c r="KVG230" s="53"/>
      <c r="KVH230" s="53"/>
      <c r="KVI230" s="53"/>
      <c r="KVJ230" s="53"/>
      <c r="KVK230" s="53"/>
      <c r="KVL230" s="53"/>
      <c r="KVM230" s="53"/>
      <c r="KVN230" s="53"/>
      <c r="KVO230" s="53"/>
      <c r="KVP230" s="53"/>
      <c r="KVQ230" s="53"/>
      <c r="KVR230" s="53"/>
      <c r="KVS230" s="53"/>
      <c r="KVT230" s="53"/>
      <c r="KVU230" s="53"/>
      <c r="KVV230" s="53"/>
      <c r="KVW230" s="53"/>
      <c r="KVX230" s="53"/>
      <c r="KVY230" s="53"/>
      <c r="KVZ230" s="53"/>
      <c r="KWA230" s="53"/>
      <c r="KWB230" s="53"/>
      <c r="KWC230" s="53"/>
      <c r="KWD230" s="53"/>
      <c r="KWE230" s="53"/>
      <c r="KWF230" s="53"/>
      <c r="KWG230" s="53"/>
      <c r="KWH230" s="53"/>
      <c r="KWI230" s="53"/>
      <c r="KWJ230" s="53"/>
      <c r="KWK230" s="53"/>
      <c r="KWL230" s="53"/>
      <c r="KWM230" s="53"/>
      <c r="KWN230" s="53"/>
      <c r="KWO230" s="53"/>
      <c r="KWP230" s="53"/>
      <c r="KWQ230" s="53"/>
      <c r="KWR230" s="53"/>
      <c r="KWS230" s="53"/>
      <c r="KWT230" s="53"/>
      <c r="KWU230" s="53"/>
      <c r="KWV230" s="53"/>
      <c r="KWW230" s="53"/>
      <c r="KWX230" s="53"/>
      <c r="KWY230" s="53"/>
      <c r="KWZ230" s="53"/>
      <c r="KXA230" s="53"/>
      <c r="KXB230" s="53"/>
      <c r="KXC230" s="53"/>
      <c r="KXD230" s="53"/>
      <c r="KXE230" s="53"/>
      <c r="KXF230" s="53"/>
      <c r="KXG230" s="53"/>
      <c r="KXH230" s="53"/>
      <c r="KXI230" s="53"/>
      <c r="KXJ230" s="53"/>
      <c r="KXK230" s="53"/>
      <c r="KXL230" s="53"/>
      <c r="KXM230" s="53"/>
      <c r="KXN230" s="53"/>
      <c r="KXO230" s="53"/>
      <c r="KXP230" s="53"/>
      <c r="KXQ230" s="53"/>
      <c r="KXR230" s="53"/>
      <c r="KXS230" s="53"/>
      <c r="KXT230" s="53"/>
      <c r="KXU230" s="53"/>
      <c r="KXV230" s="53"/>
      <c r="KXW230" s="53"/>
      <c r="KXX230" s="53"/>
      <c r="KXY230" s="53"/>
      <c r="KXZ230" s="53"/>
      <c r="KYA230" s="53"/>
      <c r="KYB230" s="53"/>
      <c r="KYC230" s="53"/>
      <c r="KYD230" s="53"/>
      <c r="KYE230" s="53"/>
      <c r="KYF230" s="53"/>
      <c r="KYG230" s="53"/>
      <c r="KYH230" s="53"/>
      <c r="KYI230" s="53"/>
      <c r="KYJ230" s="53"/>
      <c r="KYK230" s="53"/>
      <c r="KYL230" s="53"/>
      <c r="KYM230" s="53"/>
      <c r="KYN230" s="53"/>
      <c r="KYO230" s="53"/>
      <c r="KYP230" s="53"/>
      <c r="KYQ230" s="53"/>
      <c r="KYR230" s="53"/>
      <c r="KYS230" s="53"/>
      <c r="KYT230" s="53"/>
      <c r="KYU230" s="53"/>
      <c r="KYV230" s="53"/>
      <c r="KYW230" s="53"/>
      <c r="KYX230" s="53"/>
      <c r="KYY230" s="53"/>
      <c r="KYZ230" s="53"/>
      <c r="KZA230" s="53"/>
      <c r="KZB230" s="53"/>
      <c r="KZC230" s="53"/>
      <c r="KZD230" s="53"/>
      <c r="KZE230" s="53"/>
      <c r="KZF230" s="53"/>
      <c r="KZG230" s="53"/>
      <c r="KZH230" s="53"/>
      <c r="KZI230" s="53"/>
      <c r="KZJ230" s="53"/>
      <c r="KZK230" s="53"/>
      <c r="KZL230" s="53"/>
      <c r="KZM230" s="53"/>
      <c r="KZN230" s="53"/>
      <c r="KZO230" s="53"/>
      <c r="KZP230" s="53"/>
      <c r="KZQ230" s="53"/>
      <c r="KZR230" s="53"/>
      <c r="KZS230" s="53"/>
      <c r="KZT230" s="53"/>
      <c r="KZU230" s="53"/>
      <c r="KZV230" s="53"/>
      <c r="KZW230" s="53"/>
      <c r="KZX230" s="53"/>
      <c r="KZY230" s="53"/>
      <c r="KZZ230" s="53"/>
      <c r="LAA230" s="53"/>
      <c r="LAB230" s="53"/>
      <c r="LAC230" s="53"/>
      <c r="LAD230" s="53"/>
      <c r="LAE230" s="53"/>
      <c r="LAF230" s="53"/>
      <c r="LAG230" s="53"/>
      <c r="LAH230" s="53"/>
      <c r="LAI230" s="53"/>
      <c r="LAJ230" s="53"/>
      <c r="LAK230" s="53"/>
      <c r="LAL230" s="53"/>
      <c r="LAM230" s="53"/>
      <c r="LAN230" s="53"/>
      <c r="LAO230" s="53"/>
      <c r="LAP230" s="53"/>
      <c r="LAQ230" s="53"/>
      <c r="LAR230" s="53"/>
      <c r="LAS230" s="53"/>
      <c r="LAT230" s="53"/>
      <c r="LAU230" s="53"/>
      <c r="LAV230" s="53"/>
      <c r="LAW230" s="53"/>
      <c r="LAX230" s="53"/>
      <c r="LAY230" s="53"/>
      <c r="LAZ230" s="53"/>
      <c r="LBA230" s="53"/>
      <c r="LBB230" s="53"/>
      <c r="LBC230" s="53"/>
      <c r="LBD230" s="53"/>
      <c r="LBE230" s="53"/>
      <c r="LBF230" s="53"/>
      <c r="LBG230" s="53"/>
      <c r="LBH230" s="53"/>
      <c r="LBI230" s="53"/>
      <c r="LBJ230" s="53"/>
      <c r="LBK230" s="53"/>
      <c r="LBL230" s="53"/>
      <c r="LBM230" s="53"/>
      <c r="LBN230" s="53"/>
      <c r="LBO230" s="53"/>
      <c r="LBP230" s="53"/>
      <c r="LBQ230" s="53"/>
      <c r="LBR230" s="53"/>
      <c r="LBS230" s="53"/>
      <c r="LBT230" s="53"/>
      <c r="LBU230" s="53"/>
      <c r="LBV230" s="53"/>
      <c r="LBW230" s="53"/>
      <c r="LBX230" s="53"/>
      <c r="LBY230" s="53"/>
      <c r="LBZ230" s="53"/>
      <c r="LCA230" s="53"/>
      <c r="LCB230" s="53"/>
      <c r="LCC230" s="53"/>
      <c r="LCD230" s="53"/>
      <c r="LCE230" s="53"/>
      <c r="LCF230" s="53"/>
      <c r="LCG230" s="53"/>
      <c r="LCH230" s="53"/>
      <c r="LCI230" s="53"/>
      <c r="LCJ230" s="53"/>
      <c r="LCK230" s="53"/>
      <c r="LCL230" s="53"/>
      <c r="LCM230" s="53"/>
      <c r="LCN230" s="53"/>
      <c r="LCO230" s="53"/>
      <c r="LCP230" s="53"/>
      <c r="LCQ230" s="53"/>
      <c r="LCR230" s="53"/>
      <c r="LCS230" s="53"/>
      <c r="LCT230" s="53"/>
      <c r="LCU230" s="53"/>
      <c r="LCV230" s="53"/>
      <c r="LCW230" s="53"/>
      <c r="LCX230" s="53"/>
      <c r="LCY230" s="53"/>
      <c r="LCZ230" s="53"/>
      <c r="LDA230" s="53"/>
      <c r="LDB230" s="53"/>
      <c r="LDC230" s="53"/>
      <c r="LDD230" s="53"/>
      <c r="LDE230" s="53"/>
      <c r="LDF230" s="53"/>
      <c r="LDG230" s="53"/>
      <c r="LDH230" s="53"/>
      <c r="LDI230" s="53"/>
      <c r="LDJ230" s="53"/>
      <c r="LDK230" s="53"/>
      <c r="LDL230" s="53"/>
      <c r="LDM230" s="53"/>
      <c r="LDN230" s="53"/>
      <c r="LDO230" s="53"/>
      <c r="LDP230" s="53"/>
      <c r="LDQ230" s="53"/>
      <c r="LDR230" s="53"/>
      <c r="LDS230" s="53"/>
      <c r="LDT230" s="53"/>
      <c r="LDU230" s="53"/>
      <c r="LDV230" s="53"/>
      <c r="LDW230" s="53"/>
      <c r="LDX230" s="53"/>
      <c r="LDY230" s="53"/>
      <c r="LDZ230" s="53"/>
      <c r="LEA230" s="53"/>
      <c r="LEB230" s="53"/>
      <c r="LEC230" s="53"/>
      <c r="LED230" s="53"/>
      <c r="LEE230" s="53"/>
      <c r="LEF230" s="53"/>
      <c r="LEG230" s="53"/>
      <c r="LEH230" s="53"/>
      <c r="LEI230" s="53"/>
      <c r="LEJ230" s="53"/>
      <c r="LEK230" s="53"/>
      <c r="LEL230" s="53"/>
      <c r="LEM230" s="53"/>
      <c r="LEN230" s="53"/>
      <c r="LEO230" s="53"/>
      <c r="LEP230" s="53"/>
      <c r="LEQ230" s="53"/>
      <c r="LER230" s="53"/>
      <c r="LES230" s="53"/>
      <c r="LET230" s="53"/>
      <c r="LEU230" s="53"/>
      <c r="LEV230" s="53"/>
      <c r="LEW230" s="53"/>
      <c r="LEX230" s="53"/>
      <c r="LEY230" s="53"/>
      <c r="LEZ230" s="53"/>
      <c r="LFA230" s="53"/>
      <c r="LFB230" s="53"/>
      <c r="LFC230" s="53"/>
      <c r="LFD230" s="53"/>
      <c r="LFE230" s="53"/>
      <c r="LFF230" s="53"/>
      <c r="LFG230" s="53"/>
      <c r="LFH230" s="53"/>
      <c r="LFI230" s="53"/>
      <c r="LFJ230" s="53"/>
      <c r="LFK230" s="53"/>
      <c r="LFL230" s="53"/>
      <c r="LFM230" s="53"/>
      <c r="LFN230" s="53"/>
      <c r="LFO230" s="53"/>
      <c r="LFP230" s="53"/>
      <c r="LFQ230" s="53"/>
      <c r="LFR230" s="53"/>
      <c r="LFS230" s="53"/>
      <c r="LFT230" s="53"/>
      <c r="LFU230" s="53"/>
      <c r="LFV230" s="53"/>
      <c r="LFW230" s="53"/>
      <c r="LFX230" s="53"/>
      <c r="LFY230" s="53"/>
      <c r="LFZ230" s="53"/>
      <c r="LGA230" s="53"/>
      <c r="LGB230" s="53"/>
      <c r="LGC230" s="53"/>
      <c r="LGD230" s="53"/>
      <c r="LGE230" s="53"/>
      <c r="LGF230" s="53"/>
      <c r="LGG230" s="53"/>
      <c r="LGH230" s="53"/>
      <c r="LGI230" s="53"/>
      <c r="LGJ230" s="53"/>
      <c r="LGK230" s="53"/>
      <c r="LGL230" s="53"/>
      <c r="LGM230" s="53"/>
      <c r="LGN230" s="53"/>
      <c r="LGO230" s="53"/>
      <c r="LGP230" s="53"/>
      <c r="LGQ230" s="53"/>
      <c r="LGR230" s="53"/>
      <c r="LGS230" s="53"/>
      <c r="LGT230" s="53"/>
      <c r="LGU230" s="53"/>
      <c r="LGV230" s="53"/>
      <c r="LGW230" s="53"/>
      <c r="LGX230" s="53"/>
      <c r="LGY230" s="53"/>
      <c r="LGZ230" s="53"/>
      <c r="LHA230" s="53"/>
      <c r="LHB230" s="53"/>
      <c r="LHC230" s="53"/>
      <c r="LHD230" s="53"/>
      <c r="LHE230" s="53"/>
      <c r="LHF230" s="53"/>
      <c r="LHG230" s="53"/>
      <c r="LHH230" s="53"/>
      <c r="LHI230" s="53"/>
      <c r="LHJ230" s="53"/>
      <c r="LHK230" s="53"/>
      <c r="LHL230" s="53"/>
      <c r="LHM230" s="53"/>
      <c r="LHN230" s="53"/>
      <c r="LHO230" s="53"/>
      <c r="LHP230" s="53"/>
      <c r="LHQ230" s="53"/>
      <c r="LHR230" s="53"/>
      <c r="LHS230" s="53"/>
      <c r="LHT230" s="53"/>
      <c r="LHU230" s="53"/>
      <c r="LHV230" s="53"/>
      <c r="LHW230" s="53"/>
      <c r="LHX230" s="53"/>
      <c r="LHY230" s="53"/>
      <c r="LHZ230" s="53"/>
      <c r="LIA230" s="53"/>
      <c r="LIB230" s="53"/>
      <c r="LIC230" s="53"/>
      <c r="LID230" s="53"/>
      <c r="LIE230" s="53"/>
      <c r="LIF230" s="53"/>
      <c r="LIG230" s="53"/>
      <c r="LIH230" s="53"/>
      <c r="LII230" s="53"/>
      <c r="LIJ230" s="53"/>
      <c r="LIK230" s="53"/>
      <c r="LIL230" s="53"/>
      <c r="LIM230" s="53"/>
      <c r="LIN230" s="53"/>
      <c r="LIO230" s="53"/>
      <c r="LIP230" s="53"/>
      <c r="LIQ230" s="53"/>
      <c r="LIR230" s="53"/>
      <c r="LIS230" s="53"/>
      <c r="LIT230" s="53"/>
      <c r="LIU230" s="53"/>
      <c r="LIV230" s="53"/>
      <c r="LIW230" s="53"/>
      <c r="LIX230" s="53"/>
      <c r="LIY230" s="53"/>
      <c r="LIZ230" s="53"/>
      <c r="LJA230" s="53"/>
      <c r="LJB230" s="53"/>
      <c r="LJC230" s="53"/>
      <c r="LJD230" s="53"/>
      <c r="LJE230" s="53"/>
      <c r="LJF230" s="53"/>
      <c r="LJG230" s="53"/>
      <c r="LJH230" s="53"/>
      <c r="LJI230" s="53"/>
      <c r="LJJ230" s="53"/>
      <c r="LJK230" s="53"/>
      <c r="LJL230" s="53"/>
      <c r="LJM230" s="53"/>
      <c r="LJN230" s="53"/>
      <c r="LJO230" s="53"/>
      <c r="LJP230" s="53"/>
      <c r="LJQ230" s="53"/>
      <c r="LJR230" s="53"/>
      <c r="LJS230" s="53"/>
      <c r="LJT230" s="53"/>
      <c r="LJU230" s="53"/>
      <c r="LJV230" s="53"/>
      <c r="LJW230" s="53"/>
      <c r="LJX230" s="53"/>
      <c r="LJY230" s="53"/>
      <c r="LJZ230" s="53"/>
      <c r="LKA230" s="53"/>
      <c r="LKB230" s="53"/>
      <c r="LKC230" s="53"/>
      <c r="LKD230" s="53"/>
      <c r="LKE230" s="53"/>
      <c r="LKF230" s="53"/>
      <c r="LKG230" s="53"/>
      <c r="LKH230" s="53"/>
      <c r="LKI230" s="53"/>
      <c r="LKJ230" s="53"/>
      <c r="LKK230" s="53"/>
      <c r="LKL230" s="53"/>
      <c r="LKM230" s="53"/>
      <c r="LKN230" s="53"/>
      <c r="LKO230" s="53"/>
      <c r="LKP230" s="53"/>
      <c r="LKQ230" s="53"/>
      <c r="LKR230" s="53"/>
      <c r="LKS230" s="53"/>
      <c r="LKT230" s="53"/>
      <c r="LKU230" s="53"/>
      <c r="LKV230" s="53"/>
      <c r="LKW230" s="53"/>
      <c r="LKX230" s="53"/>
      <c r="LKY230" s="53"/>
      <c r="LKZ230" s="53"/>
      <c r="LLA230" s="53"/>
      <c r="LLB230" s="53"/>
      <c r="LLC230" s="53"/>
      <c r="LLD230" s="53"/>
      <c r="LLE230" s="53"/>
      <c r="LLF230" s="53"/>
      <c r="LLG230" s="53"/>
      <c r="LLH230" s="53"/>
      <c r="LLI230" s="53"/>
      <c r="LLJ230" s="53"/>
      <c r="LLK230" s="53"/>
      <c r="LLL230" s="53"/>
      <c r="LLM230" s="53"/>
      <c r="LLN230" s="53"/>
      <c r="LLO230" s="53"/>
      <c r="LLP230" s="53"/>
      <c r="LLQ230" s="53"/>
      <c r="LLR230" s="53"/>
      <c r="LLS230" s="53"/>
      <c r="LLT230" s="53"/>
      <c r="LLU230" s="53"/>
      <c r="LLV230" s="53"/>
      <c r="LLW230" s="53"/>
      <c r="LLX230" s="53"/>
      <c r="LLY230" s="53"/>
      <c r="LLZ230" s="53"/>
      <c r="LMA230" s="53"/>
      <c r="LMB230" s="53"/>
      <c r="LMC230" s="53"/>
      <c r="LMD230" s="53"/>
      <c r="LME230" s="53"/>
      <c r="LMF230" s="53"/>
      <c r="LMG230" s="53"/>
      <c r="LMH230" s="53"/>
      <c r="LMI230" s="53"/>
      <c r="LMJ230" s="53"/>
      <c r="LMK230" s="53"/>
      <c r="LML230" s="53"/>
      <c r="LMM230" s="53"/>
      <c r="LMN230" s="53"/>
      <c r="LMO230" s="53"/>
      <c r="LMP230" s="53"/>
      <c r="LMQ230" s="53"/>
      <c r="LMR230" s="53"/>
      <c r="LMS230" s="53"/>
      <c r="LMT230" s="53"/>
      <c r="LMU230" s="53"/>
      <c r="LMV230" s="53"/>
      <c r="LMW230" s="53"/>
      <c r="LMX230" s="53"/>
      <c r="LMY230" s="53"/>
      <c r="LMZ230" s="53"/>
      <c r="LNA230" s="53"/>
      <c r="LNB230" s="53"/>
      <c r="LNC230" s="53"/>
      <c r="LND230" s="53"/>
      <c r="LNE230" s="53"/>
      <c r="LNF230" s="53"/>
      <c r="LNG230" s="53"/>
      <c r="LNH230" s="53"/>
      <c r="LNI230" s="53"/>
      <c r="LNJ230" s="53"/>
      <c r="LNK230" s="53"/>
      <c r="LNL230" s="53"/>
      <c r="LNM230" s="53"/>
      <c r="LNN230" s="53"/>
      <c r="LNO230" s="53"/>
      <c r="LNP230" s="53"/>
      <c r="LNQ230" s="53"/>
      <c r="LNR230" s="53"/>
      <c r="LNS230" s="53"/>
      <c r="LNT230" s="53"/>
      <c r="LNU230" s="53"/>
      <c r="LNV230" s="53"/>
      <c r="LNW230" s="53"/>
      <c r="LNX230" s="53"/>
      <c r="LNY230" s="53"/>
      <c r="LNZ230" s="53"/>
      <c r="LOA230" s="53"/>
      <c r="LOB230" s="53"/>
      <c r="LOC230" s="53"/>
      <c r="LOD230" s="53"/>
      <c r="LOE230" s="53"/>
      <c r="LOF230" s="53"/>
      <c r="LOG230" s="53"/>
      <c r="LOH230" s="53"/>
      <c r="LOI230" s="53"/>
      <c r="LOJ230" s="53"/>
      <c r="LOK230" s="53"/>
      <c r="LOL230" s="53"/>
      <c r="LOM230" s="53"/>
      <c r="LON230" s="53"/>
      <c r="LOO230" s="53"/>
      <c r="LOP230" s="53"/>
      <c r="LOQ230" s="53"/>
      <c r="LOR230" s="53"/>
      <c r="LOS230" s="53"/>
      <c r="LOT230" s="53"/>
      <c r="LOU230" s="53"/>
      <c r="LOV230" s="53"/>
      <c r="LOW230" s="53"/>
      <c r="LOX230" s="53"/>
      <c r="LOY230" s="53"/>
      <c r="LOZ230" s="53"/>
      <c r="LPA230" s="53"/>
      <c r="LPB230" s="53"/>
      <c r="LPC230" s="53"/>
      <c r="LPD230" s="53"/>
      <c r="LPE230" s="53"/>
      <c r="LPF230" s="53"/>
      <c r="LPG230" s="53"/>
      <c r="LPH230" s="53"/>
      <c r="LPI230" s="53"/>
      <c r="LPJ230" s="53"/>
      <c r="LPK230" s="53"/>
      <c r="LPL230" s="53"/>
      <c r="LPM230" s="53"/>
      <c r="LPN230" s="53"/>
      <c r="LPO230" s="53"/>
      <c r="LPP230" s="53"/>
      <c r="LPQ230" s="53"/>
      <c r="LPR230" s="53"/>
      <c r="LPS230" s="53"/>
      <c r="LPT230" s="53"/>
      <c r="LPU230" s="53"/>
      <c r="LPV230" s="53"/>
      <c r="LPW230" s="53"/>
      <c r="LPX230" s="53"/>
      <c r="LPY230" s="53"/>
      <c r="LPZ230" s="53"/>
      <c r="LQA230" s="53"/>
      <c r="LQB230" s="53"/>
      <c r="LQC230" s="53"/>
      <c r="LQD230" s="53"/>
      <c r="LQE230" s="53"/>
      <c r="LQF230" s="53"/>
      <c r="LQG230" s="53"/>
      <c r="LQH230" s="53"/>
      <c r="LQI230" s="53"/>
      <c r="LQJ230" s="53"/>
      <c r="LQK230" s="53"/>
      <c r="LQL230" s="53"/>
      <c r="LQM230" s="53"/>
      <c r="LQN230" s="53"/>
      <c r="LQO230" s="53"/>
      <c r="LQP230" s="53"/>
      <c r="LQQ230" s="53"/>
      <c r="LQR230" s="53"/>
      <c r="LQS230" s="53"/>
      <c r="LQT230" s="53"/>
      <c r="LQU230" s="53"/>
      <c r="LQV230" s="53"/>
      <c r="LQW230" s="53"/>
      <c r="LQX230" s="53"/>
      <c r="LQY230" s="53"/>
      <c r="LQZ230" s="53"/>
      <c r="LRA230" s="53"/>
      <c r="LRB230" s="53"/>
      <c r="LRC230" s="53"/>
      <c r="LRD230" s="53"/>
      <c r="LRE230" s="53"/>
      <c r="LRF230" s="53"/>
      <c r="LRG230" s="53"/>
      <c r="LRH230" s="53"/>
      <c r="LRI230" s="53"/>
      <c r="LRJ230" s="53"/>
      <c r="LRK230" s="53"/>
      <c r="LRL230" s="53"/>
      <c r="LRM230" s="53"/>
      <c r="LRN230" s="53"/>
      <c r="LRO230" s="53"/>
      <c r="LRP230" s="53"/>
      <c r="LRQ230" s="53"/>
      <c r="LRR230" s="53"/>
      <c r="LRS230" s="53"/>
      <c r="LRT230" s="53"/>
      <c r="LRU230" s="53"/>
      <c r="LRV230" s="53"/>
      <c r="LRW230" s="53"/>
      <c r="LRX230" s="53"/>
      <c r="LRY230" s="53"/>
      <c r="LRZ230" s="53"/>
      <c r="LSA230" s="53"/>
      <c r="LSB230" s="53"/>
      <c r="LSC230" s="53"/>
      <c r="LSD230" s="53"/>
      <c r="LSE230" s="53"/>
      <c r="LSF230" s="53"/>
      <c r="LSG230" s="53"/>
      <c r="LSH230" s="53"/>
      <c r="LSI230" s="53"/>
      <c r="LSJ230" s="53"/>
      <c r="LSK230" s="53"/>
      <c r="LSL230" s="53"/>
      <c r="LSM230" s="53"/>
      <c r="LSN230" s="53"/>
      <c r="LSO230" s="53"/>
      <c r="LSP230" s="53"/>
      <c r="LSQ230" s="53"/>
      <c r="LSR230" s="53"/>
      <c r="LSS230" s="53"/>
      <c r="LST230" s="53"/>
      <c r="LSU230" s="53"/>
      <c r="LSV230" s="53"/>
      <c r="LSW230" s="53"/>
      <c r="LSX230" s="53"/>
      <c r="LSY230" s="53"/>
      <c r="LSZ230" s="53"/>
      <c r="LTA230" s="53"/>
      <c r="LTB230" s="53"/>
      <c r="LTC230" s="53"/>
      <c r="LTD230" s="53"/>
      <c r="LTE230" s="53"/>
      <c r="LTF230" s="53"/>
      <c r="LTG230" s="53"/>
      <c r="LTH230" s="53"/>
      <c r="LTI230" s="53"/>
      <c r="LTJ230" s="53"/>
      <c r="LTK230" s="53"/>
      <c r="LTL230" s="53"/>
      <c r="LTM230" s="53"/>
      <c r="LTN230" s="53"/>
      <c r="LTO230" s="53"/>
      <c r="LTP230" s="53"/>
      <c r="LTQ230" s="53"/>
      <c r="LTR230" s="53"/>
      <c r="LTS230" s="53"/>
      <c r="LTT230" s="53"/>
      <c r="LTU230" s="53"/>
      <c r="LTV230" s="53"/>
      <c r="LTW230" s="53"/>
      <c r="LTX230" s="53"/>
      <c r="LTY230" s="53"/>
      <c r="LTZ230" s="53"/>
      <c r="LUA230" s="53"/>
      <c r="LUB230" s="53"/>
      <c r="LUC230" s="53"/>
      <c r="LUD230" s="53"/>
      <c r="LUE230" s="53"/>
      <c r="LUF230" s="53"/>
      <c r="LUG230" s="53"/>
      <c r="LUH230" s="53"/>
      <c r="LUI230" s="53"/>
      <c r="LUJ230" s="53"/>
      <c r="LUK230" s="53"/>
      <c r="LUL230" s="53"/>
      <c r="LUM230" s="53"/>
      <c r="LUN230" s="53"/>
      <c r="LUO230" s="53"/>
      <c r="LUP230" s="53"/>
      <c r="LUQ230" s="53"/>
      <c r="LUR230" s="53"/>
      <c r="LUS230" s="53"/>
      <c r="LUT230" s="53"/>
      <c r="LUU230" s="53"/>
      <c r="LUV230" s="53"/>
      <c r="LUW230" s="53"/>
      <c r="LUX230" s="53"/>
      <c r="LUY230" s="53"/>
      <c r="LUZ230" s="53"/>
      <c r="LVA230" s="53"/>
      <c r="LVB230" s="53"/>
      <c r="LVC230" s="53"/>
      <c r="LVD230" s="53"/>
      <c r="LVE230" s="53"/>
      <c r="LVF230" s="53"/>
      <c r="LVG230" s="53"/>
      <c r="LVH230" s="53"/>
      <c r="LVI230" s="53"/>
      <c r="LVJ230" s="53"/>
      <c r="LVK230" s="53"/>
      <c r="LVL230" s="53"/>
      <c r="LVM230" s="53"/>
      <c r="LVN230" s="53"/>
      <c r="LVO230" s="53"/>
      <c r="LVP230" s="53"/>
      <c r="LVQ230" s="53"/>
      <c r="LVR230" s="53"/>
      <c r="LVS230" s="53"/>
      <c r="LVT230" s="53"/>
      <c r="LVU230" s="53"/>
      <c r="LVV230" s="53"/>
      <c r="LVW230" s="53"/>
      <c r="LVX230" s="53"/>
      <c r="LVY230" s="53"/>
      <c r="LVZ230" s="53"/>
      <c r="LWA230" s="53"/>
      <c r="LWB230" s="53"/>
      <c r="LWC230" s="53"/>
      <c r="LWD230" s="53"/>
      <c r="LWE230" s="53"/>
      <c r="LWF230" s="53"/>
      <c r="LWG230" s="53"/>
      <c r="LWH230" s="53"/>
      <c r="LWI230" s="53"/>
      <c r="LWJ230" s="53"/>
      <c r="LWK230" s="53"/>
      <c r="LWL230" s="53"/>
      <c r="LWM230" s="53"/>
      <c r="LWN230" s="53"/>
      <c r="LWO230" s="53"/>
      <c r="LWP230" s="53"/>
      <c r="LWQ230" s="53"/>
      <c r="LWR230" s="53"/>
      <c r="LWS230" s="53"/>
      <c r="LWT230" s="53"/>
      <c r="LWU230" s="53"/>
      <c r="LWV230" s="53"/>
      <c r="LWW230" s="53"/>
      <c r="LWX230" s="53"/>
      <c r="LWY230" s="53"/>
      <c r="LWZ230" s="53"/>
      <c r="LXA230" s="53"/>
      <c r="LXB230" s="53"/>
      <c r="LXC230" s="53"/>
      <c r="LXD230" s="53"/>
      <c r="LXE230" s="53"/>
      <c r="LXF230" s="53"/>
      <c r="LXG230" s="53"/>
      <c r="LXH230" s="53"/>
      <c r="LXI230" s="53"/>
      <c r="LXJ230" s="53"/>
      <c r="LXK230" s="53"/>
      <c r="LXL230" s="53"/>
      <c r="LXM230" s="53"/>
      <c r="LXN230" s="53"/>
      <c r="LXO230" s="53"/>
      <c r="LXP230" s="53"/>
      <c r="LXQ230" s="53"/>
      <c r="LXR230" s="53"/>
      <c r="LXS230" s="53"/>
      <c r="LXT230" s="53"/>
      <c r="LXU230" s="53"/>
      <c r="LXV230" s="53"/>
      <c r="LXW230" s="53"/>
      <c r="LXX230" s="53"/>
      <c r="LXY230" s="53"/>
      <c r="LXZ230" s="53"/>
      <c r="LYA230" s="53"/>
      <c r="LYB230" s="53"/>
      <c r="LYC230" s="53"/>
      <c r="LYD230" s="53"/>
      <c r="LYE230" s="53"/>
      <c r="LYF230" s="53"/>
      <c r="LYG230" s="53"/>
      <c r="LYH230" s="53"/>
      <c r="LYI230" s="53"/>
      <c r="LYJ230" s="53"/>
      <c r="LYK230" s="53"/>
      <c r="LYL230" s="53"/>
      <c r="LYM230" s="53"/>
      <c r="LYN230" s="53"/>
      <c r="LYO230" s="53"/>
      <c r="LYP230" s="53"/>
      <c r="LYQ230" s="53"/>
      <c r="LYR230" s="53"/>
      <c r="LYS230" s="53"/>
      <c r="LYT230" s="53"/>
      <c r="LYU230" s="53"/>
      <c r="LYV230" s="53"/>
      <c r="LYW230" s="53"/>
      <c r="LYX230" s="53"/>
      <c r="LYY230" s="53"/>
      <c r="LYZ230" s="53"/>
      <c r="LZA230" s="53"/>
      <c r="LZB230" s="53"/>
      <c r="LZC230" s="53"/>
      <c r="LZD230" s="53"/>
      <c r="LZE230" s="53"/>
      <c r="LZF230" s="53"/>
      <c r="LZG230" s="53"/>
      <c r="LZH230" s="53"/>
      <c r="LZI230" s="53"/>
      <c r="LZJ230" s="53"/>
      <c r="LZK230" s="53"/>
      <c r="LZL230" s="53"/>
      <c r="LZM230" s="53"/>
      <c r="LZN230" s="53"/>
      <c r="LZO230" s="53"/>
      <c r="LZP230" s="53"/>
      <c r="LZQ230" s="53"/>
      <c r="LZR230" s="53"/>
      <c r="LZS230" s="53"/>
      <c r="LZT230" s="53"/>
      <c r="LZU230" s="53"/>
      <c r="LZV230" s="53"/>
      <c r="LZW230" s="53"/>
      <c r="LZX230" s="53"/>
      <c r="LZY230" s="53"/>
      <c r="LZZ230" s="53"/>
      <c r="MAA230" s="53"/>
      <c r="MAB230" s="53"/>
      <c r="MAC230" s="53"/>
      <c r="MAD230" s="53"/>
      <c r="MAE230" s="53"/>
      <c r="MAF230" s="53"/>
      <c r="MAG230" s="53"/>
      <c r="MAH230" s="53"/>
      <c r="MAI230" s="53"/>
      <c r="MAJ230" s="53"/>
      <c r="MAK230" s="53"/>
      <c r="MAL230" s="53"/>
      <c r="MAM230" s="53"/>
      <c r="MAN230" s="53"/>
      <c r="MAO230" s="53"/>
      <c r="MAP230" s="53"/>
      <c r="MAQ230" s="53"/>
      <c r="MAR230" s="53"/>
      <c r="MAS230" s="53"/>
      <c r="MAT230" s="53"/>
      <c r="MAU230" s="53"/>
      <c r="MAV230" s="53"/>
      <c r="MAW230" s="53"/>
      <c r="MAX230" s="53"/>
      <c r="MAY230" s="53"/>
      <c r="MAZ230" s="53"/>
      <c r="MBA230" s="53"/>
      <c r="MBB230" s="53"/>
      <c r="MBC230" s="53"/>
      <c r="MBD230" s="53"/>
      <c r="MBE230" s="53"/>
      <c r="MBF230" s="53"/>
      <c r="MBG230" s="53"/>
      <c r="MBH230" s="53"/>
      <c r="MBI230" s="53"/>
      <c r="MBJ230" s="53"/>
      <c r="MBK230" s="53"/>
      <c r="MBL230" s="53"/>
      <c r="MBM230" s="53"/>
      <c r="MBN230" s="53"/>
      <c r="MBO230" s="53"/>
      <c r="MBP230" s="53"/>
      <c r="MBQ230" s="53"/>
      <c r="MBR230" s="53"/>
      <c r="MBS230" s="53"/>
      <c r="MBT230" s="53"/>
      <c r="MBU230" s="53"/>
      <c r="MBV230" s="53"/>
      <c r="MBW230" s="53"/>
      <c r="MBX230" s="53"/>
      <c r="MBY230" s="53"/>
      <c r="MBZ230" s="53"/>
      <c r="MCA230" s="53"/>
      <c r="MCB230" s="53"/>
      <c r="MCC230" s="53"/>
      <c r="MCD230" s="53"/>
      <c r="MCE230" s="53"/>
      <c r="MCF230" s="53"/>
      <c r="MCG230" s="53"/>
      <c r="MCH230" s="53"/>
      <c r="MCI230" s="53"/>
      <c r="MCJ230" s="53"/>
      <c r="MCK230" s="53"/>
      <c r="MCL230" s="53"/>
      <c r="MCM230" s="53"/>
      <c r="MCN230" s="53"/>
      <c r="MCO230" s="53"/>
      <c r="MCP230" s="53"/>
      <c r="MCQ230" s="53"/>
      <c r="MCR230" s="53"/>
      <c r="MCS230" s="53"/>
      <c r="MCT230" s="53"/>
      <c r="MCU230" s="53"/>
      <c r="MCV230" s="53"/>
      <c r="MCW230" s="53"/>
      <c r="MCX230" s="53"/>
      <c r="MCY230" s="53"/>
      <c r="MCZ230" s="53"/>
      <c r="MDA230" s="53"/>
      <c r="MDB230" s="53"/>
      <c r="MDC230" s="53"/>
      <c r="MDD230" s="53"/>
      <c r="MDE230" s="53"/>
      <c r="MDF230" s="53"/>
      <c r="MDG230" s="53"/>
      <c r="MDH230" s="53"/>
      <c r="MDI230" s="53"/>
      <c r="MDJ230" s="53"/>
      <c r="MDK230" s="53"/>
      <c r="MDL230" s="53"/>
      <c r="MDM230" s="53"/>
      <c r="MDN230" s="53"/>
      <c r="MDO230" s="53"/>
      <c r="MDP230" s="53"/>
      <c r="MDQ230" s="53"/>
      <c r="MDR230" s="53"/>
      <c r="MDS230" s="53"/>
      <c r="MDT230" s="53"/>
      <c r="MDU230" s="53"/>
      <c r="MDV230" s="53"/>
      <c r="MDW230" s="53"/>
      <c r="MDX230" s="53"/>
      <c r="MDY230" s="53"/>
      <c r="MDZ230" s="53"/>
      <c r="MEA230" s="53"/>
      <c r="MEB230" s="53"/>
      <c r="MEC230" s="53"/>
      <c r="MED230" s="53"/>
      <c r="MEE230" s="53"/>
      <c r="MEF230" s="53"/>
      <c r="MEG230" s="53"/>
      <c r="MEH230" s="53"/>
      <c r="MEI230" s="53"/>
      <c r="MEJ230" s="53"/>
      <c r="MEK230" s="53"/>
      <c r="MEL230" s="53"/>
      <c r="MEM230" s="53"/>
      <c r="MEN230" s="53"/>
      <c r="MEO230" s="53"/>
      <c r="MEP230" s="53"/>
      <c r="MEQ230" s="53"/>
      <c r="MER230" s="53"/>
      <c r="MES230" s="53"/>
      <c r="MET230" s="53"/>
      <c r="MEU230" s="53"/>
      <c r="MEV230" s="53"/>
      <c r="MEW230" s="53"/>
      <c r="MEX230" s="53"/>
      <c r="MEY230" s="53"/>
      <c r="MEZ230" s="53"/>
      <c r="MFA230" s="53"/>
      <c r="MFB230" s="53"/>
      <c r="MFC230" s="53"/>
      <c r="MFD230" s="53"/>
      <c r="MFE230" s="53"/>
      <c r="MFF230" s="53"/>
      <c r="MFG230" s="53"/>
      <c r="MFH230" s="53"/>
      <c r="MFI230" s="53"/>
      <c r="MFJ230" s="53"/>
      <c r="MFK230" s="53"/>
      <c r="MFL230" s="53"/>
      <c r="MFM230" s="53"/>
      <c r="MFN230" s="53"/>
      <c r="MFO230" s="53"/>
      <c r="MFP230" s="53"/>
      <c r="MFQ230" s="53"/>
      <c r="MFR230" s="53"/>
      <c r="MFS230" s="53"/>
      <c r="MFT230" s="53"/>
      <c r="MFU230" s="53"/>
      <c r="MFV230" s="53"/>
      <c r="MFW230" s="53"/>
      <c r="MFX230" s="53"/>
      <c r="MFY230" s="53"/>
      <c r="MFZ230" s="53"/>
      <c r="MGA230" s="53"/>
      <c r="MGB230" s="53"/>
      <c r="MGC230" s="53"/>
      <c r="MGD230" s="53"/>
      <c r="MGE230" s="53"/>
      <c r="MGF230" s="53"/>
      <c r="MGG230" s="53"/>
      <c r="MGH230" s="53"/>
      <c r="MGI230" s="53"/>
      <c r="MGJ230" s="53"/>
      <c r="MGK230" s="53"/>
      <c r="MGL230" s="53"/>
      <c r="MGM230" s="53"/>
      <c r="MGN230" s="53"/>
      <c r="MGO230" s="53"/>
      <c r="MGP230" s="53"/>
      <c r="MGQ230" s="53"/>
      <c r="MGR230" s="53"/>
      <c r="MGS230" s="53"/>
      <c r="MGT230" s="53"/>
      <c r="MGU230" s="53"/>
      <c r="MGV230" s="53"/>
      <c r="MGW230" s="53"/>
      <c r="MGX230" s="53"/>
      <c r="MGY230" s="53"/>
      <c r="MGZ230" s="53"/>
      <c r="MHA230" s="53"/>
      <c r="MHB230" s="53"/>
      <c r="MHC230" s="53"/>
      <c r="MHD230" s="53"/>
      <c r="MHE230" s="53"/>
      <c r="MHF230" s="53"/>
      <c r="MHG230" s="53"/>
      <c r="MHH230" s="53"/>
      <c r="MHI230" s="53"/>
      <c r="MHJ230" s="53"/>
      <c r="MHK230" s="53"/>
      <c r="MHL230" s="53"/>
      <c r="MHM230" s="53"/>
      <c r="MHN230" s="53"/>
      <c r="MHO230" s="53"/>
      <c r="MHP230" s="53"/>
      <c r="MHQ230" s="53"/>
      <c r="MHR230" s="53"/>
      <c r="MHS230" s="53"/>
      <c r="MHT230" s="53"/>
      <c r="MHU230" s="53"/>
      <c r="MHV230" s="53"/>
      <c r="MHW230" s="53"/>
      <c r="MHX230" s="53"/>
      <c r="MHY230" s="53"/>
      <c r="MHZ230" s="53"/>
      <c r="MIA230" s="53"/>
      <c r="MIB230" s="53"/>
      <c r="MIC230" s="53"/>
      <c r="MID230" s="53"/>
      <c r="MIE230" s="53"/>
      <c r="MIF230" s="53"/>
      <c r="MIG230" s="53"/>
      <c r="MIH230" s="53"/>
      <c r="MII230" s="53"/>
      <c r="MIJ230" s="53"/>
      <c r="MIK230" s="53"/>
      <c r="MIL230" s="53"/>
      <c r="MIM230" s="53"/>
      <c r="MIN230" s="53"/>
      <c r="MIO230" s="53"/>
      <c r="MIP230" s="53"/>
      <c r="MIQ230" s="53"/>
      <c r="MIR230" s="53"/>
      <c r="MIS230" s="53"/>
      <c r="MIT230" s="53"/>
      <c r="MIU230" s="53"/>
      <c r="MIV230" s="53"/>
      <c r="MIW230" s="53"/>
      <c r="MIX230" s="53"/>
      <c r="MIY230" s="53"/>
      <c r="MIZ230" s="53"/>
      <c r="MJA230" s="53"/>
      <c r="MJB230" s="53"/>
      <c r="MJC230" s="53"/>
      <c r="MJD230" s="53"/>
      <c r="MJE230" s="53"/>
      <c r="MJF230" s="53"/>
      <c r="MJG230" s="53"/>
      <c r="MJH230" s="53"/>
      <c r="MJI230" s="53"/>
      <c r="MJJ230" s="53"/>
      <c r="MJK230" s="53"/>
      <c r="MJL230" s="53"/>
      <c r="MJM230" s="53"/>
      <c r="MJN230" s="53"/>
      <c r="MJO230" s="53"/>
      <c r="MJP230" s="53"/>
      <c r="MJQ230" s="53"/>
      <c r="MJR230" s="53"/>
      <c r="MJS230" s="53"/>
      <c r="MJT230" s="53"/>
      <c r="MJU230" s="53"/>
      <c r="MJV230" s="53"/>
      <c r="MJW230" s="53"/>
      <c r="MJX230" s="53"/>
      <c r="MJY230" s="53"/>
      <c r="MJZ230" s="53"/>
      <c r="MKA230" s="53"/>
      <c r="MKB230" s="53"/>
      <c r="MKC230" s="53"/>
      <c r="MKD230" s="53"/>
      <c r="MKE230" s="53"/>
      <c r="MKF230" s="53"/>
      <c r="MKG230" s="53"/>
      <c r="MKH230" s="53"/>
      <c r="MKI230" s="53"/>
      <c r="MKJ230" s="53"/>
      <c r="MKK230" s="53"/>
      <c r="MKL230" s="53"/>
      <c r="MKM230" s="53"/>
      <c r="MKN230" s="53"/>
      <c r="MKO230" s="53"/>
      <c r="MKP230" s="53"/>
      <c r="MKQ230" s="53"/>
      <c r="MKR230" s="53"/>
      <c r="MKS230" s="53"/>
      <c r="MKT230" s="53"/>
      <c r="MKU230" s="53"/>
      <c r="MKV230" s="53"/>
      <c r="MKW230" s="53"/>
      <c r="MKX230" s="53"/>
      <c r="MKY230" s="53"/>
      <c r="MKZ230" s="53"/>
      <c r="MLA230" s="53"/>
      <c r="MLB230" s="53"/>
      <c r="MLC230" s="53"/>
      <c r="MLD230" s="53"/>
      <c r="MLE230" s="53"/>
      <c r="MLF230" s="53"/>
      <c r="MLG230" s="53"/>
      <c r="MLH230" s="53"/>
      <c r="MLI230" s="53"/>
      <c r="MLJ230" s="53"/>
      <c r="MLK230" s="53"/>
      <c r="MLL230" s="53"/>
      <c r="MLM230" s="53"/>
      <c r="MLN230" s="53"/>
      <c r="MLO230" s="53"/>
      <c r="MLP230" s="53"/>
      <c r="MLQ230" s="53"/>
      <c r="MLR230" s="53"/>
      <c r="MLS230" s="53"/>
      <c r="MLT230" s="53"/>
      <c r="MLU230" s="53"/>
      <c r="MLV230" s="53"/>
      <c r="MLW230" s="53"/>
      <c r="MLX230" s="53"/>
      <c r="MLY230" s="53"/>
      <c r="MLZ230" s="53"/>
      <c r="MMA230" s="53"/>
      <c r="MMB230" s="53"/>
      <c r="MMC230" s="53"/>
      <c r="MMD230" s="53"/>
      <c r="MME230" s="53"/>
      <c r="MMF230" s="53"/>
      <c r="MMG230" s="53"/>
      <c r="MMH230" s="53"/>
      <c r="MMI230" s="53"/>
      <c r="MMJ230" s="53"/>
      <c r="MMK230" s="53"/>
      <c r="MML230" s="53"/>
      <c r="MMM230" s="53"/>
      <c r="MMN230" s="53"/>
      <c r="MMO230" s="53"/>
      <c r="MMP230" s="53"/>
      <c r="MMQ230" s="53"/>
      <c r="MMR230" s="53"/>
      <c r="MMS230" s="53"/>
      <c r="MMT230" s="53"/>
      <c r="MMU230" s="53"/>
      <c r="MMV230" s="53"/>
      <c r="MMW230" s="53"/>
      <c r="MMX230" s="53"/>
      <c r="MMY230" s="53"/>
      <c r="MMZ230" s="53"/>
      <c r="MNA230" s="53"/>
      <c r="MNB230" s="53"/>
      <c r="MNC230" s="53"/>
      <c r="MND230" s="53"/>
      <c r="MNE230" s="53"/>
      <c r="MNF230" s="53"/>
      <c r="MNG230" s="53"/>
      <c r="MNH230" s="53"/>
      <c r="MNI230" s="53"/>
      <c r="MNJ230" s="53"/>
      <c r="MNK230" s="53"/>
      <c r="MNL230" s="53"/>
      <c r="MNM230" s="53"/>
      <c r="MNN230" s="53"/>
      <c r="MNO230" s="53"/>
      <c r="MNP230" s="53"/>
      <c r="MNQ230" s="53"/>
      <c r="MNR230" s="53"/>
      <c r="MNS230" s="53"/>
      <c r="MNT230" s="53"/>
      <c r="MNU230" s="53"/>
      <c r="MNV230" s="53"/>
      <c r="MNW230" s="53"/>
      <c r="MNX230" s="53"/>
      <c r="MNY230" s="53"/>
      <c r="MNZ230" s="53"/>
      <c r="MOA230" s="53"/>
      <c r="MOB230" s="53"/>
      <c r="MOC230" s="53"/>
      <c r="MOD230" s="53"/>
      <c r="MOE230" s="53"/>
      <c r="MOF230" s="53"/>
      <c r="MOG230" s="53"/>
      <c r="MOH230" s="53"/>
      <c r="MOI230" s="53"/>
      <c r="MOJ230" s="53"/>
      <c r="MOK230" s="53"/>
      <c r="MOL230" s="53"/>
      <c r="MOM230" s="53"/>
      <c r="MON230" s="53"/>
      <c r="MOO230" s="53"/>
      <c r="MOP230" s="53"/>
      <c r="MOQ230" s="53"/>
      <c r="MOR230" s="53"/>
      <c r="MOS230" s="53"/>
      <c r="MOT230" s="53"/>
      <c r="MOU230" s="53"/>
      <c r="MOV230" s="53"/>
      <c r="MOW230" s="53"/>
      <c r="MOX230" s="53"/>
      <c r="MOY230" s="53"/>
      <c r="MOZ230" s="53"/>
      <c r="MPA230" s="53"/>
      <c r="MPB230" s="53"/>
      <c r="MPC230" s="53"/>
      <c r="MPD230" s="53"/>
      <c r="MPE230" s="53"/>
      <c r="MPF230" s="53"/>
      <c r="MPG230" s="53"/>
      <c r="MPH230" s="53"/>
      <c r="MPI230" s="53"/>
      <c r="MPJ230" s="53"/>
      <c r="MPK230" s="53"/>
      <c r="MPL230" s="53"/>
      <c r="MPM230" s="53"/>
      <c r="MPN230" s="53"/>
      <c r="MPO230" s="53"/>
      <c r="MPP230" s="53"/>
      <c r="MPQ230" s="53"/>
      <c r="MPR230" s="53"/>
      <c r="MPS230" s="53"/>
      <c r="MPT230" s="53"/>
      <c r="MPU230" s="53"/>
      <c r="MPV230" s="53"/>
      <c r="MPW230" s="53"/>
      <c r="MPX230" s="53"/>
      <c r="MPY230" s="53"/>
      <c r="MPZ230" s="53"/>
      <c r="MQA230" s="53"/>
      <c r="MQB230" s="53"/>
      <c r="MQC230" s="53"/>
      <c r="MQD230" s="53"/>
      <c r="MQE230" s="53"/>
      <c r="MQF230" s="53"/>
      <c r="MQG230" s="53"/>
      <c r="MQH230" s="53"/>
      <c r="MQI230" s="53"/>
      <c r="MQJ230" s="53"/>
      <c r="MQK230" s="53"/>
      <c r="MQL230" s="53"/>
      <c r="MQM230" s="53"/>
      <c r="MQN230" s="53"/>
      <c r="MQO230" s="53"/>
      <c r="MQP230" s="53"/>
      <c r="MQQ230" s="53"/>
      <c r="MQR230" s="53"/>
      <c r="MQS230" s="53"/>
      <c r="MQT230" s="53"/>
      <c r="MQU230" s="53"/>
      <c r="MQV230" s="53"/>
      <c r="MQW230" s="53"/>
      <c r="MQX230" s="53"/>
      <c r="MQY230" s="53"/>
      <c r="MQZ230" s="53"/>
      <c r="MRA230" s="53"/>
      <c r="MRB230" s="53"/>
      <c r="MRC230" s="53"/>
      <c r="MRD230" s="53"/>
      <c r="MRE230" s="53"/>
      <c r="MRF230" s="53"/>
      <c r="MRG230" s="53"/>
      <c r="MRH230" s="53"/>
      <c r="MRI230" s="53"/>
      <c r="MRJ230" s="53"/>
      <c r="MRK230" s="53"/>
      <c r="MRL230" s="53"/>
      <c r="MRM230" s="53"/>
      <c r="MRN230" s="53"/>
      <c r="MRO230" s="53"/>
      <c r="MRP230" s="53"/>
      <c r="MRQ230" s="53"/>
      <c r="MRR230" s="53"/>
      <c r="MRS230" s="53"/>
      <c r="MRT230" s="53"/>
      <c r="MRU230" s="53"/>
      <c r="MRV230" s="53"/>
      <c r="MRW230" s="53"/>
      <c r="MRX230" s="53"/>
      <c r="MRY230" s="53"/>
      <c r="MRZ230" s="53"/>
      <c r="MSA230" s="53"/>
      <c r="MSB230" s="53"/>
      <c r="MSC230" s="53"/>
      <c r="MSD230" s="53"/>
      <c r="MSE230" s="53"/>
      <c r="MSF230" s="53"/>
      <c r="MSG230" s="53"/>
      <c r="MSH230" s="53"/>
      <c r="MSI230" s="53"/>
      <c r="MSJ230" s="53"/>
      <c r="MSK230" s="53"/>
      <c r="MSL230" s="53"/>
      <c r="MSM230" s="53"/>
      <c r="MSN230" s="53"/>
      <c r="MSO230" s="53"/>
      <c r="MSP230" s="53"/>
      <c r="MSQ230" s="53"/>
      <c r="MSR230" s="53"/>
      <c r="MSS230" s="53"/>
      <c r="MST230" s="53"/>
      <c r="MSU230" s="53"/>
      <c r="MSV230" s="53"/>
      <c r="MSW230" s="53"/>
      <c r="MSX230" s="53"/>
      <c r="MSY230" s="53"/>
      <c r="MSZ230" s="53"/>
      <c r="MTA230" s="53"/>
      <c r="MTB230" s="53"/>
      <c r="MTC230" s="53"/>
      <c r="MTD230" s="53"/>
      <c r="MTE230" s="53"/>
      <c r="MTF230" s="53"/>
      <c r="MTG230" s="53"/>
      <c r="MTH230" s="53"/>
      <c r="MTI230" s="53"/>
      <c r="MTJ230" s="53"/>
      <c r="MTK230" s="53"/>
      <c r="MTL230" s="53"/>
      <c r="MTM230" s="53"/>
      <c r="MTN230" s="53"/>
      <c r="MTO230" s="53"/>
      <c r="MTP230" s="53"/>
      <c r="MTQ230" s="53"/>
      <c r="MTR230" s="53"/>
      <c r="MTS230" s="53"/>
      <c r="MTT230" s="53"/>
      <c r="MTU230" s="53"/>
      <c r="MTV230" s="53"/>
      <c r="MTW230" s="53"/>
      <c r="MTX230" s="53"/>
      <c r="MTY230" s="53"/>
      <c r="MTZ230" s="53"/>
      <c r="MUA230" s="53"/>
      <c r="MUB230" s="53"/>
      <c r="MUC230" s="53"/>
      <c r="MUD230" s="53"/>
      <c r="MUE230" s="53"/>
      <c r="MUF230" s="53"/>
      <c r="MUG230" s="53"/>
      <c r="MUH230" s="53"/>
      <c r="MUI230" s="53"/>
      <c r="MUJ230" s="53"/>
      <c r="MUK230" s="53"/>
      <c r="MUL230" s="53"/>
      <c r="MUM230" s="53"/>
      <c r="MUN230" s="53"/>
      <c r="MUO230" s="53"/>
      <c r="MUP230" s="53"/>
      <c r="MUQ230" s="53"/>
      <c r="MUR230" s="53"/>
      <c r="MUS230" s="53"/>
      <c r="MUT230" s="53"/>
      <c r="MUU230" s="53"/>
      <c r="MUV230" s="53"/>
      <c r="MUW230" s="53"/>
      <c r="MUX230" s="53"/>
      <c r="MUY230" s="53"/>
      <c r="MUZ230" s="53"/>
      <c r="MVA230" s="53"/>
      <c r="MVB230" s="53"/>
      <c r="MVC230" s="53"/>
      <c r="MVD230" s="53"/>
      <c r="MVE230" s="53"/>
      <c r="MVF230" s="53"/>
      <c r="MVG230" s="53"/>
      <c r="MVH230" s="53"/>
      <c r="MVI230" s="53"/>
      <c r="MVJ230" s="53"/>
      <c r="MVK230" s="53"/>
      <c r="MVL230" s="53"/>
      <c r="MVM230" s="53"/>
      <c r="MVN230" s="53"/>
      <c r="MVO230" s="53"/>
      <c r="MVP230" s="53"/>
      <c r="MVQ230" s="53"/>
      <c r="MVR230" s="53"/>
      <c r="MVS230" s="53"/>
      <c r="MVT230" s="53"/>
      <c r="MVU230" s="53"/>
      <c r="MVV230" s="53"/>
      <c r="MVW230" s="53"/>
      <c r="MVX230" s="53"/>
      <c r="MVY230" s="53"/>
      <c r="MVZ230" s="53"/>
      <c r="MWA230" s="53"/>
      <c r="MWB230" s="53"/>
      <c r="MWC230" s="53"/>
      <c r="MWD230" s="53"/>
      <c r="MWE230" s="53"/>
      <c r="MWF230" s="53"/>
      <c r="MWG230" s="53"/>
      <c r="MWH230" s="53"/>
      <c r="MWI230" s="53"/>
      <c r="MWJ230" s="53"/>
      <c r="MWK230" s="53"/>
      <c r="MWL230" s="53"/>
      <c r="MWM230" s="53"/>
      <c r="MWN230" s="53"/>
      <c r="MWO230" s="53"/>
      <c r="MWP230" s="53"/>
      <c r="MWQ230" s="53"/>
      <c r="MWR230" s="53"/>
      <c r="MWS230" s="53"/>
      <c r="MWT230" s="53"/>
      <c r="MWU230" s="53"/>
      <c r="MWV230" s="53"/>
      <c r="MWW230" s="53"/>
      <c r="MWX230" s="53"/>
      <c r="MWY230" s="53"/>
      <c r="MWZ230" s="53"/>
      <c r="MXA230" s="53"/>
      <c r="MXB230" s="53"/>
      <c r="MXC230" s="53"/>
      <c r="MXD230" s="53"/>
      <c r="MXE230" s="53"/>
      <c r="MXF230" s="53"/>
      <c r="MXG230" s="53"/>
      <c r="MXH230" s="53"/>
      <c r="MXI230" s="53"/>
      <c r="MXJ230" s="53"/>
      <c r="MXK230" s="53"/>
      <c r="MXL230" s="53"/>
      <c r="MXM230" s="53"/>
      <c r="MXN230" s="53"/>
      <c r="MXO230" s="53"/>
      <c r="MXP230" s="53"/>
      <c r="MXQ230" s="53"/>
      <c r="MXR230" s="53"/>
      <c r="MXS230" s="53"/>
      <c r="MXT230" s="53"/>
      <c r="MXU230" s="53"/>
      <c r="MXV230" s="53"/>
      <c r="MXW230" s="53"/>
      <c r="MXX230" s="53"/>
      <c r="MXY230" s="53"/>
      <c r="MXZ230" s="53"/>
      <c r="MYA230" s="53"/>
      <c r="MYB230" s="53"/>
      <c r="MYC230" s="53"/>
      <c r="MYD230" s="53"/>
      <c r="MYE230" s="53"/>
      <c r="MYF230" s="53"/>
      <c r="MYG230" s="53"/>
      <c r="MYH230" s="53"/>
      <c r="MYI230" s="53"/>
      <c r="MYJ230" s="53"/>
      <c r="MYK230" s="53"/>
      <c r="MYL230" s="53"/>
      <c r="MYM230" s="53"/>
      <c r="MYN230" s="53"/>
      <c r="MYO230" s="53"/>
      <c r="MYP230" s="53"/>
      <c r="MYQ230" s="53"/>
      <c r="MYR230" s="53"/>
      <c r="MYS230" s="53"/>
      <c r="MYT230" s="53"/>
      <c r="MYU230" s="53"/>
      <c r="MYV230" s="53"/>
      <c r="MYW230" s="53"/>
      <c r="MYX230" s="53"/>
      <c r="MYY230" s="53"/>
      <c r="MYZ230" s="53"/>
      <c r="MZA230" s="53"/>
      <c r="MZB230" s="53"/>
      <c r="MZC230" s="53"/>
      <c r="MZD230" s="53"/>
      <c r="MZE230" s="53"/>
      <c r="MZF230" s="53"/>
      <c r="MZG230" s="53"/>
      <c r="MZH230" s="53"/>
      <c r="MZI230" s="53"/>
      <c r="MZJ230" s="53"/>
      <c r="MZK230" s="53"/>
      <c r="MZL230" s="53"/>
      <c r="MZM230" s="53"/>
      <c r="MZN230" s="53"/>
      <c r="MZO230" s="53"/>
      <c r="MZP230" s="53"/>
      <c r="MZQ230" s="53"/>
      <c r="MZR230" s="53"/>
      <c r="MZS230" s="53"/>
      <c r="MZT230" s="53"/>
      <c r="MZU230" s="53"/>
      <c r="MZV230" s="53"/>
      <c r="MZW230" s="53"/>
      <c r="MZX230" s="53"/>
      <c r="MZY230" s="53"/>
      <c r="MZZ230" s="53"/>
      <c r="NAA230" s="53"/>
      <c r="NAB230" s="53"/>
      <c r="NAC230" s="53"/>
      <c r="NAD230" s="53"/>
      <c r="NAE230" s="53"/>
      <c r="NAF230" s="53"/>
      <c r="NAG230" s="53"/>
      <c r="NAH230" s="53"/>
      <c r="NAI230" s="53"/>
      <c r="NAJ230" s="53"/>
      <c r="NAK230" s="53"/>
      <c r="NAL230" s="53"/>
      <c r="NAM230" s="53"/>
      <c r="NAN230" s="53"/>
      <c r="NAO230" s="53"/>
      <c r="NAP230" s="53"/>
      <c r="NAQ230" s="53"/>
      <c r="NAR230" s="53"/>
      <c r="NAS230" s="53"/>
      <c r="NAT230" s="53"/>
      <c r="NAU230" s="53"/>
      <c r="NAV230" s="53"/>
      <c r="NAW230" s="53"/>
      <c r="NAX230" s="53"/>
      <c r="NAY230" s="53"/>
      <c r="NAZ230" s="53"/>
      <c r="NBA230" s="53"/>
      <c r="NBB230" s="53"/>
      <c r="NBC230" s="53"/>
      <c r="NBD230" s="53"/>
      <c r="NBE230" s="53"/>
      <c r="NBF230" s="53"/>
      <c r="NBG230" s="53"/>
      <c r="NBH230" s="53"/>
      <c r="NBI230" s="53"/>
      <c r="NBJ230" s="53"/>
      <c r="NBK230" s="53"/>
      <c r="NBL230" s="53"/>
      <c r="NBM230" s="53"/>
      <c r="NBN230" s="53"/>
      <c r="NBO230" s="53"/>
      <c r="NBP230" s="53"/>
      <c r="NBQ230" s="53"/>
      <c r="NBR230" s="53"/>
      <c r="NBS230" s="53"/>
      <c r="NBT230" s="53"/>
      <c r="NBU230" s="53"/>
      <c r="NBV230" s="53"/>
      <c r="NBW230" s="53"/>
      <c r="NBX230" s="53"/>
      <c r="NBY230" s="53"/>
      <c r="NBZ230" s="53"/>
      <c r="NCA230" s="53"/>
      <c r="NCB230" s="53"/>
      <c r="NCC230" s="53"/>
      <c r="NCD230" s="53"/>
      <c r="NCE230" s="53"/>
      <c r="NCF230" s="53"/>
      <c r="NCG230" s="53"/>
      <c r="NCH230" s="53"/>
      <c r="NCI230" s="53"/>
      <c r="NCJ230" s="53"/>
      <c r="NCK230" s="53"/>
      <c r="NCL230" s="53"/>
      <c r="NCM230" s="53"/>
      <c r="NCN230" s="53"/>
      <c r="NCO230" s="53"/>
      <c r="NCP230" s="53"/>
      <c r="NCQ230" s="53"/>
      <c r="NCR230" s="53"/>
      <c r="NCS230" s="53"/>
      <c r="NCT230" s="53"/>
      <c r="NCU230" s="53"/>
      <c r="NCV230" s="53"/>
      <c r="NCW230" s="53"/>
      <c r="NCX230" s="53"/>
      <c r="NCY230" s="53"/>
      <c r="NCZ230" s="53"/>
      <c r="NDA230" s="53"/>
      <c r="NDB230" s="53"/>
      <c r="NDC230" s="53"/>
      <c r="NDD230" s="53"/>
      <c r="NDE230" s="53"/>
      <c r="NDF230" s="53"/>
      <c r="NDG230" s="53"/>
      <c r="NDH230" s="53"/>
      <c r="NDI230" s="53"/>
      <c r="NDJ230" s="53"/>
      <c r="NDK230" s="53"/>
      <c r="NDL230" s="53"/>
      <c r="NDM230" s="53"/>
      <c r="NDN230" s="53"/>
      <c r="NDO230" s="53"/>
      <c r="NDP230" s="53"/>
      <c r="NDQ230" s="53"/>
      <c r="NDR230" s="53"/>
      <c r="NDS230" s="53"/>
      <c r="NDT230" s="53"/>
      <c r="NDU230" s="53"/>
      <c r="NDV230" s="53"/>
      <c r="NDW230" s="53"/>
      <c r="NDX230" s="53"/>
      <c r="NDY230" s="53"/>
      <c r="NDZ230" s="53"/>
      <c r="NEA230" s="53"/>
      <c r="NEB230" s="53"/>
      <c r="NEC230" s="53"/>
      <c r="NED230" s="53"/>
      <c r="NEE230" s="53"/>
      <c r="NEF230" s="53"/>
      <c r="NEG230" s="53"/>
      <c r="NEH230" s="53"/>
      <c r="NEI230" s="53"/>
      <c r="NEJ230" s="53"/>
      <c r="NEK230" s="53"/>
      <c r="NEL230" s="53"/>
      <c r="NEM230" s="53"/>
      <c r="NEN230" s="53"/>
      <c r="NEO230" s="53"/>
      <c r="NEP230" s="53"/>
      <c r="NEQ230" s="53"/>
      <c r="NER230" s="53"/>
      <c r="NES230" s="53"/>
      <c r="NET230" s="53"/>
      <c r="NEU230" s="53"/>
      <c r="NEV230" s="53"/>
      <c r="NEW230" s="53"/>
      <c r="NEX230" s="53"/>
      <c r="NEY230" s="53"/>
      <c r="NEZ230" s="53"/>
      <c r="NFA230" s="53"/>
      <c r="NFB230" s="53"/>
      <c r="NFC230" s="53"/>
      <c r="NFD230" s="53"/>
      <c r="NFE230" s="53"/>
      <c r="NFF230" s="53"/>
      <c r="NFG230" s="53"/>
      <c r="NFH230" s="53"/>
      <c r="NFI230" s="53"/>
      <c r="NFJ230" s="53"/>
      <c r="NFK230" s="53"/>
      <c r="NFL230" s="53"/>
      <c r="NFM230" s="53"/>
      <c r="NFN230" s="53"/>
      <c r="NFO230" s="53"/>
      <c r="NFP230" s="53"/>
      <c r="NFQ230" s="53"/>
      <c r="NFR230" s="53"/>
      <c r="NFS230" s="53"/>
      <c r="NFT230" s="53"/>
      <c r="NFU230" s="53"/>
      <c r="NFV230" s="53"/>
      <c r="NFW230" s="53"/>
      <c r="NFX230" s="53"/>
      <c r="NFY230" s="53"/>
      <c r="NFZ230" s="53"/>
      <c r="NGA230" s="53"/>
      <c r="NGB230" s="53"/>
      <c r="NGC230" s="53"/>
      <c r="NGD230" s="53"/>
      <c r="NGE230" s="53"/>
      <c r="NGF230" s="53"/>
      <c r="NGG230" s="53"/>
      <c r="NGH230" s="53"/>
      <c r="NGI230" s="53"/>
      <c r="NGJ230" s="53"/>
      <c r="NGK230" s="53"/>
      <c r="NGL230" s="53"/>
      <c r="NGM230" s="53"/>
      <c r="NGN230" s="53"/>
      <c r="NGO230" s="53"/>
      <c r="NGP230" s="53"/>
      <c r="NGQ230" s="53"/>
      <c r="NGR230" s="53"/>
      <c r="NGS230" s="53"/>
      <c r="NGT230" s="53"/>
      <c r="NGU230" s="53"/>
      <c r="NGV230" s="53"/>
      <c r="NGW230" s="53"/>
      <c r="NGX230" s="53"/>
      <c r="NGY230" s="53"/>
      <c r="NGZ230" s="53"/>
      <c r="NHA230" s="53"/>
      <c r="NHB230" s="53"/>
      <c r="NHC230" s="53"/>
      <c r="NHD230" s="53"/>
      <c r="NHE230" s="53"/>
      <c r="NHF230" s="53"/>
      <c r="NHG230" s="53"/>
      <c r="NHH230" s="53"/>
      <c r="NHI230" s="53"/>
      <c r="NHJ230" s="53"/>
      <c r="NHK230" s="53"/>
      <c r="NHL230" s="53"/>
      <c r="NHM230" s="53"/>
      <c r="NHN230" s="53"/>
      <c r="NHO230" s="53"/>
      <c r="NHP230" s="53"/>
      <c r="NHQ230" s="53"/>
      <c r="NHR230" s="53"/>
      <c r="NHS230" s="53"/>
      <c r="NHT230" s="53"/>
      <c r="NHU230" s="53"/>
      <c r="NHV230" s="53"/>
      <c r="NHW230" s="53"/>
      <c r="NHX230" s="53"/>
      <c r="NHY230" s="53"/>
      <c r="NHZ230" s="53"/>
      <c r="NIA230" s="53"/>
      <c r="NIB230" s="53"/>
      <c r="NIC230" s="53"/>
      <c r="NID230" s="53"/>
      <c r="NIE230" s="53"/>
      <c r="NIF230" s="53"/>
      <c r="NIG230" s="53"/>
      <c r="NIH230" s="53"/>
      <c r="NII230" s="53"/>
      <c r="NIJ230" s="53"/>
      <c r="NIK230" s="53"/>
      <c r="NIL230" s="53"/>
      <c r="NIM230" s="53"/>
      <c r="NIN230" s="53"/>
      <c r="NIO230" s="53"/>
      <c r="NIP230" s="53"/>
      <c r="NIQ230" s="53"/>
      <c r="NIR230" s="53"/>
      <c r="NIS230" s="53"/>
      <c r="NIT230" s="53"/>
      <c r="NIU230" s="53"/>
      <c r="NIV230" s="53"/>
      <c r="NIW230" s="53"/>
      <c r="NIX230" s="53"/>
      <c r="NIY230" s="53"/>
      <c r="NIZ230" s="53"/>
      <c r="NJA230" s="53"/>
      <c r="NJB230" s="53"/>
      <c r="NJC230" s="53"/>
      <c r="NJD230" s="53"/>
      <c r="NJE230" s="53"/>
      <c r="NJF230" s="53"/>
      <c r="NJG230" s="53"/>
      <c r="NJH230" s="53"/>
      <c r="NJI230" s="53"/>
      <c r="NJJ230" s="53"/>
      <c r="NJK230" s="53"/>
      <c r="NJL230" s="53"/>
      <c r="NJM230" s="53"/>
      <c r="NJN230" s="53"/>
      <c r="NJO230" s="53"/>
      <c r="NJP230" s="53"/>
      <c r="NJQ230" s="53"/>
      <c r="NJR230" s="53"/>
      <c r="NJS230" s="53"/>
      <c r="NJT230" s="53"/>
      <c r="NJU230" s="53"/>
      <c r="NJV230" s="53"/>
      <c r="NJW230" s="53"/>
      <c r="NJX230" s="53"/>
      <c r="NJY230" s="53"/>
      <c r="NJZ230" s="53"/>
      <c r="NKA230" s="53"/>
      <c r="NKB230" s="53"/>
      <c r="NKC230" s="53"/>
      <c r="NKD230" s="53"/>
      <c r="NKE230" s="53"/>
      <c r="NKF230" s="53"/>
      <c r="NKG230" s="53"/>
      <c r="NKH230" s="53"/>
      <c r="NKI230" s="53"/>
      <c r="NKJ230" s="53"/>
      <c r="NKK230" s="53"/>
      <c r="NKL230" s="53"/>
      <c r="NKM230" s="53"/>
      <c r="NKN230" s="53"/>
      <c r="NKO230" s="53"/>
      <c r="NKP230" s="53"/>
      <c r="NKQ230" s="53"/>
      <c r="NKR230" s="53"/>
      <c r="NKS230" s="53"/>
      <c r="NKT230" s="53"/>
      <c r="NKU230" s="53"/>
      <c r="NKV230" s="53"/>
      <c r="NKW230" s="53"/>
      <c r="NKX230" s="53"/>
      <c r="NKY230" s="53"/>
      <c r="NKZ230" s="53"/>
      <c r="NLA230" s="53"/>
      <c r="NLB230" s="53"/>
      <c r="NLC230" s="53"/>
      <c r="NLD230" s="53"/>
      <c r="NLE230" s="53"/>
      <c r="NLF230" s="53"/>
      <c r="NLG230" s="53"/>
      <c r="NLH230" s="53"/>
      <c r="NLI230" s="53"/>
      <c r="NLJ230" s="53"/>
      <c r="NLK230" s="53"/>
      <c r="NLL230" s="53"/>
      <c r="NLM230" s="53"/>
      <c r="NLN230" s="53"/>
      <c r="NLO230" s="53"/>
      <c r="NLP230" s="53"/>
      <c r="NLQ230" s="53"/>
      <c r="NLR230" s="53"/>
      <c r="NLS230" s="53"/>
      <c r="NLT230" s="53"/>
      <c r="NLU230" s="53"/>
      <c r="NLV230" s="53"/>
      <c r="NLW230" s="53"/>
      <c r="NLX230" s="53"/>
      <c r="NLY230" s="53"/>
      <c r="NLZ230" s="53"/>
      <c r="NMA230" s="53"/>
      <c r="NMB230" s="53"/>
      <c r="NMC230" s="53"/>
      <c r="NMD230" s="53"/>
      <c r="NME230" s="53"/>
      <c r="NMF230" s="53"/>
      <c r="NMG230" s="53"/>
      <c r="NMH230" s="53"/>
      <c r="NMI230" s="53"/>
      <c r="NMJ230" s="53"/>
      <c r="NMK230" s="53"/>
      <c r="NML230" s="53"/>
      <c r="NMM230" s="53"/>
      <c r="NMN230" s="53"/>
      <c r="NMO230" s="53"/>
      <c r="NMP230" s="53"/>
      <c r="NMQ230" s="53"/>
      <c r="NMR230" s="53"/>
      <c r="NMS230" s="53"/>
      <c r="NMT230" s="53"/>
      <c r="NMU230" s="53"/>
      <c r="NMV230" s="53"/>
      <c r="NMW230" s="53"/>
      <c r="NMX230" s="53"/>
      <c r="NMY230" s="53"/>
      <c r="NMZ230" s="53"/>
      <c r="NNA230" s="53"/>
      <c r="NNB230" s="53"/>
      <c r="NNC230" s="53"/>
      <c r="NND230" s="53"/>
      <c r="NNE230" s="53"/>
      <c r="NNF230" s="53"/>
      <c r="NNG230" s="53"/>
      <c r="NNH230" s="53"/>
      <c r="NNI230" s="53"/>
      <c r="NNJ230" s="53"/>
      <c r="NNK230" s="53"/>
      <c r="NNL230" s="53"/>
      <c r="NNM230" s="53"/>
      <c r="NNN230" s="53"/>
      <c r="NNO230" s="53"/>
      <c r="NNP230" s="53"/>
      <c r="NNQ230" s="53"/>
      <c r="NNR230" s="53"/>
      <c r="NNS230" s="53"/>
      <c r="NNT230" s="53"/>
      <c r="NNU230" s="53"/>
      <c r="NNV230" s="53"/>
      <c r="NNW230" s="53"/>
      <c r="NNX230" s="53"/>
      <c r="NNY230" s="53"/>
      <c r="NNZ230" s="53"/>
      <c r="NOA230" s="53"/>
      <c r="NOB230" s="53"/>
      <c r="NOC230" s="53"/>
      <c r="NOD230" s="53"/>
      <c r="NOE230" s="53"/>
      <c r="NOF230" s="53"/>
      <c r="NOG230" s="53"/>
      <c r="NOH230" s="53"/>
      <c r="NOI230" s="53"/>
      <c r="NOJ230" s="53"/>
      <c r="NOK230" s="53"/>
      <c r="NOL230" s="53"/>
      <c r="NOM230" s="53"/>
      <c r="NON230" s="53"/>
      <c r="NOO230" s="53"/>
      <c r="NOP230" s="53"/>
      <c r="NOQ230" s="53"/>
      <c r="NOR230" s="53"/>
      <c r="NOS230" s="53"/>
      <c r="NOT230" s="53"/>
      <c r="NOU230" s="53"/>
      <c r="NOV230" s="53"/>
      <c r="NOW230" s="53"/>
      <c r="NOX230" s="53"/>
      <c r="NOY230" s="53"/>
      <c r="NOZ230" s="53"/>
      <c r="NPA230" s="53"/>
      <c r="NPB230" s="53"/>
      <c r="NPC230" s="53"/>
      <c r="NPD230" s="53"/>
      <c r="NPE230" s="53"/>
      <c r="NPF230" s="53"/>
      <c r="NPG230" s="53"/>
      <c r="NPH230" s="53"/>
      <c r="NPI230" s="53"/>
      <c r="NPJ230" s="53"/>
      <c r="NPK230" s="53"/>
      <c r="NPL230" s="53"/>
      <c r="NPM230" s="53"/>
      <c r="NPN230" s="53"/>
      <c r="NPO230" s="53"/>
      <c r="NPP230" s="53"/>
      <c r="NPQ230" s="53"/>
      <c r="NPR230" s="53"/>
      <c r="NPS230" s="53"/>
      <c r="NPT230" s="53"/>
      <c r="NPU230" s="53"/>
      <c r="NPV230" s="53"/>
      <c r="NPW230" s="53"/>
      <c r="NPX230" s="53"/>
      <c r="NPY230" s="53"/>
      <c r="NPZ230" s="53"/>
      <c r="NQA230" s="53"/>
      <c r="NQB230" s="53"/>
      <c r="NQC230" s="53"/>
      <c r="NQD230" s="53"/>
      <c r="NQE230" s="53"/>
      <c r="NQF230" s="53"/>
      <c r="NQG230" s="53"/>
      <c r="NQH230" s="53"/>
      <c r="NQI230" s="53"/>
      <c r="NQJ230" s="53"/>
      <c r="NQK230" s="53"/>
      <c r="NQL230" s="53"/>
      <c r="NQM230" s="53"/>
      <c r="NQN230" s="53"/>
      <c r="NQO230" s="53"/>
      <c r="NQP230" s="53"/>
      <c r="NQQ230" s="53"/>
      <c r="NQR230" s="53"/>
      <c r="NQS230" s="53"/>
      <c r="NQT230" s="53"/>
      <c r="NQU230" s="53"/>
      <c r="NQV230" s="53"/>
      <c r="NQW230" s="53"/>
      <c r="NQX230" s="53"/>
      <c r="NQY230" s="53"/>
      <c r="NQZ230" s="53"/>
      <c r="NRA230" s="53"/>
      <c r="NRB230" s="53"/>
      <c r="NRC230" s="53"/>
      <c r="NRD230" s="53"/>
      <c r="NRE230" s="53"/>
      <c r="NRF230" s="53"/>
      <c r="NRG230" s="53"/>
      <c r="NRH230" s="53"/>
      <c r="NRI230" s="53"/>
      <c r="NRJ230" s="53"/>
      <c r="NRK230" s="53"/>
      <c r="NRL230" s="53"/>
      <c r="NRM230" s="53"/>
      <c r="NRN230" s="53"/>
      <c r="NRO230" s="53"/>
      <c r="NRP230" s="53"/>
      <c r="NRQ230" s="53"/>
      <c r="NRR230" s="53"/>
      <c r="NRS230" s="53"/>
      <c r="NRT230" s="53"/>
      <c r="NRU230" s="53"/>
      <c r="NRV230" s="53"/>
      <c r="NRW230" s="53"/>
      <c r="NRX230" s="53"/>
      <c r="NRY230" s="53"/>
      <c r="NRZ230" s="53"/>
      <c r="NSA230" s="53"/>
      <c r="NSB230" s="53"/>
      <c r="NSC230" s="53"/>
      <c r="NSD230" s="53"/>
      <c r="NSE230" s="53"/>
      <c r="NSF230" s="53"/>
      <c r="NSG230" s="53"/>
      <c r="NSH230" s="53"/>
      <c r="NSI230" s="53"/>
      <c r="NSJ230" s="53"/>
      <c r="NSK230" s="53"/>
      <c r="NSL230" s="53"/>
      <c r="NSM230" s="53"/>
      <c r="NSN230" s="53"/>
      <c r="NSO230" s="53"/>
      <c r="NSP230" s="53"/>
      <c r="NSQ230" s="53"/>
      <c r="NSR230" s="53"/>
      <c r="NSS230" s="53"/>
      <c r="NST230" s="53"/>
      <c r="NSU230" s="53"/>
      <c r="NSV230" s="53"/>
      <c r="NSW230" s="53"/>
      <c r="NSX230" s="53"/>
      <c r="NSY230" s="53"/>
      <c r="NSZ230" s="53"/>
      <c r="NTA230" s="53"/>
      <c r="NTB230" s="53"/>
      <c r="NTC230" s="53"/>
      <c r="NTD230" s="53"/>
      <c r="NTE230" s="53"/>
      <c r="NTF230" s="53"/>
      <c r="NTG230" s="53"/>
      <c r="NTH230" s="53"/>
      <c r="NTI230" s="53"/>
      <c r="NTJ230" s="53"/>
      <c r="NTK230" s="53"/>
      <c r="NTL230" s="53"/>
      <c r="NTM230" s="53"/>
      <c r="NTN230" s="53"/>
      <c r="NTO230" s="53"/>
      <c r="NTP230" s="53"/>
      <c r="NTQ230" s="53"/>
      <c r="NTR230" s="53"/>
      <c r="NTS230" s="53"/>
      <c r="NTT230" s="53"/>
      <c r="NTU230" s="53"/>
      <c r="NTV230" s="53"/>
      <c r="NTW230" s="53"/>
      <c r="NTX230" s="53"/>
      <c r="NTY230" s="53"/>
      <c r="NTZ230" s="53"/>
      <c r="NUA230" s="53"/>
      <c r="NUB230" s="53"/>
      <c r="NUC230" s="53"/>
      <c r="NUD230" s="53"/>
      <c r="NUE230" s="53"/>
      <c r="NUF230" s="53"/>
      <c r="NUG230" s="53"/>
      <c r="NUH230" s="53"/>
      <c r="NUI230" s="53"/>
      <c r="NUJ230" s="53"/>
      <c r="NUK230" s="53"/>
      <c r="NUL230" s="53"/>
      <c r="NUM230" s="53"/>
      <c r="NUN230" s="53"/>
      <c r="NUO230" s="53"/>
      <c r="NUP230" s="53"/>
      <c r="NUQ230" s="53"/>
      <c r="NUR230" s="53"/>
      <c r="NUS230" s="53"/>
      <c r="NUT230" s="53"/>
      <c r="NUU230" s="53"/>
      <c r="NUV230" s="53"/>
      <c r="NUW230" s="53"/>
      <c r="NUX230" s="53"/>
      <c r="NUY230" s="53"/>
      <c r="NUZ230" s="53"/>
      <c r="NVA230" s="53"/>
      <c r="NVB230" s="53"/>
      <c r="NVC230" s="53"/>
      <c r="NVD230" s="53"/>
      <c r="NVE230" s="53"/>
      <c r="NVF230" s="53"/>
      <c r="NVG230" s="53"/>
      <c r="NVH230" s="53"/>
      <c r="NVI230" s="53"/>
      <c r="NVJ230" s="53"/>
      <c r="NVK230" s="53"/>
      <c r="NVL230" s="53"/>
      <c r="NVM230" s="53"/>
      <c r="NVN230" s="53"/>
      <c r="NVO230" s="53"/>
      <c r="NVP230" s="53"/>
      <c r="NVQ230" s="53"/>
      <c r="NVR230" s="53"/>
      <c r="NVS230" s="53"/>
      <c r="NVT230" s="53"/>
      <c r="NVU230" s="53"/>
      <c r="NVV230" s="53"/>
      <c r="NVW230" s="53"/>
      <c r="NVX230" s="53"/>
      <c r="NVY230" s="53"/>
      <c r="NVZ230" s="53"/>
      <c r="NWA230" s="53"/>
      <c r="NWB230" s="53"/>
      <c r="NWC230" s="53"/>
      <c r="NWD230" s="53"/>
      <c r="NWE230" s="53"/>
      <c r="NWF230" s="53"/>
      <c r="NWG230" s="53"/>
      <c r="NWH230" s="53"/>
      <c r="NWI230" s="53"/>
      <c r="NWJ230" s="53"/>
      <c r="NWK230" s="53"/>
      <c r="NWL230" s="53"/>
      <c r="NWM230" s="53"/>
      <c r="NWN230" s="53"/>
      <c r="NWO230" s="53"/>
      <c r="NWP230" s="53"/>
      <c r="NWQ230" s="53"/>
      <c r="NWR230" s="53"/>
      <c r="NWS230" s="53"/>
      <c r="NWT230" s="53"/>
      <c r="NWU230" s="53"/>
      <c r="NWV230" s="53"/>
      <c r="NWW230" s="53"/>
      <c r="NWX230" s="53"/>
      <c r="NWY230" s="53"/>
      <c r="NWZ230" s="53"/>
      <c r="NXA230" s="53"/>
      <c r="NXB230" s="53"/>
      <c r="NXC230" s="53"/>
      <c r="NXD230" s="53"/>
      <c r="NXE230" s="53"/>
      <c r="NXF230" s="53"/>
      <c r="NXG230" s="53"/>
      <c r="NXH230" s="53"/>
      <c r="NXI230" s="53"/>
      <c r="NXJ230" s="53"/>
      <c r="NXK230" s="53"/>
      <c r="NXL230" s="53"/>
      <c r="NXM230" s="53"/>
      <c r="NXN230" s="53"/>
      <c r="NXO230" s="53"/>
      <c r="NXP230" s="53"/>
      <c r="NXQ230" s="53"/>
      <c r="NXR230" s="53"/>
      <c r="NXS230" s="53"/>
      <c r="NXT230" s="53"/>
      <c r="NXU230" s="53"/>
      <c r="NXV230" s="53"/>
      <c r="NXW230" s="53"/>
      <c r="NXX230" s="53"/>
      <c r="NXY230" s="53"/>
      <c r="NXZ230" s="53"/>
      <c r="NYA230" s="53"/>
      <c r="NYB230" s="53"/>
      <c r="NYC230" s="53"/>
      <c r="NYD230" s="53"/>
      <c r="NYE230" s="53"/>
      <c r="NYF230" s="53"/>
      <c r="NYG230" s="53"/>
      <c r="NYH230" s="53"/>
      <c r="NYI230" s="53"/>
      <c r="NYJ230" s="53"/>
      <c r="NYK230" s="53"/>
      <c r="NYL230" s="53"/>
      <c r="NYM230" s="53"/>
      <c r="NYN230" s="53"/>
      <c r="NYO230" s="53"/>
      <c r="NYP230" s="53"/>
      <c r="NYQ230" s="53"/>
      <c r="NYR230" s="53"/>
      <c r="NYS230" s="53"/>
      <c r="NYT230" s="53"/>
      <c r="NYU230" s="53"/>
      <c r="NYV230" s="53"/>
      <c r="NYW230" s="53"/>
      <c r="NYX230" s="53"/>
      <c r="NYY230" s="53"/>
      <c r="NYZ230" s="53"/>
      <c r="NZA230" s="53"/>
      <c r="NZB230" s="53"/>
      <c r="NZC230" s="53"/>
      <c r="NZD230" s="53"/>
      <c r="NZE230" s="53"/>
      <c r="NZF230" s="53"/>
      <c r="NZG230" s="53"/>
      <c r="NZH230" s="53"/>
      <c r="NZI230" s="53"/>
      <c r="NZJ230" s="53"/>
      <c r="NZK230" s="53"/>
      <c r="NZL230" s="53"/>
      <c r="NZM230" s="53"/>
      <c r="NZN230" s="53"/>
      <c r="NZO230" s="53"/>
      <c r="NZP230" s="53"/>
      <c r="NZQ230" s="53"/>
      <c r="NZR230" s="53"/>
      <c r="NZS230" s="53"/>
      <c r="NZT230" s="53"/>
      <c r="NZU230" s="53"/>
      <c r="NZV230" s="53"/>
      <c r="NZW230" s="53"/>
      <c r="NZX230" s="53"/>
      <c r="NZY230" s="53"/>
      <c r="NZZ230" s="53"/>
      <c r="OAA230" s="53"/>
      <c r="OAB230" s="53"/>
      <c r="OAC230" s="53"/>
      <c r="OAD230" s="53"/>
      <c r="OAE230" s="53"/>
      <c r="OAF230" s="53"/>
      <c r="OAG230" s="53"/>
      <c r="OAH230" s="53"/>
      <c r="OAI230" s="53"/>
      <c r="OAJ230" s="53"/>
      <c r="OAK230" s="53"/>
      <c r="OAL230" s="53"/>
      <c r="OAM230" s="53"/>
      <c r="OAN230" s="53"/>
      <c r="OAO230" s="53"/>
      <c r="OAP230" s="53"/>
      <c r="OAQ230" s="53"/>
      <c r="OAR230" s="53"/>
      <c r="OAS230" s="53"/>
      <c r="OAT230" s="53"/>
      <c r="OAU230" s="53"/>
      <c r="OAV230" s="53"/>
      <c r="OAW230" s="53"/>
      <c r="OAX230" s="53"/>
      <c r="OAY230" s="53"/>
      <c r="OAZ230" s="53"/>
      <c r="OBA230" s="53"/>
      <c r="OBB230" s="53"/>
      <c r="OBC230" s="53"/>
      <c r="OBD230" s="53"/>
      <c r="OBE230" s="53"/>
      <c r="OBF230" s="53"/>
      <c r="OBG230" s="53"/>
      <c r="OBH230" s="53"/>
      <c r="OBI230" s="53"/>
      <c r="OBJ230" s="53"/>
      <c r="OBK230" s="53"/>
      <c r="OBL230" s="53"/>
      <c r="OBM230" s="53"/>
      <c r="OBN230" s="53"/>
      <c r="OBO230" s="53"/>
      <c r="OBP230" s="53"/>
      <c r="OBQ230" s="53"/>
      <c r="OBR230" s="53"/>
      <c r="OBS230" s="53"/>
      <c r="OBT230" s="53"/>
      <c r="OBU230" s="53"/>
      <c r="OBV230" s="53"/>
      <c r="OBW230" s="53"/>
      <c r="OBX230" s="53"/>
      <c r="OBY230" s="53"/>
      <c r="OBZ230" s="53"/>
      <c r="OCA230" s="53"/>
      <c r="OCB230" s="53"/>
      <c r="OCC230" s="53"/>
      <c r="OCD230" s="53"/>
      <c r="OCE230" s="53"/>
      <c r="OCF230" s="53"/>
      <c r="OCG230" s="53"/>
      <c r="OCH230" s="53"/>
      <c r="OCI230" s="53"/>
      <c r="OCJ230" s="53"/>
      <c r="OCK230" s="53"/>
      <c r="OCL230" s="53"/>
      <c r="OCM230" s="53"/>
      <c r="OCN230" s="53"/>
      <c r="OCO230" s="53"/>
      <c r="OCP230" s="53"/>
      <c r="OCQ230" s="53"/>
      <c r="OCR230" s="53"/>
      <c r="OCS230" s="53"/>
      <c r="OCT230" s="53"/>
      <c r="OCU230" s="53"/>
      <c r="OCV230" s="53"/>
      <c r="OCW230" s="53"/>
      <c r="OCX230" s="53"/>
      <c r="OCY230" s="53"/>
      <c r="OCZ230" s="53"/>
      <c r="ODA230" s="53"/>
      <c r="ODB230" s="53"/>
      <c r="ODC230" s="53"/>
      <c r="ODD230" s="53"/>
      <c r="ODE230" s="53"/>
      <c r="ODF230" s="53"/>
      <c r="ODG230" s="53"/>
      <c r="ODH230" s="53"/>
      <c r="ODI230" s="53"/>
      <c r="ODJ230" s="53"/>
      <c r="ODK230" s="53"/>
      <c r="ODL230" s="53"/>
      <c r="ODM230" s="53"/>
      <c r="ODN230" s="53"/>
      <c r="ODO230" s="53"/>
      <c r="ODP230" s="53"/>
      <c r="ODQ230" s="53"/>
      <c r="ODR230" s="53"/>
      <c r="ODS230" s="53"/>
      <c r="ODT230" s="53"/>
      <c r="ODU230" s="53"/>
      <c r="ODV230" s="53"/>
      <c r="ODW230" s="53"/>
      <c r="ODX230" s="53"/>
      <c r="ODY230" s="53"/>
      <c r="ODZ230" s="53"/>
      <c r="OEA230" s="53"/>
      <c r="OEB230" s="53"/>
      <c r="OEC230" s="53"/>
      <c r="OED230" s="53"/>
      <c r="OEE230" s="53"/>
      <c r="OEF230" s="53"/>
      <c r="OEG230" s="53"/>
      <c r="OEH230" s="53"/>
      <c r="OEI230" s="53"/>
      <c r="OEJ230" s="53"/>
      <c r="OEK230" s="53"/>
      <c r="OEL230" s="53"/>
      <c r="OEM230" s="53"/>
      <c r="OEN230" s="53"/>
      <c r="OEO230" s="53"/>
      <c r="OEP230" s="53"/>
      <c r="OEQ230" s="53"/>
      <c r="OER230" s="53"/>
      <c r="OES230" s="53"/>
      <c r="OET230" s="53"/>
      <c r="OEU230" s="53"/>
      <c r="OEV230" s="53"/>
      <c r="OEW230" s="53"/>
      <c r="OEX230" s="53"/>
      <c r="OEY230" s="53"/>
      <c r="OEZ230" s="53"/>
      <c r="OFA230" s="53"/>
      <c r="OFB230" s="53"/>
      <c r="OFC230" s="53"/>
      <c r="OFD230" s="53"/>
      <c r="OFE230" s="53"/>
      <c r="OFF230" s="53"/>
      <c r="OFG230" s="53"/>
      <c r="OFH230" s="53"/>
      <c r="OFI230" s="53"/>
      <c r="OFJ230" s="53"/>
      <c r="OFK230" s="53"/>
      <c r="OFL230" s="53"/>
      <c r="OFM230" s="53"/>
      <c r="OFN230" s="53"/>
      <c r="OFO230" s="53"/>
      <c r="OFP230" s="53"/>
      <c r="OFQ230" s="53"/>
      <c r="OFR230" s="53"/>
      <c r="OFS230" s="53"/>
      <c r="OFT230" s="53"/>
      <c r="OFU230" s="53"/>
      <c r="OFV230" s="53"/>
      <c r="OFW230" s="53"/>
      <c r="OFX230" s="53"/>
      <c r="OFY230" s="53"/>
      <c r="OFZ230" s="53"/>
      <c r="OGA230" s="53"/>
      <c r="OGB230" s="53"/>
      <c r="OGC230" s="53"/>
      <c r="OGD230" s="53"/>
      <c r="OGE230" s="53"/>
      <c r="OGF230" s="53"/>
      <c r="OGG230" s="53"/>
      <c r="OGH230" s="53"/>
      <c r="OGI230" s="53"/>
      <c r="OGJ230" s="53"/>
      <c r="OGK230" s="53"/>
      <c r="OGL230" s="53"/>
      <c r="OGM230" s="53"/>
      <c r="OGN230" s="53"/>
      <c r="OGO230" s="53"/>
      <c r="OGP230" s="53"/>
      <c r="OGQ230" s="53"/>
      <c r="OGR230" s="53"/>
      <c r="OGS230" s="53"/>
      <c r="OGT230" s="53"/>
      <c r="OGU230" s="53"/>
      <c r="OGV230" s="53"/>
      <c r="OGW230" s="53"/>
      <c r="OGX230" s="53"/>
      <c r="OGY230" s="53"/>
      <c r="OGZ230" s="53"/>
      <c r="OHA230" s="53"/>
      <c r="OHB230" s="53"/>
      <c r="OHC230" s="53"/>
      <c r="OHD230" s="53"/>
      <c r="OHE230" s="53"/>
      <c r="OHF230" s="53"/>
      <c r="OHG230" s="53"/>
      <c r="OHH230" s="53"/>
      <c r="OHI230" s="53"/>
      <c r="OHJ230" s="53"/>
      <c r="OHK230" s="53"/>
      <c r="OHL230" s="53"/>
      <c r="OHM230" s="53"/>
      <c r="OHN230" s="53"/>
      <c r="OHO230" s="53"/>
      <c r="OHP230" s="53"/>
      <c r="OHQ230" s="53"/>
      <c r="OHR230" s="53"/>
      <c r="OHS230" s="53"/>
      <c r="OHT230" s="53"/>
      <c r="OHU230" s="53"/>
      <c r="OHV230" s="53"/>
      <c r="OHW230" s="53"/>
      <c r="OHX230" s="53"/>
      <c r="OHY230" s="53"/>
      <c r="OHZ230" s="53"/>
      <c r="OIA230" s="53"/>
      <c r="OIB230" s="53"/>
      <c r="OIC230" s="53"/>
      <c r="OID230" s="53"/>
      <c r="OIE230" s="53"/>
      <c r="OIF230" s="53"/>
      <c r="OIG230" s="53"/>
      <c r="OIH230" s="53"/>
      <c r="OII230" s="53"/>
      <c r="OIJ230" s="53"/>
      <c r="OIK230" s="53"/>
      <c r="OIL230" s="53"/>
      <c r="OIM230" s="53"/>
      <c r="OIN230" s="53"/>
      <c r="OIO230" s="53"/>
      <c r="OIP230" s="53"/>
      <c r="OIQ230" s="53"/>
      <c r="OIR230" s="53"/>
      <c r="OIS230" s="53"/>
      <c r="OIT230" s="53"/>
      <c r="OIU230" s="53"/>
      <c r="OIV230" s="53"/>
      <c r="OIW230" s="53"/>
      <c r="OIX230" s="53"/>
      <c r="OIY230" s="53"/>
      <c r="OIZ230" s="53"/>
      <c r="OJA230" s="53"/>
      <c r="OJB230" s="53"/>
      <c r="OJC230" s="53"/>
      <c r="OJD230" s="53"/>
      <c r="OJE230" s="53"/>
      <c r="OJF230" s="53"/>
      <c r="OJG230" s="53"/>
      <c r="OJH230" s="53"/>
      <c r="OJI230" s="53"/>
      <c r="OJJ230" s="53"/>
      <c r="OJK230" s="53"/>
      <c r="OJL230" s="53"/>
      <c r="OJM230" s="53"/>
      <c r="OJN230" s="53"/>
      <c r="OJO230" s="53"/>
      <c r="OJP230" s="53"/>
      <c r="OJQ230" s="53"/>
      <c r="OJR230" s="53"/>
      <c r="OJS230" s="53"/>
      <c r="OJT230" s="53"/>
      <c r="OJU230" s="53"/>
      <c r="OJV230" s="53"/>
      <c r="OJW230" s="53"/>
      <c r="OJX230" s="53"/>
      <c r="OJY230" s="53"/>
      <c r="OJZ230" s="53"/>
      <c r="OKA230" s="53"/>
      <c r="OKB230" s="53"/>
      <c r="OKC230" s="53"/>
      <c r="OKD230" s="53"/>
      <c r="OKE230" s="53"/>
      <c r="OKF230" s="53"/>
      <c r="OKG230" s="53"/>
      <c r="OKH230" s="53"/>
      <c r="OKI230" s="53"/>
      <c r="OKJ230" s="53"/>
      <c r="OKK230" s="53"/>
      <c r="OKL230" s="53"/>
      <c r="OKM230" s="53"/>
      <c r="OKN230" s="53"/>
      <c r="OKO230" s="53"/>
      <c r="OKP230" s="53"/>
      <c r="OKQ230" s="53"/>
      <c r="OKR230" s="53"/>
      <c r="OKS230" s="53"/>
      <c r="OKT230" s="53"/>
      <c r="OKU230" s="53"/>
      <c r="OKV230" s="53"/>
      <c r="OKW230" s="53"/>
      <c r="OKX230" s="53"/>
      <c r="OKY230" s="53"/>
      <c r="OKZ230" s="53"/>
      <c r="OLA230" s="53"/>
      <c r="OLB230" s="53"/>
      <c r="OLC230" s="53"/>
      <c r="OLD230" s="53"/>
      <c r="OLE230" s="53"/>
      <c r="OLF230" s="53"/>
      <c r="OLG230" s="53"/>
      <c r="OLH230" s="53"/>
      <c r="OLI230" s="53"/>
      <c r="OLJ230" s="53"/>
      <c r="OLK230" s="53"/>
      <c r="OLL230" s="53"/>
      <c r="OLM230" s="53"/>
      <c r="OLN230" s="53"/>
      <c r="OLO230" s="53"/>
      <c r="OLP230" s="53"/>
      <c r="OLQ230" s="53"/>
      <c r="OLR230" s="53"/>
      <c r="OLS230" s="53"/>
      <c r="OLT230" s="53"/>
      <c r="OLU230" s="53"/>
      <c r="OLV230" s="53"/>
      <c r="OLW230" s="53"/>
      <c r="OLX230" s="53"/>
      <c r="OLY230" s="53"/>
      <c r="OLZ230" s="53"/>
      <c r="OMA230" s="53"/>
      <c r="OMB230" s="53"/>
      <c r="OMC230" s="53"/>
      <c r="OMD230" s="53"/>
      <c r="OME230" s="53"/>
      <c r="OMF230" s="53"/>
      <c r="OMG230" s="53"/>
      <c r="OMH230" s="53"/>
      <c r="OMI230" s="53"/>
      <c r="OMJ230" s="53"/>
      <c r="OMK230" s="53"/>
      <c r="OML230" s="53"/>
      <c r="OMM230" s="53"/>
      <c r="OMN230" s="53"/>
      <c r="OMO230" s="53"/>
      <c r="OMP230" s="53"/>
      <c r="OMQ230" s="53"/>
      <c r="OMR230" s="53"/>
      <c r="OMS230" s="53"/>
      <c r="OMT230" s="53"/>
      <c r="OMU230" s="53"/>
      <c r="OMV230" s="53"/>
      <c r="OMW230" s="53"/>
      <c r="OMX230" s="53"/>
      <c r="OMY230" s="53"/>
      <c r="OMZ230" s="53"/>
      <c r="ONA230" s="53"/>
      <c r="ONB230" s="53"/>
      <c r="ONC230" s="53"/>
      <c r="OND230" s="53"/>
      <c r="ONE230" s="53"/>
      <c r="ONF230" s="53"/>
      <c r="ONG230" s="53"/>
      <c r="ONH230" s="53"/>
      <c r="ONI230" s="53"/>
      <c r="ONJ230" s="53"/>
      <c r="ONK230" s="53"/>
      <c r="ONL230" s="53"/>
      <c r="ONM230" s="53"/>
      <c r="ONN230" s="53"/>
      <c r="ONO230" s="53"/>
      <c r="ONP230" s="53"/>
      <c r="ONQ230" s="53"/>
      <c r="ONR230" s="53"/>
      <c r="ONS230" s="53"/>
      <c r="ONT230" s="53"/>
      <c r="ONU230" s="53"/>
      <c r="ONV230" s="53"/>
      <c r="ONW230" s="53"/>
      <c r="ONX230" s="53"/>
      <c r="ONY230" s="53"/>
      <c r="ONZ230" s="53"/>
      <c r="OOA230" s="53"/>
      <c r="OOB230" s="53"/>
      <c r="OOC230" s="53"/>
      <c r="OOD230" s="53"/>
      <c r="OOE230" s="53"/>
      <c r="OOF230" s="53"/>
      <c r="OOG230" s="53"/>
      <c r="OOH230" s="53"/>
      <c r="OOI230" s="53"/>
      <c r="OOJ230" s="53"/>
      <c r="OOK230" s="53"/>
      <c r="OOL230" s="53"/>
      <c r="OOM230" s="53"/>
      <c r="OON230" s="53"/>
      <c r="OOO230" s="53"/>
      <c r="OOP230" s="53"/>
      <c r="OOQ230" s="53"/>
      <c r="OOR230" s="53"/>
      <c r="OOS230" s="53"/>
      <c r="OOT230" s="53"/>
      <c r="OOU230" s="53"/>
      <c r="OOV230" s="53"/>
      <c r="OOW230" s="53"/>
      <c r="OOX230" s="53"/>
      <c r="OOY230" s="53"/>
      <c r="OOZ230" s="53"/>
      <c r="OPA230" s="53"/>
      <c r="OPB230" s="53"/>
      <c r="OPC230" s="53"/>
      <c r="OPD230" s="53"/>
      <c r="OPE230" s="53"/>
      <c r="OPF230" s="53"/>
      <c r="OPG230" s="53"/>
      <c r="OPH230" s="53"/>
      <c r="OPI230" s="53"/>
      <c r="OPJ230" s="53"/>
      <c r="OPK230" s="53"/>
      <c r="OPL230" s="53"/>
      <c r="OPM230" s="53"/>
      <c r="OPN230" s="53"/>
      <c r="OPO230" s="53"/>
      <c r="OPP230" s="53"/>
      <c r="OPQ230" s="53"/>
      <c r="OPR230" s="53"/>
      <c r="OPS230" s="53"/>
      <c r="OPT230" s="53"/>
      <c r="OPU230" s="53"/>
      <c r="OPV230" s="53"/>
      <c r="OPW230" s="53"/>
      <c r="OPX230" s="53"/>
      <c r="OPY230" s="53"/>
      <c r="OPZ230" s="53"/>
      <c r="OQA230" s="53"/>
      <c r="OQB230" s="53"/>
      <c r="OQC230" s="53"/>
      <c r="OQD230" s="53"/>
      <c r="OQE230" s="53"/>
      <c r="OQF230" s="53"/>
      <c r="OQG230" s="53"/>
      <c r="OQH230" s="53"/>
      <c r="OQI230" s="53"/>
      <c r="OQJ230" s="53"/>
      <c r="OQK230" s="53"/>
      <c r="OQL230" s="53"/>
      <c r="OQM230" s="53"/>
      <c r="OQN230" s="53"/>
      <c r="OQO230" s="53"/>
      <c r="OQP230" s="53"/>
      <c r="OQQ230" s="53"/>
      <c r="OQR230" s="53"/>
      <c r="OQS230" s="53"/>
      <c r="OQT230" s="53"/>
      <c r="OQU230" s="53"/>
      <c r="OQV230" s="53"/>
      <c r="OQW230" s="53"/>
      <c r="OQX230" s="53"/>
      <c r="OQY230" s="53"/>
      <c r="OQZ230" s="53"/>
      <c r="ORA230" s="53"/>
      <c r="ORB230" s="53"/>
      <c r="ORC230" s="53"/>
      <c r="ORD230" s="53"/>
      <c r="ORE230" s="53"/>
      <c r="ORF230" s="53"/>
      <c r="ORG230" s="53"/>
      <c r="ORH230" s="53"/>
      <c r="ORI230" s="53"/>
      <c r="ORJ230" s="53"/>
      <c r="ORK230" s="53"/>
      <c r="ORL230" s="53"/>
      <c r="ORM230" s="53"/>
      <c r="ORN230" s="53"/>
      <c r="ORO230" s="53"/>
      <c r="ORP230" s="53"/>
      <c r="ORQ230" s="53"/>
      <c r="ORR230" s="53"/>
      <c r="ORS230" s="53"/>
      <c r="ORT230" s="53"/>
      <c r="ORU230" s="53"/>
      <c r="ORV230" s="53"/>
      <c r="ORW230" s="53"/>
      <c r="ORX230" s="53"/>
      <c r="ORY230" s="53"/>
      <c r="ORZ230" s="53"/>
      <c r="OSA230" s="53"/>
      <c r="OSB230" s="53"/>
      <c r="OSC230" s="53"/>
      <c r="OSD230" s="53"/>
      <c r="OSE230" s="53"/>
      <c r="OSF230" s="53"/>
      <c r="OSG230" s="53"/>
      <c r="OSH230" s="53"/>
      <c r="OSI230" s="53"/>
      <c r="OSJ230" s="53"/>
      <c r="OSK230" s="53"/>
      <c r="OSL230" s="53"/>
      <c r="OSM230" s="53"/>
      <c r="OSN230" s="53"/>
      <c r="OSO230" s="53"/>
      <c r="OSP230" s="53"/>
      <c r="OSQ230" s="53"/>
      <c r="OSR230" s="53"/>
      <c r="OSS230" s="53"/>
      <c r="OST230" s="53"/>
      <c r="OSU230" s="53"/>
      <c r="OSV230" s="53"/>
      <c r="OSW230" s="53"/>
      <c r="OSX230" s="53"/>
      <c r="OSY230" s="53"/>
      <c r="OSZ230" s="53"/>
      <c r="OTA230" s="53"/>
      <c r="OTB230" s="53"/>
      <c r="OTC230" s="53"/>
      <c r="OTD230" s="53"/>
      <c r="OTE230" s="53"/>
      <c r="OTF230" s="53"/>
      <c r="OTG230" s="53"/>
      <c r="OTH230" s="53"/>
      <c r="OTI230" s="53"/>
      <c r="OTJ230" s="53"/>
      <c r="OTK230" s="53"/>
      <c r="OTL230" s="53"/>
      <c r="OTM230" s="53"/>
      <c r="OTN230" s="53"/>
      <c r="OTO230" s="53"/>
      <c r="OTP230" s="53"/>
      <c r="OTQ230" s="53"/>
      <c r="OTR230" s="53"/>
      <c r="OTS230" s="53"/>
      <c r="OTT230" s="53"/>
      <c r="OTU230" s="53"/>
      <c r="OTV230" s="53"/>
      <c r="OTW230" s="53"/>
      <c r="OTX230" s="53"/>
      <c r="OTY230" s="53"/>
      <c r="OTZ230" s="53"/>
      <c r="OUA230" s="53"/>
      <c r="OUB230" s="53"/>
      <c r="OUC230" s="53"/>
      <c r="OUD230" s="53"/>
      <c r="OUE230" s="53"/>
      <c r="OUF230" s="53"/>
      <c r="OUG230" s="53"/>
      <c r="OUH230" s="53"/>
      <c r="OUI230" s="53"/>
      <c r="OUJ230" s="53"/>
      <c r="OUK230" s="53"/>
      <c r="OUL230" s="53"/>
      <c r="OUM230" s="53"/>
      <c r="OUN230" s="53"/>
      <c r="OUO230" s="53"/>
      <c r="OUP230" s="53"/>
      <c r="OUQ230" s="53"/>
      <c r="OUR230" s="53"/>
      <c r="OUS230" s="53"/>
      <c r="OUT230" s="53"/>
      <c r="OUU230" s="53"/>
      <c r="OUV230" s="53"/>
      <c r="OUW230" s="53"/>
      <c r="OUX230" s="53"/>
      <c r="OUY230" s="53"/>
      <c r="OUZ230" s="53"/>
      <c r="OVA230" s="53"/>
      <c r="OVB230" s="53"/>
      <c r="OVC230" s="53"/>
      <c r="OVD230" s="53"/>
      <c r="OVE230" s="53"/>
      <c r="OVF230" s="53"/>
      <c r="OVG230" s="53"/>
      <c r="OVH230" s="53"/>
      <c r="OVI230" s="53"/>
      <c r="OVJ230" s="53"/>
      <c r="OVK230" s="53"/>
      <c r="OVL230" s="53"/>
      <c r="OVM230" s="53"/>
      <c r="OVN230" s="53"/>
      <c r="OVO230" s="53"/>
      <c r="OVP230" s="53"/>
      <c r="OVQ230" s="53"/>
      <c r="OVR230" s="53"/>
      <c r="OVS230" s="53"/>
      <c r="OVT230" s="53"/>
      <c r="OVU230" s="53"/>
      <c r="OVV230" s="53"/>
      <c r="OVW230" s="53"/>
      <c r="OVX230" s="53"/>
      <c r="OVY230" s="53"/>
      <c r="OVZ230" s="53"/>
      <c r="OWA230" s="53"/>
      <c r="OWB230" s="53"/>
      <c r="OWC230" s="53"/>
      <c r="OWD230" s="53"/>
      <c r="OWE230" s="53"/>
      <c r="OWF230" s="53"/>
      <c r="OWG230" s="53"/>
      <c r="OWH230" s="53"/>
      <c r="OWI230" s="53"/>
      <c r="OWJ230" s="53"/>
      <c r="OWK230" s="53"/>
      <c r="OWL230" s="53"/>
      <c r="OWM230" s="53"/>
      <c r="OWN230" s="53"/>
      <c r="OWO230" s="53"/>
      <c r="OWP230" s="53"/>
      <c r="OWQ230" s="53"/>
      <c r="OWR230" s="53"/>
      <c r="OWS230" s="53"/>
      <c r="OWT230" s="53"/>
      <c r="OWU230" s="53"/>
      <c r="OWV230" s="53"/>
      <c r="OWW230" s="53"/>
      <c r="OWX230" s="53"/>
      <c r="OWY230" s="53"/>
      <c r="OWZ230" s="53"/>
      <c r="OXA230" s="53"/>
      <c r="OXB230" s="53"/>
      <c r="OXC230" s="53"/>
      <c r="OXD230" s="53"/>
      <c r="OXE230" s="53"/>
      <c r="OXF230" s="53"/>
      <c r="OXG230" s="53"/>
      <c r="OXH230" s="53"/>
      <c r="OXI230" s="53"/>
      <c r="OXJ230" s="53"/>
      <c r="OXK230" s="53"/>
      <c r="OXL230" s="53"/>
      <c r="OXM230" s="53"/>
      <c r="OXN230" s="53"/>
      <c r="OXO230" s="53"/>
      <c r="OXP230" s="53"/>
      <c r="OXQ230" s="53"/>
      <c r="OXR230" s="53"/>
      <c r="OXS230" s="53"/>
      <c r="OXT230" s="53"/>
      <c r="OXU230" s="53"/>
      <c r="OXV230" s="53"/>
      <c r="OXW230" s="53"/>
      <c r="OXX230" s="53"/>
      <c r="OXY230" s="53"/>
      <c r="OXZ230" s="53"/>
      <c r="OYA230" s="53"/>
      <c r="OYB230" s="53"/>
      <c r="OYC230" s="53"/>
      <c r="OYD230" s="53"/>
      <c r="OYE230" s="53"/>
      <c r="OYF230" s="53"/>
      <c r="OYG230" s="53"/>
      <c r="OYH230" s="53"/>
      <c r="OYI230" s="53"/>
      <c r="OYJ230" s="53"/>
      <c r="OYK230" s="53"/>
      <c r="OYL230" s="53"/>
      <c r="OYM230" s="53"/>
      <c r="OYN230" s="53"/>
      <c r="OYO230" s="53"/>
      <c r="OYP230" s="53"/>
      <c r="OYQ230" s="53"/>
      <c r="OYR230" s="53"/>
      <c r="OYS230" s="53"/>
      <c r="OYT230" s="53"/>
      <c r="OYU230" s="53"/>
      <c r="OYV230" s="53"/>
      <c r="OYW230" s="53"/>
      <c r="OYX230" s="53"/>
      <c r="OYY230" s="53"/>
      <c r="OYZ230" s="53"/>
      <c r="OZA230" s="53"/>
      <c r="OZB230" s="53"/>
      <c r="OZC230" s="53"/>
      <c r="OZD230" s="53"/>
      <c r="OZE230" s="53"/>
      <c r="OZF230" s="53"/>
      <c r="OZG230" s="53"/>
      <c r="OZH230" s="53"/>
      <c r="OZI230" s="53"/>
      <c r="OZJ230" s="53"/>
      <c r="OZK230" s="53"/>
      <c r="OZL230" s="53"/>
      <c r="OZM230" s="53"/>
      <c r="OZN230" s="53"/>
      <c r="OZO230" s="53"/>
      <c r="OZP230" s="53"/>
      <c r="OZQ230" s="53"/>
      <c r="OZR230" s="53"/>
      <c r="OZS230" s="53"/>
      <c r="OZT230" s="53"/>
      <c r="OZU230" s="53"/>
      <c r="OZV230" s="53"/>
      <c r="OZW230" s="53"/>
      <c r="OZX230" s="53"/>
      <c r="OZY230" s="53"/>
      <c r="OZZ230" s="53"/>
      <c r="PAA230" s="53"/>
      <c r="PAB230" s="53"/>
      <c r="PAC230" s="53"/>
      <c r="PAD230" s="53"/>
      <c r="PAE230" s="53"/>
      <c r="PAF230" s="53"/>
      <c r="PAG230" s="53"/>
      <c r="PAH230" s="53"/>
      <c r="PAI230" s="53"/>
      <c r="PAJ230" s="53"/>
      <c r="PAK230" s="53"/>
      <c r="PAL230" s="53"/>
      <c r="PAM230" s="53"/>
      <c r="PAN230" s="53"/>
      <c r="PAO230" s="53"/>
      <c r="PAP230" s="53"/>
      <c r="PAQ230" s="53"/>
      <c r="PAR230" s="53"/>
      <c r="PAS230" s="53"/>
      <c r="PAT230" s="53"/>
      <c r="PAU230" s="53"/>
      <c r="PAV230" s="53"/>
      <c r="PAW230" s="53"/>
      <c r="PAX230" s="53"/>
      <c r="PAY230" s="53"/>
      <c r="PAZ230" s="53"/>
      <c r="PBA230" s="53"/>
      <c r="PBB230" s="53"/>
      <c r="PBC230" s="53"/>
      <c r="PBD230" s="53"/>
      <c r="PBE230" s="53"/>
      <c r="PBF230" s="53"/>
      <c r="PBG230" s="53"/>
      <c r="PBH230" s="53"/>
      <c r="PBI230" s="53"/>
      <c r="PBJ230" s="53"/>
      <c r="PBK230" s="53"/>
      <c r="PBL230" s="53"/>
      <c r="PBM230" s="53"/>
      <c r="PBN230" s="53"/>
      <c r="PBO230" s="53"/>
      <c r="PBP230" s="53"/>
      <c r="PBQ230" s="53"/>
      <c r="PBR230" s="53"/>
      <c r="PBS230" s="53"/>
      <c r="PBT230" s="53"/>
      <c r="PBU230" s="53"/>
      <c r="PBV230" s="53"/>
      <c r="PBW230" s="53"/>
      <c r="PBX230" s="53"/>
      <c r="PBY230" s="53"/>
      <c r="PBZ230" s="53"/>
      <c r="PCA230" s="53"/>
      <c r="PCB230" s="53"/>
      <c r="PCC230" s="53"/>
      <c r="PCD230" s="53"/>
      <c r="PCE230" s="53"/>
      <c r="PCF230" s="53"/>
      <c r="PCG230" s="53"/>
      <c r="PCH230" s="53"/>
      <c r="PCI230" s="53"/>
      <c r="PCJ230" s="53"/>
      <c r="PCK230" s="53"/>
      <c r="PCL230" s="53"/>
      <c r="PCM230" s="53"/>
      <c r="PCN230" s="53"/>
      <c r="PCO230" s="53"/>
      <c r="PCP230" s="53"/>
      <c r="PCQ230" s="53"/>
      <c r="PCR230" s="53"/>
      <c r="PCS230" s="53"/>
      <c r="PCT230" s="53"/>
      <c r="PCU230" s="53"/>
      <c r="PCV230" s="53"/>
      <c r="PCW230" s="53"/>
      <c r="PCX230" s="53"/>
      <c r="PCY230" s="53"/>
      <c r="PCZ230" s="53"/>
      <c r="PDA230" s="53"/>
      <c r="PDB230" s="53"/>
      <c r="PDC230" s="53"/>
      <c r="PDD230" s="53"/>
      <c r="PDE230" s="53"/>
      <c r="PDF230" s="53"/>
      <c r="PDG230" s="53"/>
      <c r="PDH230" s="53"/>
      <c r="PDI230" s="53"/>
      <c r="PDJ230" s="53"/>
      <c r="PDK230" s="53"/>
      <c r="PDL230" s="53"/>
      <c r="PDM230" s="53"/>
      <c r="PDN230" s="53"/>
      <c r="PDO230" s="53"/>
      <c r="PDP230" s="53"/>
      <c r="PDQ230" s="53"/>
      <c r="PDR230" s="53"/>
      <c r="PDS230" s="53"/>
      <c r="PDT230" s="53"/>
      <c r="PDU230" s="53"/>
      <c r="PDV230" s="53"/>
      <c r="PDW230" s="53"/>
      <c r="PDX230" s="53"/>
      <c r="PDY230" s="53"/>
      <c r="PDZ230" s="53"/>
      <c r="PEA230" s="53"/>
      <c r="PEB230" s="53"/>
      <c r="PEC230" s="53"/>
      <c r="PED230" s="53"/>
      <c r="PEE230" s="53"/>
      <c r="PEF230" s="53"/>
      <c r="PEG230" s="53"/>
      <c r="PEH230" s="53"/>
      <c r="PEI230" s="53"/>
      <c r="PEJ230" s="53"/>
      <c r="PEK230" s="53"/>
      <c r="PEL230" s="53"/>
      <c r="PEM230" s="53"/>
      <c r="PEN230" s="53"/>
      <c r="PEO230" s="53"/>
      <c r="PEP230" s="53"/>
      <c r="PEQ230" s="53"/>
      <c r="PER230" s="53"/>
      <c r="PES230" s="53"/>
      <c r="PET230" s="53"/>
      <c r="PEU230" s="53"/>
      <c r="PEV230" s="53"/>
      <c r="PEW230" s="53"/>
      <c r="PEX230" s="53"/>
      <c r="PEY230" s="53"/>
      <c r="PEZ230" s="53"/>
      <c r="PFA230" s="53"/>
      <c r="PFB230" s="53"/>
      <c r="PFC230" s="53"/>
      <c r="PFD230" s="53"/>
      <c r="PFE230" s="53"/>
      <c r="PFF230" s="53"/>
      <c r="PFG230" s="53"/>
      <c r="PFH230" s="53"/>
      <c r="PFI230" s="53"/>
      <c r="PFJ230" s="53"/>
      <c r="PFK230" s="53"/>
      <c r="PFL230" s="53"/>
      <c r="PFM230" s="53"/>
      <c r="PFN230" s="53"/>
      <c r="PFO230" s="53"/>
      <c r="PFP230" s="53"/>
      <c r="PFQ230" s="53"/>
      <c r="PFR230" s="53"/>
      <c r="PFS230" s="53"/>
      <c r="PFT230" s="53"/>
      <c r="PFU230" s="53"/>
      <c r="PFV230" s="53"/>
      <c r="PFW230" s="53"/>
      <c r="PFX230" s="53"/>
      <c r="PFY230" s="53"/>
      <c r="PFZ230" s="53"/>
      <c r="PGA230" s="53"/>
      <c r="PGB230" s="53"/>
      <c r="PGC230" s="53"/>
      <c r="PGD230" s="53"/>
      <c r="PGE230" s="53"/>
      <c r="PGF230" s="53"/>
      <c r="PGG230" s="53"/>
      <c r="PGH230" s="53"/>
      <c r="PGI230" s="53"/>
      <c r="PGJ230" s="53"/>
      <c r="PGK230" s="53"/>
      <c r="PGL230" s="53"/>
      <c r="PGM230" s="53"/>
      <c r="PGN230" s="53"/>
      <c r="PGO230" s="53"/>
      <c r="PGP230" s="53"/>
      <c r="PGQ230" s="53"/>
      <c r="PGR230" s="53"/>
      <c r="PGS230" s="53"/>
      <c r="PGT230" s="53"/>
      <c r="PGU230" s="53"/>
      <c r="PGV230" s="53"/>
      <c r="PGW230" s="53"/>
      <c r="PGX230" s="53"/>
      <c r="PGY230" s="53"/>
      <c r="PGZ230" s="53"/>
      <c r="PHA230" s="53"/>
      <c r="PHB230" s="53"/>
      <c r="PHC230" s="53"/>
      <c r="PHD230" s="53"/>
      <c r="PHE230" s="53"/>
      <c r="PHF230" s="53"/>
      <c r="PHG230" s="53"/>
      <c r="PHH230" s="53"/>
      <c r="PHI230" s="53"/>
      <c r="PHJ230" s="53"/>
      <c r="PHK230" s="53"/>
      <c r="PHL230" s="53"/>
      <c r="PHM230" s="53"/>
      <c r="PHN230" s="53"/>
      <c r="PHO230" s="53"/>
      <c r="PHP230" s="53"/>
      <c r="PHQ230" s="53"/>
      <c r="PHR230" s="53"/>
      <c r="PHS230" s="53"/>
      <c r="PHT230" s="53"/>
      <c r="PHU230" s="53"/>
      <c r="PHV230" s="53"/>
      <c r="PHW230" s="53"/>
      <c r="PHX230" s="53"/>
      <c r="PHY230" s="53"/>
      <c r="PHZ230" s="53"/>
      <c r="PIA230" s="53"/>
      <c r="PIB230" s="53"/>
      <c r="PIC230" s="53"/>
      <c r="PID230" s="53"/>
      <c r="PIE230" s="53"/>
      <c r="PIF230" s="53"/>
      <c r="PIG230" s="53"/>
      <c r="PIH230" s="53"/>
      <c r="PII230" s="53"/>
      <c r="PIJ230" s="53"/>
      <c r="PIK230" s="53"/>
      <c r="PIL230" s="53"/>
      <c r="PIM230" s="53"/>
      <c r="PIN230" s="53"/>
      <c r="PIO230" s="53"/>
      <c r="PIP230" s="53"/>
      <c r="PIQ230" s="53"/>
      <c r="PIR230" s="53"/>
      <c r="PIS230" s="53"/>
      <c r="PIT230" s="53"/>
      <c r="PIU230" s="53"/>
      <c r="PIV230" s="53"/>
      <c r="PIW230" s="53"/>
      <c r="PIX230" s="53"/>
      <c r="PIY230" s="53"/>
      <c r="PIZ230" s="53"/>
      <c r="PJA230" s="53"/>
      <c r="PJB230" s="53"/>
      <c r="PJC230" s="53"/>
      <c r="PJD230" s="53"/>
      <c r="PJE230" s="53"/>
      <c r="PJF230" s="53"/>
      <c r="PJG230" s="53"/>
      <c r="PJH230" s="53"/>
      <c r="PJI230" s="53"/>
      <c r="PJJ230" s="53"/>
      <c r="PJK230" s="53"/>
      <c r="PJL230" s="53"/>
      <c r="PJM230" s="53"/>
      <c r="PJN230" s="53"/>
      <c r="PJO230" s="53"/>
      <c r="PJP230" s="53"/>
      <c r="PJQ230" s="53"/>
      <c r="PJR230" s="53"/>
      <c r="PJS230" s="53"/>
      <c r="PJT230" s="53"/>
      <c r="PJU230" s="53"/>
      <c r="PJV230" s="53"/>
      <c r="PJW230" s="53"/>
      <c r="PJX230" s="53"/>
      <c r="PJY230" s="53"/>
      <c r="PJZ230" s="53"/>
      <c r="PKA230" s="53"/>
      <c r="PKB230" s="53"/>
      <c r="PKC230" s="53"/>
      <c r="PKD230" s="53"/>
      <c r="PKE230" s="53"/>
      <c r="PKF230" s="53"/>
      <c r="PKG230" s="53"/>
      <c r="PKH230" s="53"/>
      <c r="PKI230" s="53"/>
      <c r="PKJ230" s="53"/>
      <c r="PKK230" s="53"/>
      <c r="PKL230" s="53"/>
      <c r="PKM230" s="53"/>
      <c r="PKN230" s="53"/>
      <c r="PKO230" s="53"/>
      <c r="PKP230" s="53"/>
      <c r="PKQ230" s="53"/>
      <c r="PKR230" s="53"/>
      <c r="PKS230" s="53"/>
      <c r="PKT230" s="53"/>
      <c r="PKU230" s="53"/>
      <c r="PKV230" s="53"/>
      <c r="PKW230" s="53"/>
      <c r="PKX230" s="53"/>
      <c r="PKY230" s="53"/>
      <c r="PKZ230" s="53"/>
      <c r="PLA230" s="53"/>
      <c r="PLB230" s="53"/>
      <c r="PLC230" s="53"/>
      <c r="PLD230" s="53"/>
      <c r="PLE230" s="53"/>
      <c r="PLF230" s="53"/>
      <c r="PLG230" s="53"/>
      <c r="PLH230" s="53"/>
      <c r="PLI230" s="53"/>
      <c r="PLJ230" s="53"/>
      <c r="PLK230" s="53"/>
      <c r="PLL230" s="53"/>
      <c r="PLM230" s="53"/>
      <c r="PLN230" s="53"/>
      <c r="PLO230" s="53"/>
      <c r="PLP230" s="53"/>
      <c r="PLQ230" s="53"/>
      <c r="PLR230" s="53"/>
      <c r="PLS230" s="53"/>
      <c r="PLT230" s="53"/>
      <c r="PLU230" s="53"/>
      <c r="PLV230" s="53"/>
      <c r="PLW230" s="53"/>
      <c r="PLX230" s="53"/>
      <c r="PLY230" s="53"/>
      <c r="PLZ230" s="53"/>
      <c r="PMA230" s="53"/>
      <c r="PMB230" s="53"/>
      <c r="PMC230" s="53"/>
      <c r="PMD230" s="53"/>
      <c r="PME230" s="53"/>
      <c r="PMF230" s="53"/>
      <c r="PMG230" s="53"/>
      <c r="PMH230" s="53"/>
      <c r="PMI230" s="53"/>
      <c r="PMJ230" s="53"/>
      <c r="PMK230" s="53"/>
      <c r="PML230" s="53"/>
      <c r="PMM230" s="53"/>
      <c r="PMN230" s="53"/>
      <c r="PMO230" s="53"/>
      <c r="PMP230" s="53"/>
      <c r="PMQ230" s="53"/>
      <c r="PMR230" s="53"/>
      <c r="PMS230" s="53"/>
      <c r="PMT230" s="53"/>
      <c r="PMU230" s="53"/>
      <c r="PMV230" s="53"/>
      <c r="PMW230" s="53"/>
      <c r="PMX230" s="53"/>
      <c r="PMY230" s="53"/>
      <c r="PMZ230" s="53"/>
      <c r="PNA230" s="53"/>
      <c r="PNB230" s="53"/>
      <c r="PNC230" s="53"/>
      <c r="PND230" s="53"/>
      <c r="PNE230" s="53"/>
      <c r="PNF230" s="53"/>
      <c r="PNG230" s="53"/>
      <c r="PNH230" s="53"/>
      <c r="PNI230" s="53"/>
      <c r="PNJ230" s="53"/>
      <c r="PNK230" s="53"/>
      <c r="PNL230" s="53"/>
      <c r="PNM230" s="53"/>
      <c r="PNN230" s="53"/>
      <c r="PNO230" s="53"/>
      <c r="PNP230" s="53"/>
      <c r="PNQ230" s="53"/>
      <c r="PNR230" s="53"/>
      <c r="PNS230" s="53"/>
      <c r="PNT230" s="53"/>
      <c r="PNU230" s="53"/>
      <c r="PNV230" s="53"/>
      <c r="PNW230" s="53"/>
      <c r="PNX230" s="53"/>
      <c r="PNY230" s="53"/>
      <c r="PNZ230" s="53"/>
      <c r="POA230" s="53"/>
      <c r="POB230" s="53"/>
      <c r="POC230" s="53"/>
      <c r="POD230" s="53"/>
      <c r="POE230" s="53"/>
      <c r="POF230" s="53"/>
      <c r="POG230" s="53"/>
      <c r="POH230" s="53"/>
      <c r="POI230" s="53"/>
      <c r="POJ230" s="53"/>
      <c r="POK230" s="53"/>
      <c r="POL230" s="53"/>
      <c r="POM230" s="53"/>
      <c r="PON230" s="53"/>
      <c r="POO230" s="53"/>
      <c r="POP230" s="53"/>
      <c r="POQ230" s="53"/>
      <c r="POR230" s="53"/>
      <c r="POS230" s="53"/>
      <c r="POT230" s="53"/>
      <c r="POU230" s="53"/>
      <c r="POV230" s="53"/>
      <c r="POW230" s="53"/>
      <c r="POX230" s="53"/>
      <c r="POY230" s="53"/>
      <c r="POZ230" s="53"/>
      <c r="PPA230" s="53"/>
      <c r="PPB230" s="53"/>
      <c r="PPC230" s="53"/>
      <c r="PPD230" s="53"/>
      <c r="PPE230" s="53"/>
      <c r="PPF230" s="53"/>
      <c r="PPG230" s="53"/>
      <c r="PPH230" s="53"/>
      <c r="PPI230" s="53"/>
      <c r="PPJ230" s="53"/>
      <c r="PPK230" s="53"/>
      <c r="PPL230" s="53"/>
      <c r="PPM230" s="53"/>
      <c r="PPN230" s="53"/>
      <c r="PPO230" s="53"/>
      <c r="PPP230" s="53"/>
      <c r="PPQ230" s="53"/>
      <c r="PPR230" s="53"/>
      <c r="PPS230" s="53"/>
      <c r="PPT230" s="53"/>
      <c r="PPU230" s="53"/>
      <c r="PPV230" s="53"/>
      <c r="PPW230" s="53"/>
      <c r="PPX230" s="53"/>
      <c r="PPY230" s="53"/>
      <c r="PPZ230" s="53"/>
      <c r="PQA230" s="53"/>
      <c r="PQB230" s="53"/>
      <c r="PQC230" s="53"/>
      <c r="PQD230" s="53"/>
      <c r="PQE230" s="53"/>
      <c r="PQF230" s="53"/>
      <c r="PQG230" s="53"/>
      <c r="PQH230" s="53"/>
      <c r="PQI230" s="53"/>
      <c r="PQJ230" s="53"/>
      <c r="PQK230" s="53"/>
      <c r="PQL230" s="53"/>
      <c r="PQM230" s="53"/>
      <c r="PQN230" s="53"/>
      <c r="PQO230" s="53"/>
      <c r="PQP230" s="53"/>
      <c r="PQQ230" s="53"/>
      <c r="PQR230" s="53"/>
      <c r="PQS230" s="53"/>
      <c r="PQT230" s="53"/>
      <c r="PQU230" s="53"/>
      <c r="PQV230" s="53"/>
      <c r="PQW230" s="53"/>
      <c r="PQX230" s="53"/>
      <c r="PQY230" s="53"/>
      <c r="PQZ230" s="53"/>
      <c r="PRA230" s="53"/>
      <c r="PRB230" s="53"/>
      <c r="PRC230" s="53"/>
      <c r="PRD230" s="53"/>
      <c r="PRE230" s="53"/>
      <c r="PRF230" s="53"/>
      <c r="PRG230" s="53"/>
      <c r="PRH230" s="53"/>
      <c r="PRI230" s="53"/>
      <c r="PRJ230" s="53"/>
      <c r="PRK230" s="53"/>
      <c r="PRL230" s="53"/>
      <c r="PRM230" s="53"/>
      <c r="PRN230" s="53"/>
      <c r="PRO230" s="53"/>
      <c r="PRP230" s="53"/>
      <c r="PRQ230" s="53"/>
      <c r="PRR230" s="53"/>
      <c r="PRS230" s="53"/>
      <c r="PRT230" s="53"/>
      <c r="PRU230" s="53"/>
      <c r="PRV230" s="53"/>
      <c r="PRW230" s="53"/>
      <c r="PRX230" s="53"/>
      <c r="PRY230" s="53"/>
      <c r="PRZ230" s="53"/>
      <c r="PSA230" s="53"/>
      <c r="PSB230" s="53"/>
      <c r="PSC230" s="53"/>
      <c r="PSD230" s="53"/>
      <c r="PSE230" s="53"/>
      <c r="PSF230" s="53"/>
      <c r="PSG230" s="53"/>
      <c r="PSH230" s="53"/>
      <c r="PSI230" s="53"/>
      <c r="PSJ230" s="53"/>
      <c r="PSK230" s="53"/>
      <c r="PSL230" s="53"/>
      <c r="PSM230" s="53"/>
      <c r="PSN230" s="53"/>
      <c r="PSO230" s="53"/>
      <c r="PSP230" s="53"/>
      <c r="PSQ230" s="53"/>
      <c r="PSR230" s="53"/>
      <c r="PSS230" s="53"/>
      <c r="PST230" s="53"/>
      <c r="PSU230" s="53"/>
      <c r="PSV230" s="53"/>
      <c r="PSW230" s="53"/>
      <c r="PSX230" s="53"/>
      <c r="PSY230" s="53"/>
      <c r="PSZ230" s="53"/>
      <c r="PTA230" s="53"/>
      <c r="PTB230" s="53"/>
      <c r="PTC230" s="53"/>
      <c r="PTD230" s="53"/>
      <c r="PTE230" s="53"/>
      <c r="PTF230" s="53"/>
      <c r="PTG230" s="53"/>
      <c r="PTH230" s="53"/>
      <c r="PTI230" s="53"/>
      <c r="PTJ230" s="53"/>
      <c r="PTK230" s="53"/>
      <c r="PTL230" s="53"/>
      <c r="PTM230" s="53"/>
      <c r="PTN230" s="53"/>
      <c r="PTO230" s="53"/>
      <c r="PTP230" s="53"/>
      <c r="PTQ230" s="53"/>
      <c r="PTR230" s="53"/>
      <c r="PTS230" s="53"/>
      <c r="PTT230" s="53"/>
      <c r="PTU230" s="53"/>
      <c r="PTV230" s="53"/>
      <c r="PTW230" s="53"/>
      <c r="PTX230" s="53"/>
      <c r="PTY230" s="53"/>
      <c r="PTZ230" s="53"/>
      <c r="PUA230" s="53"/>
      <c r="PUB230" s="53"/>
      <c r="PUC230" s="53"/>
      <c r="PUD230" s="53"/>
      <c r="PUE230" s="53"/>
      <c r="PUF230" s="53"/>
      <c r="PUG230" s="53"/>
      <c r="PUH230" s="53"/>
      <c r="PUI230" s="53"/>
      <c r="PUJ230" s="53"/>
      <c r="PUK230" s="53"/>
      <c r="PUL230" s="53"/>
      <c r="PUM230" s="53"/>
      <c r="PUN230" s="53"/>
      <c r="PUO230" s="53"/>
      <c r="PUP230" s="53"/>
      <c r="PUQ230" s="53"/>
      <c r="PUR230" s="53"/>
      <c r="PUS230" s="53"/>
      <c r="PUT230" s="53"/>
      <c r="PUU230" s="53"/>
      <c r="PUV230" s="53"/>
      <c r="PUW230" s="53"/>
      <c r="PUX230" s="53"/>
      <c r="PUY230" s="53"/>
      <c r="PUZ230" s="53"/>
      <c r="PVA230" s="53"/>
      <c r="PVB230" s="53"/>
      <c r="PVC230" s="53"/>
      <c r="PVD230" s="53"/>
      <c r="PVE230" s="53"/>
      <c r="PVF230" s="53"/>
      <c r="PVG230" s="53"/>
      <c r="PVH230" s="53"/>
      <c r="PVI230" s="53"/>
      <c r="PVJ230" s="53"/>
      <c r="PVK230" s="53"/>
      <c r="PVL230" s="53"/>
      <c r="PVM230" s="53"/>
      <c r="PVN230" s="53"/>
      <c r="PVO230" s="53"/>
      <c r="PVP230" s="53"/>
      <c r="PVQ230" s="53"/>
      <c r="PVR230" s="53"/>
      <c r="PVS230" s="53"/>
      <c r="PVT230" s="53"/>
      <c r="PVU230" s="53"/>
      <c r="PVV230" s="53"/>
      <c r="PVW230" s="53"/>
      <c r="PVX230" s="53"/>
      <c r="PVY230" s="53"/>
      <c r="PVZ230" s="53"/>
      <c r="PWA230" s="53"/>
      <c r="PWB230" s="53"/>
      <c r="PWC230" s="53"/>
      <c r="PWD230" s="53"/>
      <c r="PWE230" s="53"/>
      <c r="PWF230" s="53"/>
      <c r="PWG230" s="53"/>
      <c r="PWH230" s="53"/>
      <c r="PWI230" s="53"/>
      <c r="PWJ230" s="53"/>
      <c r="PWK230" s="53"/>
      <c r="PWL230" s="53"/>
      <c r="PWM230" s="53"/>
      <c r="PWN230" s="53"/>
      <c r="PWO230" s="53"/>
      <c r="PWP230" s="53"/>
      <c r="PWQ230" s="53"/>
      <c r="PWR230" s="53"/>
      <c r="PWS230" s="53"/>
      <c r="PWT230" s="53"/>
      <c r="PWU230" s="53"/>
      <c r="PWV230" s="53"/>
      <c r="PWW230" s="53"/>
      <c r="PWX230" s="53"/>
      <c r="PWY230" s="53"/>
      <c r="PWZ230" s="53"/>
      <c r="PXA230" s="53"/>
      <c r="PXB230" s="53"/>
      <c r="PXC230" s="53"/>
      <c r="PXD230" s="53"/>
      <c r="PXE230" s="53"/>
      <c r="PXF230" s="53"/>
      <c r="PXG230" s="53"/>
      <c r="PXH230" s="53"/>
      <c r="PXI230" s="53"/>
      <c r="PXJ230" s="53"/>
      <c r="PXK230" s="53"/>
      <c r="PXL230" s="53"/>
      <c r="PXM230" s="53"/>
      <c r="PXN230" s="53"/>
      <c r="PXO230" s="53"/>
      <c r="PXP230" s="53"/>
      <c r="PXQ230" s="53"/>
      <c r="PXR230" s="53"/>
      <c r="PXS230" s="53"/>
      <c r="PXT230" s="53"/>
      <c r="PXU230" s="53"/>
      <c r="PXV230" s="53"/>
      <c r="PXW230" s="53"/>
      <c r="PXX230" s="53"/>
      <c r="PXY230" s="53"/>
      <c r="PXZ230" s="53"/>
      <c r="PYA230" s="53"/>
      <c r="PYB230" s="53"/>
      <c r="PYC230" s="53"/>
      <c r="PYD230" s="53"/>
      <c r="PYE230" s="53"/>
      <c r="PYF230" s="53"/>
      <c r="PYG230" s="53"/>
      <c r="PYH230" s="53"/>
      <c r="PYI230" s="53"/>
      <c r="PYJ230" s="53"/>
      <c r="PYK230" s="53"/>
      <c r="PYL230" s="53"/>
      <c r="PYM230" s="53"/>
      <c r="PYN230" s="53"/>
      <c r="PYO230" s="53"/>
      <c r="PYP230" s="53"/>
      <c r="PYQ230" s="53"/>
      <c r="PYR230" s="53"/>
      <c r="PYS230" s="53"/>
      <c r="PYT230" s="53"/>
      <c r="PYU230" s="53"/>
      <c r="PYV230" s="53"/>
      <c r="PYW230" s="53"/>
      <c r="PYX230" s="53"/>
      <c r="PYY230" s="53"/>
      <c r="PYZ230" s="53"/>
      <c r="PZA230" s="53"/>
      <c r="PZB230" s="53"/>
      <c r="PZC230" s="53"/>
      <c r="PZD230" s="53"/>
      <c r="PZE230" s="53"/>
      <c r="PZF230" s="53"/>
      <c r="PZG230" s="53"/>
      <c r="PZH230" s="53"/>
      <c r="PZI230" s="53"/>
      <c r="PZJ230" s="53"/>
      <c r="PZK230" s="53"/>
      <c r="PZL230" s="53"/>
      <c r="PZM230" s="53"/>
      <c r="PZN230" s="53"/>
      <c r="PZO230" s="53"/>
      <c r="PZP230" s="53"/>
      <c r="PZQ230" s="53"/>
      <c r="PZR230" s="53"/>
      <c r="PZS230" s="53"/>
      <c r="PZT230" s="53"/>
      <c r="PZU230" s="53"/>
      <c r="PZV230" s="53"/>
      <c r="PZW230" s="53"/>
      <c r="PZX230" s="53"/>
      <c r="PZY230" s="53"/>
      <c r="PZZ230" s="53"/>
      <c r="QAA230" s="53"/>
      <c r="QAB230" s="53"/>
      <c r="QAC230" s="53"/>
      <c r="QAD230" s="53"/>
      <c r="QAE230" s="53"/>
      <c r="QAF230" s="53"/>
      <c r="QAG230" s="53"/>
      <c r="QAH230" s="53"/>
      <c r="QAI230" s="53"/>
      <c r="QAJ230" s="53"/>
      <c r="QAK230" s="53"/>
      <c r="QAL230" s="53"/>
      <c r="QAM230" s="53"/>
      <c r="QAN230" s="53"/>
      <c r="QAO230" s="53"/>
      <c r="QAP230" s="53"/>
      <c r="QAQ230" s="53"/>
      <c r="QAR230" s="53"/>
      <c r="QAS230" s="53"/>
      <c r="QAT230" s="53"/>
      <c r="QAU230" s="53"/>
      <c r="QAV230" s="53"/>
      <c r="QAW230" s="53"/>
      <c r="QAX230" s="53"/>
      <c r="QAY230" s="53"/>
      <c r="QAZ230" s="53"/>
      <c r="QBA230" s="53"/>
      <c r="QBB230" s="53"/>
      <c r="QBC230" s="53"/>
      <c r="QBD230" s="53"/>
      <c r="QBE230" s="53"/>
      <c r="QBF230" s="53"/>
      <c r="QBG230" s="53"/>
      <c r="QBH230" s="53"/>
      <c r="QBI230" s="53"/>
      <c r="QBJ230" s="53"/>
      <c r="QBK230" s="53"/>
      <c r="QBL230" s="53"/>
      <c r="QBM230" s="53"/>
      <c r="QBN230" s="53"/>
      <c r="QBO230" s="53"/>
      <c r="QBP230" s="53"/>
      <c r="QBQ230" s="53"/>
      <c r="QBR230" s="53"/>
      <c r="QBS230" s="53"/>
      <c r="QBT230" s="53"/>
      <c r="QBU230" s="53"/>
      <c r="QBV230" s="53"/>
      <c r="QBW230" s="53"/>
      <c r="QBX230" s="53"/>
      <c r="QBY230" s="53"/>
      <c r="QBZ230" s="53"/>
      <c r="QCA230" s="53"/>
      <c r="QCB230" s="53"/>
      <c r="QCC230" s="53"/>
      <c r="QCD230" s="53"/>
      <c r="QCE230" s="53"/>
      <c r="QCF230" s="53"/>
      <c r="QCG230" s="53"/>
      <c r="QCH230" s="53"/>
      <c r="QCI230" s="53"/>
      <c r="QCJ230" s="53"/>
      <c r="QCK230" s="53"/>
      <c r="QCL230" s="53"/>
      <c r="QCM230" s="53"/>
      <c r="QCN230" s="53"/>
      <c r="QCO230" s="53"/>
      <c r="QCP230" s="53"/>
      <c r="QCQ230" s="53"/>
      <c r="QCR230" s="53"/>
      <c r="QCS230" s="53"/>
      <c r="QCT230" s="53"/>
      <c r="QCU230" s="53"/>
      <c r="QCV230" s="53"/>
      <c r="QCW230" s="53"/>
      <c r="QCX230" s="53"/>
      <c r="QCY230" s="53"/>
      <c r="QCZ230" s="53"/>
      <c r="QDA230" s="53"/>
      <c r="QDB230" s="53"/>
      <c r="QDC230" s="53"/>
      <c r="QDD230" s="53"/>
      <c r="QDE230" s="53"/>
      <c r="QDF230" s="53"/>
      <c r="QDG230" s="53"/>
      <c r="QDH230" s="53"/>
      <c r="QDI230" s="53"/>
      <c r="QDJ230" s="53"/>
      <c r="QDK230" s="53"/>
      <c r="QDL230" s="53"/>
      <c r="QDM230" s="53"/>
      <c r="QDN230" s="53"/>
      <c r="QDO230" s="53"/>
      <c r="QDP230" s="53"/>
      <c r="QDQ230" s="53"/>
      <c r="QDR230" s="53"/>
      <c r="QDS230" s="53"/>
      <c r="QDT230" s="53"/>
      <c r="QDU230" s="53"/>
      <c r="QDV230" s="53"/>
      <c r="QDW230" s="53"/>
      <c r="QDX230" s="53"/>
      <c r="QDY230" s="53"/>
      <c r="QDZ230" s="53"/>
      <c r="QEA230" s="53"/>
      <c r="QEB230" s="53"/>
      <c r="QEC230" s="53"/>
      <c r="QED230" s="53"/>
      <c r="QEE230" s="53"/>
      <c r="QEF230" s="53"/>
      <c r="QEG230" s="53"/>
      <c r="QEH230" s="53"/>
      <c r="QEI230" s="53"/>
      <c r="QEJ230" s="53"/>
      <c r="QEK230" s="53"/>
      <c r="QEL230" s="53"/>
      <c r="QEM230" s="53"/>
      <c r="QEN230" s="53"/>
      <c r="QEO230" s="53"/>
      <c r="QEP230" s="53"/>
      <c r="QEQ230" s="53"/>
      <c r="QER230" s="53"/>
      <c r="QES230" s="53"/>
      <c r="QET230" s="53"/>
      <c r="QEU230" s="53"/>
      <c r="QEV230" s="53"/>
      <c r="QEW230" s="53"/>
      <c r="QEX230" s="53"/>
      <c r="QEY230" s="53"/>
      <c r="QEZ230" s="53"/>
      <c r="QFA230" s="53"/>
      <c r="QFB230" s="53"/>
      <c r="QFC230" s="53"/>
      <c r="QFD230" s="53"/>
      <c r="QFE230" s="53"/>
      <c r="QFF230" s="53"/>
      <c r="QFG230" s="53"/>
      <c r="QFH230" s="53"/>
      <c r="QFI230" s="53"/>
      <c r="QFJ230" s="53"/>
      <c r="QFK230" s="53"/>
      <c r="QFL230" s="53"/>
      <c r="QFM230" s="53"/>
      <c r="QFN230" s="53"/>
      <c r="QFO230" s="53"/>
      <c r="QFP230" s="53"/>
      <c r="QFQ230" s="53"/>
      <c r="QFR230" s="53"/>
      <c r="QFS230" s="53"/>
      <c r="QFT230" s="53"/>
      <c r="QFU230" s="53"/>
      <c r="QFV230" s="53"/>
      <c r="QFW230" s="53"/>
      <c r="QFX230" s="53"/>
      <c r="QFY230" s="53"/>
      <c r="QFZ230" s="53"/>
      <c r="QGA230" s="53"/>
      <c r="QGB230" s="53"/>
      <c r="QGC230" s="53"/>
      <c r="QGD230" s="53"/>
      <c r="QGE230" s="53"/>
      <c r="QGF230" s="53"/>
      <c r="QGG230" s="53"/>
      <c r="QGH230" s="53"/>
      <c r="QGI230" s="53"/>
      <c r="QGJ230" s="53"/>
      <c r="QGK230" s="53"/>
      <c r="QGL230" s="53"/>
      <c r="QGM230" s="53"/>
      <c r="QGN230" s="53"/>
      <c r="QGO230" s="53"/>
      <c r="QGP230" s="53"/>
      <c r="QGQ230" s="53"/>
      <c r="QGR230" s="53"/>
      <c r="QGS230" s="53"/>
      <c r="QGT230" s="53"/>
      <c r="QGU230" s="53"/>
      <c r="QGV230" s="53"/>
      <c r="QGW230" s="53"/>
      <c r="QGX230" s="53"/>
      <c r="QGY230" s="53"/>
      <c r="QGZ230" s="53"/>
      <c r="QHA230" s="53"/>
      <c r="QHB230" s="53"/>
      <c r="QHC230" s="53"/>
      <c r="QHD230" s="53"/>
      <c r="QHE230" s="53"/>
      <c r="QHF230" s="53"/>
      <c r="QHG230" s="53"/>
      <c r="QHH230" s="53"/>
      <c r="QHI230" s="53"/>
      <c r="QHJ230" s="53"/>
      <c r="QHK230" s="53"/>
      <c r="QHL230" s="53"/>
      <c r="QHM230" s="53"/>
      <c r="QHN230" s="53"/>
      <c r="QHO230" s="53"/>
      <c r="QHP230" s="53"/>
      <c r="QHQ230" s="53"/>
      <c r="QHR230" s="53"/>
      <c r="QHS230" s="53"/>
      <c r="QHT230" s="53"/>
      <c r="QHU230" s="53"/>
      <c r="QHV230" s="53"/>
      <c r="QHW230" s="53"/>
      <c r="QHX230" s="53"/>
      <c r="QHY230" s="53"/>
      <c r="QHZ230" s="53"/>
      <c r="QIA230" s="53"/>
      <c r="QIB230" s="53"/>
      <c r="QIC230" s="53"/>
      <c r="QID230" s="53"/>
      <c r="QIE230" s="53"/>
      <c r="QIF230" s="53"/>
      <c r="QIG230" s="53"/>
      <c r="QIH230" s="53"/>
      <c r="QII230" s="53"/>
      <c r="QIJ230" s="53"/>
      <c r="QIK230" s="53"/>
      <c r="QIL230" s="53"/>
      <c r="QIM230" s="53"/>
      <c r="QIN230" s="53"/>
      <c r="QIO230" s="53"/>
      <c r="QIP230" s="53"/>
      <c r="QIQ230" s="53"/>
      <c r="QIR230" s="53"/>
      <c r="QIS230" s="53"/>
      <c r="QIT230" s="53"/>
      <c r="QIU230" s="53"/>
      <c r="QIV230" s="53"/>
      <c r="QIW230" s="53"/>
      <c r="QIX230" s="53"/>
      <c r="QIY230" s="53"/>
      <c r="QIZ230" s="53"/>
      <c r="QJA230" s="53"/>
      <c r="QJB230" s="53"/>
      <c r="QJC230" s="53"/>
      <c r="QJD230" s="53"/>
      <c r="QJE230" s="53"/>
      <c r="QJF230" s="53"/>
      <c r="QJG230" s="53"/>
      <c r="QJH230" s="53"/>
      <c r="QJI230" s="53"/>
      <c r="QJJ230" s="53"/>
      <c r="QJK230" s="53"/>
      <c r="QJL230" s="53"/>
      <c r="QJM230" s="53"/>
      <c r="QJN230" s="53"/>
      <c r="QJO230" s="53"/>
      <c r="QJP230" s="53"/>
      <c r="QJQ230" s="53"/>
      <c r="QJR230" s="53"/>
      <c r="QJS230" s="53"/>
      <c r="QJT230" s="53"/>
      <c r="QJU230" s="53"/>
      <c r="QJV230" s="53"/>
      <c r="QJW230" s="53"/>
      <c r="QJX230" s="53"/>
      <c r="QJY230" s="53"/>
      <c r="QJZ230" s="53"/>
      <c r="QKA230" s="53"/>
      <c r="QKB230" s="53"/>
      <c r="QKC230" s="53"/>
      <c r="QKD230" s="53"/>
      <c r="QKE230" s="53"/>
      <c r="QKF230" s="53"/>
      <c r="QKG230" s="53"/>
      <c r="QKH230" s="53"/>
      <c r="QKI230" s="53"/>
      <c r="QKJ230" s="53"/>
      <c r="QKK230" s="53"/>
      <c r="QKL230" s="53"/>
      <c r="QKM230" s="53"/>
      <c r="QKN230" s="53"/>
      <c r="QKO230" s="53"/>
      <c r="QKP230" s="53"/>
      <c r="QKQ230" s="53"/>
      <c r="QKR230" s="53"/>
      <c r="QKS230" s="53"/>
      <c r="QKT230" s="53"/>
      <c r="QKU230" s="53"/>
      <c r="QKV230" s="53"/>
      <c r="QKW230" s="53"/>
      <c r="QKX230" s="53"/>
      <c r="QKY230" s="53"/>
      <c r="QKZ230" s="53"/>
      <c r="QLA230" s="53"/>
      <c r="QLB230" s="53"/>
      <c r="QLC230" s="53"/>
      <c r="QLD230" s="53"/>
      <c r="QLE230" s="53"/>
      <c r="QLF230" s="53"/>
      <c r="QLG230" s="53"/>
      <c r="QLH230" s="53"/>
      <c r="QLI230" s="53"/>
      <c r="QLJ230" s="53"/>
      <c r="QLK230" s="53"/>
      <c r="QLL230" s="53"/>
      <c r="QLM230" s="53"/>
      <c r="QLN230" s="53"/>
      <c r="QLO230" s="53"/>
      <c r="QLP230" s="53"/>
      <c r="QLQ230" s="53"/>
      <c r="QLR230" s="53"/>
      <c r="QLS230" s="53"/>
      <c r="QLT230" s="53"/>
      <c r="QLU230" s="53"/>
      <c r="QLV230" s="53"/>
      <c r="QLW230" s="53"/>
      <c r="QLX230" s="53"/>
      <c r="QLY230" s="53"/>
      <c r="QLZ230" s="53"/>
      <c r="QMA230" s="53"/>
      <c r="QMB230" s="53"/>
      <c r="QMC230" s="53"/>
      <c r="QMD230" s="53"/>
      <c r="QME230" s="53"/>
      <c r="QMF230" s="53"/>
      <c r="QMG230" s="53"/>
      <c r="QMH230" s="53"/>
      <c r="QMI230" s="53"/>
      <c r="QMJ230" s="53"/>
      <c r="QMK230" s="53"/>
      <c r="QML230" s="53"/>
      <c r="QMM230" s="53"/>
      <c r="QMN230" s="53"/>
      <c r="QMO230" s="53"/>
      <c r="QMP230" s="53"/>
      <c r="QMQ230" s="53"/>
      <c r="QMR230" s="53"/>
      <c r="QMS230" s="53"/>
      <c r="QMT230" s="53"/>
      <c r="QMU230" s="53"/>
      <c r="QMV230" s="53"/>
      <c r="QMW230" s="53"/>
      <c r="QMX230" s="53"/>
      <c r="QMY230" s="53"/>
      <c r="QMZ230" s="53"/>
      <c r="QNA230" s="53"/>
      <c r="QNB230" s="53"/>
      <c r="QNC230" s="53"/>
      <c r="QND230" s="53"/>
      <c r="QNE230" s="53"/>
      <c r="QNF230" s="53"/>
      <c r="QNG230" s="53"/>
      <c r="QNH230" s="53"/>
      <c r="QNI230" s="53"/>
      <c r="QNJ230" s="53"/>
      <c r="QNK230" s="53"/>
      <c r="QNL230" s="53"/>
      <c r="QNM230" s="53"/>
      <c r="QNN230" s="53"/>
      <c r="QNO230" s="53"/>
      <c r="QNP230" s="53"/>
      <c r="QNQ230" s="53"/>
      <c r="QNR230" s="53"/>
      <c r="QNS230" s="53"/>
      <c r="QNT230" s="53"/>
      <c r="QNU230" s="53"/>
      <c r="QNV230" s="53"/>
      <c r="QNW230" s="53"/>
      <c r="QNX230" s="53"/>
      <c r="QNY230" s="53"/>
      <c r="QNZ230" s="53"/>
      <c r="QOA230" s="53"/>
      <c r="QOB230" s="53"/>
      <c r="QOC230" s="53"/>
      <c r="QOD230" s="53"/>
      <c r="QOE230" s="53"/>
      <c r="QOF230" s="53"/>
      <c r="QOG230" s="53"/>
      <c r="QOH230" s="53"/>
      <c r="QOI230" s="53"/>
      <c r="QOJ230" s="53"/>
      <c r="QOK230" s="53"/>
      <c r="QOL230" s="53"/>
      <c r="QOM230" s="53"/>
      <c r="QON230" s="53"/>
      <c r="QOO230" s="53"/>
      <c r="QOP230" s="53"/>
      <c r="QOQ230" s="53"/>
      <c r="QOR230" s="53"/>
      <c r="QOS230" s="53"/>
      <c r="QOT230" s="53"/>
      <c r="QOU230" s="53"/>
      <c r="QOV230" s="53"/>
      <c r="QOW230" s="53"/>
      <c r="QOX230" s="53"/>
      <c r="QOY230" s="53"/>
      <c r="QOZ230" s="53"/>
      <c r="QPA230" s="53"/>
      <c r="QPB230" s="53"/>
      <c r="QPC230" s="53"/>
      <c r="QPD230" s="53"/>
      <c r="QPE230" s="53"/>
      <c r="QPF230" s="53"/>
      <c r="QPG230" s="53"/>
      <c r="QPH230" s="53"/>
      <c r="QPI230" s="53"/>
      <c r="QPJ230" s="53"/>
      <c r="QPK230" s="53"/>
      <c r="QPL230" s="53"/>
      <c r="QPM230" s="53"/>
      <c r="QPN230" s="53"/>
      <c r="QPO230" s="53"/>
      <c r="QPP230" s="53"/>
      <c r="QPQ230" s="53"/>
      <c r="QPR230" s="53"/>
      <c r="QPS230" s="53"/>
      <c r="QPT230" s="53"/>
      <c r="QPU230" s="53"/>
      <c r="QPV230" s="53"/>
      <c r="QPW230" s="53"/>
      <c r="QPX230" s="53"/>
      <c r="QPY230" s="53"/>
      <c r="QPZ230" s="53"/>
      <c r="QQA230" s="53"/>
      <c r="QQB230" s="53"/>
      <c r="QQC230" s="53"/>
      <c r="QQD230" s="53"/>
      <c r="QQE230" s="53"/>
      <c r="QQF230" s="53"/>
      <c r="QQG230" s="53"/>
      <c r="QQH230" s="53"/>
      <c r="QQI230" s="53"/>
      <c r="QQJ230" s="53"/>
      <c r="QQK230" s="53"/>
      <c r="QQL230" s="53"/>
      <c r="QQM230" s="53"/>
      <c r="QQN230" s="53"/>
      <c r="QQO230" s="53"/>
      <c r="QQP230" s="53"/>
      <c r="QQQ230" s="53"/>
      <c r="QQR230" s="53"/>
      <c r="QQS230" s="53"/>
      <c r="QQT230" s="53"/>
      <c r="QQU230" s="53"/>
      <c r="QQV230" s="53"/>
      <c r="QQW230" s="53"/>
      <c r="QQX230" s="53"/>
      <c r="QQY230" s="53"/>
      <c r="QQZ230" s="53"/>
      <c r="QRA230" s="53"/>
      <c r="QRB230" s="53"/>
      <c r="QRC230" s="53"/>
      <c r="QRD230" s="53"/>
      <c r="QRE230" s="53"/>
      <c r="QRF230" s="53"/>
      <c r="QRG230" s="53"/>
      <c r="QRH230" s="53"/>
      <c r="QRI230" s="53"/>
      <c r="QRJ230" s="53"/>
      <c r="QRK230" s="53"/>
      <c r="QRL230" s="53"/>
      <c r="QRM230" s="53"/>
      <c r="QRN230" s="53"/>
      <c r="QRO230" s="53"/>
      <c r="QRP230" s="53"/>
      <c r="QRQ230" s="53"/>
      <c r="QRR230" s="53"/>
      <c r="QRS230" s="53"/>
      <c r="QRT230" s="53"/>
      <c r="QRU230" s="53"/>
      <c r="QRV230" s="53"/>
      <c r="QRW230" s="53"/>
      <c r="QRX230" s="53"/>
      <c r="QRY230" s="53"/>
      <c r="QRZ230" s="53"/>
      <c r="QSA230" s="53"/>
      <c r="QSB230" s="53"/>
      <c r="QSC230" s="53"/>
      <c r="QSD230" s="53"/>
      <c r="QSE230" s="53"/>
      <c r="QSF230" s="53"/>
      <c r="QSG230" s="53"/>
      <c r="QSH230" s="53"/>
      <c r="QSI230" s="53"/>
      <c r="QSJ230" s="53"/>
      <c r="QSK230" s="53"/>
      <c r="QSL230" s="53"/>
      <c r="QSM230" s="53"/>
      <c r="QSN230" s="53"/>
      <c r="QSO230" s="53"/>
      <c r="QSP230" s="53"/>
      <c r="QSQ230" s="53"/>
      <c r="QSR230" s="53"/>
      <c r="QSS230" s="53"/>
      <c r="QST230" s="53"/>
      <c r="QSU230" s="53"/>
      <c r="QSV230" s="53"/>
      <c r="QSW230" s="53"/>
      <c r="QSX230" s="53"/>
      <c r="QSY230" s="53"/>
      <c r="QSZ230" s="53"/>
      <c r="QTA230" s="53"/>
      <c r="QTB230" s="53"/>
      <c r="QTC230" s="53"/>
      <c r="QTD230" s="53"/>
      <c r="QTE230" s="53"/>
      <c r="QTF230" s="53"/>
      <c r="QTG230" s="53"/>
      <c r="QTH230" s="53"/>
      <c r="QTI230" s="53"/>
      <c r="QTJ230" s="53"/>
      <c r="QTK230" s="53"/>
      <c r="QTL230" s="53"/>
      <c r="QTM230" s="53"/>
      <c r="QTN230" s="53"/>
      <c r="QTO230" s="53"/>
      <c r="QTP230" s="53"/>
      <c r="QTQ230" s="53"/>
      <c r="QTR230" s="53"/>
      <c r="QTS230" s="53"/>
      <c r="QTT230" s="53"/>
      <c r="QTU230" s="53"/>
      <c r="QTV230" s="53"/>
      <c r="QTW230" s="53"/>
      <c r="QTX230" s="53"/>
      <c r="QTY230" s="53"/>
      <c r="QTZ230" s="53"/>
      <c r="QUA230" s="53"/>
      <c r="QUB230" s="53"/>
      <c r="QUC230" s="53"/>
      <c r="QUD230" s="53"/>
      <c r="QUE230" s="53"/>
      <c r="QUF230" s="53"/>
      <c r="QUG230" s="53"/>
      <c r="QUH230" s="53"/>
      <c r="QUI230" s="53"/>
      <c r="QUJ230" s="53"/>
      <c r="QUK230" s="53"/>
      <c r="QUL230" s="53"/>
      <c r="QUM230" s="53"/>
      <c r="QUN230" s="53"/>
      <c r="QUO230" s="53"/>
      <c r="QUP230" s="53"/>
      <c r="QUQ230" s="53"/>
      <c r="QUR230" s="53"/>
      <c r="QUS230" s="53"/>
      <c r="QUT230" s="53"/>
      <c r="QUU230" s="53"/>
      <c r="QUV230" s="53"/>
      <c r="QUW230" s="53"/>
      <c r="QUX230" s="53"/>
      <c r="QUY230" s="53"/>
      <c r="QUZ230" s="53"/>
      <c r="QVA230" s="53"/>
      <c r="QVB230" s="53"/>
      <c r="QVC230" s="53"/>
      <c r="QVD230" s="53"/>
      <c r="QVE230" s="53"/>
      <c r="QVF230" s="53"/>
      <c r="QVG230" s="53"/>
      <c r="QVH230" s="53"/>
      <c r="QVI230" s="53"/>
      <c r="QVJ230" s="53"/>
      <c r="QVK230" s="53"/>
      <c r="QVL230" s="53"/>
      <c r="QVM230" s="53"/>
      <c r="QVN230" s="53"/>
      <c r="QVO230" s="53"/>
      <c r="QVP230" s="53"/>
      <c r="QVQ230" s="53"/>
      <c r="QVR230" s="53"/>
      <c r="QVS230" s="53"/>
      <c r="QVT230" s="53"/>
      <c r="QVU230" s="53"/>
      <c r="QVV230" s="53"/>
      <c r="QVW230" s="53"/>
      <c r="QVX230" s="53"/>
      <c r="QVY230" s="53"/>
      <c r="QVZ230" s="53"/>
      <c r="QWA230" s="53"/>
      <c r="QWB230" s="53"/>
      <c r="QWC230" s="53"/>
      <c r="QWD230" s="53"/>
      <c r="QWE230" s="53"/>
      <c r="QWF230" s="53"/>
      <c r="QWG230" s="53"/>
      <c r="QWH230" s="53"/>
      <c r="QWI230" s="53"/>
      <c r="QWJ230" s="53"/>
      <c r="QWK230" s="53"/>
      <c r="QWL230" s="53"/>
      <c r="QWM230" s="53"/>
      <c r="QWN230" s="53"/>
      <c r="QWO230" s="53"/>
      <c r="QWP230" s="53"/>
      <c r="QWQ230" s="53"/>
      <c r="QWR230" s="53"/>
      <c r="QWS230" s="53"/>
      <c r="QWT230" s="53"/>
      <c r="QWU230" s="53"/>
      <c r="QWV230" s="53"/>
      <c r="QWW230" s="53"/>
      <c r="QWX230" s="53"/>
      <c r="QWY230" s="53"/>
      <c r="QWZ230" s="53"/>
      <c r="QXA230" s="53"/>
      <c r="QXB230" s="53"/>
      <c r="QXC230" s="53"/>
      <c r="QXD230" s="53"/>
      <c r="QXE230" s="53"/>
      <c r="QXF230" s="53"/>
      <c r="QXG230" s="53"/>
      <c r="QXH230" s="53"/>
      <c r="QXI230" s="53"/>
      <c r="QXJ230" s="53"/>
      <c r="QXK230" s="53"/>
      <c r="QXL230" s="53"/>
      <c r="QXM230" s="53"/>
      <c r="QXN230" s="53"/>
      <c r="QXO230" s="53"/>
      <c r="QXP230" s="53"/>
      <c r="QXQ230" s="53"/>
      <c r="QXR230" s="53"/>
      <c r="QXS230" s="53"/>
      <c r="QXT230" s="53"/>
      <c r="QXU230" s="53"/>
      <c r="QXV230" s="53"/>
      <c r="QXW230" s="53"/>
      <c r="QXX230" s="53"/>
      <c r="QXY230" s="53"/>
      <c r="QXZ230" s="53"/>
      <c r="QYA230" s="53"/>
      <c r="QYB230" s="53"/>
      <c r="QYC230" s="53"/>
      <c r="QYD230" s="53"/>
      <c r="QYE230" s="53"/>
      <c r="QYF230" s="53"/>
      <c r="QYG230" s="53"/>
      <c r="QYH230" s="53"/>
      <c r="QYI230" s="53"/>
      <c r="QYJ230" s="53"/>
      <c r="QYK230" s="53"/>
      <c r="QYL230" s="53"/>
      <c r="QYM230" s="53"/>
      <c r="QYN230" s="53"/>
      <c r="QYO230" s="53"/>
      <c r="QYP230" s="53"/>
      <c r="QYQ230" s="53"/>
      <c r="QYR230" s="53"/>
      <c r="QYS230" s="53"/>
      <c r="QYT230" s="53"/>
      <c r="QYU230" s="53"/>
      <c r="QYV230" s="53"/>
      <c r="QYW230" s="53"/>
      <c r="QYX230" s="53"/>
      <c r="QYY230" s="53"/>
      <c r="QYZ230" s="53"/>
      <c r="QZA230" s="53"/>
      <c r="QZB230" s="53"/>
      <c r="QZC230" s="53"/>
      <c r="QZD230" s="53"/>
      <c r="QZE230" s="53"/>
      <c r="QZF230" s="53"/>
      <c r="QZG230" s="53"/>
      <c r="QZH230" s="53"/>
      <c r="QZI230" s="53"/>
      <c r="QZJ230" s="53"/>
      <c r="QZK230" s="53"/>
      <c r="QZL230" s="53"/>
      <c r="QZM230" s="53"/>
      <c r="QZN230" s="53"/>
      <c r="QZO230" s="53"/>
      <c r="QZP230" s="53"/>
      <c r="QZQ230" s="53"/>
      <c r="QZR230" s="53"/>
      <c r="QZS230" s="53"/>
      <c r="QZT230" s="53"/>
      <c r="QZU230" s="53"/>
      <c r="QZV230" s="53"/>
      <c r="QZW230" s="53"/>
      <c r="QZX230" s="53"/>
      <c r="QZY230" s="53"/>
      <c r="QZZ230" s="53"/>
      <c r="RAA230" s="53"/>
      <c r="RAB230" s="53"/>
      <c r="RAC230" s="53"/>
      <c r="RAD230" s="53"/>
      <c r="RAE230" s="53"/>
      <c r="RAF230" s="53"/>
      <c r="RAG230" s="53"/>
      <c r="RAH230" s="53"/>
      <c r="RAI230" s="53"/>
      <c r="RAJ230" s="53"/>
      <c r="RAK230" s="53"/>
      <c r="RAL230" s="53"/>
      <c r="RAM230" s="53"/>
      <c r="RAN230" s="53"/>
      <c r="RAO230" s="53"/>
      <c r="RAP230" s="53"/>
      <c r="RAQ230" s="53"/>
      <c r="RAR230" s="53"/>
      <c r="RAS230" s="53"/>
      <c r="RAT230" s="53"/>
      <c r="RAU230" s="53"/>
      <c r="RAV230" s="53"/>
      <c r="RAW230" s="53"/>
      <c r="RAX230" s="53"/>
      <c r="RAY230" s="53"/>
      <c r="RAZ230" s="53"/>
      <c r="RBA230" s="53"/>
      <c r="RBB230" s="53"/>
      <c r="RBC230" s="53"/>
      <c r="RBD230" s="53"/>
      <c r="RBE230" s="53"/>
      <c r="RBF230" s="53"/>
      <c r="RBG230" s="53"/>
      <c r="RBH230" s="53"/>
      <c r="RBI230" s="53"/>
      <c r="RBJ230" s="53"/>
      <c r="RBK230" s="53"/>
      <c r="RBL230" s="53"/>
      <c r="RBM230" s="53"/>
      <c r="RBN230" s="53"/>
      <c r="RBO230" s="53"/>
      <c r="RBP230" s="53"/>
      <c r="RBQ230" s="53"/>
      <c r="RBR230" s="53"/>
      <c r="RBS230" s="53"/>
      <c r="RBT230" s="53"/>
      <c r="RBU230" s="53"/>
      <c r="RBV230" s="53"/>
      <c r="RBW230" s="53"/>
      <c r="RBX230" s="53"/>
      <c r="RBY230" s="53"/>
      <c r="RBZ230" s="53"/>
      <c r="RCA230" s="53"/>
      <c r="RCB230" s="53"/>
      <c r="RCC230" s="53"/>
      <c r="RCD230" s="53"/>
      <c r="RCE230" s="53"/>
      <c r="RCF230" s="53"/>
      <c r="RCG230" s="53"/>
      <c r="RCH230" s="53"/>
      <c r="RCI230" s="53"/>
      <c r="RCJ230" s="53"/>
      <c r="RCK230" s="53"/>
      <c r="RCL230" s="53"/>
      <c r="RCM230" s="53"/>
      <c r="RCN230" s="53"/>
      <c r="RCO230" s="53"/>
      <c r="RCP230" s="53"/>
      <c r="RCQ230" s="53"/>
      <c r="RCR230" s="53"/>
      <c r="RCS230" s="53"/>
      <c r="RCT230" s="53"/>
      <c r="RCU230" s="53"/>
      <c r="RCV230" s="53"/>
      <c r="RCW230" s="53"/>
      <c r="RCX230" s="53"/>
      <c r="RCY230" s="53"/>
      <c r="RCZ230" s="53"/>
      <c r="RDA230" s="53"/>
      <c r="RDB230" s="53"/>
      <c r="RDC230" s="53"/>
      <c r="RDD230" s="53"/>
      <c r="RDE230" s="53"/>
      <c r="RDF230" s="53"/>
      <c r="RDG230" s="53"/>
      <c r="RDH230" s="53"/>
      <c r="RDI230" s="53"/>
      <c r="RDJ230" s="53"/>
      <c r="RDK230" s="53"/>
      <c r="RDL230" s="53"/>
      <c r="RDM230" s="53"/>
      <c r="RDN230" s="53"/>
      <c r="RDO230" s="53"/>
      <c r="RDP230" s="53"/>
      <c r="RDQ230" s="53"/>
      <c r="RDR230" s="53"/>
      <c r="RDS230" s="53"/>
      <c r="RDT230" s="53"/>
      <c r="RDU230" s="53"/>
      <c r="RDV230" s="53"/>
      <c r="RDW230" s="53"/>
      <c r="RDX230" s="53"/>
      <c r="RDY230" s="53"/>
      <c r="RDZ230" s="53"/>
      <c r="REA230" s="53"/>
      <c r="REB230" s="53"/>
      <c r="REC230" s="53"/>
      <c r="RED230" s="53"/>
      <c r="REE230" s="53"/>
      <c r="REF230" s="53"/>
      <c r="REG230" s="53"/>
      <c r="REH230" s="53"/>
      <c r="REI230" s="53"/>
      <c r="REJ230" s="53"/>
      <c r="REK230" s="53"/>
      <c r="REL230" s="53"/>
      <c r="REM230" s="53"/>
      <c r="REN230" s="53"/>
      <c r="REO230" s="53"/>
      <c r="REP230" s="53"/>
      <c r="REQ230" s="53"/>
      <c r="RER230" s="53"/>
      <c r="RES230" s="53"/>
      <c r="RET230" s="53"/>
      <c r="REU230" s="53"/>
      <c r="REV230" s="53"/>
      <c r="REW230" s="53"/>
      <c r="REX230" s="53"/>
      <c r="REY230" s="53"/>
      <c r="REZ230" s="53"/>
      <c r="RFA230" s="53"/>
      <c r="RFB230" s="53"/>
      <c r="RFC230" s="53"/>
      <c r="RFD230" s="53"/>
      <c r="RFE230" s="53"/>
      <c r="RFF230" s="53"/>
      <c r="RFG230" s="53"/>
      <c r="RFH230" s="53"/>
      <c r="RFI230" s="53"/>
      <c r="RFJ230" s="53"/>
      <c r="RFK230" s="53"/>
      <c r="RFL230" s="53"/>
      <c r="RFM230" s="53"/>
      <c r="RFN230" s="53"/>
      <c r="RFO230" s="53"/>
      <c r="RFP230" s="53"/>
      <c r="RFQ230" s="53"/>
      <c r="RFR230" s="53"/>
      <c r="RFS230" s="53"/>
      <c r="RFT230" s="53"/>
      <c r="RFU230" s="53"/>
      <c r="RFV230" s="53"/>
      <c r="RFW230" s="53"/>
      <c r="RFX230" s="53"/>
      <c r="RFY230" s="53"/>
      <c r="RFZ230" s="53"/>
      <c r="RGA230" s="53"/>
      <c r="RGB230" s="53"/>
      <c r="RGC230" s="53"/>
      <c r="RGD230" s="53"/>
      <c r="RGE230" s="53"/>
      <c r="RGF230" s="53"/>
      <c r="RGG230" s="53"/>
      <c r="RGH230" s="53"/>
      <c r="RGI230" s="53"/>
      <c r="RGJ230" s="53"/>
      <c r="RGK230" s="53"/>
      <c r="RGL230" s="53"/>
      <c r="RGM230" s="53"/>
      <c r="RGN230" s="53"/>
      <c r="RGO230" s="53"/>
      <c r="RGP230" s="53"/>
      <c r="RGQ230" s="53"/>
      <c r="RGR230" s="53"/>
      <c r="RGS230" s="53"/>
      <c r="RGT230" s="53"/>
      <c r="RGU230" s="53"/>
      <c r="RGV230" s="53"/>
      <c r="RGW230" s="53"/>
      <c r="RGX230" s="53"/>
      <c r="RGY230" s="53"/>
      <c r="RGZ230" s="53"/>
      <c r="RHA230" s="53"/>
      <c r="RHB230" s="53"/>
      <c r="RHC230" s="53"/>
      <c r="RHD230" s="53"/>
      <c r="RHE230" s="53"/>
      <c r="RHF230" s="53"/>
      <c r="RHG230" s="53"/>
      <c r="RHH230" s="53"/>
      <c r="RHI230" s="53"/>
      <c r="RHJ230" s="53"/>
      <c r="RHK230" s="53"/>
      <c r="RHL230" s="53"/>
      <c r="RHM230" s="53"/>
      <c r="RHN230" s="53"/>
      <c r="RHO230" s="53"/>
      <c r="RHP230" s="53"/>
      <c r="RHQ230" s="53"/>
      <c r="RHR230" s="53"/>
      <c r="RHS230" s="53"/>
      <c r="RHT230" s="53"/>
      <c r="RHU230" s="53"/>
      <c r="RHV230" s="53"/>
      <c r="RHW230" s="53"/>
      <c r="RHX230" s="53"/>
      <c r="RHY230" s="53"/>
      <c r="RHZ230" s="53"/>
      <c r="RIA230" s="53"/>
      <c r="RIB230" s="53"/>
      <c r="RIC230" s="53"/>
      <c r="RID230" s="53"/>
      <c r="RIE230" s="53"/>
      <c r="RIF230" s="53"/>
      <c r="RIG230" s="53"/>
      <c r="RIH230" s="53"/>
      <c r="RII230" s="53"/>
      <c r="RIJ230" s="53"/>
      <c r="RIK230" s="53"/>
      <c r="RIL230" s="53"/>
      <c r="RIM230" s="53"/>
      <c r="RIN230" s="53"/>
      <c r="RIO230" s="53"/>
      <c r="RIP230" s="53"/>
      <c r="RIQ230" s="53"/>
      <c r="RIR230" s="53"/>
      <c r="RIS230" s="53"/>
      <c r="RIT230" s="53"/>
      <c r="RIU230" s="53"/>
      <c r="RIV230" s="53"/>
      <c r="RIW230" s="53"/>
      <c r="RIX230" s="53"/>
      <c r="RIY230" s="53"/>
      <c r="RIZ230" s="53"/>
      <c r="RJA230" s="53"/>
      <c r="RJB230" s="53"/>
      <c r="RJC230" s="53"/>
      <c r="RJD230" s="53"/>
      <c r="RJE230" s="53"/>
      <c r="RJF230" s="53"/>
      <c r="RJG230" s="53"/>
      <c r="RJH230" s="53"/>
      <c r="RJI230" s="53"/>
      <c r="RJJ230" s="53"/>
      <c r="RJK230" s="53"/>
      <c r="RJL230" s="53"/>
      <c r="RJM230" s="53"/>
      <c r="RJN230" s="53"/>
      <c r="RJO230" s="53"/>
      <c r="RJP230" s="53"/>
      <c r="RJQ230" s="53"/>
      <c r="RJR230" s="53"/>
      <c r="RJS230" s="53"/>
      <c r="RJT230" s="53"/>
      <c r="RJU230" s="53"/>
      <c r="RJV230" s="53"/>
      <c r="RJW230" s="53"/>
      <c r="RJX230" s="53"/>
      <c r="RJY230" s="53"/>
      <c r="RJZ230" s="53"/>
      <c r="RKA230" s="53"/>
      <c r="RKB230" s="53"/>
      <c r="RKC230" s="53"/>
      <c r="RKD230" s="53"/>
      <c r="RKE230" s="53"/>
      <c r="RKF230" s="53"/>
      <c r="RKG230" s="53"/>
      <c r="RKH230" s="53"/>
      <c r="RKI230" s="53"/>
      <c r="RKJ230" s="53"/>
      <c r="RKK230" s="53"/>
      <c r="RKL230" s="53"/>
      <c r="RKM230" s="53"/>
      <c r="RKN230" s="53"/>
      <c r="RKO230" s="53"/>
      <c r="RKP230" s="53"/>
      <c r="RKQ230" s="53"/>
      <c r="RKR230" s="53"/>
      <c r="RKS230" s="53"/>
      <c r="RKT230" s="53"/>
      <c r="RKU230" s="53"/>
      <c r="RKV230" s="53"/>
      <c r="RKW230" s="53"/>
      <c r="RKX230" s="53"/>
      <c r="RKY230" s="53"/>
      <c r="RKZ230" s="53"/>
      <c r="RLA230" s="53"/>
      <c r="RLB230" s="53"/>
      <c r="RLC230" s="53"/>
      <c r="RLD230" s="53"/>
      <c r="RLE230" s="53"/>
      <c r="RLF230" s="53"/>
      <c r="RLG230" s="53"/>
      <c r="RLH230" s="53"/>
      <c r="RLI230" s="53"/>
      <c r="RLJ230" s="53"/>
      <c r="RLK230" s="53"/>
      <c r="RLL230" s="53"/>
      <c r="RLM230" s="53"/>
      <c r="RLN230" s="53"/>
      <c r="RLO230" s="53"/>
      <c r="RLP230" s="53"/>
      <c r="RLQ230" s="53"/>
      <c r="RLR230" s="53"/>
      <c r="RLS230" s="53"/>
      <c r="RLT230" s="53"/>
      <c r="RLU230" s="53"/>
      <c r="RLV230" s="53"/>
      <c r="RLW230" s="53"/>
      <c r="RLX230" s="53"/>
      <c r="RLY230" s="53"/>
      <c r="RLZ230" s="53"/>
      <c r="RMA230" s="53"/>
      <c r="RMB230" s="53"/>
      <c r="RMC230" s="53"/>
      <c r="RMD230" s="53"/>
      <c r="RME230" s="53"/>
      <c r="RMF230" s="53"/>
      <c r="RMG230" s="53"/>
      <c r="RMH230" s="53"/>
      <c r="RMI230" s="53"/>
      <c r="RMJ230" s="53"/>
      <c r="RMK230" s="53"/>
      <c r="RML230" s="53"/>
      <c r="RMM230" s="53"/>
      <c r="RMN230" s="53"/>
      <c r="RMO230" s="53"/>
      <c r="RMP230" s="53"/>
      <c r="RMQ230" s="53"/>
      <c r="RMR230" s="53"/>
      <c r="RMS230" s="53"/>
      <c r="RMT230" s="53"/>
      <c r="RMU230" s="53"/>
      <c r="RMV230" s="53"/>
      <c r="RMW230" s="53"/>
      <c r="RMX230" s="53"/>
      <c r="RMY230" s="53"/>
      <c r="RMZ230" s="53"/>
      <c r="RNA230" s="53"/>
      <c r="RNB230" s="53"/>
      <c r="RNC230" s="53"/>
      <c r="RND230" s="53"/>
      <c r="RNE230" s="53"/>
      <c r="RNF230" s="53"/>
      <c r="RNG230" s="53"/>
      <c r="RNH230" s="53"/>
      <c r="RNI230" s="53"/>
      <c r="RNJ230" s="53"/>
      <c r="RNK230" s="53"/>
      <c r="RNL230" s="53"/>
      <c r="RNM230" s="53"/>
      <c r="RNN230" s="53"/>
      <c r="RNO230" s="53"/>
      <c r="RNP230" s="53"/>
      <c r="RNQ230" s="53"/>
      <c r="RNR230" s="53"/>
      <c r="RNS230" s="53"/>
      <c r="RNT230" s="53"/>
      <c r="RNU230" s="53"/>
      <c r="RNV230" s="53"/>
      <c r="RNW230" s="53"/>
      <c r="RNX230" s="53"/>
      <c r="RNY230" s="53"/>
      <c r="RNZ230" s="53"/>
      <c r="ROA230" s="53"/>
      <c r="ROB230" s="53"/>
      <c r="ROC230" s="53"/>
      <c r="ROD230" s="53"/>
      <c r="ROE230" s="53"/>
      <c r="ROF230" s="53"/>
      <c r="ROG230" s="53"/>
      <c r="ROH230" s="53"/>
      <c r="ROI230" s="53"/>
      <c r="ROJ230" s="53"/>
      <c r="ROK230" s="53"/>
      <c r="ROL230" s="53"/>
      <c r="ROM230" s="53"/>
      <c r="RON230" s="53"/>
      <c r="ROO230" s="53"/>
      <c r="ROP230" s="53"/>
      <c r="ROQ230" s="53"/>
      <c r="ROR230" s="53"/>
      <c r="ROS230" s="53"/>
      <c r="ROT230" s="53"/>
      <c r="ROU230" s="53"/>
      <c r="ROV230" s="53"/>
      <c r="ROW230" s="53"/>
      <c r="ROX230" s="53"/>
      <c r="ROY230" s="53"/>
      <c r="ROZ230" s="53"/>
      <c r="RPA230" s="53"/>
      <c r="RPB230" s="53"/>
      <c r="RPC230" s="53"/>
      <c r="RPD230" s="53"/>
      <c r="RPE230" s="53"/>
      <c r="RPF230" s="53"/>
      <c r="RPG230" s="53"/>
      <c r="RPH230" s="53"/>
      <c r="RPI230" s="53"/>
      <c r="RPJ230" s="53"/>
      <c r="RPK230" s="53"/>
      <c r="RPL230" s="53"/>
      <c r="RPM230" s="53"/>
      <c r="RPN230" s="53"/>
      <c r="RPO230" s="53"/>
      <c r="RPP230" s="53"/>
      <c r="RPQ230" s="53"/>
      <c r="RPR230" s="53"/>
      <c r="RPS230" s="53"/>
      <c r="RPT230" s="53"/>
      <c r="RPU230" s="53"/>
      <c r="RPV230" s="53"/>
      <c r="RPW230" s="53"/>
      <c r="RPX230" s="53"/>
      <c r="RPY230" s="53"/>
      <c r="RPZ230" s="53"/>
      <c r="RQA230" s="53"/>
      <c r="RQB230" s="53"/>
      <c r="RQC230" s="53"/>
      <c r="RQD230" s="53"/>
      <c r="RQE230" s="53"/>
      <c r="RQF230" s="53"/>
      <c r="RQG230" s="53"/>
      <c r="RQH230" s="53"/>
      <c r="RQI230" s="53"/>
      <c r="RQJ230" s="53"/>
      <c r="RQK230" s="53"/>
      <c r="RQL230" s="53"/>
      <c r="RQM230" s="53"/>
      <c r="RQN230" s="53"/>
      <c r="RQO230" s="53"/>
      <c r="RQP230" s="53"/>
      <c r="RQQ230" s="53"/>
      <c r="RQR230" s="53"/>
      <c r="RQS230" s="53"/>
      <c r="RQT230" s="53"/>
      <c r="RQU230" s="53"/>
      <c r="RQV230" s="53"/>
      <c r="RQW230" s="53"/>
      <c r="RQX230" s="53"/>
      <c r="RQY230" s="53"/>
      <c r="RQZ230" s="53"/>
      <c r="RRA230" s="53"/>
      <c r="RRB230" s="53"/>
      <c r="RRC230" s="53"/>
      <c r="RRD230" s="53"/>
      <c r="RRE230" s="53"/>
      <c r="RRF230" s="53"/>
      <c r="RRG230" s="53"/>
      <c r="RRH230" s="53"/>
      <c r="RRI230" s="53"/>
      <c r="RRJ230" s="53"/>
      <c r="RRK230" s="53"/>
      <c r="RRL230" s="53"/>
      <c r="RRM230" s="53"/>
      <c r="RRN230" s="53"/>
      <c r="RRO230" s="53"/>
      <c r="RRP230" s="53"/>
      <c r="RRQ230" s="53"/>
      <c r="RRR230" s="53"/>
      <c r="RRS230" s="53"/>
      <c r="RRT230" s="53"/>
      <c r="RRU230" s="53"/>
      <c r="RRV230" s="53"/>
      <c r="RRW230" s="53"/>
      <c r="RRX230" s="53"/>
      <c r="RRY230" s="53"/>
      <c r="RRZ230" s="53"/>
      <c r="RSA230" s="53"/>
      <c r="RSB230" s="53"/>
      <c r="RSC230" s="53"/>
      <c r="RSD230" s="53"/>
      <c r="RSE230" s="53"/>
      <c r="RSF230" s="53"/>
      <c r="RSG230" s="53"/>
      <c r="RSH230" s="53"/>
      <c r="RSI230" s="53"/>
      <c r="RSJ230" s="53"/>
      <c r="RSK230" s="53"/>
      <c r="RSL230" s="53"/>
      <c r="RSM230" s="53"/>
      <c r="RSN230" s="53"/>
      <c r="RSO230" s="53"/>
      <c r="RSP230" s="53"/>
      <c r="RSQ230" s="53"/>
      <c r="RSR230" s="53"/>
      <c r="RSS230" s="53"/>
      <c r="RST230" s="53"/>
      <c r="RSU230" s="53"/>
      <c r="RSV230" s="53"/>
      <c r="RSW230" s="53"/>
      <c r="RSX230" s="53"/>
      <c r="RSY230" s="53"/>
      <c r="RSZ230" s="53"/>
      <c r="RTA230" s="53"/>
      <c r="RTB230" s="53"/>
      <c r="RTC230" s="53"/>
      <c r="RTD230" s="53"/>
      <c r="RTE230" s="53"/>
      <c r="RTF230" s="53"/>
      <c r="RTG230" s="53"/>
      <c r="RTH230" s="53"/>
      <c r="RTI230" s="53"/>
      <c r="RTJ230" s="53"/>
      <c r="RTK230" s="53"/>
      <c r="RTL230" s="53"/>
      <c r="RTM230" s="53"/>
      <c r="RTN230" s="53"/>
      <c r="RTO230" s="53"/>
      <c r="RTP230" s="53"/>
      <c r="RTQ230" s="53"/>
      <c r="RTR230" s="53"/>
      <c r="RTS230" s="53"/>
      <c r="RTT230" s="53"/>
      <c r="RTU230" s="53"/>
      <c r="RTV230" s="53"/>
      <c r="RTW230" s="53"/>
      <c r="RTX230" s="53"/>
      <c r="RTY230" s="53"/>
      <c r="RTZ230" s="53"/>
      <c r="RUA230" s="53"/>
      <c r="RUB230" s="53"/>
      <c r="RUC230" s="53"/>
      <c r="RUD230" s="53"/>
      <c r="RUE230" s="53"/>
      <c r="RUF230" s="53"/>
      <c r="RUG230" s="53"/>
      <c r="RUH230" s="53"/>
      <c r="RUI230" s="53"/>
      <c r="RUJ230" s="53"/>
      <c r="RUK230" s="53"/>
      <c r="RUL230" s="53"/>
      <c r="RUM230" s="53"/>
      <c r="RUN230" s="53"/>
      <c r="RUO230" s="53"/>
      <c r="RUP230" s="53"/>
      <c r="RUQ230" s="53"/>
      <c r="RUR230" s="53"/>
      <c r="RUS230" s="53"/>
      <c r="RUT230" s="53"/>
      <c r="RUU230" s="53"/>
      <c r="RUV230" s="53"/>
      <c r="RUW230" s="53"/>
      <c r="RUX230" s="53"/>
      <c r="RUY230" s="53"/>
      <c r="RUZ230" s="53"/>
      <c r="RVA230" s="53"/>
      <c r="RVB230" s="53"/>
      <c r="RVC230" s="53"/>
      <c r="RVD230" s="53"/>
      <c r="RVE230" s="53"/>
      <c r="RVF230" s="53"/>
      <c r="RVG230" s="53"/>
      <c r="RVH230" s="53"/>
      <c r="RVI230" s="53"/>
      <c r="RVJ230" s="53"/>
      <c r="RVK230" s="53"/>
      <c r="RVL230" s="53"/>
      <c r="RVM230" s="53"/>
      <c r="RVN230" s="53"/>
      <c r="RVO230" s="53"/>
      <c r="RVP230" s="53"/>
      <c r="RVQ230" s="53"/>
      <c r="RVR230" s="53"/>
      <c r="RVS230" s="53"/>
      <c r="RVT230" s="53"/>
      <c r="RVU230" s="53"/>
      <c r="RVV230" s="53"/>
      <c r="RVW230" s="53"/>
      <c r="RVX230" s="53"/>
      <c r="RVY230" s="53"/>
      <c r="RVZ230" s="53"/>
      <c r="RWA230" s="53"/>
      <c r="RWB230" s="53"/>
      <c r="RWC230" s="53"/>
      <c r="RWD230" s="53"/>
      <c r="RWE230" s="53"/>
      <c r="RWF230" s="53"/>
      <c r="RWG230" s="53"/>
      <c r="RWH230" s="53"/>
      <c r="RWI230" s="53"/>
      <c r="RWJ230" s="53"/>
      <c r="RWK230" s="53"/>
      <c r="RWL230" s="53"/>
      <c r="RWM230" s="53"/>
      <c r="RWN230" s="53"/>
      <c r="RWO230" s="53"/>
      <c r="RWP230" s="53"/>
      <c r="RWQ230" s="53"/>
      <c r="RWR230" s="53"/>
      <c r="RWS230" s="53"/>
      <c r="RWT230" s="53"/>
      <c r="RWU230" s="53"/>
      <c r="RWV230" s="53"/>
      <c r="RWW230" s="53"/>
      <c r="RWX230" s="53"/>
      <c r="RWY230" s="53"/>
      <c r="RWZ230" s="53"/>
      <c r="RXA230" s="53"/>
      <c r="RXB230" s="53"/>
      <c r="RXC230" s="53"/>
      <c r="RXD230" s="53"/>
      <c r="RXE230" s="53"/>
      <c r="RXF230" s="53"/>
      <c r="RXG230" s="53"/>
      <c r="RXH230" s="53"/>
      <c r="RXI230" s="53"/>
      <c r="RXJ230" s="53"/>
      <c r="RXK230" s="53"/>
      <c r="RXL230" s="53"/>
      <c r="RXM230" s="53"/>
      <c r="RXN230" s="53"/>
      <c r="RXO230" s="53"/>
      <c r="RXP230" s="53"/>
      <c r="RXQ230" s="53"/>
      <c r="RXR230" s="53"/>
      <c r="RXS230" s="53"/>
      <c r="RXT230" s="53"/>
      <c r="RXU230" s="53"/>
      <c r="RXV230" s="53"/>
      <c r="RXW230" s="53"/>
      <c r="RXX230" s="53"/>
      <c r="RXY230" s="53"/>
      <c r="RXZ230" s="53"/>
      <c r="RYA230" s="53"/>
      <c r="RYB230" s="53"/>
      <c r="RYC230" s="53"/>
      <c r="RYD230" s="53"/>
      <c r="RYE230" s="53"/>
      <c r="RYF230" s="53"/>
      <c r="RYG230" s="53"/>
      <c r="RYH230" s="53"/>
      <c r="RYI230" s="53"/>
      <c r="RYJ230" s="53"/>
      <c r="RYK230" s="53"/>
      <c r="RYL230" s="53"/>
      <c r="RYM230" s="53"/>
      <c r="RYN230" s="53"/>
      <c r="RYO230" s="53"/>
      <c r="RYP230" s="53"/>
      <c r="RYQ230" s="53"/>
      <c r="RYR230" s="53"/>
      <c r="RYS230" s="53"/>
      <c r="RYT230" s="53"/>
      <c r="RYU230" s="53"/>
      <c r="RYV230" s="53"/>
      <c r="RYW230" s="53"/>
      <c r="RYX230" s="53"/>
      <c r="RYY230" s="53"/>
      <c r="RYZ230" s="53"/>
      <c r="RZA230" s="53"/>
      <c r="RZB230" s="53"/>
      <c r="RZC230" s="53"/>
      <c r="RZD230" s="53"/>
      <c r="RZE230" s="53"/>
      <c r="RZF230" s="53"/>
      <c r="RZG230" s="53"/>
      <c r="RZH230" s="53"/>
      <c r="RZI230" s="53"/>
      <c r="RZJ230" s="53"/>
      <c r="RZK230" s="53"/>
      <c r="RZL230" s="53"/>
      <c r="RZM230" s="53"/>
      <c r="RZN230" s="53"/>
      <c r="RZO230" s="53"/>
      <c r="RZP230" s="53"/>
      <c r="RZQ230" s="53"/>
      <c r="RZR230" s="53"/>
      <c r="RZS230" s="53"/>
      <c r="RZT230" s="53"/>
      <c r="RZU230" s="53"/>
      <c r="RZV230" s="53"/>
      <c r="RZW230" s="53"/>
      <c r="RZX230" s="53"/>
      <c r="RZY230" s="53"/>
      <c r="RZZ230" s="53"/>
      <c r="SAA230" s="53"/>
      <c r="SAB230" s="53"/>
      <c r="SAC230" s="53"/>
      <c r="SAD230" s="53"/>
      <c r="SAE230" s="53"/>
      <c r="SAF230" s="53"/>
      <c r="SAG230" s="53"/>
      <c r="SAH230" s="53"/>
      <c r="SAI230" s="53"/>
      <c r="SAJ230" s="53"/>
      <c r="SAK230" s="53"/>
      <c r="SAL230" s="53"/>
      <c r="SAM230" s="53"/>
      <c r="SAN230" s="53"/>
      <c r="SAO230" s="53"/>
      <c r="SAP230" s="53"/>
      <c r="SAQ230" s="53"/>
      <c r="SAR230" s="53"/>
      <c r="SAS230" s="53"/>
      <c r="SAT230" s="53"/>
      <c r="SAU230" s="53"/>
      <c r="SAV230" s="53"/>
      <c r="SAW230" s="53"/>
      <c r="SAX230" s="53"/>
      <c r="SAY230" s="53"/>
      <c r="SAZ230" s="53"/>
      <c r="SBA230" s="53"/>
      <c r="SBB230" s="53"/>
      <c r="SBC230" s="53"/>
      <c r="SBD230" s="53"/>
      <c r="SBE230" s="53"/>
      <c r="SBF230" s="53"/>
      <c r="SBG230" s="53"/>
      <c r="SBH230" s="53"/>
      <c r="SBI230" s="53"/>
      <c r="SBJ230" s="53"/>
      <c r="SBK230" s="53"/>
      <c r="SBL230" s="53"/>
      <c r="SBM230" s="53"/>
      <c r="SBN230" s="53"/>
      <c r="SBO230" s="53"/>
      <c r="SBP230" s="53"/>
      <c r="SBQ230" s="53"/>
      <c r="SBR230" s="53"/>
      <c r="SBS230" s="53"/>
      <c r="SBT230" s="53"/>
      <c r="SBU230" s="53"/>
      <c r="SBV230" s="53"/>
      <c r="SBW230" s="53"/>
      <c r="SBX230" s="53"/>
      <c r="SBY230" s="53"/>
      <c r="SBZ230" s="53"/>
      <c r="SCA230" s="53"/>
      <c r="SCB230" s="53"/>
      <c r="SCC230" s="53"/>
      <c r="SCD230" s="53"/>
      <c r="SCE230" s="53"/>
      <c r="SCF230" s="53"/>
      <c r="SCG230" s="53"/>
      <c r="SCH230" s="53"/>
      <c r="SCI230" s="53"/>
      <c r="SCJ230" s="53"/>
      <c r="SCK230" s="53"/>
      <c r="SCL230" s="53"/>
      <c r="SCM230" s="53"/>
      <c r="SCN230" s="53"/>
      <c r="SCO230" s="53"/>
      <c r="SCP230" s="53"/>
      <c r="SCQ230" s="53"/>
      <c r="SCR230" s="53"/>
      <c r="SCS230" s="53"/>
      <c r="SCT230" s="53"/>
      <c r="SCU230" s="53"/>
      <c r="SCV230" s="53"/>
      <c r="SCW230" s="53"/>
      <c r="SCX230" s="53"/>
      <c r="SCY230" s="53"/>
      <c r="SCZ230" s="53"/>
      <c r="SDA230" s="53"/>
      <c r="SDB230" s="53"/>
      <c r="SDC230" s="53"/>
      <c r="SDD230" s="53"/>
      <c r="SDE230" s="53"/>
      <c r="SDF230" s="53"/>
      <c r="SDG230" s="53"/>
      <c r="SDH230" s="53"/>
      <c r="SDI230" s="53"/>
      <c r="SDJ230" s="53"/>
      <c r="SDK230" s="53"/>
      <c r="SDL230" s="53"/>
      <c r="SDM230" s="53"/>
      <c r="SDN230" s="53"/>
      <c r="SDO230" s="53"/>
      <c r="SDP230" s="53"/>
      <c r="SDQ230" s="53"/>
      <c r="SDR230" s="53"/>
      <c r="SDS230" s="53"/>
      <c r="SDT230" s="53"/>
      <c r="SDU230" s="53"/>
      <c r="SDV230" s="53"/>
      <c r="SDW230" s="53"/>
      <c r="SDX230" s="53"/>
      <c r="SDY230" s="53"/>
      <c r="SDZ230" s="53"/>
      <c r="SEA230" s="53"/>
      <c r="SEB230" s="53"/>
      <c r="SEC230" s="53"/>
      <c r="SED230" s="53"/>
      <c r="SEE230" s="53"/>
      <c r="SEF230" s="53"/>
      <c r="SEG230" s="53"/>
      <c r="SEH230" s="53"/>
      <c r="SEI230" s="53"/>
      <c r="SEJ230" s="53"/>
      <c r="SEK230" s="53"/>
      <c r="SEL230" s="53"/>
      <c r="SEM230" s="53"/>
      <c r="SEN230" s="53"/>
      <c r="SEO230" s="53"/>
      <c r="SEP230" s="53"/>
      <c r="SEQ230" s="53"/>
      <c r="SER230" s="53"/>
      <c r="SES230" s="53"/>
      <c r="SET230" s="53"/>
      <c r="SEU230" s="53"/>
      <c r="SEV230" s="53"/>
      <c r="SEW230" s="53"/>
      <c r="SEX230" s="53"/>
      <c r="SEY230" s="53"/>
      <c r="SEZ230" s="53"/>
      <c r="SFA230" s="53"/>
      <c r="SFB230" s="53"/>
      <c r="SFC230" s="53"/>
      <c r="SFD230" s="53"/>
      <c r="SFE230" s="53"/>
      <c r="SFF230" s="53"/>
      <c r="SFG230" s="53"/>
      <c r="SFH230" s="53"/>
      <c r="SFI230" s="53"/>
      <c r="SFJ230" s="53"/>
      <c r="SFK230" s="53"/>
      <c r="SFL230" s="53"/>
      <c r="SFM230" s="53"/>
      <c r="SFN230" s="53"/>
      <c r="SFO230" s="53"/>
      <c r="SFP230" s="53"/>
      <c r="SFQ230" s="53"/>
      <c r="SFR230" s="53"/>
      <c r="SFS230" s="53"/>
      <c r="SFT230" s="53"/>
      <c r="SFU230" s="53"/>
      <c r="SFV230" s="53"/>
      <c r="SFW230" s="53"/>
      <c r="SFX230" s="53"/>
      <c r="SFY230" s="53"/>
      <c r="SFZ230" s="53"/>
      <c r="SGA230" s="53"/>
      <c r="SGB230" s="53"/>
      <c r="SGC230" s="53"/>
      <c r="SGD230" s="53"/>
      <c r="SGE230" s="53"/>
      <c r="SGF230" s="53"/>
      <c r="SGG230" s="53"/>
      <c r="SGH230" s="53"/>
      <c r="SGI230" s="53"/>
      <c r="SGJ230" s="53"/>
      <c r="SGK230" s="53"/>
      <c r="SGL230" s="53"/>
      <c r="SGM230" s="53"/>
      <c r="SGN230" s="53"/>
      <c r="SGO230" s="53"/>
      <c r="SGP230" s="53"/>
      <c r="SGQ230" s="53"/>
      <c r="SGR230" s="53"/>
      <c r="SGS230" s="53"/>
      <c r="SGT230" s="53"/>
      <c r="SGU230" s="53"/>
      <c r="SGV230" s="53"/>
      <c r="SGW230" s="53"/>
      <c r="SGX230" s="53"/>
      <c r="SGY230" s="53"/>
      <c r="SGZ230" s="53"/>
      <c r="SHA230" s="53"/>
      <c r="SHB230" s="53"/>
      <c r="SHC230" s="53"/>
      <c r="SHD230" s="53"/>
      <c r="SHE230" s="53"/>
      <c r="SHF230" s="53"/>
      <c r="SHG230" s="53"/>
      <c r="SHH230" s="53"/>
      <c r="SHI230" s="53"/>
      <c r="SHJ230" s="53"/>
      <c r="SHK230" s="53"/>
      <c r="SHL230" s="53"/>
      <c r="SHM230" s="53"/>
      <c r="SHN230" s="53"/>
      <c r="SHO230" s="53"/>
      <c r="SHP230" s="53"/>
      <c r="SHQ230" s="53"/>
      <c r="SHR230" s="53"/>
      <c r="SHS230" s="53"/>
      <c r="SHT230" s="53"/>
      <c r="SHU230" s="53"/>
      <c r="SHV230" s="53"/>
      <c r="SHW230" s="53"/>
      <c r="SHX230" s="53"/>
      <c r="SHY230" s="53"/>
      <c r="SHZ230" s="53"/>
      <c r="SIA230" s="53"/>
      <c r="SIB230" s="53"/>
      <c r="SIC230" s="53"/>
      <c r="SID230" s="53"/>
      <c r="SIE230" s="53"/>
      <c r="SIF230" s="53"/>
      <c r="SIG230" s="53"/>
      <c r="SIH230" s="53"/>
      <c r="SII230" s="53"/>
      <c r="SIJ230" s="53"/>
      <c r="SIK230" s="53"/>
      <c r="SIL230" s="53"/>
      <c r="SIM230" s="53"/>
      <c r="SIN230" s="53"/>
      <c r="SIO230" s="53"/>
      <c r="SIP230" s="53"/>
      <c r="SIQ230" s="53"/>
      <c r="SIR230" s="53"/>
      <c r="SIS230" s="53"/>
      <c r="SIT230" s="53"/>
      <c r="SIU230" s="53"/>
      <c r="SIV230" s="53"/>
      <c r="SIW230" s="53"/>
      <c r="SIX230" s="53"/>
      <c r="SIY230" s="53"/>
      <c r="SIZ230" s="53"/>
      <c r="SJA230" s="53"/>
      <c r="SJB230" s="53"/>
      <c r="SJC230" s="53"/>
      <c r="SJD230" s="53"/>
      <c r="SJE230" s="53"/>
      <c r="SJF230" s="53"/>
      <c r="SJG230" s="53"/>
      <c r="SJH230" s="53"/>
      <c r="SJI230" s="53"/>
      <c r="SJJ230" s="53"/>
      <c r="SJK230" s="53"/>
      <c r="SJL230" s="53"/>
      <c r="SJM230" s="53"/>
      <c r="SJN230" s="53"/>
      <c r="SJO230" s="53"/>
      <c r="SJP230" s="53"/>
      <c r="SJQ230" s="53"/>
      <c r="SJR230" s="53"/>
      <c r="SJS230" s="53"/>
      <c r="SJT230" s="53"/>
      <c r="SJU230" s="53"/>
      <c r="SJV230" s="53"/>
      <c r="SJW230" s="53"/>
      <c r="SJX230" s="53"/>
      <c r="SJY230" s="53"/>
      <c r="SJZ230" s="53"/>
      <c r="SKA230" s="53"/>
      <c r="SKB230" s="53"/>
      <c r="SKC230" s="53"/>
      <c r="SKD230" s="53"/>
      <c r="SKE230" s="53"/>
      <c r="SKF230" s="53"/>
      <c r="SKG230" s="53"/>
      <c r="SKH230" s="53"/>
      <c r="SKI230" s="53"/>
      <c r="SKJ230" s="53"/>
      <c r="SKK230" s="53"/>
      <c r="SKL230" s="53"/>
      <c r="SKM230" s="53"/>
      <c r="SKN230" s="53"/>
      <c r="SKO230" s="53"/>
      <c r="SKP230" s="53"/>
      <c r="SKQ230" s="53"/>
      <c r="SKR230" s="53"/>
      <c r="SKS230" s="53"/>
      <c r="SKT230" s="53"/>
      <c r="SKU230" s="53"/>
      <c r="SKV230" s="53"/>
      <c r="SKW230" s="53"/>
      <c r="SKX230" s="53"/>
      <c r="SKY230" s="53"/>
      <c r="SKZ230" s="53"/>
      <c r="SLA230" s="53"/>
      <c r="SLB230" s="53"/>
      <c r="SLC230" s="53"/>
      <c r="SLD230" s="53"/>
      <c r="SLE230" s="53"/>
      <c r="SLF230" s="53"/>
      <c r="SLG230" s="53"/>
      <c r="SLH230" s="53"/>
      <c r="SLI230" s="53"/>
      <c r="SLJ230" s="53"/>
      <c r="SLK230" s="53"/>
      <c r="SLL230" s="53"/>
      <c r="SLM230" s="53"/>
      <c r="SLN230" s="53"/>
      <c r="SLO230" s="53"/>
      <c r="SLP230" s="53"/>
      <c r="SLQ230" s="53"/>
      <c r="SLR230" s="53"/>
      <c r="SLS230" s="53"/>
      <c r="SLT230" s="53"/>
      <c r="SLU230" s="53"/>
      <c r="SLV230" s="53"/>
      <c r="SLW230" s="53"/>
      <c r="SLX230" s="53"/>
      <c r="SLY230" s="53"/>
      <c r="SLZ230" s="53"/>
      <c r="SMA230" s="53"/>
      <c r="SMB230" s="53"/>
      <c r="SMC230" s="53"/>
      <c r="SMD230" s="53"/>
      <c r="SME230" s="53"/>
      <c r="SMF230" s="53"/>
      <c r="SMG230" s="53"/>
      <c r="SMH230" s="53"/>
      <c r="SMI230" s="53"/>
      <c r="SMJ230" s="53"/>
      <c r="SMK230" s="53"/>
      <c r="SML230" s="53"/>
      <c r="SMM230" s="53"/>
      <c r="SMN230" s="53"/>
      <c r="SMO230" s="53"/>
      <c r="SMP230" s="53"/>
      <c r="SMQ230" s="53"/>
      <c r="SMR230" s="53"/>
      <c r="SMS230" s="53"/>
      <c r="SMT230" s="53"/>
      <c r="SMU230" s="53"/>
      <c r="SMV230" s="53"/>
      <c r="SMW230" s="53"/>
      <c r="SMX230" s="53"/>
      <c r="SMY230" s="53"/>
      <c r="SMZ230" s="53"/>
      <c r="SNA230" s="53"/>
      <c r="SNB230" s="53"/>
      <c r="SNC230" s="53"/>
      <c r="SND230" s="53"/>
      <c r="SNE230" s="53"/>
      <c r="SNF230" s="53"/>
      <c r="SNG230" s="53"/>
      <c r="SNH230" s="53"/>
      <c r="SNI230" s="53"/>
      <c r="SNJ230" s="53"/>
      <c r="SNK230" s="53"/>
      <c r="SNL230" s="53"/>
      <c r="SNM230" s="53"/>
      <c r="SNN230" s="53"/>
      <c r="SNO230" s="53"/>
      <c r="SNP230" s="53"/>
      <c r="SNQ230" s="53"/>
      <c r="SNR230" s="53"/>
      <c r="SNS230" s="53"/>
      <c r="SNT230" s="53"/>
      <c r="SNU230" s="53"/>
      <c r="SNV230" s="53"/>
      <c r="SNW230" s="53"/>
      <c r="SNX230" s="53"/>
      <c r="SNY230" s="53"/>
      <c r="SNZ230" s="53"/>
      <c r="SOA230" s="53"/>
      <c r="SOB230" s="53"/>
      <c r="SOC230" s="53"/>
      <c r="SOD230" s="53"/>
      <c r="SOE230" s="53"/>
      <c r="SOF230" s="53"/>
      <c r="SOG230" s="53"/>
      <c r="SOH230" s="53"/>
      <c r="SOI230" s="53"/>
      <c r="SOJ230" s="53"/>
      <c r="SOK230" s="53"/>
      <c r="SOL230" s="53"/>
      <c r="SOM230" s="53"/>
      <c r="SON230" s="53"/>
      <c r="SOO230" s="53"/>
      <c r="SOP230" s="53"/>
      <c r="SOQ230" s="53"/>
      <c r="SOR230" s="53"/>
      <c r="SOS230" s="53"/>
      <c r="SOT230" s="53"/>
      <c r="SOU230" s="53"/>
      <c r="SOV230" s="53"/>
      <c r="SOW230" s="53"/>
      <c r="SOX230" s="53"/>
      <c r="SOY230" s="53"/>
      <c r="SOZ230" s="53"/>
      <c r="SPA230" s="53"/>
      <c r="SPB230" s="53"/>
      <c r="SPC230" s="53"/>
      <c r="SPD230" s="53"/>
      <c r="SPE230" s="53"/>
      <c r="SPF230" s="53"/>
      <c r="SPG230" s="53"/>
      <c r="SPH230" s="53"/>
      <c r="SPI230" s="53"/>
      <c r="SPJ230" s="53"/>
      <c r="SPK230" s="53"/>
      <c r="SPL230" s="53"/>
      <c r="SPM230" s="53"/>
      <c r="SPN230" s="53"/>
      <c r="SPO230" s="53"/>
      <c r="SPP230" s="53"/>
      <c r="SPQ230" s="53"/>
      <c r="SPR230" s="53"/>
      <c r="SPS230" s="53"/>
      <c r="SPT230" s="53"/>
      <c r="SPU230" s="53"/>
      <c r="SPV230" s="53"/>
      <c r="SPW230" s="53"/>
      <c r="SPX230" s="53"/>
      <c r="SPY230" s="53"/>
      <c r="SPZ230" s="53"/>
      <c r="SQA230" s="53"/>
      <c r="SQB230" s="53"/>
      <c r="SQC230" s="53"/>
      <c r="SQD230" s="53"/>
      <c r="SQE230" s="53"/>
      <c r="SQF230" s="53"/>
      <c r="SQG230" s="53"/>
      <c r="SQH230" s="53"/>
      <c r="SQI230" s="53"/>
      <c r="SQJ230" s="53"/>
      <c r="SQK230" s="53"/>
      <c r="SQL230" s="53"/>
      <c r="SQM230" s="53"/>
      <c r="SQN230" s="53"/>
      <c r="SQO230" s="53"/>
      <c r="SQP230" s="53"/>
      <c r="SQQ230" s="53"/>
      <c r="SQR230" s="53"/>
      <c r="SQS230" s="53"/>
      <c r="SQT230" s="53"/>
      <c r="SQU230" s="53"/>
      <c r="SQV230" s="53"/>
      <c r="SQW230" s="53"/>
      <c r="SQX230" s="53"/>
      <c r="SQY230" s="53"/>
      <c r="SQZ230" s="53"/>
      <c r="SRA230" s="53"/>
      <c r="SRB230" s="53"/>
      <c r="SRC230" s="53"/>
      <c r="SRD230" s="53"/>
      <c r="SRE230" s="53"/>
      <c r="SRF230" s="53"/>
      <c r="SRG230" s="53"/>
      <c r="SRH230" s="53"/>
      <c r="SRI230" s="53"/>
      <c r="SRJ230" s="53"/>
      <c r="SRK230" s="53"/>
      <c r="SRL230" s="53"/>
      <c r="SRM230" s="53"/>
      <c r="SRN230" s="53"/>
      <c r="SRO230" s="53"/>
      <c r="SRP230" s="53"/>
      <c r="SRQ230" s="53"/>
      <c r="SRR230" s="53"/>
      <c r="SRS230" s="53"/>
      <c r="SRT230" s="53"/>
      <c r="SRU230" s="53"/>
      <c r="SRV230" s="53"/>
      <c r="SRW230" s="53"/>
      <c r="SRX230" s="53"/>
      <c r="SRY230" s="53"/>
      <c r="SRZ230" s="53"/>
      <c r="SSA230" s="53"/>
      <c r="SSB230" s="53"/>
      <c r="SSC230" s="53"/>
      <c r="SSD230" s="53"/>
      <c r="SSE230" s="53"/>
      <c r="SSF230" s="53"/>
      <c r="SSG230" s="53"/>
      <c r="SSH230" s="53"/>
      <c r="SSI230" s="53"/>
      <c r="SSJ230" s="53"/>
      <c r="SSK230" s="53"/>
      <c r="SSL230" s="53"/>
      <c r="SSM230" s="53"/>
      <c r="SSN230" s="53"/>
      <c r="SSO230" s="53"/>
      <c r="SSP230" s="53"/>
      <c r="SSQ230" s="53"/>
      <c r="SSR230" s="53"/>
      <c r="SSS230" s="53"/>
      <c r="SST230" s="53"/>
      <c r="SSU230" s="53"/>
      <c r="SSV230" s="53"/>
      <c r="SSW230" s="53"/>
      <c r="SSX230" s="53"/>
      <c r="SSY230" s="53"/>
      <c r="SSZ230" s="53"/>
      <c r="STA230" s="53"/>
      <c r="STB230" s="53"/>
      <c r="STC230" s="53"/>
      <c r="STD230" s="53"/>
      <c r="STE230" s="53"/>
      <c r="STF230" s="53"/>
      <c r="STG230" s="53"/>
      <c r="STH230" s="53"/>
      <c r="STI230" s="53"/>
      <c r="STJ230" s="53"/>
      <c r="STK230" s="53"/>
      <c r="STL230" s="53"/>
      <c r="STM230" s="53"/>
      <c r="STN230" s="53"/>
      <c r="STO230" s="53"/>
      <c r="STP230" s="53"/>
      <c r="STQ230" s="53"/>
      <c r="STR230" s="53"/>
      <c r="STS230" s="53"/>
      <c r="STT230" s="53"/>
      <c r="STU230" s="53"/>
      <c r="STV230" s="53"/>
      <c r="STW230" s="53"/>
      <c r="STX230" s="53"/>
      <c r="STY230" s="53"/>
      <c r="STZ230" s="53"/>
      <c r="SUA230" s="53"/>
      <c r="SUB230" s="53"/>
      <c r="SUC230" s="53"/>
      <c r="SUD230" s="53"/>
      <c r="SUE230" s="53"/>
      <c r="SUF230" s="53"/>
      <c r="SUG230" s="53"/>
      <c r="SUH230" s="53"/>
      <c r="SUI230" s="53"/>
      <c r="SUJ230" s="53"/>
      <c r="SUK230" s="53"/>
      <c r="SUL230" s="53"/>
      <c r="SUM230" s="53"/>
      <c r="SUN230" s="53"/>
      <c r="SUO230" s="53"/>
      <c r="SUP230" s="53"/>
      <c r="SUQ230" s="53"/>
      <c r="SUR230" s="53"/>
      <c r="SUS230" s="53"/>
      <c r="SUT230" s="53"/>
      <c r="SUU230" s="53"/>
      <c r="SUV230" s="53"/>
      <c r="SUW230" s="53"/>
      <c r="SUX230" s="53"/>
      <c r="SUY230" s="53"/>
      <c r="SUZ230" s="53"/>
      <c r="SVA230" s="53"/>
      <c r="SVB230" s="53"/>
      <c r="SVC230" s="53"/>
      <c r="SVD230" s="53"/>
      <c r="SVE230" s="53"/>
      <c r="SVF230" s="53"/>
      <c r="SVG230" s="53"/>
      <c r="SVH230" s="53"/>
      <c r="SVI230" s="53"/>
      <c r="SVJ230" s="53"/>
      <c r="SVK230" s="53"/>
      <c r="SVL230" s="53"/>
      <c r="SVM230" s="53"/>
      <c r="SVN230" s="53"/>
      <c r="SVO230" s="53"/>
      <c r="SVP230" s="53"/>
      <c r="SVQ230" s="53"/>
      <c r="SVR230" s="53"/>
      <c r="SVS230" s="53"/>
      <c r="SVT230" s="53"/>
      <c r="SVU230" s="53"/>
      <c r="SVV230" s="53"/>
      <c r="SVW230" s="53"/>
      <c r="SVX230" s="53"/>
      <c r="SVY230" s="53"/>
      <c r="SVZ230" s="53"/>
      <c r="SWA230" s="53"/>
      <c r="SWB230" s="53"/>
      <c r="SWC230" s="53"/>
      <c r="SWD230" s="53"/>
      <c r="SWE230" s="53"/>
      <c r="SWF230" s="53"/>
      <c r="SWG230" s="53"/>
      <c r="SWH230" s="53"/>
      <c r="SWI230" s="53"/>
      <c r="SWJ230" s="53"/>
      <c r="SWK230" s="53"/>
      <c r="SWL230" s="53"/>
      <c r="SWM230" s="53"/>
      <c r="SWN230" s="53"/>
      <c r="SWO230" s="53"/>
      <c r="SWP230" s="53"/>
      <c r="SWQ230" s="53"/>
      <c r="SWR230" s="53"/>
      <c r="SWS230" s="53"/>
      <c r="SWT230" s="53"/>
      <c r="SWU230" s="53"/>
      <c r="SWV230" s="53"/>
      <c r="SWW230" s="53"/>
      <c r="SWX230" s="53"/>
      <c r="SWY230" s="53"/>
      <c r="SWZ230" s="53"/>
      <c r="SXA230" s="53"/>
      <c r="SXB230" s="53"/>
      <c r="SXC230" s="53"/>
      <c r="SXD230" s="53"/>
      <c r="SXE230" s="53"/>
      <c r="SXF230" s="53"/>
      <c r="SXG230" s="53"/>
      <c r="SXH230" s="53"/>
      <c r="SXI230" s="53"/>
      <c r="SXJ230" s="53"/>
      <c r="SXK230" s="53"/>
      <c r="SXL230" s="53"/>
      <c r="SXM230" s="53"/>
      <c r="SXN230" s="53"/>
      <c r="SXO230" s="53"/>
      <c r="SXP230" s="53"/>
      <c r="SXQ230" s="53"/>
      <c r="SXR230" s="53"/>
      <c r="SXS230" s="53"/>
      <c r="SXT230" s="53"/>
      <c r="SXU230" s="53"/>
      <c r="SXV230" s="53"/>
      <c r="SXW230" s="53"/>
      <c r="SXX230" s="53"/>
      <c r="SXY230" s="53"/>
      <c r="SXZ230" s="53"/>
      <c r="SYA230" s="53"/>
      <c r="SYB230" s="53"/>
      <c r="SYC230" s="53"/>
      <c r="SYD230" s="53"/>
      <c r="SYE230" s="53"/>
      <c r="SYF230" s="53"/>
      <c r="SYG230" s="53"/>
      <c r="SYH230" s="53"/>
      <c r="SYI230" s="53"/>
      <c r="SYJ230" s="53"/>
      <c r="SYK230" s="53"/>
      <c r="SYL230" s="53"/>
      <c r="SYM230" s="53"/>
      <c r="SYN230" s="53"/>
      <c r="SYO230" s="53"/>
      <c r="SYP230" s="53"/>
      <c r="SYQ230" s="53"/>
      <c r="SYR230" s="53"/>
      <c r="SYS230" s="53"/>
      <c r="SYT230" s="53"/>
      <c r="SYU230" s="53"/>
      <c r="SYV230" s="53"/>
      <c r="SYW230" s="53"/>
      <c r="SYX230" s="53"/>
      <c r="SYY230" s="53"/>
      <c r="SYZ230" s="53"/>
      <c r="SZA230" s="53"/>
      <c r="SZB230" s="53"/>
      <c r="SZC230" s="53"/>
      <c r="SZD230" s="53"/>
      <c r="SZE230" s="53"/>
      <c r="SZF230" s="53"/>
      <c r="SZG230" s="53"/>
      <c r="SZH230" s="53"/>
      <c r="SZI230" s="53"/>
      <c r="SZJ230" s="53"/>
      <c r="SZK230" s="53"/>
      <c r="SZL230" s="53"/>
      <c r="SZM230" s="53"/>
      <c r="SZN230" s="53"/>
      <c r="SZO230" s="53"/>
      <c r="SZP230" s="53"/>
      <c r="SZQ230" s="53"/>
      <c r="SZR230" s="53"/>
      <c r="SZS230" s="53"/>
      <c r="SZT230" s="53"/>
      <c r="SZU230" s="53"/>
      <c r="SZV230" s="53"/>
      <c r="SZW230" s="53"/>
      <c r="SZX230" s="53"/>
      <c r="SZY230" s="53"/>
      <c r="SZZ230" s="53"/>
      <c r="TAA230" s="53"/>
      <c r="TAB230" s="53"/>
      <c r="TAC230" s="53"/>
      <c r="TAD230" s="53"/>
      <c r="TAE230" s="53"/>
      <c r="TAF230" s="53"/>
      <c r="TAG230" s="53"/>
      <c r="TAH230" s="53"/>
      <c r="TAI230" s="53"/>
      <c r="TAJ230" s="53"/>
      <c r="TAK230" s="53"/>
      <c r="TAL230" s="53"/>
      <c r="TAM230" s="53"/>
      <c r="TAN230" s="53"/>
      <c r="TAO230" s="53"/>
      <c r="TAP230" s="53"/>
      <c r="TAQ230" s="53"/>
      <c r="TAR230" s="53"/>
      <c r="TAS230" s="53"/>
      <c r="TAT230" s="53"/>
      <c r="TAU230" s="53"/>
      <c r="TAV230" s="53"/>
      <c r="TAW230" s="53"/>
      <c r="TAX230" s="53"/>
      <c r="TAY230" s="53"/>
      <c r="TAZ230" s="53"/>
      <c r="TBA230" s="53"/>
      <c r="TBB230" s="53"/>
      <c r="TBC230" s="53"/>
      <c r="TBD230" s="53"/>
      <c r="TBE230" s="53"/>
      <c r="TBF230" s="53"/>
      <c r="TBG230" s="53"/>
      <c r="TBH230" s="53"/>
      <c r="TBI230" s="53"/>
      <c r="TBJ230" s="53"/>
      <c r="TBK230" s="53"/>
      <c r="TBL230" s="53"/>
      <c r="TBM230" s="53"/>
      <c r="TBN230" s="53"/>
      <c r="TBO230" s="53"/>
      <c r="TBP230" s="53"/>
      <c r="TBQ230" s="53"/>
      <c r="TBR230" s="53"/>
      <c r="TBS230" s="53"/>
      <c r="TBT230" s="53"/>
      <c r="TBU230" s="53"/>
      <c r="TBV230" s="53"/>
      <c r="TBW230" s="53"/>
      <c r="TBX230" s="53"/>
      <c r="TBY230" s="53"/>
      <c r="TBZ230" s="53"/>
      <c r="TCA230" s="53"/>
      <c r="TCB230" s="53"/>
      <c r="TCC230" s="53"/>
      <c r="TCD230" s="53"/>
      <c r="TCE230" s="53"/>
      <c r="TCF230" s="53"/>
      <c r="TCG230" s="53"/>
      <c r="TCH230" s="53"/>
      <c r="TCI230" s="53"/>
      <c r="TCJ230" s="53"/>
      <c r="TCK230" s="53"/>
      <c r="TCL230" s="53"/>
      <c r="TCM230" s="53"/>
      <c r="TCN230" s="53"/>
      <c r="TCO230" s="53"/>
      <c r="TCP230" s="53"/>
      <c r="TCQ230" s="53"/>
      <c r="TCR230" s="53"/>
      <c r="TCS230" s="53"/>
      <c r="TCT230" s="53"/>
      <c r="TCU230" s="53"/>
      <c r="TCV230" s="53"/>
      <c r="TCW230" s="53"/>
      <c r="TCX230" s="53"/>
      <c r="TCY230" s="53"/>
      <c r="TCZ230" s="53"/>
      <c r="TDA230" s="53"/>
      <c r="TDB230" s="53"/>
      <c r="TDC230" s="53"/>
      <c r="TDD230" s="53"/>
      <c r="TDE230" s="53"/>
      <c r="TDF230" s="53"/>
      <c r="TDG230" s="53"/>
      <c r="TDH230" s="53"/>
      <c r="TDI230" s="53"/>
      <c r="TDJ230" s="53"/>
      <c r="TDK230" s="53"/>
      <c r="TDL230" s="53"/>
      <c r="TDM230" s="53"/>
      <c r="TDN230" s="53"/>
      <c r="TDO230" s="53"/>
      <c r="TDP230" s="53"/>
      <c r="TDQ230" s="53"/>
      <c r="TDR230" s="53"/>
      <c r="TDS230" s="53"/>
      <c r="TDT230" s="53"/>
      <c r="TDU230" s="53"/>
      <c r="TDV230" s="53"/>
      <c r="TDW230" s="53"/>
      <c r="TDX230" s="53"/>
      <c r="TDY230" s="53"/>
      <c r="TDZ230" s="53"/>
      <c r="TEA230" s="53"/>
      <c r="TEB230" s="53"/>
      <c r="TEC230" s="53"/>
      <c r="TED230" s="53"/>
      <c r="TEE230" s="53"/>
      <c r="TEF230" s="53"/>
      <c r="TEG230" s="53"/>
      <c r="TEH230" s="53"/>
      <c r="TEI230" s="53"/>
      <c r="TEJ230" s="53"/>
      <c r="TEK230" s="53"/>
      <c r="TEL230" s="53"/>
      <c r="TEM230" s="53"/>
      <c r="TEN230" s="53"/>
      <c r="TEO230" s="53"/>
      <c r="TEP230" s="53"/>
      <c r="TEQ230" s="53"/>
      <c r="TER230" s="53"/>
      <c r="TES230" s="53"/>
      <c r="TET230" s="53"/>
      <c r="TEU230" s="53"/>
      <c r="TEV230" s="53"/>
      <c r="TEW230" s="53"/>
      <c r="TEX230" s="53"/>
      <c r="TEY230" s="53"/>
      <c r="TEZ230" s="53"/>
      <c r="TFA230" s="53"/>
      <c r="TFB230" s="53"/>
      <c r="TFC230" s="53"/>
      <c r="TFD230" s="53"/>
      <c r="TFE230" s="53"/>
      <c r="TFF230" s="53"/>
      <c r="TFG230" s="53"/>
      <c r="TFH230" s="53"/>
      <c r="TFI230" s="53"/>
      <c r="TFJ230" s="53"/>
      <c r="TFK230" s="53"/>
      <c r="TFL230" s="53"/>
      <c r="TFM230" s="53"/>
      <c r="TFN230" s="53"/>
      <c r="TFO230" s="53"/>
      <c r="TFP230" s="53"/>
      <c r="TFQ230" s="53"/>
      <c r="TFR230" s="53"/>
      <c r="TFS230" s="53"/>
      <c r="TFT230" s="53"/>
      <c r="TFU230" s="53"/>
      <c r="TFV230" s="53"/>
      <c r="TFW230" s="53"/>
      <c r="TFX230" s="53"/>
      <c r="TFY230" s="53"/>
      <c r="TFZ230" s="53"/>
      <c r="TGA230" s="53"/>
      <c r="TGB230" s="53"/>
      <c r="TGC230" s="53"/>
      <c r="TGD230" s="53"/>
      <c r="TGE230" s="53"/>
      <c r="TGF230" s="53"/>
      <c r="TGG230" s="53"/>
      <c r="TGH230" s="53"/>
      <c r="TGI230" s="53"/>
      <c r="TGJ230" s="53"/>
      <c r="TGK230" s="53"/>
      <c r="TGL230" s="53"/>
      <c r="TGM230" s="53"/>
      <c r="TGN230" s="53"/>
      <c r="TGO230" s="53"/>
      <c r="TGP230" s="53"/>
      <c r="TGQ230" s="53"/>
      <c r="TGR230" s="53"/>
      <c r="TGS230" s="53"/>
      <c r="TGT230" s="53"/>
      <c r="TGU230" s="53"/>
      <c r="TGV230" s="53"/>
      <c r="TGW230" s="53"/>
      <c r="TGX230" s="53"/>
      <c r="TGY230" s="53"/>
      <c r="TGZ230" s="53"/>
      <c r="THA230" s="53"/>
      <c r="THB230" s="53"/>
      <c r="THC230" s="53"/>
      <c r="THD230" s="53"/>
      <c r="THE230" s="53"/>
      <c r="THF230" s="53"/>
      <c r="THG230" s="53"/>
      <c r="THH230" s="53"/>
      <c r="THI230" s="53"/>
      <c r="THJ230" s="53"/>
      <c r="THK230" s="53"/>
      <c r="THL230" s="53"/>
      <c r="THM230" s="53"/>
      <c r="THN230" s="53"/>
      <c r="THO230" s="53"/>
      <c r="THP230" s="53"/>
      <c r="THQ230" s="53"/>
      <c r="THR230" s="53"/>
      <c r="THS230" s="53"/>
      <c r="THT230" s="53"/>
      <c r="THU230" s="53"/>
      <c r="THV230" s="53"/>
      <c r="THW230" s="53"/>
      <c r="THX230" s="53"/>
      <c r="THY230" s="53"/>
      <c r="THZ230" s="53"/>
      <c r="TIA230" s="53"/>
      <c r="TIB230" s="53"/>
      <c r="TIC230" s="53"/>
      <c r="TID230" s="53"/>
      <c r="TIE230" s="53"/>
      <c r="TIF230" s="53"/>
      <c r="TIG230" s="53"/>
      <c r="TIH230" s="53"/>
      <c r="TII230" s="53"/>
      <c r="TIJ230" s="53"/>
      <c r="TIK230" s="53"/>
      <c r="TIL230" s="53"/>
      <c r="TIM230" s="53"/>
      <c r="TIN230" s="53"/>
      <c r="TIO230" s="53"/>
      <c r="TIP230" s="53"/>
      <c r="TIQ230" s="53"/>
      <c r="TIR230" s="53"/>
      <c r="TIS230" s="53"/>
      <c r="TIT230" s="53"/>
      <c r="TIU230" s="53"/>
      <c r="TIV230" s="53"/>
      <c r="TIW230" s="53"/>
      <c r="TIX230" s="53"/>
      <c r="TIY230" s="53"/>
      <c r="TIZ230" s="53"/>
      <c r="TJA230" s="53"/>
      <c r="TJB230" s="53"/>
      <c r="TJC230" s="53"/>
      <c r="TJD230" s="53"/>
      <c r="TJE230" s="53"/>
      <c r="TJF230" s="53"/>
      <c r="TJG230" s="53"/>
      <c r="TJH230" s="53"/>
      <c r="TJI230" s="53"/>
      <c r="TJJ230" s="53"/>
      <c r="TJK230" s="53"/>
      <c r="TJL230" s="53"/>
      <c r="TJM230" s="53"/>
      <c r="TJN230" s="53"/>
      <c r="TJO230" s="53"/>
      <c r="TJP230" s="53"/>
      <c r="TJQ230" s="53"/>
      <c r="TJR230" s="53"/>
      <c r="TJS230" s="53"/>
      <c r="TJT230" s="53"/>
      <c r="TJU230" s="53"/>
      <c r="TJV230" s="53"/>
      <c r="TJW230" s="53"/>
      <c r="TJX230" s="53"/>
      <c r="TJY230" s="53"/>
      <c r="TJZ230" s="53"/>
      <c r="TKA230" s="53"/>
      <c r="TKB230" s="53"/>
      <c r="TKC230" s="53"/>
      <c r="TKD230" s="53"/>
      <c r="TKE230" s="53"/>
      <c r="TKF230" s="53"/>
      <c r="TKG230" s="53"/>
      <c r="TKH230" s="53"/>
      <c r="TKI230" s="53"/>
      <c r="TKJ230" s="53"/>
      <c r="TKK230" s="53"/>
      <c r="TKL230" s="53"/>
      <c r="TKM230" s="53"/>
      <c r="TKN230" s="53"/>
      <c r="TKO230" s="53"/>
      <c r="TKP230" s="53"/>
      <c r="TKQ230" s="53"/>
      <c r="TKR230" s="53"/>
      <c r="TKS230" s="53"/>
      <c r="TKT230" s="53"/>
      <c r="TKU230" s="53"/>
      <c r="TKV230" s="53"/>
      <c r="TKW230" s="53"/>
      <c r="TKX230" s="53"/>
      <c r="TKY230" s="53"/>
      <c r="TKZ230" s="53"/>
      <c r="TLA230" s="53"/>
      <c r="TLB230" s="53"/>
      <c r="TLC230" s="53"/>
      <c r="TLD230" s="53"/>
      <c r="TLE230" s="53"/>
      <c r="TLF230" s="53"/>
      <c r="TLG230" s="53"/>
      <c r="TLH230" s="53"/>
      <c r="TLI230" s="53"/>
      <c r="TLJ230" s="53"/>
      <c r="TLK230" s="53"/>
      <c r="TLL230" s="53"/>
      <c r="TLM230" s="53"/>
      <c r="TLN230" s="53"/>
      <c r="TLO230" s="53"/>
      <c r="TLP230" s="53"/>
      <c r="TLQ230" s="53"/>
      <c r="TLR230" s="53"/>
      <c r="TLS230" s="53"/>
      <c r="TLT230" s="53"/>
      <c r="TLU230" s="53"/>
      <c r="TLV230" s="53"/>
      <c r="TLW230" s="53"/>
      <c r="TLX230" s="53"/>
      <c r="TLY230" s="53"/>
      <c r="TLZ230" s="53"/>
      <c r="TMA230" s="53"/>
      <c r="TMB230" s="53"/>
      <c r="TMC230" s="53"/>
      <c r="TMD230" s="53"/>
      <c r="TME230" s="53"/>
      <c r="TMF230" s="53"/>
      <c r="TMG230" s="53"/>
      <c r="TMH230" s="53"/>
      <c r="TMI230" s="53"/>
      <c r="TMJ230" s="53"/>
      <c r="TMK230" s="53"/>
      <c r="TML230" s="53"/>
      <c r="TMM230" s="53"/>
      <c r="TMN230" s="53"/>
      <c r="TMO230" s="53"/>
      <c r="TMP230" s="53"/>
      <c r="TMQ230" s="53"/>
      <c r="TMR230" s="53"/>
      <c r="TMS230" s="53"/>
      <c r="TMT230" s="53"/>
      <c r="TMU230" s="53"/>
      <c r="TMV230" s="53"/>
      <c r="TMW230" s="53"/>
      <c r="TMX230" s="53"/>
      <c r="TMY230" s="53"/>
      <c r="TMZ230" s="53"/>
      <c r="TNA230" s="53"/>
      <c r="TNB230" s="53"/>
      <c r="TNC230" s="53"/>
      <c r="TND230" s="53"/>
      <c r="TNE230" s="53"/>
      <c r="TNF230" s="53"/>
      <c r="TNG230" s="53"/>
      <c r="TNH230" s="53"/>
      <c r="TNI230" s="53"/>
      <c r="TNJ230" s="53"/>
      <c r="TNK230" s="53"/>
      <c r="TNL230" s="53"/>
      <c r="TNM230" s="53"/>
      <c r="TNN230" s="53"/>
      <c r="TNO230" s="53"/>
      <c r="TNP230" s="53"/>
      <c r="TNQ230" s="53"/>
      <c r="TNR230" s="53"/>
      <c r="TNS230" s="53"/>
      <c r="TNT230" s="53"/>
      <c r="TNU230" s="53"/>
      <c r="TNV230" s="53"/>
      <c r="TNW230" s="53"/>
      <c r="TNX230" s="53"/>
      <c r="TNY230" s="53"/>
      <c r="TNZ230" s="53"/>
      <c r="TOA230" s="53"/>
      <c r="TOB230" s="53"/>
      <c r="TOC230" s="53"/>
      <c r="TOD230" s="53"/>
      <c r="TOE230" s="53"/>
      <c r="TOF230" s="53"/>
      <c r="TOG230" s="53"/>
      <c r="TOH230" s="53"/>
      <c r="TOI230" s="53"/>
      <c r="TOJ230" s="53"/>
      <c r="TOK230" s="53"/>
      <c r="TOL230" s="53"/>
      <c r="TOM230" s="53"/>
      <c r="TON230" s="53"/>
      <c r="TOO230" s="53"/>
      <c r="TOP230" s="53"/>
      <c r="TOQ230" s="53"/>
      <c r="TOR230" s="53"/>
      <c r="TOS230" s="53"/>
      <c r="TOT230" s="53"/>
      <c r="TOU230" s="53"/>
      <c r="TOV230" s="53"/>
      <c r="TOW230" s="53"/>
      <c r="TOX230" s="53"/>
      <c r="TOY230" s="53"/>
      <c r="TOZ230" s="53"/>
      <c r="TPA230" s="53"/>
      <c r="TPB230" s="53"/>
      <c r="TPC230" s="53"/>
      <c r="TPD230" s="53"/>
      <c r="TPE230" s="53"/>
      <c r="TPF230" s="53"/>
      <c r="TPG230" s="53"/>
      <c r="TPH230" s="53"/>
      <c r="TPI230" s="53"/>
      <c r="TPJ230" s="53"/>
      <c r="TPK230" s="53"/>
      <c r="TPL230" s="53"/>
      <c r="TPM230" s="53"/>
      <c r="TPN230" s="53"/>
      <c r="TPO230" s="53"/>
      <c r="TPP230" s="53"/>
      <c r="TPQ230" s="53"/>
      <c r="TPR230" s="53"/>
      <c r="TPS230" s="53"/>
      <c r="TPT230" s="53"/>
      <c r="TPU230" s="53"/>
      <c r="TPV230" s="53"/>
      <c r="TPW230" s="53"/>
      <c r="TPX230" s="53"/>
      <c r="TPY230" s="53"/>
      <c r="TPZ230" s="53"/>
      <c r="TQA230" s="53"/>
      <c r="TQB230" s="53"/>
      <c r="TQC230" s="53"/>
      <c r="TQD230" s="53"/>
      <c r="TQE230" s="53"/>
      <c r="TQF230" s="53"/>
      <c r="TQG230" s="53"/>
      <c r="TQH230" s="53"/>
      <c r="TQI230" s="53"/>
      <c r="TQJ230" s="53"/>
      <c r="TQK230" s="53"/>
      <c r="TQL230" s="53"/>
      <c r="TQM230" s="53"/>
      <c r="TQN230" s="53"/>
      <c r="TQO230" s="53"/>
      <c r="TQP230" s="53"/>
      <c r="TQQ230" s="53"/>
      <c r="TQR230" s="53"/>
      <c r="TQS230" s="53"/>
      <c r="TQT230" s="53"/>
      <c r="TQU230" s="53"/>
      <c r="TQV230" s="53"/>
      <c r="TQW230" s="53"/>
      <c r="TQX230" s="53"/>
      <c r="TQY230" s="53"/>
      <c r="TQZ230" s="53"/>
      <c r="TRA230" s="53"/>
      <c r="TRB230" s="53"/>
      <c r="TRC230" s="53"/>
      <c r="TRD230" s="53"/>
      <c r="TRE230" s="53"/>
      <c r="TRF230" s="53"/>
      <c r="TRG230" s="53"/>
      <c r="TRH230" s="53"/>
      <c r="TRI230" s="53"/>
      <c r="TRJ230" s="53"/>
      <c r="TRK230" s="53"/>
      <c r="TRL230" s="53"/>
      <c r="TRM230" s="53"/>
      <c r="TRN230" s="53"/>
      <c r="TRO230" s="53"/>
      <c r="TRP230" s="53"/>
      <c r="TRQ230" s="53"/>
      <c r="TRR230" s="53"/>
      <c r="TRS230" s="53"/>
      <c r="TRT230" s="53"/>
      <c r="TRU230" s="53"/>
      <c r="TRV230" s="53"/>
      <c r="TRW230" s="53"/>
      <c r="TRX230" s="53"/>
      <c r="TRY230" s="53"/>
      <c r="TRZ230" s="53"/>
      <c r="TSA230" s="53"/>
      <c r="TSB230" s="53"/>
      <c r="TSC230" s="53"/>
      <c r="TSD230" s="53"/>
      <c r="TSE230" s="53"/>
      <c r="TSF230" s="53"/>
      <c r="TSG230" s="53"/>
      <c r="TSH230" s="53"/>
      <c r="TSI230" s="53"/>
      <c r="TSJ230" s="53"/>
      <c r="TSK230" s="53"/>
      <c r="TSL230" s="53"/>
      <c r="TSM230" s="53"/>
      <c r="TSN230" s="53"/>
      <c r="TSO230" s="53"/>
      <c r="TSP230" s="53"/>
      <c r="TSQ230" s="53"/>
      <c r="TSR230" s="53"/>
      <c r="TSS230" s="53"/>
      <c r="TST230" s="53"/>
      <c r="TSU230" s="53"/>
      <c r="TSV230" s="53"/>
      <c r="TSW230" s="53"/>
      <c r="TSX230" s="53"/>
      <c r="TSY230" s="53"/>
      <c r="TSZ230" s="53"/>
      <c r="TTA230" s="53"/>
      <c r="TTB230" s="53"/>
      <c r="TTC230" s="53"/>
      <c r="TTD230" s="53"/>
      <c r="TTE230" s="53"/>
      <c r="TTF230" s="53"/>
      <c r="TTG230" s="53"/>
      <c r="TTH230" s="53"/>
      <c r="TTI230" s="53"/>
      <c r="TTJ230" s="53"/>
      <c r="TTK230" s="53"/>
      <c r="TTL230" s="53"/>
      <c r="TTM230" s="53"/>
      <c r="TTN230" s="53"/>
      <c r="TTO230" s="53"/>
      <c r="TTP230" s="53"/>
      <c r="TTQ230" s="53"/>
      <c r="TTR230" s="53"/>
      <c r="TTS230" s="53"/>
      <c r="TTT230" s="53"/>
      <c r="TTU230" s="53"/>
      <c r="TTV230" s="53"/>
      <c r="TTW230" s="53"/>
      <c r="TTX230" s="53"/>
      <c r="TTY230" s="53"/>
      <c r="TTZ230" s="53"/>
      <c r="TUA230" s="53"/>
      <c r="TUB230" s="53"/>
      <c r="TUC230" s="53"/>
      <c r="TUD230" s="53"/>
      <c r="TUE230" s="53"/>
      <c r="TUF230" s="53"/>
      <c r="TUG230" s="53"/>
      <c r="TUH230" s="53"/>
      <c r="TUI230" s="53"/>
      <c r="TUJ230" s="53"/>
      <c r="TUK230" s="53"/>
      <c r="TUL230" s="53"/>
      <c r="TUM230" s="53"/>
      <c r="TUN230" s="53"/>
      <c r="TUO230" s="53"/>
      <c r="TUP230" s="53"/>
      <c r="TUQ230" s="53"/>
      <c r="TUR230" s="53"/>
      <c r="TUS230" s="53"/>
      <c r="TUT230" s="53"/>
      <c r="TUU230" s="53"/>
      <c r="TUV230" s="53"/>
      <c r="TUW230" s="53"/>
      <c r="TUX230" s="53"/>
      <c r="TUY230" s="53"/>
      <c r="TUZ230" s="53"/>
      <c r="TVA230" s="53"/>
      <c r="TVB230" s="53"/>
      <c r="TVC230" s="53"/>
      <c r="TVD230" s="53"/>
      <c r="TVE230" s="53"/>
      <c r="TVF230" s="53"/>
      <c r="TVG230" s="53"/>
      <c r="TVH230" s="53"/>
      <c r="TVI230" s="53"/>
      <c r="TVJ230" s="53"/>
      <c r="TVK230" s="53"/>
      <c r="TVL230" s="53"/>
      <c r="TVM230" s="53"/>
      <c r="TVN230" s="53"/>
      <c r="TVO230" s="53"/>
      <c r="TVP230" s="53"/>
      <c r="TVQ230" s="53"/>
      <c r="TVR230" s="53"/>
      <c r="TVS230" s="53"/>
      <c r="TVT230" s="53"/>
      <c r="TVU230" s="53"/>
      <c r="TVV230" s="53"/>
      <c r="TVW230" s="53"/>
      <c r="TVX230" s="53"/>
      <c r="TVY230" s="53"/>
      <c r="TVZ230" s="53"/>
      <c r="TWA230" s="53"/>
      <c r="TWB230" s="53"/>
      <c r="TWC230" s="53"/>
      <c r="TWD230" s="53"/>
      <c r="TWE230" s="53"/>
      <c r="TWF230" s="53"/>
      <c r="TWG230" s="53"/>
      <c r="TWH230" s="53"/>
      <c r="TWI230" s="53"/>
      <c r="TWJ230" s="53"/>
      <c r="TWK230" s="53"/>
      <c r="TWL230" s="53"/>
      <c r="TWM230" s="53"/>
      <c r="TWN230" s="53"/>
      <c r="TWO230" s="53"/>
      <c r="TWP230" s="53"/>
      <c r="TWQ230" s="53"/>
      <c r="TWR230" s="53"/>
      <c r="TWS230" s="53"/>
      <c r="TWT230" s="53"/>
      <c r="TWU230" s="53"/>
      <c r="TWV230" s="53"/>
      <c r="TWW230" s="53"/>
      <c r="TWX230" s="53"/>
      <c r="TWY230" s="53"/>
      <c r="TWZ230" s="53"/>
      <c r="TXA230" s="53"/>
      <c r="TXB230" s="53"/>
      <c r="TXC230" s="53"/>
      <c r="TXD230" s="53"/>
      <c r="TXE230" s="53"/>
      <c r="TXF230" s="53"/>
      <c r="TXG230" s="53"/>
      <c r="TXH230" s="53"/>
      <c r="TXI230" s="53"/>
      <c r="TXJ230" s="53"/>
      <c r="TXK230" s="53"/>
      <c r="TXL230" s="53"/>
      <c r="TXM230" s="53"/>
      <c r="TXN230" s="53"/>
      <c r="TXO230" s="53"/>
      <c r="TXP230" s="53"/>
      <c r="TXQ230" s="53"/>
      <c r="TXR230" s="53"/>
      <c r="TXS230" s="53"/>
      <c r="TXT230" s="53"/>
      <c r="TXU230" s="53"/>
      <c r="TXV230" s="53"/>
      <c r="TXW230" s="53"/>
      <c r="TXX230" s="53"/>
      <c r="TXY230" s="53"/>
      <c r="TXZ230" s="53"/>
      <c r="TYA230" s="53"/>
      <c r="TYB230" s="53"/>
      <c r="TYC230" s="53"/>
      <c r="TYD230" s="53"/>
      <c r="TYE230" s="53"/>
      <c r="TYF230" s="53"/>
      <c r="TYG230" s="53"/>
      <c r="TYH230" s="53"/>
      <c r="TYI230" s="53"/>
      <c r="TYJ230" s="53"/>
      <c r="TYK230" s="53"/>
      <c r="TYL230" s="53"/>
      <c r="TYM230" s="53"/>
      <c r="TYN230" s="53"/>
      <c r="TYO230" s="53"/>
      <c r="TYP230" s="53"/>
      <c r="TYQ230" s="53"/>
      <c r="TYR230" s="53"/>
      <c r="TYS230" s="53"/>
      <c r="TYT230" s="53"/>
      <c r="TYU230" s="53"/>
      <c r="TYV230" s="53"/>
      <c r="TYW230" s="53"/>
      <c r="TYX230" s="53"/>
      <c r="TYY230" s="53"/>
      <c r="TYZ230" s="53"/>
      <c r="TZA230" s="53"/>
      <c r="TZB230" s="53"/>
      <c r="TZC230" s="53"/>
      <c r="TZD230" s="53"/>
      <c r="TZE230" s="53"/>
      <c r="TZF230" s="53"/>
      <c r="TZG230" s="53"/>
      <c r="TZH230" s="53"/>
      <c r="TZI230" s="53"/>
      <c r="TZJ230" s="53"/>
      <c r="TZK230" s="53"/>
      <c r="TZL230" s="53"/>
      <c r="TZM230" s="53"/>
      <c r="TZN230" s="53"/>
      <c r="TZO230" s="53"/>
      <c r="TZP230" s="53"/>
      <c r="TZQ230" s="53"/>
      <c r="TZR230" s="53"/>
      <c r="TZS230" s="53"/>
      <c r="TZT230" s="53"/>
      <c r="TZU230" s="53"/>
      <c r="TZV230" s="53"/>
      <c r="TZW230" s="53"/>
      <c r="TZX230" s="53"/>
      <c r="TZY230" s="53"/>
      <c r="TZZ230" s="53"/>
      <c r="UAA230" s="53"/>
      <c r="UAB230" s="53"/>
      <c r="UAC230" s="53"/>
      <c r="UAD230" s="53"/>
      <c r="UAE230" s="53"/>
      <c r="UAF230" s="53"/>
      <c r="UAG230" s="53"/>
      <c r="UAH230" s="53"/>
      <c r="UAI230" s="53"/>
      <c r="UAJ230" s="53"/>
      <c r="UAK230" s="53"/>
      <c r="UAL230" s="53"/>
      <c r="UAM230" s="53"/>
      <c r="UAN230" s="53"/>
      <c r="UAO230" s="53"/>
      <c r="UAP230" s="53"/>
      <c r="UAQ230" s="53"/>
      <c r="UAR230" s="53"/>
      <c r="UAS230" s="53"/>
      <c r="UAT230" s="53"/>
      <c r="UAU230" s="53"/>
      <c r="UAV230" s="53"/>
      <c r="UAW230" s="53"/>
      <c r="UAX230" s="53"/>
      <c r="UAY230" s="53"/>
      <c r="UAZ230" s="53"/>
      <c r="UBA230" s="53"/>
      <c r="UBB230" s="53"/>
      <c r="UBC230" s="53"/>
      <c r="UBD230" s="53"/>
      <c r="UBE230" s="53"/>
      <c r="UBF230" s="53"/>
      <c r="UBG230" s="53"/>
      <c r="UBH230" s="53"/>
      <c r="UBI230" s="53"/>
      <c r="UBJ230" s="53"/>
      <c r="UBK230" s="53"/>
      <c r="UBL230" s="53"/>
      <c r="UBM230" s="53"/>
      <c r="UBN230" s="53"/>
      <c r="UBO230" s="53"/>
      <c r="UBP230" s="53"/>
      <c r="UBQ230" s="53"/>
      <c r="UBR230" s="53"/>
      <c r="UBS230" s="53"/>
      <c r="UBT230" s="53"/>
      <c r="UBU230" s="53"/>
      <c r="UBV230" s="53"/>
      <c r="UBW230" s="53"/>
      <c r="UBX230" s="53"/>
      <c r="UBY230" s="53"/>
      <c r="UBZ230" s="53"/>
      <c r="UCA230" s="53"/>
      <c r="UCB230" s="53"/>
      <c r="UCC230" s="53"/>
      <c r="UCD230" s="53"/>
      <c r="UCE230" s="53"/>
      <c r="UCF230" s="53"/>
      <c r="UCG230" s="53"/>
      <c r="UCH230" s="53"/>
      <c r="UCI230" s="53"/>
      <c r="UCJ230" s="53"/>
      <c r="UCK230" s="53"/>
      <c r="UCL230" s="53"/>
      <c r="UCM230" s="53"/>
      <c r="UCN230" s="53"/>
      <c r="UCO230" s="53"/>
      <c r="UCP230" s="53"/>
      <c r="UCQ230" s="53"/>
      <c r="UCR230" s="53"/>
      <c r="UCS230" s="53"/>
      <c r="UCT230" s="53"/>
      <c r="UCU230" s="53"/>
      <c r="UCV230" s="53"/>
      <c r="UCW230" s="53"/>
      <c r="UCX230" s="53"/>
      <c r="UCY230" s="53"/>
      <c r="UCZ230" s="53"/>
      <c r="UDA230" s="53"/>
      <c r="UDB230" s="53"/>
      <c r="UDC230" s="53"/>
      <c r="UDD230" s="53"/>
      <c r="UDE230" s="53"/>
      <c r="UDF230" s="53"/>
      <c r="UDG230" s="53"/>
      <c r="UDH230" s="53"/>
      <c r="UDI230" s="53"/>
      <c r="UDJ230" s="53"/>
      <c r="UDK230" s="53"/>
      <c r="UDL230" s="53"/>
      <c r="UDM230" s="53"/>
      <c r="UDN230" s="53"/>
      <c r="UDO230" s="53"/>
      <c r="UDP230" s="53"/>
      <c r="UDQ230" s="53"/>
      <c r="UDR230" s="53"/>
      <c r="UDS230" s="53"/>
      <c r="UDT230" s="53"/>
      <c r="UDU230" s="53"/>
      <c r="UDV230" s="53"/>
      <c r="UDW230" s="53"/>
      <c r="UDX230" s="53"/>
      <c r="UDY230" s="53"/>
      <c r="UDZ230" s="53"/>
      <c r="UEA230" s="53"/>
      <c r="UEB230" s="53"/>
      <c r="UEC230" s="53"/>
      <c r="UED230" s="53"/>
      <c r="UEE230" s="53"/>
      <c r="UEF230" s="53"/>
      <c r="UEG230" s="53"/>
      <c r="UEH230" s="53"/>
      <c r="UEI230" s="53"/>
      <c r="UEJ230" s="53"/>
      <c r="UEK230" s="53"/>
      <c r="UEL230" s="53"/>
      <c r="UEM230" s="53"/>
      <c r="UEN230" s="53"/>
      <c r="UEO230" s="53"/>
      <c r="UEP230" s="53"/>
      <c r="UEQ230" s="53"/>
      <c r="UER230" s="53"/>
      <c r="UES230" s="53"/>
      <c r="UET230" s="53"/>
      <c r="UEU230" s="53"/>
      <c r="UEV230" s="53"/>
      <c r="UEW230" s="53"/>
      <c r="UEX230" s="53"/>
      <c r="UEY230" s="53"/>
      <c r="UEZ230" s="53"/>
      <c r="UFA230" s="53"/>
      <c r="UFB230" s="53"/>
      <c r="UFC230" s="53"/>
      <c r="UFD230" s="53"/>
      <c r="UFE230" s="53"/>
      <c r="UFF230" s="53"/>
      <c r="UFG230" s="53"/>
      <c r="UFH230" s="53"/>
      <c r="UFI230" s="53"/>
      <c r="UFJ230" s="53"/>
      <c r="UFK230" s="53"/>
      <c r="UFL230" s="53"/>
      <c r="UFM230" s="53"/>
      <c r="UFN230" s="53"/>
      <c r="UFO230" s="53"/>
      <c r="UFP230" s="53"/>
      <c r="UFQ230" s="53"/>
      <c r="UFR230" s="53"/>
      <c r="UFS230" s="53"/>
      <c r="UFT230" s="53"/>
      <c r="UFU230" s="53"/>
      <c r="UFV230" s="53"/>
      <c r="UFW230" s="53"/>
      <c r="UFX230" s="53"/>
      <c r="UFY230" s="53"/>
      <c r="UFZ230" s="53"/>
      <c r="UGA230" s="53"/>
      <c r="UGB230" s="53"/>
      <c r="UGC230" s="53"/>
      <c r="UGD230" s="53"/>
      <c r="UGE230" s="53"/>
      <c r="UGF230" s="53"/>
      <c r="UGG230" s="53"/>
      <c r="UGH230" s="53"/>
      <c r="UGI230" s="53"/>
      <c r="UGJ230" s="53"/>
      <c r="UGK230" s="53"/>
      <c r="UGL230" s="53"/>
      <c r="UGM230" s="53"/>
      <c r="UGN230" s="53"/>
      <c r="UGO230" s="53"/>
      <c r="UGP230" s="53"/>
      <c r="UGQ230" s="53"/>
      <c r="UGR230" s="53"/>
      <c r="UGS230" s="53"/>
      <c r="UGT230" s="53"/>
      <c r="UGU230" s="53"/>
      <c r="UGV230" s="53"/>
      <c r="UGW230" s="53"/>
      <c r="UGX230" s="53"/>
      <c r="UGY230" s="53"/>
      <c r="UGZ230" s="53"/>
      <c r="UHA230" s="53"/>
      <c r="UHB230" s="53"/>
      <c r="UHC230" s="53"/>
      <c r="UHD230" s="53"/>
      <c r="UHE230" s="53"/>
      <c r="UHF230" s="53"/>
      <c r="UHG230" s="53"/>
      <c r="UHH230" s="53"/>
      <c r="UHI230" s="53"/>
      <c r="UHJ230" s="53"/>
      <c r="UHK230" s="53"/>
      <c r="UHL230" s="53"/>
      <c r="UHM230" s="53"/>
      <c r="UHN230" s="53"/>
      <c r="UHO230" s="53"/>
      <c r="UHP230" s="53"/>
      <c r="UHQ230" s="53"/>
      <c r="UHR230" s="53"/>
      <c r="UHS230" s="53"/>
      <c r="UHT230" s="53"/>
      <c r="UHU230" s="53"/>
      <c r="UHV230" s="53"/>
      <c r="UHW230" s="53"/>
      <c r="UHX230" s="53"/>
      <c r="UHY230" s="53"/>
      <c r="UHZ230" s="53"/>
      <c r="UIA230" s="53"/>
      <c r="UIB230" s="53"/>
      <c r="UIC230" s="53"/>
      <c r="UID230" s="53"/>
      <c r="UIE230" s="53"/>
      <c r="UIF230" s="53"/>
      <c r="UIG230" s="53"/>
      <c r="UIH230" s="53"/>
      <c r="UII230" s="53"/>
      <c r="UIJ230" s="53"/>
      <c r="UIK230" s="53"/>
      <c r="UIL230" s="53"/>
      <c r="UIM230" s="53"/>
      <c r="UIN230" s="53"/>
      <c r="UIO230" s="53"/>
      <c r="UIP230" s="53"/>
      <c r="UIQ230" s="53"/>
      <c r="UIR230" s="53"/>
      <c r="UIS230" s="53"/>
      <c r="UIT230" s="53"/>
      <c r="UIU230" s="53"/>
      <c r="UIV230" s="53"/>
      <c r="UIW230" s="53"/>
      <c r="UIX230" s="53"/>
      <c r="UIY230" s="53"/>
      <c r="UIZ230" s="53"/>
      <c r="UJA230" s="53"/>
      <c r="UJB230" s="53"/>
      <c r="UJC230" s="53"/>
      <c r="UJD230" s="53"/>
      <c r="UJE230" s="53"/>
      <c r="UJF230" s="53"/>
      <c r="UJG230" s="53"/>
      <c r="UJH230" s="53"/>
      <c r="UJI230" s="53"/>
      <c r="UJJ230" s="53"/>
      <c r="UJK230" s="53"/>
      <c r="UJL230" s="53"/>
      <c r="UJM230" s="53"/>
      <c r="UJN230" s="53"/>
      <c r="UJO230" s="53"/>
      <c r="UJP230" s="53"/>
      <c r="UJQ230" s="53"/>
      <c r="UJR230" s="53"/>
      <c r="UJS230" s="53"/>
      <c r="UJT230" s="53"/>
      <c r="UJU230" s="53"/>
      <c r="UJV230" s="53"/>
      <c r="UJW230" s="53"/>
      <c r="UJX230" s="53"/>
      <c r="UJY230" s="53"/>
      <c r="UJZ230" s="53"/>
      <c r="UKA230" s="53"/>
      <c r="UKB230" s="53"/>
      <c r="UKC230" s="53"/>
      <c r="UKD230" s="53"/>
      <c r="UKE230" s="53"/>
      <c r="UKF230" s="53"/>
      <c r="UKG230" s="53"/>
      <c r="UKH230" s="53"/>
      <c r="UKI230" s="53"/>
      <c r="UKJ230" s="53"/>
      <c r="UKK230" s="53"/>
      <c r="UKL230" s="53"/>
      <c r="UKM230" s="53"/>
      <c r="UKN230" s="53"/>
      <c r="UKO230" s="53"/>
      <c r="UKP230" s="53"/>
      <c r="UKQ230" s="53"/>
      <c r="UKR230" s="53"/>
      <c r="UKS230" s="53"/>
      <c r="UKT230" s="53"/>
      <c r="UKU230" s="53"/>
      <c r="UKV230" s="53"/>
      <c r="UKW230" s="53"/>
      <c r="UKX230" s="53"/>
      <c r="UKY230" s="53"/>
      <c r="UKZ230" s="53"/>
      <c r="ULA230" s="53"/>
      <c r="ULB230" s="53"/>
      <c r="ULC230" s="53"/>
      <c r="ULD230" s="53"/>
      <c r="ULE230" s="53"/>
      <c r="ULF230" s="53"/>
      <c r="ULG230" s="53"/>
      <c r="ULH230" s="53"/>
      <c r="ULI230" s="53"/>
      <c r="ULJ230" s="53"/>
      <c r="ULK230" s="53"/>
      <c r="ULL230" s="53"/>
      <c r="ULM230" s="53"/>
      <c r="ULN230" s="53"/>
      <c r="ULO230" s="53"/>
      <c r="ULP230" s="53"/>
      <c r="ULQ230" s="53"/>
      <c r="ULR230" s="53"/>
      <c r="ULS230" s="53"/>
      <c r="ULT230" s="53"/>
      <c r="ULU230" s="53"/>
      <c r="ULV230" s="53"/>
      <c r="ULW230" s="53"/>
      <c r="ULX230" s="53"/>
      <c r="ULY230" s="53"/>
      <c r="ULZ230" s="53"/>
      <c r="UMA230" s="53"/>
      <c r="UMB230" s="53"/>
      <c r="UMC230" s="53"/>
      <c r="UMD230" s="53"/>
      <c r="UME230" s="53"/>
      <c r="UMF230" s="53"/>
      <c r="UMG230" s="53"/>
      <c r="UMH230" s="53"/>
      <c r="UMI230" s="53"/>
      <c r="UMJ230" s="53"/>
      <c r="UMK230" s="53"/>
      <c r="UML230" s="53"/>
      <c r="UMM230" s="53"/>
      <c r="UMN230" s="53"/>
      <c r="UMO230" s="53"/>
      <c r="UMP230" s="53"/>
      <c r="UMQ230" s="53"/>
      <c r="UMR230" s="53"/>
      <c r="UMS230" s="53"/>
      <c r="UMT230" s="53"/>
      <c r="UMU230" s="53"/>
      <c r="UMV230" s="53"/>
      <c r="UMW230" s="53"/>
      <c r="UMX230" s="53"/>
      <c r="UMY230" s="53"/>
      <c r="UMZ230" s="53"/>
      <c r="UNA230" s="53"/>
      <c r="UNB230" s="53"/>
      <c r="UNC230" s="53"/>
      <c r="UND230" s="53"/>
      <c r="UNE230" s="53"/>
      <c r="UNF230" s="53"/>
      <c r="UNG230" s="53"/>
      <c r="UNH230" s="53"/>
      <c r="UNI230" s="53"/>
      <c r="UNJ230" s="53"/>
      <c r="UNK230" s="53"/>
      <c r="UNL230" s="53"/>
      <c r="UNM230" s="53"/>
      <c r="UNN230" s="53"/>
      <c r="UNO230" s="53"/>
      <c r="UNP230" s="53"/>
      <c r="UNQ230" s="53"/>
      <c r="UNR230" s="53"/>
      <c r="UNS230" s="53"/>
      <c r="UNT230" s="53"/>
      <c r="UNU230" s="53"/>
      <c r="UNV230" s="53"/>
      <c r="UNW230" s="53"/>
      <c r="UNX230" s="53"/>
      <c r="UNY230" s="53"/>
      <c r="UNZ230" s="53"/>
      <c r="UOA230" s="53"/>
      <c r="UOB230" s="53"/>
      <c r="UOC230" s="53"/>
      <c r="UOD230" s="53"/>
      <c r="UOE230" s="53"/>
      <c r="UOF230" s="53"/>
      <c r="UOG230" s="53"/>
      <c r="UOH230" s="53"/>
      <c r="UOI230" s="53"/>
      <c r="UOJ230" s="53"/>
      <c r="UOK230" s="53"/>
      <c r="UOL230" s="53"/>
      <c r="UOM230" s="53"/>
      <c r="UON230" s="53"/>
      <c r="UOO230" s="53"/>
      <c r="UOP230" s="53"/>
      <c r="UOQ230" s="53"/>
      <c r="UOR230" s="53"/>
      <c r="UOS230" s="53"/>
      <c r="UOT230" s="53"/>
      <c r="UOU230" s="53"/>
      <c r="UOV230" s="53"/>
      <c r="UOW230" s="53"/>
      <c r="UOX230" s="53"/>
      <c r="UOY230" s="53"/>
      <c r="UOZ230" s="53"/>
      <c r="UPA230" s="53"/>
      <c r="UPB230" s="53"/>
      <c r="UPC230" s="53"/>
      <c r="UPD230" s="53"/>
      <c r="UPE230" s="53"/>
      <c r="UPF230" s="53"/>
      <c r="UPG230" s="53"/>
      <c r="UPH230" s="53"/>
      <c r="UPI230" s="53"/>
      <c r="UPJ230" s="53"/>
      <c r="UPK230" s="53"/>
      <c r="UPL230" s="53"/>
      <c r="UPM230" s="53"/>
      <c r="UPN230" s="53"/>
      <c r="UPO230" s="53"/>
      <c r="UPP230" s="53"/>
      <c r="UPQ230" s="53"/>
      <c r="UPR230" s="53"/>
      <c r="UPS230" s="53"/>
      <c r="UPT230" s="53"/>
      <c r="UPU230" s="53"/>
      <c r="UPV230" s="53"/>
      <c r="UPW230" s="53"/>
      <c r="UPX230" s="53"/>
      <c r="UPY230" s="53"/>
      <c r="UPZ230" s="53"/>
      <c r="UQA230" s="53"/>
      <c r="UQB230" s="53"/>
      <c r="UQC230" s="53"/>
      <c r="UQD230" s="53"/>
      <c r="UQE230" s="53"/>
      <c r="UQF230" s="53"/>
      <c r="UQG230" s="53"/>
      <c r="UQH230" s="53"/>
      <c r="UQI230" s="53"/>
      <c r="UQJ230" s="53"/>
      <c r="UQK230" s="53"/>
      <c r="UQL230" s="53"/>
      <c r="UQM230" s="53"/>
      <c r="UQN230" s="53"/>
      <c r="UQO230" s="53"/>
      <c r="UQP230" s="53"/>
      <c r="UQQ230" s="53"/>
      <c r="UQR230" s="53"/>
      <c r="UQS230" s="53"/>
      <c r="UQT230" s="53"/>
      <c r="UQU230" s="53"/>
      <c r="UQV230" s="53"/>
      <c r="UQW230" s="53"/>
      <c r="UQX230" s="53"/>
      <c r="UQY230" s="53"/>
      <c r="UQZ230" s="53"/>
      <c r="URA230" s="53"/>
      <c r="URB230" s="53"/>
      <c r="URC230" s="53"/>
      <c r="URD230" s="53"/>
      <c r="URE230" s="53"/>
      <c r="URF230" s="53"/>
      <c r="URG230" s="53"/>
      <c r="URH230" s="53"/>
      <c r="URI230" s="53"/>
      <c r="URJ230" s="53"/>
      <c r="URK230" s="53"/>
      <c r="URL230" s="53"/>
      <c r="URM230" s="53"/>
      <c r="URN230" s="53"/>
      <c r="URO230" s="53"/>
      <c r="URP230" s="53"/>
      <c r="URQ230" s="53"/>
      <c r="URR230" s="53"/>
      <c r="URS230" s="53"/>
      <c r="URT230" s="53"/>
      <c r="URU230" s="53"/>
      <c r="URV230" s="53"/>
      <c r="URW230" s="53"/>
      <c r="URX230" s="53"/>
      <c r="URY230" s="53"/>
      <c r="URZ230" s="53"/>
      <c r="USA230" s="53"/>
      <c r="USB230" s="53"/>
      <c r="USC230" s="53"/>
      <c r="USD230" s="53"/>
      <c r="USE230" s="53"/>
      <c r="USF230" s="53"/>
      <c r="USG230" s="53"/>
      <c r="USH230" s="53"/>
      <c r="USI230" s="53"/>
      <c r="USJ230" s="53"/>
      <c r="USK230" s="53"/>
      <c r="USL230" s="53"/>
      <c r="USM230" s="53"/>
      <c r="USN230" s="53"/>
      <c r="USO230" s="53"/>
      <c r="USP230" s="53"/>
      <c r="USQ230" s="53"/>
      <c r="USR230" s="53"/>
      <c r="USS230" s="53"/>
      <c r="UST230" s="53"/>
      <c r="USU230" s="53"/>
      <c r="USV230" s="53"/>
      <c r="USW230" s="53"/>
      <c r="USX230" s="53"/>
      <c r="USY230" s="53"/>
      <c r="USZ230" s="53"/>
      <c r="UTA230" s="53"/>
      <c r="UTB230" s="53"/>
      <c r="UTC230" s="53"/>
      <c r="UTD230" s="53"/>
      <c r="UTE230" s="53"/>
      <c r="UTF230" s="53"/>
      <c r="UTG230" s="53"/>
      <c r="UTH230" s="53"/>
      <c r="UTI230" s="53"/>
      <c r="UTJ230" s="53"/>
      <c r="UTK230" s="53"/>
      <c r="UTL230" s="53"/>
      <c r="UTM230" s="53"/>
      <c r="UTN230" s="53"/>
      <c r="UTO230" s="53"/>
      <c r="UTP230" s="53"/>
      <c r="UTQ230" s="53"/>
      <c r="UTR230" s="53"/>
      <c r="UTS230" s="53"/>
      <c r="UTT230" s="53"/>
      <c r="UTU230" s="53"/>
      <c r="UTV230" s="53"/>
      <c r="UTW230" s="53"/>
      <c r="UTX230" s="53"/>
      <c r="UTY230" s="53"/>
      <c r="UTZ230" s="53"/>
      <c r="UUA230" s="53"/>
      <c r="UUB230" s="53"/>
      <c r="UUC230" s="53"/>
      <c r="UUD230" s="53"/>
      <c r="UUE230" s="53"/>
      <c r="UUF230" s="53"/>
      <c r="UUG230" s="53"/>
      <c r="UUH230" s="53"/>
      <c r="UUI230" s="53"/>
      <c r="UUJ230" s="53"/>
      <c r="UUK230" s="53"/>
      <c r="UUL230" s="53"/>
      <c r="UUM230" s="53"/>
      <c r="UUN230" s="53"/>
      <c r="UUO230" s="53"/>
      <c r="UUP230" s="53"/>
      <c r="UUQ230" s="53"/>
      <c r="UUR230" s="53"/>
      <c r="UUS230" s="53"/>
      <c r="UUT230" s="53"/>
      <c r="UUU230" s="53"/>
      <c r="UUV230" s="53"/>
      <c r="UUW230" s="53"/>
      <c r="UUX230" s="53"/>
      <c r="UUY230" s="53"/>
      <c r="UUZ230" s="53"/>
      <c r="UVA230" s="53"/>
      <c r="UVB230" s="53"/>
      <c r="UVC230" s="53"/>
      <c r="UVD230" s="53"/>
      <c r="UVE230" s="53"/>
      <c r="UVF230" s="53"/>
      <c r="UVG230" s="53"/>
      <c r="UVH230" s="53"/>
      <c r="UVI230" s="53"/>
      <c r="UVJ230" s="53"/>
      <c r="UVK230" s="53"/>
      <c r="UVL230" s="53"/>
      <c r="UVM230" s="53"/>
      <c r="UVN230" s="53"/>
      <c r="UVO230" s="53"/>
      <c r="UVP230" s="53"/>
      <c r="UVQ230" s="53"/>
      <c r="UVR230" s="53"/>
      <c r="UVS230" s="53"/>
      <c r="UVT230" s="53"/>
      <c r="UVU230" s="53"/>
      <c r="UVV230" s="53"/>
      <c r="UVW230" s="53"/>
      <c r="UVX230" s="53"/>
      <c r="UVY230" s="53"/>
      <c r="UVZ230" s="53"/>
      <c r="UWA230" s="53"/>
      <c r="UWB230" s="53"/>
      <c r="UWC230" s="53"/>
      <c r="UWD230" s="53"/>
      <c r="UWE230" s="53"/>
      <c r="UWF230" s="53"/>
      <c r="UWG230" s="53"/>
      <c r="UWH230" s="53"/>
      <c r="UWI230" s="53"/>
      <c r="UWJ230" s="53"/>
      <c r="UWK230" s="53"/>
      <c r="UWL230" s="53"/>
      <c r="UWM230" s="53"/>
      <c r="UWN230" s="53"/>
      <c r="UWO230" s="53"/>
      <c r="UWP230" s="53"/>
      <c r="UWQ230" s="53"/>
      <c r="UWR230" s="53"/>
      <c r="UWS230" s="53"/>
      <c r="UWT230" s="53"/>
      <c r="UWU230" s="53"/>
      <c r="UWV230" s="53"/>
      <c r="UWW230" s="53"/>
      <c r="UWX230" s="53"/>
      <c r="UWY230" s="53"/>
      <c r="UWZ230" s="53"/>
      <c r="UXA230" s="53"/>
      <c r="UXB230" s="53"/>
      <c r="UXC230" s="53"/>
      <c r="UXD230" s="53"/>
      <c r="UXE230" s="53"/>
      <c r="UXF230" s="53"/>
      <c r="UXG230" s="53"/>
      <c r="UXH230" s="53"/>
      <c r="UXI230" s="53"/>
      <c r="UXJ230" s="53"/>
      <c r="UXK230" s="53"/>
      <c r="UXL230" s="53"/>
      <c r="UXM230" s="53"/>
      <c r="UXN230" s="53"/>
      <c r="UXO230" s="53"/>
      <c r="UXP230" s="53"/>
      <c r="UXQ230" s="53"/>
      <c r="UXR230" s="53"/>
      <c r="UXS230" s="53"/>
      <c r="UXT230" s="53"/>
      <c r="UXU230" s="53"/>
      <c r="UXV230" s="53"/>
      <c r="UXW230" s="53"/>
      <c r="UXX230" s="53"/>
      <c r="UXY230" s="53"/>
      <c r="UXZ230" s="53"/>
      <c r="UYA230" s="53"/>
      <c r="UYB230" s="53"/>
      <c r="UYC230" s="53"/>
      <c r="UYD230" s="53"/>
      <c r="UYE230" s="53"/>
      <c r="UYF230" s="53"/>
      <c r="UYG230" s="53"/>
      <c r="UYH230" s="53"/>
      <c r="UYI230" s="53"/>
      <c r="UYJ230" s="53"/>
      <c r="UYK230" s="53"/>
      <c r="UYL230" s="53"/>
      <c r="UYM230" s="53"/>
      <c r="UYN230" s="53"/>
      <c r="UYO230" s="53"/>
      <c r="UYP230" s="53"/>
      <c r="UYQ230" s="53"/>
      <c r="UYR230" s="53"/>
      <c r="UYS230" s="53"/>
      <c r="UYT230" s="53"/>
      <c r="UYU230" s="53"/>
      <c r="UYV230" s="53"/>
      <c r="UYW230" s="53"/>
      <c r="UYX230" s="53"/>
      <c r="UYY230" s="53"/>
      <c r="UYZ230" s="53"/>
      <c r="UZA230" s="53"/>
      <c r="UZB230" s="53"/>
      <c r="UZC230" s="53"/>
      <c r="UZD230" s="53"/>
      <c r="UZE230" s="53"/>
      <c r="UZF230" s="53"/>
      <c r="UZG230" s="53"/>
      <c r="UZH230" s="53"/>
      <c r="UZI230" s="53"/>
      <c r="UZJ230" s="53"/>
      <c r="UZK230" s="53"/>
      <c r="UZL230" s="53"/>
      <c r="UZM230" s="53"/>
      <c r="UZN230" s="53"/>
      <c r="UZO230" s="53"/>
      <c r="UZP230" s="53"/>
      <c r="UZQ230" s="53"/>
      <c r="UZR230" s="53"/>
      <c r="UZS230" s="53"/>
      <c r="UZT230" s="53"/>
      <c r="UZU230" s="53"/>
      <c r="UZV230" s="53"/>
      <c r="UZW230" s="53"/>
      <c r="UZX230" s="53"/>
      <c r="UZY230" s="53"/>
      <c r="UZZ230" s="53"/>
      <c r="VAA230" s="53"/>
      <c r="VAB230" s="53"/>
      <c r="VAC230" s="53"/>
      <c r="VAD230" s="53"/>
      <c r="VAE230" s="53"/>
      <c r="VAF230" s="53"/>
      <c r="VAG230" s="53"/>
      <c r="VAH230" s="53"/>
      <c r="VAI230" s="53"/>
      <c r="VAJ230" s="53"/>
      <c r="VAK230" s="53"/>
      <c r="VAL230" s="53"/>
      <c r="VAM230" s="53"/>
      <c r="VAN230" s="53"/>
      <c r="VAO230" s="53"/>
      <c r="VAP230" s="53"/>
      <c r="VAQ230" s="53"/>
      <c r="VAR230" s="53"/>
      <c r="VAS230" s="53"/>
      <c r="VAT230" s="53"/>
      <c r="VAU230" s="53"/>
      <c r="VAV230" s="53"/>
      <c r="VAW230" s="53"/>
      <c r="VAX230" s="53"/>
      <c r="VAY230" s="53"/>
      <c r="VAZ230" s="53"/>
      <c r="VBA230" s="53"/>
      <c r="VBB230" s="53"/>
      <c r="VBC230" s="53"/>
      <c r="VBD230" s="53"/>
      <c r="VBE230" s="53"/>
      <c r="VBF230" s="53"/>
      <c r="VBG230" s="53"/>
      <c r="VBH230" s="53"/>
      <c r="VBI230" s="53"/>
      <c r="VBJ230" s="53"/>
      <c r="VBK230" s="53"/>
      <c r="VBL230" s="53"/>
      <c r="VBM230" s="53"/>
      <c r="VBN230" s="53"/>
      <c r="VBO230" s="53"/>
      <c r="VBP230" s="53"/>
      <c r="VBQ230" s="53"/>
      <c r="VBR230" s="53"/>
      <c r="VBS230" s="53"/>
      <c r="VBT230" s="53"/>
      <c r="VBU230" s="53"/>
      <c r="VBV230" s="53"/>
      <c r="VBW230" s="53"/>
      <c r="VBX230" s="53"/>
      <c r="VBY230" s="53"/>
      <c r="VBZ230" s="53"/>
      <c r="VCA230" s="53"/>
      <c r="VCB230" s="53"/>
      <c r="VCC230" s="53"/>
      <c r="VCD230" s="53"/>
      <c r="VCE230" s="53"/>
      <c r="VCF230" s="53"/>
      <c r="VCG230" s="53"/>
      <c r="VCH230" s="53"/>
      <c r="VCI230" s="53"/>
      <c r="VCJ230" s="53"/>
      <c r="VCK230" s="53"/>
      <c r="VCL230" s="53"/>
      <c r="VCM230" s="53"/>
      <c r="VCN230" s="53"/>
      <c r="VCO230" s="53"/>
      <c r="VCP230" s="53"/>
      <c r="VCQ230" s="53"/>
      <c r="VCR230" s="53"/>
      <c r="VCS230" s="53"/>
      <c r="VCT230" s="53"/>
      <c r="VCU230" s="53"/>
      <c r="VCV230" s="53"/>
      <c r="VCW230" s="53"/>
      <c r="VCX230" s="53"/>
      <c r="VCY230" s="53"/>
      <c r="VCZ230" s="53"/>
      <c r="VDA230" s="53"/>
      <c r="VDB230" s="53"/>
      <c r="VDC230" s="53"/>
      <c r="VDD230" s="53"/>
      <c r="VDE230" s="53"/>
      <c r="VDF230" s="53"/>
      <c r="VDG230" s="53"/>
      <c r="VDH230" s="53"/>
      <c r="VDI230" s="53"/>
      <c r="VDJ230" s="53"/>
      <c r="VDK230" s="53"/>
      <c r="VDL230" s="53"/>
      <c r="VDM230" s="53"/>
      <c r="VDN230" s="53"/>
      <c r="VDO230" s="53"/>
      <c r="VDP230" s="53"/>
      <c r="VDQ230" s="53"/>
      <c r="VDR230" s="53"/>
      <c r="VDS230" s="53"/>
      <c r="VDT230" s="53"/>
      <c r="VDU230" s="53"/>
      <c r="VDV230" s="53"/>
      <c r="VDW230" s="53"/>
      <c r="VDX230" s="53"/>
      <c r="VDY230" s="53"/>
      <c r="VDZ230" s="53"/>
      <c r="VEA230" s="53"/>
      <c r="VEB230" s="53"/>
      <c r="VEC230" s="53"/>
      <c r="VED230" s="53"/>
      <c r="VEE230" s="53"/>
      <c r="VEF230" s="53"/>
      <c r="VEG230" s="53"/>
      <c r="VEH230" s="53"/>
      <c r="VEI230" s="53"/>
      <c r="VEJ230" s="53"/>
      <c r="VEK230" s="53"/>
      <c r="VEL230" s="53"/>
      <c r="VEM230" s="53"/>
      <c r="VEN230" s="53"/>
      <c r="VEO230" s="53"/>
      <c r="VEP230" s="53"/>
      <c r="VEQ230" s="53"/>
      <c r="VER230" s="53"/>
      <c r="VES230" s="53"/>
      <c r="VET230" s="53"/>
      <c r="VEU230" s="53"/>
      <c r="VEV230" s="53"/>
      <c r="VEW230" s="53"/>
      <c r="VEX230" s="53"/>
      <c r="VEY230" s="53"/>
      <c r="VEZ230" s="53"/>
      <c r="VFA230" s="53"/>
      <c r="VFB230" s="53"/>
      <c r="VFC230" s="53"/>
      <c r="VFD230" s="53"/>
      <c r="VFE230" s="53"/>
      <c r="VFF230" s="53"/>
      <c r="VFG230" s="53"/>
      <c r="VFH230" s="53"/>
      <c r="VFI230" s="53"/>
      <c r="VFJ230" s="53"/>
      <c r="VFK230" s="53"/>
      <c r="VFL230" s="53"/>
      <c r="VFM230" s="53"/>
      <c r="VFN230" s="53"/>
      <c r="VFO230" s="53"/>
      <c r="VFP230" s="53"/>
      <c r="VFQ230" s="53"/>
      <c r="VFR230" s="53"/>
      <c r="VFS230" s="53"/>
      <c r="VFT230" s="53"/>
      <c r="VFU230" s="53"/>
      <c r="VFV230" s="53"/>
      <c r="VFW230" s="53"/>
      <c r="VFX230" s="53"/>
      <c r="VFY230" s="53"/>
      <c r="VFZ230" s="53"/>
      <c r="VGA230" s="53"/>
      <c r="VGB230" s="53"/>
      <c r="VGC230" s="53"/>
      <c r="VGD230" s="53"/>
      <c r="VGE230" s="53"/>
      <c r="VGF230" s="53"/>
      <c r="VGG230" s="53"/>
      <c r="VGH230" s="53"/>
      <c r="VGI230" s="53"/>
      <c r="VGJ230" s="53"/>
      <c r="VGK230" s="53"/>
      <c r="VGL230" s="53"/>
      <c r="VGM230" s="53"/>
      <c r="VGN230" s="53"/>
      <c r="VGO230" s="53"/>
      <c r="VGP230" s="53"/>
      <c r="VGQ230" s="53"/>
      <c r="VGR230" s="53"/>
      <c r="VGS230" s="53"/>
      <c r="VGT230" s="53"/>
      <c r="VGU230" s="53"/>
      <c r="VGV230" s="53"/>
      <c r="VGW230" s="53"/>
      <c r="VGX230" s="53"/>
      <c r="VGY230" s="53"/>
      <c r="VGZ230" s="53"/>
      <c r="VHA230" s="53"/>
      <c r="VHB230" s="53"/>
      <c r="VHC230" s="53"/>
      <c r="VHD230" s="53"/>
      <c r="VHE230" s="53"/>
      <c r="VHF230" s="53"/>
      <c r="VHG230" s="53"/>
      <c r="VHH230" s="53"/>
      <c r="VHI230" s="53"/>
      <c r="VHJ230" s="53"/>
      <c r="VHK230" s="53"/>
      <c r="VHL230" s="53"/>
      <c r="VHM230" s="53"/>
      <c r="VHN230" s="53"/>
      <c r="VHO230" s="53"/>
      <c r="VHP230" s="53"/>
      <c r="VHQ230" s="53"/>
      <c r="VHR230" s="53"/>
      <c r="VHS230" s="53"/>
      <c r="VHT230" s="53"/>
      <c r="VHU230" s="53"/>
      <c r="VHV230" s="53"/>
      <c r="VHW230" s="53"/>
      <c r="VHX230" s="53"/>
      <c r="VHY230" s="53"/>
      <c r="VHZ230" s="53"/>
      <c r="VIA230" s="53"/>
      <c r="VIB230" s="53"/>
      <c r="VIC230" s="53"/>
      <c r="VID230" s="53"/>
      <c r="VIE230" s="53"/>
      <c r="VIF230" s="53"/>
      <c r="VIG230" s="53"/>
      <c r="VIH230" s="53"/>
      <c r="VII230" s="53"/>
      <c r="VIJ230" s="53"/>
      <c r="VIK230" s="53"/>
      <c r="VIL230" s="53"/>
      <c r="VIM230" s="53"/>
      <c r="VIN230" s="53"/>
      <c r="VIO230" s="53"/>
      <c r="VIP230" s="53"/>
      <c r="VIQ230" s="53"/>
      <c r="VIR230" s="53"/>
      <c r="VIS230" s="53"/>
      <c r="VIT230" s="53"/>
      <c r="VIU230" s="53"/>
      <c r="VIV230" s="53"/>
      <c r="VIW230" s="53"/>
      <c r="VIX230" s="53"/>
      <c r="VIY230" s="53"/>
      <c r="VIZ230" s="53"/>
      <c r="VJA230" s="53"/>
      <c r="VJB230" s="53"/>
      <c r="VJC230" s="53"/>
      <c r="VJD230" s="53"/>
      <c r="VJE230" s="53"/>
      <c r="VJF230" s="53"/>
      <c r="VJG230" s="53"/>
      <c r="VJH230" s="53"/>
      <c r="VJI230" s="53"/>
      <c r="VJJ230" s="53"/>
      <c r="VJK230" s="53"/>
      <c r="VJL230" s="53"/>
      <c r="VJM230" s="53"/>
      <c r="VJN230" s="53"/>
      <c r="VJO230" s="53"/>
      <c r="VJP230" s="53"/>
      <c r="VJQ230" s="53"/>
      <c r="VJR230" s="53"/>
      <c r="VJS230" s="53"/>
      <c r="VJT230" s="53"/>
      <c r="VJU230" s="53"/>
      <c r="VJV230" s="53"/>
      <c r="VJW230" s="53"/>
      <c r="VJX230" s="53"/>
      <c r="VJY230" s="53"/>
      <c r="VJZ230" s="53"/>
      <c r="VKA230" s="53"/>
      <c r="VKB230" s="53"/>
      <c r="VKC230" s="53"/>
      <c r="VKD230" s="53"/>
      <c r="VKE230" s="53"/>
      <c r="VKF230" s="53"/>
      <c r="VKG230" s="53"/>
      <c r="VKH230" s="53"/>
      <c r="VKI230" s="53"/>
      <c r="VKJ230" s="53"/>
      <c r="VKK230" s="53"/>
      <c r="VKL230" s="53"/>
      <c r="VKM230" s="53"/>
      <c r="VKN230" s="53"/>
      <c r="VKO230" s="53"/>
      <c r="VKP230" s="53"/>
      <c r="VKQ230" s="53"/>
      <c r="VKR230" s="53"/>
      <c r="VKS230" s="53"/>
      <c r="VKT230" s="53"/>
      <c r="VKU230" s="53"/>
      <c r="VKV230" s="53"/>
      <c r="VKW230" s="53"/>
      <c r="VKX230" s="53"/>
      <c r="VKY230" s="53"/>
      <c r="VKZ230" s="53"/>
      <c r="VLA230" s="53"/>
      <c r="VLB230" s="53"/>
      <c r="VLC230" s="53"/>
      <c r="VLD230" s="53"/>
      <c r="VLE230" s="53"/>
      <c r="VLF230" s="53"/>
      <c r="VLG230" s="53"/>
      <c r="VLH230" s="53"/>
      <c r="VLI230" s="53"/>
      <c r="VLJ230" s="53"/>
      <c r="VLK230" s="53"/>
      <c r="VLL230" s="53"/>
      <c r="VLM230" s="53"/>
      <c r="VLN230" s="53"/>
      <c r="VLO230" s="53"/>
      <c r="VLP230" s="53"/>
      <c r="VLQ230" s="53"/>
      <c r="VLR230" s="53"/>
      <c r="VLS230" s="53"/>
      <c r="VLT230" s="53"/>
      <c r="VLU230" s="53"/>
      <c r="VLV230" s="53"/>
      <c r="VLW230" s="53"/>
      <c r="VLX230" s="53"/>
      <c r="VLY230" s="53"/>
      <c r="VLZ230" s="53"/>
      <c r="VMA230" s="53"/>
      <c r="VMB230" s="53"/>
      <c r="VMC230" s="53"/>
      <c r="VMD230" s="53"/>
      <c r="VME230" s="53"/>
      <c r="VMF230" s="53"/>
      <c r="VMG230" s="53"/>
      <c r="VMH230" s="53"/>
      <c r="VMI230" s="53"/>
      <c r="VMJ230" s="53"/>
      <c r="VMK230" s="53"/>
      <c r="VML230" s="53"/>
      <c r="VMM230" s="53"/>
      <c r="VMN230" s="53"/>
      <c r="VMO230" s="53"/>
      <c r="VMP230" s="53"/>
      <c r="VMQ230" s="53"/>
      <c r="VMR230" s="53"/>
      <c r="VMS230" s="53"/>
      <c r="VMT230" s="53"/>
      <c r="VMU230" s="53"/>
      <c r="VMV230" s="53"/>
      <c r="VMW230" s="53"/>
      <c r="VMX230" s="53"/>
      <c r="VMY230" s="53"/>
      <c r="VMZ230" s="53"/>
      <c r="VNA230" s="53"/>
      <c r="VNB230" s="53"/>
      <c r="VNC230" s="53"/>
      <c r="VND230" s="53"/>
      <c r="VNE230" s="53"/>
      <c r="VNF230" s="53"/>
      <c r="VNG230" s="53"/>
      <c r="VNH230" s="53"/>
      <c r="VNI230" s="53"/>
      <c r="VNJ230" s="53"/>
      <c r="VNK230" s="53"/>
      <c r="VNL230" s="53"/>
      <c r="VNM230" s="53"/>
      <c r="VNN230" s="53"/>
      <c r="VNO230" s="53"/>
      <c r="VNP230" s="53"/>
      <c r="VNQ230" s="53"/>
      <c r="VNR230" s="53"/>
      <c r="VNS230" s="53"/>
      <c r="VNT230" s="53"/>
      <c r="VNU230" s="53"/>
      <c r="VNV230" s="53"/>
      <c r="VNW230" s="53"/>
      <c r="VNX230" s="53"/>
      <c r="VNY230" s="53"/>
      <c r="VNZ230" s="53"/>
      <c r="VOA230" s="53"/>
      <c r="VOB230" s="53"/>
      <c r="VOC230" s="53"/>
      <c r="VOD230" s="53"/>
      <c r="VOE230" s="53"/>
      <c r="VOF230" s="53"/>
      <c r="VOG230" s="53"/>
      <c r="VOH230" s="53"/>
      <c r="VOI230" s="53"/>
      <c r="VOJ230" s="53"/>
      <c r="VOK230" s="53"/>
      <c r="VOL230" s="53"/>
      <c r="VOM230" s="53"/>
      <c r="VON230" s="53"/>
      <c r="VOO230" s="53"/>
      <c r="VOP230" s="53"/>
      <c r="VOQ230" s="53"/>
      <c r="VOR230" s="53"/>
      <c r="VOS230" s="53"/>
      <c r="VOT230" s="53"/>
      <c r="VOU230" s="53"/>
      <c r="VOV230" s="53"/>
      <c r="VOW230" s="53"/>
      <c r="VOX230" s="53"/>
      <c r="VOY230" s="53"/>
      <c r="VOZ230" s="53"/>
      <c r="VPA230" s="53"/>
      <c r="VPB230" s="53"/>
      <c r="VPC230" s="53"/>
      <c r="VPD230" s="53"/>
      <c r="VPE230" s="53"/>
      <c r="VPF230" s="53"/>
      <c r="VPG230" s="53"/>
      <c r="VPH230" s="53"/>
      <c r="VPI230" s="53"/>
      <c r="VPJ230" s="53"/>
      <c r="VPK230" s="53"/>
      <c r="VPL230" s="53"/>
      <c r="VPM230" s="53"/>
      <c r="VPN230" s="53"/>
      <c r="VPO230" s="53"/>
      <c r="VPP230" s="53"/>
      <c r="VPQ230" s="53"/>
      <c r="VPR230" s="53"/>
      <c r="VPS230" s="53"/>
      <c r="VPT230" s="53"/>
      <c r="VPU230" s="53"/>
      <c r="VPV230" s="53"/>
      <c r="VPW230" s="53"/>
      <c r="VPX230" s="53"/>
      <c r="VPY230" s="53"/>
      <c r="VPZ230" s="53"/>
      <c r="VQA230" s="53"/>
      <c r="VQB230" s="53"/>
      <c r="VQC230" s="53"/>
      <c r="VQD230" s="53"/>
      <c r="VQE230" s="53"/>
      <c r="VQF230" s="53"/>
      <c r="VQG230" s="53"/>
      <c r="VQH230" s="53"/>
      <c r="VQI230" s="53"/>
      <c r="VQJ230" s="53"/>
      <c r="VQK230" s="53"/>
      <c r="VQL230" s="53"/>
      <c r="VQM230" s="53"/>
      <c r="VQN230" s="53"/>
      <c r="VQO230" s="53"/>
      <c r="VQP230" s="53"/>
      <c r="VQQ230" s="53"/>
      <c r="VQR230" s="53"/>
      <c r="VQS230" s="53"/>
      <c r="VQT230" s="53"/>
      <c r="VQU230" s="53"/>
      <c r="VQV230" s="53"/>
      <c r="VQW230" s="53"/>
      <c r="VQX230" s="53"/>
      <c r="VQY230" s="53"/>
      <c r="VQZ230" s="53"/>
      <c r="VRA230" s="53"/>
      <c r="VRB230" s="53"/>
      <c r="VRC230" s="53"/>
      <c r="VRD230" s="53"/>
      <c r="VRE230" s="53"/>
      <c r="VRF230" s="53"/>
      <c r="VRG230" s="53"/>
      <c r="VRH230" s="53"/>
      <c r="VRI230" s="53"/>
      <c r="VRJ230" s="53"/>
      <c r="VRK230" s="53"/>
      <c r="VRL230" s="53"/>
      <c r="VRM230" s="53"/>
      <c r="VRN230" s="53"/>
      <c r="VRO230" s="53"/>
      <c r="VRP230" s="53"/>
      <c r="VRQ230" s="53"/>
      <c r="VRR230" s="53"/>
      <c r="VRS230" s="53"/>
      <c r="VRT230" s="53"/>
      <c r="VRU230" s="53"/>
      <c r="VRV230" s="53"/>
      <c r="VRW230" s="53"/>
      <c r="VRX230" s="53"/>
      <c r="VRY230" s="53"/>
      <c r="VRZ230" s="53"/>
      <c r="VSA230" s="53"/>
      <c r="VSB230" s="53"/>
      <c r="VSC230" s="53"/>
      <c r="VSD230" s="53"/>
      <c r="VSE230" s="53"/>
      <c r="VSF230" s="53"/>
      <c r="VSG230" s="53"/>
      <c r="VSH230" s="53"/>
      <c r="VSI230" s="53"/>
      <c r="VSJ230" s="53"/>
      <c r="VSK230" s="53"/>
      <c r="VSL230" s="53"/>
      <c r="VSM230" s="53"/>
      <c r="VSN230" s="53"/>
      <c r="VSO230" s="53"/>
      <c r="VSP230" s="53"/>
      <c r="VSQ230" s="53"/>
      <c r="VSR230" s="53"/>
      <c r="VSS230" s="53"/>
      <c r="VST230" s="53"/>
      <c r="VSU230" s="53"/>
      <c r="VSV230" s="53"/>
      <c r="VSW230" s="53"/>
      <c r="VSX230" s="53"/>
      <c r="VSY230" s="53"/>
      <c r="VSZ230" s="53"/>
      <c r="VTA230" s="53"/>
      <c r="VTB230" s="53"/>
      <c r="VTC230" s="53"/>
      <c r="VTD230" s="53"/>
      <c r="VTE230" s="53"/>
      <c r="VTF230" s="53"/>
      <c r="VTG230" s="53"/>
      <c r="VTH230" s="53"/>
      <c r="VTI230" s="53"/>
      <c r="VTJ230" s="53"/>
      <c r="VTK230" s="53"/>
      <c r="VTL230" s="53"/>
      <c r="VTM230" s="53"/>
      <c r="VTN230" s="53"/>
      <c r="VTO230" s="53"/>
      <c r="VTP230" s="53"/>
      <c r="VTQ230" s="53"/>
      <c r="VTR230" s="53"/>
      <c r="VTS230" s="53"/>
      <c r="VTT230" s="53"/>
      <c r="VTU230" s="53"/>
      <c r="VTV230" s="53"/>
      <c r="VTW230" s="53"/>
      <c r="VTX230" s="53"/>
      <c r="VTY230" s="53"/>
      <c r="VTZ230" s="53"/>
      <c r="VUA230" s="53"/>
      <c r="VUB230" s="53"/>
      <c r="VUC230" s="53"/>
      <c r="VUD230" s="53"/>
      <c r="VUE230" s="53"/>
      <c r="VUF230" s="53"/>
      <c r="VUG230" s="53"/>
      <c r="VUH230" s="53"/>
      <c r="VUI230" s="53"/>
      <c r="VUJ230" s="53"/>
      <c r="VUK230" s="53"/>
      <c r="VUL230" s="53"/>
      <c r="VUM230" s="53"/>
      <c r="VUN230" s="53"/>
      <c r="VUO230" s="53"/>
      <c r="VUP230" s="53"/>
      <c r="VUQ230" s="53"/>
      <c r="VUR230" s="53"/>
      <c r="VUS230" s="53"/>
      <c r="VUT230" s="53"/>
      <c r="VUU230" s="53"/>
      <c r="VUV230" s="53"/>
      <c r="VUW230" s="53"/>
      <c r="VUX230" s="53"/>
      <c r="VUY230" s="53"/>
      <c r="VUZ230" s="53"/>
      <c r="VVA230" s="53"/>
      <c r="VVB230" s="53"/>
      <c r="VVC230" s="53"/>
      <c r="VVD230" s="53"/>
      <c r="VVE230" s="53"/>
      <c r="VVF230" s="53"/>
      <c r="VVG230" s="53"/>
      <c r="VVH230" s="53"/>
      <c r="VVI230" s="53"/>
      <c r="VVJ230" s="53"/>
      <c r="VVK230" s="53"/>
      <c r="VVL230" s="53"/>
      <c r="VVM230" s="53"/>
      <c r="VVN230" s="53"/>
      <c r="VVO230" s="53"/>
      <c r="VVP230" s="53"/>
      <c r="VVQ230" s="53"/>
      <c r="VVR230" s="53"/>
      <c r="VVS230" s="53"/>
      <c r="VVT230" s="53"/>
      <c r="VVU230" s="53"/>
      <c r="VVV230" s="53"/>
      <c r="VVW230" s="53"/>
      <c r="VVX230" s="53"/>
      <c r="VVY230" s="53"/>
      <c r="VVZ230" s="53"/>
      <c r="VWA230" s="53"/>
      <c r="VWB230" s="53"/>
      <c r="VWC230" s="53"/>
      <c r="VWD230" s="53"/>
      <c r="VWE230" s="53"/>
      <c r="VWF230" s="53"/>
      <c r="VWG230" s="53"/>
      <c r="VWH230" s="53"/>
      <c r="VWI230" s="53"/>
      <c r="VWJ230" s="53"/>
      <c r="VWK230" s="53"/>
      <c r="VWL230" s="53"/>
      <c r="VWM230" s="53"/>
      <c r="VWN230" s="53"/>
      <c r="VWO230" s="53"/>
      <c r="VWP230" s="53"/>
      <c r="VWQ230" s="53"/>
      <c r="VWR230" s="53"/>
      <c r="VWS230" s="53"/>
      <c r="VWT230" s="53"/>
      <c r="VWU230" s="53"/>
      <c r="VWV230" s="53"/>
      <c r="VWW230" s="53"/>
      <c r="VWX230" s="53"/>
      <c r="VWY230" s="53"/>
      <c r="VWZ230" s="53"/>
      <c r="VXA230" s="53"/>
      <c r="VXB230" s="53"/>
      <c r="VXC230" s="53"/>
      <c r="VXD230" s="53"/>
      <c r="VXE230" s="53"/>
      <c r="VXF230" s="53"/>
      <c r="VXG230" s="53"/>
      <c r="VXH230" s="53"/>
      <c r="VXI230" s="53"/>
      <c r="VXJ230" s="53"/>
      <c r="VXK230" s="53"/>
      <c r="VXL230" s="53"/>
      <c r="VXM230" s="53"/>
      <c r="VXN230" s="53"/>
      <c r="VXO230" s="53"/>
      <c r="VXP230" s="53"/>
      <c r="VXQ230" s="53"/>
      <c r="VXR230" s="53"/>
      <c r="VXS230" s="53"/>
      <c r="VXT230" s="53"/>
      <c r="VXU230" s="53"/>
      <c r="VXV230" s="53"/>
      <c r="VXW230" s="53"/>
      <c r="VXX230" s="53"/>
      <c r="VXY230" s="53"/>
      <c r="VXZ230" s="53"/>
      <c r="VYA230" s="53"/>
      <c r="VYB230" s="53"/>
      <c r="VYC230" s="53"/>
      <c r="VYD230" s="53"/>
      <c r="VYE230" s="53"/>
      <c r="VYF230" s="53"/>
      <c r="VYG230" s="53"/>
      <c r="VYH230" s="53"/>
      <c r="VYI230" s="53"/>
      <c r="VYJ230" s="53"/>
      <c r="VYK230" s="53"/>
      <c r="VYL230" s="53"/>
      <c r="VYM230" s="53"/>
      <c r="VYN230" s="53"/>
      <c r="VYO230" s="53"/>
      <c r="VYP230" s="53"/>
      <c r="VYQ230" s="53"/>
      <c r="VYR230" s="53"/>
      <c r="VYS230" s="53"/>
      <c r="VYT230" s="53"/>
      <c r="VYU230" s="53"/>
      <c r="VYV230" s="53"/>
      <c r="VYW230" s="53"/>
      <c r="VYX230" s="53"/>
      <c r="VYY230" s="53"/>
      <c r="VYZ230" s="53"/>
      <c r="VZA230" s="53"/>
      <c r="VZB230" s="53"/>
      <c r="VZC230" s="53"/>
      <c r="VZD230" s="53"/>
      <c r="VZE230" s="53"/>
      <c r="VZF230" s="53"/>
      <c r="VZG230" s="53"/>
      <c r="VZH230" s="53"/>
      <c r="VZI230" s="53"/>
      <c r="VZJ230" s="53"/>
      <c r="VZK230" s="53"/>
      <c r="VZL230" s="53"/>
      <c r="VZM230" s="53"/>
      <c r="VZN230" s="53"/>
      <c r="VZO230" s="53"/>
      <c r="VZP230" s="53"/>
      <c r="VZQ230" s="53"/>
      <c r="VZR230" s="53"/>
      <c r="VZS230" s="53"/>
      <c r="VZT230" s="53"/>
      <c r="VZU230" s="53"/>
      <c r="VZV230" s="53"/>
      <c r="VZW230" s="53"/>
      <c r="VZX230" s="53"/>
      <c r="VZY230" s="53"/>
      <c r="VZZ230" s="53"/>
      <c r="WAA230" s="53"/>
      <c r="WAB230" s="53"/>
      <c r="WAC230" s="53"/>
      <c r="WAD230" s="53"/>
      <c r="WAE230" s="53"/>
      <c r="WAF230" s="53"/>
      <c r="WAG230" s="53"/>
      <c r="WAH230" s="53"/>
      <c r="WAI230" s="53"/>
      <c r="WAJ230" s="53"/>
      <c r="WAK230" s="53"/>
      <c r="WAL230" s="53"/>
      <c r="WAM230" s="53"/>
      <c r="WAN230" s="53"/>
      <c r="WAO230" s="53"/>
      <c r="WAP230" s="53"/>
      <c r="WAQ230" s="53"/>
      <c r="WAR230" s="53"/>
      <c r="WAS230" s="53"/>
      <c r="WAT230" s="53"/>
      <c r="WAU230" s="53"/>
      <c r="WAV230" s="53"/>
      <c r="WAW230" s="53"/>
      <c r="WAX230" s="53"/>
      <c r="WAY230" s="53"/>
      <c r="WAZ230" s="53"/>
      <c r="WBA230" s="53"/>
      <c r="WBB230" s="53"/>
      <c r="WBC230" s="53"/>
      <c r="WBD230" s="53"/>
      <c r="WBE230" s="53"/>
      <c r="WBF230" s="53"/>
      <c r="WBG230" s="53"/>
      <c r="WBH230" s="53"/>
      <c r="WBI230" s="53"/>
      <c r="WBJ230" s="53"/>
      <c r="WBK230" s="53"/>
      <c r="WBL230" s="53"/>
      <c r="WBM230" s="53"/>
      <c r="WBN230" s="53"/>
      <c r="WBO230" s="53"/>
      <c r="WBP230" s="53"/>
      <c r="WBQ230" s="53"/>
      <c r="WBR230" s="53"/>
      <c r="WBS230" s="53"/>
      <c r="WBT230" s="53"/>
      <c r="WBU230" s="53"/>
      <c r="WBV230" s="53"/>
      <c r="WBW230" s="53"/>
      <c r="WBX230" s="53"/>
      <c r="WBY230" s="53"/>
      <c r="WBZ230" s="53"/>
      <c r="WCA230" s="53"/>
      <c r="WCB230" s="53"/>
      <c r="WCC230" s="53"/>
      <c r="WCD230" s="53"/>
      <c r="WCE230" s="53"/>
      <c r="WCF230" s="53"/>
      <c r="WCG230" s="53"/>
      <c r="WCH230" s="53"/>
      <c r="WCI230" s="53"/>
      <c r="WCJ230" s="53"/>
      <c r="WCK230" s="53"/>
      <c r="WCL230" s="53"/>
      <c r="WCM230" s="53"/>
      <c r="WCN230" s="53"/>
      <c r="WCO230" s="53"/>
      <c r="WCP230" s="53"/>
      <c r="WCQ230" s="53"/>
      <c r="WCR230" s="53"/>
      <c r="WCS230" s="53"/>
      <c r="WCT230" s="53"/>
      <c r="WCU230" s="53"/>
      <c r="WCV230" s="53"/>
      <c r="WCW230" s="53"/>
      <c r="WCX230" s="53"/>
      <c r="WCY230" s="53"/>
      <c r="WCZ230" s="53"/>
      <c r="WDA230" s="53"/>
      <c r="WDB230" s="53"/>
      <c r="WDC230" s="53"/>
      <c r="WDD230" s="53"/>
      <c r="WDE230" s="53"/>
      <c r="WDF230" s="53"/>
      <c r="WDG230" s="53"/>
      <c r="WDH230" s="53"/>
      <c r="WDI230" s="53"/>
      <c r="WDJ230" s="53"/>
      <c r="WDK230" s="53"/>
      <c r="WDL230" s="53"/>
      <c r="WDM230" s="53"/>
      <c r="WDN230" s="53"/>
      <c r="WDO230" s="53"/>
      <c r="WDP230" s="53"/>
      <c r="WDQ230" s="53"/>
      <c r="WDR230" s="53"/>
      <c r="WDS230" s="53"/>
      <c r="WDT230" s="53"/>
      <c r="WDU230" s="53"/>
      <c r="WDV230" s="53"/>
      <c r="WDW230" s="53"/>
      <c r="WDX230" s="53"/>
      <c r="WDY230" s="53"/>
      <c r="WDZ230" s="53"/>
      <c r="WEA230" s="53"/>
      <c r="WEB230" s="53"/>
      <c r="WEC230" s="53"/>
      <c r="WED230" s="53"/>
      <c r="WEE230" s="53"/>
      <c r="WEF230" s="53"/>
      <c r="WEG230" s="53"/>
      <c r="WEH230" s="53"/>
      <c r="WEI230" s="53"/>
      <c r="WEJ230" s="53"/>
      <c r="WEK230" s="53"/>
      <c r="WEL230" s="53"/>
      <c r="WEM230" s="53"/>
      <c r="WEN230" s="53"/>
      <c r="WEO230" s="53"/>
      <c r="WEP230" s="53"/>
      <c r="WEQ230" s="53"/>
      <c r="WER230" s="53"/>
      <c r="WES230" s="53"/>
      <c r="WET230" s="53"/>
      <c r="WEU230" s="53"/>
      <c r="WEV230" s="53"/>
      <c r="WEW230" s="53"/>
      <c r="WEX230" s="53"/>
      <c r="WEY230" s="53"/>
      <c r="WEZ230" s="53"/>
      <c r="WFA230" s="53"/>
      <c r="WFB230" s="53"/>
      <c r="WFC230" s="53"/>
      <c r="WFD230" s="53"/>
      <c r="WFE230" s="53"/>
      <c r="WFF230" s="53"/>
      <c r="WFG230" s="53"/>
      <c r="WFH230" s="53"/>
      <c r="WFI230" s="53"/>
      <c r="WFJ230" s="53"/>
      <c r="WFK230" s="53"/>
      <c r="WFL230" s="53"/>
      <c r="WFM230" s="53"/>
      <c r="WFN230" s="53"/>
      <c r="WFO230" s="53"/>
      <c r="WFP230" s="53"/>
      <c r="WFQ230" s="53"/>
      <c r="WFR230" s="53"/>
      <c r="WFS230" s="53"/>
      <c r="WFT230" s="53"/>
      <c r="WFU230" s="53"/>
      <c r="WFV230" s="53"/>
      <c r="WFW230" s="53"/>
      <c r="WFX230" s="53"/>
      <c r="WFY230" s="53"/>
      <c r="WFZ230" s="53"/>
      <c r="WGA230" s="53"/>
      <c r="WGB230" s="53"/>
      <c r="WGC230" s="53"/>
      <c r="WGD230" s="53"/>
      <c r="WGE230" s="53"/>
      <c r="WGF230" s="53"/>
      <c r="WGG230" s="53"/>
      <c r="WGH230" s="53"/>
      <c r="WGI230" s="53"/>
      <c r="WGJ230" s="53"/>
      <c r="WGK230" s="53"/>
      <c r="WGL230" s="53"/>
      <c r="WGM230" s="53"/>
      <c r="WGN230" s="53"/>
      <c r="WGO230" s="53"/>
      <c r="WGP230" s="53"/>
      <c r="WGQ230" s="53"/>
      <c r="WGR230" s="53"/>
      <c r="WGS230" s="53"/>
      <c r="WGT230" s="53"/>
      <c r="WGU230" s="53"/>
      <c r="WGV230" s="53"/>
      <c r="WGW230" s="53"/>
      <c r="WGX230" s="53"/>
      <c r="WGY230" s="53"/>
      <c r="WGZ230" s="53"/>
      <c r="WHA230" s="53"/>
      <c r="WHB230" s="53"/>
      <c r="WHC230" s="53"/>
      <c r="WHD230" s="53"/>
      <c r="WHE230" s="53"/>
      <c r="WHF230" s="53"/>
      <c r="WHG230" s="53"/>
      <c r="WHH230" s="53"/>
      <c r="WHI230" s="53"/>
      <c r="WHJ230" s="53"/>
      <c r="WHK230" s="53"/>
      <c r="WHL230" s="53"/>
      <c r="WHM230" s="53"/>
      <c r="WHN230" s="53"/>
      <c r="WHO230" s="53"/>
      <c r="WHP230" s="53"/>
      <c r="WHQ230" s="53"/>
      <c r="WHR230" s="53"/>
      <c r="WHS230" s="53"/>
      <c r="WHT230" s="53"/>
      <c r="WHU230" s="53"/>
      <c r="WHV230" s="53"/>
      <c r="WHW230" s="53"/>
      <c r="WHX230" s="53"/>
      <c r="WHY230" s="53"/>
      <c r="WHZ230" s="53"/>
      <c r="WIA230" s="53"/>
      <c r="WIB230" s="53"/>
      <c r="WIC230" s="53"/>
      <c r="WID230" s="53"/>
      <c r="WIE230" s="53"/>
      <c r="WIF230" s="53"/>
      <c r="WIG230" s="53"/>
      <c r="WIH230" s="53"/>
      <c r="WII230" s="53"/>
      <c r="WIJ230" s="53"/>
      <c r="WIK230" s="53"/>
      <c r="WIL230" s="53"/>
      <c r="WIM230" s="53"/>
      <c r="WIN230" s="53"/>
      <c r="WIO230" s="53"/>
      <c r="WIP230" s="53"/>
      <c r="WIQ230" s="53"/>
      <c r="WIR230" s="53"/>
      <c r="WIS230" s="53"/>
      <c r="WIT230" s="53"/>
      <c r="WIU230" s="53"/>
      <c r="WIV230" s="53"/>
      <c r="WIW230" s="53"/>
      <c r="WIX230" s="53"/>
      <c r="WIY230" s="53"/>
      <c r="WIZ230" s="53"/>
      <c r="WJA230" s="53"/>
      <c r="WJB230" s="53"/>
      <c r="WJC230" s="53"/>
      <c r="WJD230" s="53"/>
      <c r="WJE230" s="53"/>
      <c r="WJF230" s="53"/>
      <c r="WJG230" s="53"/>
      <c r="WJH230" s="53"/>
      <c r="WJI230" s="53"/>
      <c r="WJJ230" s="53"/>
      <c r="WJK230" s="53"/>
      <c r="WJL230" s="53"/>
      <c r="WJM230" s="53"/>
      <c r="WJN230" s="53"/>
      <c r="WJO230" s="53"/>
      <c r="WJP230" s="53"/>
      <c r="WJQ230" s="53"/>
      <c r="WJR230" s="53"/>
      <c r="WJS230" s="53"/>
      <c r="WJT230" s="53"/>
      <c r="WJU230" s="53"/>
      <c r="WJV230" s="53"/>
      <c r="WJW230" s="53"/>
      <c r="WJX230" s="53"/>
      <c r="WJY230" s="53"/>
      <c r="WJZ230" s="53"/>
      <c r="WKA230" s="53"/>
      <c r="WKB230" s="53"/>
      <c r="WKC230" s="53"/>
      <c r="WKD230" s="53"/>
      <c r="WKE230" s="53"/>
      <c r="WKF230" s="53"/>
      <c r="WKG230" s="53"/>
      <c r="WKH230" s="53"/>
      <c r="WKI230" s="53"/>
      <c r="WKJ230" s="53"/>
      <c r="WKK230" s="53"/>
      <c r="WKL230" s="53"/>
      <c r="WKM230" s="53"/>
      <c r="WKN230" s="53"/>
      <c r="WKO230" s="53"/>
      <c r="WKP230" s="53"/>
      <c r="WKQ230" s="53"/>
      <c r="WKR230" s="53"/>
      <c r="WKS230" s="53"/>
      <c r="WKT230" s="53"/>
      <c r="WKU230" s="53"/>
      <c r="WKV230" s="53"/>
      <c r="WKW230" s="53"/>
      <c r="WKX230" s="53"/>
      <c r="WKY230" s="53"/>
      <c r="WKZ230" s="53"/>
      <c r="WLA230" s="53"/>
      <c r="WLB230" s="53"/>
      <c r="WLC230" s="53"/>
      <c r="WLD230" s="53"/>
      <c r="WLE230" s="53"/>
      <c r="WLF230" s="53"/>
      <c r="WLG230" s="53"/>
      <c r="WLH230" s="53"/>
      <c r="WLI230" s="53"/>
      <c r="WLJ230" s="53"/>
      <c r="WLK230" s="53"/>
      <c r="WLL230" s="53"/>
      <c r="WLM230" s="53"/>
      <c r="WLN230" s="53"/>
      <c r="WLO230" s="53"/>
      <c r="WLP230" s="53"/>
      <c r="WLQ230" s="53"/>
      <c r="WLR230" s="53"/>
      <c r="WLS230" s="53"/>
      <c r="WLT230" s="53"/>
      <c r="WLU230" s="53"/>
      <c r="WLV230" s="53"/>
      <c r="WLW230" s="53"/>
      <c r="WLX230" s="53"/>
      <c r="WLY230" s="53"/>
      <c r="WLZ230" s="53"/>
      <c r="WMA230" s="53"/>
      <c r="WMB230" s="53"/>
      <c r="WMC230" s="53"/>
      <c r="WMD230" s="53"/>
      <c r="WME230" s="53"/>
      <c r="WMF230" s="53"/>
      <c r="WMG230" s="53"/>
      <c r="WMH230" s="53"/>
      <c r="WMI230" s="53"/>
      <c r="WMJ230" s="53"/>
      <c r="WMK230" s="53"/>
      <c r="WML230" s="53"/>
      <c r="WMM230" s="53"/>
      <c r="WMN230" s="53"/>
      <c r="WMO230" s="53"/>
      <c r="WMP230" s="53"/>
      <c r="WMQ230" s="53"/>
      <c r="WMR230" s="53"/>
      <c r="WMS230" s="53"/>
      <c r="WMT230" s="53"/>
      <c r="WMU230" s="53"/>
      <c r="WMV230" s="53"/>
      <c r="WMW230" s="53"/>
      <c r="WMX230" s="53"/>
      <c r="WMY230" s="53"/>
      <c r="WMZ230" s="53"/>
      <c r="WNA230" s="53"/>
      <c r="WNB230" s="53"/>
      <c r="WNC230" s="53"/>
      <c r="WND230" s="53"/>
      <c r="WNE230" s="53"/>
      <c r="WNF230" s="53"/>
      <c r="WNG230" s="53"/>
      <c r="WNH230" s="53"/>
      <c r="WNI230" s="53"/>
      <c r="WNJ230" s="53"/>
      <c r="WNK230" s="53"/>
      <c r="WNL230" s="53"/>
      <c r="WNM230" s="53"/>
      <c r="WNN230" s="53"/>
      <c r="WNO230" s="53"/>
      <c r="WNP230" s="53"/>
      <c r="WNQ230" s="53"/>
      <c r="WNR230" s="53"/>
      <c r="WNS230" s="53"/>
      <c r="WNT230" s="53"/>
      <c r="WNU230" s="53"/>
      <c r="WNV230" s="53"/>
      <c r="WNW230" s="53"/>
      <c r="WNX230" s="53"/>
      <c r="WNY230" s="53"/>
      <c r="WNZ230" s="53"/>
      <c r="WOA230" s="53"/>
      <c r="WOB230" s="53"/>
      <c r="WOC230" s="53"/>
      <c r="WOD230" s="53"/>
      <c r="WOE230" s="53"/>
      <c r="WOF230" s="53"/>
      <c r="WOG230" s="53"/>
      <c r="WOH230" s="53"/>
      <c r="WOI230" s="53"/>
      <c r="WOJ230" s="53"/>
      <c r="WOK230" s="53"/>
      <c r="WOL230" s="53"/>
      <c r="WOM230" s="53"/>
      <c r="WON230" s="53"/>
      <c r="WOO230" s="53"/>
      <c r="WOP230" s="53"/>
      <c r="WOQ230" s="53"/>
      <c r="WOR230" s="53"/>
      <c r="WOS230" s="53"/>
      <c r="WOT230" s="53"/>
      <c r="WOU230" s="53"/>
      <c r="WOV230" s="53"/>
      <c r="WOW230" s="53"/>
      <c r="WOX230" s="53"/>
      <c r="WOY230" s="53"/>
      <c r="WOZ230" s="53"/>
      <c r="WPA230" s="53"/>
      <c r="WPB230" s="53"/>
      <c r="WPC230" s="53"/>
      <c r="WPD230" s="53"/>
      <c r="WPE230" s="53"/>
      <c r="WPF230" s="53"/>
      <c r="WPG230" s="53"/>
      <c r="WPH230" s="53"/>
      <c r="WPI230" s="53"/>
      <c r="WPJ230" s="53"/>
      <c r="WPK230" s="53"/>
      <c r="WPL230" s="53"/>
      <c r="WPM230" s="53"/>
      <c r="WPN230" s="53"/>
      <c r="WPO230" s="53"/>
      <c r="WPP230" s="53"/>
      <c r="WPQ230" s="53"/>
      <c r="WPR230" s="53"/>
      <c r="WPS230" s="53"/>
      <c r="WPT230" s="53"/>
      <c r="WPU230" s="53"/>
      <c r="WPV230" s="53"/>
      <c r="WPW230" s="53"/>
      <c r="WPX230" s="53"/>
      <c r="WPY230" s="53"/>
      <c r="WPZ230" s="53"/>
      <c r="WQA230" s="53"/>
      <c r="WQB230" s="53"/>
      <c r="WQC230" s="53"/>
      <c r="WQD230" s="53"/>
      <c r="WQE230" s="53"/>
      <c r="WQF230" s="53"/>
      <c r="WQG230" s="53"/>
      <c r="WQH230" s="53"/>
      <c r="WQI230" s="53"/>
      <c r="WQJ230" s="53"/>
      <c r="WQK230" s="53"/>
      <c r="WQL230" s="53"/>
      <c r="WQM230" s="53"/>
      <c r="WQN230" s="53"/>
      <c r="WQO230" s="53"/>
      <c r="WQP230" s="53"/>
      <c r="WQQ230" s="53"/>
      <c r="WQR230" s="53"/>
      <c r="WQS230" s="53"/>
      <c r="WQT230" s="53"/>
      <c r="WQU230" s="53"/>
      <c r="WQV230" s="53"/>
      <c r="WQW230" s="53"/>
      <c r="WQX230" s="53"/>
      <c r="WQY230" s="53"/>
      <c r="WQZ230" s="53"/>
      <c r="WRA230" s="53"/>
      <c r="WRB230" s="53"/>
      <c r="WRC230" s="53"/>
      <c r="WRD230" s="53"/>
      <c r="WRE230" s="53"/>
      <c r="WRF230" s="53"/>
      <c r="WRG230" s="53"/>
      <c r="WRH230" s="53"/>
      <c r="WRI230" s="53"/>
      <c r="WRJ230" s="53"/>
      <c r="WRK230" s="53"/>
      <c r="WRL230" s="53"/>
      <c r="WRM230" s="53"/>
      <c r="WRN230" s="53"/>
      <c r="WRO230" s="53"/>
      <c r="WRP230" s="53"/>
      <c r="WRQ230" s="53"/>
      <c r="WRR230" s="53"/>
      <c r="WRS230" s="53"/>
      <c r="WRT230" s="53"/>
      <c r="WRU230" s="53"/>
      <c r="WRV230" s="53"/>
      <c r="WRW230" s="53"/>
      <c r="WRX230" s="53"/>
      <c r="WRY230" s="53"/>
      <c r="WRZ230" s="53"/>
      <c r="WSA230" s="53"/>
      <c r="WSB230" s="53"/>
      <c r="WSC230" s="53"/>
      <c r="WSD230" s="53"/>
      <c r="WSE230" s="53"/>
      <c r="WSF230" s="53"/>
      <c r="WSG230" s="53"/>
      <c r="WSH230" s="53"/>
      <c r="WSI230" s="53"/>
      <c r="WSJ230" s="53"/>
      <c r="WSK230" s="53"/>
      <c r="WSL230" s="53"/>
      <c r="WSM230" s="53"/>
      <c r="WSN230" s="53"/>
      <c r="WSO230" s="53"/>
      <c r="WSP230" s="53"/>
      <c r="WSQ230" s="53"/>
      <c r="WSR230" s="53"/>
      <c r="WSS230" s="53"/>
      <c r="WST230" s="53"/>
      <c r="WSU230" s="53"/>
      <c r="WSV230" s="53"/>
      <c r="WSW230" s="53"/>
      <c r="WSX230" s="53"/>
      <c r="WSY230" s="53"/>
      <c r="WSZ230" s="53"/>
      <c r="WTA230" s="53"/>
      <c r="WTB230" s="53"/>
      <c r="WTC230" s="53"/>
      <c r="WTD230" s="53"/>
      <c r="WTE230" s="53"/>
      <c r="WTF230" s="53"/>
      <c r="WTG230" s="53"/>
      <c r="WTH230" s="53"/>
      <c r="WTI230" s="53"/>
      <c r="WTJ230" s="53"/>
      <c r="WTK230" s="53"/>
      <c r="WTL230" s="53"/>
      <c r="WTM230" s="53"/>
      <c r="WTN230" s="53"/>
      <c r="WTO230" s="53"/>
      <c r="WTP230" s="53"/>
      <c r="WTQ230" s="53"/>
      <c r="WTR230" s="53"/>
      <c r="WTS230" s="53"/>
      <c r="WTT230" s="53"/>
      <c r="WTU230" s="53"/>
      <c r="WTV230" s="53"/>
      <c r="WTW230" s="53"/>
      <c r="WTX230" s="53"/>
      <c r="WTY230" s="53"/>
      <c r="WTZ230" s="53"/>
      <c r="WUA230" s="53"/>
      <c r="WUB230" s="53"/>
      <c r="WUC230" s="53"/>
      <c r="WUD230" s="53"/>
      <c r="WUE230" s="53"/>
      <c r="WUF230" s="53"/>
      <c r="WUG230" s="53"/>
      <c r="WUH230" s="53"/>
      <c r="WUI230" s="53"/>
      <c r="WUJ230" s="53"/>
      <c r="WUK230" s="53"/>
      <c r="WUL230" s="53"/>
      <c r="WUM230" s="53"/>
      <c r="WUN230" s="53"/>
      <c r="WUO230" s="53"/>
      <c r="WUP230" s="53"/>
      <c r="WUQ230" s="53"/>
      <c r="WUR230" s="53"/>
      <c r="WUS230" s="53"/>
      <c r="WUT230" s="53"/>
      <c r="WUU230" s="53"/>
      <c r="WUV230" s="53"/>
      <c r="WUW230" s="53"/>
      <c r="WUX230" s="53"/>
      <c r="WUY230" s="53"/>
      <c r="WUZ230" s="53"/>
      <c r="WVA230" s="53"/>
      <c r="WVB230" s="53"/>
      <c r="WVC230" s="53"/>
      <c r="WVD230" s="53"/>
      <c r="WVE230" s="53"/>
      <c r="WVF230" s="53"/>
      <c r="WVG230" s="53"/>
      <c r="WVH230" s="53"/>
      <c r="WVI230" s="53"/>
      <c r="WVJ230" s="53"/>
      <c r="WVK230" s="53"/>
      <c r="WVL230" s="53"/>
      <c r="WVM230" s="53"/>
      <c r="WVN230" s="53"/>
      <c r="WVO230" s="53"/>
      <c r="WVP230" s="53"/>
      <c r="WVQ230" s="53"/>
      <c r="WVR230" s="53"/>
      <c r="WVS230" s="53"/>
      <c r="WVT230" s="53"/>
      <c r="WVU230" s="53"/>
      <c r="WVV230" s="53"/>
      <c r="WVW230" s="53"/>
      <c r="WVX230" s="53"/>
      <c r="WVY230" s="53"/>
      <c r="WVZ230" s="53"/>
      <c r="WWA230" s="53"/>
      <c r="WWB230" s="53"/>
      <c r="WWC230" s="53"/>
      <c r="WWD230" s="53"/>
      <c r="WWE230" s="53"/>
      <c r="WWF230" s="53"/>
      <c r="WWG230" s="53"/>
      <c r="WWH230" s="53"/>
      <c r="WWI230" s="53"/>
      <c r="WWJ230" s="53"/>
      <c r="WWK230" s="53"/>
      <c r="WWL230" s="53"/>
      <c r="WWM230" s="53"/>
      <c r="WWN230" s="53"/>
      <c r="WWO230" s="53"/>
      <c r="WWP230" s="53"/>
      <c r="WWQ230" s="53"/>
      <c r="WWR230" s="53"/>
      <c r="WWS230" s="53"/>
      <c r="WWT230" s="53"/>
      <c r="WWU230" s="53"/>
      <c r="WWV230" s="53"/>
      <c r="WWW230" s="53"/>
      <c r="WWX230" s="53"/>
      <c r="WWY230" s="53"/>
      <c r="WWZ230" s="53"/>
      <c r="WXA230" s="53"/>
      <c r="WXB230" s="53"/>
      <c r="WXC230" s="53"/>
      <c r="WXD230" s="53"/>
      <c r="WXE230" s="53"/>
      <c r="WXF230" s="53"/>
      <c r="WXG230" s="53"/>
      <c r="WXH230" s="53"/>
      <c r="WXI230" s="53"/>
      <c r="WXJ230" s="53"/>
      <c r="WXK230" s="53"/>
      <c r="WXL230" s="53"/>
      <c r="WXM230" s="53"/>
      <c r="WXN230" s="53"/>
      <c r="WXO230" s="53"/>
      <c r="WXP230" s="53"/>
      <c r="WXQ230" s="53"/>
      <c r="WXR230" s="53"/>
      <c r="WXS230" s="53"/>
      <c r="WXT230" s="53"/>
      <c r="WXU230" s="53"/>
      <c r="WXV230" s="53"/>
      <c r="WXW230" s="53"/>
      <c r="WXX230" s="53"/>
      <c r="WXY230" s="53"/>
      <c r="WXZ230" s="53"/>
      <c r="WYA230" s="53"/>
      <c r="WYB230" s="53"/>
      <c r="WYC230" s="53"/>
      <c r="WYD230" s="53"/>
      <c r="WYE230" s="53"/>
      <c r="WYF230" s="53"/>
      <c r="WYG230" s="53"/>
      <c r="WYH230" s="53"/>
      <c r="WYI230" s="53"/>
      <c r="WYJ230" s="53"/>
      <c r="WYK230" s="53"/>
      <c r="WYL230" s="53"/>
      <c r="WYM230" s="53"/>
      <c r="WYN230" s="53"/>
      <c r="WYO230" s="53"/>
      <c r="WYP230" s="53"/>
      <c r="WYQ230" s="53"/>
      <c r="WYR230" s="53"/>
      <c r="WYS230" s="53"/>
      <c r="WYT230" s="53"/>
      <c r="WYU230" s="53"/>
      <c r="WYV230" s="53"/>
      <c r="WYW230" s="53"/>
      <c r="WYX230" s="53"/>
      <c r="WYY230" s="53"/>
      <c r="WYZ230" s="53"/>
      <c r="WZA230" s="53"/>
      <c r="WZB230" s="53"/>
      <c r="WZC230" s="53"/>
      <c r="WZD230" s="53"/>
      <c r="WZE230" s="53"/>
      <c r="WZF230" s="53"/>
      <c r="WZG230" s="53"/>
      <c r="WZH230" s="53"/>
      <c r="WZI230" s="53"/>
      <c r="WZJ230" s="53"/>
      <c r="WZK230" s="53"/>
      <c r="WZL230" s="53"/>
      <c r="WZM230" s="53"/>
      <c r="WZN230" s="53"/>
      <c r="WZO230" s="53"/>
      <c r="WZP230" s="53"/>
      <c r="WZQ230" s="53"/>
      <c r="WZR230" s="53"/>
      <c r="WZS230" s="53"/>
      <c r="WZT230" s="53"/>
      <c r="WZU230" s="53"/>
      <c r="WZV230" s="53"/>
      <c r="WZW230" s="53"/>
      <c r="WZX230" s="53"/>
      <c r="WZY230" s="53"/>
      <c r="WZZ230" s="53"/>
      <c r="XAA230" s="53"/>
      <c r="XAB230" s="53"/>
      <c r="XAC230" s="53"/>
      <c r="XAD230" s="53"/>
      <c r="XAE230" s="53"/>
      <c r="XAF230" s="53"/>
      <c r="XAG230" s="53"/>
      <c r="XAH230" s="53"/>
      <c r="XAI230" s="53"/>
      <c r="XAJ230" s="53"/>
      <c r="XAK230" s="53"/>
      <c r="XAL230" s="53"/>
      <c r="XAM230" s="53"/>
      <c r="XAN230" s="53"/>
      <c r="XAO230" s="53"/>
      <c r="XAP230" s="53"/>
      <c r="XAQ230" s="53"/>
      <c r="XAR230" s="53"/>
      <c r="XAS230" s="53"/>
      <c r="XAT230" s="53"/>
      <c r="XAU230" s="53"/>
      <c r="XAV230" s="53"/>
      <c r="XAW230" s="53"/>
      <c r="XAX230" s="53"/>
      <c r="XAY230" s="53"/>
      <c r="XAZ230" s="53"/>
      <c r="XBA230" s="53"/>
      <c r="XBB230" s="53"/>
      <c r="XBC230" s="53"/>
      <c r="XBD230" s="53"/>
      <c r="XBE230" s="53"/>
      <c r="XBF230" s="53"/>
      <c r="XBG230" s="53"/>
      <c r="XBH230" s="53"/>
      <c r="XBI230" s="53"/>
      <c r="XBJ230" s="53"/>
      <c r="XBK230" s="53"/>
      <c r="XBL230" s="53"/>
      <c r="XBM230" s="53"/>
      <c r="XBN230" s="53"/>
      <c r="XBO230" s="53"/>
      <c r="XBP230" s="53"/>
      <c r="XBQ230" s="53"/>
      <c r="XBR230" s="53"/>
      <c r="XBS230" s="53"/>
      <c r="XBT230" s="53"/>
      <c r="XBU230" s="53"/>
      <c r="XBV230" s="53"/>
      <c r="XBW230" s="53"/>
      <c r="XBX230" s="53"/>
      <c r="XBY230" s="53"/>
      <c r="XBZ230" s="53"/>
      <c r="XCA230" s="53"/>
      <c r="XCB230" s="53"/>
      <c r="XCC230" s="53"/>
      <c r="XCD230" s="53"/>
      <c r="XCE230" s="53"/>
      <c r="XCF230" s="53"/>
      <c r="XCG230" s="53"/>
      <c r="XCH230" s="53"/>
      <c r="XCI230" s="53"/>
      <c r="XCJ230" s="53"/>
      <c r="XCK230" s="53"/>
      <c r="XCL230" s="53"/>
      <c r="XCM230" s="53"/>
      <c r="XCN230" s="53"/>
      <c r="XCO230" s="53"/>
      <c r="XCP230" s="53"/>
      <c r="XCQ230" s="53"/>
      <c r="XCR230" s="53"/>
      <c r="XCS230" s="53"/>
      <c r="XCT230" s="53"/>
      <c r="XCU230" s="53"/>
      <c r="XCV230" s="53"/>
      <c r="XCW230" s="53"/>
      <c r="XCX230" s="53"/>
      <c r="XCY230" s="53"/>
      <c r="XCZ230" s="53"/>
      <c r="XDA230" s="53"/>
      <c r="XDB230" s="53"/>
      <c r="XDC230" s="53"/>
      <c r="XDD230" s="53"/>
      <c r="XDE230" s="53"/>
      <c r="XDF230" s="53"/>
      <c r="XDG230" s="53"/>
      <c r="XDH230" s="53"/>
      <c r="XDI230" s="53"/>
      <c r="XDJ230" s="53"/>
      <c r="XDK230" s="53"/>
      <c r="XDL230" s="53"/>
      <c r="XDM230" s="53"/>
      <c r="XDN230" s="53"/>
      <c r="XDO230" s="53"/>
      <c r="XDP230" s="53"/>
      <c r="XDQ230" s="53"/>
      <c r="XDR230" s="53"/>
      <c r="XDS230" s="53"/>
      <c r="XDT230" s="53"/>
      <c r="XDU230" s="53"/>
      <c r="XDV230" s="53"/>
      <c r="XDW230" s="53"/>
      <c r="XDX230" s="53"/>
      <c r="XDY230" s="53"/>
      <c r="XDZ230" s="53"/>
      <c r="XEA230" s="53"/>
      <c r="XEB230" s="53"/>
      <c r="XEC230" s="53"/>
      <c r="XED230" s="53"/>
      <c r="XEE230" s="53"/>
      <c r="XEF230" s="53"/>
      <c r="XEG230" s="53"/>
      <c r="XEH230" s="53"/>
      <c r="XEI230" s="53"/>
      <c r="XEJ230" s="53"/>
      <c r="XEK230" s="53"/>
      <c r="XEL230" s="53"/>
      <c r="XEM230" s="53"/>
      <c r="XEN230" s="53"/>
      <c r="XEO230" s="53"/>
      <c r="XEP230" s="53"/>
      <c r="XEQ230" s="53"/>
      <c r="XER230" s="53"/>
      <c r="XES230" s="53"/>
      <c r="XET230" s="53"/>
      <c r="XEU230" s="53"/>
      <c r="XEV230" s="53"/>
      <c r="XEW230" s="53"/>
      <c r="XEX230" s="53"/>
      <c r="XEY230" s="53"/>
      <c r="XEZ230" s="53"/>
      <c r="XFA230" s="53"/>
      <c r="XFB230" s="53"/>
    </row>
    <row r="231" spans="1:16382" hidden="1" x14ac:dyDescent="0.2">
      <c r="G231" s="820">
        <f>SUM(G225:G230)</f>
        <v>24</v>
      </c>
    </row>
    <row r="232" spans="1:16382" hidden="1" x14ac:dyDescent="0.2"/>
    <row r="233" spans="1:16382" hidden="1" x14ac:dyDescent="0.2"/>
    <row r="234" spans="1:16382" hidden="1" x14ac:dyDescent="0.2">
      <c r="A234" s="408" t="s">
        <v>71</v>
      </c>
      <c r="B234" s="465" t="s">
        <v>194</v>
      </c>
      <c r="C234" s="466">
        <v>6</v>
      </c>
      <c r="D234" s="435"/>
      <c r="E234" s="435"/>
      <c r="F234" s="436"/>
      <c r="G234" s="463">
        <v>5</v>
      </c>
      <c r="H234" s="439">
        <v>150</v>
      </c>
      <c r="I234" s="439">
        <v>8</v>
      </c>
      <c r="J234" s="435" t="s">
        <v>54</v>
      </c>
      <c r="K234" s="436"/>
      <c r="L234" s="435"/>
      <c r="M234" s="464">
        <v>142</v>
      </c>
      <c r="N234" s="408"/>
      <c r="O234" s="470"/>
      <c r="P234" s="471"/>
      <c r="Q234" s="435"/>
      <c r="R234" s="470"/>
      <c r="S234" s="471"/>
      <c r="T234" s="408"/>
      <c r="U234" s="413" t="s">
        <v>54</v>
      </c>
      <c r="V234" s="378"/>
      <c r="W234" s="444"/>
      <c r="X234" s="472"/>
      <c r="Y234" s="473"/>
      <c r="Z234" s="447"/>
      <c r="AA234" s="447"/>
      <c r="AB234" s="16"/>
      <c r="AC234" s="17">
        <v>6</v>
      </c>
      <c r="AD234" s="17"/>
      <c r="AE234" s="18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0"/>
      <c r="AR234" s="10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  <c r="IW234" s="17"/>
      <c r="IX234" s="17"/>
      <c r="IY234" s="17"/>
      <c r="IZ234" s="17"/>
      <c r="JA234" s="17"/>
      <c r="JB234" s="17"/>
      <c r="JC234" s="17"/>
      <c r="JD234" s="17"/>
      <c r="JE234" s="17"/>
      <c r="JF234" s="17"/>
      <c r="JG234" s="17"/>
      <c r="JH234" s="17"/>
      <c r="JI234" s="17"/>
      <c r="JJ234" s="17"/>
      <c r="JK234" s="17"/>
      <c r="JL234" s="17"/>
      <c r="JM234" s="17"/>
      <c r="JN234" s="17"/>
      <c r="JO234" s="17"/>
      <c r="JP234" s="17"/>
      <c r="JQ234" s="17"/>
      <c r="JR234" s="17"/>
      <c r="JS234" s="17"/>
      <c r="JT234" s="17"/>
      <c r="JU234" s="17"/>
      <c r="JV234" s="17"/>
      <c r="JW234" s="17"/>
      <c r="JX234" s="17"/>
      <c r="JY234" s="17"/>
      <c r="JZ234" s="17"/>
      <c r="KA234" s="17"/>
      <c r="KB234" s="17"/>
      <c r="KC234" s="17"/>
      <c r="KD234" s="17"/>
      <c r="KE234" s="17"/>
      <c r="KF234" s="17"/>
      <c r="KG234" s="17"/>
      <c r="KH234" s="17"/>
      <c r="KI234" s="17"/>
      <c r="KJ234" s="17"/>
      <c r="KK234" s="17"/>
      <c r="KL234" s="17"/>
      <c r="KM234" s="17"/>
      <c r="KN234" s="17"/>
      <c r="KO234" s="17"/>
      <c r="KP234" s="17"/>
      <c r="KQ234" s="17"/>
      <c r="KR234" s="17"/>
      <c r="KS234" s="17"/>
      <c r="KT234" s="17"/>
      <c r="KU234" s="17"/>
      <c r="KV234" s="17"/>
      <c r="KW234" s="17"/>
      <c r="KX234" s="17"/>
      <c r="KY234" s="17"/>
      <c r="KZ234" s="17"/>
      <c r="LA234" s="17"/>
      <c r="LB234" s="17"/>
      <c r="LC234" s="17"/>
      <c r="LD234" s="17"/>
      <c r="LE234" s="17"/>
      <c r="LF234" s="17"/>
      <c r="LG234" s="17"/>
      <c r="LH234" s="17"/>
      <c r="LI234" s="17"/>
      <c r="LJ234" s="17"/>
      <c r="LK234" s="17"/>
      <c r="LL234" s="17"/>
      <c r="LM234" s="17"/>
      <c r="LN234" s="17"/>
      <c r="LO234" s="17"/>
      <c r="LP234" s="17"/>
      <c r="LQ234" s="17"/>
      <c r="LR234" s="17"/>
      <c r="LS234" s="17"/>
      <c r="LT234" s="17"/>
      <c r="LU234" s="17"/>
      <c r="LV234" s="17"/>
      <c r="LW234" s="17"/>
      <c r="LX234" s="17"/>
      <c r="LY234" s="17"/>
      <c r="LZ234" s="17"/>
      <c r="MA234" s="17"/>
      <c r="MB234" s="17"/>
      <c r="MC234" s="17"/>
      <c r="MD234" s="17"/>
      <c r="ME234" s="17"/>
      <c r="MF234" s="17"/>
      <c r="MG234" s="17"/>
      <c r="MH234" s="17"/>
      <c r="MI234" s="17"/>
      <c r="MJ234" s="17"/>
      <c r="MK234" s="17"/>
      <c r="ML234" s="17"/>
      <c r="MM234" s="17"/>
      <c r="MN234" s="17"/>
      <c r="MO234" s="17"/>
      <c r="MP234" s="17"/>
      <c r="MQ234" s="17"/>
      <c r="MR234" s="17"/>
      <c r="MS234" s="17"/>
      <c r="MT234" s="17"/>
      <c r="MU234" s="17"/>
      <c r="MV234" s="17"/>
      <c r="MW234" s="17"/>
      <c r="MX234" s="17"/>
      <c r="MY234" s="17"/>
      <c r="MZ234" s="17"/>
      <c r="NA234" s="17"/>
      <c r="NB234" s="17"/>
      <c r="NC234" s="17"/>
      <c r="ND234" s="17"/>
      <c r="NE234" s="17"/>
      <c r="NF234" s="17"/>
      <c r="NG234" s="17"/>
      <c r="NH234" s="17"/>
      <c r="NI234" s="17"/>
      <c r="NJ234" s="17"/>
      <c r="NK234" s="17"/>
      <c r="NL234" s="17"/>
      <c r="NM234" s="17"/>
      <c r="NN234" s="17"/>
      <c r="NO234" s="17"/>
      <c r="NP234" s="17"/>
      <c r="NQ234" s="17"/>
      <c r="NR234" s="17"/>
      <c r="NS234" s="17"/>
      <c r="NT234" s="17"/>
      <c r="NU234" s="17"/>
      <c r="NV234" s="17"/>
      <c r="NW234" s="17"/>
      <c r="NX234" s="17"/>
      <c r="NY234" s="17"/>
      <c r="NZ234" s="17"/>
      <c r="OA234" s="17"/>
      <c r="OB234" s="17"/>
      <c r="OC234" s="17"/>
      <c r="OD234" s="17"/>
      <c r="OE234" s="17"/>
      <c r="OF234" s="17"/>
      <c r="OG234" s="17"/>
      <c r="OH234" s="17"/>
      <c r="OI234" s="17"/>
      <c r="OJ234" s="17"/>
      <c r="OK234" s="17"/>
      <c r="OL234" s="17"/>
      <c r="OM234" s="17"/>
      <c r="ON234" s="17"/>
      <c r="OO234" s="17"/>
      <c r="OP234" s="17"/>
      <c r="OQ234" s="17"/>
      <c r="OR234" s="17"/>
      <c r="OS234" s="17"/>
      <c r="OT234" s="17"/>
      <c r="OU234" s="17"/>
      <c r="OV234" s="17"/>
      <c r="OW234" s="17"/>
      <c r="OX234" s="17"/>
      <c r="OY234" s="17"/>
      <c r="OZ234" s="17"/>
      <c r="PA234" s="17"/>
      <c r="PB234" s="17"/>
      <c r="PC234" s="17"/>
      <c r="PD234" s="17"/>
      <c r="PE234" s="17"/>
      <c r="PF234" s="17"/>
      <c r="PG234" s="17"/>
      <c r="PH234" s="17"/>
      <c r="PI234" s="17"/>
      <c r="PJ234" s="17"/>
      <c r="PK234" s="17"/>
      <c r="PL234" s="17"/>
      <c r="PM234" s="17"/>
      <c r="PN234" s="17"/>
      <c r="PO234" s="17"/>
      <c r="PP234" s="17"/>
      <c r="PQ234" s="17"/>
      <c r="PR234" s="17"/>
      <c r="PS234" s="17"/>
      <c r="PT234" s="17"/>
      <c r="PU234" s="17"/>
      <c r="PV234" s="17"/>
      <c r="PW234" s="17"/>
      <c r="PX234" s="17"/>
      <c r="PY234" s="17"/>
      <c r="PZ234" s="17"/>
      <c r="QA234" s="17"/>
      <c r="QB234" s="17"/>
      <c r="QC234" s="17"/>
      <c r="QD234" s="17"/>
      <c r="QE234" s="17"/>
      <c r="QF234" s="17"/>
      <c r="QG234" s="17"/>
      <c r="QH234" s="17"/>
      <c r="QI234" s="17"/>
      <c r="QJ234" s="17"/>
      <c r="QK234" s="17"/>
      <c r="QL234" s="17"/>
      <c r="QM234" s="17"/>
      <c r="QN234" s="17"/>
      <c r="QO234" s="17"/>
      <c r="QP234" s="17"/>
      <c r="QQ234" s="17"/>
      <c r="QR234" s="17"/>
      <c r="QS234" s="17"/>
      <c r="QT234" s="17"/>
      <c r="QU234" s="17"/>
      <c r="QV234" s="17"/>
      <c r="QW234" s="17"/>
      <c r="QX234" s="17"/>
      <c r="QY234" s="17"/>
      <c r="QZ234" s="17"/>
      <c r="RA234" s="17"/>
      <c r="RB234" s="17"/>
      <c r="RC234" s="17"/>
      <c r="RD234" s="17"/>
      <c r="RE234" s="17"/>
      <c r="RF234" s="17"/>
      <c r="RG234" s="17"/>
      <c r="RH234" s="17"/>
      <c r="RI234" s="17"/>
      <c r="RJ234" s="17"/>
      <c r="RK234" s="17"/>
      <c r="RL234" s="17"/>
      <c r="RM234" s="17"/>
      <c r="RN234" s="17"/>
      <c r="RO234" s="17"/>
      <c r="RP234" s="17"/>
      <c r="RQ234" s="17"/>
      <c r="RR234" s="17"/>
      <c r="RS234" s="17"/>
      <c r="RT234" s="17"/>
      <c r="RU234" s="17"/>
      <c r="RV234" s="17"/>
      <c r="RW234" s="17"/>
      <c r="RX234" s="17"/>
      <c r="RY234" s="17"/>
      <c r="RZ234" s="17"/>
      <c r="SA234" s="17"/>
      <c r="SB234" s="17"/>
      <c r="SC234" s="17"/>
      <c r="SD234" s="17"/>
      <c r="SE234" s="17"/>
      <c r="SF234" s="17"/>
      <c r="SG234" s="17"/>
      <c r="SH234" s="17"/>
      <c r="SI234" s="17"/>
      <c r="SJ234" s="17"/>
      <c r="SK234" s="17"/>
      <c r="SL234" s="17"/>
      <c r="SM234" s="17"/>
      <c r="SN234" s="17"/>
      <c r="SO234" s="17"/>
      <c r="SP234" s="17"/>
      <c r="SQ234" s="17"/>
      <c r="SR234" s="17"/>
      <c r="SS234" s="17"/>
      <c r="ST234" s="17"/>
      <c r="SU234" s="17"/>
      <c r="SV234" s="17"/>
      <c r="SW234" s="17"/>
      <c r="SX234" s="17"/>
      <c r="SY234" s="17"/>
      <c r="SZ234" s="17"/>
      <c r="TA234" s="17"/>
      <c r="TB234" s="17"/>
      <c r="TC234" s="17"/>
      <c r="TD234" s="17"/>
      <c r="TE234" s="17"/>
      <c r="TF234" s="17"/>
      <c r="TG234" s="17"/>
      <c r="TH234" s="17"/>
      <c r="TI234" s="17"/>
      <c r="TJ234" s="17"/>
      <c r="TK234" s="17"/>
      <c r="TL234" s="17"/>
      <c r="TM234" s="17"/>
      <c r="TN234" s="17"/>
      <c r="TO234" s="17"/>
      <c r="TP234" s="17"/>
      <c r="TQ234" s="17"/>
      <c r="TR234" s="17"/>
      <c r="TS234" s="17"/>
      <c r="TT234" s="17"/>
      <c r="TU234" s="17"/>
      <c r="TV234" s="17"/>
      <c r="TW234" s="17"/>
      <c r="TX234" s="17"/>
      <c r="TY234" s="17"/>
      <c r="TZ234" s="17"/>
      <c r="UA234" s="17"/>
      <c r="UB234" s="17"/>
      <c r="UC234" s="17"/>
      <c r="UD234" s="17"/>
      <c r="UE234" s="17"/>
      <c r="UF234" s="17"/>
      <c r="UG234" s="17"/>
      <c r="UH234" s="17"/>
      <c r="UI234" s="17"/>
      <c r="UJ234" s="17"/>
      <c r="UK234" s="17"/>
      <c r="UL234" s="17"/>
      <c r="UM234" s="17"/>
      <c r="UN234" s="17"/>
      <c r="UO234" s="17"/>
      <c r="UP234" s="17"/>
      <c r="UQ234" s="17"/>
      <c r="UR234" s="17"/>
      <c r="US234" s="17"/>
      <c r="UT234" s="17"/>
      <c r="UU234" s="17"/>
      <c r="UV234" s="17"/>
      <c r="UW234" s="17"/>
      <c r="UX234" s="17"/>
      <c r="UY234" s="17"/>
      <c r="UZ234" s="17"/>
      <c r="VA234" s="17"/>
      <c r="VB234" s="17"/>
      <c r="VC234" s="17"/>
      <c r="VD234" s="17"/>
      <c r="VE234" s="17"/>
      <c r="VF234" s="17"/>
      <c r="VG234" s="17"/>
      <c r="VH234" s="17"/>
      <c r="VI234" s="17"/>
      <c r="VJ234" s="17"/>
      <c r="VK234" s="17"/>
      <c r="VL234" s="17"/>
      <c r="VM234" s="17"/>
      <c r="VN234" s="17"/>
      <c r="VO234" s="17"/>
      <c r="VP234" s="17"/>
      <c r="VQ234" s="17"/>
      <c r="VR234" s="17"/>
      <c r="VS234" s="17"/>
      <c r="VT234" s="17"/>
      <c r="VU234" s="17"/>
      <c r="VV234" s="17"/>
      <c r="VW234" s="17"/>
      <c r="VX234" s="17"/>
      <c r="VY234" s="17"/>
      <c r="VZ234" s="17"/>
      <c r="WA234" s="17"/>
      <c r="WB234" s="17"/>
      <c r="WC234" s="17"/>
      <c r="WD234" s="17"/>
      <c r="WE234" s="17"/>
      <c r="WF234" s="17"/>
      <c r="WG234" s="17"/>
      <c r="WH234" s="17"/>
      <c r="WI234" s="17"/>
      <c r="WJ234" s="17"/>
      <c r="WK234" s="17"/>
      <c r="WL234" s="17"/>
      <c r="WM234" s="17"/>
      <c r="WN234" s="17"/>
      <c r="WO234" s="17"/>
      <c r="WP234" s="17"/>
      <c r="WQ234" s="17"/>
      <c r="WR234" s="17"/>
      <c r="WS234" s="17"/>
      <c r="WT234" s="17"/>
      <c r="WU234" s="17"/>
      <c r="WV234" s="17"/>
      <c r="WW234" s="17"/>
      <c r="WX234" s="17"/>
      <c r="WY234" s="17"/>
      <c r="WZ234" s="17"/>
      <c r="XA234" s="17"/>
      <c r="XB234" s="17"/>
      <c r="XC234" s="17"/>
      <c r="XD234" s="17"/>
      <c r="XE234" s="17"/>
      <c r="XF234" s="17"/>
      <c r="XG234" s="17"/>
      <c r="XH234" s="17"/>
      <c r="XI234" s="17"/>
      <c r="XJ234" s="17"/>
      <c r="XK234" s="17"/>
      <c r="XL234" s="17"/>
      <c r="XM234" s="17"/>
      <c r="XN234" s="17"/>
      <c r="XO234" s="17"/>
      <c r="XP234" s="17"/>
      <c r="XQ234" s="17"/>
      <c r="XR234" s="17"/>
      <c r="XS234" s="17"/>
      <c r="XT234" s="17"/>
      <c r="XU234" s="17"/>
      <c r="XV234" s="17"/>
      <c r="XW234" s="17"/>
      <c r="XX234" s="17"/>
      <c r="XY234" s="17"/>
      <c r="XZ234" s="17"/>
      <c r="YA234" s="17"/>
      <c r="YB234" s="17"/>
      <c r="YC234" s="17"/>
      <c r="YD234" s="17"/>
      <c r="YE234" s="17"/>
      <c r="YF234" s="17"/>
      <c r="YG234" s="17"/>
      <c r="YH234" s="17"/>
      <c r="YI234" s="17"/>
      <c r="YJ234" s="17"/>
      <c r="YK234" s="17"/>
      <c r="YL234" s="17"/>
      <c r="YM234" s="17"/>
      <c r="YN234" s="17"/>
      <c r="YO234" s="17"/>
      <c r="YP234" s="17"/>
      <c r="YQ234" s="17"/>
      <c r="YR234" s="17"/>
      <c r="YS234" s="17"/>
      <c r="YT234" s="17"/>
      <c r="YU234" s="17"/>
      <c r="YV234" s="17"/>
      <c r="YW234" s="17"/>
      <c r="YX234" s="17"/>
      <c r="YY234" s="17"/>
      <c r="YZ234" s="17"/>
      <c r="ZA234" s="17"/>
      <c r="ZB234" s="17"/>
      <c r="ZC234" s="17"/>
      <c r="ZD234" s="17"/>
      <c r="ZE234" s="17"/>
      <c r="ZF234" s="17"/>
      <c r="ZG234" s="17"/>
      <c r="ZH234" s="17"/>
      <c r="ZI234" s="17"/>
      <c r="ZJ234" s="17"/>
      <c r="ZK234" s="17"/>
      <c r="ZL234" s="17"/>
      <c r="ZM234" s="17"/>
      <c r="ZN234" s="17"/>
      <c r="ZO234" s="17"/>
      <c r="ZP234" s="17"/>
      <c r="ZQ234" s="17"/>
      <c r="ZR234" s="17"/>
      <c r="ZS234" s="17"/>
      <c r="ZT234" s="17"/>
      <c r="ZU234" s="17"/>
      <c r="ZV234" s="17"/>
      <c r="ZW234" s="17"/>
      <c r="ZX234" s="17"/>
      <c r="ZY234" s="17"/>
      <c r="ZZ234" s="17"/>
      <c r="AAA234" s="17"/>
      <c r="AAB234" s="17"/>
      <c r="AAC234" s="17"/>
      <c r="AAD234" s="17"/>
      <c r="AAE234" s="17"/>
      <c r="AAF234" s="17"/>
      <c r="AAG234" s="17"/>
      <c r="AAH234" s="17"/>
      <c r="AAI234" s="17"/>
      <c r="AAJ234" s="17"/>
      <c r="AAK234" s="17"/>
      <c r="AAL234" s="17"/>
      <c r="AAM234" s="17"/>
      <c r="AAN234" s="17"/>
      <c r="AAO234" s="17"/>
      <c r="AAP234" s="17"/>
      <c r="AAQ234" s="17"/>
      <c r="AAR234" s="17"/>
      <c r="AAS234" s="17"/>
      <c r="AAT234" s="17"/>
      <c r="AAU234" s="17"/>
      <c r="AAV234" s="17"/>
      <c r="AAW234" s="17"/>
      <c r="AAX234" s="17"/>
      <c r="AAY234" s="17"/>
      <c r="AAZ234" s="17"/>
      <c r="ABA234" s="17"/>
      <c r="ABB234" s="17"/>
      <c r="ABC234" s="17"/>
      <c r="ABD234" s="17"/>
      <c r="ABE234" s="17"/>
      <c r="ABF234" s="17"/>
      <c r="ABG234" s="17"/>
      <c r="ABH234" s="17"/>
      <c r="ABI234" s="17"/>
      <c r="ABJ234" s="17"/>
      <c r="ABK234" s="17"/>
      <c r="ABL234" s="17"/>
      <c r="ABM234" s="17"/>
      <c r="ABN234" s="17"/>
      <c r="ABO234" s="17"/>
      <c r="ABP234" s="17"/>
      <c r="ABQ234" s="17"/>
      <c r="ABR234" s="17"/>
      <c r="ABS234" s="17"/>
      <c r="ABT234" s="17"/>
      <c r="ABU234" s="17"/>
      <c r="ABV234" s="17"/>
      <c r="ABW234" s="17"/>
      <c r="ABX234" s="17"/>
      <c r="ABY234" s="17"/>
      <c r="ABZ234" s="17"/>
      <c r="ACA234" s="17"/>
      <c r="ACB234" s="17"/>
      <c r="ACC234" s="17"/>
      <c r="ACD234" s="17"/>
      <c r="ACE234" s="17"/>
      <c r="ACF234" s="17"/>
      <c r="ACG234" s="17"/>
      <c r="ACH234" s="17"/>
      <c r="ACI234" s="17"/>
      <c r="ACJ234" s="17"/>
      <c r="ACK234" s="17"/>
      <c r="ACL234" s="17"/>
      <c r="ACM234" s="17"/>
      <c r="ACN234" s="17"/>
      <c r="ACO234" s="17"/>
      <c r="ACP234" s="17"/>
      <c r="ACQ234" s="17"/>
      <c r="ACR234" s="17"/>
      <c r="ACS234" s="17"/>
      <c r="ACT234" s="17"/>
      <c r="ACU234" s="17"/>
      <c r="ACV234" s="17"/>
      <c r="ACW234" s="17"/>
      <c r="ACX234" s="17"/>
      <c r="ACY234" s="17"/>
      <c r="ACZ234" s="17"/>
      <c r="ADA234" s="17"/>
      <c r="ADB234" s="17"/>
      <c r="ADC234" s="17"/>
      <c r="ADD234" s="17"/>
      <c r="ADE234" s="17"/>
      <c r="ADF234" s="17"/>
      <c r="ADG234" s="17"/>
      <c r="ADH234" s="17"/>
      <c r="ADI234" s="17"/>
      <c r="ADJ234" s="17"/>
      <c r="ADK234" s="17"/>
      <c r="ADL234" s="17"/>
      <c r="ADM234" s="17"/>
      <c r="ADN234" s="17"/>
      <c r="ADO234" s="17"/>
      <c r="ADP234" s="17"/>
      <c r="ADQ234" s="17"/>
      <c r="ADR234" s="17"/>
      <c r="ADS234" s="17"/>
      <c r="ADT234" s="17"/>
      <c r="ADU234" s="17"/>
      <c r="ADV234" s="17"/>
      <c r="ADW234" s="17"/>
      <c r="ADX234" s="17"/>
      <c r="ADY234" s="17"/>
      <c r="ADZ234" s="17"/>
      <c r="AEA234" s="17"/>
      <c r="AEB234" s="17"/>
      <c r="AEC234" s="17"/>
      <c r="AED234" s="17"/>
      <c r="AEE234" s="17"/>
      <c r="AEF234" s="17"/>
      <c r="AEG234" s="17"/>
      <c r="AEH234" s="17"/>
      <c r="AEI234" s="17"/>
      <c r="AEJ234" s="17"/>
      <c r="AEK234" s="17"/>
      <c r="AEL234" s="17"/>
      <c r="AEM234" s="17"/>
      <c r="AEN234" s="17"/>
      <c r="AEO234" s="17"/>
      <c r="AEP234" s="17"/>
      <c r="AEQ234" s="17"/>
      <c r="AER234" s="17"/>
      <c r="AES234" s="17"/>
      <c r="AET234" s="17"/>
      <c r="AEU234" s="17"/>
      <c r="AEV234" s="17"/>
      <c r="AEW234" s="17"/>
      <c r="AEX234" s="17"/>
      <c r="AEY234" s="17"/>
      <c r="AEZ234" s="17"/>
      <c r="AFA234" s="17"/>
      <c r="AFB234" s="17"/>
      <c r="AFC234" s="17"/>
      <c r="AFD234" s="17"/>
      <c r="AFE234" s="17"/>
      <c r="AFF234" s="17"/>
      <c r="AFG234" s="17"/>
      <c r="AFH234" s="17"/>
      <c r="AFI234" s="17"/>
      <c r="AFJ234" s="17"/>
      <c r="AFK234" s="17"/>
      <c r="AFL234" s="17"/>
      <c r="AFM234" s="17"/>
      <c r="AFN234" s="17"/>
      <c r="AFO234" s="17"/>
      <c r="AFP234" s="17"/>
      <c r="AFQ234" s="17"/>
      <c r="AFR234" s="17"/>
      <c r="AFS234" s="17"/>
      <c r="AFT234" s="17"/>
      <c r="AFU234" s="17"/>
      <c r="AFV234" s="17"/>
      <c r="AFW234" s="17"/>
      <c r="AFX234" s="17"/>
      <c r="AFY234" s="17"/>
      <c r="AFZ234" s="17"/>
      <c r="AGA234" s="17"/>
      <c r="AGB234" s="17"/>
      <c r="AGC234" s="17"/>
      <c r="AGD234" s="17"/>
      <c r="AGE234" s="17"/>
      <c r="AGF234" s="17"/>
      <c r="AGG234" s="17"/>
      <c r="AGH234" s="17"/>
      <c r="AGI234" s="17"/>
      <c r="AGJ234" s="17"/>
      <c r="AGK234" s="17"/>
      <c r="AGL234" s="17"/>
      <c r="AGM234" s="17"/>
      <c r="AGN234" s="17"/>
      <c r="AGO234" s="17"/>
      <c r="AGP234" s="17"/>
      <c r="AGQ234" s="17"/>
      <c r="AGR234" s="17"/>
      <c r="AGS234" s="17"/>
      <c r="AGT234" s="17"/>
      <c r="AGU234" s="17"/>
      <c r="AGV234" s="17"/>
      <c r="AGW234" s="17"/>
      <c r="AGX234" s="17"/>
      <c r="AGY234" s="17"/>
      <c r="AGZ234" s="17"/>
      <c r="AHA234" s="17"/>
      <c r="AHB234" s="17"/>
      <c r="AHC234" s="17"/>
      <c r="AHD234" s="17"/>
      <c r="AHE234" s="17"/>
      <c r="AHF234" s="17"/>
      <c r="AHG234" s="17"/>
      <c r="AHH234" s="17"/>
      <c r="AHI234" s="17"/>
      <c r="AHJ234" s="17"/>
      <c r="AHK234" s="17"/>
      <c r="AHL234" s="17"/>
      <c r="AHM234" s="17"/>
      <c r="AHN234" s="17"/>
      <c r="AHO234" s="17"/>
      <c r="AHP234" s="17"/>
      <c r="AHQ234" s="17"/>
      <c r="AHR234" s="17"/>
      <c r="AHS234" s="17"/>
      <c r="AHT234" s="17"/>
      <c r="AHU234" s="17"/>
      <c r="AHV234" s="17"/>
      <c r="AHW234" s="17"/>
      <c r="AHX234" s="17"/>
      <c r="AHY234" s="17"/>
      <c r="AHZ234" s="17"/>
      <c r="AIA234" s="17"/>
      <c r="AIB234" s="17"/>
      <c r="AIC234" s="17"/>
      <c r="AID234" s="17"/>
      <c r="AIE234" s="17"/>
      <c r="AIF234" s="17"/>
      <c r="AIG234" s="17"/>
      <c r="AIH234" s="17"/>
      <c r="AII234" s="17"/>
      <c r="AIJ234" s="17"/>
      <c r="AIK234" s="17"/>
      <c r="AIL234" s="17"/>
      <c r="AIM234" s="17"/>
      <c r="AIN234" s="17"/>
      <c r="AIO234" s="17"/>
      <c r="AIP234" s="17"/>
      <c r="AIQ234" s="17"/>
      <c r="AIR234" s="17"/>
      <c r="AIS234" s="17"/>
      <c r="AIT234" s="17"/>
      <c r="AIU234" s="17"/>
      <c r="AIV234" s="17"/>
      <c r="AIW234" s="17"/>
      <c r="AIX234" s="17"/>
      <c r="AIY234" s="17"/>
      <c r="AIZ234" s="17"/>
      <c r="AJA234" s="17"/>
      <c r="AJB234" s="17"/>
      <c r="AJC234" s="17"/>
      <c r="AJD234" s="17"/>
      <c r="AJE234" s="17"/>
      <c r="AJF234" s="17"/>
      <c r="AJG234" s="17"/>
      <c r="AJH234" s="17"/>
      <c r="AJI234" s="17"/>
      <c r="AJJ234" s="17"/>
      <c r="AJK234" s="17"/>
      <c r="AJL234" s="17"/>
      <c r="AJM234" s="17"/>
      <c r="AJN234" s="17"/>
      <c r="AJO234" s="17"/>
      <c r="AJP234" s="17"/>
      <c r="AJQ234" s="17"/>
      <c r="AJR234" s="17"/>
      <c r="AJS234" s="17"/>
      <c r="AJT234" s="17"/>
      <c r="AJU234" s="17"/>
      <c r="AJV234" s="17"/>
      <c r="AJW234" s="17"/>
      <c r="AJX234" s="17"/>
      <c r="AJY234" s="17"/>
      <c r="AJZ234" s="17"/>
      <c r="AKA234" s="17"/>
      <c r="AKB234" s="17"/>
      <c r="AKC234" s="17"/>
      <c r="AKD234" s="17"/>
      <c r="AKE234" s="17"/>
      <c r="AKF234" s="17"/>
      <c r="AKG234" s="17"/>
      <c r="AKH234" s="17"/>
      <c r="AKI234" s="17"/>
      <c r="AKJ234" s="17"/>
      <c r="AKK234" s="17"/>
      <c r="AKL234" s="17"/>
      <c r="AKM234" s="17"/>
      <c r="AKN234" s="17"/>
      <c r="AKO234" s="17"/>
      <c r="AKP234" s="17"/>
      <c r="AKQ234" s="17"/>
      <c r="AKR234" s="17"/>
      <c r="AKS234" s="17"/>
      <c r="AKT234" s="17"/>
      <c r="AKU234" s="17"/>
      <c r="AKV234" s="17"/>
      <c r="AKW234" s="17"/>
      <c r="AKX234" s="17"/>
      <c r="AKY234" s="17"/>
      <c r="AKZ234" s="17"/>
      <c r="ALA234" s="17"/>
      <c r="ALB234" s="17"/>
      <c r="ALC234" s="17"/>
      <c r="ALD234" s="17"/>
      <c r="ALE234" s="17"/>
      <c r="ALF234" s="17"/>
      <c r="ALG234" s="17"/>
      <c r="ALH234" s="17"/>
      <c r="ALI234" s="17"/>
      <c r="ALJ234" s="17"/>
      <c r="ALK234" s="17"/>
      <c r="ALL234" s="17"/>
      <c r="ALM234" s="17"/>
      <c r="ALN234" s="17"/>
      <c r="ALO234" s="17"/>
      <c r="ALP234" s="17"/>
      <c r="ALQ234" s="17"/>
      <c r="ALR234" s="17"/>
      <c r="ALS234" s="17"/>
      <c r="ALT234" s="17"/>
      <c r="ALU234" s="17"/>
      <c r="ALV234" s="17"/>
      <c r="ALW234" s="17"/>
      <c r="ALX234" s="17"/>
      <c r="ALY234" s="17"/>
      <c r="ALZ234" s="17"/>
      <c r="AMA234" s="17"/>
      <c r="AMB234" s="17"/>
      <c r="AMC234" s="17"/>
      <c r="AMD234" s="17"/>
      <c r="AME234" s="17"/>
      <c r="AMF234" s="17"/>
      <c r="AMG234" s="17"/>
      <c r="AMH234" s="17"/>
      <c r="AMI234" s="17"/>
      <c r="AMJ234" s="17"/>
      <c r="AMK234" s="17"/>
      <c r="AML234" s="17"/>
      <c r="AMM234" s="17"/>
      <c r="AMN234" s="17"/>
      <c r="AMO234" s="17"/>
      <c r="AMP234" s="17"/>
      <c r="AMQ234" s="17"/>
      <c r="AMR234" s="17"/>
      <c r="AMS234" s="17"/>
      <c r="AMT234" s="17"/>
      <c r="AMU234" s="17"/>
      <c r="AMV234" s="17"/>
      <c r="AMW234" s="17"/>
      <c r="AMX234" s="17"/>
      <c r="AMY234" s="17"/>
      <c r="AMZ234" s="17"/>
      <c r="ANA234" s="17"/>
      <c r="ANB234" s="17"/>
      <c r="ANC234" s="17"/>
      <c r="AND234" s="17"/>
      <c r="ANE234" s="17"/>
      <c r="ANF234" s="17"/>
      <c r="ANG234" s="17"/>
      <c r="ANH234" s="17"/>
      <c r="ANI234" s="17"/>
      <c r="ANJ234" s="17"/>
      <c r="ANK234" s="17"/>
      <c r="ANL234" s="17"/>
      <c r="ANM234" s="17"/>
      <c r="ANN234" s="17"/>
      <c r="ANO234" s="17"/>
      <c r="ANP234" s="17"/>
      <c r="ANQ234" s="17"/>
      <c r="ANR234" s="17"/>
      <c r="ANS234" s="17"/>
      <c r="ANT234" s="17"/>
      <c r="ANU234" s="17"/>
      <c r="ANV234" s="17"/>
      <c r="ANW234" s="17"/>
      <c r="ANX234" s="17"/>
      <c r="ANY234" s="17"/>
      <c r="ANZ234" s="17"/>
      <c r="AOA234" s="17"/>
      <c r="AOB234" s="17"/>
      <c r="AOC234" s="17"/>
      <c r="AOD234" s="17"/>
      <c r="AOE234" s="17"/>
      <c r="AOF234" s="17"/>
      <c r="AOG234" s="17"/>
      <c r="AOH234" s="17"/>
      <c r="AOI234" s="17"/>
      <c r="AOJ234" s="17"/>
      <c r="AOK234" s="17"/>
      <c r="AOL234" s="17"/>
      <c r="AOM234" s="17"/>
      <c r="AON234" s="17"/>
      <c r="AOO234" s="17"/>
      <c r="AOP234" s="17"/>
      <c r="AOQ234" s="17"/>
      <c r="AOR234" s="17"/>
      <c r="AOS234" s="17"/>
      <c r="AOT234" s="17"/>
      <c r="AOU234" s="17"/>
      <c r="AOV234" s="17"/>
      <c r="AOW234" s="17"/>
      <c r="AOX234" s="17"/>
      <c r="AOY234" s="17"/>
      <c r="AOZ234" s="17"/>
      <c r="APA234" s="17"/>
      <c r="APB234" s="17"/>
      <c r="APC234" s="17"/>
      <c r="APD234" s="17"/>
      <c r="APE234" s="17"/>
      <c r="APF234" s="17"/>
      <c r="APG234" s="17"/>
      <c r="APH234" s="17"/>
      <c r="API234" s="17"/>
      <c r="APJ234" s="17"/>
      <c r="APK234" s="17"/>
      <c r="APL234" s="17"/>
      <c r="APM234" s="17"/>
      <c r="APN234" s="17"/>
      <c r="APO234" s="17"/>
      <c r="APP234" s="17"/>
      <c r="APQ234" s="17"/>
      <c r="APR234" s="17"/>
      <c r="APS234" s="17"/>
      <c r="APT234" s="17"/>
      <c r="APU234" s="17"/>
      <c r="APV234" s="17"/>
      <c r="APW234" s="17"/>
      <c r="APX234" s="17"/>
      <c r="APY234" s="17"/>
      <c r="APZ234" s="17"/>
      <c r="AQA234" s="17"/>
      <c r="AQB234" s="17"/>
      <c r="AQC234" s="17"/>
      <c r="AQD234" s="17"/>
      <c r="AQE234" s="17"/>
      <c r="AQF234" s="17"/>
      <c r="AQG234" s="17"/>
      <c r="AQH234" s="17"/>
      <c r="AQI234" s="17"/>
      <c r="AQJ234" s="17"/>
      <c r="AQK234" s="17"/>
      <c r="AQL234" s="17"/>
      <c r="AQM234" s="17"/>
      <c r="AQN234" s="17"/>
      <c r="AQO234" s="17"/>
      <c r="AQP234" s="17"/>
      <c r="AQQ234" s="17"/>
      <c r="AQR234" s="17"/>
      <c r="AQS234" s="17"/>
      <c r="AQT234" s="17"/>
      <c r="AQU234" s="17"/>
      <c r="AQV234" s="17"/>
      <c r="AQW234" s="17"/>
      <c r="AQX234" s="17"/>
      <c r="AQY234" s="17"/>
      <c r="AQZ234" s="17"/>
      <c r="ARA234" s="17"/>
      <c r="ARB234" s="17"/>
      <c r="ARC234" s="17"/>
      <c r="ARD234" s="17"/>
      <c r="ARE234" s="17"/>
      <c r="ARF234" s="17"/>
      <c r="ARG234" s="17"/>
      <c r="ARH234" s="17"/>
      <c r="ARI234" s="17"/>
      <c r="ARJ234" s="17"/>
      <c r="ARK234" s="17"/>
      <c r="ARL234" s="17"/>
      <c r="ARM234" s="17"/>
      <c r="ARN234" s="17"/>
      <c r="ARO234" s="17"/>
      <c r="ARP234" s="17"/>
      <c r="ARQ234" s="17"/>
      <c r="ARR234" s="17"/>
      <c r="ARS234" s="17"/>
      <c r="ART234" s="17"/>
      <c r="ARU234" s="17"/>
      <c r="ARV234" s="17"/>
      <c r="ARW234" s="17"/>
      <c r="ARX234" s="17"/>
      <c r="ARY234" s="17"/>
      <c r="ARZ234" s="17"/>
      <c r="ASA234" s="17"/>
      <c r="ASB234" s="17"/>
      <c r="ASC234" s="17"/>
      <c r="ASD234" s="17"/>
      <c r="ASE234" s="17"/>
      <c r="ASF234" s="17"/>
      <c r="ASG234" s="17"/>
      <c r="ASH234" s="17"/>
      <c r="ASI234" s="17"/>
      <c r="ASJ234" s="17"/>
      <c r="ASK234" s="17"/>
      <c r="ASL234" s="17"/>
      <c r="ASM234" s="17"/>
      <c r="ASN234" s="17"/>
      <c r="ASO234" s="17"/>
      <c r="ASP234" s="17"/>
      <c r="ASQ234" s="17"/>
      <c r="ASR234" s="17"/>
      <c r="ASS234" s="17"/>
      <c r="AST234" s="17"/>
      <c r="ASU234" s="17"/>
      <c r="ASV234" s="17"/>
      <c r="ASW234" s="17"/>
      <c r="ASX234" s="17"/>
      <c r="ASY234" s="17"/>
      <c r="ASZ234" s="17"/>
      <c r="ATA234" s="17"/>
      <c r="ATB234" s="17"/>
      <c r="ATC234" s="17"/>
      <c r="ATD234" s="17"/>
      <c r="ATE234" s="17"/>
      <c r="ATF234" s="17"/>
      <c r="ATG234" s="17"/>
      <c r="ATH234" s="17"/>
      <c r="ATI234" s="17"/>
      <c r="ATJ234" s="17"/>
      <c r="ATK234" s="17"/>
      <c r="ATL234" s="17"/>
      <c r="ATM234" s="17"/>
      <c r="ATN234" s="17"/>
      <c r="ATO234" s="17"/>
      <c r="ATP234" s="17"/>
      <c r="ATQ234" s="17"/>
      <c r="ATR234" s="17"/>
      <c r="ATS234" s="17"/>
      <c r="ATT234" s="17"/>
      <c r="ATU234" s="17"/>
      <c r="ATV234" s="17"/>
      <c r="ATW234" s="17"/>
      <c r="ATX234" s="17"/>
      <c r="ATY234" s="17"/>
      <c r="ATZ234" s="17"/>
      <c r="AUA234" s="17"/>
      <c r="AUB234" s="17"/>
      <c r="AUC234" s="17"/>
      <c r="AUD234" s="17"/>
      <c r="AUE234" s="17"/>
      <c r="AUF234" s="17"/>
      <c r="AUG234" s="17"/>
      <c r="AUH234" s="17"/>
      <c r="AUI234" s="17"/>
      <c r="AUJ234" s="17"/>
      <c r="AUK234" s="17"/>
      <c r="AUL234" s="17"/>
      <c r="AUM234" s="17"/>
      <c r="AUN234" s="17"/>
      <c r="AUO234" s="17"/>
      <c r="AUP234" s="17"/>
      <c r="AUQ234" s="17"/>
      <c r="AUR234" s="17"/>
      <c r="AUS234" s="17"/>
      <c r="AUT234" s="17"/>
      <c r="AUU234" s="17"/>
      <c r="AUV234" s="17"/>
      <c r="AUW234" s="17"/>
      <c r="AUX234" s="17"/>
      <c r="AUY234" s="17"/>
      <c r="AUZ234" s="17"/>
      <c r="AVA234" s="17"/>
      <c r="AVB234" s="17"/>
      <c r="AVC234" s="17"/>
      <c r="AVD234" s="17"/>
      <c r="AVE234" s="17"/>
      <c r="AVF234" s="17"/>
      <c r="AVG234" s="17"/>
      <c r="AVH234" s="17"/>
      <c r="AVI234" s="17"/>
      <c r="AVJ234" s="17"/>
      <c r="AVK234" s="17"/>
      <c r="AVL234" s="17"/>
      <c r="AVM234" s="17"/>
      <c r="AVN234" s="17"/>
      <c r="AVO234" s="17"/>
      <c r="AVP234" s="17"/>
      <c r="AVQ234" s="17"/>
      <c r="AVR234" s="17"/>
      <c r="AVS234" s="17"/>
      <c r="AVT234" s="17"/>
      <c r="AVU234" s="17"/>
      <c r="AVV234" s="17"/>
      <c r="AVW234" s="17"/>
      <c r="AVX234" s="17"/>
      <c r="AVY234" s="17"/>
      <c r="AVZ234" s="17"/>
      <c r="AWA234" s="17"/>
      <c r="AWB234" s="17"/>
      <c r="AWC234" s="17"/>
      <c r="AWD234" s="17"/>
      <c r="AWE234" s="17"/>
      <c r="AWF234" s="17"/>
      <c r="AWG234" s="17"/>
      <c r="AWH234" s="17"/>
      <c r="AWI234" s="17"/>
      <c r="AWJ234" s="17"/>
      <c r="AWK234" s="17"/>
      <c r="AWL234" s="17"/>
      <c r="AWM234" s="17"/>
      <c r="AWN234" s="17"/>
      <c r="AWO234" s="17"/>
      <c r="AWP234" s="17"/>
      <c r="AWQ234" s="17"/>
      <c r="AWR234" s="17"/>
      <c r="AWS234" s="17"/>
      <c r="AWT234" s="17"/>
      <c r="AWU234" s="17"/>
      <c r="AWV234" s="17"/>
      <c r="AWW234" s="17"/>
      <c r="AWX234" s="17"/>
      <c r="AWY234" s="17"/>
      <c r="AWZ234" s="17"/>
      <c r="AXA234" s="17"/>
      <c r="AXB234" s="17"/>
      <c r="AXC234" s="17"/>
      <c r="AXD234" s="17"/>
      <c r="AXE234" s="17"/>
      <c r="AXF234" s="17"/>
      <c r="AXG234" s="17"/>
      <c r="AXH234" s="17"/>
      <c r="AXI234" s="17"/>
      <c r="AXJ234" s="17"/>
      <c r="AXK234" s="17"/>
      <c r="AXL234" s="17"/>
      <c r="AXM234" s="17"/>
      <c r="AXN234" s="17"/>
      <c r="AXO234" s="17"/>
      <c r="AXP234" s="17"/>
      <c r="AXQ234" s="17"/>
      <c r="AXR234" s="17"/>
      <c r="AXS234" s="17"/>
      <c r="AXT234" s="17"/>
      <c r="AXU234" s="17"/>
      <c r="AXV234" s="17"/>
      <c r="AXW234" s="17"/>
      <c r="AXX234" s="17"/>
      <c r="AXY234" s="17"/>
      <c r="AXZ234" s="17"/>
      <c r="AYA234" s="17"/>
      <c r="AYB234" s="17"/>
      <c r="AYC234" s="17"/>
      <c r="AYD234" s="17"/>
      <c r="AYE234" s="17"/>
      <c r="AYF234" s="17"/>
      <c r="AYG234" s="17"/>
      <c r="AYH234" s="17"/>
      <c r="AYI234" s="17"/>
      <c r="AYJ234" s="17"/>
      <c r="AYK234" s="17"/>
      <c r="AYL234" s="17"/>
      <c r="AYM234" s="17"/>
      <c r="AYN234" s="17"/>
      <c r="AYO234" s="17"/>
      <c r="AYP234" s="17"/>
      <c r="AYQ234" s="17"/>
      <c r="AYR234" s="17"/>
      <c r="AYS234" s="17"/>
      <c r="AYT234" s="17"/>
      <c r="AYU234" s="17"/>
      <c r="AYV234" s="17"/>
      <c r="AYW234" s="17"/>
      <c r="AYX234" s="17"/>
      <c r="AYY234" s="17"/>
      <c r="AYZ234" s="17"/>
      <c r="AZA234" s="17"/>
      <c r="AZB234" s="17"/>
      <c r="AZC234" s="17"/>
      <c r="AZD234" s="17"/>
      <c r="AZE234" s="17"/>
      <c r="AZF234" s="17"/>
      <c r="AZG234" s="17"/>
      <c r="AZH234" s="17"/>
      <c r="AZI234" s="17"/>
      <c r="AZJ234" s="17"/>
      <c r="AZK234" s="17"/>
      <c r="AZL234" s="17"/>
      <c r="AZM234" s="17"/>
      <c r="AZN234" s="17"/>
      <c r="AZO234" s="17"/>
      <c r="AZP234" s="17"/>
      <c r="AZQ234" s="17"/>
      <c r="AZR234" s="17"/>
      <c r="AZS234" s="17"/>
      <c r="AZT234" s="17"/>
      <c r="AZU234" s="17"/>
      <c r="AZV234" s="17"/>
      <c r="AZW234" s="17"/>
      <c r="AZX234" s="17"/>
      <c r="AZY234" s="17"/>
      <c r="AZZ234" s="17"/>
      <c r="BAA234" s="17"/>
      <c r="BAB234" s="17"/>
      <c r="BAC234" s="17"/>
      <c r="BAD234" s="17"/>
      <c r="BAE234" s="17"/>
      <c r="BAF234" s="17"/>
      <c r="BAG234" s="17"/>
      <c r="BAH234" s="17"/>
      <c r="BAI234" s="17"/>
      <c r="BAJ234" s="17"/>
      <c r="BAK234" s="17"/>
      <c r="BAL234" s="17"/>
      <c r="BAM234" s="17"/>
      <c r="BAN234" s="17"/>
      <c r="BAO234" s="17"/>
      <c r="BAP234" s="17"/>
      <c r="BAQ234" s="17"/>
      <c r="BAR234" s="17"/>
      <c r="BAS234" s="17"/>
      <c r="BAT234" s="17"/>
      <c r="BAU234" s="17"/>
      <c r="BAV234" s="17"/>
      <c r="BAW234" s="17"/>
      <c r="BAX234" s="17"/>
      <c r="BAY234" s="17"/>
      <c r="BAZ234" s="17"/>
      <c r="BBA234" s="17"/>
      <c r="BBB234" s="17"/>
      <c r="BBC234" s="17"/>
      <c r="BBD234" s="17"/>
      <c r="BBE234" s="17"/>
      <c r="BBF234" s="17"/>
      <c r="BBG234" s="17"/>
      <c r="BBH234" s="17"/>
      <c r="BBI234" s="17"/>
      <c r="BBJ234" s="17"/>
      <c r="BBK234" s="17"/>
      <c r="BBL234" s="17"/>
      <c r="BBM234" s="17"/>
      <c r="BBN234" s="17"/>
      <c r="BBO234" s="17"/>
      <c r="BBP234" s="17"/>
      <c r="BBQ234" s="17"/>
      <c r="BBR234" s="17"/>
      <c r="BBS234" s="17"/>
      <c r="BBT234" s="17"/>
      <c r="BBU234" s="17"/>
      <c r="BBV234" s="17"/>
      <c r="BBW234" s="17"/>
      <c r="BBX234" s="17"/>
      <c r="BBY234" s="17"/>
      <c r="BBZ234" s="17"/>
      <c r="BCA234" s="17"/>
      <c r="BCB234" s="17"/>
      <c r="BCC234" s="17"/>
      <c r="BCD234" s="17"/>
      <c r="BCE234" s="17"/>
      <c r="BCF234" s="17"/>
      <c r="BCG234" s="17"/>
      <c r="BCH234" s="17"/>
      <c r="BCI234" s="17"/>
      <c r="BCJ234" s="17"/>
      <c r="BCK234" s="17"/>
      <c r="BCL234" s="17"/>
      <c r="BCM234" s="17"/>
      <c r="BCN234" s="17"/>
      <c r="BCO234" s="17"/>
      <c r="BCP234" s="17"/>
      <c r="BCQ234" s="17"/>
      <c r="BCR234" s="17"/>
      <c r="BCS234" s="17"/>
      <c r="BCT234" s="17"/>
      <c r="BCU234" s="17"/>
      <c r="BCV234" s="17"/>
      <c r="BCW234" s="17"/>
      <c r="BCX234" s="17"/>
      <c r="BCY234" s="17"/>
      <c r="BCZ234" s="17"/>
      <c r="BDA234" s="17"/>
      <c r="BDB234" s="17"/>
      <c r="BDC234" s="17"/>
      <c r="BDD234" s="17"/>
      <c r="BDE234" s="17"/>
      <c r="BDF234" s="17"/>
      <c r="BDG234" s="17"/>
      <c r="BDH234" s="17"/>
      <c r="BDI234" s="17"/>
      <c r="BDJ234" s="17"/>
      <c r="BDK234" s="17"/>
      <c r="BDL234" s="17"/>
      <c r="BDM234" s="17"/>
      <c r="BDN234" s="17"/>
      <c r="BDO234" s="17"/>
      <c r="BDP234" s="17"/>
      <c r="BDQ234" s="17"/>
      <c r="BDR234" s="17"/>
      <c r="BDS234" s="17"/>
      <c r="BDT234" s="17"/>
      <c r="BDU234" s="17"/>
      <c r="BDV234" s="17"/>
      <c r="BDW234" s="17"/>
      <c r="BDX234" s="17"/>
      <c r="BDY234" s="17"/>
      <c r="BDZ234" s="17"/>
      <c r="BEA234" s="17"/>
      <c r="BEB234" s="17"/>
      <c r="BEC234" s="17"/>
      <c r="BED234" s="17"/>
      <c r="BEE234" s="17"/>
      <c r="BEF234" s="17"/>
      <c r="BEG234" s="17"/>
      <c r="BEH234" s="17"/>
      <c r="BEI234" s="17"/>
      <c r="BEJ234" s="17"/>
      <c r="BEK234" s="17"/>
      <c r="BEL234" s="17"/>
      <c r="BEM234" s="17"/>
      <c r="BEN234" s="17"/>
      <c r="BEO234" s="17"/>
      <c r="BEP234" s="17"/>
      <c r="BEQ234" s="17"/>
      <c r="BER234" s="17"/>
      <c r="BES234" s="17"/>
      <c r="BET234" s="17"/>
      <c r="BEU234" s="17"/>
      <c r="BEV234" s="17"/>
      <c r="BEW234" s="17"/>
      <c r="BEX234" s="17"/>
      <c r="BEY234" s="17"/>
      <c r="BEZ234" s="17"/>
      <c r="BFA234" s="17"/>
      <c r="BFB234" s="17"/>
      <c r="BFC234" s="17"/>
      <c r="BFD234" s="17"/>
      <c r="BFE234" s="17"/>
      <c r="BFF234" s="17"/>
      <c r="BFG234" s="17"/>
      <c r="BFH234" s="17"/>
      <c r="BFI234" s="17"/>
      <c r="BFJ234" s="17"/>
      <c r="BFK234" s="17"/>
      <c r="BFL234" s="17"/>
      <c r="BFM234" s="17"/>
      <c r="BFN234" s="17"/>
      <c r="BFO234" s="17"/>
      <c r="BFP234" s="17"/>
      <c r="BFQ234" s="17"/>
      <c r="BFR234" s="17"/>
      <c r="BFS234" s="17"/>
      <c r="BFT234" s="17"/>
      <c r="BFU234" s="17"/>
      <c r="BFV234" s="17"/>
      <c r="BFW234" s="17"/>
      <c r="BFX234" s="17"/>
      <c r="BFY234" s="17"/>
      <c r="BFZ234" s="17"/>
      <c r="BGA234" s="17"/>
      <c r="BGB234" s="17"/>
      <c r="BGC234" s="17"/>
      <c r="BGD234" s="17"/>
      <c r="BGE234" s="17"/>
      <c r="BGF234" s="17"/>
      <c r="BGG234" s="17"/>
      <c r="BGH234" s="17"/>
      <c r="BGI234" s="17"/>
      <c r="BGJ234" s="17"/>
      <c r="BGK234" s="17"/>
      <c r="BGL234" s="17"/>
      <c r="BGM234" s="17"/>
      <c r="BGN234" s="17"/>
      <c r="BGO234" s="17"/>
      <c r="BGP234" s="17"/>
      <c r="BGQ234" s="17"/>
      <c r="BGR234" s="17"/>
      <c r="BGS234" s="17"/>
      <c r="BGT234" s="17"/>
      <c r="BGU234" s="17"/>
      <c r="BGV234" s="17"/>
      <c r="BGW234" s="17"/>
      <c r="BGX234" s="17"/>
      <c r="BGY234" s="17"/>
      <c r="BGZ234" s="17"/>
      <c r="BHA234" s="17"/>
      <c r="BHB234" s="17"/>
      <c r="BHC234" s="17"/>
      <c r="BHD234" s="17"/>
      <c r="BHE234" s="17"/>
      <c r="BHF234" s="17"/>
      <c r="BHG234" s="17"/>
      <c r="BHH234" s="17"/>
      <c r="BHI234" s="17"/>
      <c r="BHJ234" s="17"/>
      <c r="BHK234" s="17"/>
      <c r="BHL234" s="17"/>
      <c r="BHM234" s="17"/>
      <c r="BHN234" s="17"/>
      <c r="BHO234" s="17"/>
      <c r="BHP234" s="17"/>
      <c r="BHQ234" s="17"/>
      <c r="BHR234" s="17"/>
      <c r="BHS234" s="17"/>
      <c r="BHT234" s="17"/>
      <c r="BHU234" s="17"/>
      <c r="BHV234" s="17"/>
      <c r="BHW234" s="17"/>
      <c r="BHX234" s="17"/>
      <c r="BHY234" s="17"/>
      <c r="BHZ234" s="17"/>
      <c r="BIA234" s="17"/>
      <c r="BIB234" s="17"/>
      <c r="BIC234" s="17"/>
      <c r="BID234" s="17"/>
      <c r="BIE234" s="17"/>
      <c r="BIF234" s="17"/>
      <c r="BIG234" s="17"/>
      <c r="BIH234" s="17"/>
      <c r="BII234" s="17"/>
      <c r="BIJ234" s="17"/>
      <c r="BIK234" s="17"/>
      <c r="BIL234" s="17"/>
      <c r="BIM234" s="17"/>
      <c r="BIN234" s="17"/>
      <c r="BIO234" s="17"/>
      <c r="BIP234" s="17"/>
      <c r="BIQ234" s="17"/>
      <c r="BIR234" s="17"/>
      <c r="BIS234" s="17"/>
      <c r="BIT234" s="17"/>
      <c r="BIU234" s="17"/>
      <c r="BIV234" s="17"/>
      <c r="BIW234" s="17"/>
      <c r="BIX234" s="17"/>
      <c r="BIY234" s="17"/>
      <c r="BIZ234" s="17"/>
      <c r="BJA234" s="17"/>
      <c r="BJB234" s="17"/>
      <c r="BJC234" s="17"/>
      <c r="BJD234" s="17"/>
      <c r="BJE234" s="17"/>
      <c r="BJF234" s="17"/>
      <c r="BJG234" s="17"/>
      <c r="BJH234" s="17"/>
      <c r="BJI234" s="17"/>
      <c r="BJJ234" s="17"/>
      <c r="BJK234" s="17"/>
      <c r="BJL234" s="17"/>
      <c r="BJM234" s="17"/>
      <c r="BJN234" s="17"/>
      <c r="BJO234" s="17"/>
      <c r="BJP234" s="17"/>
      <c r="BJQ234" s="17"/>
      <c r="BJR234" s="17"/>
      <c r="BJS234" s="17"/>
      <c r="BJT234" s="17"/>
      <c r="BJU234" s="17"/>
      <c r="BJV234" s="17"/>
      <c r="BJW234" s="17"/>
      <c r="BJX234" s="17"/>
      <c r="BJY234" s="17"/>
      <c r="BJZ234" s="17"/>
      <c r="BKA234" s="17"/>
      <c r="BKB234" s="17"/>
      <c r="BKC234" s="17"/>
      <c r="BKD234" s="17"/>
      <c r="BKE234" s="17"/>
      <c r="BKF234" s="17"/>
      <c r="BKG234" s="17"/>
      <c r="BKH234" s="17"/>
      <c r="BKI234" s="17"/>
      <c r="BKJ234" s="17"/>
      <c r="BKK234" s="17"/>
      <c r="BKL234" s="17"/>
      <c r="BKM234" s="17"/>
      <c r="BKN234" s="17"/>
      <c r="BKO234" s="17"/>
      <c r="BKP234" s="17"/>
      <c r="BKQ234" s="17"/>
      <c r="BKR234" s="17"/>
      <c r="BKS234" s="17"/>
      <c r="BKT234" s="17"/>
      <c r="BKU234" s="17"/>
      <c r="BKV234" s="17"/>
      <c r="BKW234" s="17"/>
      <c r="BKX234" s="17"/>
      <c r="BKY234" s="17"/>
      <c r="BKZ234" s="17"/>
      <c r="BLA234" s="17"/>
      <c r="BLB234" s="17"/>
      <c r="BLC234" s="17"/>
      <c r="BLD234" s="17"/>
      <c r="BLE234" s="17"/>
      <c r="BLF234" s="17"/>
      <c r="BLG234" s="17"/>
      <c r="BLH234" s="17"/>
      <c r="BLI234" s="17"/>
      <c r="BLJ234" s="17"/>
      <c r="BLK234" s="17"/>
      <c r="BLL234" s="17"/>
      <c r="BLM234" s="17"/>
      <c r="BLN234" s="17"/>
      <c r="BLO234" s="17"/>
      <c r="BLP234" s="17"/>
      <c r="BLQ234" s="17"/>
      <c r="BLR234" s="17"/>
      <c r="BLS234" s="17"/>
      <c r="BLT234" s="17"/>
      <c r="BLU234" s="17"/>
      <c r="BLV234" s="17"/>
      <c r="BLW234" s="17"/>
      <c r="BLX234" s="17"/>
      <c r="BLY234" s="17"/>
      <c r="BLZ234" s="17"/>
      <c r="BMA234" s="17"/>
      <c r="BMB234" s="17"/>
      <c r="BMC234" s="17"/>
      <c r="BMD234" s="17"/>
      <c r="BME234" s="17"/>
      <c r="BMF234" s="17"/>
      <c r="BMG234" s="17"/>
      <c r="BMH234" s="17"/>
      <c r="BMI234" s="17"/>
      <c r="BMJ234" s="17"/>
      <c r="BMK234" s="17"/>
      <c r="BML234" s="17"/>
      <c r="BMM234" s="17"/>
      <c r="BMN234" s="17"/>
      <c r="BMO234" s="17"/>
      <c r="BMP234" s="17"/>
      <c r="BMQ234" s="17"/>
      <c r="BMR234" s="17"/>
      <c r="BMS234" s="17"/>
      <c r="BMT234" s="17"/>
      <c r="BMU234" s="17"/>
      <c r="BMV234" s="17"/>
      <c r="BMW234" s="17"/>
      <c r="BMX234" s="17"/>
      <c r="BMY234" s="17"/>
      <c r="BMZ234" s="17"/>
      <c r="BNA234" s="17"/>
      <c r="BNB234" s="17"/>
      <c r="BNC234" s="17"/>
      <c r="BND234" s="17"/>
      <c r="BNE234" s="17"/>
      <c r="BNF234" s="17"/>
      <c r="BNG234" s="17"/>
      <c r="BNH234" s="17"/>
      <c r="BNI234" s="17"/>
      <c r="BNJ234" s="17"/>
      <c r="BNK234" s="17"/>
      <c r="BNL234" s="17"/>
      <c r="BNM234" s="17"/>
      <c r="BNN234" s="17"/>
      <c r="BNO234" s="17"/>
      <c r="BNP234" s="17"/>
      <c r="BNQ234" s="17"/>
      <c r="BNR234" s="17"/>
      <c r="BNS234" s="17"/>
      <c r="BNT234" s="17"/>
      <c r="BNU234" s="17"/>
      <c r="BNV234" s="17"/>
      <c r="BNW234" s="17"/>
      <c r="BNX234" s="17"/>
      <c r="BNY234" s="17"/>
      <c r="BNZ234" s="17"/>
      <c r="BOA234" s="17"/>
      <c r="BOB234" s="17"/>
      <c r="BOC234" s="17"/>
      <c r="BOD234" s="17"/>
      <c r="BOE234" s="17"/>
      <c r="BOF234" s="17"/>
      <c r="BOG234" s="17"/>
      <c r="BOH234" s="17"/>
      <c r="BOI234" s="17"/>
      <c r="BOJ234" s="17"/>
      <c r="BOK234" s="17"/>
      <c r="BOL234" s="17"/>
      <c r="BOM234" s="17"/>
      <c r="BON234" s="17"/>
      <c r="BOO234" s="17"/>
      <c r="BOP234" s="17"/>
      <c r="BOQ234" s="17"/>
      <c r="BOR234" s="17"/>
      <c r="BOS234" s="17"/>
      <c r="BOT234" s="17"/>
      <c r="BOU234" s="17"/>
      <c r="BOV234" s="17"/>
      <c r="BOW234" s="17"/>
      <c r="BOX234" s="17"/>
      <c r="BOY234" s="17"/>
      <c r="BOZ234" s="17"/>
      <c r="BPA234" s="17"/>
      <c r="BPB234" s="17"/>
      <c r="BPC234" s="17"/>
      <c r="BPD234" s="17"/>
      <c r="BPE234" s="17"/>
      <c r="BPF234" s="17"/>
      <c r="BPG234" s="17"/>
      <c r="BPH234" s="17"/>
      <c r="BPI234" s="17"/>
      <c r="BPJ234" s="17"/>
      <c r="BPK234" s="17"/>
      <c r="BPL234" s="17"/>
      <c r="BPM234" s="17"/>
      <c r="BPN234" s="17"/>
      <c r="BPO234" s="17"/>
      <c r="BPP234" s="17"/>
      <c r="BPQ234" s="17"/>
      <c r="BPR234" s="17"/>
      <c r="BPS234" s="17"/>
      <c r="BPT234" s="17"/>
      <c r="BPU234" s="17"/>
      <c r="BPV234" s="17"/>
      <c r="BPW234" s="17"/>
      <c r="BPX234" s="17"/>
      <c r="BPY234" s="17"/>
      <c r="BPZ234" s="17"/>
      <c r="BQA234" s="17"/>
      <c r="BQB234" s="17"/>
      <c r="BQC234" s="17"/>
      <c r="BQD234" s="17"/>
      <c r="BQE234" s="17"/>
      <c r="BQF234" s="17"/>
      <c r="BQG234" s="17"/>
      <c r="BQH234" s="17"/>
      <c r="BQI234" s="17"/>
      <c r="BQJ234" s="17"/>
      <c r="BQK234" s="17"/>
      <c r="BQL234" s="17"/>
      <c r="BQM234" s="17"/>
      <c r="BQN234" s="17"/>
      <c r="BQO234" s="17"/>
      <c r="BQP234" s="17"/>
      <c r="BQQ234" s="17"/>
      <c r="BQR234" s="17"/>
      <c r="BQS234" s="17"/>
      <c r="BQT234" s="17"/>
      <c r="BQU234" s="17"/>
      <c r="BQV234" s="17"/>
      <c r="BQW234" s="17"/>
      <c r="BQX234" s="17"/>
      <c r="BQY234" s="17"/>
      <c r="BQZ234" s="17"/>
      <c r="BRA234" s="17"/>
      <c r="BRB234" s="17"/>
      <c r="BRC234" s="17"/>
      <c r="BRD234" s="17"/>
      <c r="BRE234" s="17"/>
      <c r="BRF234" s="17"/>
      <c r="BRG234" s="17"/>
      <c r="BRH234" s="17"/>
      <c r="BRI234" s="17"/>
      <c r="BRJ234" s="17"/>
      <c r="BRK234" s="17"/>
      <c r="BRL234" s="17"/>
      <c r="BRM234" s="17"/>
      <c r="BRN234" s="17"/>
      <c r="BRO234" s="17"/>
      <c r="BRP234" s="17"/>
      <c r="BRQ234" s="17"/>
      <c r="BRR234" s="17"/>
      <c r="BRS234" s="17"/>
      <c r="BRT234" s="17"/>
      <c r="BRU234" s="17"/>
      <c r="BRV234" s="17"/>
      <c r="BRW234" s="17"/>
      <c r="BRX234" s="17"/>
      <c r="BRY234" s="17"/>
      <c r="BRZ234" s="17"/>
      <c r="BSA234" s="17"/>
      <c r="BSB234" s="17"/>
      <c r="BSC234" s="17"/>
      <c r="BSD234" s="17"/>
      <c r="BSE234" s="17"/>
      <c r="BSF234" s="17"/>
      <c r="BSG234" s="17"/>
      <c r="BSH234" s="17"/>
      <c r="BSI234" s="17"/>
      <c r="BSJ234" s="17"/>
      <c r="BSK234" s="17"/>
      <c r="BSL234" s="17"/>
      <c r="BSM234" s="17"/>
      <c r="BSN234" s="17"/>
      <c r="BSO234" s="17"/>
      <c r="BSP234" s="17"/>
      <c r="BSQ234" s="17"/>
      <c r="BSR234" s="17"/>
      <c r="BSS234" s="17"/>
      <c r="BST234" s="17"/>
      <c r="BSU234" s="17"/>
      <c r="BSV234" s="17"/>
      <c r="BSW234" s="17"/>
      <c r="BSX234" s="17"/>
      <c r="BSY234" s="17"/>
      <c r="BSZ234" s="17"/>
      <c r="BTA234" s="17"/>
      <c r="BTB234" s="17"/>
      <c r="BTC234" s="17"/>
      <c r="BTD234" s="17"/>
      <c r="BTE234" s="17"/>
      <c r="BTF234" s="17"/>
      <c r="BTG234" s="17"/>
      <c r="BTH234" s="17"/>
      <c r="BTI234" s="17"/>
      <c r="BTJ234" s="17"/>
      <c r="BTK234" s="17"/>
      <c r="BTL234" s="17"/>
      <c r="BTM234" s="17"/>
      <c r="BTN234" s="17"/>
      <c r="BTO234" s="17"/>
      <c r="BTP234" s="17"/>
      <c r="BTQ234" s="17"/>
      <c r="BTR234" s="17"/>
      <c r="BTS234" s="17"/>
      <c r="BTT234" s="17"/>
      <c r="BTU234" s="17"/>
      <c r="BTV234" s="17"/>
      <c r="BTW234" s="17"/>
      <c r="BTX234" s="17"/>
      <c r="BTY234" s="17"/>
      <c r="BTZ234" s="17"/>
      <c r="BUA234" s="17"/>
      <c r="BUB234" s="17"/>
      <c r="BUC234" s="17"/>
      <c r="BUD234" s="17"/>
      <c r="BUE234" s="17"/>
      <c r="BUF234" s="17"/>
      <c r="BUG234" s="17"/>
      <c r="BUH234" s="17"/>
      <c r="BUI234" s="17"/>
      <c r="BUJ234" s="17"/>
      <c r="BUK234" s="17"/>
      <c r="BUL234" s="17"/>
      <c r="BUM234" s="17"/>
      <c r="BUN234" s="17"/>
      <c r="BUO234" s="17"/>
      <c r="BUP234" s="17"/>
      <c r="BUQ234" s="17"/>
      <c r="BUR234" s="17"/>
      <c r="BUS234" s="17"/>
      <c r="BUT234" s="17"/>
      <c r="BUU234" s="17"/>
      <c r="BUV234" s="17"/>
      <c r="BUW234" s="17"/>
      <c r="BUX234" s="17"/>
      <c r="BUY234" s="17"/>
      <c r="BUZ234" s="17"/>
      <c r="BVA234" s="17"/>
      <c r="BVB234" s="17"/>
      <c r="BVC234" s="17"/>
      <c r="BVD234" s="17"/>
      <c r="BVE234" s="17"/>
      <c r="BVF234" s="17"/>
      <c r="BVG234" s="17"/>
      <c r="BVH234" s="17"/>
      <c r="BVI234" s="17"/>
      <c r="BVJ234" s="17"/>
      <c r="BVK234" s="17"/>
      <c r="BVL234" s="17"/>
      <c r="BVM234" s="17"/>
      <c r="BVN234" s="17"/>
      <c r="BVO234" s="17"/>
      <c r="BVP234" s="17"/>
      <c r="BVQ234" s="17"/>
      <c r="BVR234" s="17"/>
      <c r="BVS234" s="17"/>
      <c r="BVT234" s="17"/>
      <c r="BVU234" s="17"/>
      <c r="BVV234" s="17"/>
      <c r="BVW234" s="17"/>
      <c r="BVX234" s="17"/>
      <c r="BVY234" s="17"/>
      <c r="BVZ234" s="17"/>
      <c r="BWA234" s="17"/>
      <c r="BWB234" s="17"/>
      <c r="BWC234" s="17"/>
      <c r="BWD234" s="17"/>
      <c r="BWE234" s="17"/>
      <c r="BWF234" s="17"/>
      <c r="BWG234" s="17"/>
      <c r="BWH234" s="17"/>
      <c r="BWI234" s="17"/>
      <c r="BWJ234" s="17"/>
      <c r="BWK234" s="17"/>
      <c r="BWL234" s="17"/>
      <c r="BWM234" s="17"/>
      <c r="BWN234" s="17"/>
      <c r="BWO234" s="17"/>
      <c r="BWP234" s="17"/>
      <c r="BWQ234" s="17"/>
      <c r="BWR234" s="17"/>
      <c r="BWS234" s="17"/>
      <c r="BWT234" s="17"/>
      <c r="BWU234" s="17"/>
      <c r="BWV234" s="17"/>
      <c r="BWW234" s="17"/>
      <c r="BWX234" s="17"/>
      <c r="BWY234" s="17"/>
      <c r="BWZ234" s="17"/>
      <c r="BXA234" s="17"/>
      <c r="BXB234" s="17"/>
      <c r="BXC234" s="17"/>
      <c r="BXD234" s="17"/>
      <c r="BXE234" s="17"/>
      <c r="BXF234" s="17"/>
      <c r="BXG234" s="17"/>
      <c r="BXH234" s="17"/>
      <c r="BXI234" s="17"/>
      <c r="BXJ234" s="17"/>
      <c r="BXK234" s="17"/>
      <c r="BXL234" s="17"/>
      <c r="BXM234" s="17"/>
      <c r="BXN234" s="17"/>
      <c r="BXO234" s="17"/>
      <c r="BXP234" s="17"/>
      <c r="BXQ234" s="17"/>
      <c r="BXR234" s="17"/>
      <c r="BXS234" s="17"/>
      <c r="BXT234" s="17"/>
      <c r="BXU234" s="17"/>
      <c r="BXV234" s="17"/>
      <c r="BXW234" s="17"/>
      <c r="BXX234" s="17"/>
      <c r="BXY234" s="17"/>
      <c r="BXZ234" s="17"/>
      <c r="BYA234" s="17"/>
      <c r="BYB234" s="17"/>
      <c r="BYC234" s="17"/>
      <c r="BYD234" s="17"/>
      <c r="BYE234" s="17"/>
      <c r="BYF234" s="17"/>
      <c r="BYG234" s="17"/>
      <c r="BYH234" s="17"/>
      <c r="BYI234" s="17"/>
      <c r="BYJ234" s="17"/>
      <c r="BYK234" s="17"/>
      <c r="BYL234" s="17"/>
      <c r="BYM234" s="17"/>
      <c r="BYN234" s="17"/>
      <c r="BYO234" s="17"/>
      <c r="BYP234" s="17"/>
      <c r="BYQ234" s="17"/>
      <c r="BYR234" s="17"/>
      <c r="BYS234" s="17"/>
      <c r="BYT234" s="17"/>
      <c r="BYU234" s="17"/>
      <c r="BYV234" s="17"/>
      <c r="BYW234" s="17"/>
      <c r="BYX234" s="17"/>
      <c r="BYY234" s="17"/>
      <c r="BYZ234" s="17"/>
      <c r="BZA234" s="17"/>
      <c r="BZB234" s="17"/>
      <c r="BZC234" s="17"/>
      <c r="BZD234" s="17"/>
      <c r="BZE234" s="17"/>
      <c r="BZF234" s="17"/>
      <c r="BZG234" s="17"/>
      <c r="BZH234" s="17"/>
      <c r="BZI234" s="17"/>
      <c r="BZJ234" s="17"/>
      <c r="BZK234" s="17"/>
      <c r="BZL234" s="17"/>
      <c r="BZM234" s="17"/>
      <c r="BZN234" s="17"/>
      <c r="BZO234" s="17"/>
      <c r="BZP234" s="17"/>
      <c r="BZQ234" s="17"/>
      <c r="BZR234" s="17"/>
      <c r="BZS234" s="17"/>
      <c r="BZT234" s="17"/>
      <c r="BZU234" s="17"/>
      <c r="BZV234" s="17"/>
      <c r="BZW234" s="17"/>
      <c r="BZX234" s="17"/>
      <c r="BZY234" s="17"/>
      <c r="BZZ234" s="17"/>
      <c r="CAA234" s="17"/>
      <c r="CAB234" s="17"/>
      <c r="CAC234" s="17"/>
      <c r="CAD234" s="17"/>
      <c r="CAE234" s="17"/>
      <c r="CAF234" s="17"/>
      <c r="CAG234" s="17"/>
      <c r="CAH234" s="17"/>
      <c r="CAI234" s="17"/>
      <c r="CAJ234" s="17"/>
      <c r="CAK234" s="17"/>
      <c r="CAL234" s="17"/>
      <c r="CAM234" s="17"/>
      <c r="CAN234" s="17"/>
      <c r="CAO234" s="17"/>
      <c r="CAP234" s="17"/>
      <c r="CAQ234" s="17"/>
      <c r="CAR234" s="17"/>
      <c r="CAS234" s="17"/>
      <c r="CAT234" s="17"/>
      <c r="CAU234" s="17"/>
      <c r="CAV234" s="17"/>
      <c r="CAW234" s="17"/>
      <c r="CAX234" s="17"/>
      <c r="CAY234" s="17"/>
      <c r="CAZ234" s="17"/>
      <c r="CBA234" s="17"/>
      <c r="CBB234" s="17"/>
      <c r="CBC234" s="17"/>
      <c r="CBD234" s="17"/>
      <c r="CBE234" s="17"/>
      <c r="CBF234" s="17"/>
      <c r="CBG234" s="17"/>
      <c r="CBH234" s="17"/>
      <c r="CBI234" s="17"/>
      <c r="CBJ234" s="17"/>
      <c r="CBK234" s="17"/>
      <c r="CBL234" s="17"/>
      <c r="CBM234" s="17"/>
      <c r="CBN234" s="17"/>
      <c r="CBO234" s="17"/>
      <c r="CBP234" s="17"/>
      <c r="CBQ234" s="17"/>
      <c r="CBR234" s="17"/>
      <c r="CBS234" s="17"/>
      <c r="CBT234" s="17"/>
      <c r="CBU234" s="17"/>
      <c r="CBV234" s="17"/>
      <c r="CBW234" s="17"/>
      <c r="CBX234" s="17"/>
      <c r="CBY234" s="17"/>
      <c r="CBZ234" s="17"/>
      <c r="CCA234" s="17"/>
      <c r="CCB234" s="17"/>
      <c r="CCC234" s="17"/>
      <c r="CCD234" s="17"/>
      <c r="CCE234" s="17"/>
      <c r="CCF234" s="17"/>
      <c r="CCG234" s="17"/>
      <c r="CCH234" s="17"/>
      <c r="CCI234" s="17"/>
      <c r="CCJ234" s="17"/>
      <c r="CCK234" s="17"/>
      <c r="CCL234" s="17"/>
      <c r="CCM234" s="17"/>
      <c r="CCN234" s="17"/>
      <c r="CCO234" s="17"/>
      <c r="CCP234" s="17"/>
      <c r="CCQ234" s="17"/>
      <c r="CCR234" s="17"/>
      <c r="CCS234" s="17"/>
      <c r="CCT234" s="17"/>
      <c r="CCU234" s="17"/>
      <c r="CCV234" s="17"/>
      <c r="CCW234" s="17"/>
      <c r="CCX234" s="17"/>
      <c r="CCY234" s="17"/>
      <c r="CCZ234" s="17"/>
      <c r="CDA234" s="17"/>
      <c r="CDB234" s="17"/>
      <c r="CDC234" s="17"/>
      <c r="CDD234" s="17"/>
      <c r="CDE234" s="17"/>
      <c r="CDF234" s="17"/>
      <c r="CDG234" s="17"/>
      <c r="CDH234" s="17"/>
      <c r="CDI234" s="17"/>
      <c r="CDJ234" s="17"/>
      <c r="CDK234" s="17"/>
      <c r="CDL234" s="17"/>
      <c r="CDM234" s="17"/>
      <c r="CDN234" s="17"/>
      <c r="CDO234" s="17"/>
      <c r="CDP234" s="17"/>
      <c r="CDQ234" s="17"/>
      <c r="CDR234" s="17"/>
      <c r="CDS234" s="17"/>
      <c r="CDT234" s="17"/>
      <c r="CDU234" s="17"/>
      <c r="CDV234" s="17"/>
      <c r="CDW234" s="17"/>
      <c r="CDX234" s="17"/>
      <c r="CDY234" s="17"/>
      <c r="CDZ234" s="17"/>
      <c r="CEA234" s="17"/>
      <c r="CEB234" s="17"/>
      <c r="CEC234" s="17"/>
      <c r="CED234" s="17"/>
      <c r="CEE234" s="17"/>
      <c r="CEF234" s="17"/>
      <c r="CEG234" s="17"/>
      <c r="CEH234" s="17"/>
      <c r="CEI234" s="17"/>
      <c r="CEJ234" s="17"/>
      <c r="CEK234" s="17"/>
      <c r="CEL234" s="17"/>
      <c r="CEM234" s="17"/>
      <c r="CEN234" s="17"/>
      <c r="CEO234" s="17"/>
      <c r="CEP234" s="17"/>
      <c r="CEQ234" s="17"/>
      <c r="CER234" s="17"/>
      <c r="CES234" s="17"/>
      <c r="CET234" s="17"/>
      <c r="CEU234" s="17"/>
      <c r="CEV234" s="17"/>
      <c r="CEW234" s="17"/>
      <c r="CEX234" s="17"/>
      <c r="CEY234" s="17"/>
      <c r="CEZ234" s="17"/>
      <c r="CFA234" s="17"/>
      <c r="CFB234" s="17"/>
      <c r="CFC234" s="17"/>
      <c r="CFD234" s="17"/>
      <c r="CFE234" s="17"/>
      <c r="CFF234" s="17"/>
      <c r="CFG234" s="17"/>
      <c r="CFH234" s="17"/>
      <c r="CFI234" s="17"/>
      <c r="CFJ234" s="17"/>
      <c r="CFK234" s="17"/>
      <c r="CFL234" s="17"/>
      <c r="CFM234" s="17"/>
      <c r="CFN234" s="17"/>
      <c r="CFO234" s="17"/>
      <c r="CFP234" s="17"/>
      <c r="CFQ234" s="17"/>
      <c r="CFR234" s="17"/>
      <c r="CFS234" s="17"/>
      <c r="CFT234" s="17"/>
      <c r="CFU234" s="17"/>
      <c r="CFV234" s="17"/>
      <c r="CFW234" s="17"/>
      <c r="CFX234" s="17"/>
      <c r="CFY234" s="17"/>
      <c r="CFZ234" s="17"/>
      <c r="CGA234" s="17"/>
      <c r="CGB234" s="17"/>
      <c r="CGC234" s="17"/>
      <c r="CGD234" s="17"/>
      <c r="CGE234" s="17"/>
      <c r="CGF234" s="17"/>
      <c r="CGG234" s="17"/>
      <c r="CGH234" s="17"/>
      <c r="CGI234" s="17"/>
      <c r="CGJ234" s="17"/>
      <c r="CGK234" s="17"/>
      <c r="CGL234" s="17"/>
      <c r="CGM234" s="17"/>
      <c r="CGN234" s="17"/>
      <c r="CGO234" s="17"/>
      <c r="CGP234" s="17"/>
      <c r="CGQ234" s="17"/>
      <c r="CGR234" s="17"/>
      <c r="CGS234" s="17"/>
      <c r="CGT234" s="17"/>
      <c r="CGU234" s="17"/>
      <c r="CGV234" s="17"/>
      <c r="CGW234" s="17"/>
      <c r="CGX234" s="17"/>
      <c r="CGY234" s="17"/>
      <c r="CGZ234" s="17"/>
      <c r="CHA234" s="17"/>
      <c r="CHB234" s="17"/>
      <c r="CHC234" s="17"/>
      <c r="CHD234" s="17"/>
      <c r="CHE234" s="17"/>
      <c r="CHF234" s="17"/>
      <c r="CHG234" s="17"/>
      <c r="CHH234" s="17"/>
      <c r="CHI234" s="17"/>
      <c r="CHJ234" s="17"/>
      <c r="CHK234" s="17"/>
      <c r="CHL234" s="17"/>
      <c r="CHM234" s="17"/>
      <c r="CHN234" s="17"/>
      <c r="CHO234" s="17"/>
      <c r="CHP234" s="17"/>
      <c r="CHQ234" s="17"/>
      <c r="CHR234" s="17"/>
      <c r="CHS234" s="17"/>
      <c r="CHT234" s="17"/>
      <c r="CHU234" s="17"/>
      <c r="CHV234" s="17"/>
      <c r="CHW234" s="17"/>
      <c r="CHX234" s="17"/>
      <c r="CHY234" s="17"/>
      <c r="CHZ234" s="17"/>
      <c r="CIA234" s="17"/>
      <c r="CIB234" s="17"/>
      <c r="CIC234" s="17"/>
      <c r="CID234" s="17"/>
      <c r="CIE234" s="17"/>
      <c r="CIF234" s="17"/>
      <c r="CIG234" s="17"/>
      <c r="CIH234" s="17"/>
      <c r="CII234" s="17"/>
      <c r="CIJ234" s="17"/>
      <c r="CIK234" s="17"/>
      <c r="CIL234" s="17"/>
      <c r="CIM234" s="17"/>
      <c r="CIN234" s="17"/>
      <c r="CIO234" s="17"/>
      <c r="CIP234" s="17"/>
      <c r="CIQ234" s="17"/>
      <c r="CIR234" s="17"/>
      <c r="CIS234" s="17"/>
      <c r="CIT234" s="17"/>
      <c r="CIU234" s="17"/>
      <c r="CIV234" s="17"/>
      <c r="CIW234" s="17"/>
      <c r="CIX234" s="17"/>
      <c r="CIY234" s="17"/>
      <c r="CIZ234" s="17"/>
      <c r="CJA234" s="17"/>
      <c r="CJB234" s="17"/>
      <c r="CJC234" s="17"/>
      <c r="CJD234" s="17"/>
      <c r="CJE234" s="17"/>
      <c r="CJF234" s="17"/>
      <c r="CJG234" s="17"/>
      <c r="CJH234" s="17"/>
      <c r="CJI234" s="17"/>
      <c r="CJJ234" s="17"/>
      <c r="CJK234" s="17"/>
      <c r="CJL234" s="17"/>
      <c r="CJM234" s="17"/>
      <c r="CJN234" s="17"/>
      <c r="CJO234" s="17"/>
      <c r="CJP234" s="17"/>
      <c r="CJQ234" s="17"/>
      <c r="CJR234" s="17"/>
      <c r="CJS234" s="17"/>
      <c r="CJT234" s="17"/>
      <c r="CJU234" s="17"/>
      <c r="CJV234" s="17"/>
      <c r="CJW234" s="17"/>
      <c r="CJX234" s="17"/>
      <c r="CJY234" s="17"/>
      <c r="CJZ234" s="17"/>
      <c r="CKA234" s="17"/>
      <c r="CKB234" s="17"/>
      <c r="CKC234" s="17"/>
      <c r="CKD234" s="17"/>
      <c r="CKE234" s="17"/>
      <c r="CKF234" s="17"/>
      <c r="CKG234" s="17"/>
      <c r="CKH234" s="17"/>
      <c r="CKI234" s="17"/>
      <c r="CKJ234" s="17"/>
      <c r="CKK234" s="17"/>
      <c r="CKL234" s="17"/>
      <c r="CKM234" s="17"/>
      <c r="CKN234" s="17"/>
      <c r="CKO234" s="17"/>
      <c r="CKP234" s="17"/>
      <c r="CKQ234" s="17"/>
      <c r="CKR234" s="17"/>
      <c r="CKS234" s="17"/>
      <c r="CKT234" s="17"/>
      <c r="CKU234" s="17"/>
      <c r="CKV234" s="17"/>
      <c r="CKW234" s="17"/>
      <c r="CKX234" s="17"/>
      <c r="CKY234" s="17"/>
      <c r="CKZ234" s="17"/>
      <c r="CLA234" s="17"/>
      <c r="CLB234" s="17"/>
      <c r="CLC234" s="17"/>
      <c r="CLD234" s="17"/>
      <c r="CLE234" s="17"/>
      <c r="CLF234" s="17"/>
      <c r="CLG234" s="17"/>
      <c r="CLH234" s="17"/>
      <c r="CLI234" s="17"/>
      <c r="CLJ234" s="17"/>
      <c r="CLK234" s="17"/>
      <c r="CLL234" s="17"/>
      <c r="CLM234" s="17"/>
      <c r="CLN234" s="17"/>
      <c r="CLO234" s="17"/>
      <c r="CLP234" s="17"/>
      <c r="CLQ234" s="17"/>
      <c r="CLR234" s="17"/>
      <c r="CLS234" s="17"/>
      <c r="CLT234" s="17"/>
      <c r="CLU234" s="17"/>
      <c r="CLV234" s="17"/>
      <c r="CLW234" s="17"/>
      <c r="CLX234" s="17"/>
      <c r="CLY234" s="17"/>
      <c r="CLZ234" s="17"/>
      <c r="CMA234" s="17"/>
      <c r="CMB234" s="17"/>
      <c r="CMC234" s="17"/>
      <c r="CMD234" s="17"/>
      <c r="CME234" s="17"/>
      <c r="CMF234" s="17"/>
      <c r="CMG234" s="17"/>
      <c r="CMH234" s="17"/>
      <c r="CMI234" s="17"/>
      <c r="CMJ234" s="17"/>
      <c r="CMK234" s="17"/>
      <c r="CML234" s="17"/>
      <c r="CMM234" s="17"/>
      <c r="CMN234" s="17"/>
      <c r="CMO234" s="17"/>
      <c r="CMP234" s="17"/>
      <c r="CMQ234" s="17"/>
      <c r="CMR234" s="17"/>
      <c r="CMS234" s="17"/>
      <c r="CMT234" s="17"/>
      <c r="CMU234" s="17"/>
      <c r="CMV234" s="17"/>
      <c r="CMW234" s="17"/>
      <c r="CMX234" s="17"/>
      <c r="CMY234" s="17"/>
      <c r="CMZ234" s="17"/>
      <c r="CNA234" s="17"/>
      <c r="CNB234" s="17"/>
      <c r="CNC234" s="17"/>
      <c r="CND234" s="17"/>
      <c r="CNE234" s="17"/>
      <c r="CNF234" s="17"/>
      <c r="CNG234" s="17"/>
      <c r="CNH234" s="17"/>
      <c r="CNI234" s="17"/>
      <c r="CNJ234" s="17"/>
      <c r="CNK234" s="17"/>
      <c r="CNL234" s="17"/>
      <c r="CNM234" s="17"/>
      <c r="CNN234" s="17"/>
      <c r="CNO234" s="17"/>
      <c r="CNP234" s="17"/>
      <c r="CNQ234" s="17"/>
      <c r="CNR234" s="17"/>
      <c r="CNS234" s="17"/>
      <c r="CNT234" s="17"/>
      <c r="CNU234" s="17"/>
      <c r="CNV234" s="17"/>
      <c r="CNW234" s="17"/>
      <c r="CNX234" s="17"/>
      <c r="CNY234" s="17"/>
      <c r="CNZ234" s="17"/>
      <c r="COA234" s="17"/>
      <c r="COB234" s="17"/>
      <c r="COC234" s="17"/>
      <c r="COD234" s="17"/>
      <c r="COE234" s="17"/>
      <c r="COF234" s="17"/>
      <c r="COG234" s="17"/>
      <c r="COH234" s="17"/>
      <c r="COI234" s="17"/>
      <c r="COJ234" s="17"/>
      <c r="COK234" s="17"/>
      <c r="COL234" s="17"/>
      <c r="COM234" s="17"/>
      <c r="CON234" s="17"/>
      <c r="COO234" s="17"/>
      <c r="COP234" s="17"/>
      <c r="COQ234" s="17"/>
      <c r="COR234" s="17"/>
      <c r="COS234" s="17"/>
      <c r="COT234" s="17"/>
      <c r="COU234" s="17"/>
      <c r="COV234" s="17"/>
      <c r="COW234" s="17"/>
      <c r="COX234" s="17"/>
      <c r="COY234" s="17"/>
      <c r="COZ234" s="17"/>
      <c r="CPA234" s="17"/>
      <c r="CPB234" s="17"/>
      <c r="CPC234" s="17"/>
      <c r="CPD234" s="17"/>
      <c r="CPE234" s="17"/>
      <c r="CPF234" s="17"/>
      <c r="CPG234" s="17"/>
      <c r="CPH234" s="17"/>
      <c r="CPI234" s="17"/>
      <c r="CPJ234" s="17"/>
      <c r="CPK234" s="17"/>
      <c r="CPL234" s="17"/>
      <c r="CPM234" s="17"/>
      <c r="CPN234" s="17"/>
      <c r="CPO234" s="17"/>
      <c r="CPP234" s="17"/>
      <c r="CPQ234" s="17"/>
      <c r="CPR234" s="17"/>
      <c r="CPS234" s="17"/>
      <c r="CPT234" s="17"/>
      <c r="CPU234" s="17"/>
      <c r="CPV234" s="17"/>
      <c r="CPW234" s="17"/>
      <c r="CPX234" s="17"/>
      <c r="CPY234" s="17"/>
      <c r="CPZ234" s="17"/>
      <c r="CQA234" s="17"/>
      <c r="CQB234" s="17"/>
      <c r="CQC234" s="17"/>
      <c r="CQD234" s="17"/>
      <c r="CQE234" s="17"/>
      <c r="CQF234" s="17"/>
      <c r="CQG234" s="17"/>
      <c r="CQH234" s="17"/>
      <c r="CQI234" s="17"/>
      <c r="CQJ234" s="17"/>
      <c r="CQK234" s="17"/>
      <c r="CQL234" s="17"/>
      <c r="CQM234" s="17"/>
      <c r="CQN234" s="17"/>
      <c r="CQO234" s="17"/>
      <c r="CQP234" s="17"/>
      <c r="CQQ234" s="17"/>
      <c r="CQR234" s="17"/>
      <c r="CQS234" s="17"/>
      <c r="CQT234" s="17"/>
      <c r="CQU234" s="17"/>
      <c r="CQV234" s="17"/>
      <c r="CQW234" s="17"/>
      <c r="CQX234" s="17"/>
      <c r="CQY234" s="17"/>
      <c r="CQZ234" s="17"/>
      <c r="CRA234" s="17"/>
      <c r="CRB234" s="17"/>
      <c r="CRC234" s="17"/>
      <c r="CRD234" s="17"/>
      <c r="CRE234" s="17"/>
      <c r="CRF234" s="17"/>
      <c r="CRG234" s="17"/>
      <c r="CRH234" s="17"/>
      <c r="CRI234" s="17"/>
      <c r="CRJ234" s="17"/>
      <c r="CRK234" s="17"/>
      <c r="CRL234" s="17"/>
      <c r="CRM234" s="17"/>
      <c r="CRN234" s="17"/>
      <c r="CRO234" s="17"/>
      <c r="CRP234" s="17"/>
      <c r="CRQ234" s="17"/>
      <c r="CRR234" s="17"/>
      <c r="CRS234" s="17"/>
      <c r="CRT234" s="17"/>
      <c r="CRU234" s="17"/>
      <c r="CRV234" s="17"/>
      <c r="CRW234" s="17"/>
      <c r="CRX234" s="17"/>
      <c r="CRY234" s="17"/>
      <c r="CRZ234" s="17"/>
      <c r="CSA234" s="17"/>
      <c r="CSB234" s="17"/>
      <c r="CSC234" s="17"/>
      <c r="CSD234" s="17"/>
      <c r="CSE234" s="17"/>
      <c r="CSF234" s="17"/>
      <c r="CSG234" s="17"/>
      <c r="CSH234" s="17"/>
      <c r="CSI234" s="17"/>
      <c r="CSJ234" s="17"/>
      <c r="CSK234" s="17"/>
      <c r="CSL234" s="17"/>
      <c r="CSM234" s="17"/>
      <c r="CSN234" s="17"/>
      <c r="CSO234" s="17"/>
      <c r="CSP234" s="17"/>
      <c r="CSQ234" s="17"/>
      <c r="CSR234" s="17"/>
      <c r="CSS234" s="17"/>
      <c r="CST234" s="17"/>
      <c r="CSU234" s="17"/>
      <c r="CSV234" s="17"/>
      <c r="CSW234" s="17"/>
      <c r="CSX234" s="17"/>
      <c r="CSY234" s="17"/>
      <c r="CSZ234" s="17"/>
      <c r="CTA234" s="17"/>
      <c r="CTB234" s="17"/>
      <c r="CTC234" s="17"/>
      <c r="CTD234" s="17"/>
      <c r="CTE234" s="17"/>
      <c r="CTF234" s="17"/>
      <c r="CTG234" s="17"/>
      <c r="CTH234" s="17"/>
      <c r="CTI234" s="17"/>
      <c r="CTJ234" s="17"/>
      <c r="CTK234" s="17"/>
      <c r="CTL234" s="17"/>
      <c r="CTM234" s="17"/>
      <c r="CTN234" s="17"/>
      <c r="CTO234" s="17"/>
      <c r="CTP234" s="17"/>
      <c r="CTQ234" s="17"/>
      <c r="CTR234" s="17"/>
      <c r="CTS234" s="17"/>
      <c r="CTT234" s="17"/>
      <c r="CTU234" s="17"/>
      <c r="CTV234" s="17"/>
      <c r="CTW234" s="17"/>
      <c r="CTX234" s="17"/>
      <c r="CTY234" s="17"/>
      <c r="CTZ234" s="17"/>
      <c r="CUA234" s="17"/>
      <c r="CUB234" s="17"/>
      <c r="CUC234" s="17"/>
      <c r="CUD234" s="17"/>
      <c r="CUE234" s="17"/>
      <c r="CUF234" s="17"/>
      <c r="CUG234" s="17"/>
      <c r="CUH234" s="17"/>
      <c r="CUI234" s="17"/>
      <c r="CUJ234" s="17"/>
      <c r="CUK234" s="17"/>
      <c r="CUL234" s="17"/>
      <c r="CUM234" s="17"/>
      <c r="CUN234" s="17"/>
      <c r="CUO234" s="17"/>
      <c r="CUP234" s="17"/>
      <c r="CUQ234" s="17"/>
      <c r="CUR234" s="17"/>
      <c r="CUS234" s="17"/>
      <c r="CUT234" s="17"/>
      <c r="CUU234" s="17"/>
      <c r="CUV234" s="17"/>
      <c r="CUW234" s="17"/>
      <c r="CUX234" s="17"/>
      <c r="CUY234" s="17"/>
      <c r="CUZ234" s="17"/>
      <c r="CVA234" s="17"/>
      <c r="CVB234" s="17"/>
      <c r="CVC234" s="17"/>
      <c r="CVD234" s="17"/>
      <c r="CVE234" s="17"/>
      <c r="CVF234" s="17"/>
      <c r="CVG234" s="17"/>
      <c r="CVH234" s="17"/>
      <c r="CVI234" s="17"/>
      <c r="CVJ234" s="17"/>
      <c r="CVK234" s="17"/>
      <c r="CVL234" s="17"/>
      <c r="CVM234" s="17"/>
      <c r="CVN234" s="17"/>
      <c r="CVO234" s="17"/>
      <c r="CVP234" s="17"/>
      <c r="CVQ234" s="17"/>
      <c r="CVR234" s="17"/>
      <c r="CVS234" s="17"/>
      <c r="CVT234" s="17"/>
      <c r="CVU234" s="17"/>
      <c r="CVV234" s="17"/>
      <c r="CVW234" s="17"/>
      <c r="CVX234" s="17"/>
      <c r="CVY234" s="17"/>
      <c r="CVZ234" s="17"/>
      <c r="CWA234" s="17"/>
      <c r="CWB234" s="17"/>
      <c r="CWC234" s="17"/>
      <c r="CWD234" s="17"/>
      <c r="CWE234" s="17"/>
      <c r="CWF234" s="17"/>
      <c r="CWG234" s="17"/>
      <c r="CWH234" s="17"/>
      <c r="CWI234" s="17"/>
      <c r="CWJ234" s="17"/>
      <c r="CWK234" s="17"/>
      <c r="CWL234" s="17"/>
      <c r="CWM234" s="17"/>
      <c r="CWN234" s="17"/>
      <c r="CWO234" s="17"/>
      <c r="CWP234" s="17"/>
      <c r="CWQ234" s="17"/>
      <c r="CWR234" s="17"/>
      <c r="CWS234" s="17"/>
      <c r="CWT234" s="17"/>
      <c r="CWU234" s="17"/>
      <c r="CWV234" s="17"/>
      <c r="CWW234" s="17"/>
      <c r="CWX234" s="17"/>
      <c r="CWY234" s="17"/>
      <c r="CWZ234" s="17"/>
      <c r="CXA234" s="17"/>
      <c r="CXB234" s="17"/>
      <c r="CXC234" s="17"/>
      <c r="CXD234" s="17"/>
      <c r="CXE234" s="17"/>
      <c r="CXF234" s="17"/>
      <c r="CXG234" s="17"/>
      <c r="CXH234" s="17"/>
      <c r="CXI234" s="17"/>
      <c r="CXJ234" s="17"/>
      <c r="CXK234" s="17"/>
      <c r="CXL234" s="17"/>
      <c r="CXM234" s="17"/>
      <c r="CXN234" s="17"/>
      <c r="CXO234" s="17"/>
      <c r="CXP234" s="17"/>
      <c r="CXQ234" s="17"/>
      <c r="CXR234" s="17"/>
      <c r="CXS234" s="17"/>
      <c r="CXT234" s="17"/>
      <c r="CXU234" s="17"/>
      <c r="CXV234" s="17"/>
      <c r="CXW234" s="17"/>
      <c r="CXX234" s="17"/>
      <c r="CXY234" s="17"/>
      <c r="CXZ234" s="17"/>
      <c r="CYA234" s="17"/>
      <c r="CYB234" s="17"/>
      <c r="CYC234" s="17"/>
      <c r="CYD234" s="17"/>
      <c r="CYE234" s="17"/>
      <c r="CYF234" s="17"/>
      <c r="CYG234" s="17"/>
      <c r="CYH234" s="17"/>
      <c r="CYI234" s="17"/>
      <c r="CYJ234" s="17"/>
      <c r="CYK234" s="17"/>
      <c r="CYL234" s="17"/>
      <c r="CYM234" s="17"/>
      <c r="CYN234" s="17"/>
      <c r="CYO234" s="17"/>
      <c r="CYP234" s="17"/>
      <c r="CYQ234" s="17"/>
      <c r="CYR234" s="17"/>
      <c r="CYS234" s="17"/>
      <c r="CYT234" s="17"/>
      <c r="CYU234" s="17"/>
      <c r="CYV234" s="17"/>
      <c r="CYW234" s="17"/>
      <c r="CYX234" s="17"/>
      <c r="CYY234" s="17"/>
      <c r="CYZ234" s="17"/>
      <c r="CZA234" s="17"/>
      <c r="CZB234" s="17"/>
      <c r="CZC234" s="17"/>
      <c r="CZD234" s="17"/>
      <c r="CZE234" s="17"/>
      <c r="CZF234" s="17"/>
      <c r="CZG234" s="17"/>
      <c r="CZH234" s="17"/>
      <c r="CZI234" s="17"/>
      <c r="CZJ234" s="17"/>
      <c r="CZK234" s="17"/>
      <c r="CZL234" s="17"/>
      <c r="CZM234" s="17"/>
      <c r="CZN234" s="17"/>
      <c r="CZO234" s="17"/>
      <c r="CZP234" s="17"/>
      <c r="CZQ234" s="17"/>
      <c r="CZR234" s="17"/>
      <c r="CZS234" s="17"/>
      <c r="CZT234" s="17"/>
      <c r="CZU234" s="17"/>
      <c r="CZV234" s="17"/>
      <c r="CZW234" s="17"/>
      <c r="CZX234" s="17"/>
      <c r="CZY234" s="17"/>
      <c r="CZZ234" s="17"/>
      <c r="DAA234" s="17"/>
      <c r="DAB234" s="17"/>
      <c r="DAC234" s="17"/>
      <c r="DAD234" s="17"/>
      <c r="DAE234" s="17"/>
      <c r="DAF234" s="17"/>
      <c r="DAG234" s="17"/>
      <c r="DAH234" s="17"/>
      <c r="DAI234" s="17"/>
      <c r="DAJ234" s="17"/>
      <c r="DAK234" s="17"/>
      <c r="DAL234" s="17"/>
      <c r="DAM234" s="17"/>
      <c r="DAN234" s="17"/>
      <c r="DAO234" s="17"/>
      <c r="DAP234" s="17"/>
      <c r="DAQ234" s="17"/>
      <c r="DAR234" s="17"/>
      <c r="DAS234" s="17"/>
      <c r="DAT234" s="17"/>
      <c r="DAU234" s="17"/>
      <c r="DAV234" s="17"/>
      <c r="DAW234" s="17"/>
      <c r="DAX234" s="17"/>
      <c r="DAY234" s="17"/>
      <c r="DAZ234" s="17"/>
      <c r="DBA234" s="17"/>
      <c r="DBB234" s="17"/>
      <c r="DBC234" s="17"/>
      <c r="DBD234" s="17"/>
      <c r="DBE234" s="17"/>
      <c r="DBF234" s="17"/>
      <c r="DBG234" s="17"/>
      <c r="DBH234" s="17"/>
      <c r="DBI234" s="17"/>
      <c r="DBJ234" s="17"/>
      <c r="DBK234" s="17"/>
      <c r="DBL234" s="17"/>
      <c r="DBM234" s="17"/>
      <c r="DBN234" s="17"/>
      <c r="DBO234" s="17"/>
      <c r="DBP234" s="17"/>
      <c r="DBQ234" s="17"/>
      <c r="DBR234" s="17"/>
      <c r="DBS234" s="17"/>
      <c r="DBT234" s="17"/>
      <c r="DBU234" s="17"/>
      <c r="DBV234" s="17"/>
      <c r="DBW234" s="17"/>
      <c r="DBX234" s="17"/>
      <c r="DBY234" s="17"/>
      <c r="DBZ234" s="17"/>
      <c r="DCA234" s="17"/>
      <c r="DCB234" s="17"/>
      <c r="DCC234" s="17"/>
      <c r="DCD234" s="17"/>
      <c r="DCE234" s="17"/>
      <c r="DCF234" s="17"/>
      <c r="DCG234" s="17"/>
      <c r="DCH234" s="17"/>
      <c r="DCI234" s="17"/>
      <c r="DCJ234" s="17"/>
      <c r="DCK234" s="17"/>
      <c r="DCL234" s="17"/>
      <c r="DCM234" s="17"/>
      <c r="DCN234" s="17"/>
      <c r="DCO234" s="17"/>
      <c r="DCP234" s="17"/>
      <c r="DCQ234" s="17"/>
      <c r="DCR234" s="17"/>
      <c r="DCS234" s="17"/>
      <c r="DCT234" s="17"/>
      <c r="DCU234" s="17"/>
      <c r="DCV234" s="17"/>
      <c r="DCW234" s="17"/>
      <c r="DCX234" s="17"/>
      <c r="DCY234" s="17"/>
      <c r="DCZ234" s="17"/>
      <c r="DDA234" s="17"/>
      <c r="DDB234" s="17"/>
      <c r="DDC234" s="17"/>
      <c r="DDD234" s="17"/>
      <c r="DDE234" s="17"/>
      <c r="DDF234" s="17"/>
      <c r="DDG234" s="17"/>
      <c r="DDH234" s="17"/>
      <c r="DDI234" s="17"/>
      <c r="DDJ234" s="17"/>
      <c r="DDK234" s="17"/>
      <c r="DDL234" s="17"/>
      <c r="DDM234" s="17"/>
      <c r="DDN234" s="17"/>
      <c r="DDO234" s="17"/>
      <c r="DDP234" s="17"/>
      <c r="DDQ234" s="17"/>
      <c r="DDR234" s="17"/>
      <c r="DDS234" s="17"/>
      <c r="DDT234" s="17"/>
      <c r="DDU234" s="17"/>
      <c r="DDV234" s="17"/>
      <c r="DDW234" s="17"/>
      <c r="DDX234" s="17"/>
      <c r="DDY234" s="17"/>
      <c r="DDZ234" s="17"/>
      <c r="DEA234" s="17"/>
      <c r="DEB234" s="17"/>
      <c r="DEC234" s="17"/>
      <c r="DED234" s="17"/>
      <c r="DEE234" s="17"/>
      <c r="DEF234" s="17"/>
      <c r="DEG234" s="17"/>
      <c r="DEH234" s="17"/>
      <c r="DEI234" s="17"/>
      <c r="DEJ234" s="17"/>
      <c r="DEK234" s="17"/>
      <c r="DEL234" s="17"/>
      <c r="DEM234" s="17"/>
      <c r="DEN234" s="17"/>
      <c r="DEO234" s="17"/>
      <c r="DEP234" s="17"/>
      <c r="DEQ234" s="17"/>
      <c r="DER234" s="17"/>
      <c r="DES234" s="17"/>
      <c r="DET234" s="17"/>
      <c r="DEU234" s="17"/>
      <c r="DEV234" s="17"/>
      <c r="DEW234" s="17"/>
      <c r="DEX234" s="17"/>
      <c r="DEY234" s="17"/>
      <c r="DEZ234" s="17"/>
      <c r="DFA234" s="17"/>
      <c r="DFB234" s="17"/>
      <c r="DFC234" s="17"/>
      <c r="DFD234" s="17"/>
      <c r="DFE234" s="17"/>
      <c r="DFF234" s="17"/>
      <c r="DFG234" s="17"/>
      <c r="DFH234" s="17"/>
      <c r="DFI234" s="17"/>
      <c r="DFJ234" s="17"/>
      <c r="DFK234" s="17"/>
      <c r="DFL234" s="17"/>
      <c r="DFM234" s="17"/>
      <c r="DFN234" s="17"/>
      <c r="DFO234" s="17"/>
      <c r="DFP234" s="17"/>
      <c r="DFQ234" s="17"/>
      <c r="DFR234" s="17"/>
      <c r="DFS234" s="17"/>
      <c r="DFT234" s="17"/>
      <c r="DFU234" s="17"/>
      <c r="DFV234" s="17"/>
      <c r="DFW234" s="17"/>
      <c r="DFX234" s="17"/>
      <c r="DFY234" s="17"/>
      <c r="DFZ234" s="17"/>
      <c r="DGA234" s="17"/>
      <c r="DGB234" s="17"/>
      <c r="DGC234" s="17"/>
      <c r="DGD234" s="17"/>
      <c r="DGE234" s="17"/>
      <c r="DGF234" s="17"/>
      <c r="DGG234" s="17"/>
      <c r="DGH234" s="17"/>
      <c r="DGI234" s="17"/>
      <c r="DGJ234" s="17"/>
      <c r="DGK234" s="17"/>
      <c r="DGL234" s="17"/>
      <c r="DGM234" s="17"/>
      <c r="DGN234" s="17"/>
      <c r="DGO234" s="17"/>
      <c r="DGP234" s="17"/>
      <c r="DGQ234" s="17"/>
      <c r="DGR234" s="17"/>
      <c r="DGS234" s="17"/>
      <c r="DGT234" s="17"/>
      <c r="DGU234" s="17"/>
      <c r="DGV234" s="17"/>
      <c r="DGW234" s="17"/>
      <c r="DGX234" s="17"/>
      <c r="DGY234" s="17"/>
      <c r="DGZ234" s="17"/>
      <c r="DHA234" s="17"/>
      <c r="DHB234" s="17"/>
      <c r="DHC234" s="17"/>
      <c r="DHD234" s="17"/>
      <c r="DHE234" s="17"/>
      <c r="DHF234" s="17"/>
      <c r="DHG234" s="17"/>
      <c r="DHH234" s="17"/>
      <c r="DHI234" s="17"/>
      <c r="DHJ234" s="17"/>
      <c r="DHK234" s="17"/>
      <c r="DHL234" s="17"/>
      <c r="DHM234" s="17"/>
      <c r="DHN234" s="17"/>
      <c r="DHO234" s="17"/>
      <c r="DHP234" s="17"/>
      <c r="DHQ234" s="17"/>
      <c r="DHR234" s="17"/>
      <c r="DHS234" s="17"/>
      <c r="DHT234" s="17"/>
      <c r="DHU234" s="17"/>
      <c r="DHV234" s="17"/>
      <c r="DHW234" s="17"/>
      <c r="DHX234" s="17"/>
      <c r="DHY234" s="17"/>
      <c r="DHZ234" s="17"/>
      <c r="DIA234" s="17"/>
      <c r="DIB234" s="17"/>
      <c r="DIC234" s="17"/>
      <c r="DID234" s="17"/>
      <c r="DIE234" s="17"/>
      <c r="DIF234" s="17"/>
      <c r="DIG234" s="17"/>
      <c r="DIH234" s="17"/>
      <c r="DII234" s="17"/>
      <c r="DIJ234" s="17"/>
      <c r="DIK234" s="17"/>
      <c r="DIL234" s="17"/>
      <c r="DIM234" s="17"/>
      <c r="DIN234" s="17"/>
      <c r="DIO234" s="17"/>
      <c r="DIP234" s="17"/>
      <c r="DIQ234" s="17"/>
      <c r="DIR234" s="17"/>
      <c r="DIS234" s="17"/>
      <c r="DIT234" s="17"/>
      <c r="DIU234" s="17"/>
      <c r="DIV234" s="17"/>
      <c r="DIW234" s="17"/>
      <c r="DIX234" s="17"/>
      <c r="DIY234" s="17"/>
      <c r="DIZ234" s="17"/>
      <c r="DJA234" s="17"/>
      <c r="DJB234" s="17"/>
      <c r="DJC234" s="17"/>
      <c r="DJD234" s="17"/>
      <c r="DJE234" s="17"/>
      <c r="DJF234" s="17"/>
      <c r="DJG234" s="17"/>
      <c r="DJH234" s="17"/>
      <c r="DJI234" s="17"/>
      <c r="DJJ234" s="17"/>
      <c r="DJK234" s="17"/>
      <c r="DJL234" s="17"/>
      <c r="DJM234" s="17"/>
      <c r="DJN234" s="17"/>
      <c r="DJO234" s="17"/>
      <c r="DJP234" s="17"/>
      <c r="DJQ234" s="17"/>
      <c r="DJR234" s="17"/>
      <c r="DJS234" s="17"/>
      <c r="DJT234" s="17"/>
      <c r="DJU234" s="17"/>
      <c r="DJV234" s="17"/>
      <c r="DJW234" s="17"/>
      <c r="DJX234" s="17"/>
      <c r="DJY234" s="17"/>
      <c r="DJZ234" s="17"/>
      <c r="DKA234" s="17"/>
      <c r="DKB234" s="17"/>
      <c r="DKC234" s="17"/>
      <c r="DKD234" s="17"/>
      <c r="DKE234" s="17"/>
      <c r="DKF234" s="17"/>
      <c r="DKG234" s="17"/>
      <c r="DKH234" s="17"/>
      <c r="DKI234" s="17"/>
      <c r="DKJ234" s="17"/>
      <c r="DKK234" s="17"/>
      <c r="DKL234" s="17"/>
      <c r="DKM234" s="17"/>
      <c r="DKN234" s="17"/>
      <c r="DKO234" s="17"/>
      <c r="DKP234" s="17"/>
      <c r="DKQ234" s="17"/>
      <c r="DKR234" s="17"/>
      <c r="DKS234" s="17"/>
      <c r="DKT234" s="17"/>
      <c r="DKU234" s="17"/>
      <c r="DKV234" s="17"/>
      <c r="DKW234" s="17"/>
      <c r="DKX234" s="17"/>
      <c r="DKY234" s="17"/>
      <c r="DKZ234" s="17"/>
      <c r="DLA234" s="17"/>
      <c r="DLB234" s="17"/>
      <c r="DLC234" s="17"/>
      <c r="DLD234" s="17"/>
      <c r="DLE234" s="17"/>
      <c r="DLF234" s="17"/>
      <c r="DLG234" s="17"/>
      <c r="DLH234" s="17"/>
      <c r="DLI234" s="17"/>
      <c r="DLJ234" s="17"/>
      <c r="DLK234" s="17"/>
      <c r="DLL234" s="17"/>
      <c r="DLM234" s="17"/>
      <c r="DLN234" s="17"/>
      <c r="DLO234" s="17"/>
      <c r="DLP234" s="17"/>
      <c r="DLQ234" s="17"/>
      <c r="DLR234" s="17"/>
      <c r="DLS234" s="17"/>
      <c r="DLT234" s="17"/>
      <c r="DLU234" s="17"/>
      <c r="DLV234" s="17"/>
      <c r="DLW234" s="17"/>
      <c r="DLX234" s="17"/>
      <c r="DLY234" s="17"/>
      <c r="DLZ234" s="17"/>
      <c r="DMA234" s="17"/>
      <c r="DMB234" s="17"/>
      <c r="DMC234" s="17"/>
      <c r="DMD234" s="17"/>
      <c r="DME234" s="17"/>
      <c r="DMF234" s="17"/>
      <c r="DMG234" s="17"/>
      <c r="DMH234" s="17"/>
      <c r="DMI234" s="17"/>
      <c r="DMJ234" s="17"/>
      <c r="DMK234" s="17"/>
      <c r="DML234" s="17"/>
      <c r="DMM234" s="17"/>
      <c r="DMN234" s="17"/>
      <c r="DMO234" s="17"/>
      <c r="DMP234" s="17"/>
      <c r="DMQ234" s="17"/>
      <c r="DMR234" s="17"/>
      <c r="DMS234" s="17"/>
      <c r="DMT234" s="17"/>
      <c r="DMU234" s="17"/>
      <c r="DMV234" s="17"/>
      <c r="DMW234" s="17"/>
      <c r="DMX234" s="17"/>
      <c r="DMY234" s="17"/>
      <c r="DMZ234" s="17"/>
      <c r="DNA234" s="17"/>
      <c r="DNB234" s="17"/>
      <c r="DNC234" s="17"/>
      <c r="DND234" s="17"/>
      <c r="DNE234" s="17"/>
      <c r="DNF234" s="17"/>
      <c r="DNG234" s="17"/>
      <c r="DNH234" s="17"/>
      <c r="DNI234" s="17"/>
      <c r="DNJ234" s="17"/>
      <c r="DNK234" s="17"/>
      <c r="DNL234" s="17"/>
      <c r="DNM234" s="17"/>
      <c r="DNN234" s="17"/>
      <c r="DNO234" s="17"/>
      <c r="DNP234" s="17"/>
      <c r="DNQ234" s="17"/>
      <c r="DNR234" s="17"/>
      <c r="DNS234" s="17"/>
      <c r="DNT234" s="17"/>
      <c r="DNU234" s="17"/>
      <c r="DNV234" s="17"/>
      <c r="DNW234" s="17"/>
      <c r="DNX234" s="17"/>
      <c r="DNY234" s="17"/>
      <c r="DNZ234" s="17"/>
      <c r="DOA234" s="17"/>
      <c r="DOB234" s="17"/>
      <c r="DOC234" s="17"/>
      <c r="DOD234" s="17"/>
      <c r="DOE234" s="17"/>
      <c r="DOF234" s="17"/>
      <c r="DOG234" s="17"/>
      <c r="DOH234" s="17"/>
      <c r="DOI234" s="17"/>
      <c r="DOJ234" s="17"/>
      <c r="DOK234" s="17"/>
      <c r="DOL234" s="17"/>
      <c r="DOM234" s="17"/>
      <c r="DON234" s="17"/>
      <c r="DOO234" s="17"/>
      <c r="DOP234" s="17"/>
      <c r="DOQ234" s="17"/>
      <c r="DOR234" s="17"/>
      <c r="DOS234" s="17"/>
      <c r="DOT234" s="17"/>
      <c r="DOU234" s="17"/>
      <c r="DOV234" s="17"/>
      <c r="DOW234" s="17"/>
      <c r="DOX234" s="17"/>
      <c r="DOY234" s="17"/>
      <c r="DOZ234" s="17"/>
      <c r="DPA234" s="17"/>
      <c r="DPB234" s="17"/>
      <c r="DPC234" s="17"/>
      <c r="DPD234" s="17"/>
      <c r="DPE234" s="17"/>
      <c r="DPF234" s="17"/>
      <c r="DPG234" s="17"/>
      <c r="DPH234" s="17"/>
      <c r="DPI234" s="17"/>
      <c r="DPJ234" s="17"/>
      <c r="DPK234" s="17"/>
      <c r="DPL234" s="17"/>
      <c r="DPM234" s="17"/>
      <c r="DPN234" s="17"/>
      <c r="DPO234" s="17"/>
      <c r="DPP234" s="17"/>
      <c r="DPQ234" s="17"/>
      <c r="DPR234" s="17"/>
      <c r="DPS234" s="17"/>
      <c r="DPT234" s="17"/>
      <c r="DPU234" s="17"/>
      <c r="DPV234" s="17"/>
      <c r="DPW234" s="17"/>
      <c r="DPX234" s="17"/>
      <c r="DPY234" s="17"/>
      <c r="DPZ234" s="17"/>
      <c r="DQA234" s="17"/>
      <c r="DQB234" s="17"/>
      <c r="DQC234" s="17"/>
      <c r="DQD234" s="17"/>
      <c r="DQE234" s="17"/>
      <c r="DQF234" s="17"/>
      <c r="DQG234" s="17"/>
      <c r="DQH234" s="17"/>
      <c r="DQI234" s="17"/>
      <c r="DQJ234" s="17"/>
      <c r="DQK234" s="17"/>
      <c r="DQL234" s="17"/>
      <c r="DQM234" s="17"/>
      <c r="DQN234" s="17"/>
      <c r="DQO234" s="17"/>
      <c r="DQP234" s="17"/>
      <c r="DQQ234" s="17"/>
      <c r="DQR234" s="17"/>
      <c r="DQS234" s="17"/>
      <c r="DQT234" s="17"/>
      <c r="DQU234" s="17"/>
      <c r="DQV234" s="17"/>
      <c r="DQW234" s="17"/>
      <c r="DQX234" s="17"/>
      <c r="DQY234" s="17"/>
      <c r="DQZ234" s="17"/>
      <c r="DRA234" s="17"/>
      <c r="DRB234" s="17"/>
      <c r="DRC234" s="17"/>
      <c r="DRD234" s="17"/>
      <c r="DRE234" s="17"/>
      <c r="DRF234" s="17"/>
      <c r="DRG234" s="17"/>
      <c r="DRH234" s="17"/>
      <c r="DRI234" s="17"/>
      <c r="DRJ234" s="17"/>
      <c r="DRK234" s="17"/>
      <c r="DRL234" s="17"/>
      <c r="DRM234" s="17"/>
      <c r="DRN234" s="17"/>
      <c r="DRO234" s="17"/>
      <c r="DRP234" s="17"/>
      <c r="DRQ234" s="17"/>
      <c r="DRR234" s="17"/>
      <c r="DRS234" s="17"/>
      <c r="DRT234" s="17"/>
      <c r="DRU234" s="17"/>
      <c r="DRV234" s="17"/>
      <c r="DRW234" s="17"/>
      <c r="DRX234" s="17"/>
      <c r="DRY234" s="17"/>
      <c r="DRZ234" s="17"/>
      <c r="DSA234" s="17"/>
      <c r="DSB234" s="17"/>
      <c r="DSC234" s="17"/>
      <c r="DSD234" s="17"/>
      <c r="DSE234" s="17"/>
      <c r="DSF234" s="17"/>
      <c r="DSG234" s="17"/>
      <c r="DSH234" s="17"/>
      <c r="DSI234" s="17"/>
      <c r="DSJ234" s="17"/>
      <c r="DSK234" s="17"/>
      <c r="DSL234" s="17"/>
      <c r="DSM234" s="17"/>
      <c r="DSN234" s="17"/>
      <c r="DSO234" s="17"/>
      <c r="DSP234" s="17"/>
      <c r="DSQ234" s="17"/>
      <c r="DSR234" s="17"/>
      <c r="DSS234" s="17"/>
      <c r="DST234" s="17"/>
      <c r="DSU234" s="17"/>
      <c r="DSV234" s="17"/>
      <c r="DSW234" s="17"/>
      <c r="DSX234" s="17"/>
      <c r="DSY234" s="17"/>
      <c r="DSZ234" s="17"/>
      <c r="DTA234" s="17"/>
      <c r="DTB234" s="17"/>
      <c r="DTC234" s="17"/>
      <c r="DTD234" s="17"/>
      <c r="DTE234" s="17"/>
      <c r="DTF234" s="17"/>
      <c r="DTG234" s="17"/>
      <c r="DTH234" s="17"/>
      <c r="DTI234" s="17"/>
      <c r="DTJ234" s="17"/>
      <c r="DTK234" s="17"/>
      <c r="DTL234" s="17"/>
      <c r="DTM234" s="17"/>
      <c r="DTN234" s="17"/>
      <c r="DTO234" s="17"/>
      <c r="DTP234" s="17"/>
      <c r="DTQ234" s="17"/>
      <c r="DTR234" s="17"/>
      <c r="DTS234" s="17"/>
      <c r="DTT234" s="17"/>
      <c r="DTU234" s="17"/>
      <c r="DTV234" s="17"/>
      <c r="DTW234" s="17"/>
      <c r="DTX234" s="17"/>
      <c r="DTY234" s="17"/>
      <c r="DTZ234" s="17"/>
      <c r="DUA234" s="17"/>
      <c r="DUB234" s="17"/>
      <c r="DUC234" s="17"/>
      <c r="DUD234" s="17"/>
      <c r="DUE234" s="17"/>
      <c r="DUF234" s="17"/>
      <c r="DUG234" s="17"/>
      <c r="DUH234" s="17"/>
      <c r="DUI234" s="17"/>
      <c r="DUJ234" s="17"/>
      <c r="DUK234" s="17"/>
      <c r="DUL234" s="17"/>
      <c r="DUM234" s="17"/>
      <c r="DUN234" s="17"/>
      <c r="DUO234" s="17"/>
      <c r="DUP234" s="17"/>
      <c r="DUQ234" s="17"/>
      <c r="DUR234" s="17"/>
      <c r="DUS234" s="17"/>
      <c r="DUT234" s="17"/>
      <c r="DUU234" s="17"/>
      <c r="DUV234" s="17"/>
      <c r="DUW234" s="17"/>
      <c r="DUX234" s="17"/>
      <c r="DUY234" s="17"/>
      <c r="DUZ234" s="17"/>
      <c r="DVA234" s="17"/>
      <c r="DVB234" s="17"/>
      <c r="DVC234" s="17"/>
      <c r="DVD234" s="17"/>
      <c r="DVE234" s="17"/>
      <c r="DVF234" s="17"/>
      <c r="DVG234" s="17"/>
      <c r="DVH234" s="17"/>
      <c r="DVI234" s="17"/>
      <c r="DVJ234" s="17"/>
      <c r="DVK234" s="17"/>
      <c r="DVL234" s="17"/>
      <c r="DVM234" s="17"/>
      <c r="DVN234" s="17"/>
      <c r="DVO234" s="17"/>
      <c r="DVP234" s="17"/>
      <c r="DVQ234" s="17"/>
      <c r="DVR234" s="17"/>
      <c r="DVS234" s="17"/>
      <c r="DVT234" s="17"/>
      <c r="DVU234" s="17"/>
      <c r="DVV234" s="17"/>
      <c r="DVW234" s="17"/>
      <c r="DVX234" s="17"/>
      <c r="DVY234" s="17"/>
      <c r="DVZ234" s="17"/>
      <c r="DWA234" s="17"/>
      <c r="DWB234" s="17"/>
      <c r="DWC234" s="17"/>
      <c r="DWD234" s="17"/>
      <c r="DWE234" s="17"/>
      <c r="DWF234" s="17"/>
      <c r="DWG234" s="17"/>
      <c r="DWH234" s="17"/>
      <c r="DWI234" s="17"/>
      <c r="DWJ234" s="17"/>
      <c r="DWK234" s="17"/>
      <c r="DWL234" s="17"/>
      <c r="DWM234" s="17"/>
      <c r="DWN234" s="17"/>
      <c r="DWO234" s="17"/>
      <c r="DWP234" s="17"/>
      <c r="DWQ234" s="17"/>
      <c r="DWR234" s="17"/>
      <c r="DWS234" s="17"/>
      <c r="DWT234" s="17"/>
      <c r="DWU234" s="17"/>
      <c r="DWV234" s="17"/>
      <c r="DWW234" s="17"/>
      <c r="DWX234" s="17"/>
      <c r="DWY234" s="17"/>
      <c r="DWZ234" s="17"/>
      <c r="DXA234" s="17"/>
      <c r="DXB234" s="17"/>
      <c r="DXC234" s="17"/>
      <c r="DXD234" s="17"/>
      <c r="DXE234" s="17"/>
      <c r="DXF234" s="17"/>
      <c r="DXG234" s="17"/>
      <c r="DXH234" s="17"/>
      <c r="DXI234" s="17"/>
      <c r="DXJ234" s="17"/>
      <c r="DXK234" s="17"/>
      <c r="DXL234" s="17"/>
      <c r="DXM234" s="17"/>
      <c r="DXN234" s="17"/>
      <c r="DXO234" s="17"/>
      <c r="DXP234" s="17"/>
      <c r="DXQ234" s="17"/>
      <c r="DXR234" s="17"/>
      <c r="DXS234" s="17"/>
      <c r="DXT234" s="17"/>
      <c r="DXU234" s="17"/>
      <c r="DXV234" s="17"/>
      <c r="DXW234" s="17"/>
      <c r="DXX234" s="17"/>
      <c r="DXY234" s="17"/>
      <c r="DXZ234" s="17"/>
      <c r="DYA234" s="17"/>
      <c r="DYB234" s="17"/>
      <c r="DYC234" s="17"/>
      <c r="DYD234" s="17"/>
      <c r="DYE234" s="17"/>
      <c r="DYF234" s="17"/>
      <c r="DYG234" s="17"/>
      <c r="DYH234" s="17"/>
      <c r="DYI234" s="17"/>
      <c r="DYJ234" s="17"/>
      <c r="DYK234" s="17"/>
      <c r="DYL234" s="17"/>
      <c r="DYM234" s="17"/>
      <c r="DYN234" s="17"/>
      <c r="DYO234" s="17"/>
      <c r="DYP234" s="17"/>
      <c r="DYQ234" s="17"/>
      <c r="DYR234" s="17"/>
      <c r="DYS234" s="17"/>
      <c r="DYT234" s="17"/>
      <c r="DYU234" s="17"/>
      <c r="DYV234" s="17"/>
      <c r="DYW234" s="17"/>
      <c r="DYX234" s="17"/>
      <c r="DYY234" s="17"/>
      <c r="DYZ234" s="17"/>
      <c r="DZA234" s="17"/>
      <c r="DZB234" s="17"/>
      <c r="DZC234" s="17"/>
      <c r="DZD234" s="17"/>
      <c r="DZE234" s="17"/>
      <c r="DZF234" s="17"/>
      <c r="DZG234" s="17"/>
      <c r="DZH234" s="17"/>
      <c r="DZI234" s="17"/>
      <c r="DZJ234" s="17"/>
      <c r="DZK234" s="17"/>
      <c r="DZL234" s="17"/>
      <c r="DZM234" s="17"/>
      <c r="DZN234" s="17"/>
      <c r="DZO234" s="17"/>
      <c r="DZP234" s="17"/>
      <c r="DZQ234" s="17"/>
      <c r="DZR234" s="17"/>
      <c r="DZS234" s="17"/>
      <c r="DZT234" s="17"/>
      <c r="DZU234" s="17"/>
      <c r="DZV234" s="17"/>
      <c r="DZW234" s="17"/>
      <c r="DZX234" s="17"/>
      <c r="DZY234" s="17"/>
      <c r="DZZ234" s="17"/>
      <c r="EAA234" s="17"/>
      <c r="EAB234" s="17"/>
      <c r="EAC234" s="17"/>
      <c r="EAD234" s="17"/>
      <c r="EAE234" s="17"/>
      <c r="EAF234" s="17"/>
      <c r="EAG234" s="17"/>
      <c r="EAH234" s="17"/>
      <c r="EAI234" s="17"/>
      <c r="EAJ234" s="17"/>
      <c r="EAK234" s="17"/>
      <c r="EAL234" s="17"/>
      <c r="EAM234" s="17"/>
      <c r="EAN234" s="17"/>
      <c r="EAO234" s="17"/>
      <c r="EAP234" s="17"/>
      <c r="EAQ234" s="17"/>
      <c r="EAR234" s="17"/>
      <c r="EAS234" s="17"/>
      <c r="EAT234" s="17"/>
      <c r="EAU234" s="17"/>
      <c r="EAV234" s="17"/>
      <c r="EAW234" s="17"/>
      <c r="EAX234" s="17"/>
      <c r="EAY234" s="17"/>
      <c r="EAZ234" s="17"/>
      <c r="EBA234" s="17"/>
      <c r="EBB234" s="17"/>
      <c r="EBC234" s="17"/>
      <c r="EBD234" s="17"/>
      <c r="EBE234" s="17"/>
      <c r="EBF234" s="17"/>
      <c r="EBG234" s="17"/>
      <c r="EBH234" s="17"/>
      <c r="EBI234" s="17"/>
      <c r="EBJ234" s="17"/>
      <c r="EBK234" s="17"/>
      <c r="EBL234" s="17"/>
      <c r="EBM234" s="17"/>
      <c r="EBN234" s="17"/>
      <c r="EBO234" s="17"/>
      <c r="EBP234" s="17"/>
      <c r="EBQ234" s="17"/>
      <c r="EBR234" s="17"/>
      <c r="EBS234" s="17"/>
      <c r="EBT234" s="17"/>
      <c r="EBU234" s="17"/>
      <c r="EBV234" s="17"/>
      <c r="EBW234" s="17"/>
      <c r="EBX234" s="17"/>
      <c r="EBY234" s="17"/>
      <c r="EBZ234" s="17"/>
      <c r="ECA234" s="17"/>
      <c r="ECB234" s="17"/>
      <c r="ECC234" s="17"/>
      <c r="ECD234" s="17"/>
      <c r="ECE234" s="17"/>
      <c r="ECF234" s="17"/>
      <c r="ECG234" s="17"/>
      <c r="ECH234" s="17"/>
      <c r="ECI234" s="17"/>
      <c r="ECJ234" s="17"/>
      <c r="ECK234" s="17"/>
      <c r="ECL234" s="17"/>
      <c r="ECM234" s="17"/>
      <c r="ECN234" s="17"/>
      <c r="ECO234" s="17"/>
      <c r="ECP234" s="17"/>
      <c r="ECQ234" s="17"/>
      <c r="ECR234" s="17"/>
      <c r="ECS234" s="17"/>
      <c r="ECT234" s="17"/>
      <c r="ECU234" s="17"/>
      <c r="ECV234" s="17"/>
      <c r="ECW234" s="17"/>
      <c r="ECX234" s="17"/>
      <c r="ECY234" s="17"/>
      <c r="ECZ234" s="17"/>
      <c r="EDA234" s="17"/>
      <c r="EDB234" s="17"/>
      <c r="EDC234" s="17"/>
      <c r="EDD234" s="17"/>
      <c r="EDE234" s="17"/>
      <c r="EDF234" s="17"/>
      <c r="EDG234" s="17"/>
      <c r="EDH234" s="17"/>
      <c r="EDI234" s="17"/>
      <c r="EDJ234" s="17"/>
      <c r="EDK234" s="17"/>
      <c r="EDL234" s="17"/>
      <c r="EDM234" s="17"/>
      <c r="EDN234" s="17"/>
      <c r="EDO234" s="17"/>
      <c r="EDP234" s="17"/>
      <c r="EDQ234" s="17"/>
      <c r="EDR234" s="17"/>
      <c r="EDS234" s="17"/>
      <c r="EDT234" s="17"/>
      <c r="EDU234" s="17"/>
      <c r="EDV234" s="17"/>
      <c r="EDW234" s="17"/>
      <c r="EDX234" s="17"/>
      <c r="EDY234" s="17"/>
      <c r="EDZ234" s="17"/>
      <c r="EEA234" s="17"/>
      <c r="EEB234" s="17"/>
      <c r="EEC234" s="17"/>
      <c r="EED234" s="17"/>
      <c r="EEE234" s="17"/>
      <c r="EEF234" s="17"/>
      <c r="EEG234" s="17"/>
      <c r="EEH234" s="17"/>
      <c r="EEI234" s="17"/>
      <c r="EEJ234" s="17"/>
      <c r="EEK234" s="17"/>
      <c r="EEL234" s="17"/>
      <c r="EEM234" s="17"/>
      <c r="EEN234" s="17"/>
      <c r="EEO234" s="17"/>
      <c r="EEP234" s="17"/>
      <c r="EEQ234" s="17"/>
      <c r="EER234" s="17"/>
      <c r="EES234" s="17"/>
      <c r="EET234" s="17"/>
      <c r="EEU234" s="17"/>
      <c r="EEV234" s="17"/>
      <c r="EEW234" s="17"/>
      <c r="EEX234" s="17"/>
      <c r="EEY234" s="17"/>
      <c r="EEZ234" s="17"/>
      <c r="EFA234" s="17"/>
      <c r="EFB234" s="17"/>
      <c r="EFC234" s="17"/>
      <c r="EFD234" s="17"/>
      <c r="EFE234" s="17"/>
      <c r="EFF234" s="17"/>
      <c r="EFG234" s="17"/>
      <c r="EFH234" s="17"/>
      <c r="EFI234" s="17"/>
      <c r="EFJ234" s="17"/>
      <c r="EFK234" s="17"/>
      <c r="EFL234" s="17"/>
      <c r="EFM234" s="17"/>
      <c r="EFN234" s="17"/>
      <c r="EFO234" s="17"/>
      <c r="EFP234" s="17"/>
      <c r="EFQ234" s="17"/>
      <c r="EFR234" s="17"/>
      <c r="EFS234" s="17"/>
      <c r="EFT234" s="17"/>
      <c r="EFU234" s="17"/>
      <c r="EFV234" s="17"/>
      <c r="EFW234" s="17"/>
      <c r="EFX234" s="17"/>
      <c r="EFY234" s="17"/>
      <c r="EFZ234" s="17"/>
      <c r="EGA234" s="17"/>
      <c r="EGB234" s="17"/>
      <c r="EGC234" s="17"/>
      <c r="EGD234" s="17"/>
      <c r="EGE234" s="17"/>
      <c r="EGF234" s="17"/>
      <c r="EGG234" s="17"/>
      <c r="EGH234" s="17"/>
      <c r="EGI234" s="17"/>
      <c r="EGJ234" s="17"/>
      <c r="EGK234" s="17"/>
      <c r="EGL234" s="17"/>
      <c r="EGM234" s="17"/>
      <c r="EGN234" s="17"/>
      <c r="EGO234" s="17"/>
      <c r="EGP234" s="17"/>
      <c r="EGQ234" s="17"/>
      <c r="EGR234" s="17"/>
      <c r="EGS234" s="17"/>
      <c r="EGT234" s="17"/>
      <c r="EGU234" s="17"/>
      <c r="EGV234" s="17"/>
      <c r="EGW234" s="17"/>
      <c r="EGX234" s="17"/>
      <c r="EGY234" s="17"/>
      <c r="EGZ234" s="17"/>
      <c r="EHA234" s="17"/>
      <c r="EHB234" s="17"/>
      <c r="EHC234" s="17"/>
      <c r="EHD234" s="17"/>
      <c r="EHE234" s="17"/>
      <c r="EHF234" s="17"/>
      <c r="EHG234" s="17"/>
      <c r="EHH234" s="17"/>
      <c r="EHI234" s="17"/>
      <c r="EHJ234" s="17"/>
      <c r="EHK234" s="17"/>
      <c r="EHL234" s="17"/>
      <c r="EHM234" s="17"/>
      <c r="EHN234" s="17"/>
      <c r="EHO234" s="17"/>
      <c r="EHP234" s="17"/>
      <c r="EHQ234" s="17"/>
      <c r="EHR234" s="17"/>
      <c r="EHS234" s="17"/>
      <c r="EHT234" s="17"/>
      <c r="EHU234" s="17"/>
      <c r="EHV234" s="17"/>
      <c r="EHW234" s="17"/>
      <c r="EHX234" s="17"/>
      <c r="EHY234" s="17"/>
      <c r="EHZ234" s="17"/>
      <c r="EIA234" s="17"/>
      <c r="EIB234" s="17"/>
      <c r="EIC234" s="17"/>
      <c r="EID234" s="17"/>
      <c r="EIE234" s="17"/>
      <c r="EIF234" s="17"/>
      <c r="EIG234" s="17"/>
      <c r="EIH234" s="17"/>
      <c r="EII234" s="17"/>
      <c r="EIJ234" s="17"/>
      <c r="EIK234" s="17"/>
      <c r="EIL234" s="17"/>
      <c r="EIM234" s="17"/>
      <c r="EIN234" s="17"/>
      <c r="EIO234" s="17"/>
      <c r="EIP234" s="17"/>
      <c r="EIQ234" s="17"/>
      <c r="EIR234" s="17"/>
      <c r="EIS234" s="17"/>
      <c r="EIT234" s="17"/>
      <c r="EIU234" s="17"/>
      <c r="EIV234" s="17"/>
      <c r="EIW234" s="17"/>
      <c r="EIX234" s="17"/>
      <c r="EIY234" s="17"/>
      <c r="EIZ234" s="17"/>
      <c r="EJA234" s="17"/>
      <c r="EJB234" s="17"/>
      <c r="EJC234" s="17"/>
      <c r="EJD234" s="17"/>
      <c r="EJE234" s="17"/>
      <c r="EJF234" s="17"/>
      <c r="EJG234" s="17"/>
      <c r="EJH234" s="17"/>
      <c r="EJI234" s="17"/>
      <c r="EJJ234" s="17"/>
      <c r="EJK234" s="17"/>
      <c r="EJL234" s="17"/>
      <c r="EJM234" s="17"/>
      <c r="EJN234" s="17"/>
      <c r="EJO234" s="17"/>
      <c r="EJP234" s="17"/>
      <c r="EJQ234" s="17"/>
      <c r="EJR234" s="17"/>
      <c r="EJS234" s="17"/>
      <c r="EJT234" s="17"/>
      <c r="EJU234" s="17"/>
      <c r="EJV234" s="17"/>
      <c r="EJW234" s="17"/>
      <c r="EJX234" s="17"/>
      <c r="EJY234" s="17"/>
      <c r="EJZ234" s="17"/>
      <c r="EKA234" s="17"/>
      <c r="EKB234" s="17"/>
      <c r="EKC234" s="17"/>
      <c r="EKD234" s="17"/>
      <c r="EKE234" s="17"/>
      <c r="EKF234" s="17"/>
      <c r="EKG234" s="17"/>
      <c r="EKH234" s="17"/>
      <c r="EKI234" s="17"/>
      <c r="EKJ234" s="17"/>
      <c r="EKK234" s="17"/>
      <c r="EKL234" s="17"/>
      <c r="EKM234" s="17"/>
      <c r="EKN234" s="17"/>
      <c r="EKO234" s="17"/>
      <c r="EKP234" s="17"/>
      <c r="EKQ234" s="17"/>
      <c r="EKR234" s="17"/>
      <c r="EKS234" s="17"/>
      <c r="EKT234" s="17"/>
      <c r="EKU234" s="17"/>
      <c r="EKV234" s="17"/>
      <c r="EKW234" s="17"/>
      <c r="EKX234" s="17"/>
      <c r="EKY234" s="17"/>
      <c r="EKZ234" s="17"/>
      <c r="ELA234" s="17"/>
      <c r="ELB234" s="17"/>
      <c r="ELC234" s="17"/>
      <c r="ELD234" s="17"/>
      <c r="ELE234" s="17"/>
      <c r="ELF234" s="17"/>
      <c r="ELG234" s="17"/>
      <c r="ELH234" s="17"/>
      <c r="ELI234" s="17"/>
      <c r="ELJ234" s="17"/>
      <c r="ELK234" s="17"/>
      <c r="ELL234" s="17"/>
      <c r="ELM234" s="17"/>
      <c r="ELN234" s="17"/>
      <c r="ELO234" s="17"/>
      <c r="ELP234" s="17"/>
      <c r="ELQ234" s="17"/>
      <c r="ELR234" s="17"/>
      <c r="ELS234" s="17"/>
      <c r="ELT234" s="17"/>
      <c r="ELU234" s="17"/>
      <c r="ELV234" s="17"/>
      <c r="ELW234" s="17"/>
      <c r="ELX234" s="17"/>
      <c r="ELY234" s="17"/>
      <c r="ELZ234" s="17"/>
      <c r="EMA234" s="17"/>
      <c r="EMB234" s="17"/>
      <c r="EMC234" s="17"/>
      <c r="EMD234" s="17"/>
      <c r="EME234" s="17"/>
      <c r="EMF234" s="17"/>
      <c r="EMG234" s="17"/>
      <c r="EMH234" s="17"/>
      <c r="EMI234" s="17"/>
      <c r="EMJ234" s="17"/>
      <c r="EMK234" s="17"/>
      <c r="EML234" s="17"/>
      <c r="EMM234" s="17"/>
      <c r="EMN234" s="17"/>
      <c r="EMO234" s="17"/>
      <c r="EMP234" s="17"/>
      <c r="EMQ234" s="17"/>
      <c r="EMR234" s="17"/>
      <c r="EMS234" s="17"/>
      <c r="EMT234" s="17"/>
      <c r="EMU234" s="17"/>
      <c r="EMV234" s="17"/>
      <c r="EMW234" s="17"/>
      <c r="EMX234" s="17"/>
      <c r="EMY234" s="17"/>
      <c r="EMZ234" s="17"/>
      <c r="ENA234" s="17"/>
      <c r="ENB234" s="17"/>
      <c r="ENC234" s="17"/>
      <c r="END234" s="17"/>
      <c r="ENE234" s="17"/>
      <c r="ENF234" s="17"/>
      <c r="ENG234" s="17"/>
      <c r="ENH234" s="17"/>
      <c r="ENI234" s="17"/>
      <c r="ENJ234" s="17"/>
      <c r="ENK234" s="17"/>
      <c r="ENL234" s="17"/>
      <c r="ENM234" s="17"/>
      <c r="ENN234" s="17"/>
      <c r="ENO234" s="17"/>
      <c r="ENP234" s="17"/>
      <c r="ENQ234" s="17"/>
      <c r="ENR234" s="17"/>
      <c r="ENS234" s="17"/>
      <c r="ENT234" s="17"/>
      <c r="ENU234" s="17"/>
      <c r="ENV234" s="17"/>
      <c r="ENW234" s="17"/>
      <c r="ENX234" s="17"/>
      <c r="ENY234" s="17"/>
      <c r="ENZ234" s="17"/>
      <c r="EOA234" s="17"/>
      <c r="EOB234" s="17"/>
      <c r="EOC234" s="17"/>
      <c r="EOD234" s="17"/>
      <c r="EOE234" s="17"/>
      <c r="EOF234" s="17"/>
      <c r="EOG234" s="17"/>
      <c r="EOH234" s="17"/>
      <c r="EOI234" s="17"/>
      <c r="EOJ234" s="17"/>
      <c r="EOK234" s="17"/>
      <c r="EOL234" s="17"/>
      <c r="EOM234" s="17"/>
      <c r="EON234" s="17"/>
      <c r="EOO234" s="17"/>
      <c r="EOP234" s="17"/>
      <c r="EOQ234" s="17"/>
      <c r="EOR234" s="17"/>
      <c r="EOS234" s="17"/>
      <c r="EOT234" s="17"/>
      <c r="EOU234" s="17"/>
      <c r="EOV234" s="17"/>
      <c r="EOW234" s="17"/>
      <c r="EOX234" s="17"/>
      <c r="EOY234" s="17"/>
      <c r="EOZ234" s="17"/>
      <c r="EPA234" s="17"/>
      <c r="EPB234" s="17"/>
      <c r="EPC234" s="17"/>
      <c r="EPD234" s="17"/>
      <c r="EPE234" s="17"/>
      <c r="EPF234" s="17"/>
      <c r="EPG234" s="17"/>
      <c r="EPH234" s="17"/>
      <c r="EPI234" s="17"/>
      <c r="EPJ234" s="17"/>
      <c r="EPK234" s="17"/>
      <c r="EPL234" s="17"/>
      <c r="EPM234" s="17"/>
      <c r="EPN234" s="17"/>
      <c r="EPO234" s="17"/>
      <c r="EPP234" s="17"/>
      <c r="EPQ234" s="17"/>
      <c r="EPR234" s="17"/>
      <c r="EPS234" s="17"/>
      <c r="EPT234" s="17"/>
      <c r="EPU234" s="17"/>
      <c r="EPV234" s="17"/>
      <c r="EPW234" s="17"/>
      <c r="EPX234" s="17"/>
      <c r="EPY234" s="17"/>
      <c r="EPZ234" s="17"/>
      <c r="EQA234" s="17"/>
      <c r="EQB234" s="17"/>
      <c r="EQC234" s="17"/>
      <c r="EQD234" s="17"/>
      <c r="EQE234" s="17"/>
      <c r="EQF234" s="17"/>
      <c r="EQG234" s="17"/>
      <c r="EQH234" s="17"/>
      <c r="EQI234" s="17"/>
      <c r="EQJ234" s="17"/>
      <c r="EQK234" s="17"/>
      <c r="EQL234" s="17"/>
      <c r="EQM234" s="17"/>
      <c r="EQN234" s="17"/>
      <c r="EQO234" s="17"/>
      <c r="EQP234" s="17"/>
      <c r="EQQ234" s="17"/>
      <c r="EQR234" s="17"/>
      <c r="EQS234" s="17"/>
      <c r="EQT234" s="17"/>
      <c r="EQU234" s="17"/>
      <c r="EQV234" s="17"/>
      <c r="EQW234" s="17"/>
      <c r="EQX234" s="17"/>
      <c r="EQY234" s="17"/>
      <c r="EQZ234" s="17"/>
      <c r="ERA234" s="17"/>
      <c r="ERB234" s="17"/>
      <c r="ERC234" s="17"/>
      <c r="ERD234" s="17"/>
      <c r="ERE234" s="17"/>
      <c r="ERF234" s="17"/>
      <c r="ERG234" s="17"/>
      <c r="ERH234" s="17"/>
      <c r="ERI234" s="17"/>
      <c r="ERJ234" s="17"/>
      <c r="ERK234" s="17"/>
      <c r="ERL234" s="17"/>
      <c r="ERM234" s="17"/>
      <c r="ERN234" s="17"/>
      <c r="ERO234" s="17"/>
      <c r="ERP234" s="17"/>
      <c r="ERQ234" s="17"/>
      <c r="ERR234" s="17"/>
      <c r="ERS234" s="17"/>
      <c r="ERT234" s="17"/>
      <c r="ERU234" s="17"/>
      <c r="ERV234" s="17"/>
      <c r="ERW234" s="17"/>
      <c r="ERX234" s="17"/>
      <c r="ERY234" s="17"/>
      <c r="ERZ234" s="17"/>
      <c r="ESA234" s="17"/>
      <c r="ESB234" s="17"/>
      <c r="ESC234" s="17"/>
      <c r="ESD234" s="17"/>
      <c r="ESE234" s="17"/>
      <c r="ESF234" s="17"/>
      <c r="ESG234" s="17"/>
      <c r="ESH234" s="17"/>
      <c r="ESI234" s="17"/>
      <c r="ESJ234" s="17"/>
      <c r="ESK234" s="17"/>
      <c r="ESL234" s="17"/>
      <c r="ESM234" s="17"/>
      <c r="ESN234" s="17"/>
      <c r="ESO234" s="17"/>
      <c r="ESP234" s="17"/>
      <c r="ESQ234" s="17"/>
      <c r="ESR234" s="17"/>
      <c r="ESS234" s="17"/>
      <c r="EST234" s="17"/>
      <c r="ESU234" s="17"/>
      <c r="ESV234" s="17"/>
      <c r="ESW234" s="17"/>
      <c r="ESX234" s="17"/>
      <c r="ESY234" s="17"/>
      <c r="ESZ234" s="17"/>
      <c r="ETA234" s="17"/>
      <c r="ETB234" s="17"/>
      <c r="ETC234" s="17"/>
      <c r="ETD234" s="17"/>
      <c r="ETE234" s="17"/>
      <c r="ETF234" s="17"/>
      <c r="ETG234" s="17"/>
      <c r="ETH234" s="17"/>
      <c r="ETI234" s="17"/>
      <c r="ETJ234" s="17"/>
      <c r="ETK234" s="17"/>
      <c r="ETL234" s="17"/>
      <c r="ETM234" s="17"/>
      <c r="ETN234" s="17"/>
      <c r="ETO234" s="17"/>
      <c r="ETP234" s="17"/>
      <c r="ETQ234" s="17"/>
      <c r="ETR234" s="17"/>
      <c r="ETS234" s="17"/>
      <c r="ETT234" s="17"/>
      <c r="ETU234" s="17"/>
      <c r="ETV234" s="17"/>
      <c r="ETW234" s="17"/>
      <c r="ETX234" s="17"/>
      <c r="ETY234" s="17"/>
      <c r="ETZ234" s="17"/>
      <c r="EUA234" s="17"/>
      <c r="EUB234" s="17"/>
      <c r="EUC234" s="17"/>
      <c r="EUD234" s="17"/>
      <c r="EUE234" s="17"/>
      <c r="EUF234" s="17"/>
      <c r="EUG234" s="17"/>
      <c r="EUH234" s="17"/>
      <c r="EUI234" s="17"/>
      <c r="EUJ234" s="17"/>
      <c r="EUK234" s="17"/>
      <c r="EUL234" s="17"/>
      <c r="EUM234" s="17"/>
      <c r="EUN234" s="17"/>
      <c r="EUO234" s="17"/>
      <c r="EUP234" s="17"/>
      <c r="EUQ234" s="17"/>
      <c r="EUR234" s="17"/>
      <c r="EUS234" s="17"/>
      <c r="EUT234" s="17"/>
      <c r="EUU234" s="17"/>
      <c r="EUV234" s="17"/>
      <c r="EUW234" s="17"/>
      <c r="EUX234" s="17"/>
      <c r="EUY234" s="17"/>
      <c r="EUZ234" s="17"/>
      <c r="EVA234" s="17"/>
      <c r="EVB234" s="17"/>
      <c r="EVC234" s="17"/>
      <c r="EVD234" s="17"/>
      <c r="EVE234" s="17"/>
      <c r="EVF234" s="17"/>
      <c r="EVG234" s="17"/>
      <c r="EVH234" s="17"/>
      <c r="EVI234" s="17"/>
      <c r="EVJ234" s="17"/>
      <c r="EVK234" s="17"/>
      <c r="EVL234" s="17"/>
      <c r="EVM234" s="17"/>
      <c r="EVN234" s="17"/>
      <c r="EVO234" s="17"/>
      <c r="EVP234" s="17"/>
      <c r="EVQ234" s="17"/>
      <c r="EVR234" s="17"/>
      <c r="EVS234" s="17"/>
      <c r="EVT234" s="17"/>
      <c r="EVU234" s="17"/>
      <c r="EVV234" s="17"/>
      <c r="EVW234" s="17"/>
      <c r="EVX234" s="17"/>
      <c r="EVY234" s="17"/>
      <c r="EVZ234" s="17"/>
      <c r="EWA234" s="17"/>
      <c r="EWB234" s="17"/>
      <c r="EWC234" s="17"/>
      <c r="EWD234" s="17"/>
      <c r="EWE234" s="17"/>
      <c r="EWF234" s="17"/>
      <c r="EWG234" s="17"/>
      <c r="EWH234" s="17"/>
      <c r="EWI234" s="17"/>
      <c r="EWJ234" s="17"/>
      <c r="EWK234" s="17"/>
      <c r="EWL234" s="17"/>
      <c r="EWM234" s="17"/>
      <c r="EWN234" s="17"/>
      <c r="EWO234" s="17"/>
      <c r="EWP234" s="17"/>
      <c r="EWQ234" s="17"/>
      <c r="EWR234" s="17"/>
      <c r="EWS234" s="17"/>
      <c r="EWT234" s="17"/>
      <c r="EWU234" s="17"/>
      <c r="EWV234" s="17"/>
      <c r="EWW234" s="17"/>
      <c r="EWX234" s="17"/>
      <c r="EWY234" s="17"/>
      <c r="EWZ234" s="17"/>
      <c r="EXA234" s="17"/>
      <c r="EXB234" s="17"/>
      <c r="EXC234" s="17"/>
      <c r="EXD234" s="17"/>
      <c r="EXE234" s="17"/>
      <c r="EXF234" s="17"/>
      <c r="EXG234" s="17"/>
      <c r="EXH234" s="17"/>
      <c r="EXI234" s="17"/>
      <c r="EXJ234" s="17"/>
      <c r="EXK234" s="17"/>
      <c r="EXL234" s="17"/>
      <c r="EXM234" s="17"/>
      <c r="EXN234" s="17"/>
      <c r="EXO234" s="17"/>
      <c r="EXP234" s="17"/>
      <c r="EXQ234" s="17"/>
      <c r="EXR234" s="17"/>
      <c r="EXS234" s="17"/>
      <c r="EXT234" s="17"/>
      <c r="EXU234" s="17"/>
      <c r="EXV234" s="17"/>
      <c r="EXW234" s="17"/>
      <c r="EXX234" s="17"/>
      <c r="EXY234" s="17"/>
      <c r="EXZ234" s="17"/>
      <c r="EYA234" s="17"/>
      <c r="EYB234" s="17"/>
      <c r="EYC234" s="17"/>
      <c r="EYD234" s="17"/>
      <c r="EYE234" s="17"/>
      <c r="EYF234" s="17"/>
      <c r="EYG234" s="17"/>
      <c r="EYH234" s="17"/>
      <c r="EYI234" s="17"/>
      <c r="EYJ234" s="17"/>
      <c r="EYK234" s="17"/>
      <c r="EYL234" s="17"/>
      <c r="EYM234" s="17"/>
      <c r="EYN234" s="17"/>
      <c r="EYO234" s="17"/>
      <c r="EYP234" s="17"/>
      <c r="EYQ234" s="17"/>
      <c r="EYR234" s="17"/>
      <c r="EYS234" s="17"/>
      <c r="EYT234" s="17"/>
      <c r="EYU234" s="17"/>
      <c r="EYV234" s="17"/>
      <c r="EYW234" s="17"/>
      <c r="EYX234" s="17"/>
      <c r="EYY234" s="17"/>
      <c r="EYZ234" s="17"/>
      <c r="EZA234" s="17"/>
      <c r="EZB234" s="17"/>
      <c r="EZC234" s="17"/>
      <c r="EZD234" s="17"/>
      <c r="EZE234" s="17"/>
      <c r="EZF234" s="17"/>
      <c r="EZG234" s="17"/>
      <c r="EZH234" s="17"/>
      <c r="EZI234" s="17"/>
      <c r="EZJ234" s="17"/>
      <c r="EZK234" s="17"/>
      <c r="EZL234" s="17"/>
      <c r="EZM234" s="17"/>
      <c r="EZN234" s="17"/>
      <c r="EZO234" s="17"/>
      <c r="EZP234" s="17"/>
      <c r="EZQ234" s="17"/>
      <c r="EZR234" s="17"/>
      <c r="EZS234" s="17"/>
      <c r="EZT234" s="17"/>
      <c r="EZU234" s="17"/>
      <c r="EZV234" s="17"/>
      <c r="EZW234" s="17"/>
      <c r="EZX234" s="17"/>
      <c r="EZY234" s="17"/>
      <c r="EZZ234" s="17"/>
      <c r="FAA234" s="17"/>
      <c r="FAB234" s="17"/>
      <c r="FAC234" s="17"/>
      <c r="FAD234" s="17"/>
      <c r="FAE234" s="17"/>
      <c r="FAF234" s="17"/>
      <c r="FAG234" s="17"/>
      <c r="FAH234" s="17"/>
      <c r="FAI234" s="17"/>
      <c r="FAJ234" s="17"/>
      <c r="FAK234" s="17"/>
      <c r="FAL234" s="17"/>
      <c r="FAM234" s="17"/>
      <c r="FAN234" s="17"/>
      <c r="FAO234" s="17"/>
      <c r="FAP234" s="17"/>
      <c r="FAQ234" s="17"/>
      <c r="FAR234" s="17"/>
      <c r="FAS234" s="17"/>
      <c r="FAT234" s="17"/>
      <c r="FAU234" s="17"/>
      <c r="FAV234" s="17"/>
      <c r="FAW234" s="17"/>
      <c r="FAX234" s="17"/>
      <c r="FAY234" s="17"/>
      <c r="FAZ234" s="17"/>
      <c r="FBA234" s="17"/>
      <c r="FBB234" s="17"/>
      <c r="FBC234" s="17"/>
      <c r="FBD234" s="17"/>
      <c r="FBE234" s="17"/>
      <c r="FBF234" s="17"/>
      <c r="FBG234" s="17"/>
      <c r="FBH234" s="17"/>
      <c r="FBI234" s="17"/>
      <c r="FBJ234" s="17"/>
      <c r="FBK234" s="17"/>
      <c r="FBL234" s="17"/>
      <c r="FBM234" s="17"/>
      <c r="FBN234" s="17"/>
      <c r="FBO234" s="17"/>
      <c r="FBP234" s="17"/>
      <c r="FBQ234" s="17"/>
      <c r="FBR234" s="17"/>
      <c r="FBS234" s="17"/>
      <c r="FBT234" s="17"/>
      <c r="FBU234" s="17"/>
      <c r="FBV234" s="17"/>
      <c r="FBW234" s="17"/>
      <c r="FBX234" s="17"/>
      <c r="FBY234" s="17"/>
      <c r="FBZ234" s="17"/>
      <c r="FCA234" s="17"/>
      <c r="FCB234" s="17"/>
      <c r="FCC234" s="17"/>
      <c r="FCD234" s="17"/>
      <c r="FCE234" s="17"/>
      <c r="FCF234" s="17"/>
      <c r="FCG234" s="17"/>
      <c r="FCH234" s="17"/>
      <c r="FCI234" s="17"/>
      <c r="FCJ234" s="17"/>
      <c r="FCK234" s="17"/>
      <c r="FCL234" s="17"/>
      <c r="FCM234" s="17"/>
      <c r="FCN234" s="17"/>
      <c r="FCO234" s="17"/>
      <c r="FCP234" s="17"/>
      <c r="FCQ234" s="17"/>
      <c r="FCR234" s="17"/>
      <c r="FCS234" s="17"/>
      <c r="FCT234" s="17"/>
      <c r="FCU234" s="17"/>
      <c r="FCV234" s="17"/>
      <c r="FCW234" s="17"/>
      <c r="FCX234" s="17"/>
      <c r="FCY234" s="17"/>
      <c r="FCZ234" s="17"/>
      <c r="FDA234" s="17"/>
      <c r="FDB234" s="17"/>
      <c r="FDC234" s="17"/>
      <c r="FDD234" s="17"/>
      <c r="FDE234" s="17"/>
      <c r="FDF234" s="17"/>
      <c r="FDG234" s="17"/>
      <c r="FDH234" s="17"/>
      <c r="FDI234" s="17"/>
      <c r="FDJ234" s="17"/>
      <c r="FDK234" s="17"/>
      <c r="FDL234" s="17"/>
      <c r="FDM234" s="17"/>
      <c r="FDN234" s="17"/>
      <c r="FDO234" s="17"/>
      <c r="FDP234" s="17"/>
      <c r="FDQ234" s="17"/>
      <c r="FDR234" s="17"/>
      <c r="FDS234" s="17"/>
      <c r="FDT234" s="17"/>
      <c r="FDU234" s="17"/>
      <c r="FDV234" s="17"/>
      <c r="FDW234" s="17"/>
      <c r="FDX234" s="17"/>
      <c r="FDY234" s="17"/>
      <c r="FDZ234" s="17"/>
      <c r="FEA234" s="17"/>
      <c r="FEB234" s="17"/>
      <c r="FEC234" s="17"/>
      <c r="FED234" s="17"/>
      <c r="FEE234" s="17"/>
      <c r="FEF234" s="17"/>
      <c r="FEG234" s="17"/>
      <c r="FEH234" s="17"/>
      <c r="FEI234" s="17"/>
      <c r="FEJ234" s="17"/>
      <c r="FEK234" s="17"/>
      <c r="FEL234" s="17"/>
      <c r="FEM234" s="17"/>
      <c r="FEN234" s="17"/>
      <c r="FEO234" s="17"/>
      <c r="FEP234" s="17"/>
      <c r="FEQ234" s="17"/>
      <c r="FER234" s="17"/>
      <c r="FES234" s="17"/>
      <c r="FET234" s="17"/>
      <c r="FEU234" s="17"/>
      <c r="FEV234" s="17"/>
      <c r="FEW234" s="17"/>
      <c r="FEX234" s="17"/>
      <c r="FEY234" s="17"/>
      <c r="FEZ234" s="17"/>
      <c r="FFA234" s="17"/>
      <c r="FFB234" s="17"/>
      <c r="FFC234" s="17"/>
      <c r="FFD234" s="17"/>
      <c r="FFE234" s="17"/>
      <c r="FFF234" s="17"/>
      <c r="FFG234" s="17"/>
      <c r="FFH234" s="17"/>
      <c r="FFI234" s="17"/>
      <c r="FFJ234" s="17"/>
      <c r="FFK234" s="17"/>
      <c r="FFL234" s="17"/>
      <c r="FFM234" s="17"/>
      <c r="FFN234" s="17"/>
      <c r="FFO234" s="17"/>
      <c r="FFP234" s="17"/>
      <c r="FFQ234" s="17"/>
      <c r="FFR234" s="17"/>
      <c r="FFS234" s="17"/>
      <c r="FFT234" s="17"/>
      <c r="FFU234" s="17"/>
      <c r="FFV234" s="17"/>
      <c r="FFW234" s="17"/>
      <c r="FFX234" s="17"/>
      <c r="FFY234" s="17"/>
      <c r="FFZ234" s="17"/>
      <c r="FGA234" s="17"/>
      <c r="FGB234" s="17"/>
      <c r="FGC234" s="17"/>
      <c r="FGD234" s="17"/>
      <c r="FGE234" s="17"/>
      <c r="FGF234" s="17"/>
      <c r="FGG234" s="17"/>
      <c r="FGH234" s="17"/>
      <c r="FGI234" s="17"/>
      <c r="FGJ234" s="17"/>
      <c r="FGK234" s="17"/>
      <c r="FGL234" s="17"/>
      <c r="FGM234" s="17"/>
      <c r="FGN234" s="17"/>
      <c r="FGO234" s="17"/>
      <c r="FGP234" s="17"/>
      <c r="FGQ234" s="17"/>
      <c r="FGR234" s="17"/>
      <c r="FGS234" s="17"/>
      <c r="FGT234" s="17"/>
      <c r="FGU234" s="17"/>
      <c r="FGV234" s="17"/>
      <c r="FGW234" s="17"/>
      <c r="FGX234" s="17"/>
      <c r="FGY234" s="17"/>
      <c r="FGZ234" s="17"/>
      <c r="FHA234" s="17"/>
      <c r="FHB234" s="17"/>
      <c r="FHC234" s="17"/>
      <c r="FHD234" s="17"/>
      <c r="FHE234" s="17"/>
      <c r="FHF234" s="17"/>
      <c r="FHG234" s="17"/>
      <c r="FHH234" s="17"/>
      <c r="FHI234" s="17"/>
      <c r="FHJ234" s="17"/>
      <c r="FHK234" s="17"/>
      <c r="FHL234" s="17"/>
      <c r="FHM234" s="17"/>
      <c r="FHN234" s="17"/>
      <c r="FHO234" s="17"/>
      <c r="FHP234" s="17"/>
      <c r="FHQ234" s="17"/>
      <c r="FHR234" s="17"/>
      <c r="FHS234" s="17"/>
      <c r="FHT234" s="17"/>
      <c r="FHU234" s="17"/>
      <c r="FHV234" s="17"/>
      <c r="FHW234" s="17"/>
      <c r="FHX234" s="17"/>
      <c r="FHY234" s="17"/>
      <c r="FHZ234" s="17"/>
      <c r="FIA234" s="17"/>
      <c r="FIB234" s="17"/>
      <c r="FIC234" s="17"/>
      <c r="FID234" s="17"/>
      <c r="FIE234" s="17"/>
      <c r="FIF234" s="17"/>
      <c r="FIG234" s="17"/>
      <c r="FIH234" s="17"/>
      <c r="FII234" s="17"/>
      <c r="FIJ234" s="17"/>
      <c r="FIK234" s="17"/>
      <c r="FIL234" s="17"/>
      <c r="FIM234" s="17"/>
      <c r="FIN234" s="17"/>
      <c r="FIO234" s="17"/>
      <c r="FIP234" s="17"/>
      <c r="FIQ234" s="17"/>
      <c r="FIR234" s="17"/>
      <c r="FIS234" s="17"/>
      <c r="FIT234" s="17"/>
      <c r="FIU234" s="17"/>
      <c r="FIV234" s="17"/>
      <c r="FIW234" s="17"/>
      <c r="FIX234" s="17"/>
      <c r="FIY234" s="17"/>
      <c r="FIZ234" s="17"/>
      <c r="FJA234" s="17"/>
      <c r="FJB234" s="17"/>
      <c r="FJC234" s="17"/>
      <c r="FJD234" s="17"/>
      <c r="FJE234" s="17"/>
      <c r="FJF234" s="17"/>
      <c r="FJG234" s="17"/>
      <c r="FJH234" s="17"/>
      <c r="FJI234" s="17"/>
      <c r="FJJ234" s="17"/>
      <c r="FJK234" s="17"/>
      <c r="FJL234" s="17"/>
      <c r="FJM234" s="17"/>
      <c r="FJN234" s="17"/>
      <c r="FJO234" s="17"/>
      <c r="FJP234" s="17"/>
      <c r="FJQ234" s="17"/>
      <c r="FJR234" s="17"/>
      <c r="FJS234" s="17"/>
      <c r="FJT234" s="17"/>
      <c r="FJU234" s="17"/>
      <c r="FJV234" s="17"/>
      <c r="FJW234" s="17"/>
      <c r="FJX234" s="17"/>
      <c r="FJY234" s="17"/>
      <c r="FJZ234" s="17"/>
      <c r="FKA234" s="17"/>
      <c r="FKB234" s="17"/>
      <c r="FKC234" s="17"/>
      <c r="FKD234" s="17"/>
      <c r="FKE234" s="17"/>
      <c r="FKF234" s="17"/>
      <c r="FKG234" s="17"/>
      <c r="FKH234" s="17"/>
      <c r="FKI234" s="17"/>
      <c r="FKJ234" s="17"/>
      <c r="FKK234" s="17"/>
      <c r="FKL234" s="17"/>
      <c r="FKM234" s="17"/>
      <c r="FKN234" s="17"/>
      <c r="FKO234" s="17"/>
      <c r="FKP234" s="17"/>
      <c r="FKQ234" s="17"/>
      <c r="FKR234" s="17"/>
      <c r="FKS234" s="17"/>
      <c r="FKT234" s="17"/>
      <c r="FKU234" s="17"/>
      <c r="FKV234" s="17"/>
      <c r="FKW234" s="17"/>
      <c r="FKX234" s="17"/>
      <c r="FKY234" s="17"/>
      <c r="FKZ234" s="17"/>
      <c r="FLA234" s="17"/>
      <c r="FLB234" s="17"/>
      <c r="FLC234" s="17"/>
      <c r="FLD234" s="17"/>
      <c r="FLE234" s="17"/>
      <c r="FLF234" s="17"/>
      <c r="FLG234" s="17"/>
      <c r="FLH234" s="17"/>
      <c r="FLI234" s="17"/>
      <c r="FLJ234" s="17"/>
      <c r="FLK234" s="17"/>
      <c r="FLL234" s="17"/>
      <c r="FLM234" s="17"/>
      <c r="FLN234" s="17"/>
      <c r="FLO234" s="17"/>
      <c r="FLP234" s="17"/>
      <c r="FLQ234" s="17"/>
      <c r="FLR234" s="17"/>
      <c r="FLS234" s="17"/>
      <c r="FLT234" s="17"/>
      <c r="FLU234" s="17"/>
      <c r="FLV234" s="17"/>
      <c r="FLW234" s="17"/>
      <c r="FLX234" s="17"/>
      <c r="FLY234" s="17"/>
      <c r="FLZ234" s="17"/>
      <c r="FMA234" s="17"/>
      <c r="FMB234" s="17"/>
      <c r="FMC234" s="17"/>
      <c r="FMD234" s="17"/>
      <c r="FME234" s="17"/>
      <c r="FMF234" s="17"/>
      <c r="FMG234" s="17"/>
      <c r="FMH234" s="17"/>
      <c r="FMI234" s="17"/>
      <c r="FMJ234" s="17"/>
      <c r="FMK234" s="17"/>
      <c r="FML234" s="17"/>
      <c r="FMM234" s="17"/>
      <c r="FMN234" s="17"/>
      <c r="FMO234" s="17"/>
      <c r="FMP234" s="17"/>
      <c r="FMQ234" s="17"/>
      <c r="FMR234" s="17"/>
      <c r="FMS234" s="17"/>
      <c r="FMT234" s="17"/>
      <c r="FMU234" s="17"/>
      <c r="FMV234" s="17"/>
      <c r="FMW234" s="17"/>
      <c r="FMX234" s="17"/>
      <c r="FMY234" s="17"/>
      <c r="FMZ234" s="17"/>
      <c r="FNA234" s="17"/>
      <c r="FNB234" s="17"/>
      <c r="FNC234" s="17"/>
      <c r="FND234" s="17"/>
      <c r="FNE234" s="17"/>
      <c r="FNF234" s="17"/>
      <c r="FNG234" s="17"/>
      <c r="FNH234" s="17"/>
      <c r="FNI234" s="17"/>
      <c r="FNJ234" s="17"/>
      <c r="FNK234" s="17"/>
      <c r="FNL234" s="17"/>
      <c r="FNM234" s="17"/>
      <c r="FNN234" s="17"/>
      <c r="FNO234" s="17"/>
      <c r="FNP234" s="17"/>
      <c r="FNQ234" s="17"/>
      <c r="FNR234" s="17"/>
      <c r="FNS234" s="17"/>
      <c r="FNT234" s="17"/>
      <c r="FNU234" s="17"/>
      <c r="FNV234" s="17"/>
      <c r="FNW234" s="17"/>
      <c r="FNX234" s="17"/>
      <c r="FNY234" s="17"/>
      <c r="FNZ234" s="17"/>
      <c r="FOA234" s="17"/>
      <c r="FOB234" s="17"/>
      <c r="FOC234" s="17"/>
      <c r="FOD234" s="17"/>
      <c r="FOE234" s="17"/>
      <c r="FOF234" s="17"/>
      <c r="FOG234" s="17"/>
      <c r="FOH234" s="17"/>
      <c r="FOI234" s="17"/>
      <c r="FOJ234" s="17"/>
      <c r="FOK234" s="17"/>
      <c r="FOL234" s="17"/>
      <c r="FOM234" s="17"/>
      <c r="FON234" s="17"/>
      <c r="FOO234" s="17"/>
      <c r="FOP234" s="17"/>
      <c r="FOQ234" s="17"/>
      <c r="FOR234" s="17"/>
      <c r="FOS234" s="17"/>
      <c r="FOT234" s="17"/>
      <c r="FOU234" s="17"/>
      <c r="FOV234" s="17"/>
      <c r="FOW234" s="17"/>
      <c r="FOX234" s="17"/>
      <c r="FOY234" s="17"/>
      <c r="FOZ234" s="17"/>
      <c r="FPA234" s="17"/>
      <c r="FPB234" s="17"/>
      <c r="FPC234" s="17"/>
      <c r="FPD234" s="17"/>
      <c r="FPE234" s="17"/>
      <c r="FPF234" s="17"/>
      <c r="FPG234" s="17"/>
      <c r="FPH234" s="17"/>
      <c r="FPI234" s="17"/>
      <c r="FPJ234" s="17"/>
      <c r="FPK234" s="17"/>
      <c r="FPL234" s="17"/>
      <c r="FPM234" s="17"/>
      <c r="FPN234" s="17"/>
      <c r="FPO234" s="17"/>
      <c r="FPP234" s="17"/>
      <c r="FPQ234" s="17"/>
      <c r="FPR234" s="17"/>
      <c r="FPS234" s="17"/>
      <c r="FPT234" s="17"/>
      <c r="FPU234" s="17"/>
      <c r="FPV234" s="17"/>
      <c r="FPW234" s="17"/>
      <c r="FPX234" s="17"/>
      <c r="FPY234" s="17"/>
      <c r="FPZ234" s="17"/>
      <c r="FQA234" s="17"/>
      <c r="FQB234" s="17"/>
      <c r="FQC234" s="17"/>
      <c r="FQD234" s="17"/>
      <c r="FQE234" s="17"/>
      <c r="FQF234" s="17"/>
      <c r="FQG234" s="17"/>
      <c r="FQH234" s="17"/>
      <c r="FQI234" s="17"/>
      <c r="FQJ234" s="17"/>
      <c r="FQK234" s="17"/>
      <c r="FQL234" s="17"/>
      <c r="FQM234" s="17"/>
      <c r="FQN234" s="17"/>
      <c r="FQO234" s="17"/>
      <c r="FQP234" s="17"/>
      <c r="FQQ234" s="17"/>
      <c r="FQR234" s="17"/>
      <c r="FQS234" s="17"/>
      <c r="FQT234" s="17"/>
      <c r="FQU234" s="17"/>
      <c r="FQV234" s="17"/>
      <c r="FQW234" s="17"/>
      <c r="FQX234" s="17"/>
      <c r="FQY234" s="17"/>
      <c r="FQZ234" s="17"/>
      <c r="FRA234" s="17"/>
      <c r="FRB234" s="17"/>
      <c r="FRC234" s="17"/>
      <c r="FRD234" s="17"/>
      <c r="FRE234" s="17"/>
      <c r="FRF234" s="17"/>
      <c r="FRG234" s="17"/>
      <c r="FRH234" s="17"/>
      <c r="FRI234" s="17"/>
      <c r="FRJ234" s="17"/>
      <c r="FRK234" s="17"/>
      <c r="FRL234" s="17"/>
      <c r="FRM234" s="17"/>
      <c r="FRN234" s="17"/>
      <c r="FRO234" s="17"/>
      <c r="FRP234" s="17"/>
      <c r="FRQ234" s="17"/>
      <c r="FRR234" s="17"/>
      <c r="FRS234" s="17"/>
      <c r="FRT234" s="17"/>
      <c r="FRU234" s="17"/>
      <c r="FRV234" s="17"/>
      <c r="FRW234" s="17"/>
      <c r="FRX234" s="17"/>
      <c r="FRY234" s="17"/>
      <c r="FRZ234" s="17"/>
      <c r="FSA234" s="17"/>
      <c r="FSB234" s="17"/>
      <c r="FSC234" s="17"/>
      <c r="FSD234" s="17"/>
      <c r="FSE234" s="17"/>
      <c r="FSF234" s="17"/>
      <c r="FSG234" s="17"/>
      <c r="FSH234" s="17"/>
      <c r="FSI234" s="17"/>
      <c r="FSJ234" s="17"/>
      <c r="FSK234" s="17"/>
      <c r="FSL234" s="17"/>
      <c r="FSM234" s="17"/>
      <c r="FSN234" s="17"/>
      <c r="FSO234" s="17"/>
      <c r="FSP234" s="17"/>
      <c r="FSQ234" s="17"/>
      <c r="FSR234" s="17"/>
      <c r="FSS234" s="17"/>
      <c r="FST234" s="17"/>
      <c r="FSU234" s="17"/>
      <c r="FSV234" s="17"/>
      <c r="FSW234" s="17"/>
      <c r="FSX234" s="17"/>
      <c r="FSY234" s="17"/>
      <c r="FSZ234" s="17"/>
      <c r="FTA234" s="17"/>
      <c r="FTB234" s="17"/>
      <c r="FTC234" s="17"/>
      <c r="FTD234" s="17"/>
      <c r="FTE234" s="17"/>
      <c r="FTF234" s="17"/>
      <c r="FTG234" s="17"/>
      <c r="FTH234" s="17"/>
      <c r="FTI234" s="17"/>
      <c r="FTJ234" s="17"/>
      <c r="FTK234" s="17"/>
      <c r="FTL234" s="17"/>
      <c r="FTM234" s="17"/>
      <c r="FTN234" s="17"/>
      <c r="FTO234" s="17"/>
      <c r="FTP234" s="17"/>
      <c r="FTQ234" s="17"/>
      <c r="FTR234" s="17"/>
      <c r="FTS234" s="17"/>
      <c r="FTT234" s="17"/>
      <c r="FTU234" s="17"/>
      <c r="FTV234" s="17"/>
      <c r="FTW234" s="17"/>
      <c r="FTX234" s="17"/>
      <c r="FTY234" s="17"/>
      <c r="FTZ234" s="17"/>
      <c r="FUA234" s="17"/>
      <c r="FUB234" s="17"/>
      <c r="FUC234" s="17"/>
      <c r="FUD234" s="17"/>
      <c r="FUE234" s="17"/>
      <c r="FUF234" s="17"/>
      <c r="FUG234" s="17"/>
      <c r="FUH234" s="17"/>
      <c r="FUI234" s="17"/>
      <c r="FUJ234" s="17"/>
      <c r="FUK234" s="17"/>
      <c r="FUL234" s="17"/>
      <c r="FUM234" s="17"/>
      <c r="FUN234" s="17"/>
      <c r="FUO234" s="17"/>
      <c r="FUP234" s="17"/>
      <c r="FUQ234" s="17"/>
      <c r="FUR234" s="17"/>
      <c r="FUS234" s="17"/>
      <c r="FUT234" s="17"/>
      <c r="FUU234" s="17"/>
      <c r="FUV234" s="17"/>
      <c r="FUW234" s="17"/>
      <c r="FUX234" s="17"/>
      <c r="FUY234" s="17"/>
      <c r="FUZ234" s="17"/>
      <c r="FVA234" s="17"/>
      <c r="FVB234" s="17"/>
      <c r="FVC234" s="17"/>
      <c r="FVD234" s="17"/>
      <c r="FVE234" s="17"/>
      <c r="FVF234" s="17"/>
      <c r="FVG234" s="17"/>
      <c r="FVH234" s="17"/>
      <c r="FVI234" s="17"/>
      <c r="FVJ234" s="17"/>
      <c r="FVK234" s="17"/>
      <c r="FVL234" s="17"/>
      <c r="FVM234" s="17"/>
      <c r="FVN234" s="17"/>
      <c r="FVO234" s="17"/>
      <c r="FVP234" s="17"/>
      <c r="FVQ234" s="17"/>
      <c r="FVR234" s="17"/>
      <c r="FVS234" s="17"/>
      <c r="FVT234" s="17"/>
      <c r="FVU234" s="17"/>
      <c r="FVV234" s="17"/>
      <c r="FVW234" s="17"/>
      <c r="FVX234" s="17"/>
      <c r="FVY234" s="17"/>
      <c r="FVZ234" s="17"/>
      <c r="FWA234" s="17"/>
      <c r="FWB234" s="17"/>
      <c r="FWC234" s="17"/>
      <c r="FWD234" s="17"/>
      <c r="FWE234" s="17"/>
      <c r="FWF234" s="17"/>
      <c r="FWG234" s="17"/>
      <c r="FWH234" s="17"/>
      <c r="FWI234" s="17"/>
      <c r="FWJ234" s="17"/>
      <c r="FWK234" s="17"/>
      <c r="FWL234" s="17"/>
      <c r="FWM234" s="17"/>
      <c r="FWN234" s="17"/>
      <c r="FWO234" s="17"/>
      <c r="FWP234" s="17"/>
      <c r="FWQ234" s="17"/>
      <c r="FWR234" s="17"/>
      <c r="FWS234" s="17"/>
      <c r="FWT234" s="17"/>
      <c r="FWU234" s="17"/>
      <c r="FWV234" s="17"/>
      <c r="FWW234" s="17"/>
      <c r="FWX234" s="17"/>
      <c r="FWY234" s="17"/>
      <c r="FWZ234" s="17"/>
      <c r="FXA234" s="17"/>
      <c r="FXB234" s="17"/>
      <c r="FXC234" s="17"/>
      <c r="FXD234" s="17"/>
      <c r="FXE234" s="17"/>
      <c r="FXF234" s="17"/>
      <c r="FXG234" s="17"/>
      <c r="FXH234" s="17"/>
      <c r="FXI234" s="17"/>
      <c r="FXJ234" s="17"/>
      <c r="FXK234" s="17"/>
      <c r="FXL234" s="17"/>
      <c r="FXM234" s="17"/>
      <c r="FXN234" s="17"/>
      <c r="FXO234" s="17"/>
      <c r="FXP234" s="17"/>
      <c r="FXQ234" s="17"/>
      <c r="FXR234" s="17"/>
      <c r="FXS234" s="17"/>
      <c r="FXT234" s="17"/>
      <c r="FXU234" s="17"/>
      <c r="FXV234" s="17"/>
      <c r="FXW234" s="17"/>
      <c r="FXX234" s="17"/>
      <c r="FXY234" s="17"/>
      <c r="FXZ234" s="17"/>
      <c r="FYA234" s="17"/>
      <c r="FYB234" s="17"/>
      <c r="FYC234" s="17"/>
      <c r="FYD234" s="17"/>
      <c r="FYE234" s="17"/>
      <c r="FYF234" s="17"/>
      <c r="FYG234" s="17"/>
      <c r="FYH234" s="17"/>
      <c r="FYI234" s="17"/>
      <c r="FYJ234" s="17"/>
      <c r="FYK234" s="17"/>
      <c r="FYL234" s="17"/>
      <c r="FYM234" s="17"/>
      <c r="FYN234" s="17"/>
      <c r="FYO234" s="17"/>
      <c r="FYP234" s="17"/>
      <c r="FYQ234" s="17"/>
      <c r="FYR234" s="17"/>
      <c r="FYS234" s="17"/>
      <c r="FYT234" s="17"/>
      <c r="FYU234" s="17"/>
      <c r="FYV234" s="17"/>
      <c r="FYW234" s="17"/>
      <c r="FYX234" s="17"/>
      <c r="FYY234" s="17"/>
      <c r="FYZ234" s="17"/>
      <c r="FZA234" s="17"/>
      <c r="FZB234" s="17"/>
      <c r="FZC234" s="17"/>
      <c r="FZD234" s="17"/>
      <c r="FZE234" s="17"/>
      <c r="FZF234" s="17"/>
      <c r="FZG234" s="17"/>
      <c r="FZH234" s="17"/>
      <c r="FZI234" s="17"/>
      <c r="FZJ234" s="17"/>
      <c r="FZK234" s="17"/>
      <c r="FZL234" s="17"/>
      <c r="FZM234" s="17"/>
      <c r="FZN234" s="17"/>
      <c r="FZO234" s="17"/>
      <c r="FZP234" s="17"/>
      <c r="FZQ234" s="17"/>
      <c r="FZR234" s="17"/>
      <c r="FZS234" s="17"/>
      <c r="FZT234" s="17"/>
      <c r="FZU234" s="17"/>
      <c r="FZV234" s="17"/>
      <c r="FZW234" s="17"/>
      <c r="FZX234" s="17"/>
      <c r="FZY234" s="17"/>
      <c r="FZZ234" s="17"/>
      <c r="GAA234" s="17"/>
      <c r="GAB234" s="17"/>
      <c r="GAC234" s="17"/>
      <c r="GAD234" s="17"/>
      <c r="GAE234" s="17"/>
      <c r="GAF234" s="17"/>
      <c r="GAG234" s="17"/>
      <c r="GAH234" s="17"/>
      <c r="GAI234" s="17"/>
      <c r="GAJ234" s="17"/>
      <c r="GAK234" s="17"/>
      <c r="GAL234" s="17"/>
      <c r="GAM234" s="17"/>
      <c r="GAN234" s="17"/>
      <c r="GAO234" s="17"/>
      <c r="GAP234" s="17"/>
      <c r="GAQ234" s="17"/>
      <c r="GAR234" s="17"/>
      <c r="GAS234" s="17"/>
      <c r="GAT234" s="17"/>
      <c r="GAU234" s="17"/>
      <c r="GAV234" s="17"/>
      <c r="GAW234" s="17"/>
      <c r="GAX234" s="17"/>
      <c r="GAY234" s="17"/>
      <c r="GAZ234" s="17"/>
      <c r="GBA234" s="17"/>
      <c r="GBB234" s="17"/>
      <c r="GBC234" s="17"/>
      <c r="GBD234" s="17"/>
      <c r="GBE234" s="17"/>
      <c r="GBF234" s="17"/>
      <c r="GBG234" s="17"/>
      <c r="GBH234" s="17"/>
      <c r="GBI234" s="17"/>
      <c r="GBJ234" s="17"/>
      <c r="GBK234" s="17"/>
      <c r="GBL234" s="17"/>
      <c r="GBM234" s="17"/>
      <c r="GBN234" s="17"/>
      <c r="GBO234" s="17"/>
      <c r="GBP234" s="17"/>
      <c r="GBQ234" s="17"/>
      <c r="GBR234" s="17"/>
      <c r="GBS234" s="17"/>
      <c r="GBT234" s="17"/>
      <c r="GBU234" s="17"/>
      <c r="GBV234" s="17"/>
      <c r="GBW234" s="17"/>
      <c r="GBX234" s="17"/>
      <c r="GBY234" s="17"/>
      <c r="GBZ234" s="17"/>
      <c r="GCA234" s="17"/>
      <c r="GCB234" s="17"/>
      <c r="GCC234" s="17"/>
      <c r="GCD234" s="17"/>
      <c r="GCE234" s="17"/>
      <c r="GCF234" s="17"/>
      <c r="GCG234" s="17"/>
      <c r="GCH234" s="17"/>
      <c r="GCI234" s="17"/>
      <c r="GCJ234" s="17"/>
      <c r="GCK234" s="17"/>
      <c r="GCL234" s="17"/>
      <c r="GCM234" s="17"/>
      <c r="GCN234" s="17"/>
      <c r="GCO234" s="17"/>
      <c r="GCP234" s="17"/>
      <c r="GCQ234" s="17"/>
      <c r="GCR234" s="17"/>
      <c r="GCS234" s="17"/>
      <c r="GCT234" s="17"/>
      <c r="GCU234" s="17"/>
      <c r="GCV234" s="17"/>
      <c r="GCW234" s="17"/>
      <c r="GCX234" s="17"/>
      <c r="GCY234" s="17"/>
      <c r="GCZ234" s="17"/>
      <c r="GDA234" s="17"/>
      <c r="GDB234" s="17"/>
      <c r="GDC234" s="17"/>
      <c r="GDD234" s="17"/>
      <c r="GDE234" s="17"/>
      <c r="GDF234" s="17"/>
      <c r="GDG234" s="17"/>
      <c r="GDH234" s="17"/>
      <c r="GDI234" s="17"/>
      <c r="GDJ234" s="17"/>
      <c r="GDK234" s="17"/>
      <c r="GDL234" s="17"/>
      <c r="GDM234" s="17"/>
      <c r="GDN234" s="17"/>
      <c r="GDO234" s="17"/>
      <c r="GDP234" s="17"/>
      <c r="GDQ234" s="17"/>
      <c r="GDR234" s="17"/>
      <c r="GDS234" s="17"/>
      <c r="GDT234" s="17"/>
      <c r="GDU234" s="17"/>
      <c r="GDV234" s="17"/>
      <c r="GDW234" s="17"/>
      <c r="GDX234" s="17"/>
      <c r="GDY234" s="17"/>
      <c r="GDZ234" s="17"/>
      <c r="GEA234" s="17"/>
      <c r="GEB234" s="17"/>
      <c r="GEC234" s="17"/>
      <c r="GED234" s="17"/>
      <c r="GEE234" s="17"/>
      <c r="GEF234" s="17"/>
      <c r="GEG234" s="17"/>
      <c r="GEH234" s="17"/>
      <c r="GEI234" s="17"/>
      <c r="GEJ234" s="17"/>
      <c r="GEK234" s="17"/>
      <c r="GEL234" s="17"/>
      <c r="GEM234" s="17"/>
      <c r="GEN234" s="17"/>
      <c r="GEO234" s="17"/>
      <c r="GEP234" s="17"/>
      <c r="GEQ234" s="17"/>
      <c r="GER234" s="17"/>
      <c r="GES234" s="17"/>
      <c r="GET234" s="17"/>
      <c r="GEU234" s="17"/>
      <c r="GEV234" s="17"/>
      <c r="GEW234" s="17"/>
      <c r="GEX234" s="17"/>
      <c r="GEY234" s="17"/>
      <c r="GEZ234" s="17"/>
      <c r="GFA234" s="17"/>
      <c r="GFB234" s="17"/>
      <c r="GFC234" s="17"/>
      <c r="GFD234" s="17"/>
      <c r="GFE234" s="17"/>
      <c r="GFF234" s="17"/>
      <c r="GFG234" s="17"/>
      <c r="GFH234" s="17"/>
      <c r="GFI234" s="17"/>
      <c r="GFJ234" s="17"/>
      <c r="GFK234" s="17"/>
      <c r="GFL234" s="17"/>
      <c r="GFM234" s="17"/>
      <c r="GFN234" s="17"/>
      <c r="GFO234" s="17"/>
      <c r="GFP234" s="17"/>
      <c r="GFQ234" s="17"/>
      <c r="GFR234" s="17"/>
      <c r="GFS234" s="17"/>
      <c r="GFT234" s="17"/>
      <c r="GFU234" s="17"/>
      <c r="GFV234" s="17"/>
      <c r="GFW234" s="17"/>
      <c r="GFX234" s="17"/>
      <c r="GFY234" s="17"/>
      <c r="GFZ234" s="17"/>
      <c r="GGA234" s="17"/>
      <c r="GGB234" s="17"/>
      <c r="GGC234" s="17"/>
      <c r="GGD234" s="17"/>
      <c r="GGE234" s="17"/>
      <c r="GGF234" s="17"/>
      <c r="GGG234" s="17"/>
      <c r="GGH234" s="17"/>
      <c r="GGI234" s="17"/>
      <c r="GGJ234" s="17"/>
      <c r="GGK234" s="17"/>
      <c r="GGL234" s="17"/>
      <c r="GGM234" s="17"/>
      <c r="GGN234" s="17"/>
      <c r="GGO234" s="17"/>
      <c r="GGP234" s="17"/>
      <c r="GGQ234" s="17"/>
      <c r="GGR234" s="17"/>
      <c r="GGS234" s="17"/>
      <c r="GGT234" s="17"/>
      <c r="GGU234" s="17"/>
      <c r="GGV234" s="17"/>
      <c r="GGW234" s="17"/>
      <c r="GGX234" s="17"/>
      <c r="GGY234" s="17"/>
      <c r="GGZ234" s="17"/>
      <c r="GHA234" s="17"/>
      <c r="GHB234" s="17"/>
      <c r="GHC234" s="17"/>
      <c r="GHD234" s="17"/>
      <c r="GHE234" s="17"/>
      <c r="GHF234" s="17"/>
      <c r="GHG234" s="17"/>
      <c r="GHH234" s="17"/>
      <c r="GHI234" s="17"/>
      <c r="GHJ234" s="17"/>
      <c r="GHK234" s="17"/>
      <c r="GHL234" s="17"/>
      <c r="GHM234" s="17"/>
      <c r="GHN234" s="17"/>
      <c r="GHO234" s="17"/>
      <c r="GHP234" s="17"/>
      <c r="GHQ234" s="17"/>
      <c r="GHR234" s="17"/>
      <c r="GHS234" s="17"/>
      <c r="GHT234" s="17"/>
      <c r="GHU234" s="17"/>
      <c r="GHV234" s="17"/>
      <c r="GHW234" s="17"/>
      <c r="GHX234" s="17"/>
      <c r="GHY234" s="17"/>
      <c r="GHZ234" s="17"/>
      <c r="GIA234" s="17"/>
      <c r="GIB234" s="17"/>
      <c r="GIC234" s="17"/>
      <c r="GID234" s="17"/>
      <c r="GIE234" s="17"/>
      <c r="GIF234" s="17"/>
      <c r="GIG234" s="17"/>
      <c r="GIH234" s="17"/>
      <c r="GII234" s="17"/>
      <c r="GIJ234" s="17"/>
      <c r="GIK234" s="17"/>
      <c r="GIL234" s="17"/>
      <c r="GIM234" s="17"/>
      <c r="GIN234" s="17"/>
      <c r="GIO234" s="17"/>
      <c r="GIP234" s="17"/>
      <c r="GIQ234" s="17"/>
      <c r="GIR234" s="17"/>
      <c r="GIS234" s="17"/>
      <c r="GIT234" s="17"/>
      <c r="GIU234" s="17"/>
      <c r="GIV234" s="17"/>
      <c r="GIW234" s="17"/>
      <c r="GIX234" s="17"/>
      <c r="GIY234" s="17"/>
      <c r="GIZ234" s="17"/>
      <c r="GJA234" s="17"/>
      <c r="GJB234" s="17"/>
      <c r="GJC234" s="17"/>
      <c r="GJD234" s="17"/>
      <c r="GJE234" s="17"/>
      <c r="GJF234" s="17"/>
      <c r="GJG234" s="17"/>
      <c r="GJH234" s="17"/>
      <c r="GJI234" s="17"/>
      <c r="GJJ234" s="17"/>
      <c r="GJK234" s="17"/>
      <c r="GJL234" s="17"/>
      <c r="GJM234" s="17"/>
      <c r="GJN234" s="17"/>
      <c r="GJO234" s="17"/>
      <c r="GJP234" s="17"/>
      <c r="GJQ234" s="17"/>
      <c r="GJR234" s="17"/>
      <c r="GJS234" s="17"/>
      <c r="GJT234" s="17"/>
      <c r="GJU234" s="17"/>
      <c r="GJV234" s="17"/>
      <c r="GJW234" s="17"/>
      <c r="GJX234" s="17"/>
      <c r="GJY234" s="17"/>
      <c r="GJZ234" s="17"/>
      <c r="GKA234" s="17"/>
      <c r="GKB234" s="17"/>
      <c r="GKC234" s="17"/>
      <c r="GKD234" s="17"/>
      <c r="GKE234" s="17"/>
      <c r="GKF234" s="17"/>
      <c r="GKG234" s="17"/>
      <c r="GKH234" s="17"/>
      <c r="GKI234" s="17"/>
      <c r="GKJ234" s="17"/>
      <c r="GKK234" s="17"/>
      <c r="GKL234" s="17"/>
      <c r="GKM234" s="17"/>
      <c r="GKN234" s="17"/>
      <c r="GKO234" s="17"/>
      <c r="GKP234" s="17"/>
      <c r="GKQ234" s="17"/>
      <c r="GKR234" s="17"/>
      <c r="GKS234" s="17"/>
      <c r="GKT234" s="17"/>
      <c r="GKU234" s="17"/>
      <c r="GKV234" s="17"/>
      <c r="GKW234" s="17"/>
      <c r="GKX234" s="17"/>
      <c r="GKY234" s="17"/>
      <c r="GKZ234" s="17"/>
      <c r="GLA234" s="17"/>
      <c r="GLB234" s="17"/>
      <c r="GLC234" s="17"/>
      <c r="GLD234" s="17"/>
      <c r="GLE234" s="17"/>
      <c r="GLF234" s="17"/>
      <c r="GLG234" s="17"/>
      <c r="GLH234" s="17"/>
      <c r="GLI234" s="17"/>
      <c r="GLJ234" s="17"/>
      <c r="GLK234" s="17"/>
      <c r="GLL234" s="17"/>
      <c r="GLM234" s="17"/>
      <c r="GLN234" s="17"/>
      <c r="GLO234" s="17"/>
      <c r="GLP234" s="17"/>
      <c r="GLQ234" s="17"/>
      <c r="GLR234" s="17"/>
      <c r="GLS234" s="17"/>
      <c r="GLT234" s="17"/>
      <c r="GLU234" s="17"/>
      <c r="GLV234" s="17"/>
      <c r="GLW234" s="17"/>
      <c r="GLX234" s="17"/>
      <c r="GLY234" s="17"/>
      <c r="GLZ234" s="17"/>
      <c r="GMA234" s="17"/>
      <c r="GMB234" s="17"/>
      <c r="GMC234" s="17"/>
      <c r="GMD234" s="17"/>
      <c r="GME234" s="17"/>
      <c r="GMF234" s="17"/>
      <c r="GMG234" s="17"/>
      <c r="GMH234" s="17"/>
      <c r="GMI234" s="17"/>
      <c r="GMJ234" s="17"/>
      <c r="GMK234" s="17"/>
      <c r="GML234" s="17"/>
      <c r="GMM234" s="17"/>
      <c r="GMN234" s="17"/>
      <c r="GMO234" s="17"/>
      <c r="GMP234" s="17"/>
      <c r="GMQ234" s="17"/>
      <c r="GMR234" s="17"/>
      <c r="GMS234" s="17"/>
      <c r="GMT234" s="17"/>
      <c r="GMU234" s="17"/>
      <c r="GMV234" s="17"/>
      <c r="GMW234" s="17"/>
      <c r="GMX234" s="17"/>
      <c r="GMY234" s="17"/>
      <c r="GMZ234" s="17"/>
      <c r="GNA234" s="17"/>
      <c r="GNB234" s="17"/>
      <c r="GNC234" s="17"/>
      <c r="GND234" s="17"/>
      <c r="GNE234" s="17"/>
      <c r="GNF234" s="17"/>
      <c r="GNG234" s="17"/>
      <c r="GNH234" s="17"/>
      <c r="GNI234" s="17"/>
      <c r="GNJ234" s="17"/>
      <c r="GNK234" s="17"/>
      <c r="GNL234" s="17"/>
      <c r="GNM234" s="17"/>
      <c r="GNN234" s="17"/>
      <c r="GNO234" s="17"/>
      <c r="GNP234" s="17"/>
      <c r="GNQ234" s="17"/>
      <c r="GNR234" s="17"/>
      <c r="GNS234" s="17"/>
      <c r="GNT234" s="17"/>
      <c r="GNU234" s="17"/>
      <c r="GNV234" s="17"/>
      <c r="GNW234" s="17"/>
      <c r="GNX234" s="17"/>
      <c r="GNY234" s="17"/>
      <c r="GNZ234" s="17"/>
      <c r="GOA234" s="17"/>
      <c r="GOB234" s="17"/>
      <c r="GOC234" s="17"/>
      <c r="GOD234" s="17"/>
      <c r="GOE234" s="17"/>
      <c r="GOF234" s="17"/>
      <c r="GOG234" s="17"/>
      <c r="GOH234" s="17"/>
      <c r="GOI234" s="17"/>
      <c r="GOJ234" s="17"/>
      <c r="GOK234" s="17"/>
      <c r="GOL234" s="17"/>
      <c r="GOM234" s="17"/>
      <c r="GON234" s="17"/>
      <c r="GOO234" s="17"/>
      <c r="GOP234" s="17"/>
      <c r="GOQ234" s="17"/>
      <c r="GOR234" s="17"/>
      <c r="GOS234" s="17"/>
      <c r="GOT234" s="17"/>
      <c r="GOU234" s="17"/>
      <c r="GOV234" s="17"/>
      <c r="GOW234" s="17"/>
      <c r="GOX234" s="17"/>
      <c r="GOY234" s="17"/>
      <c r="GOZ234" s="17"/>
      <c r="GPA234" s="17"/>
      <c r="GPB234" s="17"/>
      <c r="GPC234" s="17"/>
      <c r="GPD234" s="17"/>
      <c r="GPE234" s="17"/>
      <c r="GPF234" s="17"/>
      <c r="GPG234" s="17"/>
      <c r="GPH234" s="17"/>
      <c r="GPI234" s="17"/>
      <c r="GPJ234" s="17"/>
      <c r="GPK234" s="17"/>
      <c r="GPL234" s="17"/>
      <c r="GPM234" s="17"/>
      <c r="GPN234" s="17"/>
      <c r="GPO234" s="17"/>
      <c r="GPP234" s="17"/>
      <c r="GPQ234" s="17"/>
      <c r="GPR234" s="17"/>
      <c r="GPS234" s="17"/>
      <c r="GPT234" s="17"/>
      <c r="GPU234" s="17"/>
      <c r="GPV234" s="17"/>
      <c r="GPW234" s="17"/>
      <c r="GPX234" s="17"/>
      <c r="GPY234" s="17"/>
      <c r="GPZ234" s="17"/>
      <c r="GQA234" s="17"/>
      <c r="GQB234" s="17"/>
      <c r="GQC234" s="17"/>
      <c r="GQD234" s="17"/>
      <c r="GQE234" s="17"/>
      <c r="GQF234" s="17"/>
      <c r="GQG234" s="17"/>
      <c r="GQH234" s="17"/>
      <c r="GQI234" s="17"/>
      <c r="GQJ234" s="17"/>
      <c r="GQK234" s="17"/>
      <c r="GQL234" s="17"/>
      <c r="GQM234" s="17"/>
      <c r="GQN234" s="17"/>
      <c r="GQO234" s="17"/>
      <c r="GQP234" s="17"/>
      <c r="GQQ234" s="17"/>
      <c r="GQR234" s="17"/>
      <c r="GQS234" s="17"/>
      <c r="GQT234" s="17"/>
      <c r="GQU234" s="17"/>
      <c r="GQV234" s="17"/>
      <c r="GQW234" s="17"/>
      <c r="GQX234" s="17"/>
      <c r="GQY234" s="17"/>
      <c r="GQZ234" s="17"/>
      <c r="GRA234" s="17"/>
      <c r="GRB234" s="17"/>
      <c r="GRC234" s="17"/>
      <c r="GRD234" s="17"/>
      <c r="GRE234" s="17"/>
      <c r="GRF234" s="17"/>
      <c r="GRG234" s="17"/>
      <c r="GRH234" s="17"/>
      <c r="GRI234" s="17"/>
      <c r="GRJ234" s="17"/>
      <c r="GRK234" s="17"/>
      <c r="GRL234" s="17"/>
      <c r="GRM234" s="17"/>
      <c r="GRN234" s="17"/>
      <c r="GRO234" s="17"/>
      <c r="GRP234" s="17"/>
      <c r="GRQ234" s="17"/>
      <c r="GRR234" s="17"/>
      <c r="GRS234" s="17"/>
      <c r="GRT234" s="17"/>
      <c r="GRU234" s="17"/>
      <c r="GRV234" s="17"/>
      <c r="GRW234" s="17"/>
      <c r="GRX234" s="17"/>
      <c r="GRY234" s="17"/>
      <c r="GRZ234" s="17"/>
      <c r="GSA234" s="17"/>
      <c r="GSB234" s="17"/>
      <c r="GSC234" s="17"/>
      <c r="GSD234" s="17"/>
      <c r="GSE234" s="17"/>
      <c r="GSF234" s="17"/>
      <c r="GSG234" s="17"/>
      <c r="GSH234" s="17"/>
      <c r="GSI234" s="17"/>
      <c r="GSJ234" s="17"/>
      <c r="GSK234" s="17"/>
      <c r="GSL234" s="17"/>
      <c r="GSM234" s="17"/>
      <c r="GSN234" s="17"/>
      <c r="GSO234" s="17"/>
      <c r="GSP234" s="17"/>
      <c r="GSQ234" s="17"/>
      <c r="GSR234" s="17"/>
      <c r="GSS234" s="17"/>
      <c r="GST234" s="17"/>
      <c r="GSU234" s="17"/>
      <c r="GSV234" s="17"/>
      <c r="GSW234" s="17"/>
      <c r="GSX234" s="17"/>
      <c r="GSY234" s="17"/>
      <c r="GSZ234" s="17"/>
      <c r="GTA234" s="17"/>
      <c r="GTB234" s="17"/>
      <c r="GTC234" s="17"/>
      <c r="GTD234" s="17"/>
      <c r="GTE234" s="17"/>
      <c r="GTF234" s="17"/>
      <c r="GTG234" s="17"/>
      <c r="GTH234" s="17"/>
      <c r="GTI234" s="17"/>
      <c r="GTJ234" s="17"/>
      <c r="GTK234" s="17"/>
      <c r="GTL234" s="17"/>
      <c r="GTM234" s="17"/>
      <c r="GTN234" s="17"/>
      <c r="GTO234" s="17"/>
      <c r="GTP234" s="17"/>
      <c r="GTQ234" s="17"/>
      <c r="GTR234" s="17"/>
      <c r="GTS234" s="17"/>
      <c r="GTT234" s="17"/>
      <c r="GTU234" s="17"/>
      <c r="GTV234" s="17"/>
      <c r="GTW234" s="17"/>
      <c r="GTX234" s="17"/>
      <c r="GTY234" s="17"/>
      <c r="GTZ234" s="17"/>
      <c r="GUA234" s="17"/>
      <c r="GUB234" s="17"/>
      <c r="GUC234" s="17"/>
      <c r="GUD234" s="17"/>
      <c r="GUE234" s="17"/>
      <c r="GUF234" s="17"/>
      <c r="GUG234" s="17"/>
      <c r="GUH234" s="17"/>
      <c r="GUI234" s="17"/>
      <c r="GUJ234" s="17"/>
      <c r="GUK234" s="17"/>
      <c r="GUL234" s="17"/>
      <c r="GUM234" s="17"/>
      <c r="GUN234" s="17"/>
      <c r="GUO234" s="17"/>
      <c r="GUP234" s="17"/>
      <c r="GUQ234" s="17"/>
      <c r="GUR234" s="17"/>
      <c r="GUS234" s="17"/>
      <c r="GUT234" s="17"/>
      <c r="GUU234" s="17"/>
      <c r="GUV234" s="17"/>
      <c r="GUW234" s="17"/>
      <c r="GUX234" s="17"/>
      <c r="GUY234" s="17"/>
      <c r="GUZ234" s="17"/>
      <c r="GVA234" s="17"/>
      <c r="GVB234" s="17"/>
      <c r="GVC234" s="17"/>
      <c r="GVD234" s="17"/>
      <c r="GVE234" s="17"/>
      <c r="GVF234" s="17"/>
      <c r="GVG234" s="17"/>
      <c r="GVH234" s="17"/>
      <c r="GVI234" s="17"/>
      <c r="GVJ234" s="17"/>
      <c r="GVK234" s="17"/>
      <c r="GVL234" s="17"/>
      <c r="GVM234" s="17"/>
      <c r="GVN234" s="17"/>
      <c r="GVO234" s="17"/>
      <c r="GVP234" s="17"/>
      <c r="GVQ234" s="17"/>
      <c r="GVR234" s="17"/>
      <c r="GVS234" s="17"/>
      <c r="GVT234" s="17"/>
      <c r="GVU234" s="17"/>
      <c r="GVV234" s="17"/>
      <c r="GVW234" s="17"/>
      <c r="GVX234" s="17"/>
      <c r="GVY234" s="17"/>
      <c r="GVZ234" s="17"/>
      <c r="GWA234" s="17"/>
      <c r="GWB234" s="17"/>
      <c r="GWC234" s="17"/>
      <c r="GWD234" s="17"/>
      <c r="GWE234" s="17"/>
      <c r="GWF234" s="17"/>
      <c r="GWG234" s="17"/>
      <c r="GWH234" s="17"/>
      <c r="GWI234" s="17"/>
      <c r="GWJ234" s="17"/>
      <c r="GWK234" s="17"/>
      <c r="GWL234" s="17"/>
      <c r="GWM234" s="17"/>
      <c r="GWN234" s="17"/>
      <c r="GWO234" s="17"/>
      <c r="GWP234" s="17"/>
      <c r="GWQ234" s="17"/>
      <c r="GWR234" s="17"/>
      <c r="GWS234" s="17"/>
      <c r="GWT234" s="17"/>
      <c r="GWU234" s="17"/>
      <c r="GWV234" s="17"/>
      <c r="GWW234" s="17"/>
      <c r="GWX234" s="17"/>
      <c r="GWY234" s="17"/>
      <c r="GWZ234" s="17"/>
      <c r="GXA234" s="17"/>
      <c r="GXB234" s="17"/>
      <c r="GXC234" s="17"/>
      <c r="GXD234" s="17"/>
      <c r="GXE234" s="17"/>
      <c r="GXF234" s="17"/>
      <c r="GXG234" s="17"/>
      <c r="GXH234" s="17"/>
      <c r="GXI234" s="17"/>
      <c r="GXJ234" s="17"/>
      <c r="GXK234" s="17"/>
      <c r="GXL234" s="17"/>
      <c r="GXM234" s="17"/>
      <c r="GXN234" s="17"/>
      <c r="GXO234" s="17"/>
      <c r="GXP234" s="17"/>
      <c r="GXQ234" s="17"/>
      <c r="GXR234" s="17"/>
      <c r="GXS234" s="17"/>
      <c r="GXT234" s="17"/>
      <c r="GXU234" s="17"/>
      <c r="GXV234" s="17"/>
      <c r="GXW234" s="17"/>
      <c r="GXX234" s="17"/>
      <c r="GXY234" s="17"/>
      <c r="GXZ234" s="17"/>
      <c r="GYA234" s="17"/>
      <c r="GYB234" s="17"/>
      <c r="GYC234" s="17"/>
      <c r="GYD234" s="17"/>
      <c r="GYE234" s="17"/>
      <c r="GYF234" s="17"/>
      <c r="GYG234" s="17"/>
      <c r="GYH234" s="17"/>
      <c r="GYI234" s="17"/>
      <c r="GYJ234" s="17"/>
      <c r="GYK234" s="17"/>
      <c r="GYL234" s="17"/>
      <c r="GYM234" s="17"/>
      <c r="GYN234" s="17"/>
      <c r="GYO234" s="17"/>
      <c r="GYP234" s="17"/>
      <c r="GYQ234" s="17"/>
      <c r="GYR234" s="17"/>
      <c r="GYS234" s="17"/>
      <c r="GYT234" s="17"/>
      <c r="GYU234" s="17"/>
      <c r="GYV234" s="17"/>
      <c r="GYW234" s="17"/>
      <c r="GYX234" s="17"/>
      <c r="GYY234" s="17"/>
      <c r="GYZ234" s="17"/>
      <c r="GZA234" s="17"/>
      <c r="GZB234" s="17"/>
      <c r="GZC234" s="17"/>
      <c r="GZD234" s="17"/>
      <c r="GZE234" s="17"/>
      <c r="GZF234" s="17"/>
      <c r="GZG234" s="17"/>
      <c r="GZH234" s="17"/>
      <c r="GZI234" s="17"/>
      <c r="GZJ234" s="17"/>
      <c r="GZK234" s="17"/>
      <c r="GZL234" s="17"/>
      <c r="GZM234" s="17"/>
      <c r="GZN234" s="17"/>
      <c r="GZO234" s="17"/>
      <c r="GZP234" s="17"/>
      <c r="GZQ234" s="17"/>
      <c r="GZR234" s="17"/>
      <c r="GZS234" s="17"/>
      <c r="GZT234" s="17"/>
      <c r="GZU234" s="17"/>
      <c r="GZV234" s="17"/>
      <c r="GZW234" s="17"/>
      <c r="GZX234" s="17"/>
      <c r="GZY234" s="17"/>
      <c r="GZZ234" s="17"/>
      <c r="HAA234" s="17"/>
      <c r="HAB234" s="17"/>
      <c r="HAC234" s="17"/>
      <c r="HAD234" s="17"/>
      <c r="HAE234" s="17"/>
      <c r="HAF234" s="17"/>
      <c r="HAG234" s="17"/>
      <c r="HAH234" s="17"/>
      <c r="HAI234" s="17"/>
      <c r="HAJ234" s="17"/>
      <c r="HAK234" s="17"/>
      <c r="HAL234" s="17"/>
      <c r="HAM234" s="17"/>
      <c r="HAN234" s="17"/>
      <c r="HAO234" s="17"/>
      <c r="HAP234" s="17"/>
      <c r="HAQ234" s="17"/>
      <c r="HAR234" s="17"/>
      <c r="HAS234" s="17"/>
      <c r="HAT234" s="17"/>
      <c r="HAU234" s="17"/>
      <c r="HAV234" s="17"/>
      <c r="HAW234" s="17"/>
      <c r="HAX234" s="17"/>
      <c r="HAY234" s="17"/>
      <c r="HAZ234" s="17"/>
      <c r="HBA234" s="17"/>
      <c r="HBB234" s="17"/>
      <c r="HBC234" s="17"/>
      <c r="HBD234" s="17"/>
      <c r="HBE234" s="17"/>
      <c r="HBF234" s="17"/>
      <c r="HBG234" s="17"/>
      <c r="HBH234" s="17"/>
      <c r="HBI234" s="17"/>
      <c r="HBJ234" s="17"/>
      <c r="HBK234" s="17"/>
      <c r="HBL234" s="17"/>
      <c r="HBM234" s="17"/>
      <c r="HBN234" s="17"/>
      <c r="HBO234" s="17"/>
      <c r="HBP234" s="17"/>
      <c r="HBQ234" s="17"/>
      <c r="HBR234" s="17"/>
      <c r="HBS234" s="17"/>
      <c r="HBT234" s="17"/>
      <c r="HBU234" s="17"/>
      <c r="HBV234" s="17"/>
      <c r="HBW234" s="17"/>
      <c r="HBX234" s="17"/>
      <c r="HBY234" s="17"/>
      <c r="HBZ234" s="17"/>
      <c r="HCA234" s="17"/>
      <c r="HCB234" s="17"/>
      <c r="HCC234" s="17"/>
      <c r="HCD234" s="17"/>
      <c r="HCE234" s="17"/>
      <c r="HCF234" s="17"/>
      <c r="HCG234" s="17"/>
      <c r="HCH234" s="17"/>
      <c r="HCI234" s="17"/>
      <c r="HCJ234" s="17"/>
      <c r="HCK234" s="17"/>
      <c r="HCL234" s="17"/>
      <c r="HCM234" s="17"/>
      <c r="HCN234" s="17"/>
      <c r="HCO234" s="17"/>
      <c r="HCP234" s="17"/>
      <c r="HCQ234" s="17"/>
      <c r="HCR234" s="17"/>
      <c r="HCS234" s="17"/>
      <c r="HCT234" s="17"/>
      <c r="HCU234" s="17"/>
      <c r="HCV234" s="17"/>
      <c r="HCW234" s="17"/>
      <c r="HCX234" s="17"/>
      <c r="HCY234" s="17"/>
      <c r="HCZ234" s="17"/>
      <c r="HDA234" s="17"/>
      <c r="HDB234" s="17"/>
      <c r="HDC234" s="17"/>
      <c r="HDD234" s="17"/>
      <c r="HDE234" s="17"/>
      <c r="HDF234" s="17"/>
      <c r="HDG234" s="17"/>
      <c r="HDH234" s="17"/>
      <c r="HDI234" s="17"/>
      <c r="HDJ234" s="17"/>
      <c r="HDK234" s="17"/>
      <c r="HDL234" s="17"/>
      <c r="HDM234" s="17"/>
      <c r="HDN234" s="17"/>
      <c r="HDO234" s="17"/>
      <c r="HDP234" s="17"/>
      <c r="HDQ234" s="17"/>
      <c r="HDR234" s="17"/>
      <c r="HDS234" s="17"/>
      <c r="HDT234" s="17"/>
      <c r="HDU234" s="17"/>
      <c r="HDV234" s="17"/>
      <c r="HDW234" s="17"/>
      <c r="HDX234" s="17"/>
      <c r="HDY234" s="17"/>
      <c r="HDZ234" s="17"/>
      <c r="HEA234" s="17"/>
      <c r="HEB234" s="17"/>
      <c r="HEC234" s="17"/>
      <c r="HED234" s="17"/>
      <c r="HEE234" s="17"/>
      <c r="HEF234" s="17"/>
      <c r="HEG234" s="17"/>
      <c r="HEH234" s="17"/>
      <c r="HEI234" s="17"/>
      <c r="HEJ234" s="17"/>
      <c r="HEK234" s="17"/>
      <c r="HEL234" s="17"/>
      <c r="HEM234" s="17"/>
      <c r="HEN234" s="17"/>
      <c r="HEO234" s="17"/>
      <c r="HEP234" s="17"/>
      <c r="HEQ234" s="17"/>
      <c r="HER234" s="17"/>
      <c r="HES234" s="17"/>
      <c r="HET234" s="17"/>
      <c r="HEU234" s="17"/>
      <c r="HEV234" s="17"/>
      <c r="HEW234" s="17"/>
      <c r="HEX234" s="17"/>
      <c r="HEY234" s="17"/>
      <c r="HEZ234" s="17"/>
      <c r="HFA234" s="17"/>
      <c r="HFB234" s="17"/>
      <c r="HFC234" s="17"/>
      <c r="HFD234" s="17"/>
      <c r="HFE234" s="17"/>
      <c r="HFF234" s="17"/>
      <c r="HFG234" s="17"/>
      <c r="HFH234" s="17"/>
      <c r="HFI234" s="17"/>
      <c r="HFJ234" s="17"/>
      <c r="HFK234" s="17"/>
      <c r="HFL234" s="17"/>
      <c r="HFM234" s="17"/>
      <c r="HFN234" s="17"/>
      <c r="HFO234" s="17"/>
      <c r="HFP234" s="17"/>
      <c r="HFQ234" s="17"/>
      <c r="HFR234" s="17"/>
      <c r="HFS234" s="17"/>
      <c r="HFT234" s="17"/>
      <c r="HFU234" s="17"/>
      <c r="HFV234" s="17"/>
      <c r="HFW234" s="17"/>
      <c r="HFX234" s="17"/>
      <c r="HFY234" s="17"/>
      <c r="HFZ234" s="17"/>
      <c r="HGA234" s="17"/>
      <c r="HGB234" s="17"/>
      <c r="HGC234" s="17"/>
      <c r="HGD234" s="17"/>
      <c r="HGE234" s="17"/>
      <c r="HGF234" s="17"/>
      <c r="HGG234" s="17"/>
      <c r="HGH234" s="17"/>
      <c r="HGI234" s="17"/>
      <c r="HGJ234" s="17"/>
      <c r="HGK234" s="17"/>
      <c r="HGL234" s="17"/>
      <c r="HGM234" s="17"/>
      <c r="HGN234" s="17"/>
      <c r="HGO234" s="17"/>
      <c r="HGP234" s="17"/>
      <c r="HGQ234" s="17"/>
      <c r="HGR234" s="17"/>
      <c r="HGS234" s="17"/>
      <c r="HGT234" s="17"/>
      <c r="HGU234" s="17"/>
      <c r="HGV234" s="17"/>
      <c r="HGW234" s="17"/>
      <c r="HGX234" s="17"/>
      <c r="HGY234" s="17"/>
      <c r="HGZ234" s="17"/>
      <c r="HHA234" s="17"/>
      <c r="HHB234" s="17"/>
      <c r="HHC234" s="17"/>
      <c r="HHD234" s="17"/>
      <c r="HHE234" s="17"/>
      <c r="HHF234" s="17"/>
      <c r="HHG234" s="17"/>
      <c r="HHH234" s="17"/>
      <c r="HHI234" s="17"/>
      <c r="HHJ234" s="17"/>
      <c r="HHK234" s="17"/>
      <c r="HHL234" s="17"/>
      <c r="HHM234" s="17"/>
      <c r="HHN234" s="17"/>
      <c r="HHO234" s="17"/>
      <c r="HHP234" s="17"/>
      <c r="HHQ234" s="17"/>
      <c r="HHR234" s="17"/>
      <c r="HHS234" s="17"/>
      <c r="HHT234" s="17"/>
      <c r="HHU234" s="17"/>
      <c r="HHV234" s="17"/>
      <c r="HHW234" s="17"/>
      <c r="HHX234" s="17"/>
      <c r="HHY234" s="17"/>
      <c r="HHZ234" s="17"/>
      <c r="HIA234" s="17"/>
      <c r="HIB234" s="17"/>
      <c r="HIC234" s="17"/>
      <c r="HID234" s="17"/>
      <c r="HIE234" s="17"/>
      <c r="HIF234" s="17"/>
      <c r="HIG234" s="17"/>
      <c r="HIH234" s="17"/>
      <c r="HII234" s="17"/>
      <c r="HIJ234" s="17"/>
      <c r="HIK234" s="17"/>
      <c r="HIL234" s="17"/>
      <c r="HIM234" s="17"/>
      <c r="HIN234" s="17"/>
      <c r="HIO234" s="17"/>
      <c r="HIP234" s="17"/>
      <c r="HIQ234" s="17"/>
      <c r="HIR234" s="17"/>
      <c r="HIS234" s="17"/>
      <c r="HIT234" s="17"/>
      <c r="HIU234" s="17"/>
      <c r="HIV234" s="17"/>
      <c r="HIW234" s="17"/>
      <c r="HIX234" s="17"/>
      <c r="HIY234" s="17"/>
      <c r="HIZ234" s="17"/>
      <c r="HJA234" s="17"/>
      <c r="HJB234" s="17"/>
      <c r="HJC234" s="17"/>
      <c r="HJD234" s="17"/>
      <c r="HJE234" s="17"/>
      <c r="HJF234" s="17"/>
      <c r="HJG234" s="17"/>
      <c r="HJH234" s="17"/>
      <c r="HJI234" s="17"/>
      <c r="HJJ234" s="17"/>
      <c r="HJK234" s="17"/>
      <c r="HJL234" s="17"/>
      <c r="HJM234" s="17"/>
      <c r="HJN234" s="17"/>
      <c r="HJO234" s="17"/>
      <c r="HJP234" s="17"/>
      <c r="HJQ234" s="17"/>
      <c r="HJR234" s="17"/>
      <c r="HJS234" s="17"/>
      <c r="HJT234" s="17"/>
      <c r="HJU234" s="17"/>
      <c r="HJV234" s="17"/>
      <c r="HJW234" s="17"/>
      <c r="HJX234" s="17"/>
      <c r="HJY234" s="17"/>
      <c r="HJZ234" s="17"/>
      <c r="HKA234" s="17"/>
      <c r="HKB234" s="17"/>
      <c r="HKC234" s="17"/>
      <c r="HKD234" s="17"/>
      <c r="HKE234" s="17"/>
      <c r="HKF234" s="17"/>
      <c r="HKG234" s="17"/>
      <c r="HKH234" s="17"/>
      <c r="HKI234" s="17"/>
      <c r="HKJ234" s="17"/>
      <c r="HKK234" s="17"/>
      <c r="HKL234" s="17"/>
      <c r="HKM234" s="17"/>
      <c r="HKN234" s="17"/>
      <c r="HKO234" s="17"/>
      <c r="HKP234" s="17"/>
      <c r="HKQ234" s="17"/>
      <c r="HKR234" s="17"/>
      <c r="HKS234" s="17"/>
      <c r="HKT234" s="17"/>
      <c r="HKU234" s="17"/>
      <c r="HKV234" s="17"/>
      <c r="HKW234" s="17"/>
      <c r="HKX234" s="17"/>
      <c r="HKY234" s="17"/>
      <c r="HKZ234" s="17"/>
      <c r="HLA234" s="17"/>
      <c r="HLB234" s="17"/>
      <c r="HLC234" s="17"/>
      <c r="HLD234" s="17"/>
      <c r="HLE234" s="17"/>
      <c r="HLF234" s="17"/>
      <c r="HLG234" s="17"/>
      <c r="HLH234" s="17"/>
      <c r="HLI234" s="17"/>
      <c r="HLJ234" s="17"/>
      <c r="HLK234" s="17"/>
      <c r="HLL234" s="17"/>
      <c r="HLM234" s="17"/>
      <c r="HLN234" s="17"/>
      <c r="HLO234" s="17"/>
      <c r="HLP234" s="17"/>
      <c r="HLQ234" s="17"/>
      <c r="HLR234" s="17"/>
      <c r="HLS234" s="17"/>
      <c r="HLT234" s="17"/>
      <c r="HLU234" s="17"/>
      <c r="HLV234" s="17"/>
      <c r="HLW234" s="17"/>
      <c r="HLX234" s="17"/>
      <c r="HLY234" s="17"/>
      <c r="HLZ234" s="17"/>
      <c r="HMA234" s="17"/>
      <c r="HMB234" s="17"/>
      <c r="HMC234" s="17"/>
      <c r="HMD234" s="17"/>
      <c r="HME234" s="17"/>
      <c r="HMF234" s="17"/>
      <c r="HMG234" s="17"/>
      <c r="HMH234" s="17"/>
      <c r="HMI234" s="17"/>
      <c r="HMJ234" s="17"/>
      <c r="HMK234" s="17"/>
      <c r="HML234" s="17"/>
      <c r="HMM234" s="17"/>
      <c r="HMN234" s="17"/>
      <c r="HMO234" s="17"/>
      <c r="HMP234" s="17"/>
      <c r="HMQ234" s="17"/>
      <c r="HMR234" s="17"/>
      <c r="HMS234" s="17"/>
      <c r="HMT234" s="17"/>
      <c r="HMU234" s="17"/>
      <c r="HMV234" s="17"/>
      <c r="HMW234" s="17"/>
      <c r="HMX234" s="17"/>
      <c r="HMY234" s="17"/>
      <c r="HMZ234" s="17"/>
      <c r="HNA234" s="17"/>
      <c r="HNB234" s="17"/>
      <c r="HNC234" s="17"/>
      <c r="HND234" s="17"/>
      <c r="HNE234" s="17"/>
      <c r="HNF234" s="17"/>
      <c r="HNG234" s="17"/>
      <c r="HNH234" s="17"/>
      <c r="HNI234" s="17"/>
      <c r="HNJ234" s="17"/>
      <c r="HNK234" s="17"/>
      <c r="HNL234" s="17"/>
      <c r="HNM234" s="17"/>
      <c r="HNN234" s="17"/>
      <c r="HNO234" s="17"/>
      <c r="HNP234" s="17"/>
      <c r="HNQ234" s="17"/>
      <c r="HNR234" s="17"/>
      <c r="HNS234" s="17"/>
      <c r="HNT234" s="17"/>
      <c r="HNU234" s="17"/>
      <c r="HNV234" s="17"/>
      <c r="HNW234" s="17"/>
      <c r="HNX234" s="17"/>
      <c r="HNY234" s="17"/>
      <c r="HNZ234" s="17"/>
      <c r="HOA234" s="17"/>
      <c r="HOB234" s="17"/>
      <c r="HOC234" s="17"/>
      <c r="HOD234" s="17"/>
      <c r="HOE234" s="17"/>
      <c r="HOF234" s="17"/>
      <c r="HOG234" s="17"/>
      <c r="HOH234" s="17"/>
      <c r="HOI234" s="17"/>
      <c r="HOJ234" s="17"/>
      <c r="HOK234" s="17"/>
      <c r="HOL234" s="17"/>
      <c r="HOM234" s="17"/>
      <c r="HON234" s="17"/>
      <c r="HOO234" s="17"/>
      <c r="HOP234" s="17"/>
      <c r="HOQ234" s="17"/>
      <c r="HOR234" s="17"/>
      <c r="HOS234" s="17"/>
      <c r="HOT234" s="17"/>
      <c r="HOU234" s="17"/>
      <c r="HOV234" s="17"/>
      <c r="HOW234" s="17"/>
      <c r="HOX234" s="17"/>
      <c r="HOY234" s="17"/>
      <c r="HOZ234" s="17"/>
      <c r="HPA234" s="17"/>
      <c r="HPB234" s="17"/>
      <c r="HPC234" s="17"/>
      <c r="HPD234" s="17"/>
      <c r="HPE234" s="17"/>
      <c r="HPF234" s="17"/>
      <c r="HPG234" s="17"/>
      <c r="HPH234" s="17"/>
      <c r="HPI234" s="17"/>
      <c r="HPJ234" s="17"/>
      <c r="HPK234" s="17"/>
      <c r="HPL234" s="17"/>
      <c r="HPM234" s="17"/>
      <c r="HPN234" s="17"/>
      <c r="HPO234" s="17"/>
      <c r="HPP234" s="17"/>
      <c r="HPQ234" s="17"/>
      <c r="HPR234" s="17"/>
      <c r="HPS234" s="17"/>
      <c r="HPT234" s="17"/>
      <c r="HPU234" s="17"/>
      <c r="HPV234" s="17"/>
      <c r="HPW234" s="17"/>
      <c r="HPX234" s="17"/>
      <c r="HPY234" s="17"/>
      <c r="HPZ234" s="17"/>
      <c r="HQA234" s="17"/>
      <c r="HQB234" s="17"/>
      <c r="HQC234" s="17"/>
      <c r="HQD234" s="17"/>
      <c r="HQE234" s="17"/>
      <c r="HQF234" s="17"/>
      <c r="HQG234" s="17"/>
      <c r="HQH234" s="17"/>
      <c r="HQI234" s="17"/>
      <c r="HQJ234" s="17"/>
      <c r="HQK234" s="17"/>
      <c r="HQL234" s="17"/>
      <c r="HQM234" s="17"/>
      <c r="HQN234" s="17"/>
      <c r="HQO234" s="17"/>
      <c r="HQP234" s="17"/>
      <c r="HQQ234" s="17"/>
      <c r="HQR234" s="17"/>
      <c r="HQS234" s="17"/>
      <c r="HQT234" s="17"/>
      <c r="HQU234" s="17"/>
      <c r="HQV234" s="17"/>
      <c r="HQW234" s="17"/>
      <c r="HQX234" s="17"/>
      <c r="HQY234" s="17"/>
      <c r="HQZ234" s="17"/>
      <c r="HRA234" s="17"/>
      <c r="HRB234" s="17"/>
      <c r="HRC234" s="17"/>
      <c r="HRD234" s="17"/>
      <c r="HRE234" s="17"/>
      <c r="HRF234" s="17"/>
      <c r="HRG234" s="17"/>
      <c r="HRH234" s="17"/>
      <c r="HRI234" s="17"/>
      <c r="HRJ234" s="17"/>
      <c r="HRK234" s="17"/>
      <c r="HRL234" s="17"/>
      <c r="HRM234" s="17"/>
      <c r="HRN234" s="17"/>
      <c r="HRO234" s="17"/>
      <c r="HRP234" s="17"/>
      <c r="HRQ234" s="17"/>
      <c r="HRR234" s="17"/>
      <c r="HRS234" s="17"/>
      <c r="HRT234" s="17"/>
      <c r="HRU234" s="17"/>
      <c r="HRV234" s="17"/>
      <c r="HRW234" s="17"/>
      <c r="HRX234" s="17"/>
      <c r="HRY234" s="17"/>
      <c r="HRZ234" s="17"/>
      <c r="HSA234" s="17"/>
      <c r="HSB234" s="17"/>
      <c r="HSC234" s="17"/>
      <c r="HSD234" s="17"/>
      <c r="HSE234" s="17"/>
      <c r="HSF234" s="17"/>
      <c r="HSG234" s="17"/>
      <c r="HSH234" s="17"/>
      <c r="HSI234" s="17"/>
      <c r="HSJ234" s="17"/>
      <c r="HSK234" s="17"/>
      <c r="HSL234" s="17"/>
      <c r="HSM234" s="17"/>
      <c r="HSN234" s="17"/>
      <c r="HSO234" s="17"/>
      <c r="HSP234" s="17"/>
      <c r="HSQ234" s="17"/>
      <c r="HSR234" s="17"/>
      <c r="HSS234" s="17"/>
      <c r="HST234" s="17"/>
      <c r="HSU234" s="17"/>
      <c r="HSV234" s="17"/>
      <c r="HSW234" s="17"/>
      <c r="HSX234" s="17"/>
      <c r="HSY234" s="17"/>
      <c r="HSZ234" s="17"/>
      <c r="HTA234" s="17"/>
      <c r="HTB234" s="17"/>
      <c r="HTC234" s="17"/>
      <c r="HTD234" s="17"/>
      <c r="HTE234" s="17"/>
      <c r="HTF234" s="17"/>
      <c r="HTG234" s="17"/>
      <c r="HTH234" s="17"/>
      <c r="HTI234" s="17"/>
      <c r="HTJ234" s="17"/>
      <c r="HTK234" s="17"/>
      <c r="HTL234" s="17"/>
      <c r="HTM234" s="17"/>
      <c r="HTN234" s="17"/>
      <c r="HTO234" s="17"/>
      <c r="HTP234" s="17"/>
      <c r="HTQ234" s="17"/>
      <c r="HTR234" s="17"/>
      <c r="HTS234" s="17"/>
      <c r="HTT234" s="17"/>
      <c r="HTU234" s="17"/>
      <c r="HTV234" s="17"/>
      <c r="HTW234" s="17"/>
      <c r="HTX234" s="17"/>
      <c r="HTY234" s="17"/>
      <c r="HTZ234" s="17"/>
      <c r="HUA234" s="17"/>
      <c r="HUB234" s="17"/>
      <c r="HUC234" s="17"/>
      <c r="HUD234" s="17"/>
      <c r="HUE234" s="17"/>
      <c r="HUF234" s="17"/>
      <c r="HUG234" s="17"/>
      <c r="HUH234" s="17"/>
      <c r="HUI234" s="17"/>
      <c r="HUJ234" s="17"/>
      <c r="HUK234" s="17"/>
      <c r="HUL234" s="17"/>
      <c r="HUM234" s="17"/>
      <c r="HUN234" s="17"/>
      <c r="HUO234" s="17"/>
      <c r="HUP234" s="17"/>
      <c r="HUQ234" s="17"/>
      <c r="HUR234" s="17"/>
      <c r="HUS234" s="17"/>
      <c r="HUT234" s="17"/>
      <c r="HUU234" s="17"/>
      <c r="HUV234" s="17"/>
      <c r="HUW234" s="17"/>
      <c r="HUX234" s="17"/>
      <c r="HUY234" s="17"/>
      <c r="HUZ234" s="17"/>
      <c r="HVA234" s="17"/>
      <c r="HVB234" s="17"/>
      <c r="HVC234" s="17"/>
      <c r="HVD234" s="17"/>
      <c r="HVE234" s="17"/>
      <c r="HVF234" s="17"/>
      <c r="HVG234" s="17"/>
      <c r="HVH234" s="17"/>
      <c r="HVI234" s="17"/>
      <c r="HVJ234" s="17"/>
      <c r="HVK234" s="17"/>
      <c r="HVL234" s="17"/>
      <c r="HVM234" s="17"/>
      <c r="HVN234" s="17"/>
      <c r="HVO234" s="17"/>
      <c r="HVP234" s="17"/>
      <c r="HVQ234" s="17"/>
      <c r="HVR234" s="17"/>
      <c r="HVS234" s="17"/>
      <c r="HVT234" s="17"/>
      <c r="HVU234" s="17"/>
      <c r="HVV234" s="17"/>
      <c r="HVW234" s="17"/>
      <c r="HVX234" s="17"/>
      <c r="HVY234" s="17"/>
      <c r="HVZ234" s="17"/>
      <c r="HWA234" s="17"/>
      <c r="HWB234" s="17"/>
      <c r="HWC234" s="17"/>
      <c r="HWD234" s="17"/>
      <c r="HWE234" s="17"/>
      <c r="HWF234" s="17"/>
      <c r="HWG234" s="17"/>
      <c r="HWH234" s="17"/>
      <c r="HWI234" s="17"/>
      <c r="HWJ234" s="17"/>
      <c r="HWK234" s="17"/>
      <c r="HWL234" s="17"/>
      <c r="HWM234" s="17"/>
      <c r="HWN234" s="17"/>
      <c r="HWO234" s="17"/>
      <c r="HWP234" s="17"/>
      <c r="HWQ234" s="17"/>
      <c r="HWR234" s="17"/>
      <c r="HWS234" s="17"/>
      <c r="HWT234" s="17"/>
      <c r="HWU234" s="17"/>
      <c r="HWV234" s="17"/>
      <c r="HWW234" s="17"/>
      <c r="HWX234" s="17"/>
      <c r="HWY234" s="17"/>
      <c r="HWZ234" s="17"/>
      <c r="HXA234" s="17"/>
      <c r="HXB234" s="17"/>
      <c r="HXC234" s="17"/>
      <c r="HXD234" s="17"/>
      <c r="HXE234" s="17"/>
      <c r="HXF234" s="17"/>
      <c r="HXG234" s="17"/>
      <c r="HXH234" s="17"/>
      <c r="HXI234" s="17"/>
      <c r="HXJ234" s="17"/>
      <c r="HXK234" s="17"/>
      <c r="HXL234" s="17"/>
      <c r="HXM234" s="17"/>
      <c r="HXN234" s="17"/>
      <c r="HXO234" s="17"/>
      <c r="HXP234" s="17"/>
      <c r="HXQ234" s="17"/>
      <c r="HXR234" s="17"/>
      <c r="HXS234" s="17"/>
      <c r="HXT234" s="17"/>
      <c r="HXU234" s="17"/>
      <c r="HXV234" s="17"/>
      <c r="HXW234" s="17"/>
      <c r="HXX234" s="17"/>
      <c r="HXY234" s="17"/>
      <c r="HXZ234" s="17"/>
      <c r="HYA234" s="17"/>
      <c r="HYB234" s="17"/>
      <c r="HYC234" s="17"/>
      <c r="HYD234" s="17"/>
      <c r="HYE234" s="17"/>
      <c r="HYF234" s="17"/>
      <c r="HYG234" s="17"/>
      <c r="HYH234" s="17"/>
      <c r="HYI234" s="17"/>
      <c r="HYJ234" s="17"/>
      <c r="HYK234" s="17"/>
      <c r="HYL234" s="17"/>
      <c r="HYM234" s="17"/>
      <c r="HYN234" s="17"/>
      <c r="HYO234" s="17"/>
      <c r="HYP234" s="17"/>
      <c r="HYQ234" s="17"/>
      <c r="HYR234" s="17"/>
      <c r="HYS234" s="17"/>
      <c r="HYT234" s="17"/>
      <c r="HYU234" s="17"/>
      <c r="HYV234" s="17"/>
      <c r="HYW234" s="17"/>
      <c r="HYX234" s="17"/>
      <c r="HYY234" s="17"/>
      <c r="HYZ234" s="17"/>
      <c r="HZA234" s="17"/>
      <c r="HZB234" s="17"/>
      <c r="HZC234" s="17"/>
      <c r="HZD234" s="17"/>
      <c r="HZE234" s="17"/>
      <c r="HZF234" s="17"/>
      <c r="HZG234" s="17"/>
      <c r="HZH234" s="17"/>
      <c r="HZI234" s="17"/>
      <c r="HZJ234" s="17"/>
      <c r="HZK234" s="17"/>
      <c r="HZL234" s="17"/>
      <c r="HZM234" s="17"/>
      <c r="HZN234" s="17"/>
      <c r="HZO234" s="17"/>
      <c r="HZP234" s="17"/>
      <c r="HZQ234" s="17"/>
      <c r="HZR234" s="17"/>
      <c r="HZS234" s="17"/>
      <c r="HZT234" s="17"/>
      <c r="HZU234" s="17"/>
      <c r="HZV234" s="17"/>
      <c r="HZW234" s="17"/>
      <c r="HZX234" s="17"/>
      <c r="HZY234" s="17"/>
      <c r="HZZ234" s="17"/>
      <c r="IAA234" s="17"/>
      <c r="IAB234" s="17"/>
      <c r="IAC234" s="17"/>
      <c r="IAD234" s="17"/>
      <c r="IAE234" s="17"/>
      <c r="IAF234" s="17"/>
      <c r="IAG234" s="17"/>
      <c r="IAH234" s="17"/>
      <c r="IAI234" s="17"/>
      <c r="IAJ234" s="17"/>
      <c r="IAK234" s="17"/>
      <c r="IAL234" s="17"/>
      <c r="IAM234" s="17"/>
      <c r="IAN234" s="17"/>
      <c r="IAO234" s="17"/>
      <c r="IAP234" s="17"/>
      <c r="IAQ234" s="17"/>
      <c r="IAR234" s="17"/>
      <c r="IAS234" s="17"/>
      <c r="IAT234" s="17"/>
      <c r="IAU234" s="17"/>
      <c r="IAV234" s="17"/>
      <c r="IAW234" s="17"/>
      <c r="IAX234" s="17"/>
      <c r="IAY234" s="17"/>
      <c r="IAZ234" s="17"/>
      <c r="IBA234" s="17"/>
      <c r="IBB234" s="17"/>
      <c r="IBC234" s="17"/>
      <c r="IBD234" s="17"/>
      <c r="IBE234" s="17"/>
      <c r="IBF234" s="17"/>
      <c r="IBG234" s="17"/>
      <c r="IBH234" s="17"/>
      <c r="IBI234" s="17"/>
      <c r="IBJ234" s="17"/>
      <c r="IBK234" s="17"/>
      <c r="IBL234" s="17"/>
      <c r="IBM234" s="17"/>
      <c r="IBN234" s="17"/>
      <c r="IBO234" s="17"/>
      <c r="IBP234" s="17"/>
      <c r="IBQ234" s="17"/>
      <c r="IBR234" s="17"/>
      <c r="IBS234" s="17"/>
      <c r="IBT234" s="17"/>
      <c r="IBU234" s="17"/>
      <c r="IBV234" s="17"/>
      <c r="IBW234" s="17"/>
      <c r="IBX234" s="17"/>
      <c r="IBY234" s="17"/>
      <c r="IBZ234" s="17"/>
      <c r="ICA234" s="17"/>
      <c r="ICB234" s="17"/>
      <c r="ICC234" s="17"/>
      <c r="ICD234" s="17"/>
      <c r="ICE234" s="17"/>
      <c r="ICF234" s="17"/>
      <c r="ICG234" s="17"/>
      <c r="ICH234" s="17"/>
      <c r="ICI234" s="17"/>
      <c r="ICJ234" s="17"/>
      <c r="ICK234" s="17"/>
      <c r="ICL234" s="17"/>
      <c r="ICM234" s="17"/>
      <c r="ICN234" s="17"/>
      <c r="ICO234" s="17"/>
      <c r="ICP234" s="17"/>
      <c r="ICQ234" s="17"/>
      <c r="ICR234" s="17"/>
      <c r="ICS234" s="17"/>
      <c r="ICT234" s="17"/>
      <c r="ICU234" s="17"/>
      <c r="ICV234" s="17"/>
      <c r="ICW234" s="17"/>
      <c r="ICX234" s="17"/>
      <c r="ICY234" s="17"/>
      <c r="ICZ234" s="17"/>
      <c r="IDA234" s="17"/>
      <c r="IDB234" s="17"/>
      <c r="IDC234" s="17"/>
      <c r="IDD234" s="17"/>
      <c r="IDE234" s="17"/>
      <c r="IDF234" s="17"/>
      <c r="IDG234" s="17"/>
      <c r="IDH234" s="17"/>
      <c r="IDI234" s="17"/>
      <c r="IDJ234" s="17"/>
      <c r="IDK234" s="17"/>
      <c r="IDL234" s="17"/>
      <c r="IDM234" s="17"/>
      <c r="IDN234" s="17"/>
      <c r="IDO234" s="17"/>
      <c r="IDP234" s="17"/>
      <c r="IDQ234" s="17"/>
      <c r="IDR234" s="17"/>
      <c r="IDS234" s="17"/>
      <c r="IDT234" s="17"/>
      <c r="IDU234" s="17"/>
      <c r="IDV234" s="17"/>
      <c r="IDW234" s="17"/>
      <c r="IDX234" s="17"/>
      <c r="IDY234" s="17"/>
      <c r="IDZ234" s="17"/>
      <c r="IEA234" s="17"/>
      <c r="IEB234" s="17"/>
      <c r="IEC234" s="17"/>
      <c r="IED234" s="17"/>
      <c r="IEE234" s="17"/>
      <c r="IEF234" s="17"/>
      <c r="IEG234" s="17"/>
      <c r="IEH234" s="17"/>
      <c r="IEI234" s="17"/>
      <c r="IEJ234" s="17"/>
      <c r="IEK234" s="17"/>
      <c r="IEL234" s="17"/>
      <c r="IEM234" s="17"/>
      <c r="IEN234" s="17"/>
      <c r="IEO234" s="17"/>
      <c r="IEP234" s="17"/>
      <c r="IEQ234" s="17"/>
      <c r="IER234" s="17"/>
      <c r="IES234" s="17"/>
      <c r="IET234" s="17"/>
      <c r="IEU234" s="17"/>
      <c r="IEV234" s="17"/>
      <c r="IEW234" s="17"/>
      <c r="IEX234" s="17"/>
      <c r="IEY234" s="17"/>
      <c r="IEZ234" s="17"/>
      <c r="IFA234" s="17"/>
      <c r="IFB234" s="17"/>
      <c r="IFC234" s="17"/>
      <c r="IFD234" s="17"/>
      <c r="IFE234" s="17"/>
      <c r="IFF234" s="17"/>
      <c r="IFG234" s="17"/>
      <c r="IFH234" s="17"/>
      <c r="IFI234" s="17"/>
      <c r="IFJ234" s="17"/>
      <c r="IFK234" s="17"/>
      <c r="IFL234" s="17"/>
      <c r="IFM234" s="17"/>
      <c r="IFN234" s="17"/>
      <c r="IFO234" s="17"/>
      <c r="IFP234" s="17"/>
      <c r="IFQ234" s="17"/>
      <c r="IFR234" s="17"/>
      <c r="IFS234" s="17"/>
      <c r="IFT234" s="17"/>
      <c r="IFU234" s="17"/>
      <c r="IFV234" s="17"/>
      <c r="IFW234" s="17"/>
      <c r="IFX234" s="17"/>
      <c r="IFY234" s="17"/>
      <c r="IFZ234" s="17"/>
      <c r="IGA234" s="17"/>
      <c r="IGB234" s="17"/>
      <c r="IGC234" s="17"/>
      <c r="IGD234" s="17"/>
      <c r="IGE234" s="17"/>
      <c r="IGF234" s="17"/>
      <c r="IGG234" s="17"/>
      <c r="IGH234" s="17"/>
      <c r="IGI234" s="17"/>
      <c r="IGJ234" s="17"/>
      <c r="IGK234" s="17"/>
      <c r="IGL234" s="17"/>
      <c r="IGM234" s="17"/>
      <c r="IGN234" s="17"/>
      <c r="IGO234" s="17"/>
      <c r="IGP234" s="17"/>
      <c r="IGQ234" s="17"/>
      <c r="IGR234" s="17"/>
      <c r="IGS234" s="17"/>
      <c r="IGT234" s="17"/>
      <c r="IGU234" s="17"/>
      <c r="IGV234" s="17"/>
      <c r="IGW234" s="17"/>
      <c r="IGX234" s="17"/>
      <c r="IGY234" s="17"/>
      <c r="IGZ234" s="17"/>
      <c r="IHA234" s="17"/>
      <c r="IHB234" s="17"/>
      <c r="IHC234" s="17"/>
      <c r="IHD234" s="17"/>
      <c r="IHE234" s="17"/>
      <c r="IHF234" s="17"/>
      <c r="IHG234" s="17"/>
      <c r="IHH234" s="17"/>
      <c r="IHI234" s="17"/>
      <c r="IHJ234" s="17"/>
      <c r="IHK234" s="17"/>
      <c r="IHL234" s="17"/>
      <c r="IHM234" s="17"/>
      <c r="IHN234" s="17"/>
      <c r="IHO234" s="17"/>
      <c r="IHP234" s="17"/>
      <c r="IHQ234" s="17"/>
      <c r="IHR234" s="17"/>
      <c r="IHS234" s="17"/>
      <c r="IHT234" s="17"/>
      <c r="IHU234" s="17"/>
      <c r="IHV234" s="17"/>
      <c r="IHW234" s="17"/>
      <c r="IHX234" s="17"/>
      <c r="IHY234" s="17"/>
      <c r="IHZ234" s="17"/>
      <c r="IIA234" s="17"/>
      <c r="IIB234" s="17"/>
      <c r="IIC234" s="17"/>
      <c r="IID234" s="17"/>
      <c r="IIE234" s="17"/>
      <c r="IIF234" s="17"/>
      <c r="IIG234" s="17"/>
      <c r="IIH234" s="17"/>
      <c r="III234" s="17"/>
      <c r="IIJ234" s="17"/>
      <c r="IIK234" s="17"/>
      <c r="IIL234" s="17"/>
      <c r="IIM234" s="17"/>
      <c r="IIN234" s="17"/>
      <c r="IIO234" s="17"/>
      <c r="IIP234" s="17"/>
      <c r="IIQ234" s="17"/>
      <c r="IIR234" s="17"/>
      <c r="IIS234" s="17"/>
      <c r="IIT234" s="17"/>
      <c r="IIU234" s="17"/>
      <c r="IIV234" s="17"/>
      <c r="IIW234" s="17"/>
      <c r="IIX234" s="17"/>
      <c r="IIY234" s="17"/>
      <c r="IIZ234" s="17"/>
      <c r="IJA234" s="17"/>
      <c r="IJB234" s="17"/>
      <c r="IJC234" s="17"/>
      <c r="IJD234" s="17"/>
      <c r="IJE234" s="17"/>
      <c r="IJF234" s="17"/>
      <c r="IJG234" s="17"/>
      <c r="IJH234" s="17"/>
      <c r="IJI234" s="17"/>
      <c r="IJJ234" s="17"/>
      <c r="IJK234" s="17"/>
      <c r="IJL234" s="17"/>
      <c r="IJM234" s="17"/>
      <c r="IJN234" s="17"/>
      <c r="IJO234" s="17"/>
      <c r="IJP234" s="17"/>
      <c r="IJQ234" s="17"/>
      <c r="IJR234" s="17"/>
      <c r="IJS234" s="17"/>
      <c r="IJT234" s="17"/>
      <c r="IJU234" s="17"/>
      <c r="IJV234" s="17"/>
      <c r="IJW234" s="17"/>
      <c r="IJX234" s="17"/>
      <c r="IJY234" s="17"/>
      <c r="IJZ234" s="17"/>
      <c r="IKA234" s="17"/>
      <c r="IKB234" s="17"/>
      <c r="IKC234" s="17"/>
      <c r="IKD234" s="17"/>
      <c r="IKE234" s="17"/>
      <c r="IKF234" s="17"/>
      <c r="IKG234" s="17"/>
      <c r="IKH234" s="17"/>
      <c r="IKI234" s="17"/>
      <c r="IKJ234" s="17"/>
      <c r="IKK234" s="17"/>
      <c r="IKL234" s="17"/>
      <c r="IKM234" s="17"/>
      <c r="IKN234" s="17"/>
      <c r="IKO234" s="17"/>
      <c r="IKP234" s="17"/>
      <c r="IKQ234" s="17"/>
      <c r="IKR234" s="17"/>
      <c r="IKS234" s="17"/>
      <c r="IKT234" s="17"/>
      <c r="IKU234" s="17"/>
      <c r="IKV234" s="17"/>
      <c r="IKW234" s="17"/>
      <c r="IKX234" s="17"/>
      <c r="IKY234" s="17"/>
      <c r="IKZ234" s="17"/>
      <c r="ILA234" s="17"/>
      <c r="ILB234" s="17"/>
      <c r="ILC234" s="17"/>
      <c r="ILD234" s="17"/>
      <c r="ILE234" s="17"/>
      <c r="ILF234" s="17"/>
      <c r="ILG234" s="17"/>
      <c r="ILH234" s="17"/>
      <c r="ILI234" s="17"/>
      <c r="ILJ234" s="17"/>
      <c r="ILK234" s="17"/>
      <c r="ILL234" s="17"/>
      <c r="ILM234" s="17"/>
      <c r="ILN234" s="17"/>
      <c r="ILO234" s="17"/>
      <c r="ILP234" s="17"/>
      <c r="ILQ234" s="17"/>
      <c r="ILR234" s="17"/>
      <c r="ILS234" s="17"/>
      <c r="ILT234" s="17"/>
      <c r="ILU234" s="17"/>
      <c r="ILV234" s="17"/>
      <c r="ILW234" s="17"/>
      <c r="ILX234" s="17"/>
      <c r="ILY234" s="17"/>
      <c r="ILZ234" s="17"/>
      <c r="IMA234" s="17"/>
      <c r="IMB234" s="17"/>
      <c r="IMC234" s="17"/>
      <c r="IMD234" s="17"/>
      <c r="IME234" s="17"/>
      <c r="IMF234" s="17"/>
      <c r="IMG234" s="17"/>
      <c r="IMH234" s="17"/>
      <c r="IMI234" s="17"/>
      <c r="IMJ234" s="17"/>
      <c r="IMK234" s="17"/>
      <c r="IML234" s="17"/>
      <c r="IMM234" s="17"/>
      <c r="IMN234" s="17"/>
      <c r="IMO234" s="17"/>
      <c r="IMP234" s="17"/>
      <c r="IMQ234" s="17"/>
      <c r="IMR234" s="17"/>
      <c r="IMS234" s="17"/>
      <c r="IMT234" s="17"/>
      <c r="IMU234" s="17"/>
      <c r="IMV234" s="17"/>
      <c r="IMW234" s="17"/>
      <c r="IMX234" s="17"/>
      <c r="IMY234" s="17"/>
      <c r="IMZ234" s="17"/>
      <c r="INA234" s="17"/>
      <c r="INB234" s="17"/>
      <c r="INC234" s="17"/>
      <c r="IND234" s="17"/>
      <c r="INE234" s="17"/>
      <c r="INF234" s="17"/>
      <c r="ING234" s="17"/>
      <c r="INH234" s="17"/>
      <c r="INI234" s="17"/>
      <c r="INJ234" s="17"/>
      <c r="INK234" s="17"/>
      <c r="INL234" s="17"/>
      <c r="INM234" s="17"/>
      <c r="INN234" s="17"/>
      <c r="INO234" s="17"/>
      <c r="INP234" s="17"/>
      <c r="INQ234" s="17"/>
      <c r="INR234" s="17"/>
      <c r="INS234" s="17"/>
      <c r="INT234" s="17"/>
      <c r="INU234" s="17"/>
      <c r="INV234" s="17"/>
      <c r="INW234" s="17"/>
      <c r="INX234" s="17"/>
      <c r="INY234" s="17"/>
      <c r="INZ234" s="17"/>
      <c r="IOA234" s="17"/>
      <c r="IOB234" s="17"/>
      <c r="IOC234" s="17"/>
      <c r="IOD234" s="17"/>
      <c r="IOE234" s="17"/>
      <c r="IOF234" s="17"/>
      <c r="IOG234" s="17"/>
      <c r="IOH234" s="17"/>
      <c r="IOI234" s="17"/>
      <c r="IOJ234" s="17"/>
      <c r="IOK234" s="17"/>
      <c r="IOL234" s="17"/>
      <c r="IOM234" s="17"/>
      <c r="ION234" s="17"/>
      <c r="IOO234" s="17"/>
      <c r="IOP234" s="17"/>
      <c r="IOQ234" s="17"/>
      <c r="IOR234" s="17"/>
      <c r="IOS234" s="17"/>
      <c r="IOT234" s="17"/>
      <c r="IOU234" s="17"/>
      <c r="IOV234" s="17"/>
      <c r="IOW234" s="17"/>
      <c r="IOX234" s="17"/>
      <c r="IOY234" s="17"/>
      <c r="IOZ234" s="17"/>
      <c r="IPA234" s="17"/>
      <c r="IPB234" s="17"/>
      <c r="IPC234" s="17"/>
      <c r="IPD234" s="17"/>
      <c r="IPE234" s="17"/>
      <c r="IPF234" s="17"/>
      <c r="IPG234" s="17"/>
      <c r="IPH234" s="17"/>
      <c r="IPI234" s="17"/>
      <c r="IPJ234" s="17"/>
      <c r="IPK234" s="17"/>
      <c r="IPL234" s="17"/>
      <c r="IPM234" s="17"/>
      <c r="IPN234" s="17"/>
      <c r="IPO234" s="17"/>
      <c r="IPP234" s="17"/>
      <c r="IPQ234" s="17"/>
      <c r="IPR234" s="17"/>
      <c r="IPS234" s="17"/>
      <c r="IPT234" s="17"/>
      <c r="IPU234" s="17"/>
      <c r="IPV234" s="17"/>
      <c r="IPW234" s="17"/>
      <c r="IPX234" s="17"/>
      <c r="IPY234" s="17"/>
      <c r="IPZ234" s="17"/>
      <c r="IQA234" s="17"/>
      <c r="IQB234" s="17"/>
      <c r="IQC234" s="17"/>
      <c r="IQD234" s="17"/>
      <c r="IQE234" s="17"/>
      <c r="IQF234" s="17"/>
      <c r="IQG234" s="17"/>
      <c r="IQH234" s="17"/>
      <c r="IQI234" s="17"/>
      <c r="IQJ234" s="17"/>
      <c r="IQK234" s="17"/>
      <c r="IQL234" s="17"/>
      <c r="IQM234" s="17"/>
      <c r="IQN234" s="17"/>
      <c r="IQO234" s="17"/>
      <c r="IQP234" s="17"/>
      <c r="IQQ234" s="17"/>
      <c r="IQR234" s="17"/>
      <c r="IQS234" s="17"/>
      <c r="IQT234" s="17"/>
      <c r="IQU234" s="17"/>
      <c r="IQV234" s="17"/>
      <c r="IQW234" s="17"/>
      <c r="IQX234" s="17"/>
      <c r="IQY234" s="17"/>
      <c r="IQZ234" s="17"/>
      <c r="IRA234" s="17"/>
      <c r="IRB234" s="17"/>
      <c r="IRC234" s="17"/>
      <c r="IRD234" s="17"/>
      <c r="IRE234" s="17"/>
      <c r="IRF234" s="17"/>
      <c r="IRG234" s="17"/>
      <c r="IRH234" s="17"/>
      <c r="IRI234" s="17"/>
      <c r="IRJ234" s="17"/>
      <c r="IRK234" s="17"/>
      <c r="IRL234" s="17"/>
      <c r="IRM234" s="17"/>
      <c r="IRN234" s="17"/>
      <c r="IRO234" s="17"/>
      <c r="IRP234" s="17"/>
      <c r="IRQ234" s="17"/>
      <c r="IRR234" s="17"/>
      <c r="IRS234" s="17"/>
      <c r="IRT234" s="17"/>
      <c r="IRU234" s="17"/>
      <c r="IRV234" s="17"/>
      <c r="IRW234" s="17"/>
      <c r="IRX234" s="17"/>
      <c r="IRY234" s="17"/>
      <c r="IRZ234" s="17"/>
      <c r="ISA234" s="17"/>
      <c r="ISB234" s="17"/>
      <c r="ISC234" s="17"/>
      <c r="ISD234" s="17"/>
      <c r="ISE234" s="17"/>
      <c r="ISF234" s="17"/>
      <c r="ISG234" s="17"/>
      <c r="ISH234" s="17"/>
      <c r="ISI234" s="17"/>
      <c r="ISJ234" s="17"/>
      <c r="ISK234" s="17"/>
      <c r="ISL234" s="17"/>
      <c r="ISM234" s="17"/>
      <c r="ISN234" s="17"/>
      <c r="ISO234" s="17"/>
      <c r="ISP234" s="17"/>
      <c r="ISQ234" s="17"/>
      <c r="ISR234" s="17"/>
      <c r="ISS234" s="17"/>
      <c r="IST234" s="17"/>
      <c r="ISU234" s="17"/>
      <c r="ISV234" s="17"/>
      <c r="ISW234" s="17"/>
      <c r="ISX234" s="17"/>
      <c r="ISY234" s="17"/>
      <c r="ISZ234" s="17"/>
      <c r="ITA234" s="17"/>
      <c r="ITB234" s="17"/>
      <c r="ITC234" s="17"/>
      <c r="ITD234" s="17"/>
      <c r="ITE234" s="17"/>
      <c r="ITF234" s="17"/>
      <c r="ITG234" s="17"/>
      <c r="ITH234" s="17"/>
      <c r="ITI234" s="17"/>
      <c r="ITJ234" s="17"/>
      <c r="ITK234" s="17"/>
      <c r="ITL234" s="17"/>
      <c r="ITM234" s="17"/>
      <c r="ITN234" s="17"/>
      <c r="ITO234" s="17"/>
      <c r="ITP234" s="17"/>
      <c r="ITQ234" s="17"/>
      <c r="ITR234" s="17"/>
      <c r="ITS234" s="17"/>
      <c r="ITT234" s="17"/>
      <c r="ITU234" s="17"/>
      <c r="ITV234" s="17"/>
      <c r="ITW234" s="17"/>
      <c r="ITX234" s="17"/>
      <c r="ITY234" s="17"/>
      <c r="ITZ234" s="17"/>
      <c r="IUA234" s="17"/>
      <c r="IUB234" s="17"/>
      <c r="IUC234" s="17"/>
      <c r="IUD234" s="17"/>
      <c r="IUE234" s="17"/>
      <c r="IUF234" s="17"/>
      <c r="IUG234" s="17"/>
      <c r="IUH234" s="17"/>
      <c r="IUI234" s="17"/>
      <c r="IUJ234" s="17"/>
      <c r="IUK234" s="17"/>
      <c r="IUL234" s="17"/>
      <c r="IUM234" s="17"/>
      <c r="IUN234" s="17"/>
      <c r="IUO234" s="17"/>
      <c r="IUP234" s="17"/>
      <c r="IUQ234" s="17"/>
      <c r="IUR234" s="17"/>
      <c r="IUS234" s="17"/>
      <c r="IUT234" s="17"/>
      <c r="IUU234" s="17"/>
      <c r="IUV234" s="17"/>
      <c r="IUW234" s="17"/>
      <c r="IUX234" s="17"/>
      <c r="IUY234" s="17"/>
      <c r="IUZ234" s="17"/>
      <c r="IVA234" s="17"/>
      <c r="IVB234" s="17"/>
      <c r="IVC234" s="17"/>
      <c r="IVD234" s="17"/>
      <c r="IVE234" s="17"/>
      <c r="IVF234" s="17"/>
      <c r="IVG234" s="17"/>
      <c r="IVH234" s="17"/>
      <c r="IVI234" s="17"/>
      <c r="IVJ234" s="17"/>
      <c r="IVK234" s="17"/>
      <c r="IVL234" s="17"/>
      <c r="IVM234" s="17"/>
      <c r="IVN234" s="17"/>
      <c r="IVO234" s="17"/>
      <c r="IVP234" s="17"/>
      <c r="IVQ234" s="17"/>
      <c r="IVR234" s="17"/>
      <c r="IVS234" s="17"/>
      <c r="IVT234" s="17"/>
      <c r="IVU234" s="17"/>
      <c r="IVV234" s="17"/>
      <c r="IVW234" s="17"/>
      <c r="IVX234" s="17"/>
      <c r="IVY234" s="17"/>
      <c r="IVZ234" s="17"/>
      <c r="IWA234" s="17"/>
      <c r="IWB234" s="17"/>
      <c r="IWC234" s="17"/>
      <c r="IWD234" s="17"/>
      <c r="IWE234" s="17"/>
      <c r="IWF234" s="17"/>
      <c r="IWG234" s="17"/>
      <c r="IWH234" s="17"/>
      <c r="IWI234" s="17"/>
      <c r="IWJ234" s="17"/>
      <c r="IWK234" s="17"/>
      <c r="IWL234" s="17"/>
      <c r="IWM234" s="17"/>
      <c r="IWN234" s="17"/>
      <c r="IWO234" s="17"/>
      <c r="IWP234" s="17"/>
      <c r="IWQ234" s="17"/>
      <c r="IWR234" s="17"/>
      <c r="IWS234" s="17"/>
      <c r="IWT234" s="17"/>
      <c r="IWU234" s="17"/>
      <c r="IWV234" s="17"/>
      <c r="IWW234" s="17"/>
      <c r="IWX234" s="17"/>
      <c r="IWY234" s="17"/>
      <c r="IWZ234" s="17"/>
      <c r="IXA234" s="17"/>
      <c r="IXB234" s="17"/>
      <c r="IXC234" s="17"/>
      <c r="IXD234" s="17"/>
      <c r="IXE234" s="17"/>
      <c r="IXF234" s="17"/>
      <c r="IXG234" s="17"/>
      <c r="IXH234" s="17"/>
      <c r="IXI234" s="17"/>
      <c r="IXJ234" s="17"/>
      <c r="IXK234" s="17"/>
      <c r="IXL234" s="17"/>
      <c r="IXM234" s="17"/>
      <c r="IXN234" s="17"/>
      <c r="IXO234" s="17"/>
      <c r="IXP234" s="17"/>
      <c r="IXQ234" s="17"/>
      <c r="IXR234" s="17"/>
      <c r="IXS234" s="17"/>
      <c r="IXT234" s="17"/>
      <c r="IXU234" s="17"/>
      <c r="IXV234" s="17"/>
      <c r="IXW234" s="17"/>
      <c r="IXX234" s="17"/>
      <c r="IXY234" s="17"/>
      <c r="IXZ234" s="17"/>
      <c r="IYA234" s="17"/>
      <c r="IYB234" s="17"/>
      <c r="IYC234" s="17"/>
      <c r="IYD234" s="17"/>
      <c r="IYE234" s="17"/>
      <c r="IYF234" s="17"/>
      <c r="IYG234" s="17"/>
      <c r="IYH234" s="17"/>
      <c r="IYI234" s="17"/>
      <c r="IYJ234" s="17"/>
      <c r="IYK234" s="17"/>
      <c r="IYL234" s="17"/>
      <c r="IYM234" s="17"/>
      <c r="IYN234" s="17"/>
      <c r="IYO234" s="17"/>
      <c r="IYP234" s="17"/>
      <c r="IYQ234" s="17"/>
      <c r="IYR234" s="17"/>
      <c r="IYS234" s="17"/>
      <c r="IYT234" s="17"/>
      <c r="IYU234" s="17"/>
      <c r="IYV234" s="17"/>
      <c r="IYW234" s="17"/>
      <c r="IYX234" s="17"/>
      <c r="IYY234" s="17"/>
      <c r="IYZ234" s="17"/>
      <c r="IZA234" s="17"/>
      <c r="IZB234" s="17"/>
      <c r="IZC234" s="17"/>
      <c r="IZD234" s="17"/>
      <c r="IZE234" s="17"/>
      <c r="IZF234" s="17"/>
      <c r="IZG234" s="17"/>
      <c r="IZH234" s="17"/>
      <c r="IZI234" s="17"/>
      <c r="IZJ234" s="17"/>
      <c r="IZK234" s="17"/>
      <c r="IZL234" s="17"/>
      <c r="IZM234" s="17"/>
      <c r="IZN234" s="17"/>
      <c r="IZO234" s="17"/>
      <c r="IZP234" s="17"/>
      <c r="IZQ234" s="17"/>
      <c r="IZR234" s="17"/>
      <c r="IZS234" s="17"/>
      <c r="IZT234" s="17"/>
      <c r="IZU234" s="17"/>
      <c r="IZV234" s="17"/>
      <c r="IZW234" s="17"/>
      <c r="IZX234" s="17"/>
      <c r="IZY234" s="17"/>
      <c r="IZZ234" s="17"/>
      <c r="JAA234" s="17"/>
      <c r="JAB234" s="17"/>
      <c r="JAC234" s="17"/>
      <c r="JAD234" s="17"/>
      <c r="JAE234" s="17"/>
      <c r="JAF234" s="17"/>
      <c r="JAG234" s="17"/>
      <c r="JAH234" s="17"/>
      <c r="JAI234" s="17"/>
      <c r="JAJ234" s="17"/>
      <c r="JAK234" s="17"/>
      <c r="JAL234" s="17"/>
      <c r="JAM234" s="17"/>
      <c r="JAN234" s="17"/>
      <c r="JAO234" s="17"/>
      <c r="JAP234" s="17"/>
      <c r="JAQ234" s="17"/>
      <c r="JAR234" s="17"/>
      <c r="JAS234" s="17"/>
      <c r="JAT234" s="17"/>
      <c r="JAU234" s="17"/>
      <c r="JAV234" s="17"/>
      <c r="JAW234" s="17"/>
      <c r="JAX234" s="17"/>
      <c r="JAY234" s="17"/>
      <c r="JAZ234" s="17"/>
      <c r="JBA234" s="17"/>
      <c r="JBB234" s="17"/>
      <c r="JBC234" s="17"/>
      <c r="JBD234" s="17"/>
      <c r="JBE234" s="17"/>
      <c r="JBF234" s="17"/>
      <c r="JBG234" s="17"/>
      <c r="JBH234" s="17"/>
      <c r="JBI234" s="17"/>
      <c r="JBJ234" s="17"/>
      <c r="JBK234" s="17"/>
      <c r="JBL234" s="17"/>
      <c r="JBM234" s="17"/>
      <c r="JBN234" s="17"/>
      <c r="JBO234" s="17"/>
      <c r="JBP234" s="17"/>
      <c r="JBQ234" s="17"/>
      <c r="JBR234" s="17"/>
      <c r="JBS234" s="17"/>
      <c r="JBT234" s="17"/>
      <c r="JBU234" s="17"/>
      <c r="JBV234" s="17"/>
      <c r="JBW234" s="17"/>
      <c r="JBX234" s="17"/>
      <c r="JBY234" s="17"/>
      <c r="JBZ234" s="17"/>
      <c r="JCA234" s="17"/>
      <c r="JCB234" s="17"/>
      <c r="JCC234" s="17"/>
      <c r="JCD234" s="17"/>
      <c r="JCE234" s="17"/>
      <c r="JCF234" s="17"/>
      <c r="JCG234" s="17"/>
      <c r="JCH234" s="17"/>
      <c r="JCI234" s="17"/>
      <c r="JCJ234" s="17"/>
      <c r="JCK234" s="17"/>
      <c r="JCL234" s="17"/>
      <c r="JCM234" s="17"/>
      <c r="JCN234" s="17"/>
      <c r="JCO234" s="17"/>
      <c r="JCP234" s="17"/>
      <c r="JCQ234" s="17"/>
      <c r="JCR234" s="17"/>
      <c r="JCS234" s="17"/>
      <c r="JCT234" s="17"/>
      <c r="JCU234" s="17"/>
      <c r="JCV234" s="17"/>
      <c r="JCW234" s="17"/>
      <c r="JCX234" s="17"/>
      <c r="JCY234" s="17"/>
      <c r="JCZ234" s="17"/>
      <c r="JDA234" s="17"/>
      <c r="JDB234" s="17"/>
      <c r="JDC234" s="17"/>
      <c r="JDD234" s="17"/>
      <c r="JDE234" s="17"/>
      <c r="JDF234" s="17"/>
      <c r="JDG234" s="17"/>
      <c r="JDH234" s="17"/>
      <c r="JDI234" s="17"/>
      <c r="JDJ234" s="17"/>
      <c r="JDK234" s="17"/>
      <c r="JDL234" s="17"/>
      <c r="JDM234" s="17"/>
      <c r="JDN234" s="17"/>
      <c r="JDO234" s="17"/>
      <c r="JDP234" s="17"/>
      <c r="JDQ234" s="17"/>
      <c r="JDR234" s="17"/>
      <c r="JDS234" s="17"/>
      <c r="JDT234" s="17"/>
      <c r="JDU234" s="17"/>
      <c r="JDV234" s="17"/>
      <c r="JDW234" s="17"/>
      <c r="JDX234" s="17"/>
      <c r="JDY234" s="17"/>
      <c r="JDZ234" s="17"/>
      <c r="JEA234" s="17"/>
      <c r="JEB234" s="17"/>
      <c r="JEC234" s="17"/>
      <c r="JED234" s="17"/>
      <c r="JEE234" s="17"/>
      <c r="JEF234" s="17"/>
      <c r="JEG234" s="17"/>
      <c r="JEH234" s="17"/>
      <c r="JEI234" s="17"/>
      <c r="JEJ234" s="17"/>
      <c r="JEK234" s="17"/>
      <c r="JEL234" s="17"/>
      <c r="JEM234" s="17"/>
      <c r="JEN234" s="17"/>
      <c r="JEO234" s="17"/>
      <c r="JEP234" s="17"/>
      <c r="JEQ234" s="17"/>
      <c r="JER234" s="17"/>
      <c r="JES234" s="17"/>
      <c r="JET234" s="17"/>
      <c r="JEU234" s="17"/>
      <c r="JEV234" s="17"/>
      <c r="JEW234" s="17"/>
      <c r="JEX234" s="17"/>
      <c r="JEY234" s="17"/>
      <c r="JEZ234" s="17"/>
      <c r="JFA234" s="17"/>
      <c r="JFB234" s="17"/>
      <c r="JFC234" s="17"/>
      <c r="JFD234" s="17"/>
      <c r="JFE234" s="17"/>
      <c r="JFF234" s="17"/>
      <c r="JFG234" s="17"/>
      <c r="JFH234" s="17"/>
      <c r="JFI234" s="17"/>
      <c r="JFJ234" s="17"/>
      <c r="JFK234" s="17"/>
      <c r="JFL234" s="17"/>
      <c r="JFM234" s="17"/>
      <c r="JFN234" s="17"/>
      <c r="JFO234" s="17"/>
      <c r="JFP234" s="17"/>
      <c r="JFQ234" s="17"/>
      <c r="JFR234" s="17"/>
      <c r="JFS234" s="17"/>
      <c r="JFT234" s="17"/>
      <c r="JFU234" s="17"/>
      <c r="JFV234" s="17"/>
      <c r="JFW234" s="17"/>
      <c r="JFX234" s="17"/>
      <c r="JFY234" s="17"/>
      <c r="JFZ234" s="17"/>
      <c r="JGA234" s="17"/>
      <c r="JGB234" s="17"/>
      <c r="JGC234" s="17"/>
      <c r="JGD234" s="17"/>
      <c r="JGE234" s="17"/>
      <c r="JGF234" s="17"/>
      <c r="JGG234" s="17"/>
      <c r="JGH234" s="17"/>
      <c r="JGI234" s="17"/>
      <c r="JGJ234" s="17"/>
      <c r="JGK234" s="17"/>
      <c r="JGL234" s="17"/>
      <c r="JGM234" s="17"/>
      <c r="JGN234" s="17"/>
      <c r="JGO234" s="17"/>
      <c r="JGP234" s="17"/>
      <c r="JGQ234" s="17"/>
      <c r="JGR234" s="17"/>
      <c r="JGS234" s="17"/>
      <c r="JGT234" s="17"/>
      <c r="JGU234" s="17"/>
      <c r="JGV234" s="17"/>
      <c r="JGW234" s="17"/>
      <c r="JGX234" s="17"/>
      <c r="JGY234" s="17"/>
      <c r="JGZ234" s="17"/>
      <c r="JHA234" s="17"/>
      <c r="JHB234" s="17"/>
      <c r="JHC234" s="17"/>
      <c r="JHD234" s="17"/>
      <c r="JHE234" s="17"/>
      <c r="JHF234" s="17"/>
      <c r="JHG234" s="17"/>
      <c r="JHH234" s="17"/>
      <c r="JHI234" s="17"/>
      <c r="JHJ234" s="17"/>
      <c r="JHK234" s="17"/>
      <c r="JHL234" s="17"/>
      <c r="JHM234" s="17"/>
      <c r="JHN234" s="17"/>
      <c r="JHO234" s="17"/>
      <c r="JHP234" s="17"/>
      <c r="JHQ234" s="17"/>
      <c r="JHR234" s="17"/>
      <c r="JHS234" s="17"/>
      <c r="JHT234" s="17"/>
      <c r="JHU234" s="17"/>
      <c r="JHV234" s="17"/>
      <c r="JHW234" s="17"/>
      <c r="JHX234" s="17"/>
      <c r="JHY234" s="17"/>
      <c r="JHZ234" s="17"/>
      <c r="JIA234" s="17"/>
      <c r="JIB234" s="17"/>
      <c r="JIC234" s="17"/>
      <c r="JID234" s="17"/>
      <c r="JIE234" s="17"/>
      <c r="JIF234" s="17"/>
      <c r="JIG234" s="17"/>
      <c r="JIH234" s="17"/>
      <c r="JII234" s="17"/>
      <c r="JIJ234" s="17"/>
      <c r="JIK234" s="17"/>
      <c r="JIL234" s="17"/>
      <c r="JIM234" s="17"/>
      <c r="JIN234" s="17"/>
      <c r="JIO234" s="17"/>
      <c r="JIP234" s="17"/>
      <c r="JIQ234" s="17"/>
      <c r="JIR234" s="17"/>
      <c r="JIS234" s="17"/>
      <c r="JIT234" s="17"/>
      <c r="JIU234" s="17"/>
      <c r="JIV234" s="17"/>
      <c r="JIW234" s="17"/>
      <c r="JIX234" s="17"/>
      <c r="JIY234" s="17"/>
      <c r="JIZ234" s="17"/>
      <c r="JJA234" s="17"/>
      <c r="JJB234" s="17"/>
      <c r="JJC234" s="17"/>
      <c r="JJD234" s="17"/>
      <c r="JJE234" s="17"/>
      <c r="JJF234" s="17"/>
      <c r="JJG234" s="17"/>
      <c r="JJH234" s="17"/>
      <c r="JJI234" s="17"/>
      <c r="JJJ234" s="17"/>
      <c r="JJK234" s="17"/>
      <c r="JJL234" s="17"/>
      <c r="JJM234" s="17"/>
      <c r="JJN234" s="17"/>
      <c r="JJO234" s="17"/>
      <c r="JJP234" s="17"/>
      <c r="JJQ234" s="17"/>
      <c r="JJR234" s="17"/>
      <c r="JJS234" s="17"/>
      <c r="JJT234" s="17"/>
      <c r="JJU234" s="17"/>
      <c r="JJV234" s="17"/>
      <c r="JJW234" s="17"/>
      <c r="JJX234" s="17"/>
      <c r="JJY234" s="17"/>
      <c r="JJZ234" s="17"/>
      <c r="JKA234" s="17"/>
      <c r="JKB234" s="17"/>
      <c r="JKC234" s="17"/>
      <c r="JKD234" s="17"/>
      <c r="JKE234" s="17"/>
      <c r="JKF234" s="17"/>
      <c r="JKG234" s="17"/>
      <c r="JKH234" s="17"/>
      <c r="JKI234" s="17"/>
      <c r="JKJ234" s="17"/>
      <c r="JKK234" s="17"/>
      <c r="JKL234" s="17"/>
      <c r="JKM234" s="17"/>
      <c r="JKN234" s="17"/>
      <c r="JKO234" s="17"/>
      <c r="JKP234" s="17"/>
      <c r="JKQ234" s="17"/>
      <c r="JKR234" s="17"/>
      <c r="JKS234" s="17"/>
      <c r="JKT234" s="17"/>
      <c r="JKU234" s="17"/>
      <c r="JKV234" s="17"/>
      <c r="JKW234" s="17"/>
      <c r="JKX234" s="17"/>
      <c r="JKY234" s="17"/>
      <c r="JKZ234" s="17"/>
      <c r="JLA234" s="17"/>
      <c r="JLB234" s="17"/>
      <c r="JLC234" s="17"/>
      <c r="JLD234" s="17"/>
      <c r="JLE234" s="17"/>
      <c r="JLF234" s="17"/>
      <c r="JLG234" s="17"/>
      <c r="JLH234" s="17"/>
      <c r="JLI234" s="17"/>
      <c r="JLJ234" s="17"/>
      <c r="JLK234" s="17"/>
      <c r="JLL234" s="17"/>
      <c r="JLM234" s="17"/>
      <c r="JLN234" s="17"/>
      <c r="JLO234" s="17"/>
      <c r="JLP234" s="17"/>
      <c r="JLQ234" s="17"/>
      <c r="JLR234" s="17"/>
      <c r="JLS234" s="17"/>
      <c r="JLT234" s="17"/>
      <c r="JLU234" s="17"/>
      <c r="JLV234" s="17"/>
      <c r="JLW234" s="17"/>
      <c r="JLX234" s="17"/>
      <c r="JLY234" s="17"/>
      <c r="JLZ234" s="17"/>
      <c r="JMA234" s="17"/>
      <c r="JMB234" s="17"/>
      <c r="JMC234" s="17"/>
      <c r="JMD234" s="17"/>
      <c r="JME234" s="17"/>
      <c r="JMF234" s="17"/>
      <c r="JMG234" s="17"/>
      <c r="JMH234" s="17"/>
      <c r="JMI234" s="17"/>
      <c r="JMJ234" s="17"/>
      <c r="JMK234" s="17"/>
      <c r="JML234" s="17"/>
      <c r="JMM234" s="17"/>
      <c r="JMN234" s="17"/>
      <c r="JMO234" s="17"/>
      <c r="JMP234" s="17"/>
      <c r="JMQ234" s="17"/>
      <c r="JMR234" s="17"/>
      <c r="JMS234" s="17"/>
      <c r="JMT234" s="17"/>
      <c r="JMU234" s="17"/>
      <c r="JMV234" s="17"/>
      <c r="JMW234" s="17"/>
      <c r="JMX234" s="17"/>
      <c r="JMY234" s="17"/>
      <c r="JMZ234" s="17"/>
      <c r="JNA234" s="17"/>
      <c r="JNB234" s="17"/>
      <c r="JNC234" s="17"/>
      <c r="JND234" s="17"/>
      <c r="JNE234" s="17"/>
      <c r="JNF234" s="17"/>
      <c r="JNG234" s="17"/>
      <c r="JNH234" s="17"/>
      <c r="JNI234" s="17"/>
      <c r="JNJ234" s="17"/>
      <c r="JNK234" s="17"/>
      <c r="JNL234" s="17"/>
      <c r="JNM234" s="17"/>
      <c r="JNN234" s="17"/>
      <c r="JNO234" s="17"/>
      <c r="JNP234" s="17"/>
      <c r="JNQ234" s="17"/>
      <c r="JNR234" s="17"/>
      <c r="JNS234" s="17"/>
      <c r="JNT234" s="17"/>
      <c r="JNU234" s="17"/>
      <c r="JNV234" s="17"/>
      <c r="JNW234" s="17"/>
      <c r="JNX234" s="17"/>
      <c r="JNY234" s="17"/>
      <c r="JNZ234" s="17"/>
      <c r="JOA234" s="17"/>
      <c r="JOB234" s="17"/>
      <c r="JOC234" s="17"/>
      <c r="JOD234" s="17"/>
      <c r="JOE234" s="17"/>
      <c r="JOF234" s="17"/>
      <c r="JOG234" s="17"/>
      <c r="JOH234" s="17"/>
      <c r="JOI234" s="17"/>
      <c r="JOJ234" s="17"/>
      <c r="JOK234" s="17"/>
      <c r="JOL234" s="17"/>
      <c r="JOM234" s="17"/>
      <c r="JON234" s="17"/>
      <c r="JOO234" s="17"/>
      <c r="JOP234" s="17"/>
      <c r="JOQ234" s="17"/>
      <c r="JOR234" s="17"/>
      <c r="JOS234" s="17"/>
      <c r="JOT234" s="17"/>
      <c r="JOU234" s="17"/>
      <c r="JOV234" s="17"/>
      <c r="JOW234" s="17"/>
      <c r="JOX234" s="17"/>
      <c r="JOY234" s="17"/>
      <c r="JOZ234" s="17"/>
      <c r="JPA234" s="17"/>
      <c r="JPB234" s="17"/>
      <c r="JPC234" s="17"/>
      <c r="JPD234" s="17"/>
      <c r="JPE234" s="17"/>
      <c r="JPF234" s="17"/>
      <c r="JPG234" s="17"/>
      <c r="JPH234" s="17"/>
      <c r="JPI234" s="17"/>
      <c r="JPJ234" s="17"/>
      <c r="JPK234" s="17"/>
      <c r="JPL234" s="17"/>
      <c r="JPM234" s="17"/>
      <c r="JPN234" s="17"/>
      <c r="JPO234" s="17"/>
      <c r="JPP234" s="17"/>
      <c r="JPQ234" s="17"/>
      <c r="JPR234" s="17"/>
      <c r="JPS234" s="17"/>
      <c r="JPT234" s="17"/>
      <c r="JPU234" s="17"/>
      <c r="JPV234" s="17"/>
      <c r="JPW234" s="17"/>
      <c r="JPX234" s="17"/>
      <c r="JPY234" s="17"/>
      <c r="JPZ234" s="17"/>
      <c r="JQA234" s="17"/>
      <c r="JQB234" s="17"/>
      <c r="JQC234" s="17"/>
      <c r="JQD234" s="17"/>
      <c r="JQE234" s="17"/>
      <c r="JQF234" s="17"/>
      <c r="JQG234" s="17"/>
      <c r="JQH234" s="17"/>
      <c r="JQI234" s="17"/>
      <c r="JQJ234" s="17"/>
      <c r="JQK234" s="17"/>
      <c r="JQL234" s="17"/>
      <c r="JQM234" s="17"/>
      <c r="JQN234" s="17"/>
      <c r="JQO234" s="17"/>
      <c r="JQP234" s="17"/>
      <c r="JQQ234" s="17"/>
      <c r="JQR234" s="17"/>
      <c r="JQS234" s="17"/>
      <c r="JQT234" s="17"/>
      <c r="JQU234" s="17"/>
      <c r="JQV234" s="17"/>
      <c r="JQW234" s="17"/>
      <c r="JQX234" s="17"/>
      <c r="JQY234" s="17"/>
      <c r="JQZ234" s="17"/>
      <c r="JRA234" s="17"/>
      <c r="JRB234" s="17"/>
      <c r="JRC234" s="17"/>
      <c r="JRD234" s="17"/>
      <c r="JRE234" s="17"/>
      <c r="JRF234" s="17"/>
      <c r="JRG234" s="17"/>
      <c r="JRH234" s="17"/>
      <c r="JRI234" s="17"/>
      <c r="JRJ234" s="17"/>
      <c r="JRK234" s="17"/>
      <c r="JRL234" s="17"/>
      <c r="JRM234" s="17"/>
      <c r="JRN234" s="17"/>
      <c r="JRO234" s="17"/>
      <c r="JRP234" s="17"/>
      <c r="JRQ234" s="17"/>
      <c r="JRR234" s="17"/>
      <c r="JRS234" s="17"/>
      <c r="JRT234" s="17"/>
      <c r="JRU234" s="17"/>
      <c r="JRV234" s="17"/>
      <c r="JRW234" s="17"/>
      <c r="JRX234" s="17"/>
      <c r="JRY234" s="17"/>
      <c r="JRZ234" s="17"/>
      <c r="JSA234" s="17"/>
      <c r="JSB234" s="17"/>
      <c r="JSC234" s="17"/>
      <c r="JSD234" s="17"/>
      <c r="JSE234" s="17"/>
      <c r="JSF234" s="17"/>
      <c r="JSG234" s="17"/>
      <c r="JSH234" s="17"/>
      <c r="JSI234" s="17"/>
      <c r="JSJ234" s="17"/>
      <c r="JSK234" s="17"/>
      <c r="JSL234" s="17"/>
      <c r="JSM234" s="17"/>
      <c r="JSN234" s="17"/>
      <c r="JSO234" s="17"/>
      <c r="JSP234" s="17"/>
      <c r="JSQ234" s="17"/>
      <c r="JSR234" s="17"/>
      <c r="JSS234" s="17"/>
      <c r="JST234" s="17"/>
      <c r="JSU234" s="17"/>
      <c r="JSV234" s="17"/>
      <c r="JSW234" s="17"/>
      <c r="JSX234" s="17"/>
      <c r="JSY234" s="17"/>
      <c r="JSZ234" s="17"/>
      <c r="JTA234" s="17"/>
      <c r="JTB234" s="17"/>
      <c r="JTC234" s="17"/>
      <c r="JTD234" s="17"/>
      <c r="JTE234" s="17"/>
      <c r="JTF234" s="17"/>
      <c r="JTG234" s="17"/>
      <c r="JTH234" s="17"/>
      <c r="JTI234" s="17"/>
      <c r="JTJ234" s="17"/>
      <c r="JTK234" s="17"/>
      <c r="JTL234" s="17"/>
      <c r="JTM234" s="17"/>
      <c r="JTN234" s="17"/>
      <c r="JTO234" s="17"/>
      <c r="JTP234" s="17"/>
      <c r="JTQ234" s="17"/>
      <c r="JTR234" s="17"/>
      <c r="JTS234" s="17"/>
      <c r="JTT234" s="17"/>
      <c r="JTU234" s="17"/>
      <c r="JTV234" s="17"/>
      <c r="JTW234" s="17"/>
      <c r="JTX234" s="17"/>
      <c r="JTY234" s="17"/>
      <c r="JTZ234" s="17"/>
      <c r="JUA234" s="17"/>
      <c r="JUB234" s="17"/>
      <c r="JUC234" s="17"/>
      <c r="JUD234" s="17"/>
      <c r="JUE234" s="17"/>
      <c r="JUF234" s="17"/>
      <c r="JUG234" s="17"/>
      <c r="JUH234" s="17"/>
      <c r="JUI234" s="17"/>
      <c r="JUJ234" s="17"/>
      <c r="JUK234" s="17"/>
      <c r="JUL234" s="17"/>
      <c r="JUM234" s="17"/>
      <c r="JUN234" s="17"/>
      <c r="JUO234" s="17"/>
      <c r="JUP234" s="17"/>
      <c r="JUQ234" s="17"/>
      <c r="JUR234" s="17"/>
      <c r="JUS234" s="17"/>
      <c r="JUT234" s="17"/>
      <c r="JUU234" s="17"/>
      <c r="JUV234" s="17"/>
      <c r="JUW234" s="17"/>
      <c r="JUX234" s="17"/>
      <c r="JUY234" s="17"/>
      <c r="JUZ234" s="17"/>
      <c r="JVA234" s="17"/>
      <c r="JVB234" s="17"/>
      <c r="JVC234" s="17"/>
      <c r="JVD234" s="17"/>
      <c r="JVE234" s="17"/>
      <c r="JVF234" s="17"/>
      <c r="JVG234" s="17"/>
      <c r="JVH234" s="17"/>
      <c r="JVI234" s="17"/>
      <c r="JVJ234" s="17"/>
      <c r="JVK234" s="17"/>
      <c r="JVL234" s="17"/>
      <c r="JVM234" s="17"/>
      <c r="JVN234" s="17"/>
      <c r="JVO234" s="17"/>
      <c r="JVP234" s="17"/>
      <c r="JVQ234" s="17"/>
      <c r="JVR234" s="17"/>
      <c r="JVS234" s="17"/>
      <c r="JVT234" s="17"/>
      <c r="JVU234" s="17"/>
      <c r="JVV234" s="17"/>
      <c r="JVW234" s="17"/>
      <c r="JVX234" s="17"/>
      <c r="JVY234" s="17"/>
      <c r="JVZ234" s="17"/>
      <c r="JWA234" s="17"/>
      <c r="JWB234" s="17"/>
      <c r="JWC234" s="17"/>
      <c r="JWD234" s="17"/>
      <c r="JWE234" s="17"/>
      <c r="JWF234" s="17"/>
      <c r="JWG234" s="17"/>
      <c r="JWH234" s="17"/>
      <c r="JWI234" s="17"/>
      <c r="JWJ234" s="17"/>
      <c r="JWK234" s="17"/>
      <c r="JWL234" s="17"/>
      <c r="JWM234" s="17"/>
      <c r="JWN234" s="17"/>
      <c r="JWO234" s="17"/>
      <c r="JWP234" s="17"/>
      <c r="JWQ234" s="17"/>
      <c r="JWR234" s="17"/>
      <c r="JWS234" s="17"/>
      <c r="JWT234" s="17"/>
      <c r="JWU234" s="17"/>
      <c r="JWV234" s="17"/>
      <c r="JWW234" s="17"/>
      <c r="JWX234" s="17"/>
      <c r="JWY234" s="17"/>
      <c r="JWZ234" s="17"/>
      <c r="JXA234" s="17"/>
      <c r="JXB234" s="17"/>
      <c r="JXC234" s="17"/>
      <c r="JXD234" s="17"/>
      <c r="JXE234" s="17"/>
      <c r="JXF234" s="17"/>
      <c r="JXG234" s="17"/>
      <c r="JXH234" s="17"/>
      <c r="JXI234" s="17"/>
      <c r="JXJ234" s="17"/>
      <c r="JXK234" s="17"/>
      <c r="JXL234" s="17"/>
      <c r="JXM234" s="17"/>
      <c r="JXN234" s="17"/>
      <c r="JXO234" s="17"/>
      <c r="JXP234" s="17"/>
      <c r="JXQ234" s="17"/>
      <c r="JXR234" s="17"/>
      <c r="JXS234" s="17"/>
      <c r="JXT234" s="17"/>
      <c r="JXU234" s="17"/>
      <c r="JXV234" s="17"/>
      <c r="JXW234" s="17"/>
      <c r="JXX234" s="17"/>
      <c r="JXY234" s="17"/>
      <c r="JXZ234" s="17"/>
      <c r="JYA234" s="17"/>
      <c r="JYB234" s="17"/>
      <c r="JYC234" s="17"/>
      <c r="JYD234" s="17"/>
      <c r="JYE234" s="17"/>
      <c r="JYF234" s="17"/>
      <c r="JYG234" s="17"/>
      <c r="JYH234" s="17"/>
      <c r="JYI234" s="17"/>
      <c r="JYJ234" s="17"/>
      <c r="JYK234" s="17"/>
      <c r="JYL234" s="17"/>
      <c r="JYM234" s="17"/>
      <c r="JYN234" s="17"/>
      <c r="JYO234" s="17"/>
      <c r="JYP234" s="17"/>
      <c r="JYQ234" s="17"/>
      <c r="JYR234" s="17"/>
      <c r="JYS234" s="17"/>
      <c r="JYT234" s="17"/>
      <c r="JYU234" s="17"/>
      <c r="JYV234" s="17"/>
      <c r="JYW234" s="17"/>
      <c r="JYX234" s="17"/>
      <c r="JYY234" s="17"/>
      <c r="JYZ234" s="17"/>
      <c r="JZA234" s="17"/>
      <c r="JZB234" s="17"/>
      <c r="JZC234" s="17"/>
      <c r="JZD234" s="17"/>
      <c r="JZE234" s="17"/>
      <c r="JZF234" s="17"/>
      <c r="JZG234" s="17"/>
      <c r="JZH234" s="17"/>
      <c r="JZI234" s="17"/>
      <c r="JZJ234" s="17"/>
      <c r="JZK234" s="17"/>
      <c r="JZL234" s="17"/>
      <c r="JZM234" s="17"/>
      <c r="JZN234" s="17"/>
      <c r="JZO234" s="17"/>
      <c r="JZP234" s="17"/>
      <c r="JZQ234" s="17"/>
      <c r="JZR234" s="17"/>
      <c r="JZS234" s="17"/>
      <c r="JZT234" s="17"/>
      <c r="JZU234" s="17"/>
      <c r="JZV234" s="17"/>
      <c r="JZW234" s="17"/>
      <c r="JZX234" s="17"/>
      <c r="JZY234" s="17"/>
      <c r="JZZ234" s="17"/>
      <c r="KAA234" s="17"/>
      <c r="KAB234" s="17"/>
      <c r="KAC234" s="17"/>
      <c r="KAD234" s="17"/>
      <c r="KAE234" s="17"/>
      <c r="KAF234" s="17"/>
      <c r="KAG234" s="17"/>
      <c r="KAH234" s="17"/>
      <c r="KAI234" s="17"/>
      <c r="KAJ234" s="17"/>
      <c r="KAK234" s="17"/>
      <c r="KAL234" s="17"/>
      <c r="KAM234" s="17"/>
      <c r="KAN234" s="17"/>
      <c r="KAO234" s="17"/>
      <c r="KAP234" s="17"/>
      <c r="KAQ234" s="17"/>
      <c r="KAR234" s="17"/>
      <c r="KAS234" s="17"/>
      <c r="KAT234" s="17"/>
      <c r="KAU234" s="17"/>
      <c r="KAV234" s="17"/>
      <c r="KAW234" s="17"/>
      <c r="KAX234" s="17"/>
      <c r="KAY234" s="17"/>
      <c r="KAZ234" s="17"/>
      <c r="KBA234" s="17"/>
      <c r="KBB234" s="17"/>
      <c r="KBC234" s="17"/>
      <c r="KBD234" s="17"/>
      <c r="KBE234" s="17"/>
      <c r="KBF234" s="17"/>
      <c r="KBG234" s="17"/>
      <c r="KBH234" s="17"/>
      <c r="KBI234" s="17"/>
      <c r="KBJ234" s="17"/>
      <c r="KBK234" s="17"/>
      <c r="KBL234" s="17"/>
      <c r="KBM234" s="17"/>
      <c r="KBN234" s="17"/>
      <c r="KBO234" s="17"/>
      <c r="KBP234" s="17"/>
      <c r="KBQ234" s="17"/>
      <c r="KBR234" s="17"/>
      <c r="KBS234" s="17"/>
      <c r="KBT234" s="17"/>
      <c r="KBU234" s="17"/>
      <c r="KBV234" s="17"/>
      <c r="KBW234" s="17"/>
      <c r="KBX234" s="17"/>
      <c r="KBY234" s="17"/>
      <c r="KBZ234" s="17"/>
      <c r="KCA234" s="17"/>
      <c r="KCB234" s="17"/>
      <c r="KCC234" s="17"/>
      <c r="KCD234" s="17"/>
      <c r="KCE234" s="17"/>
      <c r="KCF234" s="17"/>
      <c r="KCG234" s="17"/>
      <c r="KCH234" s="17"/>
      <c r="KCI234" s="17"/>
      <c r="KCJ234" s="17"/>
      <c r="KCK234" s="17"/>
      <c r="KCL234" s="17"/>
      <c r="KCM234" s="17"/>
      <c r="KCN234" s="17"/>
      <c r="KCO234" s="17"/>
      <c r="KCP234" s="17"/>
      <c r="KCQ234" s="17"/>
      <c r="KCR234" s="17"/>
      <c r="KCS234" s="17"/>
      <c r="KCT234" s="17"/>
      <c r="KCU234" s="17"/>
      <c r="KCV234" s="17"/>
      <c r="KCW234" s="17"/>
      <c r="KCX234" s="17"/>
      <c r="KCY234" s="17"/>
      <c r="KCZ234" s="17"/>
      <c r="KDA234" s="17"/>
      <c r="KDB234" s="17"/>
      <c r="KDC234" s="17"/>
      <c r="KDD234" s="17"/>
      <c r="KDE234" s="17"/>
      <c r="KDF234" s="17"/>
      <c r="KDG234" s="17"/>
      <c r="KDH234" s="17"/>
      <c r="KDI234" s="17"/>
      <c r="KDJ234" s="17"/>
      <c r="KDK234" s="17"/>
      <c r="KDL234" s="17"/>
      <c r="KDM234" s="17"/>
      <c r="KDN234" s="17"/>
      <c r="KDO234" s="17"/>
      <c r="KDP234" s="17"/>
      <c r="KDQ234" s="17"/>
      <c r="KDR234" s="17"/>
      <c r="KDS234" s="17"/>
      <c r="KDT234" s="17"/>
      <c r="KDU234" s="17"/>
      <c r="KDV234" s="17"/>
      <c r="KDW234" s="17"/>
      <c r="KDX234" s="17"/>
      <c r="KDY234" s="17"/>
      <c r="KDZ234" s="17"/>
      <c r="KEA234" s="17"/>
      <c r="KEB234" s="17"/>
      <c r="KEC234" s="17"/>
      <c r="KED234" s="17"/>
      <c r="KEE234" s="17"/>
      <c r="KEF234" s="17"/>
      <c r="KEG234" s="17"/>
      <c r="KEH234" s="17"/>
      <c r="KEI234" s="17"/>
      <c r="KEJ234" s="17"/>
      <c r="KEK234" s="17"/>
      <c r="KEL234" s="17"/>
      <c r="KEM234" s="17"/>
      <c r="KEN234" s="17"/>
      <c r="KEO234" s="17"/>
      <c r="KEP234" s="17"/>
      <c r="KEQ234" s="17"/>
      <c r="KER234" s="17"/>
      <c r="KES234" s="17"/>
      <c r="KET234" s="17"/>
      <c r="KEU234" s="17"/>
      <c r="KEV234" s="17"/>
      <c r="KEW234" s="17"/>
      <c r="KEX234" s="17"/>
      <c r="KEY234" s="17"/>
      <c r="KEZ234" s="17"/>
      <c r="KFA234" s="17"/>
      <c r="KFB234" s="17"/>
      <c r="KFC234" s="17"/>
      <c r="KFD234" s="17"/>
      <c r="KFE234" s="17"/>
      <c r="KFF234" s="17"/>
      <c r="KFG234" s="17"/>
      <c r="KFH234" s="17"/>
      <c r="KFI234" s="17"/>
      <c r="KFJ234" s="17"/>
      <c r="KFK234" s="17"/>
      <c r="KFL234" s="17"/>
      <c r="KFM234" s="17"/>
      <c r="KFN234" s="17"/>
      <c r="KFO234" s="17"/>
      <c r="KFP234" s="17"/>
      <c r="KFQ234" s="17"/>
      <c r="KFR234" s="17"/>
      <c r="KFS234" s="17"/>
      <c r="KFT234" s="17"/>
      <c r="KFU234" s="17"/>
      <c r="KFV234" s="17"/>
      <c r="KFW234" s="17"/>
      <c r="KFX234" s="17"/>
      <c r="KFY234" s="17"/>
      <c r="KFZ234" s="17"/>
      <c r="KGA234" s="17"/>
      <c r="KGB234" s="17"/>
      <c r="KGC234" s="17"/>
      <c r="KGD234" s="17"/>
      <c r="KGE234" s="17"/>
      <c r="KGF234" s="17"/>
      <c r="KGG234" s="17"/>
      <c r="KGH234" s="17"/>
      <c r="KGI234" s="17"/>
      <c r="KGJ234" s="17"/>
      <c r="KGK234" s="17"/>
      <c r="KGL234" s="17"/>
      <c r="KGM234" s="17"/>
      <c r="KGN234" s="17"/>
      <c r="KGO234" s="17"/>
      <c r="KGP234" s="17"/>
      <c r="KGQ234" s="17"/>
      <c r="KGR234" s="17"/>
      <c r="KGS234" s="17"/>
      <c r="KGT234" s="17"/>
      <c r="KGU234" s="17"/>
      <c r="KGV234" s="17"/>
      <c r="KGW234" s="17"/>
      <c r="KGX234" s="17"/>
      <c r="KGY234" s="17"/>
      <c r="KGZ234" s="17"/>
      <c r="KHA234" s="17"/>
      <c r="KHB234" s="17"/>
      <c r="KHC234" s="17"/>
      <c r="KHD234" s="17"/>
      <c r="KHE234" s="17"/>
      <c r="KHF234" s="17"/>
      <c r="KHG234" s="17"/>
      <c r="KHH234" s="17"/>
      <c r="KHI234" s="17"/>
      <c r="KHJ234" s="17"/>
      <c r="KHK234" s="17"/>
      <c r="KHL234" s="17"/>
      <c r="KHM234" s="17"/>
      <c r="KHN234" s="17"/>
      <c r="KHO234" s="17"/>
      <c r="KHP234" s="17"/>
      <c r="KHQ234" s="17"/>
      <c r="KHR234" s="17"/>
      <c r="KHS234" s="17"/>
      <c r="KHT234" s="17"/>
      <c r="KHU234" s="17"/>
      <c r="KHV234" s="17"/>
      <c r="KHW234" s="17"/>
      <c r="KHX234" s="17"/>
      <c r="KHY234" s="17"/>
      <c r="KHZ234" s="17"/>
      <c r="KIA234" s="17"/>
      <c r="KIB234" s="17"/>
      <c r="KIC234" s="17"/>
      <c r="KID234" s="17"/>
      <c r="KIE234" s="17"/>
      <c r="KIF234" s="17"/>
      <c r="KIG234" s="17"/>
      <c r="KIH234" s="17"/>
      <c r="KII234" s="17"/>
      <c r="KIJ234" s="17"/>
      <c r="KIK234" s="17"/>
      <c r="KIL234" s="17"/>
      <c r="KIM234" s="17"/>
      <c r="KIN234" s="17"/>
      <c r="KIO234" s="17"/>
      <c r="KIP234" s="17"/>
      <c r="KIQ234" s="17"/>
      <c r="KIR234" s="17"/>
      <c r="KIS234" s="17"/>
      <c r="KIT234" s="17"/>
      <c r="KIU234" s="17"/>
      <c r="KIV234" s="17"/>
      <c r="KIW234" s="17"/>
      <c r="KIX234" s="17"/>
      <c r="KIY234" s="17"/>
      <c r="KIZ234" s="17"/>
      <c r="KJA234" s="17"/>
      <c r="KJB234" s="17"/>
      <c r="KJC234" s="17"/>
      <c r="KJD234" s="17"/>
      <c r="KJE234" s="17"/>
      <c r="KJF234" s="17"/>
      <c r="KJG234" s="17"/>
      <c r="KJH234" s="17"/>
      <c r="KJI234" s="17"/>
      <c r="KJJ234" s="17"/>
      <c r="KJK234" s="17"/>
      <c r="KJL234" s="17"/>
      <c r="KJM234" s="17"/>
      <c r="KJN234" s="17"/>
      <c r="KJO234" s="17"/>
      <c r="KJP234" s="17"/>
      <c r="KJQ234" s="17"/>
      <c r="KJR234" s="17"/>
      <c r="KJS234" s="17"/>
      <c r="KJT234" s="17"/>
      <c r="KJU234" s="17"/>
      <c r="KJV234" s="17"/>
      <c r="KJW234" s="17"/>
      <c r="KJX234" s="17"/>
      <c r="KJY234" s="17"/>
      <c r="KJZ234" s="17"/>
      <c r="KKA234" s="17"/>
      <c r="KKB234" s="17"/>
      <c r="KKC234" s="17"/>
      <c r="KKD234" s="17"/>
      <c r="KKE234" s="17"/>
      <c r="KKF234" s="17"/>
      <c r="KKG234" s="17"/>
      <c r="KKH234" s="17"/>
      <c r="KKI234" s="17"/>
      <c r="KKJ234" s="17"/>
      <c r="KKK234" s="17"/>
      <c r="KKL234" s="17"/>
      <c r="KKM234" s="17"/>
      <c r="KKN234" s="17"/>
      <c r="KKO234" s="17"/>
      <c r="KKP234" s="17"/>
      <c r="KKQ234" s="17"/>
      <c r="KKR234" s="17"/>
      <c r="KKS234" s="17"/>
      <c r="KKT234" s="17"/>
      <c r="KKU234" s="17"/>
      <c r="KKV234" s="17"/>
      <c r="KKW234" s="17"/>
      <c r="KKX234" s="17"/>
      <c r="KKY234" s="17"/>
      <c r="KKZ234" s="17"/>
      <c r="KLA234" s="17"/>
      <c r="KLB234" s="17"/>
      <c r="KLC234" s="17"/>
      <c r="KLD234" s="17"/>
      <c r="KLE234" s="17"/>
      <c r="KLF234" s="17"/>
      <c r="KLG234" s="17"/>
      <c r="KLH234" s="17"/>
      <c r="KLI234" s="17"/>
      <c r="KLJ234" s="17"/>
      <c r="KLK234" s="17"/>
      <c r="KLL234" s="17"/>
      <c r="KLM234" s="17"/>
      <c r="KLN234" s="17"/>
      <c r="KLO234" s="17"/>
      <c r="KLP234" s="17"/>
      <c r="KLQ234" s="17"/>
      <c r="KLR234" s="17"/>
      <c r="KLS234" s="17"/>
      <c r="KLT234" s="17"/>
      <c r="KLU234" s="17"/>
      <c r="KLV234" s="17"/>
      <c r="KLW234" s="17"/>
      <c r="KLX234" s="17"/>
      <c r="KLY234" s="17"/>
      <c r="KLZ234" s="17"/>
      <c r="KMA234" s="17"/>
      <c r="KMB234" s="17"/>
      <c r="KMC234" s="17"/>
      <c r="KMD234" s="17"/>
      <c r="KME234" s="17"/>
      <c r="KMF234" s="17"/>
      <c r="KMG234" s="17"/>
      <c r="KMH234" s="17"/>
      <c r="KMI234" s="17"/>
      <c r="KMJ234" s="17"/>
      <c r="KMK234" s="17"/>
      <c r="KML234" s="17"/>
      <c r="KMM234" s="17"/>
      <c r="KMN234" s="17"/>
      <c r="KMO234" s="17"/>
      <c r="KMP234" s="17"/>
      <c r="KMQ234" s="17"/>
      <c r="KMR234" s="17"/>
      <c r="KMS234" s="17"/>
      <c r="KMT234" s="17"/>
      <c r="KMU234" s="17"/>
      <c r="KMV234" s="17"/>
      <c r="KMW234" s="17"/>
      <c r="KMX234" s="17"/>
      <c r="KMY234" s="17"/>
      <c r="KMZ234" s="17"/>
      <c r="KNA234" s="17"/>
      <c r="KNB234" s="17"/>
      <c r="KNC234" s="17"/>
      <c r="KND234" s="17"/>
      <c r="KNE234" s="17"/>
      <c r="KNF234" s="17"/>
      <c r="KNG234" s="17"/>
      <c r="KNH234" s="17"/>
      <c r="KNI234" s="17"/>
      <c r="KNJ234" s="17"/>
      <c r="KNK234" s="17"/>
      <c r="KNL234" s="17"/>
      <c r="KNM234" s="17"/>
      <c r="KNN234" s="17"/>
      <c r="KNO234" s="17"/>
      <c r="KNP234" s="17"/>
      <c r="KNQ234" s="17"/>
      <c r="KNR234" s="17"/>
      <c r="KNS234" s="17"/>
      <c r="KNT234" s="17"/>
      <c r="KNU234" s="17"/>
      <c r="KNV234" s="17"/>
      <c r="KNW234" s="17"/>
      <c r="KNX234" s="17"/>
      <c r="KNY234" s="17"/>
      <c r="KNZ234" s="17"/>
      <c r="KOA234" s="17"/>
      <c r="KOB234" s="17"/>
      <c r="KOC234" s="17"/>
      <c r="KOD234" s="17"/>
      <c r="KOE234" s="17"/>
      <c r="KOF234" s="17"/>
      <c r="KOG234" s="17"/>
      <c r="KOH234" s="17"/>
      <c r="KOI234" s="17"/>
      <c r="KOJ234" s="17"/>
      <c r="KOK234" s="17"/>
      <c r="KOL234" s="17"/>
      <c r="KOM234" s="17"/>
      <c r="KON234" s="17"/>
      <c r="KOO234" s="17"/>
      <c r="KOP234" s="17"/>
      <c r="KOQ234" s="17"/>
      <c r="KOR234" s="17"/>
      <c r="KOS234" s="17"/>
      <c r="KOT234" s="17"/>
      <c r="KOU234" s="17"/>
      <c r="KOV234" s="17"/>
      <c r="KOW234" s="17"/>
      <c r="KOX234" s="17"/>
      <c r="KOY234" s="17"/>
      <c r="KOZ234" s="17"/>
      <c r="KPA234" s="17"/>
      <c r="KPB234" s="17"/>
      <c r="KPC234" s="17"/>
      <c r="KPD234" s="17"/>
      <c r="KPE234" s="17"/>
      <c r="KPF234" s="17"/>
      <c r="KPG234" s="17"/>
      <c r="KPH234" s="17"/>
      <c r="KPI234" s="17"/>
      <c r="KPJ234" s="17"/>
      <c r="KPK234" s="17"/>
      <c r="KPL234" s="17"/>
      <c r="KPM234" s="17"/>
      <c r="KPN234" s="17"/>
      <c r="KPO234" s="17"/>
      <c r="KPP234" s="17"/>
      <c r="KPQ234" s="17"/>
      <c r="KPR234" s="17"/>
      <c r="KPS234" s="17"/>
      <c r="KPT234" s="17"/>
      <c r="KPU234" s="17"/>
      <c r="KPV234" s="17"/>
      <c r="KPW234" s="17"/>
      <c r="KPX234" s="17"/>
      <c r="KPY234" s="17"/>
      <c r="KPZ234" s="17"/>
      <c r="KQA234" s="17"/>
      <c r="KQB234" s="17"/>
      <c r="KQC234" s="17"/>
      <c r="KQD234" s="17"/>
      <c r="KQE234" s="17"/>
      <c r="KQF234" s="17"/>
      <c r="KQG234" s="17"/>
      <c r="KQH234" s="17"/>
      <c r="KQI234" s="17"/>
      <c r="KQJ234" s="17"/>
      <c r="KQK234" s="17"/>
      <c r="KQL234" s="17"/>
      <c r="KQM234" s="17"/>
      <c r="KQN234" s="17"/>
      <c r="KQO234" s="17"/>
      <c r="KQP234" s="17"/>
      <c r="KQQ234" s="17"/>
      <c r="KQR234" s="17"/>
      <c r="KQS234" s="17"/>
      <c r="KQT234" s="17"/>
      <c r="KQU234" s="17"/>
      <c r="KQV234" s="17"/>
      <c r="KQW234" s="17"/>
      <c r="KQX234" s="17"/>
      <c r="KQY234" s="17"/>
      <c r="KQZ234" s="17"/>
      <c r="KRA234" s="17"/>
      <c r="KRB234" s="17"/>
      <c r="KRC234" s="17"/>
      <c r="KRD234" s="17"/>
      <c r="KRE234" s="17"/>
      <c r="KRF234" s="17"/>
      <c r="KRG234" s="17"/>
      <c r="KRH234" s="17"/>
      <c r="KRI234" s="17"/>
      <c r="KRJ234" s="17"/>
      <c r="KRK234" s="17"/>
      <c r="KRL234" s="17"/>
      <c r="KRM234" s="17"/>
      <c r="KRN234" s="17"/>
      <c r="KRO234" s="17"/>
      <c r="KRP234" s="17"/>
      <c r="KRQ234" s="17"/>
      <c r="KRR234" s="17"/>
      <c r="KRS234" s="17"/>
      <c r="KRT234" s="17"/>
      <c r="KRU234" s="17"/>
      <c r="KRV234" s="17"/>
      <c r="KRW234" s="17"/>
      <c r="KRX234" s="17"/>
      <c r="KRY234" s="17"/>
      <c r="KRZ234" s="17"/>
      <c r="KSA234" s="17"/>
      <c r="KSB234" s="17"/>
      <c r="KSC234" s="17"/>
      <c r="KSD234" s="17"/>
      <c r="KSE234" s="17"/>
      <c r="KSF234" s="17"/>
      <c r="KSG234" s="17"/>
      <c r="KSH234" s="17"/>
      <c r="KSI234" s="17"/>
      <c r="KSJ234" s="17"/>
      <c r="KSK234" s="17"/>
      <c r="KSL234" s="17"/>
      <c r="KSM234" s="17"/>
      <c r="KSN234" s="17"/>
      <c r="KSO234" s="17"/>
      <c r="KSP234" s="17"/>
      <c r="KSQ234" s="17"/>
      <c r="KSR234" s="17"/>
      <c r="KSS234" s="17"/>
      <c r="KST234" s="17"/>
      <c r="KSU234" s="17"/>
      <c r="KSV234" s="17"/>
      <c r="KSW234" s="17"/>
      <c r="KSX234" s="17"/>
      <c r="KSY234" s="17"/>
      <c r="KSZ234" s="17"/>
      <c r="KTA234" s="17"/>
      <c r="KTB234" s="17"/>
      <c r="KTC234" s="17"/>
      <c r="KTD234" s="17"/>
      <c r="KTE234" s="17"/>
      <c r="KTF234" s="17"/>
      <c r="KTG234" s="17"/>
      <c r="KTH234" s="17"/>
      <c r="KTI234" s="17"/>
      <c r="KTJ234" s="17"/>
      <c r="KTK234" s="17"/>
      <c r="KTL234" s="17"/>
      <c r="KTM234" s="17"/>
      <c r="KTN234" s="17"/>
      <c r="KTO234" s="17"/>
      <c r="KTP234" s="17"/>
      <c r="KTQ234" s="17"/>
      <c r="KTR234" s="17"/>
      <c r="KTS234" s="17"/>
      <c r="KTT234" s="17"/>
      <c r="KTU234" s="17"/>
      <c r="KTV234" s="17"/>
      <c r="KTW234" s="17"/>
      <c r="KTX234" s="17"/>
      <c r="KTY234" s="17"/>
      <c r="KTZ234" s="17"/>
      <c r="KUA234" s="17"/>
      <c r="KUB234" s="17"/>
      <c r="KUC234" s="17"/>
      <c r="KUD234" s="17"/>
      <c r="KUE234" s="17"/>
      <c r="KUF234" s="17"/>
      <c r="KUG234" s="17"/>
      <c r="KUH234" s="17"/>
      <c r="KUI234" s="17"/>
      <c r="KUJ234" s="17"/>
      <c r="KUK234" s="17"/>
      <c r="KUL234" s="17"/>
      <c r="KUM234" s="17"/>
      <c r="KUN234" s="17"/>
      <c r="KUO234" s="17"/>
      <c r="KUP234" s="17"/>
      <c r="KUQ234" s="17"/>
      <c r="KUR234" s="17"/>
      <c r="KUS234" s="17"/>
      <c r="KUT234" s="17"/>
      <c r="KUU234" s="17"/>
      <c r="KUV234" s="17"/>
      <c r="KUW234" s="17"/>
      <c r="KUX234" s="17"/>
      <c r="KUY234" s="17"/>
      <c r="KUZ234" s="17"/>
      <c r="KVA234" s="17"/>
      <c r="KVB234" s="17"/>
      <c r="KVC234" s="17"/>
      <c r="KVD234" s="17"/>
      <c r="KVE234" s="17"/>
      <c r="KVF234" s="17"/>
      <c r="KVG234" s="17"/>
      <c r="KVH234" s="17"/>
      <c r="KVI234" s="17"/>
      <c r="KVJ234" s="17"/>
      <c r="KVK234" s="17"/>
      <c r="KVL234" s="17"/>
      <c r="KVM234" s="17"/>
      <c r="KVN234" s="17"/>
      <c r="KVO234" s="17"/>
      <c r="KVP234" s="17"/>
      <c r="KVQ234" s="17"/>
      <c r="KVR234" s="17"/>
      <c r="KVS234" s="17"/>
      <c r="KVT234" s="17"/>
      <c r="KVU234" s="17"/>
      <c r="KVV234" s="17"/>
      <c r="KVW234" s="17"/>
      <c r="KVX234" s="17"/>
      <c r="KVY234" s="17"/>
      <c r="KVZ234" s="17"/>
      <c r="KWA234" s="17"/>
      <c r="KWB234" s="17"/>
      <c r="KWC234" s="17"/>
      <c r="KWD234" s="17"/>
      <c r="KWE234" s="17"/>
      <c r="KWF234" s="17"/>
      <c r="KWG234" s="17"/>
      <c r="KWH234" s="17"/>
      <c r="KWI234" s="17"/>
      <c r="KWJ234" s="17"/>
      <c r="KWK234" s="17"/>
      <c r="KWL234" s="17"/>
      <c r="KWM234" s="17"/>
      <c r="KWN234" s="17"/>
      <c r="KWO234" s="17"/>
      <c r="KWP234" s="17"/>
      <c r="KWQ234" s="17"/>
      <c r="KWR234" s="17"/>
      <c r="KWS234" s="17"/>
      <c r="KWT234" s="17"/>
      <c r="KWU234" s="17"/>
      <c r="KWV234" s="17"/>
      <c r="KWW234" s="17"/>
      <c r="KWX234" s="17"/>
      <c r="KWY234" s="17"/>
      <c r="KWZ234" s="17"/>
      <c r="KXA234" s="17"/>
      <c r="KXB234" s="17"/>
      <c r="KXC234" s="17"/>
      <c r="KXD234" s="17"/>
      <c r="KXE234" s="17"/>
      <c r="KXF234" s="17"/>
      <c r="KXG234" s="17"/>
      <c r="KXH234" s="17"/>
      <c r="KXI234" s="17"/>
      <c r="KXJ234" s="17"/>
      <c r="KXK234" s="17"/>
      <c r="KXL234" s="17"/>
      <c r="KXM234" s="17"/>
      <c r="KXN234" s="17"/>
      <c r="KXO234" s="17"/>
      <c r="KXP234" s="17"/>
      <c r="KXQ234" s="17"/>
      <c r="KXR234" s="17"/>
      <c r="KXS234" s="17"/>
      <c r="KXT234" s="17"/>
      <c r="KXU234" s="17"/>
      <c r="KXV234" s="17"/>
      <c r="KXW234" s="17"/>
      <c r="KXX234" s="17"/>
      <c r="KXY234" s="17"/>
      <c r="KXZ234" s="17"/>
      <c r="KYA234" s="17"/>
      <c r="KYB234" s="17"/>
      <c r="KYC234" s="17"/>
      <c r="KYD234" s="17"/>
      <c r="KYE234" s="17"/>
      <c r="KYF234" s="17"/>
      <c r="KYG234" s="17"/>
      <c r="KYH234" s="17"/>
      <c r="KYI234" s="17"/>
      <c r="KYJ234" s="17"/>
      <c r="KYK234" s="17"/>
      <c r="KYL234" s="17"/>
      <c r="KYM234" s="17"/>
      <c r="KYN234" s="17"/>
      <c r="KYO234" s="17"/>
      <c r="KYP234" s="17"/>
      <c r="KYQ234" s="17"/>
      <c r="KYR234" s="17"/>
      <c r="KYS234" s="17"/>
      <c r="KYT234" s="17"/>
      <c r="KYU234" s="17"/>
      <c r="KYV234" s="17"/>
      <c r="KYW234" s="17"/>
      <c r="KYX234" s="17"/>
      <c r="KYY234" s="17"/>
      <c r="KYZ234" s="17"/>
      <c r="KZA234" s="17"/>
      <c r="KZB234" s="17"/>
      <c r="KZC234" s="17"/>
      <c r="KZD234" s="17"/>
      <c r="KZE234" s="17"/>
      <c r="KZF234" s="17"/>
      <c r="KZG234" s="17"/>
      <c r="KZH234" s="17"/>
      <c r="KZI234" s="17"/>
      <c r="KZJ234" s="17"/>
      <c r="KZK234" s="17"/>
      <c r="KZL234" s="17"/>
      <c r="KZM234" s="17"/>
      <c r="KZN234" s="17"/>
      <c r="KZO234" s="17"/>
      <c r="KZP234" s="17"/>
      <c r="KZQ234" s="17"/>
      <c r="KZR234" s="17"/>
      <c r="KZS234" s="17"/>
      <c r="KZT234" s="17"/>
      <c r="KZU234" s="17"/>
      <c r="KZV234" s="17"/>
      <c r="KZW234" s="17"/>
      <c r="KZX234" s="17"/>
      <c r="KZY234" s="17"/>
      <c r="KZZ234" s="17"/>
      <c r="LAA234" s="17"/>
      <c r="LAB234" s="17"/>
      <c r="LAC234" s="17"/>
      <c r="LAD234" s="17"/>
      <c r="LAE234" s="17"/>
      <c r="LAF234" s="17"/>
      <c r="LAG234" s="17"/>
      <c r="LAH234" s="17"/>
      <c r="LAI234" s="17"/>
      <c r="LAJ234" s="17"/>
      <c r="LAK234" s="17"/>
      <c r="LAL234" s="17"/>
      <c r="LAM234" s="17"/>
      <c r="LAN234" s="17"/>
      <c r="LAO234" s="17"/>
      <c r="LAP234" s="17"/>
      <c r="LAQ234" s="17"/>
      <c r="LAR234" s="17"/>
      <c r="LAS234" s="17"/>
      <c r="LAT234" s="17"/>
      <c r="LAU234" s="17"/>
      <c r="LAV234" s="17"/>
      <c r="LAW234" s="17"/>
      <c r="LAX234" s="17"/>
      <c r="LAY234" s="17"/>
      <c r="LAZ234" s="17"/>
      <c r="LBA234" s="17"/>
      <c r="LBB234" s="17"/>
      <c r="LBC234" s="17"/>
      <c r="LBD234" s="17"/>
      <c r="LBE234" s="17"/>
      <c r="LBF234" s="17"/>
      <c r="LBG234" s="17"/>
      <c r="LBH234" s="17"/>
      <c r="LBI234" s="17"/>
      <c r="LBJ234" s="17"/>
      <c r="LBK234" s="17"/>
      <c r="LBL234" s="17"/>
      <c r="LBM234" s="17"/>
      <c r="LBN234" s="17"/>
      <c r="LBO234" s="17"/>
      <c r="LBP234" s="17"/>
      <c r="LBQ234" s="17"/>
      <c r="LBR234" s="17"/>
      <c r="LBS234" s="17"/>
      <c r="LBT234" s="17"/>
      <c r="LBU234" s="17"/>
      <c r="LBV234" s="17"/>
      <c r="LBW234" s="17"/>
      <c r="LBX234" s="17"/>
      <c r="LBY234" s="17"/>
      <c r="LBZ234" s="17"/>
      <c r="LCA234" s="17"/>
      <c r="LCB234" s="17"/>
      <c r="LCC234" s="17"/>
      <c r="LCD234" s="17"/>
      <c r="LCE234" s="17"/>
      <c r="LCF234" s="17"/>
      <c r="LCG234" s="17"/>
      <c r="LCH234" s="17"/>
      <c r="LCI234" s="17"/>
      <c r="LCJ234" s="17"/>
      <c r="LCK234" s="17"/>
      <c r="LCL234" s="17"/>
      <c r="LCM234" s="17"/>
      <c r="LCN234" s="17"/>
      <c r="LCO234" s="17"/>
      <c r="LCP234" s="17"/>
      <c r="LCQ234" s="17"/>
      <c r="LCR234" s="17"/>
      <c r="LCS234" s="17"/>
      <c r="LCT234" s="17"/>
      <c r="LCU234" s="17"/>
      <c r="LCV234" s="17"/>
      <c r="LCW234" s="17"/>
      <c r="LCX234" s="17"/>
      <c r="LCY234" s="17"/>
      <c r="LCZ234" s="17"/>
      <c r="LDA234" s="17"/>
      <c r="LDB234" s="17"/>
      <c r="LDC234" s="17"/>
      <c r="LDD234" s="17"/>
      <c r="LDE234" s="17"/>
      <c r="LDF234" s="17"/>
      <c r="LDG234" s="17"/>
      <c r="LDH234" s="17"/>
      <c r="LDI234" s="17"/>
      <c r="LDJ234" s="17"/>
      <c r="LDK234" s="17"/>
      <c r="LDL234" s="17"/>
      <c r="LDM234" s="17"/>
      <c r="LDN234" s="17"/>
      <c r="LDO234" s="17"/>
      <c r="LDP234" s="17"/>
      <c r="LDQ234" s="17"/>
      <c r="LDR234" s="17"/>
      <c r="LDS234" s="17"/>
      <c r="LDT234" s="17"/>
      <c r="LDU234" s="17"/>
      <c r="LDV234" s="17"/>
      <c r="LDW234" s="17"/>
      <c r="LDX234" s="17"/>
      <c r="LDY234" s="17"/>
      <c r="LDZ234" s="17"/>
      <c r="LEA234" s="17"/>
      <c r="LEB234" s="17"/>
      <c r="LEC234" s="17"/>
      <c r="LED234" s="17"/>
      <c r="LEE234" s="17"/>
      <c r="LEF234" s="17"/>
      <c r="LEG234" s="17"/>
      <c r="LEH234" s="17"/>
      <c r="LEI234" s="17"/>
      <c r="LEJ234" s="17"/>
      <c r="LEK234" s="17"/>
      <c r="LEL234" s="17"/>
      <c r="LEM234" s="17"/>
      <c r="LEN234" s="17"/>
      <c r="LEO234" s="17"/>
      <c r="LEP234" s="17"/>
      <c r="LEQ234" s="17"/>
      <c r="LER234" s="17"/>
      <c r="LES234" s="17"/>
      <c r="LET234" s="17"/>
      <c r="LEU234" s="17"/>
      <c r="LEV234" s="17"/>
      <c r="LEW234" s="17"/>
      <c r="LEX234" s="17"/>
      <c r="LEY234" s="17"/>
      <c r="LEZ234" s="17"/>
      <c r="LFA234" s="17"/>
      <c r="LFB234" s="17"/>
      <c r="LFC234" s="17"/>
      <c r="LFD234" s="17"/>
      <c r="LFE234" s="17"/>
      <c r="LFF234" s="17"/>
      <c r="LFG234" s="17"/>
      <c r="LFH234" s="17"/>
      <c r="LFI234" s="17"/>
      <c r="LFJ234" s="17"/>
      <c r="LFK234" s="17"/>
      <c r="LFL234" s="17"/>
      <c r="LFM234" s="17"/>
      <c r="LFN234" s="17"/>
      <c r="LFO234" s="17"/>
      <c r="LFP234" s="17"/>
      <c r="LFQ234" s="17"/>
      <c r="LFR234" s="17"/>
      <c r="LFS234" s="17"/>
      <c r="LFT234" s="17"/>
      <c r="LFU234" s="17"/>
      <c r="LFV234" s="17"/>
      <c r="LFW234" s="17"/>
      <c r="LFX234" s="17"/>
      <c r="LFY234" s="17"/>
      <c r="LFZ234" s="17"/>
      <c r="LGA234" s="17"/>
      <c r="LGB234" s="17"/>
      <c r="LGC234" s="17"/>
      <c r="LGD234" s="17"/>
      <c r="LGE234" s="17"/>
      <c r="LGF234" s="17"/>
      <c r="LGG234" s="17"/>
      <c r="LGH234" s="17"/>
      <c r="LGI234" s="17"/>
      <c r="LGJ234" s="17"/>
      <c r="LGK234" s="17"/>
      <c r="LGL234" s="17"/>
      <c r="LGM234" s="17"/>
      <c r="LGN234" s="17"/>
      <c r="LGO234" s="17"/>
      <c r="LGP234" s="17"/>
      <c r="LGQ234" s="17"/>
      <c r="LGR234" s="17"/>
      <c r="LGS234" s="17"/>
      <c r="LGT234" s="17"/>
      <c r="LGU234" s="17"/>
      <c r="LGV234" s="17"/>
      <c r="LGW234" s="17"/>
      <c r="LGX234" s="17"/>
      <c r="LGY234" s="17"/>
      <c r="LGZ234" s="17"/>
      <c r="LHA234" s="17"/>
      <c r="LHB234" s="17"/>
      <c r="LHC234" s="17"/>
      <c r="LHD234" s="17"/>
      <c r="LHE234" s="17"/>
      <c r="LHF234" s="17"/>
      <c r="LHG234" s="17"/>
      <c r="LHH234" s="17"/>
      <c r="LHI234" s="17"/>
      <c r="LHJ234" s="17"/>
      <c r="LHK234" s="17"/>
      <c r="LHL234" s="17"/>
      <c r="LHM234" s="17"/>
      <c r="LHN234" s="17"/>
      <c r="LHO234" s="17"/>
      <c r="LHP234" s="17"/>
      <c r="LHQ234" s="17"/>
      <c r="LHR234" s="17"/>
      <c r="LHS234" s="17"/>
      <c r="LHT234" s="17"/>
      <c r="LHU234" s="17"/>
      <c r="LHV234" s="17"/>
      <c r="LHW234" s="17"/>
      <c r="LHX234" s="17"/>
      <c r="LHY234" s="17"/>
      <c r="LHZ234" s="17"/>
      <c r="LIA234" s="17"/>
      <c r="LIB234" s="17"/>
      <c r="LIC234" s="17"/>
      <c r="LID234" s="17"/>
      <c r="LIE234" s="17"/>
      <c r="LIF234" s="17"/>
      <c r="LIG234" s="17"/>
      <c r="LIH234" s="17"/>
      <c r="LII234" s="17"/>
      <c r="LIJ234" s="17"/>
      <c r="LIK234" s="17"/>
      <c r="LIL234" s="17"/>
      <c r="LIM234" s="17"/>
      <c r="LIN234" s="17"/>
      <c r="LIO234" s="17"/>
      <c r="LIP234" s="17"/>
      <c r="LIQ234" s="17"/>
      <c r="LIR234" s="17"/>
      <c r="LIS234" s="17"/>
      <c r="LIT234" s="17"/>
      <c r="LIU234" s="17"/>
      <c r="LIV234" s="17"/>
      <c r="LIW234" s="17"/>
      <c r="LIX234" s="17"/>
      <c r="LIY234" s="17"/>
      <c r="LIZ234" s="17"/>
      <c r="LJA234" s="17"/>
      <c r="LJB234" s="17"/>
      <c r="LJC234" s="17"/>
      <c r="LJD234" s="17"/>
      <c r="LJE234" s="17"/>
      <c r="LJF234" s="17"/>
      <c r="LJG234" s="17"/>
      <c r="LJH234" s="17"/>
      <c r="LJI234" s="17"/>
      <c r="LJJ234" s="17"/>
      <c r="LJK234" s="17"/>
      <c r="LJL234" s="17"/>
      <c r="LJM234" s="17"/>
      <c r="LJN234" s="17"/>
      <c r="LJO234" s="17"/>
      <c r="LJP234" s="17"/>
      <c r="LJQ234" s="17"/>
      <c r="LJR234" s="17"/>
      <c r="LJS234" s="17"/>
      <c r="LJT234" s="17"/>
      <c r="LJU234" s="17"/>
      <c r="LJV234" s="17"/>
      <c r="LJW234" s="17"/>
      <c r="LJX234" s="17"/>
      <c r="LJY234" s="17"/>
      <c r="LJZ234" s="17"/>
      <c r="LKA234" s="17"/>
      <c r="LKB234" s="17"/>
      <c r="LKC234" s="17"/>
      <c r="LKD234" s="17"/>
      <c r="LKE234" s="17"/>
      <c r="LKF234" s="17"/>
      <c r="LKG234" s="17"/>
      <c r="LKH234" s="17"/>
      <c r="LKI234" s="17"/>
      <c r="LKJ234" s="17"/>
      <c r="LKK234" s="17"/>
      <c r="LKL234" s="17"/>
      <c r="LKM234" s="17"/>
      <c r="LKN234" s="17"/>
      <c r="LKO234" s="17"/>
      <c r="LKP234" s="17"/>
      <c r="LKQ234" s="17"/>
      <c r="LKR234" s="17"/>
      <c r="LKS234" s="17"/>
      <c r="LKT234" s="17"/>
      <c r="LKU234" s="17"/>
      <c r="LKV234" s="17"/>
      <c r="LKW234" s="17"/>
      <c r="LKX234" s="17"/>
      <c r="LKY234" s="17"/>
      <c r="LKZ234" s="17"/>
      <c r="LLA234" s="17"/>
      <c r="LLB234" s="17"/>
      <c r="LLC234" s="17"/>
      <c r="LLD234" s="17"/>
      <c r="LLE234" s="17"/>
      <c r="LLF234" s="17"/>
      <c r="LLG234" s="17"/>
      <c r="LLH234" s="17"/>
      <c r="LLI234" s="17"/>
      <c r="LLJ234" s="17"/>
      <c r="LLK234" s="17"/>
      <c r="LLL234" s="17"/>
      <c r="LLM234" s="17"/>
      <c r="LLN234" s="17"/>
      <c r="LLO234" s="17"/>
      <c r="LLP234" s="17"/>
      <c r="LLQ234" s="17"/>
      <c r="LLR234" s="17"/>
      <c r="LLS234" s="17"/>
      <c r="LLT234" s="17"/>
      <c r="LLU234" s="17"/>
      <c r="LLV234" s="17"/>
      <c r="LLW234" s="17"/>
      <c r="LLX234" s="17"/>
      <c r="LLY234" s="17"/>
      <c r="LLZ234" s="17"/>
      <c r="LMA234" s="17"/>
      <c r="LMB234" s="17"/>
      <c r="LMC234" s="17"/>
      <c r="LMD234" s="17"/>
      <c r="LME234" s="17"/>
      <c r="LMF234" s="17"/>
      <c r="LMG234" s="17"/>
      <c r="LMH234" s="17"/>
      <c r="LMI234" s="17"/>
      <c r="LMJ234" s="17"/>
      <c r="LMK234" s="17"/>
      <c r="LML234" s="17"/>
      <c r="LMM234" s="17"/>
      <c r="LMN234" s="17"/>
      <c r="LMO234" s="17"/>
      <c r="LMP234" s="17"/>
      <c r="LMQ234" s="17"/>
      <c r="LMR234" s="17"/>
      <c r="LMS234" s="17"/>
      <c r="LMT234" s="17"/>
      <c r="LMU234" s="17"/>
      <c r="LMV234" s="17"/>
      <c r="LMW234" s="17"/>
      <c r="LMX234" s="17"/>
      <c r="LMY234" s="17"/>
      <c r="LMZ234" s="17"/>
      <c r="LNA234" s="17"/>
      <c r="LNB234" s="17"/>
      <c r="LNC234" s="17"/>
      <c r="LND234" s="17"/>
      <c r="LNE234" s="17"/>
      <c r="LNF234" s="17"/>
      <c r="LNG234" s="17"/>
      <c r="LNH234" s="17"/>
      <c r="LNI234" s="17"/>
      <c r="LNJ234" s="17"/>
      <c r="LNK234" s="17"/>
      <c r="LNL234" s="17"/>
      <c r="LNM234" s="17"/>
      <c r="LNN234" s="17"/>
      <c r="LNO234" s="17"/>
      <c r="LNP234" s="17"/>
      <c r="LNQ234" s="17"/>
      <c r="LNR234" s="17"/>
      <c r="LNS234" s="17"/>
      <c r="LNT234" s="17"/>
      <c r="LNU234" s="17"/>
      <c r="LNV234" s="17"/>
      <c r="LNW234" s="17"/>
      <c r="LNX234" s="17"/>
      <c r="LNY234" s="17"/>
      <c r="LNZ234" s="17"/>
      <c r="LOA234" s="17"/>
      <c r="LOB234" s="17"/>
      <c r="LOC234" s="17"/>
      <c r="LOD234" s="17"/>
      <c r="LOE234" s="17"/>
      <c r="LOF234" s="17"/>
      <c r="LOG234" s="17"/>
      <c r="LOH234" s="17"/>
      <c r="LOI234" s="17"/>
      <c r="LOJ234" s="17"/>
      <c r="LOK234" s="17"/>
      <c r="LOL234" s="17"/>
      <c r="LOM234" s="17"/>
      <c r="LON234" s="17"/>
      <c r="LOO234" s="17"/>
      <c r="LOP234" s="17"/>
      <c r="LOQ234" s="17"/>
      <c r="LOR234" s="17"/>
      <c r="LOS234" s="17"/>
      <c r="LOT234" s="17"/>
      <c r="LOU234" s="17"/>
      <c r="LOV234" s="17"/>
      <c r="LOW234" s="17"/>
      <c r="LOX234" s="17"/>
      <c r="LOY234" s="17"/>
      <c r="LOZ234" s="17"/>
      <c r="LPA234" s="17"/>
      <c r="LPB234" s="17"/>
      <c r="LPC234" s="17"/>
      <c r="LPD234" s="17"/>
      <c r="LPE234" s="17"/>
      <c r="LPF234" s="17"/>
      <c r="LPG234" s="17"/>
      <c r="LPH234" s="17"/>
      <c r="LPI234" s="17"/>
      <c r="LPJ234" s="17"/>
      <c r="LPK234" s="17"/>
      <c r="LPL234" s="17"/>
      <c r="LPM234" s="17"/>
      <c r="LPN234" s="17"/>
      <c r="LPO234" s="17"/>
      <c r="LPP234" s="17"/>
      <c r="LPQ234" s="17"/>
      <c r="LPR234" s="17"/>
      <c r="LPS234" s="17"/>
      <c r="LPT234" s="17"/>
      <c r="LPU234" s="17"/>
      <c r="LPV234" s="17"/>
      <c r="LPW234" s="17"/>
      <c r="LPX234" s="17"/>
      <c r="LPY234" s="17"/>
      <c r="LPZ234" s="17"/>
      <c r="LQA234" s="17"/>
      <c r="LQB234" s="17"/>
      <c r="LQC234" s="17"/>
      <c r="LQD234" s="17"/>
      <c r="LQE234" s="17"/>
      <c r="LQF234" s="17"/>
      <c r="LQG234" s="17"/>
      <c r="LQH234" s="17"/>
      <c r="LQI234" s="17"/>
      <c r="LQJ234" s="17"/>
      <c r="LQK234" s="17"/>
      <c r="LQL234" s="17"/>
      <c r="LQM234" s="17"/>
      <c r="LQN234" s="17"/>
      <c r="LQO234" s="17"/>
      <c r="LQP234" s="17"/>
      <c r="LQQ234" s="17"/>
      <c r="LQR234" s="17"/>
      <c r="LQS234" s="17"/>
      <c r="LQT234" s="17"/>
      <c r="LQU234" s="17"/>
      <c r="LQV234" s="17"/>
      <c r="LQW234" s="17"/>
      <c r="LQX234" s="17"/>
      <c r="LQY234" s="17"/>
      <c r="LQZ234" s="17"/>
      <c r="LRA234" s="17"/>
      <c r="LRB234" s="17"/>
      <c r="LRC234" s="17"/>
      <c r="LRD234" s="17"/>
      <c r="LRE234" s="17"/>
      <c r="LRF234" s="17"/>
      <c r="LRG234" s="17"/>
      <c r="LRH234" s="17"/>
      <c r="LRI234" s="17"/>
      <c r="LRJ234" s="17"/>
      <c r="LRK234" s="17"/>
      <c r="LRL234" s="17"/>
      <c r="LRM234" s="17"/>
      <c r="LRN234" s="17"/>
      <c r="LRO234" s="17"/>
      <c r="LRP234" s="17"/>
      <c r="LRQ234" s="17"/>
      <c r="LRR234" s="17"/>
      <c r="LRS234" s="17"/>
      <c r="LRT234" s="17"/>
      <c r="LRU234" s="17"/>
      <c r="LRV234" s="17"/>
      <c r="LRW234" s="17"/>
      <c r="LRX234" s="17"/>
      <c r="LRY234" s="17"/>
      <c r="LRZ234" s="17"/>
      <c r="LSA234" s="17"/>
      <c r="LSB234" s="17"/>
      <c r="LSC234" s="17"/>
      <c r="LSD234" s="17"/>
      <c r="LSE234" s="17"/>
      <c r="LSF234" s="17"/>
      <c r="LSG234" s="17"/>
      <c r="LSH234" s="17"/>
      <c r="LSI234" s="17"/>
      <c r="LSJ234" s="17"/>
      <c r="LSK234" s="17"/>
      <c r="LSL234" s="17"/>
      <c r="LSM234" s="17"/>
      <c r="LSN234" s="17"/>
      <c r="LSO234" s="17"/>
      <c r="LSP234" s="17"/>
      <c r="LSQ234" s="17"/>
      <c r="LSR234" s="17"/>
      <c r="LSS234" s="17"/>
      <c r="LST234" s="17"/>
      <c r="LSU234" s="17"/>
      <c r="LSV234" s="17"/>
      <c r="LSW234" s="17"/>
      <c r="LSX234" s="17"/>
      <c r="LSY234" s="17"/>
      <c r="LSZ234" s="17"/>
      <c r="LTA234" s="17"/>
      <c r="LTB234" s="17"/>
      <c r="LTC234" s="17"/>
      <c r="LTD234" s="17"/>
      <c r="LTE234" s="17"/>
      <c r="LTF234" s="17"/>
      <c r="LTG234" s="17"/>
      <c r="LTH234" s="17"/>
      <c r="LTI234" s="17"/>
      <c r="LTJ234" s="17"/>
      <c r="LTK234" s="17"/>
      <c r="LTL234" s="17"/>
      <c r="LTM234" s="17"/>
      <c r="LTN234" s="17"/>
      <c r="LTO234" s="17"/>
      <c r="LTP234" s="17"/>
      <c r="LTQ234" s="17"/>
      <c r="LTR234" s="17"/>
      <c r="LTS234" s="17"/>
      <c r="LTT234" s="17"/>
      <c r="LTU234" s="17"/>
      <c r="LTV234" s="17"/>
      <c r="LTW234" s="17"/>
      <c r="LTX234" s="17"/>
      <c r="LTY234" s="17"/>
      <c r="LTZ234" s="17"/>
      <c r="LUA234" s="17"/>
      <c r="LUB234" s="17"/>
      <c r="LUC234" s="17"/>
      <c r="LUD234" s="17"/>
      <c r="LUE234" s="17"/>
      <c r="LUF234" s="17"/>
      <c r="LUG234" s="17"/>
      <c r="LUH234" s="17"/>
      <c r="LUI234" s="17"/>
      <c r="LUJ234" s="17"/>
      <c r="LUK234" s="17"/>
      <c r="LUL234" s="17"/>
      <c r="LUM234" s="17"/>
      <c r="LUN234" s="17"/>
      <c r="LUO234" s="17"/>
      <c r="LUP234" s="17"/>
      <c r="LUQ234" s="17"/>
      <c r="LUR234" s="17"/>
      <c r="LUS234" s="17"/>
      <c r="LUT234" s="17"/>
      <c r="LUU234" s="17"/>
      <c r="LUV234" s="17"/>
      <c r="LUW234" s="17"/>
      <c r="LUX234" s="17"/>
      <c r="LUY234" s="17"/>
      <c r="LUZ234" s="17"/>
      <c r="LVA234" s="17"/>
      <c r="LVB234" s="17"/>
      <c r="LVC234" s="17"/>
      <c r="LVD234" s="17"/>
      <c r="LVE234" s="17"/>
      <c r="LVF234" s="17"/>
      <c r="LVG234" s="17"/>
      <c r="LVH234" s="17"/>
      <c r="LVI234" s="17"/>
      <c r="LVJ234" s="17"/>
      <c r="LVK234" s="17"/>
      <c r="LVL234" s="17"/>
      <c r="LVM234" s="17"/>
      <c r="LVN234" s="17"/>
      <c r="LVO234" s="17"/>
      <c r="LVP234" s="17"/>
      <c r="LVQ234" s="17"/>
      <c r="LVR234" s="17"/>
      <c r="LVS234" s="17"/>
      <c r="LVT234" s="17"/>
      <c r="LVU234" s="17"/>
      <c r="LVV234" s="17"/>
      <c r="LVW234" s="17"/>
      <c r="LVX234" s="17"/>
      <c r="LVY234" s="17"/>
      <c r="LVZ234" s="17"/>
      <c r="LWA234" s="17"/>
      <c r="LWB234" s="17"/>
      <c r="LWC234" s="17"/>
      <c r="LWD234" s="17"/>
      <c r="LWE234" s="17"/>
      <c r="LWF234" s="17"/>
      <c r="LWG234" s="17"/>
      <c r="LWH234" s="17"/>
      <c r="LWI234" s="17"/>
      <c r="LWJ234" s="17"/>
      <c r="LWK234" s="17"/>
      <c r="LWL234" s="17"/>
      <c r="LWM234" s="17"/>
      <c r="LWN234" s="17"/>
      <c r="LWO234" s="17"/>
      <c r="LWP234" s="17"/>
      <c r="LWQ234" s="17"/>
      <c r="LWR234" s="17"/>
      <c r="LWS234" s="17"/>
      <c r="LWT234" s="17"/>
      <c r="LWU234" s="17"/>
      <c r="LWV234" s="17"/>
      <c r="LWW234" s="17"/>
      <c r="LWX234" s="17"/>
      <c r="LWY234" s="17"/>
      <c r="LWZ234" s="17"/>
      <c r="LXA234" s="17"/>
      <c r="LXB234" s="17"/>
      <c r="LXC234" s="17"/>
      <c r="LXD234" s="17"/>
      <c r="LXE234" s="17"/>
      <c r="LXF234" s="17"/>
      <c r="LXG234" s="17"/>
      <c r="LXH234" s="17"/>
      <c r="LXI234" s="17"/>
      <c r="LXJ234" s="17"/>
      <c r="LXK234" s="17"/>
      <c r="LXL234" s="17"/>
      <c r="LXM234" s="17"/>
      <c r="LXN234" s="17"/>
      <c r="LXO234" s="17"/>
      <c r="LXP234" s="17"/>
      <c r="LXQ234" s="17"/>
      <c r="LXR234" s="17"/>
      <c r="LXS234" s="17"/>
      <c r="LXT234" s="17"/>
      <c r="LXU234" s="17"/>
      <c r="LXV234" s="17"/>
      <c r="LXW234" s="17"/>
      <c r="LXX234" s="17"/>
      <c r="LXY234" s="17"/>
      <c r="LXZ234" s="17"/>
      <c r="LYA234" s="17"/>
      <c r="LYB234" s="17"/>
      <c r="LYC234" s="17"/>
      <c r="LYD234" s="17"/>
      <c r="LYE234" s="17"/>
      <c r="LYF234" s="17"/>
      <c r="LYG234" s="17"/>
      <c r="LYH234" s="17"/>
      <c r="LYI234" s="17"/>
      <c r="LYJ234" s="17"/>
      <c r="LYK234" s="17"/>
      <c r="LYL234" s="17"/>
      <c r="LYM234" s="17"/>
      <c r="LYN234" s="17"/>
      <c r="LYO234" s="17"/>
      <c r="LYP234" s="17"/>
      <c r="LYQ234" s="17"/>
      <c r="LYR234" s="17"/>
      <c r="LYS234" s="17"/>
      <c r="LYT234" s="17"/>
      <c r="LYU234" s="17"/>
      <c r="LYV234" s="17"/>
      <c r="LYW234" s="17"/>
      <c r="LYX234" s="17"/>
      <c r="LYY234" s="17"/>
      <c r="LYZ234" s="17"/>
      <c r="LZA234" s="17"/>
      <c r="LZB234" s="17"/>
      <c r="LZC234" s="17"/>
      <c r="LZD234" s="17"/>
      <c r="LZE234" s="17"/>
      <c r="LZF234" s="17"/>
      <c r="LZG234" s="17"/>
      <c r="LZH234" s="17"/>
      <c r="LZI234" s="17"/>
      <c r="LZJ234" s="17"/>
      <c r="LZK234" s="17"/>
      <c r="LZL234" s="17"/>
      <c r="LZM234" s="17"/>
      <c r="LZN234" s="17"/>
      <c r="LZO234" s="17"/>
      <c r="LZP234" s="17"/>
      <c r="LZQ234" s="17"/>
      <c r="LZR234" s="17"/>
      <c r="LZS234" s="17"/>
      <c r="LZT234" s="17"/>
      <c r="LZU234" s="17"/>
      <c r="LZV234" s="17"/>
      <c r="LZW234" s="17"/>
      <c r="LZX234" s="17"/>
      <c r="LZY234" s="17"/>
      <c r="LZZ234" s="17"/>
      <c r="MAA234" s="17"/>
      <c r="MAB234" s="17"/>
      <c r="MAC234" s="17"/>
      <c r="MAD234" s="17"/>
      <c r="MAE234" s="17"/>
      <c r="MAF234" s="17"/>
      <c r="MAG234" s="17"/>
      <c r="MAH234" s="17"/>
      <c r="MAI234" s="17"/>
      <c r="MAJ234" s="17"/>
      <c r="MAK234" s="17"/>
      <c r="MAL234" s="17"/>
      <c r="MAM234" s="17"/>
      <c r="MAN234" s="17"/>
      <c r="MAO234" s="17"/>
      <c r="MAP234" s="17"/>
      <c r="MAQ234" s="17"/>
      <c r="MAR234" s="17"/>
      <c r="MAS234" s="17"/>
      <c r="MAT234" s="17"/>
      <c r="MAU234" s="17"/>
      <c r="MAV234" s="17"/>
      <c r="MAW234" s="17"/>
      <c r="MAX234" s="17"/>
      <c r="MAY234" s="17"/>
      <c r="MAZ234" s="17"/>
      <c r="MBA234" s="17"/>
      <c r="MBB234" s="17"/>
      <c r="MBC234" s="17"/>
      <c r="MBD234" s="17"/>
      <c r="MBE234" s="17"/>
      <c r="MBF234" s="17"/>
      <c r="MBG234" s="17"/>
      <c r="MBH234" s="17"/>
      <c r="MBI234" s="17"/>
      <c r="MBJ234" s="17"/>
      <c r="MBK234" s="17"/>
      <c r="MBL234" s="17"/>
      <c r="MBM234" s="17"/>
      <c r="MBN234" s="17"/>
      <c r="MBO234" s="17"/>
      <c r="MBP234" s="17"/>
      <c r="MBQ234" s="17"/>
      <c r="MBR234" s="17"/>
      <c r="MBS234" s="17"/>
      <c r="MBT234" s="17"/>
      <c r="MBU234" s="17"/>
      <c r="MBV234" s="17"/>
      <c r="MBW234" s="17"/>
      <c r="MBX234" s="17"/>
      <c r="MBY234" s="17"/>
      <c r="MBZ234" s="17"/>
      <c r="MCA234" s="17"/>
      <c r="MCB234" s="17"/>
      <c r="MCC234" s="17"/>
      <c r="MCD234" s="17"/>
      <c r="MCE234" s="17"/>
      <c r="MCF234" s="17"/>
      <c r="MCG234" s="17"/>
      <c r="MCH234" s="17"/>
      <c r="MCI234" s="17"/>
      <c r="MCJ234" s="17"/>
      <c r="MCK234" s="17"/>
      <c r="MCL234" s="17"/>
      <c r="MCM234" s="17"/>
      <c r="MCN234" s="17"/>
      <c r="MCO234" s="17"/>
      <c r="MCP234" s="17"/>
      <c r="MCQ234" s="17"/>
      <c r="MCR234" s="17"/>
      <c r="MCS234" s="17"/>
      <c r="MCT234" s="17"/>
      <c r="MCU234" s="17"/>
      <c r="MCV234" s="17"/>
      <c r="MCW234" s="17"/>
      <c r="MCX234" s="17"/>
      <c r="MCY234" s="17"/>
      <c r="MCZ234" s="17"/>
      <c r="MDA234" s="17"/>
      <c r="MDB234" s="17"/>
      <c r="MDC234" s="17"/>
      <c r="MDD234" s="17"/>
      <c r="MDE234" s="17"/>
      <c r="MDF234" s="17"/>
      <c r="MDG234" s="17"/>
      <c r="MDH234" s="17"/>
      <c r="MDI234" s="17"/>
      <c r="MDJ234" s="17"/>
      <c r="MDK234" s="17"/>
      <c r="MDL234" s="17"/>
      <c r="MDM234" s="17"/>
      <c r="MDN234" s="17"/>
      <c r="MDO234" s="17"/>
      <c r="MDP234" s="17"/>
      <c r="MDQ234" s="17"/>
      <c r="MDR234" s="17"/>
      <c r="MDS234" s="17"/>
      <c r="MDT234" s="17"/>
      <c r="MDU234" s="17"/>
      <c r="MDV234" s="17"/>
      <c r="MDW234" s="17"/>
      <c r="MDX234" s="17"/>
      <c r="MDY234" s="17"/>
      <c r="MDZ234" s="17"/>
      <c r="MEA234" s="17"/>
      <c r="MEB234" s="17"/>
      <c r="MEC234" s="17"/>
      <c r="MED234" s="17"/>
      <c r="MEE234" s="17"/>
      <c r="MEF234" s="17"/>
      <c r="MEG234" s="17"/>
      <c r="MEH234" s="17"/>
      <c r="MEI234" s="17"/>
      <c r="MEJ234" s="17"/>
      <c r="MEK234" s="17"/>
      <c r="MEL234" s="17"/>
      <c r="MEM234" s="17"/>
      <c r="MEN234" s="17"/>
      <c r="MEO234" s="17"/>
      <c r="MEP234" s="17"/>
      <c r="MEQ234" s="17"/>
      <c r="MER234" s="17"/>
      <c r="MES234" s="17"/>
      <c r="MET234" s="17"/>
      <c r="MEU234" s="17"/>
      <c r="MEV234" s="17"/>
      <c r="MEW234" s="17"/>
      <c r="MEX234" s="17"/>
      <c r="MEY234" s="17"/>
      <c r="MEZ234" s="17"/>
      <c r="MFA234" s="17"/>
      <c r="MFB234" s="17"/>
      <c r="MFC234" s="17"/>
      <c r="MFD234" s="17"/>
      <c r="MFE234" s="17"/>
      <c r="MFF234" s="17"/>
      <c r="MFG234" s="17"/>
      <c r="MFH234" s="17"/>
      <c r="MFI234" s="17"/>
      <c r="MFJ234" s="17"/>
      <c r="MFK234" s="17"/>
      <c r="MFL234" s="17"/>
      <c r="MFM234" s="17"/>
      <c r="MFN234" s="17"/>
      <c r="MFO234" s="17"/>
      <c r="MFP234" s="17"/>
      <c r="MFQ234" s="17"/>
      <c r="MFR234" s="17"/>
      <c r="MFS234" s="17"/>
      <c r="MFT234" s="17"/>
      <c r="MFU234" s="17"/>
      <c r="MFV234" s="17"/>
      <c r="MFW234" s="17"/>
      <c r="MFX234" s="17"/>
      <c r="MFY234" s="17"/>
      <c r="MFZ234" s="17"/>
      <c r="MGA234" s="17"/>
      <c r="MGB234" s="17"/>
      <c r="MGC234" s="17"/>
      <c r="MGD234" s="17"/>
      <c r="MGE234" s="17"/>
      <c r="MGF234" s="17"/>
      <c r="MGG234" s="17"/>
      <c r="MGH234" s="17"/>
      <c r="MGI234" s="17"/>
      <c r="MGJ234" s="17"/>
      <c r="MGK234" s="17"/>
      <c r="MGL234" s="17"/>
      <c r="MGM234" s="17"/>
      <c r="MGN234" s="17"/>
      <c r="MGO234" s="17"/>
      <c r="MGP234" s="17"/>
      <c r="MGQ234" s="17"/>
      <c r="MGR234" s="17"/>
      <c r="MGS234" s="17"/>
      <c r="MGT234" s="17"/>
      <c r="MGU234" s="17"/>
      <c r="MGV234" s="17"/>
      <c r="MGW234" s="17"/>
      <c r="MGX234" s="17"/>
      <c r="MGY234" s="17"/>
      <c r="MGZ234" s="17"/>
      <c r="MHA234" s="17"/>
      <c r="MHB234" s="17"/>
      <c r="MHC234" s="17"/>
      <c r="MHD234" s="17"/>
      <c r="MHE234" s="17"/>
      <c r="MHF234" s="17"/>
      <c r="MHG234" s="17"/>
      <c r="MHH234" s="17"/>
      <c r="MHI234" s="17"/>
      <c r="MHJ234" s="17"/>
      <c r="MHK234" s="17"/>
      <c r="MHL234" s="17"/>
      <c r="MHM234" s="17"/>
      <c r="MHN234" s="17"/>
      <c r="MHO234" s="17"/>
      <c r="MHP234" s="17"/>
      <c r="MHQ234" s="17"/>
      <c r="MHR234" s="17"/>
      <c r="MHS234" s="17"/>
      <c r="MHT234" s="17"/>
      <c r="MHU234" s="17"/>
      <c r="MHV234" s="17"/>
      <c r="MHW234" s="17"/>
      <c r="MHX234" s="17"/>
      <c r="MHY234" s="17"/>
      <c r="MHZ234" s="17"/>
      <c r="MIA234" s="17"/>
      <c r="MIB234" s="17"/>
      <c r="MIC234" s="17"/>
      <c r="MID234" s="17"/>
      <c r="MIE234" s="17"/>
      <c r="MIF234" s="17"/>
      <c r="MIG234" s="17"/>
      <c r="MIH234" s="17"/>
      <c r="MII234" s="17"/>
      <c r="MIJ234" s="17"/>
      <c r="MIK234" s="17"/>
      <c r="MIL234" s="17"/>
      <c r="MIM234" s="17"/>
      <c r="MIN234" s="17"/>
      <c r="MIO234" s="17"/>
      <c r="MIP234" s="17"/>
      <c r="MIQ234" s="17"/>
      <c r="MIR234" s="17"/>
      <c r="MIS234" s="17"/>
      <c r="MIT234" s="17"/>
      <c r="MIU234" s="17"/>
      <c r="MIV234" s="17"/>
      <c r="MIW234" s="17"/>
      <c r="MIX234" s="17"/>
      <c r="MIY234" s="17"/>
      <c r="MIZ234" s="17"/>
      <c r="MJA234" s="17"/>
      <c r="MJB234" s="17"/>
      <c r="MJC234" s="17"/>
      <c r="MJD234" s="17"/>
      <c r="MJE234" s="17"/>
      <c r="MJF234" s="17"/>
      <c r="MJG234" s="17"/>
      <c r="MJH234" s="17"/>
      <c r="MJI234" s="17"/>
      <c r="MJJ234" s="17"/>
      <c r="MJK234" s="17"/>
      <c r="MJL234" s="17"/>
      <c r="MJM234" s="17"/>
      <c r="MJN234" s="17"/>
      <c r="MJO234" s="17"/>
      <c r="MJP234" s="17"/>
      <c r="MJQ234" s="17"/>
      <c r="MJR234" s="17"/>
      <c r="MJS234" s="17"/>
      <c r="MJT234" s="17"/>
      <c r="MJU234" s="17"/>
      <c r="MJV234" s="17"/>
      <c r="MJW234" s="17"/>
      <c r="MJX234" s="17"/>
      <c r="MJY234" s="17"/>
      <c r="MJZ234" s="17"/>
      <c r="MKA234" s="17"/>
      <c r="MKB234" s="17"/>
      <c r="MKC234" s="17"/>
      <c r="MKD234" s="17"/>
      <c r="MKE234" s="17"/>
      <c r="MKF234" s="17"/>
      <c r="MKG234" s="17"/>
      <c r="MKH234" s="17"/>
      <c r="MKI234" s="17"/>
      <c r="MKJ234" s="17"/>
      <c r="MKK234" s="17"/>
      <c r="MKL234" s="17"/>
      <c r="MKM234" s="17"/>
      <c r="MKN234" s="17"/>
      <c r="MKO234" s="17"/>
      <c r="MKP234" s="17"/>
      <c r="MKQ234" s="17"/>
      <c r="MKR234" s="17"/>
      <c r="MKS234" s="17"/>
      <c r="MKT234" s="17"/>
      <c r="MKU234" s="17"/>
      <c r="MKV234" s="17"/>
      <c r="MKW234" s="17"/>
      <c r="MKX234" s="17"/>
      <c r="MKY234" s="17"/>
      <c r="MKZ234" s="17"/>
      <c r="MLA234" s="17"/>
      <c r="MLB234" s="17"/>
      <c r="MLC234" s="17"/>
      <c r="MLD234" s="17"/>
      <c r="MLE234" s="17"/>
      <c r="MLF234" s="17"/>
      <c r="MLG234" s="17"/>
      <c r="MLH234" s="17"/>
      <c r="MLI234" s="17"/>
      <c r="MLJ234" s="17"/>
      <c r="MLK234" s="17"/>
      <c r="MLL234" s="17"/>
      <c r="MLM234" s="17"/>
      <c r="MLN234" s="17"/>
      <c r="MLO234" s="17"/>
      <c r="MLP234" s="17"/>
      <c r="MLQ234" s="17"/>
      <c r="MLR234" s="17"/>
      <c r="MLS234" s="17"/>
      <c r="MLT234" s="17"/>
      <c r="MLU234" s="17"/>
      <c r="MLV234" s="17"/>
      <c r="MLW234" s="17"/>
      <c r="MLX234" s="17"/>
      <c r="MLY234" s="17"/>
      <c r="MLZ234" s="17"/>
      <c r="MMA234" s="17"/>
      <c r="MMB234" s="17"/>
      <c r="MMC234" s="17"/>
      <c r="MMD234" s="17"/>
      <c r="MME234" s="17"/>
      <c r="MMF234" s="17"/>
      <c r="MMG234" s="17"/>
      <c r="MMH234" s="17"/>
      <c r="MMI234" s="17"/>
      <c r="MMJ234" s="17"/>
      <c r="MMK234" s="17"/>
      <c r="MML234" s="17"/>
      <c r="MMM234" s="17"/>
      <c r="MMN234" s="17"/>
      <c r="MMO234" s="17"/>
      <c r="MMP234" s="17"/>
      <c r="MMQ234" s="17"/>
      <c r="MMR234" s="17"/>
      <c r="MMS234" s="17"/>
      <c r="MMT234" s="17"/>
      <c r="MMU234" s="17"/>
      <c r="MMV234" s="17"/>
      <c r="MMW234" s="17"/>
      <c r="MMX234" s="17"/>
      <c r="MMY234" s="17"/>
      <c r="MMZ234" s="17"/>
      <c r="MNA234" s="17"/>
      <c r="MNB234" s="17"/>
      <c r="MNC234" s="17"/>
      <c r="MND234" s="17"/>
      <c r="MNE234" s="17"/>
      <c r="MNF234" s="17"/>
      <c r="MNG234" s="17"/>
      <c r="MNH234" s="17"/>
      <c r="MNI234" s="17"/>
      <c r="MNJ234" s="17"/>
      <c r="MNK234" s="17"/>
      <c r="MNL234" s="17"/>
      <c r="MNM234" s="17"/>
      <c r="MNN234" s="17"/>
      <c r="MNO234" s="17"/>
      <c r="MNP234" s="17"/>
      <c r="MNQ234" s="17"/>
      <c r="MNR234" s="17"/>
      <c r="MNS234" s="17"/>
      <c r="MNT234" s="17"/>
      <c r="MNU234" s="17"/>
      <c r="MNV234" s="17"/>
      <c r="MNW234" s="17"/>
      <c r="MNX234" s="17"/>
      <c r="MNY234" s="17"/>
      <c r="MNZ234" s="17"/>
      <c r="MOA234" s="17"/>
      <c r="MOB234" s="17"/>
      <c r="MOC234" s="17"/>
      <c r="MOD234" s="17"/>
      <c r="MOE234" s="17"/>
      <c r="MOF234" s="17"/>
      <c r="MOG234" s="17"/>
      <c r="MOH234" s="17"/>
      <c r="MOI234" s="17"/>
      <c r="MOJ234" s="17"/>
      <c r="MOK234" s="17"/>
      <c r="MOL234" s="17"/>
      <c r="MOM234" s="17"/>
      <c r="MON234" s="17"/>
      <c r="MOO234" s="17"/>
      <c r="MOP234" s="17"/>
      <c r="MOQ234" s="17"/>
      <c r="MOR234" s="17"/>
      <c r="MOS234" s="17"/>
      <c r="MOT234" s="17"/>
      <c r="MOU234" s="17"/>
      <c r="MOV234" s="17"/>
      <c r="MOW234" s="17"/>
      <c r="MOX234" s="17"/>
      <c r="MOY234" s="17"/>
      <c r="MOZ234" s="17"/>
      <c r="MPA234" s="17"/>
      <c r="MPB234" s="17"/>
      <c r="MPC234" s="17"/>
      <c r="MPD234" s="17"/>
      <c r="MPE234" s="17"/>
      <c r="MPF234" s="17"/>
      <c r="MPG234" s="17"/>
      <c r="MPH234" s="17"/>
      <c r="MPI234" s="17"/>
      <c r="MPJ234" s="17"/>
      <c r="MPK234" s="17"/>
      <c r="MPL234" s="17"/>
      <c r="MPM234" s="17"/>
      <c r="MPN234" s="17"/>
      <c r="MPO234" s="17"/>
      <c r="MPP234" s="17"/>
      <c r="MPQ234" s="17"/>
      <c r="MPR234" s="17"/>
      <c r="MPS234" s="17"/>
      <c r="MPT234" s="17"/>
      <c r="MPU234" s="17"/>
      <c r="MPV234" s="17"/>
      <c r="MPW234" s="17"/>
      <c r="MPX234" s="17"/>
      <c r="MPY234" s="17"/>
      <c r="MPZ234" s="17"/>
      <c r="MQA234" s="17"/>
      <c r="MQB234" s="17"/>
      <c r="MQC234" s="17"/>
      <c r="MQD234" s="17"/>
      <c r="MQE234" s="17"/>
      <c r="MQF234" s="17"/>
      <c r="MQG234" s="17"/>
      <c r="MQH234" s="17"/>
      <c r="MQI234" s="17"/>
      <c r="MQJ234" s="17"/>
      <c r="MQK234" s="17"/>
      <c r="MQL234" s="17"/>
      <c r="MQM234" s="17"/>
      <c r="MQN234" s="17"/>
      <c r="MQO234" s="17"/>
      <c r="MQP234" s="17"/>
      <c r="MQQ234" s="17"/>
      <c r="MQR234" s="17"/>
      <c r="MQS234" s="17"/>
      <c r="MQT234" s="17"/>
      <c r="MQU234" s="17"/>
      <c r="MQV234" s="17"/>
      <c r="MQW234" s="17"/>
      <c r="MQX234" s="17"/>
      <c r="MQY234" s="17"/>
      <c r="MQZ234" s="17"/>
      <c r="MRA234" s="17"/>
      <c r="MRB234" s="17"/>
      <c r="MRC234" s="17"/>
      <c r="MRD234" s="17"/>
      <c r="MRE234" s="17"/>
      <c r="MRF234" s="17"/>
      <c r="MRG234" s="17"/>
      <c r="MRH234" s="17"/>
      <c r="MRI234" s="17"/>
      <c r="MRJ234" s="17"/>
      <c r="MRK234" s="17"/>
      <c r="MRL234" s="17"/>
      <c r="MRM234" s="17"/>
      <c r="MRN234" s="17"/>
      <c r="MRO234" s="17"/>
      <c r="MRP234" s="17"/>
      <c r="MRQ234" s="17"/>
      <c r="MRR234" s="17"/>
      <c r="MRS234" s="17"/>
      <c r="MRT234" s="17"/>
      <c r="MRU234" s="17"/>
      <c r="MRV234" s="17"/>
      <c r="MRW234" s="17"/>
      <c r="MRX234" s="17"/>
      <c r="MRY234" s="17"/>
      <c r="MRZ234" s="17"/>
      <c r="MSA234" s="17"/>
      <c r="MSB234" s="17"/>
      <c r="MSC234" s="17"/>
      <c r="MSD234" s="17"/>
      <c r="MSE234" s="17"/>
      <c r="MSF234" s="17"/>
      <c r="MSG234" s="17"/>
      <c r="MSH234" s="17"/>
      <c r="MSI234" s="17"/>
      <c r="MSJ234" s="17"/>
      <c r="MSK234" s="17"/>
      <c r="MSL234" s="17"/>
      <c r="MSM234" s="17"/>
      <c r="MSN234" s="17"/>
      <c r="MSO234" s="17"/>
      <c r="MSP234" s="17"/>
      <c r="MSQ234" s="17"/>
      <c r="MSR234" s="17"/>
      <c r="MSS234" s="17"/>
      <c r="MST234" s="17"/>
      <c r="MSU234" s="17"/>
      <c r="MSV234" s="17"/>
      <c r="MSW234" s="17"/>
      <c r="MSX234" s="17"/>
      <c r="MSY234" s="17"/>
      <c r="MSZ234" s="17"/>
      <c r="MTA234" s="17"/>
      <c r="MTB234" s="17"/>
      <c r="MTC234" s="17"/>
      <c r="MTD234" s="17"/>
      <c r="MTE234" s="17"/>
      <c r="MTF234" s="17"/>
      <c r="MTG234" s="17"/>
      <c r="MTH234" s="17"/>
      <c r="MTI234" s="17"/>
      <c r="MTJ234" s="17"/>
      <c r="MTK234" s="17"/>
      <c r="MTL234" s="17"/>
      <c r="MTM234" s="17"/>
      <c r="MTN234" s="17"/>
      <c r="MTO234" s="17"/>
      <c r="MTP234" s="17"/>
      <c r="MTQ234" s="17"/>
      <c r="MTR234" s="17"/>
      <c r="MTS234" s="17"/>
      <c r="MTT234" s="17"/>
      <c r="MTU234" s="17"/>
      <c r="MTV234" s="17"/>
      <c r="MTW234" s="17"/>
      <c r="MTX234" s="17"/>
      <c r="MTY234" s="17"/>
      <c r="MTZ234" s="17"/>
      <c r="MUA234" s="17"/>
      <c r="MUB234" s="17"/>
      <c r="MUC234" s="17"/>
      <c r="MUD234" s="17"/>
      <c r="MUE234" s="17"/>
      <c r="MUF234" s="17"/>
      <c r="MUG234" s="17"/>
      <c r="MUH234" s="17"/>
      <c r="MUI234" s="17"/>
      <c r="MUJ234" s="17"/>
      <c r="MUK234" s="17"/>
      <c r="MUL234" s="17"/>
      <c r="MUM234" s="17"/>
      <c r="MUN234" s="17"/>
      <c r="MUO234" s="17"/>
      <c r="MUP234" s="17"/>
      <c r="MUQ234" s="17"/>
      <c r="MUR234" s="17"/>
      <c r="MUS234" s="17"/>
      <c r="MUT234" s="17"/>
      <c r="MUU234" s="17"/>
      <c r="MUV234" s="17"/>
      <c r="MUW234" s="17"/>
      <c r="MUX234" s="17"/>
      <c r="MUY234" s="17"/>
      <c r="MUZ234" s="17"/>
      <c r="MVA234" s="17"/>
      <c r="MVB234" s="17"/>
      <c r="MVC234" s="17"/>
      <c r="MVD234" s="17"/>
      <c r="MVE234" s="17"/>
      <c r="MVF234" s="17"/>
      <c r="MVG234" s="17"/>
      <c r="MVH234" s="17"/>
      <c r="MVI234" s="17"/>
      <c r="MVJ234" s="17"/>
      <c r="MVK234" s="17"/>
      <c r="MVL234" s="17"/>
      <c r="MVM234" s="17"/>
      <c r="MVN234" s="17"/>
      <c r="MVO234" s="17"/>
      <c r="MVP234" s="17"/>
      <c r="MVQ234" s="17"/>
      <c r="MVR234" s="17"/>
      <c r="MVS234" s="17"/>
      <c r="MVT234" s="17"/>
      <c r="MVU234" s="17"/>
      <c r="MVV234" s="17"/>
      <c r="MVW234" s="17"/>
      <c r="MVX234" s="17"/>
      <c r="MVY234" s="17"/>
      <c r="MVZ234" s="17"/>
      <c r="MWA234" s="17"/>
      <c r="MWB234" s="17"/>
      <c r="MWC234" s="17"/>
      <c r="MWD234" s="17"/>
      <c r="MWE234" s="17"/>
      <c r="MWF234" s="17"/>
      <c r="MWG234" s="17"/>
      <c r="MWH234" s="17"/>
      <c r="MWI234" s="17"/>
      <c r="MWJ234" s="17"/>
      <c r="MWK234" s="17"/>
      <c r="MWL234" s="17"/>
      <c r="MWM234" s="17"/>
      <c r="MWN234" s="17"/>
      <c r="MWO234" s="17"/>
      <c r="MWP234" s="17"/>
      <c r="MWQ234" s="17"/>
      <c r="MWR234" s="17"/>
      <c r="MWS234" s="17"/>
      <c r="MWT234" s="17"/>
      <c r="MWU234" s="17"/>
      <c r="MWV234" s="17"/>
      <c r="MWW234" s="17"/>
      <c r="MWX234" s="17"/>
      <c r="MWY234" s="17"/>
      <c r="MWZ234" s="17"/>
      <c r="MXA234" s="17"/>
      <c r="MXB234" s="17"/>
      <c r="MXC234" s="17"/>
      <c r="MXD234" s="17"/>
      <c r="MXE234" s="17"/>
      <c r="MXF234" s="17"/>
      <c r="MXG234" s="17"/>
      <c r="MXH234" s="17"/>
      <c r="MXI234" s="17"/>
      <c r="MXJ234" s="17"/>
      <c r="MXK234" s="17"/>
      <c r="MXL234" s="17"/>
      <c r="MXM234" s="17"/>
      <c r="MXN234" s="17"/>
      <c r="MXO234" s="17"/>
      <c r="MXP234" s="17"/>
      <c r="MXQ234" s="17"/>
      <c r="MXR234" s="17"/>
      <c r="MXS234" s="17"/>
      <c r="MXT234" s="17"/>
      <c r="MXU234" s="17"/>
      <c r="MXV234" s="17"/>
      <c r="MXW234" s="17"/>
      <c r="MXX234" s="17"/>
      <c r="MXY234" s="17"/>
      <c r="MXZ234" s="17"/>
      <c r="MYA234" s="17"/>
      <c r="MYB234" s="17"/>
      <c r="MYC234" s="17"/>
      <c r="MYD234" s="17"/>
      <c r="MYE234" s="17"/>
      <c r="MYF234" s="17"/>
      <c r="MYG234" s="17"/>
      <c r="MYH234" s="17"/>
      <c r="MYI234" s="17"/>
      <c r="MYJ234" s="17"/>
      <c r="MYK234" s="17"/>
      <c r="MYL234" s="17"/>
      <c r="MYM234" s="17"/>
      <c r="MYN234" s="17"/>
      <c r="MYO234" s="17"/>
      <c r="MYP234" s="17"/>
      <c r="MYQ234" s="17"/>
      <c r="MYR234" s="17"/>
      <c r="MYS234" s="17"/>
      <c r="MYT234" s="17"/>
      <c r="MYU234" s="17"/>
      <c r="MYV234" s="17"/>
      <c r="MYW234" s="17"/>
      <c r="MYX234" s="17"/>
      <c r="MYY234" s="17"/>
      <c r="MYZ234" s="17"/>
      <c r="MZA234" s="17"/>
      <c r="MZB234" s="17"/>
      <c r="MZC234" s="17"/>
      <c r="MZD234" s="17"/>
      <c r="MZE234" s="17"/>
      <c r="MZF234" s="17"/>
      <c r="MZG234" s="17"/>
      <c r="MZH234" s="17"/>
      <c r="MZI234" s="17"/>
      <c r="MZJ234" s="17"/>
      <c r="MZK234" s="17"/>
      <c r="MZL234" s="17"/>
      <c r="MZM234" s="17"/>
      <c r="MZN234" s="17"/>
      <c r="MZO234" s="17"/>
      <c r="MZP234" s="17"/>
      <c r="MZQ234" s="17"/>
      <c r="MZR234" s="17"/>
      <c r="MZS234" s="17"/>
      <c r="MZT234" s="17"/>
      <c r="MZU234" s="17"/>
      <c r="MZV234" s="17"/>
      <c r="MZW234" s="17"/>
      <c r="MZX234" s="17"/>
      <c r="MZY234" s="17"/>
      <c r="MZZ234" s="17"/>
      <c r="NAA234" s="17"/>
      <c r="NAB234" s="17"/>
      <c r="NAC234" s="17"/>
      <c r="NAD234" s="17"/>
      <c r="NAE234" s="17"/>
      <c r="NAF234" s="17"/>
      <c r="NAG234" s="17"/>
      <c r="NAH234" s="17"/>
      <c r="NAI234" s="17"/>
      <c r="NAJ234" s="17"/>
      <c r="NAK234" s="17"/>
      <c r="NAL234" s="17"/>
      <c r="NAM234" s="17"/>
      <c r="NAN234" s="17"/>
      <c r="NAO234" s="17"/>
      <c r="NAP234" s="17"/>
      <c r="NAQ234" s="17"/>
      <c r="NAR234" s="17"/>
      <c r="NAS234" s="17"/>
      <c r="NAT234" s="17"/>
      <c r="NAU234" s="17"/>
      <c r="NAV234" s="17"/>
      <c r="NAW234" s="17"/>
      <c r="NAX234" s="17"/>
      <c r="NAY234" s="17"/>
      <c r="NAZ234" s="17"/>
      <c r="NBA234" s="17"/>
      <c r="NBB234" s="17"/>
      <c r="NBC234" s="17"/>
      <c r="NBD234" s="17"/>
      <c r="NBE234" s="17"/>
      <c r="NBF234" s="17"/>
      <c r="NBG234" s="17"/>
      <c r="NBH234" s="17"/>
      <c r="NBI234" s="17"/>
      <c r="NBJ234" s="17"/>
      <c r="NBK234" s="17"/>
      <c r="NBL234" s="17"/>
      <c r="NBM234" s="17"/>
      <c r="NBN234" s="17"/>
      <c r="NBO234" s="17"/>
      <c r="NBP234" s="17"/>
      <c r="NBQ234" s="17"/>
      <c r="NBR234" s="17"/>
      <c r="NBS234" s="17"/>
      <c r="NBT234" s="17"/>
      <c r="NBU234" s="17"/>
      <c r="NBV234" s="17"/>
      <c r="NBW234" s="17"/>
      <c r="NBX234" s="17"/>
      <c r="NBY234" s="17"/>
      <c r="NBZ234" s="17"/>
      <c r="NCA234" s="17"/>
      <c r="NCB234" s="17"/>
      <c r="NCC234" s="17"/>
      <c r="NCD234" s="17"/>
      <c r="NCE234" s="17"/>
      <c r="NCF234" s="17"/>
      <c r="NCG234" s="17"/>
      <c r="NCH234" s="17"/>
      <c r="NCI234" s="17"/>
      <c r="NCJ234" s="17"/>
      <c r="NCK234" s="17"/>
      <c r="NCL234" s="17"/>
      <c r="NCM234" s="17"/>
      <c r="NCN234" s="17"/>
      <c r="NCO234" s="17"/>
      <c r="NCP234" s="17"/>
      <c r="NCQ234" s="17"/>
      <c r="NCR234" s="17"/>
      <c r="NCS234" s="17"/>
      <c r="NCT234" s="17"/>
      <c r="NCU234" s="17"/>
      <c r="NCV234" s="17"/>
      <c r="NCW234" s="17"/>
      <c r="NCX234" s="17"/>
      <c r="NCY234" s="17"/>
      <c r="NCZ234" s="17"/>
      <c r="NDA234" s="17"/>
      <c r="NDB234" s="17"/>
      <c r="NDC234" s="17"/>
      <c r="NDD234" s="17"/>
      <c r="NDE234" s="17"/>
      <c r="NDF234" s="17"/>
      <c r="NDG234" s="17"/>
      <c r="NDH234" s="17"/>
      <c r="NDI234" s="17"/>
      <c r="NDJ234" s="17"/>
      <c r="NDK234" s="17"/>
      <c r="NDL234" s="17"/>
      <c r="NDM234" s="17"/>
      <c r="NDN234" s="17"/>
      <c r="NDO234" s="17"/>
      <c r="NDP234" s="17"/>
      <c r="NDQ234" s="17"/>
      <c r="NDR234" s="17"/>
      <c r="NDS234" s="17"/>
      <c r="NDT234" s="17"/>
      <c r="NDU234" s="17"/>
      <c r="NDV234" s="17"/>
      <c r="NDW234" s="17"/>
      <c r="NDX234" s="17"/>
      <c r="NDY234" s="17"/>
      <c r="NDZ234" s="17"/>
      <c r="NEA234" s="17"/>
      <c r="NEB234" s="17"/>
      <c r="NEC234" s="17"/>
      <c r="NED234" s="17"/>
      <c r="NEE234" s="17"/>
      <c r="NEF234" s="17"/>
      <c r="NEG234" s="17"/>
      <c r="NEH234" s="17"/>
      <c r="NEI234" s="17"/>
      <c r="NEJ234" s="17"/>
      <c r="NEK234" s="17"/>
      <c r="NEL234" s="17"/>
      <c r="NEM234" s="17"/>
      <c r="NEN234" s="17"/>
      <c r="NEO234" s="17"/>
      <c r="NEP234" s="17"/>
      <c r="NEQ234" s="17"/>
      <c r="NER234" s="17"/>
      <c r="NES234" s="17"/>
      <c r="NET234" s="17"/>
      <c r="NEU234" s="17"/>
      <c r="NEV234" s="17"/>
      <c r="NEW234" s="17"/>
      <c r="NEX234" s="17"/>
      <c r="NEY234" s="17"/>
      <c r="NEZ234" s="17"/>
      <c r="NFA234" s="17"/>
      <c r="NFB234" s="17"/>
      <c r="NFC234" s="17"/>
      <c r="NFD234" s="17"/>
      <c r="NFE234" s="17"/>
      <c r="NFF234" s="17"/>
      <c r="NFG234" s="17"/>
      <c r="NFH234" s="17"/>
      <c r="NFI234" s="17"/>
      <c r="NFJ234" s="17"/>
      <c r="NFK234" s="17"/>
      <c r="NFL234" s="17"/>
      <c r="NFM234" s="17"/>
      <c r="NFN234" s="17"/>
      <c r="NFO234" s="17"/>
      <c r="NFP234" s="17"/>
      <c r="NFQ234" s="17"/>
      <c r="NFR234" s="17"/>
      <c r="NFS234" s="17"/>
      <c r="NFT234" s="17"/>
      <c r="NFU234" s="17"/>
      <c r="NFV234" s="17"/>
      <c r="NFW234" s="17"/>
      <c r="NFX234" s="17"/>
      <c r="NFY234" s="17"/>
      <c r="NFZ234" s="17"/>
      <c r="NGA234" s="17"/>
      <c r="NGB234" s="17"/>
      <c r="NGC234" s="17"/>
      <c r="NGD234" s="17"/>
      <c r="NGE234" s="17"/>
      <c r="NGF234" s="17"/>
      <c r="NGG234" s="17"/>
      <c r="NGH234" s="17"/>
      <c r="NGI234" s="17"/>
      <c r="NGJ234" s="17"/>
      <c r="NGK234" s="17"/>
      <c r="NGL234" s="17"/>
      <c r="NGM234" s="17"/>
      <c r="NGN234" s="17"/>
      <c r="NGO234" s="17"/>
      <c r="NGP234" s="17"/>
      <c r="NGQ234" s="17"/>
      <c r="NGR234" s="17"/>
      <c r="NGS234" s="17"/>
      <c r="NGT234" s="17"/>
      <c r="NGU234" s="17"/>
      <c r="NGV234" s="17"/>
      <c r="NGW234" s="17"/>
      <c r="NGX234" s="17"/>
      <c r="NGY234" s="17"/>
      <c r="NGZ234" s="17"/>
      <c r="NHA234" s="17"/>
      <c r="NHB234" s="17"/>
      <c r="NHC234" s="17"/>
      <c r="NHD234" s="17"/>
      <c r="NHE234" s="17"/>
      <c r="NHF234" s="17"/>
      <c r="NHG234" s="17"/>
      <c r="NHH234" s="17"/>
      <c r="NHI234" s="17"/>
      <c r="NHJ234" s="17"/>
      <c r="NHK234" s="17"/>
      <c r="NHL234" s="17"/>
      <c r="NHM234" s="17"/>
      <c r="NHN234" s="17"/>
      <c r="NHO234" s="17"/>
      <c r="NHP234" s="17"/>
      <c r="NHQ234" s="17"/>
      <c r="NHR234" s="17"/>
      <c r="NHS234" s="17"/>
      <c r="NHT234" s="17"/>
      <c r="NHU234" s="17"/>
      <c r="NHV234" s="17"/>
      <c r="NHW234" s="17"/>
      <c r="NHX234" s="17"/>
      <c r="NHY234" s="17"/>
      <c r="NHZ234" s="17"/>
      <c r="NIA234" s="17"/>
      <c r="NIB234" s="17"/>
      <c r="NIC234" s="17"/>
      <c r="NID234" s="17"/>
      <c r="NIE234" s="17"/>
      <c r="NIF234" s="17"/>
      <c r="NIG234" s="17"/>
      <c r="NIH234" s="17"/>
      <c r="NII234" s="17"/>
      <c r="NIJ234" s="17"/>
      <c r="NIK234" s="17"/>
      <c r="NIL234" s="17"/>
      <c r="NIM234" s="17"/>
      <c r="NIN234" s="17"/>
      <c r="NIO234" s="17"/>
      <c r="NIP234" s="17"/>
      <c r="NIQ234" s="17"/>
      <c r="NIR234" s="17"/>
      <c r="NIS234" s="17"/>
      <c r="NIT234" s="17"/>
      <c r="NIU234" s="17"/>
      <c r="NIV234" s="17"/>
      <c r="NIW234" s="17"/>
      <c r="NIX234" s="17"/>
      <c r="NIY234" s="17"/>
      <c r="NIZ234" s="17"/>
      <c r="NJA234" s="17"/>
      <c r="NJB234" s="17"/>
      <c r="NJC234" s="17"/>
      <c r="NJD234" s="17"/>
      <c r="NJE234" s="17"/>
      <c r="NJF234" s="17"/>
      <c r="NJG234" s="17"/>
      <c r="NJH234" s="17"/>
      <c r="NJI234" s="17"/>
      <c r="NJJ234" s="17"/>
      <c r="NJK234" s="17"/>
      <c r="NJL234" s="17"/>
      <c r="NJM234" s="17"/>
      <c r="NJN234" s="17"/>
      <c r="NJO234" s="17"/>
      <c r="NJP234" s="17"/>
      <c r="NJQ234" s="17"/>
      <c r="NJR234" s="17"/>
      <c r="NJS234" s="17"/>
      <c r="NJT234" s="17"/>
      <c r="NJU234" s="17"/>
      <c r="NJV234" s="17"/>
      <c r="NJW234" s="17"/>
      <c r="NJX234" s="17"/>
      <c r="NJY234" s="17"/>
      <c r="NJZ234" s="17"/>
      <c r="NKA234" s="17"/>
      <c r="NKB234" s="17"/>
      <c r="NKC234" s="17"/>
      <c r="NKD234" s="17"/>
      <c r="NKE234" s="17"/>
      <c r="NKF234" s="17"/>
      <c r="NKG234" s="17"/>
      <c r="NKH234" s="17"/>
      <c r="NKI234" s="17"/>
      <c r="NKJ234" s="17"/>
      <c r="NKK234" s="17"/>
      <c r="NKL234" s="17"/>
      <c r="NKM234" s="17"/>
      <c r="NKN234" s="17"/>
      <c r="NKO234" s="17"/>
      <c r="NKP234" s="17"/>
      <c r="NKQ234" s="17"/>
      <c r="NKR234" s="17"/>
      <c r="NKS234" s="17"/>
      <c r="NKT234" s="17"/>
      <c r="NKU234" s="17"/>
      <c r="NKV234" s="17"/>
      <c r="NKW234" s="17"/>
      <c r="NKX234" s="17"/>
      <c r="NKY234" s="17"/>
      <c r="NKZ234" s="17"/>
      <c r="NLA234" s="17"/>
      <c r="NLB234" s="17"/>
      <c r="NLC234" s="17"/>
      <c r="NLD234" s="17"/>
      <c r="NLE234" s="17"/>
      <c r="NLF234" s="17"/>
      <c r="NLG234" s="17"/>
      <c r="NLH234" s="17"/>
      <c r="NLI234" s="17"/>
      <c r="NLJ234" s="17"/>
      <c r="NLK234" s="17"/>
      <c r="NLL234" s="17"/>
      <c r="NLM234" s="17"/>
      <c r="NLN234" s="17"/>
      <c r="NLO234" s="17"/>
      <c r="NLP234" s="17"/>
      <c r="NLQ234" s="17"/>
      <c r="NLR234" s="17"/>
      <c r="NLS234" s="17"/>
      <c r="NLT234" s="17"/>
      <c r="NLU234" s="17"/>
      <c r="NLV234" s="17"/>
      <c r="NLW234" s="17"/>
      <c r="NLX234" s="17"/>
      <c r="NLY234" s="17"/>
      <c r="NLZ234" s="17"/>
      <c r="NMA234" s="17"/>
      <c r="NMB234" s="17"/>
      <c r="NMC234" s="17"/>
      <c r="NMD234" s="17"/>
      <c r="NME234" s="17"/>
      <c r="NMF234" s="17"/>
      <c r="NMG234" s="17"/>
      <c r="NMH234" s="17"/>
      <c r="NMI234" s="17"/>
      <c r="NMJ234" s="17"/>
      <c r="NMK234" s="17"/>
      <c r="NML234" s="17"/>
      <c r="NMM234" s="17"/>
      <c r="NMN234" s="17"/>
      <c r="NMO234" s="17"/>
      <c r="NMP234" s="17"/>
      <c r="NMQ234" s="17"/>
      <c r="NMR234" s="17"/>
      <c r="NMS234" s="17"/>
      <c r="NMT234" s="17"/>
      <c r="NMU234" s="17"/>
      <c r="NMV234" s="17"/>
      <c r="NMW234" s="17"/>
      <c r="NMX234" s="17"/>
      <c r="NMY234" s="17"/>
      <c r="NMZ234" s="17"/>
      <c r="NNA234" s="17"/>
      <c r="NNB234" s="17"/>
      <c r="NNC234" s="17"/>
      <c r="NND234" s="17"/>
      <c r="NNE234" s="17"/>
      <c r="NNF234" s="17"/>
      <c r="NNG234" s="17"/>
      <c r="NNH234" s="17"/>
      <c r="NNI234" s="17"/>
      <c r="NNJ234" s="17"/>
      <c r="NNK234" s="17"/>
      <c r="NNL234" s="17"/>
      <c r="NNM234" s="17"/>
      <c r="NNN234" s="17"/>
      <c r="NNO234" s="17"/>
      <c r="NNP234" s="17"/>
      <c r="NNQ234" s="17"/>
      <c r="NNR234" s="17"/>
      <c r="NNS234" s="17"/>
      <c r="NNT234" s="17"/>
      <c r="NNU234" s="17"/>
      <c r="NNV234" s="17"/>
      <c r="NNW234" s="17"/>
      <c r="NNX234" s="17"/>
      <c r="NNY234" s="17"/>
      <c r="NNZ234" s="17"/>
      <c r="NOA234" s="17"/>
      <c r="NOB234" s="17"/>
      <c r="NOC234" s="17"/>
      <c r="NOD234" s="17"/>
      <c r="NOE234" s="17"/>
      <c r="NOF234" s="17"/>
      <c r="NOG234" s="17"/>
      <c r="NOH234" s="17"/>
      <c r="NOI234" s="17"/>
      <c r="NOJ234" s="17"/>
      <c r="NOK234" s="17"/>
      <c r="NOL234" s="17"/>
      <c r="NOM234" s="17"/>
      <c r="NON234" s="17"/>
      <c r="NOO234" s="17"/>
      <c r="NOP234" s="17"/>
      <c r="NOQ234" s="17"/>
      <c r="NOR234" s="17"/>
      <c r="NOS234" s="17"/>
      <c r="NOT234" s="17"/>
      <c r="NOU234" s="17"/>
      <c r="NOV234" s="17"/>
      <c r="NOW234" s="17"/>
      <c r="NOX234" s="17"/>
      <c r="NOY234" s="17"/>
      <c r="NOZ234" s="17"/>
      <c r="NPA234" s="17"/>
      <c r="NPB234" s="17"/>
      <c r="NPC234" s="17"/>
      <c r="NPD234" s="17"/>
      <c r="NPE234" s="17"/>
      <c r="NPF234" s="17"/>
      <c r="NPG234" s="17"/>
      <c r="NPH234" s="17"/>
      <c r="NPI234" s="17"/>
      <c r="NPJ234" s="17"/>
      <c r="NPK234" s="17"/>
      <c r="NPL234" s="17"/>
      <c r="NPM234" s="17"/>
      <c r="NPN234" s="17"/>
      <c r="NPO234" s="17"/>
      <c r="NPP234" s="17"/>
      <c r="NPQ234" s="17"/>
      <c r="NPR234" s="17"/>
      <c r="NPS234" s="17"/>
      <c r="NPT234" s="17"/>
      <c r="NPU234" s="17"/>
      <c r="NPV234" s="17"/>
      <c r="NPW234" s="17"/>
      <c r="NPX234" s="17"/>
      <c r="NPY234" s="17"/>
      <c r="NPZ234" s="17"/>
      <c r="NQA234" s="17"/>
      <c r="NQB234" s="17"/>
      <c r="NQC234" s="17"/>
      <c r="NQD234" s="17"/>
      <c r="NQE234" s="17"/>
      <c r="NQF234" s="17"/>
      <c r="NQG234" s="17"/>
      <c r="NQH234" s="17"/>
      <c r="NQI234" s="17"/>
      <c r="NQJ234" s="17"/>
      <c r="NQK234" s="17"/>
      <c r="NQL234" s="17"/>
      <c r="NQM234" s="17"/>
      <c r="NQN234" s="17"/>
      <c r="NQO234" s="17"/>
      <c r="NQP234" s="17"/>
      <c r="NQQ234" s="17"/>
      <c r="NQR234" s="17"/>
      <c r="NQS234" s="17"/>
      <c r="NQT234" s="17"/>
      <c r="NQU234" s="17"/>
      <c r="NQV234" s="17"/>
      <c r="NQW234" s="17"/>
      <c r="NQX234" s="17"/>
      <c r="NQY234" s="17"/>
      <c r="NQZ234" s="17"/>
      <c r="NRA234" s="17"/>
      <c r="NRB234" s="17"/>
      <c r="NRC234" s="17"/>
      <c r="NRD234" s="17"/>
      <c r="NRE234" s="17"/>
      <c r="NRF234" s="17"/>
      <c r="NRG234" s="17"/>
      <c r="NRH234" s="17"/>
      <c r="NRI234" s="17"/>
      <c r="NRJ234" s="17"/>
      <c r="NRK234" s="17"/>
      <c r="NRL234" s="17"/>
      <c r="NRM234" s="17"/>
      <c r="NRN234" s="17"/>
      <c r="NRO234" s="17"/>
      <c r="NRP234" s="17"/>
      <c r="NRQ234" s="17"/>
      <c r="NRR234" s="17"/>
      <c r="NRS234" s="17"/>
      <c r="NRT234" s="17"/>
      <c r="NRU234" s="17"/>
      <c r="NRV234" s="17"/>
      <c r="NRW234" s="17"/>
      <c r="NRX234" s="17"/>
      <c r="NRY234" s="17"/>
      <c r="NRZ234" s="17"/>
      <c r="NSA234" s="17"/>
      <c r="NSB234" s="17"/>
      <c r="NSC234" s="17"/>
      <c r="NSD234" s="17"/>
      <c r="NSE234" s="17"/>
      <c r="NSF234" s="17"/>
      <c r="NSG234" s="17"/>
      <c r="NSH234" s="17"/>
      <c r="NSI234" s="17"/>
      <c r="NSJ234" s="17"/>
      <c r="NSK234" s="17"/>
      <c r="NSL234" s="17"/>
      <c r="NSM234" s="17"/>
      <c r="NSN234" s="17"/>
      <c r="NSO234" s="17"/>
      <c r="NSP234" s="17"/>
      <c r="NSQ234" s="17"/>
      <c r="NSR234" s="17"/>
      <c r="NSS234" s="17"/>
      <c r="NST234" s="17"/>
      <c r="NSU234" s="17"/>
      <c r="NSV234" s="17"/>
      <c r="NSW234" s="17"/>
      <c r="NSX234" s="17"/>
      <c r="NSY234" s="17"/>
      <c r="NSZ234" s="17"/>
      <c r="NTA234" s="17"/>
      <c r="NTB234" s="17"/>
      <c r="NTC234" s="17"/>
      <c r="NTD234" s="17"/>
      <c r="NTE234" s="17"/>
      <c r="NTF234" s="17"/>
      <c r="NTG234" s="17"/>
      <c r="NTH234" s="17"/>
      <c r="NTI234" s="17"/>
      <c r="NTJ234" s="17"/>
      <c r="NTK234" s="17"/>
      <c r="NTL234" s="17"/>
      <c r="NTM234" s="17"/>
      <c r="NTN234" s="17"/>
      <c r="NTO234" s="17"/>
      <c r="NTP234" s="17"/>
      <c r="NTQ234" s="17"/>
      <c r="NTR234" s="17"/>
      <c r="NTS234" s="17"/>
      <c r="NTT234" s="17"/>
      <c r="NTU234" s="17"/>
      <c r="NTV234" s="17"/>
      <c r="NTW234" s="17"/>
      <c r="NTX234" s="17"/>
      <c r="NTY234" s="17"/>
      <c r="NTZ234" s="17"/>
      <c r="NUA234" s="17"/>
      <c r="NUB234" s="17"/>
      <c r="NUC234" s="17"/>
      <c r="NUD234" s="17"/>
      <c r="NUE234" s="17"/>
      <c r="NUF234" s="17"/>
      <c r="NUG234" s="17"/>
      <c r="NUH234" s="17"/>
      <c r="NUI234" s="17"/>
      <c r="NUJ234" s="17"/>
      <c r="NUK234" s="17"/>
      <c r="NUL234" s="17"/>
      <c r="NUM234" s="17"/>
      <c r="NUN234" s="17"/>
      <c r="NUO234" s="17"/>
      <c r="NUP234" s="17"/>
      <c r="NUQ234" s="17"/>
      <c r="NUR234" s="17"/>
      <c r="NUS234" s="17"/>
      <c r="NUT234" s="17"/>
      <c r="NUU234" s="17"/>
      <c r="NUV234" s="17"/>
      <c r="NUW234" s="17"/>
      <c r="NUX234" s="17"/>
      <c r="NUY234" s="17"/>
      <c r="NUZ234" s="17"/>
      <c r="NVA234" s="17"/>
      <c r="NVB234" s="17"/>
      <c r="NVC234" s="17"/>
      <c r="NVD234" s="17"/>
      <c r="NVE234" s="17"/>
      <c r="NVF234" s="17"/>
      <c r="NVG234" s="17"/>
      <c r="NVH234" s="17"/>
      <c r="NVI234" s="17"/>
      <c r="NVJ234" s="17"/>
      <c r="NVK234" s="17"/>
      <c r="NVL234" s="17"/>
      <c r="NVM234" s="17"/>
      <c r="NVN234" s="17"/>
      <c r="NVO234" s="17"/>
      <c r="NVP234" s="17"/>
      <c r="NVQ234" s="17"/>
      <c r="NVR234" s="17"/>
      <c r="NVS234" s="17"/>
      <c r="NVT234" s="17"/>
      <c r="NVU234" s="17"/>
      <c r="NVV234" s="17"/>
      <c r="NVW234" s="17"/>
      <c r="NVX234" s="17"/>
      <c r="NVY234" s="17"/>
      <c r="NVZ234" s="17"/>
      <c r="NWA234" s="17"/>
      <c r="NWB234" s="17"/>
      <c r="NWC234" s="17"/>
      <c r="NWD234" s="17"/>
      <c r="NWE234" s="17"/>
      <c r="NWF234" s="17"/>
      <c r="NWG234" s="17"/>
      <c r="NWH234" s="17"/>
      <c r="NWI234" s="17"/>
      <c r="NWJ234" s="17"/>
      <c r="NWK234" s="17"/>
      <c r="NWL234" s="17"/>
      <c r="NWM234" s="17"/>
      <c r="NWN234" s="17"/>
      <c r="NWO234" s="17"/>
      <c r="NWP234" s="17"/>
      <c r="NWQ234" s="17"/>
      <c r="NWR234" s="17"/>
      <c r="NWS234" s="17"/>
      <c r="NWT234" s="17"/>
      <c r="NWU234" s="17"/>
      <c r="NWV234" s="17"/>
      <c r="NWW234" s="17"/>
      <c r="NWX234" s="17"/>
      <c r="NWY234" s="17"/>
      <c r="NWZ234" s="17"/>
      <c r="NXA234" s="17"/>
      <c r="NXB234" s="17"/>
      <c r="NXC234" s="17"/>
      <c r="NXD234" s="17"/>
      <c r="NXE234" s="17"/>
      <c r="NXF234" s="17"/>
      <c r="NXG234" s="17"/>
      <c r="NXH234" s="17"/>
      <c r="NXI234" s="17"/>
      <c r="NXJ234" s="17"/>
      <c r="NXK234" s="17"/>
      <c r="NXL234" s="17"/>
      <c r="NXM234" s="17"/>
      <c r="NXN234" s="17"/>
      <c r="NXO234" s="17"/>
      <c r="NXP234" s="17"/>
      <c r="NXQ234" s="17"/>
      <c r="NXR234" s="17"/>
      <c r="NXS234" s="17"/>
      <c r="NXT234" s="17"/>
      <c r="NXU234" s="17"/>
      <c r="NXV234" s="17"/>
      <c r="NXW234" s="17"/>
      <c r="NXX234" s="17"/>
      <c r="NXY234" s="17"/>
      <c r="NXZ234" s="17"/>
      <c r="NYA234" s="17"/>
      <c r="NYB234" s="17"/>
      <c r="NYC234" s="17"/>
      <c r="NYD234" s="17"/>
      <c r="NYE234" s="17"/>
      <c r="NYF234" s="17"/>
      <c r="NYG234" s="17"/>
      <c r="NYH234" s="17"/>
      <c r="NYI234" s="17"/>
      <c r="NYJ234" s="17"/>
      <c r="NYK234" s="17"/>
      <c r="NYL234" s="17"/>
      <c r="NYM234" s="17"/>
      <c r="NYN234" s="17"/>
      <c r="NYO234" s="17"/>
      <c r="NYP234" s="17"/>
      <c r="NYQ234" s="17"/>
      <c r="NYR234" s="17"/>
      <c r="NYS234" s="17"/>
      <c r="NYT234" s="17"/>
      <c r="NYU234" s="17"/>
      <c r="NYV234" s="17"/>
      <c r="NYW234" s="17"/>
      <c r="NYX234" s="17"/>
      <c r="NYY234" s="17"/>
      <c r="NYZ234" s="17"/>
      <c r="NZA234" s="17"/>
      <c r="NZB234" s="17"/>
      <c r="NZC234" s="17"/>
      <c r="NZD234" s="17"/>
      <c r="NZE234" s="17"/>
      <c r="NZF234" s="17"/>
      <c r="NZG234" s="17"/>
      <c r="NZH234" s="17"/>
      <c r="NZI234" s="17"/>
      <c r="NZJ234" s="17"/>
      <c r="NZK234" s="17"/>
      <c r="NZL234" s="17"/>
      <c r="NZM234" s="17"/>
      <c r="NZN234" s="17"/>
      <c r="NZO234" s="17"/>
      <c r="NZP234" s="17"/>
      <c r="NZQ234" s="17"/>
      <c r="NZR234" s="17"/>
      <c r="NZS234" s="17"/>
      <c r="NZT234" s="17"/>
      <c r="NZU234" s="17"/>
      <c r="NZV234" s="17"/>
      <c r="NZW234" s="17"/>
      <c r="NZX234" s="17"/>
      <c r="NZY234" s="17"/>
      <c r="NZZ234" s="17"/>
      <c r="OAA234" s="17"/>
      <c r="OAB234" s="17"/>
      <c r="OAC234" s="17"/>
      <c r="OAD234" s="17"/>
      <c r="OAE234" s="17"/>
      <c r="OAF234" s="17"/>
      <c r="OAG234" s="17"/>
      <c r="OAH234" s="17"/>
      <c r="OAI234" s="17"/>
      <c r="OAJ234" s="17"/>
      <c r="OAK234" s="17"/>
      <c r="OAL234" s="17"/>
      <c r="OAM234" s="17"/>
      <c r="OAN234" s="17"/>
      <c r="OAO234" s="17"/>
      <c r="OAP234" s="17"/>
      <c r="OAQ234" s="17"/>
      <c r="OAR234" s="17"/>
      <c r="OAS234" s="17"/>
      <c r="OAT234" s="17"/>
      <c r="OAU234" s="17"/>
      <c r="OAV234" s="17"/>
      <c r="OAW234" s="17"/>
      <c r="OAX234" s="17"/>
      <c r="OAY234" s="17"/>
      <c r="OAZ234" s="17"/>
      <c r="OBA234" s="17"/>
      <c r="OBB234" s="17"/>
      <c r="OBC234" s="17"/>
      <c r="OBD234" s="17"/>
      <c r="OBE234" s="17"/>
      <c r="OBF234" s="17"/>
      <c r="OBG234" s="17"/>
      <c r="OBH234" s="17"/>
      <c r="OBI234" s="17"/>
      <c r="OBJ234" s="17"/>
      <c r="OBK234" s="17"/>
      <c r="OBL234" s="17"/>
      <c r="OBM234" s="17"/>
      <c r="OBN234" s="17"/>
      <c r="OBO234" s="17"/>
      <c r="OBP234" s="17"/>
      <c r="OBQ234" s="17"/>
      <c r="OBR234" s="17"/>
      <c r="OBS234" s="17"/>
      <c r="OBT234" s="17"/>
      <c r="OBU234" s="17"/>
      <c r="OBV234" s="17"/>
      <c r="OBW234" s="17"/>
      <c r="OBX234" s="17"/>
      <c r="OBY234" s="17"/>
      <c r="OBZ234" s="17"/>
      <c r="OCA234" s="17"/>
      <c r="OCB234" s="17"/>
      <c r="OCC234" s="17"/>
      <c r="OCD234" s="17"/>
      <c r="OCE234" s="17"/>
      <c r="OCF234" s="17"/>
      <c r="OCG234" s="17"/>
      <c r="OCH234" s="17"/>
      <c r="OCI234" s="17"/>
      <c r="OCJ234" s="17"/>
      <c r="OCK234" s="17"/>
      <c r="OCL234" s="17"/>
      <c r="OCM234" s="17"/>
      <c r="OCN234" s="17"/>
      <c r="OCO234" s="17"/>
      <c r="OCP234" s="17"/>
      <c r="OCQ234" s="17"/>
      <c r="OCR234" s="17"/>
      <c r="OCS234" s="17"/>
      <c r="OCT234" s="17"/>
      <c r="OCU234" s="17"/>
      <c r="OCV234" s="17"/>
      <c r="OCW234" s="17"/>
      <c r="OCX234" s="17"/>
      <c r="OCY234" s="17"/>
      <c r="OCZ234" s="17"/>
      <c r="ODA234" s="17"/>
      <c r="ODB234" s="17"/>
      <c r="ODC234" s="17"/>
      <c r="ODD234" s="17"/>
      <c r="ODE234" s="17"/>
      <c r="ODF234" s="17"/>
      <c r="ODG234" s="17"/>
      <c r="ODH234" s="17"/>
      <c r="ODI234" s="17"/>
      <c r="ODJ234" s="17"/>
      <c r="ODK234" s="17"/>
      <c r="ODL234" s="17"/>
      <c r="ODM234" s="17"/>
      <c r="ODN234" s="17"/>
      <c r="ODO234" s="17"/>
      <c r="ODP234" s="17"/>
      <c r="ODQ234" s="17"/>
      <c r="ODR234" s="17"/>
      <c r="ODS234" s="17"/>
      <c r="ODT234" s="17"/>
      <c r="ODU234" s="17"/>
      <c r="ODV234" s="17"/>
      <c r="ODW234" s="17"/>
      <c r="ODX234" s="17"/>
      <c r="ODY234" s="17"/>
      <c r="ODZ234" s="17"/>
      <c r="OEA234" s="17"/>
      <c r="OEB234" s="17"/>
      <c r="OEC234" s="17"/>
      <c r="OED234" s="17"/>
      <c r="OEE234" s="17"/>
      <c r="OEF234" s="17"/>
      <c r="OEG234" s="17"/>
      <c r="OEH234" s="17"/>
      <c r="OEI234" s="17"/>
      <c r="OEJ234" s="17"/>
      <c r="OEK234" s="17"/>
      <c r="OEL234" s="17"/>
      <c r="OEM234" s="17"/>
      <c r="OEN234" s="17"/>
      <c r="OEO234" s="17"/>
      <c r="OEP234" s="17"/>
      <c r="OEQ234" s="17"/>
      <c r="OER234" s="17"/>
      <c r="OES234" s="17"/>
      <c r="OET234" s="17"/>
      <c r="OEU234" s="17"/>
      <c r="OEV234" s="17"/>
      <c r="OEW234" s="17"/>
      <c r="OEX234" s="17"/>
      <c r="OEY234" s="17"/>
      <c r="OEZ234" s="17"/>
      <c r="OFA234" s="17"/>
      <c r="OFB234" s="17"/>
      <c r="OFC234" s="17"/>
      <c r="OFD234" s="17"/>
      <c r="OFE234" s="17"/>
      <c r="OFF234" s="17"/>
      <c r="OFG234" s="17"/>
      <c r="OFH234" s="17"/>
      <c r="OFI234" s="17"/>
      <c r="OFJ234" s="17"/>
      <c r="OFK234" s="17"/>
      <c r="OFL234" s="17"/>
      <c r="OFM234" s="17"/>
      <c r="OFN234" s="17"/>
      <c r="OFO234" s="17"/>
      <c r="OFP234" s="17"/>
      <c r="OFQ234" s="17"/>
      <c r="OFR234" s="17"/>
      <c r="OFS234" s="17"/>
      <c r="OFT234" s="17"/>
      <c r="OFU234" s="17"/>
      <c r="OFV234" s="17"/>
      <c r="OFW234" s="17"/>
      <c r="OFX234" s="17"/>
      <c r="OFY234" s="17"/>
      <c r="OFZ234" s="17"/>
      <c r="OGA234" s="17"/>
      <c r="OGB234" s="17"/>
      <c r="OGC234" s="17"/>
      <c r="OGD234" s="17"/>
      <c r="OGE234" s="17"/>
      <c r="OGF234" s="17"/>
      <c r="OGG234" s="17"/>
      <c r="OGH234" s="17"/>
      <c r="OGI234" s="17"/>
      <c r="OGJ234" s="17"/>
      <c r="OGK234" s="17"/>
      <c r="OGL234" s="17"/>
      <c r="OGM234" s="17"/>
      <c r="OGN234" s="17"/>
      <c r="OGO234" s="17"/>
      <c r="OGP234" s="17"/>
      <c r="OGQ234" s="17"/>
      <c r="OGR234" s="17"/>
      <c r="OGS234" s="17"/>
      <c r="OGT234" s="17"/>
      <c r="OGU234" s="17"/>
      <c r="OGV234" s="17"/>
      <c r="OGW234" s="17"/>
      <c r="OGX234" s="17"/>
      <c r="OGY234" s="17"/>
      <c r="OGZ234" s="17"/>
      <c r="OHA234" s="17"/>
      <c r="OHB234" s="17"/>
      <c r="OHC234" s="17"/>
      <c r="OHD234" s="17"/>
      <c r="OHE234" s="17"/>
      <c r="OHF234" s="17"/>
      <c r="OHG234" s="17"/>
      <c r="OHH234" s="17"/>
      <c r="OHI234" s="17"/>
      <c r="OHJ234" s="17"/>
      <c r="OHK234" s="17"/>
      <c r="OHL234" s="17"/>
      <c r="OHM234" s="17"/>
      <c r="OHN234" s="17"/>
      <c r="OHO234" s="17"/>
      <c r="OHP234" s="17"/>
      <c r="OHQ234" s="17"/>
      <c r="OHR234" s="17"/>
      <c r="OHS234" s="17"/>
      <c r="OHT234" s="17"/>
      <c r="OHU234" s="17"/>
      <c r="OHV234" s="17"/>
      <c r="OHW234" s="17"/>
      <c r="OHX234" s="17"/>
      <c r="OHY234" s="17"/>
      <c r="OHZ234" s="17"/>
      <c r="OIA234" s="17"/>
      <c r="OIB234" s="17"/>
      <c r="OIC234" s="17"/>
      <c r="OID234" s="17"/>
      <c r="OIE234" s="17"/>
      <c r="OIF234" s="17"/>
      <c r="OIG234" s="17"/>
      <c r="OIH234" s="17"/>
      <c r="OII234" s="17"/>
      <c r="OIJ234" s="17"/>
      <c r="OIK234" s="17"/>
      <c r="OIL234" s="17"/>
      <c r="OIM234" s="17"/>
      <c r="OIN234" s="17"/>
      <c r="OIO234" s="17"/>
      <c r="OIP234" s="17"/>
      <c r="OIQ234" s="17"/>
      <c r="OIR234" s="17"/>
      <c r="OIS234" s="17"/>
      <c r="OIT234" s="17"/>
      <c r="OIU234" s="17"/>
      <c r="OIV234" s="17"/>
      <c r="OIW234" s="17"/>
      <c r="OIX234" s="17"/>
      <c r="OIY234" s="17"/>
      <c r="OIZ234" s="17"/>
      <c r="OJA234" s="17"/>
      <c r="OJB234" s="17"/>
      <c r="OJC234" s="17"/>
      <c r="OJD234" s="17"/>
      <c r="OJE234" s="17"/>
      <c r="OJF234" s="17"/>
      <c r="OJG234" s="17"/>
      <c r="OJH234" s="17"/>
      <c r="OJI234" s="17"/>
      <c r="OJJ234" s="17"/>
      <c r="OJK234" s="17"/>
      <c r="OJL234" s="17"/>
      <c r="OJM234" s="17"/>
      <c r="OJN234" s="17"/>
      <c r="OJO234" s="17"/>
      <c r="OJP234" s="17"/>
      <c r="OJQ234" s="17"/>
      <c r="OJR234" s="17"/>
      <c r="OJS234" s="17"/>
      <c r="OJT234" s="17"/>
      <c r="OJU234" s="17"/>
      <c r="OJV234" s="17"/>
      <c r="OJW234" s="17"/>
      <c r="OJX234" s="17"/>
      <c r="OJY234" s="17"/>
      <c r="OJZ234" s="17"/>
      <c r="OKA234" s="17"/>
      <c r="OKB234" s="17"/>
      <c r="OKC234" s="17"/>
      <c r="OKD234" s="17"/>
      <c r="OKE234" s="17"/>
      <c r="OKF234" s="17"/>
      <c r="OKG234" s="17"/>
      <c r="OKH234" s="17"/>
      <c r="OKI234" s="17"/>
      <c r="OKJ234" s="17"/>
      <c r="OKK234" s="17"/>
      <c r="OKL234" s="17"/>
      <c r="OKM234" s="17"/>
      <c r="OKN234" s="17"/>
      <c r="OKO234" s="17"/>
      <c r="OKP234" s="17"/>
      <c r="OKQ234" s="17"/>
      <c r="OKR234" s="17"/>
      <c r="OKS234" s="17"/>
      <c r="OKT234" s="17"/>
      <c r="OKU234" s="17"/>
      <c r="OKV234" s="17"/>
      <c r="OKW234" s="17"/>
      <c r="OKX234" s="17"/>
      <c r="OKY234" s="17"/>
      <c r="OKZ234" s="17"/>
      <c r="OLA234" s="17"/>
      <c r="OLB234" s="17"/>
      <c r="OLC234" s="17"/>
      <c r="OLD234" s="17"/>
      <c r="OLE234" s="17"/>
      <c r="OLF234" s="17"/>
      <c r="OLG234" s="17"/>
      <c r="OLH234" s="17"/>
      <c r="OLI234" s="17"/>
      <c r="OLJ234" s="17"/>
      <c r="OLK234" s="17"/>
      <c r="OLL234" s="17"/>
      <c r="OLM234" s="17"/>
      <c r="OLN234" s="17"/>
      <c r="OLO234" s="17"/>
      <c r="OLP234" s="17"/>
      <c r="OLQ234" s="17"/>
      <c r="OLR234" s="17"/>
      <c r="OLS234" s="17"/>
      <c r="OLT234" s="17"/>
      <c r="OLU234" s="17"/>
      <c r="OLV234" s="17"/>
      <c r="OLW234" s="17"/>
      <c r="OLX234" s="17"/>
      <c r="OLY234" s="17"/>
      <c r="OLZ234" s="17"/>
      <c r="OMA234" s="17"/>
      <c r="OMB234" s="17"/>
      <c r="OMC234" s="17"/>
      <c r="OMD234" s="17"/>
      <c r="OME234" s="17"/>
      <c r="OMF234" s="17"/>
      <c r="OMG234" s="17"/>
      <c r="OMH234" s="17"/>
      <c r="OMI234" s="17"/>
      <c r="OMJ234" s="17"/>
      <c r="OMK234" s="17"/>
      <c r="OML234" s="17"/>
      <c r="OMM234" s="17"/>
      <c r="OMN234" s="17"/>
      <c r="OMO234" s="17"/>
      <c r="OMP234" s="17"/>
      <c r="OMQ234" s="17"/>
      <c r="OMR234" s="17"/>
      <c r="OMS234" s="17"/>
      <c r="OMT234" s="17"/>
      <c r="OMU234" s="17"/>
      <c r="OMV234" s="17"/>
      <c r="OMW234" s="17"/>
      <c r="OMX234" s="17"/>
      <c r="OMY234" s="17"/>
      <c r="OMZ234" s="17"/>
      <c r="ONA234" s="17"/>
      <c r="ONB234" s="17"/>
      <c r="ONC234" s="17"/>
      <c r="OND234" s="17"/>
      <c r="ONE234" s="17"/>
      <c r="ONF234" s="17"/>
      <c r="ONG234" s="17"/>
      <c r="ONH234" s="17"/>
      <c r="ONI234" s="17"/>
      <c r="ONJ234" s="17"/>
      <c r="ONK234" s="17"/>
      <c r="ONL234" s="17"/>
      <c r="ONM234" s="17"/>
      <c r="ONN234" s="17"/>
      <c r="ONO234" s="17"/>
      <c r="ONP234" s="17"/>
      <c r="ONQ234" s="17"/>
      <c r="ONR234" s="17"/>
      <c r="ONS234" s="17"/>
      <c r="ONT234" s="17"/>
      <c r="ONU234" s="17"/>
      <c r="ONV234" s="17"/>
      <c r="ONW234" s="17"/>
      <c r="ONX234" s="17"/>
      <c r="ONY234" s="17"/>
      <c r="ONZ234" s="17"/>
      <c r="OOA234" s="17"/>
      <c r="OOB234" s="17"/>
      <c r="OOC234" s="17"/>
      <c r="OOD234" s="17"/>
      <c r="OOE234" s="17"/>
      <c r="OOF234" s="17"/>
      <c r="OOG234" s="17"/>
      <c r="OOH234" s="17"/>
      <c r="OOI234" s="17"/>
      <c r="OOJ234" s="17"/>
      <c r="OOK234" s="17"/>
      <c r="OOL234" s="17"/>
      <c r="OOM234" s="17"/>
      <c r="OON234" s="17"/>
      <c r="OOO234" s="17"/>
      <c r="OOP234" s="17"/>
      <c r="OOQ234" s="17"/>
      <c r="OOR234" s="17"/>
      <c r="OOS234" s="17"/>
      <c r="OOT234" s="17"/>
      <c r="OOU234" s="17"/>
      <c r="OOV234" s="17"/>
      <c r="OOW234" s="17"/>
      <c r="OOX234" s="17"/>
      <c r="OOY234" s="17"/>
      <c r="OOZ234" s="17"/>
      <c r="OPA234" s="17"/>
      <c r="OPB234" s="17"/>
      <c r="OPC234" s="17"/>
      <c r="OPD234" s="17"/>
      <c r="OPE234" s="17"/>
      <c r="OPF234" s="17"/>
      <c r="OPG234" s="17"/>
      <c r="OPH234" s="17"/>
      <c r="OPI234" s="17"/>
      <c r="OPJ234" s="17"/>
      <c r="OPK234" s="17"/>
      <c r="OPL234" s="17"/>
      <c r="OPM234" s="17"/>
      <c r="OPN234" s="17"/>
      <c r="OPO234" s="17"/>
      <c r="OPP234" s="17"/>
      <c r="OPQ234" s="17"/>
      <c r="OPR234" s="17"/>
      <c r="OPS234" s="17"/>
      <c r="OPT234" s="17"/>
      <c r="OPU234" s="17"/>
      <c r="OPV234" s="17"/>
      <c r="OPW234" s="17"/>
      <c r="OPX234" s="17"/>
      <c r="OPY234" s="17"/>
      <c r="OPZ234" s="17"/>
      <c r="OQA234" s="17"/>
      <c r="OQB234" s="17"/>
      <c r="OQC234" s="17"/>
      <c r="OQD234" s="17"/>
      <c r="OQE234" s="17"/>
      <c r="OQF234" s="17"/>
      <c r="OQG234" s="17"/>
      <c r="OQH234" s="17"/>
      <c r="OQI234" s="17"/>
      <c r="OQJ234" s="17"/>
      <c r="OQK234" s="17"/>
      <c r="OQL234" s="17"/>
      <c r="OQM234" s="17"/>
      <c r="OQN234" s="17"/>
      <c r="OQO234" s="17"/>
      <c r="OQP234" s="17"/>
      <c r="OQQ234" s="17"/>
      <c r="OQR234" s="17"/>
      <c r="OQS234" s="17"/>
      <c r="OQT234" s="17"/>
      <c r="OQU234" s="17"/>
      <c r="OQV234" s="17"/>
      <c r="OQW234" s="17"/>
      <c r="OQX234" s="17"/>
      <c r="OQY234" s="17"/>
      <c r="OQZ234" s="17"/>
      <c r="ORA234" s="17"/>
      <c r="ORB234" s="17"/>
      <c r="ORC234" s="17"/>
      <c r="ORD234" s="17"/>
      <c r="ORE234" s="17"/>
      <c r="ORF234" s="17"/>
      <c r="ORG234" s="17"/>
      <c r="ORH234" s="17"/>
      <c r="ORI234" s="17"/>
      <c r="ORJ234" s="17"/>
      <c r="ORK234" s="17"/>
      <c r="ORL234" s="17"/>
      <c r="ORM234" s="17"/>
      <c r="ORN234" s="17"/>
      <c r="ORO234" s="17"/>
      <c r="ORP234" s="17"/>
      <c r="ORQ234" s="17"/>
      <c r="ORR234" s="17"/>
      <c r="ORS234" s="17"/>
      <c r="ORT234" s="17"/>
      <c r="ORU234" s="17"/>
      <c r="ORV234" s="17"/>
      <c r="ORW234" s="17"/>
      <c r="ORX234" s="17"/>
      <c r="ORY234" s="17"/>
      <c r="ORZ234" s="17"/>
      <c r="OSA234" s="17"/>
      <c r="OSB234" s="17"/>
      <c r="OSC234" s="17"/>
      <c r="OSD234" s="17"/>
      <c r="OSE234" s="17"/>
      <c r="OSF234" s="17"/>
      <c r="OSG234" s="17"/>
      <c r="OSH234" s="17"/>
      <c r="OSI234" s="17"/>
      <c r="OSJ234" s="17"/>
      <c r="OSK234" s="17"/>
      <c r="OSL234" s="17"/>
      <c r="OSM234" s="17"/>
      <c r="OSN234" s="17"/>
      <c r="OSO234" s="17"/>
      <c r="OSP234" s="17"/>
      <c r="OSQ234" s="17"/>
      <c r="OSR234" s="17"/>
      <c r="OSS234" s="17"/>
      <c r="OST234" s="17"/>
      <c r="OSU234" s="17"/>
      <c r="OSV234" s="17"/>
      <c r="OSW234" s="17"/>
      <c r="OSX234" s="17"/>
      <c r="OSY234" s="17"/>
      <c r="OSZ234" s="17"/>
      <c r="OTA234" s="17"/>
      <c r="OTB234" s="17"/>
      <c r="OTC234" s="17"/>
      <c r="OTD234" s="17"/>
      <c r="OTE234" s="17"/>
      <c r="OTF234" s="17"/>
      <c r="OTG234" s="17"/>
      <c r="OTH234" s="17"/>
      <c r="OTI234" s="17"/>
      <c r="OTJ234" s="17"/>
      <c r="OTK234" s="17"/>
      <c r="OTL234" s="17"/>
      <c r="OTM234" s="17"/>
      <c r="OTN234" s="17"/>
      <c r="OTO234" s="17"/>
      <c r="OTP234" s="17"/>
      <c r="OTQ234" s="17"/>
      <c r="OTR234" s="17"/>
      <c r="OTS234" s="17"/>
      <c r="OTT234" s="17"/>
      <c r="OTU234" s="17"/>
      <c r="OTV234" s="17"/>
      <c r="OTW234" s="17"/>
      <c r="OTX234" s="17"/>
      <c r="OTY234" s="17"/>
      <c r="OTZ234" s="17"/>
      <c r="OUA234" s="17"/>
      <c r="OUB234" s="17"/>
      <c r="OUC234" s="17"/>
      <c r="OUD234" s="17"/>
      <c r="OUE234" s="17"/>
      <c r="OUF234" s="17"/>
      <c r="OUG234" s="17"/>
      <c r="OUH234" s="17"/>
      <c r="OUI234" s="17"/>
      <c r="OUJ234" s="17"/>
      <c r="OUK234" s="17"/>
      <c r="OUL234" s="17"/>
      <c r="OUM234" s="17"/>
      <c r="OUN234" s="17"/>
      <c r="OUO234" s="17"/>
      <c r="OUP234" s="17"/>
      <c r="OUQ234" s="17"/>
      <c r="OUR234" s="17"/>
      <c r="OUS234" s="17"/>
      <c r="OUT234" s="17"/>
      <c r="OUU234" s="17"/>
      <c r="OUV234" s="17"/>
      <c r="OUW234" s="17"/>
      <c r="OUX234" s="17"/>
      <c r="OUY234" s="17"/>
      <c r="OUZ234" s="17"/>
      <c r="OVA234" s="17"/>
      <c r="OVB234" s="17"/>
      <c r="OVC234" s="17"/>
      <c r="OVD234" s="17"/>
      <c r="OVE234" s="17"/>
      <c r="OVF234" s="17"/>
      <c r="OVG234" s="17"/>
      <c r="OVH234" s="17"/>
      <c r="OVI234" s="17"/>
      <c r="OVJ234" s="17"/>
      <c r="OVK234" s="17"/>
      <c r="OVL234" s="17"/>
      <c r="OVM234" s="17"/>
      <c r="OVN234" s="17"/>
      <c r="OVO234" s="17"/>
      <c r="OVP234" s="17"/>
      <c r="OVQ234" s="17"/>
      <c r="OVR234" s="17"/>
      <c r="OVS234" s="17"/>
      <c r="OVT234" s="17"/>
      <c r="OVU234" s="17"/>
      <c r="OVV234" s="17"/>
      <c r="OVW234" s="17"/>
      <c r="OVX234" s="17"/>
      <c r="OVY234" s="17"/>
      <c r="OVZ234" s="17"/>
      <c r="OWA234" s="17"/>
      <c r="OWB234" s="17"/>
      <c r="OWC234" s="17"/>
      <c r="OWD234" s="17"/>
      <c r="OWE234" s="17"/>
      <c r="OWF234" s="17"/>
      <c r="OWG234" s="17"/>
      <c r="OWH234" s="17"/>
      <c r="OWI234" s="17"/>
      <c r="OWJ234" s="17"/>
      <c r="OWK234" s="17"/>
      <c r="OWL234" s="17"/>
      <c r="OWM234" s="17"/>
      <c r="OWN234" s="17"/>
      <c r="OWO234" s="17"/>
      <c r="OWP234" s="17"/>
      <c r="OWQ234" s="17"/>
      <c r="OWR234" s="17"/>
      <c r="OWS234" s="17"/>
      <c r="OWT234" s="17"/>
      <c r="OWU234" s="17"/>
      <c r="OWV234" s="17"/>
      <c r="OWW234" s="17"/>
      <c r="OWX234" s="17"/>
      <c r="OWY234" s="17"/>
      <c r="OWZ234" s="17"/>
      <c r="OXA234" s="17"/>
      <c r="OXB234" s="17"/>
      <c r="OXC234" s="17"/>
      <c r="OXD234" s="17"/>
      <c r="OXE234" s="17"/>
      <c r="OXF234" s="17"/>
      <c r="OXG234" s="17"/>
      <c r="OXH234" s="17"/>
      <c r="OXI234" s="17"/>
      <c r="OXJ234" s="17"/>
      <c r="OXK234" s="17"/>
      <c r="OXL234" s="17"/>
      <c r="OXM234" s="17"/>
      <c r="OXN234" s="17"/>
      <c r="OXO234" s="17"/>
      <c r="OXP234" s="17"/>
      <c r="OXQ234" s="17"/>
      <c r="OXR234" s="17"/>
      <c r="OXS234" s="17"/>
      <c r="OXT234" s="17"/>
      <c r="OXU234" s="17"/>
      <c r="OXV234" s="17"/>
      <c r="OXW234" s="17"/>
      <c r="OXX234" s="17"/>
      <c r="OXY234" s="17"/>
      <c r="OXZ234" s="17"/>
      <c r="OYA234" s="17"/>
      <c r="OYB234" s="17"/>
      <c r="OYC234" s="17"/>
      <c r="OYD234" s="17"/>
      <c r="OYE234" s="17"/>
      <c r="OYF234" s="17"/>
      <c r="OYG234" s="17"/>
      <c r="OYH234" s="17"/>
      <c r="OYI234" s="17"/>
      <c r="OYJ234" s="17"/>
      <c r="OYK234" s="17"/>
      <c r="OYL234" s="17"/>
      <c r="OYM234" s="17"/>
      <c r="OYN234" s="17"/>
      <c r="OYO234" s="17"/>
      <c r="OYP234" s="17"/>
      <c r="OYQ234" s="17"/>
      <c r="OYR234" s="17"/>
      <c r="OYS234" s="17"/>
      <c r="OYT234" s="17"/>
      <c r="OYU234" s="17"/>
      <c r="OYV234" s="17"/>
      <c r="OYW234" s="17"/>
      <c r="OYX234" s="17"/>
      <c r="OYY234" s="17"/>
      <c r="OYZ234" s="17"/>
      <c r="OZA234" s="17"/>
      <c r="OZB234" s="17"/>
      <c r="OZC234" s="17"/>
      <c r="OZD234" s="17"/>
      <c r="OZE234" s="17"/>
      <c r="OZF234" s="17"/>
      <c r="OZG234" s="17"/>
      <c r="OZH234" s="17"/>
      <c r="OZI234" s="17"/>
      <c r="OZJ234" s="17"/>
      <c r="OZK234" s="17"/>
      <c r="OZL234" s="17"/>
      <c r="OZM234" s="17"/>
      <c r="OZN234" s="17"/>
      <c r="OZO234" s="17"/>
      <c r="OZP234" s="17"/>
      <c r="OZQ234" s="17"/>
      <c r="OZR234" s="17"/>
      <c r="OZS234" s="17"/>
      <c r="OZT234" s="17"/>
      <c r="OZU234" s="17"/>
      <c r="OZV234" s="17"/>
      <c r="OZW234" s="17"/>
      <c r="OZX234" s="17"/>
      <c r="OZY234" s="17"/>
      <c r="OZZ234" s="17"/>
      <c r="PAA234" s="17"/>
      <c r="PAB234" s="17"/>
      <c r="PAC234" s="17"/>
      <c r="PAD234" s="17"/>
      <c r="PAE234" s="17"/>
      <c r="PAF234" s="17"/>
      <c r="PAG234" s="17"/>
      <c r="PAH234" s="17"/>
      <c r="PAI234" s="17"/>
      <c r="PAJ234" s="17"/>
      <c r="PAK234" s="17"/>
      <c r="PAL234" s="17"/>
      <c r="PAM234" s="17"/>
      <c r="PAN234" s="17"/>
      <c r="PAO234" s="17"/>
      <c r="PAP234" s="17"/>
      <c r="PAQ234" s="17"/>
      <c r="PAR234" s="17"/>
      <c r="PAS234" s="17"/>
      <c r="PAT234" s="17"/>
      <c r="PAU234" s="17"/>
      <c r="PAV234" s="17"/>
      <c r="PAW234" s="17"/>
      <c r="PAX234" s="17"/>
      <c r="PAY234" s="17"/>
      <c r="PAZ234" s="17"/>
      <c r="PBA234" s="17"/>
      <c r="PBB234" s="17"/>
      <c r="PBC234" s="17"/>
      <c r="PBD234" s="17"/>
      <c r="PBE234" s="17"/>
      <c r="PBF234" s="17"/>
      <c r="PBG234" s="17"/>
      <c r="PBH234" s="17"/>
      <c r="PBI234" s="17"/>
      <c r="PBJ234" s="17"/>
      <c r="PBK234" s="17"/>
      <c r="PBL234" s="17"/>
      <c r="PBM234" s="17"/>
      <c r="PBN234" s="17"/>
      <c r="PBO234" s="17"/>
      <c r="PBP234" s="17"/>
      <c r="PBQ234" s="17"/>
      <c r="PBR234" s="17"/>
      <c r="PBS234" s="17"/>
      <c r="PBT234" s="17"/>
      <c r="PBU234" s="17"/>
      <c r="PBV234" s="17"/>
      <c r="PBW234" s="17"/>
      <c r="PBX234" s="17"/>
      <c r="PBY234" s="17"/>
      <c r="PBZ234" s="17"/>
      <c r="PCA234" s="17"/>
      <c r="PCB234" s="17"/>
      <c r="PCC234" s="17"/>
      <c r="PCD234" s="17"/>
      <c r="PCE234" s="17"/>
      <c r="PCF234" s="17"/>
      <c r="PCG234" s="17"/>
      <c r="PCH234" s="17"/>
      <c r="PCI234" s="17"/>
      <c r="PCJ234" s="17"/>
      <c r="PCK234" s="17"/>
      <c r="PCL234" s="17"/>
      <c r="PCM234" s="17"/>
      <c r="PCN234" s="17"/>
      <c r="PCO234" s="17"/>
      <c r="PCP234" s="17"/>
      <c r="PCQ234" s="17"/>
      <c r="PCR234" s="17"/>
      <c r="PCS234" s="17"/>
      <c r="PCT234" s="17"/>
      <c r="PCU234" s="17"/>
      <c r="PCV234" s="17"/>
      <c r="PCW234" s="17"/>
      <c r="PCX234" s="17"/>
      <c r="PCY234" s="17"/>
      <c r="PCZ234" s="17"/>
      <c r="PDA234" s="17"/>
      <c r="PDB234" s="17"/>
      <c r="PDC234" s="17"/>
      <c r="PDD234" s="17"/>
      <c r="PDE234" s="17"/>
      <c r="PDF234" s="17"/>
      <c r="PDG234" s="17"/>
      <c r="PDH234" s="17"/>
      <c r="PDI234" s="17"/>
      <c r="PDJ234" s="17"/>
      <c r="PDK234" s="17"/>
      <c r="PDL234" s="17"/>
      <c r="PDM234" s="17"/>
      <c r="PDN234" s="17"/>
      <c r="PDO234" s="17"/>
      <c r="PDP234" s="17"/>
      <c r="PDQ234" s="17"/>
      <c r="PDR234" s="17"/>
      <c r="PDS234" s="17"/>
      <c r="PDT234" s="17"/>
      <c r="PDU234" s="17"/>
      <c r="PDV234" s="17"/>
      <c r="PDW234" s="17"/>
      <c r="PDX234" s="17"/>
      <c r="PDY234" s="17"/>
      <c r="PDZ234" s="17"/>
      <c r="PEA234" s="17"/>
      <c r="PEB234" s="17"/>
      <c r="PEC234" s="17"/>
      <c r="PED234" s="17"/>
      <c r="PEE234" s="17"/>
      <c r="PEF234" s="17"/>
      <c r="PEG234" s="17"/>
      <c r="PEH234" s="17"/>
      <c r="PEI234" s="17"/>
      <c r="PEJ234" s="17"/>
      <c r="PEK234" s="17"/>
      <c r="PEL234" s="17"/>
      <c r="PEM234" s="17"/>
      <c r="PEN234" s="17"/>
      <c r="PEO234" s="17"/>
      <c r="PEP234" s="17"/>
      <c r="PEQ234" s="17"/>
      <c r="PER234" s="17"/>
      <c r="PES234" s="17"/>
      <c r="PET234" s="17"/>
      <c r="PEU234" s="17"/>
      <c r="PEV234" s="17"/>
      <c r="PEW234" s="17"/>
      <c r="PEX234" s="17"/>
      <c r="PEY234" s="17"/>
      <c r="PEZ234" s="17"/>
      <c r="PFA234" s="17"/>
      <c r="PFB234" s="17"/>
      <c r="PFC234" s="17"/>
      <c r="PFD234" s="17"/>
      <c r="PFE234" s="17"/>
      <c r="PFF234" s="17"/>
      <c r="PFG234" s="17"/>
      <c r="PFH234" s="17"/>
      <c r="PFI234" s="17"/>
      <c r="PFJ234" s="17"/>
      <c r="PFK234" s="17"/>
      <c r="PFL234" s="17"/>
      <c r="PFM234" s="17"/>
      <c r="PFN234" s="17"/>
      <c r="PFO234" s="17"/>
      <c r="PFP234" s="17"/>
      <c r="PFQ234" s="17"/>
      <c r="PFR234" s="17"/>
      <c r="PFS234" s="17"/>
      <c r="PFT234" s="17"/>
      <c r="PFU234" s="17"/>
      <c r="PFV234" s="17"/>
      <c r="PFW234" s="17"/>
      <c r="PFX234" s="17"/>
      <c r="PFY234" s="17"/>
      <c r="PFZ234" s="17"/>
      <c r="PGA234" s="17"/>
      <c r="PGB234" s="17"/>
      <c r="PGC234" s="17"/>
      <c r="PGD234" s="17"/>
      <c r="PGE234" s="17"/>
      <c r="PGF234" s="17"/>
      <c r="PGG234" s="17"/>
      <c r="PGH234" s="17"/>
      <c r="PGI234" s="17"/>
      <c r="PGJ234" s="17"/>
      <c r="PGK234" s="17"/>
      <c r="PGL234" s="17"/>
      <c r="PGM234" s="17"/>
      <c r="PGN234" s="17"/>
      <c r="PGO234" s="17"/>
      <c r="PGP234" s="17"/>
      <c r="PGQ234" s="17"/>
      <c r="PGR234" s="17"/>
      <c r="PGS234" s="17"/>
      <c r="PGT234" s="17"/>
      <c r="PGU234" s="17"/>
      <c r="PGV234" s="17"/>
      <c r="PGW234" s="17"/>
      <c r="PGX234" s="17"/>
      <c r="PGY234" s="17"/>
      <c r="PGZ234" s="17"/>
      <c r="PHA234" s="17"/>
      <c r="PHB234" s="17"/>
      <c r="PHC234" s="17"/>
      <c r="PHD234" s="17"/>
      <c r="PHE234" s="17"/>
      <c r="PHF234" s="17"/>
      <c r="PHG234" s="17"/>
      <c r="PHH234" s="17"/>
      <c r="PHI234" s="17"/>
      <c r="PHJ234" s="17"/>
      <c r="PHK234" s="17"/>
      <c r="PHL234" s="17"/>
      <c r="PHM234" s="17"/>
      <c r="PHN234" s="17"/>
      <c r="PHO234" s="17"/>
      <c r="PHP234" s="17"/>
      <c r="PHQ234" s="17"/>
      <c r="PHR234" s="17"/>
      <c r="PHS234" s="17"/>
      <c r="PHT234" s="17"/>
      <c r="PHU234" s="17"/>
      <c r="PHV234" s="17"/>
      <c r="PHW234" s="17"/>
      <c r="PHX234" s="17"/>
      <c r="PHY234" s="17"/>
      <c r="PHZ234" s="17"/>
      <c r="PIA234" s="17"/>
      <c r="PIB234" s="17"/>
      <c r="PIC234" s="17"/>
      <c r="PID234" s="17"/>
      <c r="PIE234" s="17"/>
      <c r="PIF234" s="17"/>
      <c r="PIG234" s="17"/>
      <c r="PIH234" s="17"/>
      <c r="PII234" s="17"/>
      <c r="PIJ234" s="17"/>
      <c r="PIK234" s="17"/>
      <c r="PIL234" s="17"/>
      <c r="PIM234" s="17"/>
      <c r="PIN234" s="17"/>
      <c r="PIO234" s="17"/>
      <c r="PIP234" s="17"/>
      <c r="PIQ234" s="17"/>
      <c r="PIR234" s="17"/>
      <c r="PIS234" s="17"/>
      <c r="PIT234" s="17"/>
      <c r="PIU234" s="17"/>
      <c r="PIV234" s="17"/>
      <c r="PIW234" s="17"/>
      <c r="PIX234" s="17"/>
      <c r="PIY234" s="17"/>
      <c r="PIZ234" s="17"/>
      <c r="PJA234" s="17"/>
      <c r="PJB234" s="17"/>
      <c r="PJC234" s="17"/>
      <c r="PJD234" s="17"/>
      <c r="PJE234" s="17"/>
      <c r="PJF234" s="17"/>
      <c r="PJG234" s="17"/>
      <c r="PJH234" s="17"/>
      <c r="PJI234" s="17"/>
      <c r="PJJ234" s="17"/>
      <c r="PJK234" s="17"/>
      <c r="PJL234" s="17"/>
      <c r="PJM234" s="17"/>
      <c r="PJN234" s="17"/>
      <c r="PJO234" s="17"/>
      <c r="PJP234" s="17"/>
      <c r="PJQ234" s="17"/>
      <c r="PJR234" s="17"/>
      <c r="PJS234" s="17"/>
      <c r="PJT234" s="17"/>
      <c r="PJU234" s="17"/>
      <c r="PJV234" s="17"/>
      <c r="PJW234" s="17"/>
      <c r="PJX234" s="17"/>
      <c r="PJY234" s="17"/>
      <c r="PJZ234" s="17"/>
      <c r="PKA234" s="17"/>
      <c r="PKB234" s="17"/>
      <c r="PKC234" s="17"/>
      <c r="PKD234" s="17"/>
      <c r="PKE234" s="17"/>
      <c r="PKF234" s="17"/>
      <c r="PKG234" s="17"/>
      <c r="PKH234" s="17"/>
      <c r="PKI234" s="17"/>
      <c r="PKJ234" s="17"/>
      <c r="PKK234" s="17"/>
      <c r="PKL234" s="17"/>
      <c r="PKM234" s="17"/>
      <c r="PKN234" s="17"/>
      <c r="PKO234" s="17"/>
      <c r="PKP234" s="17"/>
      <c r="PKQ234" s="17"/>
      <c r="PKR234" s="17"/>
      <c r="PKS234" s="17"/>
      <c r="PKT234" s="17"/>
      <c r="PKU234" s="17"/>
      <c r="PKV234" s="17"/>
      <c r="PKW234" s="17"/>
      <c r="PKX234" s="17"/>
      <c r="PKY234" s="17"/>
      <c r="PKZ234" s="17"/>
      <c r="PLA234" s="17"/>
      <c r="PLB234" s="17"/>
      <c r="PLC234" s="17"/>
      <c r="PLD234" s="17"/>
      <c r="PLE234" s="17"/>
      <c r="PLF234" s="17"/>
      <c r="PLG234" s="17"/>
      <c r="PLH234" s="17"/>
      <c r="PLI234" s="17"/>
      <c r="PLJ234" s="17"/>
      <c r="PLK234" s="17"/>
      <c r="PLL234" s="17"/>
      <c r="PLM234" s="17"/>
      <c r="PLN234" s="17"/>
      <c r="PLO234" s="17"/>
      <c r="PLP234" s="17"/>
      <c r="PLQ234" s="17"/>
      <c r="PLR234" s="17"/>
      <c r="PLS234" s="17"/>
      <c r="PLT234" s="17"/>
      <c r="PLU234" s="17"/>
      <c r="PLV234" s="17"/>
      <c r="PLW234" s="17"/>
      <c r="PLX234" s="17"/>
      <c r="PLY234" s="17"/>
      <c r="PLZ234" s="17"/>
      <c r="PMA234" s="17"/>
      <c r="PMB234" s="17"/>
      <c r="PMC234" s="17"/>
      <c r="PMD234" s="17"/>
      <c r="PME234" s="17"/>
      <c r="PMF234" s="17"/>
      <c r="PMG234" s="17"/>
      <c r="PMH234" s="17"/>
      <c r="PMI234" s="17"/>
      <c r="PMJ234" s="17"/>
      <c r="PMK234" s="17"/>
      <c r="PML234" s="17"/>
      <c r="PMM234" s="17"/>
      <c r="PMN234" s="17"/>
      <c r="PMO234" s="17"/>
      <c r="PMP234" s="17"/>
      <c r="PMQ234" s="17"/>
      <c r="PMR234" s="17"/>
      <c r="PMS234" s="17"/>
      <c r="PMT234" s="17"/>
      <c r="PMU234" s="17"/>
      <c r="PMV234" s="17"/>
      <c r="PMW234" s="17"/>
      <c r="PMX234" s="17"/>
      <c r="PMY234" s="17"/>
      <c r="PMZ234" s="17"/>
      <c r="PNA234" s="17"/>
      <c r="PNB234" s="17"/>
      <c r="PNC234" s="17"/>
      <c r="PND234" s="17"/>
      <c r="PNE234" s="17"/>
      <c r="PNF234" s="17"/>
      <c r="PNG234" s="17"/>
      <c r="PNH234" s="17"/>
      <c r="PNI234" s="17"/>
      <c r="PNJ234" s="17"/>
      <c r="PNK234" s="17"/>
      <c r="PNL234" s="17"/>
      <c r="PNM234" s="17"/>
      <c r="PNN234" s="17"/>
      <c r="PNO234" s="17"/>
      <c r="PNP234" s="17"/>
      <c r="PNQ234" s="17"/>
      <c r="PNR234" s="17"/>
      <c r="PNS234" s="17"/>
      <c r="PNT234" s="17"/>
      <c r="PNU234" s="17"/>
      <c r="PNV234" s="17"/>
      <c r="PNW234" s="17"/>
      <c r="PNX234" s="17"/>
      <c r="PNY234" s="17"/>
      <c r="PNZ234" s="17"/>
      <c r="POA234" s="17"/>
      <c r="POB234" s="17"/>
      <c r="POC234" s="17"/>
      <c r="POD234" s="17"/>
      <c r="POE234" s="17"/>
      <c r="POF234" s="17"/>
      <c r="POG234" s="17"/>
      <c r="POH234" s="17"/>
      <c r="POI234" s="17"/>
      <c r="POJ234" s="17"/>
      <c r="POK234" s="17"/>
      <c r="POL234" s="17"/>
      <c r="POM234" s="17"/>
      <c r="PON234" s="17"/>
      <c r="POO234" s="17"/>
      <c r="POP234" s="17"/>
      <c r="POQ234" s="17"/>
      <c r="POR234" s="17"/>
      <c r="POS234" s="17"/>
      <c r="POT234" s="17"/>
      <c r="POU234" s="17"/>
      <c r="POV234" s="17"/>
      <c r="POW234" s="17"/>
      <c r="POX234" s="17"/>
      <c r="POY234" s="17"/>
      <c r="POZ234" s="17"/>
      <c r="PPA234" s="17"/>
      <c r="PPB234" s="17"/>
      <c r="PPC234" s="17"/>
      <c r="PPD234" s="17"/>
      <c r="PPE234" s="17"/>
      <c r="PPF234" s="17"/>
      <c r="PPG234" s="17"/>
      <c r="PPH234" s="17"/>
      <c r="PPI234" s="17"/>
      <c r="PPJ234" s="17"/>
      <c r="PPK234" s="17"/>
      <c r="PPL234" s="17"/>
      <c r="PPM234" s="17"/>
      <c r="PPN234" s="17"/>
      <c r="PPO234" s="17"/>
      <c r="PPP234" s="17"/>
      <c r="PPQ234" s="17"/>
      <c r="PPR234" s="17"/>
      <c r="PPS234" s="17"/>
      <c r="PPT234" s="17"/>
      <c r="PPU234" s="17"/>
      <c r="PPV234" s="17"/>
      <c r="PPW234" s="17"/>
      <c r="PPX234" s="17"/>
      <c r="PPY234" s="17"/>
      <c r="PPZ234" s="17"/>
      <c r="PQA234" s="17"/>
      <c r="PQB234" s="17"/>
      <c r="PQC234" s="17"/>
      <c r="PQD234" s="17"/>
      <c r="PQE234" s="17"/>
      <c r="PQF234" s="17"/>
      <c r="PQG234" s="17"/>
      <c r="PQH234" s="17"/>
      <c r="PQI234" s="17"/>
      <c r="PQJ234" s="17"/>
      <c r="PQK234" s="17"/>
      <c r="PQL234" s="17"/>
      <c r="PQM234" s="17"/>
      <c r="PQN234" s="17"/>
      <c r="PQO234" s="17"/>
      <c r="PQP234" s="17"/>
      <c r="PQQ234" s="17"/>
      <c r="PQR234" s="17"/>
      <c r="PQS234" s="17"/>
      <c r="PQT234" s="17"/>
      <c r="PQU234" s="17"/>
      <c r="PQV234" s="17"/>
      <c r="PQW234" s="17"/>
      <c r="PQX234" s="17"/>
      <c r="PQY234" s="17"/>
      <c r="PQZ234" s="17"/>
      <c r="PRA234" s="17"/>
      <c r="PRB234" s="17"/>
      <c r="PRC234" s="17"/>
      <c r="PRD234" s="17"/>
      <c r="PRE234" s="17"/>
      <c r="PRF234" s="17"/>
      <c r="PRG234" s="17"/>
      <c r="PRH234" s="17"/>
      <c r="PRI234" s="17"/>
      <c r="PRJ234" s="17"/>
      <c r="PRK234" s="17"/>
      <c r="PRL234" s="17"/>
      <c r="PRM234" s="17"/>
      <c r="PRN234" s="17"/>
      <c r="PRO234" s="17"/>
      <c r="PRP234" s="17"/>
      <c r="PRQ234" s="17"/>
      <c r="PRR234" s="17"/>
      <c r="PRS234" s="17"/>
      <c r="PRT234" s="17"/>
      <c r="PRU234" s="17"/>
      <c r="PRV234" s="17"/>
      <c r="PRW234" s="17"/>
      <c r="PRX234" s="17"/>
      <c r="PRY234" s="17"/>
      <c r="PRZ234" s="17"/>
      <c r="PSA234" s="17"/>
      <c r="PSB234" s="17"/>
      <c r="PSC234" s="17"/>
      <c r="PSD234" s="17"/>
      <c r="PSE234" s="17"/>
      <c r="PSF234" s="17"/>
      <c r="PSG234" s="17"/>
      <c r="PSH234" s="17"/>
      <c r="PSI234" s="17"/>
      <c r="PSJ234" s="17"/>
      <c r="PSK234" s="17"/>
      <c r="PSL234" s="17"/>
      <c r="PSM234" s="17"/>
      <c r="PSN234" s="17"/>
      <c r="PSO234" s="17"/>
      <c r="PSP234" s="17"/>
      <c r="PSQ234" s="17"/>
      <c r="PSR234" s="17"/>
      <c r="PSS234" s="17"/>
      <c r="PST234" s="17"/>
      <c r="PSU234" s="17"/>
      <c r="PSV234" s="17"/>
      <c r="PSW234" s="17"/>
      <c r="PSX234" s="17"/>
      <c r="PSY234" s="17"/>
      <c r="PSZ234" s="17"/>
      <c r="PTA234" s="17"/>
      <c r="PTB234" s="17"/>
      <c r="PTC234" s="17"/>
      <c r="PTD234" s="17"/>
      <c r="PTE234" s="17"/>
      <c r="PTF234" s="17"/>
      <c r="PTG234" s="17"/>
      <c r="PTH234" s="17"/>
      <c r="PTI234" s="17"/>
      <c r="PTJ234" s="17"/>
      <c r="PTK234" s="17"/>
      <c r="PTL234" s="17"/>
      <c r="PTM234" s="17"/>
      <c r="PTN234" s="17"/>
      <c r="PTO234" s="17"/>
      <c r="PTP234" s="17"/>
      <c r="PTQ234" s="17"/>
      <c r="PTR234" s="17"/>
      <c r="PTS234" s="17"/>
      <c r="PTT234" s="17"/>
      <c r="PTU234" s="17"/>
      <c r="PTV234" s="17"/>
      <c r="PTW234" s="17"/>
      <c r="PTX234" s="17"/>
      <c r="PTY234" s="17"/>
      <c r="PTZ234" s="17"/>
      <c r="PUA234" s="17"/>
      <c r="PUB234" s="17"/>
      <c r="PUC234" s="17"/>
      <c r="PUD234" s="17"/>
      <c r="PUE234" s="17"/>
      <c r="PUF234" s="17"/>
      <c r="PUG234" s="17"/>
      <c r="PUH234" s="17"/>
      <c r="PUI234" s="17"/>
      <c r="PUJ234" s="17"/>
      <c r="PUK234" s="17"/>
      <c r="PUL234" s="17"/>
      <c r="PUM234" s="17"/>
      <c r="PUN234" s="17"/>
      <c r="PUO234" s="17"/>
      <c r="PUP234" s="17"/>
      <c r="PUQ234" s="17"/>
      <c r="PUR234" s="17"/>
      <c r="PUS234" s="17"/>
      <c r="PUT234" s="17"/>
      <c r="PUU234" s="17"/>
      <c r="PUV234" s="17"/>
      <c r="PUW234" s="17"/>
      <c r="PUX234" s="17"/>
      <c r="PUY234" s="17"/>
      <c r="PUZ234" s="17"/>
      <c r="PVA234" s="17"/>
      <c r="PVB234" s="17"/>
      <c r="PVC234" s="17"/>
      <c r="PVD234" s="17"/>
      <c r="PVE234" s="17"/>
      <c r="PVF234" s="17"/>
      <c r="PVG234" s="17"/>
      <c r="PVH234" s="17"/>
      <c r="PVI234" s="17"/>
      <c r="PVJ234" s="17"/>
      <c r="PVK234" s="17"/>
      <c r="PVL234" s="17"/>
      <c r="PVM234" s="17"/>
      <c r="PVN234" s="17"/>
      <c r="PVO234" s="17"/>
      <c r="PVP234" s="17"/>
      <c r="PVQ234" s="17"/>
      <c r="PVR234" s="17"/>
      <c r="PVS234" s="17"/>
      <c r="PVT234" s="17"/>
      <c r="PVU234" s="17"/>
      <c r="PVV234" s="17"/>
      <c r="PVW234" s="17"/>
      <c r="PVX234" s="17"/>
      <c r="PVY234" s="17"/>
      <c r="PVZ234" s="17"/>
      <c r="PWA234" s="17"/>
      <c r="PWB234" s="17"/>
      <c r="PWC234" s="17"/>
      <c r="PWD234" s="17"/>
      <c r="PWE234" s="17"/>
      <c r="PWF234" s="17"/>
      <c r="PWG234" s="17"/>
      <c r="PWH234" s="17"/>
      <c r="PWI234" s="17"/>
      <c r="PWJ234" s="17"/>
      <c r="PWK234" s="17"/>
      <c r="PWL234" s="17"/>
      <c r="PWM234" s="17"/>
      <c r="PWN234" s="17"/>
      <c r="PWO234" s="17"/>
      <c r="PWP234" s="17"/>
      <c r="PWQ234" s="17"/>
      <c r="PWR234" s="17"/>
      <c r="PWS234" s="17"/>
      <c r="PWT234" s="17"/>
      <c r="PWU234" s="17"/>
      <c r="PWV234" s="17"/>
      <c r="PWW234" s="17"/>
      <c r="PWX234" s="17"/>
      <c r="PWY234" s="17"/>
      <c r="PWZ234" s="17"/>
      <c r="PXA234" s="17"/>
      <c r="PXB234" s="17"/>
      <c r="PXC234" s="17"/>
      <c r="PXD234" s="17"/>
      <c r="PXE234" s="17"/>
      <c r="PXF234" s="17"/>
      <c r="PXG234" s="17"/>
      <c r="PXH234" s="17"/>
      <c r="PXI234" s="17"/>
      <c r="PXJ234" s="17"/>
      <c r="PXK234" s="17"/>
      <c r="PXL234" s="17"/>
      <c r="PXM234" s="17"/>
      <c r="PXN234" s="17"/>
      <c r="PXO234" s="17"/>
      <c r="PXP234" s="17"/>
      <c r="PXQ234" s="17"/>
      <c r="PXR234" s="17"/>
      <c r="PXS234" s="17"/>
      <c r="PXT234" s="17"/>
      <c r="PXU234" s="17"/>
      <c r="PXV234" s="17"/>
      <c r="PXW234" s="17"/>
      <c r="PXX234" s="17"/>
      <c r="PXY234" s="17"/>
      <c r="PXZ234" s="17"/>
      <c r="PYA234" s="17"/>
      <c r="PYB234" s="17"/>
      <c r="PYC234" s="17"/>
      <c r="PYD234" s="17"/>
      <c r="PYE234" s="17"/>
      <c r="PYF234" s="17"/>
      <c r="PYG234" s="17"/>
      <c r="PYH234" s="17"/>
      <c r="PYI234" s="17"/>
      <c r="PYJ234" s="17"/>
      <c r="PYK234" s="17"/>
      <c r="PYL234" s="17"/>
      <c r="PYM234" s="17"/>
      <c r="PYN234" s="17"/>
      <c r="PYO234" s="17"/>
      <c r="PYP234" s="17"/>
      <c r="PYQ234" s="17"/>
      <c r="PYR234" s="17"/>
      <c r="PYS234" s="17"/>
      <c r="PYT234" s="17"/>
      <c r="PYU234" s="17"/>
      <c r="PYV234" s="17"/>
      <c r="PYW234" s="17"/>
      <c r="PYX234" s="17"/>
      <c r="PYY234" s="17"/>
      <c r="PYZ234" s="17"/>
      <c r="PZA234" s="17"/>
      <c r="PZB234" s="17"/>
      <c r="PZC234" s="17"/>
      <c r="PZD234" s="17"/>
      <c r="PZE234" s="17"/>
      <c r="PZF234" s="17"/>
      <c r="PZG234" s="17"/>
      <c r="PZH234" s="17"/>
      <c r="PZI234" s="17"/>
      <c r="PZJ234" s="17"/>
      <c r="PZK234" s="17"/>
      <c r="PZL234" s="17"/>
      <c r="PZM234" s="17"/>
      <c r="PZN234" s="17"/>
      <c r="PZO234" s="17"/>
      <c r="PZP234" s="17"/>
      <c r="PZQ234" s="17"/>
      <c r="PZR234" s="17"/>
      <c r="PZS234" s="17"/>
      <c r="PZT234" s="17"/>
      <c r="PZU234" s="17"/>
      <c r="PZV234" s="17"/>
      <c r="PZW234" s="17"/>
      <c r="PZX234" s="17"/>
      <c r="PZY234" s="17"/>
      <c r="PZZ234" s="17"/>
      <c r="QAA234" s="17"/>
      <c r="QAB234" s="17"/>
      <c r="QAC234" s="17"/>
      <c r="QAD234" s="17"/>
      <c r="QAE234" s="17"/>
      <c r="QAF234" s="17"/>
      <c r="QAG234" s="17"/>
      <c r="QAH234" s="17"/>
      <c r="QAI234" s="17"/>
      <c r="QAJ234" s="17"/>
      <c r="QAK234" s="17"/>
      <c r="QAL234" s="17"/>
      <c r="QAM234" s="17"/>
      <c r="QAN234" s="17"/>
      <c r="QAO234" s="17"/>
      <c r="QAP234" s="17"/>
      <c r="QAQ234" s="17"/>
      <c r="QAR234" s="17"/>
      <c r="QAS234" s="17"/>
      <c r="QAT234" s="17"/>
      <c r="QAU234" s="17"/>
      <c r="QAV234" s="17"/>
      <c r="QAW234" s="17"/>
      <c r="QAX234" s="17"/>
      <c r="QAY234" s="17"/>
      <c r="QAZ234" s="17"/>
      <c r="QBA234" s="17"/>
      <c r="QBB234" s="17"/>
      <c r="QBC234" s="17"/>
      <c r="QBD234" s="17"/>
      <c r="QBE234" s="17"/>
      <c r="QBF234" s="17"/>
      <c r="QBG234" s="17"/>
      <c r="QBH234" s="17"/>
      <c r="QBI234" s="17"/>
      <c r="QBJ234" s="17"/>
      <c r="QBK234" s="17"/>
      <c r="QBL234" s="17"/>
      <c r="QBM234" s="17"/>
      <c r="QBN234" s="17"/>
      <c r="QBO234" s="17"/>
      <c r="QBP234" s="17"/>
      <c r="QBQ234" s="17"/>
      <c r="QBR234" s="17"/>
      <c r="QBS234" s="17"/>
      <c r="QBT234" s="17"/>
      <c r="QBU234" s="17"/>
      <c r="QBV234" s="17"/>
      <c r="QBW234" s="17"/>
      <c r="QBX234" s="17"/>
      <c r="QBY234" s="17"/>
      <c r="QBZ234" s="17"/>
      <c r="QCA234" s="17"/>
      <c r="QCB234" s="17"/>
      <c r="QCC234" s="17"/>
      <c r="QCD234" s="17"/>
      <c r="QCE234" s="17"/>
      <c r="QCF234" s="17"/>
      <c r="QCG234" s="17"/>
      <c r="QCH234" s="17"/>
      <c r="QCI234" s="17"/>
      <c r="QCJ234" s="17"/>
      <c r="QCK234" s="17"/>
      <c r="QCL234" s="17"/>
      <c r="QCM234" s="17"/>
      <c r="QCN234" s="17"/>
      <c r="QCO234" s="17"/>
      <c r="QCP234" s="17"/>
      <c r="QCQ234" s="17"/>
      <c r="QCR234" s="17"/>
      <c r="QCS234" s="17"/>
      <c r="QCT234" s="17"/>
      <c r="QCU234" s="17"/>
      <c r="QCV234" s="17"/>
      <c r="QCW234" s="17"/>
      <c r="QCX234" s="17"/>
      <c r="QCY234" s="17"/>
      <c r="QCZ234" s="17"/>
      <c r="QDA234" s="17"/>
      <c r="QDB234" s="17"/>
      <c r="QDC234" s="17"/>
      <c r="QDD234" s="17"/>
      <c r="QDE234" s="17"/>
      <c r="QDF234" s="17"/>
      <c r="QDG234" s="17"/>
      <c r="QDH234" s="17"/>
      <c r="QDI234" s="17"/>
      <c r="QDJ234" s="17"/>
      <c r="QDK234" s="17"/>
      <c r="QDL234" s="17"/>
      <c r="QDM234" s="17"/>
      <c r="QDN234" s="17"/>
      <c r="QDO234" s="17"/>
      <c r="QDP234" s="17"/>
      <c r="QDQ234" s="17"/>
      <c r="QDR234" s="17"/>
      <c r="QDS234" s="17"/>
      <c r="QDT234" s="17"/>
      <c r="QDU234" s="17"/>
      <c r="QDV234" s="17"/>
      <c r="QDW234" s="17"/>
      <c r="QDX234" s="17"/>
      <c r="QDY234" s="17"/>
      <c r="QDZ234" s="17"/>
      <c r="QEA234" s="17"/>
      <c r="QEB234" s="17"/>
      <c r="QEC234" s="17"/>
      <c r="QED234" s="17"/>
      <c r="QEE234" s="17"/>
      <c r="QEF234" s="17"/>
      <c r="QEG234" s="17"/>
      <c r="QEH234" s="17"/>
      <c r="QEI234" s="17"/>
      <c r="QEJ234" s="17"/>
      <c r="QEK234" s="17"/>
      <c r="QEL234" s="17"/>
      <c r="QEM234" s="17"/>
      <c r="QEN234" s="17"/>
      <c r="QEO234" s="17"/>
      <c r="QEP234" s="17"/>
      <c r="QEQ234" s="17"/>
      <c r="QER234" s="17"/>
      <c r="QES234" s="17"/>
      <c r="QET234" s="17"/>
      <c r="QEU234" s="17"/>
      <c r="QEV234" s="17"/>
      <c r="QEW234" s="17"/>
      <c r="QEX234" s="17"/>
      <c r="QEY234" s="17"/>
      <c r="QEZ234" s="17"/>
      <c r="QFA234" s="17"/>
      <c r="QFB234" s="17"/>
      <c r="QFC234" s="17"/>
      <c r="QFD234" s="17"/>
      <c r="QFE234" s="17"/>
      <c r="QFF234" s="17"/>
      <c r="QFG234" s="17"/>
      <c r="QFH234" s="17"/>
      <c r="QFI234" s="17"/>
      <c r="QFJ234" s="17"/>
      <c r="QFK234" s="17"/>
      <c r="QFL234" s="17"/>
      <c r="QFM234" s="17"/>
      <c r="QFN234" s="17"/>
      <c r="QFO234" s="17"/>
      <c r="QFP234" s="17"/>
      <c r="QFQ234" s="17"/>
      <c r="QFR234" s="17"/>
      <c r="QFS234" s="17"/>
      <c r="QFT234" s="17"/>
      <c r="QFU234" s="17"/>
      <c r="QFV234" s="17"/>
      <c r="QFW234" s="17"/>
      <c r="QFX234" s="17"/>
      <c r="QFY234" s="17"/>
      <c r="QFZ234" s="17"/>
      <c r="QGA234" s="17"/>
      <c r="QGB234" s="17"/>
      <c r="QGC234" s="17"/>
      <c r="QGD234" s="17"/>
      <c r="QGE234" s="17"/>
      <c r="QGF234" s="17"/>
      <c r="QGG234" s="17"/>
      <c r="QGH234" s="17"/>
      <c r="QGI234" s="17"/>
      <c r="QGJ234" s="17"/>
      <c r="QGK234" s="17"/>
      <c r="QGL234" s="17"/>
      <c r="QGM234" s="17"/>
      <c r="QGN234" s="17"/>
      <c r="QGO234" s="17"/>
      <c r="QGP234" s="17"/>
      <c r="QGQ234" s="17"/>
      <c r="QGR234" s="17"/>
      <c r="QGS234" s="17"/>
      <c r="QGT234" s="17"/>
      <c r="QGU234" s="17"/>
      <c r="QGV234" s="17"/>
      <c r="QGW234" s="17"/>
      <c r="QGX234" s="17"/>
      <c r="QGY234" s="17"/>
      <c r="QGZ234" s="17"/>
      <c r="QHA234" s="17"/>
      <c r="QHB234" s="17"/>
      <c r="QHC234" s="17"/>
      <c r="QHD234" s="17"/>
      <c r="QHE234" s="17"/>
      <c r="QHF234" s="17"/>
      <c r="QHG234" s="17"/>
      <c r="QHH234" s="17"/>
      <c r="QHI234" s="17"/>
      <c r="QHJ234" s="17"/>
      <c r="QHK234" s="17"/>
      <c r="QHL234" s="17"/>
      <c r="QHM234" s="17"/>
      <c r="QHN234" s="17"/>
      <c r="QHO234" s="17"/>
      <c r="QHP234" s="17"/>
      <c r="QHQ234" s="17"/>
      <c r="QHR234" s="17"/>
      <c r="QHS234" s="17"/>
      <c r="QHT234" s="17"/>
      <c r="QHU234" s="17"/>
      <c r="QHV234" s="17"/>
      <c r="QHW234" s="17"/>
      <c r="QHX234" s="17"/>
      <c r="QHY234" s="17"/>
      <c r="QHZ234" s="17"/>
      <c r="QIA234" s="17"/>
      <c r="QIB234" s="17"/>
      <c r="QIC234" s="17"/>
      <c r="QID234" s="17"/>
      <c r="QIE234" s="17"/>
      <c r="QIF234" s="17"/>
      <c r="QIG234" s="17"/>
      <c r="QIH234" s="17"/>
      <c r="QII234" s="17"/>
      <c r="QIJ234" s="17"/>
      <c r="QIK234" s="17"/>
      <c r="QIL234" s="17"/>
      <c r="QIM234" s="17"/>
      <c r="QIN234" s="17"/>
      <c r="QIO234" s="17"/>
      <c r="QIP234" s="17"/>
      <c r="QIQ234" s="17"/>
      <c r="QIR234" s="17"/>
      <c r="QIS234" s="17"/>
      <c r="QIT234" s="17"/>
      <c r="QIU234" s="17"/>
      <c r="QIV234" s="17"/>
      <c r="QIW234" s="17"/>
      <c r="QIX234" s="17"/>
      <c r="QIY234" s="17"/>
      <c r="QIZ234" s="17"/>
      <c r="QJA234" s="17"/>
      <c r="QJB234" s="17"/>
      <c r="QJC234" s="17"/>
      <c r="QJD234" s="17"/>
      <c r="QJE234" s="17"/>
      <c r="QJF234" s="17"/>
      <c r="QJG234" s="17"/>
      <c r="QJH234" s="17"/>
      <c r="QJI234" s="17"/>
      <c r="QJJ234" s="17"/>
      <c r="QJK234" s="17"/>
      <c r="QJL234" s="17"/>
      <c r="QJM234" s="17"/>
      <c r="QJN234" s="17"/>
      <c r="QJO234" s="17"/>
      <c r="QJP234" s="17"/>
      <c r="QJQ234" s="17"/>
      <c r="QJR234" s="17"/>
      <c r="QJS234" s="17"/>
      <c r="QJT234" s="17"/>
      <c r="QJU234" s="17"/>
      <c r="QJV234" s="17"/>
      <c r="QJW234" s="17"/>
      <c r="QJX234" s="17"/>
      <c r="QJY234" s="17"/>
      <c r="QJZ234" s="17"/>
      <c r="QKA234" s="17"/>
      <c r="QKB234" s="17"/>
      <c r="QKC234" s="17"/>
      <c r="QKD234" s="17"/>
      <c r="QKE234" s="17"/>
      <c r="QKF234" s="17"/>
      <c r="QKG234" s="17"/>
      <c r="QKH234" s="17"/>
      <c r="QKI234" s="17"/>
      <c r="QKJ234" s="17"/>
      <c r="QKK234" s="17"/>
      <c r="QKL234" s="17"/>
      <c r="QKM234" s="17"/>
      <c r="QKN234" s="17"/>
      <c r="QKO234" s="17"/>
      <c r="QKP234" s="17"/>
      <c r="QKQ234" s="17"/>
      <c r="QKR234" s="17"/>
      <c r="QKS234" s="17"/>
      <c r="QKT234" s="17"/>
      <c r="QKU234" s="17"/>
      <c r="QKV234" s="17"/>
      <c r="QKW234" s="17"/>
      <c r="QKX234" s="17"/>
      <c r="QKY234" s="17"/>
      <c r="QKZ234" s="17"/>
      <c r="QLA234" s="17"/>
      <c r="QLB234" s="17"/>
      <c r="QLC234" s="17"/>
      <c r="QLD234" s="17"/>
      <c r="QLE234" s="17"/>
      <c r="QLF234" s="17"/>
      <c r="QLG234" s="17"/>
      <c r="QLH234" s="17"/>
      <c r="QLI234" s="17"/>
      <c r="QLJ234" s="17"/>
      <c r="QLK234" s="17"/>
      <c r="QLL234" s="17"/>
      <c r="QLM234" s="17"/>
      <c r="QLN234" s="17"/>
      <c r="QLO234" s="17"/>
      <c r="QLP234" s="17"/>
      <c r="QLQ234" s="17"/>
      <c r="QLR234" s="17"/>
      <c r="QLS234" s="17"/>
      <c r="QLT234" s="17"/>
      <c r="QLU234" s="17"/>
      <c r="QLV234" s="17"/>
      <c r="QLW234" s="17"/>
      <c r="QLX234" s="17"/>
      <c r="QLY234" s="17"/>
      <c r="QLZ234" s="17"/>
      <c r="QMA234" s="17"/>
      <c r="QMB234" s="17"/>
      <c r="QMC234" s="17"/>
      <c r="QMD234" s="17"/>
      <c r="QME234" s="17"/>
      <c r="QMF234" s="17"/>
      <c r="QMG234" s="17"/>
      <c r="QMH234" s="17"/>
      <c r="QMI234" s="17"/>
      <c r="QMJ234" s="17"/>
      <c r="QMK234" s="17"/>
      <c r="QML234" s="17"/>
      <c r="QMM234" s="17"/>
      <c r="QMN234" s="17"/>
      <c r="QMO234" s="17"/>
      <c r="QMP234" s="17"/>
      <c r="QMQ234" s="17"/>
      <c r="QMR234" s="17"/>
      <c r="QMS234" s="17"/>
      <c r="QMT234" s="17"/>
      <c r="QMU234" s="17"/>
      <c r="QMV234" s="17"/>
      <c r="QMW234" s="17"/>
      <c r="QMX234" s="17"/>
      <c r="QMY234" s="17"/>
      <c r="QMZ234" s="17"/>
      <c r="QNA234" s="17"/>
      <c r="QNB234" s="17"/>
      <c r="QNC234" s="17"/>
      <c r="QND234" s="17"/>
      <c r="QNE234" s="17"/>
      <c r="QNF234" s="17"/>
      <c r="QNG234" s="17"/>
      <c r="QNH234" s="17"/>
      <c r="QNI234" s="17"/>
      <c r="QNJ234" s="17"/>
      <c r="QNK234" s="17"/>
      <c r="QNL234" s="17"/>
      <c r="QNM234" s="17"/>
      <c r="QNN234" s="17"/>
      <c r="QNO234" s="17"/>
      <c r="QNP234" s="17"/>
      <c r="QNQ234" s="17"/>
      <c r="QNR234" s="17"/>
      <c r="QNS234" s="17"/>
      <c r="QNT234" s="17"/>
      <c r="QNU234" s="17"/>
      <c r="QNV234" s="17"/>
      <c r="QNW234" s="17"/>
      <c r="QNX234" s="17"/>
      <c r="QNY234" s="17"/>
      <c r="QNZ234" s="17"/>
      <c r="QOA234" s="17"/>
      <c r="QOB234" s="17"/>
      <c r="QOC234" s="17"/>
      <c r="QOD234" s="17"/>
      <c r="QOE234" s="17"/>
      <c r="QOF234" s="17"/>
      <c r="QOG234" s="17"/>
      <c r="QOH234" s="17"/>
      <c r="QOI234" s="17"/>
      <c r="QOJ234" s="17"/>
      <c r="QOK234" s="17"/>
      <c r="QOL234" s="17"/>
      <c r="QOM234" s="17"/>
      <c r="QON234" s="17"/>
      <c r="QOO234" s="17"/>
      <c r="QOP234" s="17"/>
      <c r="QOQ234" s="17"/>
      <c r="QOR234" s="17"/>
      <c r="QOS234" s="17"/>
      <c r="QOT234" s="17"/>
      <c r="QOU234" s="17"/>
      <c r="QOV234" s="17"/>
      <c r="QOW234" s="17"/>
      <c r="QOX234" s="17"/>
      <c r="QOY234" s="17"/>
      <c r="QOZ234" s="17"/>
      <c r="QPA234" s="17"/>
      <c r="QPB234" s="17"/>
      <c r="QPC234" s="17"/>
      <c r="QPD234" s="17"/>
      <c r="QPE234" s="17"/>
      <c r="QPF234" s="17"/>
      <c r="QPG234" s="17"/>
      <c r="QPH234" s="17"/>
      <c r="QPI234" s="17"/>
      <c r="QPJ234" s="17"/>
      <c r="QPK234" s="17"/>
      <c r="QPL234" s="17"/>
      <c r="QPM234" s="17"/>
      <c r="QPN234" s="17"/>
      <c r="QPO234" s="17"/>
      <c r="QPP234" s="17"/>
      <c r="QPQ234" s="17"/>
      <c r="QPR234" s="17"/>
      <c r="QPS234" s="17"/>
      <c r="QPT234" s="17"/>
      <c r="QPU234" s="17"/>
      <c r="QPV234" s="17"/>
      <c r="QPW234" s="17"/>
      <c r="QPX234" s="17"/>
      <c r="QPY234" s="17"/>
      <c r="QPZ234" s="17"/>
      <c r="QQA234" s="17"/>
      <c r="QQB234" s="17"/>
      <c r="QQC234" s="17"/>
      <c r="QQD234" s="17"/>
      <c r="QQE234" s="17"/>
      <c r="QQF234" s="17"/>
      <c r="QQG234" s="17"/>
      <c r="QQH234" s="17"/>
      <c r="QQI234" s="17"/>
      <c r="QQJ234" s="17"/>
      <c r="QQK234" s="17"/>
      <c r="QQL234" s="17"/>
      <c r="QQM234" s="17"/>
      <c r="QQN234" s="17"/>
      <c r="QQO234" s="17"/>
      <c r="QQP234" s="17"/>
      <c r="QQQ234" s="17"/>
      <c r="QQR234" s="17"/>
      <c r="QQS234" s="17"/>
      <c r="QQT234" s="17"/>
      <c r="QQU234" s="17"/>
      <c r="QQV234" s="17"/>
      <c r="QQW234" s="17"/>
      <c r="QQX234" s="17"/>
      <c r="QQY234" s="17"/>
      <c r="QQZ234" s="17"/>
      <c r="QRA234" s="17"/>
      <c r="QRB234" s="17"/>
      <c r="QRC234" s="17"/>
      <c r="QRD234" s="17"/>
      <c r="QRE234" s="17"/>
      <c r="QRF234" s="17"/>
      <c r="QRG234" s="17"/>
      <c r="QRH234" s="17"/>
      <c r="QRI234" s="17"/>
      <c r="QRJ234" s="17"/>
      <c r="QRK234" s="17"/>
      <c r="QRL234" s="17"/>
      <c r="QRM234" s="17"/>
      <c r="QRN234" s="17"/>
      <c r="QRO234" s="17"/>
      <c r="QRP234" s="17"/>
      <c r="QRQ234" s="17"/>
      <c r="QRR234" s="17"/>
      <c r="QRS234" s="17"/>
      <c r="QRT234" s="17"/>
      <c r="QRU234" s="17"/>
      <c r="QRV234" s="17"/>
      <c r="QRW234" s="17"/>
      <c r="QRX234" s="17"/>
      <c r="QRY234" s="17"/>
      <c r="QRZ234" s="17"/>
      <c r="QSA234" s="17"/>
      <c r="QSB234" s="17"/>
      <c r="QSC234" s="17"/>
      <c r="QSD234" s="17"/>
      <c r="QSE234" s="17"/>
      <c r="QSF234" s="17"/>
      <c r="QSG234" s="17"/>
      <c r="QSH234" s="17"/>
      <c r="QSI234" s="17"/>
      <c r="QSJ234" s="17"/>
      <c r="QSK234" s="17"/>
      <c r="QSL234" s="17"/>
      <c r="QSM234" s="17"/>
      <c r="QSN234" s="17"/>
      <c r="QSO234" s="17"/>
      <c r="QSP234" s="17"/>
      <c r="QSQ234" s="17"/>
      <c r="QSR234" s="17"/>
      <c r="QSS234" s="17"/>
      <c r="QST234" s="17"/>
      <c r="QSU234" s="17"/>
      <c r="QSV234" s="17"/>
      <c r="QSW234" s="17"/>
      <c r="QSX234" s="17"/>
      <c r="QSY234" s="17"/>
      <c r="QSZ234" s="17"/>
      <c r="QTA234" s="17"/>
      <c r="QTB234" s="17"/>
      <c r="QTC234" s="17"/>
      <c r="QTD234" s="17"/>
      <c r="QTE234" s="17"/>
      <c r="QTF234" s="17"/>
      <c r="QTG234" s="17"/>
      <c r="QTH234" s="17"/>
      <c r="QTI234" s="17"/>
      <c r="QTJ234" s="17"/>
      <c r="QTK234" s="17"/>
      <c r="QTL234" s="17"/>
      <c r="QTM234" s="17"/>
      <c r="QTN234" s="17"/>
      <c r="QTO234" s="17"/>
      <c r="QTP234" s="17"/>
      <c r="QTQ234" s="17"/>
      <c r="QTR234" s="17"/>
      <c r="QTS234" s="17"/>
      <c r="QTT234" s="17"/>
      <c r="QTU234" s="17"/>
      <c r="QTV234" s="17"/>
      <c r="QTW234" s="17"/>
      <c r="QTX234" s="17"/>
      <c r="QTY234" s="17"/>
      <c r="QTZ234" s="17"/>
      <c r="QUA234" s="17"/>
      <c r="QUB234" s="17"/>
      <c r="QUC234" s="17"/>
      <c r="QUD234" s="17"/>
      <c r="QUE234" s="17"/>
      <c r="QUF234" s="17"/>
      <c r="QUG234" s="17"/>
      <c r="QUH234" s="17"/>
      <c r="QUI234" s="17"/>
      <c r="QUJ234" s="17"/>
      <c r="QUK234" s="17"/>
      <c r="QUL234" s="17"/>
      <c r="QUM234" s="17"/>
      <c r="QUN234" s="17"/>
      <c r="QUO234" s="17"/>
      <c r="QUP234" s="17"/>
      <c r="QUQ234" s="17"/>
      <c r="QUR234" s="17"/>
      <c r="QUS234" s="17"/>
      <c r="QUT234" s="17"/>
      <c r="QUU234" s="17"/>
      <c r="QUV234" s="17"/>
      <c r="QUW234" s="17"/>
      <c r="QUX234" s="17"/>
      <c r="QUY234" s="17"/>
      <c r="QUZ234" s="17"/>
      <c r="QVA234" s="17"/>
      <c r="QVB234" s="17"/>
      <c r="QVC234" s="17"/>
      <c r="QVD234" s="17"/>
      <c r="QVE234" s="17"/>
      <c r="QVF234" s="17"/>
      <c r="QVG234" s="17"/>
      <c r="QVH234" s="17"/>
      <c r="QVI234" s="17"/>
      <c r="QVJ234" s="17"/>
      <c r="QVK234" s="17"/>
      <c r="QVL234" s="17"/>
      <c r="QVM234" s="17"/>
      <c r="QVN234" s="17"/>
      <c r="QVO234" s="17"/>
      <c r="QVP234" s="17"/>
      <c r="QVQ234" s="17"/>
      <c r="QVR234" s="17"/>
      <c r="QVS234" s="17"/>
      <c r="QVT234" s="17"/>
      <c r="QVU234" s="17"/>
      <c r="QVV234" s="17"/>
      <c r="QVW234" s="17"/>
      <c r="QVX234" s="17"/>
      <c r="QVY234" s="17"/>
      <c r="QVZ234" s="17"/>
      <c r="QWA234" s="17"/>
      <c r="QWB234" s="17"/>
      <c r="QWC234" s="17"/>
      <c r="QWD234" s="17"/>
      <c r="QWE234" s="17"/>
      <c r="QWF234" s="17"/>
      <c r="QWG234" s="17"/>
      <c r="QWH234" s="17"/>
      <c r="QWI234" s="17"/>
      <c r="QWJ234" s="17"/>
      <c r="QWK234" s="17"/>
      <c r="QWL234" s="17"/>
      <c r="QWM234" s="17"/>
      <c r="QWN234" s="17"/>
      <c r="QWO234" s="17"/>
      <c r="QWP234" s="17"/>
      <c r="QWQ234" s="17"/>
      <c r="QWR234" s="17"/>
      <c r="QWS234" s="17"/>
      <c r="QWT234" s="17"/>
      <c r="QWU234" s="17"/>
      <c r="QWV234" s="17"/>
      <c r="QWW234" s="17"/>
      <c r="QWX234" s="17"/>
      <c r="QWY234" s="17"/>
      <c r="QWZ234" s="17"/>
      <c r="QXA234" s="17"/>
      <c r="QXB234" s="17"/>
      <c r="QXC234" s="17"/>
      <c r="QXD234" s="17"/>
      <c r="QXE234" s="17"/>
      <c r="QXF234" s="17"/>
      <c r="QXG234" s="17"/>
      <c r="QXH234" s="17"/>
      <c r="QXI234" s="17"/>
      <c r="QXJ234" s="17"/>
      <c r="QXK234" s="17"/>
      <c r="QXL234" s="17"/>
      <c r="QXM234" s="17"/>
      <c r="QXN234" s="17"/>
      <c r="QXO234" s="17"/>
      <c r="QXP234" s="17"/>
      <c r="QXQ234" s="17"/>
      <c r="QXR234" s="17"/>
      <c r="QXS234" s="17"/>
      <c r="QXT234" s="17"/>
      <c r="QXU234" s="17"/>
      <c r="QXV234" s="17"/>
      <c r="QXW234" s="17"/>
      <c r="QXX234" s="17"/>
      <c r="QXY234" s="17"/>
      <c r="QXZ234" s="17"/>
      <c r="QYA234" s="17"/>
      <c r="QYB234" s="17"/>
      <c r="QYC234" s="17"/>
      <c r="QYD234" s="17"/>
      <c r="QYE234" s="17"/>
      <c r="QYF234" s="17"/>
      <c r="QYG234" s="17"/>
      <c r="QYH234" s="17"/>
      <c r="QYI234" s="17"/>
      <c r="QYJ234" s="17"/>
      <c r="QYK234" s="17"/>
      <c r="QYL234" s="17"/>
      <c r="QYM234" s="17"/>
      <c r="QYN234" s="17"/>
      <c r="QYO234" s="17"/>
      <c r="QYP234" s="17"/>
      <c r="QYQ234" s="17"/>
      <c r="QYR234" s="17"/>
      <c r="QYS234" s="17"/>
      <c r="QYT234" s="17"/>
      <c r="QYU234" s="17"/>
      <c r="QYV234" s="17"/>
      <c r="QYW234" s="17"/>
      <c r="QYX234" s="17"/>
      <c r="QYY234" s="17"/>
      <c r="QYZ234" s="17"/>
      <c r="QZA234" s="17"/>
      <c r="QZB234" s="17"/>
      <c r="QZC234" s="17"/>
      <c r="QZD234" s="17"/>
      <c r="QZE234" s="17"/>
      <c r="QZF234" s="17"/>
      <c r="QZG234" s="17"/>
      <c r="QZH234" s="17"/>
      <c r="QZI234" s="17"/>
      <c r="QZJ234" s="17"/>
      <c r="QZK234" s="17"/>
      <c r="QZL234" s="17"/>
      <c r="QZM234" s="17"/>
      <c r="QZN234" s="17"/>
      <c r="QZO234" s="17"/>
      <c r="QZP234" s="17"/>
      <c r="QZQ234" s="17"/>
      <c r="QZR234" s="17"/>
      <c r="QZS234" s="17"/>
      <c r="QZT234" s="17"/>
      <c r="QZU234" s="17"/>
      <c r="QZV234" s="17"/>
      <c r="QZW234" s="17"/>
      <c r="QZX234" s="17"/>
      <c r="QZY234" s="17"/>
      <c r="QZZ234" s="17"/>
      <c r="RAA234" s="17"/>
      <c r="RAB234" s="17"/>
      <c r="RAC234" s="17"/>
      <c r="RAD234" s="17"/>
      <c r="RAE234" s="17"/>
      <c r="RAF234" s="17"/>
      <c r="RAG234" s="17"/>
      <c r="RAH234" s="17"/>
      <c r="RAI234" s="17"/>
      <c r="RAJ234" s="17"/>
      <c r="RAK234" s="17"/>
      <c r="RAL234" s="17"/>
      <c r="RAM234" s="17"/>
      <c r="RAN234" s="17"/>
      <c r="RAO234" s="17"/>
      <c r="RAP234" s="17"/>
      <c r="RAQ234" s="17"/>
      <c r="RAR234" s="17"/>
      <c r="RAS234" s="17"/>
      <c r="RAT234" s="17"/>
      <c r="RAU234" s="17"/>
      <c r="RAV234" s="17"/>
      <c r="RAW234" s="17"/>
      <c r="RAX234" s="17"/>
      <c r="RAY234" s="17"/>
      <c r="RAZ234" s="17"/>
      <c r="RBA234" s="17"/>
      <c r="RBB234" s="17"/>
      <c r="RBC234" s="17"/>
      <c r="RBD234" s="17"/>
      <c r="RBE234" s="17"/>
      <c r="RBF234" s="17"/>
      <c r="RBG234" s="17"/>
      <c r="RBH234" s="17"/>
      <c r="RBI234" s="17"/>
      <c r="RBJ234" s="17"/>
      <c r="RBK234" s="17"/>
      <c r="RBL234" s="17"/>
      <c r="RBM234" s="17"/>
      <c r="RBN234" s="17"/>
      <c r="RBO234" s="17"/>
      <c r="RBP234" s="17"/>
      <c r="RBQ234" s="17"/>
      <c r="RBR234" s="17"/>
      <c r="RBS234" s="17"/>
      <c r="RBT234" s="17"/>
      <c r="RBU234" s="17"/>
      <c r="RBV234" s="17"/>
      <c r="RBW234" s="17"/>
      <c r="RBX234" s="17"/>
      <c r="RBY234" s="17"/>
      <c r="RBZ234" s="17"/>
      <c r="RCA234" s="17"/>
      <c r="RCB234" s="17"/>
      <c r="RCC234" s="17"/>
      <c r="RCD234" s="17"/>
      <c r="RCE234" s="17"/>
      <c r="RCF234" s="17"/>
      <c r="RCG234" s="17"/>
      <c r="RCH234" s="17"/>
      <c r="RCI234" s="17"/>
      <c r="RCJ234" s="17"/>
      <c r="RCK234" s="17"/>
      <c r="RCL234" s="17"/>
      <c r="RCM234" s="17"/>
      <c r="RCN234" s="17"/>
      <c r="RCO234" s="17"/>
      <c r="RCP234" s="17"/>
      <c r="RCQ234" s="17"/>
      <c r="RCR234" s="17"/>
      <c r="RCS234" s="17"/>
      <c r="RCT234" s="17"/>
      <c r="RCU234" s="17"/>
      <c r="RCV234" s="17"/>
      <c r="RCW234" s="17"/>
      <c r="RCX234" s="17"/>
      <c r="RCY234" s="17"/>
      <c r="RCZ234" s="17"/>
      <c r="RDA234" s="17"/>
      <c r="RDB234" s="17"/>
      <c r="RDC234" s="17"/>
      <c r="RDD234" s="17"/>
      <c r="RDE234" s="17"/>
      <c r="RDF234" s="17"/>
      <c r="RDG234" s="17"/>
      <c r="RDH234" s="17"/>
      <c r="RDI234" s="17"/>
      <c r="RDJ234" s="17"/>
      <c r="RDK234" s="17"/>
      <c r="RDL234" s="17"/>
      <c r="RDM234" s="17"/>
      <c r="RDN234" s="17"/>
      <c r="RDO234" s="17"/>
      <c r="RDP234" s="17"/>
      <c r="RDQ234" s="17"/>
      <c r="RDR234" s="17"/>
      <c r="RDS234" s="17"/>
      <c r="RDT234" s="17"/>
      <c r="RDU234" s="17"/>
      <c r="RDV234" s="17"/>
      <c r="RDW234" s="17"/>
      <c r="RDX234" s="17"/>
      <c r="RDY234" s="17"/>
      <c r="RDZ234" s="17"/>
      <c r="REA234" s="17"/>
      <c r="REB234" s="17"/>
      <c r="REC234" s="17"/>
      <c r="RED234" s="17"/>
      <c r="REE234" s="17"/>
      <c r="REF234" s="17"/>
      <c r="REG234" s="17"/>
      <c r="REH234" s="17"/>
      <c r="REI234" s="17"/>
      <c r="REJ234" s="17"/>
      <c r="REK234" s="17"/>
      <c r="REL234" s="17"/>
      <c r="REM234" s="17"/>
      <c r="REN234" s="17"/>
      <c r="REO234" s="17"/>
      <c r="REP234" s="17"/>
      <c r="REQ234" s="17"/>
      <c r="RER234" s="17"/>
      <c r="RES234" s="17"/>
      <c r="RET234" s="17"/>
      <c r="REU234" s="17"/>
      <c r="REV234" s="17"/>
      <c r="REW234" s="17"/>
      <c r="REX234" s="17"/>
      <c r="REY234" s="17"/>
      <c r="REZ234" s="17"/>
      <c r="RFA234" s="17"/>
      <c r="RFB234" s="17"/>
      <c r="RFC234" s="17"/>
      <c r="RFD234" s="17"/>
      <c r="RFE234" s="17"/>
      <c r="RFF234" s="17"/>
      <c r="RFG234" s="17"/>
      <c r="RFH234" s="17"/>
      <c r="RFI234" s="17"/>
      <c r="RFJ234" s="17"/>
      <c r="RFK234" s="17"/>
      <c r="RFL234" s="17"/>
      <c r="RFM234" s="17"/>
      <c r="RFN234" s="17"/>
      <c r="RFO234" s="17"/>
      <c r="RFP234" s="17"/>
      <c r="RFQ234" s="17"/>
      <c r="RFR234" s="17"/>
      <c r="RFS234" s="17"/>
      <c r="RFT234" s="17"/>
      <c r="RFU234" s="17"/>
      <c r="RFV234" s="17"/>
      <c r="RFW234" s="17"/>
      <c r="RFX234" s="17"/>
      <c r="RFY234" s="17"/>
      <c r="RFZ234" s="17"/>
      <c r="RGA234" s="17"/>
      <c r="RGB234" s="17"/>
      <c r="RGC234" s="17"/>
      <c r="RGD234" s="17"/>
      <c r="RGE234" s="17"/>
      <c r="RGF234" s="17"/>
      <c r="RGG234" s="17"/>
      <c r="RGH234" s="17"/>
      <c r="RGI234" s="17"/>
      <c r="RGJ234" s="17"/>
      <c r="RGK234" s="17"/>
      <c r="RGL234" s="17"/>
      <c r="RGM234" s="17"/>
      <c r="RGN234" s="17"/>
      <c r="RGO234" s="17"/>
      <c r="RGP234" s="17"/>
      <c r="RGQ234" s="17"/>
      <c r="RGR234" s="17"/>
      <c r="RGS234" s="17"/>
      <c r="RGT234" s="17"/>
      <c r="RGU234" s="17"/>
      <c r="RGV234" s="17"/>
      <c r="RGW234" s="17"/>
      <c r="RGX234" s="17"/>
      <c r="RGY234" s="17"/>
      <c r="RGZ234" s="17"/>
      <c r="RHA234" s="17"/>
      <c r="RHB234" s="17"/>
      <c r="RHC234" s="17"/>
      <c r="RHD234" s="17"/>
      <c r="RHE234" s="17"/>
      <c r="RHF234" s="17"/>
      <c r="RHG234" s="17"/>
      <c r="RHH234" s="17"/>
      <c r="RHI234" s="17"/>
      <c r="RHJ234" s="17"/>
      <c r="RHK234" s="17"/>
      <c r="RHL234" s="17"/>
      <c r="RHM234" s="17"/>
      <c r="RHN234" s="17"/>
      <c r="RHO234" s="17"/>
      <c r="RHP234" s="17"/>
      <c r="RHQ234" s="17"/>
      <c r="RHR234" s="17"/>
      <c r="RHS234" s="17"/>
      <c r="RHT234" s="17"/>
      <c r="RHU234" s="17"/>
      <c r="RHV234" s="17"/>
      <c r="RHW234" s="17"/>
      <c r="RHX234" s="17"/>
      <c r="RHY234" s="17"/>
      <c r="RHZ234" s="17"/>
      <c r="RIA234" s="17"/>
      <c r="RIB234" s="17"/>
      <c r="RIC234" s="17"/>
      <c r="RID234" s="17"/>
      <c r="RIE234" s="17"/>
      <c r="RIF234" s="17"/>
      <c r="RIG234" s="17"/>
      <c r="RIH234" s="17"/>
      <c r="RII234" s="17"/>
      <c r="RIJ234" s="17"/>
      <c r="RIK234" s="17"/>
      <c r="RIL234" s="17"/>
      <c r="RIM234" s="17"/>
      <c r="RIN234" s="17"/>
      <c r="RIO234" s="17"/>
      <c r="RIP234" s="17"/>
      <c r="RIQ234" s="17"/>
      <c r="RIR234" s="17"/>
      <c r="RIS234" s="17"/>
      <c r="RIT234" s="17"/>
      <c r="RIU234" s="17"/>
      <c r="RIV234" s="17"/>
      <c r="RIW234" s="17"/>
      <c r="RIX234" s="17"/>
      <c r="RIY234" s="17"/>
      <c r="RIZ234" s="17"/>
      <c r="RJA234" s="17"/>
      <c r="RJB234" s="17"/>
      <c r="RJC234" s="17"/>
      <c r="RJD234" s="17"/>
      <c r="RJE234" s="17"/>
      <c r="RJF234" s="17"/>
      <c r="RJG234" s="17"/>
      <c r="RJH234" s="17"/>
      <c r="RJI234" s="17"/>
      <c r="RJJ234" s="17"/>
      <c r="RJK234" s="17"/>
      <c r="RJL234" s="17"/>
      <c r="RJM234" s="17"/>
      <c r="RJN234" s="17"/>
      <c r="RJO234" s="17"/>
      <c r="RJP234" s="17"/>
      <c r="RJQ234" s="17"/>
      <c r="RJR234" s="17"/>
      <c r="RJS234" s="17"/>
      <c r="RJT234" s="17"/>
      <c r="RJU234" s="17"/>
      <c r="RJV234" s="17"/>
      <c r="RJW234" s="17"/>
      <c r="RJX234" s="17"/>
      <c r="RJY234" s="17"/>
      <c r="RJZ234" s="17"/>
      <c r="RKA234" s="17"/>
      <c r="RKB234" s="17"/>
      <c r="RKC234" s="17"/>
      <c r="RKD234" s="17"/>
      <c r="RKE234" s="17"/>
      <c r="RKF234" s="17"/>
      <c r="RKG234" s="17"/>
      <c r="RKH234" s="17"/>
      <c r="RKI234" s="17"/>
      <c r="RKJ234" s="17"/>
      <c r="RKK234" s="17"/>
      <c r="RKL234" s="17"/>
      <c r="RKM234" s="17"/>
      <c r="RKN234" s="17"/>
      <c r="RKO234" s="17"/>
      <c r="RKP234" s="17"/>
      <c r="RKQ234" s="17"/>
      <c r="RKR234" s="17"/>
      <c r="RKS234" s="17"/>
      <c r="RKT234" s="17"/>
      <c r="RKU234" s="17"/>
      <c r="RKV234" s="17"/>
      <c r="RKW234" s="17"/>
      <c r="RKX234" s="17"/>
      <c r="RKY234" s="17"/>
      <c r="RKZ234" s="17"/>
      <c r="RLA234" s="17"/>
      <c r="RLB234" s="17"/>
      <c r="RLC234" s="17"/>
      <c r="RLD234" s="17"/>
      <c r="RLE234" s="17"/>
      <c r="RLF234" s="17"/>
      <c r="RLG234" s="17"/>
      <c r="RLH234" s="17"/>
      <c r="RLI234" s="17"/>
      <c r="RLJ234" s="17"/>
      <c r="RLK234" s="17"/>
      <c r="RLL234" s="17"/>
      <c r="RLM234" s="17"/>
      <c r="RLN234" s="17"/>
      <c r="RLO234" s="17"/>
      <c r="RLP234" s="17"/>
      <c r="RLQ234" s="17"/>
      <c r="RLR234" s="17"/>
      <c r="RLS234" s="17"/>
      <c r="RLT234" s="17"/>
      <c r="RLU234" s="17"/>
      <c r="RLV234" s="17"/>
      <c r="RLW234" s="17"/>
      <c r="RLX234" s="17"/>
      <c r="RLY234" s="17"/>
      <c r="RLZ234" s="17"/>
      <c r="RMA234" s="17"/>
      <c r="RMB234" s="17"/>
      <c r="RMC234" s="17"/>
      <c r="RMD234" s="17"/>
      <c r="RME234" s="17"/>
      <c r="RMF234" s="17"/>
      <c r="RMG234" s="17"/>
      <c r="RMH234" s="17"/>
      <c r="RMI234" s="17"/>
      <c r="RMJ234" s="17"/>
      <c r="RMK234" s="17"/>
      <c r="RML234" s="17"/>
      <c r="RMM234" s="17"/>
      <c r="RMN234" s="17"/>
      <c r="RMO234" s="17"/>
      <c r="RMP234" s="17"/>
      <c r="RMQ234" s="17"/>
      <c r="RMR234" s="17"/>
      <c r="RMS234" s="17"/>
      <c r="RMT234" s="17"/>
      <c r="RMU234" s="17"/>
      <c r="RMV234" s="17"/>
      <c r="RMW234" s="17"/>
      <c r="RMX234" s="17"/>
      <c r="RMY234" s="17"/>
      <c r="RMZ234" s="17"/>
      <c r="RNA234" s="17"/>
      <c r="RNB234" s="17"/>
      <c r="RNC234" s="17"/>
      <c r="RND234" s="17"/>
      <c r="RNE234" s="17"/>
      <c r="RNF234" s="17"/>
      <c r="RNG234" s="17"/>
      <c r="RNH234" s="17"/>
      <c r="RNI234" s="17"/>
      <c r="RNJ234" s="17"/>
      <c r="RNK234" s="17"/>
      <c r="RNL234" s="17"/>
      <c r="RNM234" s="17"/>
      <c r="RNN234" s="17"/>
      <c r="RNO234" s="17"/>
      <c r="RNP234" s="17"/>
      <c r="RNQ234" s="17"/>
      <c r="RNR234" s="17"/>
      <c r="RNS234" s="17"/>
      <c r="RNT234" s="17"/>
      <c r="RNU234" s="17"/>
      <c r="RNV234" s="17"/>
      <c r="RNW234" s="17"/>
      <c r="RNX234" s="17"/>
      <c r="RNY234" s="17"/>
      <c r="RNZ234" s="17"/>
      <c r="ROA234" s="17"/>
      <c r="ROB234" s="17"/>
      <c r="ROC234" s="17"/>
      <c r="ROD234" s="17"/>
      <c r="ROE234" s="17"/>
      <c r="ROF234" s="17"/>
      <c r="ROG234" s="17"/>
      <c r="ROH234" s="17"/>
      <c r="ROI234" s="17"/>
      <c r="ROJ234" s="17"/>
      <c r="ROK234" s="17"/>
      <c r="ROL234" s="17"/>
      <c r="ROM234" s="17"/>
      <c r="RON234" s="17"/>
      <c r="ROO234" s="17"/>
      <c r="ROP234" s="17"/>
      <c r="ROQ234" s="17"/>
      <c r="ROR234" s="17"/>
      <c r="ROS234" s="17"/>
      <c r="ROT234" s="17"/>
      <c r="ROU234" s="17"/>
      <c r="ROV234" s="17"/>
      <c r="ROW234" s="17"/>
      <c r="ROX234" s="17"/>
      <c r="ROY234" s="17"/>
      <c r="ROZ234" s="17"/>
      <c r="RPA234" s="17"/>
      <c r="RPB234" s="17"/>
      <c r="RPC234" s="17"/>
      <c r="RPD234" s="17"/>
      <c r="RPE234" s="17"/>
      <c r="RPF234" s="17"/>
      <c r="RPG234" s="17"/>
      <c r="RPH234" s="17"/>
      <c r="RPI234" s="17"/>
      <c r="RPJ234" s="17"/>
      <c r="RPK234" s="17"/>
      <c r="RPL234" s="17"/>
      <c r="RPM234" s="17"/>
      <c r="RPN234" s="17"/>
      <c r="RPO234" s="17"/>
      <c r="RPP234" s="17"/>
      <c r="RPQ234" s="17"/>
      <c r="RPR234" s="17"/>
      <c r="RPS234" s="17"/>
      <c r="RPT234" s="17"/>
      <c r="RPU234" s="17"/>
      <c r="RPV234" s="17"/>
      <c r="RPW234" s="17"/>
      <c r="RPX234" s="17"/>
      <c r="RPY234" s="17"/>
      <c r="RPZ234" s="17"/>
      <c r="RQA234" s="17"/>
      <c r="RQB234" s="17"/>
      <c r="RQC234" s="17"/>
      <c r="RQD234" s="17"/>
      <c r="RQE234" s="17"/>
      <c r="RQF234" s="17"/>
      <c r="RQG234" s="17"/>
      <c r="RQH234" s="17"/>
      <c r="RQI234" s="17"/>
      <c r="RQJ234" s="17"/>
      <c r="RQK234" s="17"/>
      <c r="RQL234" s="17"/>
      <c r="RQM234" s="17"/>
      <c r="RQN234" s="17"/>
      <c r="RQO234" s="17"/>
      <c r="RQP234" s="17"/>
      <c r="RQQ234" s="17"/>
      <c r="RQR234" s="17"/>
      <c r="RQS234" s="17"/>
      <c r="RQT234" s="17"/>
      <c r="RQU234" s="17"/>
      <c r="RQV234" s="17"/>
      <c r="RQW234" s="17"/>
      <c r="RQX234" s="17"/>
      <c r="RQY234" s="17"/>
      <c r="RQZ234" s="17"/>
      <c r="RRA234" s="17"/>
      <c r="RRB234" s="17"/>
      <c r="RRC234" s="17"/>
      <c r="RRD234" s="17"/>
      <c r="RRE234" s="17"/>
      <c r="RRF234" s="17"/>
      <c r="RRG234" s="17"/>
      <c r="RRH234" s="17"/>
      <c r="RRI234" s="17"/>
      <c r="RRJ234" s="17"/>
      <c r="RRK234" s="17"/>
      <c r="RRL234" s="17"/>
      <c r="RRM234" s="17"/>
      <c r="RRN234" s="17"/>
      <c r="RRO234" s="17"/>
      <c r="RRP234" s="17"/>
      <c r="RRQ234" s="17"/>
      <c r="RRR234" s="17"/>
      <c r="RRS234" s="17"/>
      <c r="RRT234" s="17"/>
      <c r="RRU234" s="17"/>
      <c r="RRV234" s="17"/>
      <c r="RRW234" s="17"/>
      <c r="RRX234" s="17"/>
      <c r="RRY234" s="17"/>
      <c r="RRZ234" s="17"/>
      <c r="RSA234" s="17"/>
      <c r="RSB234" s="17"/>
      <c r="RSC234" s="17"/>
      <c r="RSD234" s="17"/>
      <c r="RSE234" s="17"/>
      <c r="RSF234" s="17"/>
      <c r="RSG234" s="17"/>
      <c r="RSH234" s="17"/>
      <c r="RSI234" s="17"/>
      <c r="RSJ234" s="17"/>
      <c r="RSK234" s="17"/>
      <c r="RSL234" s="17"/>
      <c r="RSM234" s="17"/>
      <c r="RSN234" s="17"/>
      <c r="RSO234" s="17"/>
      <c r="RSP234" s="17"/>
      <c r="RSQ234" s="17"/>
      <c r="RSR234" s="17"/>
      <c r="RSS234" s="17"/>
      <c r="RST234" s="17"/>
      <c r="RSU234" s="17"/>
      <c r="RSV234" s="17"/>
      <c r="RSW234" s="17"/>
      <c r="RSX234" s="17"/>
      <c r="RSY234" s="17"/>
      <c r="RSZ234" s="17"/>
      <c r="RTA234" s="17"/>
      <c r="RTB234" s="17"/>
      <c r="RTC234" s="17"/>
      <c r="RTD234" s="17"/>
      <c r="RTE234" s="17"/>
      <c r="RTF234" s="17"/>
      <c r="RTG234" s="17"/>
      <c r="RTH234" s="17"/>
      <c r="RTI234" s="17"/>
      <c r="RTJ234" s="17"/>
      <c r="RTK234" s="17"/>
      <c r="RTL234" s="17"/>
      <c r="RTM234" s="17"/>
      <c r="RTN234" s="17"/>
      <c r="RTO234" s="17"/>
      <c r="RTP234" s="17"/>
      <c r="RTQ234" s="17"/>
      <c r="RTR234" s="17"/>
      <c r="RTS234" s="17"/>
      <c r="RTT234" s="17"/>
      <c r="RTU234" s="17"/>
      <c r="RTV234" s="17"/>
      <c r="RTW234" s="17"/>
      <c r="RTX234" s="17"/>
      <c r="RTY234" s="17"/>
      <c r="RTZ234" s="17"/>
      <c r="RUA234" s="17"/>
      <c r="RUB234" s="17"/>
      <c r="RUC234" s="17"/>
      <c r="RUD234" s="17"/>
      <c r="RUE234" s="17"/>
      <c r="RUF234" s="17"/>
      <c r="RUG234" s="17"/>
      <c r="RUH234" s="17"/>
      <c r="RUI234" s="17"/>
      <c r="RUJ234" s="17"/>
      <c r="RUK234" s="17"/>
      <c r="RUL234" s="17"/>
      <c r="RUM234" s="17"/>
      <c r="RUN234" s="17"/>
      <c r="RUO234" s="17"/>
      <c r="RUP234" s="17"/>
      <c r="RUQ234" s="17"/>
      <c r="RUR234" s="17"/>
      <c r="RUS234" s="17"/>
      <c r="RUT234" s="17"/>
      <c r="RUU234" s="17"/>
      <c r="RUV234" s="17"/>
      <c r="RUW234" s="17"/>
      <c r="RUX234" s="17"/>
      <c r="RUY234" s="17"/>
      <c r="RUZ234" s="17"/>
      <c r="RVA234" s="17"/>
      <c r="RVB234" s="17"/>
      <c r="RVC234" s="17"/>
      <c r="RVD234" s="17"/>
      <c r="RVE234" s="17"/>
      <c r="RVF234" s="17"/>
      <c r="RVG234" s="17"/>
      <c r="RVH234" s="17"/>
      <c r="RVI234" s="17"/>
      <c r="RVJ234" s="17"/>
      <c r="RVK234" s="17"/>
      <c r="RVL234" s="17"/>
      <c r="RVM234" s="17"/>
      <c r="RVN234" s="17"/>
      <c r="RVO234" s="17"/>
      <c r="RVP234" s="17"/>
      <c r="RVQ234" s="17"/>
      <c r="RVR234" s="17"/>
      <c r="RVS234" s="17"/>
      <c r="RVT234" s="17"/>
      <c r="RVU234" s="17"/>
      <c r="RVV234" s="17"/>
      <c r="RVW234" s="17"/>
      <c r="RVX234" s="17"/>
      <c r="RVY234" s="17"/>
      <c r="RVZ234" s="17"/>
      <c r="RWA234" s="17"/>
      <c r="RWB234" s="17"/>
      <c r="RWC234" s="17"/>
      <c r="RWD234" s="17"/>
      <c r="RWE234" s="17"/>
      <c r="RWF234" s="17"/>
      <c r="RWG234" s="17"/>
      <c r="RWH234" s="17"/>
      <c r="RWI234" s="17"/>
      <c r="RWJ234" s="17"/>
      <c r="RWK234" s="17"/>
      <c r="RWL234" s="17"/>
      <c r="RWM234" s="17"/>
      <c r="RWN234" s="17"/>
      <c r="RWO234" s="17"/>
      <c r="RWP234" s="17"/>
      <c r="RWQ234" s="17"/>
      <c r="RWR234" s="17"/>
      <c r="RWS234" s="17"/>
      <c r="RWT234" s="17"/>
      <c r="RWU234" s="17"/>
      <c r="RWV234" s="17"/>
      <c r="RWW234" s="17"/>
      <c r="RWX234" s="17"/>
      <c r="RWY234" s="17"/>
      <c r="RWZ234" s="17"/>
      <c r="RXA234" s="17"/>
      <c r="RXB234" s="17"/>
      <c r="RXC234" s="17"/>
      <c r="RXD234" s="17"/>
      <c r="RXE234" s="17"/>
      <c r="RXF234" s="17"/>
      <c r="RXG234" s="17"/>
      <c r="RXH234" s="17"/>
      <c r="RXI234" s="17"/>
      <c r="RXJ234" s="17"/>
      <c r="RXK234" s="17"/>
      <c r="RXL234" s="17"/>
      <c r="RXM234" s="17"/>
      <c r="RXN234" s="17"/>
      <c r="RXO234" s="17"/>
      <c r="RXP234" s="17"/>
      <c r="RXQ234" s="17"/>
      <c r="RXR234" s="17"/>
      <c r="RXS234" s="17"/>
      <c r="RXT234" s="17"/>
      <c r="RXU234" s="17"/>
      <c r="RXV234" s="17"/>
      <c r="RXW234" s="17"/>
      <c r="RXX234" s="17"/>
      <c r="RXY234" s="17"/>
      <c r="RXZ234" s="17"/>
      <c r="RYA234" s="17"/>
      <c r="RYB234" s="17"/>
      <c r="RYC234" s="17"/>
      <c r="RYD234" s="17"/>
      <c r="RYE234" s="17"/>
      <c r="RYF234" s="17"/>
      <c r="RYG234" s="17"/>
      <c r="RYH234" s="17"/>
      <c r="RYI234" s="17"/>
      <c r="RYJ234" s="17"/>
      <c r="RYK234" s="17"/>
      <c r="RYL234" s="17"/>
      <c r="RYM234" s="17"/>
      <c r="RYN234" s="17"/>
      <c r="RYO234" s="17"/>
      <c r="RYP234" s="17"/>
      <c r="RYQ234" s="17"/>
      <c r="RYR234" s="17"/>
      <c r="RYS234" s="17"/>
      <c r="RYT234" s="17"/>
      <c r="RYU234" s="17"/>
      <c r="RYV234" s="17"/>
      <c r="RYW234" s="17"/>
      <c r="RYX234" s="17"/>
      <c r="RYY234" s="17"/>
      <c r="RYZ234" s="17"/>
      <c r="RZA234" s="17"/>
      <c r="RZB234" s="17"/>
      <c r="RZC234" s="17"/>
      <c r="RZD234" s="17"/>
      <c r="RZE234" s="17"/>
      <c r="RZF234" s="17"/>
      <c r="RZG234" s="17"/>
      <c r="RZH234" s="17"/>
      <c r="RZI234" s="17"/>
      <c r="RZJ234" s="17"/>
      <c r="RZK234" s="17"/>
      <c r="RZL234" s="17"/>
      <c r="RZM234" s="17"/>
      <c r="RZN234" s="17"/>
      <c r="RZO234" s="17"/>
      <c r="RZP234" s="17"/>
      <c r="RZQ234" s="17"/>
      <c r="RZR234" s="17"/>
      <c r="RZS234" s="17"/>
      <c r="RZT234" s="17"/>
      <c r="RZU234" s="17"/>
      <c r="RZV234" s="17"/>
      <c r="RZW234" s="17"/>
      <c r="RZX234" s="17"/>
      <c r="RZY234" s="17"/>
      <c r="RZZ234" s="17"/>
      <c r="SAA234" s="17"/>
      <c r="SAB234" s="17"/>
      <c r="SAC234" s="17"/>
      <c r="SAD234" s="17"/>
      <c r="SAE234" s="17"/>
      <c r="SAF234" s="17"/>
      <c r="SAG234" s="17"/>
      <c r="SAH234" s="17"/>
      <c r="SAI234" s="17"/>
      <c r="SAJ234" s="17"/>
      <c r="SAK234" s="17"/>
      <c r="SAL234" s="17"/>
      <c r="SAM234" s="17"/>
      <c r="SAN234" s="17"/>
      <c r="SAO234" s="17"/>
      <c r="SAP234" s="17"/>
      <c r="SAQ234" s="17"/>
      <c r="SAR234" s="17"/>
      <c r="SAS234" s="17"/>
      <c r="SAT234" s="17"/>
      <c r="SAU234" s="17"/>
      <c r="SAV234" s="17"/>
      <c r="SAW234" s="17"/>
      <c r="SAX234" s="17"/>
      <c r="SAY234" s="17"/>
      <c r="SAZ234" s="17"/>
      <c r="SBA234" s="17"/>
      <c r="SBB234" s="17"/>
      <c r="SBC234" s="17"/>
      <c r="SBD234" s="17"/>
      <c r="SBE234" s="17"/>
      <c r="SBF234" s="17"/>
      <c r="SBG234" s="17"/>
      <c r="SBH234" s="17"/>
      <c r="SBI234" s="17"/>
      <c r="SBJ234" s="17"/>
      <c r="SBK234" s="17"/>
      <c r="SBL234" s="17"/>
      <c r="SBM234" s="17"/>
      <c r="SBN234" s="17"/>
      <c r="SBO234" s="17"/>
      <c r="SBP234" s="17"/>
      <c r="SBQ234" s="17"/>
      <c r="SBR234" s="17"/>
      <c r="SBS234" s="17"/>
      <c r="SBT234" s="17"/>
      <c r="SBU234" s="17"/>
      <c r="SBV234" s="17"/>
      <c r="SBW234" s="17"/>
      <c r="SBX234" s="17"/>
      <c r="SBY234" s="17"/>
      <c r="SBZ234" s="17"/>
      <c r="SCA234" s="17"/>
      <c r="SCB234" s="17"/>
      <c r="SCC234" s="17"/>
      <c r="SCD234" s="17"/>
      <c r="SCE234" s="17"/>
      <c r="SCF234" s="17"/>
      <c r="SCG234" s="17"/>
      <c r="SCH234" s="17"/>
      <c r="SCI234" s="17"/>
      <c r="SCJ234" s="17"/>
      <c r="SCK234" s="17"/>
      <c r="SCL234" s="17"/>
      <c r="SCM234" s="17"/>
      <c r="SCN234" s="17"/>
      <c r="SCO234" s="17"/>
      <c r="SCP234" s="17"/>
      <c r="SCQ234" s="17"/>
      <c r="SCR234" s="17"/>
      <c r="SCS234" s="17"/>
      <c r="SCT234" s="17"/>
      <c r="SCU234" s="17"/>
      <c r="SCV234" s="17"/>
      <c r="SCW234" s="17"/>
      <c r="SCX234" s="17"/>
      <c r="SCY234" s="17"/>
      <c r="SCZ234" s="17"/>
      <c r="SDA234" s="17"/>
      <c r="SDB234" s="17"/>
      <c r="SDC234" s="17"/>
      <c r="SDD234" s="17"/>
      <c r="SDE234" s="17"/>
      <c r="SDF234" s="17"/>
      <c r="SDG234" s="17"/>
      <c r="SDH234" s="17"/>
      <c r="SDI234" s="17"/>
      <c r="SDJ234" s="17"/>
      <c r="SDK234" s="17"/>
      <c r="SDL234" s="17"/>
      <c r="SDM234" s="17"/>
      <c r="SDN234" s="17"/>
      <c r="SDO234" s="17"/>
      <c r="SDP234" s="17"/>
      <c r="SDQ234" s="17"/>
      <c r="SDR234" s="17"/>
      <c r="SDS234" s="17"/>
      <c r="SDT234" s="17"/>
      <c r="SDU234" s="17"/>
      <c r="SDV234" s="17"/>
      <c r="SDW234" s="17"/>
      <c r="SDX234" s="17"/>
      <c r="SDY234" s="17"/>
      <c r="SDZ234" s="17"/>
      <c r="SEA234" s="17"/>
      <c r="SEB234" s="17"/>
      <c r="SEC234" s="17"/>
      <c r="SED234" s="17"/>
      <c r="SEE234" s="17"/>
      <c r="SEF234" s="17"/>
      <c r="SEG234" s="17"/>
      <c r="SEH234" s="17"/>
      <c r="SEI234" s="17"/>
      <c r="SEJ234" s="17"/>
      <c r="SEK234" s="17"/>
      <c r="SEL234" s="17"/>
      <c r="SEM234" s="17"/>
      <c r="SEN234" s="17"/>
      <c r="SEO234" s="17"/>
      <c r="SEP234" s="17"/>
      <c r="SEQ234" s="17"/>
      <c r="SER234" s="17"/>
      <c r="SES234" s="17"/>
      <c r="SET234" s="17"/>
      <c r="SEU234" s="17"/>
      <c r="SEV234" s="17"/>
      <c r="SEW234" s="17"/>
      <c r="SEX234" s="17"/>
      <c r="SEY234" s="17"/>
      <c r="SEZ234" s="17"/>
      <c r="SFA234" s="17"/>
      <c r="SFB234" s="17"/>
      <c r="SFC234" s="17"/>
      <c r="SFD234" s="17"/>
      <c r="SFE234" s="17"/>
      <c r="SFF234" s="17"/>
      <c r="SFG234" s="17"/>
      <c r="SFH234" s="17"/>
      <c r="SFI234" s="17"/>
      <c r="SFJ234" s="17"/>
      <c r="SFK234" s="17"/>
      <c r="SFL234" s="17"/>
      <c r="SFM234" s="17"/>
      <c r="SFN234" s="17"/>
      <c r="SFO234" s="17"/>
      <c r="SFP234" s="17"/>
      <c r="SFQ234" s="17"/>
      <c r="SFR234" s="17"/>
      <c r="SFS234" s="17"/>
      <c r="SFT234" s="17"/>
      <c r="SFU234" s="17"/>
      <c r="SFV234" s="17"/>
      <c r="SFW234" s="17"/>
      <c r="SFX234" s="17"/>
      <c r="SFY234" s="17"/>
      <c r="SFZ234" s="17"/>
      <c r="SGA234" s="17"/>
      <c r="SGB234" s="17"/>
      <c r="SGC234" s="17"/>
      <c r="SGD234" s="17"/>
      <c r="SGE234" s="17"/>
      <c r="SGF234" s="17"/>
      <c r="SGG234" s="17"/>
      <c r="SGH234" s="17"/>
      <c r="SGI234" s="17"/>
      <c r="SGJ234" s="17"/>
      <c r="SGK234" s="17"/>
      <c r="SGL234" s="17"/>
      <c r="SGM234" s="17"/>
      <c r="SGN234" s="17"/>
      <c r="SGO234" s="17"/>
      <c r="SGP234" s="17"/>
      <c r="SGQ234" s="17"/>
      <c r="SGR234" s="17"/>
      <c r="SGS234" s="17"/>
      <c r="SGT234" s="17"/>
      <c r="SGU234" s="17"/>
      <c r="SGV234" s="17"/>
      <c r="SGW234" s="17"/>
      <c r="SGX234" s="17"/>
      <c r="SGY234" s="17"/>
      <c r="SGZ234" s="17"/>
      <c r="SHA234" s="17"/>
      <c r="SHB234" s="17"/>
      <c r="SHC234" s="17"/>
      <c r="SHD234" s="17"/>
      <c r="SHE234" s="17"/>
      <c r="SHF234" s="17"/>
      <c r="SHG234" s="17"/>
      <c r="SHH234" s="17"/>
      <c r="SHI234" s="17"/>
      <c r="SHJ234" s="17"/>
      <c r="SHK234" s="17"/>
      <c r="SHL234" s="17"/>
      <c r="SHM234" s="17"/>
      <c r="SHN234" s="17"/>
      <c r="SHO234" s="17"/>
      <c r="SHP234" s="17"/>
      <c r="SHQ234" s="17"/>
      <c r="SHR234" s="17"/>
      <c r="SHS234" s="17"/>
      <c r="SHT234" s="17"/>
      <c r="SHU234" s="17"/>
      <c r="SHV234" s="17"/>
      <c r="SHW234" s="17"/>
      <c r="SHX234" s="17"/>
      <c r="SHY234" s="17"/>
      <c r="SHZ234" s="17"/>
      <c r="SIA234" s="17"/>
      <c r="SIB234" s="17"/>
      <c r="SIC234" s="17"/>
      <c r="SID234" s="17"/>
      <c r="SIE234" s="17"/>
      <c r="SIF234" s="17"/>
      <c r="SIG234" s="17"/>
      <c r="SIH234" s="17"/>
      <c r="SII234" s="17"/>
      <c r="SIJ234" s="17"/>
      <c r="SIK234" s="17"/>
      <c r="SIL234" s="17"/>
      <c r="SIM234" s="17"/>
      <c r="SIN234" s="17"/>
      <c r="SIO234" s="17"/>
      <c r="SIP234" s="17"/>
      <c r="SIQ234" s="17"/>
      <c r="SIR234" s="17"/>
      <c r="SIS234" s="17"/>
      <c r="SIT234" s="17"/>
      <c r="SIU234" s="17"/>
      <c r="SIV234" s="17"/>
      <c r="SIW234" s="17"/>
      <c r="SIX234" s="17"/>
      <c r="SIY234" s="17"/>
      <c r="SIZ234" s="17"/>
      <c r="SJA234" s="17"/>
      <c r="SJB234" s="17"/>
      <c r="SJC234" s="17"/>
      <c r="SJD234" s="17"/>
      <c r="SJE234" s="17"/>
      <c r="SJF234" s="17"/>
      <c r="SJG234" s="17"/>
      <c r="SJH234" s="17"/>
      <c r="SJI234" s="17"/>
      <c r="SJJ234" s="17"/>
      <c r="SJK234" s="17"/>
      <c r="SJL234" s="17"/>
      <c r="SJM234" s="17"/>
      <c r="SJN234" s="17"/>
      <c r="SJO234" s="17"/>
      <c r="SJP234" s="17"/>
      <c r="SJQ234" s="17"/>
      <c r="SJR234" s="17"/>
      <c r="SJS234" s="17"/>
      <c r="SJT234" s="17"/>
      <c r="SJU234" s="17"/>
      <c r="SJV234" s="17"/>
      <c r="SJW234" s="17"/>
      <c r="SJX234" s="17"/>
      <c r="SJY234" s="17"/>
      <c r="SJZ234" s="17"/>
      <c r="SKA234" s="17"/>
      <c r="SKB234" s="17"/>
      <c r="SKC234" s="17"/>
      <c r="SKD234" s="17"/>
      <c r="SKE234" s="17"/>
      <c r="SKF234" s="17"/>
      <c r="SKG234" s="17"/>
      <c r="SKH234" s="17"/>
      <c r="SKI234" s="17"/>
      <c r="SKJ234" s="17"/>
      <c r="SKK234" s="17"/>
      <c r="SKL234" s="17"/>
      <c r="SKM234" s="17"/>
      <c r="SKN234" s="17"/>
      <c r="SKO234" s="17"/>
      <c r="SKP234" s="17"/>
      <c r="SKQ234" s="17"/>
      <c r="SKR234" s="17"/>
      <c r="SKS234" s="17"/>
      <c r="SKT234" s="17"/>
      <c r="SKU234" s="17"/>
      <c r="SKV234" s="17"/>
      <c r="SKW234" s="17"/>
      <c r="SKX234" s="17"/>
      <c r="SKY234" s="17"/>
      <c r="SKZ234" s="17"/>
      <c r="SLA234" s="17"/>
      <c r="SLB234" s="17"/>
      <c r="SLC234" s="17"/>
      <c r="SLD234" s="17"/>
      <c r="SLE234" s="17"/>
      <c r="SLF234" s="17"/>
      <c r="SLG234" s="17"/>
      <c r="SLH234" s="17"/>
      <c r="SLI234" s="17"/>
      <c r="SLJ234" s="17"/>
      <c r="SLK234" s="17"/>
      <c r="SLL234" s="17"/>
      <c r="SLM234" s="17"/>
      <c r="SLN234" s="17"/>
      <c r="SLO234" s="17"/>
      <c r="SLP234" s="17"/>
      <c r="SLQ234" s="17"/>
      <c r="SLR234" s="17"/>
      <c r="SLS234" s="17"/>
      <c r="SLT234" s="17"/>
      <c r="SLU234" s="17"/>
      <c r="SLV234" s="17"/>
      <c r="SLW234" s="17"/>
      <c r="SLX234" s="17"/>
      <c r="SLY234" s="17"/>
      <c r="SLZ234" s="17"/>
      <c r="SMA234" s="17"/>
      <c r="SMB234" s="17"/>
      <c r="SMC234" s="17"/>
      <c r="SMD234" s="17"/>
      <c r="SME234" s="17"/>
      <c r="SMF234" s="17"/>
      <c r="SMG234" s="17"/>
      <c r="SMH234" s="17"/>
      <c r="SMI234" s="17"/>
      <c r="SMJ234" s="17"/>
      <c r="SMK234" s="17"/>
      <c r="SML234" s="17"/>
      <c r="SMM234" s="17"/>
      <c r="SMN234" s="17"/>
      <c r="SMO234" s="17"/>
      <c r="SMP234" s="17"/>
      <c r="SMQ234" s="17"/>
      <c r="SMR234" s="17"/>
      <c r="SMS234" s="17"/>
      <c r="SMT234" s="17"/>
      <c r="SMU234" s="17"/>
      <c r="SMV234" s="17"/>
      <c r="SMW234" s="17"/>
      <c r="SMX234" s="17"/>
      <c r="SMY234" s="17"/>
      <c r="SMZ234" s="17"/>
      <c r="SNA234" s="17"/>
      <c r="SNB234" s="17"/>
      <c r="SNC234" s="17"/>
      <c r="SND234" s="17"/>
      <c r="SNE234" s="17"/>
      <c r="SNF234" s="17"/>
      <c r="SNG234" s="17"/>
      <c r="SNH234" s="17"/>
      <c r="SNI234" s="17"/>
      <c r="SNJ234" s="17"/>
      <c r="SNK234" s="17"/>
      <c r="SNL234" s="17"/>
      <c r="SNM234" s="17"/>
      <c r="SNN234" s="17"/>
      <c r="SNO234" s="17"/>
      <c r="SNP234" s="17"/>
      <c r="SNQ234" s="17"/>
      <c r="SNR234" s="17"/>
      <c r="SNS234" s="17"/>
      <c r="SNT234" s="17"/>
      <c r="SNU234" s="17"/>
      <c r="SNV234" s="17"/>
      <c r="SNW234" s="17"/>
      <c r="SNX234" s="17"/>
      <c r="SNY234" s="17"/>
      <c r="SNZ234" s="17"/>
      <c r="SOA234" s="17"/>
      <c r="SOB234" s="17"/>
      <c r="SOC234" s="17"/>
      <c r="SOD234" s="17"/>
      <c r="SOE234" s="17"/>
      <c r="SOF234" s="17"/>
      <c r="SOG234" s="17"/>
      <c r="SOH234" s="17"/>
      <c r="SOI234" s="17"/>
      <c r="SOJ234" s="17"/>
      <c r="SOK234" s="17"/>
      <c r="SOL234" s="17"/>
      <c r="SOM234" s="17"/>
      <c r="SON234" s="17"/>
      <c r="SOO234" s="17"/>
      <c r="SOP234" s="17"/>
      <c r="SOQ234" s="17"/>
      <c r="SOR234" s="17"/>
      <c r="SOS234" s="17"/>
      <c r="SOT234" s="17"/>
      <c r="SOU234" s="17"/>
      <c r="SOV234" s="17"/>
      <c r="SOW234" s="17"/>
      <c r="SOX234" s="17"/>
      <c r="SOY234" s="17"/>
      <c r="SOZ234" s="17"/>
      <c r="SPA234" s="17"/>
      <c r="SPB234" s="17"/>
      <c r="SPC234" s="17"/>
      <c r="SPD234" s="17"/>
      <c r="SPE234" s="17"/>
      <c r="SPF234" s="17"/>
      <c r="SPG234" s="17"/>
      <c r="SPH234" s="17"/>
      <c r="SPI234" s="17"/>
      <c r="SPJ234" s="17"/>
      <c r="SPK234" s="17"/>
      <c r="SPL234" s="17"/>
      <c r="SPM234" s="17"/>
      <c r="SPN234" s="17"/>
      <c r="SPO234" s="17"/>
      <c r="SPP234" s="17"/>
      <c r="SPQ234" s="17"/>
      <c r="SPR234" s="17"/>
      <c r="SPS234" s="17"/>
      <c r="SPT234" s="17"/>
      <c r="SPU234" s="17"/>
      <c r="SPV234" s="17"/>
      <c r="SPW234" s="17"/>
      <c r="SPX234" s="17"/>
      <c r="SPY234" s="17"/>
      <c r="SPZ234" s="17"/>
      <c r="SQA234" s="17"/>
      <c r="SQB234" s="17"/>
      <c r="SQC234" s="17"/>
      <c r="SQD234" s="17"/>
      <c r="SQE234" s="17"/>
      <c r="SQF234" s="17"/>
      <c r="SQG234" s="17"/>
      <c r="SQH234" s="17"/>
      <c r="SQI234" s="17"/>
      <c r="SQJ234" s="17"/>
      <c r="SQK234" s="17"/>
      <c r="SQL234" s="17"/>
      <c r="SQM234" s="17"/>
      <c r="SQN234" s="17"/>
      <c r="SQO234" s="17"/>
      <c r="SQP234" s="17"/>
      <c r="SQQ234" s="17"/>
      <c r="SQR234" s="17"/>
      <c r="SQS234" s="17"/>
      <c r="SQT234" s="17"/>
      <c r="SQU234" s="17"/>
      <c r="SQV234" s="17"/>
      <c r="SQW234" s="17"/>
      <c r="SQX234" s="17"/>
      <c r="SQY234" s="17"/>
      <c r="SQZ234" s="17"/>
      <c r="SRA234" s="17"/>
      <c r="SRB234" s="17"/>
      <c r="SRC234" s="17"/>
      <c r="SRD234" s="17"/>
      <c r="SRE234" s="17"/>
      <c r="SRF234" s="17"/>
      <c r="SRG234" s="17"/>
      <c r="SRH234" s="17"/>
      <c r="SRI234" s="17"/>
      <c r="SRJ234" s="17"/>
      <c r="SRK234" s="17"/>
      <c r="SRL234" s="17"/>
      <c r="SRM234" s="17"/>
      <c r="SRN234" s="17"/>
      <c r="SRO234" s="17"/>
      <c r="SRP234" s="17"/>
      <c r="SRQ234" s="17"/>
      <c r="SRR234" s="17"/>
      <c r="SRS234" s="17"/>
      <c r="SRT234" s="17"/>
      <c r="SRU234" s="17"/>
      <c r="SRV234" s="17"/>
      <c r="SRW234" s="17"/>
      <c r="SRX234" s="17"/>
      <c r="SRY234" s="17"/>
      <c r="SRZ234" s="17"/>
      <c r="SSA234" s="17"/>
      <c r="SSB234" s="17"/>
      <c r="SSC234" s="17"/>
      <c r="SSD234" s="17"/>
      <c r="SSE234" s="17"/>
      <c r="SSF234" s="17"/>
      <c r="SSG234" s="17"/>
      <c r="SSH234" s="17"/>
      <c r="SSI234" s="17"/>
      <c r="SSJ234" s="17"/>
      <c r="SSK234" s="17"/>
      <c r="SSL234" s="17"/>
      <c r="SSM234" s="17"/>
      <c r="SSN234" s="17"/>
      <c r="SSO234" s="17"/>
      <c r="SSP234" s="17"/>
      <c r="SSQ234" s="17"/>
      <c r="SSR234" s="17"/>
      <c r="SSS234" s="17"/>
      <c r="SST234" s="17"/>
      <c r="SSU234" s="17"/>
      <c r="SSV234" s="17"/>
      <c r="SSW234" s="17"/>
      <c r="SSX234" s="17"/>
      <c r="SSY234" s="17"/>
      <c r="SSZ234" s="17"/>
      <c r="STA234" s="17"/>
      <c r="STB234" s="17"/>
      <c r="STC234" s="17"/>
      <c r="STD234" s="17"/>
      <c r="STE234" s="17"/>
      <c r="STF234" s="17"/>
      <c r="STG234" s="17"/>
      <c r="STH234" s="17"/>
      <c r="STI234" s="17"/>
      <c r="STJ234" s="17"/>
      <c r="STK234" s="17"/>
      <c r="STL234" s="17"/>
      <c r="STM234" s="17"/>
      <c r="STN234" s="17"/>
      <c r="STO234" s="17"/>
      <c r="STP234" s="17"/>
      <c r="STQ234" s="17"/>
      <c r="STR234" s="17"/>
      <c r="STS234" s="17"/>
      <c r="STT234" s="17"/>
      <c r="STU234" s="17"/>
      <c r="STV234" s="17"/>
      <c r="STW234" s="17"/>
      <c r="STX234" s="17"/>
      <c r="STY234" s="17"/>
      <c r="STZ234" s="17"/>
      <c r="SUA234" s="17"/>
      <c r="SUB234" s="17"/>
      <c r="SUC234" s="17"/>
      <c r="SUD234" s="17"/>
      <c r="SUE234" s="17"/>
      <c r="SUF234" s="17"/>
      <c r="SUG234" s="17"/>
      <c r="SUH234" s="17"/>
      <c r="SUI234" s="17"/>
      <c r="SUJ234" s="17"/>
      <c r="SUK234" s="17"/>
      <c r="SUL234" s="17"/>
      <c r="SUM234" s="17"/>
      <c r="SUN234" s="17"/>
      <c r="SUO234" s="17"/>
      <c r="SUP234" s="17"/>
      <c r="SUQ234" s="17"/>
      <c r="SUR234" s="17"/>
      <c r="SUS234" s="17"/>
      <c r="SUT234" s="17"/>
      <c r="SUU234" s="17"/>
      <c r="SUV234" s="17"/>
      <c r="SUW234" s="17"/>
      <c r="SUX234" s="17"/>
      <c r="SUY234" s="17"/>
      <c r="SUZ234" s="17"/>
      <c r="SVA234" s="17"/>
      <c r="SVB234" s="17"/>
      <c r="SVC234" s="17"/>
      <c r="SVD234" s="17"/>
      <c r="SVE234" s="17"/>
      <c r="SVF234" s="17"/>
      <c r="SVG234" s="17"/>
      <c r="SVH234" s="17"/>
      <c r="SVI234" s="17"/>
      <c r="SVJ234" s="17"/>
      <c r="SVK234" s="17"/>
      <c r="SVL234" s="17"/>
      <c r="SVM234" s="17"/>
      <c r="SVN234" s="17"/>
      <c r="SVO234" s="17"/>
      <c r="SVP234" s="17"/>
      <c r="SVQ234" s="17"/>
      <c r="SVR234" s="17"/>
      <c r="SVS234" s="17"/>
      <c r="SVT234" s="17"/>
      <c r="SVU234" s="17"/>
      <c r="SVV234" s="17"/>
      <c r="SVW234" s="17"/>
      <c r="SVX234" s="17"/>
      <c r="SVY234" s="17"/>
      <c r="SVZ234" s="17"/>
      <c r="SWA234" s="17"/>
      <c r="SWB234" s="17"/>
      <c r="SWC234" s="17"/>
      <c r="SWD234" s="17"/>
      <c r="SWE234" s="17"/>
      <c r="SWF234" s="17"/>
      <c r="SWG234" s="17"/>
      <c r="SWH234" s="17"/>
      <c r="SWI234" s="17"/>
      <c r="SWJ234" s="17"/>
      <c r="SWK234" s="17"/>
      <c r="SWL234" s="17"/>
      <c r="SWM234" s="17"/>
      <c r="SWN234" s="17"/>
      <c r="SWO234" s="17"/>
      <c r="SWP234" s="17"/>
      <c r="SWQ234" s="17"/>
      <c r="SWR234" s="17"/>
      <c r="SWS234" s="17"/>
      <c r="SWT234" s="17"/>
      <c r="SWU234" s="17"/>
      <c r="SWV234" s="17"/>
      <c r="SWW234" s="17"/>
      <c r="SWX234" s="17"/>
      <c r="SWY234" s="17"/>
      <c r="SWZ234" s="17"/>
      <c r="SXA234" s="17"/>
      <c r="SXB234" s="17"/>
      <c r="SXC234" s="17"/>
      <c r="SXD234" s="17"/>
      <c r="SXE234" s="17"/>
      <c r="SXF234" s="17"/>
      <c r="SXG234" s="17"/>
      <c r="SXH234" s="17"/>
      <c r="SXI234" s="17"/>
      <c r="SXJ234" s="17"/>
      <c r="SXK234" s="17"/>
      <c r="SXL234" s="17"/>
      <c r="SXM234" s="17"/>
      <c r="SXN234" s="17"/>
      <c r="SXO234" s="17"/>
      <c r="SXP234" s="17"/>
      <c r="SXQ234" s="17"/>
      <c r="SXR234" s="17"/>
      <c r="SXS234" s="17"/>
      <c r="SXT234" s="17"/>
      <c r="SXU234" s="17"/>
      <c r="SXV234" s="17"/>
      <c r="SXW234" s="17"/>
      <c r="SXX234" s="17"/>
      <c r="SXY234" s="17"/>
      <c r="SXZ234" s="17"/>
      <c r="SYA234" s="17"/>
      <c r="SYB234" s="17"/>
      <c r="SYC234" s="17"/>
      <c r="SYD234" s="17"/>
      <c r="SYE234" s="17"/>
      <c r="SYF234" s="17"/>
      <c r="SYG234" s="17"/>
      <c r="SYH234" s="17"/>
      <c r="SYI234" s="17"/>
      <c r="SYJ234" s="17"/>
      <c r="SYK234" s="17"/>
      <c r="SYL234" s="17"/>
      <c r="SYM234" s="17"/>
      <c r="SYN234" s="17"/>
      <c r="SYO234" s="17"/>
      <c r="SYP234" s="17"/>
      <c r="SYQ234" s="17"/>
      <c r="SYR234" s="17"/>
      <c r="SYS234" s="17"/>
      <c r="SYT234" s="17"/>
      <c r="SYU234" s="17"/>
      <c r="SYV234" s="17"/>
      <c r="SYW234" s="17"/>
      <c r="SYX234" s="17"/>
      <c r="SYY234" s="17"/>
      <c r="SYZ234" s="17"/>
      <c r="SZA234" s="17"/>
      <c r="SZB234" s="17"/>
      <c r="SZC234" s="17"/>
      <c r="SZD234" s="17"/>
      <c r="SZE234" s="17"/>
      <c r="SZF234" s="17"/>
      <c r="SZG234" s="17"/>
      <c r="SZH234" s="17"/>
      <c r="SZI234" s="17"/>
      <c r="SZJ234" s="17"/>
      <c r="SZK234" s="17"/>
      <c r="SZL234" s="17"/>
      <c r="SZM234" s="17"/>
      <c r="SZN234" s="17"/>
      <c r="SZO234" s="17"/>
      <c r="SZP234" s="17"/>
      <c r="SZQ234" s="17"/>
      <c r="SZR234" s="17"/>
      <c r="SZS234" s="17"/>
      <c r="SZT234" s="17"/>
      <c r="SZU234" s="17"/>
      <c r="SZV234" s="17"/>
      <c r="SZW234" s="17"/>
      <c r="SZX234" s="17"/>
      <c r="SZY234" s="17"/>
      <c r="SZZ234" s="17"/>
      <c r="TAA234" s="17"/>
      <c r="TAB234" s="17"/>
      <c r="TAC234" s="17"/>
      <c r="TAD234" s="17"/>
      <c r="TAE234" s="17"/>
      <c r="TAF234" s="17"/>
      <c r="TAG234" s="17"/>
      <c r="TAH234" s="17"/>
      <c r="TAI234" s="17"/>
      <c r="TAJ234" s="17"/>
      <c r="TAK234" s="17"/>
      <c r="TAL234" s="17"/>
      <c r="TAM234" s="17"/>
      <c r="TAN234" s="17"/>
      <c r="TAO234" s="17"/>
      <c r="TAP234" s="17"/>
      <c r="TAQ234" s="17"/>
      <c r="TAR234" s="17"/>
      <c r="TAS234" s="17"/>
      <c r="TAT234" s="17"/>
      <c r="TAU234" s="17"/>
      <c r="TAV234" s="17"/>
      <c r="TAW234" s="17"/>
      <c r="TAX234" s="17"/>
      <c r="TAY234" s="17"/>
      <c r="TAZ234" s="17"/>
      <c r="TBA234" s="17"/>
      <c r="TBB234" s="17"/>
      <c r="TBC234" s="17"/>
      <c r="TBD234" s="17"/>
      <c r="TBE234" s="17"/>
      <c r="TBF234" s="17"/>
      <c r="TBG234" s="17"/>
      <c r="TBH234" s="17"/>
      <c r="TBI234" s="17"/>
      <c r="TBJ234" s="17"/>
      <c r="TBK234" s="17"/>
      <c r="TBL234" s="17"/>
      <c r="TBM234" s="17"/>
      <c r="TBN234" s="17"/>
      <c r="TBO234" s="17"/>
      <c r="TBP234" s="17"/>
      <c r="TBQ234" s="17"/>
      <c r="TBR234" s="17"/>
      <c r="TBS234" s="17"/>
      <c r="TBT234" s="17"/>
      <c r="TBU234" s="17"/>
      <c r="TBV234" s="17"/>
      <c r="TBW234" s="17"/>
      <c r="TBX234" s="17"/>
      <c r="TBY234" s="17"/>
      <c r="TBZ234" s="17"/>
      <c r="TCA234" s="17"/>
      <c r="TCB234" s="17"/>
      <c r="TCC234" s="17"/>
      <c r="TCD234" s="17"/>
      <c r="TCE234" s="17"/>
      <c r="TCF234" s="17"/>
      <c r="TCG234" s="17"/>
      <c r="TCH234" s="17"/>
      <c r="TCI234" s="17"/>
      <c r="TCJ234" s="17"/>
      <c r="TCK234" s="17"/>
      <c r="TCL234" s="17"/>
      <c r="TCM234" s="17"/>
      <c r="TCN234" s="17"/>
      <c r="TCO234" s="17"/>
      <c r="TCP234" s="17"/>
      <c r="TCQ234" s="17"/>
      <c r="TCR234" s="17"/>
      <c r="TCS234" s="17"/>
      <c r="TCT234" s="17"/>
      <c r="TCU234" s="17"/>
      <c r="TCV234" s="17"/>
      <c r="TCW234" s="17"/>
      <c r="TCX234" s="17"/>
      <c r="TCY234" s="17"/>
      <c r="TCZ234" s="17"/>
      <c r="TDA234" s="17"/>
      <c r="TDB234" s="17"/>
      <c r="TDC234" s="17"/>
      <c r="TDD234" s="17"/>
      <c r="TDE234" s="17"/>
      <c r="TDF234" s="17"/>
      <c r="TDG234" s="17"/>
      <c r="TDH234" s="17"/>
      <c r="TDI234" s="17"/>
      <c r="TDJ234" s="17"/>
      <c r="TDK234" s="17"/>
      <c r="TDL234" s="17"/>
      <c r="TDM234" s="17"/>
      <c r="TDN234" s="17"/>
      <c r="TDO234" s="17"/>
      <c r="TDP234" s="17"/>
      <c r="TDQ234" s="17"/>
      <c r="TDR234" s="17"/>
      <c r="TDS234" s="17"/>
      <c r="TDT234" s="17"/>
      <c r="TDU234" s="17"/>
      <c r="TDV234" s="17"/>
      <c r="TDW234" s="17"/>
      <c r="TDX234" s="17"/>
      <c r="TDY234" s="17"/>
      <c r="TDZ234" s="17"/>
      <c r="TEA234" s="17"/>
      <c r="TEB234" s="17"/>
      <c r="TEC234" s="17"/>
      <c r="TED234" s="17"/>
      <c r="TEE234" s="17"/>
      <c r="TEF234" s="17"/>
      <c r="TEG234" s="17"/>
      <c r="TEH234" s="17"/>
      <c r="TEI234" s="17"/>
      <c r="TEJ234" s="17"/>
      <c r="TEK234" s="17"/>
      <c r="TEL234" s="17"/>
      <c r="TEM234" s="17"/>
      <c r="TEN234" s="17"/>
      <c r="TEO234" s="17"/>
      <c r="TEP234" s="17"/>
      <c r="TEQ234" s="17"/>
      <c r="TER234" s="17"/>
      <c r="TES234" s="17"/>
      <c r="TET234" s="17"/>
      <c r="TEU234" s="17"/>
      <c r="TEV234" s="17"/>
      <c r="TEW234" s="17"/>
      <c r="TEX234" s="17"/>
      <c r="TEY234" s="17"/>
      <c r="TEZ234" s="17"/>
      <c r="TFA234" s="17"/>
      <c r="TFB234" s="17"/>
      <c r="TFC234" s="17"/>
      <c r="TFD234" s="17"/>
      <c r="TFE234" s="17"/>
      <c r="TFF234" s="17"/>
      <c r="TFG234" s="17"/>
      <c r="TFH234" s="17"/>
      <c r="TFI234" s="17"/>
      <c r="TFJ234" s="17"/>
      <c r="TFK234" s="17"/>
      <c r="TFL234" s="17"/>
      <c r="TFM234" s="17"/>
      <c r="TFN234" s="17"/>
      <c r="TFO234" s="17"/>
      <c r="TFP234" s="17"/>
      <c r="TFQ234" s="17"/>
      <c r="TFR234" s="17"/>
      <c r="TFS234" s="17"/>
      <c r="TFT234" s="17"/>
      <c r="TFU234" s="17"/>
      <c r="TFV234" s="17"/>
      <c r="TFW234" s="17"/>
      <c r="TFX234" s="17"/>
      <c r="TFY234" s="17"/>
      <c r="TFZ234" s="17"/>
      <c r="TGA234" s="17"/>
      <c r="TGB234" s="17"/>
      <c r="TGC234" s="17"/>
      <c r="TGD234" s="17"/>
      <c r="TGE234" s="17"/>
      <c r="TGF234" s="17"/>
      <c r="TGG234" s="17"/>
      <c r="TGH234" s="17"/>
      <c r="TGI234" s="17"/>
      <c r="TGJ234" s="17"/>
      <c r="TGK234" s="17"/>
      <c r="TGL234" s="17"/>
      <c r="TGM234" s="17"/>
      <c r="TGN234" s="17"/>
      <c r="TGO234" s="17"/>
      <c r="TGP234" s="17"/>
      <c r="TGQ234" s="17"/>
      <c r="TGR234" s="17"/>
      <c r="TGS234" s="17"/>
      <c r="TGT234" s="17"/>
      <c r="TGU234" s="17"/>
      <c r="TGV234" s="17"/>
      <c r="TGW234" s="17"/>
      <c r="TGX234" s="17"/>
      <c r="TGY234" s="17"/>
      <c r="TGZ234" s="17"/>
      <c r="THA234" s="17"/>
      <c r="THB234" s="17"/>
      <c r="THC234" s="17"/>
      <c r="THD234" s="17"/>
      <c r="THE234" s="17"/>
      <c r="THF234" s="17"/>
      <c r="THG234" s="17"/>
      <c r="THH234" s="17"/>
      <c r="THI234" s="17"/>
      <c r="THJ234" s="17"/>
      <c r="THK234" s="17"/>
      <c r="THL234" s="17"/>
      <c r="THM234" s="17"/>
      <c r="THN234" s="17"/>
      <c r="THO234" s="17"/>
      <c r="THP234" s="17"/>
      <c r="THQ234" s="17"/>
      <c r="THR234" s="17"/>
      <c r="THS234" s="17"/>
      <c r="THT234" s="17"/>
      <c r="THU234" s="17"/>
      <c r="THV234" s="17"/>
      <c r="THW234" s="17"/>
      <c r="THX234" s="17"/>
      <c r="THY234" s="17"/>
      <c r="THZ234" s="17"/>
      <c r="TIA234" s="17"/>
      <c r="TIB234" s="17"/>
      <c r="TIC234" s="17"/>
      <c r="TID234" s="17"/>
      <c r="TIE234" s="17"/>
      <c r="TIF234" s="17"/>
      <c r="TIG234" s="17"/>
      <c r="TIH234" s="17"/>
      <c r="TII234" s="17"/>
      <c r="TIJ234" s="17"/>
      <c r="TIK234" s="17"/>
      <c r="TIL234" s="17"/>
      <c r="TIM234" s="17"/>
      <c r="TIN234" s="17"/>
      <c r="TIO234" s="17"/>
      <c r="TIP234" s="17"/>
      <c r="TIQ234" s="17"/>
      <c r="TIR234" s="17"/>
      <c r="TIS234" s="17"/>
      <c r="TIT234" s="17"/>
      <c r="TIU234" s="17"/>
      <c r="TIV234" s="17"/>
      <c r="TIW234" s="17"/>
      <c r="TIX234" s="17"/>
      <c r="TIY234" s="17"/>
      <c r="TIZ234" s="17"/>
      <c r="TJA234" s="17"/>
      <c r="TJB234" s="17"/>
      <c r="TJC234" s="17"/>
      <c r="TJD234" s="17"/>
      <c r="TJE234" s="17"/>
      <c r="TJF234" s="17"/>
      <c r="TJG234" s="17"/>
      <c r="TJH234" s="17"/>
      <c r="TJI234" s="17"/>
      <c r="TJJ234" s="17"/>
      <c r="TJK234" s="17"/>
      <c r="TJL234" s="17"/>
      <c r="TJM234" s="17"/>
      <c r="TJN234" s="17"/>
      <c r="TJO234" s="17"/>
      <c r="TJP234" s="17"/>
      <c r="TJQ234" s="17"/>
      <c r="TJR234" s="17"/>
      <c r="TJS234" s="17"/>
      <c r="TJT234" s="17"/>
      <c r="TJU234" s="17"/>
      <c r="TJV234" s="17"/>
      <c r="TJW234" s="17"/>
      <c r="TJX234" s="17"/>
      <c r="TJY234" s="17"/>
      <c r="TJZ234" s="17"/>
      <c r="TKA234" s="17"/>
      <c r="TKB234" s="17"/>
      <c r="TKC234" s="17"/>
      <c r="TKD234" s="17"/>
      <c r="TKE234" s="17"/>
      <c r="TKF234" s="17"/>
      <c r="TKG234" s="17"/>
      <c r="TKH234" s="17"/>
      <c r="TKI234" s="17"/>
      <c r="TKJ234" s="17"/>
      <c r="TKK234" s="17"/>
      <c r="TKL234" s="17"/>
      <c r="TKM234" s="17"/>
      <c r="TKN234" s="17"/>
      <c r="TKO234" s="17"/>
      <c r="TKP234" s="17"/>
      <c r="TKQ234" s="17"/>
      <c r="TKR234" s="17"/>
      <c r="TKS234" s="17"/>
      <c r="TKT234" s="17"/>
      <c r="TKU234" s="17"/>
      <c r="TKV234" s="17"/>
      <c r="TKW234" s="17"/>
      <c r="TKX234" s="17"/>
      <c r="TKY234" s="17"/>
      <c r="TKZ234" s="17"/>
      <c r="TLA234" s="17"/>
      <c r="TLB234" s="17"/>
      <c r="TLC234" s="17"/>
      <c r="TLD234" s="17"/>
      <c r="TLE234" s="17"/>
      <c r="TLF234" s="17"/>
      <c r="TLG234" s="17"/>
      <c r="TLH234" s="17"/>
      <c r="TLI234" s="17"/>
      <c r="TLJ234" s="17"/>
      <c r="TLK234" s="17"/>
      <c r="TLL234" s="17"/>
      <c r="TLM234" s="17"/>
      <c r="TLN234" s="17"/>
      <c r="TLO234" s="17"/>
      <c r="TLP234" s="17"/>
      <c r="TLQ234" s="17"/>
      <c r="TLR234" s="17"/>
      <c r="TLS234" s="17"/>
      <c r="TLT234" s="17"/>
      <c r="TLU234" s="17"/>
      <c r="TLV234" s="17"/>
      <c r="TLW234" s="17"/>
      <c r="TLX234" s="17"/>
      <c r="TLY234" s="17"/>
      <c r="TLZ234" s="17"/>
      <c r="TMA234" s="17"/>
      <c r="TMB234" s="17"/>
      <c r="TMC234" s="17"/>
      <c r="TMD234" s="17"/>
      <c r="TME234" s="17"/>
      <c r="TMF234" s="17"/>
      <c r="TMG234" s="17"/>
      <c r="TMH234" s="17"/>
      <c r="TMI234" s="17"/>
      <c r="TMJ234" s="17"/>
      <c r="TMK234" s="17"/>
      <c r="TML234" s="17"/>
      <c r="TMM234" s="17"/>
      <c r="TMN234" s="17"/>
      <c r="TMO234" s="17"/>
      <c r="TMP234" s="17"/>
      <c r="TMQ234" s="17"/>
      <c r="TMR234" s="17"/>
      <c r="TMS234" s="17"/>
      <c r="TMT234" s="17"/>
      <c r="TMU234" s="17"/>
      <c r="TMV234" s="17"/>
      <c r="TMW234" s="17"/>
      <c r="TMX234" s="17"/>
      <c r="TMY234" s="17"/>
      <c r="TMZ234" s="17"/>
      <c r="TNA234" s="17"/>
      <c r="TNB234" s="17"/>
      <c r="TNC234" s="17"/>
      <c r="TND234" s="17"/>
      <c r="TNE234" s="17"/>
      <c r="TNF234" s="17"/>
      <c r="TNG234" s="17"/>
      <c r="TNH234" s="17"/>
      <c r="TNI234" s="17"/>
      <c r="TNJ234" s="17"/>
      <c r="TNK234" s="17"/>
      <c r="TNL234" s="17"/>
      <c r="TNM234" s="17"/>
      <c r="TNN234" s="17"/>
      <c r="TNO234" s="17"/>
      <c r="TNP234" s="17"/>
      <c r="TNQ234" s="17"/>
      <c r="TNR234" s="17"/>
      <c r="TNS234" s="17"/>
      <c r="TNT234" s="17"/>
      <c r="TNU234" s="17"/>
      <c r="TNV234" s="17"/>
      <c r="TNW234" s="17"/>
      <c r="TNX234" s="17"/>
      <c r="TNY234" s="17"/>
      <c r="TNZ234" s="17"/>
      <c r="TOA234" s="17"/>
      <c r="TOB234" s="17"/>
      <c r="TOC234" s="17"/>
      <c r="TOD234" s="17"/>
      <c r="TOE234" s="17"/>
      <c r="TOF234" s="17"/>
      <c r="TOG234" s="17"/>
      <c r="TOH234" s="17"/>
      <c r="TOI234" s="17"/>
      <c r="TOJ234" s="17"/>
      <c r="TOK234" s="17"/>
      <c r="TOL234" s="17"/>
      <c r="TOM234" s="17"/>
      <c r="TON234" s="17"/>
      <c r="TOO234" s="17"/>
      <c r="TOP234" s="17"/>
      <c r="TOQ234" s="17"/>
      <c r="TOR234" s="17"/>
      <c r="TOS234" s="17"/>
      <c r="TOT234" s="17"/>
      <c r="TOU234" s="17"/>
      <c r="TOV234" s="17"/>
      <c r="TOW234" s="17"/>
      <c r="TOX234" s="17"/>
      <c r="TOY234" s="17"/>
      <c r="TOZ234" s="17"/>
      <c r="TPA234" s="17"/>
      <c r="TPB234" s="17"/>
      <c r="TPC234" s="17"/>
      <c r="TPD234" s="17"/>
      <c r="TPE234" s="17"/>
      <c r="TPF234" s="17"/>
      <c r="TPG234" s="17"/>
      <c r="TPH234" s="17"/>
      <c r="TPI234" s="17"/>
      <c r="TPJ234" s="17"/>
      <c r="TPK234" s="17"/>
      <c r="TPL234" s="17"/>
      <c r="TPM234" s="17"/>
      <c r="TPN234" s="17"/>
      <c r="TPO234" s="17"/>
      <c r="TPP234" s="17"/>
      <c r="TPQ234" s="17"/>
      <c r="TPR234" s="17"/>
      <c r="TPS234" s="17"/>
      <c r="TPT234" s="17"/>
      <c r="TPU234" s="17"/>
      <c r="TPV234" s="17"/>
      <c r="TPW234" s="17"/>
      <c r="TPX234" s="17"/>
      <c r="TPY234" s="17"/>
      <c r="TPZ234" s="17"/>
      <c r="TQA234" s="17"/>
      <c r="TQB234" s="17"/>
      <c r="TQC234" s="17"/>
      <c r="TQD234" s="17"/>
      <c r="TQE234" s="17"/>
      <c r="TQF234" s="17"/>
      <c r="TQG234" s="17"/>
      <c r="TQH234" s="17"/>
      <c r="TQI234" s="17"/>
      <c r="TQJ234" s="17"/>
      <c r="TQK234" s="17"/>
      <c r="TQL234" s="17"/>
      <c r="TQM234" s="17"/>
      <c r="TQN234" s="17"/>
      <c r="TQO234" s="17"/>
      <c r="TQP234" s="17"/>
      <c r="TQQ234" s="17"/>
      <c r="TQR234" s="17"/>
      <c r="TQS234" s="17"/>
      <c r="TQT234" s="17"/>
      <c r="TQU234" s="17"/>
      <c r="TQV234" s="17"/>
      <c r="TQW234" s="17"/>
      <c r="TQX234" s="17"/>
      <c r="TQY234" s="17"/>
      <c r="TQZ234" s="17"/>
      <c r="TRA234" s="17"/>
      <c r="TRB234" s="17"/>
      <c r="TRC234" s="17"/>
      <c r="TRD234" s="17"/>
      <c r="TRE234" s="17"/>
      <c r="TRF234" s="17"/>
      <c r="TRG234" s="17"/>
      <c r="TRH234" s="17"/>
      <c r="TRI234" s="17"/>
      <c r="TRJ234" s="17"/>
      <c r="TRK234" s="17"/>
      <c r="TRL234" s="17"/>
      <c r="TRM234" s="17"/>
      <c r="TRN234" s="17"/>
      <c r="TRO234" s="17"/>
      <c r="TRP234" s="17"/>
      <c r="TRQ234" s="17"/>
      <c r="TRR234" s="17"/>
      <c r="TRS234" s="17"/>
      <c r="TRT234" s="17"/>
      <c r="TRU234" s="17"/>
      <c r="TRV234" s="17"/>
      <c r="TRW234" s="17"/>
      <c r="TRX234" s="17"/>
      <c r="TRY234" s="17"/>
      <c r="TRZ234" s="17"/>
      <c r="TSA234" s="17"/>
      <c r="TSB234" s="17"/>
      <c r="TSC234" s="17"/>
      <c r="TSD234" s="17"/>
      <c r="TSE234" s="17"/>
      <c r="TSF234" s="17"/>
      <c r="TSG234" s="17"/>
      <c r="TSH234" s="17"/>
      <c r="TSI234" s="17"/>
      <c r="TSJ234" s="17"/>
      <c r="TSK234" s="17"/>
      <c r="TSL234" s="17"/>
      <c r="TSM234" s="17"/>
      <c r="TSN234" s="17"/>
      <c r="TSO234" s="17"/>
      <c r="TSP234" s="17"/>
      <c r="TSQ234" s="17"/>
      <c r="TSR234" s="17"/>
      <c r="TSS234" s="17"/>
      <c r="TST234" s="17"/>
      <c r="TSU234" s="17"/>
      <c r="TSV234" s="17"/>
      <c r="TSW234" s="17"/>
      <c r="TSX234" s="17"/>
      <c r="TSY234" s="17"/>
      <c r="TSZ234" s="17"/>
      <c r="TTA234" s="17"/>
      <c r="TTB234" s="17"/>
      <c r="TTC234" s="17"/>
      <c r="TTD234" s="17"/>
      <c r="TTE234" s="17"/>
      <c r="TTF234" s="17"/>
      <c r="TTG234" s="17"/>
      <c r="TTH234" s="17"/>
      <c r="TTI234" s="17"/>
      <c r="TTJ234" s="17"/>
      <c r="TTK234" s="17"/>
      <c r="TTL234" s="17"/>
      <c r="TTM234" s="17"/>
      <c r="TTN234" s="17"/>
      <c r="TTO234" s="17"/>
      <c r="TTP234" s="17"/>
      <c r="TTQ234" s="17"/>
      <c r="TTR234" s="17"/>
      <c r="TTS234" s="17"/>
      <c r="TTT234" s="17"/>
      <c r="TTU234" s="17"/>
      <c r="TTV234" s="17"/>
      <c r="TTW234" s="17"/>
      <c r="TTX234" s="17"/>
      <c r="TTY234" s="17"/>
      <c r="TTZ234" s="17"/>
      <c r="TUA234" s="17"/>
      <c r="TUB234" s="17"/>
      <c r="TUC234" s="17"/>
      <c r="TUD234" s="17"/>
      <c r="TUE234" s="17"/>
      <c r="TUF234" s="17"/>
      <c r="TUG234" s="17"/>
      <c r="TUH234" s="17"/>
      <c r="TUI234" s="17"/>
      <c r="TUJ234" s="17"/>
      <c r="TUK234" s="17"/>
      <c r="TUL234" s="17"/>
      <c r="TUM234" s="17"/>
      <c r="TUN234" s="17"/>
      <c r="TUO234" s="17"/>
      <c r="TUP234" s="17"/>
      <c r="TUQ234" s="17"/>
      <c r="TUR234" s="17"/>
      <c r="TUS234" s="17"/>
      <c r="TUT234" s="17"/>
      <c r="TUU234" s="17"/>
      <c r="TUV234" s="17"/>
      <c r="TUW234" s="17"/>
      <c r="TUX234" s="17"/>
      <c r="TUY234" s="17"/>
      <c r="TUZ234" s="17"/>
      <c r="TVA234" s="17"/>
      <c r="TVB234" s="17"/>
      <c r="TVC234" s="17"/>
      <c r="TVD234" s="17"/>
      <c r="TVE234" s="17"/>
      <c r="TVF234" s="17"/>
      <c r="TVG234" s="17"/>
      <c r="TVH234" s="17"/>
      <c r="TVI234" s="17"/>
      <c r="TVJ234" s="17"/>
      <c r="TVK234" s="17"/>
      <c r="TVL234" s="17"/>
      <c r="TVM234" s="17"/>
      <c r="TVN234" s="17"/>
      <c r="TVO234" s="17"/>
      <c r="TVP234" s="17"/>
      <c r="TVQ234" s="17"/>
      <c r="TVR234" s="17"/>
      <c r="TVS234" s="17"/>
      <c r="TVT234" s="17"/>
      <c r="TVU234" s="17"/>
      <c r="TVV234" s="17"/>
      <c r="TVW234" s="17"/>
      <c r="TVX234" s="17"/>
      <c r="TVY234" s="17"/>
      <c r="TVZ234" s="17"/>
      <c r="TWA234" s="17"/>
      <c r="TWB234" s="17"/>
      <c r="TWC234" s="17"/>
      <c r="TWD234" s="17"/>
      <c r="TWE234" s="17"/>
      <c r="TWF234" s="17"/>
      <c r="TWG234" s="17"/>
      <c r="TWH234" s="17"/>
      <c r="TWI234" s="17"/>
      <c r="TWJ234" s="17"/>
      <c r="TWK234" s="17"/>
      <c r="TWL234" s="17"/>
      <c r="TWM234" s="17"/>
      <c r="TWN234" s="17"/>
      <c r="TWO234" s="17"/>
      <c r="TWP234" s="17"/>
      <c r="TWQ234" s="17"/>
      <c r="TWR234" s="17"/>
      <c r="TWS234" s="17"/>
      <c r="TWT234" s="17"/>
      <c r="TWU234" s="17"/>
      <c r="TWV234" s="17"/>
      <c r="TWW234" s="17"/>
      <c r="TWX234" s="17"/>
      <c r="TWY234" s="17"/>
      <c r="TWZ234" s="17"/>
      <c r="TXA234" s="17"/>
      <c r="TXB234" s="17"/>
      <c r="TXC234" s="17"/>
      <c r="TXD234" s="17"/>
      <c r="TXE234" s="17"/>
      <c r="TXF234" s="17"/>
      <c r="TXG234" s="17"/>
      <c r="TXH234" s="17"/>
      <c r="TXI234" s="17"/>
      <c r="TXJ234" s="17"/>
      <c r="TXK234" s="17"/>
      <c r="TXL234" s="17"/>
      <c r="TXM234" s="17"/>
      <c r="TXN234" s="17"/>
      <c r="TXO234" s="17"/>
      <c r="TXP234" s="17"/>
      <c r="TXQ234" s="17"/>
      <c r="TXR234" s="17"/>
      <c r="TXS234" s="17"/>
      <c r="TXT234" s="17"/>
      <c r="TXU234" s="17"/>
      <c r="TXV234" s="17"/>
      <c r="TXW234" s="17"/>
      <c r="TXX234" s="17"/>
      <c r="TXY234" s="17"/>
      <c r="TXZ234" s="17"/>
      <c r="TYA234" s="17"/>
      <c r="TYB234" s="17"/>
      <c r="TYC234" s="17"/>
      <c r="TYD234" s="17"/>
      <c r="TYE234" s="17"/>
      <c r="TYF234" s="17"/>
      <c r="TYG234" s="17"/>
      <c r="TYH234" s="17"/>
      <c r="TYI234" s="17"/>
      <c r="TYJ234" s="17"/>
      <c r="TYK234" s="17"/>
      <c r="TYL234" s="17"/>
      <c r="TYM234" s="17"/>
      <c r="TYN234" s="17"/>
      <c r="TYO234" s="17"/>
      <c r="TYP234" s="17"/>
      <c r="TYQ234" s="17"/>
      <c r="TYR234" s="17"/>
      <c r="TYS234" s="17"/>
      <c r="TYT234" s="17"/>
      <c r="TYU234" s="17"/>
      <c r="TYV234" s="17"/>
      <c r="TYW234" s="17"/>
      <c r="TYX234" s="17"/>
      <c r="TYY234" s="17"/>
      <c r="TYZ234" s="17"/>
      <c r="TZA234" s="17"/>
      <c r="TZB234" s="17"/>
      <c r="TZC234" s="17"/>
      <c r="TZD234" s="17"/>
      <c r="TZE234" s="17"/>
      <c r="TZF234" s="17"/>
      <c r="TZG234" s="17"/>
      <c r="TZH234" s="17"/>
      <c r="TZI234" s="17"/>
      <c r="TZJ234" s="17"/>
      <c r="TZK234" s="17"/>
      <c r="TZL234" s="17"/>
      <c r="TZM234" s="17"/>
      <c r="TZN234" s="17"/>
      <c r="TZO234" s="17"/>
      <c r="TZP234" s="17"/>
      <c r="TZQ234" s="17"/>
      <c r="TZR234" s="17"/>
      <c r="TZS234" s="17"/>
      <c r="TZT234" s="17"/>
      <c r="TZU234" s="17"/>
      <c r="TZV234" s="17"/>
      <c r="TZW234" s="17"/>
      <c r="TZX234" s="17"/>
      <c r="TZY234" s="17"/>
      <c r="TZZ234" s="17"/>
      <c r="UAA234" s="17"/>
      <c r="UAB234" s="17"/>
      <c r="UAC234" s="17"/>
      <c r="UAD234" s="17"/>
      <c r="UAE234" s="17"/>
      <c r="UAF234" s="17"/>
      <c r="UAG234" s="17"/>
      <c r="UAH234" s="17"/>
      <c r="UAI234" s="17"/>
      <c r="UAJ234" s="17"/>
      <c r="UAK234" s="17"/>
      <c r="UAL234" s="17"/>
      <c r="UAM234" s="17"/>
      <c r="UAN234" s="17"/>
      <c r="UAO234" s="17"/>
      <c r="UAP234" s="17"/>
      <c r="UAQ234" s="17"/>
      <c r="UAR234" s="17"/>
      <c r="UAS234" s="17"/>
      <c r="UAT234" s="17"/>
      <c r="UAU234" s="17"/>
      <c r="UAV234" s="17"/>
      <c r="UAW234" s="17"/>
      <c r="UAX234" s="17"/>
      <c r="UAY234" s="17"/>
      <c r="UAZ234" s="17"/>
      <c r="UBA234" s="17"/>
      <c r="UBB234" s="17"/>
      <c r="UBC234" s="17"/>
      <c r="UBD234" s="17"/>
      <c r="UBE234" s="17"/>
      <c r="UBF234" s="17"/>
      <c r="UBG234" s="17"/>
      <c r="UBH234" s="17"/>
      <c r="UBI234" s="17"/>
      <c r="UBJ234" s="17"/>
      <c r="UBK234" s="17"/>
      <c r="UBL234" s="17"/>
      <c r="UBM234" s="17"/>
      <c r="UBN234" s="17"/>
      <c r="UBO234" s="17"/>
      <c r="UBP234" s="17"/>
      <c r="UBQ234" s="17"/>
      <c r="UBR234" s="17"/>
      <c r="UBS234" s="17"/>
      <c r="UBT234" s="17"/>
      <c r="UBU234" s="17"/>
      <c r="UBV234" s="17"/>
      <c r="UBW234" s="17"/>
      <c r="UBX234" s="17"/>
      <c r="UBY234" s="17"/>
      <c r="UBZ234" s="17"/>
      <c r="UCA234" s="17"/>
      <c r="UCB234" s="17"/>
      <c r="UCC234" s="17"/>
      <c r="UCD234" s="17"/>
      <c r="UCE234" s="17"/>
      <c r="UCF234" s="17"/>
      <c r="UCG234" s="17"/>
      <c r="UCH234" s="17"/>
      <c r="UCI234" s="17"/>
      <c r="UCJ234" s="17"/>
      <c r="UCK234" s="17"/>
      <c r="UCL234" s="17"/>
      <c r="UCM234" s="17"/>
      <c r="UCN234" s="17"/>
      <c r="UCO234" s="17"/>
      <c r="UCP234" s="17"/>
      <c r="UCQ234" s="17"/>
      <c r="UCR234" s="17"/>
      <c r="UCS234" s="17"/>
      <c r="UCT234" s="17"/>
      <c r="UCU234" s="17"/>
      <c r="UCV234" s="17"/>
      <c r="UCW234" s="17"/>
      <c r="UCX234" s="17"/>
      <c r="UCY234" s="17"/>
      <c r="UCZ234" s="17"/>
      <c r="UDA234" s="17"/>
      <c r="UDB234" s="17"/>
      <c r="UDC234" s="17"/>
      <c r="UDD234" s="17"/>
      <c r="UDE234" s="17"/>
      <c r="UDF234" s="17"/>
      <c r="UDG234" s="17"/>
      <c r="UDH234" s="17"/>
      <c r="UDI234" s="17"/>
      <c r="UDJ234" s="17"/>
      <c r="UDK234" s="17"/>
      <c r="UDL234" s="17"/>
      <c r="UDM234" s="17"/>
      <c r="UDN234" s="17"/>
      <c r="UDO234" s="17"/>
      <c r="UDP234" s="17"/>
      <c r="UDQ234" s="17"/>
      <c r="UDR234" s="17"/>
      <c r="UDS234" s="17"/>
      <c r="UDT234" s="17"/>
      <c r="UDU234" s="17"/>
      <c r="UDV234" s="17"/>
      <c r="UDW234" s="17"/>
      <c r="UDX234" s="17"/>
      <c r="UDY234" s="17"/>
      <c r="UDZ234" s="17"/>
      <c r="UEA234" s="17"/>
      <c r="UEB234" s="17"/>
      <c r="UEC234" s="17"/>
      <c r="UED234" s="17"/>
      <c r="UEE234" s="17"/>
      <c r="UEF234" s="17"/>
      <c r="UEG234" s="17"/>
      <c r="UEH234" s="17"/>
      <c r="UEI234" s="17"/>
      <c r="UEJ234" s="17"/>
      <c r="UEK234" s="17"/>
      <c r="UEL234" s="17"/>
      <c r="UEM234" s="17"/>
      <c r="UEN234" s="17"/>
      <c r="UEO234" s="17"/>
      <c r="UEP234" s="17"/>
      <c r="UEQ234" s="17"/>
      <c r="UER234" s="17"/>
      <c r="UES234" s="17"/>
      <c r="UET234" s="17"/>
      <c r="UEU234" s="17"/>
      <c r="UEV234" s="17"/>
      <c r="UEW234" s="17"/>
      <c r="UEX234" s="17"/>
      <c r="UEY234" s="17"/>
      <c r="UEZ234" s="17"/>
      <c r="UFA234" s="17"/>
      <c r="UFB234" s="17"/>
      <c r="UFC234" s="17"/>
      <c r="UFD234" s="17"/>
      <c r="UFE234" s="17"/>
      <c r="UFF234" s="17"/>
      <c r="UFG234" s="17"/>
      <c r="UFH234" s="17"/>
      <c r="UFI234" s="17"/>
      <c r="UFJ234" s="17"/>
      <c r="UFK234" s="17"/>
      <c r="UFL234" s="17"/>
      <c r="UFM234" s="17"/>
      <c r="UFN234" s="17"/>
      <c r="UFO234" s="17"/>
      <c r="UFP234" s="17"/>
      <c r="UFQ234" s="17"/>
      <c r="UFR234" s="17"/>
      <c r="UFS234" s="17"/>
      <c r="UFT234" s="17"/>
      <c r="UFU234" s="17"/>
      <c r="UFV234" s="17"/>
      <c r="UFW234" s="17"/>
      <c r="UFX234" s="17"/>
      <c r="UFY234" s="17"/>
      <c r="UFZ234" s="17"/>
      <c r="UGA234" s="17"/>
      <c r="UGB234" s="17"/>
      <c r="UGC234" s="17"/>
      <c r="UGD234" s="17"/>
      <c r="UGE234" s="17"/>
      <c r="UGF234" s="17"/>
      <c r="UGG234" s="17"/>
      <c r="UGH234" s="17"/>
      <c r="UGI234" s="17"/>
      <c r="UGJ234" s="17"/>
      <c r="UGK234" s="17"/>
      <c r="UGL234" s="17"/>
      <c r="UGM234" s="17"/>
      <c r="UGN234" s="17"/>
      <c r="UGO234" s="17"/>
      <c r="UGP234" s="17"/>
      <c r="UGQ234" s="17"/>
      <c r="UGR234" s="17"/>
      <c r="UGS234" s="17"/>
      <c r="UGT234" s="17"/>
      <c r="UGU234" s="17"/>
      <c r="UGV234" s="17"/>
      <c r="UGW234" s="17"/>
      <c r="UGX234" s="17"/>
      <c r="UGY234" s="17"/>
      <c r="UGZ234" s="17"/>
      <c r="UHA234" s="17"/>
      <c r="UHB234" s="17"/>
      <c r="UHC234" s="17"/>
      <c r="UHD234" s="17"/>
      <c r="UHE234" s="17"/>
      <c r="UHF234" s="17"/>
      <c r="UHG234" s="17"/>
      <c r="UHH234" s="17"/>
      <c r="UHI234" s="17"/>
      <c r="UHJ234" s="17"/>
      <c r="UHK234" s="17"/>
      <c r="UHL234" s="17"/>
      <c r="UHM234" s="17"/>
      <c r="UHN234" s="17"/>
      <c r="UHO234" s="17"/>
      <c r="UHP234" s="17"/>
      <c r="UHQ234" s="17"/>
      <c r="UHR234" s="17"/>
      <c r="UHS234" s="17"/>
      <c r="UHT234" s="17"/>
      <c r="UHU234" s="17"/>
      <c r="UHV234" s="17"/>
      <c r="UHW234" s="17"/>
      <c r="UHX234" s="17"/>
      <c r="UHY234" s="17"/>
      <c r="UHZ234" s="17"/>
      <c r="UIA234" s="17"/>
      <c r="UIB234" s="17"/>
      <c r="UIC234" s="17"/>
      <c r="UID234" s="17"/>
      <c r="UIE234" s="17"/>
      <c r="UIF234" s="17"/>
      <c r="UIG234" s="17"/>
      <c r="UIH234" s="17"/>
      <c r="UII234" s="17"/>
      <c r="UIJ234" s="17"/>
      <c r="UIK234" s="17"/>
      <c r="UIL234" s="17"/>
      <c r="UIM234" s="17"/>
      <c r="UIN234" s="17"/>
      <c r="UIO234" s="17"/>
      <c r="UIP234" s="17"/>
      <c r="UIQ234" s="17"/>
      <c r="UIR234" s="17"/>
      <c r="UIS234" s="17"/>
      <c r="UIT234" s="17"/>
      <c r="UIU234" s="17"/>
      <c r="UIV234" s="17"/>
      <c r="UIW234" s="17"/>
      <c r="UIX234" s="17"/>
      <c r="UIY234" s="17"/>
      <c r="UIZ234" s="17"/>
      <c r="UJA234" s="17"/>
      <c r="UJB234" s="17"/>
      <c r="UJC234" s="17"/>
      <c r="UJD234" s="17"/>
      <c r="UJE234" s="17"/>
      <c r="UJF234" s="17"/>
      <c r="UJG234" s="17"/>
      <c r="UJH234" s="17"/>
      <c r="UJI234" s="17"/>
      <c r="UJJ234" s="17"/>
      <c r="UJK234" s="17"/>
      <c r="UJL234" s="17"/>
      <c r="UJM234" s="17"/>
      <c r="UJN234" s="17"/>
      <c r="UJO234" s="17"/>
      <c r="UJP234" s="17"/>
      <c r="UJQ234" s="17"/>
      <c r="UJR234" s="17"/>
      <c r="UJS234" s="17"/>
      <c r="UJT234" s="17"/>
      <c r="UJU234" s="17"/>
      <c r="UJV234" s="17"/>
      <c r="UJW234" s="17"/>
      <c r="UJX234" s="17"/>
      <c r="UJY234" s="17"/>
      <c r="UJZ234" s="17"/>
      <c r="UKA234" s="17"/>
      <c r="UKB234" s="17"/>
      <c r="UKC234" s="17"/>
      <c r="UKD234" s="17"/>
      <c r="UKE234" s="17"/>
      <c r="UKF234" s="17"/>
      <c r="UKG234" s="17"/>
      <c r="UKH234" s="17"/>
      <c r="UKI234" s="17"/>
      <c r="UKJ234" s="17"/>
      <c r="UKK234" s="17"/>
      <c r="UKL234" s="17"/>
      <c r="UKM234" s="17"/>
      <c r="UKN234" s="17"/>
      <c r="UKO234" s="17"/>
      <c r="UKP234" s="17"/>
      <c r="UKQ234" s="17"/>
      <c r="UKR234" s="17"/>
      <c r="UKS234" s="17"/>
      <c r="UKT234" s="17"/>
      <c r="UKU234" s="17"/>
      <c r="UKV234" s="17"/>
      <c r="UKW234" s="17"/>
      <c r="UKX234" s="17"/>
      <c r="UKY234" s="17"/>
      <c r="UKZ234" s="17"/>
      <c r="ULA234" s="17"/>
      <c r="ULB234" s="17"/>
      <c r="ULC234" s="17"/>
      <c r="ULD234" s="17"/>
      <c r="ULE234" s="17"/>
      <c r="ULF234" s="17"/>
      <c r="ULG234" s="17"/>
      <c r="ULH234" s="17"/>
      <c r="ULI234" s="17"/>
      <c r="ULJ234" s="17"/>
      <c r="ULK234" s="17"/>
      <c r="ULL234" s="17"/>
      <c r="ULM234" s="17"/>
      <c r="ULN234" s="17"/>
      <c r="ULO234" s="17"/>
      <c r="ULP234" s="17"/>
      <c r="ULQ234" s="17"/>
      <c r="ULR234" s="17"/>
      <c r="ULS234" s="17"/>
      <c r="ULT234" s="17"/>
      <c r="ULU234" s="17"/>
      <c r="ULV234" s="17"/>
      <c r="ULW234" s="17"/>
      <c r="ULX234" s="17"/>
      <c r="ULY234" s="17"/>
      <c r="ULZ234" s="17"/>
      <c r="UMA234" s="17"/>
      <c r="UMB234" s="17"/>
      <c r="UMC234" s="17"/>
      <c r="UMD234" s="17"/>
      <c r="UME234" s="17"/>
      <c r="UMF234" s="17"/>
      <c r="UMG234" s="17"/>
      <c r="UMH234" s="17"/>
      <c r="UMI234" s="17"/>
      <c r="UMJ234" s="17"/>
      <c r="UMK234" s="17"/>
      <c r="UML234" s="17"/>
      <c r="UMM234" s="17"/>
      <c r="UMN234" s="17"/>
      <c r="UMO234" s="17"/>
      <c r="UMP234" s="17"/>
      <c r="UMQ234" s="17"/>
      <c r="UMR234" s="17"/>
      <c r="UMS234" s="17"/>
      <c r="UMT234" s="17"/>
      <c r="UMU234" s="17"/>
      <c r="UMV234" s="17"/>
      <c r="UMW234" s="17"/>
      <c r="UMX234" s="17"/>
      <c r="UMY234" s="17"/>
      <c r="UMZ234" s="17"/>
      <c r="UNA234" s="17"/>
      <c r="UNB234" s="17"/>
      <c r="UNC234" s="17"/>
      <c r="UND234" s="17"/>
      <c r="UNE234" s="17"/>
      <c r="UNF234" s="17"/>
      <c r="UNG234" s="17"/>
      <c r="UNH234" s="17"/>
      <c r="UNI234" s="17"/>
      <c r="UNJ234" s="17"/>
      <c r="UNK234" s="17"/>
      <c r="UNL234" s="17"/>
      <c r="UNM234" s="17"/>
      <c r="UNN234" s="17"/>
      <c r="UNO234" s="17"/>
      <c r="UNP234" s="17"/>
      <c r="UNQ234" s="17"/>
      <c r="UNR234" s="17"/>
      <c r="UNS234" s="17"/>
      <c r="UNT234" s="17"/>
      <c r="UNU234" s="17"/>
      <c r="UNV234" s="17"/>
      <c r="UNW234" s="17"/>
      <c r="UNX234" s="17"/>
      <c r="UNY234" s="17"/>
      <c r="UNZ234" s="17"/>
      <c r="UOA234" s="17"/>
      <c r="UOB234" s="17"/>
      <c r="UOC234" s="17"/>
      <c r="UOD234" s="17"/>
      <c r="UOE234" s="17"/>
      <c r="UOF234" s="17"/>
      <c r="UOG234" s="17"/>
      <c r="UOH234" s="17"/>
      <c r="UOI234" s="17"/>
      <c r="UOJ234" s="17"/>
      <c r="UOK234" s="17"/>
      <c r="UOL234" s="17"/>
      <c r="UOM234" s="17"/>
      <c r="UON234" s="17"/>
      <c r="UOO234" s="17"/>
      <c r="UOP234" s="17"/>
      <c r="UOQ234" s="17"/>
      <c r="UOR234" s="17"/>
      <c r="UOS234" s="17"/>
      <c r="UOT234" s="17"/>
      <c r="UOU234" s="17"/>
      <c r="UOV234" s="17"/>
      <c r="UOW234" s="17"/>
      <c r="UOX234" s="17"/>
      <c r="UOY234" s="17"/>
      <c r="UOZ234" s="17"/>
      <c r="UPA234" s="17"/>
      <c r="UPB234" s="17"/>
      <c r="UPC234" s="17"/>
      <c r="UPD234" s="17"/>
      <c r="UPE234" s="17"/>
      <c r="UPF234" s="17"/>
      <c r="UPG234" s="17"/>
      <c r="UPH234" s="17"/>
      <c r="UPI234" s="17"/>
      <c r="UPJ234" s="17"/>
      <c r="UPK234" s="17"/>
      <c r="UPL234" s="17"/>
      <c r="UPM234" s="17"/>
      <c r="UPN234" s="17"/>
      <c r="UPO234" s="17"/>
      <c r="UPP234" s="17"/>
      <c r="UPQ234" s="17"/>
      <c r="UPR234" s="17"/>
      <c r="UPS234" s="17"/>
      <c r="UPT234" s="17"/>
      <c r="UPU234" s="17"/>
      <c r="UPV234" s="17"/>
      <c r="UPW234" s="17"/>
      <c r="UPX234" s="17"/>
      <c r="UPY234" s="17"/>
      <c r="UPZ234" s="17"/>
      <c r="UQA234" s="17"/>
      <c r="UQB234" s="17"/>
      <c r="UQC234" s="17"/>
      <c r="UQD234" s="17"/>
      <c r="UQE234" s="17"/>
      <c r="UQF234" s="17"/>
      <c r="UQG234" s="17"/>
      <c r="UQH234" s="17"/>
      <c r="UQI234" s="17"/>
      <c r="UQJ234" s="17"/>
      <c r="UQK234" s="17"/>
      <c r="UQL234" s="17"/>
      <c r="UQM234" s="17"/>
      <c r="UQN234" s="17"/>
      <c r="UQO234" s="17"/>
      <c r="UQP234" s="17"/>
      <c r="UQQ234" s="17"/>
      <c r="UQR234" s="17"/>
      <c r="UQS234" s="17"/>
      <c r="UQT234" s="17"/>
      <c r="UQU234" s="17"/>
      <c r="UQV234" s="17"/>
      <c r="UQW234" s="17"/>
      <c r="UQX234" s="17"/>
      <c r="UQY234" s="17"/>
      <c r="UQZ234" s="17"/>
      <c r="URA234" s="17"/>
      <c r="URB234" s="17"/>
      <c r="URC234" s="17"/>
      <c r="URD234" s="17"/>
      <c r="URE234" s="17"/>
      <c r="URF234" s="17"/>
      <c r="URG234" s="17"/>
      <c r="URH234" s="17"/>
      <c r="URI234" s="17"/>
      <c r="URJ234" s="17"/>
      <c r="URK234" s="17"/>
      <c r="URL234" s="17"/>
      <c r="URM234" s="17"/>
      <c r="URN234" s="17"/>
      <c r="URO234" s="17"/>
      <c r="URP234" s="17"/>
      <c r="URQ234" s="17"/>
      <c r="URR234" s="17"/>
      <c r="URS234" s="17"/>
      <c r="URT234" s="17"/>
      <c r="URU234" s="17"/>
      <c r="URV234" s="17"/>
      <c r="URW234" s="17"/>
      <c r="URX234" s="17"/>
      <c r="URY234" s="17"/>
      <c r="URZ234" s="17"/>
      <c r="USA234" s="17"/>
      <c r="USB234" s="17"/>
      <c r="USC234" s="17"/>
      <c r="USD234" s="17"/>
      <c r="USE234" s="17"/>
      <c r="USF234" s="17"/>
      <c r="USG234" s="17"/>
      <c r="USH234" s="17"/>
      <c r="USI234" s="17"/>
      <c r="USJ234" s="17"/>
      <c r="USK234" s="17"/>
      <c r="USL234" s="17"/>
      <c r="USM234" s="17"/>
      <c r="USN234" s="17"/>
      <c r="USO234" s="17"/>
      <c r="USP234" s="17"/>
      <c r="USQ234" s="17"/>
      <c r="USR234" s="17"/>
      <c r="USS234" s="17"/>
      <c r="UST234" s="17"/>
      <c r="USU234" s="17"/>
      <c r="USV234" s="17"/>
      <c r="USW234" s="17"/>
      <c r="USX234" s="17"/>
      <c r="USY234" s="17"/>
      <c r="USZ234" s="17"/>
      <c r="UTA234" s="17"/>
      <c r="UTB234" s="17"/>
      <c r="UTC234" s="17"/>
      <c r="UTD234" s="17"/>
      <c r="UTE234" s="17"/>
      <c r="UTF234" s="17"/>
      <c r="UTG234" s="17"/>
      <c r="UTH234" s="17"/>
      <c r="UTI234" s="17"/>
      <c r="UTJ234" s="17"/>
      <c r="UTK234" s="17"/>
      <c r="UTL234" s="17"/>
      <c r="UTM234" s="17"/>
      <c r="UTN234" s="17"/>
      <c r="UTO234" s="17"/>
      <c r="UTP234" s="17"/>
      <c r="UTQ234" s="17"/>
      <c r="UTR234" s="17"/>
      <c r="UTS234" s="17"/>
      <c r="UTT234" s="17"/>
      <c r="UTU234" s="17"/>
      <c r="UTV234" s="17"/>
      <c r="UTW234" s="17"/>
      <c r="UTX234" s="17"/>
      <c r="UTY234" s="17"/>
      <c r="UTZ234" s="17"/>
      <c r="UUA234" s="17"/>
      <c r="UUB234" s="17"/>
      <c r="UUC234" s="17"/>
      <c r="UUD234" s="17"/>
      <c r="UUE234" s="17"/>
      <c r="UUF234" s="17"/>
      <c r="UUG234" s="17"/>
      <c r="UUH234" s="17"/>
      <c r="UUI234" s="17"/>
      <c r="UUJ234" s="17"/>
      <c r="UUK234" s="17"/>
      <c r="UUL234" s="17"/>
      <c r="UUM234" s="17"/>
      <c r="UUN234" s="17"/>
      <c r="UUO234" s="17"/>
      <c r="UUP234" s="17"/>
      <c r="UUQ234" s="17"/>
      <c r="UUR234" s="17"/>
      <c r="UUS234" s="17"/>
      <c r="UUT234" s="17"/>
      <c r="UUU234" s="17"/>
      <c r="UUV234" s="17"/>
      <c r="UUW234" s="17"/>
      <c r="UUX234" s="17"/>
      <c r="UUY234" s="17"/>
      <c r="UUZ234" s="17"/>
      <c r="UVA234" s="17"/>
      <c r="UVB234" s="17"/>
      <c r="UVC234" s="17"/>
      <c r="UVD234" s="17"/>
      <c r="UVE234" s="17"/>
      <c r="UVF234" s="17"/>
      <c r="UVG234" s="17"/>
      <c r="UVH234" s="17"/>
      <c r="UVI234" s="17"/>
      <c r="UVJ234" s="17"/>
      <c r="UVK234" s="17"/>
      <c r="UVL234" s="17"/>
      <c r="UVM234" s="17"/>
      <c r="UVN234" s="17"/>
      <c r="UVO234" s="17"/>
      <c r="UVP234" s="17"/>
      <c r="UVQ234" s="17"/>
      <c r="UVR234" s="17"/>
      <c r="UVS234" s="17"/>
      <c r="UVT234" s="17"/>
      <c r="UVU234" s="17"/>
      <c r="UVV234" s="17"/>
      <c r="UVW234" s="17"/>
      <c r="UVX234" s="17"/>
      <c r="UVY234" s="17"/>
      <c r="UVZ234" s="17"/>
      <c r="UWA234" s="17"/>
      <c r="UWB234" s="17"/>
      <c r="UWC234" s="17"/>
      <c r="UWD234" s="17"/>
      <c r="UWE234" s="17"/>
      <c r="UWF234" s="17"/>
      <c r="UWG234" s="17"/>
      <c r="UWH234" s="17"/>
      <c r="UWI234" s="17"/>
      <c r="UWJ234" s="17"/>
      <c r="UWK234" s="17"/>
      <c r="UWL234" s="17"/>
      <c r="UWM234" s="17"/>
      <c r="UWN234" s="17"/>
      <c r="UWO234" s="17"/>
      <c r="UWP234" s="17"/>
      <c r="UWQ234" s="17"/>
      <c r="UWR234" s="17"/>
      <c r="UWS234" s="17"/>
      <c r="UWT234" s="17"/>
      <c r="UWU234" s="17"/>
      <c r="UWV234" s="17"/>
      <c r="UWW234" s="17"/>
      <c r="UWX234" s="17"/>
      <c r="UWY234" s="17"/>
      <c r="UWZ234" s="17"/>
      <c r="UXA234" s="17"/>
      <c r="UXB234" s="17"/>
      <c r="UXC234" s="17"/>
      <c r="UXD234" s="17"/>
      <c r="UXE234" s="17"/>
      <c r="UXF234" s="17"/>
      <c r="UXG234" s="17"/>
      <c r="UXH234" s="17"/>
      <c r="UXI234" s="17"/>
      <c r="UXJ234" s="17"/>
      <c r="UXK234" s="17"/>
      <c r="UXL234" s="17"/>
      <c r="UXM234" s="17"/>
      <c r="UXN234" s="17"/>
      <c r="UXO234" s="17"/>
      <c r="UXP234" s="17"/>
      <c r="UXQ234" s="17"/>
      <c r="UXR234" s="17"/>
      <c r="UXS234" s="17"/>
      <c r="UXT234" s="17"/>
      <c r="UXU234" s="17"/>
      <c r="UXV234" s="17"/>
      <c r="UXW234" s="17"/>
      <c r="UXX234" s="17"/>
      <c r="UXY234" s="17"/>
      <c r="UXZ234" s="17"/>
      <c r="UYA234" s="17"/>
      <c r="UYB234" s="17"/>
      <c r="UYC234" s="17"/>
      <c r="UYD234" s="17"/>
      <c r="UYE234" s="17"/>
      <c r="UYF234" s="17"/>
      <c r="UYG234" s="17"/>
      <c r="UYH234" s="17"/>
      <c r="UYI234" s="17"/>
      <c r="UYJ234" s="17"/>
      <c r="UYK234" s="17"/>
      <c r="UYL234" s="17"/>
      <c r="UYM234" s="17"/>
      <c r="UYN234" s="17"/>
      <c r="UYO234" s="17"/>
      <c r="UYP234" s="17"/>
      <c r="UYQ234" s="17"/>
      <c r="UYR234" s="17"/>
      <c r="UYS234" s="17"/>
      <c r="UYT234" s="17"/>
      <c r="UYU234" s="17"/>
      <c r="UYV234" s="17"/>
      <c r="UYW234" s="17"/>
      <c r="UYX234" s="17"/>
      <c r="UYY234" s="17"/>
      <c r="UYZ234" s="17"/>
      <c r="UZA234" s="17"/>
      <c r="UZB234" s="17"/>
      <c r="UZC234" s="17"/>
      <c r="UZD234" s="17"/>
      <c r="UZE234" s="17"/>
      <c r="UZF234" s="17"/>
      <c r="UZG234" s="17"/>
      <c r="UZH234" s="17"/>
      <c r="UZI234" s="17"/>
      <c r="UZJ234" s="17"/>
      <c r="UZK234" s="17"/>
      <c r="UZL234" s="17"/>
      <c r="UZM234" s="17"/>
      <c r="UZN234" s="17"/>
      <c r="UZO234" s="17"/>
      <c r="UZP234" s="17"/>
      <c r="UZQ234" s="17"/>
      <c r="UZR234" s="17"/>
      <c r="UZS234" s="17"/>
      <c r="UZT234" s="17"/>
      <c r="UZU234" s="17"/>
      <c r="UZV234" s="17"/>
      <c r="UZW234" s="17"/>
      <c r="UZX234" s="17"/>
      <c r="UZY234" s="17"/>
      <c r="UZZ234" s="17"/>
      <c r="VAA234" s="17"/>
      <c r="VAB234" s="17"/>
      <c r="VAC234" s="17"/>
      <c r="VAD234" s="17"/>
      <c r="VAE234" s="17"/>
      <c r="VAF234" s="17"/>
      <c r="VAG234" s="17"/>
      <c r="VAH234" s="17"/>
      <c r="VAI234" s="17"/>
      <c r="VAJ234" s="17"/>
      <c r="VAK234" s="17"/>
      <c r="VAL234" s="17"/>
      <c r="VAM234" s="17"/>
      <c r="VAN234" s="17"/>
      <c r="VAO234" s="17"/>
      <c r="VAP234" s="17"/>
      <c r="VAQ234" s="17"/>
      <c r="VAR234" s="17"/>
      <c r="VAS234" s="17"/>
      <c r="VAT234" s="17"/>
      <c r="VAU234" s="17"/>
      <c r="VAV234" s="17"/>
      <c r="VAW234" s="17"/>
      <c r="VAX234" s="17"/>
      <c r="VAY234" s="17"/>
      <c r="VAZ234" s="17"/>
      <c r="VBA234" s="17"/>
      <c r="VBB234" s="17"/>
      <c r="VBC234" s="17"/>
      <c r="VBD234" s="17"/>
      <c r="VBE234" s="17"/>
      <c r="VBF234" s="17"/>
      <c r="VBG234" s="17"/>
      <c r="VBH234" s="17"/>
      <c r="VBI234" s="17"/>
      <c r="VBJ234" s="17"/>
      <c r="VBK234" s="17"/>
      <c r="VBL234" s="17"/>
      <c r="VBM234" s="17"/>
      <c r="VBN234" s="17"/>
      <c r="VBO234" s="17"/>
      <c r="VBP234" s="17"/>
      <c r="VBQ234" s="17"/>
      <c r="VBR234" s="17"/>
      <c r="VBS234" s="17"/>
      <c r="VBT234" s="17"/>
      <c r="VBU234" s="17"/>
      <c r="VBV234" s="17"/>
      <c r="VBW234" s="17"/>
      <c r="VBX234" s="17"/>
      <c r="VBY234" s="17"/>
      <c r="VBZ234" s="17"/>
      <c r="VCA234" s="17"/>
      <c r="VCB234" s="17"/>
      <c r="VCC234" s="17"/>
      <c r="VCD234" s="17"/>
      <c r="VCE234" s="17"/>
      <c r="VCF234" s="17"/>
      <c r="VCG234" s="17"/>
      <c r="VCH234" s="17"/>
      <c r="VCI234" s="17"/>
      <c r="VCJ234" s="17"/>
      <c r="VCK234" s="17"/>
      <c r="VCL234" s="17"/>
      <c r="VCM234" s="17"/>
      <c r="VCN234" s="17"/>
      <c r="VCO234" s="17"/>
      <c r="VCP234" s="17"/>
      <c r="VCQ234" s="17"/>
      <c r="VCR234" s="17"/>
      <c r="VCS234" s="17"/>
      <c r="VCT234" s="17"/>
      <c r="VCU234" s="17"/>
      <c r="VCV234" s="17"/>
      <c r="VCW234" s="17"/>
      <c r="VCX234" s="17"/>
      <c r="VCY234" s="17"/>
      <c r="VCZ234" s="17"/>
      <c r="VDA234" s="17"/>
      <c r="VDB234" s="17"/>
      <c r="VDC234" s="17"/>
      <c r="VDD234" s="17"/>
      <c r="VDE234" s="17"/>
      <c r="VDF234" s="17"/>
      <c r="VDG234" s="17"/>
      <c r="VDH234" s="17"/>
      <c r="VDI234" s="17"/>
      <c r="VDJ234" s="17"/>
      <c r="VDK234" s="17"/>
      <c r="VDL234" s="17"/>
      <c r="VDM234" s="17"/>
      <c r="VDN234" s="17"/>
      <c r="VDO234" s="17"/>
      <c r="VDP234" s="17"/>
      <c r="VDQ234" s="17"/>
      <c r="VDR234" s="17"/>
      <c r="VDS234" s="17"/>
      <c r="VDT234" s="17"/>
      <c r="VDU234" s="17"/>
      <c r="VDV234" s="17"/>
      <c r="VDW234" s="17"/>
      <c r="VDX234" s="17"/>
      <c r="VDY234" s="17"/>
      <c r="VDZ234" s="17"/>
      <c r="VEA234" s="17"/>
      <c r="VEB234" s="17"/>
      <c r="VEC234" s="17"/>
      <c r="VED234" s="17"/>
      <c r="VEE234" s="17"/>
      <c r="VEF234" s="17"/>
      <c r="VEG234" s="17"/>
      <c r="VEH234" s="17"/>
      <c r="VEI234" s="17"/>
      <c r="VEJ234" s="17"/>
      <c r="VEK234" s="17"/>
      <c r="VEL234" s="17"/>
      <c r="VEM234" s="17"/>
      <c r="VEN234" s="17"/>
      <c r="VEO234" s="17"/>
      <c r="VEP234" s="17"/>
      <c r="VEQ234" s="17"/>
      <c r="VER234" s="17"/>
      <c r="VES234" s="17"/>
      <c r="VET234" s="17"/>
      <c r="VEU234" s="17"/>
      <c r="VEV234" s="17"/>
      <c r="VEW234" s="17"/>
      <c r="VEX234" s="17"/>
      <c r="VEY234" s="17"/>
      <c r="VEZ234" s="17"/>
      <c r="VFA234" s="17"/>
      <c r="VFB234" s="17"/>
      <c r="VFC234" s="17"/>
      <c r="VFD234" s="17"/>
      <c r="VFE234" s="17"/>
      <c r="VFF234" s="17"/>
      <c r="VFG234" s="17"/>
      <c r="VFH234" s="17"/>
      <c r="VFI234" s="17"/>
      <c r="VFJ234" s="17"/>
      <c r="VFK234" s="17"/>
      <c r="VFL234" s="17"/>
      <c r="VFM234" s="17"/>
      <c r="VFN234" s="17"/>
      <c r="VFO234" s="17"/>
      <c r="VFP234" s="17"/>
      <c r="VFQ234" s="17"/>
      <c r="VFR234" s="17"/>
      <c r="VFS234" s="17"/>
      <c r="VFT234" s="17"/>
      <c r="VFU234" s="17"/>
      <c r="VFV234" s="17"/>
      <c r="VFW234" s="17"/>
      <c r="VFX234" s="17"/>
      <c r="VFY234" s="17"/>
      <c r="VFZ234" s="17"/>
      <c r="VGA234" s="17"/>
      <c r="VGB234" s="17"/>
      <c r="VGC234" s="17"/>
      <c r="VGD234" s="17"/>
      <c r="VGE234" s="17"/>
      <c r="VGF234" s="17"/>
      <c r="VGG234" s="17"/>
      <c r="VGH234" s="17"/>
      <c r="VGI234" s="17"/>
      <c r="VGJ234" s="17"/>
      <c r="VGK234" s="17"/>
      <c r="VGL234" s="17"/>
      <c r="VGM234" s="17"/>
      <c r="VGN234" s="17"/>
      <c r="VGO234" s="17"/>
      <c r="VGP234" s="17"/>
      <c r="VGQ234" s="17"/>
      <c r="VGR234" s="17"/>
      <c r="VGS234" s="17"/>
      <c r="VGT234" s="17"/>
      <c r="VGU234" s="17"/>
      <c r="VGV234" s="17"/>
      <c r="VGW234" s="17"/>
      <c r="VGX234" s="17"/>
      <c r="VGY234" s="17"/>
      <c r="VGZ234" s="17"/>
      <c r="VHA234" s="17"/>
      <c r="VHB234" s="17"/>
      <c r="VHC234" s="17"/>
      <c r="VHD234" s="17"/>
      <c r="VHE234" s="17"/>
      <c r="VHF234" s="17"/>
      <c r="VHG234" s="17"/>
      <c r="VHH234" s="17"/>
      <c r="VHI234" s="17"/>
      <c r="VHJ234" s="17"/>
      <c r="VHK234" s="17"/>
      <c r="VHL234" s="17"/>
      <c r="VHM234" s="17"/>
      <c r="VHN234" s="17"/>
      <c r="VHO234" s="17"/>
      <c r="VHP234" s="17"/>
      <c r="VHQ234" s="17"/>
      <c r="VHR234" s="17"/>
      <c r="VHS234" s="17"/>
      <c r="VHT234" s="17"/>
      <c r="VHU234" s="17"/>
      <c r="VHV234" s="17"/>
      <c r="VHW234" s="17"/>
      <c r="VHX234" s="17"/>
      <c r="VHY234" s="17"/>
      <c r="VHZ234" s="17"/>
      <c r="VIA234" s="17"/>
      <c r="VIB234" s="17"/>
      <c r="VIC234" s="17"/>
      <c r="VID234" s="17"/>
      <c r="VIE234" s="17"/>
      <c r="VIF234" s="17"/>
      <c r="VIG234" s="17"/>
      <c r="VIH234" s="17"/>
      <c r="VII234" s="17"/>
      <c r="VIJ234" s="17"/>
      <c r="VIK234" s="17"/>
      <c r="VIL234" s="17"/>
      <c r="VIM234" s="17"/>
      <c r="VIN234" s="17"/>
      <c r="VIO234" s="17"/>
      <c r="VIP234" s="17"/>
      <c r="VIQ234" s="17"/>
      <c r="VIR234" s="17"/>
      <c r="VIS234" s="17"/>
      <c r="VIT234" s="17"/>
      <c r="VIU234" s="17"/>
      <c r="VIV234" s="17"/>
      <c r="VIW234" s="17"/>
      <c r="VIX234" s="17"/>
      <c r="VIY234" s="17"/>
      <c r="VIZ234" s="17"/>
      <c r="VJA234" s="17"/>
      <c r="VJB234" s="17"/>
      <c r="VJC234" s="17"/>
      <c r="VJD234" s="17"/>
      <c r="VJE234" s="17"/>
      <c r="VJF234" s="17"/>
      <c r="VJG234" s="17"/>
      <c r="VJH234" s="17"/>
      <c r="VJI234" s="17"/>
      <c r="VJJ234" s="17"/>
      <c r="VJK234" s="17"/>
      <c r="VJL234" s="17"/>
      <c r="VJM234" s="17"/>
      <c r="VJN234" s="17"/>
      <c r="VJO234" s="17"/>
      <c r="VJP234" s="17"/>
      <c r="VJQ234" s="17"/>
      <c r="VJR234" s="17"/>
      <c r="VJS234" s="17"/>
      <c r="VJT234" s="17"/>
      <c r="VJU234" s="17"/>
      <c r="VJV234" s="17"/>
      <c r="VJW234" s="17"/>
      <c r="VJX234" s="17"/>
      <c r="VJY234" s="17"/>
      <c r="VJZ234" s="17"/>
      <c r="VKA234" s="17"/>
      <c r="VKB234" s="17"/>
      <c r="VKC234" s="17"/>
      <c r="VKD234" s="17"/>
      <c r="VKE234" s="17"/>
      <c r="VKF234" s="17"/>
      <c r="VKG234" s="17"/>
      <c r="VKH234" s="17"/>
      <c r="VKI234" s="17"/>
      <c r="VKJ234" s="17"/>
      <c r="VKK234" s="17"/>
      <c r="VKL234" s="17"/>
      <c r="VKM234" s="17"/>
      <c r="VKN234" s="17"/>
      <c r="VKO234" s="17"/>
      <c r="VKP234" s="17"/>
      <c r="VKQ234" s="17"/>
      <c r="VKR234" s="17"/>
      <c r="VKS234" s="17"/>
      <c r="VKT234" s="17"/>
      <c r="VKU234" s="17"/>
      <c r="VKV234" s="17"/>
      <c r="VKW234" s="17"/>
      <c r="VKX234" s="17"/>
      <c r="VKY234" s="17"/>
      <c r="VKZ234" s="17"/>
      <c r="VLA234" s="17"/>
      <c r="VLB234" s="17"/>
      <c r="VLC234" s="17"/>
      <c r="VLD234" s="17"/>
      <c r="VLE234" s="17"/>
      <c r="VLF234" s="17"/>
      <c r="VLG234" s="17"/>
      <c r="VLH234" s="17"/>
      <c r="VLI234" s="17"/>
      <c r="VLJ234" s="17"/>
      <c r="VLK234" s="17"/>
      <c r="VLL234" s="17"/>
      <c r="VLM234" s="17"/>
      <c r="VLN234" s="17"/>
      <c r="VLO234" s="17"/>
      <c r="VLP234" s="17"/>
      <c r="VLQ234" s="17"/>
      <c r="VLR234" s="17"/>
      <c r="VLS234" s="17"/>
      <c r="VLT234" s="17"/>
      <c r="VLU234" s="17"/>
      <c r="VLV234" s="17"/>
      <c r="VLW234" s="17"/>
      <c r="VLX234" s="17"/>
      <c r="VLY234" s="17"/>
      <c r="VLZ234" s="17"/>
      <c r="VMA234" s="17"/>
      <c r="VMB234" s="17"/>
      <c r="VMC234" s="17"/>
      <c r="VMD234" s="17"/>
      <c r="VME234" s="17"/>
      <c r="VMF234" s="17"/>
      <c r="VMG234" s="17"/>
      <c r="VMH234" s="17"/>
      <c r="VMI234" s="17"/>
      <c r="VMJ234" s="17"/>
      <c r="VMK234" s="17"/>
      <c r="VML234" s="17"/>
      <c r="VMM234" s="17"/>
      <c r="VMN234" s="17"/>
      <c r="VMO234" s="17"/>
      <c r="VMP234" s="17"/>
      <c r="VMQ234" s="17"/>
      <c r="VMR234" s="17"/>
      <c r="VMS234" s="17"/>
      <c r="VMT234" s="17"/>
      <c r="VMU234" s="17"/>
      <c r="VMV234" s="17"/>
      <c r="VMW234" s="17"/>
      <c r="VMX234" s="17"/>
      <c r="VMY234" s="17"/>
      <c r="VMZ234" s="17"/>
      <c r="VNA234" s="17"/>
      <c r="VNB234" s="17"/>
      <c r="VNC234" s="17"/>
      <c r="VND234" s="17"/>
      <c r="VNE234" s="17"/>
      <c r="VNF234" s="17"/>
      <c r="VNG234" s="17"/>
      <c r="VNH234" s="17"/>
      <c r="VNI234" s="17"/>
      <c r="VNJ234" s="17"/>
      <c r="VNK234" s="17"/>
      <c r="VNL234" s="17"/>
      <c r="VNM234" s="17"/>
      <c r="VNN234" s="17"/>
      <c r="VNO234" s="17"/>
      <c r="VNP234" s="17"/>
      <c r="VNQ234" s="17"/>
      <c r="VNR234" s="17"/>
      <c r="VNS234" s="17"/>
      <c r="VNT234" s="17"/>
      <c r="VNU234" s="17"/>
      <c r="VNV234" s="17"/>
      <c r="VNW234" s="17"/>
      <c r="VNX234" s="17"/>
      <c r="VNY234" s="17"/>
      <c r="VNZ234" s="17"/>
      <c r="VOA234" s="17"/>
      <c r="VOB234" s="17"/>
      <c r="VOC234" s="17"/>
      <c r="VOD234" s="17"/>
      <c r="VOE234" s="17"/>
      <c r="VOF234" s="17"/>
      <c r="VOG234" s="17"/>
      <c r="VOH234" s="17"/>
      <c r="VOI234" s="17"/>
      <c r="VOJ234" s="17"/>
      <c r="VOK234" s="17"/>
      <c r="VOL234" s="17"/>
      <c r="VOM234" s="17"/>
      <c r="VON234" s="17"/>
      <c r="VOO234" s="17"/>
      <c r="VOP234" s="17"/>
      <c r="VOQ234" s="17"/>
      <c r="VOR234" s="17"/>
      <c r="VOS234" s="17"/>
      <c r="VOT234" s="17"/>
      <c r="VOU234" s="17"/>
      <c r="VOV234" s="17"/>
      <c r="VOW234" s="17"/>
      <c r="VOX234" s="17"/>
      <c r="VOY234" s="17"/>
      <c r="VOZ234" s="17"/>
      <c r="VPA234" s="17"/>
      <c r="VPB234" s="17"/>
      <c r="VPC234" s="17"/>
      <c r="VPD234" s="17"/>
      <c r="VPE234" s="17"/>
      <c r="VPF234" s="17"/>
      <c r="VPG234" s="17"/>
      <c r="VPH234" s="17"/>
      <c r="VPI234" s="17"/>
      <c r="VPJ234" s="17"/>
      <c r="VPK234" s="17"/>
      <c r="VPL234" s="17"/>
      <c r="VPM234" s="17"/>
      <c r="VPN234" s="17"/>
      <c r="VPO234" s="17"/>
      <c r="VPP234" s="17"/>
      <c r="VPQ234" s="17"/>
      <c r="VPR234" s="17"/>
      <c r="VPS234" s="17"/>
      <c r="VPT234" s="17"/>
      <c r="VPU234" s="17"/>
      <c r="VPV234" s="17"/>
      <c r="VPW234" s="17"/>
      <c r="VPX234" s="17"/>
      <c r="VPY234" s="17"/>
      <c r="VPZ234" s="17"/>
      <c r="VQA234" s="17"/>
      <c r="VQB234" s="17"/>
      <c r="VQC234" s="17"/>
      <c r="VQD234" s="17"/>
      <c r="VQE234" s="17"/>
      <c r="VQF234" s="17"/>
      <c r="VQG234" s="17"/>
      <c r="VQH234" s="17"/>
      <c r="VQI234" s="17"/>
      <c r="VQJ234" s="17"/>
      <c r="VQK234" s="17"/>
      <c r="VQL234" s="17"/>
      <c r="VQM234" s="17"/>
      <c r="VQN234" s="17"/>
      <c r="VQO234" s="17"/>
      <c r="VQP234" s="17"/>
      <c r="VQQ234" s="17"/>
      <c r="VQR234" s="17"/>
      <c r="VQS234" s="17"/>
      <c r="VQT234" s="17"/>
      <c r="VQU234" s="17"/>
      <c r="VQV234" s="17"/>
      <c r="VQW234" s="17"/>
      <c r="VQX234" s="17"/>
      <c r="VQY234" s="17"/>
      <c r="VQZ234" s="17"/>
      <c r="VRA234" s="17"/>
      <c r="VRB234" s="17"/>
      <c r="VRC234" s="17"/>
      <c r="VRD234" s="17"/>
      <c r="VRE234" s="17"/>
      <c r="VRF234" s="17"/>
      <c r="VRG234" s="17"/>
      <c r="VRH234" s="17"/>
      <c r="VRI234" s="17"/>
      <c r="VRJ234" s="17"/>
      <c r="VRK234" s="17"/>
      <c r="VRL234" s="17"/>
      <c r="VRM234" s="17"/>
      <c r="VRN234" s="17"/>
      <c r="VRO234" s="17"/>
      <c r="VRP234" s="17"/>
      <c r="VRQ234" s="17"/>
      <c r="VRR234" s="17"/>
      <c r="VRS234" s="17"/>
      <c r="VRT234" s="17"/>
      <c r="VRU234" s="17"/>
      <c r="VRV234" s="17"/>
      <c r="VRW234" s="17"/>
      <c r="VRX234" s="17"/>
      <c r="VRY234" s="17"/>
      <c r="VRZ234" s="17"/>
      <c r="VSA234" s="17"/>
      <c r="VSB234" s="17"/>
      <c r="VSC234" s="17"/>
      <c r="VSD234" s="17"/>
      <c r="VSE234" s="17"/>
      <c r="VSF234" s="17"/>
      <c r="VSG234" s="17"/>
      <c r="VSH234" s="17"/>
      <c r="VSI234" s="17"/>
      <c r="VSJ234" s="17"/>
      <c r="VSK234" s="17"/>
      <c r="VSL234" s="17"/>
      <c r="VSM234" s="17"/>
      <c r="VSN234" s="17"/>
      <c r="VSO234" s="17"/>
      <c r="VSP234" s="17"/>
      <c r="VSQ234" s="17"/>
      <c r="VSR234" s="17"/>
      <c r="VSS234" s="17"/>
      <c r="VST234" s="17"/>
      <c r="VSU234" s="17"/>
      <c r="VSV234" s="17"/>
      <c r="VSW234" s="17"/>
      <c r="VSX234" s="17"/>
      <c r="VSY234" s="17"/>
      <c r="VSZ234" s="17"/>
      <c r="VTA234" s="17"/>
      <c r="VTB234" s="17"/>
      <c r="VTC234" s="17"/>
      <c r="VTD234" s="17"/>
      <c r="VTE234" s="17"/>
      <c r="VTF234" s="17"/>
      <c r="VTG234" s="17"/>
      <c r="VTH234" s="17"/>
      <c r="VTI234" s="17"/>
      <c r="VTJ234" s="17"/>
      <c r="VTK234" s="17"/>
      <c r="VTL234" s="17"/>
      <c r="VTM234" s="17"/>
      <c r="VTN234" s="17"/>
      <c r="VTO234" s="17"/>
      <c r="VTP234" s="17"/>
      <c r="VTQ234" s="17"/>
      <c r="VTR234" s="17"/>
      <c r="VTS234" s="17"/>
      <c r="VTT234" s="17"/>
      <c r="VTU234" s="17"/>
      <c r="VTV234" s="17"/>
      <c r="VTW234" s="17"/>
      <c r="VTX234" s="17"/>
      <c r="VTY234" s="17"/>
      <c r="VTZ234" s="17"/>
      <c r="VUA234" s="17"/>
      <c r="VUB234" s="17"/>
      <c r="VUC234" s="17"/>
      <c r="VUD234" s="17"/>
      <c r="VUE234" s="17"/>
      <c r="VUF234" s="17"/>
      <c r="VUG234" s="17"/>
      <c r="VUH234" s="17"/>
      <c r="VUI234" s="17"/>
      <c r="VUJ234" s="17"/>
      <c r="VUK234" s="17"/>
      <c r="VUL234" s="17"/>
      <c r="VUM234" s="17"/>
      <c r="VUN234" s="17"/>
      <c r="VUO234" s="17"/>
      <c r="VUP234" s="17"/>
      <c r="VUQ234" s="17"/>
      <c r="VUR234" s="17"/>
      <c r="VUS234" s="17"/>
      <c r="VUT234" s="17"/>
      <c r="VUU234" s="17"/>
      <c r="VUV234" s="17"/>
      <c r="VUW234" s="17"/>
      <c r="VUX234" s="17"/>
      <c r="VUY234" s="17"/>
      <c r="VUZ234" s="17"/>
      <c r="VVA234" s="17"/>
      <c r="VVB234" s="17"/>
      <c r="VVC234" s="17"/>
      <c r="VVD234" s="17"/>
      <c r="VVE234" s="17"/>
      <c r="VVF234" s="17"/>
      <c r="VVG234" s="17"/>
      <c r="VVH234" s="17"/>
      <c r="VVI234" s="17"/>
      <c r="VVJ234" s="17"/>
      <c r="VVK234" s="17"/>
      <c r="VVL234" s="17"/>
      <c r="VVM234" s="17"/>
      <c r="VVN234" s="17"/>
      <c r="VVO234" s="17"/>
      <c r="VVP234" s="17"/>
      <c r="VVQ234" s="17"/>
      <c r="VVR234" s="17"/>
      <c r="VVS234" s="17"/>
      <c r="VVT234" s="17"/>
      <c r="VVU234" s="17"/>
      <c r="VVV234" s="17"/>
      <c r="VVW234" s="17"/>
      <c r="VVX234" s="17"/>
      <c r="VVY234" s="17"/>
      <c r="VVZ234" s="17"/>
      <c r="VWA234" s="17"/>
      <c r="VWB234" s="17"/>
      <c r="VWC234" s="17"/>
      <c r="VWD234" s="17"/>
      <c r="VWE234" s="17"/>
      <c r="VWF234" s="17"/>
      <c r="VWG234" s="17"/>
      <c r="VWH234" s="17"/>
      <c r="VWI234" s="17"/>
      <c r="VWJ234" s="17"/>
      <c r="VWK234" s="17"/>
      <c r="VWL234" s="17"/>
      <c r="VWM234" s="17"/>
      <c r="VWN234" s="17"/>
      <c r="VWO234" s="17"/>
      <c r="VWP234" s="17"/>
      <c r="VWQ234" s="17"/>
      <c r="VWR234" s="17"/>
      <c r="VWS234" s="17"/>
      <c r="VWT234" s="17"/>
      <c r="VWU234" s="17"/>
      <c r="VWV234" s="17"/>
      <c r="VWW234" s="17"/>
      <c r="VWX234" s="17"/>
      <c r="VWY234" s="17"/>
      <c r="VWZ234" s="17"/>
      <c r="VXA234" s="17"/>
      <c r="VXB234" s="17"/>
      <c r="VXC234" s="17"/>
      <c r="VXD234" s="17"/>
      <c r="VXE234" s="17"/>
      <c r="VXF234" s="17"/>
      <c r="VXG234" s="17"/>
      <c r="VXH234" s="17"/>
      <c r="VXI234" s="17"/>
      <c r="VXJ234" s="17"/>
      <c r="VXK234" s="17"/>
      <c r="VXL234" s="17"/>
      <c r="VXM234" s="17"/>
      <c r="VXN234" s="17"/>
      <c r="VXO234" s="17"/>
      <c r="VXP234" s="17"/>
      <c r="VXQ234" s="17"/>
      <c r="VXR234" s="17"/>
      <c r="VXS234" s="17"/>
      <c r="VXT234" s="17"/>
      <c r="VXU234" s="17"/>
      <c r="VXV234" s="17"/>
      <c r="VXW234" s="17"/>
      <c r="VXX234" s="17"/>
      <c r="VXY234" s="17"/>
      <c r="VXZ234" s="17"/>
      <c r="VYA234" s="17"/>
      <c r="VYB234" s="17"/>
      <c r="VYC234" s="17"/>
      <c r="VYD234" s="17"/>
      <c r="VYE234" s="17"/>
      <c r="VYF234" s="17"/>
      <c r="VYG234" s="17"/>
      <c r="VYH234" s="17"/>
      <c r="VYI234" s="17"/>
      <c r="VYJ234" s="17"/>
      <c r="VYK234" s="17"/>
      <c r="VYL234" s="17"/>
      <c r="VYM234" s="17"/>
      <c r="VYN234" s="17"/>
      <c r="VYO234" s="17"/>
      <c r="VYP234" s="17"/>
      <c r="VYQ234" s="17"/>
      <c r="VYR234" s="17"/>
      <c r="VYS234" s="17"/>
      <c r="VYT234" s="17"/>
      <c r="VYU234" s="17"/>
      <c r="VYV234" s="17"/>
      <c r="VYW234" s="17"/>
      <c r="VYX234" s="17"/>
      <c r="VYY234" s="17"/>
      <c r="VYZ234" s="17"/>
      <c r="VZA234" s="17"/>
      <c r="VZB234" s="17"/>
      <c r="VZC234" s="17"/>
      <c r="VZD234" s="17"/>
      <c r="VZE234" s="17"/>
      <c r="VZF234" s="17"/>
      <c r="VZG234" s="17"/>
      <c r="VZH234" s="17"/>
      <c r="VZI234" s="17"/>
      <c r="VZJ234" s="17"/>
      <c r="VZK234" s="17"/>
      <c r="VZL234" s="17"/>
      <c r="VZM234" s="17"/>
      <c r="VZN234" s="17"/>
      <c r="VZO234" s="17"/>
      <c r="VZP234" s="17"/>
      <c r="VZQ234" s="17"/>
      <c r="VZR234" s="17"/>
      <c r="VZS234" s="17"/>
      <c r="VZT234" s="17"/>
      <c r="VZU234" s="17"/>
      <c r="VZV234" s="17"/>
      <c r="VZW234" s="17"/>
      <c r="VZX234" s="17"/>
      <c r="VZY234" s="17"/>
      <c r="VZZ234" s="17"/>
      <c r="WAA234" s="17"/>
      <c r="WAB234" s="17"/>
      <c r="WAC234" s="17"/>
      <c r="WAD234" s="17"/>
      <c r="WAE234" s="17"/>
      <c r="WAF234" s="17"/>
      <c r="WAG234" s="17"/>
      <c r="WAH234" s="17"/>
      <c r="WAI234" s="17"/>
      <c r="WAJ234" s="17"/>
      <c r="WAK234" s="17"/>
      <c r="WAL234" s="17"/>
      <c r="WAM234" s="17"/>
      <c r="WAN234" s="17"/>
      <c r="WAO234" s="17"/>
      <c r="WAP234" s="17"/>
      <c r="WAQ234" s="17"/>
      <c r="WAR234" s="17"/>
      <c r="WAS234" s="17"/>
      <c r="WAT234" s="17"/>
      <c r="WAU234" s="17"/>
      <c r="WAV234" s="17"/>
      <c r="WAW234" s="17"/>
      <c r="WAX234" s="17"/>
      <c r="WAY234" s="17"/>
      <c r="WAZ234" s="17"/>
      <c r="WBA234" s="17"/>
      <c r="WBB234" s="17"/>
      <c r="WBC234" s="17"/>
      <c r="WBD234" s="17"/>
      <c r="WBE234" s="17"/>
      <c r="WBF234" s="17"/>
      <c r="WBG234" s="17"/>
      <c r="WBH234" s="17"/>
      <c r="WBI234" s="17"/>
      <c r="WBJ234" s="17"/>
      <c r="WBK234" s="17"/>
      <c r="WBL234" s="17"/>
      <c r="WBM234" s="17"/>
      <c r="WBN234" s="17"/>
      <c r="WBO234" s="17"/>
      <c r="WBP234" s="17"/>
      <c r="WBQ234" s="17"/>
      <c r="WBR234" s="17"/>
      <c r="WBS234" s="17"/>
      <c r="WBT234" s="17"/>
      <c r="WBU234" s="17"/>
      <c r="WBV234" s="17"/>
      <c r="WBW234" s="17"/>
      <c r="WBX234" s="17"/>
      <c r="WBY234" s="17"/>
      <c r="WBZ234" s="17"/>
      <c r="WCA234" s="17"/>
      <c r="WCB234" s="17"/>
      <c r="WCC234" s="17"/>
      <c r="WCD234" s="17"/>
      <c r="WCE234" s="17"/>
      <c r="WCF234" s="17"/>
      <c r="WCG234" s="17"/>
      <c r="WCH234" s="17"/>
      <c r="WCI234" s="17"/>
      <c r="WCJ234" s="17"/>
      <c r="WCK234" s="17"/>
      <c r="WCL234" s="17"/>
      <c r="WCM234" s="17"/>
      <c r="WCN234" s="17"/>
      <c r="WCO234" s="17"/>
      <c r="WCP234" s="17"/>
      <c r="WCQ234" s="17"/>
      <c r="WCR234" s="17"/>
      <c r="WCS234" s="17"/>
      <c r="WCT234" s="17"/>
      <c r="WCU234" s="17"/>
      <c r="WCV234" s="17"/>
      <c r="WCW234" s="17"/>
      <c r="WCX234" s="17"/>
      <c r="WCY234" s="17"/>
      <c r="WCZ234" s="17"/>
      <c r="WDA234" s="17"/>
      <c r="WDB234" s="17"/>
      <c r="WDC234" s="17"/>
      <c r="WDD234" s="17"/>
      <c r="WDE234" s="17"/>
      <c r="WDF234" s="17"/>
      <c r="WDG234" s="17"/>
      <c r="WDH234" s="17"/>
      <c r="WDI234" s="17"/>
      <c r="WDJ234" s="17"/>
      <c r="WDK234" s="17"/>
      <c r="WDL234" s="17"/>
      <c r="WDM234" s="17"/>
      <c r="WDN234" s="17"/>
      <c r="WDO234" s="17"/>
      <c r="WDP234" s="17"/>
      <c r="WDQ234" s="17"/>
      <c r="WDR234" s="17"/>
      <c r="WDS234" s="17"/>
      <c r="WDT234" s="17"/>
      <c r="WDU234" s="17"/>
      <c r="WDV234" s="17"/>
      <c r="WDW234" s="17"/>
      <c r="WDX234" s="17"/>
      <c r="WDY234" s="17"/>
      <c r="WDZ234" s="17"/>
      <c r="WEA234" s="17"/>
      <c r="WEB234" s="17"/>
      <c r="WEC234" s="17"/>
      <c r="WED234" s="17"/>
      <c r="WEE234" s="17"/>
      <c r="WEF234" s="17"/>
      <c r="WEG234" s="17"/>
      <c r="WEH234" s="17"/>
      <c r="WEI234" s="17"/>
      <c r="WEJ234" s="17"/>
      <c r="WEK234" s="17"/>
      <c r="WEL234" s="17"/>
      <c r="WEM234" s="17"/>
      <c r="WEN234" s="17"/>
      <c r="WEO234" s="17"/>
      <c r="WEP234" s="17"/>
      <c r="WEQ234" s="17"/>
      <c r="WER234" s="17"/>
      <c r="WES234" s="17"/>
      <c r="WET234" s="17"/>
      <c r="WEU234" s="17"/>
      <c r="WEV234" s="17"/>
      <c r="WEW234" s="17"/>
      <c r="WEX234" s="17"/>
      <c r="WEY234" s="17"/>
      <c r="WEZ234" s="17"/>
      <c r="WFA234" s="17"/>
      <c r="WFB234" s="17"/>
      <c r="WFC234" s="17"/>
      <c r="WFD234" s="17"/>
      <c r="WFE234" s="17"/>
      <c r="WFF234" s="17"/>
      <c r="WFG234" s="17"/>
      <c r="WFH234" s="17"/>
      <c r="WFI234" s="17"/>
      <c r="WFJ234" s="17"/>
      <c r="WFK234" s="17"/>
      <c r="WFL234" s="17"/>
      <c r="WFM234" s="17"/>
      <c r="WFN234" s="17"/>
      <c r="WFO234" s="17"/>
      <c r="WFP234" s="17"/>
      <c r="WFQ234" s="17"/>
      <c r="WFR234" s="17"/>
      <c r="WFS234" s="17"/>
      <c r="WFT234" s="17"/>
      <c r="WFU234" s="17"/>
      <c r="WFV234" s="17"/>
      <c r="WFW234" s="17"/>
      <c r="WFX234" s="17"/>
      <c r="WFY234" s="17"/>
      <c r="WFZ234" s="17"/>
      <c r="WGA234" s="17"/>
      <c r="WGB234" s="17"/>
      <c r="WGC234" s="17"/>
      <c r="WGD234" s="17"/>
      <c r="WGE234" s="17"/>
      <c r="WGF234" s="17"/>
      <c r="WGG234" s="17"/>
      <c r="WGH234" s="17"/>
      <c r="WGI234" s="17"/>
      <c r="WGJ234" s="17"/>
      <c r="WGK234" s="17"/>
      <c r="WGL234" s="17"/>
      <c r="WGM234" s="17"/>
      <c r="WGN234" s="17"/>
      <c r="WGO234" s="17"/>
      <c r="WGP234" s="17"/>
      <c r="WGQ234" s="17"/>
      <c r="WGR234" s="17"/>
      <c r="WGS234" s="17"/>
      <c r="WGT234" s="17"/>
      <c r="WGU234" s="17"/>
      <c r="WGV234" s="17"/>
      <c r="WGW234" s="17"/>
      <c r="WGX234" s="17"/>
      <c r="WGY234" s="17"/>
      <c r="WGZ234" s="17"/>
      <c r="WHA234" s="17"/>
      <c r="WHB234" s="17"/>
      <c r="WHC234" s="17"/>
      <c r="WHD234" s="17"/>
      <c r="WHE234" s="17"/>
      <c r="WHF234" s="17"/>
      <c r="WHG234" s="17"/>
      <c r="WHH234" s="17"/>
      <c r="WHI234" s="17"/>
      <c r="WHJ234" s="17"/>
      <c r="WHK234" s="17"/>
      <c r="WHL234" s="17"/>
      <c r="WHM234" s="17"/>
      <c r="WHN234" s="17"/>
      <c r="WHO234" s="17"/>
      <c r="WHP234" s="17"/>
      <c r="WHQ234" s="17"/>
      <c r="WHR234" s="17"/>
      <c r="WHS234" s="17"/>
      <c r="WHT234" s="17"/>
      <c r="WHU234" s="17"/>
      <c r="WHV234" s="17"/>
      <c r="WHW234" s="17"/>
      <c r="WHX234" s="17"/>
      <c r="WHY234" s="17"/>
      <c r="WHZ234" s="17"/>
      <c r="WIA234" s="17"/>
      <c r="WIB234" s="17"/>
      <c r="WIC234" s="17"/>
      <c r="WID234" s="17"/>
      <c r="WIE234" s="17"/>
      <c r="WIF234" s="17"/>
      <c r="WIG234" s="17"/>
      <c r="WIH234" s="17"/>
      <c r="WII234" s="17"/>
      <c r="WIJ234" s="17"/>
      <c r="WIK234" s="17"/>
      <c r="WIL234" s="17"/>
      <c r="WIM234" s="17"/>
      <c r="WIN234" s="17"/>
      <c r="WIO234" s="17"/>
      <c r="WIP234" s="17"/>
      <c r="WIQ234" s="17"/>
      <c r="WIR234" s="17"/>
      <c r="WIS234" s="17"/>
      <c r="WIT234" s="17"/>
      <c r="WIU234" s="17"/>
      <c r="WIV234" s="17"/>
      <c r="WIW234" s="17"/>
      <c r="WIX234" s="17"/>
      <c r="WIY234" s="17"/>
      <c r="WIZ234" s="17"/>
      <c r="WJA234" s="17"/>
      <c r="WJB234" s="17"/>
      <c r="WJC234" s="17"/>
      <c r="WJD234" s="17"/>
      <c r="WJE234" s="17"/>
      <c r="WJF234" s="17"/>
      <c r="WJG234" s="17"/>
      <c r="WJH234" s="17"/>
      <c r="WJI234" s="17"/>
      <c r="WJJ234" s="17"/>
      <c r="WJK234" s="17"/>
      <c r="WJL234" s="17"/>
      <c r="WJM234" s="17"/>
      <c r="WJN234" s="17"/>
      <c r="WJO234" s="17"/>
      <c r="WJP234" s="17"/>
      <c r="WJQ234" s="17"/>
      <c r="WJR234" s="17"/>
      <c r="WJS234" s="17"/>
      <c r="WJT234" s="17"/>
      <c r="WJU234" s="17"/>
      <c r="WJV234" s="17"/>
      <c r="WJW234" s="17"/>
      <c r="WJX234" s="17"/>
      <c r="WJY234" s="17"/>
      <c r="WJZ234" s="17"/>
      <c r="WKA234" s="17"/>
      <c r="WKB234" s="17"/>
      <c r="WKC234" s="17"/>
      <c r="WKD234" s="17"/>
      <c r="WKE234" s="17"/>
      <c r="WKF234" s="17"/>
      <c r="WKG234" s="17"/>
      <c r="WKH234" s="17"/>
      <c r="WKI234" s="17"/>
      <c r="WKJ234" s="17"/>
      <c r="WKK234" s="17"/>
      <c r="WKL234" s="17"/>
      <c r="WKM234" s="17"/>
      <c r="WKN234" s="17"/>
      <c r="WKO234" s="17"/>
      <c r="WKP234" s="17"/>
      <c r="WKQ234" s="17"/>
      <c r="WKR234" s="17"/>
      <c r="WKS234" s="17"/>
      <c r="WKT234" s="17"/>
      <c r="WKU234" s="17"/>
      <c r="WKV234" s="17"/>
      <c r="WKW234" s="17"/>
      <c r="WKX234" s="17"/>
      <c r="WKY234" s="17"/>
      <c r="WKZ234" s="17"/>
      <c r="WLA234" s="17"/>
      <c r="WLB234" s="17"/>
      <c r="WLC234" s="17"/>
      <c r="WLD234" s="17"/>
      <c r="WLE234" s="17"/>
      <c r="WLF234" s="17"/>
      <c r="WLG234" s="17"/>
      <c r="WLH234" s="17"/>
      <c r="WLI234" s="17"/>
      <c r="WLJ234" s="17"/>
      <c r="WLK234" s="17"/>
      <c r="WLL234" s="17"/>
      <c r="WLM234" s="17"/>
      <c r="WLN234" s="17"/>
      <c r="WLO234" s="17"/>
      <c r="WLP234" s="17"/>
      <c r="WLQ234" s="17"/>
      <c r="WLR234" s="17"/>
      <c r="WLS234" s="17"/>
      <c r="WLT234" s="17"/>
      <c r="WLU234" s="17"/>
      <c r="WLV234" s="17"/>
      <c r="WLW234" s="17"/>
      <c r="WLX234" s="17"/>
      <c r="WLY234" s="17"/>
      <c r="WLZ234" s="17"/>
      <c r="WMA234" s="17"/>
      <c r="WMB234" s="17"/>
      <c r="WMC234" s="17"/>
      <c r="WMD234" s="17"/>
      <c r="WME234" s="17"/>
      <c r="WMF234" s="17"/>
      <c r="WMG234" s="17"/>
      <c r="WMH234" s="17"/>
      <c r="WMI234" s="17"/>
      <c r="WMJ234" s="17"/>
      <c r="WMK234" s="17"/>
      <c r="WML234" s="17"/>
      <c r="WMM234" s="17"/>
      <c r="WMN234" s="17"/>
      <c r="WMO234" s="17"/>
      <c r="WMP234" s="17"/>
      <c r="WMQ234" s="17"/>
      <c r="WMR234" s="17"/>
      <c r="WMS234" s="17"/>
      <c r="WMT234" s="17"/>
      <c r="WMU234" s="17"/>
      <c r="WMV234" s="17"/>
      <c r="WMW234" s="17"/>
      <c r="WMX234" s="17"/>
      <c r="WMY234" s="17"/>
      <c r="WMZ234" s="17"/>
      <c r="WNA234" s="17"/>
      <c r="WNB234" s="17"/>
      <c r="WNC234" s="17"/>
      <c r="WND234" s="17"/>
      <c r="WNE234" s="17"/>
      <c r="WNF234" s="17"/>
      <c r="WNG234" s="17"/>
      <c r="WNH234" s="17"/>
      <c r="WNI234" s="17"/>
      <c r="WNJ234" s="17"/>
      <c r="WNK234" s="17"/>
      <c r="WNL234" s="17"/>
      <c r="WNM234" s="17"/>
      <c r="WNN234" s="17"/>
      <c r="WNO234" s="17"/>
      <c r="WNP234" s="17"/>
      <c r="WNQ234" s="17"/>
      <c r="WNR234" s="17"/>
      <c r="WNS234" s="17"/>
      <c r="WNT234" s="17"/>
      <c r="WNU234" s="17"/>
      <c r="WNV234" s="17"/>
      <c r="WNW234" s="17"/>
      <c r="WNX234" s="17"/>
      <c r="WNY234" s="17"/>
      <c r="WNZ234" s="17"/>
      <c r="WOA234" s="17"/>
      <c r="WOB234" s="17"/>
      <c r="WOC234" s="17"/>
      <c r="WOD234" s="17"/>
      <c r="WOE234" s="17"/>
      <c r="WOF234" s="17"/>
      <c r="WOG234" s="17"/>
      <c r="WOH234" s="17"/>
      <c r="WOI234" s="17"/>
      <c r="WOJ234" s="17"/>
      <c r="WOK234" s="17"/>
      <c r="WOL234" s="17"/>
      <c r="WOM234" s="17"/>
      <c r="WON234" s="17"/>
      <c r="WOO234" s="17"/>
      <c r="WOP234" s="17"/>
      <c r="WOQ234" s="17"/>
      <c r="WOR234" s="17"/>
      <c r="WOS234" s="17"/>
      <c r="WOT234" s="17"/>
      <c r="WOU234" s="17"/>
      <c r="WOV234" s="17"/>
      <c r="WOW234" s="17"/>
      <c r="WOX234" s="17"/>
      <c r="WOY234" s="17"/>
      <c r="WOZ234" s="17"/>
      <c r="WPA234" s="17"/>
      <c r="WPB234" s="17"/>
      <c r="WPC234" s="17"/>
      <c r="WPD234" s="17"/>
      <c r="WPE234" s="17"/>
      <c r="WPF234" s="17"/>
      <c r="WPG234" s="17"/>
      <c r="WPH234" s="17"/>
      <c r="WPI234" s="17"/>
      <c r="WPJ234" s="17"/>
      <c r="WPK234" s="17"/>
      <c r="WPL234" s="17"/>
      <c r="WPM234" s="17"/>
      <c r="WPN234" s="17"/>
      <c r="WPO234" s="17"/>
      <c r="WPP234" s="17"/>
      <c r="WPQ234" s="17"/>
      <c r="WPR234" s="17"/>
      <c r="WPS234" s="17"/>
      <c r="WPT234" s="17"/>
      <c r="WPU234" s="17"/>
      <c r="WPV234" s="17"/>
      <c r="WPW234" s="17"/>
      <c r="WPX234" s="17"/>
      <c r="WPY234" s="17"/>
      <c r="WPZ234" s="17"/>
      <c r="WQA234" s="17"/>
      <c r="WQB234" s="17"/>
      <c r="WQC234" s="17"/>
      <c r="WQD234" s="17"/>
      <c r="WQE234" s="17"/>
      <c r="WQF234" s="17"/>
      <c r="WQG234" s="17"/>
      <c r="WQH234" s="17"/>
      <c r="WQI234" s="17"/>
      <c r="WQJ234" s="17"/>
      <c r="WQK234" s="17"/>
      <c r="WQL234" s="17"/>
      <c r="WQM234" s="17"/>
      <c r="WQN234" s="17"/>
      <c r="WQO234" s="17"/>
      <c r="WQP234" s="17"/>
      <c r="WQQ234" s="17"/>
      <c r="WQR234" s="17"/>
      <c r="WQS234" s="17"/>
      <c r="WQT234" s="17"/>
      <c r="WQU234" s="17"/>
      <c r="WQV234" s="17"/>
      <c r="WQW234" s="17"/>
      <c r="WQX234" s="17"/>
      <c r="WQY234" s="17"/>
      <c r="WQZ234" s="17"/>
      <c r="WRA234" s="17"/>
      <c r="WRB234" s="17"/>
      <c r="WRC234" s="17"/>
      <c r="WRD234" s="17"/>
      <c r="WRE234" s="17"/>
      <c r="WRF234" s="17"/>
      <c r="WRG234" s="17"/>
      <c r="WRH234" s="17"/>
      <c r="WRI234" s="17"/>
      <c r="WRJ234" s="17"/>
      <c r="WRK234" s="17"/>
      <c r="WRL234" s="17"/>
      <c r="WRM234" s="17"/>
      <c r="WRN234" s="17"/>
      <c r="WRO234" s="17"/>
      <c r="WRP234" s="17"/>
      <c r="WRQ234" s="17"/>
      <c r="WRR234" s="17"/>
      <c r="WRS234" s="17"/>
      <c r="WRT234" s="17"/>
      <c r="WRU234" s="17"/>
      <c r="WRV234" s="17"/>
      <c r="WRW234" s="17"/>
      <c r="WRX234" s="17"/>
      <c r="WRY234" s="17"/>
      <c r="WRZ234" s="17"/>
      <c r="WSA234" s="17"/>
      <c r="WSB234" s="17"/>
      <c r="WSC234" s="17"/>
      <c r="WSD234" s="17"/>
      <c r="WSE234" s="17"/>
      <c r="WSF234" s="17"/>
      <c r="WSG234" s="17"/>
      <c r="WSH234" s="17"/>
      <c r="WSI234" s="17"/>
      <c r="WSJ234" s="17"/>
      <c r="WSK234" s="17"/>
      <c r="WSL234" s="17"/>
      <c r="WSM234" s="17"/>
      <c r="WSN234" s="17"/>
      <c r="WSO234" s="17"/>
      <c r="WSP234" s="17"/>
      <c r="WSQ234" s="17"/>
      <c r="WSR234" s="17"/>
      <c r="WSS234" s="17"/>
      <c r="WST234" s="17"/>
      <c r="WSU234" s="17"/>
      <c r="WSV234" s="17"/>
      <c r="WSW234" s="17"/>
      <c r="WSX234" s="17"/>
      <c r="WSY234" s="17"/>
      <c r="WSZ234" s="17"/>
      <c r="WTA234" s="17"/>
      <c r="WTB234" s="17"/>
      <c r="WTC234" s="17"/>
      <c r="WTD234" s="17"/>
      <c r="WTE234" s="17"/>
      <c r="WTF234" s="17"/>
      <c r="WTG234" s="17"/>
      <c r="WTH234" s="17"/>
      <c r="WTI234" s="17"/>
      <c r="WTJ234" s="17"/>
      <c r="WTK234" s="17"/>
      <c r="WTL234" s="17"/>
      <c r="WTM234" s="17"/>
      <c r="WTN234" s="17"/>
      <c r="WTO234" s="17"/>
      <c r="WTP234" s="17"/>
      <c r="WTQ234" s="17"/>
      <c r="WTR234" s="17"/>
      <c r="WTS234" s="17"/>
      <c r="WTT234" s="17"/>
      <c r="WTU234" s="17"/>
      <c r="WTV234" s="17"/>
      <c r="WTW234" s="17"/>
      <c r="WTX234" s="17"/>
      <c r="WTY234" s="17"/>
      <c r="WTZ234" s="17"/>
      <c r="WUA234" s="17"/>
      <c r="WUB234" s="17"/>
      <c r="WUC234" s="17"/>
      <c r="WUD234" s="17"/>
      <c r="WUE234" s="17"/>
      <c r="WUF234" s="17"/>
      <c r="WUG234" s="17"/>
      <c r="WUH234" s="17"/>
      <c r="WUI234" s="17"/>
      <c r="WUJ234" s="17"/>
      <c r="WUK234" s="17"/>
      <c r="WUL234" s="17"/>
      <c r="WUM234" s="17"/>
      <c r="WUN234" s="17"/>
      <c r="WUO234" s="17"/>
      <c r="WUP234" s="17"/>
      <c r="WUQ234" s="17"/>
      <c r="WUR234" s="17"/>
      <c r="WUS234" s="17"/>
      <c r="WUT234" s="17"/>
      <c r="WUU234" s="17"/>
      <c r="WUV234" s="17"/>
      <c r="WUW234" s="17"/>
      <c r="WUX234" s="17"/>
      <c r="WUY234" s="17"/>
      <c r="WUZ234" s="17"/>
      <c r="WVA234" s="17"/>
      <c r="WVB234" s="17"/>
      <c r="WVC234" s="17"/>
      <c r="WVD234" s="17"/>
      <c r="WVE234" s="17"/>
      <c r="WVF234" s="17"/>
      <c r="WVG234" s="17"/>
      <c r="WVH234" s="17"/>
      <c r="WVI234" s="17"/>
      <c r="WVJ234" s="17"/>
      <c r="WVK234" s="17"/>
      <c r="WVL234" s="17"/>
      <c r="WVM234" s="17"/>
      <c r="WVN234" s="17"/>
      <c r="WVO234" s="17"/>
      <c r="WVP234" s="17"/>
      <c r="WVQ234" s="17"/>
      <c r="WVR234" s="17"/>
      <c r="WVS234" s="17"/>
      <c r="WVT234" s="17"/>
      <c r="WVU234" s="17"/>
      <c r="WVV234" s="17"/>
      <c r="WVW234" s="17"/>
      <c r="WVX234" s="17"/>
      <c r="WVY234" s="17"/>
      <c r="WVZ234" s="17"/>
      <c r="WWA234" s="17"/>
      <c r="WWB234" s="17"/>
      <c r="WWC234" s="17"/>
      <c r="WWD234" s="17"/>
      <c r="WWE234" s="17"/>
      <c r="WWF234" s="17"/>
      <c r="WWG234" s="17"/>
      <c r="WWH234" s="17"/>
      <c r="WWI234" s="17"/>
      <c r="WWJ234" s="17"/>
      <c r="WWK234" s="17"/>
      <c r="WWL234" s="17"/>
      <c r="WWM234" s="17"/>
      <c r="WWN234" s="17"/>
      <c r="WWO234" s="17"/>
      <c r="WWP234" s="17"/>
      <c r="WWQ234" s="17"/>
      <c r="WWR234" s="17"/>
      <c r="WWS234" s="17"/>
      <c r="WWT234" s="17"/>
      <c r="WWU234" s="17"/>
      <c r="WWV234" s="17"/>
      <c r="WWW234" s="17"/>
      <c r="WWX234" s="17"/>
      <c r="WWY234" s="17"/>
      <c r="WWZ234" s="17"/>
      <c r="WXA234" s="17"/>
      <c r="WXB234" s="17"/>
      <c r="WXC234" s="17"/>
      <c r="WXD234" s="17"/>
      <c r="WXE234" s="17"/>
      <c r="WXF234" s="17"/>
      <c r="WXG234" s="17"/>
      <c r="WXH234" s="17"/>
      <c r="WXI234" s="17"/>
      <c r="WXJ234" s="17"/>
      <c r="WXK234" s="17"/>
      <c r="WXL234" s="17"/>
      <c r="WXM234" s="17"/>
      <c r="WXN234" s="17"/>
      <c r="WXO234" s="17"/>
      <c r="WXP234" s="17"/>
      <c r="WXQ234" s="17"/>
      <c r="WXR234" s="17"/>
      <c r="WXS234" s="17"/>
      <c r="WXT234" s="17"/>
      <c r="WXU234" s="17"/>
      <c r="WXV234" s="17"/>
      <c r="WXW234" s="17"/>
      <c r="WXX234" s="17"/>
      <c r="WXY234" s="17"/>
      <c r="WXZ234" s="17"/>
      <c r="WYA234" s="17"/>
      <c r="WYB234" s="17"/>
      <c r="WYC234" s="17"/>
      <c r="WYD234" s="17"/>
      <c r="WYE234" s="17"/>
      <c r="WYF234" s="17"/>
      <c r="WYG234" s="17"/>
      <c r="WYH234" s="17"/>
      <c r="WYI234" s="17"/>
      <c r="WYJ234" s="17"/>
      <c r="WYK234" s="17"/>
      <c r="WYL234" s="17"/>
      <c r="WYM234" s="17"/>
      <c r="WYN234" s="17"/>
      <c r="WYO234" s="17"/>
      <c r="WYP234" s="17"/>
      <c r="WYQ234" s="17"/>
      <c r="WYR234" s="17"/>
      <c r="WYS234" s="17"/>
      <c r="WYT234" s="17"/>
      <c r="WYU234" s="17"/>
      <c r="WYV234" s="17"/>
      <c r="WYW234" s="17"/>
      <c r="WYX234" s="17"/>
      <c r="WYY234" s="17"/>
      <c r="WYZ234" s="17"/>
      <c r="WZA234" s="17"/>
      <c r="WZB234" s="17"/>
      <c r="WZC234" s="17"/>
      <c r="WZD234" s="17"/>
      <c r="WZE234" s="17"/>
      <c r="WZF234" s="17"/>
      <c r="WZG234" s="17"/>
      <c r="WZH234" s="17"/>
      <c r="WZI234" s="17"/>
      <c r="WZJ234" s="17"/>
      <c r="WZK234" s="17"/>
      <c r="WZL234" s="17"/>
      <c r="WZM234" s="17"/>
      <c r="WZN234" s="17"/>
      <c r="WZO234" s="17"/>
      <c r="WZP234" s="17"/>
      <c r="WZQ234" s="17"/>
      <c r="WZR234" s="17"/>
      <c r="WZS234" s="17"/>
      <c r="WZT234" s="17"/>
      <c r="WZU234" s="17"/>
      <c r="WZV234" s="17"/>
      <c r="WZW234" s="17"/>
      <c r="WZX234" s="17"/>
      <c r="WZY234" s="17"/>
      <c r="WZZ234" s="17"/>
      <c r="XAA234" s="17"/>
      <c r="XAB234" s="17"/>
      <c r="XAC234" s="17"/>
      <c r="XAD234" s="17"/>
      <c r="XAE234" s="17"/>
      <c r="XAF234" s="17"/>
      <c r="XAG234" s="17"/>
      <c r="XAH234" s="17"/>
      <c r="XAI234" s="17"/>
      <c r="XAJ234" s="17"/>
      <c r="XAK234" s="17"/>
      <c r="XAL234" s="17"/>
      <c r="XAM234" s="17"/>
      <c r="XAN234" s="17"/>
      <c r="XAO234" s="17"/>
      <c r="XAP234" s="17"/>
      <c r="XAQ234" s="17"/>
      <c r="XAR234" s="17"/>
      <c r="XAS234" s="17"/>
      <c r="XAT234" s="17"/>
      <c r="XAU234" s="17"/>
      <c r="XAV234" s="17"/>
      <c r="XAW234" s="17"/>
      <c r="XAX234" s="17"/>
      <c r="XAY234" s="17"/>
      <c r="XAZ234" s="17"/>
      <c r="XBA234" s="17"/>
      <c r="XBB234" s="17"/>
      <c r="XBC234" s="17"/>
      <c r="XBD234" s="17"/>
      <c r="XBE234" s="17"/>
      <c r="XBF234" s="17"/>
      <c r="XBG234" s="17"/>
      <c r="XBH234" s="17"/>
      <c r="XBI234" s="17"/>
      <c r="XBJ234" s="17"/>
      <c r="XBK234" s="17"/>
      <c r="XBL234" s="17"/>
      <c r="XBM234" s="17"/>
      <c r="XBN234" s="17"/>
      <c r="XBO234" s="17"/>
      <c r="XBP234" s="17"/>
      <c r="XBQ234" s="17"/>
      <c r="XBR234" s="17"/>
      <c r="XBS234" s="17"/>
      <c r="XBT234" s="17"/>
      <c r="XBU234" s="17"/>
      <c r="XBV234" s="17"/>
      <c r="XBW234" s="17"/>
      <c r="XBX234" s="17"/>
      <c r="XBY234" s="17"/>
      <c r="XBZ234" s="17"/>
      <c r="XCA234" s="17"/>
      <c r="XCB234" s="17"/>
      <c r="XCC234" s="17"/>
      <c r="XCD234" s="17"/>
      <c r="XCE234" s="17"/>
      <c r="XCF234" s="17"/>
      <c r="XCG234" s="17"/>
      <c r="XCH234" s="17"/>
      <c r="XCI234" s="17"/>
      <c r="XCJ234" s="17"/>
      <c r="XCK234" s="17"/>
      <c r="XCL234" s="17"/>
      <c r="XCM234" s="17"/>
      <c r="XCN234" s="17"/>
      <c r="XCO234" s="17"/>
      <c r="XCP234" s="17"/>
      <c r="XCQ234" s="17"/>
      <c r="XCR234" s="17"/>
      <c r="XCS234" s="17"/>
      <c r="XCT234" s="17"/>
      <c r="XCU234" s="17"/>
      <c r="XCV234" s="17"/>
      <c r="XCW234" s="17"/>
      <c r="XCX234" s="17"/>
      <c r="XCY234" s="17"/>
      <c r="XCZ234" s="17"/>
      <c r="XDA234" s="17"/>
      <c r="XDB234" s="17"/>
      <c r="XDC234" s="17"/>
      <c r="XDD234" s="17"/>
      <c r="XDE234" s="17"/>
      <c r="XDF234" s="17"/>
      <c r="XDG234" s="17"/>
      <c r="XDH234" s="17"/>
      <c r="XDI234" s="17"/>
      <c r="XDJ234" s="17"/>
      <c r="XDK234" s="17"/>
      <c r="XDL234" s="17"/>
      <c r="XDM234" s="17"/>
      <c r="XDN234" s="17"/>
      <c r="XDO234" s="17"/>
      <c r="XDP234" s="17"/>
      <c r="XDQ234" s="17"/>
      <c r="XDR234" s="17"/>
      <c r="XDS234" s="17"/>
      <c r="XDT234" s="17"/>
      <c r="XDU234" s="17"/>
      <c r="XDV234" s="17"/>
      <c r="XDW234" s="17"/>
      <c r="XDX234" s="17"/>
      <c r="XDY234" s="17"/>
      <c r="XDZ234" s="17"/>
      <c r="XEA234" s="17"/>
      <c r="XEB234" s="17"/>
      <c r="XEC234" s="17"/>
      <c r="XED234" s="17"/>
      <c r="XEE234" s="17"/>
      <c r="XEF234" s="17"/>
      <c r="XEG234" s="17"/>
      <c r="XEH234" s="17"/>
      <c r="XEI234" s="17"/>
      <c r="XEJ234" s="17"/>
      <c r="XEK234" s="17"/>
      <c r="XEL234" s="17"/>
      <c r="XEM234" s="17"/>
      <c r="XEN234" s="17"/>
      <c r="XEO234" s="17"/>
      <c r="XEP234" s="17"/>
      <c r="XEQ234" s="17"/>
      <c r="XER234" s="17"/>
      <c r="XES234" s="17"/>
      <c r="XET234" s="17"/>
      <c r="XEU234" s="17"/>
      <c r="XEV234" s="17"/>
      <c r="XEW234" s="17"/>
      <c r="XEX234" s="17"/>
      <c r="XEY234" s="17"/>
      <c r="XEZ234" s="17"/>
      <c r="XFA234" s="17"/>
      <c r="XFB234" s="17"/>
    </row>
    <row r="235" spans="1:16382" hidden="1" x14ac:dyDescent="0.2">
      <c r="A235" s="408"/>
      <c r="B235" s="456" t="s">
        <v>195</v>
      </c>
      <c r="C235" s="436"/>
      <c r="D235" s="435"/>
      <c r="E235" s="435" t="s">
        <v>41</v>
      </c>
      <c r="F235" s="436"/>
      <c r="G235" s="449">
        <v>1</v>
      </c>
      <c r="H235" s="449">
        <v>30</v>
      </c>
      <c r="I235" s="449">
        <v>4</v>
      </c>
      <c r="J235" s="460"/>
      <c r="K235" s="459"/>
      <c r="L235" s="460" t="s">
        <v>33</v>
      </c>
      <c r="M235" s="449">
        <v>26</v>
      </c>
      <c r="N235" s="474"/>
      <c r="O235" s="470"/>
      <c r="P235" s="471"/>
      <c r="Q235" s="408"/>
      <c r="R235" s="470"/>
      <c r="S235" s="471"/>
      <c r="T235" s="408"/>
      <c r="U235" s="548" t="s">
        <v>33</v>
      </c>
      <c r="V235" s="378"/>
      <c r="W235" s="435"/>
      <c r="X235" s="546"/>
      <c r="Y235" s="547"/>
      <c r="Z235" s="435"/>
      <c r="AA235" s="442"/>
      <c r="AB235" s="21"/>
      <c r="AC235" s="17">
        <v>6</v>
      </c>
      <c r="AD235" s="17"/>
      <c r="AE235" s="18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0"/>
      <c r="AR235" s="10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  <c r="IW235" s="17"/>
      <c r="IX235" s="17"/>
      <c r="IY235" s="17"/>
      <c r="IZ235" s="17"/>
      <c r="JA235" s="17"/>
      <c r="JB235" s="17"/>
      <c r="JC235" s="17"/>
      <c r="JD235" s="17"/>
      <c r="JE235" s="17"/>
      <c r="JF235" s="17"/>
      <c r="JG235" s="17"/>
      <c r="JH235" s="17"/>
      <c r="JI235" s="17"/>
      <c r="JJ235" s="17"/>
      <c r="JK235" s="17"/>
      <c r="JL235" s="17"/>
      <c r="JM235" s="17"/>
      <c r="JN235" s="17"/>
      <c r="JO235" s="17"/>
      <c r="JP235" s="17"/>
      <c r="JQ235" s="17"/>
      <c r="JR235" s="17"/>
      <c r="JS235" s="17"/>
      <c r="JT235" s="17"/>
      <c r="JU235" s="17"/>
      <c r="JV235" s="17"/>
      <c r="JW235" s="17"/>
      <c r="JX235" s="17"/>
      <c r="JY235" s="17"/>
      <c r="JZ235" s="17"/>
      <c r="KA235" s="17"/>
      <c r="KB235" s="17"/>
      <c r="KC235" s="17"/>
      <c r="KD235" s="17"/>
      <c r="KE235" s="17"/>
      <c r="KF235" s="17"/>
      <c r="KG235" s="17"/>
      <c r="KH235" s="17"/>
      <c r="KI235" s="17"/>
      <c r="KJ235" s="17"/>
      <c r="KK235" s="17"/>
      <c r="KL235" s="17"/>
      <c r="KM235" s="17"/>
      <c r="KN235" s="17"/>
      <c r="KO235" s="17"/>
      <c r="KP235" s="17"/>
      <c r="KQ235" s="17"/>
      <c r="KR235" s="17"/>
      <c r="KS235" s="17"/>
      <c r="KT235" s="17"/>
      <c r="KU235" s="17"/>
      <c r="KV235" s="17"/>
      <c r="KW235" s="17"/>
      <c r="KX235" s="17"/>
      <c r="KY235" s="17"/>
      <c r="KZ235" s="17"/>
      <c r="LA235" s="17"/>
      <c r="LB235" s="17"/>
      <c r="LC235" s="17"/>
      <c r="LD235" s="17"/>
      <c r="LE235" s="17"/>
      <c r="LF235" s="17"/>
      <c r="LG235" s="17"/>
      <c r="LH235" s="17"/>
      <c r="LI235" s="17"/>
      <c r="LJ235" s="17"/>
      <c r="LK235" s="17"/>
      <c r="LL235" s="17"/>
      <c r="LM235" s="17"/>
      <c r="LN235" s="17"/>
      <c r="LO235" s="17"/>
      <c r="LP235" s="17"/>
      <c r="LQ235" s="17"/>
      <c r="LR235" s="17"/>
      <c r="LS235" s="17"/>
      <c r="LT235" s="17"/>
      <c r="LU235" s="17"/>
      <c r="LV235" s="17"/>
      <c r="LW235" s="17"/>
      <c r="LX235" s="17"/>
      <c r="LY235" s="17"/>
      <c r="LZ235" s="17"/>
      <c r="MA235" s="17"/>
      <c r="MB235" s="17"/>
      <c r="MC235" s="17"/>
      <c r="MD235" s="17"/>
      <c r="ME235" s="17"/>
      <c r="MF235" s="17"/>
      <c r="MG235" s="17"/>
      <c r="MH235" s="17"/>
      <c r="MI235" s="17"/>
      <c r="MJ235" s="17"/>
      <c r="MK235" s="17"/>
      <c r="ML235" s="17"/>
      <c r="MM235" s="17"/>
      <c r="MN235" s="17"/>
      <c r="MO235" s="17"/>
      <c r="MP235" s="17"/>
      <c r="MQ235" s="17"/>
      <c r="MR235" s="17"/>
      <c r="MS235" s="17"/>
      <c r="MT235" s="17"/>
      <c r="MU235" s="17"/>
      <c r="MV235" s="17"/>
      <c r="MW235" s="17"/>
      <c r="MX235" s="17"/>
      <c r="MY235" s="17"/>
      <c r="MZ235" s="17"/>
      <c r="NA235" s="17"/>
      <c r="NB235" s="17"/>
      <c r="NC235" s="17"/>
      <c r="ND235" s="17"/>
      <c r="NE235" s="17"/>
      <c r="NF235" s="17"/>
      <c r="NG235" s="17"/>
      <c r="NH235" s="17"/>
      <c r="NI235" s="17"/>
      <c r="NJ235" s="17"/>
      <c r="NK235" s="17"/>
      <c r="NL235" s="17"/>
      <c r="NM235" s="17"/>
      <c r="NN235" s="17"/>
      <c r="NO235" s="17"/>
      <c r="NP235" s="17"/>
      <c r="NQ235" s="17"/>
      <c r="NR235" s="17"/>
      <c r="NS235" s="17"/>
      <c r="NT235" s="17"/>
      <c r="NU235" s="17"/>
      <c r="NV235" s="17"/>
      <c r="NW235" s="17"/>
      <c r="NX235" s="17"/>
      <c r="NY235" s="17"/>
      <c r="NZ235" s="17"/>
      <c r="OA235" s="17"/>
      <c r="OB235" s="17"/>
      <c r="OC235" s="17"/>
      <c r="OD235" s="17"/>
      <c r="OE235" s="17"/>
      <c r="OF235" s="17"/>
      <c r="OG235" s="17"/>
      <c r="OH235" s="17"/>
      <c r="OI235" s="17"/>
      <c r="OJ235" s="17"/>
      <c r="OK235" s="17"/>
      <c r="OL235" s="17"/>
      <c r="OM235" s="17"/>
      <c r="ON235" s="17"/>
      <c r="OO235" s="17"/>
      <c r="OP235" s="17"/>
      <c r="OQ235" s="17"/>
      <c r="OR235" s="17"/>
      <c r="OS235" s="17"/>
      <c r="OT235" s="17"/>
      <c r="OU235" s="17"/>
      <c r="OV235" s="17"/>
      <c r="OW235" s="17"/>
      <c r="OX235" s="17"/>
      <c r="OY235" s="17"/>
      <c r="OZ235" s="17"/>
      <c r="PA235" s="17"/>
      <c r="PB235" s="17"/>
      <c r="PC235" s="17"/>
      <c r="PD235" s="17"/>
      <c r="PE235" s="17"/>
      <c r="PF235" s="17"/>
      <c r="PG235" s="17"/>
      <c r="PH235" s="17"/>
      <c r="PI235" s="17"/>
      <c r="PJ235" s="17"/>
      <c r="PK235" s="17"/>
      <c r="PL235" s="17"/>
      <c r="PM235" s="17"/>
      <c r="PN235" s="17"/>
      <c r="PO235" s="17"/>
      <c r="PP235" s="17"/>
      <c r="PQ235" s="17"/>
      <c r="PR235" s="17"/>
      <c r="PS235" s="17"/>
      <c r="PT235" s="17"/>
      <c r="PU235" s="17"/>
      <c r="PV235" s="17"/>
      <c r="PW235" s="17"/>
      <c r="PX235" s="17"/>
      <c r="PY235" s="17"/>
      <c r="PZ235" s="17"/>
      <c r="QA235" s="17"/>
      <c r="QB235" s="17"/>
      <c r="QC235" s="17"/>
      <c r="QD235" s="17"/>
      <c r="QE235" s="17"/>
      <c r="QF235" s="17"/>
      <c r="QG235" s="17"/>
      <c r="QH235" s="17"/>
      <c r="QI235" s="17"/>
      <c r="QJ235" s="17"/>
      <c r="QK235" s="17"/>
      <c r="QL235" s="17"/>
      <c r="QM235" s="17"/>
      <c r="QN235" s="17"/>
      <c r="QO235" s="17"/>
      <c r="QP235" s="17"/>
      <c r="QQ235" s="17"/>
      <c r="QR235" s="17"/>
      <c r="QS235" s="17"/>
      <c r="QT235" s="17"/>
      <c r="QU235" s="17"/>
      <c r="QV235" s="17"/>
      <c r="QW235" s="17"/>
      <c r="QX235" s="17"/>
      <c r="QY235" s="17"/>
      <c r="QZ235" s="17"/>
      <c r="RA235" s="17"/>
      <c r="RB235" s="17"/>
      <c r="RC235" s="17"/>
      <c r="RD235" s="17"/>
      <c r="RE235" s="17"/>
      <c r="RF235" s="17"/>
      <c r="RG235" s="17"/>
      <c r="RH235" s="17"/>
      <c r="RI235" s="17"/>
      <c r="RJ235" s="17"/>
      <c r="RK235" s="17"/>
      <c r="RL235" s="17"/>
      <c r="RM235" s="17"/>
      <c r="RN235" s="17"/>
      <c r="RO235" s="17"/>
      <c r="RP235" s="17"/>
      <c r="RQ235" s="17"/>
      <c r="RR235" s="17"/>
      <c r="RS235" s="17"/>
      <c r="RT235" s="17"/>
      <c r="RU235" s="17"/>
      <c r="RV235" s="17"/>
      <c r="RW235" s="17"/>
      <c r="RX235" s="17"/>
      <c r="RY235" s="17"/>
      <c r="RZ235" s="17"/>
      <c r="SA235" s="17"/>
      <c r="SB235" s="17"/>
      <c r="SC235" s="17"/>
      <c r="SD235" s="17"/>
      <c r="SE235" s="17"/>
      <c r="SF235" s="17"/>
      <c r="SG235" s="17"/>
      <c r="SH235" s="17"/>
      <c r="SI235" s="17"/>
      <c r="SJ235" s="17"/>
      <c r="SK235" s="17"/>
      <c r="SL235" s="17"/>
      <c r="SM235" s="17"/>
      <c r="SN235" s="17"/>
      <c r="SO235" s="17"/>
      <c r="SP235" s="17"/>
      <c r="SQ235" s="17"/>
      <c r="SR235" s="17"/>
      <c r="SS235" s="17"/>
      <c r="ST235" s="17"/>
      <c r="SU235" s="17"/>
      <c r="SV235" s="17"/>
      <c r="SW235" s="17"/>
      <c r="SX235" s="17"/>
      <c r="SY235" s="17"/>
      <c r="SZ235" s="17"/>
      <c r="TA235" s="17"/>
      <c r="TB235" s="17"/>
      <c r="TC235" s="17"/>
      <c r="TD235" s="17"/>
      <c r="TE235" s="17"/>
      <c r="TF235" s="17"/>
      <c r="TG235" s="17"/>
      <c r="TH235" s="17"/>
      <c r="TI235" s="17"/>
      <c r="TJ235" s="17"/>
      <c r="TK235" s="17"/>
      <c r="TL235" s="17"/>
      <c r="TM235" s="17"/>
      <c r="TN235" s="17"/>
      <c r="TO235" s="17"/>
      <c r="TP235" s="17"/>
      <c r="TQ235" s="17"/>
      <c r="TR235" s="17"/>
      <c r="TS235" s="17"/>
      <c r="TT235" s="17"/>
      <c r="TU235" s="17"/>
      <c r="TV235" s="17"/>
      <c r="TW235" s="17"/>
      <c r="TX235" s="17"/>
      <c r="TY235" s="17"/>
      <c r="TZ235" s="17"/>
      <c r="UA235" s="17"/>
      <c r="UB235" s="17"/>
      <c r="UC235" s="17"/>
      <c r="UD235" s="17"/>
      <c r="UE235" s="17"/>
      <c r="UF235" s="17"/>
      <c r="UG235" s="17"/>
      <c r="UH235" s="17"/>
      <c r="UI235" s="17"/>
      <c r="UJ235" s="17"/>
      <c r="UK235" s="17"/>
      <c r="UL235" s="17"/>
      <c r="UM235" s="17"/>
      <c r="UN235" s="17"/>
      <c r="UO235" s="17"/>
      <c r="UP235" s="17"/>
      <c r="UQ235" s="17"/>
      <c r="UR235" s="17"/>
      <c r="US235" s="17"/>
      <c r="UT235" s="17"/>
      <c r="UU235" s="17"/>
      <c r="UV235" s="17"/>
      <c r="UW235" s="17"/>
      <c r="UX235" s="17"/>
      <c r="UY235" s="17"/>
      <c r="UZ235" s="17"/>
      <c r="VA235" s="17"/>
      <c r="VB235" s="17"/>
      <c r="VC235" s="17"/>
      <c r="VD235" s="17"/>
      <c r="VE235" s="17"/>
      <c r="VF235" s="17"/>
      <c r="VG235" s="17"/>
      <c r="VH235" s="17"/>
      <c r="VI235" s="17"/>
      <c r="VJ235" s="17"/>
      <c r="VK235" s="17"/>
      <c r="VL235" s="17"/>
      <c r="VM235" s="17"/>
      <c r="VN235" s="17"/>
      <c r="VO235" s="17"/>
      <c r="VP235" s="17"/>
      <c r="VQ235" s="17"/>
      <c r="VR235" s="17"/>
      <c r="VS235" s="17"/>
      <c r="VT235" s="17"/>
      <c r="VU235" s="17"/>
      <c r="VV235" s="17"/>
      <c r="VW235" s="17"/>
      <c r="VX235" s="17"/>
      <c r="VY235" s="17"/>
      <c r="VZ235" s="17"/>
      <c r="WA235" s="17"/>
      <c r="WB235" s="17"/>
      <c r="WC235" s="17"/>
      <c r="WD235" s="17"/>
      <c r="WE235" s="17"/>
      <c r="WF235" s="17"/>
      <c r="WG235" s="17"/>
      <c r="WH235" s="17"/>
      <c r="WI235" s="17"/>
      <c r="WJ235" s="17"/>
      <c r="WK235" s="17"/>
      <c r="WL235" s="17"/>
      <c r="WM235" s="17"/>
      <c r="WN235" s="17"/>
      <c r="WO235" s="17"/>
      <c r="WP235" s="17"/>
      <c r="WQ235" s="17"/>
      <c r="WR235" s="17"/>
      <c r="WS235" s="17"/>
      <c r="WT235" s="17"/>
      <c r="WU235" s="17"/>
      <c r="WV235" s="17"/>
      <c r="WW235" s="17"/>
      <c r="WX235" s="17"/>
      <c r="WY235" s="17"/>
      <c r="WZ235" s="17"/>
      <c r="XA235" s="17"/>
      <c r="XB235" s="17"/>
      <c r="XC235" s="17"/>
      <c r="XD235" s="17"/>
      <c r="XE235" s="17"/>
      <c r="XF235" s="17"/>
      <c r="XG235" s="17"/>
      <c r="XH235" s="17"/>
      <c r="XI235" s="17"/>
      <c r="XJ235" s="17"/>
      <c r="XK235" s="17"/>
      <c r="XL235" s="17"/>
      <c r="XM235" s="17"/>
      <c r="XN235" s="17"/>
      <c r="XO235" s="17"/>
      <c r="XP235" s="17"/>
      <c r="XQ235" s="17"/>
      <c r="XR235" s="17"/>
      <c r="XS235" s="17"/>
      <c r="XT235" s="17"/>
      <c r="XU235" s="17"/>
      <c r="XV235" s="17"/>
      <c r="XW235" s="17"/>
      <c r="XX235" s="17"/>
      <c r="XY235" s="17"/>
      <c r="XZ235" s="17"/>
      <c r="YA235" s="17"/>
      <c r="YB235" s="17"/>
      <c r="YC235" s="17"/>
      <c r="YD235" s="17"/>
      <c r="YE235" s="17"/>
      <c r="YF235" s="17"/>
      <c r="YG235" s="17"/>
      <c r="YH235" s="17"/>
      <c r="YI235" s="17"/>
      <c r="YJ235" s="17"/>
      <c r="YK235" s="17"/>
      <c r="YL235" s="17"/>
      <c r="YM235" s="17"/>
      <c r="YN235" s="17"/>
      <c r="YO235" s="17"/>
      <c r="YP235" s="17"/>
      <c r="YQ235" s="17"/>
      <c r="YR235" s="17"/>
      <c r="YS235" s="17"/>
      <c r="YT235" s="17"/>
      <c r="YU235" s="17"/>
      <c r="YV235" s="17"/>
      <c r="YW235" s="17"/>
      <c r="YX235" s="17"/>
      <c r="YY235" s="17"/>
      <c r="YZ235" s="17"/>
      <c r="ZA235" s="17"/>
      <c r="ZB235" s="17"/>
      <c r="ZC235" s="17"/>
      <c r="ZD235" s="17"/>
      <c r="ZE235" s="17"/>
      <c r="ZF235" s="17"/>
      <c r="ZG235" s="17"/>
      <c r="ZH235" s="17"/>
      <c r="ZI235" s="17"/>
      <c r="ZJ235" s="17"/>
      <c r="ZK235" s="17"/>
      <c r="ZL235" s="17"/>
      <c r="ZM235" s="17"/>
      <c r="ZN235" s="17"/>
      <c r="ZO235" s="17"/>
      <c r="ZP235" s="17"/>
      <c r="ZQ235" s="17"/>
      <c r="ZR235" s="17"/>
      <c r="ZS235" s="17"/>
      <c r="ZT235" s="17"/>
      <c r="ZU235" s="17"/>
      <c r="ZV235" s="17"/>
      <c r="ZW235" s="17"/>
      <c r="ZX235" s="17"/>
      <c r="ZY235" s="17"/>
      <c r="ZZ235" s="17"/>
      <c r="AAA235" s="17"/>
      <c r="AAB235" s="17"/>
      <c r="AAC235" s="17"/>
      <c r="AAD235" s="17"/>
      <c r="AAE235" s="17"/>
      <c r="AAF235" s="17"/>
      <c r="AAG235" s="17"/>
      <c r="AAH235" s="17"/>
      <c r="AAI235" s="17"/>
      <c r="AAJ235" s="17"/>
      <c r="AAK235" s="17"/>
      <c r="AAL235" s="17"/>
      <c r="AAM235" s="17"/>
      <c r="AAN235" s="17"/>
      <c r="AAO235" s="17"/>
      <c r="AAP235" s="17"/>
      <c r="AAQ235" s="17"/>
      <c r="AAR235" s="17"/>
      <c r="AAS235" s="17"/>
      <c r="AAT235" s="17"/>
      <c r="AAU235" s="17"/>
      <c r="AAV235" s="17"/>
      <c r="AAW235" s="17"/>
      <c r="AAX235" s="17"/>
      <c r="AAY235" s="17"/>
      <c r="AAZ235" s="17"/>
      <c r="ABA235" s="17"/>
      <c r="ABB235" s="17"/>
      <c r="ABC235" s="17"/>
      <c r="ABD235" s="17"/>
      <c r="ABE235" s="17"/>
      <c r="ABF235" s="17"/>
      <c r="ABG235" s="17"/>
      <c r="ABH235" s="17"/>
      <c r="ABI235" s="17"/>
      <c r="ABJ235" s="17"/>
      <c r="ABK235" s="17"/>
      <c r="ABL235" s="17"/>
      <c r="ABM235" s="17"/>
      <c r="ABN235" s="17"/>
      <c r="ABO235" s="17"/>
      <c r="ABP235" s="17"/>
      <c r="ABQ235" s="17"/>
      <c r="ABR235" s="17"/>
      <c r="ABS235" s="17"/>
      <c r="ABT235" s="17"/>
      <c r="ABU235" s="17"/>
      <c r="ABV235" s="17"/>
      <c r="ABW235" s="17"/>
      <c r="ABX235" s="17"/>
      <c r="ABY235" s="17"/>
      <c r="ABZ235" s="17"/>
      <c r="ACA235" s="17"/>
      <c r="ACB235" s="17"/>
      <c r="ACC235" s="17"/>
      <c r="ACD235" s="17"/>
      <c r="ACE235" s="17"/>
      <c r="ACF235" s="17"/>
      <c r="ACG235" s="17"/>
      <c r="ACH235" s="17"/>
      <c r="ACI235" s="17"/>
      <c r="ACJ235" s="17"/>
      <c r="ACK235" s="17"/>
      <c r="ACL235" s="17"/>
      <c r="ACM235" s="17"/>
      <c r="ACN235" s="17"/>
      <c r="ACO235" s="17"/>
      <c r="ACP235" s="17"/>
      <c r="ACQ235" s="17"/>
      <c r="ACR235" s="17"/>
      <c r="ACS235" s="17"/>
      <c r="ACT235" s="17"/>
      <c r="ACU235" s="17"/>
      <c r="ACV235" s="17"/>
      <c r="ACW235" s="17"/>
      <c r="ACX235" s="17"/>
      <c r="ACY235" s="17"/>
      <c r="ACZ235" s="17"/>
      <c r="ADA235" s="17"/>
      <c r="ADB235" s="17"/>
      <c r="ADC235" s="17"/>
      <c r="ADD235" s="17"/>
      <c r="ADE235" s="17"/>
      <c r="ADF235" s="17"/>
      <c r="ADG235" s="17"/>
      <c r="ADH235" s="17"/>
      <c r="ADI235" s="17"/>
      <c r="ADJ235" s="17"/>
      <c r="ADK235" s="17"/>
      <c r="ADL235" s="17"/>
      <c r="ADM235" s="17"/>
      <c r="ADN235" s="17"/>
      <c r="ADO235" s="17"/>
      <c r="ADP235" s="17"/>
      <c r="ADQ235" s="17"/>
      <c r="ADR235" s="17"/>
      <c r="ADS235" s="17"/>
      <c r="ADT235" s="17"/>
      <c r="ADU235" s="17"/>
      <c r="ADV235" s="17"/>
      <c r="ADW235" s="17"/>
      <c r="ADX235" s="17"/>
      <c r="ADY235" s="17"/>
      <c r="ADZ235" s="17"/>
      <c r="AEA235" s="17"/>
      <c r="AEB235" s="17"/>
      <c r="AEC235" s="17"/>
      <c r="AED235" s="17"/>
      <c r="AEE235" s="17"/>
      <c r="AEF235" s="17"/>
      <c r="AEG235" s="17"/>
      <c r="AEH235" s="17"/>
      <c r="AEI235" s="17"/>
      <c r="AEJ235" s="17"/>
      <c r="AEK235" s="17"/>
      <c r="AEL235" s="17"/>
      <c r="AEM235" s="17"/>
      <c r="AEN235" s="17"/>
      <c r="AEO235" s="17"/>
      <c r="AEP235" s="17"/>
      <c r="AEQ235" s="17"/>
      <c r="AER235" s="17"/>
      <c r="AES235" s="17"/>
      <c r="AET235" s="17"/>
      <c r="AEU235" s="17"/>
      <c r="AEV235" s="17"/>
      <c r="AEW235" s="17"/>
      <c r="AEX235" s="17"/>
      <c r="AEY235" s="17"/>
      <c r="AEZ235" s="17"/>
      <c r="AFA235" s="17"/>
      <c r="AFB235" s="17"/>
      <c r="AFC235" s="17"/>
      <c r="AFD235" s="17"/>
      <c r="AFE235" s="17"/>
      <c r="AFF235" s="17"/>
      <c r="AFG235" s="17"/>
      <c r="AFH235" s="17"/>
      <c r="AFI235" s="17"/>
      <c r="AFJ235" s="17"/>
      <c r="AFK235" s="17"/>
      <c r="AFL235" s="17"/>
      <c r="AFM235" s="17"/>
      <c r="AFN235" s="17"/>
      <c r="AFO235" s="17"/>
      <c r="AFP235" s="17"/>
      <c r="AFQ235" s="17"/>
      <c r="AFR235" s="17"/>
      <c r="AFS235" s="17"/>
      <c r="AFT235" s="17"/>
      <c r="AFU235" s="17"/>
      <c r="AFV235" s="17"/>
      <c r="AFW235" s="17"/>
      <c r="AFX235" s="17"/>
      <c r="AFY235" s="17"/>
      <c r="AFZ235" s="17"/>
      <c r="AGA235" s="17"/>
      <c r="AGB235" s="17"/>
      <c r="AGC235" s="17"/>
      <c r="AGD235" s="17"/>
      <c r="AGE235" s="17"/>
      <c r="AGF235" s="17"/>
      <c r="AGG235" s="17"/>
      <c r="AGH235" s="17"/>
      <c r="AGI235" s="17"/>
      <c r="AGJ235" s="17"/>
      <c r="AGK235" s="17"/>
      <c r="AGL235" s="17"/>
      <c r="AGM235" s="17"/>
      <c r="AGN235" s="17"/>
      <c r="AGO235" s="17"/>
      <c r="AGP235" s="17"/>
      <c r="AGQ235" s="17"/>
      <c r="AGR235" s="17"/>
      <c r="AGS235" s="17"/>
      <c r="AGT235" s="17"/>
      <c r="AGU235" s="17"/>
      <c r="AGV235" s="17"/>
      <c r="AGW235" s="17"/>
      <c r="AGX235" s="17"/>
      <c r="AGY235" s="17"/>
      <c r="AGZ235" s="17"/>
      <c r="AHA235" s="17"/>
      <c r="AHB235" s="17"/>
      <c r="AHC235" s="17"/>
      <c r="AHD235" s="17"/>
      <c r="AHE235" s="17"/>
      <c r="AHF235" s="17"/>
      <c r="AHG235" s="17"/>
      <c r="AHH235" s="17"/>
      <c r="AHI235" s="17"/>
      <c r="AHJ235" s="17"/>
      <c r="AHK235" s="17"/>
      <c r="AHL235" s="17"/>
      <c r="AHM235" s="17"/>
      <c r="AHN235" s="17"/>
      <c r="AHO235" s="17"/>
      <c r="AHP235" s="17"/>
      <c r="AHQ235" s="17"/>
      <c r="AHR235" s="17"/>
      <c r="AHS235" s="17"/>
      <c r="AHT235" s="17"/>
      <c r="AHU235" s="17"/>
      <c r="AHV235" s="17"/>
      <c r="AHW235" s="17"/>
      <c r="AHX235" s="17"/>
      <c r="AHY235" s="17"/>
      <c r="AHZ235" s="17"/>
      <c r="AIA235" s="17"/>
      <c r="AIB235" s="17"/>
      <c r="AIC235" s="17"/>
      <c r="AID235" s="17"/>
      <c r="AIE235" s="17"/>
      <c r="AIF235" s="17"/>
      <c r="AIG235" s="17"/>
      <c r="AIH235" s="17"/>
      <c r="AII235" s="17"/>
      <c r="AIJ235" s="17"/>
      <c r="AIK235" s="17"/>
      <c r="AIL235" s="17"/>
      <c r="AIM235" s="17"/>
      <c r="AIN235" s="17"/>
      <c r="AIO235" s="17"/>
      <c r="AIP235" s="17"/>
      <c r="AIQ235" s="17"/>
      <c r="AIR235" s="17"/>
      <c r="AIS235" s="17"/>
      <c r="AIT235" s="17"/>
      <c r="AIU235" s="17"/>
      <c r="AIV235" s="17"/>
      <c r="AIW235" s="17"/>
      <c r="AIX235" s="17"/>
      <c r="AIY235" s="17"/>
      <c r="AIZ235" s="17"/>
      <c r="AJA235" s="17"/>
      <c r="AJB235" s="17"/>
      <c r="AJC235" s="17"/>
      <c r="AJD235" s="17"/>
      <c r="AJE235" s="17"/>
      <c r="AJF235" s="17"/>
      <c r="AJG235" s="17"/>
      <c r="AJH235" s="17"/>
      <c r="AJI235" s="17"/>
      <c r="AJJ235" s="17"/>
      <c r="AJK235" s="17"/>
      <c r="AJL235" s="17"/>
      <c r="AJM235" s="17"/>
      <c r="AJN235" s="17"/>
      <c r="AJO235" s="17"/>
      <c r="AJP235" s="17"/>
      <c r="AJQ235" s="17"/>
      <c r="AJR235" s="17"/>
      <c r="AJS235" s="17"/>
      <c r="AJT235" s="17"/>
      <c r="AJU235" s="17"/>
      <c r="AJV235" s="17"/>
      <c r="AJW235" s="17"/>
      <c r="AJX235" s="17"/>
      <c r="AJY235" s="17"/>
      <c r="AJZ235" s="17"/>
      <c r="AKA235" s="17"/>
      <c r="AKB235" s="17"/>
      <c r="AKC235" s="17"/>
      <c r="AKD235" s="17"/>
      <c r="AKE235" s="17"/>
      <c r="AKF235" s="17"/>
      <c r="AKG235" s="17"/>
      <c r="AKH235" s="17"/>
      <c r="AKI235" s="17"/>
      <c r="AKJ235" s="17"/>
      <c r="AKK235" s="17"/>
      <c r="AKL235" s="17"/>
      <c r="AKM235" s="17"/>
      <c r="AKN235" s="17"/>
      <c r="AKO235" s="17"/>
      <c r="AKP235" s="17"/>
      <c r="AKQ235" s="17"/>
      <c r="AKR235" s="17"/>
      <c r="AKS235" s="17"/>
      <c r="AKT235" s="17"/>
      <c r="AKU235" s="17"/>
      <c r="AKV235" s="17"/>
      <c r="AKW235" s="17"/>
      <c r="AKX235" s="17"/>
      <c r="AKY235" s="17"/>
      <c r="AKZ235" s="17"/>
      <c r="ALA235" s="17"/>
      <c r="ALB235" s="17"/>
      <c r="ALC235" s="17"/>
      <c r="ALD235" s="17"/>
      <c r="ALE235" s="17"/>
      <c r="ALF235" s="17"/>
      <c r="ALG235" s="17"/>
      <c r="ALH235" s="17"/>
      <c r="ALI235" s="17"/>
      <c r="ALJ235" s="17"/>
      <c r="ALK235" s="17"/>
      <c r="ALL235" s="17"/>
      <c r="ALM235" s="17"/>
      <c r="ALN235" s="17"/>
      <c r="ALO235" s="17"/>
      <c r="ALP235" s="17"/>
      <c r="ALQ235" s="17"/>
      <c r="ALR235" s="17"/>
      <c r="ALS235" s="17"/>
      <c r="ALT235" s="17"/>
      <c r="ALU235" s="17"/>
      <c r="ALV235" s="17"/>
      <c r="ALW235" s="17"/>
      <c r="ALX235" s="17"/>
      <c r="ALY235" s="17"/>
      <c r="ALZ235" s="17"/>
      <c r="AMA235" s="17"/>
      <c r="AMB235" s="17"/>
      <c r="AMC235" s="17"/>
      <c r="AMD235" s="17"/>
      <c r="AME235" s="17"/>
      <c r="AMF235" s="17"/>
      <c r="AMG235" s="17"/>
      <c r="AMH235" s="17"/>
      <c r="AMI235" s="17"/>
      <c r="AMJ235" s="17"/>
      <c r="AMK235" s="17"/>
      <c r="AML235" s="17"/>
      <c r="AMM235" s="17"/>
      <c r="AMN235" s="17"/>
      <c r="AMO235" s="17"/>
      <c r="AMP235" s="17"/>
      <c r="AMQ235" s="17"/>
      <c r="AMR235" s="17"/>
      <c r="AMS235" s="17"/>
      <c r="AMT235" s="17"/>
      <c r="AMU235" s="17"/>
      <c r="AMV235" s="17"/>
      <c r="AMW235" s="17"/>
      <c r="AMX235" s="17"/>
      <c r="AMY235" s="17"/>
      <c r="AMZ235" s="17"/>
      <c r="ANA235" s="17"/>
      <c r="ANB235" s="17"/>
      <c r="ANC235" s="17"/>
      <c r="AND235" s="17"/>
      <c r="ANE235" s="17"/>
      <c r="ANF235" s="17"/>
      <c r="ANG235" s="17"/>
      <c r="ANH235" s="17"/>
      <c r="ANI235" s="17"/>
      <c r="ANJ235" s="17"/>
      <c r="ANK235" s="17"/>
      <c r="ANL235" s="17"/>
      <c r="ANM235" s="17"/>
      <c r="ANN235" s="17"/>
      <c r="ANO235" s="17"/>
      <c r="ANP235" s="17"/>
      <c r="ANQ235" s="17"/>
      <c r="ANR235" s="17"/>
      <c r="ANS235" s="17"/>
      <c r="ANT235" s="17"/>
      <c r="ANU235" s="17"/>
      <c r="ANV235" s="17"/>
      <c r="ANW235" s="17"/>
      <c r="ANX235" s="17"/>
      <c r="ANY235" s="17"/>
      <c r="ANZ235" s="17"/>
      <c r="AOA235" s="17"/>
      <c r="AOB235" s="17"/>
      <c r="AOC235" s="17"/>
      <c r="AOD235" s="17"/>
      <c r="AOE235" s="17"/>
      <c r="AOF235" s="17"/>
      <c r="AOG235" s="17"/>
      <c r="AOH235" s="17"/>
      <c r="AOI235" s="17"/>
      <c r="AOJ235" s="17"/>
      <c r="AOK235" s="17"/>
      <c r="AOL235" s="17"/>
      <c r="AOM235" s="17"/>
      <c r="AON235" s="17"/>
      <c r="AOO235" s="17"/>
      <c r="AOP235" s="17"/>
      <c r="AOQ235" s="17"/>
      <c r="AOR235" s="17"/>
      <c r="AOS235" s="17"/>
      <c r="AOT235" s="17"/>
      <c r="AOU235" s="17"/>
      <c r="AOV235" s="17"/>
      <c r="AOW235" s="17"/>
      <c r="AOX235" s="17"/>
      <c r="AOY235" s="17"/>
      <c r="AOZ235" s="17"/>
      <c r="APA235" s="17"/>
      <c r="APB235" s="17"/>
      <c r="APC235" s="17"/>
      <c r="APD235" s="17"/>
      <c r="APE235" s="17"/>
      <c r="APF235" s="17"/>
      <c r="APG235" s="17"/>
      <c r="APH235" s="17"/>
      <c r="API235" s="17"/>
      <c r="APJ235" s="17"/>
      <c r="APK235" s="17"/>
      <c r="APL235" s="17"/>
      <c r="APM235" s="17"/>
      <c r="APN235" s="17"/>
      <c r="APO235" s="17"/>
      <c r="APP235" s="17"/>
      <c r="APQ235" s="17"/>
      <c r="APR235" s="17"/>
      <c r="APS235" s="17"/>
      <c r="APT235" s="17"/>
      <c r="APU235" s="17"/>
      <c r="APV235" s="17"/>
      <c r="APW235" s="17"/>
      <c r="APX235" s="17"/>
      <c r="APY235" s="17"/>
      <c r="APZ235" s="17"/>
      <c r="AQA235" s="17"/>
      <c r="AQB235" s="17"/>
      <c r="AQC235" s="17"/>
      <c r="AQD235" s="17"/>
      <c r="AQE235" s="17"/>
      <c r="AQF235" s="17"/>
      <c r="AQG235" s="17"/>
      <c r="AQH235" s="17"/>
      <c r="AQI235" s="17"/>
      <c r="AQJ235" s="17"/>
      <c r="AQK235" s="17"/>
      <c r="AQL235" s="17"/>
      <c r="AQM235" s="17"/>
      <c r="AQN235" s="17"/>
      <c r="AQO235" s="17"/>
      <c r="AQP235" s="17"/>
      <c r="AQQ235" s="17"/>
      <c r="AQR235" s="17"/>
      <c r="AQS235" s="17"/>
      <c r="AQT235" s="17"/>
      <c r="AQU235" s="17"/>
      <c r="AQV235" s="17"/>
      <c r="AQW235" s="17"/>
      <c r="AQX235" s="17"/>
      <c r="AQY235" s="17"/>
      <c r="AQZ235" s="17"/>
      <c r="ARA235" s="17"/>
      <c r="ARB235" s="17"/>
      <c r="ARC235" s="17"/>
      <c r="ARD235" s="17"/>
      <c r="ARE235" s="17"/>
      <c r="ARF235" s="17"/>
      <c r="ARG235" s="17"/>
      <c r="ARH235" s="17"/>
      <c r="ARI235" s="17"/>
      <c r="ARJ235" s="17"/>
      <c r="ARK235" s="17"/>
      <c r="ARL235" s="17"/>
      <c r="ARM235" s="17"/>
      <c r="ARN235" s="17"/>
      <c r="ARO235" s="17"/>
      <c r="ARP235" s="17"/>
      <c r="ARQ235" s="17"/>
      <c r="ARR235" s="17"/>
      <c r="ARS235" s="17"/>
      <c r="ART235" s="17"/>
      <c r="ARU235" s="17"/>
      <c r="ARV235" s="17"/>
      <c r="ARW235" s="17"/>
      <c r="ARX235" s="17"/>
      <c r="ARY235" s="17"/>
      <c r="ARZ235" s="17"/>
      <c r="ASA235" s="17"/>
      <c r="ASB235" s="17"/>
      <c r="ASC235" s="17"/>
      <c r="ASD235" s="17"/>
      <c r="ASE235" s="17"/>
      <c r="ASF235" s="17"/>
      <c r="ASG235" s="17"/>
      <c r="ASH235" s="17"/>
      <c r="ASI235" s="17"/>
      <c r="ASJ235" s="17"/>
      <c r="ASK235" s="17"/>
      <c r="ASL235" s="17"/>
      <c r="ASM235" s="17"/>
      <c r="ASN235" s="17"/>
      <c r="ASO235" s="17"/>
      <c r="ASP235" s="17"/>
      <c r="ASQ235" s="17"/>
      <c r="ASR235" s="17"/>
      <c r="ASS235" s="17"/>
      <c r="AST235" s="17"/>
      <c r="ASU235" s="17"/>
      <c r="ASV235" s="17"/>
      <c r="ASW235" s="17"/>
      <c r="ASX235" s="17"/>
      <c r="ASY235" s="17"/>
      <c r="ASZ235" s="17"/>
      <c r="ATA235" s="17"/>
      <c r="ATB235" s="17"/>
      <c r="ATC235" s="17"/>
      <c r="ATD235" s="17"/>
      <c r="ATE235" s="17"/>
      <c r="ATF235" s="17"/>
      <c r="ATG235" s="17"/>
      <c r="ATH235" s="17"/>
      <c r="ATI235" s="17"/>
      <c r="ATJ235" s="17"/>
      <c r="ATK235" s="17"/>
      <c r="ATL235" s="17"/>
      <c r="ATM235" s="17"/>
      <c r="ATN235" s="17"/>
      <c r="ATO235" s="17"/>
      <c r="ATP235" s="17"/>
      <c r="ATQ235" s="17"/>
      <c r="ATR235" s="17"/>
      <c r="ATS235" s="17"/>
      <c r="ATT235" s="17"/>
      <c r="ATU235" s="17"/>
      <c r="ATV235" s="17"/>
      <c r="ATW235" s="17"/>
      <c r="ATX235" s="17"/>
      <c r="ATY235" s="17"/>
      <c r="ATZ235" s="17"/>
      <c r="AUA235" s="17"/>
      <c r="AUB235" s="17"/>
      <c r="AUC235" s="17"/>
      <c r="AUD235" s="17"/>
      <c r="AUE235" s="17"/>
      <c r="AUF235" s="17"/>
      <c r="AUG235" s="17"/>
      <c r="AUH235" s="17"/>
      <c r="AUI235" s="17"/>
      <c r="AUJ235" s="17"/>
      <c r="AUK235" s="17"/>
      <c r="AUL235" s="17"/>
      <c r="AUM235" s="17"/>
      <c r="AUN235" s="17"/>
      <c r="AUO235" s="17"/>
      <c r="AUP235" s="17"/>
      <c r="AUQ235" s="17"/>
      <c r="AUR235" s="17"/>
      <c r="AUS235" s="17"/>
      <c r="AUT235" s="17"/>
      <c r="AUU235" s="17"/>
      <c r="AUV235" s="17"/>
      <c r="AUW235" s="17"/>
      <c r="AUX235" s="17"/>
      <c r="AUY235" s="17"/>
      <c r="AUZ235" s="17"/>
      <c r="AVA235" s="17"/>
      <c r="AVB235" s="17"/>
      <c r="AVC235" s="17"/>
      <c r="AVD235" s="17"/>
      <c r="AVE235" s="17"/>
      <c r="AVF235" s="17"/>
      <c r="AVG235" s="17"/>
      <c r="AVH235" s="17"/>
      <c r="AVI235" s="17"/>
      <c r="AVJ235" s="17"/>
      <c r="AVK235" s="17"/>
      <c r="AVL235" s="17"/>
      <c r="AVM235" s="17"/>
      <c r="AVN235" s="17"/>
      <c r="AVO235" s="17"/>
      <c r="AVP235" s="17"/>
      <c r="AVQ235" s="17"/>
      <c r="AVR235" s="17"/>
      <c r="AVS235" s="17"/>
      <c r="AVT235" s="17"/>
      <c r="AVU235" s="17"/>
      <c r="AVV235" s="17"/>
      <c r="AVW235" s="17"/>
      <c r="AVX235" s="17"/>
      <c r="AVY235" s="17"/>
      <c r="AVZ235" s="17"/>
      <c r="AWA235" s="17"/>
      <c r="AWB235" s="17"/>
      <c r="AWC235" s="17"/>
      <c r="AWD235" s="17"/>
      <c r="AWE235" s="17"/>
      <c r="AWF235" s="17"/>
      <c r="AWG235" s="17"/>
      <c r="AWH235" s="17"/>
      <c r="AWI235" s="17"/>
      <c r="AWJ235" s="17"/>
      <c r="AWK235" s="17"/>
      <c r="AWL235" s="17"/>
      <c r="AWM235" s="17"/>
      <c r="AWN235" s="17"/>
      <c r="AWO235" s="17"/>
      <c r="AWP235" s="17"/>
      <c r="AWQ235" s="17"/>
      <c r="AWR235" s="17"/>
      <c r="AWS235" s="17"/>
      <c r="AWT235" s="17"/>
      <c r="AWU235" s="17"/>
      <c r="AWV235" s="17"/>
      <c r="AWW235" s="17"/>
      <c r="AWX235" s="17"/>
      <c r="AWY235" s="17"/>
      <c r="AWZ235" s="17"/>
      <c r="AXA235" s="17"/>
      <c r="AXB235" s="17"/>
      <c r="AXC235" s="17"/>
      <c r="AXD235" s="17"/>
      <c r="AXE235" s="17"/>
      <c r="AXF235" s="17"/>
      <c r="AXG235" s="17"/>
      <c r="AXH235" s="17"/>
      <c r="AXI235" s="17"/>
      <c r="AXJ235" s="17"/>
      <c r="AXK235" s="17"/>
      <c r="AXL235" s="17"/>
      <c r="AXM235" s="17"/>
      <c r="AXN235" s="17"/>
      <c r="AXO235" s="17"/>
      <c r="AXP235" s="17"/>
      <c r="AXQ235" s="17"/>
      <c r="AXR235" s="17"/>
      <c r="AXS235" s="17"/>
      <c r="AXT235" s="17"/>
      <c r="AXU235" s="17"/>
      <c r="AXV235" s="17"/>
      <c r="AXW235" s="17"/>
      <c r="AXX235" s="17"/>
      <c r="AXY235" s="17"/>
      <c r="AXZ235" s="17"/>
      <c r="AYA235" s="17"/>
      <c r="AYB235" s="17"/>
      <c r="AYC235" s="17"/>
      <c r="AYD235" s="17"/>
      <c r="AYE235" s="17"/>
      <c r="AYF235" s="17"/>
      <c r="AYG235" s="17"/>
      <c r="AYH235" s="17"/>
      <c r="AYI235" s="17"/>
      <c r="AYJ235" s="17"/>
      <c r="AYK235" s="17"/>
      <c r="AYL235" s="17"/>
      <c r="AYM235" s="17"/>
      <c r="AYN235" s="17"/>
      <c r="AYO235" s="17"/>
      <c r="AYP235" s="17"/>
      <c r="AYQ235" s="17"/>
      <c r="AYR235" s="17"/>
      <c r="AYS235" s="17"/>
      <c r="AYT235" s="17"/>
      <c r="AYU235" s="17"/>
      <c r="AYV235" s="17"/>
      <c r="AYW235" s="17"/>
      <c r="AYX235" s="17"/>
      <c r="AYY235" s="17"/>
      <c r="AYZ235" s="17"/>
      <c r="AZA235" s="17"/>
      <c r="AZB235" s="17"/>
      <c r="AZC235" s="17"/>
      <c r="AZD235" s="17"/>
      <c r="AZE235" s="17"/>
      <c r="AZF235" s="17"/>
      <c r="AZG235" s="17"/>
      <c r="AZH235" s="17"/>
      <c r="AZI235" s="17"/>
      <c r="AZJ235" s="17"/>
      <c r="AZK235" s="17"/>
      <c r="AZL235" s="17"/>
      <c r="AZM235" s="17"/>
      <c r="AZN235" s="17"/>
      <c r="AZO235" s="17"/>
      <c r="AZP235" s="17"/>
      <c r="AZQ235" s="17"/>
      <c r="AZR235" s="17"/>
      <c r="AZS235" s="17"/>
      <c r="AZT235" s="17"/>
      <c r="AZU235" s="17"/>
      <c r="AZV235" s="17"/>
      <c r="AZW235" s="17"/>
      <c r="AZX235" s="17"/>
      <c r="AZY235" s="17"/>
      <c r="AZZ235" s="17"/>
      <c r="BAA235" s="17"/>
      <c r="BAB235" s="17"/>
      <c r="BAC235" s="17"/>
      <c r="BAD235" s="17"/>
      <c r="BAE235" s="17"/>
      <c r="BAF235" s="17"/>
      <c r="BAG235" s="17"/>
      <c r="BAH235" s="17"/>
      <c r="BAI235" s="17"/>
      <c r="BAJ235" s="17"/>
      <c r="BAK235" s="17"/>
      <c r="BAL235" s="17"/>
      <c r="BAM235" s="17"/>
      <c r="BAN235" s="17"/>
      <c r="BAO235" s="17"/>
      <c r="BAP235" s="17"/>
      <c r="BAQ235" s="17"/>
      <c r="BAR235" s="17"/>
      <c r="BAS235" s="17"/>
      <c r="BAT235" s="17"/>
      <c r="BAU235" s="17"/>
      <c r="BAV235" s="17"/>
      <c r="BAW235" s="17"/>
      <c r="BAX235" s="17"/>
      <c r="BAY235" s="17"/>
      <c r="BAZ235" s="17"/>
      <c r="BBA235" s="17"/>
      <c r="BBB235" s="17"/>
      <c r="BBC235" s="17"/>
      <c r="BBD235" s="17"/>
      <c r="BBE235" s="17"/>
      <c r="BBF235" s="17"/>
      <c r="BBG235" s="17"/>
      <c r="BBH235" s="17"/>
      <c r="BBI235" s="17"/>
      <c r="BBJ235" s="17"/>
      <c r="BBK235" s="17"/>
      <c r="BBL235" s="17"/>
      <c r="BBM235" s="17"/>
      <c r="BBN235" s="17"/>
      <c r="BBO235" s="17"/>
      <c r="BBP235" s="17"/>
      <c r="BBQ235" s="17"/>
      <c r="BBR235" s="17"/>
      <c r="BBS235" s="17"/>
      <c r="BBT235" s="17"/>
      <c r="BBU235" s="17"/>
      <c r="BBV235" s="17"/>
      <c r="BBW235" s="17"/>
      <c r="BBX235" s="17"/>
      <c r="BBY235" s="17"/>
      <c r="BBZ235" s="17"/>
      <c r="BCA235" s="17"/>
      <c r="BCB235" s="17"/>
      <c r="BCC235" s="17"/>
      <c r="BCD235" s="17"/>
      <c r="BCE235" s="17"/>
      <c r="BCF235" s="17"/>
      <c r="BCG235" s="17"/>
      <c r="BCH235" s="17"/>
      <c r="BCI235" s="17"/>
      <c r="BCJ235" s="17"/>
      <c r="BCK235" s="17"/>
      <c r="BCL235" s="17"/>
      <c r="BCM235" s="17"/>
      <c r="BCN235" s="17"/>
      <c r="BCO235" s="17"/>
      <c r="BCP235" s="17"/>
      <c r="BCQ235" s="17"/>
      <c r="BCR235" s="17"/>
      <c r="BCS235" s="17"/>
      <c r="BCT235" s="17"/>
      <c r="BCU235" s="17"/>
      <c r="BCV235" s="17"/>
      <c r="BCW235" s="17"/>
      <c r="BCX235" s="17"/>
      <c r="BCY235" s="17"/>
      <c r="BCZ235" s="17"/>
      <c r="BDA235" s="17"/>
      <c r="BDB235" s="17"/>
      <c r="BDC235" s="17"/>
      <c r="BDD235" s="17"/>
      <c r="BDE235" s="17"/>
      <c r="BDF235" s="17"/>
      <c r="BDG235" s="17"/>
      <c r="BDH235" s="17"/>
      <c r="BDI235" s="17"/>
      <c r="BDJ235" s="17"/>
      <c r="BDK235" s="17"/>
      <c r="BDL235" s="17"/>
      <c r="BDM235" s="17"/>
      <c r="BDN235" s="17"/>
      <c r="BDO235" s="17"/>
      <c r="BDP235" s="17"/>
      <c r="BDQ235" s="17"/>
      <c r="BDR235" s="17"/>
      <c r="BDS235" s="17"/>
      <c r="BDT235" s="17"/>
      <c r="BDU235" s="17"/>
      <c r="BDV235" s="17"/>
      <c r="BDW235" s="17"/>
      <c r="BDX235" s="17"/>
      <c r="BDY235" s="17"/>
      <c r="BDZ235" s="17"/>
      <c r="BEA235" s="17"/>
      <c r="BEB235" s="17"/>
      <c r="BEC235" s="17"/>
      <c r="BED235" s="17"/>
      <c r="BEE235" s="17"/>
      <c r="BEF235" s="17"/>
      <c r="BEG235" s="17"/>
      <c r="BEH235" s="17"/>
      <c r="BEI235" s="17"/>
      <c r="BEJ235" s="17"/>
      <c r="BEK235" s="17"/>
      <c r="BEL235" s="17"/>
      <c r="BEM235" s="17"/>
      <c r="BEN235" s="17"/>
      <c r="BEO235" s="17"/>
      <c r="BEP235" s="17"/>
      <c r="BEQ235" s="17"/>
      <c r="BER235" s="17"/>
      <c r="BES235" s="17"/>
      <c r="BET235" s="17"/>
      <c r="BEU235" s="17"/>
      <c r="BEV235" s="17"/>
      <c r="BEW235" s="17"/>
      <c r="BEX235" s="17"/>
      <c r="BEY235" s="17"/>
      <c r="BEZ235" s="17"/>
      <c r="BFA235" s="17"/>
      <c r="BFB235" s="17"/>
      <c r="BFC235" s="17"/>
      <c r="BFD235" s="17"/>
      <c r="BFE235" s="17"/>
      <c r="BFF235" s="17"/>
      <c r="BFG235" s="17"/>
      <c r="BFH235" s="17"/>
      <c r="BFI235" s="17"/>
      <c r="BFJ235" s="17"/>
      <c r="BFK235" s="17"/>
      <c r="BFL235" s="17"/>
      <c r="BFM235" s="17"/>
      <c r="BFN235" s="17"/>
      <c r="BFO235" s="17"/>
      <c r="BFP235" s="17"/>
      <c r="BFQ235" s="17"/>
      <c r="BFR235" s="17"/>
      <c r="BFS235" s="17"/>
      <c r="BFT235" s="17"/>
      <c r="BFU235" s="17"/>
      <c r="BFV235" s="17"/>
      <c r="BFW235" s="17"/>
      <c r="BFX235" s="17"/>
      <c r="BFY235" s="17"/>
      <c r="BFZ235" s="17"/>
      <c r="BGA235" s="17"/>
      <c r="BGB235" s="17"/>
      <c r="BGC235" s="17"/>
      <c r="BGD235" s="17"/>
      <c r="BGE235" s="17"/>
      <c r="BGF235" s="17"/>
      <c r="BGG235" s="17"/>
      <c r="BGH235" s="17"/>
      <c r="BGI235" s="17"/>
      <c r="BGJ235" s="17"/>
      <c r="BGK235" s="17"/>
      <c r="BGL235" s="17"/>
      <c r="BGM235" s="17"/>
      <c r="BGN235" s="17"/>
      <c r="BGO235" s="17"/>
      <c r="BGP235" s="17"/>
      <c r="BGQ235" s="17"/>
      <c r="BGR235" s="17"/>
      <c r="BGS235" s="17"/>
      <c r="BGT235" s="17"/>
      <c r="BGU235" s="17"/>
      <c r="BGV235" s="17"/>
      <c r="BGW235" s="17"/>
      <c r="BGX235" s="17"/>
      <c r="BGY235" s="17"/>
      <c r="BGZ235" s="17"/>
      <c r="BHA235" s="17"/>
      <c r="BHB235" s="17"/>
      <c r="BHC235" s="17"/>
      <c r="BHD235" s="17"/>
      <c r="BHE235" s="17"/>
      <c r="BHF235" s="17"/>
      <c r="BHG235" s="17"/>
      <c r="BHH235" s="17"/>
      <c r="BHI235" s="17"/>
      <c r="BHJ235" s="17"/>
      <c r="BHK235" s="17"/>
      <c r="BHL235" s="17"/>
      <c r="BHM235" s="17"/>
      <c r="BHN235" s="17"/>
      <c r="BHO235" s="17"/>
      <c r="BHP235" s="17"/>
      <c r="BHQ235" s="17"/>
      <c r="BHR235" s="17"/>
      <c r="BHS235" s="17"/>
      <c r="BHT235" s="17"/>
      <c r="BHU235" s="17"/>
      <c r="BHV235" s="17"/>
      <c r="BHW235" s="17"/>
      <c r="BHX235" s="17"/>
      <c r="BHY235" s="17"/>
      <c r="BHZ235" s="17"/>
      <c r="BIA235" s="17"/>
      <c r="BIB235" s="17"/>
      <c r="BIC235" s="17"/>
      <c r="BID235" s="17"/>
      <c r="BIE235" s="17"/>
      <c r="BIF235" s="17"/>
      <c r="BIG235" s="17"/>
      <c r="BIH235" s="17"/>
      <c r="BII235" s="17"/>
      <c r="BIJ235" s="17"/>
      <c r="BIK235" s="17"/>
      <c r="BIL235" s="17"/>
      <c r="BIM235" s="17"/>
      <c r="BIN235" s="17"/>
      <c r="BIO235" s="17"/>
      <c r="BIP235" s="17"/>
      <c r="BIQ235" s="17"/>
      <c r="BIR235" s="17"/>
      <c r="BIS235" s="17"/>
      <c r="BIT235" s="17"/>
      <c r="BIU235" s="17"/>
      <c r="BIV235" s="17"/>
      <c r="BIW235" s="17"/>
      <c r="BIX235" s="17"/>
      <c r="BIY235" s="17"/>
      <c r="BIZ235" s="17"/>
      <c r="BJA235" s="17"/>
      <c r="BJB235" s="17"/>
      <c r="BJC235" s="17"/>
      <c r="BJD235" s="17"/>
      <c r="BJE235" s="17"/>
      <c r="BJF235" s="17"/>
      <c r="BJG235" s="17"/>
      <c r="BJH235" s="17"/>
      <c r="BJI235" s="17"/>
      <c r="BJJ235" s="17"/>
      <c r="BJK235" s="17"/>
      <c r="BJL235" s="17"/>
      <c r="BJM235" s="17"/>
      <c r="BJN235" s="17"/>
      <c r="BJO235" s="17"/>
      <c r="BJP235" s="17"/>
      <c r="BJQ235" s="17"/>
      <c r="BJR235" s="17"/>
      <c r="BJS235" s="17"/>
      <c r="BJT235" s="17"/>
      <c r="BJU235" s="17"/>
      <c r="BJV235" s="17"/>
      <c r="BJW235" s="17"/>
      <c r="BJX235" s="17"/>
      <c r="BJY235" s="17"/>
      <c r="BJZ235" s="17"/>
      <c r="BKA235" s="17"/>
      <c r="BKB235" s="17"/>
      <c r="BKC235" s="17"/>
      <c r="BKD235" s="17"/>
      <c r="BKE235" s="17"/>
      <c r="BKF235" s="17"/>
      <c r="BKG235" s="17"/>
      <c r="BKH235" s="17"/>
      <c r="BKI235" s="17"/>
      <c r="BKJ235" s="17"/>
      <c r="BKK235" s="17"/>
      <c r="BKL235" s="17"/>
      <c r="BKM235" s="17"/>
      <c r="BKN235" s="17"/>
      <c r="BKO235" s="17"/>
      <c r="BKP235" s="17"/>
      <c r="BKQ235" s="17"/>
      <c r="BKR235" s="17"/>
      <c r="BKS235" s="17"/>
      <c r="BKT235" s="17"/>
      <c r="BKU235" s="17"/>
      <c r="BKV235" s="17"/>
      <c r="BKW235" s="17"/>
      <c r="BKX235" s="17"/>
      <c r="BKY235" s="17"/>
      <c r="BKZ235" s="17"/>
      <c r="BLA235" s="17"/>
      <c r="BLB235" s="17"/>
      <c r="BLC235" s="17"/>
      <c r="BLD235" s="17"/>
      <c r="BLE235" s="17"/>
      <c r="BLF235" s="17"/>
      <c r="BLG235" s="17"/>
      <c r="BLH235" s="17"/>
      <c r="BLI235" s="17"/>
      <c r="BLJ235" s="17"/>
      <c r="BLK235" s="17"/>
      <c r="BLL235" s="17"/>
      <c r="BLM235" s="17"/>
      <c r="BLN235" s="17"/>
      <c r="BLO235" s="17"/>
      <c r="BLP235" s="17"/>
      <c r="BLQ235" s="17"/>
      <c r="BLR235" s="17"/>
      <c r="BLS235" s="17"/>
      <c r="BLT235" s="17"/>
      <c r="BLU235" s="17"/>
      <c r="BLV235" s="17"/>
      <c r="BLW235" s="17"/>
      <c r="BLX235" s="17"/>
      <c r="BLY235" s="17"/>
      <c r="BLZ235" s="17"/>
      <c r="BMA235" s="17"/>
      <c r="BMB235" s="17"/>
      <c r="BMC235" s="17"/>
      <c r="BMD235" s="17"/>
      <c r="BME235" s="17"/>
      <c r="BMF235" s="17"/>
      <c r="BMG235" s="17"/>
      <c r="BMH235" s="17"/>
      <c r="BMI235" s="17"/>
      <c r="BMJ235" s="17"/>
      <c r="BMK235" s="17"/>
      <c r="BML235" s="17"/>
      <c r="BMM235" s="17"/>
      <c r="BMN235" s="17"/>
      <c r="BMO235" s="17"/>
      <c r="BMP235" s="17"/>
      <c r="BMQ235" s="17"/>
      <c r="BMR235" s="17"/>
      <c r="BMS235" s="17"/>
      <c r="BMT235" s="17"/>
      <c r="BMU235" s="17"/>
      <c r="BMV235" s="17"/>
      <c r="BMW235" s="17"/>
      <c r="BMX235" s="17"/>
      <c r="BMY235" s="17"/>
      <c r="BMZ235" s="17"/>
      <c r="BNA235" s="17"/>
      <c r="BNB235" s="17"/>
      <c r="BNC235" s="17"/>
      <c r="BND235" s="17"/>
      <c r="BNE235" s="17"/>
      <c r="BNF235" s="17"/>
      <c r="BNG235" s="17"/>
      <c r="BNH235" s="17"/>
      <c r="BNI235" s="17"/>
      <c r="BNJ235" s="17"/>
      <c r="BNK235" s="17"/>
      <c r="BNL235" s="17"/>
      <c r="BNM235" s="17"/>
      <c r="BNN235" s="17"/>
      <c r="BNO235" s="17"/>
      <c r="BNP235" s="17"/>
      <c r="BNQ235" s="17"/>
      <c r="BNR235" s="17"/>
      <c r="BNS235" s="17"/>
      <c r="BNT235" s="17"/>
      <c r="BNU235" s="17"/>
      <c r="BNV235" s="17"/>
      <c r="BNW235" s="17"/>
      <c r="BNX235" s="17"/>
      <c r="BNY235" s="17"/>
      <c r="BNZ235" s="17"/>
      <c r="BOA235" s="17"/>
      <c r="BOB235" s="17"/>
      <c r="BOC235" s="17"/>
      <c r="BOD235" s="17"/>
      <c r="BOE235" s="17"/>
      <c r="BOF235" s="17"/>
      <c r="BOG235" s="17"/>
      <c r="BOH235" s="17"/>
      <c r="BOI235" s="17"/>
      <c r="BOJ235" s="17"/>
      <c r="BOK235" s="17"/>
      <c r="BOL235" s="17"/>
      <c r="BOM235" s="17"/>
      <c r="BON235" s="17"/>
      <c r="BOO235" s="17"/>
      <c r="BOP235" s="17"/>
      <c r="BOQ235" s="17"/>
      <c r="BOR235" s="17"/>
      <c r="BOS235" s="17"/>
      <c r="BOT235" s="17"/>
      <c r="BOU235" s="17"/>
      <c r="BOV235" s="17"/>
      <c r="BOW235" s="17"/>
      <c r="BOX235" s="17"/>
      <c r="BOY235" s="17"/>
      <c r="BOZ235" s="17"/>
      <c r="BPA235" s="17"/>
      <c r="BPB235" s="17"/>
      <c r="BPC235" s="17"/>
      <c r="BPD235" s="17"/>
      <c r="BPE235" s="17"/>
      <c r="BPF235" s="17"/>
      <c r="BPG235" s="17"/>
      <c r="BPH235" s="17"/>
      <c r="BPI235" s="17"/>
      <c r="BPJ235" s="17"/>
      <c r="BPK235" s="17"/>
      <c r="BPL235" s="17"/>
      <c r="BPM235" s="17"/>
      <c r="BPN235" s="17"/>
      <c r="BPO235" s="17"/>
      <c r="BPP235" s="17"/>
      <c r="BPQ235" s="17"/>
      <c r="BPR235" s="17"/>
      <c r="BPS235" s="17"/>
      <c r="BPT235" s="17"/>
      <c r="BPU235" s="17"/>
      <c r="BPV235" s="17"/>
      <c r="BPW235" s="17"/>
      <c r="BPX235" s="17"/>
      <c r="BPY235" s="17"/>
      <c r="BPZ235" s="17"/>
      <c r="BQA235" s="17"/>
      <c r="BQB235" s="17"/>
      <c r="BQC235" s="17"/>
      <c r="BQD235" s="17"/>
      <c r="BQE235" s="17"/>
      <c r="BQF235" s="17"/>
      <c r="BQG235" s="17"/>
      <c r="BQH235" s="17"/>
      <c r="BQI235" s="17"/>
      <c r="BQJ235" s="17"/>
      <c r="BQK235" s="17"/>
      <c r="BQL235" s="17"/>
      <c r="BQM235" s="17"/>
      <c r="BQN235" s="17"/>
      <c r="BQO235" s="17"/>
      <c r="BQP235" s="17"/>
      <c r="BQQ235" s="17"/>
      <c r="BQR235" s="17"/>
      <c r="BQS235" s="17"/>
      <c r="BQT235" s="17"/>
      <c r="BQU235" s="17"/>
      <c r="BQV235" s="17"/>
      <c r="BQW235" s="17"/>
      <c r="BQX235" s="17"/>
      <c r="BQY235" s="17"/>
      <c r="BQZ235" s="17"/>
      <c r="BRA235" s="17"/>
      <c r="BRB235" s="17"/>
      <c r="BRC235" s="17"/>
      <c r="BRD235" s="17"/>
      <c r="BRE235" s="17"/>
      <c r="BRF235" s="17"/>
      <c r="BRG235" s="17"/>
      <c r="BRH235" s="17"/>
      <c r="BRI235" s="17"/>
      <c r="BRJ235" s="17"/>
      <c r="BRK235" s="17"/>
      <c r="BRL235" s="17"/>
      <c r="BRM235" s="17"/>
      <c r="BRN235" s="17"/>
      <c r="BRO235" s="17"/>
      <c r="BRP235" s="17"/>
      <c r="BRQ235" s="17"/>
      <c r="BRR235" s="17"/>
      <c r="BRS235" s="17"/>
      <c r="BRT235" s="17"/>
      <c r="BRU235" s="17"/>
      <c r="BRV235" s="17"/>
      <c r="BRW235" s="17"/>
      <c r="BRX235" s="17"/>
      <c r="BRY235" s="17"/>
      <c r="BRZ235" s="17"/>
      <c r="BSA235" s="17"/>
      <c r="BSB235" s="17"/>
      <c r="BSC235" s="17"/>
      <c r="BSD235" s="17"/>
      <c r="BSE235" s="17"/>
      <c r="BSF235" s="17"/>
      <c r="BSG235" s="17"/>
      <c r="BSH235" s="17"/>
      <c r="BSI235" s="17"/>
      <c r="BSJ235" s="17"/>
      <c r="BSK235" s="17"/>
      <c r="BSL235" s="17"/>
      <c r="BSM235" s="17"/>
      <c r="BSN235" s="17"/>
      <c r="BSO235" s="17"/>
      <c r="BSP235" s="17"/>
      <c r="BSQ235" s="17"/>
      <c r="BSR235" s="17"/>
      <c r="BSS235" s="17"/>
      <c r="BST235" s="17"/>
      <c r="BSU235" s="17"/>
      <c r="BSV235" s="17"/>
      <c r="BSW235" s="17"/>
      <c r="BSX235" s="17"/>
      <c r="BSY235" s="17"/>
      <c r="BSZ235" s="17"/>
      <c r="BTA235" s="17"/>
      <c r="BTB235" s="17"/>
      <c r="BTC235" s="17"/>
      <c r="BTD235" s="17"/>
      <c r="BTE235" s="17"/>
      <c r="BTF235" s="17"/>
      <c r="BTG235" s="17"/>
      <c r="BTH235" s="17"/>
      <c r="BTI235" s="17"/>
      <c r="BTJ235" s="17"/>
      <c r="BTK235" s="17"/>
      <c r="BTL235" s="17"/>
      <c r="BTM235" s="17"/>
      <c r="BTN235" s="17"/>
      <c r="BTO235" s="17"/>
      <c r="BTP235" s="17"/>
      <c r="BTQ235" s="17"/>
      <c r="BTR235" s="17"/>
      <c r="BTS235" s="17"/>
      <c r="BTT235" s="17"/>
      <c r="BTU235" s="17"/>
      <c r="BTV235" s="17"/>
      <c r="BTW235" s="17"/>
      <c r="BTX235" s="17"/>
      <c r="BTY235" s="17"/>
      <c r="BTZ235" s="17"/>
      <c r="BUA235" s="17"/>
      <c r="BUB235" s="17"/>
      <c r="BUC235" s="17"/>
      <c r="BUD235" s="17"/>
      <c r="BUE235" s="17"/>
      <c r="BUF235" s="17"/>
      <c r="BUG235" s="17"/>
      <c r="BUH235" s="17"/>
      <c r="BUI235" s="17"/>
      <c r="BUJ235" s="17"/>
      <c r="BUK235" s="17"/>
      <c r="BUL235" s="17"/>
      <c r="BUM235" s="17"/>
      <c r="BUN235" s="17"/>
      <c r="BUO235" s="17"/>
      <c r="BUP235" s="17"/>
      <c r="BUQ235" s="17"/>
      <c r="BUR235" s="17"/>
      <c r="BUS235" s="17"/>
      <c r="BUT235" s="17"/>
      <c r="BUU235" s="17"/>
      <c r="BUV235" s="17"/>
      <c r="BUW235" s="17"/>
      <c r="BUX235" s="17"/>
      <c r="BUY235" s="17"/>
      <c r="BUZ235" s="17"/>
      <c r="BVA235" s="17"/>
      <c r="BVB235" s="17"/>
      <c r="BVC235" s="17"/>
      <c r="BVD235" s="17"/>
      <c r="BVE235" s="17"/>
      <c r="BVF235" s="17"/>
      <c r="BVG235" s="17"/>
      <c r="BVH235" s="17"/>
      <c r="BVI235" s="17"/>
      <c r="BVJ235" s="17"/>
      <c r="BVK235" s="17"/>
      <c r="BVL235" s="17"/>
      <c r="BVM235" s="17"/>
      <c r="BVN235" s="17"/>
      <c r="BVO235" s="17"/>
      <c r="BVP235" s="17"/>
      <c r="BVQ235" s="17"/>
      <c r="BVR235" s="17"/>
      <c r="BVS235" s="17"/>
      <c r="BVT235" s="17"/>
      <c r="BVU235" s="17"/>
      <c r="BVV235" s="17"/>
      <c r="BVW235" s="17"/>
      <c r="BVX235" s="17"/>
      <c r="BVY235" s="17"/>
      <c r="BVZ235" s="17"/>
      <c r="BWA235" s="17"/>
      <c r="BWB235" s="17"/>
      <c r="BWC235" s="17"/>
      <c r="BWD235" s="17"/>
      <c r="BWE235" s="17"/>
      <c r="BWF235" s="17"/>
      <c r="BWG235" s="17"/>
      <c r="BWH235" s="17"/>
      <c r="BWI235" s="17"/>
      <c r="BWJ235" s="17"/>
      <c r="BWK235" s="17"/>
      <c r="BWL235" s="17"/>
      <c r="BWM235" s="17"/>
      <c r="BWN235" s="17"/>
      <c r="BWO235" s="17"/>
      <c r="BWP235" s="17"/>
      <c r="BWQ235" s="17"/>
      <c r="BWR235" s="17"/>
      <c r="BWS235" s="17"/>
      <c r="BWT235" s="17"/>
      <c r="BWU235" s="17"/>
      <c r="BWV235" s="17"/>
      <c r="BWW235" s="17"/>
      <c r="BWX235" s="17"/>
      <c r="BWY235" s="17"/>
      <c r="BWZ235" s="17"/>
      <c r="BXA235" s="17"/>
      <c r="BXB235" s="17"/>
      <c r="BXC235" s="17"/>
      <c r="BXD235" s="17"/>
      <c r="BXE235" s="17"/>
      <c r="BXF235" s="17"/>
      <c r="BXG235" s="17"/>
      <c r="BXH235" s="17"/>
      <c r="BXI235" s="17"/>
      <c r="BXJ235" s="17"/>
      <c r="BXK235" s="17"/>
      <c r="BXL235" s="17"/>
      <c r="BXM235" s="17"/>
      <c r="BXN235" s="17"/>
      <c r="BXO235" s="17"/>
      <c r="BXP235" s="17"/>
      <c r="BXQ235" s="17"/>
      <c r="BXR235" s="17"/>
      <c r="BXS235" s="17"/>
      <c r="BXT235" s="17"/>
      <c r="BXU235" s="17"/>
      <c r="BXV235" s="17"/>
      <c r="BXW235" s="17"/>
      <c r="BXX235" s="17"/>
      <c r="BXY235" s="17"/>
      <c r="BXZ235" s="17"/>
      <c r="BYA235" s="17"/>
      <c r="BYB235" s="17"/>
      <c r="BYC235" s="17"/>
      <c r="BYD235" s="17"/>
      <c r="BYE235" s="17"/>
      <c r="BYF235" s="17"/>
      <c r="BYG235" s="17"/>
      <c r="BYH235" s="17"/>
      <c r="BYI235" s="17"/>
      <c r="BYJ235" s="17"/>
      <c r="BYK235" s="17"/>
      <c r="BYL235" s="17"/>
      <c r="BYM235" s="17"/>
      <c r="BYN235" s="17"/>
      <c r="BYO235" s="17"/>
      <c r="BYP235" s="17"/>
      <c r="BYQ235" s="17"/>
      <c r="BYR235" s="17"/>
      <c r="BYS235" s="17"/>
      <c r="BYT235" s="17"/>
      <c r="BYU235" s="17"/>
      <c r="BYV235" s="17"/>
      <c r="BYW235" s="17"/>
      <c r="BYX235" s="17"/>
      <c r="BYY235" s="17"/>
      <c r="BYZ235" s="17"/>
      <c r="BZA235" s="17"/>
      <c r="BZB235" s="17"/>
      <c r="BZC235" s="17"/>
      <c r="BZD235" s="17"/>
      <c r="BZE235" s="17"/>
      <c r="BZF235" s="17"/>
      <c r="BZG235" s="17"/>
      <c r="BZH235" s="17"/>
      <c r="BZI235" s="17"/>
      <c r="BZJ235" s="17"/>
      <c r="BZK235" s="17"/>
      <c r="BZL235" s="17"/>
      <c r="BZM235" s="17"/>
      <c r="BZN235" s="17"/>
      <c r="BZO235" s="17"/>
      <c r="BZP235" s="17"/>
      <c r="BZQ235" s="17"/>
      <c r="BZR235" s="17"/>
      <c r="BZS235" s="17"/>
      <c r="BZT235" s="17"/>
      <c r="BZU235" s="17"/>
      <c r="BZV235" s="17"/>
      <c r="BZW235" s="17"/>
      <c r="BZX235" s="17"/>
      <c r="BZY235" s="17"/>
      <c r="BZZ235" s="17"/>
      <c r="CAA235" s="17"/>
      <c r="CAB235" s="17"/>
      <c r="CAC235" s="17"/>
      <c r="CAD235" s="17"/>
      <c r="CAE235" s="17"/>
      <c r="CAF235" s="17"/>
      <c r="CAG235" s="17"/>
      <c r="CAH235" s="17"/>
      <c r="CAI235" s="17"/>
      <c r="CAJ235" s="17"/>
      <c r="CAK235" s="17"/>
      <c r="CAL235" s="17"/>
      <c r="CAM235" s="17"/>
      <c r="CAN235" s="17"/>
      <c r="CAO235" s="17"/>
      <c r="CAP235" s="17"/>
      <c r="CAQ235" s="17"/>
      <c r="CAR235" s="17"/>
      <c r="CAS235" s="17"/>
      <c r="CAT235" s="17"/>
      <c r="CAU235" s="17"/>
      <c r="CAV235" s="17"/>
      <c r="CAW235" s="17"/>
      <c r="CAX235" s="17"/>
      <c r="CAY235" s="17"/>
      <c r="CAZ235" s="17"/>
      <c r="CBA235" s="17"/>
      <c r="CBB235" s="17"/>
      <c r="CBC235" s="17"/>
      <c r="CBD235" s="17"/>
      <c r="CBE235" s="17"/>
      <c r="CBF235" s="17"/>
      <c r="CBG235" s="17"/>
      <c r="CBH235" s="17"/>
      <c r="CBI235" s="17"/>
      <c r="CBJ235" s="17"/>
      <c r="CBK235" s="17"/>
      <c r="CBL235" s="17"/>
      <c r="CBM235" s="17"/>
      <c r="CBN235" s="17"/>
      <c r="CBO235" s="17"/>
      <c r="CBP235" s="17"/>
      <c r="CBQ235" s="17"/>
      <c r="CBR235" s="17"/>
      <c r="CBS235" s="17"/>
      <c r="CBT235" s="17"/>
      <c r="CBU235" s="17"/>
      <c r="CBV235" s="17"/>
      <c r="CBW235" s="17"/>
      <c r="CBX235" s="17"/>
      <c r="CBY235" s="17"/>
      <c r="CBZ235" s="17"/>
      <c r="CCA235" s="17"/>
      <c r="CCB235" s="17"/>
      <c r="CCC235" s="17"/>
      <c r="CCD235" s="17"/>
      <c r="CCE235" s="17"/>
      <c r="CCF235" s="17"/>
      <c r="CCG235" s="17"/>
      <c r="CCH235" s="17"/>
      <c r="CCI235" s="17"/>
      <c r="CCJ235" s="17"/>
      <c r="CCK235" s="17"/>
      <c r="CCL235" s="17"/>
      <c r="CCM235" s="17"/>
      <c r="CCN235" s="17"/>
      <c r="CCO235" s="17"/>
      <c r="CCP235" s="17"/>
      <c r="CCQ235" s="17"/>
      <c r="CCR235" s="17"/>
      <c r="CCS235" s="17"/>
      <c r="CCT235" s="17"/>
      <c r="CCU235" s="17"/>
      <c r="CCV235" s="17"/>
      <c r="CCW235" s="17"/>
      <c r="CCX235" s="17"/>
      <c r="CCY235" s="17"/>
      <c r="CCZ235" s="17"/>
      <c r="CDA235" s="17"/>
      <c r="CDB235" s="17"/>
      <c r="CDC235" s="17"/>
      <c r="CDD235" s="17"/>
      <c r="CDE235" s="17"/>
      <c r="CDF235" s="17"/>
      <c r="CDG235" s="17"/>
      <c r="CDH235" s="17"/>
      <c r="CDI235" s="17"/>
      <c r="CDJ235" s="17"/>
      <c r="CDK235" s="17"/>
      <c r="CDL235" s="17"/>
      <c r="CDM235" s="17"/>
      <c r="CDN235" s="17"/>
      <c r="CDO235" s="17"/>
      <c r="CDP235" s="17"/>
      <c r="CDQ235" s="17"/>
      <c r="CDR235" s="17"/>
      <c r="CDS235" s="17"/>
      <c r="CDT235" s="17"/>
      <c r="CDU235" s="17"/>
      <c r="CDV235" s="17"/>
      <c r="CDW235" s="17"/>
      <c r="CDX235" s="17"/>
      <c r="CDY235" s="17"/>
      <c r="CDZ235" s="17"/>
      <c r="CEA235" s="17"/>
      <c r="CEB235" s="17"/>
      <c r="CEC235" s="17"/>
      <c r="CED235" s="17"/>
      <c r="CEE235" s="17"/>
      <c r="CEF235" s="17"/>
      <c r="CEG235" s="17"/>
      <c r="CEH235" s="17"/>
      <c r="CEI235" s="17"/>
      <c r="CEJ235" s="17"/>
      <c r="CEK235" s="17"/>
      <c r="CEL235" s="17"/>
      <c r="CEM235" s="17"/>
      <c r="CEN235" s="17"/>
      <c r="CEO235" s="17"/>
      <c r="CEP235" s="17"/>
      <c r="CEQ235" s="17"/>
      <c r="CER235" s="17"/>
      <c r="CES235" s="17"/>
      <c r="CET235" s="17"/>
      <c r="CEU235" s="17"/>
      <c r="CEV235" s="17"/>
      <c r="CEW235" s="17"/>
      <c r="CEX235" s="17"/>
      <c r="CEY235" s="17"/>
      <c r="CEZ235" s="17"/>
      <c r="CFA235" s="17"/>
      <c r="CFB235" s="17"/>
      <c r="CFC235" s="17"/>
      <c r="CFD235" s="17"/>
      <c r="CFE235" s="17"/>
      <c r="CFF235" s="17"/>
      <c r="CFG235" s="17"/>
      <c r="CFH235" s="17"/>
      <c r="CFI235" s="17"/>
      <c r="CFJ235" s="17"/>
      <c r="CFK235" s="17"/>
      <c r="CFL235" s="17"/>
      <c r="CFM235" s="17"/>
      <c r="CFN235" s="17"/>
      <c r="CFO235" s="17"/>
      <c r="CFP235" s="17"/>
      <c r="CFQ235" s="17"/>
      <c r="CFR235" s="17"/>
      <c r="CFS235" s="17"/>
      <c r="CFT235" s="17"/>
      <c r="CFU235" s="17"/>
      <c r="CFV235" s="17"/>
      <c r="CFW235" s="17"/>
      <c r="CFX235" s="17"/>
      <c r="CFY235" s="17"/>
      <c r="CFZ235" s="17"/>
      <c r="CGA235" s="17"/>
      <c r="CGB235" s="17"/>
      <c r="CGC235" s="17"/>
      <c r="CGD235" s="17"/>
      <c r="CGE235" s="17"/>
      <c r="CGF235" s="17"/>
      <c r="CGG235" s="17"/>
      <c r="CGH235" s="17"/>
      <c r="CGI235" s="17"/>
      <c r="CGJ235" s="17"/>
      <c r="CGK235" s="17"/>
      <c r="CGL235" s="17"/>
      <c r="CGM235" s="17"/>
      <c r="CGN235" s="17"/>
      <c r="CGO235" s="17"/>
      <c r="CGP235" s="17"/>
      <c r="CGQ235" s="17"/>
      <c r="CGR235" s="17"/>
      <c r="CGS235" s="17"/>
      <c r="CGT235" s="17"/>
      <c r="CGU235" s="17"/>
      <c r="CGV235" s="17"/>
      <c r="CGW235" s="17"/>
      <c r="CGX235" s="17"/>
      <c r="CGY235" s="17"/>
      <c r="CGZ235" s="17"/>
      <c r="CHA235" s="17"/>
      <c r="CHB235" s="17"/>
      <c r="CHC235" s="17"/>
      <c r="CHD235" s="17"/>
      <c r="CHE235" s="17"/>
      <c r="CHF235" s="17"/>
      <c r="CHG235" s="17"/>
      <c r="CHH235" s="17"/>
      <c r="CHI235" s="17"/>
      <c r="CHJ235" s="17"/>
      <c r="CHK235" s="17"/>
      <c r="CHL235" s="17"/>
      <c r="CHM235" s="17"/>
      <c r="CHN235" s="17"/>
      <c r="CHO235" s="17"/>
      <c r="CHP235" s="17"/>
      <c r="CHQ235" s="17"/>
      <c r="CHR235" s="17"/>
      <c r="CHS235" s="17"/>
      <c r="CHT235" s="17"/>
      <c r="CHU235" s="17"/>
      <c r="CHV235" s="17"/>
      <c r="CHW235" s="17"/>
      <c r="CHX235" s="17"/>
      <c r="CHY235" s="17"/>
      <c r="CHZ235" s="17"/>
      <c r="CIA235" s="17"/>
      <c r="CIB235" s="17"/>
      <c r="CIC235" s="17"/>
      <c r="CID235" s="17"/>
      <c r="CIE235" s="17"/>
      <c r="CIF235" s="17"/>
      <c r="CIG235" s="17"/>
      <c r="CIH235" s="17"/>
      <c r="CII235" s="17"/>
      <c r="CIJ235" s="17"/>
      <c r="CIK235" s="17"/>
      <c r="CIL235" s="17"/>
      <c r="CIM235" s="17"/>
      <c r="CIN235" s="17"/>
      <c r="CIO235" s="17"/>
      <c r="CIP235" s="17"/>
      <c r="CIQ235" s="17"/>
      <c r="CIR235" s="17"/>
      <c r="CIS235" s="17"/>
      <c r="CIT235" s="17"/>
      <c r="CIU235" s="17"/>
      <c r="CIV235" s="17"/>
      <c r="CIW235" s="17"/>
      <c r="CIX235" s="17"/>
      <c r="CIY235" s="17"/>
      <c r="CIZ235" s="17"/>
      <c r="CJA235" s="17"/>
      <c r="CJB235" s="17"/>
      <c r="CJC235" s="17"/>
      <c r="CJD235" s="17"/>
      <c r="CJE235" s="17"/>
      <c r="CJF235" s="17"/>
      <c r="CJG235" s="17"/>
      <c r="CJH235" s="17"/>
      <c r="CJI235" s="17"/>
      <c r="CJJ235" s="17"/>
      <c r="CJK235" s="17"/>
      <c r="CJL235" s="17"/>
      <c r="CJM235" s="17"/>
      <c r="CJN235" s="17"/>
      <c r="CJO235" s="17"/>
      <c r="CJP235" s="17"/>
      <c r="CJQ235" s="17"/>
      <c r="CJR235" s="17"/>
      <c r="CJS235" s="17"/>
      <c r="CJT235" s="17"/>
      <c r="CJU235" s="17"/>
      <c r="CJV235" s="17"/>
      <c r="CJW235" s="17"/>
      <c r="CJX235" s="17"/>
      <c r="CJY235" s="17"/>
      <c r="CJZ235" s="17"/>
      <c r="CKA235" s="17"/>
      <c r="CKB235" s="17"/>
      <c r="CKC235" s="17"/>
      <c r="CKD235" s="17"/>
      <c r="CKE235" s="17"/>
      <c r="CKF235" s="17"/>
      <c r="CKG235" s="17"/>
      <c r="CKH235" s="17"/>
      <c r="CKI235" s="17"/>
      <c r="CKJ235" s="17"/>
      <c r="CKK235" s="17"/>
      <c r="CKL235" s="17"/>
      <c r="CKM235" s="17"/>
      <c r="CKN235" s="17"/>
      <c r="CKO235" s="17"/>
      <c r="CKP235" s="17"/>
      <c r="CKQ235" s="17"/>
      <c r="CKR235" s="17"/>
      <c r="CKS235" s="17"/>
      <c r="CKT235" s="17"/>
      <c r="CKU235" s="17"/>
      <c r="CKV235" s="17"/>
      <c r="CKW235" s="17"/>
      <c r="CKX235" s="17"/>
      <c r="CKY235" s="17"/>
      <c r="CKZ235" s="17"/>
      <c r="CLA235" s="17"/>
      <c r="CLB235" s="17"/>
      <c r="CLC235" s="17"/>
      <c r="CLD235" s="17"/>
      <c r="CLE235" s="17"/>
      <c r="CLF235" s="17"/>
      <c r="CLG235" s="17"/>
      <c r="CLH235" s="17"/>
      <c r="CLI235" s="17"/>
      <c r="CLJ235" s="17"/>
      <c r="CLK235" s="17"/>
      <c r="CLL235" s="17"/>
      <c r="CLM235" s="17"/>
      <c r="CLN235" s="17"/>
      <c r="CLO235" s="17"/>
      <c r="CLP235" s="17"/>
      <c r="CLQ235" s="17"/>
      <c r="CLR235" s="17"/>
      <c r="CLS235" s="17"/>
      <c r="CLT235" s="17"/>
      <c r="CLU235" s="17"/>
      <c r="CLV235" s="17"/>
      <c r="CLW235" s="17"/>
      <c r="CLX235" s="17"/>
      <c r="CLY235" s="17"/>
      <c r="CLZ235" s="17"/>
      <c r="CMA235" s="17"/>
      <c r="CMB235" s="17"/>
      <c r="CMC235" s="17"/>
      <c r="CMD235" s="17"/>
      <c r="CME235" s="17"/>
      <c r="CMF235" s="17"/>
      <c r="CMG235" s="17"/>
      <c r="CMH235" s="17"/>
      <c r="CMI235" s="17"/>
      <c r="CMJ235" s="17"/>
      <c r="CMK235" s="17"/>
      <c r="CML235" s="17"/>
      <c r="CMM235" s="17"/>
      <c r="CMN235" s="17"/>
      <c r="CMO235" s="17"/>
      <c r="CMP235" s="17"/>
      <c r="CMQ235" s="17"/>
      <c r="CMR235" s="17"/>
      <c r="CMS235" s="17"/>
      <c r="CMT235" s="17"/>
      <c r="CMU235" s="17"/>
      <c r="CMV235" s="17"/>
      <c r="CMW235" s="17"/>
      <c r="CMX235" s="17"/>
      <c r="CMY235" s="17"/>
      <c r="CMZ235" s="17"/>
      <c r="CNA235" s="17"/>
      <c r="CNB235" s="17"/>
      <c r="CNC235" s="17"/>
      <c r="CND235" s="17"/>
      <c r="CNE235" s="17"/>
      <c r="CNF235" s="17"/>
      <c r="CNG235" s="17"/>
      <c r="CNH235" s="17"/>
      <c r="CNI235" s="17"/>
      <c r="CNJ235" s="17"/>
      <c r="CNK235" s="17"/>
      <c r="CNL235" s="17"/>
      <c r="CNM235" s="17"/>
      <c r="CNN235" s="17"/>
      <c r="CNO235" s="17"/>
      <c r="CNP235" s="17"/>
      <c r="CNQ235" s="17"/>
      <c r="CNR235" s="17"/>
      <c r="CNS235" s="17"/>
      <c r="CNT235" s="17"/>
      <c r="CNU235" s="17"/>
      <c r="CNV235" s="17"/>
      <c r="CNW235" s="17"/>
      <c r="CNX235" s="17"/>
      <c r="CNY235" s="17"/>
      <c r="CNZ235" s="17"/>
      <c r="COA235" s="17"/>
      <c r="COB235" s="17"/>
      <c r="COC235" s="17"/>
      <c r="COD235" s="17"/>
      <c r="COE235" s="17"/>
      <c r="COF235" s="17"/>
      <c r="COG235" s="17"/>
      <c r="COH235" s="17"/>
      <c r="COI235" s="17"/>
      <c r="COJ235" s="17"/>
      <c r="COK235" s="17"/>
      <c r="COL235" s="17"/>
      <c r="COM235" s="17"/>
      <c r="CON235" s="17"/>
      <c r="COO235" s="17"/>
      <c r="COP235" s="17"/>
      <c r="COQ235" s="17"/>
      <c r="COR235" s="17"/>
      <c r="COS235" s="17"/>
      <c r="COT235" s="17"/>
      <c r="COU235" s="17"/>
      <c r="COV235" s="17"/>
      <c r="COW235" s="17"/>
      <c r="COX235" s="17"/>
      <c r="COY235" s="17"/>
      <c r="COZ235" s="17"/>
      <c r="CPA235" s="17"/>
      <c r="CPB235" s="17"/>
      <c r="CPC235" s="17"/>
      <c r="CPD235" s="17"/>
      <c r="CPE235" s="17"/>
      <c r="CPF235" s="17"/>
      <c r="CPG235" s="17"/>
      <c r="CPH235" s="17"/>
      <c r="CPI235" s="17"/>
      <c r="CPJ235" s="17"/>
      <c r="CPK235" s="17"/>
      <c r="CPL235" s="17"/>
      <c r="CPM235" s="17"/>
      <c r="CPN235" s="17"/>
      <c r="CPO235" s="17"/>
      <c r="CPP235" s="17"/>
      <c r="CPQ235" s="17"/>
      <c r="CPR235" s="17"/>
      <c r="CPS235" s="17"/>
      <c r="CPT235" s="17"/>
      <c r="CPU235" s="17"/>
      <c r="CPV235" s="17"/>
      <c r="CPW235" s="17"/>
      <c r="CPX235" s="17"/>
      <c r="CPY235" s="17"/>
      <c r="CPZ235" s="17"/>
      <c r="CQA235" s="17"/>
      <c r="CQB235" s="17"/>
      <c r="CQC235" s="17"/>
      <c r="CQD235" s="17"/>
      <c r="CQE235" s="17"/>
      <c r="CQF235" s="17"/>
      <c r="CQG235" s="17"/>
      <c r="CQH235" s="17"/>
      <c r="CQI235" s="17"/>
      <c r="CQJ235" s="17"/>
      <c r="CQK235" s="17"/>
      <c r="CQL235" s="17"/>
      <c r="CQM235" s="17"/>
      <c r="CQN235" s="17"/>
      <c r="CQO235" s="17"/>
      <c r="CQP235" s="17"/>
      <c r="CQQ235" s="17"/>
      <c r="CQR235" s="17"/>
      <c r="CQS235" s="17"/>
      <c r="CQT235" s="17"/>
      <c r="CQU235" s="17"/>
      <c r="CQV235" s="17"/>
      <c r="CQW235" s="17"/>
      <c r="CQX235" s="17"/>
      <c r="CQY235" s="17"/>
      <c r="CQZ235" s="17"/>
      <c r="CRA235" s="17"/>
      <c r="CRB235" s="17"/>
      <c r="CRC235" s="17"/>
      <c r="CRD235" s="17"/>
      <c r="CRE235" s="17"/>
      <c r="CRF235" s="17"/>
      <c r="CRG235" s="17"/>
      <c r="CRH235" s="17"/>
      <c r="CRI235" s="17"/>
      <c r="CRJ235" s="17"/>
      <c r="CRK235" s="17"/>
      <c r="CRL235" s="17"/>
      <c r="CRM235" s="17"/>
      <c r="CRN235" s="17"/>
      <c r="CRO235" s="17"/>
      <c r="CRP235" s="17"/>
      <c r="CRQ235" s="17"/>
      <c r="CRR235" s="17"/>
      <c r="CRS235" s="17"/>
      <c r="CRT235" s="17"/>
      <c r="CRU235" s="17"/>
      <c r="CRV235" s="17"/>
      <c r="CRW235" s="17"/>
      <c r="CRX235" s="17"/>
      <c r="CRY235" s="17"/>
      <c r="CRZ235" s="17"/>
      <c r="CSA235" s="17"/>
      <c r="CSB235" s="17"/>
      <c r="CSC235" s="17"/>
      <c r="CSD235" s="17"/>
      <c r="CSE235" s="17"/>
      <c r="CSF235" s="17"/>
      <c r="CSG235" s="17"/>
      <c r="CSH235" s="17"/>
      <c r="CSI235" s="17"/>
      <c r="CSJ235" s="17"/>
      <c r="CSK235" s="17"/>
      <c r="CSL235" s="17"/>
      <c r="CSM235" s="17"/>
      <c r="CSN235" s="17"/>
      <c r="CSO235" s="17"/>
      <c r="CSP235" s="17"/>
      <c r="CSQ235" s="17"/>
      <c r="CSR235" s="17"/>
      <c r="CSS235" s="17"/>
      <c r="CST235" s="17"/>
      <c r="CSU235" s="17"/>
      <c r="CSV235" s="17"/>
      <c r="CSW235" s="17"/>
      <c r="CSX235" s="17"/>
      <c r="CSY235" s="17"/>
      <c r="CSZ235" s="17"/>
      <c r="CTA235" s="17"/>
      <c r="CTB235" s="17"/>
      <c r="CTC235" s="17"/>
      <c r="CTD235" s="17"/>
      <c r="CTE235" s="17"/>
      <c r="CTF235" s="17"/>
      <c r="CTG235" s="17"/>
      <c r="CTH235" s="17"/>
      <c r="CTI235" s="17"/>
      <c r="CTJ235" s="17"/>
      <c r="CTK235" s="17"/>
      <c r="CTL235" s="17"/>
      <c r="CTM235" s="17"/>
      <c r="CTN235" s="17"/>
      <c r="CTO235" s="17"/>
      <c r="CTP235" s="17"/>
      <c r="CTQ235" s="17"/>
      <c r="CTR235" s="17"/>
      <c r="CTS235" s="17"/>
      <c r="CTT235" s="17"/>
      <c r="CTU235" s="17"/>
      <c r="CTV235" s="17"/>
      <c r="CTW235" s="17"/>
      <c r="CTX235" s="17"/>
      <c r="CTY235" s="17"/>
      <c r="CTZ235" s="17"/>
      <c r="CUA235" s="17"/>
      <c r="CUB235" s="17"/>
      <c r="CUC235" s="17"/>
      <c r="CUD235" s="17"/>
      <c r="CUE235" s="17"/>
      <c r="CUF235" s="17"/>
      <c r="CUG235" s="17"/>
      <c r="CUH235" s="17"/>
      <c r="CUI235" s="17"/>
      <c r="CUJ235" s="17"/>
      <c r="CUK235" s="17"/>
      <c r="CUL235" s="17"/>
      <c r="CUM235" s="17"/>
      <c r="CUN235" s="17"/>
      <c r="CUO235" s="17"/>
      <c r="CUP235" s="17"/>
      <c r="CUQ235" s="17"/>
      <c r="CUR235" s="17"/>
      <c r="CUS235" s="17"/>
      <c r="CUT235" s="17"/>
      <c r="CUU235" s="17"/>
      <c r="CUV235" s="17"/>
      <c r="CUW235" s="17"/>
      <c r="CUX235" s="17"/>
      <c r="CUY235" s="17"/>
      <c r="CUZ235" s="17"/>
      <c r="CVA235" s="17"/>
      <c r="CVB235" s="17"/>
      <c r="CVC235" s="17"/>
      <c r="CVD235" s="17"/>
      <c r="CVE235" s="17"/>
      <c r="CVF235" s="17"/>
      <c r="CVG235" s="17"/>
      <c r="CVH235" s="17"/>
      <c r="CVI235" s="17"/>
      <c r="CVJ235" s="17"/>
      <c r="CVK235" s="17"/>
      <c r="CVL235" s="17"/>
      <c r="CVM235" s="17"/>
      <c r="CVN235" s="17"/>
      <c r="CVO235" s="17"/>
      <c r="CVP235" s="17"/>
      <c r="CVQ235" s="17"/>
      <c r="CVR235" s="17"/>
      <c r="CVS235" s="17"/>
      <c r="CVT235" s="17"/>
      <c r="CVU235" s="17"/>
      <c r="CVV235" s="17"/>
      <c r="CVW235" s="17"/>
      <c r="CVX235" s="17"/>
      <c r="CVY235" s="17"/>
      <c r="CVZ235" s="17"/>
      <c r="CWA235" s="17"/>
      <c r="CWB235" s="17"/>
      <c r="CWC235" s="17"/>
      <c r="CWD235" s="17"/>
      <c r="CWE235" s="17"/>
      <c r="CWF235" s="17"/>
      <c r="CWG235" s="17"/>
      <c r="CWH235" s="17"/>
      <c r="CWI235" s="17"/>
      <c r="CWJ235" s="17"/>
      <c r="CWK235" s="17"/>
      <c r="CWL235" s="17"/>
      <c r="CWM235" s="17"/>
      <c r="CWN235" s="17"/>
      <c r="CWO235" s="17"/>
      <c r="CWP235" s="17"/>
      <c r="CWQ235" s="17"/>
      <c r="CWR235" s="17"/>
      <c r="CWS235" s="17"/>
      <c r="CWT235" s="17"/>
      <c r="CWU235" s="17"/>
      <c r="CWV235" s="17"/>
      <c r="CWW235" s="17"/>
      <c r="CWX235" s="17"/>
      <c r="CWY235" s="17"/>
      <c r="CWZ235" s="17"/>
      <c r="CXA235" s="17"/>
      <c r="CXB235" s="17"/>
      <c r="CXC235" s="17"/>
      <c r="CXD235" s="17"/>
      <c r="CXE235" s="17"/>
      <c r="CXF235" s="17"/>
      <c r="CXG235" s="17"/>
      <c r="CXH235" s="17"/>
      <c r="CXI235" s="17"/>
      <c r="CXJ235" s="17"/>
      <c r="CXK235" s="17"/>
      <c r="CXL235" s="17"/>
      <c r="CXM235" s="17"/>
      <c r="CXN235" s="17"/>
      <c r="CXO235" s="17"/>
      <c r="CXP235" s="17"/>
      <c r="CXQ235" s="17"/>
      <c r="CXR235" s="17"/>
      <c r="CXS235" s="17"/>
      <c r="CXT235" s="17"/>
      <c r="CXU235" s="17"/>
      <c r="CXV235" s="17"/>
      <c r="CXW235" s="17"/>
      <c r="CXX235" s="17"/>
      <c r="CXY235" s="17"/>
      <c r="CXZ235" s="17"/>
      <c r="CYA235" s="17"/>
      <c r="CYB235" s="17"/>
      <c r="CYC235" s="17"/>
      <c r="CYD235" s="17"/>
      <c r="CYE235" s="17"/>
      <c r="CYF235" s="17"/>
      <c r="CYG235" s="17"/>
      <c r="CYH235" s="17"/>
      <c r="CYI235" s="17"/>
      <c r="CYJ235" s="17"/>
      <c r="CYK235" s="17"/>
      <c r="CYL235" s="17"/>
      <c r="CYM235" s="17"/>
      <c r="CYN235" s="17"/>
      <c r="CYO235" s="17"/>
      <c r="CYP235" s="17"/>
      <c r="CYQ235" s="17"/>
      <c r="CYR235" s="17"/>
      <c r="CYS235" s="17"/>
      <c r="CYT235" s="17"/>
      <c r="CYU235" s="17"/>
      <c r="CYV235" s="17"/>
      <c r="CYW235" s="17"/>
      <c r="CYX235" s="17"/>
      <c r="CYY235" s="17"/>
      <c r="CYZ235" s="17"/>
      <c r="CZA235" s="17"/>
      <c r="CZB235" s="17"/>
      <c r="CZC235" s="17"/>
      <c r="CZD235" s="17"/>
      <c r="CZE235" s="17"/>
      <c r="CZF235" s="17"/>
      <c r="CZG235" s="17"/>
      <c r="CZH235" s="17"/>
      <c r="CZI235" s="17"/>
      <c r="CZJ235" s="17"/>
      <c r="CZK235" s="17"/>
      <c r="CZL235" s="17"/>
      <c r="CZM235" s="17"/>
      <c r="CZN235" s="17"/>
      <c r="CZO235" s="17"/>
      <c r="CZP235" s="17"/>
      <c r="CZQ235" s="17"/>
      <c r="CZR235" s="17"/>
      <c r="CZS235" s="17"/>
      <c r="CZT235" s="17"/>
      <c r="CZU235" s="17"/>
      <c r="CZV235" s="17"/>
      <c r="CZW235" s="17"/>
      <c r="CZX235" s="17"/>
      <c r="CZY235" s="17"/>
      <c r="CZZ235" s="17"/>
      <c r="DAA235" s="17"/>
      <c r="DAB235" s="17"/>
      <c r="DAC235" s="17"/>
      <c r="DAD235" s="17"/>
      <c r="DAE235" s="17"/>
      <c r="DAF235" s="17"/>
      <c r="DAG235" s="17"/>
      <c r="DAH235" s="17"/>
      <c r="DAI235" s="17"/>
      <c r="DAJ235" s="17"/>
      <c r="DAK235" s="17"/>
      <c r="DAL235" s="17"/>
      <c r="DAM235" s="17"/>
      <c r="DAN235" s="17"/>
      <c r="DAO235" s="17"/>
      <c r="DAP235" s="17"/>
      <c r="DAQ235" s="17"/>
      <c r="DAR235" s="17"/>
      <c r="DAS235" s="17"/>
      <c r="DAT235" s="17"/>
      <c r="DAU235" s="17"/>
      <c r="DAV235" s="17"/>
      <c r="DAW235" s="17"/>
      <c r="DAX235" s="17"/>
      <c r="DAY235" s="17"/>
      <c r="DAZ235" s="17"/>
      <c r="DBA235" s="17"/>
      <c r="DBB235" s="17"/>
      <c r="DBC235" s="17"/>
      <c r="DBD235" s="17"/>
      <c r="DBE235" s="17"/>
      <c r="DBF235" s="17"/>
      <c r="DBG235" s="17"/>
      <c r="DBH235" s="17"/>
      <c r="DBI235" s="17"/>
      <c r="DBJ235" s="17"/>
      <c r="DBK235" s="17"/>
      <c r="DBL235" s="17"/>
      <c r="DBM235" s="17"/>
      <c r="DBN235" s="17"/>
      <c r="DBO235" s="17"/>
      <c r="DBP235" s="17"/>
      <c r="DBQ235" s="17"/>
      <c r="DBR235" s="17"/>
      <c r="DBS235" s="17"/>
      <c r="DBT235" s="17"/>
      <c r="DBU235" s="17"/>
      <c r="DBV235" s="17"/>
      <c r="DBW235" s="17"/>
      <c r="DBX235" s="17"/>
      <c r="DBY235" s="17"/>
      <c r="DBZ235" s="17"/>
      <c r="DCA235" s="17"/>
      <c r="DCB235" s="17"/>
      <c r="DCC235" s="17"/>
      <c r="DCD235" s="17"/>
      <c r="DCE235" s="17"/>
      <c r="DCF235" s="17"/>
      <c r="DCG235" s="17"/>
      <c r="DCH235" s="17"/>
      <c r="DCI235" s="17"/>
      <c r="DCJ235" s="17"/>
      <c r="DCK235" s="17"/>
      <c r="DCL235" s="17"/>
      <c r="DCM235" s="17"/>
      <c r="DCN235" s="17"/>
      <c r="DCO235" s="17"/>
      <c r="DCP235" s="17"/>
      <c r="DCQ235" s="17"/>
      <c r="DCR235" s="17"/>
      <c r="DCS235" s="17"/>
      <c r="DCT235" s="17"/>
      <c r="DCU235" s="17"/>
      <c r="DCV235" s="17"/>
      <c r="DCW235" s="17"/>
      <c r="DCX235" s="17"/>
      <c r="DCY235" s="17"/>
      <c r="DCZ235" s="17"/>
      <c r="DDA235" s="17"/>
      <c r="DDB235" s="17"/>
      <c r="DDC235" s="17"/>
      <c r="DDD235" s="17"/>
      <c r="DDE235" s="17"/>
      <c r="DDF235" s="17"/>
      <c r="DDG235" s="17"/>
      <c r="DDH235" s="17"/>
      <c r="DDI235" s="17"/>
      <c r="DDJ235" s="17"/>
      <c r="DDK235" s="17"/>
      <c r="DDL235" s="17"/>
      <c r="DDM235" s="17"/>
      <c r="DDN235" s="17"/>
      <c r="DDO235" s="17"/>
      <c r="DDP235" s="17"/>
      <c r="DDQ235" s="17"/>
      <c r="DDR235" s="17"/>
      <c r="DDS235" s="17"/>
      <c r="DDT235" s="17"/>
      <c r="DDU235" s="17"/>
      <c r="DDV235" s="17"/>
      <c r="DDW235" s="17"/>
      <c r="DDX235" s="17"/>
      <c r="DDY235" s="17"/>
      <c r="DDZ235" s="17"/>
      <c r="DEA235" s="17"/>
      <c r="DEB235" s="17"/>
      <c r="DEC235" s="17"/>
      <c r="DED235" s="17"/>
      <c r="DEE235" s="17"/>
      <c r="DEF235" s="17"/>
      <c r="DEG235" s="17"/>
      <c r="DEH235" s="17"/>
      <c r="DEI235" s="17"/>
      <c r="DEJ235" s="17"/>
      <c r="DEK235" s="17"/>
      <c r="DEL235" s="17"/>
      <c r="DEM235" s="17"/>
      <c r="DEN235" s="17"/>
      <c r="DEO235" s="17"/>
      <c r="DEP235" s="17"/>
      <c r="DEQ235" s="17"/>
      <c r="DER235" s="17"/>
      <c r="DES235" s="17"/>
      <c r="DET235" s="17"/>
      <c r="DEU235" s="17"/>
      <c r="DEV235" s="17"/>
      <c r="DEW235" s="17"/>
      <c r="DEX235" s="17"/>
      <c r="DEY235" s="17"/>
      <c r="DEZ235" s="17"/>
      <c r="DFA235" s="17"/>
      <c r="DFB235" s="17"/>
      <c r="DFC235" s="17"/>
      <c r="DFD235" s="17"/>
      <c r="DFE235" s="17"/>
      <c r="DFF235" s="17"/>
      <c r="DFG235" s="17"/>
      <c r="DFH235" s="17"/>
      <c r="DFI235" s="17"/>
      <c r="DFJ235" s="17"/>
      <c r="DFK235" s="17"/>
      <c r="DFL235" s="17"/>
      <c r="DFM235" s="17"/>
      <c r="DFN235" s="17"/>
      <c r="DFO235" s="17"/>
      <c r="DFP235" s="17"/>
      <c r="DFQ235" s="17"/>
      <c r="DFR235" s="17"/>
      <c r="DFS235" s="17"/>
      <c r="DFT235" s="17"/>
      <c r="DFU235" s="17"/>
      <c r="DFV235" s="17"/>
      <c r="DFW235" s="17"/>
      <c r="DFX235" s="17"/>
      <c r="DFY235" s="17"/>
      <c r="DFZ235" s="17"/>
      <c r="DGA235" s="17"/>
      <c r="DGB235" s="17"/>
      <c r="DGC235" s="17"/>
      <c r="DGD235" s="17"/>
      <c r="DGE235" s="17"/>
      <c r="DGF235" s="17"/>
      <c r="DGG235" s="17"/>
      <c r="DGH235" s="17"/>
      <c r="DGI235" s="17"/>
      <c r="DGJ235" s="17"/>
      <c r="DGK235" s="17"/>
      <c r="DGL235" s="17"/>
      <c r="DGM235" s="17"/>
      <c r="DGN235" s="17"/>
      <c r="DGO235" s="17"/>
      <c r="DGP235" s="17"/>
      <c r="DGQ235" s="17"/>
      <c r="DGR235" s="17"/>
      <c r="DGS235" s="17"/>
      <c r="DGT235" s="17"/>
      <c r="DGU235" s="17"/>
      <c r="DGV235" s="17"/>
      <c r="DGW235" s="17"/>
      <c r="DGX235" s="17"/>
      <c r="DGY235" s="17"/>
      <c r="DGZ235" s="17"/>
      <c r="DHA235" s="17"/>
      <c r="DHB235" s="17"/>
      <c r="DHC235" s="17"/>
      <c r="DHD235" s="17"/>
      <c r="DHE235" s="17"/>
      <c r="DHF235" s="17"/>
      <c r="DHG235" s="17"/>
      <c r="DHH235" s="17"/>
      <c r="DHI235" s="17"/>
      <c r="DHJ235" s="17"/>
      <c r="DHK235" s="17"/>
      <c r="DHL235" s="17"/>
      <c r="DHM235" s="17"/>
      <c r="DHN235" s="17"/>
      <c r="DHO235" s="17"/>
      <c r="DHP235" s="17"/>
      <c r="DHQ235" s="17"/>
      <c r="DHR235" s="17"/>
      <c r="DHS235" s="17"/>
      <c r="DHT235" s="17"/>
      <c r="DHU235" s="17"/>
      <c r="DHV235" s="17"/>
      <c r="DHW235" s="17"/>
      <c r="DHX235" s="17"/>
      <c r="DHY235" s="17"/>
      <c r="DHZ235" s="17"/>
      <c r="DIA235" s="17"/>
      <c r="DIB235" s="17"/>
      <c r="DIC235" s="17"/>
      <c r="DID235" s="17"/>
      <c r="DIE235" s="17"/>
      <c r="DIF235" s="17"/>
      <c r="DIG235" s="17"/>
      <c r="DIH235" s="17"/>
      <c r="DII235" s="17"/>
      <c r="DIJ235" s="17"/>
      <c r="DIK235" s="17"/>
      <c r="DIL235" s="17"/>
      <c r="DIM235" s="17"/>
      <c r="DIN235" s="17"/>
      <c r="DIO235" s="17"/>
      <c r="DIP235" s="17"/>
      <c r="DIQ235" s="17"/>
      <c r="DIR235" s="17"/>
      <c r="DIS235" s="17"/>
      <c r="DIT235" s="17"/>
      <c r="DIU235" s="17"/>
      <c r="DIV235" s="17"/>
      <c r="DIW235" s="17"/>
      <c r="DIX235" s="17"/>
      <c r="DIY235" s="17"/>
      <c r="DIZ235" s="17"/>
      <c r="DJA235" s="17"/>
      <c r="DJB235" s="17"/>
      <c r="DJC235" s="17"/>
      <c r="DJD235" s="17"/>
      <c r="DJE235" s="17"/>
      <c r="DJF235" s="17"/>
      <c r="DJG235" s="17"/>
      <c r="DJH235" s="17"/>
      <c r="DJI235" s="17"/>
      <c r="DJJ235" s="17"/>
      <c r="DJK235" s="17"/>
      <c r="DJL235" s="17"/>
      <c r="DJM235" s="17"/>
      <c r="DJN235" s="17"/>
      <c r="DJO235" s="17"/>
      <c r="DJP235" s="17"/>
      <c r="DJQ235" s="17"/>
      <c r="DJR235" s="17"/>
      <c r="DJS235" s="17"/>
      <c r="DJT235" s="17"/>
      <c r="DJU235" s="17"/>
      <c r="DJV235" s="17"/>
      <c r="DJW235" s="17"/>
      <c r="DJX235" s="17"/>
      <c r="DJY235" s="17"/>
      <c r="DJZ235" s="17"/>
      <c r="DKA235" s="17"/>
      <c r="DKB235" s="17"/>
      <c r="DKC235" s="17"/>
      <c r="DKD235" s="17"/>
      <c r="DKE235" s="17"/>
      <c r="DKF235" s="17"/>
      <c r="DKG235" s="17"/>
      <c r="DKH235" s="17"/>
      <c r="DKI235" s="17"/>
      <c r="DKJ235" s="17"/>
      <c r="DKK235" s="17"/>
      <c r="DKL235" s="17"/>
      <c r="DKM235" s="17"/>
      <c r="DKN235" s="17"/>
      <c r="DKO235" s="17"/>
      <c r="DKP235" s="17"/>
      <c r="DKQ235" s="17"/>
      <c r="DKR235" s="17"/>
      <c r="DKS235" s="17"/>
      <c r="DKT235" s="17"/>
      <c r="DKU235" s="17"/>
      <c r="DKV235" s="17"/>
      <c r="DKW235" s="17"/>
      <c r="DKX235" s="17"/>
      <c r="DKY235" s="17"/>
      <c r="DKZ235" s="17"/>
      <c r="DLA235" s="17"/>
      <c r="DLB235" s="17"/>
      <c r="DLC235" s="17"/>
      <c r="DLD235" s="17"/>
      <c r="DLE235" s="17"/>
      <c r="DLF235" s="17"/>
      <c r="DLG235" s="17"/>
      <c r="DLH235" s="17"/>
      <c r="DLI235" s="17"/>
      <c r="DLJ235" s="17"/>
      <c r="DLK235" s="17"/>
      <c r="DLL235" s="17"/>
      <c r="DLM235" s="17"/>
      <c r="DLN235" s="17"/>
      <c r="DLO235" s="17"/>
      <c r="DLP235" s="17"/>
      <c r="DLQ235" s="17"/>
      <c r="DLR235" s="17"/>
      <c r="DLS235" s="17"/>
      <c r="DLT235" s="17"/>
      <c r="DLU235" s="17"/>
      <c r="DLV235" s="17"/>
      <c r="DLW235" s="17"/>
      <c r="DLX235" s="17"/>
      <c r="DLY235" s="17"/>
      <c r="DLZ235" s="17"/>
      <c r="DMA235" s="17"/>
      <c r="DMB235" s="17"/>
      <c r="DMC235" s="17"/>
      <c r="DMD235" s="17"/>
      <c r="DME235" s="17"/>
      <c r="DMF235" s="17"/>
      <c r="DMG235" s="17"/>
      <c r="DMH235" s="17"/>
      <c r="DMI235" s="17"/>
      <c r="DMJ235" s="17"/>
      <c r="DMK235" s="17"/>
      <c r="DML235" s="17"/>
      <c r="DMM235" s="17"/>
      <c r="DMN235" s="17"/>
      <c r="DMO235" s="17"/>
      <c r="DMP235" s="17"/>
      <c r="DMQ235" s="17"/>
      <c r="DMR235" s="17"/>
      <c r="DMS235" s="17"/>
      <c r="DMT235" s="17"/>
      <c r="DMU235" s="17"/>
      <c r="DMV235" s="17"/>
      <c r="DMW235" s="17"/>
      <c r="DMX235" s="17"/>
      <c r="DMY235" s="17"/>
      <c r="DMZ235" s="17"/>
      <c r="DNA235" s="17"/>
      <c r="DNB235" s="17"/>
      <c r="DNC235" s="17"/>
      <c r="DND235" s="17"/>
      <c r="DNE235" s="17"/>
      <c r="DNF235" s="17"/>
      <c r="DNG235" s="17"/>
      <c r="DNH235" s="17"/>
      <c r="DNI235" s="17"/>
      <c r="DNJ235" s="17"/>
      <c r="DNK235" s="17"/>
      <c r="DNL235" s="17"/>
      <c r="DNM235" s="17"/>
      <c r="DNN235" s="17"/>
      <c r="DNO235" s="17"/>
      <c r="DNP235" s="17"/>
      <c r="DNQ235" s="17"/>
      <c r="DNR235" s="17"/>
      <c r="DNS235" s="17"/>
      <c r="DNT235" s="17"/>
      <c r="DNU235" s="17"/>
      <c r="DNV235" s="17"/>
      <c r="DNW235" s="17"/>
      <c r="DNX235" s="17"/>
      <c r="DNY235" s="17"/>
      <c r="DNZ235" s="17"/>
      <c r="DOA235" s="17"/>
      <c r="DOB235" s="17"/>
      <c r="DOC235" s="17"/>
      <c r="DOD235" s="17"/>
      <c r="DOE235" s="17"/>
      <c r="DOF235" s="17"/>
      <c r="DOG235" s="17"/>
      <c r="DOH235" s="17"/>
      <c r="DOI235" s="17"/>
      <c r="DOJ235" s="17"/>
      <c r="DOK235" s="17"/>
      <c r="DOL235" s="17"/>
      <c r="DOM235" s="17"/>
      <c r="DON235" s="17"/>
      <c r="DOO235" s="17"/>
      <c r="DOP235" s="17"/>
      <c r="DOQ235" s="17"/>
      <c r="DOR235" s="17"/>
      <c r="DOS235" s="17"/>
      <c r="DOT235" s="17"/>
      <c r="DOU235" s="17"/>
      <c r="DOV235" s="17"/>
      <c r="DOW235" s="17"/>
      <c r="DOX235" s="17"/>
      <c r="DOY235" s="17"/>
      <c r="DOZ235" s="17"/>
      <c r="DPA235" s="17"/>
      <c r="DPB235" s="17"/>
      <c r="DPC235" s="17"/>
      <c r="DPD235" s="17"/>
      <c r="DPE235" s="17"/>
      <c r="DPF235" s="17"/>
      <c r="DPG235" s="17"/>
      <c r="DPH235" s="17"/>
      <c r="DPI235" s="17"/>
      <c r="DPJ235" s="17"/>
      <c r="DPK235" s="17"/>
      <c r="DPL235" s="17"/>
      <c r="DPM235" s="17"/>
      <c r="DPN235" s="17"/>
      <c r="DPO235" s="17"/>
      <c r="DPP235" s="17"/>
      <c r="DPQ235" s="17"/>
      <c r="DPR235" s="17"/>
      <c r="DPS235" s="17"/>
      <c r="DPT235" s="17"/>
      <c r="DPU235" s="17"/>
      <c r="DPV235" s="17"/>
      <c r="DPW235" s="17"/>
      <c r="DPX235" s="17"/>
      <c r="DPY235" s="17"/>
      <c r="DPZ235" s="17"/>
      <c r="DQA235" s="17"/>
      <c r="DQB235" s="17"/>
      <c r="DQC235" s="17"/>
      <c r="DQD235" s="17"/>
      <c r="DQE235" s="17"/>
      <c r="DQF235" s="17"/>
      <c r="DQG235" s="17"/>
      <c r="DQH235" s="17"/>
      <c r="DQI235" s="17"/>
      <c r="DQJ235" s="17"/>
      <c r="DQK235" s="17"/>
      <c r="DQL235" s="17"/>
      <c r="DQM235" s="17"/>
      <c r="DQN235" s="17"/>
      <c r="DQO235" s="17"/>
      <c r="DQP235" s="17"/>
      <c r="DQQ235" s="17"/>
      <c r="DQR235" s="17"/>
      <c r="DQS235" s="17"/>
      <c r="DQT235" s="17"/>
      <c r="DQU235" s="17"/>
      <c r="DQV235" s="17"/>
      <c r="DQW235" s="17"/>
      <c r="DQX235" s="17"/>
      <c r="DQY235" s="17"/>
      <c r="DQZ235" s="17"/>
      <c r="DRA235" s="17"/>
      <c r="DRB235" s="17"/>
      <c r="DRC235" s="17"/>
      <c r="DRD235" s="17"/>
      <c r="DRE235" s="17"/>
      <c r="DRF235" s="17"/>
      <c r="DRG235" s="17"/>
      <c r="DRH235" s="17"/>
      <c r="DRI235" s="17"/>
      <c r="DRJ235" s="17"/>
      <c r="DRK235" s="17"/>
      <c r="DRL235" s="17"/>
      <c r="DRM235" s="17"/>
      <c r="DRN235" s="17"/>
      <c r="DRO235" s="17"/>
      <c r="DRP235" s="17"/>
      <c r="DRQ235" s="17"/>
      <c r="DRR235" s="17"/>
      <c r="DRS235" s="17"/>
      <c r="DRT235" s="17"/>
      <c r="DRU235" s="17"/>
      <c r="DRV235" s="17"/>
      <c r="DRW235" s="17"/>
      <c r="DRX235" s="17"/>
      <c r="DRY235" s="17"/>
      <c r="DRZ235" s="17"/>
      <c r="DSA235" s="17"/>
      <c r="DSB235" s="17"/>
      <c r="DSC235" s="17"/>
      <c r="DSD235" s="17"/>
      <c r="DSE235" s="17"/>
      <c r="DSF235" s="17"/>
      <c r="DSG235" s="17"/>
      <c r="DSH235" s="17"/>
      <c r="DSI235" s="17"/>
      <c r="DSJ235" s="17"/>
      <c r="DSK235" s="17"/>
      <c r="DSL235" s="17"/>
      <c r="DSM235" s="17"/>
      <c r="DSN235" s="17"/>
      <c r="DSO235" s="17"/>
      <c r="DSP235" s="17"/>
      <c r="DSQ235" s="17"/>
      <c r="DSR235" s="17"/>
      <c r="DSS235" s="17"/>
      <c r="DST235" s="17"/>
      <c r="DSU235" s="17"/>
      <c r="DSV235" s="17"/>
      <c r="DSW235" s="17"/>
      <c r="DSX235" s="17"/>
      <c r="DSY235" s="17"/>
      <c r="DSZ235" s="17"/>
      <c r="DTA235" s="17"/>
      <c r="DTB235" s="17"/>
      <c r="DTC235" s="17"/>
      <c r="DTD235" s="17"/>
      <c r="DTE235" s="17"/>
      <c r="DTF235" s="17"/>
      <c r="DTG235" s="17"/>
      <c r="DTH235" s="17"/>
      <c r="DTI235" s="17"/>
      <c r="DTJ235" s="17"/>
      <c r="DTK235" s="17"/>
      <c r="DTL235" s="17"/>
      <c r="DTM235" s="17"/>
      <c r="DTN235" s="17"/>
      <c r="DTO235" s="17"/>
      <c r="DTP235" s="17"/>
      <c r="DTQ235" s="17"/>
      <c r="DTR235" s="17"/>
      <c r="DTS235" s="17"/>
      <c r="DTT235" s="17"/>
      <c r="DTU235" s="17"/>
      <c r="DTV235" s="17"/>
      <c r="DTW235" s="17"/>
      <c r="DTX235" s="17"/>
      <c r="DTY235" s="17"/>
      <c r="DTZ235" s="17"/>
      <c r="DUA235" s="17"/>
      <c r="DUB235" s="17"/>
      <c r="DUC235" s="17"/>
      <c r="DUD235" s="17"/>
      <c r="DUE235" s="17"/>
      <c r="DUF235" s="17"/>
      <c r="DUG235" s="17"/>
      <c r="DUH235" s="17"/>
      <c r="DUI235" s="17"/>
      <c r="DUJ235" s="17"/>
      <c r="DUK235" s="17"/>
      <c r="DUL235" s="17"/>
      <c r="DUM235" s="17"/>
      <c r="DUN235" s="17"/>
      <c r="DUO235" s="17"/>
      <c r="DUP235" s="17"/>
      <c r="DUQ235" s="17"/>
      <c r="DUR235" s="17"/>
      <c r="DUS235" s="17"/>
      <c r="DUT235" s="17"/>
      <c r="DUU235" s="17"/>
      <c r="DUV235" s="17"/>
      <c r="DUW235" s="17"/>
      <c r="DUX235" s="17"/>
      <c r="DUY235" s="17"/>
      <c r="DUZ235" s="17"/>
      <c r="DVA235" s="17"/>
      <c r="DVB235" s="17"/>
      <c r="DVC235" s="17"/>
      <c r="DVD235" s="17"/>
      <c r="DVE235" s="17"/>
      <c r="DVF235" s="17"/>
      <c r="DVG235" s="17"/>
      <c r="DVH235" s="17"/>
      <c r="DVI235" s="17"/>
      <c r="DVJ235" s="17"/>
      <c r="DVK235" s="17"/>
      <c r="DVL235" s="17"/>
      <c r="DVM235" s="17"/>
      <c r="DVN235" s="17"/>
      <c r="DVO235" s="17"/>
      <c r="DVP235" s="17"/>
      <c r="DVQ235" s="17"/>
      <c r="DVR235" s="17"/>
      <c r="DVS235" s="17"/>
      <c r="DVT235" s="17"/>
      <c r="DVU235" s="17"/>
      <c r="DVV235" s="17"/>
      <c r="DVW235" s="17"/>
      <c r="DVX235" s="17"/>
      <c r="DVY235" s="17"/>
      <c r="DVZ235" s="17"/>
      <c r="DWA235" s="17"/>
      <c r="DWB235" s="17"/>
      <c r="DWC235" s="17"/>
      <c r="DWD235" s="17"/>
      <c r="DWE235" s="17"/>
      <c r="DWF235" s="17"/>
      <c r="DWG235" s="17"/>
      <c r="DWH235" s="17"/>
      <c r="DWI235" s="17"/>
      <c r="DWJ235" s="17"/>
      <c r="DWK235" s="17"/>
      <c r="DWL235" s="17"/>
      <c r="DWM235" s="17"/>
      <c r="DWN235" s="17"/>
      <c r="DWO235" s="17"/>
      <c r="DWP235" s="17"/>
      <c r="DWQ235" s="17"/>
      <c r="DWR235" s="17"/>
      <c r="DWS235" s="17"/>
      <c r="DWT235" s="17"/>
      <c r="DWU235" s="17"/>
      <c r="DWV235" s="17"/>
      <c r="DWW235" s="17"/>
      <c r="DWX235" s="17"/>
      <c r="DWY235" s="17"/>
      <c r="DWZ235" s="17"/>
      <c r="DXA235" s="17"/>
      <c r="DXB235" s="17"/>
      <c r="DXC235" s="17"/>
      <c r="DXD235" s="17"/>
      <c r="DXE235" s="17"/>
      <c r="DXF235" s="17"/>
      <c r="DXG235" s="17"/>
      <c r="DXH235" s="17"/>
      <c r="DXI235" s="17"/>
      <c r="DXJ235" s="17"/>
      <c r="DXK235" s="17"/>
      <c r="DXL235" s="17"/>
      <c r="DXM235" s="17"/>
      <c r="DXN235" s="17"/>
      <c r="DXO235" s="17"/>
      <c r="DXP235" s="17"/>
      <c r="DXQ235" s="17"/>
      <c r="DXR235" s="17"/>
      <c r="DXS235" s="17"/>
      <c r="DXT235" s="17"/>
      <c r="DXU235" s="17"/>
      <c r="DXV235" s="17"/>
      <c r="DXW235" s="17"/>
      <c r="DXX235" s="17"/>
      <c r="DXY235" s="17"/>
      <c r="DXZ235" s="17"/>
      <c r="DYA235" s="17"/>
      <c r="DYB235" s="17"/>
      <c r="DYC235" s="17"/>
      <c r="DYD235" s="17"/>
      <c r="DYE235" s="17"/>
      <c r="DYF235" s="17"/>
      <c r="DYG235" s="17"/>
      <c r="DYH235" s="17"/>
      <c r="DYI235" s="17"/>
      <c r="DYJ235" s="17"/>
      <c r="DYK235" s="17"/>
      <c r="DYL235" s="17"/>
      <c r="DYM235" s="17"/>
      <c r="DYN235" s="17"/>
      <c r="DYO235" s="17"/>
      <c r="DYP235" s="17"/>
      <c r="DYQ235" s="17"/>
      <c r="DYR235" s="17"/>
      <c r="DYS235" s="17"/>
      <c r="DYT235" s="17"/>
      <c r="DYU235" s="17"/>
      <c r="DYV235" s="17"/>
      <c r="DYW235" s="17"/>
      <c r="DYX235" s="17"/>
      <c r="DYY235" s="17"/>
      <c r="DYZ235" s="17"/>
      <c r="DZA235" s="17"/>
      <c r="DZB235" s="17"/>
      <c r="DZC235" s="17"/>
      <c r="DZD235" s="17"/>
      <c r="DZE235" s="17"/>
      <c r="DZF235" s="17"/>
      <c r="DZG235" s="17"/>
      <c r="DZH235" s="17"/>
      <c r="DZI235" s="17"/>
      <c r="DZJ235" s="17"/>
      <c r="DZK235" s="17"/>
      <c r="DZL235" s="17"/>
      <c r="DZM235" s="17"/>
      <c r="DZN235" s="17"/>
      <c r="DZO235" s="17"/>
      <c r="DZP235" s="17"/>
      <c r="DZQ235" s="17"/>
      <c r="DZR235" s="17"/>
      <c r="DZS235" s="17"/>
      <c r="DZT235" s="17"/>
      <c r="DZU235" s="17"/>
      <c r="DZV235" s="17"/>
      <c r="DZW235" s="17"/>
      <c r="DZX235" s="17"/>
      <c r="DZY235" s="17"/>
      <c r="DZZ235" s="17"/>
      <c r="EAA235" s="17"/>
      <c r="EAB235" s="17"/>
      <c r="EAC235" s="17"/>
      <c r="EAD235" s="17"/>
      <c r="EAE235" s="17"/>
      <c r="EAF235" s="17"/>
      <c r="EAG235" s="17"/>
      <c r="EAH235" s="17"/>
      <c r="EAI235" s="17"/>
      <c r="EAJ235" s="17"/>
      <c r="EAK235" s="17"/>
      <c r="EAL235" s="17"/>
      <c r="EAM235" s="17"/>
      <c r="EAN235" s="17"/>
      <c r="EAO235" s="17"/>
      <c r="EAP235" s="17"/>
      <c r="EAQ235" s="17"/>
      <c r="EAR235" s="17"/>
      <c r="EAS235" s="17"/>
      <c r="EAT235" s="17"/>
      <c r="EAU235" s="17"/>
      <c r="EAV235" s="17"/>
      <c r="EAW235" s="17"/>
      <c r="EAX235" s="17"/>
      <c r="EAY235" s="17"/>
      <c r="EAZ235" s="17"/>
      <c r="EBA235" s="17"/>
      <c r="EBB235" s="17"/>
      <c r="EBC235" s="17"/>
      <c r="EBD235" s="17"/>
      <c r="EBE235" s="17"/>
      <c r="EBF235" s="17"/>
      <c r="EBG235" s="17"/>
      <c r="EBH235" s="17"/>
      <c r="EBI235" s="17"/>
      <c r="EBJ235" s="17"/>
      <c r="EBK235" s="17"/>
      <c r="EBL235" s="17"/>
      <c r="EBM235" s="17"/>
      <c r="EBN235" s="17"/>
      <c r="EBO235" s="17"/>
      <c r="EBP235" s="17"/>
      <c r="EBQ235" s="17"/>
      <c r="EBR235" s="17"/>
      <c r="EBS235" s="17"/>
      <c r="EBT235" s="17"/>
      <c r="EBU235" s="17"/>
      <c r="EBV235" s="17"/>
      <c r="EBW235" s="17"/>
      <c r="EBX235" s="17"/>
      <c r="EBY235" s="17"/>
      <c r="EBZ235" s="17"/>
      <c r="ECA235" s="17"/>
      <c r="ECB235" s="17"/>
      <c r="ECC235" s="17"/>
      <c r="ECD235" s="17"/>
      <c r="ECE235" s="17"/>
      <c r="ECF235" s="17"/>
      <c r="ECG235" s="17"/>
      <c r="ECH235" s="17"/>
      <c r="ECI235" s="17"/>
      <c r="ECJ235" s="17"/>
      <c r="ECK235" s="17"/>
      <c r="ECL235" s="17"/>
      <c r="ECM235" s="17"/>
      <c r="ECN235" s="17"/>
      <c r="ECO235" s="17"/>
      <c r="ECP235" s="17"/>
      <c r="ECQ235" s="17"/>
      <c r="ECR235" s="17"/>
      <c r="ECS235" s="17"/>
      <c r="ECT235" s="17"/>
      <c r="ECU235" s="17"/>
      <c r="ECV235" s="17"/>
      <c r="ECW235" s="17"/>
      <c r="ECX235" s="17"/>
      <c r="ECY235" s="17"/>
      <c r="ECZ235" s="17"/>
      <c r="EDA235" s="17"/>
      <c r="EDB235" s="17"/>
      <c r="EDC235" s="17"/>
      <c r="EDD235" s="17"/>
      <c r="EDE235" s="17"/>
      <c r="EDF235" s="17"/>
      <c r="EDG235" s="17"/>
      <c r="EDH235" s="17"/>
      <c r="EDI235" s="17"/>
      <c r="EDJ235" s="17"/>
      <c r="EDK235" s="17"/>
      <c r="EDL235" s="17"/>
      <c r="EDM235" s="17"/>
      <c r="EDN235" s="17"/>
      <c r="EDO235" s="17"/>
      <c r="EDP235" s="17"/>
      <c r="EDQ235" s="17"/>
      <c r="EDR235" s="17"/>
      <c r="EDS235" s="17"/>
      <c r="EDT235" s="17"/>
      <c r="EDU235" s="17"/>
      <c r="EDV235" s="17"/>
      <c r="EDW235" s="17"/>
      <c r="EDX235" s="17"/>
      <c r="EDY235" s="17"/>
      <c r="EDZ235" s="17"/>
      <c r="EEA235" s="17"/>
      <c r="EEB235" s="17"/>
      <c r="EEC235" s="17"/>
      <c r="EED235" s="17"/>
      <c r="EEE235" s="17"/>
      <c r="EEF235" s="17"/>
      <c r="EEG235" s="17"/>
      <c r="EEH235" s="17"/>
      <c r="EEI235" s="17"/>
      <c r="EEJ235" s="17"/>
      <c r="EEK235" s="17"/>
      <c r="EEL235" s="17"/>
      <c r="EEM235" s="17"/>
      <c r="EEN235" s="17"/>
      <c r="EEO235" s="17"/>
      <c r="EEP235" s="17"/>
      <c r="EEQ235" s="17"/>
      <c r="EER235" s="17"/>
      <c r="EES235" s="17"/>
      <c r="EET235" s="17"/>
      <c r="EEU235" s="17"/>
      <c r="EEV235" s="17"/>
      <c r="EEW235" s="17"/>
      <c r="EEX235" s="17"/>
      <c r="EEY235" s="17"/>
      <c r="EEZ235" s="17"/>
      <c r="EFA235" s="17"/>
      <c r="EFB235" s="17"/>
      <c r="EFC235" s="17"/>
      <c r="EFD235" s="17"/>
      <c r="EFE235" s="17"/>
      <c r="EFF235" s="17"/>
      <c r="EFG235" s="17"/>
      <c r="EFH235" s="17"/>
      <c r="EFI235" s="17"/>
      <c r="EFJ235" s="17"/>
      <c r="EFK235" s="17"/>
      <c r="EFL235" s="17"/>
      <c r="EFM235" s="17"/>
      <c r="EFN235" s="17"/>
      <c r="EFO235" s="17"/>
      <c r="EFP235" s="17"/>
      <c r="EFQ235" s="17"/>
      <c r="EFR235" s="17"/>
      <c r="EFS235" s="17"/>
      <c r="EFT235" s="17"/>
      <c r="EFU235" s="17"/>
      <c r="EFV235" s="17"/>
      <c r="EFW235" s="17"/>
      <c r="EFX235" s="17"/>
      <c r="EFY235" s="17"/>
      <c r="EFZ235" s="17"/>
      <c r="EGA235" s="17"/>
      <c r="EGB235" s="17"/>
      <c r="EGC235" s="17"/>
      <c r="EGD235" s="17"/>
      <c r="EGE235" s="17"/>
      <c r="EGF235" s="17"/>
      <c r="EGG235" s="17"/>
      <c r="EGH235" s="17"/>
      <c r="EGI235" s="17"/>
      <c r="EGJ235" s="17"/>
      <c r="EGK235" s="17"/>
      <c r="EGL235" s="17"/>
      <c r="EGM235" s="17"/>
      <c r="EGN235" s="17"/>
      <c r="EGO235" s="17"/>
      <c r="EGP235" s="17"/>
      <c r="EGQ235" s="17"/>
      <c r="EGR235" s="17"/>
      <c r="EGS235" s="17"/>
      <c r="EGT235" s="17"/>
      <c r="EGU235" s="17"/>
      <c r="EGV235" s="17"/>
      <c r="EGW235" s="17"/>
      <c r="EGX235" s="17"/>
      <c r="EGY235" s="17"/>
      <c r="EGZ235" s="17"/>
      <c r="EHA235" s="17"/>
      <c r="EHB235" s="17"/>
      <c r="EHC235" s="17"/>
      <c r="EHD235" s="17"/>
      <c r="EHE235" s="17"/>
      <c r="EHF235" s="17"/>
      <c r="EHG235" s="17"/>
      <c r="EHH235" s="17"/>
      <c r="EHI235" s="17"/>
      <c r="EHJ235" s="17"/>
      <c r="EHK235" s="17"/>
      <c r="EHL235" s="17"/>
      <c r="EHM235" s="17"/>
      <c r="EHN235" s="17"/>
      <c r="EHO235" s="17"/>
      <c r="EHP235" s="17"/>
      <c r="EHQ235" s="17"/>
      <c r="EHR235" s="17"/>
      <c r="EHS235" s="17"/>
      <c r="EHT235" s="17"/>
      <c r="EHU235" s="17"/>
      <c r="EHV235" s="17"/>
      <c r="EHW235" s="17"/>
      <c r="EHX235" s="17"/>
      <c r="EHY235" s="17"/>
      <c r="EHZ235" s="17"/>
      <c r="EIA235" s="17"/>
      <c r="EIB235" s="17"/>
      <c r="EIC235" s="17"/>
      <c r="EID235" s="17"/>
      <c r="EIE235" s="17"/>
      <c r="EIF235" s="17"/>
      <c r="EIG235" s="17"/>
      <c r="EIH235" s="17"/>
      <c r="EII235" s="17"/>
      <c r="EIJ235" s="17"/>
      <c r="EIK235" s="17"/>
      <c r="EIL235" s="17"/>
      <c r="EIM235" s="17"/>
      <c r="EIN235" s="17"/>
      <c r="EIO235" s="17"/>
      <c r="EIP235" s="17"/>
      <c r="EIQ235" s="17"/>
      <c r="EIR235" s="17"/>
      <c r="EIS235" s="17"/>
      <c r="EIT235" s="17"/>
      <c r="EIU235" s="17"/>
      <c r="EIV235" s="17"/>
      <c r="EIW235" s="17"/>
      <c r="EIX235" s="17"/>
      <c r="EIY235" s="17"/>
      <c r="EIZ235" s="17"/>
      <c r="EJA235" s="17"/>
      <c r="EJB235" s="17"/>
      <c r="EJC235" s="17"/>
      <c r="EJD235" s="17"/>
      <c r="EJE235" s="17"/>
      <c r="EJF235" s="17"/>
      <c r="EJG235" s="17"/>
      <c r="EJH235" s="17"/>
      <c r="EJI235" s="17"/>
      <c r="EJJ235" s="17"/>
      <c r="EJK235" s="17"/>
      <c r="EJL235" s="17"/>
      <c r="EJM235" s="17"/>
      <c r="EJN235" s="17"/>
      <c r="EJO235" s="17"/>
      <c r="EJP235" s="17"/>
      <c r="EJQ235" s="17"/>
      <c r="EJR235" s="17"/>
      <c r="EJS235" s="17"/>
      <c r="EJT235" s="17"/>
      <c r="EJU235" s="17"/>
      <c r="EJV235" s="17"/>
      <c r="EJW235" s="17"/>
      <c r="EJX235" s="17"/>
      <c r="EJY235" s="17"/>
      <c r="EJZ235" s="17"/>
      <c r="EKA235" s="17"/>
      <c r="EKB235" s="17"/>
      <c r="EKC235" s="17"/>
      <c r="EKD235" s="17"/>
      <c r="EKE235" s="17"/>
      <c r="EKF235" s="17"/>
      <c r="EKG235" s="17"/>
      <c r="EKH235" s="17"/>
      <c r="EKI235" s="17"/>
      <c r="EKJ235" s="17"/>
      <c r="EKK235" s="17"/>
      <c r="EKL235" s="17"/>
      <c r="EKM235" s="17"/>
      <c r="EKN235" s="17"/>
      <c r="EKO235" s="17"/>
      <c r="EKP235" s="17"/>
      <c r="EKQ235" s="17"/>
      <c r="EKR235" s="17"/>
      <c r="EKS235" s="17"/>
      <c r="EKT235" s="17"/>
      <c r="EKU235" s="17"/>
      <c r="EKV235" s="17"/>
      <c r="EKW235" s="17"/>
      <c r="EKX235" s="17"/>
      <c r="EKY235" s="17"/>
      <c r="EKZ235" s="17"/>
      <c r="ELA235" s="17"/>
      <c r="ELB235" s="17"/>
      <c r="ELC235" s="17"/>
      <c r="ELD235" s="17"/>
      <c r="ELE235" s="17"/>
      <c r="ELF235" s="17"/>
      <c r="ELG235" s="17"/>
      <c r="ELH235" s="17"/>
      <c r="ELI235" s="17"/>
      <c r="ELJ235" s="17"/>
      <c r="ELK235" s="17"/>
      <c r="ELL235" s="17"/>
      <c r="ELM235" s="17"/>
      <c r="ELN235" s="17"/>
      <c r="ELO235" s="17"/>
      <c r="ELP235" s="17"/>
      <c r="ELQ235" s="17"/>
      <c r="ELR235" s="17"/>
      <c r="ELS235" s="17"/>
      <c r="ELT235" s="17"/>
      <c r="ELU235" s="17"/>
      <c r="ELV235" s="17"/>
      <c r="ELW235" s="17"/>
      <c r="ELX235" s="17"/>
      <c r="ELY235" s="17"/>
      <c r="ELZ235" s="17"/>
      <c r="EMA235" s="17"/>
      <c r="EMB235" s="17"/>
      <c r="EMC235" s="17"/>
      <c r="EMD235" s="17"/>
      <c r="EME235" s="17"/>
      <c r="EMF235" s="17"/>
      <c r="EMG235" s="17"/>
      <c r="EMH235" s="17"/>
      <c r="EMI235" s="17"/>
      <c r="EMJ235" s="17"/>
      <c r="EMK235" s="17"/>
      <c r="EML235" s="17"/>
      <c r="EMM235" s="17"/>
      <c r="EMN235" s="17"/>
      <c r="EMO235" s="17"/>
      <c r="EMP235" s="17"/>
      <c r="EMQ235" s="17"/>
      <c r="EMR235" s="17"/>
      <c r="EMS235" s="17"/>
      <c r="EMT235" s="17"/>
      <c r="EMU235" s="17"/>
      <c r="EMV235" s="17"/>
      <c r="EMW235" s="17"/>
      <c r="EMX235" s="17"/>
      <c r="EMY235" s="17"/>
      <c r="EMZ235" s="17"/>
      <c r="ENA235" s="17"/>
      <c r="ENB235" s="17"/>
      <c r="ENC235" s="17"/>
      <c r="END235" s="17"/>
      <c r="ENE235" s="17"/>
      <c r="ENF235" s="17"/>
      <c r="ENG235" s="17"/>
      <c r="ENH235" s="17"/>
      <c r="ENI235" s="17"/>
      <c r="ENJ235" s="17"/>
      <c r="ENK235" s="17"/>
      <c r="ENL235" s="17"/>
      <c r="ENM235" s="17"/>
      <c r="ENN235" s="17"/>
      <c r="ENO235" s="17"/>
      <c r="ENP235" s="17"/>
      <c r="ENQ235" s="17"/>
      <c r="ENR235" s="17"/>
      <c r="ENS235" s="17"/>
      <c r="ENT235" s="17"/>
      <c r="ENU235" s="17"/>
      <c r="ENV235" s="17"/>
      <c r="ENW235" s="17"/>
      <c r="ENX235" s="17"/>
      <c r="ENY235" s="17"/>
      <c r="ENZ235" s="17"/>
      <c r="EOA235" s="17"/>
      <c r="EOB235" s="17"/>
      <c r="EOC235" s="17"/>
      <c r="EOD235" s="17"/>
      <c r="EOE235" s="17"/>
      <c r="EOF235" s="17"/>
      <c r="EOG235" s="17"/>
      <c r="EOH235" s="17"/>
      <c r="EOI235" s="17"/>
      <c r="EOJ235" s="17"/>
      <c r="EOK235" s="17"/>
      <c r="EOL235" s="17"/>
      <c r="EOM235" s="17"/>
      <c r="EON235" s="17"/>
      <c r="EOO235" s="17"/>
      <c r="EOP235" s="17"/>
      <c r="EOQ235" s="17"/>
      <c r="EOR235" s="17"/>
      <c r="EOS235" s="17"/>
      <c r="EOT235" s="17"/>
      <c r="EOU235" s="17"/>
      <c r="EOV235" s="17"/>
      <c r="EOW235" s="17"/>
      <c r="EOX235" s="17"/>
      <c r="EOY235" s="17"/>
      <c r="EOZ235" s="17"/>
      <c r="EPA235" s="17"/>
      <c r="EPB235" s="17"/>
      <c r="EPC235" s="17"/>
      <c r="EPD235" s="17"/>
      <c r="EPE235" s="17"/>
      <c r="EPF235" s="17"/>
      <c r="EPG235" s="17"/>
      <c r="EPH235" s="17"/>
      <c r="EPI235" s="17"/>
      <c r="EPJ235" s="17"/>
      <c r="EPK235" s="17"/>
      <c r="EPL235" s="17"/>
      <c r="EPM235" s="17"/>
      <c r="EPN235" s="17"/>
      <c r="EPO235" s="17"/>
      <c r="EPP235" s="17"/>
      <c r="EPQ235" s="17"/>
      <c r="EPR235" s="17"/>
      <c r="EPS235" s="17"/>
      <c r="EPT235" s="17"/>
      <c r="EPU235" s="17"/>
      <c r="EPV235" s="17"/>
      <c r="EPW235" s="17"/>
      <c r="EPX235" s="17"/>
      <c r="EPY235" s="17"/>
      <c r="EPZ235" s="17"/>
      <c r="EQA235" s="17"/>
      <c r="EQB235" s="17"/>
      <c r="EQC235" s="17"/>
      <c r="EQD235" s="17"/>
      <c r="EQE235" s="17"/>
      <c r="EQF235" s="17"/>
      <c r="EQG235" s="17"/>
      <c r="EQH235" s="17"/>
      <c r="EQI235" s="17"/>
      <c r="EQJ235" s="17"/>
      <c r="EQK235" s="17"/>
      <c r="EQL235" s="17"/>
      <c r="EQM235" s="17"/>
      <c r="EQN235" s="17"/>
      <c r="EQO235" s="17"/>
      <c r="EQP235" s="17"/>
      <c r="EQQ235" s="17"/>
      <c r="EQR235" s="17"/>
      <c r="EQS235" s="17"/>
      <c r="EQT235" s="17"/>
      <c r="EQU235" s="17"/>
      <c r="EQV235" s="17"/>
      <c r="EQW235" s="17"/>
      <c r="EQX235" s="17"/>
      <c r="EQY235" s="17"/>
      <c r="EQZ235" s="17"/>
      <c r="ERA235" s="17"/>
      <c r="ERB235" s="17"/>
      <c r="ERC235" s="17"/>
      <c r="ERD235" s="17"/>
      <c r="ERE235" s="17"/>
      <c r="ERF235" s="17"/>
      <c r="ERG235" s="17"/>
      <c r="ERH235" s="17"/>
      <c r="ERI235" s="17"/>
      <c r="ERJ235" s="17"/>
      <c r="ERK235" s="17"/>
      <c r="ERL235" s="17"/>
      <c r="ERM235" s="17"/>
      <c r="ERN235" s="17"/>
      <c r="ERO235" s="17"/>
      <c r="ERP235" s="17"/>
      <c r="ERQ235" s="17"/>
      <c r="ERR235" s="17"/>
      <c r="ERS235" s="17"/>
      <c r="ERT235" s="17"/>
      <c r="ERU235" s="17"/>
      <c r="ERV235" s="17"/>
      <c r="ERW235" s="17"/>
      <c r="ERX235" s="17"/>
      <c r="ERY235" s="17"/>
      <c r="ERZ235" s="17"/>
      <c r="ESA235" s="17"/>
      <c r="ESB235" s="17"/>
      <c r="ESC235" s="17"/>
      <c r="ESD235" s="17"/>
      <c r="ESE235" s="17"/>
      <c r="ESF235" s="17"/>
      <c r="ESG235" s="17"/>
      <c r="ESH235" s="17"/>
      <c r="ESI235" s="17"/>
      <c r="ESJ235" s="17"/>
      <c r="ESK235" s="17"/>
      <c r="ESL235" s="17"/>
      <c r="ESM235" s="17"/>
      <c r="ESN235" s="17"/>
      <c r="ESO235" s="17"/>
      <c r="ESP235" s="17"/>
      <c r="ESQ235" s="17"/>
      <c r="ESR235" s="17"/>
      <c r="ESS235" s="17"/>
      <c r="EST235" s="17"/>
      <c r="ESU235" s="17"/>
      <c r="ESV235" s="17"/>
      <c r="ESW235" s="17"/>
      <c r="ESX235" s="17"/>
      <c r="ESY235" s="17"/>
      <c r="ESZ235" s="17"/>
      <c r="ETA235" s="17"/>
      <c r="ETB235" s="17"/>
      <c r="ETC235" s="17"/>
      <c r="ETD235" s="17"/>
      <c r="ETE235" s="17"/>
      <c r="ETF235" s="17"/>
      <c r="ETG235" s="17"/>
      <c r="ETH235" s="17"/>
      <c r="ETI235" s="17"/>
      <c r="ETJ235" s="17"/>
      <c r="ETK235" s="17"/>
      <c r="ETL235" s="17"/>
      <c r="ETM235" s="17"/>
      <c r="ETN235" s="17"/>
      <c r="ETO235" s="17"/>
      <c r="ETP235" s="17"/>
      <c r="ETQ235" s="17"/>
      <c r="ETR235" s="17"/>
      <c r="ETS235" s="17"/>
      <c r="ETT235" s="17"/>
      <c r="ETU235" s="17"/>
      <c r="ETV235" s="17"/>
      <c r="ETW235" s="17"/>
      <c r="ETX235" s="17"/>
      <c r="ETY235" s="17"/>
      <c r="ETZ235" s="17"/>
      <c r="EUA235" s="17"/>
      <c r="EUB235" s="17"/>
      <c r="EUC235" s="17"/>
      <c r="EUD235" s="17"/>
      <c r="EUE235" s="17"/>
      <c r="EUF235" s="17"/>
      <c r="EUG235" s="17"/>
      <c r="EUH235" s="17"/>
      <c r="EUI235" s="17"/>
      <c r="EUJ235" s="17"/>
      <c r="EUK235" s="17"/>
      <c r="EUL235" s="17"/>
      <c r="EUM235" s="17"/>
      <c r="EUN235" s="17"/>
      <c r="EUO235" s="17"/>
      <c r="EUP235" s="17"/>
      <c r="EUQ235" s="17"/>
      <c r="EUR235" s="17"/>
      <c r="EUS235" s="17"/>
      <c r="EUT235" s="17"/>
      <c r="EUU235" s="17"/>
      <c r="EUV235" s="17"/>
      <c r="EUW235" s="17"/>
      <c r="EUX235" s="17"/>
      <c r="EUY235" s="17"/>
      <c r="EUZ235" s="17"/>
      <c r="EVA235" s="17"/>
      <c r="EVB235" s="17"/>
      <c r="EVC235" s="17"/>
      <c r="EVD235" s="17"/>
      <c r="EVE235" s="17"/>
      <c r="EVF235" s="17"/>
      <c r="EVG235" s="17"/>
      <c r="EVH235" s="17"/>
      <c r="EVI235" s="17"/>
      <c r="EVJ235" s="17"/>
      <c r="EVK235" s="17"/>
      <c r="EVL235" s="17"/>
      <c r="EVM235" s="17"/>
      <c r="EVN235" s="17"/>
      <c r="EVO235" s="17"/>
      <c r="EVP235" s="17"/>
      <c r="EVQ235" s="17"/>
      <c r="EVR235" s="17"/>
      <c r="EVS235" s="17"/>
      <c r="EVT235" s="17"/>
      <c r="EVU235" s="17"/>
      <c r="EVV235" s="17"/>
      <c r="EVW235" s="17"/>
      <c r="EVX235" s="17"/>
      <c r="EVY235" s="17"/>
      <c r="EVZ235" s="17"/>
      <c r="EWA235" s="17"/>
      <c r="EWB235" s="17"/>
      <c r="EWC235" s="17"/>
      <c r="EWD235" s="17"/>
      <c r="EWE235" s="17"/>
      <c r="EWF235" s="17"/>
      <c r="EWG235" s="17"/>
      <c r="EWH235" s="17"/>
      <c r="EWI235" s="17"/>
      <c r="EWJ235" s="17"/>
      <c r="EWK235" s="17"/>
      <c r="EWL235" s="17"/>
      <c r="EWM235" s="17"/>
      <c r="EWN235" s="17"/>
      <c r="EWO235" s="17"/>
      <c r="EWP235" s="17"/>
      <c r="EWQ235" s="17"/>
      <c r="EWR235" s="17"/>
      <c r="EWS235" s="17"/>
      <c r="EWT235" s="17"/>
      <c r="EWU235" s="17"/>
      <c r="EWV235" s="17"/>
      <c r="EWW235" s="17"/>
      <c r="EWX235" s="17"/>
      <c r="EWY235" s="17"/>
      <c r="EWZ235" s="17"/>
      <c r="EXA235" s="17"/>
      <c r="EXB235" s="17"/>
      <c r="EXC235" s="17"/>
      <c r="EXD235" s="17"/>
      <c r="EXE235" s="17"/>
      <c r="EXF235" s="17"/>
      <c r="EXG235" s="17"/>
      <c r="EXH235" s="17"/>
      <c r="EXI235" s="17"/>
      <c r="EXJ235" s="17"/>
      <c r="EXK235" s="17"/>
      <c r="EXL235" s="17"/>
      <c r="EXM235" s="17"/>
      <c r="EXN235" s="17"/>
      <c r="EXO235" s="17"/>
      <c r="EXP235" s="17"/>
      <c r="EXQ235" s="17"/>
      <c r="EXR235" s="17"/>
      <c r="EXS235" s="17"/>
      <c r="EXT235" s="17"/>
      <c r="EXU235" s="17"/>
      <c r="EXV235" s="17"/>
      <c r="EXW235" s="17"/>
      <c r="EXX235" s="17"/>
      <c r="EXY235" s="17"/>
      <c r="EXZ235" s="17"/>
      <c r="EYA235" s="17"/>
      <c r="EYB235" s="17"/>
      <c r="EYC235" s="17"/>
      <c r="EYD235" s="17"/>
      <c r="EYE235" s="17"/>
      <c r="EYF235" s="17"/>
      <c r="EYG235" s="17"/>
      <c r="EYH235" s="17"/>
      <c r="EYI235" s="17"/>
      <c r="EYJ235" s="17"/>
      <c r="EYK235" s="17"/>
      <c r="EYL235" s="17"/>
      <c r="EYM235" s="17"/>
      <c r="EYN235" s="17"/>
      <c r="EYO235" s="17"/>
      <c r="EYP235" s="17"/>
      <c r="EYQ235" s="17"/>
      <c r="EYR235" s="17"/>
      <c r="EYS235" s="17"/>
      <c r="EYT235" s="17"/>
      <c r="EYU235" s="17"/>
      <c r="EYV235" s="17"/>
      <c r="EYW235" s="17"/>
      <c r="EYX235" s="17"/>
      <c r="EYY235" s="17"/>
      <c r="EYZ235" s="17"/>
      <c r="EZA235" s="17"/>
      <c r="EZB235" s="17"/>
      <c r="EZC235" s="17"/>
      <c r="EZD235" s="17"/>
      <c r="EZE235" s="17"/>
      <c r="EZF235" s="17"/>
      <c r="EZG235" s="17"/>
      <c r="EZH235" s="17"/>
      <c r="EZI235" s="17"/>
      <c r="EZJ235" s="17"/>
      <c r="EZK235" s="17"/>
      <c r="EZL235" s="17"/>
      <c r="EZM235" s="17"/>
      <c r="EZN235" s="17"/>
      <c r="EZO235" s="17"/>
      <c r="EZP235" s="17"/>
      <c r="EZQ235" s="17"/>
      <c r="EZR235" s="17"/>
      <c r="EZS235" s="17"/>
      <c r="EZT235" s="17"/>
      <c r="EZU235" s="17"/>
      <c r="EZV235" s="17"/>
      <c r="EZW235" s="17"/>
      <c r="EZX235" s="17"/>
      <c r="EZY235" s="17"/>
      <c r="EZZ235" s="17"/>
      <c r="FAA235" s="17"/>
      <c r="FAB235" s="17"/>
      <c r="FAC235" s="17"/>
      <c r="FAD235" s="17"/>
      <c r="FAE235" s="17"/>
      <c r="FAF235" s="17"/>
      <c r="FAG235" s="17"/>
      <c r="FAH235" s="17"/>
      <c r="FAI235" s="17"/>
      <c r="FAJ235" s="17"/>
      <c r="FAK235" s="17"/>
      <c r="FAL235" s="17"/>
      <c r="FAM235" s="17"/>
      <c r="FAN235" s="17"/>
      <c r="FAO235" s="17"/>
      <c r="FAP235" s="17"/>
      <c r="FAQ235" s="17"/>
      <c r="FAR235" s="17"/>
      <c r="FAS235" s="17"/>
      <c r="FAT235" s="17"/>
      <c r="FAU235" s="17"/>
      <c r="FAV235" s="17"/>
      <c r="FAW235" s="17"/>
      <c r="FAX235" s="17"/>
      <c r="FAY235" s="17"/>
      <c r="FAZ235" s="17"/>
      <c r="FBA235" s="17"/>
      <c r="FBB235" s="17"/>
      <c r="FBC235" s="17"/>
      <c r="FBD235" s="17"/>
      <c r="FBE235" s="17"/>
      <c r="FBF235" s="17"/>
      <c r="FBG235" s="17"/>
      <c r="FBH235" s="17"/>
      <c r="FBI235" s="17"/>
      <c r="FBJ235" s="17"/>
      <c r="FBK235" s="17"/>
      <c r="FBL235" s="17"/>
      <c r="FBM235" s="17"/>
      <c r="FBN235" s="17"/>
      <c r="FBO235" s="17"/>
      <c r="FBP235" s="17"/>
      <c r="FBQ235" s="17"/>
      <c r="FBR235" s="17"/>
      <c r="FBS235" s="17"/>
      <c r="FBT235" s="17"/>
      <c r="FBU235" s="17"/>
      <c r="FBV235" s="17"/>
      <c r="FBW235" s="17"/>
      <c r="FBX235" s="17"/>
      <c r="FBY235" s="17"/>
      <c r="FBZ235" s="17"/>
      <c r="FCA235" s="17"/>
      <c r="FCB235" s="17"/>
      <c r="FCC235" s="17"/>
      <c r="FCD235" s="17"/>
      <c r="FCE235" s="17"/>
      <c r="FCF235" s="17"/>
      <c r="FCG235" s="17"/>
      <c r="FCH235" s="17"/>
      <c r="FCI235" s="17"/>
      <c r="FCJ235" s="17"/>
      <c r="FCK235" s="17"/>
      <c r="FCL235" s="17"/>
      <c r="FCM235" s="17"/>
      <c r="FCN235" s="17"/>
      <c r="FCO235" s="17"/>
      <c r="FCP235" s="17"/>
      <c r="FCQ235" s="17"/>
      <c r="FCR235" s="17"/>
      <c r="FCS235" s="17"/>
      <c r="FCT235" s="17"/>
      <c r="FCU235" s="17"/>
      <c r="FCV235" s="17"/>
      <c r="FCW235" s="17"/>
      <c r="FCX235" s="17"/>
      <c r="FCY235" s="17"/>
      <c r="FCZ235" s="17"/>
      <c r="FDA235" s="17"/>
      <c r="FDB235" s="17"/>
      <c r="FDC235" s="17"/>
      <c r="FDD235" s="17"/>
      <c r="FDE235" s="17"/>
      <c r="FDF235" s="17"/>
      <c r="FDG235" s="17"/>
      <c r="FDH235" s="17"/>
      <c r="FDI235" s="17"/>
      <c r="FDJ235" s="17"/>
      <c r="FDK235" s="17"/>
      <c r="FDL235" s="17"/>
      <c r="FDM235" s="17"/>
      <c r="FDN235" s="17"/>
      <c r="FDO235" s="17"/>
      <c r="FDP235" s="17"/>
      <c r="FDQ235" s="17"/>
      <c r="FDR235" s="17"/>
      <c r="FDS235" s="17"/>
      <c r="FDT235" s="17"/>
      <c r="FDU235" s="17"/>
      <c r="FDV235" s="17"/>
      <c r="FDW235" s="17"/>
      <c r="FDX235" s="17"/>
      <c r="FDY235" s="17"/>
      <c r="FDZ235" s="17"/>
      <c r="FEA235" s="17"/>
      <c r="FEB235" s="17"/>
      <c r="FEC235" s="17"/>
      <c r="FED235" s="17"/>
      <c r="FEE235" s="17"/>
      <c r="FEF235" s="17"/>
      <c r="FEG235" s="17"/>
      <c r="FEH235" s="17"/>
      <c r="FEI235" s="17"/>
      <c r="FEJ235" s="17"/>
      <c r="FEK235" s="17"/>
      <c r="FEL235" s="17"/>
      <c r="FEM235" s="17"/>
      <c r="FEN235" s="17"/>
      <c r="FEO235" s="17"/>
      <c r="FEP235" s="17"/>
      <c r="FEQ235" s="17"/>
      <c r="FER235" s="17"/>
      <c r="FES235" s="17"/>
      <c r="FET235" s="17"/>
      <c r="FEU235" s="17"/>
      <c r="FEV235" s="17"/>
      <c r="FEW235" s="17"/>
      <c r="FEX235" s="17"/>
      <c r="FEY235" s="17"/>
      <c r="FEZ235" s="17"/>
      <c r="FFA235" s="17"/>
      <c r="FFB235" s="17"/>
      <c r="FFC235" s="17"/>
      <c r="FFD235" s="17"/>
      <c r="FFE235" s="17"/>
      <c r="FFF235" s="17"/>
      <c r="FFG235" s="17"/>
      <c r="FFH235" s="17"/>
      <c r="FFI235" s="17"/>
      <c r="FFJ235" s="17"/>
      <c r="FFK235" s="17"/>
      <c r="FFL235" s="17"/>
      <c r="FFM235" s="17"/>
      <c r="FFN235" s="17"/>
      <c r="FFO235" s="17"/>
      <c r="FFP235" s="17"/>
      <c r="FFQ235" s="17"/>
      <c r="FFR235" s="17"/>
      <c r="FFS235" s="17"/>
      <c r="FFT235" s="17"/>
      <c r="FFU235" s="17"/>
      <c r="FFV235" s="17"/>
      <c r="FFW235" s="17"/>
      <c r="FFX235" s="17"/>
      <c r="FFY235" s="17"/>
      <c r="FFZ235" s="17"/>
      <c r="FGA235" s="17"/>
      <c r="FGB235" s="17"/>
      <c r="FGC235" s="17"/>
      <c r="FGD235" s="17"/>
      <c r="FGE235" s="17"/>
      <c r="FGF235" s="17"/>
      <c r="FGG235" s="17"/>
      <c r="FGH235" s="17"/>
      <c r="FGI235" s="17"/>
      <c r="FGJ235" s="17"/>
      <c r="FGK235" s="17"/>
      <c r="FGL235" s="17"/>
      <c r="FGM235" s="17"/>
      <c r="FGN235" s="17"/>
      <c r="FGO235" s="17"/>
      <c r="FGP235" s="17"/>
      <c r="FGQ235" s="17"/>
      <c r="FGR235" s="17"/>
      <c r="FGS235" s="17"/>
      <c r="FGT235" s="17"/>
      <c r="FGU235" s="17"/>
      <c r="FGV235" s="17"/>
      <c r="FGW235" s="17"/>
      <c r="FGX235" s="17"/>
      <c r="FGY235" s="17"/>
      <c r="FGZ235" s="17"/>
      <c r="FHA235" s="17"/>
      <c r="FHB235" s="17"/>
      <c r="FHC235" s="17"/>
      <c r="FHD235" s="17"/>
      <c r="FHE235" s="17"/>
      <c r="FHF235" s="17"/>
      <c r="FHG235" s="17"/>
      <c r="FHH235" s="17"/>
      <c r="FHI235" s="17"/>
      <c r="FHJ235" s="17"/>
      <c r="FHK235" s="17"/>
      <c r="FHL235" s="17"/>
      <c r="FHM235" s="17"/>
      <c r="FHN235" s="17"/>
      <c r="FHO235" s="17"/>
      <c r="FHP235" s="17"/>
      <c r="FHQ235" s="17"/>
      <c r="FHR235" s="17"/>
      <c r="FHS235" s="17"/>
      <c r="FHT235" s="17"/>
      <c r="FHU235" s="17"/>
      <c r="FHV235" s="17"/>
      <c r="FHW235" s="17"/>
      <c r="FHX235" s="17"/>
      <c r="FHY235" s="17"/>
      <c r="FHZ235" s="17"/>
      <c r="FIA235" s="17"/>
      <c r="FIB235" s="17"/>
      <c r="FIC235" s="17"/>
      <c r="FID235" s="17"/>
      <c r="FIE235" s="17"/>
      <c r="FIF235" s="17"/>
      <c r="FIG235" s="17"/>
      <c r="FIH235" s="17"/>
      <c r="FII235" s="17"/>
      <c r="FIJ235" s="17"/>
      <c r="FIK235" s="17"/>
      <c r="FIL235" s="17"/>
      <c r="FIM235" s="17"/>
      <c r="FIN235" s="17"/>
      <c r="FIO235" s="17"/>
      <c r="FIP235" s="17"/>
      <c r="FIQ235" s="17"/>
      <c r="FIR235" s="17"/>
      <c r="FIS235" s="17"/>
      <c r="FIT235" s="17"/>
      <c r="FIU235" s="17"/>
      <c r="FIV235" s="17"/>
      <c r="FIW235" s="17"/>
      <c r="FIX235" s="17"/>
      <c r="FIY235" s="17"/>
      <c r="FIZ235" s="17"/>
      <c r="FJA235" s="17"/>
      <c r="FJB235" s="17"/>
      <c r="FJC235" s="17"/>
      <c r="FJD235" s="17"/>
      <c r="FJE235" s="17"/>
      <c r="FJF235" s="17"/>
      <c r="FJG235" s="17"/>
      <c r="FJH235" s="17"/>
      <c r="FJI235" s="17"/>
      <c r="FJJ235" s="17"/>
      <c r="FJK235" s="17"/>
      <c r="FJL235" s="17"/>
      <c r="FJM235" s="17"/>
      <c r="FJN235" s="17"/>
      <c r="FJO235" s="17"/>
      <c r="FJP235" s="17"/>
      <c r="FJQ235" s="17"/>
      <c r="FJR235" s="17"/>
      <c r="FJS235" s="17"/>
      <c r="FJT235" s="17"/>
      <c r="FJU235" s="17"/>
      <c r="FJV235" s="17"/>
      <c r="FJW235" s="17"/>
      <c r="FJX235" s="17"/>
      <c r="FJY235" s="17"/>
      <c r="FJZ235" s="17"/>
      <c r="FKA235" s="17"/>
      <c r="FKB235" s="17"/>
      <c r="FKC235" s="17"/>
      <c r="FKD235" s="17"/>
      <c r="FKE235" s="17"/>
      <c r="FKF235" s="17"/>
      <c r="FKG235" s="17"/>
      <c r="FKH235" s="17"/>
      <c r="FKI235" s="17"/>
      <c r="FKJ235" s="17"/>
      <c r="FKK235" s="17"/>
      <c r="FKL235" s="17"/>
      <c r="FKM235" s="17"/>
      <c r="FKN235" s="17"/>
      <c r="FKO235" s="17"/>
      <c r="FKP235" s="17"/>
      <c r="FKQ235" s="17"/>
      <c r="FKR235" s="17"/>
      <c r="FKS235" s="17"/>
      <c r="FKT235" s="17"/>
      <c r="FKU235" s="17"/>
      <c r="FKV235" s="17"/>
      <c r="FKW235" s="17"/>
      <c r="FKX235" s="17"/>
      <c r="FKY235" s="17"/>
      <c r="FKZ235" s="17"/>
      <c r="FLA235" s="17"/>
      <c r="FLB235" s="17"/>
      <c r="FLC235" s="17"/>
      <c r="FLD235" s="17"/>
      <c r="FLE235" s="17"/>
      <c r="FLF235" s="17"/>
      <c r="FLG235" s="17"/>
      <c r="FLH235" s="17"/>
      <c r="FLI235" s="17"/>
      <c r="FLJ235" s="17"/>
      <c r="FLK235" s="17"/>
      <c r="FLL235" s="17"/>
      <c r="FLM235" s="17"/>
      <c r="FLN235" s="17"/>
      <c r="FLO235" s="17"/>
      <c r="FLP235" s="17"/>
      <c r="FLQ235" s="17"/>
      <c r="FLR235" s="17"/>
      <c r="FLS235" s="17"/>
      <c r="FLT235" s="17"/>
      <c r="FLU235" s="17"/>
      <c r="FLV235" s="17"/>
      <c r="FLW235" s="17"/>
      <c r="FLX235" s="17"/>
      <c r="FLY235" s="17"/>
      <c r="FLZ235" s="17"/>
      <c r="FMA235" s="17"/>
      <c r="FMB235" s="17"/>
      <c r="FMC235" s="17"/>
      <c r="FMD235" s="17"/>
      <c r="FME235" s="17"/>
      <c r="FMF235" s="17"/>
      <c r="FMG235" s="17"/>
      <c r="FMH235" s="17"/>
      <c r="FMI235" s="17"/>
      <c r="FMJ235" s="17"/>
      <c r="FMK235" s="17"/>
      <c r="FML235" s="17"/>
      <c r="FMM235" s="17"/>
      <c r="FMN235" s="17"/>
      <c r="FMO235" s="17"/>
      <c r="FMP235" s="17"/>
      <c r="FMQ235" s="17"/>
      <c r="FMR235" s="17"/>
      <c r="FMS235" s="17"/>
      <c r="FMT235" s="17"/>
      <c r="FMU235" s="17"/>
      <c r="FMV235" s="17"/>
      <c r="FMW235" s="17"/>
      <c r="FMX235" s="17"/>
      <c r="FMY235" s="17"/>
      <c r="FMZ235" s="17"/>
      <c r="FNA235" s="17"/>
      <c r="FNB235" s="17"/>
      <c r="FNC235" s="17"/>
      <c r="FND235" s="17"/>
      <c r="FNE235" s="17"/>
      <c r="FNF235" s="17"/>
      <c r="FNG235" s="17"/>
      <c r="FNH235" s="17"/>
      <c r="FNI235" s="17"/>
      <c r="FNJ235" s="17"/>
      <c r="FNK235" s="17"/>
      <c r="FNL235" s="17"/>
      <c r="FNM235" s="17"/>
      <c r="FNN235" s="17"/>
      <c r="FNO235" s="17"/>
      <c r="FNP235" s="17"/>
      <c r="FNQ235" s="17"/>
      <c r="FNR235" s="17"/>
      <c r="FNS235" s="17"/>
      <c r="FNT235" s="17"/>
      <c r="FNU235" s="17"/>
      <c r="FNV235" s="17"/>
      <c r="FNW235" s="17"/>
      <c r="FNX235" s="17"/>
      <c r="FNY235" s="17"/>
      <c r="FNZ235" s="17"/>
      <c r="FOA235" s="17"/>
      <c r="FOB235" s="17"/>
      <c r="FOC235" s="17"/>
      <c r="FOD235" s="17"/>
      <c r="FOE235" s="17"/>
      <c r="FOF235" s="17"/>
      <c r="FOG235" s="17"/>
      <c r="FOH235" s="17"/>
      <c r="FOI235" s="17"/>
      <c r="FOJ235" s="17"/>
      <c r="FOK235" s="17"/>
      <c r="FOL235" s="17"/>
      <c r="FOM235" s="17"/>
      <c r="FON235" s="17"/>
      <c r="FOO235" s="17"/>
      <c r="FOP235" s="17"/>
      <c r="FOQ235" s="17"/>
      <c r="FOR235" s="17"/>
      <c r="FOS235" s="17"/>
      <c r="FOT235" s="17"/>
      <c r="FOU235" s="17"/>
      <c r="FOV235" s="17"/>
      <c r="FOW235" s="17"/>
      <c r="FOX235" s="17"/>
      <c r="FOY235" s="17"/>
      <c r="FOZ235" s="17"/>
      <c r="FPA235" s="17"/>
      <c r="FPB235" s="17"/>
      <c r="FPC235" s="17"/>
      <c r="FPD235" s="17"/>
      <c r="FPE235" s="17"/>
      <c r="FPF235" s="17"/>
      <c r="FPG235" s="17"/>
      <c r="FPH235" s="17"/>
      <c r="FPI235" s="17"/>
      <c r="FPJ235" s="17"/>
      <c r="FPK235" s="17"/>
      <c r="FPL235" s="17"/>
      <c r="FPM235" s="17"/>
      <c r="FPN235" s="17"/>
      <c r="FPO235" s="17"/>
      <c r="FPP235" s="17"/>
      <c r="FPQ235" s="17"/>
      <c r="FPR235" s="17"/>
      <c r="FPS235" s="17"/>
      <c r="FPT235" s="17"/>
      <c r="FPU235" s="17"/>
      <c r="FPV235" s="17"/>
      <c r="FPW235" s="17"/>
      <c r="FPX235" s="17"/>
      <c r="FPY235" s="17"/>
      <c r="FPZ235" s="17"/>
      <c r="FQA235" s="17"/>
      <c r="FQB235" s="17"/>
      <c r="FQC235" s="17"/>
      <c r="FQD235" s="17"/>
      <c r="FQE235" s="17"/>
      <c r="FQF235" s="17"/>
      <c r="FQG235" s="17"/>
      <c r="FQH235" s="17"/>
      <c r="FQI235" s="17"/>
      <c r="FQJ235" s="17"/>
      <c r="FQK235" s="17"/>
      <c r="FQL235" s="17"/>
      <c r="FQM235" s="17"/>
      <c r="FQN235" s="17"/>
      <c r="FQO235" s="17"/>
      <c r="FQP235" s="17"/>
      <c r="FQQ235" s="17"/>
      <c r="FQR235" s="17"/>
      <c r="FQS235" s="17"/>
      <c r="FQT235" s="17"/>
      <c r="FQU235" s="17"/>
      <c r="FQV235" s="17"/>
      <c r="FQW235" s="17"/>
      <c r="FQX235" s="17"/>
      <c r="FQY235" s="17"/>
      <c r="FQZ235" s="17"/>
      <c r="FRA235" s="17"/>
      <c r="FRB235" s="17"/>
      <c r="FRC235" s="17"/>
      <c r="FRD235" s="17"/>
      <c r="FRE235" s="17"/>
      <c r="FRF235" s="17"/>
      <c r="FRG235" s="17"/>
      <c r="FRH235" s="17"/>
      <c r="FRI235" s="17"/>
      <c r="FRJ235" s="17"/>
      <c r="FRK235" s="17"/>
      <c r="FRL235" s="17"/>
      <c r="FRM235" s="17"/>
      <c r="FRN235" s="17"/>
      <c r="FRO235" s="17"/>
      <c r="FRP235" s="17"/>
      <c r="FRQ235" s="17"/>
      <c r="FRR235" s="17"/>
      <c r="FRS235" s="17"/>
      <c r="FRT235" s="17"/>
      <c r="FRU235" s="17"/>
      <c r="FRV235" s="17"/>
      <c r="FRW235" s="17"/>
      <c r="FRX235" s="17"/>
      <c r="FRY235" s="17"/>
      <c r="FRZ235" s="17"/>
      <c r="FSA235" s="17"/>
      <c r="FSB235" s="17"/>
      <c r="FSC235" s="17"/>
      <c r="FSD235" s="17"/>
      <c r="FSE235" s="17"/>
      <c r="FSF235" s="17"/>
      <c r="FSG235" s="17"/>
      <c r="FSH235" s="17"/>
      <c r="FSI235" s="17"/>
      <c r="FSJ235" s="17"/>
      <c r="FSK235" s="17"/>
      <c r="FSL235" s="17"/>
      <c r="FSM235" s="17"/>
      <c r="FSN235" s="17"/>
      <c r="FSO235" s="17"/>
      <c r="FSP235" s="17"/>
      <c r="FSQ235" s="17"/>
      <c r="FSR235" s="17"/>
      <c r="FSS235" s="17"/>
      <c r="FST235" s="17"/>
      <c r="FSU235" s="17"/>
      <c r="FSV235" s="17"/>
      <c r="FSW235" s="17"/>
      <c r="FSX235" s="17"/>
      <c r="FSY235" s="17"/>
      <c r="FSZ235" s="17"/>
      <c r="FTA235" s="17"/>
      <c r="FTB235" s="17"/>
      <c r="FTC235" s="17"/>
      <c r="FTD235" s="17"/>
      <c r="FTE235" s="17"/>
      <c r="FTF235" s="17"/>
      <c r="FTG235" s="17"/>
      <c r="FTH235" s="17"/>
      <c r="FTI235" s="17"/>
      <c r="FTJ235" s="17"/>
      <c r="FTK235" s="17"/>
      <c r="FTL235" s="17"/>
      <c r="FTM235" s="17"/>
      <c r="FTN235" s="17"/>
      <c r="FTO235" s="17"/>
      <c r="FTP235" s="17"/>
      <c r="FTQ235" s="17"/>
      <c r="FTR235" s="17"/>
      <c r="FTS235" s="17"/>
      <c r="FTT235" s="17"/>
      <c r="FTU235" s="17"/>
      <c r="FTV235" s="17"/>
      <c r="FTW235" s="17"/>
      <c r="FTX235" s="17"/>
      <c r="FTY235" s="17"/>
      <c r="FTZ235" s="17"/>
      <c r="FUA235" s="17"/>
      <c r="FUB235" s="17"/>
      <c r="FUC235" s="17"/>
      <c r="FUD235" s="17"/>
      <c r="FUE235" s="17"/>
      <c r="FUF235" s="17"/>
      <c r="FUG235" s="17"/>
      <c r="FUH235" s="17"/>
      <c r="FUI235" s="17"/>
      <c r="FUJ235" s="17"/>
      <c r="FUK235" s="17"/>
      <c r="FUL235" s="17"/>
      <c r="FUM235" s="17"/>
      <c r="FUN235" s="17"/>
      <c r="FUO235" s="17"/>
      <c r="FUP235" s="17"/>
      <c r="FUQ235" s="17"/>
      <c r="FUR235" s="17"/>
      <c r="FUS235" s="17"/>
      <c r="FUT235" s="17"/>
      <c r="FUU235" s="17"/>
      <c r="FUV235" s="17"/>
      <c r="FUW235" s="17"/>
      <c r="FUX235" s="17"/>
      <c r="FUY235" s="17"/>
      <c r="FUZ235" s="17"/>
      <c r="FVA235" s="17"/>
      <c r="FVB235" s="17"/>
      <c r="FVC235" s="17"/>
      <c r="FVD235" s="17"/>
      <c r="FVE235" s="17"/>
      <c r="FVF235" s="17"/>
      <c r="FVG235" s="17"/>
      <c r="FVH235" s="17"/>
      <c r="FVI235" s="17"/>
      <c r="FVJ235" s="17"/>
      <c r="FVK235" s="17"/>
      <c r="FVL235" s="17"/>
      <c r="FVM235" s="17"/>
      <c r="FVN235" s="17"/>
      <c r="FVO235" s="17"/>
      <c r="FVP235" s="17"/>
      <c r="FVQ235" s="17"/>
      <c r="FVR235" s="17"/>
      <c r="FVS235" s="17"/>
      <c r="FVT235" s="17"/>
      <c r="FVU235" s="17"/>
      <c r="FVV235" s="17"/>
      <c r="FVW235" s="17"/>
      <c r="FVX235" s="17"/>
      <c r="FVY235" s="17"/>
      <c r="FVZ235" s="17"/>
      <c r="FWA235" s="17"/>
      <c r="FWB235" s="17"/>
      <c r="FWC235" s="17"/>
      <c r="FWD235" s="17"/>
      <c r="FWE235" s="17"/>
      <c r="FWF235" s="17"/>
      <c r="FWG235" s="17"/>
      <c r="FWH235" s="17"/>
      <c r="FWI235" s="17"/>
      <c r="FWJ235" s="17"/>
      <c r="FWK235" s="17"/>
      <c r="FWL235" s="17"/>
      <c r="FWM235" s="17"/>
      <c r="FWN235" s="17"/>
      <c r="FWO235" s="17"/>
      <c r="FWP235" s="17"/>
      <c r="FWQ235" s="17"/>
      <c r="FWR235" s="17"/>
      <c r="FWS235" s="17"/>
      <c r="FWT235" s="17"/>
      <c r="FWU235" s="17"/>
      <c r="FWV235" s="17"/>
      <c r="FWW235" s="17"/>
      <c r="FWX235" s="17"/>
      <c r="FWY235" s="17"/>
      <c r="FWZ235" s="17"/>
      <c r="FXA235" s="17"/>
      <c r="FXB235" s="17"/>
      <c r="FXC235" s="17"/>
      <c r="FXD235" s="17"/>
      <c r="FXE235" s="17"/>
      <c r="FXF235" s="17"/>
      <c r="FXG235" s="17"/>
      <c r="FXH235" s="17"/>
      <c r="FXI235" s="17"/>
      <c r="FXJ235" s="17"/>
      <c r="FXK235" s="17"/>
      <c r="FXL235" s="17"/>
      <c r="FXM235" s="17"/>
      <c r="FXN235" s="17"/>
      <c r="FXO235" s="17"/>
      <c r="FXP235" s="17"/>
      <c r="FXQ235" s="17"/>
      <c r="FXR235" s="17"/>
      <c r="FXS235" s="17"/>
      <c r="FXT235" s="17"/>
      <c r="FXU235" s="17"/>
      <c r="FXV235" s="17"/>
      <c r="FXW235" s="17"/>
      <c r="FXX235" s="17"/>
      <c r="FXY235" s="17"/>
      <c r="FXZ235" s="17"/>
      <c r="FYA235" s="17"/>
      <c r="FYB235" s="17"/>
      <c r="FYC235" s="17"/>
      <c r="FYD235" s="17"/>
      <c r="FYE235" s="17"/>
      <c r="FYF235" s="17"/>
      <c r="FYG235" s="17"/>
      <c r="FYH235" s="17"/>
      <c r="FYI235" s="17"/>
      <c r="FYJ235" s="17"/>
      <c r="FYK235" s="17"/>
      <c r="FYL235" s="17"/>
      <c r="FYM235" s="17"/>
      <c r="FYN235" s="17"/>
      <c r="FYO235" s="17"/>
      <c r="FYP235" s="17"/>
      <c r="FYQ235" s="17"/>
      <c r="FYR235" s="17"/>
      <c r="FYS235" s="17"/>
      <c r="FYT235" s="17"/>
      <c r="FYU235" s="17"/>
      <c r="FYV235" s="17"/>
      <c r="FYW235" s="17"/>
      <c r="FYX235" s="17"/>
      <c r="FYY235" s="17"/>
      <c r="FYZ235" s="17"/>
      <c r="FZA235" s="17"/>
      <c r="FZB235" s="17"/>
      <c r="FZC235" s="17"/>
      <c r="FZD235" s="17"/>
      <c r="FZE235" s="17"/>
      <c r="FZF235" s="17"/>
      <c r="FZG235" s="17"/>
      <c r="FZH235" s="17"/>
      <c r="FZI235" s="17"/>
      <c r="FZJ235" s="17"/>
      <c r="FZK235" s="17"/>
      <c r="FZL235" s="17"/>
      <c r="FZM235" s="17"/>
      <c r="FZN235" s="17"/>
      <c r="FZO235" s="17"/>
      <c r="FZP235" s="17"/>
      <c r="FZQ235" s="17"/>
      <c r="FZR235" s="17"/>
      <c r="FZS235" s="17"/>
      <c r="FZT235" s="17"/>
      <c r="FZU235" s="17"/>
      <c r="FZV235" s="17"/>
      <c r="FZW235" s="17"/>
      <c r="FZX235" s="17"/>
      <c r="FZY235" s="17"/>
      <c r="FZZ235" s="17"/>
      <c r="GAA235" s="17"/>
      <c r="GAB235" s="17"/>
      <c r="GAC235" s="17"/>
      <c r="GAD235" s="17"/>
      <c r="GAE235" s="17"/>
      <c r="GAF235" s="17"/>
      <c r="GAG235" s="17"/>
      <c r="GAH235" s="17"/>
      <c r="GAI235" s="17"/>
      <c r="GAJ235" s="17"/>
      <c r="GAK235" s="17"/>
      <c r="GAL235" s="17"/>
      <c r="GAM235" s="17"/>
      <c r="GAN235" s="17"/>
      <c r="GAO235" s="17"/>
      <c r="GAP235" s="17"/>
      <c r="GAQ235" s="17"/>
      <c r="GAR235" s="17"/>
      <c r="GAS235" s="17"/>
      <c r="GAT235" s="17"/>
      <c r="GAU235" s="17"/>
      <c r="GAV235" s="17"/>
      <c r="GAW235" s="17"/>
      <c r="GAX235" s="17"/>
      <c r="GAY235" s="17"/>
      <c r="GAZ235" s="17"/>
      <c r="GBA235" s="17"/>
      <c r="GBB235" s="17"/>
      <c r="GBC235" s="17"/>
      <c r="GBD235" s="17"/>
      <c r="GBE235" s="17"/>
      <c r="GBF235" s="17"/>
      <c r="GBG235" s="17"/>
      <c r="GBH235" s="17"/>
      <c r="GBI235" s="17"/>
      <c r="GBJ235" s="17"/>
      <c r="GBK235" s="17"/>
      <c r="GBL235" s="17"/>
      <c r="GBM235" s="17"/>
      <c r="GBN235" s="17"/>
      <c r="GBO235" s="17"/>
      <c r="GBP235" s="17"/>
      <c r="GBQ235" s="17"/>
      <c r="GBR235" s="17"/>
      <c r="GBS235" s="17"/>
      <c r="GBT235" s="17"/>
      <c r="GBU235" s="17"/>
      <c r="GBV235" s="17"/>
      <c r="GBW235" s="17"/>
      <c r="GBX235" s="17"/>
      <c r="GBY235" s="17"/>
      <c r="GBZ235" s="17"/>
      <c r="GCA235" s="17"/>
      <c r="GCB235" s="17"/>
      <c r="GCC235" s="17"/>
      <c r="GCD235" s="17"/>
      <c r="GCE235" s="17"/>
      <c r="GCF235" s="17"/>
      <c r="GCG235" s="17"/>
      <c r="GCH235" s="17"/>
      <c r="GCI235" s="17"/>
      <c r="GCJ235" s="17"/>
      <c r="GCK235" s="17"/>
      <c r="GCL235" s="17"/>
      <c r="GCM235" s="17"/>
      <c r="GCN235" s="17"/>
      <c r="GCO235" s="17"/>
      <c r="GCP235" s="17"/>
      <c r="GCQ235" s="17"/>
      <c r="GCR235" s="17"/>
      <c r="GCS235" s="17"/>
      <c r="GCT235" s="17"/>
      <c r="GCU235" s="17"/>
      <c r="GCV235" s="17"/>
      <c r="GCW235" s="17"/>
      <c r="GCX235" s="17"/>
      <c r="GCY235" s="17"/>
      <c r="GCZ235" s="17"/>
      <c r="GDA235" s="17"/>
      <c r="GDB235" s="17"/>
      <c r="GDC235" s="17"/>
      <c r="GDD235" s="17"/>
      <c r="GDE235" s="17"/>
      <c r="GDF235" s="17"/>
      <c r="GDG235" s="17"/>
      <c r="GDH235" s="17"/>
      <c r="GDI235" s="17"/>
      <c r="GDJ235" s="17"/>
      <c r="GDK235" s="17"/>
      <c r="GDL235" s="17"/>
      <c r="GDM235" s="17"/>
      <c r="GDN235" s="17"/>
      <c r="GDO235" s="17"/>
      <c r="GDP235" s="17"/>
      <c r="GDQ235" s="17"/>
      <c r="GDR235" s="17"/>
      <c r="GDS235" s="17"/>
      <c r="GDT235" s="17"/>
      <c r="GDU235" s="17"/>
      <c r="GDV235" s="17"/>
      <c r="GDW235" s="17"/>
      <c r="GDX235" s="17"/>
      <c r="GDY235" s="17"/>
      <c r="GDZ235" s="17"/>
      <c r="GEA235" s="17"/>
      <c r="GEB235" s="17"/>
      <c r="GEC235" s="17"/>
      <c r="GED235" s="17"/>
      <c r="GEE235" s="17"/>
      <c r="GEF235" s="17"/>
      <c r="GEG235" s="17"/>
      <c r="GEH235" s="17"/>
      <c r="GEI235" s="17"/>
      <c r="GEJ235" s="17"/>
      <c r="GEK235" s="17"/>
      <c r="GEL235" s="17"/>
      <c r="GEM235" s="17"/>
      <c r="GEN235" s="17"/>
      <c r="GEO235" s="17"/>
      <c r="GEP235" s="17"/>
      <c r="GEQ235" s="17"/>
      <c r="GER235" s="17"/>
      <c r="GES235" s="17"/>
      <c r="GET235" s="17"/>
      <c r="GEU235" s="17"/>
      <c r="GEV235" s="17"/>
      <c r="GEW235" s="17"/>
      <c r="GEX235" s="17"/>
      <c r="GEY235" s="17"/>
      <c r="GEZ235" s="17"/>
      <c r="GFA235" s="17"/>
      <c r="GFB235" s="17"/>
      <c r="GFC235" s="17"/>
      <c r="GFD235" s="17"/>
      <c r="GFE235" s="17"/>
      <c r="GFF235" s="17"/>
      <c r="GFG235" s="17"/>
      <c r="GFH235" s="17"/>
      <c r="GFI235" s="17"/>
      <c r="GFJ235" s="17"/>
      <c r="GFK235" s="17"/>
      <c r="GFL235" s="17"/>
      <c r="GFM235" s="17"/>
      <c r="GFN235" s="17"/>
      <c r="GFO235" s="17"/>
      <c r="GFP235" s="17"/>
      <c r="GFQ235" s="17"/>
      <c r="GFR235" s="17"/>
      <c r="GFS235" s="17"/>
      <c r="GFT235" s="17"/>
      <c r="GFU235" s="17"/>
      <c r="GFV235" s="17"/>
      <c r="GFW235" s="17"/>
      <c r="GFX235" s="17"/>
      <c r="GFY235" s="17"/>
      <c r="GFZ235" s="17"/>
      <c r="GGA235" s="17"/>
      <c r="GGB235" s="17"/>
      <c r="GGC235" s="17"/>
      <c r="GGD235" s="17"/>
      <c r="GGE235" s="17"/>
      <c r="GGF235" s="17"/>
      <c r="GGG235" s="17"/>
      <c r="GGH235" s="17"/>
      <c r="GGI235" s="17"/>
      <c r="GGJ235" s="17"/>
      <c r="GGK235" s="17"/>
      <c r="GGL235" s="17"/>
      <c r="GGM235" s="17"/>
      <c r="GGN235" s="17"/>
      <c r="GGO235" s="17"/>
      <c r="GGP235" s="17"/>
      <c r="GGQ235" s="17"/>
      <c r="GGR235" s="17"/>
      <c r="GGS235" s="17"/>
      <c r="GGT235" s="17"/>
      <c r="GGU235" s="17"/>
      <c r="GGV235" s="17"/>
      <c r="GGW235" s="17"/>
      <c r="GGX235" s="17"/>
      <c r="GGY235" s="17"/>
      <c r="GGZ235" s="17"/>
      <c r="GHA235" s="17"/>
      <c r="GHB235" s="17"/>
      <c r="GHC235" s="17"/>
      <c r="GHD235" s="17"/>
      <c r="GHE235" s="17"/>
      <c r="GHF235" s="17"/>
      <c r="GHG235" s="17"/>
      <c r="GHH235" s="17"/>
      <c r="GHI235" s="17"/>
      <c r="GHJ235" s="17"/>
      <c r="GHK235" s="17"/>
      <c r="GHL235" s="17"/>
      <c r="GHM235" s="17"/>
      <c r="GHN235" s="17"/>
      <c r="GHO235" s="17"/>
      <c r="GHP235" s="17"/>
      <c r="GHQ235" s="17"/>
      <c r="GHR235" s="17"/>
      <c r="GHS235" s="17"/>
      <c r="GHT235" s="17"/>
      <c r="GHU235" s="17"/>
      <c r="GHV235" s="17"/>
      <c r="GHW235" s="17"/>
      <c r="GHX235" s="17"/>
      <c r="GHY235" s="17"/>
      <c r="GHZ235" s="17"/>
      <c r="GIA235" s="17"/>
      <c r="GIB235" s="17"/>
      <c r="GIC235" s="17"/>
      <c r="GID235" s="17"/>
      <c r="GIE235" s="17"/>
      <c r="GIF235" s="17"/>
      <c r="GIG235" s="17"/>
      <c r="GIH235" s="17"/>
      <c r="GII235" s="17"/>
      <c r="GIJ235" s="17"/>
      <c r="GIK235" s="17"/>
      <c r="GIL235" s="17"/>
      <c r="GIM235" s="17"/>
      <c r="GIN235" s="17"/>
      <c r="GIO235" s="17"/>
      <c r="GIP235" s="17"/>
      <c r="GIQ235" s="17"/>
      <c r="GIR235" s="17"/>
      <c r="GIS235" s="17"/>
      <c r="GIT235" s="17"/>
      <c r="GIU235" s="17"/>
      <c r="GIV235" s="17"/>
      <c r="GIW235" s="17"/>
      <c r="GIX235" s="17"/>
      <c r="GIY235" s="17"/>
      <c r="GIZ235" s="17"/>
      <c r="GJA235" s="17"/>
      <c r="GJB235" s="17"/>
      <c r="GJC235" s="17"/>
      <c r="GJD235" s="17"/>
      <c r="GJE235" s="17"/>
      <c r="GJF235" s="17"/>
      <c r="GJG235" s="17"/>
      <c r="GJH235" s="17"/>
      <c r="GJI235" s="17"/>
      <c r="GJJ235" s="17"/>
      <c r="GJK235" s="17"/>
      <c r="GJL235" s="17"/>
      <c r="GJM235" s="17"/>
      <c r="GJN235" s="17"/>
      <c r="GJO235" s="17"/>
      <c r="GJP235" s="17"/>
      <c r="GJQ235" s="17"/>
      <c r="GJR235" s="17"/>
      <c r="GJS235" s="17"/>
      <c r="GJT235" s="17"/>
      <c r="GJU235" s="17"/>
      <c r="GJV235" s="17"/>
      <c r="GJW235" s="17"/>
      <c r="GJX235" s="17"/>
      <c r="GJY235" s="17"/>
      <c r="GJZ235" s="17"/>
      <c r="GKA235" s="17"/>
      <c r="GKB235" s="17"/>
      <c r="GKC235" s="17"/>
      <c r="GKD235" s="17"/>
      <c r="GKE235" s="17"/>
      <c r="GKF235" s="17"/>
      <c r="GKG235" s="17"/>
      <c r="GKH235" s="17"/>
      <c r="GKI235" s="17"/>
      <c r="GKJ235" s="17"/>
      <c r="GKK235" s="17"/>
      <c r="GKL235" s="17"/>
      <c r="GKM235" s="17"/>
      <c r="GKN235" s="17"/>
      <c r="GKO235" s="17"/>
      <c r="GKP235" s="17"/>
      <c r="GKQ235" s="17"/>
      <c r="GKR235" s="17"/>
      <c r="GKS235" s="17"/>
      <c r="GKT235" s="17"/>
      <c r="GKU235" s="17"/>
      <c r="GKV235" s="17"/>
      <c r="GKW235" s="17"/>
      <c r="GKX235" s="17"/>
      <c r="GKY235" s="17"/>
      <c r="GKZ235" s="17"/>
      <c r="GLA235" s="17"/>
      <c r="GLB235" s="17"/>
      <c r="GLC235" s="17"/>
      <c r="GLD235" s="17"/>
      <c r="GLE235" s="17"/>
      <c r="GLF235" s="17"/>
      <c r="GLG235" s="17"/>
      <c r="GLH235" s="17"/>
      <c r="GLI235" s="17"/>
      <c r="GLJ235" s="17"/>
      <c r="GLK235" s="17"/>
      <c r="GLL235" s="17"/>
      <c r="GLM235" s="17"/>
      <c r="GLN235" s="17"/>
      <c r="GLO235" s="17"/>
      <c r="GLP235" s="17"/>
      <c r="GLQ235" s="17"/>
      <c r="GLR235" s="17"/>
      <c r="GLS235" s="17"/>
      <c r="GLT235" s="17"/>
      <c r="GLU235" s="17"/>
      <c r="GLV235" s="17"/>
      <c r="GLW235" s="17"/>
      <c r="GLX235" s="17"/>
      <c r="GLY235" s="17"/>
      <c r="GLZ235" s="17"/>
      <c r="GMA235" s="17"/>
      <c r="GMB235" s="17"/>
      <c r="GMC235" s="17"/>
      <c r="GMD235" s="17"/>
      <c r="GME235" s="17"/>
      <c r="GMF235" s="17"/>
      <c r="GMG235" s="17"/>
      <c r="GMH235" s="17"/>
      <c r="GMI235" s="17"/>
      <c r="GMJ235" s="17"/>
      <c r="GMK235" s="17"/>
      <c r="GML235" s="17"/>
      <c r="GMM235" s="17"/>
      <c r="GMN235" s="17"/>
      <c r="GMO235" s="17"/>
      <c r="GMP235" s="17"/>
      <c r="GMQ235" s="17"/>
      <c r="GMR235" s="17"/>
      <c r="GMS235" s="17"/>
      <c r="GMT235" s="17"/>
      <c r="GMU235" s="17"/>
      <c r="GMV235" s="17"/>
      <c r="GMW235" s="17"/>
      <c r="GMX235" s="17"/>
      <c r="GMY235" s="17"/>
      <c r="GMZ235" s="17"/>
      <c r="GNA235" s="17"/>
      <c r="GNB235" s="17"/>
      <c r="GNC235" s="17"/>
      <c r="GND235" s="17"/>
      <c r="GNE235" s="17"/>
      <c r="GNF235" s="17"/>
      <c r="GNG235" s="17"/>
      <c r="GNH235" s="17"/>
      <c r="GNI235" s="17"/>
      <c r="GNJ235" s="17"/>
      <c r="GNK235" s="17"/>
      <c r="GNL235" s="17"/>
      <c r="GNM235" s="17"/>
      <c r="GNN235" s="17"/>
      <c r="GNO235" s="17"/>
      <c r="GNP235" s="17"/>
      <c r="GNQ235" s="17"/>
      <c r="GNR235" s="17"/>
      <c r="GNS235" s="17"/>
      <c r="GNT235" s="17"/>
      <c r="GNU235" s="17"/>
      <c r="GNV235" s="17"/>
      <c r="GNW235" s="17"/>
      <c r="GNX235" s="17"/>
      <c r="GNY235" s="17"/>
      <c r="GNZ235" s="17"/>
      <c r="GOA235" s="17"/>
      <c r="GOB235" s="17"/>
      <c r="GOC235" s="17"/>
      <c r="GOD235" s="17"/>
      <c r="GOE235" s="17"/>
      <c r="GOF235" s="17"/>
      <c r="GOG235" s="17"/>
      <c r="GOH235" s="17"/>
      <c r="GOI235" s="17"/>
      <c r="GOJ235" s="17"/>
      <c r="GOK235" s="17"/>
      <c r="GOL235" s="17"/>
      <c r="GOM235" s="17"/>
      <c r="GON235" s="17"/>
      <c r="GOO235" s="17"/>
      <c r="GOP235" s="17"/>
      <c r="GOQ235" s="17"/>
      <c r="GOR235" s="17"/>
      <c r="GOS235" s="17"/>
      <c r="GOT235" s="17"/>
      <c r="GOU235" s="17"/>
      <c r="GOV235" s="17"/>
      <c r="GOW235" s="17"/>
      <c r="GOX235" s="17"/>
      <c r="GOY235" s="17"/>
      <c r="GOZ235" s="17"/>
      <c r="GPA235" s="17"/>
      <c r="GPB235" s="17"/>
      <c r="GPC235" s="17"/>
      <c r="GPD235" s="17"/>
      <c r="GPE235" s="17"/>
      <c r="GPF235" s="17"/>
      <c r="GPG235" s="17"/>
      <c r="GPH235" s="17"/>
      <c r="GPI235" s="17"/>
      <c r="GPJ235" s="17"/>
      <c r="GPK235" s="17"/>
      <c r="GPL235" s="17"/>
      <c r="GPM235" s="17"/>
      <c r="GPN235" s="17"/>
      <c r="GPO235" s="17"/>
      <c r="GPP235" s="17"/>
      <c r="GPQ235" s="17"/>
      <c r="GPR235" s="17"/>
      <c r="GPS235" s="17"/>
      <c r="GPT235" s="17"/>
      <c r="GPU235" s="17"/>
      <c r="GPV235" s="17"/>
      <c r="GPW235" s="17"/>
      <c r="GPX235" s="17"/>
      <c r="GPY235" s="17"/>
      <c r="GPZ235" s="17"/>
      <c r="GQA235" s="17"/>
      <c r="GQB235" s="17"/>
      <c r="GQC235" s="17"/>
      <c r="GQD235" s="17"/>
      <c r="GQE235" s="17"/>
      <c r="GQF235" s="17"/>
      <c r="GQG235" s="17"/>
      <c r="GQH235" s="17"/>
      <c r="GQI235" s="17"/>
      <c r="GQJ235" s="17"/>
      <c r="GQK235" s="17"/>
      <c r="GQL235" s="17"/>
      <c r="GQM235" s="17"/>
      <c r="GQN235" s="17"/>
      <c r="GQO235" s="17"/>
      <c r="GQP235" s="17"/>
      <c r="GQQ235" s="17"/>
      <c r="GQR235" s="17"/>
      <c r="GQS235" s="17"/>
      <c r="GQT235" s="17"/>
      <c r="GQU235" s="17"/>
      <c r="GQV235" s="17"/>
      <c r="GQW235" s="17"/>
      <c r="GQX235" s="17"/>
      <c r="GQY235" s="17"/>
      <c r="GQZ235" s="17"/>
      <c r="GRA235" s="17"/>
      <c r="GRB235" s="17"/>
      <c r="GRC235" s="17"/>
      <c r="GRD235" s="17"/>
      <c r="GRE235" s="17"/>
      <c r="GRF235" s="17"/>
      <c r="GRG235" s="17"/>
      <c r="GRH235" s="17"/>
      <c r="GRI235" s="17"/>
      <c r="GRJ235" s="17"/>
      <c r="GRK235" s="17"/>
      <c r="GRL235" s="17"/>
      <c r="GRM235" s="17"/>
      <c r="GRN235" s="17"/>
      <c r="GRO235" s="17"/>
      <c r="GRP235" s="17"/>
      <c r="GRQ235" s="17"/>
      <c r="GRR235" s="17"/>
      <c r="GRS235" s="17"/>
      <c r="GRT235" s="17"/>
      <c r="GRU235" s="17"/>
      <c r="GRV235" s="17"/>
      <c r="GRW235" s="17"/>
      <c r="GRX235" s="17"/>
      <c r="GRY235" s="17"/>
      <c r="GRZ235" s="17"/>
      <c r="GSA235" s="17"/>
      <c r="GSB235" s="17"/>
      <c r="GSC235" s="17"/>
      <c r="GSD235" s="17"/>
      <c r="GSE235" s="17"/>
      <c r="GSF235" s="17"/>
      <c r="GSG235" s="17"/>
      <c r="GSH235" s="17"/>
      <c r="GSI235" s="17"/>
      <c r="GSJ235" s="17"/>
      <c r="GSK235" s="17"/>
      <c r="GSL235" s="17"/>
      <c r="GSM235" s="17"/>
      <c r="GSN235" s="17"/>
      <c r="GSO235" s="17"/>
      <c r="GSP235" s="17"/>
      <c r="GSQ235" s="17"/>
      <c r="GSR235" s="17"/>
      <c r="GSS235" s="17"/>
      <c r="GST235" s="17"/>
      <c r="GSU235" s="17"/>
      <c r="GSV235" s="17"/>
      <c r="GSW235" s="17"/>
      <c r="GSX235" s="17"/>
      <c r="GSY235" s="17"/>
      <c r="GSZ235" s="17"/>
      <c r="GTA235" s="17"/>
      <c r="GTB235" s="17"/>
      <c r="GTC235" s="17"/>
      <c r="GTD235" s="17"/>
      <c r="GTE235" s="17"/>
      <c r="GTF235" s="17"/>
      <c r="GTG235" s="17"/>
      <c r="GTH235" s="17"/>
      <c r="GTI235" s="17"/>
      <c r="GTJ235" s="17"/>
      <c r="GTK235" s="17"/>
      <c r="GTL235" s="17"/>
      <c r="GTM235" s="17"/>
      <c r="GTN235" s="17"/>
      <c r="GTO235" s="17"/>
      <c r="GTP235" s="17"/>
      <c r="GTQ235" s="17"/>
      <c r="GTR235" s="17"/>
      <c r="GTS235" s="17"/>
      <c r="GTT235" s="17"/>
      <c r="GTU235" s="17"/>
      <c r="GTV235" s="17"/>
      <c r="GTW235" s="17"/>
      <c r="GTX235" s="17"/>
      <c r="GTY235" s="17"/>
      <c r="GTZ235" s="17"/>
      <c r="GUA235" s="17"/>
      <c r="GUB235" s="17"/>
      <c r="GUC235" s="17"/>
      <c r="GUD235" s="17"/>
      <c r="GUE235" s="17"/>
      <c r="GUF235" s="17"/>
      <c r="GUG235" s="17"/>
      <c r="GUH235" s="17"/>
      <c r="GUI235" s="17"/>
      <c r="GUJ235" s="17"/>
      <c r="GUK235" s="17"/>
      <c r="GUL235" s="17"/>
      <c r="GUM235" s="17"/>
      <c r="GUN235" s="17"/>
      <c r="GUO235" s="17"/>
      <c r="GUP235" s="17"/>
      <c r="GUQ235" s="17"/>
      <c r="GUR235" s="17"/>
      <c r="GUS235" s="17"/>
      <c r="GUT235" s="17"/>
      <c r="GUU235" s="17"/>
      <c r="GUV235" s="17"/>
      <c r="GUW235" s="17"/>
      <c r="GUX235" s="17"/>
      <c r="GUY235" s="17"/>
      <c r="GUZ235" s="17"/>
      <c r="GVA235" s="17"/>
      <c r="GVB235" s="17"/>
      <c r="GVC235" s="17"/>
      <c r="GVD235" s="17"/>
      <c r="GVE235" s="17"/>
      <c r="GVF235" s="17"/>
      <c r="GVG235" s="17"/>
      <c r="GVH235" s="17"/>
      <c r="GVI235" s="17"/>
      <c r="GVJ235" s="17"/>
      <c r="GVK235" s="17"/>
      <c r="GVL235" s="17"/>
      <c r="GVM235" s="17"/>
      <c r="GVN235" s="17"/>
      <c r="GVO235" s="17"/>
      <c r="GVP235" s="17"/>
      <c r="GVQ235" s="17"/>
      <c r="GVR235" s="17"/>
      <c r="GVS235" s="17"/>
      <c r="GVT235" s="17"/>
      <c r="GVU235" s="17"/>
      <c r="GVV235" s="17"/>
      <c r="GVW235" s="17"/>
      <c r="GVX235" s="17"/>
      <c r="GVY235" s="17"/>
      <c r="GVZ235" s="17"/>
      <c r="GWA235" s="17"/>
      <c r="GWB235" s="17"/>
      <c r="GWC235" s="17"/>
      <c r="GWD235" s="17"/>
      <c r="GWE235" s="17"/>
      <c r="GWF235" s="17"/>
      <c r="GWG235" s="17"/>
      <c r="GWH235" s="17"/>
      <c r="GWI235" s="17"/>
      <c r="GWJ235" s="17"/>
      <c r="GWK235" s="17"/>
      <c r="GWL235" s="17"/>
      <c r="GWM235" s="17"/>
      <c r="GWN235" s="17"/>
      <c r="GWO235" s="17"/>
      <c r="GWP235" s="17"/>
      <c r="GWQ235" s="17"/>
      <c r="GWR235" s="17"/>
      <c r="GWS235" s="17"/>
      <c r="GWT235" s="17"/>
      <c r="GWU235" s="17"/>
      <c r="GWV235" s="17"/>
      <c r="GWW235" s="17"/>
      <c r="GWX235" s="17"/>
      <c r="GWY235" s="17"/>
      <c r="GWZ235" s="17"/>
      <c r="GXA235" s="17"/>
      <c r="GXB235" s="17"/>
      <c r="GXC235" s="17"/>
      <c r="GXD235" s="17"/>
      <c r="GXE235" s="17"/>
      <c r="GXF235" s="17"/>
      <c r="GXG235" s="17"/>
      <c r="GXH235" s="17"/>
      <c r="GXI235" s="17"/>
      <c r="GXJ235" s="17"/>
      <c r="GXK235" s="17"/>
      <c r="GXL235" s="17"/>
      <c r="GXM235" s="17"/>
      <c r="GXN235" s="17"/>
      <c r="GXO235" s="17"/>
      <c r="GXP235" s="17"/>
      <c r="GXQ235" s="17"/>
      <c r="GXR235" s="17"/>
      <c r="GXS235" s="17"/>
      <c r="GXT235" s="17"/>
      <c r="GXU235" s="17"/>
      <c r="GXV235" s="17"/>
      <c r="GXW235" s="17"/>
      <c r="GXX235" s="17"/>
      <c r="GXY235" s="17"/>
      <c r="GXZ235" s="17"/>
      <c r="GYA235" s="17"/>
      <c r="GYB235" s="17"/>
      <c r="GYC235" s="17"/>
      <c r="GYD235" s="17"/>
      <c r="GYE235" s="17"/>
      <c r="GYF235" s="17"/>
      <c r="GYG235" s="17"/>
      <c r="GYH235" s="17"/>
      <c r="GYI235" s="17"/>
      <c r="GYJ235" s="17"/>
      <c r="GYK235" s="17"/>
      <c r="GYL235" s="17"/>
      <c r="GYM235" s="17"/>
      <c r="GYN235" s="17"/>
      <c r="GYO235" s="17"/>
      <c r="GYP235" s="17"/>
      <c r="GYQ235" s="17"/>
      <c r="GYR235" s="17"/>
      <c r="GYS235" s="17"/>
      <c r="GYT235" s="17"/>
      <c r="GYU235" s="17"/>
      <c r="GYV235" s="17"/>
      <c r="GYW235" s="17"/>
      <c r="GYX235" s="17"/>
      <c r="GYY235" s="17"/>
      <c r="GYZ235" s="17"/>
      <c r="GZA235" s="17"/>
      <c r="GZB235" s="17"/>
      <c r="GZC235" s="17"/>
      <c r="GZD235" s="17"/>
      <c r="GZE235" s="17"/>
      <c r="GZF235" s="17"/>
      <c r="GZG235" s="17"/>
      <c r="GZH235" s="17"/>
      <c r="GZI235" s="17"/>
      <c r="GZJ235" s="17"/>
      <c r="GZK235" s="17"/>
      <c r="GZL235" s="17"/>
      <c r="GZM235" s="17"/>
      <c r="GZN235" s="17"/>
      <c r="GZO235" s="17"/>
      <c r="GZP235" s="17"/>
      <c r="GZQ235" s="17"/>
      <c r="GZR235" s="17"/>
      <c r="GZS235" s="17"/>
      <c r="GZT235" s="17"/>
      <c r="GZU235" s="17"/>
      <c r="GZV235" s="17"/>
      <c r="GZW235" s="17"/>
      <c r="GZX235" s="17"/>
      <c r="GZY235" s="17"/>
      <c r="GZZ235" s="17"/>
      <c r="HAA235" s="17"/>
      <c r="HAB235" s="17"/>
      <c r="HAC235" s="17"/>
      <c r="HAD235" s="17"/>
      <c r="HAE235" s="17"/>
      <c r="HAF235" s="17"/>
      <c r="HAG235" s="17"/>
      <c r="HAH235" s="17"/>
      <c r="HAI235" s="17"/>
      <c r="HAJ235" s="17"/>
      <c r="HAK235" s="17"/>
      <c r="HAL235" s="17"/>
      <c r="HAM235" s="17"/>
      <c r="HAN235" s="17"/>
      <c r="HAO235" s="17"/>
      <c r="HAP235" s="17"/>
      <c r="HAQ235" s="17"/>
      <c r="HAR235" s="17"/>
      <c r="HAS235" s="17"/>
      <c r="HAT235" s="17"/>
      <c r="HAU235" s="17"/>
      <c r="HAV235" s="17"/>
      <c r="HAW235" s="17"/>
      <c r="HAX235" s="17"/>
      <c r="HAY235" s="17"/>
      <c r="HAZ235" s="17"/>
      <c r="HBA235" s="17"/>
      <c r="HBB235" s="17"/>
      <c r="HBC235" s="17"/>
      <c r="HBD235" s="17"/>
      <c r="HBE235" s="17"/>
      <c r="HBF235" s="17"/>
      <c r="HBG235" s="17"/>
      <c r="HBH235" s="17"/>
      <c r="HBI235" s="17"/>
      <c r="HBJ235" s="17"/>
      <c r="HBK235" s="17"/>
      <c r="HBL235" s="17"/>
      <c r="HBM235" s="17"/>
      <c r="HBN235" s="17"/>
      <c r="HBO235" s="17"/>
      <c r="HBP235" s="17"/>
      <c r="HBQ235" s="17"/>
      <c r="HBR235" s="17"/>
      <c r="HBS235" s="17"/>
      <c r="HBT235" s="17"/>
      <c r="HBU235" s="17"/>
      <c r="HBV235" s="17"/>
      <c r="HBW235" s="17"/>
      <c r="HBX235" s="17"/>
      <c r="HBY235" s="17"/>
      <c r="HBZ235" s="17"/>
      <c r="HCA235" s="17"/>
      <c r="HCB235" s="17"/>
      <c r="HCC235" s="17"/>
      <c r="HCD235" s="17"/>
      <c r="HCE235" s="17"/>
      <c r="HCF235" s="17"/>
      <c r="HCG235" s="17"/>
      <c r="HCH235" s="17"/>
      <c r="HCI235" s="17"/>
      <c r="HCJ235" s="17"/>
      <c r="HCK235" s="17"/>
      <c r="HCL235" s="17"/>
      <c r="HCM235" s="17"/>
      <c r="HCN235" s="17"/>
      <c r="HCO235" s="17"/>
      <c r="HCP235" s="17"/>
      <c r="HCQ235" s="17"/>
      <c r="HCR235" s="17"/>
      <c r="HCS235" s="17"/>
      <c r="HCT235" s="17"/>
      <c r="HCU235" s="17"/>
      <c r="HCV235" s="17"/>
      <c r="HCW235" s="17"/>
      <c r="HCX235" s="17"/>
      <c r="HCY235" s="17"/>
      <c r="HCZ235" s="17"/>
      <c r="HDA235" s="17"/>
      <c r="HDB235" s="17"/>
      <c r="HDC235" s="17"/>
      <c r="HDD235" s="17"/>
      <c r="HDE235" s="17"/>
      <c r="HDF235" s="17"/>
      <c r="HDG235" s="17"/>
      <c r="HDH235" s="17"/>
      <c r="HDI235" s="17"/>
      <c r="HDJ235" s="17"/>
      <c r="HDK235" s="17"/>
      <c r="HDL235" s="17"/>
      <c r="HDM235" s="17"/>
      <c r="HDN235" s="17"/>
      <c r="HDO235" s="17"/>
      <c r="HDP235" s="17"/>
      <c r="HDQ235" s="17"/>
      <c r="HDR235" s="17"/>
      <c r="HDS235" s="17"/>
      <c r="HDT235" s="17"/>
      <c r="HDU235" s="17"/>
      <c r="HDV235" s="17"/>
      <c r="HDW235" s="17"/>
      <c r="HDX235" s="17"/>
      <c r="HDY235" s="17"/>
      <c r="HDZ235" s="17"/>
      <c r="HEA235" s="17"/>
      <c r="HEB235" s="17"/>
      <c r="HEC235" s="17"/>
      <c r="HED235" s="17"/>
      <c r="HEE235" s="17"/>
      <c r="HEF235" s="17"/>
      <c r="HEG235" s="17"/>
      <c r="HEH235" s="17"/>
      <c r="HEI235" s="17"/>
      <c r="HEJ235" s="17"/>
      <c r="HEK235" s="17"/>
      <c r="HEL235" s="17"/>
      <c r="HEM235" s="17"/>
      <c r="HEN235" s="17"/>
      <c r="HEO235" s="17"/>
      <c r="HEP235" s="17"/>
      <c r="HEQ235" s="17"/>
      <c r="HER235" s="17"/>
      <c r="HES235" s="17"/>
      <c r="HET235" s="17"/>
      <c r="HEU235" s="17"/>
      <c r="HEV235" s="17"/>
      <c r="HEW235" s="17"/>
      <c r="HEX235" s="17"/>
      <c r="HEY235" s="17"/>
      <c r="HEZ235" s="17"/>
      <c r="HFA235" s="17"/>
      <c r="HFB235" s="17"/>
      <c r="HFC235" s="17"/>
      <c r="HFD235" s="17"/>
      <c r="HFE235" s="17"/>
      <c r="HFF235" s="17"/>
      <c r="HFG235" s="17"/>
      <c r="HFH235" s="17"/>
      <c r="HFI235" s="17"/>
      <c r="HFJ235" s="17"/>
      <c r="HFK235" s="17"/>
      <c r="HFL235" s="17"/>
      <c r="HFM235" s="17"/>
      <c r="HFN235" s="17"/>
      <c r="HFO235" s="17"/>
      <c r="HFP235" s="17"/>
      <c r="HFQ235" s="17"/>
      <c r="HFR235" s="17"/>
      <c r="HFS235" s="17"/>
      <c r="HFT235" s="17"/>
      <c r="HFU235" s="17"/>
      <c r="HFV235" s="17"/>
      <c r="HFW235" s="17"/>
      <c r="HFX235" s="17"/>
      <c r="HFY235" s="17"/>
      <c r="HFZ235" s="17"/>
      <c r="HGA235" s="17"/>
      <c r="HGB235" s="17"/>
      <c r="HGC235" s="17"/>
      <c r="HGD235" s="17"/>
      <c r="HGE235" s="17"/>
      <c r="HGF235" s="17"/>
      <c r="HGG235" s="17"/>
      <c r="HGH235" s="17"/>
      <c r="HGI235" s="17"/>
      <c r="HGJ235" s="17"/>
      <c r="HGK235" s="17"/>
      <c r="HGL235" s="17"/>
      <c r="HGM235" s="17"/>
      <c r="HGN235" s="17"/>
      <c r="HGO235" s="17"/>
      <c r="HGP235" s="17"/>
      <c r="HGQ235" s="17"/>
      <c r="HGR235" s="17"/>
      <c r="HGS235" s="17"/>
      <c r="HGT235" s="17"/>
      <c r="HGU235" s="17"/>
      <c r="HGV235" s="17"/>
      <c r="HGW235" s="17"/>
      <c r="HGX235" s="17"/>
      <c r="HGY235" s="17"/>
      <c r="HGZ235" s="17"/>
      <c r="HHA235" s="17"/>
      <c r="HHB235" s="17"/>
      <c r="HHC235" s="17"/>
      <c r="HHD235" s="17"/>
      <c r="HHE235" s="17"/>
      <c r="HHF235" s="17"/>
      <c r="HHG235" s="17"/>
      <c r="HHH235" s="17"/>
      <c r="HHI235" s="17"/>
      <c r="HHJ235" s="17"/>
      <c r="HHK235" s="17"/>
      <c r="HHL235" s="17"/>
      <c r="HHM235" s="17"/>
      <c r="HHN235" s="17"/>
      <c r="HHO235" s="17"/>
      <c r="HHP235" s="17"/>
      <c r="HHQ235" s="17"/>
      <c r="HHR235" s="17"/>
      <c r="HHS235" s="17"/>
      <c r="HHT235" s="17"/>
      <c r="HHU235" s="17"/>
      <c r="HHV235" s="17"/>
      <c r="HHW235" s="17"/>
      <c r="HHX235" s="17"/>
      <c r="HHY235" s="17"/>
      <c r="HHZ235" s="17"/>
      <c r="HIA235" s="17"/>
      <c r="HIB235" s="17"/>
      <c r="HIC235" s="17"/>
      <c r="HID235" s="17"/>
      <c r="HIE235" s="17"/>
      <c r="HIF235" s="17"/>
      <c r="HIG235" s="17"/>
      <c r="HIH235" s="17"/>
      <c r="HII235" s="17"/>
      <c r="HIJ235" s="17"/>
      <c r="HIK235" s="17"/>
      <c r="HIL235" s="17"/>
      <c r="HIM235" s="17"/>
      <c r="HIN235" s="17"/>
      <c r="HIO235" s="17"/>
      <c r="HIP235" s="17"/>
      <c r="HIQ235" s="17"/>
      <c r="HIR235" s="17"/>
      <c r="HIS235" s="17"/>
      <c r="HIT235" s="17"/>
      <c r="HIU235" s="17"/>
      <c r="HIV235" s="17"/>
      <c r="HIW235" s="17"/>
      <c r="HIX235" s="17"/>
      <c r="HIY235" s="17"/>
      <c r="HIZ235" s="17"/>
      <c r="HJA235" s="17"/>
      <c r="HJB235" s="17"/>
      <c r="HJC235" s="17"/>
      <c r="HJD235" s="17"/>
      <c r="HJE235" s="17"/>
      <c r="HJF235" s="17"/>
      <c r="HJG235" s="17"/>
      <c r="HJH235" s="17"/>
      <c r="HJI235" s="17"/>
      <c r="HJJ235" s="17"/>
      <c r="HJK235" s="17"/>
      <c r="HJL235" s="17"/>
      <c r="HJM235" s="17"/>
      <c r="HJN235" s="17"/>
      <c r="HJO235" s="17"/>
      <c r="HJP235" s="17"/>
      <c r="HJQ235" s="17"/>
      <c r="HJR235" s="17"/>
      <c r="HJS235" s="17"/>
      <c r="HJT235" s="17"/>
      <c r="HJU235" s="17"/>
      <c r="HJV235" s="17"/>
      <c r="HJW235" s="17"/>
      <c r="HJX235" s="17"/>
      <c r="HJY235" s="17"/>
      <c r="HJZ235" s="17"/>
      <c r="HKA235" s="17"/>
      <c r="HKB235" s="17"/>
      <c r="HKC235" s="17"/>
      <c r="HKD235" s="17"/>
      <c r="HKE235" s="17"/>
      <c r="HKF235" s="17"/>
      <c r="HKG235" s="17"/>
      <c r="HKH235" s="17"/>
      <c r="HKI235" s="17"/>
      <c r="HKJ235" s="17"/>
      <c r="HKK235" s="17"/>
      <c r="HKL235" s="17"/>
      <c r="HKM235" s="17"/>
      <c r="HKN235" s="17"/>
      <c r="HKO235" s="17"/>
      <c r="HKP235" s="17"/>
      <c r="HKQ235" s="17"/>
      <c r="HKR235" s="17"/>
      <c r="HKS235" s="17"/>
      <c r="HKT235" s="17"/>
      <c r="HKU235" s="17"/>
      <c r="HKV235" s="17"/>
      <c r="HKW235" s="17"/>
      <c r="HKX235" s="17"/>
      <c r="HKY235" s="17"/>
      <c r="HKZ235" s="17"/>
      <c r="HLA235" s="17"/>
      <c r="HLB235" s="17"/>
      <c r="HLC235" s="17"/>
      <c r="HLD235" s="17"/>
      <c r="HLE235" s="17"/>
      <c r="HLF235" s="17"/>
      <c r="HLG235" s="17"/>
      <c r="HLH235" s="17"/>
      <c r="HLI235" s="17"/>
      <c r="HLJ235" s="17"/>
      <c r="HLK235" s="17"/>
      <c r="HLL235" s="17"/>
      <c r="HLM235" s="17"/>
      <c r="HLN235" s="17"/>
      <c r="HLO235" s="17"/>
      <c r="HLP235" s="17"/>
      <c r="HLQ235" s="17"/>
      <c r="HLR235" s="17"/>
      <c r="HLS235" s="17"/>
      <c r="HLT235" s="17"/>
      <c r="HLU235" s="17"/>
      <c r="HLV235" s="17"/>
      <c r="HLW235" s="17"/>
      <c r="HLX235" s="17"/>
      <c r="HLY235" s="17"/>
      <c r="HLZ235" s="17"/>
      <c r="HMA235" s="17"/>
      <c r="HMB235" s="17"/>
      <c r="HMC235" s="17"/>
      <c r="HMD235" s="17"/>
      <c r="HME235" s="17"/>
      <c r="HMF235" s="17"/>
      <c r="HMG235" s="17"/>
      <c r="HMH235" s="17"/>
      <c r="HMI235" s="17"/>
      <c r="HMJ235" s="17"/>
      <c r="HMK235" s="17"/>
      <c r="HML235" s="17"/>
      <c r="HMM235" s="17"/>
      <c r="HMN235" s="17"/>
      <c r="HMO235" s="17"/>
      <c r="HMP235" s="17"/>
      <c r="HMQ235" s="17"/>
      <c r="HMR235" s="17"/>
      <c r="HMS235" s="17"/>
      <c r="HMT235" s="17"/>
      <c r="HMU235" s="17"/>
      <c r="HMV235" s="17"/>
      <c r="HMW235" s="17"/>
      <c r="HMX235" s="17"/>
      <c r="HMY235" s="17"/>
      <c r="HMZ235" s="17"/>
      <c r="HNA235" s="17"/>
      <c r="HNB235" s="17"/>
      <c r="HNC235" s="17"/>
      <c r="HND235" s="17"/>
      <c r="HNE235" s="17"/>
      <c r="HNF235" s="17"/>
      <c r="HNG235" s="17"/>
      <c r="HNH235" s="17"/>
      <c r="HNI235" s="17"/>
      <c r="HNJ235" s="17"/>
      <c r="HNK235" s="17"/>
      <c r="HNL235" s="17"/>
      <c r="HNM235" s="17"/>
      <c r="HNN235" s="17"/>
      <c r="HNO235" s="17"/>
      <c r="HNP235" s="17"/>
      <c r="HNQ235" s="17"/>
      <c r="HNR235" s="17"/>
      <c r="HNS235" s="17"/>
      <c r="HNT235" s="17"/>
      <c r="HNU235" s="17"/>
      <c r="HNV235" s="17"/>
      <c r="HNW235" s="17"/>
      <c r="HNX235" s="17"/>
      <c r="HNY235" s="17"/>
      <c r="HNZ235" s="17"/>
      <c r="HOA235" s="17"/>
      <c r="HOB235" s="17"/>
      <c r="HOC235" s="17"/>
      <c r="HOD235" s="17"/>
      <c r="HOE235" s="17"/>
      <c r="HOF235" s="17"/>
      <c r="HOG235" s="17"/>
      <c r="HOH235" s="17"/>
      <c r="HOI235" s="17"/>
      <c r="HOJ235" s="17"/>
      <c r="HOK235" s="17"/>
      <c r="HOL235" s="17"/>
      <c r="HOM235" s="17"/>
      <c r="HON235" s="17"/>
      <c r="HOO235" s="17"/>
      <c r="HOP235" s="17"/>
      <c r="HOQ235" s="17"/>
      <c r="HOR235" s="17"/>
      <c r="HOS235" s="17"/>
      <c r="HOT235" s="17"/>
      <c r="HOU235" s="17"/>
      <c r="HOV235" s="17"/>
      <c r="HOW235" s="17"/>
      <c r="HOX235" s="17"/>
      <c r="HOY235" s="17"/>
      <c r="HOZ235" s="17"/>
      <c r="HPA235" s="17"/>
      <c r="HPB235" s="17"/>
      <c r="HPC235" s="17"/>
      <c r="HPD235" s="17"/>
      <c r="HPE235" s="17"/>
      <c r="HPF235" s="17"/>
      <c r="HPG235" s="17"/>
      <c r="HPH235" s="17"/>
      <c r="HPI235" s="17"/>
      <c r="HPJ235" s="17"/>
      <c r="HPK235" s="17"/>
      <c r="HPL235" s="17"/>
      <c r="HPM235" s="17"/>
      <c r="HPN235" s="17"/>
      <c r="HPO235" s="17"/>
      <c r="HPP235" s="17"/>
      <c r="HPQ235" s="17"/>
      <c r="HPR235" s="17"/>
      <c r="HPS235" s="17"/>
      <c r="HPT235" s="17"/>
      <c r="HPU235" s="17"/>
      <c r="HPV235" s="17"/>
      <c r="HPW235" s="17"/>
      <c r="HPX235" s="17"/>
      <c r="HPY235" s="17"/>
      <c r="HPZ235" s="17"/>
      <c r="HQA235" s="17"/>
      <c r="HQB235" s="17"/>
      <c r="HQC235" s="17"/>
      <c r="HQD235" s="17"/>
      <c r="HQE235" s="17"/>
      <c r="HQF235" s="17"/>
      <c r="HQG235" s="17"/>
      <c r="HQH235" s="17"/>
      <c r="HQI235" s="17"/>
      <c r="HQJ235" s="17"/>
      <c r="HQK235" s="17"/>
      <c r="HQL235" s="17"/>
      <c r="HQM235" s="17"/>
      <c r="HQN235" s="17"/>
      <c r="HQO235" s="17"/>
      <c r="HQP235" s="17"/>
      <c r="HQQ235" s="17"/>
      <c r="HQR235" s="17"/>
      <c r="HQS235" s="17"/>
      <c r="HQT235" s="17"/>
      <c r="HQU235" s="17"/>
      <c r="HQV235" s="17"/>
      <c r="HQW235" s="17"/>
      <c r="HQX235" s="17"/>
      <c r="HQY235" s="17"/>
      <c r="HQZ235" s="17"/>
      <c r="HRA235" s="17"/>
      <c r="HRB235" s="17"/>
      <c r="HRC235" s="17"/>
      <c r="HRD235" s="17"/>
      <c r="HRE235" s="17"/>
      <c r="HRF235" s="17"/>
      <c r="HRG235" s="17"/>
      <c r="HRH235" s="17"/>
      <c r="HRI235" s="17"/>
      <c r="HRJ235" s="17"/>
      <c r="HRK235" s="17"/>
      <c r="HRL235" s="17"/>
      <c r="HRM235" s="17"/>
      <c r="HRN235" s="17"/>
      <c r="HRO235" s="17"/>
      <c r="HRP235" s="17"/>
      <c r="HRQ235" s="17"/>
      <c r="HRR235" s="17"/>
      <c r="HRS235" s="17"/>
      <c r="HRT235" s="17"/>
      <c r="HRU235" s="17"/>
      <c r="HRV235" s="17"/>
      <c r="HRW235" s="17"/>
      <c r="HRX235" s="17"/>
      <c r="HRY235" s="17"/>
      <c r="HRZ235" s="17"/>
      <c r="HSA235" s="17"/>
      <c r="HSB235" s="17"/>
      <c r="HSC235" s="17"/>
      <c r="HSD235" s="17"/>
      <c r="HSE235" s="17"/>
      <c r="HSF235" s="17"/>
      <c r="HSG235" s="17"/>
      <c r="HSH235" s="17"/>
      <c r="HSI235" s="17"/>
      <c r="HSJ235" s="17"/>
      <c r="HSK235" s="17"/>
      <c r="HSL235" s="17"/>
      <c r="HSM235" s="17"/>
      <c r="HSN235" s="17"/>
      <c r="HSO235" s="17"/>
      <c r="HSP235" s="17"/>
      <c r="HSQ235" s="17"/>
      <c r="HSR235" s="17"/>
      <c r="HSS235" s="17"/>
      <c r="HST235" s="17"/>
      <c r="HSU235" s="17"/>
      <c r="HSV235" s="17"/>
      <c r="HSW235" s="17"/>
      <c r="HSX235" s="17"/>
      <c r="HSY235" s="17"/>
      <c r="HSZ235" s="17"/>
      <c r="HTA235" s="17"/>
      <c r="HTB235" s="17"/>
      <c r="HTC235" s="17"/>
      <c r="HTD235" s="17"/>
      <c r="HTE235" s="17"/>
      <c r="HTF235" s="17"/>
      <c r="HTG235" s="17"/>
      <c r="HTH235" s="17"/>
      <c r="HTI235" s="17"/>
      <c r="HTJ235" s="17"/>
      <c r="HTK235" s="17"/>
      <c r="HTL235" s="17"/>
      <c r="HTM235" s="17"/>
      <c r="HTN235" s="17"/>
      <c r="HTO235" s="17"/>
      <c r="HTP235" s="17"/>
      <c r="HTQ235" s="17"/>
      <c r="HTR235" s="17"/>
      <c r="HTS235" s="17"/>
      <c r="HTT235" s="17"/>
      <c r="HTU235" s="17"/>
      <c r="HTV235" s="17"/>
      <c r="HTW235" s="17"/>
      <c r="HTX235" s="17"/>
      <c r="HTY235" s="17"/>
      <c r="HTZ235" s="17"/>
      <c r="HUA235" s="17"/>
      <c r="HUB235" s="17"/>
      <c r="HUC235" s="17"/>
      <c r="HUD235" s="17"/>
      <c r="HUE235" s="17"/>
      <c r="HUF235" s="17"/>
      <c r="HUG235" s="17"/>
      <c r="HUH235" s="17"/>
      <c r="HUI235" s="17"/>
      <c r="HUJ235" s="17"/>
      <c r="HUK235" s="17"/>
      <c r="HUL235" s="17"/>
      <c r="HUM235" s="17"/>
      <c r="HUN235" s="17"/>
      <c r="HUO235" s="17"/>
      <c r="HUP235" s="17"/>
      <c r="HUQ235" s="17"/>
      <c r="HUR235" s="17"/>
      <c r="HUS235" s="17"/>
      <c r="HUT235" s="17"/>
      <c r="HUU235" s="17"/>
      <c r="HUV235" s="17"/>
      <c r="HUW235" s="17"/>
      <c r="HUX235" s="17"/>
      <c r="HUY235" s="17"/>
      <c r="HUZ235" s="17"/>
      <c r="HVA235" s="17"/>
      <c r="HVB235" s="17"/>
      <c r="HVC235" s="17"/>
      <c r="HVD235" s="17"/>
      <c r="HVE235" s="17"/>
      <c r="HVF235" s="17"/>
      <c r="HVG235" s="17"/>
      <c r="HVH235" s="17"/>
      <c r="HVI235" s="17"/>
      <c r="HVJ235" s="17"/>
      <c r="HVK235" s="17"/>
      <c r="HVL235" s="17"/>
      <c r="HVM235" s="17"/>
      <c r="HVN235" s="17"/>
      <c r="HVO235" s="17"/>
      <c r="HVP235" s="17"/>
      <c r="HVQ235" s="17"/>
      <c r="HVR235" s="17"/>
      <c r="HVS235" s="17"/>
      <c r="HVT235" s="17"/>
      <c r="HVU235" s="17"/>
      <c r="HVV235" s="17"/>
      <c r="HVW235" s="17"/>
      <c r="HVX235" s="17"/>
      <c r="HVY235" s="17"/>
      <c r="HVZ235" s="17"/>
      <c r="HWA235" s="17"/>
      <c r="HWB235" s="17"/>
      <c r="HWC235" s="17"/>
      <c r="HWD235" s="17"/>
      <c r="HWE235" s="17"/>
      <c r="HWF235" s="17"/>
      <c r="HWG235" s="17"/>
      <c r="HWH235" s="17"/>
      <c r="HWI235" s="17"/>
      <c r="HWJ235" s="17"/>
      <c r="HWK235" s="17"/>
      <c r="HWL235" s="17"/>
      <c r="HWM235" s="17"/>
      <c r="HWN235" s="17"/>
      <c r="HWO235" s="17"/>
      <c r="HWP235" s="17"/>
      <c r="HWQ235" s="17"/>
      <c r="HWR235" s="17"/>
      <c r="HWS235" s="17"/>
      <c r="HWT235" s="17"/>
      <c r="HWU235" s="17"/>
      <c r="HWV235" s="17"/>
      <c r="HWW235" s="17"/>
      <c r="HWX235" s="17"/>
      <c r="HWY235" s="17"/>
      <c r="HWZ235" s="17"/>
      <c r="HXA235" s="17"/>
      <c r="HXB235" s="17"/>
      <c r="HXC235" s="17"/>
      <c r="HXD235" s="17"/>
      <c r="HXE235" s="17"/>
      <c r="HXF235" s="17"/>
      <c r="HXG235" s="17"/>
      <c r="HXH235" s="17"/>
      <c r="HXI235" s="17"/>
      <c r="HXJ235" s="17"/>
      <c r="HXK235" s="17"/>
      <c r="HXL235" s="17"/>
      <c r="HXM235" s="17"/>
      <c r="HXN235" s="17"/>
      <c r="HXO235" s="17"/>
      <c r="HXP235" s="17"/>
      <c r="HXQ235" s="17"/>
      <c r="HXR235" s="17"/>
      <c r="HXS235" s="17"/>
      <c r="HXT235" s="17"/>
      <c r="HXU235" s="17"/>
      <c r="HXV235" s="17"/>
      <c r="HXW235" s="17"/>
      <c r="HXX235" s="17"/>
      <c r="HXY235" s="17"/>
      <c r="HXZ235" s="17"/>
      <c r="HYA235" s="17"/>
      <c r="HYB235" s="17"/>
      <c r="HYC235" s="17"/>
      <c r="HYD235" s="17"/>
      <c r="HYE235" s="17"/>
      <c r="HYF235" s="17"/>
      <c r="HYG235" s="17"/>
      <c r="HYH235" s="17"/>
      <c r="HYI235" s="17"/>
      <c r="HYJ235" s="17"/>
      <c r="HYK235" s="17"/>
      <c r="HYL235" s="17"/>
      <c r="HYM235" s="17"/>
      <c r="HYN235" s="17"/>
      <c r="HYO235" s="17"/>
      <c r="HYP235" s="17"/>
      <c r="HYQ235" s="17"/>
      <c r="HYR235" s="17"/>
      <c r="HYS235" s="17"/>
      <c r="HYT235" s="17"/>
      <c r="HYU235" s="17"/>
      <c r="HYV235" s="17"/>
      <c r="HYW235" s="17"/>
      <c r="HYX235" s="17"/>
      <c r="HYY235" s="17"/>
      <c r="HYZ235" s="17"/>
      <c r="HZA235" s="17"/>
      <c r="HZB235" s="17"/>
      <c r="HZC235" s="17"/>
      <c r="HZD235" s="17"/>
      <c r="HZE235" s="17"/>
      <c r="HZF235" s="17"/>
      <c r="HZG235" s="17"/>
      <c r="HZH235" s="17"/>
      <c r="HZI235" s="17"/>
      <c r="HZJ235" s="17"/>
      <c r="HZK235" s="17"/>
      <c r="HZL235" s="17"/>
      <c r="HZM235" s="17"/>
      <c r="HZN235" s="17"/>
      <c r="HZO235" s="17"/>
      <c r="HZP235" s="17"/>
      <c r="HZQ235" s="17"/>
      <c r="HZR235" s="17"/>
      <c r="HZS235" s="17"/>
      <c r="HZT235" s="17"/>
      <c r="HZU235" s="17"/>
      <c r="HZV235" s="17"/>
      <c r="HZW235" s="17"/>
      <c r="HZX235" s="17"/>
      <c r="HZY235" s="17"/>
      <c r="HZZ235" s="17"/>
      <c r="IAA235" s="17"/>
      <c r="IAB235" s="17"/>
      <c r="IAC235" s="17"/>
      <c r="IAD235" s="17"/>
      <c r="IAE235" s="17"/>
      <c r="IAF235" s="17"/>
      <c r="IAG235" s="17"/>
      <c r="IAH235" s="17"/>
      <c r="IAI235" s="17"/>
      <c r="IAJ235" s="17"/>
      <c r="IAK235" s="17"/>
      <c r="IAL235" s="17"/>
      <c r="IAM235" s="17"/>
      <c r="IAN235" s="17"/>
      <c r="IAO235" s="17"/>
      <c r="IAP235" s="17"/>
      <c r="IAQ235" s="17"/>
      <c r="IAR235" s="17"/>
      <c r="IAS235" s="17"/>
      <c r="IAT235" s="17"/>
      <c r="IAU235" s="17"/>
      <c r="IAV235" s="17"/>
      <c r="IAW235" s="17"/>
      <c r="IAX235" s="17"/>
      <c r="IAY235" s="17"/>
      <c r="IAZ235" s="17"/>
      <c r="IBA235" s="17"/>
      <c r="IBB235" s="17"/>
      <c r="IBC235" s="17"/>
      <c r="IBD235" s="17"/>
      <c r="IBE235" s="17"/>
      <c r="IBF235" s="17"/>
      <c r="IBG235" s="17"/>
      <c r="IBH235" s="17"/>
      <c r="IBI235" s="17"/>
      <c r="IBJ235" s="17"/>
      <c r="IBK235" s="17"/>
      <c r="IBL235" s="17"/>
      <c r="IBM235" s="17"/>
      <c r="IBN235" s="17"/>
      <c r="IBO235" s="17"/>
      <c r="IBP235" s="17"/>
      <c r="IBQ235" s="17"/>
      <c r="IBR235" s="17"/>
      <c r="IBS235" s="17"/>
      <c r="IBT235" s="17"/>
      <c r="IBU235" s="17"/>
      <c r="IBV235" s="17"/>
      <c r="IBW235" s="17"/>
      <c r="IBX235" s="17"/>
      <c r="IBY235" s="17"/>
      <c r="IBZ235" s="17"/>
      <c r="ICA235" s="17"/>
      <c r="ICB235" s="17"/>
      <c r="ICC235" s="17"/>
      <c r="ICD235" s="17"/>
      <c r="ICE235" s="17"/>
      <c r="ICF235" s="17"/>
      <c r="ICG235" s="17"/>
      <c r="ICH235" s="17"/>
      <c r="ICI235" s="17"/>
      <c r="ICJ235" s="17"/>
      <c r="ICK235" s="17"/>
      <c r="ICL235" s="17"/>
      <c r="ICM235" s="17"/>
      <c r="ICN235" s="17"/>
      <c r="ICO235" s="17"/>
      <c r="ICP235" s="17"/>
      <c r="ICQ235" s="17"/>
      <c r="ICR235" s="17"/>
      <c r="ICS235" s="17"/>
      <c r="ICT235" s="17"/>
      <c r="ICU235" s="17"/>
      <c r="ICV235" s="17"/>
      <c r="ICW235" s="17"/>
      <c r="ICX235" s="17"/>
      <c r="ICY235" s="17"/>
      <c r="ICZ235" s="17"/>
      <c r="IDA235" s="17"/>
      <c r="IDB235" s="17"/>
      <c r="IDC235" s="17"/>
      <c r="IDD235" s="17"/>
      <c r="IDE235" s="17"/>
      <c r="IDF235" s="17"/>
      <c r="IDG235" s="17"/>
      <c r="IDH235" s="17"/>
      <c r="IDI235" s="17"/>
      <c r="IDJ235" s="17"/>
      <c r="IDK235" s="17"/>
      <c r="IDL235" s="17"/>
      <c r="IDM235" s="17"/>
      <c r="IDN235" s="17"/>
      <c r="IDO235" s="17"/>
      <c r="IDP235" s="17"/>
      <c r="IDQ235" s="17"/>
      <c r="IDR235" s="17"/>
      <c r="IDS235" s="17"/>
      <c r="IDT235" s="17"/>
      <c r="IDU235" s="17"/>
      <c r="IDV235" s="17"/>
      <c r="IDW235" s="17"/>
      <c r="IDX235" s="17"/>
      <c r="IDY235" s="17"/>
      <c r="IDZ235" s="17"/>
      <c r="IEA235" s="17"/>
      <c r="IEB235" s="17"/>
      <c r="IEC235" s="17"/>
      <c r="IED235" s="17"/>
      <c r="IEE235" s="17"/>
      <c r="IEF235" s="17"/>
      <c r="IEG235" s="17"/>
      <c r="IEH235" s="17"/>
      <c r="IEI235" s="17"/>
      <c r="IEJ235" s="17"/>
      <c r="IEK235" s="17"/>
      <c r="IEL235" s="17"/>
      <c r="IEM235" s="17"/>
      <c r="IEN235" s="17"/>
      <c r="IEO235" s="17"/>
      <c r="IEP235" s="17"/>
      <c r="IEQ235" s="17"/>
      <c r="IER235" s="17"/>
      <c r="IES235" s="17"/>
      <c r="IET235" s="17"/>
      <c r="IEU235" s="17"/>
      <c r="IEV235" s="17"/>
      <c r="IEW235" s="17"/>
      <c r="IEX235" s="17"/>
      <c r="IEY235" s="17"/>
      <c r="IEZ235" s="17"/>
      <c r="IFA235" s="17"/>
      <c r="IFB235" s="17"/>
      <c r="IFC235" s="17"/>
      <c r="IFD235" s="17"/>
      <c r="IFE235" s="17"/>
      <c r="IFF235" s="17"/>
      <c r="IFG235" s="17"/>
      <c r="IFH235" s="17"/>
      <c r="IFI235" s="17"/>
      <c r="IFJ235" s="17"/>
      <c r="IFK235" s="17"/>
      <c r="IFL235" s="17"/>
      <c r="IFM235" s="17"/>
      <c r="IFN235" s="17"/>
      <c r="IFO235" s="17"/>
      <c r="IFP235" s="17"/>
      <c r="IFQ235" s="17"/>
      <c r="IFR235" s="17"/>
      <c r="IFS235" s="17"/>
      <c r="IFT235" s="17"/>
      <c r="IFU235" s="17"/>
      <c r="IFV235" s="17"/>
      <c r="IFW235" s="17"/>
      <c r="IFX235" s="17"/>
      <c r="IFY235" s="17"/>
      <c r="IFZ235" s="17"/>
      <c r="IGA235" s="17"/>
      <c r="IGB235" s="17"/>
      <c r="IGC235" s="17"/>
      <c r="IGD235" s="17"/>
      <c r="IGE235" s="17"/>
      <c r="IGF235" s="17"/>
      <c r="IGG235" s="17"/>
      <c r="IGH235" s="17"/>
      <c r="IGI235" s="17"/>
      <c r="IGJ235" s="17"/>
      <c r="IGK235" s="17"/>
      <c r="IGL235" s="17"/>
      <c r="IGM235" s="17"/>
      <c r="IGN235" s="17"/>
      <c r="IGO235" s="17"/>
      <c r="IGP235" s="17"/>
      <c r="IGQ235" s="17"/>
      <c r="IGR235" s="17"/>
      <c r="IGS235" s="17"/>
      <c r="IGT235" s="17"/>
      <c r="IGU235" s="17"/>
      <c r="IGV235" s="17"/>
      <c r="IGW235" s="17"/>
      <c r="IGX235" s="17"/>
      <c r="IGY235" s="17"/>
      <c r="IGZ235" s="17"/>
      <c r="IHA235" s="17"/>
      <c r="IHB235" s="17"/>
      <c r="IHC235" s="17"/>
      <c r="IHD235" s="17"/>
      <c r="IHE235" s="17"/>
      <c r="IHF235" s="17"/>
      <c r="IHG235" s="17"/>
      <c r="IHH235" s="17"/>
      <c r="IHI235" s="17"/>
      <c r="IHJ235" s="17"/>
      <c r="IHK235" s="17"/>
      <c r="IHL235" s="17"/>
      <c r="IHM235" s="17"/>
      <c r="IHN235" s="17"/>
      <c r="IHO235" s="17"/>
      <c r="IHP235" s="17"/>
      <c r="IHQ235" s="17"/>
      <c r="IHR235" s="17"/>
      <c r="IHS235" s="17"/>
      <c r="IHT235" s="17"/>
      <c r="IHU235" s="17"/>
      <c r="IHV235" s="17"/>
      <c r="IHW235" s="17"/>
      <c r="IHX235" s="17"/>
      <c r="IHY235" s="17"/>
      <c r="IHZ235" s="17"/>
      <c r="IIA235" s="17"/>
      <c r="IIB235" s="17"/>
      <c r="IIC235" s="17"/>
      <c r="IID235" s="17"/>
      <c r="IIE235" s="17"/>
      <c r="IIF235" s="17"/>
      <c r="IIG235" s="17"/>
      <c r="IIH235" s="17"/>
      <c r="III235" s="17"/>
      <c r="IIJ235" s="17"/>
      <c r="IIK235" s="17"/>
      <c r="IIL235" s="17"/>
      <c r="IIM235" s="17"/>
      <c r="IIN235" s="17"/>
      <c r="IIO235" s="17"/>
      <c r="IIP235" s="17"/>
      <c r="IIQ235" s="17"/>
      <c r="IIR235" s="17"/>
      <c r="IIS235" s="17"/>
      <c r="IIT235" s="17"/>
      <c r="IIU235" s="17"/>
      <c r="IIV235" s="17"/>
      <c r="IIW235" s="17"/>
      <c r="IIX235" s="17"/>
      <c r="IIY235" s="17"/>
      <c r="IIZ235" s="17"/>
      <c r="IJA235" s="17"/>
      <c r="IJB235" s="17"/>
      <c r="IJC235" s="17"/>
      <c r="IJD235" s="17"/>
      <c r="IJE235" s="17"/>
      <c r="IJF235" s="17"/>
      <c r="IJG235" s="17"/>
      <c r="IJH235" s="17"/>
      <c r="IJI235" s="17"/>
      <c r="IJJ235" s="17"/>
      <c r="IJK235" s="17"/>
      <c r="IJL235" s="17"/>
      <c r="IJM235" s="17"/>
      <c r="IJN235" s="17"/>
      <c r="IJO235" s="17"/>
      <c r="IJP235" s="17"/>
      <c r="IJQ235" s="17"/>
      <c r="IJR235" s="17"/>
      <c r="IJS235" s="17"/>
      <c r="IJT235" s="17"/>
      <c r="IJU235" s="17"/>
      <c r="IJV235" s="17"/>
      <c r="IJW235" s="17"/>
      <c r="IJX235" s="17"/>
      <c r="IJY235" s="17"/>
      <c r="IJZ235" s="17"/>
      <c r="IKA235" s="17"/>
      <c r="IKB235" s="17"/>
      <c r="IKC235" s="17"/>
      <c r="IKD235" s="17"/>
      <c r="IKE235" s="17"/>
      <c r="IKF235" s="17"/>
      <c r="IKG235" s="17"/>
      <c r="IKH235" s="17"/>
      <c r="IKI235" s="17"/>
      <c r="IKJ235" s="17"/>
      <c r="IKK235" s="17"/>
      <c r="IKL235" s="17"/>
      <c r="IKM235" s="17"/>
      <c r="IKN235" s="17"/>
      <c r="IKO235" s="17"/>
      <c r="IKP235" s="17"/>
      <c r="IKQ235" s="17"/>
      <c r="IKR235" s="17"/>
      <c r="IKS235" s="17"/>
      <c r="IKT235" s="17"/>
      <c r="IKU235" s="17"/>
      <c r="IKV235" s="17"/>
      <c r="IKW235" s="17"/>
      <c r="IKX235" s="17"/>
      <c r="IKY235" s="17"/>
      <c r="IKZ235" s="17"/>
      <c r="ILA235" s="17"/>
      <c r="ILB235" s="17"/>
      <c r="ILC235" s="17"/>
      <c r="ILD235" s="17"/>
      <c r="ILE235" s="17"/>
      <c r="ILF235" s="17"/>
      <c r="ILG235" s="17"/>
      <c r="ILH235" s="17"/>
      <c r="ILI235" s="17"/>
      <c r="ILJ235" s="17"/>
      <c r="ILK235" s="17"/>
      <c r="ILL235" s="17"/>
      <c r="ILM235" s="17"/>
      <c r="ILN235" s="17"/>
      <c r="ILO235" s="17"/>
      <c r="ILP235" s="17"/>
      <c r="ILQ235" s="17"/>
      <c r="ILR235" s="17"/>
      <c r="ILS235" s="17"/>
      <c r="ILT235" s="17"/>
      <c r="ILU235" s="17"/>
      <c r="ILV235" s="17"/>
      <c r="ILW235" s="17"/>
      <c r="ILX235" s="17"/>
      <c r="ILY235" s="17"/>
      <c r="ILZ235" s="17"/>
      <c r="IMA235" s="17"/>
      <c r="IMB235" s="17"/>
      <c r="IMC235" s="17"/>
      <c r="IMD235" s="17"/>
      <c r="IME235" s="17"/>
      <c r="IMF235" s="17"/>
      <c r="IMG235" s="17"/>
      <c r="IMH235" s="17"/>
      <c r="IMI235" s="17"/>
      <c r="IMJ235" s="17"/>
      <c r="IMK235" s="17"/>
      <c r="IML235" s="17"/>
      <c r="IMM235" s="17"/>
      <c r="IMN235" s="17"/>
      <c r="IMO235" s="17"/>
      <c r="IMP235" s="17"/>
      <c r="IMQ235" s="17"/>
      <c r="IMR235" s="17"/>
      <c r="IMS235" s="17"/>
      <c r="IMT235" s="17"/>
      <c r="IMU235" s="17"/>
      <c r="IMV235" s="17"/>
      <c r="IMW235" s="17"/>
      <c r="IMX235" s="17"/>
      <c r="IMY235" s="17"/>
      <c r="IMZ235" s="17"/>
      <c r="INA235" s="17"/>
      <c r="INB235" s="17"/>
      <c r="INC235" s="17"/>
      <c r="IND235" s="17"/>
      <c r="INE235" s="17"/>
      <c r="INF235" s="17"/>
      <c r="ING235" s="17"/>
      <c r="INH235" s="17"/>
      <c r="INI235" s="17"/>
      <c r="INJ235" s="17"/>
      <c r="INK235" s="17"/>
      <c r="INL235" s="17"/>
      <c r="INM235" s="17"/>
      <c r="INN235" s="17"/>
      <c r="INO235" s="17"/>
      <c r="INP235" s="17"/>
      <c r="INQ235" s="17"/>
      <c r="INR235" s="17"/>
      <c r="INS235" s="17"/>
      <c r="INT235" s="17"/>
      <c r="INU235" s="17"/>
      <c r="INV235" s="17"/>
      <c r="INW235" s="17"/>
      <c r="INX235" s="17"/>
      <c r="INY235" s="17"/>
      <c r="INZ235" s="17"/>
      <c r="IOA235" s="17"/>
      <c r="IOB235" s="17"/>
      <c r="IOC235" s="17"/>
      <c r="IOD235" s="17"/>
      <c r="IOE235" s="17"/>
      <c r="IOF235" s="17"/>
      <c r="IOG235" s="17"/>
      <c r="IOH235" s="17"/>
      <c r="IOI235" s="17"/>
      <c r="IOJ235" s="17"/>
      <c r="IOK235" s="17"/>
      <c r="IOL235" s="17"/>
      <c r="IOM235" s="17"/>
      <c r="ION235" s="17"/>
      <c r="IOO235" s="17"/>
      <c r="IOP235" s="17"/>
      <c r="IOQ235" s="17"/>
      <c r="IOR235" s="17"/>
      <c r="IOS235" s="17"/>
      <c r="IOT235" s="17"/>
      <c r="IOU235" s="17"/>
      <c r="IOV235" s="17"/>
      <c r="IOW235" s="17"/>
      <c r="IOX235" s="17"/>
      <c r="IOY235" s="17"/>
      <c r="IOZ235" s="17"/>
      <c r="IPA235" s="17"/>
      <c r="IPB235" s="17"/>
      <c r="IPC235" s="17"/>
      <c r="IPD235" s="17"/>
      <c r="IPE235" s="17"/>
      <c r="IPF235" s="17"/>
      <c r="IPG235" s="17"/>
      <c r="IPH235" s="17"/>
      <c r="IPI235" s="17"/>
      <c r="IPJ235" s="17"/>
      <c r="IPK235" s="17"/>
      <c r="IPL235" s="17"/>
      <c r="IPM235" s="17"/>
      <c r="IPN235" s="17"/>
      <c r="IPO235" s="17"/>
      <c r="IPP235" s="17"/>
      <c r="IPQ235" s="17"/>
      <c r="IPR235" s="17"/>
      <c r="IPS235" s="17"/>
      <c r="IPT235" s="17"/>
      <c r="IPU235" s="17"/>
      <c r="IPV235" s="17"/>
      <c r="IPW235" s="17"/>
      <c r="IPX235" s="17"/>
      <c r="IPY235" s="17"/>
      <c r="IPZ235" s="17"/>
      <c r="IQA235" s="17"/>
      <c r="IQB235" s="17"/>
      <c r="IQC235" s="17"/>
      <c r="IQD235" s="17"/>
      <c r="IQE235" s="17"/>
      <c r="IQF235" s="17"/>
      <c r="IQG235" s="17"/>
      <c r="IQH235" s="17"/>
      <c r="IQI235" s="17"/>
      <c r="IQJ235" s="17"/>
      <c r="IQK235" s="17"/>
      <c r="IQL235" s="17"/>
      <c r="IQM235" s="17"/>
      <c r="IQN235" s="17"/>
      <c r="IQO235" s="17"/>
      <c r="IQP235" s="17"/>
      <c r="IQQ235" s="17"/>
      <c r="IQR235" s="17"/>
      <c r="IQS235" s="17"/>
      <c r="IQT235" s="17"/>
      <c r="IQU235" s="17"/>
      <c r="IQV235" s="17"/>
      <c r="IQW235" s="17"/>
      <c r="IQX235" s="17"/>
      <c r="IQY235" s="17"/>
      <c r="IQZ235" s="17"/>
      <c r="IRA235" s="17"/>
      <c r="IRB235" s="17"/>
      <c r="IRC235" s="17"/>
      <c r="IRD235" s="17"/>
      <c r="IRE235" s="17"/>
      <c r="IRF235" s="17"/>
      <c r="IRG235" s="17"/>
      <c r="IRH235" s="17"/>
      <c r="IRI235" s="17"/>
      <c r="IRJ235" s="17"/>
      <c r="IRK235" s="17"/>
      <c r="IRL235" s="17"/>
      <c r="IRM235" s="17"/>
      <c r="IRN235" s="17"/>
      <c r="IRO235" s="17"/>
      <c r="IRP235" s="17"/>
      <c r="IRQ235" s="17"/>
      <c r="IRR235" s="17"/>
      <c r="IRS235" s="17"/>
      <c r="IRT235" s="17"/>
      <c r="IRU235" s="17"/>
      <c r="IRV235" s="17"/>
      <c r="IRW235" s="17"/>
      <c r="IRX235" s="17"/>
      <c r="IRY235" s="17"/>
      <c r="IRZ235" s="17"/>
      <c r="ISA235" s="17"/>
      <c r="ISB235" s="17"/>
      <c r="ISC235" s="17"/>
      <c r="ISD235" s="17"/>
      <c r="ISE235" s="17"/>
      <c r="ISF235" s="17"/>
      <c r="ISG235" s="17"/>
      <c r="ISH235" s="17"/>
      <c r="ISI235" s="17"/>
      <c r="ISJ235" s="17"/>
      <c r="ISK235" s="17"/>
      <c r="ISL235" s="17"/>
      <c r="ISM235" s="17"/>
      <c r="ISN235" s="17"/>
      <c r="ISO235" s="17"/>
      <c r="ISP235" s="17"/>
      <c r="ISQ235" s="17"/>
      <c r="ISR235" s="17"/>
      <c r="ISS235" s="17"/>
      <c r="IST235" s="17"/>
      <c r="ISU235" s="17"/>
      <c r="ISV235" s="17"/>
      <c r="ISW235" s="17"/>
      <c r="ISX235" s="17"/>
      <c r="ISY235" s="17"/>
      <c r="ISZ235" s="17"/>
      <c r="ITA235" s="17"/>
      <c r="ITB235" s="17"/>
      <c r="ITC235" s="17"/>
      <c r="ITD235" s="17"/>
      <c r="ITE235" s="17"/>
      <c r="ITF235" s="17"/>
      <c r="ITG235" s="17"/>
      <c r="ITH235" s="17"/>
      <c r="ITI235" s="17"/>
      <c r="ITJ235" s="17"/>
      <c r="ITK235" s="17"/>
      <c r="ITL235" s="17"/>
      <c r="ITM235" s="17"/>
      <c r="ITN235" s="17"/>
      <c r="ITO235" s="17"/>
      <c r="ITP235" s="17"/>
      <c r="ITQ235" s="17"/>
      <c r="ITR235" s="17"/>
      <c r="ITS235" s="17"/>
      <c r="ITT235" s="17"/>
      <c r="ITU235" s="17"/>
      <c r="ITV235" s="17"/>
      <c r="ITW235" s="17"/>
      <c r="ITX235" s="17"/>
      <c r="ITY235" s="17"/>
      <c r="ITZ235" s="17"/>
      <c r="IUA235" s="17"/>
      <c r="IUB235" s="17"/>
      <c r="IUC235" s="17"/>
      <c r="IUD235" s="17"/>
      <c r="IUE235" s="17"/>
      <c r="IUF235" s="17"/>
      <c r="IUG235" s="17"/>
      <c r="IUH235" s="17"/>
      <c r="IUI235" s="17"/>
      <c r="IUJ235" s="17"/>
      <c r="IUK235" s="17"/>
      <c r="IUL235" s="17"/>
      <c r="IUM235" s="17"/>
      <c r="IUN235" s="17"/>
      <c r="IUO235" s="17"/>
      <c r="IUP235" s="17"/>
      <c r="IUQ235" s="17"/>
      <c r="IUR235" s="17"/>
      <c r="IUS235" s="17"/>
      <c r="IUT235" s="17"/>
      <c r="IUU235" s="17"/>
      <c r="IUV235" s="17"/>
      <c r="IUW235" s="17"/>
      <c r="IUX235" s="17"/>
      <c r="IUY235" s="17"/>
      <c r="IUZ235" s="17"/>
      <c r="IVA235" s="17"/>
      <c r="IVB235" s="17"/>
      <c r="IVC235" s="17"/>
      <c r="IVD235" s="17"/>
      <c r="IVE235" s="17"/>
      <c r="IVF235" s="17"/>
      <c r="IVG235" s="17"/>
      <c r="IVH235" s="17"/>
      <c r="IVI235" s="17"/>
      <c r="IVJ235" s="17"/>
      <c r="IVK235" s="17"/>
      <c r="IVL235" s="17"/>
      <c r="IVM235" s="17"/>
      <c r="IVN235" s="17"/>
      <c r="IVO235" s="17"/>
      <c r="IVP235" s="17"/>
      <c r="IVQ235" s="17"/>
      <c r="IVR235" s="17"/>
      <c r="IVS235" s="17"/>
      <c r="IVT235" s="17"/>
      <c r="IVU235" s="17"/>
      <c r="IVV235" s="17"/>
      <c r="IVW235" s="17"/>
      <c r="IVX235" s="17"/>
      <c r="IVY235" s="17"/>
      <c r="IVZ235" s="17"/>
      <c r="IWA235" s="17"/>
      <c r="IWB235" s="17"/>
      <c r="IWC235" s="17"/>
      <c r="IWD235" s="17"/>
      <c r="IWE235" s="17"/>
      <c r="IWF235" s="17"/>
      <c r="IWG235" s="17"/>
      <c r="IWH235" s="17"/>
      <c r="IWI235" s="17"/>
      <c r="IWJ235" s="17"/>
      <c r="IWK235" s="17"/>
      <c r="IWL235" s="17"/>
      <c r="IWM235" s="17"/>
      <c r="IWN235" s="17"/>
      <c r="IWO235" s="17"/>
      <c r="IWP235" s="17"/>
      <c r="IWQ235" s="17"/>
      <c r="IWR235" s="17"/>
      <c r="IWS235" s="17"/>
      <c r="IWT235" s="17"/>
      <c r="IWU235" s="17"/>
      <c r="IWV235" s="17"/>
      <c r="IWW235" s="17"/>
      <c r="IWX235" s="17"/>
      <c r="IWY235" s="17"/>
      <c r="IWZ235" s="17"/>
      <c r="IXA235" s="17"/>
      <c r="IXB235" s="17"/>
      <c r="IXC235" s="17"/>
      <c r="IXD235" s="17"/>
      <c r="IXE235" s="17"/>
      <c r="IXF235" s="17"/>
      <c r="IXG235" s="17"/>
      <c r="IXH235" s="17"/>
      <c r="IXI235" s="17"/>
      <c r="IXJ235" s="17"/>
      <c r="IXK235" s="17"/>
      <c r="IXL235" s="17"/>
      <c r="IXM235" s="17"/>
      <c r="IXN235" s="17"/>
      <c r="IXO235" s="17"/>
      <c r="IXP235" s="17"/>
      <c r="IXQ235" s="17"/>
      <c r="IXR235" s="17"/>
      <c r="IXS235" s="17"/>
      <c r="IXT235" s="17"/>
      <c r="IXU235" s="17"/>
      <c r="IXV235" s="17"/>
      <c r="IXW235" s="17"/>
      <c r="IXX235" s="17"/>
      <c r="IXY235" s="17"/>
      <c r="IXZ235" s="17"/>
      <c r="IYA235" s="17"/>
      <c r="IYB235" s="17"/>
      <c r="IYC235" s="17"/>
      <c r="IYD235" s="17"/>
      <c r="IYE235" s="17"/>
      <c r="IYF235" s="17"/>
      <c r="IYG235" s="17"/>
      <c r="IYH235" s="17"/>
      <c r="IYI235" s="17"/>
      <c r="IYJ235" s="17"/>
      <c r="IYK235" s="17"/>
      <c r="IYL235" s="17"/>
      <c r="IYM235" s="17"/>
      <c r="IYN235" s="17"/>
      <c r="IYO235" s="17"/>
      <c r="IYP235" s="17"/>
      <c r="IYQ235" s="17"/>
      <c r="IYR235" s="17"/>
      <c r="IYS235" s="17"/>
      <c r="IYT235" s="17"/>
      <c r="IYU235" s="17"/>
      <c r="IYV235" s="17"/>
      <c r="IYW235" s="17"/>
      <c r="IYX235" s="17"/>
      <c r="IYY235" s="17"/>
      <c r="IYZ235" s="17"/>
      <c r="IZA235" s="17"/>
      <c r="IZB235" s="17"/>
      <c r="IZC235" s="17"/>
      <c r="IZD235" s="17"/>
      <c r="IZE235" s="17"/>
      <c r="IZF235" s="17"/>
      <c r="IZG235" s="17"/>
      <c r="IZH235" s="17"/>
      <c r="IZI235" s="17"/>
      <c r="IZJ235" s="17"/>
      <c r="IZK235" s="17"/>
      <c r="IZL235" s="17"/>
      <c r="IZM235" s="17"/>
      <c r="IZN235" s="17"/>
      <c r="IZO235" s="17"/>
      <c r="IZP235" s="17"/>
      <c r="IZQ235" s="17"/>
      <c r="IZR235" s="17"/>
      <c r="IZS235" s="17"/>
      <c r="IZT235" s="17"/>
      <c r="IZU235" s="17"/>
      <c r="IZV235" s="17"/>
      <c r="IZW235" s="17"/>
      <c r="IZX235" s="17"/>
      <c r="IZY235" s="17"/>
      <c r="IZZ235" s="17"/>
      <c r="JAA235" s="17"/>
      <c r="JAB235" s="17"/>
      <c r="JAC235" s="17"/>
      <c r="JAD235" s="17"/>
      <c r="JAE235" s="17"/>
      <c r="JAF235" s="17"/>
      <c r="JAG235" s="17"/>
      <c r="JAH235" s="17"/>
      <c r="JAI235" s="17"/>
      <c r="JAJ235" s="17"/>
      <c r="JAK235" s="17"/>
      <c r="JAL235" s="17"/>
      <c r="JAM235" s="17"/>
      <c r="JAN235" s="17"/>
      <c r="JAO235" s="17"/>
      <c r="JAP235" s="17"/>
      <c r="JAQ235" s="17"/>
      <c r="JAR235" s="17"/>
      <c r="JAS235" s="17"/>
      <c r="JAT235" s="17"/>
      <c r="JAU235" s="17"/>
      <c r="JAV235" s="17"/>
      <c r="JAW235" s="17"/>
      <c r="JAX235" s="17"/>
      <c r="JAY235" s="17"/>
      <c r="JAZ235" s="17"/>
      <c r="JBA235" s="17"/>
      <c r="JBB235" s="17"/>
      <c r="JBC235" s="17"/>
      <c r="JBD235" s="17"/>
      <c r="JBE235" s="17"/>
      <c r="JBF235" s="17"/>
      <c r="JBG235" s="17"/>
      <c r="JBH235" s="17"/>
      <c r="JBI235" s="17"/>
      <c r="JBJ235" s="17"/>
      <c r="JBK235" s="17"/>
      <c r="JBL235" s="17"/>
      <c r="JBM235" s="17"/>
      <c r="JBN235" s="17"/>
      <c r="JBO235" s="17"/>
      <c r="JBP235" s="17"/>
      <c r="JBQ235" s="17"/>
      <c r="JBR235" s="17"/>
      <c r="JBS235" s="17"/>
      <c r="JBT235" s="17"/>
      <c r="JBU235" s="17"/>
      <c r="JBV235" s="17"/>
      <c r="JBW235" s="17"/>
      <c r="JBX235" s="17"/>
      <c r="JBY235" s="17"/>
      <c r="JBZ235" s="17"/>
      <c r="JCA235" s="17"/>
      <c r="JCB235" s="17"/>
      <c r="JCC235" s="17"/>
      <c r="JCD235" s="17"/>
      <c r="JCE235" s="17"/>
      <c r="JCF235" s="17"/>
      <c r="JCG235" s="17"/>
      <c r="JCH235" s="17"/>
      <c r="JCI235" s="17"/>
      <c r="JCJ235" s="17"/>
      <c r="JCK235" s="17"/>
      <c r="JCL235" s="17"/>
      <c r="JCM235" s="17"/>
      <c r="JCN235" s="17"/>
      <c r="JCO235" s="17"/>
      <c r="JCP235" s="17"/>
      <c r="JCQ235" s="17"/>
      <c r="JCR235" s="17"/>
      <c r="JCS235" s="17"/>
      <c r="JCT235" s="17"/>
      <c r="JCU235" s="17"/>
      <c r="JCV235" s="17"/>
      <c r="JCW235" s="17"/>
      <c r="JCX235" s="17"/>
      <c r="JCY235" s="17"/>
      <c r="JCZ235" s="17"/>
      <c r="JDA235" s="17"/>
      <c r="JDB235" s="17"/>
      <c r="JDC235" s="17"/>
      <c r="JDD235" s="17"/>
      <c r="JDE235" s="17"/>
      <c r="JDF235" s="17"/>
      <c r="JDG235" s="17"/>
      <c r="JDH235" s="17"/>
      <c r="JDI235" s="17"/>
      <c r="JDJ235" s="17"/>
      <c r="JDK235" s="17"/>
      <c r="JDL235" s="17"/>
      <c r="JDM235" s="17"/>
      <c r="JDN235" s="17"/>
      <c r="JDO235" s="17"/>
      <c r="JDP235" s="17"/>
      <c r="JDQ235" s="17"/>
      <c r="JDR235" s="17"/>
      <c r="JDS235" s="17"/>
      <c r="JDT235" s="17"/>
      <c r="JDU235" s="17"/>
      <c r="JDV235" s="17"/>
      <c r="JDW235" s="17"/>
      <c r="JDX235" s="17"/>
      <c r="JDY235" s="17"/>
      <c r="JDZ235" s="17"/>
      <c r="JEA235" s="17"/>
      <c r="JEB235" s="17"/>
      <c r="JEC235" s="17"/>
      <c r="JED235" s="17"/>
      <c r="JEE235" s="17"/>
      <c r="JEF235" s="17"/>
      <c r="JEG235" s="17"/>
      <c r="JEH235" s="17"/>
      <c r="JEI235" s="17"/>
      <c r="JEJ235" s="17"/>
      <c r="JEK235" s="17"/>
      <c r="JEL235" s="17"/>
      <c r="JEM235" s="17"/>
      <c r="JEN235" s="17"/>
      <c r="JEO235" s="17"/>
      <c r="JEP235" s="17"/>
      <c r="JEQ235" s="17"/>
      <c r="JER235" s="17"/>
      <c r="JES235" s="17"/>
      <c r="JET235" s="17"/>
      <c r="JEU235" s="17"/>
      <c r="JEV235" s="17"/>
      <c r="JEW235" s="17"/>
      <c r="JEX235" s="17"/>
      <c r="JEY235" s="17"/>
      <c r="JEZ235" s="17"/>
      <c r="JFA235" s="17"/>
      <c r="JFB235" s="17"/>
      <c r="JFC235" s="17"/>
      <c r="JFD235" s="17"/>
      <c r="JFE235" s="17"/>
      <c r="JFF235" s="17"/>
      <c r="JFG235" s="17"/>
      <c r="JFH235" s="17"/>
      <c r="JFI235" s="17"/>
      <c r="JFJ235" s="17"/>
      <c r="JFK235" s="17"/>
      <c r="JFL235" s="17"/>
      <c r="JFM235" s="17"/>
      <c r="JFN235" s="17"/>
      <c r="JFO235" s="17"/>
      <c r="JFP235" s="17"/>
      <c r="JFQ235" s="17"/>
      <c r="JFR235" s="17"/>
      <c r="JFS235" s="17"/>
      <c r="JFT235" s="17"/>
      <c r="JFU235" s="17"/>
      <c r="JFV235" s="17"/>
      <c r="JFW235" s="17"/>
      <c r="JFX235" s="17"/>
      <c r="JFY235" s="17"/>
      <c r="JFZ235" s="17"/>
      <c r="JGA235" s="17"/>
      <c r="JGB235" s="17"/>
      <c r="JGC235" s="17"/>
      <c r="JGD235" s="17"/>
      <c r="JGE235" s="17"/>
      <c r="JGF235" s="17"/>
      <c r="JGG235" s="17"/>
      <c r="JGH235" s="17"/>
      <c r="JGI235" s="17"/>
      <c r="JGJ235" s="17"/>
      <c r="JGK235" s="17"/>
      <c r="JGL235" s="17"/>
      <c r="JGM235" s="17"/>
      <c r="JGN235" s="17"/>
      <c r="JGO235" s="17"/>
      <c r="JGP235" s="17"/>
      <c r="JGQ235" s="17"/>
      <c r="JGR235" s="17"/>
      <c r="JGS235" s="17"/>
      <c r="JGT235" s="17"/>
      <c r="JGU235" s="17"/>
      <c r="JGV235" s="17"/>
      <c r="JGW235" s="17"/>
      <c r="JGX235" s="17"/>
      <c r="JGY235" s="17"/>
      <c r="JGZ235" s="17"/>
      <c r="JHA235" s="17"/>
      <c r="JHB235" s="17"/>
      <c r="JHC235" s="17"/>
      <c r="JHD235" s="17"/>
      <c r="JHE235" s="17"/>
      <c r="JHF235" s="17"/>
      <c r="JHG235" s="17"/>
      <c r="JHH235" s="17"/>
      <c r="JHI235" s="17"/>
      <c r="JHJ235" s="17"/>
      <c r="JHK235" s="17"/>
      <c r="JHL235" s="17"/>
      <c r="JHM235" s="17"/>
      <c r="JHN235" s="17"/>
      <c r="JHO235" s="17"/>
      <c r="JHP235" s="17"/>
      <c r="JHQ235" s="17"/>
      <c r="JHR235" s="17"/>
      <c r="JHS235" s="17"/>
      <c r="JHT235" s="17"/>
      <c r="JHU235" s="17"/>
      <c r="JHV235" s="17"/>
      <c r="JHW235" s="17"/>
      <c r="JHX235" s="17"/>
      <c r="JHY235" s="17"/>
      <c r="JHZ235" s="17"/>
      <c r="JIA235" s="17"/>
      <c r="JIB235" s="17"/>
      <c r="JIC235" s="17"/>
      <c r="JID235" s="17"/>
      <c r="JIE235" s="17"/>
      <c r="JIF235" s="17"/>
      <c r="JIG235" s="17"/>
      <c r="JIH235" s="17"/>
      <c r="JII235" s="17"/>
      <c r="JIJ235" s="17"/>
      <c r="JIK235" s="17"/>
      <c r="JIL235" s="17"/>
      <c r="JIM235" s="17"/>
      <c r="JIN235" s="17"/>
      <c r="JIO235" s="17"/>
      <c r="JIP235" s="17"/>
      <c r="JIQ235" s="17"/>
      <c r="JIR235" s="17"/>
      <c r="JIS235" s="17"/>
      <c r="JIT235" s="17"/>
      <c r="JIU235" s="17"/>
      <c r="JIV235" s="17"/>
      <c r="JIW235" s="17"/>
      <c r="JIX235" s="17"/>
      <c r="JIY235" s="17"/>
      <c r="JIZ235" s="17"/>
      <c r="JJA235" s="17"/>
      <c r="JJB235" s="17"/>
      <c r="JJC235" s="17"/>
      <c r="JJD235" s="17"/>
      <c r="JJE235" s="17"/>
      <c r="JJF235" s="17"/>
      <c r="JJG235" s="17"/>
      <c r="JJH235" s="17"/>
      <c r="JJI235" s="17"/>
      <c r="JJJ235" s="17"/>
      <c r="JJK235" s="17"/>
      <c r="JJL235" s="17"/>
      <c r="JJM235" s="17"/>
      <c r="JJN235" s="17"/>
      <c r="JJO235" s="17"/>
      <c r="JJP235" s="17"/>
      <c r="JJQ235" s="17"/>
      <c r="JJR235" s="17"/>
      <c r="JJS235" s="17"/>
      <c r="JJT235" s="17"/>
      <c r="JJU235" s="17"/>
      <c r="JJV235" s="17"/>
      <c r="JJW235" s="17"/>
      <c r="JJX235" s="17"/>
      <c r="JJY235" s="17"/>
      <c r="JJZ235" s="17"/>
      <c r="JKA235" s="17"/>
      <c r="JKB235" s="17"/>
      <c r="JKC235" s="17"/>
      <c r="JKD235" s="17"/>
      <c r="JKE235" s="17"/>
      <c r="JKF235" s="17"/>
      <c r="JKG235" s="17"/>
      <c r="JKH235" s="17"/>
      <c r="JKI235" s="17"/>
      <c r="JKJ235" s="17"/>
      <c r="JKK235" s="17"/>
      <c r="JKL235" s="17"/>
      <c r="JKM235" s="17"/>
      <c r="JKN235" s="17"/>
      <c r="JKO235" s="17"/>
      <c r="JKP235" s="17"/>
      <c r="JKQ235" s="17"/>
      <c r="JKR235" s="17"/>
      <c r="JKS235" s="17"/>
      <c r="JKT235" s="17"/>
      <c r="JKU235" s="17"/>
      <c r="JKV235" s="17"/>
      <c r="JKW235" s="17"/>
      <c r="JKX235" s="17"/>
      <c r="JKY235" s="17"/>
      <c r="JKZ235" s="17"/>
      <c r="JLA235" s="17"/>
      <c r="JLB235" s="17"/>
      <c r="JLC235" s="17"/>
      <c r="JLD235" s="17"/>
      <c r="JLE235" s="17"/>
      <c r="JLF235" s="17"/>
      <c r="JLG235" s="17"/>
      <c r="JLH235" s="17"/>
      <c r="JLI235" s="17"/>
      <c r="JLJ235" s="17"/>
      <c r="JLK235" s="17"/>
      <c r="JLL235" s="17"/>
      <c r="JLM235" s="17"/>
      <c r="JLN235" s="17"/>
      <c r="JLO235" s="17"/>
      <c r="JLP235" s="17"/>
      <c r="JLQ235" s="17"/>
      <c r="JLR235" s="17"/>
      <c r="JLS235" s="17"/>
      <c r="JLT235" s="17"/>
      <c r="JLU235" s="17"/>
      <c r="JLV235" s="17"/>
      <c r="JLW235" s="17"/>
      <c r="JLX235" s="17"/>
      <c r="JLY235" s="17"/>
      <c r="JLZ235" s="17"/>
      <c r="JMA235" s="17"/>
      <c r="JMB235" s="17"/>
      <c r="JMC235" s="17"/>
      <c r="JMD235" s="17"/>
      <c r="JME235" s="17"/>
      <c r="JMF235" s="17"/>
      <c r="JMG235" s="17"/>
      <c r="JMH235" s="17"/>
      <c r="JMI235" s="17"/>
      <c r="JMJ235" s="17"/>
      <c r="JMK235" s="17"/>
      <c r="JML235" s="17"/>
      <c r="JMM235" s="17"/>
      <c r="JMN235" s="17"/>
      <c r="JMO235" s="17"/>
      <c r="JMP235" s="17"/>
      <c r="JMQ235" s="17"/>
      <c r="JMR235" s="17"/>
      <c r="JMS235" s="17"/>
      <c r="JMT235" s="17"/>
      <c r="JMU235" s="17"/>
      <c r="JMV235" s="17"/>
      <c r="JMW235" s="17"/>
      <c r="JMX235" s="17"/>
      <c r="JMY235" s="17"/>
      <c r="JMZ235" s="17"/>
      <c r="JNA235" s="17"/>
      <c r="JNB235" s="17"/>
      <c r="JNC235" s="17"/>
      <c r="JND235" s="17"/>
      <c r="JNE235" s="17"/>
      <c r="JNF235" s="17"/>
      <c r="JNG235" s="17"/>
      <c r="JNH235" s="17"/>
      <c r="JNI235" s="17"/>
      <c r="JNJ235" s="17"/>
      <c r="JNK235" s="17"/>
      <c r="JNL235" s="17"/>
      <c r="JNM235" s="17"/>
      <c r="JNN235" s="17"/>
      <c r="JNO235" s="17"/>
      <c r="JNP235" s="17"/>
      <c r="JNQ235" s="17"/>
      <c r="JNR235" s="17"/>
      <c r="JNS235" s="17"/>
      <c r="JNT235" s="17"/>
      <c r="JNU235" s="17"/>
      <c r="JNV235" s="17"/>
      <c r="JNW235" s="17"/>
      <c r="JNX235" s="17"/>
      <c r="JNY235" s="17"/>
      <c r="JNZ235" s="17"/>
      <c r="JOA235" s="17"/>
      <c r="JOB235" s="17"/>
      <c r="JOC235" s="17"/>
      <c r="JOD235" s="17"/>
      <c r="JOE235" s="17"/>
      <c r="JOF235" s="17"/>
      <c r="JOG235" s="17"/>
      <c r="JOH235" s="17"/>
      <c r="JOI235" s="17"/>
      <c r="JOJ235" s="17"/>
      <c r="JOK235" s="17"/>
      <c r="JOL235" s="17"/>
      <c r="JOM235" s="17"/>
      <c r="JON235" s="17"/>
      <c r="JOO235" s="17"/>
      <c r="JOP235" s="17"/>
      <c r="JOQ235" s="17"/>
      <c r="JOR235" s="17"/>
      <c r="JOS235" s="17"/>
      <c r="JOT235" s="17"/>
      <c r="JOU235" s="17"/>
      <c r="JOV235" s="17"/>
      <c r="JOW235" s="17"/>
      <c r="JOX235" s="17"/>
      <c r="JOY235" s="17"/>
      <c r="JOZ235" s="17"/>
      <c r="JPA235" s="17"/>
      <c r="JPB235" s="17"/>
      <c r="JPC235" s="17"/>
      <c r="JPD235" s="17"/>
      <c r="JPE235" s="17"/>
      <c r="JPF235" s="17"/>
      <c r="JPG235" s="17"/>
      <c r="JPH235" s="17"/>
      <c r="JPI235" s="17"/>
      <c r="JPJ235" s="17"/>
      <c r="JPK235" s="17"/>
      <c r="JPL235" s="17"/>
      <c r="JPM235" s="17"/>
      <c r="JPN235" s="17"/>
      <c r="JPO235" s="17"/>
      <c r="JPP235" s="17"/>
      <c r="JPQ235" s="17"/>
      <c r="JPR235" s="17"/>
      <c r="JPS235" s="17"/>
      <c r="JPT235" s="17"/>
      <c r="JPU235" s="17"/>
      <c r="JPV235" s="17"/>
      <c r="JPW235" s="17"/>
      <c r="JPX235" s="17"/>
      <c r="JPY235" s="17"/>
      <c r="JPZ235" s="17"/>
      <c r="JQA235" s="17"/>
      <c r="JQB235" s="17"/>
      <c r="JQC235" s="17"/>
      <c r="JQD235" s="17"/>
      <c r="JQE235" s="17"/>
      <c r="JQF235" s="17"/>
      <c r="JQG235" s="17"/>
      <c r="JQH235" s="17"/>
      <c r="JQI235" s="17"/>
      <c r="JQJ235" s="17"/>
      <c r="JQK235" s="17"/>
      <c r="JQL235" s="17"/>
      <c r="JQM235" s="17"/>
      <c r="JQN235" s="17"/>
      <c r="JQO235" s="17"/>
      <c r="JQP235" s="17"/>
      <c r="JQQ235" s="17"/>
      <c r="JQR235" s="17"/>
      <c r="JQS235" s="17"/>
      <c r="JQT235" s="17"/>
      <c r="JQU235" s="17"/>
      <c r="JQV235" s="17"/>
      <c r="JQW235" s="17"/>
      <c r="JQX235" s="17"/>
      <c r="JQY235" s="17"/>
      <c r="JQZ235" s="17"/>
      <c r="JRA235" s="17"/>
      <c r="JRB235" s="17"/>
      <c r="JRC235" s="17"/>
      <c r="JRD235" s="17"/>
      <c r="JRE235" s="17"/>
      <c r="JRF235" s="17"/>
      <c r="JRG235" s="17"/>
      <c r="JRH235" s="17"/>
      <c r="JRI235" s="17"/>
      <c r="JRJ235" s="17"/>
      <c r="JRK235" s="17"/>
      <c r="JRL235" s="17"/>
      <c r="JRM235" s="17"/>
      <c r="JRN235" s="17"/>
      <c r="JRO235" s="17"/>
      <c r="JRP235" s="17"/>
      <c r="JRQ235" s="17"/>
      <c r="JRR235" s="17"/>
      <c r="JRS235" s="17"/>
      <c r="JRT235" s="17"/>
      <c r="JRU235" s="17"/>
      <c r="JRV235" s="17"/>
      <c r="JRW235" s="17"/>
      <c r="JRX235" s="17"/>
      <c r="JRY235" s="17"/>
      <c r="JRZ235" s="17"/>
      <c r="JSA235" s="17"/>
      <c r="JSB235" s="17"/>
      <c r="JSC235" s="17"/>
      <c r="JSD235" s="17"/>
      <c r="JSE235" s="17"/>
      <c r="JSF235" s="17"/>
      <c r="JSG235" s="17"/>
      <c r="JSH235" s="17"/>
      <c r="JSI235" s="17"/>
      <c r="JSJ235" s="17"/>
      <c r="JSK235" s="17"/>
      <c r="JSL235" s="17"/>
      <c r="JSM235" s="17"/>
      <c r="JSN235" s="17"/>
      <c r="JSO235" s="17"/>
      <c r="JSP235" s="17"/>
      <c r="JSQ235" s="17"/>
      <c r="JSR235" s="17"/>
      <c r="JSS235" s="17"/>
      <c r="JST235" s="17"/>
      <c r="JSU235" s="17"/>
      <c r="JSV235" s="17"/>
      <c r="JSW235" s="17"/>
      <c r="JSX235" s="17"/>
      <c r="JSY235" s="17"/>
      <c r="JSZ235" s="17"/>
      <c r="JTA235" s="17"/>
      <c r="JTB235" s="17"/>
      <c r="JTC235" s="17"/>
      <c r="JTD235" s="17"/>
      <c r="JTE235" s="17"/>
      <c r="JTF235" s="17"/>
      <c r="JTG235" s="17"/>
      <c r="JTH235" s="17"/>
      <c r="JTI235" s="17"/>
      <c r="JTJ235" s="17"/>
      <c r="JTK235" s="17"/>
      <c r="JTL235" s="17"/>
      <c r="JTM235" s="17"/>
      <c r="JTN235" s="17"/>
      <c r="JTO235" s="17"/>
      <c r="JTP235" s="17"/>
      <c r="JTQ235" s="17"/>
      <c r="JTR235" s="17"/>
      <c r="JTS235" s="17"/>
      <c r="JTT235" s="17"/>
      <c r="JTU235" s="17"/>
      <c r="JTV235" s="17"/>
      <c r="JTW235" s="17"/>
      <c r="JTX235" s="17"/>
      <c r="JTY235" s="17"/>
      <c r="JTZ235" s="17"/>
      <c r="JUA235" s="17"/>
      <c r="JUB235" s="17"/>
      <c r="JUC235" s="17"/>
      <c r="JUD235" s="17"/>
      <c r="JUE235" s="17"/>
      <c r="JUF235" s="17"/>
      <c r="JUG235" s="17"/>
      <c r="JUH235" s="17"/>
      <c r="JUI235" s="17"/>
      <c r="JUJ235" s="17"/>
      <c r="JUK235" s="17"/>
      <c r="JUL235" s="17"/>
      <c r="JUM235" s="17"/>
      <c r="JUN235" s="17"/>
      <c r="JUO235" s="17"/>
      <c r="JUP235" s="17"/>
      <c r="JUQ235" s="17"/>
      <c r="JUR235" s="17"/>
      <c r="JUS235" s="17"/>
      <c r="JUT235" s="17"/>
      <c r="JUU235" s="17"/>
      <c r="JUV235" s="17"/>
      <c r="JUW235" s="17"/>
      <c r="JUX235" s="17"/>
      <c r="JUY235" s="17"/>
      <c r="JUZ235" s="17"/>
      <c r="JVA235" s="17"/>
      <c r="JVB235" s="17"/>
      <c r="JVC235" s="17"/>
      <c r="JVD235" s="17"/>
      <c r="JVE235" s="17"/>
      <c r="JVF235" s="17"/>
      <c r="JVG235" s="17"/>
      <c r="JVH235" s="17"/>
      <c r="JVI235" s="17"/>
      <c r="JVJ235" s="17"/>
      <c r="JVK235" s="17"/>
      <c r="JVL235" s="17"/>
      <c r="JVM235" s="17"/>
      <c r="JVN235" s="17"/>
      <c r="JVO235" s="17"/>
      <c r="JVP235" s="17"/>
      <c r="JVQ235" s="17"/>
      <c r="JVR235" s="17"/>
      <c r="JVS235" s="17"/>
      <c r="JVT235" s="17"/>
      <c r="JVU235" s="17"/>
      <c r="JVV235" s="17"/>
      <c r="JVW235" s="17"/>
      <c r="JVX235" s="17"/>
      <c r="JVY235" s="17"/>
      <c r="JVZ235" s="17"/>
      <c r="JWA235" s="17"/>
      <c r="JWB235" s="17"/>
      <c r="JWC235" s="17"/>
      <c r="JWD235" s="17"/>
      <c r="JWE235" s="17"/>
      <c r="JWF235" s="17"/>
      <c r="JWG235" s="17"/>
      <c r="JWH235" s="17"/>
      <c r="JWI235" s="17"/>
      <c r="JWJ235" s="17"/>
      <c r="JWK235" s="17"/>
      <c r="JWL235" s="17"/>
      <c r="JWM235" s="17"/>
      <c r="JWN235" s="17"/>
      <c r="JWO235" s="17"/>
      <c r="JWP235" s="17"/>
      <c r="JWQ235" s="17"/>
      <c r="JWR235" s="17"/>
      <c r="JWS235" s="17"/>
      <c r="JWT235" s="17"/>
      <c r="JWU235" s="17"/>
      <c r="JWV235" s="17"/>
      <c r="JWW235" s="17"/>
      <c r="JWX235" s="17"/>
      <c r="JWY235" s="17"/>
      <c r="JWZ235" s="17"/>
      <c r="JXA235" s="17"/>
      <c r="JXB235" s="17"/>
      <c r="JXC235" s="17"/>
      <c r="JXD235" s="17"/>
      <c r="JXE235" s="17"/>
      <c r="JXF235" s="17"/>
      <c r="JXG235" s="17"/>
      <c r="JXH235" s="17"/>
      <c r="JXI235" s="17"/>
      <c r="JXJ235" s="17"/>
      <c r="JXK235" s="17"/>
      <c r="JXL235" s="17"/>
      <c r="JXM235" s="17"/>
      <c r="JXN235" s="17"/>
      <c r="JXO235" s="17"/>
      <c r="JXP235" s="17"/>
      <c r="JXQ235" s="17"/>
      <c r="JXR235" s="17"/>
      <c r="JXS235" s="17"/>
      <c r="JXT235" s="17"/>
      <c r="JXU235" s="17"/>
      <c r="JXV235" s="17"/>
      <c r="JXW235" s="17"/>
      <c r="JXX235" s="17"/>
      <c r="JXY235" s="17"/>
      <c r="JXZ235" s="17"/>
      <c r="JYA235" s="17"/>
      <c r="JYB235" s="17"/>
      <c r="JYC235" s="17"/>
      <c r="JYD235" s="17"/>
      <c r="JYE235" s="17"/>
      <c r="JYF235" s="17"/>
      <c r="JYG235" s="17"/>
      <c r="JYH235" s="17"/>
      <c r="JYI235" s="17"/>
      <c r="JYJ235" s="17"/>
      <c r="JYK235" s="17"/>
      <c r="JYL235" s="17"/>
      <c r="JYM235" s="17"/>
      <c r="JYN235" s="17"/>
      <c r="JYO235" s="17"/>
      <c r="JYP235" s="17"/>
      <c r="JYQ235" s="17"/>
      <c r="JYR235" s="17"/>
      <c r="JYS235" s="17"/>
      <c r="JYT235" s="17"/>
      <c r="JYU235" s="17"/>
      <c r="JYV235" s="17"/>
      <c r="JYW235" s="17"/>
      <c r="JYX235" s="17"/>
      <c r="JYY235" s="17"/>
      <c r="JYZ235" s="17"/>
      <c r="JZA235" s="17"/>
      <c r="JZB235" s="17"/>
      <c r="JZC235" s="17"/>
      <c r="JZD235" s="17"/>
      <c r="JZE235" s="17"/>
      <c r="JZF235" s="17"/>
      <c r="JZG235" s="17"/>
      <c r="JZH235" s="17"/>
      <c r="JZI235" s="17"/>
      <c r="JZJ235" s="17"/>
      <c r="JZK235" s="17"/>
      <c r="JZL235" s="17"/>
      <c r="JZM235" s="17"/>
      <c r="JZN235" s="17"/>
      <c r="JZO235" s="17"/>
      <c r="JZP235" s="17"/>
      <c r="JZQ235" s="17"/>
      <c r="JZR235" s="17"/>
      <c r="JZS235" s="17"/>
      <c r="JZT235" s="17"/>
      <c r="JZU235" s="17"/>
      <c r="JZV235" s="17"/>
      <c r="JZW235" s="17"/>
      <c r="JZX235" s="17"/>
      <c r="JZY235" s="17"/>
      <c r="JZZ235" s="17"/>
      <c r="KAA235" s="17"/>
      <c r="KAB235" s="17"/>
      <c r="KAC235" s="17"/>
      <c r="KAD235" s="17"/>
      <c r="KAE235" s="17"/>
      <c r="KAF235" s="17"/>
      <c r="KAG235" s="17"/>
      <c r="KAH235" s="17"/>
      <c r="KAI235" s="17"/>
      <c r="KAJ235" s="17"/>
      <c r="KAK235" s="17"/>
      <c r="KAL235" s="17"/>
      <c r="KAM235" s="17"/>
      <c r="KAN235" s="17"/>
      <c r="KAO235" s="17"/>
      <c r="KAP235" s="17"/>
      <c r="KAQ235" s="17"/>
      <c r="KAR235" s="17"/>
      <c r="KAS235" s="17"/>
      <c r="KAT235" s="17"/>
      <c r="KAU235" s="17"/>
      <c r="KAV235" s="17"/>
      <c r="KAW235" s="17"/>
      <c r="KAX235" s="17"/>
      <c r="KAY235" s="17"/>
      <c r="KAZ235" s="17"/>
      <c r="KBA235" s="17"/>
      <c r="KBB235" s="17"/>
      <c r="KBC235" s="17"/>
      <c r="KBD235" s="17"/>
      <c r="KBE235" s="17"/>
      <c r="KBF235" s="17"/>
      <c r="KBG235" s="17"/>
      <c r="KBH235" s="17"/>
      <c r="KBI235" s="17"/>
      <c r="KBJ235" s="17"/>
      <c r="KBK235" s="17"/>
      <c r="KBL235" s="17"/>
      <c r="KBM235" s="17"/>
      <c r="KBN235" s="17"/>
      <c r="KBO235" s="17"/>
      <c r="KBP235" s="17"/>
      <c r="KBQ235" s="17"/>
      <c r="KBR235" s="17"/>
      <c r="KBS235" s="17"/>
      <c r="KBT235" s="17"/>
      <c r="KBU235" s="17"/>
      <c r="KBV235" s="17"/>
      <c r="KBW235" s="17"/>
      <c r="KBX235" s="17"/>
      <c r="KBY235" s="17"/>
      <c r="KBZ235" s="17"/>
      <c r="KCA235" s="17"/>
      <c r="KCB235" s="17"/>
      <c r="KCC235" s="17"/>
      <c r="KCD235" s="17"/>
      <c r="KCE235" s="17"/>
      <c r="KCF235" s="17"/>
      <c r="KCG235" s="17"/>
      <c r="KCH235" s="17"/>
      <c r="KCI235" s="17"/>
      <c r="KCJ235" s="17"/>
      <c r="KCK235" s="17"/>
      <c r="KCL235" s="17"/>
      <c r="KCM235" s="17"/>
      <c r="KCN235" s="17"/>
      <c r="KCO235" s="17"/>
      <c r="KCP235" s="17"/>
      <c r="KCQ235" s="17"/>
      <c r="KCR235" s="17"/>
      <c r="KCS235" s="17"/>
      <c r="KCT235" s="17"/>
      <c r="KCU235" s="17"/>
      <c r="KCV235" s="17"/>
      <c r="KCW235" s="17"/>
      <c r="KCX235" s="17"/>
      <c r="KCY235" s="17"/>
      <c r="KCZ235" s="17"/>
      <c r="KDA235" s="17"/>
      <c r="KDB235" s="17"/>
      <c r="KDC235" s="17"/>
      <c r="KDD235" s="17"/>
      <c r="KDE235" s="17"/>
      <c r="KDF235" s="17"/>
      <c r="KDG235" s="17"/>
      <c r="KDH235" s="17"/>
      <c r="KDI235" s="17"/>
      <c r="KDJ235" s="17"/>
      <c r="KDK235" s="17"/>
      <c r="KDL235" s="17"/>
      <c r="KDM235" s="17"/>
      <c r="KDN235" s="17"/>
      <c r="KDO235" s="17"/>
      <c r="KDP235" s="17"/>
      <c r="KDQ235" s="17"/>
      <c r="KDR235" s="17"/>
      <c r="KDS235" s="17"/>
      <c r="KDT235" s="17"/>
      <c r="KDU235" s="17"/>
      <c r="KDV235" s="17"/>
      <c r="KDW235" s="17"/>
      <c r="KDX235" s="17"/>
      <c r="KDY235" s="17"/>
      <c r="KDZ235" s="17"/>
      <c r="KEA235" s="17"/>
      <c r="KEB235" s="17"/>
      <c r="KEC235" s="17"/>
      <c r="KED235" s="17"/>
      <c r="KEE235" s="17"/>
      <c r="KEF235" s="17"/>
      <c r="KEG235" s="17"/>
      <c r="KEH235" s="17"/>
      <c r="KEI235" s="17"/>
      <c r="KEJ235" s="17"/>
      <c r="KEK235" s="17"/>
      <c r="KEL235" s="17"/>
      <c r="KEM235" s="17"/>
      <c r="KEN235" s="17"/>
      <c r="KEO235" s="17"/>
      <c r="KEP235" s="17"/>
      <c r="KEQ235" s="17"/>
      <c r="KER235" s="17"/>
      <c r="KES235" s="17"/>
      <c r="KET235" s="17"/>
      <c r="KEU235" s="17"/>
      <c r="KEV235" s="17"/>
      <c r="KEW235" s="17"/>
      <c r="KEX235" s="17"/>
      <c r="KEY235" s="17"/>
      <c r="KEZ235" s="17"/>
      <c r="KFA235" s="17"/>
      <c r="KFB235" s="17"/>
      <c r="KFC235" s="17"/>
      <c r="KFD235" s="17"/>
      <c r="KFE235" s="17"/>
      <c r="KFF235" s="17"/>
      <c r="KFG235" s="17"/>
      <c r="KFH235" s="17"/>
      <c r="KFI235" s="17"/>
      <c r="KFJ235" s="17"/>
      <c r="KFK235" s="17"/>
      <c r="KFL235" s="17"/>
      <c r="KFM235" s="17"/>
      <c r="KFN235" s="17"/>
      <c r="KFO235" s="17"/>
      <c r="KFP235" s="17"/>
      <c r="KFQ235" s="17"/>
      <c r="KFR235" s="17"/>
      <c r="KFS235" s="17"/>
      <c r="KFT235" s="17"/>
      <c r="KFU235" s="17"/>
      <c r="KFV235" s="17"/>
      <c r="KFW235" s="17"/>
      <c r="KFX235" s="17"/>
      <c r="KFY235" s="17"/>
      <c r="KFZ235" s="17"/>
      <c r="KGA235" s="17"/>
      <c r="KGB235" s="17"/>
      <c r="KGC235" s="17"/>
      <c r="KGD235" s="17"/>
      <c r="KGE235" s="17"/>
      <c r="KGF235" s="17"/>
      <c r="KGG235" s="17"/>
      <c r="KGH235" s="17"/>
      <c r="KGI235" s="17"/>
      <c r="KGJ235" s="17"/>
      <c r="KGK235" s="17"/>
      <c r="KGL235" s="17"/>
      <c r="KGM235" s="17"/>
      <c r="KGN235" s="17"/>
      <c r="KGO235" s="17"/>
      <c r="KGP235" s="17"/>
      <c r="KGQ235" s="17"/>
      <c r="KGR235" s="17"/>
      <c r="KGS235" s="17"/>
      <c r="KGT235" s="17"/>
      <c r="KGU235" s="17"/>
      <c r="KGV235" s="17"/>
      <c r="KGW235" s="17"/>
      <c r="KGX235" s="17"/>
      <c r="KGY235" s="17"/>
      <c r="KGZ235" s="17"/>
      <c r="KHA235" s="17"/>
      <c r="KHB235" s="17"/>
      <c r="KHC235" s="17"/>
      <c r="KHD235" s="17"/>
      <c r="KHE235" s="17"/>
      <c r="KHF235" s="17"/>
      <c r="KHG235" s="17"/>
      <c r="KHH235" s="17"/>
      <c r="KHI235" s="17"/>
      <c r="KHJ235" s="17"/>
      <c r="KHK235" s="17"/>
      <c r="KHL235" s="17"/>
      <c r="KHM235" s="17"/>
      <c r="KHN235" s="17"/>
      <c r="KHO235" s="17"/>
      <c r="KHP235" s="17"/>
      <c r="KHQ235" s="17"/>
      <c r="KHR235" s="17"/>
      <c r="KHS235" s="17"/>
      <c r="KHT235" s="17"/>
      <c r="KHU235" s="17"/>
      <c r="KHV235" s="17"/>
      <c r="KHW235" s="17"/>
      <c r="KHX235" s="17"/>
      <c r="KHY235" s="17"/>
      <c r="KHZ235" s="17"/>
      <c r="KIA235" s="17"/>
      <c r="KIB235" s="17"/>
      <c r="KIC235" s="17"/>
      <c r="KID235" s="17"/>
      <c r="KIE235" s="17"/>
      <c r="KIF235" s="17"/>
      <c r="KIG235" s="17"/>
      <c r="KIH235" s="17"/>
      <c r="KII235" s="17"/>
      <c r="KIJ235" s="17"/>
      <c r="KIK235" s="17"/>
      <c r="KIL235" s="17"/>
      <c r="KIM235" s="17"/>
      <c r="KIN235" s="17"/>
      <c r="KIO235" s="17"/>
      <c r="KIP235" s="17"/>
      <c r="KIQ235" s="17"/>
      <c r="KIR235" s="17"/>
      <c r="KIS235" s="17"/>
      <c r="KIT235" s="17"/>
      <c r="KIU235" s="17"/>
      <c r="KIV235" s="17"/>
      <c r="KIW235" s="17"/>
      <c r="KIX235" s="17"/>
      <c r="KIY235" s="17"/>
      <c r="KIZ235" s="17"/>
      <c r="KJA235" s="17"/>
      <c r="KJB235" s="17"/>
      <c r="KJC235" s="17"/>
      <c r="KJD235" s="17"/>
      <c r="KJE235" s="17"/>
      <c r="KJF235" s="17"/>
      <c r="KJG235" s="17"/>
      <c r="KJH235" s="17"/>
      <c r="KJI235" s="17"/>
      <c r="KJJ235" s="17"/>
      <c r="KJK235" s="17"/>
      <c r="KJL235" s="17"/>
      <c r="KJM235" s="17"/>
      <c r="KJN235" s="17"/>
      <c r="KJO235" s="17"/>
      <c r="KJP235" s="17"/>
      <c r="KJQ235" s="17"/>
      <c r="KJR235" s="17"/>
      <c r="KJS235" s="17"/>
      <c r="KJT235" s="17"/>
      <c r="KJU235" s="17"/>
      <c r="KJV235" s="17"/>
      <c r="KJW235" s="17"/>
      <c r="KJX235" s="17"/>
      <c r="KJY235" s="17"/>
      <c r="KJZ235" s="17"/>
      <c r="KKA235" s="17"/>
      <c r="KKB235" s="17"/>
      <c r="KKC235" s="17"/>
      <c r="KKD235" s="17"/>
      <c r="KKE235" s="17"/>
      <c r="KKF235" s="17"/>
      <c r="KKG235" s="17"/>
      <c r="KKH235" s="17"/>
      <c r="KKI235" s="17"/>
      <c r="KKJ235" s="17"/>
      <c r="KKK235" s="17"/>
      <c r="KKL235" s="17"/>
      <c r="KKM235" s="17"/>
      <c r="KKN235" s="17"/>
      <c r="KKO235" s="17"/>
      <c r="KKP235" s="17"/>
      <c r="KKQ235" s="17"/>
      <c r="KKR235" s="17"/>
      <c r="KKS235" s="17"/>
      <c r="KKT235" s="17"/>
      <c r="KKU235" s="17"/>
      <c r="KKV235" s="17"/>
      <c r="KKW235" s="17"/>
      <c r="KKX235" s="17"/>
      <c r="KKY235" s="17"/>
      <c r="KKZ235" s="17"/>
      <c r="KLA235" s="17"/>
      <c r="KLB235" s="17"/>
      <c r="KLC235" s="17"/>
      <c r="KLD235" s="17"/>
      <c r="KLE235" s="17"/>
      <c r="KLF235" s="17"/>
      <c r="KLG235" s="17"/>
      <c r="KLH235" s="17"/>
      <c r="KLI235" s="17"/>
      <c r="KLJ235" s="17"/>
      <c r="KLK235" s="17"/>
      <c r="KLL235" s="17"/>
      <c r="KLM235" s="17"/>
      <c r="KLN235" s="17"/>
      <c r="KLO235" s="17"/>
      <c r="KLP235" s="17"/>
      <c r="KLQ235" s="17"/>
      <c r="KLR235" s="17"/>
      <c r="KLS235" s="17"/>
      <c r="KLT235" s="17"/>
      <c r="KLU235" s="17"/>
      <c r="KLV235" s="17"/>
      <c r="KLW235" s="17"/>
      <c r="KLX235" s="17"/>
      <c r="KLY235" s="17"/>
      <c r="KLZ235" s="17"/>
      <c r="KMA235" s="17"/>
      <c r="KMB235" s="17"/>
      <c r="KMC235" s="17"/>
      <c r="KMD235" s="17"/>
      <c r="KME235" s="17"/>
      <c r="KMF235" s="17"/>
      <c r="KMG235" s="17"/>
      <c r="KMH235" s="17"/>
      <c r="KMI235" s="17"/>
      <c r="KMJ235" s="17"/>
      <c r="KMK235" s="17"/>
      <c r="KML235" s="17"/>
      <c r="KMM235" s="17"/>
      <c r="KMN235" s="17"/>
      <c r="KMO235" s="17"/>
      <c r="KMP235" s="17"/>
      <c r="KMQ235" s="17"/>
      <c r="KMR235" s="17"/>
      <c r="KMS235" s="17"/>
      <c r="KMT235" s="17"/>
      <c r="KMU235" s="17"/>
      <c r="KMV235" s="17"/>
      <c r="KMW235" s="17"/>
      <c r="KMX235" s="17"/>
      <c r="KMY235" s="17"/>
      <c r="KMZ235" s="17"/>
      <c r="KNA235" s="17"/>
      <c r="KNB235" s="17"/>
      <c r="KNC235" s="17"/>
      <c r="KND235" s="17"/>
      <c r="KNE235" s="17"/>
      <c r="KNF235" s="17"/>
      <c r="KNG235" s="17"/>
      <c r="KNH235" s="17"/>
      <c r="KNI235" s="17"/>
      <c r="KNJ235" s="17"/>
      <c r="KNK235" s="17"/>
      <c r="KNL235" s="17"/>
      <c r="KNM235" s="17"/>
      <c r="KNN235" s="17"/>
      <c r="KNO235" s="17"/>
      <c r="KNP235" s="17"/>
      <c r="KNQ235" s="17"/>
      <c r="KNR235" s="17"/>
      <c r="KNS235" s="17"/>
      <c r="KNT235" s="17"/>
      <c r="KNU235" s="17"/>
      <c r="KNV235" s="17"/>
      <c r="KNW235" s="17"/>
      <c r="KNX235" s="17"/>
      <c r="KNY235" s="17"/>
      <c r="KNZ235" s="17"/>
      <c r="KOA235" s="17"/>
      <c r="KOB235" s="17"/>
      <c r="KOC235" s="17"/>
      <c r="KOD235" s="17"/>
      <c r="KOE235" s="17"/>
      <c r="KOF235" s="17"/>
      <c r="KOG235" s="17"/>
      <c r="KOH235" s="17"/>
      <c r="KOI235" s="17"/>
      <c r="KOJ235" s="17"/>
      <c r="KOK235" s="17"/>
      <c r="KOL235" s="17"/>
      <c r="KOM235" s="17"/>
      <c r="KON235" s="17"/>
      <c r="KOO235" s="17"/>
      <c r="KOP235" s="17"/>
      <c r="KOQ235" s="17"/>
      <c r="KOR235" s="17"/>
      <c r="KOS235" s="17"/>
      <c r="KOT235" s="17"/>
      <c r="KOU235" s="17"/>
      <c r="KOV235" s="17"/>
      <c r="KOW235" s="17"/>
      <c r="KOX235" s="17"/>
      <c r="KOY235" s="17"/>
      <c r="KOZ235" s="17"/>
      <c r="KPA235" s="17"/>
      <c r="KPB235" s="17"/>
      <c r="KPC235" s="17"/>
      <c r="KPD235" s="17"/>
      <c r="KPE235" s="17"/>
      <c r="KPF235" s="17"/>
      <c r="KPG235" s="17"/>
      <c r="KPH235" s="17"/>
      <c r="KPI235" s="17"/>
      <c r="KPJ235" s="17"/>
      <c r="KPK235" s="17"/>
      <c r="KPL235" s="17"/>
      <c r="KPM235" s="17"/>
      <c r="KPN235" s="17"/>
      <c r="KPO235" s="17"/>
      <c r="KPP235" s="17"/>
      <c r="KPQ235" s="17"/>
      <c r="KPR235" s="17"/>
      <c r="KPS235" s="17"/>
      <c r="KPT235" s="17"/>
      <c r="KPU235" s="17"/>
      <c r="KPV235" s="17"/>
      <c r="KPW235" s="17"/>
      <c r="KPX235" s="17"/>
      <c r="KPY235" s="17"/>
      <c r="KPZ235" s="17"/>
      <c r="KQA235" s="17"/>
      <c r="KQB235" s="17"/>
      <c r="KQC235" s="17"/>
      <c r="KQD235" s="17"/>
      <c r="KQE235" s="17"/>
      <c r="KQF235" s="17"/>
      <c r="KQG235" s="17"/>
      <c r="KQH235" s="17"/>
      <c r="KQI235" s="17"/>
      <c r="KQJ235" s="17"/>
      <c r="KQK235" s="17"/>
      <c r="KQL235" s="17"/>
      <c r="KQM235" s="17"/>
      <c r="KQN235" s="17"/>
      <c r="KQO235" s="17"/>
      <c r="KQP235" s="17"/>
      <c r="KQQ235" s="17"/>
      <c r="KQR235" s="17"/>
      <c r="KQS235" s="17"/>
      <c r="KQT235" s="17"/>
      <c r="KQU235" s="17"/>
      <c r="KQV235" s="17"/>
      <c r="KQW235" s="17"/>
      <c r="KQX235" s="17"/>
      <c r="KQY235" s="17"/>
      <c r="KQZ235" s="17"/>
      <c r="KRA235" s="17"/>
      <c r="KRB235" s="17"/>
      <c r="KRC235" s="17"/>
      <c r="KRD235" s="17"/>
      <c r="KRE235" s="17"/>
      <c r="KRF235" s="17"/>
      <c r="KRG235" s="17"/>
      <c r="KRH235" s="17"/>
      <c r="KRI235" s="17"/>
      <c r="KRJ235" s="17"/>
      <c r="KRK235" s="17"/>
      <c r="KRL235" s="17"/>
      <c r="KRM235" s="17"/>
      <c r="KRN235" s="17"/>
      <c r="KRO235" s="17"/>
      <c r="KRP235" s="17"/>
      <c r="KRQ235" s="17"/>
      <c r="KRR235" s="17"/>
      <c r="KRS235" s="17"/>
      <c r="KRT235" s="17"/>
      <c r="KRU235" s="17"/>
      <c r="KRV235" s="17"/>
      <c r="KRW235" s="17"/>
      <c r="KRX235" s="17"/>
      <c r="KRY235" s="17"/>
      <c r="KRZ235" s="17"/>
      <c r="KSA235" s="17"/>
      <c r="KSB235" s="17"/>
      <c r="KSC235" s="17"/>
      <c r="KSD235" s="17"/>
      <c r="KSE235" s="17"/>
      <c r="KSF235" s="17"/>
      <c r="KSG235" s="17"/>
      <c r="KSH235" s="17"/>
      <c r="KSI235" s="17"/>
      <c r="KSJ235" s="17"/>
      <c r="KSK235" s="17"/>
      <c r="KSL235" s="17"/>
      <c r="KSM235" s="17"/>
      <c r="KSN235" s="17"/>
      <c r="KSO235" s="17"/>
      <c r="KSP235" s="17"/>
      <c r="KSQ235" s="17"/>
      <c r="KSR235" s="17"/>
      <c r="KSS235" s="17"/>
      <c r="KST235" s="17"/>
      <c r="KSU235" s="17"/>
      <c r="KSV235" s="17"/>
      <c r="KSW235" s="17"/>
      <c r="KSX235" s="17"/>
      <c r="KSY235" s="17"/>
      <c r="KSZ235" s="17"/>
      <c r="KTA235" s="17"/>
      <c r="KTB235" s="17"/>
      <c r="KTC235" s="17"/>
      <c r="KTD235" s="17"/>
      <c r="KTE235" s="17"/>
      <c r="KTF235" s="17"/>
      <c r="KTG235" s="17"/>
      <c r="KTH235" s="17"/>
      <c r="KTI235" s="17"/>
      <c r="KTJ235" s="17"/>
      <c r="KTK235" s="17"/>
      <c r="KTL235" s="17"/>
      <c r="KTM235" s="17"/>
      <c r="KTN235" s="17"/>
      <c r="KTO235" s="17"/>
      <c r="KTP235" s="17"/>
      <c r="KTQ235" s="17"/>
      <c r="KTR235" s="17"/>
      <c r="KTS235" s="17"/>
      <c r="KTT235" s="17"/>
      <c r="KTU235" s="17"/>
      <c r="KTV235" s="17"/>
      <c r="KTW235" s="17"/>
      <c r="KTX235" s="17"/>
      <c r="KTY235" s="17"/>
      <c r="KTZ235" s="17"/>
      <c r="KUA235" s="17"/>
      <c r="KUB235" s="17"/>
      <c r="KUC235" s="17"/>
      <c r="KUD235" s="17"/>
      <c r="KUE235" s="17"/>
      <c r="KUF235" s="17"/>
      <c r="KUG235" s="17"/>
      <c r="KUH235" s="17"/>
      <c r="KUI235" s="17"/>
      <c r="KUJ235" s="17"/>
      <c r="KUK235" s="17"/>
      <c r="KUL235" s="17"/>
      <c r="KUM235" s="17"/>
      <c r="KUN235" s="17"/>
      <c r="KUO235" s="17"/>
      <c r="KUP235" s="17"/>
      <c r="KUQ235" s="17"/>
      <c r="KUR235" s="17"/>
      <c r="KUS235" s="17"/>
      <c r="KUT235" s="17"/>
      <c r="KUU235" s="17"/>
      <c r="KUV235" s="17"/>
      <c r="KUW235" s="17"/>
      <c r="KUX235" s="17"/>
      <c r="KUY235" s="17"/>
      <c r="KUZ235" s="17"/>
      <c r="KVA235" s="17"/>
      <c r="KVB235" s="17"/>
      <c r="KVC235" s="17"/>
      <c r="KVD235" s="17"/>
      <c r="KVE235" s="17"/>
      <c r="KVF235" s="17"/>
      <c r="KVG235" s="17"/>
      <c r="KVH235" s="17"/>
      <c r="KVI235" s="17"/>
      <c r="KVJ235" s="17"/>
      <c r="KVK235" s="17"/>
      <c r="KVL235" s="17"/>
      <c r="KVM235" s="17"/>
      <c r="KVN235" s="17"/>
      <c r="KVO235" s="17"/>
      <c r="KVP235" s="17"/>
      <c r="KVQ235" s="17"/>
      <c r="KVR235" s="17"/>
      <c r="KVS235" s="17"/>
      <c r="KVT235" s="17"/>
      <c r="KVU235" s="17"/>
      <c r="KVV235" s="17"/>
      <c r="KVW235" s="17"/>
      <c r="KVX235" s="17"/>
      <c r="KVY235" s="17"/>
      <c r="KVZ235" s="17"/>
      <c r="KWA235" s="17"/>
      <c r="KWB235" s="17"/>
      <c r="KWC235" s="17"/>
      <c r="KWD235" s="17"/>
      <c r="KWE235" s="17"/>
      <c r="KWF235" s="17"/>
      <c r="KWG235" s="17"/>
      <c r="KWH235" s="17"/>
      <c r="KWI235" s="17"/>
      <c r="KWJ235" s="17"/>
      <c r="KWK235" s="17"/>
      <c r="KWL235" s="17"/>
      <c r="KWM235" s="17"/>
      <c r="KWN235" s="17"/>
      <c r="KWO235" s="17"/>
      <c r="KWP235" s="17"/>
      <c r="KWQ235" s="17"/>
      <c r="KWR235" s="17"/>
      <c r="KWS235" s="17"/>
      <c r="KWT235" s="17"/>
      <c r="KWU235" s="17"/>
      <c r="KWV235" s="17"/>
      <c r="KWW235" s="17"/>
      <c r="KWX235" s="17"/>
      <c r="KWY235" s="17"/>
      <c r="KWZ235" s="17"/>
      <c r="KXA235" s="17"/>
      <c r="KXB235" s="17"/>
      <c r="KXC235" s="17"/>
      <c r="KXD235" s="17"/>
      <c r="KXE235" s="17"/>
      <c r="KXF235" s="17"/>
      <c r="KXG235" s="17"/>
      <c r="KXH235" s="17"/>
      <c r="KXI235" s="17"/>
      <c r="KXJ235" s="17"/>
      <c r="KXK235" s="17"/>
      <c r="KXL235" s="17"/>
      <c r="KXM235" s="17"/>
      <c r="KXN235" s="17"/>
      <c r="KXO235" s="17"/>
      <c r="KXP235" s="17"/>
      <c r="KXQ235" s="17"/>
      <c r="KXR235" s="17"/>
      <c r="KXS235" s="17"/>
      <c r="KXT235" s="17"/>
      <c r="KXU235" s="17"/>
      <c r="KXV235" s="17"/>
      <c r="KXW235" s="17"/>
      <c r="KXX235" s="17"/>
      <c r="KXY235" s="17"/>
      <c r="KXZ235" s="17"/>
      <c r="KYA235" s="17"/>
      <c r="KYB235" s="17"/>
      <c r="KYC235" s="17"/>
      <c r="KYD235" s="17"/>
      <c r="KYE235" s="17"/>
      <c r="KYF235" s="17"/>
      <c r="KYG235" s="17"/>
      <c r="KYH235" s="17"/>
      <c r="KYI235" s="17"/>
      <c r="KYJ235" s="17"/>
      <c r="KYK235" s="17"/>
      <c r="KYL235" s="17"/>
      <c r="KYM235" s="17"/>
      <c r="KYN235" s="17"/>
      <c r="KYO235" s="17"/>
      <c r="KYP235" s="17"/>
      <c r="KYQ235" s="17"/>
      <c r="KYR235" s="17"/>
      <c r="KYS235" s="17"/>
      <c r="KYT235" s="17"/>
      <c r="KYU235" s="17"/>
      <c r="KYV235" s="17"/>
      <c r="KYW235" s="17"/>
      <c r="KYX235" s="17"/>
      <c r="KYY235" s="17"/>
      <c r="KYZ235" s="17"/>
      <c r="KZA235" s="17"/>
      <c r="KZB235" s="17"/>
      <c r="KZC235" s="17"/>
      <c r="KZD235" s="17"/>
      <c r="KZE235" s="17"/>
      <c r="KZF235" s="17"/>
      <c r="KZG235" s="17"/>
      <c r="KZH235" s="17"/>
      <c r="KZI235" s="17"/>
      <c r="KZJ235" s="17"/>
      <c r="KZK235" s="17"/>
      <c r="KZL235" s="17"/>
      <c r="KZM235" s="17"/>
      <c r="KZN235" s="17"/>
      <c r="KZO235" s="17"/>
      <c r="KZP235" s="17"/>
      <c r="KZQ235" s="17"/>
      <c r="KZR235" s="17"/>
      <c r="KZS235" s="17"/>
      <c r="KZT235" s="17"/>
      <c r="KZU235" s="17"/>
      <c r="KZV235" s="17"/>
      <c r="KZW235" s="17"/>
      <c r="KZX235" s="17"/>
      <c r="KZY235" s="17"/>
      <c r="KZZ235" s="17"/>
      <c r="LAA235" s="17"/>
      <c r="LAB235" s="17"/>
      <c r="LAC235" s="17"/>
      <c r="LAD235" s="17"/>
      <c r="LAE235" s="17"/>
      <c r="LAF235" s="17"/>
      <c r="LAG235" s="17"/>
      <c r="LAH235" s="17"/>
      <c r="LAI235" s="17"/>
      <c r="LAJ235" s="17"/>
      <c r="LAK235" s="17"/>
      <c r="LAL235" s="17"/>
      <c r="LAM235" s="17"/>
      <c r="LAN235" s="17"/>
      <c r="LAO235" s="17"/>
      <c r="LAP235" s="17"/>
      <c r="LAQ235" s="17"/>
      <c r="LAR235" s="17"/>
      <c r="LAS235" s="17"/>
      <c r="LAT235" s="17"/>
      <c r="LAU235" s="17"/>
      <c r="LAV235" s="17"/>
      <c r="LAW235" s="17"/>
      <c r="LAX235" s="17"/>
      <c r="LAY235" s="17"/>
      <c r="LAZ235" s="17"/>
      <c r="LBA235" s="17"/>
      <c r="LBB235" s="17"/>
      <c r="LBC235" s="17"/>
      <c r="LBD235" s="17"/>
      <c r="LBE235" s="17"/>
      <c r="LBF235" s="17"/>
      <c r="LBG235" s="17"/>
      <c r="LBH235" s="17"/>
      <c r="LBI235" s="17"/>
      <c r="LBJ235" s="17"/>
      <c r="LBK235" s="17"/>
      <c r="LBL235" s="17"/>
      <c r="LBM235" s="17"/>
      <c r="LBN235" s="17"/>
      <c r="LBO235" s="17"/>
      <c r="LBP235" s="17"/>
      <c r="LBQ235" s="17"/>
      <c r="LBR235" s="17"/>
      <c r="LBS235" s="17"/>
      <c r="LBT235" s="17"/>
      <c r="LBU235" s="17"/>
      <c r="LBV235" s="17"/>
      <c r="LBW235" s="17"/>
      <c r="LBX235" s="17"/>
      <c r="LBY235" s="17"/>
      <c r="LBZ235" s="17"/>
      <c r="LCA235" s="17"/>
      <c r="LCB235" s="17"/>
      <c r="LCC235" s="17"/>
      <c r="LCD235" s="17"/>
      <c r="LCE235" s="17"/>
      <c r="LCF235" s="17"/>
      <c r="LCG235" s="17"/>
      <c r="LCH235" s="17"/>
      <c r="LCI235" s="17"/>
      <c r="LCJ235" s="17"/>
      <c r="LCK235" s="17"/>
      <c r="LCL235" s="17"/>
      <c r="LCM235" s="17"/>
      <c r="LCN235" s="17"/>
      <c r="LCO235" s="17"/>
      <c r="LCP235" s="17"/>
      <c r="LCQ235" s="17"/>
      <c r="LCR235" s="17"/>
      <c r="LCS235" s="17"/>
      <c r="LCT235" s="17"/>
      <c r="LCU235" s="17"/>
      <c r="LCV235" s="17"/>
      <c r="LCW235" s="17"/>
      <c r="LCX235" s="17"/>
      <c r="LCY235" s="17"/>
      <c r="LCZ235" s="17"/>
      <c r="LDA235" s="17"/>
      <c r="LDB235" s="17"/>
      <c r="LDC235" s="17"/>
      <c r="LDD235" s="17"/>
      <c r="LDE235" s="17"/>
      <c r="LDF235" s="17"/>
      <c r="LDG235" s="17"/>
      <c r="LDH235" s="17"/>
      <c r="LDI235" s="17"/>
      <c r="LDJ235" s="17"/>
      <c r="LDK235" s="17"/>
      <c r="LDL235" s="17"/>
      <c r="LDM235" s="17"/>
      <c r="LDN235" s="17"/>
      <c r="LDO235" s="17"/>
      <c r="LDP235" s="17"/>
      <c r="LDQ235" s="17"/>
      <c r="LDR235" s="17"/>
      <c r="LDS235" s="17"/>
      <c r="LDT235" s="17"/>
      <c r="LDU235" s="17"/>
      <c r="LDV235" s="17"/>
      <c r="LDW235" s="17"/>
      <c r="LDX235" s="17"/>
      <c r="LDY235" s="17"/>
      <c r="LDZ235" s="17"/>
      <c r="LEA235" s="17"/>
      <c r="LEB235" s="17"/>
      <c r="LEC235" s="17"/>
      <c r="LED235" s="17"/>
      <c r="LEE235" s="17"/>
      <c r="LEF235" s="17"/>
      <c r="LEG235" s="17"/>
      <c r="LEH235" s="17"/>
      <c r="LEI235" s="17"/>
      <c r="LEJ235" s="17"/>
      <c r="LEK235" s="17"/>
      <c r="LEL235" s="17"/>
      <c r="LEM235" s="17"/>
      <c r="LEN235" s="17"/>
      <c r="LEO235" s="17"/>
      <c r="LEP235" s="17"/>
      <c r="LEQ235" s="17"/>
      <c r="LER235" s="17"/>
      <c r="LES235" s="17"/>
      <c r="LET235" s="17"/>
      <c r="LEU235" s="17"/>
      <c r="LEV235" s="17"/>
      <c r="LEW235" s="17"/>
      <c r="LEX235" s="17"/>
      <c r="LEY235" s="17"/>
      <c r="LEZ235" s="17"/>
      <c r="LFA235" s="17"/>
      <c r="LFB235" s="17"/>
      <c r="LFC235" s="17"/>
      <c r="LFD235" s="17"/>
      <c r="LFE235" s="17"/>
      <c r="LFF235" s="17"/>
      <c r="LFG235" s="17"/>
      <c r="LFH235" s="17"/>
      <c r="LFI235" s="17"/>
      <c r="LFJ235" s="17"/>
      <c r="LFK235" s="17"/>
      <c r="LFL235" s="17"/>
      <c r="LFM235" s="17"/>
      <c r="LFN235" s="17"/>
      <c r="LFO235" s="17"/>
      <c r="LFP235" s="17"/>
      <c r="LFQ235" s="17"/>
      <c r="LFR235" s="17"/>
      <c r="LFS235" s="17"/>
      <c r="LFT235" s="17"/>
      <c r="LFU235" s="17"/>
      <c r="LFV235" s="17"/>
      <c r="LFW235" s="17"/>
      <c r="LFX235" s="17"/>
      <c r="LFY235" s="17"/>
      <c r="LFZ235" s="17"/>
      <c r="LGA235" s="17"/>
      <c r="LGB235" s="17"/>
      <c r="LGC235" s="17"/>
      <c r="LGD235" s="17"/>
      <c r="LGE235" s="17"/>
      <c r="LGF235" s="17"/>
      <c r="LGG235" s="17"/>
      <c r="LGH235" s="17"/>
      <c r="LGI235" s="17"/>
      <c r="LGJ235" s="17"/>
      <c r="LGK235" s="17"/>
      <c r="LGL235" s="17"/>
      <c r="LGM235" s="17"/>
      <c r="LGN235" s="17"/>
      <c r="LGO235" s="17"/>
      <c r="LGP235" s="17"/>
      <c r="LGQ235" s="17"/>
      <c r="LGR235" s="17"/>
      <c r="LGS235" s="17"/>
      <c r="LGT235" s="17"/>
      <c r="LGU235" s="17"/>
      <c r="LGV235" s="17"/>
      <c r="LGW235" s="17"/>
      <c r="LGX235" s="17"/>
      <c r="LGY235" s="17"/>
      <c r="LGZ235" s="17"/>
      <c r="LHA235" s="17"/>
      <c r="LHB235" s="17"/>
      <c r="LHC235" s="17"/>
      <c r="LHD235" s="17"/>
      <c r="LHE235" s="17"/>
      <c r="LHF235" s="17"/>
      <c r="LHG235" s="17"/>
      <c r="LHH235" s="17"/>
      <c r="LHI235" s="17"/>
      <c r="LHJ235" s="17"/>
      <c r="LHK235" s="17"/>
      <c r="LHL235" s="17"/>
      <c r="LHM235" s="17"/>
      <c r="LHN235" s="17"/>
      <c r="LHO235" s="17"/>
      <c r="LHP235" s="17"/>
      <c r="LHQ235" s="17"/>
      <c r="LHR235" s="17"/>
      <c r="LHS235" s="17"/>
      <c r="LHT235" s="17"/>
      <c r="LHU235" s="17"/>
      <c r="LHV235" s="17"/>
      <c r="LHW235" s="17"/>
      <c r="LHX235" s="17"/>
      <c r="LHY235" s="17"/>
      <c r="LHZ235" s="17"/>
      <c r="LIA235" s="17"/>
      <c r="LIB235" s="17"/>
      <c r="LIC235" s="17"/>
      <c r="LID235" s="17"/>
      <c r="LIE235" s="17"/>
      <c r="LIF235" s="17"/>
      <c r="LIG235" s="17"/>
      <c r="LIH235" s="17"/>
      <c r="LII235" s="17"/>
      <c r="LIJ235" s="17"/>
      <c r="LIK235" s="17"/>
      <c r="LIL235" s="17"/>
      <c r="LIM235" s="17"/>
      <c r="LIN235" s="17"/>
      <c r="LIO235" s="17"/>
      <c r="LIP235" s="17"/>
      <c r="LIQ235" s="17"/>
      <c r="LIR235" s="17"/>
      <c r="LIS235" s="17"/>
      <c r="LIT235" s="17"/>
      <c r="LIU235" s="17"/>
      <c r="LIV235" s="17"/>
      <c r="LIW235" s="17"/>
      <c r="LIX235" s="17"/>
      <c r="LIY235" s="17"/>
      <c r="LIZ235" s="17"/>
      <c r="LJA235" s="17"/>
      <c r="LJB235" s="17"/>
      <c r="LJC235" s="17"/>
      <c r="LJD235" s="17"/>
      <c r="LJE235" s="17"/>
      <c r="LJF235" s="17"/>
      <c r="LJG235" s="17"/>
      <c r="LJH235" s="17"/>
      <c r="LJI235" s="17"/>
      <c r="LJJ235" s="17"/>
      <c r="LJK235" s="17"/>
      <c r="LJL235" s="17"/>
      <c r="LJM235" s="17"/>
      <c r="LJN235" s="17"/>
      <c r="LJO235" s="17"/>
      <c r="LJP235" s="17"/>
      <c r="LJQ235" s="17"/>
      <c r="LJR235" s="17"/>
      <c r="LJS235" s="17"/>
      <c r="LJT235" s="17"/>
      <c r="LJU235" s="17"/>
      <c r="LJV235" s="17"/>
      <c r="LJW235" s="17"/>
      <c r="LJX235" s="17"/>
      <c r="LJY235" s="17"/>
      <c r="LJZ235" s="17"/>
      <c r="LKA235" s="17"/>
      <c r="LKB235" s="17"/>
      <c r="LKC235" s="17"/>
      <c r="LKD235" s="17"/>
      <c r="LKE235" s="17"/>
      <c r="LKF235" s="17"/>
      <c r="LKG235" s="17"/>
      <c r="LKH235" s="17"/>
      <c r="LKI235" s="17"/>
      <c r="LKJ235" s="17"/>
      <c r="LKK235" s="17"/>
      <c r="LKL235" s="17"/>
      <c r="LKM235" s="17"/>
      <c r="LKN235" s="17"/>
      <c r="LKO235" s="17"/>
      <c r="LKP235" s="17"/>
      <c r="LKQ235" s="17"/>
      <c r="LKR235" s="17"/>
      <c r="LKS235" s="17"/>
      <c r="LKT235" s="17"/>
      <c r="LKU235" s="17"/>
      <c r="LKV235" s="17"/>
      <c r="LKW235" s="17"/>
      <c r="LKX235" s="17"/>
      <c r="LKY235" s="17"/>
      <c r="LKZ235" s="17"/>
      <c r="LLA235" s="17"/>
      <c r="LLB235" s="17"/>
      <c r="LLC235" s="17"/>
      <c r="LLD235" s="17"/>
      <c r="LLE235" s="17"/>
      <c r="LLF235" s="17"/>
      <c r="LLG235" s="17"/>
      <c r="LLH235" s="17"/>
      <c r="LLI235" s="17"/>
      <c r="LLJ235" s="17"/>
      <c r="LLK235" s="17"/>
      <c r="LLL235" s="17"/>
      <c r="LLM235" s="17"/>
      <c r="LLN235" s="17"/>
      <c r="LLO235" s="17"/>
      <c r="LLP235" s="17"/>
      <c r="LLQ235" s="17"/>
      <c r="LLR235" s="17"/>
      <c r="LLS235" s="17"/>
      <c r="LLT235" s="17"/>
      <c r="LLU235" s="17"/>
      <c r="LLV235" s="17"/>
      <c r="LLW235" s="17"/>
      <c r="LLX235" s="17"/>
      <c r="LLY235" s="17"/>
      <c r="LLZ235" s="17"/>
      <c r="LMA235" s="17"/>
      <c r="LMB235" s="17"/>
      <c r="LMC235" s="17"/>
      <c r="LMD235" s="17"/>
      <c r="LME235" s="17"/>
      <c r="LMF235" s="17"/>
      <c r="LMG235" s="17"/>
      <c r="LMH235" s="17"/>
      <c r="LMI235" s="17"/>
      <c r="LMJ235" s="17"/>
      <c r="LMK235" s="17"/>
      <c r="LML235" s="17"/>
      <c r="LMM235" s="17"/>
      <c r="LMN235" s="17"/>
      <c r="LMO235" s="17"/>
      <c r="LMP235" s="17"/>
      <c r="LMQ235" s="17"/>
      <c r="LMR235" s="17"/>
      <c r="LMS235" s="17"/>
      <c r="LMT235" s="17"/>
      <c r="LMU235" s="17"/>
      <c r="LMV235" s="17"/>
      <c r="LMW235" s="17"/>
      <c r="LMX235" s="17"/>
      <c r="LMY235" s="17"/>
      <c r="LMZ235" s="17"/>
      <c r="LNA235" s="17"/>
      <c r="LNB235" s="17"/>
      <c r="LNC235" s="17"/>
      <c r="LND235" s="17"/>
      <c r="LNE235" s="17"/>
      <c r="LNF235" s="17"/>
      <c r="LNG235" s="17"/>
      <c r="LNH235" s="17"/>
      <c r="LNI235" s="17"/>
      <c r="LNJ235" s="17"/>
      <c r="LNK235" s="17"/>
      <c r="LNL235" s="17"/>
      <c r="LNM235" s="17"/>
      <c r="LNN235" s="17"/>
      <c r="LNO235" s="17"/>
      <c r="LNP235" s="17"/>
      <c r="LNQ235" s="17"/>
      <c r="LNR235" s="17"/>
      <c r="LNS235" s="17"/>
      <c r="LNT235" s="17"/>
      <c r="LNU235" s="17"/>
      <c r="LNV235" s="17"/>
      <c r="LNW235" s="17"/>
      <c r="LNX235" s="17"/>
      <c r="LNY235" s="17"/>
      <c r="LNZ235" s="17"/>
      <c r="LOA235" s="17"/>
      <c r="LOB235" s="17"/>
      <c r="LOC235" s="17"/>
      <c r="LOD235" s="17"/>
      <c r="LOE235" s="17"/>
      <c r="LOF235" s="17"/>
      <c r="LOG235" s="17"/>
      <c r="LOH235" s="17"/>
      <c r="LOI235" s="17"/>
      <c r="LOJ235" s="17"/>
      <c r="LOK235" s="17"/>
      <c r="LOL235" s="17"/>
      <c r="LOM235" s="17"/>
      <c r="LON235" s="17"/>
      <c r="LOO235" s="17"/>
      <c r="LOP235" s="17"/>
      <c r="LOQ235" s="17"/>
      <c r="LOR235" s="17"/>
      <c r="LOS235" s="17"/>
      <c r="LOT235" s="17"/>
      <c r="LOU235" s="17"/>
      <c r="LOV235" s="17"/>
      <c r="LOW235" s="17"/>
      <c r="LOX235" s="17"/>
      <c r="LOY235" s="17"/>
      <c r="LOZ235" s="17"/>
      <c r="LPA235" s="17"/>
      <c r="LPB235" s="17"/>
      <c r="LPC235" s="17"/>
      <c r="LPD235" s="17"/>
      <c r="LPE235" s="17"/>
      <c r="LPF235" s="17"/>
      <c r="LPG235" s="17"/>
      <c r="LPH235" s="17"/>
      <c r="LPI235" s="17"/>
      <c r="LPJ235" s="17"/>
      <c r="LPK235" s="17"/>
      <c r="LPL235" s="17"/>
      <c r="LPM235" s="17"/>
      <c r="LPN235" s="17"/>
      <c r="LPO235" s="17"/>
      <c r="LPP235" s="17"/>
      <c r="LPQ235" s="17"/>
      <c r="LPR235" s="17"/>
      <c r="LPS235" s="17"/>
      <c r="LPT235" s="17"/>
      <c r="LPU235" s="17"/>
      <c r="LPV235" s="17"/>
      <c r="LPW235" s="17"/>
      <c r="LPX235" s="17"/>
      <c r="LPY235" s="17"/>
      <c r="LPZ235" s="17"/>
      <c r="LQA235" s="17"/>
      <c r="LQB235" s="17"/>
      <c r="LQC235" s="17"/>
      <c r="LQD235" s="17"/>
      <c r="LQE235" s="17"/>
      <c r="LQF235" s="17"/>
      <c r="LQG235" s="17"/>
      <c r="LQH235" s="17"/>
      <c r="LQI235" s="17"/>
      <c r="LQJ235" s="17"/>
      <c r="LQK235" s="17"/>
      <c r="LQL235" s="17"/>
      <c r="LQM235" s="17"/>
      <c r="LQN235" s="17"/>
      <c r="LQO235" s="17"/>
      <c r="LQP235" s="17"/>
      <c r="LQQ235" s="17"/>
      <c r="LQR235" s="17"/>
      <c r="LQS235" s="17"/>
      <c r="LQT235" s="17"/>
      <c r="LQU235" s="17"/>
      <c r="LQV235" s="17"/>
      <c r="LQW235" s="17"/>
      <c r="LQX235" s="17"/>
      <c r="LQY235" s="17"/>
      <c r="LQZ235" s="17"/>
      <c r="LRA235" s="17"/>
      <c r="LRB235" s="17"/>
      <c r="LRC235" s="17"/>
      <c r="LRD235" s="17"/>
      <c r="LRE235" s="17"/>
      <c r="LRF235" s="17"/>
      <c r="LRG235" s="17"/>
      <c r="LRH235" s="17"/>
      <c r="LRI235" s="17"/>
      <c r="LRJ235" s="17"/>
      <c r="LRK235" s="17"/>
      <c r="LRL235" s="17"/>
      <c r="LRM235" s="17"/>
      <c r="LRN235" s="17"/>
      <c r="LRO235" s="17"/>
      <c r="LRP235" s="17"/>
      <c r="LRQ235" s="17"/>
      <c r="LRR235" s="17"/>
      <c r="LRS235" s="17"/>
      <c r="LRT235" s="17"/>
      <c r="LRU235" s="17"/>
      <c r="LRV235" s="17"/>
      <c r="LRW235" s="17"/>
      <c r="LRX235" s="17"/>
      <c r="LRY235" s="17"/>
      <c r="LRZ235" s="17"/>
      <c r="LSA235" s="17"/>
      <c r="LSB235" s="17"/>
      <c r="LSC235" s="17"/>
      <c r="LSD235" s="17"/>
      <c r="LSE235" s="17"/>
      <c r="LSF235" s="17"/>
      <c r="LSG235" s="17"/>
      <c r="LSH235" s="17"/>
      <c r="LSI235" s="17"/>
      <c r="LSJ235" s="17"/>
      <c r="LSK235" s="17"/>
      <c r="LSL235" s="17"/>
      <c r="LSM235" s="17"/>
      <c r="LSN235" s="17"/>
      <c r="LSO235" s="17"/>
      <c r="LSP235" s="17"/>
      <c r="LSQ235" s="17"/>
      <c r="LSR235" s="17"/>
      <c r="LSS235" s="17"/>
      <c r="LST235" s="17"/>
      <c r="LSU235" s="17"/>
      <c r="LSV235" s="17"/>
      <c r="LSW235" s="17"/>
      <c r="LSX235" s="17"/>
      <c r="LSY235" s="17"/>
      <c r="LSZ235" s="17"/>
      <c r="LTA235" s="17"/>
      <c r="LTB235" s="17"/>
      <c r="LTC235" s="17"/>
      <c r="LTD235" s="17"/>
      <c r="LTE235" s="17"/>
      <c r="LTF235" s="17"/>
      <c r="LTG235" s="17"/>
      <c r="LTH235" s="17"/>
      <c r="LTI235" s="17"/>
      <c r="LTJ235" s="17"/>
      <c r="LTK235" s="17"/>
      <c r="LTL235" s="17"/>
      <c r="LTM235" s="17"/>
      <c r="LTN235" s="17"/>
      <c r="LTO235" s="17"/>
      <c r="LTP235" s="17"/>
      <c r="LTQ235" s="17"/>
      <c r="LTR235" s="17"/>
      <c r="LTS235" s="17"/>
      <c r="LTT235" s="17"/>
      <c r="LTU235" s="17"/>
      <c r="LTV235" s="17"/>
      <c r="LTW235" s="17"/>
      <c r="LTX235" s="17"/>
      <c r="LTY235" s="17"/>
      <c r="LTZ235" s="17"/>
      <c r="LUA235" s="17"/>
      <c r="LUB235" s="17"/>
      <c r="LUC235" s="17"/>
      <c r="LUD235" s="17"/>
      <c r="LUE235" s="17"/>
      <c r="LUF235" s="17"/>
      <c r="LUG235" s="17"/>
      <c r="LUH235" s="17"/>
      <c r="LUI235" s="17"/>
      <c r="LUJ235" s="17"/>
      <c r="LUK235" s="17"/>
      <c r="LUL235" s="17"/>
      <c r="LUM235" s="17"/>
      <c r="LUN235" s="17"/>
      <c r="LUO235" s="17"/>
      <c r="LUP235" s="17"/>
      <c r="LUQ235" s="17"/>
      <c r="LUR235" s="17"/>
      <c r="LUS235" s="17"/>
      <c r="LUT235" s="17"/>
      <c r="LUU235" s="17"/>
      <c r="LUV235" s="17"/>
      <c r="LUW235" s="17"/>
      <c r="LUX235" s="17"/>
      <c r="LUY235" s="17"/>
      <c r="LUZ235" s="17"/>
      <c r="LVA235" s="17"/>
      <c r="LVB235" s="17"/>
      <c r="LVC235" s="17"/>
      <c r="LVD235" s="17"/>
      <c r="LVE235" s="17"/>
      <c r="LVF235" s="17"/>
      <c r="LVG235" s="17"/>
      <c r="LVH235" s="17"/>
      <c r="LVI235" s="17"/>
      <c r="LVJ235" s="17"/>
      <c r="LVK235" s="17"/>
      <c r="LVL235" s="17"/>
      <c r="LVM235" s="17"/>
      <c r="LVN235" s="17"/>
      <c r="LVO235" s="17"/>
      <c r="LVP235" s="17"/>
      <c r="LVQ235" s="17"/>
      <c r="LVR235" s="17"/>
      <c r="LVS235" s="17"/>
      <c r="LVT235" s="17"/>
      <c r="LVU235" s="17"/>
      <c r="LVV235" s="17"/>
      <c r="LVW235" s="17"/>
      <c r="LVX235" s="17"/>
      <c r="LVY235" s="17"/>
      <c r="LVZ235" s="17"/>
      <c r="LWA235" s="17"/>
      <c r="LWB235" s="17"/>
      <c r="LWC235" s="17"/>
      <c r="LWD235" s="17"/>
      <c r="LWE235" s="17"/>
      <c r="LWF235" s="17"/>
      <c r="LWG235" s="17"/>
      <c r="LWH235" s="17"/>
      <c r="LWI235" s="17"/>
      <c r="LWJ235" s="17"/>
      <c r="LWK235" s="17"/>
      <c r="LWL235" s="17"/>
      <c r="LWM235" s="17"/>
      <c r="LWN235" s="17"/>
      <c r="LWO235" s="17"/>
      <c r="LWP235" s="17"/>
      <c r="LWQ235" s="17"/>
      <c r="LWR235" s="17"/>
      <c r="LWS235" s="17"/>
      <c r="LWT235" s="17"/>
      <c r="LWU235" s="17"/>
      <c r="LWV235" s="17"/>
      <c r="LWW235" s="17"/>
      <c r="LWX235" s="17"/>
      <c r="LWY235" s="17"/>
      <c r="LWZ235" s="17"/>
      <c r="LXA235" s="17"/>
      <c r="LXB235" s="17"/>
      <c r="LXC235" s="17"/>
      <c r="LXD235" s="17"/>
      <c r="LXE235" s="17"/>
      <c r="LXF235" s="17"/>
      <c r="LXG235" s="17"/>
      <c r="LXH235" s="17"/>
      <c r="LXI235" s="17"/>
      <c r="LXJ235" s="17"/>
      <c r="LXK235" s="17"/>
      <c r="LXL235" s="17"/>
      <c r="LXM235" s="17"/>
      <c r="LXN235" s="17"/>
      <c r="LXO235" s="17"/>
      <c r="LXP235" s="17"/>
      <c r="LXQ235" s="17"/>
      <c r="LXR235" s="17"/>
      <c r="LXS235" s="17"/>
      <c r="LXT235" s="17"/>
      <c r="LXU235" s="17"/>
      <c r="LXV235" s="17"/>
      <c r="LXW235" s="17"/>
      <c r="LXX235" s="17"/>
      <c r="LXY235" s="17"/>
      <c r="LXZ235" s="17"/>
      <c r="LYA235" s="17"/>
      <c r="LYB235" s="17"/>
      <c r="LYC235" s="17"/>
      <c r="LYD235" s="17"/>
      <c r="LYE235" s="17"/>
      <c r="LYF235" s="17"/>
      <c r="LYG235" s="17"/>
      <c r="LYH235" s="17"/>
      <c r="LYI235" s="17"/>
      <c r="LYJ235" s="17"/>
      <c r="LYK235" s="17"/>
      <c r="LYL235" s="17"/>
      <c r="LYM235" s="17"/>
      <c r="LYN235" s="17"/>
      <c r="LYO235" s="17"/>
      <c r="LYP235" s="17"/>
      <c r="LYQ235" s="17"/>
      <c r="LYR235" s="17"/>
      <c r="LYS235" s="17"/>
      <c r="LYT235" s="17"/>
      <c r="LYU235" s="17"/>
      <c r="LYV235" s="17"/>
      <c r="LYW235" s="17"/>
      <c r="LYX235" s="17"/>
      <c r="LYY235" s="17"/>
      <c r="LYZ235" s="17"/>
      <c r="LZA235" s="17"/>
      <c r="LZB235" s="17"/>
      <c r="LZC235" s="17"/>
      <c r="LZD235" s="17"/>
      <c r="LZE235" s="17"/>
      <c r="LZF235" s="17"/>
      <c r="LZG235" s="17"/>
      <c r="LZH235" s="17"/>
      <c r="LZI235" s="17"/>
      <c r="LZJ235" s="17"/>
      <c r="LZK235" s="17"/>
      <c r="LZL235" s="17"/>
      <c r="LZM235" s="17"/>
      <c r="LZN235" s="17"/>
      <c r="LZO235" s="17"/>
      <c r="LZP235" s="17"/>
      <c r="LZQ235" s="17"/>
      <c r="LZR235" s="17"/>
      <c r="LZS235" s="17"/>
      <c r="LZT235" s="17"/>
      <c r="LZU235" s="17"/>
      <c r="LZV235" s="17"/>
      <c r="LZW235" s="17"/>
      <c r="LZX235" s="17"/>
      <c r="LZY235" s="17"/>
      <c r="LZZ235" s="17"/>
      <c r="MAA235" s="17"/>
      <c r="MAB235" s="17"/>
      <c r="MAC235" s="17"/>
      <c r="MAD235" s="17"/>
      <c r="MAE235" s="17"/>
      <c r="MAF235" s="17"/>
      <c r="MAG235" s="17"/>
      <c r="MAH235" s="17"/>
      <c r="MAI235" s="17"/>
      <c r="MAJ235" s="17"/>
      <c r="MAK235" s="17"/>
      <c r="MAL235" s="17"/>
      <c r="MAM235" s="17"/>
      <c r="MAN235" s="17"/>
      <c r="MAO235" s="17"/>
      <c r="MAP235" s="17"/>
      <c r="MAQ235" s="17"/>
      <c r="MAR235" s="17"/>
      <c r="MAS235" s="17"/>
      <c r="MAT235" s="17"/>
      <c r="MAU235" s="17"/>
      <c r="MAV235" s="17"/>
      <c r="MAW235" s="17"/>
      <c r="MAX235" s="17"/>
      <c r="MAY235" s="17"/>
      <c r="MAZ235" s="17"/>
      <c r="MBA235" s="17"/>
      <c r="MBB235" s="17"/>
      <c r="MBC235" s="17"/>
      <c r="MBD235" s="17"/>
      <c r="MBE235" s="17"/>
      <c r="MBF235" s="17"/>
      <c r="MBG235" s="17"/>
      <c r="MBH235" s="17"/>
      <c r="MBI235" s="17"/>
      <c r="MBJ235" s="17"/>
      <c r="MBK235" s="17"/>
      <c r="MBL235" s="17"/>
      <c r="MBM235" s="17"/>
      <c r="MBN235" s="17"/>
      <c r="MBO235" s="17"/>
      <c r="MBP235" s="17"/>
      <c r="MBQ235" s="17"/>
      <c r="MBR235" s="17"/>
      <c r="MBS235" s="17"/>
      <c r="MBT235" s="17"/>
      <c r="MBU235" s="17"/>
      <c r="MBV235" s="17"/>
      <c r="MBW235" s="17"/>
      <c r="MBX235" s="17"/>
      <c r="MBY235" s="17"/>
      <c r="MBZ235" s="17"/>
      <c r="MCA235" s="17"/>
      <c r="MCB235" s="17"/>
      <c r="MCC235" s="17"/>
      <c r="MCD235" s="17"/>
      <c r="MCE235" s="17"/>
      <c r="MCF235" s="17"/>
      <c r="MCG235" s="17"/>
      <c r="MCH235" s="17"/>
      <c r="MCI235" s="17"/>
      <c r="MCJ235" s="17"/>
      <c r="MCK235" s="17"/>
      <c r="MCL235" s="17"/>
      <c r="MCM235" s="17"/>
      <c r="MCN235" s="17"/>
      <c r="MCO235" s="17"/>
      <c r="MCP235" s="17"/>
      <c r="MCQ235" s="17"/>
      <c r="MCR235" s="17"/>
      <c r="MCS235" s="17"/>
      <c r="MCT235" s="17"/>
      <c r="MCU235" s="17"/>
      <c r="MCV235" s="17"/>
      <c r="MCW235" s="17"/>
      <c r="MCX235" s="17"/>
      <c r="MCY235" s="17"/>
      <c r="MCZ235" s="17"/>
      <c r="MDA235" s="17"/>
      <c r="MDB235" s="17"/>
      <c r="MDC235" s="17"/>
      <c r="MDD235" s="17"/>
      <c r="MDE235" s="17"/>
      <c r="MDF235" s="17"/>
      <c r="MDG235" s="17"/>
      <c r="MDH235" s="17"/>
      <c r="MDI235" s="17"/>
      <c r="MDJ235" s="17"/>
      <c r="MDK235" s="17"/>
      <c r="MDL235" s="17"/>
      <c r="MDM235" s="17"/>
      <c r="MDN235" s="17"/>
      <c r="MDO235" s="17"/>
      <c r="MDP235" s="17"/>
      <c r="MDQ235" s="17"/>
      <c r="MDR235" s="17"/>
      <c r="MDS235" s="17"/>
      <c r="MDT235" s="17"/>
      <c r="MDU235" s="17"/>
      <c r="MDV235" s="17"/>
      <c r="MDW235" s="17"/>
      <c r="MDX235" s="17"/>
      <c r="MDY235" s="17"/>
      <c r="MDZ235" s="17"/>
      <c r="MEA235" s="17"/>
      <c r="MEB235" s="17"/>
      <c r="MEC235" s="17"/>
      <c r="MED235" s="17"/>
      <c r="MEE235" s="17"/>
      <c r="MEF235" s="17"/>
      <c r="MEG235" s="17"/>
      <c r="MEH235" s="17"/>
      <c r="MEI235" s="17"/>
      <c r="MEJ235" s="17"/>
      <c r="MEK235" s="17"/>
      <c r="MEL235" s="17"/>
      <c r="MEM235" s="17"/>
      <c r="MEN235" s="17"/>
      <c r="MEO235" s="17"/>
      <c r="MEP235" s="17"/>
      <c r="MEQ235" s="17"/>
      <c r="MER235" s="17"/>
      <c r="MES235" s="17"/>
      <c r="MET235" s="17"/>
      <c r="MEU235" s="17"/>
      <c r="MEV235" s="17"/>
      <c r="MEW235" s="17"/>
      <c r="MEX235" s="17"/>
      <c r="MEY235" s="17"/>
      <c r="MEZ235" s="17"/>
      <c r="MFA235" s="17"/>
      <c r="MFB235" s="17"/>
      <c r="MFC235" s="17"/>
      <c r="MFD235" s="17"/>
      <c r="MFE235" s="17"/>
      <c r="MFF235" s="17"/>
      <c r="MFG235" s="17"/>
      <c r="MFH235" s="17"/>
      <c r="MFI235" s="17"/>
      <c r="MFJ235" s="17"/>
      <c r="MFK235" s="17"/>
      <c r="MFL235" s="17"/>
      <c r="MFM235" s="17"/>
      <c r="MFN235" s="17"/>
      <c r="MFO235" s="17"/>
      <c r="MFP235" s="17"/>
      <c r="MFQ235" s="17"/>
      <c r="MFR235" s="17"/>
      <c r="MFS235" s="17"/>
      <c r="MFT235" s="17"/>
      <c r="MFU235" s="17"/>
      <c r="MFV235" s="17"/>
      <c r="MFW235" s="17"/>
      <c r="MFX235" s="17"/>
      <c r="MFY235" s="17"/>
      <c r="MFZ235" s="17"/>
      <c r="MGA235" s="17"/>
      <c r="MGB235" s="17"/>
      <c r="MGC235" s="17"/>
      <c r="MGD235" s="17"/>
      <c r="MGE235" s="17"/>
      <c r="MGF235" s="17"/>
      <c r="MGG235" s="17"/>
      <c r="MGH235" s="17"/>
      <c r="MGI235" s="17"/>
      <c r="MGJ235" s="17"/>
      <c r="MGK235" s="17"/>
      <c r="MGL235" s="17"/>
      <c r="MGM235" s="17"/>
      <c r="MGN235" s="17"/>
      <c r="MGO235" s="17"/>
      <c r="MGP235" s="17"/>
      <c r="MGQ235" s="17"/>
      <c r="MGR235" s="17"/>
      <c r="MGS235" s="17"/>
      <c r="MGT235" s="17"/>
      <c r="MGU235" s="17"/>
      <c r="MGV235" s="17"/>
      <c r="MGW235" s="17"/>
      <c r="MGX235" s="17"/>
      <c r="MGY235" s="17"/>
      <c r="MGZ235" s="17"/>
      <c r="MHA235" s="17"/>
      <c r="MHB235" s="17"/>
      <c r="MHC235" s="17"/>
      <c r="MHD235" s="17"/>
      <c r="MHE235" s="17"/>
      <c r="MHF235" s="17"/>
      <c r="MHG235" s="17"/>
      <c r="MHH235" s="17"/>
      <c r="MHI235" s="17"/>
      <c r="MHJ235" s="17"/>
      <c r="MHK235" s="17"/>
      <c r="MHL235" s="17"/>
      <c r="MHM235" s="17"/>
      <c r="MHN235" s="17"/>
      <c r="MHO235" s="17"/>
      <c r="MHP235" s="17"/>
      <c r="MHQ235" s="17"/>
      <c r="MHR235" s="17"/>
      <c r="MHS235" s="17"/>
      <c r="MHT235" s="17"/>
      <c r="MHU235" s="17"/>
      <c r="MHV235" s="17"/>
      <c r="MHW235" s="17"/>
      <c r="MHX235" s="17"/>
      <c r="MHY235" s="17"/>
      <c r="MHZ235" s="17"/>
      <c r="MIA235" s="17"/>
      <c r="MIB235" s="17"/>
      <c r="MIC235" s="17"/>
      <c r="MID235" s="17"/>
      <c r="MIE235" s="17"/>
      <c r="MIF235" s="17"/>
      <c r="MIG235" s="17"/>
      <c r="MIH235" s="17"/>
      <c r="MII235" s="17"/>
      <c r="MIJ235" s="17"/>
      <c r="MIK235" s="17"/>
      <c r="MIL235" s="17"/>
      <c r="MIM235" s="17"/>
      <c r="MIN235" s="17"/>
      <c r="MIO235" s="17"/>
      <c r="MIP235" s="17"/>
      <c r="MIQ235" s="17"/>
      <c r="MIR235" s="17"/>
      <c r="MIS235" s="17"/>
      <c r="MIT235" s="17"/>
      <c r="MIU235" s="17"/>
      <c r="MIV235" s="17"/>
      <c r="MIW235" s="17"/>
      <c r="MIX235" s="17"/>
      <c r="MIY235" s="17"/>
      <c r="MIZ235" s="17"/>
      <c r="MJA235" s="17"/>
      <c r="MJB235" s="17"/>
      <c r="MJC235" s="17"/>
      <c r="MJD235" s="17"/>
      <c r="MJE235" s="17"/>
      <c r="MJF235" s="17"/>
      <c r="MJG235" s="17"/>
      <c r="MJH235" s="17"/>
      <c r="MJI235" s="17"/>
      <c r="MJJ235" s="17"/>
      <c r="MJK235" s="17"/>
      <c r="MJL235" s="17"/>
      <c r="MJM235" s="17"/>
      <c r="MJN235" s="17"/>
      <c r="MJO235" s="17"/>
      <c r="MJP235" s="17"/>
      <c r="MJQ235" s="17"/>
      <c r="MJR235" s="17"/>
      <c r="MJS235" s="17"/>
      <c r="MJT235" s="17"/>
      <c r="MJU235" s="17"/>
      <c r="MJV235" s="17"/>
      <c r="MJW235" s="17"/>
      <c r="MJX235" s="17"/>
      <c r="MJY235" s="17"/>
      <c r="MJZ235" s="17"/>
      <c r="MKA235" s="17"/>
      <c r="MKB235" s="17"/>
      <c r="MKC235" s="17"/>
      <c r="MKD235" s="17"/>
      <c r="MKE235" s="17"/>
      <c r="MKF235" s="17"/>
      <c r="MKG235" s="17"/>
      <c r="MKH235" s="17"/>
      <c r="MKI235" s="17"/>
      <c r="MKJ235" s="17"/>
      <c r="MKK235" s="17"/>
      <c r="MKL235" s="17"/>
      <c r="MKM235" s="17"/>
      <c r="MKN235" s="17"/>
      <c r="MKO235" s="17"/>
      <c r="MKP235" s="17"/>
      <c r="MKQ235" s="17"/>
      <c r="MKR235" s="17"/>
      <c r="MKS235" s="17"/>
      <c r="MKT235" s="17"/>
      <c r="MKU235" s="17"/>
      <c r="MKV235" s="17"/>
      <c r="MKW235" s="17"/>
      <c r="MKX235" s="17"/>
      <c r="MKY235" s="17"/>
      <c r="MKZ235" s="17"/>
      <c r="MLA235" s="17"/>
      <c r="MLB235" s="17"/>
      <c r="MLC235" s="17"/>
      <c r="MLD235" s="17"/>
      <c r="MLE235" s="17"/>
      <c r="MLF235" s="17"/>
      <c r="MLG235" s="17"/>
      <c r="MLH235" s="17"/>
      <c r="MLI235" s="17"/>
      <c r="MLJ235" s="17"/>
      <c r="MLK235" s="17"/>
      <c r="MLL235" s="17"/>
      <c r="MLM235" s="17"/>
      <c r="MLN235" s="17"/>
      <c r="MLO235" s="17"/>
      <c r="MLP235" s="17"/>
      <c r="MLQ235" s="17"/>
      <c r="MLR235" s="17"/>
      <c r="MLS235" s="17"/>
      <c r="MLT235" s="17"/>
      <c r="MLU235" s="17"/>
      <c r="MLV235" s="17"/>
      <c r="MLW235" s="17"/>
      <c r="MLX235" s="17"/>
      <c r="MLY235" s="17"/>
      <c r="MLZ235" s="17"/>
      <c r="MMA235" s="17"/>
      <c r="MMB235" s="17"/>
      <c r="MMC235" s="17"/>
      <c r="MMD235" s="17"/>
      <c r="MME235" s="17"/>
      <c r="MMF235" s="17"/>
      <c r="MMG235" s="17"/>
      <c r="MMH235" s="17"/>
      <c r="MMI235" s="17"/>
      <c r="MMJ235" s="17"/>
      <c r="MMK235" s="17"/>
      <c r="MML235" s="17"/>
      <c r="MMM235" s="17"/>
      <c r="MMN235" s="17"/>
      <c r="MMO235" s="17"/>
      <c r="MMP235" s="17"/>
      <c r="MMQ235" s="17"/>
      <c r="MMR235" s="17"/>
      <c r="MMS235" s="17"/>
      <c r="MMT235" s="17"/>
      <c r="MMU235" s="17"/>
      <c r="MMV235" s="17"/>
      <c r="MMW235" s="17"/>
      <c r="MMX235" s="17"/>
      <c r="MMY235" s="17"/>
      <c r="MMZ235" s="17"/>
      <c r="MNA235" s="17"/>
      <c r="MNB235" s="17"/>
      <c r="MNC235" s="17"/>
      <c r="MND235" s="17"/>
      <c r="MNE235" s="17"/>
      <c r="MNF235" s="17"/>
      <c r="MNG235" s="17"/>
      <c r="MNH235" s="17"/>
      <c r="MNI235" s="17"/>
      <c r="MNJ235" s="17"/>
      <c r="MNK235" s="17"/>
      <c r="MNL235" s="17"/>
      <c r="MNM235" s="17"/>
      <c r="MNN235" s="17"/>
      <c r="MNO235" s="17"/>
      <c r="MNP235" s="17"/>
      <c r="MNQ235" s="17"/>
      <c r="MNR235" s="17"/>
      <c r="MNS235" s="17"/>
      <c r="MNT235" s="17"/>
      <c r="MNU235" s="17"/>
      <c r="MNV235" s="17"/>
      <c r="MNW235" s="17"/>
      <c r="MNX235" s="17"/>
      <c r="MNY235" s="17"/>
      <c r="MNZ235" s="17"/>
      <c r="MOA235" s="17"/>
      <c r="MOB235" s="17"/>
      <c r="MOC235" s="17"/>
      <c r="MOD235" s="17"/>
      <c r="MOE235" s="17"/>
      <c r="MOF235" s="17"/>
      <c r="MOG235" s="17"/>
      <c r="MOH235" s="17"/>
      <c r="MOI235" s="17"/>
      <c r="MOJ235" s="17"/>
      <c r="MOK235" s="17"/>
      <c r="MOL235" s="17"/>
      <c r="MOM235" s="17"/>
      <c r="MON235" s="17"/>
      <c r="MOO235" s="17"/>
      <c r="MOP235" s="17"/>
      <c r="MOQ235" s="17"/>
      <c r="MOR235" s="17"/>
      <c r="MOS235" s="17"/>
      <c r="MOT235" s="17"/>
      <c r="MOU235" s="17"/>
      <c r="MOV235" s="17"/>
      <c r="MOW235" s="17"/>
      <c r="MOX235" s="17"/>
      <c r="MOY235" s="17"/>
      <c r="MOZ235" s="17"/>
      <c r="MPA235" s="17"/>
      <c r="MPB235" s="17"/>
      <c r="MPC235" s="17"/>
      <c r="MPD235" s="17"/>
      <c r="MPE235" s="17"/>
      <c r="MPF235" s="17"/>
      <c r="MPG235" s="17"/>
      <c r="MPH235" s="17"/>
      <c r="MPI235" s="17"/>
      <c r="MPJ235" s="17"/>
      <c r="MPK235" s="17"/>
      <c r="MPL235" s="17"/>
      <c r="MPM235" s="17"/>
      <c r="MPN235" s="17"/>
      <c r="MPO235" s="17"/>
      <c r="MPP235" s="17"/>
      <c r="MPQ235" s="17"/>
      <c r="MPR235" s="17"/>
      <c r="MPS235" s="17"/>
      <c r="MPT235" s="17"/>
      <c r="MPU235" s="17"/>
      <c r="MPV235" s="17"/>
      <c r="MPW235" s="17"/>
      <c r="MPX235" s="17"/>
      <c r="MPY235" s="17"/>
      <c r="MPZ235" s="17"/>
      <c r="MQA235" s="17"/>
      <c r="MQB235" s="17"/>
      <c r="MQC235" s="17"/>
      <c r="MQD235" s="17"/>
      <c r="MQE235" s="17"/>
      <c r="MQF235" s="17"/>
      <c r="MQG235" s="17"/>
      <c r="MQH235" s="17"/>
      <c r="MQI235" s="17"/>
      <c r="MQJ235" s="17"/>
      <c r="MQK235" s="17"/>
      <c r="MQL235" s="17"/>
      <c r="MQM235" s="17"/>
      <c r="MQN235" s="17"/>
      <c r="MQO235" s="17"/>
      <c r="MQP235" s="17"/>
      <c r="MQQ235" s="17"/>
      <c r="MQR235" s="17"/>
      <c r="MQS235" s="17"/>
      <c r="MQT235" s="17"/>
      <c r="MQU235" s="17"/>
      <c r="MQV235" s="17"/>
      <c r="MQW235" s="17"/>
      <c r="MQX235" s="17"/>
      <c r="MQY235" s="17"/>
      <c r="MQZ235" s="17"/>
      <c r="MRA235" s="17"/>
      <c r="MRB235" s="17"/>
      <c r="MRC235" s="17"/>
      <c r="MRD235" s="17"/>
      <c r="MRE235" s="17"/>
      <c r="MRF235" s="17"/>
      <c r="MRG235" s="17"/>
      <c r="MRH235" s="17"/>
      <c r="MRI235" s="17"/>
      <c r="MRJ235" s="17"/>
      <c r="MRK235" s="17"/>
      <c r="MRL235" s="17"/>
      <c r="MRM235" s="17"/>
      <c r="MRN235" s="17"/>
      <c r="MRO235" s="17"/>
      <c r="MRP235" s="17"/>
      <c r="MRQ235" s="17"/>
      <c r="MRR235" s="17"/>
      <c r="MRS235" s="17"/>
      <c r="MRT235" s="17"/>
      <c r="MRU235" s="17"/>
      <c r="MRV235" s="17"/>
      <c r="MRW235" s="17"/>
      <c r="MRX235" s="17"/>
      <c r="MRY235" s="17"/>
      <c r="MRZ235" s="17"/>
      <c r="MSA235" s="17"/>
      <c r="MSB235" s="17"/>
      <c r="MSC235" s="17"/>
      <c r="MSD235" s="17"/>
      <c r="MSE235" s="17"/>
      <c r="MSF235" s="17"/>
      <c r="MSG235" s="17"/>
      <c r="MSH235" s="17"/>
      <c r="MSI235" s="17"/>
      <c r="MSJ235" s="17"/>
      <c r="MSK235" s="17"/>
      <c r="MSL235" s="17"/>
      <c r="MSM235" s="17"/>
      <c r="MSN235" s="17"/>
      <c r="MSO235" s="17"/>
      <c r="MSP235" s="17"/>
      <c r="MSQ235" s="17"/>
      <c r="MSR235" s="17"/>
      <c r="MSS235" s="17"/>
      <c r="MST235" s="17"/>
      <c r="MSU235" s="17"/>
      <c r="MSV235" s="17"/>
      <c r="MSW235" s="17"/>
      <c r="MSX235" s="17"/>
      <c r="MSY235" s="17"/>
      <c r="MSZ235" s="17"/>
      <c r="MTA235" s="17"/>
      <c r="MTB235" s="17"/>
      <c r="MTC235" s="17"/>
      <c r="MTD235" s="17"/>
      <c r="MTE235" s="17"/>
      <c r="MTF235" s="17"/>
      <c r="MTG235" s="17"/>
      <c r="MTH235" s="17"/>
      <c r="MTI235" s="17"/>
      <c r="MTJ235" s="17"/>
      <c r="MTK235" s="17"/>
      <c r="MTL235" s="17"/>
      <c r="MTM235" s="17"/>
      <c r="MTN235" s="17"/>
      <c r="MTO235" s="17"/>
      <c r="MTP235" s="17"/>
      <c r="MTQ235" s="17"/>
      <c r="MTR235" s="17"/>
      <c r="MTS235" s="17"/>
      <c r="MTT235" s="17"/>
      <c r="MTU235" s="17"/>
      <c r="MTV235" s="17"/>
      <c r="MTW235" s="17"/>
      <c r="MTX235" s="17"/>
      <c r="MTY235" s="17"/>
      <c r="MTZ235" s="17"/>
      <c r="MUA235" s="17"/>
      <c r="MUB235" s="17"/>
      <c r="MUC235" s="17"/>
      <c r="MUD235" s="17"/>
      <c r="MUE235" s="17"/>
      <c r="MUF235" s="17"/>
      <c r="MUG235" s="17"/>
      <c r="MUH235" s="17"/>
      <c r="MUI235" s="17"/>
      <c r="MUJ235" s="17"/>
      <c r="MUK235" s="17"/>
      <c r="MUL235" s="17"/>
      <c r="MUM235" s="17"/>
      <c r="MUN235" s="17"/>
      <c r="MUO235" s="17"/>
      <c r="MUP235" s="17"/>
      <c r="MUQ235" s="17"/>
      <c r="MUR235" s="17"/>
      <c r="MUS235" s="17"/>
      <c r="MUT235" s="17"/>
      <c r="MUU235" s="17"/>
      <c r="MUV235" s="17"/>
      <c r="MUW235" s="17"/>
      <c r="MUX235" s="17"/>
      <c r="MUY235" s="17"/>
      <c r="MUZ235" s="17"/>
      <c r="MVA235" s="17"/>
      <c r="MVB235" s="17"/>
      <c r="MVC235" s="17"/>
      <c r="MVD235" s="17"/>
      <c r="MVE235" s="17"/>
      <c r="MVF235" s="17"/>
      <c r="MVG235" s="17"/>
      <c r="MVH235" s="17"/>
      <c r="MVI235" s="17"/>
      <c r="MVJ235" s="17"/>
      <c r="MVK235" s="17"/>
      <c r="MVL235" s="17"/>
      <c r="MVM235" s="17"/>
      <c r="MVN235" s="17"/>
      <c r="MVO235" s="17"/>
      <c r="MVP235" s="17"/>
      <c r="MVQ235" s="17"/>
      <c r="MVR235" s="17"/>
      <c r="MVS235" s="17"/>
      <c r="MVT235" s="17"/>
      <c r="MVU235" s="17"/>
      <c r="MVV235" s="17"/>
      <c r="MVW235" s="17"/>
      <c r="MVX235" s="17"/>
      <c r="MVY235" s="17"/>
      <c r="MVZ235" s="17"/>
      <c r="MWA235" s="17"/>
      <c r="MWB235" s="17"/>
      <c r="MWC235" s="17"/>
      <c r="MWD235" s="17"/>
      <c r="MWE235" s="17"/>
      <c r="MWF235" s="17"/>
      <c r="MWG235" s="17"/>
      <c r="MWH235" s="17"/>
      <c r="MWI235" s="17"/>
      <c r="MWJ235" s="17"/>
      <c r="MWK235" s="17"/>
      <c r="MWL235" s="17"/>
      <c r="MWM235" s="17"/>
      <c r="MWN235" s="17"/>
      <c r="MWO235" s="17"/>
      <c r="MWP235" s="17"/>
      <c r="MWQ235" s="17"/>
      <c r="MWR235" s="17"/>
      <c r="MWS235" s="17"/>
      <c r="MWT235" s="17"/>
      <c r="MWU235" s="17"/>
      <c r="MWV235" s="17"/>
      <c r="MWW235" s="17"/>
      <c r="MWX235" s="17"/>
      <c r="MWY235" s="17"/>
      <c r="MWZ235" s="17"/>
      <c r="MXA235" s="17"/>
      <c r="MXB235" s="17"/>
      <c r="MXC235" s="17"/>
      <c r="MXD235" s="17"/>
      <c r="MXE235" s="17"/>
      <c r="MXF235" s="17"/>
      <c r="MXG235" s="17"/>
      <c r="MXH235" s="17"/>
      <c r="MXI235" s="17"/>
      <c r="MXJ235" s="17"/>
      <c r="MXK235" s="17"/>
      <c r="MXL235" s="17"/>
      <c r="MXM235" s="17"/>
      <c r="MXN235" s="17"/>
      <c r="MXO235" s="17"/>
      <c r="MXP235" s="17"/>
      <c r="MXQ235" s="17"/>
      <c r="MXR235" s="17"/>
      <c r="MXS235" s="17"/>
      <c r="MXT235" s="17"/>
      <c r="MXU235" s="17"/>
      <c r="MXV235" s="17"/>
      <c r="MXW235" s="17"/>
      <c r="MXX235" s="17"/>
      <c r="MXY235" s="17"/>
      <c r="MXZ235" s="17"/>
      <c r="MYA235" s="17"/>
      <c r="MYB235" s="17"/>
      <c r="MYC235" s="17"/>
      <c r="MYD235" s="17"/>
      <c r="MYE235" s="17"/>
      <c r="MYF235" s="17"/>
      <c r="MYG235" s="17"/>
      <c r="MYH235" s="17"/>
      <c r="MYI235" s="17"/>
      <c r="MYJ235" s="17"/>
      <c r="MYK235" s="17"/>
      <c r="MYL235" s="17"/>
      <c r="MYM235" s="17"/>
      <c r="MYN235" s="17"/>
      <c r="MYO235" s="17"/>
      <c r="MYP235" s="17"/>
      <c r="MYQ235" s="17"/>
      <c r="MYR235" s="17"/>
      <c r="MYS235" s="17"/>
      <c r="MYT235" s="17"/>
      <c r="MYU235" s="17"/>
      <c r="MYV235" s="17"/>
      <c r="MYW235" s="17"/>
      <c r="MYX235" s="17"/>
      <c r="MYY235" s="17"/>
      <c r="MYZ235" s="17"/>
      <c r="MZA235" s="17"/>
      <c r="MZB235" s="17"/>
      <c r="MZC235" s="17"/>
      <c r="MZD235" s="17"/>
      <c r="MZE235" s="17"/>
      <c r="MZF235" s="17"/>
      <c r="MZG235" s="17"/>
      <c r="MZH235" s="17"/>
      <c r="MZI235" s="17"/>
      <c r="MZJ235" s="17"/>
      <c r="MZK235" s="17"/>
      <c r="MZL235" s="17"/>
      <c r="MZM235" s="17"/>
      <c r="MZN235" s="17"/>
      <c r="MZO235" s="17"/>
      <c r="MZP235" s="17"/>
      <c r="MZQ235" s="17"/>
      <c r="MZR235" s="17"/>
      <c r="MZS235" s="17"/>
      <c r="MZT235" s="17"/>
      <c r="MZU235" s="17"/>
      <c r="MZV235" s="17"/>
      <c r="MZW235" s="17"/>
      <c r="MZX235" s="17"/>
      <c r="MZY235" s="17"/>
      <c r="MZZ235" s="17"/>
      <c r="NAA235" s="17"/>
      <c r="NAB235" s="17"/>
      <c r="NAC235" s="17"/>
      <c r="NAD235" s="17"/>
      <c r="NAE235" s="17"/>
      <c r="NAF235" s="17"/>
      <c r="NAG235" s="17"/>
      <c r="NAH235" s="17"/>
      <c r="NAI235" s="17"/>
      <c r="NAJ235" s="17"/>
      <c r="NAK235" s="17"/>
      <c r="NAL235" s="17"/>
      <c r="NAM235" s="17"/>
      <c r="NAN235" s="17"/>
      <c r="NAO235" s="17"/>
      <c r="NAP235" s="17"/>
      <c r="NAQ235" s="17"/>
      <c r="NAR235" s="17"/>
      <c r="NAS235" s="17"/>
      <c r="NAT235" s="17"/>
      <c r="NAU235" s="17"/>
      <c r="NAV235" s="17"/>
      <c r="NAW235" s="17"/>
      <c r="NAX235" s="17"/>
      <c r="NAY235" s="17"/>
      <c r="NAZ235" s="17"/>
      <c r="NBA235" s="17"/>
      <c r="NBB235" s="17"/>
      <c r="NBC235" s="17"/>
      <c r="NBD235" s="17"/>
      <c r="NBE235" s="17"/>
      <c r="NBF235" s="17"/>
      <c r="NBG235" s="17"/>
      <c r="NBH235" s="17"/>
      <c r="NBI235" s="17"/>
      <c r="NBJ235" s="17"/>
      <c r="NBK235" s="17"/>
      <c r="NBL235" s="17"/>
      <c r="NBM235" s="17"/>
      <c r="NBN235" s="17"/>
      <c r="NBO235" s="17"/>
      <c r="NBP235" s="17"/>
      <c r="NBQ235" s="17"/>
      <c r="NBR235" s="17"/>
      <c r="NBS235" s="17"/>
      <c r="NBT235" s="17"/>
      <c r="NBU235" s="17"/>
      <c r="NBV235" s="17"/>
      <c r="NBW235" s="17"/>
      <c r="NBX235" s="17"/>
      <c r="NBY235" s="17"/>
      <c r="NBZ235" s="17"/>
      <c r="NCA235" s="17"/>
      <c r="NCB235" s="17"/>
      <c r="NCC235" s="17"/>
      <c r="NCD235" s="17"/>
      <c r="NCE235" s="17"/>
      <c r="NCF235" s="17"/>
      <c r="NCG235" s="17"/>
      <c r="NCH235" s="17"/>
      <c r="NCI235" s="17"/>
      <c r="NCJ235" s="17"/>
      <c r="NCK235" s="17"/>
      <c r="NCL235" s="17"/>
      <c r="NCM235" s="17"/>
      <c r="NCN235" s="17"/>
      <c r="NCO235" s="17"/>
      <c r="NCP235" s="17"/>
      <c r="NCQ235" s="17"/>
      <c r="NCR235" s="17"/>
      <c r="NCS235" s="17"/>
      <c r="NCT235" s="17"/>
      <c r="NCU235" s="17"/>
      <c r="NCV235" s="17"/>
      <c r="NCW235" s="17"/>
      <c r="NCX235" s="17"/>
      <c r="NCY235" s="17"/>
      <c r="NCZ235" s="17"/>
      <c r="NDA235" s="17"/>
      <c r="NDB235" s="17"/>
      <c r="NDC235" s="17"/>
      <c r="NDD235" s="17"/>
      <c r="NDE235" s="17"/>
      <c r="NDF235" s="17"/>
      <c r="NDG235" s="17"/>
      <c r="NDH235" s="17"/>
      <c r="NDI235" s="17"/>
      <c r="NDJ235" s="17"/>
      <c r="NDK235" s="17"/>
      <c r="NDL235" s="17"/>
      <c r="NDM235" s="17"/>
      <c r="NDN235" s="17"/>
      <c r="NDO235" s="17"/>
      <c r="NDP235" s="17"/>
      <c r="NDQ235" s="17"/>
      <c r="NDR235" s="17"/>
      <c r="NDS235" s="17"/>
      <c r="NDT235" s="17"/>
      <c r="NDU235" s="17"/>
      <c r="NDV235" s="17"/>
      <c r="NDW235" s="17"/>
      <c r="NDX235" s="17"/>
      <c r="NDY235" s="17"/>
      <c r="NDZ235" s="17"/>
      <c r="NEA235" s="17"/>
      <c r="NEB235" s="17"/>
      <c r="NEC235" s="17"/>
      <c r="NED235" s="17"/>
      <c r="NEE235" s="17"/>
      <c r="NEF235" s="17"/>
      <c r="NEG235" s="17"/>
      <c r="NEH235" s="17"/>
      <c r="NEI235" s="17"/>
      <c r="NEJ235" s="17"/>
      <c r="NEK235" s="17"/>
      <c r="NEL235" s="17"/>
      <c r="NEM235" s="17"/>
      <c r="NEN235" s="17"/>
      <c r="NEO235" s="17"/>
      <c r="NEP235" s="17"/>
      <c r="NEQ235" s="17"/>
      <c r="NER235" s="17"/>
      <c r="NES235" s="17"/>
      <c r="NET235" s="17"/>
      <c r="NEU235" s="17"/>
      <c r="NEV235" s="17"/>
      <c r="NEW235" s="17"/>
      <c r="NEX235" s="17"/>
      <c r="NEY235" s="17"/>
      <c r="NEZ235" s="17"/>
      <c r="NFA235" s="17"/>
      <c r="NFB235" s="17"/>
      <c r="NFC235" s="17"/>
      <c r="NFD235" s="17"/>
      <c r="NFE235" s="17"/>
      <c r="NFF235" s="17"/>
      <c r="NFG235" s="17"/>
      <c r="NFH235" s="17"/>
      <c r="NFI235" s="17"/>
      <c r="NFJ235" s="17"/>
      <c r="NFK235" s="17"/>
      <c r="NFL235" s="17"/>
      <c r="NFM235" s="17"/>
      <c r="NFN235" s="17"/>
      <c r="NFO235" s="17"/>
      <c r="NFP235" s="17"/>
      <c r="NFQ235" s="17"/>
      <c r="NFR235" s="17"/>
      <c r="NFS235" s="17"/>
      <c r="NFT235" s="17"/>
      <c r="NFU235" s="17"/>
      <c r="NFV235" s="17"/>
      <c r="NFW235" s="17"/>
      <c r="NFX235" s="17"/>
      <c r="NFY235" s="17"/>
      <c r="NFZ235" s="17"/>
      <c r="NGA235" s="17"/>
      <c r="NGB235" s="17"/>
      <c r="NGC235" s="17"/>
      <c r="NGD235" s="17"/>
      <c r="NGE235" s="17"/>
      <c r="NGF235" s="17"/>
      <c r="NGG235" s="17"/>
      <c r="NGH235" s="17"/>
      <c r="NGI235" s="17"/>
      <c r="NGJ235" s="17"/>
      <c r="NGK235" s="17"/>
      <c r="NGL235" s="17"/>
      <c r="NGM235" s="17"/>
      <c r="NGN235" s="17"/>
      <c r="NGO235" s="17"/>
      <c r="NGP235" s="17"/>
      <c r="NGQ235" s="17"/>
      <c r="NGR235" s="17"/>
      <c r="NGS235" s="17"/>
      <c r="NGT235" s="17"/>
      <c r="NGU235" s="17"/>
      <c r="NGV235" s="17"/>
      <c r="NGW235" s="17"/>
      <c r="NGX235" s="17"/>
      <c r="NGY235" s="17"/>
      <c r="NGZ235" s="17"/>
      <c r="NHA235" s="17"/>
      <c r="NHB235" s="17"/>
      <c r="NHC235" s="17"/>
      <c r="NHD235" s="17"/>
      <c r="NHE235" s="17"/>
      <c r="NHF235" s="17"/>
      <c r="NHG235" s="17"/>
      <c r="NHH235" s="17"/>
      <c r="NHI235" s="17"/>
      <c r="NHJ235" s="17"/>
      <c r="NHK235" s="17"/>
      <c r="NHL235" s="17"/>
      <c r="NHM235" s="17"/>
      <c r="NHN235" s="17"/>
      <c r="NHO235" s="17"/>
      <c r="NHP235" s="17"/>
      <c r="NHQ235" s="17"/>
      <c r="NHR235" s="17"/>
      <c r="NHS235" s="17"/>
      <c r="NHT235" s="17"/>
      <c r="NHU235" s="17"/>
      <c r="NHV235" s="17"/>
      <c r="NHW235" s="17"/>
      <c r="NHX235" s="17"/>
      <c r="NHY235" s="17"/>
      <c r="NHZ235" s="17"/>
      <c r="NIA235" s="17"/>
      <c r="NIB235" s="17"/>
      <c r="NIC235" s="17"/>
      <c r="NID235" s="17"/>
      <c r="NIE235" s="17"/>
      <c r="NIF235" s="17"/>
      <c r="NIG235" s="17"/>
      <c r="NIH235" s="17"/>
      <c r="NII235" s="17"/>
      <c r="NIJ235" s="17"/>
      <c r="NIK235" s="17"/>
      <c r="NIL235" s="17"/>
      <c r="NIM235" s="17"/>
      <c r="NIN235" s="17"/>
      <c r="NIO235" s="17"/>
      <c r="NIP235" s="17"/>
      <c r="NIQ235" s="17"/>
      <c r="NIR235" s="17"/>
      <c r="NIS235" s="17"/>
      <c r="NIT235" s="17"/>
      <c r="NIU235" s="17"/>
      <c r="NIV235" s="17"/>
      <c r="NIW235" s="17"/>
      <c r="NIX235" s="17"/>
      <c r="NIY235" s="17"/>
      <c r="NIZ235" s="17"/>
      <c r="NJA235" s="17"/>
      <c r="NJB235" s="17"/>
      <c r="NJC235" s="17"/>
      <c r="NJD235" s="17"/>
      <c r="NJE235" s="17"/>
      <c r="NJF235" s="17"/>
      <c r="NJG235" s="17"/>
      <c r="NJH235" s="17"/>
      <c r="NJI235" s="17"/>
      <c r="NJJ235" s="17"/>
      <c r="NJK235" s="17"/>
      <c r="NJL235" s="17"/>
      <c r="NJM235" s="17"/>
      <c r="NJN235" s="17"/>
      <c r="NJO235" s="17"/>
      <c r="NJP235" s="17"/>
      <c r="NJQ235" s="17"/>
      <c r="NJR235" s="17"/>
      <c r="NJS235" s="17"/>
      <c r="NJT235" s="17"/>
      <c r="NJU235" s="17"/>
      <c r="NJV235" s="17"/>
      <c r="NJW235" s="17"/>
      <c r="NJX235" s="17"/>
      <c r="NJY235" s="17"/>
      <c r="NJZ235" s="17"/>
      <c r="NKA235" s="17"/>
      <c r="NKB235" s="17"/>
      <c r="NKC235" s="17"/>
      <c r="NKD235" s="17"/>
      <c r="NKE235" s="17"/>
      <c r="NKF235" s="17"/>
      <c r="NKG235" s="17"/>
      <c r="NKH235" s="17"/>
      <c r="NKI235" s="17"/>
      <c r="NKJ235" s="17"/>
      <c r="NKK235" s="17"/>
      <c r="NKL235" s="17"/>
      <c r="NKM235" s="17"/>
      <c r="NKN235" s="17"/>
      <c r="NKO235" s="17"/>
      <c r="NKP235" s="17"/>
      <c r="NKQ235" s="17"/>
      <c r="NKR235" s="17"/>
      <c r="NKS235" s="17"/>
      <c r="NKT235" s="17"/>
      <c r="NKU235" s="17"/>
      <c r="NKV235" s="17"/>
      <c r="NKW235" s="17"/>
      <c r="NKX235" s="17"/>
      <c r="NKY235" s="17"/>
      <c r="NKZ235" s="17"/>
      <c r="NLA235" s="17"/>
      <c r="NLB235" s="17"/>
      <c r="NLC235" s="17"/>
      <c r="NLD235" s="17"/>
      <c r="NLE235" s="17"/>
      <c r="NLF235" s="17"/>
      <c r="NLG235" s="17"/>
      <c r="NLH235" s="17"/>
      <c r="NLI235" s="17"/>
      <c r="NLJ235" s="17"/>
      <c r="NLK235" s="17"/>
      <c r="NLL235" s="17"/>
      <c r="NLM235" s="17"/>
      <c r="NLN235" s="17"/>
      <c r="NLO235" s="17"/>
      <c r="NLP235" s="17"/>
      <c r="NLQ235" s="17"/>
      <c r="NLR235" s="17"/>
      <c r="NLS235" s="17"/>
      <c r="NLT235" s="17"/>
      <c r="NLU235" s="17"/>
      <c r="NLV235" s="17"/>
      <c r="NLW235" s="17"/>
      <c r="NLX235" s="17"/>
      <c r="NLY235" s="17"/>
      <c r="NLZ235" s="17"/>
      <c r="NMA235" s="17"/>
      <c r="NMB235" s="17"/>
      <c r="NMC235" s="17"/>
      <c r="NMD235" s="17"/>
      <c r="NME235" s="17"/>
      <c r="NMF235" s="17"/>
      <c r="NMG235" s="17"/>
      <c r="NMH235" s="17"/>
      <c r="NMI235" s="17"/>
      <c r="NMJ235" s="17"/>
      <c r="NMK235" s="17"/>
      <c r="NML235" s="17"/>
      <c r="NMM235" s="17"/>
      <c r="NMN235" s="17"/>
      <c r="NMO235" s="17"/>
      <c r="NMP235" s="17"/>
      <c r="NMQ235" s="17"/>
      <c r="NMR235" s="17"/>
      <c r="NMS235" s="17"/>
      <c r="NMT235" s="17"/>
      <c r="NMU235" s="17"/>
      <c r="NMV235" s="17"/>
      <c r="NMW235" s="17"/>
      <c r="NMX235" s="17"/>
      <c r="NMY235" s="17"/>
      <c r="NMZ235" s="17"/>
      <c r="NNA235" s="17"/>
      <c r="NNB235" s="17"/>
      <c r="NNC235" s="17"/>
      <c r="NND235" s="17"/>
      <c r="NNE235" s="17"/>
      <c r="NNF235" s="17"/>
      <c r="NNG235" s="17"/>
      <c r="NNH235" s="17"/>
      <c r="NNI235" s="17"/>
      <c r="NNJ235" s="17"/>
      <c r="NNK235" s="17"/>
      <c r="NNL235" s="17"/>
      <c r="NNM235" s="17"/>
      <c r="NNN235" s="17"/>
      <c r="NNO235" s="17"/>
      <c r="NNP235" s="17"/>
      <c r="NNQ235" s="17"/>
      <c r="NNR235" s="17"/>
      <c r="NNS235" s="17"/>
      <c r="NNT235" s="17"/>
      <c r="NNU235" s="17"/>
      <c r="NNV235" s="17"/>
      <c r="NNW235" s="17"/>
      <c r="NNX235" s="17"/>
      <c r="NNY235" s="17"/>
      <c r="NNZ235" s="17"/>
      <c r="NOA235" s="17"/>
      <c r="NOB235" s="17"/>
      <c r="NOC235" s="17"/>
      <c r="NOD235" s="17"/>
      <c r="NOE235" s="17"/>
      <c r="NOF235" s="17"/>
      <c r="NOG235" s="17"/>
      <c r="NOH235" s="17"/>
      <c r="NOI235" s="17"/>
      <c r="NOJ235" s="17"/>
      <c r="NOK235" s="17"/>
      <c r="NOL235" s="17"/>
      <c r="NOM235" s="17"/>
      <c r="NON235" s="17"/>
      <c r="NOO235" s="17"/>
      <c r="NOP235" s="17"/>
      <c r="NOQ235" s="17"/>
      <c r="NOR235" s="17"/>
      <c r="NOS235" s="17"/>
      <c r="NOT235" s="17"/>
      <c r="NOU235" s="17"/>
      <c r="NOV235" s="17"/>
      <c r="NOW235" s="17"/>
      <c r="NOX235" s="17"/>
      <c r="NOY235" s="17"/>
      <c r="NOZ235" s="17"/>
      <c r="NPA235" s="17"/>
      <c r="NPB235" s="17"/>
      <c r="NPC235" s="17"/>
      <c r="NPD235" s="17"/>
      <c r="NPE235" s="17"/>
      <c r="NPF235" s="17"/>
      <c r="NPG235" s="17"/>
      <c r="NPH235" s="17"/>
      <c r="NPI235" s="17"/>
      <c r="NPJ235" s="17"/>
      <c r="NPK235" s="17"/>
      <c r="NPL235" s="17"/>
      <c r="NPM235" s="17"/>
      <c r="NPN235" s="17"/>
      <c r="NPO235" s="17"/>
      <c r="NPP235" s="17"/>
      <c r="NPQ235" s="17"/>
      <c r="NPR235" s="17"/>
      <c r="NPS235" s="17"/>
      <c r="NPT235" s="17"/>
      <c r="NPU235" s="17"/>
      <c r="NPV235" s="17"/>
      <c r="NPW235" s="17"/>
      <c r="NPX235" s="17"/>
      <c r="NPY235" s="17"/>
      <c r="NPZ235" s="17"/>
      <c r="NQA235" s="17"/>
      <c r="NQB235" s="17"/>
      <c r="NQC235" s="17"/>
      <c r="NQD235" s="17"/>
      <c r="NQE235" s="17"/>
      <c r="NQF235" s="17"/>
      <c r="NQG235" s="17"/>
      <c r="NQH235" s="17"/>
      <c r="NQI235" s="17"/>
      <c r="NQJ235" s="17"/>
      <c r="NQK235" s="17"/>
      <c r="NQL235" s="17"/>
      <c r="NQM235" s="17"/>
      <c r="NQN235" s="17"/>
      <c r="NQO235" s="17"/>
      <c r="NQP235" s="17"/>
      <c r="NQQ235" s="17"/>
      <c r="NQR235" s="17"/>
      <c r="NQS235" s="17"/>
      <c r="NQT235" s="17"/>
      <c r="NQU235" s="17"/>
      <c r="NQV235" s="17"/>
      <c r="NQW235" s="17"/>
      <c r="NQX235" s="17"/>
      <c r="NQY235" s="17"/>
      <c r="NQZ235" s="17"/>
      <c r="NRA235" s="17"/>
      <c r="NRB235" s="17"/>
      <c r="NRC235" s="17"/>
      <c r="NRD235" s="17"/>
      <c r="NRE235" s="17"/>
      <c r="NRF235" s="17"/>
      <c r="NRG235" s="17"/>
      <c r="NRH235" s="17"/>
      <c r="NRI235" s="17"/>
      <c r="NRJ235" s="17"/>
      <c r="NRK235" s="17"/>
      <c r="NRL235" s="17"/>
      <c r="NRM235" s="17"/>
      <c r="NRN235" s="17"/>
      <c r="NRO235" s="17"/>
      <c r="NRP235" s="17"/>
      <c r="NRQ235" s="17"/>
      <c r="NRR235" s="17"/>
      <c r="NRS235" s="17"/>
      <c r="NRT235" s="17"/>
      <c r="NRU235" s="17"/>
      <c r="NRV235" s="17"/>
      <c r="NRW235" s="17"/>
      <c r="NRX235" s="17"/>
      <c r="NRY235" s="17"/>
      <c r="NRZ235" s="17"/>
      <c r="NSA235" s="17"/>
      <c r="NSB235" s="17"/>
      <c r="NSC235" s="17"/>
      <c r="NSD235" s="17"/>
      <c r="NSE235" s="17"/>
      <c r="NSF235" s="17"/>
      <c r="NSG235" s="17"/>
      <c r="NSH235" s="17"/>
      <c r="NSI235" s="17"/>
      <c r="NSJ235" s="17"/>
      <c r="NSK235" s="17"/>
      <c r="NSL235" s="17"/>
      <c r="NSM235" s="17"/>
      <c r="NSN235" s="17"/>
      <c r="NSO235" s="17"/>
      <c r="NSP235" s="17"/>
      <c r="NSQ235" s="17"/>
      <c r="NSR235" s="17"/>
      <c r="NSS235" s="17"/>
      <c r="NST235" s="17"/>
      <c r="NSU235" s="17"/>
      <c r="NSV235" s="17"/>
      <c r="NSW235" s="17"/>
      <c r="NSX235" s="17"/>
      <c r="NSY235" s="17"/>
      <c r="NSZ235" s="17"/>
      <c r="NTA235" s="17"/>
      <c r="NTB235" s="17"/>
      <c r="NTC235" s="17"/>
      <c r="NTD235" s="17"/>
      <c r="NTE235" s="17"/>
      <c r="NTF235" s="17"/>
      <c r="NTG235" s="17"/>
      <c r="NTH235" s="17"/>
      <c r="NTI235" s="17"/>
      <c r="NTJ235" s="17"/>
      <c r="NTK235" s="17"/>
      <c r="NTL235" s="17"/>
      <c r="NTM235" s="17"/>
      <c r="NTN235" s="17"/>
      <c r="NTO235" s="17"/>
      <c r="NTP235" s="17"/>
      <c r="NTQ235" s="17"/>
      <c r="NTR235" s="17"/>
      <c r="NTS235" s="17"/>
      <c r="NTT235" s="17"/>
      <c r="NTU235" s="17"/>
      <c r="NTV235" s="17"/>
      <c r="NTW235" s="17"/>
      <c r="NTX235" s="17"/>
      <c r="NTY235" s="17"/>
      <c r="NTZ235" s="17"/>
      <c r="NUA235" s="17"/>
      <c r="NUB235" s="17"/>
      <c r="NUC235" s="17"/>
      <c r="NUD235" s="17"/>
      <c r="NUE235" s="17"/>
      <c r="NUF235" s="17"/>
      <c r="NUG235" s="17"/>
      <c r="NUH235" s="17"/>
      <c r="NUI235" s="17"/>
      <c r="NUJ235" s="17"/>
      <c r="NUK235" s="17"/>
      <c r="NUL235" s="17"/>
      <c r="NUM235" s="17"/>
      <c r="NUN235" s="17"/>
      <c r="NUO235" s="17"/>
      <c r="NUP235" s="17"/>
      <c r="NUQ235" s="17"/>
      <c r="NUR235" s="17"/>
      <c r="NUS235" s="17"/>
      <c r="NUT235" s="17"/>
      <c r="NUU235" s="17"/>
      <c r="NUV235" s="17"/>
      <c r="NUW235" s="17"/>
      <c r="NUX235" s="17"/>
      <c r="NUY235" s="17"/>
      <c r="NUZ235" s="17"/>
      <c r="NVA235" s="17"/>
      <c r="NVB235" s="17"/>
      <c r="NVC235" s="17"/>
      <c r="NVD235" s="17"/>
      <c r="NVE235" s="17"/>
      <c r="NVF235" s="17"/>
      <c r="NVG235" s="17"/>
      <c r="NVH235" s="17"/>
      <c r="NVI235" s="17"/>
      <c r="NVJ235" s="17"/>
      <c r="NVK235" s="17"/>
      <c r="NVL235" s="17"/>
      <c r="NVM235" s="17"/>
      <c r="NVN235" s="17"/>
      <c r="NVO235" s="17"/>
      <c r="NVP235" s="17"/>
      <c r="NVQ235" s="17"/>
      <c r="NVR235" s="17"/>
      <c r="NVS235" s="17"/>
      <c r="NVT235" s="17"/>
      <c r="NVU235" s="17"/>
      <c r="NVV235" s="17"/>
      <c r="NVW235" s="17"/>
      <c r="NVX235" s="17"/>
      <c r="NVY235" s="17"/>
      <c r="NVZ235" s="17"/>
      <c r="NWA235" s="17"/>
      <c r="NWB235" s="17"/>
      <c r="NWC235" s="17"/>
      <c r="NWD235" s="17"/>
      <c r="NWE235" s="17"/>
      <c r="NWF235" s="17"/>
      <c r="NWG235" s="17"/>
      <c r="NWH235" s="17"/>
      <c r="NWI235" s="17"/>
      <c r="NWJ235" s="17"/>
      <c r="NWK235" s="17"/>
      <c r="NWL235" s="17"/>
      <c r="NWM235" s="17"/>
      <c r="NWN235" s="17"/>
      <c r="NWO235" s="17"/>
      <c r="NWP235" s="17"/>
      <c r="NWQ235" s="17"/>
      <c r="NWR235" s="17"/>
      <c r="NWS235" s="17"/>
      <c r="NWT235" s="17"/>
      <c r="NWU235" s="17"/>
      <c r="NWV235" s="17"/>
      <c r="NWW235" s="17"/>
      <c r="NWX235" s="17"/>
      <c r="NWY235" s="17"/>
      <c r="NWZ235" s="17"/>
      <c r="NXA235" s="17"/>
      <c r="NXB235" s="17"/>
      <c r="NXC235" s="17"/>
      <c r="NXD235" s="17"/>
      <c r="NXE235" s="17"/>
      <c r="NXF235" s="17"/>
      <c r="NXG235" s="17"/>
      <c r="NXH235" s="17"/>
      <c r="NXI235" s="17"/>
      <c r="NXJ235" s="17"/>
      <c r="NXK235" s="17"/>
      <c r="NXL235" s="17"/>
      <c r="NXM235" s="17"/>
      <c r="NXN235" s="17"/>
      <c r="NXO235" s="17"/>
      <c r="NXP235" s="17"/>
      <c r="NXQ235" s="17"/>
      <c r="NXR235" s="17"/>
      <c r="NXS235" s="17"/>
      <c r="NXT235" s="17"/>
      <c r="NXU235" s="17"/>
      <c r="NXV235" s="17"/>
      <c r="NXW235" s="17"/>
      <c r="NXX235" s="17"/>
      <c r="NXY235" s="17"/>
      <c r="NXZ235" s="17"/>
      <c r="NYA235" s="17"/>
      <c r="NYB235" s="17"/>
      <c r="NYC235" s="17"/>
      <c r="NYD235" s="17"/>
      <c r="NYE235" s="17"/>
      <c r="NYF235" s="17"/>
      <c r="NYG235" s="17"/>
      <c r="NYH235" s="17"/>
      <c r="NYI235" s="17"/>
      <c r="NYJ235" s="17"/>
      <c r="NYK235" s="17"/>
      <c r="NYL235" s="17"/>
      <c r="NYM235" s="17"/>
      <c r="NYN235" s="17"/>
      <c r="NYO235" s="17"/>
      <c r="NYP235" s="17"/>
      <c r="NYQ235" s="17"/>
      <c r="NYR235" s="17"/>
      <c r="NYS235" s="17"/>
      <c r="NYT235" s="17"/>
      <c r="NYU235" s="17"/>
      <c r="NYV235" s="17"/>
      <c r="NYW235" s="17"/>
      <c r="NYX235" s="17"/>
      <c r="NYY235" s="17"/>
      <c r="NYZ235" s="17"/>
      <c r="NZA235" s="17"/>
      <c r="NZB235" s="17"/>
      <c r="NZC235" s="17"/>
      <c r="NZD235" s="17"/>
      <c r="NZE235" s="17"/>
      <c r="NZF235" s="17"/>
      <c r="NZG235" s="17"/>
      <c r="NZH235" s="17"/>
      <c r="NZI235" s="17"/>
      <c r="NZJ235" s="17"/>
      <c r="NZK235" s="17"/>
      <c r="NZL235" s="17"/>
      <c r="NZM235" s="17"/>
      <c r="NZN235" s="17"/>
      <c r="NZO235" s="17"/>
      <c r="NZP235" s="17"/>
      <c r="NZQ235" s="17"/>
      <c r="NZR235" s="17"/>
      <c r="NZS235" s="17"/>
      <c r="NZT235" s="17"/>
      <c r="NZU235" s="17"/>
      <c r="NZV235" s="17"/>
      <c r="NZW235" s="17"/>
      <c r="NZX235" s="17"/>
      <c r="NZY235" s="17"/>
      <c r="NZZ235" s="17"/>
      <c r="OAA235" s="17"/>
      <c r="OAB235" s="17"/>
      <c r="OAC235" s="17"/>
      <c r="OAD235" s="17"/>
      <c r="OAE235" s="17"/>
      <c r="OAF235" s="17"/>
      <c r="OAG235" s="17"/>
      <c r="OAH235" s="17"/>
      <c r="OAI235" s="17"/>
      <c r="OAJ235" s="17"/>
      <c r="OAK235" s="17"/>
      <c r="OAL235" s="17"/>
      <c r="OAM235" s="17"/>
      <c r="OAN235" s="17"/>
      <c r="OAO235" s="17"/>
      <c r="OAP235" s="17"/>
      <c r="OAQ235" s="17"/>
      <c r="OAR235" s="17"/>
      <c r="OAS235" s="17"/>
      <c r="OAT235" s="17"/>
      <c r="OAU235" s="17"/>
      <c r="OAV235" s="17"/>
      <c r="OAW235" s="17"/>
      <c r="OAX235" s="17"/>
      <c r="OAY235" s="17"/>
      <c r="OAZ235" s="17"/>
      <c r="OBA235" s="17"/>
      <c r="OBB235" s="17"/>
      <c r="OBC235" s="17"/>
      <c r="OBD235" s="17"/>
      <c r="OBE235" s="17"/>
      <c r="OBF235" s="17"/>
      <c r="OBG235" s="17"/>
      <c r="OBH235" s="17"/>
      <c r="OBI235" s="17"/>
      <c r="OBJ235" s="17"/>
      <c r="OBK235" s="17"/>
      <c r="OBL235" s="17"/>
      <c r="OBM235" s="17"/>
      <c r="OBN235" s="17"/>
      <c r="OBO235" s="17"/>
      <c r="OBP235" s="17"/>
      <c r="OBQ235" s="17"/>
      <c r="OBR235" s="17"/>
      <c r="OBS235" s="17"/>
      <c r="OBT235" s="17"/>
      <c r="OBU235" s="17"/>
      <c r="OBV235" s="17"/>
      <c r="OBW235" s="17"/>
      <c r="OBX235" s="17"/>
      <c r="OBY235" s="17"/>
      <c r="OBZ235" s="17"/>
      <c r="OCA235" s="17"/>
      <c r="OCB235" s="17"/>
      <c r="OCC235" s="17"/>
      <c r="OCD235" s="17"/>
      <c r="OCE235" s="17"/>
      <c r="OCF235" s="17"/>
      <c r="OCG235" s="17"/>
      <c r="OCH235" s="17"/>
      <c r="OCI235" s="17"/>
      <c r="OCJ235" s="17"/>
      <c r="OCK235" s="17"/>
      <c r="OCL235" s="17"/>
      <c r="OCM235" s="17"/>
      <c r="OCN235" s="17"/>
      <c r="OCO235" s="17"/>
      <c r="OCP235" s="17"/>
      <c r="OCQ235" s="17"/>
      <c r="OCR235" s="17"/>
      <c r="OCS235" s="17"/>
      <c r="OCT235" s="17"/>
      <c r="OCU235" s="17"/>
      <c r="OCV235" s="17"/>
      <c r="OCW235" s="17"/>
      <c r="OCX235" s="17"/>
      <c r="OCY235" s="17"/>
      <c r="OCZ235" s="17"/>
      <c r="ODA235" s="17"/>
      <c r="ODB235" s="17"/>
      <c r="ODC235" s="17"/>
      <c r="ODD235" s="17"/>
      <c r="ODE235" s="17"/>
      <c r="ODF235" s="17"/>
      <c r="ODG235" s="17"/>
      <c r="ODH235" s="17"/>
      <c r="ODI235" s="17"/>
      <c r="ODJ235" s="17"/>
      <c r="ODK235" s="17"/>
      <c r="ODL235" s="17"/>
      <c r="ODM235" s="17"/>
      <c r="ODN235" s="17"/>
      <c r="ODO235" s="17"/>
      <c r="ODP235" s="17"/>
      <c r="ODQ235" s="17"/>
      <c r="ODR235" s="17"/>
      <c r="ODS235" s="17"/>
      <c r="ODT235" s="17"/>
      <c r="ODU235" s="17"/>
      <c r="ODV235" s="17"/>
      <c r="ODW235" s="17"/>
      <c r="ODX235" s="17"/>
      <c r="ODY235" s="17"/>
      <c r="ODZ235" s="17"/>
      <c r="OEA235" s="17"/>
      <c r="OEB235" s="17"/>
      <c r="OEC235" s="17"/>
      <c r="OED235" s="17"/>
      <c r="OEE235" s="17"/>
      <c r="OEF235" s="17"/>
      <c r="OEG235" s="17"/>
      <c r="OEH235" s="17"/>
      <c r="OEI235" s="17"/>
      <c r="OEJ235" s="17"/>
      <c r="OEK235" s="17"/>
      <c r="OEL235" s="17"/>
      <c r="OEM235" s="17"/>
      <c r="OEN235" s="17"/>
      <c r="OEO235" s="17"/>
      <c r="OEP235" s="17"/>
      <c r="OEQ235" s="17"/>
      <c r="OER235" s="17"/>
      <c r="OES235" s="17"/>
      <c r="OET235" s="17"/>
      <c r="OEU235" s="17"/>
      <c r="OEV235" s="17"/>
      <c r="OEW235" s="17"/>
      <c r="OEX235" s="17"/>
      <c r="OEY235" s="17"/>
      <c r="OEZ235" s="17"/>
      <c r="OFA235" s="17"/>
      <c r="OFB235" s="17"/>
      <c r="OFC235" s="17"/>
      <c r="OFD235" s="17"/>
      <c r="OFE235" s="17"/>
      <c r="OFF235" s="17"/>
      <c r="OFG235" s="17"/>
      <c r="OFH235" s="17"/>
      <c r="OFI235" s="17"/>
      <c r="OFJ235" s="17"/>
      <c r="OFK235" s="17"/>
      <c r="OFL235" s="17"/>
      <c r="OFM235" s="17"/>
      <c r="OFN235" s="17"/>
      <c r="OFO235" s="17"/>
      <c r="OFP235" s="17"/>
      <c r="OFQ235" s="17"/>
      <c r="OFR235" s="17"/>
      <c r="OFS235" s="17"/>
      <c r="OFT235" s="17"/>
      <c r="OFU235" s="17"/>
      <c r="OFV235" s="17"/>
      <c r="OFW235" s="17"/>
      <c r="OFX235" s="17"/>
      <c r="OFY235" s="17"/>
      <c r="OFZ235" s="17"/>
      <c r="OGA235" s="17"/>
      <c r="OGB235" s="17"/>
      <c r="OGC235" s="17"/>
      <c r="OGD235" s="17"/>
      <c r="OGE235" s="17"/>
      <c r="OGF235" s="17"/>
      <c r="OGG235" s="17"/>
      <c r="OGH235" s="17"/>
      <c r="OGI235" s="17"/>
      <c r="OGJ235" s="17"/>
      <c r="OGK235" s="17"/>
      <c r="OGL235" s="17"/>
      <c r="OGM235" s="17"/>
      <c r="OGN235" s="17"/>
      <c r="OGO235" s="17"/>
      <c r="OGP235" s="17"/>
      <c r="OGQ235" s="17"/>
      <c r="OGR235" s="17"/>
      <c r="OGS235" s="17"/>
      <c r="OGT235" s="17"/>
      <c r="OGU235" s="17"/>
      <c r="OGV235" s="17"/>
      <c r="OGW235" s="17"/>
      <c r="OGX235" s="17"/>
      <c r="OGY235" s="17"/>
      <c r="OGZ235" s="17"/>
      <c r="OHA235" s="17"/>
      <c r="OHB235" s="17"/>
      <c r="OHC235" s="17"/>
      <c r="OHD235" s="17"/>
      <c r="OHE235" s="17"/>
      <c r="OHF235" s="17"/>
      <c r="OHG235" s="17"/>
      <c r="OHH235" s="17"/>
      <c r="OHI235" s="17"/>
      <c r="OHJ235" s="17"/>
      <c r="OHK235" s="17"/>
      <c r="OHL235" s="17"/>
      <c r="OHM235" s="17"/>
      <c r="OHN235" s="17"/>
      <c r="OHO235" s="17"/>
      <c r="OHP235" s="17"/>
      <c r="OHQ235" s="17"/>
      <c r="OHR235" s="17"/>
      <c r="OHS235" s="17"/>
      <c r="OHT235" s="17"/>
      <c r="OHU235" s="17"/>
      <c r="OHV235" s="17"/>
      <c r="OHW235" s="17"/>
      <c r="OHX235" s="17"/>
      <c r="OHY235" s="17"/>
      <c r="OHZ235" s="17"/>
      <c r="OIA235" s="17"/>
      <c r="OIB235" s="17"/>
      <c r="OIC235" s="17"/>
      <c r="OID235" s="17"/>
      <c r="OIE235" s="17"/>
      <c r="OIF235" s="17"/>
      <c r="OIG235" s="17"/>
      <c r="OIH235" s="17"/>
      <c r="OII235" s="17"/>
      <c r="OIJ235" s="17"/>
      <c r="OIK235" s="17"/>
      <c r="OIL235" s="17"/>
      <c r="OIM235" s="17"/>
      <c r="OIN235" s="17"/>
      <c r="OIO235" s="17"/>
      <c r="OIP235" s="17"/>
      <c r="OIQ235" s="17"/>
      <c r="OIR235" s="17"/>
      <c r="OIS235" s="17"/>
      <c r="OIT235" s="17"/>
      <c r="OIU235" s="17"/>
      <c r="OIV235" s="17"/>
      <c r="OIW235" s="17"/>
      <c r="OIX235" s="17"/>
      <c r="OIY235" s="17"/>
      <c r="OIZ235" s="17"/>
      <c r="OJA235" s="17"/>
      <c r="OJB235" s="17"/>
      <c r="OJC235" s="17"/>
      <c r="OJD235" s="17"/>
      <c r="OJE235" s="17"/>
      <c r="OJF235" s="17"/>
      <c r="OJG235" s="17"/>
      <c r="OJH235" s="17"/>
      <c r="OJI235" s="17"/>
      <c r="OJJ235" s="17"/>
      <c r="OJK235" s="17"/>
      <c r="OJL235" s="17"/>
      <c r="OJM235" s="17"/>
      <c r="OJN235" s="17"/>
      <c r="OJO235" s="17"/>
      <c r="OJP235" s="17"/>
      <c r="OJQ235" s="17"/>
      <c r="OJR235" s="17"/>
      <c r="OJS235" s="17"/>
      <c r="OJT235" s="17"/>
      <c r="OJU235" s="17"/>
      <c r="OJV235" s="17"/>
      <c r="OJW235" s="17"/>
      <c r="OJX235" s="17"/>
      <c r="OJY235" s="17"/>
      <c r="OJZ235" s="17"/>
      <c r="OKA235" s="17"/>
      <c r="OKB235" s="17"/>
      <c r="OKC235" s="17"/>
      <c r="OKD235" s="17"/>
      <c r="OKE235" s="17"/>
      <c r="OKF235" s="17"/>
      <c r="OKG235" s="17"/>
      <c r="OKH235" s="17"/>
      <c r="OKI235" s="17"/>
      <c r="OKJ235" s="17"/>
      <c r="OKK235" s="17"/>
      <c r="OKL235" s="17"/>
      <c r="OKM235" s="17"/>
      <c r="OKN235" s="17"/>
      <c r="OKO235" s="17"/>
      <c r="OKP235" s="17"/>
      <c r="OKQ235" s="17"/>
      <c r="OKR235" s="17"/>
      <c r="OKS235" s="17"/>
      <c r="OKT235" s="17"/>
      <c r="OKU235" s="17"/>
      <c r="OKV235" s="17"/>
      <c r="OKW235" s="17"/>
      <c r="OKX235" s="17"/>
      <c r="OKY235" s="17"/>
      <c r="OKZ235" s="17"/>
      <c r="OLA235" s="17"/>
      <c r="OLB235" s="17"/>
      <c r="OLC235" s="17"/>
      <c r="OLD235" s="17"/>
      <c r="OLE235" s="17"/>
      <c r="OLF235" s="17"/>
      <c r="OLG235" s="17"/>
      <c r="OLH235" s="17"/>
      <c r="OLI235" s="17"/>
      <c r="OLJ235" s="17"/>
      <c r="OLK235" s="17"/>
      <c r="OLL235" s="17"/>
      <c r="OLM235" s="17"/>
      <c r="OLN235" s="17"/>
      <c r="OLO235" s="17"/>
      <c r="OLP235" s="17"/>
      <c r="OLQ235" s="17"/>
      <c r="OLR235" s="17"/>
      <c r="OLS235" s="17"/>
      <c r="OLT235" s="17"/>
      <c r="OLU235" s="17"/>
      <c r="OLV235" s="17"/>
      <c r="OLW235" s="17"/>
      <c r="OLX235" s="17"/>
      <c r="OLY235" s="17"/>
      <c r="OLZ235" s="17"/>
      <c r="OMA235" s="17"/>
      <c r="OMB235" s="17"/>
      <c r="OMC235" s="17"/>
      <c r="OMD235" s="17"/>
      <c r="OME235" s="17"/>
      <c r="OMF235" s="17"/>
      <c r="OMG235" s="17"/>
      <c r="OMH235" s="17"/>
      <c r="OMI235" s="17"/>
      <c r="OMJ235" s="17"/>
      <c r="OMK235" s="17"/>
      <c r="OML235" s="17"/>
      <c r="OMM235" s="17"/>
      <c r="OMN235" s="17"/>
      <c r="OMO235" s="17"/>
      <c r="OMP235" s="17"/>
      <c r="OMQ235" s="17"/>
      <c r="OMR235" s="17"/>
      <c r="OMS235" s="17"/>
      <c r="OMT235" s="17"/>
      <c r="OMU235" s="17"/>
      <c r="OMV235" s="17"/>
      <c r="OMW235" s="17"/>
      <c r="OMX235" s="17"/>
      <c r="OMY235" s="17"/>
      <c r="OMZ235" s="17"/>
      <c r="ONA235" s="17"/>
      <c r="ONB235" s="17"/>
      <c r="ONC235" s="17"/>
      <c r="OND235" s="17"/>
      <c r="ONE235" s="17"/>
      <c r="ONF235" s="17"/>
      <c r="ONG235" s="17"/>
      <c r="ONH235" s="17"/>
      <c r="ONI235" s="17"/>
      <c r="ONJ235" s="17"/>
      <c r="ONK235" s="17"/>
      <c r="ONL235" s="17"/>
      <c r="ONM235" s="17"/>
      <c r="ONN235" s="17"/>
      <c r="ONO235" s="17"/>
      <c r="ONP235" s="17"/>
      <c r="ONQ235" s="17"/>
      <c r="ONR235" s="17"/>
      <c r="ONS235" s="17"/>
      <c r="ONT235" s="17"/>
      <c r="ONU235" s="17"/>
      <c r="ONV235" s="17"/>
      <c r="ONW235" s="17"/>
      <c r="ONX235" s="17"/>
      <c r="ONY235" s="17"/>
      <c r="ONZ235" s="17"/>
      <c r="OOA235" s="17"/>
      <c r="OOB235" s="17"/>
      <c r="OOC235" s="17"/>
      <c r="OOD235" s="17"/>
      <c r="OOE235" s="17"/>
      <c r="OOF235" s="17"/>
      <c r="OOG235" s="17"/>
      <c r="OOH235" s="17"/>
      <c r="OOI235" s="17"/>
      <c r="OOJ235" s="17"/>
      <c r="OOK235" s="17"/>
      <c r="OOL235" s="17"/>
      <c r="OOM235" s="17"/>
      <c r="OON235" s="17"/>
      <c r="OOO235" s="17"/>
      <c r="OOP235" s="17"/>
      <c r="OOQ235" s="17"/>
      <c r="OOR235" s="17"/>
      <c r="OOS235" s="17"/>
      <c r="OOT235" s="17"/>
      <c r="OOU235" s="17"/>
      <c r="OOV235" s="17"/>
      <c r="OOW235" s="17"/>
      <c r="OOX235" s="17"/>
      <c r="OOY235" s="17"/>
      <c r="OOZ235" s="17"/>
      <c r="OPA235" s="17"/>
      <c r="OPB235" s="17"/>
      <c r="OPC235" s="17"/>
      <c r="OPD235" s="17"/>
      <c r="OPE235" s="17"/>
      <c r="OPF235" s="17"/>
      <c r="OPG235" s="17"/>
      <c r="OPH235" s="17"/>
      <c r="OPI235" s="17"/>
      <c r="OPJ235" s="17"/>
      <c r="OPK235" s="17"/>
      <c r="OPL235" s="17"/>
      <c r="OPM235" s="17"/>
      <c r="OPN235" s="17"/>
      <c r="OPO235" s="17"/>
      <c r="OPP235" s="17"/>
      <c r="OPQ235" s="17"/>
      <c r="OPR235" s="17"/>
      <c r="OPS235" s="17"/>
      <c r="OPT235" s="17"/>
      <c r="OPU235" s="17"/>
      <c r="OPV235" s="17"/>
      <c r="OPW235" s="17"/>
      <c r="OPX235" s="17"/>
      <c r="OPY235" s="17"/>
      <c r="OPZ235" s="17"/>
      <c r="OQA235" s="17"/>
      <c r="OQB235" s="17"/>
      <c r="OQC235" s="17"/>
      <c r="OQD235" s="17"/>
      <c r="OQE235" s="17"/>
      <c r="OQF235" s="17"/>
      <c r="OQG235" s="17"/>
      <c r="OQH235" s="17"/>
      <c r="OQI235" s="17"/>
      <c r="OQJ235" s="17"/>
      <c r="OQK235" s="17"/>
      <c r="OQL235" s="17"/>
      <c r="OQM235" s="17"/>
      <c r="OQN235" s="17"/>
      <c r="OQO235" s="17"/>
      <c r="OQP235" s="17"/>
      <c r="OQQ235" s="17"/>
      <c r="OQR235" s="17"/>
      <c r="OQS235" s="17"/>
      <c r="OQT235" s="17"/>
      <c r="OQU235" s="17"/>
      <c r="OQV235" s="17"/>
      <c r="OQW235" s="17"/>
      <c r="OQX235" s="17"/>
      <c r="OQY235" s="17"/>
      <c r="OQZ235" s="17"/>
      <c r="ORA235" s="17"/>
      <c r="ORB235" s="17"/>
      <c r="ORC235" s="17"/>
      <c r="ORD235" s="17"/>
      <c r="ORE235" s="17"/>
      <c r="ORF235" s="17"/>
      <c r="ORG235" s="17"/>
      <c r="ORH235" s="17"/>
      <c r="ORI235" s="17"/>
      <c r="ORJ235" s="17"/>
      <c r="ORK235" s="17"/>
      <c r="ORL235" s="17"/>
      <c r="ORM235" s="17"/>
      <c r="ORN235" s="17"/>
      <c r="ORO235" s="17"/>
      <c r="ORP235" s="17"/>
      <c r="ORQ235" s="17"/>
      <c r="ORR235" s="17"/>
      <c r="ORS235" s="17"/>
      <c r="ORT235" s="17"/>
      <c r="ORU235" s="17"/>
      <c r="ORV235" s="17"/>
      <c r="ORW235" s="17"/>
      <c r="ORX235" s="17"/>
      <c r="ORY235" s="17"/>
      <c r="ORZ235" s="17"/>
      <c r="OSA235" s="17"/>
      <c r="OSB235" s="17"/>
      <c r="OSC235" s="17"/>
      <c r="OSD235" s="17"/>
      <c r="OSE235" s="17"/>
      <c r="OSF235" s="17"/>
      <c r="OSG235" s="17"/>
      <c r="OSH235" s="17"/>
      <c r="OSI235" s="17"/>
      <c r="OSJ235" s="17"/>
      <c r="OSK235" s="17"/>
      <c r="OSL235" s="17"/>
      <c r="OSM235" s="17"/>
      <c r="OSN235" s="17"/>
      <c r="OSO235" s="17"/>
      <c r="OSP235" s="17"/>
      <c r="OSQ235" s="17"/>
      <c r="OSR235" s="17"/>
      <c r="OSS235" s="17"/>
      <c r="OST235" s="17"/>
      <c r="OSU235" s="17"/>
      <c r="OSV235" s="17"/>
      <c r="OSW235" s="17"/>
      <c r="OSX235" s="17"/>
      <c r="OSY235" s="17"/>
      <c r="OSZ235" s="17"/>
      <c r="OTA235" s="17"/>
      <c r="OTB235" s="17"/>
      <c r="OTC235" s="17"/>
      <c r="OTD235" s="17"/>
      <c r="OTE235" s="17"/>
      <c r="OTF235" s="17"/>
      <c r="OTG235" s="17"/>
      <c r="OTH235" s="17"/>
      <c r="OTI235" s="17"/>
      <c r="OTJ235" s="17"/>
      <c r="OTK235" s="17"/>
      <c r="OTL235" s="17"/>
      <c r="OTM235" s="17"/>
      <c r="OTN235" s="17"/>
      <c r="OTO235" s="17"/>
      <c r="OTP235" s="17"/>
      <c r="OTQ235" s="17"/>
      <c r="OTR235" s="17"/>
      <c r="OTS235" s="17"/>
      <c r="OTT235" s="17"/>
      <c r="OTU235" s="17"/>
      <c r="OTV235" s="17"/>
      <c r="OTW235" s="17"/>
      <c r="OTX235" s="17"/>
      <c r="OTY235" s="17"/>
      <c r="OTZ235" s="17"/>
      <c r="OUA235" s="17"/>
      <c r="OUB235" s="17"/>
      <c r="OUC235" s="17"/>
      <c r="OUD235" s="17"/>
      <c r="OUE235" s="17"/>
      <c r="OUF235" s="17"/>
      <c r="OUG235" s="17"/>
      <c r="OUH235" s="17"/>
      <c r="OUI235" s="17"/>
      <c r="OUJ235" s="17"/>
      <c r="OUK235" s="17"/>
      <c r="OUL235" s="17"/>
      <c r="OUM235" s="17"/>
      <c r="OUN235" s="17"/>
      <c r="OUO235" s="17"/>
      <c r="OUP235" s="17"/>
      <c r="OUQ235" s="17"/>
      <c r="OUR235" s="17"/>
      <c r="OUS235" s="17"/>
      <c r="OUT235" s="17"/>
      <c r="OUU235" s="17"/>
      <c r="OUV235" s="17"/>
      <c r="OUW235" s="17"/>
      <c r="OUX235" s="17"/>
      <c r="OUY235" s="17"/>
      <c r="OUZ235" s="17"/>
      <c r="OVA235" s="17"/>
      <c r="OVB235" s="17"/>
      <c r="OVC235" s="17"/>
      <c r="OVD235" s="17"/>
      <c r="OVE235" s="17"/>
      <c r="OVF235" s="17"/>
      <c r="OVG235" s="17"/>
      <c r="OVH235" s="17"/>
      <c r="OVI235" s="17"/>
      <c r="OVJ235" s="17"/>
      <c r="OVK235" s="17"/>
      <c r="OVL235" s="17"/>
      <c r="OVM235" s="17"/>
      <c r="OVN235" s="17"/>
      <c r="OVO235" s="17"/>
      <c r="OVP235" s="17"/>
      <c r="OVQ235" s="17"/>
      <c r="OVR235" s="17"/>
      <c r="OVS235" s="17"/>
      <c r="OVT235" s="17"/>
      <c r="OVU235" s="17"/>
      <c r="OVV235" s="17"/>
      <c r="OVW235" s="17"/>
      <c r="OVX235" s="17"/>
      <c r="OVY235" s="17"/>
      <c r="OVZ235" s="17"/>
      <c r="OWA235" s="17"/>
      <c r="OWB235" s="17"/>
      <c r="OWC235" s="17"/>
      <c r="OWD235" s="17"/>
      <c r="OWE235" s="17"/>
      <c r="OWF235" s="17"/>
      <c r="OWG235" s="17"/>
      <c r="OWH235" s="17"/>
      <c r="OWI235" s="17"/>
      <c r="OWJ235" s="17"/>
      <c r="OWK235" s="17"/>
      <c r="OWL235" s="17"/>
      <c r="OWM235" s="17"/>
      <c r="OWN235" s="17"/>
      <c r="OWO235" s="17"/>
      <c r="OWP235" s="17"/>
      <c r="OWQ235" s="17"/>
      <c r="OWR235" s="17"/>
      <c r="OWS235" s="17"/>
      <c r="OWT235" s="17"/>
      <c r="OWU235" s="17"/>
      <c r="OWV235" s="17"/>
      <c r="OWW235" s="17"/>
      <c r="OWX235" s="17"/>
      <c r="OWY235" s="17"/>
      <c r="OWZ235" s="17"/>
      <c r="OXA235" s="17"/>
      <c r="OXB235" s="17"/>
      <c r="OXC235" s="17"/>
      <c r="OXD235" s="17"/>
      <c r="OXE235" s="17"/>
      <c r="OXF235" s="17"/>
      <c r="OXG235" s="17"/>
      <c r="OXH235" s="17"/>
      <c r="OXI235" s="17"/>
      <c r="OXJ235" s="17"/>
      <c r="OXK235" s="17"/>
      <c r="OXL235" s="17"/>
      <c r="OXM235" s="17"/>
      <c r="OXN235" s="17"/>
      <c r="OXO235" s="17"/>
      <c r="OXP235" s="17"/>
      <c r="OXQ235" s="17"/>
      <c r="OXR235" s="17"/>
      <c r="OXS235" s="17"/>
      <c r="OXT235" s="17"/>
      <c r="OXU235" s="17"/>
      <c r="OXV235" s="17"/>
      <c r="OXW235" s="17"/>
      <c r="OXX235" s="17"/>
      <c r="OXY235" s="17"/>
      <c r="OXZ235" s="17"/>
      <c r="OYA235" s="17"/>
      <c r="OYB235" s="17"/>
      <c r="OYC235" s="17"/>
      <c r="OYD235" s="17"/>
      <c r="OYE235" s="17"/>
      <c r="OYF235" s="17"/>
      <c r="OYG235" s="17"/>
      <c r="OYH235" s="17"/>
      <c r="OYI235" s="17"/>
      <c r="OYJ235" s="17"/>
      <c r="OYK235" s="17"/>
      <c r="OYL235" s="17"/>
      <c r="OYM235" s="17"/>
      <c r="OYN235" s="17"/>
      <c r="OYO235" s="17"/>
      <c r="OYP235" s="17"/>
      <c r="OYQ235" s="17"/>
      <c r="OYR235" s="17"/>
      <c r="OYS235" s="17"/>
      <c r="OYT235" s="17"/>
      <c r="OYU235" s="17"/>
      <c r="OYV235" s="17"/>
      <c r="OYW235" s="17"/>
      <c r="OYX235" s="17"/>
      <c r="OYY235" s="17"/>
      <c r="OYZ235" s="17"/>
      <c r="OZA235" s="17"/>
      <c r="OZB235" s="17"/>
      <c r="OZC235" s="17"/>
      <c r="OZD235" s="17"/>
      <c r="OZE235" s="17"/>
      <c r="OZF235" s="17"/>
      <c r="OZG235" s="17"/>
      <c r="OZH235" s="17"/>
      <c r="OZI235" s="17"/>
      <c r="OZJ235" s="17"/>
      <c r="OZK235" s="17"/>
      <c r="OZL235" s="17"/>
      <c r="OZM235" s="17"/>
      <c r="OZN235" s="17"/>
      <c r="OZO235" s="17"/>
      <c r="OZP235" s="17"/>
      <c r="OZQ235" s="17"/>
      <c r="OZR235" s="17"/>
      <c r="OZS235" s="17"/>
      <c r="OZT235" s="17"/>
      <c r="OZU235" s="17"/>
      <c r="OZV235" s="17"/>
      <c r="OZW235" s="17"/>
      <c r="OZX235" s="17"/>
      <c r="OZY235" s="17"/>
      <c r="OZZ235" s="17"/>
      <c r="PAA235" s="17"/>
      <c r="PAB235" s="17"/>
      <c r="PAC235" s="17"/>
      <c r="PAD235" s="17"/>
      <c r="PAE235" s="17"/>
      <c r="PAF235" s="17"/>
      <c r="PAG235" s="17"/>
      <c r="PAH235" s="17"/>
      <c r="PAI235" s="17"/>
      <c r="PAJ235" s="17"/>
      <c r="PAK235" s="17"/>
      <c r="PAL235" s="17"/>
      <c r="PAM235" s="17"/>
      <c r="PAN235" s="17"/>
      <c r="PAO235" s="17"/>
      <c r="PAP235" s="17"/>
      <c r="PAQ235" s="17"/>
      <c r="PAR235" s="17"/>
      <c r="PAS235" s="17"/>
      <c r="PAT235" s="17"/>
      <c r="PAU235" s="17"/>
      <c r="PAV235" s="17"/>
      <c r="PAW235" s="17"/>
      <c r="PAX235" s="17"/>
      <c r="PAY235" s="17"/>
      <c r="PAZ235" s="17"/>
      <c r="PBA235" s="17"/>
      <c r="PBB235" s="17"/>
      <c r="PBC235" s="17"/>
      <c r="PBD235" s="17"/>
      <c r="PBE235" s="17"/>
      <c r="PBF235" s="17"/>
      <c r="PBG235" s="17"/>
      <c r="PBH235" s="17"/>
      <c r="PBI235" s="17"/>
      <c r="PBJ235" s="17"/>
      <c r="PBK235" s="17"/>
      <c r="PBL235" s="17"/>
      <c r="PBM235" s="17"/>
      <c r="PBN235" s="17"/>
      <c r="PBO235" s="17"/>
      <c r="PBP235" s="17"/>
      <c r="PBQ235" s="17"/>
      <c r="PBR235" s="17"/>
      <c r="PBS235" s="17"/>
      <c r="PBT235" s="17"/>
      <c r="PBU235" s="17"/>
      <c r="PBV235" s="17"/>
      <c r="PBW235" s="17"/>
      <c r="PBX235" s="17"/>
      <c r="PBY235" s="17"/>
      <c r="PBZ235" s="17"/>
      <c r="PCA235" s="17"/>
      <c r="PCB235" s="17"/>
      <c r="PCC235" s="17"/>
      <c r="PCD235" s="17"/>
      <c r="PCE235" s="17"/>
      <c r="PCF235" s="17"/>
      <c r="PCG235" s="17"/>
      <c r="PCH235" s="17"/>
      <c r="PCI235" s="17"/>
      <c r="PCJ235" s="17"/>
      <c r="PCK235" s="17"/>
      <c r="PCL235" s="17"/>
      <c r="PCM235" s="17"/>
      <c r="PCN235" s="17"/>
      <c r="PCO235" s="17"/>
      <c r="PCP235" s="17"/>
      <c r="PCQ235" s="17"/>
      <c r="PCR235" s="17"/>
      <c r="PCS235" s="17"/>
      <c r="PCT235" s="17"/>
      <c r="PCU235" s="17"/>
      <c r="PCV235" s="17"/>
      <c r="PCW235" s="17"/>
      <c r="PCX235" s="17"/>
      <c r="PCY235" s="17"/>
      <c r="PCZ235" s="17"/>
      <c r="PDA235" s="17"/>
      <c r="PDB235" s="17"/>
      <c r="PDC235" s="17"/>
      <c r="PDD235" s="17"/>
      <c r="PDE235" s="17"/>
      <c r="PDF235" s="17"/>
      <c r="PDG235" s="17"/>
      <c r="PDH235" s="17"/>
      <c r="PDI235" s="17"/>
      <c r="PDJ235" s="17"/>
      <c r="PDK235" s="17"/>
      <c r="PDL235" s="17"/>
      <c r="PDM235" s="17"/>
      <c r="PDN235" s="17"/>
      <c r="PDO235" s="17"/>
      <c r="PDP235" s="17"/>
      <c r="PDQ235" s="17"/>
      <c r="PDR235" s="17"/>
      <c r="PDS235" s="17"/>
      <c r="PDT235" s="17"/>
      <c r="PDU235" s="17"/>
      <c r="PDV235" s="17"/>
      <c r="PDW235" s="17"/>
      <c r="PDX235" s="17"/>
      <c r="PDY235" s="17"/>
      <c r="PDZ235" s="17"/>
      <c r="PEA235" s="17"/>
      <c r="PEB235" s="17"/>
      <c r="PEC235" s="17"/>
      <c r="PED235" s="17"/>
      <c r="PEE235" s="17"/>
      <c r="PEF235" s="17"/>
      <c r="PEG235" s="17"/>
      <c r="PEH235" s="17"/>
      <c r="PEI235" s="17"/>
      <c r="PEJ235" s="17"/>
      <c r="PEK235" s="17"/>
      <c r="PEL235" s="17"/>
      <c r="PEM235" s="17"/>
      <c r="PEN235" s="17"/>
      <c r="PEO235" s="17"/>
      <c r="PEP235" s="17"/>
      <c r="PEQ235" s="17"/>
      <c r="PER235" s="17"/>
      <c r="PES235" s="17"/>
      <c r="PET235" s="17"/>
      <c r="PEU235" s="17"/>
      <c r="PEV235" s="17"/>
      <c r="PEW235" s="17"/>
      <c r="PEX235" s="17"/>
      <c r="PEY235" s="17"/>
      <c r="PEZ235" s="17"/>
      <c r="PFA235" s="17"/>
      <c r="PFB235" s="17"/>
      <c r="PFC235" s="17"/>
      <c r="PFD235" s="17"/>
      <c r="PFE235" s="17"/>
      <c r="PFF235" s="17"/>
      <c r="PFG235" s="17"/>
      <c r="PFH235" s="17"/>
      <c r="PFI235" s="17"/>
      <c r="PFJ235" s="17"/>
      <c r="PFK235" s="17"/>
      <c r="PFL235" s="17"/>
      <c r="PFM235" s="17"/>
      <c r="PFN235" s="17"/>
      <c r="PFO235" s="17"/>
      <c r="PFP235" s="17"/>
      <c r="PFQ235" s="17"/>
      <c r="PFR235" s="17"/>
      <c r="PFS235" s="17"/>
      <c r="PFT235" s="17"/>
      <c r="PFU235" s="17"/>
      <c r="PFV235" s="17"/>
      <c r="PFW235" s="17"/>
      <c r="PFX235" s="17"/>
      <c r="PFY235" s="17"/>
      <c r="PFZ235" s="17"/>
      <c r="PGA235" s="17"/>
      <c r="PGB235" s="17"/>
      <c r="PGC235" s="17"/>
      <c r="PGD235" s="17"/>
      <c r="PGE235" s="17"/>
      <c r="PGF235" s="17"/>
      <c r="PGG235" s="17"/>
      <c r="PGH235" s="17"/>
      <c r="PGI235" s="17"/>
      <c r="PGJ235" s="17"/>
      <c r="PGK235" s="17"/>
      <c r="PGL235" s="17"/>
      <c r="PGM235" s="17"/>
      <c r="PGN235" s="17"/>
      <c r="PGO235" s="17"/>
      <c r="PGP235" s="17"/>
      <c r="PGQ235" s="17"/>
      <c r="PGR235" s="17"/>
      <c r="PGS235" s="17"/>
      <c r="PGT235" s="17"/>
      <c r="PGU235" s="17"/>
      <c r="PGV235" s="17"/>
      <c r="PGW235" s="17"/>
      <c r="PGX235" s="17"/>
      <c r="PGY235" s="17"/>
      <c r="PGZ235" s="17"/>
      <c r="PHA235" s="17"/>
      <c r="PHB235" s="17"/>
      <c r="PHC235" s="17"/>
      <c r="PHD235" s="17"/>
      <c r="PHE235" s="17"/>
      <c r="PHF235" s="17"/>
      <c r="PHG235" s="17"/>
      <c r="PHH235" s="17"/>
      <c r="PHI235" s="17"/>
      <c r="PHJ235" s="17"/>
      <c r="PHK235" s="17"/>
      <c r="PHL235" s="17"/>
      <c r="PHM235" s="17"/>
      <c r="PHN235" s="17"/>
      <c r="PHO235" s="17"/>
      <c r="PHP235" s="17"/>
      <c r="PHQ235" s="17"/>
      <c r="PHR235" s="17"/>
      <c r="PHS235" s="17"/>
      <c r="PHT235" s="17"/>
      <c r="PHU235" s="17"/>
      <c r="PHV235" s="17"/>
      <c r="PHW235" s="17"/>
      <c r="PHX235" s="17"/>
      <c r="PHY235" s="17"/>
      <c r="PHZ235" s="17"/>
      <c r="PIA235" s="17"/>
      <c r="PIB235" s="17"/>
      <c r="PIC235" s="17"/>
      <c r="PID235" s="17"/>
      <c r="PIE235" s="17"/>
      <c r="PIF235" s="17"/>
      <c r="PIG235" s="17"/>
      <c r="PIH235" s="17"/>
      <c r="PII235" s="17"/>
      <c r="PIJ235" s="17"/>
      <c r="PIK235" s="17"/>
      <c r="PIL235" s="17"/>
      <c r="PIM235" s="17"/>
      <c r="PIN235" s="17"/>
      <c r="PIO235" s="17"/>
      <c r="PIP235" s="17"/>
      <c r="PIQ235" s="17"/>
      <c r="PIR235" s="17"/>
      <c r="PIS235" s="17"/>
      <c r="PIT235" s="17"/>
      <c r="PIU235" s="17"/>
      <c r="PIV235" s="17"/>
      <c r="PIW235" s="17"/>
      <c r="PIX235" s="17"/>
      <c r="PIY235" s="17"/>
      <c r="PIZ235" s="17"/>
      <c r="PJA235" s="17"/>
      <c r="PJB235" s="17"/>
      <c r="PJC235" s="17"/>
      <c r="PJD235" s="17"/>
      <c r="PJE235" s="17"/>
      <c r="PJF235" s="17"/>
      <c r="PJG235" s="17"/>
      <c r="PJH235" s="17"/>
      <c r="PJI235" s="17"/>
      <c r="PJJ235" s="17"/>
      <c r="PJK235" s="17"/>
      <c r="PJL235" s="17"/>
      <c r="PJM235" s="17"/>
      <c r="PJN235" s="17"/>
      <c r="PJO235" s="17"/>
      <c r="PJP235" s="17"/>
      <c r="PJQ235" s="17"/>
      <c r="PJR235" s="17"/>
      <c r="PJS235" s="17"/>
      <c r="PJT235" s="17"/>
      <c r="PJU235" s="17"/>
      <c r="PJV235" s="17"/>
      <c r="PJW235" s="17"/>
      <c r="PJX235" s="17"/>
      <c r="PJY235" s="17"/>
      <c r="PJZ235" s="17"/>
      <c r="PKA235" s="17"/>
      <c r="PKB235" s="17"/>
      <c r="PKC235" s="17"/>
      <c r="PKD235" s="17"/>
      <c r="PKE235" s="17"/>
      <c r="PKF235" s="17"/>
      <c r="PKG235" s="17"/>
      <c r="PKH235" s="17"/>
      <c r="PKI235" s="17"/>
      <c r="PKJ235" s="17"/>
      <c r="PKK235" s="17"/>
      <c r="PKL235" s="17"/>
      <c r="PKM235" s="17"/>
      <c r="PKN235" s="17"/>
      <c r="PKO235" s="17"/>
      <c r="PKP235" s="17"/>
      <c r="PKQ235" s="17"/>
      <c r="PKR235" s="17"/>
      <c r="PKS235" s="17"/>
      <c r="PKT235" s="17"/>
      <c r="PKU235" s="17"/>
      <c r="PKV235" s="17"/>
      <c r="PKW235" s="17"/>
      <c r="PKX235" s="17"/>
      <c r="PKY235" s="17"/>
      <c r="PKZ235" s="17"/>
      <c r="PLA235" s="17"/>
      <c r="PLB235" s="17"/>
      <c r="PLC235" s="17"/>
      <c r="PLD235" s="17"/>
      <c r="PLE235" s="17"/>
      <c r="PLF235" s="17"/>
      <c r="PLG235" s="17"/>
      <c r="PLH235" s="17"/>
      <c r="PLI235" s="17"/>
      <c r="PLJ235" s="17"/>
      <c r="PLK235" s="17"/>
      <c r="PLL235" s="17"/>
      <c r="PLM235" s="17"/>
      <c r="PLN235" s="17"/>
      <c r="PLO235" s="17"/>
      <c r="PLP235" s="17"/>
      <c r="PLQ235" s="17"/>
      <c r="PLR235" s="17"/>
      <c r="PLS235" s="17"/>
      <c r="PLT235" s="17"/>
      <c r="PLU235" s="17"/>
      <c r="PLV235" s="17"/>
      <c r="PLW235" s="17"/>
      <c r="PLX235" s="17"/>
      <c r="PLY235" s="17"/>
      <c r="PLZ235" s="17"/>
      <c r="PMA235" s="17"/>
      <c r="PMB235" s="17"/>
      <c r="PMC235" s="17"/>
      <c r="PMD235" s="17"/>
      <c r="PME235" s="17"/>
      <c r="PMF235" s="17"/>
      <c r="PMG235" s="17"/>
      <c r="PMH235" s="17"/>
      <c r="PMI235" s="17"/>
      <c r="PMJ235" s="17"/>
      <c r="PMK235" s="17"/>
      <c r="PML235" s="17"/>
      <c r="PMM235" s="17"/>
      <c r="PMN235" s="17"/>
      <c r="PMO235" s="17"/>
      <c r="PMP235" s="17"/>
      <c r="PMQ235" s="17"/>
      <c r="PMR235" s="17"/>
      <c r="PMS235" s="17"/>
      <c r="PMT235" s="17"/>
      <c r="PMU235" s="17"/>
      <c r="PMV235" s="17"/>
      <c r="PMW235" s="17"/>
      <c r="PMX235" s="17"/>
      <c r="PMY235" s="17"/>
      <c r="PMZ235" s="17"/>
      <c r="PNA235" s="17"/>
      <c r="PNB235" s="17"/>
      <c r="PNC235" s="17"/>
      <c r="PND235" s="17"/>
      <c r="PNE235" s="17"/>
      <c r="PNF235" s="17"/>
      <c r="PNG235" s="17"/>
      <c r="PNH235" s="17"/>
      <c r="PNI235" s="17"/>
      <c r="PNJ235" s="17"/>
      <c r="PNK235" s="17"/>
      <c r="PNL235" s="17"/>
      <c r="PNM235" s="17"/>
      <c r="PNN235" s="17"/>
      <c r="PNO235" s="17"/>
      <c r="PNP235" s="17"/>
      <c r="PNQ235" s="17"/>
      <c r="PNR235" s="17"/>
      <c r="PNS235" s="17"/>
      <c r="PNT235" s="17"/>
      <c r="PNU235" s="17"/>
      <c r="PNV235" s="17"/>
      <c r="PNW235" s="17"/>
      <c r="PNX235" s="17"/>
      <c r="PNY235" s="17"/>
      <c r="PNZ235" s="17"/>
      <c r="POA235" s="17"/>
      <c r="POB235" s="17"/>
      <c r="POC235" s="17"/>
      <c r="POD235" s="17"/>
      <c r="POE235" s="17"/>
      <c r="POF235" s="17"/>
      <c r="POG235" s="17"/>
      <c r="POH235" s="17"/>
      <c r="POI235" s="17"/>
      <c r="POJ235" s="17"/>
      <c r="POK235" s="17"/>
      <c r="POL235" s="17"/>
      <c r="POM235" s="17"/>
      <c r="PON235" s="17"/>
      <c r="POO235" s="17"/>
      <c r="POP235" s="17"/>
      <c r="POQ235" s="17"/>
      <c r="POR235" s="17"/>
      <c r="POS235" s="17"/>
      <c r="POT235" s="17"/>
      <c r="POU235" s="17"/>
      <c r="POV235" s="17"/>
      <c r="POW235" s="17"/>
      <c r="POX235" s="17"/>
      <c r="POY235" s="17"/>
      <c r="POZ235" s="17"/>
      <c r="PPA235" s="17"/>
      <c r="PPB235" s="17"/>
      <c r="PPC235" s="17"/>
      <c r="PPD235" s="17"/>
      <c r="PPE235" s="17"/>
      <c r="PPF235" s="17"/>
      <c r="PPG235" s="17"/>
      <c r="PPH235" s="17"/>
      <c r="PPI235" s="17"/>
      <c r="PPJ235" s="17"/>
      <c r="PPK235" s="17"/>
      <c r="PPL235" s="17"/>
      <c r="PPM235" s="17"/>
      <c r="PPN235" s="17"/>
      <c r="PPO235" s="17"/>
      <c r="PPP235" s="17"/>
      <c r="PPQ235" s="17"/>
      <c r="PPR235" s="17"/>
      <c r="PPS235" s="17"/>
      <c r="PPT235" s="17"/>
      <c r="PPU235" s="17"/>
      <c r="PPV235" s="17"/>
      <c r="PPW235" s="17"/>
      <c r="PPX235" s="17"/>
      <c r="PPY235" s="17"/>
      <c r="PPZ235" s="17"/>
      <c r="PQA235" s="17"/>
      <c r="PQB235" s="17"/>
      <c r="PQC235" s="17"/>
      <c r="PQD235" s="17"/>
      <c r="PQE235" s="17"/>
      <c r="PQF235" s="17"/>
      <c r="PQG235" s="17"/>
      <c r="PQH235" s="17"/>
      <c r="PQI235" s="17"/>
      <c r="PQJ235" s="17"/>
      <c r="PQK235" s="17"/>
      <c r="PQL235" s="17"/>
      <c r="PQM235" s="17"/>
      <c r="PQN235" s="17"/>
      <c r="PQO235" s="17"/>
      <c r="PQP235" s="17"/>
      <c r="PQQ235" s="17"/>
      <c r="PQR235" s="17"/>
      <c r="PQS235" s="17"/>
      <c r="PQT235" s="17"/>
      <c r="PQU235" s="17"/>
      <c r="PQV235" s="17"/>
      <c r="PQW235" s="17"/>
      <c r="PQX235" s="17"/>
      <c r="PQY235" s="17"/>
      <c r="PQZ235" s="17"/>
      <c r="PRA235" s="17"/>
      <c r="PRB235" s="17"/>
      <c r="PRC235" s="17"/>
      <c r="PRD235" s="17"/>
      <c r="PRE235" s="17"/>
      <c r="PRF235" s="17"/>
      <c r="PRG235" s="17"/>
      <c r="PRH235" s="17"/>
      <c r="PRI235" s="17"/>
      <c r="PRJ235" s="17"/>
      <c r="PRK235" s="17"/>
      <c r="PRL235" s="17"/>
      <c r="PRM235" s="17"/>
      <c r="PRN235" s="17"/>
      <c r="PRO235" s="17"/>
      <c r="PRP235" s="17"/>
      <c r="PRQ235" s="17"/>
      <c r="PRR235" s="17"/>
      <c r="PRS235" s="17"/>
      <c r="PRT235" s="17"/>
      <c r="PRU235" s="17"/>
      <c r="PRV235" s="17"/>
      <c r="PRW235" s="17"/>
      <c r="PRX235" s="17"/>
      <c r="PRY235" s="17"/>
      <c r="PRZ235" s="17"/>
      <c r="PSA235" s="17"/>
      <c r="PSB235" s="17"/>
      <c r="PSC235" s="17"/>
      <c r="PSD235" s="17"/>
      <c r="PSE235" s="17"/>
      <c r="PSF235" s="17"/>
      <c r="PSG235" s="17"/>
      <c r="PSH235" s="17"/>
      <c r="PSI235" s="17"/>
      <c r="PSJ235" s="17"/>
      <c r="PSK235" s="17"/>
      <c r="PSL235" s="17"/>
      <c r="PSM235" s="17"/>
      <c r="PSN235" s="17"/>
      <c r="PSO235" s="17"/>
      <c r="PSP235" s="17"/>
      <c r="PSQ235" s="17"/>
      <c r="PSR235" s="17"/>
      <c r="PSS235" s="17"/>
      <c r="PST235" s="17"/>
      <c r="PSU235" s="17"/>
      <c r="PSV235" s="17"/>
      <c r="PSW235" s="17"/>
      <c r="PSX235" s="17"/>
      <c r="PSY235" s="17"/>
      <c r="PSZ235" s="17"/>
      <c r="PTA235" s="17"/>
      <c r="PTB235" s="17"/>
      <c r="PTC235" s="17"/>
      <c r="PTD235" s="17"/>
      <c r="PTE235" s="17"/>
      <c r="PTF235" s="17"/>
      <c r="PTG235" s="17"/>
      <c r="PTH235" s="17"/>
      <c r="PTI235" s="17"/>
      <c r="PTJ235" s="17"/>
      <c r="PTK235" s="17"/>
      <c r="PTL235" s="17"/>
      <c r="PTM235" s="17"/>
      <c r="PTN235" s="17"/>
      <c r="PTO235" s="17"/>
      <c r="PTP235" s="17"/>
      <c r="PTQ235" s="17"/>
      <c r="PTR235" s="17"/>
      <c r="PTS235" s="17"/>
      <c r="PTT235" s="17"/>
      <c r="PTU235" s="17"/>
      <c r="PTV235" s="17"/>
      <c r="PTW235" s="17"/>
      <c r="PTX235" s="17"/>
      <c r="PTY235" s="17"/>
      <c r="PTZ235" s="17"/>
      <c r="PUA235" s="17"/>
      <c r="PUB235" s="17"/>
      <c r="PUC235" s="17"/>
      <c r="PUD235" s="17"/>
      <c r="PUE235" s="17"/>
      <c r="PUF235" s="17"/>
      <c r="PUG235" s="17"/>
      <c r="PUH235" s="17"/>
      <c r="PUI235" s="17"/>
      <c r="PUJ235" s="17"/>
      <c r="PUK235" s="17"/>
      <c r="PUL235" s="17"/>
      <c r="PUM235" s="17"/>
      <c r="PUN235" s="17"/>
      <c r="PUO235" s="17"/>
      <c r="PUP235" s="17"/>
      <c r="PUQ235" s="17"/>
      <c r="PUR235" s="17"/>
      <c r="PUS235" s="17"/>
      <c r="PUT235" s="17"/>
      <c r="PUU235" s="17"/>
      <c r="PUV235" s="17"/>
      <c r="PUW235" s="17"/>
      <c r="PUX235" s="17"/>
      <c r="PUY235" s="17"/>
      <c r="PUZ235" s="17"/>
      <c r="PVA235" s="17"/>
      <c r="PVB235" s="17"/>
      <c r="PVC235" s="17"/>
      <c r="PVD235" s="17"/>
      <c r="PVE235" s="17"/>
      <c r="PVF235" s="17"/>
      <c r="PVG235" s="17"/>
      <c r="PVH235" s="17"/>
      <c r="PVI235" s="17"/>
      <c r="PVJ235" s="17"/>
      <c r="PVK235" s="17"/>
      <c r="PVL235" s="17"/>
      <c r="PVM235" s="17"/>
      <c r="PVN235" s="17"/>
      <c r="PVO235" s="17"/>
      <c r="PVP235" s="17"/>
      <c r="PVQ235" s="17"/>
      <c r="PVR235" s="17"/>
      <c r="PVS235" s="17"/>
      <c r="PVT235" s="17"/>
      <c r="PVU235" s="17"/>
      <c r="PVV235" s="17"/>
      <c r="PVW235" s="17"/>
      <c r="PVX235" s="17"/>
      <c r="PVY235" s="17"/>
      <c r="PVZ235" s="17"/>
      <c r="PWA235" s="17"/>
      <c r="PWB235" s="17"/>
      <c r="PWC235" s="17"/>
      <c r="PWD235" s="17"/>
      <c r="PWE235" s="17"/>
      <c r="PWF235" s="17"/>
      <c r="PWG235" s="17"/>
      <c r="PWH235" s="17"/>
      <c r="PWI235" s="17"/>
      <c r="PWJ235" s="17"/>
      <c r="PWK235" s="17"/>
      <c r="PWL235" s="17"/>
      <c r="PWM235" s="17"/>
      <c r="PWN235" s="17"/>
      <c r="PWO235" s="17"/>
      <c r="PWP235" s="17"/>
      <c r="PWQ235" s="17"/>
      <c r="PWR235" s="17"/>
      <c r="PWS235" s="17"/>
      <c r="PWT235" s="17"/>
      <c r="PWU235" s="17"/>
      <c r="PWV235" s="17"/>
      <c r="PWW235" s="17"/>
      <c r="PWX235" s="17"/>
      <c r="PWY235" s="17"/>
      <c r="PWZ235" s="17"/>
      <c r="PXA235" s="17"/>
      <c r="PXB235" s="17"/>
      <c r="PXC235" s="17"/>
      <c r="PXD235" s="17"/>
      <c r="PXE235" s="17"/>
      <c r="PXF235" s="17"/>
      <c r="PXG235" s="17"/>
      <c r="PXH235" s="17"/>
      <c r="PXI235" s="17"/>
      <c r="PXJ235" s="17"/>
      <c r="PXK235" s="17"/>
      <c r="PXL235" s="17"/>
      <c r="PXM235" s="17"/>
      <c r="PXN235" s="17"/>
      <c r="PXO235" s="17"/>
      <c r="PXP235" s="17"/>
      <c r="PXQ235" s="17"/>
      <c r="PXR235" s="17"/>
      <c r="PXS235" s="17"/>
      <c r="PXT235" s="17"/>
      <c r="PXU235" s="17"/>
      <c r="PXV235" s="17"/>
      <c r="PXW235" s="17"/>
      <c r="PXX235" s="17"/>
      <c r="PXY235" s="17"/>
      <c r="PXZ235" s="17"/>
      <c r="PYA235" s="17"/>
      <c r="PYB235" s="17"/>
      <c r="PYC235" s="17"/>
      <c r="PYD235" s="17"/>
      <c r="PYE235" s="17"/>
      <c r="PYF235" s="17"/>
      <c r="PYG235" s="17"/>
      <c r="PYH235" s="17"/>
      <c r="PYI235" s="17"/>
      <c r="PYJ235" s="17"/>
      <c r="PYK235" s="17"/>
      <c r="PYL235" s="17"/>
      <c r="PYM235" s="17"/>
      <c r="PYN235" s="17"/>
      <c r="PYO235" s="17"/>
      <c r="PYP235" s="17"/>
      <c r="PYQ235" s="17"/>
      <c r="PYR235" s="17"/>
      <c r="PYS235" s="17"/>
      <c r="PYT235" s="17"/>
      <c r="PYU235" s="17"/>
      <c r="PYV235" s="17"/>
      <c r="PYW235" s="17"/>
      <c r="PYX235" s="17"/>
      <c r="PYY235" s="17"/>
      <c r="PYZ235" s="17"/>
      <c r="PZA235" s="17"/>
      <c r="PZB235" s="17"/>
      <c r="PZC235" s="17"/>
      <c r="PZD235" s="17"/>
      <c r="PZE235" s="17"/>
      <c r="PZF235" s="17"/>
      <c r="PZG235" s="17"/>
      <c r="PZH235" s="17"/>
      <c r="PZI235" s="17"/>
      <c r="PZJ235" s="17"/>
      <c r="PZK235" s="17"/>
      <c r="PZL235" s="17"/>
      <c r="PZM235" s="17"/>
      <c r="PZN235" s="17"/>
      <c r="PZO235" s="17"/>
      <c r="PZP235" s="17"/>
      <c r="PZQ235" s="17"/>
      <c r="PZR235" s="17"/>
      <c r="PZS235" s="17"/>
      <c r="PZT235" s="17"/>
      <c r="PZU235" s="17"/>
      <c r="PZV235" s="17"/>
      <c r="PZW235" s="17"/>
      <c r="PZX235" s="17"/>
      <c r="PZY235" s="17"/>
      <c r="PZZ235" s="17"/>
      <c r="QAA235" s="17"/>
      <c r="QAB235" s="17"/>
      <c r="QAC235" s="17"/>
      <c r="QAD235" s="17"/>
      <c r="QAE235" s="17"/>
      <c r="QAF235" s="17"/>
      <c r="QAG235" s="17"/>
      <c r="QAH235" s="17"/>
      <c r="QAI235" s="17"/>
      <c r="QAJ235" s="17"/>
      <c r="QAK235" s="17"/>
      <c r="QAL235" s="17"/>
      <c r="QAM235" s="17"/>
      <c r="QAN235" s="17"/>
      <c r="QAO235" s="17"/>
      <c r="QAP235" s="17"/>
      <c r="QAQ235" s="17"/>
      <c r="QAR235" s="17"/>
      <c r="QAS235" s="17"/>
      <c r="QAT235" s="17"/>
      <c r="QAU235" s="17"/>
      <c r="QAV235" s="17"/>
      <c r="QAW235" s="17"/>
      <c r="QAX235" s="17"/>
      <c r="QAY235" s="17"/>
      <c r="QAZ235" s="17"/>
      <c r="QBA235" s="17"/>
      <c r="QBB235" s="17"/>
      <c r="QBC235" s="17"/>
      <c r="QBD235" s="17"/>
      <c r="QBE235" s="17"/>
      <c r="QBF235" s="17"/>
      <c r="QBG235" s="17"/>
      <c r="QBH235" s="17"/>
      <c r="QBI235" s="17"/>
      <c r="QBJ235" s="17"/>
      <c r="QBK235" s="17"/>
      <c r="QBL235" s="17"/>
      <c r="QBM235" s="17"/>
      <c r="QBN235" s="17"/>
      <c r="QBO235" s="17"/>
      <c r="QBP235" s="17"/>
      <c r="QBQ235" s="17"/>
      <c r="QBR235" s="17"/>
      <c r="QBS235" s="17"/>
      <c r="QBT235" s="17"/>
      <c r="QBU235" s="17"/>
      <c r="QBV235" s="17"/>
      <c r="QBW235" s="17"/>
      <c r="QBX235" s="17"/>
      <c r="QBY235" s="17"/>
      <c r="QBZ235" s="17"/>
      <c r="QCA235" s="17"/>
      <c r="QCB235" s="17"/>
      <c r="QCC235" s="17"/>
      <c r="QCD235" s="17"/>
      <c r="QCE235" s="17"/>
      <c r="QCF235" s="17"/>
      <c r="QCG235" s="17"/>
      <c r="QCH235" s="17"/>
      <c r="QCI235" s="17"/>
      <c r="QCJ235" s="17"/>
      <c r="QCK235" s="17"/>
      <c r="QCL235" s="17"/>
      <c r="QCM235" s="17"/>
      <c r="QCN235" s="17"/>
      <c r="QCO235" s="17"/>
      <c r="QCP235" s="17"/>
      <c r="QCQ235" s="17"/>
      <c r="QCR235" s="17"/>
      <c r="QCS235" s="17"/>
      <c r="QCT235" s="17"/>
      <c r="QCU235" s="17"/>
      <c r="QCV235" s="17"/>
      <c r="QCW235" s="17"/>
      <c r="QCX235" s="17"/>
      <c r="QCY235" s="17"/>
      <c r="QCZ235" s="17"/>
      <c r="QDA235" s="17"/>
      <c r="QDB235" s="17"/>
      <c r="QDC235" s="17"/>
      <c r="QDD235" s="17"/>
      <c r="QDE235" s="17"/>
      <c r="QDF235" s="17"/>
      <c r="QDG235" s="17"/>
      <c r="QDH235" s="17"/>
      <c r="QDI235" s="17"/>
      <c r="QDJ235" s="17"/>
      <c r="QDK235" s="17"/>
      <c r="QDL235" s="17"/>
      <c r="QDM235" s="17"/>
      <c r="QDN235" s="17"/>
      <c r="QDO235" s="17"/>
      <c r="QDP235" s="17"/>
      <c r="QDQ235" s="17"/>
      <c r="QDR235" s="17"/>
      <c r="QDS235" s="17"/>
      <c r="QDT235" s="17"/>
      <c r="QDU235" s="17"/>
      <c r="QDV235" s="17"/>
      <c r="QDW235" s="17"/>
      <c r="QDX235" s="17"/>
      <c r="QDY235" s="17"/>
      <c r="QDZ235" s="17"/>
      <c r="QEA235" s="17"/>
      <c r="QEB235" s="17"/>
      <c r="QEC235" s="17"/>
      <c r="QED235" s="17"/>
      <c r="QEE235" s="17"/>
      <c r="QEF235" s="17"/>
      <c r="QEG235" s="17"/>
      <c r="QEH235" s="17"/>
      <c r="QEI235" s="17"/>
      <c r="QEJ235" s="17"/>
      <c r="QEK235" s="17"/>
      <c r="QEL235" s="17"/>
      <c r="QEM235" s="17"/>
      <c r="QEN235" s="17"/>
      <c r="QEO235" s="17"/>
      <c r="QEP235" s="17"/>
      <c r="QEQ235" s="17"/>
      <c r="QER235" s="17"/>
      <c r="QES235" s="17"/>
      <c r="QET235" s="17"/>
      <c r="QEU235" s="17"/>
      <c r="QEV235" s="17"/>
      <c r="QEW235" s="17"/>
      <c r="QEX235" s="17"/>
      <c r="QEY235" s="17"/>
      <c r="QEZ235" s="17"/>
      <c r="QFA235" s="17"/>
      <c r="QFB235" s="17"/>
      <c r="QFC235" s="17"/>
      <c r="QFD235" s="17"/>
      <c r="QFE235" s="17"/>
      <c r="QFF235" s="17"/>
      <c r="QFG235" s="17"/>
      <c r="QFH235" s="17"/>
      <c r="QFI235" s="17"/>
      <c r="QFJ235" s="17"/>
      <c r="QFK235" s="17"/>
      <c r="QFL235" s="17"/>
      <c r="QFM235" s="17"/>
      <c r="QFN235" s="17"/>
      <c r="QFO235" s="17"/>
      <c r="QFP235" s="17"/>
      <c r="QFQ235" s="17"/>
      <c r="QFR235" s="17"/>
      <c r="QFS235" s="17"/>
      <c r="QFT235" s="17"/>
      <c r="QFU235" s="17"/>
      <c r="QFV235" s="17"/>
      <c r="QFW235" s="17"/>
      <c r="QFX235" s="17"/>
      <c r="QFY235" s="17"/>
      <c r="QFZ235" s="17"/>
      <c r="QGA235" s="17"/>
      <c r="QGB235" s="17"/>
      <c r="QGC235" s="17"/>
      <c r="QGD235" s="17"/>
      <c r="QGE235" s="17"/>
      <c r="QGF235" s="17"/>
      <c r="QGG235" s="17"/>
      <c r="QGH235" s="17"/>
      <c r="QGI235" s="17"/>
      <c r="QGJ235" s="17"/>
      <c r="QGK235" s="17"/>
      <c r="QGL235" s="17"/>
      <c r="QGM235" s="17"/>
      <c r="QGN235" s="17"/>
      <c r="QGO235" s="17"/>
      <c r="QGP235" s="17"/>
      <c r="QGQ235" s="17"/>
      <c r="QGR235" s="17"/>
      <c r="QGS235" s="17"/>
      <c r="QGT235" s="17"/>
      <c r="QGU235" s="17"/>
      <c r="QGV235" s="17"/>
      <c r="QGW235" s="17"/>
      <c r="QGX235" s="17"/>
      <c r="QGY235" s="17"/>
      <c r="QGZ235" s="17"/>
      <c r="QHA235" s="17"/>
      <c r="QHB235" s="17"/>
      <c r="QHC235" s="17"/>
      <c r="QHD235" s="17"/>
      <c r="QHE235" s="17"/>
      <c r="QHF235" s="17"/>
      <c r="QHG235" s="17"/>
      <c r="QHH235" s="17"/>
      <c r="QHI235" s="17"/>
      <c r="QHJ235" s="17"/>
      <c r="QHK235" s="17"/>
      <c r="QHL235" s="17"/>
      <c r="QHM235" s="17"/>
      <c r="QHN235" s="17"/>
      <c r="QHO235" s="17"/>
      <c r="QHP235" s="17"/>
      <c r="QHQ235" s="17"/>
      <c r="QHR235" s="17"/>
      <c r="QHS235" s="17"/>
      <c r="QHT235" s="17"/>
      <c r="QHU235" s="17"/>
      <c r="QHV235" s="17"/>
      <c r="QHW235" s="17"/>
      <c r="QHX235" s="17"/>
      <c r="QHY235" s="17"/>
      <c r="QHZ235" s="17"/>
      <c r="QIA235" s="17"/>
      <c r="QIB235" s="17"/>
      <c r="QIC235" s="17"/>
      <c r="QID235" s="17"/>
      <c r="QIE235" s="17"/>
      <c r="QIF235" s="17"/>
      <c r="QIG235" s="17"/>
      <c r="QIH235" s="17"/>
      <c r="QII235" s="17"/>
      <c r="QIJ235" s="17"/>
      <c r="QIK235" s="17"/>
      <c r="QIL235" s="17"/>
      <c r="QIM235" s="17"/>
      <c r="QIN235" s="17"/>
      <c r="QIO235" s="17"/>
      <c r="QIP235" s="17"/>
      <c r="QIQ235" s="17"/>
      <c r="QIR235" s="17"/>
      <c r="QIS235" s="17"/>
      <c r="QIT235" s="17"/>
      <c r="QIU235" s="17"/>
      <c r="QIV235" s="17"/>
      <c r="QIW235" s="17"/>
      <c r="QIX235" s="17"/>
      <c r="QIY235" s="17"/>
      <c r="QIZ235" s="17"/>
      <c r="QJA235" s="17"/>
      <c r="QJB235" s="17"/>
      <c r="QJC235" s="17"/>
      <c r="QJD235" s="17"/>
      <c r="QJE235" s="17"/>
      <c r="QJF235" s="17"/>
      <c r="QJG235" s="17"/>
      <c r="QJH235" s="17"/>
      <c r="QJI235" s="17"/>
      <c r="QJJ235" s="17"/>
      <c r="QJK235" s="17"/>
      <c r="QJL235" s="17"/>
      <c r="QJM235" s="17"/>
      <c r="QJN235" s="17"/>
      <c r="QJO235" s="17"/>
      <c r="QJP235" s="17"/>
      <c r="QJQ235" s="17"/>
      <c r="QJR235" s="17"/>
      <c r="QJS235" s="17"/>
      <c r="QJT235" s="17"/>
      <c r="QJU235" s="17"/>
      <c r="QJV235" s="17"/>
      <c r="QJW235" s="17"/>
      <c r="QJX235" s="17"/>
      <c r="QJY235" s="17"/>
      <c r="QJZ235" s="17"/>
      <c r="QKA235" s="17"/>
      <c r="QKB235" s="17"/>
      <c r="QKC235" s="17"/>
      <c r="QKD235" s="17"/>
      <c r="QKE235" s="17"/>
      <c r="QKF235" s="17"/>
      <c r="QKG235" s="17"/>
      <c r="QKH235" s="17"/>
      <c r="QKI235" s="17"/>
      <c r="QKJ235" s="17"/>
      <c r="QKK235" s="17"/>
      <c r="QKL235" s="17"/>
      <c r="QKM235" s="17"/>
      <c r="QKN235" s="17"/>
      <c r="QKO235" s="17"/>
      <c r="QKP235" s="17"/>
      <c r="QKQ235" s="17"/>
      <c r="QKR235" s="17"/>
      <c r="QKS235" s="17"/>
      <c r="QKT235" s="17"/>
      <c r="QKU235" s="17"/>
      <c r="QKV235" s="17"/>
      <c r="QKW235" s="17"/>
      <c r="QKX235" s="17"/>
      <c r="QKY235" s="17"/>
      <c r="QKZ235" s="17"/>
      <c r="QLA235" s="17"/>
      <c r="QLB235" s="17"/>
      <c r="QLC235" s="17"/>
      <c r="QLD235" s="17"/>
      <c r="QLE235" s="17"/>
      <c r="QLF235" s="17"/>
      <c r="QLG235" s="17"/>
      <c r="QLH235" s="17"/>
      <c r="QLI235" s="17"/>
      <c r="QLJ235" s="17"/>
      <c r="QLK235" s="17"/>
      <c r="QLL235" s="17"/>
      <c r="QLM235" s="17"/>
      <c r="QLN235" s="17"/>
      <c r="QLO235" s="17"/>
      <c r="QLP235" s="17"/>
      <c r="QLQ235" s="17"/>
      <c r="QLR235" s="17"/>
      <c r="QLS235" s="17"/>
      <c r="QLT235" s="17"/>
      <c r="QLU235" s="17"/>
      <c r="QLV235" s="17"/>
      <c r="QLW235" s="17"/>
      <c r="QLX235" s="17"/>
      <c r="QLY235" s="17"/>
      <c r="QLZ235" s="17"/>
      <c r="QMA235" s="17"/>
      <c r="QMB235" s="17"/>
      <c r="QMC235" s="17"/>
      <c r="QMD235" s="17"/>
      <c r="QME235" s="17"/>
      <c r="QMF235" s="17"/>
      <c r="QMG235" s="17"/>
      <c r="QMH235" s="17"/>
      <c r="QMI235" s="17"/>
      <c r="QMJ235" s="17"/>
      <c r="QMK235" s="17"/>
      <c r="QML235" s="17"/>
      <c r="QMM235" s="17"/>
      <c r="QMN235" s="17"/>
      <c r="QMO235" s="17"/>
      <c r="QMP235" s="17"/>
      <c r="QMQ235" s="17"/>
      <c r="QMR235" s="17"/>
      <c r="QMS235" s="17"/>
      <c r="QMT235" s="17"/>
      <c r="QMU235" s="17"/>
      <c r="QMV235" s="17"/>
      <c r="QMW235" s="17"/>
      <c r="QMX235" s="17"/>
      <c r="QMY235" s="17"/>
      <c r="QMZ235" s="17"/>
      <c r="QNA235" s="17"/>
      <c r="QNB235" s="17"/>
      <c r="QNC235" s="17"/>
      <c r="QND235" s="17"/>
      <c r="QNE235" s="17"/>
      <c r="QNF235" s="17"/>
      <c r="QNG235" s="17"/>
      <c r="QNH235" s="17"/>
      <c r="QNI235" s="17"/>
      <c r="QNJ235" s="17"/>
      <c r="QNK235" s="17"/>
      <c r="QNL235" s="17"/>
      <c r="QNM235" s="17"/>
      <c r="QNN235" s="17"/>
      <c r="QNO235" s="17"/>
      <c r="QNP235" s="17"/>
      <c r="QNQ235" s="17"/>
      <c r="QNR235" s="17"/>
      <c r="QNS235" s="17"/>
      <c r="QNT235" s="17"/>
      <c r="QNU235" s="17"/>
      <c r="QNV235" s="17"/>
      <c r="QNW235" s="17"/>
      <c r="QNX235" s="17"/>
      <c r="QNY235" s="17"/>
      <c r="QNZ235" s="17"/>
      <c r="QOA235" s="17"/>
      <c r="QOB235" s="17"/>
      <c r="QOC235" s="17"/>
      <c r="QOD235" s="17"/>
      <c r="QOE235" s="17"/>
      <c r="QOF235" s="17"/>
      <c r="QOG235" s="17"/>
      <c r="QOH235" s="17"/>
      <c r="QOI235" s="17"/>
      <c r="QOJ235" s="17"/>
      <c r="QOK235" s="17"/>
      <c r="QOL235" s="17"/>
      <c r="QOM235" s="17"/>
      <c r="QON235" s="17"/>
      <c r="QOO235" s="17"/>
      <c r="QOP235" s="17"/>
      <c r="QOQ235" s="17"/>
      <c r="QOR235" s="17"/>
      <c r="QOS235" s="17"/>
      <c r="QOT235" s="17"/>
      <c r="QOU235" s="17"/>
      <c r="QOV235" s="17"/>
      <c r="QOW235" s="17"/>
      <c r="QOX235" s="17"/>
      <c r="QOY235" s="17"/>
      <c r="QOZ235" s="17"/>
      <c r="QPA235" s="17"/>
      <c r="QPB235" s="17"/>
      <c r="QPC235" s="17"/>
      <c r="QPD235" s="17"/>
      <c r="QPE235" s="17"/>
      <c r="QPF235" s="17"/>
      <c r="QPG235" s="17"/>
      <c r="QPH235" s="17"/>
      <c r="QPI235" s="17"/>
      <c r="QPJ235" s="17"/>
      <c r="QPK235" s="17"/>
      <c r="QPL235" s="17"/>
      <c r="QPM235" s="17"/>
      <c r="QPN235" s="17"/>
      <c r="QPO235" s="17"/>
      <c r="QPP235" s="17"/>
      <c r="QPQ235" s="17"/>
      <c r="QPR235" s="17"/>
      <c r="QPS235" s="17"/>
      <c r="QPT235" s="17"/>
      <c r="QPU235" s="17"/>
      <c r="QPV235" s="17"/>
      <c r="QPW235" s="17"/>
      <c r="QPX235" s="17"/>
      <c r="QPY235" s="17"/>
      <c r="QPZ235" s="17"/>
      <c r="QQA235" s="17"/>
      <c r="QQB235" s="17"/>
      <c r="QQC235" s="17"/>
      <c r="QQD235" s="17"/>
      <c r="QQE235" s="17"/>
      <c r="QQF235" s="17"/>
      <c r="QQG235" s="17"/>
      <c r="QQH235" s="17"/>
      <c r="QQI235" s="17"/>
      <c r="QQJ235" s="17"/>
      <c r="QQK235" s="17"/>
      <c r="QQL235" s="17"/>
      <c r="QQM235" s="17"/>
      <c r="QQN235" s="17"/>
      <c r="QQO235" s="17"/>
      <c r="QQP235" s="17"/>
      <c r="QQQ235" s="17"/>
      <c r="QQR235" s="17"/>
      <c r="QQS235" s="17"/>
      <c r="QQT235" s="17"/>
      <c r="QQU235" s="17"/>
      <c r="QQV235" s="17"/>
      <c r="QQW235" s="17"/>
      <c r="QQX235" s="17"/>
      <c r="QQY235" s="17"/>
      <c r="QQZ235" s="17"/>
      <c r="QRA235" s="17"/>
      <c r="QRB235" s="17"/>
      <c r="QRC235" s="17"/>
      <c r="QRD235" s="17"/>
      <c r="QRE235" s="17"/>
      <c r="QRF235" s="17"/>
      <c r="QRG235" s="17"/>
      <c r="QRH235" s="17"/>
      <c r="QRI235" s="17"/>
      <c r="QRJ235" s="17"/>
      <c r="QRK235" s="17"/>
      <c r="QRL235" s="17"/>
      <c r="QRM235" s="17"/>
      <c r="QRN235" s="17"/>
      <c r="QRO235" s="17"/>
      <c r="QRP235" s="17"/>
      <c r="QRQ235" s="17"/>
      <c r="QRR235" s="17"/>
      <c r="QRS235" s="17"/>
      <c r="QRT235" s="17"/>
      <c r="QRU235" s="17"/>
      <c r="QRV235" s="17"/>
      <c r="QRW235" s="17"/>
      <c r="QRX235" s="17"/>
      <c r="QRY235" s="17"/>
      <c r="QRZ235" s="17"/>
      <c r="QSA235" s="17"/>
      <c r="QSB235" s="17"/>
      <c r="QSC235" s="17"/>
      <c r="QSD235" s="17"/>
      <c r="QSE235" s="17"/>
      <c r="QSF235" s="17"/>
      <c r="QSG235" s="17"/>
      <c r="QSH235" s="17"/>
      <c r="QSI235" s="17"/>
      <c r="QSJ235" s="17"/>
      <c r="QSK235" s="17"/>
      <c r="QSL235" s="17"/>
      <c r="QSM235" s="17"/>
      <c r="QSN235" s="17"/>
      <c r="QSO235" s="17"/>
      <c r="QSP235" s="17"/>
      <c r="QSQ235" s="17"/>
      <c r="QSR235" s="17"/>
      <c r="QSS235" s="17"/>
      <c r="QST235" s="17"/>
      <c r="QSU235" s="17"/>
      <c r="QSV235" s="17"/>
      <c r="QSW235" s="17"/>
      <c r="QSX235" s="17"/>
      <c r="QSY235" s="17"/>
      <c r="QSZ235" s="17"/>
      <c r="QTA235" s="17"/>
      <c r="QTB235" s="17"/>
      <c r="QTC235" s="17"/>
      <c r="QTD235" s="17"/>
      <c r="QTE235" s="17"/>
      <c r="QTF235" s="17"/>
      <c r="QTG235" s="17"/>
      <c r="QTH235" s="17"/>
      <c r="QTI235" s="17"/>
      <c r="QTJ235" s="17"/>
      <c r="QTK235" s="17"/>
      <c r="QTL235" s="17"/>
      <c r="QTM235" s="17"/>
      <c r="QTN235" s="17"/>
      <c r="QTO235" s="17"/>
      <c r="QTP235" s="17"/>
      <c r="QTQ235" s="17"/>
      <c r="QTR235" s="17"/>
      <c r="QTS235" s="17"/>
      <c r="QTT235" s="17"/>
      <c r="QTU235" s="17"/>
      <c r="QTV235" s="17"/>
      <c r="QTW235" s="17"/>
      <c r="QTX235" s="17"/>
      <c r="QTY235" s="17"/>
      <c r="QTZ235" s="17"/>
      <c r="QUA235" s="17"/>
      <c r="QUB235" s="17"/>
      <c r="QUC235" s="17"/>
      <c r="QUD235" s="17"/>
      <c r="QUE235" s="17"/>
      <c r="QUF235" s="17"/>
      <c r="QUG235" s="17"/>
      <c r="QUH235" s="17"/>
      <c r="QUI235" s="17"/>
      <c r="QUJ235" s="17"/>
      <c r="QUK235" s="17"/>
      <c r="QUL235" s="17"/>
      <c r="QUM235" s="17"/>
      <c r="QUN235" s="17"/>
      <c r="QUO235" s="17"/>
      <c r="QUP235" s="17"/>
      <c r="QUQ235" s="17"/>
      <c r="QUR235" s="17"/>
      <c r="QUS235" s="17"/>
      <c r="QUT235" s="17"/>
      <c r="QUU235" s="17"/>
      <c r="QUV235" s="17"/>
      <c r="QUW235" s="17"/>
      <c r="QUX235" s="17"/>
      <c r="QUY235" s="17"/>
      <c r="QUZ235" s="17"/>
      <c r="QVA235" s="17"/>
      <c r="QVB235" s="17"/>
      <c r="QVC235" s="17"/>
      <c r="QVD235" s="17"/>
      <c r="QVE235" s="17"/>
      <c r="QVF235" s="17"/>
      <c r="QVG235" s="17"/>
      <c r="QVH235" s="17"/>
      <c r="QVI235" s="17"/>
      <c r="QVJ235" s="17"/>
      <c r="QVK235" s="17"/>
      <c r="QVL235" s="17"/>
      <c r="QVM235" s="17"/>
      <c r="QVN235" s="17"/>
      <c r="QVO235" s="17"/>
      <c r="QVP235" s="17"/>
      <c r="QVQ235" s="17"/>
      <c r="QVR235" s="17"/>
      <c r="QVS235" s="17"/>
      <c r="QVT235" s="17"/>
      <c r="QVU235" s="17"/>
      <c r="QVV235" s="17"/>
      <c r="QVW235" s="17"/>
      <c r="QVX235" s="17"/>
      <c r="QVY235" s="17"/>
      <c r="QVZ235" s="17"/>
      <c r="QWA235" s="17"/>
      <c r="QWB235" s="17"/>
      <c r="QWC235" s="17"/>
      <c r="QWD235" s="17"/>
      <c r="QWE235" s="17"/>
      <c r="QWF235" s="17"/>
      <c r="QWG235" s="17"/>
      <c r="QWH235" s="17"/>
      <c r="QWI235" s="17"/>
      <c r="QWJ235" s="17"/>
      <c r="QWK235" s="17"/>
      <c r="QWL235" s="17"/>
      <c r="QWM235" s="17"/>
      <c r="QWN235" s="17"/>
      <c r="QWO235" s="17"/>
      <c r="QWP235" s="17"/>
      <c r="QWQ235" s="17"/>
      <c r="QWR235" s="17"/>
      <c r="QWS235" s="17"/>
      <c r="QWT235" s="17"/>
      <c r="QWU235" s="17"/>
      <c r="QWV235" s="17"/>
      <c r="QWW235" s="17"/>
      <c r="QWX235" s="17"/>
      <c r="QWY235" s="17"/>
      <c r="QWZ235" s="17"/>
      <c r="QXA235" s="17"/>
      <c r="QXB235" s="17"/>
      <c r="QXC235" s="17"/>
      <c r="QXD235" s="17"/>
      <c r="QXE235" s="17"/>
      <c r="QXF235" s="17"/>
      <c r="QXG235" s="17"/>
      <c r="QXH235" s="17"/>
      <c r="QXI235" s="17"/>
      <c r="QXJ235" s="17"/>
      <c r="QXK235" s="17"/>
      <c r="QXL235" s="17"/>
      <c r="QXM235" s="17"/>
      <c r="QXN235" s="17"/>
      <c r="QXO235" s="17"/>
      <c r="QXP235" s="17"/>
      <c r="QXQ235" s="17"/>
      <c r="QXR235" s="17"/>
      <c r="QXS235" s="17"/>
      <c r="QXT235" s="17"/>
      <c r="QXU235" s="17"/>
      <c r="QXV235" s="17"/>
      <c r="QXW235" s="17"/>
      <c r="QXX235" s="17"/>
      <c r="QXY235" s="17"/>
      <c r="QXZ235" s="17"/>
      <c r="QYA235" s="17"/>
      <c r="QYB235" s="17"/>
      <c r="QYC235" s="17"/>
      <c r="QYD235" s="17"/>
      <c r="QYE235" s="17"/>
      <c r="QYF235" s="17"/>
      <c r="QYG235" s="17"/>
      <c r="QYH235" s="17"/>
      <c r="QYI235" s="17"/>
      <c r="QYJ235" s="17"/>
      <c r="QYK235" s="17"/>
      <c r="QYL235" s="17"/>
      <c r="QYM235" s="17"/>
      <c r="QYN235" s="17"/>
      <c r="QYO235" s="17"/>
      <c r="QYP235" s="17"/>
      <c r="QYQ235" s="17"/>
      <c r="QYR235" s="17"/>
      <c r="QYS235" s="17"/>
      <c r="QYT235" s="17"/>
      <c r="QYU235" s="17"/>
      <c r="QYV235" s="17"/>
      <c r="QYW235" s="17"/>
      <c r="QYX235" s="17"/>
      <c r="QYY235" s="17"/>
      <c r="QYZ235" s="17"/>
      <c r="QZA235" s="17"/>
      <c r="QZB235" s="17"/>
      <c r="QZC235" s="17"/>
      <c r="QZD235" s="17"/>
      <c r="QZE235" s="17"/>
      <c r="QZF235" s="17"/>
      <c r="QZG235" s="17"/>
      <c r="QZH235" s="17"/>
      <c r="QZI235" s="17"/>
      <c r="QZJ235" s="17"/>
      <c r="QZK235" s="17"/>
      <c r="QZL235" s="17"/>
      <c r="QZM235" s="17"/>
      <c r="QZN235" s="17"/>
      <c r="QZO235" s="17"/>
      <c r="QZP235" s="17"/>
      <c r="QZQ235" s="17"/>
      <c r="QZR235" s="17"/>
      <c r="QZS235" s="17"/>
      <c r="QZT235" s="17"/>
      <c r="QZU235" s="17"/>
      <c r="QZV235" s="17"/>
      <c r="QZW235" s="17"/>
      <c r="QZX235" s="17"/>
      <c r="QZY235" s="17"/>
      <c r="QZZ235" s="17"/>
      <c r="RAA235" s="17"/>
      <c r="RAB235" s="17"/>
      <c r="RAC235" s="17"/>
      <c r="RAD235" s="17"/>
      <c r="RAE235" s="17"/>
      <c r="RAF235" s="17"/>
      <c r="RAG235" s="17"/>
      <c r="RAH235" s="17"/>
      <c r="RAI235" s="17"/>
      <c r="RAJ235" s="17"/>
      <c r="RAK235" s="17"/>
      <c r="RAL235" s="17"/>
      <c r="RAM235" s="17"/>
      <c r="RAN235" s="17"/>
      <c r="RAO235" s="17"/>
      <c r="RAP235" s="17"/>
      <c r="RAQ235" s="17"/>
      <c r="RAR235" s="17"/>
      <c r="RAS235" s="17"/>
      <c r="RAT235" s="17"/>
      <c r="RAU235" s="17"/>
      <c r="RAV235" s="17"/>
      <c r="RAW235" s="17"/>
      <c r="RAX235" s="17"/>
      <c r="RAY235" s="17"/>
      <c r="RAZ235" s="17"/>
      <c r="RBA235" s="17"/>
      <c r="RBB235" s="17"/>
      <c r="RBC235" s="17"/>
      <c r="RBD235" s="17"/>
      <c r="RBE235" s="17"/>
      <c r="RBF235" s="17"/>
      <c r="RBG235" s="17"/>
      <c r="RBH235" s="17"/>
      <c r="RBI235" s="17"/>
      <c r="RBJ235" s="17"/>
      <c r="RBK235" s="17"/>
      <c r="RBL235" s="17"/>
      <c r="RBM235" s="17"/>
      <c r="RBN235" s="17"/>
      <c r="RBO235" s="17"/>
      <c r="RBP235" s="17"/>
      <c r="RBQ235" s="17"/>
      <c r="RBR235" s="17"/>
      <c r="RBS235" s="17"/>
      <c r="RBT235" s="17"/>
      <c r="RBU235" s="17"/>
      <c r="RBV235" s="17"/>
      <c r="RBW235" s="17"/>
      <c r="RBX235" s="17"/>
      <c r="RBY235" s="17"/>
      <c r="RBZ235" s="17"/>
      <c r="RCA235" s="17"/>
      <c r="RCB235" s="17"/>
      <c r="RCC235" s="17"/>
      <c r="RCD235" s="17"/>
      <c r="RCE235" s="17"/>
      <c r="RCF235" s="17"/>
      <c r="RCG235" s="17"/>
      <c r="RCH235" s="17"/>
      <c r="RCI235" s="17"/>
      <c r="RCJ235" s="17"/>
      <c r="RCK235" s="17"/>
      <c r="RCL235" s="17"/>
      <c r="RCM235" s="17"/>
      <c r="RCN235" s="17"/>
      <c r="RCO235" s="17"/>
      <c r="RCP235" s="17"/>
      <c r="RCQ235" s="17"/>
      <c r="RCR235" s="17"/>
      <c r="RCS235" s="17"/>
      <c r="RCT235" s="17"/>
      <c r="RCU235" s="17"/>
      <c r="RCV235" s="17"/>
      <c r="RCW235" s="17"/>
      <c r="RCX235" s="17"/>
      <c r="RCY235" s="17"/>
      <c r="RCZ235" s="17"/>
      <c r="RDA235" s="17"/>
      <c r="RDB235" s="17"/>
      <c r="RDC235" s="17"/>
      <c r="RDD235" s="17"/>
      <c r="RDE235" s="17"/>
      <c r="RDF235" s="17"/>
      <c r="RDG235" s="17"/>
      <c r="RDH235" s="17"/>
      <c r="RDI235" s="17"/>
      <c r="RDJ235" s="17"/>
      <c r="RDK235" s="17"/>
      <c r="RDL235" s="17"/>
      <c r="RDM235" s="17"/>
      <c r="RDN235" s="17"/>
      <c r="RDO235" s="17"/>
      <c r="RDP235" s="17"/>
      <c r="RDQ235" s="17"/>
      <c r="RDR235" s="17"/>
      <c r="RDS235" s="17"/>
      <c r="RDT235" s="17"/>
      <c r="RDU235" s="17"/>
      <c r="RDV235" s="17"/>
      <c r="RDW235" s="17"/>
      <c r="RDX235" s="17"/>
      <c r="RDY235" s="17"/>
      <c r="RDZ235" s="17"/>
      <c r="REA235" s="17"/>
      <c r="REB235" s="17"/>
      <c r="REC235" s="17"/>
      <c r="RED235" s="17"/>
      <c r="REE235" s="17"/>
      <c r="REF235" s="17"/>
      <c r="REG235" s="17"/>
      <c r="REH235" s="17"/>
      <c r="REI235" s="17"/>
      <c r="REJ235" s="17"/>
      <c r="REK235" s="17"/>
      <c r="REL235" s="17"/>
      <c r="REM235" s="17"/>
      <c r="REN235" s="17"/>
      <c r="REO235" s="17"/>
      <c r="REP235" s="17"/>
      <c r="REQ235" s="17"/>
      <c r="RER235" s="17"/>
      <c r="RES235" s="17"/>
      <c r="RET235" s="17"/>
      <c r="REU235" s="17"/>
      <c r="REV235" s="17"/>
      <c r="REW235" s="17"/>
      <c r="REX235" s="17"/>
      <c r="REY235" s="17"/>
      <c r="REZ235" s="17"/>
      <c r="RFA235" s="17"/>
      <c r="RFB235" s="17"/>
      <c r="RFC235" s="17"/>
      <c r="RFD235" s="17"/>
      <c r="RFE235" s="17"/>
      <c r="RFF235" s="17"/>
      <c r="RFG235" s="17"/>
      <c r="RFH235" s="17"/>
      <c r="RFI235" s="17"/>
      <c r="RFJ235" s="17"/>
      <c r="RFK235" s="17"/>
      <c r="RFL235" s="17"/>
      <c r="RFM235" s="17"/>
      <c r="RFN235" s="17"/>
      <c r="RFO235" s="17"/>
      <c r="RFP235" s="17"/>
      <c r="RFQ235" s="17"/>
      <c r="RFR235" s="17"/>
      <c r="RFS235" s="17"/>
      <c r="RFT235" s="17"/>
      <c r="RFU235" s="17"/>
      <c r="RFV235" s="17"/>
      <c r="RFW235" s="17"/>
      <c r="RFX235" s="17"/>
      <c r="RFY235" s="17"/>
      <c r="RFZ235" s="17"/>
      <c r="RGA235" s="17"/>
      <c r="RGB235" s="17"/>
      <c r="RGC235" s="17"/>
      <c r="RGD235" s="17"/>
      <c r="RGE235" s="17"/>
      <c r="RGF235" s="17"/>
      <c r="RGG235" s="17"/>
      <c r="RGH235" s="17"/>
      <c r="RGI235" s="17"/>
      <c r="RGJ235" s="17"/>
      <c r="RGK235" s="17"/>
      <c r="RGL235" s="17"/>
      <c r="RGM235" s="17"/>
      <c r="RGN235" s="17"/>
      <c r="RGO235" s="17"/>
      <c r="RGP235" s="17"/>
      <c r="RGQ235" s="17"/>
      <c r="RGR235" s="17"/>
      <c r="RGS235" s="17"/>
      <c r="RGT235" s="17"/>
      <c r="RGU235" s="17"/>
      <c r="RGV235" s="17"/>
      <c r="RGW235" s="17"/>
      <c r="RGX235" s="17"/>
      <c r="RGY235" s="17"/>
      <c r="RGZ235" s="17"/>
      <c r="RHA235" s="17"/>
      <c r="RHB235" s="17"/>
      <c r="RHC235" s="17"/>
      <c r="RHD235" s="17"/>
      <c r="RHE235" s="17"/>
      <c r="RHF235" s="17"/>
      <c r="RHG235" s="17"/>
      <c r="RHH235" s="17"/>
      <c r="RHI235" s="17"/>
      <c r="RHJ235" s="17"/>
      <c r="RHK235" s="17"/>
      <c r="RHL235" s="17"/>
      <c r="RHM235" s="17"/>
      <c r="RHN235" s="17"/>
      <c r="RHO235" s="17"/>
      <c r="RHP235" s="17"/>
      <c r="RHQ235" s="17"/>
      <c r="RHR235" s="17"/>
      <c r="RHS235" s="17"/>
      <c r="RHT235" s="17"/>
      <c r="RHU235" s="17"/>
      <c r="RHV235" s="17"/>
      <c r="RHW235" s="17"/>
      <c r="RHX235" s="17"/>
      <c r="RHY235" s="17"/>
      <c r="RHZ235" s="17"/>
      <c r="RIA235" s="17"/>
      <c r="RIB235" s="17"/>
      <c r="RIC235" s="17"/>
      <c r="RID235" s="17"/>
      <c r="RIE235" s="17"/>
      <c r="RIF235" s="17"/>
      <c r="RIG235" s="17"/>
      <c r="RIH235" s="17"/>
      <c r="RII235" s="17"/>
      <c r="RIJ235" s="17"/>
      <c r="RIK235" s="17"/>
      <c r="RIL235" s="17"/>
      <c r="RIM235" s="17"/>
      <c r="RIN235" s="17"/>
      <c r="RIO235" s="17"/>
      <c r="RIP235" s="17"/>
      <c r="RIQ235" s="17"/>
      <c r="RIR235" s="17"/>
      <c r="RIS235" s="17"/>
      <c r="RIT235" s="17"/>
      <c r="RIU235" s="17"/>
      <c r="RIV235" s="17"/>
      <c r="RIW235" s="17"/>
      <c r="RIX235" s="17"/>
      <c r="RIY235" s="17"/>
      <c r="RIZ235" s="17"/>
      <c r="RJA235" s="17"/>
      <c r="RJB235" s="17"/>
      <c r="RJC235" s="17"/>
      <c r="RJD235" s="17"/>
      <c r="RJE235" s="17"/>
      <c r="RJF235" s="17"/>
      <c r="RJG235" s="17"/>
      <c r="RJH235" s="17"/>
      <c r="RJI235" s="17"/>
      <c r="RJJ235" s="17"/>
      <c r="RJK235" s="17"/>
      <c r="RJL235" s="17"/>
      <c r="RJM235" s="17"/>
      <c r="RJN235" s="17"/>
      <c r="RJO235" s="17"/>
      <c r="RJP235" s="17"/>
      <c r="RJQ235" s="17"/>
      <c r="RJR235" s="17"/>
      <c r="RJS235" s="17"/>
      <c r="RJT235" s="17"/>
      <c r="RJU235" s="17"/>
      <c r="RJV235" s="17"/>
      <c r="RJW235" s="17"/>
      <c r="RJX235" s="17"/>
      <c r="RJY235" s="17"/>
      <c r="RJZ235" s="17"/>
      <c r="RKA235" s="17"/>
      <c r="RKB235" s="17"/>
      <c r="RKC235" s="17"/>
      <c r="RKD235" s="17"/>
      <c r="RKE235" s="17"/>
      <c r="RKF235" s="17"/>
      <c r="RKG235" s="17"/>
      <c r="RKH235" s="17"/>
      <c r="RKI235" s="17"/>
      <c r="RKJ235" s="17"/>
      <c r="RKK235" s="17"/>
      <c r="RKL235" s="17"/>
      <c r="RKM235" s="17"/>
      <c r="RKN235" s="17"/>
      <c r="RKO235" s="17"/>
      <c r="RKP235" s="17"/>
      <c r="RKQ235" s="17"/>
      <c r="RKR235" s="17"/>
      <c r="RKS235" s="17"/>
      <c r="RKT235" s="17"/>
      <c r="RKU235" s="17"/>
      <c r="RKV235" s="17"/>
      <c r="RKW235" s="17"/>
      <c r="RKX235" s="17"/>
      <c r="RKY235" s="17"/>
      <c r="RKZ235" s="17"/>
      <c r="RLA235" s="17"/>
      <c r="RLB235" s="17"/>
      <c r="RLC235" s="17"/>
      <c r="RLD235" s="17"/>
      <c r="RLE235" s="17"/>
      <c r="RLF235" s="17"/>
      <c r="RLG235" s="17"/>
      <c r="RLH235" s="17"/>
      <c r="RLI235" s="17"/>
      <c r="RLJ235" s="17"/>
      <c r="RLK235" s="17"/>
      <c r="RLL235" s="17"/>
      <c r="RLM235" s="17"/>
      <c r="RLN235" s="17"/>
      <c r="RLO235" s="17"/>
      <c r="RLP235" s="17"/>
      <c r="RLQ235" s="17"/>
      <c r="RLR235" s="17"/>
      <c r="RLS235" s="17"/>
      <c r="RLT235" s="17"/>
      <c r="RLU235" s="17"/>
      <c r="RLV235" s="17"/>
      <c r="RLW235" s="17"/>
      <c r="RLX235" s="17"/>
      <c r="RLY235" s="17"/>
      <c r="RLZ235" s="17"/>
      <c r="RMA235" s="17"/>
      <c r="RMB235" s="17"/>
      <c r="RMC235" s="17"/>
      <c r="RMD235" s="17"/>
      <c r="RME235" s="17"/>
      <c r="RMF235" s="17"/>
      <c r="RMG235" s="17"/>
      <c r="RMH235" s="17"/>
      <c r="RMI235" s="17"/>
      <c r="RMJ235" s="17"/>
      <c r="RMK235" s="17"/>
      <c r="RML235" s="17"/>
      <c r="RMM235" s="17"/>
      <c r="RMN235" s="17"/>
      <c r="RMO235" s="17"/>
      <c r="RMP235" s="17"/>
      <c r="RMQ235" s="17"/>
      <c r="RMR235" s="17"/>
      <c r="RMS235" s="17"/>
      <c r="RMT235" s="17"/>
      <c r="RMU235" s="17"/>
      <c r="RMV235" s="17"/>
      <c r="RMW235" s="17"/>
      <c r="RMX235" s="17"/>
      <c r="RMY235" s="17"/>
      <c r="RMZ235" s="17"/>
      <c r="RNA235" s="17"/>
      <c r="RNB235" s="17"/>
      <c r="RNC235" s="17"/>
      <c r="RND235" s="17"/>
      <c r="RNE235" s="17"/>
      <c r="RNF235" s="17"/>
      <c r="RNG235" s="17"/>
      <c r="RNH235" s="17"/>
      <c r="RNI235" s="17"/>
      <c r="RNJ235" s="17"/>
      <c r="RNK235" s="17"/>
      <c r="RNL235" s="17"/>
      <c r="RNM235" s="17"/>
      <c r="RNN235" s="17"/>
      <c r="RNO235" s="17"/>
      <c r="RNP235" s="17"/>
      <c r="RNQ235" s="17"/>
      <c r="RNR235" s="17"/>
      <c r="RNS235" s="17"/>
      <c r="RNT235" s="17"/>
      <c r="RNU235" s="17"/>
      <c r="RNV235" s="17"/>
      <c r="RNW235" s="17"/>
      <c r="RNX235" s="17"/>
      <c r="RNY235" s="17"/>
      <c r="RNZ235" s="17"/>
      <c r="ROA235" s="17"/>
      <c r="ROB235" s="17"/>
      <c r="ROC235" s="17"/>
      <c r="ROD235" s="17"/>
      <c r="ROE235" s="17"/>
      <c r="ROF235" s="17"/>
      <c r="ROG235" s="17"/>
      <c r="ROH235" s="17"/>
      <c r="ROI235" s="17"/>
      <c r="ROJ235" s="17"/>
      <c r="ROK235" s="17"/>
      <c r="ROL235" s="17"/>
      <c r="ROM235" s="17"/>
      <c r="RON235" s="17"/>
      <c r="ROO235" s="17"/>
      <c r="ROP235" s="17"/>
      <c r="ROQ235" s="17"/>
      <c r="ROR235" s="17"/>
      <c r="ROS235" s="17"/>
      <c r="ROT235" s="17"/>
      <c r="ROU235" s="17"/>
      <c r="ROV235" s="17"/>
      <c r="ROW235" s="17"/>
      <c r="ROX235" s="17"/>
      <c r="ROY235" s="17"/>
      <c r="ROZ235" s="17"/>
      <c r="RPA235" s="17"/>
      <c r="RPB235" s="17"/>
      <c r="RPC235" s="17"/>
      <c r="RPD235" s="17"/>
      <c r="RPE235" s="17"/>
      <c r="RPF235" s="17"/>
      <c r="RPG235" s="17"/>
      <c r="RPH235" s="17"/>
      <c r="RPI235" s="17"/>
      <c r="RPJ235" s="17"/>
      <c r="RPK235" s="17"/>
      <c r="RPL235" s="17"/>
      <c r="RPM235" s="17"/>
      <c r="RPN235" s="17"/>
      <c r="RPO235" s="17"/>
      <c r="RPP235" s="17"/>
      <c r="RPQ235" s="17"/>
      <c r="RPR235" s="17"/>
      <c r="RPS235" s="17"/>
      <c r="RPT235" s="17"/>
      <c r="RPU235" s="17"/>
      <c r="RPV235" s="17"/>
      <c r="RPW235" s="17"/>
      <c r="RPX235" s="17"/>
      <c r="RPY235" s="17"/>
      <c r="RPZ235" s="17"/>
      <c r="RQA235" s="17"/>
      <c r="RQB235" s="17"/>
      <c r="RQC235" s="17"/>
      <c r="RQD235" s="17"/>
      <c r="RQE235" s="17"/>
      <c r="RQF235" s="17"/>
      <c r="RQG235" s="17"/>
      <c r="RQH235" s="17"/>
      <c r="RQI235" s="17"/>
      <c r="RQJ235" s="17"/>
      <c r="RQK235" s="17"/>
      <c r="RQL235" s="17"/>
      <c r="RQM235" s="17"/>
      <c r="RQN235" s="17"/>
      <c r="RQO235" s="17"/>
      <c r="RQP235" s="17"/>
      <c r="RQQ235" s="17"/>
      <c r="RQR235" s="17"/>
      <c r="RQS235" s="17"/>
      <c r="RQT235" s="17"/>
      <c r="RQU235" s="17"/>
      <c r="RQV235" s="17"/>
      <c r="RQW235" s="17"/>
      <c r="RQX235" s="17"/>
      <c r="RQY235" s="17"/>
      <c r="RQZ235" s="17"/>
      <c r="RRA235" s="17"/>
      <c r="RRB235" s="17"/>
      <c r="RRC235" s="17"/>
      <c r="RRD235" s="17"/>
      <c r="RRE235" s="17"/>
      <c r="RRF235" s="17"/>
      <c r="RRG235" s="17"/>
      <c r="RRH235" s="17"/>
      <c r="RRI235" s="17"/>
      <c r="RRJ235" s="17"/>
      <c r="RRK235" s="17"/>
      <c r="RRL235" s="17"/>
      <c r="RRM235" s="17"/>
      <c r="RRN235" s="17"/>
      <c r="RRO235" s="17"/>
      <c r="RRP235" s="17"/>
      <c r="RRQ235" s="17"/>
      <c r="RRR235" s="17"/>
      <c r="RRS235" s="17"/>
      <c r="RRT235" s="17"/>
      <c r="RRU235" s="17"/>
      <c r="RRV235" s="17"/>
      <c r="RRW235" s="17"/>
      <c r="RRX235" s="17"/>
      <c r="RRY235" s="17"/>
      <c r="RRZ235" s="17"/>
      <c r="RSA235" s="17"/>
      <c r="RSB235" s="17"/>
      <c r="RSC235" s="17"/>
      <c r="RSD235" s="17"/>
      <c r="RSE235" s="17"/>
      <c r="RSF235" s="17"/>
      <c r="RSG235" s="17"/>
      <c r="RSH235" s="17"/>
      <c r="RSI235" s="17"/>
      <c r="RSJ235" s="17"/>
      <c r="RSK235" s="17"/>
      <c r="RSL235" s="17"/>
      <c r="RSM235" s="17"/>
      <c r="RSN235" s="17"/>
      <c r="RSO235" s="17"/>
      <c r="RSP235" s="17"/>
      <c r="RSQ235" s="17"/>
      <c r="RSR235" s="17"/>
      <c r="RSS235" s="17"/>
      <c r="RST235" s="17"/>
      <c r="RSU235" s="17"/>
      <c r="RSV235" s="17"/>
      <c r="RSW235" s="17"/>
      <c r="RSX235" s="17"/>
      <c r="RSY235" s="17"/>
      <c r="RSZ235" s="17"/>
      <c r="RTA235" s="17"/>
      <c r="RTB235" s="17"/>
      <c r="RTC235" s="17"/>
      <c r="RTD235" s="17"/>
      <c r="RTE235" s="17"/>
      <c r="RTF235" s="17"/>
      <c r="RTG235" s="17"/>
      <c r="RTH235" s="17"/>
      <c r="RTI235" s="17"/>
      <c r="RTJ235" s="17"/>
      <c r="RTK235" s="17"/>
      <c r="RTL235" s="17"/>
      <c r="RTM235" s="17"/>
      <c r="RTN235" s="17"/>
      <c r="RTO235" s="17"/>
      <c r="RTP235" s="17"/>
      <c r="RTQ235" s="17"/>
      <c r="RTR235" s="17"/>
      <c r="RTS235" s="17"/>
      <c r="RTT235" s="17"/>
      <c r="RTU235" s="17"/>
      <c r="RTV235" s="17"/>
      <c r="RTW235" s="17"/>
      <c r="RTX235" s="17"/>
      <c r="RTY235" s="17"/>
      <c r="RTZ235" s="17"/>
      <c r="RUA235" s="17"/>
      <c r="RUB235" s="17"/>
      <c r="RUC235" s="17"/>
      <c r="RUD235" s="17"/>
      <c r="RUE235" s="17"/>
      <c r="RUF235" s="17"/>
      <c r="RUG235" s="17"/>
      <c r="RUH235" s="17"/>
      <c r="RUI235" s="17"/>
      <c r="RUJ235" s="17"/>
      <c r="RUK235" s="17"/>
      <c r="RUL235" s="17"/>
      <c r="RUM235" s="17"/>
      <c r="RUN235" s="17"/>
      <c r="RUO235" s="17"/>
      <c r="RUP235" s="17"/>
      <c r="RUQ235" s="17"/>
      <c r="RUR235" s="17"/>
      <c r="RUS235" s="17"/>
      <c r="RUT235" s="17"/>
      <c r="RUU235" s="17"/>
      <c r="RUV235" s="17"/>
      <c r="RUW235" s="17"/>
      <c r="RUX235" s="17"/>
      <c r="RUY235" s="17"/>
      <c r="RUZ235" s="17"/>
      <c r="RVA235" s="17"/>
      <c r="RVB235" s="17"/>
      <c r="RVC235" s="17"/>
      <c r="RVD235" s="17"/>
      <c r="RVE235" s="17"/>
      <c r="RVF235" s="17"/>
      <c r="RVG235" s="17"/>
      <c r="RVH235" s="17"/>
      <c r="RVI235" s="17"/>
      <c r="RVJ235" s="17"/>
      <c r="RVK235" s="17"/>
      <c r="RVL235" s="17"/>
      <c r="RVM235" s="17"/>
      <c r="RVN235" s="17"/>
      <c r="RVO235" s="17"/>
      <c r="RVP235" s="17"/>
      <c r="RVQ235" s="17"/>
      <c r="RVR235" s="17"/>
      <c r="RVS235" s="17"/>
      <c r="RVT235" s="17"/>
      <c r="RVU235" s="17"/>
      <c r="RVV235" s="17"/>
      <c r="RVW235" s="17"/>
      <c r="RVX235" s="17"/>
      <c r="RVY235" s="17"/>
      <c r="RVZ235" s="17"/>
      <c r="RWA235" s="17"/>
      <c r="RWB235" s="17"/>
      <c r="RWC235" s="17"/>
      <c r="RWD235" s="17"/>
      <c r="RWE235" s="17"/>
      <c r="RWF235" s="17"/>
      <c r="RWG235" s="17"/>
      <c r="RWH235" s="17"/>
      <c r="RWI235" s="17"/>
      <c r="RWJ235" s="17"/>
      <c r="RWK235" s="17"/>
      <c r="RWL235" s="17"/>
      <c r="RWM235" s="17"/>
      <c r="RWN235" s="17"/>
      <c r="RWO235" s="17"/>
      <c r="RWP235" s="17"/>
      <c r="RWQ235" s="17"/>
      <c r="RWR235" s="17"/>
      <c r="RWS235" s="17"/>
      <c r="RWT235" s="17"/>
      <c r="RWU235" s="17"/>
      <c r="RWV235" s="17"/>
      <c r="RWW235" s="17"/>
      <c r="RWX235" s="17"/>
      <c r="RWY235" s="17"/>
      <c r="RWZ235" s="17"/>
      <c r="RXA235" s="17"/>
      <c r="RXB235" s="17"/>
      <c r="RXC235" s="17"/>
      <c r="RXD235" s="17"/>
      <c r="RXE235" s="17"/>
      <c r="RXF235" s="17"/>
      <c r="RXG235" s="17"/>
      <c r="RXH235" s="17"/>
      <c r="RXI235" s="17"/>
      <c r="RXJ235" s="17"/>
      <c r="RXK235" s="17"/>
      <c r="RXL235" s="17"/>
      <c r="RXM235" s="17"/>
      <c r="RXN235" s="17"/>
      <c r="RXO235" s="17"/>
      <c r="RXP235" s="17"/>
      <c r="RXQ235" s="17"/>
      <c r="RXR235" s="17"/>
      <c r="RXS235" s="17"/>
      <c r="RXT235" s="17"/>
      <c r="RXU235" s="17"/>
      <c r="RXV235" s="17"/>
      <c r="RXW235" s="17"/>
      <c r="RXX235" s="17"/>
      <c r="RXY235" s="17"/>
      <c r="RXZ235" s="17"/>
      <c r="RYA235" s="17"/>
      <c r="RYB235" s="17"/>
      <c r="RYC235" s="17"/>
      <c r="RYD235" s="17"/>
      <c r="RYE235" s="17"/>
      <c r="RYF235" s="17"/>
      <c r="RYG235" s="17"/>
      <c r="RYH235" s="17"/>
      <c r="RYI235" s="17"/>
      <c r="RYJ235" s="17"/>
      <c r="RYK235" s="17"/>
      <c r="RYL235" s="17"/>
      <c r="RYM235" s="17"/>
      <c r="RYN235" s="17"/>
      <c r="RYO235" s="17"/>
      <c r="RYP235" s="17"/>
      <c r="RYQ235" s="17"/>
      <c r="RYR235" s="17"/>
      <c r="RYS235" s="17"/>
      <c r="RYT235" s="17"/>
      <c r="RYU235" s="17"/>
      <c r="RYV235" s="17"/>
      <c r="RYW235" s="17"/>
      <c r="RYX235" s="17"/>
      <c r="RYY235" s="17"/>
      <c r="RYZ235" s="17"/>
      <c r="RZA235" s="17"/>
      <c r="RZB235" s="17"/>
      <c r="RZC235" s="17"/>
      <c r="RZD235" s="17"/>
      <c r="RZE235" s="17"/>
      <c r="RZF235" s="17"/>
      <c r="RZG235" s="17"/>
      <c r="RZH235" s="17"/>
      <c r="RZI235" s="17"/>
      <c r="RZJ235" s="17"/>
      <c r="RZK235" s="17"/>
      <c r="RZL235" s="17"/>
      <c r="RZM235" s="17"/>
      <c r="RZN235" s="17"/>
      <c r="RZO235" s="17"/>
      <c r="RZP235" s="17"/>
      <c r="RZQ235" s="17"/>
      <c r="RZR235" s="17"/>
      <c r="RZS235" s="17"/>
      <c r="RZT235" s="17"/>
      <c r="RZU235" s="17"/>
      <c r="RZV235" s="17"/>
      <c r="RZW235" s="17"/>
      <c r="RZX235" s="17"/>
      <c r="RZY235" s="17"/>
      <c r="RZZ235" s="17"/>
      <c r="SAA235" s="17"/>
      <c r="SAB235" s="17"/>
      <c r="SAC235" s="17"/>
      <c r="SAD235" s="17"/>
      <c r="SAE235" s="17"/>
      <c r="SAF235" s="17"/>
      <c r="SAG235" s="17"/>
      <c r="SAH235" s="17"/>
      <c r="SAI235" s="17"/>
      <c r="SAJ235" s="17"/>
      <c r="SAK235" s="17"/>
      <c r="SAL235" s="17"/>
      <c r="SAM235" s="17"/>
      <c r="SAN235" s="17"/>
      <c r="SAO235" s="17"/>
      <c r="SAP235" s="17"/>
      <c r="SAQ235" s="17"/>
      <c r="SAR235" s="17"/>
      <c r="SAS235" s="17"/>
      <c r="SAT235" s="17"/>
      <c r="SAU235" s="17"/>
      <c r="SAV235" s="17"/>
      <c r="SAW235" s="17"/>
      <c r="SAX235" s="17"/>
      <c r="SAY235" s="17"/>
      <c r="SAZ235" s="17"/>
      <c r="SBA235" s="17"/>
      <c r="SBB235" s="17"/>
      <c r="SBC235" s="17"/>
      <c r="SBD235" s="17"/>
      <c r="SBE235" s="17"/>
      <c r="SBF235" s="17"/>
      <c r="SBG235" s="17"/>
      <c r="SBH235" s="17"/>
      <c r="SBI235" s="17"/>
      <c r="SBJ235" s="17"/>
      <c r="SBK235" s="17"/>
      <c r="SBL235" s="17"/>
      <c r="SBM235" s="17"/>
      <c r="SBN235" s="17"/>
      <c r="SBO235" s="17"/>
      <c r="SBP235" s="17"/>
      <c r="SBQ235" s="17"/>
      <c r="SBR235" s="17"/>
      <c r="SBS235" s="17"/>
      <c r="SBT235" s="17"/>
      <c r="SBU235" s="17"/>
      <c r="SBV235" s="17"/>
      <c r="SBW235" s="17"/>
      <c r="SBX235" s="17"/>
      <c r="SBY235" s="17"/>
      <c r="SBZ235" s="17"/>
      <c r="SCA235" s="17"/>
      <c r="SCB235" s="17"/>
      <c r="SCC235" s="17"/>
      <c r="SCD235" s="17"/>
      <c r="SCE235" s="17"/>
      <c r="SCF235" s="17"/>
      <c r="SCG235" s="17"/>
      <c r="SCH235" s="17"/>
      <c r="SCI235" s="17"/>
      <c r="SCJ235" s="17"/>
      <c r="SCK235" s="17"/>
      <c r="SCL235" s="17"/>
      <c r="SCM235" s="17"/>
      <c r="SCN235" s="17"/>
      <c r="SCO235" s="17"/>
      <c r="SCP235" s="17"/>
      <c r="SCQ235" s="17"/>
      <c r="SCR235" s="17"/>
      <c r="SCS235" s="17"/>
      <c r="SCT235" s="17"/>
      <c r="SCU235" s="17"/>
      <c r="SCV235" s="17"/>
      <c r="SCW235" s="17"/>
      <c r="SCX235" s="17"/>
      <c r="SCY235" s="17"/>
      <c r="SCZ235" s="17"/>
      <c r="SDA235" s="17"/>
      <c r="SDB235" s="17"/>
      <c r="SDC235" s="17"/>
      <c r="SDD235" s="17"/>
      <c r="SDE235" s="17"/>
      <c r="SDF235" s="17"/>
      <c r="SDG235" s="17"/>
      <c r="SDH235" s="17"/>
      <c r="SDI235" s="17"/>
      <c r="SDJ235" s="17"/>
      <c r="SDK235" s="17"/>
      <c r="SDL235" s="17"/>
      <c r="SDM235" s="17"/>
      <c r="SDN235" s="17"/>
      <c r="SDO235" s="17"/>
      <c r="SDP235" s="17"/>
      <c r="SDQ235" s="17"/>
      <c r="SDR235" s="17"/>
      <c r="SDS235" s="17"/>
      <c r="SDT235" s="17"/>
      <c r="SDU235" s="17"/>
      <c r="SDV235" s="17"/>
      <c r="SDW235" s="17"/>
      <c r="SDX235" s="17"/>
      <c r="SDY235" s="17"/>
      <c r="SDZ235" s="17"/>
      <c r="SEA235" s="17"/>
      <c r="SEB235" s="17"/>
      <c r="SEC235" s="17"/>
      <c r="SED235" s="17"/>
      <c r="SEE235" s="17"/>
      <c r="SEF235" s="17"/>
      <c r="SEG235" s="17"/>
      <c r="SEH235" s="17"/>
      <c r="SEI235" s="17"/>
      <c r="SEJ235" s="17"/>
      <c r="SEK235" s="17"/>
      <c r="SEL235" s="17"/>
      <c r="SEM235" s="17"/>
      <c r="SEN235" s="17"/>
      <c r="SEO235" s="17"/>
      <c r="SEP235" s="17"/>
      <c r="SEQ235" s="17"/>
      <c r="SER235" s="17"/>
      <c r="SES235" s="17"/>
      <c r="SET235" s="17"/>
      <c r="SEU235" s="17"/>
      <c r="SEV235" s="17"/>
      <c r="SEW235" s="17"/>
      <c r="SEX235" s="17"/>
      <c r="SEY235" s="17"/>
      <c r="SEZ235" s="17"/>
      <c r="SFA235" s="17"/>
      <c r="SFB235" s="17"/>
      <c r="SFC235" s="17"/>
      <c r="SFD235" s="17"/>
      <c r="SFE235" s="17"/>
      <c r="SFF235" s="17"/>
      <c r="SFG235" s="17"/>
      <c r="SFH235" s="17"/>
      <c r="SFI235" s="17"/>
      <c r="SFJ235" s="17"/>
      <c r="SFK235" s="17"/>
      <c r="SFL235" s="17"/>
      <c r="SFM235" s="17"/>
      <c r="SFN235" s="17"/>
      <c r="SFO235" s="17"/>
      <c r="SFP235" s="17"/>
      <c r="SFQ235" s="17"/>
      <c r="SFR235" s="17"/>
      <c r="SFS235" s="17"/>
      <c r="SFT235" s="17"/>
      <c r="SFU235" s="17"/>
      <c r="SFV235" s="17"/>
      <c r="SFW235" s="17"/>
      <c r="SFX235" s="17"/>
      <c r="SFY235" s="17"/>
      <c r="SFZ235" s="17"/>
      <c r="SGA235" s="17"/>
      <c r="SGB235" s="17"/>
      <c r="SGC235" s="17"/>
      <c r="SGD235" s="17"/>
      <c r="SGE235" s="17"/>
      <c r="SGF235" s="17"/>
      <c r="SGG235" s="17"/>
      <c r="SGH235" s="17"/>
      <c r="SGI235" s="17"/>
      <c r="SGJ235" s="17"/>
      <c r="SGK235" s="17"/>
      <c r="SGL235" s="17"/>
      <c r="SGM235" s="17"/>
      <c r="SGN235" s="17"/>
      <c r="SGO235" s="17"/>
      <c r="SGP235" s="17"/>
      <c r="SGQ235" s="17"/>
      <c r="SGR235" s="17"/>
      <c r="SGS235" s="17"/>
      <c r="SGT235" s="17"/>
      <c r="SGU235" s="17"/>
      <c r="SGV235" s="17"/>
      <c r="SGW235" s="17"/>
      <c r="SGX235" s="17"/>
      <c r="SGY235" s="17"/>
      <c r="SGZ235" s="17"/>
      <c r="SHA235" s="17"/>
      <c r="SHB235" s="17"/>
      <c r="SHC235" s="17"/>
      <c r="SHD235" s="17"/>
      <c r="SHE235" s="17"/>
      <c r="SHF235" s="17"/>
      <c r="SHG235" s="17"/>
      <c r="SHH235" s="17"/>
      <c r="SHI235" s="17"/>
      <c r="SHJ235" s="17"/>
      <c r="SHK235" s="17"/>
      <c r="SHL235" s="17"/>
      <c r="SHM235" s="17"/>
      <c r="SHN235" s="17"/>
      <c r="SHO235" s="17"/>
      <c r="SHP235" s="17"/>
      <c r="SHQ235" s="17"/>
      <c r="SHR235" s="17"/>
      <c r="SHS235" s="17"/>
      <c r="SHT235" s="17"/>
      <c r="SHU235" s="17"/>
      <c r="SHV235" s="17"/>
      <c r="SHW235" s="17"/>
      <c r="SHX235" s="17"/>
      <c r="SHY235" s="17"/>
      <c r="SHZ235" s="17"/>
      <c r="SIA235" s="17"/>
      <c r="SIB235" s="17"/>
      <c r="SIC235" s="17"/>
      <c r="SID235" s="17"/>
      <c r="SIE235" s="17"/>
      <c r="SIF235" s="17"/>
      <c r="SIG235" s="17"/>
      <c r="SIH235" s="17"/>
      <c r="SII235" s="17"/>
      <c r="SIJ235" s="17"/>
      <c r="SIK235" s="17"/>
      <c r="SIL235" s="17"/>
      <c r="SIM235" s="17"/>
      <c r="SIN235" s="17"/>
      <c r="SIO235" s="17"/>
      <c r="SIP235" s="17"/>
      <c r="SIQ235" s="17"/>
      <c r="SIR235" s="17"/>
      <c r="SIS235" s="17"/>
      <c r="SIT235" s="17"/>
      <c r="SIU235" s="17"/>
      <c r="SIV235" s="17"/>
      <c r="SIW235" s="17"/>
      <c r="SIX235" s="17"/>
      <c r="SIY235" s="17"/>
      <c r="SIZ235" s="17"/>
      <c r="SJA235" s="17"/>
      <c r="SJB235" s="17"/>
      <c r="SJC235" s="17"/>
      <c r="SJD235" s="17"/>
      <c r="SJE235" s="17"/>
      <c r="SJF235" s="17"/>
      <c r="SJG235" s="17"/>
      <c r="SJH235" s="17"/>
      <c r="SJI235" s="17"/>
      <c r="SJJ235" s="17"/>
      <c r="SJK235" s="17"/>
      <c r="SJL235" s="17"/>
      <c r="SJM235" s="17"/>
      <c r="SJN235" s="17"/>
      <c r="SJO235" s="17"/>
      <c r="SJP235" s="17"/>
      <c r="SJQ235" s="17"/>
      <c r="SJR235" s="17"/>
      <c r="SJS235" s="17"/>
      <c r="SJT235" s="17"/>
      <c r="SJU235" s="17"/>
      <c r="SJV235" s="17"/>
      <c r="SJW235" s="17"/>
      <c r="SJX235" s="17"/>
      <c r="SJY235" s="17"/>
      <c r="SJZ235" s="17"/>
      <c r="SKA235" s="17"/>
      <c r="SKB235" s="17"/>
      <c r="SKC235" s="17"/>
      <c r="SKD235" s="17"/>
      <c r="SKE235" s="17"/>
      <c r="SKF235" s="17"/>
      <c r="SKG235" s="17"/>
      <c r="SKH235" s="17"/>
      <c r="SKI235" s="17"/>
      <c r="SKJ235" s="17"/>
      <c r="SKK235" s="17"/>
      <c r="SKL235" s="17"/>
      <c r="SKM235" s="17"/>
      <c r="SKN235" s="17"/>
      <c r="SKO235" s="17"/>
      <c r="SKP235" s="17"/>
      <c r="SKQ235" s="17"/>
      <c r="SKR235" s="17"/>
      <c r="SKS235" s="17"/>
      <c r="SKT235" s="17"/>
      <c r="SKU235" s="17"/>
      <c r="SKV235" s="17"/>
      <c r="SKW235" s="17"/>
      <c r="SKX235" s="17"/>
      <c r="SKY235" s="17"/>
      <c r="SKZ235" s="17"/>
      <c r="SLA235" s="17"/>
      <c r="SLB235" s="17"/>
      <c r="SLC235" s="17"/>
      <c r="SLD235" s="17"/>
      <c r="SLE235" s="17"/>
      <c r="SLF235" s="17"/>
      <c r="SLG235" s="17"/>
      <c r="SLH235" s="17"/>
      <c r="SLI235" s="17"/>
      <c r="SLJ235" s="17"/>
      <c r="SLK235" s="17"/>
      <c r="SLL235" s="17"/>
      <c r="SLM235" s="17"/>
      <c r="SLN235" s="17"/>
      <c r="SLO235" s="17"/>
      <c r="SLP235" s="17"/>
      <c r="SLQ235" s="17"/>
      <c r="SLR235" s="17"/>
      <c r="SLS235" s="17"/>
      <c r="SLT235" s="17"/>
      <c r="SLU235" s="17"/>
      <c r="SLV235" s="17"/>
      <c r="SLW235" s="17"/>
      <c r="SLX235" s="17"/>
      <c r="SLY235" s="17"/>
      <c r="SLZ235" s="17"/>
      <c r="SMA235" s="17"/>
      <c r="SMB235" s="17"/>
      <c r="SMC235" s="17"/>
      <c r="SMD235" s="17"/>
      <c r="SME235" s="17"/>
      <c r="SMF235" s="17"/>
      <c r="SMG235" s="17"/>
      <c r="SMH235" s="17"/>
      <c r="SMI235" s="17"/>
      <c r="SMJ235" s="17"/>
      <c r="SMK235" s="17"/>
      <c r="SML235" s="17"/>
      <c r="SMM235" s="17"/>
      <c r="SMN235" s="17"/>
      <c r="SMO235" s="17"/>
      <c r="SMP235" s="17"/>
      <c r="SMQ235" s="17"/>
      <c r="SMR235" s="17"/>
      <c r="SMS235" s="17"/>
      <c r="SMT235" s="17"/>
      <c r="SMU235" s="17"/>
      <c r="SMV235" s="17"/>
      <c r="SMW235" s="17"/>
      <c r="SMX235" s="17"/>
      <c r="SMY235" s="17"/>
      <c r="SMZ235" s="17"/>
      <c r="SNA235" s="17"/>
      <c r="SNB235" s="17"/>
      <c r="SNC235" s="17"/>
      <c r="SND235" s="17"/>
      <c r="SNE235" s="17"/>
      <c r="SNF235" s="17"/>
      <c r="SNG235" s="17"/>
      <c r="SNH235" s="17"/>
      <c r="SNI235" s="17"/>
      <c r="SNJ235" s="17"/>
      <c r="SNK235" s="17"/>
      <c r="SNL235" s="17"/>
      <c r="SNM235" s="17"/>
      <c r="SNN235" s="17"/>
      <c r="SNO235" s="17"/>
      <c r="SNP235" s="17"/>
      <c r="SNQ235" s="17"/>
      <c r="SNR235" s="17"/>
      <c r="SNS235" s="17"/>
      <c r="SNT235" s="17"/>
      <c r="SNU235" s="17"/>
      <c r="SNV235" s="17"/>
      <c r="SNW235" s="17"/>
      <c r="SNX235" s="17"/>
      <c r="SNY235" s="17"/>
      <c r="SNZ235" s="17"/>
      <c r="SOA235" s="17"/>
      <c r="SOB235" s="17"/>
      <c r="SOC235" s="17"/>
      <c r="SOD235" s="17"/>
      <c r="SOE235" s="17"/>
      <c r="SOF235" s="17"/>
      <c r="SOG235" s="17"/>
      <c r="SOH235" s="17"/>
      <c r="SOI235" s="17"/>
      <c r="SOJ235" s="17"/>
      <c r="SOK235" s="17"/>
      <c r="SOL235" s="17"/>
      <c r="SOM235" s="17"/>
      <c r="SON235" s="17"/>
      <c r="SOO235" s="17"/>
      <c r="SOP235" s="17"/>
      <c r="SOQ235" s="17"/>
      <c r="SOR235" s="17"/>
      <c r="SOS235" s="17"/>
      <c r="SOT235" s="17"/>
      <c r="SOU235" s="17"/>
      <c r="SOV235" s="17"/>
      <c r="SOW235" s="17"/>
      <c r="SOX235" s="17"/>
      <c r="SOY235" s="17"/>
      <c r="SOZ235" s="17"/>
      <c r="SPA235" s="17"/>
      <c r="SPB235" s="17"/>
      <c r="SPC235" s="17"/>
      <c r="SPD235" s="17"/>
      <c r="SPE235" s="17"/>
      <c r="SPF235" s="17"/>
      <c r="SPG235" s="17"/>
      <c r="SPH235" s="17"/>
      <c r="SPI235" s="17"/>
      <c r="SPJ235" s="17"/>
      <c r="SPK235" s="17"/>
      <c r="SPL235" s="17"/>
      <c r="SPM235" s="17"/>
      <c r="SPN235" s="17"/>
      <c r="SPO235" s="17"/>
      <c r="SPP235" s="17"/>
      <c r="SPQ235" s="17"/>
      <c r="SPR235" s="17"/>
      <c r="SPS235" s="17"/>
      <c r="SPT235" s="17"/>
      <c r="SPU235" s="17"/>
      <c r="SPV235" s="17"/>
      <c r="SPW235" s="17"/>
      <c r="SPX235" s="17"/>
      <c r="SPY235" s="17"/>
      <c r="SPZ235" s="17"/>
      <c r="SQA235" s="17"/>
      <c r="SQB235" s="17"/>
      <c r="SQC235" s="17"/>
      <c r="SQD235" s="17"/>
      <c r="SQE235" s="17"/>
      <c r="SQF235" s="17"/>
      <c r="SQG235" s="17"/>
      <c r="SQH235" s="17"/>
      <c r="SQI235" s="17"/>
      <c r="SQJ235" s="17"/>
      <c r="SQK235" s="17"/>
      <c r="SQL235" s="17"/>
      <c r="SQM235" s="17"/>
      <c r="SQN235" s="17"/>
      <c r="SQO235" s="17"/>
      <c r="SQP235" s="17"/>
      <c r="SQQ235" s="17"/>
      <c r="SQR235" s="17"/>
      <c r="SQS235" s="17"/>
      <c r="SQT235" s="17"/>
      <c r="SQU235" s="17"/>
      <c r="SQV235" s="17"/>
      <c r="SQW235" s="17"/>
      <c r="SQX235" s="17"/>
      <c r="SQY235" s="17"/>
      <c r="SQZ235" s="17"/>
      <c r="SRA235" s="17"/>
      <c r="SRB235" s="17"/>
      <c r="SRC235" s="17"/>
      <c r="SRD235" s="17"/>
      <c r="SRE235" s="17"/>
      <c r="SRF235" s="17"/>
      <c r="SRG235" s="17"/>
      <c r="SRH235" s="17"/>
      <c r="SRI235" s="17"/>
      <c r="SRJ235" s="17"/>
      <c r="SRK235" s="17"/>
      <c r="SRL235" s="17"/>
      <c r="SRM235" s="17"/>
      <c r="SRN235" s="17"/>
      <c r="SRO235" s="17"/>
      <c r="SRP235" s="17"/>
      <c r="SRQ235" s="17"/>
      <c r="SRR235" s="17"/>
      <c r="SRS235" s="17"/>
      <c r="SRT235" s="17"/>
      <c r="SRU235" s="17"/>
      <c r="SRV235" s="17"/>
      <c r="SRW235" s="17"/>
      <c r="SRX235" s="17"/>
      <c r="SRY235" s="17"/>
      <c r="SRZ235" s="17"/>
      <c r="SSA235" s="17"/>
      <c r="SSB235" s="17"/>
      <c r="SSC235" s="17"/>
      <c r="SSD235" s="17"/>
      <c r="SSE235" s="17"/>
      <c r="SSF235" s="17"/>
      <c r="SSG235" s="17"/>
      <c r="SSH235" s="17"/>
      <c r="SSI235" s="17"/>
      <c r="SSJ235" s="17"/>
      <c r="SSK235" s="17"/>
      <c r="SSL235" s="17"/>
      <c r="SSM235" s="17"/>
      <c r="SSN235" s="17"/>
      <c r="SSO235" s="17"/>
      <c r="SSP235" s="17"/>
      <c r="SSQ235" s="17"/>
      <c r="SSR235" s="17"/>
      <c r="SSS235" s="17"/>
      <c r="SST235" s="17"/>
      <c r="SSU235" s="17"/>
      <c r="SSV235" s="17"/>
      <c r="SSW235" s="17"/>
      <c r="SSX235" s="17"/>
      <c r="SSY235" s="17"/>
      <c r="SSZ235" s="17"/>
      <c r="STA235" s="17"/>
      <c r="STB235" s="17"/>
      <c r="STC235" s="17"/>
      <c r="STD235" s="17"/>
      <c r="STE235" s="17"/>
      <c r="STF235" s="17"/>
      <c r="STG235" s="17"/>
      <c r="STH235" s="17"/>
      <c r="STI235" s="17"/>
      <c r="STJ235" s="17"/>
      <c r="STK235" s="17"/>
      <c r="STL235" s="17"/>
      <c r="STM235" s="17"/>
      <c r="STN235" s="17"/>
      <c r="STO235" s="17"/>
      <c r="STP235" s="17"/>
      <c r="STQ235" s="17"/>
      <c r="STR235" s="17"/>
      <c r="STS235" s="17"/>
      <c r="STT235" s="17"/>
      <c r="STU235" s="17"/>
      <c r="STV235" s="17"/>
      <c r="STW235" s="17"/>
      <c r="STX235" s="17"/>
      <c r="STY235" s="17"/>
      <c r="STZ235" s="17"/>
      <c r="SUA235" s="17"/>
      <c r="SUB235" s="17"/>
      <c r="SUC235" s="17"/>
      <c r="SUD235" s="17"/>
      <c r="SUE235" s="17"/>
      <c r="SUF235" s="17"/>
      <c r="SUG235" s="17"/>
      <c r="SUH235" s="17"/>
      <c r="SUI235" s="17"/>
      <c r="SUJ235" s="17"/>
      <c r="SUK235" s="17"/>
      <c r="SUL235" s="17"/>
      <c r="SUM235" s="17"/>
      <c r="SUN235" s="17"/>
      <c r="SUO235" s="17"/>
      <c r="SUP235" s="17"/>
      <c r="SUQ235" s="17"/>
      <c r="SUR235" s="17"/>
      <c r="SUS235" s="17"/>
      <c r="SUT235" s="17"/>
      <c r="SUU235" s="17"/>
      <c r="SUV235" s="17"/>
      <c r="SUW235" s="17"/>
      <c r="SUX235" s="17"/>
      <c r="SUY235" s="17"/>
      <c r="SUZ235" s="17"/>
      <c r="SVA235" s="17"/>
      <c r="SVB235" s="17"/>
      <c r="SVC235" s="17"/>
      <c r="SVD235" s="17"/>
      <c r="SVE235" s="17"/>
      <c r="SVF235" s="17"/>
      <c r="SVG235" s="17"/>
      <c r="SVH235" s="17"/>
      <c r="SVI235" s="17"/>
      <c r="SVJ235" s="17"/>
      <c r="SVK235" s="17"/>
      <c r="SVL235" s="17"/>
      <c r="SVM235" s="17"/>
      <c r="SVN235" s="17"/>
      <c r="SVO235" s="17"/>
      <c r="SVP235" s="17"/>
      <c r="SVQ235" s="17"/>
      <c r="SVR235" s="17"/>
      <c r="SVS235" s="17"/>
      <c r="SVT235" s="17"/>
      <c r="SVU235" s="17"/>
      <c r="SVV235" s="17"/>
      <c r="SVW235" s="17"/>
      <c r="SVX235" s="17"/>
      <c r="SVY235" s="17"/>
      <c r="SVZ235" s="17"/>
      <c r="SWA235" s="17"/>
      <c r="SWB235" s="17"/>
      <c r="SWC235" s="17"/>
      <c r="SWD235" s="17"/>
      <c r="SWE235" s="17"/>
      <c r="SWF235" s="17"/>
      <c r="SWG235" s="17"/>
      <c r="SWH235" s="17"/>
      <c r="SWI235" s="17"/>
      <c r="SWJ235" s="17"/>
      <c r="SWK235" s="17"/>
      <c r="SWL235" s="17"/>
      <c r="SWM235" s="17"/>
      <c r="SWN235" s="17"/>
      <c r="SWO235" s="17"/>
      <c r="SWP235" s="17"/>
      <c r="SWQ235" s="17"/>
      <c r="SWR235" s="17"/>
      <c r="SWS235" s="17"/>
      <c r="SWT235" s="17"/>
      <c r="SWU235" s="17"/>
      <c r="SWV235" s="17"/>
      <c r="SWW235" s="17"/>
      <c r="SWX235" s="17"/>
      <c r="SWY235" s="17"/>
      <c r="SWZ235" s="17"/>
      <c r="SXA235" s="17"/>
      <c r="SXB235" s="17"/>
      <c r="SXC235" s="17"/>
      <c r="SXD235" s="17"/>
      <c r="SXE235" s="17"/>
      <c r="SXF235" s="17"/>
      <c r="SXG235" s="17"/>
      <c r="SXH235" s="17"/>
      <c r="SXI235" s="17"/>
      <c r="SXJ235" s="17"/>
      <c r="SXK235" s="17"/>
      <c r="SXL235" s="17"/>
      <c r="SXM235" s="17"/>
      <c r="SXN235" s="17"/>
      <c r="SXO235" s="17"/>
      <c r="SXP235" s="17"/>
      <c r="SXQ235" s="17"/>
      <c r="SXR235" s="17"/>
      <c r="SXS235" s="17"/>
      <c r="SXT235" s="17"/>
      <c r="SXU235" s="17"/>
      <c r="SXV235" s="17"/>
      <c r="SXW235" s="17"/>
      <c r="SXX235" s="17"/>
      <c r="SXY235" s="17"/>
      <c r="SXZ235" s="17"/>
      <c r="SYA235" s="17"/>
      <c r="SYB235" s="17"/>
      <c r="SYC235" s="17"/>
      <c r="SYD235" s="17"/>
      <c r="SYE235" s="17"/>
      <c r="SYF235" s="17"/>
      <c r="SYG235" s="17"/>
      <c r="SYH235" s="17"/>
      <c r="SYI235" s="17"/>
      <c r="SYJ235" s="17"/>
      <c r="SYK235" s="17"/>
      <c r="SYL235" s="17"/>
      <c r="SYM235" s="17"/>
      <c r="SYN235" s="17"/>
      <c r="SYO235" s="17"/>
      <c r="SYP235" s="17"/>
      <c r="SYQ235" s="17"/>
      <c r="SYR235" s="17"/>
      <c r="SYS235" s="17"/>
      <c r="SYT235" s="17"/>
      <c r="SYU235" s="17"/>
      <c r="SYV235" s="17"/>
      <c r="SYW235" s="17"/>
      <c r="SYX235" s="17"/>
      <c r="SYY235" s="17"/>
      <c r="SYZ235" s="17"/>
      <c r="SZA235" s="17"/>
      <c r="SZB235" s="17"/>
      <c r="SZC235" s="17"/>
      <c r="SZD235" s="17"/>
      <c r="SZE235" s="17"/>
      <c r="SZF235" s="17"/>
      <c r="SZG235" s="17"/>
      <c r="SZH235" s="17"/>
      <c r="SZI235" s="17"/>
      <c r="SZJ235" s="17"/>
      <c r="SZK235" s="17"/>
      <c r="SZL235" s="17"/>
      <c r="SZM235" s="17"/>
      <c r="SZN235" s="17"/>
      <c r="SZO235" s="17"/>
      <c r="SZP235" s="17"/>
      <c r="SZQ235" s="17"/>
      <c r="SZR235" s="17"/>
      <c r="SZS235" s="17"/>
      <c r="SZT235" s="17"/>
      <c r="SZU235" s="17"/>
      <c r="SZV235" s="17"/>
      <c r="SZW235" s="17"/>
      <c r="SZX235" s="17"/>
      <c r="SZY235" s="17"/>
      <c r="SZZ235" s="17"/>
      <c r="TAA235" s="17"/>
      <c r="TAB235" s="17"/>
      <c r="TAC235" s="17"/>
      <c r="TAD235" s="17"/>
      <c r="TAE235" s="17"/>
      <c r="TAF235" s="17"/>
      <c r="TAG235" s="17"/>
      <c r="TAH235" s="17"/>
      <c r="TAI235" s="17"/>
      <c r="TAJ235" s="17"/>
      <c r="TAK235" s="17"/>
      <c r="TAL235" s="17"/>
      <c r="TAM235" s="17"/>
      <c r="TAN235" s="17"/>
      <c r="TAO235" s="17"/>
      <c r="TAP235" s="17"/>
      <c r="TAQ235" s="17"/>
      <c r="TAR235" s="17"/>
      <c r="TAS235" s="17"/>
      <c r="TAT235" s="17"/>
      <c r="TAU235" s="17"/>
      <c r="TAV235" s="17"/>
      <c r="TAW235" s="17"/>
      <c r="TAX235" s="17"/>
      <c r="TAY235" s="17"/>
      <c r="TAZ235" s="17"/>
      <c r="TBA235" s="17"/>
      <c r="TBB235" s="17"/>
      <c r="TBC235" s="17"/>
      <c r="TBD235" s="17"/>
      <c r="TBE235" s="17"/>
      <c r="TBF235" s="17"/>
      <c r="TBG235" s="17"/>
      <c r="TBH235" s="17"/>
      <c r="TBI235" s="17"/>
      <c r="TBJ235" s="17"/>
      <c r="TBK235" s="17"/>
      <c r="TBL235" s="17"/>
      <c r="TBM235" s="17"/>
      <c r="TBN235" s="17"/>
      <c r="TBO235" s="17"/>
      <c r="TBP235" s="17"/>
      <c r="TBQ235" s="17"/>
      <c r="TBR235" s="17"/>
      <c r="TBS235" s="17"/>
      <c r="TBT235" s="17"/>
      <c r="TBU235" s="17"/>
      <c r="TBV235" s="17"/>
      <c r="TBW235" s="17"/>
      <c r="TBX235" s="17"/>
      <c r="TBY235" s="17"/>
      <c r="TBZ235" s="17"/>
      <c r="TCA235" s="17"/>
      <c r="TCB235" s="17"/>
      <c r="TCC235" s="17"/>
      <c r="TCD235" s="17"/>
      <c r="TCE235" s="17"/>
      <c r="TCF235" s="17"/>
      <c r="TCG235" s="17"/>
      <c r="TCH235" s="17"/>
      <c r="TCI235" s="17"/>
      <c r="TCJ235" s="17"/>
      <c r="TCK235" s="17"/>
      <c r="TCL235" s="17"/>
      <c r="TCM235" s="17"/>
      <c r="TCN235" s="17"/>
      <c r="TCO235" s="17"/>
      <c r="TCP235" s="17"/>
      <c r="TCQ235" s="17"/>
      <c r="TCR235" s="17"/>
      <c r="TCS235" s="17"/>
      <c r="TCT235" s="17"/>
      <c r="TCU235" s="17"/>
      <c r="TCV235" s="17"/>
      <c r="TCW235" s="17"/>
      <c r="TCX235" s="17"/>
      <c r="TCY235" s="17"/>
      <c r="TCZ235" s="17"/>
      <c r="TDA235" s="17"/>
      <c r="TDB235" s="17"/>
      <c r="TDC235" s="17"/>
      <c r="TDD235" s="17"/>
      <c r="TDE235" s="17"/>
      <c r="TDF235" s="17"/>
      <c r="TDG235" s="17"/>
      <c r="TDH235" s="17"/>
      <c r="TDI235" s="17"/>
      <c r="TDJ235" s="17"/>
      <c r="TDK235" s="17"/>
      <c r="TDL235" s="17"/>
      <c r="TDM235" s="17"/>
      <c r="TDN235" s="17"/>
      <c r="TDO235" s="17"/>
      <c r="TDP235" s="17"/>
      <c r="TDQ235" s="17"/>
      <c r="TDR235" s="17"/>
      <c r="TDS235" s="17"/>
      <c r="TDT235" s="17"/>
      <c r="TDU235" s="17"/>
      <c r="TDV235" s="17"/>
      <c r="TDW235" s="17"/>
      <c r="TDX235" s="17"/>
      <c r="TDY235" s="17"/>
      <c r="TDZ235" s="17"/>
      <c r="TEA235" s="17"/>
      <c r="TEB235" s="17"/>
      <c r="TEC235" s="17"/>
      <c r="TED235" s="17"/>
      <c r="TEE235" s="17"/>
      <c r="TEF235" s="17"/>
      <c r="TEG235" s="17"/>
      <c r="TEH235" s="17"/>
      <c r="TEI235" s="17"/>
      <c r="TEJ235" s="17"/>
      <c r="TEK235" s="17"/>
      <c r="TEL235" s="17"/>
      <c r="TEM235" s="17"/>
      <c r="TEN235" s="17"/>
      <c r="TEO235" s="17"/>
      <c r="TEP235" s="17"/>
      <c r="TEQ235" s="17"/>
      <c r="TER235" s="17"/>
      <c r="TES235" s="17"/>
      <c r="TET235" s="17"/>
      <c r="TEU235" s="17"/>
      <c r="TEV235" s="17"/>
      <c r="TEW235" s="17"/>
      <c r="TEX235" s="17"/>
      <c r="TEY235" s="17"/>
      <c r="TEZ235" s="17"/>
      <c r="TFA235" s="17"/>
      <c r="TFB235" s="17"/>
      <c r="TFC235" s="17"/>
      <c r="TFD235" s="17"/>
      <c r="TFE235" s="17"/>
      <c r="TFF235" s="17"/>
      <c r="TFG235" s="17"/>
      <c r="TFH235" s="17"/>
      <c r="TFI235" s="17"/>
      <c r="TFJ235" s="17"/>
      <c r="TFK235" s="17"/>
      <c r="TFL235" s="17"/>
      <c r="TFM235" s="17"/>
      <c r="TFN235" s="17"/>
      <c r="TFO235" s="17"/>
      <c r="TFP235" s="17"/>
      <c r="TFQ235" s="17"/>
      <c r="TFR235" s="17"/>
      <c r="TFS235" s="17"/>
      <c r="TFT235" s="17"/>
      <c r="TFU235" s="17"/>
      <c r="TFV235" s="17"/>
      <c r="TFW235" s="17"/>
      <c r="TFX235" s="17"/>
      <c r="TFY235" s="17"/>
      <c r="TFZ235" s="17"/>
      <c r="TGA235" s="17"/>
      <c r="TGB235" s="17"/>
      <c r="TGC235" s="17"/>
      <c r="TGD235" s="17"/>
      <c r="TGE235" s="17"/>
      <c r="TGF235" s="17"/>
      <c r="TGG235" s="17"/>
      <c r="TGH235" s="17"/>
      <c r="TGI235" s="17"/>
      <c r="TGJ235" s="17"/>
      <c r="TGK235" s="17"/>
      <c r="TGL235" s="17"/>
      <c r="TGM235" s="17"/>
      <c r="TGN235" s="17"/>
      <c r="TGO235" s="17"/>
      <c r="TGP235" s="17"/>
      <c r="TGQ235" s="17"/>
      <c r="TGR235" s="17"/>
      <c r="TGS235" s="17"/>
      <c r="TGT235" s="17"/>
      <c r="TGU235" s="17"/>
      <c r="TGV235" s="17"/>
      <c r="TGW235" s="17"/>
      <c r="TGX235" s="17"/>
      <c r="TGY235" s="17"/>
      <c r="TGZ235" s="17"/>
      <c r="THA235" s="17"/>
      <c r="THB235" s="17"/>
      <c r="THC235" s="17"/>
      <c r="THD235" s="17"/>
      <c r="THE235" s="17"/>
      <c r="THF235" s="17"/>
      <c r="THG235" s="17"/>
      <c r="THH235" s="17"/>
      <c r="THI235" s="17"/>
      <c r="THJ235" s="17"/>
      <c r="THK235" s="17"/>
      <c r="THL235" s="17"/>
      <c r="THM235" s="17"/>
      <c r="THN235" s="17"/>
      <c r="THO235" s="17"/>
      <c r="THP235" s="17"/>
      <c r="THQ235" s="17"/>
      <c r="THR235" s="17"/>
      <c r="THS235" s="17"/>
      <c r="THT235" s="17"/>
      <c r="THU235" s="17"/>
      <c r="THV235" s="17"/>
      <c r="THW235" s="17"/>
      <c r="THX235" s="17"/>
      <c r="THY235" s="17"/>
      <c r="THZ235" s="17"/>
      <c r="TIA235" s="17"/>
      <c r="TIB235" s="17"/>
      <c r="TIC235" s="17"/>
      <c r="TID235" s="17"/>
      <c r="TIE235" s="17"/>
      <c r="TIF235" s="17"/>
      <c r="TIG235" s="17"/>
      <c r="TIH235" s="17"/>
      <c r="TII235" s="17"/>
      <c r="TIJ235" s="17"/>
      <c r="TIK235" s="17"/>
      <c r="TIL235" s="17"/>
      <c r="TIM235" s="17"/>
      <c r="TIN235" s="17"/>
      <c r="TIO235" s="17"/>
      <c r="TIP235" s="17"/>
      <c r="TIQ235" s="17"/>
      <c r="TIR235" s="17"/>
      <c r="TIS235" s="17"/>
      <c r="TIT235" s="17"/>
      <c r="TIU235" s="17"/>
      <c r="TIV235" s="17"/>
      <c r="TIW235" s="17"/>
      <c r="TIX235" s="17"/>
      <c r="TIY235" s="17"/>
      <c r="TIZ235" s="17"/>
      <c r="TJA235" s="17"/>
      <c r="TJB235" s="17"/>
      <c r="TJC235" s="17"/>
      <c r="TJD235" s="17"/>
      <c r="TJE235" s="17"/>
      <c r="TJF235" s="17"/>
      <c r="TJG235" s="17"/>
      <c r="TJH235" s="17"/>
      <c r="TJI235" s="17"/>
      <c r="TJJ235" s="17"/>
      <c r="TJK235" s="17"/>
      <c r="TJL235" s="17"/>
      <c r="TJM235" s="17"/>
      <c r="TJN235" s="17"/>
      <c r="TJO235" s="17"/>
      <c r="TJP235" s="17"/>
      <c r="TJQ235" s="17"/>
      <c r="TJR235" s="17"/>
      <c r="TJS235" s="17"/>
      <c r="TJT235" s="17"/>
      <c r="TJU235" s="17"/>
      <c r="TJV235" s="17"/>
      <c r="TJW235" s="17"/>
      <c r="TJX235" s="17"/>
      <c r="TJY235" s="17"/>
      <c r="TJZ235" s="17"/>
      <c r="TKA235" s="17"/>
      <c r="TKB235" s="17"/>
      <c r="TKC235" s="17"/>
      <c r="TKD235" s="17"/>
      <c r="TKE235" s="17"/>
      <c r="TKF235" s="17"/>
      <c r="TKG235" s="17"/>
      <c r="TKH235" s="17"/>
      <c r="TKI235" s="17"/>
      <c r="TKJ235" s="17"/>
      <c r="TKK235" s="17"/>
      <c r="TKL235" s="17"/>
      <c r="TKM235" s="17"/>
      <c r="TKN235" s="17"/>
      <c r="TKO235" s="17"/>
      <c r="TKP235" s="17"/>
      <c r="TKQ235" s="17"/>
      <c r="TKR235" s="17"/>
      <c r="TKS235" s="17"/>
      <c r="TKT235" s="17"/>
      <c r="TKU235" s="17"/>
      <c r="TKV235" s="17"/>
      <c r="TKW235" s="17"/>
      <c r="TKX235" s="17"/>
      <c r="TKY235" s="17"/>
      <c r="TKZ235" s="17"/>
      <c r="TLA235" s="17"/>
      <c r="TLB235" s="17"/>
      <c r="TLC235" s="17"/>
      <c r="TLD235" s="17"/>
      <c r="TLE235" s="17"/>
      <c r="TLF235" s="17"/>
      <c r="TLG235" s="17"/>
      <c r="TLH235" s="17"/>
      <c r="TLI235" s="17"/>
      <c r="TLJ235" s="17"/>
      <c r="TLK235" s="17"/>
      <c r="TLL235" s="17"/>
      <c r="TLM235" s="17"/>
      <c r="TLN235" s="17"/>
      <c r="TLO235" s="17"/>
      <c r="TLP235" s="17"/>
      <c r="TLQ235" s="17"/>
      <c r="TLR235" s="17"/>
      <c r="TLS235" s="17"/>
      <c r="TLT235" s="17"/>
      <c r="TLU235" s="17"/>
      <c r="TLV235" s="17"/>
      <c r="TLW235" s="17"/>
      <c r="TLX235" s="17"/>
      <c r="TLY235" s="17"/>
      <c r="TLZ235" s="17"/>
      <c r="TMA235" s="17"/>
      <c r="TMB235" s="17"/>
      <c r="TMC235" s="17"/>
      <c r="TMD235" s="17"/>
      <c r="TME235" s="17"/>
      <c r="TMF235" s="17"/>
      <c r="TMG235" s="17"/>
      <c r="TMH235" s="17"/>
      <c r="TMI235" s="17"/>
      <c r="TMJ235" s="17"/>
      <c r="TMK235" s="17"/>
      <c r="TML235" s="17"/>
      <c r="TMM235" s="17"/>
      <c r="TMN235" s="17"/>
      <c r="TMO235" s="17"/>
      <c r="TMP235" s="17"/>
      <c r="TMQ235" s="17"/>
      <c r="TMR235" s="17"/>
      <c r="TMS235" s="17"/>
      <c r="TMT235" s="17"/>
      <c r="TMU235" s="17"/>
      <c r="TMV235" s="17"/>
      <c r="TMW235" s="17"/>
      <c r="TMX235" s="17"/>
      <c r="TMY235" s="17"/>
      <c r="TMZ235" s="17"/>
      <c r="TNA235" s="17"/>
      <c r="TNB235" s="17"/>
      <c r="TNC235" s="17"/>
      <c r="TND235" s="17"/>
      <c r="TNE235" s="17"/>
      <c r="TNF235" s="17"/>
      <c r="TNG235" s="17"/>
      <c r="TNH235" s="17"/>
      <c r="TNI235" s="17"/>
      <c r="TNJ235" s="17"/>
      <c r="TNK235" s="17"/>
      <c r="TNL235" s="17"/>
      <c r="TNM235" s="17"/>
      <c r="TNN235" s="17"/>
      <c r="TNO235" s="17"/>
      <c r="TNP235" s="17"/>
      <c r="TNQ235" s="17"/>
      <c r="TNR235" s="17"/>
      <c r="TNS235" s="17"/>
      <c r="TNT235" s="17"/>
      <c r="TNU235" s="17"/>
      <c r="TNV235" s="17"/>
      <c r="TNW235" s="17"/>
      <c r="TNX235" s="17"/>
      <c r="TNY235" s="17"/>
      <c r="TNZ235" s="17"/>
      <c r="TOA235" s="17"/>
      <c r="TOB235" s="17"/>
      <c r="TOC235" s="17"/>
      <c r="TOD235" s="17"/>
      <c r="TOE235" s="17"/>
      <c r="TOF235" s="17"/>
      <c r="TOG235" s="17"/>
      <c r="TOH235" s="17"/>
      <c r="TOI235" s="17"/>
      <c r="TOJ235" s="17"/>
      <c r="TOK235" s="17"/>
      <c r="TOL235" s="17"/>
      <c r="TOM235" s="17"/>
      <c r="TON235" s="17"/>
      <c r="TOO235" s="17"/>
      <c r="TOP235" s="17"/>
      <c r="TOQ235" s="17"/>
      <c r="TOR235" s="17"/>
      <c r="TOS235" s="17"/>
      <c r="TOT235" s="17"/>
      <c r="TOU235" s="17"/>
      <c r="TOV235" s="17"/>
      <c r="TOW235" s="17"/>
      <c r="TOX235" s="17"/>
      <c r="TOY235" s="17"/>
      <c r="TOZ235" s="17"/>
      <c r="TPA235" s="17"/>
      <c r="TPB235" s="17"/>
      <c r="TPC235" s="17"/>
      <c r="TPD235" s="17"/>
      <c r="TPE235" s="17"/>
      <c r="TPF235" s="17"/>
      <c r="TPG235" s="17"/>
      <c r="TPH235" s="17"/>
      <c r="TPI235" s="17"/>
      <c r="TPJ235" s="17"/>
      <c r="TPK235" s="17"/>
      <c r="TPL235" s="17"/>
      <c r="TPM235" s="17"/>
      <c r="TPN235" s="17"/>
      <c r="TPO235" s="17"/>
      <c r="TPP235" s="17"/>
      <c r="TPQ235" s="17"/>
      <c r="TPR235" s="17"/>
      <c r="TPS235" s="17"/>
      <c r="TPT235" s="17"/>
      <c r="TPU235" s="17"/>
      <c r="TPV235" s="17"/>
      <c r="TPW235" s="17"/>
      <c r="TPX235" s="17"/>
      <c r="TPY235" s="17"/>
      <c r="TPZ235" s="17"/>
      <c r="TQA235" s="17"/>
      <c r="TQB235" s="17"/>
      <c r="TQC235" s="17"/>
      <c r="TQD235" s="17"/>
      <c r="TQE235" s="17"/>
      <c r="TQF235" s="17"/>
      <c r="TQG235" s="17"/>
      <c r="TQH235" s="17"/>
      <c r="TQI235" s="17"/>
      <c r="TQJ235" s="17"/>
      <c r="TQK235" s="17"/>
      <c r="TQL235" s="17"/>
      <c r="TQM235" s="17"/>
      <c r="TQN235" s="17"/>
      <c r="TQO235" s="17"/>
      <c r="TQP235" s="17"/>
      <c r="TQQ235" s="17"/>
      <c r="TQR235" s="17"/>
      <c r="TQS235" s="17"/>
      <c r="TQT235" s="17"/>
      <c r="TQU235" s="17"/>
      <c r="TQV235" s="17"/>
      <c r="TQW235" s="17"/>
      <c r="TQX235" s="17"/>
      <c r="TQY235" s="17"/>
      <c r="TQZ235" s="17"/>
      <c r="TRA235" s="17"/>
      <c r="TRB235" s="17"/>
      <c r="TRC235" s="17"/>
      <c r="TRD235" s="17"/>
      <c r="TRE235" s="17"/>
      <c r="TRF235" s="17"/>
      <c r="TRG235" s="17"/>
      <c r="TRH235" s="17"/>
      <c r="TRI235" s="17"/>
      <c r="TRJ235" s="17"/>
      <c r="TRK235" s="17"/>
      <c r="TRL235" s="17"/>
      <c r="TRM235" s="17"/>
      <c r="TRN235" s="17"/>
      <c r="TRO235" s="17"/>
      <c r="TRP235" s="17"/>
      <c r="TRQ235" s="17"/>
      <c r="TRR235" s="17"/>
      <c r="TRS235" s="17"/>
      <c r="TRT235" s="17"/>
      <c r="TRU235" s="17"/>
      <c r="TRV235" s="17"/>
      <c r="TRW235" s="17"/>
      <c r="TRX235" s="17"/>
      <c r="TRY235" s="17"/>
      <c r="TRZ235" s="17"/>
      <c r="TSA235" s="17"/>
      <c r="TSB235" s="17"/>
      <c r="TSC235" s="17"/>
      <c r="TSD235" s="17"/>
      <c r="TSE235" s="17"/>
      <c r="TSF235" s="17"/>
      <c r="TSG235" s="17"/>
      <c r="TSH235" s="17"/>
      <c r="TSI235" s="17"/>
      <c r="TSJ235" s="17"/>
      <c r="TSK235" s="17"/>
      <c r="TSL235" s="17"/>
      <c r="TSM235" s="17"/>
      <c r="TSN235" s="17"/>
      <c r="TSO235" s="17"/>
      <c r="TSP235" s="17"/>
      <c r="TSQ235" s="17"/>
      <c r="TSR235" s="17"/>
      <c r="TSS235" s="17"/>
      <c r="TST235" s="17"/>
      <c r="TSU235" s="17"/>
      <c r="TSV235" s="17"/>
      <c r="TSW235" s="17"/>
      <c r="TSX235" s="17"/>
      <c r="TSY235" s="17"/>
      <c r="TSZ235" s="17"/>
      <c r="TTA235" s="17"/>
      <c r="TTB235" s="17"/>
      <c r="TTC235" s="17"/>
      <c r="TTD235" s="17"/>
      <c r="TTE235" s="17"/>
      <c r="TTF235" s="17"/>
      <c r="TTG235" s="17"/>
      <c r="TTH235" s="17"/>
      <c r="TTI235" s="17"/>
      <c r="TTJ235" s="17"/>
      <c r="TTK235" s="17"/>
      <c r="TTL235" s="17"/>
      <c r="TTM235" s="17"/>
      <c r="TTN235" s="17"/>
      <c r="TTO235" s="17"/>
      <c r="TTP235" s="17"/>
      <c r="TTQ235" s="17"/>
      <c r="TTR235" s="17"/>
      <c r="TTS235" s="17"/>
      <c r="TTT235" s="17"/>
      <c r="TTU235" s="17"/>
      <c r="TTV235" s="17"/>
      <c r="TTW235" s="17"/>
      <c r="TTX235" s="17"/>
      <c r="TTY235" s="17"/>
      <c r="TTZ235" s="17"/>
      <c r="TUA235" s="17"/>
      <c r="TUB235" s="17"/>
      <c r="TUC235" s="17"/>
      <c r="TUD235" s="17"/>
      <c r="TUE235" s="17"/>
      <c r="TUF235" s="17"/>
      <c r="TUG235" s="17"/>
      <c r="TUH235" s="17"/>
      <c r="TUI235" s="17"/>
      <c r="TUJ235" s="17"/>
      <c r="TUK235" s="17"/>
      <c r="TUL235" s="17"/>
      <c r="TUM235" s="17"/>
      <c r="TUN235" s="17"/>
      <c r="TUO235" s="17"/>
      <c r="TUP235" s="17"/>
      <c r="TUQ235" s="17"/>
      <c r="TUR235" s="17"/>
      <c r="TUS235" s="17"/>
      <c r="TUT235" s="17"/>
      <c r="TUU235" s="17"/>
      <c r="TUV235" s="17"/>
      <c r="TUW235" s="17"/>
      <c r="TUX235" s="17"/>
      <c r="TUY235" s="17"/>
      <c r="TUZ235" s="17"/>
      <c r="TVA235" s="17"/>
      <c r="TVB235" s="17"/>
      <c r="TVC235" s="17"/>
      <c r="TVD235" s="17"/>
      <c r="TVE235" s="17"/>
      <c r="TVF235" s="17"/>
      <c r="TVG235" s="17"/>
      <c r="TVH235" s="17"/>
      <c r="TVI235" s="17"/>
      <c r="TVJ235" s="17"/>
      <c r="TVK235" s="17"/>
      <c r="TVL235" s="17"/>
      <c r="TVM235" s="17"/>
      <c r="TVN235" s="17"/>
      <c r="TVO235" s="17"/>
      <c r="TVP235" s="17"/>
      <c r="TVQ235" s="17"/>
      <c r="TVR235" s="17"/>
      <c r="TVS235" s="17"/>
      <c r="TVT235" s="17"/>
      <c r="TVU235" s="17"/>
      <c r="TVV235" s="17"/>
      <c r="TVW235" s="17"/>
      <c r="TVX235" s="17"/>
      <c r="TVY235" s="17"/>
      <c r="TVZ235" s="17"/>
      <c r="TWA235" s="17"/>
      <c r="TWB235" s="17"/>
      <c r="TWC235" s="17"/>
      <c r="TWD235" s="17"/>
      <c r="TWE235" s="17"/>
      <c r="TWF235" s="17"/>
      <c r="TWG235" s="17"/>
      <c r="TWH235" s="17"/>
      <c r="TWI235" s="17"/>
      <c r="TWJ235" s="17"/>
      <c r="TWK235" s="17"/>
      <c r="TWL235" s="17"/>
      <c r="TWM235" s="17"/>
      <c r="TWN235" s="17"/>
      <c r="TWO235" s="17"/>
      <c r="TWP235" s="17"/>
      <c r="TWQ235" s="17"/>
      <c r="TWR235" s="17"/>
      <c r="TWS235" s="17"/>
      <c r="TWT235" s="17"/>
      <c r="TWU235" s="17"/>
      <c r="TWV235" s="17"/>
      <c r="TWW235" s="17"/>
      <c r="TWX235" s="17"/>
      <c r="TWY235" s="17"/>
      <c r="TWZ235" s="17"/>
      <c r="TXA235" s="17"/>
      <c r="TXB235" s="17"/>
      <c r="TXC235" s="17"/>
      <c r="TXD235" s="17"/>
      <c r="TXE235" s="17"/>
      <c r="TXF235" s="17"/>
      <c r="TXG235" s="17"/>
      <c r="TXH235" s="17"/>
      <c r="TXI235" s="17"/>
      <c r="TXJ235" s="17"/>
      <c r="TXK235" s="17"/>
      <c r="TXL235" s="17"/>
      <c r="TXM235" s="17"/>
      <c r="TXN235" s="17"/>
      <c r="TXO235" s="17"/>
      <c r="TXP235" s="17"/>
      <c r="TXQ235" s="17"/>
      <c r="TXR235" s="17"/>
      <c r="TXS235" s="17"/>
      <c r="TXT235" s="17"/>
      <c r="TXU235" s="17"/>
      <c r="TXV235" s="17"/>
      <c r="TXW235" s="17"/>
      <c r="TXX235" s="17"/>
      <c r="TXY235" s="17"/>
      <c r="TXZ235" s="17"/>
      <c r="TYA235" s="17"/>
      <c r="TYB235" s="17"/>
      <c r="TYC235" s="17"/>
      <c r="TYD235" s="17"/>
      <c r="TYE235" s="17"/>
      <c r="TYF235" s="17"/>
      <c r="TYG235" s="17"/>
      <c r="TYH235" s="17"/>
      <c r="TYI235" s="17"/>
      <c r="TYJ235" s="17"/>
      <c r="TYK235" s="17"/>
      <c r="TYL235" s="17"/>
      <c r="TYM235" s="17"/>
      <c r="TYN235" s="17"/>
      <c r="TYO235" s="17"/>
      <c r="TYP235" s="17"/>
      <c r="TYQ235" s="17"/>
      <c r="TYR235" s="17"/>
      <c r="TYS235" s="17"/>
      <c r="TYT235" s="17"/>
      <c r="TYU235" s="17"/>
      <c r="TYV235" s="17"/>
      <c r="TYW235" s="17"/>
      <c r="TYX235" s="17"/>
      <c r="TYY235" s="17"/>
      <c r="TYZ235" s="17"/>
      <c r="TZA235" s="17"/>
      <c r="TZB235" s="17"/>
      <c r="TZC235" s="17"/>
      <c r="TZD235" s="17"/>
      <c r="TZE235" s="17"/>
      <c r="TZF235" s="17"/>
      <c r="TZG235" s="17"/>
      <c r="TZH235" s="17"/>
      <c r="TZI235" s="17"/>
      <c r="TZJ235" s="17"/>
      <c r="TZK235" s="17"/>
      <c r="TZL235" s="17"/>
      <c r="TZM235" s="17"/>
      <c r="TZN235" s="17"/>
      <c r="TZO235" s="17"/>
      <c r="TZP235" s="17"/>
      <c r="TZQ235" s="17"/>
      <c r="TZR235" s="17"/>
      <c r="TZS235" s="17"/>
      <c r="TZT235" s="17"/>
      <c r="TZU235" s="17"/>
      <c r="TZV235" s="17"/>
      <c r="TZW235" s="17"/>
      <c r="TZX235" s="17"/>
      <c r="TZY235" s="17"/>
      <c r="TZZ235" s="17"/>
      <c r="UAA235" s="17"/>
      <c r="UAB235" s="17"/>
      <c r="UAC235" s="17"/>
      <c r="UAD235" s="17"/>
      <c r="UAE235" s="17"/>
      <c r="UAF235" s="17"/>
      <c r="UAG235" s="17"/>
      <c r="UAH235" s="17"/>
      <c r="UAI235" s="17"/>
      <c r="UAJ235" s="17"/>
      <c r="UAK235" s="17"/>
      <c r="UAL235" s="17"/>
      <c r="UAM235" s="17"/>
      <c r="UAN235" s="17"/>
      <c r="UAO235" s="17"/>
      <c r="UAP235" s="17"/>
      <c r="UAQ235" s="17"/>
      <c r="UAR235" s="17"/>
      <c r="UAS235" s="17"/>
      <c r="UAT235" s="17"/>
      <c r="UAU235" s="17"/>
      <c r="UAV235" s="17"/>
      <c r="UAW235" s="17"/>
      <c r="UAX235" s="17"/>
      <c r="UAY235" s="17"/>
      <c r="UAZ235" s="17"/>
      <c r="UBA235" s="17"/>
      <c r="UBB235" s="17"/>
      <c r="UBC235" s="17"/>
      <c r="UBD235" s="17"/>
      <c r="UBE235" s="17"/>
      <c r="UBF235" s="17"/>
      <c r="UBG235" s="17"/>
      <c r="UBH235" s="17"/>
      <c r="UBI235" s="17"/>
      <c r="UBJ235" s="17"/>
      <c r="UBK235" s="17"/>
      <c r="UBL235" s="17"/>
      <c r="UBM235" s="17"/>
      <c r="UBN235" s="17"/>
      <c r="UBO235" s="17"/>
      <c r="UBP235" s="17"/>
      <c r="UBQ235" s="17"/>
      <c r="UBR235" s="17"/>
      <c r="UBS235" s="17"/>
      <c r="UBT235" s="17"/>
      <c r="UBU235" s="17"/>
      <c r="UBV235" s="17"/>
      <c r="UBW235" s="17"/>
      <c r="UBX235" s="17"/>
      <c r="UBY235" s="17"/>
      <c r="UBZ235" s="17"/>
      <c r="UCA235" s="17"/>
      <c r="UCB235" s="17"/>
      <c r="UCC235" s="17"/>
      <c r="UCD235" s="17"/>
      <c r="UCE235" s="17"/>
      <c r="UCF235" s="17"/>
      <c r="UCG235" s="17"/>
      <c r="UCH235" s="17"/>
      <c r="UCI235" s="17"/>
      <c r="UCJ235" s="17"/>
      <c r="UCK235" s="17"/>
      <c r="UCL235" s="17"/>
      <c r="UCM235" s="17"/>
      <c r="UCN235" s="17"/>
      <c r="UCO235" s="17"/>
      <c r="UCP235" s="17"/>
      <c r="UCQ235" s="17"/>
      <c r="UCR235" s="17"/>
      <c r="UCS235" s="17"/>
      <c r="UCT235" s="17"/>
      <c r="UCU235" s="17"/>
      <c r="UCV235" s="17"/>
      <c r="UCW235" s="17"/>
      <c r="UCX235" s="17"/>
      <c r="UCY235" s="17"/>
      <c r="UCZ235" s="17"/>
      <c r="UDA235" s="17"/>
      <c r="UDB235" s="17"/>
      <c r="UDC235" s="17"/>
      <c r="UDD235" s="17"/>
      <c r="UDE235" s="17"/>
      <c r="UDF235" s="17"/>
      <c r="UDG235" s="17"/>
      <c r="UDH235" s="17"/>
      <c r="UDI235" s="17"/>
      <c r="UDJ235" s="17"/>
      <c r="UDK235" s="17"/>
      <c r="UDL235" s="17"/>
      <c r="UDM235" s="17"/>
      <c r="UDN235" s="17"/>
      <c r="UDO235" s="17"/>
      <c r="UDP235" s="17"/>
      <c r="UDQ235" s="17"/>
      <c r="UDR235" s="17"/>
      <c r="UDS235" s="17"/>
      <c r="UDT235" s="17"/>
      <c r="UDU235" s="17"/>
      <c r="UDV235" s="17"/>
      <c r="UDW235" s="17"/>
      <c r="UDX235" s="17"/>
      <c r="UDY235" s="17"/>
      <c r="UDZ235" s="17"/>
      <c r="UEA235" s="17"/>
      <c r="UEB235" s="17"/>
      <c r="UEC235" s="17"/>
      <c r="UED235" s="17"/>
      <c r="UEE235" s="17"/>
      <c r="UEF235" s="17"/>
      <c r="UEG235" s="17"/>
      <c r="UEH235" s="17"/>
      <c r="UEI235" s="17"/>
      <c r="UEJ235" s="17"/>
      <c r="UEK235" s="17"/>
      <c r="UEL235" s="17"/>
      <c r="UEM235" s="17"/>
      <c r="UEN235" s="17"/>
      <c r="UEO235" s="17"/>
      <c r="UEP235" s="17"/>
      <c r="UEQ235" s="17"/>
      <c r="UER235" s="17"/>
      <c r="UES235" s="17"/>
      <c r="UET235" s="17"/>
      <c r="UEU235" s="17"/>
      <c r="UEV235" s="17"/>
      <c r="UEW235" s="17"/>
      <c r="UEX235" s="17"/>
      <c r="UEY235" s="17"/>
      <c r="UEZ235" s="17"/>
      <c r="UFA235" s="17"/>
      <c r="UFB235" s="17"/>
      <c r="UFC235" s="17"/>
      <c r="UFD235" s="17"/>
      <c r="UFE235" s="17"/>
      <c r="UFF235" s="17"/>
      <c r="UFG235" s="17"/>
      <c r="UFH235" s="17"/>
      <c r="UFI235" s="17"/>
      <c r="UFJ235" s="17"/>
      <c r="UFK235" s="17"/>
      <c r="UFL235" s="17"/>
      <c r="UFM235" s="17"/>
      <c r="UFN235" s="17"/>
      <c r="UFO235" s="17"/>
      <c r="UFP235" s="17"/>
      <c r="UFQ235" s="17"/>
      <c r="UFR235" s="17"/>
      <c r="UFS235" s="17"/>
      <c r="UFT235" s="17"/>
      <c r="UFU235" s="17"/>
      <c r="UFV235" s="17"/>
      <c r="UFW235" s="17"/>
      <c r="UFX235" s="17"/>
      <c r="UFY235" s="17"/>
      <c r="UFZ235" s="17"/>
      <c r="UGA235" s="17"/>
      <c r="UGB235" s="17"/>
      <c r="UGC235" s="17"/>
      <c r="UGD235" s="17"/>
      <c r="UGE235" s="17"/>
      <c r="UGF235" s="17"/>
      <c r="UGG235" s="17"/>
      <c r="UGH235" s="17"/>
      <c r="UGI235" s="17"/>
      <c r="UGJ235" s="17"/>
      <c r="UGK235" s="17"/>
      <c r="UGL235" s="17"/>
      <c r="UGM235" s="17"/>
      <c r="UGN235" s="17"/>
      <c r="UGO235" s="17"/>
      <c r="UGP235" s="17"/>
      <c r="UGQ235" s="17"/>
      <c r="UGR235" s="17"/>
      <c r="UGS235" s="17"/>
      <c r="UGT235" s="17"/>
      <c r="UGU235" s="17"/>
      <c r="UGV235" s="17"/>
      <c r="UGW235" s="17"/>
      <c r="UGX235" s="17"/>
      <c r="UGY235" s="17"/>
      <c r="UGZ235" s="17"/>
      <c r="UHA235" s="17"/>
      <c r="UHB235" s="17"/>
      <c r="UHC235" s="17"/>
      <c r="UHD235" s="17"/>
      <c r="UHE235" s="17"/>
      <c r="UHF235" s="17"/>
      <c r="UHG235" s="17"/>
      <c r="UHH235" s="17"/>
      <c r="UHI235" s="17"/>
      <c r="UHJ235" s="17"/>
      <c r="UHK235" s="17"/>
      <c r="UHL235" s="17"/>
      <c r="UHM235" s="17"/>
      <c r="UHN235" s="17"/>
      <c r="UHO235" s="17"/>
      <c r="UHP235" s="17"/>
      <c r="UHQ235" s="17"/>
      <c r="UHR235" s="17"/>
      <c r="UHS235" s="17"/>
      <c r="UHT235" s="17"/>
      <c r="UHU235" s="17"/>
      <c r="UHV235" s="17"/>
      <c r="UHW235" s="17"/>
      <c r="UHX235" s="17"/>
      <c r="UHY235" s="17"/>
      <c r="UHZ235" s="17"/>
      <c r="UIA235" s="17"/>
      <c r="UIB235" s="17"/>
      <c r="UIC235" s="17"/>
      <c r="UID235" s="17"/>
      <c r="UIE235" s="17"/>
      <c r="UIF235" s="17"/>
      <c r="UIG235" s="17"/>
      <c r="UIH235" s="17"/>
      <c r="UII235" s="17"/>
      <c r="UIJ235" s="17"/>
      <c r="UIK235" s="17"/>
      <c r="UIL235" s="17"/>
      <c r="UIM235" s="17"/>
      <c r="UIN235" s="17"/>
      <c r="UIO235" s="17"/>
      <c r="UIP235" s="17"/>
      <c r="UIQ235" s="17"/>
      <c r="UIR235" s="17"/>
      <c r="UIS235" s="17"/>
      <c r="UIT235" s="17"/>
      <c r="UIU235" s="17"/>
      <c r="UIV235" s="17"/>
      <c r="UIW235" s="17"/>
      <c r="UIX235" s="17"/>
      <c r="UIY235" s="17"/>
      <c r="UIZ235" s="17"/>
      <c r="UJA235" s="17"/>
      <c r="UJB235" s="17"/>
      <c r="UJC235" s="17"/>
      <c r="UJD235" s="17"/>
      <c r="UJE235" s="17"/>
      <c r="UJF235" s="17"/>
      <c r="UJG235" s="17"/>
      <c r="UJH235" s="17"/>
      <c r="UJI235" s="17"/>
      <c r="UJJ235" s="17"/>
      <c r="UJK235" s="17"/>
      <c r="UJL235" s="17"/>
      <c r="UJM235" s="17"/>
      <c r="UJN235" s="17"/>
      <c r="UJO235" s="17"/>
      <c r="UJP235" s="17"/>
      <c r="UJQ235" s="17"/>
      <c r="UJR235" s="17"/>
      <c r="UJS235" s="17"/>
      <c r="UJT235" s="17"/>
      <c r="UJU235" s="17"/>
      <c r="UJV235" s="17"/>
      <c r="UJW235" s="17"/>
      <c r="UJX235" s="17"/>
      <c r="UJY235" s="17"/>
      <c r="UJZ235" s="17"/>
      <c r="UKA235" s="17"/>
      <c r="UKB235" s="17"/>
      <c r="UKC235" s="17"/>
      <c r="UKD235" s="17"/>
      <c r="UKE235" s="17"/>
      <c r="UKF235" s="17"/>
      <c r="UKG235" s="17"/>
      <c r="UKH235" s="17"/>
      <c r="UKI235" s="17"/>
      <c r="UKJ235" s="17"/>
      <c r="UKK235" s="17"/>
      <c r="UKL235" s="17"/>
      <c r="UKM235" s="17"/>
      <c r="UKN235" s="17"/>
      <c r="UKO235" s="17"/>
      <c r="UKP235" s="17"/>
      <c r="UKQ235" s="17"/>
      <c r="UKR235" s="17"/>
      <c r="UKS235" s="17"/>
      <c r="UKT235" s="17"/>
      <c r="UKU235" s="17"/>
      <c r="UKV235" s="17"/>
      <c r="UKW235" s="17"/>
      <c r="UKX235" s="17"/>
      <c r="UKY235" s="17"/>
      <c r="UKZ235" s="17"/>
      <c r="ULA235" s="17"/>
      <c r="ULB235" s="17"/>
      <c r="ULC235" s="17"/>
      <c r="ULD235" s="17"/>
      <c r="ULE235" s="17"/>
      <c r="ULF235" s="17"/>
      <c r="ULG235" s="17"/>
      <c r="ULH235" s="17"/>
      <c r="ULI235" s="17"/>
      <c r="ULJ235" s="17"/>
      <c r="ULK235" s="17"/>
      <c r="ULL235" s="17"/>
      <c r="ULM235" s="17"/>
      <c r="ULN235" s="17"/>
      <c r="ULO235" s="17"/>
      <c r="ULP235" s="17"/>
      <c r="ULQ235" s="17"/>
      <c r="ULR235" s="17"/>
      <c r="ULS235" s="17"/>
      <c r="ULT235" s="17"/>
      <c r="ULU235" s="17"/>
      <c r="ULV235" s="17"/>
      <c r="ULW235" s="17"/>
      <c r="ULX235" s="17"/>
      <c r="ULY235" s="17"/>
      <c r="ULZ235" s="17"/>
      <c r="UMA235" s="17"/>
      <c r="UMB235" s="17"/>
      <c r="UMC235" s="17"/>
      <c r="UMD235" s="17"/>
      <c r="UME235" s="17"/>
      <c r="UMF235" s="17"/>
      <c r="UMG235" s="17"/>
      <c r="UMH235" s="17"/>
      <c r="UMI235" s="17"/>
      <c r="UMJ235" s="17"/>
      <c r="UMK235" s="17"/>
      <c r="UML235" s="17"/>
      <c r="UMM235" s="17"/>
      <c r="UMN235" s="17"/>
      <c r="UMO235" s="17"/>
      <c r="UMP235" s="17"/>
      <c r="UMQ235" s="17"/>
      <c r="UMR235" s="17"/>
      <c r="UMS235" s="17"/>
      <c r="UMT235" s="17"/>
      <c r="UMU235" s="17"/>
      <c r="UMV235" s="17"/>
      <c r="UMW235" s="17"/>
      <c r="UMX235" s="17"/>
      <c r="UMY235" s="17"/>
      <c r="UMZ235" s="17"/>
      <c r="UNA235" s="17"/>
      <c r="UNB235" s="17"/>
      <c r="UNC235" s="17"/>
      <c r="UND235" s="17"/>
      <c r="UNE235" s="17"/>
      <c r="UNF235" s="17"/>
      <c r="UNG235" s="17"/>
      <c r="UNH235" s="17"/>
      <c r="UNI235" s="17"/>
      <c r="UNJ235" s="17"/>
      <c r="UNK235" s="17"/>
      <c r="UNL235" s="17"/>
      <c r="UNM235" s="17"/>
      <c r="UNN235" s="17"/>
      <c r="UNO235" s="17"/>
      <c r="UNP235" s="17"/>
      <c r="UNQ235" s="17"/>
      <c r="UNR235" s="17"/>
      <c r="UNS235" s="17"/>
      <c r="UNT235" s="17"/>
      <c r="UNU235" s="17"/>
      <c r="UNV235" s="17"/>
      <c r="UNW235" s="17"/>
      <c r="UNX235" s="17"/>
      <c r="UNY235" s="17"/>
      <c r="UNZ235" s="17"/>
      <c r="UOA235" s="17"/>
      <c r="UOB235" s="17"/>
      <c r="UOC235" s="17"/>
      <c r="UOD235" s="17"/>
      <c r="UOE235" s="17"/>
      <c r="UOF235" s="17"/>
      <c r="UOG235" s="17"/>
      <c r="UOH235" s="17"/>
      <c r="UOI235" s="17"/>
      <c r="UOJ235" s="17"/>
      <c r="UOK235" s="17"/>
      <c r="UOL235" s="17"/>
      <c r="UOM235" s="17"/>
      <c r="UON235" s="17"/>
      <c r="UOO235" s="17"/>
      <c r="UOP235" s="17"/>
      <c r="UOQ235" s="17"/>
      <c r="UOR235" s="17"/>
      <c r="UOS235" s="17"/>
      <c r="UOT235" s="17"/>
      <c r="UOU235" s="17"/>
      <c r="UOV235" s="17"/>
      <c r="UOW235" s="17"/>
      <c r="UOX235" s="17"/>
      <c r="UOY235" s="17"/>
      <c r="UOZ235" s="17"/>
      <c r="UPA235" s="17"/>
      <c r="UPB235" s="17"/>
      <c r="UPC235" s="17"/>
      <c r="UPD235" s="17"/>
      <c r="UPE235" s="17"/>
      <c r="UPF235" s="17"/>
      <c r="UPG235" s="17"/>
      <c r="UPH235" s="17"/>
      <c r="UPI235" s="17"/>
      <c r="UPJ235" s="17"/>
      <c r="UPK235" s="17"/>
      <c r="UPL235" s="17"/>
      <c r="UPM235" s="17"/>
      <c r="UPN235" s="17"/>
      <c r="UPO235" s="17"/>
      <c r="UPP235" s="17"/>
      <c r="UPQ235" s="17"/>
      <c r="UPR235" s="17"/>
      <c r="UPS235" s="17"/>
      <c r="UPT235" s="17"/>
      <c r="UPU235" s="17"/>
      <c r="UPV235" s="17"/>
      <c r="UPW235" s="17"/>
      <c r="UPX235" s="17"/>
      <c r="UPY235" s="17"/>
      <c r="UPZ235" s="17"/>
      <c r="UQA235" s="17"/>
      <c r="UQB235" s="17"/>
      <c r="UQC235" s="17"/>
      <c r="UQD235" s="17"/>
      <c r="UQE235" s="17"/>
      <c r="UQF235" s="17"/>
      <c r="UQG235" s="17"/>
      <c r="UQH235" s="17"/>
      <c r="UQI235" s="17"/>
      <c r="UQJ235" s="17"/>
      <c r="UQK235" s="17"/>
      <c r="UQL235" s="17"/>
      <c r="UQM235" s="17"/>
      <c r="UQN235" s="17"/>
      <c r="UQO235" s="17"/>
      <c r="UQP235" s="17"/>
      <c r="UQQ235" s="17"/>
      <c r="UQR235" s="17"/>
      <c r="UQS235" s="17"/>
      <c r="UQT235" s="17"/>
      <c r="UQU235" s="17"/>
      <c r="UQV235" s="17"/>
      <c r="UQW235" s="17"/>
      <c r="UQX235" s="17"/>
      <c r="UQY235" s="17"/>
      <c r="UQZ235" s="17"/>
      <c r="URA235" s="17"/>
      <c r="URB235" s="17"/>
      <c r="URC235" s="17"/>
      <c r="URD235" s="17"/>
      <c r="URE235" s="17"/>
      <c r="URF235" s="17"/>
      <c r="URG235" s="17"/>
      <c r="URH235" s="17"/>
      <c r="URI235" s="17"/>
      <c r="URJ235" s="17"/>
      <c r="URK235" s="17"/>
      <c r="URL235" s="17"/>
      <c r="URM235" s="17"/>
      <c r="URN235" s="17"/>
      <c r="URO235" s="17"/>
      <c r="URP235" s="17"/>
      <c r="URQ235" s="17"/>
      <c r="URR235" s="17"/>
      <c r="URS235" s="17"/>
      <c r="URT235" s="17"/>
      <c r="URU235" s="17"/>
      <c r="URV235" s="17"/>
      <c r="URW235" s="17"/>
      <c r="URX235" s="17"/>
      <c r="URY235" s="17"/>
      <c r="URZ235" s="17"/>
      <c r="USA235" s="17"/>
      <c r="USB235" s="17"/>
      <c r="USC235" s="17"/>
      <c r="USD235" s="17"/>
      <c r="USE235" s="17"/>
      <c r="USF235" s="17"/>
      <c r="USG235" s="17"/>
      <c r="USH235" s="17"/>
      <c r="USI235" s="17"/>
      <c r="USJ235" s="17"/>
      <c r="USK235" s="17"/>
      <c r="USL235" s="17"/>
      <c r="USM235" s="17"/>
      <c r="USN235" s="17"/>
      <c r="USO235" s="17"/>
      <c r="USP235" s="17"/>
      <c r="USQ235" s="17"/>
      <c r="USR235" s="17"/>
      <c r="USS235" s="17"/>
      <c r="UST235" s="17"/>
      <c r="USU235" s="17"/>
      <c r="USV235" s="17"/>
      <c r="USW235" s="17"/>
      <c r="USX235" s="17"/>
      <c r="USY235" s="17"/>
      <c r="USZ235" s="17"/>
      <c r="UTA235" s="17"/>
      <c r="UTB235" s="17"/>
      <c r="UTC235" s="17"/>
      <c r="UTD235" s="17"/>
      <c r="UTE235" s="17"/>
      <c r="UTF235" s="17"/>
      <c r="UTG235" s="17"/>
      <c r="UTH235" s="17"/>
      <c r="UTI235" s="17"/>
      <c r="UTJ235" s="17"/>
      <c r="UTK235" s="17"/>
      <c r="UTL235" s="17"/>
      <c r="UTM235" s="17"/>
      <c r="UTN235" s="17"/>
      <c r="UTO235" s="17"/>
      <c r="UTP235" s="17"/>
      <c r="UTQ235" s="17"/>
      <c r="UTR235" s="17"/>
      <c r="UTS235" s="17"/>
      <c r="UTT235" s="17"/>
      <c r="UTU235" s="17"/>
      <c r="UTV235" s="17"/>
      <c r="UTW235" s="17"/>
      <c r="UTX235" s="17"/>
      <c r="UTY235" s="17"/>
      <c r="UTZ235" s="17"/>
      <c r="UUA235" s="17"/>
      <c r="UUB235" s="17"/>
      <c r="UUC235" s="17"/>
      <c r="UUD235" s="17"/>
      <c r="UUE235" s="17"/>
      <c r="UUF235" s="17"/>
      <c r="UUG235" s="17"/>
      <c r="UUH235" s="17"/>
      <c r="UUI235" s="17"/>
      <c r="UUJ235" s="17"/>
      <c r="UUK235" s="17"/>
      <c r="UUL235" s="17"/>
      <c r="UUM235" s="17"/>
      <c r="UUN235" s="17"/>
      <c r="UUO235" s="17"/>
      <c r="UUP235" s="17"/>
      <c r="UUQ235" s="17"/>
      <c r="UUR235" s="17"/>
      <c r="UUS235" s="17"/>
      <c r="UUT235" s="17"/>
      <c r="UUU235" s="17"/>
      <c r="UUV235" s="17"/>
      <c r="UUW235" s="17"/>
      <c r="UUX235" s="17"/>
      <c r="UUY235" s="17"/>
      <c r="UUZ235" s="17"/>
      <c r="UVA235" s="17"/>
      <c r="UVB235" s="17"/>
      <c r="UVC235" s="17"/>
      <c r="UVD235" s="17"/>
      <c r="UVE235" s="17"/>
      <c r="UVF235" s="17"/>
      <c r="UVG235" s="17"/>
      <c r="UVH235" s="17"/>
      <c r="UVI235" s="17"/>
      <c r="UVJ235" s="17"/>
      <c r="UVK235" s="17"/>
      <c r="UVL235" s="17"/>
      <c r="UVM235" s="17"/>
      <c r="UVN235" s="17"/>
      <c r="UVO235" s="17"/>
      <c r="UVP235" s="17"/>
      <c r="UVQ235" s="17"/>
      <c r="UVR235" s="17"/>
      <c r="UVS235" s="17"/>
      <c r="UVT235" s="17"/>
      <c r="UVU235" s="17"/>
      <c r="UVV235" s="17"/>
      <c r="UVW235" s="17"/>
      <c r="UVX235" s="17"/>
      <c r="UVY235" s="17"/>
      <c r="UVZ235" s="17"/>
      <c r="UWA235" s="17"/>
      <c r="UWB235" s="17"/>
      <c r="UWC235" s="17"/>
      <c r="UWD235" s="17"/>
      <c r="UWE235" s="17"/>
      <c r="UWF235" s="17"/>
      <c r="UWG235" s="17"/>
      <c r="UWH235" s="17"/>
      <c r="UWI235" s="17"/>
      <c r="UWJ235" s="17"/>
      <c r="UWK235" s="17"/>
      <c r="UWL235" s="17"/>
      <c r="UWM235" s="17"/>
      <c r="UWN235" s="17"/>
      <c r="UWO235" s="17"/>
      <c r="UWP235" s="17"/>
      <c r="UWQ235" s="17"/>
      <c r="UWR235" s="17"/>
      <c r="UWS235" s="17"/>
      <c r="UWT235" s="17"/>
      <c r="UWU235" s="17"/>
      <c r="UWV235" s="17"/>
      <c r="UWW235" s="17"/>
      <c r="UWX235" s="17"/>
      <c r="UWY235" s="17"/>
      <c r="UWZ235" s="17"/>
      <c r="UXA235" s="17"/>
      <c r="UXB235" s="17"/>
      <c r="UXC235" s="17"/>
      <c r="UXD235" s="17"/>
      <c r="UXE235" s="17"/>
      <c r="UXF235" s="17"/>
      <c r="UXG235" s="17"/>
      <c r="UXH235" s="17"/>
      <c r="UXI235" s="17"/>
      <c r="UXJ235" s="17"/>
      <c r="UXK235" s="17"/>
      <c r="UXL235" s="17"/>
      <c r="UXM235" s="17"/>
      <c r="UXN235" s="17"/>
      <c r="UXO235" s="17"/>
      <c r="UXP235" s="17"/>
      <c r="UXQ235" s="17"/>
      <c r="UXR235" s="17"/>
      <c r="UXS235" s="17"/>
      <c r="UXT235" s="17"/>
      <c r="UXU235" s="17"/>
      <c r="UXV235" s="17"/>
      <c r="UXW235" s="17"/>
      <c r="UXX235" s="17"/>
      <c r="UXY235" s="17"/>
      <c r="UXZ235" s="17"/>
      <c r="UYA235" s="17"/>
      <c r="UYB235" s="17"/>
      <c r="UYC235" s="17"/>
      <c r="UYD235" s="17"/>
      <c r="UYE235" s="17"/>
      <c r="UYF235" s="17"/>
      <c r="UYG235" s="17"/>
      <c r="UYH235" s="17"/>
      <c r="UYI235" s="17"/>
      <c r="UYJ235" s="17"/>
      <c r="UYK235" s="17"/>
      <c r="UYL235" s="17"/>
      <c r="UYM235" s="17"/>
      <c r="UYN235" s="17"/>
      <c r="UYO235" s="17"/>
      <c r="UYP235" s="17"/>
      <c r="UYQ235" s="17"/>
      <c r="UYR235" s="17"/>
      <c r="UYS235" s="17"/>
      <c r="UYT235" s="17"/>
      <c r="UYU235" s="17"/>
      <c r="UYV235" s="17"/>
      <c r="UYW235" s="17"/>
      <c r="UYX235" s="17"/>
      <c r="UYY235" s="17"/>
      <c r="UYZ235" s="17"/>
      <c r="UZA235" s="17"/>
      <c r="UZB235" s="17"/>
      <c r="UZC235" s="17"/>
      <c r="UZD235" s="17"/>
      <c r="UZE235" s="17"/>
      <c r="UZF235" s="17"/>
      <c r="UZG235" s="17"/>
      <c r="UZH235" s="17"/>
      <c r="UZI235" s="17"/>
      <c r="UZJ235" s="17"/>
      <c r="UZK235" s="17"/>
      <c r="UZL235" s="17"/>
      <c r="UZM235" s="17"/>
      <c r="UZN235" s="17"/>
      <c r="UZO235" s="17"/>
      <c r="UZP235" s="17"/>
      <c r="UZQ235" s="17"/>
      <c r="UZR235" s="17"/>
      <c r="UZS235" s="17"/>
      <c r="UZT235" s="17"/>
      <c r="UZU235" s="17"/>
      <c r="UZV235" s="17"/>
      <c r="UZW235" s="17"/>
      <c r="UZX235" s="17"/>
      <c r="UZY235" s="17"/>
      <c r="UZZ235" s="17"/>
      <c r="VAA235" s="17"/>
      <c r="VAB235" s="17"/>
      <c r="VAC235" s="17"/>
      <c r="VAD235" s="17"/>
      <c r="VAE235" s="17"/>
      <c r="VAF235" s="17"/>
      <c r="VAG235" s="17"/>
      <c r="VAH235" s="17"/>
      <c r="VAI235" s="17"/>
      <c r="VAJ235" s="17"/>
      <c r="VAK235" s="17"/>
      <c r="VAL235" s="17"/>
      <c r="VAM235" s="17"/>
      <c r="VAN235" s="17"/>
      <c r="VAO235" s="17"/>
      <c r="VAP235" s="17"/>
      <c r="VAQ235" s="17"/>
      <c r="VAR235" s="17"/>
      <c r="VAS235" s="17"/>
      <c r="VAT235" s="17"/>
      <c r="VAU235" s="17"/>
      <c r="VAV235" s="17"/>
      <c r="VAW235" s="17"/>
      <c r="VAX235" s="17"/>
      <c r="VAY235" s="17"/>
      <c r="VAZ235" s="17"/>
      <c r="VBA235" s="17"/>
      <c r="VBB235" s="17"/>
      <c r="VBC235" s="17"/>
      <c r="VBD235" s="17"/>
      <c r="VBE235" s="17"/>
      <c r="VBF235" s="17"/>
      <c r="VBG235" s="17"/>
      <c r="VBH235" s="17"/>
      <c r="VBI235" s="17"/>
      <c r="VBJ235" s="17"/>
      <c r="VBK235" s="17"/>
      <c r="VBL235" s="17"/>
      <c r="VBM235" s="17"/>
      <c r="VBN235" s="17"/>
      <c r="VBO235" s="17"/>
      <c r="VBP235" s="17"/>
      <c r="VBQ235" s="17"/>
      <c r="VBR235" s="17"/>
      <c r="VBS235" s="17"/>
      <c r="VBT235" s="17"/>
      <c r="VBU235" s="17"/>
      <c r="VBV235" s="17"/>
      <c r="VBW235" s="17"/>
      <c r="VBX235" s="17"/>
      <c r="VBY235" s="17"/>
      <c r="VBZ235" s="17"/>
      <c r="VCA235" s="17"/>
      <c r="VCB235" s="17"/>
      <c r="VCC235" s="17"/>
      <c r="VCD235" s="17"/>
      <c r="VCE235" s="17"/>
      <c r="VCF235" s="17"/>
      <c r="VCG235" s="17"/>
      <c r="VCH235" s="17"/>
      <c r="VCI235" s="17"/>
      <c r="VCJ235" s="17"/>
      <c r="VCK235" s="17"/>
      <c r="VCL235" s="17"/>
      <c r="VCM235" s="17"/>
      <c r="VCN235" s="17"/>
      <c r="VCO235" s="17"/>
      <c r="VCP235" s="17"/>
      <c r="VCQ235" s="17"/>
      <c r="VCR235" s="17"/>
      <c r="VCS235" s="17"/>
      <c r="VCT235" s="17"/>
      <c r="VCU235" s="17"/>
      <c r="VCV235" s="17"/>
      <c r="VCW235" s="17"/>
      <c r="VCX235" s="17"/>
      <c r="VCY235" s="17"/>
      <c r="VCZ235" s="17"/>
      <c r="VDA235" s="17"/>
      <c r="VDB235" s="17"/>
      <c r="VDC235" s="17"/>
      <c r="VDD235" s="17"/>
      <c r="VDE235" s="17"/>
      <c r="VDF235" s="17"/>
      <c r="VDG235" s="17"/>
      <c r="VDH235" s="17"/>
      <c r="VDI235" s="17"/>
      <c r="VDJ235" s="17"/>
      <c r="VDK235" s="17"/>
      <c r="VDL235" s="17"/>
      <c r="VDM235" s="17"/>
      <c r="VDN235" s="17"/>
      <c r="VDO235" s="17"/>
      <c r="VDP235" s="17"/>
      <c r="VDQ235" s="17"/>
      <c r="VDR235" s="17"/>
      <c r="VDS235" s="17"/>
      <c r="VDT235" s="17"/>
      <c r="VDU235" s="17"/>
      <c r="VDV235" s="17"/>
      <c r="VDW235" s="17"/>
      <c r="VDX235" s="17"/>
      <c r="VDY235" s="17"/>
      <c r="VDZ235" s="17"/>
      <c r="VEA235" s="17"/>
      <c r="VEB235" s="17"/>
      <c r="VEC235" s="17"/>
      <c r="VED235" s="17"/>
      <c r="VEE235" s="17"/>
      <c r="VEF235" s="17"/>
      <c r="VEG235" s="17"/>
      <c r="VEH235" s="17"/>
      <c r="VEI235" s="17"/>
      <c r="VEJ235" s="17"/>
      <c r="VEK235" s="17"/>
      <c r="VEL235" s="17"/>
      <c r="VEM235" s="17"/>
      <c r="VEN235" s="17"/>
      <c r="VEO235" s="17"/>
      <c r="VEP235" s="17"/>
      <c r="VEQ235" s="17"/>
      <c r="VER235" s="17"/>
      <c r="VES235" s="17"/>
      <c r="VET235" s="17"/>
      <c r="VEU235" s="17"/>
      <c r="VEV235" s="17"/>
      <c r="VEW235" s="17"/>
      <c r="VEX235" s="17"/>
      <c r="VEY235" s="17"/>
      <c r="VEZ235" s="17"/>
      <c r="VFA235" s="17"/>
      <c r="VFB235" s="17"/>
      <c r="VFC235" s="17"/>
      <c r="VFD235" s="17"/>
      <c r="VFE235" s="17"/>
      <c r="VFF235" s="17"/>
      <c r="VFG235" s="17"/>
      <c r="VFH235" s="17"/>
      <c r="VFI235" s="17"/>
      <c r="VFJ235" s="17"/>
      <c r="VFK235" s="17"/>
      <c r="VFL235" s="17"/>
      <c r="VFM235" s="17"/>
      <c r="VFN235" s="17"/>
      <c r="VFO235" s="17"/>
      <c r="VFP235" s="17"/>
      <c r="VFQ235" s="17"/>
      <c r="VFR235" s="17"/>
      <c r="VFS235" s="17"/>
      <c r="VFT235" s="17"/>
      <c r="VFU235" s="17"/>
      <c r="VFV235" s="17"/>
      <c r="VFW235" s="17"/>
      <c r="VFX235" s="17"/>
      <c r="VFY235" s="17"/>
      <c r="VFZ235" s="17"/>
      <c r="VGA235" s="17"/>
      <c r="VGB235" s="17"/>
      <c r="VGC235" s="17"/>
      <c r="VGD235" s="17"/>
      <c r="VGE235" s="17"/>
      <c r="VGF235" s="17"/>
      <c r="VGG235" s="17"/>
      <c r="VGH235" s="17"/>
      <c r="VGI235" s="17"/>
      <c r="VGJ235" s="17"/>
      <c r="VGK235" s="17"/>
      <c r="VGL235" s="17"/>
      <c r="VGM235" s="17"/>
      <c r="VGN235" s="17"/>
      <c r="VGO235" s="17"/>
      <c r="VGP235" s="17"/>
      <c r="VGQ235" s="17"/>
      <c r="VGR235" s="17"/>
      <c r="VGS235" s="17"/>
      <c r="VGT235" s="17"/>
      <c r="VGU235" s="17"/>
      <c r="VGV235" s="17"/>
      <c r="VGW235" s="17"/>
      <c r="VGX235" s="17"/>
      <c r="VGY235" s="17"/>
      <c r="VGZ235" s="17"/>
      <c r="VHA235" s="17"/>
      <c r="VHB235" s="17"/>
      <c r="VHC235" s="17"/>
      <c r="VHD235" s="17"/>
      <c r="VHE235" s="17"/>
      <c r="VHF235" s="17"/>
      <c r="VHG235" s="17"/>
      <c r="VHH235" s="17"/>
      <c r="VHI235" s="17"/>
      <c r="VHJ235" s="17"/>
      <c r="VHK235" s="17"/>
      <c r="VHL235" s="17"/>
      <c r="VHM235" s="17"/>
      <c r="VHN235" s="17"/>
      <c r="VHO235" s="17"/>
      <c r="VHP235" s="17"/>
      <c r="VHQ235" s="17"/>
      <c r="VHR235" s="17"/>
      <c r="VHS235" s="17"/>
      <c r="VHT235" s="17"/>
      <c r="VHU235" s="17"/>
      <c r="VHV235" s="17"/>
      <c r="VHW235" s="17"/>
      <c r="VHX235" s="17"/>
      <c r="VHY235" s="17"/>
      <c r="VHZ235" s="17"/>
      <c r="VIA235" s="17"/>
      <c r="VIB235" s="17"/>
      <c r="VIC235" s="17"/>
      <c r="VID235" s="17"/>
      <c r="VIE235" s="17"/>
      <c r="VIF235" s="17"/>
      <c r="VIG235" s="17"/>
      <c r="VIH235" s="17"/>
      <c r="VII235" s="17"/>
      <c r="VIJ235" s="17"/>
      <c r="VIK235" s="17"/>
      <c r="VIL235" s="17"/>
      <c r="VIM235" s="17"/>
      <c r="VIN235" s="17"/>
      <c r="VIO235" s="17"/>
      <c r="VIP235" s="17"/>
      <c r="VIQ235" s="17"/>
      <c r="VIR235" s="17"/>
      <c r="VIS235" s="17"/>
      <c r="VIT235" s="17"/>
      <c r="VIU235" s="17"/>
      <c r="VIV235" s="17"/>
      <c r="VIW235" s="17"/>
      <c r="VIX235" s="17"/>
      <c r="VIY235" s="17"/>
      <c r="VIZ235" s="17"/>
      <c r="VJA235" s="17"/>
      <c r="VJB235" s="17"/>
      <c r="VJC235" s="17"/>
      <c r="VJD235" s="17"/>
      <c r="VJE235" s="17"/>
      <c r="VJF235" s="17"/>
      <c r="VJG235" s="17"/>
      <c r="VJH235" s="17"/>
      <c r="VJI235" s="17"/>
      <c r="VJJ235" s="17"/>
      <c r="VJK235" s="17"/>
      <c r="VJL235" s="17"/>
      <c r="VJM235" s="17"/>
      <c r="VJN235" s="17"/>
      <c r="VJO235" s="17"/>
      <c r="VJP235" s="17"/>
      <c r="VJQ235" s="17"/>
      <c r="VJR235" s="17"/>
      <c r="VJS235" s="17"/>
      <c r="VJT235" s="17"/>
      <c r="VJU235" s="17"/>
      <c r="VJV235" s="17"/>
      <c r="VJW235" s="17"/>
      <c r="VJX235" s="17"/>
      <c r="VJY235" s="17"/>
      <c r="VJZ235" s="17"/>
      <c r="VKA235" s="17"/>
      <c r="VKB235" s="17"/>
      <c r="VKC235" s="17"/>
      <c r="VKD235" s="17"/>
      <c r="VKE235" s="17"/>
      <c r="VKF235" s="17"/>
      <c r="VKG235" s="17"/>
      <c r="VKH235" s="17"/>
      <c r="VKI235" s="17"/>
      <c r="VKJ235" s="17"/>
      <c r="VKK235" s="17"/>
      <c r="VKL235" s="17"/>
      <c r="VKM235" s="17"/>
      <c r="VKN235" s="17"/>
      <c r="VKO235" s="17"/>
      <c r="VKP235" s="17"/>
      <c r="VKQ235" s="17"/>
      <c r="VKR235" s="17"/>
      <c r="VKS235" s="17"/>
      <c r="VKT235" s="17"/>
      <c r="VKU235" s="17"/>
      <c r="VKV235" s="17"/>
      <c r="VKW235" s="17"/>
      <c r="VKX235" s="17"/>
      <c r="VKY235" s="17"/>
      <c r="VKZ235" s="17"/>
      <c r="VLA235" s="17"/>
      <c r="VLB235" s="17"/>
      <c r="VLC235" s="17"/>
      <c r="VLD235" s="17"/>
      <c r="VLE235" s="17"/>
      <c r="VLF235" s="17"/>
      <c r="VLG235" s="17"/>
      <c r="VLH235" s="17"/>
      <c r="VLI235" s="17"/>
      <c r="VLJ235" s="17"/>
      <c r="VLK235" s="17"/>
      <c r="VLL235" s="17"/>
      <c r="VLM235" s="17"/>
      <c r="VLN235" s="17"/>
      <c r="VLO235" s="17"/>
      <c r="VLP235" s="17"/>
      <c r="VLQ235" s="17"/>
      <c r="VLR235" s="17"/>
      <c r="VLS235" s="17"/>
      <c r="VLT235" s="17"/>
      <c r="VLU235" s="17"/>
      <c r="VLV235" s="17"/>
      <c r="VLW235" s="17"/>
      <c r="VLX235" s="17"/>
      <c r="VLY235" s="17"/>
      <c r="VLZ235" s="17"/>
      <c r="VMA235" s="17"/>
      <c r="VMB235" s="17"/>
      <c r="VMC235" s="17"/>
      <c r="VMD235" s="17"/>
      <c r="VME235" s="17"/>
      <c r="VMF235" s="17"/>
      <c r="VMG235" s="17"/>
      <c r="VMH235" s="17"/>
      <c r="VMI235" s="17"/>
      <c r="VMJ235" s="17"/>
      <c r="VMK235" s="17"/>
      <c r="VML235" s="17"/>
      <c r="VMM235" s="17"/>
      <c r="VMN235" s="17"/>
      <c r="VMO235" s="17"/>
      <c r="VMP235" s="17"/>
      <c r="VMQ235" s="17"/>
      <c r="VMR235" s="17"/>
      <c r="VMS235" s="17"/>
      <c r="VMT235" s="17"/>
      <c r="VMU235" s="17"/>
      <c r="VMV235" s="17"/>
      <c r="VMW235" s="17"/>
      <c r="VMX235" s="17"/>
      <c r="VMY235" s="17"/>
      <c r="VMZ235" s="17"/>
      <c r="VNA235" s="17"/>
      <c r="VNB235" s="17"/>
      <c r="VNC235" s="17"/>
      <c r="VND235" s="17"/>
      <c r="VNE235" s="17"/>
      <c r="VNF235" s="17"/>
      <c r="VNG235" s="17"/>
      <c r="VNH235" s="17"/>
      <c r="VNI235" s="17"/>
      <c r="VNJ235" s="17"/>
      <c r="VNK235" s="17"/>
      <c r="VNL235" s="17"/>
      <c r="VNM235" s="17"/>
      <c r="VNN235" s="17"/>
      <c r="VNO235" s="17"/>
      <c r="VNP235" s="17"/>
      <c r="VNQ235" s="17"/>
      <c r="VNR235" s="17"/>
      <c r="VNS235" s="17"/>
      <c r="VNT235" s="17"/>
      <c r="VNU235" s="17"/>
      <c r="VNV235" s="17"/>
      <c r="VNW235" s="17"/>
      <c r="VNX235" s="17"/>
      <c r="VNY235" s="17"/>
      <c r="VNZ235" s="17"/>
      <c r="VOA235" s="17"/>
      <c r="VOB235" s="17"/>
      <c r="VOC235" s="17"/>
      <c r="VOD235" s="17"/>
      <c r="VOE235" s="17"/>
      <c r="VOF235" s="17"/>
      <c r="VOG235" s="17"/>
      <c r="VOH235" s="17"/>
      <c r="VOI235" s="17"/>
      <c r="VOJ235" s="17"/>
      <c r="VOK235" s="17"/>
      <c r="VOL235" s="17"/>
      <c r="VOM235" s="17"/>
      <c r="VON235" s="17"/>
      <c r="VOO235" s="17"/>
      <c r="VOP235" s="17"/>
      <c r="VOQ235" s="17"/>
      <c r="VOR235" s="17"/>
      <c r="VOS235" s="17"/>
      <c r="VOT235" s="17"/>
      <c r="VOU235" s="17"/>
      <c r="VOV235" s="17"/>
      <c r="VOW235" s="17"/>
      <c r="VOX235" s="17"/>
      <c r="VOY235" s="17"/>
      <c r="VOZ235" s="17"/>
      <c r="VPA235" s="17"/>
      <c r="VPB235" s="17"/>
      <c r="VPC235" s="17"/>
      <c r="VPD235" s="17"/>
      <c r="VPE235" s="17"/>
      <c r="VPF235" s="17"/>
      <c r="VPG235" s="17"/>
      <c r="VPH235" s="17"/>
      <c r="VPI235" s="17"/>
      <c r="VPJ235" s="17"/>
      <c r="VPK235" s="17"/>
      <c r="VPL235" s="17"/>
      <c r="VPM235" s="17"/>
      <c r="VPN235" s="17"/>
      <c r="VPO235" s="17"/>
      <c r="VPP235" s="17"/>
      <c r="VPQ235" s="17"/>
      <c r="VPR235" s="17"/>
      <c r="VPS235" s="17"/>
      <c r="VPT235" s="17"/>
      <c r="VPU235" s="17"/>
      <c r="VPV235" s="17"/>
      <c r="VPW235" s="17"/>
      <c r="VPX235" s="17"/>
      <c r="VPY235" s="17"/>
      <c r="VPZ235" s="17"/>
      <c r="VQA235" s="17"/>
      <c r="VQB235" s="17"/>
      <c r="VQC235" s="17"/>
      <c r="VQD235" s="17"/>
      <c r="VQE235" s="17"/>
      <c r="VQF235" s="17"/>
      <c r="VQG235" s="17"/>
      <c r="VQH235" s="17"/>
      <c r="VQI235" s="17"/>
      <c r="VQJ235" s="17"/>
      <c r="VQK235" s="17"/>
      <c r="VQL235" s="17"/>
      <c r="VQM235" s="17"/>
      <c r="VQN235" s="17"/>
      <c r="VQO235" s="17"/>
      <c r="VQP235" s="17"/>
      <c r="VQQ235" s="17"/>
      <c r="VQR235" s="17"/>
      <c r="VQS235" s="17"/>
      <c r="VQT235" s="17"/>
      <c r="VQU235" s="17"/>
      <c r="VQV235" s="17"/>
      <c r="VQW235" s="17"/>
      <c r="VQX235" s="17"/>
      <c r="VQY235" s="17"/>
      <c r="VQZ235" s="17"/>
      <c r="VRA235" s="17"/>
      <c r="VRB235" s="17"/>
      <c r="VRC235" s="17"/>
      <c r="VRD235" s="17"/>
      <c r="VRE235" s="17"/>
      <c r="VRF235" s="17"/>
      <c r="VRG235" s="17"/>
      <c r="VRH235" s="17"/>
      <c r="VRI235" s="17"/>
      <c r="VRJ235" s="17"/>
      <c r="VRK235" s="17"/>
      <c r="VRL235" s="17"/>
      <c r="VRM235" s="17"/>
      <c r="VRN235" s="17"/>
      <c r="VRO235" s="17"/>
      <c r="VRP235" s="17"/>
      <c r="VRQ235" s="17"/>
      <c r="VRR235" s="17"/>
      <c r="VRS235" s="17"/>
      <c r="VRT235" s="17"/>
      <c r="VRU235" s="17"/>
      <c r="VRV235" s="17"/>
      <c r="VRW235" s="17"/>
      <c r="VRX235" s="17"/>
      <c r="VRY235" s="17"/>
      <c r="VRZ235" s="17"/>
      <c r="VSA235" s="17"/>
      <c r="VSB235" s="17"/>
      <c r="VSC235" s="17"/>
      <c r="VSD235" s="17"/>
      <c r="VSE235" s="17"/>
      <c r="VSF235" s="17"/>
      <c r="VSG235" s="17"/>
      <c r="VSH235" s="17"/>
      <c r="VSI235" s="17"/>
      <c r="VSJ235" s="17"/>
      <c r="VSK235" s="17"/>
      <c r="VSL235" s="17"/>
      <c r="VSM235" s="17"/>
      <c r="VSN235" s="17"/>
      <c r="VSO235" s="17"/>
      <c r="VSP235" s="17"/>
      <c r="VSQ235" s="17"/>
      <c r="VSR235" s="17"/>
      <c r="VSS235" s="17"/>
      <c r="VST235" s="17"/>
      <c r="VSU235" s="17"/>
      <c r="VSV235" s="17"/>
      <c r="VSW235" s="17"/>
      <c r="VSX235" s="17"/>
      <c r="VSY235" s="17"/>
      <c r="VSZ235" s="17"/>
      <c r="VTA235" s="17"/>
      <c r="VTB235" s="17"/>
      <c r="VTC235" s="17"/>
      <c r="VTD235" s="17"/>
      <c r="VTE235" s="17"/>
      <c r="VTF235" s="17"/>
      <c r="VTG235" s="17"/>
      <c r="VTH235" s="17"/>
      <c r="VTI235" s="17"/>
      <c r="VTJ235" s="17"/>
      <c r="VTK235" s="17"/>
      <c r="VTL235" s="17"/>
      <c r="VTM235" s="17"/>
      <c r="VTN235" s="17"/>
      <c r="VTO235" s="17"/>
      <c r="VTP235" s="17"/>
      <c r="VTQ235" s="17"/>
      <c r="VTR235" s="17"/>
      <c r="VTS235" s="17"/>
      <c r="VTT235" s="17"/>
      <c r="VTU235" s="17"/>
      <c r="VTV235" s="17"/>
      <c r="VTW235" s="17"/>
      <c r="VTX235" s="17"/>
      <c r="VTY235" s="17"/>
      <c r="VTZ235" s="17"/>
      <c r="VUA235" s="17"/>
      <c r="VUB235" s="17"/>
      <c r="VUC235" s="17"/>
      <c r="VUD235" s="17"/>
      <c r="VUE235" s="17"/>
      <c r="VUF235" s="17"/>
      <c r="VUG235" s="17"/>
      <c r="VUH235" s="17"/>
      <c r="VUI235" s="17"/>
      <c r="VUJ235" s="17"/>
      <c r="VUK235" s="17"/>
      <c r="VUL235" s="17"/>
      <c r="VUM235" s="17"/>
      <c r="VUN235" s="17"/>
      <c r="VUO235" s="17"/>
      <c r="VUP235" s="17"/>
      <c r="VUQ235" s="17"/>
      <c r="VUR235" s="17"/>
      <c r="VUS235" s="17"/>
      <c r="VUT235" s="17"/>
      <c r="VUU235" s="17"/>
      <c r="VUV235" s="17"/>
      <c r="VUW235" s="17"/>
      <c r="VUX235" s="17"/>
      <c r="VUY235" s="17"/>
      <c r="VUZ235" s="17"/>
      <c r="VVA235" s="17"/>
      <c r="VVB235" s="17"/>
      <c r="VVC235" s="17"/>
      <c r="VVD235" s="17"/>
      <c r="VVE235" s="17"/>
      <c r="VVF235" s="17"/>
      <c r="VVG235" s="17"/>
      <c r="VVH235" s="17"/>
      <c r="VVI235" s="17"/>
      <c r="VVJ235" s="17"/>
      <c r="VVK235" s="17"/>
      <c r="VVL235" s="17"/>
      <c r="VVM235" s="17"/>
      <c r="VVN235" s="17"/>
      <c r="VVO235" s="17"/>
      <c r="VVP235" s="17"/>
      <c r="VVQ235" s="17"/>
      <c r="VVR235" s="17"/>
      <c r="VVS235" s="17"/>
      <c r="VVT235" s="17"/>
      <c r="VVU235" s="17"/>
      <c r="VVV235" s="17"/>
      <c r="VVW235" s="17"/>
      <c r="VVX235" s="17"/>
      <c r="VVY235" s="17"/>
      <c r="VVZ235" s="17"/>
      <c r="VWA235" s="17"/>
      <c r="VWB235" s="17"/>
      <c r="VWC235" s="17"/>
      <c r="VWD235" s="17"/>
      <c r="VWE235" s="17"/>
      <c r="VWF235" s="17"/>
      <c r="VWG235" s="17"/>
      <c r="VWH235" s="17"/>
      <c r="VWI235" s="17"/>
      <c r="VWJ235" s="17"/>
      <c r="VWK235" s="17"/>
      <c r="VWL235" s="17"/>
      <c r="VWM235" s="17"/>
      <c r="VWN235" s="17"/>
      <c r="VWO235" s="17"/>
      <c r="VWP235" s="17"/>
      <c r="VWQ235" s="17"/>
      <c r="VWR235" s="17"/>
      <c r="VWS235" s="17"/>
      <c r="VWT235" s="17"/>
      <c r="VWU235" s="17"/>
      <c r="VWV235" s="17"/>
      <c r="VWW235" s="17"/>
      <c r="VWX235" s="17"/>
      <c r="VWY235" s="17"/>
      <c r="VWZ235" s="17"/>
      <c r="VXA235" s="17"/>
      <c r="VXB235" s="17"/>
      <c r="VXC235" s="17"/>
      <c r="VXD235" s="17"/>
      <c r="VXE235" s="17"/>
      <c r="VXF235" s="17"/>
      <c r="VXG235" s="17"/>
      <c r="VXH235" s="17"/>
      <c r="VXI235" s="17"/>
      <c r="VXJ235" s="17"/>
      <c r="VXK235" s="17"/>
      <c r="VXL235" s="17"/>
      <c r="VXM235" s="17"/>
      <c r="VXN235" s="17"/>
      <c r="VXO235" s="17"/>
      <c r="VXP235" s="17"/>
      <c r="VXQ235" s="17"/>
      <c r="VXR235" s="17"/>
      <c r="VXS235" s="17"/>
      <c r="VXT235" s="17"/>
      <c r="VXU235" s="17"/>
      <c r="VXV235" s="17"/>
      <c r="VXW235" s="17"/>
      <c r="VXX235" s="17"/>
      <c r="VXY235" s="17"/>
      <c r="VXZ235" s="17"/>
      <c r="VYA235" s="17"/>
      <c r="VYB235" s="17"/>
      <c r="VYC235" s="17"/>
      <c r="VYD235" s="17"/>
      <c r="VYE235" s="17"/>
      <c r="VYF235" s="17"/>
      <c r="VYG235" s="17"/>
      <c r="VYH235" s="17"/>
      <c r="VYI235" s="17"/>
      <c r="VYJ235" s="17"/>
      <c r="VYK235" s="17"/>
      <c r="VYL235" s="17"/>
      <c r="VYM235" s="17"/>
      <c r="VYN235" s="17"/>
      <c r="VYO235" s="17"/>
      <c r="VYP235" s="17"/>
      <c r="VYQ235" s="17"/>
      <c r="VYR235" s="17"/>
      <c r="VYS235" s="17"/>
      <c r="VYT235" s="17"/>
      <c r="VYU235" s="17"/>
      <c r="VYV235" s="17"/>
      <c r="VYW235" s="17"/>
      <c r="VYX235" s="17"/>
      <c r="VYY235" s="17"/>
      <c r="VYZ235" s="17"/>
      <c r="VZA235" s="17"/>
      <c r="VZB235" s="17"/>
      <c r="VZC235" s="17"/>
      <c r="VZD235" s="17"/>
      <c r="VZE235" s="17"/>
      <c r="VZF235" s="17"/>
      <c r="VZG235" s="17"/>
      <c r="VZH235" s="17"/>
      <c r="VZI235" s="17"/>
      <c r="VZJ235" s="17"/>
      <c r="VZK235" s="17"/>
      <c r="VZL235" s="17"/>
      <c r="VZM235" s="17"/>
      <c r="VZN235" s="17"/>
      <c r="VZO235" s="17"/>
      <c r="VZP235" s="17"/>
      <c r="VZQ235" s="17"/>
      <c r="VZR235" s="17"/>
      <c r="VZS235" s="17"/>
      <c r="VZT235" s="17"/>
      <c r="VZU235" s="17"/>
      <c r="VZV235" s="17"/>
      <c r="VZW235" s="17"/>
      <c r="VZX235" s="17"/>
      <c r="VZY235" s="17"/>
      <c r="VZZ235" s="17"/>
      <c r="WAA235" s="17"/>
      <c r="WAB235" s="17"/>
      <c r="WAC235" s="17"/>
      <c r="WAD235" s="17"/>
      <c r="WAE235" s="17"/>
      <c r="WAF235" s="17"/>
      <c r="WAG235" s="17"/>
      <c r="WAH235" s="17"/>
      <c r="WAI235" s="17"/>
      <c r="WAJ235" s="17"/>
      <c r="WAK235" s="17"/>
      <c r="WAL235" s="17"/>
      <c r="WAM235" s="17"/>
      <c r="WAN235" s="17"/>
      <c r="WAO235" s="17"/>
      <c r="WAP235" s="17"/>
      <c r="WAQ235" s="17"/>
      <c r="WAR235" s="17"/>
      <c r="WAS235" s="17"/>
      <c r="WAT235" s="17"/>
      <c r="WAU235" s="17"/>
      <c r="WAV235" s="17"/>
      <c r="WAW235" s="17"/>
      <c r="WAX235" s="17"/>
      <c r="WAY235" s="17"/>
      <c r="WAZ235" s="17"/>
      <c r="WBA235" s="17"/>
      <c r="WBB235" s="17"/>
      <c r="WBC235" s="17"/>
      <c r="WBD235" s="17"/>
      <c r="WBE235" s="17"/>
      <c r="WBF235" s="17"/>
      <c r="WBG235" s="17"/>
      <c r="WBH235" s="17"/>
      <c r="WBI235" s="17"/>
      <c r="WBJ235" s="17"/>
      <c r="WBK235" s="17"/>
      <c r="WBL235" s="17"/>
      <c r="WBM235" s="17"/>
      <c r="WBN235" s="17"/>
      <c r="WBO235" s="17"/>
      <c r="WBP235" s="17"/>
      <c r="WBQ235" s="17"/>
      <c r="WBR235" s="17"/>
      <c r="WBS235" s="17"/>
      <c r="WBT235" s="17"/>
      <c r="WBU235" s="17"/>
      <c r="WBV235" s="17"/>
      <c r="WBW235" s="17"/>
      <c r="WBX235" s="17"/>
      <c r="WBY235" s="17"/>
      <c r="WBZ235" s="17"/>
      <c r="WCA235" s="17"/>
      <c r="WCB235" s="17"/>
      <c r="WCC235" s="17"/>
      <c r="WCD235" s="17"/>
      <c r="WCE235" s="17"/>
      <c r="WCF235" s="17"/>
      <c r="WCG235" s="17"/>
      <c r="WCH235" s="17"/>
      <c r="WCI235" s="17"/>
      <c r="WCJ235" s="17"/>
      <c r="WCK235" s="17"/>
      <c r="WCL235" s="17"/>
      <c r="WCM235" s="17"/>
      <c r="WCN235" s="17"/>
      <c r="WCO235" s="17"/>
      <c r="WCP235" s="17"/>
      <c r="WCQ235" s="17"/>
      <c r="WCR235" s="17"/>
      <c r="WCS235" s="17"/>
      <c r="WCT235" s="17"/>
      <c r="WCU235" s="17"/>
      <c r="WCV235" s="17"/>
      <c r="WCW235" s="17"/>
      <c r="WCX235" s="17"/>
      <c r="WCY235" s="17"/>
      <c r="WCZ235" s="17"/>
      <c r="WDA235" s="17"/>
      <c r="WDB235" s="17"/>
      <c r="WDC235" s="17"/>
      <c r="WDD235" s="17"/>
      <c r="WDE235" s="17"/>
      <c r="WDF235" s="17"/>
      <c r="WDG235" s="17"/>
      <c r="WDH235" s="17"/>
      <c r="WDI235" s="17"/>
      <c r="WDJ235" s="17"/>
      <c r="WDK235" s="17"/>
      <c r="WDL235" s="17"/>
      <c r="WDM235" s="17"/>
      <c r="WDN235" s="17"/>
      <c r="WDO235" s="17"/>
      <c r="WDP235" s="17"/>
      <c r="WDQ235" s="17"/>
      <c r="WDR235" s="17"/>
      <c r="WDS235" s="17"/>
      <c r="WDT235" s="17"/>
      <c r="WDU235" s="17"/>
      <c r="WDV235" s="17"/>
      <c r="WDW235" s="17"/>
      <c r="WDX235" s="17"/>
      <c r="WDY235" s="17"/>
      <c r="WDZ235" s="17"/>
      <c r="WEA235" s="17"/>
      <c r="WEB235" s="17"/>
      <c r="WEC235" s="17"/>
      <c r="WED235" s="17"/>
      <c r="WEE235" s="17"/>
      <c r="WEF235" s="17"/>
      <c r="WEG235" s="17"/>
      <c r="WEH235" s="17"/>
      <c r="WEI235" s="17"/>
      <c r="WEJ235" s="17"/>
      <c r="WEK235" s="17"/>
      <c r="WEL235" s="17"/>
      <c r="WEM235" s="17"/>
      <c r="WEN235" s="17"/>
      <c r="WEO235" s="17"/>
      <c r="WEP235" s="17"/>
      <c r="WEQ235" s="17"/>
      <c r="WER235" s="17"/>
      <c r="WES235" s="17"/>
      <c r="WET235" s="17"/>
      <c r="WEU235" s="17"/>
      <c r="WEV235" s="17"/>
      <c r="WEW235" s="17"/>
      <c r="WEX235" s="17"/>
      <c r="WEY235" s="17"/>
      <c r="WEZ235" s="17"/>
      <c r="WFA235" s="17"/>
      <c r="WFB235" s="17"/>
      <c r="WFC235" s="17"/>
      <c r="WFD235" s="17"/>
      <c r="WFE235" s="17"/>
      <c r="WFF235" s="17"/>
      <c r="WFG235" s="17"/>
      <c r="WFH235" s="17"/>
      <c r="WFI235" s="17"/>
      <c r="WFJ235" s="17"/>
      <c r="WFK235" s="17"/>
      <c r="WFL235" s="17"/>
      <c r="WFM235" s="17"/>
      <c r="WFN235" s="17"/>
      <c r="WFO235" s="17"/>
      <c r="WFP235" s="17"/>
      <c r="WFQ235" s="17"/>
      <c r="WFR235" s="17"/>
      <c r="WFS235" s="17"/>
      <c r="WFT235" s="17"/>
      <c r="WFU235" s="17"/>
      <c r="WFV235" s="17"/>
      <c r="WFW235" s="17"/>
      <c r="WFX235" s="17"/>
      <c r="WFY235" s="17"/>
      <c r="WFZ235" s="17"/>
      <c r="WGA235" s="17"/>
      <c r="WGB235" s="17"/>
      <c r="WGC235" s="17"/>
      <c r="WGD235" s="17"/>
      <c r="WGE235" s="17"/>
      <c r="WGF235" s="17"/>
      <c r="WGG235" s="17"/>
      <c r="WGH235" s="17"/>
      <c r="WGI235" s="17"/>
      <c r="WGJ235" s="17"/>
      <c r="WGK235" s="17"/>
      <c r="WGL235" s="17"/>
      <c r="WGM235" s="17"/>
      <c r="WGN235" s="17"/>
      <c r="WGO235" s="17"/>
      <c r="WGP235" s="17"/>
      <c r="WGQ235" s="17"/>
      <c r="WGR235" s="17"/>
      <c r="WGS235" s="17"/>
      <c r="WGT235" s="17"/>
      <c r="WGU235" s="17"/>
      <c r="WGV235" s="17"/>
      <c r="WGW235" s="17"/>
      <c r="WGX235" s="17"/>
      <c r="WGY235" s="17"/>
      <c r="WGZ235" s="17"/>
      <c r="WHA235" s="17"/>
      <c r="WHB235" s="17"/>
      <c r="WHC235" s="17"/>
      <c r="WHD235" s="17"/>
      <c r="WHE235" s="17"/>
      <c r="WHF235" s="17"/>
      <c r="WHG235" s="17"/>
      <c r="WHH235" s="17"/>
      <c r="WHI235" s="17"/>
      <c r="WHJ235" s="17"/>
      <c r="WHK235" s="17"/>
      <c r="WHL235" s="17"/>
      <c r="WHM235" s="17"/>
      <c r="WHN235" s="17"/>
      <c r="WHO235" s="17"/>
      <c r="WHP235" s="17"/>
      <c r="WHQ235" s="17"/>
      <c r="WHR235" s="17"/>
      <c r="WHS235" s="17"/>
      <c r="WHT235" s="17"/>
      <c r="WHU235" s="17"/>
      <c r="WHV235" s="17"/>
      <c r="WHW235" s="17"/>
      <c r="WHX235" s="17"/>
      <c r="WHY235" s="17"/>
      <c r="WHZ235" s="17"/>
      <c r="WIA235" s="17"/>
      <c r="WIB235" s="17"/>
      <c r="WIC235" s="17"/>
      <c r="WID235" s="17"/>
      <c r="WIE235" s="17"/>
      <c r="WIF235" s="17"/>
      <c r="WIG235" s="17"/>
      <c r="WIH235" s="17"/>
      <c r="WII235" s="17"/>
      <c r="WIJ235" s="17"/>
      <c r="WIK235" s="17"/>
      <c r="WIL235" s="17"/>
      <c r="WIM235" s="17"/>
      <c r="WIN235" s="17"/>
      <c r="WIO235" s="17"/>
      <c r="WIP235" s="17"/>
      <c r="WIQ235" s="17"/>
      <c r="WIR235" s="17"/>
      <c r="WIS235" s="17"/>
      <c r="WIT235" s="17"/>
      <c r="WIU235" s="17"/>
      <c r="WIV235" s="17"/>
      <c r="WIW235" s="17"/>
      <c r="WIX235" s="17"/>
      <c r="WIY235" s="17"/>
      <c r="WIZ235" s="17"/>
      <c r="WJA235" s="17"/>
      <c r="WJB235" s="17"/>
      <c r="WJC235" s="17"/>
      <c r="WJD235" s="17"/>
      <c r="WJE235" s="17"/>
      <c r="WJF235" s="17"/>
      <c r="WJG235" s="17"/>
      <c r="WJH235" s="17"/>
      <c r="WJI235" s="17"/>
      <c r="WJJ235" s="17"/>
      <c r="WJK235" s="17"/>
      <c r="WJL235" s="17"/>
      <c r="WJM235" s="17"/>
      <c r="WJN235" s="17"/>
      <c r="WJO235" s="17"/>
      <c r="WJP235" s="17"/>
      <c r="WJQ235" s="17"/>
      <c r="WJR235" s="17"/>
      <c r="WJS235" s="17"/>
      <c r="WJT235" s="17"/>
      <c r="WJU235" s="17"/>
      <c r="WJV235" s="17"/>
      <c r="WJW235" s="17"/>
      <c r="WJX235" s="17"/>
      <c r="WJY235" s="17"/>
      <c r="WJZ235" s="17"/>
      <c r="WKA235" s="17"/>
      <c r="WKB235" s="17"/>
      <c r="WKC235" s="17"/>
      <c r="WKD235" s="17"/>
      <c r="WKE235" s="17"/>
      <c r="WKF235" s="17"/>
      <c r="WKG235" s="17"/>
      <c r="WKH235" s="17"/>
      <c r="WKI235" s="17"/>
      <c r="WKJ235" s="17"/>
      <c r="WKK235" s="17"/>
      <c r="WKL235" s="17"/>
      <c r="WKM235" s="17"/>
      <c r="WKN235" s="17"/>
      <c r="WKO235" s="17"/>
      <c r="WKP235" s="17"/>
      <c r="WKQ235" s="17"/>
      <c r="WKR235" s="17"/>
      <c r="WKS235" s="17"/>
      <c r="WKT235" s="17"/>
      <c r="WKU235" s="17"/>
      <c r="WKV235" s="17"/>
      <c r="WKW235" s="17"/>
      <c r="WKX235" s="17"/>
      <c r="WKY235" s="17"/>
      <c r="WKZ235" s="17"/>
      <c r="WLA235" s="17"/>
      <c r="WLB235" s="17"/>
      <c r="WLC235" s="17"/>
      <c r="WLD235" s="17"/>
      <c r="WLE235" s="17"/>
      <c r="WLF235" s="17"/>
      <c r="WLG235" s="17"/>
      <c r="WLH235" s="17"/>
      <c r="WLI235" s="17"/>
      <c r="WLJ235" s="17"/>
      <c r="WLK235" s="17"/>
      <c r="WLL235" s="17"/>
      <c r="WLM235" s="17"/>
      <c r="WLN235" s="17"/>
      <c r="WLO235" s="17"/>
      <c r="WLP235" s="17"/>
      <c r="WLQ235" s="17"/>
      <c r="WLR235" s="17"/>
      <c r="WLS235" s="17"/>
      <c r="WLT235" s="17"/>
      <c r="WLU235" s="17"/>
      <c r="WLV235" s="17"/>
      <c r="WLW235" s="17"/>
      <c r="WLX235" s="17"/>
      <c r="WLY235" s="17"/>
      <c r="WLZ235" s="17"/>
      <c r="WMA235" s="17"/>
      <c r="WMB235" s="17"/>
      <c r="WMC235" s="17"/>
      <c r="WMD235" s="17"/>
      <c r="WME235" s="17"/>
      <c r="WMF235" s="17"/>
      <c r="WMG235" s="17"/>
      <c r="WMH235" s="17"/>
      <c r="WMI235" s="17"/>
      <c r="WMJ235" s="17"/>
      <c r="WMK235" s="17"/>
      <c r="WML235" s="17"/>
      <c r="WMM235" s="17"/>
      <c r="WMN235" s="17"/>
      <c r="WMO235" s="17"/>
      <c r="WMP235" s="17"/>
      <c r="WMQ235" s="17"/>
      <c r="WMR235" s="17"/>
      <c r="WMS235" s="17"/>
      <c r="WMT235" s="17"/>
      <c r="WMU235" s="17"/>
      <c r="WMV235" s="17"/>
      <c r="WMW235" s="17"/>
      <c r="WMX235" s="17"/>
      <c r="WMY235" s="17"/>
      <c r="WMZ235" s="17"/>
      <c r="WNA235" s="17"/>
      <c r="WNB235" s="17"/>
      <c r="WNC235" s="17"/>
      <c r="WND235" s="17"/>
      <c r="WNE235" s="17"/>
      <c r="WNF235" s="17"/>
      <c r="WNG235" s="17"/>
      <c r="WNH235" s="17"/>
      <c r="WNI235" s="17"/>
      <c r="WNJ235" s="17"/>
      <c r="WNK235" s="17"/>
      <c r="WNL235" s="17"/>
      <c r="WNM235" s="17"/>
      <c r="WNN235" s="17"/>
      <c r="WNO235" s="17"/>
      <c r="WNP235" s="17"/>
      <c r="WNQ235" s="17"/>
      <c r="WNR235" s="17"/>
      <c r="WNS235" s="17"/>
      <c r="WNT235" s="17"/>
      <c r="WNU235" s="17"/>
      <c r="WNV235" s="17"/>
      <c r="WNW235" s="17"/>
      <c r="WNX235" s="17"/>
      <c r="WNY235" s="17"/>
      <c r="WNZ235" s="17"/>
      <c r="WOA235" s="17"/>
      <c r="WOB235" s="17"/>
      <c r="WOC235" s="17"/>
      <c r="WOD235" s="17"/>
      <c r="WOE235" s="17"/>
      <c r="WOF235" s="17"/>
      <c r="WOG235" s="17"/>
      <c r="WOH235" s="17"/>
      <c r="WOI235" s="17"/>
      <c r="WOJ235" s="17"/>
      <c r="WOK235" s="17"/>
      <c r="WOL235" s="17"/>
      <c r="WOM235" s="17"/>
      <c r="WON235" s="17"/>
      <c r="WOO235" s="17"/>
      <c r="WOP235" s="17"/>
      <c r="WOQ235" s="17"/>
      <c r="WOR235" s="17"/>
      <c r="WOS235" s="17"/>
      <c r="WOT235" s="17"/>
      <c r="WOU235" s="17"/>
      <c r="WOV235" s="17"/>
      <c r="WOW235" s="17"/>
      <c r="WOX235" s="17"/>
      <c r="WOY235" s="17"/>
      <c r="WOZ235" s="17"/>
      <c r="WPA235" s="17"/>
      <c r="WPB235" s="17"/>
      <c r="WPC235" s="17"/>
      <c r="WPD235" s="17"/>
      <c r="WPE235" s="17"/>
      <c r="WPF235" s="17"/>
      <c r="WPG235" s="17"/>
      <c r="WPH235" s="17"/>
      <c r="WPI235" s="17"/>
      <c r="WPJ235" s="17"/>
      <c r="WPK235" s="17"/>
      <c r="WPL235" s="17"/>
      <c r="WPM235" s="17"/>
      <c r="WPN235" s="17"/>
      <c r="WPO235" s="17"/>
      <c r="WPP235" s="17"/>
      <c r="WPQ235" s="17"/>
      <c r="WPR235" s="17"/>
      <c r="WPS235" s="17"/>
      <c r="WPT235" s="17"/>
      <c r="WPU235" s="17"/>
      <c r="WPV235" s="17"/>
      <c r="WPW235" s="17"/>
      <c r="WPX235" s="17"/>
      <c r="WPY235" s="17"/>
      <c r="WPZ235" s="17"/>
      <c r="WQA235" s="17"/>
      <c r="WQB235" s="17"/>
      <c r="WQC235" s="17"/>
      <c r="WQD235" s="17"/>
      <c r="WQE235" s="17"/>
      <c r="WQF235" s="17"/>
      <c r="WQG235" s="17"/>
      <c r="WQH235" s="17"/>
      <c r="WQI235" s="17"/>
      <c r="WQJ235" s="17"/>
      <c r="WQK235" s="17"/>
      <c r="WQL235" s="17"/>
      <c r="WQM235" s="17"/>
      <c r="WQN235" s="17"/>
      <c r="WQO235" s="17"/>
      <c r="WQP235" s="17"/>
      <c r="WQQ235" s="17"/>
      <c r="WQR235" s="17"/>
      <c r="WQS235" s="17"/>
      <c r="WQT235" s="17"/>
      <c r="WQU235" s="17"/>
      <c r="WQV235" s="17"/>
      <c r="WQW235" s="17"/>
      <c r="WQX235" s="17"/>
      <c r="WQY235" s="17"/>
      <c r="WQZ235" s="17"/>
      <c r="WRA235" s="17"/>
      <c r="WRB235" s="17"/>
      <c r="WRC235" s="17"/>
      <c r="WRD235" s="17"/>
      <c r="WRE235" s="17"/>
      <c r="WRF235" s="17"/>
      <c r="WRG235" s="17"/>
      <c r="WRH235" s="17"/>
      <c r="WRI235" s="17"/>
      <c r="WRJ235" s="17"/>
      <c r="WRK235" s="17"/>
      <c r="WRL235" s="17"/>
      <c r="WRM235" s="17"/>
      <c r="WRN235" s="17"/>
      <c r="WRO235" s="17"/>
      <c r="WRP235" s="17"/>
      <c r="WRQ235" s="17"/>
      <c r="WRR235" s="17"/>
      <c r="WRS235" s="17"/>
      <c r="WRT235" s="17"/>
      <c r="WRU235" s="17"/>
      <c r="WRV235" s="17"/>
      <c r="WRW235" s="17"/>
      <c r="WRX235" s="17"/>
      <c r="WRY235" s="17"/>
      <c r="WRZ235" s="17"/>
      <c r="WSA235" s="17"/>
      <c r="WSB235" s="17"/>
      <c r="WSC235" s="17"/>
      <c r="WSD235" s="17"/>
      <c r="WSE235" s="17"/>
      <c r="WSF235" s="17"/>
      <c r="WSG235" s="17"/>
      <c r="WSH235" s="17"/>
      <c r="WSI235" s="17"/>
      <c r="WSJ235" s="17"/>
      <c r="WSK235" s="17"/>
      <c r="WSL235" s="17"/>
      <c r="WSM235" s="17"/>
      <c r="WSN235" s="17"/>
      <c r="WSO235" s="17"/>
      <c r="WSP235" s="17"/>
      <c r="WSQ235" s="17"/>
      <c r="WSR235" s="17"/>
      <c r="WSS235" s="17"/>
      <c r="WST235" s="17"/>
      <c r="WSU235" s="17"/>
      <c r="WSV235" s="17"/>
      <c r="WSW235" s="17"/>
      <c r="WSX235" s="17"/>
      <c r="WSY235" s="17"/>
      <c r="WSZ235" s="17"/>
      <c r="WTA235" s="17"/>
      <c r="WTB235" s="17"/>
      <c r="WTC235" s="17"/>
      <c r="WTD235" s="17"/>
      <c r="WTE235" s="17"/>
      <c r="WTF235" s="17"/>
      <c r="WTG235" s="17"/>
      <c r="WTH235" s="17"/>
      <c r="WTI235" s="17"/>
      <c r="WTJ235" s="17"/>
      <c r="WTK235" s="17"/>
      <c r="WTL235" s="17"/>
      <c r="WTM235" s="17"/>
      <c r="WTN235" s="17"/>
      <c r="WTO235" s="17"/>
      <c r="WTP235" s="17"/>
      <c r="WTQ235" s="17"/>
      <c r="WTR235" s="17"/>
      <c r="WTS235" s="17"/>
      <c r="WTT235" s="17"/>
      <c r="WTU235" s="17"/>
      <c r="WTV235" s="17"/>
      <c r="WTW235" s="17"/>
      <c r="WTX235" s="17"/>
      <c r="WTY235" s="17"/>
      <c r="WTZ235" s="17"/>
      <c r="WUA235" s="17"/>
      <c r="WUB235" s="17"/>
      <c r="WUC235" s="17"/>
      <c r="WUD235" s="17"/>
      <c r="WUE235" s="17"/>
      <c r="WUF235" s="17"/>
      <c r="WUG235" s="17"/>
      <c r="WUH235" s="17"/>
      <c r="WUI235" s="17"/>
      <c r="WUJ235" s="17"/>
      <c r="WUK235" s="17"/>
      <c r="WUL235" s="17"/>
      <c r="WUM235" s="17"/>
      <c r="WUN235" s="17"/>
      <c r="WUO235" s="17"/>
      <c r="WUP235" s="17"/>
      <c r="WUQ235" s="17"/>
      <c r="WUR235" s="17"/>
      <c r="WUS235" s="17"/>
      <c r="WUT235" s="17"/>
      <c r="WUU235" s="17"/>
      <c r="WUV235" s="17"/>
      <c r="WUW235" s="17"/>
      <c r="WUX235" s="17"/>
      <c r="WUY235" s="17"/>
      <c r="WUZ235" s="17"/>
      <c r="WVA235" s="17"/>
      <c r="WVB235" s="17"/>
      <c r="WVC235" s="17"/>
      <c r="WVD235" s="17"/>
      <c r="WVE235" s="17"/>
      <c r="WVF235" s="17"/>
      <c r="WVG235" s="17"/>
      <c r="WVH235" s="17"/>
      <c r="WVI235" s="17"/>
      <c r="WVJ235" s="17"/>
      <c r="WVK235" s="17"/>
      <c r="WVL235" s="17"/>
      <c r="WVM235" s="17"/>
      <c r="WVN235" s="17"/>
      <c r="WVO235" s="17"/>
      <c r="WVP235" s="17"/>
      <c r="WVQ235" s="17"/>
      <c r="WVR235" s="17"/>
      <c r="WVS235" s="17"/>
      <c r="WVT235" s="17"/>
      <c r="WVU235" s="17"/>
      <c r="WVV235" s="17"/>
      <c r="WVW235" s="17"/>
      <c r="WVX235" s="17"/>
      <c r="WVY235" s="17"/>
      <c r="WVZ235" s="17"/>
      <c r="WWA235" s="17"/>
      <c r="WWB235" s="17"/>
      <c r="WWC235" s="17"/>
      <c r="WWD235" s="17"/>
      <c r="WWE235" s="17"/>
      <c r="WWF235" s="17"/>
      <c r="WWG235" s="17"/>
      <c r="WWH235" s="17"/>
      <c r="WWI235" s="17"/>
      <c r="WWJ235" s="17"/>
      <c r="WWK235" s="17"/>
      <c r="WWL235" s="17"/>
      <c r="WWM235" s="17"/>
      <c r="WWN235" s="17"/>
      <c r="WWO235" s="17"/>
      <c r="WWP235" s="17"/>
      <c r="WWQ235" s="17"/>
      <c r="WWR235" s="17"/>
      <c r="WWS235" s="17"/>
      <c r="WWT235" s="17"/>
      <c r="WWU235" s="17"/>
      <c r="WWV235" s="17"/>
      <c r="WWW235" s="17"/>
      <c r="WWX235" s="17"/>
      <c r="WWY235" s="17"/>
      <c r="WWZ235" s="17"/>
      <c r="WXA235" s="17"/>
      <c r="WXB235" s="17"/>
      <c r="WXC235" s="17"/>
      <c r="WXD235" s="17"/>
      <c r="WXE235" s="17"/>
      <c r="WXF235" s="17"/>
      <c r="WXG235" s="17"/>
      <c r="WXH235" s="17"/>
      <c r="WXI235" s="17"/>
      <c r="WXJ235" s="17"/>
      <c r="WXK235" s="17"/>
      <c r="WXL235" s="17"/>
      <c r="WXM235" s="17"/>
      <c r="WXN235" s="17"/>
      <c r="WXO235" s="17"/>
      <c r="WXP235" s="17"/>
      <c r="WXQ235" s="17"/>
      <c r="WXR235" s="17"/>
      <c r="WXS235" s="17"/>
      <c r="WXT235" s="17"/>
      <c r="WXU235" s="17"/>
      <c r="WXV235" s="17"/>
      <c r="WXW235" s="17"/>
      <c r="WXX235" s="17"/>
      <c r="WXY235" s="17"/>
      <c r="WXZ235" s="17"/>
      <c r="WYA235" s="17"/>
      <c r="WYB235" s="17"/>
      <c r="WYC235" s="17"/>
      <c r="WYD235" s="17"/>
      <c r="WYE235" s="17"/>
      <c r="WYF235" s="17"/>
      <c r="WYG235" s="17"/>
      <c r="WYH235" s="17"/>
      <c r="WYI235" s="17"/>
      <c r="WYJ235" s="17"/>
      <c r="WYK235" s="17"/>
      <c r="WYL235" s="17"/>
      <c r="WYM235" s="17"/>
      <c r="WYN235" s="17"/>
      <c r="WYO235" s="17"/>
      <c r="WYP235" s="17"/>
      <c r="WYQ235" s="17"/>
      <c r="WYR235" s="17"/>
      <c r="WYS235" s="17"/>
      <c r="WYT235" s="17"/>
      <c r="WYU235" s="17"/>
      <c r="WYV235" s="17"/>
      <c r="WYW235" s="17"/>
      <c r="WYX235" s="17"/>
      <c r="WYY235" s="17"/>
      <c r="WYZ235" s="17"/>
      <c r="WZA235" s="17"/>
      <c r="WZB235" s="17"/>
      <c r="WZC235" s="17"/>
      <c r="WZD235" s="17"/>
      <c r="WZE235" s="17"/>
      <c r="WZF235" s="17"/>
      <c r="WZG235" s="17"/>
      <c r="WZH235" s="17"/>
      <c r="WZI235" s="17"/>
      <c r="WZJ235" s="17"/>
      <c r="WZK235" s="17"/>
      <c r="WZL235" s="17"/>
      <c r="WZM235" s="17"/>
      <c r="WZN235" s="17"/>
      <c r="WZO235" s="17"/>
      <c r="WZP235" s="17"/>
      <c r="WZQ235" s="17"/>
      <c r="WZR235" s="17"/>
      <c r="WZS235" s="17"/>
      <c r="WZT235" s="17"/>
      <c r="WZU235" s="17"/>
      <c r="WZV235" s="17"/>
      <c r="WZW235" s="17"/>
      <c r="WZX235" s="17"/>
      <c r="WZY235" s="17"/>
      <c r="WZZ235" s="17"/>
      <c r="XAA235" s="17"/>
      <c r="XAB235" s="17"/>
      <c r="XAC235" s="17"/>
      <c r="XAD235" s="17"/>
      <c r="XAE235" s="17"/>
      <c r="XAF235" s="17"/>
      <c r="XAG235" s="17"/>
      <c r="XAH235" s="17"/>
      <c r="XAI235" s="17"/>
      <c r="XAJ235" s="17"/>
      <c r="XAK235" s="17"/>
      <c r="XAL235" s="17"/>
      <c r="XAM235" s="17"/>
      <c r="XAN235" s="17"/>
      <c r="XAO235" s="17"/>
      <c r="XAP235" s="17"/>
      <c r="XAQ235" s="17"/>
      <c r="XAR235" s="17"/>
      <c r="XAS235" s="17"/>
      <c r="XAT235" s="17"/>
      <c r="XAU235" s="17"/>
      <c r="XAV235" s="17"/>
      <c r="XAW235" s="17"/>
      <c r="XAX235" s="17"/>
      <c r="XAY235" s="17"/>
      <c r="XAZ235" s="17"/>
      <c r="XBA235" s="17"/>
      <c r="XBB235" s="17"/>
      <c r="XBC235" s="17"/>
      <c r="XBD235" s="17"/>
      <c r="XBE235" s="17"/>
      <c r="XBF235" s="17"/>
      <c r="XBG235" s="17"/>
      <c r="XBH235" s="17"/>
      <c r="XBI235" s="17"/>
      <c r="XBJ235" s="17"/>
      <c r="XBK235" s="17"/>
      <c r="XBL235" s="17"/>
      <c r="XBM235" s="17"/>
      <c r="XBN235" s="17"/>
      <c r="XBO235" s="17"/>
      <c r="XBP235" s="17"/>
      <c r="XBQ235" s="17"/>
      <c r="XBR235" s="17"/>
      <c r="XBS235" s="17"/>
      <c r="XBT235" s="17"/>
      <c r="XBU235" s="17"/>
      <c r="XBV235" s="17"/>
      <c r="XBW235" s="17"/>
      <c r="XBX235" s="17"/>
      <c r="XBY235" s="17"/>
      <c r="XBZ235" s="17"/>
      <c r="XCA235" s="17"/>
      <c r="XCB235" s="17"/>
      <c r="XCC235" s="17"/>
      <c r="XCD235" s="17"/>
      <c r="XCE235" s="17"/>
      <c r="XCF235" s="17"/>
      <c r="XCG235" s="17"/>
      <c r="XCH235" s="17"/>
      <c r="XCI235" s="17"/>
      <c r="XCJ235" s="17"/>
      <c r="XCK235" s="17"/>
      <c r="XCL235" s="17"/>
      <c r="XCM235" s="17"/>
      <c r="XCN235" s="17"/>
      <c r="XCO235" s="17"/>
      <c r="XCP235" s="17"/>
      <c r="XCQ235" s="17"/>
      <c r="XCR235" s="17"/>
      <c r="XCS235" s="17"/>
      <c r="XCT235" s="17"/>
      <c r="XCU235" s="17"/>
      <c r="XCV235" s="17"/>
      <c r="XCW235" s="17"/>
      <c r="XCX235" s="17"/>
      <c r="XCY235" s="17"/>
      <c r="XCZ235" s="17"/>
      <c r="XDA235" s="17"/>
      <c r="XDB235" s="17"/>
      <c r="XDC235" s="17"/>
      <c r="XDD235" s="17"/>
      <c r="XDE235" s="17"/>
      <c r="XDF235" s="17"/>
      <c r="XDG235" s="17"/>
      <c r="XDH235" s="17"/>
      <c r="XDI235" s="17"/>
      <c r="XDJ235" s="17"/>
      <c r="XDK235" s="17"/>
      <c r="XDL235" s="17"/>
      <c r="XDM235" s="17"/>
      <c r="XDN235" s="17"/>
      <c r="XDO235" s="17"/>
      <c r="XDP235" s="17"/>
      <c r="XDQ235" s="17"/>
      <c r="XDR235" s="17"/>
      <c r="XDS235" s="17"/>
      <c r="XDT235" s="17"/>
      <c r="XDU235" s="17"/>
      <c r="XDV235" s="17"/>
      <c r="XDW235" s="17"/>
      <c r="XDX235" s="17"/>
      <c r="XDY235" s="17"/>
      <c r="XDZ235" s="17"/>
      <c r="XEA235" s="17"/>
      <c r="XEB235" s="17"/>
      <c r="XEC235" s="17"/>
      <c r="XED235" s="17"/>
      <c r="XEE235" s="17"/>
      <c r="XEF235" s="17"/>
      <c r="XEG235" s="17"/>
      <c r="XEH235" s="17"/>
      <c r="XEI235" s="17"/>
      <c r="XEJ235" s="17"/>
      <c r="XEK235" s="17"/>
      <c r="XEL235" s="17"/>
      <c r="XEM235" s="17"/>
      <c r="XEN235" s="17"/>
      <c r="XEO235" s="17"/>
      <c r="XEP235" s="17"/>
      <c r="XEQ235" s="17"/>
      <c r="XER235" s="17"/>
      <c r="XES235" s="17"/>
      <c r="XET235" s="17"/>
      <c r="XEU235" s="17"/>
      <c r="XEV235" s="17"/>
      <c r="XEW235" s="17"/>
      <c r="XEX235" s="17"/>
      <c r="XEY235" s="17"/>
      <c r="XEZ235" s="17"/>
      <c r="XFA235" s="17"/>
      <c r="XFB235" s="17"/>
    </row>
    <row r="236" spans="1:16382" hidden="1" x14ac:dyDescent="0.2">
      <c r="A236" s="552"/>
      <c r="B236" s="549" t="s">
        <v>193</v>
      </c>
      <c r="C236" s="549">
        <v>6</v>
      </c>
      <c r="D236" s="549"/>
      <c r="E236" s="549"/>
      <c r="F236" s="549"/>
      <c r="G236" s="459">
        <v>3.5</v>
      </c>
      <c r="H236" s="459">
        <v>105</v>
      </c>
      <c r="I236" s="459">
        <v>8</v>
      </c>
      <c r="J236" s="460" t="s">
        <v>75</v>
      </c>
      <c r="K236" s="459"/>
      <c r="L236" s="460" t="s">
        <v>62</v>
      </c>
      <c r="M236" s="459">
        <v>97</v>
      </c>
      <c r="N236" s="549"/>
      <c r="O236" s="550"/>
      <c r="P236" s="551"/>
      <c r="Q236" s="549"/>
      <c r="R236" s="550"/>
      <c r="S236" s="551"/>
      <c r="T236" s="460"/>
      <c r="U236" s="554" t="s">
        <v>54</v>
      </c>
      <c r="V236" s="555"/>
      <c r="W236" s="549"/>
      <c r="X236" s="550"/>
      <c r="Y236" s="551"/>
      <c r="Z236" s="549"/>
      <c r="AA236" s="549"/>
      <c r="AB236" s="29"/>
      <c r="AC236" s="17">
        <v>6</v>
      </c>
      <c r="AD236" s="17"/>
      <c r="AE236" s="18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0"/>
      <c r="AR236" s="10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  <c r="IW236" s="17"/>
      <c r="IX236" s="17"/>
      <c r="IY236" s="17"/>
      <c r="IZ236" s="17"/>
      <c r="JA236" s="17"/>
      <c r="JB236" s="17"/>
      <c r="JC236" s="17"/>
      <c r="JD236" s="17"/>
      <c r="JE236" s="17"/>
      <c r="JF236" s="17"/>
      <c r="JG236" s="17"/>
      <c r="JH236" s="17"/>
      <c r="JI236" s="17"/>
      <c r="JJ236" s="17"/>
      <c r="JK236" s="17"/>
      <c r="JL236" s="17"/>
      <c r="JM236" s="17"/>
      <c r="JN236" s="17"/>
      <c r="JO236" s="17"/>
      <c r="JP236" s="17"/>
      <c r="JQ236" s="17"/>
      <c r="JR236" s="17"/>
      <c r="JS236" s="17"/>
      <c r="JT236" s="17"/>
      <c r="JU236" s="17"/>
      <c r="JV236" s="17"/>
      <c r="JW236" s="17"/>
      <c r="JX236" s="17"/>
      <c r="JY236" s="17"/>
      <c r="JZ236" s="17"/>
      <c r="KA236" s="17"/>
      <c r="KB236" s="17"/>
      <c r="KC236" s="17"/>
      <c r="KD236" s="17"/>
      <c r="KE236" s="17"/>
      <c r="KF236" s="17"/>
      <c r="KG236" s="17"/>
      <c r="KH236" s="17"/>
      <c r="KI236" s="17"/>
      <c r="KJ236" s="17"/>
      <c r="KK236" s="17"/>
      <c r="KL236" s="17"/>
      <c r="KM236" s="17"/>
      <c r="KN236" s="17"/>
      <c r="KO236" s="17"/>
      <c r="KP236" s="17"/>
      <c r="KQ236" s="17"/>
      <c r="KR236" s="17"/>
      <c r="KS236" s="17"/>
      <c r="KT236" s="17"/>
      <c r="KU236" s="17"/>
      <c r="KV236" s="17"/>
      <c r="KW236" s="17"/>
      <c r="KX236" s="17"/>
      <c r="KY236" s="17"/>
      <c r="KZ236" s="17"/>
      <c r="LA236" s="17"/>
      <c r="LB236" s="17"/>
      <c r="LC236" s="17"/>
      <c r="LD236" s="17"/>
      <c r="LE236" s="17"/>
      <c r="LF236" s="17"/>
      <c r="LG236" s="17"/>
      <c r="LH236" s="17"/>
      <c r="LI236" s="17"/>
      <c r="LJ236" s="17"/>
      <c r="LK236" s="17"/>
      <c r="LL236" s="17"/>
      <c r="LM236" s="17"/>
      <c r="LN236" s="17"/>
      <c r="LO236" s="17"/>
      <c r="LP236" s="17"/>
      <c r="LQ236" s="17"/>
      <c r="LR236" s="17"/>
      <c r="LS236" s="17"/>
      <c r="LT236" s="17"/>
      <c r="LU236" s="17"/>
      <c r="LV236" s="17"/>
      <c r="LW236" s="17"/>
      <c r="LX236" s="17"/>
      <c r="LY236" s="17"/>
      <c r="LZ236" s="17"/>
      <c r="MA236" s="17"/>
      <c r="MB236" s="17"/>
      <c r="MC236" s="17"/>
      <c r="MD236" s="17"/>
      <c r="ME236" s="17"/>
      <c r="MF236" s="17"/>
      <c r="MG236" s="17"/>
      <c r="MH236" s="17"/>
      <c r="MI236" s="17"/>
      <c r="MJ236" s="17"/>
      <c r="MK236" s="17"/>
      <c r="ML236" s="17"/>
      <c r="MM236" s="17"/>
      <c r="MN236" s="17"/>
      <c r="MO236" s="17"/>
      <c r="MP236" s="17"/>
      <c r="MQ236" s="17"/>
      <c r="MR236" s="17"/>
      <c r="MS236" s="17"/>
      <c r="MT236" s="17"/>
      <c r="MU236" s="17"/>
      <c r="MV236" s="17"/>
      <c r="MW236" s="17"/>
      <c r="MX236" s="17"/>
      <c r="MY236" s="17"/>
      <c r="MZ236" s="17"/>
      <c r="NA236" s="17"/>
      <c r="NB236" s="17"/>
      <c r="NC236" s="17"/>
      <c r="ND236" s="17"/>
      <c r="NE236" s="17"/>
      <c r="NF236" s="17"/>
      <c r="NG236" s="17"/>
      <c r="NH236" s="17"/>
      <c r="NI236" s="17"/>
      <c r="NJ236" s="17"/>
      <c r="NK236" s="17"/>
      <c r="NL236" s="17"/>
      <c r="NM236" s="17"/>
      <c r="NN236" s="17"/>
      <c r="NO236" s="17"/>
      <c r="NP236" s="17"/>
      <c r="NQ236" s="17"/>
      <c r="NR236" s="17"/>
      <c r="NS236" s="17"/>
      <c r="NT236" s="17"/>
      <c r="NU236" s="17"/>
      <c r="NV236" s="17"/>
      <c r="NW236" s="17"/>
      <c r="NX236" s="17"/>
      <c r="NY236" s="17"/>
      <c r="NZ236" s="17"/>
      <c r="OA236" s="17"/>
      <c r="OB236" s="17"/>
      <c r="OC236" s="17"/>
      <c r="OD236" s="17"/>
      <c r="OE236" s="17"/>
      <c r="OF236" s="17"/>
      <c r="OG236" s="17"/>
      <c r="OH236" s="17"/>
      <c r="OI236" s="17"/>
      <c r="OJ236" s="17"/>
      <c r="OK236" s="17"/>
      <c r="OL236" s="17"/>
      <c r="OM236" s="17"/>
      <c r="ON236" s="17"/>
      <c r="OO236" s="17"/>
      <c r="OP236" s="17"/>
      <c r="OQ236" s="17"/>
      <c r="OR236" s="17"/>
      <c r="OS236" s="17"/>
      <c r="OT236" s="17"/>
      <c r="OU236" s="17"/>
      <c r="OV236" s="17"/>
      <c r="OW236" s="17"/>
      <c r="OX236" s="17"/>
      <c r="OY236" s="17"/>
      <c r="OZ236" s="17"/>
      <c r="PA236" s="17"/>
      <c r="PB236" s="17"/>
      <c r="PC236" s="17"/>
      <c r="PD236" s="17"/>
      <c r="PE236" s="17"/>
      <c r="PF236" s="17"/>
      <c r="PG236" s="17"/>
      <c r="PH236" s="17"/>
      <c r="PI236" s="17"/>
      <c r="PJ236" s="17"/>
      <c r="PK236" s="17"/>
      <c r="PL236" s="17"/>
      <c r="PM236" s="17"/>
      <c r="PN236" s="17"/>
      <c r="PO236" s="17"/>
      <c r="PP236" s="17"/>
      <c r="PQ236" s="17"/>
      <c r="PR236" s="17"/>
      <c r="PS236" s="17"/>
      <c r="PT236" s="17"/>
      <c r="PU236" s="17"/>
      <c r="PV236" s="17"/>
      <c r="PW236" s="17"/>
      <c r="PX236" s="17"/>
      <c r="PY236" s="17"/>
      <c r="PZ236" s="17"/>
      <c r="QA236" s="17"/>
      <c r="QB236" s="17"/>
      <c r="QC236" s="17"/>
      <c r="QD236" s="17"/>
      <c r="QE236" s="17"/>
      <c r="QF236" s="17"/>
      <c r="QG236" s="17"/>
      <c r="QH236" s="17"/>
      <c r="QI236" s="17"/>
      <c r="QJ236" s="17"/>
      <c r="QK236" s="17"/>
      <c r="QL236" s="17"/>
      <c r="QM236" s="17"/>
      <c r="QN236" s="17"/>
      <c r="QO236" s="17"/>
      <c r="QP236" s="17"/>
      <c r="QQ236" s="17"/>
      <c r="QR236" s="17"/>
      <c r="QS236" s="17"/>
      <c r="QT236" s="17"/>
      <c r="QU236" s="17"/>
      <c r="QV236" s="17"/>
      <c r="QW236" s="17"/>
      <c r="QX236" s="17"/>
      <c r="QY236" s="17"/>
      <c r="QZ236" s="17"/>
      <c r="RA236" s="17"/>
      <c r="RB236" s="17"/>
      <c r="RC236" s="17"/>
      <c r="RD236" s="17"/>
      <c r="RE236" s="17"/>
      <c r="RF236" s="17"/>
      <c r="RG236" s="17"/>
      <c r="RH236" s="17"/>
      <c r="RI236" s="17"/>
      <c r="RJ236" s="17"/>
      <c r="RK236" s="17"/>
      <c r="RL236" s="17"/>
      <c r="RM236" s="17"/>
      <c r="RN236" s="17"/>
      <c r="RO236" s="17"/>
      <c r="RP236" s="17"/>
      <c r="RQ236" s="17"/>
      <c r="RR236" s="17"/>
      <c r="RS236" s="17"/>
      <c r="RT236" s="17"/>
      <c r="RU236" s="17"/>
      <c r="RV236" s="17"/>
      <c r="RW236" s="17"/>
      <c r="RX236" s="17"/>
      <c r="RY236" s="17"/>
      <c r="RZ236" s="17"/>
      <c r="SA236" s="17"/>
      <c r="SB236" s="17"/>
      <c r="SC236" s="17"/>
      <c r="SD236" s="17"/>
      <c r="SE236" s="17"/>
      <c r="SF236" s="17"/>
      <c r="SG236" s="17"/>
      <c r="SH236" s="17"/>
      <c r="SI236" s="17"/>
      <c r="SJ236" s="17"/>
      <c r="SK236" s="17"/>
      <c r="SL236" s="17"/>
      <c r="SM236" s="17"/>
      <c r="SN236" s="17"/>
      <c r="SO236" s="17"/>
      <c r="SP236" s="17"/>
      <c r="SQ236" s="17"/>
      <c r="SR236" s="17"/>
      <c r="SS236" s="17"/>
      <c r="ST236" s="17"/>
      <c r="SU236" s="17"/>
      <c r="SV236" s="17"/>
      <c r="SW236" s="17"/>
      <c r="SX236" s="17"/>
      <c r="SY236" s="17"/>
      <c r="SZ236" s="17"/>
      <c r="TA236" s="17"/>
      <c r="TB236" s="17"/>
      <c r="TC236" s="17"/>
      <c r="TD236" s="17"/>
      <c r="TE236" s="17"/>
      <c r="TF236" s="17"/>
      <c r="TG236" s="17"/>
      <c r="TH236" s="17"/>
      <c r="TI236" s="17"/>
      <c r="TJ236" s="17"/>
      <c r="TK236" s="17"/>
      <c r="TL236" s="17"/>
      <c r="TM236" s="17"/>
      <c r="TN236" s="17"/>
      <c r="TO236" s="17"/>
      <c r="TP236" s="17"/>
      <c r="TQ236" s="17"/>
      <c r="TR236" s="17"/>
      <c r="TS236" s="17"/>
      <c r="TT236" s="17"/>
      <c r="TU236" s="17"/>
      <c r="TV236" s="17"/>
      <c r="TW236" s="17"/>
      <c r="TX236" s="17"/>
      <c r="TY236" s="17"/>
      <c r="TZ236" s="17"/>
      <c r="UA236" s="17"/>
      <c r="UB236" s="17"/>
      <c r="UC236" s="17"/>
      <c r="UD236" s="17"/>
      <c r="UE236" s="17"/>
      <c r="UF236" s="17"/>
      <c r="UG236" s="17"/>
      <c r="UH236" s="17"/>
      <c r="UI236" s="17"/>
      <c r="UJ236" s="17"/>
      <c r="UK236" s="17"/>
      <c r="UL236" s="17"/>
      <c r="UM236" s="17"/>
      <c r="UN236" s="17"/>
      <c r="UO236" s="17"/>
      <c r="UP236" s="17"/>
      <c r="UQ236" s="17"/>
      <c r="UR236" s="17"/>
      <c r="US236" s="17"/>
      <c r="UT236" s="17"/>
      <c r="UU236" s="17"/>
      <c r="UV236" s="17"/>
      <c r="UW236" s="17"/>
      <c r="UX236" s="17"/>
      <c r="UY236" s="17"/>
      <c r="UZ236" s="17"/>
      <c r="VA236" s="17"/>
      <c r="VB236" s="17"/>
      <c r="VC236" s="17"/>
      <c r="VD236" s="17"/>
      <c r="VE236" s="17"/>
      <c r="VF236" s="17"/>
      <c r="VG236" s="17"/>
      <c r="VH236" s="17"/>
      <c r="VI236" s="17"/>
      <c r="VJ236" s="17"/>
      <c r="VK236" s="17"/>
      <c r="VL236" s="17"/>
      <c r="VM236" s="17"/>
      <c r="VN236" s="17"/>
      <c r="VO236" s="17"/>
      <c r="VP236" s="17"/>
      <c r="VQ236" s="17"/>
      <c r="VR236" s="17"/>
      <c r="VS236" s="17"/>
      <c r="VT236" s="17"/>
      <c r="VU236" s="17"/>
      <c r="VV236" s="17"/>
      <c r="VW236" s="17"/>
      <c r="VX236" s="17"/>
      <c r="VY236" s="17"/>
      <c r="VZ236" s="17"/>
      <c r="WA236" s="17"/>
      <c r="WB236" s="17"/>
      <c r="WC236" s="17"/>
      <c r="WD236" s="17"/>
      <c r="WE236" s="17"/>
      <c r="WF236" s="17"/>
      <c r="WG236" s="17"/>
      <c r="WH236" s="17"/>
      <c r="WI236" s="17"/>
      <c r="WJ236" s="17"/>
      <c r="WK236" s="17"/>
      <c r="WL236" s="17"/>
      <c r="WM236" s="17"/>
      <c r="WN236" s="17"/>
      <c r="WO236" s="17"/>
      <c r="WP236" s="17"/>
      <c r="WQ236" s="17"/>
      <c r="WR236" s="17"/>
      <c r="WS236" s="17"/>
      <c r="WT236" s="17"/>
      <c r="WU236" s="17"/>
      <c r="WV236" s="17"/>
      <c r="WW236" s="17"/>
      <c r="WX236" s="17"/>
      <c r="WY236" s="17"/>
      <c r="WZ236" s="17"/>
      <c r="XA236" s="17"/>
      <c r="XB236" s="17"/>
      <c r="XC236" s="17"/>
      <c r="XD236" s="17"/>
      <c r="XE236" s="17"/>
      <c r="XF236" s="17"/>
      <c r="XG236" s="17"/>
      <c r="XH236" s="17"/>
      <c r="XI236" s="17"/>
      <c r="XJ236" s="17"/>
      <c r="XK236" s="17"/>
      <c r="XL236" s="17"/>
      <c r="XM236" s="17"/>
      <c r="XN236" s="17"/>
      <c r="XO236" s="17"/>
      <c r="XP236" s="17"/>
      <c r="XQ236" s="17"/>
      <c r="XR236" s="17"/>
      <c r="XS236" s="17"/>
      <c r="XT236" s="17"/>
      <c r="XU236" s="17"/>
      <c r="XV236" s="17"/>
      <c r="XW236" s="17"/>
      <c r="XX236" s="17"/>
      <c r="XY236" s="17"/>
      <c r="XZ236" s="17"/>
      <c r="YA236" s="17"/>
      <c r="YB236" s="17"/>
      <c r="YC236" s="17"/>
      <c r="YD236" s="17"/>
      <c r="YE236" s="17"/>
      <c r="YF236" s="17"/>
      <c r="YG236" s="17"/>
      <c r="YH236" s="17"/>
      <c r="YI236" s="17"/>
      <c r="YJ236" s="17"/>
      <c r="YK236" s="17"/>
      <c r="YL236" s="17"/>
      <c r="YM236" s="17"/>
      <c r="YN236" s="17"/>
      <c r="YO236" s="17"/>
      <c r="YP236" s="17"/>
      <c r="YQ236" s="17"/>
      <c r="YR236" s="17"/>
      <c r="YS236" s="17"/>
      <c r="YT236" s="17"/>
      <c r="YU236" s="17"/>
      <c r="YV236" s="17"/>
      <c r="YW236" s="17"/>
      <c r="YX236" s="17"/>
      <c r="YY236" s="17"/>
      <c r="YZ236" s="17"/>
      <c r="ZA236" s="17"/>
      <c r="ZB236" s="17"/>
      <c r="ZC236" s="17"/>
      <c r="ZD236" s="17"/>
      <c r="ZE236" s="17"/>
      <c r="ZF236" s="17"/>
      <c r="ZG236" s="17"/>
      <c r="ZH236" s="17"/>
      <c r="ZI236" s="17"/>
      <c r="ZJ236" s="17"/>
      <c r="ZK236" s="17"/>
      <c r="ZL236" s="17"/>
      <c r="ZM236" s="17"/>
      <c r="ZN236" s="17"/>
      <c r="ZO236" s="17"/>
      <c r="ZP236" s="17"/>
      <c r="ZQ236" s="17"/>
      <c r="ZR236" s="17"/>
      <c r="ZS236" s="17"/>
      <c r="ZT236" s="17"/>
      <c r="ZU236" s="17"/>
      <c r="ZV236" s="17"/>
      <c r="ZW236" s="17"/>
      <c r="ZX236" s="17"/>
      <c r="ZY236" s="17"/>
      <c r="ZZ236" s="17"/>
      <c r="AAA236" s="17"/>
      <c r="AAB236" s="17"/>
      <c r="AAC236" s="17"/>
      <c r="AAD236" s="17"/>
      <c r="AAE236" s="17"/>
      <c r="AAF236" s="17"/>
      <c r="AAG236" s="17"/>
      <c r="AAH236" s="17"/>
      <c r="AAI236" s="17"/>
      <c r="AAJ236" s="17"/>
      <c r="AAK236" s="17"/>
      <c r="AAL236" s="17"/>
      <c r="AAM236" s="17"/>
      <c r="AAN236" s="17"/>
      <c r="AAO236" s="17"/>
      <c r="AAP236" s="17"/>
      <c r="AAQ236" s="17"/>
      <c r="AAR236" s="17"/>
      <c r="AAS236" s="17"/>
      <c r="AAT236" s="17"/>
      <c r="AAU236" s="17"/>
      <c r="AAV236" s="17"/>
      <c r="AAW236" s="17"/>
      <c r="AAX236" s="17"/>
      <c r="AAY236" s="17"/>
      <c r="AAZ236" s="17"/>
      <c r="ABA236" s="17"/>
      <c r="ABB236" s="17"/>
      <c r="ABC236" s="17"/>
      <c r="ABD236" s="17"/>
      <c r="ABE236" s="17"/>
      <c r="ABF236" s="17"/>
      <c r="ABG236" s="17"/>
      <c r="ABH236" s="17"/>
      <c r="ABI236" s="17"/>
      <c r="ABJ236" s="17"/>
      <c r="ABK236" s="17"/>
      <c r="ABL236" s="17"/>
      <c r="ABM236" s="17"/>
      <c r="ABN236" s="17"/>
      <c r="ABO236" s="17"/>
      <c r="ABP236" s="17"/>
      <c r="ABQ236" s="17"/>
      <c r="ABR236" s="17"/>
      <c r="ABS236" s="17"/>
      <c r="ABT236" s="17"/>
      <c r="ABU236" s="17"/>
      <c r="ABV236" s="17"/>
      <c r="ABW236" s="17"/>
      <c r="ABX236" s="17"/>
      <c r="ABY236" s="17"/>
      <c r="ABZ236" s="17"/>
      <c r="ACA236" s="17"/>
      <c r="ACB236" s="17"/>
      <c r="ACC236" s="17"/>
      <c r="ACD236" s="17"/>
      <c r="ACE236" s="17"/>
      <c r="ACF236" s="17"/>
      <c r="ACG236" s="17"/>
      <c r="ACH236" s="17"/>
      <c r="ACI236" s="17"/>
      <c r="ACJ236" s="17"/>
      <c r="ACK236" s="17"/>
      <c r="ACL236" s="17"/>
      <c r="ACM236" s="17"/>
      <c r="ACN236" s="17"/>
      <c r="ACO236" s="17"/>
      <c r="ACP236" s="17"/>
      <c r="ACQ236" s="17"/>
      <c r="ACR236" s="17"/>
      <c r="ACS236" s="17"/>
      <c r="ACT236" s="17"/>
      <c r="ACU236" s="17"/>
      <c r="ACV236" s="17"/>
      <c r="ACW236" s="17"/>
      <c r="ACX236" s="17"/>
      <c r="ACY236" s="17"/>
      <c r="ACZ236" s="17"/>
      <c r="ADA236" s="17"/>
      <c r="ADB236" s="17"/>
      <c r="ADC236" s="17"/>
      <c r="ADD236" s="17"/>
      <c r="ADE236" s="17"/>
      <c r="ADF236" s="17"/>
      <c r="ADG236" s="17"/>
      <c r="ADH236" s="17"/>
      <c r="ADI236" s="17"/>
      <c r="ADJ236" s="17"/>
      <c r="ADK236" s="17"/>
      <c r="ADL236" s="17"/>
      <c r="ADM236" s="17"/>
      <c r="ADN236" s="17"/>
      <c r="ADO236" s="17"/>
      <c r="ADP236" s="17"/>
      <c r="ADQ236" s="17"/>
      <c r="ADR236" s="17"/>
      <c r="ADS236" s="17"/>
      <c r="ADT236" s="17"/>
      <c r="ADU236" s="17"/>
      <c r="ADV236" s="17"/>
      <c r="ADW236" s="17"/>
      <c r="ADX236" s="17"/>
      <c r="ADY236" s="17"/>
      <c r="ADZ236" s="17"/>
      <c r="AEA236" s="17"/>
      <c r="AEB236" s="17"/>
      <c r="AEC236" s="17"/>
      <c r="AED236" s="17"/>
      <c r="AEE236" s="17"/>
      <c r="AEF236" s="17"/>
      <c r="AEG236" s="17"/>
      <c r="AEH236" s="17"/>
      <c r="AEI236" s="17"/>
      <c r="AEJ236" s="17"/>
      <c r="AEK236" s="17"/>
      <c r="AEL236" s="17"/>
      <c r="AEM236" s="17"/>
      <c r="AEN236" s="17"/>
      <c r="AEO236" s="17"/>
      <c r="AEP236" s="17"/>
      <c r="AEQ236" s="17"/>
      <c r="AER236" s="17"/>
      <c r="AES236" s="17"/>
      <c r="AET236" s="17"/>
      <c r="AEU236" s="17"/>
      <c r="AEV236" s="17"/>
      <c r="AEW236" s="17"/>
      <c r="AEX236" s="17"/>
      <c r="AEY236" s="17"/>
      <c r="AEZ236" s="17"/>
      <c r="AFA236" s="17"/>
      <c r="AFB236" s="17"/>
      <c r="AFC236" s="17"/>
      <c r="AFD236" s="17"/>
      <c r="AFE236" s="17"/>
      <c r="AFF236" s="17"/>
      <c r="AFG236" s="17"/>
      <c r="AFH236" s="17"/>
      <c r="AFI236" s="17"/>
      <c r="AFJ236" s="17"/>
      <c r="AFK236" s="17"/>
      <c r="AFL236" s="17"/>
      <c r="AFM236" s="17"/>
      <c r="AFN236" s="17"/>
      <c r="AFO236" s="17"/>
      <c r="AFP236" s="17"/>
      <c r="AFQ236" s="17"/>
      <c r="AFR236" s="17"/>
      <c r="AFS236" s="17"/>
      <c r="AFT236" s="17"/>
      <c r="AFU236" s="17"/>
      <c r="AFV236" s="17"/>
      <c r="AFW236" s="17"/>
      <c r="AFX236" s="17"/>
      <c r="AFY236" s="17"/>
      <c r="AFZ236" s="17"/>
      <c r="AGA236" s="17"/>
      <c r="AGB236" s="17"/>
      <c r="AGC236" s="17"/>
      <c r="AGD236" s="17"/>
      <c r="AGE236" s="17"/>
      <c r="AGF236" s="17"/>
      <c r="AGG236" s="17"/>
      <c r="AGH236" s="17"/>
      <c r="AGI236" s="17"/>
      <c r="AGJ236" s="17"/>
      <c r="AGK236" s="17"/>
      <c r="AGL236" s="17"/>
      <c r="AGM236" s="17"/>
      <c r="AGN236" s="17"/>
      <c r="AGO236" s="17"/>
      <c r="AGP236" s="17"/>
      <c r="AGQ236" s="17"/>
      <c r="AGR236" s="17"/>
      <c r="AGS236" s="17"/>
      <c r="AGT236" s="17"/>
      <c r="AGU236" s="17"/>
      <c r="AGV236" s="17"/>
      <c r="AGW236" s="17"/>
      <c r="AGX236" s="17"/>
      <c r="AGY236" s="17"/>
      <c r="AGZ236" s="17"/>
      <c r="AHA236" s="17"/>
      <c r="AHB236" s="17"/>
      <c r="AHC236" s="17"/>
      <c r="AHD236" s="17"/>
      <c r="AHE236" s="17"/>
      <c r="AHF236" s="17"/>
      <c r="AHG236" s="17"/>
      <c r="AHH236" s="17"/>
      <c r="AHI236" s="17"/>
      <c r="AHJ236" s="17"/>
      <c r="AHK236" s="17"/>
      <c r="AHL236" s="17"/>
      <c r="AHM236" s="17"/>
      <c r="AHN236" s="17"/>
      <c r="AHO236" s="17"/>
      <c r="AHP236" s="17"/>
      <c r="AHQ236" s="17"/>
      <c r="AHR236" s="17"/>
      <c r="AHS236" s="17"/>
      <c r="AHT236" s="17"/>
      <c r="AHU236" s="17"/>
      <c r="AHV236" s="17"/>
      <c r="AHW236" s="17"/>
      <c r="AHX236" s="17"/>
      <c r="AHY236" s="17"/>
      <c r="AHZ236" s="17"/>
      <c r="AIA236" s="17"/>
      <c r="AIB236" s="17"/>
      <c r="AIC236" s="17"/>
      <c r="AID236" s="17"/>
      <c r="AIE236" s="17"/>
      <c r="AIF236" s="17"/>
      <c r="AIG236" s="17"/>
      <c r="AIH236" s="17"/>
      <c r="AII236" s="17"/>
      <c r="AIJ236" s="17"/>
      <c r="AIK236" s="17"/>
      <c r="AIL236" s="17"/>
      <c r="AIM236" s="17"/>
      <c r="AIN236" s="17"/>
      <c r="AIO236" s="17"/>
      <c r="AIP236" s="17"/>
      <c r="AIQ236" s="17"/>
      <c r="AIR236" s="17"/>
      <c r="AIS236" s="17"/>
      <c r="AIT236" s="17"/>
      <c r="AIU236" s="17"/>
      <c r="AIV236" s="17"/>
      <c r="AIW236" s="17"/>
      <c r="AIX236" s="17"/>
      <c r="AIY236" s="17"/>
      <c r="AIZ236" s="17"/>
      <c r="AJA236" s="17"/>
      <c r="AJB236" s="17"/>
      <c r="AJC236" s="17"/>
      <c r="AJD236" s="17"/>
      <c r="AJE236" s="17"/>
      <c r="AJF236" s="17"/>
      <c r="AJG236" s="17"/>
      <c r="AJH236" s="17"/>
      <c r="AJI236" s="17"/>
      <c r="AJJ236" s="17"/>
      <c r="AJK236" s="17"/>
      <c r="AJL236" s="17"/>
      <c r="AJM236" s="17"/>
      <c r="AJN236" s="17"/>
      <c r="AJO236" s="17"/>
      <c r="AJP236" s="17"/>
      <c r="AJQ236" s="17"/>
      <c r="AJR236" s="17"/>
      <c r="AJS236" s="17"/>
      <c r="AJT236" s="17"/>
      <c r="AJU236" s="17"/>
      <c r="AJV236" s="17"/>
      <c r="AJW236" s="17"/>
      <c r="AJX236" s="17"/>
      <c r="AJY236" s="17"/>
      <c r="AJZ236" s="17"/>
      <c r="AKA236" s="17"/>
      <c r="AKB236" s="17"/>
      <c r="AKC236" s="17"/>
      <c r="AKD236" s="17"/>
      <c r="AKE236" s="17"/>
      <c r="AKF236" s="17"/>
      <c r="AKG236" s="17"/>
      <c r="AKH236" s="17"/>
      <c r="AKI236" s="17"/>
      <c r="AKJ236" s="17"/>
      <c r="AKK236" s="17"/>
      <c r="AKL236" s="17"/>
      <c r="AKM236" s="17"/>
      <c r="AKN236" s="17"/>
      <c r="AKO236" s="17"/>
      <c r="AKP236" s="17"/>
      <c r="AKQ236" s="17"/>
      <c r="AKR236" s="17"/>
      <c r="AKS236" s="17"/>
      <c r="AKT236" s="17"/>
      <c r="AKU236" s="17"/>
      <c r="AKV236" s="17"/>
      <c r="AKW236" s="17"/>
      <c r="AKX236" s="17"/>
      <c r="AKY236" s="17"/>
      <c r="AKZ236" s="17"/>
      <c r="ALA236" s="17"/>
      <c r="ALB236" s="17"/>
      <c r="ALC236" s="17"/>
      <c r="ALD236" s="17"/>
      <c r="ALE236" s="17"/>
      <c r="ALF236" s="17"/>
      <c r="ALG236" s="17"/>
      <c r="ALH236" s="17"/>
      <c r="ALI236" s="17"/>
      <c r="ALJ236" s="17"/>
      <c r="ALK236" s="17"/>
      <c r="ALL236" s="17"/>
      <c r="ALM236" s="17"/>
      <c r="ALN236" s="17"/>
      <c r="ALO236" s="17"/>
      <c r="ALP236" s="17"/>
      <c r="ALQ236" s="17"/>
      <c r="ALR236" s="17"/>
      <c r="ALS236" s="17"/>
      <c r="ALT236" s="17"/>
      <c r="ALU236" s="17"/>
      <c r="ALV236" s="17"/>
      <c r="ALW236" s="17"/>
      <c r="ALX236" s="17"/>
      <c r="ALY236" s="17"/>
      <c r="ALZ236" s="17"/>
      <c r="AMA236" s="17"/>
      <c r="AMB236" s="17"/>
      <c r="AMC236" s="17"/>
      <c r="AMD236" s="17"/>
      <c r="AME236" s="17"/>
      <c r="AMF236" s="17"/>
      <c r="AMG236" s="17"/>
      <c r="AMH236" s="17"/>
      <c r="AMI236" s="17"/>
      <c r="AMJ236" s="17"/>
      <c r="AMK236" s="17"/>
      <c r="AML236" s="17"/>
      <c r="AMM236" s="17"/>
      <c r="AMN236" s="17"/>
      <c r="AMO236" s="17"/>
      <c r="AMP236" s="17"/>
      <c r="AMQ236" s="17"/>
      <c r="AMR236" s="17"/>
      <c r="AMS236" s="17"/>
      <c r="AMT236" s="17"/>
      <c r="AMU236" s="17"/>
      <c r="AMV236" s="17"/>
      <c r="AMW236" s="17"/>
      <c r="AMX236" s="17"/>
      <c r="AMY236" s="17"/>
      <c r="AMZ236" s="17"/>
      <c r="ANA236" s="17"/>
      <c r="ANB236" s="17"/>
      <c r="ANC236" s="17"/>
      <c r="AND236" s="17"/>
      <c r="ANE236" s="17"/>
      <c r="ANF236" s="17"/>
      <c r="ANG236" s="17"/>
      <c r="ANH236" s="17"/>
      <c r="ANI236" s="17"/>
      <c r="ANJ236" s="17"/>
      <c r="ANK236" s="17"/>
      <c r="ANL236" s="17"/>
      <c r="ANM236" s="17"/>
      <c r="ANN236" s="17"/>
      <c r="ANO236" s="17"/>
      <c r="ANP236" s="17"/>
      <c r="ANQ236" s="17"/>
      <c r="ANR236" s="17"/>
      <c r="ANS236" s="17"/>
      <c r="ANT236" s="17"/>
      <c r="ANU236" s="17"/>
      <c r="ANV236" s="17"/>
      <c r="ANW236" s="17"/>
      <c r="ANX236" s="17"/>
      <c r="ANY236" s="17"/>
      <c r="ANZ236" s="17"/>
      <c r="AOA236" s="17"/>
      <c r="AOB236" s="17"/>
      <c r="AOC236" s="17"/>
      <c r="AOD236" s="17"/>
      <c r="AOE236" s="17"/>
      <c r="AOF236" s="17"/>
      <c r="AOG236" s="17"/>
      <c r="AOH236" s="17"/>
      <c r="AOI236" s="17"/>
      <c r="AOJ236" s="17"/>
      <c r="AOK236" s="17"/>
      <c r="AOL236" s="17"/>
      <c r="AOM236" s="17"/>
      <c r="AON236" s="17"/>
      <c r="AOO236" s="17"/>
      <c r="AOP236" s="17"/>
      <c r="AOQ236" s="17"/>
      <c r="AOR236" s="17"/>
      <c r="AOS236" s="17"/>
      <c r="AOT236" s="17"/>
      <c r="AOU236" s="17"/>
      <c r="AOV236" s="17"/>
      <c r="AOW236" s="17"/>
      <c r="AOX236" s="17"/>
      <c r="AOY236" s="17"/>
      <c r="AOZ236" s="17"/>
      <c r="APA236" s="17"/>
      <c r="APB236" s="17"/>
      <c r="APC236" s="17"/>
      <c r="APD236" s="17"/>
      <c r="APE236" s="17"/>
      <c r="APF236" s="17"/>
      <c r="APG236" s="17"/>
      <c r="APH236" s="17"/>
      <c r="API236" s="17"/>
      <c r="APJ236" s="17"/>
      <c r="APK236" s="17"/>
      <c r="APL236" s="17"/>
      <c r="APM236" s="17"/>
      <c r="APN236" s="17"/>
      <c r="APO236" s="17"/>
      <c r="APP236" s="17"/>
      <c r="APQ236" s="17"/>
      <c r="APR236" s="17"/>
      <c r="APS236" s="17"/>
      <c r="APT236" s="17"/>
      <c r="APU236" s="17"/>
      <c r="APV236" s="17"/>
      <c r="APW236" s="17"/>
      <c r="APX236" s="17"/>
      <c r="APY236" s="17"/>
      <c r="APZ236" s="17"/>
      <c r="AQA236" s="17"/>
      <c r="AQB236" s="17"/>
      <c r="AQC236" s="17"/>
      <c r="AQD236" s="17"/>
      <c r="AQE236" s="17"/>
      <c r="AQF236" s="17"/>
      <c r="AQG236" s="17"/>
      <c r="AQH236" s="17"/>
      <c r="AQI236" s="17"/>
      <c r="AQJ236" s="17"/>
      <c r="AQK236" s="17"/>
      <c r="AQL236" s="17"/>
      <c r="AQM236" s="17"/>
      <c r="AQN236" s="17"/>
      <c r="AQO236" s="17"/>
      <c r="AQP236" s="17"/>
      <c r="AQQ236" s="17"/>
      <c r="AQR236" s="17"/>
      <c r="AQS236" s="17"/>
      <c r="AQT236" s="17"/>
      <c r="AQU236" s="17"/>
      <c r="AQV236" s="17"/>
      <c r="AQW236" s="17"/>
      <c r="AQX236" s="17"/>
      <c r="AQY236" s="17"/>
      <c r="AQZ236" s="17"/>
      <c r="ARA236" s="17"/>
      <c r="ARB236" s="17"/>
      <c r="ARC236" s="17"/>
      <c r="ARD236" s="17"/>
      <c r="ARE236" s="17"/>
      <c r="ARF236" s="17"/>
      <c r="ARG236" s="17"/>
      <c r="ARH236" s="17"/>
      <c r="ARI236" s="17"/>
      <c r="ARJ236" s="17"/>
      <c r="ARK236" s="17"/>
      <c r="ARL236" s="17"/>
      <c r="ARM236" s="17"/>
      <c r="ARN236" s="17"/>
      <c r="ARO236" s="17"/>
      <c r="ARP236" s="17"/>
      <c r="ARQ236" s="17"/>
      <c r="ARR236" s="17"/>
      <c r="ARS236" s="17"/>
      <c r="ART236" s="17"/>
      <c r="ARU236" s="17"/>
      <c r="ARV236" s="17"/>
      <c r="ARW236" s="17"/>
      <c r="ARX236" s="17"/>
      <c r="ARY236" s="17"/>
      <c r="ARZ236" s="17"/>
      <c r="ASA236" s="17"/>
      <c r="ASB236" s="17"/>
      <c r="ASC236" s="17"/>
      <c r="ASD236" s="17"/>
      <c r="ASE236" s="17"/>
      <c r="ASF236" s="17"/>
      <c r="ASG236" s="17"/>
      <c r="ASH236" s="17"/>
      <c r="ASI236" s="17"/>
      <c r="ASJ236" s="17"/>
      <c r="ASK236" s="17"/>
      <c r="ASL236" s="17"/>
      <c r="ASM236" s="17"/>
      <c r="ASN236" s="17"/>
      <c r="ASO236" s="17"/>
      <c r="ASP236" s="17"/>
      <c r="ASQ236" s="17"/>
      <c r="ASR236" s="17"/>
      <c r="ASS236" s="17"/>
      <c r="AST236" s="17"/>
      <c r="ASU236" s="17"/>
      <c r="ASV236" s="17"/>
      <c r="ASW236" s="17"/>
      <c r="ASX236" s="17"/>
      <c r="ASY236" s="17"/>
      <c r="ASZ236" s="17"/>
      <c r="ATA236" s="17"/>
      <c r="ATB236" s="17"/>
      <c r="ATC236" s="17"/>
      <c r="ATD236" s="17"/>
      <c r="ATE236" s="17"/>
      <c r="ATF236" s="17"/>
      <c r="ATG236" s="17"/>
      <c r="ATH236" s="17"/>
      <c r="ATI236" s="17"/>
      <c r="ATJ236" s="17"/>
      <c r="ATK236" s="17"/>
      <c r="ATL236" s="17"/>
      <c r="ATM236" s="17"/>
      <c r="ATN236" s="17"/>
      <c r="ATO236" s="17"/>
      <c r="ATP236" s="17"/>
      <c r="ATQ236" s="17"/>
      <c r="ATR236" s="17"/>
      <c r="ATS236" s="17"/>
      <c r="ATT236" s="17"/>
      <c r="ATU236" s="17"/>
      <c r="ATV236" s="17"/>
      <c r="ATW236" s="17"/>
      <c r="ATX236" s="17"/>
      <c r="ATY236" s="17"/>
      <c r="ATZ236" s="17"/>
      <c r="AUA236" s="17"/>
      <c r="AUB236" s="17"/>
      <c r="AUC236" s="17"/>
      <c r="AUD236" s="17"/>
      <c r="AUE236" s="17"/>
      <c r="AUF236" s="17"/>
      <c r="AUG236" s="17"/>
      <c r="AUH236" s="17"/>
      <c r="AUI236" s="17"/>
      <c r="AUJ236" s="17"/>
      <c r="AUK236" s="17"/>
      <c r="AUL236" s="17"/>
      <c r="AUM236" s="17"/>
      <c r="AUN236" s="17"/>
      <c r="AUO236" s="17"/>
      <c r="AUP236" s="17"/>
      <c r="AUQ236" s="17"/>
      <c r="AUR236" s="17"/>
      <c r="AUS236" s="17"/>
      <c r="AUT236" s="17"/>
      <c r="AUU236" s="17"/>
      <c r="AUV236" s="17"/>
      <c r="AUW236" s="17"/>
      <c r="AUX236" s="17"/>
      <c r="AUY236" s="17"/>
      <c r="AUZ236" s="17"/>
      <c r="AVA236" s="17"/>
      <c r="AVB236" s="17"/>
      <c r="AVC236" s="17"/>
      <c r="AVD236" s="17"/>
      <c r="AVE236" s="17"/>
      <c r="AVF236" s="17"/>
      <c r="AVG236" s="17"/>
      <c r="AVH236" s="17"/>
      <c r="AVI236" s="17"/>
      <c r="AVJ236" s="17"/>
      <c r="AVK236" s="17"/>
      <c r="AVL236" s="17"/>
      <c r="AVM236" s="17"/>
      <c r="AVN236" s="17"/>
      <c r="AVO236" s="17"/>
      <c r="AVP236" s="17"/>
      <c r="AVQ236" s="17"/>
      <c r="AVR236" s="17"/>
      <c r="AVS236" s="17"/>
      <c r="AVT236" s="17"/>
      <c r="AVU236" s="17"/>
      <c r="AVV236" s="17"/>
      <c r="AVW236" s="17"/>
      <c r="AVX236" s="17"/>
      <c r="AVY236" s="17"/>
      <c r="AVZ236" s="17"/>
      <c r="AWA236" s="17"/>
      <c r="AWB236" s="17"/>
      <c r="AWC236" s="17"/>
      <c r="AWD236" s="17"/>
      <c r="AWE236" s="17"/>
      <c r="AWF236" s="17"/>
      <c r="AWG236" s="17"/>
      <c r="AWH236" s="17"/>
      <c r="AWI236" s="17"/>
      <c r="AWJ236" s="17"/>
      <c r="AWK236" s="17"/>
      <c r="AWL236" s="17"/>
      <c r="AWM236" s="17"/>
      <c r="AWN236" s="17"/>
      <c r="AWO236" s="17"/>
      <c r="AWP236" s="17"/>
      <c r="AWQ236" s="17"/>
      <c r="AWR236" s="17"/>
      <c r="AWS236" s="17"/>
      <c r="AWT236" s="17"/>
      <c r="AWU236" s="17"/>
      <c r="AWV236" s="17"/>
      <c r="AWW236" s="17"/>
      <c r="AWX236" s="17"/>
      <c r="AWY236" s="17"/>
      <c r="AWZ236" s="17"/>
      <c r="AXA236" s="17"/>
      <c r="AXB236" s="17"/>
      <c r="AXC236" s="17"/>
      <c r="AXD236" s="17"/>
      <c r="AXE236" s="17"/>
      <c r="AXF236" s="17"/>
      <c r="AXG236" s="17"/>
      <c r="AXH236" s="17"/>
      <c r="AXI236" s="17"/>
      <c r="AXJ236" s="17"/>
      <c r="AXK236" s="17"/>
      <c r="AXL236" s="17"/>
      <c r="AXM236" s="17"/>
      <c r="AXN236" s="17"/>
      <c r="AXO236" s="17"/>
      <c r="AXP236" s="17"/>
      <c r="AXQ236" s="17"/>
      <c r="AXR236" s="17"/>
      <c r="AXS236" s="17"/>
      <c r="AXT236" s="17"/>
      <c r="AXU236" s="17"/>
      <c r="AXV236" s="17"/>
      <c r="AXW236" s="17"/>
      <c r="AXX236" s="17"/>
      <c r="AXY236" s="17"/>
      <c r="AXZ236" s="17"/>
      <c r="AYA236" s="17"/>
      <c r="AYB236" s="17"/>
      <c r="AYC236" s="17"/>
      <c r="AYD236" s="17"/>
      <c r="AYE236" s="17"/>
      <c r="AYF236" s="17"/>
      <c r="AYG236" s="17"/>
      <c r="AYH236" s="17"/>
      <c r="AYI236" s="17"/>
      <c r="AYJ236" s="17"/>
      <c r="AYK236" s="17"/>
      <c r="AYL236" s="17"/>
      <c r="AYM236" s="17"/>
      <c r="AYN236" s="17"/>
      <c r="AYO236" s="17"/>
      <c r="AYP236" s="17"/>
      <c r="AYQ236" s="17"/>
      <c r="AYR236" s="17"/>
      <c r="AYS236" s="17"/>
      <c r="AYT236" s="17"/>
      <c r="AYU236" s="17"/>
      <c r="AYV236" s="17"/>
      <c r="AYW236" s="17"/>
      <c r="AYX236" s="17"/>
      <c r="AYY236" s="17"/>
      <c r="AYZ236" s="17"/>
      <c r="AZA236" s="17"/>
      <c r="AZB236" s="17"/>
      <c r="AZC236" s="17"/>
      <c r="AZD236" s="17"/>
      <c r="AZE236" s="17"/>
      <c r="AZF236" s="17"/>
      <c r="AZG236" s="17"/>
      <c r="AZH236" s="17"/>
      <c r="AZI236" s="17"/>
      <c r="AZJ236" s="17"/>
      <c r="AZK236" s="17"/>
      <c r="AZL236" s="17"/>
      <c r="AZM236" s="17"/>
      <c r="AZN236" s="17"/>
      <c r="AZO236" s="17"/>
      <c r="AZP236" s="17"/>
      <c r="AZQ236" s="17"/>
      <c r="AZR236" s="17"/>
      <c r="AZS236" s="17"/>
      <c r="AZT236" s="17"/>
      <c r="AZU236" s="17"/>
      <c r="AZV236" s="17"/>
      <c r="AZW236" s="17"/>
      <c r="AZX236" s="17"/>
      <c r="AZY236" s="17"/>
      <c r="AZZ236" s="17"/>
      <c r="BAA236" s="17"/>
      <c r="BAB236" s="17"/>
      <c r="BAC236" s="17"/>
      <c r="BAD236" s="17"/>
      <c r="BAE236" s="17"/>
      <c r="BAF236" s="17"/>
      <c r="BAG236" s="17"/>
      <c r="BAH236" s="17"/>
      <c r="BAI236" s="17"/>
      <c r="BAJ236" s="17"/>
      <c r="BAK236" s="17"/>
      <c r="BAL236" s="17"/>
      <c r="BAM236" s="17"/>
      <c r="BAN236" s="17"/>
      <c r="BAO236" s="17"/>
      <c r="BAP236" s="17"/>
      <c r="BAQ236" s="17"/>
      <c r="BAR236" s="17"/>
      <c r="BAS236" s="17"/>
      <c r="BAT236" s="17"/>
      <c r="BAU236" s="17"/>
      <c r="BAV236" s="17"/>
      <c r="BAW236" s="17"/>
      <c r="BAX236" s="17"/>
      <c r="BAY236" s="17"/>
      <c r="BAZ236" s="17"/>
      <c r="BBA236" s="17"/>
      <c r="BBB236" s="17"/>
      <c r="BBC236" s="17"/>
      <c r="BBD236" s="17"/>
      <c r="BBE236" s="17"/>
      <c r="BBF236" s="17"/>
      <c r="BBG236" s="17"/>
      <c r="BBH236" s="17"/>
      <c r="BBI236" s="17"/>
      <c r="BBJ236" s="17"/>
      <c r="BBK236" s="17"/>
      <c r="BBL236" s="17"/>
      <c r="BBM236" s="17"/>
      <c r="BBN236" s="17"/>
      <c r="BBO236" s="17"/>
      <c r="BBP236" s="17"/>
      <c r="BBQ236" s="17"/>
      <c r="BBR236" s="17"/>
      <c r="BBS236" s="17"/>
      <c r="BBT236" s="17"/>
      <c r="BBU236" s="17"/>
      <c r="BBV236" s="17"/>
      <c r="BBW236" s="17"/>
      <c r="BBX236" s="17"/>
      <c r="BBY236" s="17"/>
      <c r="BBZ236" s="17"/>
      <c r="BCA236" s="17"/>
      <c r="BCB236" s="17"/>
      <c r="BCC236" s="17"/>
      <c r="BCD236" s="17"/>
      <c r="BCE236" s="17"/>
      <c r="BCF236" s="17"/>
      <c r="BCG236" s="17"/>
      <c r="BCH236" s="17"/>
      <c r="BCI236" s="17"/>
      <c r="BCJ236" s="17"/>
      <c r="BCK236" s="17"/>
      <c r="BCL236" s="17"/>
      <c r="BCM236" s="17"/>
      <c r="BCN236" s="17"/>
      <c r="BCO236" s="17"/>
      <c r="BCP236" s="17"/>
      <c r="BCQ236" s="17"/>
      <c r="BCR236" s="17"/>
      <c r="BCS236" s="17"/>
      <c r="BCT236" s="17"/>
      <c r="BCU236" s="17"/>
      <c r="BCV236" s="17"/>
      <c r="BCW236" s="17"/>
      <c r="BCX236" s="17"/>
      <c r="BCY236" s="17"/>
      <c r="BCZ236" s="17"/>
      <c r="BDA236" s="17"/>
      <c r="BDB236" s="17"/>
      <c r="BDC236" s="17"/>
      <c r="BDD236" s="17"/>
      <c r="BDE236" s="17"/>
      <c r="BDF236" s="17"/>
      <c r="BDG236" s="17"/>
      <c r="BDH236" s="17"/>
      <c r="BDI236" s="17"/>
      <c r="BDJ236" s="17"/>
      <c r="BDK236" s="17"/>
      <c r="BDL236" s="17"/>
      <c r="BDM236" s="17"/>
      <c r="BDN236" s="17"/>
      <c r="BDO236" s="17"/>
      <c r="BDP236" s="17"/>
      <c r="BDQ236" s="17"/>
      <c r="BDR236" s="17"/>
      <c r="BDS236" s="17"/>
      <c r="BDT236" s="17"/>
      <c r="BDU236" s="17"/>
      <c r="BDV236" s="17"/>
      <c r="BDW236" s="17"/>
      <c r="BDX236" s="17"/>
      <c r="BDY236" s="17"/>
      <c r="BDZ236" s="17"/>
      <c r="BEA236" s="17"/>
      <c r="BEB236" s="17"/>
      <c r="BEC236" s="17"/>
      <c r="BED236" s="17"/>
      <c r="BEE236" s="17"/>
      <c r="BEF236" s="17"/>
      <c r="BEG236" s="17"/>
      <c r="BEH236" s="17"/>
      <c r="BEI236" s="17"/>
      <c r="BEJ236" s="17"/>
      <c r="BEK236" s="17"/>
      <c r="BEL236" s="17"/>
      <c r="BEM236" s="17"/>
      <c r="BEN236" s="17"/>
      <c r="BEO236" s="17"/>
      <c r="BEP236" s="17"/>
      <c r="BEQ236" s="17"/>
      <c r="BER236" s="17"/>
      <c r="BES236" s="17"/>
      <c r="BET236" s="17"/>
      <c r="BEU236" s="17"/>
      <c r="BEV236" s="17"/>
      <c r="BEW236" s="17"/>
      <c r="BEX236" s="17"/>
      <c r="BEY236" s="17"/>
      <c r="BEZ236" s="17"/>
      <c r="BFA236" s="17"/>
      <c r="BFB236" s="17"/>
      <c r="BFC236" s="17"/>
      <c r="BFD236" s="17"/>
      <c r="BFE236" s="17"/>
      <c r="BFF236" s="17"/>
      <c r="BFG236" s="17"/>
      <c r="BFH236" s="17"/>
      <c r="BFI236" s="17"/>
      <c r="BFJ236" s="17"/>
      <c r="BFK236" s="17"/>
      <c r="BFL236" s="17"/>
      <c r="BFM236" s="17"/>
      <c r="BFN236" s="17"/>
      <c r="BFO236" s="17"/>
      <c r="BFP236" s="17"/>
      <c r="BFQ236" s="17"/>
      <c r="BFR236" s="17"/>
      <c r="BFS236" s="17"/>
      <c r="BFT236" s="17"/>
      <c r="BFU236" s="17"/>
      <c r="BFV236" s="17"/>
      <c r="BFW236" s="17"/>
      <c r="BFX236" s="17"/>
      <c r="BFY236" s="17"/>
      <c r="BFZ236" s="17"/>
      <c r="BGA236" s="17"/>
      <c r="BGB236" s="17"/>
      <c r="BGC236" s="17"/>
      <c r="BGD236" s="17"/>
      <c r="BGE236" s="17"/>
      <c r="BGF236" s="17"/>
      <c r="BGG236" s="17"/>
      <c r="BGH236" s="17"/>
      <c r="BGI236" s="17"/>
      <c r="BGJ236" s="17"/>
      <c r="BGK236" s="17"/>
      <c r="BGL236" s="17"/>
      <c r="BGM236" s="17"/>
      <c r="BGN236" s="17"/>
      <c r="BGO236" s="17"/>
      <c r="BGP236" s="17"/>
      <c r="BGQ236" s="17"/>
      <c r="BGR236" s="17"/>
      <c r="BGS236" s="17"/>
      <c r="BGT236" s="17"/>
      <c r="BGU236" s="17"/>
      <c r="BGV236" s="17"/>
      <c r="BGW236" s="17"/>
      <c r="BGX236" s="17"/>
      <c r="BGY236" s="17"/>
      <c r="BGZ236" s="17"/>
      <c r="BHA236" s="17"/>
      <c r="BHB236" s="17"/>
      <c r="BHC236" s="17"/>
      <c r="BHD236" s="17"/>
      <c r="BHE236" s="17"/>
      <c r="BHF236" s="17"/>
      <c r="BHG236" s="17"/>
      <c r="BHH236" s="17"/>
      <c r="BHI236" s="17"/>
      <c r="BHJ236" s="17"/>
      <c r="BHK236" s="17"/>
      <c r="BHL236" s="17"/>
      <c r="BHM236" s="17"/>
      <c r="BHN236" s="17"/>
      <c r="BHO236" s="17"/>
      <c r="BHP236" s="17"/>
      <c r="BHQ236" s="17"/>
      <c r="BHR236" s="17"/>
      <c r="BHS236" s="17"/>
      <c r="BHT236" s="17"/>
      <c r="BHU236" s="17"/>
      <c r="BHV236" s="17"/>
      <c r="BHW236" s="17"/>
      <c r="BHX236" s="17"/>
      <c r="BHY236" s="17"/>
      <c r="BHZ236" s="17"/>
      <c r="BIA236" s="17"/>
      <c r="BIB236" s="17"/>
      <c r="BIC236" s="17"/>
      <c r="BID236" s="17"/>
      <c r="BIE236" s="17"/>
      <c r="BIF236" s="17"/>
      <c r="BIG236" s="17"/>
      <c r="BIH236" s="17"/>
      <c r="BII236" s="17"/>
      <c r="BIJ236" s="17"/>
      <c r="BIK236" s="17"/>
      <c r="BIL236" s="17"/>
      <c r="BIM236" s="17"/>
      <c r="BIN236" s="17"/>
      <c r="BIO236" s="17"/>
      <c r="BIP236" s="17"/>
      <c r="BIQ236" s="17"/>
      <c r="BIR236" s="17"/>
      <c r="BIS236" s="17"/>
      <c r="BIT236" s="17"/>
      <c r="BIU236" s="17"/>
      <c r="BIV236" s="17"/>
      <c r="BIW236" s="17"/>
      <c r="BIX236" s="17"/>
      <c r="BIY236" s="17"/>
      <c r="BIZ236" s="17"/>
      <c r="BJA236" s="17"/>
      <c r="BJB236" s="17"/>
      <c r="BJC236" s="17"/>
      <c r="BJD236" s="17"/>
      <c r="BJE236" s="17"/>
      <c r="BJF236" s="17"/>
      <c r="BJG236" s="17"/>
      <c r="BJH236" s="17"/>
      <c r="BJI236" s="17"/>
      <c r="BJJ236" s="17"/>
      <c r="BJK236" s="17"/>
      <c r="BJL236" s="17"/>
      <c r="BJM236" s="17"/>
      <c r="BJN236" s="17"/>
      <c r="BJO236" s="17"/>
      <c r="BJP236" s="17"/>
      <c r="BJQ236" s="17"/>
      <c r="BJR236" s="17"/>
      <c r="BJS236" s="17"/>
      <c r="BJT236" s="17"/>
      <c r="BJU236" s="17"/>
      <c r="BJV236" s="17"/>
      <c r="BJW236" s="17"/>
      <c r="BJX236" s="17"/>
      <c r="BJY236" s="17"/>
      <c r="BJZ236" s="17"/>
      <c r="BKA236" s="17"/>
      <c r="BKB236" s="17"/>
      <c r="BKC236" s="17"/>
      <c r="BKD236" s="17"/>
      <c r="BKE236" s="17"/>
      <c r="BKF236" s="17"/>
      <c r="BKG236" s="17"/>
      <c r="BKH236" s="17"/>
      <c r="BKI236" s="17"/>
      <c r="BKJ236" s="17"/>
      <c r="BKK236" s="17"/>
      <c r="BKL236" s="17"/>
      <c r="BKM236" s="17"/>
      <c r="BKN236" s="17"/>
      <c r="BKO236" s="17"/>
      <c r="BKP236" s="17"/>
      <c r="BKQ236" s="17"/>
      <c r="BKR236" s="17"/>
      <c r="BKS236" s="17"/>
      <c r="BKT236" s="17"/>
      <c r="BKU236" s="17"/>
      <c r="BKV236" s="17"/>
      <c r="BKW236" s="17"/>
      <c r="BKX236" s="17"/>
      <c r="BKY236" s="17"/>
      <c r="BKZ236" s="17"/>
      <c r="BLA236" s="17"/>
      <c r="BLB236" s="17"/>
      <c r="BLC236" s="17"/>
      <c r="BLD236" s="17"/>
      <c r="BLE236" s="17"/>
      <c r="BLF236" s="17"/>
      <c r="BLG236" s="17"/>
      <c r="BLH236" s="17"/>
      <c r="BLI236" s="17"/>
      <c r="BLJ236" s="17"/>
      <c r="BLK236" s="17"/>
      <c r="BLL236" s="17"/>
      <c r="BLM236" s="17"/>
      <c r="BLN236" s="17"/>
      <c r="BLO236" s="17"/>
      <c r="BLP236" s="17"/>
      <c r="BLQ236" s="17"/>
      <c r="BLR236" s="17"/>
      <c r="BLS236" s="17"/>
      <c r="BLT236" s="17"/>
      <c r="BLU236" s="17"/>
      <c r="BLV236" s="17"/>
      <c r="BLW236" s="17"/>
      <c r="BLX236" s="17"/>
      <c r="BLY236" s="17"/>
      <c r="BLZ236" s="17"/>
      <c r="BMA236" s="17"/>
      <c r="BMB236" s="17"/>
      <c r="BMC236" s="17"/>
      <c r="BMD236" s="17"/>
      <c r="BME236" s="17"/>
      <c r="BMF236" s="17"/>
      <c r="BMG236" s="17"/>
      <c r="BMH236" s="17"/>
      <c r="BMI236" s="17"/>
      <c r="BMJ236" s="17"/>
      <c r="BMK236" s="17"/>
      <c r="BML236" s="17"/>
      <c r="BMM236" s="17"/>
      <c r="BMN236" s="17"/>
      <c r="BMO236" s="17"/>
      <c r="BMP236" s="17"/>
      <c r="BMQ236" s="17"/>
      <c r="BMR236" s="17"/>
      <c r="BMS236" s="17"/>
      <c r="BMT236" s="17"/>
      <c r="BMU236" s="17"/>
      <c r="BMV236" s="17"/>
      <c r="BMW236" s="17"/>
      <c r="BMX236" s="17"/>
      <c r="BMY236" s="17"/>
      <c r="BMZ236" s="17"/>
      <c r="BNA236" s="17"/>
      <c r="BNB236" s="17"/>
      <c r="BNC236" s="17"/>
      <c r="BND236" s="17"/>
      <c r="BNE236" s="17"/>
      <c r="BNF236" s="17"/>
      <c r="BNG236" s="17"/>
      <c r="BNH236" s="17"/>
      <c r="BNI236" s="17"/>
      <c r="BNJ236" s="17"/>
      <c r="BNK236" s="17"/>
      <c r="BNL236" s="17"/>
      <c r="BNM236" s="17"/>
      <c r="BNN236" s="17"/>
      <c r="BNO236" s="17"/>
      <c r="BNP236" s="17"/>
      <c r="BNQ236" s="17"/>
      <c r="BNR236" s="17"/>
      <c r="BNS236" s="17"/>
      <c r="BNT236" s="17"/>
      <c r="BNU236" s="17"/>
      <c r="BNV236" s="17"/>
      <c r="BNW236" s="17"/>
      <c r="BNX236" s="17"/>
      <c r="BNY236" s="17"/>
      <c r="BNZ236" s="17"/>
      <c r="BOA236" s="17"/>
      <c r="BOB236" s="17"/>
      <c r="BOC236" s="17"/>
      <c r="BOD236" s="17"/>
      <c r="BOE236" s="17"/>
      <c r="BOF236" s="17"/>
      <c r="BOG236" s="17"/>
      <c r="BOH236" s="17"/>
      <c r="BOI236" s="17"/>
      <c r="BOJ236" s="17"/>
      <c r="BOK236" s="17"/>
      <c r="BOL236" s="17"/>
      <c r="BOM236" s="17"/>
      <c r="BON236" s="17"/>
      <c r="BOO236" s="17"/>
      <c r="BOP236" s="17"/>
      <c r="BOQ236" s="17"/>
      <c r="BOR236" s="17"/>
      <c r="BOS236" s="17"/>
      <c r="BOT236" s="17"/>
      <c r="BOU236" s="17"/>
      <c r="BOV236" s="17"/>
      <c r="BOW236" s="17"/>
      <c r="BOX236" s="17"/>
      <c r="BOY236" s="17"/>
      <c r="BOZ236" s="17"/>
      <c r="BPA236" s="17"/>
      <c r="BPB236" s="17"/>
      <c r="BPC236" s="17"/>
      <c r="BPD236" s="17"/>
      <c r="BPE236" s="17"/>
      <c r="BPF236" s="17"/>
      <c r="BPG236" s="17"/>
      <c r="BPH236" s="17"/>
      <c r="BPI236" s="17"/>
      <c r="BPJ236" s="17"/>
      <c r="BPK236" s="17"/>
      <c r="BPL236" s="17"/>
      <c r="BPM236" s="17"/>
      <c r="BPN236" s="17"/>
      <c r="BPO236" s="17"/>
      <c r="BPP236" s="17"/>
      <c r="BPQ236" s="17"/>
      <c r="BPR236" s="17"/>
      <c r="BPS236" s="17"/>
      <c r="BPT236" s="17"/>
      <c r="BPU236" s="17"/>
      <c r="BPV236" s="17"/>
      <c r="BPW236" s="17"/>
      <c r="BPX236" s="17"/>
      <c r="BPY236" s="17"/>
      <c r="BPZ236" s="17"/>
      <c r="BQA236" s="17"/>
      <c r="BQB236" s="17"/>
      <c r="BQC236" s="17"/>
      <c r="BQD236" s="17"/>
      <c r="BQE236" s="17"/>
      <c r="BQF236" s="17"/>
      <c r="BQG236" s="17"/>
      <c r="BQH236" s="17"/>
      <c r="BQI236" s="17"/>
      <c r="BQJ236" s="17"/>
      <c r="BQK236" s="17"/>
      <c r="BQL236" s="17"/>
      <c r="BQM236" s="17"/>
      <c r="BQN236" s="17"/>
      <c r="BQO236" s="17"/>
      <c r="BQP236" s="17"/>
      <c r="BQQ236" s="17"/>
      <c r="BQR236" s="17"/>
      <c r="BQS236" s="17"/>
      <c r="BQT236" s="17"/>
      <c r="BQU236" s="17"/>
      <c r="BQV236" s="17"/>
      <c r="BQW236" s="17"/>
      <c r="BQX236" s="17"/>
      <c r="BQY236" s="17"/>
      <c r="BQZ236" s="17"/>
      <c r="BRA236" s="17"/>
      <c r="BRB236" s="17"/>
      <c r="BRC236" s="17"/>
      <c r="BRD236" s="17"/>
      <c r="BRE236" s="17"/>
      <c r="BRF236" s="17"/>
      <c r="BRG236" s="17"/>
      <c r="BRH236" s="17"/>
      <c r="BRI236" s="17"/>
      <c r="BRJ236" s="17"/>
      <c r="BRK236" s="17"/>
      <c r="BRL236" s="17"/>
      <c r="BRM236" s="17"/>
      <c r="BRN236" s="17"/>
      <c r="BRO236" s="17"/>
      <c r="BRP236" s="17"/>
      <c r="BRQ236" s="17"/>
      <c r="BRR236" s="17"/>
      <c r="BRS236" s="17"/>
      <c r="BRT236" s="17"/>
      <c r="BRU236" s="17"/>
      <c r="BRV236" s="17"/>
      <c r="BRW236" s="17"/>
      <c r="BRX236" s="17"/>
      <c r="BRY236" s="17"/>
      <c r="BRZ236" s="17"/>
      <c r="BSA236" s="17"/>
      <c r="BSB236" s="17"/>
      <c r="BSC236" s="17"/>
      <c r="BSD236" s="17"/>
      <c r="BSE236" s="17"/>
      <c r="BSF236" s="17"/>
      <c r="BSG236" s="17"/>
      <c r="BSH236" s="17"/>
      <c r="BSI236" s="17"/>
      <c r="BSJ236" s="17"/>
      <c r="BSK236" s="17"/>
      <c r="BSL236" s="17"/>
      <c r="BSM236" s="17"/>
      <c r="BSN236" s="17"/>
      <c r="BSO236" s="17"/>
      <c r="BSP236" s="17"/>
      <c r="BSQ236" s="17"/>
      <c r="BSR236" s="17"/>
      <c r="BSS236" s="17"/>
      <c r="BST236" s="17"/>
      <c r="BSU236" s="17"/>
      <c r="BSV236" s="17"/>
      <c r="BSW236" s="17"/>
      <c r="BSX236" s="17"/>
      <c r="BSY236" s="17"/>
      <c r="BSZ236" s="17"/>
      <c r="BTA236" s="17"/>
      <c r="BTB236" s="17"/>
      <c r="BTC236" s="17"/>
      <c r="BTD236" s="17"/>
      <c r="BTE236" s="17"/>
      <c r="BTF236" s="17"/>
      <c r="BTG236" s="17"/>
      <c r="BTH236" s="17"/>
      <c r="BTI236" s="17"/>
      <c r="BTJ236" s="17"/>
      <c r="BTK236" s="17"/>
      <c r="BTL236" s="17"/>
      <c r="BTM236" s="17"/>
      <c r="BTN236" s="17"/>
      <c r="BTO236" s="17"/>
      <c r="BTP236" s="17"/>
      <c r="BTQ236" s="17"/>
      <c r="BTR236" s="17"/>
      <c r="BTS236" s="17"/>
      <c r="BTT236" s="17"/>
      <c r="BTU236" s="17"/>
      <c r="BTV236" s="17"/>
      <c r="BTW236" s="17"/>
      <c r="BTX236" s="17"/>
      <c r="BTY236" s="17"/>
      <c r="BTZ236" s="17"/>
      <c r="BUA236" s="17"/>
      <c r="BUB236" s="17"/>
      <c r="BUC236" s="17"/>
      <c r="BUD236" s="17"/>
      <c r="BUE236" s="17"/>
      <c r="BUF236" s="17"/>
      <c r="BUG236" s="17"/>
      <c r="BUH236" s="17"/>
      <c r="BUI236" s="17"/>
      <c r="BUJ236" s="17"/>
      <c r="BUK236" s="17"/>
      <c r="BUL236" s="17"/>
      <c r="BUM236" s="17"/>
      <c r="BUN236" s="17"/>
      <c r="BUO236" s="17"/>
      <c r="BUP236" s="17"/>
      <c r="BUQ236" s="17"/>
      <c r="BUR236" s="17"/>
      <c r="BUS236" s="17"/>
      <c r="BUT236" s="17"/>
      <c r="BUU236" s="17"/>
      <c r="BUV236" s="17"/>
      <c r="BUW236" s="17"/>
      <c r="BUX236" s="17"/>
      <c r="BUY236" s="17"/>
      <c r="BUZ236" s="17"/>
      <c r="BVA236" s="17"/>
      <c r="BVB236" s="17"/>
      <c r="BVC236" s="17"/>
      <c r="BVD236" s="17"/>
      <c r="BVE236" s="17"/>
      <c r="BVF236" s="17"/>
      <c r="BVG236" s="17"/>
      <c r="BVH236" s="17"/>
      <c r="BVI236" s="17"/>
      <c r="BVJ236" s="17"/>
      <c r="BVK236" s="17"/>
      <c r="BVL236" s="17"/>
      <c r="BVM236" s="17"/>
      <c r="BVN236" s="17"/>
      <c r="BVO236" s="17"/>
      <c r="BVP236" s="17"/>
      <c r="BVQ236" s="17"/>
      <c r="BVR236" s="17"/>
      <c r="BVS236" s="17"/>
      <c r="BVT236" s="17"/>
      <c r="BVU236" s="17"/>
      <c r="BVV236" s="17"/>
      <c r="BVW236" s="17"/>
      <c r="BVX236" s="17"/>
      <c r="BVY236" s="17"/>
      <c r="BVZ236" s="17"/>
      <c r="BWA236" s="17"/>
      <c r="BWB236" s="17"/>
      <c r="BWC236" s="17"/>
      <c r="BWD236" s="17"/>
      <c r="BWE236" s="17"/>
      <c r="BWF236" s="17"/>
      <c r="BWG236" s="17"/>
      <c r="BWH236" s="17"/>
      <c r="BWI236" s="17"/>
      <c r="BWJ236" s="17"/>
      <c r="BWK236" s="17"/>
      <c r="BWL236" s="17"/>
      <c r="BWM236" s="17"/>
      <c r="BWN236" s="17"/>
      <c r="BWO236" s="17"/>
      <c r="BWP236" s="17"/>
      <c r="BWQ236" s="17"/>
      <c r="BWR236" s="17"/>
      <c r="BWS236" s="17"/>
      <c r="BWT236" s="17"/>
      <c r="BWU236" s="17"/>
      <c r="BWV236" s="17"/>
      <c r="BWW236" s="17"/>
      <c r="BWX236" s="17"/>
      <c r="BWY236" s="17"/>
      <c r="BWZ236" s="17"/>
      <c r="BXA236" s="17"/>
      <c r="BXB236" s="17"/>
      <c r="BXC236" s="17"/>
      <c r="BXD236" s="17"/>
      <c r="BXE236" s="17"/>
      <c r="BXF236" s="17"/>
      <c r="BXG236" s="17"/>
      <c r="BXH236" s="17"/>
      <c r="BXI236" s="17"/>
      <c r="BXJ236" s="17"/>
      <c r="BXK236" s="17"/>
      <c r="BXL236" s="17"/>
      <c r="BXM236" s="17"/>
      <c r="BXN236" s="17"/>
      <c r="BXO236" s="17"/>
      <c r="BXP236" s="17"/>
      <c r="BXQ236" s="17"/>
      <c r="BXR236" s="17"/>
      <c r="BXS236" s="17"/>
      <c r="BXT236" s="17"/>
      <c r="BXU236" s="17"/>
      <c r="BXV236" s="17"/>
      <c r="BXW236" s="17"/>
      <c r="BXX236" s="17"/>
      <c r="BXY236" s="17"/>
      <c r="BXZ236" s="17"/>
      <c r="BYA236" s="17"/>
      <c r="BYB236" s="17"/>
      <c r="BYC236" s="17"/>
      <c r="BYD236" s="17"/>
      <c r="BYE236" s="17"/>
      <c r="BYF236" s="17"/>
      <c r="BYG236" s="17"/>
      <c r="BYH236" s="17"/>
      <c r="BYI236" s="17"/>
      <c r="BYJ236" s="17"/>
      <c r="BYK236" s="17"/>
      <c r="BYL236" s="17"/>
      <c r="BYM236" s="17"/>
      <c r="BYN236" s="17"/>
      <c r="BYO236" s="17"/>
      <c r="BYP236" s="17"/>
      <c r="BYQ236" s="17"/>
      <c r="BYR236" s="17"/>
      <c r="BYS236" s="17"/>
      <c r="BYT236" s="17"/>
      <c r="BYU236" s="17"/>
      <c r="BYV236" s="17"/>
      <c r="BYW236" s="17"/>
      <c r="BYX236" s="17"/>
      <c r="BYY236" s="17"/>
      <c r="BYZ236" s="17"/>
      <c r="BZA236" s="17"/>
      <c r="BZB236" s="17"/>
      <c r="BZC236" s="17"/>
      <c r="BZD236" s="17"/>
      <c r="BZE236" s="17"/>
      <c r="BZF236" s="17"/>
      <c r="BZG236" s="17"/>
      <c r="BZH236" s="17"/>
      <c r="BZI236" s="17"/>
      <c r="BZJ236" s="17"/>
      <c r="BZK236" s="17"/>
      <c r="BZL236" s="17"/>
      <c r="BZM236" s="17"/>
      <c r="BZN236" s="17"/>
      <c r="BZO236" s="17"/>
      <c r="BZP236" s="17"/>
      <c r="BZQ236" s="17"/>
      <c r="BZR236" s="17"/>
      <c r="BZS236" s="17"/>
      <c r="BZT236" s="17"/>
      <c r="BZU236" s="17"/>
      <c r="BZV236" s="17"/>
      <c r="BZW236" s="17"/>
      <c r="BZX236" s="17"/>
      <c r="BZY236" s="17"/>
      <c r="BZZ236" s="17"/>
      <c r="CAA236" s="17"/>
      <c r="CAB236" s="17"/>
      <c r="CAC236" s="17"/>
      <c r="CAD236" s="17"/>
      <c r="CAE236" s="17"/>
      <c r="CAF236" s="17"/>
      <c r="CAG236" s="17"/>
      <c r="CAH236" s="17"/>
      <c r="CAI236" s="17"/>
      <c r="CAJ236" s="17"/>
      <c r="CAK236" s="17"/>
      <c r="CAL236" s="17"/>
      <c r="CAM236" s="17"/>
      <c r="CAN236" s="17"/>
      <c r="CAO236" s="17"/>
      <c r="CAP236" s="17"/>
      <c r="CAQ236" s="17"/>
      <c r="CAR236" s="17"/>
      <c r="CAS236" s="17"/>
      <c r="CAT236" s="17"/>
      <c r="CAU236" s="17"/>
      <c r="CAV236" s="17"/>
      <c r="CAW236" s="17"/>
      <c r="CAX236" s="17"/>
      <c r="CAY236" s="17"/>
      <c r="CAZ236" s="17"/>
      <c r="CBA236" s="17"/>
      <c r="CBB236" s="17"/>
      <c r="CBC236" s="17"/>
      <c r="CBD236" s="17"/>
      <c r="CBE236" s="17"/>
      <c r="CBF236" s="17"/>
      <c r="CBG236" s="17"/>
      <c r="CBH236" s="17"/>
      <c r="CBI236" s="17"/>
      <c r="CBJ236" s="17"/>
      <c r="CBK236" s="17"/>
      <c r="CBL236" s="17"/>
      <c r="CBM236" s="17"/>
      <c r="CBN236" s="17"/>
      <c r="CBO236" s="17"/>
      <c r="CBP236" s="17"/>
      <c r="CBQ236" s="17"/>
      <c r="CBR236" s="17"/>
      <c r="CBS236" s="17"/>
      <c r="CBT236" s="17"/>
      <c r="CBU236" s="17"/>
      <c r="CBV236" s="17"/>
      <c r="CBW236" s="17"/>
      <c r="CBX236" s="17"/>
      <c r="CBY236" s="17"/>
      <c r="CBZ236" s="17"/>
      <c r="CCA236" s="17"/>
      <c r="CCB236" s="17"/>
      <c r="CCC236" s="17"/>
      <c r="CCD236" s="17"/>
      <c r="CCE236" s="17"/>
      <c r="CCF236" s="17"/>
      <c r="CCG236" s="17"/>
      <c r="CCH236" s="17"/>
      <c r="CCI236" s="17"/>
      <c r="CCJ236" s="17"/>
      <c r="CCK236" s="17"/>
      <c r="CCL236" s="17"/>
      <c r="CCM236" s="17"/>
      <c r="CCN236" s="17"/>
      <c r="CCO236" s="17"/>
      <c r="CCP236" s="17"/>
      <c r="CCQ236" s="17"/>
      <c r="CCR236" s="17"/>
      <c r="CCS236" s="17"/>
      <c r="CCT236" s="17"/>
      <c r="CCU236" s="17"/>
      <c r="CCV236" s="17"/>
      <c r="CCW236" s="17"/>
      <c r="CCX236" s="17"/>
      <c r="CCY236" s="17"/>
      <c r="CCZ236" s="17"/>
      <c r="CDA236" s="17"/>
      <c r="CDB236" s="17"/>
      <c r="CDC236" s="17"/>
      <c r="CDD236" s="17"/>
      <c r="CDE236" s="17"/>
      <c r="CDF236" s="17"/>
      <c r="CDG236" s="17"/>
      <c r="CDH236" s="17"/>
      <c r="CDI236" s="17"/>
      <c r="CDJ236" s="17"/>
      <c r="CDK236" s="17"/>
      <c r="CDL236" s="17"/>
      <c r="CDM236" s="17"/>
      <c r="CDN236" s="17"/>
      <c r="CDO236" s="17"/>
      <c r="CDP236" s="17"/>
      <c r="CDQ236" s="17"/>
      <c r="CDR236" s="17"/>
      <c r="CDS236" s="17"/>
      <c r="CDT236" s="17"/>
      <c r="CDU236" s="17"/>
      <c r="CDV236" s="17"/>
      <c r="CDW236" s="17"/>
      <c r="CDX236" s="17"/>
      <c r="CDY236" s="17"/>
      <c r="CDZ236" s="17"/>
      <c r="CEA236" s="17"/>
      <c r="CEB236" s="17"/>
      <c r="CEC236" s="17"/>
      <c r="CED236" s="17"/>
      <c r="CEE236" s="17"/>
      <c r="CEF236" s="17"/>
      <c r="CEG236" s="17"/>
      <c r="CEH236" s="17"/>
      <c r="CEI236" s="17"/>
      <c r="CEJ236" s="17"/>
      <c r="CEK236" s="17"/>
      <c r="CEL236" s="17"/>
      <c r="CEM236" s="17"/>
      <c r="CEN236" s="17"/>
      <c r="CEO236" s="17"/>
      <c r="CEP236" s="17"/>
      <c r="CEQ236" s="17"/>
      <c r="CER236" s="17"/>
      <c r="CES236" s="17"/>
      <c r="CET236" s="17"/>
      <c r="CEU236" s="17"/>
      <c r="CEV236" s="17"/>
      <c r="CEW236" s="17"/>
      <c r="CEX236" s="17"/>
      <c r="CEY236" s="17"/>
      <c r="CEZ236" s="17"/>
      <c r="CFA236" s="17"/>
      <c r="CFB236" s="17"/>
      <c r="CFC236" s="17"/>
      <c r="CFD236" s="17"/>
      <c r="CFE236" s="17"/>
      <c r="CFF236" s="17"/>
      <c r="CFG236" s="17"/>
      <c r="CFH236" s="17"/>
      <c r="CFI236" s="17"/>
      <c r="CFJ236" s="17"/>
      <c r="CFK236" s="17"/>
      <c r="CFL236" s="17"/>
      <c r="CFM236" s="17"/>
      <c r="CFN236" s="17"/>
      <c r="CFO236" s="17"/>
      <c r="CFP236" s="17"/>
      <c r="CFQ236" s="17"/>
      <c r="CFR236" s="17"/>
      <c r="CFS236" s="17"/>
      <c r="CFT236" s="17"/>
      <c r="CFU236" s="17"/>
      <c r="CFV236" s="17"/>
      <c r="CFW236" s="17"/>
      <c r="CFX236" s="17"/>
      <c r="CFY236" s="17"/>
      <c r="CFZ236" s="17"/>
      <c r="CGA236" s="17"/>
      <c r="CGB236" s="17"/>
      <c r="CGC236" s="17"/>
      <c r="CGD236" s="17"/>
      <c r="CGE236" s="17"/>
      <c r="CGF236" s="17"/>
      <c r="CGG236" s="17"/>
      <c r="CGH236" s="17"/>
      <c r="CGI236" s="17"/>
      <c r="CGJ236" s="17"/>
      <c r="CGK236" s="17"/>
      <c r="CGL236" s="17"/>
      <c r="CGM236" s="17"/>
      <c r="CGN236" s="17"/>
      <c r="CGO236" s="17"/>
      <c r="CGP236" s="17"/>
      <c r="CGQ236" s="17"/>
      <c r="CGR236" s="17"/>
      <c r="CGS236" s="17"/>
      <c r="CGT236" s="17"/>
      <c r="CGU236" s="17"/>
      <c r="CGV236" s="17"/>
      <c r="CGW236" s="17"/>
      <c r="CGX236" s="17"/>
      <c r="CGY236" s="17"/>
      <c r="CGZ236" s="17"/>
      <c r="CHA236" s="17"/>
      <c r="CHB236" s="17"/>
      <c r="CHC236" s="17"/>
      <c r="CHD236" s="17"/>
      <c r="CHE236" s="17"/>
      <c r="CHF236" s="17"/>
      <c r="CHG236" s="17"/>
      <c r="CHH236" s="17"/>
      <c r="CHI236" s="17"/>
      <c r="CHJ236" s="17"/>
      <c r="CHK236" s="17"/>
      <c r="CHL236" s="17"/>
      <c r="CHM236" s="17"/>
      <c r="CHN236" s="17"/>
      <c r="CHO236" s="17"/>
      <c r="CHP236" s="17"/>
      <c r="CHQ236" s="17"/>
      <c r="CHR236" s="17"/>
      <c r="CHS236" s="17"/>
      <c r="CHT236" s="17"/>
      <c r="CHU236" s="17"/>
      <c r="CHV236" s="17"/>
      <c r="CHW236" s="17"/>
      <c r="CHX236" s="17"/>
      <c r="CHY236" s="17"/>
      <c r="CHZ236" s="17"/>
      <c r="CIA236" s="17"/>
      <c r="CIB236" s="17"/>
      <c r="CIC236" s="17"/>
      <c r="CID236" s="17"/>
      <c r="CIE236" s="17"/>
      <c r="CIF236" s="17"/>
      <c r="CIG236" s="17"/>
      <c r="CIH236" s="17"/>
      <c r="CII236" s="17"/>
      <c r="CIJ236" s="17"/>
      <c r="CIK236" s="17"/>
      <c r="CIL236" s="17"/>
      <c r="CIM236" s="17"/>
      <c r="CIN236" s="17"/>
      <c r="CIO236" s="17"/>
      <c r="CIP236" s="17"/>
      <c r="CIQ236" s="17"/>
      <c r="CIR236" s="17"/>
      <c r="CIS236" s="17"/>
      <c r="CIT236" s="17"/>
      <c r="CIU236" s="17"/>
      <c r="CIV236" s="17"/>
      <c r="CIW236" s="17"/>
      <c r="CIX236" s="17"/>
      <c r="CIY236" s="17"/>
      <c r="CIZ236" s="17"/>
      <c r="CJA236" s="17"/>
      <c r="CJB236" s="17"/>
      <c r="CJC236" s="17"/>
      <c r="CJD236" s="17"/>
      <c r="CJE236" s="17"/>
      <c r="CJF236" s="17"/>
      <c r="CJG236" s="17"/>
      <c r="CJH236" s="17"/>
      <c r="CJI236" s="17"/>
      <c r="CJJ236" s="17"/>
      <c r="CJK236" s="17"/>
      <c r="CJL236" s="17"/>
      <c r="CJM236" s="17"/>
      <c r="CJN236" s="17"/>
      <c r="CJO236" s="17"/>
      <c r="CJP236" s="17"/>
      <c r="CJQ236" s="17"/>
      <c r="CJR236" s="17"/>
      <c r="CJS236" s="17"/>
      <c r="CJT236" s="17"/>
      <c r="CJU236" s="17"/>
      <c r="CJV236" s="17"/>
      <c r="CJW236" s="17"/>
      <c r="CJX236" s="17"/>
      <c r="CJY236" s="17"/>
      <c r="CJZ236" s="17"/>
      <c r="CKA236" s="17"/>
      <c r="CKB236" s="17"/>
      <c r="CKC236" s="17"/>
      <c r="CKD236" s="17"/>
      <c r="CKE236" s="17"/>
      <c r="CKF236" s="17"/>
      <c r="CKG236" s="17"/>
      <c r="CKH236" s="17"/>
      <c r="CKI236" s="17"/>
      <c r="CKJ236" s="17"/>
      <c r="CKK236" s="17"/>
      <c r="CKL236" s="17"/>
      <c r="CKM236" s="17"/>
      <c r="CKN236" s="17"/>
      <c r="CKO236" s="17"/>
      <c r="CKP236" s="17"/>
      <c r="CKQ236" s="17"/>
      <c r="CKR236" s="17"/>
      <c r="CKS236" s="17"/>
      <c r="CKT236" s="17"/>
      <c r="CKU236" s="17"/>
      <c r="CKV236" s="17"/>
      <c r="CKW236" s="17"/>
      <c r="CKX236" s="17"/>
      <c r="CKY236" s="17"/>
      <c r="CKZ236" s="17"/>
      <c r="CLA236" s="17"/>
      <c r="CLB236" s="17"/>
      <c r="CLC236" s="17"/>
      <c r="CLD236" s="17"/>
      <c r="CLE236" s="17"/>
      <c r="CLF236" s="17"/>
      <c r="CLG236" s="17"/>
      <c r="CLH236" s="17"/>
      <c r="CLI236" s="17"/>
      <c r="CLJ236" s="17"/>
      <c r="CLK236" s="17"/>
      <c r="CLL236" s="17"/>
      <c r="CLM236" s="17"/>
      <c r="CLN236" s="17"/>
      <c r="CLO236" s="17"/>
      <c r="CLP236" s="17"/>
      <c r="CLQ236" s="17"/>
      <c r="CLR236" s="17"/>
      <c r="CLS236" s="17"/>
      <c r="CLT236" s="17"/>
      <c r="CLU236" s="17"/>
      <c r="CLV236" s="17"/>
      <c r="CLW236" s="17"/>
      <c r="CLX236" s="17"/>
      <c r="CLY236" s="17"/>
      <c r="CLZ236" s="17"/>
      <c r="CMA236" s="17"/>
      <c r="CMB236" s="17"/>
      <c r="CMC236" s="17"/>
      <c r="CMD236" s="17"/>
      <c r="CME236" s="17"/>
      <c r="CMF236" s="17"/>
      <c r="CMG236" s="17"/>
      <c r="CMH236" s="17"/>
      <c r="CMI236" s="17"/>
      <c r="CMJ236" s="17"/>
      <c r="CMK236" s="17"/>
      <c r="CML236" s="17"/>
      <c r="CMM236" s="17"/>
      <c r="CMN236" s="17"/>
      <c r="CMO236" s="17"/>
      <c r="CMP236" s="17"/>
      <c r="CMQ236" s="17"/>
      <c r="CMR236" s="17"/>
      <c r="CMS236" s="17"/>
      <c r="CMT236" s="17"/>
      <c r="CMU236" s="17"/>
      <c r="CMV236" s="17"/>
      <c r="CMW236" s="17"/>
      <c r="CMX236" s="17"/>
      <c r="CMY236" s="17"/>
      <c r="CMZ236" s="17"/>
      <c r="CNA236" s="17"/>
      <c r="CNB236" s="17"/>
      <c r="CNC236" s="17"/>
      <c r="CND236" s="17"/>
      <c r="CNE236" s="17"/>
      <c r="CNF236" s="17"/>
      <c r="CNG236" s="17"/>
      <c r="CNH236" s="17"/>
      <c r="CNI236" s="17"/>
      <c r="CNJ236" s="17"/>
      <c r="CNK236" s="17"/>
      <c r="CNL236" s="17"/>
      <c r="CNM236" s="17"/>
      <c r="CNN236" s="17"/>
      <c r="CNO236" s="17"/>
      <c r="CNP236" s="17"/>
      <c r="CNQ236" s="17"/>
      <c r="CNR236" s="17"/>
      <c r="CNS236" s="17"/>
      <c r="CNT236" s="17"/>
      <c r="CNU236" s="17"/>
      <c r="CNV236" s="17"/>
      <c r="CNW236" s="17"/>
      <c r="CNX236" s="17"/>
      <c r="CNY236" s="17"/>
      <c r="CNZ236" s="17"/>
      <c r="COA236" s="17"/>
      <c r="COB236" s="17"/>
      <c r="COC236" s="17"/>
      <c r="COD236" s="17"/>
      <c r="COE236" s="17"/>
      <c r="COF236" s="17"/>
      <c r="COG236" s="17"/>
      <c r="COH236" s="17"/>
      <c r="COI236" s="17"/>
      <c r="COJ236" s="17"/>
      <c r="COK236" s="17"/>
      <c r="COL236" s="17"/>
      <c r="COM236" s="17"/>
      <c r="CON236" s="17"/>
      <c r="COO236" s="17"/>
      <c r="COP236" s="17"/>
      <c r="COQ236" s="17"/>
      <c r="COR236" s="17"/>
      <c r="COS236" s="17"/>
      <c r="COT236" s="17"/>
      <c r="COU236" s="17"/>
      <c r="COV236" s="17"/>
      <c r="COW236" s="17"/>
      <c r="COX236" s="17"/>
      <c r="COY236" s="17"/>
      <c r="COZ236" s="17"/>
      <c r="CPA236" s="17"/>
      <c r="CPB236" s="17"/>
      <c r="CPC236" s="17"/>
      <c r="CPD236" s="17"/>
      <c r="CPE236" s="17"/>
      <c r="CPF236" s="17"/>
      <c r="CPG236" s="17"/>
      <c r="CPH236" s="17"/>
      <c r="CPI236" s="17"/>
      <c r="CPJ236" s="17"/>
      <c r="CPK236" s="17"/>
      <c r="CPL236" s="17"/>
      <c r="CPM236" s="17"/>
      <c r="CPN236" s="17"/>
      <c r="CPO236" s="17"/>
      <c r="CPP236" s="17"/>
      <c r="CPQ236" s="17"/>
      <c r="CPR236" s="17"/>
      <c r="CPS236" s="17"/>
      <c r="CPT236" s="17"/>
      <c r="CPU236" s="17"/>
      <c r="CPV236" s="17"/>
      <c r="CPW236" s="17"/>
      <c r="CPX236" s="17"/>
      <c r="CPY236" s="17"/>
      <c r="CPZ236" s="17"/>
      <c r="CQA236" s="17"/>
      <c r="CQB236" s="17"/>
      <c r="CQC236" s="17"/>
      <c r="CQD236" s="17"/>
      <c r="CQE236" s="17"/>
      <c r="CQF236" s="17"/>
      <c r="CQG236" s="17"/>
      <c r="CQH236" s="17"/>
      <c r="CQI236" s="17"/>
      <c r="CQJ236" s="17"/>
      <c r="CQK236" s="17"/>
      <c r="CQL236" s="17"/>
      <c r="CQM236" s="17"/>
      <c r="CQN236" s="17"/>
      <c r="CQO236" s="17"/>
      <c r="CQP236" s="17"/>
      <c r="CQQ236" s="17"/>
      <c r="CQR236" s="17"/>
      <c r="CQS236" s="17"/>
      <c r="CQT236" s="17"/>
      <c r="CQU236" s="17"/>
      <c r="CQV236" s="17"/>
      <c r="CQW236" s="17"/>
      <c r="CQX236" s="17"/>
      <c r="CQY236" s="17"/>
      <c r="CQZ236" s="17"/>
      <c r="CRA236" s="17"/>
      <c r="CRB236" s="17"/>
      <c r="CRC236" s="17"/>
      <c r="CRD236" s="17"/>
      <c r="CRE236" s="17"/>
      <c r="CRF236" s="17"/>
      <c r="CRG236" s="17"/>
      <c r="CRH236" s="17"/>
      <c r="CRI236" s="17"/>
      <c r="CRJ236" s="17"/>
      <c r="CRK236" s="17"/>
      <c r="CRL236" s="17"/>
      <c r="CRM236" s="17"/>
      <c r="CRN236" s="17"/>
      <c r="CRO236" s="17"/>
      <c r="CRP236" s="17"/>
      <c r="CRQ236" s="17"/>
      <c r="CRR236" s="17"/>
      <c r="CRS236" s="17"/>
      <c r="CRT236" s="17"/>
      <c r="CRU236" s="17"/>
      <c r="CRV236" s="17"/>
      <c r="CRW236" s="17"/>
      <c r="CRX236" s="17"/>
      <c r="CRY236" s="17"/>
      <c r="CRZ236" s="17"/>
      <c r="CSA236" s="17"/>
      <c r="CSB236" s="17"/>
      <c r="CSC236" s="17"/>
      <c r="CSD236" s="17"/>
      <c r="CSE236" s="17"/>
      <c r="CSF236" s="17"/>
      <c r="CSG236" s="17"/>
      <c r="CSH236" s="17"/>
      <c r="CSI236" s="17"/>
      <c r="CSJ236" s="17"/>
      <c r="CSK236" s="17"/>
      <c r="CSL236" s="17"/>
      <c r="CSM236" s="17"/>
      <c r="CSN236" s="17"/>
      <c r="CSO236" s="17"/>
      <c r="CSP236" s="17"/>
      <c r="CSQ236" s="17"/>
      <c r="CSR236" s="17"/>
      <c r="CSS236" s="17"/>
      <c r="CST236" s="17"/>
      <c r="CSU236" s="17"/>
      <c r="CSV236" s="17"/>
      <c r="CSW236" s="17"/>
      <c r="CSX236" s="17"/>
      <c r="CSY236" s="17"/>
      <c r="CSZ236" s="17"/>
      <c r="CTA236" s="17"/>
      <c r="CTB236" s="17"/>
      <c r="CTC236" s="17"/>
      <c r="CTD236" s="17"/>
      <c r="CTE236" s="17"/>
      <c r="CTF236" s="17"/>
      <c r="CTG236" s="17"/>
      <c r="CTH236" s="17"/>
      <c r="CTI236" s="17"/>
      <c r="CTJ236" s="17"/>
      <c r="CTK236" s="17"/>
      <c r="CTL236" s="17"/>
      <c r="CTM236" s="17"/>
      <c r="CTN236" s="17"/>
      <c r="CTO236" s="17"/>
      <c r="CTP236" s="17"/>
      <c r="CTQ236" s="17"/>
      <c r="CTR236" s="17"/>
      <c r="CTS236" s="17"/>
      <c r="CTT236" s="17"/>
      <c r="CTU236" s="17"/>
      <c r="CTV236" s="17"/>
      <c r="CTW236" s="17"/>
      <c r="CTX236" s="17"/>
      <c r="CTY236" s="17"/>
      <c r="CTZ236" s="17"/>
      <c r="CUA236" s="17"/>
      <c r="CUB236" s="17"/>
      <c r="CUC236" s="17"/>
      <c r="CUD236" s="17"/>
      <c r="CUE236" s="17"/>
      <c r="CUF236" s="17"/>
      <c r="CUG236" s="17"/>
      <c r="CUH236" s="17"/>
      <c r="CUI236" s="17"/>
      <c r="CUJ236" s="17"/>
      <c r="CUK236" s="17"/>
      <c r="CUL236" s="17"/>
      <c r="CUM236" s="17"/>
      <c r="CUN236" s="17"/>
      <c r="CUO236" s="17"/>
      <c r="CUP236" s="17"/>
      <c r="CUQ236" s="17"/>
      <c r="CUR236" s="17"/>
      <c r="CUS236" s="17"/>
      <c r="CUT236" s="17"/>
      <c r="CUU236" s="17"/>
      <c r="CUV236" s="17"/>
      <c r="CUW236" s="17"/>
      <c r="CUX236" s="17"/>
      <c r="CUY236" s="17"/>
      <c r="CUZ236" s="17"/>
      <c r="CVA236" s="17"/>
      <c r="CVB236" s="17"/>
      <c r="CVC236" s="17"/>
      <c r="CVD236" s="17"/>
      <c r="CVE236" s="17"/>
      <c r="CVF236" s="17"/>
      <c r="CVG236" s="17"/>
      <c r="CVH236" s="17"/>
      <c r="CVI236" s="17"/>
      <c r="CVJ236" s="17"/>
      <c r="CVK236" s="17"/>
      <c r="CVL236" s="17"/>
      <c r="CVM236" s="17"/>
      <c r="CVN236" s="17"/>
      <c r="CVO236" s="17"/>
      <c r="CVP236" s="17"/>
      <c r="CVQ236" s="17"/>
      <c r="CVR236" s="17"/>
      <c r="CVS236" s="17"/>
      <c r="CVT236" s="17"/>
      <c r="CVU236" s="17"/>
      <c r="CVV236" s="17"/>
      <c r="CVW236" s="17"/>
      <c r="CVX236" s="17"/>
      <c r="CVY236" s="17"/>
      <c r="CVZ236" s="17"/>
      <c r="CWA236" s="17"/>
      <c r="CWB236" s="17"/>
      <c r="CWC236" s="17"/>
      <c r="CWD236" s="17"/>
      <c r="CWE236" s="17"/>
      <c r="CWF236" s="17"/>
      <c r="CWG236" s="17"/>
      <c r="CWH236" s="17"/>
      <c r="CWI236" s="17"/>
      <c r="CWJ236" s="17"/>
      <c r="CWK236" s="17"/>
      <c r="CWL236" s="17"/>
      <c r="CWM236" s="17"/>
      <c r="CWN236" s="17"/>
      <c r="CWO236" s="17"/>
      <c r="CWP236" s="17"/>
      <c r="CWQ236" s="17"/>
      <c r="CWR236" s="17"/>
      <c r="CWS236" s="17"/>
      <c r="CWT236" s="17"/>
      <c r="CWU236" s="17"/>
      <c r="CWV236" s="17"/>
      <c r="CWW236" s="17"/>
      <c r="CWX236" s="17"/>
      <c r="CWY236" s="17"/>
      <c r="CWZ236" s="17"/>
      <c r="CXA236" s="17"/>
      <c r="CXB236" s="17"/>
      <c r="CXC236" s="17"/>
      <c r="CXD236" s="17"/>
      <c r="CXE236" s="17"/>
      <c r="CXF236" s="17"/>
      <c r="CXG236" s="17"/>
      <c r="CXH236" s="17"/>
      <c r="CXI236" s="17"/>
      <c r="CXJ236" s="17"/>
      <c r="CXK236" s="17"/>
      <c r="CXL236" s="17"/>
      <c r="CXM236" s="17"/>
      <c r="CXN236" s="17"/>
      <c r="CXO236" s="17"/>
      <c r="CXP236" s="17"/>
      <c r="CXQ236" s="17"/>
      <c r="CXR236" s="17"/>
      <c r="CXS236" s="17"/>
      <c r="CXT236" s="17"/>
      <c r="CXU236" s="17"/>
      <c r="CXV236" s="17"/>
      <c r="CXW236" s="17"/>
      <c r="CXX236" s="17"/>
      <c r="CXY236" s="17"/>
      <c r="CXZ236" s="17"/>
      <c r="CYA236" s="17"/>
      <c r="CYB236" s="17"/>
      <c r="CYC236" s="17"/>
      <c r="CYD236" s="17"/>
      <c r="CYE236" s="17"/>
      <c r="CYF236" s="17"/>
      <c r="CYG236" s="17"/>
      <c r="CYH236" s="17"/>
      <c r="CYI236" s="17"/>
      <c r="CYJ236" s="17"/>
      <c r="CYK236" s="17"/>
      <c r="CYL236" s="17"/>
      <c r="CYM236" s="17"/>
      <c r="CYN236" s="17"/>
      <c r="CYO236" s="17"/>
      <c r="CYP236" s="17"/>
      <c r="CYQ236" s="17"/>
      <c r="CYR236" s="17"/>
      <c r="CYS236" s="17"/>
      <c r="CYT236" s="17"/>
      <c r="CYU236" s="17"/>
      <c r="CYV236" s="17"/>
      <c r="CYW236" s="17"/>
      <c r="CYX236" s="17"/>
      <c r="CYY236" s="17"/>
      <c r="CYZ236" s="17"/>
      <c r="CZA236" s="17"/>
      <c r="CZB236" s="17"/>
      <c r="CZC236" s="17"/>
      <c r="CZD236" s="17"/>
      <c r="CZE236" s="17"/>
      <c r="CZF236" s="17"/>
      <c r="CZG236" s="17"/>
      <c r="CZH236" s="17"/>
      <c r="CZI236" s="17"/>
      <c r="CZJ236" s="17"/>
      <c r="CZK236" s="17"/>
      <c r="CZL236" s="17"/>
      <c r="CZM236" s="17"/>
      <c r="CZN236" s="17"/>
      <c r="CZO236" s="17"/>
      <c r="CZP236" s="17"/>
      <c r="CZQ236" s="17"/>
      <c r="CZR236" s="17"/>
      <c r="CZS236" s="17"/>
      <c r="CZT236" s="17"/>
      <c r="CZU236" s="17"/>
      <c r="CZV236" s="17"/>
      <c r="CZW236" s="17"/>
      <c r="CZX236" s="17"/>
      <c r="CZY236" s="17"/>
      <c r="CZZ236" s="17"/>
      <c r="DAA236" s="17"/>
      <c r="DAB236" s="17"/>
      <c r="DAC236" s="17"/>
      <c r="DAD236" s="17"/>
      <c r="DAE236" s="17"/>
      <c r="DAF236" s="17"/>
      <c r="DAG236" s="17"/>
      <c r="DAH236" s="17"/>
      <c r="DAI236" s="17"/>
      <c r="DAJ236" s="17"/>
      <c r="DAK236" s="17"/>
      <c r="DAL236" s="17"/>
      <c r="DAM236" s="17"/>
      <c r="DAN236" s="17"/>
      <c r="DAO236" s="17"/>
      <c r="DAP236" s="17"/>
      <c r="DAQ236" s="17"/>
      <c r="DAR236" s="17"/>
      <c r="DAS236" s="17"/>
      <c r="DAT236" s="17"/>
      <c r="DAU236" s="17"/>
      <c r="DAV236" s="17"/>
      <c r="DAW236" s="17"/>
      <c r="DAX236" s="17"/>
      <c r="DAY236" s="17"/>
      <c r="DAZ236" s="17"/>
      <c r="DBA236" s="17"/>
      <c r="DBB236" s="17"/>
      <c r="DBC236" s="17"/>
      <c r="DBD236" s="17"/>
      <c r="DBE236" s="17"/>
      <c r="DBF236" s="17"/>
      <c r="DBG236" s="17"/>
      <c r="DBH236" s="17"/>
      <c r="DBI236" s="17"/>
      <c r="DBJ236" s="17"/>
      <c r="DBK236" s="17"/>
      <c r="DBL236" s="17"/>
      <c r="DBM236" s="17"/>
      <c r="DBN236" s="17"/>
      <c r="DBO236" s="17"/>
      <c r="DBP236" s="17"/>
      <c r="DBQ236" s="17"/>
      <c r="DBR236" s="17"/>
      <c r="DBS236" s="17"/>
      <c r="DBT236" s="17"/>
      <c r="DBU236" s="17"/>
      <c r="DBV236" s="17"/>
      <c r="DBW236" s="17"/>
      <c r="DBX236" s="17"/>
      <c r="DBY236" s="17"/>
      <c r="DBZ236" s="17"/>
      <c r="DCA236" s="17"/>
      <c r="DCB236" s="17"/>
      <c r="DCC236" s="17"/>
      <c r="DCD236" s="17"/>
      <c r="DCE236" s="17"/>
      <c r="DCF236" s="17"/>
      <c r="DCG236" s="17"/>
      <c r="DCH236" s="17"/>
      <c r="DCI236" s="17"/>
      <c r="DCJ236" s="17"/>
      <c r="DCK236" s="17"/>
      <c r="DCL236" s="17"/>
      <c r="DCM236" s="17"/>
      <c r="DCN236" s="17"/>
      <c r="DCO236" s="17"/>
      <c r="DCP236" s="17"/>
      <c r="DCQ236" s="17"/>
      <c r="DCR236" s="17"/>
      <c r="DCS236" s="17"/>
      <c r="DCT236" s="17"/>
      <c r="DCU236" s="17"/>
      <c r="DCV236" s="17"/>
      <c r="DCW236" s="17"/>
      <c r="DCX236" s="17"/>
      <c r="DCY236" s="17"/>
      <c r="DCZ236" s="17"/>
      <c r="DDA236" s="17"/>
      <c r="DDB236" s="17"/>
      <c r="DDC236" s="17"/>
      <c r="DDD236" s="17"/>
      <c r="DDE236" s="17"/>
      <c r="DDF236" s="17"/>
      <c r="DDG236" s="17"/>
      <c r="DDH236" s="17"/>
      <c r="DDI236" s="17"/>
      <c r="DDJ236" s="17"/>
      <c r="DDK236" s="17"/>
      <c r="DDL236" s="17"/>
      <c r="DDM236" s="17"/>
      <c r="DDN236" s="17"/>
      <c r="DDO236" s="17"/>
      <c r="DDP236" s="17"/>
      <c r="DDQ236" s="17"/>
      <c r="DDR236" s="17"/>
      <c r="DDS236" s="17"/>
      <c r="DDT236" s="17"/>
      <c r="DDU236" s="17"/>
      <c r="DDV236" s="17"/>
      <c r="DDW236" s="17"/>
      <c r="DDX236" s="17"/>
      <c r="DDY236" s="17"/>
      <c r="DDZ236" s="17"/>
      <c r="DEA236" s="17"/>
      <c r="DEB236" s="17"/>
      <c r="DEC236" s="17"/>
      <c r="DED236" s="17"/>
      <c r="DEE236" s="17"/>
      <c r="DEF236" s="17"/>
      <c r="DEG236" s="17"/>
      <c r="DEH236" s="17"/>
      <c r="DEI236" s="17"/>
      <c r="DEJ236" s="17"/>
      <c r="DEK236" s="17"/>
      <c r="DEL236" s="17"/>
      <c r="DEM236" s="17"/>
      <c r="DEN236" s="17"/>
      <c r="DEO236" s="17"/>
      <c r="DEP236" s="17"/>
      <c r="DEQ236" s="17"/>
      <c r="DER236" s="17"/>
      <c r="DES236" s="17"/>
      <c r="DET236" s="17"/>
      <c r="DEU236" s="17"/>
      <c r="DEV236" s="17"/>
      <c r="DEW236" s="17"/>
      <c r="DEX236" s="17"/>
      <c r="DEY236" s="17"/>
      <c r="DEZ236" s="17"/>
      <c r="DFA236" s="17"/>
      <c r="DFB236" s="17"/>
      <c r="DFC236" s="17"/>
      <c r="DFD236" s="17"/>
      <c r="DFE236" s="17"/>
      <c r="DFF236" s="17"/>
      <c r="DFG236" s="17"/>
      <c r="DFH236" s="17"/>
      <c r="DFI236" s="17"/>
      <c r="DFJ236" s="17"/>
      <c r="DFK236" s="17"/>
      <c r="DFL236" s="17"/>
      <c r="DFM236" s="17"/>
      <c r="DFN236" s="17"/>
      <c r="DFO236" s="17"/>
      <c r="DFP236" s="17"/>
      <c r="DFQ236" s="17"/>
      <c r="DFR236" s="17"/>
      <c r="DFS236" s="17"/>
      <c r="DFT236" s="17"/>
      <c r="DFU236" s="17"/>
      <c r="DFV236" s="17"/>
      <c r="DFW236" s="17"/>
      <c r="DFX236" s="17"/>
      <c r="DFY236" s="17"/>
      <c r="DFZ236" s="17"/>
      <c r="DGA236" s="17"/>
      <c r="DGB236" s="17"/>
      <c r="DGC236" s="17"/>
      <c r="DGD236" s="17"/>
      <c r="DGE236" s="17"/>
      <c r="DGF236" s="17"/>
      <c r="DGG236" s="17"/>
      <c r="DGH236" s="17"/>
      <c r="DGI236" s="17"/>
      <c r="DGJ236" s="17"/>
      <c r="DGK236" s="17"/>
      <c r="DGL236" s="17"/>
      <c r="DGM236" s="17"/>
      <c r="DGN236" s="17"/>
      <c r="DGO236" s="17"/>
      <c r="DGP236" s="17"/>
      <c r="DGQ236" s="17"/>
      <c r="DGR236" s="17"/>
      <c r="DGS236" s="17"/>
      <c r="DGT236" s="17"/>
      <c r="DGU236" s="17"/>
      <c r="DGV236" s="17"/>
      <c r="DGW236" s="17"/>
      <c r="DGX236" s="17"/>
      <c r="DGY236" s="17"/>
      <c r="DGZ236" s="17"/>
      <c r="DHA236" s="17"/>
      <c r="DHB236" s="17"/>
      <c r="DHC236" s="17"/>
      <c r="DHD236" s="17"/>
      <c r="DHE236" s="17"/>
      <c r="DHF236" s="17"/>
      <c r="DHG236" s="17"/>
      <c r="DHH236" s="17"/>
      <c r="DHI236" s="17"/>
      <c r="DHJ236" s="17"/>
      <c r="DHK236" s="17"/>
      <c r="DHL236" s="17"/>
      <c r="DHM236" s="17"/>
      <c r="DHN236" s="17"/>
      <c r="DHO236" s="17"/>
      <c r="DHP236" s="17"/>
      <c r="DHQ236" s="17"/>
      <c r="DHR236" s="17"/>
      <c r="DHS236" s="17"/>
      <c r="DHT236" s="17"/>
      <c r="DHU236" s="17"/>
      <c r="DHV236" s="17"/>
      <c r="DHW236" s="17"/>
      <c r="DHX236" s="17"/>
      <c r="DHY236" s="17"/>
      <c r="DHZ236" s="17"/>
      <c r="DIA236" s="17"/>
      <c r="DIB236" s="17"/>
      <c r="DIC236" s="17"/>
      <c r="DID236" s="17"/>
      <c r="DIE236" s="17"/>
      <c r="DIF236" s="17"/>
      <c r="DIG236" s="17"/>
      <c r="DIH236" s="17"/>
      <c r="DII236" s="17"/>
      <c r="DIJ236" s="17"/>
      <c r="DIK236" s="17"/>
      <c r="DIL236" s="17"/>
      <c r="DIM236" s="17"/>
      <c r="DIN236" s="17"/>
      <c r="DIO236" s="17"/>
      <c r="DIP236" s="17"/>
      <c r="DIQ236" s="17"/>
      <c r="DIR236" s="17"/>
      <c r="DIS236" s="17"/>
      <c r="DIT236" s="17"/>
      <c r="DIU236" s="17"/>
      <c r="DIV236" s="17"/>
      <c r="DIW236" s="17"/>
      <c r="DIX236" s="17"/>
      <c r="DIY236" s="17"/>
      <c r="DIZ236" s="17"/>
      <c r="DJA236" s="17"/>
      <c r="DJB236" s="17"/>
      <c r="DJC236" s="17"/>
      <c r="DJD236" s="17"/>
      <c r="DJE236" s="17"/>
      <c r="DJF236" s="17"/>
      <c r="DJG236" s="17"/>
      <c r="DJH236" s="17"/>
      <c r="DJI236" s="17"/>
      <c r="DJJ236" s="17"/>
      <c r="DJK236" s="17"/>
      <c r="DJL236" s="17"/>
      <c r="DJM236" s="17"/>
      <c r="DJN236" s="17"/>
      <c r="DJO236" s="17"/>
      <c r="DJP236" s="17"/>
      <c r="DJQ236" s="17"/>
      <c r="DJR236" s="17"/>
      <c r="DJS236" s="17"/>
      <c r="DJT236" s="17"/>
      <c r="DJU236" s="17"/>
      <c r="DJV236" s="17"/>
      <c r="DJW236" s="17"/>
      <c r="DJX236" s="17"/>
      <c r="DJY236" s="17"/>
      <c r="DJZ236" s="17"/>
      <c r="DKA236" s="17"/>
      <c r="DKB236" s="17"/>
      <c r="DKC236" s="17"/>
      <c r="DKD236" s="17"/>
      <c r="DKE236" s="17"/>
      <c r="DKF236" s="17"/>
      <c r="DKG236" s="17"/>
      <c r="DKH236" s="17"/>
      <c r="DKI236" s="17"/>
      <c r="DKJ236" s="17"/>
      <c r="DKK236" s="17"/>
      <c r="DKL236" s="17"/>
      <c r="DKM236" s="17"/>
      <c r="DKN236" s="17"/>
      <c r="DKO236" s="17"/>
      <c r="DKP236" s="17"/>
      <c r="DKQ236" s="17"/>
      <c r="DKR236" s="17"/>
      <c r="DKS236" s="17"/>
      <c r="DKT236" s="17"/>
      <c r="DKU236" s="17"/>
      <c r="DKV236" s="17"/>
      <c r="DKW236" s="17"/>
      <c r="DKX236" s="17"/>
      <c r="DKY236" s="17"/>
      <c r="DKZ236" s="17"/>
      <c r="DLA236" s="17"/>
      <c r="DLB236" s="17"/>
      <c r="DLC236" s="17"/>
      <c r="DLD236" s="17"/>
      <c r="DLE236" s="17"/>
      <c r="DLF236" s="17"/>
      <c r="DLG236" s="17"/>
      <c r="DLH236" s="17"/>
      <c r="DLI236" s="17"/>
      <c r="DLJ236" s="17"/>
      <c r="DLK236" s="17"/>
      <c r="DLL236" s="17"/>
      <c r="DLM236" s="17"/>
      <c r="DLN236" s="17"/>
      <c r="DLO236" s="17"/>
      <c r="DLP236" s="17"/>
      <c r="DLQ236" s="17"/>
      <c r="DLR236" s="17"/>
      <c r="DLS236" s="17"/>
      <c r="DLT236" s="17"/>
      <c r="DLU236" s="17"/>
      <c r="DLV236" s="17"/>
      <c r="DLW236" s="17"/>
      <c r="DLX236" s="17"/>
      <c r="DLY236" s="17"/>
      <c r="DLZ236" s="17"/>
      <c r="DMA236" s="17"/>
      <c r="DMB236" s="17"/>
      <c r="DMC236" s="17"/>
      <c r="DMD236" s="17"/>
      <c r="DME236" s="17"/>
      <c r="DMF236" s="17"/>
      <c r="DMG236" s="17"/>
      <c r="DMH236" s="17"/>
      <c r="DMI236" s="17"/>
      <c r="DMJ236" s="17"/>
      <c r="DMK236" s="17"/>
      <c r="DML236" s="17"/>
      <c r="DMM236" s="17"/>
      <c r="DMN236" s="17"/>
      <c r="DMO236" s="17"/>
      <c r="DMP236" s="17"/>
      <c r="DMQ236" s="17"/>
      <c r="DMR236" s="17"/>
      <c r="DMS236" s="17"/>
      <c r="DMT236" s="17"/>
      <c r="DMU236" s="17"/>
      <c r="DMV236" s="17"/>
      <c r="DMW236" s="17"/>
      <c r="DMX236" s="17"/>
      <c r="DMY236" s="17"/>
      <c r="DMZ236" s="17"/>
      <c r="DNA236" s="17"/>
      <c r="DNB236" s="17"/>
      <c r="DNC236" s="17"/>
      <c r="DND236" s="17"/>
      <c r="DNE236" s="17"/>
      <c r="DNF236" s="17"/>
      <c r="DNG236" s="17"/>
      <c r="DNH236" s="17"/>
      <c r="DNI236" s="17"/>
      <c r="DNJ236" s="17"/>
      <c r="DNK236" s="17"/>
      <c r="DNL236" s="17"/>
      <c r="DNM236" s="17"/>
      <c r="DNN236" s="17"/>
      <c r="DNO236" s="17"/>
      <c r="DNP236" s="17"/>
      <c r="DNQ236" s="17"/>
      <c r="DNR236" s="17"/>
      <c r="DNS236" s="17"/>
      <c r="DNT236" s="17"/>
      <c r="DNU236" s="17"/>
      <c r="DNV236" s="17"/>
      <c r="DNW236" s="17"/>
      <c r="DNX236" s="17"/>
      <c r="DNY236" s="17"/>
      <c r="DNZ236" s="17"/>
      <c r="DOA236" s="17"/>
      <c r="DOB236" s="17"/>
      <c r="DOC236" s="17"/>
      <c r="DOD236" s="17"/>
      <c r="DOE236" s="17"/>
      <c r="DOF236" s="17"/>
      <c r="DOG236" s="17"/>
      <c r="DOH236" s="17"/>
      <c r="DOI236" s="17"/>
      <c r="DOJ236" s="17"/>
      <c r="DOK236" s="17"/>
      <c r="DOL236" s="17"/>
      <c r="DOM236" s="17"/>
      <c r="DON236" s="17"/>
      <c r="DOO236" s="17"/>
      <c r="DOP236" s="17"/>
      <c r="DOQ236" s="17"/>
      <c r="DOR236" s="17"/>
      <c r="DOS236" s="17"/>
      <c r="DOT236" s="17"/>
      <c r="DOU236" s="17"/>
      <c r="DOV236" s="17"/>
      <c r="DOW236" s="17"/>
      <c r="DOX236" s="17"/>
      <c r="DOY236" s="17"/>
      <c r="DOZ236" s="17"/>
      <c r="DPA236" s="17"/>
      <c r="DPB236" s="17"/>
      <c r="DPC236" s="17"/>
      <c r="DPD236" s="17"/>
      <c r="DPE236" s="17"/>
      <c r="DPF236" s="17"/>
      <c r="DPG236" s="17"/>
      <c r="DPH236" s="17"/>
      <c r="DPI236" s="17"/>
      <c r="DPJ236" s="17"/>
      <c r="DPK236" s="17"/>
      <c r="DPL236" s="17"/>
      <c r="DPM236" s="17"/>
      <c r="DPN236" s="17"/>
      <c r="DPO236" s="17"/>
      <c r="DPP236" s="17"/>
      <c r="DPQ236" s="17"/>
      <c r="DPR236" s="17"/>
      <c r="DPS236" s="17"/>
      <c r="DPT236" s="17"/>
      <c r="DPU236" s="17"/>
      <c r="DPV236" s="17"/>
      <c r="DPW236" s="17"/>
      <c r="DPX236" s="17"/>
      <c r="DPY236" s="17"/>
      <c r="DPZ236" s="17"/>
      <c r="DQA236" s="17"/>
      <c r="DQB236" s="17"/>
      <c r="DQC236" s="17"/>
      <c r="DQD236" s="17"/>
      <c r="DQE236" s="17"/>
      <c r="DQF236" s="17"/>
      <c r="DQG236" s="17"/>
      <c r="DQH236" s="17"/>
      <c r="DQI236" s="17"/>
      <c r="DQJ236" s="17"/>
      <c r="DQK236" s="17"/>
      <c r="DQL236" s="17"/>
      <c r="DQM236" s="17"/>
      <c r="DQN236" s="17"/>
      <c r="DQO236" s="17"/>
      <c r="DQP236" s="17"/>
      <c r="DQQ236" s="17"/>
      <c r="DQR236" s="17"/>
      <c r="DQS236" s="17"/>
      <c r="DQT236" s="17"/>
      <c r="DQU236" s="17"/>
      <c r="DQV236" s="17"/>
      <c r="DQW236" s="17"/>
      <c r="DQX236" s="17"/>
      <c r="DQY236" s="17"/>
      <c r="DQZ236" s="17"/>
      <c r="DRA236" s="17"/>
      <c r="DRB236" s="17"/>
      <c r="DRC236" s="17"/>
      <c r="DRD236" s="17"/>
      <c r="DRE236" s="17"/>
      <c r="DRF236" s="17"/>
      <c r="DRG236" s="17"/>
      <c r="DRH236" s="17"/>
      <c r="DRI236" s="17"/>
      <c r="DRJ236" s="17"/>
      <c r="DRK236" s="17"/>
      <c r="DRL236" s="17"/>
      <c r="DRM236" s="17"/>
      <c r="DRN236" s="17"/>
      <c r="DRO236" s="17"/>
      <c r="DRP236" s="17"/>
      <c r="DRQ236" s="17"/>
      <c r="DRR236" s="17"/>
      <c r="DRS236" s="17"/>
      <c r="DRT236" s="17"/>
      <c r="DRU236" s="17"/>
      <c r="DRV236" s="17"/>
      <c r="DRW236" s="17"/>
      <c r="DRX236" s="17"/>
      <c r="DRY236" s="17"/>
      <c r="DRZ236" s="17"/>
      <c r="DSA236" s="17"/>
      <c r="DSB236" s="17"/>
      <c r="DSC236" s="17"/>
      <c r="DSD236" s="17"/>
      <c r="DSE236" s="17"/>
      <c r="DSF236" s="17"/>
      <c r="DSG236" s="17"/>
      <c r="DSH236" s="17"/>
      <c r="DSI236" s="17"/>
      <c r="DSJ236" s="17"/>
      <c r="DSK236" s="17"/>
      <c r="DSL236" s="17"/>
      <c r="DSM236" s="17"/>
      <c r="DSN236" s="17"/>
      <c r="DSO236" s="17"/>
      <c r="DSP236" s="17"/>
      <c r="DSQ236" s="17"/>
      <c r="DSR236" s="17"/>
      <c r="DSS236" s="17"/>
      <c r="DST236" s="17"/>
      <c r="DSU236" s="17"/>
      <c r="DSV236" s="17"/>
      <c r="DSW236" s="17"/>
      <c r="DSX236" s="17"/>
      <c r="DSY236" s="17"/>
      <c r="DSZ236" s="17"/>
      <c r="DTA236" s="17"/>
      <c r="DTB236" s="17"/>
      <c r="DTC236" s="17"/>
      <c r="DTD236" s="17"/>
      <c r="DTE236" s="17"/>
      <c r="DTF236" s="17"/>
      <c r="DTG236" s="17"/>
      <c r="DTH236" s="17"/>
      <c r="DTI236" s="17"/>
      <c r="DTJ236" s="17"/>
      <c r="DTK236" s="17"/>
      <c r="DTL236" s="17"/>
      <c r="DTM236" s="17"/>
      <c r="DTN236" s="17"/>
      <c r="DTO236" s="17"/>
      <c r="DTP236" s="17"/>
      <c r="DTQ236" s="17"/>
      <c r="DTR236" s="17"/>
      <c r="DTS236" s="17"/>
      <c r="DTT236" s="17"/>
      <c r="DTU236" s="17"/>
      <c r="DTV236" s="17"/>
      <c r="DTW236" s="17"/>
      <c r="DTX236" s="17"/>
      <c r="DTY236" s="17"/>
      <c r="DTZ236" s="17"/>
      <c r="DUA236" s="17"/>
      <c r="DUB236" s="17"/>
      <c r="DUC236" s="17"/>
      <c r="DUD236" s="17"/>
      <c r="DUE236" s="17"/>
      <c r="DUF236" s="17"/>
      <c r="DUG236" s="17"/>
      <c r="DUH236" s="17"/>
      <c r="DUI236" s="17"/>
      <c r="DUJ236" s="17"/>
      <c r="DUK236" s="17"/>
      <c r="DUL236" s="17"/>
      <c r="DUM236" s="17"/>
      <c r="DUN236" s="17"/>
      <c r="DUO236" s="17"/>
      <c r="DUP236" s="17"/>
      <c r="DUQ236" s="17"/>
      <c r="DUR236" s="17"/>
      <c r="DUS236" s="17"/>
      <c r="DUT236" s="17"/>
      <c r="DUU236" s="17"/>
      <c r="DUV236" s="17"/>
      <c r="DUW236" s="17"/>
      <c r="DUX236" s="17"/>
      <c r="DUY236" s="17"/>
      <c r="DUZ236" s="17"/>
      <c r="DVA236" s="17"/>
      <c r="DVB236" s="17"/>
      <c r="DVC236" s="17"/>
      <c r="DVD236" s="17"/>
      <c r="DVE236" s="17"/>
      <c r="DVF236" s="17"/>
      <c r="DVG236" s="17"/>
      <c r="DVH236" s="17"/>
      <c r="DVI236" s="17"/>
      <c r="DVJ236" s="17"/>
      <c r="DVK236" s="17"/>
      <c r="DVL236" s="17"/>
      <c r="DVM236" s="17"/>
      <c r="DVN236" s="17"/>
      <c r="DVO236" s="17"/>
      <c r="DVP236" s="17"/>
      <c r="DVQ236" s="17"/>
      <c r="DVR236" s="17"/>
      <c r="DVS236" s="17"/>
      <c r="DVT236" s="17"/>
      <c r="DVU236" s="17"/>
      <c r="DVV236" s="17"/>
      <c r="DVW236" s="17"/>
      <c r="DVX236" s="17"/>
      <c r="DVY236" s="17"/>
      <c r="DVZ236" s="17"/>
      <c r="DWA236" s="17"/>
      <c r="DWB236" s="17"/>
      <c r="DWC236" s="17"/>
      <c r="DWD236" s="17"/>
      <c r="DWE236" s="17"/>
      <c r="DWF236" s="17"/>
      <c r="DWG236" s="17"/>
      <c r="DWH236" s="17"/>
      <c r="DWI236" s="17"/>
      <c r="DWJ236" s="17"/>
      <c r="DWK236" s="17"/>
      <c r="DWL236" s="17"/>
      <c r="DWM236" s="17"/>
      <c r="DWN236" s="17"/>
      <c r="DWO236" s="17"/>
      <c r="DWP236" s="17"/>
      <c r="DWQ236" s="17"/>
      <c r="DWR236" s="17"/>
      <c r="DWS236" s="17"/>
      <c r="DWT236" s="17"/>
      <c r="DWU236" s="17"/>
      <c r="DWV236" s="17"/>
      <c r="DWW236" s="17"/>
      <c r="DWX236" s="17"/>
      <c r="DWY236" s="17"/>
      <c r="DWZ236" s="17"/>
      <c r="DXA236" s="17"/>
      <c r="DXB236" s="17"/>
      <c r="DXC236" s="17"/>
      <c r="DXD236" s="17"/>
      <c r="DXE236" s="17"/>
      <c r="DXF236" s="17"/>
      <c r="DXG236" s="17"/>
      <c r="DXH236" s="17"/>
      <c r="DXI236" s="17"/>
      <c r="DXJ236" s="17"/>
      <c r="DXK236" s="17"/>
      <c r="DXL236" s="17"/>
      <c r="DXM236" s="17"/>
      <c r="DXN236" s="17"/>
      <c r="DXO236" s="17"/>
      <c r="DXP236" s="17"/>
      <c r="DXQ236" s="17"/>
      <c r="DXR236" s="17"/>
      <c r="DXS236" s="17"/>
      <c r="DXT236" s="17"/>
      <c r="DXU236" s="17"/>
      <c r="DXV236" s="17"/>
      <c r="DXW236" s="17"/>
      <c r="DXX236" s="17"/>
      <c r="DXY236" s="17"/>
      <c r="DXZ236" s="17"/>
      <c r="DYA236" s="17"/>
      <c r="DYB236" s="17"/>
      <c r="DYC236" s="17"/>
      <c r="DYD236" s="17"/>
      <c r="DYE236" s="17"/>
      <c r="DYF236" s="17"/>
      <c r="DYG236" s="17"/>
      <c r="DYH236" s="17"/>
      <c r="DYI236" s="17"/>
      <c r="DYJ236" s="17"/>
      <c r="DYK236" s="17"/>
      <c r="DYL236" s="17"/>
      <c r="DYM236" s="17"/>
      <c r="DYN236" s="17"/>
      <c r="DYO236" s="17"/>
      <c r="DYP236" s="17"/>
      <c r="DYQ236" s="17"/>
      <c r="DYR236" s="17"/>
      <c r="DYS236" s="17"/>
      <c r="DYT236" s="17"/>
      <c r="DYU236" s="17"/>
      <c r="DYV236" s="17"/>
      <c r="DYW236" s="17"/>
      <c r="DYX236" s="17"/>
      <c r="DYY236" s="17"/>
      <c r="DYZ236" s="17"/>
      <c r="DZA236" s="17"/>
      <c r="DZB236" s="17"/>
      <c r="DZC236" s="17"/>
      <c r="DZD236" s="17"/>
      <c r="DZE236" s="17"/>
      <c r="DZF236" s="17"/>
      <c r="DZG236" s="17"/>
      <c r="DZH236" s="17"/>
      <c r="DZI236" s="17"/>
      <c r="DZJ236" s="17"/>
      <c r="DZK236" s="17"/>
      <c r="DZL236" s="17"/>
      <c r="DZM236" s="17"/>
      <c r="DZN236" s="17"/>
      <c r="DZO236" s="17"/>
      <c r="DZP236" s="17"/>
      <c r="DZQ236" s="17"/>
      <c r="DZR236" s="17"/>
      <c r="DZS236" s="17"/>
      <c r="DZT236" s="17"/>
      <c r="DZU236" s="17"/>
      <c r="DZV236" s="17"/>
      <c r="DZW236" s="17"/>
      <c r="DZX236" s="17"/>
      <c r="DZY236" s="17"/>
      <c r="DZZ236" s="17"/>
      <c r="EAA236" s="17"/>
      <c r="EAB236" s="17"/>
      <c r="EAC236" s="17"/>
      <c r="EAD236" s="17"/>
      <c r="EAE236" s="17"/>
      <c r="EAF236" s="17"/>
      <c r="EAG236" s="17"/>
      <c r="EAH236" s="17"/>
      <c r="EAI236" s="17"/>
      <c r="EAJ236" s="17"/>
      <c r="EAK236" s="17"/>
      <c r="EAL236" s="17"/>
      <c r="EAM236" s="17"/>
      <c r="EAN236" s="17"/>
      <c r="EAO236" s="17"/>
      <c r="EAP236" s="17"/>
      <c r="EAQ236" s="17"/>
      <c r="EAR236" s="17"/>
      <c r="EAS236" s="17"/>
      <c r="EAT236" s="17"/>
      <c r="EAU236" s="17"/>
      <c r="EAV236" s="17"/>
      <c r="EAW236" s="17"/>
      <c r="EAX236" s="17"/>
      <c r="EAY236" s="17"/>
      <c r="EAZ236" s="17"/>
      <c r="EBA236" s="17"/>
      <c r="EBB236" s="17"/>
      <c r="EBC236" s="17"/>
      <c r="EBD236" s="17"/>
      <c r="EBE236" s="17"/>
      <c r="EBF236" s="17"/>
      <c r="EBG236" s="17"/>
      <c r="EBH236" s="17"/>
      <c r="EBI236" s="17"/>
      <c r="EBJ236" s="17"/>
      <c r="EBK236" s="17"/>
      <c r="EBL236" s="17"/>
      <c r="EBM236" s="17"/>
      <c r="EBN236" s="17"/>
      <c r="EBO236" s="17"/>
      <c r="EBP236" s="17"/>
      <c r="EBQ236" s="17"/>
      <c r="EBR236" s="17"/>
      <c r="EBS236" s="17"/>
      <c r="EBT236" s="17"/>
      <c r="EBU236" s="17"/>
      <c r="EBV236" s="17"/>
      <c r="EBW236" s="17"/>
      <c r="EBX236" s="17"/>
      <c r="EBY236" s="17"/>
      <c r="EBZ236" s="17"/>
      <c r="ECA236" s="17"/>
      <c r="ECB236" s="17"/>
      <c r="ECC236" s="17"/>
      <c r="ECD236" s="17"/>
      <c r="ECE236" s="17"/>
      <c r="ECF236" s="17"/>
      <c r="ECG236" s="17"/>
      <c r="ECH236" s="17"/>
      <c r="ECI236" s="17"/>
      <c r="ECJ236" s="17"/>
      <c r="ECK236" s="17"/>
      <c r="ECL236" s="17"/>
      <c r="ECM236" s="17"/>
      <c r="ECN236" s="17"/>
      <c r="ECO236" s="17"/>
      <c r="ECP236" s="17"/>
      <c r="ECQ236" s="17"/>
      <c r="ECR236" s="17"/>
      <c r="ECS236" s="17"/>
      <c r="ECT236" s="17"/>
      <c r="ECU236" s="17"/>
      <c r="ECV236" s="17"/>
      <c r="ECW236" s="17"/>
      <c r="ECX236" s="17"/>
      <c r="ECY236" s="17"/>
      <c r="ECZ236" s="17"/>
      <c r="EDA236" s="17"/>
      <c r="EDB236" s="17"/>
      <c r="EDC236" s="17"/>
      <c r="EDD236" s="17"/>
      <c r="EDE236" s="17"/>
      <c r="EDF236" s="17"/>
      <c r="EDG236" s="17"/>
      <c r="EDH236" s="17"/>
      <c r="EDI236" s="17"/>
      <c r="EDJ236" s="17"/>
      <c r="EDK236" s="17"/>
      <c r="EDL236" s="17"/>
      <c r="EDM236" s="17"/>
      <c r="EDN236" s="17"/>
      <c r="EDO236" s="17"/>
      <c r="EDP236" s="17"/>
      <c r="EDQ236" s="17"/>
      <c r="EDR236" s="17"/>
      <c r="EDS236" s="17"/>
      <c r="EDT236" s="17"/>
      <c r="EDU236" s="17"/>
      <c r="EDV236" s="17"/>
      <c r="EDW236" s="17"/>
      <c r="EDX236" s="17"/>
      <c r="EDY236" s="17"/>
      <c r="EDZ236" s="17"/>
      <c r="EEA236" s="17"/>
      <c r="EEB236" s="17"/>
      <c r="EEC236" s="17"/>
      <c r="EED236" s="17"/>
      <c r="EEE236" s="17"/>
      <c r="EEF236" s="17"/>
      <c r="EEG236" s="17"/>
      <c r="EEH236" s="17"/>
      <c r="EEI236" s="17"/>
      <c r="EEJ236" s="17"/>
      <c r="EEK236" s="17"/>
      <c r="EEL236" s="17"/>
      <c r="EEM236" s="17"/>
      <c r="EEN236" s="17"/>
      <c r="EEO236" s="17"/>
      <c r="EEP236" s="17"/>
      <c r="EEQ236" s="17"/>
      <c r="EER236" s="17"/>
      <c r="EES236" s="17"/>
      <c r="EET236" s="17"/>
      <c r="EEU236" s="17"/>
      <c r="EEV236" s="17"/>
      <c r="EEW236" s="17"/>
      <c r="EEX236" s="17"/>
      <c r="EEY236" s="17"/>
      <c r="EEZ236" s="17"/>
      <c r="EFA236" s="17"/>
      <c r="EFB236" s="17"/>
      <c r="EFC236" s="17"/>
      <c r="EFD236" s="17"/>
      <c r="EFE236" s="17"/>
      <c r="EFF236" s="17"/>
      <c r="EFG236" s="17"/>
      <c r="EFH236" s="17"/>
      <c r="EFI236" s="17"/>
      <c r="EFJ236" s="17"/>
      <c r="EFK236" s="17"/>
      <c r="EFL236" s="17"/>
      <c r="EFM236" s="17"/>
      <c r="EFN236" s="17"/>
      <c r="EFO236" s="17"/>
      <c r="EFP236" s="17"/>
      <c r="EFQ236" s="17"/>
      <c r="EFR236" s="17"/>
      <c r="EFS236" s="17"/>
      <c r="EFT236" s="17"/>
      <c r="EFU236" s="17"/>
      <c r="EFV236" s="17"/>
      <c r="EFW236" s="17"/>
      <c r="EFX236" s="17"/>
      <c r="EFY236" s="17"/>
      <c r="EFZ236" s="17"/>
      <c r="EGA236" s="17"/>
      <c r="EGB236" s="17"/>
      <c r="EGC236" s="17"/>
      <c r="EGD236" s="17"/>
      <c r="EGE236" s="17"/>
      <c r="EGF236" s="17"/>
      <c r="EGG236" s="17"/>
      <c r="EGH236" s="17"/>
      <c r="EGI236" s="17"/>
      <c r="EGJ236" s="17"/>
      <c r="EGK236" s="17"/>
      <c r="EGL236" s="17"/>
      <c r="EGM236" s="17"/>
      <c r="EGN236" s="17"/>
      <c r="EGO236" s="17"/>
      <c r="EGP236" s="17"/>
      <c r="EGQ236" s="17"/>
      <c r="EGR236" s="17"/>
      <c r="EGS236" s="17"/>
      <c r="EGT236" s="17"/>
      <c r="EGU236" s="17"/>
      <c r="EGV236" s="17"/>
      <c r="EGW236" s="17"/>
      <c r="EGX236" s="17"/>
      <c r="EGY236" s="17"/>
      <c r="EGZ236" s="17"/>
      <c r="EHA236" s="17"/>
      <c r="EHB236" s="17"/>
      <c r="EHC236" s="17"/>
      <c r="EHD236" s="17"/>
      <c r="EHE236" s="17"/>
      <c r="EHF236" s="17"/>
      <c r="EHG236" s="17"/>
      <c r="EHH236" s="17"/>
      <c r="EHI236" s="17"/>
      <c r="EHJ236" s="17"/>
      <c r="EHK236" s="17"/>
      <c r="EHL236" s="17"/>
      <c r="EHM236" s="17"/>
      <c r="EHN236" s="17"/>
      <c r="EHO236" s="17"/>
      <c r="EHP236" s="17"/>
      <c r="EHQ236" s="17"/>
      <c r="EHR236" s="17"/>
      <c r="EHS236" s="17"/>
      <c r="EHT236" s="17"/>
      <c r="EHU236" s="17"/>
      <c r="EHV236" s="17"/>
      <c r="EHW236" s="17"/>
      <c r="EHX236" s="17"/>
      <c r="EHY236" s="17"/>
      <c r="EHZ236" s="17"/>
      <c r="EIA236" s="17"/>
      <c r="EIB236" s="17"/>
      <c r="EIC236" s="17"/>
      <c r="EID236" s="17"/>
      <c r="EIE236" s="17"/>
      <c r="EIF236" s="17"/>
      <c r="EIG236" s="17"/>
      <c r="EIH236" s="17"/>
      <c r="EII236" s="17"/>
      <c r="EIJ236" s="17"/>
      <c r="EIK236" s="17"/>
      <c r="EIL236" s="17"/>
      <c r="EIM236" s="17"/>
      <c r="EIN236" s="17"/>
      <c r="EIO236" s="17"/>
      <c r="EIP236" s="17"/>
      <c r="EIQ236" s="17"/>
      <c r="EIR236" s="17"/>
      <c r="EIS236" s="17"/>
      <c r="EIT236" s="17"/>
      <c r="EIU236" s="17"/>
      <c r="EIV236" s="17"/>
      <c r="EIW236" s="17"/>
      <c r="EIX236" s="17"/>
      <c r="EIY236" s="17"/>
      <c r="EIZ236" s="17"/>
      <c r="EJA236" s="17"/>
      <c r="EJB236" s="17"/>
      <c r="EJC236" s="17"/>
      <c r="EJD236" s="17"/>
      <c r="EJE236" s="17"/>
      <c r="EJF236" s="17"/>
      <c r="EJG236" s="17"/>
      <c r="EJH236" s="17"/>
      <c r="EJI236" s="17"/>
      <c r="EJJ236" s="17"/>
      <c r="EJK236" s="17"/>
      <c r="EJL236" s="17"/>
      <c r="EJM236" s="17"/>
      <c r="EJN236" s="17"/>
      <c r="EJO236" s="17"/>
      <c r="EJP236" s="17"/>
      <c r="EJQ236" s="17"/>
      <c r="EJR236" s="17"/>
      <c r="EJS236" s="17"/>
      <c r="EJT236" s="17"/>
      <c r="EJU236" s="17"/>
      <c r="EJV236" s="17"/>
      <c r="EJW236" s="17"/>
      <c r="EJX236" s="17"/>
      <c r="EJY236" s="17"/>
      <c r="EJZ236" s="17"/>
      <c r="EKA236" s="17"/>
      <c r="EKB236" s="17"/>
      <c r="EKC236" s="17"/>
      <c r="EKD236" s="17"/>
      <c r="EKE236" s="17"/>
      <c r="EKF236" s="17"/>
      <c r="EKG236" s="17"/>
      <c r="EKH236" s="17"/>
      <c r="EKI236" s="17"/>
      <c r="EKJ236" s="17"/>
      <c r="EKK236" s="17"/>
      <c r="EKL236" s="17"/>
      <c r="EKM236" s="17"/>
      <c r="EKN236" s="17"/>
      <c r="EKO236" s="17"/>
      <c r="EKP236" s="17"/>
      <c r="EKQ236" s="17"/>
      <c r="EKR236" s="17"/>
      <c r="EKS236" s="17"/>
      <c r="EKT236" s="17"/>
      <c r="EKU236" s="17"/>
      <c r="EKV236" s="17"/>
      <c r="EKW236" s="17"/>
      <c r="EKX236" s="17"/>
      <c r="EKY236" s="17"/>
      <c r="EKZ236" s="17"/>
      <c r="ELA236" s="17"/>
      <c r="ELB236" s="17"/>
      <c r="ELC236" s="17"/>
      <c r="ELD236" s="17"/>
      <c r="ELE236" s="17"/>
      <c r="ELF236" s="17"/>
      <c r="ELG236" s="17"/>
      <c r="ELH236" s="17"/>
      <c r="ELI236" s="17"/>
      <c r="ELJ236" s="17"/>
      <c r="ELK236" s="17"/>
      <c r="ELL236" s="17"/>
      <c r="ELM236" s="17"/>
      <c r="ELN236" s="17"/>
      <c r="ELO236" s="17"/>
      <c r="ELP236" s="17"/>
      <c r="ELQ236" s="17"/>
      <c r="ELR236" s="17"/>
      <c r="ELS236" s="17"/>
      <c r="ELT236" s="17"/>
      <c r="ELU236" s="17"/>
      <c r="ELV236" s="17"/>
      <c r="ELW236" s="17"/>
      <c r="ELX236" s="17"/>
      <c r="ELY236" s="17"/>
      <c r="ELZ236" s="17"/>
      <c r="EMA236" s="17"/>
      <c r="EMB236" s="17"/>
      <c r="EMC236" s="17"/>
      <c r="EMD236" s="17"/>
      <c r="EME236" s="17"/>
      <c r="EMF236" s="17"/>
      <c r="EMG236" s="17"/>
      <c r="EMH236" s="17"/>
      <c r="EMI236" s="17"/>
      <c r="EMJ236" s="17"/>
      <c r="EMK236" s="17"/>
      <c r="EML236" s="17"/>
      <c r="EMM236" s="17"/>
      <c r="EMN236" s="17"/>
      <c r="EMO236" s="17"/>
      <c r="EMP236" s="17"/>
      <c r="EMQ236" s="17"/>
      <c r="EMR236" s="17"/>
      <c r="EMS236" s="17"/>
      <c r="EMT236" s="17"/>
      <c r="EMU236" s="17"/>
      <c r="EMV236" s="17"/>
      <c r="EMW236" s="17"/>
      <c r="EMX236" s="17"/>
      <c r="EMY236" s="17"/>
      <c r="EMZ236" s="17"/>
      <c r="ENA236" s="17"/>
      <c r="ENB236" s="17"/>
      <c r="ENC236" s="17"/>
      <c r="END236" s="17"/>
      <c r="ENE236" s="17"/>
      <c r="ENF236" s="17"/>
      <c r="ENG236" s="17"/>
      <c r="ENH236" s="17"/>
      <c r="ENI236" s="17"/>
      <c r="ENJ236" s="17"/>
      <c r="ENK236" s="17"/>
      <c r="ENL236" s="17"/>
      <c r="ENM236" s="17"/>
      <c r="ENN236" s="17"/>
      <c r="ENO236" s="17"/>
      <c r="ENP236" s="17"/>
      <c r="ENQ236" s="17"/>
      <c r="ENR236" s="17"/>
      <c r="ENS236" s="17"/>
      <c r="ENT236" s="17"/>
      <c r="ENU236" s="17"/>
      <c r="ENV236" s="17"/>
      <c r="ENW236" s="17"/>
      <c r="ENX236" s="17"/>
      <c r="ENY236" s="17"/>
      <c r="ENZ236" s="17"/>
      <c r="EOA236" s="17"/>
      <c r="EOB236" s="17"/>
      <c r="EOC236" s="17"/>
      <c r="EOD236" s="17"/>
      <c r="EOE236" s="17"/>
      <c r="EOF236" s="17"/>
      <c r="EOG236" s="17"/>
      <c r="EOH236" s="17"/>
      <c r="EOI236" s="17"/>
      <c r="EOJ236" s="17"/>
      <c r="EOK236" s="17"/>
      <c r="EOL236" s="17"/>
      <c r="EOM236" s="17"/>
      <c r="EON236" s="17"/>
      <c r="EOO236" s="17"/>
      <c r="EOP236" s="17"/>
      <c r="EOQ236" s="17"/>
      <c r="EOR236" s="17"/>
      <c r="EOS236" s="17"/>
      <c r="EOT236" s="17"/>
      <c r="EOU236" s="17"/>
      <c r="EOV236" s="17"/>
      <c r="EOW236" s="17"/>
      <c r="EOX236" s="17"/>
      <c r="EOY236" s="17"/>
      <c r="EOZ236" s="17"/>
      <c r="EPA236" s="17"/>
      <c r="EPB236" s="17"/>
      <c r="EPC236" s="17"/>
      <c r="EPD236" s="17"/>
      <c r="EPE236" s="17"/>
      <c r="EPF236" s="17"/>
      <c r="EPG236" s="17"/>
      <c r="EPH236" s="17"/>
      <c r="EPI236" s="17"/>
      <c r="EPJ236" s="17"/>
      <c r="EPK236" s="17"/>
      <c r="EPL236" s="17"/>
      <c r="EPM236" s="17"/>
      <c r="EPN236" s="17"/>
      <c r="EPO236" s="17"/>
      <c r="EPP236" s="17"/>
      <c r="EPQ236" s="17"/>
      <c r="EPR236" s="17"/>
      <c r="EPS236" s="17"/>
      <c r="EPT236" s="17"/>
      <c r="EPU236" s="17"/>
      <c r="EPV236" s="17"/>
      <c r="EPW236" s="17"/>
      <c r="EPX236" s="17"/>
      <c r="EPY236" s="17"/>
      <c r="EPZ236" s="17"/>
      <c r="EQA236" s="17"/>
      <c r="EQB236" s="17"/>
      <c r="EQC236" s="17"/>
      <c r="EQD236" s="17"/>
      <c r="EQE236" s="17"/>
      <c r="EQF236" s="17"/>
      <c r="EQG236" s="17"/>
      <c r="EQH236" s="17"/>
      <c r="EQI236" s="17"/>
      <c r="EQJ236" s="17"/>
      <c r="EQK236" s="17"/>
      <c r="EQL236" s="17"/>
      <c r="EQM236" s="17"/>
      <c r="EQN236" s="17"/>
      <c r="EQO236" s="17"/>
      <c r="EQP236" s="17"/>
      <c r="EQQ236" s="17"/>
      <c r="EQR236" s="17"/>
      <c r="EQS236" s="17"/>
      <c r="EQT236" s="17"/>
      <c r="EQU236" s="17"/>
      <c r="EQV236" s="17"/>
      <c r="EQW236" s="17"/>
      <c r="EQX236" s="17"/>
      <c r="EQY236" s="17"/>
      <c r="EQZ236" s="17"/>
      <c r="ERA236" s="17"/>
      <c r="ERB236" s="17"/>
      <c r="ERC236" s="17"/>
      <c r="ERD236" s="17"/>
      <c r="ERE236" s="17"/>
      <c r="ERF236" s="17"/>
      <c r="ERG236" s="17"/>
      <c r="ERH236" s="17"/>
      <c r="ERI236" s="17"/>
      <c r="ERJ236" s="17"/>
      <c r="ERK236" s="17"/>
      <c r="ERL236" s="17"/>
      <c r="ERM236" s="17"/>
      <c r="ERN236" s="17"/>
      <c r="ERO236" s="17"/>
      <c r="ERP236" s="17"/>
      <c r="ERQ236" s="17"/>
      <c r="ERR236" s="17"/>
      <c r="ERS236" s="17"/>
      <c r="ERT236" s="17"/>
      <c r="ERU236" s="17"/>
      <c r="ERV236" s="17"/>
      <c r="ERW236" s="17"/>
      <c r="ERX236" s="17"/>
      <c r="ERY236" s="17"/>
      <c r="ERZ236" s="17"/>
      <c r="ESA236" s="17"/>
      <c r="ESB236" s="17"/>
      <c r="ESC236" s="17"/>
      <c r="ESD236" s="17"/>
      <c r="ESE236" s="17"/>
      <c r="ESF236" s="17"/>
      <c r="ESG236" s="17"/>
      <c r="ESH236" s="17"/>
      <c r="ESI236" s="17"/>
      <c r="ESJ236" s="17"/>
      <c r="ESK236" s="17"/>
      <c r="ESL236" s="17"/>
      <c r="ESM236" s="17"/>
      <c r="ESN236" s="17"/>
      <c r="ESO236" s="17"/>
      <c r="ESP236" s="17"/>
      <c r="ESQ236" s="17"/>
      <c r="ESR236" s="17"/>
      <c r="ESS236" s="17"/>
      <c r="EST236" s="17"/>
      <c r="ESU236" s="17"/>
      <c r="ESV236" s="17"/>
      <c r="ESW236" s="17"/>
      <c r="ESX236" s="17"/>
      <c r="ESY236" s="17"/>
      <c r="ESZ236" s="17"/>
      <c r="ETA236" s="17"/>
      <c r="ETB236" s="17"/>
      <c r="ETC236" s="17"/>
      <c r="ETD236" s="17"/>
      <c r="ETE236" s="17"/>
      <c r="ETF236" s="17"/>
      <c r="ETG236" s="17"/>
      <c r="ETH236" s="17"/>
      <c r="ETI236" s="17"/>
      <c r="ETJ236" s="17"/>
      <c r="ETK236" s="17"/>
      <c r="ETL236" s="17"/>
      <c r="ETM236" s="17"/>
      <c r="ETN236" s="17"/>
      <c r="ETO236" s="17"/>
      <c r="ETP236" s="17"/>
      <c r="ETQ236" s="17"/>
      <c r="ETR236" s="17"/>
      <c r="ETS236" s="17"/>
      <c r="ETT236" s="17"/>
      <c r="ETU236" s="17"/>
      <c r="ETV236" s="17"/>
      <c r="ETW236" s="17"/>
      <c r="ETX236" s="17"/>
      <c r="ETY236" s="17"/>
      <c r="ETZ236" s="17"/>
      <c r="EUA236" s="17"/>
      <c r="EUB236" s="17"/>
      <c r="EUC236" s="17"/>
      <c r="EUD236" s="17"/>
      <c r="EUE236" s="17"/>
      <c r="EUF236" s="17"/>
      <c r="EUG236" s="17"/>
      <c r="EUH236" s="17"/>
      <c r="EUI236" s="17"/>
      <c r="EUJ236" s="17"/>
      <c r="EUK236" s="17"/>
      <c r="EUL236" s="17"/>
      <c r="EUM236" s="17"/>
      <c r="EUN236" s="17"/>
      <c r="EUO236" s="17"/>
      <c r="EUP236" s="17"/>
      <c r="EUQ236" s="17"/>
      <c r="EUR236" s="17"/>
      <c r="EUS236" s="17"/>
      <c r="EUT236" s="17"/>
      <c r="EUU236" s="17"/>
      <c r="EUV236" s="17"/>
      <c r="EUW236" s="17"/>
      <c r="EUX236" s="17"/>
      <c r="EUY236" s="17"/>
      <c r="EUZ236" s="17"/>
      <c r="EVA236" s="17"/>
      <c r="EVB236" s="17"/>
      <c r="EVC236" s="17"/>
      <c r="EVD236" s="17"/>
      <c r="EVE236" s="17"/>
      <c r="EVF236" s="17"/>
      <c r="EVG236" s="17"/>
      <c r="EVH236" s="17"/>
      <c r="EVI236" s="17"/>
      <c r="EVJ236" s="17"/>
      <c r="EVK236" s="17"/>
      <c r="EVL236" s="17"/>
      <c r="EVM236" s="17"/>
      <c r="EVN236" s="17"/>
      <c r="EVO236" s="17"/>
      <c r="EVP236" s="17"/>
      <c r="EVQ236" s="17"/>
      <c r="EVR236" s="17"/>
      <c r="EVS236" s="17"/>
      <c r="EVT236" s="17"/>
      <c r="EVU236" s="17"/>
      <c r="EVV236" s="17"/>
      <c r="EVW236" s="17"/>
      <c r="EVX236" s="17"/>
      <c r="EVY236" s="17"/>
      <c r="EVZ236" s="17"/>
      <c r="EWA236" s="17"/>
      <c r="EWB236" s="17"/>
      <c r="EWC236" s="17"/>
      <c r="EWD236" s="17"/>
      <c r="EWE236" s="17"/>
      <c r="EWF236" s="17"/>
      <c r="EWG236" s="17"/>
      <c r="EWH236" s="17"/>
      <c r="EWI236" s="17"/>
      <c r="EWJ236" s="17"/>
      <c r="EWK236" s="17"/>
      <c r="EWL236" s="17"/>
      <c r="EWM236" s="17"/>
      <c r="EWN236" s="17"/>
      <c r="EWO236" s="17"/>
      <c r="EWP236" s="17"/>
      <c r="EWQ236" s="17"/>
      <c r="EWR236" s="17"/>
      <c r="EWS236" s="17"/>
      <c r="EWT236" s="17"/>
      <c r="EWU236" s="17"/>
      <c r="EWV236" s="17"/>
      <c r="EWW236" s="17"/>
      <c r="EWX236" s="17"/>
      <c r="EWY236" s="17"/>
      <c r="EWZ236" s="17"/>
      <c r="EXA236" s="17"/>
      <c r="EXB236" s="17"/>
      <c r="EXC236" s="17"/>
      <c r="EXD236" s="17"/>
      <c r="EXE236" s="17"/>
      <c r="EXF236" s="17"/>
      <c r="EXG236" s="17"/>
      <c r="EXH236" s="17"/>
      <c r="EXI236" s="17"/>
      <c r="EXJ236" s="17"/>
      <c r="EXK236" s="17"/>
      <c r="EXL236" s="17"/>
      <c r="EXM236" s="17"/>
      <c r="EXN236" s="17"/>
      <c r="EXO236" s="17"/>
      <c r="EXP236" s="17"/>
      <c r="EXQ236" s="17"/>
      <c r="EXR236" s="17"/>
      <c r="EXS236" s="17"/>
      <c r="EXT236" s="17"/>
      <c r="EXU236" s="17"/>
      <c r="EXV236" s="17"/>
      <c r="EXW236" s="17"/>
      <c r="EXX236" s="17"/>
      <c r="EXY236" s="17"/>
      <c r="EXZ236" s="17"/>
      <c r="EYA236" s="17"/>
      <c r="EYB236" s="17"/>
      <c r="EYC236" s="17"/>
      <c r="EYD236" s="17"/>
      <c r="EYE236" s="17"/>
      <c r="EYF236" s="17"/>
      <c r="EYG236" s="17"/>
      <c r="EYH236" s="17"/>
      <c r="EYI236" s="17"/>
      <c r="EYJ236" s="17"/>
      <c r="EYK236" s="17"/>
      <c r="EYL236" s="17"/>
      <c r="EYM236" s="17"/>
      <c r="EYN236" s="17"/>
      <c r="EYO236" s="17"/>
      <c r="EYP236" s="17"/>
      <c r="EYQ236" s="17"/>
      <c r="EYR236" s="17"/>
      <c r="EYS236" s="17"/>
      <c r="EYT236" s="17"/>
      <c r="EYU236" s="17"/>
      <c r="EYV236" s="17"/>
      <c r="EYW236" s="17"/>
      <c r="EYX236" s="17"/>
      <c r="EYY236" s="17"/>
      <c r="EYZ236" s="17"/>
      <c r="EZA236" s="17"/>
      <c r="EZB236" s="17"/>
      <c r="EZC236" s="17"/>
      <c r="EZD236" s="17"/>
      <c r="EZE236" s="17"/>
      <c r="EZF236" s="17"/>
      <c r="EZG236" s="17"/>
      <c r="EZH236" s="17"/>
      <c r="EZI236" s="17"/>
      <c r="EZJ236" s="17"/>
      <c r="EZK236" s="17"/>
      <c r="EZL236" s="17"/>
      <c r="EZM236" s="17"/>
      <c r="EZN236" s="17"/>
      <c r="EZO236" s="17"/>
      <c r="EZP236" s="17"/>
      <c r="EZQ236" s="17"/>
      <c r="EZR236" s="17"/>
      <c r="EZS236" s="17"/>
      <c r="EZT236" s="17"/>
      <c r="EZU236" s="17"/>
      <c r="EZV236" s="17"/>
      <c r="EZW236" s="17"/>
      <c r="EZX236" s="17"/>
      <c r="EZY236" s="17"/>
      <c r="EZZ236" s="17"/>
      <c r="FAA236" s="17"/>
      <c r="FAB236" s="17"/>
      <c r="FAC236" s="17"/>
      <c r="FAD236" s="17"/>
      <c r="FAE236" s="17"/>
      <c r="FAF236" s="17"/>
      <c r="FAG236" s="17"/>
      <c r="FAH236" s="17"/>
      <c r="FAI236" s="17"/>
      <c r="FAJ236" s="17"/>
      <c r="FAK236" s="17"/>
      <c r="FAL236" s="17"/>
      <c r="FAM236" s="17"/>
      <c r="FAN236" s="17"/>
      <c r="FAO236" s="17"/>
      <c r="FAP236" s="17"/>
      <c r="FAQ236" s="17"/>
      <c r="FAR236" s="17"/>
      <c r="FAS236" s="17"/>
      <c r="FAT236" s="17"/>
      <c r="FAU236" s="17"/>
      <c r="FAV236" s="17"/>
      <c r="FAW236" s="17"/>
      <c r="FAX236" s="17"/>
      <c r="FAY236" s="17"/>
      <c r="FAZ236" s="17"/>
      <c r="FBA236" s="17"/>
      <c r="FBB236" s="17"/>
      <c r="FBC236" s="17"/>
      <c r="FBD236" s="17"/>
      <c r="FBE236" s="17"/>
      <c r="FBF236" s="17"/>
      <c r="FBG236" s="17"/>
      <c r="FBH236" s="17"/>
      <c r="FBI236" s="17"/>
      <c r="FBJ236" s="17"/>
      <c r="FBK236" s="17"/>
      <c r="FBL236" s="17"/>
      <c r="FBM236" s="17"/>
      <c r="FBN236" s="17"/>
      <c r="FBO236" s="17"/>
      <c r="FBP236" s="17"/>
      <c r="FBQ236" s="17"/>
      <c r="FBR236" s="17"/>
      <c r="FBS236" s="17"/>
      <c r="FBT236" s="17"/>
      <c r="FBU236" s="17"/>
      <c r="FBV236" s="17"/>
      <c r="FBW236" s="17"/>
      <c r="FBX236" s="17"/>
      <c r="FBY236" s="17"/>
      <c r="FBZ236" s="17"/>
      <c r="FCA236" s="17"/>
      <c r="FCB236" s="17"/>
      <c r="FCC236" s="17"/>
      <c r="FCD236" s="17"/>
      <c r="FCE236" s="17"/>
      <c r="FCF236" s="17"/>
      <c r="FCG236" s="17"/>
      <c r="FCH236" s="17"/>
      <c r="FCI236" s="17"/>
      <c r="FCJ236" s="17"/>
      <c r="FCK236" s="17"/>
      <c r="FCL236" s="17"/>
      <c r="FCM236" s="17"/>
      <c r="FCN236" s="17"/>
      <c r="FCO236" s="17"/>
      <c r="FCP236" s="17"/>
      <c r="FCQ236" s="17"/>
      <c r="FCR236" s="17"/>
      <c r="FCS236" s="17"/>
      <c r="FCT236" s="17"/>
      <c r="FCU236" s="17"/>
      <c r="FCV236" s="17"/>
      <c r="FCW236" s="17"/>
      <c r="FCX236" s="17"/>
      <c r="FCY236" s="17"/>
      <c r="FCZ236" s="17"/>
      <c r="FDA236" s="17"/>
      <c r="FDB236" s="17"/>
      <c r="FDC236" s="17"/>
      <c r="FDD236" s="17"/>
      <c r="FDE236" s="17"/>
      <c r="FDF236" s="17"/>
      <c r="FDG236" s="17"/>
      <c r="FDH236" s="17"/>
      <c r="FDI236" s="17"/>
      <c r="FDJ236" s="17"/>
      <c r="FDK236" s="17"/>
      <c r="FDL236" s="17"/>
      <c r="FDM236" s="17"/>
      <c r="FDN236" s="17"/>
      <c r="FDO236" s="17"/>
      <c r="FDP236" s="17"/>
      <c r="FDQ236" s="17"/>
      <c r="FDR236" s="17"/>
      <c r="FDS236" s="17"/>
      <c r="FDT236" s="17"/>
      <c r="FDU236" s="17"/>
      <c r="FDV236" s="17"/>
      <c r="FDW236" s="17"/>
      <c r="FDX236" s="17"/>
      <c r="FDY236" s="17"/>
      <c r="FDZ236" s="17"/>
      <c r="FEA236" s="17"/>
      <c r="FEB236" s="17"/>
      <c r="FEC236" s="17"/>
      <c r="FED236" s="17"/>
      <c r="FEE236" s="17"/>
      <c r="FEF236" s="17"/>
      <c r="FEG236" s="17"/>
      <c r="FEH236" s="17"/>
      <c r="FEI236" s="17"/>
      <c r="FEJ236" s="17"/>
      <c r="FEK236" s="17"/>
      <c r="FEL236" s="17"/>
      <c r="FEM236" s="17"/>
      <c r="FEN236" s="17"/>
      <c r="FEO236" s="17"/>
      <c r="FEP236" s="17"/>
      <c r="FEQ236" s="17"/>
      <c r="FER236" s="17"/>
      <c r="FES236" s="17"/>
      <c r="FET236" s="17"/>
      <c r="FEU236" s="17"/>
      <c r="FEV236" s="17"/>
      <c r="FEW236" s="17"/>
      <c r="FEX236" s="17"/>
      <c r="FEY236" s="17"/>
      <c r="FEZ236" s="17"/>
      <c r="FFA236" s="17"/>
      <c r="FFB236" s="17"/>
      <c r="FFC236" s="17"/>
      <c r="FFD236" s="17"/>
      <c r="FFE236" s="17"/>
      <c r="FFF236" s="17"/>
      <c r="FFG236" s="17"/>
      <c r="FFH236" s="17"/>
      <c r="FFI236" s="17"/>
      <c r="FFJ236" s="17"/>
      <c r="FFK236" s="17"/>
      <c r="FFL236" s="17"/>
      <c r="FFM236" s="17"/>
      <c r="FFN236" s="17"/>
      <c r="FFO236" s="17"/>
      <c r="FFP236" s="17"/>
      <c r="FFQ236" s="17"/>
      <c r="FFR236" s="17"/>
      <c r="FFS236" s="17"/>
      <c r="FFT236" s="17"/>
      <c r="FFU236" s="17"/>
      <c r="FFV236" s="17"/>
      <c r="FFW236" s="17"/>
      <c r="FFX236" s="17"/>
      <c r="FFY236" s="17"/>
      <c r="FFZ236" s="17"/>
      <c r="FGA236" s="17"/>
      <c r="FGB236" s="17"/>
      <c r="FGC236" s="17"/>
      <c r="FGD236" s="17"/>
      <c r="FGE236" s="17"/>
      <c r="FGF236" s="17"/>
      <c r="FGG236" s="17"/>
      <c r="FGH236" s="17"/>
      <c r="FGI236" s="17"/>
      <c r="FGJ236" s="17"/>
      <c r="FGK236" s="17"/>
      <c r="FGL236" s="17"/>
      <c r="FGM236" s="17"/>
      <c r="FGN236" s="17"/>
      <c r="FGO236" s="17"/>
      <c r="FGP236" s="17"/>
      <c r="FGQ236" s="17"/>
      <c r="FGR236" s="17"/>
      <c r="FGS236" s="17"/>
      <c r="FGT236" s="17"/>
      <c r="FGU236" s="17"/>
      <c r="FGV236" s="17"/>
      <c r="FGW236" s="17"/>
      <c r="FGX236" s="17"/>
      <c r="FGY236" s="17"/>
      <c r="FGZ236" s="17"/>
      <c r="FHA236" s="17"/>
      <c r="FHB236" s="17"/>
      <c r="FHC236" s="17"/>
      <c r="FHD236" s="17"/>
      <c r="FHE236" s="17"/>
      <c r="FHF236" s="17"/>
      <c r="FHG236" s="17"/>
      <c r="FHH236" s="17"/>
      <c r="FHI236" s="17"/>
      <c r="FHJ236" s="17"/>
      <c r="FHK236" s="17"/>
      <c r="FHL236" s="17"/>
      <c r="FHM236" s="17"/>
      <c r="FHN236" s="17"/>
      <c r="FHO236" s="17"/>
      <c r="FHP236" s="17"/>
      <c r="FHQ236" s="17"/>
      <c r="FHR236" s="17"/>
      <c r="FHS236" s="17"/>
      <c r="FHT236" s="17"/>
      <c r="FHU236" s="17"/>
      <c r="FHV236" s="17"/>
      <c r="FHW236" s="17"/>
      <c r="FHX236" s="17"/>
      <c r="FHY236" s="17"/>
      <c r="FHZ236" s="17"/>
      <c r="FIA236" s="17"/>
      <c r="FIB236" s="17"/>
      <c r="FIC236" s="17"/>
      <c r="FID236" s="17"/>
      <c r="FIE236" s="17"/>
      <c r="FIF236" s="17"/>
      <c r="FIG236" s="17"/>
      <c r="FIH236" s="17"/>
      <c r="FII236" s="17"/>
      <c r="FIJ236" s="17"/>
      <c r="FIK236" s="17"/>
      <c r="FIL236" s="17"/>
      <c r="FIM236" s="17"/>
      <c r="FIN236" s="17"/>
      <c r="FIO236" s="17"/>
      <c r="FIP236" s="17"/>
      <c r="FIQ236" s="17"/>
      <c r="FIR236" s="17"/>
      <c r="FIS236" s="17"/>
      <c r="FIT236" s="17"/>
      <c r="FIU236" s="17"/>
      <c r="FIV236" s="17"/>
      <c r="FIW236" s="17"/>
      <c r="FIX236" s="17"/>
      <c r="FIY236" s="17"/>
      <c r="FIZ236" s="17"/>
      <c r="FJA236" s="17"/>
      <c r="FJB236" s="17"/>
      <c r="FJC236" s="17"/>
      <c r="FJD236" s="17"/>
      <c r="FJE236" s="17"/>
      <c r="FJF236" s="17"/>
      <c r="FJG236" s="17"/>
      <c r="FJH236" s="17"/>
      <c r="FJI236" s="17"/>
      <c r="FJJ236" s="17"/>
      <c r="FJK236" s="17"/>
      <c r="FJL236" s="17"/>
      <c r="FJM236" s="17"/>
      <c r="FJN236" s="17"/>
      <c r="FJO236" s="17"/>
      <c r="FJP236" s="17"/>
      <c r="FJQ236" s="17"/>
      <c r="FJR236" s="17"/>
      <c r="FJS236" s="17"/>
      <c r="FJT236" s="17"/>
      <c r="FJU236" s="17"/>
      <c r="FJV236" s="17"/>
      <c r="FJW236" s="17"/>
      <c r="FJX236" s="17"/>
      <c r="FJY236" s="17"/>
      <c r="FJZ236" s="17"/>
      <c r="FKA236" s="17"/>
      <c r="FKB236" s="17"/>
      <c r="FKC236" s="17"/>
      <c r="FKD236" s="17"/>
      <c r="FKE236" s="17"/>
      <c r="FKF236" s="17"/>
      <c r="FKG236" s="17"/>
      <c r="FKH236" s="17"/>
      <c r="FKI236" s="17"/>
      <c r="FKJ236" s="17"/>
      <c r="FKK236" s="17"/>
      <c r="FKL236" s="17"/>
      <c r="FKM236" s="17"/>
      <c r="FKN236" s="17"/>
      <c r="FKO236" s="17"/>
      <c r="FKP236" s="17"/>
      <c r="FKQ236" s="17"/>
      <c r="FKR236" s="17"/>
      <c r="FKS236" s="17"/>
      <c r="FKT236" s="17"/>
      <c r="FKU236" s="17"/>
      <c r="FKV236" s="17"/>
      <c r="FKW236" s="17"/>
      <c r="FKX236" s="17"/>
      <c r="FKY236" s="17"/>
      <c r="FKZ236" s="17"/>
      <c r="FLA236" s="17"/>
      <c r="FLB236" s="17"/>
      <c r="FLC236" s="17"/>
      <c r="FLD236" s="17"/>
      <c r="FLE236" s="17"/>
      <c r="FLF236" s="17"/>
      <c r="FLG236" s="17"/>
      <c r="FLH236" s="17"/>
      <c r="FLI236" s="17"/>
      <c r="FLJ236" s="17"/>
      <c r="FLK236" s="17"/>
      <c r="FLL236" s="17"/>
      <c r="FLM236" s="17"/>
      <c r="FLN236" s="17"/>
      <c r="FLO236" s="17"/>
      <c r="FLP236" s="17"/>
      <c r="FLQ236" s="17"/>
      <c r="FLR236" s="17"/>
      <c r="FLS236" s="17"/>
      <c r="FLT236" s="17"/>
      <c r="FLU236" s="17"/>
      <c r="FLV236" s="17"/>
      <c r="FLW236" s="17"/>
      <c r="FLX236" s="17"/>
      <c r="FLY236" s="17"/>
      <c r="FLZ236" s="17"/>
      <c r="FMA236" s="17"/>
      <c r="FMB236" s="17"/>
      <c r="FMC236" s="17"/>
      <c r="FMD236" s="17"/>
      <c r="FME236" s="17"/>
      <c r="FMF236" s="17"/>
      <c r="FMG236" s="17"/>
      <c r="FMH236" s="17"/>
      <c r="FMI236" s="17"/>
      <c r="FMJ236" s="17"/>
      <c r="FMK236" s="17"/>
      <c r="FML236" s="17"/>
      <c r="FMM236" s="17"/>
      <c r="FMN236" s="17"/>
      <c r="FMO236" s="17"/>
      <c r="FMP236" s="17"/>
      <c r="FMQ236" s="17"/>
      <c r="FMR236" s="17"/>
      <c r="FMS236" s="17"/>
      <c r="FMT236" s="17"/>
      <c r="FMU236" s="17"/>
      <c r="FMV236" s="17"/>
      <c r="FMW236" s="17"/>
      <c r="FMX236" s="17"/>
      <c r="FMY236" s="17"/>
      <c r="FMZ236" s="17"/>
      <c r="FNA236" s="17"/>
      <c r="FNB236" s="17"/>
      <c r="FNC236" s="17"/>
      <c r="FND236" s="17"/>
      <c r="FNE236" s="17"/>
      <c r="FNF236" s="17"/>
      <c r="FNG236" s="17"/>
      <c r="FNH236" s="17"/>
      <c r="FNI236" s="17"/>
      <c r="FNJ236" s="17"/>
      <c r="FNK236" s="17"/>
      <c r="FNL236" s="17"/>
      <c r="FNM236" s="17"/>
      <c r="FNN236" s="17"/>
      <c r="FNO236" s="17"/>
      <c r="FNP236" s="17"/>
      <c r="FNQ236" s="17"/>
      <c r="FNR236" s="17"/>
      <c r="FNS236" s="17"/>
      <c r="FNT236" s="17"/>
      <c r="FNU236" s="17"/>
      <c r="FNV236" s="17"/>
      <c r="FNW236" s="17"/>
      <c r="FNX236" s="17"/>
      <c r="FNY236" s="17"/>
      <c r="FNZ236" s="17"/>
      <c r="FOA236" s="17"/>
      <c r="FOB236" s="17"/>
      <c r="FOC236" s="17"/>
      <c r="FOD236" s="17"/>
      <c r="FOE236" s="17"/>
      <c r="FOF236" s="17"/>
      <c r="FOG236" s="17"/>
      <c r="FOH236" s="17"/>
      <c r="FOI236" s="17"/>
      <c r="FOJ236" s="17"/>
      <c r="FOK236" s="17"/>
      <c r="FOL236" s="17"/>
      <c r="FOM236" s="17"/>
      <c r="FON236" s="17"/>
      <c r="FOO236" s="17"/>
      <c r="FOP236" s="17"/>
      <c r="FOQ236" s="17"/>
      <c r="FOR236" s="17"/>
      <c r="FOS236" s="17"/>
      <c r="FOT236" s="17"/>
      <c r="FOU236" s="17"/>
      <c r="FOV236" s="17"/>
      <c r="FOW236" s="17"/>
      <c r="FOX236" s="17"/>
      <c r="FOY236" s="17"/>
      <c r="FOZ236" s="17"/>
      <c r="FPA236" s="17"/>
      <c r="FPB236" s="17"/>
      <c r="FPC236" s="17"/>
      <c r="FPD236" s="17"/>
      <c r="FPE236" s="17"/>
      <c r="FPF236" s="17"/>
      <c r="FPG236" s="17"/>
      <c r="FPH236" s="17"/>
      <c r="FPI236" s="17"/>
      <c r="FPJ236" s="17"/>
      <c r="FPK236" s="17"/>
      <c r="FPL236" s="17"/>
      <c r="FPM236" s="17"/>
      <c r="FPN236" s="17"/>
      <c r="FPO236" s="17"/>
      <c r="FPP236" s="17"/>
      <c r="FPQ236" s="17"/>
      <c r="FPR236" s="17"/>
      <c r="FPS236" s="17"/>
      <c r="FPT236" s="17"/>
      <c r="FPU236" s="17"/>
      <c r="FPV236" s="17"/>
      <c r="FPW236" s="17"/>
      <c r="FPX236" s="17"/>
      <c r="FPY236" s="17"/>
      <c r="FPZ236" s="17"/>
      <c r="FQA236" s="17"/>
      <c r="FQB236" s="17"/>
      <c r="FQC236" s="17"/>
      <c r="FQD236" s="17"/>
      <c r="FQE236" s="17"/>
      <c r="FQF236" s="17"/>
      <c r="FQG236" s="17"/>
      <c r="FQH236" s="17"/>
      <c r="FQI236" s="17"/>
      <c r="FQJ236" s="17"/>
      <c r="FQK236" s="17"/>
      <c r="FQL236" s="17"/>
      <c r="FQM236" s="17"/>
      <c r="FQN236" s="17"/>
      <c r="FQO236" s="17"/>
      <c r="FQP236" s="17"/>
      <c r="FQQ236" s="17"/>
      <c r="FQR236" s="17"/>
      <c r="FQS236" s="17"/>
      <c r="FQT236" s="17"/>
      <c r="FQU236" s="17"/>
      <c r="FQV236" s="17"/>
      <c r="FQW236" s="17"/>
      <c r="FQX236" s="17"/>
      <c r="FQY236" s="17"/>
      <c r="FQZ236" s="17"/>
      <c r="FRA236" s="17"/>
      <c r="FRB236" s="17"/>
      <c r="FRC236" s="17"/>
      <c r="FRD236" s="17"/>
      <c r="FRE236" s="17"/>
      <c r="FRF236" s="17"/>
      <c r="FRG236" s="17"/>
      <c r="FRH236" s="17"/>
      <c r="FRI236" s="17"/>
      <c r="FRJ236" s="17"/>
      <c r="FRK236" s="17"/>
      <c r="FRL236" s="17"/>
      <c r="FRM236" s="17"/>
      <c r="FRN236" s="17"/>
      <c r="FRO236" s="17"/>
      <c r="FRP236" s="17"/>
      <c r="FRQ236" s="17"/>
      <c r="FRR236" s="17"/>
      <c r="FRS236" s="17"/>
      <c r="FRT236" s="17"/>
      <c r="FRU236" s="17"/>
      <c r="FRV236" s="17"/>
      <c r="FRW236" s="17"/>
      <c r="FRX236" s="17"/>
      <c r="FRY236" s="17"/>
      <c r="FRZ236" s="17"/>
      <c r="FSA236" s="17"/>
      <c r="FSB236" s="17"/>
      <c r="FSC236" s="17"/>
      <c r="FSD236" s="17"/>
      <c r="FSE236" s="17"/>
      <c r="FSF236" s="17"/>
      <c r="FSG236" s="17"/>
      <c r="FSH236" s="17"/>
      <c r="FSI236" s="17"/>
      <c r="FSJ236" s="17"/>
      <c r="FSK236" s="17"/>
      <c r="FSL236" s="17"/>
      <c r="FSM236" s="17"/>
      <c r="FSN236" s="17"/>
      <c r="FSO236" s="17"/>
      <c r="FSP236" s="17"/>
      <c r="FSQ236" s="17"/>
      <c r="FSR236" s="17"/>
      <c r="FSS236" s="17"/>
      <c r="FST236" s="17"/>
      <c r="FSU236" s="17"/>
      <c r="FSV236" s="17"/>
      <c r="FSW236" s="17"/>
      <c r="FSX236" s="17"/>
      <c r="FSY236" s="17"/>
      <c r="FSZ236" s="17"/>
      <c r="FTA236" s="17"/>
      <c r="FTB236" s="17"/>
      <c r="FTC236" s="17"/>
      <c r="FTD236" s="17"/>
      <c r="FTE236" s="17"/>
      <c r="FTF236" s="17"/>
      <c r="FTG236" s="17"/>
      <c r="FTH236" s="17"/>
      <c r="FTI236" s="17"/>
      <c r="FTJ236" s="17"/>
      <c r="FTK236" s="17"/>
      <c r="FTL236" s="17"/>
      <c r="FTM236" s="17"/>
      <c r="FTN236" s="17"/>
      <c r="FTO236" s="17"/>
      <c r="FTP236" s="17"/>
      <c r="FTQ236" s="17"/>
      <c r="FTR236" s="17"/>
      <c r="FTS236" s="17"/>
      <c r="FTT236" s="17"/>
      <c r="FTU236" s="17"/>
      <c r="FTV236" s="17"/>
      <c r="FTW236" s="17"/>
      <c r="FTX236" s="17"/>
      <c r="FTY236" s="17"/>
      <c r="FTZ236" s="17"/>
      <c r="FUA236" s="17"/>
      <c r="FUB236" s="17"/>
      <c r="FUC236" s="17"/>
      <c r="FUD236" s="17"/>
      <c r="FUE236" s="17"/>
      <c r="FUF236" s="17"/>
      <c r="FUG236" s="17"/>
      <c r="FUH236" s="17"/>
      <c r="FUI236" s="17"/>
      <c r="FUJ236" s="17"/>
      <c r="FUK236" s="17"/>
      <c r="FUL236" s="17"/>
      <c r="FUM236" s="17"/>
      <c r="FUN236" s="17"/>
      <c r="FUO236" s="17"/>
      <c r="FUP236" s="17"/>
      <c r="FUQ236" s="17"/>
      <c r="FUR236" s="17"/>
      <c r="FUS236" s="17"/>
      <c r="FUT236" s="17"/>
      <c r="FUU236" s="17"/>
      <c r="FUV236" s="17"/>
      <c r="FUW236" s="17"/>
      <c r="FUX236" s="17"/>
      <c r="FUY236" s="17"/>
      <c r="FUZ236" s="17"/>
      <c r="FVA236" s="17"/>
      <c r="FVB236" s="17"/>
      <c r="FVC236" s="17"/>
      <c r="FVD236" s="17"/>
      <c r="FVE236" s="17"/>
      <c r="FVF236" s="17"/>
      <c r="FVG236" s="17"/>
      <c r="FVH236" s="17"/>
      <c r="FVI236" s="17"/>
      <c r="FVJ236" s="17"/>
      <c r="FVK236" s="17"/>
      <c r="FVL236" s="17"/>
      <c r="FVM236" s="17"/>
      <c r="FVN236" s="17"/>
      <c r="FVO236" s="17"/>
      <c r="FVP236" s="17"/>
      <c r="FVQ236" s="17"/>
      <c r="FVR236" s="17"/>
      <c r="FVS236" s="17"/>
      <c r="FVT236" s="17"/>
      <c r="FVU236" s="17"/>
      <c r="FVV236" s="17"/>
      <c r="FVW236" s="17"/>
      <c r="FVX236" s="17"/>
      <c r="FVY236" s="17"/>
      <c r="FVZ236" s="17"/>
      <c r="FWA236" s="17"/>
      <c r="FWB236" s="17"/>
      <c r="FWC236" s="17"/>
      <c r="FWD236" s="17"/>
      <c r="FWE236" s="17"/>
      <c r="FWF236" s="17"/>
      <c r="FWG236" s="17"/>
      <c r="FWH236" s="17"/>
      <c r="FWI236" s="17"/>
      <c r="FWJ236" s="17"/>
      <c r="FWK236" s="17"/>
      <c r="FWL236" s="17"/>
      <c r="FWM236" s="17"/>
      <c r="FWN236" s="17"/>
      <c r="FWO236" s="17"/>
      <c r="FWP236" s="17"/>
      <c r="FWQ236" s="17"/>
      <c r="FWR236" s="17"/>
      <c r="FWS236" s="17"/>
      <c r="FWT236" s="17"/>
      <c r="FWU236" s="17"/>
      <c r="FWV236" s="17"/>
      <c r="FWW236" s="17"/>
      <c r="FWX236" s="17"/>
      <c r="FWY236" s="17"/>
      <c r="FWZ236" s="17"/>
      <c r="FXA236" s="17"/>
      <c r="FXB236" s="17"/>
      <c r="FXC236" s="17"/>
      <c r="FXD236" s="17"/>
      <c r="FXE236" s="17"/>
      <c r="FXF236" s="17"/>
      <c r="FXG236" s="17"/>
      <c r="FXH236" s="17"/>
      <c r="FXI236" s="17"/>
      <c r="FXJ236" s="17"/>
      <c r="FXK236" s="17"/>
      <c r="FXL236" s="17"/>
      <c r="FXM236" s="17"/>
      <c r="FXN236" s="17"/>
      <c r="FXO236" s="17"/>
      <c r="FXP236" s="17"/>
      <c r="FXQ236" s="17"/>
      <c r="FXR236" s="17"/>
      <c r="FXS236" s="17"/>
      <c r="FXT236" s="17"/>
      <c r="FXU236" s="17"/>
      <c r="FXV236" s="17"/>
      <c r="FXW236" s="17"/>
      <c r="FXX236" s="17"/>
      <c r="FXY236" s="17"/>
      <c r="FXZ236" s="17"/>
      <c r="FYA236" s="17"/>
      <c r="FYB236" s="17"/>
      <c r="FYC236" s="17"/>
      <c r="FYD236" s="17"/>
      <c r="FYE236" s="17"/>
      <c r="FYF236" s="17"/>
      <c r="FYG236" s="17"/>
      <c r="FYH236" s="17"/>
      <c r="FYI236" s="17"/>
      <c r="FYJ236" s="17"/>
      <c r="FYK236" s="17"/>
      <c r="FYL236" s="17"/>
      <c r="FYM236" s="17"/>
      <c r="FYN236" s="17"/>
      <c r="FYO236" s="17"/>
      <c r="FYP236" s="17"/>
      <c r="FYQ236" s="17"/>
      <c r="FYR236" s="17"/>
      <c r="FYS236" s="17"/>
      <c r="FYT236" s="17"/>
      <c r="FYU236" s="17"/>
      <c r="FYV236" s="17"/>
      <c r="FYW236" s="17"/>
      <c r="FYX236" s="17"/>
      <c r="FYY236" s="17"/>
      <c r="FYZ236" s="17"/>
      <c r="FZA236" s="17"/>
      <c r="FZB236" s="17"/>
      <c r="FZC236" s="17"/>
      <c r="FZD236" s="17"/>
      <c r="FZE236" s="17"/>
      <c r="FZF236" s="17"/>
      <c r="FZG236" s="17"/>
      <c r="FZH236" s="17"/>
      <c r="FZI236" s="17"/>
      <c r="FZJ236" s="17"/>
      <c r="FZK236" s="17"/>
      <c r="FZL236" s="17"/>
      <c r="FZM236" s="17"/>
      <c r="FZN236" s="17"/>
      <c r="FZO236" s="17"/>
      <c r="FZP236" s="17"/>
      <c r="FZQ236" s="17"/>
      <c r="FZR236" s="17"/>
      <c r="FZS236" s="17"/>
      <c r="FZT236" s="17"/>
      <c r="FZU236" s="17"/>
      <c r="FZV236" s="17"/>
      <c r="FZW236" s="17"/>
      <c r="FZX236" s="17"/>
      <c r="FZY236" s="17"/>
      <c r="FZZ236" s="17"/>
      <c r="GAA236" s="17"/>
      <c r="GAB236" s="17"/>
      <c r="GAC236" s="17"/>
      <c r="GAD236" s="17"/>
      <c r="GAE236" s="17"/>
      <c r="GAF236" s="17"/>
      <c r="GAG236" s="17"/>
      <c r="GAH236" s="17"/>
      <c r="GAI236" s="17"/>
      <c r="GAJ236" s="17"/>
      <c r="GAK236" s="17"/>
      <c r="GAL236" s="17"/>
      <c r="GAM236" s="17"/>
      <c r="GAN236" s="17"/>
      <c r="GAO236" s="17"/>
      <c r="GAP236" s="17"/>
      <c r="GAQ236" s="17"/>
      <c r="GAR236" s="17"/>
      <c r="GAS236" s="17"/>
      <c r="GAT236" s="17"/>
      <c r="GAU236" s="17"/>
      <c r="GAV236" s="17"/>
      <c r="GAW236" s="17"/>
      <c r="GAX236" s="17"/>
      <c r="GAY236" s="17"/>
      <c r="GAZ236" s="17"/>
      <c r="GBA236" s="17"/>
      <c r="GBB236" s="17"/>
      <c r="GBC236" s="17"/>
      <c r="GBD236" s="17"/>
      <c r="GBE236" s="17"/>
      <c r="GBF236" s="17"/>
      <c r="GBG236" s="17"/>
      <c r="GBH236" s="17"/>
      <c r="GBI236" s="17"/>
      <c r="GBJ236" s="17"/>
      <c r="GBK236" s="17"/>
      <c r="GBL236" s="17"/>
      <c r="GBM236" s="17"/>
      <c r="GBN236" s="17"/>
      <c r="GBO236" s="17"/>
      <c r="GBP236" s="17"/>
      <c r="GBQ236" s="17"/>
      <c r="GBR236" s="17"/>
      <c r="GBS236" s="17"/>
      <c r="GBT236" s="17"/>
      <c r="GBU236" s="17"/>
      <c r="GBV236" s="17"/>
      <c r="GBW236" s="17"/>
      <c r="GBX236" s="17"/>
      <c r="GBY236" s="17"/>
      <c r="GBZ236" s="17"/>
      <c r="GCA236" s="17"/>
      <c r="GCB236" s="17"/>
      <c r="GCC236" s="17"/>
      <c r="GCD236" s="17"/>
      <c r="GCE236" s="17"/>
      <c r="GCF236" s="17"/>
      <c r="GCG236" s="17"/>
      <c r="GCH236" s="17"/>
      <c r="GCI236" s="17"/>
      <c r="GCJ236" s="17"/>
      <c r="GCK236" s="17"/>
      <c r="GCL236" s="17"/>
      <c r="GCM236" s="17"/>
      <c r="GCN236" s="17"/>
      <c r="GCO236" s="17"/>
      <c r="GCP236" s="17"/>
      <c r="GCQ236" s="17"/>
      <c r="GCR236" s="17"/>
      <c r="GCS236" s="17"/>
      <c r="GCT236" s="17"/>
      <c r="GCU236" s="17"/>
      <c r="GCV236" s="17"/>
      <c r="GCW236" s="17"/>
      <c r="GCX236" s="17"/>
      <c r="GCY236" s="17"/>
      <c r="GCZ236" s="17"/>
      <c r="GDA236" s="17"/>
      <c r="GDB236" s="17"/>
      <c r="GDC236" s="17"/>
      <c r="GDD236" s="17"/>
      <c r="GDE236" s="17"/>
      <c r="GDF236" s="17"/>
      <c r="GDG236" s="17"/>
      <c r="GDH236" s="17"/>
      <c r="GDI236" s="17"/>
      <c r="GDJ236" s="17"/>
      <c r="GDK236" s="17"/>
      <c r="GDL236" s="17"/>
      <c r="GDM236" s="17"/>
      <c r="GDN236" s="17"/>
      <c r="GDO236" s="17"/>
      <c r="GDP236" s="17"/>
      <c r="GDQ236" s="17"/>
      <c r="GDR236" s="17"/>
      <c r="GDS236" s="17"/>
      <c r="GDT236" s="17"/>
      <c r="GDU236" s="17"/>
      <c r="GDV236" s="17"/>
      <c r="GDW236" s="17"/>
      <c r="GDX236" s="17"/>
      <c r="GDY236" s="17"/>
      <c r="GDZ236" s="17"/>
      <c r="GEA236" s="17"/>
      <c r="GEB236" s="17"/>
      <c r="GEC236" s="17"/>
      <c r="GED236" s="17"/>
      <c r="GEE236" s="17"/>
      <c r="GEF236" s="17"/>
      <c r="GEG236" s="17"/>
      <c r="GEH236" s="17"/>
      <c r="GEI236" s="17"/>
      <c r="GEJ236" s="17"/>
      <c r="GEK236" s="17"/>
      <c r="GEL236" s="17"/>
      <c r="GEM236" s="17"/>
      <c r="GEN236" s="17"/>
      <c r="GEO236" s="17"/>
      <c r="GEP236" s="17"/>
      <c r="GEQ236" s="17"/>
      <c r="GER236" s="17"/>
      <c r="GES236" s="17"/>
      <c r="GET236" s="17"/>
      <c r="GEU236" s="17"/>
      <c r="GEV236" s="17"/>
      <c r="GEW236" s="17"/>
      <c r="GEX236" s="17"/>
      <c r="GEY236" s="17"/>
      <c r="GEZ236" s="17"/>
      <c r="GFA236" s="17"/>
      <c r="GFB236" s="17"/>
      <c r="GFC236" s="17"/>
      <c r="GFD236" s="17"/>
      <c r="GFE236" s="17"/>
      <c r="GFF236" s="17"/>
      <c r="GFG236" s="17"/>
      <c r="GFH236" s="17"/>
      <c r="GFI236" s="17"/>
      <c r="GFJ236" s="17"/>
      <c r="GFK236" s="17"/>
      <c r="GFL236" s="17"/>
      <c r="GFM236" s="17"/>
      <c r="GFN236" s="17"/>
      <c r="GFO236" s="17"/>
      <c r="GFP236" s="17"/>
      <c r="GFQ236" s="17"/>
      <c r="GFR236" s="17"/>
      <c r="GFS236" s="17"/>
      <c r="GFT236" s="17"/>
      <c r="GFU236" s="17"/>
      <c r="GFV236" s="17"/>
      <c r="GFW236" s="17"/>
      <c r="GFX236" s="17"/>
      <c r="GFY236" s="17"/>
      <c r="GFZ236" s="17"/>
      <c r="GGA236" s="17"/>
      <c r="GGB236" s="17"/>
      <c r="GGC236" s="17"/>
      <c r="GGD236" s="17"/>
      <c r="GGE236" s="17"/>
      <c r="GGF236" s="17"/>
      <c r="GGG236" s="17"/>
      <c r="GGH236" s="17"/>
      <c r="GGI236" s="17"/>
      <c r="GGJ236" s="17"/>
      <c r="GGK236" s="17"/>
      <c r="GGL236" s="17"/>
      <c r="GGM236" s="17"/>
      <c r="GGN236" s="17"/>
      <c r="GGO236" s="17"/>
      <c r="GGP236" s="17"/>
      <c r="GGQ236" s="17"/>
      <c r="GGR236" s="17"/>
      <c r="GGS236" s="17"/>
      <c r="GGT236" s="17"/>
      <c r="GGU236" s="17"/>
      <c r="GGV236" s="17"/>
      <c r="GGW236" s="17"/>
      <c r="GGX236" s="17"/>
      <c r="GGY236" s="17"/>
      <c r="GGZ236" s="17"/>
      <c r="GHA236" s="17"/>
      <c r="GHB236" s="17"/>
      <c r="GHC236" s="17"/>
      <c r="GHD236" s="17"/>
      <c r="GHE236" s="17"/>
      <c r="GHF236" s="17"/>
      <c r="GHG236" s="17"/>
      <c r="GHH236" s="17"/>
      <c r="GHI236" s="17"/>
      <c r="GHJ236" s="17"/>
      <c r="GHK236" s="17"/>
      <c r="GHL236" s="17"/>
      <c r="GHM236" s="17"/>
      <c r="GHN236" s="17"/>
      <c r="GHO236" s="17"/>
      <c r="GHP236" s="17"/>
      <c r="GHQ236" s="17"/>
      <c r="GHR236" s="17"/>
      <c r="GHS236" s="17"/>
      <c r="GHT236" s="17"/>
      <c r="GHU236" s="17"/>
      <c r="GHV236" s="17"/>
      <c r="GHW236" s="17"/>
      <c r="GHX236" s="17"/>
      <c r="GHY236" s="17"/>
      <c r="GHZ236" s="17"/>
      <c r="GIA236" s="17"/>
      <c r="GIB236" s="17"/>
      <c r="GIC236" s="17"/>
      <c r="GID236" s="17"/>
      <c r="GIE236" s="17"/>
      <c r="GIF236" s="17"/>
      <c r="GIG236" s="17"/>
      <c r="GIH236" s="17"/>
      <c r="GII236" s="17"/>
      <c r="GIJ236" s="17"/>
      <c r="GIK236" s="17"/>
      <c r="GIL236" s="17"/>
      <c r="GIM236" s="17"/>
      <c r="GIN236" s="17"/>
      <c r="GIO236" s="17"/>
      <c r="GIP236" s="17"/>
      <c r="GIQ236" s="17"/>
      <c r="GIR236" s="17"/>
      <c r="GIS236" s="17"/>
      <c r="GIT236" s="17"/>
      <c r="GIU236" s="17"/>
      <c r="GIV236" s="17"/>
      <c r="GIW236" s="17"/>
      <c r="GIX236" s="17"/>
      <c r="GIY236" s="17"/>
      <c r="GIZ236" s="17"/>
      <c r="GJA236" s="17"/>
      <c r="GJB236" s="17"/>
      <c r="GJC236" s="17"/>
      <c r="GJD236" s="17"/>
      <c r="GJE236" s="17"/>
      <c r="GJF236" s="17"/>
      <c r="GJG236" s="17"/>
      <c r="GJH236" s="17"/>
      <c r="GJI236" s="17"/>
      <c r="GJJ236" s="17"/>
      <c r="GJK236" s="17"/>
      <c r="GJL236" s="17"/>
      <c r="GJM236" s="17"/>
      <c r="GJN236" s="17"/>
      <c r="GJO236" s="17"/>
      <c r="GJP236" s="17"/>
      <c r="GJQ236" s="17"/>
      <c r="GJR236" s="17"/>
      <c r="GJS236" s="17"/>
      <c r="GJT236" s="17"/>
      <c r="GJU236" s="17"/>
      <c r="GJV236" s="17"/>
      <c r="GJW236" s="17"/>
      <c r="GJX236" s="17"/>
      <c r="GJY236" s="17"/>
      <c r="GJZ236" s="17"/>
      <c r="GKA236" s="17"/>
      <c r="GKB236" s="17"/>
      <c r="GKC236" s="17"/>
      <c r="GKD236" s="17"/>
      <c r="GKE236" s="17"/>
      <c r="GKF236" s="17"/>
      <c r="GKG236" s="17"/>
      <c r="GKH236" s="17"/>
      <c r="GKI236" s="17"/>
      <c r="GKJ236" s="17"/>
      <c r="GKK236" s="17"/>
      <c r="GKL236" s="17"/>
      <c r="GKM236" s="17"/>
      <c r="GKN236" s="17"/>
      <c r="GKO236" s="17"/>
      <c r="GKP236" s="17"/>
      <c r="GKQ236" s="17"/>
      <c r="GKR236" s="17"/>
      <c r="GKS236" s="17"/>
      <c r="GKT236" s="17"/>
      <c r="GKU236" s="17"/>
      <c r="GKV236" s="17"/>
      <c r="GKW236" s="17"/>
      <c r="GKX236" s="17"/>
      <c r="GKY236" s="17"/>
      <c r="GKZ236" s="17"/>
      <c r="GLA236" s="17"/>
      <c r="GLB236" s="17"/>
      <c r="GLC236" s="17"/>
      <c r="GLD236" s="17"/>
      <c r="GLE236" s="17"/>
      <c r="GLF236" s="17"/>
      <c r="GLG236" s="17"/>
      <c r="GLH236" s="17"/>
      <c r="GLI236" s="17"/>
      <c r="GLJ236" s="17"/>
      <c r="GLK236" s="17"/>
      <c r="GLL236" s="17"/>
      <c r="GLM236" s="17"/>
      <c r="GLN236" s="17"/>
      <c r="GLO236" s="17"/>
      <c r="GLP236" s="17"/>
      <c r="GLQ236" s="17"/>
      <c r="GLR236" s="17"/>
      <c r="GLS236" s="17"/>
      <c r="GLT236" s="17"/>
      <c r="GLU236" s="17"/>
      <c r="GLV236" s="17"/>
      <c r="GLW236" s="17"/>
      <c r="GLX236" s="17"/>
      <c r="GLY236" s="17"/>
      <c r="GLZ236" s="17"/>
      <c r="GMA236" s="17"/>
      <c r="GMB236" s="17"/>
      <c r="GMC236" s="17"/>
      <c r="GMD236" s="17"/>
      <c r="GME236" s="17"/>
      <c r="GMF236" s="17"/>
      <c r="GMG236" s="17"/>
      <c r="GMH236" s="17"/>
      <c r="GMI236" s="17"/>
      <c r="GMJ236" s="17"/>
      <c r="GMK236" s="17"/>
      <c r="GML236" s="17"/>
      <c r="GMM236" s="17"/>
      <c r="GMN236" s="17"/>
      <c r="GMO236" s="17"/>
      <c r="GMP236" s="17"/>
      <c r="GMQ236" s="17"/>
      <c r="GMR236" s="17"/>
      <c r="GMS236" s="17"/>
      <c r="GMT236" s="17"/>
      <c r="GMU236" s="17"/>
      <c r="GMV236" s="17"/>
      <c r="GMW236" s="17"/>
      <c r="GMX236" s="17"/>
      <c r="GMY236" s="17"/>
      <c r="GMZ236" s="17"/>
      <c r="GNA236" s="17"/>
      <c r="GNB236" s="17"/>
      <c r="GNC236" s="17"/>
      <c r="GND236" s="17"/>
      <c r="GNE236" s="17"/>
      <c r="GNF236" s="17"/>
      <c r="GNG236" s="17"/>
      <c r="GNH236" s="17"/>
      <c r="GNI236" s="17"/>
      <c r="GNJ236" s="17"/>
      <c r="GNK236" s="17"/>
      <c r="GNL236" s="17"/>
      <c r="GNM236" s="17"/>
      <c r="GNN236" s="17"/>
      <c r="GNO236" s="17"/>
      <c r="GNP236" s="17"/>
      <c r="GNQ236" s="17"/>
      <c r="GNR236" s="17"/>
      <c r="GNS236" s="17"/>
      <c r="GNT236" s="17"/>
      <c r="GNU236" s="17"/>
      <c r="GNV236" s="17"/>
      <c r="GNW236" s="17"/>
      <c r="GNX236" s="17"/>
      <c r="GNY236" s="17"/>
      <c r="GNZ236" s="17"/>
      <c r="GOA236" s="17"/>
      <c r="GOB236" s="17"/>
      <c r="GOC236" s="17"/>
      <c r="GOD236" s="17"/>
      <c r="GOE236" s="17"/>
      <c r="GOF236" s="17"/>
      <c r="GOG236" s="17"/>
      <c r="GOH236" s="17"/>
      <c r="GOI236" s="17"/>
      <c r="GOJ236" s="17"/>
      <c r="GOK236" s="17"/>
      <c r="GOL236" s="17"/>
      <c r="GOM236" s="17"/>
      <c r="GON236" s="17"/>
      <c r="GOO236" s="17"/>
      <c r="GOP236" s="17"/>
      <c r="GOQ236" s="17"/>
      <c r="GOR236" s="17"/>
      <c r="GOS236" s="17"/>
      <c r="GOT236" s="17"/>
      <c r="GOU236" s="17"/>
      <c r="GOV236" s="17"/>
      <c r="GOW236" s="17"/>
      <c r="GOX236" s="17"/>
      <c r="GOY236" s="17"/>
      <c r="GOZ236" s="17"/>
      <c r="GPA236" s="17"/>
      <c r="GPB236" s="17"/>
      <c r="GPC236" s="17"/>
      <c r="GPD236" s="17"/>
      <c r="GPE236" s="17"/>
      <c r="GPF236" s="17"/>
      <c r="GPG236" s="17"/>
      <c r="GPH236" s="17"/>
      <c r="GPI236" s="17"/>
      <c r="GPJ236" s="17"/>
      <c r="GPK236" s="17"/>
      <c r="GPL236" s="17"/>
      <c r="GPM236" s="17"/>
      <c r="GPN236" s="17"/>
      <c r="GPO236" s="17"/>
      <c r="GPP236" s="17"/>
      <c r="GPQ236" s="17"/>
      <c r="GPR236" s="17"/>
      <c r="GPS236" s="17"/>
      <c r="GPT236" s="17"/>
      <c r="GPU236" s="17"/>
      <c r="GPV236" s="17"/>
      <c r="GPW236" s="17"/>
      <c r="GPX236" s="17"/>
      <c r="GPY236" s="17"/>
      <c r="GPZ236" s="17"/>
      <c r="GQA236" s="17"/>
      <c r="GQB236" s="17"/>
      <c r="GQC236" s="17"/>
      <c r="GQD236" s="17"/>
      <c r="GQE236" s="17"/>
      <c r="GQF236" s="17"/>
      <c r="GQG236" s="17"/>
      <c r="GQH236" s="17"/>
      <c r="GQI236" s="17"/>
      <c r="GQJ236" s="17"/>
      <c r="GQK236" s="17"/>
      <c r="GQL236" s="17"/>
      <c r="GQM236" s="17"/>
      <c r="GQN236" s="17"/>
      <c r="GQO236" s="17"/>
      <c r="GQP236" s="17"/>
      <c r="GQQ236" s="17"/>
      <c r="GQR236" s="17"/>
      <c r="GQS236" s="17"/>
      <c r="GQT236" s="17"/>
      <c r="GQU236" s="17"/>
      <c r="GQV236" s="17"/>
      <c r="GQW236" s="17"/>
      <c r="GQX236" s="17"/>
      <c r="GQY236" s="17"/>
      <c r="GQZ236" s="17"/>
      <c r="GRA236" s="17"/>
      <c r="GRB236" s="17"/>
      <c r="GRC236" s="17"/>
      <c r="GRD236" s="17"/>
      <c r="GRE236" s="17"/>
      <c r="GRF236" s="17"/>
      <c r="GRG236" s="17"/>
      <c r="GRH236" s="17"/>
      <c r="GRI236" s="17"/>
      <c r="GRJ236" s="17"/>
      <c r="GRK236" s="17"/>
      <c r="GRL236" s="17"/>
      <c r="GRM236" s="17"/>
      <c r="GRN236" s="17"/>
      <c r="GRO236" s="17"/>
      <c r="GRP236" s="17"/>
      <c r="GRQ236" s="17"/>
      <c r="GRR236" s="17"/>
      <c r="GRS236" s="17"/>
      <c r="GRT236" s="17"/>
      <c r="GRU236" s="17"/>
      <c r="GRV236" s="17"/>
      <c r="GRW236" s="17"/>
      <c r="GRX236" s="17"/>
      <c r="GRY236" s="17"/>
      <c r="GRZ236" s="17"/>
      <c r="GSA236" s="17"/>
      <c r="GSB236" s="17"/>
      <c r="GSC236" s="17"/>
      <c r="GSD236" s="17"/>
      <c r="GSE236" s="17"/>
      <c r="GSF236" s="17"/>
      <c r="GSG236" s="17"/>
      <c r="GSH236" s="17"/>
      <c r="GSI236" s="17"/>
      <c r="GSJ236" s="17"/>
      <c r="GSK236" s="17"/>
      <c r="GSL236" s="17"/>
      <c r="GSM236" s="17"/>
      <c r="GSN236" s="17"/>
      <c r="GSO236" s="17"/>
      <c r="GSP236" s="17"/>
      <c r="GSQ236" s="17"/>
      <c r="GSR236" s="17"/>
      <c r="GSS236" s="17"/>
      <c r="GST236" s="17"/>
      <c r="GSU236" s="17"/>
      <c r="GSV236" s="17"/>
      <c r="GSW236" s="17"/>
      <c r="GSX236" s="17"/>
      <c r="GSY236" s="17"/>
      <c r="GSZ236" s="17"/>
      <c r="GTA236" s="17"/>
      <c r="GTB236" s="17"/>
      <c r="GTC236" s="17"/>
      <c r="GTD236" s="17"/>
      <c r="GTE236" s="17"/>
      <c r="GTF236" s="17"/>
      <c r="GTG236" s="17"/>
      <c r="GTH236" s="17"/>
      <c r="GTI236" s="17"/>
      <c r="GTJ236" s="17"/>
      <c r="GTK236" s="17"/>
      <c r="GTL236" s="17"/>
      <c r="GTM236" s="17"/>
      <c r="GTN236" s="17"/>
      <c r="GTO236" s="17"/>
      <c r="GTP236" s="17"/>
      <c r="GTQ236" s="17"/>
      <c r="GTR236" s="17"/>
      <c r="GTS236" s="17"/>
      <c r="GTT236" s="17"/>
      <c r="GTU236" s="17"/>
      <c r="GTV236" s="17"/>
      <c r="GTW236" s="17"/>
      <c r="GTX236" s="17"/>
      <c r="GTY236" s="17"/>
      <c r="GTZ236" s="17"/>
      <c r="GUA236" s="17"/>
      <c r="GUB236" s="17"/>
      <c r="GUC236" s="17"/>
      <c r="GUD236" s="17"/>
      <c r="GUE236" s="17"/>
      <c r="GUF236" s="17"/>
      <c r="GUG236" s="17"/>
      <c r="GUH236" s="17"/>
      <c r="GUI236" s="17"/>
      <c r="GUJ236" s="17"/>
      <c r="GUK236" s="17"/>
      <c r="GUL236" s="17"/>
      <c r="GUM236" s="17"/>
      <c r="GUN236" s="17"/>
      <c r="GUO236" s="17"/>
      <c r="GUP236" s="17"/>
      <c r="GUQ236" s="17"/>
      <c r="GUR236" s="17"/>
      <c r="GUS236" s="17"/>
      <c r="GUT236" s="17"/>
      <c r="GUU236" s="17"/>
      <c r="GUV236" s="17"/>
      <c r="GUW236" s="17"/>
      <c r="GUX236" s="17"/>
      <c r="GUY236" s="17"/>
      <c r="GUZ236" s="17"/>
      <c r="GVA236" s="17"/>
      <c r="GVB236" s="17"/>
      <c r="GVC236" s="17"/>
      <c r="GVD236" s="17"/>
      <c r="GVE236" s="17"/>
      <c r="GVF236" s="17"/>
      <c r="GVG236" s="17"/>
      <c r="GVH236" s="17"/>
      <c r="GVI236" s="17"/>
      <c r="GVJ236" s="17"/>
      <c r="GVK236" s="17"/>
      <c r="GVL236" s="17"/>
      <c r="GVM236" s="17"/>
      <c r="GVN236" s="17"/>
      <c r="GVO236" s="17"/>
      <c r="GVP236" s="17"/>
      <c r="GVQ236" s="17"/>
      <c r="GVR236" s="17"/>
      <c r="GVS236" s="17"/>
      <c r="GVT236" s="17"/>
      <c r="GVU236" s="17"/>
      <c r="GVV236" s="17"/>
      <c r="GVW236" s="17"/>
      <c r="GVX236" s="17"/>
      <c r="GVY236" s="17"/>
      <c r="GVZ236" s="17"/>
      <c r="GWA236" s="17"/>
      <c r="GWB236" s="17"/>
      <c r="GWC236" s="17"/>
      <c r="GWD236" s="17"/>
      <c r="GWE236" s="17"/>
      <c r="GWF236" s="17"/>
      <c r="GWG236" s="17"/>
      <c r="GWH236" s="17"/>
      <c r="GWI236" s="17"/>
      <c r="GWJ236" s="17"/>
      <c r="GWK236" s="17"/>
      <c r="GWL236" s="17"/>
      <c r="GWM236" s="17"/>
      <c r="GWN236" s="17"/>
      <c r="GWO236" s="17"/>
      <c r="GWP236" s="17"/>
      <c r="GWQ236" s="17"/>
      <c r="GWR236" s="17"/>
      <c r="GWS236" s="17"/>
      <c r="GWT236" s="17"/>
      <c r="GWU236" s="17"/>
      <c r="GWV236" s="17"/>
      <c r="GWW236" s="17"/>
      <c r="GWX236" s="17"/>
      <c r="GWY236" s="17"/>
      <c r="GWZ236" s="17"/>
      <c r="GXA236" s="17"/>
      <c r="GXB236" s="17"/>
      <c r="GXC236" s="17"/>
      <c r="GXD236" s="17"/>
      <c r="GXE236" s="17"/>
      <c r="GXF236" s="17"/>
      <c r="GXG236" s="17"/>
      <c r="GXH236" s="17"/>
      <c r="GXI236" s="17"/>
      <c r="GXJ236" s="17"/>
      <c r="GXK236" s="17"/>
      <c r="GXL236" s="17"/>
      <c r="GXM236" s="17"/>
      <c r="GXN236" s="17"/>
      <c r="GXO236" s="17"/>
      <c r="GXP236" s="17"/>
      <c r="GXQ236" s="17"/>
      <c r="GXR236" s="17"/>
      <c r="GXS236" s="17"/>
      <c r="GXT236" s="17"/>
      <c r="GXU236" s="17"/>
      <c r="GXV236" s="17"/>
      <c r="GXW236" s="17"/>
      <c r="GXX236" s="17"/>
      <c r="GXY236" s="17"/>
      <c r="GXZ236" s="17"/>
      <c r="GYA236" s="17"/>
      <c r="GYB236" s="17"/>
      <c r="GYC236" s="17"/>
      <c r="GYD236" s="17"/>
      <c r="GYE236" s="17"/>
      <c r="GYF236" s="17"/>
      <c r="GYG236" s="17"/>
      <c r="GYH236" s="17"/>
      <c r="GYI236" s="17"/>
      <c r="GYJ236" s="17"/>
      <c r="GYK236" s="17"/>
      <c r="GYL236" s="17"/>
      <c r="GYM236" s="17"/>
      <c r="GYN236" s="17"/>
      <c r="GYO236" s="17"/>
      <c r="GYP236" s="17"/>
      <c r="GYQ236" s="17"/>
      <c r="GYR236" s="17"/>
      <c r="GYS236" s="17"/>
      <c r="GYT236" s="17"/>
      <c r="GYU236" s="17"/>
      <c r="GYV236" s="17"/>
      <c r="GYW236" s="17"/>
      <c r="GYX236" s="17"/>
      <c r="GYY236" s="17"/>
      <c r="GYZ236" s="17"/>
      <c r="GZA236" s="17"/>
      <c r="GZB236" s="17"/>
      <c r="GZC236" s="17"/>
      <c r="GZD236" s="17"/>
      <c r="GZE236" s="17"/>
      <c r="GZF236" s="17"/>
      <c r="GZG236" s="17"/>
      <c r="GZH236" s="17"/>
      <c r="GZI236" s="17"/>
      <c r="GZJ236" s="17"/>
      <c r="GZK236" s="17"/>
      <c r="GZL236" s="17"/>
      <c r="GZM236" s="17"/>
      <c r="GZN236" s="17"/>
      <c r="GZO236" s="17"/>
      <c r="GZP236" s="17"/>
      <c r="GZQ236" s="17"/>
      <c r="GZR236" s="17"/>
      <c r="GZS236" s="17"/>
      <c r="GZT236" s="17"/>
      <c r="GZU236" s="17"/>
      <c r="GZV236" s="17"/>
      <c r="GZW236" s="17"/>
      <c r="GZX236" s="17"/>
      <c r="GZY236" s="17"/>
      <c r="GZZ236" s="17"/>
      <c r="HAA236" s="17"/>
      <c r="HAB236" s="17"/>
      <c r="HAC236" s="17"/>
      <c r="HAD236" s="17"/>
      <c r="HAE236" s="17"/>
      <c r="HAF236" s="17"/>
      <c r="HAG236" s="17"/>
      <c r="HAH236" s="17"/>
      <c r="HAI236" s="17"/>
      <c r="HAJ236" s="17"/>
      <c r="HAK236" s="17"/>
      <c r="HAL236" s="17"/>
      <c r="HAM236" s="17"/>
      <c r="HAN236" s="17"/>
      <c r="HAO236" s="17"/>
      <c r="HAP236" s="17"/>
      <c r="HAQ236" s="17"/>
      <c r="HAR236" s="17"/>
      <c r="HAS236" s="17"/>
      <c r="HAT236" s="17"/>
      <c r="HAU236" s="17"/>
      <c r="HAV236" s="17"/>
      <c r="HAW236" s="17"/>
      <c r="HAX236" s="17"/>
      <c r="HAY236" s="17"/>
      <c r="HAZ236" s="17"/>
      <c r="HBA236" s="17"/>
      <c r="HBB236" s="17"/>
      <c r="HBC236" s="17"/>
      <c r="HBD236" s="17"/>
      <c r="HBE236" s="17"/>
      <c r="HBF236" s="17"/>
      <c r="HBG236" s="17"/>
      <c r="HBH236" s="17"/>
      <c r="HBI236" s="17"/>
      <c r="HBJ236" s="17"/>
      <c r="HBK236" s="17"/>
      <c r="HBL236" s="17"/>
      <c r="HBM236" s="17"/>
      <c r="HBN236" s="17"/>
      <c r="HBO236" s="17"/>
      <c r="HBP236" s="17"/>
      <c r="HBQ236" s="17"/>
      <c r="HBR236" s="17"/>
      <c r="HBS236" s="17"/>
      <c r="HBT236" s="17"/>
      <c r="HBU236" s="17"/>
      <c r="HBV236" s="17"/>
      <c r="HBW236" s="17"/>
      <c r="HBX236" s="17"/>
      <c r="HBY236" s="17"/>
      <c r="HBZ236" s="17"/>
      <c r="HCA236" s="17"/>
      <c r="HCB236" s="17"/>
      <c r="HCC236" s="17"/>
      <c r="HCD236" s="17"/>
      <c r="HCE236" s="17"/>
      <c r="HCF236" s="17"/>
      <c r="HCG236" s="17"/>
      <c r="HCH236" s="17"/>
      <c r="HCI236" s="17"/>
      <c r="HCJ236" s="17"/>
      <c r="HCK236" s="17"/>
      <c r="HCL236" s="17"/>
      <c r="HCM236" s="17"/>
      <c r="HCN236" s="17"/>
      <c r="HCO236" s="17"/>
      <c r="HCP236" s="17"/>
      <c r="HCQ236" s="17"/>
      <c r="HCR236" s="17"/>
      <c r="HCS236" s="17"/>
      <c r="HCT236" s="17"/>
      <c r="HCU236" s="17"/>
      <c r="HCV236" s="17"/>
      <c r="HCW236" s="17"/>
      <c r="HCX236" s="17"/>
      <c r="HCY236" s="17"/>
      <c r="HCZ236" s="17"/>
      <c r="HDA236" s="17"/>
      <c r="HDB236" s="17"/>
      <c r="HDC236" s="17"/>
      <c r="HDD236" s="17"/>
      <c r="HDE236" s="17"/>
      <c r="HDF236" s="17"/>
      <c r="HDG236" s="17"/>
      <c r="HDH236" s="17"/>
      <c r="HDI236" s="17"/>
      <c r="HDJ236" s="17"/>
      <c r="HDK236" s="17"/>
      <c r="HDL236" s="17"/>
      <c r="HDM236" s="17"/>
      <c r="HDN236" s="17"/>
      <c r="HDO236" s="17"/>
      <c r="HDP236" s="17"/>
      <c r="HDQ236" s="17"/>
      <c r="HDR236" s="17"/>
      <c r="HDS236" s="17"/>
      <c r="HDT236" s="17"/>
      <c r="HDU236" s="17"/>
      <c r="HDV236" s="17"/>
      <c r="HDW236" s="17"/>
      <c r="HDX236" s="17"/>
      <c r="HDY236" s="17"/>
      <c r="HDZ236" s="17"/>
      <c r="HEA236" s="17"/>
      <c r="HEB236" s="17"/>
      <c r="HEC236" s="17"/>
      <c r="HED236" s="17"/>
      <c r="HEE236" s="17"/>
      <c r="HEF236" s="17"/>
      <c r="HEG236" s="17"/>
      <c r="HEH236" s="17"/>
      <c r="HEI236" s="17"/>
      <c r="HEJ236" s="17"/>
      <c r="HEK236" s="17"/>
      <c r="HEL236" s="17"/>
      <c r="HEM236" s="17"/>
      <c r="HEN236" s="17"/>
      <c r="HEO236" s="17"/>
      <c r="HEP236" s="17"/>
      <c r="HEQ236" s="17"/>
      <c r="HER236" s="17"/>
      <c r="HES236" s="17"/>
      <c r="HET236" s="17"/>
      <c r="HEU236" s="17"/>
      <c r="HEV236" s="17"/>
      <c r="HEW236" s="17"/>
      <c r="HEX236" s="17"/>
      <c r="HEY236" s="17"/>
      <c r="HEZ236" s="17"/>
      <c r="HFA236" s="17"/>
      <c r="HFB236" s="17"/>
      <c r="HFC236" s="17"/>
      <c r="HFD236" s="17"/>
      <c r="HFE236" s="17"/>
      <c r="HFF236" s="17"/>
      <c r="HFG236" s="17"/>
      <c r="HFH236" s="17"/>
      <c r="HFI236" s="17"/>
      <c r="HFJ236" s="17"/>
      <c r="HFK236" s="17"/>
      <c r="HFL236" s="17"/>
      <c r="HFM236" s="17"/>
      <c r="HFN236" s="17"/>
      <c r="HFO236" s="17"/>
      <c r="HFP236" s="17"/>
      <c r="HFQ236" s="17"/>
      <c r="HFR236" s="17"/>
      <c r="HFS236" s="17"/>
      <c r="HFT236" s="17"/>
      <c r="HFU236" s="17"/>
      <c r="HFV236" s="17"/>
      <c r="HFW236" s="17"/>
      <c r="HFX236" s="17"/>
      <c r="HFY236" s="17"/>
      <c r="HFZ236" s="17"/>
      <c r="HGA236" s="17"/>
      <c r="HGB236" s="17"/>
      <c r="HGC236" s="17"/>
      <c r="HGD236" s="17"/>
      <c r="HGE236" s="17"/>
      <c r="HGF236" s="17"/>
      <c r="HGG236" s="17"/>
      <c r="HGH236" s="17"/>
      <c r="HGI236" s="17"/>
      <c r="HGJ236" s="17"/>
      <c r="HGK236" s="17"/>
      <c r="HGL236" s="17"/>
      <c r="HGM236" s="17"/>
      <c r="HGN236" s="17"/>
      <c r="HGO236" s="17"/>
      <c r="HGP236" s="17"/>
      <c r="HGQ236" s="17"/>
      <c r="HGR236" s="17"/>
      <c r="HGS236" s="17"/>
      <c r="HGT236" s="17"/>
      <c r="HGU236" s="17"/>
      <c r="HGV236" s="17"/>
      <c r="HGW236" s="17"/>
      <c r="HGX236" s="17"/>
      <c r="HGY236" s="17"/>
      <c r="HGZ236" s="17"/>
      <c r="HHA236" s="17"/>
      <c r="HHB236" s="17"/>
      <c r="HHC236" s="17"/>
      <c r="HHD236" s="17"/>
      <c r="HHE236" s="17"/>
      <c r="HHF236" s="17"/>
      <c r="HHG236" s="17"/>
      <c r="HHH236" s="17"/>
      <c r="HHI236" s="17"/>
      <c r="HHJ236" s="17"/>
      <c r="HHK236" s="17"/>
      <c r="HHL236" s="17"/>
      <c r="HHM236" s="17"/>
      <c r="HHN236" s="17"/>
      <c r="HHO236" s="17"/>
      <c r="HHP236" s="17"/>
      <c r="HHQ236" s="17"/>
      <c r="HHR236" s="17"/>
      <c r="HHS236" s="17"/>
      <c r="HHT236" s="17"/>
      <c r="HHU236" s="17"/>
      <c r="HHV236" s="17"/>
      <c r="HHW236" s="17"/>
      <c r="HHX236" s="17"/>
      <c r="HHY236" s="17"/>
      <c r="HHZ236" s="17"/>
      <c r="HIA236" s="17"/>
      <c r="HIB236" s="17"/>
      <c r="HIC236" s="17"/>
      <c r="HID236" s="17"/>
      <c r="HIE236" s="17"/>
      <c r="HIF236" s="17"/>
      <c r="HIG236" s="17"/>
      <c r="HIH236" s="17"/>
      <c r="HII236" s="17"/>
      <c r="HIJ236" s="17"/>
      <c r="HIK236" s="17"/>
      <c r="HIL236" s="17"/>
      <c r="HIM236" s="17"/>
      <c r="HIN236" s="17"/>
      <c r="HIO236" s="17"/>
      <c r="HIP236" s="17"/>
      <c r="HIQ236" s="17"/>
      <c r="HIR236" s="17"/>
      <c r="HIS236" s="17"/>
      <c r="HIT236" s="17"/>
      <c r="HIU236" s="17"/>
      <c r="HIV236" s="17"/>
      <c r="HIW236" s="17"/>
      <c r="HIX236" s="17"/>
      <c r="HIY236" s="17"/>
      <c r="HIZ236" s="17"/>
      <c r="HJA236" s="17"/>
      <c r="HJB236" s="17"/>
      <c r="HJC236" s="17"/>
      <c r="HJD236" s="17"/>
      <c r="HJE236" s="17"/>
      <c r="HJF236" s="17"/>
      <c r="HJG236" s="17"/>
      <c r="HJH236" s="17"/>
      <c r="HJI236" s="17"/>
      <c r="HJJ236" s="17"/>
      <c r="HJK236" s="17"/>
      <c r="HJL236" s="17"/>
      <c r="HJM236" s="17"/>
      <c r="HJN236" s="17"/>
      <c r="HJO236" s="17"/>
      <c r="HJP236" s="17"/>
      <c r="HJQ236" s="17"/>
      <c r="HJR236" s="17"/>
      <c r="HJS236" s="17"/>
      <c r="HJT236" s="17"/>
      <c r="HJU236" s="17"/>
      <c r="HJV236" s="17"/>
      <c r="HJW236" s="17"/>
      <c r="HJX236" s="17"/>
      <c r="HJY236" s="17"/>
      <c r="HJZ236" s="17"/>
      <c r="HKA236" s="17"/>
      <c r="HKB236" s="17"/>
      <c r="HKC236" s="17"/>
      <c r="HKD236" s="17"/>
      <c r="HKE236" s="17"/>
      <c r="HKF236" s="17"/>
      <c r="HKG236" s="17"/>
      <c r="HKH236" s="17"/>
      <c r="HKI236" s="17"/>
      <c r="HKJ236" s="17"/>
      <c r="HKK236" s="17"/>
      <c r="HKL236" s="17"/>
      <c r="HKM236" s="17"/>
      <c r="HKN236" s="17"/>
      <c r="HKO236" s="17"/>
      <c r="HKP236" s="17"/>
      <c r="HKQ236" s="17"/>
      <c r="HKR236" s="17"/>
      <c r="HKS236" s="17"/>
      <c r="HKT236" s="17"/>
      <c r="HKU236" s="17"/>
      <c r="HKV236" s="17"/>
      <c r="HKW236" s="17"/>
      <c r="HKX236" s="17"/>
      <c r="HKY236" s="17"/>
      <c r="HKZ236" s="17"/>
      <c r="HLA236" s="17"/>
      <c r="HLB236" s="17"/>
      <c r="HLC236" s="17"/>
      <c r="HLD236" s="17"/>
      <c r="HLE236" s="17"/>
      <c r="HLF236" s="17"/>
      <c r="HLG236" s="17"/>
      <c r="HLH236" s="17"/>
      <c r="HLI236" s="17"/>
      <c r="HLJ236" s="17"/>
      <c r="HLK236" s="17"/>
      <c r="HLL236" s="17"/>
      <c r="HLM236" s="17"/>
      <c r="HLN236" s="17"/>
      <c r="HLO236" s="17"/>
      <c r="HLP236" s="17"/>
      <c r="HLQ236" s="17"/>
      <c r="HLR236" s="17"/>
      <c r="HLS236" s="17"/>
      <c r="HLT236" s="17"/>
      <c r="HLU236" s="17"/>
      <c r="HLV236" s="17"/>
      <c r="HLW236" s="17"/>
      <c r="HLX236" s="17"/>
      <c r="HLY236" s="17"/>
      <c r="HLZ236" s="17"/>
      <c r="HMA236" s="17"/>
      <c r="HMB236" s="17"/>
      <c r="HMC236" s="17"/>
      <c r="HMD236" s="17"/>
      <c r="HME236" s="17"/>
      <c r="HMF236" s="17"/>
      <c r="HMG236" s="17"/>
      <c r="HMH236" s="17"/>
      <c r="HMI236" s="17"/>
      <c r="HMJ236" s="17"/>
      <c r="HMK236" s="17"/>
      <c r="HML236" s="17"/>
      <c r="HMM236" s="17"/>
      <c r="HMN236" s="17"/>
      <c r="HMO236" s="17"/>
      <c r="HMP236" s="17"/>
      <c r="HMQ236" s="17"/>
      <c r="HMR236" s="17"/>
      <c r="HMS236" s="17"/>
      <c r="HMT236" s="17"/>
      <c r="HMU236" s="17"/>
      <c r="HMV236" s="17"/>
      <c r="HMW236" s="17"/>
      <c r="HMX236" s="17"/>
      <c r="HMY236" s="17"/>
      <c r="HMZ236" s="17"/>
      <c r="HNA236" s="17"/>
      <c r="HNB236" s="17"/>
      <c r="HNC236" s="17"/>
      <c r="HND236" s="17"/>
      <c r="HNE236" s="17"/>
      <c r="HNF236" s="17"/>
      <c r="HNG236" s="17"/>
      <c r="HNH236" s="17"/>
      <c r="HNI236" s="17"/>
      <c r="HNJ236" s="17"/>
      <c r="HNK236" s="17"/>
      <c r="HNL236" s="17"/>
      <c r="HNM236" s="17"/>
      <c r="HNN236" s="17"/>
      <c r="HNO236" s="17"/>
      <c r="HNP236" s="17"/>
      <c r="HNQ236" s="17"/>
      <c r="HNR236" s="17"/>
      <c r="HNS236" s="17"/>
      <c r="HNT236" s="17"/>
      <c r="HNU236" s="17"/>
      <c r="HNV236" s="17"/>
      <c r="HNW236" s="17"/>
      <c r="HNX236" s="17"/>
      <c r="HNY236" s="17"/>
      <c r="HNZ236" s="17"/>
      <c r="HOA236" s="17"/>
      <c r="HOB236" s="17"/>
      <c r="HOC236" s="17"/>
      <c r="HOD236" s="17"/>
      <c r="HOE236" s="17"/>
      <c r="HOF236" s="17"/>
      <c r="HOG236" s="17"/>
      <c r="HOH236" s="17"/>
      <c r="HOI236" s="17"/>
      <c r="HOJ236" s="17"/>
      <c r="HOK236" s="17"/>
      <c r="HOL236" s="17"/>
      <c r="HOM236" s="17"/>
      <c r="HON236" s="17"/>
      <c r="HOO236" s="17"/>
      <c r="HOP236" s="17"/>
      <c r="HOQ236" s="17"/>
      <c r="HOR236" s="17"/>
      <c r="HOS236" s="17"/>
      <c r="HOT236" s="17"/>
      <c r="HOU236" s="17"/>
      <c r="HOV236" s="17"/>
      <c r="HOW236" s="17"/>
      <c r="HOX236" s="17"/>
      <c r="HOY236" s="17"/>
      <c r="HOZ236" s="17"/>
      <c r="HPA236" s="17"/>
      <c r="HPB236" s="17"/>
      <c r="HPC236" s="17"/>
      <c r="HPD236" s="17"/>
      <c r="HPE236" s="17"/>
      <c r="HPF236" s="17"/>
      <c r="HPG236" s="17"/>
      <c r="HPH236" s="17"/>
      <c r="HPI236" s="17"/>
      <c r="HPJ236" s="17"/>
      <c r="HPK236" s="17"/>
      <c r="HPL236" s="17"/>
      <c r="HPM236" s="17"/>
      <c r="HPN236" s="17"/>
      <c r="HPO236" s="17"/>
      <c r="HPP236" s="17"/>
      <c r="HPQ236" s="17"/>
      <c r="HPR236" s="17"/>
      <c r="HPS236" s="17"/>
      <c r="HPT236" s="17"/>
      <c r="HPU236" s="17"/>
      <c r="HPV236" s="17"/>
      <c r="HPW236" s="17"/>
      <c r="HPX236" s="17"/>
      <c r="HPY236" s="17"/>
      <c r="HPZ236" s="17"/>
      <c r="HQA236" s="17"/>
      <c r="HQB236" s="17"/>
      <c r="HQC236" s="17"/>
      <c r="HQD236" s="17"/>
      <c r="HQE236" s="17"/>
      <c r="HQF236" s="17"/>
      <c r="HQG236" s="17"/>
      <c r="HQH236" s="17"/>
      <c r="HQI236" s="17"/>
      <c r="HQJ236" s="17"/>
      <c r="HQK236" s="17"/>
      <c r="HQL236" s="17"/>
      <c r="HQM236" s="17"/>
      <c r="HQN236" s="17"/>
      <c r="HQO236" s="17"/>
      <c r="HQP236" s="17"/>
      <c r="HQQ236" s="17"/>
      <c r="HQR236" s="17"/>
      <c r="HQS236" s="17"/>
      <c r="HQT236" s="17"/>
      <c r="HQU236" s="17"/>
      <c r="HQV236" s="17"/>
      <c r="HQW236" s="17"/>
      <c r="HQX236" s="17"/>
      <c r="HQY236" s="17"/>
      <c r="HQZ236" s="17"/>
      <c r="HRA236" s="17"/>
      <c r="HRB236" s="17"/>
      <c r="HRC236" s="17"/>
      <c r="HRD236" s="17"/>
      <c r="HRE236" s="17"/>
      <c r="HRF236" s="17"/>
      <c r="HRG236" s="17"/>
      <c r="HRH236" s="17"/>
      <c r="HRI236" s="17"/>
      <c r="HRJ236" s="17"/>
      <c r="HRK236" s="17"/>
      <c r="HRL236" s="17"/>
      <c r="HRM236" s="17"/>
      <c r="HRN236" s="17"/>
      <c r="HRO236" s="17"/>
      <c r="HRP236" s="17"/>
      <c r="HRQ236" s="17"/>
      <c r="HRR236" s="17"/>
      <c r="HRS236" s="17"/>
      <c r="HRT236" s="17"/>
      <c r="HRU236" s="17"/>
      <c r="HRV236" s="17"/>
      <c r="HRW236" s="17"/>
      <c r="HRX236" s="17"/>
      <c r="HRY236" s="17"/>
      <c r="HRZ236" s="17"/>
      <c r="HSA236" s="17"/>
      <c r="HSB236" s="17"/>
      <c r="HSC236" s="17"/>
      <c r="HSD236" s="17"/>
      <c r="HSE236" s="17"/>
      <c r="HSF236" s="17"/>
      <c r="HSG236" s="17"/>
      <c r="HSH236" s="17"/>
      <c r="HSI236" s="17"/>
      <c r="HSJ236" s="17"/>
      <c r="HSK236" s="17"/>
      <c r="HSL236" s="17"/>
      <c r="HSM236" s="17"/>
      <c r="HSN236" s="17"/>
      <c r="HSO236" s="17"/>
      <c r="HSP236" s="17"/>
      <c r="HSQ236" s="17"/>
      <c r="HSR236" s="17"/>
      <c r="HSS236" s="17"/>
      <c r="HST236" s="17"/>
      <c r="HSU236" s="17"/>
      <c r="HSV236" s="17"/>
      <c r="HSW236" s="17"/>
      <c r="HSX236" s="17"/>
      <c r="HSY236" s="17"/>
      <c r="HSZ236" s="17"/>
      <c r="HTA236" s="17"/>
      <c r="HTB236" s="17"/>
      <c r="HTC236" s="17"/>
      <c r="HTD236" s="17"/>
      <c r="HTE236" s="17"/>
      <c r="HTF236" s="17"/>
      <c r="HTG236" s="17"/>
      <c r="HTH236" s="17"/>
      <c r="HTI236" s="17"/>
      <c r="HTJ236" s="17"/>
      <c r="HTK236" s="17"/>
      <c r="HTL236" s="17"/>
      <c r="HTM236" s="17"/>
      <c r="HTN236" s="17"/>
      <c r="HTO236" s="17"/>
      <c r="HTP236" s="17"/>
      <c r="HTQ236" s="17"/>
      <c r="HTR236" s="17"/>
      <c r="HTS236" s="17"/>
      <c r="HTT236" s="17"/>
      <c r="HTU236" s="17"/>
      <c r="HTV236" s="17"/>
      <c r="HTW236" s="17"/>
      <c r="HTX236" s="17"/>
      <c r="HTY236" s="17"/>
      <c r="HTZ236" s="17"/>
      <c r="HUA236" s="17"/>
      <c r="HUB236" s="17"/>
      <c r="HUC236" s="17"/>
      <c r="HUD236" s="17"/>
      <c r="HUE236" s="17"/>
      <c r="HUF236" s="17"/>
      <c r="HUG236" s="17"/>
      <c r="HUH236" s="17"/>
      <c r="HUI236" s="17"/>
      <c r="HUJ236" s="17"/>
      <c r="HUK236" s="17"/>
      <c r="HUL236" s="17"/>
      <c r="HUM236" s="17"/>
      <c r="HUN236" s="17"/>
      <c r="HUO236" s="17"/>
      <c r="HUP236" s="17"/>
      <c r="HUQ236" s="17"/>
      <c r="HUR236" s="17"/>
      <c r="HUS236" s="17"/>
      <c r="HUT236" s="17"/>
      <c r="HUU236" s="17"/>
      <c r="HUV236" s="17"/>
      <c r="HUW236" s="17"/>
      <c r="HUX236" s="17"/>
      <c r="HUY236" s="17"/>
      <c r="HUZ236" s="17"/>
      <c r="HVA236" s="17"/>
      <c r="HVB236" s="17"/>
      <c r="HVC236" s="17"/>
      <c r="HVD236" s="17"/>
      <c r="HVE236" s="17"/>
      <c r="HVF236" s="17"/>
      <c r="HVG236" s="17"/>
      <c r="HVH236" s="17"/>
      <c r="HVI236" s="17"/>
      <c r="HVJ236" s="17"/>
      <c r="HVK236" s="17"/>
      <c r="HVL236" s="17"/>
      <c r="HVM236" s="17"/>
      <c r="HVN236" s="17"/>
      <c r="HVO236" s="17"/>
      <c r="HVP236" s="17"/>
      <c r="HVQ236" s="17"/>
      <c r="HVR236" s="17"/>
      <c r="HVS236" s="17"/>
      <c r="HVT236" s="17"/>
      <c r="HVU236" s="17"/>
      <c r="HVV236" s="17"/>
      <c r="HVW236" s="17"/>
      <c r="HVX236" s="17"/>
      <c r="HVY236" s="17"/>
      <c r="HVZ236" s="17"/>
      <c r="HWA236" s="17"/>
      <c r="HWB236" s="17"/>
      <c r="HWC236" s="17"/>
      <c r="HWD236" s="17"/>
      <c r="HWE236" s="17"/>
      <c r="HWF236" s="17"/>
      <c r="HWG236" s="17"/>
      <c r="HWH236" s="17"/>
      <c r="HWI236" s="17"/>
      <c r="HWJ236" s="17"/>
      <c r="HWK236" s="17"/>
      <c r="HWL236" s="17"/>
      <c r="HWM236" s="17"/>
      <c r="HWN236" s="17"/>
      <c r="HWO236" s="17"/>
      <c r="HWP236" s="17"/>
      <c r="HWQ236" s="17"/>
      <c r="HWR236" s="17"/>
      <c r="HWS236" s="17"/>
      <c r="HWT236" s="17"/>
      <c r="HWU236" s="17"/>
      <c r="HWV236" s="17"/>
      <c r="HWW236" s="17"/>
      <c r="HWX236" s="17"/>
      <c r="HWY236" s="17"/>
      <c r="HWZ236" s="17"/>
      <c r="HXA236" s="17"/>
      <c r="HXB236" s="17"/>
      <c r="HXC236" s="17"/>
      <c r="HXD236" s="17"/>
      <c r="HXE236" s="17"/>
      <c r="HXF236" s="17"/>
      <c r="HXG236" s="17"/>
      <c r="HXH236" s="17"/>
      <c r="HXI236" s="17"/>
      <c r="HXJ236" s="17"/>
      <c r="HXK236" s="17"/>
      <c r="HXL236" s="17"/>
      <c r="HXM236" s="17"/>
      <c r="HXN236" s="17"/>
      <c r="HXO236" s="17"/>
      <c r="HXP236" s="17"/>
      <c r="HXQ236" s="17"/>
      <c r="HXR236" s="17"/>
      <c r="HXS236" s="17"/>
      <c r="HXT236" s="17"/>
      <c r="HXU236" s="17"/>
      <c r="HXV236" s="17"/>
      <c r="HXW236" s="17"/>
      <c r="HXX236" s="17"/>
      <c r="HXY236" s="17"/>
      <c r="HXZ236" s="17"/>
      <c r="HYA236" s="17"/>
      <c r="HYB236" s="17"/>
      <c r="HYC236" s="17"/>
      <c r="HYD236" s="17"/>
      <c r="HYE236" s="17"/>
      <c r="HYF236" s="17"/>
      <c r="HYG236" s="17"/>
      <c r="HYH236" s="17"/>
      <c r="HYI236" s="17"/>
      <c r="HYJ236" s="17"/>
      <c r="HYK236" s="17"/>
      <c r="HYL236" s="17"/>
      <c r="HYM236" s="17"/>
      <c r="HYN236" s="17"/>
      <c r="HYO236" s="17"/>
      <c r="HYP236" s="17"/>
      <c r="HYQ236" s="17"/>
      <c r="HYR236" s="17"/>
      <c r="HYS236" s="17"/>
      <c r="HYT236" s="17"/>
      <c r="HYU236" s="17"/>
      <c r="HYV236" s="17"/>
      <c r="HYW236" s="17"/>
      <c r="HYX236" s="17"/>
      <c r="HYY236" s="17"/>
      <c r="HYZ236" s="17"/>
      <c r="HZA236" s="17"/>
      <c r="HZB236" s="17"/>
      <c r="HZC236" s="17"/>
      <c r="HZD236" s="17"/>
      <c r="HZE236" s="17"/>
      <c r="HZF236" s="17"/>
      <c r="HZG236" s="17"/>
      <c r="HZH236" s="17"/>
      <c r="HZI236" s="17"/>
      <c r="HZJ236" s="17"/>
      <c r="HZK236" s="17"/>
      <c r="HZL236" s="17"/>
      <c r="HZM236" s="17"/>
      <c r="HZN236" s="17"/>
      <c r="HZO236" s="17"/>
      <c r="HZP236" s="17"/>
      <c r="HZQ236" s="17"/>
      <c r="HZR236" s="17"/>
      <c r="HZS236" s="17"/>
      <c r="HZT236" s="17"/>
      <c r="HZU236" s="17"/>
      <c r="HZV236" s="17"/>
      <c r="HZW236" s="17"/>
      <c r="HZX236" s="17"/>
      <c r="HZY236" s="17"/>
      <c r="HZZ236" s="17"/>
      <c r="IAA236" s="17"/>
      <c r="IAB236" s="17"/>
      <c r="IAC236" s="17"/>
      <c r="IAD236" s="17"/>
      <c r="IAE236" s="17"/>
      <c r="IAF236" s="17"/>
      <c r="IAG236" s="17"/>
      <c r="IAH236" s="17"/>
      <c r="IAI236" s="17"/>
      <c r="IAJ236" s="17"/>
      <c r="IAK236" s="17"/>
      <c r="IAL236" s="17"/>
      <c r="IAM236" s="17"/>
      <c r="IAN236" s="17"/>
      <c r="IAO236" s="17"/>
      <c r="IAP236" s="17"/>
      <c r="IAQ236" s="17"/>
      <c r="IAR236" s="17"/>
      <c r="IAS236" s="17"/>
      <c r="IAT236" s="17"/>
      <c r="IAU236" s="17"/>
      <c r="IAV236" s="17"/>
      <c r="IAW236" s="17"/>
      <c r="IAX236" s="17"/>
      <c r="IAY236" s="17"/>
      <c r="IAZ236" s="17"/>
      <c r="IBA236" s="17"/>
      <c r="IBB236" s="17"/>
      <c r="IBC236" s="17"/>
      <c r="IBD236" s="17"/>
      <c r="IBE236" s="17"/>
      <c r="IBF236" s="17"/>
      <c r="IBG236" s="17"/>
      <c r="IBH236" s="17"/>
      <c r="IBI236" s="17"/>
      <c r="IBJ236" s="17"/>
      <c r="IBK236" s="17"/>
      <c r="IBL236" s="17"/>
      <c r="IBM236" s="17"/>
      <c r="IBN236" s="17"/>
      <c r="IBO236" s="17"/>
      <c r="IBP236" s="17"/>
      <c r="IBQ236" s="17"/>
      <c r="IBR236" s="17"/>
      <c r="IBS236" s="17"/>
      <c r="IBT236" s="17"/>
      <c r="IBU236" s="17"/>
      <c r="IBV236" s="17"/>
      <c r="IBW236" s="17"/>
      <c r="IBX236" s="17"/>
      <c r="IBY236" s="17"/>
      <c r="IBZ236" s="17"/>
      <c r="ICA236" s="17"/>
      <c r="ICB236" s="17"/>
      <c r="ICC236" s="17"/>
      <c r="ICD236" s="17"/>
      <c r="ICE236" s="17"/>
      <c r="ICF236" s="17"/>
      <c r="ICG236" s="17"/>
      <c r="ICH236" s="17"/>
      <c r="ICI236" s="17"/>
      <c r="ICJ236" s="17"/>
      <c r="ICK236" s="17"/>
      <c r="ICL236" s="17"/>
      <c r="ICM236" s="17"/>
      <c r="ICN236" s="17"/>
      <c r="ICO236" s="17"/>
      <c r="ICP236" s="17"/>
      <c r="ICQ236" s="17"/>
      <c r="ICR236" s="17"/>
      <c r="ICS236" s="17"/>
      <c r="ICT236" s="17"/>
      <c r="ICU236" s="17"/>
      <c r="ICV236" s="17"/>
      <c r="ICW236" s="17"/>
      <c r="ICX236" s="17"/>
      <c r="ICY236" s="17"/>
      <c r="ICZ236" s="17"/>
      <c r="IDA236" s="17"/>
      <c r="IDB236" s="17"/>
      <c r="IDC236" s="17"/>
      <c r="IDD236" s="17"/>
      <c r="IDE236" s="17"/>
      <c r="IDF236" s="17"/>
      <c r="IDG236" s="17"/>
      <c r="IDH236" s="17"/>
      <c r="IDI236" s="17"/>
      <c r="IDJ236" s="17"/>
      <c r="IDK236" s="17"/>
      <c r="IDL236" s="17"/>
      <c r="IDM236" s="17"/>
      <c r="IDN236" s="17"/>
      <c r="IDO236" s="17"/>
      <c r="IDP236" s="17"/>
      <c r="IDQ236" s="17"/>
      <c r="IDR236" s="17"/>
      <c r="IDS236" s="17"/>
      <c r="IDT236" s="17"/>
      <c r="IDU236" s="17"/>
      <c r="IDV236" s="17"/>
      <c r="IDW236" s="17"/>
      <c r="IDX236" s="17"/>
      <c r="IDY236" s="17"/>
      <c r="IDZ236" s="17"/>
      <c r="IEA236" s="17"/>
      <c r="IEB236" s="17"/>
      <c r="IEC236" s="17"/>
      <c r="IED236" s="17"/>
      <c r="IEE236" s="17"/>
      <c r="IEF236" s="17"/>
      <c r="IEG236" s="17"/>
      <c r="IEH236" s="17"/>
      <c r="IEI236" s="17"/>
      <c r="IEJ236" s="17"/>
      <c r="IEK236" s="17"/>
      <c r="IEL236" s="17"/>
      <c r="IEM236" s="17"/>
      <c r="IEN236" s="17"/>
      <c r="IEO236" s="17"/>
      <c r="IEP236" s="17"/>
      <c r="IEQ236" s="17"/>
      <c r="IER236" s="17"/>
      <c r="IES236" s="17"/>
      <c r="IET236" s="17"/>
      <c r="IEU236" s="17"/>
      <c r="IEV236" s="17"/>
      <c r="IEW236" s="17"/>
      <c r="IEX236" s="17"/>
      <c r="IEY236" s="17"/>
      <c r="IEZ236" s="17"/>
      <c r="IFA236" s="17"/>
      <c r="IFB236" s="17"/>
      <c r="IFC236" s="17"/>
      <c r="IFD236" s="17"/>
      <c r="IFE236" s="17"/>
      <c r="IFF236" s="17"/>
      <c r="IFG236" s="17"/>
      <c r="IFH236" s="17"/>
      <c r="IFI236" s="17"/>
      <c r="IFJ236" s="17"/>
      <c r="IFK236" s="17"/>
      <c r="IFL236" s="17"/>
      <c r="IFM236" s="17"/>
      <c r="IFN236" s="17"/>
      <c r="IFO236" s="17"/>
      <c r="IFP236" s="17"/>
      <c r="IFQ236" s="17"/>
      <c r="IFR236" s="17"/>
      <c r="IFS236" s="17"/>
      <c r="IFT236" s="17"/>
      <c r="IFU236" s="17"/>
      <c r="IFV236" s="17"/>
      <c r="IFW236" s="17"/>
      <c r="IFX236" s="17"/>
      <c r="IFY236" s="17"/>
      <c r="IFZ236" s="17"/>
      <c r="IGA236" s="17"/>
      <c r="IGB236" s="17"/>
      <c r="IGC236" s="17"/>
      <c r="IGD236" s="17"/>
      <c r="IGE236" s="17"/>
      <c r="IGF236" s="17"/>
      <c r="IGG236" s="17"/>
      <c r="IGH236" s="17"/>
      <c r="IGI236" s="17"/>
      <c r="IGJ236" s="17"/>
      <c r="IGK236" s="17"/>
      <c r="IGL236" s="17"/>
      <c r="IGM236" s="17"/>
      <c r="IGN236" s="17"/>
      <c r="IGO236" s="17"/>
      <c r="IGP236" s="17"/>
      <c r="IGQ236" s="17"/>
      <c r="IGR236" s="17"/>
      <c r="IGS236" s="17"/>
      <c r="IGT236" s="17"/>
      <c r="IGU236" s="17"/>
      <c r="IGV236" s="17"/>
      <c r="IGW236" s="17"/>
      <c r="IGX236" s="17"/>
      <c r="IGY236" s="17"/>
      <c r="IGZ236" s="17"/>
      <c r="IHA236" s="17"/>
      <c r="IHB236" s="17"/>
      <c r="IHC236" s="17"/>
      <c r="IHD236" s="17"/>
      <c r="IHE236" s="17"/>
      <c r="IHF236" s="17"/>
      <c r="IHG236" s="17"/>
      <c r="IHH236" s="17"/>
      <c r="IHI236" s="17"/>
      <c r="IHJ236" s="17"/>
      <c r="IHK236" s="17"/>
      <c r="IHL236" s="17"/>
      <c r="IHM236" s="17"/>
      <c r="IHN236" s="17"/>
      <c r="IHO236" s="17"/>
      <c r="IHP236" s="17"/>
      <c r="IHQ236" s="17"/>
      <c r="IHR236" s="17"/>
      <c r="IHS236" s="17"/>
      <c r="IHT236" s="17"/>
      <c r="IHU236" s="17"/>
      <c r="IHV236" s="17"/>
      <c r="IHW236" s="17"/>
      <c r="IHX236" s="17"/>
      <c r="IHY236" s="17"/>
      <c r="IHZ236" s="17"/>
      <c r="IIA236" s="17"/>
      <c r="IIB236" s="17"/>
      <c r="IIC236" s="17"/>
      <c r="IID236" s="17"/>
      <c r="IIE236" s="17"/>
      <c r="IIF236" s="17"/>
      <c r="IIG236" s="17"/>
      <c r="IIH236" s="17"/>
      <c r="III236" s="17"/>
      <c r="IIJ236" s="17"/>
      <c r="IIK236" s="17"/>
      <c r="IIL236" s="17"/>
      <c r="IIM236" s="17"/>
      <c r="IIN236" s="17"/>
      <c r="IIO236" s="17"/>
      <c r="IIP236" s="17"/>
      <c r="IIQ236" s="17"/>
      <c r="IIR236" s="17"/>
      <c r="IIS236" s="17"/>
      <c r="IIT236" s="17"/>
      <c r="IIU236" s="17"/>
      <c r="IIV236" s="17"/>
      <c r="IIW236" s="17"/>
      <c r="IIX236" s="17"/>
      <c r="IIY236" s="17"/>
      <c r="IIZ236" s="17"/>
      <c r="IJA236" s="17"/>
      <c r="IJB236" s="17"/>
      <c r="IJC236" s="17"/>
      <c r="IJD236" s="17"/>
      <c r="IJE236" s="17"/>
      <c r="IJF236" s="17"/>
      <c r="IJG236" s="17"/>
      <c r="IJH236" s="17"/>
      <c r="IJI236" s="17"/>
      <c r="IJJ236" s="17"/>
      <c r="IJK236" s="17"/>
      <c r="IJL236" s="17"/>
      <c r="IJM236" s="17"/>
      <c r="IJN236" s="17"/>
      <c r="IJO236" s="17"/>
      <c r="IJP236" s="17"/>
      <c r="IJQ236" s="17"/>
      <c r="IJR236" s="17"/>
      <c r="IJS236" s="17"/>
      <c r="IJT236" s="17"/>
      <c r="IJU236" s="17"/>
      <c r="IJV236" s="17"/>
      <c r="IJW236" s="17"/>
      <c r="IJX236" s="17"/>
      <c r="IJY236" s="17"/>
      <c r="IJZ236" s="17"/>
      <c r="IKA236" s="17"/>
      <c r="IKB236" s="17"/>
      <c r="IKC236" s="17"/>
      <c r="IKD236" s="17"/>
      <c r="IKE236" s="17"/>
      <c r="IKF236" s="17"/>
      <c r="IKG236" s="17"/>
      <c r="IKH236" s="17"/>
      <c r="IKI236" s="17"/>
      <c r="IKJ236" s="17"/>
      <c r="IKK236" s="17"/>
      <c r="IKL236" s="17"/>
      <c r="IKM236" s="17"/>
      <c r="IKN236" s="17"/>
      <c r="IKO236" s="17"/>
      <c r="IKP236" s="17"/>
      <c r="IKQ236" s="17"/>
      <c r="IKR236" s="17"/>
      <c r="IKS236" s="17"/>
      <c r="IKT236" s="17"/>
      <c r="IKU236" s="17"/>
      <c r="IKV236" s="17"/>
      <c r="IKW236" s="17"/>
      <c r="IKX236" s="17"/>
      <c r="IKY236" s="17"/>
      <c r="IKZ236" s="17"/>
      <c r="ILA236" s="17"/>
      <c r="ILB236" s="17"/>
      <c r="ILC236" s="17"/>
      <c r="ILD236" s="17"/>
      <c r="ILE236" s="17"/>
      <c r="ILF236" s="17"/>
      <c r="ILG236" s="17"/>
      <c r="ILH236" s="17"/>
      <c r="ILI236" s="17"/>
      <c r="ILJ236" s="17"/>
      <c r="ILK236" s="17"/>
      <c r="ILL236" s="17"/>
      <c r="ILM236" s="17"/>
      <c r="ILN236" s="17"/>
      <c r="ILO236" s="17"/>
      <c r="ILP236" s="17"/>
      <c r="ILQ236" s="17"/>
      <c r="ILR236" s="17"/>
      <c r="ILS236" s="17"/>
      <c r="ILT236" s="17"/>
      <c r="ILU236" s="17"/>
      <c r="ILV236" s="17"/>
      <c r="ILW236" s="17"/>
      <c r="ILX236" s="17"/>
      <c r="ILY236" s="17"/>
      <c r="ILZ236" s="17"/>
      <c r="IMA236" s="17"/>
      <c r="IMB236" s="17"/>
      <c r="IMC236" s="17"/>
      <c r="IMD236" s="17"/>
      <c r="IME236" s="17"/>
      <c r="IMF236" s="17"/>
      <c r="IMG236" s="17"/>
      <c r="IMH236" s="17"/>
      <c r="IMI236" s="17"/>
      <c r="IMJ236" s="17"/>
      <c r="IMK236" s="17"/>
      <c r="IML236" s="17"/>
      <c r="IMM236" s="17"/>
      <c r="IMN236" s="17"/>
      <c r="IMO236" s="17"/>
      <c r="IMP236" s="17"/>
      <c r="IMQ236" s="17"/>
      <c r="IMR236" s="17"/>
      <c r="IMS236" s="17"/>
      <c r="IMT236" s="17"/>
      <c r="IMU236" s="17"/>
      <c r="IMV236" s="17"/>
      <c r="IMW236" s="17"/>
      <c r="IMX236" s="17"/>
      <c r="IMY236" s="17"/>
      <c r="IMZ236" s="17"/>
      <c r="INA236" s="17"/>
      <c r="INB236" s="17"/>
      <c r="INC236" s="17"/>
      <c r="IND236" s="17"/>
      <c r="INE236" s="17"/>
      <c r="INF236" s="17"/>
      <c r="ING236" s="17"/>
      <c r="INH236" s="17"/>
      <c r="INI236" s="17"/>
      <c r="INJ236" s="17"/>
      <c r="INK236" s="17"/>
      <c r="INL236" s="17"/>
      <c r="INM236" s="17"/>
      <c r="INN236" s="17"/>
      <c r="INO236" s="17"/>
      <c r="INP236" s="17"/>
      <c r="INQ236" s="17"/>
      <c r="INR236" s="17"/>
      <c r="INS236" s="17"/>
      <c r="INT236" s="17"/>
      <c r="INU236" s="17"/>
      <c r="INV236" s="17"/>
      <c r="INW236" s="17"/>
      <c r="INX236" s="17"/>
      <c r="INY236" s="17"/>
      <c r="INZ236" s="17"/>
      <c r="IOA236" s="17"/>
      <c r="IOB236" s="17"/>
      <c r="IOC236" s="17"/>
      <c r="IOD236" s="17"/>
      <c r="IOE236" s="17"/>
      <c r="IOF236" s="17"/>
      <c r="IOG236" s="17"/>
      <c r="IOH236" s="17"/>
      <c r="IOI236" s="17"/>
      <c r="IOJ236" s="17"/>
      <c r="IOK236" s="17"/>
      <c r="IOL236" s="17"/>
      <c r="IOM236" s="17"/>
      <c r="ION236" s="17"/>
      <c r="IOO236" s="17"/>
      <c r="IOP236" s="17"/>
      <c r="IOQ236" s="17"/>
      <c r="IOR236" s="17"/>
      <c r="IOS236" s="17"/>
      <c r="IOT236" s="17"/>
      <c r="IOU236" s="17"/>
      <c r="IOV236" s="17"/>
      <c r="IOW236" s="17"/>
      <c r="IOX236" s="17"/>
      <c r="IOY236" s="17"/>
      <c r="IOZ236" s="17"/>
      <c r="IPA236" s="17"/>
      <c r="IPB236" s="17"/>
      <c r="IPC236" s="17"/>
      <c r="IPD236" s="17"/>
      <c r="IPE236" s="17"/>
      <c r="IPF236" s="17"/>
      <c r="IPG236" s="17"/>
      <c r="IPH236" s="17"/>
      <c r="IPI236" s="17"/>
      <c r="IPJ236" s="17"/>
      <c r="IPK236" s="17"/>
      <c r="IPL236" s="17"/>
      <c r="IPM236" s="17"/>
      <c r="IPN236" s="17"/>
      <c r="IPO236" s="17"/>
      <c r="IPP236" s="17"/>
      <c r="IPQ236" s="17"/>
      <c r="IPR236" s="17"/>
      <c r="IPS236" s="17"/>
      <c r="IPT236" s="17"/>
      <c r="IPU236" s="17"/>
      <c r="IPV236" s="17"/>
      <c r="IPW236" s="17"/>
      <c r="IPX236" s="17"/>
      <c r="IPY236" s="17"/>
      <c r="IPZ236" s="17"/>
      <c r="IQA236" s="17"/>
      <c r="IQB236" s="17"/>
      <c r="IQC236" s="17"/>
      <c r="IQD236" s="17"/>
      <c r="IQE236" s="17"/>
      <c r="IQF236" s="17"/>
      <c r="IQG236" s="17"/>
      <c r="IQH236" s="17"/>
      <c r="IQI236" s="17"/>
      <c r="IQJ236" s="17"/>
      <c r="IQK236" s="17"/>
      <c r="IQL236" s="17"/>
      <c r="IQM236" s="17"/>
      <c r="IQN236" s="17"/>
      <c r="IQO236" s="17"/>
      <c r="IQP236" s="17"/>
      <c r="IQQ236" s="17"/>
      <c r="IQR236" s="17"/>
      <c r="IQS236" s="17"/>
      <c r="IQT236" s="17"/>
      <c r="IQU236" s="17"/>
      <c r="IQV236" s="17"/>
      <c r="IQW236" s="17"/>
      <c r="IQX236" s="17"/>
      <c r="IQY236" s="17"/>
      <c r="IQZ236" s="17"/>
      <c r="IRA236" s="17"/>
      <c r="IRB236" s="17"/>
      <c r="IRC236" s="17"/>
      <c r="IRD236" s="17"/>
      <c r="IRE236" s="17"/>
      <c r="IRF236" s="17"/>
      <c r="IRG236" s="17"/>
      <c r="IRH236" s="17"/>
      <c r="IRI236" s="17"/>
      <c r="IRJ236" s="17"/>
      <c r="IRK236" s="17"/>
      <c r="IRL236" s="17"/>
      <c r="IRM236" s="17"/>
      <c r="IRN236" s="17"/>
      <c r="IRO236" s="17"/>
      <c r="IRP236" s="17"/>
      <c r="IRQ236" s="17"/>
      <c r="IRR236" s="17"/>
      <c r="IRS236" s="17"/>
      <c r="IRT236" s="17"/>
      <c r="IRU236" s="17"/>
      <c r="IRV236" s="17"/>
      <c r="IRW236" s="17"/>
      <c r="IRX236" s="17"/>
      <c r="IRY236" s="17"/>
      <c r="IRZ236" s="17"/>
      <c r="ISA236" s="17"/>
      <c r="ISB236" s="17"/>
      <c r="ISC236" s="17"/>
      <c r="ISD236" s="17"/>
      <c r="ISE236" s="17"/>
      <c r="ISF236" s="17"/>
      <c r="ISG236" s="17"/>
      <c r="ISH236" s="17"/>
      <c r="ISI236" s="17"/>
      <c r="ISJ236" s="17"/>
      <c r="ISK236" s="17"/>
      <c r="ISL236" s="17"/>
      <c r="ISM236" s="17"/>
      <c r="ISN236" s="17"/>
      <c r="ISO236" s="17"/>
      <c r="ISP236" s="17"/>
      <c r="ISQ236" s="17"/>
      <c r="ISR236" s="17"/>
      <c r="ISS236" s="17"/>
      <c r="IST236" s="17"/>
      <c r="ISU236" s="17"/>
      <c r="ISV236" s="17"/>
      <c r="ISW236" s="17"/>
      <c r="ISX236" s="17"/>
      <c r="ISY236" s="17"/>
      <c r="ISZ236" s="17"/>
      <c r="ITA236" s="17"/>
      <c r="ITB236" s="17"/>
      <c r="ITC236" s="17"/>
      <c r="ITD236" s="17"/>
      <c r="ITE236" s="17"/>
      <c r="ITF236" s="17"/>
      <c r="ITG236" s="17"/>
      <c r="ITH236" s="17"/>
      <c r="ITI236" s="17"/>
      <c r="ITJ236" s="17"/>
      <c r="ITK236" s="17"/>
      <c r="ITL236" s="17"/>
      <c r="ITM236" s="17"/>
      <c r="ITN236" s="17"/>
      <c r="ITO236" s="17"/>
      <c r="ITP236" s="17"/>
      <c r="ITQ236" s="17"/>
      <c r="ITR236" s="17"/>
      <c r="ITS236" s="17"/>
      <c r="ITT236" s="17"/>
      <c r="ITU236" s="17"/>
      <c r="ITV236" s="17"/>
      <c r="ITW236" s="17"/>
      <c r="ITX236" s="17"/>
      <c r="ITY236" s="17"/>
      <c r="ITZ236" s="17"/>
      <c r="IUA236" s="17"/>
      <c r="IUB236" s="17"/>
      <c r="IUC236" s="17"/>
      <c r="IUD236" s="17"/>
      <c r="IUE236" s="17"/>
      <c r="IUF236" s="17"/>
      <c r="IUG236" s="17"/>
      <c r="IUH236" s="17"/>
      <c r="IUI236" s="17"/>
      <c r="IUJ236" s="17"/>
      <c r="IUK236" s="17"/>
      <c r="IUL236" s="17"/>
      <c r="IUM236" s="17"/>
      <c r="IUN236" s="17"/>
      <c r="IUO236" s="17"/>
      <c r="IUP236" s="17"/>
      <c r="IUQ236" s="17"/>
      <c r="IUR236" s="17"/>
      <c r="IUS236" s="17"/>
      <c r="IUT236" s="17"/>
      <c r="IUU236" s="17"/>
      <c r="IUV236" s="17"/>
      <c r="IUW236" s="17"/>
      <c r="IUX236" s="17"/>
      <c r="IUY236" s="17"/>
      <c r="IUZ236" s="17"/>
      <c r="IVA236" s="17"/>
      <c r="IVB236" s="17"/>
      <c r="IVC236" s="17"/>
      <c r="IVD236" s="17"/>
      <c r="IVE236" s="17"/>
      <c r="IVF236" s="17"/>
      <c r="IVG236" s="17"/>
      <c r="IVH236" s="17"/>
      <c r="IVI236" s="17"/>
      <c r="IVJ236" s="17"/>
      <c r="IVK236" s="17"/>
      <c r="IVL236" s="17"/>
      <c r="IVM236" s="17"/>
      <c r="IVN236" s="17"/>
      <c r="IVO236" s="17"/>
      <c r="IVP236" s="17"/>
      <c r="IVQ236" s="17"/>
      <c r="IVR236" s="17"/>
      <c r="IVS236" s="17"/>
      <c r="IVT236" s="17"/>
      <c r="IVU236" s="17"/>
      <c r="IVV236" s="17"/>
      <c r="IVW236" s="17"/>
      <c r="IVX236" s="17"/>
      <c r="IVY236" s="17"/>
      <c r="IVZ236" s="17"/>
      <c r="IWA236" s="17"/>
      <c r="IWB236" s="17"/>
      <c r="IWC236" s="17"/>
      <c r="IWD236" s="17"/>
      <c r="IWE236" s="17"/>
      <c r="IWF236" s="17"/>
      <c r="IWG236" s="17"/>
      <c r="IWH236" s="17"/>
      <c r="IWI236" s="17"/>
      <c r="IWJ236" s="17"/>
      <c r="IWK236" s="17"/>
      <c r="IWL236" s="17"/>
      <c r="IWM236" s="17"/>
      <c r="IWN236" s="17"/>
      <c r="IWO236" s="17"/>
      <c r="IWP236" s="17"/>
      <c r="IWQ236" s="17"/>
      <c r="IWR236" s="17"/>
      <c r="IWS236" s="17"/>
      <c r="IWT236" s="17"/>
      <c r="IWU236" s="17"/>
      <c r="IWV236" s="17"/>
      <c r="IWW236" s="17"/>
      <c r="IWX236" s="17"/>
      <c r="IWY236" s="17"/>
      <c r="IWZ236" s="17"/>
      <c r="IXA236" s="17"/>
      <c r="IXB236" s="17"/>
      <c r="IXC236" s="17"/>
      <c r="IXD236" s="17"/>
      <c r="IXE236" s="17"/>
      <c r="IXF236" s="17"/>
      <c r="IXG236" s="17"/>
      <c r="IXH236" s="17"/>
      <c r="IXI236" s="17"/>
      <c r="IXJ236" s="17"/>
      <c r="IXK236" s="17"/>
      <c r="IXL236" s="17"/>
      <c r="IXM236" s="17"/>
      <c r="IXN236" s="17"/>
      <c r="IXO236" s="17"/>
      <c r="IXP236" s="17"/>
      <c r="IXQ236" s="17"/>
      <c r="IXR236" s="17"/>
      <c r="IXS236" s="17"/>
      <c r="IXT236" s="17"/>
      <c r="IXU236" s="17"/>
      <c r="IXV236" s="17"/>
      <c r="IXW236" s="17"/>
      <c r="IXX236" s="17"/>
      <c r="IXY236" s="17"/>
      <c r="IXZ236" s="17"/>
      <c r="IYA236" s="17"/>
      <c r="IYB236" s="17"/>
      <c r="IYC236" s="17"/>
      <c r="IYD236" s="17"/>
      <c r="IYE236" s="17"/>
      <c r="IYF236" s="17"/>
      <c r="IYG236" s="17"/>
      <c r="IYH236" s="17"/>
      <c r="IYI236" s="17"/>
      <c r="IYJ236" s="17"/>
      <c r="IYK236" s="17"/>
      <c r="IYL236" s="17"/>
      <c r="IYM236" s="17"/>
      <c r="IYN236" s="17"/>
      <c r="IYO236" s="17"/>
      <c r="IYP236" s="17"/>
      <c r="IYQ236" s="17"/>
      <c r="IYR236" s="17"/>
      <c r="IYS236" s="17"/>
      <c r="IYT236" s="17"/>
      <c r="IYU236" s="17"/>
      <c r="IYV236" s="17"/>
      <c r="IYW236" s="17"/>
      <c r="IYX236" s="17"/>
      <c r="IYY236" s="17"/>
      <c r="IYZ236" s="17"/>
      <c r="IZA236" s="17"/>
      <c r="IZB236" s="17"/>
      <c r="IZC236" s="17"/>
      <c r="IZD236" s="17"/>
      <c r="IZE236" s="17"/>
      <c r="IZF236" s="17"/>
      <c r="IZG236" s="17"/>
      <c r="IZH236" s="17"/>
      <c r="IZI236" s="17"/>
      <c r="IZJ236" s="17"/>
      <c r="IZK236" s="17"/>
      <c r="IZL236" s="17"/>
      <c r="IZM236" s="17"/>
      <c r="IZN236" s="17"/>
      <c r="IZO236" s="17"/>
      <c r="IZP236" s="17"/>
      <c r="IZQ236" s="17"/>
      <c r="IZR236" s="17"/>
      <c r="IZS236" s="17"/>
      <c r="IZT236" s="17"/>
      <c r="IZU236" s="17"/>
      <c r="IZV236" s="17"/>
      <c r="IZW236" s="17"/>
      <c r="IZX236" s="17"/>
      <c r="IZY236" s="17"/>
      <c r="IZZ236" s="17"/>
      <c r="JAA236" s="17"/>
      <c r="JAB236" s="17"/>
      <c r="JAC236" s="17"/>
      <c r="JAD236" s="17"/>
      <c r="JAE236" s="17"/>
      <c r="JAF236" s="17"/>
      <c r="JAG236" s="17"/>
      <c r="JAH236" s="17"/>
      <c r="JAI236" s="17"/>
      <c r="JAJ236" s="17"/>
      <c r="JAK236" s="17"/>
      <c r="JAL236" s="17"/>
      <c r="JAM236" s="17"/>
      <c r="JAN236" s="17"/>
      <c r="JAO236" s="17"/>
      <c r="JAP236" s="17"/>
      <c r="JAQ236" s="17"/>
      <c r="JAR236" s="17"/>
      <c r="JAS236" s="17"/>
      <c r="JAT236" s="17"/>
      <c r="JAU236" s="17"/>
      <c r="JAV236" s="17"/>
      <c r="JAW236" s="17"/>
      <c r="JAX236" s="17"/>
      <c r="JAY236" s="17"/>
      <c r="JAZ236" s="17"/>
      <c r="JBA236" s="17"/>
      <c r="JBB236" s="17"/>
      <c r="JBC236" s="17"/>
      <c r="JBD236" s="17"/>
      <c r="JBE236" s="17"/>
      <c r="JBF236" s="17"/>
      <c r="JBG236" s="17"/>
      <c r="JBH236" s="17"/>
      <c r="JBI236" s="17"/>
      <c r="JBJ236" s="17"/>
      <c r="JBK236" s="17"/>
      <c r="JBL236" s="17"/>
      <c r="JBM236" s="17"/>
      <c r="JBN236" s="17"/>
      <c r="JBO236" s="17"/>
      <c r="JBP236" s="17"/>
      <c r="JBQ236" s="17"/>
      <c r="JBR236" s="17"/>
      <c r="JBS236" s="17"/>
      <c r="JBT236" s="17"/>
      <c r="JBU236" s="17"/>
      <c r="JBV236" s="17"/>
      <c r="JBW236" s="17"/>
      <c r="JBX236" s="17"/>
      <c r="JBY236" s="17"/>
      <c r="JBZ236" s="17"/>
      <c r="JCA236" s="17"/>
      <c r="JCB236" s="17"/>
      <c r="JCC236" s="17"/>
      <c r="JCD236" s="17"/>
      <c r="JCE236" s="17"/>
      <c r="JCF236" s="17"/>
      <c r="JCG236" s="17"/>
      <c r="JCH236" s="17"/>
      <c r="JCI236" s="17"/>
      <c r="JCJ236" s="17"/>
      <c r="JCK236" s="17"/>
      <c r="JCL236" s="17"/>
      <c r="JCM236" s="17"/>
      <c r="JCN236" s="17"/>
      <c r="JCO236" s="17"/>
      <c r="JCP236" s="17"/>
      <c r="JCQ236" s="17"/>
      <c r="JCR236" s="17"/>
      <c r="JCS236" s="17"/>
      <c r="JCT236" s="17"/>
      <c r="JCU236" s="17"/>
      <c r="JCV236" s="17"/>
      <c r="JCW236" s="17"/>
      <c r="JCX236" s="17"/>
      <c r="JCY236" s="17"/>
      <c r="JCZ236" s="17"/>
      <c r="JDA236" s="17"/>
      <c r="JDB236" s="17"/>
      <c r="JDC236" s="17"/>
      <c r="JDD236" s="17"/>
      <c r="JDE236" s="17"/>
      <c r="JDF236" s="17"/>
      <c r="JDG236" s="17"/>
      <c r="JDH236" s="17"/>
      <c r="JDI236" s="17"/>
      <c r="JDJ236" s="17"/>
      <c r="JDK236" s="17"/>
      <c r="JDL236" s="17"/>
      <c r="JDM236" s="17"/>
      <c r="JDN236" s="17"/>
      <c r="JDO236" s="17"/>
      <c r="JDP236" s="17"/>
      <c r="JDQ236" s="17"/>
      <c r="JDR236" s="17"/>
      <c r="JDS236" s="17"/>
      <c r="JDT236" s="17"/>
      <c r="JDU236" s="17"/>
      <c r="JDV236" s="17"/>
      <c r="JDW236" s="17"/>
      <c r="JDX236" s="17"/>
      <c r="JDY236" s="17"/>
      <c r="JDZ236" s="17"/>
      <c r="JEA236" s="17"/>
      <c r="JEB236" s="17"/>
      <c r="JEC236" s="17"/>
      <c r="JED236" s="17"/>
      <c r="JEE236" s="17"/>
      <c r="JEF236" s="17"/>
      <c r="JEG236" s="17"/>
      <c r="JEH236" s="17"/>
      <c r="JEI236" s="17"/>
      <c r="JEJ236" s="17"/>
      <c r="JEK236" s="17"/>
      <c r="JEL236" s="17"/>
      <c r="JEM236" s="17"/>
      <c r="JEN236" s="17"/>
      <c r="JEO236" s="17"/>
      <c r="JEP236" s="17"/>
      <c r="JEQ236" s="17"/>
      <c r="JER236" s="17"/>
      <c r="JES236" s="17"/>
      <c r="JET236" s="17"/>
      <c r="JEU236" s="17"/>
      <c r="JEV236" s="17"/>
      <c r="JEW236" s="17"/>
      <c r="JEX236" s="17"/>
      <c r="JEY236" s="17"/>
      <c r="JEZ236" s="17"/>
      <c r="JFA236" s="17"/>
      <c r="JFB236" s="17"/>
      <c r="JFC236" s="17"/>
      <c r="JFD236" s="17"/>
      <c r="JFE236" s="17"/>
      <c r="JFF236" s="17"/>
      <c r="JFG236" s="17"/>
      <c r="JFH236" s="17"/>
      <c r="JFI236" s="17"/>
      <c r="JFJ236" s="17"/>
      <c r="JFK236" s="17"/>
      <c r="JFL236" s="17"/>
      <c r="JFM236" s="17"/>
      <c r="JFN236" s="17"/>
      <c r="JFO236" s="17"/>
      <c r="JFP236" s="17"/>
      <c r="JFQ236" s="17"/>
      <c r="JFR236" s="17"/>
      <c r="JFS236" s="17"/>
      <c r="JFT236" s="17"/>
      <c r="JFU236" s="17"/>
      <c r="JFV236" s="17"/>
      <c r="JFW236" s="17"/>
      <c r="JFX236" s="17"/>
      <c r="JFY236" s="17"/>
      <c r="JFZ236" s="17"/>
      <c r="JGA236" s="17"/>
      <c r="JGB236" s="17"/>
      <c r="JGC236" s="17"/>
      <c r="JGD236" s="17"/>
      <c r="JGE236" s="17"/>
      <c r="JGF236" s="17"/>
      <c r="JGG236" s="17"/>
      <c r="JGH236" s="17"/>
      <c r="JGI236" s="17"/>
      <c r="JGJ236" s="17"/>
      <c r="JGK236" s="17"/>
      <c r="JGL236" s="17"/>
      <c r="JGM236" s="17"/>
      <c r="JGN236" s="17"/>
      <c r="JGO236" s="17"/>
      <c r="JGP236" s="17"/>
      <c r="JGQ236" s="17"/>
      <c r="JGR236" s="17"/>
      <c r="JGS236" s="17"/>
      <c r="JGT236" s="17"/>
      <c r="JGU236" s="17"/>
      <c r="JGV236" s="17"/>
      <c r="JGW236" s="17"/>
      <c r="JGX236" s="17"/>
      <c r="JGY236" s="17"/>
      <c r="JGZ236" s="17"/>
      <c r="JHA236" s="17"/>
      <c r="JHB236" s="17"/>
      <c r="JHC236" s="17"/>
      <c r="JHD236" s="17"/>
      <c r="JHE236" s="17"/>
      <c r="JHF236" s="17"/>
      <c r="JHG236" s="17"/>
      <c r="JHH236" s="17"/>
      <c r="JHI236" s="17"/>
      <c r="JHJ236" s="17"/>
      <c r="JHK236" s="17"/>
      <c r="JHL236" s="17"/>
      <c r="JHM236" s="17"/>
      <c r="JHN236" s="17"/>
      <c r="JHO236" s="17"/>
      <c r="JHP236" s="17"/>
      <c r="JHQ236" s="17"/>
      <c r="JHR236" s="17"/>
      <c r="JHS236" s="17"/>
      <c r="JHT236" s="17"/>
      <c r="JHU236" s="17"/>
      <c r="JHV236" s="17"/>
      <c r="JHW236" s="17"/>
      <c r="JHX236" s="17"/>
      <c r="JHY236" s="17"/>
      <c r="JHZ236" s="17"/>
      <c r="JIA236" s="17"/>
      <c r="JIB236" s="17"/>
      <c r="JIC236" s="17"/>
      <c r="JID236" s="17"/>
      <c r="JIE236" s="17"/>
      <c r="JIF236" s="17"/>
      <c r="JIG236" s="17"/>
      <c r="JIH236" s="17"/>
      <c r="JII236" s="17"/>
      <c r="JIJ236" s="17"/>
      <c r="JIK236" s="17"/>
      <c r="JIL236" s="17"/>
      <c r="JIM236" s="17"/>
      <c r="JIN236" s="17"/>
      <c r="JIO236" s="17"/>
      <c r="JIP236" s="17"/>
      <c r="JIQ236" s="17"/>
      <c r="JIR236" s="17"/>
      <c r="JIS236" s="17"/>
      <c r="JIT236" s="17"/>
      <c r="JIU236" s="17"/>
      <c r="JIV236" s="17"/>
      <c r="JIW236" s="17"/>
      <c r="JIX236" s="17"/>
      <c r="JIY236" s="17"/>
      <c r="JIZ236" s="17"/>
      <c r="JJA236" s="17"/>
      <c r="JJB236" s="17"/>
      <c r="JJC236" s="17"/>
      <c r="JJD236" s="17"/>
      <c r="JJE236" s="17"/>
      <c r="JJF236" s="17"/>
      <c r="JJG236" s="17"/>
      <c r="JJH236" s="17"/>
      <c r="JJI236" s="17"/>
      <c r="JJJ236" s="17"/>
      <c r="JJK236" s="17"/>
      <c r="JJL236" s="17"/>
      <c r="JJM236" s="17"/>
      <c r="JJN236" s="17"/>
      <c r="JJO236" s="17"/>
      <c r="JJP236" s="17"/>
      <c r="JJQ236" s="17"/>
      <c r="JJR236" s="17"/>
      <c r="JJS236" s="17"/>
      <c r="JJT236" s="17"/>
      <c r="JJU236" s="17"/>
      <c r="JJV236" s="17"/>
      <c r="JJW236" s="17"/>
      <c r="JJX236" s="17"/>
      <c r="JJY236" s="17"/>
      <c r="JJZ236" s="17"/>
      <c r="JKA236" s="17"/>
      <c r="JKB236" s="17"/>
      <c r="JKC236" s="17"/>
      <c r="JKD236" s="17"/>
      <c r="JKE236" s="17"/>
      <c r="JKF236" s="17"/>
      <c r="JKG236" s="17"/>
      <c r="JKH236" s="17"/>
      <c r="JKI236" s="17"/>
      <c r="JKJ236" s="17"/>
      <c r="JKK236" s="17"/>
      <c r="JKL236" s="17"/>
      <c r="JKM236" s="17"/>
      <c r="JKN236" s="17"/>
      <c r="JKO236" s="17"/>
      <c r="JKP236" s="17"/>
      <c r="JKQ236" s="17"/>
      <c r="JKR236" s="17"/>
      <c r="JKS236" s="17"/>
      <c r="JKT236" s="17"/>
      <c r="JKU236" s="17"/>
      <c r="JKV236" s="17"/>
      <c r="JKW236" s="17"/>
      <c r="JKX236" s="17"/>
      <c r="JKY236" s="17"/>
      <c r="JKZ236" s="17"/>
      <c r="JLA236" s="17"/>
      <c r="JLB236" s="17"/>
      <c r="JLC236" s="17"/>
      <c r="JLD236" s="17"/>
      <c r="JLE236" s="17"/>
      <c r="JLF236" s="17"/>
      <c r="JLG236" s="17"/>
      <c r="JLH236" s="17"/>
      <c r="JLI236" s="17"/>
      <c r="JLJ236" s="17"/>
      <c r="JLK236" s="17"/>
      <c r="JLL236" s="17"/>
      <c r="JLM236" s="17"/>
      <c r="JLN236" s="17"/>
      <c r="JLO236" s="17"/>
      <c r="JLP236" s="17"/>
      <c r="JLQ236" s="17"/>
      <c r="JLR236" s="17"/>
      <c r="JLS236" s="17"/>
      <c r="JLT236" s="17"/>
      <c r="JLU236" s="17"/>
      <c r="JLV236" s="17"/>
      <c r="JLW236" s="17"/>
      <c r="JLX236" s="17"/>
      <c r="JLY236" s="17"/>
      <c r="JLZ236" s="17"/>
      <c r="JMA236" s="17"/>
      <c r="JMB236" s="17"/>
      <c r="JMC236" s="17"/>
      <c r="JMD236" s="17"/>
      <c r="JME236" s="17"/>
      <c r="JMF236" s="17"/>
      <c r="JMG236" s="17"/>
      <c r="JMH236" s="17"/>
      <c r="JMI236" s="17"/>
      <c r="JMJ236" s="17"/>
      <c r="JMK236" s="17"/>
      <c r="JML236" s="17"/>
      <c r="JMM236" s="17"/>
      <c r="JMN236" s="17"/>
      <c r="JMO236" s="17"/>
      <c r="JMP236" s="17"/>
      <c r="JMQ236" s="17"/>
      <c r="JMR236" s="17"/>
      <c r="JMS236" s="17"/>
      <c r="JMT236" s="17"/>
      <c r="JMU236" s="17"/>
      <c r="JMV236" s="17"/>
      <c r="JMW236" s="17"/>
      <c r="JMX236" s="17"/>
      <c r="JMY236" s="17"/>
      <c r="JMZ236" s="17"/>
      <c r="JNA236" s="17"/>
      <c r="JNB236" s="17"/>
      <c r="JNC236" s="17"/>
      <c r="JND236" s="17"/>
      <c r="JNE236" s="17"/>
      <c r="JNF236" s="17"/>
      <c r="JNG236" s="17"/>
      <c r="JNH236" s="17"/>
      <c r="JNI236" s="17"/>
      <c r="JNJ236" s="17"/>
      <c r="JNK236" s="17"/>
      <c r="JNL236" s="17"/>
      <c r="JNM236" s="17"/>
      <c r="JNN236" s="17"/>
      <c r="JNO236" s="17"/>
      <c r="JNP236" s="17"/>
      <c r="JNQ236" s="17"/>
      <c r="JNR236" s="17"/>
      <c r="JNS236" s="17"/>
      <c r="JNT236" s="17"/>
      <c r="JNU236" s="17"/>
      <c r="JNV236" s="17"/>
      <c r="JNW236" s="17"/>
      <c r="JNX236" s="17"/>
      <c r="JNY236" s="17"/>
      <c r="JNZ236" s="17"/>
      <c r="JOA236" s="17"/>
      <c r="JOB236" s="17"/>
      <c r="JOC236" s="17"/>
      <c r="JOD236" s="17"/>
      <c r="JOE236" s="17"/>
      <c r="JOF236" s="17"/>
      <c r="JOG236" s="17"/>
      <c r="JOH236" s="17"/>
      <c r="JOI236" s="17"/>
      <c r="JOJ236" s="17"/>
      <c r="JOK236" s="17"/>
      <c r="JOL236" s="17"/>
      <c r="JOM236" s="17"/>
      <c r="JON236" s="17"/>
      <c r="JOO236" s="17"/>
      <c r="JOP236" s="17"/>
      <c r="JOQ236" s="17"/>
      <c r="JOR236" s="17"/>
      <c r="JOS236" s="17"/>
      <c r="JOT236" s="17"/>
      <c r="JOU236" s="17"/>
      <c r="JOV236" s="17"/>
      <c r="JOW236" s="17"/>
      <c r="JOX236" s="17"/>
      <c r="JOY236" s="17"/>
      <c r="JOZ236" s="17"/>
      <c r="JPA236" s="17"/>
      <c r="JPB236" s="17"/>
      <c r="JPC236" s="17"/>
      <c r="JPD236" s="17"/>
      <c r="JPE236" s="17"/>
      <c r="JPF236" s="17"/>
      <c r="JPG236" s="17"/>
      <c r="JPH236" s="17"/>
      <c r="JPI236" s="17"/>
      <c r="JPJ236" s="17"/>
      <c r="JPK236" s="17"/>
      <c r="JPL236" s="17"/>
      <c r="JPM236" s="17"/>
      <c r="JPN236" s="17"/>
      <c r="JPO236" s="17"/>
      <c r="JPP236" s="17"/>
      <c r="JPQ236" s="17"/>
      <c r="JPR236" s="17"/>
      <c r="JPS236" s="17"/>
      <c r="JPT236" s="17"/>
      <c r="JPU236" s="17"/>
      <c r="JPV236" s="17"/>
      <c r="JPW236" s="17"/>
      <c r="JPX236" s="17"/>
      <c r="JPY236" s="17"/>
      <c r="JPZ236" s="17"/>
      <c r="JQA236" s="17"/>
      <c r="JQB236" s="17"/>
      <c r="JQC236" s="17"/>
      <c r="JQD236" s="17"/>
      <c r="JQE236" s="17"/>
      <c r="JQF236" s="17"/>
      <c r="JQG236" s="17"/>
      <c r="JQH236" s="17"/>
      <c r="JQI236" s="17"/>
      <c r="JQJ236" s="17"/>
      <c r="JQK236" s="17"/>
      <c r="JQL236" s="17"/>
      <c r="JQM236" s="17"/>
      <c r="JQN236" s="17"/>
      <c r="JQO236" s="17"/>
      <c r="JQP236" s="17"/>
      <c r="JQQ236" s="17"/>
      <c r="JQR236" s="17"/>
      <c r="JQS236" s="17"/>
      <c r="JQT236" s="17"/>
      <c r="JQU236" s="17"/>
      <c r="JQV236" s="17"/>
      <c r="JQW236" s="17"/>
      <c r="JQX236" s="17"/>
      <c r="JQY236" s="17"/>
      <c r="JQZ236" s="17"/>
      <c r="JRA236" s="17"/>
      <c r="JRB236" s="17"/>
      <c r="JRC236" s="17"/>
      <c r="JRD236" s="17"/>
      <c r="JRE236" s="17"/>
      <c r="JRF236" s="17"/>
      <c r="JRG236" s="17"/>
      <c r="JRH236" s="17"/>
      <c r="JRI236" s="17"/>
      <c r="JRJ236" s="17"/>
      <c r="JRK236" s="17"/>
      <c r="JRL236" s="17"/>
      <c r="JRM236" s="17"/>
      <c r="JRN236" s="17"/>
      <c r="JRO236" s="17"/>
      <c r="JRP236" s="17"/>
      <c r="JRQ236" s="17"/>
      <c r="JRR236" s="17"/>
      <c r="JRS236" s="17"/>
      <c r="JRT236" s="17"/>
      <c r="JRU236" s="17"/>
      <c r="JRV236" s="17"/>
      <c r="JRW236" s="17"/>
      <c r="JRX236" s="17"/>
      <c r="JRY236" s="17"/>
      <c r="JRZ236" s="17"/>
      <c r="JSA236" s="17"/>
      <c r="JSB236" s="17"/>
      <c r="JSC236" s="17"/>
      <c r="JSD236" s="17"/>
      <c r="JSE236" s="17"/>
      <c r="JSF236" s="17"/>
      <c r="JSG236" s="17"/>
      <c r="JSH236" s="17"/>
      <c r="JSI236" s="17"/>
      <c r="JSJ236" s="17"/>
      <c r="JSK236" s="17"/>
      <c r="JSL236" s="17"/>
      <c r="JSM236" s="17"/>
      <c r="JSN236" s="17"/>
      <c r="JSO236" s="17"/>
      <c r="JSP236" s="17"/>
      <c r="JSQ236" s="17"/>
      <c r="JSR236" s="17"/>
      <c r="JSS236" s="17"/>
      <c r="JST236" s="17"/>
      <c r="JSU236" s="17"/>
      <c r="JSV236" s="17"/>
      <c r="JSW236" s="17"/>
      <c r="JSX236" s="17"/>
      <c r="JSY236" s="17"/>
      <c r="JSZ236" s="17"/>
      <c r="JTA236" s="17"/>
      <c r="JTB236" s="17"/>
      <c r="JTC236" s="17"/>
      <c r="JTD236" s="17"/>
      <c r="JTE236" s="17"/>
      <c r="JTF236" s="17"/>
      <c r="JTG236" s="17"/>
      <c r="JTH236" s="17"/>
      <c r="JTI236" s="17"/>
      <c r="JTJ236" s="17"/>
      <c r="JTK236" s="17"/>
      <c r="JTL236" s="17"/>
      <c r="JTM236" s="17"/>
      <c r="JTN236" s="17"/>
      <c r="JTO236" s="17"/>
      <c r="JTP236" s="17"/>
      <c r="JTQ236" s="17"/>
      <c r="JTR236" s="17"/>
      <c r="JTS236" s="17"/>
      <c r="JTT236" s="17"/>
      <c r="JTU236" s="17"/>
      <c r="JTV236" s="17"/>
      <c r="JTW236" s="17"/>
      <c r="JTX236" s="17"/>
      <c r="JTY236" s="17"/>
      <c r="JTZ236" s="17"/>
      <c r="JUA236" s="17"/>
      <c r="JUB236" s="17"/>
      <c r="JUC236" s="17"/>
      <c r="JUD236" s="17"/>
      <c r="JUE236" s="17"/>
      <c r="JUF236" s="17"/>
      <c r="JUG236" s="17"/>
      <c r="JUH236" s="17"/>
      <c r="JUI236" s="17"/>
      <c r="JUJ236" s="17"/>
      <c r="JUK236" s="17"/>
      <c r="JUL236" s="17"/>
      <c r="JUM236" s="17"/>
      <c r="JUN236" s="17"/>
      <c r="JUO236" s="17"/>
      <c r="JUP236" s="17"/>
      <c r="JUQ236" s="17"/>
      <c r="JUR236" s="17"/>
      <c r="JUS236" s="17"/>
      <c r="JUT236" s="17"/>
      <c r="JUU236" s="17"/>
      <c r="JUV236" s="17"/>
      <c r="JUW236" s="17"/>
      <c r="JUX236" s="17"/>
      <c r="JUY236" s="17"/>
      <c r="JUZ236" s="17"/>
      <c r="JVA236" s="17"/>
      <c r="JVB236" s="17"/>
      <c r="JVC236" s="17"/>
      <c r="JVD236" s="17"/>
      <c r="JVE236" s="17"/>
      <c r="JVF236" s="17"/>
      <c r="JVG236" s="17"/>
      <c r="JVH236" s="17"/>
      <c r="JVI236" s="17"/>
      <c r="JVJ236" s="17"/>
      <c r="JVK236" s="17"/>
      <c r="JVL236" s="17"/>
      <c r="JVM236" s="17"/>
      <c r="JVN236" s="17"/>
      <c r="JVO236" s="17"/>
      <c r="JVP236" s="17"/>
      <c r="JVQ236" s="17"/>
      <c r="JVR236" s="17"/>
      <c r="JVS236" s="17"/>
      <c r="JVT236" s="17"/>
      <c r="JVU236" s="17"/>
      <c r="JVV236" s="17"/>
      <c r="JVW236" s="17"/>
      <c r="JVX236" s="17"/>
      <c r="JVY236" s="17"/>
      <c r="JVZ236" s="17"/>
      <c r="JWA236" s="17"/>
      <c r="JWB236" s="17"/>
      <c r="JWC236" s="17"/>
      <c r="JWD236" s="17"/>
      <c r="JWE236" s="17"/>
      <c r="JWF236" s="17"/>
      <c r="JWG236" s="17"/>
      <c r="JWH236" s="17"/>
      <c r="JWI236" s="17"/>
      <c r="JWJ236" s="17"/>
      <c r="JWK236" s="17"/>
      <c r="JWL236" s="17"/>
      <c r="JWM236" s="17"/>
      <c r="JWN236" s="17"/>
      <c r="JWO236" s="17"/>
      <c r="JWP236" s="17"/>
      <c r="JWQ236" s="17"/>
      <c r="JWR236" s="17"/>
      <c r="JWS236" s="17"/>
      <c r="JWT236" s="17"/>
      <c r="JWU236" s="17"/>
      <c r="JWV236" s="17"/>
      <c r="JWW236" s="17"/>
      <c r="JWX236" s="17"/>
      <c r="JWY236" s="17"/>
      <c r="JWZ236" s="17"/>
      <c r="JXA236" s="17"/>
      <c r="JXB236" s="17"/>
      <c r="JXC236" s="17"/>
      <c r="JXD236" s="17"/>
      <c r="JXE236" s="17"/>
      <c r="JXF236" s="17"/>
      <c r="JXG236" s="17"/>
      <c r="JXH236" s="17"/>
      <c r="JXI236" s="17"/>
      <c r="JXJ236" s="17"/>
      <c r="JXK236" s="17"/>
      <c r="JXL236" s="17"/>
      <c r="JXM236" s="17"/>
      <c r="JXN236" s="17"/>
      <c r="JXO236" s="17"/>
      <c r="JXP236" s="17"/>
      <c r="JXQ236" s="17"/>
      <c r="JXR236" s="17"/>
      <c r="JXS236" s="17"/>
      <c r="JXT236" s="17"/>
      <c r="JXU236" s="17"/>
      <c r="JXV236" s="17"/>
      <c r="JXW236" s="17"/>
      <c r="JXX236" s="17"/>
      <c r="JXY236" s="17"/>
      <c r="JXZ236" s="17"/>
      <c r="JYA236" s="17"/>
      <c r="JYB236" s="17"/>
      <c r="JYC236" s="17"/>
      <c r="JYD236" s="17"/>
      <c r="JYE236" s="17"/>
      <c r="JYF236" s="17"/>
      <c r="JYG236" s="17"/>
      <c r="JYH236" s="17"/>
      <c r="JYI236" s="17"/>
      <c r="JYJ236" s="17"/>
      <c r="JYK236" s="17"/>
      <c r="JYL236" s="17"/>
      <c r="JYM236" s="17"/>
      <c r="JYN236" s="17"/>
      <c r="JYO236" s="17"/>
      <c r="JYP236" s="17"/>
      <c r="JYQ236" s="17"/>
      <c r="JYR236" s="17"/>
      <c r="JYS236" s="17"/>
      <c r="JYT236" s="17"/>
      <c r="JYU236" s="17"/>
      <c r="JYV236" s="17"/>
      <c r="JYW236" s="17"/>
      <c r="JYX236" s="17"/>
      <c r="JYY236" s="17"/>
      <c r="JYZ236" s="17"/>
      <c r="JZA236" s="17"/>
      <c r="JZB236" s="17"/>
      <c r="JZC236" s="17"/>
      <c r="JZD236" s="17"/>
      <c r="JZE236" s="17"/>
      <c r="JZF236" s="17"/>
      <c r="JZG236" s="17"/>
      <c r="JZH236" s="17"/>
      <c r="JZI236" s="17"/>
      <c r="JZJ236" s="17"/>
      <c r="JZK236" s="17"/>
      <c r="JZL236" s="17"/>
      <c r="JZM236" s="17"/>
      <c r="JZN236" s="17"/>
      <c r="JZO236" s="17"/>
      <c r="JZP236" s="17"/>
      <c r="JZQ236" s="17"/>
      <c r="JZR236" s="17"/>
      <c r="JZS236" s="17"/>
      <c r="JZT236" s="17"/>
      <c r="JZU236" s="17"/>
      <c r="JZV236" s="17"/>
      <c r="JZW236" s="17"/>
      <c r="JZX236" s="17"/>
      <c r="JZY236" s="17"/>
      <c r="JZZ236" s="17"/>
      <c r="KAA236" s="17"/>
      <c r="KAB236" s="17"/>
      <c r="KAC236" s="17"/>
      <c r="KAD236" s="17"/>
      <c r="KAE236" s="17"/>
      <c r="KAF236" s="17"/>
      <c r="KAG236" s="17"/>
      <c r="KAH236" s="17"/>
      <c r="KAI236" s="17"/>
      <c r="KAJ236" s="17"/>
      <c r="KAK236" s="17"/>
      <c r="KAL236" s="17"/>
      <c r="KAM236" s="17"/>
      <c r="KAN236" s="17"/>
      <c r="KAO236" s="17"/>
      <c r="KAP236" s="17"/>
      <c r="KAQ236" s="17"/>
      <c r="KAR236" s="17"/>
      <c r="KAS236" s="17"/>
      <c r="KAT236" s="17"/>
      <c r="KAU236" s="17"/>
      <c r="KAV236" s="17"/>
      <c r="KAW236" s="17"/>
      <c r="KAX236" s="17"/>
      <c r="KAY236" s="17"/>
      <c r="KAZ236" s="17"/>
      <c r="KBA236" s="17"/>
      <c r="KBB236" s="17"/>
      <c r="KBC236" s="17"/>
      <c r="KBD236" s="17"/>
      <c r="KBE236" s="17"/>
      <c r="KBF236" s="17"/>
      <c r="KBG236" s="17"/>
      <c r="KBH236" s="17"/>
      <c r="KBI236" s="17"/>
      <c r="KBJ236" s="17"/>
      <c r="KBK236" s="17"/>
      <c r="KBL236" s="17"/>
      <c r="KBM236" s="17"/>
      <c r="KBN236" s="17"/>
      <c r="KBO236" s="17"/>
      <c r="KBP236" s="17"/>
      <c r="KBQ236" s="17"/>
      <c r="KBR236" s="17"/>
      <c r="KBS236" s="17"/>
      <c r="KBT236" s="17"/>
      <c r="KBU236" s="17"/>
      <c r="KBV236" s="17"/>
      <c r="KBW236" s="17"/>
      <c r="KBX236" s="17"/>
      <c r="KBY236" s="17"/>
      <c r="KBZ236" s="17"/>
      <c r="KCA236" s="17"/>
      <c r="KCB236" s="17"/>
      <c r="KCC236" s="17"/>
      <c r="KCD236" s="17"/>
      <c r="KCE236" s="17"/>
      <c r="KCF236" s="17"/>
      <c r="KCG236" s="17"/>
      <c r="KCH236" s="17"/>
      <c r="KCI236" s="17"/>
      <c r="KCJ236" s="17"/>
      <c r="KCK236" s="17"/>
      <c r="KCL236" s="17"/>
      <c r="KCM236" s="17"/>
      <c r="KCN236" s="17"/>
      <c r="KCO236" s="17"/>
      <c r="KCP236" s="17"/>
      <c r="KCQ236" s="17"/>
      <c r="KCR236" s="17"/>
      <c r="KCS236" s="17"/>
      <c r="KCT236" s="17"/>
      <c r="KCU236" s="17"/>
      <c r="KCV236" s="17"/>
      <c r="KCW236" s="17"/>
      <c r="KCX236" s="17"/>
      <c r="KCY236" s="17"/>
      <c r="KCZ236" s="17"/>
      <c r="KDA236" s="17"/>
      <c r="KDB236" s="17"/>
      <c r="KDC236" s="17"/>
      <c r="KDD236" s="17"/>
      <c r="KDE236" s="17"/>
      <c r="KDF236" s="17"/>
      <c r="KDG236" s="17"/>
      <c r="KDH236" s="17"/>
      <c r="KDI236" s="17"/>
      <c r="KDJ236" s="17"/>
      <c r="KDK236" s="17"/>
      <c r="KDL236" s="17"/>
      <c r="KDM236" s="17"/>
      <c r="KDN236" s="17"/>
      <c r="KDO236" s="17"/>
      <c r="KDP236" s="17"/>
      <c r="KDQ236" s="17"/>
      <c r="KDR236" s="17"/>
      <c r="KDS236" s="17"/>
      <c r="KDT236" s="17"/>
      <c r="KDU236" s="17"/>
      <c r="KDV236" s="17"/>
      <c r="KDW236" s="17"/>
      <c r="KDX236" s="17"/>
      <c r="KDY236" s="17"/>
      <c r="KDZ236" s="17"/>
      <c r="KEA236" s="17"/>
      <c r="KEB236" s="17"/>
      <c r="KEC236" s="17"/>
      <c r="KED236" s="17"/>
      <c r="KEE236" s="17"/>
      <c r="KEF236" s="17"/>
      <c r="KEG236" s="17"/>
      <c r="KEH236" s="17"/>
      <c r="KEI236" s="17"/>
      <c r="KEJ236" s="17"/>
      <c r="KEK236" s="17"/>
      <c r="KEL236" s="17"/>
      <c r="KEM236" s="17"/>
      <c r="KEN236" s="17"/>
      <c r="KEO236" s="17"/>
      <c r="KEP236" s="17"/>
      <c r="KEQ236" s="17"/>
      <c r="KER236" s="17"/>
      <c r="KES236" s="17"/>
      <c r="KET236" s="17"/>
      <c r="KEU236" s="17"/>
      <c r="KEV236" s="17"/>
      <c r="KEW236" s="17"/>
      <c r="KEX236" s="17"/>
      <c r="KEY236" s="17"/>
      <c r="KEZ236" s="17"/>
      <c r="KFA236" s="17"/>
      <c r="KFB236" s="17"/>
      <c r="KFC236" s="17"/>
      <c r="KFD236" s="17"/>
      <c r="KFE236" s="17"/>
      <c r="KFF236" s="17"/>
      <c r="KFG236" s="17"/>
      <c r="KFH236" s="17"/>
      <c r="KFI236" s="17"/>
      <c r="KFJ236" s="17"/>
      <c r="KFK236" s="17"/>
      <c r="KFL236" s="17"/>
      <c r="KFM236" s="17"/>
      <c r="KFN236" s="17"/>
      <c r="KFO236" s="17"/>
      <c r="KFP236" s="17"/>
      <c r="KFQ236" s="17"/>
      <c r="KFR236" s="17"/>
      <c r="KFS236" s="17"/>
      <c r="KFT236" s="17"/>
      <c r="KFU236" s="17"/>
      <c r="KFV236" s="17"/>
      <c r="KFW236" s="17"/>
      <c r="KFX236" s="17"/>
      <c r="KFY236" s="17"/>
      <c r="KFZ236" s="17"/>
      <c r="KGA236" s="17"/>
      <c r="KGB236" s="17"/>
      <c r="KGC236" s="17"/>
      <c r="KGD236" s="17"/>
      <c r="KGE236" s="17"/>
      <c r="KGF236" s="17"/>
      <c r="KGG236" s="17"/>
      <c r="KGH236" s="17"/>
      <c r="KGI236" s="17"/>
      <c r="KGJ236" s="17"/>
      <c r="KGK236" s="17"/>
      <c r="KGL236" s="17"/>
      <c r="KGM236" s="17"/>
      <c r="KGN236" s="17"/>
      <c r="KGO236" s="17"/>
      <c r="KGP236" s="17"/>
      <c r="KGQ236" s="17"/>
      <c r="KGR236" s="17"/>
      <c r="KGS236" s="17"/>
      <c r="KGT236" s="17"/>
      <c r="KGU236" s="17"/>
      <c r="KGV236" s="17"/>
      <c r="KGW236" s="17"/>
      <c r="KGX236" s="17"/>
      <c r="KGY236" s="17"/>
      <c r="KGZ236" s="17"/>
      <c r="KHA236" s="17"/>
      <c r="KHB236" s="17"/>
      <c r="KHC236" s="17"/>
      <c r="KHD236" s="17"/>
      <c r="KHE236" s="17"/>
      <c r="KHF236" s="17"/>
      <c r="KHG236" s="17"/>
      <c r="KHH236" s="17"/>
      <c r="KHI236" s="17"/>
      <c r="KHJ236" s="17"/>
      <c r="KHK236" s="17"/>
      <c r="KHL236" s="17"/>
      <c r="KHM236" s="17"/>
      <c r="KHN236" s="17"/>
      <c r="KHO236" s="17"/>
      <c r="KHP236" s="17"/>
      <c r="KHQ236" s="17"/>
      <c r="KHR236" s="17"/>
      <c r="KHS236" s="17"/>
      <c r="KHT236" s="17"/>
      <c r="KHU236" s="17"/>
      <c r="KHV236" s="17"/>
      <c r="KHW236" s="17"/>
      <c r="KHX236" s="17"/>
      <c r="KHY236" s="17"/>
      <c r="KHZ236" s="17"/>
      <c r="KIA236" s="17"/>
      <c r="KIB236" s="17"/>
      <c r="KIC236" s="17"/>
      <c r="KID236" s="17"/>
      <c r="KIE236" s="17"/>
      <c r="KIF236" s="17"/>
      <c r="KIG236" s="17"/>
      <c r="KIH236" s="17"/>
      <c r="KII236" s="17"/>
      <c r="KIJ236" s="17"/>
      <c r="KIK236" s="17"/>
      <c r="KIL236" s="17"/>
      <c r="KIM236" s="17"/>
      <c r="KIN236" s="17"/>
      <c r="KIO236" s="17"/>
      <c r="KIP236" s="17"/>
      <c r="KIQ236" s="17"/>
      <c r="KIR236" s="17"/>
      <c r="KIS236" s="17"/>
      <c r="KIT236" s="17"/>
      <c r="KIU236" s="17"/>
      <c r="KIV236" s="17"/>
      <c r="KIW236" s="17"/>
      <c r="KIX236" s="17"/>
      <c r="KIY236" s="17"/>
      <c r="KIZ236" s="17"/>
      <c r="KJA236" s="17"/>
      <c r="KJB236" s="17"/>
      <c r="KJC236" s="17"/>
      <c r="KJD236" s="17"/>
      <c r="KJE236" s="17"/>
      <c r="KJF236" s="17"/>
      <c r="KJG236" s="17"/>
      <c r="KJH236" s="17"/>
      <c r="KJI236" s="17"/>
      <c r="KJJ236" s="17"/>
      <c r="KJK236" s="17"/>
      <c r="KJL236" s="17"/>
      <c r="KJM236" s="17"/>
      <c r="KJN236" s="17"/>
      <c r="KJO236" s="17"/>
      <c r="KJP236" s="17"/>
      <c r="KJQ236" s="17"/>
      <c r="KJR236" s="17"/>
      <c r="KJS236" s="17"/>
      <c r="KJT236" s="17"/>
      <c r="KJU236" s="17"/>
      <c r="KJV236" s="17"/>
      <c r="KJW236" s="17"/>
      <c r="KJX236" s="17"/>
      <c r="KJY236" s="17"/>
      <c r="KJZ236" s="17"/>
      <c r="KKA236" s="17"/>
      <c r="KKB236" s="17"/>
      <c r="KKC236" s="17"/>
      <c r="KKD236" s="17"/>
      <c r="KKE236" s="17"/>
      <c r="KKF236" s="17"/>
      <c r="KKG236" s="17"/>
      <c r="KKH236" s="17"/>
      <c r="KKI236" s="17"/>
      <c r="KKJ236" s="17"/>
      <c r="KKK236" s="17"/>
      <c r="KKL236" s="17"/>
      <c r="KKM236" s="17"/>
      <c r="KKN236" s="17"/>
      <c r="KKO236" s="17"/>
      <c r="KKP236" s="17"/>
      <c r="KKQ236" s="17"/>
      <c r="KKR236" s="17"/>
      <c r="KKS236" s="17"/>
      <c r="KKT236" s="17"/>
      <c r="KKU236" s="17"/>
      <c r="KKV236" s="17"/>
      <c r="KKW236" s="17"/>
      <c r="KKX236" s="17"/>
      <c r="KKY236" s="17"/>
      <c r="KKZ236" s="17"/>
      <c r="KLA236" s="17"/>
      <c r="KLB236" s="17"/>
      <c r="KLC236" s="17"/>
      <c r="KLD236" s="17"/>
      <c r="KLE236" s="17"/>
      <c r="KLF236" s="17"/>
      <c r="KLG236" s="17"/>
      <c r="KLH236" s="17"/>
      <c r="KLI236" s="17"/>
      <c r="KLJ236" s="17"/>
      <c r="KLK236" s="17"/>
      <c r="KLL236" s="17"/>
      <c r="KLM236" s="17"/>
      <c r="KLN236" s="17"/>
      <c r="KLO236" s="17"/>
      <c r="KLP236" s="17"/>
      <c r="KLQ236" s="17"/>
      <c r="KLR236" s="17"/>
      <c r="KLS236" s="17"/>
      <c r="KLT236" s="17"/>
      <c r="KLU236" s="17"/>
      <c r="KLV236" s="17"/>
      <c r="KLW236" s="17"/>
      <c r="KLX236" s="17"/>
      <c r="KLY236" s="17"/>
      <c r="KLZ236" s="17"/>
      <c r="KMA236" s="17"/>
      <c r="KMB236" s="17"/>
      <c r="KMC236" s="17"/>
      <c r="KMD236" s="17"/>
      <c r="KME236" s="17"/>
      <c r="KMF236" s="17"/>
      <c r="KMG236" s="17"/>
      <c r="KMH236" s="17"/>
      <c r="KMI236" s="17"/>
      <c r="KMJ236" s="17"/>
      <c r="KMK236" s="17"/>
      <c r="KML236" s="17"/>
      <c r="KMM236" s="17"/>
      <c r="KMN236" s="17"/>
      <c r="KMO236" s="17"/>
      <c r="KMP236" s="17"/>
      <c r="KMQ236" s="17"/>
      <c r="KMR236" s="17"/>
      <c r="KMS236" s="17"/>
      <c r="KMT236" s="17"/>
      <c r="KMU236" s="17"/>
      <c r="KMV236" s="17"/>
      <c r="KMW236" s="17"/>
      <c r="KMX236" s="17"/>
      <c r="KMY236" s="17"/>
      <c r="KMZ236" s="17"/>
      <c r="KNA236" s="17"/>
      <c r="KNB236" s="17"/>
      <c r="KNC236" s="17"/>
      <c r="KND236" s="17"/>
      <c r="KNE236" s="17"/>
      <c r="KNF236" s="17"/>
      <c r="KNG236" s="17"/>
      <c r="KNH236" s="17"/>
      <c r="KNI236" s="17"/>
      <c r="KNJ236" s="17"/>
      <c r="KNK236" s="17"/>
      <c r="KNL236" s="17"/>
      <c r="KNM236" s="17"/>
      <c r="KNN236" s="17"/>
      <c r="KNO236" s="17"/>
      <c r="KNP236" s="17"/>
      <c r="KNQ236" s="17"/>
      <c r="KNR236" s="17"/>
      <c r="KNS236" s="17"/>
      <c r="KNT236" s="17"/>
      <c r="KNU236" s="17"/>
      <c r="KNV236" s="17"/>
      <c r="KNW236" s="17"/>
      <c r="KNX236" s="17"/>
      <c r="KNY236" s="17"/>
      <c r="KNZ236" s="17"/>
      <c r="KOA236" s="17"/>
      <c r="KOB236" s="17"/>
      <c r="KOC236" s="17"/>
      <c r="KOD236" s="17"/>
      <c r="KOE236" s="17"/>
      <c r="KOF236" s="17"/>
      <c r="KOG236" s="17"/>
      <c r="KOH236" s="17"/>
      <c r="KOI236" s="17"/>
      <c r="KOJ236" s="17"/>
      <c r="KOK236" s="17"/>
      <c r="KOL236" s="17"/>
      <c r="KOM236" s="17"/>
      <c r="KON236" s="17"/>
      <c r="KOO236" s="17"/>
      <c r="KOP236" s="17"/>
      <c r="KOQ236" s="17"/>
      <c r="KOR236" s="17"/>
      <c r="KOS236" s="17"/>
      <c r="KOT236" s="17"/>
      <c r="KOU236" s="17"/>
      <c r="KOV236" s="17"/>
      <c r="KOW236" s="17"/>
      <c r="KOX236" s="17"/>
      <c r="KOY236" s="17"/>
      <c r="KOZ236" s="17"/>
      <c r="KPA236" s="17"/>
      <c r="KPB236" s="17"/>
      <c r="KPC236" s="17"/>
      <c r="KPD236" s="17"/>
      <c r="KPE236" s="17"/>
      <c r="KPF236" s="17"/>
      <c r="KPG236" s="17"/>
      <c r="KPH236" s="17"/>
      <c r="KPI236" s="17"/>
      <c r="KPJ236" s="17"/>
      <c r="KPK236" s="17"/>
      <c r="KPL236" s="17"/>
      <c r="KPM236" s="17"/>
      <c r="KPN236" s="17"/>
      <c r="KPO236" s="17"/>
      <c r="KPP236" s="17"/>
      <c r="KPQ236" s="17"/>
      <c r="KPR236" s="17"/>
      <c r="KPS236" s="17"/>
      <c r="KPT236" s="17"/>
      <c r="KPU236" s="17"/>
      <c r="KPV236" s="17"/>
      <c r="KPW236" s="17"/>
      <c r="KPX236" s="17"/>
      <c r="KPY236" s="17"/>
      <c r="KPZ236" s="17"/>
      <c r="KQA236" s="17"/>
      <c r="KQB236" s="17"/>
      <c r="KQC236" s="17"/>
      <c r="KQD236" s="17"/>
      <c r="KQE236" s="17"/>
      <c r="KQF236" s="17"/>
      <c r="KQG236" s="17"/>
      <c r="KQH236" s="17"/>
      <c r="KQI236" s="17"/>
      <c r="KQJ236" s="17"/>
      <c r="KQK236" s="17"/>
      <c r="KQL236" s="17"/>
      <c r="KQM236" s="17"/>
      <c r="KQN236" s="17"/>
      <c r="KQO236" s="17"/>
      <c r="KQP236" s="17"/>
      <c r="KQQ236" s="17"/>
      <c r="KQR236" s="17"/>
      <c r="KQS236" s="17"/>
      <c r="KQT236" s="17"/>
      <c r="KQU236" s="17"/>
      <c r="KQV236" s="17"/>
      <c r="KQW236" s="17"/>
      <c r="KQX236" s="17"/>
      <c r="KQY236" s="17"/>
      <c r="KQZ236" s="17"/>
      <c r="KRA236" s="17"/>
      <c r="KRB236" s="17"/>
      <c r="KRC236" s="17"/>
      <c r="KRD236" s="17"/>
      <c r="KRE236" s="17"/>
      <c r="KRF236" s="17"/>
      <c r="KRG236" s="17"/>
      <c r="KRH236" s="17"/>
      <c r="KRI236" s="17"/>
      <c r="KRJ236" s="17"/>
      <c r="KRK236" s="17"/>
      <c r="KRL236" s="17"/>
      <c r="KRM236" s="17"/>
      <c r="KRN236" s="17"/>
      <c r="KRO236" s="17"/>
      <c r="KRP236" s="17"/>
      <c r="KRQ236" s="17"/>
      <c r="KRR236" s="17"/>
      <c r="KRS236" s="17"/>
      <c r="KRT236" s="17"/>
      <c r="KRU236" s="17"/>
      <c r="KRV236" s="17"/>
      <c r="KRW236" s="17"/>
      <c r="KRX236" s="17"/>
      <c r="KRY236" s="17"/>
      <c r="KRZ236" s="17"/>
      <c r="KSA236" s="17"/>
      <c r="KSB236" s="17"/>
      <c r="KSC236" s="17"/>
      <c r="KSD236" s="17"/>
      <c r="KSE236" s="17"/>
      <c r="KSF236" s="17"/>
      <c r="KSG236" s="17"/>
      <c r="KSH236" s="17"/>
      <c r="KSI236" s="17"/>
      <c r="KSJ236" s="17"/>
      <c r="KSK236" s="17"/>
      <c r="KSL236" s="17"/>
      <c r="KSM236" s="17"/>
      <c r="KSN236" s="17"/>
      <c r="KSO236" s="17"/>
      <c r="KSP236" s="17"/>
      <c r="KSQ236" s="17"/>
      <c r="KSR236" s="17"/>
      <c r="KSS236" s="17"/>
      <c r="KST236" s="17"/>
      <c r="KSU236" s="17"/>
      <c r="KSV236" s="17"/>
      <c r="KSW236" s="17"/>
      <c r="KSX236" s="17"/>
      <c r="KSY236" s="17"/>
      <c r="KSZ236" s="17"/>
      <c r="KTA236" s="17"/>
      <c r="KTB236" s="17"/>
      <c r="KTC236" s="17"/>
      <c r="KTD236" s="17"/>
      <c r="KTE236" s="17"/>
      <c r="KTF236" s="17"/>
      <c r="KTG236" s="17"/>
      <c r="KTH236" s="17"/>
      <c r="KTI236" s="17"/>
      <c r="KTJ236" s="17"/>
      <c r="KTK236" s="17"/>
      <c r="KTL236" s="17"/>
      <c r="KTM236" s="17"/>
      <c r="KTN236" s="17"/>
      <c r="KTO236" s="17"/>
      <c r="KTP236" s="17"/>
      <c r="KTQ236" s="17"/>
      <c r="KTR236" s="17"/>
      <c r="KTS236" s="17"/>
      <c r="KTT236" s="17"/>
      <c r="KTU236" s="17"/>
      <c r="KTV236" s="17"/>
      <c r="KTW236" s="17"/>
      <c r="KTX236" s="17"/>
      <c r="KTY236" s="17"/>
      <c r="KTZ236" s="17"/>
      <c r="KUA236" s="17"/>
      <c r="KUB236" s="17"/>
      <c r="KUC236" s="17"/>
      <c r="KUD236" s="17"/>
      <c r="KUE236" s="17"/>
      <c r="KUF236" s="17"/>
      <c r="KUG236" s="17"/>
      <c r="KUH236" s="17"/>
      <c r="KUI236" s="17"/>
      <c r="KUJ236" s="17"/>
      <c r="KUK236" s="17"/>
      <c r="KUL236" s="17"/>
      <c r="KUM236" s="17"/>
      <c r="KUN236" s="17"/>
      <c r="KUO236" s="17"/>
      <c r="KUP236" s="17"/>
      <c r="KUQ236" s="17"/>
      <c r="KUR236" s="17"/>
      <c r="KUS236" s="17"/>
      <c r="KUT236" s="17"/>
      <c r="KUU236" s="17"/>
      <c r="KUV236" s="17"/>
      <c r="KUW236" s="17"/>
      <c r="KUX236" s="17"/>
      <c r="KUY236" s="17"/>
      <c r="KUZ236" s="17"/>
      <c r="KVA236" s="17"/>
      <c r="KVB236" s="17"/>
      <c r="KVC236" s="17"/>
      <c r="KVD236" s="17"/>
      <c r="KVE236" s="17"/>
      <c r="KVF236" s="17"/>
      <c r="KVG236" s="17"/>
      <c r="KVH236" s="17"/>
      <c r="KVI236" s="17"/>
      <c r="KVJ236" s="17"/>
      <c r="KVK236" s="17"/>
      <c r="KVL236" s="17"/>
      <c r="KVM236" s="17"/>
      <c r="KVN236" s="17"/>
      <c r="KVO236" s="17"/>
      <c r="KVP236" s="17"/>
      <c r="KVQ236" s="17"/>
      <c r="KVR236" s="17"/>
      <c r="KVS236" s="17"/>
      <c r="KVT236" s="17"/>
      <c r="KVU236" s="17"/>
      <c r="KVV236" s="17"/>
      <c r="KVW236" s="17"/>
      <c r="KVX236" s="17"/>
      <c r="KVY236" s="17"/>
      <c r="KVZ236" s="17"/>
      <c r="KWA236" s="17"/>
      <c r="KWB236" s="17"/>
      <c r="KWC236" s="17"/>
      <c r="KWD236" s="17"/>
      <c r="KWE236" s="17"/>
      <c r="KWF236" s="17"/>
      <c r="KWG236" s="17"/>
      <c r="KWH236" s="17"/>
      <c r="KWI236" s="17"/>
      <c r="KWJ236" s="17"/>
      <c r="KWK236" s="17"/>
      <c r="KWL236" s="17"/>
      <c r="KWM236" s="17"/>
      <c r="KWN236" s="17"/>
      <c r="KWO236" s="17"/>
      <c r="KWP236" s="17"/>
      <c r="KWQ236" s="17"/>
      <c r="KWR236" s="17"/>
      <c r="KWS236" s="17"/>
      <c r="KWT236" s="17"/>
      <c r="KWU236" s="17"/>
      <c r="KWV236" s="17"/>
      <c r="KWW236" s="17"/>
      <c r="KWX236" s="17"/>
      <c r="KWY236" s="17"/>
      <c r="KWZ236" s="17"/>
      <c r="KXA236" s="17"/>
      <c r="KXB236" s="17"/>
      <c r="KXC236" s="17"/>
      <c r="KXD236" s="17"/>
      <c r="KXE236" s="17"/>
      <c r="KXF236" s="17"/>
      <c r="KXG236" s="17"/>
      <c r="KXH236" s="17"/>
      <c r="KXI236" s="17"/>
      <c r="KXJ236" s="17"/>
      <c r="KXK236" s="17"/>
      <c r="KXL236" s="17"/>
      <c r="KXM236" s="17"/>
      <c r="KXN236" s="17"/>
      <c r="KXO236" s="17"/>
      <c r="KXP236" s="17"/>
      <c r="KXQ236" s="17"/>
      <c r="KXR236" s="17"/>
      <c r="KXS236" s="17"/>
      <c r="KXT236" s="17"/>
      <c r="KXU236" s="17"/>
      <c r="KXV236" s="17"/>
      <c r="KXW236" s="17"/>
      <c r="KXX236" s="17"/>
      <c r="KXY236" s="17"/>
      <c r="KXZ236" s="17"/>
      <c r="KYA236" s="17"/>
      <c r="KYB236" s="17"/>
      <c r="KYC236" s="17"/>
      <c r="KYD236" s="17"/>
      <c r="KYE236" s="17"/>
      <c r="KYF236" s="17"/>
      <c r="KYG236" s="17"/>
      <c r="KYH236" s="17"/>
      <c r="KYI236" s="17"/>
      <c r="KYJ236" s="17"/>
      <c r="KYK236" s="17"/>
      <c r="KYL236" s="17"/>
      <c r="KYM236" s="17"/>
      <c r="KYN236" s="17"/>
      <c r="KYO236" s="17"/>
      <c r="KYP236" s="17"/>
      <c r="KYQ236" s="17"/>
      <c r="KYR236" s="17"/>
      <c r="KYS236" s="17"/>
      <c r="KYT236" s="17"/>
      <c r="KYU236" s="17"/>
      <c r="KYV236" s="17"/>
      <c r="KYW236" s="17"/>
      <c r="KYX236" s="17"/>
      <c r="KYY236" s="17"/>
      <c r="KYZ236" s="17"/>
      <c r="KZA236" s="17"/>
      <c r="KZB236" s="17"/>
      <c r="KZC236" s="17"/>
      <c r="KZD236" s="17"/>
      <c r="KZE236" s="17"/>
      <c r="KZF236" s="17"/>
      <c r="KZG236" s="17"/>
      <c r="KZH236" s="17"/>
      <c r="KZI236" s="17"/>
      <c r="KZJ236" s="17"/>
      <c r="KZK236" s="17"/>
      <c r="KZL236" s="17"/>
      <c r="KZM236" s="17"/>
      <c r="KZN236" s="17"/>
      <c r="KZO236" s="17"/>
      <c r="KZP236" s="17"/>
      <c r="KZQ236" s="17"/>
      <c r="KZR236" s="17"/>
      <c r="KZS236" s="17"/>
      <c r="KZT236" s="17"/>
      <c r="KZU236" s="17"/>
      <c r="KZV236" s="17"/>
      <c r="KZW236" s="17"/>
      <c r="KZX236" s="17"/>
      <c r="KZY236" s="17"/>
      <c r="KZZ236" s="17"/>
      <c r="LAA236" s="17"/>
      <c r="LAB236" s="17"/>
      <c r="LAC236" s="17"/>
      <c r="LAD236" s="17"/>
      <c r="LAE236" s="17"/>
      <c r="LAF236" s="17"/>
      <c r="LAG236" s="17"/>
      <c r="LAH236" s="17"/>
      <c r="LAI236" s="17"/>
      <c r="LAJ236" s="17"/>
      <c r="LAK236" s="17"/>
      <c r="LAL236" s="17"/>
      <c r="LAM236" s="17"/>
      <c r="LAN236" s="17"/>
      <c r="LAO236" s="17"/>
      <c r="LAP236" s="17"/>
      <c r="LAQ236" s="17"/>
      <c r="LAR236" s="17"/>
      <c r="LAS236" s="17"/>
      <c r="LAT236" s="17"/>
      <c r="LAU236" s="17"/>
      <c r="LAV236" s="17"/>
      <c r="LAW236" s="17"/>
      <c r="LAX236" s="17"/>
      <c r="LAY236" s="17"/>
      <c r="LAZ236" s="17"/>
      <c r="LBA236" s="17"/>
      <c r="LBB236" s="17"/>
      <c r="LBC236" s="17"/>
      <c r="LBD236" s="17"/>
      <c r="LBE236" s="17"/>
      <c r="LBF236" s="17"/>
      <c r="LBG236" s="17"/>
      <c r="LBH236" s="17"/>
      <c r="LBI236" s="17"/>
      <c r="LBJ236" s="17"/>
      <c r="LBK236" s="17"/>
      <c r="LBL236" s="17"/>
      <c r="LBM236" s="17"/>
      <c r="LBN236" s="17"/>
      <c r="LBO236" s="17"/>
      <c r="LBP236" s="17"/>
      <c r="LBQ236" s="17"/>
      <c r="LBR236" s="17"/>
      <c r="LBS236" s="17"/>
      <c r="LBT236" s="17"/>
      <c r="LBU236" s="17"/>
      <c r="LBV236" s="17"/>
      <c r="LBW236" s="17"/>
      <c r="LBX236" s="17"/>
      <c r="LBY236" s="17"/>
      <c r="LBZ236" s="17"/>
      <c r="LCA236" s="17"/>
      <c r="LCB236" s="17"/>
      <c r="LCC236" s="17"/>
      <c r="LCD236" s="17"/>
      <c r="LCE236" s="17"/>
      <c r="LCF236" s="17"/>
      <c r="LCG236" s="17"/>
      <c r="LCH236" s="17"/>
      <c r="LCI236" s="17"/>
      <c r="LCJ236" s="17"/>
      <c r="LCK236" s="17"/>
      <c r="LCL236" s="17"/>
      <c r="LCM236" s="17"/>
      <c r="LCN236" s="17"/>
      <c r="LCO236" s="17"/>
      <c r="LCP236" s="17"/>
      <c r="LCQ236" s="17"/>
      <c r="LCR236" s="17"/>
      <c r="LCS236" s="17"/>
      <c r="LCT236" s="17"/>
      <c r="LCU236" s="17"/>
      <c r="LCV236" s="17"/>
      <c r="LCW236" s="17"/>
      <c r="LCX236" s="17"/>
      <c r="LCY236" s="17"/>
      <c r="LCZ236" s="17"/>
      <c r="LDA236" s="17"/>
      <c r="LDB236" s="17"/>
      <c r="LDC236" s="17"/>
      <c r="LDD236" s="17"/>
      <c r="LDE236" s="17"/>
      <c r="LDF236" s="17"/>
      <c r="LDG236" s="17"/>
      <c r="LDH236" s="17"/>
      <c r="LDI236" s="17"/>
      <c r="LDJ236" s="17"/>
      <c r="LDK236" s="17"/>
      <c r="LDL236" s="17"/>
      <c r="LDM236" s="17"/>
      <c r="LDN236" s="17"/>
      <c r="LDO236" s="17"/>
      <c r="LDP236" s="17"/>
      <c r="LDQ236" s="17"/>
      <c r="LDR236" s="17"/>
      <c r="LDS236" s="17"/>
      <c r="LDT236" s="17"/>
      <c r="LDU236" s="17"/>
      <c r="LDV236" s="17"/>
      <c r="LDW236" s="17"/>
      <c r="LDX236" s="17"/>
      <c r="LDY236" s="17"/>
      <c r="LDZ236" s="17"/>
      <c r="LEA236" s="17"/>
      <c r="LEB236" s="17"/>
      <c r="LEC236" s="17"/>
      <c r="LED236" s="17"/>
      <c r="LEE236" s="17"/>
      <c r="LEF236" s="17"/>
      <c r="LEG236" s="17"/>
      <c r="LEH236" s="17"/>
      <c r="LEI236" s="17"/>
      <c r="LEJ236" s="17"/>
      <c r="LEK236" s="17"/>
      <c r="LEL236" s="17"/>
      <c r="LEM236" s="17"/>
      <c r="LEN236" s="17"/>
      <c r="LEO236" s="17"/>
      <c r="LEP236" s="17"/>
      <c r="LEQ236" s="17"/>
      <c r="LER236" s="17"/>
      <c r="LES236" s="17"/>
      <c r="LET236" s="17"/>
      <c r="LEU236" s="17"/>
      <c r="LEV236" s="17"/>
      <c r="LEW236" s="17"/>
      <c r="LEX236" s="17"/>
      <c r="LEY236" s="17"/>
      <c r="LEZ236" s="17"/>
      <c r="LFA236" s="17"/>
      <c r="LFB236" s="17"/>
      <c r="LFC236" s="17"/>
      <c r="LFD236" s="17"/>
      <c r="LFE236" s="17"/>
      <c r="LFF236" s="17"/>
      <c r="LFG236" s="17"/>
      <c r="LFH236" s="17"/>
      <c r="LFI236" s="17"/>
      <c r="LFJ236" s="17"/>
      <c r="LFK236" s="17"/>
      <c r="LFL236" s="17"/>
      <c r="LFM236" s="17"/>
      <c r="LFN236" s="17"/>
      <c r="LFO236" s="17"/>
      <c r="LFP236" s="17"/>
      <c r="LFQ236" s="17"/>
      <c r="LFR236" s="17"/>
      <c r="LFS236" s="17"/>
      <c r="LFT236" s="17"/>
      <c r="LFU236" s="17"/>
      <c r="LFV236" s="17"/>
      <c r="LFW236" s="17"/>
      <c r="LFX236" s="17"/>
      <c r="LFY236" s="17"/>
      <c r="LFZ236" s="17"/>
      <c r="LGA236" s="17"/>
      <c r="LGB236" s="17"/>
      <c r="LGC236" s="17"/>
      <c r="LGD236" s="17"/>
      <c r="LGE236" s="17"/>
      <c r="LGF236" s="17"/>
      <c r="LGG236" s="17"/>
      <c r="LGH236" s="17"/>
      <c r="LGI236" s="17"/>
      <c r="LGJ236" s="17"/>
      <c r="LGK236" s="17"/>
      <c r="LGL236" s="17"/>
      <c r="LGM236" s="17"/>
      <c r="LGN236" s="17"/>
      <c r="LGO236" s="17"/>
      <c r="LGP236" s="17"/>
      <c r="LGQ236" s="17"/>
      <c r="LGR236" s="17"/>
      <c r="LGS236" s="17"/>
      <c r="LGT236" s="17"/>
      <c r="LGU236" s="17"/>
      <c r="LGV236" s="17"/>
      <c r="LGW236" s="17"/>
      <c r="LGX236" s="17"/>
      <c r="LGY236" s="17"/>
      <c r="LGZ236" s="17"/>
      <c r="LHA236" s="17"/>
      <c r="LHB236" s="17"/>
      <c r="LHC236" s="17"/>
      <c r="LHD236" s="17"/>
      <c r="LHE236" s="17"/>
      <c r="LHF236" s="17"/>
      <c r="LHG236" s="17"/>
      <c r="LHH236" s="17"/>
      <c r="LHI236" s="17"/>
      <c r="LHJ236" s="17"/>
      <c r="LHK236" s="17"/>
      <c r="LHL236" s="17"/>
      <c r="LHM236" s="17"/>
      <c r="LHN236" s="17"/>
      <c r="LHO236" s="17"/>
      <c r="LHP236" s="17"/>
      <c r="LHQ236" s="17"/>
      <c r="LHR236" s="17"/>
      <c r="LHS236" s="17"/>
      <c r="LHT236" s="17"/>
      <c r="LHU236" s="17"/>
      <c r="LHV236" s="17"/>
      <c r="LHW236" s="17"/>
      <c r="LHX236" s="17"/>
      <c r="LHY236" s="17"/>
      <c r="LHZ236" s="17"/>
      <c r="LIA236" s="17"/>
      <c r="LIB236" s="17"/>
      <c r="LIC236" s="17"/>
      <c r="LID236" s="17"/>
      <c r="LIE236" s="17"/>
      <c r="LIF236" s="17"/>
      <c r="LIG236" s="17"/>
      <c r="LIH236" s="17"/>
      <c r="LII236" s="17"/>
      <c r="LIJ236" s="17"/>
      <c r="LIK236" s="17"/>
      <c r="LIL236" s="17"/>
      <c r="LIM236" s="17"/>
      <c r="LIN236" s="17"/>
      <c r="LIO236" s="17"/>
      <c r="LIP236" s="17"/>
      <c r="LIQ236" s="17"/>
      <c r="LIR236" s="17"/>
      <c r="LIS236" s="17"/>
      <c r="LIT236" s="17"/>
      <c r="LIU236" s="17"/>
      <c r="LIV236" s="17"/>
      <c r="LIW236" s="17"/>
      <c r="LIX236" s="17"/>
      <c r="LIY236" s="17"/>
      <c r="LIZ236" s="17"/>
      <c r="LJA236" s="17"/>
      <c r="LJB236" s="17"/>
      <c r="LJC236" s="17"/>
      <c r="LJD236" s="17"/>
      <c r="LJE236" s="17"/>
      <c r="LJF236" s="17"/>
      <c r="LJG236" s="17"/>
      <c r="LJH236" s="17"/>
      <c r="LJI236" s="17"/>
      <c r="LJJ236" s="17"/>
      <c r="LJK236" s="17"/>
      <c r="LJL236" s="17"/>
      <c r="LJM236" s="17"/>
      <c r="LJN236" s="17"/>
      <c r="LJO236" s="17"/>
      <c r="LJP236" s="17"/>
      <c r="LJQ236" s="17"/>
      <c r="LJR236" s="17"/>
      <c r="LJS236" s="17"/>
      <c r="LJT236" s="17"/>
      <c r="LJU236" s="17"/>
      <c r="LJV236" s="17"/>
      <c r="LJW236" s="17"/>
      <c r="LJX236" s="17"/>
      <c r="LJY236" s="17"/>
      <c r="LJZ236" s="17"/>
      <c r="LKA236" s="17"/>
      <c r="LKB236" s="17"/>
      <c r="LKC236" s="17"/>
      <c r="LKD236" s="17"/>
      <c r="LKE236" s="17"/>
      <c r="LKF236" s="17"/>
      <c r="LKG236" s="17"/>
      <c r="LKH236" s="17"/>
      <c r="LKI236" s="17"/>
      <c r="LKJ236" s="17"/>
      <c r="LKK236" s="17"/>
      <c r="LKL236" s="17"/>
      <c r="LKM236" s="17"/>
      <c r="LKN236" s="17"/>
      <c r="LKO236" s="17"/>
      <c r="LKP236" s="17"/>
      <c r="LKQ236" s="17"/>
      <c r="LKR236" s="17"/>
      <c r="LKS236" s="17"/>
      <c r="LKT236" s="17"/>
      <c r="LKU236" s="17"/>
      <c r="LKV236" s="17"/>
      <c r="LKW236" s="17"/>
      <c r="LKX236" s="17"/>
      <c r="LKY236" s="17"/>
      <c r="LKZ236" s="17"/>
      <c r="LLA236" s="17"/>
      <c r="LLB236" s="17"/>
      <c r="LLC236" s="17"/>
      <c r="LLD236" s="17"/>
      <c r="LLE236" s="17"/>
      <c r="LLF236" s="17"/>
      <c r="LLG236" s="17"/>
      <c r="LLH236" s="17"/>
      <c r="LLI236" s="17"/>
      <c r="LLJ236" s="17"/>
      <c r="LLK236" s="17"/>
      <c r="LLL236" s="17"/>
      <c r="LLM236" s="17"/>
      <c r="LLN236" s="17"/>
      <c r="LLO236" s="17"/>
      <c r="LLP236" s="17"/>
      <c r="LLQ236" s="17"/>
      <c r="LLR236" s="17"/>
      <c r="LLS236" s="17"/>
      <c r="LLT236" s="17"/>
      <c r="LLU236" s="17"/>
      <c r="LLV236" s="17"/>
      <c r="LLW236" s="17"/>
      <c r="LLX236" s="17"/>
      <c r="LLY236" s="17"/>
      <c r="LLZ236" s="17"/>
      <c r="LMA236" s="17"/>
      <c r="LMB236" s="17"/>
      <c r="LMC236" s="17"/>
      <c r="LMD236" s="17"/>
      <c r="LME236" s="17"/>
      <c r="LMF236" s="17"/>
      <c r="LMG236" s="17"/>
      <c r="LMH236" s="17"/>
      <c r="LMI236" s="17"/>
      <c r="LMJ236" s="17"/>
      <c r="LMK236" s="17"/>
      <c r="LML236" s="17"/>
      <c r="LMM236" s="17"/>
      <c r="LMN236" s="17"/>
      <c r="LMO236" s="17"/>
      <c r="LMP236" s="17"/>
      <c r="LMQ236" s="17"/>
      <c r="LMR236" s="17"/>
      <c r="LMS236" s="17"/>
      <c r="LMT236" s="17"/>
      <c r="LMU236" s="17"/>
      <c r="LMV236" s="17"/>
      <c r="LMW236" s="17"/>
      <c r="LMX236" s="17"/>
      <c r="LMY236" s="17"/>
      <c r="LMZ236" s="17"/>
      <c r="LNA236" s="17"/>
      <c r="LNB236" s="17"/>
      <c r="LNC236" s="17"/>
      <c r="LND236" s="17"/>
      <c r="LNE236" s="17"/>
      <c r="LNF236" s="17"/>
      <c r="LNG236" s="17"/>
      <c r="LNH236" s="17"/>
      <c r="LNI236" s="17"/>
      <c r="LNJ236" s="17"/>
      <c r="LNK236" s="17"/>
      <c r="LNL236" s="17"/>
      <c r="LNM236" s="17"/>
      <c r="LNN236" s="17"/>
      <c r="LNO236" s="17"/>
      <c r="LNP236" s="17"/>
      <c r="LNQ236" s="17"/>
      <c r="LNR236" s="17"/>
      <c r="LNS236" s="17"/>
      <c r="LNT236" s="17"/>
      <c r="LNU236" s="17"/>
      <c r="LNV236" s="17"/>
      <c r="LNW236" s="17"/>
      <c r="LNX236" s="17"/>
      <c r="LNY236" s="17"/>
      <c r="LNZ236" s="17"/>
      <c r="LOA236" s="17"/>
      <c r="LOB236" s="17"/>
      <c r="LOC236" s="17"/>
      <c r="LOD236" s="17"/>
      <c r="LOE236" s="17"/>
      <c r="LOF236" s="17"/>
      <c r="LOG236" s="17"/>
      <c r="LOH236" s="17"/>
      <c r="LOI236" s="17"/>
      <c r="LOJ236" s="17"/>
      <c r="LOK236" s="17"/>
      <c r="LOL236" s="17"/>
      <c r="LOM236" s="17"/>
      <c r="LON236" s="17"/>
      <c r="LOO236" s="17"/>
      <c r="LOP236" s="17"/>
      <c r="LOQ236" s="17"/>
      <c r="LOR236" s="17"/>
      <c r="LOS236" s="17"/>
      <c r="LOT236" s="17"/>
      <c r="LOU236" s="17"/>
      <c r="LOV236" s="17"/>
      <c r="LOW236" s="17"/>
      <c r="LOX236" s="17"/>
      <c r="LOY236" s="17"/>
      <c r="LOZ236" s="17"/>
      <c r="LPA236" s="17"/>
      <c r="LPB236" s="17"/>
      <c r="LPC236" s="17"/>
      <c r="LPD236" s="17"/>
      <c r="LPE236" s="17"/>
      <c r="LPF236" s="17"/>
      <c r="LPG236" s="17"/>
      <c r="LPH236" s="17"/>
      <c r="LPI236" s="17"/>
      <c r="LPJ236" s="17"/>
      <c r="LPK236" s="17"/>
      <c r="LPL236" s="17"/>
      <c r="LPM236" s="17"/>
      <c r="LPN236" s="17"/>
      <c r="LPO236" s="17"/>
      <c r="LPP236" s="17"/>
      <c r="LPQ236" s="17"/>
      <c r="LPR236" s="17"/>
      <c r="LPS236" s="17"/>
      <c r="LPT236" s="17"/>
      <c r="LPU236" s="17"/>
      <c r="LPV236" s="17"/>
      <c r="LPW236" s="17"/>
      <c r="LPX236" s="17"/>
      <c r="LPY236" s="17"/>
      <c r="LPZ236" s="17"/>
      <c r="LQA236" s="17"/>
      <c r="LQB236" s="17"/>
      <c r="LQC236" s="17"/>
      <c r="LQD236" s="17"/>
      <c r="LQE236" s="17"/>
      <c r="LQF236" s="17"/>
      <c r="LQG236" s="17"/>
      <c r="LQH236" s="17"/>
      <c r="LQI236" s="17"/>
      <c r="LQJ236" s="17"/>
      <c r="LQK236" s="17"/>
      <c r="LQL236" s="17"/>
      <c r="LQM236" s="17"/>
      <c r="LQN236" s="17"/>
      <c r="LQO236" s="17"/>
      <c r="LQP236" s="17"/>
      <c r="LQQ236" s="17"/>
      <c r="LQR236" s="17"/>
      <c r="LQS236" s="17"/>
      <c r="LQT236" s="17"/>
      <c r="LQU236" s="17"/>
      <c r="LQV236" s="17"/>
      <c r="LQW236" s="17"/>
      <c r="LQX236" s="17"/>
      <c r="LQY236" s="17"/>
      <c r="LQZ236" s="17"/>
      <c r="LRA236" s="17"/>
      <c r="LRB236" s="17"/>
      <c r="LRC236" s="17"/>
      <c r="LRD236" s="17"/>
      <c r="LRE236" s="17"/>
      <c r="LRF236" s="17"/>
      <c r="LRG236" s="17"/>
      <c r="LRH236" s="17"/>
      <c r="LRI236" s="17"/>
      <c r="LRJ236" s="17"/>
      <c r="LRK236" s="17"/>
      <c r="LRL236" s="17"/>
      <c r="LRM236" s="17"/>
      <c r="LRN236" s="17"/>
      <c r="LRO236" s="17"/>
      <c r="LRP236" s="17"/>
      <c r="LRQ236" s="17"/>
      <c r="LRR236" s="17"/>
      <c r="LRS236" s="17"/>
      <c r="LRT236" s="17"/>
      <c r="LRU236" s="17"/>
      <c r="LRV236" s="17"/>
      <c r="LRW236" s="17"/>
      <c r="LRX236" s="17"/>
      <c r="LRY236" s="17"/>
      <c r="LRZ236" s="17"/>
      <c r="LSA236" s="17"/>
      <c r="LSB236" s="17"/>
      <c r="LSC236" s="17"/>
      <c r="LSD236" s="17"/>
      <c r="LSE236" s="17"/>
      <c r="LSF236" s="17"/>
      <c r="LSG236" s="17"/>
      <c r="LSH236" s="17"/>
      <c r="LSI236" s="17"/>
      <c r="LSJ236" s="17"/>
      <c r="LSK236" s="17"/>
      <c r="LSL236" s="17"/>
      <c r="LSM236" s="17"/>
      <c r="LSN236" s="17"/>
      <c r="LSO236" s="17"/>
      <c r="LSP236" s="17"/>
      <c r="LSQ236" s="17"/>
      <c r="LSR236" s="17"/>
      <c r="LSS236" s="17"/>
      <c r="LST236" s="17"/>
      <c r="LSU236" s="17"/>
      <c r="LSV236" s="17"/>
      <c r="LSW236" s="17"/>
      <c r="LSX236" s="17"/>
      <c r="LSY236" s="17"/>
      <c r="LSZ236" s="17"/>
      <c r="LTA236" s="17"/>
      <c r="LTB236" s="17"/>
      <c r="LTC236" s="17"/>
      <c r="LTD236" s="17"/>
      <c r="LTE236" s="17"/>
      <c r="LTF236" s="17"/>
      <c r="LTG236" s="17"/>
      <c r="LTH236" s="17"/>
      <c r="LTI236" s="17"/>
      <c r="LTJ236" s="17"/>
      <c r="LTK236" s="17"/>
      <c r="LTL236" s="17"/>
      <c r="LTM236" s="17"/>
      <c r="LTN236" s="17"/>
      <c r="LTO236" s="17"/>
      <c r="LTP236" s="17"/>
      <c r="LTQ236" s="17"/>
      <c r="LTR236" s="17"/>
      <c r="LTS236" s="17"/>
      <c r="LTT236" s="17"/>
      <c r="LTU236" s="17"/>
      <c r="LTV236" s="17"/>
      <c r="LTW236" s="17"/>
      <c r="LTX236" s="17"/>
      <c r="LTY236" s="17"/>
      <c r="LTZ236" s="17"/>
      <c r="LUA236" s="17"/>
      <c r="LUB236" s="17"/>
      <c r="LUC236" s="17"/>
      <c r="LUD236" s="17"/>
      <c r="LUE236" s="17"/>
      <c r="LUF236" s="17"/>
      <c r="LUG236" s="17"/>
      <c r="LUH236" s="17"/>
      <c r="LUI236" s="17"/>
      <c r="LUJ236" s="17"/>
      <c r="LUK236" s="17"/>
      <c r="LUL236" s="17"/>
      <c r="LUM236" s="17"/>
      <c r="LUN236" s="17"/>
      <c r="LUO236" s="17"/>
      <c r="LUP236" s="17"/>
      <c r="LUQ236" s="17"/>
      <c r="LUR236" s="17"/>
      <c r="LUS236" s="17"/>
      <c r="LUT236" s="17"/>
      <c r="LUU236" s="17"/>
      <c r="LUV236" s="17"/>
      <c r="LUW236" s="17"/>
      <c r="LUX236" s="17"/>
      <c r="LUY236" s="17"/>
      <c r="LUZ236" s="17"/>
      <c r="LVA236" s="17"/>
      <c r="LVB236" s="17"/>
      <c r="LVC236" s="17"/>
      <c r="LVD236" s="17"/>
      <c r="LVE236" s="17"/>
      <c r="LVF236" s="17"/>
      <c r="LVG236" s="17"/>
      <c r="LVH236" s="17"/>
      <c r="LVI236" s="17"/>
      <c r="LVJ236" s="17"/>
      <c r="LVK236" s="17"/>
      <c r="LVL236" s="17"/>
      <c r="LVM236" s="17"/>
      <c r="LVN236" s="17"/>
      <c r="LVO236" s="17"/>
      <c r="LVP236" s="17"/>
      <c r="LVQ236" s="17"/>
      <c r="LVR236" s="17"/>
      <c r="LVS236" s="17"/>
      <c r="LVT236" s="17"/>
      <c r="LVU236" s="17"/>
      <c r="LVV236" s="17"/>
      <c r="LVW236" s="17"/>
      <c r="LVX236" s="17"/>
      <c r="LVY236" s="17"/>
      <c r="LVZ236" s="17"/>
      <c r="LWA236" s="17"/>
      <c r="LWB236" s="17"/>
      <c r="LWC236" s="17"/>
      <c r="LWD236" s="17"/>
      <c r="LWE236" s="17"/>
      <c r="LWF236" s="17"/>
      <c r="LWG236" s="17"/>
      <c r="LWH236" s="17"/>
      <c r="LWI236" s="17"/>
      <c r="LWJ236" s="17"/>
      <c r="LWK236" s="17"/>
      <c r="LWL236" s="17"/>
      <c r="LWM236" s="17"/>
      <c r="LWN236" s="17"/>
      <c r="LWO236" s="17"/>
      <c r="LWP236" s="17"/>
      <c r="LWQ236" s="17"/>
      <c r="LWR236" s="17"/>
      <c r="LWS236" s="17"/>
      <c r="LWT236" s="17"/>
      <c r="LWU236" s="17"/>
      <c r="LWV236" s="17"/>
      <c r="LWW236" s="17"/>
      <c r="LWX236" s="17"/>
      <c r="LWY236" s="17"/>
      <c r="LWZ236" s="17"/>
      <c r="LXA236" s="17"/>
      <c r="LXB236" s="17"/>
      <c r="LXC236" s="17"/>
      <c r="LXD236" s="17"/>
      <c r="LXE236" s="17"/>
      <c r="LXF236" s="17"/>
      <c r="LXG236" s="17"/>
      <c r="LXH236" s="17"/>
      <c r="LXI236" s="17"/>
      <c r="LXJ236" s="17"/>
      <c r="LXK236" s="17"/>
      <c r="LXL236" s="17"/>
      <c r="LXM236" s="17"/>
      <c r="LXN236" s="17"/>
      <c r="LXO236" s="17"/>
      <c r="LXP236" s="17"/>
      <c r="LXQ236" s="17"/>
      <c r="LXR236" s="17"/>
      <c r="LXS236" s="17"/>
      <c r="LXT236" s="17"/>
      <c r="LXU236" s="17"/>
      <c r="LXV236" s="17"/>
      <c r="LXW236" s="17"/>
      <c r="LXX236" s="17"/>
      <c r="LXY236" s="17"/>
      <c r="LXZ236" s="17"/>
      <c r="LYA236" s="17"/>
      <c r="LYB236" s="17"/>
      <c r="LYC236" s="17"/>
      <c r="LYD236" s="17"/>
      <c r="LYE236" s="17"/>
      <c r="LYF236" s="17"/>
      <c r="LYG236" s="17"/>
      <c r="LYH236" s="17"/>
      <c r="LYI236" s="17"/>
      <c r="LYJ236" s="17"/>
      <c r="LYK236" s="17"/>
      <c r="LYL236" s="17"/>
      <c r="LYM236" s="17"/>
      <c r="LYN236" s="17"/>
      <c r="LYO236" s="17"/>
      <c r="LYP236" s="17"/>
      <c r="LYQ236" s="17"/>
      <c r="LYR236" s="17"/>
      <c r="LYS236" s="17"/>
      <c r="LYT236" s="17"/>
      <c r="LYU236" s="17"/>
      <c r="LYV236" s="17"/>
      <c r="LYW236" s="17"/>
      <c r="LYX236" s="17"/>
      <c r="LYY236" s="17"/>
      <c r="LYZ236" s="17"/>
      <c r="LZA236" s="17"/>
      <c r="LZB236" s="17"/>
      <c r="LZC236" s="17"/>
      <c r="LZD236" s="17"/>
      <c r="LZE236" s="17"/>
      <c r="LZF236" s="17"/>
      <c r="LZG236" s="17"/>
      <c r="LZH236" s="17"/>
      <c r="LZI236" s="17"/>
      <c r="LZJ236" s="17"/>
      <c r="LZK236" s="17"/>
      <c r="LZL236" s="17"/>
      <c r="LZM236" s="17"/>
      <c r="LZN236" s="17"/>
      <c r="LZO236" s="17"/>
      <c r="LZP236" s="17"/>
      <c r="LZQ236" s="17"/>
      <c r="LZR236" s="17"/>
      <c r="LZS236" s="17"/>
      <c r="LZT236" s="17"/>
      <c r="LZU236" s="17"/>
      <c r="LZV236" s="17"/>
      <c r="LZW236" s="17"/>
      <c r="LZX236" s="17"/>
      <c r="LZY236" s="17"/>
      <c r="LZZ236" s="17"/>
      <c r="MAA236" s="17"/>
      <c r="MAB236" s="17"/>
      <c r="MAC236" s="17"/>
      <c r="MAD236" s="17"/>
      <c r="MAE236" s="17"/>
      <c r="MAF236" s="17"/>
      <c r="MAG236" s="17"/>
      <c r="MAH236" s="17"/>
      <c r="MAI236" s="17"/>
      <c r="MAJ236" s="17"/>
      <c r="MAK236" s="17"/>
      <c r="MAL236" s="17"/>
      <c r="MAM236" s="17"/>
      <c r="MAN236" s="17"/>
      <c r="MAO236" s="17"/>
      <c r="MAP236" s="17"/>
      <c r="MAQ236" s="17"/>
      <c r="MAR236" s="17"/>
      <c r="MAS236" s="17"/>
      <c r="MAT236" s="17"/>
      <c r="MAU236" s="17"/>
      <c r="MAV236" s="17"/>
      <c r="MAW236" s="17"/>
      <c r="MAX236" s="17"/>
      <c r="MAY236" s="17"/>
      <c r="MAZ236" s="17"/>
      <c r="MBA236" s="17"/>
      <c r="MBB236" s="17"/>
      <c r="MBC236" s="17"/>
      <c r="MBD236" s="17"/>
      <c r="MBE236" s="17"/>
      <c r="MBF236" s="17"/>
      <c r="MBG236" s="17"/>
      <c r="MBH236" s="17"/>
      <c r="MBI236" s="17"/>
      <c r="MBJ236" s="17"/>
      <c r="MBK236" s="17"/>
      <c r="MBL236" s="17"/>
      <c r="MBM236" s="17"/>
      <c r="MBN236" s="17"/>
      <c r="MBO236" s="17"/>
      <c r="MBP236" s="17"/>
      <c r="MBQ236" s="17"/>
      <c r="MBR236" s="17"/>
      <c r="MBS236" s="17"/>
      <c r="MBT236" s="17"/>
      <c r="MBU236" s="17"/>
      <c r="MBV236" s="17"/>
      <c r="MBW236" s="17"/>
      <c r="MBX236" s="17"/>
      <c r="MBY236" s="17"/>
      <c r="MBZ236" s="17"/>
      <c r="MCA236" s="17"/>
      <c r="MCB236" s="17"/>
      <c r="MCC236" s="17"/>
      <c r="MCD236" s="17"/>
      <c r="MCE236" s="17"/>
      <c r="MCF236" s="17"/>
      <c r="MCG236" s="17"/>
      <c r="MCH236" s="17"/>
      <c r="MCI236" s="17"/>
      <c r="MCJ236" s="17"/>
      <c r="MCK236" s="17"/>
      <c r="MCL236" s="17"/>
      <c r="MCM236" s="17"/>
      <c r="MCN236" s="17"/>
      <c r="MCO236" s="17"/>
      <c r="MCP236" s="17"/>
      <c r="MCQ236" s="17"/>
      <c r="MCR236" s="17"/>
      <c r="MCS236" s="17"/>
      <c r="MCT236" s="17"/>
      <c r="MCU236" s="17"/>
      <c r="MCV236" s="17"/>
      <c r="MCW236" s="17"/>
      <c r="MCX236" s="17"/>
      <c r="MCY236" s="17"/>
      <c r="MCZ236" s="17"/>
      <c r="MDA236" s="17"/>
      <c r="MDB236" s="17"/>
      <c r="MDC236" s="17"/>
      <c r="MDD236" s="17"/>
      <c r="MDE236" s="17"/>
      <c r="MDF236" s="17"/>
      <c r="MDG236" s="17"/>
      <c r="MDH236" s="17"/>
      <c r="MDI236" s="17"/>
      <c r="MDJ236" s="17"/>
      <c r="MDK236" s="17"/>
      <c r="MDL236" s="17"/>
      <c r="MDM236" s="17"/>
      <c r="MDN236" s="17"/>
      <c r="MDO236" s="17"/>
      <c r="MDP236" s="17"/>
      <c r="MDQ236" s="17"/>
      <c r="MDR236" s="17"/>
      <c r="MDS236" s="17"/>
      <c r="MDT236" s="17"/>
      <c r="MDU236" s="17"/>
      <c r="MDV236" s="17"/>
      <c r="MDW236" s="17"/>
      <c r="MDX236" s="17"/>
      <c r="MDY236" s="17"/>
      <c r="MDZ236" s="17"/>
      <c r="MEA236" s="17"/>
      <c r="MEB236" s="17"/>
      <c r="MEC236" s="17"/>
      <c r="MED236" s="17"/>
      <c r="MEE236" s="17"/>
      <c r="MEF236" s="17"/>
      <c r="MEG236" s="17"/>
      <c r="MEH236" s="17"/>
      <c r="MEI236" s="17"/>
      <c r="MEJ236" s="17"/>
      <c r="MEK236" s="17"/>
      <c r="MEL236" s="17"/>
      <c r="MEM236" s="17"/>
      <c r="MEN236" s="17"/>
      <c r="MEO236" s="17"/>
      <c r="MEP236" s="17"/>
      <c r="MEQ236" s="17"/>
      <c r="MER236" s="17"/>
      <c r="MES236" s="17"/>
      <c r="MET236" s="17"/>
      <c r="MEU236" s="17"/>
      <c r="MEV236" s="17"/>
      <c r="MEW236" s="17"/>
      <c r="MEX236" s="17"/>
      <c r="MEY236" s="17"/>
      <c r="MEZ236" s="17"/>
      <c r="MFA236" s="17"/>
      <c r="MFB236" s="17"/>
      <c r="MFC236" s="17"/>
      <c r="MFD236" s="17"/>
      <c r="MFE236" s="17"/>
      <c r="MFF236" s="17"/>
      <c r="MFG236" s="17"/>
      <c r="MFH236" s="17"/>
      <c r="MFI236" s="17"/>
      <c r="MFJ236" s="17"/>
      <c r="MFK236" s="17"/>
      <c r="MFL236" s="17"/>
      <c r="MFM236" s="17"/>
      <c r="MFN236" s="17"/>
      <c r="MFO236" s="17"/>
      <c r="MFP236" s="17"/>
      <c r="MFQ236" s="17"/>
      <c r="MFR236" s="17"/>
      <c r="MFS236" s="17"/>
      <c r="MFT236" s="17"/>
      <c r="MFU236" s="17"/>
      <c r="MFV236" s="17"/>
      <c r="MFW236" s="17"/>
      <c r="MFX236" s="17"/>
      <c r="MFY236" s="17"/>
      <c r="MFZ236" s="17"/>
      <c r="MGA236" s="17"/>
      <c r="MGB236" s="17"/>
      <c r="MGC236" s="17"/>
      <c r="MGD236" s="17"/>
      <c r="MGE236" s="17"/>
      <c r="MGF236" s="17"/>
      <c r="MGG236" s="17"/>
      <c r="MGH236" s="17"/>
      <c r="MGI236" s="17"/>
      <c r="MGJ236" s="17"/>
      <c r="MGK236" s="17"/>
      <c r="MGL236" s="17"/>
      <c r="MGM236" s="17"/>
      <c r="MGN236" s="17"/>
      <c r="MGO236" s="17"/>
      <c r="MGP236" s="17"/>
      <c r="MGQ236" s="17"/>
      <c r="MGR236" s="17"/>
      <c r="MGS236" s="17"/>
      <c r="MGT236" s="17"/>
      <c r="MGU236" s="17"/>
      <c r="MGV236" s="17"/>
      <c r="MGW236" s="17"/>
      <c r="MGX236" s="17"/>
      <c r="MGY236" s="17"/>
      <c r="MGZ236" s="17"/>
      <c r="MHA236" s="17"/>
      <c r="MHB236" s="17"/>
      <c r="MHC236" s="17"/>
      <c r="MHD236" s="17"/>
      <c r="MHE236" s="17"/>
      <c r="MHF236" s="17"/>
      <c r="MHG236" s="17"/>
      <c r="MHH236" s="17"/>
      <c r="MHI236" s="17"/>
      <c r="MHJ236" s="17"/>
      <c r="MHK236" s="17"/>
      <c r="MHL236" s="17"/>
      <c r="MHM236" s="17"/>
      <c r="MHN236" s="17"/>
      <c r="MHO236" s="17"/>
      <c r="MHP236" s="17"/>
      <c r="MHQ236" s="17"/>
      <c r="MHR236" s="17"/>
      <c r="MHS236" s="17"/>
      <c r="MHT236" s="17"/>
      <c r="MHU236" s="17"/>
      <c r="MHV236" s="17"/>
      <c r="MHW236" s="17"/>
      <c r="MHX236" s="17"/>
      <c r="MHY236" s="17"/>
      <c r="MHZ236" s="17"/>
      <c r="MIA236" s="17"/>
      <c r="MIB236" s="17"/>
      <c r="MIC236" s="17"/>
      <c r="MID236" s="17"/>
      <c r="MIE236" s="17"/>
      <c r="MIF236" s="17"/>
      <c r="MIG236" s="17"/>
      <c r="MIH236" s="17"/>
      <c r="MII236" s="17"/>
      <c r="MIJ236" s="17"/>
      <c r="MIK236" s="17"/>
      <c r="MIL236" s="17"/>
      <c r="MIM236" s="17"/>
      <c r="MIN236" s="17"/>
      <c r="MIO236" s="17"/>
      <c r="MIP236" s="17"/>
      <c r="MIQ236" s="17"/>
      <c r="MIR236" s="17"/>
      <c r="MIS236" s="17"/>
      <c r="MIT236" s="17"/>
      <c r="MIU236" s="17"/>
      <c r="MIV236" s="17"/>
      <c r="MIW236" s="17"/>
      <c r="MIX236" s="17"/>
      <c r="MIY236" s="17"/>
      <c r="MIZ236" s="17"/>
      <c r="MJA236" s="17"/>
      <c r="MJB236" s="17"/>
      <c r="MJC236" s="17"/>
      <c r="MJD236" s="17"/>
      <c r="MJE236" s="17"/>
      <c r="MJF236" s="17"/>
      <c r="MJG236" s="17"/>
      <c r="MJH236" s="17"/>
      <c r="MJI236" s="17"/>
      <c r="MJJ236" s="17"/>
      <c r="MJK236" s="17"/>
      <c r="MJL236" s="17"/>
      <c r="MJM236" s="17"/>
      <c r="MJN236" s="17"/>
      <c r="MJO236" s="17"/>
      <c r="MJP236" s="17"/>
      <c r="MJQ236" s="17"/>
      <c r="MJR236" s="17"/>
      <c r="MJS236" s="17"/>
      <c r="MJT236" s="17"/>
      <c r="MJU236" s="17"/>
      <c r="MJV236" s="17"/>
      <c r="MJW236" s="17"/>
      <c r="MJX236" s="17"/>
      <c r="MJY236" s="17"/>
      <c r="MJZ236" s="17"/>
      <c r="MKA236" s="17"/>
      <c r="MKB236" s="17"/>
      <c r="MKC236" s="17"/>
      <c r="MKD236" s="17"/>
      <c r="MKE236" s="17"/>
      <c r="MKF236" s="17"/>
      <c r="MKG236" s="17"/>
      <c r="MKH236" s="17"/>
      <c r="MKI236" s="17"/>
      <c r="MKJ236" s="17"/>
      <c r="MKK236" s="17"/>
      <c r="MKL236" s="17"/>
      <c r="MKM236" s="17"/>
      <c r="MKN236" s="17"/>
      <c r="MKO236" s="17"/>
      <c r="MKP236" s="17"/>
      <c r="MKQ236" s="17"/>
      <c r="MKR236" s="17"/>
      <c r="MKS236" s="17"/>
      <c r="MKT236" s="17"/>
      <c r="MKU236" s="17"/>
      <c r="MKV236" s="17"/>
      <c r="MKW236" s="17"/>
      <c r="MKX236" s="17"/>
      <c r="MKY236" s="17"/>
      <c r="MKZ236" s="17"/>
      <c r="MLA236" s="17"/>
      <c r="MLB236" s="17"/>
      <c r="MLC236" s="17"/>
      <c r="MLD236" s="17"/>
      <c r="MLE236" s="17"/>
      <c r="MLF236" s="17"/>
      <c r="MLG236" s="17"/>
      <c r="MLH236" s="17"/>
      <c r="MLI236" s="17"/>
      <c r="MLJ236" s="17"/>
      <c r="MLK236" s="17"/>
      <c r="MLL236" s="17"/>
      <c r="MLM236" s="17"/>
      <c r="MLN236" s="17"/>
      <c r="MLO236" s="17"/>
      <c r="MLP236" s="17"/>
      <c r="MLQ236" s="17"/>
      <c r="MLR236" s="17"/>
      <c r="MLS236" s="17"/>
      <c r="MLT236" s="17"/>
      <c r="MLU236" s="17"/>
      <c r="MLV236" s="17"/>
      <c r="MLW236" s="17"/>
      <c r="MLX236" s="17"/>
      <c r="MLY236" s="17"/>
      <c r="MLZ236" s="17"/>
      <c r="MMA236" s="17"/>
      <c r="MMB236" s="17"/>
      <c r="MMC236" s="17"/>
      <c r="MMD236" s="17"/>
      <c r="MME236" s="17"/>
      <c r="MMF236" s="17"/>
      <c r="MMG236" s="17"/>
      <c r="MMH236" s="17"/>
      <c r="MMI236" s="17"/>
      <c r="MMJ236" s="17"/>
      <c r="MMK236" s="17"/>
      <c r="MML236" s="17"/>
      <c r="MMM236" s="17"/>
      <c r="MMN236" s="17"/>
      <c r="MMO236" s="17"/>
      <c r="MMP236" s="17"/>
      <c r="MMQ236" s="17"/>
      <c r="MMR236" s="17"/>
      <c r="MMS236" s="17"/>
      <c r="MMT236" s="17"/>
      <c r="MMU236" s="17"/>
      <c r="MMV236" s="17"/>
      <c r="MMW236" s="17"/>
      <c r="MMX236" s="17"/>
      <c r="MMY236" s="17"/>
      <c r="MMZ236" s="17"/>
      <c r="MNA236" s="17"/>
      <c r="MNB236" s="17"/>
      <c r="MNC236" s="17"/>
      <c r="MND236" s="17"/>
      <c r="MNE236" s="17"/>
      <c r="MNF236" s="17"/>
      <c r="MNG236" s="17"/>
      <c r="MNH236" s="17"/>
      <c r="MNI236" s="17"/>
      <c r="MNJ236" s="17"/>
      <c r="MNK236" s="17"/>
      <c r="MNL236" s="17"/>
      <c r="MNM236" s="17"/>
      <c r="MNN236" s="17"/>
      <c r="MNO236" s="17"/>
      <c r="MNP236" s="17"/>
      <c r="MNQ236" s="17"/>
      <c r="MNR236" s="17"/>
      <c r="MNS236" s="17"/>
      <c r="MNT236" s="17"/>
      <c r="MNU236" s="17"/>
      <c r="MNV236" s="17"/>
      <c r="MNW236" s="17"/>
      <c r="MNX236" s="17"/>
      <c r="MNY236" s="17"/>
      <c r="MNZ236" s="17"/>
      <c r="MOA236" s="17"/>
      <c r="MOB236" s="17"/>
      <c r="MOC236" s="17"/>
      <c r="MOD236" s="17"/>
      <c r="MOE236" s="17"/>
      <c r="MOF236" s="17"/>
      <c r="MOG236" s="17"/>
      <c r="MOH236" s="17"/>
      <c r="MOI236" s="17"/>
      <c r="MOJ236" s="17"/>
      <c r="MOK236" s="17"/>
      <c r="MOL236" s="17"/>
      <c r="MOM236" s="17"/>
      <c r="MON236" s="17"/>
      <c r="MOO236" s="17"/>
      <c r="MOP236" s="17"/>
      <c r="MOQ236" s="17"/>
      <c r="MOR236" s="17"/>
      <c r="MOS236" s="17"/>
      <c r="MOT236" s="17"/>
      <c r="MOU236" s="17"/>
      <c r="MOV236" s="17"/>
      <c r="MOW236" s="17"/>
      <c r="MOX236" s="17"/>
      <c r="MOY236" s="17"/>
      <c r="MOZ236" s="17"/>
      <c r="MPA236" s="17"/>
      <c r="MPB236" s="17"/>
      <c r="MPC236" s="17"/>
      <c r="MPD236" s="17"/>
      <c r="MPE236" s="17"/>
      <c r="MPF236" s="17"/>
      <c r="MPG236" s="17"/>
      <c r="MPH236" s="17"/>
      <c r="MPI236" s="17"/>
      <c r="MPJ236" s="17"/>
      <c r="MPK236" s="17"/>
      <c r="MPL236" s="17"/>
      <c r="MPM236" s="17"/>
      <c r="MPN236" s="17"/>
      <c r="MPO236" s="17"/>
      <c r="MPP236" s="17"/>
      <c r="MPQ236" s="17"/>
      <c r="MPR236" s="17"/>
      <c r="MPS236" s="17"/>
      <c r="MPT236" s="17"/>
      <c r="MPU236" s="17"/>
      <c r="MPV236" s="17"/>
      <c r="MPW236" s="17"/>
      <c r="MPX236" s="17"/>
      <c r="MPY236" s="17"/>
      <c r="MPZ236" s="17"/>
      <c r="MQA236" s="17"/>
      <c r="MQB236" s="17"/>
      <c r="MQC236" s="17"/>
      <c r="MQD236" s="17"/>
      <c r="MQE236" s="17"/>
      <c r="MQF236" s="17"/>
      <c r="MQG236" s="17"/>
      <c r="MQH236" s="17"/>
      <c r="MQI236" s="17"/>
      <c r="MQJ236" s="17"/>
      <c r="MQK236" s="17"/>
      <c r="MQL236" s="17"/>
      <c r="MQM236" s="17"/>
      <c r="MQN236" s="17"/>
      <c r="MQO236" s="17"/>
      <c r="MQP236" s="17"/>
      <c r="MQQ236" s="17"/>
      <c r="MQR236" s="17"/>
      <c r="MQS236" s="17"/>
      <c r="MQT236" s="17"/>
      <c r="MQU236" s="17"/>
      <c r="MQV236" s="17"/>
      <c r="MQW236" s="17"/>
      <c r="MQX236" s="17"/>
      <c r="MQY236" s="17"/>
      <c r="MQZ236" s="17"/>
      <c r="MRA236" s="17"/>
      <c r="MRB236" s="17"/>
      <c r="MRC236" s="17"/>
      <c r="MRD236" s="17"/>
      <c r="MRE236" s="17"/>
      <c r="MRF236" s="17"/>
      <c r="MRG236" s="17"/>
      <c r="MRH236" s="17"/>
      <c r="MRI236" s="17"/>
      <c r="MRJ236" s="17"/>
      <c r="MRK236" s="17"/>
      <c r="MRL236" s="17"/>
      <c r="MRM236" s="17"/>
      <c r="MRN236" s="17"/>
      <c r="MRO236" s="17"/>
      <c r="MRP236" s="17"/>
      <c r="MRQ236" s="17"/>
      <c r="MRR236" s="17"/>
      <c r="MRS236" s="17"/>
      <c r="MRT236" s="17"/>
      <c r="MRU236" s="17"/>
      <c r="MRV236" s="17"/>
      <c r="MRW236" s="17"/>
      <c r="MRX236" s="17"/>
      <c r="MRY236" s="17"/>
      <c r="MRZ236" s="17"/>
      <c r="MSA236" s="17"/>
      <c r="MSB236" s="17"/>
      <c r="MSC236" s="17"/>
      <c r="MSD236" s="17"/>
      <c r="MSE236" s="17"/>
      <c r="MSF236" s="17"/>
      <c r="MSG236" s="17"/>
      <c r="MSH236" s="17"/>
      <c r="MSI236" s="17"/>
      <c r="MSJ236" s="17"/>
      <c r="MSK236" s="17"/>
      <c r="MSL236" s="17"/>
      <c r="MSM236" s="17"/>
      <c r="MSN236" s="17"/>
      <c r="MSO236" s="17"/>
      <c r="MSP236" s="17"/>
      <c r="MSQ236" s="17"/>
      <c r="MSR236" s="17"/>
      <c r="MSS236" s="17"/>
      <c r="MST236" s="17"/>
      <c r="MSU236" s="17"/>
      <c r="MSV236" s="17"/>
      <c r="MSW236" s="17"/>
      <c r="MSX236" s="17"/>
      <c r="MSY236" s="17"/>
      <c r="MSZ236" s="17"/>
      <c r="MTA236" s="17"/>
      <c r="MTB236" s="17"/>
      <c r="MTC236" s="17"/>
      <c r="MTD236" s="17"/>
      <c r="MTE236" s="17"/>
      <c r="MTF236" s="17"/>
      <c r="MTG236" s="17"/>
      <c r="MTH236" s="17"/>
      <c r="MTI236" s="17"/>
      <c r="MTJ236" s="17"/>
      <c r="MTK236" s="17"/>
      <c r="MTL236" s="17"/>
      <c r="MTM236" s="17"/>
      <c r="MTN236" s="17"/>
      <c r="MTO236" s="17"/>
      <c r="MTP236" s="17"/>
      <c r="MTQ236" s="17"/>
      <c r="MTR236" s="17"/>
      <c r="MTS236" s="17"/>
      <c r="MTT236" s="17"/>
      <c r="MTU236" s="17"/>
      <c r="MTV236" s="17"/>
      <c r="MTW236" s="17"/>
      <c r="MTX236" s="17"/>
      <c r="MTY236" s="17"/>
      <c r="MTZ236" s="17"/>
      <c r="MUA236" s="17"/>
      <c r="MUB236" s="17"/>
      <c r="MUC236" s="17"/>
      <c r="MUD236" s="17"/>
      <c r="MUE236" s="17"/>
      <c r="MUF236" s="17"/>
      <c r="MUG236" s="17"/>
      <c r="MUH236" s="17"/>
      <c r="MUI236" s="17"/>
      <c r="MUJ236" s="17"/>
      <c r="MUK236" s="17"/>
      <c r="MUL236" s="17"/>
      <c r="MUM236" s="17"/>
      <c r="MUN236" s="17"/>
      <c r="MUO236" s="17"/>
      <c r="MUP236" s="17"/>
      <c r="MUQ236" s="17"/>
      <c r="MUR236" s="17"/>
      <c r="MUS236" s="17"/>
      <c r="MUT236" s="17"/>
      <c r="MUU236" s="17"/>
      <c r="MUV236" s="17"/>
      <c r="MUW236" s="17"/>
      <c r="MUX236" s="17"/>
      <c r="MUY236" s="17"/>
      <c r="MUZ236" s="17"/>
      <c r="MVA236" s="17"/>
      <c r="MVB236" s="17"/>
      <c r="MVC236" s="17"/>
      <c r="MVD236" s="17"/>
      <c r="MVE236" s="17"/>
      <c r="MVF236" s="17"/>
      <c r="MVG236" s="17"/>
      <c r="MVH236" s="17"/>
      <c r="MVI236" s="17"/>
      <c r="MVJ236" s="17"/>
      <c r="MVK236" s="17"/>
      <c r="MVL236" s="17"/>
      <c r="MVM236" s="17"/>
      <c r="MVN236" s="17"/>
      <c r="MVO236" s="17"/>
      <c r="MVP236" s="17"/>
      <c r="MVQ236" s="17"/>
      <c r="MVR236" s="17"/>
      <c r="MVS236" s="17"/>
      <c r="MVT236" s="17"/>
      <c r="MVU236" s="17"/>
      <c r="MVV236" s="17"/>
      <c r="MVW236" s="17"/>
      <c r="MVX236" s="17"/>
      <c r="MVY236" s="17"/>
      <c r="MVZ236" s="17"/>
      <c r="MWA236" s="17"/>
      <c r="MWB236" s="17"/>
      <c r="MWC236" s="17"/>
      <c r="MWD236" s="17"/>
      <c r="MWE236" s="17"/>
      <c r="MWF236" s="17"/>
      <c r="MWG236" s="17"/>
      <c r="MWH236" s="17"/>
      <c r="MWI236" s="17"/>
      <c r="MWJ236" s="17"/>
      <c r="MWK236" s="17"/>
      <c r="MWL236" s="17"/>
      <c r="MWM236" s="17"/>
      <c r="MWN236" s="17"/>
      <c r="MWO236" s="17"/>
      <c r="MWP236" s="17"/>
      <c r="MWQ236" s="17"/>
      <c r="MWR236" s="17"/>
      <c r="MWS236" s="17"/>
      <c r="MWT236" s="17"/>
      <c r="MWU236" s="17"/>
      <c r="MWV236" s="17"/>
      <c r="MWW236" s="17"/>
      <c r="MWX236" s="17"/>
      <c r="MWY236" s="17"/>
      <c r="MWZ236" s="17"/>
      <c r="MXA236" s="17"/>
      <c r="MXB236" s="17"/>
      <c r="MXC236" s="17"/>
      <c r="MXD236" s="17"/>
      <c r="MXE236" s="17"/>
      <c r="MXF236" s="17"/>
      <c r="MXG236" s="17"/>
      <c r="MXH236" s="17"/>
      <c r="MXI236" s="17"/>
      <c r="MXJ236" s="17"/>
      <c r="MXK236" s="17"/>
      <c r="MXL236" s="17"/>
      <c r="MXM236" s="17"/>
      <c r="MXN236" s="17"/>
      <c r="MXO236" s="17"/>
      <c r="MXP236" s="17"/>
      <c r="MXQ236" s="17"/>
      <c r="MXR236" s="17"/>
      <c r="MXS236" s="17"/>
      <c r="MXT236" s="17"/>
      <c r="MXU236" s="17"/>
      <c r="MXV236" s="17"/>
      <c r="MXW236" s="17"/>
      <c r="MXX236" s="17"/>
      <c r="MXY236" s="17"/>
      <c r="MXZ236" s="17"/>
      <c r="MYA236" s="17"/>
      <c r="MYB236" s="17"/>
      <c r="MYC236" s="17"/>
      <c r="MYD236" s="17"/>
      <c r="MYE236" s="17"/>
      <c r="MYF236" s="17"/>
      <c r="MYG236" s="17"/>
      <c r="MYH236" s="17"/>
      <c r="MYI236" s="17"/>
      <c r="MYJ236" s="17"/>
      <c r="MYK236" s="17"/>
      <c r="MYL236" s="17"/>
      <c r="MYM236" s="17"/>
      <c r="MYN236" s="17"/>
      <c r="MYO236" s="17"/>
      <c r="MYP236" s="17"/>
      <c r="MYQ236" s="17"/>
      <c r="MYR236" s="17"/>
      <c r="MYS236" s="17"/>
      <c r="MYT236" s="17"/>
      <c r="MYU236" s="17"/>
      <c r="MYV236" s="17"/>
      <c r="MYW236" s="17"/>
      <c r="MYX236" s="17"/>
      <c r="MYY236" s="17"/>
      <c r="MYZ236" s="17"/>
      <c r="MZA236" s="17"/>
      <c r="MZB236" s="17"/>
      <c r="MZC236" s="17"/>
      <c r="MZD236" s="17"/>
      <c r="MZE236" s="17"/>
      <c r="MZF236" s="17"/>
      <c r="MZG236" s="17"/>
      <c r="MZH236" s="17"/>
      <c r="MZI236" s="17"/>
      <c r="MZJ236" s="17"/>
      <c r="MZK236" s="17"/>
      <c r="MZL236" s="17"/>
      <c r="MZM236" s="17"/>
      <c r="MZN236" s="17"/>
      <c r="MZO236" s="17"/>
      <c r="MZP236" s="17"/>
      <c r="MZQ236" s="17"/>
      <c r="MZR236" s="17"/>
      <c r="MZS236" s="17"/>
      <c r="MZT236" s="17"/>
      <c r="MZU236" s="17"/>
      <c r="MZV236" s="17"/>
      <c r="MZW236" s="17"/>
      <c r="MZX236" s="17"/>
      <c r="MZY236" s="17"/>
      <c r="MZZ236" s="17"/>
      <c r="NAA236" s="17"/>
      <c r="NAB236" s="17"/>
      <c r="NAC236" s="17"/>
      <c r="NAD236" s="17"/>
      <c r="NAE236" s="17"/>
      <c r="NAF236" s="17"/>
      <c r="NAG236" s="17"/>
      <c r="NAH236" s="17"/>
      <c r="NAI236" s="17"/>
      <c r="NAJ236" s="17"/>
      <c r="NAK236" s="17"/>
      <c r="NAL236" s="17"/>
      <c r="NAM236" s="17"/>
      <c r="NAN236" s="17"/>
      <c r="NAO236" s="17"/>
      <c r="NAP236" s="17"/>
      <c r="NAQ236" s="17"/>
      <c r="NAR236" s="17"/>
      <c r="NAS236" s="17"/>
      <c r="NAT236" s="17"/>
      <c r="NAU236" s="17"/>
      <c r="NAV236" s="17"/>
      <c r="NAW236" s="17"/>
      <c r="NAX236" s="17"/>
      <c r="NAY236" s="17"/>
      <c r="NAZ236" s="17"/>
      <c r="NBA236" s="17"/>
      <c r="NBB236" s="17"/>
      <c r="NBC236" s="17"/>
      <c r="NBD236" s="17"/>
      <c r="NBE236" s="17"/>
      <c r="NBF236" s="17"/>
      <c r="NBG236" s="17"/>
      <c r="NBH236" s="17"/>
      <c r="NBI236" s="17"/>
      <c r="NBJ236" s="17"/>
      <c r="NBK236" s="17"/>
      <c r="NBL236" s="17"/>
      <c r="NBM236" s="17"/>
      <c r="NBN236" s="17"/>
      <c r="NBO236" s="17"/>
      <c r="NBP236" s="17"/>
      <c r="NBQ236" s="17"/>
      <c r="NBR236" s="17"/>
      <c r="NBS236" s="17"/>
      <c r="NBT236" s="17"/>
      <c r="NBU236" s="17"/>
      <c r="NBV236" s="17"/>
      <c r="NBW236" s="17"/>
      <c r="NBX236" s="17"/>
      <c r="NBY236" s="17"/>
      <c r="NBZ236" s="17"/>
      <c r="NCA236" s="17"/>
      <c r="NCB236" s="17"/>
      <c r="NCC236" s="17"/>
      <c r="NCD236" s="17"/>
      <c r="NCE236" s="17"/>
      <c r="NCF236" s="17"/>
      <c r="NCG236" s="17"/>
      <c r="NCH236" s="17"/>
      <c r="NCI236" s="17"/>
      <c r="NCJ236" s="17"/>
      <c r="NCK236" s="17"/>
      <c r="NCL236" s="17"/>
      <c r="NCM236" s="17"/>
      <c r="NCN236" s="17"/>
      <c r="NCO236" s="17"/>
      <c r="NCP236" s="17"/>
      <c r="NCQ236" s="17"/>
      <c r="NCR236" s="17"/>
      <c r="NCS236" s="17"/>
      <c r="NCT236" s="17"/>
      <c r="NCU236" s="17"/>
      <c r="NCV236" s="17"/>
      <c r="NCW236" s="17"/>
      <c r="NCX236" s="17"/>
      <c r="NCY236" s="17"/>
      <c r="NCZ236" s="17"/>
      <c r="NDA236" s="17"/>
      <c r="NDB236" s="17"/>
      <c r="NDC236" s="17"/>
      <c r="NDD236" s="17"/>
      <c r="NDE236" s="17"/>
      <c r="NDF236" s="17"/>
      <c r="NDG236" s="17"/>
      <c r="NDH236" s="17"/>
      <c r="NDI236" s="17"/>
      <c r="NDJ236" s="17"/>
      <c r="NDK236" s="17"/>
      <c r="NDL236" s="17"/>
      <c r="NDM236" s="17"/>
      <c r="NDN236" s="17"/>
      <c r="NDO236" s="17"/>
      <c r="NDP236" s="17"/>
      <c r="NDQ236" s="17"/>
      <c r="NDR236" s="17"/>
      <c r="NDS236" s="17"/>
      <c r="NDT236" s="17"/>
      <c r="NDU236" s="17"/>
      <c r="NDV236" s="17"/>
      <c r="NDW236" s="17"/>
      <c r="NDX236" s="17"/>
      <c r="NDY236" s="17"/>
      <c r="NDZ236" s="17"/>
      <c r="NEA236" s="17"/>
      <c r="NEB236" s="17"/>
      <c r="NEC236" s="17"/>
      <c r="NED236" s="17"/>
      <c r="NEE236" s="17"/>
      <c r="NEF236" s="17"/>
      <c r="NEG236" s="17"/>
      <c r="NEH236" s="17"/>
      <c r="NEI236" s="17"/>
      <c r="NEJ236" s="17"/>
      <c r="NEK236" s="17"/>
      <c r="NEL236" s="17"/>
      <c r="NEM236" s="17"/>
      <c r="NEN236" s="17"/>
      <c r="NEO236" s="17"/>
      <c r="NEP236" s="17"/>
      <c r="NEQ236" s="17"/>
      <c r="NER236" s="17"/>
      <c r="NES236" s="17"/>
      <c r="NET236" s="17"/>
      <c r="NEU236" s="17"/>
      <c r="NEV236" s="17"/>
      <c r="NEW236" s="17"/>
      <c r="NEX236" s="17"/>
      <c r="NEY236" s="17"/>
      <c r="NEZ236" s="17"/>
      <c r="NFA236" s="17"/>
      <c r="NFB236" s="17"/>
      <c r="NFC236" s="17"/>
      <c r="NFD236" s="17"/>
      <c r="NFE236" s="17"/>
      <c r="NFF236" s="17"/>
      <c r="NFG236" s="17"/>
      <c r="NFH236" s="17"/>
      <c r="NFI236" s="17"/>
      <c r="NFJ236" s="17"/>
      <c r="NFK236" s="17"/>
      <c r="NFL236" s="17"/>
      <c r="NFM236" s="17"/>
      <c r="NFN236" s="17"/>
      <c r="NFO236" s="17"/>
      <c r="NFP236" s="17"/>
      <c r="NFQ236" s="17"/>
      <c r="NFR236" s="17"/>
      <c r="NFS236" s="17"/>
      <c r="NFT236" s="17"/>
      <c r="NFU236" s="17"/>
      <c r="NFV236" s="17"/>
      <c r="NFW236" s="17"/>
      <c r="NFX236" s="17"/>
      <c r="NFY236" s="17"/>
      <c r="NFZ236" s="17"/>
      <c r="NGA236" s="17"/>
      <c r="NGB236" s="17"/>
      <c r="NGC236" s="17"/>
      <c r="NGD236" s="17"/>
      <c r="NGE236" s="17"/>
      <c r="NGF236" s="17"/>
      <c r="NGG236" s="17"/>
      <c r="NGH236" s="17"/>
      <c r="NGI236" s="17"/>
      <c r="NGJ236" s="17"/>
      <c r="NGK236" s="17"/>
      <c r="NGL236" s="17"/>
      <c r="NGM236" s="17"/>
      <c r="NGN236" s="17"/>
      <c r="NGO236" s="17"/>
      <c r="NGP236" s="17"/>
      <c r="NGQ236" s="17"/>
      <c r="NGR236" s="17"/>
      <c r="NGS236" s="17"/>
      <c r="NGT236" s="17"/>
      <c r="NGU236" s="17"/>
      <c r="NGV236" s="17"/>
      <c r="NGW236" s="17"/>
      <c r="NGX236" s="17"/>
      <c r="NGY236" s="17"/>
      <c r="NGZ236" s="17"/>
      <c r="NHA236" s="17"/>
      <c r="NHB236" s="17"/>
      <c r="NHC236" s="17"/>
      <c r="NHD236" s="17"/>
      <c r="NHE236" s="17"/>
      <c r="NHF236" s="17"/>
      <c r="NHG236" s="17"/>
      <c r="NHH236" s="17"/>
      <c r="NHI236" s="17"/>
      <c r="NHJ236" s="17"/>
      <c r="NHK236" s="17"/>
      <c r="NHL236" s="17"/>
      <c r="NHM236" s="17"/>
      <c r="NHN236" s="17"/>
      <c r="NHO236" s="17"/>
      <c r="NHP236" s="17"/>
      <c r="NHQ236" s="17"/>
      <c r="NHR236" s="17"/>
      <c r="NHS236" s="17"/>
      <c r="NHT236" s="17"/>
      <c r="NHU236" s="17"/>
      <c r="NHV236" s="17"/>
      <c r="NHW236" s="17"/>
      <c r="NHX236" s="17"/>
      <c r="NHY236" s="17"/>
      <c r="NHZ236" s="17"/>
      <c r="NIA236" s="17"/>
      <c r="NIB236" s="17"/>
      <c r="NIC236" s="17"/>
      <c r="NID236" s="17"/>
      <c r="NIE236" s="17"/>
      <c r="NIF236" s="17"/>
      <c r="NIG236" s="17"/>
      <c r="NIH236" s="17"/>
      <c r="NII236" s="17"/>
      <c r="NIJ236" s="17"/>
      <c r="NIK236" s="17"/>
      <c r="NIL236" s="17"/>
      <c r="NIM236" s="17"/>
      <c r="NIN236" s="17"/>
      <c r="NIO236" s="17"/>
      <c r="NIP236" s="17"/>
      <c r="NIQ236" s="17"/>
      <c r="NIR236" s="17"/>
      <c r="NIS236" s="17"/>
      <c r="NIT236" s="17"/>
      <c r="NIU236" s="17"/>
      <c r="NIV236" s="17"/>
      <c r="NIW236" s="17"/>
      <c r="NIX236" s="17"/>
      <c r="NIY236" s="17"/>
      <c r="NIZ236" s="17"/>
      <c r="NJA236" s="17"/>
      <c r="NJB236" s="17"/>
      <c r="NJC236" s="17"/>
      <c r="NJD236" s="17"/>
      <c r="NJE236" s="17"/>
      <c r="NJF236" s="17"/>
      <c r="NJG236" s="17"/>
      <c r="NJH236" s="17"/>
      <c r="NJI236" s="17"/>
      <c r="NJJ236" s="17"/>
      <c r="NJK236" s="17"/>
      <c r="NJL236" s="17"/>
      <c r="NJM236" s="17"/>
      <c r="NJN236" s="17"/>
      <c r="NJO236" s="17"/>
      <c r="NJP236" s="17"/>
      <c r="NJQ236" s="17"/>
      <c r="NJR236" s="17"/>
      <c r="NJS236" s="17"/>
      <c r="NJT236" s="17"/>
      <c r="NJU236" s="17"/>
      <c r="NJV236" s="17"/>
      <c r="NJW236" s="17"/>
      <c r="NJX236" s="17"/>
      <c r="NJY236" s="17"/>
      <c r="NJZ236" s="17"/>
      <c r="NKA236" s="17"/>
      <c r="NKB236" s="17"/>
      <c r="NKC236" s="17"/>
      <c r="NKD236" s="17"/>
      <c r="NKE236" s="17"/>
      <c r="NKF236" s="17"/>
      <c r="NKG236" s="17"/>
      <c r="NKH236" s="17"/>
      <c r="NKI236" s="17"/>
      <c r="NKJ236" s="17"/>
      <c r="NKK236" s="17"/>
      <c r="NKL236" s="17"/>
      <c r="NKM236" s="17"/>
      <c r="NKN236" s="17"/>
      <c r="NKO236" s="17"/>
      <c r="NKP236" s="17"/>
      <c r="NKQ236" s="17"/>
      <c r="NKR236" s="17"/>
      <c r="NKS236" s="17"/>
      <c r="NKT236" s="17"/>
      <c r="NKU236" s="17"/>
      <c r="NKV236" s="17"/>
      <c r="NKW236" s="17"/>
      <c r="NKX236" s="17"/>
      <c r="NKY236" s="17"/>
      <c r="NKZ236" s="17"/>
      <c r="NLA236" s="17"/>
      <c r="NLB236" s="17"/>
      <c r="NLC236" s="17"/>
      <c r="NLD236" s="17"/>
      <c r="NLE236" s="17"/>
      <c r="NLF236" s="17"/>
      <c r="NLG236" s="17"/>
      <c r="NLH236" s="17"/>
      <c r="NLI236" s="17"/>
      <c r="NLJ236" s="17"/>
      <c r="NLK236" s="17"/>
      <c r="NLL236" s="17"/>
      <c r="NLM236" s="17"/>
      <c r="NLN236" s="17"/>
      <c r="NLO236" s="17"/>
      <c r="NLP236" s="17"/>
      <c r="NLQ236" s="17"/>
      <c r="NLR236" s="17"/>
      <c r="NLS236" s="17"/>
      <c r="NLT236" s="17"/>
      <c r="NLU236" s="17"/>
      <c r="NLV236" s="17"/>
      <c r="NLW236" s="17"/>
      <c r="NLX236" s="17"/>
      <c r="NLY236" s="17"/>
      <c r="NLZ236" s="17"/>
      <c r="NMA236" s="17"/>
      <c r="NMB236" s="17"/>
      <c r="NMC236" s="17"/>
      <c r="NMD236" s="17"/>
      <c r="NME236" s="17"/>
      <c r="NMF236" s="17"/>
      <c r="NMG236" s="17"/>
      <c r="NMH236" s="17"/>
      <c r="NMI236" s="17"/>
      <c r="NMJ236" s="17"/>
      <c r="NMK236" s="17"/>
      <c r="NML236" s="17"/>
      <c r="NMM236" s="17"/>
      <c r="NMN236" s="17"/>
      <c r="NMO236" s="17"/>
      <c r="NMP236" s="17"/>
      <c r="NMQ236" s="17"/>
      <c r="NMR236" s="17"/>
      <c r="NMS236" s="17"/>
      <c r="NMT236" s="17"/>
      <c r="NMU236" s="17"/>
      <c r="NMV236" s="17"/>
      <c r="NMW236" s="17"/>
      <c r="NMX236" s="17"/>
      <c r="NMY236" s="17"/>
      <c r="NMZ236" s="17"/>
      <c r="NNA236" s="17"/>
      <c r="NNB236" s="17"/>
      <c r="NNC236" s="17"/>
      <c r="NND236" s="17"/>
      <c r="NNE236" s="17"/>
      <c r="NNF236" s="17"/>
      <c r="NNG236" s="17"/>
      <c r="NNH236" s="17"/>
      <c r="NNI236" s="17"/>
      <c r="NNJ236" s="17"/>
      <c r="NNK236" s="17"/>
      <c r="NNL236" s="17"/>
      <c r="NNM236" s="17"/>
      <c r="NNN236" s="17"/>
      <c r="NNO236" s="17"/>
      <c r="NNP236" s="17"/>
      <c r="NNQ236" s="17"/>
      <c r="NNR236" s="17"/>
      <c r="NNS236" s="17"/>
      <c r="NNT236" s="17"/>
      <c r="NNU236" s="17"/>
      <c r="NNV236" s="17"/>
      <c r="NNW236" s="17"/>
      <c r="NNX236" s="17"/>
      <c r="NNY236" s="17"/>
      <c r="NNZ236" s="17"/>
      <c r="NOA236" s="17"/>
      <c r="NOB236" s="17"/>
      <c r="NOC236" s="17"/>
      <c r="NOD236" s="17"/>
      <c r="NOE236" s="17"/>
      <c r="NOF236" s="17"/>
      <c r="NOG236" s="17"/>
      <c r="NOH236" s="17"/>
      <c r="NOI236" s="17"/>
      <c r="NOJ236" s="17"/>
      <c r="NOK236" s="17"/>
      <c r="NOL236" s="17"/>
      <c r="NOM236" s="17"/>
      <c r="NON236" s="17"/>
      <c r="NOO236" s="17"/>
      <c r="NOP236" s="17"/>
      <c r="NOQ236" s="17"/>
      <c r="NOR236" s="17"/>
      <c r="NOS236" s="17"/>
      <c r="NOT236" s="17"/>
      <c r="NOU236" s="17"/>
      <c r="NOV236" s="17"/>
      <c r="NOW236" s="17"/>
      <c r="NOX236" s="17"/>
      <c r="NOY236" s="17"/>
      <c r="NOZ236" s="17"/>
      <c r="NPA236" s="17"/>
      <c r="NPB236" s="17"/>
      <c r="NPC236" s="17"/>
      <c r="NPD236" s="17"/>
      <c r="NPE236" s="17"/>
      <c r="NPF236" s="17"/>
      <c r="NPG236" s="17"/>
      <c r="NPH236" s="17"/>
      <c r="NPI236" s="17"/>
      <c r="NPJ236" s="17"/>
      <c r="NPK236" s="17"/>
      <c r="NPL236" s="17"/>
      <c r="NPM236" s="17"/>
      <c r="NPN236" s="17"/>
      <c r="NPO236" s="17"/>
      <c r="NPP236" s="17"/>
      <c r="NPQ236" s="17"/>
      <c r="NPR236" s="17"/>
      <c r="NPS236" s="17"/>
      <c r="NPT236" s="17"/>
      <c r="NPU236" s="17"/>
      <c r="NPV236" s="17"/>
      <c r="NPW236" s="17"/>
      <c r="NPX236" s="17"/>
      <c r="NPY236" s="17"/>
      <c r="NPZ236" s="17"/>
      <c r="NQA236" s="17"/>
      <c r="NQB236" s="17"/>
      <c r="NQC236" s="17"/>
      <c r="NQD236" s="17"/>
      <c r="NQE236" s="17"/>
      <c r="NQF236" s="17"/>
      <c r="NQG236" s="17"/>
      <c r="NQH236" s="17"/>
      <c r="NQI236" s="17"/>
      <c r="NQJ236" s="17"/>
      <c r="NQK236" s="17"/>
      <c r="NQL236" s="17"/>
      <c r="NQM236" s="17"/>
      <c r="NQN236" s="17"/>
      <c r="NQO236" s="17"/>
      <c r="NQP236" s="17"/>
      <c r="NQQ236" s="17"/>
      <c r="NQR236" s="17"/>
      <c r="NQS236" s="17"/>
      <c r="NQT236" s="17"/>
      <c r="NQU236" s="17"/>
      <c r="NQV236" s="17"/>
      <c r="NQW236" s="17"/>
      <c r="NQX236" s="17"/>
      <c r="NQY236" s="17"/>
      <c r="NQZ236" s="17"/>
      <c r="NRA236" s="17"/>
      <c r="NRB236" s="17"/>
      <c r="NRC236" s="17"/>
      <c r="NRD236" s="17"/>
      <c r="NRE236" s="17"/>
      <c r="NRF236" s="17"/>
      <c r="NRG236" s="17"/>
      <c r="NRH236" s="17"/>
      <c r="NRI236" s="17"/>
      <c r="NRJ236" s="17"/>
      <c r="NRK236" s="17"/>
      <c r="NRL236" s="17"/>
      <c r="NRM236" s="17"/>
      <c r="NRN236" s="17"/>
      <c r="NRO236" s="17"/>
      <c r="NRP236" s="17"/>
      <c r="NRQ236" s="17"/>
      <c r="NRR236" s="17"/>
      <c r="NRS236" s="17"/>
      <c r="NRT236" s="17"/>
      <c r="NRU236" s="17"/>
      <c r="NRV236" s="17"/>
      <c r="NRW236" s="17"/>
      <c r="NRX236" s="17"/>
      <c r="NRY236" s="17"/>
      <c r="NRZ236" s="17"/>
      <c r="NSA236" s="17"/>
      <c r="NSB236" s="17"/>
      <c r="NSC236" s="17"/>
      <c r="NSD236" s="17"/>
      <c r="NSE236" s="17"/>
      <c r="NSF236" s="17"/>
      <c r="NSG236" s="17"/>
      <c r="NSH236" s="17"/>
      <c r="NSI236" s="17"/>
      <c r="NSJ236" s="17"/>
      <c r="NSK236" s="17"/>
      <c r="NSL236" s="17"/>
      <c r="NSM236" s="17"/>
      <c r="NSN236" s="17"/>
      <c r="NSO236" s="17"/>
      <c r="NSP236" s="17"/>
      <c r="NSQ236" s="17"/>
      <c r="NSR236" s="17"/>
      <c r="NSS236" s="17"/>
      <c r="NST236" s="17"/>
      <c r="NSU236" s="17"/>
      <c r="NSV236" s="17"/>
      <c r="NSW236" s="17"/>
      <c r="NSX236" s="17"/>
      <c r="NSY236" s="17"/>
      <c r="NSZ236" s="17"/>
      <c r="NTA236" s="17"/>
      <c r="NTB236" s="17"/>
      <c r="NTC236" s="17"/>
      <c r="NTD236" s="17"/>
      <c r="NTE236" s="17"/>
      <c r="NTF236" s="17"/>
      <c r="NTG236" s="17"/>
      <c r="NTH236" s="17"/>
      <c r="NTI236" s="17"/>
      <c r="NTJ236" s="17"/>
      <c r="NTK236" s="17"/>
      <c r="NTL236" s="17"/>
      <c r="NTM236" s="17"/>
      <c r="NTN236" s="17"/>
      <c r="NTO236" s="17"/>
      <c r="NTP236" s="17"/>
      <c r="NTQ236" s="17"/>
      <c r="NTR236" s="17"/>
      <c r="NTS236" s="17"/>
      <c r="NTT236" s="17"/>
      <c r="NTU236" s="17"/>
      <c r="NTV236" s="17"/>
      <c r="NTW236" s="17"/>
      <c r="NTX236" s="17"/>
      <c r="NTY236" s="17"/>
      <c r="NTZ236" s="17"/>
      <c r="NUA236" s="17"/>
      <c r="NUB236" s="17"/>
      <c r="NUC236" s="17"/>
      <c r="NUD236" s="17"/>
      <c r="NUE236" s="17"/>
      <c r="NUF236" s="17"/>
      <c r="NUG236" s="17"/>
      <c r="NUH236" s="17"/>
      <c r="NUI236" s="17"/>
      <c r="NUJ236" s="17"/>
      <c r="NUK236" s="17"/>
      <c r="NUL236" s="17"/>
      <c r="NUM236" s="17"/>
      <c r="NUN236" s="17"/>
      <c r="NUO236" s="17"/>
      <c r="NUP236" s="17"/>
      <c r="NUQ236" s="17"/>
      <c r="NUR236" s="17"/>
      <c r="NUS236" s="17"/>
      <c r="NUT236" s="17"/>
      <c r="NUU236" s="17"/>
      <c r="NUV236" s="17"/>
      <c r="NUW236" s="17"/>
      <c r="NUX236" s="17"/>
      <c r="NUY236" s="17"/>
      <c r="NUZ236" s="17"/>
      <c r="NVA236" s="17"/>
      <c r="NVB236" s="17"/>
      <c r="NVC236" s="17"/>
      <c r="NVD236" s="17"/>
      <c r="NVE236" s="17"/>
      <c r="NVF236" s="17"/>
      <c r="NVG236" s="17"/>
      <c r="NVH236" s="17"/>
      <c r="NVI236" s="17"/>
      <c r="NVJ236" s="17"/>
      <c r="NVK236" s="17"/>
      <c r="NVL236" s="17"/>
      <c r="NVM236" s="17"/>
      <c r="NVN236" s="17"/>
      <c r="NVO236" s="17"/>
      <c r="NVP236" s="17"/>
      <c r="NVQ236" s="17"/>
      <c r="NVR236" s="17"/>
      <c r="NVS236" s="17"/>
      <c r="NVT236" s="17"/>
      <c r="NVU236" s="17"/>
      <c r="NVV236" s="17"/>
      <c r="NVW236" s="17"/>
      <c r="NVX236" s="17"/>
      <c r="NVY236" s="17"/>
      <c r="NVZ236" s="17"/>
      <c r="NWA236" s="17"/>
      <c r="NWB236" s="17"/>
      <c r="NWC236" s="17"/>
      <c r="NWD236" s="17"/>
      <c r="NWE236" s="17"/>
      <c r="NWF236" s="17"/>
      <c r="NWG236" s="17"/>
      <c r="NWH236" s="17"/>
      <c r="NWI236" s="17"/>
      <c r="NWJ236" s="17"/>
      <c r="NWK236" s="17"/>
      <c r="NWL236" s="17"/>
      <c r="NWM236" s="17"/>
      <c r="NWN236" s="17"/>
      <c r="NWO236" s="17"/>
      <c r="NWP236" s="17"/>
      <c r="NWQ236" s="17"/>
      <c r="NWR236" s="17"/>
      <c r="NWS236" s="17"/>
      <c r="NWT236" s="17"/>
      <c r="NWU236" s="17"/>
      <c r="NWV236" s="17"/>
      <c r="NWW236" s="17"/>
      <c r="NWX236" s="17"/>
      <c r="NWY236" s="17"/>
      <c r="NWZ236" s="17"/>
      <c r="NXA236" s="17"/>
      <c r="NXB236" s="17"/>
      <c r="NXC236" s="17"/>
      <c r="NXD236" s="17"/>
      <c r="NXE236" s="17"/>
      <c r="NXF236" s="17"/>
      <c r="NXG236" s="17"/>
      <c r="NXH236" s="17"/>
      <c r="NXI236" s="17"/>
      <c r="NXJ236" s="17"/>
      <c r="NXK236" s="17"/>
      <c r="NXL236" s="17"/>
      <c r="NXM236" s="17"/>
      <c r="NXN236" s="17"/>
      <c r="NXO236" s="17"/>
      <c r="NXP236" s="17"/>
      <c r="NXQ236" s="17"/>
      <c r="NXR236" s="17"/>
      <c r="NXS236" s="17"/>
      <c r="NXT236" s="17"/>
      <c r="NXU236" s="17"/>
      <c r="NXV236" s="17"/>
      <c r="NXW236" s="17"/>
      <c r="NXX236" s="17"/>
      <c r="NXY236" s="17"/>
      <c r="NXZ236" s="17"/>
      <c r="NYA236" s="17"/>
      <c r="NYB236" s="17"/>
      <c r="NYC236" s="17"/>
      <c r="NYD236" s="17"/>
      <c r="NYE236" s="17"/>
      <c r="NYF236" s="17"/>
      <c r="NYG236" s="17"/>
      <c r="NYH236" s="17"/>
      <c r="NYI236" s="17"/>
      <c r="NYJ236" s="17"/>
      <c r="NYK236" s="17"/>
      <c r="NYL236" s="17"/>
      <c r="NYM236" s="17"/>
      <c r="NYN236" s="17"/>
      <c r="NYO236" s="17"/>
      <c r="NYP236" s="17"/>
      <c r="NYQ236" s="17"/>
      <c r="NYR236" s="17"/>
      <c r="NYS236" s="17"/>
      <c r="NYT236" s="17"/>
      <c r="NYU236" s="17"/>
      <c r="NYV236" s="17"/>
      <c r="NYW236" s="17"/>
      <c r="NYX236" s="17"/>
      <c r="NYY236" s="17"/>
      <c r="NYZ236" s="17"/>
      <c r="NZA236" s="17"/>
      <c r="NZB236" s="17"/>
      <c r="NZC236" s="17"/>
      <c r="NZD236" s="17"/>
      <c r="NZE236" s="17"/>
      <c r="NZF236" s="17"/>
      <c r="NZG236" s="17"/>
      <c r="NZH236" s="17"/>
      <c r="NZI236" s="17"/>
      <c r="NZJ236" s="17"/>
      <c r="NZK236" s="17"/>
      <c r="NZL236" s="17"/>
      <c r="NZM236" s="17"/>
      <c r="NZN236" s="17"/>
      <c r="NZO236" s="17"/>
      <c r="NZP236" s="17"/>
      <c r="NZQ236" s="17"/>
      <c r="NZR236" s="17"/>
      <c r="NZS236" s="17"/>
      <c r="NZT236" s="17"/>
      <c r="NZU236" s="17"/>
      <c r="NZV236" s="17"/>
      <c r="NZW236" s="17"/>
      <c r="NZX236" s="17"/>
      <c r="NZY236" s="17"/>
      <c r="NZZ236" s="17"/>
      <c r="OAA236" s="17"/>
      <c r="OAB236" s="17"/>
      <c r="OAC236" s="17"/>
      <c r="OAD236" s="17"/>
      <c r="OAE236" s="17"/>
      <c r="OAF236" s="17"/>
      <c r="OAG236" s="17"/>
      <c r="OAH236" s="17"/>
      <c r="OAI236" s="17"/>
      <c r="OAJ236" s="17"/>
      <c r="OAK236" s="17"/>
      <c r="OAL236" s="17"/>
      <c r="OAM236" s="17"/>
      <c r="OAN236" s="17"/>
      <c r="OAO236" s="17"/>
      <c r="OAP236" s="17"/>
      <c r="OAQ236" s="17"/>
      <c r="OAR236" s="17"/>
      <c r="OAS236" s="17"/>
      <c r="OAT236" s="17"/>
      <c r="OAU236" s="17"/>
      <c r="OAV236" s="17"/>
      <c r="OAW236" s="17"/>
      <c r="OAX236" s="17"/>
      <c r="OAY236" s="17"/>
      <c r="OAZ236" s="17"/>
      <c r="OBA236" s="17"/>
      <c r="OBB236" s="17"/>
      <c r="OBC236" s="17"/>
      <c r="OBD236" s="17"/>
      <c r="OBE236" s="17"/>
      <c r="OBF236" s="17"/>
      <c r="OBG236" s="17"/>
      <c r="OBH236" s="17"/>
      <c r="OBI236" s="17"/>
      <c r="OBJ236" s="17"/>
      <c r="OBK236" s="17"/>
      <c r="OBL236" s="17"/>
      <c r="OBM236" s="17"/>
      <c r="OBN236" s="17"/>
      <c r="OBO236" s="17"/>
      <c r="OBP236" s="17"/>
      <c r="OBQ236" s="17"/>
      <c r="OBR236" s="17"/>
      <c r="OBS236" s="17"/>
      <c r="OBT236" s="17"/>
      <c r="OBU236" s="17"/>
      <c r="OBV236" s="17"/>
      <c r="OBW236" s="17"/>
      <c r="OBX236" s="17"/>
      <c r="OBY236" s="17"/>
      <c r="OBZ236" s="17"/>
      <c r="OCA236" s="17"/>
      <c r="OCB236" s="17"/>
      <c r="OCC236" s="17"/>
      <c r="OCD236" s="17"/>
      <c r="OCE236" s="17"/>
      <c r="OCF236" s="17"/>
      <c r="OCG236" s="17"/>
      <c r="OCH236" s="17"/>
      <c r="OCI236" s="17"/>
      <c r="OCJ236" s="17"/>
      <c r="OCK236" s="17"/>
      <c r="OCL236" s="17"/>
      <c r="OCM236" s="17"/>
      <c r="OCN236" s="17"/>
      <c r="OCO236" s="17"/>
      <c r="OCP236" s="17"/>
      <c r="OCQ236" s="17"/>
      <c r="OCR236" s="17"/>
      <c r="OCS236" s="17"/>
      <c r="OCT236" s="17"/>
      <c r="OCU236" s="17"/>
      <c r="OCV236" s="17"/>
      <c r="OCW236" s="17"/>
      <c r="OCX236" s="17"/>
      <c r="OCY236" s="17"/>
      <c r="OCZ236" s="17"/>
      <c r="ODA236" s="17"/>
      <c r="ODB236" s="17"/>
      <c r="ODC236" s="17"/>
      <c r="ODD236" s="17"/>
      <c r="ODE236" s="17"/>
      <c r="ODF236" s="17"/>
      <c r="ODG236" s="17"/>
      <c r="ODH236" s="17"/>
      <c r="ODI236" s="17"/>
      <c r="ODJ236" s="17"/>
      <c r="ODK236" s="17"/>
      <c r="ODL236" s="17"/>
      <c r="ODM236" s="17"/>
      <c r="ODN236" s="17"/>
      <c r="ODO236" s="17"/>
      <c r="ODP236" s="17"/>
      <c r="ODQ236" s="17"/>
      <c r="ODR236" s="17"/>
      <c r="ODS236" s="17"/>
      <c r="ODT236" s="17"/>
      <c r="ODU236" s="17"/>
      <c r="ODV236" s="17"/>
      <c r="ODW236" s="17"/>
      <c r="ODX236" s="17"/>
      <c r="ODY236" s="17"/>
      <c r="ODZ236" s="17"/>
      <c r="OEA236" s="17"/>
      <c r="OEB236" s="17"/>
      <c r="OEC236" s="17"/>
      <c r="OED236" s="17"/>
      <c r="OEE236" s="17"/>
      <c r="OEF236" s="17"/>
      <c r="OEG236" s="17"/>
      <c r="OEH236" s="17"/>
      <c r="OEI236" s="17"/>
      <c r="OEJ236" s="17"/>
      <c r="OEK236" s="17"/>
      <c r="OEL236" s="17"/>
      <c r="OEM236" s="17"/>
      <c r="OEN236" s="17"/>
      <c r="OEO236" s="17"/>
      <c r="OEP236" s="17"/>
      <c r="OEQ236" s="17"/>
      <c r="OER236" s="17"/>
      <c r="OES236" s="17"/>
      <c r="OET236" s="17"/>
      <c r="OEU236" s="17"/>
      <c r="OEV236" s="17"/>
      <c r="OEW236" s="17"/>
      <c r="OEX236" s="17"/>
      <c r="OEY236" s="17"/>
      <c r="OEZ236" s="17"/>
      <c r="OFA236" s="17"/>
      <c r="OFB236" s="17"/>
      <c r="OFC236" s="17"/>
      <c r="OFD236" s="17"/>
      <c r="OFE236" s="17"/>
      <c r="OFF236" s="17"/>
      <c r="OFG236" s="17"/>
      <c r="OFH236" s="17"/>
      <c r="OFI236" s="17"/>
      <c r="OFJ236" s="17"/>
      <c r="OFK236" s="17"/>
      <c r="OFL236" s="17"/>
      <c r="OFM236" s="17"/>
      <c r="OFN236" s="17"/>
      <c r="OFO236" s="17"/>
      <c r="OFP236" s="17"/>
      <c r="OFQ236" s="17"/>
      <c r="OFR236" s="17"/>
      <c r="OFS236" s="17"/>
      <c r="OFT236" s="17"/>
      <c r="OFU236" s="17"/>
      <c r="OFV236" s="17"/>
      <c r="OFW236" s="17"/>
      <c r="OFX236" s="17"/>
      <c r="OFY236" s="17"/>
      <c r="OFZ236" s="17"/>
      <c r="OGA236" s="17"/>
      <c r="OGB236" s="17"/>
      <c r="OGC236" s="17"/>
      <c r="OGD236" s="17"/>
      <c r="OGE236" s="17"/>
      <c r="OGF236" s="17"/>
      <c r="OGG236" s="17"/>
      <c r="OGH236" s="17"/>
      <c r="OGI236" s="17"/>
      <c r="OGJ236" s="17"/>
      <c r="OGK236" s="17"/>
      <c r="OGL236" s="17"/>
      <c r="OGM236" s="17"/>
      <c r="OGN236" s="17"/>
      <c r="OGO236" s="17"/>
      <c r="OGP236" s="17"/>
      <c r="OGQ236" s="17"/>
      <c r="OGR236" s="17"/>
      <c r="OGS236" s="17"/>
      <c r="OGT236" s="17"/>
      <c r="OGU236" s="17"/>
      <c r="OGV236" s="17"/>
      <c r="OGW236" s="17"/>
      <c r="OGX236" s="17"/>
      <c r="OGY236" s="17"/>
      <c r="OGZ236" s="17"/>
      <c r="OHA236" s="17"/>
      <c r="OHB236" s="17"/>
      <c r="OHC236" s="17"/>
      <c r="OHD236" s="17"/>
      <c r="OHE236" s="17"/>
      <c r="OHF236" s="17"/>
      <c r="OHG236" s="17"/>
      <c r="OHH236" s="17"/>
      <c r="OHI236" s="17"/>
      <c r="OHJ236" s="17"/>
      <c r="OHK236" s="17"/>
      <c r="OHL236" s="17"/>
      <c r="OHM236" s="17"/>
      <c r="OHN236" s="17"/>
      <c r="OHO236" s="17"/>
      <c r="OHP236" s="17"/>
      <c r="OHQ236" s="17"/>
      <c r="OHR236" s="17"/>
      <c r="OHS236" s="17"/>
      <c r="OHT236" s="17"/>
      <c r="OHU236" s="17"/>
      <c r="OHV236" s="17"/>
      <c r="OHW236" s="17"/>
      <c r="OHX236" s="17"/>
      <c r="OHY236" s="17"/>
      <c r="OHZ236" s="17"/>
      <c r="OIA236" s="17"/>
      <c r="OIB236" s="17"/>
      <c r="OIC236" s="17"/>
      <c r="OID236" s="17"/>
      <c r="OIE236" s="17"/>
      <c r="OIF236" s="17"/>
      <c r="OIG236" s="17"/>
      <c r="OIH236" s="17"/>
      <c r="OII236" s="17"/>
      <c r="OIJ236" s="17"/>
      <c r="OIK236" s="17"/>
      <c r="OIL236" s="17"/>
      <c r="OIM236" s="17"/>
      <c r="OIN236" s="17"/>
      <c r="OIO236" s="17"/>
      <c r="OIP236" s="17"/>
      <c r="OIQ236" s="17"/>
      <c r="OIR236" s="17"/>
      <c r="OIS236" s="17"/>
      <c r="OIT236" s="17"/>
      <c r="OIU236" s="17"/>
      <c r="OIV236" s="17"/>
      <c r="OIW236" s="17"/>
      <c r="OIX236" s="17"/>
      <c r="OIY236" s="17"/>
      <c r="OIZ236" s="17"/>
      <c r="OJA236" s="17"/>
      <c r="OJB236" s="17"/>
      <c r="OJC236" s="17"/>
      <c r="OJD236" s="17"/>
      <c r="OJE236" s="17"/>
      <c r="OJF236" s="17"/>
      <c r="OJG236" s="17"/>
      <c r="OJH236" s="17"/>
      <c r="OJI236" s="17"/>
      <c r="OJJ236" s="17"/>
      <c r="OJK236" s="17"/>
      <c r="OJL236" s="17"/>
      <c r="OJM236" s="17"/>
      <c r="OJN236" s="17"/>
      <c r="OJO236" s="17"/>
      <c r="OJP236" s="17"/>
      <c r="OJQ236" s="17"/>
      <c r="OJR236" s="17"/>
      <c r="OJS236" s="17"/>
      <c r="OJT236" s="17"/>
      <c r="OJU236" s="17"/>
      <c r="OJV236" s="17"/>
      <c r="OJW236" s="17"/>
      <c r="OJX236" s="17"/>
      <c r="OJY236" s="17"/>
      <c r="OJZ236" s="17"/>
      <c r="OKA236" s="17"/>
      <c r="OKB236" s="17"/>
      <c r="OKC236" s="17"/>
      <c r="OKD236" s="17"/>
      <c r="OKE236" s="17"/>
      <c r="OKF236" s="17"/>
      <c r="OKG236" s="17"/>
      <c r="OKH236" s="17"/>
      <c r="OKI236" s="17"/>
      <c r="OKJ236" s="17"/>
      <c r="OKK236" s="17"/>
      <c r="OKL236" s="17"/>
      <c r="OKM236" s="17"/>
      <c r="OKN236" s="17"/>
      <c r="OKO236" s="17"/>
      <c r="OKP236" s="17"/>
      <c r="OKQ236" s="17"/>
      <c r="OKR236" s="17"/>
      <c r="OKS236" s="17"/>
      <c r="OKT236" s="17"/>
      <c r="OKU236" s="17"/>
      <c r="OKV236" s="17"/>
      <c r="OKW236" s="17"/>
      <c r="OKX236" s="17"/>
      <c r="OKY236" s="17"/>
      <c r="OKZ236" s="17"/>
      <c r="OLA236" s="17"/>
      <c r="OLB236" s="17"/>
      <c r="OLC236" s="17"/>
      <c r="OLD236" s="17"/>
      <c r="OLE236" s="17"/>
      <c r="OLF236" s="17"/>
      <c r="OLG236" s="17"/>
      <c r="OLH236" s="17"/>
      <c r="OLI236" s="17"/>
      <c r="OLJ236" s="17"/>
      <c r="OLK236" s="17"/>
      <c r="OLL236" s="17"/>
      <c r="OLM236" s="17"/>
      <c r="OLN236" s="17"/>
      <c r="OLO236" s="17"/>
      <c r="OLP236" s="17"/>
      <c r="OLQ236" s="17"/>
      <c r="OLR236" s="17"/>
      <c r="OLS236" s="17"/>
      <c r="OLT236" s="17"/>
      <c r="OLU236" s="17"/>
      <c r="OLV236" s="17"/>
      <c r="OLW236" s="17"/>
      <c r="OLX236" s="17"/>
      <c r="OLY236" s="17"/>
      <c r="OLZ236" s="17"/>
      <c r="OMA236" s="17"/>
      <c r="OMB236" s="17"/>
      <c r="OMC236" s="17"/>
      <c r="OMD236" s="17"/>
      <c r="OME236" s="17"/>
      <c r="OMF236" s="17"/>
      <c r="OMG236" s="17"/>
      <c r="OMH236" s="17"/>
      <c r="OMI236" s="17"/>
      <c r="OMJ236" s="17"/>
      <c r="OMK236" s="17"/>
      <c r="OML236" s="17"/>
      <c r="OMM236" s="17"/>
      <c r="OMN236" s="17"/>
      <c r="OMO236" s="17"/>
      <c r="OMP236" s="17"/>
      <c r="OMQ236" s="17"/>
      <c r="OMR236" s="17"/>
      <c r="OMS236" s="17"/>
      <c r="OMT236" s="17"/>
      <c r="OMU236" s="17"/>
      <c r="OMV236" s="17"/>
      <c r="OMW236" s="17"/>
      <c r="OMX236" s="17"/>
      <c r="OMY236" s="17"/>
      <c r="OMZ236" s="17"/>
      <c r="ONA236" s="17"/>
      <c r="ONB236" s="17"/>
      <c r="ONC236" s="17"/>
      <c r="OND236" s="17"/>
      <c r="ONE236" s="17"/>
      <c r="ONF236" s="17"/>
      <c r="ONG236" s="17"/>
      <c r="ONH236" s="17"/>
      <c r="ONI236" s="17"/>
      <c r="ONJ236" s="17"/>
      <c r="ONK236" s="17"/>
      <c r="ONL236" s="17"/>
      <c r="ONM236" s="17"/>
      <c r="ONN236" s="17"/>
      <c r="ONO236" s="17"/>
      <c r="ONP236" s="17"/>
      <c r="ONQ236" s="17"/>
      <c r="ONR236" s="17"/>
      <c r="ONS236" s="17"/>
      <c r="ONT236" s="17"/>
      <c r="ONU236" s="17"/>
      <c r="ONV236" s="17"/>
      <c r="ONW236" s="17"/>
      <c r="ONX236" s="17"/>
      <c r="ONY236" s="17"/>
      <c r="ONZ236" s="17"/>
      <c r="OOA236" s="17"/>
      <c r="OOB236" s="17"/>
      <c r="OOC236" s="17"/>
      <c r="OOD236" s="17"/>
      <c r="OOE236" s="17"/>
      <c r="OOF236" s="17"/>
      <c r="OOG236" s="17"/>
      <c r="OOH236" s="17"/>
      <c r="OOI236" s="17"/>
      <c r="OOJ236" s="17"/>
      <c r="OOK236" s="17"/>
      <c r="OOL236" s="17"/>
      <c r="OOM236" s="17"/>
      <c r="OON236" s="17"/>
      <c r="OOO236" s="17"/>
      <c r="OOP236" s="17"/>
      <c r="OOQ236" s="17"/>
      <c r="OOR236" s="17"/>
      <c r="OOS236" s="17"/>
      <c r="OOT236" s="17"/>
      <c r="OOU236" s="17"/>
      <c r="OOV236" s="17"/>
      <c r="OOW236" s="17"/>
      <c r="OOX236" s="17"/>
      <c r="OOY236" s="17"/>
      <c r="OOZ236" s="17"/>
      <c r="OPA236" s="17"/>
      <c r="OPB236" s="17"/>
      <c r="OPC236" s="17"/>
      <c r="OPD236" s="17"/>
      <c r="OPE236" s="17"/>
      <c r="OPF236" s="17"/>
      <c r="OPG236" s="17"/>
      <c r="OPH236" s="17"/>
      <c r="OPI236" s="17"/>
      <c r="OPJ236" s="17"/>
      <c r="OPK236" s="17"/>
      <c r="OPL236" s="17"/>
      <c r="OPM236" s="17"/>
      <c r="OPN236" s="17"/>
      <c r="OPO236" s="17"/>
      <c r="OPP236" s="17"/>
      <c r="OPQ236" s="17"/>
      <c r="OPR236" s="17"/>
      <c r="OPS236" s="17"/>
      <c r="OPT236" s="17"/>
      <c r="OPU236" s="17"/>
      <c r="OPV236" s="17"/>
      <c r="OPW236" s="17"/>
      <c r="OPX236" s="17"/>
      <c r="OPY236" s="17"/>
      <c r="OPZ236" s="17"/>
      <c r="OQA236" s="17"/>
      <c r="OQB236" s="17"/>
      <c r="OQC236" s="17"/>
      <c r="OQD236" s="17"/>
      <c r="OQE236" s="17"/>
      <c r="OQF236" s="17"/>
      <c r="OQG236" s="17"/>
      <c r="OQH236" s="17"/>
      <c r="OQI236" s="17"/>
      <c r="OQJ236" s="17"/>
      <c r="OQK236" s="17"/>
      <c r="OQL236" s="17"/>
      <c r="OQM236" s="17"/>
      <c r="OQN236" s="17"/>
      <c r="OQO236" s="17"/>
      <c r="OQP236" s="17"/>
      <c r="OQQ236" s="17"/>
      <c r="OQR236" s="17"/>
      <c r="OQS236" s="17"/>
      <c r="OQT236" s="17"/>
      <c r="OQU236" s="17"/>
      <c r="OQV236" s="17"/>
      <c r="OQW236" s="17"/>
      <c r="OQX236" s="17"/>
      <c r="OQY236" s="17"/>
      <c r="OQZ236" s="17"/>
      <c r="ORA236" s="17"/>
      <c r="ORB236" s="17"/>
      <c r="ORC236" s="17"/>
      <c r="ORD236" s="17"/>
      <c r="ORE236" s="17"/>
      <c r="ORF236" s="17"/>
      <c r="ORG236" s="17"/>
      <c r="ORH236" s="17"/>
      <c r="ORI236" s="17"/>
      <c r="ORJ236" s="17"/>
      <c r="ORK236" s="17"/>
      <c r="ORL236" s="17"/>
      <c r="ORM236" s="17"/>
      <c r="ORN236" s="17"/>
      <c r="ORO236" s="17"/>
      <c r="ORP236" s="17"/>
      <c r="ORQ236" s="17"/>
      <c r="ORR236" s="17"/>
      <c r="ORS236" s="17"/>
      <c r="ORT236" s="17"/>
      <c r="ORU236" s="17"/>
      <c r="ORV236" s="17"/>
      <c r="ORW236" s="17"/>
      <c r="ORX236" s="17"/>
      <c r="ORY236" s="17"/>
      <c r="ORZ236" s="17"/>
      <c r="OSA236" s="17"/>
      <c r="OSB236" s="17"/>
      <c r="OSC236" s="17"/>
      <c r="OSD236" s="17"/>
      <c r="OSE236" s="17"/>
      <c r="OSF236" s="17"/>
      <c r="OSG236" s="17"/>
      <c r="OSH236" s="17"/>
      <c r="OSI236" s="17"/>
      <c r="OSJ236" s="17"/>
      <c r="OSK236" s="17"/>
      <c r="OSL236" s="17"/>
      <c r="OSM236" s="17"/>
      <c r="OSN236" s="17"/>
      <c r="OSO236" s="17"/>
      <c r="OSP236" s="17"/>
      <c r="OSQ236" s="17"/>
      <c r="OSR236" s="17"/>
      <c r="OSS236" s="17"/>
      <c r="OST236" s="17"/>
      <c r="OSU236" s="17"/>
      <c r="OSV236" s="17"/>
      <c r="OSW236" s="17"/>
      <c r="OSX236" s="17"/>
      <c r="OSY236" s="17"/>
      <c r="OSZ236" s="17"/>
      <c r="OTA236" s="17"/>
      <c r="OTB236" s="17"/>
      <c r="OTC236" s="17"/>
      <c r="OTD236" s="17"/>
      <c r="OTE236" s="17"/>
      <c r="OTF236" s="17"/>
      <c r="OTG236" s="17"/>
      <c r="OTH236" s="17"/>
      <c r="OTI236" s="17"/>
      <c r="OTJ236" s="17"/>
      <c r="OTK236" s="17"/>
      <c r="OTL236" s="17"/>
      <c r="OTM236" s="17"/>
      <c r="OTN236" s="17"/>
      <c r="OTO236" s="17"/>
      <c r="OTP236" s="17"/>
      <c r="OTQ236" s="17"/>
      <c r="OTR236" s="17"/>
      <c r="OTS236" s="17"/>
      <c r="OTT236" s="17"/>
      <c r="OTU236" s="17"/>
      <c r="OTV236" s="17"/>
      <c r="OTW236" s="17"/>
      <c r="OTX236" s="17"/>
      <c r="OTY236" s="17"/>
      <c r="OTZ236" s="17"/>
      <c r="OUA236" s="17"/>
      <c r="OUB236" s="17"/>
      <c r="OUC236" s="17"/>
      <c r="OUD236" s="17"/>
      <c r="OUE236" s="17"/>
      <c r="OUF236" s="17"/>
      <c r="OUG236" s="17"/>
      <c r="OUH236" s="17"/>
      <c r="OUI236" s="17"/>
      <c r="OUJ236" s="17"/>
      <c r="OUK236" s="17"/>
      <c r="OUL236" s="17"/>
      <c r="OUM236" s="17"/>
      <c r="OUN236" s="17"/>
      <c r="OUO236" s="17"/>
      <c r="OUP236" s="17"/>
      <c r="OUQ236" s="17"/>
      <c r="OUR236" s="17"/>
      <c r="OUS236" s="17"/>
      <c r="OUT236" s="17"/>
      <c r="OUU236" s="17"/>
      <c r="OUV236" s="17"/>
      <c r="OUW236" s="17"/>
      <c r="OUX236" s="17"/>
      <c r="OUY236" s="17"/>
      <c r="OUZ236" s="17"/>
      <c r="OVA236" s="17"/>
      <c r="OVB236" s="17"/>
      <c r="OVC236" s="17"/>
      <c r="OVD236" s="17"/>
      <c r="OVE236" s="17"/>
      <c r="OVF236" s="17"/>
      <c r="OVG236" s="17"/>
      <c r="OVH236" s="17"/>
      <c r="OVI236" s="17"/>
      <c r="OVJ236" s="17"/>
      <c r="OVK236" s="17"/>
      <c r="OVL236" s="17"/>
      <c r="OVM236" s="17"/>
      <c r="OVN236" s="17"/>
      <c r="OVO236" s="17"/>
      <c r="OVP236" s="17"/>
      <c r="OVQ236" s="17"/>
      <c r="OVR236" s="17"/>
      <c r="OVS236" s="17"/>
      <c r="OVT236" s="17"/>
      <c r="OVU236" s="17"/>
      <c r="OVV236" s="17"/>
      <c r="OVW236" s="17"/>
      <c r="OVX236" s="17"/>
      <c r="OVY236" s="17"/>
      <c r="OVZ236" s="17"/>
      <c r="OWA236" s="17"/>
      <c r="OWB236" s="17"/>
      <c r="OWC236" s="17"/>
      <c r="OWD236" s="17"/>
      <c r="OWE236" s="17"/>
      <c r="OWF236" s="17"/>
      <c r="OWG236" s="17"/>
      <c r="OWH236" s="17"/>
      <c r="OWI236" s="17"/>
      <c r="OWJ236" s="17"/>
      <c r="OWK236" s="17"/>
      <c r="OWL236" s="17"/>
      <c r="OWM236" s="17"/>
      <c r="OWN236" s="17"/>
      <c r="OWO236" s="17"/>
      <c r="OWP236" s="17"/>
      <c r="OWQ236" s="17"/>
      <c r="OWR236" s="17"/>
      <c r="OWS236" s="17"/>
      <c r="OWT236" s="17"/>
      <c r="OWU236" s="17"/>
      <c r="OWV236" s="17"/>
      <c r="OWW236" s="17"/>
      <c r="OWX236" s="17"/>
      <c r="OWY236" s="17"/>
      <c r="OWZ236" s="17"/>
      <c r="OXA236" s="17"/>
      <c r="OXB236" s="17"/>
      <c r="OXC236" s="17"/>
      <c r="OXD236" s="17"/>
      <c r="OXE236" s="17"/>
      <c r="OXF236" s="17"/>
      <c r="OXG236" s="17"/>
      <c r="OXH236" s="17"/>
      <c r="OXI236" s="17"/>
      <c r="OXJ236" s="17"/>
      <c r="OXK236" s="17"/>
      <c r="OXL236" s="17"/>
      <c r="OXM236" s="17"/>
      <c r="OXN236" s="17"/>
      <c r="OXO236" s="17"/>
      <c r="OXP236" s="17"/>
      <c r="OXQ236" s="17"/>
      <c r="OXR236" s="17"/>
      <c r="OXS236" s="17"/>
      <c r="OXT236" s="17"/>
      <c r="OXU236" s="17"/>
      <c r="OXV236" s="17"/>
      <c r="OXW236" s="17"/>
      <c r="OXX236" s="17"/>
      <c r="OXY236" s="17"/>
      <c r="OXZ236" s="17"/>
      <c r="OYA236" s="17"/>
      <c r="OYB236" s="17"/>
      <c r="OYC236" s="17"/>
      <c r="OYD236" s="17"/>
      <c r="OYE236" s="17"/>
      <c r="OYF236" s="17"/>
      <c r="OYG236" s="17"/>
      <c r="OYH236" s="17"/>
      <c r="OYI236" s="17"/>
      <c r="OYJ236" s="17"/>
      <c r="OYK236" s="17"/>
      <c r="OYL236" s="17"/>
      <c r="OYM236" s="17"/>
      <c r="OYN236" s="17"/>
      <c r="OYO236" s="17"/>
      <c r="OYP236" s="17"/>
      <c r="OYQ236" s="17"/>
      <c r="OYR236" s="17"/>
      <c r="OYS236" s="17"/>
      <c r="OYT236" s="17"/>
      <c r="OYU236" s="17"/>
      <c r="OYV236" s="17"/>
      <c r="OYW236" s="17"/>
      <c r="OYX236" s="17"/>
      <c r="OYY236" s="17"/>
      <c r="OYZ236" s="17"/>
      <c r="OZA236" s="17"/>
      <c r="OZB236" s="17"/>
      <c r="OZC236" s="17"/>
      <c r="OZD236" s="17"/>
      <c r="OZE236" s="17"/>
      <c r="OZF236" s="17"/>
      <c r="OZG236" s="17"/>
      <c r="OZH236" s="17"/>
      <c r="OZI236" s="17"/>
      <c r="OZJ236" s="17"/>
      <c r="OZK236" s="17"/>
      <c r="OZL236" s="17"/>
      <c r="OZM236" s="17"/>
      <c r="OZN236" s="17"/>
      <c r="OZO236" s="17"/>
      <c r="OZP236" s="17"/>
      <c r="OZQ236" s="17"/>
      <c r="OZR236" s="17"/>
      <c r="OZS236" s="17"/>
      <c r="OZT236" s="17"/>
      <c r="OZU236" s="17"/>
      <c r="OZV236" s="17"/>
      <c r="OZW236" s="17"/>
      <c r="OZX236" s="17"/>
      <c r="OZY236" s="17"/>
      <c r="OZZ236" s="17"/>
      <c r="PAA236" s="17"/>
      <c r="PAB236" s="17"/>
      <c r="PAC236" s="17"/>
      <c r="PAD236" s="17"/>
      <c r="PAE236" s="17"/>
      <c r="PAF236" s="17"/>
      <c r="PAG236" s="17"/>
      <c r="PAH236" s="17"/>
      <c r="PAI236" s="17"/>
      <c r="PAJ236" s="17"/>
      <c r="PAK236" s="17"/>
      <c r="PAL236" s="17"/>
      <c r="PAM236" s="17"/>
      <c r="PAN236" s="17"/>
      <c r="PAO236" s="17"/>
      <c r="PAP236" s="17"/>
      <c r="PAQ236" s="17"/>
      <c r="PAR236" s="17"/>
      <c r="PAS236" s="17"/>
      <c r="PAT236" s="17"/>
      <c r="PAU236" s="17"/>
      <c r="PAV236" s="17"/>
      <c r="PAW236" s="17"/>
      <c r="PAX236" s="17"/>
      <c r="PAY236" s="17"/>
      <c r="PAZ236" s="17"/>
      <c r="PBA236" s="17"/>
      <c r="PBB236" s="17"/>
      <c r="PBC236" s="17"/>
      <c r="PBD236" s="17"/>
      <c r="PBE236" s="17"/>
      <c r="PBF236" s="17"/>
      <c r="PBG236" s="17"/>
      <c r="PBH236" s="17"/>
      <c r="PBI236" s="17"/>
      <c r="PBJ236" s="17"/>
      <c r="PBK236" s="17"/>
      <c r="PBL236" s="17"/>
      <c r="PBM236" s="17"/>
      <c r="PBN236" s="17"/>
      <c r="PBO236" s="17"/>
      <c r="PBP236" s="17"/>
      <c r="PBQ236" s="17"/>
      <c r="PBR236" s="17"/>
      <c r="PBS236" s="17"/>
      <c r="PBT236" s="17"/>
      <c r="PBU236" s="17"/>
      <c r="PBV236" s="17"/>
      <c r="PBW236" s="17"/>
      <c r="PBX236" s="17"/>
      <c r="PBY236" s="17"/>
      <c r="PBZ236" s="17"/>
      <c r="PCA236" s="17"/>
      <c r="PCB236" s="17"/>
      <c r="PCC236" s="17"/>
      <c r="PCD236" s="17"/>
      <c r="PCE236" s="17"/>
      <c r="PCF236" s="17"/>
      <c r="PCG236" s="17"/>
      <c r="PCH236" s="17"/>
      <c r="PCI236" s="17"/>
      <c r="PCJ236" s="17"/>
      <c r="PCK236" s="17"/>
      <c r="PCL236" s="17"/>
      <c r="PCM236" s="17"/>
      <c r="PCN236" s="17"/>
      <c r="PCO236" s="17"/>
      <c r="PCP236" s="17"/>
      <c r="PCQ236" s="17"/>
      <c r="PCR236" s="17"/>
      <c r="PCS236" s="17"/>
      <c r="PCT236" s="17"/>
      <c r="PCU236" s="17"/>
      <c r="PCV236" s="17"/>
      <c r="PCW236" s="17"/>
      <c r="PCX236" s="17"/>
      <c r="PCY236" s="17"/>
      <c r="PCZ236" s="17"/>
      <c r="PDA236" s="17"/>
      <c r="PDB236" s="17"/>
      <c r="PDC236" s="17"/>
      <c r="PDD236" s="17"/>
      <c r="PDE236" s="17"/>
      <c r="PDF236" s="17"/>
      <c r="PDG236" s="17"/>
      <c r="PDH236" s="17"/>
      <c r="PDI236" s="17"/>
      <c r="PDJ236" s="17"/>
      <c r="PDK236" s="17"/>
      <c r="PDL236" s="17"/>
      <c r="PDM236" s="17"/>
      <c r="PDN236" s="17"/>
      <c r="PDO236" s="17"/>
      <c r="PDP236" s="17"/>
      <c r="PDQ236" s="17"/>
      <c r="PDR236" s="17"/>
      <c r="PDS236" s="17"/>
      <c r="PDT236" s="17"/>
      <c r="PDU236" s="17"/>
      <c r="PDV236" s="17"/>
      <c r="PDW236" s="17"/>
      <c r="PDX236" s="17"/>
      <c r="PDY236" s="17"/>
      <c r="PDZ236" s="17"/>
      <c r="PEA236" s="17"/>
      <c r="PEB236" s="17"/>
      <c r="PEC236" s="17"/>
      <c r="PED236" s="17"/>
      <c r="PEE236" s="17"/>
      <c r="PEF236" s="17"/>
      <c r="PEG236" s="17"/>
      <c r="PEH236" s="17"/>
      <c r="PEI236" s="17"/>
      <c r="PEJ236" s="17"/>
      <c r="PEK236" s="17"/>
      <c r="PEL236" s="17"/>
      <c r="PEM236" s="17"/>
      <c r="PEN236" s="17"/>
      <c r="PEO236" s="17"/>
      <c r="PEP236" s="17"/>
      <c r="PEQ236" s="17"/>
      <c r="PER236" s="17"/>
      <c r="PES236" s="17"/>
      <c r="PET236" s="17"/>
      <c r="PEU236" s="17"/>
      <c r="PEV236" s="17"/>
      <c r="PEW236" s="17"/>
      <c r="PEX236" s="17"/>
      <c r="PEY236" s="17"/>
      <c r="PEZ236" s="17"/>
      <c r="PFA236" s="17"/>
      <c r="PFB236" s="17"/>
      <c r="PFC236" s="17"/>
      <c r="PFD236" s="17"/>
      <c r="PFE236" s="17"/>
      <c r="PFF236" s="17"/>
      <c r="PFG236" s="17"/>
      <c r="PFH236" s="17"/>
      <c r="PFI236" s="17"/>
      <c r="PFJ236" s="17"/>
      <c r="PFK236" s="17"/>
      <c r="PFL236" s="17"/>
      <c r="PFM236" s="17"/>
      <c r="PFN236" s="17"/>
      <c r="PFO236" s="17"/>
      <c r="PFP236" s="17"/>
      <c r="PFQ236" s="17"/>
      <c r="PFR236" s="17"/>
      <c r="PFS236" s="17"/>
      <c r="PFT236" s="17"/>
      <c r="PFU236" s="17"/>
      <c r="PFV236" s="17"/>
      <c r="PFW236" s="17"/>
      <c r="PFX236" s="17"/>
      <c r="PFY236" s="17"/>
      <c r="PFZ236" s="17"/>
      <c r="PGA236" s="17"/>
      <c r="PGB236" s="17"/>
      <c r="PGC236" s="17"/>
      <c r="PGD236" s="17"/>
      <c r="PGE236" s="17"/>
      <c r="PGF236" s="17"/>
      <c r="PGG236" s="17"/>
      <c r="PGH236" s="17"/>
      <c r="PGI236" s="17"/>
      <c r="PGJ236" s="17"/>
      <c r="PGK236" s="17"/>
      <c r="PGL236" s="17"/>
      <c r="PGM236" s="17"/>
      <c r="PGN236" s="17"/>
      <c r="PGO236" s="17"/>
      <c r="PGP236" s="17"/>
      <c r="PGQ236" s="17"/>
      <c r="PGR236" s="17"/>
      <c r="PGS236" s="17"/>
      <c r="PGT236" s="17"/>
      <c r="PGU236" s="17"/>
      <c r="PGV236" s="17"/>
      <c r="PGW236" s="17"/>
      <c r="PGX236" s="17"/>
      <c r="PGY236" s="17"/>
      <c r="PGZ236" s="17"/>
      <c r="PHA236" s="17"/>
      <c r="PHB236" s="17"/>
      <c r="PHC236" s="17"/>
      <c r="PHD236" s="17"/>
      <c r="PHE236" s="17"/>
      <c r="PHF236" s="17"/>
      <c r="PHG236" s="17"/>
      <c r="PHH236" s="17"/>
      <c r="PHI236" s="17"/>
      <c r="PHJ236" s="17"/>
      <c r="PHK236" s="17"/>
      <c r="PHL236" s="17"/>
      <c r="PHM236" s="17"/>
      <c r="PHN236" s="17"/>
      <c r="PHO236" s="17"/>
      <c r="PHP236" s="17"/>
      <c r="PHQ236" s="17"/>
      <c r="PHR236" s="17"/>
      <c r="PHS236" s="17"/>
      <c r="PHT236" s="17"/>
      <c r="PHU236" s="17"/>
      <c r="PHV236" s="17"/>
      <c r="PHW236" s="17"/>
      <c r="PHX236" s="17"/>
      <c r="PHY236" s="17"/>
      <c r="PHZ236" s="17"/>
      <c r="PIA236" s="17"/>
      <c r="PIB236" s="17"/>
      <c r="PIC236" s="17"/>
      <c r="PID236" s="17"/>
      <c r="PIE236" s="17"/>
      <c r="PIF236" s="17"/>
      <c r="PIG236" s="17"/>
      <c r="PIH236" s="17"/>
      <c r="PII236" s="17"/>
      <c r="PIJ236" s="17"/>
      <c r="PIK236" s="17"/>
      <c r="PIL236" s="17"/>
      <c r="PIM236" s="17"/>
      <c r="PIN236" s="17"/>
      <c r="PIO236" s="17"/>
      <c r="PIP236" s="17"/>
      <c r="PIQ236" s="17"/>
      <c r="PIR236" s="17"/>
      <c r="PIS236" s="17"/>
      <c r="PIT236" s="17"/>
      <c r="PIU236" s="17"/>
      <c r="PIV236" s="17"/>
      <c r="PIW236" s="17"/>
      <c r="PIX236" s="17"/>
      <c r="PIY236" s="17"/>
      <c r="PIZ236" s="17"/>
      <c r="PJA236" s="17"/>
      <c r="PJB236" s="17"/>
      <c r="PJC236" s="17"/>
      <c r="PJD236" s="17"/>
      <c r="PJE236" s="17"/>
      <c r="PJF236" s="17"/>
      <c r="PJG236" s="17"/>
      <c r="PJH236" s="17"/>
      <c r="PJI236" s="17"/>
      <c r="PJJ236" s="17"/>
      <c r="PJK236" s="17"/>
      <c r="PJL236" s="17"/>
      <c r="PJM236" s="17"/>
      <c r="PJN236" s="17"/>
      <c r="PJO236" s="17"/>
      <c r="PJP236" s="17"/>
      <c r="PJQ236" s="17"/>
      <c r="PJR236" s="17"/>
      <c r="PJS236" s="17"/>
      <c r="PJT236" s="17"/>
      <c r="PJU236" s="17"/>
      <c r="PJV236" s="17"/>
      <c r="PJW236" s="17"/>
      <c r="PJX236" s="17"/>
      <c r="PJY236" s="17"/>
      <c r="PJZ236" s="17"/>
      <c r="PKA236" s="17"/>
      <c r="PKB236" s="17"/>
      <c r="PKC236" s="17"/>
      <c r="PKD236" s="17"/>
      <c r="PKE236" s="17"/>
      <c r="PKF236" s="17"/>
      <c r="PKG236" s="17"/>
      <c r="PKH236" s="17"/>
      <c r="PKI236" s="17"/>
      <c r="PKJ236" s="17"/>
      <c r="PKK236" s="17"/>
      <c r="PKL236" s="17"/>
      <c r="PKM236" s="17"/>
      <c r="PKN236" s="17"/>
      <c r="PKO236" s="17"/>
      <c r="PKP236" s="17"/>
      <c r="PKQ236" s="17"/>
      <c r="PKR236" s="17"/>
      <c r="PKS236" s="17"/>
      <c r="PKT236" s="17"/>
      <c r="PKU236" s="17"/>
      <c r="PKV236" s="17"/>
      <c r="PKW236" s="17"/>
      <c r="PKX236" s="17"/>
      <c r="PKY236" s="17"/>
      <c r="PKZ236" s="17"/>
      <c r="PLA236" s="17"/>
      <c r="PLB236" s="17"/>
      <c r="PLC236" s="17"/>
      <c r="PLD236" s="17"/>
      <c r="PLE236" s="17"/>
      <c r="PLF236" s="17"/>
      <c r="PLG236" s="17"/>
      <c r="PLH236" s="17"/>
      <c r="PLI236" s="17"/>
      <c r="PLJ236" s="17"/>
      <c r="PLK236" s="17"/>
      <c r="PLL236" s="17"/>
      <c r="PLM236" s="17"/>
      <c r="PLN236" s="17"/>
      <c r="PLO236" s="17"/>
      <c r="PLP236" s="17"/>
      <c r="PLQ236" s="17"/>
      <c r="PLR236" s="17"/>
      <c r="PLS236" s="17"/>
      <c r="PLT236" s="17"/>
      <c r="PLU236" s="17"/>
      <c r="PLV236" s="17"/>
      <c r="PLW236" s="17"/>
      <c r="PLX236" s="17"/>
      <c r="PLY236" s="17"/>
      <c r="PLZ236" s="17"/>
      <c r="PMA236" s="17"/>
      <c r="PMB236" s="17"/>
      <c r="PMC236" s="17"/>
      <c r="PMD236" s="17"/>
      <c r="PME236" s="17"/>
      <c r="PMF236" s="17"/>
      <c r="PMG236" s="17"/>
      <c r="PMH236" s="17"/>
      <c r="PMI236" s="17"/>
      <c r="PMJ236" s="17"/>
      <c r="PMK236" s="17"/>
      <c r="PML236" s="17"/>
      <c r="PMM236" s="17"/>
      <c r="PMN236" s="17"/>
      <c r="PMO236" s="17"/>
      <c r="PMP236" s="17"/>
      <c r="PMQ236" s="17"/>
      <c r="PMR236" s="17"/>
      <c r="PMS236" s="17"/>
      <c r="PMT236" s="17"/>
      <c r="PMU236" s="17"/>
      <c r="PMV236" s="17"/>
      <c r="PMW236" s="17"/>
      <c r="PMX236" s="17"/>
      <c r="PMY236" s="17"/>
      <c r="PMZ236" s="17"/>
      <c r="PNA236" s="17"/>
      <c r="PNB236" s="17"/>
      <c r="PNC236" s="17"/>
      <c r="PND236" s="17"/>
      <c r="PNE236" s="17"/>
      <c r="PNF236" s="17"/>
      <c r="PNG236" s="17"/>
      <c r="PNH236" s="17"/>
      <c r="PNI236" s="17"/>
      <c r="PNJ236" s="17"/>
      <c r="PNK236" s="17"/>
      <c r="PNL236" s="17"/>
      <c r="PNM236" s="17"/>
      <c r="PNN236" s="17"/>
      <c r="PNO236" s="17"/>
      <c r="PNP236" s="17"/>
      <c r="PNQ236" s="17"/>
      <c r="PNR236" s="17"/>
      <c r="PNS236" s="17"/>
      <c r="PNT236" s="17"/>
      <c r="PNU236" s="17"/>
      <c r="PNV236" s="17"/>
      <c r="PNW236" s="17"/>
      <c r="PNX236" s="17"/>
      <c r="PNY236" s="17"/>
      <c r="PNZ236" s="17"/>
      <c r="POA236" s="17"/>
      <c r="POB236" s="17"/>
      <c r="POC236" s="17"/>
      <c r="POD236" s="17"/>
      <c r="POE236" s="17"/>
      <c r="POF236" s="17"/>
      <c r="POG236" s="17"/>
      <c r="POH236" s="17"/>
      <c r="POI236" s="17"/>
      <c r="POJ236" s="17"/>
      <c r="POK236" s="17"/>
      <c r="POL236" s="17"/>
      <c r="POM236" s="17"/>
      <c r="PON236" s="17"/>
      <c r="POO236" s="17"/>
      <c r="POP236" s="17"/>
      <c r="POQ236" s="17"/>
      <c r="POR236" s="17"/>
      <c r="POS236" s="17"/>
      <c r="POT236" s="17"/>
      <c r="POU236" s="17"/>
      <c r="POV236" s="17"/>
      <c r="POW236" s="17"/>
      <c r="POX236" s="17"/>
      <c r="POY236" s="17"/>
      <c r="POZ236" s="17"/>
      <c r="PPA236" s="17"/>
      <c r="PPB236" s="17"/>
      <c r="PPC236" s="17"/>
      <c r="PPD236" s="17"/>
      <c r="PPE236" s="17"/>
      <c r="PPF236" s="17"/>
      <c r="PPG236" s="17"/>
      <c r="PPH236" s="17"/>
      <c r="PPI236" s="17"/>
      <c r="PPJ236" s="17"/>
      <c r="PPK236" s="17"/>
      <c r="PPL236" s="17"/>
      <c r="PPM236" s="17"/>
      <c r="PPN236" s="17"/>
      <c r="PPO236" s="17"/>
      <c r="PPP236" s="17"/>
      <c r="PPQ236" s="17"/>
      <c r="PPR236" s="17"/>
      <c r="PPS236" s="17"/>
      <c r="PPT236" s="17"/>
      <c r="PPU236" s="17"/>
      <c r="PPV236" s="17"/>
      <c r="PPW236" s="17"/>
      <c r="PPX236" s="17"/>
      <c r="PPY236" s="17"/>
      <c r="PPZ236" s="17"/>
      <c r="PQA236" s="17"/>
      <c r="PQB236" s="17"/>
      <c r="PQC236" s="17"/>
      <c r="PQD236" s="17"/>
      <c r="PQE236" s="17"/>
      <c r="PQF236" s="17"/>
      <c r="PQG236" s="17"/>
      <c r="PQH236" s="17"/>
      <c r="PQI236" s="17"/>
      <c r="PQJ236" s="17"/>
      <c r="PQK236" s="17"/>
      <c r="PQL236" s="17"/>
      <c r="PQM236" s="17"/>
      <c r="PQN236" s="17"/>
      <c r="PQO236" s="17"/>
      <c r="PQP236" s="17"/>
      <c r="PQQ236" s="17"/>
      <c r="PQR236" s="17"/>
      <c r="PQS236" s="17"/>
      <c r="PQT236" s="17"/>
      <c r="PQU236" s="17"/>
      <c r="PQV236" s="17"/>
      <c r="PQW236" s="17"/>
      <c r="PQX236" s="17"/>
      <c r="PQY236" s="17"/>
      <c r="PQZ236" s="17"/>
      <c r="PRA236" s="17"/>
      <c r="PRB236" s="17"/>
      <c r="PRC236" s="17"/>
      <c r="PRD236" s="17"/>
      <c r="PRE236" s="17"/>
      <c r="PRF236" s="17"/>
      <c r="PRG236" s="17"/>
      <c r="PRH236" s="17"/>
      <c r="PRI236" s="17"/>
      <c r="PRJ236" s="17"/>
      <c r="PRK236" s="17"/>
      <c r="PRL236" s="17"/>
      <c r="PRM236" s="17"/>
      <c r="PRN236" s="17"/>
      <c r="PRO236" s="17"/>
      <c r="PRP236" s="17"/>
      <c r="PRQ236" s="17"/>
      <c r="PRR236" s="17"/>
      <c r="PRS236" s="17"/>
      <c r="PRT236" s="17"/>
      <c r="PRU236" s="17"/>
      <c r="PRV236" s="17"/>
      <c r="PRW236" s="17"/>
      <c r="PRX236" s="17"/>
      <c r="PRY236" s="17"/>
      <c r="PRZ236" s="17"/>
      <c r="PSA236" s="17"/>
      <c r="PSB236" s="17"/>
      <c r="PSC236" s="17"/>
      <c r="PSD236" s="17"/>
      <c r="PSE236" s="17"/>
      <c r="PSF236" s="17"/>
      <c r="PSG236" s="17"/>
      <c r="PSH236" s="17"/>
      <c r="PSI236" s="17"/>
      <c r="PSJ236" s="17"/>
      <c r="PSK236" s="17"/>
      <c r="PSL236" s="17"/>
      <c r="PSM236" s="17"/>
      <c r="PSN236" s="17"/>
      <c r="PSO236" s="17"/>
      <c r="PSP236" s="17"/>
      <c r="PSQ236" s="17"/>
      <c r="PSR236" s="17"/>
      <c r="PSS236" s="17"/>
      <c r="PST236" s="17"/>
      <c r="PSU236" s="17"/>
      <c r="PSV236" s="17"/>
      <c r="PSW236" s="17"/>
      <c r="PSX236" s="17"/>
      <c r="PSY236" s="17"/>
      <c r="PSZ236" s="17"/>
      <c r="PTA236" s="17"/>
      <c r="PTB236" s="17"/>
      <c r="PTC236" s="17"/>
      <c r="PTD236" s="17"/>
      <c r="PTE236" s="17"/>
      <c r="PTF236" s="17"/>
      <c r="PTG236" s="17"/>
      <c r="PTH236" s="17"/>
      <c r="PTI236" s="17"/>
      <c r="PTJ236" s="17"/>
      <c r="PTK236" s="17"/>
      <c r="PTL236" s="17"/>
      <c r="PTM236" s="17"/>
      <c r="PTN236" s="17"/>
      <c r="PTO236" s="17"/>
      <c r="PTP236" s="17"/>
      <c r="PTQ236" s="17"/>
      <c r="PTR236" s="17"/>
      <c r="PTS236" s="17"/>
      <c r="PTT236" s="17"/>
      <c r="PTU236" s="17"/>
      <c r="PTV236" s="17"/>
      <c r="PTW236" s="17"/>
      <c r="PTX236" s="17"/>
      <c r="PTY236" s="17"/>
      <c r="PTZ236" s="17"/>
      <c r="PUA236" s="17"/>
      <c r="PUB236" s="17"/>
      <c r="PUC236" s="17"/>
      <c r="PUD236" s="17"/>
      <c r="PUE236" s="17"/>
      <c r="PUF236" s="17"/>
      <c r="PUG236" s="17"/>
      <c r="PUH236" s="17"/>
      <c r="PUI236" s="17"/>
      <c r="PUJ236" s="17"/>
      <c r="PUK236" s="17"/>
      <c r="PUL236" s="17"/>
      <c r="PUM236" s="17"/>
      <c r="PUN236" s="17"/>
      <c r="PUO236" s="17"/>
      <c r="PUP236" s="17"/>
      <c r="PUQ236" s="17"/>
      <c r="PUR236" s="17"/>
      <c r="PUS236" s="17"/>
      <c r="PUT236" s="17"/>
      <c r="PUU236" s="17"/>
      <c r="PUV236" s="17"/>
      <c r="PUW236" s="17"/>
      <c r="PUX236" s="17"/>
      <c r="PUY236" s="17"/>
      <c r="PUZ236" s="17"/>
      <c r="PVA236" s="17"/>
      <c r="PVB236" s="17"/>
      <c r="PVC236" s="17"/>
      <c r="PVD236" s="17"/>
      <c r="PVE236" s="17"/>
      <c r="PVF236" s="17"/>
      <c r="PVG236" s="17"/>
      <c r="PVH236" s="17"/>
      <c r="PVI236" s="17"/>
      <c r="PVJ236" s="17"/>
      <c r="PVK236" s="17"/>
      <c r="PVL236" s="17"/>
      <c r="PVM236" s="17"/>
      <c r="PVN236" s="17"/>
      <c r="PVO236" s="17"/>
      <c r="PVP236" s="17"/>
      <c r="PVQ236" s="17"/>
      <c r="PVR236" s="17"/>
      <c r="PVS236" s="17"/>
      <c r="PVT236" s="17"/>
      <c r="PVU236" s="17"/>
      <c r="PVV236" s="17"/>
      <c r="PVW236" s="17"/>
      <c r="PVX236" s="17"/>
      <c r="PVY236" s="17"/>
      <c r="PVZ236" s="17"/>
      <c r="PWA236" s="17"/>
      <c r="PWB236" s="17"/>
      <c r="PWC236" s="17"/>
      <c r="PWD236" s="17"/>
      <c r="PWE236" s="17"/>
      <c r="PWF236" s="17"/>
      <c r="PWG236" s="17"/>
      <c r="PWH236" s="17"/>
      <c r="PWI236" s="17"/>
      <c r="PWJ236" s="17"/>
      <c r="PWK236" s="17"/>
      <c r="PWL236" s="17"/>
      <c r="PWM236" s="17"/>
      <c r="PWN236" s="17"/>
      <c r="PWO236" s="17"/>
      <c r="PWP236" s="17"/>
      <c r="PWQ236" s="17"/>
      <c r="PWR236" s="17"/>
      <c r="PWS236" s="17"/>
      <c r="PWT236" s="17"/>
      <c r="PWU236" s="17"/>
      <c r="PWV236" s="17"/>
      <c r="PWW236" s="17"/>
      <c r="PWX236" s="17"/>
      <c r="PWY236" s="17"/>
      <c r="PWZ236" s="17"/>
      <c r="PXA236" s="17"/>
      <c r="PXB236" s="17"/>
      <c r="PXC236" s="17"/>
      <c r="PXD236" s="17"/>
      <c r="PXE236" s="17"/>
      <c r="PXF236" s="17"/>
      <c r="PXG236" s="17"/>
      <c r="PXH236" s="17"/>
      <c r="PXI236" s="17"/>
      <c r="PXJ236" s="17"/>
      <c r="PXK236" s="17"/>
      <c r="PXL236" s="17"/>
      <c r="PXM236" s="17"/>
      <c r="PXN236" s="17"/>
      <c r="PXO236" s="17"/>
      <c r="PXP236" s="17"/>
      <c r="PXQ236" s="17"/>
      <c r="PXR236" s="17"/>
      <c r="PXS236" s="17"/>
      <c r="PXT236" s="17"/>
      <c r="PXU236" s="17"/>
      <c r="PXV236" s="17"/>
      <c r="PXW236" s="17"/>
      <c r="PXX236" s="17"/>
      <c r="PXY236" s="17"/>
      <c r="PXZ236" s="17"/>
      <c r="PYA236" s="17"/>
      <c r="PYB236" s="17"/>
      <c r="PYC236" s="17"/>
      <c r="PYD236" s="17"/>
      <c r="PYE236" s="17"/>
      <c r="PYF236" s="17"/>
      <c r="PYG236" s="17"/>
      <c r="PYH236" s="17"/>
      <c r="PYI236" s="17"/>
      <c r="PYJ236" s="17"/>
      <c r="PYK236" s="17"/>
      <c r="PYL236" s="17"/>
      <c r="PYM236" s="17"/>
      <c r="PYN236" s="17"/>
      <c r="PYO236" s="17"/>
      <c r="PYP236" s="17"/>
      <c r="PYQ236" s="17"/>
      <c r="PYR236" s="17"/>
      <c r="PYS236" s="17"/>
      <c r="PYT236" s="17"/>
      <c r="PYU236" s="17"/>
      <c r="PYV236" s="17"/>
      <c r="PYW236" s="17"/>
      <c r="PYX236" s="17"/>
      <c r="PYY236" s="17"/>
      <c r="PYZ236" s="17"/>
      <c r="PZA236" s="17"/>
      <c r="PZB236" s="17"/>
      <c r="PZC236" s="17"/>
      <c r="PZD236" s="17"/>
      <c r="PZE236" s="17"/>
      <c r="PZF236" s="17"/>
      <c r="PZG236" s="17"/>
      <c r="PZH236" s="17"/>
      <c r="PZI236" s="17"/>
      <c r="PZJ236" s="17"/>
      <c r="PZK236" s="17"/>
      <c r="PZL236" s="17"/>
      <c r="PZM236" s="17"/>
      <c r="PZN236" s="17"/>
      <c r="PZO236" s="17"/>
      <c r="PZP236" s="17"/>
      <c r="PZQ236" s="17"/>
      <c r="PZR236" s="17"/>
      <c r="PZS236" s="17"/>
      <c r="PZT236" s="17"/>
      <c r="PZU236" s="17"/>
      <c r="PZV236" s="17"/>
      <c r="PZW236" s="17"/>
      <c r="PZX236" s="17"/>
      <c r="PZY236" s="17"/>
      <c r="PZZ236" s="17"/>
      <c r="QAA236" s="17"/>
      <c r="QAB236" s="17"/>
      <c r="QAC236" s="17"/>
      <c r="QAD236" s="17"/>
      <c r="QAE236" s="17"/>
      <c r="QAF236" s="17"/>
      <c r="QAG236" s="17"/>
      <c r="QAH236" s="17"/>
      <c r="QAI236" s="17"/>
      <c r="QAJ236" s="17"/>
      <c r="QAK236" s="17"/>
      <c r="QAL236" s="17"/>
      <c r="QAM236" s="17"/>
      <c r="QAN236" s="17"/>
      <c r="QAO236" s="17"/>
      <c r="QAP236" s="17"/>
      <c r="QAQ236" s="17"/>
      <c r="QAR236" s="17"/>
      <c r="QAS236" s="17"/>
      <c r="QAT236" s="17"/>
      <c r="QAU236" s="17"/>
      <c r="QAV236" s="17"/>
      <c r="QAW236" s="17"/>
      <c r="QAX236" s="17"/>
      <c r="QAY236" s="17"/>
      <c r="QAZ236" s="17"/>
      <c r="QBA236" s="17"/>
      <c r="QBB236" s="17"/>
      <c r="QBC236" s="17"/>
      <c r="QBD236" s="17"/>
      <c r="QBE236" s="17"/>
      <c r="QBF236" s="17"/>
      <c r="QBG236" s="17"/>
      <c r="QBH236" s="17"/>
      <c r="QBI236" s="17"/>
      <c r="QBJ236" s="17"/>
      <c r="QBK236" s="17"/>
      <c r="QBL236" s="17"/>
      <c r="QBM236" s="17"/>
      <c r="QBN236" s="17"/>
      <c r="QBO236" s="17"/>
      <c r="QBP236" s="17"/>
      <c r="QBQ236" s="17"/>
      <c r="QBR236" s="17"/>
      <c r="QBS236" s="17"/>
      <c r="QBT236" s="17"/>
      <c r="QBU236" s="17"/>
      <c r="QBV236" s="17"/>
      <c r="QBW236" s="17"/>
      <c r="QBX236" s="17"/>
      <c r="QBY236" s="17"/>
      <c r="QBZ236" s="17"/>
      <c r="QCA236" s="17"/>
      <c r="QCB236" s="17"/>
      <c r="QCC236" s="17"/>
      <c r="QCD236" s="17"/>
      <c r="QCE236" s="17"/>
      <c r="QCF236" s="17"/>
      <c r="QCG236" s="17"/>
      <c r="QCH236" s="17"/>
      <c r="QCI236" s="17"/>
      <c r="QCJ236" s="17"/>
      <c r="QCK236" s="17"/>
      <c r="QCL236" s="17"/>
      <c r="QCM236" s="17"/>
      <c r="QCN236" s="17"/>
      <c r="QCO236" s="17"/>
      <c r="QCP236" s="17"/>
      <c r="QCQ236" s="17"/>
      <c r="QCR236" s="17"/>
      <c r="QCS236" s="17"/>
      <c r="QCT236" s="17"/>
      <c r="QCU236" s="17"/>
      <c r="QCV236" s="17"/>
      <c r="QCW236" s="17"/>
      <c r="QCX236" s="17"/>
      <c r="QCY236" s="17"/>
      <c r="QCZ236" s="17"/>
      <c r="QDA236" s="17"/>
      <c r="QDB236" s="17"/>
      <c r="QDC236" s="17"/>
      <c r="QDD236" s="17"/>
      <c r="QDE236" s="17"/>
      <c r="QDF236" s="17"/>
      <c r="QDG236" s="17"/>
      <c r="QDH236" s="17"/>
      <c r="QDI236" s="17"/>
      <c r="QDJ236" s="17"/>
      <c r="QDK236" s="17"/>
      <c r="QDL236" s="17"/>
      <c r="QDM236" s="17"/>
      <c r="QDN236" s="17"/>
      <c r="QDO236" s="17"/>
      <c r="QDP236" s="17"/>
      <c r="QDQ236" s="17"/>
      <c r="QDR236" s="17"/>
      <c r="QDS236" s="17"/>
      <c r="QDT236" s="17"/>
      <c r="QDU236" s="17"/>
      <c r="QDV236" s="17"/>
      <c r="QDW236" s="17"/>
      <c r="QDX236" s="17"/>
      <c r="QDY236" s="17"/>
      <c r="QDZ236" s="17"/>
      <c r="QEA236" s="17"/>
      <c r="QEB236" s="17"/>
      <c r="QEC236" s="17"/>
      <c r="QED236" s="17"/>
      <c r="QEE236" s="17"/>
      <c r="QEF236" s="17"/>
      <c r="QEG236" s="17"/>
      <c r="QEH236" s="17"/>
      <c r="QEI236" s="17"/>
      <c r="QEJ236" s="17"/>
      <c r="QEK236" s="17"/>
      <c r="QEL236" s="17"/>
      <c r="QEM236" s="17"/>
      <c r="QEN236" s="17"/>
      <c r="QEO236" s="17"/>
      <c r="QEP236" s="17"/>
      <c r="QEQ236" s="17"/>
      <c r="QER236" s="17"/>
      <c r="QES236" s="17"/>
      <c r="QET236" s="17"/>
      <c r="QEU236" s="17"/>
      <c r="QEV236" s="17"/>
      <c r="QEW236" s="17"/>
      <c r="QEX236" s="17"/>
      <c r="QEY236" s="17"/>
      <c r="QEZ236" s="17"/>
      <c r="QFA236" s="17"/>
      <c r="QFB236" s="17"/>
      <c r="QFC236" s="17"/>
      <c r="QFD236" s="17"/>
      <c r="QFE236" s="17"/>
      <c r="QFF236" s="17"/>
      <c r="QFG236" s="17"/>
      <c r="QFH236" s="17"/>
      <c r="QFI236" s="17"/>
      <c r="QFJ236" s="17"/>
      <c r="QFK236" s="17"/>
      <c r="QFL236" s="17"/>
      <c r="QFM236" s="17"/>
      <c r="QFN236" s="17"/>
      <c r="QFO236" s="17"/>
      <c r="QFP236" s="17"/>
      <c r="QFQ236" s="17"/>
      <c r="QFR236" s="17"/>
      <c r="QFS236" s="17"/>
      <c r="QFT236" s="17"/>
      <c r="QFU236" s="17"/>
      <c r="QFV236" s="17"/>
      <c r="QFW236" s="17"/>
      <c r="QFX236" s="17"/>
      <c r="QFY236" s="17"/>
      <c r="QFZ236" s="17"/>
      <c r="QGA236" s="17"/>
      <c r="QGB236" s="17"/>
      <c r="QGC236" s="17"/>
      <c r="QGD236" s="17"/>
      <c r="QGE236" s="17"/>
      <c r="QGF236" s="17"/>
      <c r="QGG236" s="17"/>
      <c r="QGH236" s="17"/>
      <c r="QGI236" s="17"/>
      <c r="QGJ236" s="17"/>
      <c r="QGK236" s="17"/>
      <c r="QGL236" s="17"/>
      <c r="QGM236" s="17"/>
      <c r="QGN236" s="17"/>
      <c r="QGO236" s="17"/>
      <c r="QGP236" s="17"/>
      <c r="QGQ236" s="17"/>
      <c r="QGR236" s="17"/>
      <c r="QGS236" s="17"/>
      <c r="QGT236" s="17"/>
      <c r="QGU236" s="17"/>
      <c r="QGV236" s="17"/>
      <c r="QGW236" s="17"/>
      <c r="QGX236" s="17"/>
      <c r="QGY236" s="17"/>
      <c r="QGZ236" s="17"/>
      <c r="QHA236" s="17"/>
      <c r="QHB236" s="17"/>
      <c r="QHC236" s="17"/>
      <c r="QHD236" s="17"/>
      <c r="QHE236" s="17"/>
      <c r="QHF236" s="17"/>
      <c r="QHG236" s="17"/>
      <c r="QHH236" s="17"/>
      <c r="QHI236" s="17"/>
      <c r="QHJ236" s="17"/>
      <c r="QHK236" s="17"/>
      <c r="QHL236" s="17"/>
      <c r="QHM236" s="17"/>
      <c r="QHN236" s="17"/>
      <c r="QHO236" s="17"/>
      <c r="QHP236" s="17"/>
      <c r="QHQ236" s="17"/>
      <c r="QHR236" s="17"/>
      <c r="QHS236" s="17"/>
      <c r="QHT236" s="17"/>
      <c r="QHU236" s="17"/>
      <c r="QHV236" s="17"/>
      <c r="QHW236" s="17"/>
      <c r="QHX236" s="17"/>
      <c r="QHY236" s="17"/>
      <c r="QHZ236" s="17"/>
      <c r="QIA236" s="17"/>
      <c r="QIB236" s="17"/>
      <c r="QIC236" s="17"/>
      <c r="QID236" s="17"/>
      <c r="QIE236" s="17"/>
      <c r="QIF236" s="17"/>
      <c r="QIG236" s="17"/>
      <c r="QIH236" s="17"/>
      <c r="QII236" s="17"/>
      <c r="QIJ236" s="17"/>
      <c r="QIK236" s="17"/>
      <c r="QIL236" s="17"/>
      <c r="QIM236" s="17"/>
      <c r="QIN236" s="17"/>
      <c r="QIO236" s="17"/>
      <c r="QIP236" s="17"/>
      <c r="QIQ236" s="17"/>
      <c r="QIR236" s="17"/>
      <c r="QIS236" s="17"/>
      <c r="QIT236" s="17"/>
      <c r="QIU236" s="17"/>
      <c r="QIV236" s="17"/>
      <c r="QIW236" s="17"/>
      <c r="QIX236" s="17"/>
      <c r="QIY236" s="17"/>
      <c r="QIZ236" s="17"/>
      <c r="QJA236" s="17"/>
      <c r="QJB236" s="17"/>
      <c r="QJC236" s="17"/>
      <c r="QJD236" s="17"/>
      <c r="QJE236" s="17"/>
      <c r="QJF236" s="17"/>
      <c r="QJG236" s="17"/>
      <c r="QJH236" s="17"/>
      <c r="QJI236" s="17"/>
      <c r="QJJ236" s="17"/>
      <c r="QJK236" s="17"/>
      <c r="QJL236" s="17"/>
      <c r="QJM236" s="17"/>
      <c r="QJN236" s="17"/>
      <c r="QJO236" s="17"/>
      <c r="QJP236" s="17"/>
      <c r="QJQ236" s="17"/>
      <c r="QJR236" s="17"/>
      <c r="QJS236" s="17"/>
      <c r="QJT236" s="17"/>
      <c r="QJU236" s="17"/>
      <c r="QJV236" s="17"/>
      <c r="QJW236" s="17"/>
      <c r="QJX236" s="17"/>
      <c r="QJY236" s="17"/>
      <c r="QJZ236" s="17"/>
      <c r="QKA236" s="17"/>
      <c r="QKB236" s="17"/>
      <c r="QKC236" s="17"/>
      <c r="QKD236" s="17"/>
      <c r="QKE236" s="17"/>
      <c r="QKF236" s="17"/>
      <c r="QKG236" s="17"/>
      <c r="QKH236" s="17"/>
      <c r="QKI236" s="17"/>
      <c r="QKJ236" s="17"/>
      <c r="QKK236" s="17"/>
      <c r="QKL236" s="17"/>
      <c r="QKM236" s="17"/>
      <c r="QKN236" s="17"/>
      <c r="QKO236" s="17"/>
      <c r="QKP236" s="17"/>
      <c r="QKQ236" s="17"/>
      <c r="QKR236" s="17"/>
      <c r="QKS236" s="17"/>
      <c r="QKT236" s="17"/>
      <c r="QKU236" s="17"/>
      <c r="QKV236" s="17"/>
      <c r="QKW236" s="17"/>
      <c r="QKX236" s="17"/>
      <c r="QKY236" s="17"/>
      <c r="QKZ236" s="17"/>
      <c r="QLA236" s="17"/>
      <c r="QLB236" s="17"/>
      <c r="QLC236" s="17"/>
      <c r="QLD236" s="17"/>
      <c r="QLE236" s="17"/>
      <c r="QLF236" s="17"/>
      <c r="QLG236" s="17"/>
      <c r="QLH236" s="17"/>
      <c r="QLI236" s="17"/>
      <c r="QLJ236" s="17"/>
      <c r="QLK236" s="17"/>
      <c r="QLL236" s="17"/>
      <c r="QLM236" s="17"/>
      <c r="QLN236" s="17"/>
      <c r="QLO236" s="17"/>
      <c r="QLP236" s="17"/>
      <c r="QLQ236" s="17"/>
      <c r="QLR236" s="17"/>
      <c r="QLS236" s="17"/>
      <c r="QLT236" s="17"/>
      <c r="QLU236" s="17"/>
      <c r="QLV236" s="17"/>
      <c r="QLW236" s="17"/>
      <c r="QLX236" s="17"/>
      <c r="QLY236" s="17"/>
      <c r="QLZ236" s="17"/>
      <c r="QMA236" s="17"/>
      <c r="QMB236" s="17"/>
      <c r="QMC236" s="17"/>
      <c r="QMD236" s="17"/>
      <c r="QME236" s="17"/>
      <c r="QMF236" s="17"/>
      <c r="QMG236" s="17"/>
      <c r="QMH236" s="17"/>
      <c r="QMI236" s="17"/>
      <c r="QMJ236" s="17"/>
      <c r="QMK236" s="17"/>
      <c r="QML236" s="17"/>
      <c r="QMM236" s="17"/>
      <c r="QMN236" s="17"/>
      <c r="QMO236" s="17"/>
      <c r="QMP236" s="17"/>
      <c r="QMQ236" s="17"/>
      <c r="QMR236" s="17"/>
      <c r="QMS236" s="17"/>
      <c r="QMT236" s="17"/>
      <c r="QMU236" s="17"/>
      <c r="QMV236" s="17"/>
      <c r="QMW236" s="17"/>
      <c r="QMX236" s="17"/>
      <c r="QMY236" s="17"/>
      <c r="QMZ236" s="17"/>
      <c r="QNA236" s="17"/>
      <c r="QNB236" s="17"/>
      <c r="QNC236" s="17"/>
      <c r="QND236" s="17"/>
      <c r="QNE236" s="17"/>
      <c r="QNF236" s="17"/>
      <c r="QNG236" s="17"/>
      <c r="QNH236" s="17"/>
      <c r="QNI236" s="17"/>
      <c r="QNJ236" s="17"/>
      <c r="QNK236" s="17"/>
      <c r="QNL236" s="17"/>
      <c r="QNM236" s="17"/>
      <c r="QNN236" s="17"/>
      <c r="QNO236" s="17"/>
      <c r="QNP236" s="17"/>
      <c r="QNQ236" s="17"/>
      <c r="QNR236" s="17"/>
      <c r="QNS236" s="17"/>
      <c r="QNT236" s="17"/>
      <c r="QNU236" s="17"/>
      <c r="QNV236" s="17"/>
      <c r="QNW236" s="17"/>
      <c r="QNX236" s="17"/>
      <c r="QNY236" s="17"/>
      <c r="QNZ236" s="17"/>
      <c r="QOA236" s="17"/>
      <c r="QOB236" s="17"/>
      <c r="QOC236" s="17"/>
      <c r="QOD236" s="17"/>
      <c r="QOE236" s="17"/>
      <c r="QOF236" s="17"/>
      <c r="QOG236" s="17"/>
      <c r="QOH236" s="17"/>
      <c r="QOI236" s="17"/>
      <c r="QOJ236" s="17"/>
      <c r="QOK236" s="17"/>
      <c r="QOL236" s="17"/>
      <c r="QOM236" s="17"/>
      <c r="QON236" s="17"/>
      <c r="QOO236" s="17"/>
      <c r="QOP236" s="17"/>
      <c r="QOQ236" s="17"/>
      <c r="QOR236" s="17"/>
      <c r="QOS236" s="17"/>
      <c r="QOT236" s="17"/>
      <c r="QOU236" s="17"/>
      <c r="QOV236" s="17"/>
      <c r="QOW236" s="17"/>
      <c r="QOX236" s="17"/>
      <c r="QOY236" s="17"/>
      <c r="QOZ236" s="17"/>
      <c r="QPA236" s="17"/>
      <c r="QPB236" s="17"/>
      <c r="QPC236" s="17"/>
      <c r="QPD236" s="17"/>
      <c r="QPE236" s="17"/>
      <c r="QPF236" s="17"/>
      <c r="QPG236" s="17"/>
      <c r="QPH236" s="17"/>
      <c r="QPI236" s="17"/>
      <c r="QPJ236" s="17"/>
      <c r="QPK236" s="17"/>
      <c r="QPL236" s="17"/>
      <c r="QPM236" s="17"/>
      <c r="QPN236" s="17"/>
      <c r="QPO236" s="17"/>
      <c r="QPP236" s="17"/>
      <c r="QPQ236" s="17"/>
      <c r="QPR236" s="17"/>
      <c r="QPS236" s="17"/>
      <c r="QPT236" s="17"/>
      <c r="QPU236" s="17"/>
      <c r="QPV236" s="17"/>
      <c r="QPW236" s="17"/>
      <c r="QPX236" s="17"/>
      <c r="QPY236" s="17"/>
      <c r="QPZ236" s="17"/>
      <c r="QQA236" s="17"/>
      <c r="QQB236" s="17"/>
      <c r="QQC236" s="17"/>
      <c r="QQD236" s="17"/>
      <c r="QQE236" s="17"/>
      <c r="QQF236" s="17"/>
      <c r="QQG236" s="17"/>
      <c r="QQH236" s="17"/>
      <c r="QQI236" s="17"/>
      <c r="QQJ236" s="17"/>
      <c r="QQK236" s="17"/>
      <c r="QQL236" s="17"/>
      <c r="QQM236" s="17"/>
      <c r="QQN236" s="17"/>
      <c r="QQO236" s="17"/>
      <c r="QQP236" s="17"/>
      <c r="QQQ236" s="17"/>
      <c r="QQR236" s="17"/>
      <c r="QQS236" s="17"/>
      <c r="QQT236" s="17"/>
      <c r="QQU236" s="17"/>
      <c r="QQV236" s="17"/>
      <c r="QQW236" s="17"/>
      <c r="QQX236" s="17"/>
      <c r="QQY236" s="17"/>
      <c r="QQZ236" s="17"/>
      <c r="QRA236" s="17"/>
      <c r="QRB236" s="17"/>
      <c r="QRC236" s="17"/>
      <c r="QRD236" s="17"/>
      <c r="QRE236" s="17"/>
      <c r="QRF236" s="17"/>
      <c r="QRG236" s="17"/>
      <c r="QRH236" s="17"/>
      <c r="QRI236" s="17"/>
      <c r="QRJ236" s="17"/>
      <c r="QRK236" s="17"/>
      <c r="QRL236" s="17"/>
      <c r="QRM236" s="17"/>
      <c r="QRN236" s="17"/>
      <c r="QRO236" s="17"/>
      <c r="QRP236" s="17"/>
      <c r="QRQ236" s="17"/>
      <c r="QRR236" s="17"/>
      <c r="QRS236" s="17"/>
      <c r="QRT236" s="17"/>
      <c r="QRU236" s="17"/>
      <c r="QRV236" s="17"/>
      <c r="QRW236" s="17"/>
      <c r="QRX236" s="17"/>
      <c r="QRY236" s="17"/>
      <c r="QRZ236" s="17"/>
      <c r="QSA236" s="17"/>
      <c r="QSB236" s="17"/>
      <c r="QSC236" s="17"/>
      <c r="QSD236" s="17"/>
      <c r="QSE236" s="17"/>
      <c r="QSF236" s="17"/>
      <c r="QSG236" s="17"/>
      <c r="QSH236" s="17"/>
      <c r="QSI236" s="17"/>
      <c r="QSJ236" s="17"/>
      <c r="QSK236" s="17"/>
      <c r="QSL236" s="17"/>
      <c r="QSM236" s="17"/>
      <c r="QSN236" s="17"/>
      <c r="QSO236" s="17"/>
      <c r="QSP236" s="17"/>
      <c r="QSQ236" s="17"/>
      <c r="QSR236" s="17"/>
      <c r="QSS236" s="17"/>
      <c r="QST236" s="17"/>
      <c r="QSU236" s="17"/>
      <c r="QSV236" s="17"/>
      <c r="QSW236" s="17"/>
      <c r="QSX236" s="17"/>
      <c r="QSY236" s="17"/>
      <c r="QSZ236" s="17"/>
      <c r="QTA236" s="17"/>
      <c r="QTB236" s="17"/>
      <c r="QTC236" s="17"/>
      <c r="QTD236" s="17"/>
      <c r="QTE236" s="17"/>
      <c r="QTF236" s="17"/>
      <c r="QTG236" s="17"/>
      <c r="QTH236" s="17"/>
      <c r="QTI236" s="17"/>
      <c r="QTJ236" s="17"/>
      <c r="QTK236" s="17"/>
      <c r="QTL236" s="17"/>
      <c r="QTM236" s="17"/>
      <c r="QTN236" s="17"/>
      <c r="QTO236" s="17"/>
      <c r="QTP236" s="17"/>
      <c r="QTQ236" s="17"/>
      <c r="QTR236" s="17"/>
      <c r="QTS236" s="17"/>
      <c r="QTT236" s="17"/>
      <c r="QTU236" s="17"/>
      <c r="QTV236" s="17"/>
      <c r="QTW236" s="17"/>
      <c r="QTX236" s="17"/>
      <c r="QTY236" s="17"/>
      <c r="QTZ236" s="17"/>
      <c r="QUA236" s="17"/>
      <c r="QUB236" s="17"/>
      <c r="QUC236" s="17"/>
      <c r="QUD236" s="17"/>
      <c r="QUE236" s="17"/>
      <c r="QUF236" s="17"/>
      <c r="QUG236" s="17"/>
      <c r="QUH236" s="17"/>
      <c r="QUI236" s="17"/>
      <c r="QUJ236" s="17"/>
      <c r="QUK236" s="17"/>
      <c r="QUL236" s="17"/>
      <c r="QUM236" s="17"/>
      <c r="QUN236" s="17"/>
      <c r="QUO236" s="17"/>
      <c r="QUP236" s="17"/>
      <c r="QUQ236" s="17"/>
      <c r="QUR236" s="17"/>
      <c r="QUS236" s="17"/>
      <c r="QUT236" s="17"/>
      <c r="QUU236" s="17"/>
      <c r="QUV236" s="17"/>
      <c r="QUW236" s="17"/>
      <c r="QUX236" s="17"/>
      <c r="QUY236" s="17"/>
      <c r="QUZ236" s="17"/>
      <c r="QVA236" s="17"/>
      <c r="QVB236" s="17"/>
      <c r="QVC236" s="17"/>
      <c r="QVD236" s="17"/>
      <c r="QVE236" s="17"/>
      <c r="QVF236" s="17"/>
      <c r="QVG236" s="17"/>
      <c r="QVH236" s="17"/>
      <c r="QVI236" s="17"/>
      <c r="QVJ236" s="17"/>
      <c r="QVK236" s="17"/>
      <c r="QVL236" s="17"/>
      <c r="QVM236" s="17"/>
      <c r="QVN236" s="17"/>
      <c r="QVO236" s="17"/>
      <c r="QVP236" s="17"/>
      <c r="QVQ236" s="17"/>
      <c r="QVR236" s="17"/>
      <c r="QVS236" s="17"/>
      <c r="QVT236" s="17"/>
      <c r="QVU236" s="17"/>
      <c r="QVV236" s="17"/>
      <c r="QVW236" s="17"/>
      <c r="QVX236" s="17"/>
      <c r="QVY236" s="17"/>
      <c r="QVZ236" s="17"/>
      <c r="QWA236" s="17"/>
      <c r="QWB236" s="17"/>
      <c r="QWC236" s="17"/>
      <c r="QWD236" s="17"/>
      <c r="QWE236" s="17"/>
      <c r="QWF236" s="17"/>
      <c r="QWG236" s="17"/>
      <c r="QWH236" s="17"/>
      <c r="QWI236" s="17"/>
      <c r="QWJ236" s="17"/>
      <c r="QWK236" s="17"/>
      <c r="QWL236" s="17"/>
      <c r="QWM236" s="17"/>
      <c r="QWN236" s="17"/>
      <c r="QWO236" s="17"/>
      <c r="QWP236" s="17"/>
      <c r="QWQ236" s="17"/>
      <c r="QWR236" s="17"/>
      <c r="QWS236" s="17"/>
      <c r="QWT236" s="17"/>
      <c r="QWU236" s="17"/>
      <c r="QWV236" s="17"/>
      <c r="QWW236" s="17"/>
      <c r="QWX236" s="17"/>
      <c r="QWY236" s="17"/>
      <c r="QWZ236" s="17"/>
      <c r="QXA236" s="17"/>
      <c r="QXB236" s="17"/>
      <c r="QXC236" s="17"/>
      <c r="QXD236" s="17"/>
      <c r="QXE236" s="17"/>
      <c r="QXF236" s="17"/>
      <c r="QXG236" s="17"/>
      <c r="QXH236" s="17"/>
      <c r="QXI236" s="17"/>
      <c r="QXJ236" s="17"/>
      <c r="QXK236" s="17"/>
      <c r="QXL236" s="17"/>
      <c r="QXM236" s="17"/>
      <c r="QXN236" s="17"/>
      <c r="QXO236" s="17"/>
      <c r="QXP236" s="17"/>
      <c r="QXQ236" s="17"/>
      <c r="QXR236" s="17"/>
      <c r="QXS236" s="17"/>
      <c r="QXT236" s="17"/>
      <c r="QXU236" s="17"/>
      <c r="QXV236" s="17"/>
      <c r="QXW236" s="17"/>
      <c r="QXX236" s="17"/>
      <c r="QXY236" s="17"/>
      <c r="QXZ236" s="17"/>
      <c r="QYA236" s="17"/>
      <c r="QYB236" s="17"/>
      <c r="QYC236" s="17"/>
      <c r="QYD236" s="17"/>
      <c r="QYE236" s="17"/>
      <c r="QYF236" s="17"/>
      <c r="QYG236" s="17"/>
      <c r="QYH236" s="17"/>
      <c r="QYI236" s="17"/>
      <c r="QYJ236" s="17"/>
      <c r="QYK236" s="17"/>
      <c r="QYL236" s="17"/>
      <c r="QYM236" s="17"/>
      <c r="QYN236" s="17"/>
      <c r="QYO236" s="17"/>
      <c r="QYP236" s="17"/>
      <c r="QYQ236" s="17"/>
      <c r="QYR236" s="17"/>
      <c r="QYS236" s="17"/>
      <c r="QYT236" s="17"/>
      <c r="QYU236" s="17"/>
      <c r="QYV236" s="17"/>
      <c r="QYW236" s="17"/>
      <c r="QYX236" s="17"/>
      <c r="QYY236" s="17"/>
      <c r="QYZ236" s="17"/>
      <c r="QZA236" s="17"/>
      <c r="QZB236" s="17"/>
      <c r="QZC236" s="17"/>
      <c r="QZD236" s="17"/>
      <c r="QZE236" s="17"/>
      <c r="QZF236" s="17"/>
      <c r="QZG236" s="17"/>
      <c r="QZH236" s="17"/>
      <c r="QZI236" s="17"/>
      <c r="QZJ236" s="17"/>
      <c r="QZK236" s="17"/>
      <c r="QZL236" s="17"/>
      <c r="QZM236" s="17"/>
      <c r="QZN236" s="17"/>
      <c r="QZO236" s="17"/>
      <c r="QZP236" s="17"/>
      <c r="QZQ236" s="17"/>
      <c r="QZR236" s="17"/>
      <c r="QZS236" s="17"/>
      <c r="QZT236" s="17"/>
      <c r="QZU236" s="17"/>
      <c r="QZV236" s="17"/>
      <c r="QZW236" s="17"/>
      <c r="QZX236" s="17"/>
      <c r="QZY236" s="17"/>
      <c r="QZZ236" s="17"/>
      <c r="RAA236" s="17"/>
      <c r="RAB236" s="17"/>
      <c r="RAC236" s="17"/>
      <c r="RAD236" s="17"/>
      <c r="RAE236" s="17"/>
      <c r="RAF236" s="17"/>
      <c r="RAG236" s="17"/>
      <c r="RAH236" s="17"/>
      <c r="RAI236" s="17"/>
      <c r="RAJ236" s="17"/>
      <c r="RAK236" s="17"/>
      <c r="RAL236" s="17"/>
      <c r="RAM236" s="17"/>
      <c r="RAN236" s="17"/>
      <c r="RAO236" s="17"/>
      <c r="RAP236" s="17"/>
      <c r="RAQ236" s="17"/>
      <c r="RAR236" s="17"/>
      <c r="RAS236" s="17"/>
      <c r="RAT236" s="17"/>
      <c r="RAU236" s="17"/>
      <c r="RAV236" s="17"/>
      <c r="RAW236" s="17"/>
      <c r="RAX236" s="17"/>
      <c r="RAY236" s="17"/>
      <c r="RAZ236" s="17"/>
      <c r="RBA236" s="17"/>
      <c r="RBB236" s="17"/>
      <c r="RBC236" s="17"/>
      <c r="RBD236" s="17"/>
      <c r="RBE236" s="17"/>
      <c r="RBF236" s="17"/>
      <c r="RBG236" s="17"/>
      <c r="RBH236" s="17"/>
      <c r="RBI236" s="17"/>
      <c r="RBJ236" s="17"/>
      <c r="RBK236" s="17"/>
      <c r="RBL236" s="17"/>
      <c r="RBM236" s="17"/>
      <c r="RBN236" s="17"/>
      <c r="RBO236" s="17"/>
      <c r="RBP236" s="17"/>
      <c r="RBQ236" s="17"/>
      <c r="RBR236" s="17"/>
      <c r="RBS236" s="17"/>
      <c r="RBT236" s="17"/>
      <c r="RBU236" s="17"/>
      <c r="RBV236" s="17"/>
      <c r="RBW236" s="17"/>
      <c r="RBX236" s="17"/>
      <c r="RBY236" s="17"/>
      <c r="RBZ236" s="17"/>
      <c r="RCA236" s="17"/>
      <c r="RCB236" s="17"/>
      <c r="RCC236" s="17"/>
      <c r="RCD236" s="17"/>
      <c r="RCE236" s="17"/>
      <c r="RCF236" s="17"/>
      <c r="RCG236" s="17"/>
      <c r="RCH236" s="17"/>
      <c r="RCI236" s="17"/>
      <c r="RCJ236" s="17"/>
      <c r="RCK236" s="17"/>
      <c r="RCL236" s="17"/>
      <c r="RCM236" s="17"/>
      <c r="RCN236" s="17"/>
      <c r="RCO236" s="17"/>
      <c r="RCP236" s="17"/>
      <c r="RCQ236" s="17"/>
      <c r="RCR236" s="17"/>
      <c r="RCS236" s="17"/>
      <c r="RCT236" s="17"/>
      <c r="RCU236" s="17"/>
      <c r="RCV236" s="17"/>
      <c r="RCW236" s="17"/>
      <c r="RCX236" s="17"/>
      <c r="RCY236" s="17"/>
      <c r="RCZ236" s="17"/>
      <c r="RDA236" s="17"/>
      <c r="RDB236" s="17"/>
      <c r="RDC236" s="17"/>
      <c r="RDD236" s="17"/>
      <c r="RDE236" s="17"/>
      <c r="RDF236" s="17"/>
      <c r="RDG236" s="17"/>
      <c r="RDH236" s="17"/>
      <c r="RDI236" s="17"/>
      <c r="RDJ236" s="17"/>
      <c r="RDK236" s="17"/>
      <c r="RDL236" s="17"/>
      <c r="RDM236" s="17"/>
      <c r="RDN236" s="17"/>
      <c r="RDO236" s="17"/>
      <c r="RDP236" s="17"/>
      <c r="RDQ236" s="17"/>
      <c r="RDR236" s="17"/>
      <c r="RDS236" s="17"/>
      <c r="RDT236" s="17"/>
      <c r="RDU236" s="17"/>
      <c r="RDV236" s="17"/>
      <c r="RDW236" s="17"/>
      <c r="RDX236" s="17"/>
      <c r="RDY236" s="17"/>
      <c r="RDZ236" s="17"/>
      <c r="REA236" s="17"/>
      <c r="REB236" s="17"/>
      <c r="REC236" s="17"/>
      <c r="RED236" s="17"/>
      <c r="REE236" s="17"/>
      <c r="REF236" s="17"/>
      <c r="REG236" s="17"/>
      <c r="REH236" s="17"/>
      <c r="REI236" s="17"/>
      <c r="REJ236" s="17"/>
      <c r="REK236" s="17"/>
      <c r="REL236" s="17"/>
      <c r="REM236" s="17"/>
      <c r="REN236" s="17"/>
      <c r="REO236" s="17"/>
      <c r="REP236" s="17"/>
      <c r="REQ236" s="17"/>
      <c r="RER236" s="17"/>
      <c r="RES236" s="17"/>
      <c r="RET236" s="17"/>
      <c r="REU236" s="17"/>
      <c r="REV236" s="17"/>
      <c r="REW236" s="17"/>
      <c r="REX236" s="17"/>
      <c r="REY236" s="17"/>
      <c r="REZ236" s="17"/>
      <c r="RFA236" s="17"/>
      <c r="RFB236" s="17"/>
      <c r="RFC236" s="17"/>
      <c r="RFD236" s="17"/>
      <c r="RFE236" s="17"/>
      <c r="RFF236" s="17"/>
      <c r="RFG236" s="17"/>
      <c r="RFH236" s="17"/>
      <c r="RFI236" s="17"/>
      <c r="RFJ236" s="17"/>
      <c r="RFK236" s="17"/>
      <c r="RFL236" s="17"/>
      <c r="RFM236" s="17"/>
      <c r="RFN236" s="17"/>
      <c r="RFO236" s="17"/>
      <c r="RFP236" s="17"/>
      <c r="RFQ236" s="17"/>
      <c r="RFR236" s="17"/>
      <c r="RFS236" s="17"/>
      <c r="RFT236" s="17"/>
      <c r="RFU236" s="17"/>
      <c r="RFV236" s="17"/>
      <c r="RFW236" s="17"/>
      <c r="RFX236" s="17"/>
      <c r="RFY236" s="17"/>
      <c r="RFZ236" s="17"/>
      <c r="RGA236" s="17"/>
      <c r="RGB236" s="17"/>
      <c r="RGC236" s="17"/>
      <c r="RGD236" s="17"/>
      <c r="RGE236" s="17"/>
      <c r="RGF236" s="17"/>
      <c r="RGG236" s="17"/>
      <c r="RGH236" s="17"/>
      <c r="RGI236" s="17"/>
      <c r="RGJ236" s="17"/>
      <c r="RGK236" s="17"/>
      <c r="RGL236" s="17"/>
      <c r="RGM236" s="17"/>
      <c r="RGN236" s="17"/>
      <c r="RGO236" s="17"/>
      <c r="RGP236" s="17"/>
      <c r="RGQ236" s="17"/>
      <c r="RGR236" s="17"/>
      <c r="RGS236" s="17"/>
      <c r="RGT236" s="17"/>
      <c r="RGU236" s="17"/>
      <c r="RGV236" s="17"/>
      <c r="RGW236" s="17"/>
      <c r="RGX236" s="17"/>
      <c r="RGY236" s="17"/>
      <c r="RGZ236" s="17"/>
      <c r="RHA236" s="17"/>
      <c r="RHB236" s="17"/>
      <c r="RHC236" s="17"/>
      <c r="RHD236" s="17"/>
      <c r="RHE236" s="17"/>
      <c r="RHF236" s="17"/>
      <c r="RHG236" s="17"/>
      <c r="RHH236" s="17"/>
      <c r="RHI236" s="17"/>
      <c r="RHJ236" s="17"/>
      <c r="RHK236" s="17"/>
      <c r="RHL236" s="17"/>
      <c r="RHM236" s="17"/>
      <c r="RHN236" s="17"/>
      <c r="RHO236" s="17"/>
      <c r="RHP236" s="17"/>
      <c r="RHQ236" s="17"/>
      <c r="RHR236" s="17"/>
      <c r="RHS236" s="17"/>
      <c r="RHT236" s="17"/>
      <c r="RHU236" s="17"/>
      <c r="RHV236" s="17"/>
      <c r="RHW236" s="17"/>
      <c r="RHX236" s="17"/>
      <c r="RHY236" s="17"/>
      <c r="RHZ236" s="17"/>
      <c r="RIA236" s="17"/>
      <c r="RIB236" s="17"/>
      <c r="RIC236" s="17"/>
      <c r="RID236" s="17"/>
      <c r="RIE236" s="17"/>
      <c r="RIF236" s="17"/>
      <c r="RIG236" s="17"/>
      <c r="RIH236" s="17"/>
      <c r="RII236" s="17"/>
      <c r="RIJ236" s="17"/>
      <c r="RIK236" s="17"/>
      <c r="RIL236" s="17"/>
      <c r="RIM236" s="17"/>
      <c r="RIN236" s="17"/>
      <c r="RIO236" s="17"/>
      <c r="RIP236" s="17"/>
      <c r="RIQ236" s="17"/>
      <c r="RIR236" s="17"/>
      <c r="RIS236" s="17"/>
      <c r="RIT236" s="17"/>
      <c r="RIU236" s="17"/>
      <c r="RIV236" s="17"/>
      <c r="RIW236" s="17"/>
      <c r="RIX236" s="17"/>
      <c r="RIY236" s="17"/>
      <c r="RIZ236" s="17"/>
      <c r="RJA236" s="17"/>
      <c r="RJB236" s="17"/>
      <c r="RJC236" s="17"/>
      <c r="RJD236" s="17"/>
      <c r="RJE236" s="17"/>
      <c r="RJF236" s="17"/>
      <c r="RJG236" s="17"/>
      <c r="RJH236" s="17"/>
      <c r="RJI236" s="17"/>
      <c r="RJJ236" s="17"/>
      <c r="RJK236" s="17"/>
      <c r="RJL236" s="17"/>
      <c r="RJM236" s="17"/>
      <c r="RJN236" s="17"/>
      <c r="RJO236" s="17"/>
      <c r="RJP236" s="17"/>
      <c r="RJQ236" s="17"/>
      <c r="RJR236" s="17"/>
      <c r="RJS236" s="17"/>
      <c r="RJT236" s="17"/>
      <c r="RJU236" s="17"/>
      <c r="RJV236" s="17"/>
      <c r="RJW236" s="17"/>
      <c r="RJX236" s="17"/>
      <c r="RJY236" s="17"/>
      <c r="RJZ236" s="17"/>
      <c r="RKA236" s="17"/>
      <c r="RKB236" s="17"/>
      <c r="RKC236" s="17"/>
      <c r="RKD236" s="17"/>
      <c r="RKE236" s="17"/>
      <c r="RKF236" s="17"/>
      <c r="RKG236" s="17"/>
      <c r="RKH236" s="17"/>
      <c r="RKI236" s="17"/>
      <c r="RKJ236" s="17"/>
      <c r="RKK236" s="17"/>
      <c r="RKL236" s="17"/>
      <c r="RKM236" s="17"/>
      <c r="RKN236" s="17"/>
      <c r="RKO236" s="17"/>
      <c r="RKP236" s="17"/>
      <c r="RKQ236" s="17"/>
      <c r="RKR236" s="17"/>
      <c r="RKS236" s="17"/>
      <c r="RKT236" s="17"/>
      <c r="RKU236" s="17"/>
      <c r="RKV236" s="17"/>
      <c r="RKW236" s="17"/>
      <c r="RKX236" s="17"/>
      <c r="RKY236" s="17"/>
      <c r="RKZ236" s="17"/>
      <c r="RLA236" s="17"/>
      <c r="RLB236" s="17"/>
      <c r="RLC236" s="17"/>
      <c r="RLD236" s="17"/>
      <c r="RLE236" s="17"/>
      <c r="RLF236" s="17"/>
      <c r="RLG236" s="17"/>
      <c r="RLH236" s="17"/>
      <c r="RLI236" s="17"/>
      <c r="RLJ236" s="17"/>
      <c r="RLK236" s="17"/>
      <c r="RLL236" s="17"/>
      <c r="RLM236" s="17"/>
      <c r="RLN236" s="17"/>
      <c r="RLO236" s="17"/>
      <c r="RLP236" s="17"/>
      <c r="RLQ236" s="17"/>
      <c r="RLR236" s="17"/>
      <c r="RLS236" s="17"/>
      <c r="RLT236" s="17"/>
      <c r="RLU236" s="17"/>
      <c r="RLV236" s="17"/>
      <c r="RLW236" s="17"/>
      <c r="RLX236" s="17"/>
      <c r="RLY236" s="17"/>
      <c r="RLZ236" s="17"/>
      <c r="RMA236" s="17"/>
      <c r="RMB236" s="17"/>
      <c r="RMC236" s="17"/>
      <c r="RMD236" s="17"/>
      <c r="RME236" s="17"/>
      <c r="RMF236" s="17"/>
      <c r="RMG236" s="17"/>
      <c r="RMH236" s="17"/>
      <c r="RMI236" s="17"/>
      <c r="RMJ236" s="17"/>
      <c r="RMK236" s="17"/>
      <c r="RML236" s="17"/>
      <c r="RMM236" s="17"/>
      <c r="RMN236" s="17"/>
      <c r="RMO236" s="17"/>
      <c r="RMP236" s="17"/>
      <c r="RMQ236" s="17"/>
      <c r="RMR236" s="17"/>
      <c r="RMS236" s="17"/>
      <c r="RMT236" s="17"/>
      <c r="RMU236" s="17"/>
      <c r="RMV236" s="17"/>
      <c r="RMW236" s="17"/>
      <c r="RMX236" s="17"/>
      <c r="RMY236" s="17"/>
      <c r="RMZ236" s="17"/>
      <c r="RNA236" s="17"/>
      <c r="RNB236" s="17"/>
      <c r="RNC236" s="17"/>
      <c r="RND236" s="17"/>
      <c r="RNE236" s="17"/>
      <c r="RNF236" s="17"/>
      <c r="RNG236" s="17"/>
      <c r="RNH236" s="17"/>
      <c r="RNI236" s="17"/>
      <c r="RNJ236" s="17"/>
      <c r="RNK236" s="17"/>
      <c r="RNL236" s="17"/>
      <c r="RNM236" s="17"/>
      <c r="RNN236" s="17"/>
      <c r="RNO236" s="17"/>
      <c r="RNP236" s="17"/>
      <c r="RNQ236" s="17"/>
      <c r="RNR236" s="17"/>
      <c r="RNS236" s="17"/>
      <c r="RNT236" s="17"/>
      <c r="RNU236" s="17"/>
      <c r="RNV236" s="17"/>
      <c r="RNW236" s="17"/>
      <c r="RNX236" s="17"/>
      <c r="RNY236" s="17"/>
      <c r="RNZ236" s="17"/>
      <c r="ROA236" s="17"/>
      <c r="ROB236" s="17"/>
      <c r="ROC236" s="17"/>
      <c r="ROD236" s="17"/>
      <c r="ROE236" s="17"/>
      <c r="ROF236" s="17"/>
      <c r="ROG236" s="17"/>
      <c r="ROH236" s="17"/>
      <c r="ROI236" s="17"/>
      <c r="ROJ236" s="17"/>
      <c r="ROK236" s="17"/>
      <c r="ROL236" s="17"/>
      <c r="ROM236" s="17"/>
      <c r="RON236" s="17"/>
      <c r="ROO236" s="17"/>
      <c r="ROP236" s="17"/>
      <c r="ROQ236" s="17"/>
      <c r="ROR236" s="17"/>
      <c r="ROS236" s="17"/>
      <c r="ROT236" s="17"/>
      <c r="ROU236" s="17"/>
      <c r="ROV236" s="17"/>
      <c r="ROW236" s="17"/>
      <c r="ROX236" s="17"/>
      <c r="ROY236" s="17"/>
      <c r="ROZ236" s="17"/>
      <c r="RPA236" s="17"/>
      <c r="RPB236" s="17"/>
      <c r="RPC236" s="17"/>
      <c r="RPD236" s="17"/>
      <c r="RPE236" s="17"/>
      <c r="RPF236" s="17"/>
      <c r="RPG236" s="17"/>
      <c r="RPH236" s="17"/>
      <c r="RPI236" s="17"/>
      <c r="RPJ236" s="17"/>
      <c r="RPK236" s="17"/>
      <c r="RPL236" s="17"/>
      <c r="RPM236" s="17"/>
      <c r="RPN236" s="17"/>
      <c r="RPO236" s="17"/>
      <c r="RPP236" s="17"/>
      <c r="RPQ236" s="17"/>
      <c r="RPR236" s="17"/>
      <c r="RPS236" s="17"/>
      <c r="RPT236" s="17"/>
      <c r="RPU236" s="17"/>
      <c r="RPV236" s="17"/>
      <c r="RPW236" s="17"/>
      <c r="RPX236" s="17"/>
      <c r="RPY236" s="17"/>
      <c r="RPZ236" s="17"/>
      <c r="RQA236" s="17"/>
      <c r="RQB236" s="17"/>
      <c r="RQC236" s="17"/>
      <c r="RQD236" s="17"/>
      <c r="RQE236" s="17"/>
      <c r="RQF236" s="17"/>
      <c r="RQG236" s="17"/>
      <c r="RQH236" s="17"/>
      <c r="RQI236" s="17"/>
      <c r="RQJ236" s="17"/>
      <c r="RQK236" s="17"/>
      <c r="RQL236" s="17"/>
      <c r="RQM236" s="17"/>
      <c r="RQN236" s="17"/>
      <c r="RQO236" s="17"/>
      <c r="RQP236" s="17"/>
      <c r="RQQ236" s="17"/>
      <c r="RQR236" s="17"/>
      <c r="RQS236" s="17"/>
      <c r="RQT236" s="17"/>
      <c r="RQU236" s="17"/>
      <c r="RQV236" s="17"/>
      <c r="RQW236" s="17"/>
      <c r="RQX236" s="17"/>
      <c r="RQY236" s="17"/>
      <c r="RQZ236" s="17"/>
      <c r="RRA236" s="17"/>
      <c r="RRB236" s="17"/>
      <c r="RRC236" s="17"/>
      <c r="RRD236" s="17"/>
      <c r="RRE236" s="17"/>
      <c r="RRF236" s="17"/>
      <c r="RRG236" s="17"/>
      <c r="RRH236" s="17"/>
      <c r="RRI236" s="17"/>
      <c r="RRJ236" s="17"/>
      <c r="RRK236" s="17"/>
      <c r="RRL236" s="17"/>
      <c r="RRM236" s="17"/>
      <c r="RRN236" s="17"/>
      <c r="RRO236" s="17"/>
      <c r="RRP236" s="17"/>
      <c r="RRQ236" s="17"/>
      <c r="RRR236" s="17"/>
      <c r="RRS236" s="17"/>
      <c r="RRT236" s="17"/>
      <c r="RRU236" s="17"/>
      <c r="RRV236" s="17"/>
      <c r="RRW236" s="17"/>
      <c r="RRX236" s="17"/>
      <c r="RRY236" s="17"/>
      <c r="RRZ236" s="17"/>
      <c r="RSA236" s="17"/>
      <c r="RSB236" s="17"/>
      <c r="RSC236" s="17"/>
      <c r="RSD236" s="17"/>
      <c r="RSE236" s="17"/>
      <c r="RSF236" s="17"/>
      <c r="RSG236" s="17"/>
      <c r="RSH236" s="17"/>
      <c r="RSI236" s="17"/>
      <c r="RSJ236" s="17"/>
      <c r="RSK236" s="17"/>
      <c r="RSL236" s="17"/>
      <c r="RSM236" s="17"/>
      <c r="RSN236" s="17"/>
      <c r="RSO236" s="17"/>
      <c r="RSP236" s="17"/>
      <c r="RSQ236" s="17"/>
      <c r="RSR236" s="17"/>
      <c r="RSS236" s="17"/>
      <c r="RST236" s="17"/>
      <c r="RSU236" s="17"/>
      <c r="RSV236" s="17"/>
      <c r="RSW236" s="17"/>
      <c r="RSX236" s="17"/>
      <c r="RSY236" s="17"/>
      <c r="RSZ236" s="17"/>
      <c r="RTA236" s="17"/>
      <c r="RTB236" s="17"/>
      <c r="RTC236" s="17"/>
      <c r="RTD236" s="17"/>
      <c r="RTE236" s="17"/>
      <c r="RTF236" s="17"/>
      <c r="RTG236" s="17"/>
      <c r="RTH236" s="17"/>
      <c r="RTI236" s="17"/>
      <c r="RTJ236" s="17"/>
      <c r="RTK236" s="17"/>
      <c r="RTL236" s="17"/>
      <c r="RTM236" s="17"/>
      <c r="RTN236" s="17"/>
      <c r="RTO236" s="17"/>
      <c r="RTP236" s="17"/>
      <c r="RTQ236" s="17"/>
      <c r="RTR236" s="17"/>
      <c r="RTS236" s="17"/>
      <c r="RTT236" s="17"/>
      <c r="RTU236" s="17"/>
      <c r="RTV236" s="17"/>
      <c r="RTW236" s="17"/>
      <c r="RTX236" s="17"/>
      <c r="RTY236" s="17"/>
      <c r="RTZ236" s="17"/>
      <c r="RUA236" s="17"/>
      <c r="RUB236" s="17"/>
      <c r="RUC236" s="17"/>
      <c r="RUD236" s="17"/>
      <c r="RUE236" s="17"/>
      <c r="RUF236" s="17"/>
      <c r="RUG236" s="17"/>
      <c r="RUH236" s="17"/>
      <c r="RUI236" s="17"/>
      <c r="RUJ236" s="17"/>
      <c r="RUK236" s="17"/>
      <c r="RUL236" s="17"/>
      <c r="RUM236" s="17"/>
      <c r="RUN236" s="17"/>
      <c r="RUO236" s="17"/>
      <c r="RUP236" s="17"/>
      <c r="RUQ236" s="17"/>
      <c r="RUR236" s="17"/>
      <c r="RUS236" s="17"/>
      <c r="RUT236" s="17"/>
      <c r="RUU236" s="17"/>
      <c r="RUV236" s="17"/>
      <c r="RUW236" s="17"/>
      <c r="RUX236" s="17"/>
      <c r="RUY236" s="17"/>
      <c r="RUZ236" s="17"/>
      <c r="RVA236" s="17"/>
      <c r="RVB236" s="17"/>
      <c r="RVC236" s="17"/>
      <c r="RVD236" s="17"/>
      <c r="RVE236" s="17"/>
      <c r="RVF236" s="17"/>
      <c r="RVG236" s="17"/>
      <c r="RVH236" s="17"/>
      <c r="RVI236" s="17"/>
      <c r="RVJ236" s="17"/>
      <c r="RVK236" s="17"/>
      <c r="RVL236" s="17"/>
      <c r="RVM236" s="17"/>
      <c r="RVN236" s="17"/>
      <c r="RVO236" s="17"/>
      <c r="RVP236" s="17"/>
      <c r="RVQ236" s="17"/>
      <c r="RVR236" s="17"/>
      <c r="RVS236" s="17"/>
      <c r="RVT236" s="17"/>
      <c r="RVU236" s="17"/>
      <c r="RVV236" s="17"/>
      <c r="RVW236" s="17"/>
      <c r="RVX236" s="17"/>
      <c r="RVY236" s="17"/>
      <c r="RVZ236" s="17"/>
      <c r="RWA236" s="17"/>
      <c r="RWB236" s="17"/>
      <c r="RWC236" s="17"/>
      <c r="RWD236" s="17"/>
      <c r="RWE236" s="17"/>
      <c r="RWF236" s="17"/>
      <c r="RWG236" s="17"/>
      <c r="RWH236" s="17"/>
      <c r="RWI236" s="17"/>
      <c r="RWJ236" s="17"/>
      <c r="RWK236" s="17"/>
      <c r="RWL236" s="17"/>
      <c r="RWM236" s="17"/>
      <c r="RWN236" s="17"/>
      <c r="RWO236" s="17"/>
      <c r="RWP236" s="17"/>
      <c r="RWQ236" s="17"/>
      <c r="RWR236" s="17"/>
      <c r="RWS236" s="17"/>
      <c r="RWT236" s="17"/>
      <c r="RWU236" s="17"/>
      <c r="RWV236" s="17"/>
      <c r="RWW236" s="17"/>
      <c r="RWX236" s="17"/>
      <c r="RWY236" s="17"/>
      <c r="RWZ236" s="17"/>
      <c r="RXA236" s="17"/>
      <c r="RXB236" s="17"/>
      <c r="RXC236" s="17"/>
      <c r="RXD236" s="17"/>
      <c r="RXE236" s="17"/>
      <c r="RXF236" s="17"/>
      <c r="RXG236" s="17"/>
      <c r="RXH236" s="17"/>
      <c r="RXI236" s="17"/>
      <c r="RXJ236" s="17"/>
      <c r="RXK236" s="17"/>
      <c r="RXL236" s="17"/>
      <c r="RXM236" s="17"/>
      <c r="RXN236" s="17"/>
      <c r="RXO236" s="17"/>
      <c r="RXP236" s="17"/>
      <c r="RXQ236" s="17"/>
      <c r="RXR236" s="17"/>
      <c r="RXS236" s="17"/>
      <c r="RXT236" s="17"/>
      <c r="RXU236" s="17"/>
      <c r="RXV236" s="17"/>
      <c r="RXW236" s="17"/>
      <c r="RXX236" s="17"/>
      <c r="RXY236" s="17"/>
      <c r="RXZ236" s="17"/>
      <c r="RYA236" s="17"/>
      <c r="RYB236" s="17"/>
      <c r="RYC236" s="17"/>
      <c r="RYD236" s="17"/>
      <c r="RYE236" s="17"/>
      <c r="RYF236" s="17"/>
      <c r="RYG236" s="17"/>
      <c r="RYH236" s="17"/>
      <c r="RYI236" s="17"/>
      <c r="RYJ236" s="17"/>
      <c r="RYK236" s="17"/>
      <c r="RYL236" s="17"/>
      <c r="RYM236" s="17"/>
      <c r="RYN236" s="17"/>
      <c r="RYO236" s="17"/>
      <c r="RYP236" s="17"/>
      <c r="RYQ236" s="17"/>
      <c r="RYR236" s="17"/>
      <c r="RYS236" s="17"/>
      <c r="RYT236" s="17"/>
      <c r="RYU236" s="17"/>
      <c r="RYV236" s="17"/>
      <c r="RYW236" s="17"/>
      <c r="RYX236" s="17"/>
      <c r="RYY236" s="17"/>
      <c r="RYZ236" s="17"/>
      <c r="RZA236" s="17"/>
      <c r="RZB236" s="17"/>
      <c r="RZC236" s="17"/>
      <c r="RZD236" s="17"/>
      <c r="RZE236" s="17"/>
      <c r="RZF236" s="17"/>
      <c r="RZG236" s="17"/>
      <c r="RZH236" s="17"/>
      <c r="RZI236" s="17"/>
      <c r="RZJ236" s="17"/>
      <c r="RZK236" s="17"/>
      <c r="RZL236" s="17"/>
      <c r="RZM236" s="17"/>
      <c r="RZN236" s="17"/>
      <c r="RZO236" s="17"/>
      <c r="RZP236" s="17"/>
      <c r="RZQ236" s="17"/>
      <c r="RZR236" s="17"/>
      <c r="RZS236" s="17"/>
      <c r="RZT236" s="17"/>
      <c r="RZU236" s="17"/>
      <c r="RZV236" s="17"/>
      <c r="RZW236" s="17"/>
      <c r="RZX236" s="17"/>
      <c r="RZY236" s="17"/>
      <c r="RZZ236" s="17"/>
      <c r="SAA236" s="17"/>
      <c r="SAB236" s="17"/>
      <c r="SAC236" s="17"/>
      <c r="SAD236" s="17"/>
      <c r="SAE236" s="17"/>
      <c r="SAF236" s="17"/>
      <c r="SAG236" s="17"/>
      <c r="SAH236" s="17"/>
      <c r="SAI236" s="17"/>
      <c r="SAJ236" s="17"/>
      <c r="SAK236" s="17"/>
      <c r="SAL236" s="17"/>
      <c r="SAM236" s="17"/>
      <c r="SAN236" s="17"/>
      <c r="SAO236" s="17"/>
      <c r="SAP236" s="17"/>
      <c r="SAQ236" s="17"/>
      <c r="SAR236" s="17"/>
      <c r="SAS236" s="17"/>
      <c r="SAT236" s="17"/>
      <c r="SAU236" s="17"/>
      <c r="SAV236" s="17"/>
      <c r="SAW236" s="17"/>
      <c r="SAX236" s="17"/>
      <c r="SAY236" s="17"/>
      <c r="SAZ236" s="17"/>
      <c r="SBA236" s="17"/>
      <c r="SBB236" s="17"/>
      <c r="SBC236" s="17"/>
      <c r="SBD236" s="17"/>
      <c r="SBE236" s="17"/>
      <c r="SBF236" s="17"/>
      <c r="SBG236" s="17"/>
      <c r="SBH236" s="17"/>
      <c r="SBI236" s="17"/>
      <c r="SBJ236" s="17"/>
      <c r="SBK236" s="17"/>
      <c r="SBL236" s="17"/>
      <c r="SBM236" s="17"/>
      <c r="SBN236" s="17"/>
      <c r="SBO236" s="17"/>
      <c r="SBP236" s="17"/>
      <c r="SBQ236" s="17"/>
      <c r="SBR236" s="17"/>
      <c r="SBS236" s="17"/>
      <c r="SBT236" s="17"/>
      <c r="SBU236" s="17"/>
      <c r="SBV236" s="17"/>
      <c r="SBW236" s="17"/>
      <c r="SBX236" s="17"/>
      <c r="SBY236" s="17"/>
      <c r="SBZ236" s="17"/>
      <c r="SCA236" s="17"/>
      <c r="SCB236" s="17"/>
      <c r="SCC236" s="17"/>
      <c r="SCD236" s="17"/>
      <c r="SCE236" s="17"/>
      <c r="SCF236" s="17"/>
      <c r="SCG236" s="17"/>
      <c r="SCH236" s="17"/>
      <c r="SCI236" s="17"/>
      <c r="SCJ236" s="17"/>
      <c r="SCK236" s="17"/>
      <c r="SCL236" s="17"/>
      <c r="SCM236" s="17"/>
      <c r="SCN236" s="17"/>
      <c r="SCO236" s="17"/>
      <c r="SCP236" s="17"/>
      <c r="SCQ236" s="17"/>
      <c r="SCR236" s="17"/>
      <c r="SCS236" s="17"/>
      <c r="SCT236" s="17"/>
      <c r="SCU236" s="17"/>
      <c r="SCV236" s="17"/>
      <c r="SCW236" s="17"/>
      <c r="SCX236" s="17"/>
      <c r="SCY236" s="17"/>
      <c r="SCZ236" s="17"/>
      <c r="SDA236" s="17"/>
      <c r="SDB236" s="17"/>
      <c r="SDC236" s="17"/>
      <c r="SDD236" s="17"/>
      <c r="SDE236" s="17"/>
      <c r="SDF236" s="17"/>
      <c r="SDG236" s="17"/>
      <c r="SDH236" s="17"/>
      <c r="SDI236" s="17"/>
      <c r="SDJ236" s="17"/>
      <c r="SDK236" s="17"/>
      <c r="SDL236" s="17"/>
      <c r="SDM236" s="17"/>
      <c r="SDN236" s="17"/>
      <c r="SDO236" s="17"/>
      <c r="SDP236" s="17"/>
      <c r="SDQ236" s="17"/>
      <c r="SDR236" s="17"/>
      <c r="SDS236" s="17"/>
      <c r="SDT236" s="17"/>
      <c r="SDU236" s="17"/>
      <c r="SDV236" s="17"/>
      <c r="SDW236" s="17"/>
      <c r="SDX236" s="17"/>
      <c r="SDY236" s="17"/>
      <c r="SDZ236" s="17"/>
      <c r="SEA236" s="17"/>
      <c r="SEB236" s="17"/>
      <c r="SEC236" s="17"/>
      <c r="SED236" s="17"/>
      <c r="SEE236" s="17"/>
      <c r="SEF236" s="17"/>
      <c r="SEG236" s="17"/>
      <c r="SEH236" s="17"/>
      <c r="SEI236" s="17"/>
      <c r="SEJ236" s="17"/>
      <c r="SEK236" s="17"/>
      <c r="SEL236" s="17"/>
      <c r="SEM236" s="17"/>
      <c r="SEN236" s="17"/>
      <c r="SEO236" s="17"/>
      <c r="SEP236" s="17"/>
      <c r="SEQ236" s="17"/>
      <c r="SER236" s="17"/>
      <c r="SES236" s="17"/>
      <c r="SET236" s="17"/>
      <c r="SEU236" s="17"/>
      <c r="SEV236" s="17"/>
      <c r="SEW236" s="17"/>
      <c r="SEX236" s="17"/>
      <c r="SEY236" s="17"/>
      <c r="SEZ236" s="17"/>
      <c r="SFA236" s="17"/>
      <c r="SFB236" s="17"/>
      <c r="SFC236" s="17"/>
      <c r="SFD236" s="17"/>
      <c r="SFE236" s="17"/>
      <c r="SFF236" s="17"/>
      <c r="SFG236" s="17"/>
      <c r="SFH236" s="17"/>
      <c r="SFI236" s="17"/>
      <c r="SFJ236" s="17"/>
      <c r="SFK236" s="17"/>
      <c r="SFL236" s="17"/>
      <c r="SFM236" s="17"/>
      <c r="SFN236" s="17"/>
      <c r="SFO236" s="17"/>
      <c r="SFP236" s="17"/>
      <c r="SFQ236" s="17"/>
      <c r="SFR236" s="17"/>
      <c r="SFS236" s="17"/>
      <c r="SFT236" s="17"/>
      <c r="SFU236" s="17"/>
      <c r="SFV236" s="17"/>
      <c r="SFW236" s="17"/>
      <c r="SFX236" s="17"/>
      <c r="SFY236" s="17"/>
      <c r="SFZ236" s="17"/>
      <c r="SGA236" s="17"/>
      <c r="SGB236" s="17"/>
      <c r="SGC236" s="17"/>
      <c r="SGD236" s="17"/>
      <c r="SGE236" s="17"/>
      <c r="SGF236" s="17"/>
      <c r="SGG236" s="17"/>
      <c r="SGH236" s="17"/>
      <c r="SGI236" s="17"/>
      <c r="SGJ236" s="17"/>
      <c r="SGK236" s="17"/>
      <c r="SGL236" s="17"/>
      <c r="SGM236" s="17"/>
      <c r="SGN236" s="17"/>
      <c r="SGO236" s="17"/>
      <c r="SGP236" s="17"/>
      <c r="SGQ236" s="17"/>
      <c r="SGR236" s="17"/>
      <c r="SGS236" s="17"/>
      <c r="SGT236" s="17"/>
      <c r="SGU236" s="17"/>
      <c r="SGV236" s="17"/>
      <c r="SGW236" s="17"/>
      <c r="SGX236" s="17"/>
      <c r="SGY236" s="17"/>
      <c r="SGZ236" s="17"/>
      <c r="SHA236" s="17"/>
      <c r="SHB236" s="17"/>
      <c r="SHC236" s="17"/>
      <c r="SHD236" s="17"/>
      <c r="SHE236" s="17"/>
      <c r="SHF236" s="17"/>
      <c r="SHG236" s="17"/>
      <c r="SHH236" s="17"/>
      <c r="SHI236" s="17"/>
      <c r="SHJ236" s="17"/>
      <c r="SHK236" s="17"/>
      <c r="SHL236" s="17"/>
      <c r="SHM236" s="17"/>
      <c r="SHN236" s="17"/>
      <c r="SHO236" s="17"/>
      <c r="SHP236" s="17"/>
      <c r="SHQ236" s="17"/>
      <c r="SHR236" s="17"/>
      <c r="SHS236" s="17"/>
      <c r="SHT236" s="17"/>
      <c r="SHU236" s="17"/>
      <c r="SHV236" s="17"/>
      <c r="SHW236" s="17"/>
      <c r="SHX236" s="17"/>
      <c r="SHY236" s="17"/>
      <c r="SHZ236" s="17"/>
      <c r="SIA236" s="17"/>
      <c r="SIB236" s="17"/>
      <c r="SIC236" s="17"/>
      <c r="SID236" s="17"/>
      <c r="SIE236" s="17"/>
      <c r="SIF236" s="17"/>
      <c r="SIG236" s="17"/>
      <c r="SIH236" s="17"/>
      <c r="SII236" s="17"/>
      <c r="SIJ236" s="17"/>
      <c r="SIK236" s="17"/>
      <c r="SIL236" s="17"/>
      <c r="SIM236" s="17"/>
      <c r="SIN236" s="17"/>
      <c r="SIO236" s="17"/>
      <c r="SIP236" s="17"/>
      <c r="SIQ236" s="17"/>
      <c r="SIR236" s="17"/>
      <c r="SIS236" s="17"/>
      <c r="SIT236" s="17"/>
      <c r="SIU236" s="17"/>
      <c r="SIV236" s="17"/>
      <c r="SIW236" s="17"/>
      <c r="SIX236" s="17"/>
      <c r="SIY236" s="17"/>
      <c r="SIZ236" s="17"/>
      <c r="SJA236" s="17"/>
      <c r="SJB236" s="17"/>
      <c r="SJC236" s="17"/>
      <c r="SJD236" s="17"/>
      <c r="SJE236" s="17"/>
      <c r="SJF236" s="17"/>
      <c r="SJG236" s="17"/>
      <c r="SJH236" s="17"/>
      <c r="SJI236" s="17"/>
      <c r="SJJ236" s="17"/>
      <c r="SJK236" s="17"/>
      <c r="SJL236" s="17"/>
      <c r="SJM236" s="17"/>
      <c r="SJN236" s="17"/>
      <c r="SJO236" s="17"/>
      <c r="SJP236" s="17"/>
      <c r="SJQ236" s="17"/>
      <c r="SJR236" s="17"/>
      <c r="SJS236" s="17"/>
      <c r="SJT236" s="17"/>
      <c r="SJU236" s="17"/>
      <c r="SJV236" s="17"/>
      <c r="SJW236" s="17"/>
      <c r="SJX236" s="17"/>
      <c r="SJY236" s="17"/>
      <c r="SJZ236" s="17"/>
      <c r="SKA236" s="17"/>
      <c r="SKB236" s="17"/>
      <c r="SKC236" s="17"/>
      <c r="SKD236" s="17"/>
      <c r="SKE236" s="17"/>
      <c r="SKF236" s="17"/>
      <c r="SKG236" s="17"/>
      <c r="SKH236" s="17"/>
      <c r="SKI236" s="17"/>
      <c r="SKJ236" s="17"/>
      <c r="SKK236" s="17"/>
      <c r="SKL236" s="17"/>
      <c r="SKM236" s="17"/>
      <c r="SKN236" s="17"/>
      <c r="SKO236" s="17"/>
      <c r="SKP236" s="17"/>
      <c r="SKQ236" s="17"/>
      <c r="SKR236" s="17"/>
      <c r="SKS236" s="17"/>
      <c r="SKT236" s="17"/>
      <c r="SKU236" s="17"/>
      <c r="SKV236" s="17"/>
      <c r="SKW236" s="17"/>
      <c r="SKX236" s="17"/>
      <c r="SKY236" s="17"/>
      <c r="SKZ236" s="17"/>
      <c r="SLA236" s="17"/>
      <c r="SLB236" s="17"/>
      <c r="SLC236" s="17"/>
      <c r="SLD236" s="17"/>
      <c r="SLE236" s="17"/>
      <c r="SLF236" s="17"/>
      <c r="SLG236" s="17"/>
      <c r="SLH236" s="17"/>
      <c r="SLI236" s="17"/>
      <c r="SLJ236" s="17"/>
      <c r="SLK236" s="17"/>
      <c r="SLL236" s="17"/>
      <c r="SLM236" s="17"/>
      <c r="SLN236" s="17"/>
      <c r="SLO236" s="17"/>
      <c r="SLP236" s="17"/>
      <c r="SLQ236" s="17"/>
      <c r="SLR236" s="17"/>
      <c r="SLS236" s="17"/>
      <c r="SLT236" s="17"/>
      <c r="SLU236" s="17"/>
      <c r="SLV236" s="17"/>
      <c r="SLW236" s="17"/>
      <c r="SLX236" s="17"/>
      <c r="SLY236" s="17"/>
      <c r="SLZ236" s="17"/>
      <c r="SMA236" s="17"/>
      <c r="SMB236" s="17"/>
      <c r="SMC236" s="17"/>
      <c r="SMD236" s="17"/>
      <c r="SME236" s="17"/>
      <c r="SMF236" s="17"/>
      <c r="SMG236" s="17"/>
      <c r="SMH236" s="17"/>
      <c r="SMI236" s="17"/>
      <c r="SMJ236" s="17"/>
      <c r="SMK236" s="17"/>
      <c r="SML236" s="17"/>
      <c r="SMM236" s="17"/>
      <c r="SMN236" s="17"/>
      <c r="SMO236" s="17"/>
      <c r="SMP236" s="17"/>
      <c r="SMQ236" s="17"/>
      <c r="SMR236" s="17"/>
      <c r="SMS236" s="17"/>
      <c r="SMT236" s="17"/>
      <c r="SMU236" s="17"/>
      <c r="SMV236" s="17"/>
      <c r="SMW236" s="17"/>
      <c r="SMX236" s="17"/>
      <c r="SMY236" s="17"/>
      <c r="SMZ236" s="17"/>
      <c r="SNA236" s="17"/>
      <c r="SNB236" s="17"/>
      <c r="SNC236" s="17"/>
      <c r="SND236" s="17"/>
      <c r="SNE236" s="17"/>
      <c r="SNF236" s="17"/>
      <c r="SNG236" s="17"/>
      <c r="SNH236" s="17"/>
      <c r="SNI236" s="17"/>
      <c r="SNJ236" s="17"/>
      <c r="SNK236" s="17"/>
      <c r="SNL236" s="17"/>
      <c r="SNM236" s="17"/>
      <c r="SNN236" s="17"/>
      <c r="SNO236" s="17"/>
      <c r="SNP236" s="17"/>
      <c r="SNQ236" s="17"/>
      <c r="SNR236" s="17"/>
      <c r="SNS236" s="17"/>
      <c r="SNT236" s="17"/>
      <c r="SNU236" s="17"/>
      <c r="SNV236" s="17"/>
      <c r="SNW236" s="17"/>
      <c r="SNX236" s="17"/>
      <c r="SNY236" s="17"/>
      <c r="SNZ236" s="17"/>
      <c r="SOA236" s="17"/>
      <c r="SOB236" s="17"/>
      <c r="SOC236" s="17"/>
      <c r="SOD236" s="17"/>
      <c r="SOE236" s="17"/>
      <c r="SOF236" s="17"/>
      <c r="SOG236" s="17"/>
      <c r="SOH236" s="17"/>
      <c r="SOI236" s="17"/>
      <c r="SOJ236" s="17"/>
      <c r="SOK236" s="17"/>
      <c r="SOL236" s="17"/>
      <c r="SOM236" s="17"/>
      <c r="SON236" s="17"/>
      <c r="SOO236" s="17"/>
      <c r="SOP236" s="17"/>
      <c r="SOQ236" s="17"/>
      <c r="SOR236" s="17"/>
      <c r="SOS236" s="17"/>
      <c r="SOT236" s="17"/>
      <c r="SOU236" s="17"/>
      <c r="SOV236" s="17"/>
      <c r="SOW236" s="17"/>
      <c r="SOX236" s="17"/>
      <c r="SOY236" s="17"/>
      <c r="SOZ236" s="17"/>
      <c r="SPA236" s="17"/>
      <c r="SPB236" s="17"/>
      <c r="SPC236" s="17"/>
      <c r="SPD236" s="17"/>
      <c r="SPE236" s="17"/>
      <c r="SPF236" s="17"/>
      <c r="SPG236" s="17"/>
      <c r="SPH236" s="17"/>
      <c r="SPI236" s="17"/>
      <c r="SPJ236" s="17"/>
      <c r="SPK236" s="17"/>
      <c r="SPL236" s="17"/>
      <c r="SPM236" s="17"/>
      <c r="SPN236" s="17"/>
      <c r="SPO236" s="17"/>
      <c r="SPP236" s="17"/>
      <c r="SPQ236" s="17"/>
      <c r="SPR236" s="17"/>
      <c r="SPS236" s="17"/>
      <c r="SPT236" s="17"/>
      <c r="SPU236" s="17"/>
      <c r="SPV236" s="17"/>
      <c r="SPW236" s="17"/>
      <c r="SPX236" s="17"/>
      <c r="SPY236" s="17"/>
      <c r="SPZ236" s="17"/>
      <c r="SQA236" s="17"/>
      <c r="SQB236" s="17"/>
      <c r="SQC236" s="17"/>
      <c r="SQD236" s="17"/>
      <c r="SQE236" s="17"/>
      <c r="SQF236" s="17"/>
      <c r="SQG236" s="17"/>
      <c r="SQH236" s="17"/>
      <c r="SQI236" s="17"/>
      <c r="SQJ236" s="17"/>
      <c r="SQK236" s="17"/>
      <c r="SQL236" s="17"/>
      <c r="SQM236" s="17"/>
      <c r="SQN236" s="17"/>
      <c r="SQO236" s="17"/>
      <c r="SQP236" s="17"/>
      <c r="SQQ236" s="17"/>
      <c r="SQR236" s="17"/>
      <c r="SQS236" s="17"/>
      <c r="SQT236" s="17"/>
      <c r="SQU236" s="17"/>
      <c r="SQV236" s="17"/>
      <c r="SQW236" s="17"/>
      <c r="SQX236" s="17"/>
      <c r="SQY236" s="17"/>
      <c r="SQZ236" s="17"/>
      <c r="SRA236" s="17"/>
      <c r="SRB236" s="17"/>
      <c r="SRC236" s="17"/>
      <c r="SRD236" s="17"/>
      <c r="SRE236" s="17"/>
      <c r="SRF236" s="17"/>
      <c r="SRG236" s="17"/>
      <c r="SRH236" s="17"/>
      <c r="SRI236" s="17"/>
      <c r="SRJ236" s="17"/>
      <c r="SRK236" s="17"/>
      <c r="SRL236" s="17"/>
      <c r="SRM236" s="17"/>
      <c r="SRN236" s="17"/>
      <c r="SRO236" s="17"/>
      <c r="SRP236" s="17"/>
      <c r="SRQ236" s="17"/>
      <c r="SRR236" s="17"/>
      <c r="SRS236" s="17"/>
      <c r="SRT236" s="17"/>
      <c r="SRU236" s="17"/>
      <c r="SRV236" s="17"/>
      <c r="SRW236" s="17"/>
      <c r="SRX236" s="17"/>
      <c r="SRY236" s="17"/>
      <c r="SRZ236" s="17"/>
      <c r="SSA236" s="17"/>
      <c r="SSB236" s="17"/>
      <c r="SSC236" s="17"/>
      <c r="SSD236" s="17"/>
      <c r="SSE236" s="17"/>
      <c r="SSF236" s="17"/>
      <c r="SSG236" s="17"/>
      <c r="SSH236" s="17"/>
      <c r="SSI236" s="17"/>
      <c r="SSJ236" s="17"/>
      <c r="SSK236" s="17"/>
      <c r="SSL236" s="17"/>
      <c r="SSM236" s="17"/>
      <c r="SSN236" s="17"/>
      <c r="SSO236" s="17"/>
      <c r="SSP236" s="17"/>
      <c r="SSQ236" s="17"/>
      <c r="SSR236" s="17"/>
      <c r="SSS236" s="17"/>
      <c r="SST236" s="17"/>
      <c r="SSU236" s="17"/>
      <c r="SSV236" s="17"/>
      <c r="SSW236" s="17"/>
      <c r="SSX236" s="17"/>
      <c r="SSY236" s="17"/>
      <c r="SSZ236" s="17"/>
      <c r="STA236" s="17"/>
      <c r="STB236" s="17"/>
      <c r="STC236" s="17"/>
      <c r="STD236" s="17"/>
      <c r="STE236" s="17"/>
      <c r="STF236" s="17"/>
      <c r="STG236" s="17"/>
      <c r="STH236" s="17"/>
      <c r="STI236" s="17"/>
      <c r="STJ236" s="17"/>
      <c r="STK236" s="17"/>
      <c r="STL236" s="17"/>
      <c r="STM236" s="17"/>
      <c r="STN236" s="17"/>
      <c r="STO236" s="17"/>
      <c r="STP236" s="17"/>
      <c r="STQ236" s="17"/>
      <c r="STR236" s="17"/>
      <c r="STS236" s="17"/>
      <c r="STT236" s="17"/>
      <c r="STU236" s="17"/>
      <c r="STV236" s="17"/>
      <c r="STW236" s="17"/>
      <c r="STX236" s="17"/>
      <c r="STY236" s="17"/>
      <c r="STZ236" s="17"/>
      <c r="SUA236" s="17"/>
      <c r="SUB236" s="17"/>
      <c r="SUC236" s="17"/>
      <c r="SUD236" s="17"/>
      <c r="SUE236" s="17"/>
      <c r="SUF236" s="17"/>
      <c r="SUG236" s="17"/>
      <c r="SUH236" s="17"/>
      <c r="SUI236" s="17"/>
      <c r="SUJ236" s="17"/>
      <c r="SUK236" s="17"/>
      <c r="SUL236" s="17"/>
      <c r="SUM236" s="17"/>
      <c r="SUN236" s="17"/>
      <c r="SUO236" s="17"/>
      <c r="SUP236" s="17"/>
      <c r="SUQ236" s="17"/>
      <c r="SUR236" s="17"/>
      <c r="SUS236" s="17"/>
      <c r="SUT236" s="17"/>
      <c r="SUU236" s="17"/>
      <c r="SUV236" s="17"/>
      <c r="SUW236" s="17"/>
      <c r="SUX236" s="17"/>
      <c r="SUY236" s="17"/>
      <c r="SUZ236" s="17"/>
      <c r="SVA236" s="17"/>
      <c r="SVB236" s="17"/>
      <c r="SVC236" s="17"/>
      <c r="SVD236" s="17"/>
      <c r="SVE236" s="17"/>
      <c r="SVF236" s="17"/>
      <c r="SVG236" s="17"/>
      <c r="SVH236" s="17"/>
      <c r="SVI236" s="17"/>
      <c r="SVJ236" s="17"/>
      <c r="SVK236" s="17"/>
      <c r="SVL236" s="17"/>
      <c r="SVM236" s="17"/>
      <c r="SVN236" s="17"/>
      <c r="SVO236" s="17"/>
      <c r="SVP236" s="17"/>
      <c r="SVQ236" s="17"/>
      <c r="SVR236" s="17"/>
      <c r="SVS236" s="17"/>
      <c r="SVT236" s="17"/>
      <c r="SVU236" s="17"/>
      <c r="SVV236" s="17"/>
      <c r="SVW236" s="17"/>
      <c r="SVX236" s="17"/>
      <c r="SVY236" s="17"/>
      <c r="SVZ236" s="17"/>
      <c r="SWA236" s="17"/>
      <c r="SWB236" s="17"/>
      <c r="SWC236" s="17"/>
      <c r="SWD236" s="17"/>
      <c r="SWE236" s="17"/>
      <c r="SWF236" s="17"/>
      <c r="SWG236" s="17"/>
      <c r="SWH236" s="17"/>
      <c r="SWI236" s="17"/>
      <c r="SWJ236" s="17"/>
      <c r="SWK236" s="17"/>
      <c r="SWL236" s="17"/>
      <c r="SWM236" s="17"/>
      <c r="SWN236" s="17"/>
      <c r="SWO236" s="17"/>
      <c r="SWP236" s="17"/>
      <c r="SWQ236" s="17"/>
      <c r="SWR236" s="17"/>
      <c r="SWS236" s="17"/>
      <c r="SWT236" s="17"/>
      <c r="SWU236" s="17"/>
      <c r="SWV236" s="17"/>
      <c r="SWW236" s="17"/>
      <c r="SWX236" s="17"/>
      <c r="SWY236" s="17"/>
      <c r="SWZ236" s="17"/>
      <c r="SXA236" s="17"/>
      <c r="SXB236" s="17"/>
      <c r="SXC236" s="17"/>
      <c r="SXD236" s="17"/>
      <c r="SXE236" s="17"/>
      <c r="SXF236" s="17"/>
      <c r="SXG236" s="17"/>
      <c r="SXH236" s="17"/>
      <c r="SXI236" s="17"/>
      <c r="SXJ236" s="17"/>
      <c r="SXK236" s="17"/>
      <c r="SXL236" s="17"/>
      <c r="SXM236" s="17"/>
      <c r="SXN236" s="17"/>
      <c r="SXO236" s="17"/>
      <c r="SXP236" s="17"/>
      <c r="SXQ236" s="17"/>
      <c r="SXR236" s="17"/>
      <c r="SXS236" s="17"/>
      <c r="SXT236" s="17"/>
      <c r="SXU236" s="17"/>
      <c r="SXV236" s="17"/>
      <c r="SXW236" s="17"/>
      <c r="SXX236" s="17"/>
      <c r="SXY236" s="17"/>
      <c r="SXZ236" s="17"/>
      <c r="SYA236" s="17"/>
      <c r="SYB236" s="17"/>
      <c r="SYC236" s="17"/>
      <c r="SYD236" s="17"/>
      <c r="SYE236" s="17"/>
      <c r="SYF236" s="17"/>
      <c r="SYG236" s="17"/>
      <c r="SYH236" s="17"/>
      <c r="SYI236" s="17"/>
      <c r="SYJ236" s="17"/>
      <c r="SYK236" s="17"/>
      <c r="SYL236" s="17"/>
      <c r="SYM236" s="17"/>
      <c r="SYN236" s="17"/>
      <c r="SYO236" s="17"/>
      <c r="SYP236" s="17"/>
      <c r="SYQ236" s="17"/>
      <c r="SYR236" s="17"/>
      <c r="SYS236" s="17"/>
      <c r="SYT236" s="17"/>
      <c r="SYU236" s="17"/>
      <c r="SYV236" s="17"/>
      <c r="SYW236" s="17"/>
      <c r="SYX236" s="17"/>
      <c r="SYY236" s="17"/>
      <c r="SYZ236" s="17"/>
      <c r="SZA236" s="17"/>
      <c r="SZB236" s="17"/>
      <c r="SZC236" s="17"/>
      <c r="SZD236" s="17"/>
      <c r="SZE236" s="17"/>
      <c r="SZF236" s="17"/>
      <c r="SZG236" s="17"/>
      <c r="SZH236" s="17"/>
      <c r="SZI236" s="17"/>
      <c r="SZJ236" s="17"/>
      <c r="SZK236" s="17"/>
      <c r="SZL236" s="17"/>
      <c r="SZM236" s="17"/>
      <c r="SZN236" s="17"/>
      <c r="SZO236" s="17"/>
      <c r="SZP236" s="17"/>
      <c r="SZQ236" s="17"/>
      <c r="SZR236" s="17"/>
      <c r="SZS236" s="17"/>
      <c r="SZT236" s="17"/>
      <c r="SZU236" s="17"/>
      <c r="SZV236" s="17"/>
      <c r="SZW236" s="17"/>
      <c r="SZX236" s="17"/>
      <c r="SZY236" s="17"/>
      <c r="SZZ236" s="17"/>
      <c r="TAA236" s="17"/>
      <c r="TAB236" s="17"/>
      <c r="TAC236" s="17"/>
      <c r="TAD236" s="17"/>
      <c r="TAE236" s="17"/>
      <c r="TAF236" s="17"/>
      <c r="TAG236" s="17"/>
      <c r="TAH236" s="17"/>
      <c r="TAI236" s="17"/>
      <c r="TAJ236" s="17"/>
      <c r="TAK236" s="17"/>
      <c r="TAL236" s="17"/>
      <c r="TAM236" s="17"/>
      <c r="TAN236" s="17"/>
      <c r="TAO236" s="17"/>
      <c r="TAP236" s="17"/>
      <c r="TAQ236" s="17"/>
      <c r="TAR236" s="17"/>
      <c r="TAS236" s="17"/>
      <c r="TAT236" s="17"/>
      <c r="TAU236" s="17"/>
      <c r="TAV236" s="17"/>
      <c r="TAW236" s="17"/>
      <c r="TAX236" s="17"/>
      <c r="TAY236" s="17"/>
      <c r="TAZ236" s="17"/>
      <c r="TBA236" s="17"/>
      <c r="TBB236" s="17"/>
      <c r="TBC236" s="17"/>
      <c r="TBD236" s="17"/>
      <c r="TBE236" s="17"/>
      <c r="TBF236" s="17"/>
      <c r="TBG236" s="17"/>
      <c r="TBH236" s="17"/>
      <c r="TBI236" s="17"/>
      <c r="TBJ236" s="17"/>
      <c r="TBK236" s="17"/>
      <c r="TBL236" s="17"/>
      <c r="TBM236" s="17"/>
      <c r="TBN236" s="17"/>
      <c r="TBO236" s="17"/>
      <c r="TBP236" s="17"/>
      <c r="TBQ236" s="17"/>
      <c r="TBR236" s="17"/>
      <c r="TBS236" s="17"/>
      <c r="TBT236" s="17"/>
      <c r="TBU236" s="17"/>
      <c r="TBV236" s="17"/>
      <c r="TBW236" s="17"/>
      <c r="TBX236" s="17"/>
      <c r="TBY236" s="17"/>
      <c r="TBZ236" s="17"/>
      <c r="TCA236" s="17"/>
      <c r="TCB236" s="17"/>
      <c r="TCC236" s="17"/>
      <c r="TCD236" s="17"/>
      <c r="TCE236" s="17"/>
      <c r="TCF236" s="17"/>
      <c r="TCG236" s="17"/>
      <c r="TCH236" s="17"/>
      <c r="TCI236" s="17"/>
      <c r="TCJ236" s="17"/>
      <c r="TCK236" s="17"/>
      <c r="TCL236" s="17"/>
      <c r="TCM236" s="17"/>
      <c r="TCN236" s="17"/>
      <c r="TCO236" s="17"/>
      <c r="TCP236" s="17"/>
      <c r="TCQ236" s="17"/>
      <c r="TCR236" s="17"/>
      <c r="TCS236" s="17"/>
      <c r="TCT236" s="17"/>
      <c r="TCU236" s="17"/>
      <c r="TCV236" s="17"/>
      <c r="TCW236" s="17"/>
      <c r="TCX236" s="17"/>
      <c r="TCY236" s="17"/>
      <c r="TCZ236" s="17"/>
      <c r="TDA236" s="17"/>
      <c r="TDB236" s="17"/>
      <c r="TDC236" s="17"/>
      <c r="TDD236" s="17"/>
      <c r="TDE236" s="17"/>
      <c r="TDF236" s="17"/>
      <c r="TDG236" s="17"/>
      <c r="TDH236" s="17"/>
      <c r="TDI236" s="17"/>
      <c r="TDJ236" s="17"/>
      <c r="TDK236" s="17"/>
      <c r="TDL236" s="17"/>
      <c r="TDM236" s="17"/>
      <c r="TDN236" s="17"/>
      <c r="TDO236" s="17"/>
      <c r="TDP236" s="17"/>
      <c r="TDQ236" s="17"/>
      <c r="TDR236" s="17"/>
      <c r="TDS236" s="17"/>
      <c r="TDT236" s="17"/>
      <c r="TDU236" s="17"/>
      <c r="TDV236" s="17"/>
      <c r="TDW236" s="17"/>
      <c r="TDX236" s="17"/>
      <c r="TDY236" s="17"/>
      <c r="TDZ236" s="17"/>
      <c r="TEA236" s="17"/>
      <c r="TEB236" s="17"/>
      <c r="TEC236" s="17"/>
      <c r="TED236" s="17"/>
      <c r="TEE236" s="17"/>
      <c r="TEF236" s="17"/>
      <c r="TEG236" s="17"/>
      <c r="TEH236" s="17"/>
      <c r="TEI236" s="17"/>
      <c r="TEJ236" s="17"/>
      <c r="TEK236" s="17"/>
      <c r="TEL236" s="17"/>
      <c r="TEM236" s="17"/>
      <c r="TEN236" s="17"/>
      <c r="TEO236" s="17"/>
      <c r="TEP236" s="17"/>
      <c r="TEQ236" s="17"/>
      <c r="TER236" s="17"/>
      <c r="TES236" s="17"/>
      <c r="TET236" s="17"/>
      <c r="TEU236" s="17"/>
      <c r="TEV236" s="17"/>
      <c r="TEW236" s="17"/>
      <c r="TEX236" s="17"/>
      <c r="TEY236" s="17"/>
      <c r="TEZ236" s="17"/>
      <c r="TFA236" s="17"/>
      <c r="TFB236" s="17"/>
      <c r="TFC236" s="17"/>
      <c r="TFD236" s="17"/>
      <c r="TFE236" s="17"/>
      <c r="TFF236" s="17"/>
      <c r="TFG236" s="17"/>
      <c r="TFH236" s="17"/>
      <c r="TFI236" s="17"/>
      <c r="TFJ236" s="17"/>
      <c r="TFK236" s="17"/>
      <c r="TFL236" s="17"/>
      <c r="TFM236" s="17"/>
      <c r="TFN236" s="17"/>
      <c r="TFO236" s="17"/>
      <c r="TFP236" s="17"/>
      <c r="TFQ236" s="17"/>
      <c r="TFR236" s="17"/>
      <c r="TFS236" s="17"/>
      <c r="TFT236" s="17"/>
      <c r="TFU236" s="17"/>
      <c r="TFV236" s="17"/>
      <c r="TFW236" s="17"/>
      <c r="TFX236" s="17"/>
      <c r="TFY236" s="17"/>
      <c r="TFZ236" s="17"/>
      <c r="TGA236" s="17"/>
      <c r="TGB236" s="17"/>
      <c r="TGC236" s="17"/>
      <c r="TGD236" s="17"/>
      <c r="TGE236" s="17"/>
      <c r="TGF236" s="17"/>
      <c r="TGG236" s="17"/>
      <c r="TGH236" s="17"/>
      <c r="TGI236" s="17"/>
      <c r="TGJ236" s="17"/>
      <c r="TGK236" s="17"/>
      <c r="TGL236" s="17"/>
      <c r="TGM236" s="17"/>
      <c r="TGN236" s="17"/>
      <c r="TGO236" s="17"/>
      <c r="TGP236" s="17"/>
      <c r="TGQ236" s="17"/>
      <c r="TGR236" s="17"/>
      <c r="TGS236" s="17"/>
      <c r="TGT236" s="17"/>
      <c r="TGU236" s="17"/>
      <c r="TGV236" s="17"/>
      <c r="TGW236" s="17"/>
      <c r="TGX236" s="17"/>
      <c r="TGY236" s="17"/>
      <c r="TGZ236" s="17"/>
      <c r="THA236" s="17"/>
      <c r="THB236" s="17"/>
      <c r="THC236" s="17"/>
      <c r="THD236" s="17"/>
      <c r="THE236" s="17"/>
      <c r="THF236" s="17"/>
      <c r="THG236" s="17"/>
      <c r="THH236" s="17"/>
      <c r="THI236" s="17"/>
      <c r="THJ236" s="17"/>
      <c r="THK236" s="17"/>
      <c r="THL236" s="17"/>
      <c r="THM236" s="17"/>
      <c r="THN236" s="17"/>
      <c r="THO236" s="17"/>
      <c r="THP236" s="17"/>
      <c r="THQ236" s="17"/>
      <c r="THR236" s="17"/>
      <c r="THS236" s="17"/>
      <c r="THT236" s="17"/>
      <c r="THU236" s="17"/>
      <c r="THV236" s="17"/>
      <c r="THW236" s="17"/>
      <c r="THX236" s="17"/>
      <c r="THY236" s="17"/>
      <c r="THZ236" s="17"/>
      <c r="TIA236" s="17"/>
      <c r="TIB236" s="17"/>
      <c r="TIC236" s="17"/>
      <c r="TID236" s="17"/>
      <c r="TIE236" s="17"/>
      <c r="TIF236" s="17"/>
      <c r="TIG236" s="17"/>
      <c r="TIH236" s="17"/>
      <c r="TII236" s="17"/>
      <c r="TIJ236" s="17"/>
      <c r="TIK236" s="17"/>
      <c r="TIL236" s="17"/>
      <c r="TIM236" s="17"/>
      <c r="TIN236" s="17"/>
      <c r="TIO236" s="17"/>
      <c r="TIP236" s="17"/>
      <c r="TIQ236" s="17"/>
      <c r="TIR236" s="17"/>
      <c r="TIS236" s="17"/>
      <c r="TIT236" s="17"/>
      <c r="TIU236" s="17"/>
      <c r="TIV236" s="17"/>
      <c r="TIW236" s="17"/>
      <c r="TIX236" s="17"/>
      <c r="TIY236" s="17"/>
      <c r="TIZ236" s="17"/>
      <c r="TJA236" s="17"/>
      <c r="TJB236" s="17"/>
      <c r="TJC236" s="17"/>
      <c r="TJD236" s="17"/>
      <c r="TJE236" s="17"/>
      <c r="TJF236" s="17"/>
      <c r="TJG236" s="17"/>
      <c r="TJH236" s="17"/>
      <c r="TJI236" s="17"/>
      <c r="TJJ236" s="17"/>
      <c r="TJK236" s="17"/>
      <c r="TJL236" s="17"/>
      <c r="TJM236" s="17"/>
      <c r="TJN236" s="17"/>
      <c r="TJO236" s="17"/>
      <c r="TJP236" s="17"/>
      <c r="TJQ236" s="17"/>
      <c r="TJR236" s="17"/>
      <c r="TJS236" s="17"/>
      <c r="TJT236" s="17"/>
      <c r="TJU236" s="17"/>
      <c r="TJV236" s="17"/>
      <c r="TJW236" s="17"/>
      <c r="TJX236" s="17"/>
      <c r="TJY236" s="17"/>
      <c r="TJZ236" s="17"/>
      <c r="TKA236" s="17"/>
      <c r="TKB236" s="17"/>
      <c r="TKC236" s="17"/>
      <c r="TKD236" s="17"/>
      <c r="TKE236" s="17"/>
      <c r="TKF236" s="17"/>
      <c r="TKG236" s="17"/>
      <c r="TKH236" s="17"/>
      <c r="TKI236" s="17"/>
      <c r="TKJ236" s="17"/>
      <c r="TKK236" s="17"/>
      <c r="TKL236" s="17"/>
      <c r="TKM236" s="17"/>
      <c r="TKN236" s="17"/>
      <c r="TKO236" s="17"/>
      <c r="TKP236" s="17"/>
      <c r="TKQ236" s="17"/>
      <c r="TKR236" s="17"/>
      <c r="TKS236" s="17"/>
      <c r="TKT236" s="17"/>
      <c r="TKU236" s="17"/>
      <c r="TKV236" s="17"/>
      <c r="TKW236" s="17"/>
      <c r="TKX236" s="17"/>
      <c r="TKY236" s="17"/>
      <c r="TKZ236" s="17"/>
      <c r="TLA236" s="17"/>
      <c r="TLB236" s="17"/>
      <c r="TLC236" s="17"/>
      <c r="TLD236" s="17"/>
      <c r="TLE236" s="17"/>
      <c r="TLF236" s="17"/>
      <c r="TLG236" s="17"/>
      <c r="TLH236" s="17"/>
      <c r="TLI236" s="17"/>
      <c r="TLJ236" s="17"/>
      <c r="TLK236" s="17"/>
      <c r="TLL236" s="17"/>
      <c r="TLM236" s="17"/>
      <c r="TLN236" s="17"/>
      <c r="TLO236" s="17"/>
      <c r="TLP236" s="17"/>
      <c r="TLQ236" s="17"/>
      <c r="TLR236" s="17"/>
      <c r="TLS236" s="17"/>
      <c r="TLT236" s="17"/>
      <c r="TLU236" s="17"/>
      <c r="TLV236" s="17"/>
      <c r="TLW236" s="17"/>
      <c r="TLX236" s="17"/>
      <c r="TLY236" s="17"/>
      <c r="TLZ236" s="17"/>
      <c r="TMA236" s="17"/>
      <c r="TMB236" s="17"/>
      <c r="TMC236" s="17"/>
      <c r="TMD236" s="17"/>
      <c r="TME236" s="17"/>
      <c r="TMF236" s="17"/>
      <c r="TMG236" s="17"/>
      <c r="TMH236" s="17"/>
      <c r="TMI236" s="17"/>
      <c r="TMJ236" s="17"/>
      <c r="TMK236" s="17"/>
      <c r="TML236" s="17"/>
      <c r="TMM236" s="17"/>
      <c r="TMN236" s="17"/>
      <c r="TMO236" s="17"/>
      <c r="TMP236" s="17"/>
      <c r="TMQ236" s="17"/>
      <c r="TMR236" s="17"/>
      <c r="TMS236" s="17"/>
      <c r="TMT236" s="17"/>
      <c r="TMU236" s="17"/>
      <c r="TMV236" s="17"/>
      <c r="TMW236" s="17"/>
      <c r="TMX236" s="17"/>
      <c r="TMY236" s="17"/>
      <c r="TMZ236" s="17"/>
      <c r="TNA236" s="17"/>
      <c r="TNB236" s="17"/>
      <c r="TNC236" s="17"/>
      <c r="TND236" s="17"/>
      <c r="TNE236" s="17"/>
      <c r="TNF236" s="17"/>
      <c r="TNG236" s="17"/>
      <c r="TNH236" s="17"/>
      <c r="TNI236" s="17"/>
      <c r="TNJ236" s="17"/>
      <c r="TNK236" s="17"/>
      <c r="TNL236" s="17"/>
      <c r="TNM236" s="17"/>
      <c r="TNN236" s="17"/>
      <c r="TNO236" s="17"/>
      <c r="TNP236" s="17"/>
      <c r="TNQ236" s="17"/>
      <c r="TNR236" s="17"/>
      <c r="TNS236" s="17"/>
      <c r="TNT236" s="17"/>
      <c r="TNU236" s="17"/>
      <c r="TNV236" s="17"/>
      <c r="TNW236" s="17"/>
      <c r="TNX236" s="17"/>
      <c r="TNY236" s="17"/>
      <c r="TNZ236" s="17"/>
      <c r="TOA236" s="17"/>
      <c r="TOB236" s="17"/>
      <c r="TOC236" s="17"/>
      <c r="TOD236" s="17"/>
      <c r="TOE236" s="17"/>
      <c r="TOF236" s="17"/>
      <c r="TOG236" s="17"/>
      <c r="TOH236" s="17"/>
      <c r="TOI236" s="17"/>
      <c r="TOJ236" s="17"/>
      <c r="TOK236" s="17"/>
      <c r="TOL236" s="17"/>
      <c r="TOM236" s="17"/>
      <c r="TON236" s="17"/>
      <c r="TOO236" s="17"/>
      <c r="TOP236" s="17"/>
      <c r="TOQ236" s="17"/>
      <c r="TOR236" s="17"/>
      <c r="TOS236" s="17"/>
      <c r="TOT236" s="17"/>
      <c r="TOU236" s="17"/>
      <c r="TOV236" s="17"/>
      <c r="TOW236" s="17"/>
      <c r="TOX236" s="17"/>
      <c r="TOY236" s="17"/>
      <c r="TOZ236" s="17"/>
      <c r="TPA236" s="17"/>
      <c r="TPB236" s="17"/>
      <c r="TPC236" s="17"/>
      <c r="TPD236" s="17"/>
      <c r="TPE236" s="17"/>
      <c r="TPF236" s="17"/>
      <c r="TPG236" s="17"/>
      <c r="TPH236" s="17"/>
      <c r="TPI236" s="17"/>
      <c r="TPJ236" s="17"/>
      <c r="TPK236" s="17"/>
      <c r="TPL236" s="17"/>
      <c r="TPM236" s="17"/>
      <c r="TPN236" s="17"/>
      <c r="TPO236" s="17"/>
      <c r="TPP236" s="17"/>
      <c r="TPQ236" s="17"/>
      <c r="TPR236" s="17"/>
      <c r="TPS236" s="17"/>
      <c r="TPT236" s="17"/>
      <c r="TPU236" s="17"/>
      <c r="TPV236" s="17"/>
      <c r="TPW236" s="17"/>
      <c r="TPX236" s="17"/>
      <c r="TPY236" s="17"/>
      <c r="TPZ236" s="17"/>
      <c r="TQA236" s="17"/>
      <c r="TQB236" s="17"/>
      <c r="TQC236" s="17"/>
      <c r="TQD236" s="17"/>
      <c r="TQE236" s="17"/>
      <c r="TQF236" s="17"/>
      <c r="TQG236" s="17"/>
      <c r="TQH236" s="17"/>
      <c r="TQI236" s="17"/>
      <c r="TQJ236" s="17"/>
      <c r="TQK236" s="17"/>
      <c r="TQL236" s="17"/>
      <c r="TQM236" s="17"/>
      <c r="TQN236" s="17"/>
      <c r="TQO236" s="17"/>
      <c r="TQP236" s="17"/>
      <c r="TQQ236" s="17"/>
      <c r="TQR236" s="17"/>
      <c r="TQS236" s="17"/>
      <c r="TQT236" s="17"/>
      <c r="TQU236" s="17"/>
      <c r="TQV236" s="17"/>
      <c r="TQW236" s="17"/>
      <c r="TQX236" s="17"/>
      <c r="TQY236" s="17"/>
      <c r="TQZ236" s="17"/>
      <c r="TRA236" s="17"/>
      <c r="TRB236" s="17"/>
      <c r="TRC236" s="17"/>
      <c r="TRD236" s="17"/>
      <c r="TRE236" s="17"/>
      <c r="TRF236" s="17"/>
      <c r="TRG236" s="17"/>
      <c r="TRH236" s="17"/>
      <c r="TRI236" s="17"/>
      <c r="TRJ236" s="17"/>
      <c r="TRK236" s="17"/>
      <c r="TRL236" s="17"/>
      <c r="TRM236" s="17"/>
      <c r="TRN236" s="17"/>
      <c r="TRO236" s="17"/>
      <c r="TRP236" s="17"/>
      <c r="TRQ236" s="17"/>
      <c r="TRR236" s="17"/>
      <c r="TRS236" s="17"/>
      <c r="TRT236" s="17"/>
      <c r="TRU236" s="17"/>
      <c r="TRV236" s="17"/>
      <c r="TRW236" s="17"/>
      <c r="TRX236" s="17"/>
      <c r="TRY236" s="17"/>
      <c r="TRZ236" s="17"/>
      <c r="TSA236" s="17"/>
      <c r="TSB236" s="17"/>
      <c r="TSC236" s="17"/>
      <c r="TSD236" s="17"/>
      <c r="TSE236" s="17"/>
      <c r="TSF236" s="17"/>
      <c r="TSG236" s="17"/>
      <c r="TSH236" s="17"/>
      <c r="TSI236" s="17"/>
      <c r="TSJ236" s="17"/>
      <c r="TSK236" s="17"/>
      <c r="TSL236" s="17"/>
      <c r="TSM236" s="17"/>
      <c r="TSN236" s="17"/>
      <c r="TSO236" s="17"/>
      <c r="TSP236" s="17"/>
      <c r="TSQ236" s="17"/>
      <c r="TSR236" s="17"/>
      <c r="TSS236" s="17"/>
      <c r="TST236" s="17"/>
      <c r="TSU236" s="17"/>
      <c r="TSV236" s="17"/>
      <c r="TSW236" s="17"/>
      <c r="TSX236" s="17"/>
      <c r="TSY236" s="17"/>
      <c r="TSZ236" s="17"/>
      <c r="TTA236" s="17"/>
      <c r="TTB236" s="17"/>
      <c r="TTC236" s="17"/>
      <c r="TTD236" s="17"/>
      <c r="TTE236" s="17"/>
      <c r="TTF236" s="17"/>
      <c r="TTG236" s="17"/>
      <c r="TTH236" s="17"/>
      <c r="TTI236" s="17"/>
      <c r="TTJ236" s="17"/>
      <c r="TTK236" s="17"/>
      <c r="TTL236" s="17"/>
      <c r="TTM236" s="17"/>
      <c r="TTN236" s="17"/>
      <c r="TTO236" s="17"/>
      <c r="TTP236" s="17"/>
      <c r="TTQ236" s="17"/>
      <c r="TTR236" s="17"/>
      <c r="TTS236" s="17"/>
      <c r="TTT236" s="17"/>
      <c r="TTU236" s="17"/>
      <c r="TTV236" s="17"/>
      <c r="TTW236" s="17"/>
      <c r="TTX236" s="17"/>
      <c r="TTY236" s="17"/>
      <c r="TTZ236" s="17"/>
      <c r="TUA236" s="17"/>
      <c r="TUB236" s="17"/>
      <c r="TUC236" s="17"/>
      <c r="TUD236" s="17"/>
      <c r="TUE236" s="17"/>
      <c r="TUF236" s="17"/>
      <c r="TUG236" s="17"/>
      <c r="TUH236" s="17"/>
      <c r="TUI236" s="17"/>
      <c r="TUJ236" s="17"/>
      <c r="TUK236" s="17"/>
      <c r="TUL236" s="17"/>
      <c r="TUM236" s="17"/>
      <c r="TUN236" s="17"/>
      <c r="TUO236" s="17"/>
      <c r="TUP236" s="17"/>
      <c r="TUQ236" s="17"/>
      <c r="TUR236" s="17"/>
      <c r="TUS236" s="17"/>
      <c r="TUT236" s="17"/>
      <c r="TUU236" s="17"/>
      <c r="TUV236" s="17"/>
      <c r="TUW236" s="17"/>
      <c r="TUX236" s="17"/>
      <c r="TUY236" s="17"/>
      <c r="TUZ236" s="17"/>
      <c r="TVA236" s="17"/>
      <c r="TVB236" s="17"/>
      <c r="TVC236" s="17"/>
      <c r="TVD236" s="17"/>
      <c r="TVE236" s="17"/>
      <c r="TVF236" s="17"/>
      <c r="TVG236" s="17"/>
      <c r="TVH236" s="17"/>
      <c r="TVI236" s="17"/>
      <c r="TVJ236" s="17"/>
      <c r="TVK236" s="17"/>
      <c r="TVL236" s="17"/>
      <c r="TVM236" s="17"/>
      <c r="TVN236" s="17"/>
      <c r="TVO236" s="17"/>
      <c r="TVP236" s="17"/>
      <c r="TVQ236" s="17"/>
      <c r="TVR236" s="17"/>
      <c r="TVS236" s="17"/>
      <c r="TVT236" s="17"/>
      <c r="TVU236" s="17"/>
      <c r="TVV236" s="17"/>
      <c r="TVW236" s="17"/>
      <c r="TVX236" s="17"/>
      <c r="TVY236" s="17"/>
      <c r="TVZ236" s="17"/>
      <c r="TWA236" s="17"/>
      <c r="TWB236" s="17"/>
      <c r="TWC236" s="17"/>
      <c r="TWD236" s="17"/>
      <c r="TWE236" s="17"/>
      <c r="TWF236" s="17"/>
      <c r="TWG236" s="17"/>
      <c r="TWH236" s="17"/>
      <c r="TWI236" s="17"/>
      <c r="TWJ236" s="17"/>
      <c r="TWK236" s="17"/>
      <c r="TWL236" s="17"/>
      <c r="TWM236" s="17"/>
      <c r="TWN236" s="17"/>
      <c r="TWO236" s="17"/>
      <c r="TWP236" s="17"/>
      <c r="TWQ236" s="17"/>
      <c r="TWR236" s="17"/>
      <c r="TWS236" s="17"/>
      <c r="TWT236" s="17"/>
      <c r="TWU236" s="17"/>
      <c r="TWV236" s="17"/>
      <c r="TWW236" s="17"/>
      <c r="TWX236" s="17"/>
      <c r="TWY236" s="17"/>
      <c r="TWZ236" s="17"/>
      <c r="TXA236" s="17"/>
      <c r="TXB236" s="17"/>
      <c r="TXC236" s="17"/>
      <c r="TXD236" s="17"/>
      <c r="TXE236" s="17"/>
      <c r="TXF236" s="17"/>
      <c r="TXG236" s="17"/>
      <c r="TXH236" s="17"/>
      <c r="TXI236" s="17"/>
      <c r="TXJ236" s="17"/>
      <c r="TXK236" s="17"/>
      <c r="TXL236" s="17"/>
      <c r="TXM236" s="17"/>
      <c r="TXN236" s="17"/>
      <c r="TXO236" s="17"/>
      <c r="TXP236" s="17"/>
      <c r="TXQ236" s="17"/>
      <c r="TXR236" s="17"/>
      <c r="TXS236" s="17"/>
      <c r="TXT236" s="17"/>
      <c r="TXU236" s="17"/>
      <c r="TXV236" s="17"/>
      <c r="TXW236" s="17"/>
      <c r="TXX236" s="17"/>
      <c r="TXY236" s="17"/>
      <c r="TXZ236" s="17"/>
      <c r="TYA236" s="17"/>
      <c r="TYB236" s="17"/>
      <c r="TYC236" s="17"/>
      <c r="TYD236" s="17"/>
      <c r="TYE236" s="17"/>
      <c r="TYF236" s="17"/>
      <c r="TYG236" s="17"/>
      <c r="TYH236" s="17"/>
      <c r="TYI236" s="17"/>
      <c r="TYJ236" s="17"/>
      <c r="TYK236" s="17"/>
      <c r="TYL236" s="17"/>
      <c r="TYM236" s="17"/>
      <c r="TYN236" s="17"/>
      <c r="TYO236" s="17"/>
      <c r="TYP236" s="17"/>
      <c r="TYQ236" s="17"/>
      <c r="TYR236" s="17"/>
      <c r="TYS236" s="17"/>
      <c r="TYT236" s="17"/>
      <c r="TYU236" s="17"/>
      <c r="TYV236" s="17"/>
      <c r="TYW236" s="17"/>
      <c r="TYX236" s="17"/>
      <c r="TYY236" s="17"/>
      <c r="TYZ236" s="17"/>
      <c r="TZA236" s="17"/>
      <c r="TZB236" s="17"/>
      <c r="TZC236" s="17"/>
      <c r="TZD236" s="17"/>
      <c r="TZE236" s="17"/>
      <c r="TZF236" s="17"/>
      <c r="TZG236" s="17"/>
      <c r="TZH236" s="17"/>
      <c r="TZI236" s="17"/>
      <c r="TZJ236" s="17"/>
      <c r="TZK236" s="17"/>
      <c r="TZL236" s="17"/>
      <c r="TZM236" s="17"/>
      <c r="TZN236" s="17"/>
      <c r="TZO236" s="17"/>
      <c r="TZP236" s="17"/>
      <c r="TZQ236" s="17"/>
      <c r="TZR236" s="17"/>
      <c r="TZS236" s="17"/>
      <c r="TZT236" s="17"/>
      <c r="TZU236" s="17"/>
      <c r="TZV236" s="17"/>
      <c r="TZW236" s="17"/>
      <c r="TZX236" s="17"/>
      <c r="TZY236" s="17"/>
      <c r="TZZ236" s="17"/>
      <c r="UAA236" s="17"/>
      <c r="UAB236" s="17"/>
      <c r="UAC236" s="17"/>
      <c r="UAD236" s="17"/>
      <c r="UAE236" s="17"/>
      <c r="UAF236" s="17"/>
      <c r="UAG236" s="17"/>
      <c r="UAH236" s="17"/>
      <c r="UAI236" s="17"/>
      <c r="UAJ236" s="17"/>
      <c r="UAK236" s="17"/>
      <c r="UAL236" s="17"/>
      <c r="UAM236" s="17"/>
      <c r="UAN236" s="17"/>
      <c r="UAO236" s="17"/>
      <c r="UAP236" s="17"/>
      <c r="UAQ236" s="17"/>
      <c r="UAR236" s="17"/>
      <c r="UAS236" s="17"/>
      <c r="UAT236" s="17"/>
      <c r="UAU236" s="17"/>
      <c r="UAV236" s="17"/>
      <c r="UAW236" s="17"/>
      <c r="UAX236" s="17"/>
      <c r="UAY236" s="17"/>
      <c r="UAZ236" s="17"/>
      <c r="UBA236" s="17"/>
      <c r="UBB236" s="17"/>
      <c r="UBC236" s="17"/>
      <c r="UBD236" s="17"/>
      <c r="UBE236" s="17"/>
      <c r="UBF236" s="17"/>
      <c r="UBG236" s="17"/>
      <c r="UBH236" s="17"/>
      <c r="UBI236" s="17"/>
      <c r="UBJ236" s="17"/>
      <c r="UBK236" s="17"/>
      <c r="UBL236" s="17"/>
      <c r="UBM236" s="17"/>
      <c r="UBN236" s="17"/>
      <c r="UBO236" s="17"/>
      <c r="UBP236" s="17"/>
      <c r="UBQ236" s="17"/>
      <c r="UBR236" s="17"/>
      <c r="UBS236" s="17"/>
      <c r="UBT236" s="17"/>
      <c r="UBU236" s="17"/>
      <c r="UBV236" s="17"/>
      <c r="UBW236" s="17"/>
      <c r="UBX236" s="17"/>
      <c r="UBY236" s="17"/>
      <c r="UBZ236" s="17"/>
      <c r="UCA236" s="17"/>
      <c r="UCB236" s="17"/>
      <c r="UCC236" s="17"/>
      <c r="UCD236" s="17"/>
      <c r="UCE236" s="17"/>
      <c r="UCF236" s="17"/>
      <c r="UCG236" s="17"/>
      <c r="UCH236" s="17"/>
      <c r="UCI236" s="17"/>
      <c r="UCJ236" s="17"/>
      <c r="UCK236" s="17"/>
      <c r="UCL236" s="17"/>
      <c r="UCM236" s="17"/>
      <c r="UCN236" s="17"/>
      <c r="UCO236" s="17"/>
      <c r="UCP236" s="17"/>
      <c r="UCQ236" s="17"/>
      <c r="UCR236" s="17"/>
      <c r="UCS236" s="17"/>
      <c r="UCT236" s="17"/>
      <c r="UCU236" s="17"/>
      <c r="UCV236" s="17"/>
      <c r="UCW236" s="17"/>
      <c r="UCX236" s="17"/>
      <c r="UCY236" s="17"/>
      <c r="UCZ236" s="17"/>
      <c r="UDA236" s="17"/>
      <c r="UDB236" s="17"/>
      <c r="UDC236" s="17"/>
      <c r="UDD236" s="17"/>
      <c r="UDE236" s="17"/>
      <c r="UDF236" s="17"/>
      <c r="UDG236" s="17"/>
      <c r="UDH236" s="17"/>
      <c r="UDI236" s="17"/>
      <c r="UDJ236" s="17"/>
      <c r="UDK236" s="17"/>
      <c r="UDL236" s="17"/>
      <c r="UDM236" s="17"/>
      <c r="UDN236" s="17"/>
      <c r="UDO236" s="17"/>
      <c r="UDP236" s="17"/>
      <c r="UDQ236" s="17"/>
      <c r="UDR236" s="17"/>
      <c r="UDS236" s="17"/>
      <c r="UDT236" s="17"/>
      <c r="UDU236" s="17"/>
      <c r="UDV236" s="17"/>
      <c r="UDW236" s="17"/>
      <c r="UDX236" s="17"/>
      <c r="UDY236" s="17"/>
      <c r="UDZ236" s="17"/>
      <c r="UEA236" s="17"/>
      <c r="UEB236" s="17"/>
      <c r="UEC236" s="17"/>
      <c r="UED236" s="17"/>
      <c r="UEE236" s="17"/>
      <c r="UEF236" s="17"/>
      <c r="UEG236" s="17"/>
      <c r="UEH236" s="17"/>
      <c r="UEI236" s="17"/>
      <c r="UEJ236" s="17"/>
      <c r="UEK236" s="17"/>
      <c r="UEL236" s="17"/>
      <c r="UEM236" s="17"/>
      <c r="UEN236" s="17"/>
      <c r="UEO236" s="17"/>
      <c r="UEP236" s="17"/>
      <c r="UEQ236" s="17"/>
      <c r="UER236" s="17"/>
      <c r="UES236" s="17"/>
      <c r="UET236" s="17"/>
      <c r="UEU236" s="17"/>
      <c r="UEV236" s="17"/>
      <c r="UEW236" s="17"/>
      <c r="UEX236" s="17"/>
      <c r="UEY236" s="17"/>
      <c r="UEZ236" s="17"/>
      <c r="UFA236" s="17"/>
      <c r="UFB236" s="17"/>
      <c r="UFC236" s="17"/>
      <c r="UFD236" s="17"/>
      <c r="UFE236" s="17"/>
      <c r="UFF236" s="17"/>
      <c r="UFG236" s="17"/>
      <c r="UFH236" s="17"/>
      <c r="UFI236" s="17"/>
      <c r="UFJ236" s="17"/>
      <c r="UFK236" s="17"/>
      <c r="UFL236" s="17"/>
      <c r="UFM236" s="17"/>
      <c r="UFN236" s="17"/>
      <c r="UFO236" s="17"/>
      <c r="UFP236" s="17"/>
      <c r="UFQ236" s="17"/>
      <c r="UFR236" s="17"/>
      <c r="UFS236" s="17"/>
      <c r="UFT236" s="17"/>
      <c r="UFU236" s="17"/>
      <c r="UFV236" s="17"/>
      <c r="UFW236" s="17"/>
      <c r="UFX236" s="17"/>
      <c r="UFY236" s="17"/>
      <c r="UFZ236" s="17"/>
      <c r="UGA236" s="17"/>
      <c r="UGB236" s="17"/>
      <c r="UGC236" s="17"/>
      <c r="UGD236" s="17"/>
      <c r="UGE236" s="17"/>
      <c r="UGF236" s="17"/>
      <c r="UGG236" s="17"/>
      <c r="UGH236" s="17"/>
      <c r="UGI236" s="17"/>
      <c r="UGJ236" s="17"/>
      <c r="UGK236" s="17"/>
      <c r="UGL236" s="17"/>
      <c r="UGM236" s="17"/>
      <c r="UGN236" s="17"/>
      <c r="UGO236" s="17"/>
      <c r="UGP236" s="17"/>
      <c r="UGQ236" s="17"/>
      <c r="UGR236" s="17"/>
      <c r="UGS236" s="17"/>
      <c r="UGT236" s="17"/>
      <c r="UGU236" s="17"/>
      <c r="UGV236" s="17"/>
      <c r="UGW236" s="17"/>
      <c r="UGX236" s="17"/>
      <c r="UGY236" s="17"/>
      <c r="UGZ236" s="17"/>
      <c r="UHA236" s="17"/>
      <c r="UHB236" s="17"/>
      <c r="UHC236" s="17"/>
      <c r="UHD236" s="17"/>
      <c r="UHE236" s="17"/>
      <c r="UHF236" s="17"/>
      <c r="UHG236" s="17"/>
      <c r="UHH236" s="17"/>
      <c r="UHI236" s="17"/>
      <c r="UHJ236" s="17"/>
      <c r="UHK236" s="17"/>
      <c r="UHL236" s="17"/>
      <c r="UHM236" s="17"/>
      <c r="UHN236" s="17"/>
      <c r="UHO236" s="17"/>
      <c r="UHP236" s="17"/>
      <c r="UHQ236" s="17"/>
      <c r="UHR236" s="17"/>
      <c r="UHS236" s="17"/>
      <c r="UHT236" s="17"/>
      <c r="UHU236" s="17"/>
      <c r="UHV236" s="17"/>
      <c r="UHW236" s="17"/>
      <c r="UHX236" s="17"/>
      <c r="UHY236" s="17"/>
      <c r="UHZ236" s="17"/>
      <c r="UIA236" s="17"/>
      <c r="UIB236" s="17"/>
      <c r="UIC236" s="17"/>
      <c r="UID236" s="17"/>
      <c r="UIE236" s="17"/>
      <c r="UIF236" s="17"/>
      <c r="UIG236" s="17"/>
      <c r="UIH236" s="17"/>
      <c r="UII236" s="17"/>
      <c r="UIJ236" s="17"/>
      <c r="UIK236" s="17"/>
      <c r="UIL236" s="17"/>
      <c r="UIM236" s="17"/>
      <c r="UIN236" s="17"/>
      <c r="UIO236" s="17"/>
      <c r="UIP236" s="17"/>
      <c r="UIQ236" s="17"/>
      <c r="UIR236" s="17"/>
      <c r="UIS236" s="17"/>
      <c r="UIT236" s="17"/>
      <c r="UIU236" s="17"/>
      <c r="UIV236" s="17"/>
      <c r="UIW236" s="17"/>
      <c r="UIX236" s="17"/>
      <c r="UIY236" s="17"/>
      <c r="UIZ236" s="17"/>
      <c r="UJA236" s="17"/>
      <c r="UJB236" s="17"/>
      <c r="UJC236" s="17"/>
      <c r="UJD236" s="17"/>
      <c r="UJE236" s="17"/>
      <c r="UJF236" s="17"/>
      <c r="UJG236" s="17"/>
      <c r="UJH236" s="17"/>
      <c r="UJI236" s="17"/>
      <c r="UJJ236" s="17"/>
      <c r="UJK236" s="17"/>
      <c r="UJL236" s="17"/>
      <c r="UJM236" s="17"/>
      <c r="UJN236" s="17"/>
      <c r="UJO236" s="17"/>
      <c r="UJP236" s="17"/>
      <c r="UJQ236" s="17"/>
      <c r="UJR236" s="17"/>
      <c r="UJS236" s="17"/>
      <c r="UJT236" s="17"/>
      <c r="UJU236" s="17"/>
      <c r="UJV236" s="17"/>
      <c r="UJW236" s="17"/>
      <c r="UJX236" s="17"/>
      <c r="UJY236" s="17"/>
      <c r="UJZ236" s="17"/>
      <c r="UKA236" s="17"/>
      <c r="UKB236" s="17"/>
      <c r="UKC236" s="17"/>
      <c r="UKD236" s="17"/>
      <c r="UKE236" s="17"/>
      <c r="UKF236" s="17"/>
      <c r="UKG236" s="17"/>
      <c r="UKH236" s="17"/>
      <c r="UKI236" s="17"/>
      <c r="UKJ236" s="17"/>
      <c r="UKK236" s="17"/>
      <c r="UKL236" s="17"/>
      <c r="UKM236" s="17"/>
      <c r="UKN236" s="17"/>
      <c r="UKO236" s="17"/>
      <c r="UKP236" s="17"/>
      <c r="UKQ236" s="17"/>
      <c r="UKR236" s="17"/>
      <c r="UKS236" s="17"/>
      <c r="UKT236" s="17"/>
      <c r="UKU236" s="17"/>
      <c r="UKV236" s="17"/>
      <c r="UKW236" s="17"/>
      <c r="UKX236" s="17"/>
      <c r="UKY236" s="17"/>
      <c r="UKZ236" s="17"/>
      <c r="ULA236" s="17"/>
      <c r="ULB236" s="17"/>
      <c r="ULC236" s="17"/>
      <c r="ULD236" s="17"/>
      <c r="ULE236" s="17"/>
      <c r="ULF236" s="17"/>
      <c r="ULG236" s="17"/>
      <c r="ULH236" s="17"/>
      <c r="ULI236" s="17"/>
      <c r="ULJ236" s="17"/>
      <c r="ULK236" s="17"/>
      <c r="ULL236" s="17"/>
      <c r="ULM236" s="17"/>
      <c r="ULN236" s="17"/>
      <c r="ULO236" s="17"/>
      <c r="ULP236" s="17"/>
      <c r="ULQ236" s="17"/>
      <c r="ULR236" s="17"/>
      <c r="ULS236" s="17"/>
      <c r="ULT236" s="17"/>
      <c r="ULU236" s="17"/>
      <c r="ULV236" s="17"/>
      <c r="ULW236" s="17"/>
      <c r="ULX236" s="17"/>
      <c r="ULY236" s="17"/>
      <c r="ULZ236" s="17"/>
      <c r="UMA236" s="17"/>
      <c r="UMB236" s="17"/>
      <c r="UMC236" s="17"/>
      <c r="UMD236" s="17"/>
      <c r="UME236" s="17"/>
      <c r="UMF236" s="17"/>
      <c r="UMG236" s="17"/>
      <c r="UMH236" s="17"/>
      <c r="UMI236" s="17"/>
      <c r="UMJ236" s="17"/>
      <c r="UMK236" s="17"/>
      <c r="UML236" s="17"/>
      <c r="UMM236" s="17"/>
      <c r="UMN236" s="17"/>
      <c r="UMO236" s="17"/>
      <c r="UMP236" s="17"/>
      <c r="UMQ236" s="17"/>
      <c r="UMR236" s="17"/>
      <c r="UMS236" s="17"/>
      <c r="UMT236" s="17"/>
      <c r="UMU236" s="17"/>
      <c r="UMV236" s="17"/>
      <c r="UMW236" s="17"/>
      <c r="UMX236" s="17"/>
      <c r="UMY236" s="17"/>
      <c r="UMZ236" s="17"/>
      <c r="UNA236" s="17"/>
      <c r="UNB236" s="17"/>
      <c r="UNC236" s="17"/>
      <c r="UND236" s="17"/>
      <c r="UNE236" s="17"/>
      <c r="UNF236" s="17"/>
      <c r="UNG236" s="17"/>
      <c r="UNH236" s="17"/>
      <c r="UNI236" s="17"/>
      <c r="UNJ236" s="17"/>
      <c r="UNK236" s="17"/>
      <c r="UNL236" s="17"/>
      <c r="UNM236" s="17"/>
      <c r="UNN236" s="17"/>
      <c r="UNO236" s="17"/>
      <c r="UNP236" s="17"/>
      <c r="UNQ236" s="17"/>
      <c r="UNR236" s="17"/>
      <c r="UNS236" s="17"/>
      <c r="UNT236" s="17"/>
      <c r="UNU236" s="17"/>
      <c r="UNV236" s="17"/>
      <c r="UNW236" s="17"/>
      <c r="UNX236" s="17"/>
      <c r="UNY236" s="17"/>
      <c r="UNZ236" s="17"/>
      <c r="UOA236" s="17"/>
      <c r="UOB236" s="17"/>
      <c r="UOC236" s="17"/>
      <c r="UOD236" s="17"/>
      <c r="UOE236" s="17"/>
      <c r="UOF236" s="17"/>
      <c r="UOG236" s="17"/>
      <c r="UOH236" s="17"/>
      <c r="UOI236" s="17"/>
      <c r="UOJ236" s="17"/>
      <c r="UOK236" s="17"/>
      <c r="UOL236" s="17"/>
      <c r="UOM236" s="17"/>
      <c r="UON236" s="17"/>
      <c r="UOO236" s="17"/>
      <c r="UOP236" s="17"/>
      <c r="UOQ236" s="17"/>
      <c r="UOR236" s="17"/>
      <c r="UOS236" s="17"/>
      <c r="UOT236" s="17"/>
      <c r="UOU236" s="17"/>
      <c r="UOV236" s="17"/>
      <c r="UOW236" s="17"/>
      <c r="UOX236" s="17"/>
      <c r="UOY236" s="17"/>
      <c r="UOZ236" s="17"/>
      <c r="UPA236" s="17"/>
      <c r="UPB236" s="17"/>
      <c r="UPC236" s="17"/>
      <c r="UPD236" s="17"/>
      <c r="UPE236" s="17"/>
      <c r="UPF236" s="17"/>
      <c r="UPG236" s="17"/>
      <c r="UPH236" s="17"/>
      <c r="UPI236" s="17"/>
      <c r="UPJ236" s="17"/>
      <c r="UPK236" s="17"/>
      <c r="UPL236" s="17"/>
      <c r="UPM236" s="17"/>
      <c r="UPN236" s="17"/>
      <c r="UPO236" s="17"/>
      <c r="UPP236" s="17"/>
      <c r="UPQ236" s="17"/>
      <c r="UPR236" s="17"/>
      <c r="UPS236" s="17"/>
      <c r="UPT236" s="17"/>
      <c r="UPU236" s="17"/>
      <c r="UPV236" s="17"/>
      <c r="UPW236" s="17"/>
      <c r="UPX236" s="17"/>
      <c r="UPY236" s="17"/>
      <c r="UPZ236" s="17"/>
      <c r="UQA236" s="17"/>
      <c r="UQB236" s="17"/>
      <c r="UQC236" s="17"/>
      <c r="UQD236" s="17"/>
      <c r="UQE236" s="17"/>
      <c r="UQF236" s="17"/>
      <c r="UQG236" s="17"/>
      <c r="UQH236" s="17"/>
      <c r="UQI236" s="17"/>
      <c r="UQJ236" s="17"/>
      <c r="UQK236" s="17"/>
      <c r="UQL236" s="17"/>
      <c r="UQM236" s="17"/>
      <c r="UQN236" s="17"/>
      <c r="UQO236" s="17"/>
      <c r="UQP236" s="17"/>
      <c r="UQQ236" s="17"/>
      <c r="UQR236" s="17"/>
      <c r="UQS236" s="17"/>
      <c r="UQT236" s="17"/>
      <c r="UQU236" s="17"/>
      <c r="UQV236" s="17"/>
      <c r="UQW236" s="17"/>
      <c r="UQX236" s="17"/>
      <c r="UQY236" s="17"/>
      <c r="UQZ236" s="17"/>
      <c r="URA236" s="17"/>
      <c r="URB236" s="17"/>
      <c r="URC236" s="17"/>
      <c r="URD236" s="17"/>
      <c r="URE236" s="17"/>
      <c r="URF236" s="17"/>
      <c r="URG236" s="17"/>
      <c r="URH236" s="17"/>
      <c r="URI236" s="17"/>
      <c r="URJ236" s="17"/>
      <c r="URK236" s="17"/>
      <c r="URL236" s="17"/>
      <c r="URM236" s="17"/>
      <c r="URN236" s="17"/>
      <c r="URO236" s="17"/>
      <c r="URP236" s="17"/>
      <c r="URQ236" s="17"/>
      <c r="URR236" s="17"/>
      <c r="URS236" s="17"/>
      <c r="URT236" s="17"/>
      <c r="URU236" s="17"/>
      <c r="URV236" s="17"/>
      <c r="URW236" s="17"/>
      <c r="URX236" s="17"/>
      <c r="URY236" s="17"/>
      <c r="URZ236" s="17"/>
      <c r="USA236" s="17"/>
      <c r="USB236" s="17"/>
      <c r="USC236" s="17"/>
      <c r="USD236" s="17"/>
      <c r="USE236" s="17"/>
      <c r="USF236" s="17"/>
      <c r="USG236" s="17"/>
      <c r="USH236" s="17"/>
      <c r="USI236" s="17"/>
      <c r="USJ236" s="17"/>
      <c r="USK236" s="17"/>
      <c r="USL236" s="17"/>
      <c r="USM236" s="17"/>
      <c r="USN236" s="17"/>
      <c r="USO236" s="17"/>
      <c r="USP236" s="17"/>
      <c r="USQ236" s="17"/>
      <c r="USR236" s="17"/>
      <c r="USS236" s="17"/>
      <c r="UST236" s="17"/>
      <c r="USU236" s="17"/>
      <c r="USV236" s="17"/>
      <c r="USW236" s="17"/>
      <c r="USX236" s="17"/>
      <c r="USY236" s="17"/>
      <c r="USZ236" s="17"/>
      <c r="UTA236" s="17"/>
      <c r="UTB236" s="17"/>
      <c r="UTC236" s="17"/>
      <c r="UTD236" s="17"/>
      <c r="UTE236" s="17"/>
      <c r="UTF236" s="17"/>
      <c r="UTG236" s="17"/>
      <c r="UTH236" s="17"/>
      <c r="UTI236" s="17"/>
      <c r="UTJ236" s="17"/>
      <c r="UTK236" s="17"/>
      <c r="UTL236" s="17"/>
      <c r="UTM236" s="17"/>
      <c r="UTN236" s="17"/>
      <c r="UTO236" s="17"/>
      <c r="UTP236" s="17"/>
      <c r="UTQ236" s="17"/>
      <c r="UTR236" s="17"/>
      <c r="UTS236" s="17"/>
      <c r="UTT236" s="17"/>
      <c r="UTU236" s="17"/>
      <c r="UTV236" s="17"/>
      <c r="UTW236" s="17"/>
      <c r="UTX236" s="17"/>
      <c r="UTY236" s="17"/>
      <c r="UTZ236" s="17"/>
      <c r="UUA236" s="17"/>
      <c r="UUB236" s="17"/>
      <c r="UUC236" s="17"/>
      <c r="UUD236" s="17"/>
      <c r="UUE236" s="17"/>
      <c r="UUF236" s="17"/>
      <c r="UUG236" s="17"/>
      <c r="UUH236" s="17"/>
      <c r="UUI236" s="17"/>
      <c r="UUJ236" s="17"/>
      <c r="UUK236" s="17"/>
      <c r="UUL236" s="17"/>
      <c r="UUM236" s="17"/>
      <c r="UUN236" s="17"/>
      <c r="UUO236" s="17"/>
      <c r="UUP236" s="17"/>
      <c r="UUQ236" s="17"/>
      <c r="UUR236" s="17"/>
      <c r="UUS236" s="17"/>
      <c r="UUT236" s="17"/>
      <c r="UUU236" s="17"/>
      <c r="UUV236" s="17"/>
      <c r="UUW236" s="17"/>
      <c r="UUX236" s="17"/>
      <c r="UUY236" s="17"/>
      <c r="UUZ236" s="17"/>
      <c r="UVA236" s="17"/>
      <c r="UVB236" s="17"/>
      <c r="UVC236" s="17"/>
      <c r="UVD236" s="17"/>
      <c r="UVE236" s="17"/>
      <c r="UVF236" s="17"/>
      <c r="UVG236" s="17"/>
      <c r="UVH236" s="17"/>
      <c r="UVI236" s="17"/>
      <c r="UVJ236" s="17"/>
      <c r="UVK236" s="17"/>
      <c r="UVL236" s="17"/>
      <c r="UVM236" s="17"/>
      <c r="UVN236" s="17"/>
      <c r="UVO236" s="17"/>
      <c r="UVP236" s="17"/>
      <c r="UVQ236" s="17"/>
      <c r="UVR236" s="17"/>
      <c r="UVS236" s="17"/>
      <c r="UVT236" s="17"/>
      <c r="UVU236" s="17"/>
      <c r="UVV236" s="17"/>
      <c r="UVW236" s="17"/>
      <c r="UVX236" s="17"/>
      <c r="UVY236" s="17"/>
      <c r="UVZ236" s="17"/>
      <c r="UWA236" s="17"/>
      <c r="UWB236" s="17"/>
      <c r="UWC236" s="17"/>
      <c r="UWD236" s="17"/>
      <c r="UWE236" s="17"/>
      <c r="UWF236" s="17"/>
      <c r="UWG236" s="17"/>
      <c r="UWH236" s="17"/>
      <c r="UWI236" s="17"/>
      <c r="UWJ236" s="17"/>
      <c r="UWK236" s="17"/>
      <c r="UWL236" s="17"/>
      <c r="UWM236" s="17"/>
      <c r="UWN236" s="17"/>
      <c r="UWO236" s="17"/>
      <c r="UWP236" s="17"/>
      <c r="UWQ236" s="17"/>
      <c r="UWR236" s="17"/>
      <c r="UWS236" s="17"/>
      <c r="UWT236" s="17"/>
      <c r="UWU236" s="17"/>
      <c r="UWV236" s="17"/>
      <c r="UWW236" s="17"/>
      <c r="UWX236" s="17"/>
      <c r="UWY236" s="17"/>
      <c r="UWZ236" s="17"/>
      <c r="UXA236" s="17"/>
      <c r="UXB236" s="17"/>
      <c r="UXC236" s="17"/>
      <c r="UXD236" s="17"/>
      <c r="UXE236" s="17"/>
      <c r="UXF236" s="17"/>
      <c r="UXG236" s="17"/>
      <c r="UXH236" s="17"/>
      <c r="UXI236" s="17"/>
      <c r="UXJ236" s="17"/>
      <c r="UXK236" s="17"/>
      <c r="UXL236" s="17"/>
      <c r="UXM236" s="17"/>
      <c r="UXN236" s="17"/>
      <c r="UXO236" s="17"/>
      <c r="UXP236" s="17"/>
      <c r="UXQ236" s="17"/>
      <c r="UXR236" s="17"/>
      <c r="UXS236" s="17"/>
      <c r="UXT236" s="17"/>
      <c r="UXU236" s="17"/>
      <c r="UXV236" s="17"/>
      <c r="UXW236" s="17"/>
      <c r="UXX236" s="17"/>
      <c r="UXY236" s="17"/>
      <c r="UXZ236" s="17"/>
      <c r="UYA236" s="17"/>
      <c r="UYB236" s="17"/>
      <c r="UYC236" s="17"/>
      <c r="UYD236" s="17"/>
      <c r="UYE236" s="17"/>
      <c r="UYF236" s="17"/>
      <c r="UYG236" s="17"/>
      <c r="UYH236" s="17"/>
      <c r="UYI236" s="17"/>
      <c r="UYJ236" s="17"/>
      <c r="UYK236" s="17"/>
      <c r="UYL236" s="17"/>
      <c r="UYM236" s="17"/>
      <c r="UYN236" s="17"/>
      <c r="UYO236" s="17"/>
      <c r="UYP236" s="17"/>
      <c r="UYQ236" s="17"/>
      <c r="UYR236" s="17"/>
      <c r="UYS236" s="17"/>
      <c r="UYT236" s="17"/>
      <c r="UYU236" s="17"/>
      <c r="UYV236" s="17"/>
      <c r="UYW236" s="17"/>
      <c r="UYX236" s="17"/>
      <c r="UYY236" s="17"/>
      <c r="UYZ236" s="17"/>
      <c r="UZA236" s="17"/>
      <c r="UZB236" s="17"/>
      <c r="UZC236" s="17"/>
      <c r="UZD236" s="17"/>
      <c r="UZE236" s="17"/>
      <c r="UZF236" s="17"/>
      <c r="UZG236" s="17"/>
      <c r="UZH236" s="17"/>
      <c r="UZI236" s="17"/>
      <c r="UZJ236" s="17"/>
      <c r="UZK236" s="17"/>
      <c r="UZL236" s="17"/>
      <c r="UZM236" s="17"/>
      <c r="UZN236" s="17"/>
      <c r="UZO236" s="17"/>
      <c r="UZP236" s="17"/>
      <c r="UZQ236" s="17"/>
      <c r="UZR236" s="17"/>
      <c r="UZS236" s="17"/>
      <c r="UZT236" s="17"/>
      <c r="UZU236" s="17"/>
      <c r="UZV236" s="17"/>
      <c r="UZW236" s="17"/>
      <c r="UZX236" s="17"/>
      <c r="UZY236" s="17"/>
      <c r="UZZ236" s="17"/>
      <c r="VAA236" s="17"/>
      <c r="VAB236" s="17"/>
      <c r="VAC236" s="17"/>
      <c r="VAD236" s="17"/>
      <c r="VAE236" s="17"/>
      <c r="VAF236" s="17"/>
      <c r="VAG236" s="17"/>
      <c r="VAH236" s="17"/>
      <c r="VAI236" s="17"/>
      <c r="VAJ236" s="17"/>
      <c r="VAK236" s="17"/>
      <c r="VAL236" s="17"/>
      <c r="VAM236" s="17"/>
      <c r="VAN236" s="17"/>
      <c r="VAO236" s="17"/>
      <c r="VAP236" s="17"/>
      <c r="VAQ236" s="17"/>
      <c r="VAR236" s="17"/>
      <c r="VAS236" s="17"/>
      <c r="VAT236" s="17"/>
      <c r="VAU236" s="17"/>
      <c r="VAV236" s="17"/>
      <c r="VAW236" s="17"/>
      <c r="VAX236" s="17"/>
      <c r="VAY236" s="17"/>
      <c r="VAZ236" s="17"/>
      <c r="VBA236" s="17"/>
      <c r="VBB236" s="17"/>
      <c r="VBC236" s="17"/>
      <c r="VBD236" s="17"/>
      <c r="VBE236" s="17"/>
      <c r="VBF236" s="17"/>
      <c r="VBG236" s="17"/>
      <c r="VBH236" s="17"/>
      <c r="VBI236" s="17"/>
      <c r="VBJ236" s="17"/>
      <c r="VBK236" s="17"/>
      <c r="VBL236" s="17"/>
      <c r="VBM236" s="17"/>
      <c r="VBN236" s="17"/>
      <c r="VBO236" s="17"/>
      <c r="VBP236" s="17"/>
      <c r="VBQ236" s="17"/>
      <c r="VBR236" s="17"/>
      <c r="VBS236" s="17"/>
      <c r="VBT236" s="17"/>
      <c r="VBU236" s="17"/>
      <c r="VBV236" s="17"/>
      <c r="VBW236" s="17"/>
      <c r="VBX236" s="17"/>
      <c r="VBY236" s="17"/>
      <c r="VBZ236" s="17"/>
      <c r="VCA236" s="17"/>
      <c r="VCB236" s="17"/>
      <c r="VCC236" s="17"/>
      <c r="VCD236" s="17"/>
      <c r="VCE236" s="17"/>
      <c r="VCF236" s="17"/>
      <c r="VCG236" s="17"/>
      <c r="VCH236" s="17"/>
      <c r="VCI236" s="17"/>
      <c r="VCJ236" s="17"/>
      <c r="VCK236" s="17"/>
      <c r="VCL236" s="17"/>
      <c r="VCM236" s="17"/>
      <c r="VCN236" s="17"/>
      <c r="VCO236" s="17"/>
      <c r="VCP236" s="17"/>
      <c r="VCQ236" s="17"/>
      <c r="VCR236" s="17"/>
      <c r="VCS236" s="17"/>
      <c r="VCT236" s="17"/>
      <c r="VCU236" s="17"/>
      <c r="VCV236" s="17"/>
      <c r="VCW236" s="17"/>
      <c r="VCX236" s="17"/>
      <c r="VCY236" s="17"/>
      <c r="VCZ236" s="17"/>
      <c r="VDA236" s="17"/>
      <c r="VDB236" s="17"/>
      <c r="VDC236" s="17"/>
      <c r="VDD236" s="17"/>
      <c r="VDE236" s="17"/>
      <c r="VDF236" s="17"/>
      <c r="VDG236" s="17"/>
      <c r="VDH236" s="17"/>
      <c r="VDI236" s="17"/>
      <c r="VDJ236" s="17"/>
      <c r="VDK236" s="17"/>
      <c r="VDL236" s="17"/>
      <c r="VDM236" s="17"/>
      <c r="VDN236" s="17"/>
      <c r="VDO236" s="17"/>
      <c r="VDP236" s="17"/>
      <c r="VDQ236" s="17"/>
      <c r="VDR236" s="17"/>
      <c r="VDS236" s="17"/>
      <c r="VDT236" s="17"/>
      <c r="VDU236" s="17"/>
      <c r="VDV236" s="17"/>
      <c r="VDW236" s="17"/>
      <c r="VDX236" s="17"/>
      <c r="VDY236" s="17"/>
      <c r="VDZ236" s="17"/>
      <c r="VEA236" s="17"/>
      <c r="VEB236" s="17"/>
      <c r="VEC236" s="17"/>
      <c r="VED236" s="17"/>
      <c r="VEE236" s="17"/>
      <c r="VEF236" s="17"/>
      <c r="VEG236" s="17"/>
      <c r="VEH236" s="17"/>
      <c r="VEI236" s="17"/>
      <c r="VEJ236" s="17"/>
      <c r="VEK236" s="17"/>
      <c r="VEL236" s="17"/>
      <c r="VEM236" s="17"/>
      <c r="VEN236" s="17"/>
      <c r="VEO236" s="17"/>
      <c r="VEP236" s="17"/>
      <c r="VEQ236" s="17"/>
      <c r="VER236" s="17"/>
      <c r="VES236" s="17"/>
      <c r="VET236" s="17"/>
      <c r="VEU236" s="17"/>
      <c r="VEV236" s="17"/>
      <c r="VEW236" s="17"/>
      <c r="VEX236" s="17"/>
      <c r="VEY236" s="17"/>
      <c r="VEZ236" s="17"/>
      <c r="VFA236" s="17"/>
      <c r="VFB236" s="17"/>
      <c r="VFC236" s="17"/>
      <c r="VFD236" s="17"/>
      <c r="VFE236" s="17"/>
      <c r="VFF236" s="17"/>
      <c r="VFG236" s="17"/>
      <c r="VFH236" s="17"/>
      <c r="VFI236" s="17"/>
      <c r="VFJ236" s="17"/>
      <c r="VFK236" s="17"/>
      <c r="VFL236" s="17"/>
      <c r="VFM236" s="17"/>
      <c r="VFN236" s="17"/>
      <c r="VFO236" s="17"/>
      <c r="VFP236" s="17"/>
      <c r="VFQ236" s="17"/>
      <c r="VFR236" s="17"/>
      <c r="VFS236" s="17"/>
      <c r="VFT236" s="17"/>
      <c r="VFU236" s="17"/>
      <c r="VFV236" s="17"/>
      <c r="VFW236" s="17"/>
      <c r="VFX236" s="17"/>
      <c r="VFY236" s="17"/>
      <c r="VFZ236" s="17"/>
      <c r="VGA236" s="17"/>
      <c r="VGB236" s="17"/>
      <c r="VGC236" s="17"/>
      <c r="VGD236" s="17"/>
      <c r="VGE236" s="17"/>
      <c r="VGF236" s="17"/>
      <c r="VGG236" s="17"/>
      <c r="VGH236" s="17"/>
      <c r="VGI236" s="17"/>
      <c r="VGJ236" s="17"/>
      <c r="VGK236" s="17"/>
      <c r="VGL236" s="17"/>
      <c r="VGM236" s="17"/>
      <c r="VGN236" s="17"/>
      <c r="VGO236" s="17"/>
      <c r="VGP236" s="17"/>
      <c r="VGQ236" s="17"/>
      <c r="VGR236" s="17"/>
      <c r="VGS236" s="17"/>
      <c r="VGT236" s="17"/>
      <c r="VGU236" s="17"/>
      <c r="VGV236" s="17"/>
      <c r="VGW236" s="17"/>
      <c r="VGX236" s="17"/>
      <c r="VGY236" s="17"/>
      <c r="VGZ236" s="17"/>
      <c r="VHA236" s="17"/>
      <c r="VHB236" s="17"/>
      <c r="VHC236" s="17"/>
      <c r="VHD236" s="17"/>
      <c r="VHE236" s="17"/>
      <c r="VHF236" s="17"/>
      <c r="VHG236" s="17"/>
      <c r="VHH236" s="17"/>
      <c r="VHI236" s="17"/>
      <c r="VHJ236" s="17"/>
      <c r="VHK236" s="17"/>
      <c r="VHL236" s="17"/>
      <c r="VHM236" s="17"/>
      <c r="VHN236" s="17"/>
      <c r="VHO236" s="17"/>
      <c r="VHP236" s="17"/>
      <c r="VHQ236" s="17"/>
      <c r="VHR236" s="17"/>
      <c r="VHS236" s="17"/>
      <c r="VHT236" s="17"/>
      <c r="VHU236" s="17"/>
      <c r="VHV236" s="17"/>
      <c r="VHW236" s="17"/>
      <c r="VHX236" s="17"/>
      <c r="VHY236" s="17"/>
      <c r="VHZ236" s="17"/>
      <c r="VIA236" s="17"/>
      <c r="VIB236" s="17"/>
      <c r="VIC236" s="17"/>
      <c r="VID236" s="17"/>
      <c r="VIE236" s="17"/>
      <c r="VIF236" s="17"/>
      <c r="VIG236" s="17"/>
      <c r="VIH236" s="17"/>
      <c r="VII236" s="17"/>
      <c r="VIJ236" s="17"/>
      <c r="VIK236" s="17"/>
      <c r="VIL236" s="17"/>
      <c r="VIM236" s="17"/>
      <c r="VIN236" s="17"/>
      <c r="VIO236" s="17"/>
      <c r="VIP236" s="17"/>
      <c r="VIQ236" s="17"/>
      <c r="VIR236" s="17"/>
      <c r="VIS236" s="17"/>
      <c r="VIT236" s="17"/>
      <c r="VIU236" s="17"/>
      <c r="VIV236" s="17"/>
      <c r="VIW236" s="17"/>
      <c r="VIX236" s="17"/>
      <c r="VIY236" s="17"/>
      <c r="VIZ236" s="17"/>
      <c r="VJA236" s="17"/>
      <c r="VJB236" s="17"/>
      <c r="VJC236" s="17"/>
      <c r="VJD236" s="17"/>
      <c r="VJE236" s="17"/>
      <c r="VJF236" s="17"/>
      <c r="VJG236" s="17"/>
      <c r="VJH236" s="17"/>
      <c r="VJI236" s="17"/>
      <c r="VJJ236" s="17"/>
      <c r="VJK236" s="17"/>
      <c r="VJL236" s="17"/>
      <c r="VJM236" s="17"/>
      <c r="VJN236" s="17"/>
      <c r="VJO236" s="17"/>
      <c r="VJP236" s="17"/>
      <c r="VJQ236" s="17"/>
      <c r="VJR236" s="17"/>
      <c r="VJS236" s="17"/>
      <c r="VJT236" s="17"/>
      <c r="VJU236" s="17"/>
      <c r="VJV236" s="17"/>
      <c r="VJW236" s="17"/>
      <c r="VJX236" s="17"/>
      <c r="VJY236" s="17"/>
      <c r="VJZ236" s="17"/>
      <c r="VKA236" s="17"/>
      <c r="VKB236" s="17"/>
      <c r="VKC236" s="17"/>
      <c r="VKD236" s="17"/>
      <c r="VKE236" s="17"/>
      <c r="VKF236" s="17"/>
      <c r="VKG236" s="17"/>
      <c r="VKH236" s="17"/>
      <c r="VKI236" s="17"/>
      <c r="VKJ236" s="17"/>
      <c r="VKK236" s="17"/>
      <c r="VKL236" s="17"/>
      <c r="VKM236" s="17"/>
      <c r="VKN236" s="17"/>
      <c r="VKO236" s="17"/>
      <c r="VKP236" s="17"/>
      <c r="VKQ236" s="17"/>
      <c r="VKR236" s="17"/>
      <c r="VKS236" s="17"/>
      <c r="VKT236" s="17"/>
      <c r="VKU236" s="17"/>
      <c r="VKV236" s="17"/>
      <c r="VKW236" s="17"/>
      <c r="VKX236" s="17"/>
      <c r="VKY236" s="17"/>
      <c r="VKZ236" s="17"/>
      <c r="VLA236" s="17"/>
      <c r="VLB236" s="17"/>
      <c r="VLC236" s="17"/>
      <c r="VLD236" s="17"/>
      <c r="VLE236" s="17"/>
      <c r="VLF236" s="17"/>
      <c r="VLG236" s="17"/>
      <c r="VLH236" s="17"/>
      <c r="VLI236" s="17"/>
      <c r="VLJ236" s="17"/>
      <c r="VLK236" s="17"/>
      <c r="VLL236" s="17"/>
      <c r="VLM236" s="17"/>
      <c r="VLN236" s="17"/>
      <c r="VLO236" s="17"/>
      <c r="VLP236" s="17"/>
      <c r="VLQ236" s="17"/>
      <c r="VLR236" s="17"/>
      <c r="VLS236" s="17"/>
      <c r="VLT236" s="17"/>
      <c r="VLU236" s="17"/>
      <c r="VLV236" s="17"/>
      <c r="VLW236" s="17"/>
      <c r="VLX236" s="17"/>
      <c r="VLY236" s="17"/>
      <c r="VLZ236" s="17"/>
      <c r="VMA236" s="17"/>
      <c r="VMB236" s="17"/>
      <c r="VMC236" s="17"/>
      <c r="VMD236" s="17"/>
      <c r="VME236" s="17"/>
      <c r="VMF236" s="17"/>
      <c r="VMG236" s="17"/>
      <c r="VMH236" s="17"/>
      <c r="VMI236" s="17"/>
      <c r="VMJ236" s="17"/>
      <c r="VMK236" s="17"/>
      <c r="VML236" s="17"/>
      <c r="VMM236" s="17"/>
      <c r="VMN236" s="17"/>
      <c r="VMO236" s="17"/>
      <c r="VMP236" s="17"/>
      <c r="VMQ236" s="17"/>
      <c r="VMR236" s="17"/>
      <c r="VMS236" s="17"/>
      <c r="VMT236" s="17"/>
      <c r="VMU236" s="17"/>
      <c r="VMV236" s="17"/>
      <c r="VMW236" s="17"/>
      <c r="VMX236" s="17"/>
      <c r="VMY236" s="17"/>
      <c r="VMZ236" s="17"/>
      <c r="VNA236" s="17"/>
      <c r="VNB236" s="17"/>
      <c r="VNC236" s="17"/>
      <c r="VND236" s="17"/>
      <c r="VNE236" s="17"/>
      <c r="VNF236" s="17"/>
      <c r="VNG236" s="17"/>
      <c r="VNH236" s="17"/>
      <c r="VNI236" s="17"/>
      <c r="VNJ236" s="17"/>
      <c r="VNK236" s="17"/>
      <c r="VNL236" s="17"/>
      <c r="VNM236" s="17"/>
      <c r="VNN236" s="17"/>
      <c r="VNO236" s="17"/>
      <c r="VNP236" s="17"/>
      <c r="VNQ236" s="17"/>
      <c r="VNR236" s="17"/>
      <c r="VNS236" s="17"/>
      <c r="VNT236" s="17"/>
      <c r="VNU236" s="17"/>
      <c r="VNV236" s="17"/>
      <c r="VNW236" s="17"/>
      <c r="VNX236" s="17"/>
      <c r="VNY236" s="17"/>
      <c r="VNZ236" s="17"/>
      <c r="VOA236" s="17"/>
      <c r="VOB236" s="17"/>
      <c r="VOC236" s="17"/>
      <c r="VOD236" s="17"/>
      <c r="VOE236" s="17"/>
      <c r="VOF236" s="17"/>
      <c r="VOG236" s="17"/>
      <c r="VOH236" s="17"/>
      <c r="VOI236" s="17"/>
      <c r="VOJ236" s="17"/>
      <c r="VOK236" s="17"/>
      <c r="VOL236" s="17"/>
      <c r="VOM236" s="17"/>
      <c r="VON236" s="17"/>
      <c r="VOO236" s="17"/>
      <c r="VOP236" s="17"/>
      <c r="VOQ236" s="17"/>
      <c r="VOR236" s="17"/>
      <c r="VOS236" s="17"/>
      <c r="VOT236" s="17"/>
      <c r="VOU236" s="17"/>
      <c r="VOV236" s="17"/>
      <c r="VOW236" s="17"/>
      <c r="VOX236" s="17"/>
      <c r="VOY236" s="17"/>
      <c r="VOZ236" s="17"/>
      <c r="VPA236" s="17"/>
      <c r="VPB236" s="17"/>
      <c r="VPC236" s="17"/>
      <c r="VPD236" s="17"/>
      <c r="VPE236" s="17"/>
      <c r="VPF236" s="17"/>
      <c r="VPG236" s="17"/>
      <c r="VPH236" s="17"/>
      <c r="VPI236" s="17"/>
      <c r="VPJ236" s="17"/>
      <c r="VPK236" s="17"/>
      <c r="VPL236" s="17"/>
      <c r="VPM236" s="17"/>
      <c r="VPN236" s="17"/>
      <c r="VPO236" s="17"/>
      <c r="VPP236" s="17"/>
      <c r="VPQ236" s="17"/>
      <c r="VPR236" s="17"/>
      <c r="VPS236" s="17"/>
      <c r="VPT236" s="17"/>
      <c r="VPU236" s="17"/>
      <c r="VPV236" s="17"/>
      <c r="VPW236" s="17"/>
      <c r="VPX236" s="17"/>
      <c r="VPY236" s="17"/>
      <c r="VPZ236" s="17"/>
      <c r="VQA236" s="17"/>
      <c r="VQB236" s="17"/>
      <c r="VQC236" s="17"/>
      <c r="VQD236" s="17"/>
      <c r="VQE236" s="17"/>
      <c r="VQF236" s="17"/>
      <c r="VQG236" s="17"/>
      <c r="VQH236" s="17"/>
      <c r="VQI236" s="17"/>
      <c r="VQJ236" s="17"/>
      <c r="VQK236" s="17"/>
      <c r="VQL236" s="17"/>
      <c r="VQM236" s="17"/>
      <c r="VQN236" s="17"/>
      <c r="VQO236" s="17"/>
      <c r="VQP236" s="17"/>
      <c r="VQQ236" s="17"/>
      <c r="VQR236" s="17"/>
      <c r="VQS236" s="17"/>
      <c r="VQT236" s="17"/>
      <c r="VQU236" s="17"/>
      <c r="VQV236" s="17"/>
      <c r="VQW236" s="17"/>
      <c r="VQX236" s="17"/>
      <c r="VQY236" s="17"/>
      <c r="VQZ236" s="17"/>
      <c r="VRA236" s="17"/>
      <c r="VRB236" s="17"/>
      <c r="VRC236" s="17"/>
      <c r="VRD236" s="17"/>
      <c r="VRE236" s="17"/>
      <c r="VRF236" s="17"/>
      <c r="VRG236" s="17"/>
      <c r="VRH236" s="17"/>
      <c r="VRI236" s="17"/>
      <c r="VRJ236" s="17"/>
      <c r="VRK236" s="17"/>
      <c r="VRL236" s="17"/>
      <c r="VRM236" s="17"/>
      <c r="VRN236" s="17"/>
      <c r="VRO236" s="17"/>
      <c r="VRP236" s="17"/>
      <c r="VRQ236" s="17"/>
      <c r="VRR236" s="17"/>
      <c r="VRS236" s="17"/>
      <c r="VRT236" s="17"/>
      <c r="VRU236" s="17"/>
      <c r="VRV236" s="17"/>
      <c r="VRW236" s="17"/>
      <c r="VRX236" s="17"/>
      <c r="VRY236" s="17"/>
      <c r="VRZ236" s="17"/>
      <c r="VSA236" s="17"/>
      <c r="VSB236" s="17"/>
      <c r="VSC236" s="17"/>
      <c r="VSD236" s="17"/>
      <c r="VSE236" s="17"/>
      <c r="VSF236" s="17"/>
      <c r="VSG236" s="17"/>
      <c r="VSH236" s="17"/>
      <c r="VSI236" s="17"/>
      <c r="VSJ236" s="17"/>
      <c r="VSK236" s="17"/>
      <c r="VSL236" s="17"/>
      <c r="VSM236" s="17"/>
      <c r="VSN236" s="17"/>
      <c r="VSO236" s="17"/>
      <c r="VSP236" s="17"/>
      <c r="VSQ236" s="17"/>
      <c r="VSR236" s="17"/>
      <c r="VSS236" s="17"/>
      <c r="VST236" s="17"/>
      <c r="VSU236" s="17"/>
      <c r="VSV236" s="17"/>
      <c r="VSW236" s="17"/>
      <c r="VSX236" s="17"/>
      <c r="VSY236" s="17"/>
      <c r="VSZ236" s="17"/>
      <c r="VTA236" s="17"/>
      <c r="VTB236" s="17"/>
      <c r="VTC236" s="17"/>
      <c r="VTD236" s="17"/>
      <c r="VTE236" s="17"/>
      <c r="VTF236" s="17"/>
      <c r="VTG236" s="17"/>
      <c r="VTH236" s="17"/>
      <c r="VTI236" s="17"/>
      <c r="VTJ236" s="17"/>
      <c r="VTK236" s="17"/>
      <c r="VTL236" s="17"/>
      <c r="VTM236" s="17"/>
      <c r="VTN236" s="17"/>
      <c r="VTO236" s="17"/>
      <c r="VTP236" s="17"/>
      <c r="VTQ236" s="17"/>
      <c r="VTR236" s="17"/>
      <c r="VTS236" s="17"/>
      <c r="VTT236" s="17"/>
      <c r="VTU236" s="17"/>
      <c r="VTV236" s="17"/>
      <c r="VTW236" s="17"/>
      <c r="VTX236" s="17"/>
      <c r="VTY236" s="17"/>
      <c r="VTZ236" s="17"/>
      <c r="VUA236" s="17"/>
      <c r="VUB236" s="17"/>
      <c r="VUC236" s="17"/>
      <c r="VUD236" s="17"/>
      <c r="VUE236" s="17"/>
      <c r="VUF236" s="17"/>
      <c r="VUG236" s="17"/>
      <c r="VUH236" s="17"/>
      <c r="VUI236" s="17"/>
      <c r="VUJ236" s="17"/>
      <c r="VUK236" s="17"/>
      <c r="VUL236" s="17"/>
      <c r="VUM236" s="17"/>
      <c r="VUN236" s="17"/>
      <c r="VUO236" s="17"/>
      <c r="VUP236" s="17"/>
      <c r="VUQ236" s="17"/>
      <c r="VUR236" s="17"/>
      <c r="VUS236" s="17"/>
      <c r="VUT236" s="17"/>
      <c r="VUU236" s="17"/>
      <c r="VUV236" s="17"/>
      <c r="VUW236" s="17"/>
      <c r="VUX236" s="17"/>
      <c r="VUY236" s="17"/>
      <c r="VUZ236" s="17"/>
      <c r="VVA236" s="17"/>
      <c r="VVB236" s="17"/>
      <c r="VVC236" s="17"/>
      <c r="VVD236" s="17"/>
      <c r="VVE236" s="17"/>
      <c r="VVF236" s="17"/>
      <c r="VVG236" s="17"/>
      <c r="VVH236" s="17"/>
      <c r="VVI236" s="17"/>
      <c r="VVJ236" s="17"/>
      <c r="VVK236" s="17"/>
      <c r="VVL236" s="17"/>
      <c r="VVM236" s="17"/>
      <c r="VVN236" s="17"/>
      <c r="VVO236" s="17"/>
      <c r="VVP236" s="17"/>
      <c r="VVQ236" s="17"/>
      <c r="VVR236" s="17"/>
      <c r="VVS236" s="17"/>
      <c r="VVT236" s="17"/>
      <c r="VVU236" s="17"/>
      <c r="VVV236" s="17"/>
      <c r="VVW236" s="17"/>
      <c r="VVX236" s="17"/>
      <c r="VVY236" s="17"/>
      <c r="VVZ236" s="17"/>
      <c r="VWA236" s="17"/>
      <c r="VWB236" s="17"/>
      <c r="VWC236" s="17"/>
      <c r="VWD236" s="17"/>
      <c r="VWE236" s="17"/>
      <c r="VWF236" s="17"/>
      <c r="VWG236" s="17"/>
      <c r="VWH236" s="17"/>
      <c r="VWI236" s="17"/>
      <c r="VWJ236" s="17"/>
      <c r="VWK236" s="17"/>
      <c r="VWL236" s="17"/>
      <c r="VWM236" s="17"/>
      <c r="VWN236" s="17"/>
      <c r="VWO236" s="17"/>
      <c r="VWP236" s="17"/>
      <c r="VWQ236" s="17"/>
      <c r="VWR236" s="17"/>
      <c r="VWS236" s="17"/>
      <c r="VWT236" s="17"/>
      <c r="VWU236" s="17"/>
      <c r="VWV236" s="17"/>
      <c r="VWW236" s="17"/>
      <c r="VWX236" s="17"/>
      <c r="VWY236" s="17"/>
      <c r="VWZ236" s="17"/>
      <c r="VXA236" s="17"/>
      <c r="VXB236" s="17"/>
      <c r="VXC236" s="17"/>
      <c r="VXD236" s="17"/>
      <c r="VXE236" s="17"/>
      <c r="VXF236" s="17"/>
      <c r="VXG236" s="17"/>
      <c r="VXH236" s="17"/>
      <c r="VXI236" s="17"/>
      <c r="VXJ236" s="17"/>
      <c r="VXK236" s="17"/>
      <c r="VXL236" s="17"/>
      <c r="VXM236" s="17"/>
      <c r="VXN236" s="17"/>
      <c r="VXO236" s="17"/>
      <c r="VXP236" s="17"/>
      <c r="VXQ236" s="17"/>
      <c r="VXR236" s="17"/>
      <c r="VXS236" s="17"/>
      <c r="VXT236" s="17"/>
      <c r="VXU236" s="17"/>
      <c r="VXV236" s="17"/>
      <c r="VXW236" s="17"/>
      <c r="VXX236" s="17"/>
      <c r="VXY236" s="17"/>
      <c r="VXZ236" s="17"/>
      <c r="VYA236" s="17"/>
      <c r="VYB236" s="17"/>
      <c r="VYC236" s="17"/>
      <c r="VYD236" s="17"/>
      <c r="VYE236" s="17"/>
      <c r="VYF236" s="17"/>
      <c r="VYG236" s="17"/>
      <c r="VYH236" s="17"/>
      <c r="VYI236" s="17"/>
      <c r="VYJ236" s="17"/>
      <c r="VYK236" s="17"/>
      <c r="VYL236" s="17"/>
      <c r="VYM236" s="17"/>
      <c r="VYN236" s="17"/>
      <c r="VYO236" s="17"/>
      <c r="VYP236" s="17"/>
      <c r="VYQ236" s="17"/>
      <c r="VYR236" s="17"/>
      <c r="VYS236" s="17"/>
      <c r="VYT236" s="17"/>
      <c r="VYU236" s="17"/>
      <c r="VYV236" s="17"/>
      <c r="VYW236" s="17"/>
      <c r="VYX236" s="17"/>
      <c r="VYY236" s="17"/>
      <c r="VYZ236" s="17"/>
      <c r="VZA236" s="17"/>
      <c r="VZB236" s="17"/>
      <c r="VZC236" s="17"/>
      <c r="VZD236" s="17"/>
      <c r="VZE236" s="17"/>
      <c r="VZF236" s="17"/>
      <c r="VZG236" s="17"/>
      <c r="VZH236" s="17"/>
      <c r="VZI236" s="17"/>
      <c r="VZJ236" s="17"/>
      <c r="VZK236" s="17"/>
      <c r="VZL236" s="17"/>
      <c r="VZM236" s="17"/>
      <c r="VZN236" s="17"/>
      <c r="VZO236" s="17"/>
      <c r="VZP236" s="17"/>
      <c r="VZQ236" s="17"/>
      <c r="VZR236" s="17"/>
      <c r="VZS236" s="17"/>
      <c r="VZT236" s="17"/>
      <c r="VZU236" s="17"/>
      <c r="VZV236" s="17"/>
      <c r="VZW236" s="17"/>
      <c r="VZX236" s="17"/>
      <c r="VZY236" s="17"/>
      <c r="VZZ236" s="17"/>
      <c r="WAA236" s="17"/>
      <c r="WAB236" s="17"/>
      <c r="WAC236" s="17"/>
      <c r="WAD236" s="17"/>
      <c r="WAE236" s="17"/>
      <c r="WAF236" s="17"/>
      <c r="WAG236" s="17"/>
      <c r="WAH236" s="17"/>
      <c r="WAI236" s="17"/>
      <c r="WAJ236" s="17"/>
      <c r="WAK236" s="17"/>
      <c r="WAL236" s="17"/>
      <c r="WAM236" s="17"/>
      <c r="WAN236" s="17"/>
      <c r="WAO236" s="17"/>
      <c r="WAP236" s="17"/>
      <c r="WAQ236" s="17"/>
      <c r="WAR236" s="17"/>
      <c r="WAS236" s="17"/>
      <c r="WAT236" s="17"/>
      <c r="WAU236" s="17"/>
      <c r="WAV236" s="17"/>
      <c r="WAW236" s="17"/>
      <c r="WAX236" s="17"/>
      <c r="WAY236" s="17"/>
      <c r="WAZ236" s="17"/>
      <c r="WBA236" s="17"/>
      <c r="WBB236" s="17"/>
      <c r="WBC236" s="17"/>
      <c r="WBD236" s="17"/>
      <c r="WBE236" s="17"/>
      <c r="WBF236" s="17"/>
      <c r="WBG236" s="17"/>
      <c r="WBH236" s="17"/>
      <c r="WBI236" s="17"/>
      <c r="WBJ236" s="17"/>
      <c r="WBK236" s="17"/>
      <c r="WBL236" s="17"/>
      <c r="WBM236" s="17"/>
      <c r="WBN236" s="17"/>
      <c r="WBO236" s="17"/>
      <c r="WBP236" s="17"/>
      <c r="WBQ236" s="17"/>
      <c r="WBR236" s="17"/>
      <c r="WBS236" s="17"/>
      <c r="WBT236" s="17"/>
      <c r="WBU236" s="17"/>
      <c r="WBV236" s="17"/>
      <c r="WBW236" s="17"/>
      <c r="WBX236" s="17"/>
      <c r="WBY236" s="17"/>
      <c r="WBZ236" s="17"/>
      <c r="WCA236" s="17"/>
      <c r="WCB236" s="17"/>
      <c r="WCC236" s="17"/>
      <c r="WCD236" s="17"/>
      <c r="WCE236" s="17"/>
      <c r="WCF236" s="17"/>
      <c r="WCG236" s="17"/>
      <c r="WCH236" s="17"/>
      <c r="WCI236" s="17"/>
      <c r="WCJ236" s="17"/>
      <c r="WCK236" s="17"/>
      <c r="WCL236" s="17"/>
      <c r="WCM236" s="17"/>
      <c r="WCN236" s="17"/>
      <c r="WCO236" s="17"/>
      <c r="WCP236" s="17"/>
      <c r="WCQ236" s="17"/>
      <c r="WCR236" s="17"/>
      <c r="WCS236" s="17"/>
      <c r="WCT236" s="17"/>
      <c r="WCU236" s="17"/>
      <c r="WCV236" s="17"/>
      <c r="WCW236" s="17"/>
      <c r="WCX236" s="17"/>
      <c r="WCY236" s="17"/>
      <c r="WCZ236" s="17"/>
      <c r="WDA236" s="17"/>
      <c r="WDB236" s="17"/>
      <c r="WDC236" s="17"/>
      <c r="WDD236" s="17"/>
      <c r="WDE236" s="17"/>
      <c r="WDF236" s="17"/>
      <c r="WDG236" s="17"/>
      <c r="WDH236" s="17"/>
      <c r="WDI236" s="17"/>
      <c r="WDJ236" s="17"/>
      <c r="WDK236" s="17"/>
      <c r="WDL236" s="17"/>
      <c r="WDM236" s="17"/>
      <c r="WDN236" s="17"/>
      <c r="WDO236" s="17"/>
      <c r="WDP236" s="17"/>
      <c r="WDQ236" s="17"/>
      <c r="WDR236" s="17"/>
      <c r="WDS236" s="17"/>
      <c r="WDT236" s="17"/>
      <c r="WDU236" s="17"/>
      <c r="WDV236" s="17"/>
      <c r="WDW236" s="17"/>
      <c r="WDX236" s="17"/>
      <c r="WDY236" s="17"/>
      <c r="WDZ236" s="17"/>
      <c r="WEA236" s="17"/>
      <c r="WEB236" s="17"/>
      <c r="WEC236" s="17"/>
      <c r="WED236" s="17"/>
      <c r="WEE236" s="17"/>
      <c r="WEF236" s="17"/>
      <c r="WEG236" s="17"/>
      <c r="WEH236" s="17"/>
      <c r="WEI236" s="17"/>
      <c r="WEJ236" s="17"/>
      <c r="WEK236" s="17"/>
      <c r="WEL236" s="17"/>
      <c r="WEM236" s="17"/>
      <c r="WEN236" s="17"/>
      <c r="WEO236" s="17"/>
      <c r="WEP236" s="17"/>
      <c r="WEQ236" s="17"/>
      <c r="WER236" s="17"/>
      <c r="WES236" s="17"/>
      <c r="WET236" s="17"/>
      <c r="WEU236" s="17"/>
      <c r="WEV236" s="17"/>
      <c r="WEW236" s="17"/>
      <c r="WEX236" s="17"/>
      <c r="WEY236" s="17"/>
      <c r="WEZ236" s="17"/>
      <c r="WFA236" s="17"/>
      <c r="WFB236" s="17"/>
      <c r="WFC236" s="17"/>
      <c r="WFD236" s="17"/>
      <c r="WFE236" s="17"/>
      <c r="WFF236" s="17"/>
      <c r="WFG236" s="17"/>
      <c r="WFH236" s="17"/>
      <c r="WFI236" s="17"/>
      <c r="WFJ236" s="17"/>
      <c r="WFK236" s="17"/>
      <c r="WFL236" s="17"/>
      <c r="WFM236" s="17"/>
      <c r="WFN236" s="17"/>
      <c r="WFO236" s="17"/>
      <c r="WFP236" s="17"/>
      <c r="WFQ236" s="17"/>
      <c r="WFR236" s="17"/>
      <c r="WFS236" s="17"/>
      <c r="WFT236" s="17"/>
      <c r="WFU236" s="17"/>
      <c r="WFV236" s="17"/>
      <c r="WFW236" s="17"/>
      <c r="WFX236" s="17"/>
      <c r="WFY236" s="17"/>
      <c r="WFZ236" s="17"/>
      <c r="WGA236" s="17"/>
      <c r="WGB236" s="17"/>
      <c r="WGC236" s="17"/>
      <c r="WGD236" s="17"/>
      <c r="WGE236" s="17"/>
      <c r="WGF236" s="17"/>
      <c r="WGG236" s="17"/>
      <c r="WGH236" s="17"/>
      <c r="WGI236" s="17"/>
      <c r="WGJ236" s="17"/>
      <c r="WGK236" s="17"/>
      <c r="WGL236" s="17"/>
      <c r="WGM236" s="17"/>
      <c r="WGN236" s="17"/>
      <c r="WGO236" s="17"/>
      <c r="WGP236" s="17"/>
      <c r="WGQ236" s="17"/>
      <c r="WGR236" s="17"/>
      <c r="WGS236" s="17"/>
      <c r="WGT236" s="17"/>
      <c r="WGU236" s="17"/>
      <c r="WGV236" s="17"/>
      <c r="WGW236" s="17"/>
      <c r="WGX236" s="17"/>
      <c r="WGY236" s="17"/>
      <c r="WGZ236" s="17"/>
      <c r="WHA236" s="17"/>
      <c r="WHB236" s="17"/>
      <c r="WHC236" s="17"/>
      <c r="WHD236" s="17"/>
      <c r="WHE236" s="17"/>
      <c r="WHF236" s="17"/>
      <c r="WHG236" s="17"/>
      <c r="WHH236" s="17"/>
      <c r="WHI236" s="17"/>
      <c r="WHJ236" s="17"/>
      <c r="WHK236" s="17"/>
      <c r="WHL236" s="17"/>
      <c r="WHM236" s="17"/>
      <c r="WHN236" s="17"/>
      <c r="WHO236" s="17"/>
      <c r="WHP236" s="17"/>
      <c r="WHQ236" s="17"/>
      <c r="WHR236" s="17"/>
      <c r="WHS236" s="17"/>
      <c r="WHT236" s="17"/>
      <c r="WHU236" s="17"/>
      <c r="WHV236" s="17"/>
      <c r="WHW236" s="17"/>
      <c r="WHX236" s="17"/>
      <c r="WHY236" s="17"/>
      <c r="WHZ236" s="17"/>
      <c r="WIA236" s="17"/>
      <c r="WIB236" s="17"/>
      <c r="WIC236" s="17"/>
      <c r="WID236" s="17"/>
      <c r="WIE236" s="17"/>
      <c r="WIF236" s="17"/>
      <c r="WIG236" s="17"/>
      <c r="WIH236" s="17"/>
      <c r="WII236" s="17"/>
      <c r="WIJ236" s="17"/>
      <c r="WIK236" s="17"/>
      <c r="WIL236" s="17"/>
      <c r="WIM236" s="17"/>
      <c r="WIN236" s="17"/>
      <c r="WIO236" s="17"/>
      <c r="WIP236" s="17"/>
      <c r="WIQ236" s="17"/>
      <c r="WIR236" s="17"/>
      <c r="WIS236" s="17"/>
      <c r="WIT236" s="17"/>
      <c r="WIU236" s="17"/>
      <c r="WIV236" s="17"/>
      <c r="WIW236" s="17"/>
      <c r="WIX236" s="17"/>
      <c r="WIY236" s="17"/>
      <c r="WIZ236" s="17"/>
      <c r="WJA236" s="17"/>
      <c r="WJB236" s="17"/>
      <c r="WJC236" s="17"/>
      <c r="WJD236" s="17"/>
      <c r="WJE236" s="17"/>
      <c r="WJF236" s="17"/>
      <c r="WJG236" s="17"/>
      <c r="WJH236" s="17"/>
      <c r="WJI236" s="17"/>
      <c r="WJJ236" s="17"/>
      <c r="WJK236" s="17"/>
      <c r="WJL236" s="17"/>
      <c r="WJM236" s="17"/>
      <c r="WJN236" s="17"/>
      <c r="WJO236" s="17"/>
      <c r="WJP236" s="17"/>
      <c r="WJQ236" s="17"/>
      <c r="WJR236" s="17"/>
      <c r="WJS236" s="17"/>
      <c r="WJT236" s="17"/>
      <c r="WJU236" s="17"/>
      <c r="WJV236" s="17"/>
      <c r="WJW236" s="17"/>
      <c r="WJX236" s="17"/>
      <c r="WJY236" s="17"/>
      <c r="WJZ236" s="17"/>
      <c r="WKA236" s="17"/>
      <c r="WKB236" s="17"/>
      <c r="WKC236" s="17"/>
      <c r="WKD236" s="17"/>
      <c r="WKE236" s="17"/>
      <c r="WKF236" s="17"/>
      <c r="WKG236" s="17"/>
      <c r="WKH236" s="17"/>
      <c r="WKI236" s="17"/>
      <c r="WKJ236" s="17"/>
      <c r="WKK236" s="17"/>
      <c r="WKL236" s="17"/>
      <c r="WKM236" s="17"/>
      <c r="WKN236" s="17"/>
      <c r="WKO236" s="17"/>
      <c r="WKP236" s="17"/>
      <c r="WKQ236" s="17"/>
      <c r="WKR236" s="17"/>
      <c r="WKS236" s="17"/>
      <c r="WKT236" s="17"/>
      <c r="WKU236" s="17"/>
      <c r="WKV236" s="17"/>
      <c r="WKW236" s="17"/>
      <c r="WKX236" s="17"/>
      <c r="WKY236" s="17"/>
      <c r="WKZ236" s="17"/>
      <c r="WLA236" s="17"/>
      <c r="WLB236" s="17"/>
      <c r="WLC236" s="17"/>
      <c r="WLD236" s="17"/>
      <c r="WLE236" s="17"/>
      <c r="WLF236" s="17"/>
      <c r="WLG236" s="17"/>
      <c r="WLH236" s="17"/>
      <c r="WLI236" s="17"/>
      <c r="WLJ236" s="17"/>
      <c r="WLK236" s="17"/>
      <c r="WLL236" s="17"/>
      <c r="WLM236" s="17"/>
      <c r="WLN236" s="17"/>
      <c r="WLO236" s="17"/>
      <c r="WLP236" s="17"/>
      <c r="WLQ236" s="17"/>
      <c r="WLR236" s="17"/>
      <c r="WLS236" s="17"/>
      <c r="WLT236" s="17"/>
      <c r="WLU236" s="17"/>
      <c r="WLV236" s="17"/>
      <c r="WLW236" s="17"/>
      <c r="WLX236" s="17"/>
      <c r="WLY236" s="17"/>
      <c r="WLZ236" s="17"/>
      <c r="WMA236" s="17"/>
      <c r="WMB236" s="17"/>
      <c r="WMC236" s="17"/>
      <c r="WMD236" s="17"/>
      <c r="WME236" s="17"/>
      <c r="WMF236" s="17"/>
      <c r="WMG236" s="17"/>
      <c r="WMH236" s="17"/>
      <c r="WMI236" s="17"/>
      <c r="WMJ236" s="17"/>
      <c r="WMK236" s="17"/>
      <c r="WML236" s="17"/>
      <c r="WMM236" s="17"/>
      <c r="WMN236" s="17"/>
      <c r="WMO236" s="17"/>
      <c r="WMP236" s="17"/>
      <c r="WMQ236" s="17"/>
      <c r="WMR236" s="17"/>
      <c r="WMS236" s="17"/>
      <c r="WMT236" s="17"/>
      <c r="WMU236" s="17"/>
      <c r="WMV236" s="17"/>
      <c r="WMW236" s="17"/>
      <c r="WMX236" s="17"/>
      <c r="WMY236" s="17"/>
      <c r="WMZ236" s="17"/>
      <c r="WNA236" s="17"/>
      <c r="WNB236" s="17"/>
      <c r="WNC236" s="17"/>
      <c r="WND236" s="17"/>
      <c r="WNE236" s="17"/>
      <c r="WNF236" s="17"/>
      <c r="WNG236" s="17"/>
      <c r="WNH236" s="17"/>
      <c r="WNI236" s="17"/>
      <c r="WNJ236" s="17"/>
      <c r="WNK236" s="17"/>
      <c r="WNL236" s="17"/>
      <c r="WNM236" s="17"/>
      <c r="WNN236" s="17"/>
      <c r="WNO236" s="17"/>
      <c r="WNP236" s="17"/>
      <c r="WNQ236" s="17"/>
      <c r="WNR236" s="17"/>
      <c r="WNS236" s="17"/>
      <c r="WNT236" s="17"/>
      <c r="WNU236" s="17"/>
      <c r="WNV236" s="17"/>
      <c r="WNW236" s="17"/>
      <c r="WNX236" s="17"/>
      <c r="WNY236" s="17"/>
      <c r="WNZ236" s="17"/>
      <c r="WOA236" s="17"/>
      <c r="WOB236" s="17"/>
      <c r="WOC236" s="17"/>
      <c r="WOD236" s="17"/>
      <c r="WOE236" s="17"/>
      <c r="WOF236" s="17"/>
      <c r="WOG236" s="17"/>
      <c r="WOH236" s="17"/>
      <c r="WOI236" s="17"/>
      <c r="WOJ236" s="17"/>
      <c r="WOK236" s="17"/>
      <c r="WOL236" s="17"/>
      <c r="WOM236" s="17"/>
      <c r="WON236" s="17"/>
      <c r="WOO236" s="17"/>
      <c r="WOP236" s="17"/>
      <c r="WOQ236" s="17"/>
      <c r="WOR236" s="17"/>
      <c r="WOS236" s="17"/>
      <c r="WOT236" s="17"/>
      <c r="WOU236" s="17"/>
      <c r="WOV236" s="17"/>
      <c r="WOW236" s="17"/>
      <c r="WOX236" s="17"/>
      <c r="WOY236" s="17"/>
      <c r="WOZ236" s="17"/>
      <c r="WPA236" s="17"/>
      <c r="WPB236" s="17"/>
      <c r="WPC236" s="17"/>
      <c r="WPD236" s="17"/>
      <c r="WPE236" s="17"/>
      <c r="WPF236" s="17"/>
      <c r="WPG236" s="17"/>
      <c r="WPH236" s="17"/>
      <c r="WPI236" s="17"/>
      <c r="WPJ236" s="17"/>
      <c r="WPK236" s="17"/>
      <c r="WPL236" s="17"/>
      <c r="WPM236" s="17"/>
      <c r="WPN236" s="17"/>
      <c r="WPO236" s="17"/>
      <c r="WPP236" s="17"/>
      <c r="WPQ236" s="17"/>
      <c r="WPR236" s="17"/>
      <c r="WPS236" s="17"/>
      <c r="WPT236" s="17"/>
      <c r="WPU236" s="17"/>
      <c r="WPV236" s="17"/>
      <c r="WPW236" s="17"/>
      <c r="WPX236" s="17"/>
      <c r="WPY236" s="17"/>
      <c r="WPZ236" s="17"/>
      <c r="WQA236" s="17"/>
      <c r="WQB236" s="17"/>
      <c r="WQC236" s="17"/>
      <c r="WQD236" s="17"/>
      <c r="WQE236" s="17"/>
      <c r="WQF236" s="17"/>
      <c r="WQG236" s="17"/>
      <c r="WQH236" s="17"/>
      <c r="WQI236" s="17"/>
      <c r="WQJ236" s="17"/>
      <c r="WQK236" s="17"/>
      <c r="WQL236" s="17"/>
      <c r="WQM236" s="17"/>
      <c r="WQN236" s="17"/>
      <c r="WQO236" s="17"/>
      <c r="WQP236" s="17"/>
      <c r="WQQ236" s="17"/>
      <c r="WQR236" s="17"/>
      <c r="WQS236" s="17"/>
      <c r="WQT236" s="17"/>
      <c r="WQU236" s="17"/>
      <c r="WQV236" s="17"/>
      <c r="WQW236" s="17"/>
      <c r="WQX236" s="17"/>
      <c r="WQY236" s="17"/>
      <c r="WQZ236" s="17"/>
      <c r="WRA236" s="17"/>
      <c r="WRB236" s="17"/>
      <c r="WRC236" s="17"/>
      <c r="WRD236" s="17"/>
      <c r="WRE236" s="17"/>
      <c r="WRF236" s="17"/>
      <c r="WRG236" s="17"/>
      <c r="WRH236" s="17"/>
      <c r="WRI236" s="17"/>
      <c r="WRJ236" s="17"/>
      <c r="WRK236" s="17"/>
      <c r="WRL236" s="17"/>
      <c r="WRM236" s="17"/>
      <c r="WRN236" s="17"/>
      <c r="WRO236" s="17"/>
      <c r="WRP236" s="17"/>
      <c r="WRQ236" s="17"/>
      <c r="WRR236" s="17"/>
      <c r="WRS236" s="17"/>
      <c r="WRT236" s="17"/>
      <c r="WRU236" s="17"/>
      <c r="WRV236" s="17"/>
      <c r="WRW236" s="17"/>
      <c r="WRX236" s="17"/>
      <c r="WRY236" s="17"/>
      <c r="WRZ236" s="17"/>
      <c r="WSA236" s="17"/>
      <c r="WSB236" s="17"/>
      <c r="WSC236" s="17"/>
      <c r="WSD236" s="17"/>
      <c r="WSE236" s="17"/>
      <c r="WSF236" s="17"/>
      <c r="WSG236" s="17"/>
      <c r="WSH236" s="17"/>
      <c r="WSI236" s="17"/>
      <c r="WSJ236" s="17"/>
      <c r="WSK236" s="17"/>
      <c r="WSL236" s="17"/>
      <c r="WSM236" s="17"/>
      <c r="WSN236" s="17"/>
      <c r="WSO236" s="17"/>
      <c r="WSP236" s="17"/>
      <c r="WSQ236" s="17"/>
      <c r="WSR236" s="17"/>
      <c r="WSS236" s="17"/>
      <c r="WST236" s="17"/>
      <c r="WSU236" s="17"/>
      <c r="WSV236" s="17"/>
      <c r="WSW236" s="17"/>
      <c r="WSX236" s="17"/>
      <c r="WSY236" s="17"/>
      <c r="WSZ236" s="17"/>
      <c r="WTA236" s="17"/>
      <c r="WTB236" s="17"/>
      <c r="WTC236" s="17"/>
      <c r="WTD236" s="17"/>
      <c r="WTE236" s="17"/>
      <c r="WTF236" s="17"/>
      <c r="WTG236" s="17"/>
      <c r="WTH236" s="17"/>
      <c r="WTI236" s="17"/>
      <c r="WTJ236" s="17"/>
      <c r="WTK236" s="17"/>
      <c r="WTL236" s="17"/>
      <c r="WTM236" s="17"/>
      <c r="WTN236" s="17"/>
      <c r="WTO236" s="17"/>
      <c r="WTP236" s="17"/>
      <c r="WTQ236" s="17"/>
      <c r="WTR236" s="17"/>
      <c r="WTS236" s="17"/>
      <c r="WTT236" s="17"/>
      <c r="WTU236" s="17"/>
      <c r="WTV236" s="17"/>
      <c r="WTW236" s="17"/>
      <c r="WTX236" s="17"/>
      <c r="WTY236" s="17"/>
      <c r="WTZ236" s="17"/>
      <c r="WUA236" s="17"/>
      <c r="WUB236" s="17"/>
      <c r="WUC236" s="17"/>
      <c r="WUD236" s="17"/>
      <c r="WUE236" s="17"/>
      <c r="WUF236" s="17"/>
      <c r="WUG236" s="17"/>
      <c r="WUH236" s="17"/>
      <c r="WUI236" s="17"/>
      <c r="WUJ236" s="17"/>
      <c r="WUK236" s="17"/>
      <c r="WUL236" s="17"/>
      <c r="WUM236" s="17"/>
      <c r="WUN236" s="17"/>
      <c r="WUO236" s="17"/>
      <c r="WUP236" s="17"/>
      <c r="WUQ236" s="17"/>
      <c r="WUR236" s="17"/>
      <c r="WUS236" s="17"/>
      <c r="WUT236" s="17"/>
      <c r="WUU236" s="17"/>
      <c r="WUV236" s="17"/>
      <c r="WUW236" s="17"/>
      <c r="WUX236" s="17"/>
      <c r="WUY236" s="17"/>
      <c r="WUZ236" s="17"/>
      <c r="WVA236" s="17"/>
      <c r="WVB236" s="17"/>
      <c r="WVC236" s="17"/>
      <c r="WVD236" s="17"/>
      <c r="WVE236" s="17"/>
      <c r="WVF236" s="17"/>
      <c r="WVG236" s="17"/>
      <c r="WVH236" s="17"/>
      <c r="WVI236" s="17"/>
      <c r="WVJ236" s="17"/>
      <c r="WVK236" s="17"/>
      <c r="WVL236" s="17"/>
      <c r="WVM236" s="17"/>
      <c r="WVN236" s="17"/>
      <c r="WVO236" s="17"/>
      <c r="WVP236" s="17"/>
      <c r="WVQ236" s="17"/>
      <c r="WVR236" s="17"/>
      <c r="WVS236" s="17"/>
      <c r="WVT236" s="17"/>
      <c r="WVU236" s="17"/>
      <c r="WVV236" s="17"/>
      <c r="WVW236" s="17"/>
      <c r="WVX236" s="17"/>
      <c r="WVY236" s="17"/>
      <c r="WVZ236" s="17"/>
      <c r="WWA236" s="17"/>
      <c r="WWB236" s="17"/>
      <c r="WWC236" s="17"/>
      <c r="WWD236" s="17"/>
      <c r="WWE236" s="17"/>
      <c r="WWF236" s="17"/>
      <c r="WWG236" s="17"/>
      <c r="WWH236" s="17"/>
      <c r="WWI236" s="17"/>
      <c r="WWJ236" s="17"/>
      <c r="WWK236" s="17"/>
      <c r="WWL236" s="17"/>
      <c r="WWM236" s="17"/>
      <c r="WWN236" s="17"/>
      <c r="WWO236" s="17"/>
      <c r="WWP236" s="17"/>
      <c r="WWQ236" s="17"/>
      <c r="WWR236" s="17"/>
      <c r="WWS236" s="17"/>
      <c r="WWT236" s="17"/>
      <c r="WWU236" s="17"/>
      <c r="WWV236" s="17"/>
      <c r="WWW236" s="17"/>
      <c r="WWX236" s="17"/>
      <c r="WWY236" s="17"/>
      <c r="WWZ236" s="17"/>
      <c r="WXA236" s="17"/>
      <c r="WXB236" s="17"/>
      <c r="WXC236" s="17"/>
      <c r="WXD236" s="17"/>
      <c r="WXE236" s="17"/>
      <c r="WXF236" s="17"/>
      <c r="WXG236" s="17"/>
      <c r="WXH236" s="17"/>
      <c r="WXI236" s="17"/>
      <c r="WXJ236" s="17"/>
      <c r="WXK236" s="17"/>
      <c r="WXL236" s="17"/>
      <c r="WXM236" s="17"/>
      <c r="WXN236" s="17"/>
      <c r="WXO236" s="17"/>
      <c r="WXP236" s="17"/>
      <c r="WXQ236" s="17"/>
      <c r="WXR236" s="17"/>
      <c r="WXS236" s="17"/>
      <c r="WXT236" s="17"/>
      <c r="WXU236" s="17"/>
      <c r="WXV236" s="17"/>
      <c r="WXW236" s="17"/>
      <c r="WXX236" s="17"/>
      <c r="WXY236" s="17"/>
      <c r="WXZ236" s="17"/>
      <c r="WYA236" s="17"/>
      <c r="WYB236" s="17"/>
      <c r="WYC236" s="17"/>
      <c r="WYD236" s="17"/>
      <c r="WYE236" s="17"/>
      <c r="WYF236" s="17"/>
      <c r="WYG236" s="17"/>
      <c r="WYH236" s="17"/>
      <c r="WYI236" s="17"/>
      <c r="WYJ236" s="17"/>
      <c r="WYK236" s="17"/>
      <c r="WYL236" s="17"/>
      <c r="WYM236" s="17"/>
      <c r="WYN236" s="17"/>
      <c r="WYO236" s="17"/>
      <c r="WYP236" s="17"/>
      <c r="WYQ236" s="17"/>
      <c r="WYR236" s="17"/>
      <c r="WYS236" s="17"/>
      <c r="WYT236" s="17"/>
      <c r="WYU236" s="17"/>
      <c r="WYV236" s="17"/>
      <c r="WYW236" s="17"/>
      <c r="WYX236" s="17"/>
      <c r="WYY236" s="17"/>
      <c r="WYZ236" s="17"/>
      <c r="WZA236" s="17"/>
      <c r="WZB236" s="17"/>
      <c r="WZC236" s="17"/>
      <c r="WZD236" s="17"/>
      <c r="WZE236" s="17"/>
      <c r="WZF236" s="17"/>
      <c r="WZG236" s="17"/>
      <c r="WZH236" s="17"/>
      <c r="WZI236" s="17"/>
      <c r="WZJ236" s="17"/>
      <c r="WZK236" s="17"/>
      <c r="WZL236" s="17"/>
      <c r="WZM236" s="17"/>
      <c r="WZN236" s="17"/>
      <c r="WZO236" s="17"/>
      <c r="WZP236" s="17"/>
      <c r="WZQ236" s="17"/>
      <c r="WZR236" s="17"/>
      <c r="WZS236" s="17"/>
      <c r="WZT236" s="17"/>
      <c r="WZU236" s="17"/>
      <c r="WZV236" s="17"/>
      <c r="WZW236" s="17"/>
      <c r="WZX236" s="17"/>
      <c r="WZY236" s="17"/>
      <c r="WZZ236" s="17"/>
      <c r="XAA236" s="17"/>
      <c r="XAB236" s="17"/>
      <c r="XAC236" s="17"/>
      <c r="XAD236" s="17"/>
      <c r="XAE236" s="17"/>
      <c r="XAF236" s="17"/>
      <c r="XAG236" s="17"/>
      <c r="XAH236" s="17"/>
      <c r="XAI236" s="17"/>
      <c r="XAJ236" s="17"/>
      <c r="XAK236" s="17"/>
      <c r="XAL236" s="17"/>
      <c r="XAM236" s="17"/>
      <c r="XAN236" s="17"/>
      <c r="XAO236" s="17"/>
      <c r="XAP236" s="17"/>
      <c r="XAQ236" s="17"/>
      <c r="XAR236" s="17"/>
      <c r="XAS236" s="17"/>
      <c r="XAT236" s="17"/>
      <c r="XAU236" s="17"/>
      <c r="XAV236" s="17"/>
      <c r="XAW236" s="17"/>
      <c r="XAX236" s="17"/>
      <c r="XAY236" s="17"/>
      <c r="XAZ236" s="17"/>
      <c r="XBA236" s="17"/>
      <c r="XBB236" s="17"/>
      <c r="XBC236" s="17"/>
      <c r="XBD236" s="17"/>
      <c r="XBE236" s="17"/>
      <c r="XBF236" s="17"/>
      <c r="XBG236" s="17"/>
      <c r="XBH236" s="17"/>
      <c r="XBI236" s="17"/>
      <c r="XBJ236" s="17"/>
      <c r="XBK236" s="17"/>
      <c r="XBL236" s="17"/>
      <c r="XBM236" s="17"/>
      <c r="XBN236" s="17"/>
      <c r="XBO236" s="17"/>
      <c r="XBP236" s="17"/>
      <c r="XBQ236" s="17"/>
      <c r="XBR236" s="17"/>
      <c r="XBS236" s="17"/>
      <c r="XBT236" s="17"/>
      <c r="XBU236" s="17"/>
      <c r="XBV236" s="17"/>
      <c r="XBW236" s="17"/>
      <c r="XBX236" s="17"/>
      <c r="XBY236" s="17"/>
      <c r="XBZ236" s="17"/>
      <c r="XCA236" s="17"/>
      <c r="XCB236" s="17"/>
      <c r="XCC236" s="17"/>
      <c r="XCD236" s="17"/>
      <c r="XCE236" s="17"/>
      <c r="XCF236" s="17"/>
      <c r="XCG236" s="17"/>
      <c r="XCH236" s="17"/>
      <c r="XCI236" s="17"/>
      <c r="XCJ236" s="17"/>
      <c r="XCK236" s="17"/>
      <c r="XCL236" s="17"/>
      <c r="XCM236" s="17"/>
      <c r="XCN236" s="17"/>
      <c r="XCO236" s="17"/>
      <c r="XCP236" s="17"/>
      <c r="XCQ236" s="17"/>
      <c r="XCR236" s="17"/>
      <c r="XCS236" s="17"/>
      <c r="XCT236" s="17"/>
      <c r="XCU236" s="17"/>
      <c r="XCV236" s="17"/>
      <c r="XCW236" s="17"/>
      <c r="XCX236" s="17"/>
      <c r="XCY236" s="17"/>
      <c r="XCZ236" s="17"/>
      <c r="XDA236" s="17"/>
      <c r="XDB236" s="17"/>
      <c r="XDC236" s="17"/>
      <c r="XDD236" s="17"/>
      <c r="XDE236" s="17"/>
      <c r="XDF236" s="17"/>
      <c r="XDG236" s="17"/>
      <c r="XDH236" s="17"/>
      <c r="XDI236" s="17"/>
      <c r="XDJ236" s="17"/>
      <c r="XDK236" s="17"/>
      <c r="XDL236" s="17"/>
      <c r="XDM236" s="17"/>
      <c r="XDN236" s="17"/>
      <c r="XDO236" s="17"/>
      <c r="XDP236" s="17"/>
      <c r="XDQ236" s="17"/>
      <c r="XDR236" s="17"/>
      <c r="XDS236" s="17"/>
      <c r="XDT236" s="17"/>
      <c r="XDU236" s="17"/>
      <c r="XDV236" s="17"/>
      <c r="XDW236" s="17"/>
      <c r="XDX236" s="17"/>
      <c r="XDY236" s="17"/>
      <c r="XDZ236" s="17"/>
      <c r="XEA236" s="17"/>
      <c r="XEB236" s="17"/>
      <c r="XEC236" s="17"/>
      <c r="XED236" s="17"/>
      <c r="XEE236" s="17"/>
      <c r="XEF236" s="17"/>
      <c r="XEG236" s="17"/>
      <c r="XEH236" s="17"/>
      <c r="XEI236" s="17"/>
      <c r="XEJ236" s="17"/>
      <c r="XEK236" s="17"/>
      <c r="XEL236" s="17"/>
      <c r="XEM236" s="17"/>
      <c r="XEN236" s="17"/>
      <c r="XEO236" s="17"/>
      <c r="XEP236" s="17"/>
      <c r="XEQ236" s="17"/>
      <c r="XER236" s="17"/>
      <c r="XES236" s="17"/>
      <c r="XET236" s="17"/>
      <c r="XEU236" s="17"/>
      <c r="XEV236" s="17"/>
      <c r="XEW236" s="17"/>
      <c r="XEX236" s="17"/>
      <c r="XEY236" s="17"/>
      <c r="XEZ236" s="17"/>
      <c r="XFA236" s="17"/>
      <c r="XFB236" s="17"/>
    </row>
    <row r="237" spans="1:16382" hidden="1" x14ac:dyDescent="0.2">
      <c r="A237" s="552" t="s">
        <v>41</v>
      </c>
      <c r="B237" s="556" t="s">
        <v>197</v>
      </c>
      <c r="C237" s="557"/>
      <c r="D237" s="557">
        <v>6</v>
      </c>
      <c r="E237" s="557"/>
      <c r="F237" s="557"/>
      <c r="G237" s="540">
        <v>5</v>
      </c>
      <c r="H237" s="558">
        <v>120</v>
      </c>
      <c r="I237" s="459">
        <v>8</v>
      </c>
      <c r="J237" s="460" t="s">
        <v>65</v>
      </c>
      <c r="K237" s="459"/>
      <c r="L237" s="459"/>
      <c r="M237" s="559">
        <v>112</v>
      </c>
      <c r="N237" s="557"/>
      <c r="O237" s="560"/>
      <c r="P237" s="561"/>
      <c r="Q237" s="557"/>
      <c r="R237" s="560"/>
      <c r="S237" s="561"/>
      <c r="T237" s="559"/>
      <c r="U237" s="554" t="s">
        <v>65</v>
      </c>
      <c r="V237" s="555"/>
      <c r="W237" s="557"/>
      <c r="X237" s="560"/>
      <c r="Y237" s="561"/>
      <c r="Z237" s="557"/>
      <c r="AA237" s="557"/>
      <c r="AB237" s="75"/>
      <c r="AC237" s="65">
        <v>6</v>
      </c>
      <c r="AD237" s="65"/>
      <c r="AE237" s="66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9"/>
      <c r="AR237" s="69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  <c r="CA237" s="65"/>
      <c r="CB237" s="65"/>
      <c r="CC237" s="65"/>
      <c r="CD237" s="65"/>
      <c r="CE237" s="65"/>
      <c r="CF237" s="65"/>
      <c r="CG237" s="65"/>
      <c r="CH237" s="65"/>
      <c r="CI237" s="65"/>
      <c r="CJ237" s="65"/>
      <c r="CK237" s="65"/>
      <c r="CL237" s="65"/>
      <c r="CM237" s="65"/>
      <c r="CN237" s="65"/>
      <c r="CO237" s="65"/>
      <c r="CP237" s="65"/>
      <c r="CQ237" s="65"/>
      <c r="CR237" s="65"/>
      <c r="CS237" s="65"/>
      <c r="CT237" s="65"/>
      <c r="CU237" s="65"/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65"/>
      <c r="DM237" s="65"/>
      <c r="DN237" s="65"/>
      <c r="DO237" s="65"/>
      <c r="DP237" s="65"/>
      <c r="DQ237" s="65"/>
      <c r="DR237" s="65"/>
      <c r="DS237" s="65"/>
      <c r="DT237" s="65"/>
      <c r="DU237" s="65"/>
      <c r="DV237" s="65"/>
      <c r="DW237" s="65"/>
      <c r="DX237" s="65"/>
      <c r="DY237" s="65"/>
      <c r="DZ237" s="65"/>
      <c r="EA237" s="65"/>
      <c r="EB237" s="65"/>
      <c r="EC237" s="65"/>
      <c r="ED237" s="65"/>
      <c r="EE237" s="65"/>
      <c r="EF237" s="65"/>
      <c r="EG237" s="65"/>
      <c r="EH237" s="65"/>
      <c r="EI237" s="65"/>
      <c r="EJ237" s="65"/>
      <c r="EK237" s="65"/>
      <c r="EL237" s="65"/>
      <c r="EM237" s="65"/>
      <c r="EN237" s="65"/>
      <c r="EO237" s="65"/>
      <c r="EP237" s="65"/>
      <c r="EQ237" s="65"/>
      <c r="ER237" s="65"/>
      <c r="ES237" s="65"/>
      <c r="ET237" s="65"/>
      <c r="EU237" s="65"/>
      <c r="EV237" s="65"/>
      <c r="EW237" s="65"/>
      <c r="EX237" s="65"/>
      <c r="EY237" s="65"/>
      <c r="EZ237" s="65"/>
      <c r="FA237" s="65"/>
      <c r="FB237" s="65"/>
      <c r="FC237" s="65"/>
      <c r="FD237" s="65"/>
      <c r="FE237" s="65"/>
      <c r="FF237" s="65"/>
      <c r="FG237" s="65"/>
      <c r="FH237" s="65"/>
      <c r="FI237" s="65"/>
      <c r="FJ237" s="65"/>
      <c r="FK237" s="65"/>
      <c r="FL237" s="65"/>
      <c r="FM237" s="65"/>
      <c r="FN237" s="65"/>
      <c r="FO237" s="65"/>
      <c r="FP237" s="65"/>
      <c r="FQ237" s="65"/>
      <c r="FR237" s="65"/>
      <c r="FS237" s="65"/>
      <c r="FT237" s="65"/>
      <c r="FU237" s="65"/>
      <c r="FV237" s="65"/>
      <c r="FW237" s="65"/>
      <c r="FX237" s="65"/>
      <c r="FY237" s="65"/>
      <c r="FZ237" s="65"/>
      <c r="GA237" s="65"/>
      <c r="GB237" s="65"/>
      <c r="GC237" s="65"/>
      <c r="GD237" s="65"/>
      <c r="GE237" s="65"/>
      <c r="GF237" s="65"/>
      <c r="GG237" s="65"/>
      <c r="GH237" s="65"/>
      <c r="GI237" s="65"/>
      <c r="GJ237" s="65"/>
      <c r="GK237" s="65"/>
      <c r="GL237" s="65"/>
      <c r="GM237" s="65"/>
      <c r="GN237" s="65"/>
      <c r="GO237" s="65"/>
      <c r="GP237" s="65"/>
      <c r="GQ237" s="65"/>
      <c r="GR237" s="65"/>
      <c r="GS237" s="65"/>
      <c r="GT237" s="65"/>
      <c r="GU237" s="65"/>
      <c r="GV237" s="65"/>
      <c r="GW237" s="65"/>
      <c r="GX237" s="65"/>
      <c r="GY237" s="65"/>
      <c r="GZ237" s="65"/>
      <c r="HA237" s="65"/>
      <c r="HB237" s="65"/>
      <c r="HC237" s="65"/>
      <c r="HD237" s="65"/>
      <c r="HE237" s="65"/>
      <c r="HF237" s="65"/>
      <c r="HG237" s="65"/>
      <c r="HH237" s="65"/>
      <c r="HI237" s="65"/>
      <c r="HJ237" s="65"/>
      <c r="HK237" s="65"/>
      <c r="HL237" s="65"/>
      <c r="HM237" s="65"/>
      <c r="HN237" s="65"/>
      <c r="HO237" s="65"/>
      <c r="HP237" s="65"/>
      <c r="HQ237" s="65"/>
      <c r="HR237" s="65"/>
      <c r="HS237" s="65"/>
      <c r="HT237" s="65"/>
      <c r="HU237" s="65"/>
      <c r="HV237" s="65"/>
      <c r="HW237" s="65"/>
      <c r="HX237" s="65"/>
      <c r="HY237" s="65"/>
      <c r="HZ237" s="65"/>
      <c r="IA237" s="65"/>
      <c r="IB237" s="65"/>
      <c r="IC237" s="65"/>
      <c r="ID237" s="65"/>
      <c r="IE237" s="65"/>
      <c r="IF237" s="65"/>
      <c r="IG237" s="65"/>
      <c r="IH237" s="65"/>
      <c r="II237" s="65"/>
      <c r="IJ237" s="65"/>
      <c r="IK237" s="65"/>
      <c r="IL237" s="65"/>
      <c r="IM237" s="65"/>
      <c r="IN237" s="65"/>
      <c r="IO237" s="65"/>
      <c r="IP237" s="65"/>
      <c r="IQ237" s="65"/>
      <c r="IR237" s="65"/>
      <c r="IS237" s="65"/>
      <c r="IT237" s="65"/>
      <c r="IU237" s="65"/>
      <c r="IV237" s="65"/>
      <c r="IW237" s="65"/>
      <c r="IX237" s="65"/>
      <c r="IY237" s="65"/>
      <c r="IZ237" s="65"/>
      <c r="JA237" s="65"/>
      <c r="JB237" s="65"/>
      <c r="JC237" s="65"/>
      <c r="JD237" s="65"/>
      <c r="JE237" s="65"/>
      <c r="JF237" s="65"/>
      <c r="JG237" s="65"/>
      <c r="JH237" s="65"/>
      <c r="JI237" s="65"/>
      <c r="JJ237" s="65"/>
      <c r="JK237" s="65"/>
      <c r="JL237" s="65"/>
      <c r="JM237" s="65"/>
      <c r="JN237" s="65"/>
      <c r="JO237" s="65"/>
      <c r="JP237" s="65"/>
      <c r="JQ237" s="65"/>
      <c r="JR237" s="65"/>
      <c r="JS237" s="65"/>
      <c r="JT237" s="65"/>
      <c r="JU237" s="65"/>
      <c r="JV237" s="65"/>
      <c r="JW237" s="65"/>
      <c r="JX237" s="65"/>
      <c r="JY237" s="65"/>
      <c r="JZ237" s="65"/>
      <c r="KA237" s="65"/>
      <c r="KB237" s="65"/>
      <c r="KC237" s="65"/>
      <c r="KD237" s="65"/>
      <c r="KE237" s="65"/>
      <c r="KF237" s="65"/>
      <c r="KG237" s="65"/>
      <c r="KH237" s="65"/>
      <c r="KI237" s="65"/>
      <c r="KJ237" s="65"/>
      <c r="KK237" s="65"/>
      <c r="KL237" s="65"/>
      <c r="KM237" s="65"/>
      <c r="KN237" s="65"/>
      <c r="KO237" s="65"/>
      <c r="KP237" s="65"/>
      <c r="KQ237" s="65"/>
      <c r="KR237" s="65"/>
      <c r="KS237" s="65"/>
      <c r="KT237" s="65"/>
      <c r="KU237" s="65"/>
      <c r="KV237" s="65"/>
      <c r="KW237" s="65"/>
      <c r="KX237" s="65"/>
      <c r="KY237" s="65"/>
      <c r="KZ237" s="65"/>
      <c r="LA237" s="65"/>
      <c r="LB237" s="65"/>
      <c r="LC237" s="65"/>
      <c r="LD237" s="65"/>
      <c r="LE237" s="65"/>
      <c r="LF237" s="65"/>
      <c r="LG237" s="65"/>
      <c r="LH237" s="65"/>
      <c r="LI237" s="65"/>
      <c r="LJ237" s="65"/>
      <c r="LK237" s="65"/>
      <c r="LL237" s="65"/>
      <c r="LM237" s="65"/>
      <c r="LN237" s="65"/>
      <c r="LO237" s="65"/>
      <c r="LP237" s="65"/>
      <c r="LQ237" s="65"/>
      <c r="LR237" s="65"/>
      <c r="LS237" s="65"/>
      <c r="LT237" s="65"/>
      <c r="LU237" s="65"/>
      <c r="LV237" s="65"/>
      <c r="LW237" s="65"/>
      <c r="LX237" s="65"/>
      <c r="LY237" s="65"/>
      <c r="LZ237" s="65"/>
      <c r="MA237" s="65"/>
      <c r="MB237" s="65"/>
      <c r="MC237" s="65"/>
      <c r="MD237" s="65"/>
      <c r="ME237" s="65"/>
      <c r="MF237" s="65"/>
      <c r="MG237" s="65"/>
      <c r="MH237" s="65"/>
      <c r="MI237" s="65"/>
      <c r="MJ237" s="65"/>
      <c r="MK237" s="65"/>
      <c r="ML237" s="65"/>
      <c r="MM237" s="65"/>
      <c r="MN237" s="65"/>
      <c r="MO237" s="65"/>
      <c r="MP237" s="65"/>
      <c r="MQ237" s="65"/>
      <c r="MR237" s="65"/>
      <c r="MS237" s="65"/>
      <c r="MT237" s="65"/>
      <c r="MU237" s="65"/>
      <c r="MV237" s="65"/>
      <c r="MW237" s="65"/>
      <c r="MX237" s="65"/>
      <c r="MY237" s="65"/>
      <c r="MZ237" s="65"/>
      <c r="NA237" s="65"/>
      <c r="NB237" s="65"/>
      <c r="NC237" s="65"/>
      <c r="ND237" s="65"/>
      <c r="NE237" s="65"/>
      <c r="NF237" s="65"/>
      <c r="NG237" s="65"/>
      <c r="NH237" s="65"/>
      <c r="NI237" s="65"/>
      <c r="NJ237" s="65"/>
      <c r="NK237" s="65"/>
      <c r="NL237" s="65"/>
      <c r="NM237" s="65"/>
      <c r="NN237" s="65"/>
      <c r="NO237" s="65"/>
      <c r="NP237" s="65"/>
      <c r="NQ237" s="65"/>
      <c r="NR237" s="65"/>
      <c r="NS237" s="65"/>
      <c r="NT237" s="65"/>
      <c r="NU237" s="65"/>
      <c r="NV237" s="65"/>
      <c r="NW237" s="65"/>
      <c r="NX237" s="65"/>
      <c r="NY237" s="65"/>
      <c r="NZ237" s="65"/>
      <c r="OA237" s="65"/>
      <c r="OB237" s="65"/>
      <c r="OC237" s="65"/>
      <c r="OD237" s="65"/>
      <c r="OE237" s="65"/>
      <c r="OF237" s="65"/>
      <c r="OG237" s="65"/>
      <c r="OH237" s="65"/>
      <c r="OI237" s="65"/>
      <c r="OJ237" s="65"/>
      <c r="OK237" s="65"/>
      <c r="OL237" s="65"/>
      <c r="OM237" s="65"/>
      <c r="ON237" s="65"/>
      <c r="OO237" s="65"/>
      <c r="OP237" s="65"/>
      <c r="OQ237" s="65"/>
      <c r="OR237" s="65"/>
      <c r="OS237" s="65"/>
      <c r="OT237" s="65"/>
      <c r="OU237" s="65"/>
      <c r="OV237" s="65"/>
      <c r="OW237" s="65"/>
      <c r="OX237" s="65"/>
      <c r="OY237" s="65"/>
      <c r="OZ237" s="65"/>
      <c r="PA237" s="65"/>
      <c r="PB237" s="65"/>
      <c r="PC237" s="65"/>
      <c r="PD237" s="65"/>
      <c r="PE237" s="65"/>
      <c r="PF237" s="65"/>
      <c r="PG237" s="65"/>
      <c r="PH237" s="65"/>
      <c r="PI237" s="65"/>
      <c r="PJ237" s="65"/>
      <c r="PK237" s="65"/>
      <c r="PL237" s="65"/>
      <c r="PM237" s="65"/>
      <c r="PN237" s="65"/>
      <c r="PO237" s="65"/>
      <c r="PP237" s="65"/>
      <c r="PQ237" s="65"/>
      <c r="PR237" s="65"/>
      <c r="PS237" s="65"/>
      <c r="PT237" s="65"/>
      <c r="PU237" s="65"/>
      <c r="PV237" s="65"/>
      <c r="PW237" s="65"/>
      <c r="PX237" s="65"/>
      <c r="PY237" s="65"/>
      <c r="PZ237" s="65"/>
      <c r="QA237" s="65"/>
      <c r="QB237" s="65"/>
      <c r="QC237" s="65"/>
      <c r="QD237" s="65"/>
      <c r="QE237" s="65"/>
      <c r="QF237" s="65"/>
      <c r="QG237" s="65"/>
      <c r="QH237" s="65"/>
      <c r="QI237" s="65"/>
      <c r="QJ237" s="65"/>
      <c r="QK237" s="65"/>
      <c r="QL237" s="65"/>
      <c r="QM237" s="65"/>
      <c r="QN237" s="65"/>
      <c r="QO237" s="65"/>
      <c r="QP237" s="65"/>
      <c r="QQ237" s="65"/>
      <c r="QR237" s="65"/>
      <c r="QS237" s="65"/>
      <c r="QT237" s="65"/>
      <c r="QU237" s="65"/>
      <c r="QV237" s="65"/>
      <c r="QW237" s="65"/>
      <c r="QX237" s="65"/>
      <c r="QY237" s="65"/>
      <c r="QZ237" s="65"/>
      <c r="RA237" s="65"/>
      <c r="RB237" s="65"/>
      <c r="RC237" s="65"/>
      <c r="RD237" s="65"/>
      <c r="RE237" s="65"/>
      <c r="RF237" s="65"/>
      <c r="RG237" s="65"/>
      <c r="RH237" s="65"/>
      <c r="RI237" s="65"/>
      <c r="RJ237" s="65"/>
      <c r="RK237" s="65"/>
      <c r="RL237" s="65"/>
      <c r="RM237" s="65"/>
      <c r="RN237" s="65"/>
      <c r="RO237" s="65"/>
      <c r="RP237" s="65"/>
      <c r="RQ237" s="65"/>
      <c r="RR237" s="65"/>
      <c r="RS237" s="65"/>
      <c r="RT237" s="65"/>
      <c r="RU237" s="65"/>
      <c r="RV237" s="65"/>
      <c r="RW237" s="65"/>
      <c r="RX237" s="65"/>
      <c r="RY237" s="65"/>
      <c r="RZ237" s="65"/>
      <c r="SA237" s="65"/>
      <c r="SB237" s="65"/>
      <c r="SC237" s="65"/>
      <c r="SD237" s="65"/>
      <c r="SE237" s="65"/>
      <c r="SF237" s="65"/>
      <c r="SG237" s="65"/>
      <c r="SH237" s="65"/>
      <c r="SI237" s="65"/>
      <c r="SJ237" s="65"/>
      <c r="SK237" s="65"/>
      <c r="SL237" s="65"/>
      <c r="SM237" s="65"/>
      <c r="SN237" s="65"/>
      <c r="SO237" s="65"/>
      <c r="SP237" s="65"/>
      <c r="SQ237" s="65"/>
      <c r="SR237" s="65"/>
      <c r="SS237" s="65"/>
      <c r="ST237" s="65"/>
      <c r="SU237" s="65"/>
      <c r="SV237" s="65"/>
      <c r="SW237" s="65"/>
      <c r="SX237" s="65"/>
      <c r="SY237" s="65"/>
      <c r="SZ237" s="65"/>
      <c r="TA237" s="65"/>
      <c r="TB237" s="65"/>
      <c r="TC237" s="65"/>
      <c r="TD237" s="65"/>
      <c r="TE237" s="65"/>
      <c r="TF237" s="65"/>
      <c r="TG237" s="65"/>
      <c r="TH237" s="65"/>
      <c r="TI237" s="65"/>
      <c r="TJ237" s="65"/>
      <c r="TK237" s="65"/>
      <c r="TL237" s="65"/>
      <c r="TM237" s="65"/>
      <c r="TN237" s="65"/>
      <c r="TO237" s="65"/>
      <c r="TP237" s="65"/>
      <c r="TQ237" s="65"/>
      <c r="TR237" s="65"/>
      <c r="TS237" s="65"/>
      <c r="TT237" s="65"/>
      <c r="TU237" s="65"/>
      <c r="TV237" s="65"/>
      <c r="TW237" s="65"/>
      <c r="TX237" s="65"/>
      <c r="TY237" s="65"/>
      <c r="TZ237" s="65"/>
      <c r="UA237" s="65"/>
      <c r="UB237" s="65"/>
      <c r="UC237" s="65"/>
      <c r="UD237" s="65"/>
      <c r="UE237" s="65"/>
      <c r="UF237" s="65"/>
      <c r="UG237" s="65"/>
      <c r="UH237" s="65"/>
      <c r="UI237" s="65"/>
      <c r="UJ237" s="65"/>
      <c r="UK237" s="65"/>
      <c r="UL237" s="65"/>
      <c r="UM237" s="65"/>
      <c r="UN237" s="65"/>
      <c r="UO237" s="65"/>
      <c r="UP237" s="65"/>
      <c r="UQ237" s="65"/>
      <c r="UR237" s="65"/>
      <c r="US237" s="65"/>
      <c r="UT237" s="65"/>
      <c r="UU237" s="65"/>
      <c r="UV237" s="65"/>
      <c r="UW237" s="65"/>
      <c r="UX237" s="65"/>
      <c r="UY237" s="65"/>
      <c r="UZ237" s="65"/>
      <c r="VA237" s="65"/>
      <c r="VB237" s="65"/>
      <c r="VC237" s="65"/>
      <c r="VD237" s="65"/>
      <c r="VE237" s="65"/>
      <c r="VF237" s="65"/>
      <c r="VG237" s="65"/>
      <c r="VH237" s="65"/>
      <c r="VI237" s="65"/>
      <c r="VJ237" s="65"/>
      <c r="VK237" s="65"/>
      <c r="VL237" s="65"/>
      <c r="VM237" s="65"/>
      <c r="VN237" s="65"/>
      <c r="VO237" s="65"/>
      <c r="VP237" s="65"/>
      <c r="VQ237" s="65"/>
      <c r="VR237" s="65"/>
      <c r="VS237" s="65"/>
      <c r="VT237" s="65"/>
      <c r="VU237" s="65"/>
      <c r="VV237" s="65"/>
      <c r="VW237" s="65"/>
      <c r="VX237" s="65"/>
      <c r="VY237" s="65"/>
      <c r="VZ237" s="65"/>
      <c r="WA237" s="65"/>
      <c r="WB237" s="65"/>
      <c r="WC237" s="65"/>
      <c r="WD237" s="65"/>
      <c r="WE237" s="65"/>
      <c r="WF237" s="65"/>
      <c r="WG237" s="65"/>
      <c r="WH237" s="65"/>
      <c r="WI237" s="65"/>
      <c r="WJ237" s="65"/>
      <c r="WK237" s="65"/>
      <c r="WL237" s="65"/>
      <c r="WM237" s="65"/>
      <c r="WN237" s="65"/>
      <c r="WO237" s="65"/>
      <c r="WP237" s="65"/>
      <c r="WQ237" s="65"/>
      <c r="WR237" s="65"/>
      <c r="WS237" s="65"/>
      <c r="WT237" s="65"/>
      <c r="WU237" s="65"/>
      <c r="WV237" s="65"/>
      <c r="WW237" s="65"/>
      <c r="WX237" s="65"/>
      <c r="WY237" s="65"/>
      <c r="WZ237" s="65"/>
      <c r="XA237" s="65"/>
      <c r="XB237" s="65"/>
      <c r="XC237" s="65"/>
      <c r="XD237" s="65"/>
      <c r="XE237" s="65"/>
      <c r="XF237" s="65"/>
      <c r="XG237" s="65"/>
      <c r="XH237" s="65"/>
      <c r="XI237" s="65"/>
      <c r="XJ237" s="65"/>
      <c r="XK237" s="65"/>
      <c r="XL237" s="65"/>
      <c r="XM237" s="65"/>
      <c r="XN237" s="65"/>
      <c r="XO237" s="65"/>
      <c r="XP237" s="65"/>
      <c r="XQ237" s="65"/>
      <c r="XR237" s="65"/>
      <c r="XS237" s="65"/>
      <c r="XT237" s="65"/>
      <c r="XU237" s="65"/>
      <c r="XV237" s="65"/>
      <c r="XW237" s="65"/>
      <c r="XX237" s="65"/>
      <c r="XY237" s="65"/>
      <c r="XZ237" s="65"/>
      <c r="YA237" s="65"/>
      <c r="YB237" s="65"/>
      <c r="YC237" s="65"/>
      <c r="YD237" s="65"/>
      <c r="YE237" s="65"/>
      <c r="YF237" s="65"/>
      <c r="YG237" s="65"/>
      <c r="YH237" s="65"/>
      <c r="YI237" s="65"/>
      <c r="YJ237" s="65"/>
      <c r="YK237" s="65"/>
      <c r="YL237" s="65"/>
      <c r="YM237" s="65"/>
      <c r="YN237" s="65"/>
      <c r="YO237" s="65"/>
      <c r="YP237" s="65"/>
      <c r="YQ237" s="65"/>
      <c r="YR237" s="65"/>
      <c r="YS237" s="65"/>
      <c r="YT237" s="65"/>
      <c r="YU237" s="65"/>
      <c r="YV237" s="65"/>
      <c r="YW237" s="65"/>
      <c r="YX237" s="65"/>
      <c r="YY237" s="65"/>
      <c r="YZ237" s="65"/>
      <c r="ZA237" s="65"/>
      <c r="ZB237" s="65"/>
      <c r="ZC237" s="65"/>
      <c r="ZD237" s="65"/>
      <c r="ZE237" s="65"/>
      <c r="ZF237" s="65"/>
      <c r="ZG237" s="65"/>
      <c r="ZH237" s="65"/>
      <c r="ZI237" s="65"/>
      <c r="ZJ237" s="65"/>
      <c r="ZK237" s="65"/>
      <c r="ZL237" s="65"/>
      <c r="ZM237" s="65"/>
      <c r="ZN237" s="65"/>
      <c r="ZO237" s="65"/>
      <c r="ZP237" s="65"/>
      <c r="ZQ237" s="65"/>
      <c r="ZR237" s="65"/>
      <c r="ZS237" s="65"/>
      <c r="ZT237" s="65"/>
      <c r="ZU237" s="65"/>
      <c r="ZV237" s="65"/>
      <c r="ZW237" s="65"/>
      <c r="ZX237" s="65"/>
      <c r="ZY237" s="65"/>
      <c r="ZZ237" s="65"/>
      <c r="AAA237" s="65"/>
      <c r="AAB237" s="65"/>
      <c r="AAC237" s="65"/>
      <c r="AAD237" s="65"/>
      <c r="AAE237" s="65"/>
      <c r="AAF237" s="65"/>
      <c r="AAG237" s="65"/>
      <c r="AAH237" s="65"/>
      <c r="AAI237" s="65"/>
      <c r="AAJ237" s="65"/>
      <c r="AAK237" s="65"/>
      <c r="AAL237" s="65"/>
      <c r="AAM237" s="65"/>
      <c r="AAN237" s="65"/>
      <c r="AAO237" s="65"/>
      <c r="AAP237" s="65"/>
      <c r="AAQ237" s="65"/>
      <c r="AAR237" s="65"/>
      <c r="AAS237" s="65"/>
      <c r="AAT237" s="65"/>
      <c r="AAU237" s="65"/>
      <c r="AAV237" s="65"/>
      <c r="AAW237" s="65"/>
      <c r="AAX237" s="65"/>
      <c r="AAY237" s="65"/>
      <c r="AAZ237" s="65"/>
      <c r="ABA237" s="65"/>
      <c r="ABB237" s="65"/>
      <c r="ABC237" s="65"/>
      <c r="ABD237" s="65"/>
      <c r="ABE237" s="65"/>
      <c r="ABF237" s="65"/>
      <c r="ABG237" s="65"/>
      <c r="ABH237" s="65"/>
      <c r="ABI237" s="65"/>
      <c r="ABJ237" s="65"/>
      <c r="ABK237" s="65"/>
      <c r="ABL237" s="65"/>
      <c r="ABM237" s="65"/>
      <c r="ABN237" s="65"/>
      <c r="ABO237" s="65"/>
      <c r="ABP237" s="65"/>
      <c r="ABQ237" s="65"/>
      <c r="ABR237" s="65"/>
      <c r="ABS237" s="65"/>
      <c r="ABT237" s="65"/>
      <c r="ABU237" s="65"/>
      <c r="ABV237" s="65"/>
      <c r="ABW237" s="65"/>
      <c r="ABX237" s="65"/>
      <c r="ABY237" s="65"/>
      <c r="ABZ237" s="65"/>
      <c r="ACA237" s="65"/>
      <c r="ACB237" s="65"/>
      <c r="ACC237" s="65"/>
      <c r="ACD237" s="65"/>
      <c r="ACE237" s="65"/>
      <c r="ACF237" s="65"/>
      <c r="ACG237" s="65"/>
      <c r="ACH237" s="65"/>
      <c r="ACI237" s="65"/>
      <c r="ACJ237" s="65"/>
      <c r="ACK237" s="65"/>
      <c r="ACL237" s="65"/>
      <c r="ACM237" s="65"/>
      <c r="ACN237" s="65"/>
      <c r="ACO237" s="65"/>
      <c r="ACP237" s="65"/>
      <c r="ACQ237" s="65"/>
      <c r="ACR237" s="65"/>
      <c r="ACS237" s="65"/>
      <c r="ACT237" s="65"/>
      <c r="ACU237" s="65"/>
      <c r="ACV237" s="65"/>
      <c r="ACW237" s="65"/>
      <c r="ACX237" s="65"/>
      <c r="ACY237" s="65"/>
      <c r="ACZ237" s="65"/>
      <c r="ADA237" s="65"/>
      <c r="ADB237" s="65"/>
      <c r="ADC237" s="65"/>
      <c r="ADD237" s="65"/>
      <c r="ADE237" s="65"/>
      <c r="ADF237" s="65"/>
      <c r="ADG237" s="65"/>
      <c r="ADH237" s="65"/>
      <c r="ADI237" s="65"/>
      <c r="ADJ237" s="65"/>
      <c r="ADK237" s="65"/>
      <c r="ADL237" s="65"/>
      <c r="ADM237" s="65"/>
      <c r="ADN237" s="65"/>
      <c r="ADO237" s="65"/>
      <c r="ADP237" s="65"/>
      <c r="ADQ237" s="65"/>
      <c r="ADR237" s="65"/>
      <c r="ADS237" s="65"/>
      <c r="ADT237" s="65"/>
      <c r="ADU237" s="65"/>
      <c r="ADV237" s="65"/>
      <c r="ADW237" s="65"/>
      <c r="ADX237" s="65"/>
      <c r="ADY237" s="65"/>
      <c r="ADZ237" s="65"/>
      <c r="AEA237" s="65"/>
      <c r="AEB237" s="65"/>
      <c r="AEC237" s="65"/>
      <c r="AED237" s="65"/>
      <c r="AEE237" s="65"/>
      <c r="AEF237" s="65"/>
      <c r="AEG237" s="65"/>
      <c r="AEH237" s="65"/>
      <c r="AEI237" s="65"/>
      <c r="AEJ237" s="65"/>
      <c r="AEK237" s="65"/>
      <c r="AEL237" s="65"/>
      <c r="AEM237" s="65"/>
      <c r="AEN237" s="65"/>
      <c r="AEO237" s="65"/>
      <c r="AEP237" s="65"/>
      <c r="AEQ237" s="65"/>
      <c r="AER237" s="65"/>
      <c r="AES237" s="65"/>
      <c r="AET237" s="65"/>
      <c r="AEU237" s="65"/>
      <c r="AEV237" s="65"/>
      <c r="AEW237" s="65"/>
      <c r="AEX237" s="65"/>
      <c r="AEY237" s="65"/>
      <c r="AEZ237" s="65"/>
      <c r="AFA237" s="65"/>
      <c r="AFB237" s="65"/>
      <c r="AFC237" s="65"/>
      <c r="AFD237" s="65"/>
      <c r="AFE237" s="65"/>
      <c r="AFF237" s="65"/>
      <c r="AFG237" s="65"/>
      <c r="AFH237" s="65"/>
      <c r="AFI237" s="65"/>
      <c r="AFJ237" s="65"/>
      <c r="AFK237" s="65"/>
      <c r="AFL237" s="65"/>
      <c r="AFM237" s="65"/>
      <c r="AFN237" s="65"/>
      <c r="AFO237" s="65"/>
      <c r="AFP237" s="65"/>
      <c r="AFQ237" s="65"/>
      <c r="AFR237" s="65"/>
      <c r="AFS237" s="65"/>
      <c r="AFT237" s="65"/>
      <c r="AFU237" s="65"/>
      <c r="AFV237" s="65"/>
      <c r="AFW237" s="65"/>
      <c r="AFX237" s="65"/>
      <c r="AFY237" s="65"/>
      <c r="AFZ237" s="65"/>
      <c r="AGA237" s="65"/>
      <c r="AGB237" s="65"/>
      <c r="AGC237" s="65"/>
      <c r="AGD237" s="65"/>
      <c r="AGE237" s="65"/>
      <c r="AGF237" s="65"/>
      <c r="AGG237" s="65"/>
      <c r="AGH237" s="65"/>
      <c r="AGI237" s="65"/>
      <c r="AGJ237" s="65"/>
      <c r="AGK237" s="65"/>
      <c r="AGL237" s="65"/>
      <c r="AGM237" s="65"/>
      <c r="AGN237" s="65"/>
      <c r="AGO237" s="65"/>
      <c r="AGP237" s="65"/>
      <c r="AGQ237" s="65"/>
      <c r="AGR237" s="65"/>
      <c r="AGS237" s="65"/>
      <c r="AGT237" s="65"/>
      <c r="AGU237" s="65"/>
      <c r="AGV237" s="65"/>
      <c r="AGW237" s="65"/>
      <c r="AGX237" s="65"/>
      <c r="AGY237" s="65"/>
      <c r="AGZ237" s="65"/>
      <c r="AHA237" s="65"/>
      <c r="AHB237" s="65"/>
      <c r="AHC237" s="65"/>
      <c r="AHD237" s="65"/>
      <c r="AHE237" s="65"/>
      <c r="AHF237" s="65"/>
      <c r="AHG237" s="65"/>
      <c r="AHH237" s="65"/>
      <c r="AHI237" s="65"/>
      <c r="AHJ237" s="65"/>
      <c r="AHK237" s="65"/>
      <c r="AHL237" s="65"/>
      <c r="AHM237" s="65"/>
      <c r="AHN237" s="65"/>
      <c r="AHO237" s="65"/>
      <c r="AHP237" s="65"/>
      <c r="AHQ237" s="65"/>
      <c r="AHR237" s="65"/>
      <c r="AHS237" s="65"/>
      <c r="AHT237" s="65"/>
      <c r="AHU237" s="65"/>
      <c r="AHV237" s="65"/>
      <c r="AHW237" s="65"/>
      <c r="AHX237" s="65"/>
      <c r="AHY237" s="65"/>
      <c r="AHZ237" s="65"/>
      <c r="AIA237" s="65"/>
      <c r="AIB237" s="65"/>
      <c r="AIC237" s="65"/>
      <c r="AID237" s="65"/>
      <c r="AIE237" s="65"/>
      <c r="AIF237" s="65"/>
      <c r="AIG237" s="65"/>
      <c r="AIH237" s="65"/>
      <c r="AII237" s="65"/>
      <c r="AIJ237" s="65"/>
      <c r="AIK237" s="65"/>
      <c r="AIL237" s="65"/>
      <c r="AIM237" s="65"/>
      <c r="AIN237" s="65"/>
      <c r="AIO237" s="65"/>
      <c r="AIP237" s="65"/>
      <c r="AIQ237" s="65"/>
      <c r="AIR237" s="65"/>
      <c r="AIS237" s="65"/>
      <c r="AIT237" s="65"/>
      <c r="AIU237" s="65"/>
      <c r="AIV237" s="65"/>
      <c r="AIW237" s="65"/>
      <c r="AIX237" s="65"/>
      <c r="AIY237" s="65"/>
      <c r="AIZ237" s="65"/>
      <c r="AJA237" s="65"/>
      <c r="AJB237" s="65"/>
      <c r="AJC237" s="65"/>
      <c r="AJD237" s="65"/>
      <c r="AJE237" s="65"/>
      <c r="AJF237" s="65"/>
      <c r="AJG237" s="65"/>
      <c r="AJH237" s="65"/>
      <c r="AJI237" s="65"/>
      <c r="AJJ237" s="65"/>
      <c r="AJK237" s="65"/>
      <c r="AJL237" s="65"/>
      <c r="AJM237" s="65"/>
      <c r="AJN237" s="65"/>
      <c r="AJO237" s="65"/>
      <c r="AJP237" s="65"/>
      <c r="AJQ237" s="65"/>
      <c r="AJR237" s="65"/>
      <c r="AJS237" s="65"/>
      <c r="AJT237" s="65"/>
      <c r="AJU237" s="65"/>
      <c r="AJV237" s="65"/>
      <c r="AJW237" s="65"/>
      <c r="AJX237" s="65"/>
      <c r="AJY237" s="65"/>
      <c r="AJZ237" s="65"/>
      <c r="AKA237" s="65"/>
      <c r="AKB237" s="65"/>
      <c r="AKC237" s="65"/>
      <c r="AKD237" s="65"/>
      <c r="AKE237" s="65"/>
      <c r="AKF237" s="65"/>
      <c r="AKG237" s="65"/>
      <c r="AKH237" s="65"/>
      <c r="AKI237" s="65"/>
      <c r="AKJ237" s="65"/>
      <c r="AKK237" s="65"/>
      <c r="AKL237" s="65"/>
      <c r="AKM237" s="65"/>
      <c r="AKN237" s="65"/>
      <c r="AKO237" s="65"/>
      <c r="AKP237" s="65"/>
      <c r="AKQ237" s="65"/>
      <c r="AKR237" s="65"/>
      <c r="AKS237" s="65"/>
      <c r="AKT237" s="65"/>
      <c r="AKU237" s="65"/>
      <c r="AKV237" s="65"/>
      <c r="AKW237" s="65"/>
      <c r="AKX237" s="65"/>
      <c r="AKY237" s="65"/>
      <c r="AKZ237" s="65"/>
      <c r="ALA237" s="65"/>
      <c r="ALB237" s="65"/>
      <c r="ALC237" s="65"/>
      <c r="ALD237" s="65"/>
      <c r="ALE237" s="65"/>
      <c r="ALF237" s="65"/>
      <c r="ALG237" s="65"/>
      <c r="ALH237" s="65"/>
      <c r="ALI237" s="65"/>
      <c r="ALJ237" s="65"/>
      <c r="ALK237" s="65"/>
      <c r="ALL237" s="65"/>
      <c r="ALM237" s="65"/>
      <c r="ALN237" s="65"/>
      <c r="ALO237" s="65"/>
      <c r="ALP237" s="65"/>
      <c r="ALQ237" s="65"/>
      <c r="ALR237" s="65"/>
      <c r="ALS237" s="65"/>
      <c r="ALT237" s="65"/>
      <c r="ALU237" s="65"/>
      <c r="ALV237" s="65"/>
      <c r="ALW237" s="65"/>
      <c r="ALX237" s="65"/>
      <c r="ALY237" s="65"/>
      <c r="ALZ237" s="65"/>
      <c r="AMA237" s="65"/>
      <c r="AMB237" s="65"/>
      <c r="AMC237" s="65"/>
      <c r="AMD237" s="65"/>
      <c r="AME237" s="65"/>
      <c r="AMF237" s="65"/>
      <c r="AMG237" s="65"/>
      <c r="AMH237" s="65"/>
      <c r="AMI237" s="65"/>
      <c r="AMJ237" s="65"/>
      <c r="AMK237" s="65"/>
      <c r="AML237" s="65"/>
      <c r="AMM237" s="65"/>
      <c r="AMN237" s="65"/>
      <c r="AMO237" s="65"/>
      <c r="AMP237" s="65"/>
      <c r="AMQ237" s="65"/>
      <c r="AMR237" s="65"/>
      <c r="AMS237" s="65"/>
      <c r="AMT237" s="65"/>
      <c r="AMU237" s="65"/>
      <c r="AMV237" s="65"/>
      <c r="AMW237" s="65"/>
      <c r="AMX237" s="65"/>
      <c r="AMY237" s="65"/>
      <c r="AMZ237" s="65"/>
      <c r="ANA237" s="65"/>
      <c r="ANB237" s="65"/>
      <c r="ANC237" s="65"/>
      <c r="AND237" s="65"/>
      <c r="ANE237" s="65"/>
      <c r="ANF237" s="65"/>
      <c r="ANG237" s="65"/>
      <c r="ANH237" s="65"/>
      <c r="ANI237" s="65"/>
      <c r="ANJ237" s="65"/>
      <c r="ANK237" s="65"/>
      <c r="ANL237" s="65"/>
      <c r="ANM237" s="65"/>
      <c r="ANN237" s="65"/>
      <c r="ANO237" s="65"/>
      <c r="ANP237" s="65"/>
      <c r="ANQ237" s="65"/>
      <c r="ANR237" s="65"/>
      <c r="ANS237" s="65"/>
      <c r="ANT237" s="65"/>
      <c r="ANU237" s="65"/>
      <c r="ANV237" s="65"/>
      <c r="ANW237" s="65"/>
      <c r="ANX237" s="65"/>
      <c r="ANY237" s="65"/>
      <c r="ANZ237" s="65"/>
      <c r="AOA237" s="65"/>
      <c r="AOB237" s="65"/>
      <c r="AOC237" s="65"/>
      <c r="AOD237" s="65"/>
      <c r="AOE237" s="65"/>
      <c r="AOF237" s="65"/>
      <c r="AOG237" s="65"/>
      <c r="AOH237" s="65"/>
      <c r="AOI237" s="65"/>
      <c r="AOJ237" s="65"/>
      <c r="AOK237" s="65"/>
      <c r="AOL237" s="65"/>
      <c r="AOM237" s="65"/>
      <c r="AON237" s="65"/>
      <c r="AOO237" s="65"/>
      <c r="AOP237" s="65"/>
      <c r="AOQ237" s="65"/>
      <c r="AOR237" s="65"/>
      <c r="AOS237" s="65"/>
      <c r="AOT237" s="65"/>
      <c r="AOU237" s="65"/>
      <c r="AOV237" s="65"/>
      <c r="AOW237" s="65"/>
      <c r="AOX237" s="65"/>
      <c r="AOY237" s="65"/>
      <c r="AOZ237" s="65"/>
      <c r="APA237" s="65"/>
      <c r="APB237" s="65"/>
      <c r="APC237" s="65"/>
      <c r="APD237" s="65"/>
      <c r="APE237" s="65"/>
      <c r="APF237" s="65"/>
      <c r="APG237" s="65"/>
      <c r="APH237" s="65"/>
      <c r="API237" s="65"/>
      <c r="APJ237" s="65"/>
      <c r="APK237" s="65"/>
      <c r="APL237" s="65"/>
      <c r="APM237" s="65"/>
      <c r="APN237" s="65"/>
      <c r="APO237" s="65"/>
      <c r="APP237" s="65"/>
      <c r="APQ237" s="65"/>
      <c r="APR237" s="65"/>
      <c r="APS237" s="65"/>
      <c r="APT237" s="65"/>
      <c r="APU237" s="65"/>
      <c r="APV237" s="65"/>
      <c r="APW237" s="65"/>
      <c r="APX237" s="65"/>
      <c r="APY237" s="65"/>
      <c r="APZ237" s="65"/>
      <c r="AQA237" s="65"/>
      <c r="AQB237" s="65"/>
      <c r="AQC237" s="65"/>
      <c r="AQD237" s="65"/>
      <c r="AQE237" s="65"/>
      <c r="AQF237" s="65"/>
      <c r="AQG237" s="65"/>
      <c r="AQH237" s="65"/>
      <c r="AQI237" s="65"/>
      <c r="AQJ237" s="65"/>
      <c r="AQK237" s="65"/>
      <c r="AQL237" s="65"/>
      <c r="AQM237" s="65"/>
      <c r="AQN237" s="65"/>
      <c r="AQO237" s="65"/>
      <c r="AQP237" s="65"/>
      <c r="AQQ237" s="65"/>
      <c r="AQR237" s="65"/>
      <c r="AQS237" s="65"/>
      <c r="AQT237" s="65"/>
      <c r="AQU237" s="65"/>
      <c r="AQV237" s="65"/>
      <c r="AQW237" s="65"/>
      <c r="AQX237" s="65"/>
      <c r="AQY237" s="65"/>
      <c r="AQZ237" s="65"/>
      <c r="ARA237" s="65"/>
      <c r="ARB237" s="65"/>
      <c r="ARC237" s="65"/>
      <c r="ARD237" s="65"/>
      <c r="ARE237" s="65"/>
      <c r="ARF237" s="65"/>
      <c r="ARG237" s="65"/>
      <c r="ARH237" s="65"/>
      <c r="ARI237" s="65"/>
      <c r="ARJ237" s="65"/>
      <c r="ARK237" s="65"/>
      <c r="ARL237" s="65"/>
      <c r="ARM237" s="65"/>
      <c r="ARN237" s="65"/>
      <c r="ARO237" s="65"/>
      <c r="ARP237" s="65"/>
      <c r="ARQ237" s="65"/>
      <c r="ARR237" s="65"/>
      <c r="ARS237" s="65"/>
      <c r="ART237" s="65"/>
      <c r="ARU237" s="65"/>
      <c r="ARV237" s="65"/>
      <c r="ARW237" s="65"/>
      <c r="ARX237" s="65"/>
      <c r="ARY237" s="65"/>
      <c r="ARZ237" s="65"/>
      <c r="ASA237" s="65"/>
      <c r="ASB237" s="65"/>
      <c r="ASC237" s="65"/>
      <c r="ASD237" s="65"/>
      <c r="ASE237" s="65"/>
      <c r="ASF237" s="65"/>
      <c r="ASG237" s="65"/>
      <c r="ASH237" s="65"/>
      <c r="ASI237" s="65"/>
      <c r="ASJ237" s="65"/>
      <c r="ASK237" s="65"/>
      <c r="ASL237" s="65"/>
      <c r="ASM237" s="65"/>
      <c r="ASN237" s="65"/>
      <c r="ASO237" s="65"/>
      <c r="ASP237" s="65"/>
      <c r="ASQ237" s="65"/>
      <c r="ASR237" s="65"/>
      <c r="ASS237" s="65"/>
      <c r="AST237" s="65"/>
      <c r="ASU237" s="65"/>
      <c r="ASV237" s="65"/>
      <c r="ASW237" s="65"/>
      <c r="ASX237" s="65"/>
      <c r="ASY237" s="65"/>
      <c r="ASZ237" s="65"/>
      <c r="ATA237" s="65"/>
      <c r="ATB237" s="65"/>
      <c r="ATC237" s="65"/>
      <c r="ATD237" s="65"/>
      <c r="ATE237" s="65"/>
      <c r="ATF237" s="65"/>
      <c r="ATG237" s="65"/>
      <c r="ATH237" s="65"/>
      <c r="ATI237" s="65"/>
      <c r="ATJ237" s="65"/>
      <c r="ATK237" s="65"/>
      <c r="ATL237" s="65"/>
      <c r="ATM237" s="65"/>
      <c r="ATN237" s="65"/>
      <c r="ATO237" s="65"/>
      <c r="ATP237" s="65"/>
      <c r="ATQ237" s="65"/>
      <c r="ATR237" s="65"/>
      <c r="ATS237" s="65"/>
      <c r="ATT237" s="65"/>
      <c r="ATU237" s="65"/>
      <c r="ATV237" s="65"/>
      <c r="ATW237" s="65"/>
      <c r="ATX237" s="65"/>
      <c r="ATY237" s="65"/>
      <c r="ATZ237" s="65"/>
      <c r="AUA237" s="65"/>
      <c r="AUB237" s="65"/>
      <c r="AUC237" s="65"/>
      <c r="AUD237" s="65"/>
      <c r="AUE237" s="65"/>
      <c r="AUF237" s="65"/>
      <c r="AUG237" s="65"/>
      <c r="AUH237" s="65"/>
      <c r="AUI237" s="65"/>
      <c r="AUJ237" s="65"/>
      <c r="AUK237" s="65"/>
      <c r="AUL237" s="65"/>
      <c r="AUM237" s="65"/>
      <c r="AUN237" s="65"/>
      <c r="AUO237" s="65"/>
      <c r="AUP237" s="65"/>
      <c r="AUQ237" s="65"/>
      <c r="AUR237" s="65"/>
      <c r="AUS237" s="65"/>
      <c r="AUT237" s="65"/>
      <c r="AUU237" s="65"/>
      <c r="AUV237" s="65"/>
      <c r="AUW237" s="65"/>
      <c r="AUX237" s="65"/>
      <c r="AUY237" s="65"/>
      <c r="AUZ237" s="65"/>
      <c r="AVA237" s="65"/>
      <c r="AVB237" s="65"/>
      <c r="AVC237" s="65"/>
      <c r="AVD237" s="65"/>
      <c r="AVE237" s="65"/>
      <c r="AVF237" s="65"/>
      <c r="AVG237" s="65"/>
      <c r="AVH237" s="65"/>
      <c r="AVI237" s="65"/>
      <c r="AVJ237" s="65"/>
      <c r="AVK237" s="65"/>
      <c r="AVL237" s="65"/>
      <c r="AVM237" s="65"/>
      <c r="AVN237" s="65"/>
      <c r="AVO237" s="65"/>
      <c r="AVP237" s="65"/>
      <c r="AVQ237" s="65"/>
      <c r="AVR237" s="65"/>
      <c r="AVS237" s="65"/>
      <c r="AVT237" s="65"/>
      <c r="AVU237" s="65"/>
      <c r="AVV237" s="65"/>
      <c r="AVW237" s="65"/>
      <c r="AVX237" s="65"/>
      <c r="AVY237" s="65"/>
      <c r="AVZ237" s="65"/>
      <c r="AWA237" s="65"/>
      <c r="AWB237" s="65"/>
      <c r="AWC237" s="65"/>
      <c r="AWD237" s="65"/>
      <c r="AWE237" s="65"/>
      <c r="AWF237" s="65"/>
      <c r="AWG237" s="65"/>
      <c r="AWH237" s="65"/>
      <c r="AWI237" s="65"/>
      <c r="AWJ237" s="65"/>
      <c r="AWK237" s="65"/>
      <c r="AWL237" s="65"/>
      <c r="AWM237" s="65"/>
      <c r="AWN237" s="65"/>
      <c r="AWO237" s="65"/>
      <c r="AWP237" s="65"/>
      <c r="AWQ237" s="65"/>
      <c r="AWR237" s="65"/>
      <c r="AWS237" s="65"/>
      <c r="AWT237" s="65"/>
      <c r="AWU237" s="65"/>
      <c r="AWV237" s="65"/>
      <c r="AWW237" s="65"/>
      <c r="AWX237" s="65"/>
      <c r="AWY237" s="65"/>
      <c r="AWZ237" s="65"/>
      <c r="AXA237" s="65"/>
      <c r="AXB237" s="65"/>
      <c r="AXC237" s="65"/>
      <c r="AXD237" s="65"/>
      <c r="AXE237" s="65"/>
      <c r="AXF237" s="65"/>
      <c r="AXG237" s="65"/>
      <c r="AXH237" s="65"/>
      <c r="AXI237" s="65"/>
      <c r="AXJ237" s="65"/>
      <c r="AXK237" s="65"/>
      <c r="AXL237" s="65"/>
      <c r="AXM237" s="65"/>
      <c r="AXN237" s="65"/>
      <c r="AXO237" s="65"/>
      <c r="AXP237" s="65"/>
      <c r="AXQ237" s="65"/>
      <c r="AXR237" s="65"/>
      <c r="AXS237" s="65"/>
      <c r="AXT237" s="65"/>
      <c r="AXU237" s="65"/>
      <c r="AXV237" s="65"/>
      <c r="AXW237" s="65"/>
      <c r="AXX237" s="65"/>
      <c r="AXY237" s="65"/>
      <c r="AXZ237" s="65"/>
      <c r="AYA237" s="65"/>
      <c r="AYB237" s="65"/>
      <c r="AYC237" s="65"/>
      <c r="AYD237" s="65"/>
      <c r="AYE237" s="65"/>
      <c r="AYF237" s="65"/>
      <c r="AYG237" s="65"/>
      <c r="AYH237" s="65"/>
      <c r="AYI237" s="65"/>
      <c r="AYJ237" s="65"/>
      <c r="AYK237" s="65"/>
      <c r="AYL237" s="65"/>
      <c r="AYM237" s="65"/>
      <c r="AYN237" s="65"/>
      <c r="AYO237" s="65"/>
      <c r="AYP237" s="65"/>
      <c r="AYQ237" s="65"/>
      <c r="AYR237" s="65"/>
      <c r="AYS237" s="65"/>
      <c r="AYT237" s="65"/>
      <c r="AYU237" s="65"/>
      <c r="AYV237" s="65"/>
      <c r="AYW237" s="65"/>
      <c r="AYX237" s="65"/>
      <c r="AYY237" s="65"/>
      <c r="AYZ237" s="65"/>
      <c r="AZA237" s="65"/>
      <c r="AZB237" s="65"/>
      <c r="AZC237" s="65"/>
      <c r="AZD237" s="65"/>
      <c r="AZE237" s="65"/>
      <c r="AZF237" s="65"/>
      <c r="AZG237" s="65"/>
      <c r="AZH237" s="65"/>
      <c r="AZI237" s="65"/>
      <c r="AZJ237" s="65"/>
      <c r="AZK237" s="65"/>
      <c r="AZL237" s="65"/>
      <c r="AZM237" s="65"/>
      <c r="AZN237" s="65"/>
      <c r="AZO237" s="65"/>
      <c r="AZP237" s="65"/>
      <c r="AZQ237" s="65"/>
      <c r="AZR237" s="65"/>
      <c r="AZS237" s="65"/>
      <c r="AZT237" s="65"/>
      <c r="AZU237" s="65"/>
      <c r="AZV237" s="65"/>
      <c r="AZW237" s="65"/>
      <c r="AZX237" s="65"/>
      <c r="AZY237" s="65"/>
      <c r="AZZ237" s="65"/>
      <c r="BAA237" s="65"/>
      <c r="BAB237" s="65"/>
      <c r="BAC237" s="65"/>
      <c r="BAD237" s="65"/>
      <c r="BAE237" s="65"/>
      <c r="BAF237" s="65"/>
      <c r="BAG237" s="65"/>
      <c r="BAH237" s="65"/>
      <c r="BAI237" s="65"/>
      <c r="BAJ237" s="65"/>
      <c r="BAK237" s="65"/>
      <c r="BAL237" s="65"/>
      <c r="BAM237" s="65"/>
      <c r="BAN237" s="65"/>
      <c r="BAO237" s="65"/>
      <c r="BAP237" s="65"/>
      <c r="BAQ237" s="65"/>
      <c r="BAR237" s="65"/>
      <c r="BAS237" s="65"/>
      <c r="BAT237" s="65"/>
      <c r="BAU237" s="65"/>
      <c r="BAV237" s="65"/>
      <c r="BAW237" s="65"/>
      <c r="BAX237" s="65"/>
      <c r="BAY237" s="65"/>
      <c r="BAZ237" s="65"/>
      <c r="BBA237" s="65"/>
      <c r="BBB237" s="65"/>
      <c r="BBC237" s="65"/>
      <c r="BBD237" s="65"/>
      <c r="BBE237" s="65"/>
      <c r="BBF237" s="65"/>
      <c r="BBG237" s="65"/>
      <c r="BBH237" s="65"/>
      <c r="BBI237" s="65"/>
      <c r="BBJ237" s="65"/>
      <c r="BBK237" s="65"/>
      <c r="BBL237" s="65"/>
      <c r="BBM237" s="65"/>
      <c r="BBN237" s="65"/>
      <c r="BBO237" s="65"/>
      <c r="BBP237" s="65"/>
      <c r="BBQ237" s="65"/>
      <c r="BBR237" s="65"/>
      <c r="BBS237" s="65"/>
      <c r="BBT237" s="65"/>
      <c r="BBU237" s="65"/>
      <c r="BBV237" s="65"/>
      <c r="BBW237" s="65"/>
      <c r="BBX237" s="65"/>
      <c r="BBY237" s="65"/>
      <c r="BBZ237" s="65"/>
      <c r="BCA237" s="65"/>
      <c r="BCB237" s="65"/>
      <c r="BCC237" s="65"/>
      <c r="BCD237" s="65"/>
      <c r="BCE237" s="65"/>
      <c r="BCF237" s="65"/>
      <c r="BCG237" s="65"/>
      <c r="BCH237" s="65"/>
      <c r="BCI237" s="65"/>
      <c r="BCJ237" s="65"/>
      <c r="BCK237" s="65"/>
      <c r="BCL237" s="65"/>
      <c r="BCM237" s="65"/>
      <c r="BCN237" s="65"/>
      <c r="BCO237" s="65"/>
      <c r="BCP237" s="65"/>
      <c r="BCQ237" s="65"/>
      <c r="BCR237" s="65"/>
      <c r="BCS237" s="65"/>
      <c r="BCT237" s="65"/>
      <c r="BCU237" s="65"/>
      <c r="BCV237" s="65"/>
      <c r="BCW237" s="65"/>
      <c r="BCX237" s="65"/>
      <c r="BCY237" s="65"/>
      <c r="BCZ237" s="65"/>
      <c r="BDA237" s="65"/>
      <c r="BDB237" s="65"/>
      <c r="BDC237" s="65"/>
      <c r="BDD237" s="65"/>
      <c r="BDE237" s="65"/>
      <c r="BDF237" s="65"/>
      <c r="BDG237" s="65"/>
      <c r="BDH237" s="65"/>
      <c r="BDI237" s="65"/>
      <c r="BDJ237" s="65"/>
      <c r="BDK237" s="65"/>
      <c r="BDL237" s="65"/>
      <c r="BDM237" s="65"/>
      <c r="BDN237" s="65"/>
      <c r="BDO237" s="65"/>
      <c r="BDP237" s="65"/>
      <c r="BDQ237" s="65"/>
      <c r="BDR237" s="65"/>
      <c r="BDS237" s="65"/>
      <c r="BDT237" s="65"/>
      <c r="BDU237" s="65"/>
      <c r="BDV237" s="65"/>
      <c r="BDW237" s="65"/>
      <c r="BDX237" s="65"/>
      <c r="BDY237" s="65"/>
      <c r="BDZ237" s="65"/>
      <c r="BEA237" s="65"/>
      <c r="BEB237" s="65"/>
      <c r="BEC237" s="65"/>
      <c r="BED237" s="65"/>
      <c r="BEE237" s="65"/>
      <c r="BEF237" s="65"/>
      <c r="BEG237" s="65"/>
      <c r="BEH237" s="65"/>
      <c r="BEI237" s="65"/>
      <c r="BEJ237" s="65"/>
      <c r="BEK237" s="65"/>
      <c r="BEL237" s="65"/>
      <c r="BEM237" s="65"/>
      <c r="BEN237" s="65"/>
      <c r="BEO237" s="65"/>
      <c r="BEP237" s="65"/>
      <c r="BEQ237" s="65"/>
      <c r="BER237" s="65"/>
      <c r="BES237" s="65"/>
      <c r="BET237" s="65"/>
      <c r="BEU237" s="65"/>
      <c r="BEV237" s="65"/>
      <c r="BEW237" s="65"/>
      <c r="BEX237" s="65"/>
      <c r="BEY237" s="65"/>
      <c r="BEZ237" s="65"/>
      <c r="BFA237" s="65"/>
      <c r="BFB237" s="65"/>
      <c r="BFC237" s="65"/>
      <c r="BFD237" s="65"/>
      <c r="BFE237" s="65"/>
      <c r="BFF237" s="65"/>
      <c r="BFG237" s="65"/>
      <c r="BFH237" s="65"/>
      <c r="BFI237" s="65"/>
      <c r="BFJ237" s="65"/>
      <c r="BFK237" s="65"/>
      <c r="BFL237" s="65"/>
      <c r="BFM237" s="65"/>
      <c r="BFN237" s="65"/>
      <c r="BFO237" s="65"/>
      <c r="BFP237" s="65"/>
      <c r="BFQ237" s="65"/>
      <c r="BFR237" s="65"/>
      <c r="BFS237" s="65"/>
      <c r="BFT237" s="65"/>
      <c r="BFU237" s="65"/>
      <c r="BFV237" s="65"/>
      <c r="BFW237" s="65"/>
      <c r="BFX237" s="65"/>
      <c r="BFY237" s="65"/>
      <c r="BFZ237" s="65"/>
      <c r="BGA237" s="65"/>
      <c r="BGB237" s="65"/>
      <c r="BGC237" s="65"/>
      <c r="BGD237" s="65"/>
      <c r="BGE237" s="65"/>
      <c r="BGF237" s="65"/>
      <c r="BGG237" s="65"/>
      <c r="BGH237" s="65"/>
      <c r="BGI237" s="65"/>
      <c r="BGJ237" s="65"/>
      <c r="BGK237" s="65"/>
      <c r="BGL237" s="65"/>
      <c r="BGM237" s="65"/>
      <c r="BGN237" s="65"/>
      <c r="BGO237" s="65"/>
      <c r="BGP237" s="65"/>
      <c r="BGQ237" s="65"/>
      <c r="BGR237" s="65"/>
      <c r="BGS237" s="65"/>
      <c r="BGT237" s="65"/>
      <c r="BGU237" s="65"/>
      <c r="BGV237" s="65"/>
      <c r="BGW237" s="65"/>
      <c r="BGX237" s="65"/>
      <c r="BGY237" s="65"/>
      <c r="BGZ237" s="65"/>
      <c r="BHA237" s="65"/>
      <c r="BHB237" s="65"/>
      <c r="BHC237" s="65"/>
      <c r="BHD237" s="65"/>
      <c r="BHE237" s="65"/>
      <c r="BHF237" s="65"/>
      <c r="BHG237" s="65"/>
      <c r="BHH237" s="65"/>
      <c r="BHI237" s="65"/>
      <c r="BHJ237" s="65"/>
      <c r="BHK237" s="65"/>
      <c r="BHL237" s="65"/>
      <c r="BHM237" s="65"/>
      <c r="BHN237" s="65"/>
      <c r="BHO237" s="65"/>
      <c r="BHP237" s="65"/>
      <c r="BHQ237" s="65"/>
      <c r="BHR237" s="65"/>
      <c r="BHS237" s="65"/>
      <c r="BHT237" s="65"/>
      <c r="BHU237" s="65"/>
      <c r="BHV237" s="65"/>
      <c r="BHW237" s="65"/>
      <c r="BHX237" s="65"/>
      <c r="BHY237" s="65"/>
      <c r="BHZ237" s="65"/>
      <c r="BIA237" s="65"/>
      <c r="BIB237" s="65"/>
      <c r="BIC237" s="65"/>
      <c r="BID237" s="65"/>
      <c r="BIE237" s="65"/>
      <c r="BIF237" s="65"/>
      <c r="BIG237" s="65"/>
      <c r="BIH237" s="65"/>
      <c r="BII237" s="65"/>
      <c r="BIJ237" s="65"/>
      <c r="BIK237" s="65"/>
      <c r="BIL237" s="65"/>
      <c r="BIM237" s="65"/>
      <c r="BIN237" s="65"/>
      <c r="BIO237" s="65"/>
      <c r="BIP237" s="65"/>
      <c r="BIQ237" s="65"/>
      <c r="BIR237" s="65"/>
      <c r="BIS237" s="65"/>
      <c r="BIT237" s="65"/>
      <c r="BIU237" s="65"/>
      <c r="BIV237" s="65"/>
      <c r="BIW237" s="65"/>
      <c r="BIX237" s="65"/>
      <c r="BIY237" s="65"/>
      <c r="BIZ237" s="65"/>
      <c r="BJA237" s="65"/>
      <c r="BJB237" s="65"/>
      <c r="BJC237" s="65"/>
      <c r="BJD237" s="65"/>
      <c r="BJE237" s="65"/>
      <c r="BJF237" s="65"/>
      <c r="BJG237" s="65"/>
      <c r="BJH237" s="65"/>
      <c r="BJI237" s="65"/>
      <c r="BJJ237" s="65"/>
      <c r="BJK237" s="65"/>
      <c r="BJL237" s="65"/>
      <c r="BJM237" s="65"/>
      <c r="BJN237" s="65"/>
      <c r="BJO237" s="65"/>
      <c r="BJP237" s="65"/>
      <c r="BJQ237" s="65"/>
      <c r="BJR237" s="65"/>
      <c r="BJS237" s="65"/>
      <c r="BJT237" s="65"/>
      <c r="BJU237" s="65"/>
      <c r="BJV237" s="65"/>
      <c r="BJW237" s="65"/>
      <c r="BJX237" s="65"/>
      <c r="BJY237" s="65"/>
      <c r="BJZ237" s="65"/>
      <c r="BKA237" s="65"/>
      <c r="BKB237" s="65"/>
      <c r="BKC237" s="65"/>
      <c r="BKD237" s="65"/>
      <c r="BKE237" s="65"/>
      <c r="BKF237" s="65"/>
      <c r="BKG237" s="65"/>
      <c r="BKH237" s="65"/>
      <c r="BKI237" s="65"/>
      <c r="BKJ237" s="65"/>
      <c r="BKK237" s="65"/>
      <c r="BKL237" s="65"/>
      <c r="BKM237" s="65"/>
      <c r="BKN237" s="65"/>
      <c r="BKO237" s="65"/>
      <c r="BKP237" s="65"/>
      <c r="BKQ237" s="65"/>
      <c r="BKR237" s="65"/>
      <c r="BKS237" s="65"/>
      <c r="BKT237" s="65"/>
      <c r="BKU237" s="65"/>
      <c r="BKV237" s="65"/>
      <c r="BKW237" s="65"/>
      <c r="BKX237" s="65"/>
      <c r="BKY237" s="65"/>
      <c r="BKZ237" s="65"/>
      <c r="BLA237" s="65"/>
      <c r="BLB237" s="65"/>
      <c r="BLC237" s="65"/>
      <c r="BLD237" s="65"/>
      <c r="BLE237" s="65"/>
      <c r="BLF237" s="65"/>
      <c r="BLG237" s="65"/>
      <c r="BLH237" s="65"/>
      <c r="BLI237" s="65"/>
      <c r="BLJ237" s="65"/>
      <c r="BLK237" s="65"/>
      <c r="BLL237" s="65"/>
      <c r="BLM237" s="65"/>
      <c r="BLN237" s="65"/>
      <c r="BLO237" s="65"/>
      <c r="BLP237" s="65"/>
      <c r="BLQ237" s="65"/>
      <c r="BLR237" s="65"/>
      <c r="BLS237" s="65"/>
      <c r="BLT237" s="65"/>
      <c r="BLU237" s="65"/>
      <c r="BLV237" s="65"/>
      <c r="BLW237" s="65"/>
      <c r="BLX237" s="65"/>
      <c r="BLY237" s="65"/>
      <c r="BLZ237" s="65"/>
      <c r="BMA237" s="65"/>
      <c r="BMB237" s="65"/>
      <c r="BMC237" s="65"/>
      <c r="BMD237" s="65"/>
      <c r="BME237" s="65"/>
      <c r="BMF237" s="65"/>
      <c r="BMG237" s="65"/>
      <c r="BMH237" s="65"/>
      <c r="BMI237" s="65"/>
      <c r="BMJ237" s="65"/>
      <c r="BMK237" s="65"/>
      <c r="BML237" s="65"/>
      <c r="BMM237" s="65"/>
      <c r="BMN237" s="65"/>
      <c r="BMO237" s="65"/>
      <c r="BMP237" s="65"/>
      <c r="BMQ237" s="65"/>
      <c r="BMR237" s="65"/>
      <c r="BMS237" s="65"/>
      <c r="BMT237" s="65"/>
      <c r="BMU237" s="65"/>
      <c r="BMV237" s="65"/>
      <c r="BMW237" s="65"/>
      <c r="BMX237" s="65"/>
      <c r="BMY237" s="65"/>
      <c r="BMZ237" s="65"/>
      <c r="BNA237" s="65"/>
      <c r="BNB237" s="65"/>
      <c r="BNC237" s="65"/>
      <c r="BND237" s="65"/>
      <c r="BNE237" s="65"/>
      <c r="BNF237" s="65"/>
      <c r="BNG237" s="65"/>
      <c r="BNH237" s="65"/>
      <c r="BNI237" s="65"/>
      <c r="BNJ237" s="65"/>
      <c r="BNK237" s="65"/>
      <c r="BNL237" s="65"/>
      <c r="BNM237" s="65"/>
      <c r="BNN237" s="65"/>
      <c r="BNO237" s="65"/>
      <c r="BNP237" s="65"/>
      <c r="BNQ237" s="65"/>
      <c r="BNR237" s="65"/>
      <c r="BNS237" s="65"/>
      <c r="BNT237" s="65"/>
      <c r="BNU237" s="65"/>
      <c r="BNV237" s="65"/>
      <c r="BNW237" s="65"/>
      <c r="BNX237" s="65"/>
      <c r="BNY237" s="65"/>
      <c r="BNZ237" s="65"/>
      <c r="BOA237" s="65"/>
      <c r="BOB237" s="65"/>
      <c r="BOC237" s="65"/>
      <c r="BOD237" s="65"/>
      <c r="BOE237" s="65"/>
      <c r="BOF237" s="65"/>
      <c r="BOG237" s="65"/>
      <c r="BOH237" s="65"/>
      <c r="BOI237" s="65"/>
      <c r="BOJ237" s="65"/>
      <c r="BOK237" s="65"/>
      <c r="BOL237" s="65"/>
      <c r="BOM237" s="65"/>
      <c r="BON237" s="65"/>
      <c r="BOO237" s="65"/>
      <c r="BOP237" s="65"/>
      <c r="BOQ237" s="65"/>
      <c r="BOR237" s="65"/>
      <c r="BOS237" s="65"/>
      <c r="BOT237" s="65"/>
      <c r="BOU237" s="65"/>
      <c r="BOV237" s="65"/>
      <c r="BOW237" s="65"/>
      <c r="BOX237" s="65"/>
      <c r="BOY237" s="65"/>
      <c r="BOZ237" s="65"/>
      <c r="BPA237" s="65"/>
      <c r="BPB237" s="65"/>
      <c r="BPC237" s="65"/>
      <c r="BPD237" s="65"/>
      <c r="BPE237" s="65"/>
      <c r="BPF237" s="65"/>
      <c r="BPG237" s="65"/>
      <c r="BPH237" s="65"/>
      <c r="BPI237" s="65"/>
      <c r="BPJ237" s="65"/>
      <c r="BPK237" s="65"/>
      <c r="BPL237" s="65"/>
      <c r="BPM237" s="65"/>
      <c r="BPN237" s="65"/>
      <c r="BPO237" s="65"/>
      <c r="BPP237" s="65"/>
      <c r="BPQ237" s="65"/>
      <c r="BPR237" s="65"/>
      <c r="BPS237" s="65"/>
      <c r="BPT237" s="65"/>
      <c r="BPU237" s="65"/>
      <c r="BPV237" s="65"/>
      <c r="BPW237" s="65"/>
      <c r="BPX237" s="65"/>
      <c r="BPY237" s="65"/>
      <c r="BPZ237" s="65"/>
      <c r="BQA237" s="65"/>
      <c r="BQB237" s="65"/>
      <c r="BQC237" s="65"/>
      <c r="BQD237" s="65"/>
      <c r="BQE237" s="65"/>
      <c r="BQF237" s="65"/>
      <c r="BQG237" s="65"/>
      <c r="BQH237" s="65"/>
      <c r="BQI237" s="65"/>
      <c r="BQJ237" s="65"/>
      <c r="BQK237" s="65"/>
      <c r="BQL237" s="65"/>
      <c r="BQM237" s="65"/>
      <c r="BQN237" s="65"/>
      <c r="BQO237" s="65"/>
      <c r="BQP237" s="65"/>
      <c r="BQQ237" s="65"/>
      <c r="BQR237" s="65"/>
      <c r="BQS237" s="65"/>
      <c r="BQT237" s="65"/>
      <c r="BQU237" s="65"/>
      <c r="BQV237" s="65"/>
      <c r="BQW237" s="65"/>
      <c r="BQX237" s="65"/>
      <c r="BQY237" s="65"/>
      <c r="BQZ237" s="65"/>
      <c r="BRA237" s="65"/>
      <c r="BRB237" s="65"/>
      <c r="BRC237" s="65"/>
      <c r="BRD237" s="65"/>
      <c r="BRE237" s="65"/>
      <c r="BRF237" s="65"/>
      <c r="BRG237" s="65"/>
      <c r="BRH237" s="65"/>
      <c r="BRI237" s="65"/>
      <c r="BRJ237" s="65"/>
      <c r="BRK237" s="65"/>
      <c r="BRL237" s="65"/>
      <c r="BRM237" s="65"/>
      <c r="BRN237" s="65"/>
      <c r="BRO237" s="65"/>
      <c r="BRP237" s="65"/>
      <c r="BRQ237" s="65"/>
      <c r="BRR237" s="65"/>
      <c r="BRS237" s="65"/>
      <c r="BRT237" s="65"/>
      <c r="BRU237" s="65"/>
      <c r="BRV237" s="65"/>
      <c r="BRW237" s="65"/>
      <c r="BRX237" s="65"/>
      <c r="BRY237" s="65"/>
      <c r="BRZ237" s="65"/>
      <c r="BSA237" s="65"/>
      <c r="BSB237" s="65"/>
      <c r="BSC237" s="65"/>
      <c r="BSD237" s="65"/>
      <c r="BSE237" s="65"/>
      <c r="BSF237" s="65"/>
      <c r="BSG237" s="65"/>
      <c r="BSH237" s="65"/>
      <c r="BSI237" s="65"/>
      <c r="BSJ237" s="65"/>
      <c r="BSK237" s="65"/>
      <c r="BSL237" s="65"/>
      <c r="BSM237" s="65"/>
      <c r="BSN237" s="65"/>
      <c r="BSO237" s="65"/>
      <c r="BSP237" s="65"/>
      <c r="BSQ237" s="65"/>
      <c r="BSR237" s="65"/>
      <c r="BSS237" s="65"/>
      <c r="BST237" s="65"/>
      <c r="BSU237" s="65"/>
      <c r="BSV237" s="65"/>
      <c r="BSW237" s="65"/>
      <c r="BSX237" s="65"/>
      <c r="BSY237" s="65"/>
      <c r="BSZ237" s="65"/>
      <c r="BTA237" s="65"/>
      <c r="BTB237" s="65"/>
      <c r="BTC237" s="65"/>
      <c r="BTD237" s="65"/>
      <c r="BTE237" s="65"/>
      <c r="BTF237" s="65"/>
      <c r="BTG237" s="65"/>
      <c r="BTH237" s="65"/>
      <c r="BTI237" s="65"/>
      <c r="BTJ237" s="65"/>
      <c r="BTK237" s="65"/>
      <c r="BTL237" s="65"/>
      <c r="BTM237" s="65"/>
      <c r="BTN237" s="65"/>
      <c r="BTO237" s="65"/>
      <c r="BTP237" s="65"/>
      <c r="BTQ237" s="65"/>
      <c r="BTR237" s="65"/>
      <c r="BTS237" s="65"/>
      <c r="BTT237" s="65"/>
      <c r="BTU237" s="65"/>
      <c r="BTV237" s="65"/>
      <c r="BTW237" s="65"/>
      <c r="BTX237" s="65"/>
      <c r="BTY237" s="65"/>
      <c r="BTZ237" s="65"/>
      <c r="BUA237" s="65"/>
      <c r="BUB237" s="65"/>
      <c r="BUC237" s="65"/>
      <c r="BUD237" s="65"/>
      <c r="BUE237" s="65"/>
      <c r="BUF237" s="65"/>
      <c r="BUG237" s="65"/>
      <c r="BUH237" s="65"/>
      <c r="BUI237" s="65"/>
      <c r="BUJ237" s="65"/>
      <c r="BUK237" s="65"/>
      <c r="BUL237" s="65"/>
      <c r="BUM237" s="65"/>
      <c r="BUN237" s="65"/>
      <c r="BUO237" s="65"/>
      <c r="BUP237" s="65"/>
      <c r="BUQ237" s="65"/>
      <c r="BUR237" s="65"/>
      <c r="BUS237" s="65"/>
      <c r="BUT237" s="65"/>
      <c r="BUU237" s="65"/>
      <c r="BUV237" s="65"/>
      <c r="BUW237" s="65"/>
      <c r="BUX237" s="65"/>
      <c r="BUY237" s="65"/>
      <c r="BUZ237" s="65"/>
      <c r="BVA237" s="65"/>
      <c r="BVB237" s="65"/>
      <c r="BVC237" s="65"/>
      <c r="BVD237" s="65"/>
      <c r="BVE237" s="65"/>
      <c r="BVF237" s="65"/>
      <c r="BVG237" s="65"/>
      <c r="BVH237" s="65"/>
      <c r="BVI237" s="65"/>
      <c r="BVJ237" s="65"/>
      <c r="BVK237" s="65"/>
      <c r="BVL237" s="65"/>
      <c r="BVM237" s="65"/>
      <c r="BVN237" s="65"/>
      <c r="BVO237" s="65"/>
      <c r="BVP237" s="65"/>
      <c r="BVQ237" s="65"/>
      <c r="BVR237" s="65"/>
      <c r="BVS237" s="65"/>
      <c r="BVT237" s="65"/>
      <c r="BVU237" s="65"/>
      <c r="BVV237" s="65"/>
      <c r="BVW237" s="65"/>
      <c r="BVX237" s="65"/>
      <c r="BVY237" s="65"/>
      <c r="BVZ237" s="65"/>
      <c r="BWA237" s="65"/>
      <c r="BWB237" s="65"/>
      <c r="BWC237" s="65"/>
      <c r="BWD237" s="65"/>
      <c r="BWE237" s="65"/>
      <c r="BWF237" s="65"/>
      <c r="BWG237" s="65"/>
      <c r="BWH237" s="65"/>
      <c r="BWI237" s="65"/>
      <c r="BWJ237" s="65"/>
      <c r="BWK237" s="65"/>
      <c r="BWL237" s="65"/>
      <c r="BWM237" s="65"/>
      <c r="BWN237" s="65"/>
      <c r="BWO237" s="65"/>
      <c r="BWP237" s="65"/>
      <c r="BWQ237" s="65"/>
      <c r="BWR237" s="65"/>
      <c r="BWS237" s="65"/>
      <c r="BWT237" s="65"/>
      <c r="BWU237" s="65"/>
      <c r="BWV237" s="65"/>
      <c r="BWW237" s="65"/>
      <c r="BWX237" s="65"/>
      <c r="BWY237" s="65"/>
      <c r="BWZ237" s="65"/>
      <c r="BXA237" s="65"/>
      <c r="BXB237" s="65"/>
      <c r="BXC237" s="65"/>
      <c r="BXD237" s="65"/>
      <c r="BXE237" s="65"/>
      <c r="BXF237" s="65"/>
      <c r="BXG237" s="65"/>
      <c r="BXH237" s="65"/>
      <c r="BXI237" s="65"/>
      <c r="BXJ237" s="65"/>
      <c r="BXK237" s="65"/>
      <c r="BXL237" s="65"/>
      <c r="BXM237" s="65"/>
      <c r="BXN237" s="65"/>
      <c r="BXO237" s="65"/>
      <c r="BXP237" s="65"/>
      <c r="BXQ237" s="65"/>
      <c r="BXR237" s="65"/>
      <c r="BXS237" s="65"/>
      <c r="BXT237" s="65"/>
      <c r="BXU237" s="65"/>
      <c r="BXV237" s="65"/>
      <c r="BXW237" s="65"/>
      <c r="BXX237" s="65"/>
      <c r="BXY237" s="65"/>
      <c r="BXZ237" s="65"/>
      <c r="BYA237" s="65"/>
      <c r="BYB237" s="65"/>
      <c r="BYC237" s="65"/>
      <c r="BYD237" s="65"/>
      <c r="BYE237" s="65"/>
      <c r="BYF237" s="65"/>
      <c r="BYG237" s="65"/>
      <c r="BYH237" s="65"/>
      <c r="BYI237" s="65"/>
      <c r="BYJ237" s="65"/>
      <c r="BYK237" s="65"/>
      <c r="BYL237" s="65"/>
      <c r="BYM237" s="65"/>
      <c r="BYN237" s="65"/>
      <c r="BYO237" s="65"/>
      <c r="BYP237" s="65"/>
      <c r="BYQ237" s="65"/>
      <c r="BYR237" s="65"/>
      <c r="BYS237" s="65"/>
      <c r="BYT237" s="65"/>
      <c r="BYU237" s="65"/>
      <c r="BYV237" s="65"/>
      <c r="BYW237" s="65"/>
      <c r="BYX237" s="65"/>
      <c r="BYY237" s="65"/>
      <c r="BYZ237" s="65"/>
      <c r="BZA237" s="65"/>
      <c r="BZB237" s="65"/>
      <c r="BZC237" s="65"/>
      <c r="BZD237" s="65"/>
      <c r="BZE237" s="65"/>
      <c r="BZF237" s="65"/>
      <c r="BZG237" s="65"/>
      <c r="BZH237" s="65"/>
      <c r="BZI237" s="65"/>
      <c r="BZJ237" s="65"/>
      <c r="BZK237" s="65"/>
      <c r="BZL237" s="65"/>
      <c r="BZM237" s="65"/>
      <c r="BZN237" s="65"/>
      <c r="BZO237" s="65"/>
      <c r="BZP237" s="65"/>
      <c r="BZQ237" s="65"/>
      <c r="BZR237" s="65"/>
      <c r="BZS237" s="65"/>
      <c r="BZT237" s="65"/>
      <c r="BZU237" s="65"/>
      <c r="BZV237" s="65"/>
      <c r="BZW237" s="65"/>
      <c r="BZX237" s="65"/>
      <c r="BZY237" s="65"/>
      <c r="BZZ237" s="65"/>
      <c r="CAA237" s="65"/>
      <c r="CAB237" s="65"/>
      <c r="CAC237" s="65"/>
      <c r="CAD237" s="65"/>
      <c r="CAE237" s="65"/>
      <c r="CAF237" s="65"/>
      <c r="CAG237" s="65"/>
      <c r="CAH237" s="65"/>
      <c r="CAI237" s="65"/>
      <c r="CAJ237" s="65"/>
      <c r="CAK237" s="65"/>
      <c r="CAL237" s="65"/>
      <c r="CAM237" s="65"/>
      <c r="CAN237" s="65"/>
      <c r="CAO237" s="65"/>
      <c r="CAP237" s="65"/>
      <c r="CAQ237" s="65"/>
      <c r="CAR237" s="65"/>
      <c r="CAS237" s="65"/>
      <c r="CAT237" s="65"/>
      <c r="CAU237" s="65"/>
      <c r="CAV237" s="65"/>
      <c r="CAW237" s="65"/>
      <c r="CAX237" s="65"/>
      <c r="CAY237" s="65"/>
      <c r="CAZ237" s="65"/>
      <c r="CBA237" s="65"/>
      <c r="CBB237" s="65"/>
      <c r="CBC237" s="65"/>
      <c r="CBD237" s="65"/>
      <c r="CBE237" s="65"/>
      <c r="CBF237" s="65"/>
      <c r="CBG237" s="65"/>
      <c r="CBH237" s="65"/>
      <c r="CBI237" s="65"/>
      <c r="CBJ237" s="65"/>
      <c r="CBK237" s="65"/>
      <c r="CBL237" s="65"/>
      <c r="CBM237" s="65"/>
      <c r="CBN237" s="65"/>
      <c r="CBO237" s="65"/>
      <c r="CBP237" s="65"/>
      <c r="CBQ237" s="65"/>
      <c r="CBR237" s="65"/>
      <c r="CBS237" s="65"/>
      <c r="CBT237" s="65"/>
      <c r="CBU237" s="65"/>
      <c r="CBV237" s="65"/>
      <c r="CBW237" s="65"/>
      <c r="CBX237" s="65"/>
      <c r="CBY237" s="65"/>
      <c r="CBZ237" s="65"/>
      <c r="CCA237" s="65"/>
      <c r="CCB237" s="65"/>
      <c r="CCC237" s="65"/>
      <c r="CCD237" s="65"/>
      <c r="CCE237" s="65"/>
      <c r="CCF237" s="65"/>
      <c r="CCG237" s="65"/>
      <c r="CCH237" s="65"/>
      <c r="CCI237" s="65"/>
      <c r="CCJ237" s="65"/>
      <c r="CCK237" s="65"/>
      <c r="CCL237" s="65"/>
      <c r="CCM237" s="65"/>
      <c r="CCN237" s="65"/>
      <c r="CCO237" s="65"/>
      <c r="CCP237" s="65"/>
      <c r="CCQ237" s="65"/>
      <c r="CCR237" s="65"/>
      <c r="CCS237" s="65"/>
      <c r="CCT237" s="65"/>
      <c r="CCU237" s="65"/>
      <c r="CCV237" s="65"/>
      <c r="CCW237" s="65"/>
      <c r="CCX237" s="65"/>
      <c r="CCY237" s="65"/>
      <c r="CCZ237" s="65"/>
      <c r="CDA237" s="65"/>
      <c r="CDB237" s="65"/>
      <c r="CDC237" s="65"/>
      <c r="CDD237" s="65"/>
      <c r="CDE237" s="65"/>
      <c r="CDF237" s="65"/>
      <c r="CDG237" s="65"/>
      <c r="CDH237" s="65"/>
      <c r="CDI237" s="65"/>
      <c r="CDJ237" s="65"/>
      <c r="CDK237" s="65"/>
      <c r="CDL237" s="65"/>
      <c r="CDM237" s="65"/>
      <c r="CDN237" s="65"/>
      <c r="CDO237" s="65"/>
      <c r="CDP237" s="65"/>
      <c r="CDQ237" s="65"/>
      <c r="CDR237" s="65"/>
      <c r="CDS237" s="65"/>
      <c r="CDT237" s="65"/>
      <c r="CDU237" s="65"/>
      <c r="CDV237" s="65"/>
      <c r="CDW237" s="65"/>
      <c r="CDX237" s="65"/>
      <c r="CDY237" s="65"/>
      <c r="CDZ237" s="65"/>
      <c r="CEA237" s="65"/>
      <c r="CEB237" s="65"/>
      <c r="CEC237" s="65"/>
      <c r="CED237" s="65"/>
      <c r="CEE237" s="65"/>
      <c r="CEF237" s="65"/>
      <c r="CEG237" s="65"/>
      <c r="CEH237" s="65"/>
      <c r="CEI237" s="65"/>
      <c r="CEJ237" s="65"/>
      <c r="CEK237" s="65"/>
      <c r="CEL237" s="65"/>
      <c r="CEM237" s="65"/>
      <c r="CEN237" s="65"/>
      <c r="CEO237" s="65"/>
      <c r="CEP237" s="65"/>
      <c r="CEQ237" s="65"/>
      <c r="CER237" s="65"/>
      <c r="CES237" s="65"/>
      <c r="CET237" s="65"/>
      <c r="CEU237" s="65"/>
      <c r="CEV237" s="65"/>
      <c r="CEW237" s="65"/>
      <c r="CEX237" s="65"/>
      <c r="CEY237" s="65"/>
      <c r="CEZ237" s="65"/>
      <c r="CFA237" s="65"/>
      <c r="CFB237" s="65"/>
      <c r="CFC237" s="65"/>
      <c r="CFD237" s="65"/>
      <c r="CFE237" s="65"/>
      <c r="CFF237" s="65"/>
      <c r="CFG237" s="65"/>
      <c r="CFH237" s="65"/>
      <c r="CFI237" s="65"/>
      <c r="CFJ237" s="65"/>
      <c r="CFK237" s="65"/>
      <c r="CFL237" s="65"/>
      <c r="CFM237" s="65"/>
      <c r="CFN237" s="65"/>
      <c r="CFO237" s="65"/>
      <c r="CFP237" s="65"/>
      <c r="CFQ237" s="65"/>
      <c r="CFR237" s="65"/>
      <c r="CFS237" s="65"/>
      <c r="CFT237" s="65"/>
      <c r="CFU237" s="65"/>
      <c r="CFV237" s="65"/>
      <c r="CFW237" s="65"/>
      <c r="CFX237" s="65"/>
      <c r="CFY237" s="65"/>
      <c r="CFZ237" s="65"/>
      <c r="CGA237" s="65"/>
      <c r="CGB237" s="65"/>
      <c r="CGC237" s="65"/>
      <c r="CGD237" s="65"/>
      <c r="CGE237" s="65"/>
      <c r="CGF237" s="65"/>
      <c r="CGG237" s="65"/>
      <c r="CGH237" s="65"/>
      <c r="CGI237" s="65"/>
      <c r="CGJ237" s="65"/>
      <c r="CGK237" s="65"/>
      <c r="CGL237" s="65"/>
      <c r="CGM237" s="65"/>
      <c r="CGN237" s="65"/>
      <c r="CGO237" s="65"/>
      <c r="CGP237" s="65"/>
      <c r="CGQ237" s="65"/>
      <c r="CGR237" s="65"/>
      <c r="CGS237" s="65"/>
      <c r="CGT237" s="65"/>
      <c r="CGU237" s="65"/>
      <c r="CGV237" s="65"/>
      <c r="CGW237" s="65"/>
      <c r="CGX237" s="65"/>
      <c r="CGY237" s="65"/>
      <c r="CGZ237" s="65"/>
      <c r="CHA237" s="65"/>
      <c r="CHB237" s="65"/>
      <c r="CHC237" s="65"/>
      <c r="CHD237" s="65"/>
      <c r="CHE237" s="65"/>
      <c r="CHF237" s="65"/>
      <c r="CHG237" s="65"/>
      <c r="CHH237" s="65"/>
      <c r="CHI237" s="65"/>
      <c r="CHJ237" s="65"/>
      <c r="CHK237" s="65"/>
      <c r="CHL237" s="65"/>
      <c r="CHM237" s="65"/>
      <c r="CHN237" s="65"/>
      <c r="CHO237" s="65"/>
      <c r="CHP237" s="65"/>
      <c r="CHQ237" s="65"/>
      <c r="CHR237" s="65"/>
      <c r="CHS237" s="65"/>
      <c r="CHT237" s="65"/>
      <c r="CHU237" s="65"/>
      <c r="CHV237" s="65"/>
      <c r="CHW237" s="65"/>
      <c r="CHX237" s="65"/>
      <c r="CHY237" s="65"/>
      <c r="CHZ237" s="65"/>
      <c r="CIA237" s="65"/>
      <c r="CIB237" s="65"/>
      <c r="CIC237" s="65"/>
      <c r="CID237" s="65"/>
      <c r="CIE237" s="65"/>
      <c r="CIF237" s="65"/>
      <c r="CIG237" s="65"/>
      <c r="CIH237" s="65"/>
      <c r="CII237" s="65"/>
      <c r="CIJ237" s="65"/>
      <c r="CIK237" s="65"/>
      <c r="CIL237" s="65"/>
      <c r="CIM237" s="65"/>
      <c r="CIN237" s="65"/>
      <c r="CIO237" s="65"/>
      <c r="CIP237" s="65"/>
      <c r="CIQ237" s="65"/>
      <c r="CIR237" s="65"/>
      <c r="CIS237" s="65"/>
      <c r="CIT237" s="65"/>
      <c r="CIU237" s="65"/>
      <c r="CIV237" s="65"/>
      <c r="CIW237" s="65"/>
      <c r="CIX237" s="65"/>
      <c r="CIY237" s="65"/>
      <c r="CIZ237" s="65"/>
      <c r="CJA237" s="65"/>
      <c r="CJB237" s="65"/>
      <c r="CJC237" s="65"/>
      <c r="CJD237" s="65"/>
      <c r="CJE237" s="65"/>
      <c r="CJF237" s="65"/>
      <c r="CJG237" s="65"/>
      <c r="CJH237" s="65"/>
      <c r="CJI237" s="65"/>
      <c r="CJJ237" s="65"/>
      <c r="CJK237" s="65"/>
      <c r="CJL237" s="65"/>
      <c r="CJM237" s="65"/>
      <c r="CJN237" s="65"/>
      <c r="CJO237" s="65"/>
      <c r="CJP237" s="65"/>
      <c r="CJQ237" s="65"/>
      <c r="CJR237" s="65"/>
      <c r="CJS237" s="65"/>
      <c r="CJT237" s="65"/>
      <c r="CJU237" s="65"/>
      <c r="CJV237" s="65"/>
      <c r="CJW237" s="65"/>
      <c r="CJX237" s="65"/>
      <c r="CJY237" s="65"/>
      <c r="CJZ237" s="65"/>
      <c r="CKA237" s="65"/>
      <c r="CKB237" s="65"/>
      <c r="CKC237" s="65"/>
      <c r="CKD237" s="65"/>
      <c r="CKE237" s="65"/>
      <c r="CKF237" s="65"/>
      <c r="CKG237" s="65"/>
      <c r="CKH237" s="65"/>
      <c r="CKI237" s="65"/>
      <c r="CKJ237" s="65"/>
      <c r="CKK237" s="65"/>
      <c r="CKL237" s="65"/>
      <c r="CKM237" s="65"/>
      <c r="CKN237" s="65"/>
      <c r="CKO237" s="65"/>
      <c r="CKP237" s="65"/>
      <c r="CKQ237" s="65"/>
      <c r="CKR237" s="65"/>
      <c r="CKS237" s="65"/>
      <c r="CKT237" s="65"/>
      <c r="CKU237" s="65"/>
      <c r="CKV237" s="65"/>
      <c r="CKW237" s="65"/>
      <c r="CKX237" s="65"/>
      <c r="CKY237" s="65"/>
      <c r="CKZ237" s="65"/>
      <c r="CLA237" s="65"/>
      <c r="CLB237" s="65"/>
      <c r="CLC237" s="65"/>
      <c r="CLD237" s="65"/>
      <c r="CLE237" s="65"/>
      <c r="CLF237" s="65"/>
      <c r="CLG237" s="65"/>
      <c r="CLH237" s="65"/>
      <c r="CLI237" s="65"/>
      <c r="CLJ237" s="65"/>
      <c r="CLK237" s="65"/>
      <c r="CLL237" s="65"/>
      <c r="CLM237" s="65"/>
      <c r="CLN237" s="65"/>
      <c r="CLO237" s="65"/>
      <c r="CLP237" s="65"/>
      <c r="CLQ237" s="65"/>
      <c r="CLR237" s="65"/>
      <c r="CLS237" s="65"/>
      <c r="CLT237" s="65"/>
      <c r="CLU237" s="65"/>
      <c r="CLV237" s="65"/>
      <c r="CLW237" s="65"/>
      <c r="CLX237" s="65"/>
      <c r="CLY237" s="65"/>
      <c r="CLZ237" s="65"/>
      <c r="CMA237" s="65"/>
      <c r="CMB237" s="65"/>
      <c r="CMC237" s="65"/>
      <c r="CMD237" s="65"/>
      <c r="CME237" s="65"/>
      <c r="CMF237" s="65"/>
      <c r="CMG237" s="65"/>
      <c r="CMH237" s="65"/>
      <c r="CMI237" s="65"/>
      <c r="CMJ237" s="65"/>
      <c r="CMK237" s="65"/>
      <c r="CML237" s="65"/>
      <c r="CMM237" s="65"/>
      <c r="CMN237" s="65"/>
      <c r="CMO237" s="65"/>
      <c r="CMP237" s="65"/>
      <c r="CMQ237" s="65"/>
      <c r="CMR237" s="65"/>
      <c r="CMS237" s="65"/>
      <c r="CMT237" s="65"/>
      <c r="CMU237" s="65"/>
      <c r="CMV237" s="65"/>
      <c r="CMW237" s="65"/>
      <c r="CMX237" s="65"/>
      <c r="CMY237" s="65"/>
      <c r="CMZ237" s="65"/>
      <c r="CNA237" s="65"/>
      <c r="CNB237" s="65"/>
      <c r="CNC237" s="65"/>
      <c r="CND237" s="65"/>
      <c r="CNE237" s="65"/>
      <c r="CNF237" s="65"/>
      <c r="CNG237" s="65"/>
      <c r="CNH237" s="65"/>
      <c r="CNI237" s="65"/>
      <c r="CNJ237" s="65"/>
      <c r="CNK237" s="65"/>
      <c r="CNL237" s="65"/>
      <c r="CNM237" s="65"/>
      <c r="CNN237" s="65"/>
      <c r="CNO237" s="65"/>
      <c r="CNP237" s="65"/>
      <c r="CNQ237" s="65"/>
      <c r="CNR237" s="65"/>
      <c r="CNS237" s="65"/>
      <c r="CNT237" s="65"/>
      <c r="CNU237" s="65"/>
      <c r="CNV237" s="65"/>
      <c r="CNW237" s="65"/>
      <c r="CNX237" s="65"/>
      <c r="CNY237" s="65"/>
      <c r="CNZ237" s="65"/>
      <c r="COA237" s="65"/>
      <c r="COB237" s="65"/>
      <c r="COC237" s="65"/>
      <c r="COD237" s="65"/>
      <c r="COE237" s="65"/>
      <c r="COF237" s="65"/>
      <c r="COG237" s="65"/>
      <c r="COH237" s="65"/>
      <c r="COI237" s="65"/>
      <c r="COJ237" s="65"/>
      <c r="COK237" s="65"/>
      <c r="COL237" s="65"/>
      <c r="COM237" s="65"/>
      <c r="CON237" s="65"/>
      <c r="COO237" s="65"/>
      <c r="COP237" s="65"/>
      <c r="COQ237" s="65"/>
      <c r="COR237" s="65"/>
      <c r="COS237" s="65"/>
      <c r="COT237" s="65"/>
      <c r="COU237" s="65"/>
      <c r="COV237" s="65"/>
      <c r="COW237" s="65"/>
      <c r="COX237" s="65"/>
      <c r="COY237" s="65"/>
      <c r="COZ237" s="65"/>
      <c r="CPA237" s="65"/>
      <c r="CPB237" s="65"/>
      <c r="CPC237" s="65"/>
      <c r="CPD237" s="65"/>
      <c r="CPE237" s="65"/>
      <c r="CPF237" s="65"/>
      <c r="CPG237" s="65"/>
      <c r="CPH237" s="65"/>
      <c r="CPI237" s="65"/>
      <c r="CPJ237" s="65"/>
      <c r="CPK237" s="65"/>
      <c r="CPL237" s="65"/>
      <c r="CPM237" s="65"/>
      <c r="CPN237" s="65"/>
      <c r="CPO237" s="65"/>
      <c r="CPP237" s="65"/>
      <c r="CPQ237" s="65"/>
      <c r="CPR237" s="65"/>
      <c r="CPS237" s="65"/>
      <c r="CPT237" s="65"/>
      <c r="CPU237" s="65"/>
      <c r="CPV237" s="65"/>
      <c r="CPW237" s="65"/>
      <c r="CPX237" s="65"/>
      <c r="CPY237" s="65"/>
      <c r="CPZ237" s="65"/>
      <c r="CQA237" s="65"/>
      <c r="CQB237" s="65"/>
      <c r="CQC237" s="65"/>
      <c r="CQD237" s="65"/>
      <c r="CQE237" s="65"/>
      <c r="CQF237" s="65"/>
      <c r="CQG237" s="65"/>
      <c r="CQH237" s="65"/>
      <c r="CQI237" s="65"/>
      <c r="CQJ237" s="65"/>
      <c r="CQK237" s="65"/>
      <c r="CQL237" s="65"/>
      <c r="CQM237" s="65"/>
      <c r="CQN237" s="65"/>
      <c r="CQO237" s="65"/>
      <c r="CQP237" s="65"/>
      <c r="CQQ237" s="65"/>
      <c r="CQR237" s="65"/>
      <c r="CQS237" s="65"/>
      <c r="CQT237" s="65"/>
      <c r="CQU237" s="65"/>
      <c r="CQV237" s="65"/>
      <c r="CQW237" s="65"/>
      <c r="CQX237" s="65"/>
      <c r="CQY237" s="65"/>
      <c r="CQZ237" s="65"/>
      <c r="CRA237" s="65"/>
      <c r="CRB237" s="65"/>
      <c r="CRC237" s="65"/>
      <c r="CRD237" s="65"/>
      <c r="CRE237" s="65"/>
      <c r="CRF237" s="65"/>
      <c r="CRG237" s="65"/>
      <c r="CRH237" s="65"/>
      <c r="CRI237" s="65"/>
      <c r="CRJ237" s="65"/>
      <c r="CRK237" s="65"/>
      <c r="CRL237" s="65"/>
      <c r="CRM237" s="65"/>
      <c r="CRN237" s="65"/>
      <c r="CRO237" s="65"/>
      <c r="CRP237" s="65"/>
      <c r="CRQ237" s="65"/>
      <c r="CRR237" s="65"/>
      <c r="CRS237" s="65"/>
      <c r="CRT237" s="65"/>
      <c r="CRU237" s="65"/>
      <c r="CRV237" s="65"/>
      <c r="CRW237" s="65"/>
      <c r="CRX237" s="65"/>
      <c r="CRY237" s="65"/>
      <c r="CRZ237" s="65"/>
      <c r="CSA237" s="65"/>
      <c r="CSB237" s="65"/>
      <c r="CSC237" s="65"/>
      <c r="CSD237" s="65"/>
      <c r="CSE237" s="65"/>
      <c r="CSF237" s="65"/>
      <c r="CSG237" s="65"/>
      <c r="CSH237" s="65"/>
      <c r="CSI237" s="65"/>
      <c r="CSJ237" s="65"/>
      <c r="CSK237" s="65"/>
      <c r="CSL237" s="65"/>
      <c r="CSM237" s="65"/>
      <c r="CSN237" s="65"/>
      <c r="CSO237" s="65"/>
      <c r="CSP237" s="65"/>
      <c r="CSQ237" s="65"/>
      <c r="CSR237" s="65"/>
      <c r="CSS237" s="65"/>
      <c r="CST237" s="65"/>
      <c r="CSU237" s="65"/>
      <c r="CSV237" s="65"/>
      <c r="CSW237" s="65"/>
      <c r="CSX237" s="65"/>
      <c r="CSY237" s="65"/>
      <c r="CSZ237" s="65"/>
      <c r="CTA237" s="65"/>
      <c r="CTB237" s="65"/>
      <c r="CTC237" s="65"/>
      <c r="CTD237" s="65"/>
      <c r="CTE237" s="65"/>
      <c r="CTF237" s="65"/>
      <c r="CTG237" s="65"/>
      <c r="CTH237" s="65"/>
      <c r="CTI237" s="65"/>
      <c r="CTJ237" s="65"/>
      <c r="CTK237" s="65"/>
      <c r="CTL237" s="65"/>
      <c r="CTM237" s="65"/>
      <c r="CTN237" s="65"/>
      <c r="CTO237" s="65"/>
      <c r="CTP237" s="65"/>
      <c r="CTQ237" s="65"/>
      <c r="CTR237" s="65"/>
      <c r="CTS237" s="65"/>
      <c r="CTT237" s="65"/>
      <c r="CTU237" s="65"/>
      <c r="CTV237" s="65"/>
      <c r="CTW237" s="65"/>
      <c r="CTX237" s="65"/>
      <c r="CTY237" s="65"/>
      <c r="CTZ237" s="65"/>
      <c r="CUA237" s="65"/>
      <c r="CUB237" s="65"/>
      <c r="CUC237" s="65"/>
      <c r="CUD237" s="65"/>
      <c r="CUE237" s="65"/>
      <c r="CUF237" s="65"/>
      <c r="CUG237" s="65"/>
      <c r="CUH237" s="65"/>
      <c r="CUI237" s="65"/>
      <c r="CUJ237" s="65"/>
      <c r="CUK237" s="65"/>
      <c r="CUL237" s="65"/>
      <c r="CUM237" s="65"/>
      <c r="CUN237" s="65"/>
      <c r="CUO237" s="65"/>
      <c r="CUP237" s="65"/>
      <c r="CUQ237" s="65"/>
      <c r="CUR237" s="65"/>
      <c r="CUS237" s="65"/>
      <c r="CUT237" s="65"/>
      <c r="CUU237" s="65"/>
      <c r="CUV237" s="65"/>
      <c r="CUW237" s="65"/>
      <c r="CUX237" s="65"/>
      <c r="CUY237" s="65"/>
      <c r="CUZ237" s="65"/>
      <c r="CVA237" s="65"/>
      <c r="CVB237" s="65"/>
      <c r="CVC237" s="65"/>
      <c r="CVD237" s="65"/>
      <c r="CVE237" s="65"/>
      <c r="CVF237" s="65"/>
      <c r="CVG237" s="65"/>
      <c r="CVH237" s="65"/>
      <c r="CVI237" s="65"/>
      <c r="CVJ237" s="65"/>
      <c r="CVK237" s="65"/>
      <c r="CVL237" s="65"/>
      <c r="CVM237" s="65"/>
      <c r="CVN237" s="65"/>
      <c r="CVO237" s="65"/>
      <c r="CVP237" s="65"/>
      <c r="CVQ237" s="65"/>
      <c r="CVR237" s="65"/>
      <c r="CVS237" s="65"/>
      <c r="CVT237" s="65"/>
      <c r="CVU237" s="65"/>
      <c r="CVV237" s="65"/>
      <c r="CVW237" s="65"/>
      <c r="CVX237" s="65"/>
      <c r="CVY237" s="65"/>
      <c r="CVZ237" s="65"/>
      <c r="CWA237" s="65"/>
      <c r="CWB237" s="65"/>
      <c r="CWC237" s="65"/>
      <c r="CWD237" s="65"/>
      <c r="CWE237" s="65"/>
      <c r="CWF237" s="65"/>
      <c r="CWG237" s="65"/>
      <c r="CWH237" s="65"/>
      <c r="CWI237" s="65"/>
      <c r="CWJ237" s="65"/>
      <c r="CWK237" s="65"/>
      <c r="CWL237" s="65"/>
      <c r="CWM237" s="65"/>
      <c r="CWN237" s="65"/>
      <c r="CWO237" s="65"/>
      <c r="CWP237" s="65"/>
      <c r="CWQ237" s="65"/>
      <c r="CWR237" s="65"/>
      <c r="CWS237" s="65"/>
      <c r="CWT237" s="65"/>
      <c r="CWU237" s="65"/>
      <c r="CWV237" s="65"/>
      <c r="CWW237" s="65"/>
      <c r="CWX237" s="65"/>
      <c r="CWY237" s="65"/>
      <c r="CWZ237" s="65"/>
      <c r="CXA237" s="65"/>
      <c r="CXB237" s="65"/>
      <c r="CXC237" s="65"/>
      <c r="CXD237" s="65"/>
      <c r="CXE237" s="65"/>
      <c r="CXF237" s="65"/>
      <c r="CXG237" s="65"/>
      <c r="CXH237" s="65"/>
      <c r="CXI237" s="65"/>
      <c r="CXJ237" s="65"/>
      <c r="CXK237" s="65"/>
      <c r="CXL237" s="65"/>
      <c r="CXM237" s="65"/>
      <c r="CXN237" s="65"/>
      <c r="CXO237" s="65"/>
      <c r="CXP237" s="65"/>
      <c r="CXQ237" s="65"/>
      <c r="CXR237" s="65"/>
      <c r="CXS237" s="65"/>
      <c r="CXT237" s="65"/>
      <c r="CXU237" s="65"/>
      <c r="CXV237" s="65"/>
      <c r="CXW237" s="65"/>
      <c r="CXX237" s="65"/>
      <c r="CXY237" s="65"/>
      <c r="CXZ237" s="65"/>
      <c r="CYA237" s="65"/>
      <c r="CYB237" s="65"/>
      <c r="CYC237" s="65"/>
      <c r="CYD237" s="65"/>
      <c r="CYE237" s="65"/>
      <c r="CYF237" s="65"/>
      <c r="CYG237" s="65"/>
      <c r="CYH237" s="65"/>
      <c r="CYI237" s="65"/>
      <c r="CYJ237" s="65"/>
      <c r="CYK237" s="65"/>
      <c r="CYL237" s="65"/>
      <c r="CYM237" s="65"/>
      <c r="CYN237" s="65"/>
      <c r="CYO237" s="65"/>
      <c r="CYP237" s="65"/>
      <c r="CYQ237" s="65"/>
      <c r="CYR237" s="65"/>
      <c r="CYS237" s="65"/>
      <c r="CYT237" s="65"/>
      <c r="CYU237" s="65"/>
      <c r="CYV237" s="65"/>
      <c r="CYW237" s="65"/>
      <c r="CYX237" s="65"/>
      <c r="CYY237" s="65"/>
      <c r="CYZ237" s="65"/>
      <c r="CZA237" s="65"/>
      <c r="CZB237" s="65"/>
      <c r="CZC237" s="65"/>
      <c r="CZD237" s="65"/>
      <c r="CZE237" s="65"/>
      <c r="CZF237" s="65"/>
      <c r="CZG237" s="65"/>
      <c r="CZH237" s="65"/>
      <c r="CZI237" s="65"/>
      <c r="CZJ237" s="65"/>
      <c r="CZK237" s="65"/>
      <c r="CZL237" s="65"/>
      <c r="CZM237" s="65"/>
      <c r="CZN237" s="65"/>
      <c r="CZO237" s="65"/>
      <c r="CZP237" s="65"/>
      <c r="CZQ237" s="65"/>
      <c r="CZR237" s="65"/>
      <c r="CZS237" s="65"/>
      <c r="CZT237" s="65"/>
      <c r="CZU237" s="65"/>
      <c r="CZV237" s="65"/>
      <c r="CZW237" s="65"/>
      <c r="CZX237" s="65"/>
      <c r="CZY237" s="65"/>
      <c r="CZZ237" s="65"/>
      <c r="DAA237" s="65"/>
      <c r="DAB237" s="65"/>
      <c r="DAC237" s="65"/>
      <c r="DAD237" s="65"/>
      <c r="DAE237" s="65"/>
      <c r="DAF237" s="65"/>
      <c r="DAG237" s="65"/>
      <c r="DAH237" s="65"/>
      <c r="DAI237" s="65"/>
      <c r="DAJ237" s="65"/>
      <c r="DAK237" s="65"/>
      <c r="DAL237" s="65"/>
      <c r="DAM237" s="65"/>
      <c r="DAN237" s="65"/>
      <c r="DAO237" s="65"/>
      <c r="DAP237" s="65"/>
      <c r="DAQ237" s="65"/>
      <c r="DAR237" s="65"/>
      <c r="DAS237" s="65"/>
      <c r="DAT237" s="65"/>
      <c r="DAU237" s="65"/>
      <c r="DAV237" s="65"/>
      <c r="DAW237" s="65"/>
      <c r="DAX237" s="65"/>
      <c r="DAY237" s="65"/>
      <c r="DAZ237" s="65"/>
      <c r="DBA237" s="65"/>
      <c r="DBB237" s="65"/>
      <c r="DBC237" s="65"/>
      <c r="DBD237" s="65"/>
      <c r="DBE237" s="65"/>
      <c r="DBF237" s="65"/>
      <c r="DBG237" s="65"/>
      <c r="DBH237" s="65"/>
      <c r="DBI237" s="65"/>
      <c r="DBJ237" s="65"/>
      <c r="DBK237" s="65"/>
      <c r="DBL237" s="65"/>
      <c r="DBM237" s="65"/>
      <c r="DBN237" s="65"/>
      <c r="DBO237" s="65"/>
      <c r="DBP237" s="65"/>
      <c r="DBQ237" s="65"/>
      <c r="DBR237" s="65"/>
      <c r="DBS237" s="65"/>
      <c r="DBT237" s="65"/>
      <c r="DBU237" s="65"/>
      <c r="DBV237" s="65"/>
      <c r="DBW237" s="65"/>
      <c r="DBX237" s="65"/>
      <c r="DBY237" s="65"/>
      <c r="DBZ237" s="65"/>
      <c r="DCA237" s="65"/>
      <c r="DCB237" s="65"/>
      <c r="DCC237" s="65"/>
      <c r="DCD237" s="65"/>
      <c r="DCE237" s="65"/>
      <c r="DCF237" s="65"/>
      <c r="DCG237" s="65"/>
      <c r="DCH237" s="65"/>
      <c r="DCI237" s="65"/>
      <c r="DCJ237" s="65"/>
      <c r="DCK237" s="65"/>
      <c r="DCL237" s="65"/>
      <c r="DCM237" s="65"/>
      <c r="DCN237" s="65"/>
      <c r="DCO237" s="65"/>
      <c r="DCP237" s="65"/>
      <c r="DCQ237" s="65"/>
      <c r="DCR237" s="65"/>
      <c r="DCS237" s="65"/>
      <c r="DCT237" s="65"/>
      <c r="DCU237" s="65"/>
      <c r="DCV237" s="65"/>
      <c r="DCW237" s="65"/>
      <c r="DCX237" s="65"/>
      <c r="DCY237" s="65"/>
      <c r="DCZ237" s="65"/>
      <c r="DDA237" s="65"/>
      <c r="DDB237" s="65"/>
      <c r="DDC237" s="65"/>
      <c r="DDD237" s="65"/>
      <c r="DDE237" s="65"/>
      <c r="DDF237" s="65"/>
      <c r="DDG237" s="65"/>
      <c r="DDH237" s="65"/>
      <c r="DDI237" s="65"/>
      <c r="DDJ237" s="65"/>
      <c r="DDK237" s="65"/>
      <c r="DDL237" s="65"/>
      <c r="DDM237" s="65"/>
      <c r="DDN237" s="65"/>
      <c r="DDO237" s="65"/>
      <c r="DDP237" s="65"/>
      <c r="DDQ237" s="65"/>
      <c r="DDR237" s="65"/>
      <c r="DDS237" s="65"/>
      <c r="DDT237" s="65"/>
      <c r="DDU237" s="65"/>
      <c r="DDV237" s="65"/>
      <c r="DDW237" s="65"/>
      <c r="DDX237" s="65"/>
      <c r="DDY237" s="65"/>
      <c r="DDZ237" s="65"/>
      <c r="DEA237" s="65"/>
      <c r="DEB237" s="65"/>
      <c r="DEC237" s="65"/>
      <c r="DED237" s="65"/>
      <c r="DEE237" s="65"/>
      <c r="DEF237" s="65"/>
      <c r="DEG237" s="65"/>
      <c r="DEH237" s="65"/>
      <c r="DEI237" s="65"/>
      <c r="DEJ237" s="65"/>
      <c r="DEK237" s="65"/>
      <c r="DEL237" s="65"/>
      <c r="DEM237" s="65"/>
      <c r="DEN237" s="65"/>
      <c r="DEO237" s="65"/>
      <c r="DEP237" s="65"/>
      <c r="DEQ237" s="65"/>
      <c r="DER237" s="65"/>
      <c r="DES237" s="65"/>
      <c r="DET237" s="65"/>
      <c r="DEU237" s="65"/>
      <c r="DEV237" s="65"/>
      <c r="DEW237" s="65"/>
      <c r="DEX237" s="65"/>
      <c r="DEY237" s="65"/>
      <c r="DEZ237" s="65"/>
      <c r="DFA237" s="65"/>
      <c r="DFB237" s="65"/>
      <c r="DFC237" s="65"/>
      <c r="DFD237" s="65"/>
      <c r="DFE237" s="65"/>
      <c r="DFF237" s="65"/>
      <c r="DFG237" s="65"/>
      <c r="DFH237" s="65"/>
      <c r="DFI237" s="65"/>
      <c r="DFJ237" s="65"/>
      <c r="DFK237" s="65"/>
      <c r="DFL237" s="65"/>
      <c r="DFM237" s="65"/>
      <c r="DFN237" s="65"/>
      <c r="DFO237" s="65"/>
      <c r="DFP237" s="65"/>
      <c r="DFQ237" s="65"/>
      <c r="DFR237" s="65"/>
      <c r="DFS237" s="65"/>
      <c r="DFT237" s="65"/>
      <c r="DFU237" s="65"/>
      <c r="DFV237" s="65"/>
      <c r="DFW237" s="65"/>
      <c r="DFX237" s="65"/>
      <c r="DFY237" s="65"/>
      <c r="DFZ237" s="65"/>
      <c r="DGA237" s="65"/>
      <c r="DGB237" s="65"/>
      <c r="DGC237" s="65"/>
      <c r="DGD237" s="65"/>
      <c r="DGE237" s="65"/>
      <c r="DGF237" s="65"/>
      <c r="DGG237" s="65"/>
      <c r="DGH237" s="65"/>
      <c r="DGI237" s="65"/>
      <c r="DGJ237" s="65"/>
      <c r="DGK237" s="65"/>
      <c r="DGL237" s="65"/>
      <c r="DGM237" s="65"/>
      <c r="DGN237" s="65"/>
      <c r="DGO237" s="65"/>
      <c r="DGP237" s="65"/>
      <c r="DGQ237" s="65"/>
      <c r="DGR237" s="65"/>
      <c r="DGS237" s="65"/>
      <c r="DGT237" s="65"/>
      <c r="DGU237" s="65"/>
      <c r="DGV237" s="65"/>
      <c r="DGW237" s="65"/>
      <c r="DGX237" s="65"/>
      <c r="DGY237" s="65"/>
      <c r="DGZ237" s="65"/>
      <c r="DHA237" s="65"/>
      <c r="DHB237" s="65"/>
      <c r="DHC237" s="65"/>
      <c r="DHD237" s="65"/>
      <c r="DHE237" s="65"/>
      <c r="DHF237" s="65"/>
      <c r="DHG237" s="65"/>
      <c r="DHH237" s="65"/>
      <c r="DHI237" s="65"/>
      <c r="DHJ237" s="65"/>
      <c r="DHK237" s="65"/>
      <c r="DHL237" s="65"/>
      <c r="DHM237" s="65"/>
      <c r="DHN237" s="65"/>
      <c r="DHO237" s="65"/>
      <c r="DHP237" s="65"/>
      <c r="DHQ237" s="65"/>
      <c r="DHR237" s="65"/>
      <c r="DHS237" s="65"/>
      <c r="DHT237" s="65"/>
      <c r="DHU237" s="65"/>
      <c r="DHV237" s="65"/>
      <c r="DHW237" s="65"/>
      <c r="DHX237" s="65"/>
      <c r="DHY237" s="65"/>
      <c r="DHZ237" s="65"/>
      <c r="DIA237" s="65"/>
      <c r="DIB237" s="65"/>
      <c r="DIC237" s="65"/>
      <c r="DID237" s="65"/>
      <c r="DIE237" s="65"/>
      <c r="DIF237" s="65"/>
      <c r="DIG237" s="65"/>
      <c r="DIH237" s="65"/>
      <c r="DII237" s="65"/>
      <c r="DIJ237" s="65"/>
      <c r="DIK237" s="65"/>
      <c r="DIL237" s="65"/>
      <c r="DIM237" s="65"/>
      <c r="DIN237" s="65"/>
      <c r="DIO237" s="65"/>
      <c r="DIP237" s="65"/>
      <c r="DIQ237" s="65"/>
      <c r="DIR237" s="65"/>
      <c r="DIS237" s="65"/>
      <c r="DIT237" s="65"/>
      <c r="DIU237" s="65"/>
      <c r="DIV237" s="65"/>
      <c r="DIW237" s="65"/>
      <c r="DIX237" s="65"/>
      <c r="DIY237" s="65"/>
      <c r="DIZ237" s="65"/>
      <c r="DJA237" s="65"/>
      <c r="DJB237" s="65"/>
      <c r="DJC237" s="65"/>
      <c r="DJD237" s="65"/>
      <c r="DJE237" s="65"/>
      <c r="DJF237" s="65"/>
      <c r="DJG237" s="65"/>
      <c r="DJH237" s="65"/>
      <c r="DJI237" s="65"/>
      <c r="DJJ237" s="65"/>
      <c r="DJK237" s="65"/>
      <c r="DJL237" s="65"/>
      <c r="DJM237" s="65"/>
      <c r="DJN237" s="65"/>
      <c r="DJO237" s="65"/>
      <c r="DJP237" s="65"/>
      <c r="DJQ237" s="65"/>
      <c r="DJR237" s="65"/>
      <c r="DJS237" s="65"/>
      <c r="DJT237" s="65"/>
      <c r="DJU237" s="65"/>
      <c r="DJV237" s="65"/>
      <c r="DJW237" s="65"/>
      <c r="DJX237" s="65"/>
      <c r="DJY237" s="65"/>
      <c r="DJZ237" s="65"/>
      <c r="DKA237" s="65"/>
      <c r="DKB237" s="65"/>
      <c r="DKC237" s="65"/>
      <c r="DKD237" s="65"/>
      <c r="DKE237" s="65"/>
      <c r="DKF237" s="65"/>
      <c r="DKG237" s="65"/>
      <c r="DKH237" s="65"/>
      <c r="DKI237" s="65"/>
      <c r="DKJ237" s="65"/>
      <c r="DKK237" s="65"/>
      <c r="DKL237" s="65"/>
      <c r="DKM237" s="65"/>
      <c r="DKN237" s="65"/>
      <c r="DKO237" s="65"/>
      <c r="DKP237" s="65"/>
      <c r="DKQ237" s="65"/>
      <c r="DKR237" s="65"/>
      <c r="DKS237" s="65"/>
      <c r="DKT237" s="65"/>
      <c r="DKU237" s="65"/>
      <c r="DKV237" s="65"/>
      <c r="DKW237" s="65"/>
      <c r="DKX237" s="65"/>
      <c r="DKY237" s="65"/>
      <c r="DKZ237" s="65"/>
      <c r="DLA237" s="65"/>
      <c r="DLB237" s="65"/>
      <c r="DLC237" s="65"/>
      <c r="DLD237" s="65"/>
      <c r="DLE237" s="65"/>
      <c r="DLF237" s="65"/>
      <c r="DLG237" s="65"/>
      <c r="DLH237" s="65"/>
      <c r="DLI237" s="65"/>
      <c r="DLJ237" s="65"/>
      <c r="DLK237" s="65"/>
      <c r="DLL237" s="65"/>
      <c r="DLM237" s="65"/>
      <c r="DLN237" s="65"/>
      <c r="DLO237" s="65"/>
      <c r="DLP237" s="65"/>
      <c r="DLQ237" s="65"/>
      <c r="DLR237" s="65"/>
      <c r="DLS237" s="65"/>
      <c r="DLT237" s="65"/>
      <c r="DLU237" s="65"/>
      <c r="DLV237" s="65"/>
      <c r="DLW237" s="65"/>
      <c r="DLX237" s="65"/>
      <c r="DLY237" s="65"/>
      <c r="DLZ237" s="65"/>
      <c r="DMA237" s="65"/>
      <c r="DMB237" s="65"/>
      <c r="DMC237" s="65"/>
      <c r="DMD237" s="65"/>
      <c r="DME237" s="65"/>
      <c r="DMF237" s="65"/>
      <c r="DMG237" s="65"/>
      <c r="DMH237" s="65"/>
      <c r="DMI237" s="65"/>
      <c r="DMJ237" s="65"/>
      <c r="DMK237" s="65"/>
      <c r="DML237" s="65"/>
      <c r="DMM237" s="65"/>
      <c r="DMN237" s="65"/>
      <c r="DMO237" s="65"/>
      <c r="DMP237" s="65"/>
      <c r="DMQ237" s="65"/>
      <c r="DMR237" s="65"/>
      <c r="DMS237" s="65"/>
      <c r="DMT237" s="65"/>
      <c r="DMU237" s="65"/>
      <c r="DMV237" s="65"/>
      <c r="DMW237" s="65"/>
      <c r="DMX237" s="65"/>
      <c r="DMY237" s="65"/>
      <c r="DMZ237" s="65"/>
      <c r="DNA237" s="65"/>
      <c r="DNB237" s="65"/>
      <c r="DNC237" s="65"/>
      <c r="DND237" s="65"/>
      <c r="DNE237" s="65"/>
      <c r="DNF237" s="65"/>
      <c r="DNG237" s="65"/>
      <c r="DNH237" s="65"/>
      <c r="DNI237" s="65"/>
      <c r="DNJ237" s="65"/>
      <c r="DNK237" s="65"/>
      <c r="DNL237" s="65"/>
      <c r="DNM237" s="65"/>
      <c r="DNN237" s="65"/>
      <c r="DNO237" s="65"/>
      <c r="DNP237" s="65"/>
      <c r="DNQ237" s="65"/>
      <c r="DNR237" s="65"/>
      <c r="DNS237" s="65"/>
      <c r="DNT237" s="65"/>
      <c r="DNU237" s="65"/>
      <c r="DNV237" s="65"/>
      <c r="DNW237" s="65"/>
      <c r="DNX237" s="65"/>
      <c r="DNY237" s="65"/>
      <c r="DNZ237" s="65"/>
      <c r="DOA237" s="65"/>
      <c r="DOB237" s="65"/>
      <c r="DOC237" s="65"/>
      <c r="DOD237" s="65"/>
      <c r="DOE237" s="65"/>
      <c r="DOF237" s="65"/>
      <c r="DOG237" s="65"/>
      <c r="DOH237" s="65"/>
      <c r="DOI237" s="65"/>
      <c r="DOJ237" s="65"/>
      <c r="DOK237" s="65"/>
      <c r="DOL237" s="65"/>
      <c r="DOM237" s="65"/>
      <c r="DON237" s="65"/>
      <c r="DOO237" s="65"/>
      <c r="DOP237" s="65"/>
      <c r="DOQ237" s="65"/>
      <c r="DOR237" s="65"/>
      <c r="DOS237" s="65"/>
      <c r="DOT237" s="65"/>
      <c r="DOU237" s="65"/>
      <c r="DOV237" s="65"/>
      <c r="DOW237" s="65"/>
      <c r="DOX237" s="65"/>
      <c r="DOY237" s="65"/>
      <c r="DOZ237" s="65"/>
      <c r="DPA237" s="65"/>
      <c r="DPB237" s="65"/>
      <c r="DPC237" s="65"/>
      <c r="DPD237" s="65"/>
      <c r="DPE237" s="65"/>
      <c r="DPF237" s="65"/>
      <c r="DPG237" s="65"/>
      <c r="DPH237" s="65"/>
      <c r="DPI237" s="65"/>
      <c r="DPJ237" s="65"/>
      <c r="DPK237" s="65"/>
      <c r="DPL237" s="65"/>
      <c r="DPM237" s="65"/>
      <c r="DPN237" s="65"/>
      <c r="DPO237" s="65"/>
      <c r="DPP237" s="65"/>
      <c r="DPQ237" s="65"/>
      <c r="DPR237" s="65"/>
      <c r="DPS237" s="65"/>
      <c r="DPT237" s="65"/>
      <c r="DPU237" s="65"/>
      <c r="DPV237" s="65"/>
      <c r="DPW237" s="65"/>
      <c r="DPX237" s="65"/>
      <c r="DPY237" s="65"/>
      <c r="DPZ237" s="65"/>
      <c r="DQA237" s="65"/>
      <c r="DQB237" s="65"/>
      <c r="DQC237" s="65"/>
      <c r="DQD237" s="65"/>
      <c r="DQE237" s="65"/>
      <c r="DQF237" s="65"/>
      <c r="DQG237" s="65"/>
      <c r="DQH237" s="65"/>
      <c r="DQI237" s="65"/>
      <c r="DQJ237" s="65"/>
      <c r="DQK237" s="65"/>
      <c r="DQL237" s="65"/>
      <c r="DQM237" s="65"/>
      <c r="DQN237" s="65"/>
      <c r="DQO237" s="65"/>
      <c r="DQP237" s="65"/>
      <c r="DQQ237" s="65"/>
      <c r="DQR237" s="65"/>
      <c r="DQS237" s="65"/>
      <c r="DQT237" s="65"/>
      <c r="DQU237" s="65"/>
      <c r="DQV237" s="65"/>
      <c r="DQW237" s="65"/>
      <c r="DQX237" s="65"/>
      <c r="DQY237" s="65"/>
      <c r="DQZ237" s="65"/>
      <c r="DRA237" s="65"/>
      <c r="DRB237" s="65"/>
      <c r="DRC237" s="65"/>
      <c r="DRD237" s="65"/>
      <c r="DRE237" s="65"/>
      <c r="DRF237" s="65"/>
      <c r="DRG237" s="65"/>
      <c r="DRH237" s="65"/>
      <c r="DRI237" s="65"/>
      <c r="DRJ237" s="65"/>
      <c r="DRK237" s="65"/>
      <c r="DRL237" s="65"/>
      <c r="DRM237" s="65"/>
      <c r="DRN237" s="65"/>
      <c r="DRO237" s="65"/>
      <c r="DRP237" s="65"/>
      <c r="DRQ237" s="65"/>
      <c r="DRR237" s="65"/>
      <c r="DRS237" s="65"/>
      <c r="DRT237" s="65"/>
      <c r="DRU237" s="65"/>
      <c r="DRV237" s="65"/>
      <c r="DRW237" s="65"/>
      <c r="DRX237" s="65"/>
      <c r="DRY237" s="65"/>
      <c r="DRZ237" s="65"/>
      <c r="DSA237" s="65"/>
      <c r="DSB237" s="65"/>
      <c r="DSC237" s="65"/>
      <c r="DSD237" s="65"/>
      <c r="DSE237" s="65"/>
      <c r="DSF237" s="65"/>
      <c r="DSG237" s="65"/>
      <c r="DSH237" s="65"/>
      <c r="DSI237" s="65"/>
      <c r="DSJ237" s="65"/>
      <c r="DSK237" s="65"/>
      <c r="DSL237" s="65"/>
      <c r="DSM237" s="65"/>
      <c r="DSN237" s="65"/>
      <c r="DSO237" s="65"/>
      <c r="DSP237" s="65"/>
      <c r="DSQ237" s="65"/>
      <c r="DSR237" s="65"/>
      <c r="DSS237" s="65"/>
      <c r="DST237" s="65"/>
      <c r="DSU237" s="65"/>
      <c r="DSV237" s="65"/>
      <c r="DSW237" s="65"/>
      <c r="DSX237" s="65"/>
      <c r="DSY237" s="65"/>
      <c r="DSZ237" s="65"/>
      <c r="DTA237" s="65"/>
      <c r="DTB237" s="65"/>
      <c r="DTC237" s="65"/>
      <c r="DTD237" s="65"/>
      <c r="DTE237" s="65"/>
      <c r="DTF237" s="65"/>
      <c r="DTG237" s="65"/>
      <c r="DTH237" s="65"/>
      <c r="DTI237" s="65"/>
      <c r="DTJ237" s="65"/>
      <c r="DTK237" s="65"/>
      <c r="DTL237" s="65"/>
      <c r="DTM237" s="65"/>
      <c r="DTN237" s="65"/>
      <c r="DTO237" s="65"/>
      <c r="DTP237" s="65"/>
      <c r="DTQ237" s="65"/>
      <c r="DTR237" s="65"/>
      <c r="DTS237" s="65"/>
      <c r="DTT237" s="65"/>
      <c r="DTU237" s="65"/>
      <c r="DTV237" s="65"/>
      <c r="DTW237" s="65"/>
      <c r="DTX237" s="65"/>
      <c r="DTY237" s="65"/>
      <c r="DTZ237" s="65"/>
      <c r="DUA237" s="65"/>
      <c r="DUB237" s="65"/>
      <c r="DUC237" s="65"/>
      <c r="DUD237" s="65"/>
      <c r="DUE237" s="65"/>
      <c r="DUF237" s="65"/>
      <c r="DUG237" s="65"/>
      <c r="DUH237" s="65"/>
      <c r="DUI237" s="65"/>
      <c r="DUJ237" s="65"/>
      <c r="DUK237" s="65"/>
      <c r="DUL237" s="65"/>
      <c r="DUM237" s="65"/>
      <c r="DUN237" s="65"/>
      <c r="DUO237" s="65"/>
      <c r="DUP237" s="65"/>
      <c r="DUQ237" s="65"/>
      <c r="DUR237" s="65"/>
      <c r="DUS237" s="65"/>
      <c r="DUT237" s="65"/>
      <c r="DUU237" s="65"/>
      <c r="DUV237" s="65"/>
      <c r="DUW237" s="65"/>
      <c r="DUX237" s="65"/>
      <c r="DUY237" s="65"/>
      <c r="DUZ237" s="65"/>
      <c r="DVA237" s="65"/>
      <c r="DVB237" s="65"/>
      <c r="DVC237" s="65"/>
      <c r="DVD237" s="65"/>
      <c r="DVE237" s="65"/>
      <c r="DVF237" s="65"/>
      <c r="DVG237" s="65"/>
      <c r="DVH237" s="65"/>
      <c r="DVI237" s="65"/>
      <c r="DVJ237" s="65"/>
      <c r="DVK237" s="65"/>
      <c r="DVL237" s="65"/>
      <c r="DVM237" s="65"/>
      <c r="DVN237" s="65"/>
      <c r="DVO237" s="65"/>
      <c r="DVP237" s="65"/>
      <c r="DVQ237" s="65"/>
      <c r="DVR237" s="65"/>
      <c r="DVS237" s="65"/>
      <c r="DVT237" s="65"/>
      <c r="DVU237" s="65"/>
      <c r="DVV237" s="65"/>
      <c r="DVW237" s="65"/>
      <c r="DVX237" s="65"/>
      <c r="DVY237" s="65"/>
      <c r="DVZ237" s="65"/>
      <c r="DWA237" s="65"/>
      <c r="DWB237" s="65"/>
      <c r="DWC237" s="65"/>
      <c r="DWD237" s="65"/>
      <c r="DWE237" s="65"/>
      <c r="DWF237" s="65"/>
      <c r="DWG237" s="65"/>
      <c r="DWH237" s="65"/>
      <c r="DWI237" s="65"/>
      <c r="DWJ237" s="65"/>
      <c r="DWK237" s="65"/>
      <c r="DWL237" s="65"/>
      <c r="DWM237" s="65"/>
      <c r="DWN237" s="65"/>
      <c r="DWO237" s="65"/>
      <c r="DWP237" s="65"/>
      <c r="DWQ237" s="65"/>
      <c r="DWR237" s="65"/>
      <c r="DWS237" s="65"/>
      <c r="DWT237" s="65"/>
      <c r="DWU237" s="65"/>
      <c r="DWV237" s="65"/>
      <c r="DWW237" s="65"/>
      <c r="DWX237" s="65"/>
      <c r="DWY237" s="65"/>
      <c r="DWZ237" s="65"/>
      <c r="DXA237" s="65"/>
      <c r="DXB237" s="65"/>
      <c r="DXC237" s="65"/>
      <c r="DXD237" s="65"/>
      <c r="DXE237" s="65"/>
      <c r="DXF237" s="65"/>
      <c r="DXG237" s="65"/>
      <c r="DXH237" s="65"/>
      <c r="DXI237" s="65"/>
      <c r="DXJ237" s="65"/>
      <c r="DXK237" s="65"/>
      <c r="DXL237" s="65"/>
      <c r="DXM237" s="65"/>
      <c r="DXN237" s="65"/>
      <c r="DXO237" s="65"/>
      <c r="DXP237" s="65"/>
      <c r="DXQ237" s="65"/>
      <c r="DXR237" s="65"/>
      <c r="DXS237" s="65"/>
      <c r="DXT237" s="65"/>
      <c r="DXU237" s="65"/>
      <c r="DXV237" s="65"/>
      <c r="DXW237" s="65"/>
      <c r="DXX237" s="65"/>
      <c r="DXY237" s="65"/>
      <c r="DXZ237" s="65"/>
      <c r="DYA237" s="65"/>
      <c r="DYB237" s="65"/>
      <c r="DYC237" s="65"/>
      <c r="DYD237" s="65"/>
      <c r="DYE237" s="65"/>
      <c r="DYF237" s="65"/>
      <c r="DYG237" s="65"/>
      <c r="DYH237" s="65"/>
      <c r="DYI237" s="65"/>
      <c r="DYJ237" s="65"/>
      <c r="DYK237" s="65"/>
      <c r="DYL237" s="65"/>
      <c r="DYM237" s="65"/>
      <c r="DYN237" s="65"/>
      <c r="DYO237" s="65"/>
      <c r="DYP237" s="65"/>
      <c r="DYQ237" s="65"/>
      <c r="DYR237" s="65"/>
      <c r="DYS237" s="65"/>
      <c r="DYT237" s="65"/>
      <c r="DYU237" s="65"/>
      <c r="DYV237" s="65"/>
      <c r="DYW237" s="65"/>
      <c r="DYX237" s="65"/>
      <c r="DYY237" s="65"/>
      <c r="DYZ237" s="65"/>
      <c r="DZA237" s="65"/>
      <c r="DZB237" s="65"/>
      <c r="DZC237" s="65"/>
      <c r="DZD237" s="65"/>
      <c r="DZE237" s="65"/>
      <c r="DZF237" s="65"/>
      <c r="DZG237" s="65"/>
      <c r="DZH237" s="65"/>
      <c r="DZI237" s="65"/>
      <c r="DZJ237" s="65"/>
      <c r="DZK237" s="65"/>
      <c r="DZL237" s="65"/>
      <c r="DZM237" s="65"/>
      <c r="DZN237" s="65"/>
      <c r="DZO237" s="65"/>
      <c r="DZP237" s="65"/>
      <c r="DZQ237" s="65"/>
      <c r="DZR237" s="65"/>
      <c r="DZS237" s="65"/>
      <c r="DZT237" s="65"/>
      <c r="DZU237" s="65"/>
      <c r="DZV237" s="65"/>
      <c r="DZW237" s="65"/>
      <c r="DZX237" s="65"/>
      <c r="DZY237" s="65"/>
      <c r="DZZ237" s="65"/>
      <c r="EAA237" s="65"/>
      <c r="EAB237" s="65"/>
      <c r="EAC237" s="65"/>
      <c r="EAD237" s="65"/>
      <c r="EAE237" s="65"/>
      <c r="EAF237" s="65"/>
      <c r="EAG237" s="65"/>
      <c r="EAH237" s="65"/>
      <c r="EAI237" s="65"/>
      <c r="EAJ237" s="65"/>
      <c r="EAK237" s="65"/>
      <c r="EAL237" s="65"/>
      <c r="EAM237" s="65"/>
      <c r="EAN237" s="65"/>
      <c r="EAO237" s="65"/>
      <c r="EAP237" s="65"/>
      <c r="EAQ237" s="65"/>
      <c r="EAR237" s="65"/>
      <c r="EAS237" s="65"/>
      <c r="EAT237" s="65"/>
      <c r="EAU237" s="65"/>
      <c r="EAV237" s="65"/>
      <c r="EAW237" s="65"/>
      <c r="EAX237" s="65"/>
      <c r="EAY237" s="65"/>
      <c r="EAZ237" s="65"/>
      <c r="EBA237" s="65"/>
      <c r="EBB237" s="65"/>
      <c r="EBC237" s="65"/>
      <c r="EBD237" s="65"/>
      <c r="EBE237" s="65"/>
      <c r="EBF237" s="65"/>
      <c r="EBG237" s="65"/>
      <c r="EBH237" s="65"/>
      <c r="EBI237" s="65"/>
      <c r="EBJ237" s="65"/>
      <c r="EBK237" s="65"/>
      <c r="EBL237" s="65"/>
      <c r="EBM237" s="65"/>
      <c r="EBN237" s="65"/>
      <c r="EBO237" s="65"/>
      <c r="EBP237" s="65"/>
      <c r="EBQ237" s="65"/>
      <c r="EBR237" s="65"/>
      <c r="EBS237" s="65"/>
      <c r="EBT237" s="65"/>
      <c r="EBU237" s="65"/>
      <c r="EBV237" s="65"/>
      <c r="EBW237" s="65"/>
      <c r="EBX237" s="65"/>
      <c r="EBY237" s="65"/>
      <c r="EBZ237" s="65"/>
      <c r="ECA237" s="65"/>
      <c r="ECB237" s="65"/>
      <c r="ECC237" s="65"/>
      <c r="ECD237" s="65"/>
      <c r="ECE237" s="65"/>
      <c r="ECF237" s="65"/>
      <c r="ECG237" s="65"/>
      <c r="ECH237" s="65"/>
      <c r="ECI237" s="65"/>
      <c r="ECJ237" s="65"/>
      <c r="ECK237" s="65"/>
      <c r="ECL237" s="65"/>
      <c r="ECM237" s="65"/>
      <c r="ECN237" s="65"/>
      <c r="ECO237" s="65"/>
      <c r="ECP237" s="65"/>
      <c r="ECQ237" s="65"/>
      <c r="ECR237" s="65"/>
      <c r="ECS237" s="65"/>
      <c r="ECT237" s="65"/>
      <c r="ECU237" s="65"/>
      <c r="ECV237" s="65"/>
      <c r="ECW237" s="65"/>
      <c r="ECX237" s="65"/>
      <c r="ECY237" s="65"/>
      <c r="ECZ237" s="65"/>
      <c r="EDA237" s="65"/>
      <c r="EDB237" s="65"/>
      <c r="EDC237" s="65"/>
      <c r="EDD237" s="65"/>
      <c r="EDE237" s="65"/>
      <c r="EDF237" s="65"/>
      <c r="EDG237" s="65"/>
      <c r="EDH237" s="65"/>
      <c r="EDI237" s="65"/>
      <c r="EDJ237" s="65"/>
      <c r="EDK237" s="65"/>
      <c r="EDL237" s="65"/>
      <c r="EDM237" s="65"/>
      <c r="EDN237" s="65"/>
      <c r="EDO237" s="65"/>
      <c r="EDP237" s="65"/>
      <c r="EDQ237" s="65"/>
      <c r="EDR237" s="65"/>
      <c r="EDS237" s="65"/>
      <c r="EDT237" s="65"/>
      <c r="EDU237" s="65"/>
      <c r="EDV237" s="65"/>
      <c r="EDW237" s="65"/>
      <c r="EDX237" s="65"/>
      <c r="EDY237" s="65"/>
      <c r="EDZ237" s="65"/>
      <c r="EEA237" s="65"/>
      <c r="EEB237" s="65"/>
      <c r="EEC237" s="65"/>
      <c r="EED237" s="65"/>
      <c r="EEE237" s="65"/>
      <c r="EEF237" s="65"/>
      <c r="EEG237" s="65"/>
      <c r="EEH237" s="65"/>
      <c r="EEI237" s="65"/>
      <c r="EEJ237" s="65"/>
      <c r="EEK237" s="65"/>
      <c r="EEL237" s="65"/>
      <c r="EEM237" s="65"/>
      <c r="EEN237" s="65"/>
      <c r="EEO237" s="65"/>
      <c r="EEP237" s="65"/>
      <c r="EEQ237" s="65"/>
      <c r="EER237" s="65"/>
      <c r="EES237" s="65"/>
      <c r="EET237" s="65"/>
      <c r="EEU237" s="65"/>
      <c r="EEV237" s="65"/>
      <c r="EEW237" s="65"/>
      <c r="EEX237" s="65"/>
      <c r="EEY237" s="65"/>
      <c r="EEZ237" s="65"/>
      <c r="EFA237" s="65"/>
      <c r="EFB237" s="65"/>
      <c r="EFC237" s="65"/>
      <c r="EFD237" s="65"/>
      <c r="EFE237" s="65"/>
      <c r="EFF237" s="65"/>
      <c r="EFG237" s="65"/>
      <c r="EFH237" s="65"/>
      <c r="EFI237" s="65"/>
      <c r="EFJ237" s="65"/>
      <c r="EFK237" s="65"/>
      <c r="EFL237" s="65"/>
      <c r="EFM237" s="65"/>
      <c r="EFN237" s="65"/>
      <c r="EFO237" s="65"/>
      <c r="EFP237" s="65"/>
      <c r="EFQ237" s="65"/>
      <c r="EFR237" s="65"/>
      <c r="EFS237" s="65"/>
      <c r="EFT237" s="65"/>
      <c r="EFU237" s="65"/>
      <c r="EFV237" s="65"/>
      <c r="EFW237" s="65"/>
      <c r="EFX237" s="65"/>
      <c r="EFY237" s="65"/>
      <c r="EFZ237" s="65"/>
      <c r="EGA237" s="65"/>
      <c r="EGB237" s="65"/>
      <c r="EGC237" s="65"/>
      <c r="EGD237" s="65"/>
      <c r="EGE237" s="65"/>
      <c r="EGF237" s="65"/>
      <c r="EGG237" s="65"/>
      <c r="EGH237" s="65"/>
      <c r="EGI237" s="65"/>
      <c r="EGJ237" s="65"/>
      <c r="EGK237" s="65"/>
      <c r="EGL237" s="65"/>
      <c r="EGM237" s="65"/>
      <c r="EGN237" s="65"/>
      <c r="EGO237" s="65"/>
      <c r="EGP237" s="65"/>
      <c r="EGQ237" s="65"/>
      <c r="EGR237" s="65"/>
      <c r="EGS237" s="65"/>
      <c r="EGT237" s="65"/>
      <c r="EGU237" s="65"/>
      <c r="EGV237" s="65"/>
      <c r="EGW237" s="65"/>
      <c r="EGX237" s="65"/>
      <c r="EGY237" s="65"/>
      <c r="EGZ237" s="65"/>
      <c r="EHA237" s="65"/>
      <c r="EHB237" s="65"/>
      <c r="EHC237" s="65"/>
      <c r="EHD237" s="65"/>
      <c r="EHE237" s="65"/>
      <c r="EHF237" s="65"/>
      <c r="EHG237" s="65"/>
      <c r="EHH237" s="65"/>
      <c r="EHI237" s="65"/>
      <c r="EHJ237" s="65"/>
      <c r="EHK237" s="65"/>
      <c r="EHL237" s="65"/>
      <c r="EHM237" s="65"/>
      <c r="EHN237" s="65"/>
      <c r="EHO237" s="65"/>
      <c r="EHP237" s="65"/>
      <c r="EHQ237" s="65"/>
      <c r="EHR237" s="65"/>
      <c r="EHS237" s="65"/>
      <c r="EHT237" s="65"/>
      <c r="EHU237" s="65"/>
      <c r="EHV237" s="65"/>
      <c r="EHW237" s="65"/>
      <c r="EHX237" s="65"/>
      <c r="EHY237" s="65"/>
      <c r="EHZ237" s="65"/>
      <c r="EIA237" s="65"/>
      <c r="EIB237" s="65"/>
      <c r="EIC237" s="65"/>
      <c r="EID237" s="65"/>
      <c r="EIE237" s="65"/>
      <c r="EIF237" s="65"/>
      <c r="EIG237" s="65"/>
      <c r="EIH237" s="65"/>
      <c r="EII237" s="65"/>
      <c r="EIJ237" s="65"/>
      <c r="EIK237" s="65"/>
      <c r="EIL237" s="65"/>
      <c r="EIM237" s="65"/>
      <c r="EIN237" s="65"/>
      <c r="EIO237" s="65"/>
      <c r="EIP237" s="65"/>
      <c r="EIQ237" s="65"/>
      <c r="EIR237" s="65"/>
      <c r="EIS237" s="65"/>
      <c r="EIT237" s="65"/>
      <c r="EIU237" s="65"/>
      <c r="EIV237" s="65"/>
      <c r="EIW237" s="65"/>
      <c r="EIX237" s="65"/>
      <c r="EIY237" s="65"/>
      <c r="EIZ237" s="65"/>
      <c r="EJA237" s="65"/>
      <c r="EJB237" s="65"/>
      <c r="EJC237" s="65"/>
      <c r="EJD237" s="65"/>
      <c r="EJE237" s="65"/>
      <c r="EJF237" s="65"/>
      <c r="EJG237" s="65"/>
      <c r="EJH237" s="65"/>
      <c r="EJI237" s="65"/>
      <c r="EJJ237" s="65"/>
      <c r="EJK237" s="65"/>
      <c r="EJL237" s="65"/>
      <c r="EJM237" s="65"/>
      <c r="EJN237" s="65"/>
      <c r="EJO237" s="65"/>
      <c r="EJP237" s="65"/>
      <c r="EJQ237" s="65"/>
      <c r="EJR237" s="65"/>
      <c r="EJS237" s="65"/>
      <c r="EJT237" s="65"/>
      <c r="EJU237" s="65"/>
      <c r="EJV237" s="65"/>
      <c r="EJW237" s="65"/>
      <c r="EJX237" s="65"/>
      <c r="EJY237" s="65"/>
      <c r="EJZ237" s="65"/>
      <c r="EKA237" s="65"/>
      <c r="EKB237" s="65"/>
      <c r="EKC237" s="65"/>
      <c r="EKD237" s="65"/>
      <c r="EKE237" s="65"/>
      <c r="EKF237" s="65"/>
      <c r="EKG237" s="65"/>
      <c r="EKH237" s="65"/>
      <c r="EKI237" s="65"/>
      <c r="EKJ237" s="65"/>
      <c r="EKK237" s="65"/>
      <c r="EKL237" s="65"/>
      <c r="EKM237" s="65"/>
      <c r="EKN237" s="65"/>
      <c r="EKO237" s="65"/>
      <c r="EKP237" s="65"/>
      <c r="EKQ237" s="65"/>
      <c r="EKR237" s="65"/>
      <c r="EKS237" s="65"/>
      <c r="EKT237" s="65"/>
      <c r="EKU237" s="65"/>
      <c r="EKV237" s="65"/>
      <c r="EKW237" s="65"/>
      <c r="EKX237" s="65"/>
      <c r="EKY237" s="65"/>
      <c r="EKZ237" s="65"/>
      <c r="ELA237" s="65"/>
      <c r="ELB237" s="65"/>
      <c r="ELC237" s="65"/>
      <c r="ELD237" s="65"/>
      <c r="ELE237" s="65"/>
      <c r="ELF237" s="65"/>
      <c r="ELG237" s="65"/>
      <c r="ELH237" s="65"/>
      <c r="ELI237" s="65"/>
      <c r="ELJ237" s="65"/>
      <c r="ELK237" s="65"/>
      <c r="ELL237" s="65"/>
      <c r="ELM237" s="65"/>
      <c r="ELN237" s="65"/>
      <c r="ELO237" s="65"/>
      <c r="ELP237" s="65"/>
      <c r="ELQ237" s="65"/>
      <c r="ELR237" s="65"/>
      <c r="ELS237" s="65"/>
      <c r="ELT237" s="65"/>
      <c r="ELU237" s="65"/>
      <c r="ELV237" s="65"/>
      <c r="ELW237" s="65"/>
      <c r="ELX237" s="65"/>
      <c r="ELY237" s="65"/>
      <c r="ELZ237" s="65"/>
      <c r="EMA237" s="65"/>
      <c r="EMB237" s="65"/>
      <c r="EMC237" s="65"/>
      <c r="EMD237" s="65"/>
      <c r="EME237" s="65"/>
      <c r="EMF237" s="65"/>
      <c r="EMG237" s="65"/>
      <c r="EMH237" s="65"/>
      <c r="EMI237" s="65"/>
      <c r="EMJ237" s="65"/>
      <c r="EMK237" s="65"/>
      <c r="EML237" s="65"/>
      <c r="EMM237" s="65"/>
      <c r="EMN237" s="65"/>
      <c r="EMO237" s="65"/>
      <c r="EMP237" s="65"/>
      <c r="EMQ237" s="65"/>
      <c r="EMR237" s="65"/>
      <c r="EMS237" s="65"/>
      <c r="EMT237" s="65"/>
      <c r="EMU237" s="65"/>
      <c r="EMV237" s="65"/>
      <c r="EMW237" s="65"/>
      <c r="EMX237" s="65"/>
      <c r="EMY237" s="65"/>
      <c r="EMZ237" s="65"/>
      <c r="ENA237" s="65"/>
      <c r="ENB237" s="65"/>
      <c r="ENC237" s="65"/>
      <c r="END237" s="65"/>
      <c r="ENE237" s="65"/>
      <c r="ENF237" s="65"/>
      <c r="ENG237" s="65"/>
      <c r="ENH237" s="65"/>
      <c r="ENI237" s="65"/>
      <c r="ENJ237" s="65"/>
      <c r="ENK237" s="65"/>
      <c r="ENL237" s="65"/>
      <c r="ENM237" s="65"/>
      <c r="ENN237" s="65"/>
      <c r="ENO237" s="65"/>
      <c r="ENP237" s="65"/>
      <c r="ENQ237" s="65"/>
      <c r="ENR237" s="65"/>
      <c r="ENS237" s="65"/>
      <c r="ENT237" s="65"/>
      <c r="ENU237" s="65"/>
      <c r="ENV237" s="65"/>
      <c r="ENW237" s="65"/>
      <c r="ENX237" s="65"/>
      <c r="ENY237" s="65"/>
      <c r="ENZ237" s="65"/>
      <c r="EOA237" s="65"/>
      <c r="EOB237" s="65"/>
      <c r="EOC237" s="65"/>
      <c r="EOD237" s="65"/>
      <c r="EOE237" s="65"/>
      <c r="EOF237" s="65"/>
      <c r="EOG237" s="65"/>
      <c r="EOH237" s="65"/>
      <c r="EOI237" s="65"/>
      <c r="EOJ237" s="65"/>
      <c r="EOK237" s="65"/>
      <c r="EOL237" s="65"/>
      <c r="EOM237" s="65"/>
      <c r="EON237" s="65"/>
      <c r="EOO237" s="65"/>
      <c r="EOP237" s="65"/>
      <c r="EOQ237" s="65"/>
      <c r="EOR237" s="65"/>
      <c r="EOS237" s="65"/>
      <c r="EOT237" s="65"/>
      <c r="EOU237" s="65"/>
      <c r="EOV237" s="65"/>
      <c r="EOW237" s="65"/>
      <c r="EOX237" s="65"/>
      <c r="EOY237" s="65"/>
      <c r="EOZ237" s="65"/>
      <c r="EPA237" s="65"/>
      <c r="EPB237" s="65"/>
      <c r="EPC237" s="65"/>
      <c r="EPD237" s="65"/>
      <c r="EPE237" s="65"/>
      <c r="EPF237" s="65"/>
      <c r="EPG237" s="65"/>
      <c r="EPH237" s="65"/>
      <c r="EPI237" s="65"/>
      <c r="EPJ237" s="65"/>
      <c r="EPK237" s="65"/>
      <c r="EPL237" s="65"/>
      <c r="EPM237" s="65"/>
      <c r="EPN237" s="65"/>
      <c r="EPO237" s="65"/>
      <c r="EPP237" s="65"/>
      <c r="EPQ237" s="65"/>
      <c r="EPR237" s="65"/>
      <c r="EPS237" s="65"/>
      <c r="EPT237" s="65"/>
      <c r="EPU237" s="65"/>
      <c r="EPV237" s="65"/>
      <c r="EPW237" s="65"/>
      <c r="EPX237" s="65"/>
      <c r="EPY237" s="65"/>
      <c r="EPZ237" s="65"/>
      <c r="EQA237" s="65"/>
      <c r="EQB237" s="65"/>
      <c r="EQC237" s="65"/>
      <c r="EQD237" s="65"/>
      <c r="EQE237" s="65"/>
      <c r="EQF237" s="65"/>
      <c r="EQG237" s="65"/>
      <c r="EQH237" s="65"/>
      <c r="EQI237" s="65"/>
      <c r="EQJ237" s="65"/>
      <c r="EQK237" s="65"/>
      <c r="EQL237" s="65"/>
      <c r="EQM237" s="65"/>
      <c r="EQN237" s="65"/>
      <c r="EQO237" s="65"/>
      <c r="EQP237" s="65"/>
      <c r="EQQ237" s="65"/>
      <c r="EQR237" s="65"/>
      <c r="EQS237" s="65"/>
      <c r="EQT237" s="65"/>
      <c r="EQU237" s="65"/>
      <c r="EQV237" s="65"/>
      <c r="EQW237" s="65"/>
      <c r="EQX237" s="65"/>
      <c r="EQY237" s="65"/>
      <c r="EQZ237" s="65"/>
      <c r="ERA237" s="65"/>
      <c r="ERB237" s="65"/>
      <c r="ERC237" s="65"/>
      <c r="ERD237" s="65"/>
      <c r="ERE237" s="65"/>
      <c r="ERF237" s="65"/>
      <c r="ERG237" s="65"/>
      <c r="ERH237" s="65"/>
      <c r="ERI237" s="65"/>
      <c r="ERJ237" s="65"/>
      <c r="ERK237" s="65"/>
      <c r="ERL237" s="65"/>
      <c r="ERM237" s="65"/>
      <c r="ERN237" s="65"/>
      <c r="ERO237" s="65"/>
      <c r="ERP237" s="65"/>
      <c r="ERQ237" s="65"/>
      <c r="ERR237" s="65"/>
      <c r="ERS237" s="65"/>
      <c r="ERT237" s="65"/>
      <c r="ERU237" s="65"/>
      <c r="ERV237" s="65"/>
      <c r="ERW237" s="65"/>
      <c r="ERX237" s="65"/>
      <c r="ERY237" s="65"/>
      <c r="ERZ237" s="65"/>
      <c r="ESA237" s="65"/>
      <c r="ESB237" s="65"/>
      <c r="ESC237" s="65"/>
      <c r="ESD237" s="65"/>
      <c r="ESE237" s="65"/>
      <c r="ESF237" s="65"/>
      <c r="ESG237" s="65"/>
      <c r="ESH237" s="65"/>
      <c r="ESI237" s="65"/>
      <c r="ESJ237" s="65"/>
      <c r="ESK237" s="65"/>
      <c r="ESL237" s="65"/>
      <c r="ESM237" s="65"/>
      <c r="ESN237" s="65"/>
      <c r="ESO237" s="65"/>
      <c r="ESP237" s="65"/>
      <c r="ESQ237" s="65"/>
      <c r="ESR237" s="65"/>
      <c r="ESS237" s="65"/>
      <c r="EST237" s="65"/>
      <c r="ESU237" s="65"/>
      <c r="ESV237" s="65"/>
      <c r="ESW237" s="65"/>
      <c r="ESX237" s="65"/>
      <c r="ESY237" s="65"/>
      <c r="ESZ237" s="65"/>
      <c r="ETA237" s="65"/>
      <c r="ETB237" s="65"/>
      <c r="ETC237" s="65"/>
      <c r="ETD237" s="65"/>
      <c r="ETE237" s="65"/>
      <c r="ETF237" s="65"/>
      <c r="ETG237" s="65"/>
      <c r="ETH237" s="65"/>
      <c r="ETI237" s="65"/>
      <c r="ETJ237" s="65"/>
      <c r="ETK237" s="65"/>
      <c r="ETL237" s="65"/>
      <c r="ETM237" s="65"/>
      <c r="ETN237" s="65"/>
      <c r="ETO237" s="65"/>
      <c r="ETP237" s="65"/>
      <c r="ETQ237" s="65"/>
      <c r="ETR237" s="65"/>
      <c r="ETS237" s="65"/>
      <c r="ETT237" s="65"/>
      <c r="ETU237" s="65"/>
      <c r="ETV237" s="65"/>
      <c r="ETW237" s="65"/>
      <c r="ETX237" s="65"/>
      <c r="ETY237" s="65"/>
      <c r="ETZ237" s="65"/>
      <c r="EUA237" s="65"/>
      <c r="EUB237" s="65"/>
      <c r="EUC237" s="65"/>
      <c r="EUD237" s="65"/>
      <c r="EUE237" s="65"/>
      <c r="EUF237" s="65"/>
      <c r="EUG237" s="65"/>
      <c r="EUH237" s="65"/>
      <c r="EUI237" s="65"/>
      <c r="EUJ237" s="65"/>
      <c r="EUK237" s="65"/>
      <c r="EUL237" s="65"/>
      <c r="EUM237" s="65"/>
      <c r="EUN237" s="65"/>
      <c r="EUO237" s="65"/>
      <c r="EUP237" s="65"/>
      <c r="EUQ237" s="65"/>
      <c r="EUR237" s="65"/>
      <c r="EUS237" s="65"/>
      <c r="EUT237" s="65"/>
      <c r="EUU237" s="65"/>
      <c r="EUV237" s="65"/>
      <c r="EUW237" s="65"/>
      <c r="EUX237" s="65"/>
      <c r="EUY237" s="65"/>
      <c r="EUZ237" s="65"/>
      <c r="EVA237" s="65"/>
      <c r="EVB237" s="65"/>
      <c r="EVC237" s="65"/>
      <c r="EVD237" s="65"/>
      <c r="EVE237" s="65"/>
      <c r="EVF237" s="65"/>
      <c r="EVG237" s="65"/>
      <c r="EVH237" s="65"/>
      <c r="EVI237" s="65"/>
      <c r="EVJ237" s="65"/>
      <c r="EVK237" s="65"/>
      <c r="EVL237" s="65"/>
      <c r="EVM237" s="65"/>
      <c r="EVN237" s="65"/>
      <c r="EVO237" s="65"/>
      <c r="EVP237" s="65"/>
      <c r="EVQ237" s="65"/>
      <c r="EVR237" s="65"/>
      <c r="EVS237" s="65"/>
      <c r="EVT237" s="65"/>
      <c r="EVU237" s="65"/>
      <c r="EVV237" s="65"/>
      <c r="EVW237" s="65"/>
      <c r="EVX237" s="65"/>
      <c r="EVY237" s="65"/>
      <c r="EVZ237" s="65"/>
      <c r="EWA237" s="65"/>
      <c r="EWB237" s="65"/>
      <c r="EWC237" s="65"/>
      <c r="EWD237" s="65"/>
      <c r="EWE237" s="65"/>
      <c r="EWF237" s="65"/>
      <c r="EWG237" s="65"/>
      <c r="EWH237" s="65"/>
      <c r="EWI237" s="65"/>
      <c r="EWJ237" s="65"/>
      <c r="EWK237" s="65"/>
      <c r="EWL237" s="65"/>
      <c r="EWM237" s="65"/>
      <c r="EWN237" s="65"/>
      <c r="EWO237" s="65"/>
      <c r="EWP237" s="65"/>
      <c r="EWQ237" s="65"/>
      <c r="EWR237" s="65"/>
      <c r="EWS237" s="65"/>
      <c r="EWT237" s="65"/>
      <c r="EWU237" s="65"/>
      <c r="EWV237" s="65"/>
      <c r="EWW237" s="65"/>
      <c r="EWX237" s="65"/>
      <c r="EWY237" s="65"/>
      <c r="EWZ237" s="65"/>
      <c r="EXA237" s="65"/>
      <c r="EXB237" s="65"/>
      <c r="EXC237" s="65"/>
      <c r="EXD237" s="65"/>
      <c r="EXE237" s="65"/>
      <c r="EXF237" s="65"/>
      <c r="EXG237" s="65"/>
      <c r="EXH237" s="65"/>
      <c r="EXI237" s="65"/>
      <c r="EXJ237" s="65"/>
      <c r="EXK237" s="65"/>
      <c r="EXL237" s="65"/>
      <c r="EXM237" s="65"/>
      <c r="EXN237" s="65"/>
      <c r="EXO237" s="65"/>
      <c r="EXP237" s="65"/>
      <c r="EXQ237" s="65"/>
      <c r="EXR237" s="65"/>
      <c r="EXS237" s="65"/>
      <c r="EXT237" s="65"/>
      <c r="EXU237" s="65"/>
      <c r="EXV237" s="65"/>
      <c r="EXW237" s="65"/>
      <c r="EXX237" s="65"/>
      <c r="EXY237" s="65"/>
      <c r="EXZ237" s="65"/>
      <c r="EYA237" s="65"/>
      <c r="EYB237" s="65"/>
      <c r="EYC237" s="65"/>
      <c r="EYD237" s="65"/>
      <c r="EYE237" s="65"/>
      <c r="EYF237" s="65"/>
      <c r="EYG237" s="65"/>
      <c r="EYH237" s="65"/>
      <c r="EYI237" s="65"/>
      <c r="EYJ237" s="65"/>
      <c r="EYK237" s="65"/>
      <c r="EYL237" s="65"/>
      <c r="EYM237" s="65"/>
      <c r="EYN237" s="65"/>
      <c r="EYO237" s="65"/>
      <c r="EYP237" s="65"/>
      <c r="EYQ237" s="65"/>
      <c r="EYR237" s="65"/>
      <c r="EYS237" s="65"/>
      <c r="EYT237" s="65"/>
      <c r="EYU237" s="65"/>
      <c r="EYV237" s="65"/>
      <c r="EYW237" s="65"/>
      <c r="EYX237" s="65"/>
      <c r="EYY237" s="65"/>
      <c r="EYZ237" s="65"/>
      <c r="EZA237" s="65"/>
      <c r="EZB237" s="65"/>
      <c r="EZC237" s="65"/>
      <c r="EZD237" s="65"/>
      <c r="EZE237" s="65"/>
      <c r="EZF237" s="65"/>
      <c r="EZG237" s="65"/>
      <c r="EZH237" s="65"/>
      <c r="EZI237" s="65"/>
      <c r="EZJ237" s="65"/>
      <c r="EZK237" s="65"/>
      <c r="EZL237" s="65"/>
      <c r="EZM237" s="65"/>
      <c r="EZN237" s="65"/>
      <c r="EZO237" s="65"/>
      <c r="EZP237" s="65"/>
      <c r="EZQ237" s="65"/>
      <c r="EZR237" s="65"/>
      <c r="EZS237" s="65"/>
      <c r="EZT237" s="65"/>
      <c r="EZU237" s="65"/>
      <c r="EZV237" s="65"/>
      <c r="EZW237" s="65"/>
      <c r="EZX237" s="65"/>
      <c r="EZY237" s="65"/>
      <c r="EZZ237" s="65"/>
      <c r="FAA237" s="65"/>
      <c r="FAB237" s="65"/>
      <c r="FAC237" s="65"/>
      <c r="FAD237" s="65"/>
      <c r="FAE237" s="65"/>
      <c r="FAF237" s="65"/>
      <c r="FAG237" s="65"/>
      <c r="FAH237" s="65"/>
      <c r="FAI237" s="65"/>
      <c r="FAJ237" s="65"/>
      <c r="FAK237" s="65"/>
      <c r="FAL237" s="65"/>
      <c r="FAM237" s="65"/>
      <c r="FAN237" s="65"/>
      <c r="FAO237" s="65"/>
      <c r="FAP237" s="65"/>
      <c r="FAQ237" s="65"/>
      <c r="FAR237" s="65"/>
      <c r="FAS237" s="65"/>
      <c r="FAT237" s="65"/>
      <c r="FAU237" s="65"/>
      <c r="FAV237" s="65"/>
      <c r="FAW237" s="65"/>
      <c r="FAX237" s="65"/>
      <c r="FAY237" s="65"/>
      <c r="FAZ237" s="65"/>
      <c r="FBA237" s="65"/>
      <c r="FBB237" s="65"/>
      <c r="FBC237" s="65"/>
      <c r="FBD237" s="65"/>
      <c r="FBE237" s="65"/>
      <c r="FBF237" s="65"/>
      <c r="FBG237" s="65"/>
      <c r="FBH237" s="65"/>
      <c r="FBI237" s="65"/>
      <c r="FBJ237" s="65"/>
      <c r="FBK237" s="65"/>
      <c r="FBL237" s="65"/>
      <c r="FBM237" s="65"/>
      <c r="FBN237" s="65"/>
      <c r="FBO237" s="65"/>
      <c r="FBP237" s="65"/>
      <c r="FBQ237" s="65"/>
      <c r="FBR237" s="65"/>
      <c r="FBS237" s="65"/>
      <c r="FBT237" s="65"/>
      <c r="FBU237" s="65"/>
      <c r="FBV237" s="65"/>
      <c r="FBW237" s="65"/>
      <c r="FBX237" s="65"/>
      <c r="FBY237" s="65"/>
      <c r="FBZ237" s="65"/>
      <c r="FCA237" s="65"/>
      <c r="FCB237" s="65"/>
      <c r="FCC237" s="65"/>
      <c r="FCD237" s="65"/>
      <c r="FCE237" s="65"/>
      <c r="FCF237" s="65"/>
      <c r="FCG237" s="65"/>
      <c r="FCH237" s="65"/>
      <c r="FCI237" s="65"/>
      <c r="FCJ237" s="65"/>
      <c r="FCK237" s="65"/>
      <c r="FCL237" s="65"/>
      <c r="FCM237" s="65"/>
      <c r="FCN237" s="65"/>
      <c r="FCO237" s="65"/>
      <c r="FCP237" s="65"/>
      <c r="FCQ237" s="65"/>
      <c r="FCR237" s="65"/>
      <c r="FCS237" s="65"/>
      <c r="FCT237" s="65"/>
      <c r="FCU237" s="65"/>
      <c r="FCV237" s="65"/>
      <c r="FCW237" s="65"/>
      <c r="FCX237" s="65"/>
      <c r="FCY237" s="65"/>
      <c r="FCZ237" s="65"/>
      <c r="FDA237" s="65"/>
      <c r="FDB237" s="65"/>
      <c r="FDC237" s="65"/>
      <c r="FDD237" s="65"/>
      <c r="FDE237" s="65"/>
      <c r="FDF237" s="65"/>
      <c r="FDG237" s="65"/>
      <c r="FDH237" s="65"/>
      <c r="FDI237" s="65"/>
      <c r="FDJ237" s="65"/>
      <c r="FDK237" s="65"/>
      <c r="FDL237" s="65"/>
      <c r="FDM237" s="65"/>
      <c r="FDN237" s="65"/>
      <c r="FDO237" s="65"/>
      <c r="FDP237" s="65"/>
      <c r="FDQ237" s="65"/>
      <c r="FDR237" s="65"/>
      <c r="FDS237" s="65"/>
      <c r="FDT237" s="65"/>
      <c r="FDU237" s="65"/>
      <c r="FDV237" s="65"/>
      <c r="FDW237" s="65"/>
      <c r="FDX237" s="65"/>
      <c r="FDY237" s="65"/>
      <c r="FDZ237" s="65"/>
      <c r="FEA237" s="65"/>
      <c r="FEB237" s="65"/>
      <c r="FEC237" s="65"/>
      <c r="FED237" s="65"/>
      <c r="FEE237" s="65"/>
      <c r="FEF237" s="65"/>
      <c r="FEG237" s="65"/>
      <c r="FEH237" s="65"/>
      <c r="FEI237" s="65"/>
      <c r="FEJ237" s="65"/>
      <c r="FEK237" s="65"/>
      <c r="FEL237" s="65"/>
      <c r="FEM237" s="65"/>
      <c r="FEN237" s="65"/>
      <c r="FEO237" s="65"/>
      <c r="FEP237" s="65"/>
      <c r="FEQ237" s="65"/>
      <c r="FER237" s="65"/>
      <c r="FES237" s="65"/>
      <c r="FET237" s="65"/>
      <c r="FEU237" s="65"/>
      <c r="FEV237" s="65"/>
      <c r="FEW237" s="65"/>
      <c r="FEX237" s="65"/>
      <c r="FEY237" s="65"/>
      <c r="FEZ237" s="65"/>
      <c r="FFA237" s="65"/>
      <c r="FFB237" s="65"/>
      <c r="FFC237" s="65"/>
      <c r="FFD237" s="65"/>
      <c r="FFE237" s="65"/>
      <c r="FFF237" s="65"/>
      <c r="FFG237" s="65"/>
      <c r="FFH237" s="65"/>
      <c r="FFI237" s="65"/>
      <c r="FFJ237" s="65"/>
      <c r="FFK237" s="65"/>
      <c r="FFL237" s="65"/>
      <c r="FFM237" s="65"/>
      <c r="FFN237" s="65"/>
      <c r="FFO237" s="65"/>
      <c r="FFP237" s="65"/>
      <c r="FFQ237" s="65"/>
      <c r="FFR237" s="65"/>
      <c r="FFS237" s="65"/>
      <c r="FFT237" s="65"/>
      <c r="FFU237" s="65"/>
      <c r="FFV237" s="65"/>
      <c r="FFW237" s="65"/>
      <c r="FFX237" s="65"/>
      <c r="FFY237" s="65"/>
      <c r="FFZ237" s="65"/>
      <c r="FGA237" s="65"/>
      <c r="FGB237" s="65"/>
      <c r="FGC237" s="65"/>
      <c r="FGD237" s="65"/>
      <c r="FGE237" s="65"/>
      <c r="FGF237" s="65"/>
      <c r="FGG237" s="65"/>
      <c r="FGH237" s="65"/>
      <c r="FGI237" s="65"/>
      <c r="FGJ237" s="65"/>
      <c r="FGK237" s="65"/>
      <c r="FGL237" s="65"/>
      <c r="FGM237" s="65"/>
      <c r="FGN237" s="65"/>
      <c r="FGO237" s="65"/>
      <c r="FGP237" s="65"/>
      <c r="FGQ237" s="65"/>
      <c r="FGR237" s="65"/>
      <c r="FGS237" s="65"/>
      <c r="FGT237" s="65"/>
      <c r="FGU237" s="65"/>
      <c r="FGV237" s="65"/>
      <c r="FGW237" s="65"/>
      <c r="FGX237" s="65"/>
      <c r="FGY237" s="65"/>
      <c r="FGZ237" s="65"/>
      <c r="FHA237" s="65"/>
      <c r="FHB237" s="65"/>
      <c r="FHC237" s="65"/>
      <c r="FHD237" s="65"/>
      <c r="FHE237" s="65"/>
      <c r="FHF237" s="65"/>
      <c r="FHG237" s="65"/>
      <c r="FHH237" s="65"/>
      <c r="FHI237" s="65"/>
      <c r="FHJ237" s="65"/>
      <c r="FHK237" s="65"/>
      <c r="FHL237" s="65"/>
      <c r="FHM237" s="65"/>
      <c r="FHN237" s="65"/>
      <c r="FHO237" s="65"/>
      <c r="FHP237" s="65"/>
      <c r="FHQ237" s="65"/>
      <c r="FHR237" s="65"/>
      <c r="FHS237" s="65"/>
      <c r="FHT237" s="65"/>
      <c r="FHU237" s="65"/>
      <c r="FHV237" s="65"/>
      <c r="FHW237" s="65"/>
      <c r="FHX237" s="65"/>
      <c r="FHY237" s="65"/>
      <c r="FHZ237" s="65"/>
      <c r="FIA237" s="65"/>
      <c r="FIB237" s="65"/>
      <c r="FIC237" s="65"/>
      <c r="FID237" s="65"/>
      <c r="FIE237" s="65"/>
      <c r="FIF237" s="65"/>
      <c r="FIG237" s="65"/>
      <c r="FIH237" s="65"/>
      <c r="FII237" s="65"/>
      <c r="FIJ237" s="65"/>
      <c r="FIK237" s="65"/>
      <c r="FIL237" s="65"/>
      <c r="FIM237" s="65"/>
      <c r="FIN237" s="65"/>
      <c r="FIO237" s="65"/>
      <c r="FIP237" s="65"/>
      <c r="FIQ237" s="65"/>
      <c r="FIR237" s="65"/>
      <c r="FIS237" s="65"/>
      <c r="FIT237" s="65"/>
      <c r="FIU237" s="65"/>
      <c r="FIV237" s="65"/>
      <c r="FIW237" s="65"/>
      <c r="FIX237" s="65"/>
      <c r="FIY237" s="65"/>
      <c r="FIZ237" s="65"/>
      <c r="FJA237" s="65"/>
      <c r="FJB237" s="65"/>
      <c r="FJC237" s="65"/>
      <c r="FJD237" s="65"/>
      <c r="FJE237" s="65"/>
      <c r="FJF237" s="65"/>
      <c r="FJG237" s="65"/>
      <c r="FJH237" s="65"/>
      <c r="FJI237" s="65"/>
      <c r="FJJ237" s="65"/>
      <c r="FJK237" s="65"/>
      <c r="FJL237" s="65"/>
      <c r="FJM237" s="65"/>
      <c r="FJN237" s="65"/>
      <c r="FJO237" s="65"/>
      <c r="FJP237" s="65"/>
      <c r="FJQ237" s="65"/>
      <c r="FJR237" s="65"/>
      <c r="FJS237" s="65"/>
      <c r="FJT237" s="65"/>
      <c r="FJU237" s="65"/>
      <c r="FJV237" s="65"/>
      <c r="FJW237" s="65"/>
      <c r="FJX237" s="65"/>
      <c r="FJY237" s="65"/>
      <c r="FJZ237" s="65"/>
      <c r="FKA237" s="65"/>
      <c r="FKB237" s="65"/>
      <c r="FKC237" s="65"/>
      <c r="FKD237" s="65"/>
      <c r="FKE237" s="65"/>
      <c r="FKF237" s="65"/>
      <c r="FKG237" s="65"/>
      <c r="FKH237" s="65"/>
      <c r="FKI237" s="65"/>
      <c r="FKJ237" s="65"/>
      <c r="FKK237" s="65"/>
      <c r="FKL237" s="65"/>
      <c r="FKM237" s="65"/>
      <c r="FKN237" s="65"/>
      <c r="FKO237" s="65"/>
      <c r="FKP237" s="65"/>
      <c r="FKQ237" s="65"/>
      <c r="FKR237" s="65"/>
      <c r="FKS237" s="65"/>
      <c r="FKT237" s="65"/>
      <c r="FKU237" s="65"/>
      <c r="FKV237" s="65"/>
      <c r="FKW237" s="65"/>
      <c r="FKX237" s="65"/>
      <c r="FKY237" s="65"/>
      <c r="FKZ237" s="65"/>
      <c r="FLA237" s="65"/>
      <c r="FLB237" s="65"/>
      <c r="FLC237" s="65"/>
      <c r="FLD237" s="65"/>
      <c r="FLE237" s="65"/>
      <c r="FLF237" s="65"/>
      <c r="FLG237" s="65"/>
      <c r="FLH237" s="65"/>
      <c r="FLI237" s="65"/>
      <c r="FLJ237" s="65"/>
      <c r="FLK237" s="65"/>
      <c r="FLL237" s="65"/>
      <c r="FLM237" s="65"/>
      <c r="FLN237" s="65"/>
      <c r="FLO237" s="65"/>
      <c r="FLP237" s="65"/>
      <c r="FLQ237" s="65"/>
      <c r="FLR237" s="65"/>
      <c r="FLS237" s="65"/>
      <c r="FLT237" s="65"/>
      <c r="FLU237" s="65"/>
      <c r="FLV237" s="65"/>
      <c r="FLW237" s="65"/>
      <c r="FLX237" s="65"/>
      <c r="FLY237" s="65"/>
      <c r="FLZ237" s="65"/>
      <c r="FMA237" s="65"/>
      <c r="FMB237" s="65"/>
      <c r="FMC237" s="65"/>
      <c r="FMD237" s="65"/>
      <c r="FME237" s="65"/>
      <c r="FMF237" s="65"/>
      <c r="FMG237" s="65"/>
      <c r="FMH237" s="65"/>
      <c r="FMI237" s="65"/>
      <c r="FMJ237" s="65"/>
      <c r="FMK237" s="65"/>
      <c r="FML237" s="65"/>
      <c r="FMM237" s="65"/>
      <c r="FMN237" s="65"/>
      <c r="FMO237" s="65"/>
      <c r="FMP237" s="65"/>
      <c r="FMQ237" s="65"/>
      <c r="FMR237" s="65"/>
      <c r="FMS237" s="65"/>
      <c r="FMT237" s="65"/>
      <c r="FMU237" s="65"/>
      <c r="FMV237" s="65"/>
      <c r="FMW237" s="65"/>
      <c r="FMX237" s="65"/>
      <c r="FMY237" s="65"/>
      <c r="FMZ237" s="65"/>
      <c r="FNA237" s="65"/>
      <c r="FNB237" s="65"/>
      <c r="FNC237" s="65"/>
      <c r="FND237" s="65"/>
      <c r="FNE237" s="65"/>
      <c r="FNF237" s="65"/>
      <c r="FNG237" s="65"/>
      <c r="FNH237" s="65"/>
      <c r="FNI237" s="65"/>
      <c r="FNJ237" s="65"/>
      <c r="FNK237" s="65"/>
      <c r="FNL237" s="65"/>
      <c r="FNM237" s="65"/>
      <c r="FNN237" s="65"/>
      <c r="FNO237" s="65"/>
      <c r="FNP237" s="65"/>
      <c r="FNQ237" s="65"/>
      <c r="FNR237" s="65"/>
      <c r="FNS237" s="65"/>
      <c r="FNT237" s="65"/>
      <c r="FNU237" s="65"/>
      <c r="FNV237" s="65"/>
      <c r="FNW237" s="65"/>
      <c r="FNX237" s="65"/>
      <c r="FNY237" s="65"/>
      <c r="FNZ237" s="65"/>
      <c r="FOA237" s="65"/>
      <c r="FOB237" s="65"/>
      <c r="FOC237" s="65"/>
      <c r="FOD237" s="65"/>
      <c r="FOE237" s="65"/>
      <c r="FOF237" s="65"/>
      <c r="FOG237" s="65"/>
      <c r="FOH237" s="65"/>
      <c r="FOI237" s="65"/>
      <c r="FOJ237" s="65"/>
      <c r="FOK237" s="65"/>
      <c r="FOL237" s="65"/>
      <c r="FOM237" s="65"/>
      <c r="FON237" s="65"/>
      <c r="FOO237" s="65"/>
      <c r="FOP237" s="65"/>
      <c r="FOQ237" s="65"/>
      <c r="FOR237" s="65"/>
      <c r="FOS237" s="65"/>
      <c r="FOT237" s="65"/>
      <c r="FOU237" s="65"/>
      <c r="FOV237" s="65"/>
      <c r="FOW237" s="65"/>
      <c r="FOX237" s="65"/>
      <c r="FOY237" s="65"/>
      <c r="FOZ237" s="65"/>
      <c r="FPA237" s="65"/>
      <c r="FPB237" s="65"/>
      <c r="FPC237" s="65"/>
      <c r="FPD237" s="65"/>
      <c r="FPE237" s="65"/>
      <c r="FPF237" s="65"/>
      <c r="FPG237" s="65"/>
      <c r="FPH237" s="65"/>
      <c r="FPI237" s="65"/>
      <c r="FPJ237" s="65"/>
      <c r="FPK237" s="65"/>
      <c r="FPL237" s="65"/>
      <c r="FPM237" s="65"/>
      <c r="FPN237" s="65"/>
      <c r="FPO237" s="65"/>
      <c r="FPP237" s="65"/>
      <c r="FPQ237" s="65"/>
      <c r="FPR237" s="65"/>
      <c r="FPS237" s="65"/>
      <c r="FPT237" s="65"/>
      <c r="FPU237" s="65"/>
      <c r="FPV237" s="65"/>
      <c r="FPW237" s="65"/>
      <c r="FPX237" s="65"/>
      <c r="FPY237" s="65"/>
      <c r="FPZ237" s="65"/>
      <c r="FQA237" s="65"/>
      <c r="FQB237" s="65"/>
      <c r="FQC237" s="65"/>
      <c r="FQD237" s="65"/>
      <c r="FQE237" s="65"/>
      <c r="FQF237" s="65"/>
      <c r="FQG237" s="65"/>
      <c r="FQH237" s="65"/>
      <c r="FQI237" s="65"/>
      <c r="FQJ237" s="65"/>
      <c r="FQK237" s="65"/>
      <c r="FQL237" s="65"/>
      <c r="FQM237" s="65"/>
      <c r="FQN237" s="65"/>
      <c r="FQO237" s="65"/>
      <c r="FQP237" s="65"/>
      <c r="FQQ237" s="65"/>
      <c r="FQR237" s="65"/>
      <c r="FQS237" s="65"/>
      <c r="FQT237" s="65"/>
      <c r="FQU237" s="65"/>
      <c r="FQV237" s="65"/>
      <c r="FQW237" s="65"/>
      <c r="FQX237" s="65"/>
      <c r="FQY237" s="65"/>
      <c r="FQZ237" s="65"/>
      <c r="FRA237" s="65"/>
      <c r="FRB237" s="65"/>
      <c r="FRC237" s="65"/>
      <c r="FRD237" s="65"/>
      <c r="FRE237" s="65"/>
      <c r="FRF237" s="65"/>
      <c r="FRG237" s="65"/>
      <c r="FRH237" s="65"/>
      <c r="FRI237" s="65"/>
      <c r="FRJ237" s="65"/>
      <c r="FRK237" s="65"/>
      <c r="FRL237" s="65"/>
      <c r="FRM237" s="65"/>
      <c r="FRN237" s="65"/>
      <c r="FRO237" s="65"/>
      <c r="FRP237" s="65"/>
      <c r="FRQ237" s="65"/>
      <c r="FRR237" s="65"/>
      <c r="FRS237" s="65"/>
      <c r="FRT237" s="65"/>
      <c r="FRU237" s="65"/>
      <c r="FRV237" s="65"/>
      <c r="FRW237" s="65"/>
      <c r="FRX237" s="65"/>
      <c r="FRY237" s="65"/>
      <c r="FRZ237" s="65"/>
      <c r="FSA237" s="65"/>
      <c r="FSB237" s="65"/>
      <c r="FSC237" s="65"/>
      <c r="FSD237" s="65"/>
      <c r="FSE237" s="65"/>
      <c r="FSF237" s="65"/>
      <c r="FSG237" s="65"/>
      <c r="FSH237" s="65"/>
      <c r="FSI237" s="65"/>
      <c r="FSJ237" s="65"/>
      <c r="FSK237" s="65"/>
      <c r="FSL237" s="65"/>
      <c r="FSM237" s="65"/>
      <c r="FSN237" s="65"/>
      <c r="FSO237" s="65"/>
      <c r="FSP237" s="65"/>
      <c r="FSQ237" s="65"/>
      <c r="FSR237" s="65"/>
      <c r="FSS237" s="65"/>
      <c r="FST237" s="65"/>
      <c r="FSU237" s="65"/>
      <c r="FSV237" s="65"/>
      <c r="FSW237" s="65"/>
      <c r="FSX237" s="65"/>
      <c r="FSY237" s="65"/>
      <c r="FSZ237" s="65"/>
      <c r="FTA237" s="65"/>
      <c r="FTB237" s="65"/>
      <c r="FTC237" s="65"/>
      <c r="FTD237" s="65"/>
      <c r="FTE237" s="65"/>
      <c r="FTF237" s="65"/>
      <c r="FTG237" s="65"/>
      <c r="FTH237" s="65"/>
      <c r="FTI237" s="65"/>
      <c r="FTJ237" s="65"/>
      <c r="FTK237" s="65"/>
      <c r="FTL237" s="65"/>
      <c r="FTM237" s="65"/>
      <c r="FTN237" s="65"/>
      <c r="FTO237" s="65"/>
      <c r="FTP237" s="65"/>
      <c r="FTQ237" s="65"/>
      <c r="FTR237" s="65"/>
      <c r="FTS237" s="65"/>
      <c r="FTT237" s="65"/>
      <c r="FTU237" s="65"/>
      <c r="FTV237" s="65"/>
      <c r="FTW237" s="65"/>
      <c r="FTX237" s="65"/>
      <c r="FTY237" s="65"/>
      <c r="FTZ237" s="65"/>
      <c r="FUA237" s="65"/>
      <c r="FUB237" s="65"/>
      <c r="FUC237" s="65"/>
      <c r="FUD237" s="65"/>
      <c r="FUE237" s="65"/>
      <c r="FUF237" s="65"/>
      <c r="FUG237" s="65"/>
      <c r="FUH237" s="65"/>
      <c r="FUI237" s="65"/>
      <c r="FUJ237" s="65"/>
      <c r="FUK237" s="65"/>
      <c r="FUL237" s="65"/>
      <c r="FUM237" s="65"/>
      <c r="FUN237" s="65"/>
      <c r="FUO237" s="65"/>
      <c r="FUP237" s="65"/>
      <c r="FUQ237" s="65"/>
      <c r="FUR237" s="65"/>
      <c r="FUS237" s="65"/>
      <c r="FUT237" s="65"/>
      <c r="FUU237" s="65"/>
      <c r="FUV237" s="65"/>
      <c r="FUW237" s="65"/>
      <c r="FUX237" s="65"/>
      <c r="FUY237" s="65"/>
      <c r="FUZ237" s="65"/>
      <c r="FVA237" s="65"/>
      <c r="FVB237" s="65"/>
      <c r="FVC237" s="65"/>
      <c r="FVD237" s="65"/>
      <c r="FVE237" s="65"/>
      <c r="FVF237" s="65"/>
      <c r="FVG237" s="65"/>
      <c r="FVH237" s="65"/>
      <c r="FVI237" s="65"/>
      <c r="FVJ237" s="65"/>
      <c r="FVK237" s="65"/>
      <c r="FVL237" s="65"/>
      <c r="FVM237" s="65"/>
      <c r="FVN237" s="65"/>
      <c r="FVO237" s="65"/>
      <c r="FVP237" s="65"/>
      <c r="FVQ237" s="65"/>
      <c r="FVR237" s="65"/>
      <c r="FVS237" s="65"/>
      <c r="FVT237" s="65"/>
      <c r="FVU237" s="65"/>
      <c r="FVV237" s="65"/>
      <c r="FVW237" s="65"/>
      <c r="FVX237" s="65"/>
      <c r="FVY237" s="65"/>
      <c r="FVZ237" s="65"/>
      <c r="FWA237" s="65"/>
      <c r="FWB237" s="65"/>
      <c r="FWC237" s="65"/>
      <c r="FWD237" s="65"/>
      <c r="FWE237" s="65"/>
      <c r="FWF237" s="65"/>
      <c r="FWG237" s="65"/>
      <c r="FWH237" s="65"/>
      <c r="FWI237" s="65"/>
      <c r="FWJ237" s="65"/>
      <c r="FWK237" s="65"/>
      <c r="FWL237" s="65"/>
      <c r="FWM237" s="65"/>
      <c r="FWN237" s="65"/>
      <c r="FWO237" s="65"/>
      <c r="FWP237" s="65"/>
      <c r="FWQ237" s="65"/>
      <c r="FWR237" s="65"/>
      <c r="FWS237" s="65"/>
      <c r="FWT237" s="65"/>
      <c r="FWU237" s="65"/>
      <c r="FWV237" s="65"/>
      <c r="FWW237" s="65"/>
      <c r="FWX237" s="65"/>
      <c r="FWY237" s="65"/>
      <c r="FWZ237" s="65"/>
      <c r="FXA237" s="65"/>
      <c r="FXB237" s="65"/>
      <c r="FXC237" s="65"/>
      <c r="FXD237" s="65"/>
      <c r="FXE237" s="65"/>
      <c r="FXF237" s="65"/>
      <c r="FXG237" s="65"/>
      <c r="FXH237" s="65"/>
      <c r="FXI237" s="65"/>
      <c r="FXJ237" s="65"/>
      <c r="FXK237" s="65"/>
      <c r="FXL237" s="65"/>
      <c r="FXM237" s="65"/>
      <c r="FXN237" s="65"/>
      <c r="FXO237" s="65"/>
      <c r="FXP237" s="65"/>
      <c r="FXQ237" s="65"/>
      <c r="FXR237" s="65"/>
      <c r="FXS237" s="65"/>
      <c r="FXT237" s="65"/>
      <c r="FXU237" s="65"/>
      <c r="FXV237" s="65"/>
      <c r="FXW237" s="65"/>
      <c r="FXX237" s="65"/>
      <c r="FXY237" s="65"/>
      <c r="FXZ237" s="65"/>
      <c r="FYA237" s="65"/>
      <c r="FYB237" s="65"/>
      <c r="FYC237" s="65"/>
      <c r="FYD237" s="65"/>
      <c r="FYE237" s="65"/>
      <c r="FYF237" s="65"/>
      <c r="FYG237" s="65"/>
      <c r="FYH237" s="65"/>
      <c r="FYI237" s="65"/>
      <c r="FYJ237" s="65"/>
      <c r="FYK237" s="65"/>
      <c r="FYL237" s="65"/>
      <c r="FYM237" s="65"/>
      <c r="FYN237" s="65"/>
      <c r="FYO237" s="65"/>
      <c r="FYP237" s="65"/>
      <c r="FYQ237" s="65"/>
      <c r="FYR237" s="65"/>
      <c r="FYS237" s="65"/>
      <c r="FYT237" s="65"/>
      <c r="FYU237" s="65"/>
      <c r="FYV237" s="65"/>
      <c r="FYW237" s="65"/>
      <c r="FYX237" s="65"/>
      <c r="FYY237" s="65"/>
      <c r="FYZ237" s="65"/>
      <c r="FZA237" s="65"/>
      <c r="FZB237" s="65"/>
      <c r="FZC237" s="65"/>
      <c r="FZD237" s="65"/>
      <c r="FZE237" s="65"/>
      <c r="FZF237" s="65"/>
      <c r="FZG237" s="65"/>
      <c r="FZH237" s="65"/>
      <c r="FZI237" s="65"/>
      <c r="FZJ237" s="65"/>
      <c r="FZK237" s="65"/>
      <c r="FZL237" s="65"/>
      <c r="FZM237" s="65"/>
      <c r="FZN237" s="65"/>
      <c r="FZO237" s="65"/>
      <c r="FZP237" s="65"/>
      <c r="FZQ237" s="65"/>
      <c r="FZR237" s="65"/>
      <c r="FZS237" s="65"/>
      <c r="FZT237" s="65"/>
      <c r="FZU237" s="65"/>
      <c r="FZV237" s="65"/>
      <c r="FZW237" s="65"/>
      <c r="FZX237" s="65"/>
      <c r="FZY237" s="65"/>
      <c r="FZZ237" s="65"/>
      <c r="GAA237" s="65"/>
      <c r="GAB237" s="65"/>
      <c r="GAC237" s="65"/>
      <c r="GAD237" s="65"/>
      <c r="GAE237" s="65"/>
      <c r="GAF237" s="65"/>
      <c r="GAG237" s="65"/>
      <c r="GAH237" s="65"/>
      <c r="GAI237" s="65"/>
      <c r="GAJ237" s="65"/>
      <c r="GAK237" s="65"/>
      <c r="GAL237" s="65"/>
      <c r="GAM237" s="65"/>
      <c r="GAN237" s="65"/>
      <c r="GAO237" s="65"/>
      <c r="GAP237" s="65"/>
      <c r="GAQ237" s="65"/>
      <c r="GAR237" s="65"/>
      <c r="GAS237" s="65"/>
      <c r="GAT237" s="65"/>
      <c r="GAU237" s="65"/>
      <c r="GAV237" s="65"/>
      <c r="GAW237" s="65"/>
      <c r="GAX237" s="65"/>
      <c r="GAY237" s="65"/>
      <c r="GAZ237" s="65"/>
      <c r="GBA237" s="65"/>
      <c r="GBB237" s="65"/>
      <c r="GBC237" s="65"/>
      <c r="GBD237" s="65"/>
      <c r="GBE237" s="65"/>
      <c r="GBF237" s="65"/>
      <c r="GBG237" s="65"/>
      <c r="GBH237" s="65"/>
      <c r="GBI237" s="65"/>
      <c r="GBJ237" s="65"/>
      <c r="GBK237" s="65"/>
      <c r="GBL237" s="65"/>
      <c r="GBM237" s="65"/>
      <c r="GBN237" s="65"/>
      <c r="GBO237" s="65"/>
      <c r="GBP237" s="65"/>
      <c r="GBQ237" s="65"/>
      <c r="GBR237" s="65"/>
      <c r="GBS237" s="65"/>
      <c r="GBT237" s="65"/>
      <c r="GBU237" s="65"/>
      <c r="GBV237" s="65"/>
      <c r="GBW237" s="65"/>
      <c r="GBX237" s="65"/>
      <c r="GBY237" s="65"/>
      <c r="GBZ237" s="65"/>
      <c r="GCA237" s="65"/>
      <c r="GCB237" s="65"/>
      <c r="GCC237" s="65"/>
      <c r="GCD237" s="65"/>
      <c r="GCE237" s="65"/>
      <c r="GCF237" s="65"/>
      <c r="GCG237" s="65"/>
      <c r="GCH237" s="65"/>
      <c r="GCI237" s="65"/>
      <c r="GCJ237" s="65"/>
      <c r="GCK237" s="65"/>
      <c r="GCL237" s="65"/>
      <c r="GCM237" s="65"/>
      <c r="GCN237" s="65"/>
      <c r="GCO237" s="65"/>
      <c r="GCP237" s="65"/>
      <c r="GCQ237" s="65"/>
      <c r="GCR237" s="65"/>
      <c r="GCS237" s="65"/>
      <c r="GCT237" s="65"/>
      <c r="GCU237" s="65"/>
      <c r="GCV237" s="65"/>
      <c r="GCW237" s="65"/>
      <c r="GCX237" s="65"/>
      <c r="GCY237" s="65"/>
      <c r="GCZ237" s="65"/>
      <c r="GDA237" s="65"/>
      <c r="GDB237" s="65"/>
      <c r="GDC237" s="65"/>
      <c r="GDD237" s="65"/>
      <c r="GDE237" s="65"/>
      <c r="GDF237" s="65"/>
      <c r="GDG237" s="65"/>
      <c r="GDH237" s="65"/>
      <c r="GDI237" s="65"/>
      <c r="GDJ237" s="65"/>
      <c r="GDK237" s="65"/>
      <c r="GDL237" s="65"/>
      <c r="GDM237" s="65"/>
      <c r="GDN237" s="65"/>
      <c r="GDO237" s="65"/>
      <c r="GDP237" s="65"/>
      <c r="GDQ237" s="65"/>
      <c r="GDR237" s="65"/>
      <c r="GDS237" s="65"/>
      <c r="GDT237" s="65"/>
      <c r="GDU237" s="65"/>
      <c r="GDV237" s="65"/>
      <c r="GDW237" s="65"/>
      <c r="GDX237" s="65"/>
      <c r="GDY237" s="65"/>
      <c r="GDZ237" s="65"/>
      <c r="GEA237" s="65"/>
      <c r="GEB237" s="65"/>
      <c r="GEC237" s="65"/>
      <c r="GED237" s="65"/>
      <c r="GEE237" s="65"/>
      <c r="GEF237" s="65"/>
      <c r="GEG237" s="65"/>
      <c r="GEH237" s="65"/>
      <c r="GEI237" s="65"/>
      <c r="GEJ237" s="65"/>
      <c r="GEK237" s="65"/>
      <c r="GEL237" s="65"/>
      <c r="GEM237" s="65"/>
      <c r="GEN237" s="65"/>
      <c r="GEO237" s="65"/>
      <c r="GEP237" s="65"/>
      <c r="GEQ237" s="65"/>
      <c r="GER237" s="65"/>
      <c r="GES237" s="65"/>
      <c r="GET237" s="65"/>
      <c r="GEU237" s="65"/>
      <c r="GEV237" s="65"/>
      <c r="GEW237" s="65"/>
      <c r="GEX237" s="65"/>
      <c r="GEY237" s="65"/>
      <c r="GEZ237" s="65"/>
      <c r="GFA237" s="65"/>
      <c r="GFB237" s="65"/>
      <c r="GFC237" s="65"/>
      <c r="GFD237" s="65"/>
      <c r="GFE237" s="65"/>
      <c r="GFF237" s="65"/>
      <c r="GFG237" s="65"/>
      <c r="GFH237" s="65"/>
      <c r="GFI237" s="65"/>
      <c r="GFJ237" s="65"/>
      <c r="GFK237" s="65"/>
      <c r="GFL237" s="65"/>
      <c r="GFM237" s="65"/>
      <c r="GFN237" s="65"/>
      <c r="GFO237" s="65"/>
      <c r="GFP237" s="65"/>
      <c r="GFQ237" s="65"/>
      <c r="GFR237" s="65"/>
      <c r="GFS237" s="65"/>
      <c r="GFT237" s="65"/>
      <c r="GFU237" s="65"/>
      <c r="GFV237" s="65"/>
      <c r="GFW237" s="65"/>
      <c r="GFX237" s="65"/>
      <c r="GFY237" s="65"/>
      <c r="GFZ237" s="65"/>
      <c r="GGA237" s="65"/>
      <c r="GGB237" s="65"/>
      <c r="GGC237" s="65"/>
      <c r="GGD237" s="65"/>
      <c r="GGE237" s="65"/>
      <c r="GGF237" s="65"/>
      <c r="GGG237" s="65"/>
      <c r="GGH237" s="65"/>
      <c r="GGI237" s="65"/>
      <c r="GGJ237" s="65"/>
      <c r="GGK237" s="65"/>
      <c r="GGL237" s="65"/>
      <c r="GGM237" s="65"/>
      <c r="GGN237" s="65"/>
      <c r="GGO237" s="65"/>
      <c r="GGP237" s="65"/>
      <c r="GGQ237" s="65"/>
      <c r="GGR237" s="65"/>
      <c r="GGS237" s="65"/>
      <c r="GGT237" s="65"/>
      <c r="GGU237" s="65"/>
      <c r="GGV237" s="65"/>
      <c r="GGW237" s="65"/>
      <c r="GGX237" s="65"/>
      <c r="GGY237" s="65"/>
      <c r="GGZ237" s="65"/>
      <c r="GHA237" s="65"/>
      <c r="GHB237" s="65"/>
      <c r="GHC237" s="65"/>
      <c r="GHD237" s="65"/>
      <c r="GHE237" s="65"/>
      <c r="GHF237" s="65"/>
      <c r="GHG237" s="65"/>
      <c r="GHH237" s="65"/>
      <c r="GHI237" s="65"/>
      <c r="GHJ237" s="65"/>
      <c r="GHK237" s="65"/>
      <c r="GHL237" s="65"/>
      <c r="GHM237" s="65"/>
      <c r="GHN237" s="65"/>
      <c r="GHO237" s="65"/>
      <c r="GHP237" s="65"/>
      <c r="GHQ237" s="65"/>
      <c r="GHR237" s="65"/>
      <c r="GHS237" s="65"/>
      <c r="GHT237" s="65"/>
      <c r="GHU237" s="65"/>
      <c r="GHV237" s="65"/>
      <c r="GHW237" s="65"/>
      <c r="GHX237" s="65"/>
      <c r="GHY237" s="65"/>
      <c r="GHZ237" s="65"/>
      <c r="GIA237" s="65"/>
      <c r="GIB237" s="65"/>
      <c r="GIC237" s="65"/>
      <c r="GID237" s="65"/>
      <c r="GIE237" s="65"/>
      <c r="GIF237" s="65"/>
      <c r="GIG237" s="65"/>
      <c r="GIH237" s="65"/>
      <c r="GII237" s="65"/>
      <c r="GIJ237" s="65"/>
      <c r="GIK237" s="65"/>
      <c r="GIL237" s="65"/>
      <c r="GIM237" s="65"/>
      <c r="GIN237" s="65"/>
      <c r="GIO237" s="65"/>
      <c r="GIP237" s="65"/>
      <c r="GIQ237" s="65"/>
      <c r="GIR237" s="65"/>
      <c r="GIS237" s="65"/>
      <c r="GIT237" s="65"/>
      <c r="GIU237" s="65"/>
      <c r="GIV237" s="65"/>
      <c r="GIW237" s="65"/>
      <c r="GIX237" s="65"/>
      <c r="GIY237" s="65"/>
      <c r="GIZ237" s="65"/>
      <c r="GJA237" s="65"/>
      <c r="GJB237" s="65"/>
      <c r="GJC237" s="65"/>
      <c r="GJD237" s="65"/>
      <c r="GJE237" s="65"/>
      <c r="GJF237" s="65"/>
      <c r="GJG237" s="65"/>
      <c r="GJH237" s="65"/>
      <c r="GJI237" s="65"/>
      <c r="GJJ237" s="65"/>
      <c r="GJK237" s="65"/>
      <c r="GJL237" s="65"/>
      <c r="GJM237" s="65"/>
      <c r="GJN237" s="65"/>
      <c r="GJO237" s="65"/>
      <c r="GJP237" s="65"/>
      <c r="GJQ237" s="65"/>
      <c r="GJR237" s="65"/>
      <c r="GJS237" s="65"/>
      <c r="GJT237" s="65"/>
      <c r="GJU237" s="65"/>
      <c r="GJV237" s="65"/>
      <c r="GJW237" s="65"/>
      <c r="GJX237" s="65"/>
      <c r="GJY237" s="65"/>
      <c r="GJZ237" s="65"/>
      <c r="GKA237" s="65"/>
      <c r="GKB237" s="65"/>
      <c r="GKC237" s="65"/>
      <c r="GKD237" s="65"/>
      <c r="GKE237" s="65"/>
      <c r="GKF237" s="65"/>
      <c r="GKG237" s="65"/>
      <c r="GKH237" s="65"/>
      <c r="GKI237" s="65"/>
      <c r="GKJ237" s="65"/>
      <c r="GKK237" s="65"/>
      <c r="GKL237" s="65"/>
      <c r="GKM237" s="65"/>
      <c r="GKN237" s="65"/>
      <c r="GKO237" s="65"/>
      <c r="GKP237" s="65"/>
      <c r="GKQ237" s="65"/>
      <c r="GKR237" s="65"/>
      <c r="GKS237" s="65"/>
      <c r="GKT237" s="65"/>
      <c r="GKU237" s="65"/>
      <c r="GKV237" s="65"/>
      <c r="GKW237" s="65"/>
      <c r="GKX237" s="65"/>
      <c r="GKY237" s="65"/>
      <c r="GKZ237" s="65"/>
      <c r="GLA237" s="65"/>
      <c r="GLB237" s="65"/>
      <c r="GLC237" s="65"/>
      <c r="GLD237" s="65"/>
      <c r="GLE237" s="65"/>
      <c r="GLF237" s="65"/>
      <c r="GLG237" s="65"/>
      <c r="GLH237" s="65"/>
      <c r="GLI237" s="65"/>
      <c r="GLJ237" s="65"/>
      <c r="GLK237" s="65"/>
      <c r="GLL237" s="65"/>
      <c r="GLM237" s="65"/>
      <c r="GLN237" s="65"/>
      <c r="GLO237" s="65"/>
      <c r="GLP237" s="65"/>
      <c r="GLQ237" s="65"/>
      <c r="GLR237" s="65"/>
      <c r="GLS237" s="65"/>
      <c r="GLT237" s="65"/>
      <c r="GLU237" s="65"/>
      <c r="GLV237" s="65"/>
      <c r="GLW237" s="65"/>
      <c r="GLX237" s="65"/>
      <c r="GLY237" s="65"/>
      <c r="GLZ237" s="65"/>
      <c r="GMA237" s="65"/>
      <c r="GMB237" s="65"/>
      <c r="GMC237" s="65"/>
      <c r="GMD237" s="65"/>
      <c r="GME237" s="65"/>
      <c r="GMF237" s="65"/>
      <c r="GMG237" s="65"/>
      <c r="GMH237" s="65"/>
      <c r="GMI237" s="65"/>
      <c r="GMJ237" s="65"/>
      <c r="GMK237" s="65"/>
      <c r="GML237" s="65"/>
      <c r="GMM237" s="65"/>
      <c r="GMN237" s="65"/>
      <c r="GMO237" s="65"/>
      <c r="GMP237" s="65"/>
      <c r="GMQ237" s="65"/>
      <c r="GMR237" s="65"/>
      <c r="GMS237" s="65"/>
      <c r="GMT237" s="65"/>
      <c r="GMU237" s="65"/>
      <c r="GMV237" s="65"/>
      <c r="GMW237" s="65"/>
      <c r="GMX237" s="65"/>
      <c r="GMY237" s="65"/>
      <c r="GMZ237" s="65"/>
      <c r="GNA237" s="65"/>
      <c r="GNB237" s="65"/>
      <c r="GNC237" s="65"/>
      <c r="GND237" s="65"/>
      <c r="GNE237" s="65"/>
      <c r="GNF237" s="65"/>
      <c r="GNG237" s="65"/>
      <c r="GNH237" s="65"/>
      <c r="GNI237" s="65"/>
      <c r="GNJ237" s="65"/>
      <c r="GNK237" s="65"/>
      <c r="GNL237" s="65"/>
      <c r="GNM237" s="65"/>
      <c r="GNN237" s="65"/>
      <c r="GNO237" s="65"/>
      <c r="GNP237" s="65"/>
      <c r="GNQ237" s="65"/>
      <c r="GNR237" s="65"/>
      <c r="GNS237" s="65"/>
      <c r="GNT237" s="65"/>
      <c r="GNU237" s="65"/>
      <c r="GNV237" s="65"/>
      <c r="GNW237" s="65"/>
      <c r="GNX237" s="65"/>
      <c r="GNY237" s="65"/>
      <c r="GNZ237" s="65"/>
      <c r="GOA237" s="65"/>
      <c r="GOB237" s="65"/>
      <c r="GOC237" s="65"/>
      <c r="GOD237" s="65"/>
      <c r="GOE237" s="65"/>
      <c r="GOF237" s="65"/>
      <c r="GOG237" s="65"/>
      <c r="GOH237" s="65"/>
      <c r="GOI237" s="65"/>
      <c r="GOJ237" s="65"/>
      <c r="GOK237" s="65"/>
      <c r="GOL237" s="65"/>
      <c r="GOM237" s="65"/>
      <c r="GON237" s="65"/>
      <c r="GOO237" s="65"/>
      <c r="GOP237" s="65"/>
      <c r="GOQ237" s="65"/>
      <c r="GOR237" s="65"/>
      <c r="GOS237" s="65"/>
      <c r="GOT237" s="65"/>
      <c r="GOU237" s="65"/>
      <c r="GOV237" s="65"/>
      <c r="GOW237" s="65"/>
      <c r="GOX237" s="65"/>
      <c r="GOY237" s="65"/>
      <c r="GOZ237" s="65"/>
      <c r="GPA237" s="65"/>
      <c r="GPB237" s="65"/>
      <c r="GPC237" s="65"/>
      <c r="GPD237" s="65"/>
      <c r="GPE237" s="65"/>
      <c r="GPF237" s="65"/>
      <c r="GPG237" s="65"/>
      <c r="GPH237" s="65"/>
      <c r="GPI237" s="65"/>
      <c r="GPJ237" s="65"/>
      <c r="GPK237" s="65"/>
      <c r="GPL237" s="65"/>
      <c r="GPM237" s="65"/>
      <c r="GPN237" s="65"/>
      <c r="GPO237" s="65"/>
      <c r="GPP237" s="65"/>
      <c r="GPQ237" s="65"/>
      <c r="GPR237" s="65"/>
      <c r="GPS237" s="65"/>
      <c r="GPT237" s="65"/>
      <c r="GPU237" s="65"/>
      <c r="GPV237" s="65"/>
      <c r="GPW237" s="65"/>
      <c r="GPX237" s="65"/>
      <c r="GPY237" s="65"/>
      <c r="GPZ237" s="65"/>
      <c r="GQA237" s="65"/>
      <c r="GQB237" s="65"/>
      <c r="GQC237" s="65"/>
      <c r="GQD237" s="65"/>
      <c r="GQE237" s="65"/>
      <c r="GQF237" s="65"/>
      <c r="GQG237" s="65"/>
      <c r="GQH237" s="65"/>
      <c r="GQI237" s="65"/>
      <c r="GQJ237" s="65"/>
      <c r="GQK237" s="65"/>
      <c r="GQL237" s="65"/>
      <c r="GQM237" s="65"/>
      <c r="GQN237" s="65"/>
      <c r="GQO237" s="65"/>
      <c r="GQP237" s="65"/>
      <c r="GQQ237" s="65"/>
      <c r="GQR237" s="65"/>
      <c r="GQS237" s="65"/>
      <c r="GQT237" s="65"/>
      <c r="GQU237" s="65"/>
      <c r="GQV237" s="65"/>
      <c r="GQW237" s="65"/>
      <c r="GQX237" s="65"/>
      <c r="GQY237" s="65"/>
      <c r="GQZ237" s="65"/>
      <c r="GRA237" s="65"/>
      <c r="GRB237" s="65"/>
      <c r="GRC237" s="65"/>
      <c r="GRD237" s="65"/>
      <c r="GRE237" s="65"/>
      <c r="GRF237" s="65"/>
      <c r="GRG237" s="65"/>
      <c r="GRH237" s="65"/>
      <c r="GRI237" s="65"/>
      <c r="GRJ237" s="65"/>
      <c r="GRK237" s="65"/>
      <c r="GRL237" s="65"/>
      <c r="GRM237" s="65"/>
      <c r="GRN237" s="65"/>
      <c r="GRO237" s="65"/>
      <c r="GRP237" s="65"/>
      <c r="GRQ237" s="65"/>
      <c r="GRR237" s="65"/>
      <c r="GRS237" s="65"/>
      <c r="GRT237" s="65"/>
      <c r="GRU237" s="65"/>
      <c r="GRV237" s="65"/>
      <c r="GRW237" s="65"/>
      <c r="GRX237" s="65"/>
      <c r="GRY237" s="65"/>
      <c r="GRZ237" s="65"/>
      <c r="GSA237" s="65"/>
      <c r="GSB237" s="65"/>
      <c r="GSC237" s="65"/>
      <c r="GSD237" s="65"/>
      <c r="GSE237" s="65"/>
      <c r="GSF237" s="65"/>
      <c r="GSG237" s="65"/>
      <c r="GSH237" s="65"/>
      <c r="GSI237" s="65"/>
      <c r="GSJ237" s="65"/>
      <c r="GSK237" s="65"/>
      <c r="GSL237" s="65"/>
      <c r="GSM237" s="65"/>
      <c r="GSN237" s="65"/>
      <c r="GSO237" s="65"/>
      <c r="GSP237" s="65"/>
      <c r="GSQ237" s="65"/>
      <c r="GSR237" s="65"/>
      <c r="GSS237" s="65"/>
      <c r="GST237" s="65"/>
      <c r="GSU237" s="65"/>
      <c r="GSV237" s="65"/>
      <c r="GSW237" s="65"/>
      <c r="GSX237" s="65"/>
      <c r="GSY237" s="65"/>
      <c r="GSZ237" s="65"/>
      <c r="GTA237" s="65"/>
      <c r="GTB237" s="65"/>
      <c r="GTC237" s="65"/>
      <c r="GTD237" s="65"/>
      <c r="GTE237" s="65"/>
      <c r="GTF237" s="65"/>
      <c r="GTG237" s="65"/>
      <c r="GTH237" s="65"/>
      <c r="GTI237" s="65"/>
      <c r="GTJ237" s="65"/>
      <c r="GTK237" s="65"/>
      <c r="GTL237" s="65"/>
      <c r="GTM237" s="65"/>
      <c r="GTN237" s="65"/>
      <c r="GTO237" s="65"/>
      <c r="GTP237" s="65"/>
      <c r="GTQ237" s="65"/>
      <c r="GTR237" s="65"/>
      <c r="GTS237" s="65"/>
      <c r="GTT237" s="65"/>
      <c r="GTU237" s="65"/>
      <c r="GTV237" s="65"/>
      <c r="GTW237" s="65"/>
      <c r="GTX237" s="65"/>
      <c r="GTY237" s="65"/>
      <c r="GTZ237" s="65"/>
      <c r="GUA237" s="65"/>
      <c r="GUB237" s="65"/>
      <c r="GUC237" s="65"/>
      <c r="GUD237" s="65"/>
      <c r="GUE237" s="65"/>
      <c r="GUF237" s="65"/>
      <c r="GUG237" s="65"/>
      <c r="GUH237" s="65"/>
      <c r="GUI237" s="65"/>
      <c r="GUJ237" s="65"/>
      <c r="GUK237" s="65"/>
      <c r="GUL237" s="65"/>
      <c r="GUM237" s="65"/>
      <c r="GUN237" s="65"/>
      <c r="GUO237" s="65"/>
      <c r="GUP237" s="65"/>
      <c r="GUQ237" s="65"/>
      <c r="GUR237" s="65"/>
      <c r="GUS237" s="65"/>
      <c r="GUT237" s="65"/>
      <c r="GUU237" s="65"/>
      <c r="GUV237" s="65"/>
      <c r="GUW237" s="65"/>
      <c r="GUX237" s="65"/>
      <c r="GUY237" s="65"/>
      <c r="GUZ237" s="65"/>
      <c r="GVA237" s="65"/>
      <c r="GVB237" s="65"/>
      <c r="GVC237" s="65"/>
      <c r="GVD237" s="65"/>
      <c r="GVE237" s="65"/>
      <c r="GVF237" s="65"/>
      <c r="GVG237" s="65"/>
      <c r="GVH237" s="65"/>
      <c r="GVI237" s="65"/>
      <c r="GVJ237" s="65"/>
      <c r="GVK237" s="65"/>
      <c r="GVL237" s="65"/>
      <c r="GVM237" s="65"/>
      <c r="GVN237" s="65"/>
      <c r="GVO237" s="65"/>
      <c r="GVP237" s="65"/>
      <c r="GVQ237" s="65"/>
      <c r="GVR237" s="65"/>
      <c r="GVS237" s="65"/>
      <c r="GVT237" s="65"/>
      <c r="GVU237" s="65"/>
      <c r="GVV237" s="65"/>
      <c r="GVW237" s="65"/>
      <c r="GVX237" s="65"/>
      <c r="GVY237" s="65"/>
      <c r="GVZ237" s="65"/>
      <c r="GWA237" s="65"/>
      <c r="GWB237" s="65"/>
      <c r="GWC237" s="65"/>
      <c r="GWD237" s="65"/>
      <c r="GWE237" s="65"/>
      <c r="GWF237" s="65"/>
      <c r="GWG237" s="65"/>
      <c r="GWH237" s="65"/>
      <c r="GWI237" s="65"/>
      <c r="GWJ237" s="65"/>
      <c r="GWK237" s="65"/>
      <c r="GWL237" s="65"/>
      <c r="GWM237" s="65"/>
      <c r="GWN237" s="65"/>
      <c r="GWO237" s="65"/>
      <c r="GWP237" s="65"/>
      <c r="GWQ237" s="65"/>
      <c r="GWR237" s="65"/>
      <c r="GWS237" s="65"/>
      <c r="GWT237" s="65"/>
      <c r="GWU237" s="65"/>
      <c r="GWV237" s="65"/>
      <c r="GWW237" s="65"/>
      <c r="GWX237" s="65"/>
      <c r="GWY237" s="65"/>
      <c r="GWZ237" s="65"/>
      <c r="GXA237" s="65"/>
      <c r="GXB237" s="65"/>
      <c r="GXC237" s="65"/>
      <c r="GXD237" s="65"/>
      <c r="GXE237" s="65"/>
      <c r="GXF237" s="65"/>
      <c r="GXG237" s="65"/>
      <c r="GXH237" s="65"/>
      <c r="GXI237" s="65"/>
      <c r="GXJ237" s="65"/>
      <c r="GXK237" s="65"/>
      <c r="GXL237" s="65"/>
      <c r="GXM237" s="65"/>
      <c r="GXN237" s="65"/>
      <c r="GXO237" s="65"/>
      <c r="GXP237" s="65"/>
      <c r="GXQ237" s="65"/>
      <c r="GXR237" s="65"/>
      <c r="GXS237" s="65"/>
      <c r="GXT237" s="65"/>
      <c r="GXU237" s="65"/>
      <c r="GXV237" s="65"/>
      <c r="GXW237" s="65"/>
      <c r="GXX237" s="65"/>
      <c r="GXY237" s="65"/>
      <c r="GXZ237" s="65"/>
      <c r="GYA237" s="65"/>
      <c r="GYB237" s="65"/>
      <c r="GYC237" s="65"/>
      <c r="GYD237" s="65"/>
      <c r="GYE237" s="65"/>
      <c r="GYF237" s="65"/>
      <c r="GYG237" s="65"/>
      <c r="GYH237" s="65"/>
      <c r="GYI237" s="65"/>
      <c r="GYJ237" s="65"/>
      <c r="GYK237" s="65"/>
      <c r="GYL237" s="65"/>
      <c r="GYM237" s="65"/>
      <c r="GYN237" s="65"/>
      <c r="GYO237" s="65"/>
      <c r="GYP237" s="65"/>
      <c r="GYQ237" s="65"/>
      <c r="GYR237" s="65"/>
      <c r="GYS237" s="65"/>
      <c r="GYT237" s="65"/>
      <c r="GYU237" s="65"/>
      <c r="GYV237" s="65"/>
      <c r="GYW237" s="65"/>
      <c r="GYX237" s="65"/>
      <c r="GYY237" s="65"/>
      <c r="GYZ237" s="65"/>
      <c r="GZA237" s="65"/>
      <c r="GZB237" s="65"/>
      <c r="GZC237" s="65"/>
      <c r="GZD237" s="65"/>
      <c r="GZE237" s="65"/>
      <c r="GZF237" s="65"/>
      <c r="GZG237" s="65"/>
      <c r="GZH237" s="65"/>
      <c r="GZI237" s="65"/>
      <c r="GZJ237" s="65"/>
      <c r="GZK237" s="65"/>
      <c r="GZL237" s="65"/>
      <c r="GZM237" s="65"/>
      <c r="GZN237" s="65"/>
      <c r="GZO237" s="65"/>
      <c r="GZP237" s="65"/>
      <c r="GZQ237" s="65"/>
      <c r="GZR237" s="65"/>
      <c r="GZS237" s="65"/>
      <c r="GZT237" s="65"/>
      <c r="GZU237" s="65"/>
      <c r="GZV237" s="65"/>
      <c r="GZW237" s="65"/>
      <c r="GZX237" s="65"/>
      <c r="GZY237" s="65"/>
      <c r="GZZ237" s="65"/>
      <c r="HAA237" s="65"/>
      <c r="HAB237" s="65"/>
      <c r="HAC237" s="65"/>
      <c r="HAD237" s="65"/>
      <c r="HAE237" s="65"/>
      <c r="HAF237" s="65"/>
      <c r="HAG237" s="65"/>
      <c r="HAH237" s="65"/>
      <c r="HAI237" s="65"/>
      <c r="HAJ237" s="65"/>
      <c r="HAK237" s="65"/>
      <c r="HAL237" s="65"/>
      <c r="HAM237" s="65"/>
      <c r="HAN237" s="65"/>
      <c r="HAO237" s="65"/>
      <c r="HAP237" s="65"/>
      <c r="HAQ237" s="65"/>
      <c r="HAR237" s="65"/>
      <c r="HAS237" s="65"/>
      <c r="HAT237" s="65"/>
      <c r="HAU237" s="65"/>
      <c r="HAV237" s="65"/>
      <c r="HAW237" s="65"/>
      <c r="HAX237" s="65"/>
      <c r="HAY237" s="65"/>
      <c r="HAZ237" s="65"/>
      <c r="HBA237" s="65"/>
      <c r="HBB237" s="65"/>
      <c r="HBC237" s="65"/>
      <c r="HBD237" s="65"/>
      <c r="HBE237" s="65"/>
      <c r="HBF237" s="65"/>
      <c r="HBG237" s="65"/>
      <c r="HBH237" s="65"/>
      <c r="HBI237" s="65"/>
      <c r="HBJ237" s="65"/>
      <c r="HBK237" s="65"/>
      <c r="HBL237" s="65"/>
      <c r="HBM237" s="65"/>
      <c r="HBN237" s="65"/>
      <c r="HBO237" s="65"/>
      <c r="HBP237" s="65"/>
      <c r="HBQ237" s="65"/>
      <c r="HBR237" s="65"/>
      <c r="HBS237" s="65"/>
      <c r="HBT237" s="65"/>
      <c r="HBU237" s="65"/>
      <c r="HBV237" s="65"/>
      <c r="HBW237" s="65"/>
      <c r="HBX237" s="65"/>
      <c r="HBY237" s="65"/>
      <c r="HBZ237" s="65"/>
      <c r="HCA237" s="65"/>
      <c r="HCB237" s="65"/>
      <c r="HCC237" s="65"/>
      <c r="HCD237" s="65"/>
      <c r="HCE237" s="65"/>
      <c r="HCF237" s="65"/>
      <c r="HCG237" s="65"/>
      <c r="HCH237" s="65"/>
      <c r="HCI237" s="65"/>
      <c r="HCJ237" s="65"/>
      <c r="HCK237" s="65"/>
      <c r="HCL237" s="65"/>
      <c r="HCM237" s="65"/>
      <c r="HCN237" s="65"/>
      <c r="HCO237" s="65"/>
      <c r="HCP237" s="65"/>
      <c r="HCQ237" s="65"/>
      <c r="HCR237" s="65"/>
      <c r="HCS237" s="65"/>
      <c r="HCT237" s="65"/>
      <c r="HCU237" s="65"/>
      <c r="HCV237" s="65"/>
      <c r="HCW237" s="65"/>
      <c r="HCX237" s="65"/>
      <c r="HCY237" s="65"/>
      <c r="HCZ237" s="65"/>
      <c r="HDA237" s="65"/>
      <c r="HDB237" s="65"/>
      <c r="HDC237" s="65"/>
      <c r="HDD237" s="65"/>
      <c r="HDE237" s="65"/>
      <c r="HDF237" s="65"/>
      <c r="HDG237" s="65"/>
      <c r="HDH237" s="65"/>
      <c r="HDI237" s="65"/>
      <c r="HDJ237" s="65"/>
      <c r="HDK237" s="65"/>
      <c r="HDL237" s="65"/>
      <c r="HDM237" s="65"/>
      <c r="HDN237" s="65"/>
      <c r="HDO237" s="65"/>
      <c r="HDP237" s="65"/>
      <c r="HDQ237" s="65"/>
      <c r="HDR237" s="65"/>
      <c r="HDS237" s="65"/>
      <c r="HDT237" s="65"/>
      <c r="HDU237" s="65"/>
      <c r="HDV237" s="65"/>
      <c r="HDW237" s="65"/>
      <c r="HDX237" s="65"/>
      <c r="HDY237" s="65"/>
      <c r="HDZ237" s="65"/>
      <c r="HEA237" s="65"/>
      <c r="HEB237" s="65"/>
      <c r="HEC237" s="65"/>
      <c r="HED237" s="65"/>
      <c r="HEE237" s="65"/>
      <c r="HEF237" s="65"/>
      <c r="HEG237" s="65"/>
      <c r="HEH237" s="65"/>
      <c r="HEI237" s="65"/>
      <c r="HEJ237" s="65"/>
      <c r="HEK237" s="65"/>
      <c r="HEL237" s="65"/>
      <c r="HEM237" s="65"/>
      <c r="HEN237" s="65"/>
      <c r="HEO237" s="65"/>
      <c r="HEP237" s="65"/>
      <c r="HEQ237" s="65"/>
      <c r="HER237" s="65"/>
      <c r="HES237" s="65"/>
      <c r="HET237" s="65"/>
      <c r="HEU237" s="65"/>
      <c r="HEV237" s="65"/>
      <c r="HEW237" s="65"/>
      <c r="HEX237" s="65"/>
      <c r="HEY237" s="65"/>
      <c r="HEZ237" s="65"/>
      <c r="HFA237" s="65"/>
      <c r="HFB237" s="65"/>
      <c r="HFC237" s="65"/>
      <c r="HFD237" s="65"/>
      <c r="HFE237" s="65"/>
      <c r="HFF237" s="65"/>
      <c r="HFG237" s="65"/>
      <c r="HFH237" s="65"/>
      <c r="HFI237" s="65"/>
      <c r="HFJ237" s="65"/>
      <c r="HFK237" s="65"/>
      <c r="HFL237" s="65"/>
      <c r="HFM237" s="65"/>
      <c r="HFN237" s="65"/>
      <c r="HFO237" s="65"/>
      <c r="HFP237" s="65"/>
      <c r="HFQ237" s="65"/>
      <c r="HFR237" s="65"/>
      <c r="HFS237" s="65"/>
      <c r="HFT237" s="65"/>
      <c r="HFU237" s="65"/>
      <c r="HFV237" s="65"/>
      <c r="HFW237" s="65"/>
      <c r="HFX237" s="65"/>
      <c r="HFY237" s="65"/>
      <c r="HFZ237" s="65"/>
      <c r="HGA237" s="65"/>
      <c r="HGB237" s="65"/>
      <c r="HGC237" s="65"/>
      <c r="HGD237" s="65"/>
      <c r="HGE237" s="65"/>
      <c r="HGF237" s="65"/>
      <c r="HGG237" s="65"/>
      <c r="HGH237" s="65"/>
      <c r="HGI237" s="65"/>
      <c r="HGJ237" s="65"/>
      <c r="HGK237" s="65"/>
      <c r="HGL237" s="65"/>
      <c r="HGM237" s="65"/>
      <c r="HGN237" s="65"/>
      <c r="HGO237" s="65"/>
      <c r="HGP237" s="65"/>
      <c r="HGQ237" s="65"/>
      <c r="HGR237" s="65"/>
      <c r="HGS237" s="65"/>
      <c r="HGT237" s="65"/>
      <c r="HGU237" s="65"/>
      <c r="HGV237" s="65"/>
      <c r="HGW237" s="65"/>
      <c r="HGX237" s="65"/>
      <c r="HGY237" s="65"/>
      <c r="HGZ237" s="65"/>
      <c r="HHA237" s="65"/>
      <c r="HHB237" s="65"/>
      <c r="HHC237" s="65"/>
      <c r="HHD237" s="65"/>
      <c r="HHE237" s="65"/>
      <c r="HHF237" s="65"/>
      <c r="HHG237" s="65"/>
      <c r="HHH237" s="65"/>
      <c r="HHI237" s="65"/>
      <c r="HHJ237" s="65"/>
      <c r="HHK237" s="65"/>
      <c r="HHL237" s="65"/>
      <c r="HHM237" s="65"/>
      <c r="HHN237" s="65"/>
      <c r="HHO237" s="65"/>
      <c r="HHP237" s="65"/>
      <c r="HHQ237" s="65"/>
      <c r="HHR237" s="65"/>
      <c r="HHS237" s="65"/>
      <c r="HHT237" s="65"/>
      <c r="HHU237" s="65"/>
      <c r="HHV237" s="65"/>
      <c r="HHW237" s="65"/>
      <c r="HHX237" s="65"/>
      <c r="HHY237" s="65"/>
      <c r="HHZ237" s="65"/>
      <c r="HIA237" s="65"/>
      <c r="HIB237" s="65"/>
      <c r="HIC237" s="65"/>
      <c r="HID237" s="65"/>
      <c r="HIE237" s="65"/>
      <c r="HIF237" s="65"/>
      <c r="HIG237" s="65"/>
      <c r="HIH237" s="65"/>
      <c r="HII237" s="65"/>
      <c r="HIJ237" s="65"/>
      <c r="HIK237" s="65"/>
      <c r="HIL237" s="65"/>
      <c r="HIM237" s="65"/>
      <c r="HIN237" s="65"/>
      <c r="HIO237" s="65"/>
      <c r="HIP237" s="65"/>
      <c r="HIQ237" s="65"/>
      <c r="HIR237" s="65"/>
      <c r="HIS237" s="65"/>
      <c r="HIT237" s="65"/>
      <c r="HIU237" s="65"/>
      <c r="HIV237" s="65"/>
      <c r="HIW237" s="65"/>
      <c r="HIX237" s="65"/>
      <c r="HIY237" s="65"/>
      <c r="HIZ237" s="65"/>
      <c r="HJA237" s="65"/>
      <c r="HJB237" s="65"/>
      <c r="HJC237" s="65"/>
      <c r="HJD237" s="65"/>
      <c r="HJE237" s="65"/>
      <c r="HJF237" s="65"/>
      <c r="HJG237" s="65"/>
      <c r="HJH237" s="65"/>
      <c r="HJI237" s="65"/>
      <c r="HJJ237" s="65"/>
      <c r="HJK237" s="65"/>
      <c r="HJL237" s="65"/>
      <c r="HJM237" s="65"/>
      <c r="HJN237" s="65"/>
      <c r="HJO237" s="65"/>
      <c r="HJP237" s="65"/>
      <c r="HJQ237" s="65"/>
      <c r="HJR237" s="65"/>
      <c r="HJS237" s="65"/>
      <c r="HJT237" s="65"/>
      <c r="HJU237" s="65"/>
      <c r="HJV237" s="65"/>
      <c r="HJW237" s="65"/>
      <c r="HJX237" s="65"/>
      <c r="HJY237" s="65"/>
      <c r="HJZ237" s="65"/>
      <c r="HKA237" s="65"/>
      <c r="HKB237" s="65"/>
      <c r="HKC237" s="65"/>
      <c r="HKD237" s="65"/>
      <c r="HKE237" s="65"/>
      <c r="HKF237" s="65"/>
      <c r="HKG237" s="65"/>
      <c r="HKH237" s="65"/>
      <c r="HKI237" s="65"/>
      <c r="HKJ237" s="65"/>
      <c r="HKK237" s="65"/>
      <c r="HKL237" s="65"/>
      <c r="HKM237" s="65"/>
      <c r="HKN237" s="65"/>
      <c r="HKO237" s="65"/>
      <c r="HKP237" s="65"/>
      <c r="HKQ237" s="65"/>
      <c r="HKR237" s="65"/>
      <c r="HKS237" s="65"/>
      <c r="HKT237" s="65"/>
      <c r="HKU237" s="65"/>
      <c r="HKV237" s="65"/>
      <c r="HKW237" s="65"/>
      <c r="HKX237" s="65"/>
      <c r="HKY237" s="65"/>
      <c r="HKZ237" s="65"/>
      <c r="HLA237" s="65"/>
      <c r="HLB237" s="65"/>
      <c r="HLC237" s="65"/>
      <c r="HLD237" s="65"/>
      <c r="HLE237" s="65"/>
      <c r="HLF237" s="65"/>
      <c r="HLG237" s="65"/>
      <c r="HLH237" s="65"/>
      <c r="HLI237" s="65"/>
      <c r="HLJ237" s="65"/>
      <c r="HLK237" s="65"/>
      <c r="HLL237" s="65"/>
      <c r="HLM237" s="65"/>
      <c r="HLN237" s="65"/>
      <c r="HLO237" s="65"/>
      <c r="HLP237" s="65"/>
      <c r="HLQ237" s="65"/>
      <c r="HLR237" s="65"/>
      <c r="HLS237" s="65"/>
      <c r="HLT237" s="65"/>
      <c r="HLU237" s="65"/>
      <c r="HLV237" s="65"/>
      <c r="HLW237" s="65"/>
      <c r="HLX237" s="65"/>
      <c r="HLY237" s="65"/>
      <c r="HLZ237" s="65"/>
      <c r="HMA237" s="65"/>
      <c r="HMB237" s="65"/>
      <c r="HMC237" s="65"/>
      <c r="HMD237" s="65"/>
      <c r="HME237" s="65"/>
      <c r="HMF237" s="65"/>
      <c r="HMG237" s="65"/>
      <c r="HMH237" s="65"/>
      <c r="HMI237" s="65"/>
      <c r="HMJ237" s="65"/>
      <c r="HMK237" s="65"/>
      <c r="HML237" s="65"/>
      <c r="HMM237" s="65"/>
      <c r="HMN237" s="65"/>
      <c r="HMO237" s="65"/>
      <c r="HMP237" s="65"/>
      <c r="HMQ237" s="65"/>
      <c r="HMR237" s="65"/>
      <c r="HMS237" s="65"/>
      <c r="HMT237" s="65"/>
      <c r="HMU237" s="65"/>
      <c r="HMV237" s="65"/>
      <c r="HMW237" s="65"/>
      <c r="HMX237" s="65"/>
      <c r="HMY237" s="65"/>
      <c r="HMZ237" s="65"/>
      <c r="HNA237" s="65"/>
      <c r="HNB237" s="65"/>
      <c r="HNC237" s="65"/>
      <c r="HND237" s="65"/>
      <c r="HNE237" s="65"/>
      <c r="HNF237" s="65"/>
      <c r="HNG237" s="65"/>
      <c r="HNH237" s="65"/>
      <c r="HNI237" s="65"/>
      <c r="HNJ237" s="65"/>
      <c r="HNK237" s="65"/>
      <c r="HNL237" s="65"/>
      <c r="HNM237" s="65"/>
      <c r="HNN237" s="65"/>
      <c r="HNO237" s="65"/>
      <c r="HNP237" s="65"/>
      <c r="HNQ237" s="65"/>
      <c r="HNR237" s="65"/>
      <c r="HNS237" s="65"/>
      <c r="HNT237" s="65"/>
      <c r="HNU237" s="65"/>
      <c r="HNV237" s="65"/>
      <c r="HNW237" s="65"/>
      <c r="HNX237" s="65"/>
      <c r="HNY237" s="65"/>
      <c r="HNZ237" s="65"/>
      <c r="HOA237" s="65"/>
      <c r="HOB237" s="65"/>
      <c r="HOC237" s="65"/>
      <c r="HOD237" s="65"/>
      <c r="HOE237" s="65"/>
      <c r="HOF237" s="65"/>
      <c r="HOG237" s="65"/>
      <c r="HOH237" s="65"/>
      <c r="HOI237" s="65"/>
      <c r="HOJ237" s="65"/>
      <c r="HOK237" s="65"/>
      <c r="HOL237" s="65"/>
      <c r="HOM237" s="65"/>
      <c r="HON237" s="65"/>
      <c r="HOO237" s="65"/>
      <c r="HOP237" s="65"/>
      <c r="HOQ237" s="65"/>
      <c r="HOR237" s="65"/>
      <c r="HOS237" s="65"/>
      <c r="HOT237" s="65"/>
      <c r="HOU237" s="65"/>
      <c r="HOV237" s="65"/>
      <c r="HOW237" s="65"/>
      <c r="HOX237" s="65"/>
      <c r="HOY237" s="65"/>
      <c r="HOZ237" s="65"/>
      <c r="HPA237" s="65"/>
      <c r="HPB237" s="65"/>
      <c r="HPC237" s="65"/>
      <c r="HPD237" s="65"/>
      <c r="HPE237" s="65"/>
      <c r="HPF237" s="65"/>
      <c r="HPG237" s="65"/>
      <c r="HPH237" s="65"/>
      <c r="HPI237" s="65"/>
      <c r="HPJ237" s="65"/>
      <c r="HPK237" s="65"/>
      <c r="HPL237" s="65"/>
      <c r="HPM237" s="65"/>
      <c r="HPN237" s="65"/>
      <c r="HPO237" s="65"/>
      <c r="HPP237" s="65"/>
      <c r="HPQ237" s="65"/>
      <c r="HPR237" s="65"/>
      <c r="HPS237" s="65"/>
      <c r="HPT237" s="65"/>
      <c r="HPU237" s="65"/>
      <c r="HPV237" s="65"/>
      <c r="HPW237" s="65"/>
      <c r="HPX237" s="65"/>
      <c r="HPY237" s="65"/>
      <c r="HPZ237" s="65"/>
      <c r="HQA237" s="65"/>
      <c r="HQB237" s="65"/>
      <c r="HQC237" s="65"/>
      <c r="HQD237" s="65"/>
      <c r="HQE237" s="65"/>
      <c r="HQF237" s="65"/>
      <c r="HQG237" s="65"/>
      <c r="HQH237" s="65"/>
      <c r="HQI237" s="65"/>
      <c r="HQJ237" s="65"/>
      <c r="HQK237" s="65"/>
      <c r="HQL237" s="65"/>
      <c r="HQM237" s="65"/>
      <c r="HQN237" s="65"/>
      <c r="HQO237" s="65"/>
      <c r="HQP237" s="65"/>
      <c r="HQQ237" s="65"/>
      <c r="HQR237" s="65"/>
      <c r="HQS237" s="65"/>
      <c r="HQT237" s="65"/>
      <c r="HQU237" s="65"/>
      <c r="HQV237" s="65"/>
      <c r="HQW237" s="65"/>
      <c r="HQX237" s="65"/>
      <c r="HQY237" s="65"/>
      <c r="HQZ237" s="65"/>
      <c r="HRA237" s="65"/>
      <c r="HRB237" s="65"/>
      <c r="HRC237" s="65"/>
      <c r="HRD237" s="65"/>
      <c r="HRE237" s="65"/>
      <c r="HRF237" s="65"/>
      <c r="HRG237" s="65"/>
      <c r="HRH237" s="65"/>
      <c r="HRI237" s="65"/>
      <c r="HRJ237" s="65"/>
      <c r="HRK237" s="65"/>
      <c r="HRL237" s="65"/>
      <c r="HRM237" s="65"/>
      <c r="HRN237" s="65"/>
      <c r="HRO237" s="65"/>
      <c r="HRP237" s="65"/>
      <c r="HRQ237" s="65"/>
      <c r="HRR237" s="65"/>
      <c r="HRS237" s="65"/>
      <c r="HRT237" s="65"/>
      <c r="HRU237" s="65"/>
      <c r="HRV237" s="65"/>
      <c r="HRW237" s="65"/>
      <c r="HRX237" s="65"/>
      <c r="HRY237" s="65"/>
      <c r="HRZ237" s="65"/>
      <c r="HSA237" s="65"/>
      <c r="HSB237" s="65"/>
      <c r="HSC237" s="65"/>
      <c r="HSD237" s="65"/>
      <c r="HSE237" s="65"/>
      <c r="HSF237" s="65"/>
      <c r="HSG237" s="65"/>
      <c r="HSH237" s="65"/>
      <c r="HSI237" s="65"/>
      <c r="HSJ237" s="65"/>
      <c r="HSK237" s="65"/>
      <c r="HSL237" s="65"/>
      <c r="HSM237" s="65"/>
      <c r="HSN237" s="65"/>
      <c r="HSO237" s="65"/>
      <c r="HSP237" s="65"/>
      <c r="HSQ237" s="65"/>
      <c r="HSR237" s="65"/>
      <c r="HSS237" s="65"/>
      <c r="HST237" s="65"/>
      <c r="HSU237" s="65"/>
      <c r="HSV237" s="65"/>
      <c r="HSW237" s="65"/>
      <c r="HSX237" s="65"/>
      <c r="HSY237" s="65"/>
      <c r="HSZ237" s="65"/>
      <c r="HTA237" s="65"/>
      <c r="HTB237" s="65"/>
      <c r="HTC237" s="65"/>
      <c r="HTD237" s="65"/>
      <c r="HTE237" s="65"/>
      <c r="HTF237" s="65"/>
      <c r="HTG237" s="65"/>
      <c r="HTH237" s="65"/>
      <c r="HTI237" s="65"/>
      <c r="HTJ237" s="65"/>
      <c r="HTK237" s="65"/>
      <c r="HTL237" s="65"/>
      <c r="HTM237" s="65"/>
      <c r="HTN237" s="65"/>
      <c r="HTO237" s="65"/>
      <c r="HTP237" s="65"/>
      <c r="HTQ237" s="65"/>
      <c r="HTR237" s="65"/>
      <c r="HTS237" s="65"/>
      <c r="HTT237" s="65"/>
      <c r="HTU237" s="65"/>
      <c r="HTV237" s="65"/>
      <c r="HTW237" s="65"/>
      <c r="HTX237" s="65"/>
      <c r="HTY237" s="65"/>
      <c r="HTZ237" s="65"/>
      <c r="HUA237" s="65"/>
      <c r="HUB237" s="65"/>
      <c r="HUC237" s="65"/>
      <c r="HUD237" s="65"/>
      <c r="HUE237" s="65"/>
      <c r="HUF237" s="65"/>
      <c r="HUG237" s="65"/>
      <c r="HUH237" s="65"/>
      <c r="HUI237" s="65"/>
      <c r="HUJ237" s="65"/>
      <c r="HUK237" s="65"/>
      <c r="HUL237" s="65"/>
      <c r="HUM237" s="65"/>
      <c r="HUN237" s="65"/>
      <c r="HUO237" s="65"/>
      <c r="HUP237" s="65"/>
      <c r="HUQ237" s="65"/>
      <c r="HUR237" s="65"/>
      <c r="HUS237" s="65"/>
      <c r="HUT237" s="65"/>
      <c r="HUU237" s="65"/>
      <c r="HUV237" s="65"/>
      <c r="HUW237" s="65"/>
      <c r="HUX237" s="65"/>
      <c r="HUY237" s="65"/>
      <c r="HUZ237" s="65"/>
      <c r="HVA237" s="65"/>
      <c r="HVB237" s="65"/>
      <c r="HVC237" s="65"/>
      <c r="HVD237" s="65"/>
      <c r="HVE237" s="65"/>
      <c r="HVF237" s="65"/>
      <c r="HVG237" s="65"/>
      <c r="HVH237" s="65"/>
      <c r="HVI237" s="65"/>
      <c r="HVJ237" s="65"/>
      <c r="HVK237" s="65"/>
      <c r="HVL237" s="65"/>
      <c r="HVM237" s="65"/>
      <c r="HVN237" s="65"/>
      <c r="HVO237" s="65"/>
      <c r="HVP237" s="65"/>
      <c r="HVQ237" s="65"/>
      <c r="HVR237" s="65"/>
      <c r="HVS237" s="65"/>
      <c r="HVT237" s="65"/>
      <c r="HVU237" s="65"/>
      <c r="HVV237" s="65"/>
      <c r="HVW237" s="65"/>
      <c r="HVX237" s="65"/>
      <c r="HVY237" s="65"/>
      <c r="HVZ237" s="65"/>
      <c r="HWA237" s="65"/>
      <c r="HWB237" s="65"/>
      <c r="HWC237" s="65"/>
      <c r="HWD237" s="65"/>
      <c r="HWE237" s="65"/>
      <c r="HWF237" s="65"/>
      <c r="HWG237" s="65"/>
      <c r="HWH237" s="65"/>
      <c r="HWI237" s="65"/>
      <c r="HWJ237" s="65"/>
      <c r="HWK237" s="65"/>
      <c r="HWL237" s="65"/>
      <c r="HWM237" s="65"/>
      <c r="HWN237" s="65"/>
      <c r="HWO237" s="65"/>
      <c r="HWP237" s="65"/>
      <c r="HWQ237" s="65"/>
      <c r="HWR237" s="65"/>
      <c r="HWS237" s="65"/>
      <c r="HWT237" s="65"/>
      <c r="HWU237" s="65"/>
      <c r="HWV237" s="65"/>
      <c r="HWW237" s="65"/>
      <c r="HWX237" s="65"/>
      <c r="HWY237" s="65"/>
      <c r="HWZ237" s="65"/>
      <c r="HXA237" s="65"/>
      <c r="HXB237" s="65"/>
      <c r="HXC237" s="65"/>
      <c r="HXD237" s="65"/>
      <c r="HXE237" s="65"/>
      <c r="HXF237" s="65"/>
      <c r="HXG237" s="65"/>
      <c r="HXH237" s="65"/>
      <c r="HXI237" s="65"/>
      <c r="HXJ237" s="65"/>
      <c r="HXK237" s="65"/>
      <c r="HXL237" s="65"/>
      <c r="HXM237" s="65"/>
      <c r="HXN237" s="65"/>
      <c r="HXO237" s="65"/>
      <c r="HXP237" s="65"/>
      <c r="HXQ237" s="65"/>
      <c r="HXR237" s="65"/>
      <c r="HXS237" s="65"/>
      <c r="HXT237" s="65"/>
      <c r="HXU237" s="65"/>
      <c r="HXV237" s="65"/>
      <c r="HXW237" s="65"/>
      <c r="HXX237" s="65"/>
      <c r="HXY237" s="65"/>
      <c r="HXZ237" s="65"/>
      <c r="HYA237" s="65"/>
      <c r="HYB237" s="65"/>
      <c r="HYC237" s="65"/>
      <c r="HYD237" s="65"/>
      <c r="HYE237" s="65"/>
      <c r="HYF237" s="65"/>
      <c r="HYG237" s="65"/>
      <c r="HYH237" s="65"/>
      <c r="HYI237" s="65"/>
      <c r="HYJ237" s="65"/>
      <c r="HYK237" s="65"/>
      <c r="HYL237" s="65"/>
      <c r="HYM237" s="65"/>
      <c r="HYN237" s="65"/>
      <c r="HYO237" s="65"/>
      <c r="HYP237" s="65"/>
      <c r="HYQ237" s="65"/>
      <c r="HYR237" s="65"/>
      <c r="HYS237" s="65"/>
      <c r="HYT237" s="65"/>
      <c r="HYU237" s="65"/>
      <c r="HYV237" s="65"/>
      <c r="HYW237" s="65"/>
      <c r="HYX237" s="65"/>
      <c r="HYY237" s="65"/>
      <c r="HYZ237" s="65"/>
      <c r="HZA237" s="65"/>
      <c r="HZB237" s="65"/>
      <c r="HZC237" s="65"/>
      <c r="HZD237" s="65"/>
      <c r="HZE237" s="65"/>
      <c r="HZF237" s="65"/>
      <c r="HZG237" s="65"/>
      <c r="HZH237" s="65"/>
      <c r="HZI237" s="65"/>
      <c r="HZJ237" s="65"/>
      <c r="HZK237" s="65"/>
      <c r="HZL237" s="65"/>
      <c r="HZM237" s="65"/>
      <c r="HZN237" s="65"/>
      <c r="HZO237" s="65"/>
      <c r="HZP237" s="65"/>
      <c r="HZQ237" s="65"/>
      <c r="HZR237" s="65"/>
      <c r="HZS237" s="65"/>
      <c r="HZT237" s="65"/>
      <c r="HZU237" s="65"/>
      <c r="HZV237" s="65"/>
      <c r="HZW237" s="65"/>
      <c r="HZX237" s="65"/>
      <c r="HZY237" s="65"/>
      <c r="HZZ237" s="65"/>
      <c r="IAA237" s="65"/>
      <c r="IAB237" s="65"/>
      <c r="IAC237" s="65"/>
      <c r="IAD237" s="65"/>
      <c r="IAE237" s="65"/>
      <c r="IAF237" s="65"/>
      <c r="IAG237" s="65"/>
      <c r="IAH237" s="65"/>
      <c r="IAI237" s="65"/>
      <c r="IAJ237" s="65"/>
      <c r="IAK237" s="65"/>
      <c r="IAL237" s="65"/>
      <c r="IAM237" s="65"/>
      <c r="IAN237" s="65"/>
      <c r="IAO237" s="65"/>
      <c r="IAP237" s="65"/>
      <c r="IAQ237" s="65"/>
      <c r="IAR237" s="65"/>
      <c r="IAS237" s="65"/>
      <c r="IAT237" s="65"/>
      <c r="IAU237" s="65"/>
      <c r="IAV237" s="65"/>
      <c r="IAW237" s="65"/>
      <c r="IAX237" s="65"/>
      <c r="IAY237" s="65"/>
      <c r="IAZ237" s="65"/>
      <c r="IBA237" s="65"/>
      <c r="IBB237" s="65"/>
      <c r="IBC237" s="65"/>
      <c r="IBD237" s="65"/>
      <c r="IBE237" s="65"/>
      <c r="IBF237" s="65"/>
      <c r="IBG237" s="65"/>
      <c r="IBH237" s="65"/>
      <c r="IBI237" s="65"/>
      <c r="IBJ237" s="65"/>
      <c r="IBK237" s="65"/>
      <c r="IBL237" s="65"/>
      <c r="IBM237" s="65"/>
      <c r="IBN237" s="65"/>
      <c r="IBO237" s="65"/>
      <c r="IBP237" s="65"/>
      <c r="IBQ237" s="65"/>
      <c r="IBR237" s="65"/>
      <c r="IBS237" s="65"/>
      <c r="IBT237" s="65"/>
      <c r="IBU237" s="65"/>
      <c r="IBV237" s="65"/>
      <c r="IBW237" s="65"/>
      <c r="IBX237" s="65"/>
      <c r="IBY237" s="65"/>
      <c r="IBZ237" s="65"/>
      <c r="ICA237" s="65"/>
      <c r="ICB237" s="65"/>
      <c r="ICC237" s="65"/>
      <c r="ICD237" s="65"/>
      <c r="ICE237" s="65"/>
      <c r="ICF237" s="65"/>
      <c r="ICG237" s="65"/>
      <c r="ICH237" s="65"/>
      <c r="ICI237" s="65"/>
      <c r="ICJ237" s="65"/>
      <c r="ICK237" s="65"/>
      <c r="ICL237" s="65"/>
      <c r="ICM237" s="65"/>
      <c r="ICN237" s="65"/>
      <c r="ICO237" s="65"/>
      <c r="ICP237" s="65"/>
      <c r="ICQ237" s="65"/>
      <c r="ICR237" s="65"/>
      <c r="ICS237" s="65"/>
      <c r="ICT237" s="65"/>
      <c r="ICU237" s="65"/>
      <c r="ICV237" s="65"/>
      <c r="ICW237" s="65"/>
      <c r="ICX237" s="65"/>
      <c r="ICY237" s="65"/>
      <c r="ICZ237" s="65"/>
      <c r="IDA237" s="65"/>
      <c r="IDB237" s="65"/>
      <c r="IDC237" s="65"/>
      <c r="IDD237" s="65"/>
      <c r="IDE237" s="65"/>
      <c r="IDF237" s="65"/>
      <c r="IDG237" s="65"/>
      <c r="IDH237" s="65"/>
      <c r="IDI237" s="65"/>
      <c r="IDJ237" s="65"/>
      <c r="IDK237" s="65"/>
      <c r="IDL237" s="65"/>
      <c r="IDM237" s="65"/>
      <c r="IDN237" s="65"/>
      <c r="IDO237" s="65"/>
      <c r="IDP237" s="65"/>
      <c r="IDQ237" s="65"/>
      <c r="IDR237" s="65"/>
      <c r="IDS237" s="65"/>
      <c r="IDT237" s="65"/>
      <c r="IDU237" s="65"/>
      <c r="IDV237" s="65"/>
      <c r="IDW237" s="65"/>
      <c r="IDX237" s="65"/>
      <c r="IDY237" s="65"/>
      <c r="IDZ237" s="65"/>
      <c r="IEA237" s="65"/>
      <c r="IEB237" s="65"/>
      <c r="IEC237" s="65"/>
      <c r="IED237" s="65"/>
      <c r="IEE237" s="65"/>
      <c r="IEF237" s="65"/>
      <c r="IEG237" s="65"/>
      <c r="IEH237" s="65"/>
      <c r="IEI237" s="65"/>
      <c r="IEJ237" s="65"/>
      <c r="IEK237" s="65"/>
      <c r="IEL237" s="65"/>
      <c r="IEM237" s="65"/>
      <c r="IEN237" s="65"/>
      <c r="IEO237" s="65"/>
      <c r="IEP237" s="65"/>
      <c r="IEQ237" s="65"/>
      <c r="IER237" s="65"/>
      <c r="IES237" s="65"/>
      <c r="IET237" s="65"/>
      <c r="IEU237" s="65"/>
      <c r="IEV237" s="65"/>
      <c r="IEW237" s="65"/>
      <c r="IEX237" s="65"/>
      <c r="IEY237" s="65"/>
      <c r="IEZ237" s="65"/>
      <c r="IFA237" s="65"/>
      <c r="IFB237" s="65"/>
      <c r="IFC237" s="65"/>
      <c r="IFD237" s="65"/>
      <c r="IFE237" s="65"/>
      <c r="IFF237" s="65"/>
      <c r="IFG237" s="65"/>
      <c r="IFH237" s="65"/>
      <c r="IFI237" s="65"/>
      <c r="IFJ237" s="65"/>
      <c r="IFK237" s="65"/>
      <c r="IFL237" s="65"/>
      <c r="IFM237" s="65"/>
      <c r="IFN237" s="65"/>
      <c r="IFO237" s="65"/>
      <c r="IFP237" s="65"/>
      <c r="IFQ237" s="65"/>
      <c r="IFR237" s="65"/>
      <c r="IFS237" s="65"/>
      <c r="IFT237" s="65"/>
      <c r="IFU237" s="65"/>
      <c r="IFV237" s="65"/>
      <c r="IFW237" s="65"/>
      <c r="IFX237" s="65"/>
      <c r="IFY237" s="65"/>
      <c r="IFZ237" s="65"/>
      <c r="IGA237" s="65"/>
      <c r="IGB237" s="65"/>
      <c r="IGC237" s="65"/>
      <c r="IGD237" s="65"/>
      <c r="IGE237" s="65"/>
      <c r="IGF237" s="65"/>
      <c r="IGG237" s="65"/>
      <c r="IGH237" s="65"/>
      <c r="IGI237" s="65"/>
      <c r="IGJ237" s="65"/>
      <c r="IGK237" s="65"/>
      <c r="IGL237" s="65"/>
      <c r="IGM237" s="65"/>
      <c r="IGN237" s="65"/>
      <c r="IGO237" s="65"/>
      <c r="IGP237" s="65"/>
      <c r="IGQ237" s="65"/>
      <c r="IGR237" s="65"/>
      <c r="IGS237" s="65"/>
      <c r="IGT237" s="65"/>
      <c r="IGU237" s="65"/>
      <c r="IGV237" s="65"/>
      <c r="IGW237" s="65"/>
      <c r="IGX237" s="65"/>
      <c r="IGY237" s="65"/>
      <c r="IGZ237" s="65"/>
      <c r="IHA237" s="65"/>
      <c r="IHB237" s="65"/>
      <c r="IHC237" s="65"/>
      <c r="IHD237" s="65"/>
      <c r="IHE237" s="65"/>
      <c r="IHF237" s="65"/>
      <c r="IHG237" s="65"/>
      <c r="IHH237" s="65"/>
      <c r="IHI237" s="65"/>
      <c r="IHJ237" s="65"/>
      <c r="IHK237" s="65"/>
      <c r="IHL237" s="65"/>
      <c r="IHM237" s="65"/>
      <c r="IHN237" s="65"/>
      <c r="IHO237" s="65"/>
      <c r="IHP237" s="65"/>
      <c r="IHQ237" s="65"/>
      <c r="IHR237" s="65"/>
      <c r="IHS237" s="65"/>
      <c r="IHT237" s="65"/>
      <c r="IHU237" s="65"/>
      <c r="IHV237" s="65"/>
      <c r="IHW237" s="65"/>
      <c r="IHX237" s="65"/>
      <c r="IHY237" s="65"/>
      <c r="IHZ237" s="65"/>
      <c r="IIA237" s="65"/>
      <c r="IIB237" s="65"/>
      <c r="IIC237" s="65"/>
      <c r="IID237" s="65"/>
      <c r="IIE237" s="65"/>
      <c r="IIF237" s="65"/>
      <c r="IIG237" s="65"/>
      <c r="IIH237" s="65"/>
      <c r="III237" s="65"/>
      <c r="IIJ237" s="65"/>
      <c r="IIK237" s="65"/>
      <c r="IIL237" s="65"/>
      <c r="IIM237" s="65"/>
      <c r="IIN237" s="65"/>
      <c r="IIO237" s="65"/>
      <c r="IIP237" s="65"/>
      <c r="IIQ237" s="65"/>
      <c r="IIR237" s="65"/>
      <c r="IIS237" s="65"/>
      <c r="IIT237" s="65"/>
      <c r="IIU237" s="65"/>
      <c r="IIV237" s="65"/>
      <c r="IIW237" s="65"/>
      <c r="IIX237" s="65"/>
      <c r="IIY237" s="65"/>
      <c r="IIZ237" s="65"/>
      <c r="IJA237" s="65"/>
      <c r="IJB237" s="65"/>
      <c r="IJC237" s="65"/>
      <c r="IJD237" s="65"/>
      <c r="IJE237" s="65"/>
      <c r="IJF237" s="65"/>
      <c r="IJG237" s="65"/>
      <c r="IJH237" s="65"/>
      <c r="IJI237" s="65"/>
      <c r="IJJ237" s="65"/>
      <c r="IJK237" s="65"/>
      <c r="IJL237" s="65"/>
      <c r="IJM237" s="65"/>
      <c r="IJN237" s="65"/>
      <c r="IJO237" s="65"/>
      <c r="IJP237" s="65"/>
      <c r="IJQ237" s="65"/>
      <c r="IJR237" s="65"/>
      <c r="IJS237" s="65"/>
      <c r="IJT237" s="65"/>
      <c r="IJU237" s="65"/>
      <c r="IJV237" s="65"/>
      <c r="IJW237" s="65"/>
      <c r="IJX237" s="65"/>
      <c r="IJY237" s="65"/>
      <c r="IJZ237" s="65"/>
      <c r="IKA237" s="65"/>
      <c r="IKB237" s="65"/>
      <c r="IKC237" s="65"/>
      <c r="IKD237" s="65"/>
      <c r="IKE237" s="65"/>
      <c r="IKF237" s="65"/>
      <c r="IKG237" s="65"/>
      <c r="IKH237" s="65"/>
      <c r="IKI237" s="65"/>
      <c r="IKJ237" s="65"/>
      <c r="IKK237" s="65"/>
      <c r="IKL237" s="65"/>
      <c r="IKM237" s="65"/>
      <c r="IKN237" s="65"/>
      <c r="IKO237" s="65"/>
      <c r="IKP237" s="65"/>
      <c r="IKQ237" s="65"/>
      <c r="IKR237" s="65"/>
      <c r="IKS237" s="65"/>
      <c r="IKT237" s="65"/>
      <c r="IKU237" s="65"/>
      <c r="IKV237" s="65"/>
      <c r="IKW237" s="65"/>
      <c r="IKX237" s="65"/>
      <c r="IKY237" s="65"/>
      <c r="IKZ237" s="65"/>
      <c r="ILA237" s="65"/>
      <c r="ILB237" s="65"/>
      <c r="ILC237" s="65"/>
      <c r="ILD237" s="65"/>
      <c r="ILE237" s="65"/>
      <c r="ILF237" s="65"/>
      <c r="ILG237" s="65"/>
      <c r="ILH237" s="65"/>
      <c r="ILI237" s="65"/>
      <c r="ILJ237" s="65"/>
      <c r="ILK237" s="65"/>
      <c r="ILL237" s="65"/>
      <c r="ILM237" s="65"/>
      <c r="ILN237" s="65"/>
      <c r="ILO237" s="65"/>
      <c r="ILP237" s="65"/>
      <c r="ILQ237" s="65"/>
      <c r="ILR237" s="65"/>
      <c r="ILS237" s="65"/>
      <c r="ILT237" s="65"/>
      <c r="ILU237" s="65"/>
      <c r="ILV237" s="65"/>
      <c r="ILW237" s="65"/>
      <c r="ILX237" s="65"/>
      <c r="ILY237" s="65"/>
      <c r="ILZ237" s="65"/>
      <c r="IMA237" s="65"/>
      <c r="IMB237" s="65"/>
      <c r="IMC237" s="65"/>
      <c r="IMD237" s="65"/>
      <c r="IME237" s="65"/>
      <c r="IMF237" s="65"/>
      <c r="IMG237" s="65"/>
      <c r="IMH237" s="65"/>
      <c r="IMI237" s="65"/>
      <c r="IMJ237" s="65"/>
      <c r="IMK237" s="65"/>
      <c r="IML237" s="65"/>
      <c r="IMM237" s="65"/>
      <c r="IMN237" s="65"/>
      <c r="IMO237" s="65"/>
      <c r="IMP237" s="65"/>
      <c r="IMQ237" s="65"/>
      <c r="IMR237" s="65"/>
      <c r="IMS237" s="65"/>
      <c r="IMT237" s="65"/>
      <c r="IMU237" s="65"/>
      <c r="IMV237" s="65"/>
      <c r="IMW237" s="65"/>
      <c r="IMX237" s="65"/>
      <c r="IMY237" s="65"/>
      <c r="IMZ237" s="65"/>
      <c r="INA237" s="65"/>
      <c r="INB237" s="65"/>
      <c r="INC237" s="65"/>
      <c r="IND237" s="65"/>
      <c r="INE237" s="65"/>
      <c r="INF237" s="65"/>
      <c r="ING237" s="65"/>
      <c r="INH237" s="65"/>
      <c r="INI237" s="65"/>
      <c r="INJ237" s="65"/>
      <c r="INK237" s="65"/>
      <c r="INL237" s="65"/>
      <c r="INM237" s="65"/>
      <c r="INN237" s="65"/>
      <c r="INO237" s="65"/>
      <c r="INP237" s="65"/>
      <c r="INQ237" s="65"/>
      <c r="INR237" s="65"/>
      <c r="INS237" s="65"/>
      <c r="INT237" s="65"/>
      <c r="INU237" s="65"/>
      <c r="INV237" s="65"/>
      <c r="INW237" s="65"/>
      <c r="INX237" s="65"/>
      <c r="INY237" s="65"/>
      <c r="INZ237" s="65"/>
      <c r="IOA237" s="65"/>
      <c r="IOB237" s="65"/>
      <c r="IOC237" s="65"/>
      <c r="IOD237" s="65"/>
      <c r="IOE237" s="65"/>
      <c r="IOF237" s="65"/>
      <c r="IOG237" s="65"/>
      <c r="IOH237" s="65"/>
      <c r="IOI237" s="65"/>
      <c r="IOJ237" s="65"/>
      <c r="IOK237" s="65"/>
      <c r="IOL237" s="65"/>
      <c r="IOM237" s="65"/>
      <c r="ION237" s="65"/>
      <c r="IOO237" s="65"/>
      <c r="IOP237" s="65"/>
      <c r="IOQ237" s="65"/>
      <c r="IOR237" s="65"/>
      <c r="IOS237" s="65"/>
      <c r="IOT237" s="65"/>
      <c r="IOU237" s="65"/>
      <c r="IOV237" s="65"/>
      <c r="IOW237" s="65"/>
      <c r="IOX237" s="65"/>
      <c r="IOY237" s="65"/>
      <c r="IOZ237" s="65"/>
      <c r="IPA237" s="65"/>
      <c r="IPB237" s="65"/>
      <c r="IPC237" s="65"/>
      <c r="IPD237" s="65"/>
      <c r="IPE237" s="65"/>
      <c r="IPF237" s="65"/>
      <c r="IPG237" s="65"/>
      <c r="IPH237" s="65"/>
      <c r="IPI237" s="65"/>
      <c r="IPJ237" s="65"/>
      <c r="IPK237" s="65"/>
      <c r="IPL237" s="65"/>
      <c r="IPM237" s="65"/>
      <c r="IPN237" s="65"/>
      <c r="IPO237" s="65"/>
      <c r="IPP237" s="65"/>
      <c r="IPQ237" s="65"/>
      <c r="IPR237" s="65"/>
      <c r="IPS237" s="65"/>
      <c r="IPT237" s="65"/>
      <c r="IPU237" s="65"/>
      <c r="IPV237" s="65"/>
      <c r="IPW237" s="65"/>
      <c r="IPX237" s="65"/>
      <c r="IPY237" s="65"/>
      <c r="IPZ237" s="65"/>
      <c r="IQA237" s="65"/>
      <c r="IQB237" s="65"/>
      <c r="IQC237" s="65"/>
      <c r="IQD237" s="65"/>
      <c r="IQE237" s="65"/>
      <c r="IQF237" s="65"/>
      <c r="IQG237" s="65"/>
      <c r="IQH237" s="65"/>
      <c r="IQI237" s="65"/>
      <c r="IQJ237" s="65"/>
      <c r="IQK237" s="65"/>
      <c r="IQL237" s="65"/>
      <c r="IQM237" s="65"/>
      <c r="IQN237" s="65"/>
      <c r="IQO237" s="65"/>
      <c r="IQP237" s="65"/>
      <c r="IQQ237" s="65"/>
      <c r="IQR237" s="65"/>
      <c r="IQS237" s="65"/>
      <c r="IQT237" s="65"/>
      <c r="IQU237" s="65"/>
      <c r="IQV237" s="65"/>
      <c r="IQW237" s="65"/>
      <c r="IQX237" s="65"/>
      <c r="IQY237" s="65"/>
      <c r="IQZ237" s="65"/>
      <c r="IRA237" s="65"/>
      <c r="IRB237" s="65"/>
      <c r="IRC237" s="65"/>
      <c r="IRD237" s="65"/>
      <c r="IRE237" s="65"/>
      <c r="IRF237" s="65"/>
      <c r="IRG237" s="65"/>
      <c r="IRH237" s="65"/>
      <c r="IRI237" s="65"/>
      <c r="IRJ237" s="65"/>
      <c r="IRK237" s="65"/>
      <c r="IRL237" s="65"/>
      <c r="IRM237" s="65"/>
      <c r="IRN237" s="65"/>
      <c r="IRO237" s="65"/>
      <c r="IRP237" s="65"/>
      <c r="IRQ237" s="65"/>
      <c r="IRR237" s="65"/>
      <c r="IRS237" s="65"/>
      <c r="IRT237" s="65"/>
      <c r="IRU237" s="65"/>
      <c r="IRV237" s="65"/>
      <c r="IRW237" s="65"/>
      <c r="IRX237" s="65"/>
      <c r="IRY237" s="65"/>
      <c r="IRZ237" s="65"/>
      <c r="ISA237" s="65"/>
      <c r="ISB237" s="65"/>
      <c r="ISC237" s="65"/>
      <c r="ISD237" s="65"/>
      <c r="ISE237" s="65"/>
      <c r="ISF237" s="65"/>
      <c r="ISG237" s="65"/>
      <c r="ISH237" s="65"/>
      <c r="ISI237" s="65"/>
      <c r="ISJ237" s="65"/>
      <c r="ISK237" s="65"/>
      <c r="ISL237" s="65"/>
      <c r="ISM237" s="65"/>
      <c r="ISN237" s="65"/>
      <c r="ISO237" s="65"/>
      <c r="ISP237" s="65"/>
      <c r="ISQ237" s="65"/>
      <c r="ISR237" s="65"/>
      <c r="ISS237" s="65"/>
      <c r="IST237" s="65"/>
      <c r="ISU237" s="65"/>
      <c r="ISV237" s="65"/>
      <c r="ISW237" s="65"/>
      <c r="ISX237" s="65"/>
      <c r="ISY237" s="65"/>
      <c r="ISZ237" s="65"/>
      <c r="ITA237" s="65"/>
      <c r="ITB237" s="65"/>
      <c r="ITC237" s="65"/>
      <c r="ITD237" s="65"/>
      <c r="ITE237" s="65"/>
      <c r="ITF237" s="65"/>
      <c r="ITG237" s="65"/>
      <c r="ITH237" s="65"/>
      <c r="ITI237" s="65"/>
      <c r="ITJ237" s="65"/>
      <c r="ITK237" s="65"/>
      <c r="ITL237" s="65"/>
      <c r="ITM237" s="65"/>
      <c r="ITN237" s="65"/>
      <c r="ITO237" s="65"/>
      <c r="ITP237" s="65"/>
      <c r="ITQ237" s="65"/>
      <c r="ITR237" s="65"/>
      <c r="ITS237" s="65"/>
      <c r="ITT237" s="65"/>
      <c r="ITU237" s="65"/>
      <c r="ITV237" s="65"/>
      <c r="ITW237" s="65"/>
      <c r="ITX237" s="65"/>
      <c r="ITY237" s="65"/>
      <c r="ITZ237" s="65"/>
      <c r="IUA237" s="65"/>
      <c r="IUB237" s="65"/>
      <c r="IUC237" s="65"/>
      <c r="IUD237" s="65"/>
      <c r="IUE237" s="65"/>
      <c r="IUF237" s="65"/>
      <c r="IUG237" s="65"/>
      <c r="IUH237" s="65"/>
      <c r="IUI237" s="65"/>
      <c r="IUJ237" s="65"/>
      <c r="IUK237" s="65"/>
      <c r="IUL237" s="65"/>
      <c r="IUM237" s="65"/>
      <c r="IUN237" s="65"/>
      <c r="IUO237" s="65"/>
      <c r="IUP237" s="65"/>
      <c r="IUQ237" s="65"/>
      <c r="IUR237" s="65"/>
      <c r="IUS237" s="65"/>
      <c r="IUT237" s="65"/>
      <c r="IUU237" s="65"/>
      <c r="IUV237" s="65"/>
      <c r="IUW237" s="65"/>
      <c r="IUX237" s="65"/>
      <c r="IUY237" s="65"/>
      <c r="IUZ237" s="65"/>
      <c r="IVA237" s="65"/>
      <c r="IVB237" s="65"/>
      <c r="IVC237" s="65"/>
      <c r="IVD237" s="65"/>
      <c r="IVE237" s="65"/>
      <c r="IVF237" s="65"/>
      <c r="IVG237" s="65"/>
      <c r="IVH237" s="65"/>
      <c r="IVI237" s="65"/>
      <c r="IVJ237" s="65"/>
      <c r="IVK237" s="65"/>
      <c r="IVL237" s="65"/>
      <c r="IVM237" s="65"/>
      <c r="IVN237" s="65"/>
      <c r="IVO237" s="65"/>
      <c r="IVP237" s="65"/>
      <c r="IVQ237" s="65"/>
      <c r="IVR237" s="65"/>
      <c r="IVS237" s="65"/>
      <c r="IVT237" s="65"/>
      <c r="IVU237" s="65"/>
      <c r="IVV237" s="65"/>
      <c r="IVW237" s="65"/>
      <c r="IVX237" s="65"/>
      <c r="IVY237" s="65"/>
      <c r="IVZ237" s="65"/>
      <c r="IWA237" s="65"/>
      <c r="IWB237" s="65"/>
      <c r="IWC237" s="65"/>
      <c r="IWD237" s="65"/>
      <c r="IWE237" s="65"/>
      <c r="IWF237" s="65"/>
      <c r="IWG237" s="65"/>
      <c r="IWH237" s="65"/>
      <c r="IWI237" s="65"/>
      <c r="IWJ237" s="65"/>
      <c r="IWK237" s="65"/>
      <c r="IWL237" s="65"/>
      <c r="IWM237" s="65"/>
      <c r="IWN237" s="65"/>
      <c r="IWO237" s="65"/>
      <c r="IWP237" s="65"/>
      <c r="IWQ237" s="65"/>
      <c r="IWR237" s="65"/>
      <c r="IWS237" s="65"/>
      <c r="IWT237" s="65"/>
      <c r="IWU237" s="65"/>
      <c r="IWV237" s="65"/>
      <c r="IWW237" s="65"/>
      <c r="IWX237" s="65"/>
      <c r="IWY237" s="65"/>
      <c r="IWZ237" s="65"/>
      <c r="IXA237" s="65"/>
      <c r="IXB237" s="65"/>
      <c r="IXC237" s="65"/>
      <c r="IXD237" s="65"/>
      <c r="IXE237" s="65"/>
      <c r="IXF237" s="65"/>
      <c r="IXG237" s="65"/>
      <c r="IXH237" s="65"/>
      <c r="IXI237" s="65"/>
      <c r="IXJ237" s="65"/>
      <c r="IXK237" s="65"/>
      <c r="IXL237" s="65"/>
      <c r="IXM237" s="65"/>
      <c r="IXN237" s="65"/>
      <c r="IXO237" s="65"/>
      <c r="IXP237" s="65"/>
      <c r="IXQ237" s="65"/>
      <c r="IXR237" s="65"/>
      <c r="IXS237" s="65"/>
      <c r="IXT237" s="65"/>
      <c r="IXU237" s="65"/>
      <c r="IXV237" s="65"/>
      <c r="IXW237" s="65"/>
      <c r="IXX237" s="65"/>
      <c r="IXY237" s="65"/>
      <c r="IXZ237" s="65"/>
      <c r="IYA237" s="65"/>
      <c r="IYB237" s="65"/>
      <c r="IYC237" s="65"/>
      <c r="IYD237" s="65"/>
      <c r="IYE237" s="65"/>
      <c r="IYF237" s="65"/>
      <c r="IYG237" s="65"/>
      <c r="IYH237" s="65"/>
      <c r="IYI237" s="65"/>
      <c r="IYJ237" s="65"/>
      <c r="IYK237" s="65"/>
      <c r="IYL237" s="65"/>
      <c r="IYM237" s="65"/>
      <c r="IYN237" s="65"/>
      <c r="IYO237" s="65"/>
      <c r="IYP237" s="65"/>
      <c r="IYQ237" s="65"/>
      <c r="IYR237" s="65"/>
      <c r="IYS237" s="65"/>
      <c r="IYT237" s="65"/>
      <c r="IYU237" s="65"/>
      <c r="IYV237" s="65"/>
      <c r="IYW237" s="65"/>
      <c r="IYX237" s="65"/>
      <c r="IYY237" s="65"/>
      <c r="IYZ237" s="65"/>
      <c r="IZA237" s="65"/>
      <c r="IZB237" s="65"/>
      <c r="IZC237" s="65"/>
      <c r="IZD237" s="65"/>
      <c r="IZE237" s="65"/>
      <c r="IZF237" s="65"/>
      <c r="IZG237" s="65"/>
      <c r="IZH237" s="65"/>
      <c r="IZI237" s="65"/>
      <c r="IZJ237" s="65"/>
      <c r="IZK237" s="65"/>
      <c r="IZL237" s="65"/>
      <c r="IZM237" s="65"/>
      <c r="IZN237" s="65"/>
      <c r="IZO237" s="65"/>
      <c r="IZP237" s="65"/>
      <c r="IZQ237" s="65"/>
      <c r="IZR237" s="65"/>
      <c r="IZS237" s="65"/>
      <c r="IZT237" s="65"/>
      <c r="IZU237" s="65"/>
      <c r="IZV237" s="65"/>
      <c r="IZW237" s="65"/>
      <c r="IZX237" s="65"/>
      <c r="IZY237" s="65"/>
      <c r="IZZ237" s="65"/>
      <c r="JAA237" s="65"/>
      <c r="JAB237" s="65"/>
      <c r="JAC237" s="65"/>
      <c r="JAD237" s="65"/>
      <c r="JAE237" s="65"/>
      <c r="JAF237" s="65"/>
      <c r="JAG237" s="65"/>
      <c r="JAH237" s="65"/>
      <c r="JAI237" s="65"/>
      <c r="JAJ237" s="65"/>
      <c r="JAK237" s="65"/>
      <c r="JAL237" s="65"/>
      <c r="JAM237" s="65"/>
      <c r="JAN237" s="65"/>
      <c r="JAO237" s="65"/>
      <c r="JAP237" s="65"/>
      <c r="JAQ237" s="65"/>
      <c r="JAR237" s="65"/>
      <c r="JAS237" s="65"/>
      <c r="JAT237" s="65"/>
      <c r="JAU237" s="65"/>
      <c r="JAV237" s="65"/>
      <c r="JAW237" s="65"/>
      <c r="JAX237" s="65"/>
      <c r="JAY237" s="65"/>
      <c r="JAZ237" s="65"/>
      <c r="JBA237" s="65"/>
      <c r="JBB237" s="65"/>
      <c r="JBC237" s="65"/>
      <c r="JBD237" s="65"/>
      <c r="JBE237" s="65"/>
      <c r="JBF237" s="65"/>
      <c r="JBG237" s="65"/>
      <c r="JBH237" s="65"/>
      <c r="JBI237" s="65"/>
      <c r="JBJ237" s="65"/>
      <c r="JBK237" s="65"/>
      <c r="JBL237" s="65"/>
      <c r="JBM237" s="65"/>
      <c r="JBN237" s="65"/>
      <c r="JBO237" s="65"/>
      <c r="JBP237" s="65"/>
      <c r="JBQ237" s="65"/>
      <c r="JBR237" s="65"/>
      <c r="JBS237" s="65"/>
      <c r="JBT237" s="65"/>
      <c r="JBU237" s="65"/>
      <c r="JBV237" s="65"/>
      <c r="JBW237" s="65"/>
      <c r="JBX237" s="65"/>
      <c r="JBY237" s="65"/>
      <c r="JBZ237" s="65"/>
      <c r="JCA237" s="65"/>
      <c r="JCB237" s="65"/>
      <c r="JCC237" s="65"/>
      <c r="JCD237" s="65"/>
      <c r="JCE237" s="65"/>
      <c r="JCF237" s="65"/>
      <c r="JCG237" s="65"/>
      <c r="JCH237" s="65"/>
      <c r="JCI237" s="65"/>
      <c r="JCJ237" s="65"/>
      <c r="JCK237" s="65"/>
      <c r="JCL237" s="65"/>
      <c r="JCM237" s="65"/>
      <c r="JCN237" s="65"/>
      <c r="JCO237" s="65"/>
      <c r="JCP237" s="65"/>
      <c r="JCQ237" s="65"/>
      <c r="JCR237" s="65"/>
      <c r="JCS237" s="65"/>
      <c r="JCT237" s="65"/>
      <c r="JCU237" s="65"/>
      <c r="JCV237" s="65"/>
      <c r="JCW237" s="65"/>
      <c r="JCX237" s="65"/>
      <c r="JCY237" s="65"/>
      <c r="JCZ237" s="65"/>
      <c r="JDA237" s="65"/>
      <c r="JDB237" s="65"/>
      <c r="JDC237" s="65"/>
      <c r="JDD237" s="65"/>
      <c r="JDE237" s="65"/>
      <c r="JDF237" s="65"/>
      <c r="JDG237" s="65"/>
      <c r="JDH237" s="65"/>
      <c r="JDI237" s="65"/>
      <c r="JDJ237" s="65"/>
      <c r="JDK237" s="65"/>
      <c r="JDL237" s="65"/>
      <c r="JDM237" s="65"/>
      <c r="JDN237" s="65"/>
      <c r="JDO237" s="65"/>
      <c r="JDP237" s="65"/>
      <c r="JDQ237" s="65"/>
      <c r="JDR237" s="65"/>
      <c r="JDS237" s="65"/>
      <c r="JDT237" s="65"/>
      <c r="JDU237" s="65"/>
      <c r="JDV237" s="65"/>
      <c r="JDW237" s="65"/>
      <c r="JDX237" s="65"/>
      <c r="JDY237" s="65"/>
      <c r="JDZ237" s="65"/>
      <c r="JEA237" s="65"/>
      <c r="JEB237" s="65"/>
      <c r="JEC237" s="65"/>
      <c r="JED237" s="65"/>
      <c r="JEE237" s="65"/>
      <c r="JEF237" s="65"/>
      <c r="JEG237" s="65"/>
      <c r="JEH237" s="65"/>
      <c r="JEI237" s="65"/>
      <c r="JEJ237" s="65"/>
      <c r="JEK237" s="65"/>
      <c r="JEL237" s="65"/>
      <c r="JEM237" s="65"/>
      <c r="JEN237" s="65"/>
      <c r="JEO237" s="65"/>
      <c r="JEP237" s="65"/>
      <c r="JEQ237" s="65"/>
      <c r="JER237" s="65"/>
      <c r="JES237" s="65"/>
      <c r="JET237" s="65"/>
      <c r="JEU237" s="65"/>
      <c r="JEV237" s="65"/>
      <c r="JEW237" s="65"/>
      <c r="JEX237" s="65"/>
      <c r="JEY237" s="65"/>
      <c r="JEZ237" s="65"/>
      <c r="JFA237" s="65"/>
      <c r="JFB237" s="65"/>
      <c r="JFC237" s="65"/>
      <c r="JFD237" s="65"/>
      <c r="JFE237" s="65"/>
      <c r="JFF237" s="65"/>
      <c r="JFG237" s="65"/>
      <c r="JFH237" s="65"/>
      <c r="JFI237" s="65"/>
      <c r="JFJ237" s="65"/>
      <c r="JFK237" s="65"/>
      <c r="JFL237" s="65"/>
      <c r="JFM237" s="65"/>
      <c r="JFN237" s="65"/>
      <c r="JFO237" s="65"/>
      <c r="JFP237" s="65"/>
      <c r="JFQ237" s="65"/>
      <c r="JFR237" s="65"/>
      <c r="JFS237" s="65"/>
      <c r="JFT237" s="65"/>
      <c r="JFU237" s="65"/>
      <c r="JFV237" s="65"/>
      <c r="JFW237" s="65"/>
      <c r="JFX237" s="65"/>
      <c r="JFY237" s="65"/>
      <c r="JFZ237" s="65"/>
      <c r="JGA237" s="65"/>
      <c r="JGB237" s="65"/>
      <c r="JGC237" s="65"/>
      <c r="JGD237" s="65"/>
      <c r="JGE237" s="65"/>
      <c r="JGF237" s="65"/>
      <c r="JGG237" s="65"/>
      <c r="JGH237" s="65"/>
      <c r="JGI237" s="65"/>
      <c r="JGJ237" s="65"/>
      <c r="JGK237" s="65"/>
      <c r="JGL237" s="65"/>
      <c r="JGM237" s="65"/>
      <c r="JGN237" s="65"/>
      <c r="JGO237" s="65"/>
      <c r="JGP237" s="65"/>
      <c r="JGQ237" s="65"/>
      <c r="JGR237" s="65"/>
      <c r="JGS237" s="65"/>
      <c r="JGT237" s="65"/>
      <c r="JGU237" s="65"/>
      <c r="JGV237" s="65"/>
      <c r="JGW237" s="65"/>
      <c r="JGX237" s="65"/>
      <c r="JGY237" s="65"/>
      <c r="JGZ237" s="65"/>
      <c r="JHA237" s="65"/>
      <c r="JHB237" s="65"/>
      <c r="JHC237" s="65"/>
      <c r="JHD237" s="65"/>
      <c r="JHE237" s="65"/>
      <c r="JHF237" s="65"/>
      <c r="JHG237" s="65"/>
      <c r="JHH237" s="65"/>
      <c r="JHI237" s="65"/>
      <c r="JHJ237" s="65"/>
      <c r="JHK237" s="65"/>
      <c r="JHL237" s="65"/>
      <c r="JHM237" s="65"/>
      <c r="JHN237" s="65"/>
      <c r="JHO237" s="65"/>
      <c r="JHP237" s="65"/>
      <c r="JHQ237" s="65"/>
      <c r="JHR237" s="65"/>
      <c r="JHS237" s="65"/>
      <c r="JHT237" s="65"/>
      <c r="JHU237" s="65"/>
      <c r="JHV237" s="65"/>
      <c r="JHW237" s="65"/>
      <c r="JHX237" s="65"/>
      <c r="JHY237" s="65"/>
      <c r="JHZ237" s="65"/>
      <c r="JIA237" s="65"/>
      <c r="JIB237" s="65"/>
      <c r="JIC237" s="65"/>
      <c r="JID237" s="65"/>
      <c r="JIE237" s="65"/>
      <c r="JIF237" s="65"/>
      <c r="JIG237" s="65"/>
      <c r="JIH237" s="65"/>
      <c r="JII237" s="65"/>
      <c r="JIJ237" s="65"/>
      <c r="JIK237" s="65"/>
      <c r="JIL237" s="65"/>
      <c r="JIM237" s="65"/>
      <c r="JIN237" s="65"/>
      <c r="JIO237" s="65"/>
      <c r="JIP237" s="65"/>
      <c r="JIQ237" s="65"/>
      <c r="JIR237" s="65"/>
      <c r="JIS237" s="65"/>
      <c r="JIT237" s="65"/>
      <c r="JIU237" s="65"/>
      <c r="JIV237" s="65"/>
      <c r="JIW237" s="65"/>
      <c r="JIX237" s="65"/>
      <c r="JIY237" s="65"/>
      <c r="JIZ237" s="65"/>
      <c r="JJA237" s="65"/>
      <c r="JJB237" s="65"/>
      <c r="JJC237" s="65"/>
      <c r="JJD237" s="65"/>
      <c r="JJE237" s="65"/>
      <c r="JJF237" s="65"/>
      <c r="JJG237" s="65"/>
      <c r="JJH237" s="65"/>
      <c r="JJI237" s="65"/>
      <c r="JJJ237" s="65"/>
      <c r="JJK237" s="65"/>
      <c r="JJL237" s="65"/>
      <c r="JJM237" s="65"/>
      <c r="JJN237" s="65"/>
      <c r="JJO237" s="65"/>
      <c r="JJP237" s="65"/>
      <c r="JJQ237" s="65"/>
      <c r="JJR237" s="65"/>
      <c r="JJS237" s="65"/>
      <c r="JJT237" s="65"/>
      <c r="JJU237" s="65"/>
      <c r="JJV237" s="65"/>
      <c r="JJW237" s="65"/>
      <c r="JJX237" s="65"/>
      <c r="JJY237" s="65"/>
      <c r="JJZ237" s="65"/>
      <c r="JKA237" s="65"/>
      <c r="JKB237" s="65"/>
      <c r="JKC237" s="65"/>
      <c r="JKD237" s="65"/>
      <c r="JKE237" s="65"/>
      <c r="JKF237" s="65"/>
      <c r="JKG237" s="65"/>
      <c r="JKH237" s="65"/>
      <c r="JKI237" s="65"/>
      <c r="JKJ237" s="65"/>
      <c r="JKK237" s="65"/>
      <c r="JKL237" s="65"/>
      <c r="JKM237" s="65"/>
      <c r="JKN237" s="65"/>
      <c r="JKO237" s="65"/>
      <c r="JKP237" s="65"/>
      <c r="JKQ237" s="65"/>
      <c r="JKR237" s="65"/>
      <c r="JKS237" s="65"/>
      <c r="JKT237" s="65"/>
      <c r="JKU237" s="65"/>
      <c r="JKV237" s="65"/>
      <c r="JKW237" s="65"/>
      <c r="JKX237" s="65"/>
      <c r="JKY237" s="65"/>
      <c r="JKZ237" s="65"/>
      <c r="JLA237" s="65"/>
      <c r="JLB237" s="65"/>
      <c r="JLC237" s="65"/>
      <c r="JLD237" s="65"/>
      <c r="JLE237" s="65"/>
      <c r="JLF237" s="65"/>
      <c r="JLG237" s="65"/>
      <c r="JLH237" s="65"/>
      <c r="JLI237" s="65"/>
      <c r="JLJ237" s="65"/>
      <c r="JLK237" s="65"/>
      <c r="JLL237" s="65"/>
      <c r="JLM237" s="65"/>
      <c r="JLN237" s="65"/>
      <c r="JLO237" s="65"/>
      <c r="JLP237" s="65"/>
      <c r="JLQ237" s="65"/>
      <c r="JLR237" s="65"/>
      <c r="JLS237" s="65"/>
      <c r="JLT237" s="65"/>
      <c r="JLU237" s="65"/>
      <c r="JLV237" s="65"/>
      <c r="JLW237" s="65"/>
      <c r="JLX237" s="65"/>
      <c r="JLY237" s="65"/>
      <c r="JLZ237" s="65"/>
      <c r="JMA237" s="65"/>
      <c r="JMB237" s="65"/>
      <c r="JMC237" s="65"/>
      <c r="JMD237" s="65"/>
      <c r="JME237" s="65"/>
      <c r="JMF237" s="65"/>
      <c r="JMG237" s="65"/>
      <c r="JMH237" s="65"/>
      <c r="JMI237" s="65"/>
      <c r="JMJ237" s="65"/>
      <c r="JMK237" s="65"/>
      <c r="JML237" s="65"/>
      <c r="JMM237" s="65"/>
      <c r="JMN237" s="65"/>
      <c r="JMO237" s="65"/>
      <c r="JMP237" s="65"/>
      <c r="JMQ237" s="65"/>
      <c r="JMR237" s="65"/>
      <c r="JMS237" s="65"/>
      <c r="JMT237" s="65"/>
      <c r="JMU237" s="65"/>
      <c r="JMV237" s="65"/>
      <c r="JMW237" s="65"/>
      <c r="JMX237" s="65"/>
      <c r="JMY237" s="65"/>
      <c r="JMZ237" s="65"/>
      <c r="JNA237" s="65"/>
      <c r="JNB237" s="65"/>
      <c r="JNC237" s="65"/>
      <c r="JND237" s="65"/>
      <c r="JNE237" s="65"/>
      <c r="JNF237" s="65"/>
      <c r="JNG237" s="65"/>
      <c r="JNH237" s="65"/>
      <c r="JNI237" s="65"/>
      <c r="JNJ237" s="65"/>
      <c r="JNK237" s="65"/>
      <c r="JNL237" s="65"/>
      <c r="JNM237" s="65"/>
      <c r="JNN237" s="65"/>
      <c r="JNO237" s="65"/>
      <c r="JNP237" s="65"/>
      <c r="JNQ237" s="65"/>
      <c r="JNR237" s="65"/>
      <c r="JNS237" s="65"/>
      <c r="JNT237" s="65"/>
      <c r="JNU237" s="65"/>
      <c r="JNV237" s="65"/>
      <c r="JNW237" s="65"/>
      <c r="JNX237" s="65"/>
      <c r="JNY237" s="65"/>
      <c r="JNZ237" s="65"/>
      <c r="JOA237" s="65"/>
      <c r="JOB237" s="65"/>
      <c r="JOC237" s="65"/>
      <c r="JOD237" s="65"/>
      <c r="JOE237" s="65"/>
      <c r="JOF237" s="65"/>
      <c r="JOG237" s="65"/>
      <c r="JOH237" s="65"/>
      <c r="JOI237" s="65"/>
      <c r="JOJ237" s="65"/>
      <c r="JOK237" s="65"/>
      <c r="JOL237" s="65"/>
      <c r="JOM237" s="65"/>
      <c r="JON237" s="65"/>
      <c r="JOO237" s="65"/>
      <c r="JOP237" s="65"/>
      <c r="JOQ237" s="65"/>
      <c r="JOR237" s="65"/>
      <c r="JOS237" s="65"/>
      <c r="JOT237" s="65"/>
      <c r="JOU237" s="65"/>
      <c r="JOV237" s="65"/>
      <c r="JOW237" s="65"/>
      <c r="JOX237" s="65"/>
      <c r="JOY237" s="65"/>
      <c r="JOZ237" s="65"/>
      <c r="JPA237" s="65"/>
      <c r="JPB237" s="65"/>
      <c r="JPC237" s="65"/>
      <c r="JPD237" s="65"/>
      <c r="JPE237" s="65"/>
      <c r="JPF237" s="65"/>
      <c r="JPG237" s="65"/>
      <c r="JPH237" s="65"/>
      <c r="JPI237" s="65"/>
      <c r="JPJ237" s="65"/>
      <c r="JPK237" s="65"/>
      <c r="JPL237" s="65"/>
      <c r="JPM237" s="65"/>
      <c r="JPN237" s="65"/>
      <c r="JPO237" s="65"/>
      <c r="JPP237" s="65"/>
      <c r="JPQ237" s="65"/>
      <c r="JPR237" s="65"/>
      <c r="JPS237" s="65"/>
      <c r="JPT237" s="65"/>
      <c r="JPU237" s="65"/>
      <c r="JPV237" s="65"/>
      <c r="JPW237" s="65"/>
      <c r="JPX237" s="65"/>
      <c r="JPY237" s="65"/>
      <c r="JPZ237" s="65"/>
      <c r="JQA237" s="65"/>
      <c r="JQB237" s="65"/>
      <c r="JQC237" s="65"/>
      <c r="JQD237" s="65"/>
      <c r="JQE237" s="65"/>
      <c r="JQF237" s="65"/>
      <c r="JQG237" s="65"/>
      <c r="JQH237" s="65"/>
      <c r="JQI237" s="65"/>
      <c r="JQJ237" s="65"/>
      <c r="JQK237" s="65"/>
      <c r="JQL237" s="65"/>
      <c r="JQM237" s="65"/>
      <c r="JQN237" s="65"/>
      <c r="JQO237" s="65"/>
      <c r="JQP237" s="65"/>
      <c r="JQQ237" s="65"/>
      <c r="JQR237" s="65"/>
      <c r="JQS237" s="65"/>
      <c r="JQT237" s="65"/>
      <c r="JQU237" s="65"/>
      <c r="JQV237" s="65"/>
      <c r="JQW237" s="65"/>
      <c r="JQX237" s="65"/>
      <c r="JQY237" s="65"/>
      <c r="JQZ237" s="65"/>
      <c r="JRA237" s="65"/>
      <c r="JRB237" s="65"/>
      <c r="JRC237" s="65"/>
      <c r="JRD237" s="65"/>
      <c r="JRE237" s="65"/>
      <c r="JRF237" s="65"/>
      <c r="JRG237" s="65"/>
      <c r="JRH237" s="65"/>
      <c r="JRI237" s="65"/>
      <c r="JRJ237" s="65"/>
      <c r="JRK237" s="65"/>
      <c r="JRL237" s="65"/>
      <c r="JRM237" s="65"/>
      <c r="JRN237" s="65"/>
      <c r="JRO237" s="65"/>
      <c r="JRP237" s="65"/>
      <c r="JRQ237" s="65"/>
      <c r="JRR237" s="65"/>
      <c r="JRS237" s="65"/>
      <c r="JRT237" s="65"/>
      <c r="JRU237" s="65"/>
      <c r="JRV237" s="65"/>
      <c r="JRW237" s="65"/>
      <c r="JRX237" s="65"/>
      <c r="JRY237" s="65"/>
      <c r="JRZ237" s="65"/>
      <c r="JSA237" s="65"/>
      <c r="JSB237" s="65"/>
      <c r="JSC237" s="65"/>
      <c r="JSD237" s="65"/>
      <c r="JSE237" s="65"/>
      <c r="JSF237" s="65"/>
      <c r="JSG237" s="65"/>
      <c r="JSH237" s="65"/>
      <c r="JSI237" s="65"/>
      <c r="JSJ237" s="65"/>
      <c r="JSK237" s="65"/>
      <c r="JSL237" s="65"/>
      <c r="JSM237" s="65"/>
      <c r="JSN237" s="65"/>
      <c r="JSO237" s="65"/>
      <c r="JSP237" s="65"/>
      <c r="JSQ237" s="65"/>
      <c r="JSR237" s="65"/>
      <c r="JSS237" s="65"/>
      <c r="JST237" s="65"/>
      <c r="JSU237" s="65"/>
      <c r="JSV237" s="65"/>
      <c r="JSW237" s="65"/>
      <c r="JSX237" s="65"/>
      <c r="JSY237" s="65"/>
      <c r="JSZ237" s="65"/>
      <c r="JTA237" s="65"/>
      <c r="JTB237" s="65"/>
      <c r="JTC237" s="65"/>
      <c r="JTD237" s="65"/>
      <c r="JTE237" s="65"/>
      <c r="JTF237" s="65"/>
      <c r="JTG237" s="65"/>
      <c r="JTH237" s="65"/>
      <c r="JTI237" s="65"/>
      <c r="JTJ237" s="65"/>
      <c r="JTK237" s="65"/>
      <c r="JTL237" s="65"/>
      <c r="JTM237" s="65"/>
      <c r="JTN237" s="65"/>
      <c r="JTO237" s="65"/>
      <c r="JTP237" s="65"/>
      <c r="JTQ237" s="65"/>
      <c r="JTR237" s="65"/>
      <c r="JTS237" s="65"/>
      <c r="JTT237" s="65"/>
      <c r="JTU237" s="65"/>
      <c r="JTV237" s="65"/>
      <c r="JTW237" s="65"/>
      <c r="JTX237" s="65"/>
      <c r="JTY237" s="65"/>
      <c r="JTZ237" s="65"/>
      <c r="JUA237" s="65"/>
      <c r="JUB237" s="65"/>
      <c r="JUC237" s="65"/>
      <c r="JUD237" s="65"/>
      <c r="JUE237" s="65"/>
      <c r="JUF237" s="65"/>
      <c r="JUG237" s="65"/>
      <c r="JUH237" s="65"/>
      <c r="JUI237" s="65"/>
      <c r="JUJ237" s="65"/>
      <c r="JUK237" s="65"/>
      <c r="JUL237" s="65"/>
      <c r="JUM237" s="65"/>
      <c r="JUN237" s="65"/>
      <c r="JUO237" s="65"/>
      <c r="JUP237" s="65"/>
      <c r="JUQ237" s="65"/>
      <c r="JUR237" s="65"/>
      <c r="JUS237" s="65"/>
      <c r="JUT237" s="65"/>
      <c r="JUU237" s="65"/>
      <c r="JUV237" s="65"/>
      <c r="JUW237" s="65"/>
      <c r="JUX237" s="65"/>
      <c r="JUY237" s="65"/>
      <c r="JUZ237" s="65"/>
      <c r="JVA237" s="65"/>
      <c r="JVB237" s="65"/>
      <c r="JVC237" s="65"/>
      <c r="JVD237" s="65"/>
      <c r="JVE237" s="65"/>
      <c r="JVF237" s="65"/>
      <c r="JVG237" s="65"/>
      <c r="JVH237" s="65"/>
      <c r="JVI237" s="65"/>
      <c r="JVJ237" s="65"/>
      <c r="JVK237" s="65"/>
      <c r="JVL237" s="65"/>
      <c r="JVM237" s="65"/>
      <c r="JVN237" s="65"/>
      <c r="JVO237" s="65"/>
      <c r="JVP237" s="65"/>
      <c r="JVQ237" s="65"/>
      <c r="JVR237" s="65"/>
      <c r="JVS237" s="65"/>
      <c r="JVT237" s="65"/>
      <c r="JVU237" s="65"/>
      <c r="JVV237" s="65"/>
      <c r="JVW237" s="65"/>
      <c r="JVX237" s="65"/>
      <c r="JVY237" s="65"/>
      <c r="JVZ237" s="65"/>
      <c r="JWA237" s="65"/>
      <c r="JWB237" s="65"/>
      <c r="JWC237" s="65"/>
      <c r="JWD237" s="65"/>
      <c r="JWE237" s="65"/>
      <c r="JWF237" s="65"/>
      <c r="JWG237" s="65"/>
      <c r="JWH237" s="65"/>
      <c r="JWI237" s="65"/>
      <c r="JWJ237" s="65"/>
      <c r="JWK237" s="65"/>
      <c r="JWL237" s="65"/>
      <c r="JWM237" s="65"/>
      <c r="JWN237" s="65"/>
      <c r="JWO237" s="65"/>
      <c r="JWP237" s="65"/>
      <c r="JWQ237" s="65"/>
      <c r="JWR237" s="65"/>
      <c r="JWS237" s="65"/>
      <c r="JWT237" s="65"/>
      <c r="JWU237" s="65"/>
      <c r="JWV237" s="65"/>
      <c r="JWW237" s="65"/>
      <c r="JWX237" s="65"/>
      <c r="JWY237" s="65"/>
      <c r="JWZ237" s="65"/>
      <c r="JXA237" s="65"/>
      <c r="JXB237" s="65"/>
      <c r="JXC237" s="65"/>
      <c r="JXD237" s="65"/>
      <c r="JXE237" s="65"/>
      <c r="JXF237" s="65"/>
      <c r="JXG237" s="65"/>
      <c r="JXH237" s="65"/>
      <c r="JXI237" s="65"/>
      <c r="JXJ237" s="65"/>
      <c r="JXK237" s="65"/>
      <c r="JXL237" s="65"/>
      <c r="JXM237" s="65"/>
      <c r="JXN237" s="65"/>
      <c r="JXO237" s="65"/>
      <c r="JXP237" s="65"/>
      <c r="JXQ237" s="65"/>
      <c r="JXR237" s="65"/>
      <c r="JXS237" s="65"/>
      <c r="JXT237" s="65"/>
      <c r="JXU237" s="65"/>
      <c r="JXV237" s="65"/>
      <c r="JXW237" s="65"/>
      <c r="JXX237" s="65"/>
      <c r="JXY237" s="65"/>
      <c r="JXZ237" s="65"/>
      <c r="JYA237" s="65"/>
      <c r="JYB237" s="65"/>
      <c r="JYC237" s="65"/>
      <c r="JYD237" s="65"/>
      <c r="JYE237" s="65"/>
      <c r="JYF237" s="65"/>
      <c r="JYG237" s="65"/>
      <c r="JYH237" s="65"/>
      <c r="JYI237" s="65"/>
      <c r="JYJ237" s="65"/>
      <c r="JYK237" s="65"/>
      <c r="JYL237" s="65"/>
      <c r="JYM237" s="65"/>
      <c r="JYN237" s="65"/>
      <c r="JYO237" s="65"/>
      <c r="JYP237" s="65"/>
      <c r="JYQ237" s="65"/>
      <c r="JYR237" s="65"/>
      <c r="JYS237" s="65"/>
      <c r="JYT237" s="65"/>
      <c r="JYU237" s="65"/>
      <c r="JYV237" s="65"/>
      <c r="JYW237" s="65"/>
      <c r="JYX237" s="65"/>
      <c r="JYY237" s="65"/>
      <c r="JYZ237" s="65"/>
      <c r="JZA237" s="65"/>
      <c r="JZB237" s="65"/>
      <c r="JZC237" s="65"/>
      <c r="JZD237" s="65"/>
      <c r="JZE237" s="65"/>
      <c r="JZF237" s="65"/>
      <c r="JZG237" s="65"/>
      <c r="JZH237" s="65"/>
      <c r="JZI237" s="65"/>
      <c r="JZJ237" s="65"/>
      <c r="JZK237" s="65"/>
      <c r="JZL237" s="65"/>
      <c r="JZM237" s="65"/>
      <c r="JZN237" s="65"/>
      <c r="JZO237" s="65"/>
      <c r="JZP237" s="65"/>
      <c r="JZQ237" s="65"/>
      <c r="JZR237" s="65"/>
      <c r="JZS237" s="65"/>
      <c r="JZT237" s="65"/>
      <c r="JZU237" s="65"/>
      <c r="JZV237" s="65"/>
      <c r="JZW237" s="65"/>
      <c r="JZX237" s="65"/>
      <c r="JZY237" s="65"/>
      <c r="JZZ237" s="65"/>
      <c r="KAA237" s="65"/>
      <c r="KAB237" s="65"/>
      <c r="KAC237" s="65"/>
      <c r="KAD237" s="65"/>
      <c r="KAE237" s="65"/>
      <c r="KAF237" s="65"/>
      <c r="KAG237" s="65"/>
      <c r="KAH237" s="65"/>
      <c r="KAI237" s="65"/>
      <c r="KAJ237" s="65"/>
      <c r="KAK237" s="65"/>
      <c r="KAL237" s="65"/>
      <c r="KAM237" s="65"/>
      <c r="KAN237" s="65"/>
      <c r="KAO237" s="65"/>
      <c r="KAP237" s="65"/>
      <c r="KAQ237" s="65"/>
      <c r="KAR237" s="65"/>
      <c r="KAS237" s="65"/>
      <c r="KAT237" s="65"/>
      <c r="KAU237" s="65"/>
      <c r="KAV237" s="65"/>
      <c r="KAW237" s="65"/>
      <c r="KAX237" s="65"/>
      <c r="KAY237" s="65"/>
      <c r="KAZ237" s="65"/>
      <c r="KBA237" s="65"/>
      <c r="KBB237" s="65"/>
      <c r="KBC237" s="65"/>
      <c r="KBD237" s="65"/>
      <c r="KBE237" s="65"/>
      <c r="KBF237" s="65"/>
      <c r="KBG237" s="65"/>
      <c r="KBH237" s="65"/>
      <c r="KBI237" s="65"/>
      <c r="KBJ237" s="65"/>
      <c r="KBK237" s="65"/>
      <c r="KBL237" s="65"/>
      <c r="KBM237" s="65"/>
      <c r="KBN237" s="65"/>
      <c r="KBO237" s="65"/>
      <c r="KBP237" s="65"/>
      <c r="KBQ237" s="65"/>
      <c r="KBR237" s="65"/>
      <c r="KBS237" s="65"/>
      <c r="KBT237" s="65"/>
      <c r="KBU237" s="65"/>
      <c r="KBV237" s="65"/>
      <c r="KBW237" s="65"/>
      <c r="KBX237" s="65"/>
      <c r="KBY237" s="65"/>
      <c r="KBZ237" s="65"/>
      <c r="KCA237" s="65"/>
      <c r="KCB237" s="65"/>
      <c r="KCC237" s="65"/>
      <c r="KCD237" s="65"/>
      <c r="KCE237" s="65"/>
      <c r="KCF237" s="65"/>
      <c r="KCG237" s="65"/>
      <c r="KCH237" s="65"/>
      <c r="KCI237" s="65"/>
      <c r="KCJ237" s="65"/>
      <c r="KCK237" s="65"/>
      <c r="KCL237" s="65"/>
      <c r="KCM237" s="65"/>
      <c r="KCN237" s="65"/>
      <c r="KCO237" s="65"/>
      <c r="KCP237" s="65"/>
      <c r="KCQ237" s="65"/>
      <c r="KCR237" s="65"/>
      <c r="KCS237" s="65"/>
      <c r="KCT237" s="65"/>
      <c r="KCU237" s="65"/>
      <c r="KCV237" s="65"/>
      <c r="KCW237" s="65"/>
      <c r="KCX237" s="65"/>
      <c r="KCY237" s="65"/>
      <c r="KCZ237" s="65"/>
      <c r="KDA237" s="65"/>
      <c r="KDB237" s="65"/>
      <c r="KDC237" s="65"/>
      <c r="KDD237" s="65"/>
      <c r="KDE237" s="65"/>
      <c r="KDF237" s="65"/>
      <c r="KDG237" s="65"/>
      <c r="KDH237" s="65"/>
      <c r="KDI237" s="65"/>
      <c r="KDJ237" s="65"/>
      <c r="KDK237" s="65"/>
      <c r="KDL237" s="65"/>
      <c r="KDM237" s="65"/>
      <c r="KDN237" s="65"/>
      <c r="KDO237" s="65"/>
      <c r="KDP237" s="65"/>
      <c r="KDQ237" s="65"/>
      <c r="KDR237" s="65"/>
      <c r="KDS237" s="65"/>
      <c r="KDT237" s="65"/>
      <c r="KDU237" s="65"/>
      <c r="KDV237" s="65"/>
      <c r="KDW237" s="65"/>
      <c r="KDX237" s="65"/>
      <c r="KDY237" s="65"/>
      <c r="KDZ237" s="65"/>
      <c r="KEA237" s="65"/>
      <c r="KEB237" s="65"/>
      <c r="KEC237" s="65"/>
      <c r="KED237" s="65"/>
      <c r="KEE237" s="65"/>
      <c r="KEF237" s="65"/>
      <c r="KEG237" s="65"/>
      <c r="KEH237" s="65"/>
      <c r="KEI237" s="65"/>
      <c r="KEJ237" s="65"/>
      <c r="KEK237" s="65"/>
      <c r="KEL237" s="65"/>
      <c r="KEM237" s="65"/>
      <c r="KEN237" s="65"/>
      <c r="KEO237" s="65"/>
      <c r="KEP237" s="65"/>
      <c r="KEQ237" s="65"/>
      <c r="KER237" s="65"/>
      <c r="KES237" s="65"/>
      <c r="KET237" s="65"/>
      <c r="KEU237" s="65"/>
      <c r="KEV237" s="65"/>
      <c r="KEW237" s="65"/>
      <c r="KEX237" s="65"/>
      <c r="KEY237" s="65"/>
      <c r="KEZ237" s="65"/>
      <c r="KFA237" s="65"/>
      <c r="KFB237" s="65"/>
      <c r="KFC237" s="65"/>
      <c r="KFD237" s="65"/>
      <c r="KFE237" s="65"/>
      <c r="KFF237" s="65"/>
      <c r="KFG237" s="65"/>
      <c r="KFH237" s="65"/>
      <c r="KFI237" s="65"/>
      <c r="KFJ237" s="65"/>
      <c r="KFK237" s="65"/>
      <c r="KFL237" s="65"/>
      <c r="KFM237" s="65"/>
      <c r="KFN237" s="65"/>
      <c r="KFO237" s="65"/>
      <c r="KFP237" s="65"/>
      <c r="KFQ237" s="65"/>
      <c r="KFR237" s="65"/>
      <c r="KFS237" s="65"/>
      <c r="KFT237" s="65"/>
      <c r="KFU237" s="65"/>
      <c r="KFV237" s="65"/>
      <c r="KFW237" s="65"/>
      <c r="KFX237" s="65"/>
      <c r="KFY237" s="65"/>
      <c r="KFZ237" s="65"/>
      <c r="KGA237" s="65"/>
      <c r="KGB237" s="65"/>
      <c r="KGC237" s="65"/>
      <c r="KGD237" s="65"/>
      <c r="KGE237" s="65"/>
      <c r="KGF237" s="65"/>
      <c r="KGG237" s="65"/>
      <c r="KGH237" s="65"/>
      <c r="KGI237" s="65"/>
      <c r="KGJ237" s="65"/>
      <c r="KGK237" s="65"/>
      <c r="KGL237" s="65"/>
      <c r="KGM237" s="65"/>
      <c r="KGN237" s="65"/>
      <c r="KGO237" s="65"/>
      <c r="KGP237" s="65"/>
      <c r="KGQ237" s="65"/>
      <c r="KGR237" s="65"/>
      <c r="KGS237" s="65"/>
      <c r="KGT237" s="65"/>
      <c r="KGU237" s="65"/>
      <c r="KGV237" s="65"/>
      <c r="KGW237" s="65"/>
      <c r="KGX237" s="65"/>
      <c r="KGY237" s="65"/>
      <c r="KGZ237" s="65"/>
      <c r="KHA237" s="65"/>
      <c r="KHB237" s="65"/>
      <c r="KHC237" s="65"/>
      <c r="KHD237" s="65"/>
      <c r="KHE237" s="65"/>
      <c r="KHF237" s="65"/>
      <c r="KHG237" s="65"/>
      <c r="KHH237" s="65"/>
      <c r="KHI237" s="65"/>
      <c r="KHJ237" s="65"/>
      <c r="KHK237" s="65"/>
      <c r="KHL237" s="65"/>
      <c r="KHM237" s="65"/>
      <c r="KHN237" s="65"/>
      <c r="KHO237" s="65"/>
      <c r="KHP237" s="65"/>
      <c r="KHQ237" s="65"/>
      <c r="KHR237" s="65"/>
      <c r="KHS237" s="65"/>
      <c r="KHT237" s="65"/>
      <c r="KHU237" s="65"/>
      <c r="KHV237" s="65"/>
      <c r="KHW237" s="65"/>
      <c r="KHX237" s="65"/>
      <c r="KHY237" s="65"/>
      <c r="KHZ237" s="65"/>
      <c r="KIA237" s="65"/>
      <c r="KIB237" s="65"/>
      <c r="KIC237" s="65"/>
      <c r="KID237" s="65"/>
      <c r="KIE237" s="65"/>
      <c r="KIF237" s="65"/>
      <c r="KIG237" s="65"/>
      <c r="KIH237" s="65"/>
      <c r="KII237" s="65"/>
      <c r="KIJ237" s="65"/>
      <c r="KIK237" s="65"/>
      <c r="KIL237" s="65"/>
      <c r="KIM237" s="65"/>
      <c r="KIN237" s="65"/>
      <c r="KIO237" s="65"/>
      <c r="KIP237" s="65"/>
      <c r="KIQ237" s="65"/>
      <c r="KIR237" s="65"/>
      <c r="KIS237" s="65"/>
      <c r="KIT237" s="65"/>
      <c r="KIU237" s="65"/>
      <c r="KIV237" s="65"/>
      <c r="KIW237" s="65"/>
      <c r="KIX237" s="65"/>
      <c r="KIY237" s="65"/>
      <c r="KIZ237" s="65"/>
      <c r="KJA237" s="65"/>
      <c r="KJB237" s="65"/>
      <c r="KJC237" s="65"/>
      <c r="KJD237" s="65"/>
      <c r="KJE237" s="65"/>
      <c r="KJF237" s="65"/>
      <c r="KJG237" s="65"/>
      <c r="KJH237" s="65"/>
      <c r="KJI237" s="65"/>
      <c r="KJJ237" s="65"/>
      <c r="KJK237" s="65"/>
      <c r="KJL237" s="65"/>
      <c r="KJM237" s="65"/>
      <c r="KJN237" s="65"/>
      <c r="KJO237" s="65"/>
      <c r="KJP237" s="65"/>
      <c r="KJQ237" s="65"/>
      <c r="KJR237" s="65"/>
      <c r="KJS237" s="65"/>
      <c r="KJT237" s="65"/>
      <c r="KJU237" s="65"/>
      <c r="KJV237" s="65"/>
      <c r="KJW237" s="65"/>
      <c r="KJX237" s="65"/>
      <c r="KJY237" s="65"/>
      <c r="KJZ237" s="65"/>
      <c r="KKA237" s="65"/>
      <c r="KKB237" s="65"/>
      <c r="KKC237" s="65"/>
      <c r="KKD237" s="65"/>
      <c r="KKE237" s="65"/>
      <c r="KKF237" s="65"/>
      <c r="KKG237" s="65"/>
      <c r="KKH237" s="65"/>
      <c r="KKI237" s="65"/>
      <c r="KKJ237" s="65"/>
      <c r="KKK237" s="65"/>
      <c r="KKL237" s="65"/>
      <c r="KKM237" s="65"/>
      <c r="KKN237" s="65"/>
      <c r="KKO237" s="65"/>
      <c r="KKP237" s="65"/>
      <c r="KKQ237" s="65"/>
      <c r="KKR237" s="65"/>
      <c r="KKS237" s="65"/>
      <c r="KKT237" s="65"/>
      <c r="KKU237" s="65"/>
      <c r="KKV237" s="65"/>
      <c r="KKW237" s="65"/>
      <c r="KKX237" s="65"/>
      <c r="KKY237" s="65"/>
      <c r="KKZ237" s="65"/>
      <c r="KLA237" s="65"/>
      <c r="KLB237" s="65"/>
      <c r="KLC237" s="65"/>
      <c r="KLD237" s="65"/>
      <c r="KLE237" s="65"/>
      <c r="KLF237" s="65"/>
      <c r="KLG237" s="65"/>
      <c r="KLH237" s="65"/>
      <c r="KLI237" s="65"/>
      <c r="KLJ237" s="65"/>
      <c r="KLK237" s="65"/>
      <c r="KLL237" s="65"/>
      <c r="KLM237" s="65"/>
      <c r="KLN237" s="65"/>
      <c r="KLO237" s="65"/>
      <c r="KLP237" s="65"/>
      <c r="KLQ237" s="65"/>
      <c r="KLR237" s="65"/>
      <c r="KLS237" s="65"/>
      <c r="KLT237" s="65"/>
      <c r="KLU237" s="65"/>
      <c r="KLV237" s="65"/>
      <c r="KLW237" s="65"/>
      <c r="KLX237" s="65"/>
      <c r="KLY237" s="65"/>
      <c r="KLZ237" s="65"/>
      <c r="KMA237" s="65"/>
      <c r="KMB237" s="65"/>
      <c r="KMC237" s="65"/>
      <c r="KMD237" s="65"/>
      <c r="KME237" s="65"/>
      <c r="KMF237" s="65"/>
      <c r="KMG237" s="65"/>
      <c r="KMH237" s="65"/>
      <c r="KMI237" s="65"/>
      <c r="KMJ237" s="65"/>
      <c r="KMK237" s="65"/>
      <c r="KML237" s="65"/>
      <c r="KMM237" s="65"/>
      <c r="KMN237" s="65"/>
      <c r="KMO237" s="65"/>
      <c r="KMP237" s="65"/>
      <c r="KMQ237" s="65"/>
      <c r="KMR237" s="65"/>
      <c r="KMS237" s="65"/>
      <c r="KMT237" s="65"/>
      <c r="KMU237" s="65"/>
      <c r="KMV237" s="65"/>
      <c r="KMW237" s="65"/>
      <c r="KMX237" s="65"/>
      <c r="KMY237" s="65"/>
      <c r="KMZ237" s="65"/>
      <c r="KNA237" s="65"/>
      <c r="KNB237" s="65"/>
      <c r="KNC237" s="65"/>
      <c r="KND237" s="65"/>
      <c r="KNE237" s="65"/>
      <c r="KNF237" s="65"/>
      <c r="KNG237" s="65"/>
      <c r="KNH237" s="65"/>
      <c r="KNI237" s="65"/>
      <c r="KNJ237" s="65"/>
      <c r="KNK237" s="65"/>
      <c r="KNL237" s="65"/>
      <c r="KNM237" s="65"/>
      <c r="KNN237" s="65"/>
      <c r="KNO237" s="65"/>
      <c r="KNP237" s="65"/>
      <c r="KNQ237" s="65"/>
      <c r="KNR237" s="65"/>
      <c r="KNS237" s="65"/>
      <c r="KNT237" s="65"/>
      <c r="KNU237" s="65"/>
      <c r="KNV237" s="65"/>
      <c r="KNW237" s="65"/>
      <c r="KNX237" s="65"/>
      <c r="KNY237" s="65"/>
      <c r="KNZ237" s="65"/>
      <c r="KOA237" s="65"/>
      <c r="KOB237" s="65"/>
      <c r="KOC237" s="65"/>
      <c r="KOD237" s="65"/>
      <c r="KOE237" s="65"/>
      <c r="KOF237" s="65"/>
      <c r="KOG237" s="65"/>
      <c r="KOH237" s="65"/>
      <c r="KOI237" s="65"/>
      <c r="KOJ237" s="65"/>
      <c r="KOK237" s="65"/>
      <c r="KOL237" s="65"/>
      <c r="KOM237" s="65"/>
      <c r="KON237" s="65"/>
      <c r="KOO237" s="65"/>
      <c r="KOP237" s="65"/>
      <c r="KOQ237" s="65"/>
      <c r="KOR237" s="65"/>
      <c r="KOS237" s="65"/>
      <c r="KOT237" s="65"/>
      <c r="KOU237" s="65"/>
      <c r="KOV237" s="65"/>
      <c r="KOW237" s="65"/>
      <c r="KOX237" s="65"/>
      <c r="KOY237" s="65"/>
      <c r="KOZ237" s="65"/>
      <c r="KPA237" s="65"/>
      <c r="KPB237" s="65"/>
      <c r="KPC237" s="65"/>
      <c r="KPD237" s="65"/>
      <c r="KPE237" s="65"/>
      <c r="KPF237" s="65"/>
      <c r="KPG237" s="65"/>
      <c r="KPH237" s="65"/>
      <c r="KPI237" s="65"/>
      <c r="KPJ237" s="65"/>
      <c r="KPK237" s="65"/>
      <c r="KPL237" s="65"/>
      <c r="KPM237" s="65"/>
      <c r="KPN237" s="65"/>
      <c r="KPO237" s="65"/>
      <c r="KPP237" s="65"/>
      <c r="KPQ237" s="65"/>
      <c r="KPR237" s="65"/>
      <c r="KPS237" s="65"/>
      <c r="KPT237" s="65"/>
      <c r="KPU237" s="65"/>
      <c r="KPV237" s="65"/>
      <c r="KPW237" s="65"/>
      <c r="KPX237" s="65"/>
      <c r="KPY237" s="65"/>
      <c r="KPZ237" s="65"/>
      <c r="KQA237" s="65"/>
      <c r="KQB237" s="65"/>
      <c r="KQC237" s="65"/>
      <c r="KQD237" s="65"/>
      <c r="KQE237" s="65"/>
      <c r="KQF237" s="65"/>
      <c r="KQG237" s="65"/>
      <c r="KQH237" s="65"/>
      <c r="KQI237" s="65"/>
      <c r="KQJ237" s="65"/>
      <c r="KQK237" s="65"/>
      <c r="KQL237" s="65"/>
      <c r="KQM237" s="65"/>
      <c r="KQN237" s="65"/>
      <c r="KQO237" s="65"/>
      <c r="KQP237" s="65"/>
      <c r="KQQ237" s="65"/>
      <c r="KQR237" s="65"/>
      <c r="KQS237" s="65"/>
      <c r="KQT237" s="65"/>
      <c r="KQU237" s="65"/>
      <c r="KQV237" s="65"/>
      <c r="KQW237" s="65"/>
      <c r="KQX237" s="65"/>
      <c r="KQY237" s="65"/>
      <c r="KQZ237" s="65"/>
      <c r="KRA237" s="65"/>
      <c r="KRB237" s="65"/>
      <c r="KRC237" s="65"/>
      <c r="KRD237" s="65"/>
      <c r="KRE237" s="65"/>
      <c r="KRF237" s="65"/>
      <c r="KRG237" s="65"/>
      <c r="KRH237" s="65"/>
      <c r="KRI237" s="65"/>
      <c r="KRJ237" s="65"/>
      <c r="KRK237" s="65"/>
      <c r="KRL237" s="65"/>
      <c r="KRM237" s="65"/>
      <c r="KRN237" s="65"/>
      <c r="KRO237" s="65"/>
      <c r="KRP237" s="65"/>
      <c r="KRQ237" s="65"/>
      <c r="KRR237" s="65"/>
      <c r="KRS237" s="65"/>
      <c r="KRT237" s="65"/>
      <c r="KRU237" s="65"/>
      <c r="KRV237" s="65"/>
      <c r="KRW237" s="65"/>
      <c r="KRX237" s="65"/>
      <c r="KRY237" s="65"/>
      <c r="KRZ237" s="65"/>
      <c r="KSA237" s="65"/>
      <c r="KSB237" s="65"/>
      <c r="KSC237" s="65"/>
      <c r="KSD237" s="65"/>
      <c r="KSE237" s="65"/>
      <c r="KSF237" s="65"/>
      <c r="KSG237" s="65"/>
      <c r="KSH237" s="65"/>
      <c r="KSI237" s="65"/>
      <c r="KSJ237" s="65"/>
      <c r="KSK237" s="65"/>
      <c r="KSL237" s="65"/>
      <c r="KSM237" s="65"/>
      <c r="KSN237" s="65"/>
      <c r="KSO237" s="65"/>
      <c r="KSP237" s="65"/>
      <c r="KSQ237" s="65"/>
      <c r="KSR237" s="65"/>
      <c r="KSS237" s="65"/>
      <c r="KST237" s="65"/>
      <c r="KSU237" s="65"/>
      <c r="KSV237" s="65"/>
      <c r="KSW237" s="65"/>
      <c r="KSX237" s="65"/>
      <c r="KSY237" s="65"/>
      <c r="KSZ237" s="65"/>
      <c r="KTA237" s="65"/>
      <c r="KTB237" s="65"/>
      <c r="KTC237" s="65"/>
      <c r="KTD237" s="65"/>
      <c r="KTE237" s="65"/>
      <c r="KTF237" s="65"/>
      <c r="KTG237" s="65"/>
      <c r="KTH237" s="65"/>
      <c r="KTI237" s="65"/>
      <c r="KTJ237" s="65"/>
      <c r="KTK237" s="65"/>
      <c r="KTL237" s="65"/>
      <c r="KTM237" s="65"/>
      <c r="KTN237" s="65"/>
      <c r="KTO237" s="65"/>
      <c r="KTP237" s="65"/>
      <c r="KTQ237" s="65"/>
      <c r="KTR237" s="65"/>
      <c r="KTS237" s="65"/>
      <c r="KTT237" s="65"/>
      <c r="KTU237" s="65"/>
      <c r="KTV237" s="65"/>
      <c r="KTW237" s="65"/>
      <c r="KTX237" s="65"/>
      <c r="KTY237" s="65"/>
      <c r="KTZ237" s="65"/>
      <c r="KUA237" s="65"/>
      <c r="KUB237" s="65"/>
      <c r="KUC237" s="65"/>
      <c r="KUD237" s="65"/>
      <c r="KUE237" s="65"/>
      <c r="KUF237" s="65"/>
      <c r="KUG237" s="65"/>
      <c r="KUH237" s="65"/>
      <c r="KUI237" s="65"/>
      <c r="KUJ237" s="65"/>
      <c r="KUK237" s="65"/>
      <c r="KUL237" s="65"/>
      <c r="KUM237" s="65"/>
      <c r="KUN237" s="65"/>
      <c r="KUO237" s="65"/>
      <c r="KUP237" s="65"/>
      <c r="KUQ237" s="65"/>
      <c r="KUR237" s="65"/>
      <c r="KUS237" s="65"/>
      <c r="KUT237" s="65"/>
      <c r="KUU237" s="65"/>
      <c r="KUV237" s="65"/>
      <c r="KUW237" s="65"/>
      <c r="KUX237" s="65"/>
      <c r="KUY237" s="65"/>
      <c r="KUZ237" s="65"/>
      <c r="KVA237" s="65"/>
      <c r="KVB237" s="65"/>
      <c r="KVC237" s="65"/>
      <c r="KVD237" s="65"/>
      <c r="KVE237" s="65"/>
      <c r="KVF237" s="65"/>
      <c r="KVG237" s="65"/>
      <c r="KVH237" s="65"/>
      <c r="KVI237" s="65"/>
      <c r="KVJ237" s="65"/>
      <c r="KVK237" s="65"/>
      <c r="KVL237" s="65"/>
      <c r="KVM237" s="65"/>
      <c r="KVN237" s="65"/>
      <c r="KVO237" s="65"/>
      <c r="KVP237" s="65"/>
      <c r="KVQ237" s="65"/>
      <c r="KVR237" s="65"/>
      <c r="KVS237" s="65"/>
      <c r="KVT237" s="65"/>
      <c r="KVU237" s="65"/>
      <c r="KVV237" s="65"/>
      <c r="KVW237" s="65"/>
      <c r="KVX237" s="65"/>
      <c r="KVY237" s="65"/>
      <c r="KVZ237" s="65"/>
      <c r="KWA237" s="65"/>
      <c r="KWB237" s="65"/>
      <c r="KWC237" s="65"/>
      <c r="KWD237" s="65"/>
      <c r="KWE237" s="65"/>
      <c r="KWF237" s="65"/>
      <c r="KWG237" s="65"/>
      <c r="KWH237" s="65"/>
      <c r="KWI237" s="65"/>
      <c r="KWJ237" s="65"/>
      <c r="KWK237" s="65"/>
      <c r="KWL237" s="65"/>
      <c r="KWM237" s="65"/>
      <c r="KWN237" s="65"/>
      <c r="KWO237" s="65"/>
      <c r="KWP237" s="65"/>
      <c r="KWQ237" s="65"/>
      <c r="KWR237" s="65"/>
      <c r="KWS237" s="65"/>
      <c r="KWT237" s="65"/>
      <c r="KWU237" s="65"/>
      <c r="KWV237" s="65"/>
      <c r="KWW237" s="65"/>
      <c r="KWX237" s="65"/>
      <c r="KWY237" s="65"/>
      <c r="KWZ237" s="65"/>
      <c r="KXA237" s="65"/>
      <c r="KXB237" s="65"/>
      <c r="KXC237" s="65"/>
      <c r="KXD237" s="65"/>
      <c r="KXE237" s="65"/>
      <c r="KXF237" s="65"/>
      <c r="KXG237" s="65"/>
      <c r="KXH237" s="65"/>
      <c r="KXI237" s="65"/>
      <c r="KXJ237" s="65"/>
      <c r="KXK237" s="65"/>
      <c r="KXL237" s="65"/>
      <c r="KXM237" s="65"/>
      <c r="KXN237" s="65"/>
      <c r="KXO237" s="65"/>
      <c r="KXP237" s="65"/>
      <c r="KXQ237" s="65"/>
      <c r="KXR237" s="65"/>
      <c r="KXS237" s="65"/>
      <c r="KXT237" s="65"/>
      <c r="KXU237" s="65"/>
      <c r="KXV237" s="65"/>
      <c r="KXW237" s="65"/>
      <c r="KXX237" s="65"/>
      <c r="KXY237" s="65"/>
      <c r="KXZ237" s="65"/>
      <c r="KYA237" s="65"/>
      <c r="KYB237" s="65"/>
      <c r="KYC237" s="65"/>
      <c r="KYD237" s="65"/>
      <c r="KYE237" s="65"/>
      <c r="KYF237" s="65"/>
      <c r="KYG237" s="65"/>
      <c r="KYH237" s="65"/>
      <c r="KYI237" s="65"/>
      <c r="KYJ237" s="65"/>
      <c r="KYK237" s="65"/>
      <c r="KYL237" s="65"/>
      <c r="KYM237" s="65"/>
      <c r="KYN237" s="65"/>
      <c r="KYO237" s="65"/>
      <c r="KYP237" s="65"/>
      <c r="KYQ237" s="65"/>
      <c r="KYR237" s="65"/>
      <c r="KYS237" s="65"/>
      <c r="KYT237" s="65"/>
      <c r="KYU237" s="65"/>
      <c r="KYV237" s="65"/>
      <c r="KYW237" s="65"/>
      <c r="KYX237" s="65"/>
      <c r="KYY237" s="65"/>
      <c r="KYZ237" s="65"/>
      <c r="KZA237" s="65"/>
      <c r="KZB237" s="65"/>
      <c r="KZC237" s="65"/>
      <c r="KZD237" s="65"/>
      <c r="KZE237" s="65"/>
      <c r="KZF237" s="65"/>
      <c r="KZG237" s="65"/>
      <c r="KZH237" s="65"/>
      <c r="KZI237" s="65"/>
      <c r="KZJ237" s="65"/>
      <c r="KZK237" s="65"/>
      <c r="KZL237" s="65"/>
      <c r="KZM237" s="65"/>
      <c r="KZN237" s="65"/>
      <c r="KZO237" s="65"/>
      <c r="KZP237" s="65"/>
      <c r="KZQ237" s="65"/>
      <c r="KZR237" s="65"/>
      <c r="KZS237" s="65"/>
      <c r="KZT237" s="65"/>
      <c r="KZU237" s="65"/>
      <c r="KZV237" s="65"/>
      <c r="KZW237" s="65"/>
      <c r="KZX237" s="65"/>
      <c r="KZY237" s="65"/>
      <c r="KZZ237" s="65"/>
      <c r="LAA237" s="65"/>
      <c r="LAB237" s="65"/>
      <c r="LAC237" s="65"/>
      <c r="LAD237" s="65"/>
      <c r="LAE237" s="65"/>
      <c r="LAF237" s="65"/>
      <c r="LAG237" s="65"/>
      <c r="LAH237" s="65"/>
      <c r="LAI237" s="65"/>
      <c r="LAJ237" s="65"/>
      <c r="LAK237" s="65"/>
      <c r="LAL237" s="65"/>
      <c r="LAM237" s="65"/>
      <c r="LAN237" s="65"/>
      <c r="LAO237" s="65"/>
      <c r="LAP237" s="65"/>
      <c r="LAQ237" s="65"/>
      <c r="LAR237" s="65"/>
      <c r="LAS237" s="65"/>
      <c r="LAT237" s="65"/>
      <c r="LAU237" s="65"/>
      <c r="LAV237" s="65"/>
      <c r="LAW237" s="65"/>
      <c r="LAX237" s="65"/>
      <c r="LAY237" s="65"/>
      <c r="LAZ237" s="65"/>
      <c r="LBA237" s="65"/>
      <c r="LBB237" s="65"/>
      <c r="LBC237" s="65"/>
      <c r="LBD237" s="65"/>
      <c r="LBE237" s="65"/>
      <c r="LBF237" s="65"/>
      <c r="LBG237" s="65"/>
      <c r="LBH237" s="65"/>
      <c r="LBI237" s="65"/>
      <c r="LBJ237" s="65"/>
      <c r="LBK237" s="65"/>
      <c r="LBL237" s="65"/>
      <c r="LBM237" s="65"/>
      <c r="LBN237" s="65"/>
      <c r="LBO237" s="65"/>
      <c r="LBP237" s="65"/>
      <c r="LBQ237" s="65"/>
      <c r="LBR237" s="65"/>
      <c r="LBS237" s="65"/>
      <c r="LBT237" s="65"/>
      <c r="LBU237" s="65"/>
      <c r="LBV237" s="65"/>
      <c r="LBW237" s="65"/>
      <c r="LBX237" s="65"/>
      <c r="LBY237" s="65"/>
      <c r="LBZ237" s="65"/>
      <c r="LCA237" s="65"/>
      <c r="LCB237" s="65"/>
      <c r="LCC237" s="65"/>
      <c r="LCD237" s="65"/>
      <c r="LCE237" s="65"/>
      <c r="LCF237" s="65"/>
      <c r="LCG237" s="65"/>
      <c r="LCH237" s="65"/>
      <c r="LCI237" s="65"/>
      <c r="LCJ237" s="65"/>
      <c r="LCK237" s="65"/>
      <c r="LCL237" s="65"/>
      <c r="LCM237" s="65"/>
      <c r="LCN237" s="65"/>
      <c r="LCO237" s="65"/>
      <c r="LCP237" s="65"/>
      <c r="LCQ237" s="65"/>
      <c r="LCR237" s="65"/>
      <c r="LCS237" s="65"/>
      <c r="LCT237" s="65"/>
      <c r="LCU237" s="65"/>
      <c r="LCV237" s="65"/>
      <c r="LCW237" s="65"/>
      <c r="LCX237" s="65"/>
      <c r="LCY237" s="65"/>
      <c r="LCZ237" s="65"/>
      <c r="LDA237" s="65"/>
      <c r="LDB237" s="65"/>
      <c r="LDC237" s="65"/>
      <c r="LDD237" s="65"/>
      <c r="LDE237" s="65"/>
      <c r="LDF237" s="65"/>
      <c r="LDG237" s="65"/>
      <c r="LDH237" s="65"/>
      <c r="LDI237" s="65"/>
      <c r="LDJ237" s="65"/>
      <c r="LDK237" s="65"/>
      <c r="LDL237" s="65"/>
      <c r="LDM237" s="65"/>
      <c r="LDN237" s="65"/>
      <c r="LDO237" s="65"/>
      <c r="LDP237" s="65"/>
      <c r="LDQ237" s="65"/>
      <c r="LDR237" s="65"/>
      <c r="LDS237" s="65"/>
      <c r="LDT237" s="65"/>
      <c r="LDU237" s="65"/>
      <c r="LDV237" s="65"/>
      <c r="LDW237" s="65"/>
      <c r="LDX237" s="65"/>
      <c r="LDY237" s="65"/>
      <c r="LDZ237" s="65"/>
      <c r="LEA237" s="65"/>
      <c r="LEB237" s="65"/>
      <c r="LEC237" s="65"/>
      <c r="LED237" s="65"/>
      <c r="LEE237" s="65"/>
      <c r="LEF237" s="65"/>
      <c r="LEG237" s="65"/>
      <c r="LEH237" s="65"/>
      <c r="LEI237" s="65"/>
      <c r="LEJ237" s="65"/>
      <c r="LEK237" s="65"/>
      <c r="LEL237" s="65"/>
      <c r="LEM237" s="65"/>
      <c r="LEN237" s="65"/>
      <c r="LEO237" s="65"/>
      <c r="LEP237" s="65"/>
      <c r="LEQ237" s="65"/>
      <c r="LER237" s="65"/>
      <c r="LES237" s="65"/>
      <c r="LET237" s="65"/>
      <c r="LEU237" s="65"/>
      <c r="LEV237" s="65"/>
      <c r="LEW237" s="65"/>
      <c r="LEX237" s="65"/>
      <c r="LEY237" s="65"/>
      <c r="LEZ237" s="65"/>
      <c r="LFA237" s="65"/>
      <c r="LFB237" s="65"/>
      <c r="LFC237" s="65"/>
      <c r="LFD237" s="65"/>
      <c r="LFE237" s="65"/>
      <c r="LFF237" s="65"/>
      <c r="LFG237" s="65"/>
      <c r="LFH237" s="65"/>
      <c r="LFI237" s="65"/>
      <c r="LFJ237" s="65"/>
      <c r="LFK237" s="65"/>
      <c r="LFL237" s="65"/>
      <c r="LFM237" s="65"/>
      <c r="LFN237" s="65"/>
      <c r="LFO237" s="65"/>
      <c r="LFP237" s="65"/>
      <c r="LFQ237" s="65"/>
      <c r="LFR237" s="65"/>
      <c r="LFS237" s="65"/>
      <c r="LFT237" s="65"/>
      <c r="LFU237" s="65"/>
      <c r="LFV237" s="65"/>
      <c r="LFW237" s="65"/>
      <c r="LFX237" s="65"/>
      <c r="LFY237" s="65"/>
      <c r="LFZ237" s="65"/>
      <c r="LGA237" s="65"/>
      <c r="LGB237" s="65"/>
      <c r="LGC237" s="65"/>
      <c r="LGD237" s="65"/>
      <c r="LGE237" s="65"/>
      <c r="LGF237" s="65"/>
      <c r="LGG237" s="65"/>
      <c r="LGH237" s="65"/>
      <c r="LGI237" s="65"/>
      <c r="LGJ237" s="65"/>
      <c r="LGK237" s="65"/>
      <c r="LGL237" s="65"/>
      <c r="LGM237" s="65"/>
      <c r="LGN237" s="65"/>
      <c r="LGO237" s="65"/>
      <c r="LGP237" s="65"/>
      <c r="LGQ237" s="65"/>
      <c r="LGR237" s="65"/>
      <c r="LGS237" s="65"/>
      <c r="LGT237" s="65"/>
      <c r="LGU237" s="65"/>
      <c r="LGV237" s="65"/>
      <c r="LGW237" s="65"/>
      <c r="LGX237" s="65"/>
      <c r="LGY237" s="65"/>
      <c r="LGZ237" s="65"/>
      <c r="LHA237" s="65"/>
      <c r="LHB237" s="65"/>
      <c r="LHC237" s="65"/>
      <c r="LHD237" s="65"/>
      <c r="LHE237" s="65"/>
      <c r="LHF237" s="65"/>
      <c r="LHG237" s="65"/>
      <c r="LHH237" s="65"/>
      <c r="LHI237" s="65"/>
      <c r="LHJ237" s="65"/>
      <c r="LHK237" s="65"/>
      <c r="LHL237" s="65"/>
      <c r="LHM237" s="65"/>
      <c r="LHN237" s="65"/>
      <c r="LHO237" s="65"/>
      <c r="LHP237" s="65"/>
      <c r="LHQ237" s="65"/>
      <c r="LHR237" s="65"/>
      <c r="LHS237" s="65"/>
      <c r="LHT237" s="65"/>
      <c r="LHU237" s="65"/>
      <c r="LHV237" s="65"/>
      <c r="LHW237" s="65"/>
      <c r="LHX237" s="65"/>
      <c r="LHY237" s="65"/>
      <c r="LHZ237" s="65"/>
      <c r="LIA237" s="65"/>
      <c r="LIB237" s="65"/>
      <c r="LIC237" s="65"/>
      <c r="LID237" s="65"/>
      <c r="LIE237" s="65"/>
      <c r="LIF237" s="65"/>
      <c r="LIG237" s="65"/>
      <c r="LIH237" s="65"/>
      <c r="LII237" s="65"/>
      <c r="LIJ237" s="65"/>
      <c r="LIK237" s="65"/>
      <c r="LIL237" s="65"/>
      <c r="LIM237" s="65"/>
      <c r="LIN237" s="65"/>
      <c r="LIO237" s="65"/>
      <c r="LIP237" s="65"/>
      <c r="LIQ237" s="65"/>
      <c r="LIR237" s="65"/>
      <c r="LIS237" s="65"/>
      <c r="LIT237" s="65"/>
      <c r="LIU237" s="65"/>
      <c r="LIV237" s="65"/>
      <c r="LIW237" s="65"/>
      <c r="LIX237" s="65"/>
      <c r="LIY237" s="65"/>
      <c r="LIZ237" s="65"/>
      <c r="LJA237" s="65"/>
      <c r="LJB237" s="65"/>
      <c r="LJC237" s="65"/>
      <c r="LJD237" s="65"/>
      <c r="LJE237" s="65"/>
      <c r="LJF237" s="65"/>
      <c r="LJG237" s="65"/>
      <c r="LJH237" s="65"/>
      <c r="LJI237" s="65"/>
      <c r="LJJ237" s="65"/>
      <c r="LJK237" s="65"/>
      <c r="LJL237" s="65"/>
      <c r="LJM237" s="65"/>
      <c r="LJN237" s="65"/>
      <c r="LJO237" s="65"/>
      <c r="LJP237" s="65"/>
      <c r="LJQ237" s="65"/>
      <c r="LJR237" s="65"/>
      <c r="LJS237" s="65"/>
      <c r="LJT237" s="65"/>
      <c r="LJU237" s="65"/>
      <c r="LJV237" s="65"/>
      <c r="LJW237" s="65"/>
      <c r="LJX237" s="65"/>
      <c r="LJY237" s="65"/>
      <c r="LJZ237" s="65"/>
      <c r="LKA237" s="65"/>
      <c r="LKB237" s="65"/>
      <c r="LKC237" s="65"/>
      <c r="LKD237" s="65"/>
      <c r="LKE237" s="65"/>
      <c r="LKF237" s="65"/>
      <c r="LKG237" s="65"/>
      <c r="LKH237" s="65"/>
      <c r="LKI237" s="65"/>
      <c r="LKJ237" s="65"/>
      <c r="LKK237" s="65"/>
      <c r="LKL237" s="65"/>
      <c r="LKM237" s="65"/>
      <c r="LKN237" s="65"/>
      <c r="LKO237" s="65"/>
      <c r="LKP237" s="65"/>
      <c r="LKQ237" s="65"/>
      <c r="LKR237" s="65"/>
      <c r="LKS237" s="65"/>
      <c r="LKT237" s="65"/>
      <c r="LKU237" s="65"/>
      <c r="LKV237" s="65"/>
      <c r="LKW237" s="65"/>
      <c r="LKX237" s="65"/>
      <c r="LKY237" s="65"/>
      <c r="LKZ237" s="65"/>
      <c r="LLA237" s="65"/>
      <c r="LLB237" s="65"/>
      <c r="LLC237" s="65"/>
      <c r="LLD237" s="65"/>
      <c r="LLE237" s="65"/>
      <c r="LLF237" s="65"/>
      <c r="LLG237" s="65"/>
      <c r="LLH237" s="65"/>
      <c r="LLI237" s="65"/>
      <c r="LLJ237" s="65"/>
      <c r="LLK237" s="65"/>
      <c r="LLL237" s="65"/>
      <c r="LLM237" s="65"/>
      <c r="LLN237" s="65"/>
      <c r="LLO237" s="65"/>
      <c r="LLP237" s="65"/>
      <c r="LLQ237" s="65"/>
      <c r="LLR237" s="65"/>
      <c r="LLS237" s="65"/>
      <c r="LLT237" s="65"/>
      <c r="LLU237" s="65"/>
      <c r="LLV237" s="65"/>
      <c r="LLW237" s="65"/>
      <c r="LLX237" s="65"/>
      <c r="LLY237" s="65"/>
      <c r="LLZ237" s="65"/>
      <c r="LMA237" s="65"/>
      <c r="LMB237" s="65"/>
      <c r="LMC237" s="65"/>
      <c r="LMD237" s="65"/>
      <c r="LME237" s="65"/>
      <c r="LMF237" s="65"/>
      <c r="LMG237" s="65"/>
      <c r="LMH237" s="65"/>
      <c r="LMI237" s="65"/>
      <c r="LMJ237" s="65"/>
      <c r="LMK237" s="65"/>
      <c r="LML237" s="65"/>
      <c r="LMM237" s="65"/>
      <c r="LMN237" s="65"/>
      <c r="LMO237" s="65"/>
      <c r="LMP237" s="65"/>
      <c r="LMQ237" s="65"/>
      <c r="LMR237" s="65"/>
      <c r="LMS237" s="65"/>
      <c r="LMT237" s="65"/>
      <c r="LMU237" s="65"/>
      <c r="LMV237" s="65"/>
      <c r="LMW237" s="65"/>
      <c r="LMX237" s="65"/>
      <c r="LMY237" s="65"/>
      <c r="LMZ237" s="65"/>
      <c r="LNA237" s="65"/>
      <c r="LNB237" s="65"/>
      <c r="LNC237" s="65"/>
      <c r="LND237" s="65"/>
      <c r="LNE237" s="65"/>
      <c r="LNF237" s="65"/>
      <c r="LNG237" s="65"/>
      <c r="LNH237" s="65"/>
      <c r="LNI237" s="65"/>
      <c r="LNJ237" s="65"/>
      <c r="LNK237" s="65"/>
      <c r="LNL237" s="65"/>
      <c r="LNM237" s="65"/>
      <c r="LNN237" s="65"/>
      <c r="LNO237" s="65"/>
      <c r="LNP237" s="65"/>
      <c r="LNQ237" s="65"/>
      <c r="LNR237" s="65"/>
      <c r="LNS237" s="65"/>
      <c r="LNT237" s="65"/>
      <c r="LNU237" s="65"/>
      <c r="LNV237" s="65"/>
      <c r="LNW237" s="65"/>
      <c r="LNX237" s="65"/>
      <c r="LNY237" s="65"/>
      <c r="LNZ237" s="65"/>
      <c r="LOA237" s="65"/>
      <c r="LOB237" s="65"/>
      <c r="LOC237" s="65"/>
      <c r="LOD237" s="65"/>
      <c r="LOE237" s="65"/>
      <c r="LOF237" s="65"/>
      <c r="LOG237" s="65"/>
      <c r="LOH237" s="65"/>
      <c r="LOI237" s="65"/>
      <c r="LOJ237" s="65"/>
      <c r="LOK237" s="65"/>
      <c r="LOL237" s="65"/>
      <c r="LOM237" s="65"/>
      <c r="LON237" s="65"/>
      <c r="LOO237" s="65"/>
      <c r="LOP237" s="65"/>
      <c r="LOQ237" s="65"/>
      <c r="LOR237" s="65"/>
      <c r="LOS237" s="65"/>
      <c r="LOT237" s="65"/>
      <c r="LOU237" s="65"/>
      <c r="LOV237" s="65"/>
      <c r="LOW237" s="65"/>
      <c r="LOX237" s="65"/>
      <c r="LOY237" s="65"/>
      <c r="LOZ237" s="65"/>
      <c r="LPA237" s="65"/>
      <c r="LPB237" s="65"/>
      <c r="LPC237" s="65"/>
      <c r="LPD237" s="65"/>
      <c r="LPE237" s="65"/>
      <c r="LPF237" s="65"/>
      <c r="LPG237" s="65"/>
      <c r="LPH237" s="65"/>
      <c r="LPI237" s="65"/>
      <c r="LPJ237" s="65"/>
      <c r="LPK237" s="65"/>
      <c r="LPL237" s="65"/>
      <c r="LPM237" s="65"/>
      <c r="LPN237" s="65"/>
      <c r="LPO237" s="65"/>
      <c r="LPP237" s="65"/>
      <c r="LPQ237" s="65"/>
      <c r="LPR237" s="65"/>
      <c r="LPS237" s="65"/>
      <c r="LPT237" s="65"/>
      <c r="LPU237" s="65"/>
      <c r="LPV237" s="65"/>
      <c r="LPW237" s="65"/>
      <c r="LPX237" s="65"/>
      <c r="LPY237" s="65"/>
      <c r="LPZ237" s="65"/>
      <c r="LQA237" s="65"/>
      <c r="LQB237" s="65"/>
      <c r="LQC237" s="65"/>
      <c r="LQD237" s="65"/>
      <c r="LQE237" s="65"/>
      <c r="LQF237" s="65"/>
      <c r="LQG237" s="65"/>
      <c r="LQH237" s="65"/>
      <c r="LQI237" s="65"/>
      <c r="LQJ237" s="65"/>
      <c r="LQK237" s="65"/>
      <c r="LQL237" s="65"/>
      <c r="LQM237" s="65"/>
      <c r="LQN237" s="65"/>
      <c r="LQO237" s="65"/>
      <c r="LQP237" s="65"/>
      <c r="LQQ237" s="65"/>
      <c r="LQR237" s="65"/>
      <c r="LQS237" s="65"/>
      <c r="LQT237" s="65"/>
      <c r="LQU237" s="65"/>
      <c r="LQV237" s="65"/>
      <c r="LQW237" s="65"/>
      <c r="LQX237" s="65"/>
      <c r="LQY237" s="65"/>
      <c r="LQZ237" s="65"/>
      <c r="LRA237" s="65"/>
      <c r="LRB237" s="65"/>
      <c r="LRC237" s="65"/>
      <c r="LRD237" s="65"/>
      <c r="LRE237" s="65"/>
      <c r="LRF237" s="65"/>
      <c r="LRG237" s="65"/>
      <c r="LRH237" s="65"/>
      <c r="LRI237" s="65"/>
      <c r="LRJ237" s="65"/>
      <c r="LRK237" s="65"/>
      <c r="LRL237" s="65"/>
      <c r="LRM237" s="65"/>
      <c r="LRN237" s="65"/>
      <c r="LRO237" s="65"/>
      <c r="LRP237" s="65"/>
      <c r="LRQ237" s="65"/>
      <c r="LRR237" s="65"/>
      <c r="LRS237" s="65"/>
      <c r="LRT237" s="65"/>
      <c r="LRU237" s="65"/>
      <c r="LRV237" s="65"/>
      <c r="LRW237" s="65"/>
      <c r="LRX237" s="65"/>
      <c r="LRY237" s="65"/>
      <c r="LRZ237" s="65"/>
      <c r="LSA237" s="65"/>
      <c r="LSB237" s="65"/>
      <c r="LSC237" s="65"/>
      <c r="LSD237" s="65"/>
      <c r="LSE237" s="65"/>
      <c r="LSF237" s="65"/>
      <c r="LSG237" s="65"/>
      <c r="LSH237" s="65"/>
      <c r="LSI237" s="65"/>
      <c r="LSJ237" s="65"/>
      <c r="LSK237" s="65"/>
      <c r="LSL237" s="65"/>
      <c r="LSM237" s="65"/>
      <c r="LSN237" s="65"/>
      <c r="LSO237" s="65"/>
      <c r="LSP237" s="65"/>
      <c r="LSQ237" s="65"/>
      <c r="LSR237" s="65"/>
      <c r="LSS237" s="65"/>
      <c r="LST237" s="65"/>
      <c r="LSU237" s="65"/>
      <c r="LSV237" s="65"/>
      <c r="LSW237" s="65"/>
      <c r="LSX237" s="65"/>
      <c r="LSY237" s="65"/>
      <c r="LSZ237" s="65"/>
      <c r="LTA237" s="65"/>
      <c r="LTB237" s="65"/>
      <c r="LTC237" s="65"/>
      <c r="LTD237" s="65"/>
      <c r="LTE237" s="65"/>
      <c r="LTF237" s="65"/>
      <c r="LTG237" s="65"/>
      <c r="LTH237" s="65"/>
      <c r="LTI237" s="65"/>
      <c r="LTJ237" s="65"/>
      <c r="LTK237" s="65"/>
      <c r="LTL237" s="65"/>
      <c r="LTM237" s="65"/>
      <c r="LTN237" s="65"/>
      <c r="LTO237" s="65"/>
      <c r="LTP237" s="65"/>
      <c r="LTQ237" s="65"/>
      <c r="LTR237" s="65"/>
      <c r="LTS237" s="65"/>
      <c r="LTT237" s="65"/>
      <c r="LTU237" s="65"/>
      <c r="LTV237" s="65"/>
      <c r="LTW237" s="65"/>
      <c r="LTX237" s="65"/>
      <c r="LTY237" s="65"/>
      <c r="LTZ237" s="65"/>
      <c r="LUA237" s="65"/>
      <c r="LUB237" s="65"/>
      <c r="LUC237" s="65"/>
      <c r="LUD237" s="65"/>
      <c r="LUE237" s="65"/>
      <c r="LUF237" s="65"/>
      <c r="LUG237" s="65"/>
      <c r="LUH237" s="65"/>
      <c r="LUI237" s="65"/>
      <c r="LUJ237" s="65"/>
      <c r="LUK237" s="65"/>
      <c r="LUL237" s="65"/>
      <c r="LUM237" s="65"/>
      <c r="LUN237" s="65"/>
      <c r="LUO237" s="65"/>
      <c r="LUP237" s="65"/>
      <c r="LUQ237" s="65"/>
      <c r="LUR237" s="65"/>
      <c r="LUS237" s="65"/>
      <c r="LUT237" s="65"/>
      <c r="LUU237" s="65"/>
      <c r="LUV237" s="65"/>
      <c r="LUW237" s="65"/>
      <c r="LUX237" s="65"/>
      <c r="LUY237" s="65"/>
      <c r="LUZ237" s="65"/>
      <c r="LVA237" s="65"/>
      <c r="LVB237" s="65"/>
      <c r="LVC237" s="65"/>
      <c r="LVD237" s="65"/>
      <c r="LVE237" s="65"/>
      <c r="LVF237" s="65"/>
      <c r="LVG237" s="65"/>
      <c r="LVH237" s="65"/>
      <c r="LVI237" s="65"/>
      <c r="LVJ237" s="65"/>
      <c r="LVK237" s="65"/>
      <c r="LVL237" s="65"/>
      <c r="LVM237" s="65"/>
      <c r="LVN237" s="65"/>
      <c r="LVO237" s="65"/>
      <c r="LVP237" s="65"/>
      <c r="LVQ237" s="65"/>
      <c r="LVR237" s="65"/>
      <c r="LVS237" s="65"/>
      <c r="LVT237" s="65"/>
      <c r="LVU237" s="65"/>
      <c r="LVV237" s="65"/>
      <c r="LVW237" s="65"/>
      <c r="LVX237" s="65"/>
      <c r="LVY237" s="65"/>
      <c r="LVZ237" s="65"/>
      <c r="LWA237" s="65"/>
      <c r="LWB237" s="65"/>
      <c r="LWC237" s="65"/>
      <c r="LWD237" s="65"/>
      <c r="LWE237" s="65"/>
      <c r="LWF237" s="65"/>
      <c r="LWG237" s="65"/>
      <c r="LWH237" s="65"/>
      <c r="LWI237" s="65"/>
      <c r="LWJ237" s="65"/>
      <c r="LWK237" s="65"/>
      <c r="LWL237" s="65"/>
      <c r="LWM237" s="65"/>
      <c r="LWN237" s="65"/>
      <c r="LWO237" s="65"/>
      <c r="LWP237" s="65"/>
      <c r="LWQ237" s="65"/>
      <c r="LWR237" s="65"/>
      <c r="LWS237" s="65"/>
      <c r="LWT237" s="65"/>
      <c r="LWU237" s="65"/>
      <c r="LWV237" s="65"/>
      <c r="LWW237" s="65"/>
      <c r="LWX237" s="65"/>
      <c r="LWY237" s="65"/>
      <c r="LWZ237" s="65"/>
      <c r="LXA237" s="65"/>
      <c r="LXB237" s="65"/>
      <c r="LXC237" s="65"/>
      <c r="LXD237" s="65"/>
      <c r="LXE237" s="65"/>
      <c r="LXF237" s="65"/>
      <c r="LXG237" s="65"/>
      <c r="LXH237" s="65"/>
      <c r="LXI237" s="65"/>
      <c r="LXJ237" s="65"/>
      <c r="LXK237" s="65"/>
      <c r="LXL237" s="65"/>
      <c r="LXM237" s="65"/>
      <c r="LXN237" s="65"/>
      <c r="LXO237" s="65"/>
      <c r="LXP237" s="65"/>
      <c r="LXQ237" s="65"/>
      <c r="LXR237" s="65"/>
      <c r="LXS237" s="65"/>
      <c r="LXT237" s="65"/>
      <c r="LXU237" s="65"/>
      <c r="LXV237" s="65"/>
      <c r="LXW237" s="65"/>
      <c r="LXX237" s="65"/>
      <c r="LXY237" s="65"/>
      <c r="LXZ237" s="65"/>
      <c r="LYA237" s="65"/>
      <c r="LYB237" s="65"/>
      <c r="LYC237" s="65"/>
      <c r="LYD237" s="65"/>
      <c r="LYE237" s="65"/>
      <c r="LYF237" s="65"/>
      <c r="LYG237" s="65"/>
      <c r="LYH237" s="65"/>
      <c r="LYI237" s="65"/>
      <c r="LYJ237" s="65"/>
      <c r="LYK237" s="65"/>
      <c r="LYL237" s="65"/>
      <c r="LYM237" s="65"/>
      <c r="LYN237" s="65"/>
      <c r="LYO237" s="65"/>
      <c r="LYP237" s="65"/>
      <c r="LYQ237" s="65"/>
      <c r="LYR237" s="65"/>
      <c r="LYS237" s="65"/>
      <c r="LYT237" s="65"/>
      <c r="LYU237" s="65"/>
      <c r="LYV237" s="65"/>
      <c r="LYW237" s="65"/>
      <c r="LYX237" s="65"/>
      <c r="LYY237" s="65"/>
      <c r="LYZ237" s="65"/>
      <c r="LZA237" s="65"/>
      <c r="LZB237" s="65"/>
      <c r="LZC237" s="65"/>
      <c r="LZD237" s="65"/>
      <c r="LZE237" s="65"/>
      <c r="LZF237" s="65"/>
      <c r="LZG237" s="65"/>
      <c r="LZH237" s="65"/>
      <c r="LZI237" s="65"/>
      <c r="LZJ237" s="65"/>
      <c r="LZK237" s="65"/>
      <c r="LZL237" s="65"/>
      <c r="LZM237" s="65"/>
      <c r="LZN237" s="65"/>
      <c r="LZO237" s="65"/>
      <c r="LZP237" s="65"/>
      <c r="LZQ237" s="65"/>
      <c r="LZR237" s="65"/>
      <c r="LZS237" s="65"/>
      <c r="LZT237" s="65"/>
      <c r="LZU237" s="65"/>
      <c r="LZV237" s="65"/>
      <c r="LZW237" s="65"/>
      <c r="LZX237" s="65"/>
      <c r="LZY237" s="65"/>
      <c r="LZZ237" s="65"/>
      <c r="MAA237" s="65"/>
      <c r="MAB237" s="65"/>
      <c r="MAC237" s="65"/>
      <c r="MAD237" s="65"/>
      <c r="MAE237" s="65"/>
      <c r="MAF237" s="65"/>
      <c r="MAG237" s="65"/>
      <c r="MAH237" s="65"/>
      <c r="MAI237" s="65"/>
      <c r="MAJ237" s="65"/>
      <c r="MAK237" s="65"/>
      <c r="MAL237" s="65"/>
      <c r="MAM237" s="65"/>
      <c r="MAN237" s="65"/>
      <c r="MAO237" s="65"/>
      <c r="MAP237" s="65"/>
      <c r="MAQ237" s="65"/>
      <c r="MAR237" s="65"/>
      <c r="MAS237" s="65"/>
      <c r="MAT237" s="65"/>
      <c r="MAU237" s="65"/>
      <c r="MAV237" s="65"/>
      <c r="MAW237" s="65"/>
      <c r="MAX237" s="65"/>
      <c r="MAY237" s="65"/>
      <c r="MAZ237" s="65"/>
      <c r="MBA237" s="65"/>
      <c r="MBB237" s="65"/>
      <c r="MBC237" s="65"/>
      <c r="MBD237" s="65"/>
      <c r="MBE237" s="65"/>
      <c r="MBF237" s="65"/>
      <c r="MBG237" s="65"/>
      <c r="MBH237" s="65"/>
      <c r="MBI237" s="65"/>
      <c r="MBJ237" s="65"/>
      <c r="MBK237" s="65"/>
      <c r="MBL237" s="65"/>
      <c r="MBM237" s="65"/>
      <c r="MBN237" s="65"/>
      <c r="MBO237" s="65"/>
      <c r="MBP237" s="65"/>
      <c r="MBQ237" s="65"/>
      <c r="MBR237" s="65"/>
      <c r="MBS237" s="65"/>
      <c r="MBT237" s="65"/>
      <c r="MBU237" s="65"/>
      <c r="MBV237" s="65"/>
      <c r="MBW237" s="65"/>
      <c r="MBX237" s="65"/>
      <c r="MBY237" s="65"/>
      <c r="MBZ237" s="65"/>
      <c r="MCA237" s="65"/>
      <c r="MCB237" s="65"/>
      <c r="MCC237" s="65"/>
      <c r="MCD237" s="65"/>
      <c r="MCE237" s="65"/>
      <c r="MCF237" s="65"/>
      <c r="MCG237" s="65"/>
      <c r="MCH237" s="65"/>
      <c r="MCI237" s="65"/>
      <c r="MCJ237" s="65"/>
      <c r="MCK237" s="65"/>
      <c r="MCL237" s="65"/>
      <c r="MCM237" s="65"/>
      <c r="MCN237" s="65"/>
      <c r="MCO237" s="65"/>
      <c r="MCP237" s="65"/>
      <c r="MCQ237" s="65"/>
      <c r="MCR237" s="65"/>
      <c r="MCS237" s="65"/>
      <c r="MCT237" s="65"/>
      <c r="MCU237" s="65"/>
      <c r="MCV237" s="65"/>
      <c r="MCW237" s="65"/>
      <c r="MCX237" s="65"/>
      <c r="MCY237" s="65"/>
      <c r="MCZ237" s="65"/>
      <c r="MDA237" s="65"/>
      <c r="MDB237" s="65"/>
      <c r="MDC237" s="65"/>
      <c r="MDD237" s="65"/>
      <c r="MDE237" s="65"/>
      <c r="MDF237" s="65"/>
      <c r="MDG237" s="65"/>
      <c r="MDH237" s="65"/>
      <c r="MDI237" s="65"/>
      <c r="MDJ237" s="65"/>
      <c r="MDK237" s="65"/>
      <c r="MDL237" s="65"/>
      <c r="MDM237" s="65"/>
      <c r="MDN237" s="65"/>
      <c r="MDO237" s="65"/>
      <c r="MDP237" s="65"/>
      <c r="MDQ237" s="65"/>
      <c r="MDR237" s="65"/>
      <c r="MDS237" s="65"/>
      <c r="MDT237" s="65"/>
      <c r="MDU237" s="65"/>
      <c r="MDV237" s="65"/>
      <c r="MDW237" s="65"/>
      <c r="MDX237" s="65"/>
      <c r="MDY237" s="65"/>
      <c r="MDZ237" s="65"/>
      <c r="MEA237" s="65"/>
      <c r="MEB237" s="65"/>
      <c r="MEC237" s="65"/>
      <c r="MED237" s="65"/>
      <c r="MEE237" s="65"/>
      <c r="MEF237" s="65"/>
      <c r="MEG237" s="65"/>
      <c r="MEH237" s="65"/>
      <c r="MEI237" s="65"/>
      <c r="MEJ237" s="65"/>
      <c r="MEK237" s="65"/>
      <c r="MEL237" s="65"/>
      <c r="MEM237" s="65"/>
      <c r="MEN237" s="65"/>
      <c r="MEO237" s="65"/>
      <c r="MEP237" s="65"/>
      <c r="MEQ237" s="65"/>
      <c r="MER237" s="65"/>
      <c r="MES237" s="65"/>
      <c r="MET237" s="65"/>
      <c r="MEU237" s="65"/>
      <c r="MEV237" s="65"/>
      <c r="MEW237" s="65"/>
      <c r="MEX237" s="65"/>
      <c r="MEY237" s="65"/>
      <c r="MEZ237" s="65"/>
      <c r="MFA237" s="65"/>
      <c r="MFB237" s="65"/>
      <c r="MFC237" s="65"/>
      <c r="MFD237" s="65"/>
      <c r="MFE237" s="65"/>
      <c r="MFF237" s="65"/>
      <c r="MFG237" s="65"/>
      <c r="MFH237" s="65"/>
      <c r="MFI237" s="65"/>
      <c r="MFJ237" s="65"/>
      <c r="MFK237" s="65"/>
      <c r="MFL237" s="65"/>
      <c r="MFM237" s="65"/>
      <c r="MFN237" s="65"/>
      <c r="MFO237" s="65"/>
      <c r="MFP237" s="65"/>
      <c r="MFQ237" s="65"/>
      <c r="MFR237" s="65"/>
      <c r="MFS237" s="65"/>
      <c r="MFT237" s="65"/>
      <c r="MFU237" s="65"/>
      <c r="MFV237" s="65"/>
      <c r="MFW237" s="65"/>
      <c r="MFX237" s="65"/>
      <c r="MFY237" s="65"/>
      <c r="MFZ237" s="65"/>
      <c r="MGA237" s="65"/>
      <c r="MGB237" s="65"/>
      <c r="MGC237" s="65"/>
      <c r="MGD237" s="65"/>
      <c r="MGE237" s="65"/>
      <c r="MGF237" s="65"/>
      <c r="MGG237" s="65"/>
      <c r="MGH237" s="65"/>
      <c r="MGI237" s="65"/>
      <c r="MGJ237" s="65"/>
      <c r="MGK237" s="65"/>
      <c r="MGL237" s="65"/>
      <c r="MGM237" s="65"/>
      <c r="MGN237" s="65"/>
      <c r="MGO237" s="65"/>
      <c r="MGP237" s="65"/>
      <c r="MGQ237" s="65"/>
      <c r="MGR237" s="65"/>
      <c r="MGS237" s="65"/>
      <c r="MGT237" s="65"/>
      <c r="MGU237" s="65"/>
      <c r="MGV237" s="65"/>
      <c r="MGW237" s="65"/>
      <c r="MGX237" s="65"/>
      <c r="MGY237" s="65"/>
      <c r="MGZ237" s="65"/>
      <c r="MHA237" s="65"/>
      <c r="MHB237" s="65"/>
      <c r="MHC237" s="65"/>
      <c r="MHD237" s="65"/>
      <c r="MHE237" s="65"/>
      <c r="MHF237" s="65"/>
      <c r="MHG237" s="65"/>
      <c r="MHH237" s="65"/>
      <c r="MHI237" s="65"/>
      <c r="MHJ237" s="65"/>
      <c r="MHK237" s="65"/>
      <c r="MHL237" s="65"/>
      <c r="MHM237" s="65"/>
      <c r="MHN237" s="65"/>
      <c r="MHO237" s="65"/>
      <c r="MHP237" s="65"/>
      <c r="MHQ237" s="65"/>
      <c r="MHR237" s="65"/>
      <c r="MHS237" s="65"/>
      <c r="MHT237" s="65"/>
      <c r="MHU237" s="65"/>
      <c r="MHV237" s="65"/>
      <c r="MHW237" s="65"/>
      <c r="MHX237" s="65"/>
      <c r="MHY237" s="65"/>
      <c r="MHZ237" s="65"/>
      <c r="MIA237" s="65"/>
      <c r="MIB237" s="65"/>
      <c r="MIC237" s="65"/>
      <c r="MID237" s="65"/>
      <c r="MIE237" s="65"/>
      <c r="MIF237" s="65"/>
      <c r="MIG237" s="65"/>
      <c r="MIH237" s="65"/>
      <c r="MII237" s="65"/>
      <c r="MIJ237" s="65"/>
      <c r="MIK237" s="65"/>
      <c r="MIL237" s="65"/>
      <c r="MIM237" s="65"/>
      <c r="MIN237" s="65"/>
      <c r="MIO237" s="65"/>
      <c r="MIP237" s="65"/>
      <c r="MIQ237" s="65"/>
      <c r="MIR237" s="65"/>
      <c r="MIS237" s="65"/>
      <c r="MIT237" s="65"/>
      <c r="MIU237" s="65"/>
      <c r="MIV237" s="65"/>
      <c r="MIW237" s="65"/>
      <c r="MIX237" s="65"/>
      <c r="MIY237" s="65"/>
      <c r="MIZ237" s="65"/>
      <c r="MJA237" s="65"/>
      <c r="MJB237" s="65"/>
      <c r="MJC237" s="65"/>
      <c r="MJD237" s="65"/>
      <c r="MJE237" s="65"/>
      <c r="MJF237" s="65"/>
      <c r="MJG237" s="65"/>
      <c r="MJH237" s="65"/>
      <c r="MJI237" s="65"/>
      <c r="MJJ237" s="65"/>
      <c r="MJK237" s="65"/>
      <c r="MJL237" s="65"/>
      <c r="MJM237" s="65"/>
      <c r="MJN237" s="65"/>
      <c r="MJO237" s="65"/>
      <c r="MJP237" s="65"/>
      <c r="MJQ237" s="65"/>
      <c r="MJR237" s="65"/>
      <c r="MJS237" s="65"/>
      <c r="MJT237" s="65"/>
      <c r="MJU237" s="65"/>
      <c r="MJV237" s="65"/>
      <c r="MJW237" s="65"/>
      <c r="MJX237" s="65"/>
      <c r="MJY237" s="65"/>
      <c r="MJZ237" s="65"/>
      <c r="MKA237" s="65"/>
      <c r="MKB237" s="65"/>
      <c r="MKC237" s="65"/>
      <c r="MKD237" s="65"/>
      <c r="MKE237" s="65"/>
      <c r="MKF237" s="65"/>
      <c r="MKG237" s="65"/>
      <c r="MKH237" s="65"/>
      <c r="MKI237" s="65"/>
      <c r="MKJ237" s="65"/>
      <c r="MKK237" s="65"/>
      <c r="MKL237" s="65"/>
      <c r="MKM237" s="65"/>
      <c r="MKN237" s="65"/>
      <c r="MKO237" s="65"/>
      <c r="MKP237" s="65"/>
      <c r="MKQ237" s="65"/>
      <c r="MKR237" s="65"/>
      <c r="MKS237" s="65"/>
      <c r="MKT237" s="65"/>
      <c r="MKU237" s="65"/>
      <c r="MKV237" s="65"/>
      <c r="MKW237" s="65"/>
      <c r="MKX237" s="65"/>
      <c r="MKY237" s="65"/>
      <c r="MKZ237" s="65"/>
      <c r="MLA237" s="65"/>
      <c r="MLB237" s="65"/>
      <c r="MLC237" s="65"/>
      <c r="MLD237" s="65"/>
      <c r="MLE237" s="65"/>
      <c r="MLF237" s="65"/>
      <c r="MLG237" s="65"/>
      <c r="MLH237" s="65"/>
      <c r="MLI237" s="65"/>
      <c r="MLJ237" s="65"/>
      <c r="MLK237" s="65"/>
      <c r="MLL237" s="65"/>
      <c r="MLM237" s="65"/>
      <c r="MLN237" s="65"/>
      <c r="MLO237" s="65"/>
      <c r="MLP237" s="65"/>
      <c r="MLQ237" s="65"/>
      <c r="MLR237" s="65"/>
      <c r="MLS237" s="65"/>
      <c r="MLT237" s="65"/>
      <c r="MLU237" s="65"/>
      <c r="MLV237" s="65"/>
      <c r="MLW237" s="65"/>
      <c r="MLX237" s="65"/>
      <c r="MLY237" s="65"/>
      <c r="MLZ237" s="65"/>
      <c r="MMA237" s="65"/>
      <c r="MMB237" s="65"/>
      <c r="MMC237" s="65"/>
      <c r="MMD237" s="65"/>
      <c r="MME237" s="65"/>
      <c r="MMF237" s="65"/>
      <c r="MMG237" s="65"/>
      <c r="MMH237" s="65"/>
      <c r="MMI237" s="65"/>
      <c r="MMJ237" s="65"/>
      <c r="MMK237" s="65"/>
      <c r="MML237" s="65"/>
      <c r="MMM237" s="65"/>
      <c r="MMN237" s="65"/>
      <c r="MMO237" s="65"/>
      <c r="MMP237" s="65"/>
      <c r="MMQ237" s="65"/>
      <c r="MMR237" s="65"/>
      <c r="MMS237" s="65"/>
      <c r="MMT237" s="65"/>
      <c r="MMU237" s="65"/>
      <c r="MMV237" s="65"/>
      <c r="MMW237" s="65"/>
      <c r="MMX237" s="65"/>
      <c r="MMY237" s="65"/>
      <c r="MMZ237" s="65"/>
      <c r="MNA237" s="65"/>
      <c r="MNB237" s="65"/>
      <c r="MNC237" s="65"/>
      <c r="MND237" s="65"/>
      <c r="MNE237" s="65"/>
      <c r="MNF237" s="65"/>
      <c r="MNG237" s="65"/>
      <c r="MNH237" s="65"/>
      <c r="MNI237" s="65"/>
      <c r="MNJ237" s="65"/>
      <c r="MNK237" s="65"/>
      <c r="MNL237" s="65"/>
      <c r="MNM237" s="65"/>
      <c r="MNN237" s="65"/>
      <c r="MNO237" s="65"/>
      <c r="MNP237" s="65"/>
      <c r="MNQ237" s="65"/>
      <c r="MNR237" s="65"/>
      <c r="MNS237" s="65"/>
      <c r="MNT237" s="65"/>
      <c r="MNU237" s="65"/>
      <c r="MNV237" s="65"/>
      <c r="MNW237" s="65"/>
      <c r="MNX237" s="65"/>
      <c r="MNY237" s="65"/>
      <c r="MNZ237" s="65"/>
      <c r="MOA237" s="65"/>
      <c r="MOB237" s="65"/>
      <c r="MOC237" s="65"/>
      <c r="MOD237" s="65"/>
      <c r="MOE237" s="65"/>
      <c r="MOF237" s="65"/>
      <c r="MOG237" s="65"/>
      <c r="MOH237" s="65"/>
      <c r="MOI237" s="65"/>
      <c r="MOJ237" s="65"/>
      <c r="MOK237" s="65"/>
      <c r="MOL237" s="65"/>
      <c r="MOM237" s="65"/>
      <c r="MON237" s="65"/>
      <c r="MOO237" s="65"/>
      <c r="MOP237" s="65"/>
      <c r="MOQ237" s="65"/>
      <c r="MOR237" s="65"/>
      <c r="MOS237" s="65"/>
      <c r="MOT237" s="65"/>
      <c r="MOU237" s="65"/>
      <c r="MOV237" s="65"/>
      <c r="MOW237" s="65"/>
      <c r="MOX237" s="65"/>
      <c r="MOY237" s="65"/>
      <c r="MOZ237" s="65"/>
      <c r="MPA237" s="65"/>
      <c r="MPB237" s="65"/>
      <c r="MPC237" s="65"/>
      <c r="MPD237" s="65"/>
      <c r="MPE237" s="65"/>
      <c r="MPF237" s="65"/>
      <c r="MPG237" s="65"/>
      <c r="MPH237" s="65"/>
      <c r="MPI237" s="65"/>
      <c r="MPJ237" s="65"/>
      <c r="MPK237" s="65"/>
      <c r="MPL237" s="65"/>
      <c r="MPM237" s="65"/>
      <c r="MPN237" s="65"/>
      <c r="MPO237" s="65"/>
      <c r="MPP237" s="65"/>
      <c r="MPQ237" s="65"/>
      <c r="MPR237" s="65"/>
      <c r="MPS237" s="65"/>
      <c r="MPT237" s="65"/>
      <c r="MPU237" s="65"/>
      <c r="MPV237" s="65"/>
      <c r="MPW237" s="65"/>
      <c r="MPX237" s="65"/>
      <c r="MPY237" s="65"/>
      <c r="MPZ237" s="65"/>
      <c r="MQA237" s="65"/>
      <c r="MQB237" s="65"/>
      <c r="MQC237" s="65"/>
      <c r="MQD237" s="65"/>
      <c r="MQE237" s="65"/>
      <c r="MQF237" s="65"/>
      <c r="MQG237" s="65"/>
      <c r="MQH237" s="65"/>
      <c r="MQI237" s="65"/>
      <c r="MQJ237" s="65"/>
      <c r="MQK237" s="65"/>
      <c r="MQL237" s="65"/>
      <c r="MQM237" s="65"/>
      <c r="MQN237" s="65"/>
      <c r="MQO237" s="65"/>
      <c r="MQP237" s="65"/>
      <c r="MQQ237" s="65"/>
      <c r="MQR237" s="65"/>
      <c r="MQS237" s="65"/>
      <c r="MQT237" s="65"/>
      <c r="MQU237" s="65"/>
      <c r="MQV237" s="65"/>
      <c r="MQW237" s="65"/>
      <c r="MQX237" s="65"/>
      <c r="MQY237" s="65"/>
      <c r="MQZ237" s="65"/>
      <c r="MRA237" s="65"/>
      <c r="MRB237" s="65"/>
      <c r="MRC237" s="65"/>
      <c r="MRD237" s="65"/>
      <c r="MRE237" s="65"/>
      <c r="MRF237" s="65"/>
      <c r="MRG237" s="65"/>
      <c r="MRH237" s="65"/>
      <c r="MRI237" s="65"/>
      <c r="MRJ237" s="65"/>
      <c r="MRK237" s="65"/>
      <c r="MRL237" s="65"/>
      <c r="MRM237" s="65"/>
      <c r="MRN237" s="65"/>
      <c r="MRO237" s="65"/>
      <c r="MRP237" s="65"/>
      <c r="MRQ237" s="65"/>
      <c r="MRR237" s="65"/>
      <c r="MRS237" s="65"/>
      <c r="MRT237" s="65"/>
      <c r="MRU237" s="65"/>
      <c r="MRV237" s="65"/>
      <c r="MRW237" s="65"/>
      <c r="MRX237" s="65"/>
      <c r="MRY237" s="65"/>
      <c r="MRZ237" s="65"/>
      <c r="MSA237" s="65"/>
      <c r="MSB237" s="65"/>
      <c r="MSC237" s="65"/>
      <c r="MSD237" s="65"/>
      <c r="MSE237" s="65"/>
      <c r="MSF237" s="65"/>
      <c r="MSG237" s="65"/>
      <c r="MSH237" s="65"/>
      <c r="MSI237" s="65"/>
      <c r="MSJ237" s="65"/>
      <c r="MSK237" s="65"/>
      <c r="MSL237" s="65"/>
      <c r="MSM237" s="65"/>
      <c r="MSN237" s="65"/>
      <c r="MSO237" s="65"/>
      <c r="MSP237" s="65"/>
      <c r="MSQ237" s="65"/>
      <c r="MSR237" s="65"/>
      <c r="MSS237" s="65"/>
      <c r="MST237" s="65"/>
      <c r="MSU237" s="65"/>
      <c r="MSV237" s="65"/>
      <c r="MSW237" s="65"/>
      <c r="MSX237" s="65"/>
      <c r="MSY237" s="65"/>
      <c r="MSZ237" s="65"/>
      <c r="MTA237" s="65"/>
      <c r="MTB237" s="65"/>
      <c r="MTC237" s="65"/>
      <c r="MTD237" s="65"/>
      <c r="MTE237" s="65"/>
      <c r="MTF237" s="65"/>
      <c r="MTG237" s="65"/>
      <c r="MTH237" s="65"/>
      <c r="MTI237" s="65"/>
      <c r="MTJ237" s="65"/>
      <c r="MTK237" s="65"/>
      <c r="MTL237" s="65"/>
      <c r="MTM237" s="65"/>
      <c r="MTN237" s="65"/>
      <c r="MTO237" s="65"/>
      <c r="MTP237" s="65"/>
      <c r="MTQ237" s="65"/>
      <c r="MTR237" s="65"/>
      <c r="MTS237" s="65"/>
      <c r="MTT237" s="65"/>
      <c r="MTU237" s="65"/>
      <c r="MTV237" s="65"/>
      <c r="MTW237" s="65"/>
      <c r="MTX237" s="65"/>
      <c r="MTY237" s="65"/>
      <c r="MTZ237" s="65"/>
      <c r="MUA237" s="65"/>
      <c r="MUB237" s="65"/>
      <c r="MUC237" s="65"/>
      <c r="MUD237" s="65"/>
      <c r="MUE237" s="65"/>
      <c r="MUF237" s="65"/>
      <c r="MUG237" s="65"/>
      <c r="MUH237" s="65"/>
      <c r="MUI237" s="65"/>
      <c r="MUJ237" s="65"/>
      <c r="MUK237" s="65"/>
      <c r="MUL237" s="65"/>
      <c r="MUM237" s="65"/>
      <c r="MUN237" s="65"/>
      <c r="MUO237" s="65"/>
      <c r="MUP237" s="65"/>
      <c r="MUQ237" s="65"/>
      <c r="MUR237" s="65"/>
      <c r="MUS237" s="65"/>
      <c r="MUT237" s="65"/>
      <c r="MUU237" s="65"/>
      <c r="MUV237" s="65"/>
      <c r="MUW237" s="65"/>
      <c r="MUX237" s="65"/>
      <c r="MUY237" s="65"/>
      <c r="MUZ237" s="65"/>
      <c r="MVA237" s="65"/>
      <c r="MVB237" s="65"/>
      <c r="MVC237" s="65"/>
      <c r="MVD237" s="65"/>
      <c r="MVE237" s="65"/>
      <c r="MVF237" s="65"/>
      <c r="MVG237" s="65"/>
      <c r="MVH237" s="65"/>
      <c r="MVI237" s="65"/>
      <c r="MVJ237" s="65"/>
      <c r="MVK237" s="65"/>
      <c r="MVL237" s="65"/>
      <c r="MVM237" s="65"/>
      <c r="MVN237" s="65"/>
      <c r="MVO237" s="65"/>
      <c r="MVP237" s="65"/>
      <c r="MVQ237" s="65"/>
      <c r="MVR237" s="65"/>
      <c r="MVS237" s="65"/>
      <c r="MVT237" s="65"/>
      <c r="MVU237" s="65"/>
      <c r="MVV237" s="65"/>
      <c r="MVW237" s="65"/>
      <c r="MVX237" s="65"/>
      <c r="MVY237" s="65"/>
      <c r="MVZ237" s="65"/>
      <c r="MWA237" s="65"/>
      <c r="MWB237" s="65"/>
      <c r="MWC237" s="65"/>
      <c r="MWD237" s="65"/>
      <c r="MWE237" s="65"/>
      <c r="MWF237" s="65"/>
      <c r="MWG237" s="65"/>
      <c r="MWH237" s="65"/>
      <c r="MWI237" s="65"/>
      <c r="MWJ237" s="65"/>
      <c r="MWK237" s="65"/>
      <c r="MWL237" s="65"/>
      <c r="MWM237" s="65"/>
      <c r="MWN237" s="65"/>
      <c r="MWO237" s="65"/>
      <c r="MWP237" s="65"/>
      <c r="MWQ237" s="65"/>
      <c r="MWR237" s="65"/>
      <c r="MWS237" s="65"/>
      <c r="MWT237" s="65"/>
      <c r="MWU237" s="65"/>
      <c r="MWV237" s="65"/>
      <c r="MWW237" s="65"/>
      <c r="MWX237" s="65"/>
      <c r="MWY237" s="65"/>
      <c r="MWZ237" s="65"/>
      <c r="MXA237" s="65"/>
      <c r="MXB237" s="65"/>
      <c r="MXC237" s="65"/>
      <c r="MXD237" s="65"/>
      <c r="MXE237" s="65"/>
      <c r="MXF237" s="65"/>
      <c r="MXG237" s="65"/>
      <c r="MXH237" s="65"/>
      <c r="MXI237" s="65"/>
      <c r="MXJ237" s="65"/>
      <c r="MXK237" s="65"/>
      <c r="MXL237" s="65"/>
      <c r="MXM237" s="65"/>
      <c r="MXN237" s="65"/>
      <c r="MXO237" s="65"/>
      <c r="MXP237" s="65"/>
      <c r="MXQ237" s="65"/>
      <c r="MXR237" s="65"/>
      <c r="MXS237" s="65"/>
      <c r="MXT237" s="65"/>
      <c r="MXU237" s="65"/>
      <c r="MXV237" s="65"/>
      <c r="MXW237" s="65"/>
      <c r="MXX237" s="65"/>
      <c r="MXY237" s="65"/>
      <c r="MXZ237" s="65"/>
      <c r="MYA237" s="65"/>
      <c r="MYB237" s="65"/>
      <c r="MYC237" s="65"/>
      <c r="MYD237" s="65"/>
      <c r="MYE237" s="65"/>
      <c r="MYF237" s="65"/>
      <c r="MYG237" s="65"/>
      <c r="MYH237" s="65"/>
      <c r="MYI237" s="65"/>
      <c r="MYJ237" s="65"/>
      <c r="MYK237" s="65"/>
      <c r="MYL237" s="65"/>
      <c r="MYM237" s="65"/>
      <c r="MYN237" s="65"/>
      <c r="MYO237" s="65"/>
      <c r="MYP237" s="65"/>
      <c r="MYQ237" s="65"/>
      <c r="MYR237" s="65"/>
      <c r="MYS237" s="65"/>
      <c r="MYT237" s="65"/>
      <c r="MYU237" s="65"/>
      <c r="MYV237" s="65"/>
      <c r="MYW237" s="65"/>
      <c r="MYX237" s="65"/>
      <c r="MYY237" s="65"/>
      <c r="MYZ237" s="65"/>
      <c r="MZA237" s="65"/>
      <c r="MZB237" s="65"/>
      <c r="MZC237" s="65"/>
      <c r="MZD237" s="65"/>
      <c r="MZE237" s="65"/>
      <c r="MZF237" s="65"/>
      <c r="MZG237" s="65"/>
      <c r="MZH237" s="65"/>
      <c r="MZI237" s="65"/>
      <c r="MZJ237" s="65"/>
      <c r="MZK237" s="65"/>
      <c r="MZL237" s="65"/>
      <c r="MZM237" s="65"/>
      <c r="MZN237" s="65"/>
      <c r="MZO237" s="65"/>
      <c r="MZP237" s="65"/>
      <c r="MZQ237" s="65"/>
      <c r="MZR237" s="65"/>
      <c r="MZS237" s="65"/>
      <c r="MZT237" s="65"/>
      <c r="MZU237" s="65"/>
      <c r="MZV237" s="65"/>
      <c r="MZW237" s="65"/>
      <c r="MZX237" s="65"/>
      <c r="MZY237" s="65"/>
      <c r="MZZ237" s="65"/>
      <c r="NAA237" s="65"/>
      <c r="NAB237" s="65"/>
      <c r="NAC237" s="65"/>
      <c r="NAD237" s="65"/>
      <c r="NAE237" s="65"/>
      <c r="NAF237" s="65"/>
      <c r="NAG237" s="65"/>
      <c r="NAH237" s="65"/>
      <c r="NAI237" s="65"/>
      <c r="NAJ237" s="65"/>
      <c r="NAK237" s="65"/>
      <c r="NAL237" s="65"/>
      <c r="NAM237" s="65"/>
      <c r="NAN237" s="65"/>
      <c r="NAO237" s="65"/>
      <c r="NAP237" s="65"/>
      <c r="NAQ237" s="65"/>
      <c r="NAR237" s="65"/>
      <c r="NAS237" s="65"/>
      <c r="NAT237" s="65"/>
      <c r="NAU237" s="65"/>
      <c r="NAV237" s="65"/>
      <c r="NAW237" s="65"/>
      <c r="NAX237" s="65"/>
      <c r="NAY237" s="65"/>
      <c r="NAZ237" s="65"/>
      <c r="NBA237" s="65"/>
      <c r="NBB237" s="65"/>
      <c r="NBC237" s="65"/>
      <c r="NBD237" s="65"/>
      <c r="NBE237" s="65"/>
      <c r="NBF237" s="65"/>
      <c r="NBG237" s="65"/>
      <c r="NBH237" s="65"/>
      <c r="NBI237" s="65"/>
      <c r="NBJ237" s="65"/>
      <c r="NBK237" s="65"/>
      <c r="NBL237" s="65"/>
      <c r="NBM237" s="65"/>
      <c r="NBN237" s="65"/>
      <c r="NBO237" s="65"/>
      <c r="NBP237" s="65"/>
      <c r="NBQ237" s="65"/>
      <c r="NBR237" s="65"/>
      <c r="NBS237" s="65"/>
      <c r="NBT237" s="65"/>
      <c r="NBU237" s="65"/>
      <c r="NBV237" s="65"/>
      <c r="NBW237" s="65"/>
      <c r="NBX237" s="65"/>
      <c r="NBY237" s="65"/>
      <c r="NBZ237" s="65"/>
      <c r="NCA237" s="65"/>
      <c r="NCB237" s="65"/>
      <c r="NCC237" s="65"/>
      <c r="NCD237" s="65"/>
      <c r="NCE237" s="65"/>
      <c r="NCF237" s="65"/>
      <c r="NCG237" s="65"/>
      <c r="NCH237" s="65"/>
      <c r="NCI237" s="65"/>
      <c r="NCJ237" s="65"/>
      <c r="NCK237" s="65"/>
      <c r="NCL237" s="65"/>
      <c r="NCM237" s="65"/>
      <c r="NCN237" s="65"/>
      <c r="NCO237" s="65"/>
      <c r="NCP237" s="65"/>
      <c r="NCQ237" s="65"/>
      <c r="NCR237" s="65"/>
      <c r="NCS237" s="65"/>
      <c r="NCT237" s="65"/>
      <c r="NCU237" s="65"/>
      <c r="NCV237" s="65"/>
      <c r="NCW237" s="65"/>
      <c r="NCX237" s="65"/>
      <c r="NCY237" s="65"/>
      <c r="NCZ237" s="65"/>
      <c r="NDA237" s="65"/>
      <c r="NDB237" s="65"/>
      <c r="NDC237" s="65"/>
      <c r="NDD237" s="65"/>
      <c r="NDE237" s="65"/>
      <c r="NDF237" s="65"/>
      <c r="NDG237" s="65"/>
      <c r="NDH237" s="65"/>
      <c r="NDI237" s="65"/>
      <c r="NDJ237" s="65"/>
      <c r="NDK237" s="65"/>
      <c r="NDL237" s="65"/>
      <c r="NDM237" s="65"/>
      <c r="NDN237" s="65"/>
      <c r="NDO237" s="65"/>
      <c r="NDP237" s="65"/>
      <c r="NDQ237" s="65"/>
      <c r="NDR237" s="65"/>
      <c r="NDS237" s="65"/>
      <c r="NDT237" s="65"/>
      <c r="NDU237" s="65"/>
      <c r="NDV237" s="65"/>
      <c r="NDW237" s="65"/>
      <c r="NDX237" s="65"/>
      <c r="NDY237" s="65"/>
      <c r="NDZ237" s="65"/>
      <c r="NEA237" s="65"/>
      <c r="NEB237" s="65"/>
      <c r="NEC237" s="65"/>
      <c r="NED237" s="65"/>
      <c r="NEE237" s="65"/>
      <c r="NEF237" s="65"/>
      <c r="NEG237" s="65"/>
      <c r="NEH237" s="65"/>
      <c r="NEI237" s="65"/>
      <c r="NEJ237" s="65"/>
      <c r="NEK237" s="65"/>
      <c r="NEL237" s="65"/>
      <c r="NEM237" s="65"/>
      <c r="NEN237" s="65"/>
      <c r="NEO237" s="65"/>
      <c r="NEP237" s="65"/>
      <c r="NEQ237" s="65"/>
      <c r="NER237" s="65"/>
      <c r="NES237" s="65"/>
      <c r="NET237" s="65"/>
      <c r="NEU237" s="65"/>
      <c r="NEV237" s="65"/>
      <c r="NEW237" s="65"/>
      <c r="NEX237" s="65"/>
      <c r="NEY237" s="65"/>
      <c r="NEZ237" s="65"/>
      <c r="NFA237" s="65"/>
      <c r="NFB237" s="65"/>
      <c r="NFC237" s="65"/>
      <c r="NFD237" s="65"/>
      <c r="NFE237" s="65"/>
      <c r="NFF237" s="65"/>
      <c r="NFG237" s="65"/>
      <c r="NFH237" s="65"/>
      <c r="NFI237" s="65"/>
      <c r="NFJ237" s="65"/>
      <c r="NFK237" s="65"/>
      <c r="NFL237" s="65"/>
      <c r="NFM237" s="65"/>
      <c r="NFN237" s="65"/>
      <c r="NFO237" s="65"/>
      <c r="NFP237" s="65"/>
      <c r="NFQ237" s="65"/>
      <c r="NFR237" s="65"/>
      <c r="NFS237" s="65"/>
      <c r="NFT237" s="65"/>
      <c r="NFU237" s="65"/>
      <c r="NFV237" s="65"/>
      <c r="NFW237" s="65"/>
      <c r="NFX237" s="65"/>
      <c r="NFY237" s="65"/>
      <c r="NFZ237" s="65"/>
      <c r="NGA237" s="65"/>
      <c r="NGB237" s="65"/>
      <c r="NGC237" s="65"/>
      <c r="NGD237" s="65"/>
      <c r="NGE237" s="65"/>
      <c r="NGF237" s="65"/>
      <c r="NGG237" s="65"/>
      <c r="NGH237" s="65"/>
      <c r="NGI237" s="65"/>
      <c r="NGJ237" s="65"/>
      <c r="NGK237" s="65"/>
      <c r="NGL237" s="65"/>
      <c r="NGM237" s="65"/>
      <c r="NGN237" s="65"/>
      <c r="NGO237" s="65"/>
      <c r="NGP237" s="65"/>
      <c r="NGQ237" s="65"/>
      <c r="NGR237" s="65"/>
      <c r="NGS237" s="65"/>
      <c r="NGT237" s="65"/>
      <c r="NGU237" s="65"/>
      <c r="NGV237" s="65"/>
      <c r="NGW237" s="65"/>
      <c r="NGX237" s="65"/>
      <c r="NGY237" s="65"/>
      <c r="NGZ237" s="65"/>
      <c r="NHA237" s="65"/>
      <c r="NHB237" s="65"/>
      <c r="NHC237" s="65"/>
      <c r="NHD237" s="65"/>
      <c r="NHE237" s="65"/>
      <c r="NHF237" s="65"/>
      <c r="NHG237" s="65"/>
      <c r="NHH237" s="65"/>
      <c r="NHI237" s="65"/>
      <c r="NHJ237" s="65"/>
      <c r="NHK237" s="65"/>
      <c r="NHL237" s="65"/>
      <c r="NHM237" s="65"/>
      <c r="NHN237" s="65"/>
      <c r="NHO237" s="65"/>
      <c r="NHP237" s="65"/>
      <c r="NHQ237" s="65"/>
      <c r="NHR237" s="65"/>
      <c r="NHS237" s="65"/>
      <c r="NHT237" s="65"/>
      <c r="NHU237" s="65"/>
      <c r="NHV237" s="65"/>
      <c r="NHW237" s="65"/>
      <c r="NHX237" s="65"/>
      <c r="NHY237" s="65"/>
      <c r="NHZ237" s="65"/>
      <c r="NIA237" s="65"/>
      <c r="NIB237" s="65"/>
      <c r="NIC237" s="65"/>
      <c r="NID237" s="65"/>
      <c r="NIE237" s="65"/>
      <c r="NIF237" s="65"/>
      <c r="NIG237" s="65"/>
      <c r="NIH237" s="65"/>
      <c r="NII237" s="65"/>
      <c r="NIJ237" s="65"/>
      <c r="NIK237" s="65"/>
      <c r="NIL237" s="65"/>
      <c r="NIM237" s="65"/>
      <c r="NIN237" s="65"/>
      <c r="NIO237" s="65"/>
      <c r="NIP237" s="65"/>
      <c r="NIQ237" s="65"/>
      <c r="NIR237" s="65"/>
      <c r="NIS237" s="65"/>
      <c r="NIT237" s="65"/>
      <c r="NIU237" s="65"/>
      <c r="NIV237" s="65"/>
      <c r="NIW237" s="65"/>
      <c r="NIX237" s="65"/>
      <c r="NIY237" s="65"/>
      <c r="NIZ237" s="65"/>
      <c r="NJA237" s="65"/>
      <c r="NJB237" s="65"/>
      <c r="NJC237" s="65"/>
      <c r="NJD237" s="65"/>
      <c r="NJE237" s="65"/>
      <c r="NJF237" s="65"/>
      <c r="NJG237" s="65"/>
      <c r="NJH237" s="65"/>
      <c r="NJI237" s="65"/>
      <c r="NJJ237" s="65"/>
      <c r="NJK237" s="65"/>
      <c r="NJL237" s="65"/>
      <c r="NJM237" s="65"/>
      <c r="NJN237" s="65"/>
      <c r="NJO237" s="65"/>
      <c r="NJP237" s="65"/>
      <c r="NJQ237" s="65"/>
      <c r="NJR237" s="65"/>
      <c r="NJS237" s="65"/>
      <c r="NJT237" s="65"/>
      <c r="NJU237" s="65"/>
      <c r="NJV237" s="65"/>
      <c r="NJW237" s="65"/>
      <c r="NJX237" s="65"/>
      <c r="NJY237" s="65"/>
      <c r="NJZ237" s="65"/>
      <c r="NKA237" s="65"/>
      <c r="NKB237" s="65"/>
      <c r="NKC237" s="65"/>
      <c r="NKD237" s="65"/>
      <c r="NKE237" s="65"/>
      <c r="NKF237" s="65"/>
      <c r="NKG237" s="65"/>
      <c r="NKH237" s="65"/>
      <c r="NKI237" s="65"/>
      <c r="NKJ237" s="65"/>
      <c r="NKK237" s="65"/>
      <c r="NKL237" s="65"/>
      <c r="NKM237" s="65"/>
      <c r="NKN237" s="65"/>
      <c r="NKO237" s="65"/>
      <c r="NKP237" s="65"/>
      <c r="NKQ237" s="65"/>
      <c r="NKR237" s="65"/>
      <c r="NKS237" s="65"/>
      <c r="NKT237" s="65"/>
      <c r="NKU237" s="65"/>
      <c r="NKV237" s="65"/>
      <c r="NKW237" s="65"/>
      <c r="NKX237" s="65"/>
      <c r="NKY237" s="65"/>
      <c r="NKZ237" s="65"/>
      <c r="NLA237" s="65"/>
      <c r="NLB237" s="65"/>
      <c r="NLC237" s="65"/>
      <c r="NLD237" s="65"/>
      <c r="NLE237" s="65"/>
      <c r="NLF237" s="65"/>
      <c r="NLG237" s="65"/>
      <c r="NLH237" s="65"/>
      <c r="NLI237" s="65"/>
      <c r="NLJ237" s="65"/>
      <c r="NLK237" s="65"/>
      <c r="NLL237" s="65"/>
      <c r="NLM237" s="65"/>
      <c r="NLN237" s="65"/>
      <c r="NLO237" s="65"/>
      <c r="NLP237" s="65"/>
      <c r="NLQ237" s="65"/>
      <c r="NLR237" s="65"/>
      <c r="NLS237" s="65"/>
      <c r="NLT237" s="65"/>
      <c r="NLU237" s="65"/>
      <c r="NLV237" s="65"/>
      <c r="NLW237" s="65"/>
      <c r="NLX237" s="65"/>
      <c r="NLY237" s="65"/>
      <c r="NLZ237" s="65"/>
      <c r="NMA237" s="65"/>
      <c r="NMB237" s="65"/>
      <c r="NMC237" s="65"/>
      <c r="NMD237" s="65"/>
      <c r="NME237" s="65"/>
      <c r="NMF237" s="65"/>
      <c r="NMG237" s="65"/>
      <c r="NMH237" s="65"/>
      <c r="NMI237" s="65"/>
      <c r="NMJ237" s="65"/>
      <c r="NMK237" s="65"/>
      <c r="NML237" s="65"/>
      <c r="NMM237" s="65"/>
      <c r="NMN237" s="65"/>
      <c r="NMO237" s="65"/>
      <c r="NMP237" s="65"/>
      <c r="NMQ237" s="65"/>
      <c r="NMR237" s="65"/>
      <c r="NMS237" s="65"/>
      <c r="NMT237" s="65"/>
      <c r="NMU237" s="65"/>
      <c r="NMV237" s="65"/>
      <c r="NMW237" s="65"/>
      <c r="NMX237" s="65"/>
      <c r="NMY237" s="65"/>
      <c r="NMZ237" s="65"/>
      <c r="NNA237" s="65"/>
      <c r="NNB237" s="65"/>
      <c r="NNC237" s="65"/>
      <c r="NND237" s="65"/>
      <c r="NNE237" s="65"/>
      <c r="NNF237" s="65"/>
      <c r="NNG237" s="65"/>
      <c r="NNH237" s="65"/>
      <c r="NNI237" s="65"/>
      <c r="NNJ237" s="65"/>
      <c r="NNK237" s="65"/>
      <c r="NNL237" s="65"/>
      <c r="NNM237" s="65"/>
      <c r="NNN237" s="65"/>
      <c r="NNO237" s="65"/>
      <c r="NNP237" s="65"/>
      <c r="NNQ237" s="65"/>
      <c r="NNR237" s="65"/>
      <c r="NNS237" s="65"/>
      <c r="NNT237" s="65"/>
      <c r="NNU237" s="65"/>
      <c r="NNV237" s="65"/>
      <c r="NNW237" s="65"/>
      <c r="NNX237" s="65"/>
      <c r="NNY237" s="65"/>
      <c r="NNZ237" s="65"/>
      <c r="NOA237" s="65"/>
      <c r="NOB237" s="65"/>
      <c r="NOC237" s="65"/>
      <c r="NOD237" s="65"/>
      <c r="NOE237" s="65"/>
      <c r="NOF237" s="65"/>
      <c r="NOG237" s="65"/>
      <c r="NOH237" s="65"/>
      <c r="NOI237" s="65"/>
      <c r="NOJ237" s="65"/>
      <c r="NOK237" s="65"/>
      <c r="NOL237" s="65"/>
      <c r="NOM237" s="65"/>
      <c r="NON237" s="65"/>
      <c r="NOO237" s="65"/>
      <c r="NOP237" s="65"/>
      <c r="NOQ237" s="65"/>
      <c r="NOR237" s="65"/>
      <c r="NOS237" s="65"/>
      <c r="NOT237" s="65"/>
      <c r="NOU237" s="65"/>
      <c r="NOV237" s="65"/>
      <c r="NOW237" s="65"/>
      <c r="NOX237" s="65"/>
      <c r="NOY237" s="65"/>
      <c r="NOZ237" s="65"/>
      <c r="NPA237" s="65"/>
      <c r="NPB237" s="65"/>
      <c r="NPC237" s="65"/>
      <c r="NPD237" s="65"/>
      <c r="NPE237" s="65"/>
      <c r="NPF237" s="65"/>
      <c r="NPG237" s="65"/>
      <c r="NPH237" s="65"/>
      <c r="NPI237" s="65"/>
      <c r="NPJ237" s="65"/>
      <c r="NPK237" s="65"/>
      <c r="NPL237" s="65"/>
      <c r="NPM237" s="65"/>
      <c r="NPN237" s="65"/>
      <c r="NPO237" s="65"/>
      <c r="NPP237" s="65"/>
      <c r="NPQ237" s="65"/>
      <c r="NPR237" s="65"/>
      <c r="NPS237" s="65"/>
      <c r="NPT237" s="65"/>
      <c r="NPU237" s="65"/>
      <c r="NPV237" s="65"/>
      <c r="NPW237" s="65"/>
      <c r="NPX237" s="65"/>
      <c r="NPY237" s="65"/>
      <c r="NPZ237" s="65"/>
      <c r="NQA237" s="65"/>
      <c r="NQB237" s="65"/>
      <c r="NQC237" s="65"/>
      <c r="NQD237" s="65"/>
      <c r="NQE237" s="65"/>
      <c r="NQF237" s="65"/>
      <c r="NQG237" s="65"/>
      <c r="NQH237" s="65"/>
      <c r="NQI237" s="65"/>
      <c r="NQJ237" s="65"/>
      <c r="NQK237" s="65"/>
      <c r="NQL237" s="65"/>
      <c r="NQM237" s="65"/>
      <c r="NQN237" s="65"/>
      <c r="NQO237" s="65"/>
      <c r="NQP237" s="65"/>
      <c r="NQQ237" s="65"/>
      <c r="NQR237" s="65"/>
      <c r="NQS237" s="65"/>
      <c r="NQT237" s="65"/>
      <c r="NQU237" s="65"/>
      <c r="NQV237" s="65"/>
      <c r="NQW237" s="65"/>
      <c r="NQX237" s="65"/>
      <c r="NQY237" s="65"/>
      <c r="NQZ237" s="65"/>
      <c r="NRA237" s="65"/>
      <c r="NRB237" s="65"/>
      <c r="NRC237" s="65"/>
      <c r="NRD237" s="65"/>
      <c r="NRE237" s="65"/>
      <c r="NRF237" s="65"/>
      <c r="NRG237" s="65"/>
      <c r="NRH237" s="65"/>
      <c r="NRI237" s="65"/>
      <c r="NRJ237" s="65"/>
      <c r="NRK237" s="65"/>
      <c r="NRL237" s="65"/>
      <c r="NRM237" s="65"/>
      <c r="NRN237" s="65"/>
      <c r="NRO237" s="65"/>
      <c r="NRP237" s="65"/>
      <c r="NRQ237" s="65"/>
      <c r="NRR237" s="65"/>
      <c r="NRS237" s="65"/>
      <c r="NRT237" s="65"/>
      <c r="NRU237" s="65"/>
      <c r="NRV237" s="65"/>
      <c r="NRW237" s="65"/>
      <c r="NRX237" s="65"/>
      <c r="NRY237" s="65"/>
      <c r="NRZ237" s="65"/>
      <c r="NSA237" s="65"/>
      <c r="NSB237" s="65"/>
      <c r="NSC237" s="65"/>
      <c r="NSD237" s="65"/>
      <c r="NSE237" s="65"/>
      <c r="NSF237" s="65"/>
      <c r="NSG237" s="65"/>
      <c r="NSH237" s="65"/>
      <c r="NSI237" s="65"/>
      <c r="NSJ237" s="65"/>
      <c r="NSK237" s="65"/>
      <c r="NSL237" s="65"/>
      <c r="NSM237" s="65"/>
      <c r="NSN237" s="65"/>
      <c r="NSO237" s="65"/>
      <c r="NSP237" s="65"/>
      <c r="NSQ237" s="65"/>
      <c r="NSR237" s="65"/>
      <c r="NSS237" s="65"/>
      <c r="NST237" s="65"/>
      <c r="NSU237" s="65"/>
      <c r="NSV237" s="65"/>
      <c r="NSW237" s="65"/>
      <c r="NSX237" s="65"/>
      <c r="NSY237" s="65"/>
      <c r="NSZ237" s="65"/>
      <c r="NTA237" s="65"/>
      <c r="NTB237" s="65"/>
      <c r="NTC237" s="65"/>
      <c r="NTD237" s="65"/>
      <c r="NTE237" s="65"/>
      <c r="NTF237" s="65"/>
      <c r="NTG237" s="65"/>
      <c r="NTH237" s="65"/>
      <c r="NTI237" s="65"/>
      <c r="NTJ237" s="65"/>
      <c r="NTK237" s="65"/>
      <c r="NTL237" s="65"/>
      <c r="NTM237" s="65"/>
      <c r="NTN237" s="65"/>
      <c r="NTO237" s="65"/>
      <c r="NTP237" s="65"/>
      <c r="NTQ237" s="65"/>
      <c r="NTR237" s="65"/>
      <c r="NTS237" s="65"/>
      <c r="NTT237" s="65"/>
      <c r="NTU237" s="65"/>
      <c r="NTV237" s="65"/>
      <c r="NTW237" s="65"/>
      <c r="NTX237" s="65"/>
      <c r="NTY237" s="65"/>
      <c r="NTZ237" s="65"/>
      <c r="NUA237" s="65"/>
      <c r="NUB237" s="65"/>
      <c r="NUC237" s="65"/>
      <c r="NUD237" s="65"/>
      <c r="NUE237" s="65"/>
      <c r="NUF237" s="65"/>
      <c r="NUG237" s="65"/>
      <c r="NUH237" s="65"/>
      <c r="NUI237" s="65"/>
      <c r="NUJ237" s="65"/>
      <c r="NUK237" s="65"/>
      <c r="NUL237" s="65"/>
      <c r="NUM237" s="65"/>
      <c r="NUN237" s="65"/>
      <c r="NUO237" s="65"/>
      <c r="NUP237" s="65"/>
      <c r="NUQ237" s="65"/>
      <c r="NUR237" s="65"/>
      <c r="NUS237" s="65"/>
      <c r="NUT237" s="65"/>
      <c r="NUU237" s="65"/>
      <c r="NUV237" s="65"/>
      <c r="NUW237" s="65"/>
      <c r="NUX237" s="65"/>
      <c r="NUY237" s="65"/>
      <c r="NUZ237" s="65"/>
      <c r="NVA237" s="65"/>
      <c r="NVB237" s="65"/>
      <c r="NVC237" s="65"/>
      <c r="NVD237" s="65"/>
      <c r="NVE237" s="65"/>
      <c r="NVF237" s="65"/>
      <c r="NVG237" s="65"/>
      <c r="NVH237" s="65"/>
      <c r="NVI237" s="65"/>
      <c r="NVJ237" s="65"/>
      <c r="NVK237" s="65"/>
      <c r="NVL237" s="65"/>
      <c r="NVM237" s="65"/>
      <c r="NVN237" s="65"/>
      <c r="NVO237" s="65"/>
      <c r="NVP237" s="65"/>
      <c r="NVQ237" s="65"/>
      <c r="NVR237" s="65"/>
      <c r="NVS237" s="65"/>
      <c r="NVT237" s="65"/>
      <c r="NVU237" s="65"/>
      <c r="NVV237" s="65"/>
      <c r="NVW237" s="65"/>
      <c r="NVX237" s="65"/>
      <c r="NVY237" s="65"/>
      <c r="NVZ237" s="65"/>
      <c r="NWA237" s="65"/>
      <c r="NWB237" s="65"/>
      <c r="NWC237" s="65"/>
      <c r="NWD237" s="65"/>
      <c r="NWE237" s="65"/>
      <c r="NWF237" s="65"/>
      <c r="NWG237" s="65"/>
      <c r="NWH237" s="65"/>
      <c r="NWI237" s="65"/>
      <c r="NWJ237" s="65"/>
      <c r="NWK237" s="65"/>
      <c r="NWL237" s="65"/>
      <c r="NWM237" s="65"/>
      <c r="NWN237" s="65"/>
      <c r="NWO237" s="65"/>
      <c r="NWP237" s="65"/>
      <c r="NWQ237" s="65"/>
      <c r="NWR237" s="65"/>
      <c r="NWS237" s="65"/>
      <c r="NWT237" s="65"/>
      <c r="NWU237" s="65"/>
      <c r="NWV237" s="65"/>
      <c r="NWW237" s="65"/>
      <c r="NWX237" s="65"/>
      <c r="NWY237" s="65"/>
      <c r="NWZ237" s="65"/>
      <c r="NXA237" s="65"/>
      <c r="NXB237" s="65"/>
      <c r="NXC237" s="65"/>
      <c r="NXD237" s="65"/>
      <c r="NXE237" s="65"/>
      <c r="NXF237" s="65"/>
      <c r="NXG237" s="65"/>
      <c r="NXH237" s="65"/>
      <c r="NXI237" s="65"/>
      <c r="NXJ237" s="65"/>
      <c r="NXK237" s="65"/>
      <c r="NXL237" s="65"/>
      <c r="NXM237" s="65"/>
      <c r="NXN237" s="65"/>
      <c r="NXO237" s="65"/>
      <c r="NXP237" s="65"/>
      <c r="NXQ237" s="65"/>
      <c r="NXR237" s="65"/>
      <c r="NXS237" s="65"/>
      <c r="NXT237" s="65"/>
      <c r="NXU237" s="65"/>
      <c r="NXV237" s="65"/>
      <c r="NXW237" s="65"/>
      <c r="NXX237" s="65"/>
      <c r="NXY237" s="65"/>
      <c r="NXZ237" s="65"/>
      <c r="NYA237" s="65"/>
      <c r="NYB237" s="65"/>
      <c r="NYC237" s="65"/>
      <c r="NYD237" s="65"/>
      <c r="NYE237" s="65"/>
      <c r="NYF237" s="65"/>
      <c r="NYG237" s="65"/>
      <c r="NYH237" s="65"/>
      <c r="NYI237" s="65"/>
      <c r="NYJ237" s="65"/>
      <c r="NYK237" s="65"/>
      <c r="NYL237" s="65"/>
      <c r="NYM237" s="65"/>
      <c r="NYN237" s="65"/>
      <c r="NYO237" s="65"/>
      <c r="NYP237" s="65"/>
      <c r="NYQ237" s="65"/>
      <c r="NYR237" s="65"/>
      <c r="NYS237" s="65"/>
      <c r="NYT237" s="65"/>
      <c r="NYU237" s="65"/>
      <c r="NYV237" s="65"/>
      <c r="NYW237" s="65"/>
      <c r="NYX237" s="65"/>
      <c r="NYY237" s="65"/>
      <c r="NYZ237" s="65"/>
      <c r="NZA237" s="65"/>
      <c r="NZB237" s="65"/>
      <c r="NZC237" s="65"/>
      <c r="NZD237" s="65"/>
      <c r="NZE237" s="65"/>
      <c r="NZF237" s="65"/>
      <c r="NZG237" s="65"/>
      <c r="NZH237" s="65"/>
      <c r="NZI237" s="65"/>
      <c r="NZJ237" s="65"/>
      <c r="NZK237" s="65"/>
      <c r="NZL237" s="65"/>
      <c r="NZM237" s="65"/>
      <c r="NZN237" s="65"/>
      <c r="NZO237" s="65"/>
      <c r="NZP237" s="65"/>
      <c r="NZQ237" s="65"/>
      <c r="NZR237" s="65"/>
      <c r="NZS237" s="65"/>
      <c r="NZT237" s="65"/>
      <c r="NZU237" s="65"/>
      <c r="NZV237" s="65"/>
      <c r="NZW237" s="65"/>
      <c r="NZX237" s="65"/>
      <c r="NZY237" s="65"/>
      <c r="NZZ237" s="65"/>
      <c r="OAA237" s="65"/>
      <c r="OAB237" s="65"/>
      <c r="OAC237" s="65"/>
      <c r="OAD237" s="65"/>
      <c r="OAE237" s="65"/>
      <c r="OAF237" s="65"/>
      <c r="OAG237" s="65"/>
      <c r="OAH237" s="65"/>
      <c r="OAI237" s="65"/>
      <c r="OAJ237" s="65"/>
      <c r="OAK237" s="65"/>
      <c r="OAL237" s="65"/>
      <c r="OAM237" s="65"/>
      <c r="OAN237" s="65"/>
      <c r="OAO237" s="65"/>
      <c r="OAP237" s="65"/>
      <c r="OAQ237" s="65"/>
      <c r="OAR237" s="65"/>
      <c r="OAS237" s="65"/>
      <c r="OAT237" s="65"/>
      <c r="OAU237" s="65"/>
      <c r="OAV237" s="65"/>
      <c r="OAW237" s="65"/>
      <c r="OAX237" s="65"/>
      <c r="OAY237" s="65"/>
      <c r="OAZ237" s="65"/>
      <c r="OBA237" s="65"/>
      <c r="OBB237" s="65"/>
      <c r="OBC237" s="65"/>
      <c r="OBD237" s="65"/>
      <c r="OBE237" s="65"/>
      <c r="OBF237" s="65"/>
      <c r="OBG237" s="65"/>
      <c r="OBH237" s="65"/>
      <c r="OBI237" s="65"/>
      <c r="OBJ237" s="65"/>
      <c r="OBK237" s="65"/>
      <c r="OBL237" s="65"/>
      <c r="OBM237" s="65"/>
      <c r="OBN237" s="65"/>
      <c r="OBO237" s="65"/>
      <c r="OBP237" s="65"/>
      <c r="OBQ237" s="65"/>
      <c r="OBR237" s="65"/>
      <c r="OBS237" s="65"/>
      <c r="OBT237" s="65"/>
      <c r="OBU237" s="65"/>
      <c r="OBV237" s="65"/>
      <c r="OBW237" s="65"/>
      <c r="OBX237" s="65"/>
      <c r="OBY237" s="65"/>
      <c r="OBZ237" s="65"/>
      <c r="OCA237" s="65"/>
      <c r="OCB237" s="65"/>
      <c r="OCC237" s="65"/>
      <c r="OCD237" s="65"/>
      <c r="OCE237" s="65"/>
      <c r="OCF237" s="65"/>
      <c r="OCG237" s="65"/>
      <c r="OCH237" s="65"/>
      <c r="OCI237" s="65"/>
      <c r="OCJ237" s="65"/>
      <c r="OCK237" s="65"/>
      <c r="OCL237" s="65"/>
      <c r="OCM237" s="65"/>
      <c r="OCN237" s="65"/>
      <c r="OCO237" s="65"/>
      <c r="OCP237" s="65"/>
      <c r="OCQ237" s="65"/>
      <c r="OCR237" s="65"/>
      <c r="OCS237" s="65"/>
      <c r="OCT237" s="65"/>
      <c r="OCU237" s="65"/>
      <c r="OCV237" s="65"/>
      <c r="OCW237" s="65"/>
      <c r="OCX237" s="65"/>
      <c r="OCY237" s="65"/>
      <c r="OCZ237" s="65"/>
      <c r="ODA237" s="65"/>
      <c r="ODB237" s="65"/>
      <c r="ODC237" s="65"/>
      <c r="ODD237" s="65"/>
      <c r="ODE237" s="65"/>
      <c r="ODF237" s="65"/>
      <c r="ODG237" s="65"/>
      <c r="ODH237" s="65"/>
      <c r="ODI237" s="65"/>
      <c r="ODJ237" s="65"/>
      <c r="ODK237" s="65"/>
      <c r="ODL237" s="65"/>
      <c r="ODM237" s="65"/>
      <c r="ODN237" s="65"/>
      <c r="ODO237" s="65"/>
      <c r="ODP237" s="65"/>
      <c r="ODQ237" s="65"/>
      <c r="ODR237" s="65"/>
      <c r="ODS237" s="65"/>
      <c r="ODT237" s="65"/>
      <c r="ODU237" s="65"/>
      <c r="ODV237" s="65"/>
      <c r="ODW237" s="65"/>
      <c r="ODX237" s="65"/>
      <c r="ODY237" s="65"/>
      <c r="ODZ237" s="65"/>
      <c r="OEA237" s="65"/>
      <c r="OEB237" s="65"/>
      <c r="OEC237" s="65"/>
      <c r="OED237" s="65"/>
      <c r="OEE237" s="65"/>
      <c r="OEF237" s="65"/>
      <c r="OEG237" s="65"/>
      <c r="OEH237" s="65"/>
      <c r="OEI237" s="65"/>
      <c r="OEJ237" s="65"/>
      <c r="OEK237" s="65"/>
      <c r="OEL237" s="65"/>
      <c r="OEM237" s="65"/>
      <c r="OEN237" s="65"/>
      <c r="OEO237" s="65"/>
      <c r="OEP237" s="65"/>
      <c r="OEQ237" s="65"/>
      <c r="OER237" s="65"/>
      <c r="OES237" s="65"/>
      <c r="OET237" s="65"/>
      <c r="OEU237" s="65"/>
      <c r="OEV237" s="65"/>
      <c r="OEW237" s="65"/>
      <c r="OEX237" s="65"/>
      <c r="OEY237" s="65"/>
      <c r="OEZ237" s="65"/>
      <c r="OFA237" s="65"/>
      <c r="OFB237" s="65"/>
      <c r="OFC237" s="65"/>
      <c r="OFD237" s="65"/>
      <c r="OFE237" s="65"/>
      <c r="OFF237" s="65"/>
      <c r="OFG237" s="65"/>
      <c r="OFH237" s="65"/>
      <c r="OFI237" s="65"/>
      <c r="OFJ237" s="65"/>
      <c r="OFK237" s="65"/>
      <c r="OFL237" s="65"/>
      <c r="OFM237" s="65"/>
      <c r="OFN237" s="65"/>
      <c r="OFO237" s="65"/>
      <c r="OFP237" s="65"/>
      <c r="OFQ237" s="65"/>
      <c r="OFR237" s="65"/>
      <c r="OFS237" s="65"/>
      <c r="OFT237" s="65"/>
      <c r="OFU237" s="65"/>
      <c r="OFV237" s="65"/>
      <c r="OFW237" s="65"/>
      <c r="OFX237" s="65"/>
      <c r="OFY237" s="65"/>
      <c r="OFZ237" s="65"/>
      <c r="OGA237" s="65"/>
      <c r="OGB237" s="65"/>
      <c r="OGC237" s="65"/>
      <c r="OGD237" s="65"/>
      <c r="OGE237" s="65"/>
      <c r="OGF237" s="65"/>
      <c r="OGG237" s="65"/>
      <c r="OGH237" s="65"/>
      <c r="OGI237" s="65"/>
      <c r="OGJ237" s="65"/>
      <c r="OGK237" s="65"/>
      <c r="OGL237" s="65"/>
      <c r="OGM237" s="65"/>
      <c r="OGN237" s="65"/>
      <c r="OGO237" s="65"/>
      <c r="OGP237" s="65"/>
      <c r="OGQ237" s="65"/>
      <c r="OGR237" s="65"/>
      <c r="OGS237" s="65"/>
      <c r="OGT237" s="65"/>
      <c r="OGU237" s="65"/>
      <c r="OGV237" s="65"/>
      <c r="OGW237" s="65"/>
      <c r="OGX237" s="65"/>
      <c r="OGY237" s="65"/>
      <c r="OGZ237" s="65"/>
      <c r="OHA237" s="65"/>
      <c r="OHB237" s="65"/>
      <c r="OHC237" s="65"/>
      <c r="OHD237" s="65"/>
      <c r="OHE237" s="65"/>
      <c r="OHF237" s="65"/>
      <c r="OHG237" s="65"/>
      <c r="OHH237" s="65"/>
      <c r="OHI237" s="65"/>
      <c r="OHJ237" s="65"/>
      <c r="OHK237" s="65"/>
      <c r="OHL237" s="65"/>
      <c r="OHM237" s="65"/>
      <c r="OHN237" s="65"/>
      <c r="OHO237" s="65"/>
      <c r="OHP237" s="65"/>
      <c r="OHQ237" s="65"/>
      <c r="OHR237" s="65"/>
      <c r="OHS237" s="65"/>
      <c r="OHT237" s="65"/>
      <c r="OHU237" s="65"/>
      <c r="OHV237" s="65"/>
      <c r="OHW237" s="65"/>
      <c r="OHX237" s="65"/>
      <c r="OHY237" s="65"/>
      <c r="OHZ237" s="65"/>
      <c r="OIA237" s="65"/>
      <c r="OIB237" s="65"/>
      <c r="OIC237" s="65"/>
      <c r="OID237" s="65"/>
      <c r="OIE237" s="65"/>
      <c r="OIF237" s="65"/>
      <c r="OIG237" s="65"/>
      <c r="OIH237" s="65"/>
      <c r="OII237" s="65"/>
      <c r="OIJ237" s="65"/>
      <c r="OIK237" s="65"/>
      <c r="OIL237" s="65"/>
      <c r="OIM237" s="65"/>
      <c r="OIN237" s="65"/>
      <c r="OIO237" s="65"/>
      <c r="OIP237" s="65"/>
      <c r="OIQ237" s="65"/>
      <c r="OIR237" s="65"/>
      <c r="OIS237" s="65"/>
      <c r="OIT237" s="65"/>
      <c r="OIU237" s="65"/>
      <c r="OIV237" s="65"/>
      <c r="OIW237" s="65"/>
      <c r="OIX237" s="65"/>
      <c r="OIY237" s="65"/>
      <c r="OIZ237" s="65"/>
      <c r="OJA237" s="65"/>
      <c r="OJB237" s="65"/>
      <c r="OJC237" s="65"/>
      <c r="OJD237" s="65"/>
      <c r="OJE237" s="65"/>
      <c r="OJF237" s="65"/>
      <c r="OJG237" s="65"/>
      <c r="OJH237" s="65"/>
      <c r="OJI237" s="65"/>
      <c r="OJJ237" s="65"/>
      <c r="OJK237" s="65"/>
      <c r="OJL237" s="65"/>
      <c r="OJM237" s="65"/>
      <c r="OJN237" s="65"/>
      <c r="OJO237" s="65"/>
      <c r="OJP237" s="65"/>
      <c r="OJQ237" s="65"/>
      <c r="OJR237" s="65"/>
      <c r="OJS237" s="65"/>
      <c r="OJT237" s="65"/>
      <c r="OJU237" s="65"/>
      <c r="OJV237" s="65"/>
      <c r="OJW237" s="65"/>
      <c r="OJX237" s="65"/>
      <c r="OJY237" s="65"/>
      <c r="OJZ237" s="65"/>
      <c r="OKA237" s="65"/>
      <c r="OKB237" s="65"/>
      <c r="OKC237" s="65"/>
      <c r="OKD237" s="65"/>
      <c r="OKE237" s="65"/>
      <c r="OKF237" s="65"/>
      <c r="OKG237" s="65"/>
      <c r="OKH237" s="65"/>
      <c r="OKI237" s="65"/>
      <c r="OKJ237" s="65"/>
      <c r="OKK237" s="65"/>
      <c r="OKL237" s="65"/>
      <c r="OKM237" s="65"/>
      <c r="OKN237" s="65"/>
      <c r="OKO237" s="65"/>
      <c r="OKP237" s="65"/>
      <c r="OKQ237" s="65"/>
      <c r="OKR237" s="65"/>
      <c r="OKS237" s="65"/>
      <c r="OKT237" s="65"/>
      <c r="OKU237" s="65"/>
      <c r="OKV237" s="65"/>
      <c r="OKW237" s="65"/>
      <c r="OKX237" s="65"/>
      <c r="OKY237" s="65"/>
      <c r="OKZ237" s="65"/>
      <c r="OLA237" s="65"/>
      <c r="OLB237" s="65"/>
      <c r="OLC237" s="65"/>
      <c r="OLD237" s="65"/>
      <c r="OLE237" s="65"/>
      <c r="OLF237" s="65"/>
      <c r="OLG237" s="65"/>
      <c r="OLH237" s="65"/>
      <c r="OLI237" s="65"/>
      <c r="OLJ237" s="65"/>
      <c r="OLK237" s="65"/>
      <c r="OLL237" s="65"/>
      <c r="OLM237" s="65"/>
      <c r="OLN237" s="65"/>
      <c r="OLO237" s="65"/>
      <c r="OLP237" s="65"/>
      <c r="OLQ237" s="65"/>
      <c r="OLR237" s="65"/>
      <c r="OLS237" s="65"/>
      <c r="OLT237" s="65"/>
      <c r="OLU237" s="65"/>
      <c r="OLV237" s="65"/>
      <c r="OLW237" s="65"/>
      <c r="OLX237" s="65"/>
      <c r="OLY237" s="65"/>
      <c r="OLZ237" s="65"/>
      <c r="OMA237" s="65"/>
      <c r="OMB237" s="65"/>
      <c r="OMC237" s="65"/>
      <c r="OMD237" s="65"/>
      <c r="OME237" s="65"/>
      <c r="OMF237" s="65"/>
      <c r="OMG237" s="65"/>
      <c r="OMH237" s="65"/>
      <c r="OMI237" s="65"/>
      <c r="OMJ237" s="65"/>
      <c r="OMK237" s="65"/>
      <c r="OML237" s="65"/>
      <c r="OMM237" s="65"/>
      <c r="OMN237" s="65"/>
      <c r="OMO237" s="65"/>
      <c r="OMP237" s="65"/>
      <c r="OMQ237" s="65"/>
      <c r="OMR237" s="65"/>
      <c r="OMS237" s="65"/>
      <c r="OMT237" s="65"/>
      <c r="OMU237" s="65"/>
      <c r="OMV237" s="65"/>
      <c r="OMW237" s="65"/>
      <c r="OMX237" s="65"/>
      <c r="OMY237" s="65"/>
      <c r="OMZ237" s="65"/>
      <c r="ONA237" s="65"/>
      <c r="ONB237" s="65"/>
      <c r="ONC237" s="65"/>
      <c r="OND237" s="65"/>
      <c r="ONE237" s="65"/>
      <c r="ONF237" s="65"/>
      <c r="ONG237" s="65"/>
      <c r="ONH237" s="65"/>
      <c r="ONI237" s="65"/>
      <c r="ONJ237" s="65"/>
      <c r="ONK237" s="65"/>
      <c r="ONL237" s="65"/>
      <c r="ONM237" s="65"/>
      <c r="ONN237" s="65"/>
      <c r="ONO237" s="65"/>
      <c r="ONP237" s="65"/>
      <c r="ONQ237" s="65"/>
      <c r="ONR237" s="65"/>
      <c r="ONS237" s="65"/>
      <c r="ONT237" s="65"/>
      <c r="ONU237" s="65"/>
      <c r="ONV237" s="65"/>
      <c r="ONW237" s="65"/>
      <c r="ONX237" s="65"/>
      <c r="ONY237" s="65"/>
      <c r="ONZ237" s="65"/>
      <c r="OOA237" s="65"/>
      <c r="OOB237" s="65"/>
      <c r="OOC237" s="65"/>
      <c r="OOD237" s="65"/>
      <c r="OOE237" s="65"/>
      <c r="OOF237" s="65"/>
      <c r="OOG237" s="65"/>
      <c r="OOH237" s="65"/>
      <c r="OOI237" s="65"/>
      <c r="OOJ237" s="65"/>
      <c r="OOK237" s="65"/>
      <c r="OOL237" s="65"/>
      <c r="OOM237" s="65"/>
      <c r="OON237" s="65"/>
      <c r="OOO237" s="65"/>
      <c r="OOP237" s="65"/>
      <c r="OOQ237" s="65"/>
      <c r="OOR237" s="65"/>
      <c r="OOS237" s="65"/>
      <c r="OOT237" s="65"/>
      <c r="OOU237" s="65"/>
      <c r="OOV237" s="65"/>
      <c r="OOW237" s="65"/>
      <c r="OOX237" s="65"/>
      <c r="OOY237" s="65"/>
      <c r="OOZ237" s="65"/>
      <c r="OPA237" s="65"/>
      <c r="OPB237" s="65"/>
      <c r="OPC237" s="65"/>
      <c r="OPD237" s="65"/>
      <c r="OPE237" s="65"/>
      <c r="OPF237" s="65"/>
      <c r="OPG237" s="65"/>
      <c r="OPH237" s="65"/>
      <c r="OPI237" s="65"/>
      <c r="OPJ237" s="65"/>
      <c r="OPK237" s="65"/>
      <c r="OPL237" s="65"/>
      <c r="OPM237" s="65"/>
      <c r="OPN237" s="65"/>
      <c r="OPO237" s="65"/>
      <c r="OPP237" s="65"/>
      <c r="OPQ237" s="65"/>
      <c r="OPR237" s="65"/>
      <c r="OPS237" s="65"/>
      <c r="OPT237" s="65"/>
      <c r="OPU237" s="65"/>
      <c r="OPV237" s="65"/>
      <c r="OPW237" s="65"/>
      <c r="OPX237" s="65"/>
      <c r="OPY237" s="65"/>
      <c r="OPZ237" s="65"/>
      <c r="OQA237" s="65"/>
      <c r="OQB237" s="65"/>
      <c r="OQC237" s="65"/>
      <c r="OQD237" s="65"/>
      <c r="OQE237" s="65"/>
      <c r="OQF237" s="65"/>
      <c r="OQG237" s="65"/>
      <c r="OQH237" s="65"/>
      <c r="OQI237" s="65"/>
      <c r="OQJ237" s="65"/>
      <c r="OQK237" s="65"/>
      <c r="OQL237" s="65"/>
      <c r="OQM237" s="65"/>
      <c r="OQN237" s="65"/>
      <c r="OQO237" s="65"/>
      <c r="OQP237" s="65"/>
      <c r="OQQ237" s="65"/>
      <c r="OQR237" s="65"/>
      <c r="OQS237" s="65"/>
      <c r="OQT237" s="65"/>
      <c r="OQU237" s="65"/>
      <c r="OQV237" s="65"/>
      <c r="OQW237" s="65"/>
      <c r="OQX237" s="65"/>
      <c r="OQY237" s="65"/>
      <c r="OQZ237" s="65"/>
      <c r="ORA237" s="65"/>
      <c r="ORB237" s="65"/>
      <c r="ORC237" s="65"/>
      <c r="ORD237" s="65"/>
      <c r="ORE237" s="65"/>
      <c r="ORF237" s="65"/>
      <c r="ORG237" s="65"/>
      <c r="ORH237" s="65"/>
      <c r="ORI237" s="65"/>
      <c r="ORJ237" s="65"/>
      <c r="ORK237" s="65"/>
      <c r="ORL237" s="65"/>
      <c r="ORM237" s="65"/>
      <c r="ORN237" s="65"/>
      <c r="ORO237" s="65"/>
      <c r="ORP237" s="65"/>
      <c r="ORQ237" s="65"/>
      <c r="ORR237" s="65"/>
      <c r="ORS237" s="65"/>
      <c r="ORT237" s="65"/>
      <c r="ORU237" s="65"/>
      <c r="ORV237" s="65"/>
      <c r="ORW237" s="65"/>
      <c r="ORX237" s="65"/>
      <c r="ORY237" s="65"/>
      <c r="ORZ237" s="65"/>
      <c r="OSA237" s="65"/>
      <c r="OSB237" s="65"/>
      <c r="OSC237" s="65"/>
      <c r="OSD237" s="65"/>
      <c r="OSE237" s="65"/>
      <c r="OSF237" s="65"/>
      <c r="OSG237" s="65"/>
      <c r="OSH237" s="65"/>
      <c r="OSI237" s="65"/>
      <c r="OSJ237" s="65"/>
      <c r="OSK237" s="65"/>
      <c r="OSL237" s="65"/>
      <c r="OSM237" s="65"/>
      <c r="OSN237" s="65"/>
      <c r="OSO237" s="65"/>
      <c r="OSP237" s="65"/>
      <c r="OSQ237" s="65"/>
      <c r="OSR237" s="65"/>
      <c r="OSS237" s="65"/>
      <c r="OST237" s="65"/>
      <c r="OSU237" s="65"/>
      <c r="OSV237" s="65"/>
      <c r="OSW237" s="65"/>
      <c r="OSX237" s="65"/>
      <c r="OSY237" s="65"/>
      <c r="OSZ237" s="65"/>
      <c r="OTA237" s="65"/>
      <c r="OTB237" s="65"/>
      <c r="OTC237" s="65"/>
      <c r="OTD237" s="65"/>
      <c r="OTE237" s="65"/>
      <c r="OTF237" s="65"/>
      <c r="OTG237" s="65"/>
      <c r="OTH237" s="65"/>
      <c r="OTI237" s="65"/>
      <c r="OTJ237" s="65"/>
      <c r="OTK237" s="65"/>
      <c r="OTL237" s="65"/>
      <c r="OTM237" s="65"/>
      <c r="OTN237" s="65"/>
      <c r="OTO237" s="65"/>
      <c r="OTP237" s="65"/>
      <c r="OTQ237" s="65"/>
      <c r="OTR237" s="65"/>
      <c r="OTS237" s="65"/>
      <c r="OTT237" s="65"/>
      <c r="OTU237" s="65"/>
      <c r="OTV237" s="65"/>
      <c r="OTW237" s="65"/>
      <c r="OTX237" s="65"/>
      <c r="OTY237" s="65"/>
      <c r="OTZ237" s="65"/>
      <c r="OUA237" s="65"/>
      <c r="OUB237" s="65"/>
      <c r="OUC237" s="65"/>
      <c r="OUD237" s="65"/>
      <c r="OUE237" s="65"/>
      <c r="OUF237" s="65"/>
      <c r="OUG237" s="65"/>
      <c r="OUH237" s="65"/>
      <c r="OUI237" s="65"/>
      <c r="OUJ237" s="65"/>
      <c r="OUK237" s="65"/>
      <c r="OUL237" s="65"/>
      <c r="OUM237" s="65"/>
      <c r="OUN237" s="65"/>
      <c r="OUO237" s="65"/>
      <c r="OUP237" s="65"/>
      <c r="OUQ237" s="65"/>
      <c r="OUR237" s="65"/>
      <c r="OUS237" s="65"/>
      <c r="OUT237" s="65"/>
      <c r="OUU237" s="65"/>
      <c r="OUV237" s="65"/>
      <c r="OUW237" s="65"/>
      <c r="OUX237" s="65"/>
      <c r="OUY237" s="65"/>
      <c r="OUZ237" s="65"/>
      <c r="OVA237" s="65"/>
      <c r="OVB237" s="65"/>
      <c r="OVC237" s="65"/>
      <c r="OVD237" s="65"/>
      <c r="OVE237" s="65"/>
      <c r="OVF237" s="65"/>
      <c r="OVG237" s="65"/>
      <c r="OVH237" s="65"/>
      <c r="OVI237" s="65"/>
      <c r="OVJ237" s="65"/>
      <c r="OVK237" s="65"/>
      <c r="OVL237" s="65"/>
      <c r="OVM237" s="65"/>
      <c r="OVN237" s="65"/>
      <c r="OVO237" s="65"/>
      <c r="OVP237" s="65"/>
      <c r="OVQ237" s="65"/>
      <c r="OVR237" s="65"/>
      <c r="OVS237" s="65"/>
      <c r="OVT237" s="65"/>
      <c r="OVU237" s="65"/>
      <c r="OVV237" s="65"/>
      <c r="OVW237" s="65"/>
      <c r="OVX237" s="65"/>
      <c r="OVY237" s="65"/>
      <c r="OVZ237" s="65"/>
      <c r="OWA237" s="65"/>
      <c r="OWB237" s="65"/>
      <c r="OWC237" s="65"/>
      <c r="OWD237" s="65"/>
      <c r="OWE237" s="65"/>
      <c r="OWF237" s="65"/>
      <c r="OWG237" s="65"/>
      <c r="OWH237" s="65"/>
      <c r="OWI237" s="65"/>
      <c r="OWJ237" s="65"/>
      <c r="OWK237" s="65"/>
      <c r="OWL237" s="65"/>
      <c r="OWM237" s="65"/>
      <c r="OWN237" s="65"/>
      <c r="OWO237" s="65"/>
      <c r="OWP237" s="65"/>
      <c r="OWQ237" s="65"/>
      <c r="OWR237" s="65"/>
      <c r="OWS237" s="65"/>
      <c r="OWT237" s="65"/>
      <c r="OWU237" s="65"/>
      <c r="OWV237" s="65"/>
      <c r="OWW237" s="65"/>
      <c r="OWX237" s="65"/>
      <c r="OWY237" s="65"/>
      <c r="OWZ237" s="65"/>
      <c r="OXA237" s="65"/>
      <c r="OXB237" s="65"/>
      <c r="OXC237" s="65"/>
      <c r="OXD237" s="65"/>
      <c r="OXE237" s="65"/>
      <c r="OXF237" s="65"/>
      <c r="OXG237" s="65"/>
      <c r="OXH237" s="65"/>
      <c r="OXI237" s="65"/>
      <c r="OXJ237" s="65"/>
      <c r="OXK237" s="65"/>
      <c r="OXL237" s="65"/>
      <c r="OXM237" s="65"/>
      <c r="OXN237" s="65"/>
      <c r="OXO237" s="65"/>
      <c r="OXP237" s="65"/>
      <c r="OXQ237" s="65"/>
      <c r="OXR237" s="65"/>
      <c r="OXS237" s="65"/>
      <c r="OXT237" s="65"/>
      <c r="OXU237" s="65"/>
      <c r="OXV237" s="65"/>
      <c r="OXW237" s="65"/>
      <c r="OXX237" s="65"/>
      <c r="OXY237" s="65"/>
      <c r="OXZ237" s="65"/>
      <c r="OYA237" s="65"/>
      <c r="OYB237" s="65"/>
      <c r="OYC237" s="65"/>
      <c r="OYD237" s="65"/>
      <c r="OYE237" s="65"/>
      <c r="OYF237" s="65"/>
      <c r="OYG237" s="65"/>
      <c r="OYH237" s="65"/>
      <c r="OYI237" s="65"/>
      <c r="OYJ237" s="65"/>
      <c r="OYK237" s="65"/>
      <c r="OYL237" s="65"/>
      <c r="OYM237" s="65"/>
      <c r="OYN237" s="65"/>
      <c r="OYO237" s="65"/>
      <c r="OYP237" s="65"/>
      <c r="OYQ237" s="65"/>
      <c r="OYR237" s="65"/>
      <c r="OYS237" s="65"/>
      <c r="OYT237" s="65"/>
      <c r="OYU237" s="65"/>
      <c r="OYV237" s="65"/>
      <c r="OYW237" s="65"/>
      <c r="OYX237" s="65"/>
      <c r="OYY237" s="65"/>
      <c r="OYZ237" s="65"/>
      <c r="OZA237" s="65"/>
      <c r="OZB237" s="65"/>
      <c r="OZC237" s="65"/>
      <c r="OZD237" s="65"/>
      <c r="OZE237" s="65"/>
      <c r="OZF237" s="65"/>
      <c r="OZG237" s="65"/>
      <c r="OZH237" s="65"/>
      <c r="OZI237" s="65"/>
      <c r="OZJ237" s="65"/>
      <c r="OZK237" s="65"/>
      <c r="OZL237" s="65"/>
      <c r="OZM237" s="65"/>
      <c r="OZN237" s="65"/>
      <c r="OZO237" s="65"/>
      <c r="OZP237" s="65"/>
      <c r="OZQ237" s="65"/>
      <c r="OZR237" s="65"/>
      <c r="OZS237" s="65"/>
      <c r="OZT237" s="65"/>
      <c r="OZU237" s="65"/>
      <c r="OZV237" s="65"/>
      <c r="OZW237" s="65"/>
      <c r="OZX237" s="65"/>
      <c r="OZY237" s="65"/>
      <c r="OZZ237" s="65"/>
      <c r="PAA237" s="65"/>
      <c r="PAB237" s="65"/>
      <c r="PAC237" s="65"/>
      <c r="PAD237" s="65"/>
      <c r="PAE237" s="65"/>
      <c r="PAF237" s="65"/>
      <c r="PAG237" s="65"/>
      <c r="PAH237" s="65"/>
      <c r="PAI237" s="65"/>
      <c r="PAJ237" s="65"/>
      <c r="PAK237" s="65"/>
      <c r="PAL237" s="65"/>
      <c r="PAM237" s="65"/>
      <c r="PAN237" s="65"/>
      <c r="PAO237" s="65"/>
      <c r="PAP237" s="65"/>
      <c r="PAQ237" s="65"/>
      <c r="PAR237" s="65"/>
      <c r="PAS237" s="65"/>
      <c r="PAT237" s="65"/>
      <c r="PAU237" s="65"/>
      <c r="PAV237" s="65"/>
      <c r="PAW237" s="65"/>
      <c r="PAX237" s="65"/>
      <c r="PAY237" s="65"/>
      <c r="PAZ237" s="65"/>
      <c r="PBA237" s="65"/>
      <c r="PBB237" s="65"/>
      <c r="PBC237" s="65"/>
      <c r="PBD237" s="65"/>
      <c r="PBE237" s="65"/>
      <c r="PBF237" s="65"/>
      <c r="PBG237" s="65"/>
      <c r="PBH237" s="65"/>
      <c r="PBI237" s="65"/>
      <c r="PBJ237" s="65"/>
      <c r="PBK237" s="65"/>
      <c r="PBL237" s="65"/>
      <c r="PBM237" s="65"/>
      <c r="PBN237" s="65"/>
      <c r="PBO237" s="65"/>
      <c r="PBP237" s="65"/>
      <c r="PBQ237" s="65"/>
      <c r="PBR237" s="65"/>
      <c r="PBS237" s="65"/>
      <c r="PBT237" s="65"/>
      <c r="PBU237" s="65"/>
      <c r="PBV237" s="65"/>
      <c r="PBW237" s="65"/>
      <c r="PBX237" s="65"/>
      <c r="PBY237" s="65"/>
      <c r="PBZ237" s="65"/>
      <c r="PCA237" s="65"/>
      <c r="PCB237" s="65"/>
      <c r="PCC237" s="65"/>
      <c r="PCD237" s="65"/>
      <c r="PCE237" s="65"/>
      <c r="PCF237" s="65"/>
      <c r="PCG237" s="65"/>
      <c r="PCH237" s="65"/>
      <c r="PCI237" s="65"/>
      <c r="PCJ237" s="65"/>
      <c r="PCK237" s="65"/>
      <c r="PCL237" s="65"/>
      <c r="PCM237" s="65"/>
      <c r="PCN237" s="65"/>
      <c r="PCO237" s="65"/>
      <c r="PCP237" s="65"/>
      <c r="PCQ237" s="65"/>
      <c r="PCR237" s="65"/>
      <c r="PCS237" s="65"/>
      <c r="PCT237" s="65"/>
      <c r="PCU237" s="65"/>
      <c r="PCV237" s="65"/>
      <c r="PCW237" s="65"/>
      <c r="PCX237" s="65"/>
      <c r="PCY237" s="65"/>
      <c r="PCZ237" s="65"/>
      <c r="PDA237" s="65"/>
      <c r="PDB237" s="65"/>
      <c r="PDC237" s="65"/>
      <c r="PDD237" s="65"/>
      <c r="PDE237" s="65"/>
      <c r="PDF237" s="65"/>
      <c r="PDG237" s="65"/>
      <c r="PDH237" s="65"/>
      <c r="PDI237" s="65"/>
      <c r="PDJ237" s="65"/>
      <c r="PDK237" s="65"/>
      <c r="PDL237" s="65"/>
      <c r="PDM237" s="65"/>
      <c r="PDN237" s="65"/>
      <c r="PDO237" s="65"/>
      <c r="PDP237" s="65"/>
      <c r="PDQ237" s="65"/>
      <c r="PDR237" s="65"/>
      <c r="PDS237" s="65"/>
      <c r="PDT237" s="65"/>
      <c r="PDU237" s="65"/>
      <c r="PDV237" s="65"/>
      <c r="PDW237" s="65"/>
      <c r="PDX237" s="65"/>
      <c r="PDY237" s="65"/>
      <c r="PDZ237" s="65"/>
      <c r="PEA237" s="65"/>
      <c r="PEB237" s="65"/>
      <c r="PEC237" s="65"/>
      <c r="PED237" s="65"/>
      <c r="PEE237" s="65"/>
      <c r="PEF237" s="65"/>
      <c r="PEG237" s="65"/>
      <c r="PEH237" s="65"/>
      <c r="PEI237" s="65"/>
      <c r="PEJ237" s="65"/>
      <c r="PEK237" s="65"/>
      <c r="PEL237" s="65"/>
      <c r="PEM237" s="65"/>
      <c r="PEN237" s="65"/>
      <c r="PEO237" s="65"/>
      <c r="PEP237" s="65"/>
      <c r="PEQ237" s="65"/>
      <c r="PER237" s="65"/>
      <c r="PES237" s="65"/>
      <c r="PET237" s="65"/>
      <c r="PEU237" s="65"/>
      <c r="PEV237" s="65"/>
      <c r="PEW237" s="65"/>
      <c r="PEX237" s="65"/>
      <c r="PEY237" s="65"/>
      <c r="PEZ237" s="65"/>
      <c r="PFA237" s="65"/>
      <c r="PFB237" s="65"/>
      <c r="PFC237" s="65"/>
      <c r="PFD237" s="65"/>
      <c r="PFE237" s="65"/>
      <c r="PFF237" s="65"/>
      <c r="PFG237" s="65"/>
      <c r="PFH237" s="65"/>
      <c r="PFI237" s="65"/>
      <c r="PFJ237" s="65"/>
      <c r="PFK237" s="65"/>
      <c r="PFL237" s="65"/>
      <c r="PFM237" s="65"/>
      <c r="PFN237" s="65"/>
      <c r="PFO237" s="65"/>
      <c r="PFP237" s="65"/>
      <c r="PFQ237" s="65"/>
      <c r="PFR237" s="65"/>
      <c r="PFS237" s="65"/>
      <c r="PFT237" s="65"/>
      <c r="PFU237" s="65"/>
      <c r="PFV237" s="65"/>
      <c r="PFW237" s="65"/>
      <c r="PFX237" s="65"/>
      <c r="PFY237" s="65"/>
      <c r="PFZ237" s="65"/>
      <c r="PGA237" s="65"/>
      <c r="PGB237" s="65"/>
      <c r="PGC237" s="65"/>
      <c r="PGD237" s="65"/>
      <c r="PGE237" s="65"/>
      <c r="PGF237" s="65"/>
      <c r="PGG237" s="65"/>
      <c r="PGH237" s="65"/>
      <c r="PGI237" s="65"/>
      <c r="PGJ237" s="65"/>
      <c r="PGK237" s="65"/>
      <c r="PGL237" s="65"/>
      <c r="PGM237" s="65"/>
      <c r="PGN237" s="65"/>
      <c r="PGO237" s="65"/>
      <c r="PGP237" s="65"/>
      <c r="PGQ237" s="65"/>
      <c r="PGR237" s="65"/>
      <c r="PGS237" s="65"/>
      <c r="PGT237" s="65"/>
      <c r="PGU237" s="65"/>
      <c r="PGV237" s="65"/>
      <c r="PGW237" s="65"/>
      <c r="PGX237" s="65"/>
      <c r="PGY237" s="65"/>
      <c r="PGZ237" s="65"/>
      <c r="PHA237" s="65"/>
      <c r="PHB237" s="65"/>
      <c r="PHC237" s="65"/>
      <c r="PHD237" s="65"/>
      <c r="PHE237" s="65"/>
      <c r="PHF237" s="65"/>
      <c r="PHG237" s="65"/>
      <c r="PHH237" s="65"/>
      <c r="PHI237" s="65"/>
      <c r="PHJ237" s="65"/>
      <c r="PHK237" s="65"/>
      <c r="PHL237" s="65"/>
      <c r="PHM237" s="65"/>
      <c r="PHN237" s="65"/>
      <c r="PHO237" s="65"/>
      <c r="PHP237" s="65"/>
      <c r="PHQ237" s="65"/>
      <c r="PHR237" s="65"/>
      <c r="PHS237" s="65"/>
      <c r="PHT237" s="65"/>
      <c r="PHU237" s="65"/>
      <c r="PHV237" s="65"/>
      <c r="PHW237" s="65"/>
      <c r="PHX237" s="65"/>
      <c r="PHY237" s="65"/>
      <c r="PHZ237" s="65"/>
      <c r="PIA237" s="65"/>
      <c r="PIB237" s="65"/>
      <c r="PIC237" s="65"/>
      <c r="PID237" s="65"/>
      <c r="PIE237" s="65"/>
      <c r="PIF237" s="65"/>
      <c r="PIG237" s="65"/>
      <c r="PIH237" s="65"/>
      <c r="PII237" s="65"/>
      <c r="PIJ237" s="65"/>
      <c r="PIK237" s="65"/>
      <c r="PIL237" s="65"/>
      <c r="PIM237" s="65"/>
      <c r="PIN237" s="65"/>
      <c r="PIO237" s="65"/>
      <c r="PIP237" s="65"/>
      <c r="PIQ237" s="65"/>
      <c r="PIR237" s="65"/>
      <c r="PIS237" s="65"/>
      <c r="PIT237" s="65"/>
      <c r="PIU237" s="65"/>
      <c r="PIV237" s="65"/>
      <c r="PIW237" s="65"/>
      <c r="PIX237" s="65"/>
      <c r="PIY237" s="65"/>
      <c r="PIZ237" s="65"/>
      <c r="PJA237" s="65"/>
      <c r="PJB237" s="65"/>
      <c r="PJC237" s="65"/>
      <c r="PJD237" s="65"/>
      <c r="PJE237" s="65"/>
      <c r="PJF237" s="65"/>
      <c r="PJG237" s="65"/>
      <c r="PJH237" s="65"/>
      <c r="PJI237" s="65"/>
      <c r="PJJ237" s="65"/>
      <c r="PJK237" s="65"/>
      <c r="PJL237" s="65"/>
      <c r="PJM237" s="65"/>
      <c r="PJN237" s="65"/>
      <c r="PJO237" s="65"/>
      <c r="PJP237" s="65"/>
      <c r="PJQ237" s="65"/>
      <c r="PJR237" s="65"/>
      <c r="PJS237" s="65"/>
      <c r="PJT237" s="65"/>
      <c r="PJU237" s="65"/>
      <c r="PJV237" s="65"/>
      <c r="PJW237" s="65"/>
      <c r="PJX237" s="65"/>
      <c r="PJY237" s="65"/>
      <c r="PJZ237" s="65"/>
      <c r="PKA237" s="65"/>
      <c r="PKB237" s="65"/>
      <c r="PKC237" s="65"/>
      <c r="PKD237" s="65"/>
      <c r="PKE237" s="65"/>
      <c r="PKF237" s="65"/>
      <c r="PKG237" s="65"/>
      <c r="PKH237" s="65"/>
      <c r="PKI237" s="65"/>
      <c r="PKJ237" s="65"/>
      <c r="PKK237" s="65"/>
      <c r="PKL237" s="65"/>
      <c r="PKM237" s="65"/>
      <c r="PKN237" s="65"/>
      <c r="PKO237" s="65"/>
      <c r="PKP237" s="65"/>
      <c r="PKQ237" s="65"/>
      <c r="PKR237" s="65"/>
      <c r="PKS237" s="65"/>
      <c r="PKT237" s="65"/>
      <c r="PKU237" s="65"/>
      <c r="PKV237" s="65"/>
      <c r="PKW237" s="65"/>
      <c r="PKX237" s="65"/>
      <c r="PKY237" s="65"/>
      <c r="PKZ237" s="65"/>
      <c r="PLA237" s="65"/>
      <c r="PLB237" s="65"/>
      <c r="PLC237" s="65"/>
      <c r="PLD237" s="65"/>
      <c r="PLE237" s="65"/>
      <c r="PLF237" s="65"/>
      <c r="PLG237" s="65"/>
      <c r="PLH237" s="65"/>
      <c r="PLI237" s="65"/>
      <c r="PLJ237" s="65"/>
      <c r="PLK237" s="65"/>
      <c r="PLL237" s="65"/>
      <c r="PLM237" s="65"/>
      <c r="PLN237" s="65"/>
      <c r="PLO237" s="65"/>
      <c r="PLP237" s="65"/>
      <c r="PLQ237" s="65"/>
      <c r="PLR237" s="65"/>
      <c r="PLS237" s="65"/>
      <c r="PLT237" s="65"/>
      <c r="PLU237" s="65"/>
      <c r="PLV237" s="65"/>
      <c r="PLW237" s="65"/>
      <c r="PLX237" s="65"/>
      <c r="PLY237" s="65"/>
      <c r="PLZ237" s="65"/>
      <c r="PMA237" s="65"/>
      <c r="PMB237" s="65"/>
      <c r="PMC237" s="65"/>
      <c r="PMD237" s="65"/>
      <c r="PME237" s="65"/>
      <c r="PMF237" s="65"/>
      <c r="PMG237" s="65"/>
      <c r="PMH237" s="65"/>
      <c r="PMI237" s="65"/>
      <c r="PMJ237" s="65"/>
      <c r="PMK237" s="65"/>
      <c r="PML237" s="65"/>
      <c r="PMM237" s="65"/>
      <c r="PMN237" s="65"/>
      <c r="PMO237" s="65"/>
      <c r="PMP237" s="65"/>
      <c r="PMQ237" s="65"/>
      <c r="PMR237" s="65"/>
      <c r="PMS237" s="65"/>
      <c r="PMT237" s="65"/>
      <c r="PMU237" s="65"/>
      <c r="PMV237" s="65"/>
      <c r="PMW237" s="65"/>
      <c r="PMX237" s="65"/>
      <c r="PMY237" s="65"/>
      <c r="PMZ237" s="65"/>
      <c r="PNA237" s="65"/>
      <c r="PNB237" s="65"/>
      <c r="PNC237" s="65"/>
      <c r="PND237" s="65"/>
      <c r="PNE237" s="65"/>
      <c r="PNF237" s="65"/>
      <c r="PNG237" s="65"/>
      <c r="PNH237" s="65"/>
      <c r="PNI237" s="65"/>
      <c r="PNJ237" s="65"/>
      <c r="PNK237" s="65"/>
      <c r="PNL237" s="65"/>
      <c r="PNM237" s="65"/>
      <c r="PNN237" s="65"/>
      <c r="PNO237" s="65"/>
      <c r="PNP237" s="65"/>
      <c r="PNQ237" s="65"/>
      <c r="PNR237" s="65"/>
      <c r="PNS237" s="65"/>
      <c r="PNT237" s="65"/>
      <c r="PNU237" s="65"/>
      <c r="PNV237" s="65"/>
      <c r="PNW237" s="65"/>
      <c r="PNX237" s="65"/>
      <c r="PNY237" s="65"/>
      <c r="PNZ237" s="65"/>
      <c r="POA237" s="65"/>
      <c r="POB237" s="65"/>
      <c r="POC237" s="65"/>
      <c r="POD237" s="65"/>
      <c r="POE237" s="65"/>
      <c r="POF237" s="65"/>
      <c r="POG237" s="65"/>
      <c r="POH237" s="65"/>
      <c r="POI237" s="65"/>
      <c r="POJ237" s="65"/>
      <c r="POK237" s="65"/>
      <c r="POL237" s="65"/>
      <c r="POM237" s="65"/>
      <c r="PON237" s="65"/>
      <c r="POO237" s="65"/>
      <c r="POP237" s="65"/>
      <c r="POQ237" s="65"/>
      <c r="POR237" s="65"/>
      <c r="POS237" s="65"/>
      <c r="POT237" s="65"/>
      <c r="POU237" s="65"/>
      <c r="POV237" s="65"/>
      <c r="POW237" s="65"/>
      <c r="POX237" s="65"/>
      <c r="POY237" s="65"/>
      <c r="POZ237" s="65"/>
      <c r="PPA237" s="65"/>
      <c r="PPB237" s="65"/>
      <c r="PPC237" s="65"/>
      <c r="PPD237" s="65"/>
      <c r="PPE237" s="65"/>
      <c r="PPF237" s="65"/>
      <c r="PPG237" s="65"/>
      <c r="PPH237" s="65"/>
      <c r="PPI237" s="65"/>
      <c r="PPJ237" s="65"/>
      <c r="PPK237" s="65"/>
      <c r="PPL237" s="65"/>
      <c r="PPM237" s="65"/>
      <c r="PPN237" s="65"/>
      <c r="PPO237" s="65"/>
      <c r="PPP237" s="65"/>
      <c r="PPQ237" s="65"/>
      <c r="PPR237" s="65"/>
      <c r="PPS237" s="65"/>
      <c r="PPT237" s="65"/>
      <c r="PPU237" s="65"/>
      <c r="PPV237" s="65"/>
      <c r="PPW237" s="65"/>
      <c r="PPX237" s="65"/>
      <c r="PPY237" s="65"/>
      <c r="PPZ237" s="65"/>
      <c r="PQA237" s="65"/>
      <c r="PQB237" s="65"/>
      <c r="PQC237" s="65"/>
      <c r="PQD237" s="65"/>
      <c r="PQE237" s="65"/>
      <c r="PQF237" s="65"/>
      <c r="PQG237" s="65"/>
      <c r="PQH237" s="65"/>
      <c r="PQI237" s="65"/>
      <c r="PQJ237" s="65"/>
      <c r="PQK237" s="65"/>
      <c r="PQL237" s="65"/>
      <c r="PQM237" s="65"/>
      <c r="PQN237" s="65"/>
      <c r="PQO237" s="65"/>
      <c r="PQP237" s="65"/>
      <c r="PQQ237" s="65"/>
      <c r="PQR237" s="65"/>
      <c r="PQS237" s="65"/>
      <c r="PQT237" s="65"/>
      <c r="PQU237" s="65"/>
      <c r="PQV237" s="65"/>
      <c r="PQW237" s="65"/>
      <c r="PQX237" s="65"/>
      <c r="PQY237" s="65"/>
      <c r="PQZ237" s="65"/>
      <c r="PRA237" s="65"/>
      <c r="PRB237" s="65"/>
      <c r="PRC237" s="65"/>
      <c r="PRD237" s="65"/>
      <c r="PRE237" s="65"/>
      <c r="PRF237" s="65"/>
      <c r="PRG237" s="65"/>
      <c r="PRH237" s="65"/>
      <c r="PRI237" s="65"/>
      <c r="PRJ237" s="65"/>
      <c r="PRK237" s="65"/>
      <c r="PRL237" s="65"/>
      <c r="PRM237" s="65"/>
      <c r="PRN237" s="65"/>
      <c r="PRO237" s="65"/>
      <c r="PRP237" s="65"/>
      <c r="PRQ237" s="65"/>
      <c r="PRR237" s="65"/>
      <c r="PRS237" s="65"/>
      <c r="PRT237" s="65"/>
      <c r="PRU237" s="65"/>
      <c r="PRV237" s="65"/>
      <c r="PRW237" s="65"/>
      <c r="PRX237" s="65"/>
      <c r="PRY237" s="65"/>
      <c r="PRZ237" s="65"/>
      <c r="PSA237" s="65"/>
      <c r="PSB237" s="65"/>
      <c r="PSC237" s="65"/>
      <c r="PSD237" s="65"/>
      <c r="PSE237" s="65"/>
      <c r="PSF237" s="65"/>
      <c r="PSG237" s="65"/>
      <c r="PSH237" s="65"/>
      <c r="PSI237" s="65"/>
      <c r="PSJ237" s="65"/>
      <c r="PSK237" s="65"/>
      <c r="PSL237" s="65"/>
      <c r="PSM237" s="65"/>
      <c r="PSN237" s="65"/>
      <c r="PSO237" s="65"/>
      <c r="PSP237" s="65"/>
      <c r="PSQ237" s="65"/>
      <c r="PSR237" s="65"/>
      <c r="PSS237" s="65"/>
      <c r="PST237" s="65"/>
      <c r="PSU237" s="65"/>
      <c r="PSV237" s="65"/>
      <c r="PSW237" s="65"/>
      <c r="PSX237" s="65"/>
      <c r="PSY237" s="65"/>
      <c r="PSZ237" s="65"/>
      <c r="PTA237" s="65"/>
      <c r="PTB237" s="65"/>
      <c r="PTC237" s="65"/>
      <c r="PTD237" s="65"/>
      <c r="PTE237" s="65"/>
      <c r="PTF237" s="65"/>
      <c r="PTG237" s="65"/>
      <c r="PTH237" s="65"/>
      <c r="PTI237" s="65"/>
      <c r="PTJ237" s="65"/>
      <c r="PTK237" s="65"/>
      <c r="PTL237" s="65"/>
      <c r="PTM237" s="65"/>
      <c r="PTN237" s="65"/>
      <c r="PTO237" s="65"/>
      <c r="PTP237" s="65"/>
      <c r="PTQ237" s="65"/>
      <c r="PTR237" s="65"/>
      <c r="PTS237" s="65"/>
      <c r="PTT237" s="65"/>
      <c r="PTU237" s="65"/>
      <c r="PTV237" s="65"/>
      <c r="PTW237" s="65"/>
      <c r="PTX237" s="65"/>
      <c r="PTY237" s="65"/>
      <c r="PTZ237" s="65"/>
      <c r="PUA237" s="65"/>
      <c r="PUB237" s="65"/>
      <c r="PUC237" s="65"/>
      <c r="PUD237" s="65"/>
      <c r="PUE237" s="65"/>
      <c r="PUF237" s="65"/>
      <c r="PUG237" s="65"/>
      <c r="PUH237" s="65"/>
      <c r="PUI237" s="65"/>
      <c r="PUJ237" s="65"/>
      <c r="PUK237" s="65"/>
      <c r="PUL237" s="65"/>
      <c r="PUM237" s="65"/>
      <c r="PUN237" s="65"/>
      <c r="PUO237" s="65"/>
      <c r="PUP237" s="65"/>
      <c r="PUQ237" s="65"/>
      <c r="PUR237" s="65"/>
      <c r="PUS237" s="65"/>
      <c r="PUT237" s="65"/>
      <c r="PUU237" s="65"/>
      <c r="PUV237" s="65"/>
      <c r="PUW237" s="65"/>
      <c r="PUX237" s="65"/>
      <c r="PUY237" s="65"/>
      <c r="PUZ237" s="65"/>
      <c r="PVA237" s="65"/>
      <c r="PVB237" s="65"/>
      <c r="PVC237" s="65"/>
      <c r="PVD237" s="65"/>
      <c r="PVE237" s="65"/>
      <c r="PVF237" s="65"/>
      <c r="PVG237" s="65"/>
      <c r="PVH237" s="65"/>
      <c r="PVI237" s="65"/>
      <c r="PVJ237" s="65"/>
      <c r="PVK237" s="65"/>
      <c r="PVL237" s="65"/>
      <c r="PVM237" s="65"/>
      <c r="PVN237" s="65"/>
      <c r="PVO237" s="65"/>
      <c r="PVP237" s="65"/>
      <c r="PVQ237" s="65"/>
      <c r="PVR237" s="65"/>
      <c r="PVS237" s="65"/>
      <c r="PVT237" s="65"/>
      <c r="PVU237" s="65"/>
      <c r="PVV237" s="65"/>
      <c r="PVW237" s="65"/>
      <c r="PVX237" s="65"/>
      <c r="PVY237" s="65"/>
      <c r="PVZ237" s="65"/>
      <c r="PWA237" s="65"/>
      <c r="PWB237" s="65"/>
      <c r="PWC237" s="65"/>
      <c r="PWD237" s="65"/>
      <c r="PWE237" s="65"/>
      <c r="PWF237" s="65"/>
      <c r="PWG237" s="65"/>
      <c r="PWH237" s="65"/>
      <c r="PWI237" s="65"/>
      <c r="PWJ237" s="65"/>
      <c r="PWK237" s="65"/>
      <c r="PWL237" s="65"/>
      <c r="PWM237" s="65"/>
      <c r="PWN237" s="65"/>
      <c r="PWO237" s="65"/>
      <c r="PWP237" s="65"/>
      <c r="PWQ237" s="65"/>
      <c r="PWR237" s="65"/>
      <c r="PWS237" s="65"/>
      <c r="PWT237" s="65"/>
      <c r="PWU237" s="65"/>
      <c r="PWV237" s="65"/>
      <c r="PWW237" s="65"/>
      <c r="PWX237" s="65"/>
      <c r="PWY237" s="65"/>
      <c r="PWZ237" s="65"/>
      <c r="PXA237" s="65"/>
      <c r="PXB237" s="65"/>
      <c r="PXC237" s="65"/>
      <c r="PXD237" s="65"/>
      <c r="PXE237" s="65"/>
      <c r="PXF237" s="65"/>
      <c r="PXG237" s="65"/>
      <c r="PXH237" s="65"/>
      <c r="PXI237" s="65"/>
      <c r="PXJ237" s="65"/>
      <c r="PXK237" s="65"/>
      <c r="PXL237" s="65"/>
      <c r="PXM237" s="65"/>
      <c r="PXN237" s="65"/>
      <c r="PXO237" s="65"/>
      <c r="PXP237" s="65"/>
      <c r="PXQ237" s="65"/>
      <c r="PXR237" s="65"/>
      <c r="PXS237" s="65"/>
      <c r="PXT237" s="65"/>
      <c r="PXU237" s="65"/>
      <c r="PXV237" s="65"/>
      <c r="PXW237" s="65"/>
      <c r="PXX237" s="65"/>
      <c r="PXY237" s="65"/>
      <c r="PXZ237" s="65"/>
      <c r="PYA237" s="65"/>
      <c r="PYB237" s="65"/>
      <c r="PYC237" s="65"/>
      <c r="PYD237" s="65"/>
      <c r="PYE237" s="65"/>
      <c r="PYF237" s="65"/>
      <c r="PYG237" s="65"/>
      <c r="PYH237" s="65"/>
      <c r="PYI237" s="65"/>
      <c r="PYJ237" s="65"/>
      <c r="PYK237" s="65"/>
      <c r="PYL237" s="65"/>
      <c r="PYM237" s="65"/>
      <c r="PYN237" s="65"/>
      <c r="PYO237" s="65"/>
      <c r="PYP237" s="65"/>
      <c r="PYQ237" s="65"/>
      <c r="PYR237" s="65"/>
      <c r="PYS237" s="65"/>
      <c r="PYT237" s="65"/>
      <c r="PYU237" s="65"/>
      <c r="PYV237" s="65"/>
      <c r="PYW237" s="65"/>
      <c r="PYX237" s="65"/>
      <c r="PYY237" s="65"/>
      <c r="PYZ237" s="65"/>
      <c r="PZA237" s="65"/>
      <c r="PZB237" s="65"/>
      <c r="PZC237" s="65"/>
      <c r="PZD237" s="65"/>
      <c r="PZE237" s="65"/>
      <c r="PZF237" s="65"/>
      <c r="PZG237" s="65"/>
      <c r="PZH237" s="65"/>
      <c r="PZI237" s="65"/>
      <c r="PZJ237" s="65"/>
      <c r="PZK237" s="65"/>
      <c r="PZL237" s="65"/>
      <c r="PZM237" s="65"/>
      <c r="PZN237" s="65"/>
      <c r="PZO237" s="65"/>
      <c r="PZP237" s="65"/>
      <c r="PZQ237" s="65"/>
      <c r="PZR237" s="65"/>
      <c r="PZS237" s="65"/>
      <c r="PZT237" s="65"/>
      <c r="PZU237" s="65"/>
      <c r="PZV237" s="65"/>
      <c r="PZW237" s="65"/>
      <c r="PZX237" s="65"/>
      <c r="PZY237" s="65"/>
      <c r="PZZ237" s="65"/>
      <c r="QAA237" s="65"/>
      <c r="QAB237" s="65"/>
      <c r="QAC237" s="65"/>
      <c r="QAD237" s="65"/>
      <c r="QAE237" s="65"/>
      <c r="QAF237" s="65"/>
      <c r="QAG237" s="65"/>
      <c r="QAH237" s="65"/>
      <c r="QAI237" s="65"/>
      <c r="QAJ237" s="65"/>
      <c r="QAK237" s="65"/>
      <c r="QAL237" s="65"/>
      <c r="QAM237" s="65"/>
      <c r="QAN237" s="65"/>
      <c r="QAO237" s="65"/>
      <c r="QAP237" s="65"/>
      <c r="QAQ237" s="65"/>
      <c r="QAR237" s="65"/>
      <c r="QAS237" s="65"/>
      <c r="QAT237" s="65"/>
      <c r="QAU237" s="65"/>
      <c r="QAV237" s="65"/>
      <c r="QAW237" s="65"/>
      <c r="QAX237" s="65"/>
      <c r="QAY237" s="65"/>
      <c r="QAZ237" s="65"/>
      <c r="QBA237" s="65"/>
      <c r="QBB237" s="65"/>
      <c r="QBC237" s="65"/>
      <c r="QBD237" s="65"/>
      <c r="QBE237" s="65"/>
      <c r="QBF237" s="65"/>
      <c r="QBG237" s="65"/>
      <c r="QBH237" s="65"/>
      <c r="QBI237" s="65"/>
      <c r="QBJ237" s="65"/>
      <c r="QBK237" s="65"/>
      <c r="QBL237" s="65"/>
      <c r="QBM237" s="65"/>
      <c r="QBN237" s="65"/>
      <c r="QBO237" s="65"/>
      <c r="QBP237" s="65"/>
      <c r="QBQ237" s="65"/>
      <c r="QBR237" s="65"/>
      <c r="QBS237" s="65"/>
      <c r="QBT237" s="65"/>
      <c r="QBU237" s="65"/>
      <c r="QBV237" s="65"/>
      <c r="QBW237" s="65"/>
      <c r="QBX237" s="65"/>
      <c r="QBY237" s="65"/>
      <c r="QBZ237" s="65"/>
      <c r="QCA237" s="65"/>
      <c r="QCB237" s="65"/>
      <c r="QCC237" s="65"/>
      <c r="QCD237" s="65"/>
      <c r="QCE237" s="65"/>
      <c r="QCF237" s="65"/>
      <c r="QCG237" s="65"/>
      <c r="QCH237" s="65"/>
      <c r="QCI237" s="65"/>
      <c r="QCJ237" s="65"/>
      <c r="QCK237" s="65"/>
      <c r="QCL237" s="65"/>
      <c r="QCM237" s="65"/>
      <c r="QCN237" s="65"/>
      <c r="QCO237" s="65"/>
      <c r="QCP237" s="65"/>
      <c r="QCQ237" s="65"/>
      <c r="QCR237" s="65"/>
      <c r="QCS237" s="65"/>
      <c r="QCT237" s="65"/>
      <c r="QCU237" s="65"/>
      <c r="QCV237" s="65"/>
      <c r="QCW237" s="65"/>
      <c r="QCX237" s="65"/>
      <c r="QCY237" s="65"/>
      <c r="QCZ237" s="65"/>
      <c r="QDA237" s="65"/>
      <c r="QDB237" s="65"/>
      <c r="QDC237" s="65"/>
      <c r="QDD237" s="65"/>
      <c r="QDE237" s="65"/>
      <c r="QDF237" s="65"/>
      <c r="QDG237" s="65"/>
      <c r="QDH237" s="65"/>
      <c r="QDI237" s="65"/>
      <c r="QDJ237" s="65"/>
      <c r="QDK237" s="65"/>
      <c r="QDL237" s="65"/>
      <c r="QDM237" s="65"/>
      <c r="QDN237" s="65"/>
      <c r="QDO237" s="65"/>
      <c r="QDP237" s="65"/>
      <c r="QDQ237" s="65"/>
      <c r="QDR237" s="65"/>
      <c r="QDS237" s="65"/>
      <c r="QDT237" s="65"/>
      <c r="QDU237" s="65"/>
      <c r="QDV237" s="65"/>
      <c r="QDW237" s="65"/>
      <c r="QDX237" s="65"/>
      <c r="QDY237" s="65"/>
      <c r="QDZ237" s="65"/>
      <c r="QEA237" s="65"/>
      <c r="QEB237" s="65"/>
      <c r="QEC237" s="65"/>
      <c r="QED237" s="65"/>
      <c r="QEE237" s="65"/>
      <c r="QEF237" s="65"/>
      <c r="QEG237" s="65"/>
      <c r="QEH237" s="65"/>
      <c r="QEI237" s="65"/>
      <c r="QEJ237" s="65"/>
      <c r="QEK237" s="65"/>
      <c r="QEL237" s="65"/>
      <c r="QEM237" s="65"/>
      <c r="QEN237" s="65"/>
      <c r="QEO237" s="65"/>
      <c r="QEP237" s="65"/>
      <c r="QEQ237" s="65"/>
      <c r="QER237" s="65"/>
      <c r="QES237" s="65"/>
      <c r="QET237" s="65"/>
      <c r="QEU237" s="65"/>
      <c r="QEV237" s="65"/>
      <c r="QEW237" s="65"/>
      <c r="QEX237" s="65"/>
      <c r="QEY237" s="65"/>
      <c r="QEZ237" s="65"/>
      <c r="QFA237" s="65"/>
      <c r="QFB237" s="65"/>
      <c r="QFC237" s="65"/>
      <c r="QFD237" s="65"/>
      <c r="QFE237" s="65"/>
      <c r="QFF237" s="65"/>
      <c r="QFG237" s="65"/>
      <c r="QFH237" s="65"/>
      <c r="QFI237" s="65"/>
      <c r="QFJ237" s="65"/>
      <c r="QFK237" s="65"/>
      <c r="QFL237" s="65"/>
      <c r="QFM237" s="65"/>
      <c r="QFN237" s="65"/>
      <c r="QFO237" s="65"/>
      <c r="QFP237" s="65"/>
      <c r="QFQ237" s="65"/>
      <c r="QFR237" s="65"/>
      <c r="QFS237" s="65"/>
      <c r="QFT237" s="65"/>
      <c r="QFU237" s="65"/>
      <c r="QFV237" s="65"/>
      <c r="QFW237" s="65"/>
      <c r="QFX237" s="65"/>
      <c r="QFY237" s="65"/>
      <c r="QFZ237" s="65"/>
      <c r="QGA237" s="65"/>
      <c r="QGB237" s="65"/>
      <c r="QGC237" s="65"/>
      <c r="QGD237" s="65"/>
      <c r="QGE237" s="65"/>
      <c r="QGF237" s="65"/>
      <c r="QGG237" s="65"/>
      <c r="QGH237" s="65"/>
      <c r="QGI237" s="65"/>
      <c r="QGJ237" s="65"/>
      <c r="QGK237" s="65"/>
      <c r="QGL237" s="65"/>
      <c r="QGM237" s="65"/>
      <c r="QGN237" s="65"/>
      <c r="QGO237" s="65"/>
      <c r="QGP237" s="65"/>
      <c r="QGQ237" s="65"/>
      <c r="QGR237" s="65"/>
      <c r="QGS237" s="65"/>
      <c r="QGT237" s="65"/>
      <c r="QGU237" s="65"/>
      <c r="QGV237" s="65"/>
      <c r="QGW237" s="65"/>
      <c r="QGX237" s="65"/>
      <c r="QGY237" s="65"/>
      <c r="QGZ237" s="65"/>
      <c r="QHA237" s="65"/>
      <c r="QHB237" s="65"/>
      <c r="QHC237" s="65"/>
      <c r="QHD237" s="65"/>
      <c r="QHE237" s="65"/>
      <c r="QHF237" s="65"/>
      <c r="QHG237" s="65"/>
      <c r="QHH237" s="65"/>
      <c r="QHI237" s="65"/>
      <c r="QHJ237" s="65"/>
      <c r="QHK237" s="65"/>
      <c r="QHL237" s="65"/>
      <c r="QHM237" s="65"/>
      <c r="QHN237" s="65"/>
      <c r="QHO237" s="65"/>
      <c r="QHP237" s="65"/>
      <c r="QHQ237" s="65"/>
      <c r="QHR237" s="65"/>
      <c r="QHS237" s="65"/>
      <c r="QHT237" s="65"/>
      <c r="QHU237" s="65"/>
      <c r="QHV237" s="65"/>
      <c r="QHW237" s="65"/>
      <c r="QHX237" s="65"/>
      <c r="QHY237" s="65"/>
      <c r="QHZ237" s="65"/>
      <c r="QIA237" s="65"/>
      <c r="QIB237" s="65"/>
      <c r="QIC237" s="65"/>
      <c r="QID237" s="65"/>
      <c r="QIE237" s="65"/>
      <c r="QIF237" s="65"/>
      <c r="QIG237" s="65"/>
      <c r="QIH237" s="65"/>
      <c r="QII237" s="65"/>
      <c r="QIJ237" s="65"/>
      <c r="QIK237" s="65"/>
      <c r="QIL237" s="65"/>
      <c r="QIM237" s="65"/>
      <c r="QIN237" s="65"/>
      <c r="QIO237" s="65"/>
      <c r="QIP237" s="65"/>
      <c r="QIQ237" s="65"/>
      <c r="QIR237" s="65"/>
      <c r="QIS237" s="65"/>
      <c r="QIT237" s="65"/>
      <c r="QIU237" s="65"/>
      <c r="QIV237" s="65"/>
      <c r="QIW237" s="65"/>
      <c r="QIX237" s="65"/>
      <c r="QIY237" s="65"/>
      <c r="QIZ237" s="65"/>
      <c r="QJA237" s="65"/>
      <c r="QJB237" s="65"/>
      <c r="QJC237" s="65"/>
      <c r="QJD237" s="65"/>
      <c r="QJE237" s="65"/>
      <c r="QJF237" s="65"/>
      <c r="QJG237" s="65"/>
      <c r="QJH237" s="65"/>
      <c r="QJI237" s="65"/>
      <c r="QJJ237" s="65"/>
      <c r="QJK237" s="65"/>
      <c r="QJL237" s="65"/>
      <c r="QJM237" s="65"/>
      <c r="QJN237" s="65"/>
      <c r="QJO237" s="65"/>
      <c r="QJP237" s="65"/>
      <c r="QJQ237" s="65"/>
      <c r="QJR237" s="65"/>
      <c r="QJS237" s="65"/>
      <c r="QJT237" s="65"/>
      <c r="QJU237" s="65"/>
      <c r="QJV237" s="65"/>
      <c r="QJW237" s="65"/>
      <c r="QJX237" s="65"/>
      <c r="QJY237" s="65"/>
      <c r="QJZ237" s="65"/>
      <c r="QKA237" s="65"/>
      <c r="QKB237" s="65"/>
      <c r="QKC237" s="65"/>
      <c r="QKD237" s="65"/>
      <c r="QKE237" s="65"/>
      <c r="QKF237" s="65"/>
      <c r="QKG237" s="65"/>
      <c r="QKH237" s="65"/>
      <c r="QKI237" s="65"/>
      <c r="QKJ237" s="65"/>
      <c r="QKK237" s="65"/>
      <c r="QKL237" s="65"/>
      <c r="QKM237" s="65"/>
      <c r="QKN237" s="65"/>
      <c r="QKO237" s="65"/>
      <c r="QKP237" s="65"/>
      <c r="QKQ237" s="65"/>
      <c r="QKR237" s="65"/>
      <c r="QKS237" s="65"/>
      <c r="QKT237" s="65"/>
      <c r="QKU237" s="65"/>
      <c r="QKV237" s="65"/>
      <c r="QKW237" s="65"/>
      <c r="QKX237" s="65"/>
      <c r="QKY237" s="65"/>
      <c r="QKZ237" s="65"/>
      <c r="QLA237" s="65"/>
      <c r="QLB237" s="65"/>
      <c r="QLC237" s="65"/>
      <c r="QLD237" s="65"/>
      <c r="QLE237" s="65"/>
      <c r="QLF237" s="65"/>
      <c r="QLG237" s="65"/>
      <c r="QLH237" s="65"/>
      <c r="QLI237" s="65"/>
      <c r="QLJ237" s="65"/>
      <c r="QLK237" s="65"/>
      <c r="QLL237" s="65"/>
      <c r="QLM237" s="65"/>
      <c r="QLN237" s="65"/>
      <c r="QLO237" s="65"/>
      <c r="QLP237" s="65"/>
      <c r="QLQ237" s="65"/>
      <c r="QLR237" s="65"/>
      <c r="QLS237" s="65"/>
      <c r="QLT237" s="65"/>
      <c r="QLU237" s="65"/>
      <c r="QLV237" s="65"/>
      <c r="QLW237" s="65"/>
      <c r="QLX237" s="65"/>
      <c r="QLY237" s="65"/>
      <c r="QLZ237" s="65"/>
      <c r="QMA237" s="65"/>
      <c r="QMB237" s="65"/>
      <c r="QMC237" s="65"/>
      <c r="QMD237" s="65"/>
      <c r="QME237" s="65"/>
      <c r="QMF237" s="65"/>
      <c r="QMG237" s="65"/>
      <c r="QMH237" s="65"/>
      <c r="QMI237" s="65"/>
      <c r="QMJ237" s="65"/>
      <c r="QMK237" s="65"/>
      <c r="QML237" s="65"/>
      <c r="QMM237" s="65"/>
      <c r="QMN237" s="65"/>
      <c r="QMO237" s="65"/>
      <c r="QMP237" s="65"/>
      <c r="QMQ237" s="65"/>
      <c r="QMR237" s="65"/>
      <c r="QMS237" s="65"/>
      <c r="QMT237" s="65"/>
      <c r="QMU237" s="65"/>
      <c r="QMV237" s="65"/>
      <c r="QMW237" s="65"/>
      <c r="QMX237" s="65"/>
      <c r="QMY237" s="65"/>
      <c r="QMZ237" s="65"/>
      <c r="QNA237" s="65"/>
      <c r="QNB237" s="65"/>
      <c r="QNC237" s="65"/>
      <c r="QND237" s="65"/>
      <c r="QNE237" s="65"/>
      <c r="QNF237" s="65"/>
      <c r="QNG237" s="65"/>
      <c r="QNH237" s="65"/>
      <c r="QNI237" s="65"/>
      <c r="QNJ237" s="65"/>
      <c r="QNK237" s="65"/>
      <c r="QNL237" s="65"/>
      <c r="QNM237" s="65"/>
      <c r="QNN237" s="65"/>
      <c r="QNO237" s="65"/>
      <c r="QNP237" s="65"/>
      <c r="QNQ237" s="65"/>
      <c r="QNR237" s="65"/>
      <c r="QNS237" s="65"/>
      <c r="QNT237" s="65"/>
      <c r="QNU237" s="65"/>
      <c r="QNV237" s="65"/>
      <c r="QNW237" s="65"/>
      <c r="QNX237" s="65"/>
      <c r="QNY237" s="65"/>
      <c r="QNZ237" s="65"/>
      <c r="QOA237" s="65"/>
      <c r="QOB237" s="65"/>
      <c r="QOC237" s="65"/>
      <c r="QOD237" s="65"/>
      <c r="QOE237" s="65"/>
      <c r="QOF237" s="65"/>
      <c r="QOG237" s="65"/>
      <c r="QOH237" s="65"/>
      <c r="QOI237" s="65"/>
      <c r="QOJ237" s="65"/>
      <c r="QOK237" s="65"/>
      <c r="QOL237" s="65"/>
      <c r="QOM237" s="65"/>
      <c r="QON237" s="65"/>
      <c r="QOO237" s="65"/>
      <c r="QOP237" s="65"/>
      <c r="QOQ237" s="65"/>
      <c r="QOR237" s="65"/>
      <c r="QOS237" s="65"/>
      <c r="QOT237" s="65"/>
      <c r="QOU237" s="65"/>
      <c r="QOV237" s="65"/>
      <c r="QOW237" s="65"/>
      <c r="QOX237" s="65"/>
      <c r="QOY237" s="65"/>
      <c r="QOZ237" s="65"/>
      <c r="QPA237" s="65"/>
      <c r="QPB237" s="65"/>
      <c r="QPC237" s="65"/>
      <c r="QPD237" s="65"/>
      <c r="QPE237" s="65"/>
      <c r="QPF237" s="65"/>
      <c r="QPG237" s="65"/>
      <c r="QPH237" s="65"/>
      <c r="QPI237" s="65"/>
      <c r="QPJ237" s="65"/>
      <c r="QPK237" s="65"/>
      <c r="QPL237" s="65"/>
      <c r="QPM237" s="65"/>
      <c r="QPN237" s="65"/>
      <c r="QPO237" s="65"/>
      <c r="QPP237" s="65"/>
      <c r="QPQ237" s="65"/>
      <c r="QPR237" s="65"/>
      <c r="QPS237" s="65"/>
      <c r="QPT237" s="65"/>
      <c r="QPU237" s="65"/>
      <c r="QPV237" s="65"/>
      <c r="QPW237" s="65"/>
      <c r="QPX237" s="65"/>
      <c r="QPY237" s="65"/>
      <c r="QPZ237" s="65"/>
      <c r="QQA237" s="65"/>
      <c r="QQB237" s="65"/>
      <c r="QQC237" s="65"/>
      <c r="QQD237" s="65"/>
      <c r="QQE237" s="65"/>
      <c r="QQF237" s="65"/>
      <c r="QQG237" s="65"/>
      <c r="QQH237" s="65"/>
      <c r="QQI237" s="65"/>
      <c r="QQJ237" s="65"/>
      <c r="QQK237" s="65"/>
      <c r="QQL237" s="65"/>
      <c r="QQM237" s="65"/>
      <c r="QQN237" s="65"/>
      <c r="QQO237" s="65"/>
      <c r="QQP237" s="65"/>
      <c r="QQQ237" s="65"/>
      <c r="QQR237" s="65"/>
      <c r="QQS237" s="65"/>
      <c r="QQT237" s="65"/>
      <c r="QQU237" s="65"/>
      <c r="QQV237" s="65"/>
      <c r="QQW237" s="65"/>
      <c r="QQX237" s="65"/>
      <c r="QQY237" s="65"/>
      <c r="QQZ237" s="65"/>
      <c r="QRA237" s="65"/>
      <c r="QRB237" s="65"/>
      <c r="QRC237" s="65"/>
      <c r="QRD237" s="65"/>
      <c r="QRE237" s="65"/>
      <c r="QRF237" s="65"/>
      <c r="QRG237" s="65"/>
      <c r="QRH237" s="65"/>
      <c r="QRI237" s="65"/>
      <c r="QRJ237" s="65"/>
      <c r="QRK237" s="65"/>
      <c r="QRL237" s="65"/>
      <c r="QRM237" s="65"/>
      <c r="QRN237" s="65"/>
      <c r="QRO237" s="65"/>
      <c r="QRP237" s="65"/>
      <c r="QRQ237" s="65"/>
      <c r="QRR237" s="65"/>
      <c r="QRS237" s="65"/>
      <c r="QRT237" s="65"/>
      <c r="QRU237" s="65"/>
      <c r="QRV237" s="65"/>
      <c r="QRW237" s="65"/>
      <c r="QRX237" s="65"/>
      <c r="QRY237" s="65"/>
      <c r="QRZ237" s="65"/>
      <c r="QSA237" s="65"/>
      <c r="QSB237" s="65"/>
      <c r="QSC237" s="65"/>
      <c r="QSD237" s="65"/>
      <c r="QSE237" s="65"/>
      <c r="QSF237" s="65"/>
      <c r="QSG237" s="65"/>
      <c r="QSH237" s="65"/>
      <c r="QSI237" s="65"/>
      <c r="QSJ237" s="65"/>
      <c r="QSK237" s="65"/>
      <c r="QSL237" s="65"/>
      <c r="QSM237" s="65"/>
      <c r="QSN237" s="65"/>
      <c r="QSO237" s="65"/>
      <c r="QSP237" s="65"/>
      <c r="QSQ237" s="65"/>
      <c r="QSR237" s="65"/>
      <c r="QSS237" s="65"/>
      <c r="QST237" s="65"/>
      <c r="QSU237" s="65"/>
      <c r="QSV237" s="65"/>
      <c r="QSW237" s="65"/>
      <c r="QSX237" s="65"/>
      <c r="QSY237" s="65"/>
      <c r="QSZ237" s="65"/>
      <c r="QTA237" s="65"/>
      <c r="QTB237" s="65"/>
      <c r="QTC237" s="65"/>
      <c r="QTD237" s="65"/>
      <c r="QTE237" s="65"/>
      <c r="QTF237" s="65"/>
      <c r="QTG237" s="65"/>
      <c r="QTH237" s="65"/>
      <c r="QTI237" s="65"/>
      <c r="QTJ237" s="65"/>
      <c r="QTK237" s="65"/>
      <c r="QTL237" s="65"/>
      <c r="QTM237" s="65"/>
      <c r="QTN237" s="65"/>
      <c r="QTO237" s="65"/>
      <c r="QTP237" s="65"/>
      <c r="QTQ237" s="65"/>
      <c r="QTR237" s="65"/>
      <c r="QTS237" s="65"/>
      <c r="QTT237" s="65"/>
      <c r="QTU237" s="65"/>
      <c r="QTV237" s="65"/>
      <c r="QTW237" s="65"/>
      <c r="QTX237" s="65"/>
      <c r="QTY237" s="65"/>
      <c r="QTZ237" s="65"/>
      <c r="QUA237" s="65"/>
      <c r="QUB237" s="65"/>
      <c r="QUC237" s="65"/>
      <c r="QUD237" s="65"/>
      <c r="QUE237" s="65"/>
      <c r="QUF237" s="65"/>
      <c r="QUG237" s="65"/>
      <c r="QUH237" s="65"/>
      <c r="QUI237" s="65"/>
      <c r="QUJ237" s="65"/>
      <c r="QUK237" s="65"/>
      <c r="QUL237" s="65"/>
      <c r="QUM237" s="65"/>
      <c r="QUN237" s="65"/>
      <c r="QUO237" s="65"/>
      <c r="QUP237" s="65"/>
      <c r="QUQ237" s="65"/>
      <c r="QUR237" s="65"/>
      <c r="QUS237" s="65"/>
      <c r="QUT237" s="65"/>
      <c r="QUU237" s="65"/>
      <c r="QUV237" s="65"/>
      <c r="QUW237" s="65"/>
      <c r="QUX237" s="65"/>
      <c r="QUY237" s="65"/>
      <c r="QUZ237" s="65"/>
      <c r="QVA237" s="65"/>
      <c r="QVB237" s="65"/>
      <c r="QVC237" s="65"/>
      <c r="QVD237" s="65"/>
      <c r="QVE237" s="65"/>
      <c r="QVF237" s="65"/>
      <c r="QVG237" s="65"/>
      <c r="QVH237" s="65"/>
      <c r="QVI237" s="65"/>
      <c r="QVJ237" s="65"/>
      <c r="QVK237" s="65"/>
      <c r="QVL237" s="65"/>
      <c r="QVM237" s="65"/>
      <c r="QVN237" s="65"/>
      <c r="QVO237" s="65"/>
      <c r="QVP237" s="65"/>
      <c r="QVQ237" s="65"/>
      <c r="QVR237" s="65"/>
      <c r="QVS237" s="65"/>
      <c r="QVT237" s="65"/>
      <c r="QVU237" s="65"/>
      <c r="QVV237" s="65"/>
      <c r="QVW237" s="65"/>
      <c r="QVX237" s="65"/>
      <c r="QVY237" s="65"/>
      <c r="QVZ237" s="65"/>
      <c r="QWA237" s="65"/>
      <c r="QWB237" s="65"/>
      <c r="QWC237" s="65"/>
      <c r="QWD237" s="65"/>
      <c r="QWE237" s="65"/>
      <c r="QWF237" s="65"/>
      <c r="QWG237" s="65"/>
      <c r="QWH237" s="65"/>
      <c r="QWI237" s="65"/>
      <c r="QWJ237" s="65"/>
      <c r="QWK237" s="65"/>
      <c r="QWL237" s="65"/>
      <c r="QWM237" s="65"/>
      <c r="QWN237" s="65"/>
      <c r="QWO237" s="65"/>
      <c r="QWP237" s="65"/>
      <c r="QWQ237" s="65"/>
      <c r="QWR237" s="65"/>
      <c r="QWS237" s="65"/>
      <c r="QWT237" s="65"/>
      <c r="QWU237" s="65"/>
      <c r="QWV237" s="65"/>
      <c r="QWW237" s="65"/>
      <c r="QWX237" s="65"/>
      <c r="QWY237" s="65"/>
      <c r="QWZ237" s="65"/>
      <c r="QXA237" s="65"/>
      <c r="QXB237" s="65"/>
      <c r="QXC237" s="65"/>
      <c r="QXD237" s="65"/>
      <c r="QXE237" s="65"/>
      <c r="QXF237" s="65"/>
      <c r="QXG237" s="65"/>
      <c r="QXH237" s="65"/>
      <c r="QXI237" s="65"/>
      <c r="QXJ237" s="65"/>
      <c r="QXK237" s="65"/>
      <c r="QXL237" s="65"/>
      <c r="QXM237" s="65"/>
      <c r="QXN237" s="65"/>
      <c r="QXO237" s="65"/>
      <c r="QXP237" s="65"/>
      <c r="QXQ237" s="65"/>
      <c r="QXR237" s="65"/>
      <c r="QXS237" s="65"/>
      <c r="QXT237" s="65"/>
      <c r="QXU237" s="65"/>
      <c r="QXV237" s="65"/>
      <c r="QXW237" s="65"/>
      <c r="QXX237" s="65"/>
      <c r="QXY237" s="65"/>
      <c r="QXZ237" s="65"/>
      <c r="QYA237" s="65"/>
      <c r="QYB237" s="65"/>
      <c r="QYC237" s="65"/>
      <c r="QYD237" s="65"/>
      <c r="QYE237" s="65"/>
      <c r="QYF237" s="65"/>
      <c r="QYG237" s="65"/>
      <c r="QYH237" s="65"/>
      <c r="QYI237" s="65"/>
      <c r="QYJ237" s="65"/>
      <c r="QYK237" s="65"/>
      <c r="QYL237" s="65"/>
      <c r="QYM237" s="65"/>
      <c r="QYN237" s="65"/>
      <c r="QYO237" s="65"/>
      <c r="QYP237" s="65"/>
      <c r="QYQ237" s="65"/>
      <c r="QYR237" s="65"/>
      <c r="QYS237" s="65"/>
      <c r="QYT237" s="65"/>
      <c r="QYU237" s="65"/>
      <c r="QYV237" s="65"/>
      <c r="QYW237" s="65"/>
      <c r="QYX237" s="65"/>
      <c r="QYY237" s="65"/>
      <c r="QYZ237" s="65"/>
      <c r="QZA237" s="65"/>
      <c r="QZB237" s="65"/>
      <c r="QZC237" s="65"/>
      <c r="QZD237" s="65"/>
      <c r="QZE237" s="65"/>
      <c r="QZF237" s="65"/>
      <c r="QZG237" s="65"/>
      <c r="QZH237" s="65"/>
      <c r="QZI237" s="65"/>
      <c r="QZJ237" s="65"/>
      <c r="QZK237" s="65"/>
      <c r="QZL237" s="65"/>
      <c r="QZM237" s="65"/>
      <c r="QZN237" s="65"/>
      <c r="QZO237" s="65"/>
      <c r="QZP237" s="65"/>
      <c r="QZQ237" s="65"/>
      <c r="QZR237" s="65"/>
      <c r="QZS237" s="65"/>
      <c r="QZT237" s="65"/>
      <c r="QZU237" s="65"/>
      <c r="QZV237" s="65"/>
      <c r="QZW237" s="65"/>
      <c r="QZX237" s="65"/>
      <c r="QZY237" s="65"/>
      <c r="QZZ237" s="65"/>
      <c r="RAA237" s="65"/>
      <c r="RAB237" s="65"/>
      <c r="RAC237" s="65"/>
      <c r="RAD237" s="65"/>
      <c r="RAE237" s="65"/>
      <c r="RAF237" s="65"/>
      <c r="RAG237" s="65"/>
      <c r="RAH237" s="65"/>
      <c r="RAI237" s="65"/>
      <c r="RAJ237" s="65"/>
      <c r="RAK237" s="65"/>
      <c r="RAL237" s="65"/>
      <c r="RAM237" s="65"/>
      <c r="RAN237" s="65"/>
      <c r="RAO237" s="65"/>
      <c r="RAP237" s="65"/>
      <c r="RAQ237" s="65"/>
      <c r="RAR237" s="65"/>
      <c r="RAS237" s="65"/>
      <c r="RAT237" s="65"/>
      <c r="RAU237" s="65"/>
      <c r="RAV237" s="65"/>
      <c r="RAW237" s="65"/>
      <c r="RAX237" s="65"/>
      <c r="RAY237" s="65"/>
      <c r="RAZ237" s="65"/>
      <c r="RBA237" s="65"/>
      <c r="RBB237" s="65"/>
      <c r="RBC237" s="65"/>
      <c r="RBD237" s="65"/>
      <c r="RBE237" s="65"/>
      <c r="RBF237" s="65"/>
      <c r="RBG237" s="65"/>
      <c r="RBH237" s="65"/>
      <c r="RBI237" s="65"/>
      <c r="RBJ237" s="65"/>
      <c r="RBK237" s="65"/>
      <c r="RBL237" s="65"/>
      <c r="RBM237" s="65"/>
      <c r="RBN237" s="65"/>
      <c r="RBO237" s="65"/>
      <c r="RBP237" s="65"/>
      <c r="RBQ237" s="65"/>
      <c r="RBR237" s="65"/>
      <c r="RBS237" s="65"/>
      <c r="RBT237" s="65"/>
      <c r="RBU237" s="65"/>
      <c r="RBV237" s="65"/>
      <c r="RBW237" s="65"/>
      <c r="RBX237" s="65"/>
      <c r="RBY237" s="65"/>
      <c r="RBZ237" s="65"/>
      <c r="RCA237" s="65"/>
      <c r="RCB237" s="65"/>
      <c r="RCC237" s="65"/>
      <c r="RCD237" s="65"/>
      <c r="RCE237" s="65"/>
      <c r="RCF237" s="65"/>
      <c r="RCG237" s="65"/>
      <c r="RCH237" s="65"/>
      <c r="RCI237" s="65"/>
      <c r="RCJ237" s="65"/>
      <c r="RCK237" s="65"/>
      <c r="RCL237" s="65"/>
      <c r="RCM237" s="65"/>
      <c r="RCN237" s="65"/>
      <c r="RCO237" s="65"/>
      <c r="RCP237" s="65"/>
      <c r="RCQ237" s="65"/>
      <c r="RCR237" s="65"/>
      <c r="RCS237" s="65"/>
      <c r="RCT237" s="65"/>
      <c r="RCU237" s="65"/>
      <c r="RCV237" s="65"/>
      <c r="RCW237" s="65"/>
      <c r="RCX237" s="65"/>
      <c r="RCY237" s="65"/>
      <c r="RCZ237" s="65"/>
      <c r="RDA237" s="65"/>
      <c r="RDB237" s="65"/>
      <c r="RDC237" s="65"/>
      <c r="RDD237" s="65"/>
      <c r="RDE237" s="65"/>
      <c r="RDF237" s="65"/>
      <c r="RDG237" s="65"/>
      <c r="RDH237" s="65"/>
      <c r="RDI237" s="65"/>
      <c r="RDJ237" s="65"/>
      <c r="RDK237" s="65"/>
      <c r="RDL237" s="65"/>
      <c r="RDM237" s="65"/>
      <c r="RDN237" s="65"/>
      <c r="RDO237" s="65"/>
      <c r="RDP237" s="65"/>
      <c r="RDQ237" s="65"/>
      <c r="RDR237" s="65"/>
      <c r="RDS237" s="65"/>
      <c r="RDT237" s="65"/>
      <c r="RDU237" s="65"/>
      <c r="RDV237" s="65"/>
      <c r="RDW237" s="65"/>
      <c r="RDX237" s="65"/>
      <c r="RDY237" s="65"/>
      <c r="RDZ237" s="65"/>
      <c r="REA237" s="65"/>
      <c r="REB237" s="65"/>
      <c r="REC237" s="65"/>
      <c r="RED237" s="65"/>
      <c r="REE237" s="65"/>
      <c r="REF237" s="65"/>
      <c r="REG237" s="65"/>
      <c r="REH237" s="65"/>
      <c r="REI237" s="65"/>
      <c r="REJ237" s="65"/>
      <c r="REK237" s="65"/>
      <c r="REL237" s="65"/>
      <c r="REM237" s="65"/>
      <c r="REN237" s="65"/>
      <c r="REO237" s="65"/>
      <c r="REP237" s="65"/>
      <c r="REQ237" s="65"/>
      <c r="RER237" s="65"/>
      <c r="RES237" s="65"/>
      <c r="RET237" s="65"/>
      <c r="REU237" s="65"/>
      <c r="REV237" s="65"/>
      <c r="REW237" s="65"/>
      <c r="REX237" s="65"/>
      <c r="REY237" s="65"/>
      <c r="REZ237" s="65"/>
      <c r="RFA237" s="65"/>
      <c r="RFB237" s="65"/>
      <c r="RFC237" s="65"/>
      <c r="RFD237" s="65"/>
      <c r="RFE237" s="65"/>
      <c r="RFF237" s="65"/>
      <c r="RFG237" s="65"/>
      <c r="RFH237" s="65"/>
      <c r="RFI237" s="65"/>
      <c r="RFJ237" s="65"/>
      <c r="RFK237" s="65"/>
      <c r="RFL237" s="65"/>
      <c r="RFM237" s="65"/>
      <c r="RFN237" s="65"/>
      <c r="RFO237" s="65"/>
      <c r="RFP237" s="65"/>
      <c r="RFQ237" s="65"/>
      <c r="RFR237" s="65"/>
      <c r="RFS237" s="65"/>
      <c r="RFT237" s="65"/>
      <c r="RFU237" s="65"/>
      <c r="RFV237" s="65"/>
      <c r="RFW237" s="65"/>
      <c r="RFX237" s="65"/>
      <c r="RFY237" s="65"/>
      <c r="RFZ237" s="65"/>
      <c r="RGA237" s="65"/>
      <c r="RGB237" s="65"/>
      <c r="RGC237" s="65"/>
      <c r="RGD237" s="65"/>
      <c r="RGE237" s="65"/>
      <c r="RGF237" s="65"/>
      <c r="RGG237" s="65"/>
      <c r="RGH237" s="65"/>
      <c r="RGI237" s="65"/>
      <c r="RGJ237" s="65"/>
      <c r="RGK237" s="65"/>
      <c r="RGL237" s="65"/>
      <c r="RGM237" s="65"/>
      <c r="RGN237" s="65"/>
      <c r="RGO237" s="65"/>
      <c r="RGP237" s="65"/>
      <c r="RGQ237" s="65"/>
      <c r="RGR237" s="65"/>
      <c r="RGS237" s="65"/>
      <c r="RGT237" s="65"/>
      <c r="RGU237" s="65"/>
      <c r="RGV237" s="65"/>
      <c r="RGW237" s="65"/>
      <c r="RGX237" s="65"/>
      <c r="RGY237" s="65"/>
      <c r="RGZ237" s="65"/>
      <c r="RHA237" s="65"/>
      <c r="RHB237" s="65"/>
      <c r="RHC237" s="65"/>
      <c r="RHD237" s="65"/>
      <c r="RHE237" s="65"/>
      <c r="RHF237" s="65"/>
      <c r="RHG237" s="65"/>
      <c r="RHH237" s="65"/>
      <c r="RHI237" s="65"/>
      <c r="RHJ237" s="65"/>
      <c r="RHK237" s="65"/>
      <c r="RHL237" s="65"/>
      <c r="RHM237" s="65"/>
      <c r="RHN237" s="65"/>
      <c r="RHO237" s="65"/>
      <c r="RHP237" s="65"/>
      <c r="RHQ237" s="65"/>
      <c r="RHR237" s="65"/>
      <c r="RHS237" s="65"/>
      <c r="RHT237" s="65"/>
      <c r="RHU237" s="65"/>
      <c r="RHV237" s="65"/>
      <c r="RHW237" s="65"/>
      <c r="RHX237" s="65"/>
      <c r="RHY237" s="65"/>
      <c r="RHZ237" s="65"/>
      <c r="RIA237" s="65"/>
      <c r="RIB237" s="65"/>
      <c r="RIC237" s="65"/>
      <c r="RID237" s="65"/>
      <c r="RIE237" s="65"/>
      <c r="RIF237" s="65"/>
      <c r="RIG237" s="65"/>
      <c r="RIH237" s="65"/>
      <c r="RII237" s="65"/>
      <c r="RIJ237" s="65"/>
      <c r="RIK237" s="65"/>
      <c r="RIL237" s="65"/>
      <c r="RIM237" s="65"/>
      <c r="RIN237" s="65"/>
      <c r="RIO237" s="65"/>
      <c r="RIP237" s="65"/>
      <c r="RIQ237" s="65"/>
      <c r="RIR237" s="65"/>
      <c r="RIS237" s="65"/>
      <c r="RIT237" s="65"/>
      <c r="RIU237" s="65"/>
      <c r="RIV237" s="65"/>
      <c r="RIW237" s="65"/>
      <c r="RIX237" s="65"/>
      <c r="RIY237" s="65"/>
      <c r="RIZ237" s="65"/>
      <c r="RJA237" s="65"/>
      <c r="RJB237" s="65"/>
      <c r="RJC237" s="65"/>
      <c r="RJD237" s="65"/>
      <c r="RJE237" s="65"/>
      <c r="RJF237" s="65"/>
      <c r="RJG237" s="65"/>
      <c r="RJH237" s="65"/>
      <c r="RJI237" s="65"/>
      <c r="RJJ237" s="65"/>
      <c r="RJK237" s="65"/>
      <c r="RJL237" s="65"/>
      <c r="RJM237" s="65"/>
      <c r="RJN237" s="65"/>
      <c r="RJO237" s="65"/>
      <c r="RJP237" s="65"/>
      <c r="RJQ237" s="65"/>
      <c r="RJR237" s="65"/>
      <c r="RJS237" s="65"/>
      <c r="RJT237" s="65"/>
      <c r="RJU237" s="65"/>
      <c r="RJV237" s="65"/>
      <c r="RJW237" s="65"/>
      <c r="RJX237" s="65"/>
      <c r="RJY237" s="65"/>
      <c r="RJZ237" s="65"/>
      <c r="RKA237" s="65"/>
      <c r="RKB237" s="65"/>
      <c r="RKC237" s="65"/>
      <c r="RKD237" s="65"/>
      <c r="RKE237" s="65"/>
      <c r="RKF237" s="65"/>
      <c r="RKG237" s="65"/>
      <c r="RKH237" s="65"/>
      <c r="RKI237" s="65"/>
      <c r="RKJ237" s="65"/>
      <c r="RKK237" s="65"/>
      <c r="RKL237" s="65"/>
      <c r="RKM237" s="65"/>
      <c r="RKN237" s="65"/>
      <c r="RKO237" s="65"/>
      <c r="RKP237" s="65"/>
      <c r="RKQ237" s="65"/>
      <c r="RKR237" s="65"/>
      <c r="RKS237" s="65"/>
      <c r="RKT237" s="65"/>
      <c r="RKU237" s="65"/>
      <c r="RKV237" s="65"/>
      <c r="RKW237" s="65"/>
      <c r="RKX237" s="65"/>
      <c r="RKY237" s="65"/>
      <c r="RKZ237" s="65"/>
      <c r="RLA237" s="65"/>
      <c r="RLB237" s="65"/>
      <c r="RLC237" s="65"/>
      <c r="RLD237" s="65"/>
      <c r="RLE237" s="65"/>
      <c r="RLF237" s="65"/>
      <c r="RLG237" s="65"/>
      <c r="RLH237" s="65"/>
      <c r="RLI237" s="65"/>
      <c r="RLJ237" s="65"/>
      <c r="RLK237" s="65"/>
      <c r="RLL237" s="65"/>
      <c r="RLM237" s="65"/>
      <c r="RLN237" s="65"/>
      <c r="RLO237" s="65"/>
      <c r="RLP237" s="65"/>
      <c r="RLQ237" s="65"/>
      <c r="RLR237" s="65"/>
      <c r="RLS237" s="65"/>
      <c r="RLT237" s="65"/>
      <c r="RLU237" s="65"/>
      <c r="RLV237" s="65"/>
      <c r="RLW237" s="65"/>
      <c r="RLX237" s="65"/>
      <c r="RLY237" s="65"/>
      <c r="RLZ237" s="65"/>
      <c r="RMA237" s="65"/>
      <c r="RMB237" s="65"/>
      <c r="RMC237" s="65"/>
      <c r="RMD237" s="65"/>
      <c r="RME237" s="65"/>
      <c r="RMF237" s="65"/>
      <c r="RMG237" s="65"/>
      <c r="RMH237" s="65"/>
      <c r="RMI237" s="65"/>
      <c r="RMJ237" s="65"/>
      <c r="RMK237" s="65"/>
      <c r="RML237" s="65"/>
      <c r="RMM237" s="65"/>
      <c r="RMN237" s="65"/>
      <c r="RMO237" s="65"/>
      <c r="RMP237" s="65"/>
      <c r="RMQ237" s="65"/>
      <c r="RMR237" s="65"/>
      <c r="RMS237" s="65"/>
      <c r="RMT237" s="65"/>
      <c r="RMU237" s="65"/>
      <c r="RMV237" s="65"/>
      <c r="RMW237" s="65"/>
      <c r="RMX237" s="65"/>
      <c r="RMY237" s="65"/>
      <c r="RMZ237" s="65"/>
      <c r="RNA237" s="65"/>
      <c r="RNB237" s="65"/>
      <c r="RNC237" s="65"/>
      <c r="RND237" s="65"/>
      <c r="RNE237" s="65"/>
      <c r="RNF237" s="65"/>
      <c r="RNG237" s="65"/>
      <c r="RNH237" s="65"/>
      <c r="RNI237" s="65"/>
      <c r="RNJ237" s="65"/>
      <c r="RNK237" s="65"/>
      <c r="RNL237" s="65"/>
      <c r="RNM237" s="65"/>
      <c r="RNN237" s="65"/>
      <c r="RNO237" s="65"/>
      <c r="RNP237" s="65"/>
      <c r="RNQ237" s="65"/>
      <c r="RNR237" s="65"/>
      <c r="RNS237" s="65"/>
      <c r="RNT237" s="65"/>
      <c r="RNU237" s="65"/>
      <c r="RNV237" s="65"/>
      <c r="RNW237" s="65"/>
      <c r="RNX237" s="65"/>
      <c r="RNY237" s="65"/>
      <c r="RNZ237" s="65"/>
      <c r="ROA237" s="65"/>
      <c r="ROB237" s="65"/>
      <c r="ROC237" s="65"/>
      <c r="ROD237" s="65"/>
      <c r="ROE237" s="65"/>
      <c r="ROF237" s="65"/>
      <c r="ROG237" s="65"/>
      <c r="ROH237" s="65"/>
      <c r="ROI237" s="65"/>
      <c r="ROJ237" s="65"/>
      <c r="ROK237" s="65"/>
      <c r="ROL237" s="65"/>
      <c r="ROM237" s="65"/>
      <c r="RON237" s="65"/>
      <c r="ROO237" s="65"/>
      <c r="ROP237" s="65"/>
      <c r="ROQ237" s="65"/>
      <c r="ROR237" s="65"/>
      <c r="ROS237" s="65"/>
      <c r="ROT237" s="65"/>
      <c r="ROU237" s="65"/>
      <c r="ROV237" s="65"/>
      <c r="ROW237" s="65"/>
      <c r="ROX237" s="65"/>
      <c r="ROY237" s="65"/>
      <c r="ROZ237" s="65"/>
      <c r="RPA237" s="65"/>
      <c r="RPB237" s="65"/>
      <c r="RPC237" s="65"/>
      <c r="RPD237" s="65"/>
      <c r="RPE237" s="65"/>
      <c r="RPF237" s="65"/>
      <c r="RPG237" s="65"/>
      <c r="RPH237" s="65"/>
      <c r="RPI237" s="65"/>
      <c r="RPJ237" s="65"/>
      <c r="RPK237" s="65"/>
      <c r="RPL237" s="65"/>
      <c r="RPM237" s="65"/>
      <c r="RPN237" s="65"/>
      <c r="RPO237" s="65"/>
      <c r="RPP237" s="65"/>
      <c r="RPQ237" s="65"/>
      <c r="RPR237" s="65"/>
      <c r="RPS237" s="65"/>
      <c r="RPT237" s="65"/>
      <c r="RPU237" s="65"/>
      <c r="RPV237" s="65"/>
      <c r="RPW237" s="65"/>
      <c r="RPX237" s="65"/>
      <c r="RPY237" s="65"/>
      <c r="RPZ237" s="65"/>
      <c r="RQA237" s="65"/>
      <c r="RQB237" s="65"/>
      <c r="RQC237" s="65"/>
      <c r="RQD237" s="65"/>
      <c r="RQE237" s="65"/>
      <c r="RQF237" s="65"/>
      <c r="RQG237" s="65"/>
      <c r="RQH237" s="65"/>
      <c r="RQI237" s="65"/>
      <c r="RQJ237" s="65"/>
      <c r="RQK237" s="65"/>
      <c r="RQL237" s="65"/>
      <c r="RQM237" s="65"/>
      <c r="RQN237" s="65"/>
      <c r="RQO237" s="65"/>
      <c r="RQP237" s="65"/>
      <c r="RQQ237" s="65"/>
      <c r="RQR237" s="65"/>
      <c r="RQS237" s="65"/>
      <c r="RQT237" s="65"/>
      <c r="RQU237" s="65"/>
      <c r="RQV237" s="65"/>
      <c r="RQW237" s="65"/>
      <c r="RQX237" s="65"/>
      <c r="RQY237" s="65"/>
      <c r="RQZ237" s="65"/>
      <c r="RRA237" s="65"/>
      <c r="RRB237" s="65"/>
      <c r="RRC237" s="65"/>
      <c r="RRD237" s="65"/>
      <c r="RRE237" s="65"/>
      <c r="RRF237" s="65"/>
      <c r="RRG237" s="65"/>
      <c r="RRH237" s="65"/>
      <c r="RRI237" s="65"/>
      <c r="RRJ237" s="65"/>
      <c r="RRK237" s="65"/>
      <c r="RRL237" s="65"/>
      <c r="RRM237" s="65"/>
      <c r="RRN237" s="65"/>
      <c r="RRO237" s="65"/>
      <c r="RRP237" s="65"/>
      <c r="RRQ237" s="65"/>
      <c r="RRR237" s="65"/>
      <c r="RRS237" s="65"/>
      <c r="RRT237" s="65"/>
      <c r="RRU237" s="65"/>
      <c r="RRV237" s="65"/>
      <c r="RRW237" s="65"/>
      <c r="RRX237" s="65"/>
      <c r="RRY237" s="65"/>
      <c r="RRZ237" s="65"/>
      <c r="RSA237" s="65"/>
      <c r="RSB237" s="65"/>
      <c r="RSC237" s="65"/>
      <c r="RSD237" s="65"/>
      <c r="RSE237" s="65"/>
      <c r="RSF237" s="65"/>
      <c r="RSG237" s="65"/>
      <c r="RSH237" s="65"/>
      <c r="RSI237" s="65"/>
      <c r="RSJ237" s="65"/>
      <c r="RSK237" s="65"/>
      <c r="RSL237" s="65"/>
      <c r="RSM237" s="65"/>
      <c r="RSN237" s="65"/>
      <c r="RSO237" s="65"/>
      <c r="RSP237" s="65"/>
      <c r="RSQ237" s="65"/>
      <c r="RSR237" s="65"/>
      <c r="RSS237" s="65"/>
      <c r="RST237" s="65"/>
      <c r="RSU237" s="65"/>
      <c r="RSV237" s="65"/>
      <c r="RSW237" s="65"/>
      <c r="RSX237" s="65"/>
      <c r="RSY237" s="65"/>
      <c r="RSZ237" s="65"/>
      <c r="RTA237" s="65"/>
      <c r="RTB237" s="65"/>
      <c r="RTC237" s="65"/>
      <c r="RTD237" s="65"/>
      <c r="RTE237" s="65"/>
      <c r="RTF237" s="65"/>
      <c r="RTG237" s="65"/>
      <c r="RTH237" s="65"/>
      <c r="RTI237" s="65"/>
      <c r="RTJ237" s="65"/>
      <c r="RTK237" s="65"/>
      <c r="RTL237" s="65"/>
      <c r="RTM237" s="65"/>
      <c r="RTN237" s="65"/>
      <c r="RTO237" s="65"/>
      <c r="RTP237" s="65"/>
      <c r="RTQ237" s="65"/>
      <c r="RTR237" s="65"/>
      <c r="RTS237" s="65"/>
      <c r="RTT237" s="65"/>
      <c r="RTU237" s="65"/>
      <c r="RTV237" s="65"/>
      <c r="RTW237" s="65"/>
      <c r="RTX237" s="65"/>
      <c r="RTY237" s="65"/>
      <c r="RTZ237" s="65"/>
      <c r="RUA237" s="65"/>
      <c r="RUB237" s="65"/>
      <c r="RUC237" s="65"/>
      <c r="RUD237" s="65"/>
      <c r="RUE237" s="65"/>
      <c r="RUF237" s="65"/>
      <c r="RUG237" s="65"/>
      <c r="RUH237" s="65"/>
      <c r="RUI237" s="65"/>
      <c r="RUJ237" s="65"/>
      <c r="RUK237" s="65"/>
      <c r="RUL237" s="65"/>
      <c r="RUM237" s="65"/>
      <c r="RUN237" s="65"/>
      <c r="RUO237" s="65"/>
      <c r="RUP237" s="65"/>
      <c r="RUQ237" s="65"/>
      <c r="RUR237" s="65"/>
      <c r="RUS237" s="65"/>
      <c r="RUT237" s="65"/>
      <c r="RUU237" s="65"/>
      <c r="RUV237" s="65"/>
      <c r="RUW237" s="65"/>
      <c r="RUX237" s="65"/>
      <c r="RUY237" s="65"/>
      <c r="RUZ237" s="65"/>
      <c r="RVA237" s="65"/>
      <c r="RVB237" s="65"/>
      <c r="RVC237" s="65"/>
      <c r="RVD237" s="65"/>
      <c r="RVE237" s="65"/>
      <c r="RVF237" s="65"/>
      <c r="RVG237" s="65"/>
      <c r="RVH237" s="65"/>
      <c r="RVI237" s="65"/>
      <c r="RVJ237" s="65"/>
      <c r="RVK237" s="65"/>
      <c r="RVL237" s="65"/>
      <c r="RVM237" s="65"/>
      <c r="RVN237" s="65"/>
      <c r="RVO237" s="65"/>
      <c r="RVP237" s="65"/>
      <c r="RVQ237" s="65"/>
      <c r="RVR237" s="65"/>
      <c r="RVS237" s="65"/>
      <c r="RVT237" s="65"/>
      <c r="RVU237" s="65"/>
      <c r="RVV237" s="65"/>
      <c r="RVW237" s="65"/>
      <c r="RVX237" s="65"/>
      <c r="RVY237" s="65"/>
      <c r="RVZ237" s="65"/>
      <c r="RWA237" s="65"/>
      <c r="RWB237" s="65"/>
      <c r="RWC237" s="65"/>
      <c r="RWD237" s="65"/>
      <c r="RWE237" s="65"/>
      <c r="RWF237" s="65"/>
      <c r="RWG237" s="65"/>
      <c r="RWH237" s="65"/>
      <c r="RWI237" s="65"/>
      <c r="RWJ237" s="65"/>
      <c r="RWK237" s="65"/>
      <c r="RWL237" s="65"/>
      <c r="RWM237" s="65"/>
      <c r="RWN237" s="65"/>
      <c r="RWO237" s="65"/>
      <c r="RWP237" s="65"/>
      <c r="RWQ237" s="65"/>
      <c r="RWR237" s="65"/>
      <c r="RWS237" s="65"/>
      <c r="RWT237" s="65"/>
      <c r="RWU237" s="65"/>
      <c r="RWV237" s="65"/>
      <c r="RWW237" s="65"/>
      <c r="RWX237" s="65"/>
      <c r="RWY237" s="65"/>
      <c r="RWZ237" s="65"/>
      <c r="RXA237" s="65"/>
      <c r="RXB237" s="65"/>
      <c r="RXC237" s="65"/>
      <c r="RXD237" s="65"/>
      <c r="RXE237" s="65"/>
      <c r="RXF237" s="65"/>
      <c r="RXG237" s="65"/>
      <c r="RXH237" s="65"/>
      <c r="RXI237" s="65"/>
      <c r="RXJ237" s="65"/>
      <c r="RXK237" s="65"/>
      <c r="RXL237" s="65"/>
      <c r="RXM237" s="65"/>
      <c r="RXN237" s="65"/>
      <c r="RXO237" s="65"/>
      <c r="RXP237" s="65"/>
      <c r="RXQ237" s="65"/>
      <c r="RXR237" s="65"/>
      <c r="RXS237" s="65"/>
      <c r="RXT237" s="65"/>
      <c r="RXU237" s="65"/>
      <c r="RXV237" s="65"/>
      <c r="RXW237" s="65"/>
      <c r="RXX237" s="65"/>
      <c r="RXY237" s="65"/>
      <c r="RXZ237" s="65"/>
      <c r="RYA237" s="65"/>
      <c r="RYB237" s="65"/>
      <c r="RYC237" s="65"/>
      <c r="RYD237" s="65"/>
      <c r="RYE237" s="65"/>
      <c r="RYF237" s="65"/>
      <c r="RYG237" s="65"/>
      <c r="RYH237" s="65"/>
      <c r="RYI237" s="65"/>
      <c r="RYJ237" s="65"/>
      <c r="RYK237" s="65"/>
      <c r="RYL237" s="65"/>
      <c r="RYM237" s="65"/>
      <c r="RYN237" s="65"/>
      <c r="RYO237" s="65"/>
      <c r="RYP237" s="65"/>
      <c r="RYQ237" s="65"/>
      <c r="RYR237" s="65"/>
      <c r="RYS237" s="65"/>
      <c r="RYT237" s="65"/>
      <c r="RYU237" s="65"/>
      <c r="RYV237" s="65"/>
      <c r="RYW237" s="65"/>
      <c r="RYX237" s="65"/>
      <c r="RYY237" s="65"/>
      <c r="RYZ237" s="65"/>
      <c r="RZA237" s="65"/>
      <c r="RZB237" s="65"/>
      <c r="RZC237" s="65"/>
      <c r="RZD237" s="65"/>
      <c r="RZE237" s="65"/>
      <c r="RZF237" s="65"/>
      <c r="RZG237" s="65"/>
      <c r="RZH237" s="65"/>
      <c r="RZI237" s="65"/>
      <c r="RZJ237" s="65"/>
      <c r="RZK237" s="65"/>
      <c r="RZL237" s="65"/>
      <c r="RZM237" s="65"/>
      <c r="RZN237" s="65"/>
      <c r="RZO237" s="65"/>
      <c r="RZP237" s="65"/>
      <c r="RZQ237" s="65"/>
      <c r="RZR237" s="65"/>
      <c r="RZS237" s="65"/>
      <c r="RZT237" s="65"/>
      <c r="RZU237" s="65"/>
      <c r="RZV237" s="65"/>
      <c r="RZW237" s="65"/>
      <c r="RZX237" s="65"/>
      <c r="RZY237" s="65"/>
      <c r="RZZ237" s="65"/>
      <c r="SAA237" s="65"/>
      <c r="SAB237" s="65"/>
      <c r="SAC237" s="65"/>
      <c r="SAD237" s="65"/>
      <c r="SAE237" s="65"/>
      <c r="SAF237" s="65"/>
      <c r="SAG237" s="65"/>
      <c r="SAH237" s="65"/>
      <c r="SAI237" s="65"/>
      <c r="SAJ237" s="65"/>
      <c r="SAK237" s="65"/>
      <c r="SAL237" s="65"/>
      <c r="SAM237" s="65"/>
      <c r="SAN237" s="65"/>
      <c r="SAO237" s="65"/>
      <c r="SAP237" s="65"/>
      <c r="SAQ237" s="65"/>
      <c r="SAR237" s="65"/>
      <c r="SAS237" s="65"/>
      <c r="SAT237" s="65"/>
      <c r="SAU237" s="65"/>
      <c r="SAV237" s="65"/>
      <c r="SAW237" s="65"/>
      <c r="SAX237" s="65"/>
      <c r="SAY237" s="65"/>
      <c r="SAZ237" s="65"/>
      <c r="SBA237" s="65"/>
      <c r="SBB237" s="65"/>
      <c r="SBC237" s="65"/>
      <c r="SBD237" s="65"/>
      <c r="SBE237" s="65"/>
      <c r="SBF237" s="65"/>
      <c r="SBG237" s="65"/>
      <c r="SBH237" s="65"/>
      <c r="SBI237" s="65"/>
      <c r="SBJ237" s="65"/>
      <c r="SBK237" s="65"/>
      <c r="SBL237" s="65"/>
      <c r="SBM237" s="65"/>
      <c r="SBN237" s="65"/>
      <c r="SBO237" s="65"/>
      <c r="SBP237" s="65"/>
      <c r="SBQ237" s="65"/>
      <c r="SBR237" s="65"/>
      <c r="SBS237" s="65"/>
      <c r="SBT237" s="65"/>
      <c r="SBU237" s="65"/>
      <c r="SBV237" s="65"/>
      <c r="SBW237" s="65"/>
      <c r="SBX237" s="65"/>
      <c r="SBY237" s="65"/>
      <c r="SBZ237" s="65"/>
      <c r="SCA237" s="65"/>
      <c r="SCB237" s="65"/>
      <c r="SCC237" s="65"/>
      <c r="SCD237" s="65"/>
      <c r="SCE237" s="65"/>
      <c r="SCF237" s="65"/>
      <c r="SCG237" s="65"/>
      <c r="SCH237" s="65"/>
      <c r="SCI237" s="65"/>
      <c r="SCJ237" s="65"/>
      <c r="SCK237" s="65"/>
      <c r="SCL237" s="65"/>
      <c r="SCM237" s="65"/>
      <c r="SCN237" s="65"/>
      <c r="SCO237" s="65"/>
      <c r="SCP237" s="65"/>
      <c r="SCQ237" s="65"/>
      <c r="SCR237" s="65"/>
      <c r="SCS237" s="65"/>
      <c r="SCT237" s="65"/>
      <c r="SCU237" s="65"/>
      <c r="SCV237" s="65"/>
      <c r="SCW237" s="65"/>
      <c r="SCX237" s="65"/>
      <c r="SCY237" s="65"/>
      <c r="SCZ237" s="65"/>
      <c r="SDA237" s="65"/>
      <c r="SDB237" s="65"/>
      <c r="SDC237" s="65"/>
      <c r="SDD237" s="65"/>
      <c r="SDE237" s="65"/>
      <c r="SDF237" s="65"/>
      <c r="SDG237" s="65"/>
      <c r="SDH237" s="65"/>
      <c r="SDI237" s="65"/>
      <c r="SDJ237" s="65"/>
      <c r="SDK237" s="65"/>
      <c r="SDL237" s="65"/>
      <c r="SDM237" s="65"/>
      <c r="SDN237" s="65"/>
      <c r="SDO237" s="65"/>
      <c r="SDP237" s="65"/>
      <c r="SDQ237" s="65"/>
      <c r="SDR237" s="65"/>
      <c r="SDS237" s="65"/>
      <c r="SDT237" s="65"/>
      <c r="SDU237" s="65"/>
      <c r="SDV237" s="65"/>
      <c r="SDW237" s="65"/>
      <c r="SDX237" s="65"/>
      <c r="SDY237" s="65"/>
      <c r="SDZ237" s="65"/>
      <c r="SEA237" s="65"/>
      <c r="SEB237" s="65"/>
      <c r="SEC237" s="65"/>
      <c r="SED237" s="65"/>
      <c r="SEE237" s="65"/>
      <c r="SEF237" s="65"/>
      <c r="SEG237" s="65"/>
      <c r="SEH237" s="65"/>
      <c r="SEI237" s="65"/>
      <c r="SEJ237" s="65"/>
      <c r="SEK237" s="65"/>
      <c r="SEL237" s="65"/>
      <c r="SEM237" s="65"/>
      <c r="SEN237" s="65"/>
      <c r="SEO237" s="65"/>
      <c r="SEP237" s="65"/>
      <c r="SEQ237" s="65"/>
      <c r="SER237" s="65"/>
      <c r="SES237" s="65"/>
      <c r="SET237" s="65"/>
      <c r="SEU237" s="65"/>
      <c r="SEV237" s="65"/>
      <c r="SEW237" s="65"/>
      <c r="SEX237" s="65"/>
      <c r="SEY237" s="65"/>
      <c r="SEZ237" s="65"/>
      <c r="SFA237" s="65"/>
      <c r="SFB237" s="65"/>
      <c r="SFC237" s="65"/>
      <c r="SFD237" s="65"/>
      <c r="SFE237" s="65"/>
      <c r="SFF237" s="65"/>
      <c r="SFG237" s="65"/>
      <c r="SFH237" s="65"/>
      <c r="SFI237" s="65"/>
      <c r="SFJ237" s="65"/>
      <c r="SFK237" s="65"/>
      <c r="SFL237" s="65"/>
      <c r="SFM237" s="65"/>
      <c r="SFN237" s="65"/>
      <c r="SFO237" s="65"/>
      <c r="SFP237" s="65"/>
      <c r="SFQ237" s="65"/>
      <c r="SFR237" s="65"/>
      <c r="SFS237" s="65"/>
      <c r="SFT237" s="65"/>
      <c r="SFU237" s="65"/>
      <c r="SFV237" s="65"/>
      <c r="SFW237" s="65"/>
      <c r="SFX237" s="65"/>
      <c r="SFY237" s="65"/>
      <c r="SFZ237" s="65"/>
      <c r="SGA237" s="65"/>
      <c r="SGB237" s="65"/>
      <c r="SGC237" s="65"/>
      <c r="SGD237" s="65"/>
      <c r="SGE237" s="65"/>
      <c r="SGF237" s="65"/>
      <c r="SGG237" s="65"/>
      <c r="SGH237" s="65"/>
      <c r="SGI237" s="65"/>
      <c r="SGJ237" s="65"/>
      <c r="SGK237" s="65"/>
      <c r="SGL237" s="65"/>
      <c r="SGM237" s="65"/>
      <c r="SGN237" s="65"/>
      <c r="SGO237" s="65"/>
      <c r="SGP237" s="65"/>
      <c r="SGQ237" s="65"/>
      <c r="SGR237" s="65"/>
      <c r="SGS237" s="65"/>
      <c r="SGT237" s="65"/>
      <c r="SGU237" s="65"/>
      <c r="SGV237" s="65"/>
      <c r="SGW237" s="65"/>
      <c r="SGX237" s="65"/>
      <c r="SGY237" s="65"/>
      <c r="SGZ237" s="65"/>
      <c r="SHA237" s="65"/>
      <c r="SHB237" s="65"/>
      <c r="SHC237" s="65"/>
      <c r="SHD237" s="65"/>
      <c r="SHE237" s="65"/>
      <c r="SHF237" s="65"/>
      <c r="SHG237" s="65"/>
      <c r="SHH237" s="65"/>
      <c r="SHI237" s="65"/>
      <c r="SHJ237" s="65"/>
      <c r="SHK237" s="65"/>
      <c r="SHL237" s="65"/>
      <c r="SHM237" s="65"/>
      <c r="SHN237" s="65"/>
      <c r="SHO237" s="65"/>
      <c r="SHP237" s="65"/>
      <c r="SHQ237" s="65"/>
      <c r="SHR237" s="65"/>
      <c r="SHS237" s="65"/>
      <c r="SHT237" s="65"/>
      <c r="SHU237" s="65"/>
      <c r="SHV237" s="65"/>
      <c r="SHW237" s="65"/>
      <c r="SHX237" s="65"/>
      <c r="SHY237" s="65"/>
      <c r="SHZ237" s="65"/>
      <c r="SIA237" s="65"/>
      <c r="SIB237" s="65"/>
      <c r="SIC237" s="65"/>
      <c r="SID237" s="65"/>
      <c r="SIE237" s="65"/>
      <c r="SIF237" s="65"/>
      <c r="SIG237" s="65"/>
      <c r="SIH237" s="65"/>
      <c r="SII237" s="65"/>
      <c r="SIJ237" s="65"/>
      <c r="SIK237" s="65"/>
      <c r="SIL237" s="65"/>
      <c r="SIM237" s="65"/>
      <c r="SIN237" s="65"/>
      <c r="SIO237" s="65"/>
      <c r="SIP237" s="65"/>
      <c r="SIQ237" s="65"/>
      <c r="SIR237" s="65"/>
      <c r="SIS237" s="65"/>
      <c r="SIT237" s="65"/>
      <c r="SIU237" s="65"/>
      <c r="SIV237" s="65"/>
      <c r="SIW237" s="65"/>
      <c r="SIX237" s="65"/>
      <c r="SIY237" s="65"/>
      <c r="SIZ237" s="65"/>
      <c r="SJA237" s="65"/>
      <c r="SJB237" s="65"/>
      <c r="SJC237" s="65"/>
      <c r="SJD237" s="65"/>
      <c r="SJE237" s="65"/>
      <c r="SJF237" s="65"/>
      <c r="SJG237" s="65"/>
      <c r="SJH237" s="65"/>
      <c r="SJI237" s="65"/>
      <c r="SJJ237" s="65"/>
      <c r="SJK237" s="65"/>
      <c r="SJL237" s="65"/>
      <c r="SJM237" s="65"/>
      <c r="SJN237" s="65"/>
      <c r="SJO237" s="65"/>
      <c r="SJP237" s="65"/>
      <c r="SJQ237" s="65"/>
      <c r="SJR237" s="65"/>
      <c r="SJS237" s="65"/>
      <c r="SJT237" s="65"/>
      <c r="SJU237" s="65"/>
      <c r="SJV237" s="65"/>
      <c r="SJW237" s="65"/>
      <c r="SJX237" s="65"/>
      <c r="SJY237" s="65"/>
      <c r="SJZ237" s="65"/>
      <c r="SKA237" s="65"/>
      <c r="SKB237" s="65"/>
      <c r="SKC237" s="65"/>
      <c r="SKD237" s="65"/>
      <c r="SKE237" s="65"/>
      <c r="SKF237" s="65"/>
      <c r="SKG237" s="65"/>
      <c r="SKH237" s="65"/>
      <c r="SKI237" s="65"/>
      <c r="SKJ237" s="65"/>
      <c r="SKK237" s="65"/>
      <c r="SKL237" s="65"/>
      <c r="SKM237" s="65"/>
      <c r="SKN237" s="65"/>
      <c r="SKO237" s="65"/>
      <c r="SKP237" s="65"/>
      <c r="SKQ237" s="65"/>
      <c r="SKR237" s="65"/>
      <c r="SKS237" s="65"/>
      <c r="SKT237" s="65"/>
      <c r="SKU237" s="65"/>
      <c r="SKV237" s="65"/>
      <c r="SKW237" s="65"/>
      <c r="SKX237" s="65"/>
      <c r="SKY237" s="65"/>
      <c r="SKZ237" s="65"/>
      <c r="SLA237" s="65"/>
      <c r="SLB237" s="65"/>
      <c r="SLC237" s="65"/>
      <c r="SLD237" s="65"/>
      <c r="SLE237" s="65"/>
      <c r="SLF237" s="65"/>
      <c r="SLG237" s="65"/>
      <c r="SLH237" s="65"/>
      <c r="SLI237" s="65"/>
      <c r="SLJ237" s="65"/>
      <c r="SLK237" s="65"/>
      <c r="SLL237" s="65"/>
      <c r="SLM237" s="65"/>
      <c r="SLN237" s="65"/>
      <c r="SLO237" s="65"/>
      <c r="SLP237" s="65"/>
      <c r="SLQ237" s="65"/>
      <c r="SLR237" s="65"/>
      <c r="SLS237" s="65"/>
      <c r="SLT237" s="65"/>
      <c r="SLU237" s="65"/>
      <c r="SLV237" s="65"/>
      <c r="SLW237" s="65"/>
      <c r="SLX237" s="65"/>
      <c r="SLY237" s="65"/>
      <c r="SLZ237" s="65"/>
      <c r="SMA237" s="65"/>
      <c r="SMB237" s="65"/>
      <c r="SMC237" s="65"/>
      <c r="SMD237" s="65"/>
      <c r="SME237" s="65"/>
      <c r="SMF237" s="65"/>
      <c r="SMG237" s="65"/>
      <c r="SMH237" s="65"/>
      <c r="SMI237" s="65"/>
      <c r="SMJ237" s="65"/>
      <c r="SMK237" s="65"/>
      <c r="SML237" s="65"/>
      <c r="SMM237" s="65"/>
      <c r="SMN237" s="65"/>
      <c r="SMO237" s="65"/>
      <c r="SMP237" s="65"/>
      <c r="SMQ237" s="65"/>
      <c r="SMR237" s="65"/>
      <c r="SMS237" s="65"/>
      <c r="SMT237" s="65"/>
      <c r="SMU237" s="65"/>
      <c r="SMV237" s="65"/>
      <c r="SMW237" s="65"/>
      <c r="SMX237" s="65"/>
      <c r="SMY237" s="65"/>
      <c r="SMZ237" s="65"/>
      <c r="SNA237" s="65"/>
      <c r="SNB237" s="65"/>
      <c r="SNC237" s="65"/>
      <c r="SND237" s="65"/>
      <c r="SNE237" s="65"/>
      <c r="SNF237" s="65"/>
      <c r="SNG237" s="65"/>
      <c r="SNH237" s="65"/>
      <c r="SNI237" s="65"/>
      <c r="SNJ237" s="65"/>
      <c r="SNK237" s="65"/>
      <c r="SNL237" s="65"/>
      <c r="SNM237" s="65"/>
      <c r="SNN237" s="65"/>
      <c r="SNO237" s="65"/>
      <c r="SNP237" s="65"/>
      <c r="SNQ237" s="65"/>
      <c r="SNR237" s="65"/>
      <c r="SNS237" s="65"/>
      <c r="SNT237" s="65"/>
      <c r="SNU237" s="65"/>
      <c r="SNV237" s="65"/>
      <c r="SNW237" s="65"/>
      <c r="SNX237" s="65"/>
      <c r="SNY237" s="65"/>
      <c r="SNZ237" s="65"/>
      <c r="SOA237" s="65"/>
      <c r="SOB237" s="65"/>
      <c r="SOC237" s="65"/>
      <c r="SOD237" s="65"/>
      <c r="SOE237" s="65"/>
      <c r="SOF237" s="65"/>
      <c r="SOG237" s="65"/>
      <c r="SOH237" s="65"/>
      <c r="SOI237" s="65"/>
      <c r="SOJ237" s="65"/>
      <c r="SOK237" s="65"/>
      <c r="SOL237" s="65"/>
      <c r="SOM237" s="65"/>
      <c r="SON237" s="65"/>
      <c r="SOO237" s="65"/>
      <c r="SOP237" s="65"/>
      <c r="SOQ237" s="65"/>
      <c r="SOR237" s="65"/>
      <c r="SOS237" s="65"/>
      <c r="SOT237" s="65"/>
      <c r="SOU237" s="65"/>
      <c r="SOV237" s="65"/>
      <c r="SOW237" s="65"/>
      <c r="SOX237" s="65"/>
      <c r="SOY237" s="65"/>
      <c r="SOZ237" s="65"/>
      <c r="SPA237" s="65"/>
      <c r="SPB237" s="65"/>
      <c r="SPC237" s="65"/>
      <c r="SPD237" s="65"/>
      <c r="SPE237" s="65"/>
      <c r="SPF237" s="65"/>
      <c r="SPG237" s="65"/>
      <c r="SPH237" s="65"/>
      <c r="SPI237" s="65"/>
      <c r="SPJ237" s="65"/>
      <c r="SPK237" s="65"/>
      <c r="SPL237" s="65"/>
      <c r="SPM237" s="65"/>
      <c r="SPN237" s="65"/>
      <c r="SPO237" s="65"/>
      <c r="SPP237" s="65"/>
      <c r="SPQ237" s="65"/>
      <c r="SPR237" s="65"/>
      <c r="SPS237" s="65"/>
      <c r="SPT237" s="65"/>
      <c r="SPU237" s="65"/>
      <c r="SPV237" s="65"/>
      <c r="SPW237" s="65"/>
      <c r="SPX237" s="65"/>
      <c r="SPY237" s="65"/>
      <c r="SPZ237" s="65"/>
      <c r="SQA237" s="65"/>
      <c r="SQB237" s="65"/>
      <c r="SQC237" s="65"/>
      <c r="SQD237" s="65"/>
      <c r="SQE237" s="65"/>
      <c r="SQF237" s="65"/>
      <c r="SQG237" s="65"/>
      <c r="SQH237" s="65"/>
      <c r="SQI237" s="65"/>
      <c r="SQJ237" s="65"/>
      <c r="SQK237" s="65"/>
      <c r="SQL237" s="65"/>
      <c r="SQM237" s="65"/>
      <c r="SQN237" s="65"/>
      <c r="SQO237" s="65"/>
      <c r="SQP237" s="65"/>
      <c r="SQQ237" s="65"/>
      <c r="SQR237" s="65"/>
      <c r="SQS237" s="65"/>
      <c r="SQT237" s="65"/>
      <c r="SQU237" s="65"/>
      <c r="SQV237" s="65"/>
      <c r="SQW237" s="65"/>
      <c r="SQX237" s="65"/>
      <c r="SQY237" s="65"/>
      <c r="SQZ237" s="65"/>
      <c r="SRA237" s="65"/>
      <c r="SRB237" s="65"/>
      <c r="SRC237" s="65"/>
      <c r="SRD237" s="65"/>
      <c r="SRE237" s="65"/>
      <c r="SRF237" s="65"/>
      <c r="SRG237" s="65"/>
      <c r="SRH237" s="65"/>
      <c r="SRI237" s="65"/>
      <c r="SRJ237" s="65"/>
      <c r="SRK237" s="65"/>
      <c r="SRL237" s="65"/>
      <c r="SRM237" s="65"/>
      <c r="SRN237" s="65"/>
      <c r="SRO237" s="65"/>
      <c r="SRP237" s="65"/>
      <c r="SRQ237" s="65"/>
      <c r="SRR237" s="65"/>
      <c r="SRS237" s="65"/>
      <c r="SRT237" s="65"/>
      <c r="SRU237" s="65"/>
      <c r="SRV237" s="65"/>
      <c r="SRW237" s="65"/>
      <c r="SRX237" s="65"/>
      <c r="SRY237" s="65"/>
      <c r="SRZ237" s="65"/>
      <c r="SSA237" s="65"/>
      <c r="SSB237" s="65"/>
      <c r="SSC237" s="65"/>
      <c r="SSD237" s="65"/>
      <c r="SSE237" s="65"/>
      <c r="SSF237" s="65"/>
      <c r="SSG237" s="65"/>
      <c r="SSH237" s="65"/>
      <c r="SSI237" s="65"/>
      <c r="SSJ237" s="65"/>
      <c r="SSK237" s="65"/>
      <c r="SSL237" s="65"/>
      <c r="SSM237" s="65"/>
      <c r="SSN237" s="65"/>
      <c r="SSO237" s="65"/>
      <c r="SSP237" s="65"/>
      <c r="SSQ237" s="65"/>
      <c r="SSR237" s="65"/>
      <c r="SSS237" s="65"/>
      <c r="SST237" s="65"/>
      <c r="SSU237" s="65"/>
      <c r="SSV237" s="65"/>
      <c r="SSW237" s="65"/>
      <c r="SSX237" s="65"/>
      <c r="SSY237" s="65"/>
      <c r="SSZ237" s="65"/>
      <c r="STA237" s="65"/>
      <c r="STB237" s="65"/>
      <c r="STC237" s="65"/>
      <c r="STD237" s="65"/>
      <c r="STE237" s="65"/>
      <c r="STF237" s="65"/>
      <c r="STG237" s="65"/>
      <c r="STH237" s="65"/>
      <c r="STI237" s="65"/>
      <c r="STJ237" s="65"/>
      <c r="STK237" s="65"/>
      <c r="STL237" s="65"/>
      <c r="STM237" s="65"/>
      <c r="STN237" s="65"/>
      <c r="STO237" s="65"/>
      <c r="STP237" s="65"/>
      <c r="STQ237" s="65"/>
      <c r="STR237" s="65"/>
      <c r="STS237" s="65"/>
      <c r="STT237" s="65"/>
      <c r="STU237" s="65"/>
      <c r="STV237" s="65"/>
      <c r="STW237" s="65"/>
      <c r="STX237" s="65"/>
      <c r="STY237" s="65"/>
      <c r="STZ237" s="65"/>
      <c r="SUA237" s="65"/>
      <c r="SUB237" s="65"/>
      <c r="SUC237" s="65"/>
      <c r="SUD237" s="65"/>
      <c r="SUE237" s="65"/>
      <c r="SUF237" s="65"/>
      <c r="SUG237" s="65"/>
      <c r="SUH237" s="65"/>
      <c r="SUI237" s="65"/>
      <c r="SUJ237" s="65"/>
      <c r="SUK237" s="65"/>
      <c r="SUL237" s="65"/>
      <c r="SUM237" s="65"/>
      <c r="SUN237" s="65"/>
      <c r="SUO237" s="65"/>
      <c r="SUP237" s="65"/>
      <c r="SUQ237" s="65"/>
      <c r="SUR237" s="65"/>
      <c r="SUS237" s="65"/>
      <c r="SUT237" s="65"/>
      <c r="SUU237" s="65"/>
      <c r="SUV237" s="65"/>
      <c r="SUW237" s="65"/>
      <c r="SUX237" s="65"/>
      <c r="SUY237" s="65"/>
      <c r="SUZ237" s="65"/>
      <c r="SVA237" s="65"/>
      <c r="SVB237" s="65"/>
      <c r="SVC237" s="65"/>
      <c r="SVD237" s="65"/>
      <c r="SVE237" s="65"/>
      <c r="SVF237" s="65"/>
      <c r="SVG237" s="65"/>
      <c r="SVH237" s="65"/>
      <c r="SVI237" s="65"/>
      <c r="SVJ237" s="65"/>
      <c r="SVK237" s="65"/>
      <c r="SVL237" s="65"/>
      <c r="SVM237" s="65"/>
      <c r="SVN237" s="65"/>
      <c r="SVO237" s="65"/>
      <c r="SVP237" s="65"/>
      <c r="SVQ237" s="65"/>
      <c r="SVR237" s="65"/>
      <c r="SVS237" s="65"/>
      <c r="SVT237" s="65"/>
      <c r="SVU237" s="65"/>
      <c r="SVV237" s="65"/>
      <c r="SVW237" s="65"/>
      <c r="SVX237" s="65"/>
      <c r="SVY237" s="65"/>
      <c r="SVZ237" s="65"/>
      <c r="SWA237" s="65"/>
      <c r="SWB237" s="65"/>
      <c r="SWC237" s="65"/>
      <c r="SWD237" s="65"/>
      <c r="SWE237" s="65"/>
      <c r="SWF237" s="65"/>
      <c r="SWG237" s="65"/>
      <c r="SWH237" s="65"/>
      <c r="SWI237" s="65"/>
      <c r="SWJ237" s="65"/>
      <c r="SWK237" s="65"/>
      <c r="SWL237" s="65"/>
      <c r="SWM237" s="65"/>
      <c r="SWN237" s="65"/>
      <c r="SWO237" s="65"/>
      <c r="SWP237" s="65"/>
      <c r="SWQ237" s="65"/>
      <c r="SWR237" s="65"/>
      <c r="SWS237" s="65"/>
      <c r="SWT237" s="65"/>
      <c r="SWU237" s="65"/>
      <c r="SWV237" s="65"/>
      <c r="SWW237" s="65"/>
      <c r="SWX237" s="65"/>
      <c r="SWY237" s="65"/>
      <c r="SWZ237" s="65"/>
      <c r="SXA237" s="65"/>
      <c r="SXB237" s="65"/>
      <c r="SXC237" s="65"/>
      <c r="SXD237" s="65"/>
      <c r="SXE237" s="65"/>
      <c r="SXF237" s="65"/>
      <c r="SXG237" s="65"/>
      <c r="SXH237" s="65"/>
      <c r="SXI237" s="65"/>
      <c r="SXJ237" s="65"/>
      <c r="SXK237" s="65"/>
      <c r="SXL237" s="65"/>
      <c r="SXM237" s="65"/>
      <c r="SXN237" s="65"/>
      <c r="SXO237" s="65"/>
      <c r="SXP237" s="65"/>
      <c r="SXQ237" s="65"/>
      <c r="SXR237" s="65"/>
      <c r="SXS237" s="65"/>
      <c r="SXT237" s="65"/>
      <c r="SXU237" s="65"/>
      <c r="SXV237" s="65"/>
      <c r="SXW237" s="65"/>
      <c r="SXX237" s="65"/>
      <c r="SXY237" s="65"/>
      <c r="SXZ237" s="65"/>
      <c r="SYA237" s="65"/>
      <c r="SYB237" s="65"/>
      <c r="SYC237" s="65"/>
      <c r="SYD237" s="65"/>
      <c r="SYE237" s="65"/>
      <c r="SYF237" s="65"/>
      <c r="SYG237" s="65"/>
      <c r="SYH237" s="65"/>
      <c r="SYI237" s="65"/>
      <c r="SYJ237" s="65"/>
      <c r="SYK237" s="65"/>
      <c r="SYL237" s="65"/>
      <c r="SYM237" s="65"/>
      <c r="SYN237" s="65"/>
      <c r="SYO237" s="65"/>
      <c r="SYP237" s="65"/>
      <c r="SYQ237" s="65"/>
      <c r="SYR237" s="65"/>
      <c r="SYS237" s="65"/>
      <c r="SYT237" s="65"/>
      <c r="SYU237" s="65"/>
      <c r="SYV237" s="65"/>
      <c r="SYW237" s="65"/>
      <c r="SYX237" s="65"/>
      <c r="SYY237" s="65"/>
      <c r="SYZ237" s="65"/>
      <c r="SZA237" s="65"/>
      <c r="SZB237" s="65"/>
      <c r="SZC237" s="65"/>
      <c r="SZD237" s="65"/>
      <c r="SZE237" s="65"/>
      <c r="SZF237" s="65"/>
      <c r="SZG237" s="65"/>
      <c r="SZH237" s="65"/>
      <c r="SZI237" s="65"/>
      <c r="SZJ237" s="65"/>
      <c r="SZK237" s="65"/>
      <c r="SZL237" s="65"/>
      <c r="SZM237" s="65"/>
      <c r="SZN237" s="65"/>
      <c r="SZO237" s="65"/>
      <c r="SZP237" s="65"/>
      <c r="SZQ237" s="65"/>
      <c r="SZR237" s="65"/>
      <c r="SZS237" s="65"/>
      <c r="SZT237" s="65"/>
      <c r="SZU237" s="65"/>
      <c r="SZV237" s="65"/>
      <c r="SZW237" s="65"/>
      <c r="SZX237" s="65"/>
      <c r="SZY237" s="65"/>
      <c r="SZZ237" s="65"/>
      <c r="TAA237" s="65"/>
      <c r="TAB237" s="65"/>
      <c r="TAC237" s="65"/>
      <c r="TAD237" s="65"/>
      <c r="TAE237" s="65"/>
      <c r="TAF237" s="65"/>
      <c r="TAG237" s="65"/>
      <c r="TAH237" s="65"/>
      <c r="TAI237" s="65"/>
      <c r="TAJ237" s="65"/>
      <c r="TAK237" s="65"/>
      <c r="TAL237" s="65"/>
      <c r="TAM237" s="65"/>
      <c r="TAN237" s="65"/>
      <c r="TAO237" s="65"/>
      <c r="TAP237" s="65"/>
      <c r="TAQ237" s="65"/>
      <c r="TAR237" s="65"/>
      <c r="TAS237" s="65"/>
      <c r="TAT237" s="65"/>
      <c r="TAU237" s="65"/>
      <c r="TAV237" s="65"/>
      <c r="TAW237" s="65"/>
      <c r="TAX237" s="65"/>
      <c r="TAY237" s="65"/>
      <c r="TAZ237" s="65"/>
      <c r="TBA237" s="65"/>
      <c r="TBB237" s="65"/>
      <c r="TBC237" s="65"/>
      <c r="TBD237" s="65"/>
      <c r="TBE237" s="65"/>
      <c r="TBF237" s="65"/>
      <c r="TBG237" s="65"/>
      <c r="TBH237" s="65"/>
      <c r="TBI237" s="65"/>
      <c r="TBJ237" s="65"/>
      <c r="TBK237" s="65"/>
      <c r="TBL237" s="65"/>
      <c r="TBM237" s="65"/>
      <c r="TBN237" s="65"/>
      <c r="TBO237" s="65"/>
      <c r="TBP237" s="65"/>
      <c r="TBQ237" s="65"/>
      <c r="TBR237" s="65"/>
      <c r="TBS237" s="65"/>
      <c r="TBT237" s="65"/>
      <c r="TBU237" s="65"/>
      <c r="TBV237" s="65"/>
      <c r="TBW237" s="65"/>
      <c r="TBX237" s="65"/>
      <c r="TBY237" s="65"/>
      <c r="TBZ237" s="65"/>
      <c r="TCA237" s="65"/>
      <c r="TCB237" s="65"/>
      <c r="TCC237" s="65"/>
      <c r="TCD237" s="65"/>
      <c r="TCE237" s="65"/>
      <c r="TCF237" s="65"/>
      <c r="TCG237" s="65"/>
      <c r="TCH237" s="65"/>
      <c r="TCI237" s="65"/>
      <c r="TCJ237" s="65"/>
      <c r="TCK237" s="65"/>
      <c r="TCL237" s="65"/>
      <c r="TCM237" s="65"/>
      <c r="TCN237" s="65"/>
      <c r="TCO237" s="65"/>
      <c r="TCP237" s="65"/>
      <c r="TCQ237" s="65"/>
      <c r="TCR237" s="65"/>
      <c r="TCS237" s="65"/>
      <c r="TCT237" s="65"/>
      <c r="TCU237" s="65"/>
      <c r="TCV237" s="65"/>
      <c r="TCW237" s="65"/>
      <c r="TCX237" s="65"/>
      <c r="TCY237" s="65"/>
      <c r="TCZ237" s="65"/>
      <c r="TDA237" s="65"/>
      <c r="TDB237" s="65"/>
      <c r="TDC237" s="65"/>
      <c r="TDD237" s="65"/>
      <c r="TDE237" s="65"/>
      <c r="TDF237" s="65"/>
      <c r="TDG237" s="65"/>
      <c r="TDH237" s="65"/>
      <c r="TDI237" s="65"/>
      <c r="TDJ237" s="65"/>
      <c r="TDK237" s="65"/>
      <c r="TDL237" s="65"/>
      <c r="TDM237" s="65"/>
      <c r="TDN237" s="65"/>
      <c r="TDO237" s="65"/>
      <c r="TDP237" s="65"/>
      <c r="TDQ237" s="65"/>
      <c r="TDR237" s="65"/>
      <c r="TDS237" s="65"/>
      <c r="TDT237" s="65"/>
      <c r="TDU237" s="65"/>
      <c r="TDV237" s="65"/>
      <c r="TDW237" s="65"/>
      <c r="TDX237" s="65"/>
      <c r="TDY237" s="65"/>
      <c r="TDZ237" s="65"/>
      <c r="TEA237" s="65"/>
      <c r="TEB237" s="65"/>
      <c r="TEC237" s="65"/>
      <c r="TED237" s="65"/>
      <c r="TEE237" s="65"/>
      <c r="TEF237" s="65"/>
      <c r="TEG237" s="65"/>
      <c r="TEH237" s="65"/>
      <c r="TEI237" s="65"/>
      <c r="TEJ237" s="65"/>
      <c r="TEK237" s="65"/>
      <c r="TEL237" s="65"/>
      <c r="TEM237" s="65"/>
      <c r="TEN237" s="65"/>
      <c r="TEO237" s="65"/>
      <c r="TEP237" s="65"/>
      <c r="TEQ237" s="65"/>
      <c r="TER237" s="65"/>
      <c r="TES237" s="65"/>
      <c r="TET237" s="65"/>
      <c r="TEU237" s="65"/>
      <c r="TEV237" s="65"/>
      <c r="TEW237" s="65"/>
      <c r="TEX237" s="65"/>
      <c r="TEY237" s="65"/>
      <c r="TEZ237" s="65"/>
      <c r="TFA237" s="65"/>
      <c r="TFB237" s="65"/>
      <c r="TFC237" s="65"/>
      <c r="TFD237" s="65"/>
      <c r="TFE237" s="65"/>
      <c r="TFF237" s="65"/>
      <c r="TFG237" s="65"/>
      <c r="TFH237" s="65"/>
      <c r="TFI237" s="65"/>
      <c r="TFJ237" s="65"/>
      <c r="TFK237" s="65"/>
      <c r="TFL237" s="65"/>
      <c r="TFM237" s="65"/>
      <c r="TFN237" s="65"/>
      <c r="TFO237" s="65"/>
      <c r="TFP237" s="65"/>
      <c r="TFQ237" s="65"/>
      <c r="TFR237" s="65"/>
      <c r="TFS237" s="65"/>
      <c r="TFT237" s="65"/>
      <c r="TFU237" s="65"/>
      <c r="TFV237" s="65"/>
      <c r="TFW237" s="65"/>
      <c r="TFX237" s="65"/>
      <c r="TFY237" s="65"/>
      <c r="TFZ237" s="65"/>
      <c r="TGA237" s="65"/>
      <c r="TGB237" s="65"/>
      <c r="TGC237" s="65"/>
      <c r="TGD237" s="65"/>
      <c r="TGE237" s="65"/>
      <c r="TGF237" s="65"/>
      <c r="TGG237" s="65"/>
      <c r="TGH237" s="65"/>
      <c r="TGI237" s="65"/>
      <c r="TGJ237" s="65"/>
      <c r="TGK237" s="65"/>
      <c r="TGL237" s="65"/>
      <c r="TGM237" s="65"/>
      <c r="TGN237" s="65"/>
      <c r="TGO237" s="65"/>
      <c r="TGP237" s="65"/>
      <c r="TGQ237" s="65"/>
      <c r="TGR237" s="65"/>
      <c r="TGS237" s="65"/>
      <c r="TGT237" s="65"/>
      <c r="TGU237" s="65"/>
      <c r="TGV237" s="65"/>
      <c r="TGW237" s="65"/>
      <c r="TGX237" s="65"/>
      <c r="TGY237" s="65"/>
      <c r="TGZ237" s="65"/>
      <c r="THA237" s="65"/>
      <c r="THB237" s="65"/>
      <c r="THC237" s="65"/>
      <c r="THD237" s="65"/>
      <c r="THE237" s="65"/>
      <c r="THF237" s="65"/>
      <c r="THG237" s="65"/>
      <c r="THH237" s="65"/>
      <c r="THI237" s="65"/>
      <c r="THJ237" s="65"/>
      <c r="THK237" s="65"/>
      <c r="THL237" s="65"/>
      <c r="THM237" s="65"/>
      <c r="THN237" s="65"/>
      <c r="THO237" s="65"/>
      <c r="THP237" s="65"/>
      <c r="THQ237" s="65"/>
      <c r="THR237" s="65"/>
      <c r="THS237" s="65"/>
      <c r="THT237" s="65"/>
      <c r="THU237" s="65"/>
      <c r="THV237" s="65"/>
      <c r="THW237" s="65"/>
      <c r="THX237" s="65"/>
      <c r="THY237" s="65"/>
      <c r="THZ237" s="65"/>
      <c r="TIA237" s="65"/>
      <c r="TIB237" s="65"/>
      <c r="TIC237" s="65"/>
      <c r="TID237" s="65"/>
      <c r="TIE237" s="65"/>
      <c r="TIF237" s="65"/>
      <c r="TIG237" s="65"/>
      <c r="TIH237" s="65"/>
      <c r="TII237" s="65"/>
      <c r="TIJ237" s="65"/>
      <c r="TIK237" s="65"/>
      <c r="TIL237" s="65"/>
      <c r="TIM237" s="65"/>
      <c r="TIN237" s="65"/>
      <c r="TIO237" s="65"/>
      <c r="TIP237" s="65"/>
      <c r="TIQ237" s="65"/>
      <c r="TIR237" s="65"/>
      <c r="TIS237" s="65"/>
      <c r="TIT237" s="65"/>
      <c r="TIU237" s="65"/>
      <c r="TIV237" s="65"/>
      <c r="TIW237" s="65"/>
      <c r="TIX237" s="65"/>
      <c r="TIY237" s="65"/>
      <c r="TIZ237" s="65"/>
      <c r="TJA237" s="65"/>
      <c r="TJB237" s="65"/>
      <c r="TJC237" s="65"/>
      <c r="TJD237" s="65"/>
      <c r="TJE237" s="65"/>
      <c r="TJF237" s="65"/>
      <c r="TJG237" s="65"/>
      <c r="TJH237" s="65"/>
      <c r="TJI237" s="65"/>
      <c r="TJJ237" s="65"/>
      <c r="TJK237" s="65"/>
      <c r="TJL237" s="65"/>
      <c r="TJM237" s="65"/>
      <c r="TJN237" s="65"/>
      <c r="TJO237" s="65"/>
      <c r="TJP237" s="65"/>
      <c r="TJQ237" s="65"/>
      <c r="TJR237" s="65"/>
      <c r="TJS237" s="65"/>
      <c r="TJT237" s="65"/>
      <c r="TJU237" s="65"/>
      <c r="TJV237" s="65"/>
      <c r="TJW237" s="65"/>
      <c r="TJX237" s="65"/>
      <c r="TJY237" s="65"/>
      <c r="TJZ237" s="65"/>
      <c r="TKA237" s="65"/>
      <c r="TKB237" s="65"/>
      <c r="TKC237" s="65"/>
      <c r="TKD237" s="65"/>
      <c r="TKE237" s="65"/>
      <c r="TKF237" s="65"/>
      <c r="TKG237" s="65"/>
      <c r="TKH237" s="65"/>
      <c r="TKI237" s="65"/>
      <c r="TKJ237" s="65"/>
      <c r="TKK237" s="65"/>
      <c r="TKL237" s="65"/>
      <c r="TKM237" s="65"/>
      <c r="TKN237" s="65"/>
      <c r="TKO237" s="65"/>
      <c r="TKP237" s="65"/>
      <c r="TKQ237" s="65"/>
      <c r="TKR237" s="65"/>
      <c r="TKS237" s="65"/>
      <c r="TKT237" s="65"/>
      <c r="TKU237" s="65"/>
      <c r="TKV237" s="65"/>
      <c r="TKW237" s="65"/>
      <c r="TKX237" s="65"/>
      <c r="TKY237" s="65"/>
      <c r="TKZ237" s="65"/>
      <c r="TLA237" s="65"/>
      <c r="TLB237" s="65"/>
      <c r="TLC237" s="65"/>
      <c r="TLD237" s="65"/>
      <c r="TLE237" s="65"/>
      <c r="TLF237" s="65"/>
      <c r="TLG237" s="65"/>
      <c r="TLH237" s="65"/>
      <c r="TLI237" s="65"/>
      <c r="TLJ237" s="65"/>
      <c r="TLK237" s="65"/>
      <c r="TLL237" s="65"/>
      <c r="TLM237" s="65"/>
      <c r="TLN237" s="65"/>
      <c r="TLO237" s="65"/>
      <c r="TLP237" s="65"/>
      <c r="TLQ237" s="65"/>
      <c r="TLR237" s="65"/>
      <c r="TLS237" s="65"/>
      <c r="TLT237" s="65"/>
      <c r="TLU237" s="65"/>
      <c r="TLV237" s="65"/>
      <c r="TLW237" s="65"/>
      <c r="TLX237" s="65"/>
      <c r="TLY237" s="65"/>
      <c r="TLZ237" s="65"/>
      <c r="TMA237" s="65"/>
      <c r="TMB237" s="65"/>
      <c r="TMC237" s="65"/>
      <c r="TMD237" s="65"/>
      <c r="TME237" s="65"/>
      <c r="TMF237" s="65"/>
      <c r="TMG237" s="65"/>
      <c r="TMH237" s="65"/>
      <c r="TMI237" s="65"/>
      <c r="TMJ237" s="65"/>
      <c r="TMK237" s="65"/>
      <c r="TML237" s="65"/>
      <c r="TMM237" s="65"/>
      <c r="TMN237" s="65"/>
      <c r="TMO237" s="65"/>
      <c r="TMP237" s="65"/>
      <c r="TMQ237" s="65"/>
      <c r="TMR237" s="65"/>
      <c r="TMS237" s="65"/>
      <c r="TMT237" s="65"/>
      <c r="TMU237" s="65"/>
      <c r="TMV237" s="65"/>
      <c r="TMW237" s="65"/>
      <c r="TMX237" s="65"/>
      <c r="TMY237" s="65"/>
      <c r="TMZ237" s="65"/>
      <c r="TNA237" s="65"/>
      <c r="TNB237" s="65"/>
      <c r="TNC237" s="65"/>
      <c r="TND237" s="65"/>
      <c r="TNE237" s="65"/>
      <c r="TNF237" s="65"/>
      <c r="TNG237" s="65"/>
      <c r="TNH237" s="65"/>
      <c r="TNI237" s="65"/>
      <c r="TNJ237" s="65"/>
      <c r="TNK237" s="65"/>
      <c r="TNL237" s="65"/>
      <c r="TNM237" s="65"/>
      <c r="TNN237" s="65"/>
      <c r="TNO237" s="65"/>
      <c r="TNP237" s="65"/>
      <c r="TNQ237" s="65"/>
      <c r="TNR237" s="65"/>
      <c r="TNS237" s="65"/>
      <c r="TNT237" s="65"/>
      <c r="TNU237" s="65"/>
      <c r="TNV237" s="65"/>
      <c r="TNW237" s="65"/>
      <c r="TNX237" s="65"/>
      <c r="TNY237" s="65"/>
      <c r="TNZ237" s="65"/>
      <c r="TOA237" s="65"/>
      <c r="TOB237" s="65"/>
      <c r="TOC237" s="65"/>
      <c r="TOD237" s="65"/>
      <c r="TOE237" s="65"/>
      <c r="TOF237" s="65"/>
      <c r="TOG237" s="65"/>
      <c r="TOH237" s="65"/>
      <c r="TOI237" s="65"/>
      <c r="TOJ237" s="65"/>
      <c r="TOK237" s="65"/>
      <c r="TOL237" s="65"/>
      <c r="TOM237" s="65"/>
      <c r="TON237" s="65"/>
      <c r="TOO237" s="65"/>
      <c r="TOP237" s="65"/>
      <c r="TOQ237" s="65"/>
      <c r="TOR237" s="65"/>
      <c r="TOS237" s="65"/>
      <c r="TOT237" s="65"/>
      <c r="TOU237" s="65"/>
      <c r="TOV237" s="65"/>
      <c r="TOW237" s="65"/>
      <c r="TOX237" s="65"/>
      <c r="TOY237" s="65"/>
      <c r="TOZ237" s="65"/>
      <c r="TPA237" s="65"/>
      <c r="TPB237" s="65"/>
      <c r="TPC237" s="65"/>
      <c r="TPD237" s="65"/>
      <c r="TPE237" s="65"/>
      <c r="TPF237" s="65"/>
      <c r="TPG237" s="65"/>
      <c r="TPH237" s="65"/>
      <c r="TPI237" s="65"/>
      <c r="TPJ237" s="65"/>
      <c r="TPK237" s="65"/>
      <c r="TPL237" s="65"/>
      <c r="TPM237" s="65"/>
      <c r="TPN237" s="65"/>
      <c r="TPO237" s="65"/>
      <c r="TPP237" s="65"/>
      <c r="TPQ237" s="65"/>
      <c r="TPR237" s="65"/>
      <c r="TPS237" s="65"/>
      <c r="TPT237" s="65"/>
      <c r="TPU237" s="65"/>
      <c r="TPV237" s="65"/>
      <c r="TPW237" s="65"/>
      <c r="TPX237" s="65"/>
      <c r="TPY237" s="65"/>
      <c r="TPZ237" s="65"/>
      <c r="TQA237" s="65"/>
      <c r="TQB237" s="65"/>
      <c r="TQC237" s="65"/>
      <c r="TQD237" s="65"/>
      <c r="TQE237" s="65"/>
      <c r="TQF237" s="65"/>
      <c r="TQG237" s="65"/>
      <c r="TQH237" s="65"/>
      <c r="TQI237" s="65"/>
      <c r="TQJ237" s="65"/>
      <c r="TQK237" s="65"/>
      <c r="TQL237" s="65"/>
      <c r="TQM237" s="65"/>
      <c r="TQN237" s="65"/>
      <c r="TQO237" s="65"/>
      <c r="TQP237" s="65"/>
      <c r="TQQ237" s="65"/>
      <c r="TQR237" s="65"/>
      <c r="TQS237" s="65"/>
      <c r="TQT237" s="65"/>
      <c r="TQU237" s="65"/>
      <c r="TQV237" s="65"/>
      <c r="TQW237" s="65"/>
      <c r="TQX237" s="65"/>
      <c r="TQY237" s="65"/>
      <c r="TQZ237" s="65"/>
      <c r="TRA237" s="65"/>
      <c r="TRB237" s="65"/>
      <c r="TRC237" s="65"/>
      <c r="TRD237" s="65"/>
      <c r="TRE237" s="65"/>
      <c r="TRF237" s="65"/>
      <c r="TRG237" s="65"/>
      <c r="TRH237" s="65"/>
      <c r="TRI237" s="65"/>
      <c r="TRJ237" s="65"/>
      <c r="TRK237" s="65"/>
      <c r="TRL237" s="65"/>
      <c r="TRM237" s="65"/>
      <c r="TRN237" s="65"/>
      <c r="TRO237" s="65"/>
      <c r="TRP237" s="65"/>
      <c r="TRQ237" s="65"/>
      <c r="TRR237" s="65"/>
      <c r="TRS237" s="65"/>
      <c r="TRT237" s="65"/>
      <c r="TRU237" s="65"/>
      <c r="TRV237" s="65"/>
      <c r="TRW237" s="65"/>
      <c r="TRX237" s="65"/>
      <c r="TRY237" s="65"/>
      <c r="TRZ237" s="65"/>
      <c r="TSA237" s="65"/>
      <c r="TSB237" s="65"/>
      <c r="TSC237" s="65"/>
      <c r="TSD237" s="65"/>
      <c r="TSE237" s="65"/>
      <c r="TSF237" s="65"/>
      <c r="TSG237" s="65"/>
      <c r="TSH237" s="65"/>
      <c r="TSI237" s="65"/>
      <c r="TSJ237" s="65"/>
      <c r="TSK237" s="65"/>
      <c r="TSL237" s="65"/>
      <c r="TSM237" s="65"/>
      <c r="TSN237" s="65"/>
      <c r="TSO237" s="65"/>
      <c r="TSP237" s="65"/>
      <c r="TSQ237" s="65"/>
      <c r="TSR237" s="65"/>
      <c r="TSS237" s="65"/>
      <c r="TST237" s="65"/>
      <c r="TSU237" s="65"/>
      <c r="TSV237" s="65"/>
      <c r="TSW237" s="65"/>
      <c r="TSX237" s="65"/>
      <c r="TSY237" s="65"/>
      <c r="TSZ237" s="65"/>
      <c r="TTA237" s="65"/>
      <c r="TTB237" s="65"/>
      <c r="TTC237" s="65"/>
      <c r="TTD237" s="65"/>
      <c r="TTE237" s="65"/>
      <c r="TTF237" s="65"/>
      <c r="TTG237" s="65"/>
      <c r="TTH237" s="65"/>
      <c r="TTI237" s="65"/>
      <c r="TTJ237" s="65"/>
      <c r="TTK237" s="65"/>
      <c r="TTL237" s="65"/>
      <c r="TTM237" s="65"/>
      <c r="TTN237" s="65"/>
      <c r="TTO237" s="65"/>
      <c r="TTP237" s="65"/>
      <c r="TTQ237" s="65"/>
      <c r="TTR237" s="65"/>
      <c r="TTS237" s="65"/>
      <c r="TTT237" s="65"/>
      <c r="TTU237" s="65"/>
      <c r="TTV237" s="65"/>
      <c r="TTW237" s="65"/>
      <c r="TTX237" s="65"/>
      <c r="TTY237" s="65"/>
      <c r="TTZ237" s="65"/>
      <c r="TUA237" s="65"/>
      <c r="TUB237" s="65"/>
      <c r="TUC237" s="65"/>
      <c r="TUD237" s="65"/>
      <c r="TUE237" s="65"/>
      <c r="TUF237" s="65"/>
      <c r="TUG237" s="65"/>
      <c r="TUH237" s="65"/>
      <c r="TUI237" s="65"/>
      <c r="TUJ237" s="65"/>
      <c r="TUK237" s="65"/>
      <c r="TUL237" s="65"/>
      <c r="TUM237" s="65"/>
      <c r="TUN237" s="65"/>
      <c r="TUO237" s="65"/>
      <c r="TUP237" s="65"/>
      <c r="TUQ237" s="65"/>
      <c r="TUR237" s="65"/>
      <c r="TUS237" s="65"/>
      <c r="TUT237" s="65"/>
      <c r="TUU237" s="65"/>
      <c r="TUV237" s="65"/>
      <c r="TUW237" s="65"/>
      <c r="TUX237" s="65"/>
      <c r="TUY237" s="65"/>
      <c r="TUZ237" s="65"/>
      <c r="TVA237" s="65"/>
      <c r="TVB237" s="65"/>
      <c r="TVC237" s="65"/>
      <c r="TVD237" s="65"/>
      <c r="TVE237" s="65"/>
      <c r="TVF237" s="65"/>
      <c r="TVG237" s="65"/>
      <c r="TVH237" s="65"/>
      <c r="TVI237" s="65"/>
      <c r="TVJ237" s="65"/>
      <c r="TVK237" s="65"/>
      <c r="TVL237" s="65"/>
      <c r="TVM237" s="65"/>
      <c r="TVN237" s="65"/>
      <c r="TVO237" s="65"/>
      <c r="TVP237" s="65"/>
      <c r="TVQ237" s="65"/>
      <c r="TVR237" s="65"/>
      <c r="TVS237" s="65"/>
      <c r="TVT237" s="65"/>
      <c r="TVU237" s="65"/>
      <c r="TVV237" s="65"/>
      <c r="TVW237" s="65"/>
      <c r="TVX237" s="65"/>
      <c r="TVY237" s="65"/>
      <c r="TVZ237" s="65"/>
      <c r="TWA237" s="65"/>
      <c r="TWB237" s="65"/>
      <c r="TWC237" s="65"/>
      <c r="TWD237" s="65"/>
      <c r="TWE237" s="65"/>
      <c r="TWF237" s="65"/>
      <c r="TWG237" s="65"/>
      <c r="TWH237" s="65"/>
      <c r="TWI237" s="65"/>
      <c r="TWJ237" s="65"/>
      <c r="TWK237" s="65"/>
      <c r="TWL237" s="65"/>
      <c r="TWM237" s="65"/>
      <c r="TWN237" s="65"/>
      <c r="TWO237" s="65"/>
      <c r="TWP237" s="65"/>
      <c r="TWQ237" s="65"/>
      <c r="TWR237" s="65"/>
      <c r="TWS237" s="65"/>
      <c r="TWT237" s="65"/>
      <c r="TWU237" s="65"/>
      <c r="TWV237" s="65"/>
      <c r="TWW237" s="65"/>
      <c r="TWX237" s="65"/>
      <c r="TWY237" s="65"/>
      <c r="TWZ237" s="65"/>
      <c r="TXA237" s="65"/>
      <c r="TXB237" s="65"/>
      <c r="TXC237" s="65"/>
      <c r="TXD237" s="65"/>
      <c r="TXE237" s="65"/>
      <c r="TXF237" s="65"/>
      <c r="TXG237" s="65"/>
      <c r="TXH237" s="65"/>
      <c r="TXI237" s="65"/>
      <c r="TXJ237" s="65"/>
      <c r="TXK237" s="65"/>
      <c r="TXL237" s="65"/>
      <c r="TXM237" s="65"/>
      <c r="TXN237" s="65"/>
      <c r="TXO237" s="65"/>
      <c r="TXP237" s="65"/>
      <c r="TXQ237" s="65"/>
      <c r="TXR237" s="65"/>
      <c r="TXS237" s="65"/>
      <c r="TXT237" s="65"/>
      <c r="TXU237" s="65"/>
      <c r="TXV237" s="65"/>
      <c r="TXW237" s="65"/>
      <c r="TXX237" s="65"/>
      <c r="TXY237" s="65"/>
      <c r="TXZ237" s="65"/>
      <c r="TYA237" s="65"/>
      <c r="TYB237" s="65"/>
      <c r="TYC237" s="65"/>
      <c r="TYD237" s="65"/>
      <c r="TYE237" s="65"/>
      <c r="TYF237" s="65"/>
      <c r="TYG237" s="65"/>
      <c r="TYH237" s="65"/>
      <c r="TYI237" s="65"/>
      <c r="TYJ237" s="65"/>
      <c r="TYK237" s="65"/>
      <c r="TYL237" s="65"/>
      <c r="TYM237" s="65"/>
      <c r="TYN237" s="65"/>
      <c r="TYO237" s="65"/>
      <c r="TYP237" s="65"/>
      <c r="TYQ237" s="65"/>
      <c r="TYR237" s="65"/>
      <c r="TYS237" s="65"/>
      <c r="TYT237" s="65"/>
      <c r="TYU237" s="65"/>
      <c r="TYV237" s="65"/>
      <c r="TYW237" s="65"/>
      <c r="TYX237" s="65"/>
      <c r="TYY237" s="65"/>
      <c r="TYZ237" s="65"/>
      <c r="TZA237" s="65"/>
      <c r="TZB237" s="65"/>
      <c r="TZC237" s="65"/>
      <c r="TZD237" s="65"/>
      <c r="TZE237" s="65"/>
      <c r="TZF237" s="65"/>
      <c r="TZG237" s="65"/>
      <c r="TZH237" s="65"/>
      <c r="TZI237" s="65"/>
      <c r="TZJ237" s="65"/>
      <c r="TZK237" s="65"/>
      <c r="TZL237" s="65"/>
      <c r="TZM237" s="65"/>
      <c r="TZN237" s="65"/>
      <c r="TZO237" s="65"/>
      <c r="TZP237" s="65"/>
      <c r="TZQ237" s="65"/>
      <c r="TZR237" s="65"/>
      <c r="TZS237" s="65"/>
      <c r="TZT237" s="65"/>
      <c r="TZU237" s="65"/>
      <c r="TZV237" s="65"/>
      <c r="TZW237" s="65"/>
      <c r="TZX237" s="65"/>
      <c r="TZY237" s="65"/>
      <c r="TZZ237" s="65"/>
      <c r="UAA237" s="65"/>
      <c r="UAB237" s="65"/>
      <c r="UAC237" s="65"/>
      <c r="UAD237" s="65"/>
      <c r="UAE237" s="65"/>
      <c r="UAF237" s="65"/>
      <c r="UAG237" s="65"/>
      <c r="UAH237" s="65"/>
      <c r="UAI237" s="65"/>
      <c r="UAJ237" s="65"/>
      <c r="UAK237" s="65"/>
      <c r="UAL237" s="65"/>
      <c r="UAM237" s="65"/>
      <c r="UAN237" s="65"/>
      <c r="UAO237" s="65"/>
      <c r="UAP237" s="65"/>
      <c r="UAQ237" s="65"/>
      <c r="UAR237" s="65"/>
      <c r="UAS237" s="65"/>
      <c r="UAT237" s="65"/>
      <c r="UAU237" s="65"/>
      <c r="UAV237" s="65"/>
      <c r="UAW237" s="65"/>
      <c r="UAX237" s="65"/>
      <c r="UAY237" s="65"/>
      <c r="UAZ237" s="65"/>
      <c r="UBA237" s="65"/>
      <c r="UBB237" s="65"/>
      <c r="UBC237" s="65"/>
      <c r="UBD237" s="65"/>
      <c r="UBE237" s="65"/>
      <c r="UBF237" s="65"/>
      <c r="UBG237" s="65"/>
      <c r="UBH237" s="65"/>
      <c r="UBI237" s="65"/>
      <c r="UBJ237" s="65"/>
      <c r="UBK237" s="65"/>
      <c r="UBL237" s="65"/>
      <c r="UBM237" s="65"/>
      <c r="UBN237" s="65"/>
      <c r="UBO237" s="65"/>
      <c r="UBP237" s="65"/>
      <c r="UBQ237" s="65"/>
      <c r="UBR237" s="65"/>
      <c r="UBS237" s="65"/>
      <c r="UBT237" s="65"/>
      <c r="UBU237" s="65"/>
      <c r="UBV237" s="65"/>
      <c r="UBW237" s="65"/>
      <c r="UBX237" s="65"/>
      <c r="UBY237" s="65"/>
      <c r="UBZ237" s="65"/>
      <c r="UCA237" s="65"/>
      <c r="UCB237" s="65"/>
      <c r="UCC237" s="65"/>
      <c r="UCD237" s="65"/>
      <c r="UCE237" s="65"/>
      <c r="UCF237" s="65"/>
      <c r="UCG237" s="65"/>
      <c r="UCH237" s="65"/>
      <c r="UCI237" s="65"/>
      <c r="UCJ237" s="65"/>
      <c r="UCK237" s="65"/>
      <c r="UCL237" s="65"/>
      <c r="UCM237" s="65"/>
      <c r="UCN237" s="65"/>
      <c r="UCO237" s="65"/>
      <c r="UCP237" s="65"/>
      <c r="UCQ237" s="65"/>
      <c r="UCR237" s="65"/>
      <c r="UCS237" s="65"/>
      <c r="UCT237" s="65"/>
      <c r="UCU237" s="65"/>
      <c r="UCV237" s="65"/>
      <c r="UCW237" s="65"/>
      <c r="UCX237" s="65"/>
      <c r="UCY237" s="65"/>
      <c r="UCZ237" s="65"/>
      <c r="UDA237" s="65"/>
      <c r="UDB237" s="65"/>
      <c r="UDC237" s="65"/>
      <c r="UDD237" s="65"/>
      <c r="UDE237" s="65"/>
      <c r="UDF237" s="65"/>
      <c r="UDG237" s="65"/>
      <c r="UDH237" s="65"/>
      <c r="UDI237" s="65"/>
      <c r="UDJ237" s="65"/>
      <c r="UDK237" s="65"/>
      <c r="UDL237" s="65"/>
      <c r="UDM237" s="65"/>
      <c r="UDN237" s="65"/>
      <c r="UDO237" s="65"/>
      <c r="UDP237" s="65"/>
      <c r="UDQ237" s="65"/>
      <c r="UDR237" s="65"/>
      <c r="UDS237" s="65"/>
      <c r="UDT237" s="65"/>
      <c r="UDU237" s="65"/>
      <c r="UDV237" s="65"/>
      <c r="UDW237" s="65"/>
      <c r="UDX237" s="65"/>
      <c r="UDY237" s="65"/>
      <c r="UDZ237" s="65"/>
      <c r="UEA237" s="65"/>
      <c r="UEB237" s="65"/>
      <c r="UEC237" s="65"/>
      <c r="UED237" s="65"/>
      <c r="UEE237" s="65"/>
      <c r="UEF237" s="65"/>
      <c r="UEG237" s="65"/>
      <c r="UEH237" s="65"/>
      <c r="UEI237" s="65"/>
      <c r="UEJ237" s="65"/>
      <c r="UEK237" s="65"/>
      <c r="UEL237" s="65"/>
      <c r="UEM237" s="65"/>
      <c r="UEN237" s="65"/>
      <c r="UEO237" s="65"/>
      <c r="UEP237" s="65"/>
      <c r="UEQ237" s="65"/>
      <c r="UER237" s="65"/>
      <c r="UES237" s="65"/>
      <c r="UET237" s="65"/>
      <c r="UEU237" s="65"/>
      <c r="UEV237" s="65"/>
      <c r="UEW237" s="65"/>
      <c r="UEX237" s="65"/>
      <c r="UEY237" s="65"/>
      <c r="UEZ237" s="65"/>
      <c r="UFA237" s="65"/>
      <c r="UFB237" s="65"/>
      <c r="UFC237" s="65"/>
      <c r="UFD237" s="65"/>
      <c r="UFE237" s="65"/>
      <c r="UFF237" s="65"/>
      <c r="UFG237" s="65"/>
      <c r="UFH237" s="65"/>
      <c r="UFI237" s="65"/>
      <c r="UFJ237" s="65"/>
      <c r="UFK237" s="65"/>
      <c r="UFL237" s="65"/>
      <c r="UFM237" s="65"/>
      <c r="UFN237" s="65"/>
      <c r="UFO237" s="65"/>
      <c r="UFP237" s="65"/>
      <c r="UFQ237" s="65"/>
      <c r="UFR237" s="65"/>
      <c r="UFS237" s="65"/>
      <c r="UFT237" s="65"/>
      <c r="UFU237" s="65"/>
      <c r="UFV237" s="65"/>
      <c r="UFW237" s="65"/>
      <c r="UFX237" s="65"/>
      <c r="UFY237" s="65"/>
      <c r="UFZ237" s="65"/>
      <c r="UGA237" s="65"/>
      <c r="UGB237" s="65"/>
      <c r="UGC237" s="65"/>
      <c r="UGD237" s="65"/>
      <c r="UGE237" s="65"/>
      <c r="UGF237" s="65"/>
      <c r="UGG237" s="65"/>
      <c r="UGH237" s="65"/>
      <c r="UGI237" s="65"/>
      <c r="UGJ237" s="65"/>
      <c r="UGK237" s="65"/>
      <c r="UGL237" s="65"/>
      <c r="UGM237" s="65"/>
      <c r="UGN237" s="65"/>
      <c r="UGO237" s="65"/>
      <c r="UGP237" s="65"/>
      <c r="UGQ237" s="65"/>
      <c r="UGR237" s="65"/>
      <c r="UGS237" s="65"/>
      <c r="UGT237" s="65"/>
      <c r="UGU237" s="65"/>
      <c r="UGV237" s="65"/>
      <c r="UGW237" s="65"/>
      <c r="UGX237" s="65"/>
      <c r="UGY237" s="65"/>
      <c r="UGZ237" s="65"/>
      <c r="UHA237" s="65"/>
      <c r="UHB237" s="65"/>
      <c r="UHC237" s="65"/>
      <c r="UHD237" s="65"/>
      <c r="UHE237" s="65"/>
      <c r="UHF237" s="65"/>
      <c r="UHG237" s="65"/>
      <c r="UHH237" s="65"/>
      <c r="UHI237" s="65"/>
      <c r="UHJ237" s="65"/>
      <c r="UHK237" s="65"/>
      <c r="UHL237" s="65"/>
      <c r="UHM237" s="65"/>
      <c r="UHN237" s="65"/>
      <c r="UHO237" s="65"/>
      <c r="UHP237" s="65"/>
      <c r="UHQ237" s="65"/>
      <c r="UHR237" s="65"/>
      <c r="UHS237" s="65"/>
      <c r="UHT237" s="65"/>
      <c r="UHU237" s="65"/>
      <c r="UHV237" s="65"/>
      <c r="UHW237" s="65"/>
      <c r="UHX237" s="65"/>
      <c r="UHY237" s="65"/>
      <c r="UHZ237" s="65"/>
      <c r="UIA237" s="65"/>
      <c r="UIB237" s="65"/>
      <c r="UIC237" s="65"/>
      <c r="UID237" s="65"/>
      <c r="UIE237" s="65"/>
      <c r="UIF237" s="65"/>
      <c r="UIG237" s="65"/>
      <c r="UIH237" s="65"/>
      <c r="UII237" s="65"/>
      <c r="UIJ237" s="65"/>
      <c r="UIK237" s="65"/>
      <c r="UIL237" s="65"/>
      <c r="UIM237" s="65"/>
      <c r="UIN237" s="65"/>
      <c r="UIO237" s="65"/>
      <c r="UIP237" s="65"/>
      <c r="UIQ237" s="65"/>
      <c r="UIR237" s="65"/>
      <c r="UIS237" s="65"/>
      <c r="UIT237" s="65"/>
      <c r="UIU237" s="65"/>
      <c r="UIV237" s="65"/>
      <c r="UIW237" s="65"/>
      <c r="UIX237" s="65"/>
      <c r="UIY237" s="65"/>
      <c r="UIZ237" s="65"/>
      <c r="UJA237" s="65"/>
      <c r="UJB237" s="65"/>
      <c r="UJC237" s="65"/>
      <c r="UJD237" s="65"/>
      <c r="UJE237" s="65"/>
      <c r="UJF237" s="65"/>
      <c r="UJG237" s="65"/>
      <c r="UJH237" s="65"/>
      <c r="UJI237" s="65"/>
      <c r="UJJ237" s="65"/>
      <c r="UJK237" s="65"/>
      <c r="UJL237" s="65"/>
      <c r="UJM237" s="65"/>
      <c r="UJN237" s="65"/>
      <c r="UJO237" s="65"/>
      <c r="UJP237" s="65"/>
      <c r="UJQ237" s="65"/>
      <c r="UJR237" s="65"/>
      <c r="UJS237" s="65"/>
      <c r="UJT237" s="65"/>
      <c r="UJU237" s="65"/>
      <c r="UJV237" s="65"/>
      <c r="UJW237" s="65"/>
      <c r="UJX237" s="65"/>
      <c r="UJY237" s="65"/>
      <c r="UJZ237" s="65"/>
      <c r="UKA237" s="65"/>
      <c r="UKB237" s="65"/>
      <c r="UKC237" s="65"/>
      <c r="UKD237" s="65"/>
      <c r="UKE237" s="65"/>
      <c r="UKF237" s="65"/>
      <c r="UKG237" s="65"/>
      <c r="UKH237" s="65"/>
      <c r="UKI237" s="65"/>
      <c r="UKJ237" s="65"/>
      <c r="UKK237" s="65"/>
      <c r="UKL237" s="65"/>
      <c r="UKM237" s="65"/>
      <c r="UKN237" s="65"/>
      <c r="UKO237" s="65"/>
      <c r="UKP237" s="65"/>
      <c r="UKQ237" s="65"/>
      <c r="UKR237" s="65"/>
      <c r="UKS237" s="65"/>
      <c r="UKT237" s="65"/>
      <c r="UKU237" s="65"/>
      <c r="UKV237" s="65"/>
      <c r="UKW237" s="65"/>
      <c r="UKX237" s="65"/>
      <c r="UKY237" s="65"/>
      <c r="UKZ237" s="65"/>
      <c r="ULA237" s="65"/>
      <c r="ULB237" s="65"/>
      <c r="ULC237" s="65"/>
      <c r="ULD237" s="65"/>
      <c r="ULE237" s="65"/>
      <c r="ULF237" s="65"/>
      <c r="ULG237" s="65"/>
      <c r="ULH237" s="65"/>
      <c r="ULI237" s="65"/>
      <c r="ULJ237" s="65"/>
      <c r="ULK237" s="65"/>
      <c r="ULL237" s="65"/>
      <c r="ULM237" s="65"/>
      <c r="ULN237" s="65"/>
      <c r="ULO237" s="65"/>
      <c r="ULP237" s="65"/>
      <c r="ULQ237" s="65"/>
      <c r="ULR237" s="65"/>
      <c r="ULS237" s="65"/>
      <c r="ULT237" s="65"/>
      <c r="ULU237" s="65"/>
      <c r="ULV237" s="65"/>
      <c r="ULW237" s="65"/>
      <c r="ULX237" s="65"/>
      <c r="ULY237" s="65"/>
      <c r="ULZ237" s="65"/>
      <c r="UMA237" s="65"/>
      <c r="UMB237" s="65"/>
      <c r="UMC237" s="65"/>
      <c r="UMD237" s="65"/>
      <c r="UME237" s="65"/>
      <c r="UMF237" s="65"/>
      <c r="UMG237" s="65"/>
      <c r="UMH237" s="65"/>
      <c r="UMI237" s="65"/>
      <c r="UMJ237" s="65"/>
      <c r="UMK237" s="65"/>
      <c r="UML237" s="65"/>
      <c r="UMM237" s="65"/>
      <c r="UMN237" s="65"/>
      <c r="UMO237" s="65"/>
      <c r="UMP237" s="65"/>
      <c r="UMQ237" s="65"/>
      <c r="UMR237" s="65"/>
      <c r="UMS237" s="65"/>
      <c r="UMT237" s="65"/>
      <c r="UMU237" s="65"/>
      <c r="UMV237" s="65"/>
      <c r="UMW237" s="65"/>
      <c r="UMX237" s="65"/>
      <c r="UMY237" s="65"/>
      <c r="UMZ237" s="65"/>
      <c r="UNA237" s="65"/>
      <c r="UNB237" s="65"/>
      <c r="UNC237" s="65"/>
      <c r="UND237" s="65"/>
      <c r="UNE237" s="65"/>
      <c r="UNF237" s="65"/>
      <c r="UNG237" s="65"/>
      <c r="UNH237" s="65"/>
      <c r="UNI237" s="65"/>
      <c r="UNJ237" s="65"/>
      <c r="UNK237" s="65"/>
      <c r="UNL237" s="65"/>
      <c r="UNM237" s="65"/>
      <c r="UNN237" s="65"/>
      <c r="UNO237" s="65"/>
      <c r="UNP237" s="65"/>
      <c r="UNQ237" s="65"/>
      <c r="UNR237" s="65"/>
      <c r="UNS237" s="65"/>
      <c r="UNT237" s="65"/>
      <c r="UNU237" s="65"/>
      <c r="UNV237" s="65"/>
      <c r="UNW237" s="65"/>
      <c r="UNX237" s="65"/>
      <c r="UNY237" s="65"/>
      <c r="UNZ237" s="65"/>
      <c r="UOA237" s="65"/>
      <c r="UOB237" s="65"/>
      <c r="UOC237" s="65"/>
      <c r="UOD237" s="65"/>
      <c r="UOE237" s="65"/>
      <c r="UOF237" s="65"/>
      <c r="UOG237" s="65"/>
      <c r="UOH237" s="65"/>
      <c r="UOI237" s="65"/>
      <c r="UOJ237" s="65"/>
      <c r="UOK237" s="65"/>
      <c r="UOL237" s="65"/>
      <c r="UOM237" s="65"/>
      <c r="UON237" s="65"/>
      <c r="UOO237" s="65"/>
      <c r="UOP237" s="65"/>
      <c r="UOQ237" s="65"/>
      <c r="UOR237" s="65"/>
      <c r="UOS237" s="65"/>
      <c r="UOT237" s="65"/>
      <c r="UOU237" s="65"/>
      <c r="UOV237" s="65"/>
      <c r="UOW237" s="65"/>
      <c r="UOX237" s="65"/>
      <c r="UOY237" s="65"/>
      <c r="UOZ237" s="65"/>
      <c r="UPA237" s="65"/>
      <c r="UPB237" s="65"/>
      <c r="UPC237" s="65"/>
      <c r="UPD237" s="65"/>
      <c r="UPE237" s="65"/>
      <c r="UPF237" s="65"/>
      <c r="UPG237" s="65"/>
      <c r="UPH237" s="65"/>
      <c r="UPI237" s="65"/>
      <c r="UPJ237" s="65"/>
      <c r="UPK237" s="65"/>
      <c r="UPL237" s="65"/>
      <c r="UPM237" s="65"/>
      <c r="UPN237" s="65"/>
      <c r="UPO237" s="65"/>
      <c r="UPP237" s="65"/>
      <c r="UPQ237" s="65"/>
      <c r="UPR237" s="65"/>
      <c r="UPS237" s="65"/>
      <c r="UPT237" s="65"/>
      <c r="UPU237" s="65"/>
      <c r="UPV237" s="65"/>
      <c r="UPW237" s="65"/>
      <c r="UPX237" s="65"/>
      <c r="UPY237" s="65"/>
      <c r="UPZ237" s="65"/>
      <c r="UQA237" s="65"/>
      <c r="UQB237" s="65"/>
      <c r="UQC237" s="65"/>
      <c r="UQD237" s="65"/>
      <c r="UQE237" s="65"/>
      <c r="UQF237" s="65"/>
      <c r="UQG237" s="65"/>
      <c r="UQH237" s="65"/>
      <c r="UQI237" s="65"/>
      <c r="UQJ237" s="65"/>
      <c r="UQK237" s="65"/>
      <c r="UQL237" s="65"/>
      <c r="UQM237" s="65"/>
      <c r="UQN237" s="65"/>
      <c r="UQO237" s="65"/>
      <c r="UQP237" s="65"/>
      <c r="UQQ237" s="65"/>
      <c r="UQR237" s="65"/>
      <c r="UQS237" s="65"/>
      <c r="UQT237" s="65"/>
      <c r="UQU237" s="65"/>
      <c r="UQV237" s="65"/>
      <c r="UQW237" s="65"/>
      <c r="UQX237" s="65"/>
      <c r="UQY237" s="65"/>
      <c r="UQZ237" s="65"/>
      <c r="URA237" s="65"/>
      <c r="URB237" s="65"/>
      <c r="URC237" s="65"/>
      <c r="URD237" s="65"/>
      <c r="URE237" s="65"/>
      <c r="URF237" s="65"/>
      <c r="URG237" s="65"/>
      <c r="URH237" s="65"/>
      <c r="URI237" s="65"/>
      <c r="URJ237" s="65"/>
      <c r="URK237" s="65"/>
      <c r="URL237" s="65"/>
      <c r="URM237" s="65"/>
      <c r="URN237" s="65"/>
      <c r="URO237" s="65"/>
      <c r="URP237" s="65"/>
      <c r="URQ237" s="65"/>
      <c r="URR237" s="65"/>
      <c r="URS237" s="65"/>
      <c r="URT237" s="65"/>
      <c r="URU237" s="65"/>
      <c r="URV237" s="65"/>
      <c r="URW237" s="65"/>
      <c r="URX237" s="65"/>
      <c r="URY237" s="65"/>
      <c r="URZ237" s="65"/>
      <c r="USA237" s="65"/>
      <c r="USB237" s="65"/>
      <c r="USC237" s="65"/>
      <c r="USD237" s="65"/>
      <c r="USE237" s="65"/>
      <c r="USF237" s="65"/>
      <c r="USG237" s="65"/>
      <c r="USH237" s="65"/>
      <c r="USI237" s="65"/>
      <c r="USJ237" s="65"/>
      <c r="USK237" s="65"/>
      <c r="USL237" s="65"/>
      <c r="USM237" s="65"/>
      <c r="USN237" s="65"/>
      <c r="USO237" s="65"/>
      <c r="USP237" s="65"/>
      <c r="USQ237" s="65"/>
      <c r="USR237" s="65"/>
      <c r="USS237" s="65"/>
      <c r="UST237" s="65"/>
      <c r="USU237" s="65"/>
      <c r="USV237" s="65"/>
      <c r="USW237" s="65"/>
      <c r="USX237" s="65"/>
      <c r="USY237" s="65"/>
      <c r="USZ237" s="65"/>
      <c r="UTA237" s="65"/>
      <c r="UTB237" s="65"/>
      <c r="UTC237" s="65"/>
      <c r="UTD237" s="65"/>
      <c r="UTE237" s="65"/>
      <c r="UTF237" s="65"/>
      <c r="UTG237" s="65"/>
      <c r="UTH237" s="65"/>
      <c r="UTI237" s="65"/>
      <c r="UTJ237" s="65"/>
      <c r="UTK237" s="65"/>
      <c r="UTL237" s="65"/>
      <c r="UTM237" s="65"/>
      <c r="UTN237" s="65"/>
      <c r="UTO237" s="65"/>
      <c r="UTP237" s="65"/>
      <c r="UTQ237" s="65"/>
      <c r="UTR237" s="65"/>
      <c r="UTS237" s="65"/>
      <c r="UTT237" s="65"/>
      <c r="UTU237" s="65"/>
      <c r="UTV237" s="65"/>
      <c r="UTW237" s="65"/>
      <c r="UTX237" s="65"/>
      <c r="UTY237" s="65"/>
      <c r="UTZ237" s="65"/>
      <c r="UUA237" s="65"/>
      <c r="UUB237" s="65"/>
      <c r="UUC237" s="65"/>
      <c r="UUD237" s="65"/>
      <c r="UUE237" s="65"/>
      <c r="UUF237" s="65"/>
      <c r="UUG237" s="65"/>
      <c r="UUH237" s="65"/>
      <c r="UUI237" s="65"/>
      <c r="UUJ237" s="65"/>
      <c r="UUK237" s="65"/>
      <c r="UUL237" s="65"/>
      <c r="UUM237" s="65"/>
      <c r="UUN237" s="65"/>
      <c r="UUO237" s="65"/>
      <c r="UUP237" s="65"/>
      <c r="UUQ237" s="65"/>
      <c r="UUR237" s="65"/>
      <c r="UUS237" s="65"/>
      <c r="UUT237" s="65"/>
      <c r="UUU237" s="65"/>
      <c r="UUV237" s="65"/>
      <c r="UUW237" s="65"/>
      <c r="UUX237" s="65"/>
      <c r="UUY237" s="65"/>
      <c r="UUZ237" s="65"/>
      <c r="UVA237" s="65"/>
      <c r="UVB237" s="65"/>
      <c r="UVC237" s="65"/>
      <c r="UVD237" s="65"/>
      <c r="UVE237" s="65"/>
      <c r="UVF237" s="65"/>
      <c r="UVG237" s="65"/>
      <c r="UVH237" s="65"/>
      <c r="UVI237" s="65"/>
      <c r="UVJ237" s="65"/>
      <c r="UVK237" s="65"/>
      <c r="UVL237" s="65"/>
      <c r="UVM237" s="65"/>
      <c r="UVN237" s="65"/>
      <c r="UVO237" s="65"/>
      <c r="UVP237" s="65"/>
      <c r="UVQ237" s="65"/>
      <c r="UVR237" s="65"/>
      <c r="UVS237" s="65"/>
      <c r="UVT237" s="65"/>
      <c r="UVU237" s="65"/>
      <c r="UVV237" s="65"/>
      <c r="UVW237" s="65"/>
      <c r="UVX237" s="65"/>
      <c r="UVY237" s="65"/>
      <c r="UVZ237" s="65"/>
      <c r="UWA237" s="65"/>
      <c r="UWB237" s="65"/>
      <c r="UWC237" s="65"/>
      <c r="UWD237" s="65"/>
      <c r="UWE237" s="65"/>
      <c r="UWF237" s="65"/>
      <c r="UWG237" s="65"/>
      <c r="UWH237" s="65"/>
      <c r="UWI237" s="65"/>
      <c r="UWJ237" s="65"/>
      <c r="UWK237" s="65"/>
      <c r="UWL237" s="65"/>
      <c r="UWM237" s="65"/>
      <c r="UWN237" s="65"/>
      <c r="UWO237" s="65"/>
      <c r="UWP237" s="65"/>
      <c r="UWQ237" s="65"/>
      <c r="UWR237" s="65"/>
      <c r="UWS237" s="65"/>
      <c r="UWT237" s="65"/>
      <c r="UWU237" s="65"/>
      <c r="UWV237" s="65"/>
      <c r="UWW237" s="65"/>
      <c r="UWX237" s="65"/>
      <c r="UWY237" s="65"/>
      <c r="UWZ237" s="65"/>
      <c r="UXA237" s="65"/>
      <c r="UXB237" s="65"/>
      <c r="UXC237" s="65"/>
      <c r="UXD237" s="65"/>
      <c r="UXE237" s="65"/>
      <c r="UXF237" s="65"/>
      <c r="UXG237" s="65"/>
      <c r="UXH237" s="65"/>
      <c r="UXI237" s="65"/>
      <c r="UXJ237" s="65"/>
      <c r="UXK237" s="65"/>
      <c r="UXL237" s="65"/>
      <c r="UXM237" s="65"/>
      <c r="UXN237" s="65"/>
      <c r="UXO237" s="65"/>
      <c r="UXP237" s="65"/>
      <c r="UXQ237" s="65"/>
      <c r="UXR237" s="65"/>
      <c r="UXS237" s="65"/>
      <c r="UXT237" s="65"/>
      <c r="UXU237" s="65"/>
      <c r="UXV237" s="65"/>
      <c r="UXW237" s="65"/>
      <c r="UXX237" s="65"/>
      <c r="UXY237" s="65"/>
      <c r="UXZ237" s="65"/>
      <c r="UYA237" s="65"/>
      <c r="UYB237" s="65"/>
      <c r="UYC237" s="65"/>
      <c r="UYD237" s="65"/>
      <c r="UYE237" s="65"/>
      <c r="UYF237" s="65"/>
      <c r="UYG237" s="65"/>
      <c r="UYH237" s="65"/>
      <c r="UYI237" s="65"/>
      <c r="UYJ237" s="65"/>
      <c r="UYK237" s="65"/>
      <c r="UYL237" s="65"/>
      <c r="UYM237" s="65"/>
      <c r="UYN237" s="65"/>
      <c r="UYO237" s="65"/>
      <c r="UYP237" s="65"/>
      <c r="UYQ237" s="65"/>
      <c r="UYR237" s="65"/>
      <c r="UYS237" s="65"/>
      <c r="UYT237" s="65"/>
      <c r="UYU237" s="65"/>
      <c r="UYV237" s="65"/>
      <c r="UYW237" s="65"/>
      <c r="UYX237" s="65"/>
      <c r="UYY237" s="65"/>
      <c r="UYZ237" s="65"/>
      <c r="UZA237" s="65"/>
      <c r="UZB237" s="65"/>
      <c r="UZC237" s="65"/>
      <c r="UZD237" s="65"/>
      <c r="UZE237" s="65"/>
      <c r="UZF237" s="65"/>
      <c r="UZG237" s="65"/>
      <c r="UZH237" s="65"/>
      <c r="UZI237" s="65"/>
      <c r="UZJ237" s="65"/>
      <c r="UZK237" s="65"/>
      <c r="UZL237" s="65"/>
      <c r="UZM237" s="65"/>
      <c r="UZN237" s="65"/>
      <c r="UZO237" s="65"/>
      <c r="UZP237" s="65"/>
      <c r="UZQ237" s="65"/>
      <c r="UZR237" s="65"/>
      <c r="UZS237" s="65"/>
      <c r="UZT237" s="65"/>
      <c r="UZU237" s="65"/>
      <c r="UZV237" s="65"/>
      <c r="UZW237" s="65"/>
      <c r="UZX237" s="65"/>
      <c r="UZY237" s="65"/>
      <c r="UZZ237" s="65"/>
      <c r="VAA237" s="65"/>
      <c r="VAB237" s="65"/>
      <c r="VAC237" s="65"/>
      <c r="VAD237" s="65"/>
      <c r="VAE237" s="65"/>
      <c r="VAF237" s="65"/>
      <c r="VAG237" s="65"/>
      <c r="VAH237" s="65"/>
      <c r="VAI237" s="65"/>
      <c r="VAJ237" s="65"/>
      <c r="VAK237" s="65"/>
      <c r="VAL237" s="65"/>
      <c r="VAM237" s="65"/>
      <c r="VAN237" s="65"/>
      <c r="VAO237" s="65"/>
      <c r="VAP237" s="65"/>
      <c r="VAQ237" s="65"/>
      <c r="VAR237" s="65"/>
      <c r="VAS237" s="65"/>
      <c r="VAT237" s="65"/>
      <c r="VAU237" s="65"/>
      <c r="VAV237" s="65"/>
      <c r="VAW237" s="65"/>
      <c r="VAX237" s="65"/>
      <c r="VAY237" s="65"/>
      <c r="VAZ237" s="65"/>
      <c r="VBA237" s="65"/>
      <c r="VBB237" s="65"/>
      <c r="VBC237" s="65"/>
      <c r="VBD237" s="65"/>
      <c r="VBE237" s="65"/>
      <c r="VBF237" s="65"/>
      <c r="VBG237" s="65"/>
      <c r="VBH237" s="65"/>
      <c r="VBI237" s="65"/>
      <c r="VBJ237" s="65"/>
      <c r="VBK237" s="65"/>
      <c r="VBL237" s="65"/>
      <c r="VBM237" s="65"/>
      <c r="VBN237" s="65"/>
      <c r="VBO237" s="65"/>
      <c r="VBP237" s="65"/>
      <c r="VBQ237" s="65"/>
      <c r="VBR237" s="65"/>
      <c r="VBS237" s="65"/>
      <c r="VBT237" s="65"/>
      <c r="VBU237" s="65"/>
      <c r="VBV237" s="65"/>
      <c r="VBW237" s="65"/>
      <c r="VBX237" s="65"/>
      <c r="VBY237" s="65"/>
      <c r="VBZ237" s="65"/>
      <c r="VCA237" s="65"/>
      <c r="VCB237" s="65"/>
      <c r="VCC237" s="65"/>
      <c r="VCD237" s="65"/>
      <c r="VCE237" s="65"/>
      <c r="VCF237" s="65"/>
      <c r="VCG237" s="65"/>
      <c r="VCH237" s="65"/>
      <c r="VCI237" s="65"/>
      <c r="VCJ237" s="65"/>
      <c r="VCK237" s="65"/>
      <c r="VCL237" s="65"/>
      <c r="VCM237" s="65"/>
      <c r="VCN237" s="65"/>
      <c r="VCO237" s="65"/>
      <c r="VCP237" s="65"/>
      <c r="VCQ237" s="65"/>
      <c r="VCR237" s="65"/>
      <c r="VCS237" s="65"/>
      <c r="VCT237" s="65"/>
      <c r="VCU237" s="65"/>
      <c r="VCV237" s="65"/>
      <c r="VCW237" s="65"/>
      <c r="VCX237" s="65"/>
      <c r="VCY237" s="65"/>
      <c r="VCZ237" s="65"/>
      <c r="VDA237" s="65"/>
      <c r="VDB237" s="65"/>
      <c r="VDC237" s="65"/>
      <c r="VDD237" s="65"/>
      <c r="VDE237" s="65"/>
      <c r="VDF237" s="65"/>
      <c r="VDG237" s="65"/>
      <c r="VDH237" s="65"/>
      <c r="VDI237" s="65"/>
      <c r="VDJ237" s="65"/>
      <c r="VDK237" s="65"/>
      <c r="VDL237" s="65"/>
      <c r="VDM237" s="65"/>
      <c r="VDN237" s="65"/>
      <c r="VDO237" s="65"/>
      <c r="VDP237" s="65"/>
      <c r="VDQ237" s="65"/>
      <c r="VDR237" s="65"/>
      <c r="VDS237" s="65"/>
      <c r="VDT237" s="65"/>
      <c r="VDU237" s="65"/>
      <c r="VDV237" s="65"/>
      <c r="VDW237" s="65"/>
      <c r="VDX237" s="65"/>
      <c r="VDY237" s="65"/>
      <c r="VDZ237" s="65"/>
      <c r="VEA237" s="65"/>
      <c r="VEB237" s="65"/>
      <c r="VEC237" s="65"/>
      <c r="VED237" s="65"/>
      <c r="VEE237" s="65"/>
      <c r="VEF237" s="65"/>
      <c r="VEG237" s="65"/>
      <c r="VEH237" s="65"/>
      <c r="VEI237" s="65"/>
      <c r="VEJ237" s="65"/>
      <c r="VEK237" s="65"/>
      <c r="VEL237" s="65"/>
      <c r="VEM237" s="65"/>
      <c r="VEN237" s="65"/>
      <c r="VEO237" s="65"/>
      <c r="VEP237" s="65"/>
      <c r="VEQ237" s="65"/>
      <c r="VER237" s="65"/>
      <c r="VES237" s="65"/>
      <c r="VET237" s="65"/>
      <c r="VEU237" s="65"/>
      <c r="VEV237" s="65"/>
      <c r="VEW237" s="65"/>
      <c r="VEX237" s="65"/>
      <c r="VEY237" s="65"/>
      <c r="VEZ237" s="65"/>
      <c r="VFA237" s="65"/>
      <c r="VFB237" s="65"/>
      <c r="VFC237" s="65"/>
      <c r="VFD237" s="65"/>
      <c r="VFE237" s="65"/>
      <c r="VFF237" s="65"/>
      <c r="VFG237" s="65"/>
      <c r="VFH237" s="65"/>
      <c r="VFI237" s="65"/>
      <c r="VFJ237" s="65"/>
      <c r="VFK237" s="65"/>
      <c r="VFL237" s="65"/>
      <c r="VFM237" s="65"/>
      <c r="VFN237" s="65"/>
      <c r="VFO237" s="65"/>
      <c r="VFP237" s="65"/>
      <c r="VFQ237" s="65"/>
      <c r="VFR237" s="65"/>
      <c r="VFS237" s="65"/>
      <c r="VFT237" s="65"/>
      <c r="VFU237" s="65"/>
      <c r="VFV237" s="65"/>
      <c r="VFW237" s="65"/>
      <c r="VFX237" s="65"/>
      <c r="VFY237" s="65"/>
      <c r="VFZ237" s="65"/>
      <c r="VGA237" s="65"/>
      <c r="VGB237" s="65"/>
      <c r="VGC237" s="65"/>
      <c r="VGD237" s="65"/>
      <c r="VGE237" s="65"/>
      <c r="VGF237" s="65"/>
      <c r="VGG237" s="65"/>
      <c r="VGH237" s="65"/>
      <c r="VGI237" s="65"/>
      <c r="VGJ237" s="65"/>
      <c r="VGK237" s="65"/>
      <c r="VGL237" s="65"/>
      <c r="VGM237" s="65"/>
      <c r="VGN237" s="65"/>
      <c r="VGO237" s="65"/>
      <c r="VGP237" s="65"/>
      <c r="VGQ237" s="65"/>
      <c r="VGR237" s="65"/>
      <c r="VGS237" s="65"/>
      <c r="VGT237" s="65"/>
      <c r="VGU237" s="65"/>
      <c r="VGV237" s="65"/>
      <c r="VGW237" s="65"/>
      <c r="VGX237" s="65"/>
      <c r="VGY237" s="65"/>
      <c r="VGZ237" s="65"/>
      <c r="VHA237" s="65"/>
      <c r="VHB237" s="65"/>
      <c r="VHC237" s="65"/>
      <c r="VHD237" s="65"/>
      <c r="VHE237" s="65"/>
      <c r="VHF237" s="65"/>
      <c r="VHG237" s="65"/>
      <c r="VHH237" s="65"/>
      <c r="VHI237" s="65"/>
      <c r="VHJ237" s="65"/>
      <c r="VHK237" s="65"/>
      <c r="VHL237" s="65"/>
      <c r="VHM237" s="65"/>
      <c r="VHN237" s="65"/>
      <c r="VHO237" s="65"/>
      <c r="VHP237" s="65"/>
      <c r="VHQ237" s="65"/>
      <c r="VHR237" s="65"/>
      <c r="VHS237" s="65"/>
      <c r="VHT237" s="65"/>
      <c r="VHU237" s="65"/>
      <c r="VHV237" s="65"/>
      <c r="VHW237" s="65"/>
      <c r="VHX237" s="65"/>
      <c r="VHY237" s="65"/>
      <c r="VHZ237" s="65"/>
      <c r="VIA237" s="65"/>
      <c r="VIB237" s="65"/>
      <c r="VIC237" s="65"/>
      <c r="VID237" s="65"/>
      <c r="VIE237" s="65"/>
      <c r="VIF237" s="65"/>
      <c r="VIG237" s="65"/>
      <c r="VIH237" s="65"/>
      <c r="VII237" s="65"/>
      <c r="VIJ237" s="65"/>
      <c r="VIK237" s="65"/>
      <c r="VIL237" s="65"/>
      <c r="VIM237" s="65"/>
      <c r="VIN237" s="65"/>
      <c r="VIO237" s="65"/>
      <c r="VIP237" s="65"/>
      <c r="VIQ237" s="65"/>
      <c r="VIR237" s="65"/>
      <c r="VIS237" s="65"/>
      <c r="VIT237" s="65"/>
      <c r="VIU237" s="65"/>
      <c r="VIV237" s="65"/>
      <c r="VIW237" s="65"/>
      <c r="VIX237" s="65"/>
      <c r="VIY237" s="65"/>
      <c r="VIZ237" s="65"/>
      <c r="VJA237" s="65"/>
      <c r="VJB237" s="65"/>
      <c r="VJC237" s="65"/>
      <c r="VJD237" s="65"/>
      <c r="VJE237" s="65"/>
      <c r="VJF237" s="65"/>
      <c r="VJG237" s="65"/>
      <c r="VJH237" s="65"/>
      <c r="VJI237" s="65"/>
      <c r="VJJ237" s="65"/>
      <c r="VJK237" s="65"/>
      <c r="VJL237" s="65"/>
      <c r="VJM237" s="65"/>
      <c r="VJN237" s="65"/>
      <c r="VJO237" s="65"/>
      <c r="VJP237" s="65"/>
      <c r="VJQ237" s="65"/>
      <c r="VJR237" s="65"/>
      <c r="VJS237" s="65"/>
      <c r="VJT237" s="65"/>
      <c r="VJU237" s="65"/>
      <c r="VJV237" s="65"/>
      <c r="VJW237" s="65"/>
      <c r="VJX237" s="65"/>
      <c r="VJY237" s="65"/>
      <c r="VJZ237" s="65"/>
      <c r="VKA237" s="65"/>
      <c r="VKB237" s="65"/>
      <c r="VKC237" s="65"/>
      <c r="VKD237" s="65"/>
      <c r="VKE237" s="65"/>
      <c r="VKF237" s="65"/>
      <c r="VKG237" s="65"/>
      <c r="VKH237" s="65"/>
      <c r="VKI237" s="65"/>
      <c r="VKJ237" s="65"/>
      <c r="VKK237" s="65"/>
      <c r="VKL237" s="65"/>
      <c r="VKM237" s="65"/>
      <c r="VKN237" s="65"/>
      <c r="VKO237" s="65"/>
      <c r="VKP237" s="65"/>
      <c r="VKQ237" s="65"/>
      <c r="VKR237" s="65"/>
      <c r="VKS237" s="65"/>
      <c r="VKT237" s="65"/>
      <c r="VKU237" s="65"/>
      <c r="VKV237" s="65"/>
      <c r="VKW237" s="65"/>
      <c r="VKX237" s="65"/>
      <c r="VKY237" s="65"/>
      <c r="VKZ237" s="65"/>
      <c r="VLA237" s="65"/>
      <c r="VLB237" s="65"/>
      <c r="VLC237" s="65"/>
      <c r="VLD237" s="65"/>
      <c r="VLE237" s="65"/>
      <c r="VLF237" s="65"/>
      <c r="VLG237" s="65"/>
      <c r="VLH237" s="65"/>
      <c r="VLI237" s="65"/>
      <c r="VLJ237" s="65"/>
      <c r="VLK237" s="65"/>
      <c r="VLL237" s="65"/>
      <c r="VLM237" s="65"/>
      <c r="VLN237" s="65"/>
      <c r="VLO237" s="65"/>
      <c r="VLP237" s="65"/>
      <c r="VLQ237" s="65"/>
      <c r="VLR237" s="65"/>
      <c r="VLS237" s="65"/>
      <c r="VLT237" s="65"/>
      <c r="VLU237" s="65"/>
      <c r="VLV237" s="65"/>
      <c r="VLW237" s="65"/>
      <c r="VLX237" s="65"/>
      <c r="VLY237" s="65"/>
      <c r="VLZ237" s="65"/>
      <c r="VMA237" s="65"/>
      <c r="VMB237" s="65"/>
      <c r="VMC237" s="65"/>
      <c r="VMD237" s="65"/>
      <c r="VME237" s="65"/>
      <c r="VMF237" s="65"/>
      <c r="VMG237" s="65"/>
      <c r="VMH237" s="65"/>
      <c r="VMI237" s="65"/>
      <c r="VMJ237" s="65"/>
      <c r="VMK237" s="65"/>
      <c r="VML237" s="65"/>
      <c r="VMM237" s="65"/>
      <c r="VMN237" s="65"/>
      <c r="VMO237" s="65"/>
      <c r="VMP237" s="65"/>
      <c r="VMQ237" s="65"/>
      <c r="VMR237" s="65"/>
      <c r="VMS237" s="65"/>
      <c r="VMT237" s="65"/>
      <c r="VMU237" s="65"/>
      <c r="VMV237" s="65"/>
      <c r="VMW237" s="65"/>
      <c r="VMX237" s="65"/>
      <c r="VMY237" s="65"/>
      <c r="VMZ237" s="65"/>
      <c r="VNA237" s="65"/>
      <c r="VNB237" s="65"/>
      <c r="VNC237" s="65"/>
      <c r="VND237" s="65"/>
      <c r="VNE237" s="65"/>
      <c r="VNF237" s="65"/>
      <c r="VNG237" s="65"/>
      <c r="VNH237" s="65"/>
      <c r="VNI237" s="65"/>
      <c r="VNJ237" s="65"/>
      <c r="VNK237" s="65"/>
      <c r="VNL237" s="65"/>
      <c r="VNM237" s="65"/>
      <c r="VNN237" s="65"/>
      <c r="VNO237" s="65"/>
      <c r="VNP237" s="65"/>
      <c r="VNQ237" s="65"/>
      <c r="VNR237" s="65"/>
      <c r="VNS237" s="65"/>
      <c r="VNT237" s="65"/>
      <c r="VNU237" s="65"/>
      <c r="VNV237" s="65"/>
      <c r="VNW237" s="65"/>
      <c r="VNX237" s="65"/>
      <c r="VNY237" s="65"/>
      <c r="VNZ237" s="65"/>
      <c r="VOA237" s="65"/>
      <c r="VOB237" s="65"/>
      <c r="VOC237" s="65"/>
      <c r="VOD237" s="65"/>
      <c r="VOE237" s="65"/>
      <c r="VOF237" s="65"/>
      <c r="VOG237" s="65"/>
      <c r="VOH237" s="65"/>
      <c r="VOI237" s="65"/>
      <c r="VOJ237" s="65"/>
      <c r="VOK237" s="65"/>
      <c r="VOL237" s="65"/>
      <c r="VOM237" s="65"/>
      <c r="VON237" s="65"/>
      <c r="VOO237" s="65"/>
      <c r="VOP237" s="65"/>
      <c r="VOQ237" s="65"/>
      <c r="VOR237" s="65"/>
      <c r="VOS237" s="65"/>
      <c r="VOT237" s="65"/>
      <c r="VOU237" s="65"/>
      <c r="VOV237" s="65"/>
      <c r="VOW237" s="65"/>
      <c r="VOX237" s="65"/>
      <c r="VOY237" s="65"/>
      <c r="VOZ237" s="65"/>
      <c r="VPA237" s="65"/>
      <c r="VPB237" s="65"/>
      <c r="VPC237" s="65"/>
      <c r="VPD237" s="65"/>
      <c r="VPE237" s="65"/>
      <c r="VPF237" s="65"/>
      <c r="VPG237" s="65"/>
      <c r="VPH237" s="65"/>
      <c r="VPI237" s="65"/>
      <c r="VPJ237" s="65"/>
      <c r="VPK237" s="65"/>
      <c r="VPL237" s="65"/>
      <c r="VPM237" s="65"/>
      <c r="VPN237" s="65"/>
      <c r="VPO237" s="65"/>
      <c r="VPP237" s="65"/>
      <c r="VPQ237" s="65"/>
      <c r="VPR237" s="65"/>
      <c r="VPS237" s="65"/>
      <c r="VPT237" s="65"/>
      <c r="VPU237" s="65"/>
      <c r="VPV237" s="65"/>
      <c r="VPW237" s="65"/>
      <c r="VPX237" s="65"/>
      <c r="VPY237" s="65"/>
      <c r="VPZ237" s="65"/>
      <c r="VQA237" s="65"/>
      <c r="VQB237" s="65"/>
      <c r="VQC237" s="65"/>
      <c r="VQD237" s="65"/>
      <c r="VQE237" s="65"/>
      <c r="VQF237" s="65"/>
      <c r="VQG237" s="65"/>
      <c r="VQH237" s="65"/>
      <c r="VQI237" s="65"/>
      <c r="VQJ237" s="65"/>
      <c r="VQK237" s="65"/>
      <c r="VQL237" s="65"/>
      <c r="VQM237" s="65"/>
      <c r="VQN237" s="65"/>
      <c r="VQO237" s="65"/>
      <c r="VQP237" s="65"/>
      <c r="VQQ237" s="65"/>
      <c r="VQR237" s="65"/>
      <c r="VQS237" s="65"/>
      <c r="VQT237" s="65"/>
      <c r="VQU237" s="65"/>
      <c r="VQV237" s="65"/>
      <c r="VQW237" s="65"/>
      <c r="VQX237" s="65"/>
      <c r="VQY237" s="65"/>
      <c r="VQZ237" s="65"/>
      <c r="VRA237" s="65"/>
      <c r="VRB237" s="65"/>
      <c r="VRC237" s="65"/>
      <c r="VRD237" s="65"/>
      <c r="VRE237" s="65"/>
      <c r="VRF237" s="65"/>
      <c r="VRG237" s="65"/>
      <c r="VRH237" s="65"/>
      <c r="VRI237" s="65"/>
      <c r="VRJ237" s="65"/>
      <c r="VRK237" s="65"/>
      <c r="VRL237" s="65"/>
      <c r="VRM237" s="65"/>
      <c r="VRN237" s="65"/>
      <c r="VRO237" s="65"/>
      <c r="VRP237" s="65"/>
      <c r="VRQ237" s="65"/>
      <c r="VRR237" s="65"/>
      <c r="VRS237" s="65"/>
      <c r="VRT237" s="65"/>
      <c r="VRU237" s="65"/>
      <c r="VRV237" s="65"/>
      <c r="VRW237" s="65"/>
      <c r="VRX237" s="65"/>
      <c r="VRY237" s="65"/>
      <c r="VRZ237" s="65"/>
      <c r="VSA237" s="65"/>
      <c r="VSB237" s="65"/>
      <c r="VSC237" s="65"/>
      <c r="VSD237" s="65"/>
      <c r="VSE237" s="65"/>
      <c r="VSF237" s="65"/>
      <c r="VSG237" s="65"/>
      <c r="VSH237" s="65"/>
      <c r="VSI237" s="65"/>
      <c r="VSJ237" s="65"/>
      <c r="VSK237" s="65"/>
      <c r="VSL237" s="65"/>
      <c r="VSM237" s="65"/>
      <c r="VSN237" s="65"/>
      <c r="VSO237" s="65"/>
      <c r="VSP237" s="65"/>
      <c r="VSQ237" s="65"/>
      <c r="VSR237" s="65"/>
      <c r="VSS237" s="65"/>
      <c r="VST237" s="65"/>
      <c r="VSU237" s="65"/>
      <c r="VSV237" s="65"/>
      <c r="VSW237" s="65"/>
      <c r="VSX237" s="65"/>
      <c r="VSY237" s="65"/>
      <c r="VSZ237" s="65"/>
      <c r="VTA237" s="65"/>
      <c r="VTB237" s="65"/>
      <c r="VTC237" s="65"/>
      <c r="VTD237" s="65"/>
      <c r="VTE237" s="65"/>
      <c r="VTF237" s="65"/>
      <c r="VTG237" s="65"/>
      <c r="VTH237" s="65"/>
      <c r="VTI237" s="65"/>
      <c r="VTJ237" s="65"/>
      <c r="VTK237" s="65"/>
      <c r="VTL237" s="65"/>
      <c r="VTM237" s="65"/>
      <c r="VTN237" s="65"/>
      <c r="VTO237" s="65"/>
      <c r="VTP237" s="65"/>
      <c r="VTQ237" s="65"/>
      <c r="VTR237" s="65"/>
      <c r="VTS237" s="65"/>
      <c r="VTT237" s="65"/>
      <c r="VTU237" s="65"/>
      <c r="VTV237" s="65"/>
      <c r="VTW237" s="65"/>
      <c r="VTX237" s="65"/>
      <c r="VTY237" s="65"/>
      <c r="VTZ237" s="65"/>
      <c r="VUA237" s="65"/>
      <c r="VUB237" s="65"/>
      <c r="VUC237" s="65"/>
      <c r="VUD237" s="65"/>
      <c r="VUE237" s="65"/>
      <c r="VUF237" s="65"/>
      <c r="VUG237" s="65"/>
      <c r="VUH237" s="65"/>
      <c r="VUI237" s="65"/>
      <c r="VUJ237" s="65"/>
      <c r="VUK237" s="65"/>
      <c r="VUL237" s="65"/>
      <c r="VUM237" s="65"/>
      <c r="VUN237" s="65"/>
      <c r="VUO237" s="65"/>
      <c r="VUP237" s="65"/>
      <c r="VUQ237" s="65"/>
      <c r="VUR237" s="65"/>
      <c r="VUS237" s="65"/>
      <c r="VUT237" s="65"/>
      <c r="VUU237" s="65"/>
      <c r="VUV237" s="65"/>
      <c r="VUW237" s="65"/>
      <c r="VUX237" s="65"/>
      <c r="VUY237" s="65"/>
      <c r="VUZ237" s="65"/>
      <c r="VVA237" s="65"/>
      <c r="VVB237" s="65"/>
      <c r="VVC237" s="65"/>
      <c r="VVD237" s="65"/>
      <c r="VVE237" s="65"/>
      <c r="VVF237" s="65"/>
      <c r="VVG237" s="65"/>
      <c r="VVH237" s="65"/>
      <c r="VVI237" s="65"/>
      <c r="VVJ237" s="65"/>
      <c r="VVK237" s="65"/>
      <c r="VVL237" s="65"/>
      <c r="VVM237" s="65"/>
      <c r="VVN237" s="65"/>
      <c r="VVO237" s="65"/>
      <c r="VVP237" s="65"/>
      <c r="VVQ237" s="65"/>
      <c r="VVR237" s="65"/>
      <c r="VVS237" s="65"/>
      <c r="VVT237" s="65"/>
      <c r="VVU237" s="65"/>
      <c r="VVV237" s="65"/>
      <c r="VVW237" s="65"/>
      <c r="VVX237" s="65"/>
      <c r="VVY237" s="65"/>
      <c r="VVZ237" s="65"/>
      <c r="VWA237" s="65"/>
      <c r="VWB237" s="65"/>
      <c r="VWC237" s="65"/>
      <c r="VWD237" s="65"/>
      <c r="VWE237" s="65"/>
      <c r="VWF237" s="65"/>
      <c r="VWG237" s="65"/>
      <c r="VWH237" s="65"/>
      <c r="VWI237" s="65"/>
      <c r="VWJ237" s="65"/>
      <c r="VWK237" s="65"/>
      <c r="VWL237" s="65"/>
      <c r="VWM237" s="65"/>
      <c r="VWN237" s="65"/>
      <c r="VWO237" s="65"/>
      <c r="VWP237" s="65"/>
      <c r="VWQ237" s="65"/>
      <c r="VWR237" s="65"/>
      <c r="VWS237" s="65"/>
      <c r="VWT237" s="65"/>
      <c r="VWU237" s="65"/>
      <c r="VWV237" s="65"/>
      <c r="VWW237" s="65"/>
      <c r="VWX237" s="65"/>
      <c r="VWY237" s="65"/>
      <c r="VWZ237" s="65"/>
      <c r="VXA237" s="65"/>
      <c r="VXB237" s="65"/>
      <c r="VXC237" s="65"/>
      <c r="VXD237" s="65"/>
      <c r="VXE237" s="65"/>
      <c r="VXF237" s="65"/>
      <c r="VXG237" s="65"/>
      <c r="VXH237" s="65"/>
      <c r="VXI237" s="65"/>
      <c r="VXJ237" s="65"/>
      <c r="VXK237" s="65"/>
      <c r="VXL237" s="65"/>
      <c r="VXM237" s="65"/>
      <c r="VXN237" s="65"/>
      <c r="VXO237" s="65"/>
      <c r="VXP237" s="65"/>
      <c r="VXQ237" s="65"/>
      <c r="VXR237" s="65"/>
      <c r="VXS237" s="65"/>
      <c r="VXT237" s="65"/>
      <c r="VXU237" s="65"/>
      <c r="VXV237" s="65"/>
      <c r="VXW237" s="65"/>
      <c r="VXX237" s="65"/>
      <c r="VXY237" s="65"/>
      <c r="VXZ237" s="65"/>
      <c r="VYA237" s="65"/>
      <c r="VYB237" s="65"/>
      <c r="VYC237" s="65"/>
      <c r="VYD237" s="65"/>
      <c r="VYE237" s="65"/>
      <c r="VYF237" s="65"/>
      <c r="VYG237" s="65"/>
      <c r="VYH237" s="65"/>
      <c r="VYI237" s="65"/>
      <c r="VYJ237" s="65"/>
      <c r="VYK237" s="65"/>
      <c r="VYL237" s="65"/>
      <c r="VYM237" s="65"/>
      <c r="VYN237" s="65"/>
      <c r="VYO237" s="65"/>
      <c r="VYP237" s="65"/>
      <c r="VYQ237" s="65"/>
      <c r="VYR237" s="65"/>
      <c r="VYS237" s="65"/>
      <c r="VYT237" s="65"/>
      <c r="VYU237" s="65"/>
      <c r="VYV237" s="65"/>
      <c r="VYW237" s="65"/>
      <c r="VYX237" s="65"/>
      <c r="VYY237" s="65"/>
      <c r="VYZ237" s="65"/>
      <c r="VZA237" s="65"/>
      <c r="VZB237" s="65"/>
      <c r="VZC237" s="65"/>
      <c r="VZD237" s="65"/>
      <c r="VZE237" s="65"/>
      <c r="VZF237" s="65"/>
      <c r="VZG237" s="65"/>
      <c r="VZH237" s="65"/>
      <c r="VZI237" s="65"/>
      <c r="VZJ237" s="65"/>
      <c r="VZK237" s="65"/>
      <c r="VZL237" s="65"/>
      <c r="VZM237" s="65"/>
      <c r="VZN237" s="65"/>
      <c r="VZO237" s="65"/>
      <c r="VZP237" s="65"/>
      <c r="VZQ237" s="65"/>
      <c r="VZR237" s="65"/>
      <c r="VZS237" s="65"/>
      <c r="VZT237" s="65"/>
      <c r="VZU237" s="65"/>
      <c r="VZV237" s="65"/>
      <c r="VZW237" s="65"/>
      <c r="VZX237" s="65"/>
      <c r="VZY237" s="65"/>
      <c r="VZZ237" s="65"/>
      <c r="WAA237" s="65"/>
      <c r="WAB237" s="65"/>
      <c r="WAC237" s="65"/>
      <c r="WAD237" s="65"/>
      <c r="WAE237" s="65"/>
      <c r="WAF237" s="65"/>
      <c r="WAG237" s="65"/>
      <c r="WAH237" s="65"/>
      <c r="WAI237" s="65"/>
      <c r="WAJ237" s="65"/>
      <c r="WAK237" s="65"/>
      <c r="WAL237" s="65"/>
      <c r="WAM237" s="65"/>
      <c r="WAN237" s="65"/>
      <c r="WAO237" s="65"/>
      <c r="WAP237" s="65"/>
      <c r="WAQ237" s="65"/>
      <c r="WAR237" s="65"/>
      <c r="WAS237" s="65"/>
      <c r="WAT237" s="65"/>
      <c r="WAU237" s="65"/>
      <c r="WAV237" s="65"/>
      <c r="WAW237" s="65"/>
      <c r="WAX237" s="65"/>
      <c r="WAY237" s="65"/>
      <c r="WAZ237" s="65"/>
      <c r="WBA237" s="65"/>
      <c r="WBB237" s="65"/>
      <c r="WBC237" s="65"/>
      <c r="WBD237" s="65"/>
      <c r="WBE237" s="65"/>
      <c r="WBF237" s="65"/>
      <c r="WBG237" s="65"/>
      <c r="WBH237" s="65"/>
      <c r="WBI237" s="65"/>
      <c r="WBJ237" s="65"/>
      <c r="WBK237" s="65"/>
      <c r="WBL237" s="65"/>
      <c r="WBM237" s="65"/>
      <c r="WBN237" s="65"/>
      <c r="WBO237" s="65"/>
      <c r="WBP237" s="65"/>
      <c r="WBQ237" s="65"/>
      <c r="WBR237" s="65"/>
      <c r="WBS237" s="65"/>
      <c r="WBT237" s="65"/>
      <c r="WBU237" s="65"/>
      <c r="WBV237" s="65"/>
      <c r="WBW237" s="65"/>
      <c r="WBX237" s="65"/>
      <c r="WBY237" s="65"/>
      <c r="WBZ237" s="65"/>
      <c r="WCA237" s="65"/>
      <c r="WCB237" s="65"/>
      <c r="WCC237" s="65"/>
      <c r="WCD237" s="65"/>
      <c r="WCE237" s="65"/>
      <c r="WCF237" s="65"/>
      <c r="WCG237" s="65"/>
      <c r="WCH237" s="65"/>
      <c r="WCI237" s="65"/>
      <c r="WCJ237" s="65"/>
      <c r="WCK237" s="65"/>
      <c r="WCL237" s="65"/>
      <c r="WCM237" s="65"/>
      <c r="WCN237" s="65"/>
      <c r="WCO237" s="65"/>
      <c r="WCP237" s="65"/>
      <c r="WCQ237" s="65"/>
      <c r="WCR237" s="65"/>
      <c r="WCS237" s="65"/>
      <c r="WCT237" s="65"/>
      <c r="WCU237" s="65"/>
      <c r="WCV237" s="65"/>
      <c r="WCW237" s="65"/>
      <c r="WCX237" s="65"/>
      <c r="WCY237" s="65"/>
      <c r="WCZ237" s="65"/>
      <c r="WDA237" s="65"/>
      <c r="WDB237" s="65"/>
      <c r="WDC237" s="65"/>
      <c r="WDD237" s="65"/>
      <c r="WDE237" s="65"/>
      <c r="WDF237" s="65"/>
      <c r="WDG237" s="65"/>
      <c r="WDH237" s="65"/>
      <c r="WDI237" s="65"/>
      <c r="WDJ237" s="65"/>
      <c r="WDK237" s="65"/>
      <c r="WDL237" s="65"/>
      <c r="WDM237" s="65"/>
      <c r="WDN237" s="65"/>
      <c r="WDO237" s="65"/>
      <c r="WDP237" s="65"/>
      <c r="WDQ237" s="65"/>
      <c r="WDR237" s="65"/>
      <c r="WDS237" s="65"/>
      <c r="WDT237" s="65"/>
      <c r="WDU237" s="65"/>
      <c r="WDV237" s="65"/>
      <c r="WDW237" s="65"/>
      <c r="WDX237" s="65"/>
      <c r="WDY237" s="65"/>
      <c r="WDZ237" s="65"/>
      <c r="WEA237" s="65"/>
      <c r="WEB237" s="65"/>
      <c r="WEC237" s="65"/>
      <c r="WED237" s="65"/>
      <c r="WEE237" s="65"/>
      <c r="WEF237" s="65"/>
      <c r="WEG237" s="65"/>
      <c r="WEH237" s="65"/>
      <c r="WEI237" s="65"/>
      <c r="WEJ237" s="65"/>
      <c r="WEK237" s="65"/>
      <c r="WEL237" s="65"/>
      <c r="WEM237" s="65"/>
      <c r="WEN237" s="65"/>
      <c r="WEO237" s="65"/>
      <c r="WEP237" s="65"/>
      <c r="WEQ237" s="65"/>
      <c r="WER237" s="65"/>
      <c r="WES237" s="65"/>
      <c r="WET237" s="65"/>
      <c r="WEU237" s="65"/>
      <c r="WEV237" s="65"/>
      <c r="WEW237" s="65"/>
      <c r="WEX237" s="65"/>
      <c r="WEY237" s="65"/>
      <c r="WEZ237" s="65"/>
      <c r="WFA237" s="65"/>
      <c r="WFB237" s="65"/>
      <c r="WFC237" s="65"/>
      <c r="WFD237" s="65"/>
      <c r="WFE237" s="65"/>
      <c r="WFF237" s="65"/>
      <c r="WFG237" s="65"/>
      <c r="WFH237" s="65"/>
      <c r="WFI237" s="65"/>
      <c r="WFJ237" s="65"/>
      <c r="WFK237" s="65"/>
      <c r="WFL237" s="65"/>
      <c r="WFM237" s="65"/>
      <c r="WFN237" s="65"/>
      <c r="WFO237" s="65"/>
      <c r="WFP237" s="65"/>
      <c r="WFQ237" s="65"/>
      <c r="WFR237" s="65"/>
      <c r="WFS237" s="65"/>
      <c r="WFT237" s="65"/>
      <c r="WFU237" s="65"/>
      <c r="WFV237" s="65"/>
      <c r="WFW237" s="65"/>
      <c r="WFX237" s="65"/>
      <c r="WFY237" s="65"/>
      <c r="WFZ237" s="65"/>
      <c r="WGA237" s="65"/>
      <c r="WGB237" s="65"/>
      <c r="WGC237" s="65"/>
      <c r="WGD237" s="65"/>
      <c r="WGE237" s="65"/>
      <c r="WGF237" s="65"/>
      <c r="WGG237" s="65"/>
      <c r="WGH237" s="65"/>
      <c r="WGI237" s="65"/>
      <c r="WGJ237" s="65"/>
      <c r="WGK237" s="65"/>
      <c r="WGL237" s="65"/>
      <c r="WGM237" s="65"/>
      <c r="WGN237" s="65"/>
      <c r="WGO237" s="65"/>
      <c r="WGP237" s="65"/>
      <c r="WGQ237" s="65"/>
      <c r="WGR237" s="65"/>
      <c r="WGS237" s="65"/>
      <c r="WGT237" s="65"/>
      <c r="WGU237" s="65"/>
      <c r="WGV237" s="65"/>
      <c r="WGW237" s="65"/>
      <c r="WGX237" s="65"/>
      <c r="WGY237" s="65"/>
      <c r="WGZ237" s="65"/>
      <c r="WHA237" s="65"/>
      <c r="WHB237" s="65"/>
      <c r="WHC237" s="65"/>
      <c r="WHD237" s="65"/>
      <c r="WHE237" s="65"/>
      <c r="WHF237" s="65"/>
      <c r="WHG237" s="65"/>
      <c r="WHH237" s="65"/>
      <c r="WHI237" s="65"/>
      <c r="WHJ237" s="65"/>
      <c r="WHK237" s="65"/>
      <c r="WHL237" s="65"/>
      <c r="WHM237" s="65"/>
      <c r="WHN237" s="65"/>
      <c r="WHO237" s="65"/>
      <c r="WHP237" s="65"/>
      <c r="WHQ237" s="65"/>
      <c r="WHR237" s="65"/>
      <c r="WHS237" s="65"/>
      <c r="WHT237" s="65"/>
      <c r="WHU237" s="65"/>
      <c r="WHV237" s="65"/>
      <c r="WHW237" s="65"/>
      <c r="WHX237" s="65"/>
      <c r="WHY237" s="65"/>
      <c r="WHZ237" s="65"/>
      <c r="WIA237" s="65"/>
      <c r="WIB237" s="65"/>
      <c r="WIC237" s="65"/>
      <c r="WID237" s="65"/>
      <c r="WIE237" s="65"/>
      <c r="WIF237" s="65"/>
      <c r="WIG237" s="65"/>
      <c r="WIH237" s="65"/>
      <c r="WII237" s="65"/>
      <c r="WIJ237" s="65"/>
      <c r="WIK237" s="65"/>
      <c r="WIL237" s="65"/>
      <c r="WIM237" s="65"/>
      <c r="WIN237" s="65"/>
      <c r="WIO237" s="65"/>
      <c r="WIP237" s="65"/>
      <c r="WIQ237" s="65"/>
      <c r="WIR237" s="65"/>
      <c r="WIS237" s="65"/>
      <c r="WIT237" s="65"/>
      <c r="WIU237" s="65"/>
      <c r="WIV237" s="65"/>
      <c r="WIW237" s="65"/>
      <c r="WIX237" s="65"/>
      <c r="WIY237" s="65"/>
      <c r="WIZ237" s="65"/>
      <c r="WJA237" s="65"/>
      <c r="WJB237" s="65"/>
      <c r="WJC237" s="65"/>
      <c r="WJD237" s="65"/>
      <c r="WJE237" s="65"/>
      <c r="WJF237" s="65"/>
      <c r="WJG237" s="65"/>
      <c r="WJH237" s="65"/>
      <c r="WJI237" s="65"/>
      <c r="WJJ237" s="65"/>
      <c r="WJK237" s="65"/>
      <c r="WJL237" s="65"/>
      <c r="WJM237" s="65"/>
      <c r="WJN237" s="65"/>
      <c r="WJO237" s="65"/>
      <c r="WJP237" s="65"/>
      <c r="WJQ237" s="65"/>
      <c r="WJR237" s="65"/>
      <c r="WJS237" s="65"/>
      <c r="WJT237" s="65"/>
      <c r="WJU237" s="65"/>
      <c r="WJV237" s="65"/>
      <c r="WJW237" s="65"/>
      <c r="WJX237" s="65"/>
      <c r="WJY237" s="65"/>
      <c r="WJZ237" s="65"/>
      <c r="WKA237" s="65"/>
      <c r="WKB237" s="65"/>
      <c r="WKC237" s="65"/>
      <c r="WKD237" s="65"/>
      <c r="WKE237" s="65"/>
      <c r="WKF237" s="65"/>
      <c r="WKG237" s="65"/>
      <c r="WKH237" s="65"/>
      <c r="WKI237" s="65"/>
      <c r="WKJ237" s="65"/>
      <c r="WKK237" s="65"/>
      <c r="WKL237" s="65"/>
      <c r="WKM237" s="65"/>
      <c r="WKN237" s="65"/>
      <c r="WKO237" s="65"/>
      <c r="WKP237" s="65"/>
      <c r="WKQ237" s="65"/>
      <c r="WKR237" s="65"/>
      <c r="WKS237" s="65"/>
      <c r="WKT237" s="65"/>
      <c r="WKU237" s="65"/>
      <c r="WKV237" s="65"/>
      <c r="WKW237" s="65"/>
      <c r="WKX237" s="65"/>
      <c r="WKY237" s="65"/>
      <c r="WKZ237" s="65"/>
      <c r="WLA237" s="65"/>
      <c r="WLB237" s="65"/>
      <c r="WLC237" s="65"/>
      <c r="WLD237" s="65"/>
      <c r="WLE237" s="65"/>
      <c r="WLF237" s="65"/>
      <c r="WLG237" s="65"/>
      <c r="WLH237" s="65"/>
      <c r="WLI237" s="65"/>
      <c r="WLJ237" s="65"/>
      <c r="WLK237" s="65"/>
      <c r="WLL237" s="65"/>
      <c r="WLM237" s="65"/>
      <c r="WLN237" s="65"/>
      <c r="WLO237" s="65"/>
      <c r="WLP237" s="65"/>
      <c r="WLQ237" s="65"/>
      <c r="WLR237" s="65"/>
      <c r="WLS237" s="65"/>
      <c r="WLT237" s="65"/>
      <c r="WLU237" s="65"/>
      <c r="WLV237" s="65"/>
      <c r="WLW237" s="65"/>
      <c r="WLX237" s="65"/>
      <c r="WLY237" s="65"/>
      <c r="WLZ237" s="65"/>
      <c r="WMA237" s="65"/>
      <c r="WMB237" s="65"/>
      <c r="WMC237" s="65"/>
      <c r="WMD237" s="65"/>
      <c r="WME237" s="65"/>
      <c r="WMF237" s="65"/>
      <c r="WMG237" s="65"/>
      <c r="WMH237" s="65"/>
      <c r="WMI237" s="65"/>
      <c r="WMJ237" s="65"/>
      <c r="WMK237" s="65"/>
      <c r="WML237" s="65"/>
      <c r="WMM237" s="65"/>
      <c r="WMN237" s="65"/>
      <c r="WMO237" s="65"/>
      <c r="WMP237" s="65"/>
      <c r="WMQ237" s="65"/>
      <c r="WMR237" s="65"/>
      <c r="WMS237" s="65"/>
      <c r="WMT237" s="65"/>
      <c r="WMU237" s="65"/>
      <c r="WMV237" s="65"/>
      <c r="WMW237" s="65"/>
      <c r="WMX237" s="65"/>
      <c r="WMY237" s="65"/>
      <c r="WMZ237" s="65"/>
      <c r="WNA237" s="65"/>
      <c r="WNB237" s="65"/>
      <c r="WNC237" s="65"/>
      <c r="WND237" s="65"/>
      <c r="WNE237" s="65"/>
      <c r="WNF237" s="65"/>
      <c r="WNG237" s="65"/>
      <c r="WNH237" s="65"/>
      <c r="WNI237" s="65"/>
      <c r="WNJ237" s="65"/>
      <c r="WNK237" s="65"/>
      <c r="WNL237" s="65"/>
      <c r="WNM237" s="65"/>
      <c r="WNN237" s="65"/>
      <c r="WNO237" s="65"/>
      <c r="WNP237" s="65"/>
      <c r="WNQ237" s="65"/>
      <c r="WNR237" s="65"/>
      <c r="WNS237" s="65"/>
      <c r="WNT237" s="65"/>
      <c r="WNU237" s="65"/>
      <c r="WNV237" s="65"/>
      <c r="WNW237" s="65"/>
      <c r="WNX237" s="65"/>
      <c r="WNY237" s="65"/>
      <c r="WNZ237" s="65"/>
      <c r="WOA237" s="65"/>
      <c r="WOB237" s="65"/>
      <c r="WOC237" s="65"/>
      <c r="WOD237" s="65"/>
      <c r="WOE237" s="65"/>
      <c r="WOF237" s="65"/>
      <c r="WOG237" s="65"/>
      <c r="WOH237" s="65"/>
      <c r="WOI237" s="65"/>
      <c r="WOJ237" s="65"/>
      <c r="WOK237" s="65"/>
      <c r="WOL237" s="65"/>
      <c r="WOM237" s="65"/>
      <c r="WON237" s="65"/>
      <c r="WOO237" s="65"/>
      <c r="WOP237" s="65"/>
      <c r="WOQ237" s="65"/>
      <c r="WOR237" s="65"/>
      <c r="WOS237" s="65"/>
      <c r="WOT237" s="65"/>
      <c r="WOU237" s="65"/>
      <c r="WOV237" s="65"/>
      <c r="WOW237" s="65"/>
      <c r="WOX237" s="65"/>
      <c r="WOY237" s="65"/>
      <c r="WOZ237" s="65"/>
      <c r="WPA237" s="65"/>
      <c r="WPB237" s="65"/>
      <c r="WPC237" s="65"/>
      <c r="WPD237" s="65"/>
      <c r="WPE237" s="65"/>
      <c r="WPF237" s="65"/>
      <c r="WPG237" s="65"/>
      <c r="WPH237" s="65"/>
      <c r="WPI237" s="65"/>
      <c r="WPJ237" s="65"/>
      <c r="WPK237" s="65"/>
      <c r="WPL237" s="65"/>
      <c r="WPM237" s="65"/>
      <c r="WPN237" s="65"/>
      <c r="WPO237" s="65"/>
      <c r="WPP237" s="65"/>
      <c r="WPQ237" s="65"/>
      <c r="WPR237" s="65"/>
      <c r="WPS237" s="65"/>
      <c r="WPT237" s="65"/>
      <c r="WPU237" s="65"/>
      <c r="WPV237" s="65"/>
      <c r="WPW237" s="65"/>
      <c r="WPX237" s="65"/>
      <c r="WPY237" s="65"/>
      <c r="WPZ237" s="65"/>
      <c r="WQA237" s="65"/>
      <c r="WQB237" s="65"/>
      <c r="WQC237" s="65"/>
      <c r="WQD237" s="65"/>
      <c r="WQE237" s="65"/>
      <c r="WQF237" s="65"/>
      <c r="WQG237" s="65"/>
      <c r="WQH237" s="65"/>
      <c r="WQI237" s="65"/>
      <c r="WQJ237" s="65"/>
      <c r="WQK237" s="65"/>
      <c r="WQL237" s="65"/>
      <c r="WQM237" s="65"/>
      <c r="WQN237" s="65"/>
      <c r="WQO237" s="65"/>
      <c r="WQP237" s="65"/>
      <c r="WQQ237" s="65"/>
      <c r="WQR237" s="65"/>
      <c r="WQS237" s="65"/>
      <c r="WQT237" s="65"/>
      <c r="WQU237" s="65"/>
      <c r="WQV237" s="65"/>
      <c r="WQW237" s="65"/>
      <c r="WQX237" s="65"/>
      <c r="WQY237" s="65"/>
      <c r="WQZ237" s="65"/>
      <c r="WRA237" s="65"/>
      <c r="WRB237" s="65"/>
      <c r="WRC237" s="65"/>
      <c r="WRD237" s="65"/>
      <c r="WRE237" s="65"/>
      <c r="WRF237" s="65"/>
      <c r="WRG237" s="65"/>
      <c r="WRH237" s="65"/>
      <c r="WRI237" s="65"/>
      <c r="WRJ237" s="65"/>
      <c r="WRK237" s="65"/>
      <c r="WRL237" s="65"/>
      <c r="WRM237" s="65"/>
      <c r="WRN237" s="65"/>
      <c r="WRO237" s="65"/>
      <c r="WRP237" s="65"/>
      <c r="WRQ237" s="65"/>
      <c r="WRR237" s="65"/>
      <c r="WRS237" s="65"/>
      <c r="WRT237" s="65"/>
      <c r="WRU237" s="65"/>
      <c r="WRV237" s="65"/>
      <c r="WRW237" s="65"/>
      <c r="WRX237" s="65"/>
      <c r="WRY237" s="65"/>
      <c r="WRZ237" s="65"/>
      <c r="WSA237" s="65"/>
      <c r="WSB237" s="65"/>
      <c r="WSC237" s="65"/>
      <c r="WSD237" s="65"/>
      <c r="WSE237" s="65"/>
      <c r="WSF237" s="65"/>
      <c r="WSG237" s="65"/>
      <c r="WSH237" s="65"/>
      <c r="WSI237" s="65"/>
      <c r="WSJ237" s="65"/>
      <c r="WSK237" s="65"/>
      <c r="WSL237" s="65"/>
      <c r="WSM237" s="65"/>
      <c r="WSN237" s="65"/>
      <c r="WSO237" s="65"/>
      <c r="WSP237" s="65"/>
      <c r="WSQ237" s="65"/>
      <c r="WSR237" s="65"/>
      <c r="WSS237" s="65"/>
      <c r="WST237" s="65"/>
      <c r="WSU237" s="65"/>
      <c r="WSV237" s="65"/>
      <c r="WSW237" s="65"/>
      <c r="WSX237" s="65"/>
      <c r="WSY237" s="65"/>
      <c r="WSZ237" s="65"/>
      <c r="WTA237" s="65"/>
      <c r="WTB237" s="65"/>
      <c r="WTC237" s="65"/>
      <c r="WTD237" s="65"/>
      <c r="WTE237" s="65"/>
      <c r="WTF237" s="65"/>
      <c r="WTG237" s="65"/>
      <c r="WTH237" s="65"/>
      <c r="WTI237" s="65"/>
      <c r="WTJ237" s="65"/>
      <c r="WTK237" s="65"/>
      <c r="WTL237" s="65"/>
      <c r="WTM237" s="65"/>
      <c r="WTN237" s="65"/>
      <c r="WTO237" s="65"/>
      <c r="WTP237" s="65"/>
      <c r="WTQ237" s="65"/>
      <c r="WTR237" s="65"/>
      <c r="WTS237" s="65"/>
      <c r="WTT237" s="65"/>
      <c r="WTU237" s="65"/>
      <c r="WTV237" s="65"/>
      <c r="WTW237" s="65"/>
      <c r="WTX237" s="65"/>
      <c r="WTY237" s="65"/>
      <c r="WTZ237" s="65"/>
      <c r="WUA237" s="65"/>
      <c r="WUB237" s="65"/>
      <c r="WUC237" s="65"/>
      <c r="WUD237" s="65"/>
      <c r="WUE237" s="65"/>
      <c r="WUF237" s="65"/>
      <c r="WUG237" s="65"/>
      <c r="WUH237" s="65"/>
      <c r="WUI237" s="65"/>
      <c r="WUJ237" s="65"/>
      <c r="WUK237" s="65"/>
      <c r="WUL237" s="65"/>
      <c r="WUM237" s="65"/>
      <c r="WUN237" s="65"/>
      <c r="WUO237" s="65"/>
      <c r="WUP237" s="65"/>
      <c r="WUQ237" s="65"/>
      <c r="WUR237" s="65"/>
      <c r="WUS237" s="65"/>
      <c r="WUT237" s="65"/>
      <c r="WUU237" s="65"/>
      <c r="WUV237" s="65"/>
      <c r="WUW237" s="65"/>
      <c r="WUX237" s="65"/>
      <c r="WUY237" s="65"/>
      <c r="WUZ237" s="65"/>
      <c r="WVA237" s="65"/>
      <c r="WVB237" s="65"/>
      <c r="WVC237" s="65"/>
      <c r="WVD237" s="65"/>
      <c r="WVE237" s="65"/>
      <c r="WVF237" s="65"/>
      <c r="WVG237" s="65"/>
      <c r="WVH237" s="65"/>
      <c r="WVI237" s="65"/>
      <c r="WVJ237" s="65"/>
      <c r="WVK237" s="65"/>
      <c r="WVL237" s="65"/>
      <c r="WVM237" s="65"/>
      <c r="WVN237" s="65"/>
      <c r="WVO237" s="65"/>
      <c r="WVP237" s="65"/>
      <c r="WVQ237" s="65"/>
      <c r="WVR237" s="65"/>
      <c r="WVS237" s="65"/>
      <c r="WVT237" s="65"/>
      <c r="WVU237" s="65"/>
      <c r="WVV237" s="65"/>
      <c r="WVW237" s="65"/>
      <c r="WVX237" s="65"/>
      <c r="WVY237" s="65"/>
      <c r="WVZ237" s="65"/>
      <c r="WWA237" s="65"/>
      <c r="WWB237" s="65"/>
      <c r="WWC237" s="65"/>
      <c r="WWD237" s="65"/>
      <c r="WWE237" s="65"/>
      <c r="WWF237" s="65"/>
      <c r="WWG237" s="65"/>
      <c r="WWH237" s="65"/>
      <c r="WWI237" s="65"/>
      <c r="WWJ237" s="65"/>
      <c r="WWK237" s="65"/>
      <c r="WWL237" s="65"/>
      <c r="WWM237" s="65"/>
      <c r="WWN237" s="65"/>
      <c r="WWO237" s="65"/>
      <c r="WWP237" s="65"/>
      <c r="WWQ237" s="65"/>
      <c r="WWR237" s="65"/>
      <c r="WWS237" s="65"/>
      <c r="WWT237" s="65"/>
      <c r="WWU237" s="65"/>
      <c r="WWV237" s="65"/>
      <c r="WWW237" s="65"/>
      <c r="WWX237" s="65"/>
      <c r="WWY237" s="65"/>
      <c r="WWZ237" s="65"/>
      <c r="WXA237" s="65"/>
      <c r="WXB237" s="65"/>
      <c r="WXC237" s="65"/>
      <c r="WXD237" s="65"/>
      <c r="WXE237" s="65"/>
      <c r="WXF237" s="65"/>
      <c r="WXG237" s="65"/>
      <c r="WXH237" s="65"/>
      <c r="WXI237" s="65"/>
      <c r="WXJ237" s="65"/>
      <c r="WXK237" s="65"/>
      <c r="WXL237" s="65"/>
      <c r="WXM237" s="65"/>
      <c r="WXN237" s="65"/>
      <c r="WXO237" s="65"/>
      <c r="WXP237" s="65"/>
      <c r="WXQ237" s="65"/>
      <c r="WXR237" s="65"/>
      <c r="WXS237" s="65"/>
      <c r="WXT237" s="65"/>
      <c r="WXU237" s="65"/>
      <c r="WXV237" s="65"/>
      <c r="WXW237" s="65"/>
      <c r="WXX237" s="65"/>
      <c r="WXY237" s="65"/>
      <c r="WXZ237" s="65"/>
      <c r="WYA237" s="65"/>
      <c r="WYB237" s="65"/>
      <c r="WYC237" s="65"/>
      <c r="WYD237" s="65"/>
      <c r="WYE237" s="65"/>
      <c r="WYF237" s="65"/>
      <c r="WYG237" s="65"/>
      <c r="WYH237" s="65"/>
      <c r="WYI237" s="65"/>
      <c r="WYJ237" s="65"/>
      <c r="WYK237" s="65"/>
      <c r="WYL237" s="65"/>
      <c r="WYM237" s="65"/>
      <c r="WYN237" s="65"/>
      <c r="WYO237" s="65"/>
      <c r="WYP237" s="65"/>
      <c r="WYQ237" s="65"/>
      <c r="WYR237" s="65"/>
      <c r="WYS237" s="65"/>
      <c r="WYT237" s="65"/>
      <c r="WYU237" s="65"/>
      <c r="WYV237" s="65"/>
      <c r="WYW237" s="65"/>
      <c r="WYX237" s="65"/>
      <c r="WYY237" s="65"/>
      <c r="WYZ237" s="65"/>
      <c r="WZA237" s="65"/>
      <c r="WZB237" s="65"/>
      <c r="WZC237" s="65"/>
      <c r="WZD237" s="65"/>
      <c r="WZE237" s="65"/>
      <c r="WZF237" s="65"/>
      <c r="WZG237" s="65"/>
      <c r="WZH237" s="65"/>
      <c r="WZI237" s="65"/>
      <c r="WZJ237" s="65"/>
      <c r="WZK237" s="65"/>
      <c r="WZL237" s="65"/>
      <c r="WZM237" s="65"/>
      <c r="WZN237" s="65"/>
      <c r="WZO237" s="65"/>
      <c r="WZP237" s="65"/>
      <c r="WZQ237" s="65"/>
      <c r="WZR237" s="65"/>
      <c r="WZS237" s="65"/>
      <c r="WZT237" s="65"/>
      <c r="WZU237" s="65"/>
      <c r="WZV237" s="65"/>
      <c r="WZW237" s="65"/>
      <c r="WZX237" s="65"/>
      <c r="WZY237" s="65"/>
      <c r="WZZ237" s="65"/>
      <c r="XAA237" s="65"/>
      <c r="XAB237" s="65"/>
      <c r="XAC237" s="65"/>
      <c r="XAD237" s="65"/>
      <c r="XAE237" s="65"/>
      <c r="XAF237" s="65"/>
      <c r="XAG237" s="65"/>
      <c r="XAH237" s="65"/>
      <c r="XAI237" s="65"/>
      <c r="XAJ237" s="65"/>
      <c r="XAK237" s="65"/>
      <c r="XAL237" s="65"/>
      <c r="XAM237" s="65"/>
      <c r="XAN237" s="65"/>
      <c r="XAO237" s="65"/>
      <c r="XAP237" s="65"/>
      <c r="XAQ237" s="65"/>
      <c r="XAR237" s="65"/>
      <c r="XAS237" s="65"/>
      <c r="XAT237" s="65"/>
      <c r="XAU237" s="65"/>
      <c r="XAV237" s="65"/>
      <c r="XAW237" s="65"/>
      <c r="XAX237" s="65"/>
      <c r="XAY237" s="65"/>
      <c r="XAZ237" s="65"/>
      <c r="XBA237" s="65"/>
      <c r="XBB237" s="65"/>
      <c r="XBC237" s="65"/>
      <c r="XBD237" s="65"/>
      <c r="XBE237" s="65"/>
      <c r="XBF237" s="65"/>
      <c r="XBG237" s="65"/>
      <c r="XBH237" s="65"/>
      <c r="XBI237" s="65"/>
      <c r="XBJ237" s="65"/>
      <c r="XBK237" s="65"/>
      <c r="XBL237" s="65"/>
      <c r="XBM237" s="65"/>
      <c r="XBN237" s="65"/>
      <c r="XBO237" s="65"/>
      <c r="XBP237" s="65"/>
      <c r="XBQ237" s="65"/>
      <c r="XBR237" s="65"/>
      <c r="XBS237" s="65"/>
      <c r="XBT237" s="65"/>
      <c r="XBU237" s="65"/>
      <c r="XBV237" s="65"/>
      <c r="XBW237" s="65"/>
      <c r="XBX237" s="65"/>
      <c r="XBY237" s="65"/>
      <c r="XBZ237" s="65"/>
      <c r="XCA237" s="65"/>
      <c r="XCB237" s="65"/>
      <c r="XCC237" s="65"/>
      <c r="XCD237" s="65"/>
      <c r="XCE237" s="65"/>
      <c r="XCF237" s="65"/>
      <c r="XCG237" s="65"/>
      <c r="XCH237" s="65"/>
      <c r="XCI237" s="65"/>
      <c r="XCJ237" s="65"/>
      <c r="XCK237" s="65"/>
      <c r="XCL237" s="65"/>
      <c r="XCM237" s="65"/>
      <c r="XCN237" s="65"/>
      <c r="XCO237" s="65"/>
      <c r="XCP237" s="65"/>
      <c r="XCQ237" s="65"/>
      <c r="XCR237" s="65"/>
      <c r="XCS237" s="65"/>
      <c r="XCT237" s="65"/>
      <c r="XCU237" s="65"/>
      <c r="XCV237" s="65"/>
      <c r="XCW237" s="65"/>
      <c r="XCX237" s="65"/>
      <c r="XCY237" s="65"/>
      <c r="XCZ237" s="65"/>
      <c r="XDA237" s="65"/>
      <c r="XDB237" s="65"/>
      <c r="XDC237" s="65"/>
      <c r="XDD237" s="65"/>
      <c r="XDE237" s="65"/>
      <c r="XDF237" s="65"/>
      <c r="XDG237" s="65"/>
      <c r="XDH237" s="65"/>
      <c r="XDI237" s="65"/>
      <c r="XDJ237" s="65"/>
      <c r="XDK237" s="65"/>
      <c r="XDL237" s="65"/>
      <c r="XDM237" s="65"/>
      <c r="XDN237" s="65"/>
      <c r="XDO237" s="65"/>
      <c r="XDP237" s="65"/>
      <c r="XDQ237" s="65"/>
      <c r="XDR237" s="65"/>
      <c r="XDS237" s="65"/>
      <c r="XDT237" s="65"/>
      <c r="XDU237" s="65"/>
      <c r="XDV237" s="65"/>
      <c r="XDW237" s="65"/>
      <c r="XDX237" s="65"/>
      <c r="XDY237" s="65"/>
      <c r="XDZ237" s="65"/>
      <c r="XEA237" s="65"/>
      <c r="XEB237" s="65"/>
      <c r="XEC237" s="65"/>
      <c r="XED237" s="65"/>
      <c r="XEE237" s="65"/>
      <c r="XEF237" s="65"/>
      <c r="XEG237" s="65"/>
      <c r="XEH237" s="65"/>
      <c r="XEI237" s="65"/>
      <c r="XEJ237" s="65"/>
      <c r="XEK237" s="65"/>
      <c r="XEL237" s="65"/>
      <c r="XEM237" s="65"/>
      <c r="XEN237" s="65"/>
      <c r="XEO237" s="65"/>
      <c r="XEP237" s="65"/>
      <c r="XEQ237" s="65"/>
      <c r="XER237" s="65"/>
      <c r="XES237" s="65"/>
      <c r="XET237" s="65"/>
      <c r="XEU237" s="65"/>
      <c r="XEV237" s="65"/>
      <c r="XEW237" s="65"/>
      <c r="XEX237" s="65"/>
      <c r="XEY237" s="65"/>
      <c r="XEZ237" s="65"/>
      <c r="XFA237" s="65"/>
      <c r="XFB237" s="65"/>
    </row>
    <row r="238" spans="1:16382" hidden="1" x14ac:dyDescent="0.2">
      <c r="A238" s="552" t="s">
        <v>43</v>
      </c>
      <c r="B238" s="556" t="s">
        <v>198</v>
      </c>
      <c r="C238" s="549">
        <v>6</v>
      </c>
      <c r="D238" s="549"/>
      <c r="E238" s="549"/>
      <c r="F238" s="549"/>
      <c r="G238" s="540">
        <v>6</v>
      </c>
      <c r="H238" s="540">
        <v>180</v>
      </c>
      <c r="I238" s="459">
        <v>8</v>
      </c>
      <c r="J238" s="460" t="s">
        <v>59</v>
      </c>
      <c r="K238" s="459"/>
      <c r="L238" s="460" t="s">
        <v>78</v>
      </c>
      <c r="M238" s="459">
        <v>172</v>
      </c>
      <c r="N238" s="549"/>
      <c r="O238" s="550"/>
      <c r="P238" s="551"/>
      <c r="Q238" s="549"/>
      <c r="R238" s="550"/>
      <c r="S238" s="551"/>
      <c r="T238" s="459"/>
      <c r="U238" s="554" t="s">
        <v>65</v>
      </c>
      <c r="V238" s="555"/>
      <c r="W238" s="549"/>
      <c r="X238" s="550"/>
      <c r="Y238" s="551"/>
      <c r="Z238" s="562"/>
      <c r="AA238" s="549"/>
      <c r="AB238" s="76"/>
      <c r="AC238" s="67">
        <v>6</v>
      </c>
      <c r="AD238" s="67"/>
      <c r="AE238" s="7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9"/>
      <c r="AR238" s="69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  <c r="BM238" s="67"/>
      <c r="BN238" s="67"/>
      <c r="BO238" s="67"/>
      <c r="BP238" s="67"/>
      <c r="BQ238" s="67"/>
      <c r="BR238" s="67"/>
      <c r="BS238" s="67"/>
      <c r="BT238" s="67"/>
      <c r="BU238" s="67"/>
      <c r="BV238" s="67"/>
      <c r="BW238" s="67"/>
      <c r="BX238" s="67"/>
      <c r="BY238" s="67"/>
      <c r="BZ238" s="67"/>
      <c r="CA238" s="67"/>
      <c r="CB238" s="67"/>
      <c r="CC238" s="67"/>
      <c r="CD238" s="67"/>
      <c r="CE238" s="67"/>
      <c r="CF238" s="67"/>
      <c r="CG238" s="67"/>
      <c r="CH238" s="67"/>
      <c r="CI238" s="67"/>
      <c r="CJ238" s="67"/>
      <c r="CK238" s="67"/>
      <c r="CL238" s="67"/>
      <c r="CM238" s="67"/>
      <c r="CN238" s="67"/>
      <c r="CO238" s="67"/>
      <c r="CP238" s="67"/>
      <c r="CQ238" s="67"/>
      <c r="CR238" s="67"/>
      <c r="CS238" s="67"/>
      <c r="CT238" s="67"/>
      <c r="CU238" s="67"/>
      <c r="CV238" s="67"/>
      <c r="CW238" s="67"/>
      <c r="CX238" s="67"/>
      <c r="CY238" s="67"/>
      <c r="CZ238" s="67"/>
      <c r="DA238" s="67"/>
      <c r="DB238" s="67"/>
      <c r="DC238" s="67"/>
      <c r="DD238" s="67"/>
      <c r="DE238" s="67"/>
      <c r="DF238" s="67"/>
      <c r="DG238" s="67"/>
      <c r="DH238" s="67"/>
      <c r="DI238" s="67"/>
      <c r="DJ238" s="67"/>
      <c r="DK238" s="67"/>
      <c r="DL238" s="67"/>
      <c r="DM238" s="67"/>
      <c r="DN238" s="67"/>
      <c r="DO238" s="67"/>
      <c r="DP238" s="67"/>
      <c r="DQ238" s="67"/>
      <c r="DR238" s="67"/>
      <c r="DS238" s="67"/>
      <c r="DT238" s="67"/>
      <c r="DU238" s="67"/>
      <c r="DV238" s="67"/>
      <c r="DW238" s="67"/>
      <c r="DX238" s="67"/>
      <c r="DY238" s="67"/>
      <c r="DZ238" s="67"/>
      <c r="EA238" s="67"/>
      <c r="EB238" s="67"/>
      <c r="EC238" s="67"/>
      <c r="ED238" s="67"/>
      <c r="EE238" s="67"/>
      <c r="EF238" s="67"/>
      <c r="EG238" s="67"/>
      <c r="EH238" s="67"/>
      <c r="EI238" s="67"/>
      <c r="EJ238" s="67"/>
      <c r="EK238" s="67"/>
      <c r="EL238" s="67"/>
      <c r="EM238" s="67"/>
      <c r="EN238" s="67"/>
      <c r="EO238" s="67"/>
      <c r="EP238" s="67"/>
      <c r="EQ238" s="67"/>
      <c r="ER238" s="67"/>
      <c r="ES238" s="67"/>
      <c r="ET238" s="67"/>
      <c r="EU238" s="67"/>
      <c r="EV238" s="67"/>
      <c r="EW238" s="67"/>
      <c r="EX238" s="67"/>
      <c r="EY238" s="67"/>
      <c r="EZ238" s="67"/>
      <c r="FA238" s="67"/>
      <c r="FB238" s="67"/>
      <c r="FC238" s="67"/>
      <c r="FD238" s="67"/>
      <c r="FE238" s="67"/>
      <c r="FF238" s="67"/>
      <c r="FG238" s="67"/>
      <c r="FH238" s="67"/>
      <c r="FI238" s="67"/>
      <c r="FJ238" s="67"/>
      <c r="FK238" s="67"/>
      <c r="FL238" s="67"/>
      <c r="FM238" s="67"/>
      <c r="FN238" s="67"/>
      <c r="FO238" s="67"/>
      <c r="FP238" s="67"/>
      <c r="FQ238" s="67"/>
      <c r="FR238" s="67"/>
      <c r="FS238" s="67"/>
      <c r="FT238" s="67"/>
      <c r="FU238" s="67"/>
      <c r="FV238" s="67"/>
      <c r="FW238" s="67"/>
      <c r="FX238" s="67"/>
      <c r="FY238" s="67"/>
      <c r="FZ238" s="67"/>
      <c r="GA238" s="67"/>
      <c r="GB238" s="67"/>
      <c r="GC238" s="67"/>
      <c r="GD238" s="67"/>
      <c r="GE238" s="67"/>
      <c r="GF238" s="67"/>
      <c r="GG238" s="67"/>
      <c r="GH238" s="67"/>
      <c r="GI238" s="67"/>
      <c r="GJ238" s="67"/>
      <c r="GK238" s="67"/>
      <c r="GL238" s="67"/>
      <c r="GM238" s="67"/>
      <c r="GN238" s="67"/>
      <c r="GO238" s="67"/>
      <c r="GP238" s="67"/>
      <c r="GQ238" s="67"/>
      <c r="GR238" s="67"/>
      <c r="GS238" s="67"/>
      <c r="GT238" s="67"/>
      <c r="GU238" s="67"/>
      <c r="GV238" s="67"/>
      <c r="GW238" s="67"/>
      <c r="GX238" s="67"/>
      <c r="GY238" s="67"/>
      <c r="GZ238" s="67"/>
      <c r="HA238" s="67"/>
      <c r="HB238" s="67"/>
      <c r="HC238" s="67"/>
      <c r="HD238" s="67"/>
      <c r="HE238" s="67"/>
      <c r="HF238" s="67"/>
      <c r="HG238" s="67"/>
      <c r="HH238" s="67"/>
      <c r="HI238" s="67"/>
      <c r="HJ238" s="67"/>
      <c r="HK238" s="67"/>
      <c r="HL238" s="67"/>
      <c r="HM238" s="67"/>
      <c r="HN238" s="67"/>
      <c r="HO238" s="67"/>
      <c r="HP238" s="67"/>
      <c r="HQ238" s="67"/>
      <c r="HR238" s="67"/>
      <c r="HS238" s="67"/>
      <c r="HT238" s="67"/>
      <c r="HU238" s="67"/>
      <c r="HV238" s="67"/>
      <c r="HW238" s="67"/>
      <c r="HX238" s="67"/>
      <c r="HY238" s="67"/>
      <c r="HZ238" s="67"/>
      <c r="IA238" s="67"/>
      <c r="IB238" s="67"/>
      <c r="IC238" s="67"/>
      <c r="ID238" s="67"/>
      <c r="IE238" s="67"/>
      <c r="IF238" s="67"/>
      <c r="IG238" s="67"/>
      <c r="IH238" s="67"/>
      <c r="II238" s="67"/>
      <c r="IJ238" s="67"/>
      <c r="IK238" s="67"/>
      <c r="IL238" s="67"/>
      <c r="IM238" s="67"/>
      <c r="IN238" s="67"/>
      <c r="IO238" s="67"/>
      <c r="IP238" s="67"/>
      <c r="IQ238" s="67"/>
      <c r="IR238" s="67"/>
      <c r="IS238" s="67"/>
      <c r="IT238" s="67"/>
      <c r="IU238" s="67"/>
      <c r="IV238" s="67"/>
      <c r="IW238" s="67"/>
      <c r="IX238" s="67"/>
      <c r="IY238" s="67"/>
      <c r="IZ238" s="67"/>
      <c r="JA238" s="67"/>
      <c r="JB238" s="67"/>
      <c r="JC238" s="67"/>
      <c r="JD238" s="67"/>
      <c r="JE238" s="67"/>
      <c r="JF238" s="67"/>
      <c r="JG238" s="67"/>
      <c r="JH238" s="67"/>
      <c r="JI238" s="67"/>
      <c r="JJ238" s="67"/>
      <c r="JK238" s="67"/>
      <c r="JL238" s="67"/>
      <c r="JM238" s="67"/>
      <c r="JN238" s="67"/>
      <c r="JO238" s="67"/>
      <c r="JP238" s="67"/>
      <c r="JQ238" s="67"/>
      <c r="JR238" s="67"/>
      <c r="JS238" s="67"/>
      <c r="JT238" s="67"/>
      <c r="JU238" s="67"/>
      <c r="JV238" s="67"/>
      <c r="JW238" s="67"/>
      <c r="JX238" s="67"/>
      <c r="JY238" s="67"/>
      <c r="JZ238" s="67"/>
      <c r="KA238" s="67"/>
      <c r="KB238" s="67"/>
      <c r="KC238" s="67"/>
      <c r="KD238" s="67"/>
      <c r="KE238" s="67"/>
      <c r="KF238" s="67"/>
      <c r="KG238" s="67"/>
      <c r="KH238" s="67"/>
      <c r="KI238" s="67"/>
      <c r="KJ238" s="67"/>
      <c r="KK238" s="67"/>
      <c r="KL238" s="67"/>
      <c r="KM238" s="67"/>
      <c r="KN238" s="67"/>
      <c r="KO238" s="67"/>
      <c r="KP238" s="67"/>
      <c r="KQ238" s="67"/>
      <c r="KR238" s="67"/>
      <c r="KS238" s="67"/>
      <c r="KT238" s="67"/>
      <c r="KU238" s="67"/>
      <c r="KV238" s="67"/>
      <c r="KW238" s="67"/>
      <c r="KX238" s="67"/>
      <c r="KY238" s="67"/>
      <c r="KZ238" s="67"/>
      <c r="LA238" s="67"/>
      <c r="LB238" s="67"/>
      <c r="LC238" s="67"/>
      <c r="LD238" s="67"/>
      <c r="LE238" s="67"/>
      <c r="LF238" s="67"/>
      <c r="LG238" s="67"/>
      <c r="LH238" s="67"/>
      <c r="LI238" s="67"/>
      <c r="LJ238" s="67"/>
      <c r="LK238" s="67"/>
      <c r="LL238" s="67"/>
      <c r="LM238" s="67"/>
      <c r="LN238" s="67"/>
      <c r="LO238" s="67"/>
      <c r="LP238" s="67"/>
      <c r="LQ238" s="67"/>
      <c r="LR238" s="67"/>
      <c r="LS238" s="67"/>
      <c r="LT238" s="67"/>
      <c r="LU238" s="67"/>
      <c r="LV238" s="67"/>
      <c r="LW238" s="67"/>
      <c r="LX238" s="67"/>
      <c r="LY238" s="67"/>
      <c r="LZ238" s="67"/>
      <c r="MA238" s="67"/>
      <c r="MB238" s="67"/>
      <c r="MC238" s="67"/>
      <c r="MD238" s="67"/>
      <c r="ME238" s="67"/>
      <c r="MF238" s="67"/>
      <c r="MG238" s="67"/>
      <c r="MH238" s="67"/>
      <c r="MI238" s="67"/>
      <c r="MJ238" s="67"/>
      <c r="MK238" s="67"/>
      <c r="ML238" s="67"/>
      <c r="MM238" s="67"/>
      <c r="MN238" s="67"/>
      <c r="MO238" s="67"/>
      <c r="MP238" s="67"/>
      <c r="MQ238" s="67"/>
      <c r="MR238" s="67"/>
      <c r="MS238" s="67"/>
      <c r="MT238" s="67"/>
      <c r="MU238" s="67"/>
      <c r="MV238" s="67"/>
      <c r="MW238" s="67"/>
      <c r="MX238" s="67"/>
      <c r="MY238" s="67"/>
      <c r="MZ238" s="67"/>
      <c r="NA238" s="67"/>
      <c r="NB238" s="67"/>
      <c r="NC238" s="67"/>
      <c r="ND238" s="67"/>
      <c r="NE238" s="67"/>
      <c r="NF238" s="67"/>
      <c r="NG238" s="67"/>
      <c r="NH238" s="67"/>
      <c r="NI238" s="67"/>
      <c r="NJ238" s="67"/>
      <c r="NK238" s="67"/>
      <c r="NL238" s="67"/>
      <c r="NM238" s="67"/>
      <c r="NN238" s="67"/>
      <c r="NO238" s="67"/>
      <c r="NP238" s="67"/>
      <c r="NQ238" s="67"/>
      <c r="NR238" s="67"/>
      <c r="NS238" s="67"/>
      <c r="NT238" s="67"/>
      <c r="NU238" s="67"/>
      <c r="NV238" s="67"/>
      <c r="NW238" s="67"/>
      <c r="NX238" s="67"/>
      <c r="NY238" s="67"/>
      <c r="NZ238" s="67"/>
      <c r="OA238" s="67"/>
      <c r="OB238" s="67"/>
      <c r="OC238" s="67"/>
      <c r="OD238" s="67"/>
      <c r="OE238" s="67"/>
      <c r="OF238" s="67"/>
      <c r="OG238" s="67"/>
      <c r="OH238" s="67"/>
      <c r="OI238" s="67"/>
      <c r="OJ238" s="67"/>
      <c r="OK238" s="67"/>
      <c r="OL238" s="67"/>
      <c r="OM238" s="67"/>
      <c r="ON238" s="67"/>
      <c r="OO238" s="67"/>
      <c r="OP238" s="67"/>
      <c r="OQ238" s="67"/>
      <c r="OR238" s="67"/>
      <c r="OS238" s="67"/>
      <c r="OT238" s="67"/>
      <c r="OU238" s="67"/>
      <c r="OV238" s="67"/>
      <c r="OW238" s="67"/>
      <c r="OX238" s="67"/>
      <c r="OY238" s="67"/>
      <c r="OZ238" s="67"/>
      <c r="PA238" s="67"/>
      <c r="PB238" s="67"/>
      <c r="PC238" s="67"/>
      <c r="PD238" s="67"/>
      <c r="PE238" s="67"/>
      <c r="PF238" s="67"/>
      <c r="PG238" s="67"/>
      <c r="PH238" s="67"/>
      <c r="PI238" s="67"/>
      <c r="PJ238" s="67"/>
      <c r="PK238" s="67"/>
      <c r="PL238" s="67"/>
      <c r="PM238" s="67"/>
      <c r="PN238" s="67"/>
      <c r="PO238" s="67"/>
      <c r="PP238" s="67"/>
      <c r="PQ238" s="67"/>
      <c r="PR238" s="67"/>
      <c r="PS238" s="67"/>
      <c r="PT238" s="67"/>
      <c r="PU238" s="67"/>
      <c r="PV238" s="67"/>
      <c r="PW238" s="67"/>
      <c r="PX238" s="67"/>
      <c r="PY238" s="67"/>
      <c r="PZ238" s="67"/>
      <c r="QA238" s="67"/>
      <c r="QB238" s="67"/>
      <c r="QC238" s="67"/>
      <c r="QD238" s="67"/>
      <c r="QE238" s="67"/>
      <c r="QF238" s="67"/>
      <c r="QG238" s="67"/>
      <c r="QH238" s="67"/>
      <c r="QI238" s="67"/>
      <c r="QJ238" s="67"/>
      <c r="QK238" s="67"/>
      <c r="QL238" s="67"/>
      <c r="QM238" s="67"/>
      <c r="QN238" s="67"/>
      <c r="QO238" s="67"/>
      <c r="QP238" s="67"/>
      <c r="QQ238" s="67"/>
      <c r="QR238" s="67"/>
      <c r="QS238" s="67"/>
      <c r="QT238" s="67"/>
      <c r="QU238" s="67"/>
      <c r="QV238" s="67"/>
      <c r="QW238" s="67"/>
      <c r="QX238" s="67"/>
      <c r="QY238" s="67"/>
      <c r="QZ238" s="67"/>
      <c r="RA238" s="67"/>
      <c r="RB238" s="67"/>
      <c r="RC238" s="67"/>
      <c r="RD238" s="67"/>
      <c r="RE238" s="67"/>
      <c r="RF238" s="67"/>
      <c r="RG238" s="67"/>
      <c r="RH238" s="67"/>
      <c r="RI238" s="67"/>
      <c r="RJ238" s="67"/>
      <c r="RK238" s="67"/>
      <c r="RL238" s="67"/>
      <c r="RM238" s="67"/>
      <c r="RN238" s="67"/>
      <c r="RO238" s="67"/>
      <c r="RP238" s="67"/>
      <c r="RQ238" s="67"/>
      <c r="RR238" s="67"/>
      <c r="RS238" s="67"/>
      <c r="RT238" s="67"/>
      <c r="RU238" s="67"/>
      <c r="RV238" s="67"/>
      <c r="RW238" s="67"/>
      <c r="RX238" s="67"/>
      <c r="RY238" s="67"/>
      <c r="RZ238" s="67"/>
      <c r="SA238" s="67"/>
      <c r="SB238" s="67"/>
      <c r="SC238" s="67"/>
      <c r="SD238" s="67"/>
      <c r="SE238" s="67"/>
      <c r="SF238" s="67"/>
      <c r="SG238" s="67"/>
      <c r="SH238" s="67"/>
      <c r="SI238" s="67"/>
      <c r="SJ238" s="67"/>
      <c r="SK238" s="67"/>
      <c r="SL238" s="67"/>
      <c r="SM238" s="67"/>
      <c r="SN238" s="67"/>
      <c r="SO238" s="67"/>
      <c r="SP238" s="67"/>
      <c r="SQ238" s="67"/>
      <c r="SR238" s="67"/>
      <c r="SS238" s="67"/>
      <c r="ST238" s="67"/>
      <c r="SU238" s="67"/>
      <c r="SV238" s="67"/>
      <c r="SW238" s="67"/>
      <c r="SX238" s="67"/>
      <c r="SY238" s="67"/>
      <c r="SZ238" s="67"/>
      <c r="TA238" s="67"/>
      <c r="TB238" s="67"/>
      <c r="TC238" s="67"/>
      <c r="TD238" s="67"/>
      <c r="TE238" s="67"/>
      <c r="TF238" s="67"/>
      <c r="TG238" s="67"/>
      <c r="TH238" s="67"/>
      <c r="TI238" s="67"/>
      <c r="TJ238" s="67"/>
      <c r="TK238" s="67"/>
      <c r="TL238" s="67"/>
      <c r="TM238" s="67"/>
      <c r="TN238" s="67"/>
      <c r="TO238" s="67"/>
      <c r="TP238" s="67"/>
      <c r="TQ238" s="67"/>
      <c r="TR238" s="67"/>
      <c r="TS238" s="67"/>
      <c r="TT238" s="67"/>
      <c r="TU238" s="67"/>
      <c r="TV238" s="67"/>
      <c r="TW238" s="67"/>
      <c r="TX238" s="67"/>
      <c r="TY238" s="67"/>
      <c r="TZ238" s="67"/>
      <c r="UA238" s="67"/>
      <c r="UB238" s="67"/>
      <c r="UC238" s="67"/>
      <c r="UD238" s="67"/>
      <c r="UE238" s="67"/>
      <c r="UF238" s="67"/>
      <c r="UG238" s="67"/>
      <c r="UH238" s="67"/>
      <c r="UI238" s="67"/>
      <c r="UJ238" s="67"/>
      <c r="UK238" s="67"/>
      <c r="UL238" s="67"/>
      <c r="UM238" s="67"/>
      <c r="UN238" s="67"/>
      <c r="UO238" s="67"/>
      <c r="UP238" s="67"/>
      <c r="UQ238" s="67"/>
      <c r="UR238" s="67"/>
      <c r="US238" s="67"/>
      <c r="UT238" s="67"/>
      <c r="UU238" s="67"/>
      <c r="UV238" s="67"/>
      <c r="UW238" s="67"/>
      <c r="UX238" s="67"/>
      <c r="UY238" s="67"/>
      <c r="UZ238" s="67"/>
      <c r="VA238" s="67"/>
      <c r="VB238" s="67"/>
      <c r="VC238" s="67"/>
      <c r="VD238" s="67"/>
      <c r="VE238" s="67"/>
      <c r="VF238" s="67"/>
      <c r="VG238" s="67"/>
      <c r="VH238" s="67"/>
      <c r="VI238" s="67"/>
      <c r="VJ238" s="67"/>
      <c r="VK238" s="67"/>
      <c r="VL238" s="67"/>
      <c r="VM238" s="67"/>
      <c r="VN238" s="67"/>
      <c r="VO238" s="67"/>
      <c r="VP238" s="67"/>
      <c r="VQ238" s="67"/>
      <c r="VR238" s="67"/>
      <c r="VS238" s="67"/>
      <c r="VT238" s="67"/>
      <c r="VU238" s="67"/>
      <c r="VV238" s="67"/>
      <c r="VW238" s="67"/>
      <c r="VX238" s="67"/>
      <c r="VY238" s="67"/>
      <c r="VZ238" s="67"/>
      <c r="WA238" s="67"/>
      <c r="WB238" s="67"/>
      <c r="WC238" s="67"/>
      <c r="WD238" s="67"/>
      <c r="WE238" s="67"/>
      <c r="WF238" s="67"/>
      <c r="WG238" s="67"/>
      <c r="WH238" s="67"/>
      <c r="WI238" s="67"/>
      <c r="WJ238" s="67"/>
      <c r="WK238" s="67"/>
      <c r="WL238" s="67"/>
      <c r="WM238" s="67"/>
      <c r="WN238" s="67"/>
      <c r="WO238" s="67"/>
      <c r="WP238" s="67"/>
      <c r="WQ238" s="67"/>
      <c r="WR238" s="67"/>
      <c r="WS238" s="67"/>
      <c r="WT238" s="67"/>
      <c r="WU238" s="67"/>
      <c r="WV238" s="67"/>
      <c r="WW238" s="67"/>
      <c r="WX238" s="67"/>
      <c r="WY238" s="67"/>
      <c r="WZ238" s="67"/>
      <c r="XA238" s="67"/>
      <c r="XB238" s="67"/>
      <c r="XC238" s="67"/>
      <c r="XD238" s="67"/>
      <c r="XE238" s="67"/>
      <c r="XF238" s="67"/>
      <c r="XG238" s="67"/>
      <c r="XH238" s="67"/>
      <c r="XI238" s="67"/>
      <c r="XJ238" s="67"/>
      <c r="XK238" s="67"/>
      <c r="XL238" s="67"/>
      <c r="XM238" s="67"/>
      <c r="XN238" s="67"/>
      <c r="XO238" s="67"/>
      <c r="XP238" s="67"/>
      <c r="XQ238" s="67"/>
      <c r="XR238" s="67"/>
      <c r="XS238" s="67"/>
      <c r="XT238" s="67"/>
      <c r="XU238" s="67"/>
      <c r="XV238" s="67"/>
      <c r="XW238" s="67"/>
      <c r="XX238" s="67"/>
      <c r="XY238" s="67"/>
      <c r="XZ238" s="67"/>
      <c r="YA238" s="67"/>
      <c r="YB238" s="67"/>
      <c r="YC238" s="67"/>
      <c r="YD238" s="67"/>
      <c r="YE238" s="67"/>
      <c r="YF238" s="67"/>
      <c r="YG238" s="67"/>
      <c r="YH238" s="67"/>
      <c r="YI238" s="67"/>
      <c r="YJ238" s="67"/>
      <c r="YK238" s="67"/>
      <c r="YL238" s="67"/>
      <c r="YM238" s="67"/>
      <c r="YN238" s="67"/>
      <c r="YO238" s="67"/>
      <c r="YP238" s="67"/>
      <c r="YQ238" s="67"/>
      <c r="YR238" s="67"/>
      <c r="YS238" s="67"/>
      <c r="YT238" s="67"/>
      <c r="YU238" s="67"/>
      <c r="YV238" s="67"/>
      <c r="YW238" s="67"/>
      <c r="YX238" s="67"/>
      <c r="YY238" s="67"/>
      <c r="YZ238" s="67"/>
      <c r="ZA238" s="67"/>
      <c r="ZB238" s="67"/>
      <c r="ZC238" s="67"/>
      <c r="ZD238" s="67"/>
      <c r="ZE238" s="67"/>
      <c r="ZF238" s="67"/>
      <c r="ZG238" s="67"/>
      <c r="ZH238" s="67"/>
      <c r="ZI238" s="67"/>
      <c r="ZJ238" s="67"/>
      <c r="ZK238" s="67"/>
      <c r="ZL238" s="67"/>
      <c r="ZM238" s="67"/>
      <c r="ZN238" s="67"/>
      <c r="ZO238" s="67"/>
      <c r="ZP238" s="67"/>
      <c r="ZQ238" s="67"/>
      <c r="ZR238" s="67"/>
      <c r="ZS238" s="67"/>
      <c r="ZT238" s="67"/>
      <c r="ZU238" s="67"/>
      <c r="ZV238" s="67"/>
      <c r="ZW238" s="67"/>
      <c r="ZX238" s="67"/>
      <c r="ZY238" s="67"/>
      <c r="ZZ238" s="67"/>
      <c r="AAA238" s="67"/>
      <c r="AAB238" s="67"/>
      <c r="AAC238" s="67"/>
      <c r="AAD238" s="67"/>
      <c r="AAE238" s="67"/>
      <c r="AAF238" s="67"/>
      <c r="AAG238" s="67"/>
      <c r="AAH238" s="67"/>
      <c r="AAI238" s="67"/>
      <c r="AAJ238" s="67"/>
      <c r="AAK238" s="67"/>
      <c r="AAL238" s="67"/>
      <c r="AAM238" s="67"/>
      <c r="AAN238" s="67"/>
      <c r="AAO238" s="67"/>
      <c r="AAP238" s="67"/>
      <c r="AAQ238" s="67"/>
      <c r="AAR238" s="67"/>
      <c r="AAS238" s="67"/>
      <c r="AAT238" s="67"/>
      <c r="AAU238" s="67"/>
      <c r="AAV238" s="67"/>
      <c r="AAW238" s="67"/>
      <c r="AAX238" s="67"/>
      <c r="AAY238" s="67"/>
      <c r="AAZ238" s="67"/>
      <c r="ABA238" s="67"/>
      <c r="ABB238" s="67"/>
      <c r="ABC238" s="67"/>
      <c r="ABD238" s="67"/>
      <c r="ABE238" s="67"/>
      <c r="ABF238" s="67"/>
      <c r="ABG238" s="67"/>
      <c r="ABH238" s="67"/>
      <c r="ABI238" s="67"/>
      <c r="ABJ238" s="67"/>
      <c r="ABK238" s="67"/>
      <c r="ABL238" s="67"/>
      <c r="ABM238" s="67"/>
      <c r="ABN238" s="67"/>
      <c r="ABO238" s="67"/>
      <c r="ABP238" s="67"/>
      <c r="ABQ238" s="67"/>
      <c r="ABR238" s="67"/>
      <c r="ABS238" s="67"/>
      <c r="ABT238" s="67"/>
      <c r="ABU238" s="67"/>
      <c r="ABV238" s="67"/>
      <c r="ABW238" s="67"/>
      <c r="ABX238" s="67"/>
      <c r="ABY238" s="67"/>
      <c r="ABZ238" s="67"/>
      <c r="ACA238" s="67"/>
      <c r="ACB238" s="67"/>
      <c r="ACC238" s="67"/>
      <c r="ACD238" s="67"/>
      <c r="ACE238" s="67"/>
      <c r="ACF238" s="67"/>
      <c r="ACG238" s="67"/>
      <c r="ACH238" s="67"/>
      <c r="ACI238" s="67"/>
      <c r="ACJ238" s="67"/>
      <c r="ACK238" s="67"/>
      <c r="ACL238" s="67"/>
      <c r="ACM238" s="67"/>
      <c r="ACN238" s="67"/>
      <c r="ACO238" s="67"/>
      <c r="ACP238" s="67"/>
      <c r="ACQ238" s="67"/>
      <c r="ACR238" s="67"/>
      <c r="ACS238" s="67"/>
      <c r="ACT238" s="67"/>
      <c r="ACU238" s="67"/>
      <c r="ACV238" s="67"/>
      <c r="ACW238" s="67"/>
      <c r="ACX238" s="67"/>
      <c r="ACY238" s="67"/>
      <c r="ACZ238" s="67"/>
      <c r="ADA238" s="67"/>
      <c r="ADB238" s="67"/>
      <c r="ADC238" s="67"/>
      <c r="ADD238" s="67"/>
      <c r="ADE238" s="67"/>
      <c r="ADF238" s="67"/>
      <c r="ADG238" s="67"/>
      <c r="ADH238" s="67"/>
      <c r="ADI238" s="67"/>
      <c r="ADJ238" s="67"/>
      <c r="ADK238" s="67"/>
      <c r="ADL238" s="67"/>
      <c r="ADM238" s="67"/>
      <c r="ADN238" s="67"/>
      <c r="ADO238" s="67"/>
      <c r="ADP238" s="67"/>
      <c r="ADQ238" s="67"/>
      <c r="ADR238" s="67"/>
      <c r="ADS238" s="67"/>
      <c r="ADT238" s="67"/>
      <c r="ADU238" s="67"/>
      <c r="ADV238" s="67"/>
      <c r="ADW238" s="67"/>
      <c r="ADX238" s="67"/>
      <c r="ADY238" s="67"/>
      <c r="ADZ238" s="67"/>
      <c r="AEA238" s="67"/>
      <c r="AEB238" s="67"/>
      <c r="AEC238" s="67"/>
      <c r="AED238" s="67"/>
      <c r="AEE238" s="67"/>
      <c r="AEF238" s="67"/>
      <c r="AEG238" s="67"/>
      <c r="AEH238" s="67"/>
      <c r="AEI238" s="67"/>
      <c r="AEJ238" s="67"/>
      <c r="AEK238" s="67"/>
      <c r="AEL238" s="67"/>
      <c r="AEM238" s="67"/>
      <c r="AEN238" s="67"/>
      <c r="AEO238" s="67"/>
      <c r="AEP238" s="67"/>
      <c r="AEQ238" s="67"/>
      <c r="AER238" s="67"/>
      <c r="AES238" s="67"/>
      <c r="AET238" s="67"/>
      <c r="AEU238" s="67"/>
      <c r="AEV238" s="67"/>
      <c r="AEW238" s="67"/>
      <c r="AEX238" s="67"/>
      <c r="AEY238" s="67"/>
      <c r="AEZ238" s="67"/>
      <c r="AFA238" s="67"/>
      <c r="AFB238" s="67"/>
      <c r="AFC238" s="67"/>
      <c r="AFD238" s="67"/>
      <c r="AFE238" s="67"/>
      <c r="AFF238" s="67"/>
      <c r="AFG238" s="67"/>
      <c r="AFH238" s="67"/>
      <c r="AFI238" s="67"/>
      <c r="AFJ238" s="67"/>
      <c r="AFK238" s="67"/>
      <c r="AFL238" s="67"/>
      <c r="AFM238" s="67"/>
      <c r="AFN238" s="67"/>
      <c r="AFO238" s="67"/>
      <c r="AFP238" s="67"/>
      <c r="AFQ238" s="67"/>
      <c r="AFR238" s="67"/>
      <c r="AFS238" s="67"/>
      <c r="AFT238" s="67"/>
      <c r="AFU238" s="67"/>
      <c r="AFV238" s="67"/>
      <c r="AFW238" s="67"/>
      <c r="AFX238" s="67"/>
      <c r="AFY238" s="67"/>
      <c r="AFZ238" s="67"/>
      <c r="AGA238" s="67"/>
      <c r="AGB238" s="67"/>
      <c r="AGC238" s="67"/>
      <c r="AGD238" s="67"/>
      <c r="AGE238" s="67"/>
      <c r="AGF238" s="67"/>
      <c r="AGG238" s="67"/>
      <c r="AGH238" s="67"/>
      <c r="AGI238" s="67"/>
      <c r="AGJ238" s="67"/>
      <c r="AGK238" s="67"/>
      <c r="AGL238" s="67"/>
      <c r="AGM238" s="67"/>
      <c r="AGN238" s="67"/>
      <c r="AGO238" s="67"/>
      <c r="AGP238" s="67"/>
      <c r="AGQ238" s="67"/>
      <c r="AGR238" s="67"/>
      <c r="AGS238" s="67"/>
      <c r="AGT238" s="67"/>
      <c r="AGU238" s="67"/>
      <c r="AGV238" s="67"/>
      <c r="AGW238" s="67"/>
      <c r="AGX238" s="67"/>
      <c r="AGY238" s="67"/>
      <c r="AGZ238" s="67"/>
      <c r="AHA238" s="67"/>
      <c r="AHB238" s="67"/>
      <c r="AHC238" s="67"/>
      <c r="AHD238" s="67"/>
      <c r="AHE238" s="67"/>
      <c r="AHF238" s="67"/>
      <c r="AHG238" s="67"/>
      <c r="AHH238" s="67"/>
      <c r="AHI238" s="67"/>
      <c r="AHJ238" s="67"/>
      <c r="AHK238" s="67"/>
      <c r="AHL238" s="67"/>
      <c r="AHM238" s="67"/>
      <c r="AHN238" s="67"/>
      <c r="AHO238" s="67"/>
      <c r="AHP238" s="67"/>
      <c r="AHQ238" s="67"/>
      <c r="AHR238" s="67"/>
      <c r="AHS238" s="67"/>
      <c r="AHT238" s="67"/>
      <c r="AHU238" s="67"/>
      <c r="AHV238" s="67"/>
      <c r="AHW238" s="67"/>
      <c r="AHX238" s="67"/>
      <c r="AHY238" s="67"/>
      <c r="AHZ238" s="67"/>
      <c r="AIA238" s="67"/>
      <c r="AIB238" s="67"/>
      <c r="AIC238" s="67"/>
      <c r="AID238" s="67"/>
      <c r="AIE238" s="67"/>
      <c r="AIF238" s="67"/>
      <c r="AIG238" s="67"/>
      <c r="AIH238" s="67"/>
      <c r="AII238" s="67"/>
      <c r="AIJ238" s="67"/>
      <c r="AIK238" s="67"/>
      <c r="AIL238" s="67"/>
      <c r="AIM238" s="67"/>
      <c r="AIN238" s="67"/>
      <c r="AIO238" s="67"/>
      <c r="AIP238" s="67"/>
      <c r="AIQ238" s="67"/>
      <c r="AIR238" s="67"/>
      <c r="AIS238" s="67"/>
      <c r="AIT238" s="67"/>
      <c r="AIU238" s="67"/>
      <c r="AIV238" s="67"/>
      <c r="AIW238" s="67"/>
      <c r="AIX238" s="67"/>
      <c r="AIY238" s="67"/>
      <c r="AIZ238" s="67"/>
      <c r="AJA238" s="67"/>
      <c r="AJB238" s="67"/>
      <c r="AJC238" s="67"/>
      <c r="AJD238" s="67"/>
      <c r="AJE238" s="67"/>
      <c r="AJF238" s="67"/>
      <c r="AJG238" s="67"/>
      <c r="AJH238" s="67"/>
      <c r="AJI238" s="67"/>
      <c r="AJJ238" s="67"/>
      <c r="AJK238" s="67"/>
      <c r="AJL238" s="67"/>
      <c r="AJM238" s="67"/>
      <c r="AJN238" s="67"/>
      <c r="AJO238" s="67"/>
      <c r="AJP238" s="67"/>
      <c r="AJQ238" s="67"/>
      <c r="AJR238" s="67"/>
      <c r="AJS238" s="67"/>
      <c r="AJT238" s="67"/>
      <c r="AJU238" s="67"/>
      <c r="AJV238" s="67"/>
      <c r="AJW238" s="67"/>
      <c r="AJX238" s="67"/>
      <c r="AJY238" s="67"/>
      <c r="AJZ238" s="67"/>
      <c r="AKA238" s="67"/>
      <c r="AKB238" s="67"/>
      <c r="AKC238" s="67"/>
      <c r="AKD238" s="67"/>
      <c r="AKE238" s="67"/>
      <c r="AKF238" s="67"/>
      <c r="AKG238" s="67"/>
      <c r="AKH238" s="67"/>
      <c r="AKI238" s="67"/>
      <c r="AKJ238" s="67"/>
      <c r="AKK238" s="67"/>
      <c r="AKL238" s="67"/>
      <c r="AKM238" s="67"/>
      <c r="AKN238" s="67"/>
      <c r="AKO238" s="67"/>
      <c r="AKP238" s="67"/>
      <c r="AKQ238" s="67"/>
      <c r="AKR238" s="67"/>
      <c r="AKS238" s="67"/>
      <c r="AKT238" s="67"/>
      <c r="AKU238" s="67"/>
      <c r="AKV238" s="67"/>
      <c r="AKW238" s="67"/>
      <c r="AKX238" s="67"/>
      <c r="AKY238" s="67"/>
      <c r="AKZ238" s="67"/>
      <c r="ALA238" s="67"/>
      <c r="ALB238" s="67"/>
      <c r="ALC238" s="67"/>
      <c r="ALD238" s="67"/>
      <c r="ALE238" s="67"/>
      <c r="ALF238" s="67"/>
      <c r="ALG238" s="67"/>
      <c r="ALH238" s="67"/>
      <c r="ALI238" s="67"/>
      <c r="ALJ238" s="67"/>
      <c r="ALK238" s="67"/>
      <c r="ALL238" s="67"/>
      <c r="ALM238" s="67"/>
      <c r="ALN238" s="67"/>
      <c r="ALO238" s="67"/>
      <c r="ALP238" s="67"/>
      <c r="ALQ238" s="67"/>
      <c r="ALR238" s="67"/>
      <c r="ALS238" s="67"/>
      <c r="ALT238" s="67"/>
      <c r="ALU238" s="67"/>
      <c r="ALV238" s="67"/>
      <c r="ALW238" s="67"/>
      <c r="ALX238" s="67"/>
      <c r="ALY238" s="67"/>
      <c r="ALZ238" s="67"/>
      <c r="AMA238" s="67"/>
      <c r="AMB238" s="67"/>
      <c r="AMC238" s="67"/>
      <c r="AMD238" s="67"/>
      <c r="AME238" s="67"/>
      <c r="AMF238" s="67"/>
      <c r="AMG238" s="67"/>
      <c r="AMH238" s="67"/>
      <c r="AMI238" s="67"/>
      <c r="AMJ238" s="67"/>
      <c r="AMK238" s="67"/>
      <c r="AML238" s="67"/>
      <c r="AMM238" s="67"/>
      <c r="AMN238" s="67"/>
      <c r="AMO238" s="67"/>
      <c r="AMP238" s="67"/>
      <c r="AMQ238" s="67"/>
      <c r="AMR238" s="67"/>
      <c r="AMS238" s="67"/>
      <c r="AMT238" s="67"/>
      <c r="AMU238" s="67"/>
      <c r="AMV238" s="67"/>
      <c r="AMW238" s="67"/>
      <c r="AMX238" s="67"/>
      <c r="AMY238" s="67"/>
      <c r="AMZ238" s="67"/>
      <c r="ANA238" s="67"/>
      <c r="ANB238" s="67"/>
      <c r="ANC238" s="67"/>
      <c r="AND238" s="67"/>
      <c r="ANE238" s="67"/>
      <c r="ANF238" s="67"/>
      <c r="ANG238" s="67"/>
      <c r="ANH238" s="67"/>
      <c r="ANI238" s="67"/>
      <c r="ANJ238" s="67"/>
      <c r="ANK238" s="67"/>
      <c r="ANL238" s="67"/>
      <c r="ANM238" s="67"/>
      <c r="ANN238" s="67"/>
      <c r="ANO238" s="67"/>
      <c r="ANP238" s="67"/>
      <c r="ANQ238" s="67"/>
      <c r="ANR238" s="67"/>
      <c r="ANS238" s="67"/>
      <c r="ANT238" s="67"/>
      <c r="ANU238" s="67"/>
      <c r="ANV238" s="67"/>
      <c r="ANW238" s="67"/>
      <c r="ANX238" s="67"/>
      <c r="ANY238" s="67"/>
      <c r="ANZ238" s="67"/>
      <c r="AOA238" s="67"/>
      <c r="AOB238" s="67"/>
      <c r="AOC238" s="67"/>
      <c r="AOD238" s="67"/>
      <c r="AOE238" s="67"/>
      <c r="AOF238" s="67"/>
      <c r="AOG238" s="67"/>
      <c r="AOH238" s="67"/>
      <c r="AOI238" s="67"/>
      <c r="AOJ238" s="67"/>
      <c r="AOK238" s="67"/>
      <c r="AOL238" s="67"/>
      <c r="AOM238" s="67"/>
      <c r="AON238" s="67"/>
      <c r="AOO238" s="67"/>
      <c r="AOP238" s="67"/>
      <c r="AOQ238" s="67"/>
      <c r="AOR238" s="67"/>
      <c r="AOS238" s="67"/>
      <c r="AOT238" s="67"/>
      <c r="AOU238" s="67"/>
      <c r="AOV238" s="67"/>
      <c r="AOW238" s="67"/>
      <c r="AOX238" s="67"/>
      <c r="AOY238" s="67"/>
      <c r="AOZ238" s="67"/>
      <c r="APA238" s="67"/>
      <c r="APB238" s="67"/>
      <c r="APC238" s="67"/>
      <c r="APD238" s="67"/>
      <c r="APE238" s="67"/>
      <c r="APF238" s="67"/>
      <c r="APG238" s="67"/>
      <c r="APH238" s="67"/>
      <c r="API238" s="67"/>
      <c r="APJ238" s="67"/>
      <c r="APK238" s="67"/>
      <c r="APL238" s="67"/>
      <c r="APM238" s="67"/>
      <c r="APN238" s="67"/>
      <c r="APO238" s="67"/>
      <c r="APP238" s="67"/>
      <c r="APQ238" s="67"/>
      <c r="APR238" s="67"/>
      <c r="APS238" s="67"/>
      <c r="APT238" s="67"/>
      <c r="APU238" s="67"/>
      <c r="APV238" s="67"/>
      <c r="APW238" s="67"/>
      <c r="APX238" s="67"/>
      <c r="APY238" s="67"/>
      <c r="APZ238" s="67"/>
      <c r="AQA238" s="67"/>
      <c r="AQB238" s="67"/>
      <c r="AQC238" s="67"/>
      <c r="AQD238" s="67"/>
      <c r="AQE238" s="67"/>
      <c r="AQF238" s="67"/>
      <c r="AQG238" s="67"/>
      <c r="AQH238" s="67"/>
      <c r="AQI238" s="67"/>
      <c r="AQJ238" s="67"/>
      <c r="AQK238" s="67"/>
      <c r="AQL238" s="67"/>
      <c r="AQM238" s="67"/>
      <c r="AQN238" s="67"/>
      <c r="AQO238" s="67"/>
      <c r="AQP238" s="67"/>
      <c r="AQQ238" s="67"/>
      <c r="AQR238" s="67"/>
      <c r="AQS238" s="67"/>
      <c r="AQT238" s="67"/>
      <c r="AQU238" s="67"/>
      <c r="AQV238" s="67"/>
      <c r="AQW238" s="67"/>
      <c r="AQX238" s="67"/>
      <c r="AQY238" s="67"/>
      <c r="AQZ238" s="67"/>
      <c r="ARA238" s="67"/>
      <c r="ARB238" s="67"/>
      <c r="ARC238" s="67"/>
      <c r="ARD238" s="67"/>
      <c r="ARE238" s="67"/>
      <c r="ARF238" s="67"/>
      <c r="ARG238" s="67"/>
      <c r="ARH238" s="67"/>
      <c r="ARI238" s="67"/>
      <c r="ARJ238" s="67"/>
      <c r="ARK238" s="67"/>
      <c r="ARL238" s="67"/>
      <c r="ARM238" s="67"/>
      <c r="ARN238" s="67"/>
      <c r="ARO238" s="67"/>
      <c r="ARP238" s="67"/>
      <c r="ARQ238" s="67"/>
      <c r="ARR238" s="67"/>
      <c r="ARS238" s="67"/>
      <c r="ART238" s="67"/>
      <c r="ARU238" s="67"/>
      <c r="ARV238" s="67"/>
      <c r="ARW238" s="67"/>
      <c r="ARX238" s="67"/>
      <c r="ARY238" s="67"/>
      <c r="ARZ238" s="67"/>
      <c r="ASA238" s="67"/>
      <c r="ASB238" s="67"/>
      <c r="ASC238" s="67"/>
      <c r="ASD238" s="67"/>
      <c r="ASE238" s="67"/>
      <c r="ASF238" s="67"/>
      <c r="ASG238" s="67"/>
      <c r="ASH238" s="67"/>
      <c r="ASI238" s="67"/>
      <c r="ASJ238" s="67"/>
      <c r="ASK238" s="67"/>
      <c r="ASL238" s="67"/>
      <c r="ASM238" s="67"/>
      <c r="ASN238" s="67"/>
      <c r="ASO238" s="67"/>
      <c r="ASP238" s="67"/>
      <c r="ASQ238" s="67"/>
      <c r="ASR238" s="67"/>
      <c r="ASS238" s="67"/>
      <c r="AST238" s="67"/>
      <c r="ASU238" s="67"/>
      <c r="ASV238" s="67"/>
      <c r="ASW238" s="67"/>
      <c r="ASX238" s="67"/>
      <c r="ASY238" s="67"/>
      <c r="ASZ238" s="67"/>
      <c r="ATA238" s="67"/>
      <c r="ATB238" s="67"/>
      <c r="ATC238" s="67"/>
      <c r="ATD238" s="67"/>
      <c r="ATE238" s="67"/>
      <c r="ATF238" s="67"/>
      <c r="ATG238" s="67"/>
      <c r="ATH238" s="67"/>
      <c r="ATI238" s="67"/>
      <c r="ATJ238" s="67"/>
      <c r="ATK238" s="67"/>
      <c r="ATL238" s="67"/>
      <c r="ATM238" s="67"/>
      <c r="ATN238" s="67"/>
      <c r="ATO238" s="67"/>
      <c r="ATP238" s="67"/>
      <c r="ATQ238" s="67"/>
      <c r="ATR238" s="67"/>
      <c r="ATS238" s="67"/>
      <c r="ATT238" s="67"/>
      <c r="ATU238" s="67"/>
      <c r="ATV238" s="67"/>
      <c r="ATW238" s="67"/>
      <c r="ATX238" s="67"/>
      <c r="ATY238" s="67"/>
      <c r="ATZ238" s="67"/>
      <c r="AUA238" s="67"/>
      <c r="AUB238" s="67"/>
      <c r="AUC238" s="67"/>
      <c r="AUD238" s="67"/>
      <c r="AUE238" s="67"/>
      <c r="AUF238" s="67"/>
      <c r="AUG238" s="67"/>
      <c r="AUH238" s="67"/>
      <c r="AUI238" s="67"/>
      <c r="AUJ238" s="67"/>
      <c r="AUK238" s="67"/>
      <c r="AUL238" s="67"/>
      <c r="AUM238" s="67"/>
      <c r="AUN238" s="67"/>
      <c r="AUO238" s="67"/>
      <c r="AUP238" s="67"/>
      <c r="AUQ238" s="67"/>
      <c r="AUR238" s="67"/>
      <c r="AUS238" s="67"/>
      <c r="AUT238" s="67"/>
      <c r="AUU238" s="67"/>
      <c r="AUV238" s="67"/>
      <c r="AUW238" s="67"/>
      <c r="AUX238" s="67"/>
      <c r="AUY238" s="67"/>
      <c r="AUZ238" s="67"/>
      <c r="AVA238" s="67"/>
      <c r="AVB238" s="67"/>
      <c r="AVC238" s="67"/>
      <c r="AVD238" s="67"/>
      <c r="AVE238" s="67"/>
      <c r="AVF238" s="67"/>
      <c r="AVG238" s="67"/>
      <c r="AVH238" s="67"/>
      <c r="AVI238" s="67"/>
      <c r="AVJ238" s="67"/>
      <c r="AVK238" s="67"/>
      <c r="AVL238" s="67"/>
      <c r="AVM238" s="67"/>
      <c r="AVN238" s="67"/>
      <c r="AVO238" s="67"/>
      <c r="AVP238" s="67"/>
      <c r="AVQ238" s="67"/>
      <c r="AVR238" s="67"/>
      <c r="AVS238" s="67"/>
      <c r="AVT238" s="67"/>
      <c r="AVU238" s="67"/>
      <c r="AVV238" s="67"/>
      <c r="AVW238" s="67"/>
      <c r="AVX238" s="67"/>
      <c r="AVY238" s="67"/>
      <c r="AVZ238" s="67"/>
      <c r="AWA238" s="67"/>
      <c r="AWB238" s="67"/>
      <c r="AWC238" s="67"/>
      <c r="AWD238" s="67"/>
      <c r="AWE238" s="67"/>
      <c r="AWF238" s="67"/>
      <c r="AWG238" s="67"/>
      <c r="AWH238" s="67"/>
      <c r="AWI238" s="67"/>
      <c r="AWJ238" s="67"/>
      <c r="AWK238" s="67"/>
      <c r="AWL238" s="67"/>
      <c r="AWM238" s="67"/>
      <c r="AWN238" s="67"/>
      <c r="AWO238" s="67"/>
      <c r="AWP238" s="67"/>
      <c r="AWQ238" s="67"/>
      <c r="AWR238" s="67"/>
      <c r="AWS238" s="67"/>
      <c r="AWT238" s="67"/>
      <c r="AWU238" s="67"/>
      <c r="AWV238" s="67"/>
      <c r="AWW238" s="67"/>
      <c r="AWX238" s="67"/>
      <c r="AWY238" s="67"/>
      <c r="AWZ238" s="67"/>
      <c r="AXA238" s="67"/>
      <c r="AXB238" s="67"/>
      <c r="AXC238" s="67"/>
      <c r="AXD238" s="67"/>
      <c r="AXE238" s="67"/>
      <c r="AXF238" s="67"/>
      <c r="AXG238" s="67"/>
      <c r="AXH238" s="67"/>
      <c r="AXI238" s="67"/>
      <c r="AXJ238" s="67"/>
      <c r="AXK238" s="67"/>
      <c r="AXL238" s="67"/>
      <c r="AXM238" s="67"/>
      <c r="AXN238" s="67"/>
      <c r="AXO238" s="67"/>
      <c r="AXP238" s="67"/>
      <c r="AXQ238" s="67"/>
      <c r="AXR238" s="67"/>
      <c r="AXS238" s="67"/>
      <c r="AXT238" s="67"/>
      <c r="AXU238" s="67"/>
      <c r="AXV238" s="67"/>
      <c r="AXW238" s="67"/>
      <c r="AXX238" s="67"/>
      <c r="AXY238" s="67"/>
      <c r="AXZ238" s="67"/>
      <c r="AYA238" s="67"/>
      <c r="AYB238" s="67"/>
      <c r="AYC238" s="67"/>
      <c r="AYD238" s="67"/>
      <c r="AYE238" s="67"/>
      <c r="AYF238" s="67"/>
      <c r="AYG238" s="67"/>
      <c r="AYH238" s="67"/>
      <c r="AYI238" s="67"/>
      <c r="AYJ238" s="67"/>
      <c r="AYK238" s="67"/>
      <c r="AYL238" s="67"/>
      <c r="AYM238" s="67"/>
      <c r="AYN238" s="67"/>
      <c r="AYO238" s="67"/>
      <c r="AYP238" s="67"/>
      <c r="AYQ238" s="67"/>
      <c r="AYR238" s="67"/>
      <c r="AYS238" s="67"/>
      <c r="AYT238" s="67"/>
      <c r="AYU238" s="67"/>
      <c r="AYV238" s="67"/>
      <c r="AYW238" s="67"/>
      <c r="AYX238" s="67"/>
      <c r="AYY238" s="67"/>
      <c r="AYZ238" s="67"/>
      <c r="AZA238" s="67"/>
      <c r="AZB238" s="67"/>
      <c r="AZC238" s="67"/>
      <c r="AZD238" s="67"/>
      <c r="AZE238" s="67"/>
      <c r="AZF238" s="67"/>
      <c r="AZG238" s="67"/>
      <c r="AZH238" s="67"/>
      <c r="AZI238" s="67"/>
      <c r="AZJ238" s="67"/>
      <c r="AZK238" s="67"/>
      <c r="AZL238" s="67"/>
      <c r="AZM238" s="67"/>
      <c r="AZN238" s="67"/>
      <c r="AZO238" s="67"/>
      <c r="AZP238" s="67"/>
      <c r="AZQ238" s="67"/>
      <c r="AZR238" s="67"/>
      <c r="AZS238" s="67"/>
      <c r="AZT238" s="67"/>
      <c r="AZU238" s="67"/>
      <c r="AZV238" s="67"/>
      <c r="AZW238" s="67"/>
      <c r="AZX238" s="67"/>
      <c r="AZY238" s="67"/>
      <c r="AZZ238" s="67"/>
      <c r="BAA238" s="67"/>
      <c r="BAB238" s="67"/>
      <c r="BAC238" s="67"/>
      <c r="BAD238" s="67"/>
      <c r="BAE238" s="67"/>
      <c r="BAF238" s="67"/>
      <c r="BAG238" s="67"/>
      <c r="BAH238" s="67"/>
      <c r="BAI238" s="67"/>
      <c r="BAJ238" s="67"/>
      <c r="BAK238" s="67"/>
      <c r="BAL238" s="67"/>
      <c r="BAM238" s="67"/>
      <c r="BAN238" s="67"/>
      <c r="BAO238" s="67"/>
      <c r="BAP238" s="67"/>
      <c r="BAQ238" s="67"/>
      <c r="BAR238" s="67"/>
      <c r="BAS238" s="67"/>
      <c r="BAT238" s="67"/>
      <c r="BAU238" s="67"/>
      <c r="BAV238" s="67"/>
      <c r="BAW238" s="67"/>
      <c r="BAX238" s="67"/>
      <c r="BAY238" s="67"/>
      <c r="BAZ238" s="67"/>
      <c r="BBA238" s="67"/>
      <c r="BBB238" s="67"/>
      <c r="BBC238" s="67"/>
      <c r="BBD238" s="67"/>
      <c r="BBE238" s="67"/>
      <c r="BBF238" s="67"/>
      <c r="BBG238" s="67"/>
      <c r="BBH238" s="67"/>
      <c r="BBI238" s="67"/>
      <c r="BBJ238" s="67"/>
      <c r="BBK238" s="67"/>
      <c r="BBL238" s="67"/>
      <c r="BBM238" s="67"/>
      <c r="BBN238" s="67"/>
      <c r="BBO238" s="67"/>
      <c r="BBP238" s="67"/>
      <c r="BBQ238" s="67"/>
      <c r="BBR238" s="67"/>
      <c r="BBS238" s="67"/>
      <c r="BBT238" s="67"/>
      <c r="BBU238" s="67"/>
      <c r="BBV238" s="67"/>
      <c r="BBW238" s="67"/>
      <c r="BBX238" s="67"/>
      <c r="BBY238" s="67"/>
      <c r="BBZ238" s="67"/>
      <c r="BCA238" s="67"/>
      <c r="BCB238" s="67"/>
      <c r="BCC238" s="67"/>
      <c r="BCD238" s="67"/>
      <c r="BCE238" s="67"/>
      <c r="BCF238" s="67"/>
      <c r="BCG238" s="67"/>
      <c r="BCH238" s="67"/>
      <c r="BCI238" s="67"/>
      <c r="BCJ238" s="67"/>
      <c r="BCK238" s="67"/>
      <c r="BCL238" s="67"/>
      <c r="BCM238" s="67"/>
      <c r="BCN238" s="67"/>
      <c r="BCO238" s="67"/>
      <c r="BCP238" s="67"/>
      <c r="BCQ238" s="67"/>
      <c r="BCR238" s="67"/>
      <c r="BCS238" s="67"/>
      <c r="BCT238" s="67"/>
      <c r="BCU238" s="67"/>
      <c r="BCV238" s="67"/>
      <c r="BCW238" s="67"/>
      <c r="BCX238" s="67"/>
      <c r="BCY238" s="67"/>
      <c r="BCZ238" s="67"/>
      <c r="BDA238" s="67"/>
      <c r="BDB238" s="67"/>
      <c r="BDC238" s="67"/>
      <c r="BDD238" s="67"/>
      <c r="BDE238" s="67"/>
      <c r="BDF238" s="67"/>
      <c r="BDG238" s="67"/>
      <c r="BDH238" s="67"/>
      <c r="BDI238" s="67"/>
      <c r="BDJ238" s="67"/>
      <c r="BDK238" s="67"/>
      <c r="BDL238" s="67"/>
      <c r="BDM238" s="67"/>
      <c r="BDN238" s="67"/>
      <c r="BDO238" s="67"/>
      <c r="BDP238" s="67"/>
      <c r="BDQ238" s="67"/>
      <c r="BDR238" s="67"/>
      <c r="BDS238" s="67"/>
      <c r="BDT238" s="67"/>
      <c r="BDU238" s="67"/>
      <c r="BDV238" s="67"/>
      <c r="BDW238" s="67"/>
      <c r="BDX238" s="67"/>
      <c r="BDY238" s="67"/>
      <c r="BDZ238" s="67"/>
      <c r="BEA238" s="67"/>
      <c r="BEB238" s="67"/>
      <c r="BEC238" s="67"/>
      <c r="BED238" s="67"/>
      <c r="BEE238" s="67"/>
      <c r="BEF238" s="67"/>
      <c r="BEG238" s="67"/>
      <c r="BEH238" s="67"/>
      <c r="BEI238" s="67"/>
      <c r="BEJ238" s="67"/>
      <c r="BEK238" s="67"/>
      <c r="BEL238" s="67"/>
      <c r="BEM238" s="67"/>
      <c r="BEN238" s="67"/>
      <c r="BEO238" s="67"/>
      <c r="BEP238" s="67"/>
      <c r="BEQ238" s="67"/>
      <c r="BER238" s="67"/>
      <c r="BES238" s="67"/>
      <c r="BET238" s="67"/>
      <c r="BEU238" s="67"/>
      <c r="BEV238" s="67"/>
      <c r="BEW238" s="67"/>
      <c r="BEX238" s="67"/>
      <c r="BEY238" s="67"/>
      <c r="BEZ238" s="67"/>
      <c r="BFA238" s="67"/>
      <c r="BFB238" s="67"/>
      <c r="BFC238" s="67"/>
      <c r="BFD238" s="67"/>
      <c r="BFE238" s="67"/>
      <c r="BFF238" s="67"/>
      <c r="BFG238" s="67"/>
      <c r="BFH238" s="67"/>
      <c r="BFI238" s="67"/>
      <c r="BFJ238" s="67"/>
      <c r="BFK238" s="67"/>
      <c r="BFL238" s="67"/>
      <c r="BFM238" s="67"/>
      <c r="BFN238" s="67"/>
      <c r="BFO238" s="67"/>
      <c r="BFP238" s="67"/>
      <c r="BFQ238" s="67"/>
      <c r="BFR238" s="67"/>
      <c r="BFS238" s="67"/>
      <c r="BFT238" s="67"/>
      <c r="BFU238" s="67"/>
      <c r="BFV238" s="67"/>
      <c r="BFW238" s="67"/>
      <c r="BFX238" s="67"/>
      <c r="BFY238" s="67"/>
      <c r="BFZ238" s="67"/>
      <c r="BGA238" s="67"/>
      <c r="BGB238" s="67"/>
      <c r="BGC238" s="67"/>
      <c r="BGD238" s="67"/>
      <c r="BGE238" s="67"/>
      <c r="BGF238" s="67"/>
      <c r="BGG238" s="67"/>
      <c r="BGH238" s="67"/>
      <c r="BGI238" s="67"/>
      <c r="BGJ238" s="67"/>
      <c r="BGK238" s="67"/>
      <c r="BGL238" s="67"/>
      <c r="BGM238" s="67"/>
      <c r="BGN238" s="67"/>
      <c r="BGO238" s="67"/>
      <c r="BGP238" s="67"/>
      <c r="BGQ238" s="67"/>
      <c r="BGR238" s="67"/>
      <c r="BGS238" s="67"/>
      <c r="BGT238" s="67"/>
      <c r="BGU238" s="67"/>
      <c r="BGV238" s="67"/>
      <c r="BGW238" s="67"/>
      <c r="BGX238" s="67"/>
      <c r="BGY238" s="67"/>
      <c r="BGZ238" s="67"/>
      <c r="BHA238" s="67"/>
      <c r="BHB238" s="67"/>
      <c r="BHC238" s="67"/>
      <c r="BHD238" s="67"/>
      <c r="BHE238" s="67"/>
      <c r="BHF238" s="67"/>
      <c r="BHG238" s="67"/>
      <c r="BHH238" s="67"/>
      <c r="BHI238" s="67"/>
      <c r="BHJ238" s="67"/>
      <c r="BHK238" s="67"/>
      <c r="BHL238" s="67"/>
      <c r="BHM238" s="67"/>
      <c r="BHN238" s="67"/>
      <c r="BHO238" s="67"/>
      <c r="BHP238" s="67"/>
      <c r="BHQ238" s="67"/>
      <c r="BHR238" s="67"/>
      <c r="BHS238" s="67"/>
      <c r="BHT238" s="67"/>
      <c r="BHU238" s="67"/>
      <c r="BHV238" s="67"/>
      <c r="BHW238" s="67"/>
      <c r="BHX238" s="67"/>
      <c r="BHY238" s="67"/>
      <c r="BHZ238" s="67"/>
      <c r="BIA238" s="67"/>
      <c r="BIB238" s="67"/>
      <c r="BIC238" s="67"/>
      <c r="BID238" s="67"/>
      <c r="BIE238" s="67"/>
      <c r="BIF238" s="67"/>
      <c r="BIG238" s="67"/>
      <c r="BIH238" s="67"/>
      <c r="BII238" s="67"/>
      <c r="BIJ238" s="67"/>
      <c r="BIK238" s="67"/>
      <c r="BIL238" s="67"/>
      <c r="BIM238" s="67"/>
      <c r="BIN238" s="67"/>
      <c r="BIO238" s="67"/>
      <c r="BIP238" s="67"/>
      <c r="BIQ238" s="67"/>
      <c r="BIR238" s="67"/>
      <c r="BIS238" s="67"/>
      <c r="BIT238" s="67"/>
      <c r="BIU238" s="67"/>
      <c r="BIV238" s="67"/>
      <c r="BIW238" s="67"/>
      <c r="BIX238" s="67"/>
      <c r="BIY238" s="67"/>
      <c r="BIZ238" s="67"/>
      <c r="BJA238" s="67"/>
      <c r="BJB238" s="67"/>
      <c r="BJC238" s="67"/>
      <c r="BJD238" s="67"/>
      <c r="BJE238" s="67"/>
      <c r="BJF238" s="67"/>
      <c r="BJG238" s="67"/>
      <c r="BJH238" s="67"/>
      <c r="BJI238" s="67"/>
      <c r="BJJ238" s="67"/>
      <c r="BJK238" s="67"/>
      <c r="BJL238" s="67"/>
      <c r="BJM238" s="67"/>
      <c r="BJN238" s="67"/>
      <c r="BJO238" s="67"/>
      <c r="BJP238" s="67"/>
      <c r="BJQ238" s="67"/>
      <c r="BJR238" s="67"/>
      <c r="BJS238" s="67"/>
      <c r="BJT238" s="67"/>
      <c r="BJU238" s="67"/>
      <c r="BJV238" s="67"/>
      <c r="BJW238" s="67"/>
      <c r="BJX238" s="67"/>
      <c r="BJY238" s="67"/>
      <c r="BJZ238" s="67"/>
      <c r="BKA238" s="67"/>
      <c r="BKB238" s="67"/>
      <c r="BKC238" s="67"/>
      <c r="BKD238" s="67"/>
      <c r="BKE238" s="67"/>
      <c r="BKF238" s="67"/>
      <c r="BKG238" s="67"/>
      <c r="BKH238" s="67"/>
      <c r="BKI238" s="67"/>
      <c r="BKJ238" s="67"/>
      <c r="BKK238" s="67"/>
      <c r="BKL238" s="67"/>
      <c r="BKM238" s="67"/>
      <c r="BKN238" s="67"/>
      <c r="BKO238" s="67"/>
      <c r="BKP238" s="67"/>
      <c r="BKQ238" s="67"/>
      <c r="BKR238" s="67"/>
      <c r="BKS238" s="67"/>
      <c r="BKT238" s="67"/>
      <c r="BKU238" s="67"/>
      <c r="BKV238" s="67"/>
      <c r="BKW238" s="67"/>
      <c r="BKX238" s="67"/>
      <c r="BKY238" s="67"/>
      <c r="BKZ238" s="67"/>
      <c r="BLA238" s="67"/>
      <c r="BLB238" s="67"/>
      <c r="BLC238" s="67"/>
      <c r="BLD238" s="67"/>
      <c r="BLE238" s="67"/>
      <c r="BLF238" s="67"/>
      <c r="BLG238" s="67"/>
      <c r="BLH238" s="67"/>
      <c r="BLI238" s="67"/>
      <c r="BLJ238" s="67"/>
      <c r="BLK238" s="67"/>
      <c r="BLL238" s="67"/>
      <c r="BLM238" s="67"/>
      <c r="BLN238" s="67"/>
      <c r="BLO238" s="67"/>
      <c r="BLP238" s="67"/>
      <c r="BLQ238" s="67"/>
      <c r="BLR238" s="67"/>
      <c r="BLS238" s="67"/>
      <c r="BLT238" s="67"/>
      <c r="BLU238" s="67"/>
      <c r="BLV238" s="67"/>
      <c r="BLW238" s="67"/>
      <c r="BLX238" s="67"/>
      <c r="BLY238" s="67"/>
      <c r="BLZ238" s="67"/>
      <c r="BMA238" s="67"/>
      <c r="BMB238" s="67"/>
      <c r="BMC238" s="67"/>
      <c r="BMD238" s="67"/>
      <c r="BME238" s="67"/>
      <c r="BMF238" s="67"/>
      <c r="BMG238" s="67"/>
      <c r="BMH238" s="67"/>
      <c r="BMI238" s="67"/>
      <c r="BMJ238" s="67"/>
      <c r="BMK238" s="67"/>
      <c r="BML238" s="67"/>
      <c r="BMM238" s="67"/>
      <c r="BMN238" s="67"/>
      <c r="BMO238" s="67"/>
      <c r="BMP238" s="67"/>
      <c r="BMQ238" s="67"/>
      <c r="BMR238" s="67"/>
      <c r="BMS238" s="67"/>
      <c r="BMT238" s="67"/>
      <c r="BMU238" s="67"/>
      <c r="BMV238" s="67"/>
      <c r="BMW238" s="67"/>
      <c r="BMX238" s="67"/>
      <c r="BMY238" s="67"/>
      <c r="BMZ238" s="67"/>
      <c r="BNA238" s="67"/>
      <c r="BNB238" s="67"/>
      <c r="BNC238" s="67"/>
      <c r="BND238" s="67"/>
      <c r="BNE238" s="67"/>
      <c r="BNF238" s="67"/>
      <c r="BNG238" s="67"/>
      <c r="BNH238" s="67"/>
      <c r="BNI238" s="67"/>
      <c r="BNJ238" s="67"/>
      <c r="BNK238" s="67"/>
      <c r="BNL238" s="67"/>
      <c r="BNM238" s="67"/>
      <c r="BNN238" s="67"/>
      <c r="BNO238" s="67"/>
      <c r="BNP238" s="67"/>
      <c r="BNQ238" s="67"/>
      <c r="BNR238" s="67"/>
      <c r="BNS238" s="67"/>
      <c r="BNT238" s="67"/>
      <c r="BNU238" s="67"/>
      <c r="BNV238" s="67"/>
      <c r="BNW238" s="67"/>
      <c r="BNX238" s="67"/>
      <c r="BNY238" s="67"/>
      <c r="BNZ238" s="67"/>
      <c r="BOA238" s="67"/>
      <c r="BOB238" s="67"/>
      <c r="BOC238" s="67"/>
      <c r="BOD238" s="67"/>
      <c r="BOE238" s="67"/>
      <c r="BOF238" s="67"/>
      <c r="BOG238" s="67"/>
      <c r="BOH238" s="67"/>
      <c r="BOI238" s="67"/>
      <c r="BOJ238" s="67"/>
      <c r="BOK238" s="67"/>
      <c r="BOL238" s="67"/>
      <c r="BOM238" s="67"/>
      <c r="BON238" s="67"/>
      <c r="BOO238" s="67"/>
      <c r="BOP238" s="67"/>
      <c r="BOQ238" s="67"/>
      <c r="BOR238" s="67"/>
      <c r="BOS238" s="67"/>
      <c r="BOT238" s="67"/>
      <c r="BOU238" s="67"/>
      <c r="BOV238" s="67"/>
      <c r="BOW238" s="67"/>
      <c r="BOX238" s="67"/>
      <c r="BOY238" s="67"/>
      <c r="BOZ238" s="67"/>
      <c r="BPA238" s="67"/>
      <c r="BPB238" s="67"/>
      <c r="BPC238" s="67"/>
      <c r="BPD238" s="67"/>
      <c r="BPE238" s="67"/>
      <c r="BPF238" s="67"/>
      <c r="BPG238" s="67"/>
      <c r="BPH238" s="67"/>
      <c r="BPI238" s="67"/>
      <c r="BPJ238" s="67"/>
      <c r="BPK238" s="67"/>
      <c r="BPL238" s="67"/>
      <c r="BPM238" s="67"/>
      <c r="BPN238" s="67"/>
      <c r="BPO238" s="67"/>
      <c r="BPP238" s="67"/>
      <c r="BPQ238" s="67"/>
      <c r="BPR238" s="67"/>
      <c r="BPS238" s="67"/>
      <c r="BPT238" s="67"/>
      <c r="BPU238" s="67"/>
      <c r="BPV238" s="67"/>
      <c r="BPW238" s="67"/>
      <c r="BPX238" s="67"/>
      <c r="BPY238" s="67"/>
      <c r="BPZ238" s="67"/>
      <c r="BQA238" s="67"/>
      <c r="BQB238" s="67"/>
      <c r="BQC238" s="67"/>
      <c r="BQD238" s="67"/>
      <c r="BQE238" s="67"/>
      <c r="BQF238" s="67"/>
      <c r="BQG238" s="67"/>
      <c r="BQH238" s="67"/>
      <c r="BQI238" s="67"/>
      <c r="BQJ238" s="67"/>
      <c r="BQK238" s="67"/>
      <c r="BQL238" s="67"/>
      <c r="BQM238" s="67"/>
      <c r="BQN238" s="67"/>
      <c r="BQO238" s="67"/>
      <c r="BQP238" s="67"/>
      <c r="BQQ238" s="67"/>
      <c r="BQR238" s="67"/>
      <c r="BQS238" s="67"/>
      <c r="BQT238" s="67"/>
      <c r="BQU238" s="67"/>
      <c r="BQV238" s="67"/>
      <c r="BQW238" s="67"/>
      <c r="BQX238" s="67"/>
      <c r="BQY238" s="67"/>
      <c r="BQZ238" s="67"/>
      <c r="BRA238" s="67"/>
      <c r="BRB238" s="67"/>
      <c r="BRC238" s="67"/>
      <c r="BRD238" s="67"/>
      <c r="BRE238" s="67"/>
      <c r="BRF238" s="67"/>
      <c r="BRG238" s="67"/>
      <c r="BRH238" s="67"/>
      <c r="BRI238" s="67"/>
      <c r="BRJ238" s="67"/>
      <c r="BRK238" s="67"/>
      <c r="BRL238" s="67"/>
      <c r="BRM238" s="67"/>
      <c r="BRN238" s="67"/>
      <c r="BRO238" s="67"/>
      <c r="BRP238" s="67"/>
      <c r="BRQ238" s="67"/>
      <c r="BRR238" s="67"/>
      <c r="BRS238" s="67"/>
      <c r="BRT238" s="67"/>
      <c r="BRU238" s="67"/>
      <c r="BRV238" s="67"/>
      <c r="BRW238" s="67"/>
      <c r="BRX238" s="67"/>
      <c r="BRY238" s="67"/>
      <c r="BRZ238" s="67"/>
      <c r="BSA238" s="67"/>
      <c r="BSB238" s="67"/>
      <c r="BSC238" s="67"/>
      <c r="BSD238" s="67"/>
      <c r="BSE238" s="67"/>
      <c r="BSF238" s="67"/>
      <c r="BSG238" s="67"/>
      <c r="BSH238" s="67"/>
      <c r="BSI238" s="67"/>
      <c r="BSJ238" s="67"/>
      <c r="BSK238" s="67"/>
      <c r="BSL238" s="67"/>
      <c r="BSM238" s="67"/>
      <c r="BSN238" s="67"/>
      <c r="BSO238" s="67"/>
      <c r="BSP238" s="67"/>
      <c r="BSQ238" s="67"/>
      <c r="BSR238" s="67"/>
      <c r="BSS238" s="67"/>
      <c r="BST238" s="67"/>
      <c r="BSU238" s="67"/>
      <c r="BSV238" s="67"/>
      <c r="BSW238" s="67"/>
      <c r="BSX238" s="67"/>
      <c r="BSY238" s="67"/>
      <c r="BSZ238" s="67"/>
      <c r="BTA238" s="67"/>
      <c r="BTB238" s="67"/>
      <c r="BTC238" s="67"/>
      <c r="BTD238" s="67"/>
      <c r="BTE238" s="67"/>
      <c r="BTF238" s="67"/>
      <c r="BTG238" s="67"/>
      <c r="BTH238" s="67"/>
      <c r="BTI238" s="67"/>
      <c r="BTJ238" s="67"/>
      <c r="BTK238" s="67"/>
      <c r="BTL238" s="67"/>
      <c r="BTM238" s="67"/>
      <c r="BTN238" s="67"/>
      <c r="BTO238" s="67"/>
      <c r="BTP238" s="67"/>
      <c r="BTQ238" s="67"/>
      <c r="BTR238" s="67"/>
      <c r="BTS238" s="67"/>
      <c r="BTT238" s="67"/>
      <c r="BTU238" s="67"/>
      <c r="BTV238" s="67"/>
      <c r="BTW238" s="67"/>
      <c r="BTX238" s="67"/>
      <c r="BTY238" s="67"/>
      <c r="BTZ238" s="67"/>
      <c r="BUA238" s="67"/>
      <c r="BUB238" s="67"/>
      <c r="BUC238" s="67"/>
      <c r="BUD238" s="67"/>
      <c r="BUE238" s="67"/>
      <c r="BUF238" s="67"/>
      <c r="BUG238" s="67"/>
      <c r="BUH238" s="67"/>
      <c r="BUI238" s="67"/>
      <c r="BUJ238" s="67"/>
      <c r="BUK238" s="67"/>
      <c r="BUL238" s="67"/>
      <c r="BUM238" s="67"/>
      <c r="BUN238" s="67"/>
      <c r="BUO238" s="67"/>
      <c r="BUP238" s="67"/>
      <c r="BUQ238" s="67"/>
      <c r="BUR238" s="67"/>
      <c r="BUS238" s="67"/>
      <c r="BUT238" s="67"/>
      <c r="BUU238" s="67"/>
      <c r="BUV238" s="67"/>
      <c r="BUW238" s="67"/>
      <c r="BUX238" s="67"/>
      <c r="BUY238" s="67"/>
      <c r="BUZ238" s="67"/>
      <c r="BVA238" s="67"/>
      <c r="BVB238" s="67"/>
      <c r="BVC238" s="67"/>
      <c r="BVD238" s="67"/>
      <c r="BVE238" s="67"/>
      <c r="BVF238" s="67"/>
      <c r="BVG238" s="67"/>
      <c r="BVH238" s="67"/>
      <c r="BVI238" s="67"/>
      <c r="BVJ238" s="67"/>
      <c r="BVK238" s="67"/>
      <c r="BVL238" s="67"/>
      <c r="BVM238" s="67"/>
      <c r="BVN238" s="67"/>
      <c r="BVO238" s="67"/>
      <c r="BVP238" s="67"/>
      <c r="BVQ238" s="67"/>
      <c r="BVR238" s="67"/>
      <c r="BVS238" s="67"/>
      <c r="BVT238" s="67"/>
      <c r="BVU238" s="67"/>
      <c r="BVV238" s="67"/>
      <c r="BVW238" s="67"/>
      <c r="BVX238" s="67"/>
      <c r="BVY238" s="67"/>
      <c r="BVZ238" s="67"/>
      <c r="BWA238" s="67"/>
      <c r="BWB238" s="67"/>
      <c r="BWC238" s="67"/>
      <c r="BWD238" s="67"/>
      <c r="BWE238" s="67"/>
      <c r="BWF238" s="67"/>
      <c r="BWG238" s="67"/>
      <c r="BWH238" s="67"/>
      <c r="BWI238" s="67"/>
      <c r="BWJ238" s="67"/>
      <c r="BWK238" s="67"/>
      <c r="BWL238" s="67"/>
      <c r="BWM238" s="67"/>
      <c r="BWN238" s="67"/>
      <c r="BWO238" s="67"/>
      <c r="BWP238" s="67"/>
      <c r="BWQ238" s="67"/>
      <c r="BWR238" s="67"/>
      <c r="BWS238" s="67"/>
      <c r="BWT238" s="67"/>
      <c r="BWU238" s="67"/>
      <c r="BWV238" s="67"/>
      <c r="BWW238" s="67"/>
      <c r="BWX238" s="67"/>
      <c r="BWY238" s="67"/>
      <c r="BWZ238" s="67"/>
      <c r="BXA238" s="67"/>
      <c r="BXB238" s="67"/>
      <c r="BXC238" s="67"/>
      <c r="BXD238" s="67"/>
      <c r="BXE238" s="67"/>
      <c r="BXF238" s="67"/>
      <c r="BXG238" s="67"/>
      <c r="BXH238" s="67"/>
      <c r="BXI238" s="67"/>
      <c r="BXJ238" s="67"/>
      <c r="BXK238" s="67"/>
      <c r="BXL238" s="67"/>
      <c r="BXM238" s="67"/>
      <c r="BXN238" s="67"/>
      <c r="BXO238" s="67"/>
      <c r="BXP238" s="67"/>
      <c r="BXQ238" s="67"/>
      <c r="BXR238" s="67"/>
      <c r="BXS238" s="67"/>
      <c r="BXT238" s="67"/>
      <c r="BXU238" s="67"/>
      <c r="BXV238" s="67"/>
      <c r="BXW238" s="67"/>
      <c r="BXX238" s="67"/>
      <c r="BXY238" s="67"/>
      <c r="BXZ238" s="67"/>
      <c r="BYA238" s="67"/>
      <c r="BYB238" s="67"/>
      <c r="BYC238" s="67"/>
      <c r="BYD238" s="67"/>
      <c r="BYE238" s="67"/>
      <c r="BYF238" s="67"/>
      <c r="BYG238" s="67"/>
      <c r="BYH238" s="67"/>
      <c r="BYI238" s="67"/>
      <c r="BYJ238" s="67"/>
      <c r="BYK238" s="67"/>
      <c r="BYL238" s="67"/>
      <c r="BYM238" s="67"/>
      <c r="BYN238" s="67"/>
      <c r="BYO238" s="67"/>
      <c r="BYP238" s="67"/>
      <c r="BYQ238" s="67"/>
      <c r="BYR238" s="67"/>
      <c r="BYS238" s="67"/>
      <c r="BYT238" s="67"/>
      <c r="BYU238" s="67"/>
      <c r="BYV238" s="67"/>
      <c r="BYW238" s="67"/>
      <c r="BYX238" s="67"/>
      <c r="BYY238" s="67"/>
      <c r="BYZ238" s="67"/>
      <c r="BZA238" s="67"/>
      <c r="BZB238" s="67"/>
      <c r="BZC238" s="67"/>
      <c r="BZD238" s="67"/>
      <c r="BZE238" s="67"/>
      <c r="BZF238" s="67"/>
      <c r="BZG238" s="67"/>
      <c r="BZH238" s="67"/>
      <c r="BZI238" s="67"/>
      <c r="BZJ238" s="67"/>
      <c r="BZK238" s="67"/>
      <c r="BZL238" s="67"/>
      <c r="BZM238" s="67"/>
      <c r="BZN238" s="67"/>
      <c r="BZO238" s="67"/>
      <c r="BZP238" s="67"/>
      <c r="BZQ238" s="67"/>
      <c r="BZR238" s="67"/>
      <c r="BZS238" s="67"/>
      <c r="BZT238" s="67"/>
      <c r="BZU238" s="67"/>
      <c r="BZV238" s="67"/>
      <c r="BZW238" s="67"/>
      <c r="BZX238" s="67"/>
      <c r="BZY238" s="67"/>
      <c r="BZZ238" s="67"/>
      <c r="CAA238" s="67"/>
      <c r="CAB238" s="67"/>
      <c r="CAC238" s="67"/>
      <c r="CAD238" s="67"/>
      <c r="CAE238" s="67"/>
      <c r="CAF238" s="67"/>
      <c r="CAG238" s="67"/>
      <c r="CAH238" s="67"/>
      <c r="CAI238" s="67"/>
      <c r="CAJ238" s="67"/>
      <c r="CAK238" s="67"/>
      <c r="CAL238" s="67"/>
      <c r="CAM238" s="67"/>
      <c r="CAN238" s="67"/>
      <c r="CAO238" s="67"/>
      <c r="CAP238" s="67"/>
      <c r="CAQ238" s="67"/>
      <c r="CAR238" s="67"/>
      <c r="CAS238" s="67"/>
      <c r="CAT238" s="67"/>
      <c r="CAU238" s="67"/>
      <c r="CAV238" s="67"/>
      <c r="CAW238" s="67"/>
      <c r="CAX238" s="67"/>
      <c r="CAY238" s="67"/>
      <c r="CAZ238" s="67"/>
      <c r="CBA238" s="67"/>
      <c r="CBB238" s="67"/>
      <c r="CBC238" s="67"/>
      <c r="CBD238" s="67"/>
      <c r="CBE238" s="67"/>
      <c r="CBF238" s="67"/>
      <c r="CBG238" s="67"/>
      <c r="CBH238" s="67"/>
      <c r="CBI238" s="67"/>
      <c r="CBJ238" s="67"/>
      <c r="CBK238" s="67"/>
      <c r="CBL238" s="67"/>
      <c r="CBM238" s="67"/>
      <c r="CBN238" s="67"/>
      <c r="CBO238" s="67"/>
      <c r="CBP238" s="67"/>
      <c r="CBQ238" s="67"/>
      <c r="CBR238" s="67"/>
      <c r="CBS238" s="67"/>
      <c r="CBT238" s="67"/>
      <c r="CBU238" s="67"/>
      <c r="CBV238" s="67"/>
      <c r="CBW238" s="67"/>
      <c r="CBX238" s="67"/>
      <c r="CBY238" s="67"/>
      <c r="CBZ238" s="67"/>
      <c r="CCA238" s="67"/>
      <c r="CCB238" s="67"/>
      <c r="CCC238" s="67"/>
      <c r="CCD238" s="67"/>
      <c r="CCE238" s="67"/>
      <c r="CCF238" s="67"/>
      <c r="CCG238" s="67"/>
      <c r="CCH238" s="67"/>
      <c r="CCI238" s="67"/>
      <c r="CCJ238" s="67"/>
      <c r="CCK238" s="67"/>
      <c r="CCL238" s="67"/>
      <c r="CCM238" s="67"/>
      <c r="CCN238" s="67"/>
      <c r="CCO238" s="67"/>
      <c r="CCP238" s="67"/>
      <c r="CCQ238" s="67"/>
      <c r="CCR238" s="67"/>
      <c r="CCS238" s="67"/>
      <c r="CCT238" s="67"/>
      <c r="CCU238" s="67"/>
      <c r="CCV238" s="67"/>
      <c r="CCW238" s="67"/>
      <c r="CCX238" s="67"/>
      <c r="CCY238" s="67"/>
      <c r="CCZ238" s="67"/>
      <c r="CDA238" s="67"/>
      <c r="CDB238" s="67"/>
      <c r="CDC238" s="67"/>
      <c r="CDD238" s="67"/>
      <c r="CDE238" s="67"/>
      <c r="CDF238" s="67"/>
      <c r="CDG238" s="67"/>
      <c r="CDH238" s="67"/>
      <c r="CDI238" s="67"/>
      <c r="CDJ238" s="67"/>
      <c r="CDK238" s="67"/>
      <c r="CDL238" s="67"/>
      <c r="CDM238" s="67"/>
      <c r="CDN238" s="67"/>
      <c r="CDO238" s="67"/>
      <c r="CDP238" s="67"/>
      <c r="CDQ238" s="67"/>
      <c r="CDR238" s="67"/>
      <c r="CDS238" s="67"/>
      <c r="CDT238" s="67"/>
      <c r="CDU238" s="67"/>
      <c r="CDV238" s="67"/>
      <c r="CDW238" s="67"/>
      <c r="CDX238" s="67"/>
      <c r="CDY238" s="67"/>
      <c r="CDZ238" s="67"/>
      <c r="CEA238" s="67"/>
      <c r="CEB238" s="67"/>
      <c r="CEC238" s="67"/>
      <c r="CED238" s="67"/>
      <c r="CEE238" s="67"/>
      <c r="CEF238" s="67"/>
      <c r="CEG238" s="67"/>
      <c r="CEH238" s="67"/>
      <c r="CEI238" s="67"/>
      <c r="CEJ238" s="67"/>
      <c r="CEK238" s="67"/>
      <c r="CEL238" s="67"/>
      <c r="CEM238" s="67"/>
      <c r="CEN238" s="67"/>
      <c r="CEO238" s="67"/>
      <c r="CEP238" s="67"/>
      <c r="CEQ238" s="67"/>
      <c r="CER238" s="67"/>
      <c r="CES238" s="67"/>
      <c r="CET238" s="67"/>
      <c r="CEU238" s="67"/>
      <c r="CEV238" s="67"/>
      <c r="CEW238" s="67"/>
      <c r="CEX238" s="67"/>
      <c r="CEY238" s="67"/>
      <c r="CEZ238" s="67"/>
      <c r="CFA238" s="67"/>
      <c r="CFB238" s="67"/>
      <c r="CFC238" s="67"/>
      <c r="CFD238" s="67"/>
      <c r="CFE238" s="67"/>
      <c r="CFF238" s="67"/>
      <c r="CFG238" s="67"/>
      <c r="CFH238" s="67"/>
      <c r="CFI238" s="67"/>
      <c r="CFJ238" s="67"/>
      <c r="CFK238" s="67"/>
      <c r="CFL238" s="67"/>
      <c r="CFM238" s="67"/>
      <c r="CFN238" s="67"/>
      <c r="CFO238" s="67"/>
      <c r="CFP238" s="67"/>
      <c r="CFQ238" s="67"/>
      <c r="CFR238" s="67"/>
      <c r="CFS238" s="67"/>
      <c r="CFT238" s="67"/>
      <c r="CFU238" s="67"/>
      <c r="CFV238" s="67"/>
      <c r="CFW238" s="67"/>
      <c r="CFX238" s="67"/>
      <c r="CFY238" s="67"/>
      <c r="CFZ238" s="67"/>
      <c r="CGA238" s="67"/>
      <c r="CGB238" s="67"/>
      <c r="CGC238" s="67"/>
      <c r="CGD238" s="67"/>
      <c r="CGE238" s="67"/>
      <c r="CGF238" s="67"/>
      <c r="CGG238" s="67"/>
      <c r="CGH238" s="67"/>
      <c r="CGI238" s="67"/>
      <c r="CGJ238" s="67"/>
      <c r="CGK238" s="67"/>
      <c r="CGL238" s="67"/>
      <c r="CGM238" s="67"/>
      <c r="CGN238" s="67"/>
      <c r="CGO238" s="67"/>
      <c r="CGP238" s="67"/>
      <c r="CGQ238" s="67"/>
      <c r="CGR238" s="67"/>
      <c r="CGS238" s="67"/>
      <c r="CGT238" s="67"/>
      <c r="CGU238" s="67"/>
      <c r="CGV238" s="67"/>
      <c r="CGW238" s="67"/>
      <c r="CGX238" s="67"/>
      <c r="CGY238" s="67"/>
      <c r="CGZ238" s="67"/>
      <c r="CHA238" s="67"/>
      <c r="CHB238" s="67"/>
      <c r="CHC238" s="67"/>
      <c r="CHD238" s="67"/>
      <c r="CHE238" s="67"/>
      <c r="CHF238" s="67"/>
      <c r="CHG238" s="67"/>
      <c r="CHH238" s="67"/>
      <c r="CHI238" s="67"/>
      <c r="CHJ238" s="67"/>
      <c r="CHK238" s="67"/>
      <c r="CHL238" s="67"/>
      <c r="CHM238" s="67"/>
      <c r="CHN238" s="67"/>
      <c r="CHO238" s="67"/>
      <c r="CHP238" s="67"/>
      <c r="CHQ238" s="67"/>
      <c r="CHR238" s="67"/>
      <c r="CHS238" s="67"/>
      <c r="CHT238" s="67"/>
      <c r="CHU238" s="67"/>
      <c r="CHV238" s="67"/>
      <c r="CHW238" s="67"/>
      <c r="CHX238" s="67"/>
      <c r="CHY238" s="67"/>
      <c r="CHZ238" s="67"/>
      <c r="CIA238" s="67"/>
      <c r="CIB238" s="67"/>
      <c r="CIC238" s="67"/>
      <c r="CID238" s="67"/>
      <c r="CIE238" s="67"/>
      <c r="CIF238" s="67"/>
      <c r="CIG238" s="67"/>
      <c r="CIH238" s="67"/>
      <c r="CII238" s="67"/>
      <c r="CIJ238" s="67"/>
      <c r="CIK238" s="67"/>
      <c r="CIL238" s="67"/>
      <c r="CIM238" s="67"/>
      <c r="CIN238" s="67"/>
      <c r="CIO238" s="67"/>
      <c r="CIP238" s="67"/>
      <c r="CIQ238" s="67"/>
      <c r="CIR238" s="67"/>
      <c r="CIS238" s="67"/>
      <c r="CIT238" s="67"/>
      <c r="CIU238" s="67"/>
      <c r="CIV238" s="67"/>
      <c r="CIW238" s="67"/>
      <c r="CIX238" s="67"/>
      <c r="CIY238" s="67"/>
      <c r="CIZ238" s="67"/>
      <c r="CJA238" s="67"/>
      <c r="CJB238" s="67"/>
      <c r="CJC238" s="67"/>
      <c r="CJD238" s="67"/>
      <c r="CJE238" s="67"/>
      <c r="CJF238" s="67"/>
      <c r="CJG238" s="67"/>
      <c r="CJH238" s="67"/>
      <c r="CJI238" s="67"/>
      <c r="CJJ238" s="67"/>
      <c r="CJK238" s="67"/>
      <c r="CJL238" s="67"/>
      <c r="CJM238" s="67"/>
      <c r="CJN238" s="67"/>
      <c r="CJO238" s="67"/>
      <c r="CJP238" s="67"/>
      <c r="CJQ238" s="67"/>
      <c r="CJR238" s="67"/>
      <c r="CJS238" s="67"/>
      <c r="CJT238" s="67"/>
      <c r="CJU238" s="67"/>
      <c r="CJV238" s="67"/>
      <c r="CJW238" s="67"/>
      <c r="CJX238" s="67"/>
      <c r="CJY238" s="67"/>
      <c r="CJZ238" s="67"/>
      <c r="CKA238" s="67"/>
      <c r="CKB238" s="67"/>
      <c r="CKC238" s="67"/>
      <c r="CKD238" s="67"/>
      <c r="CKE238" s="67"/>
      <c r="CKF238" s="67"/>
      <c r="CKG238" s="67"/>
      <c r="CKH238" s="67"/>
      <c r="CKI238" s="67"/>
      <c r="CKJ238" s="67"/>
      <c r="CKK238" s="67"/>
      <c r="CKL238" s="67"/>
      <c r="CKM238" s="67"/>
      <c r="CKN238" s="67"/>
      <c r="CKO238" s="67"/>
      <c r="CKP238" s="67"/>
      <c r="CKQ238" s="67"/>
      <c r="CKR238" s="67"/>
      <c r="CKS238" s="67"/>
      <c r="CKT238" s="67"/>
      <c r="CKU238" s="67"/>
      <c r="CKV238" s="67"/>
      <c r="CKW238" s="67"/>
      <c r="CKX238" s="67"/>
      <c r="CKY238" s="67"/>
      <c r="CKZ238" s="67"/>
      <c r="CLA238" s="67"/>
      <c r="CLB238" s="67"/>
      <c r="CLC238" s="67"/>
      <c r="CLD238" s="67"/>
      <c r="CLE238" s="67"/>
      <c r="CLF238" s="67"/>
      <c r="CLG238" s="67"/>
      <c r="CLH238" s="67"/>
      <c r="CLI238" s="67"/>
      <c r="CLJ238" s="67"/>
      <c r="CLK238" s="67"/>
      <c r="CLL238" s="67"/>
      <c r="CLM238" s="67"/>
      <c r="CLN238" s="67"/>
      <c r="CLO238" s="67"/>
      <c r="CLP238" s="67"/>
      <c r="CLQ238" s="67"/>
      <c r="CLR238" s="67"/>
      <c r="CLS238" s="67"/>
      <c r="CLT238" s="67"/>
      <c r="CLU238" s="67"/>
      <c r="CLV238" s="67"/>
      <c r="CLW238" s="67"/>
      <c r="CLX238" s="67"/>
      <c r="CLY238" s="67"/>
      <c r="CLZ238" s="67"/>
      <c r="CMA238" s="67"/>
      <c r="CMB238" s="67"/>
      <c r="CMC238" s="67"/>
      <c r="CMD238" s="67"/>
      <c r="CME238" s="67"/>
      <c r="CMF238" s="67"/>
      <c r="CMG238" s="67"/>
      <c r="CMH238" s="67"/>
      <c r="CMI238" s="67"/>
      <c r="CMJ238" s="67"/>
      <c r="CMK238" s="67"/>
      <c r="CML238" s="67"/>
      <c r="CMM238" s="67"/>
      <c r="CMN238" s="67"/>
      <c r="CMO238" s="67"/>
      <c r="CMP238" s="67"/>
      <c r="CMQ238" s="67"/>
      <c r="CMR238" s="67"/>
      <c r="CMS238" s="67"/>
      <c r="CMT238" s="67"/>
      <c r="CMU238" s="67"/>
      <c r="CMV238" s="67"/>
      <c r="CMW238" s="67"/>
      <c r="CMX238" s="67"/>
      <c r="CMY238" s="67"/>
      <c r="CMZ238" s="67"/>
      <c r="CNA238" s="67"/>
      <c r="CNB238" s="67"/>
      <c r="CNC238" s="67"/>
      <c r="CND238" s="67"/>
      <c r="CNE238" s="67"/>
      <c r="CNF238" s="67"/>
      <c r="CNG238" s="67"/>
      <c r="CNH238" s="67"/>
      <c r="CNI238" s="67"/>
      <c r="CNJ238" s="67"/>
      <c r="CNK238" s="67"/>
      <c r="CNL238" s="67"/>
      <c r="CNM238" s="67"/>
      <c r="CNN238" s="67"/>
      <c r="CNO238" s="67"/>
      <c r="CNP238" s="67"/>
      <c r="CNQ238" s="67"/>
      <c r="CNR238" s="67"/>
      <c r="CNS238" s="67"/>
      <c r="CNT238" s="67"/>
      <c r="CNU238" s="67"/>
      <c r="CNV238" s="67"/>
      <c r="CNW238" s="67"/>
      <c r="CNX238" s="67"/>
      <c r="CNY238" s="67"/>
      <c r="CNZ238" s="67"/>
      <c r="COA238" s="67"/>
      <c r="COB238" s="67"/>
      <c r="COC238" s="67"/>
      <c r="COD238" s="67"/>
      <c r="COE238" s="67"/>
      <c r="COF238" s="67"/>
      <c r="COG238" s="67"/>
      <c r="COH238" s="67"/>
      <c r="COI238" s="67"/>
      <c r="COJ238" s="67"/>
      <c r="COK238" s="67"/>
      <c r="COL238" s="67"/>
      <c r="COM238" s="67"/>
      <c r="CON238" s="67"/>
      <c r="COO238" s="67"/>
      <c r="COP238" s="67"/>
      <c r="COQ238" s="67"/>
      <c r="COR238" s="67"/>
      <c r="COS238" s="67"/>
      <c r="COT238" s="67"/>
      <c r="COU238" s="67"/>
      <c r="COV238" s="67"/>
      <c r="COW238" s="67"/>
      <c r="COX238" s="67"/>
      <c r="COY238" s="67"/>
      <c r="COZ238" s="67"/>
      <c r="CPA238" s="67"/>
      <c r="CPB238" s="67"/>
      <c r="CPC238" s="67"/>
      <c r="CPD238" s="67"/>
      <c r="CPE238" s="67"/>
      <c r="CPF238" s="67"/>
      <c r="CPG238" s="67"/>
      <c r="CPH238" s="67"/>
      <c r="CPI238" s="67"/>
      <c r="CPJ238" s="67"/>
      <c r="CPK238" s="67"/>
      <c r="CPL238" s="67"/>
      <c r="CPM238" s="67"/>
      <c r="CPN238" s="67"/>
      <c r="CPO238" s="67"/>
      <c r="CPP238" s="67"/>
      <c r="CPQ238" s="67"/>
      <c r="CPR238" s="67"/>
      <c r="CPS238" s="67"/>
      <c r="CPT238" s="67"/>
      <c r="CPU238" s="67"/>
      <c r="CPV238" s="67"/>
      <c r="CPW238" s="67"/>
      <c r="CPX238" s="67"/>
      <c r="CPY238" s="67"/>
      <c r="CPZ238" s="67"/>
      <c r="CQA238" s="67"/>
      <c r="CQB238" s="67"/>
      <c r="CQC238" s="67"/>
      <c r="CQD238" s="67"/>
      <c r="CQE238" s="67"/>
      <c r="CQF238" s="67"/>
      <c r="CQG238" s="67"/>
      <c r="CQH238" s="67"/>
      <c r="CQI238" s="67"/>
      <c r="CQJ238" s="67"/>
      <c r="CQK238" s="67"/>
      <c r="CQL238" s="67"/>
      <c r="CQM238" s="67"/>
      <c r="CQN238" s="67"/>
      <c r="CQO238" s="67"/>
      <c r="CQP238" s="67"/>
      <c r="CQQ238" s="67"/>
      <c r="CQR238" s="67"/>
      <c r="CQS238" s="67"/>
      <c r="CQT238" s="67"/>
      <c r="CQU238" s="67"/>
      <c r="CQV238" s="67"/>
      <c r="CQW238" s="67"/>
      <c r="CQX238" s="67"/>
      <c r="CQY238" s="67"/>
      <c r="CQZ238" s="67"/>
      <c r="CRA238" s="67"/>
      <c r="CRB238" s="67"/>
      <c r="CRC238" s="67"/>
      <c r="CRD238" s="67"/>
      <c r="CRE238" s="67"/>
      <c r="CRF238" s="67"/>
      <c r="CRG238" s="67"/>
      <c r="CRH238" s="67"/>
      <c r="CRI238" s="67"/>
      <c r="CRJ238" s="67"/>
      <c r="CRK238" s="67"/>
      <c r="CRL238" s="67"/>
      <c r="CRM238" s="67"/>
      <c r="CRN238" s="67"/>
      <c r="CRO238" s="67"/>
      <c r="CRP238" s="67"/>
      <c r="CRQ238" s="67"/>
      <c r="CRR238" s="67"/>
      <c r="CRS238" s="67"/>
      <c r="CRT238" s="67"/>
      <c r="CRU238" s="67"/>
      <c r="CRV238" s="67"/>
      <c r="CRW238" s="67"/>
      <c r="CRX238" s="67"/>
      <c r="CRY238" s="67"/>
      <c r="CRZ238" s="67"/>
      <c r="CSA238" s="67"/>
      <c r="CSB238" s="67"/>
      <c r="CSC238" s="67"/>
      <c r="CSD238" s="67"/>
      <c r="CSE238" s="67"/>
      <c r="CSF238" s="67"/>
      <c r="CSG238" s="67"/>
      <c r="CSH238" s="67"/>
      <c r="CSI238" s="67"/>
      <c r="CSJ238" s="67"/>
      <c r="CSK238" s="67"/>
      <c r="CSL238" s="67"/>
      <c r="CSM238" s="67"/>
      <c r="CSN238" s="67"/>
      <c r="CSO238" s="67"/>
      <c r="CSP238" s="67"/>
      <c r="CSQ238" s="67"/>
      <c r="CSR238" s="67"/>
      <c r="CSS238" s="67"/>
      <c r="CST238" s="67"/>
      <c r="CSU238" s="67"/>
      <c r="CSV238" s="67"/>
      <c r="CSW238" s="67"/>
      <c r="CSX238" s="67"/>
      <c r="CSY238" s="67"/>
      <c r="CSZ238" s="67"/>
      <c r="CTA238" s="67"/>
      <c r="CTB238" s="67"/>
      <c r="CTC238" s="67"/>
      <c r="CTD238" s="67"/>
      <c r="CTE238" s="67"/>
      <c r="CTF238" s="67"/>
      <c r="CTG238" s="67"/>
      <c r="CTH238" s="67"/>
      <c r="CTI238" s="67"/>
      <c r="CTJ238" s="67"/>
      <c r="CTK238" s="67"/>
      <c r="CTL238" s="67"/>
      <c r="CTM238" s="67"/>
      <c r="CTN238" s="67"/>
      <c r="CTO238" s="67"/>
      <c r="CTP238" s="67"/>
      <c r="CTQ238" s="67"/>
      <c r="CTR238" s="67"/>
      <c r="CTS238" s="67"/>
      <c r="CTT238" s="67"/>
      <c r="CTU238" s="67"/>
      <c r="CTV238" s="67"/>
      <c r="CTW238" s="67"/>
      <c r="CTX238" s="67"/>
      <c r="CTY238" s="67"/>
      <c r="CTZ238" s="67"/>
      <c r="CUA238" s="67"/>
      <c r="CUB238" s="67"/>
      <c r="CUC238" s="67"/>
      <c r="CUD238" s="67"/>
      <c r="CUE238" s="67"/>
      <c r="CUF238" s="67"/>
      <c r="CUG238" s="67"/>
      <c r="CUH238" s="67"/>
      <c r="CUI238" s="67"/>
      <c r="CUJ238" s="67"/>
      <c r="CUK238" s="67"/>
      <c r="CUL238" s="67"/>
      <c r="CUM238" s="67"/>
      <c r="CUN238" s="67"/>
      <c r="CUO238" s="67"/>
      <c r="CUP238" s="67"/>
      <c r="CUQ238" s="67"/>
      <c r="CUR238" s="67"/>
      <c r="CUS238" s="67"/>
      <c r="CUT238" s="67"/>
      <c r="CUU238" s="67"/>
      <c r="CUV238" s="67"/>
      <c r="CUW238" s="67"/>
      <c r="CUX238" s="67"/>
      <c r="CUY238" s="67"/>
      <c r="CUZ238" s="67"/>
      <c r="CVA238" s="67"/>
      <c r="CVB238" s="67"/>
      <c r="CVC238" s="67"/>
      <c r="CVD238" s="67"/>
      <c r="CVE238" s="67"/>
      <c r="CVF238" s="67"/>
      <c r="CVG238" s="67"/>
      <c r="CVH238" s="67"/>
      <c r="CVI238" s="67"/>
      <c r="CVJ238" s="67"/>
      <c r="CVK238" s="67"/>
      <c r="CVL238" s="67"/>
      <c r="CVM238" s="67"/>
      <c r="CVN238" s="67"/>
      <c r="CVO238" s="67"/>
      <c r="CVP238" s="67"/>
      <c r="CVQ238" s="67"/>
      <c r="CVR238" s="67"/>
      <c r="CVS238" s="67"/>
      <c r="CVT238" s="67"/>
      <c r="CVU238" s="67"/>
      <c r="CVV238" s="67"/>
      <c r="CVW238" s="67"/>
      <c r="CVX238" s="67"/>
      <c r="CVY238" s="67"/>
      <c r="CVZ238" s="67"/>
      <c r="CWA238" s="67"/>
      <c r="CWB238" s="67"/>
      <c r="CWC238" s="67"/>
      <c r="CWD238" s="67"/>
      <c r="CWE238" s="67"/>
      <c r="CWF238" s="67"/>
      <c r="CWG238" s="67"/>
      <c r="CWH238" s="67"/>
      <c r="CWI238" s="67"/>
      <c r="CWJ238" s="67"/>
      <c r="CWK238" s="67"/>
      <c r="CWL238" s="67"/>
      <c r="CWM238" s="67"/>
      <c r="CWN238" s="67"/>
      <c r="CWO238" s="67"/>
      <c r="CWP238" s="67"/>
      <c r="CWQ238" s="67"/>
      <c r="CWR238" s="67"/>
      <c r="CWS238" s="67"/>
      <c r="CWT238" s="67"/>
      <c r="CWU238" s="67"/>
      <c r="CWV238" s="67"/>
      <c r="CWW238" s="67"/>
      <c r="CWX238" s="67"/>
      <c r="CWY238" s="67"/>
      <c r="CWZ238" s="67"/>
      <c r="CXA238" s="67"/>
      <c r="CXB238" s="67"/>
      <c r="CXC238" s="67"/>
      <c r="CXD238" s="67"/>
      <c r="CXE238" s="67"/>
      <c r="CXF238" s="67"/>
      <c r="CXG238" s="67"/>
      <c r="CXH238" s="67"/>
      <c r="CXI238" s="67"/>
      <c r="CXJ238" s="67"/>
      <c r="CXK238" s="67"/>
      <c r="CXL238" s="67"/>
      <c r="CXM238" s="67"/>
      <c r="CXN238" s="67"/>
      <c r="CXO238" s="67"/>
      <c r="CXP238" s="67"/>
      <c r="CXQ238" s="67"/>
      <c r="CXR238" s="67"/>
      <c r="CXS238" s="67"/>
      <c r="CXT238" s="67"/>
      <c r="CXU238" s="67"/>
      <c r="CXV238" s="67"/>
      <c r="CXW238" s="67"/>
      <c r="CXX238" s="67"/>
      <c r="CXY238" s="67"/>
      <c r="CXZ238" s="67"/>
      <c r="CYA238" s="67"/>
      <c r="CYB238" s="67"/>
      <c r="CYC238" s="67"/>
      <c r="CYD238" s="67"/>
      <c r="CYE238" s="67"/>
      <c r="CYF238" s="67"/>
      <c r="CYG238" s="67"/>
      <c r="CYH238" s="67"/>
      <c r="CYI238" s="67"/>
      <c r="CYJ238" s="67"/>
      <c r="CYK238" s="67"/>
      <c r="CYL238" s="67"/>
      <c r="CYM238" s="67"/>
      <c r="CYN238" s="67"/>
      <c r="CYO238" s="67"/>
      <c r="CYP238" s="67"/>
      <c r="CYQ238" s="67"/>
      <c r="CYR238" s="67"/>
      <c r="CYS238" s="67"/>
      <c r="CYT238" s="67"/>
      <c r="CYU238" s="67"/>
      <c r="CYV238" s="67"/>
      <c r="CYW238" s="67"/>
      <c r="CYX238" s="67"/>
      <c r="CYY238" s="67"/>
      <c r="CYZ238" s="67"/>
      <c r="CZA238" s="67"/>
      <c r="CZB238" s="67"/>
      <c r="CZC238" s="67"/>
      <c r="CZD238" s="67"/>
      <c r="CZE238" s="67"/>
      <c r="CZF238" s="67"/>
      <c r="CZG238" s="67"/>
      <c r="CZH238" s="67"/>
      <c r="CZI238" s="67"/>
      <c r="CZJ238" s="67"/>
      <c r="CZK238" s="67"/>
      <c r="CZL238" s="67"/>
      <c r="CZM238" s="67"/>
      <c r="CZN238" s="67"/>
      <c r="CZO238" s="67"/>
      <c r="CZP238" s="67"/>
      <c r="CZQ238" s="67"/>
      <c r="CZR238" s="67"/>
      <c r="CZS238" s="67"/>
      <c r="CZT238" s="67"/>
      <c r="CZU238" s="67"/>
      <c r="CZV238" s="67"/>
      <c r="CZW238" s="67"/>
      <c r="CZX238" s="67"/>
      <c r="CZY238" s="67"/>
      <c r="CZZ238" s="67"/>
      <c r="DAA238" s="67"/>
      <c r="DAB238" s="67"/>
      <c r="DAC238" s="67"/>
      <c r="DAD238" s="67"/>
      <c r="DAE238" s="67"/>
      <c r="DAF238" s="67"/>
      <c r="DAG238" s="67"/>
      <c r="DAH238" s="67"/>
      <c r="DAI238" s="67"/>
      <c r="DAJ238" s="67"/>
      <c r="DAK238" s="67"/>
      <c r="DAL238" s="67"/>
      <c r="DAM238" s="67"/>
      <c r="DAN238" s="67"/>
      <c r="DAO238" s="67"/>
      <c r="DAP238" s="67"/>
      <c r="DAQ238" s="67"/>
      <c r="DAR238" s="67"/>
      <c r="DAS238" s="67"/>
      <c r="DAT238" s="67"/>
      <c r="DAU238" s="67"/>
      <c r="DAV238" s="67"/>
      <c r="DAW238" s="67"/>
      <c r="DAX238" s="67"/>
      <c r="DAY238" s="67"/>
      <c r="DAZ238" s="67"/>
      <c r="DBA238" s="67"/>
      <c r="DBB238" s="67"/>
      <c r="DBC238" s="67"/>
      <c r="DBD238" s="67"/>
      <c r="DBE238" s="67"/>
      <c r="DBF238" s="67"/>
      <c r="DBG238" s="67"/>
      <c r="DBH238" s="67"/>
      <c r="DBI238" s="67"/>
      <c r="DBJ238" s="67"/>
      <c r="DBK238" s="67"/>
      <c r="DBL238" s="67"/>
      <c r="DBM238" s="67"/>
      <c r="DBN238" s="67"/>
      <c r="DBO238" s="67"/>
      <c r="DBP238" s="67"/>
      <c r="DBQ238" s="67"/>
      <c r="DBR238" s="67"/>
      <c r="DBS238" s="67"/>
      <c r="DBT238" s="67"/>
      <c r="DBU238" s="67"/>
      <c r="DBV238" s="67"/>
      <c r="DBW238" s="67"/>
      <c r="DBX238" s="67"/>
      <c r="DBY238" s="67"/>
      <c r="DBZ238" s="67"/>
      <c r="DCA238" s="67"/>
      <c r="DCB238" s="67"/>
      <c r="DCC238" s="67"/>
      <c r="DCD238" s="67"/>
      <c r="DCE238" s="67"/>
      <c r="DCF238" s="67"/>
      <c r="DCG238" s="67"/>
      <c r="DCH238" s="67"/>
      <c r="DCI238" s="67"/>
      <c r="DCJ238" s="67"/>
      <c r="DCK238" s="67"/>
      <c r="DCL238" s="67"/>
      <c r="DCM238" s="67"/>
      <c r="DCN238" s="67"/>
      <c r="DCO238" s="67"/>
      <c r="DCP238" s="67"/>
      <c r="DCQ238" s="67"/>
      <c r="DCR238" s="67"/>
      <c r="DCS238" s="67"/>
      <c r="DCT238" s="67"/>
      <c r="DCU238" s="67"/>
      <c r="DCV238" s="67"/>
      <c r="DCW238" s="67"/>
      <c r="DCX238" s="67"/>
      <c r="DCY238" s="67"/>
      <c r="DCZ238" s="67"/>
      <c r="DDA238" s="67"/>
      <c r="DDB238" s="67"/>
      <c r="DDC238" s="67"/>
      <c r="DDD238" s="67"/>
      <c r="DDE238" s="67"/>
      <c r="DDF238" s="67"/>
      <c r="DDG238" s="67"/>
      <c r="DDH238" s="67"/>
      <c r="DDI238" s="67"/>
      <c r="DDJ238" s="67"/>
      <c r="DDK238" s="67"/>
      <c r="DDL238" s="67"/>
      <c r="DDM238" s="67"/>
      <c r="DDN238" s="67"/>
      <c r="DDO238" s="67"/>
      <c r="DDP238" s="67"/>
      <c r="DDQ238" s="67"/>
      <c r="DDR238" s="67"/>
      <c r="DDS238" s="67"/>
      <c r="DDT238" s="67"/>
      <c r="DDU238" s="67"/>
      <c r="DDV238" s="67"/>
      <c r="DDW238" s="67"/>
      <c r="DDX238" s="67"/>
      <c r="DDY238" s="67"/>
      <c r="DDZ238" s="67"/>
      <c r="DEA238" s="67"/>
      <c r="DEB238" s="67"/>
      <c r="DEC238" s="67"/>
      <c r="DED238" s="67"/>
      <c r="DEE238" s="67"/>
      <c r="DEF238" s="67"/>
      <c r="DEG238" s="67"/>
      <c r="DEH238" s="67"/>
      <c r="DEI238" s="67"/>
      <c r="DEJ238" s="67"/>
      <c r="DEK238" s="67"/>
      <c r="DEL238" s="67"/>
      <c r="DEM238" s="67"/>
      <c r="DEN238" s="67"/>
      <c r="DEO238" s="67"/>
      <c r="DEP238" s="67"/>
      <c r="DEQ238" s="67"/>
      <c r="DER238" s="67"/>
      <c r="DES238" s="67"/>
      <c r="DET238" s="67"/>
      <c r="DEU238" s="67"/>
      <c r="DEV238" s="67"/>
      <c r="DEW238" s="67"/>
      <c r="DEX238" s="67"/>
      <c r="DEY238" s="67"/>
      <c r="DEZ238" s="67"/>
      <c r="DFA238" s="67"/>
      <c r="DFB238" s="67"/>
      <c r="DFC238" s="67"/>
      <c r="DFD238" s="67"/>
      <c r="DFE238" s="67"/>
      <c r="DFF238" s="67"/>
      <c r="DFG238" s="67"/>
      <c r="DFH238" s="67"/>
      <c r="DFI238" s="67"/>
      <c r="DFJ238" s="67"/>
      <c r="DFK238" s="67"/>
      <c r="DFL238" s="67"/>
      <c r="DFM238" s="67"/>
      <c r="DFN238" s="67"/>
      <c r="DFO238" s="67"/>
      <c r="DFP238" s="67"/>
      <c r="DFQ238" s="67"/>
      <c r="DFR238" s="67"/>
      <c r="DFS238" s="67"/>
      <c r="DFT238" s="67"/>
      <c r="DFU238" s="67"/>
      <c r="DFV238" s="67"/>
      <c r="DFW238" s="67"/>
      <c r="DFX238" s="67"/>
      <c r="DFY238" s="67"/>
      <c r="DFZ238" s="67"/>
      <c r="DGA238" s="67"/>
      <c r="DGB238" s="67"/>
      <c r="DGC238" s="67"/>
      <c r="DGD238" s="67"/>
      <c r="DGE238" s="67"/>
      <c r="DGF238" s="67"/>
      <c r="DGG238" s="67"/>
      <c r="DGH238" s="67"/>
      <c r="DGI238" s="67"/>
      <c r="DGJ238" s="67"/>
      <c r="DGK238" s="67"/>
      <c r="DGL238" s="67"/>
      <c r="DGM238" s="67"/>
      <c r="DGN238" s="67"/>
      <c r="DGO238" s="67"/>
      <c r="DGP238" s="67"/>
      <c r="DGQ238" s="67"/>
      <c r="DGR238" s="67"/>
      <c r="DGS238" s="67"/>
      <c r="DGT238" s="67"/>
      <c r="DGU238" s="67"/>
      <c r="DGV238" s="67"/>
      <c r="DGW238" s="67"/>
      <c r="DGX238" s="67"/>
      <c r="DGY238" s="67"/>
      <c r="DGZ238" s="67"/>
      <c r="DHA238" s="67"/>
      <c r="DHB238" s="67"/>
      <c r="DHC238" s="67"/>
      <c r="DHD238" s="67"/>
      <c r="DHE238" s="67"/>
      <c r="DHF238" s="67"/>
      <c r="DHG238" s="67"/>
      <c r="DHH238" s="67"/>
      <c r="DHI238" s="67"/>
      <c r="DHJ238" s="67"/>
      <c r="DHK238" s="67"/>
      <c r="DHL238" s="67"/>
      <c r="DHM238" s="67"/>
      <c r="DHN238" s="67"/>
      <c r="DHO238" s="67"/>
      <c r="DHP238" s="67"/>
      <c r="DHQ238" s="67"/>
      <c r="DHR238" s="67"/>
      <c r="DHS238" s="67"/>
      <c r="DHT238" s="67"/>
      <c r="DHU238" s="67"/>
      <c r="DHV238" s="67"/>
      <c r="DHW238" s="67"/>
      <c r="DHX238" s="67"/>
      <c r="DHY238" s="67"/>
      <c r="DHZ238" s="67"/>
      <c r="DIA238" s="67"/>
      <c r="DIB238" s="67"/>
      <c r="DIC238" s="67"/>
      <c r="DID238" s="67"/>
      <c r="DIE238" s="67"/>
      <c r="DIF238" s="67"/>
      <c r="DIG238" s="67"/>
      <c r="DIH238" s="67"/>
      <c r="DII238" s="67"/>
      <c r="DIJ238" s="67"/>
      <c r="DIK238" s="67"/>
      <c r="DIL238" s="67"/>
      <c r="DIM238" s="67"/>
      <c r="DIN238" s="67"/>
      <c r="DIO238" s="67"/>
      <c r="DIP238" s="67"/>
      <c r="DIQ238" s="67"/>
      <c r="DIR238" s="67"/>
      <c r="DIS238" s="67"/>
      <c r="DIT238" s="67"/>
      <c r="DIU238" s="67"/>
      <c r="DIV238" s="67"/>
      <c r="DIW238" s="67"/>
      <c r="DIX238" s="67"/>
      <c r="DIY238" s="67"/>
      <c r="DIZ238" s="67"/>
      <c r="DJA238" s="67"/>
      <c r="DJB238" s="67"/>
      <c r="DJC238" s="67"/>
      <c r="DJD238" s="67"/>
      <c r="DJE238" s="67"/>
      <c r="DJF238" s="67"/>
      <c r="DJG238" s="67"/>
      <c r="DJH238" s="67"/>
      <c r="DJI238" s="67"/>
      <c r="DJJ238" s="67"/>
      <c r="DJK238" s="67"/>
      <c r="DJL238" s="67"/>
      <c r="DJM238" s="67"/>
      <c r="DJN238" s="67"/>
      <c r="DJO238" s="67"/>
      <c r="DJP238" s="67"/>
      <c r="DJQ238" s="67"/>
      <c r="DJR238" s="67"/>
      <c r="DJS238" s="67"/>
      <c r="DJT238" s="67"/>
      <c r="DJU238" s="67"/>
      <c r="DJV238" s="67"/>
      <c r="DJW238" s="67"/>
      <c r="DJX238" s="67"/>
      <c r="DJY238" s="67"/>
      <c r="DJZ238" s="67"/>
      <c r="DKA238" s="67"/>
      <c r="DKB238" s="67"/>
      <c r="DKC238" s="67"/>
      <c r="DKD238" s="67"/>
      <c r="DKE238" s="67"/>
      <c r="DKF238" s="67"/>
      <c r="DKG238" s="67"/>
      <c r="DKH238" s="67"/>
      <c r="DKI238" s="67"/>
      <c r="DKJ238" s="67"/>
      <c r="DKK238" s="67"/>
      <c r="DKL238" s="67"/>
      <c r="DKM238" s="67"/>
      <c r="DKN238" s="67"/>
      <c r="DKO238" s="67"/>
      <c r="DKP238" s="67"/>
      <c r="DKQ238" s="67"/>
      <c r="DKR238" s="67"/>
      <c r="DKS238" s="67"/>
      <c r="DKT238" s="67"/>
      <c r="DKU238" s="67"/>
      <c r="DKV238" s="67"/>
      <c r="DKW238" s="67"/>
      <c r="DKX238" s="67"/>
      <c r="DKY238" s="67"/>
      <c r="DKZ238" s="67"/>
      <c r="DLA238" s="67"/>
      <c r="DLB238" s="67"/>
      <c r="DLC238" s="67"/>
      <c r="DLD238" s="67"/>
      <c r="DLE238" s="67"/>
      <c r="DLF238" s="67"/>
      <c r="DLG238" s="67"/>
      <c r="DLH238" s="67"/>
      <c r="DLI238" s="67"/>
      <c r="DLJ238" s="67"/>
      <c r="DLK238" s="67"/>
      <c r="DLL238" s="67"/>
      <c r="DLM238" s="67"/>
      <c r="DLN238" s="67"/>
      <c r="DLO238" s="67"/>
      <c r="DLP238" s="67"/>
      <c r="DLQ238" s="67"/>
      <c r="DLR238" s="67"/>
      <c r="DLS238" s="67"/>
      <c r="DLT238" s="67"/>
      <c r="DLU238" s="67"/>
      <c r="DLV238" s="67"/>
      <c r="DLW238" s="67"/>
      <c r="DLX238" s="67"/>
      <c r="DLY238" s="67"/>
      <c r="DLZ238" s="67"/>
      <c r="DMA238" s="67"/>
      <c r="DMB238" s="67"/>
      <c r="DMC238" s="67"/>
      <c r="DMD238" s="67"/>
      <c r="DME238" s="67"/>
      <c r="DMF238" s="67"/>
      <c r="DMG238" s="67"/>
      <c r="DMH238" s="67"/>
      <c r="DMI238" s="67"/>
      <c r="DMJ238" s="67"/>
      <c r="DMK238" s="67"/>
      <c r="DML238" s="67"/>
      <c r="DMM238" s="67"/>
      <c r="DMN238" s="67"/>
      <c r="DMO238" s="67"/>
      <c r="DMP238" s="67"/>
      <c r="DMQ238" s="67"/>
      <c r="DMR238" s="67"/>
      <c r="DMS238" s="67"/>
      <c r="DMT238" s="67"/>
      <c r="DMU238" s="67"/>
      <c r="DMV238" s="67"/>
      <c r="DMW238" s="67"/>
      <c r="DMX238" s="67"/>
      <c r="DMY238" s="67"/>
      <c r="DMZ238" s="67"/>
      <c r="DNA238" s="67"/>
      <c r="DNB238" s="67"/>
      <c r="DNC238" s="67"/>
      <c r="DND238" s="67"/>
      <c r="DNE238" s="67"/>
      <c r="DNF238" s="67"/>
      <c r="DNG238" s="67"/>
      <c r="DNH238" s="67"/>
      <c r="DNI238" s="67"/>
      <c r="DNJ238" s="67"/>
      <c r="DNK238" s="67"/>
      <c r="DNL238" s="67"/>
      <c r="DNM238" s="67"/>
      <c r="DNN238" s="67"/>
      <c r="DNO238" s="67"/>
      <c r="DNP238" s="67"/>
      <c r="DNQ238" s="67"/>
      <c r="DNR238" s="67"/>
      <c r="DNS238" s="67"/>
      <c r="DNT238" s="67"/>
      <c r="DNU238" s="67"/>
      <c r="DNV238" s="67"/>
      <c r="DNW238" s="67"/>
      <c r="DNX238" s="67"/>
      <c r="DNY238" s="67"/>
      <c r="DNZ238" s="67"/>
      <c r="DOA238" s="67"/>
      <c r="DOB238" s="67"/>
      <c r="DOC238" s="67"/>
      <c r="DOD238" s="67"/>
      <c r="DOE238" s="67"/>
      <c r="DOF238" s="67"/>
      <c r="DOG238" s="67"/>
      <c r="DOH238" s="67"/>
      <c r="DOI238" s="67"/>
      <c r="DOJ238" s="67"/>
      <c r="DOK238" s="67"/>
      <c r="DOL238" s="67"/>
      <c r="DOM238" s="67"/>
      <c r="DON238" s="67"/>
      <c r="DOO238" s="67"/>
      <c r="DOP238" s="67"/>
      <c r="DOQ238" s="67"/>
      <c r="DOR238" s="67"/>
      <c r="DOS238" s="67"/>
      <c r="DOT238" s="67"/>
      <c r="DOU238" s="67"/>
      <c r="DOV238" s="67"/>
      <c r="DOW238" s="67"/>
      <c r="DOX238" s="67"/>
      <c r="DOY238" s="67"/>
      <c r="DOZ238" s="67"/>
      <c r="DPA238" s="67"/>
      <c r="DPB238" s="67"/>
      <c r="DPC238" s="67"/>
      <c r="DPD238" s="67"/>
      <c r="DPE238" s="67"/>
      <c r="DPF238" s="67"/>
      <c r="DPG238" s="67"/>
      <c r="DPH238" s="67"/>
      <c r="DPI238" s="67"/>
      <c r="DPJ238" s="67"/>
      <c r="DPK238" s="67"/>
      <c r="DPL238" s="67"/>
      <c r="DPM238" s="67"/>
      <c r="DPN238" s="67"/>
      <c r="DPO238" s="67"/>
      <c r="DPP238" s="67"/>
      <c r="DPQ238" s="67"/>
      <c r="DPR238" s="67"/>
      <c r="DPS238" s="67"/>
      <c r="DPT238" s="67"/>
      <c r="DPU238" s="67"/>
      <c r="DPV238" s="67"/>
      <c r="DPW238" s="67"/>
      <c r="DPX238" s="67"/>
      <c r="DPY238" s="67"/>
      <c r="DPZ238" s="67"/>
      <c r="DQA238" s="67"/>
      <c r="DQB238" s="67"/>
      <c r="DQC238" s="67"/>
      <c r="DQD238" s="67"/>
      <c r="DQE238" s="67"/>
      <c r="DQF238" s="67"/>
      <c r="DQG238" s="67"/>
      <c r="DQH238" s="67"/>
      <c r="DQI238" s="67"/>
      <c r="DQJ238" s="67"/>
      <c r="DQK238" s="67"/>
      <c r="DQL238" s="67"/>
      <c r="DQM238" s="67"/>
      <c r="DQN238" s="67"/>
      <c r="DQO238" s="67"/>
      <c r="DQP238" s="67"/>
      <c r="DQQ238" s="67"/>
      <c r="DQR238" s="67"/>
      <c r="DQS238" s="67"/>
      <c r="DQT238" s="67"/>
      <c r="DQU238" s="67"/>
      <c r="DQV238" s="67"/>
      <c r="DQW238" s="67"/>
      <c r="DQX238" s="67"/>
      <c r="DQY238" s="67"/>
      <c r="DQZ238" s="67"/>
      <c r="DRA238" s="67"/>
      <c r="DRB238" s="67"/>
      <c r="DRC238" s="67"/>
      <c r="DRD238" s="67"/>
      <c r="DRE238" s="67"/>
      <c r="DRF238" s="67"/>
      <c r="DRG238" s="67"/>
      <c r="DRH238" s="67"/>
      <c r="DRI238" s="67"/>
      <c r="DRJ238" s="67"/>
      <c r="DRK238" s="67"/>
      <c r="DRL238" s="67"/>
      <c r="DRM238" s="67"/>
      <c r="DRN238" s="67"/>
      <c r="DRO238" s="67"/>
      <c r="DRP238" s="67"/>
      <c r="DRQ238" s="67"/>
      <c r="DRR238" s="67"/>
      <c r="DRS238" s="67"/>
      <c r="DRT238" s="67"/>
      <c r="DRU238" s="67"/>
      <c r="DRV238" s="67"/>
      <c r="DRW238" s="67"/>
      <c r="DRX238" s="67"/>
      <c r="DRY238" s="67"/>
      <c r="DRZ238" s="67"/>
      <c r="DSA238" s="67"/>
      <c r="DSB238" s="67"/>
      <c r="DSC238" s="67"/>
      <c r="DSD238" s="67"/>
      <c r="DSE238" s="67"/>
      <c r="DSF238" s="67"/>
      <c r="DSG238" s="67"/>
      <c r="DSH238" s="67"/>
      <c r="DSI238" s="67"/>
      <c r="DSJ238" s="67"/>
      <c r="DSK238" s="67"/>
      <c r="DSL238" s="67"/>
      <c r="DSM238" s="67"/>
      <c r="DSN238" s="67"/>
      <c r="DSO238" s="67"/>
      <c r="DSP238" s="67"/>
      <c r="DSQ238" s="67"/>
      <c r="DSR238" s="67"/>
      <c r="DSS238" s="67"/>
      <c r="DST238" s="67"/>
      <c r="DSU238" s="67"/>
      <c r="DSV238" s="67"/>
      <c r="DSW238" s="67"/>
      <c r="DSX238" s="67"/>
      <c r="DSY238" s="67"/>
      <c r="DSZ238" s="67"/>
      <c r="DTA238" s="67"/>
      <c r="DTB238" s="67"/>
      <c r="DTC238" s="67"/>
      <c r="DTD238" s="67"/>
      <c r="DTE238" s="67"/>
      <c r="DTF238" s="67"/>
      <c r="DTG238" s="67"/>
      <c r="DTH238" s="67"/>
      <c r="DTI238" s="67"/>
      <c r="DTJ238" s="67"/>
      <c r="DTK238" s="67"/>
      <c r="DTL238" s="67"/>
      <c r="DTM238" s="67"/>
      <c r="DTN238" s="67"/>
      <c r="DTO238" s="67"/>
      <c r="DTP238" s="67"/>
      <c r="DTQ238" s="67"/>
      <c r="DTR238" s="67"/>
      <c r="DTS238" s="67"/>
      <c r="DTT238" s="67"/>
      <c r="DTU238" s="67"/>
      <c r="DTV238" s="67"/>
      <c r="DTW238" s="67"/>
      <c r="DTX238" s="67"/>
      <c r="DTY238" s="67"/>
      <c r="DTZ238" s="67"/>
      <c r="DUA238" s="67"/>
      <c r="DUB238" s="67"/>
      <c r="DUC238" s="67"/>
      <c r="DUD238" s="67"/>
      <c r="DUE238" s="67"/>
      <c r="DUF238" s="67"/>
      <c r="DUG238" s="67"/>
      <c r="DUH238" s="67"/>
      <c r="DUI238" s="67"/>
      <c r="DUJ238" s="67"/>
      <c r="DUK238" s="67"/>
      <c r="DUL238" s="67"/>
      <c r="DUM238" s="67"/>
      <c r="DUN238" s="67"/>
      <c r="DUO238" s="67"/>
      <c r="DUP238" s="67"/>
      <c r="DUQ238" s="67"/>
      <c r="DUR238" s="67"/>
      <c r="DUS238" s="67"/>
      <c r="DUT238" s="67"/>
      <c r="DUU238" s="67"/>
      <c r="DUV238" s="67"/>
      <c r="DUW238" s="67"/>
      <c r="DUX238" s="67"/>
      <c r="DUY238" s="67"/>
      <c r="DUZ238" s="67"/>
      <c r="DVA238" s="67"/>
      <c r="DVB238" s="67"/>
      <c r="DVC238" s="67"/>
      <c r="DVD238" s="67"/>
      <c r="DVE238" s="67"/>
      <c r="DVF238" s="67"/>
      <c r="DVG238" s="67"/>
      <c r="DVH238" s="67"/>
      <c r="DVI238" s="67"/>
      <c r="DVJ238" s="67"/>
      <c r="DVK238" s="67"/>
      <c r="DVL238" s="67"/>
      <c r="DVM238" s="67"/>
      <c r="DVN238" s="67"/>
      <c r="DVO238" s="67"/>
      <c r="DVP238" s="67"/>
      <c r="DVQ238" s="67"/>
      <c r="DVR238" s="67"/>
      <c r="DVS238" s="67"/>
      <c r="DVT238" s="67"/>
      <c r="DVU238" s="67"/>
      <c r="DVV238" s="67"/>
      <c r="DVW238" s="67"/>
      <c r="DVX238" s="67"/>
      <c r="DVY238" s="67"/>
      <c r="DVZ238" s="67"/>
      <c r="DWA238" s="67"/>
      <c r="DWB238" s="67"/>
      <c r="DWC238" s="67"/>
      <c r="DWD238" s="67"/>
      <c r="DWE238" s="67"/>
      <c r="DWF238" s="67"/>
      <c r="DWG238" s="67"/>
      <c r="DWH238" s="67"/>
      <c r="DWI238" s="67"/>
      <c r="DWJ238" s="67"/>
      <c r="DWK238" s="67"/>
      <c r="DWL238" s="67"/>
      <c r="DWM238" s="67"/>
      <c r="DWN238" s="67"/>
      <c r="DWO238" s="67"/>
      <c r="DWP238" s="67"/>
      <c r="DWQ238" s="67"/>
      <c r="DWR238" s="67"/>
      <c r="DWS238" s="67"/>
      <c r="DWT238" s="67"/>
      <c r="DWU238" s="67"/>
      <c r="DWV238" s="67"/>
      <c r="DWW238" s="67"/>
      <c r="DWX238" s="67"/>
      <c r="DWY238" s="67"/>
      <c r="DWZ238" s="67"/>
      <c r="DXA238" s="67"/>
      <c r="DXB238" s="67"/>
      <c r="DXC238" s="67"/>
      <c r="DXD238" s="67"/>
      <c r="DXE238" s="67"/>
      <c r="DXF238" s="67"/>
      <c r="DXG238" s="67"/>
      <c r="DXH238" s="67"/>
      <c r="DXI238" s="67"/>
      <c r="DXJ238" s="67"/>
      <c r="DXK238" s="67"/>
      <c r="DXL238" s="67"/>
      <c r="DXM238" s="67"/>
      <c r="DXN238" s="67"/>
      <c r="DXO238" s="67"/>
      <c r="DXP238" s="67"/>
      <c r="DXQ238" s="67"/>
      <c r="DXR238" s="67"/>
      <c r="DXS238" s="67"/>
      <c r="DXT238" s="67"/>
      <c r="DXU238" s="67"/>
      <c r="DXV238" s="67"/>
      <c r="DXW238" s="67"/>
      <c r="DXX238" s="67"/>
      <c r="DXY238" s="67"/>
      <c r="DXZ238" s="67"/>
      <c r="DYA238" s="67"/>
      <c r="DYB238" s="67"/>
      <c r="DYC238" s="67"/>
      <c r="DYD238" s="67"/>
      <c r="DYE238" s="67"/>
      <c r="DYF238" s="67"/>
      <c r="DYG238" s="67"/>
      <c r="DYH238" s="67"/>
      <c r="DYI238" s="67"/>
      <c r="DYJ238" s="67"/>
      <c r="DYK238" s="67"/>
      <c r="DYL238" s="67"/>
      <c r="DYM238" s="67"/>
      <c r="DYN238" s="67"/>
      <c r="DYO238" s="67"/>
      <c r="DYP238" s="67"/>
      <c r="DYQ238" s="67"/>
      <c r="DYR238" s="67"/>
      <c r="DYS238" s="67"/>
      <c r="DYT238" s="67"/>
      <c r="DYU238" s="67"/>
      <c r="DYV238" s="67"/>
      <c r="DYW238" s="67"/>
      <c r="DYX238" s="67"/>
      <c r="DYY238" s="67"/>
      <c r="DYZ238" s="67"/>
      <c r="DZA238" s="67"/>
      <c r="DZB238" s="67"/>
      <c r="DZC238" s="67"/>
      <c r="DZD238" s="67"/>
      <c r="DZE238" s="67"/>
      <c r="DZF238" s="67"/>
      <c r="DZG238" s="67"/>
      <c r="DZH238" s="67"/>
      <c r="DZI238" s="67"/>
      <c r="DZJ238" s="67"/>
      <c r="DZK238" s="67"/>
      <c r="DZL238" s="67"/>
      <c r="DZM238" s="67"/>
      <c r="DZN238" s="67"/>
      <c r="DZO238" s="67"/>
      <c r="DZP238" s="67"/>
      <c r="DZQ238" s="67"/>
      <c r="DZR238" s="67"/>
      <c r="DZS238" s="67"/>
      <c r="DZT238" s="67"/>
      <c r="DZU238" s="67"/>
      <c r="DZV238" s="67"/>
      <c r="DZW238" s="67"/>
      <c r="DZX238" s="67"/>
      <c r="DZY238" s="67"/>
      <c r="DZZ238" s="67"/>
      <c r="EAA238" s="67"/>
      <c r="EAB238" s="67"/>
      <c r="EAC238" s="67"/>
      <c r="EAD238" s="67"/>
      <c r="EAE238" s="67"/>
      <c r="EAF238" s="67"/>
      <c r="EAG238" s="67"/>
      <c r="EAH238" s="67"/>
      <c r="EAI238" s="67"/>
      <c r="EAJ238" s="67"/>
      <c r="EAK238" s="67"/>
      <c r="EAL238" s="67"/>
      <c r="EAM238" s="67"/>
      <c r="EAN238" s="67"/>
      <c r="EAO238" s="67"/>
      <c r="EAP238" s="67"/>
      <c r="EAQ238" s="67"/>
      <c r="EAR238" s="67"/>
      <c r="EAS238" s="67"/>
      <c r="EAT238" s="67"/>
      <c r="EAU238" s="67"/>
      <c r="EAV238" s="67"/>
      <c r="EAW238" s="67"/>
      <c r="EAX238" s="67"/>
      <c r="EAY238" s="67"/>
      <c r="EAZ238" s="67"/>
      <c r="EBA238" s="67"/>
      <c r="EBB238" s="67"/>
      <c r="EBC238" s="67"/>
      <c r="EBD238" s="67"/>
      <c r="EBE238" s="67"/>
      <c r="EBF238" s="67"/>
      <c r="EBG238" s="67"/>
      <c r="EBH238" s="67"/>
      <c r="EBI238" s="67"/>
      <c r="EBJ238" s="67"/>
      <c r="EBK238" s="67"/>
      <c r="EBL238" s="67"/>
      <c r="EBM238" s="67"/>
      <c r="EBN238" s="67"/>
      <c r="EBO238" s="67"/>
      <c r="EBP238" s="67"/>
      <c r="EBQ238" s="67"/>
      <c r="EBR238" s="67"/>
      <c r="EBS238" s="67"/>
      <c r="EBT238" s="67"/>
      <c r="EBU238" s="67"/>
      <c r="EBV238" s="67"/>
      <c r="EBW238" s="67"/>
      <c r="EBX238" s="67"/>
      <c r="EBY238" s="67"/>
      <c r="EBZ238" s="67"/>
      <c r="ECA238" s="67"/>
      <c r="ECB238" s="67"/>
      <c r="ECC238" s="67"/>
      <c r="ECD238" s="67"/>
      <c r="ECE238" s="67"/>
      <c r="ECF238" s="67"/>
      <c r="ECG238" s="67"/>
      <c r="ECH238" s="67"/>
      <c r="ECI238" s="67"/>
      <c r="ECJ238" s="67"/>
      <c r="ECK238" s="67"/>
      <c r="ECL238" s="67"/>
      <c r="ECM238" s="67"/>
      <c r="ECN238" s="67"/>
      <c r="ECO238" s="67"/>
      <c r="ECP238" s="67"/>
      <c r="ECQ238" s="67"/>
      <c r="ECR238" s="67"/>
      <c r="ECS238" s="67"/>
      <c r="ECT238" s="67"/>
      <c r="ECU238" s="67"/>
      <c r="ECV238" s="67"/>
      <c r="ECW238" s="67"/>
      <c r="ECX238" s="67"/>
      <c r="ECY238" s="67"/>
      <c r="ECZ238" s="67"/>
      <c r="EDA238" s="67"/>
      <c r="EDB238" s="67"/>
      <c r="EDC238" s="67"/>
      <c r="EDD238" s="67"/>
      <c r="EDE238" s="67"/>
      <c r="EDF238" s="67"/>
      <c r="EDG238" s="67"/>
      <c r="EDH238" s="67"/>
      <c r="EDI238" s="67"/>
      <c r="EDJ238" s="67"/>
      <c r="EDK238" s="67"/>
      <c r="EDL238" s="67"/>
      <c r="EDM238" s="67"/>
      <c r="EDN238" s="67"/>
      <c r="EDO238" s="67"/>
      <c r="EDP238" s="67"/>
      <c r="EDQ238" s="67"/>
      <c r="EDR238" s="67"/>
      <c r="EDS238" s="67"/>
      <c r="EDT238" s="67"/>
      <c r="EDU238" s="67"/>
      <c r="EDV238" s="67"/>
      <c r="EDW238" s="67"/>
      <c r="EDX238" s="67"/>
      <c r="EDY238" s="67"/>
      <c r="EDZ238" s="67"/>
      <c r="EEA238" s="67"/>
      <c r="EEB238" s="67"/>
      <c r="EEC238" s="67"/>
      <c r="EED238" s="67"/>
      <c r="EEE238" s="67"/>
      <c r="EEF238" s="67"/>
      <c r="EEG238" s="67"/>
      <c r="EEH238" s="67"/>
      <c r="EEI238" s="67"/>
      <c r="EEJ238" s="67"/>
      <c r="EEK238" s="67"/>
      <c r="EEL238" s="67"/>
      <c r="EEM238" s="67"/>
      <c r="EEN238" s="67"/>
      <c r="EEO238" s="67"/>
      <c r="EEP238" s="67"/>
      <c r="EEQ238" s="67"/>
      <c r="EER238" s="67"/>
      <c r="EES238" s="67"/>
      <c r="EET238" s="67"/>
      <c r="EEU238" s="67"/>
      <c r="EEV238" s="67"/>
      <c r="EEW238" s="67"/>
      <c r="EEX238" s="67"/>
      <c r="EEY238" s="67"/>
      <c r="EEZ238" s="67"/>
      <c r="EFA238" s="67"/>
      <c r="EFB238" s="67"/>
      <c r="EFC238" s="67"/>
      <c r="EFD238" s="67"/>
      <c r="EFE238" s="67"/>
      <c r="EFF238" s="67"/>
      <c r="EFG238" s="67"/>
      <c r="EFH238" s="67"/>
      <c r="EFI238" s="67"/>
      <c r="EFJ238" s="67"/>
      <c r="EFK238" s="67"/>
      <c r="EFL238" s="67"/>
      <c r="EFM238" s="67"/>
      <c r="EFN238" s="67"/>
      <c r="EFO238" s="67"/>
      <c r="EFP238" s="67"/>
      <c r="EFQ238" s="67"/>
      <c r="EFR238" s="67"/>
      <c r="EFS238" s="67"/>
      <c r="EFT238" s="67"/>
      <c r="EFU238" s="67"/>
      <c r="EFV238" s="67"/>
      <c r="EFW238" s="67"/>
      <c r="EFX238" s="67"/>
      <c r="EFY238" s="67"/>
      <c r="EFZ238" s="67"/>
      <c r="EGA238" s="67"/>
      <c r="EGB238" s="67"/>
      <c r="EGC238" s="67"/>
      <c r="EGD238" s="67"/>
      <c r="EGE238" s="67"/>
      <c r="EGF238" s="67"/>
      <c r="EGG238" s="67"/>
      <c r="EGH238" s="67"/>
      <c r="EGI238" s="67"/>
      <c r="EGJ238" s="67"/>
      <c r="EGK238" s="67"/>
      <c r="EGL238" s="67"/>
      <c r="EGM238" s="67"/>
      <c r="EGN238" s="67"/>
      <c r="EGO238" s="67"/>
      <c r="EGP238" s="67"/>
      <c r="EGQ238" s="67"/>
      <c r="EGR238" s="67"/>
      <c r="EGS238" s="67"/>
      <c r="EGT238" s="67"/>
      <c r="EGU238" s="67"/>
      <c r="EGV238" s="67"/>
      <c r="EGW238" s="67"/>
      <c r="EGX238" s="67"/>
      <c r="EGY238" s="67"/>
      <c r="EGZ238" s="67"/>
      <c r="EHA238" s="67"/>
      <c r="EHB238" s="67"/>
      <c r="EHC238" s="67"/>
      <c r="EHD238" s="67"/>
      <c r="EHE238" s="67"/>
      <c r="EHF238" s="67"/>
      <c r="EHG238" s="67"/>
      <c r="EHH238" s="67"/>
      <c r="EHI238" s="67"/>
      <c r="EHJ238" s="67"/>
      <c r="EHK238" s="67"/>
      <c r="EHL238" s="67"/>
      <c r="EHM238" s="67"/>
      <c r="EHN238" s="67"/>
      <c r="EHO238" s="67"/>
      <c r="EHP238" s="67"/>
      <c r="EHQ238" s="67"/>
      <c r="EHR238" s="67"/>
      <c r="EHS238" s="67"/>
      <c r="EHT238" s="67"/>
      <c r="EHU238" s="67"/>
      <c r="EHV238" s="67"/>
      <c r="EHW238" s="67"/>
      <c r="EHX238" s="67"/>
      <c r="EHY238" s="67"/>
      <c r="EHZ238" s="67"/>
      <c r="EIA238" s="67"/>
      <c r="EIB238" s="67"/>
      <c r="EIC238" s="67"/>
      <c r="EID238" s="67"/>
      <c r="EIE238" s="67"/>
      <c r="EIF238" s="67"/>
      <c r="EIG238" s="67"/>
      <c r="EIH238" s="67"/>
      <c r="EII238" s="67"/>
      <c r="EIJ238" s="67"/>
      <c r="EIK238" s="67"/>
      <c r="EIL238" s="67"/>
      <c r="EIM238" s="67"/>
      <c r="EIN238" s="67"/>
      <c r="EIO238" s="67"/>
      <c r="EIP238" s="67"/>
      <c r="EIQ238" s="67"/>
      <c r="EIR238" s="67"/>
      <c r="EIS238" s="67"/>
      <c r="EIT238" s="67"/>
      <c r="EIU238" s="67"/>
      <c r="EIV238" s="67"/>
      <c r="EIW238" s="67"/>
      <c r="EIX238" s="67"/>
      <c r="EIY238" s="67"/>
      <c r="EIZ238" s="67"/>
      <c r="EJA238" s="67"/>
      <c r="EJB238" s="67"/>
      <c r="EJC238" s="67"/>
      <c r="EJD238" s="67"/>
      <c r="EJE238" s="67"/>
      <c r="EJF238" s="67"/>
      <c r="EJG238" s="67"/>
      <c r="EJH238" s="67"/>
      <c r="EJI238" s="67"/>
      <c r="EJJ238" s="67"/>
      <c r="EJK238" s="67"/>
      <c r="EJL238" s="67"/>
      <c r="EJM238" s="67"/>
      <c r="EJN238" s="67"/>
      <c r="EJO238" s="67"/>
      <c r="EJP238" s="67"/>
      <c r="EJQ238" s="67"/>
      <c r="EJR238" s="67"/>
      <c r="EJS238" s="67"/>
      <c r="EJT238" s="67"/>
      <c r="EJU238" s="67"/>
      <c r="EJV238" s="67"/>
      <c r="EJW238" s="67"/>
      <c r="EJX238" s="67"/>
      <c r="EJY238" s="67"/>
      <c r="EJZ238" s="67"/>
      <c r="EKA238" s="67"/>
      <c r="EKB238" s="67"/>
      <c r="EKC238" s="67"/>
      <c r="EKD238" s="67"/>
      <c r="EKE238" s="67"/>
      <c r="EKF238" s="67"/>
      <c r="EKG238" s="67"/>
      <c r="EKH238" s="67"/>
      <c r="EKI238" s="67"/>
      <c r="EKJ238" s="67"/>
      <c r="EKK238" s="67"/>
      <c r="EKL238" s="67"/>
      <c r="EKM238" s="67"/>
      <c r="EKN238" s="67"/>
      <c r="EKO238" s="67"/>
      <c r="EKP238" s="67"/>
      <c r="EKQ238" s="67"/>
      <c r="EKR238" s="67"/>
      <c r="EKS238" s="67"/>
      <c r="EKT238" s="67"/>
      <c r="EKU238" s="67"/>
      <c r="EKV238" s="67"/>
      <c r="EKW238" s="67"/>
      <c r="EKX238" s="67"/>
      <c r="EKY238" s="67"/>
      <c r="EKZ238" s="67"/>
      <c r="ELA238" s="67"/>
      <c r="ELB238" s="67"/>
      <c r="ELC238" s="67"/>
      <c r="ELD238" s="67"/>
      <c r="ELE238" s="67"/>
      <c r="ELF238" s="67"/>
      <c r="ELG238" s="67"/>
      <c r="ELH238" s="67"/>
      <c r="ELI238" s="67"/>
      <c r="ELJ238" s="67"/>
      <c r="ELK238" s="67"/>
      <c r="ELL238" s="67"/>
      <c r="ELM238" s="67"/>
      <c r="ELN238" s="67"/>
      <c r="ELO238" s="67"/>
      <c r="ELP238" s="67"/>
      <c r="ELQ238" s="67"/>
      <c r="ELR238" s="67"/>
      <c r="ELS238" s="67"/>
      <c r="ELT238" s="67"/>
      <c r="ELU238" s="67"/>
      <c r="ELV238" s="67"/>
      <c r="ELW238" s="67"/>
      <c r="ELX238" s="67"/>
      <c r="ELY238" s="67"/>
      <c r="ELZ238" s="67"/>
      <c r="EMA238" s="67"/>
      <c r="EMB238" s="67"/>
      <c r="EMC238" s="67"/>
      <c r="EMD238" s="67"/>
      <c r="EME238" s="67"/>
      <c r="EMF238" s="67"/>
      <c r="EMG238" s="67"/>
      <c r="EMH238" s="67"/>
      <c r="EMI238" s="67"/>
      <c r="EMJ238" s="67"/>
      <c r="EMK238" s="67"/>
      <c r="EML238" s="67"/>
      <c r="EMM238" s="67"/>
      <c r="EMN238" s="67"/>
      <c r="EMO238" s="67"/>
      <c r="EMP238" s="67"/>
      <c r="EMQ238" s="67"/>
      <c r="EMR238" s="67"/>
      <c r="EMS238" s="67"/>
      <c r="EMT238" s="67"/>
      <c r="EMU238" s="67"/>
      <c r="EMV238" s="67"/>
      <c r="EMW238" s="67"/>
      <c r="EMX238" s="67"/>
      <c r="EMY238" s="67"/>
      <c r="EMZ238" s="67"/>
      <c r="ENA238" s="67"/>
      <c r="ENB238" s="67"/>
      <c r="ENC238" s="67"/>
      <c r="END238" s="67"/>
      <c r="ENE238" s="67"/>
      <c r="ENF238" s="67"/>
      <c r="ENG238" s="67"/>
      <c r="ENH238" s="67"/>
      <c r="ENI238" s="67"/>
      <c r="ENJ238" s="67"/>
      <c r="ENK238" s="67"/>
      <c r="ENL238" s="67"/>
      <c r="ENM238" s="67"/>
      <c r="ENN238" s="67"/>
      <c r="ENO238" s="67"/>
      <c r="ENP238" s="67"/>
      <c r="ENQ238" s="67"/>
      <c r="ENR238" s="67"/>
      <c r="ENS238" s="67"/>
      <c r="ENT238" s="67"/>
      <c r="ENU238" s="67"/>
      <c r="ENV238" s="67"/>
      <c r="ENW238" s="67"/>
      <c r="ENX238" s="67"/>
      <c r="ENY238" s="67"/>
      <c r="ENZ238" s="67"/>
      <c r="EOA238" s="67"/>
      <c r="EOB238" s="67"/>
      <c r="EOC238" s="67"/>
      <c r="EOD238" s="67"/>
      <c r="EOE238" s="67"/>
      <c r="EOF238" s="67"/>
      <c r="EOG238" s="67"/>
      <c r="EOH238" s="67"/>
      <c r="EOI238" s="67"/>
      <c r="EOJ238" s="67"/>
      <c r="EOK238" s="67"/>
      <c r="EOL238" s="67"/>
      <c r="EOM238" s="67"/>
      <c r="EON238" s="67"/>
      <c r="EOO238" s="67"/>
      <c r="EOP238" s="67"/>
      <c r="EOQ238" s="67"/>
      <c r="EOR238" s="67"/>
      <c r="EOS238" s="67"/>
      <c r="EOT238" s="67"/>
      <c r="EOU238" s="67"/>
      <c r="EOV238" s="67"/>
      <c r="EOW238" s="67"/>
      <c r="EOX238" s="67"/>
      <c r="EOY238" s="67"/>
      <c r="EOZ238" s="67"/>
      <c r="EPA238" s="67"/>
      <c r="EPB238" s="67"/>
      <c r="EPC238" s="67"/>
      <c r="EPD238" s="67"/>
      <c r="EPE238" s="67"/>
      <c r="EPF238" s="67"/>
      <c r="EPG238" s="67"/>
      <c r="EPH238" s="67"/>
      <c r="EPI238" s="67"/>
      <c r="EPJ238" s="67"/>
      <c r="EPK238" s="67"/>
      <c r="EPL238" s="67"/>
      <c r="EPM238" s="67"/>
      <c r="EPN238" s="67"/>
      <c r="EPO238" s="67"/>
      <c r="EPP238" s="67"/>
      <c r="EPQ238" s="67"/>
      <c r="EPR238" s="67"/>
      <c r="EPS238" s="67"/>
      <c r="EPT238" s="67"/>
      <c r="EPU238" s="67"/>
      <c r="EPV238" s="67"/>
      <c r="EPW238" s="67"/>
      <c r="EPX238" s="67"/>
      <c r="EPY238" s="67"/>
      <c r="EPZ238" s="67"/>
      <c r="EQA238" s="67"/>
      <c r="EQB238" s="67"/>
      <c r="EQC238" s="67"/>
      <c r="EQD238" s="67"/>
      <c r="EQE238" s="67"/>
      <c r="EQF238" s="67"/>
      <c r="EQG238" s="67"/>
      <c r="EQH238" s="67"/>
      <c r="EQI238" s="67"/>
      <c r="EQJ238" s="67"/>
      <c r="EQK238" s="67"/>
      <c r="EQL238" s="67"/>
      <c r="EQM238" s="67"/>
      <c r="EQN238" s="67"/>
      <c r="EQO238" s="67"/>
      <c r="EQP238" s="67"/>
      <c r="EQQ238" s="67"/>
      <c r="EQR238" s="67"/>
      <c r="EQS238" s="67"/>
      <c r="EQT238" s="67"/>
      <c r="EQU238" s="67"/>
      <c r="EQV238" s="67"/>
      <c r="EQW238" s="67"/>
      <c r="EQX238" s="67"/>
      <c r="EQY238" s="67"/>
      <c r="EQZ238" s="67"/>
      <c r="ERA238" s="67"/>
      <c r="ERB238" s="67"/>
      <c r="ERC238" s="67"/>
      <c r="ERD238" s="67"/>
      <c r="ERE238" s="67"/>
      <c r="ERF238" s="67"/>
      <c r="ERG238" s="67"/>
      <c r="ERH238" s="67"/>
      <c r="ERI238" s="67"/>
      <c r="ERJ238" s="67"/>
      <c r="ERK238" s="67"/>
      <c r="ERL238" s="67"/>
      <c r="ERM238" s="67"/>
      <c r="ERN238" s="67"/>
      <c r="ERO238" s="67"/>
      <c r="ERP238" s="67"/>
      <c r="ERQ238" s="67"/>
      <c r="ERR238" s="67"/>
      <c r="ERS238" s="67"/>
      <c r="ERT238" s="67"/>
      <c r="ERU238" s="67"/>
      <c r="ERV238" s="67"/>
      <c r="ERW238" s="67"/>
      <c r="ERX238" s="67"/>
      <c r="ERY238" s="67"/>
      <c r="ERZ238" s="67"/>
      <c r="ESA238" s="67"/>
      <c r="ESB238" s="67"/>
      <c r="ESC238" s="67"/>
      <c r="ESD238" s="67"/>
      <c r="ESE238" s="67"/>
      <c r="ESF238" s="67"/>
      <c r="ESG238" s="67"/>
      <c r="ESH238" s="67"/>
      <c r="ESI238" s="67"/>
      <c r="ESJ238" s="67"/>
      <c r="ESK238" s="67"/>
      <c r="ESL238" s="67"/>
      <c r="ESM238" s="67"/>
      <c r="ESN238" s="67"/>
      <c r="ESO238" s="67"/>
      <c r="ESP238" s="67"/>
      <c r="ESQ238" s="67"/>
      <c r="ESR238" s="67"/>
      <c r="ESS238" s="67"/>
      <c r="EST238" s="67"/>
      <c r="ESU238" s="67"/>
      <c r="ESV238" s="67"/>
      <c r="ESW238" s="67"/>
      <c r="ESX238" s="67"/>
      <c r="ESY238" s="67"/>
      <c r="ESZ238" s="67"/>
      <c r="ETA238" s="67"/>
      <c r="ETB238" s="67"/>
      <c r="ETC238" s="67"/>
      <c r="ETD238" s="67"/>
      <c r="ETE238" s="67"/>
      <c r="ETF238" s="67"/>
      <c r="ETG238" s="67"/>
      <c r="ETH238" s="67"/>
      <c r="ETI238" s="67"/>
      <c r="ETJ238" s="67"/>
      <c r="ETK238" s="67"/>
      <c r="ETL238" s="67"/>
      <c r="ETM238" s="67"/>
      <c r="ETN238" s="67"/>
      <c r="ETO238" s="67"/>
      <c r="ETP238" s="67"/>
      <c r="ETQ238" s="67"/>
      <c r="ETR238" s="67"/>
      <c r="ETS238" s="67"/>
      <c r="ETT238" s="67"/>
      <c r="ETU238" s="67"/>
      <c r="ETV238" s="67"/>
      <c r="ETW238" s="67"/>
      <c r="ETX238" s="67"/>
      <c r="ETY238" s="67"/>
      <c r="ETZ238" s="67"/>
      <c r="EUA238" s="67"/>
      <c r="EUB238" s="67"/>
      <c r="EUC238" s="67"/>
      <c r="EUD238" s="67"/>
      <c r="EUE238" s="67"/>
      <c r="EUF238" s="67"/>
      <c r="EUG238" s="67"/>
      <c r="EUH238" s="67"/>
      <c r="EUI238" s="67"/>
      <c r="EUJ238" s="67"/>
      <c r="EUK238" s="67"/>
      <c r="EUL238" s="67"/>
      <c r="EUM238" s="67"/>
      <c r="EUN238" s="67"/>
      <c r="EUO238" s="67"/>
      <c r="EUP238" s="67"/>
      <c r="EUQ238" s="67"/>
      <c r="EUR238" s="67"/>
      <c r="EUS238" s="67"/>
      <c r="EUT238" s="67"/>
      <c r="EUU238" s="67"/>
      <c r="EUV238" s="67"/>
      <c r="EUW238" s="67"/>
      <c r="EUX238" s="67"/>
      <c r="EUY238" s="67"/>
      <c r="EUZ238" s="67"/>
      <c r="EVA238" s="67"/>
      <c r="EVB238" s="67"/>
      <c r="EVC238" s="67"/>
      <c r="EVD238" s="67"/>
      <c r="EVE238" s="67"/>
      <c r="EVF238" s="67"/>
      <c r="EVG238" s="67"/>
      <c r="EVH238" s="67"/>
      <c r="EVI238" s="67"/>
      <c r="EVJ238" s="67"/>
      <c r="EVK238" s="67"/>
      <c r="EVL238" s="67"/>
      <c r="EVM238" s="67"/>
      <c r="EVN238" s="67"/>
      <c r="EVO238" s="67"/>
      <c r="EVP238" s="67"/>
      <c r="EVQ238" s="67"/>
      <c r="EVR238" s="67"/>
      <c r="EVS238" s="67"/>
      <c r="EVT238" s="67"/>
      <c r="EVU238" s="67"/>
      <c r="EVV238" s="67"/>
      <c r="EVW238" s="67"/>
      <c r="EVX238" s="67"/>
      <c r="EVY238" s="67"/>
      <c r="EVZ238" s="67"/>
      <c r="EWA238" s="67"/>
      <c r="EWB238" s="67"/>
      <c r="EWC238" s="67"/>
      <c r="EWD238" s="67"/>
      <c r="EWE238" s="67"/>
      <c r="EWF238" s="67"/>
      <c r="EWG238" s="67"/>
      <c r="EWH238" s="67"/>
      <c r="EWI238" s="67"/>
      <c r="EWJ238" s="67"/>
      <c r="EWK238" s="67"/>
      <c r="EWL238" s="67"/>
      <c r="EWM238" s="67"/>
      <c r="EWN238" s="67"/>
      <c r="EWO238" s="67"/>
      <c r="EWP238" s="67"/>
      <c r="EWQ238" s="67"/>
      <c r="EWR238" s="67"/>
      <c r="EWS238" s="67"/>
      <c r="EWT238" s="67"/>
      <c r="EWU238" s="67"/>
      <c r="EWV238" s="67"/>
      <c r="EWW238" s="67"/>
      <c r="EWX238" s="67"/>
      <c r="EWY238" s="67"/>
      <c r="EWZ238" s="67"/>
      <c r="EXA238" s="67"/>
      <c r="EXB238" s="67"/>
      <c r="EXC238" s="67"/>
      <c r="EXD238" s="67"/>
      <c r="EXE238" s="67"/>
      <c r="EXF238" s="67"/>
      <c r="EXG238" s="67"/>
      <c r="EXH238" s="67"/>
      <c r="EXI238" s="67"/>
      <c r="EXJ238" s="67"/>
      <c r="EXK238" s="67"/>
      <c r="EXL238" s="67"/>
      <c r="EXM238" s="67"/>
      <c r="EXN238" s="67"/>
      <c r="EXO238" s="67"/>
      <c r="EXP238" s="67"/>
      <c r="EXQ238" s="67"/>
      <c r="EXR238" s="67"/>
      <c r="EXS238" s="67"/>
      <c r="EXT238" s="67"/>
      <c r="EXU238" s="67"/>
      <c r="EXV238" s="67"/>
      <c r="EXW238" s="67"/>
      <c r="EXX238" s="67"/>
      <c r="EXY238" s="67"/>
      <c r="EXZ238" s="67"/>
      <c r="EYA238" s="67"/>
      <c r="EYB238" s="67"/>
      <c r="EYC238" s="67"/>
      <c r="EYD238" s="67"/>
      <c r="EYE238" s="67"/>
      <c r="EYF238" s="67"/>
      <c r="EYG238" s="67"/>
      <c r="EYH238" s="67"/>
      <c r="EYI238" s="67"/>
      <c r="EYJ238" s="67"/>
      <c r="EYK238" s="67"/>
      <c r="EYL238" s="67"/>
      <c r="EYM238" s="67"/>
      <c r="EYN238" s="67"/>
      <c r="EYO238" s="67"/>
      <c r="EYP238" s="67"/>
      <c r="EYQ238" s="67"/>
      <c r="EYR238" s="67"/>
      <c r="EYS238" s="67"/>
      <c r="EYT238" s="67"/>
      <c r="EYU238" s="67"/>
      <c r="EYV238" s="67"/>
      <c r="EYW238" s="67"/>
      <c r="EYX238" s="67"/>
      <c r="EYY238" s="67"/>
      <c r="EYZ238" s="67"/>
      <c r="EZA238" s="67"/>
      <c r="EZB238" s="67"/>
      <c r="EZC238" s="67"/>
      <c r="EZD238" s="67"/>
      <c r="EZE238" s="67"/>
      <c r="EZF238" s="67"/>
      <c r="EZG238" s="67"/>
      <c r="EZH238" s="67"/>
      <c r="EZI238" s="67"/>
      <c r="EZJ238" s="67"/>
      <c r="EZK238" s="67"/>
      <c r="EZL238" s="67"/>
      <c r="EZM238" s="67"/>
      <c r="EZN238" s="67"/>
      <c r="EZO238" s="67"/>
      <c r="EZP238" s="67"/>
      <c r="EZQ238" s="67"/>
      <c r="EZR238" s="67"/>
      <c r="EZS238" s="67"/>
      <c r="EZT238" s="67"/>
      <c r="EZU238" s="67"/>
      <c r="EZV238" s="67"/>
      <c r="EZW238" s="67"/>
      <c r="EZX238" s="67"/>
      <c r="EZY238" s="67"/>
      <c r="EZZ238" s="67"/>
      <c r="FAA238" s="67"/>
      <c r="FAB238" s="67"/>
      <c r="FAC238" s="67"/>
      <c r="FAD238" s="67"/>
      <c r="FAE238" s="67"/>
      <c r="FAF238" s="67"/>
      <c r="FAG238" s="67"/>
      <c r="FAH238" s="67"/>
      <c r="FAI238" s="67"/>
      <c r="FAJ238" s="67"/>
      <c r="FAK238" s="67"/>
      <c r="FAL238" s="67"/>
      <c r="FAM238" s="67"/>
      <c r="FAN238" s="67"/>
      <c r="FAO238" s="67"/>
      <c r="FAP238" s="67"/>
      <c r="FAQ238" s="67"/>
      <c r="FAR238" s="67"/>
      <c r="FAS238" s="67"/>
      <c r="FAT238" s="67"/>
      <c r="FAU238" s="67"/>
      <c r="FAV238" s="67"/>
      <c r="FAW238" s="67"/>
      <c r="FAX238" s="67"/>
      <c r="FAY238" s="67"/>
      <c r="FAZ238" s="67"/>
      <c r="FBA238" s="67"/>
      <c r="FBB238" s="67"/>
      <c r="FBC238" s="67"/>
      <c r="FBD238" s="67"/>
      <c r="FBE238" s="67"/>
      <c r="FBF238" s="67"/>
      <c r="FBG238" s="67"/>
      <c r="FBH238" s="67"/>
      <c r="FBI238" s="67"/>
      <c r="FBJ238" s="67"/>
      <c r="FBK238" s="67"/>
      <c r="FBL238" s="67"/>
      <c r="FBM238" s="67"/>
      <c r="FBN238" s="67"/>
      <c r="FBO238" s="67"/>
      <c r="FBP238" s="67"/>
      <c r="FBQ238" s="67"/>
      <c r="FBR238" s="67"/>
      <c r="FBS238" s="67"/>
      <c r="FBT238" s="67"/>
      <c r="FBU238" s="67"/>
      <c r="FBV238" s="67"/>
      <c r="FBW238" s="67"/>
      <c r="FBX238" s="67"/>
      <c r="FBY238" s="67"/>
      <c r="FBZ238" s="67"/>
      <c r="FCA238" s="67"/>
      <c r="FCB238" s="67"/>
      <c r="FCC238" s="67"/>
      <c r="FCD238" s="67"/>
      <c r="FCE238" s="67"/>
      <c r="FCF238" s="67"/>
      <c r="FCG238" s="67"/>
      <c r="FCH238" s="67"/>
      <c r="FCI238" s="67"/>
      <c r="FCJ238" s="67"/>
      <c r="FCK238" s="67"/>
      <c r="FCL238" s="67"/>
      <c r="FCM238" s="67"/>
      <c r="FCN238" s="67"/>
      <c r="FCO238" s="67"/>
      <c r="FCP238" s="67"/>
      <c r="FCQ238" s="67"/>
      <c r="FCR238" s="67"/>
      <c r="FCS238" s="67"/>
      <c r="FCT238" s="67"/>
      <c r="FCU238" s="67"/>
      <c r="FCV238" s="67"/>
      <c r="FCW238" s="67"/>
      <c r="FCX238" s="67"/>
      <c r="FCY238" s="67"/>
      <c r="FCZ238" s="67"/>
      <c r="FDA238" s="67"/>
      <c r="FDB238" s="67"/>
      <c r="FDC238" s="67"/>
      <c r="FDD238" s="67"/>
      <c r="FDE238" s="67"/>
      <c r="FDF238" s="67"/>
      <c r="FDG238" s="67"/>
      <c r="FDH238" s="67"/>
      <c r="FDI238" s="67"/>
      <c r="FDJ238" s="67"/>
      <c r="FDK238" s="67"/>
      <c r="FDL238" s="67"/>
      <c r="FDM238" s="67"/>
      <c r="FDN238" s="67"/>
      <c r="FDO238" s="67"/>
      <c r="FDP238" s="67"/>
      <c r="FDQ238" s="67"/>
      <c r="FDR238" s="67"/>
      <c r="FDS238" s="67"/>
      <c r="FDT238" s="67"/>
      <c r="FDU238" s="67"/>
      <c r="FDV238" s="67"/>
      <c r="FDW238" s="67"/>
      <c r="FDX238" s="67"/>
      <c r="FDY238" s="67"/>
      <c r="FDZ238" s="67"/>
      <c r="FEA238" s="67"/>
      <c r="FEB238" s="67"/>
      <c r="FEC238" s="67"/>
      <c r="FED238" s="67"/>
      <c r="FEE238" s="67"/>
      <c r="FEF238" s="67"/>
      <c r="FEG238" s="67"/>
      <c r="FEH238" s="67"/>
      <c r="FEI238" s="67"/>
      <c r="FEJ238" s="67"/>
      <c r="FEK238" s="67"/>
      <c r="FEL238" s="67"/>
      <c r="FEM238" s="67"/>
      <c r="FEN238" s="67"/>
      <c r="FEO238" s="67"/>
      <c r="FEP238" s="67"/>
      <c r="FEQ238" s="67"/>
      <c r="FER238" s="67"/>
      <c r="FES238" s="67"/>
      <c r="FET238" s="67"/>
      <c r="FEU238" s="67"/>
      <c r="FEV238" s="67"/>
      <c r="FEW238" s="67"/>
      <c r="FEX238" s="67"/>
      <c r="FEY238" s="67"/>
      <c r="FEZ238" s="67"/>
      <c r="FFA238" s="67"/>
      <c r="FFB238" s="67"/>
      <c r="FFC238" s="67"/>
      <c r="FFD238" s="67"/>
      <c r="FFE238" s="67"/>
      <c r="FFF238" s="67"/>
      <c r="FFG238" s="67"/>
      <c r="FFH238" s="67"/>
      <c r="FFI238" s="67"/>
      <c r="FFJ238" s="67"/>
      <c r="FFK238" s="67"/>
      <c r="FFL238" s="67"/>
      <c r="FFM238" s="67"/>
      <c r="FFN238" s="67"/>
      <c r="FFO238" s="67"/>
      <c r="FFP238" s="67"/>
      <c r="FFQ238" s="67"/>
      <c r="FFR238" s="67"/>
      <c r="FFS238" s="67"/>
      <c r="FFT238" s="67"/>
      <c r="FFU238" s="67"/>
      <c r="FFV238" s="67"/>
      <c r="FFW238" s="67"/>
      <c r="FFX238" s="67"/>
      <c r="FFY238" s="67"/>
      <c r="FFZ238" s="67"/>
      <c r="FGA238" s="67"/>
      <c r="FGB238" s="67"/>
      <c r="FGC238" s="67"/>
      <c r="FGD238" s="67"/>
      <c r="FGE238" s="67"/>
      <c r="FGF238" s="67"/>
      <c r="FGG238" s="67"/>
      <c r="FGH238" s="67"/>
      <c r="FGI238" s="67"/>
      <c r="FGJ238" s="67"/>
      <c r="FGK238" s="67"/>
      <c r="FGL238" s="67"/>
      <c r="FGM238" s="67"/>
      <c r="FGN238" s="67"/>
      <c r="FGO238" s="67"/>
      <c r="FGP238" s="67"/>
      <c r="FGQ238" s="67"/>
      <c r="FGR238" s="67"/>
      <c r="FGS238" s="67"/>
      <c r="FGT238" s="67"/>
      <c r="FGU238" s="67"/>
      <c r="FGV238" s="67"/>
      <c r="FGW238" s="67"/>
      <c r="FGX238" s="67"/>
      <c r="FGY238" s="67"/>
      <c r="FGZ238" s="67"/>
      <c r="FHA238" s="67"/>
      <c r="FHB238" s="67"/>
      <c r="FHC238" s="67"/>
      <c r="FHD238" s="67"/>
      <c r="FHE238" s="67"/>
      <c r="FHF238" s="67"/>
      <c r="FHG238" s="67"/>
      <c r="FHH238" s="67"/>
      <c r="FHI238" s="67"/>
      <c r="FHJ238" s="67"/>
      <c r="FHK238" s="67"/>
      <c r="FHL238" s="67"/>
      <c r="FHM238" s="67"/>
      <c r="FHN238" s="67"/>
      <c r="FHO238" s="67"/>
      <c r="FHP238" s="67"/>
      <c r="FHQ238" s="67"/>
      <c r="FHR238" s="67"/>
      <c r="FHS238" s="67"/>
      <c r="FHT238" s="67"/>
      <c r="FHU238" s="67"/>
      <c r="FHV238" s="67"/>
      <c r="FHW238" s="67"/>
      <c r="FHX238" s="67"/>
      <c r="FHY238" s="67"/>
      <c r="FHZ238" s="67"/>
      <c r="FIA238" s="67"/>
      <c r="FIB238" s="67"/>
      <c r="FIC238" s="67"/>
      <c r="FID238" s="67"/>
      <c r="FIE238" s="67"/>
      <c r="FIF238" s="67"/>
      <c r="FIG238" s="67"/>
      <c r="FIH238" s="67"/>
      <c r="FII238" s="67"/>
      <c r="FIJ238" s="67"/>
      <c r="FIK238" s="67"/>
      <c r="FIL238" s="67"/>
      <c r="FIM238" s="67"/>
      <c r="FIN238" s="67"/>
      <c r="FIO238" s="67"/>
      <c r="FIP238" s="67"/>
      <c r="FIQ238" s="67"/>
      <c r="FIR238" s="67"/>
      <c r="FIS238" s="67"/>
      <c r="FIT238" s="67"/>
      <c r="FIU238" s="67"/>
      <c r="FIV238" s="67"/>
      <c r="FIW238" s="67"/>
      <c r="FIX238" s="67"/>
      <c r="FIY238" s="67"/>
      <c r="FIZ238" s="67"/>
      <c r="FJA238" s="67"/>
      <c r="FJB238" s="67"/>
      <c r="FJC238" s="67"/>
      <c r="FJD238" s="67"/>
      <c r="FJE238" s="67"/>
      <c r="FJF238" s="67"/>
      <c r="FJG238" s="67"/>
      <c r="FJH238" s="67"/>
      <c r="FJI238" s="67"/>
      <c r="FJJ238" s="67"/>
      <c r="FJK238" s="67"/>
      <c r="FJL238" s="67"/>
      <c r="FJM238" s="67"/>
      <c r="FJN238" s="67"/>
      <c r="FJO238" s="67"/>
      <c r="FJP238" s="67"/>
      <c r="FJQ238" s="67"/>
      <c r="FJR238" s="67"/>
      <c r="FJS238" s="67"/>
      <c r="FJT238" s="67"/>
      <c r="FJU238" s="67"/>
      <c r="FJV238" s="67"/>
      <c r="FJW238" s="67"/>
      <c r="FJX238" s="67"/>
      <c r="FJY238" s="67"/>
      <c r="FJZ238" s="67"/>
      <c r="FKA238" s="67"/>
      <c r="FKB238" s="67"/>
      <c r="FKC238" s="67"/>
      <c r="FKD238" s="67"/>
      <c r="FKE238" s="67"/>
      <c r="FKF238" s="67"/>
      <c r="FKG238" s="67"/>
      <c r="FKH238" s="67"/>
      <c r="FKI238" s="67"/>
      <c r="FKJ238" s="67"/>
      <c r="FKK238" s="67"/>
      <c r="FKL238" s="67"/>
      <c r="FKM238" s="67"/>
      <c r="FKN238" s="67"/>
      <c r="FKO238" s="67"/>
      <c r="FKP238" s="67"/>
      <c r="FKQ238" s="67"/>
      <c r="FKR238" s="67"/>
      <c r="FKS238" s="67"/>
      <c r="FKT238" s="67"/>
      <c r="FKU238" s="67"/>
      <c r="FKV238" s="67"/>
      <c r="FKW238" s="67"/>
      <c r="FKX238" s="67"/>
      <c r="FKY238" s="67"/>
      <c r="FKZ238" s="67"/>
      <c r="FLA238" s="67"/>
      <c r="FLB238" s="67"/>
      <c r="FLC238" s="67"/>
      <c r="FLD238" s="67"/>
      <c r="FLE238" s="67"/>
      <c r="FLF238" s="67"/>
      <c r="FLG238" s="67"/>
      <c r="FLH238" s="67"/>
      <c r="FLI238" s="67"/>
      <c r="FLJ238" s="67"/>
      <c r="FLK238" s="67"/>
      <c r="FLL238" s="67"/>
      <c r="FLM238" s="67"/>
      <c r="FLN238" s="67"/>
      <c r="FLO238" s="67"/>
      <c r="FLP238" s="67"/>
      <c r="FLQ238" s="67"/>
      <c r="FLR238" s="67"/>
      <c r="FLS238" s="67"/>
      <c r="FLT238" s="67"/>
      <c r="FLU238" s="67"/>
      <c r="FLV238" s="67"/>
      <c r="FLW238" s="67"/>
      <c r="FLX238" s="67"/>
      <c r="FLY238" s="67"/>
      <c r="FLZ238" s="67"/>
      <c r="FMA238" s="67"/>
      <c r="FMB238" s="67"/>
      <c r="FMC238" s="67"/>
      <c r="FMD238" s="67"/>
      <c r="FME238" s="67"/>
      <c r="FMF238" s="67"/>
      <c r="FMG238" s="67"/>
      <c r="FMH238" s="67"/>
      <c r="FMI238" s="67"/>
      <c r="FMJ238" s="67"/>
      <c r="FMK238" s="67"/>
      <c r="FML238" s="67"/>
      <c r="FMM238" s="67"/>
      <c r="FMN238" s="67"/>
      <c r="FMO238" s="67"/>
      <c r="FMP238" s="67"/>
      <c r="FMQ238" s="67"/>
      <c r="FMR238" s="67"/>
      <c r="FMS238" s="67"/>
      <c r="FMT238" s="67"/>
      <c r="FMU238" s="67"/>
      <c r="FMV238" s="67"/>
      <c r="FMW238" s="67"/>
      <c r="FMX238" s="67"/>
      <c r="FMY238" s="67"/>
      <c r="FMZ238" s="67"/>
      <c r="FNA238" s="67"/>
      <c r="FNB238" s="67"/>
      <c r="FNC238" s="67"/>
      <c r="FND238" s="67"/>
      <c r="FNE238" s="67"/>
      <c r="FNF238" s="67"/>
      <c r="FNG238" s="67"/>
      <c r="FNH238" s="67"/>
      <c r="FNI238" s="67"/>
      <c r="FNJ238" s="67"/>
      <c r="FNK238" s="67"/>
      <c r="FNL238" s="67"/>
      <c r="FNM238" s="67"/>
      <c r="FNN238" s="67"/>
      <c r="FNO238" s="67"/>
      <c r="FNP238" s="67"/>
      <c r="FNQ238" s="67"/>
      <c r="FNR238" s="67"/>
      <c r="FNS238" s="67"/>
      <c r="FNT238" s="67"/>
      <c r="FNU238" s="67"/>
      <c r="FNV238" s="67"/>
      <c r="FNW238" s="67"/>
      <c r="FNX238" s="67"/>
      <c r="FNY238" s="67"/>
      <c r="FNZ238" s="67"/>
      <c r="FOA238" s="67"/>
      <c r="FOB238" s="67"/>
      <c r="FOC238" s="67"/>
      <c r="FOD238" s="67"/>
      <c r="FOE238" s="67"/>
      <c r="FOF238" s="67"/>
      <c r="FOG238" s="67"/>
      <c r="FOH238" s="67"/>
      <c r="FOI238" s="67"/>
      <c r="FOJ238" s="67"/>
      <c r="FOK238" s="67"/>
      <c r="FOL238" s="67"/>
      <c r="FOM238" s="67"/>
      <c r="FON238" s="67"/>
      <c r="FOO238" s="67"/>
      <c r="FOP238" s="67"/>
      <c r="FOQ238" s="67"/>
      <c r="FOR238" s="67"/>
      <c r="FOS238" s="67"/>
      <c r="FOT238" s="67"/>
      <c r="FOU238" s="67"/>
      <c r="FOV238" s="67"/>
      <c r="FOW238" s="67"/>
      <c r="FOX238" s="67"/>
      <c r="FOY238" s="67"/>
      <c r="FOZ238" s="67"/>
      <c r="FPA238" s="67"/>
      <c r="FPB238" s="67"/>
      <c r="FPC238" s="67"/>
      <c r="FPD238" s="67"/>
      <c r="FPE238" s="67"/>
      <c r="FPF238" s="67"/>
      <c r="FPG238" s="67"/>
      <c r="FPH238" s="67"/>
      <c r="FPI238" s="67"/>
      <c r="FPJ238" s="67"/>
      <c r="FPK238" s="67"/>
      <c r="FPL238" s="67"/>
      <c r="FPM238" s="67"/>
      <c r="FPN238" s="67"/>
      <c r="FPO238" s="67"/>
      <c r="FPP238" s="67"/>
      <c r="FPQ238" s="67"/>
      <c r="FPR238" s="67"/>
      <c r="FPS238" s="67"/>
      <c r="FPT238" s="67"/>
      <c r="FPU238" s="67"/>
      <c r="FPV238" s="67"/>
      <c r="FPW238" s="67"/>
      <c r="FPX238" s="67"/>
      <c r="FPY238" s="67"/>
      <c r="FPZ238" s="67"/>
      <c r="FQA238" s="67"/>
      <c r="FQB238" s="67"/>
      <c r="FQC238" s="67"/>
      <c r="FQD238" s="67"/>
      <c r="FQE238" s="67"/>
      <c r="FQF238" s="67"/>
      <c r="FQG238" s="67"/>
      <c r="FQH238" s="67"/>
      <c r="FQI238" s="67"/>
      <c r="FQJ238" s="67"/>
      <c r="FQK238" s="67"/>
      <c r="FQL238" s="67"/>
      <c r="FQM238" s="67"/>
      <c r="FQN238" s="67"/>
      <c r="FQO238" s="67"/>
      <c r="FQP238" s="67"/>
      <c r="FQQ238" s="67"/>
      <c r="FQR238" s="67"/>
      <c r="FQS238" s="67"/>
      <c r="FQT238" s="67"/>
      <c r="FQU238" s="67"/>
      <c r="FQV238" s="67"/>
      <c r="FQW238" s="67"/>
      <c r="FQX238" s="67"/>
      <c r="FQY238" s="67"/>
      <c r="FQZ238" s="67"/>
      <c r="FRA238" s="67"/>
      <c r="FRB238" s="67"/>
      <c r="FRC238" s="67"/>
      <c r="FRD238" s="67"/>
      <c r="FRE238" s="67"/>
      <c r="FRF238" s="67"/>
      <c r="FRG238" s="67"/>
      <c r="FRH238" s="67"/>
      <c r="FRI238" s="67"/>
      <c r="FRJ238" s="67"/>
      <c r="FRK238" s="67"/>
      <c r="FRL238" s="67"/>
      <c r="FRM238" s="67"/>
      <c r="FRN238" s="67"/>
      <c r="FRO238" s="67"/>
      <c r="FRP238" s="67"/>
      <c r="FRQ238" s="67"/>
      <c r="FRR238" s="67"/>
      <c r="FRS238" s="67"/>
      <c r="FRT238" s="67"/>
      <c r="FRU238" s="67"/>
      <c r="FRV238" s="67"/>
      <c r="FRW238" s="67"/>
      <c r="FRX238" s="67"/>
      <c r="FRY238" s="67"/>
      <c r="FRZ238" s="67"/>
      <c r="FSA238" s="67"/>
      <c r="FSB238" s="67"/>
      <c r="FSC238" s="67"/>
      <c r="FSD238" s="67"/>
      <c r="FSE238" s="67"/>
      <c r="FSF238" s="67"/>
      <c r="FSG238" s="67"/>
      <c r="FSH238" s="67"/>
      <c r="FSI238" s="67"/>
      <c r="FSJ238" s="67"/>
      <c r="FSK238" s="67"/>
      <c r="FSL238" s="67"/>
      <c r="FSM238" s="67"/>
      <c r="FSN238" s="67"/>
      <c r="FSO238" s="67"/>
      <c r="FSP238" s="67"/>
      <c r="FSQ238" s="67"/>
      <c r="FSR238" s="67"/>
      <c r="FSS238" s="67"/>
      <c r="FST238" s="67"/>
      <c r="FSU238" s="67"/>
      <c r="FSV238" s="67"/>
      <c r="FSW238" s="67"/>
      <c r="FSX238" s="67"/>
      <c r="FSY238" s="67"/>
      <c r="FSZ238" s="67"/>
      <c r="FTA238" s="67"/>
      <c r="FTB238" s="67"/>
      <c r="FTC238" s="67"/>
      <c r="FTD238" s="67"/>
      <c r="FTE238" s="67"/>
      <c r="FTF238" s="67"/>
      <c r="FTG238" s="67"/>
      <c r="FTH238" s="67"/>
      <c r="FTI238" s="67"/>
      <c r="FTJ238" s="67"/>
      <c r="FTK238" s="67"/>
      <c r="FTL238" s="67"/>
      <c r="FTM238" s="67"/>
      <c r="FTN238" s="67"/>
      <c r="FTO238" s="67"/>
      <c r="FTP238" s="67"/>
      <c r="FTQ238" s="67"/>
      <c r="FTR238" s="67"/>
      <c r="FTS238" s="67"/>
      <c r="FTT238" s="67"/>
      <c r="FTU238" s="67"/>
      <c r="FTV238" s="67"/>
      <c r="FTW238" s="67"/>
      <c r="FTX238" s="67"/>
      <c r="FTY238" s="67"/>
      <c r="FTZ238" s="67"/>
      <c r="FUA238" s="67"/>
      <c r="FUB238" s="67"/>
      <c r="FUC238" s="67"/>
      <c r="FUD238" s="67"/>
      <c r="FUE238" s="67"/>
      <c r="FUF238" s="67"/>
      <c r="FUG238" s="67"/>
      <c r="FUH238" s="67"/>
      <c r="FUI238" s="67"/>
      <c r="FUJ238" s="67"/>
      <c r="FUK238" s="67"/>
      <c r="FUL238" s="67"/>
      <c r="FUM238" s="67"/>
      <c r="FUN238" s="67"/>
      <c r="FUO238" s="67"/>
      <c r="FUP238" s="67"/>
      <c r="FUQ238" s="67"/>
      <c r="FUR238" s="67"/>
      <c r="FUS238" s="67"/>
      <c r="FUT238" s="67"/>
      <c r="FUU238" s="67"/>
      <c r="FUV238" s="67"/>
      <c r="FUW238" s="67"/>
      <c r="FUX238" s="67"/>
      <c r="FUY238" s="67"/>
      <c r="FUZ238" s="67"/>
      <c r="FVA238" s="67"/>
      <c r="FVB238" s="67"/>
      <c r="FVC238" s="67"/>
      <c r="FVD238" s="67"/>
      <c r="FVE238" s="67"/>
      <c r="FVF238" s="67"/>
      <c r="FVG238" s="67"/>
      <c r="FVH238" s="67"/>
      <c r="FVI238" s="67"/>
      <c r="FVJ238" s="67"/>
      <c r="FVK238" s="67"/>
      <c r="FVL238" s="67"/>
      <c r="FVM238" s="67"/>
      <c r="FVN238" s="67"/>
      <c r="FVO238" s="67"/>
      <c r="FVP238" s="67"/>
      <c r="FVQ238" s="67"/>
      <c r="FVR238" s="67"/>
      <c r="FVS238" s="67"/>
      <c r="FVT238" s="67"/>
      <c r="FVU238" s="67"/>
      <c r="FVV238" s="67"/>
      <c r="FVW238" s="67"/>
      <c r="FVX238" s="67"/>
      <c r="FVY238" s="67"/>
      <c r="FVZ238" s="67"/>
      <c r="FWA238" s="67"/>
      <c r="FWB238" s="67"/>
      <c r="FWC238" s="67"/>
      <c r="FWD238" s="67"/>
      <c r="FWE238" s="67"/>
      <c r="FWF238" s="67"/>
      <c r="FWG238" s="67"/>
      <c r="FWH238" s="67"/>
      <c r="FWI238" s="67"/>
      <c r="FWJ238" s="67"/>
      <c r="FWK238" s="67"/>
      <c r="FWL238" s="67"/>
      <c r="FWM238" s="67"/>
      <c r="FWN238" s="67"/>
      <c r="FWO238" s="67"/>
      <c r="FWP238" s="67"/>
      <c r="FWQ238" s="67"/>
      <c r="FWR238" s="67"/>
      <c r="FWS238" s="67"/>
      <c r="FWT238" s="67"/>
      <c r="FWU238" s="67"/>
      <c r="FWV238" s="67"/>
      <c r="FWW238" s="67"/>
      <c r="FWX238" s="67"/>
      <c r="FWY238" s="67"/>
      <c r="FWZ238" s="67"/>
      <c r="FXA238" s="67"/>
      <c r="FXB238" s="67"/>
      <c r="FXC238" s="67"/>
      <c r="FXD238" s="67"/>
      <c r="FXE238" s="67"/>
      <c r="FXF238" s="67"/>
      <c r="FXG238" s="67"/>
      <c r="FXH238" s="67"/>
      <c r="FXI238" s="67"/>
      <c r="FXJ238" s="67"/>
      <c r="FXK238" s="67"/>
      <c r="FXL238" s="67"/>
      <c r="FXM238" s="67"/>
      <c r="FXN238" s="67"/>
      <c r="FXO238" s="67"/>
      <c r="FXP238" s="67"/>
      <c r="FXQ238" s="67"/>
      <c r="FXR238" s="67"/>
      <c r="FXS238" s="67"/>
      <c r="FXT238" s="67"/>
      <c r="FXU238" s="67"/>
      <c r="FXV238" s="67"/>
      <c r="FXW238" s="67"/>
      <c r="FXX238" s="67"/>
      <c r="FXY238" s="67"/>
      <c r="FXZ238" s="67"/>
      <c r="FYA238" s="67"/>
      <c r="FYB238" s="67"/>
      <c r="FYC238" s="67"/>
      <c r="FYD238" s="67"/>
      <c r="FYE238" s="67"/>
      <c r="FYF238" s="67"/>
      <c r="FYG238" s="67"/>
      <c r="FYH238" s="67"/>
      <c r="FYI238" s="67"/>
      <c r="FYJ238" s="67"/>
      <c r="FYK238" s="67"/>
      <c r="FYL238" s="67"/>
      <c r="FYM238" s="67"/>
      <c r="FYN238" s="67"/>
      <c r="FYO238" s="67"/>
      <c r="FYP238" s="67"/>
      <c r="FYQ238" s="67"/>
      <c r="FYR238" s="67"/>
      <c r="FYS238" s="67"/>
      <c r="FYT238" s="67"/>
      <c r="FYU238" s="67"/>
      <c r="FYV238" s="67"/>
      <c r="FYW238" s="67"/>
      <c r="FYX238" s="67"/>
      <c r="FYY238" s="67"/>
      <c r="FYZ238" s="67"/>
      <c r="FZA238" s="67"/>
      <c r="FZB238" s="67"/>
      <c r="FZC238" s="67"/>
      <c r="FZD238" s="67"/>
      <c r="FZE238" s="67"/>
      <c r="FZF238" s="67"/>
      <c r="FZG238" s="67"/>
      <c r="FZH238" s="67"/>
      <c r="FZI238" s="67"/>
      <c r="FZJ238" s="67"/>
      <c r="FZK238" s="67"/>
      <c r="FZL238" s="67"/>
      <c r="FZM238" s="67"/>
      <c r="FZN238" s="67"/>
      <c r="FZO238" s="67"/>
      <c r="FZP238" s="67"/>
      <c r="FZQ238" s="67"/>
      <c r="FZR238" s="67"/>
      <c r="FZS238" s="67"/>
      <c r="FZT238" s="67"/>
      <c r="FZU238" s="67"/>
      <c r="FZV238" s="67"/>
      <c r="FZW238" s="67"/>
      <c r="FZX238" s="67"/>
      <c r="FZY238" s="67"/>
      <c r="FZZ238" s="67"/>
      <c r="GAA238" s="67"/>
      <c r="GAB238" s="67"/>
      <c r="GAC238" s="67"/>
      <c r="GAD238" s="67"/>
      <c r="GAE238" s="67"/>
      <c r="GAF238" s="67"/>
      <c r="GAG238" s="67"/>
      <c r="GAH238" s="67"/>
      <c r="GAI238" s="67"/>
      <c r="GAJ238" s="67"/>
      <c r="GAK238" s="67"/>
      <c r="GAL238" s="67"/>
      <c r="GAM238" s="67"/>
      <c r="GAN238" s="67"/>
      <c r="GAO238" s="67"/>
      <c r="GAP238" s="67"/>
      <c r="GAQ238" s="67"/>
      <c r="GAR238" s="67"/>
      <c r="GAS238" s="67"/>
      <c r="GAT238" s="67"/>
      <c r="GAU238" s="67"/>
      <c r="GAV238" s="67"/>
      <c r="GAW238" s="67"/>
      <c r="GAX238" s="67"/>
      <c r="GAY238" s="67"/>
      <c r="GAZ238" s="67"/>
      <c r="GBA238" s="67"/>
      <c r="GBB238" s="67"/>
      <c r="GBC238" s="67"/>
      <c r="GBD238" s="67"/>
      <c r="GBE238" s="67"/>
      <c r="GBF238" s="67"/>
      <c r="GBG238" s="67"/>
      <c r="GBH238" s="67"/>
      <c r="GBI238" s="67"/>
      <c r="GBJ238" s="67"/>
      <c r="GBK238" s="67"/>
      <c r="GBL238" s="67"/>
      <c r="GBM238" s="67"/>
      <c r="GBN238" s="67"/>
      <c r="GBO238" s="67"/>
      <c r="GBP238" s="67"/>
      <c r="GBQ238" s="67"/>
      <c r="GBR238" s="67"/>
      <c r="GBS238" s="67"/>
      <c r="GBT238" s="67"/>
      <c r="GBU238" s="67"/>
      <c r="GBV238" s="67"/>
      <c r="GBW238" s="67"/>
      <c r="GBX238" s="67"/>
      <c r="GBY238" s="67"/>
      <c r="GBZ238" s="67"/>
      <c r="GCA238" s="67"/>
      <c r="GCB238" s="67"/>
      <c r="GCC238" s="67"/>
      <c r="GCD238" s="67"/>
      <c r="GCE238" s="67"/>
      <c r="GCF238" s="67"/>
      <c r="GCG238" s="67"/>
      <c r="GCH238" s="67"/>
      <c r="GCI238" s="67"/>
      <c r="GCJ238" s="67"/>
      <c r="GCK238" s="67"/>
      <c r="GCL238" s="67"/>
      <c r="GCM238" s="67"/>
      <c r="GCN238" s="67"/>
      <c r="GCO238" s="67"/>
      <c r="GCP238" s="67"/>
      <c r="GCQ238" s="67"/>
      <c r="GCR238" s="67"/>
      <c r="GCS238" s="67"/>
      <c r="GCT238" s="67"/>
      <c r="GCU238" s="67"/>
      <c r="GCV238" s="67"/>
      <c r="GCW238" s="67"/>
      <c r="GCX238" s="67"/>
      <c r="GCY238" s="67"/>
      <c r="GCZ238" s="67"/>
      <c r="GDA238" s="67"/>
      <c r="GDB238" s="67"/>
      <c r="GDC238" s="67"/>
      <c r="GDD238" s="67"/>
      <c r="GDE238" s="67"/>
      <c r="GDF238" s="67"/>
      <c r="GDG238" s="67"/>
      <c r="GDH238" s="67"/>
      <c r="GDI238" s="67"/>
      <c r="GDJ238" s="67"/>
      <c r="GDK238" s="67"/>
      <c r="GDL238" s="67"/>
      <c r="GDM238" s="67"/>
      <c r="GDN238" s="67"/>
      <c r="GDO238" s="67"/>
      <c r="GDP238" s="67"/>
      <c r="GDQ238" s="67"/>
      <c r="GDR238" s="67"/>
      <c r="GDS238" s="67"/>
      <c r="GDT238" s="67"/>
      <c r="GDU238" s="67"/>
      <c r="GDV238" s="67"/>
      <c r="GDW238" s="67"/>
      <c r="GDX238" s="67"/>
      <c r="GDY238" s="67"/>
      <c r="GDZ238" s="67"/>
      <c r="GEA238" s="67"/>
      <c r="GEB238" s="67"/>
      <c r="GEC238" s="67"/>
      <c r="GED238" s="67"/>
      <c r="GEE238" s="67"/>
      <c r="GEF238" s="67"/>
      <c r="GEG238" s="67"/>
      <c r="GEH238" s="67"/>
      <c r="GEI238" s="67"/>
      <c r="GEJ238" s="67"/>
      <c r="GEK238" s="67"/>
      <c r="GEL238" s="67"/>
      <c r="GEM238" s="67"/>
      <c r="GEN238" s="67"/>
      <c r="GEO238" s="67"/>
      <c r="GEP238" s="67"/>
      <c r="GEQ238" s="67"/>
      <c r="GER238" s="67"/>
      <c r="GES238" s="67"/>
      <c r="GET238" s="67"/>
      <c r="GEU238" s="67"/>
      <c r="GEV238" s="67"/>
      <c r="GEW238" s="67"/>
      <c r="GEX238" s="67"/>
      <c r="GEY238" s="67"/>
      <c r="GEZ238" s="67"/>
      <c r="GFA238" s="67"/>
      <c r="GFB238" s="67"/>
      <c r="GFC238" s="67"/>
      <c r="GFD238" s="67"/>
      <c r="GFE238" s="67"/>
      <c r="GFF238" s="67"/>
      <c r="GFG238" s="67"/>
      <c r="GFH238" s="67"/>
      <c r="GFI238" s="67"/>
      <c r="GFJ238" s="67"/>
      <c r="GFK238" s="67"/>
      <c r="GFL238" s="67"/>
      <c r="GFM238" s="67"/>
      <c r="GFN238" s="67"/>
      <c r="GFO238" s="67"/>
      <c r="GFP238" s="67"/>
      <c r="GFQ238" s="67"/>
      <c r="GFR238" s="67"/>
      <c r="GFS238" s="67"/>
      <c r="GFT238" s="67"/>
      <c r="GFU238" s="67"/>
      <c r="GFV238" s="67"/>
      <c r="GFW238" s="67"/>
      <c r="GFX238" s="67"/>
      <c r="GFY238" s="67"/>
      <c r="GFZ238" s="67"/>
      <c r="GGA238" s="67"/>
      <c r="GGB238" s="67"/>
      <c r="GGC238" s="67"/>
      <c r="GGD238" s="67"/>
      <c r="GGE238" s="67"/>
      <c r="GGF238" s="67"/>
      <c r="GGG238" s="67"/>
      <c r="GGH238" s="67"/>
      <c r="GGI238" s="67"/>
      <c r="GGJ238" s="67"/>
      <c r="GGK238" s="67"/>
      <c r="GGL238" s="67"/>
      <c r="GGM238" s="67"/>
      <c r="GGN238" s="67"/>
      <c r="GGO238" s="67"/>
      <c r="GGP238" s="67"/>
      <c r="GGQ238" s="67"/>
      <c r="GGR238" s="67"/>
      <c r="GGS238" s="67"/>
      <c r="GGT238" s="67"/>
      <c r="GGU238" s="67"/>
      <c r="GGV238" s="67"/>
      <c r="GGW238" s="67"/>
      <c r="GGX238" s="67"/>
      <c r="GGY238" s="67"/>
      <c r="GGZ238" s="67"/>
      <c r="GHA238" s="67"/>
      <c r="GHB238" s="67"/>
      <c r="GHC238" s="67"/>
      <c r="GHD238" s="67"/>
      <c r="GHE238" s="67"/>
      <c r="GHF238" s="67"/>
      <c r="GHG238" s="67"/>
      <c r="GHH238" s="67"/>
      <c r="GHI238" s="67"/>
      <c r="GHJ238" s="67"/>
      <c r="GHK238" s="67"/>
      <c r="GHL238" s="67"/>
      <c r="GHM238" s="67"/>
      <c r="GHN238" s="67"/>
      <c r="GHO238" s="67"/>
      <c r="GHP238" s="67"/>
      <c r="GHQ238" s="67"/>
      <c r="GHR238" s="67"/>
      <c r="GHS238" s="67"/>
      <c r="GHT238" s="67"/>
      <c r="GHU238" s="67"/>
      <c r="GHV238" s="67"/>
      <c r="GHW238" s="67"/>
      <c r="GHX238" s="67"/>
      <c r="GHY238" s="67"/>
      <c r="GHZ238" s="67"/>
      <c r="GIA238" s="67"/>
      <c r="GIB238" s="67"/>
      <c r="GIC238" s="67"/>
      <c r="GID238" s="67"/>
      <c r="GIE238" s="67"/>
      <c r="GIF238" s="67"/>
      <c r="GIG238" s="67"/>
      <c r="GIH238" s="67"/>
      <c r="GII238" s="67"/>
      <c r="GIJ238" s="67"/>
      <c r="GIK238" s="67"/>
      <c r="GIL238" s="67"/>
      <c r="GIM238" s="67"/>
      <c r="GIN238" s="67"/>
      <c r="GIO238" s="67"/>
      <c r="GIP238" s="67"/>
      <c r="GIQ238" s="67"/>
      <c r="GIR238" s="67"/>
      <c r="GIS238" s="67"/>
      <c r="GIT238" s="67"/>
      <c r="GIU238" s="67"/>
      <c r="GIV238" s="67"/>
      <c r="GIW238" s="67"/>
      <c r="GIX238" s="67"/>
      <c r="GIY238" s="67"/>
      <c r="GIZ238" s="67"/>
      <c r="GJA238" s="67"/>
      <c r="GJB238" s="67"/>
      <c r="GJC238" s="67"/>
      <c r="GJD238" s="67"/>
      <c r="GJE238" s="67"/>
      <c r="GJF238" s="67"/>
      <c r="GJG238" s="67"/>
      <c r="GJH238" s="67"/>
      <c r="GJI238" s="67"/>
      <c r="GJJ238" s="67"/>
      <c r="GJK238" s="67"/>
      <c r="GJL238" s="67"/>
      <c r="GJM238" s="67"/>
      <c r="GJN238" s="67"/>
      <c r="GJO238" s="67"/>
      <c r="GJP238" s="67"/>
      <c r="GJQ238" s="67"/>
      <c r="GJR238" s="67"/>
      <c r="GJS238" s="67"/>
      <c r="GJT238" s="67"/>
      <c r="GJU238" s="67"/>
      <c r="GJV238" s="67"/>
      <c r="GJW238" s="67"/>
      <c r="GJX238" s="67"/>
      <c r="GJY238" s="67"/>
      <c r="GJZ238" s="67"/>
      <c r="GKA238" s="67"/>
      <c r="GKB238" s="67"/>
      <c r="GKC238" s="67"/>
      <c r="GKD238" s="67"/>
      <c r="GKE238" s="67"/>
      <c r="GKF238" s="67"/>
      <c r="GKG238" s="67"/>
      <c r="GKH238" s="67"/>
      <c r="GKI238" s="67"/>
      <c r="GKJ238" s="67"/>
      <c r="GKK238" s="67"/>
      <c r="GKL238" s="67"/>
      <c r="GKM238" s="67"/>
      <c r="GKN238" s="67"/>
      <c r="GKO238" s="67"/>
      <c r="GKP238" s="67"/>
      <c r="GKQ238" s="67"/>
      <c r="GKR238" s="67"/>
      <c r="GKS238" s="67"/>
      <c r="GKT238" s="67"/>
      <c r="GKU238" s="67"/>
      <c r="GKV238" s="67"/>
      <c r="GKW238" s="67"/>
      <c r="GKX238" s="67"/>
      <c r="GKY238" s="67"/>
      <c r="GKZ238" s="67"/>
      <c r="GLA238" s="67"/>
      <c r="GLB238" s="67"/>
      <c r="GLC238" s="67"/>
      <c r="GLD238" s="67"/>
      <c r="GLE238" s="67"/>
      <c r="GLF238" s="67"/>
      <c r="GLG238" s="67"/>
      <c r="GLH238" s="67"/>
      <c r="GLI238" s="67"/>
      <c r="GLJ238" s="67"/>
      <c r="GLK238" s="67"/>
      <c r="GLL238" s="67"/>
      <c r="GLM238" s="67"/>
      <c r="GLN238" s="67"/>
      <c r="GLO238" s="67"/>
      <c r="GLP238" s="67"/>
      <c r="GLQ238" s="67"/>
      <c r="GLR238" s="67"/>
      <c r="GLS238" s="67"/>
      <c r="GLT238" s="67"/>
      <c r="GLU238" s="67"/>
      <c r="GLV238" s="67"/>
      <c r="GLW238" s="67"/>
      <c r="GLX238" s="67"/>
      <c r="GLY238" s="67"/>
      <c r="GLZ238" s="67"/>
      <c r="GMA238" s="67"/>
      <c r="GMB238" s="67"/>
      <c r="GMC238" s="67"/>
      <c r="GMD238" s="67"/>
      <c r="GME238" s="67"/>
      <c r="GMF238" s="67"/>
      <c r="GMG238" s="67"/>
      <c r="GMH238" s="67"/>
      <c r="GMI238" s="67"/>
      <c r="GMJ238" s="67"/>
      <c r="GMK238" s="67"/>
      <c r="GML238" s="67"/>
      <c r="GMM238" s="67"/>
      <c r="GMN238" s="67"/>
      <c r="GMO238" s="67"/>
      <c r="GMP238" s="67"/>
      <c r="GMQ238" s="67"/>
      <c r="GMR238" s="67"/>
      <c r="GMS238" s="67"/>
      <c r="GMT238" s="67"/>
      <c r="GMU238" s="67"/>
      <c r="GMV238" s="67"/>
      <c r="GMW238" s="67"/>
      <c r="GMX238" s="67"/>
      <c r="GMY238" s="67"/>
      <c r="GMZ238" s="67"/>
      <c r="GNA238" s="67"/>
      <c r="GNB238" s="67"/>
      <c r="GNC238" s="67"/>
      <c r="GND238" s="67"/>
      <c r="GNE238" s="67"/>
      <c r="GNF238" s="67"/>
      <c r="GNG238" s="67"/>
      <c r="GNH238" s="67"/>
      <c r="GNI238" s="67"/>
      <c r="GNJ238" s="67"/>
      <c r="GNK238" s="67"/>
      <c r="GNL238" s="67"/>
      <c r="GNM238" s="67"/>
      <c r="GNN238" s="67"/>
      <c r="GNO238" s="67"/>
      <c r="GNP238" s="67"/>
      <c r="GNQ238" s="67"/>
      <c r="GNR238" s="67"/>
      <c r="GNS238" s="67"/>
      <c r="GNT238" s="67"/>
      <c r="GNU238" s="67"/>
      <c r="GNV238" s="67"/>
      <c r="GNW238" s="67"/>
      <c r="GNX238" s="67"/>
      <c r="GNY238" s="67"/>
      <c r="GNZ238" s="67"/>
      <c r="GOA238" s="67"/>
      <c r="GOB238" s="67"/>
      <c r="GOC238" s="67"/>
      <c r="GOD238" s="67"/>
      <c r="GOE238" s="67"/>
      <c r="GOF238" s="67"/>
      <c r="GOG238" s="67"/>
      <c r="GOH238" s="67"/>
      <c r="GOI238" s="67"/>
      <c r="GOJ238" s="67"/>
      <c r="GOK238" s="67"/>
      <c r="GOL238" s="67"/>
      <c r="GOM238" s="67"/>
      <c r="GON238" s="67"/>
      <c r="GOO238" s="67"/>
      <c r="GOP238" s="67"/>
      <c r="GOQ238" s="67"/>
      <c r="GOR238" s="67"/>
      <c r="GOS238" s="67"/>
      <c r="GOT238" s="67"/>
      <c r="GOU238" s="67"/>
      <c r="GOV238" s="67"/>
      <c r="GOW238" s="67"/>
      <c r="GOX238" s="67"/>
      <c r="GOY238" s="67"/>
      <c r="GOZ238" s="67"/>
      <c r="GPA238" s="67"/>
      <c r="GPB238" s="67"/>
      <c r="GPC238" s="67"/>
      <c r="GPD238" s="67"/>
      <c r="GPE238" s="67"/>
      <c r="GPF238" s="67"/>
      <c r="GPG238" s="67"/>
      <c r="GPH238" s="67"/>
      <c r="GPI238" s="67"/>
      <c r="GPJ238" s="67"/>
      <c r="GPK238" s="67"/>
      <c r="GPL238" s="67"/>
      <c r="GPM238" s="67"/>
      <c r="GPN238" s="67"/>
      <c r="GPO238" s="67"/>
      <c r="GPP238" s="67"/>
      <c r="GPQ238" s="67"/>
      <c r="GPR238" s="67"/>
      <c r="GPS238" s="67"/>
      <c r="GPT238" s="67"/>
      <c r="GPU238" s="67"/>
      <c r="GPV238" s="67"/>
      <c r="GPW238" s="67"/>
      <c r="GPX238" s="67"/>
      <c r="GPY238" s="67"/>
      <c r="GPZ238" s="67"/>
      <c r="GQA238" s="67"/>
      <c r="GQB238" s="67"/>
      <c r="GQC238" s="67"/>
      <c r="GQD238" s="67"/>
      <c r="GQE238" s="67"/>
      <c r="GQF238" s="67"/>
      <c r="GQG238" s="67"/>
      <c r="GQH238" s="67"/>
      <c r="GQI238" s="67"/>
      <c r="GQJ238" s="67"/>
      <c r="GQK238" s="67"/>
      <c r="GQL238" s="67"/>
      <c r="GQM238" s="67"/>
      <c r="GQN238" s="67"/>
      <c r="GQO238" s="67"/>
      <c r="GQP238" s="67"/>
      <c r="GQQ238" s="67"/>
      <c r="GQR238" s="67"/>
      <c r="GQS238" s="67"/>
      <c r="GQT238" s="67"/>
      <c r="GQU238" s="67"/>
      <c r="GQV238" s="67"/>
      <c r="GQW238" s="67"/>
      <c r="GQX238" s="67"/>
      <c r="GQY238" s="67"/>
      <c r="GQZ238" s="67"/>
      <c r="GRA238" s="67"/>
      <c r="GRB238" s="67"/>
      <c r="GRC238" s="67"/>
      <c r="GRD238" s="67"/>
      <c r="GRE238" s="67"/>
      <c r="GRF238" s="67"/>
      <c r="GRG238" s="67"/>
      <c r="GRH238" s="67"/>
      <c r="GRI238" s="67"/>
      <c r="GRJ238" s="67"/>
      <c r="GRK238" s="67"/>
      <c r="GRL238" s="67"/>
      <c r="GRM238" s="67"/>
      <c r="GRN238" s="67"/>
      <c r="GRO238" s="67"/>
      <c r="GRP238" s="67"/>
      <c r="GRQ238" s="67"/>
      <c r="GRR238" s="67"/>
      <c r="GRS238" s="67"/>
      <c r="GRT238" s="67"/>
      <c r="GRU238" s="67"/>
      <c r="GRV238" s="67"/>
      <c r="GRW238" s="67"/>
      <c r="GRX238" s="67"/>
      <c r="GRY238" s="67"/>
      <c r="GRZ238" s="67"/>
      <c r="GSA238" s="67"/>
      <c r="GSB238" s="67"/>
      <c r="GSC238" s="67"/>
      <c r="GSD238" s="67"/>
      <c r="GSE238" s="67"/>
      <c r="GSF238" s="67"/>
      <c r="GSG238" s="67"/>
      <c r="GSH238" s="67"/>
      <c r="GSI238" s="67"/>
      <c r="GSJ238" s="67"/>
      <c r="GSK238" s="67"/>
      <c r="GSL238" s="67"/>
      <c r="GSM238" s="67"/>
      <c r="GSN238" s="67"/>
      <c r="GSO238" s="67"/>
      <c r="GSP238" s="67"/>
      <c r="GSQ238" s="67"/>
      <c r="GSR238" s="67"/>
      <c r="GSS238" s="67"/>
      <c r="GST238" s="67"/>
      <c r="GSU238" s="67"/>
      <c r="GSV238" s="67"/>
      <c r="GSW238" s="67"/>
      <c r="GSX238" s="67"/>
      <c r="GSY238" s="67"/>
      <c r="GSZ238" s="67"/>
      <c r="GTA238" s="67"/>
      <c r="GTB238" s="67"/>
      <c r="GTC238" s="67"/>
      <c r="GTD238" s="67"/>
      <c r="GTE238" s="67"/>
      <c r="GTF238" s="67"/>
      <c r="GTG238" s="67"/>
      <c r="GTH238" s="67"/>
      <c r="GTI238" s="67"/>
      <c r="GTJ238" s="67"/>
      <c r="GTK238" s="67"/>
      <c r="GTL238" s="67"/>
      <c r="GTM238" s="67"/>
      <c r="GTN238" s="67"/>
      <c r="GTO238" s="67"/>
      <c r="GTP238" s="67"/>
      <c r="GTQ238" s="67"/>
      <c r="GTR238" s="67"/>
      <c r="GTS238" s="67"/>
      <c r="GTT238" s="67"/>
      <c r="GTU238" s="67"/>
      <c r="GTV238" s="67"/>
      <c r="GTW238" s="67"/>
      <c r="GTX238" s="67"/>
      <c r="GTY238" s="67"/>
      <c r="GTZ238" s="67"/>
      <c r="GUA238" s="67"/>
      <c r="GUB238" s="67"/>
      <c r="GUC238" s="67"/>
      <c r="GUD238" s="67"/>
      <c r="GUE238" s="67"/>
      <c r="GUF238" s="67"/>
      <c r="GUG238" s="67"/>
      <c r="GUH238" s="67"/>
      <c r="GUI238" s="67"/>
      <c r="GUJ238" s="67"/>
      <c r="GUK238" s="67"/>
      <c r="GUL238" s="67"/>
      <c r="GUM238" s="67"/>
      <c r="GUN238" s="67"/>
      <c r="GUO238" s="67"/>
      <c r="GUP238" s="67"/>
      <c r="GUQ238" s="67"/>
      <c r="GUR238" s="67"/>
      <c r="GUS238" s="67"/>
      <c r="GUT238" s="67"/>
      <c r="GUU238" s="67"/>
      <c r="GUV238" s="67"/>
      <c r="GUW238" s="67"/>
      <c r="GUX238" s="67"/>
      <c r="GUY238" s="67"/>
      <c r="GUZ238" s="67"/>
      <c r="GVA238" s="67"/>
      <c r="GVB238" s="67"/>
      <c r="GVC238" s="67"/>
      <c r="GVD238" s="67"/>
      <c r="GVE238" s="67"/>
      <c r="GVF238" s="67"/>
      <c r="GVG238" s="67"/>
      <c r="GVH238" s="67"/>
      <c r="GVI238" s="67"/>
      <c r="GVJ238" s="67"/>
      <c r="GVK238" s="67"/>
      <c r="GVL238" s="67"/>
      <c r="GVM238" s="67"/>
      <c r="GVN238" s="67"/>
      <c r="GVO238" s="67"/>
      <c r="GVP238" s="67"/>
      <c r="GVQ238" s="67"/>
      <c r="GVR238" s="67"/>
      <c r="GVS238" s="67"/>
      <c r="GVT238" s="67"/>
      <c r="GVU238" s="67"/>
      <c r="GVV238" s="67"/>
      <c r="GVW238" s="67"/>
      <c r="GVX238" s="67"/>
      <c r="GVY238" s="67"/>
      <c r="GVZ238" s="67"/>
      <c r="GWA238" s="67"/>
      <c r="GWB238" s="67"/>
      <c r="GWC238" s="67"/>
      <c r="GWD238" s="67"/>
      <c r="GWE238" s="67"/>
      <c r="GWF238" s="67"/>
      <c r="GWG238" s="67"/>
      <c r="GWH238" s="67"/>
      <c r="GWI238" s="67"/>
      <c r="GWJ238" s="67"/>
      <c r="GWK238" s="67"/>
      <c r="GWL238" s="67"/>
      <c r="GWM238" s="67"/>
      <c r="GWN238" s="67"/>
      <c r="GWO238" s="67"/>
      <c r="GWP238" s="67"/>
      <c r="GWQ238" s="67"/>
      <c r="GWR238" s="67"/>
      <c r="GWS238" s="67"/>
      <c r="GWT238" s="67"/>
      <c r="GWU238" s="67"/>
      <c r="GWV238" s="67"/>
      <c r="GWW238" s="67"/>
      <c r="GWX238" s="67"/>
      <c r="GWY238" s="67"/>
      <c r="GWZ238" s="67"/>
      <c r="GXA238" s="67"/>
      <c r="GXB238" s="67"/>
      <c r="GXC238" s="67"/>
      <c r="GXD238" s="67"/>
      <c r="GXE238" s="67"/>
      <c r="GXF238" s="67"/>
      <c r="GXG238" s="67"/>
      <c r="GXH238" s="67"/>
      <c r="GXI238" s="67"/>
      <c r="GXJ238" s="67"/>
      <c r="GXK238" s="67"/>
      <c r="GXL238" s="67"/>
      <c r="GXM238" s="67"/>
      <c r="GXN238" s="67"/>
      <c r="GXO238" s="67"/>
      <c r="GXP238" s="67"/>
      <c r="GXQ238" s="67"/>
      <c r="GXR238" s="67"/>
      <c r="GXS238" s="67"/>
      <c r="GXT238" s="67"/>
      <c r="GXU238" s="67"/>
      <c r="GXV238" s="67"/>
      <c r="GXW238" s="67"/>
      <c r="GXX238" s="67"/>
      <c r="GXY238" s="67"/>
      <c r="GXZ238" s="67"/>
      <c r="GYA238" s="67"/>
      <c r="GYB238" s="67"/>
      <c r="GYC238" s="67"/>
      <c r="GYD238" s="67"/>
      <c r="GYE238" s="67"/>
      <c r="GYF238" s="67"/>
      <c r="GYG238" s="67"/>
      <c r="GYH238" s="67"/>
      <c r="GYI238" s="67"/>
      <c r="GYJ238" s="67"/>
      <c r="GYK238" s="67"/>
      <c r="GYL238" s="67"/>
      <c r="GYM238" s="67"/>
      <c r="GYN238" s="67"/>
      <c r="GYO238" s="67"/>
      <c r="GYP238" s="67"/>
      <c r="GYQ238" s="67"/>
      <c r="GYR238" s="67"/>
      <c r="GYS238" s="67"/>
      <c r="GYT238" s="67"/>
      <c r="GYU238" s="67"/>
      <c r="GYV238" s="67"/>
      <c r="GYW238" s="67"/>
      <c r="GYX238" s="67"/>
      <c r="GYY238" s="67"/>
      <c r="GYZ238" s="67"/>
      <c r="GZA238" s="67"/>
      <c r="GZB238" s="67"/>
      <c r="GZC238" s="67"/>
      <c r="GZD238" s="67"/>
      <c r="GZE238" s="67"/>
      <c r="GZF238" s="67"/>
      <c r="GZG238" s="67"/>
      <c r="GZH238" s="67"/>
      <c r="GZI238" s="67"/>
      <c r="GZJ238" s="67"/>
      <c r="GZK238" s="67"/>
      <c r="GZL238" s="67"/>
      <c r="GZM238" s="67"/>
      <c r="GZN238" s="67"/>
      <c r="GZO238" s="67"/>
      <c r="GZP238" s="67"/>
      <c r="GZQ238" s="67"/>
      <c r="GZR238" s="67"/>
      <c r="GZS238" s="67"/>
      <c r="GZT238" s="67"/>
      <c r="GZU238" s="67"/>
      <c r="GZV238" s="67"/>
      <c r="GZW238" s="67"/>
      <c r="GZX238" s="67"/>
      <c r="GZY238" s="67"/>
      <c r="GZZ238" s="67"/>
      <c r="HAA238" s="67"/>
      <c r="HAB238" s="67"/>
      <c r="HAC238" s="67"/>
      <c r="HAD238" s="67"/>
      <c r="HAE238" s="67"/>
      <c r="HAF238" s="67"/>
      <c r="HAG238" s="67"/>
      <c r="HAH238" s="67"/>
      <c r="HAI238" s="67"/>
      <c r="HAJ238" s="67"/>
      <c r="HAK238" s="67"/>
      <c r="HAL238" s="67"/>
      <c r="HAM238" s="67"/>
      <c r="HAN238" s="67"/>
      <c r="HAO238" s="67"/>
      <c r="HAP238" s="67"/>
      <c r="HAQ238" s="67"/>
      <c r="HAR238" s="67"/>
      <c r="HAS238" s="67"/>
      <c r="HAT238" s="67"/>
      <c r="HAU238" s="67"/>
      <c r="HAV238" s="67"/>
      <c r="HAW238" s="67"/>
      <c r="HAX238" s="67"/>
      <c r="HAY238" s="67"/>
      <c r="HAZ238" s="67"/>
      <c r="HBA238" s="67"/>
      <c r="HBB238" s="67"/>
      <c r="HBC238" s="67"/>
      <c r="HBD238" s="67"/>
      <c r="HBE238" s="67"/>
      <c r="HBF238" s="67"/>
      <c r="HBG238" s="67"/>
      <c r="HBH238" s="67"/>
      <c r="HBI238" s="67"/>
      <c r="HBJ238" s="67"/>
      <c r="HBK238" s="67"/>
      <c r="HBL238" s="67"/>
      <c r="HBM238" s="67"/>
      <c r="HBN238" s="67"/>
      <c r="HBO238" s="67"/>
      <c r="HBP238" s="67"/>
      <c r="HBQ238" s="67"/>
      <c r="HBR238" s="67"/>
      <c r="HBS238" s="67"/>
      <c r="HBT238" s="67"/>
      <c r="HBU238" s="67"/>
      <c r="HBV238" s="67"/>
      <c r="HBW238" s="67"/>
      <c r="HBX238" s="67"/>
      <c r="HBY238" s="67"/>
      <c r="HBZ238" s="67"/>
      <c r="HCA238" s="67"/>
      <c r="HCB238" s="67"/>
      <c r="HCC238" s="67"/>
      <c r="HCD238" s="67"/>
      <c r="HCE238" s="67"/>
      <c r="HCF238" s="67"/>
      <c r="HCG238" s="67"/>
      <c r="HCH238" s="67"/>
      <c r="HCI238" s="67"/>
      <c r="HCJ238" s="67"/>
      <c r="HCK238" s="67"/>
      <c r="HCL238" s="67"/>
      <c r="HCM238" s="67"/>
      <c r="HCN238" s="67"/>
      <c r="HCO238" s="67"/>
      <c r="HCP238" s="67"/>
      <c r="HCQ238" s="67"/>
      <c r="HCR238" s="67"/>
      <c r="HCS238" s="67"/>
      <c r="HCT238" s="67"/>
      <c r="HCU238" s="67"/>
      <c r="HCV238" s="67"/>
      <c r="HCW238" s="67"/>
      <c r="HCX238" s="67"/>
      <c r="HCY238" s="67"/>
      <c r="HCZ238" s="67"/>
      <c r="HDA238" s="67"/>
      <c r="HDB238" s="67"/>
      <c r="HDC238" s="67"/>
      <c r="HDD238" s="67"/>
      <c r="HDE238" s="67"/>
      <c r="HDF238" s="67"/>
      <c r="HDG238" s="67"/>
      <c r="HDH238" s="67"/>
      <c r="HDI238" s="67"/>
      <c r="HDJ238" s="67"/>
      <c r="HDK238" s="67"/>
      <c r="HDL238" s="67"/>
      <c r="HDM238" s="67"/>
      <c r="HDN238" s="67"/>
      <c r="HDO238" s="67"/>
      <c r="HDP238" s="67"/>
      <c r="HDQ238" s="67"/>
      <c r="HDR238" s="67"/>
      <c r="HDS238" s="67"/>
      <c r="HDT238" s="67"/>
      <c r="HDU238" s="67"/>
      <c r="HDV238" s="67"/>
      <c r="HDW238" s="67"/>
      <c r="HDX238" s="67"/>
      <c r="HDY238" s="67"/>
      <c r="HDZ238" s="67"/>
      <c r="HEA238" s="67"/>
      <c r="HEB238" s="67"/>
      <c r="HEC238" s="67"/>
      <c r="HED238" s="67"/>
      <c r="HEE238" s="67"/>
      <c r="HEF238" s="67"/>
      <c r="HEG238" s="67"/>
      <c r="HEH238" s="67"/>
      <c r="HEI238" s="67"/>
      <c r="HEJ238" s="67"/>
      <c r="HEK238" s="67"/>
      <c r="HEL238" s="67"/>
      <c r="HEM238" s="67"/>
      <c r="HEN238" s="67"/>
      <c r="HEO238" s="67"/>
      <c r="HEP238" s="67"/>
      <c r="HEQ238" s="67"/>
      <c r="HER238" s="67"/>
      <c r="HES238" s="67"/>
      <c r="HET238" s="67"/>
      <c r="HEU238" s="67"/>
      <c r="HEV238" s="67"/>
      <c r="HEW238" s="67"/>
      <c r="HEX238" s="67"/>
      <c r="HEY238" s="67"/>
      <c r="HEZ238" s="67"/>
      <c r="HFA238" s="67"/>
      <c r="HFB238" s="67"/>
      <c r="HFC238" s="67"/>
      <c r="HFD238" s="67"/>
      <c r="HFE238" s="67"/>
      <c r="HFF238" s="67"/>
      <c r="HFG238" s="67"/>
      <c r="HFH238" s="67"/>
      <c r="HFI238" s="67"/>
      <c r="HFJ238" s="67"/>
      <c r="HFK238" s="67"/>
      <c r="HFL238" s="67"/>
      <c r="HFM238" s="67"/>
      <c r="HFN238" s="67"/>
      <c r="HFO238" s="67"/>
      <c r="HFP238" s="67"/>
      <c r="HFQ238" s="67"/>
      <c r="HFR238" s="67"/>
      <c r="HFS238" s="67"/>
      <c r="HFT238" s="67"/>
      <c r="HFU238" s="67"/>
      <c r="HFV238" s="67"/>
      <c r="HFW238" s="67"/>
      <c r="HFX238" s="67"/>
      <c r="HFY238" s="67"/>
      <c r="HFZ238" s="67"/>
      <c r="HGA238" s="67"/>
      <c r="HGB238" s="67"/>
      <c r="HGC238" s="67"/>
      <c r="HGD238" s="67"/>
      <c r="HGE238" s="67"/>
      <c r="HGF238" s="67"/>
      <c r="HGG238" s="67"/>
      <c r="HGH238" s="67"/>
      <c r="HGI238" s="67"/>
      <c r="HGJ238" s="67"/>
      <c r="HGK238" s="67"/>
      <c r="HGL238" s="67"/>
      <c r="HGM238" s="67"/>
      <c r="HGN238" s="67"/>
      <c r="HGO238" s="67"/>
      <c r="HGP238" s="67"/>
      <c r="HGQ238" s="67"/>
      <c r="HGR238" s="67"/>
      <c r="HGS238" s="67"/>
      <c r="HGT238" s="67"/>
      <c r="HGU238" s="67"/>
      <c r="HGV238" s="67"/>
      <c r="HGW238" s="67"/>
      <c r="HGX238" s="67"/>
      <c r="HGY238" s="67"/>
      <c r="HGZ238" s="67"/>
      <c r="HHA238" s="67"/>
      <c r="HHB238" s="67"/>
      <c r="HHC238" s="67"/>
      <c r="HHD238" s="67"/>
      <c r="HHE238" s="67"/>
      <c r="HHF238" s="67"/>
      <c r="HHG238" s="67"/>
      <c r="HHH238" s="67"/>
      <c r="HHI238" s="67"/>
      <c r="HHJ238" s="67"/>
      <c r="HHK238" s="67"/>
      <c r="HHL238" s="67"/>
      <c r="HHM238" s="67"/>
      <c r="HHN238" s="67"/>
      <c r="HHO238" s="67"/>
      <c r="HHP238" s="67"/>
      <c r="HHQ238" s="67"/>
      <c r="HHR238" s="67"/>
      <c r="HHS238" s="67"/>
      <c r="HHT238" s="67"/>
      <c r="HHU238" s="67"/>
      <c r="HHV238" s="67"/>
      <c r="HHW238" s="67"/>
      <c r="HHX238" s="67"/>
      <c r="HHY238" s="67"/>
      <c r="HHZ238" s="67"/>
      <c r="HIA238" s="67"/>
      <c r="HIB238" s="67"/>
      <c r="HIC238" s="67"/>
      <c r="HID238" s="67"/>
      <c r="HIE238" s="67"/>
      <c r="HIF238" s="67"/>
      <c r="HIG238" s="67"/>
      <c r="HIH238" s="67"/>
      <c r="HII238" s="67"/>
      <c r="HIJ238" s="67"/>
      <c r="HIK238" s="67"/>
      <c r="HIL238" s="67"/>
      <c r="HIM238" s="67"/>
      <c r="HIN238" s="67"/>
      <c r="HIO238" s="67"/>
      <c r="HIP238" s="67"/>
      <c r="HIQ238" s="67"/>
      <c r="HIR238" s="67"/>
      <c r="HIS238" s="67"/>
      <c r="HIT238" s="67"/>
      <c r="HIU238" s="67"/>
      <c r="HIV238" s="67"/>
      <c r="HIW238" s="67"/>
      <c r="HIX238" s="67"/>
      <c r="HIY238" s="67"/>
      <c r="HIZ238" s="67"/>
      <c r="HJA238" s="67"/>
      <c r="HJB238" s="67"/>
      <c r="HJC238" s="67"/>
      <c r="HJD238" s="67"/>
      <c r="HJE238" s="67"/>
      <c r="HJF238" s="67"/>
      <c r="HJG238" s="67"/>
      <c r="HJH238" s="67"/>
      <c r="HJI238" s="67"/>
      <c r="HJJ238" s="67"/>
      <c r="HJK238" s="67"/>
      <c r="HJL238" s="67"/>
      <c r="HJM238" s="67"/>
      <c r="HJN238" s="67"/>
      <c r="HJO238" s="67"/>
      <c r="HJP238" s="67"/>
      <c r="HJQ238" s="67"/>
      <c r="HJR238" s="67"/>
      <c r="HJS238" s="67"/>
      <c r="HJT238" s="67"/>
      <c r="HJU238" s="67"/>
      <c r="HJV238" s="67"/>
      <c r="HJW238" s="67"/>
      <c r="HJX238" s="67"/>
      <c r="HJY238" s="67"/>
      <c r="HJZ238" s="67"/>
      <c r="HKA238" s="67"/>
      <c r="HKB238" s="67"/>
      <c r="HKC238" s="67"/>
      <c r="HKD238" s="67"/>
      <c r="HKE238" s="67"/>
      <c r="HKF238" s="67"/>
      <c r="HKG238" s="67"/>
      <c r="HKH238" s="67"/>
      <c r="HKI238" s="67"/>
      <c r="HKJ238" s="67"/>
      <c r="HKK238" s="67"/>
      <c r="HKL238" s="67"/>
      <c r="HKM238" s="67"/>
      <c r="HKN238" s="67"/>
      <c r="HKO238" s="67"/>
      <c r="HKP238" s="67"/>
      <c r="HKQ238" s="67"/>
      <c r="HKR238" s="67"/>
      <c r="HKS238" s="67"/>
      <c r="HKT238" s="67"/>
      <c r="HKU238" s="67"/>
      <c r="HKV238" s="67"/>
      <c r="HKW238" s="67"/>
      <c r="HKX238" s="67"/>
      <c r="HKY238" s="67"/>
      <c r="HKZ238" s="67"/>
      <c r="HLA238" s="67"/>
      <c r="HLB238" s="67"/>
      <c r="HLC238" s="67"/>
      <c r="HLD238" s="67"/>
      <c r="HLE238" s="67"/>
      <c r="HLF238" s="67"/>
      <c r="HLG238" s="67"/>
      <c r="HLH238" s="67"/>
      <c r="HLI238" s="67"/>
      <c r="HLJ238" s="67"/>
      <c r="HLK238" s="67"/>
      <c r="HLL238" s="67"/>
      <c r="HLM238" s="67"/>
      <c r="HLN238" s="67"/>
      <c r="HLO238" s="67"/>
      <c r="HLP238" s="67"/>
      <c r="HLQ238" s="67"/>
      <c r="HLR238" s="67"/>
      <c r="HLS238" s="67"/>
      <c r="HLT238" s="67"/>
      <c r="HLU238" s="67"/>
      <c r="HLV238" s="67"/>
      <c r="HLW238" s="67"/>
      <c r="HLX238" s="67"/>
      <c r="HLY238" s="67"/>
      <c r="HLZ238" s="67"/>
      <c r="HMA238" s="67"/>
      <c r="HMB238" s="67"/>
      <c r="HMC238" s="67"/>
      <c r="HMD238" s="67"/>
      <c r="HME238" s="67"/>
      <c r="HMF238" s="67"/>
      <c r="HMG238" s="67"/>
      <c r="HMH238" s="67"/>
      <c r="HMI238" s="67"/>
      <c r="HMJ238" s="67"/>
      <c r="HMK238" s="67"/>
      <c r="HML238" s="67"/>
      <c r="HMM238" s="67"/>
      <c r="HMN238" s="67"/>
      <c r="HMO238" s="67"/>
      <c r="HMP238" s="67"/>
      <c r="HMQ238" s="67"/>
      <c r="HMR238" s="67"/>
      <c r="HMS238" s="67"/>
      <c r="HMT238" s="67"/>
      <c r="HMU238" s="67"/>
      <c r="HMV238" s="67"/>
      <c r="HMW238" s="67"/>
      <c r="HMX238" s="67"/>
      <c r="HMY238" s="67"/>
      <c r="HMZ238" s="67"/>
      <c r="HNA238" s="67"/>
      <c r="HNB238" s="67"/>
      <c r="HNC238" s="67"/>
      <c r="HND238" s="67"/>
      <c r="HNE238" s="67"/>
      <c r="HNF238" s="67"/>
      <c r="HNG238" s="67"/>
      <c r="HNH238" s="67"/>
      <c r="HNI238" s="67"/>
      <c r="HNJ238" s="67"/>
      <c r="HNK238" s="67"/>
      <c r="HNL238" s="67"/>
      <c r="HNM238" s="67"/>
      <c r="HNN238" s="67"/>
      <c r="HNO238" s="67"/>
      <c r="HNP238" s="67"/>
      <c r="HNQ238" s="67"/>
      <c r="HNR238" s="67"/>
      <c r="HNS238" s="67"/>
      <c r="HNT238" s="67"/>
      <c r="HNU238" s="67"/>
      <c r="HNV238" s="67"/>
      <c r="HNW238" s="67"/>
      <c r="HNX238" s="67"/>
      <c r="HNY238" s="67"/>
      <c r="HNZ238" s="67"/>
      <c r="HOA238" s="67"/>
      <c r="HOB238" s="67"/>
      <c r="HOC238" s="67"/>
      <c r="HOD238" s="67"/>
      <c r="HOE238" s="67"/>
      <c r="HOF238" s="67"/>
      <c r="HOG238" s="67"/>
      <c r="HOH238" s="67"/>
      <c r="HOI238" s="67"/>
      <c r="HOJ238" s="67"/>
      <c r="HOK238" s="67"/>
      <c r="HOL238" s="67"/>
      <c r="HOM238" s="67"/>
      <c r="HON238" s="67"/>
      <c r="HOO238" s="67"/>
      <c r="HOP238" s="67"/>
      <c r="HOQ238" s="67"/>
      <c r="HOR238" s="67"/>
      <c r="HOS238" s="67"/>
      <c r="HOT238" s="67"/>
      <c r="HOU238" s="67"/>
      <c r="HOV238" s="67"/>
      <c r="HOW238" s="67"/>
      <c r="HOX238" s="67"/>
      <c r="HOY238" s="67"/>
      <c r="HOZ238" s="67"/>
      <c r="HPA238" s="67"/>
      <c r="HPB238" s="67"/>
      <c r="HPC238" s="67"/>
      <c r="HPD238" s="67"/>
      <c r="HPE238" s="67"/>
      <c r="HPF238" s="67"/>
      <c r="HPG238" s="67"/>
      <c r="HPH238" s="67"/>
      <c r="HPI238" s="67"/>
      <c r="HPJ238" s="67"/>
      <c r="HPK238" s="67"/>
      <c r="HPL238" s="67"/>
      <c r="HPM238" s="67"/>
      <c r="HPN238" s="67"/>
      <c r="HPO238" s="67"/>
      <c r="HPP238" s="67"/>
      <c r="HPQ238" s="67"/>
      <c r="HPR238" s="67"/>
      <c r="HPS238" s="67"/>
      <c r="HPT238" s="67"/>
      <c r="HPU238" s="67"/>
      <c r="HPV238" s="67"/>
      <c r="HPW238" s="67"/>
      <c r="HPX238" s="67"/>
      <c r="HPY238" s="67"/>
      <c r="HPZ238" s="67"/>
      <c r="HQA238" s="67"/>
      <c r="HQB238" s="67"/>
      <c r="HQC238" s="67"/>
      <c r="HQD238" s="67"/>
      <c r="HQE238" s="67"/>
      <c r="HQF238" s="67"/>
      <c r="HQG238" s="67"/>
      <c r="HQH238" s="67"/>
      <c r="HQI238" s="67"/>
      <c r="HQJ238" s="67"/>
      <c r="HQK238" s="67"/>
      <c r="HQL238" s="67"/>
      <c r="HQM238" s="67"/>
      <c r="HQN238" s="67"/>
      <c r="HQO238" s="67"/>
      <c r="HQP238" s="67"/>
      <c r="HQQ238" s="67"/>
      <c r="HQR238" s="67"/>
      <c r="HQS238" s="67"/>
      <c r="HQT238" s="67"/>
      <c r="HQU238" s="67"/>
      <c r="HQV238" s="67"/>
      <c r="HQW238" s="67"/>
      <c r="HQX238" s="67"/>
      <c r="HQY238" s="67"/>
      <c r="HQZ238" s="67"/>
      <c r="HRA238" s="67"/>
      <c r="HRB238" s="67"/>
      <c r="HRC238" s="67"/>
      <c r="HRD238" s="67"/>
      <c r="HRE238" s="67"/>
      <c r="HRF238" s="67"/>
      <c r="HRG238" s="67"/>
      <c r="HRH238" s="67"/>
      <c r="HRI238" s="67"/>
      <c r="HRJ238" s="67"/>
      <c r="HRK238" s="67"/>
      <c r="HRL238" s="67"/>
      <c r="HRM238" s="67"/>
      <c r="HRN238" s="67"/>
      <c r="HRO238" s="67"/>
      <c r="HRP238" s="67"/>
      <c r="HRQ238" s="67"/>
      <c r="HRR238" s="67"/>
      <c r="HRS238" s="67"/>
      <c r="HRT238" s="67"/>
      <c r="HRU238" s="67"/>
      <c r="HRV238" s="67"/>
      <c r="HRW238" s="67"/>
      <c r="HRX238" s="67"/>
      <c r="HRY238" s="67"/>
      <c r="HRZ238" s="67"/>
      <c r="HSA238" s="67"/>
      <c r="HSB238" s="67"/>
      <c r="HSC238" s="67"/>
      <c r="HSD238" s="67"/>
      <c r="HSE238" s="67"/>
      <c r="HSF238" s="67"/>
      <c r="HSG238" s="67"/>
      <c r="HSH238" s="67"/>
      <c r="HSI238" s="67"/>
      <c r="HSJ238" s="67"/>
      <c r="HSK238" s="67"/>
      <c r="HSL238" s="67"/>
      <c r="HSM238" s="67"/>
      <c r="HSN238" s="67"/>
      <c r="HSO238" s="67"/>
      <c r="HSP238" s="67"/>
      <c r="HSQ238" s="67"/>
      <c r="HSR238" s="67"/>
      <c r="HSS238" s="67"/>
      <c r="HST238" s="67"/>
      <c r="HSU238" s="67"/>
      <c r="HSV238" s="67"/>
      <c r="HSW238" s="67"/>
      <c r="HSX238" s="67"/>
      <c r="HSY238" s="67"/>
      <c r="HSZ238" s="67"/>
      <c r="HTA238" s="67"/>
      <c r="HTB238" s="67"/>
      <c r="HTC238" s="67"/>
      <c r="HTD238" s="67"/>
      <c r="HTE238" s="67"/>
      <c r="HTF238" s="67"/>
      <c r="HTG238" s="67"/>
      <c r="HTH238" s="67"/>
      <c r="HTI238" s="67"/>
      <c r="HTJ238" s="67"/>
      <c r="HTK238" s="67"/>
      <c r="HTL238" s="67"/>
      <c r="HTM238" s="67"/>
      <c r="HTN238" s="67"/>
      <c r="HTO238" s="67"/>
      <c r="HTP238" s="67"/>
      <c r="HTQ238" s="67"/>
      <c r="HTR238" s="67"/>
      <c r="HTS238" s="67"/>
      <c r="HTT238" s="67"/>
      <c r="HTU238" s="67"/>
      <c r="HTV238" s="67"/>
      <c r="HTW238" s="67"/>
      <c r="HTX238" s="67"/>
      <c r="HTY238" s="67"/>
      <c r="HTZ238" s="67"/>
      <c r="HUA238" s="67"/>
      <c r="HUB238" s="67"/>
      <c r="HUC238" s="67"/>
      <c r="HUD238" s="67"/>
      <c r="HUE238" s="67"/>
      <c r="HUF238" s="67"/>
      <c r="HUG238" s="67"/>
      <c r="HUH238" s="67"/>
      <c r="HUI238" s="67"/>
      <c r="HUJ238" s="67"/>
      <c r="HUK238" s="67"/>
      <c r="HUL238" s="67"/>
      <c r="HUM238" s="67"/>
      <c r="HUN238" s="67"/>
      <c r="HUO238" s="67"/>
      <c r="HUP238" s="67"/>
      <c r="HUQ238" s="67"/>
      <c r="HUR238" s="67"/>
      <c r="HUS238" s="67"/>
      <c r="HUT238" s="67"/>
      <c r="HUU238" s="67"/>
      <c r="HUV238" s="67"/>
      <c r="HUW238" s="67"/>
      <c r="HUX238" s="67"/>
      <c r="HUY238" s="67"/>
      <c r="HUZ238" s="67"/>
      <c r="HVA238" s="67"/>
      <c r="HVB238" s="67"/>
      <c r="HVC238" s="67"/>
      <c r="HVD238" s="67"/>
      <c r="HVE238" s="67"/>
      <c r="HVF238" s="67"/>
      <c r="HVG238" s="67"/>
      <c r="HVH238" s="67"/>
      <c r="HVI238" s="67"/>
      <c r="HVJ238" s="67"/>
      <c r="HVK238" s="67"/>
      <c r="HVL238" s="67"/>
      <c r="HVM238" s="67"/>
      <c r="HVN238" s="67"/>
      <c r="HVO238" s="67"/>
      <c r="HVP238" s="67"/>
      <c r="HVQ238" s="67"/>
      <c r="HVR238" s="67"/>
      <c r="HVS238" s="67"/>
      <c r="HVT238" s="67"/>
      <c r="HVU238" s="67"/>
      <c r="HVV238" s="67"/>
      <c r="HVW238" s="67"/>
      <c r="HVX238" s="67"/>
      <c r="HVY238" s="67"/>
      <c r="HVZ238" s="67"/>
      <c r="HWA238" s="67"/>
      <c r="HWB238" s="67"/>
      <c r="HWC238" s="67"/>
      <c r="HWD238" s="67"/>
      <c r="HWE238" s="67"/>
      <c r="HWF238" s="67"/>
      <c r="HWG238" s="67"/>
      <c r="HWH238" s="67"/>
      <c r="HWI238" s="67"/>
      <c r="HWJ238" s="67"/>
      <c r="HWK238" s="67"/>
      <c r="HWL238" s="67"/>
      <c r="HWM238" s="67"/>
      <c r="HWN238" s="67"/>
      <c r="HWO238" s="67"/>
      <c r="HWP238" s="67"/>
      <c r="HWQ238" s="67"/>
      <c r="HWR238" s="67"/>
      <c r="HWS238" s="67"/>
      <c r="HWT238" s="67"/>
      <c r="HWU238" s="67"/>
      <c r="HWV238" s="67"/>
      <c r="HWW238" s="67"/>
      <c r="HWX238" s="67"/>
      <c r="HWY238" s="67"/>
      <c r="HWZ238" s="67"/>
      <c r="HXA238" s="67"/>
      <c r="HXB238" s="67"/>
      <c r="HXC238" s="67"/>
      <c r="HXD238" s="67"/>
      <c r="HXE238" s="67"/>
      <c r="HXF238" s="67"/>
      <c r="HXG238" s="67"/>
      <c r="HXH238" s="67"/>
      <c r="HXI238" s="67"/>
      <c r="HXJ238" s="67"/>
      <c r="HXK238" s="67"/>
      <c r="HXL238" s="67"/>
      <c r="HXM238" s="67"/>
      <c r="HXN238" s="67"/>
      <c r="HXO238" s="67"/>
      <c r="HXP238" s="67"/>
      <c r="HXQ238" s="67"/>
      <c r="HXR238" s="67"/>
      <c r="HXS238" s="67"/>
      <c r="HXT238" s="67"/>
      <c r="HXU238" s="67"/>
      <c r="HXV238" s="67"/>
      <c r="HXW238" s="67"/>
      <c r="HXX238" s="67"/>
      <c r="HXY238" s="67"/>
      <c r="HXZ238" s="67"/>
      <c r="HYA238" s="67"/>
      <c r="HYB238" s="67"/>
      <c r="HYC238" s="67"/>
      <c r="HYD238" s="67"/>
      <c r="HYE238" s="67"/>
      <c r="HYF238" s="67"/>
      <c r="HYG238" s="67"/>
      <c r="HYH238" s="67"/>
      <c r="HYI238" s="67"/>
      <c r="HYJ238" s="67"/>
      <c r="HYK238" s="67"/>
      <c r="HYL238" s="67"/>
      <c r="HYM238" s="67"/>
      <c r="HYN238" s="67"/>
      <c r="HYO238" s="67"/>
      <c r="HYP238" s="67"/>
      <c r="HYQ238" s="67"/>
      <c r="HYR238" s="67"/>
      <c r="HYS238" s="67"/>
      <c r="HYT238" s="67"/>
      <c r="HYU238" s="67"/>
      <c r="HYV238" s="67"/>
      <c r="HYW238" s="67"/>
      <c r="HYX238" s="67"/>
      <c r="HYY238" s="67"/>
      <c r="HYZ238" s="67"/>
      <c r="HZA238" s="67"/>
      <c r="HZB238" s="67"/>
      <c r="HZC238" s="67"/>
      <c r="HZD238" s="67"/>
      <c r="HZE238" s="67"/>
      <c r="HZF238" s="67"/>
      <c r="HZG238" s="67"/>
      <c r="HZH238" s="67"/>
      <c r="HZI238" s="67"/>
      <c r="HZJ238" s="67"/>
      <c r="HZK238" s="67"/>
      <c r="HZL238" s="67"/>
      <c r="HZM238" s="67"/>
      <c r="HZN238" s="67"/>
      <c r="HZO238" s="67"/>
      <c r="HZP238" s="67"/>
      <c r="HZQ238" s="67"/>
      <c r="HZR238" s="67"/>
      <c r="HZS238" s="67"/>
      <c r="HZT238" s="67"/>
      <c r="HZU238" s="67"/>
      <c r="HZV238" s="67"/>
      <c r="HZW238" s="67"/>
      <c r="HZX238" s="67"/>
      <c r="HZY238" s="67"/>
      <c r="HZZ238" s="67"/>
      <c r="IAA238" s="67"/>
      <c r="IAB238" s="67"/>
      <c r="IAC238" s="67"/>
      <c r="IAD238" s="67"/>
      <c r="IAE238" s="67"/>
      <c r="IAF238" s="67"/>
      <c r="IAG238" s="67"/>
      <c r="IAH238" s="67"/>
      <c r="IAI238" s="67"/>
      <c r="IAJ238" s="67"/>
      <c r="IAK238" s="67"/>
      <c r="IAL238" s="67"/>
      <c r="IAM238" s="67"/>
      <c r="IAN238" s="67"/>
      <c r="IAO238" s="67"/>
      <c r="IAP238" s="67"/>
      <c r="IAQ238" s="67"/>
      <c r="IAR238" s="67"/>
      <c r="IAS238" s="67"/>
      <c r="IAT238" s="67"/>
      <c r="IAU238" s="67"/>
      <c r="IAV238" s="67"/>
      <c r="IAW238" s="67"/>
      <c r="IAX238" s="67"/>
      <c r="IAY238" s="67"/>
      <c r="IAZ238" s="67"/>
      <c r="IBA238" s="67"/>
      <c r="IBB238" s="67"/>
      <c r="IBC238" s="67"/>
      <c r="IBD238" s="67"/>
      <c r="IBE238" s="67"/>
      <c r="IBF238" s="67"/>
      <c r="IBG238" s="67"/>
      <c r="IBH238" s="67"/>
      <c r="IBI238" s="67"/>
      <c r="IBJ238" s="67"/>
      <c r="IBK238" s="67"/>
      <c r="IBL238" s="67"/>
      <c r="IBM238" s="67"/>
      <c r="IBN238" s="67"/>
      <c r="IBO238" s="67"/>
      <c r="IBP238" s="67"/>
      <c r="IBQ238" s="67"/>
      <c r="IBR238" s="67"/>
      <c r="IBS238" s="67"/>
      <c r="IBT238" s="67"/>
      <c r="IBU238" s="67"/>
      <c r="IBV238" s="67"/>
      <c r="IBW238" s="67"/>
      <c r="IBX238" s="67"/>
      <c r="IBY238" s="67"/>
      <c r="IBZ238" s="67"/>
      <c r="ICA238" s="67"/>
      <c r="ICB238" s="67"/>
      <c r="ICC238" s="67"/>
      <c r="ICD238" s="67"/>
      <c r="ICE238" s="67"/>
      <c r="ICF238" s="67"/>
      <c r="ICG238" s="67"/>
      <c r="ICH238" s="67"/>
      <c r="ICI238" s="67"/>
      <c r="ICJ238" s="67"/>
      <c r="ICK238" s="67"/>
      <c r="ICL238" s="67"/>
      <c r="ICM238" s="67"/>
      <c r="ICN238" s="67"/>
      <c r="ICO238" s="67"/>
      <c r="ICP238" s="67"/>
      <c r="ICQ238" s="67"/>
      <c r="ICR238" s="67"/>
      <c r="ICS238" s="67"/>
      <c r="ICT238" s="67"/>
      <c r="ICU238" s="67"/>
      <c r="ICV238" s="67"/>
      <c r="ICW238" s="67"/>
      <c r="ICX238" s="67"/>
      <c r="ICY238" s="67"/>
      <c r="ICZ238" s="67"/>
      <c r="IDA238" s="67"/>
      <c r="IDB238" s="67"/>
      <c r="IDC238" s="67"/>
      <c r="IDD238" s="67"/>
      <c r="IDE238" s="67"/>
      <c r="IDF238" s="67"/>
      <c r="IDG238" s="67"/>
      <c r="IDH238" s="67"/>
      <c r="IDI238" s="67"/>
      <c r="IDJ238" s="67"/>
      <c r="IDK238" s="67"/>
      <c r="IDL238" s="67"/>
      <c r="IDM238" s="67"/>
      <c r="IDN238" s="67"/>
      <c r="IDO238" s="67"/>
      <c r="IDP238" s="67"/>
      <c r="IDQ238" s="67"/>
      <c r="IDR238" s="67"/>
      <c r="IDS238" s="67"/>
      <c r="IDT238" s="67"/>
      <c r="IDU238" s="67"/>
      <c r="IDV238" s="67"/>
      <c r="IDW238" s="67"/>
      <c r="IDX238" s="67"/>
      <c r="IDY238" s="67"/>
      <c r="IDZ238" s="67"/>
      <c r="IEA238" s="67"/>
      <c r="IEB238" s="67"/>
      <c r="IEC238" s="67"/>
      <c r="IED238" s="67"/>
      <c r="IEE238" s="67"/>
      <c r="IEF238" s="67"/>
      <c r="IEG238" s="67"/>
      <c r="IEH238" s="67"/>
      <c r="IEI238" s="67"/>
      <c r="IEJ238" s="67"/>
      <c r="IEK238" s="67"/>
      <c r="IEL238" s="67"/>
      <c r="IEM238" s="67"/>
      <c r="IEN238" s="67"/>
      <c r="IEO238" s="67"/>
      <c r="IEP238" s="67"/>
      <c r="IEQ238" s="67"/>
      <c r="IER238" s="67"/>
      <c r="IES238" s="67"/>
      <c r="IET238" s="67"/>
      <c r="IEU238" s="67"/>
      <c r="IEV238" s="67"/>
      <c r="IEW238" s="67"/>
      <c r="IEX238" s="67"/>
      <c r="IEY238" s="67"/>
      <c r="IEZ238" s="67"/>
      <c r="IFA238" s="67"/>
      <c r="IFB238" s="67"/>
      <c r="IFC238" s="67"/>
      <c r="IFD238" s="67"/>
      <c r="IFE238" s="67"/>
      <c r="IFF238" s="67"/>
      <c r="IFG238" s="67"/>
      <c r="IFH238" s="67"/>
      <c r="IFI238" s="67"/>
      <c r="IFJ238" s="67"/>
      <c r="IFK238" s="67"/>
      <c r="IFL238" s="67"/>
      <c r="IFM238" s="67"/>
      <c r="IFN238" s="67"/>
      <c r="IFO238" s="67"/>
      <c r="IFP238" s="67"/>
      <c r="IFQ238" s="67"/>
      <c r="IFR238" s="67"/>
      <c r="IFS238" s="67"/>
      <c r="IFT238" s="67"/>
      <c r="IFU238" s="67"/>
      <c r="IFV238" s="67"/>
      <c r="IFW238" s="67"/>
      <c r="IFX238" s="67"/>
      <c r="IFY238" s="67"/>
      <c r="IFZ238" s="67"/>
      <c r="IGA238" s="67"/>
      <c r="IGB238" s="67"/>
      <c r="IGC238" s="67"/>
      <c r="IGD238" s="67"/>
      <c r="IGE238" s="67"/>
      <c r="IGF238" s="67"/>
      <c r="IGG238" s="67"/>
      <c r="IGH238" s="67"/>
      <c r="IGI238" s="67"/>
      <c r="IGJ238" s="67"/>
      <c r="IGK238" s="67"/>
      <c r="IGL238" s="67"/>
      <c r="IGM238" s="67"/>
      <c r="IGN238" s="67"/>
      <c r="IGO238" s="67"/>
      <c r="IGP238" s="67"/>
      <c r="IGQ238" s="67"/>
      <c r="IGR238" s="67"/>
      <c r="IGS238" s="67"/>
      <c r="IGT238" s="67"/>
      <c r="IGU238" s="67"/>
      <c r="IGV238" s="67"/>
      <c r="IGW238" s="67"/>
      <c r="IGX238" s="67"/>
      <c r="IGY238" s="67"/>
      <c r="IGZ238" s="67"/>
      <c r="IHA238" s="67"/>
      <c r="IHB238" s="67"/>
      <c r="IHC238" s="67"/>
      <c r="IHD238" s="67"/>
      <c r="IHE238" s="67"/>
      <c r="IHF238" s="67"/>
      <c r="IHG238" s="67"/>
      <c r="IHH238" s="67"/>
      <c r="IHI238" s="67"/>
      <c r="IHJ238" s="67"/>
      <c r="IHK238" s="67"/>
      <c r="IHL238" s="67"/>
      <c r="IHM238" s="67"/>
      <c r="IHN238" s="67"/>
      <c r="IHO238" s="67"/>
      <c r="IHP238" s="67"/>
      <c r="IHQ238" s="67"/>
      <c r="IHR238" s="67"/>
      <c r="IHS238" s="67"/>
      <c r="IHT238" s="67"/>
      <c r="IHU238" s="67"/>
      <c r="IHV238" s="67"/>
      <c r="IHW238" s="67"/>
      <c r="IHX238" s="67"/>
      <c r="IHY238" s="67"/>
      <c r="IHZ238" s="67"/>
      <c r="IIA238" s="67"/>
      <c r="IIB238" s="67"/>
      <c r="IIC238" s="67"/>
      <c r="IID238" s="67"/>
      <c r="IIE238" s="67"/>
      <c r="IIF238" s="67"/>
      <c r="IIG238" s="67"/>
      <c r="IIH238" s="67"/>
      <c r="III238" s="67"/>
      <c r="IIJ238" s="67"/>
      <c r="IIK238" s="67"/>
      <c r="IIL238" s="67"/>
      <c r="IIM238" s="67"/>
      <c r="IIN238" s="67"/>
      <c r="IIO238" s="67"/>
      <c r="IIP238" s="67"/>
      <c r="IIQ238" s="67"/>
      <c r="IIR238" s="67"/>
      <c r="IIS238" s="67"/>
      <c r="IIT238" s="67"/>
      <c r="IIU238" s="67"/>
      <c r="IIV238" s="67"/>
      <c r="IIW238" s="67"/>
      <c r="IIX238" s="67"/>
      <c r="IIY238" s="67"/>
      <c r="IIZ238" s="67"/>
      <c r="IJA238" s="67"/>
      <c r="IJB238" s="67"/>
      <c r="IJC238" s="67"/>
      <c r="IJD238" s="67"/>
      <c r="IJE238" s="67"/>
      <c r="IJF238" s="67"/>
      <c r="IJG238" s="67"/>
      <c r="IJH238" s="67"/>
      <c r="IJI238" s="67"/>
      <c r="IJJ238" s="67"/>
      <c r="IJK238" s="67"/>
      <c r="IJL238" s="67"/>
      <c r="IJM238" s="67"/>
      <c r="IJN238" s="67"/>
      <c r="IJO238" s="67"/>
      <c r="IJP238" s="67"/>
      <c r="IJQ238" s="67"/>
      <c r="IJR238" s="67"/>
      <c r="IJS238" s="67"/>
      <c r="IJT238" s="67"/>
      <c r="IJU238" s="67"/>
      <c r="IJV238" s="67"/>
      <c r="IJW238" s="67"/>
      <c r="IJX238" s="67"/>
      <c r="IJY238" s="67"/>
      <c r="IJZ238" s="67"/>
      <c r="IKA238" s="67"/>
      <c r="IKB238" s="67"/>
      <c r="IKC238" s="67"/>
      <c r="IKD238" s="67"/>
      <c r="IKE238" s="67"/>
      <c r="IKF238" s="67"/>
      <c r="IKG238" s="67"/>
      <c r="IKH238" s="67"/>
      <c r="IKI238" s="67"/>
      <c r="IKJ238" s="67"/>
      <c r="IKK238" s="67"/>
      <c r="IKL238" s="67"/>
      <c r="IKM238" s="67"/>
      <c r="IKN238" s="67"/>
      <c r="IKO238" s="67"/>
      <c r="IKP238" s="67"/>
      <c r="IKQ238" s="67"/>
      <c r="IKR238" s="67"/>
      <c r="IKS238" s="67"/>
      <c r="IKT238" s="67"/>
      <c r="IKU238" s="67"/>
      <c r="IKV238" s="67"/>
      <c r="IKW238" s="67"/>
      <c r="IKX238" s="67"/>
      <c r="IKY238" s="67"/>
      <c r="IKZ238" s="67"/>
      <c r="ILA238" s="67"/>
      <c r="ILB238" s="67"/>
      <c r="ILC238" s="67"/>
      <c r="ILD238" s="67"/>
      <c r="ILE238" s="67"/>
      <c r="ILF238" s="67"/>
      <c r="ILG238" s="67"/>
      <c r="ILH238" s="67"/>
      <c r="ILI238" s="67"/>
      <c r="ILJ238" s="67"/>
      <c r="ILK238" s="67"/>
      <c r="ILL238" s="67"/>
      <c r="ILM238" s="67"/>
      <c r="ILN238" s="67"/>
      <c r="ILO238" s="67"/>
      <c r="ILP238" s="67"/>
      <c r="ILQ238" s="67"/>
      <c r="ILR238" s="67"/>
      <c r="ILS238" s="67"/>
      <c r="ILT238" s="67"/>
      <c r="ILU238" s="67"/>
      <c r="ILV238" s="67"/>
      <c r="ILW238" s="67"/>
      <c r="ILX238" s="67"/>
      <c r="ILY238" s="67"/>
      <c r="ILZ238" s="67"/>
      <c r="IMA238" s="67"/>
      <c r="IMB238" s="67"/>
      <c r="IMC238" s="67"/>
      <c r="IMD238" s="67"/>
      <c r="IME238" s="67"/>
      <c r="IMF238" s="67"/>
      <c r="IMG238" s="67"/>
      <c r="IMH238" s="67"/>
      <c r="IMI238" s="67"/>
      <c r="IMJ238" s="67"/>
      <c r="IMK238" s="67"/>
      <c r="IML238" s="67"/>
      <c r="IMM238" s="67"/>
      <c r="IMN238" s="67"/>
      <c r="IMO238" s="67"/>
      <c r="IMP238" s="67"/>
      <c r="IMQ238" s="67"/>
      <c r="IMR238" s="67"/>
      <c r="IMS238" s="67"/>
      <c r="IMT238" s="67"/>
      <c r="IMU238" s="67"/>
      <c r="IMV238" s="67"/>
      <c r="IMW238" s="67"/>
      <c r="IMX238" s="67"/>
      <c r="IMY238" s="67"/>
      <c r="IMZ238" s="67"/>
      <c r="INA238" s="67"/>
      <c r="INB238" s="67"/>
      <c r="INC238" s="67"/>
      <c r="IND238" s="67"/>
      <c r="INE238" s="67"/>
      <c r="INF238" s="67"/>
      <c r="ING238" s="67"/>
      <c r="INH238" s="67"/>
      <c r="INI238" s="67"/>
      <c r="INJ238" s="67"/>
      <c r="INK238" s="67"/>
      <c r="INL238" s="67"/>
      <c r="INM238" s="67"/>
      <c r="INN238" s="67"/>
      <c r="INO238" s="67"/>
      <c r="INP238" s="67"/>
      <c r="INQ238" s="67"/>
      <c r="INR238" s="67"/>
      <c r="INS238" s="67"/>
      <c r="INT238" s="67"/>
      <c r="INU238" s="67"/>
      <c r="INV238" s="67"/>
      <c r="INW238" s="67"/>
      <c r="INX238" s="67"/>
      <c r="INY238" s="67"/>
      <c r="INZ238" s="67"/>
      <c r="IOA238" s="67"/>
      <c r="IOB238" s="67"/>
      <c r="IOC238" s="67"/>
      <c r="IOD238" s="67"/>
      <c r="IOE238" s="67"/>
      <c r="IOF238" s="67"/>
      <c r="IOG238" s="67"/>
      <c r="IOH238" s="67"/>
      <c r="IOI238" s="67"/>
      <c r="IOJ238" s="67"/>
      <c r="IOK238" s="67"/>
      <c r="IOL238" s="67"/>
      <c r="IOM238" s="67"/>
      <c r="ION238" s="67"/>
      <c r="IOO238" s="67"/>
      <c r="IOP238" s="67"/>
      <c r="IOQ238" s="67"/>
      <c r="IOR238" s="67"/>
      <c r="IOS238" s="67"/>
      <c r="IOT238" s="67"/>
      <c r="IOU238" s="67"/>
      <c r="IOV238" s="67"/>
      <c r="IOW238" s="67"/>
      <c r="IOX238" s="67"/>
      <c r="IOY238" s="67"/>
      <c r="IOZ238" s="67"/>
      <c r="IPA238" s="67"/>
      <c r="IPB238" s="67"/>
      <c r="IPC238" s="67"/>
      <c r="IPD238" s="67"/>
      <c r="IPE238" s="67"/>
      <c r="IPF238" s="67"/>
      <c r="IPG238" s="67"/>
      <c r="IPH238" s="67"/>
      <c r="IPI238" s="67"/>
      <c r="IPJ238" s="67"/>
      <c r="IPK238" s="67"/>
      <c r="IPL238" s="67"/>
      <c r="IPM238" s="67"/>
      <c r="IPN238" s="67"/>
      <c r="IPO238" s="67"/>
      <c r="IPP238" s="67"/>
      <c r="IPQ238" s="67"/>
      <c r="IPR238" s="67"/>
      <c r="IPS238" s="67"/>
      <c r="IPT238" s="67"/>
      <c r="IPU238" s="67"/>
      <c r="IPV238" s="67"/>
      <c r="IPW238" s="67"/>
      <c r="IPX238" s="67"/>
      <c r="IPY238" s="67"/>
      <c r="IPZ238" s="67"/>
      <c r="IQA238" s="67"/>
      <c r="IQB238" s="67"/>
      <c r="IQC238" s="67"/>
      <c r="IQD238" s="67"/>
      <c r="IQE238" s="67"/>
      <c r="IQF238" s="67"/>
      <c r="IQG238" s="67"/>
      <c r="IQH238" s="67"/>
      <c r="IQI238" s="67"/>
      <c r="IQJ238" s="67"/>
      <c r="IQK238" s="67"/>
      <c r="IQL238" s="67"/>
      <c r="IQM238" s="67"/>
      <c r="IQN238" s="67"/>
      <c r="IQO238" s="67"/>
      <c r="IQP238" s="67"/>
      <c r="IQQ238" s="67"/>
      <c r="IQR238" s="67"/>
      <c r="IQS238" s="67"/>
      <c r="IQT238" s="67"/>
      <c r="IQU238" s="67"/>
      <c r="IQV238" s="67"/>
      <c r="IQW238" s="67"/>
      <c r="IQX238" s="67"/>
      <c r="IQY238" s="67"/>
      <c r="IQZ238" s="67"/>
      <c r="IRA238" s="67"/>
      <c r="IRB238" s="67"/>
      <c r="IRC238" s="67"/>
      <c r="IRD238" s="67"/>
      <c r="IRE238" s="67"/>
      <c r="IRF238" s="67"/>
      <c r="IRG238" s="67"/>
      <c r="IRH238" s="67"/>
      <c r="IRI238" s="67"/>
      <c r="IRJ238" s="67"/>
      <c r="IRK238" s="67"/>
      <c r="IRL238" s="67"/>
      <c r="IRM238" s="67"/>
      <c r="IRN238" s="67"/>
      <c r="IRO238" s="67"/>
      <c r="IRP238" s="67"/>
      <c r="IRQ238" s="67"/>
      <c r="IRR238" s="67"/>
      <c r="IRS238" s="67"/>
      <c r="IRT238" s="67"/>
      <c r="IRU238" s="67"/>
      <c r="IRV238" s="67"/>
      <c r="IRW238" s="67"/>
      <c r="IRX238" s="67"/>
      <c r="IRY238" s="67"/>
      <c r="IRZ238" s="67"/>
      <c r="ISA238" s="67"/>
      <c r="ISB238" s="67"/>
      <c r="ISC238" s="67"/>
      <c r="ISD238" s="67"/>
      <c r="ISE238" s="67"/>
      <c r="ISF238" s="67"/>
      <c r="ISG238" s="67"/>
      <c r="ISH238" s="67"/>
      <c r="ISI238" s="67"/>
      <c r="ISJ238" s="67"/>
      <c r="ISK238" s="67"/>
      <c r="ISL238" s="67"/>
      <c r="ISM238" s="67"/>
      <c r="ISN238" s="67"/>
      <c r="ISO238" s="67"/>
      <c r="ISP238" s="67"/>
      <c r="ISQ238" s="67"/>
      <c r="ISR238" s="67"/>
      <c r="ISS238" s="67"/>
      <c r="IST238" s="67"/>
      <c r="ISU238" s="67"/>
      <c r="ISV238" s="67"/>
      <c r="ISW238" s="67"/>
      <c r="ISX238" s="67"/>
      <c r="ISY238" s="67"/>
      <c r="ISZ238" s="67"/>
      <c r="ITA238" s="67"/>
      <c r="ITB238" s="67"/>
      <c r="ITC238" s="67"/>
      <c r="ITD238" s="67"/>
      <c r="ITE238" s="67"/>
      <c r="ITF238" s="67"/>
      <c r="ITG238" s="67"/>
      <c r="ITH238" s="67"/>
      <c r="ITI238" s="67"/>
      <c r="ITJ238" s="67"/>
      <c r="ITK238" s="67"/>
      <c r="ITL238" s="67"/>
      <c r="ITM238" s="67"/>
      <c r="ITN238" s="67"/>
      <c r="ITO238" s="67"/>
      <c r="ITP238" s="67"/>
      <c r="ITQ238" s="67"/>
      <c r="ITR238" s="67"/>
      <c r="ITS238" s="67"/>
      <c r="ITT238" s="67"/>
      <c r="ITU238" s="67"/>
      <c r="ITV238" s="67"/>
      <c r="ITW238" s="67"/>
      <c r="ITX238" s="67"/>
      <c r="ITY238" s="67"/>
      <c r="ITZ238" s="67"/>
      <c r="IUA238" s="67"/>
      <c r="IUB238" s="67"/>
      <c r="IUC238" s="67"/>
      <c r="IUD238" s="67"/>
      <c r="IUE238" s="67"/>
      <c r="IUF238" s="67"/>
      <c r="IUG238" s="67"/>
      <c r="IUH238" s="67"/>
      <c r="IUI238" s="67"/>
      <c r="IUJ238" s="67"/>
      <c r="IUK238" s="67"/>
      <c r="IUL238" s="67"/>
      <c r="IUM238" s="67"/>
      <c r="IUN238" s="67"/>
      <c r="IUO238" s="67"/>
      <c r="IUP238" s="67"/>
      <c r="IUQ238" s="67"/>
      <c r="IUR238" s="67"/>
      <c r="IUS238" s="67"/>
      <c r="IUT238" s="67"/>
      <c r="IUU238" s="67"/>
      <c r="IUV238" s="67"/>
      <c r="IUW238" s="67"/>
      <c r="IUX238" s="67"/>
      <c r="IUY238" s="67"/>
      <c r="IUZ238" s="67"/>
      <c r="IVA238" s="67"/>
      <c r="IVB238" s="67"/>
      <c r="IVC238" s="67"/>
      <c r="IVD238" s="67"/>
      <c r="IVE238" s="67"/>
      <c r="IVF238" s="67"/>
      <c r="IVG238" s="67"/>
      <c r="IVH238" s="67"/>
      <c r="IVI238" s="67"/>
      <c r="IVJ238" s="67"/>
      <c r="IVK238" s="67"/>
      <c r="IVL238" s="67"/>
      <c r="IVM238" s="67"/>
      <c r="IVN238" s="67"/>
      <c r="IVO238" s="67"/>
      <c r="IVP238" s="67"/>
      <c r="IVQ238" s="67"/>
      <c r="IVR238" s="67"/>
      <c r="IVS238" s="67"/>
      <c r="IVT238" s="67"/>
      <c r="IVU238" s="67"/>
      <c r="IVV238" s="67"/>
      <c r="IVW238" s="67"/>
      <c r="IVX238" s="67"/>
      <c r="IVY238" s="67"/>
      <c r="IVZ238" s="67"/>
      <c r="IWA238" s="67"/>
      <c r="IWB238" s="67"/>
      <c r="IWC238" s="67"/>
      <c r="IWD238" s="67"/>
      <c r="IWE238" s="67"/>
      <c r="IWF238" s="67"/>
      <c r="IWG238" s="67"/>
      <c r="IWH238" s="67"/>
      <c r="IWI238" s="67"/>
      <c r="IWJ238" s="67"/>
      <c r="IWK238" s="67"/>
      <c r="IWL238" s="67"/>
      <c r="IWM238" s="67"/>
      <c r="IWN238" s="67"/>
      <c r="IWO238" s="67"/>
      <c r="IWP238" s="67"/>
      <c r="IWQ238" s="67"/>
      <c r="IWR238" s="67"/>
      <c r="IWS238" s="67"/>
      <c r="IWT238" s="67"/>
      <c r="IWU238" s="67"/>
      <c r="IWV238" s="67"/>
      <c r="IWW238" s="67"/>
      <c r="IWX238" s="67"/>
      <c r="IWY238" s="67"/>
      <c r="IWZ238" s="67"/>
      <c r="IXA238" s="67"/>
      <c r="IXB238" s="67"/>
      <c r="IXC238" s="67"/>
      <c r="IXD238" s="67"/>
      <c r="IXE238" s="67"/>
      <c r="IXF238" s="67"/>
      <c r="IXG238" s="67"/>
      <c r="IXH238" s="67"/>
      <c r="IXI238" s="67"/>
      <c r="IXJ238" s="67"/>
      <c r="IXK238" s="67"/>
      <c r="IXL238" s="67"/>
      <c r="IXM238" s="67"/>
      <c r="IXN238" s="67"/>
      <c r="IXO238" s="67"/>
      <c r="IXP238" s="67"/>
      <c r="IXQ238" s="67"/>
      <c r="IXR238" s="67"/>
      <c r="IXS238" s="67"/>
      <c r="IXT238" s="67"/>
      <c r="IXU238" s="67"/>
      <c r="IXV238" s="67"/>
      <c r="IXW238" s="67"/>
      <c r="IXX238" s="67"/>
      <c r="IXY238" s="67"/>
      <c r="IXZ238" s="67"/>
      <c r="IYA238" s="67"/>
      <c r="IYB238" s="67"/>
      <c r="IYC238" s="67"/>
      <c r="IYD238" s="67"/>
      <c r="IYE238" s="67"/>
      <c r="IYF238" s="67"/>
      <c r="IYG238" s="67"/>
      <c r="IYH238" s="67"/>
      <c r="IYI238" s="67"/>
      <c r="IYJ238" s="67"/>
      <c r="IYK238" s="67"/>
      <c r="IYL238" s="67"/>
      <c r="IYM238" s="67"/>
      <c r="IYN238" s="67"/>
      <c r="IYO238" s="67"/>
      <c r="IYP238" s="67"/>
      <c r="IYQ238" s="67"/>
      <c r="IYR238" s="67"/>
      <c r="IYS238" s="67"/>
      <c r="IYT238" s="67"/>
      <c r="IYU238" s="67"/>
      <c r="IYV238" s="67"/>
      <c r="IYW238" s="67"/>
      <c r="IYX238" s="67"/>
      <c r="IYY238" s="67"/>
      <c r="IYZ238" s="67"/>
      <c r="IZA238" s="67"/>
      <c r="IZB238" s="67"/>
      <c r="IZC238" s="67"/>
      <c r="IZD238" s="67"/>
      <c r="IZE238" s="67"/>
      <c r="IZF238" s="67"/>
      <c r="IZG238" s="67"/>
      <c r="IZH238" s="67"/>
      <c r="IZI238" s="67"/>
      <c r="IZJ238" s="67"/>
      <c r="IZK238" s="67"/>
      <c r="IZL238" s="67"/>
      <c r="IZM238" s="67"/>
      <c r="IZN238" s="67"/>
      <c r="IZO238" s="67"/>
      <c r="IZP238" s="67"/>
      <c r="IZQ238" s="67"/>
      <c r="IZR238" s="67"/>
      <c r="IZS238" s="67"/>
      <c r="IZT238" s="67"/>
      <c r="IZU238" s="67"/>
      <c r="IZV238" s="67"/>
      <c r="IZW238" s="67"/>
      <c r="IZX238" s="67"/>
      <c r="IZY238" s="67"/>
      <c r="IZZ238" s="67"/>
      <c r="JAA238" s="67"/>
      <c r="JAB238" s="67"/>
      <c r="JAC238" s="67"/>
      <c r="JAD238" s="67"/>
      <c r="JAE238" s="67"/>
      <c r="JAF238" s="67"/>
      <c r="JAG238" s="67"/>
      <c r="JAH238" s="67"/>
      <c r="JAI238" s="67"/>
      <c r="JAJ238" s="67"/>
      <c r="JAK238" s="67"/>
      <c r="JAL238" s="67"/>
      <c r="JAM238" s="67"/>
      <c r="JAN238" s="67"/>
      <c r="JAO238" s="67"/>
      <c r="JAP238" s="67"/>
      <c r="JAQ238" s="67"/>
      <c r="JAR238" s="67"/>
      <c r="JAS238" s="67"/>
      <c r="JAT238" s="67"/>
      <c r="JAU238" s="67"/>
      <c r="JAV238" s="67"/>
      <c r="JAW238" s="67"/>
      <c r="JAX238" s="67"/>
      <c r="JAY238" s="67"/>
      <c r="JAZ238" s="67"/>
      <c r="JBA238" s="67"/>
      <c r="JBB238" s="67"/>
      <c r="JBC238" s="67"/>
      <c r="JBD238" s="67"/>
      <c r="JBE238" s="67"/>
      <c r="JBF238" s="67"/>
      <c r="JBG238" s="67"/>
      <c r="JBH238" s="67"/>
      <c r="JBI238" s="67"/>
      <c r="JBJ238" s="67"/>
      <c r="JBK238" s="67"/>
      <c r="JBL238" s="67"/>
      <c r="JBM238" s="67"/>
      <c r="JBN238" s="67"/>
      <c r="JBO238" s="67"/>
      <c r="JBP238" s="67"/>
      <c r="JBQ238" s="67"/>
      <c r="JBR238" s="67"/>
      <c r="JBS238" s="67"/>
      <c r="JBT238" s="67"/>
      <c r="JBU238" s="67"/>
      <c r="JBV238" s="67"/>
      <c r="JBW238" s="67"/>
      <c r="JBX238" s="67"/>
      <c r="JBY238" s="67"/>
      <c r="JBZ238" s="67"/>
      <c r="JCA238" s="67"/>
      <c r="JCB238" s="67"/>
      <c r="JCC238" s="67"/>
      <c r="JCD238" s="67"/>
      <c r="JCE238" s="67"/>
      <c r="JCF238" s="67"/>
      <c r="JCG238" s="67"/>
      <c r="JCH238" s="67"/>
      <c r="JCI238" s="67"/>
      <c r="JCJ238" s="67"/>
      <c r="JCK238" s="67"/>
      <c r="JCL238" s="67"/>
      <c r="JCM238" s="67"/>
      <c r="JCN238" s="67"/>
      <c r="JCO238" s="67"/>
      <c r="JCP238" s="67"/>
      <c r="JCQ238" s="67"/>
      <c r="JCR238" s="67"/>
      <c r="JCS238" s="67"/>
      <c r="JCT238" s="67"/>
      <c r="JCU238" s="67"/>
      <c r="JCV238" s="67"/>
      <c r="JCW238" s="67"/>
      <c r="JCX238" s="67"/>
      <c r="JCY238" s="67"/>
      <c r="JCZ238" s="67"/>
      <c r="JDA238" s="67"/>
      <c r="JDB238" s="67"/>
      <c r="JDC238" s="67"/>
      <c r="JDD238" s="67"/>
      <c r="JDE238" s="67"/>
      <c r="JDF238" s="67"/>
      <c r="JDG238" s="67"/>
      <c r="JDH238" s="67"/>
      <c r="JDI238" s="67"/>
      <c r="JDJ238" s="67"/>
      <c r="JDK238" s="67"/>
      <c r="JDL238" s="67"/>
      <c r="JDM238" s="67"/>
      <c r="JDN238" s="67"/>
      <c r="JDO238" s="67"/>
      <c r="JDP238" s="67"/>
      <c r="JDQ238" s="67"/>
      <c r="JDR238" s="67"/>
      <c r="JDS238" s="67"/>
      <c r="JDT238" s="67"/>
      <c r="JDU238" s="67"/>
      <c r="JDV238" s="67"/>
      <c r="JDW238" s="67"/>
      <c r="JDX238" s="67"/>
      <c r="JDY238" s="67"/>
      <c r="JDZ238" s="67"/>
      <c r="JEA238" s="67"/>
      <c r="JEB238" s="67"/>
      <c r="JEC238" s="67"/>
      <c r="JED238" s="67"/>
      <c r="JEE238" s="67"/>
      <c r="JEF238" s="67"/>
      <c r="JEG238" s="67"/>
      <c r="JEH238" s="67"/>
      <c r="JEI238" s="67"/>
      <c r="JEJ238" s="67"/>
      <c r="JEK238" s="67"/>
      <c r="JEL238" s="67"/>
      <c r="JEM238" s="67"/>
      <c r="JEN238" s="67"/>
      <c r="JEO238" s="67"/>
      <c r="JEP238" s="67"/>
      <c r="JEQ238" s="67"/>
      <c r="JER238" s="67"/>
      <c r="JES238" s="67"/>
      <c r="JET238" s="67"/>
      <c r="JEU238" s="67"/>
      <c r="JEV238" s="67"/>
      <c r="JEW238" s="67"/>
      <c r="JEX238" s="67"/>
      <c r="JEY238" s="67"/>
      <c r="JEZ238" s="67"/>
      <c r="JFA238" s="67"/>
      <c r="JFB238" s="67"/>
      <c r="JFC238" s="67"/>
      <c r="JFD238" s="67"/>
      <c r="JFE238" s="67"/>
      <c r="JFF238" s="67"/>
      <c r="JFG238" s="67"/>
      <c r="JFH238" s="67"/>
      <c r="JFI238" s="67"/>
      <c r="JFJ238" s="67"/>
      <c r="JFK238" s="67"/>
      <c r="JFL238" s="67"/>
      <c r="JFM238" s="67"/>
      <c r="JFN238" s="67"/>
      <c r="JFO238" s="67"/>
      <c r="JFP238" s="67"/>
      <c r="JFQ238" s="67"/>
      <c r="JFR238" s="67"/>
      <c r="JFS238" s="67"/>
      <c r="JFT238" s="67"/>
      <c r="JFU238" s="67"/>
      <c r="JFV238" s="67"/>
      <c r="JFW238" s="67"/>
      <c r="JFX238" s="67"/>
      <c r="JFY238" s="67"/>
      <c r="JFZ238" s="67"/>
      <c r="JGA238" s="67"/>
      <c r="JGB238" s="67"/>
      <c r="JGC238" s="67"/>
      <c r="JGD238" s="67"/>
      <c r="JGE238" s="67"/>
      <c r="JGF238" s="67"/>
      <c r="JGG238" s="67"/>
      <c r="JGH238" s="67"/>
      <c r="JGI238" s="67"/>
      <c r="JGJ238" s="67"/>
      <c r="JGK238" s="67"/>
      <c r="JGL238" s="67"/>
      <c r="JGM238" s="67"/>
      <c r="JGN238" s="67"/>
      <c r="JGO238" s="67"/>
      <c r="JGP238" s="67"/>
      <c r="JGQ238" s="67"/>
      <c r="JGR238" s="67"/>
      <c r="JGS238" s="67"/>
      <c r="JGT238" s="67"/>
      <c r="JGU238" s="67"/>
      <c r="JGV238" s="67"/>
      <c r="JGW238" s="67"/>
      <c r="JGX238" s="67"/>
      <c r="JGY238" s="67"/>
      <c r="JGZ238" s="67"/>
      <c r="JHA238" s="67"/>
      <c r="JHB238" s="67"/>
      <c r="JHC238" s="67"/>
      <c r="JHD238" s="67"/>
      <c r="JHE238" s="67"/>
      <c r="JHF238" s="67"/>
      <c r="JHG238" s="67"/>
      <c r="JHH238" s="67"/>
      <c r="JHI238" s="67"/>
      <c r="JHJ238" s="67"/>
      <c r="JHK238" s="67"/>
      <c r="JHL238" s="67"/>
      <c r="JHM238" s="67"/>
      <c r="JHN238" s="67"/>
      <c r="JHO238" s="67"/>
      <c r="JHP238" s="67"/>
      <c r="JHQ238" s="67"/>
      <c r="JHR238" s="67"/>
      <c r="JHS238" s="67"/>
      <c r="JHT238" s="67"/>
      <c r="JHU238" s="67"/>
      <c r="JHV238" s="67"/>
      <c r="JHW238" s="67"/>
      <c r="JHX238" s="67"/>
      <c r="JHY238" s="67"/>
      <c r="JHZ238" s="67"/>
      <c r="JIA238" s="67"/>
      <c r="JIB238" s="67"/>
      <c r="JIC238" s="67"/>
      <c r="JID238" s="67"/>
      <c r="JIE238" s="67"/>
      <c r="JIF238" s="67"/>
      <c r="JIG238" s="67"/>
      <c r="JIH238" s="67"/>
      <c r="JII238" s="67"/>
      <c r="JIJ238" s="67"/>
      <c r="JIK238" s="67"/>
      <c r="JIL238" s="67"/>
      <c r="JIM238" s="67"/>
      <c r="JIN238" s="67"/>
      <c r="JIO238" s="67"/>
      <c r="JIP238" s="67"/>
      <c r="JIQ238" s="67"/>
      <c r="JIR238" s="67"/>
      <c r="JIS238" s="67"/>
      <c r="JIT238" s="67"/>
      <c r="JIU238" s="67"/>
      <c r="JIV238" s="67"/>
      <c r="JIW238" s="67"/>
      <c r="JIX238" s="67"/>
      <c r="JIY238" s="67"/>
      <c r="JIZ238" s="67"/>
      <c r="JJA238" s="67"/>
      <c r="JJB238" s="67"/>
      <c r="JJC238" s="67"/>
      <c r="JJD238" s="67"/>
      <c r="JJE238" s="67"/>
      <c r="JJF238" s="67"/>
      <c r="JJG238" s="67"/>
      <c r="JJH238" s="67"/>
      <c r="JJI238" s="67"/>
      <c r="JJJ238" s="67"/>
      <c r="JJK238" s="67"/>
      <c r="JJL238" s="67"/>
      <c r="JJM238" s="67"/>
      <c r="JJN238" s="67"/>
      <c r="JJO238" s="67"/>
      <c r="JJP238" s="67"/>
      <c r="JJQ238" s="67"/>
      <c r="JJR238" s="67"/>
      <c r="JJS238" s="67"/>
      <c r="JJT238" s="67"/>
      <c r="JJU238" s="67"/>
      <c r="JJV238" s="67"/>
      <c r="JJW238" s="67"/>
      <c r="JJX238" s="67"/>
      <c r="JJY238" s="67"/>
      <c r="JJZ238" s="67"/>
      <c r="JKA238" s="67"/>
      <c r="JKB238" s="67"/>
      <c r="JKC238" s="67"/>
      <c r="JKD238" s="67"/>
      <c r="JKE238" s="67"/>
      <c r="JKF238" s="67"/>
      <c r="JKG238" s="67"/>
      <c r="JKH238" s="67"/>
      <c r="JKI238" s="67"/>
      <c r="JKJ238" s="67"/>
      <c r="JKK238" s="67"/>
      <c r="JKL238" s="67"/>
      <c r="JKM238" s="67"/>
      <c r="JKN238" s="67"/>
      <c r="JKO238" s="67"/>
      <c r="JKP238" s="67"/>
      <c r="JKQ238" s="67"/>
      <c r="JKR238" s="67"/>
      <c r="JKS238" s="67"/>
      <c r="JKT238" s="67"/>
      <c r="JKU238" s="67"/>
      <c r="JKV238" s="67"/>
      <c r="JKW238" s="67"/>
      <c r="JKX238" s="67"/>
      <c r="JKY238" s="67"/>
      <c r="JKZ238" s="67"/>
      <c r="JLA238" s="67"/>
      <c r="JLB238" s="67"/>
      <c r="JLC238" s="67"/>
      <c r="JLD238" s="67"/>
      <c r="JLE238" s="67"/>
      <c r="JLF238" s="67"/>
      <c r="JLG238" s="67"/>
      <c r="JLH238" s="67"/>
      <c r="JLI238" s="67"/>
      <c r="JLJ238" s="67"/>
      <c r="JLK238" s="67"/>
      <c r="JLL238" s="67"/>
      <c r="JLM238" s="67"/>
      <c r="JLN238" s="67"/>
      <c r="JLO238" s="67"/>
      <c r="JLP238" s="67"/>
      <c r="JLQ238" s="67"/>
      <c r="JLR238" s="67"/>
      <c r="JLS238" s="67"/>
      <c r="JLT238" s="67"/>
      <c r="JLU238" s="67"/>
      <c r="JLV238" s="67"/>
      <c r="JLW238" s="67"/>
      <c r="JLX238" s="67"/>
      <c r="JLY238" s="67"/>
      <c r="JLZ238" s="67"/>
      <c r="JMA238" s="67"/>
      <c r="JMB238" s="67"/>
      <c r="JMC238" s="67"/>
      <c r="JMD238" s="67"/>
      <c r="JME238" s="67"/>
      <c r="JMF238" s="67"/>
      <c r="JMG238" s="67"/>
      <c r="JMH238" s="67"/>
      <c r="JMI238" s="67"/>
      <c r="JMJ238" s="67"/>
      <c r="JMK238" s="67"/>
      <c r="JML238" s="67"/>
      <c r="JMM238" s="67"/>
      <c r="JMN238" s="67"/>
      <c r="JMO238" s="67"/>
      <c r="JMP238" s="67"/>
      <c r="JMQ238" s="67"/>
      <c r="JMR238" s="67"/>
      <c r="JMS238" s="67"/>
      <c r="JMT238" s="67"/>
      <c r="JMU238" s="67"/>
      <c r="JMV238" s="67"/>
      <c r="JMW238" s="67"/>
      <c r="JMX238" s="67"/>
      <c r="JMY238" s="67"/>
      <c r="JMZ238" s="67"/>
      <c r="JNA238" s="67"/>
      <c r="JNB238" s="67"/>
      <c r="JNC238" s="67"/>
      <c r="JND238" s="67"/>
      <c r="JNE238" s="67"/>
      <c r="JNF238" s="67"/>
      <c r="JNG238" s="67"/>
      <c r="JNH238" s="67"/>
      <c r="JNI238" s="67"/>
      <c r="JNJ238" s="67"/>
      <c r="JNK238" s="67"/>
      <c r="JNL238" s="67"/>
      <c r="JNM238" s="67"/>
      <c r="JNN238" s="67"/>
      <c r="JNO238" s="67"/>
      <c r="JNP238" s="67"/>
      <c r="JNQ238" s="67"/>
      <c r="JNR238" s="67"/>
      <c r="JNS238" s="67"/>
      <c r="JNT238" s="67"/>
      <c r="JNU238" s="67"/>
      <c r="JNV238" s="67"/>
      <c r="JNW238" s="67"/>
      <c r="JNX238" s="67"/>
      <c r="JNY238" s="67"/>
      <c r="JNZ238" s="67"/>
      <c r="JOA238" s="67"/>
      <c r="JOB238" s="67"/>
      <c r="JOC238" s="67"/>
      <c r="JOD238" s="67"/>
      <c r="JOE238" s="67"/>
      <c r="JOF238" s="67"/>
      <c r="JOG238" s="67"/>
      <c r="JOH238" s="67"/>
      <c r="JOI238" s="67"/>
      <c r="JOJ238" s="67"/>
      <c r="JOK238" s="67"/>
      <c r="JOL238" s="67"/>
      <c r="JOM238" s="67"/>
      <c r="JON238" s="67"/>
      <c r="JOO238" s="67"/>
      <c r="JOP238" s="67"/>
      <c r="JOQ238" s="67"/>
      <c r="JOR238" s="67"/>
      <c r="JOS238" s="67"/>
      <c r="JOT238" s="67"/>
      <c r="JOU238" s="67"/>
      <c r="JOV238" s="67"/>
      <c r="JOW238" s="67"/>
      <c r="JOX238" s="67"/>
      <c r="JOY238" s="67"/>
      <c r="JOZ238" s="67"/>
      <c r="JPA238" s="67"/>
      <c r="JPB238" s="67"/>
      <c r="JPC238" s="67"/>
      <c r="JPD238" s="67"/>
      <c r="JPE238" s="67"/>
      <c r="JPF238" s="67"/>
      <c r="JPG238" s="67"/>
      <c r="JPH238" s="67"/>
      <c r="JPI238" s="67"/>
      <c r="JPJ238" s="67"/>
      <c r="JPK238" s="67"/>
      <c r="JPL238" s="67"/>
      <c r="JPM238" s="67"/>
      <c r="JPN238" s="67"/>
      <c r="JPO238" s="67"/>
      <c r="JPP238" s="67"/>
      <c r="JPQ238" s="67"/>
      <c r="JPR238" s="67"/>
      <c r="JPS238" s="67"/>
      <c r="JPT238" s="67"/>
      <c r="JPU238" s="67"/>
      <c r="JPV238" s="67"/>
      <c r="JPW238" s="67"/>
      <c r="JPX238" s="67"/>
      <c r="JPY238" s="67"/>
      <c r="JPZ238" s="67"/>
      <c r="JQA238" s="67"/>
      <c r="JQB238" s="67"/>
      <c r="JQC238" s="67"/>
      <c r="JQD238" s="67"/>
      <c r="JQE238" s="67"/>
      <c r="JQF238" s="67"/>
      <c r="JQG238" s="67"/>
      <c r="JQH238" s="67"/>
      <c r="JQI238" s="67"/>
      <c r="JQJ238" s="67"/>
      <c r="JQK238" s="67"/>
      <c r="JQL238" s="67"/>
      <c r="JQM238" s="67"/>
      <c r="JQN238" s="67"/>
      <c r="JQO238" s="67"/>
      <c r="JQP238" s="67"/>
      <c r="JQQ238" s="67"/>
      <c r="JQR238" s="67"/>
      <c r="JQS238" s="67"/>
      <c r="JQT238" s="67"/>
      <c r="JQU238" s="67"/>
      <c r="JQV238" s="67"/>
      <c r="JQW238" s="67"/>
      <c r="JQX238" s="67"/>
      <c r="JQY238" s="67"/>
      <c r="JQZ238" s="67"/>
      <c r="JRA238" s="67"/>
      <c r="JRB238" s="67"/>
      <c r="JRC238" s="67"/>
      <c r="JRD238" s="67"/>
      <c r="JRE238" s="67"/>
      <c r="JRF238" s="67"/>
      <c r="JRG238" s="67"/>
      <c r="JRH238" s="67"/>
      <c r="JRI238" s="67"/>
      <c r="JRJ238" s="67"/>
      <c r="JRK238" s="67"/>
      <c r="JRL238" s="67"/>
      <c r="JRM238" s="67"/>
      <c r="JRN238" s="67"/>
      <c r="JRO238" s="67"/>
      <c r="JRP238" s="67"/>
      <c r="JRQ238" s="67"/>
      <c r="JRR238" s="67"/>
      <c r="JRS238" s="67"/>
      <c r="JRT238" s="67"/>
      <c r="JRU238" s="67"/>
      <c r="JRV238" s="67"/>
      <c r="JRW238" s="67"/>
      <c r="JRX238" s="67"/>
      <c r="JRY238" s="67"/>
      <c r="JRZ238" s="67"/>
      <c r="JSA238" s="67"/>
      <c r="JSB238" s="67"/>
      <c r="JSC238" s="67"/>
      <c r="JSD238" s="67"/>
      <c r="JSE238" s="67"/>
      <c r="JSF238" s="67"/>
      <c r="JSG238" s="67"/>
      <c r="JSH238" s="67"/>
      <c r="JSI238" s="67"/>
      <c r="JSJ238" s="67"/>
      <c r="JSK238" s="67"/>
      <c r="JSL238" s="67"/>
      <c r="JSM238" s="67"/>
      <c r="JSN238" s="67"/>
      <c r="JSO238" s="67"/>
      <c r="JSP238" s="67"/>
      <c r="JSQ238" s="67"/>
      <c r="JSR238" s="67"/>
      <c r="JSS238" s="67"/>
      <c r="JST238" s="67"/>
      <c r="JSU238" s="67"/>
      <c r="JSV238" s="67"/>
      <c r="JSW238" s="67"/>
      <c r="JSX238" s="67"/>
      <c r="JSY238" s="67"/>
      <c r="JSZ238" s="67"/>
      <c r="JTA238" s="67"/>
      <c r="JTB238" s="67"/>
      <c r="JTC238" s="67"/>
      <c r="JTD238" s="67"/>
      <c r="JTE238" s="67"/>
      <c r="JTF238" s="67"/>
      <c r="JTG238" s="67"/>
      <c r="JTH238" s="67"/>
      <c r="JTI238" s="67"/>
      <c r="JTJ238" s="67"/>
      <c r="JTK238" s="67"/>
      <c r="JTL238" s="67"/>
      <c r="JTM238" s="67"/>
      <c r="JTN238" s="67"/>
      <c r="JTO238" s="67"/>
      <c r="JTP238" s="67"/>
      <c r="JTQ238" s="67"/>
      <c r="JTR238" s="67"/>
      <c r="JTS238" s="67"/>
      <c r="JTT238" s="67"/>
      <c r="JTU238" s="67"/>
      <c r="JTV238" s="67"/>
      <c r="JTW238" s="67"/>
      <c r="JTX238" s="67"/>
      <c r="JTY238" s="67"/>
      <c r="JTZ238" s="67"/>
      <c r="JUA238" s="67"/>
      <c r="JUB238" s="67"/>
      <c r="JUC238" s="67"/>
      <c r="JUD238" s="67"/>
      <c r="JUE238" s="67"/>
      <c r="JUF238" s="67"/>
      <c r="JUG238" s="67"/>
      <c r="JUH238" s="67"/>
      <c r="JUI238" s="67"/>
      <c r="JUJ238" s="67"/>
      <c r="JUK238" s="67"/>
      <c r="JUL238" s="67"/>
      <c r="JUM238" s="67"/>
      <c r="JUN238" s="67"/>
      <c r="JUO238" s="67"/>
      <c r="JUP238" s="67"/>
      <c r="JUQ238" s="67"/>
      <c r="JUR238" s="67"/>
      <c r="JUS238" s="67"/>
      <c r="JUT238" s="67"/>
      <c r="JUU238" s="67"/>
      <c r="JUV238" s="67"/>
      <c r="JUW238" s="67"/>
      <c r="JUX238" s="67"/>
      <c r="JUY238" s="67"/>
      <c r="JUZ238" s="67"/>
      <c r="JVA238" s="67"/>
      <c r="JVB238" s="67"/>
      <c r="JVC238" s="67"/>
      <c r="JVD238" s="67"/>
      <c r="JVE238" s="67"/>
      <c r="JVF238" s="67"/>
      <c r="JVG238" s="67"/>
      <c r="JVH238" s="67"/>
      <c r="JVI238" s="67"/>
      <c r="JVJ238" s="67"/>
      <c r="JVK238" s="67"/>
      <c r="JVL238" s="67"/>
      <c r="JVM238" s="67"/>
      <c r="JVN238" s="67"/>
      <c r="JVO238" s="67"/>
      <c r="JVP238" s="67"/>
      <c r="JVQ238" s="67"/>
      <c r="JVR238" s="67"/>
      <c r="JVS238" s="67"/>
      <c r="JVT238" s="67"/>
      <c r="JVU238" s="67"/>
      <c r="JVV238" s="67"/>
      <c r="JVW238" s="67"/>
      <c r="JVX238" s="67"/>
      <c r="JVY238" s="67"/>
      <c r="JVZ238" s="67"/>
      <c r="JWA238" s="67"/>
      <c r="JWB238" s="67"/>
      <c r="JWC238" s="67"/>
      <c r="JWD238" s="67"/>
      <c r="JWE238" s="67"/>
      <c r="JWF238" s="67"/>
      <c r="JWG238" s="67"/>
      <c r="JWH238" s="67"/>
      <c r="JWI238" s="67"/>
      <c r="JWJ238" s="67"/>
      <c r="JWK238" s="67"/>
      <c r="JWL238" s="67"/>
      <c r="JWM238" s="67"/>
      <c r="JWN238" s="67"/>
      <c r="JWO238" s="67"/>
      <c r="JWP238" s="67"/>
      <c r="JWQ238" s="67"/>
      <c r="JWR238" s="67"/>
      <c r="JWS238" s="67"/>
      <c r="JWT238" s="67"/>
      <c r="JWU238" s="67"/>
      <c r="JWV238" s="67"/>
      <c r="JWW238" s="67"/>
      <c r="JWX238" s="67"/>
      <c r="JWY238" s="67"/>
      <c r="JWZ238" s="67"/>
      <c r="JXA238" s="67"/>
      <c r="JXB238" s="67"/>
      <c r="JXC238" s="67"/>
      <c r="JXD238" s="67"/>
      <c r="JXE238" s="67"/>
      <c r="JXF238" s="67"/>
      <c r="JXG238" s="67"/>
      <c r="JXH238" s="67"/>
      <c r="JXI238" s="67"/>
      <c r="JXJ238" s="67"/>
      <c r="JXK238" s="67"/>
      <c r="JXL238" s="67"/>
      <c r="JXM238" s="67"/>
      <c r="JXN238" s="67"/>
      <c r="JXO238" s="67"/>
      <c r="JXP238" s="67"/>
      <c r="JXQ238" s="67"/>
      <c r="JXR238" s="67"/>
      <c r="JXS238" s="67"/>
      <c r="JXT238" s="67"/>
      <c r="JXU238" s="67"/>
      <c r="JXV238" s="67"/>
      <c r="JXW238" s="67"/>
      <c r="JXX238" s="67"/>
      <c r="JXY238" s="67"/>
      <c r="JXZ238" s="67"/>
      <c r="JYA238" s="67"/>
      <c r="JYB238" s="67"/>
      <c r="JYC238" s="67"/>
      <c r="JYD238" s="67"/>
      <c r="JYE238" s="67"/>
      <c r="JYF238" s="67"/>
      <c r="JYG238" s="67"/>
      <c r="JYH238" s="67"/>
      <c r="JYI238" s="67"/>
      <c r="JYJ238" s="67"/>
      <c r="JYK238" s="67"/>
      <c r="JYL238" s="67"/>
      <c r="JYM238" s="67"/>
      <c r="JYN238" s="67"/>
      <c r="JYO238" s="67"/>
      <c r="JYP238" s="67"/>
      <c r="JYQ238" s="67"/>
      <c r="JYR238" s="67"/>
      <c r="JYS238" s="67"/>
      <c r="JYT238" s="67"/>
      <c r="JYU238" s="67"/>
      <c r="JYV238" s="67"/>
      <c r="JYW238" s="67"/>
      <c r="JYX238" s="67"/>
      <c r="JYY238" s="67"/>
      <c r="JYZ238" s="67"/>
      <c r="JZA238" s="67"/>
      <c r="JZB238" s="67"/>
      <c r="JZC238" s="67"/>
      <c r="JZD238" s="67"/>
      <c r="JZE238" s="67"/>
      <c r="JZF238" s="67"/>
      <c r="JZG238" s="67"/>
      <c r="JZH238" s="67"/>
      <c r="JZI238" s="67"/>
      <c r="JZJ238" s="67"/>
      <c r="JZK238" s="67"/>
      <c r="JZL238" s="67"/>
      <c r="JZM238" s="67"/>
      <c r="JZN238" s="67"/>
      <c r="JZO238" s="67"/>
      <c r="JZP238" s="67"/>
      <c r="JZQ238" s="67"/>
      <c r="JZR238" s="67"/>
      <c r="JZS238" s="67"/>
      <c r="JZT238" s="67"/>
      <c r="JZU238" s="67"/>
      <c r="JZV238" s="67"/>
      <c r="JZW238" s="67"/>
      <c r="JZX238" s="67"/>
      <c r="JZY238" s="67"/>
      <c r="JZZ238" s="67"/>
      <c r="KAA238" s="67"/>
      <c r="KAB238" s="67"/>
      <c r="KAC238" s="67"/>
      <c r="KAD238" s="67"/>
      <c r="KAE238" s="67"/>
      <c r="KAF238" s="67"/>
      <c r="KAG238" s="67"/>
      <c r="KAH238" s="67"/>
      <c r="KAI238" s="67"/>
      <c r="KAJ238" s="67"/>
      <c r="KAK238" s="67"/>
      <c r="KAL238" s="67"/>
      <c r="KAM238" s="67"/>
      <c r="KAN238" s="67"/>
      <c r="KAO238" s="67"/>
      <c r="KAP238" s="67"/>
      <c r="KAQ238" s="67"/>
      <c r="KAR238" s="67"/>
      <c r="KAS238" s="67"/>
      <c r="KAT238" s="67"/>
      <c r="KAU238" s="67"/>
      <c r="KAV238" s="67"/>
      <c r="KAW238" s="67"/>
      <c r="KAX238" s="67"/>
      <c r="KAY238" s="67"/>
      <c r="KAZ238" s="67"/>
      <c r="KBA238" s="67"/>
      <c r="KBB238" s="67"/>
      <c r="KBC238" s="67"/>
      <c r="KBD238" s="67"/>
      <c r="KBE238" s="67"/>
      <c r="KBF238" s="67"/>
      <c r="KBG238" s="67"/>
      <c r="KBH238" s="67"/>
      <c r="KBI238" s="67"/>
      <c r="KBJ238" s="67"/>
      <c r="KBK238" s="67"/>
      <c r="KBL238" s="67"/>
      <c r="KBM238" s="67"/>
      <c r="KBN238" s="67"/>
      <c r="KBO238" s="67"/>
      <c r="KBP238" s="67"/>
      <c r="KBQ238" s="67"/>
      <c r="KBR238" s="67"/>
      <c r="KBS238" s="67"/>
      <c r="KBT238" s="67"/>
      <c r="KBU238" s="67"/>
      <c r="KBV238" s="67"/>
      <c r="KBW238" s="67"/>
      <c r="KBX238" s="67"/>
      <c r="KBY238" s="67"/>
      <c r="KBZ238" s="67"/>
      <c r="KCA238" s="67"/>
      <c r="KCB238" s="67"/>
      <c r="KCC238" s="67"/>
      <c r="KCD238" s="67"/>
      <c r="KCE238" s="67"/>
      <c r="KCF238" s="67"/>
      <c r="KCG238" s="67"/>
      <c r="KCH238" s="67"/>
      <c r="KCI238" s="67"/>
      <c r="KCJ238" s="67"/>
      <c r="KCK238" s="67"/>
      <c r="KCL238" s="67"/>
      <c r="KCM238" s="67"/>
      <c r="KCN238" s="67"/>
      <c r="KCO238" s="67"/>
      <c r="KCP238" s="67"/>
      <c r="KCQ238" s="67"/>
      <c r="KCR238" s="67"/>
      <c r="KCS238" s="67"/>
      <c r="KCT238" s="67"/>
      <c r="KCU238" s="67"/>
      <c r="KCV238" s="67"/>
      <c r="KCW238" s="67"/>
      <c r="KCX238" s="67"/>
      <c r="KCY238" s="67"/>
      <c r="KCZ238" s="67"/>
      <c r="KDA238" s="67"/>
      <c r="KDB238" s="67"/>
      <c r="KDC238" s="67"/>
      <c r="KDD238" s="67"/>
      <c r="KDE238" s="67"/>
      <c r="KDF238" s="67"/>
      <c r="KDG238" s="67"/>
      <c r="KDH238" s="67"/>
      <c r="KDI238" s="67"/>
      <c r="KDJ238" s="67"/>
      <c r="KDK238" s="67"/>
      <c r="KDL238" s="67"/>
      <c r="KDM238" s="67"/>
      <c r="KDN238" s="67"/>
      <c r="KDO238" s="67"/>
      <c r="KDP238" s="67"/>
      <c r="KDQ238" s="67"/>
      <c r="KDR238" s="67"/>
      <c r="KDS238" s="67"/>
      <c r="KDT238" s="67"/>
      <c r="KDU238" s="67"/>
      <c r="KDV238" s="67"/>
      <c r="KDW238" s="67"/>
      <c r="KDX238" s="67"/>
      <c r="KDY238" s="67"/>
      <c r="KDZ238" s="67"/>
      <c r="KEA238" s="67"/>
      <c r="KEB238" s="67"/>
      <c r="KEC238" s="67"/>
      <c r="KED238" s="67"/>
      <c r="KEE238" s="67"/>
      <c r="KEF238" s="67"/>
      <c r="KEG238" s="67"/>
      <c r="KEH238" s="67"/>
      <c r="KEI238" s="67"/>
      <c r="KEJ238" s="67"/>
      <c r="KEK238" s="67"/>
      <c r="KEL238" s="67"/>
      <c r="KEM238" s="67"/>
      <c r="KEN238" s="67"/>
      <c r="KEO238" s="67"/>
      <c r="KEP238" s="67"/>
      <c r="KEQ238" s="67"/>
      <c r="KER238" s="67"/>
      <c r="KES238" s="67"/>
      <c r="KET238" s="67"/>
      <c r="KEU238" s="67"/>
      <c r="KEV238" s="67"/>
      <c r="KEW238" s="67"/>
      <c r="KEX238" s="67"/>
      <c r="KEY238" s="67"/>
      <c r="KEZ238" s="67"/>
      <c r="KFA238" s="67"/>
      <c r="KFB238" s="67"/>
      <c r="KFC238" s="67"/>
      <c r="KFD238" s="67"/>
      <c r="KFE238" s="67"/>
      <c r="KFF238" s="67"/>
      <c r="KFG238" s="67"/>
      <c r="KFH238" s="67"/>
      <c r="KFI238" s="67"/>
      <c r="KFJ238" s="67"/>
      <c r="KFK238" s="67"/>
      <c r="KFL238" s="67"/>
      <c r="KFM238" s="67"/>
      <c r="KFN238" s="67"/>
      <c r="KFO238" s="67"/>
      <c r="KFP238" s="67"/>
      <c r="KFQ238" s="67"/>
      <c r="KFR238" s="67"/>
      <c r="KFS238" s="67"/>
      <c r="KFT238" s="67"/>
      <c r="KFU238" s="67"/>
      <c r="KFV238" s="67"/>
      <c r="KFW238" s="67"/>
      <c r="KFX238" s="67"/>
      <c r="KFY238" s="67"/>
      <c r="KFZ238" s="67"/>
      <c r="KGA238" s="67"/>
      <c r="KGB238" s="67"/>
      <c r="KGC238" s="67"/>
      <c r="KGD238" s="67"/>
      <c r="KGE238" s="67"/>
      <c r="KGF238" s="67"/>
      <c r="KGG238" s="67"/>
      <c r="KGH238" s="67"/>
      <c r="KGI238" s="67"/>
      <c r="KGJ238" s="67"/>
      <c r="KGK238" s="67"/>
      <c r="KGL238" s="67"/>
      <c r="KGM238" s="67"/>
      <c r="KGN238" s="67"/>
      <c r="KGO238" s="67"/>
      <c r="KGP238" s="67"/>
      <c r="KGQ238" s="67"/>
      <c r="KGR238" s="67"/>
      <c r="KGS238" s="67"/>
      <c r="KGT238" s="67"/>
      <c r="KGU238" s="67"/>
      <c r="KGV238" s="67"/>
      <c r="KGW238" s="67"/>
      <c r="KGX238" s="67"/>
      <c r="KGY238" s="67"/>
      <c r="KGZ238" s="67"/>
      <c r="KHA238" s="67"/>
      <c r="KHB238" s="67"/>
      <c r="KHC238" s="67"/>
      <c r="KHD238" s="67"/>
      <c r="KHE238" s="67"/>
      <c r="KHF238" s="67"/>
      <c r="KHG238" s="67"/>
      <c r="KHH238" s="67"/>
      <c r="KHI238" s="67"/>
      <c r="KHJ238" s="67"/>
      <c r="KHK238" s="67"/>
      <c r="KHL238" s="67"/>
      <c r="KHM238" s="67"/>
      <c r="KHN238" s="67"/>
      <c r="KHO238" s="67"/>
      <c r="KHP238" s="67"/>
      <c r="KHQ238" s="67"/>
      <c r="KHR238" s="67"/>
      <c r="KHS238" s="67"/>
      <c r="KHT238" s="67"/>
      <c r="KHU238" s="67"/>
      <c r="KHV238" s="67"/>
      <c r="KHW238" s="67"/>
      <c r="KHX238" s="67"/>
      <c r="KHY238" s="67"/>
      <c r="KHZ238" s="67"/>
      <c r="KIA238" s="67"/>
      <c r="KIB238" s="67"/>
      <c r="KIC238" s="67"/>
      <c r="KID238" s="67"/>
      <c r="KIE238" s="67"/>
      <c r="KIF238" s="67"/>
      <c r="KIG238" s="67"/>
      <c r="KIH238" s="67"/>
      <c r="KII238" s="67"/>
      <c r="KIJ238" s="67"/>
      <c r="KIK238" s="67"/>
      <c r="KIL238" s="67"/>
      <c r="KIM238" s="67"/>
      <c r="KIN238" s="67"/>
      <c r="KIO238" s="67"/>
      <c r="KIP238" s="67"/>
      <c r="KIQ238" s="67"/>
      <c r="KIR238" s="67"/>
      <c r="KIS238" s="67"/>
      <c r="KIT238" s="67"/>
      <c r="KIU238" s="67"/>
      <c r="KIV238" s="67"/>
      <c r="KIW238" s="67"/>
      <c r="KIX238" s="67"/>
      <c r="KIY238" s="67"/>
      <c r="KIZ238" s="67"/>
      <c r="KJA238" s="67"/>
      <c r="KJB238" s="67"/>
      <c r="KJC238" s="67"/>
      <c r="KJD238" s="67"/>
      <c r="KJE238" s="67"/>
      <c r="KJF238" s="67"/>
      <c r="KJG238" s="67"/>
      <c r="KJH238" s="67"/>
      <c r="KJI238" s="67"/>
      <c r="KJJ238" s="67"/>
      <c r="KJK238" s="67"/>
      <c r="KJL238" s="67"/>
      <c r="KJM238" s="67"/>
      <c r="KJN238" s="67"/>
      <c r="KJO238" s="67"/>
      <c r="KJP238" s="67"/>
      <c r="KJQ238" s="67"/>
      <c r="KJR238" s="67"/>
      <c r="KJS238" s="67"/>
      <c r="KJT238" s="67"/>
      <c r="KJU238" s="67"/>
      <c r="KJV238" s="67"/>
      <c r="KJW238" s="67"/>
      <c r="KJX238" s="67"/>
      <c r="KJY238" s="67"/>
      <c r="KJZ238" s="67"/>
      <c r="KKA238" s="67"/>
      <c r="KKB238" s="67"/>
      <c r="KKC238" s="67"/>
      <c r="KKD238" s="67"/>
      <c r="KKE238" s="67"/>
      <c r="KKF238" s="67"/>
      <c r="KKG238" s="67"/>
      <c r="KKH238" s="67"/>
      <c r="KKI238" s="67"/>
      <c r="KKJ238" s="67"/>
      <c r="KKK238" s="67"/>
      <c r="KKL238" s="67"/>
      <c r="KKM238" s="67"/>
      <c r="KKN238" s="67"/>
      <c r="KKO238" s="67"/>
      <c r="KKP238" s="67"/>
      <c r="KKQ238" s="67"/>
      <c r="KKR238" s="67"/>
      <c r="KKS238" s="67"/>
      <c r="KKT238" s="67"/>
      <c r="KKU238" s="67"/>
      <c r="KKV238" s="67"/>
      <c r="KKW238" s="67"/>
      <c r="KKX238" s="67"/>
      <c r="KKY238" s="67"/>
      <c r="KKZ238" s="67"/>
      <c r="KLA238" s="67"/>
      <c r="KLB238" s="67"/>
      <c r="KLC238" s="67"/>
      <c r="KLD238" s="67"/>
      <c r="KLE238" s="67"/>
      <c r="KLF238" s="67"/>
      <c r="KLG238" s="67"/>
      <c r="KLH238" s="67"/>
      <c r="KLI238" s="67"/>
      <c r="KLJ238" s="67"/>
      <c r="KLK238" s="67"/>
      <c r="KLL238" s="67"/>
      <c r="KLM238" s="67"/>
      <c r="KLN238" s="67"/>
      <c r="KLO238" s="67"/>
      <c r="KLP238" s="67"/>
      <c r="KLQ238" s="67"/>
      <c r="KLR238" s="67"/>
      <c r="KLS238" s="67"/>
      <c r="KLT238" s="67"/>
      <c r="KLU238" s="67"/>
      <c r="KLV238" s="67"/>
      <c r="KLW238" s="67"/>
      <c r="KLX238" s="67"/>
      <c r="KLY238" s="67"/>
      <c r="KLZ238" s="67"/>
      <c r="KMA238" s="67"/>
      <c r="KMB238" s="67"/>
      <c r="KMC238" s="67"/>
      <c r="KMD238" s="67"/>
      <c r="KME238" s="67"/>
      <c r="KMF238" s="67"/>
      <c r="KMG238" s="67"/>
      <c r="KMH238" s="67"/>
      <c r="KMI238" s="67"/>
      <c r="KMJ238" s="67"/>
      <c r="KMK238" s="67"/>
      <c r="KML238" s="67"/>
      <c r="KMM238" s="67"/>
      <c r="KMN238" s="67"/>
      <c r="KMO238" s="67"/>
      <c r="KMP238" s="67"/>
      <c r="KMQ238" s="67"/>
      <c r="KMR238" s="67"/>
      <c r="KMS238" s="67"/>
      <c r="KMT238" s="67"/>
      <c r="KMU238" s="67"/>
      <c r="KMV238" s="67"/>
      <c r="KMW238" s="67"/>
      <c r="KMX238" s="67"/>
      <c r="KMY238" s="67"/>
      <c r="KMZ238" s="67"/>
      <c r="KNA238" s="67"/>
      <c r="KNB238" s="67"/>
      <c r="KNC238" s="67"/>
      <c r="KND238" s="67"/>
      <c r="KNE238" s="67"/>
      <c r="KNF238" s="67"/>
      <c r="KNG238" s="67"/>
      <c r="KNH238" s="67"/>
      <c r="KNI238" s="67"/>
      <c r="KNJ238" s="67"/>
      <c r="KNK238" s="67"/>
      <c r="KNL238" s="67"/>
      <c r="KNM238" s="67"/>
      <c r="KNN238" s="67"/>
      <c r="KNO238" s="67"/>
      <c r="KNP238" s="67"/>
      <c r="KNQ238" s="67"/>
      <c r="KNR238" s="67"/>
      <c r="KNS238" s="67"/>
      <c r="KNT238" s="67"/>
      <c r="KNU238" s="67"/>
      <c r="KNV238" s="67"/>
      <c r="KNW238" s="67"/>
      <c r="KNX238" s="67"/>
      <c r="KNY238" s="67"/>
      <c r="KNZ238" s="67"/>
      <c r="KOA238" s="67"/>
      <c r="KOB238" s="67"/>
      <c r="KOC238" s="67"/>
      <c r="KOD238" s="67"/>
      <c r="KOE238" s="67"/>
      <c r="KOF238" s="67"/>
      <c r="KOG238" s="67"/>
      <c r="KOH238" s="67"/>
      <c r="KOI238" s="67"/>
      <c r="KOJ238" s="67"/>
      <c r="KOK238" s="67"/>
      <c r="KOL238" s="67"/>
      <c r="KOM238" s="67"/>
      <c r="KON238" s="67"/>
      <c r="KOO238" s="67"/>
      <c r="KOP238" s="67"/>
      <c r="KOQ238" s="67"/>
      <c r="KOR238" s="67"/>
      <c r="KOS238" s="67"/>
      <c r="KOT238" s="67"/>
      <c r="KOU238" s="67"/>
      <c r="KOV238" s="67"/>
      <c r="KOW238" s="67"/>
      <c r="KOX238" s="67"/>
      <c r="KOY238" s="67"/>
      <c r="KOZ238" s="67"/>
      <c r="KPA238" s="67"/>
      <c r="KPB238" s="67"/>
      <c r="KPC238" s="67"/>
      <c r="KPD238" s="67"/>
      <c r="KPE238" s="67"/>
      <c r="KPF238" s="67"/>
      <c r="KPG238" s="67"/>
      <c r="KPH238" s="67"/>
      <c r="KPI238" s="67"/>
      <c r="KPJ238" s="67"/>
      <c r="KPK238" s="67"/>
      <c r="KPL238" s="67"/>
      <c r="KPM238" s="67"/>
      <c r="KPN238" s="67"/>
      <c r="KPO238" s="67"/>
      <c r="KPP238" s="67"/>
      <c r="KPQ238" s="67"/>
      <c r="KPR238" s="67"/>
      <c r="KPS238" s="67"/>
      <c r="KPT238" s="67"/>
      <c r="KPU238" s="67"/>
      <c r="KPV238" s="67"/>
      <c r="KPW238" s="67"/>
      <c r="KPX238" s="67"/>
      <c r="KPY238" s="67"/>
      <c r="KPZ238" s="67"/>
      <c r="KQA238" s="67"/>
      <c r="KQB238" s="67"/>
      <c r="KQC238" s="67"/>
      <c r="KQD238" s="67"/>
      <c r="KQE238" s="67"/>
      <c r="KQF238" s="67"/>
      <c r="KQG238" s="67"/>
      <c r="KQH238" s="67"/>
      <c r="KQI238" s="67"/>
      <c r="KQJ238" s="67"/>
      <c r="KQK238" s="67"/>
      <c r="KQL238" s="67"/>
      <c r="KQM238" s="67"/>
      <c r="KQN238" s="67"/>
      <c r="KQO238" s="67"/>
      <c r="KQP238" s="67"/>
      <c r="KQQ238" s="67"/>
      <c r="KQR238" s="67"/>
      <c r="KQS238" s="67"/>
      <c r="KQT238" s="67"/>
      <c r="KQU238" s="67"/>
      <c r="KQV238" s="67"/>
      <c r="KQW238" s="67"/>
      <c r="KQX238" s="67"/>
      <c r="KQY238" s="67"/>
      <c r="KQZ238" s="67"/>
      <c r="KRA238" s="67"/>
      <c r="KRB238" s="67"/>
      <c r="KRC238" s="67"/>
      <c r="KRD238" s="67"/>
      <c r="KRE238" s="67"/>
      <c r="KRF238" s="67"/>
      <c r="KRG238" s="67"/>
      <c r="KRH238" s="67"/>
      <c r="KRI238" s="67"/>
      <c r="KRJ238" s="67"/>
      <c r="KRK238" s="67"/>
      <c r="KRL238" s="67"/>
      <c r="KRM238" s="67"/>
      <c r="KRN238" s="67"/>
      <c r="KRO238" s="67"/>
      <c r="KRP238" s="67"/>
      <c r="KRQ238" s="67"/>
      <c r="KRR238" s="67"/>
      <c r="KRS238" s="67"/>
      <c r="KRT238" s="67"/>
      <c r="KRU238" s="67"/>
      <c r="KRV238" s="67"/>
      <c r="KRW238" s="67"/>
      <c r="KRX238" s="67"/>
      <c r="KRY238" s="67"/>
      <c r="KRZ238" s="67"/>
      <c r="KSA238" s="67"/>
      <c r="KSB238" s="67"/>
      <c r="KSC238" s="67"/>
      <c r="KSD238" s="67"/>
      <c r="KSE238" s="67"/>
      <c r="KSF238" s="67"/>
      <c r="KSG238" s="67"/>
      <c r="KSH238" s="67"/>
      <c r="KSI238" s="67"/>
      <c r="KSJ238" s="67"/>
      <c r="KSK238" s="67"/>
      <c r="KSL238" s="67"/>
      <c r="KSM238" s="67"/>
      <c r="KSN238" s="67"/>
      <c r="KSO238" s="67"/>
      <c r="KSP238" s="67"/>
      <c r="KSQ238" s="67"/>
      <c r="KSR238" s="67"/>
      <c r="KSS238" s="67"/>
      <c r="KST238" s="67"/>
      <c r="KSU238" s="67"/>
      <c r="KSV238" s="67"/>
      <c r="KSW238" s="67"/>
      <c r="KSX238" s="67"/>
      <c r="KSY238" s="67"/>
      <c r="KSZ238" s="67"/>
      <c r="KTA238" s="67"/>
      <c r="KTB238" s="67"/>
      <c r="KTC238" s="67"/>
      <c r="KTD238" s="67"/>
      <c r="KTE238" s="67"/>
      <c r="KTF238" s="67"/>
      <c r="KTG238" s="67"/>
      <c r="KTH238" s="67"/>
      <c r="KTI238" s="67"/>
      <c r="KTJ238" s="67"/>
      <c r="KTK238" s="67"/>
      <c r="KTL238" s="67"/>
      <c r="KTM238" s="67"/>
      <c r="KTN238" s="67"/>
      <c r="KTO238" s="67"/>
      <c r="KTP238" s="67"/>
      <c r="KTQ238" s="67"/>
      <c r="KTR238" s="67"/>
      <c r="KTS238" s="67"/>
      <c r="KTT238" s="67"/>
      <c r="KTU238" s="67"/>
      <c r="KTV238" s="67"/>
      <c r="KTW238" s="67"/>
      <c r="KTX238" s="67"/>
      <c r="KTY238" s="67"/>
      <c r="KTZ238" s="67"/>
      <c r="KUA238" s="67"/>
      <c r="KUB238" s="67"/>
      <c r="KUC238" s="67"/>
      <c r="KUD238" s="67"/>
      <c r="KUE238" s="67"/>
      <c r="KUF238" s="67"/>
      <c r="KUG238" s="67"/>
      <c r="KUH238" s="67"/>
      <c r="KUI238" s="67"/>
      <c r="KUJ238" s="67"/>
      <c r="KUK238" s="67"/>
      <c r="KUL238" s="67"/>
      <c r="KUM238" s="67"/>
      <c r="KUN238" s="67"/>
      <c r="KUO238" s="67"/>
      <c r="KUP238" s="67"/>
      <c r="KUQ238" s="67"/>
      <c r="KUR238" s="67"/>
      <c r="KUS238" s="67"/>
      <c r="KUT238" s="67"/>
      <c r="KUU238" s="67"/>
      <c r="KUV238" s="67"/>
      <c r="KUW238" s="67"/>
      <c r="KUX238" s="67"/>
      <c r="KUY238" s="67"/>
      <c r="KUZ238" s="67"/>
      <c r="KVA238" s="67"/>
      <c r="KVB238" s="67"/>
      <c r="KVC238" s="67"/>
      <c r="KVD238" s="67"/>
      <c r="KVE238" s="67"/>
      <c r="KVF238" s="67"/>
      <c r="KVG238" s="67"/>
      <c r="KVH238" s="67"/>
      <c r="KVI238" s="67"/>
      <c r="KVJ238" s="67"/>
      <c r="KVK238" s="67"/>
      <c r="KVL238" s="67"/>
      <c r="KVM238" s="67"/>
      <c r="KVN238" s="67"/>
      <c r="KVO238" s="67"/>
      <c r="KVP238" s="67"/>
      <c r="KVQ238" s="67"/>
      <c r="KVR238" s="67"/>
      <c r="KVS238" s="67"/>
      <c r="KVT238" s="67"/>
      <c r="KVU238" s="67"/>
      <c r="KVV238" s="67"/>
      <c r="KVW238" s="67"/>
      <c r="KVX238" s="67"/>
      <c r="KVY238" s="67"/>
      <c r="KVZ238" s="67"/>
      <c r="KWA238" s="67"/>
      <c r="KWB238" s="67"/>
      <c r="KWC238" s="67"/>
      <c r="KWD238" s="67"/>
      <c r="KWE238" s="67"/>
      <c r="KWF238" s="67"/>
      <c r="KWG238" s="67"/>
      <c r="KWH238" s="67"/>
      <c r="KWI238" s="67"/>
      <c r="KWJ238" s="67"/>
      <c r="KWK238" s="67"/>
      <c r="KWL238" s="67"/>
      <c r="KWM238" s="67"/>
      <c r="KWN238" s="67"/>
      <c r="KWO238" s="67"/>
      <c r="KWP238" s="67"/>
      <c r="KWQ238" s="67"/>
      <c r="KWR238" s="67"/>
      <c r="KWS238" s="67"/>
      <c r="KWT238" s="67"/>
      <c r="KWU238" s="67"/>
      <c r="KWV238" s="67"/>
      <c r="KWW238" s="67"/>
      <c r="KWX238" s="67"/>
      <c r="KWY238" s="67"/>
      <c r="KWZ238" s="67"/>
      <c r="KXA238" s="67"/>
      <c r="KXB238" s="67"/>
      <c r="KXC238" s="67"/>
      <c r="KXD238" s="67"/>
      <c r="KXE238" s="67"/>
      <c r="KXF238" s="67"/>
      <c r="KXG238" s="67"/>
      <c r="KXH238" s="67"/>
      <c r="KXI238" s="67"/>
      <c r="KXJ238" s="67"/>
      <c r="KXK238" s="67"/>
      <c r="KXL238" s="67"/>
      <c r="KXM238" s="67"/>
      <c r="KXN238" s="67"/>
      <c r="KXO238" s="67"/>
      <c r="KXP238" s="67"/>
      <c r="KXQ238" s="67"/>
      <c r="KXR238" s="67"/>
      <c r="KXS238" s="67"/>
      <c r="KXT238" s="67"/>
      <c r="KXU238" s="67"/>
      <c r="KXV238" s="67"/>
      <c r="KXW238" s="67"/>
      <c r="KXX238" s="67"/>
      <c r="KXY238" s="67"/>
      <c r="KXZ238" s="67"/>
      <c r="KYA238" s="67"/>
      <c r="KYB238" s="67"/>
      <c r="KYC238" s="67"/>
      <c r="KYD238" s="67"/>
      <c r="KYE238" s="67"/>
      <c r="KYF238" s="67"/>
      <c r="KYG238" s="67"/>
      <c r="KYH238" s="67"/>
      <c r="KYI238" s="67"/>
      <c r="KYJ238" s="67"/>
      <c r="KYK238" s="67"/>
      <c r="KYL238" s="67"/>
      <c r="KYM238" s="67"/>
      <c r="KYN238" s="67"/>
      <c r="KYO238" s="67"/>
      <c r="KYP238" s="67"/>
      <c r="KYQ238" s="67"/>
      <c r="KYR238" s="67"/>
      <c r="KYS238" s="67"/>
      <c r="KYT238" s="67"/>
      <c r="KYU238" s="67"/>
      <c r="KYV238" s="67"/>
      <c r="KYW238" s="67"/>
      <c r="KYX238" s="67"/>
      <c r="KYY238" s="67"/>
      <c r="KYZ238" s="67"/>
      <c r="KZA238" s="67"/>
      <c r="KZB238" s="67"/>
      <c r="KZC238" s="67"/>
      <c r="KZD238" s="67"/>
      <c r="KZE238" s="67"/>
      <c r="KZF238" s="67"/>
      <c r="KZG238" s="67"/>
      <c r="KZH238" s="67"/>
      <c r="KZI238" s="67"/>
      <c r="KZJ238" s="67"/>
      <c r="KZK238" s="67"/>
      <c r="KZL238" s="67"/>
      <c r="KZM238" s="67"/>
      <c r="KZN238" s="67"/>
      <c r="KZO238" s="67"/>
      <c r="KZP238" s="67"/>
      <c r="KZQ238" s="67"/>
      <c r="KZR238" s="67"/>
      <c r="KZS238" s="67"/>
      <c r="KZT238" s="67"/>
      <c r="KZU238" s="67"/>
      <c r="KZV238" s="67"/>
      <c r="KZW238" s="67"/>
      <c r="KZX238" s="67"/>
      <c r="KZY238" s="67"/>
      <c r="KZZ238" s="67"/>
      <c r="LAA238" s="67"/>
      <c r="LAB238" s="67"/>
      <c r="LAC238" s="67"/>
      <c r="LAD238" s="67"/>
      <c r="LAE238" s="67"/>
      <c r="LAF238" s="67"/>
      <c r="LAG238" s="67"/>
      <c r="LAH238" s="67"/>
      <c r="LAI238" s="67"/>
      <c r="LAJ238" s="67"/>
      <c r="LAK238" s="67"/>
      <c r="LAL238" s="67"/>
      <c r="LAM238" s="67"/>
      <c r="LAN238" s="67"/>
      <c r="LAO238" s="67"/>
      <c r="LAP238" s="67"/>
      <c r="LAQ238" s="67"/>
      <c r="LAR238" s="67"/>
      <c r="LAS238" s="67"/>
      <c r="LAT238" s="67"/>
      <c r="LAU238" s="67"/>
      <c r="LAV238" s="67"/>
      <c r="LAW238" s="67"/>
      <c r="LAX238" s="67"/>
      <c r="LAY238" s="67"/>
      <c r="LAZ238" s="67"/>
      <c r="LBA238" s="67"/>
      <c r="LBB238" s="67"/>
      <c r="LBC238" s="67"/>
      <c r="LBD238" s="67"/>
      <c r="LBE238" s="67"/>
      <c r="LBF238" s="67"/>
      <c r="LBG238" s="67"/>
      <c r="LBH238" s="67"/>
      <c r="LBI238" s="67"/>
      <c r="LBJ238" s="67"/>
      <c r="LBK238" s="67"/>
      <c r="LBL238" s="67"/>
      <c r="LBM238" s="67"/>
      <c r="LBN238" s="67"/>
      <c r="LBO238" s="67"/>
      <c r="LBP238" s="67"/>
      <c r="LBQ238" s="67"/>
      <c r="LBR238" s="67"/>
      <c r="LBS238" s="67"/>
      <c r="LBT238" s="67"/>
      <c r="LBU238" s="67"/>
      <c r="LBV238" s="67"/>
      <c r="LBW238" s="67"/>
      <c r="LBX238" s="67"/>
      <c r="LBY238" s="67"/>
      <c r="LBZ238" s="67"/>
      <c r="LCA238" s="67"/>
      <c r="LCB238" s="67"/>
      <c r="LCC238" s="67"/>
      <c r="LCD238" s="67"/>
      <c r="LCE238" s="67"/>
      <c r="LCF238" s="67"/>
      <c r="LCG238" s="67"/>
      <c r="LCH238" s="67"/>
      <c r="LCI238" s="67"/>
      <c r="LCJ238" s="67"/>
      <c r="LCK238" s="67"/>
      <c r="LCL238" s="67"/>
      <c r="LCM238" s="67"/>
      <c r="LCN238" s="67"/>
      <c r="LCO238" s="67"/>
      <c r="LCP238" s="67"/>
      <c r="LCQ238" s="67"/>
      <c r="LCR238" s="67"/>
      <c r="LCS238" s="67"/>
      <c r="LCT238" s="67"/>
      <c r="LCU238" s="67"/>
      <c r="LCV238" s="67"/>
      <c r="LCW238" s="67"/>
      <c r="LCX238" s="67"/>
      <c r="LCY238" s="67"/>
      <c r="LCZ238" s="67"/>
      <c r="LDA238" s="67"/>
      <c r="LDB238" s="67"/>
      <c r="LDC238" s="67"/>
      <c r="LDD238" s="67"/>
      <c r="LDE238" s="67"/>
      <c r="LDF238" s="67"/>
      <c r="LDG238" s="67"/>
      <c r="LDH238" s="67"/>
      <c r="LDI238" s="67"/>
      <c r="LDJ238" s="67"/>
      <c r="LDK238" s="67"/>
      <c r="LDL238" s="67"/>
      <c r="LDM238" s="67"/>
      <c r="LDN238" s="67"/>
      <c r="LDO238" s="67"/>
      <c r="LDP238" s="67"/>
      <c r="LDQ238" s="67"/>
      <c r="LDR238" s="67"/>
      <c r="LDS238" s="67"/>
      <c r="LDT238" s="67"/>
      <c r="LDU238" s="67"/>
      <c r="LDV238" s="67"/>
      <c r="LDW238" s="67"/>
      <c r="LDX238" s="67"/>
      <c r="LDY238" s="67"/>
      <c r="LDZ238" s="67"/>
      <c r="LEA238" s="67"/>
      <c r="LEB238" s="67"/>
      <c r="LEC238" s="67"/>
      <c r="LED238" s="67"/>
      <c r="LEE238" s="67"/>
      <c r="LEF238" s="67"/>
      <c r="LEG238" s="67"/>
      <c r="LEH238" s="67"/>
      <c r="LEI238" s="67"/>
      <c r="LEJ238" s="67"/>
      <c r="LEK238" s="67"/>
      <c r="LEL238" s="67"/>
      <c r="LEM238" s="67"/>
      <c r="LEN238" s="67"/>
      <c r="LEO238" s="67"/>
      <c r="LEP238" s="67"/>
      <c r="LEQ238" s="67"/>
      <c r="LER238" s="67"/>
      <c r="LES238" s="67"/>
      <c r="LET238" s="67"/>
      <c r="LEU238" s="67"/>
      <c r="LEV238" s="67"/>
      <c r="LEW238" s="67"/>
      <c r="LEX238" s="67"/>
      <c r="LEY238" s="67"/>
      <c r="LEZ238" s="67"/>
      <c r="LFA238" s="67"/>
      <c r="LFB238" s="67"/>
      <c r="LFC238" s="67"/>
      <c r="LFD238" s="67"/>
      <c r="LFE238" s="67"/>
      <c r="LFF238" s="67"/>
      <c r="LFG238" s="67"/>
      <c r="LFH238" s="67"/>
      <c r="LFI238" s="67"/>
      <c r="LFJ238" s="67"/>
      <c r="LFK238" s="67"/>
      <c r="LFL238" s="67"/>
      <c r="LFM238" s="67"/>
      <c r="LFN238" s="67"/>
      <c r="LFO238" s="67"/>
      <c r="LFP238" s="67"/>
      <c r="LFQ238" s="67"/>
      <c r="LFR238" s="67"/>
      <c r="LFS238" s="67"/>
      <c r="LFT238" s="67"/>
      <c r="LFU238" s="67"/>
      <c r="LFV238" s="67"/>
      <c r="LFW238" s="67"/>
      <c r="LFX238" s="67"/>
      <c r="LFY238" s="67"/>
      <c r="LFZ238" s="67"/>
      <c r="LGA238" s="67"/>
      <c r="LGB238" s="67"/>
      <c r="LGC238" s="67"/>
      <c r="LGD238" s="67"/>
      <c r="LGE238" s="67"/>
      <c r="LGF238" s="67"/>
      <c r="LGG238" s="67"/>
      <c r="LGH238" s="67"/>
      <c r="LGI238" s="67"/>
      <c r="LGJ238" s="67"/>
      <c r="LGK238" s="67"/>
      <c r="LGL238" s="67"/>
      <c r="LGM238" s="67"/>
      <c r="LGN238" s="67"/>
      <c r="LGO238" s="67"/>
      <c r="LGP238" s="67"/>
      <c r="LGQ238" s="67"/>
      <c r="LGR238" s="67"/>
      <c r="LGS238" s="67"/>
      <c r="LGT238" s="67"/>
      <c r="LGU238" s="67"/>
      <c r="LGV238" s="67"/>
      <c r="LGW238" s="67"/>
      <c r="LGX238" s="67"/>
      <c r="LGY238" s="67"/>
      <c r="LGZ238" s="67"/>
      <c r="LHA238" s="67"/>
      <c r="LHB238" s="67"/>
      <c r="LHC238" s="67"/>
      <c r="LHD238" s="67"/>
      <c r="LHE238" s="67"/>
      <c r="LHF238" s="67"/>
      <c r="LHG238" s="67"/>
      <c r="LHH238" s="67"/>
      <c r="LHI238" s="67"/>
      <c r="LHJ238" s="67"/>
      <c r="LHK238" s="67"/>
      <c r="LHL238" s="67"/>
      <c r="LHM238" s="67"/>
      <c r="LHN238" s="67"/>
      <c r="LHO238" s="67"/>
      <c r="LHP238" s="67"/>
      <c r="LHQ238" s="67"/>
      <c r="LHR238" s="67"/>
      <c r="LHS238" s="67"/>
      <c r="LHT238" s="67"/>
      <c r="LHU238" s="67"/>
      <c r="LHV238" s="67"/>
      <c r="LHW238" s="67"/>
      <c r="LHX238" s="67"/>
      <c r="LHY238" s="67"/>
      <c r="LHZ238" s="67"/>
      <c r="LIA238" s="67"/>
      <c r="LIB238" s="67"/>
      <c r="LIC238" s="67"/>
      <c r="LID238" s="67"/>
      <c r="LIE238" s="67"/>
      <c r="LIF238" s="67"/>
      <c r="LIG238" s="67"/>
      <c r="LIH238" s="67"/>
      <c r="LII238" s="67"/>
      <c r="LIJ238" s="67"/>
      <c r="LIK238" s="67"/>
      <c r="LIL238" s="67"/>
      <c r="LIM238" s="67"/>
      <c r="LIN238" s="67"/>
      <c r="LIO238" s="67"/>
      <c r="LIP238" s="67"/>
      <c r="LIQ238" s="67"/>
      <c r="LIR238" s="67"/>
      <c r="LIS238" s="67"/>
      <c r="LIT238" s="67"/>
      <c r="LIU238" s="67"/>
      <c r="LIV238" s="67"/>
      <c r="LIW238" s="67"/>
      <c r="LIX238" s="67"/>
      <c r="LIY238" s="67"/>
      <c r="LIZ238" s="67"/>
      <c r="LJA238" s="67"/>
      <c r="LJB238" s="67"/>
      <c r="LJC238" s="67"/>
      <c r="LJD238" s="67"/>
      <c r="LJE238" s="67"/>
      <c r="LJF238" s="67"/>
      <c r="LJG238" s="67"/>
      <c r="LJH238" s="67"/>
      <c r="LJI238" s="67"/>
      <c r="LJJ238" s="67"/>
      <c r="LJK238" s="67"/>
      <c r="LJL238" s="67"/>
      <c r="LJM238" s="67"/>
      <c r="LJN238" s="67"/>
      <c r="LJO238" s="67"/>
      <c r="LJP238" s="67"/>
      <c r="LJQ238" s="67"/>
      <c r="LJR238" s="67"/>
      <c r="LJS238" s="67"/>
      <c r="LJT238" s="67"/>
      <c r="LJU238" s="67"/>
      <c r="LJV238" s="67"/>
      <c r="LJW238" s="67"/>
      <c r="LJX238" s="67"/>
      <c r="LJY238" s="67"/>
      <c r="LJZ238" s="67"/>
      <c r="LKA238" s="67"/>
      <c r="LKB238" s="67"/>
      <c r="LKC238" s="67"/>
      <c r="LKD238" s="67"/>
      <c r="LKE238" s="67"/>
      <c r="LKF238" s="67"/>
      <c r="LKG238" s="67"/>
      <c r="LKH238" s="67"/>
      <c r="LKI238" s="67"/>
      <c r="LKJ238" s="67"/>
      <c r="LKK238" s="67"/>
      <c r="LKL238" s="67"/>
      <c r="LKM238" s="67"/>
      <c r="LKN238" s="67"/>
      <c r="LKO238" s="67"/>
      <c r="LKP238" s="67"/>
      <c r="LKQ238" s="67"/>
      <c r="LKR238" s="67"/>
      <c r="LKS238" s="67"/>
      <c r="LKT238" s="67"/>
      <c r="LKU238" s="67"/>
      <c r="LKV238" s="67"/>
      <c r="LKW238" s="67"/>
      <c r="LKX238" s="67"/>
      <c r="LKY238" s="67"/>
      <c r="LKZ238" s="67"/>
      <c r="LLA238" s="67"/>
      <c r="LLB238" s="67"/>
      <c r="LLC238" s="67"/>
      <c r="LLD238" s="67"/>
      <c r="LLE238" s="67"/>
      <c r="LLF238" s="67"/>
      <c r="LLG238" s="67"/>
      <c r="LLH238" s="67"/>
      <c r="LLI238" s="67"/>
      <c r="LLJ238" s="67"/>
      <c r="LLK238" s="67"/>
      <c r="LLL238" s="67"/>
      <c r="LLM238" s="67"/>
      <c r="LLN238" s="67"/>
      <c r="LLO238" s="67"/>
      <c r="LLP238" s="67"/>
      <c r="LLQ238" s="67"/>
      <c r="LLR238" s="67"/>
      <c r="LLS238" s="67"/>
      <c r="LLT238" s="67"/>
      <c r="LLU238" s="67"/>
      <c r="LLV238" s="67"/>
      <c r="LLW238" s="67"/>
      <c r="LLX238" s="67"/>
      <c r="LLY238" s="67"/>
      <c r="LLZ238" s="67"/>
      <c r="LMA238" s="67"/>
      <c r="LMB238" s="67"/>
      <c r="LMC238" s="67"/>
      <c r="LMD238" s="67"/>
      <c r="LME238" s="67"/>
      <c r="LMF238" s="67"/>
      <c r="LMG238" s="67"/>
      <c r="LMH238" s="67"/>
      <c r="LMI238" s="67"/>
      <c r="LMJ238" s="67"/>
      <c r="LMK238" s="67"/>
      <c r="LML238" s="67"/>
      <c r="LMM238" s="67"/>
      <c r="LMN238" s="67"/>
      <c r="LMO238" s="67"/>
      <c r="LMP238" s="67"/>
      <c r="LMQ238" s="67"/>
      <c r="LMR238" s="67"/>
      <c r="LMS238" s="67"/>
      <c r="LMT238" s="67"/>
      <c r="LMU238" s="67"/>
      <c r="LMV238" s="67"/>
      <c r="LMW238" s="67"/>
      <c r="LMX238" s="67"/>
      <c r="LMY238" s="67"/>
      <c r="LMZ238" s="67"/>
      <c r="LNA238" s="67"/>
      <c r="LNB238" s="67"/>
      <c r="LNC238" s="67"/>
      <c r="LND238" s="67"/>
      <c r="LNE238" s="67"/>
      <c r="LNF238" s="67"/>
      <c r="LNG238" s="67"/>
      <c r="LNH238" s="67"/>
      <c r="LNI238" s="67"/>
      <c r="LNJ238" s="67"/>
      <c r="LNK238" s="67"/>
      <c r="LNL238" s="67"/>
      <c r="LNM238" s="67"/>
      <c r="LNN238" s="67"/>
      <c r="LNO238" s="67"/>
      <c r="LNP238" s="67"/>
      <c r="LNQ238" s="67"/>
      <c r="LNR238" s="67"/>
      <c r="LNS238" s="67"/>
      <c r="LNT238" s="67"/>
      <c r="LNU238" s="67"/>
      <c r="LNV238" s="67"/>
      <c r="LNW238" s="67"/>
      <c r="LNX238" s="67"/>
      <c r="LNY238" s="67"/>
      <c r="LNZ238" s="67"/>
      <c r="LOA238" s="67"/>
      <c r="LOB238" s="67"/>
      <c r="LOC238" s="67"/>
      <c r="LOD238" s="67"/>
      <c r="LOE238" s="67"/>
      <c r="LOF238" s="67"/>
      <c r="LOG238" s="67"/>
      <c r="LOH238" s="67"/>
      <c r="LOI238" s="67"/>
      <c r="LOJ238" s="67"/>
      <c r="LOK238" s="67"/>
      <c r="LOL238" s="67"/>
      <c r="LOM238" s="67"/>
      <c r="LON238" s="67"/>
      <c r="LOO238" s="67"/>
      <c r="LOP238" s="67"/>
      <c r="LOQ238" s="67"/>
      <c r="LOR238" s="67"/>
      <c r="LOS238" s="67"/>
      <c r="LOT238" s="67"/>
      <c r="LOU238" s="67"/>
      <c r="LOV238" s="67"/>
      <c r="LOW238" s="67"/>
      <c r="LOX238" s="67"/>
      <c r="LOY238" s="67"/>
      <c r="LOZ238" s="67"/>
      <c r="LPA238" s="67"/>
      <c r="LPB238" s="67"/>
      <c r="LPC238" s="67"/>
      <c r="LPD238" s="67"/>
      <c r="LPE238" s="67"/>
      <c r="LPF238" s="67"/>
      <c r="LPG238" s="67"/>
      <c r="LPH238" s="67"/>
      <c r="LPI238" s="67"/>
      <c r="LPJ238" s="67"/>
      <c r="LPK238" s="67"/>
      <c r="LPL238" s="67"/>
      <c r="LPM238" s="67"/>
      <c r="LPN238" s="67"/>
      <c r="LPO238" s="67"/>
      <c r="LPP238" s="67"/>
      <c r="LPQ238" s="67"/>
      <c r="LPR238" s="67"/>
      <c r="LPS238" s="67"/>
      <c r="LPT238" s="67"/>
      <c r="LPU238" s="67"/>
      <c r="LPV238" s="67"/>
      <c r="LPW238" s="67"/>
      <c r="LPX238" s="67"/>
      <c r="LPY238" s="67"/>
      <c r="LPZ238" s="67"/>
      <c r="LQA238" s="67"/>
      <c r="LQB238" s="67"/>
      <c r="LQC238" s="67"/>
      <c r="LQD238" s="67"/>
      <c r="LQE238" s="67"/>
      <c r="LQF238" s="67"/>
      <c r="LQG238" s="67"/>
      <c r="LQH238" s="67"/>
      <c r="LQI238" s="67"/>
      <c r="LQJ238" s="67"/>
      <c r="LQK238" s="67"/>
      <c r="LQL238" s="67"/>
      <c r="LQM238" s="67"/>
      <c r="LQN238" s="67"/>
      <c r="LQO238" s="67"/>
      <c r="LQP238" s="67"/>
      <c r="LQQ238" s="67"/>
      <c r="LQR238" s="67"/>
      <c r="LQS238" s="67"/>
      <c r="LQT238" s="67"/>
      <c r="LQU238" s="67"/>
      <c r="LQV238" s="67"/>
      <c r="LQW238" s="67"/>
      <c r="LQX238" s="67"/>
      <c r="LQY238" s="67"/>
      <c r="LQZ238" s="67"/>
      <c r="LRA238" s="67"/>
      <c r="LRB238" s="67"/>
      <c r="LRC238" s="67"/>
      <c r="LRD238" s="67"/>
      <c r="LRE238" s="67"/>
      <c r="LRF238" s="67"/>
      <c r="LRG238" s="67"/>
      <c r="LRH238" s="67"/>
      <c r="LRI238" s="67"/>
      <c r="LRJ238" s="67"/>
      <c r="LRK238" s="67"/>
      <c r="LRL238" s="67"/>
      <c r="LRM238" s="67"/>
      <c r="LRN238" s="67"/>
      <c r="LRO238" s="67"/>
      <c r="LRP238" s="67"/>
      <c r="LRQ238" s="67"/>
      <c r="LRR238" s="67"/>
      <c r="LRS238" s="67"/>
      <c r="LRT238" s="67"/>
      <c r="LRU238" s="67"/>
      <c r="LRV238" s="67"/>
      <c r="LRW238" s="67"/>
      <c r="LRX238" s="67"/>
      <c r="LRY238" s="67"/>
      <c r="LRZ238" s="67"/>
      <c r="LSA238" s="67"/>
      <c r="LSB238" s="67"/>
      <c r="LSC238" s="67"/>
      <c r="LSD238" s="67"/>
      <c r="LSE238" s="67"/>
      <c r="LSF238" s="67"/>
      <c r="LSG238" s="67"/>
      <c r="LSH238" s="67"/>
      <c r="LSI238" s="67"/>
      <c r="LSJ238" s="67"/>
      <c r="LSK238" s="67"/>
      <c r="LSL238" s="67"/>
      <c r="LSM238" s="67"/>
      <c r="LSN238" s="67"/>
      <c r="LSO238" s="67"/>
      <c r="LSP238" s="67"/>
      <c r="LSQ238" s="67"/>
      <c r="LSR238" s="67"/>
      <c r="LSS238" s="67"/>
      <c r="LST238" s="67"/>
      <c r="LSU238" s="67"/>
      <c r="LSV238" s="67"/>
      <c r="LSW238" s="67"/>
      <c r="LSX238" s="67"/>
      <c r="LSY238" s="67"/>
      <c r="LSZ238" s="67"/>
      <c r="LTA238" s="67"/>
      <c r="LTB238" s="67"/>
      <c r="LTC238" s="67"/>
      <c r="LTD238" s="67"/>
      <c r="LTE238" s="67"/>
      <c r="LTF238" s="67"/>
      <c r="LTG238" s="67"/>
      <c r="LTH238" s="67"/>
      <c r="LTI238" s="67"/>
      <c r="LTJ238" s="67"/>
      <c r="LTK238" s="67"/>
      <c r="LTL238" s="67"/>
      <c r="LTM238" s="67"/>
      <c r="LTN238" s="67"/>
      <c r="LTO238" s="67"/>
      <c r="LTP238" s="67"/>
      <c r="LTQ238" s="67"/>
      <c r="LTR238" s="67"/>
      <c r="LTS238" s="67"/>
      <c r="LTT238" s="67"/>
      <c r="LTU238" s="67"/>
      <c r="LTV238" s="67"/>
      <c r="LTW238" s="67"/>
      <c r="LTX238" s="67"/>
      <c r="LTY238" s="67"/>
      <c r="LTZ238" s="67"/>
      <c r="LUA238" s="67"/>
      <c r="LUB238" s="67"/>
      <c r="LUC238" s="67"/>
      <c r="LUD238" s="67"/>
      <c r="LUE238" s="67"/>
      <c r="LUF238" s="67"/>
      <c r="LUG238" s="67"/>
      <c r="LUH238" s="67"/>
      <c r="LUI238" s="67"/>
      <c r="LUJ238" s="67"/>
      <c r="LUK238" s="67"/>
      <c r="LUL238" s="67"/>
      <c r="LUM238" s="67"/>
      <c r="LUN238" s="67"/>
      <c r="LUO238" s="67"/>
      <c r="LUP238" s="67"/>
      <c r="LUQ238" s="67"/>
      <c r="LUR238" s="67"/>
      <c r="LUS238" s="67"/>
      <c r="LUT238" s="67"/>
      <c r="LUU238" s="67"/>
      <c r="LUV238" s="67"/>
      <c r="LUW238" s="67"/>
      <c r="LUX238" s="67"/>
      <c r="LUY238" s="67"/>
      <c r="LUZ238" s="67"/>
      <c r="LVA238" s="67"/>
      <c r="LVB238" s="67"/>
      <c r="LVC238" s="67"/>
      <c r="LVD238" s="67"/>
      <c r="LVE238" s="67"/>
      <c r="LVF238" s="67"/>
      <c r="LVG238" s="67"/>
      <c r="LVH238" s="67"/>
      <c r="LVI238" s="67"/>
      <c r="LVJ238" s="67"/>
      <c r="LVK238" s="67"/>
      <c r="LVL238" s="67"/>
      <c r="LVM238" s="67"/>
      <c r="LVN238" s="67"/>
      <c r="LVO238" s="67"/>
      <c r="LVP238" s="67"/>
      <c r="LVQ238" s="67"/>
      <c r="LVR238" s="67"/>
      <c r="LVS238" s="67"/>
      <c r="LVT238" s="67"/>
      <c r="LVU238" s="67"/>
      <c r="LVV238" s="67"/>
      <c r="LVW238" s="67"/>
      <c r="LVX238" s="67"/>
      <c r="LVY238" s="67"/>
      <c r="LVZ238" s="67"/>
      <c r="LWA238" s="67"/>
      <c r="LWB238" s="67"/>
      <c r="LWC238" s="67"/>
      <c r="LWD238" s="67"/>
      <c r="LWE238" s="67"/>
      <c r="LWF238" s="67"/>
      <c r="LWG238" s="67"/>
      <c r="LWH238" s="67"/>
      <c r="LWI238" s="67"/>
      <c r="LWJ238" s="67"/>
      <c r="LWK238" s="67"/>
      <c r="LWL238" s="67"/>
      <c r="LWM238" s="67"/>
      <c r="LWN238" s="67"/>
      <c r="LWO238" s="67"/>
      <c r="LWP238" s="67"/>
      <c r="LWQ238" s="67"/>
      <c r="LWR238" s="67"/>
      <c r="LWS238" s="67"/>
      <c r="LWT238" s="67"/>
      <c r="LWU238" s="67"/>
      <c r="LWV238" s="67"/>
      <c r="LWW238" s="67"/>
      <c r="LWX238" s="67"/>
      <c r="LWY238" s="67"/>
      <c r="LWZ238" s="67"/>
      <c r="LXA238" s="67"/>
      <c r="LXB238" s="67"/>
      <c r="LXC238" s="67"/>
      <c r="LXD238" s="67"/>
      <c r="LXE238" s="67"/>
      <c r="LXF238" s="67"/>
      <c r="LXG238" s="67"/>
      <c r="LXH238" s="67"/>
      <c r="LXI238" s="67"/>
      <c r="LXJ238" s="67"/>
      <c r="LXK238" s="67"/>
      <c r="LXL238" s="67"/>
      <c r="LXM238" s="67"/>
      <c r="LXN238" s="67"/>
      <c r="LXO238" s="67"/>
      <c r="LXP238" s="67"/>
      <c r="LXQ238" s="67"/>
      <c r="LXR238" s="67"/>
      <c r="LXS238" s="67"/>
      <c r="LXT238" s="67"/>
      <c r="LXU238" s="67"/>
      <c r="LXV238" s="67"/>
      <c r="LXW238" s="67"/>
      <c r="LXX238" s="67"/>
      <c r="LXY238" s="67"/>
      <c r="LXZ238" s="67"/>
      <c r="LYA238" s="67"/>
      <c r="LYB238" s="67"/>
      <c r="LYC238" s="67"/>
      <c r="LYD238" s="67"/>
      <c r="LYE238" s="67"/>
      <c r="LYF238" s="67"/>
      <c r="LYG238" s="67"/>
      <c r="LYH238" s="67"/>
      <c r="LYI238" s="67"/>
      <c r="LYJ238" s="67"/>
      <c r="LYK238" s="67"/>
      <c r="LYL238" s="67"/>
      <c r="LYM238" s="67"/>
      <c r="LYN238" s="67"/>
      <c r="LYO238" s="67"/>
      <c r="LYP238" s="67"/>
      <c r="LYQ238" s="67"/>
      <c r="LYR238" s="67"/>
      <c r="LYS238" s="67"/>
      <c r="LYT238" s="67"/>
      <c r="LYU238" s="67"/>
      <c r="LYV238" s="67"/>
      <c r="LYW238" s="67"/>
      <c r="LYX238" s="67"/>
      <c r="LYY238" s="67"/>
      <c r="LYZ238" s="67"/>
      <c r="LZA238" s="67"/>
      <c r="LZB238" s="67"/>
      <c r="LZC238" s="67"/>
      <c r="LZD238" s="67"/>
      <c r="LZE238" s="67"/>
      <c r="LZF238" s="67"/>
      <c r="LZG238" s="67"/>
      <c r="LZH238" s="67"/>
      <c r="LZI238" s="67"/>
      <c r="LZJ238" s="67"/>
      <c r="LZK238" s="67"/>
      <c r="LZL238" s="67"/>
      <c r="LZM238" s="67"/>
      <c r="LZN238" s="67"/>
      <c r="LZO238" s="67"/>
      <c r="LZP238" s="67"/>
      <c r="LZQ238" s="67"/>
      <c r="LZR238" s="67"/>
      <c r="LZS238" s="67"/>
      <c r="LZT238" s="67"/>
      <c r="LZU238" s="67"/>
      <c r="LZV238" s="67"/>
      <c r="LZW238" s="67"/>
      <c r="LZX238" s="67"/>
      <c r="LZY238" s="67"/>
      <c r="LZZ238" s="67"/>
      <c r="MAA238" s="67"/>
      <c r="MAB238" s="67"/>
      <c r="MAC238" s="67"/>
      <c r="MAD238" s="67"/>
      <c r="MAE238" s="67"/>
      <c r="MAF238" s="67"/>
      <c r="MAG238" s="67"/>
      <c r="MAH238" s="67"/>
      <c r="MAI238" s="67"/>
      <c r="MAJ238" s="67"/>
      <c r="MAK238" s="67"/>
      <c r="MAL238" s="67"/>
      <c r="MAM238" s="67"/>
      <c r="MAN238" s="67"/>
      <c r="MAO238" s="67"/>
      <c r="MAP238" s="67"/>
      <c r="MAQ238" s="67"/>
      <c r="MAR238" s="67"/>
      <c r="MAS238" s="67"/>
      <c r="MAT238" s="67"/>
      <c r="MAU238" s="67"/>
      <c r="MAV238" s="67"/>
      <c r="MAW238" s="67"/>
      <c r="MAX238" s="67"/>
      <c r="MAY238" s="67"/>
      <c r="MAZ238" s="67"/>
      <c r="MBA238" s="67"/>
      <c r="MBB238" s="67"/>
      <c r="MBC238" s="67"/>
      <c r="MBD238" s="67"/>
      <c r="MBE238" s="67"/>
      <c r="MBF238" s="67"/>
      <c r="MBG238" s="67"/>
      <c r="MBH238" s="67"/>
      <c r="MBI238" s="67"/>
      <c r="MBJ238" s="67"/>
      <c r="MBK238" s="67"/>
      <c r="MBL238" s="67"/>
      <c r="MBM238" s="67"/>
      <c r="MBN238" s="67"/>
      <c r="MBO238" s="67"/>
      <c r="MBP238" s="67"/>
      <c r="MBQ238" s="67"/>
      <c r="MBR238" s="67"/>
      <c r="MBS238" s="67"/>
      <c r="MBT238" s="67"/>
      <c r="MBU238" s="67"/>
      <c r="MBV238" s="67"/>
      <c r="MBW238" s="67"/>
      <c r="MBX238" s="67"/>
      <c r="MBY238" s="67"/>
      <c r="MBZ238" s="67"/>
      <c r="MCA238" s="67"/>
      <c r="MCB238" s="67"/>
      <c r="MCC238" s="67"/>
      <c r="MCD238" s="67"/>
      <c r="MCE238" s="67"/>
      <c r="MCF238" s="67"/>
      <c r="MCG238" s="67"/>
      <c r="MCH238" s="67"/>
      <c r="MCI238" s="67"/>
      <c r="MCJ238" s="67"/>
      <c r="MCK238" s="67"/>
      <c r="MCL238" s="67"/>
      <c r="MCM238" s="67"/>
      <c r="MCN238" s="67"/>
      <c r="MCO238" s="67"/>
      <c r="MCP238" s="67"/>
      <c r="MCQ238" s="67"/>
      <c r="MCR238" s="67"/>
      <c r="MCS238" s="67"/>
      <c r="MCT238" s="67"/>
      <c r="MCU238" s="67"/>
      <c r="MCV238" s="67"/>
      <c r="MCW238" s="67"/>
      <c r="MCX238" s="67"/>
      <c r="MCY238" s="67"/>
      <c r="MCZ238" s="67"/>
      <c r="MDA238" s="67"/>
      <c r="MDB238" s="67"/>
      <c r="MDC238" s="67"/>
      <c r="MDD238" s="67"/>
      <c r="MDE238" s="67"/>
      <c r="MDF238" s="67"/>
      <c r="MDG238" s="67"/>
      <c r="MDH238" s="67"/>
      <c r="MDI238" s="67"/>
      <c r="MDJ238" s="67"/>
      <c r="MDK238" s="67"/>
      <c r="MDL238" s="67"/>
      <c r="MDM238" s="67"/>
      <c r="MDN238" s="67"/>
      <c r="MDO238" s="67"/>
      <c r="MDP238" s="67"/>
      <c r="MDQ238" s="67"/>
      <c r="MDR238" s="67"/>
      <c r="MDS238" s="67"/>
      <c r="MDT238" s="67"/>
      <c r="MDU238" s="67"/>
      <c r="MDV238" s="67"/>
      <c r="MDW238" s="67"/>
      <c r="MDX238" s="67"/>
      <c r="MDY238" s="67"/>
      <c r="MDZ238" s="67"/>
      <c r="MEA238" s="67"/>
      <c r="MEB238" s="67"/>
      <c r="MEC238" s="67"/>
      <c r="MED238" s="67"/>
      <c r="MEE238" s="67"/>
      <c r="MEF238" s="67"/>
      <c r="MEG238" s="67"/>
      <c r="MEH238" s="67"/>
      <c r="MEI238" s="67"/>
      <c r="MEJ238" s="67"/>
      <c r="MEK238" s="67"/>
      <c r="MEL238" s="67"/>
      <c r="MEM238" s="67"/>
      <c r="MEN238" s="67"/>
      <c r="MEO238" s="67"/>
      <c r="MEP238" s="67"/>
      <c r="MEQ238" s="67"/>
      <c r="MER238" s="67"/>
      <c r="MES238" s="67"/>
      <c r="MET238" s="67"/>
      <c r="MEU238" s="67"/>
      <c r="MEV238" s="67"/>
      <c r="MEW238" s="67"/>
      <c r="MEX238" s="67"/>
      <c r="MEY238" s="67"/>
      <c r="MEZ238" s="67"/>
      <c r="MFA238" s="67"/>
      <c r="MFB238" s="67"/>
      <c r="MFC238" s="67"/>
      <c r="MFD238" s="67"/>
      <c r="MFE238" s="67"/>
      <c r="MFF238" s="67"/>
      <c r="MFG238" s="67"/>
      <c r="MFH238" s="67"/>
      <c r="MFI238" s="67"/>
      <c r="MFJ238" s="67"/>
      <c r="MFK238" s="67"/>
      <c r="MFL238" s="67"/>
      <c r="MFM238" s="67"/>
      <c r="MFN238" s="67"/>
      <c r="MFO238" s="67"/>
      <c r="MFP238" s="67"/>
      <c r="MFQ238" s="67"/>
      <c r="MFR238" s="67"/>
      <c r="MFS238" s="67"/>
      <c r="MFT238" s="67"/>
      <c r="MFU238" s="67"/>
      <c r="MFV238" s="67"/>
      <c r="MFW238" s="67"/>
      <c r="MFX238" s="67"/>
      <c r="MFY238" s="67"/>
      <c r="MFZ238" s="67"/>
      <c r="MGA238" s="67"/>
      <c r="MGB238" s="67"/>
      <c r="MGC238" s="67"/>
      <c r="MGD238" s="67"/>
      <c r="MGE238" s="67"/>
      <c r="MGF238" s="67"/>
      <c r="MGG238" s="67"/>
      <c r="MGH238" s="67"/>
      <c r="MGI238" s="67"/>
      <c r="MGJ238" s="67"/>
      <c r="MGK238" s="67"/>
      <c r="MGL238" s="67"/>
      <c r="MGM238" s="67"/>
      <c r="MGN238" s="67"/>
      <c r="MGO238" s="67"/>
      <c r="MGP238" s="67"/>
      <c r="MGQ238" s="67"/>
      <c r="MGR238" s="67"/>
      <c r="MGS238" s="67"/>
      <c r="MGT238" s="67"/>
      <c r="MGU238" s="67"/>
      <c r="MGV238" s="67"/>
      <c r="MGW238" s="67"/>
      <c r="MGX238" s="67"/>
      <c r="MGY238" s="67"/>
      <c r="MGZ238" s="67"/>
      <c r="MHA238" s="67"/>
      <c r="MHB238" s="67"/>
      <c r="MHC238" s="67"/>
      <c r="MHD238" s="67"/>
      <c r="MHE238" s="67"/>
      <c r="MHF238" s="67"/>
      <c r="MHG238" s="67"/>
      <c r="MHH238" s="67"/>
      <c r="MHI238" s="67"/>
      <c r="MHJ238" s="67"/>
      <c r="MHK238" s="67"/>
      <c r="MHL238" s="67"/>
      <c r="MHM238" s="67"/>
      <c r="MHN238" s="67"/>
      <c r="MHO238" s="67"/>
      <c r="MHP238" s="67"/>
      <c r="MHQ238" s="67"/>
      <c r="MHR238" s="67"/>
      <c r="MHS238" s="67"/>
      <c r="MHT238" s="67"/>
      <c r="MHU238" s="67"/>
      <c r="MHV238" s="67"/>
      <c r="MHW238" s="67"/>
      <c r="MHX238" s="67"/>
      <c r="MHY238" s="67"/>
      <c r="MHZ238" s="67"/>
      <c r="MIA238" s="67"/>
      <c r="MIB238" s="67"/>
      <c r="MIC238" s="67"/>
      <c r="MID238" s="67"/>
      <c r="MIE238" s="67"/>
      <c r="MIF238" s="67"/>
      <c r="MIG238" s="67"/>
      <c r="MIH238" s="67"/>
      <c r="MII238" s="67"/>
      <c r="MIJ238" s="67"/>
      <c r="MIK238" s="67"/>
      <c r="MIL238" s="67"/>
      <c r="MIM238" s="67"/>
      <c r="MIN238" s="67"/>
      <c r="MIO238" s="67"/>
      <c r="MIP238" s="67"/>
      <c r="MIQ238" s="67"/>
      <c r="MIR238" s="67"/>
      <c r="MIS238" s="67"/>
      <c r="MIT238" s="67"/>
      <c r="MIU238" s="67"/>
      <c r="MIV238" s="67"/>
      <c r="MIW238" s="67"/>
      <c r="MIX238" s="67"/>
      <c r="MIY238" s="67"/>
      <c r="MIZ238" s="67"/>
      <c r="MJA238" s="67"/>
      <c r="MJB238" s="67"/>
      <c r="MJC238" s="67"/>
      <c r="MJD238" s="67"/>
      <c r="MJE238" s="67"/>
      <c r="MJF238" s="67"/>
      <c r="MJG238" s="67"/>
      <c r="MJH238" s="67"/>
      <c r="MJI238" s="67"/>
      <c r="MJJ238" s="67"/>
      <c r="MJK238" s="67"/>
      <c r="MJL238" s="67"/>
      <c r="MJM238" s="67"/>
      <c r="MJN238" s="67"/>
      <c r="MJO238" s="67"/>
      <c r="MJP238" s="67"/>
      <c r="MJQ238" s="67"/>
      <c r="MJR238" s="67"/>
      <c r="MJS238" s="67"/>
      <c r="MJT238" s="67"/>
      <c r="MJU238" s="67"/>
      <c r="MJV238" s="67"/>
      <c r="MJW238" s="67"/>
      <c r="MJX238" s="67"/>
      <c r="MJY238" s="67"/>
      <c r="MJZ238" s="67"/>
      <c r="MKA238" s="67"/>
      <c r="MKB238" s="67"/>
      <c r="MKC238" s="67"/>
      <c r="MKD238" s="67"/>
      <c r="MKE238" s="67"/>
      <c r="MKF238" s="67"/>
      <c r="MKG238" s="67"/>
      <c r="MKH238" s="67"/>
      <c r="MKI238" s="67"/>
      <c r="MKJ238" s="67"/>
      <c r="MKK238" s="67"/>
      <c r="MKL238" s="67"/>
      <c r="MKM238" s="67"/>
      <c r="MKN238" s="67"/>
      <c r="MKO238" s="67"/>
      <c r="MKP238" s="67"/>
      <c r="MKQ238" s="67"/>
      <c r="MKR238" s="67"/>
      <c r="MKS238" s="67"/>
      <c r="MKT238" s="67"/>
      <c r="MKU238" s="67"/>
      <c r="MKV238" s="67"/>
      <c r="MKW238" s="67"/>
      <c r="MKX238" s="67"/>
      <c r="MKY238" s="67"/>
      <c r="MKZ238" s="67"/>
      <c r="MLA238" s="67"/>
      <c r="MLB238" s="67"/>
      <c r="MLC238" s="67"/>
      <c r="MLD238" s="67"/>
      <c r="MLE238" s="67"/>
      <c r="MLF238" s="67"/>
      <c r="MLG238" s="67"/>
      <c r="MLH238" s="67"/>
      <c r="MLI238" s="67"/>
      <c r="MLJ238" s="67"/>
      <c r="MLK238" s="67"/>
      <c r="MLL238" s="67"/>
      <c r="MLM238" s="67"/>
      <c r="MLN238" s="67"/>
      <c r="MLO238" s="67"/>
      <c r="MLP238" s="67"/>
      <c r="MLQ238" s="67"/>
      <c r="MLR238" s="67"/>
      <c r="MLS238" s="67"/>
      <c r="MLT238" s="67"/>
      <c r="MLU238" s="67"/>
      <c r="MLV238" s="67"/>
      <c r="MLW238" s="67"/>
      <c r="MLX238" s="67"/>
      <c r="MLY238" s="67"/>
      <c r="MLZ238" s="67"/>
      <c r="MMA238" s="67"/>
      <c r="MMB238" s="67"/>
      <c r="MMC238" s="67"/>
      <c r="MMD238" s="67"/>
      <c r="MME238" s="67"/>
      <c r="MMF238" s="67"/>
      <c r="MMG238" s="67"/>
      <c r="MMH238" s="67"/>
      <c r="MMI238" s="67"/>
      <c r="MMJ238" s="67"/>
      <c r="MMK238" s="67"/>
      <c r="MML238" s="67"/>
      <c r="MMM238" s="67"/>
      <c r="MMN238" s="67"/>
      <c r="MMO238" s="67"/>
      <c r="MMP238" s="67"/>
      <c r="MMQ238" s="67"/>
      <c r="MMR238" s="67"/>
      <c r="MMS238" s="67"/>
      <c r="MMT238" s="67"/>
      <c r="MMU238" s="67"/>
      <c r="MMV238" s="67"/>
      <c r="MMW238" s="67"/>
      <c r="MMX238" s="67"/>
      <c r="MMY238" s="67"/>
      <c r="MMZ238" s="67"/>
      <c r="MNA238" s="67"/>
      <c r="MNB238" s="67"/>
      <c r="MNC238" s="67"/>
      <c r="MND238" s="67"/>
      <c r="MNE238" s="67"/>
      <c r="MNF238" s="67"/>
      <c r="MNG238" s="67"/>
      <c r="MNH238" s="67"/>
      <c r="MNI238" s="67"/>
      <c r="MNJ238" s="67"/>
      <c r="MNK238" s="67"/>
      <c r="MNL238" s="67"/>
      <c r="MNM238" s="67"/>
      <c r="MNN238" s="67"/>
      <c r="MNO238" s="67"/>
      <c r="MNP238" s="67"/>
      <c r="MNQ238" s="67"/>
      <c r="MNR238" s="67"/>
      <c r="MNS238" s="67"/>
      <c r="MNT238" s="67"/>
      <c r="MNU238" s="67"/>
      <c r="MNV238" s="67"/>
      <c r="MNW238" s="67"/>
      <c r="MNX238" s="67"/>
      <c r="MNY238" s="67"/>
      <c r="MNZ238" s="67"/>
      <c r="MOA238" s="67"/>
      <c r="MOB238" s="67"/>
      <c r="MOC238" s="67"/>
      <c r="MOD238" s="67"/>
      <c r="MOE238" s="67"/>
      <c r="MOF238" s="67"/>
      <c r="MOG238" s="67"/>
      <c r="MOH238" s="67"/>
      <c r="MOI238" s="67"/>
      <c r="MOJ238" s="67"/>
      <c r="MOK238" s="67"/>
      <c r="MOL238" s="67"/>
      <c r="MOM238" s="67"/>
      <c r="MON238" s="67"/>
      <c r="MOO238" s="67"/>
      <c r="MOP238" s="67"/>
      <c r="MOQ238" s="67"/>
      <c r="MOR238" s="67"/>
      <c r="MOS238" s="67"/>
      <c r="MOT238" s="67"/>
      <c r="MOU238" s="67"/>
      <c r="MOV238" s="67"/>
      <c r="MOW238" s="67"/>
      <c r="MOX238" s="67"/>
      <c r="MOY238" s="67"/>
      <c r="MOZ238" s="67"/>
      <c r="MPA238" s="67"/>
      <c r="MPB238" s="67"/>
      <c r="MPC238" s="67"/>
      <c r="MPD238" s="67"/>
      <c r="MPE238" s="67"/>
      <c r="MPF238" s="67"/>
      <c r="MPG238" s="67"/>
      <c r="MPH238" s="67"/>
      <c r="MPI238" s="67"/>
      <c r="MPJ238" s="67"/>
      <c r="MPK238" s="67"/>
      <c r="MPL238" s="67"/>
      <c r="MPM238" s="67"/>
      <c r="MPN238" s="67"/>
      <c r="MPO238" s="67"/>
      <c r="MPP238" s="67"/>
      <c r="MPQ238" s="67"/>
      <c r="MPR238" s="67"/>
      <c r="MPS238" s="67"/>
      <c r="MPT238" s="67"/>
      <c r="MPU238" s="67"/>
      <c r="MPV238" s="67"/>
      <c r="MPW238" s="67"/>
      <c r="MPX238" s="67"/>
      <c r="MPY238" s="67"/>
      <c r="MPZ238" s="67"/>
      <c r="MQA238" s="67"/>
      <c r="MQB238" s="67"/>
      <c r="MQC238" s="67"/>
      <c r="MQD238" s="67"/>
      <c r="MQE238" s="67"/>
      <c r="MQF238" s="67"/>
      <c r="MQG238" s="67"/>
      <c r="MQH238" s="67"/>
      <c r="MQI238" s="67"/>
      <c r="MQJ238" s="67"/>
      <c r="MQK238" s="67"/>
      <c r="MQL238" s="67"/>
      <c r="MQM238" s="67"/>
      <c r="MQN238" s="67"/>
      <c r="MQO238" s="67"/>
      <c r="MQP238" s="67"/>
      <c r="MQQ238" s="67"/>
      <c r="MQR238" s="67"/>
      <c r="MQS238" s="67"/>
      <c r="MQT238" s="67"/>
      <c r="MQU238" s="67"/>
      <c r="MQV238" s="67"/>
      <c r="MQW238" s="67"/>
      <c r="MQX238" s="67"/>
      <c r="MQY238" s="67"/>
      <c r="MQZ238" s="67"/>
      <c r="MRA238" s="67"/>
      <c r="MRB238" s="67"/>
      <c r="MRC238" s="67"/>
      <c r="MRD238" s="67"/>
      <c r="MRE238" s="67"/>
      <c r="MRF238" s="67"/>
      <c r="MRG238" s="67"/>
      <c r="MRH238" s="67"/>
      <c r="MRI238" s="67"/>
      <c r="MRJ238" s="67"/>
      <c r="MRK238" s="67"/>
      <c r="MRL238" s="67"/>
      <c r="MRM238" s="67"/>
      <c r="MRN238" s="67"/>
      <c r="MRO238" s="67"/>
      <c r="MRP238" s="67"/>
      <c r="MRQ238" s="67"/>
      <c r="MRR238" s="67"/>
      <c r="MRS238" s="67"/>
      <c r="MRT238" s="67"/>
      <c r="MRU238" s="67"/>
      <c r="MRV238" s="67"/>
      <c r="MRW238" s="67"/>
      <c r="MRX238" s="67"/>
      <c r="MRY238" s="67"/>
      <c r="MRZ238" s="67"/>
      <c r="MSA238" s="67"/>
      <c r="MSB238" s="67"/>
      <c r="MSC238" s="67"/>
      <c r="MSD238" s="67"/>
      <c r="MSE238" s="67"/>
      <c r="MSF238" s="67"/>
      <c r="MSG238" s="67"/>
      <c r="MSH238" s="67"/>
      <c r="MSI238" s="67"/>
      <c r="MSJ238" s="67"/>
      <c r="MSK238" s="67"/>
      <c r="MSL238" s="67"/>
      <c r="MSM238" s="67"/>
      <c r="MSN238" s="67"/>
      <c r="MSO238" s="67"/>
      <c r="MSP238" s="67"/>
      <c r="MSQ238" s="67"/>
      <c r="MSR238" s="67"/>
      <c r="MSS238" s="67"/>
      <c r="MST238" s="67"/>
      <c r="MSU238" s="67"/>
      <c r="MSV238" s="67"/>
      <c r="MSW238" s="67"/>
      <c r="MSX238" s="67"/>
      <c r="MSY238" s="67"/>
      <c r="MSZ238" s="67"/>
      <c r="MTA238" s="67"/>
      <c r="MTB238" s="67"/>
      <c r="MTC238" s="67"/>
      <c r="MTD238" s="67"/>
      <c r="MTE238" s="67"/>
      <c r="MTF238" s="67"/>
      <c r="MTG238" s="67"/>
      <c r="MTH238" s="67"/>
      <c r="MTI238" s="67"/>
      <c r="MTJ238" s="67"/>
      <c r="MTK238" s="67"/>
      <c r="MTL238" s="67"/>
      <c r="MTM238" s="67"/>
      <c r="MTN238" s="67"/>
      <c r="MTO238" s="67"/>
      <c r="MTP238" s="67"/>
      <c r="MTQ238" s="67"/>
      <c r="MTR238" s="67"/>
      <c r="MTS238" s="67"/>
      <c r="MTT238" s="67"/>
      <c r="MTU238" s="67"/>
      <c r="MTV238" s="67"/>
      <c r="MTW238" s="67"/>
      <c r="MTX238" s="67"/>
      <c r="MTY238" s="67"/>
      <c r="MTZ238" s="67"/>
      <c r="MUA238" s="67"/>
      <c r="MUB238" s="67"/>
      <c r="MUC238" s="67"/>
      <c r="MUD238" s="67"/>
      <c r="MUE238" s="67"/>
      <c r="MUF238" s="67"/>
      <c r="MUG238" s="67"/>
      <c r="MUH238" s="67"/>
      <c r="MUI238" s="67"/>
      <c r="MUJ238" s="67"/>
      <c r="MUK238" s="67"/>
      <c r="MUL238" s="67"/>
      <c r="MUM238" s="67"/>
      <c r="MUN238" s="67"/>
      <c r="MUO238" s="67"/>
      <c r="MUP238" s="67"/>
      <c r="MUQ238" s="67"/>
      <c r="MUR238" s="67"/>
      <c r="MUS238" s="67"/>
      <c r="MUT238" s="67"/>
      <c r="MUU238" s="67"/>
      <c r="MUV238" s="67"/>
      <c r="MUW238" s="67"/>
      <c r="MUX238" s="67"/>
      <c r="MUY238" s="67"/>
      <c r="MUZ238" s="67"/>
      <c r="MVA238" s="67"/>
      <c r="MVB238" s="67"/>
      <c r="MVC238" s="67"/>
      <c r="MVD238" s="67"/>
      <c r="MVE238" s="67"/>
      <c r="MVF238" s="67"/>
      <c r="MVG238" s="67"/>
      <c r="MVH238" s="67"/>
      <c r="MVI238" s="67"/>
      <c r="MVJ238" s="67"/>
      <c r="MVK238" s="67"/>
      <c r="MVL238" s="67"/>
      <c r="MVM238" s="67"/>
      <c r="MVN238" s="67"/>
      <c r="MVO238" s="67"/>
      <c r="MVP238" s="67"/>
      <c r="MVQ238" s="67"/>
      <c r="MVR238" s="67"/>
      <c r="MVS238" s="67"/>
      <c r="MVT238" s="67"/>
      <c r="MVU238" s="67"/>
      <c r="MVV238" s="67"/>
      <c r="MVW238" s="67"/>
      <c r="MVX238" s="67"/>
      <c r="MVY238" s="67"/>
      <c r="MVZ238" s="67"/>
      <c r="MWA238" s="67"/>
      <c r="MWB238" s="67"/>
      <c r="MWC238" s="67"/>
      <c r="MWD238" s="67"/>
      <c r="MWE238" s="67"/>
      <c r="MWF238" s="67"/>
      <c r="MWG238" s="67"/>
      <c r="MWH238" s="67"/>
      <c r="MWI238" s="67"/>
      <c r="MWJ238" s="67"/>
      <c r="MWK238" s="67"/>
      <c r="MWL238" s="67"/>
      <c r="MWM238" s="67"/>
      <c r="MWN238" s="67"/>
      <c r="MWO238" s="67"/>
      <c r="MWP238" s="67"/>
      <c r="MWQ238" s="67"/>
      <c r="MWR238" s="67"/>
      <c r="MWS238" s="67"/>
      <c r="MWT238" s="67"/>
      <c r="MWU238" s="67"/>
      <c r="MWV238" s="67"/>
      <c r="MWW238" s="67"/>
      <c r="MWX238" s="67"/>
      <c r="MWY238" s="67"/>
      <c r="MWZ238" s="67"/>
      <c r="MXA238" s="67"/>
      <c r="MXB238" s="67"/>
      <c r="MXC238" s="67"/>
      <c r="MXD238" s="67"/>
      <c r="MXE238" s="67"/>
      <c r="MXF238" s="67"/>
      <c r="MXG238" s="67"/>
      <c r="MXH238" s="67"/>
      <c r="MXI238" s="67"/>
      <c r="MXJ238" s="67"/>
      <c r="MXK238" s="67"/>
      <c r="MXL238" s="67"/>
      <c r="MXM238" s="67"/>
      <c r="MXN238" s="67"/>
      <c r="MXO238" s="67"/>
      <c r="MXP238" s="67"/>
      <c r="MXQ238" s="67"/>
      <c r="MXR238" s="67"/>
      <c r="MXS238" s="67"/>
      <c r="MXT238" s="67"/>
      <c r="MXU238" s="67"/>
      <c r="MXV238" s="67"/>
      <c r="MXW238" s="67"/>
      <c r="MXX238" s="67"/>
      <c r="MXY238" s="67"/>
      <c r="MXZ238" s="67"/>
      <c r="MYA238" s="67"/>
      <c r="MYB238" s="67"/>
      <c r="MYC238" s="67"/>
      <c r="MYD238" s="67"/>
      <c r="MYE238" s="67"/>
      <c r="MYF238" s="67"/>
      <c r="MYG238" s="67"/>
      <c r="MYH238" s="67"/>
      <c r="MYI238" s="67"/>
      <c r="MYJ238" s="67"/>
      <c r="MYK238" s="67"/>
      <c r="MYL238" s="67"/>
      <c r="MYM238" s="67"/>
      <c r="MYN238" s="67"/>
      <c r="MYO238" s="67"/>
      <c r="MYP238" s="67"/>
      <c r="MYQ238" s="67"/>
      <c r="MYR238" s="67"/>
      <c r="MYS238" s="67"/>
      <c r="MYT238" s="67"/>
      <c r="MYU238" s="67"/>
      <c r="MYV238" s="67"/>
      <c r="MYW238" s="67"/>
      <c r="MYX238" s="67"/>
      <c r="MYY238" s="67"/>
      <c r="MYZ238" s="67"/>
      <c r="MZA238" s="67"/>
      <c r="MZB238" s="67"/>
      <c r="MZC238" s="67"/>
      <c r="MZD238" s="67"/>
      <c r="MZE238" s="67"/>
      <c r="MZF238" s="67"/>
      <c r="MZG238" s="67"/>
      <c r="MZH238" s="67"/>
      <c r="MZI238" s="67"/>
      <c r="MZJ238" s="67"/>
      <c r="MZK238" s="67"/>
      <c r="MZL238" s="67"/>
      <c r="MZM238" s="67"/>
      <c r="MZN238" s="67"/>
      <c r="MZO238" s="67"/>
      <c r="MZP238" s="67"/>
      <c r="MZQ238" s="67"/>
      <c r="MZR238" s="67"/>
      <c r="MZS238" s="67"/>
      <c r="MZT238" s="67"/>
      <c r="MZU238" s="67"/>
      <c r="MZV238" s="67"/>
      <c r="MZW238" s="67"/>
      <c r="MZX238" s="67"/>
      <c r="MZY238" s="67"/>
      <c r="MZZ238" s="67"/>
      <c r="NAA238" s="67"/>
      <c r="NAB238" s="67"/>
      <c r="NAC238" s="67"/>
      <c r="NAD238" s="67"/>
      <c r="NAE238" s="67"/>
      <c r="NAF238" s="67"/>
      <c r="NAG238" s="67"/>
      <c r="NAH238" s="67"/>
      <c r="NAI238" s="67"/>
      <c r="NAJ238" s="67"/>
      <c r="NAK238" s="67"/>
      <c r="NAL238" s="67"/>
      <c r="NAM238" s="67"/>
      <c r="NAN238" s="67"/>
      <c r="NAO238" s="67"/>
      <c r="NAP238" s="67"/>
      <c r="NAQ238" s="67"/>
      <c r="NAR238" s="67"/>
      <c r="NAS238" s="67"/>
      <c r="NAT238" s="67"/>
      <c r="NAU238" s="67"/>
      <c r="NAV238" s="67"/>
      <c r="NAW238" s="67"/>
      <c r="NAX238" s="67"/>
      <c r="NAY238" s="67"/>
      <c r="NAZ238" s="67"/>
      <c r="NBA238" s="67"/>
      <c r="NBB238" s="67"/>
      <c r="NBC238" s="67"/>
      <c r="NBD238" s="67"/>
      <c r="NBE238" s="67"/>
      <c r="NBF238" s="67"/>
      <c r="NBG238" s="67"/>
      <c r="NBH238" s="67"/>
      <c r="NBI238" s="67"/>
      <c r="NBJ238" s="67"/>
      <c r="NBK238" s="67"/>
      <c r="NBL238" s="67"/>
      <c r="NBM238" s="67"/>
      <c r="NBN238" s="67"/>
      <c r="NBO238" s="67"/>
      <c r="NBP238" s="67"/>
      <c r="NBQ238" s="67"/>
      <c r="NBR238" s="67"/>
      <c r="NBS238" s="67"/>
      <c r="NBT238" s="67"/>
      <c r="NBU238" s="67"/>
      <c r="NBV238" s="67"/>
      <c r="NBW238" s="67"/>
      <c r="NBX238" s="67"/>
      <c r="NBY238" s="67"/>
      <c r="NBZ238" s="67"/>
      <c r="NCA238" s="67"/>
      <c r="NCB238" s="67"/>
      <c r="NCC238" s="67"/>
      <c r="NCD238" s="67"/>
      <c r="NCE238" s="67"/>
      <c r="NCF238" s="67"/>
      <c r="NCG238" s="67"/>
      <c r="NCH238" s="67"/>
      <c r="NCI238" s="67"/>
      <c r="NCJ238" s="67"/>
      <c r="NCK238" s="67"/>
      <c r="NCL238" s="67"/>
      <c r="NCM238" s="67"/>
      <c r="NCN238" s="67"/>
      <c r="NCO238" s="67"/>
      <c r="NCP238" s="67"/>
      <c r="NCQ238" s="67"/>
      <c r="NCR238" s="67"/>
      <c r="NCS238" s="67"/>
      <c r="NCT238" s="67"/>
      <c r="NCU238" s="67"/>
      <c r="NCV238" s="67"/>
      <c r="NCW238" s="67"/>
      <c r="NCX238" s="67"/>
      <c r="NCY238" s="67"/>
      <c r="NCZ238" s="67"/>
      <c r="NDA238" s="67"/>
      <c r="NDB238" s="67"/>
      <c r="NDC238" s="67"/>
      <c r="NDD238" s="67"/>
      <c r="NDE238" s="67"/>
      <c r="NDF238" s="67"/>
      <c r="NDG238" s="67"/>
      <c r="NDH238" s="67"/>
      <c r="NDI238" s="67"/>
      <c r="NDJ238" s="67"/>
      <c r="NDK238" s="67"/>
      <c r="NDL238" s="67"/>
      <c r="NDM238" s="67"/>
      <c r="NDN238" s="67"/>
      <c r="NDO238" s="67"/>
      <c r="NDP238" s="67"/>
      <c r="NDQ238" s="67"/>
      <c r="NDR238" s="67"/>
      <c r="NDS238" s="67"/>
      <c r="NDT238" s="67"/>
      <c r="NDU238" s="67"/>
      <c r="NDV238" s="67"/>
      <c r="NDW238" s="67"/>
      <c r="NDX238" s="67"/>
      <c r="NDY238" s="67"/>
      <c r="NDZ238" s="67"/>
      <c r="NEA238" s="67"/>
      <c r="NEB238" s="67"/>
      <c r="NEC238" s="67"/>
      <c r="NED238" s="67"/>
      <c r="NEE238" s="67"/>
      <c r="NEF238" s="67"/>
      <c r="NEG238" s="67"/>
      <c r="NEH238" s="67"/>
      <c r="NEI238" s="67"/>
      <c r="NEJ238" s="67"/>
      <c r="NEK238" s="67"/>
      <c r="NEL238" s="67"/>
      <c r="NEM238" s="67"/>
      <c r="NEN238" s="67"/>
      <c r="NEO238" s="67"/>
      <c r="NEP238" s="67"/>
      <c r="NEQ238" s="67"/>
      <c r="NER238" s="67"/>
      <c r="NES238" s="67"/>
      <c r="NET238" s="67"/>
      <c r="NEU238" s="67"/>
      <c r="NEV238" s="67"/>
      <c r="NEW238" s="67"/>
      <c r="NEX238" s="67"/>
      <c r="NEY238" s="67"/>
      <c r="NEZ238" s="67"/>
      <c r="NFA238" s="67"/>
      <c r="NFB238" s="67"/>
      <c r="NFC238" s="67"/>
      <c r="NFD238" s="67"/>
      <c r="NFE238" s="67"/>
      <c r="NFF238" s="67"/>
      <c r="NFG238" s="67"/>
      <c r="NFH238" s="67"/>
      <c r="NFI238" s="67"/>
      <c r="NFJ238" s="67"/>
      <c r="NFK238" s="67"/>
      <c r="NFL238" s="67"/>
      <c r="NFM238" s="67"/>
      <c r="NFN238" s="67"/>
      <c r="NFO238" s="67"/>
      <c r="NFP238" s="67"/>
      <c r="NFQ238" s="67"/>
      <c r="NFR238" s="67"/>
      <c r="NFS238" s="67"/>
      <c r="NFT238" s="67"/>
      <c r="NFU238" s="67"/>
      <c r="NFV238" s="67"/>
      <c r="NFW238" s="67"/>
      <c r="NFX238" s="67"/>
      <c r="NFY238" s="67"/>
      <c r="NFZ238" s="67"/>
      <c r="NGA238" s="67"/>
      <c r="NGB238" s="67"/>
      <c r="NGC238" s="67"/>
      <c r="NGD238" s="67"/>
      <c r="NGE238" s="67"/>
      <c r="NGF238" s="67"/>
      <c r="NGG238" s="67"/>
      <c r="NGH238" s="67"/>
      <c r="NGI238" s="67"/>
      <c r="NGJ238" s="67"/>
      <c r="NGK238" s="67"/>
      <c r="NGL238" s="67"/>
      <c r="NGM238" s="67"/>
      <c r="NGN238" s="67"/>
      <c r="NGO238" s="67"/>
      <c r="NGP238" s="67"/>
      <c r="NGQ238" s="67"/>
      <c r="NGR238" s="67"/>
      <c r="NGS238" s="67"/>
      <c r="NGT238" s="67"/>
      <c r="NGU238" s="67"/>
      <c r="NGV238" s="67"/>
      <c r="NGW238" s="67"/>
      <c r="NGX238" s="67"/>
      <c r="NGY238" s="67"/>
      <c r="NGZ238" s="67"/>
      <c r="NHA238" s="67"/>
      <c r="NHB238" s="67"/>
      <c r="NHC238" s="67"/>
      <c r="NHD238" s="67"/>
      <c r="NHE238" s="67"/>
      <c r="NHF238" s="67"/>
      <c r="NHG238" s="67"/>
      <c r="NHH238" s="67"/>
      <c r="NHI238" s="67"/>
      <c r="NHJ238" s="67"/>
      <c r="NHK238" s="67"/>
      <c r="NHL238" s="67"/>
      <c r="NHM238" s="67"/>
      <c r="NHN238" s="67"/>
      <c r="NHO238" s="67"/>
      <c r="NHP238" s="67"/>
      <c r="NHQ238" s="67"/>
      <c r="NHR238" s="67"/>
      <c r="NHS238" s="67"/>
      <c r="NHT238" s="67"/>
      <c r="NHU238" s="67"/>
      <c r="NHV238" s="67"/>
      <c r="NHW238" s="67"/>
      <c r="NHX238" s="67"/>
      <c r="NHY238" s="67"/>
      <c r="NHZ238" s="67"/>
      <c r="NIA238" s="67"/>
      <c r="NIB238" s="67"/>
      <c r="NIC238" s="67"/>
      <c r="NID238" s="67"/>
      <c r="NIE238" s="67"/>
      <c r="NIF238" s="67"/>
      <c r="NIG238" s="67"/>
      <c r="NIH238" s="67"/>
      <c r="NII238" s="67"/>
      <c r="NIJ238" s="67"/>
      <c r="NIK238" s="67"/>
      <c r="NIL238" s="67"/>
      <c r="NIM238" s="67"/>
      <c r="NIN238" s="67"/>
      <c r="NIO238" s="67"/>
      <c r="NIP238" s="67"/>
      <c r="NIQ238" s="67"/>
      <c r="NIR238" s="67"/>
      <c r="NIS238" s="67"/>
      <c r="NIT238" s="67"/>
      <c r="NIU238" s="67"/>
      <c r="NIV238" s="67"/>
      <c r="NIW238" s="67"/>
      <c r="NIX238" s="67"/>
      <c r="NIY238" s="67"/>
      <c r="NIZ238" s="67"/>
      <c r="NJA238" s="67"/>
      <c r="NJB238" s="67"/>
      <c r="NJC238" s="67"/>
      <c r="NJD238" s="67"/>
      <c r="NJE238" s="67"/>
      <c r="NJF238" s="67"/>
      <c r="NJG238" s="67"/>
      <c r="NJH238" s="67"/>
      <c r="NJI238" s="67"/>
      <c r="NJJ238" s="67"/>
      <c r="NJK238" s="67"/>
      <c r="NJL238" s="67"/>
      <c r="NJM238" s="67"/>
      <c r="NJN238" s="67"/>
      <c r="NJO238" s="67"/>
      <c r="NJP238" s="67"/>
      <c r="NJQ238" s="67"/>
      <c r="NJR238" s="67"/>
      <c r="NJS238" s="67"/>
      <c r="NJT238" s="67"/>
      <c r="NJU238" s="67"/>
      <c r="NJV238" s="67"/>
      <c r="NJW238" s="67"/>
      <c r="NJX238" s="67"/>
      <c r="NJY238" s="67"/>
      <c r="NJZ238" s="67"/>
      <c r="NKA238" s="67"/>
      <c r="NKB238" s="67"/>
      <c r="NKC238" s="67"/>
      <c r="NKD238" s="67"/>
      <c r="NKE238" s="67"/>
      <c r="NKF238" s="67"/>
      <c r="NKG238" s="67"/>
      <c r="NKH238" s="67"/>
      <c r="NKI238" s="67"/>
      <c r="NKJ238" s="67"/>
      <c r="NKK238" s="67"/>
      <c r="NKL238" s="67"/>
      <c r="NKM238" s="67"/>
      <c r="NKN238" s="67"/>
      <c r="NKO238" s="67"/>
      <c r="NKP238" s="67"/>
      <c r="NKQ238" s="67"/>
      <c r="NKR238" s="67"/>
      <c r="NKS238" s="67"/>
      <c r="NKT238" s="67"/>
      <c r="NKU238" s="67"/>
      <c r="NKV238" s="67"/>
      <c r="NKW238" s="67"/>
      <c r="NKX238" s="67"/>
      <c r="NKY238" s="67"/>
      <c r="NKZ238" s="67"/>
      <c r="NLA238" s="67"/>
      <c r="NLB238" s="67"/>
      <c r="NLC238" s="67"/>
      <c r="NLD238" s="67"/>
      <c r="NLE238" s="67"/>
      <c r="NLF238" s="67"/>
      <c r="NLG238" s="67"/>
      <c r="NLH238" s="67"/>
      <c r="NLI238" s="67"/>
      <c r="NLJ238" s="67"/>
      <c r="NLK238" s="67"/>
      <c r="NLL238" s="67"/>
      <c r="NLM238" s="67"/>
      <c r="NLN238" s="67"/>
      <c r="NLO238" s="67"/>
      <c r="NLP238" s="67"/>
      <c r="NLQ238" s="67"/>
      <c r="NLR238" s="67"/>
      <c r="NLS238" s="67"/>
      <c r="NLT238" s="67"/>
      <c r="NLU238" s="67"/>
      <c r="NLV238" s="67"/>
      <c r="NLW238" s="67"/>
      <c r="NLX238" s="67"/>
      <c r="NLY238" s="67"/>
      <c r="NLZ238" s="67"/>
      <c r="NMA238" s="67"/>
      <c r="NMB238" s="67"/>
      <c r="NMC238" s="67"/>
      <c r="NMD238" s="67"/>
      <c r="NME238" s="67"/>
      <c r="NMF238" s="67"/>
      <c r="NMG238" s="67"/>
      <c r="NMH238" s="67"/>
      <c r="NMI238" s="67"/>
      <c r="NMJ238" s="67"/>
      <c r="NMK238" s="67"/>
      <c r="NML238" s="67"/>
      <c r="NMM238" s="67"/>
      <c r="NMN238" s="67"/>
      <c r="NMO238" s="67"/>
      <c r="NMP238" s="67"/>
      <c r="NMQ238" s="67"/>
      <c r="NMR238" s="67"/>
      <c r="NMS238" s="67"/>
      <c r="NMT238" s="67"/>
      <c r="NMU238" s="67"/>
      <c r="NMV238" s="67"/>
      <c r="NMW238" s="67"/>
      <c r="NMX238" s="67"/>
      <c r="NMY238" s="67"/>
      <c r="NMZ238" s="67"/>
      <c r="NNA238" s="67"/>
      <c r="NNB238" s="67"/>
      <c r="NNC238" s="67"/>
      <c r="NND238" s="67"/>
      <c r="NNE238" s="67"/>
      <c r="NNF238" s="67"/>
      <c r="NNG238" s="67"/>
      <c r="NNH238" s="67"/>
      <c r="NNI238" s="67"/>
      <c r="NNJ238" s="67"/>
      <c r="NNK238" s="67"/>
      <c r="NNL238" s="67"/>
      <c r="NNM238" s="67"/>
      <c r="NNN238" s="67"/>
      <c r="NNO238" s="67"/>
      <c r="NNP238" s="67"/>
      <c r="NNQ238" s="67"/>
      <c r="NNR238" s="67"/>
      <c r="NNS238" s="67"/>
      <c r="NNT238" s="67"/>
      <c r="NNU238" s="67"/>
      <c r="NNV238" s="67"/>
      <c r="NNW238" s="67"/>
      <c r="NNX238" s="67"/>
      <c r="NNY238" s="67"/>
      <c r="NNZ238" s="67"/>
      <c r="NOA238" s="67"/>
      <c r="NOB238" s="67"/>
      <c r="NOC238" s="67"/>
      <c r="NOD238" s="67"/>
      <c r="NOE238" s="67"/>
      <c r="NOF238" s="67"/>
      <c r="NOG238" s="67"/>
      <c r="NOH238" s="67"/>
      <c r="NOI238" s="67"/>
      <c r="NOJ238" s="67"/>
      <c r="NOK238" s="67"/>
      <c r="NOL238" s="67"/>
      <c r="NOM238" s="67"/>
      <c r="NON238" s="67"/>
      <c r="NOO238" s="67"/>
      <c r="NOP238" s="67"/>
      <c r="NOQ238" s="67"/>
      <c r="NOR238" s="67"/>
      <c r="NOS238" s="67"/>
      <c r="NOT238" s="67"/>
      <c r="NOU238" s="67"/>
      <c r="NOV238" s="67"/>
      <c r="NOW238" s="67"/>
      <c r="NOX238" s="67"/>
      <c r="NOY238" s="67"/>
      <c r="NOZ238" s="67"/>
      <c r="NPA238" s="67"/>
      <c r="NPB238" s="67"/>
      <c r="NPC238" s="67"/>
      <c r="NPD238" s="67"/>
      <c r="NPE238" s="67"/>
      <c r="NPF238" s="67"/>
      <c r="NPG238" s="67"/>
      <c r="NPH238" s="67"/>
      <c r="NPI238" s="67"/>
      <c r="NPJ238" s="67"/>
      <c r="NPK238" s="67"/>
      <c r="NPL238" s="67"/>
      <c r="NPM238" s="67"/>
      <c r="NPN238" s="67"/>
      <c r="NPO238" s="67"/>
      <c r="NPP238" s="67"/>
      <c r="NPQ238" s="67"/>
      <c r="NPR238" s="67"/>
      <c r="NPS238" s="67"/>
      <c r="NPT238" s="67"/>
      <c r="NPU238" s="67"/>
      <c r="NPV238" s="67"/>
      <c r="NPW238" s="67"/>
      <c r="NPX238" s="67"/>
      <c r="NPY238" s="67"/>
      <c r="NPZ238" s="67"/>
      <c r="NQA238" s="67"/>
      <c r="NQB238" s="67"/>
      <c r="NQC238" s="67"/>
      <c r="NQD238" s="67"/>
      <c r="NQE238" s="67"/>
      <c r="NQF238" s="67"/>
      <c r="NQG238" s="67"/>
      <c r="NQH238" s="67"/>
      <c r="NQI238" s="67"/>
      <c r="NQJ238" s="67"/>
      <c r="NQK238" s="67"/>
      <c r="NQL238" s="67"/>
      <c r="NQM238" s="67"/>
      <c r="NQN238" s="67"/>
      <c r="NQO238" s="67"/>
      <c r="NQP238" s="67"/>
      <c r="NQQ238" s="67"/>
      <c r="NQR238" s="67"/>
      <c r="NQS238" s="67"/>
      <c r="NQT238" s="67"/>
      <c r="NQU238" s="67"/>
      <c r="NQV238" s="67"/>
      <c r="NQW238" s="67"/>
      <c r="NQX238" s="67"/>
      <c r="NQY238" s="67"/>
      <c r="NQZ238" s="67"/>
      <c r="NRA238" s="67"/>
      <c r="NRB238" s="67"/>
      <c r="NRC238" s="67"/>
      <c r="NRD238" s="67"/>
      <c r="NRE238" s="67"/>
      <c r="NRF238" s="67"/>
      <c r="NRG238" s="67"/>
      <c r="NRH238" s="67"/>
      <c r="NRI238" s="67"/>
      <c r="NRJ238" s="67"/>
      <c r="NRK238" s="67"/>
      <c r="NRL238" s="67"/>
      <c r="NRM238" s="67"/>
      <c r="NRN238" s="67"/>
      <c r="NRO238" s="67"/>
      <c r="NRP238" s="67"/>
      <c r="NRQ238" s="67"/>
      <c r="NRR238" s="67"/>
      <c r="NRS238" s="67"/>
      <c r="NRT238" s="67"/>
      <c r="NRU238" s="67"/>
      <c r="NRV238" s="67"/>
      <c r="NRW238" s="67"/>
      <c r="NRX238" s="67"/>
      <c r="NRY238" s="67"/>
      <c r="NRZ238" s="67"/>
      <c r="NSA238" s="67"/>
      <c r="NSB238" s="67"/>
      <c r="NSC238" s="67"/>
      <c r="NSD238" s="67"/>
      <c r="NSE238" s="67"/>
      <c r="NSF238" s="67"/>
      <c r="NSG238" s="67"/>
      <c r="NSH238" s="67"/>
      <c r="NSI238" s="67"/>
      <c r="NSJ238" s="67"/>
      <c r="NSK238" s="67"/>
      <c r="NSL238" s="67"/>
      <c r="NSM238" s="67"/>
      <c r="NSN238" s="67"/>
      <c r="NSO238" s="67"/>
      <c r="NSP238" s="67"/>
      <c r="NSQ238" s="67"/>
      <c r="NSR238" s="67"/>
      <c r="NSS238" s="67"/>
      <c r="NST238" s="67"/>
      <c r="NSU238" s="67"/>
      <c r="NSV238" s="67"/>
      <c r="NSW238" s="67"/>
      <c r="NSX238" s="67"/>
      <c r="NSY238" s="67"/>
      <c r="NSZ238" s="67"/>
      <c r="NTA238" s="67"/>
      <c r="NTB238" s="67"/>
      <c r="NTC238" s="67"/>
      <c r="NTD238" s="67"/>
      <c r="NTE238" s="67"/>
      <c r="NTF238" s="67"/>
      <c r="NTG238" s="67"/>
      <c r="NTH238" s="67"/>
      <c r="NTI238" s="67"/>
      <c r="NTJ238" s="67"/>
      <c r="NTK238" s="67"/>
      <c r="NTL238" s="67"/>
      <c r="NTM238" s="67"/>
      <c r="NTN238" s="67"/>
      <c r="NTO238" s="67"/>
      <c r="NTP238" s="67"/>
      <c r="NTQ238" s="67"/>
      <c r="NTR238" s="67"/>
      <c r="NTS238" s="67"/>
      <c r="NTT238" s="67"/>
      <c r="NTU238" s="67"/>
      <c r="NTV238" s="67"/>
      <c r="NTW238" s="67"/>
      <c r="NTX238" s="67"/>
      <c r="NTY238" s="67"/>
      <c r="NTZ238" s="67"/>
      <c r="NUA238" s="67"/>
      <c r="NUB238" s="67"/>
      <c r="NUC238" s="67"/>
      <c r="NUD238" s="67"/>
      <c r="NUE238" s="67"/>
      <c r="NUF238" s="67"/>
      <c r="NUG238" s="67"/>
      <c r="NUH238" s="67"/>
      <c r="NUI238" s="67"/>
      <c r="NUJ238" s="67"/>
      <c r="NUK238" s="67"/>
      <c r="NUL238" s="67"/>
      <c r="NUM238" s="67"/>
      <c r="NUN238" s="67"/>
      <c r="NUO238" s="67"/>
      <c r="NUP238" s="67"/>
      <c r="NUQ238" s="67"/>
      <c r="NUR238" s="67"/>
      <c r="NUS238" s="67"/>
      <c r="NUT238" s="67"/>
      <c r="NUU238" s="67"/>
      <c r="NUV238" s="67"/>
      <c r="NUW238" s="67"/>
      <c r="NUX238" s="67"/>
      <c r="NUY238" s="67"/>
      <c r="NUZ238" s="67"/>
      <c r="NVA238" s="67"/>
      <c r="NVB238" s="67"/>
      <c r="NVC238" s="67"/>
      <c r="NVD238" s="67"/>
      <c r="NVE238" s="67"/>
      <c r="NVF238" s="67"/>
      <c r="NVG238" s="67"/>
      <c r="NVH238" s="67"/>
      <c r="NVI238" s="67"/>
      <c r="NVJ238" s="67"/>
      <c r="NVK238" s="67"/>
      <c r="NVL238" s="67"/>
      <c r="NVM238" s="67"/>
      <c r="NVN238" s="67"/>
      <c r="NVO238" s="67"/>
      <c r="NVP238" s="67"/>
      <c r="NVQ238" s="67"/>
      <c r="NVR238" s="67"/>
      <c r="NVS238" s="67"/>
      <c r="NVT238" s="67"/>
      <c r="NVU238" s="67"/>
      <c r="NVV238" s="67"/>
      <c r="NVW238" s="67"/>
      <c r="NVX238" s="67"/>
      <c r="NVY238" s="67"/>
      <c r="NVZ238" s="67"/>
      <c r="NWA238" s="67"/>
      <c r="NWB238" s="67"/>
      <c r="NWC238" s="67"/>
      <c r="NWD238" s="67"/>
      <c r="NWE238" s="67"/>
      <c r="NWF238" s="67"/>
      <c r="NWG238" s="67"/>
      <c r="NWH238" s="67"/>
      <c r="NWI238" s="67"/>
      <c r="NWJ238" s="67"/>
      <c r="NWK238" s="67"/>
      <c r="NWL238" s="67"/>
      <c r="NWM238" s="67"/>
      <c r="NWN238" s="67"/>
      <c r="NWO238" s="67"/>
      <c r="NWP238" s="67"/>
      <c r="NWQ238" s="67"/>
      <c r="NWR238" s="67"/>
      <c r="NWS238" s="67"/>
      <c r="NWT238" s="67"/>
      <c r="NWU238" s="67"/>
      <c r="NWV238" s="67"/>
      <c r="NWW238" s="67"/>
      <c r="NWX238" s="67"/>
      <c r="NWY238" s="67"/>
      <c r="NWZ238" s="67"/>
      <c r="NXA238" s="67"/>
      <c r="NXB238" s="67"/>
      <c r="NXC238" s="67"/>
      <c r="NXD238" s="67"/>
      <c r="NXE238" s="67"/>
      <c r="NXF238" s="67"/>
      <c r="NXG238" s="67"/>
      <c r="NXH238" s="67"/>
      <c r="NXI238" s="67"/>
      <c r="NXJ238" s="67"/>
      <c r="NXK238" s="67"/>
      <c r="NXL238" s="67"/>
      <c r="NXM238" s="67"/>
      <c r="NXN238" s="67"/>
      <c r="NXO238" s="67"/>
      <c r="NXP238" s="67"/>
      <c r="NXQ238" s="67"/>
      <c r="NXR238" s="67"/>
      <c r="NXS238" s="67"/>
      <c r="NXT238" s="67"/>
      <c r="NXU238" s="67"/>
      <c r="NXV238" s="67"/>
      <c r="NXW238" s="67"/>
      <c r="NXX238" s="67"/>
      <c r="NXY238" s="67"/>
      <c r="NXZ238" s="67"/>
      <c r="NYA238" s="67"/>
      <c r="NYB238" s="67"/>
      <c r="NYC238" s="67"/>
      <c r="NYD238" s="67"/>
      <c r="NYE238" s="67"/>
      <c r="NYF238" s="67"/>
      <c r="NYG238" s="67"/>
      <c r="NYH238" s="67"/>
      <c r="NYI238" s="67"/>
      <c r="NYJ238" s="67"/>
      <c r="NYK238" s="67"/>
      <c r="NYL238" s="67"/>
      <c r="NYM238" s="67"/>
      <c r="NYN238" s="67"/>
      <c r="NYO238" s="67"/>
      <c r="NYP238" s="67"/>
      <c r="NYQ238" s="67"/>
      <c r="NYR238" s="67"/>
      <c r="NYS238" s="67"/>
      <c r="NYT238" s="67"/>
      <c r="NYU238" s="67"/>
      <c r="NYV238" s="67"/>
      <c r="NYW238" s="67"/>
      <c r="NYX238" s="67"/>
      <c r="NYY238" s="67"/>
      <c r="NYZ238" s="67"/>
      <c r="NZA238" s="67"/>
      <c r="NZB238" s="67"/>
      <c r="NZC238" s="67"/>
      <c r="NZD238" s="67"/>
      <c r="NZE238" s="67"/>
      <c r="NZF238" s="67"/>
      <c r="NZG238" s="67"/>
      <c r="NZH238" s="67"/>
      <c r="NZI238" s="67"/>
      <c r="NZJ238" s="67"/>
      <c r="NZK238" s="67"/>
      <c r="NZL238" s="67"/>
      <c r="NZM238" s="67"/>
      <c r="NZN238" s="67"/>
      <c r="NZO238" s="67"/>
      <c r="NZP238" s="67"/>
      <c r="NZQ238" s="67"/>
      <c r="NZR238" s="67"/>
      <c r="NZS238" s="67"/>
      <c r="NZT238" s="67"/>
      <c r="NZU238" s="67"/>
      <c r="NZV238" s="67"/>
      <c r="NZW238" s="67"/>
      <c r="NZX238" s="67"/>
      <c r="NZY238" s="67"/>
      <c r="NZZ238" s="67"/>
      <c r="OAA238" s="67"/>
      <c r="OAB238" s="67"/>
      <c r="OAC238" s="67"/>
      <c r="OAD238" s="67"/>
      <c r="OAE238" s="67"/>
      <c r="OAF238" s="67"/>
      <c r="OAG238" s="67"/>
      <c r="OAH238" s="67"/>
      <c r="OAI238" s="67"/>
      <c r="OAJ238" s="67"/>
      <c r="OAK238" s="67"/>
      <c r="OAL238" s="67"/>
      <c r="OAM238" s="67"/>
      <c r="OAN238" s="67"/>
      <c r="OAO238" s="67"/>
      <c r="OAP238" s="67"/>
      <c r="OAQ238" s="67"/>
      <c r="OAR238" s="67"/>
      <c r="OAS238" s="67"/>
      <c r="OAT238" s="67"/>
      <c r="OAU238" s="67"/>
      <c r="OAV238" s="67"/>
      <c r="OAW238" s="67"/>
      <c r="OAX238" s="67"/>
      <c r="OAY238" s="67"/>
      <c r="OAZ238" s="67"/>
      <c r="OBA238" s="67"/>
      <c r="OBB238" s="67"/>
      <c r="OBC238" s="67"/>
      <c r="OBD238" s="67"/>
      <c r="OBE238" s="67"/>
      <c r="OBF238" s="67"/>
      <c r="OBG238" s="67"/>
      <c r="OBH238" s="67"/>
      <c r="OBI238" s="67"/>
      <c r="OBJ238" s="67"/>
      <c r="OBK238" s="67"/>
      <c r="OBL238" s="67"/>
      <c r="OBM238" s="67"/>
      <c r="OBN238" s="67"/>
      <c r="OBO238" s="67"/>
      <c r="OBP238" s="67"/>
      <c r="OBQ238" s="67"/>
      <c r="OBR238" s="67"/>
      <c r="OBS238" s="67"/>
      <c r="OBT238" s="67"/>
      <c r="OBU238" s="67"/>
      <c r="OBV238" s="67"/>
      <c r="OBW238" s="67"/>
      <c r="OBX238" s="67"/>
      <c r="OBY238" s="67"/>
      <c r="OBZ238" s="67"/>
      <c r="OCA238" s="67"/>
      <c r="OCB238" s="67"/>
      <c r="OCC238" s="67"/>
      <c r="OCD238" s="67"/>
      <c r="OCE238" s="67"/>
      <c r="OCF238" s="67"/>
      <c r="OCG238" s="67"/>
      <c r="OCH238" s="67"/>
      <c r="OCI238" s="67"/>
      <c r="OCJ238" s="67"/>
      <c r="OCK238" s="67"/>
      <c r="OCL238" s="67"/>
      <c r="OCM238" s="67"/>
      <c r="OCN238" s="67"/>
      <c r="OCO238" s="67"/>
      <c r="OCP238" s="67"/>
      <c r="OCQ238" s="67"/>
      <c r="OCR238" s="67"/>
      <c r="OCS238" s="67"/>
      <c r="OCT238" s="67"/>
      <c r="OCU238" s="67"/>
      <c r="OCV238" s="67"/>
      <c r="OCW238" s="67"/>
      <c r="OCX238" s="67"/>
      <c r="OCY238" s="67"/>
      <c r="OCZ238" s="67"/>
      <c r="ODA238" s="67"/>
      <c r="ODB238" s="67"/>
      <c r="ODC238" s="67"/>
      <c r="ODD238" s="67"/>
      <c r="ODE238" s="67"/>
      <c r="ODF238" s="67"/>
      <c r="ODG238" s="67"/>
      <c r="ODH238" s="67"/>
      <c r="ODI238" s="67"/>
      <c r="ODJ238" s="67"/>
      <c r="ODK238" s="67"/>
      <c r="ODL238" s="67"/>
      <c r="ODM238" s="67"/>
      <c r="ODN238" s="67"/>
      <c r="ODO238" s="67"/>
      <c r="ODP238" s="67"/>
      <c r="ODQ238" s="67"/>
      <c r="ODR238" s="67"/>
      <c r="ODS238" s="67"/>
      <c r="ODT238" s="67"/>
      <c r="ODU238" s="67"/>
      <c r="ODV238" s="67"/>
      <c r="ODW238" s="67"/>
      <c r="ODX238" s="67"/>
      <c r="ODY238" s="67"/>
      <c r="ODZ238" s="67"/>
      <c r="OEA238" s="67"/>
      <c r="OEB238" s="67"/>
      <c r="OEC238" s="67"/>
      <c r="OED238" s="67"/>
      <c r="OEE238" s="67"/>
      <c r="OEF238" s="67"/>
      <c r="OEG238" s="67"/>
      <c r="OEH238" s="67"/>
      <c r="OEI238" s="67"/>
      <c r="OEJ238" s="67"/>
      <c r="OEK238" s="67"/>
      <c r="OEL238" s="67"/>
      <c r="OEM238" s="67"/>
      <c r="OEN238" s="67"/>
      <c r="OEO238" s="67"/>
      <c r="OEP238" s="67"/>
      <c r="OEQ238" s="67"/>
      <c r="OER238" s="67"/>
      <c r="OES238" s="67"/>
      <c r="OET238" s="67"/>
      <c r="OEU238" s="67"/>
      <c r="OEV238" s="67"/>
      <c r="OEW238" s="67"/>
      <c r="OEX238" s="67"/>
      <c r="OEY238" s="67"/>
      <c r="OEZ238" s="67"/>
      <c r="OFA238" s="67"/>
      <c r="OFB238" s="67"/>
      <c r="OFC238" s="67"/>
      <c r="OFD238" s="67"/>
      <c r="OFE238" s="67"/>
      <c r="OFF238" s="67"/>
      <c r="OFG238" s="67"/>
      <c r="OFH238" s="67"/>
      <c r="OFI238" s="67"/>
      <c r="OFJ238" s="67"/>
      <c r="OFK238" s="67"/>
      <c r="OFL238" s="67"/>
      <c r="OFM238" s="67"/>
      <c r="OFN238" s="67"/>
      <c r="OFO238" s="67"/>
      <c r="OFP238" s="67"/>
      <c r="OFQ238" s="67"/>
      <c r="OFR238" s="67"/>
      <c r="OFS238" s="67"/>
      <c r="OFT238" s="67"/>
      <c r="OFU238" s="67"/>
      <c r="OFV238" s="67"/>
      <c r="OFW238" s="67"/>
      <c r="OFX238" s="67"/>
      <c r="OFY238" s="67"/>
      <c r="OFZ238" s="67"/>
      <c r="OGA238" s="67"/>
      <c r="OGB238" s="67"/>
      <c r="OGC238" s="67"/>
      <c r="OGD238" s="67"/>
      <c r="OGE238" s="67"/>
      <c r="OGF238" s="67"/>
      <c r="OGG238" s="67"/>
      <c r="OGH238" s="67"/>
      <c r="OGI238" s="67"/>
      <c r="OGJ238" s="67"/>
      <c r="OGK238" s="67"/>
      <c r="OGL238" s="67"/>
      <c r="OGM238" s="67"/>
      <c r="OGN238" s="67"/>
      <c r="OGO238" s="67"/>
      <c r="OGP238" s="67"/>
      <c r="OGQ238" s="67"/>
      <c r="OGR238" s="67"/>
      <c r="OGS238" s="67"/>
      <c r="OGT238" s="67"/>
      <c r="OGU238" s="67"/>
      <c r="OGV238" s="67"/>
      <c r="OGW238" s="67"/>
      <c r="OGX238" s="67"/>
      <c r="OGY238" s="67"/>
      <c r="OGZ238" s="67"/>
      <c r="OHA238" s="67"/>
      <c r="OHB238" s="67"/>
      <c r="OHC238" s="67"/>
      <c r="OHD238" s="67"/>
      <c r="OHE238" s="67"/>
      <c r="OHF238" s="67"/>
      <c r="OHG238" s="67"/>
      <c r="OHH238" s="67"/>
      <c r="OHI238" s="67"/>
      <c r="OHJ238" s="67"/>
      <c r="OHK238" s="67"/>
      <c r="OHL238" s="67"/>
      <c r="OHM238" s="67"/>
      <c r="OHN238" s="67"/>
      <c r="OHO238" s="67"/>
      <c r="OHP238" s="67"/>
      <c r="OHQ238" s="67"/>
      <c r="OHR238" s="67"/>
      <c r="OHS238" s="67"/>
      <c r="OHT238" s="67"/>
      <c r="OHU238" s="67"/>
      <c r="OHV238" s="67"/>
      <c r="OHW238" s="67"/>
      <c r="OHX238" s="67"/>
      <c r="OHY238" s="67"/>
      <c r="OHZ238" s="67"/>
      <c r="OIA238" s="67"/>
      <c r="OIB238" s="67"/>
      <c r="OIC238" s="67"/>
      <c r="OID238" s="67"/>
      <c r="OIE238" s="67"/>
      <c r="OIF238" s="67"/>
      <c r="OIG238" s="67"/>
      <c r="OIH238" s="67"/>
      <c r="OII238" s="67"/>
      <c r="OIJ238" s="67"/>
      <c r="OIK238" s="67"/>
      <c r="OIL238" s="67"/>
      <c r="OIM238" s="67"/>
      <c r="OIN238" s="67"/>
      <c r="OIO238" s="67"/>
      <c r="OIP238" s="67"/>
      <c r="OIQ238" s="67"/>
      <c r="OIR238" s="67"/>
      <c r="OIS238" s="67"/>
      <c r="OIT238" s="67"/>
      <c r="OIU238" s="67"/>
      <c r="OIV238" s="67"/>
      <c r="OIW238" s="67"/>
      <c r="OIX238" s="67"/>
      <c r="OIY238" s="67"/>
      <c r="OIZ238" s="67"/>
      <c r="OJA238" s="67"/>
      <c r="OJB238" s="67"/>
      <c r="OJC238" s="67"/>
      <c r="OJD238" s="67"/>
      <c r="OJE238" s="67"/>
      <c r="OJF238" s="67"/>
      <c r="OJG238" s="67"/>
      <c r="OJH238" s="67"/>
      <c r="OJI238" s="67"/>
      <c r="OJJ238" s="67"/>
      <c r="OJK238" s="67"/>
      <c r="OJL238" s="67"/>
      <c r="OJM238" s="67"/>
      <c r="OJN238" s="67"/>
      <c r="OJO238" s="67"/>
      <c r="OJP238" s="67"/>
      <c r="OJQ238" s="67"/>
      <c r="OJR238" s="67"/>
      <c r="OJS238" s="67"/>
      <c r="OJT238" s="67"/>
      <c r="OJU238" s="67"/>
      <c r="OJV238" s="67"/>
      <c r="OJW238" s="67"/>
      <c r="OJX238" s="67"/>
      <c r="OJY238" s="67"/>
      <c r="OJZ238" s="67"/>
      <c r="OKA238" s="67"/>
      <c r="OKB238" s="67"/>
      <c r="OKC238" s="67"/>
      <c r="OKD238" s="67"/>
      <c r="OKE238" s="67"/>
      <c r="OKF238" s="67"/>
      <c r="OKG238" s="67"/>
      <c r="OKH238" s="67"/>
      <c r="OKI238" s="67"/>
      <c r="OKJ238" s="67"/>
      <c r="OKK238" s="67"/>
      <c r="OKL238" s="67"/>
      <c r="OKM238" s="67"/>
      <c r="OKN238" s="67"/>
      <c r="OKO238" s="67"/>
      <c r="OKP238" s="67"/>
      <c r="OKQ238" s="67"/>
      <c r="OKR238" s="67"/>
      <c r="OKS238" s="67"/>
      <c r="OKT238" s="67"/>
      <c r="OKU238" s="67"/>
      <c r="OKV238" s="67"/>
      <c r="OKW238" s="67"/>
      <c r="OKX238" s="67"/>
      <c r="OKY238" s="67"/>
      <c r="OKZ238" s="67"/>
      <c r="OLA238" s="67"/>
      <c r="OLB238" s="67"/>
      <c r="OLC238" s="67"/>
      <c r="OLD238" s="67"/>
      <c r="OLE238" s="67"/>
      <c r="OLF238" s="67"/>
      <c r="OLG238" s="67"/>
      <c r="OLH238" s="67"/>
      <c r="OLI238" s="67"/>
      <c r="OLJ238" s="67"/>
      <c r="OLK238" s="67"/>
      <c r="OLL238" s="67"/>
      <c r="OLM238" s="67"/>
      <c r="OLN238" s="67"/>
      <c r="OLO238" s="67"/>
      <c r="OLP238" s="67"/>
      <c r="OLQ238" s="67"/>
      <c r="OLR238" s="67"/>
      <c r="OLS238" s="67"/>
      <c r="OLT238" s="67"/>
      <c r="OLU238" s="67"/>
      <c r="OLV238" s="67"/>
      <c r="OLW238" s="67"/>
      <c r="OLX238" s="67"/>
      <c r="OLY238" s="67"/>
      <c r="OLZ238" s="67"/>
      <c r="OMA238" s="67"/>
      <c r="OMB238" s="67"/>
      <c r="OMC238" s="67"/>
      <c r="OMD238" s="67"/>
      <c r="OME238" s="67"/>
      <c r="OMF238" s="67"/>
      <c r="OMG238" s="67"/>
      <c r="OMH238" s="67"/>
      <c r="OMI238" s="67"/>
      <c r="OMJ238" s="67"/>
      <c r="OMK238" s="67"/>
      <c r="OML238" s="67"/>
      <c r="OMM238" s="67"/>
      <c r="OMN238" s="67"/>
      <c r="OMO238" s="67"/>
      <c r="OMP238" s="67"/>
      <c r="OMQ238" s="67"/>
      <c r="OMR238" s="67"/>
      <c r="OMS238" s="67"/>
      <c r="OMT238" s="67"/>
      <c r="OMU238" s="67"/>
      <c r="OMV238" s="67"/>
      <c r="OMW238" s="67"/>
      <c r="OMX238" s="67"/>
      <c r="OMY238" s="67"/>
      <c r="OMZ238" s="67"/>
      <c r="ONA238" s="67"/>
      <c r="ONB238" s="67"/>
      <c r="ONC238" s="67"/>
      <c r="OND238" s="67"/>
      <c r="ONE238" s="67"/>
      <c r="ONF238" s="67"/>
      <c r="ONG238" s="67"/>
      <c r="ONH238" s="67"/>
      <c r="ONI238" s="67"/>
      <c r="ONJ238" s="67"/>
      <c r="ONK238" s="67"/>
      <c r="ONL238" s="67"/>
      <c r="ONM238" s="67"/>
      <c r="ONN238" s="67"/>
      <c r="ONO238" s="67"/>
      <c r="ONP238" s="67"/>
      <c r="ONQ238" s="67"/>
      <c r="ONR238" s="67"/>
      <c r="ONS238" s="67"/>
      <c r="ONT238" s="67"/>
      <c r="ONU238" s="67"/>
      <c r="ONV238" s="67"/>
      <c r="ONW238" s="67"/>
      <c r="ONX238" s="67"/>
      <c r="ONY238" s="67"/>
      <c r="ONZ238" s="67"/>
      <c r="OOA238" s="67"/>
      <c r="OOB238" s="67"/>
      <c r="OOC238" s="67"/>
      <c r="OOD238" s="67"/>
      <c r="OOE238" s="67"/>
      <c r="OOF238" s="67"/>
      <c r="OOG238" s="67"/>
      <c r="OOH238" s="67"/>
      <c r="OOI238" s="67"/>
      <c r="OOJ238" s="67"/>
      <c r="OOK238" s="67"/>
      <c r="OOL238" s="67"/>
      <c r="OOM238" s="67"/>
      <c r="OON238" s="67"/>
      <c r="OOO238" s="67"/>
      <c r="OOP238" s="67"/>
      <c r="OOQ238" s="67"/>
      <c r="OOR238" s="67"/>
      <c r="OOS238" s="67"/>
      <c r="OOT238" s="67"/>
      <c r="OOU238" s="67"/>
      <c r="OOV238" s="67"/>
      <c r="OOW238" s="67"/>
      <c r="OOX238" s="67"/>
      <c r="OOY238" s="67"/>
      <c r="OOZ238" s="67"/>
      <c r="OPA238" s="67"/>
      <c r="OPB238" s="67"/>
      <c r="OPC238" s="67"/>
      <c r="OPD238" s="67"/>
      <c r="OPE238" s="67"/>
      <c r="OPF238" s="67"/>
      <c r="OPG238" s="67"/>
      <c r="OPH238" s="67"/>
      <c r="OPI238" s="67"/>
      <c r="OPJ238" s="67"/>
      <c r="OPK238" s="67"/>
      <c r="OPL238" s="67"/>
      <c r="OPM238" s="67"/>
      <c r="OPN238" s="67"/>
      <c r="OPO238" s="67"/>
      <c r="OPP238" s="67"/>
      <c r="OPQ238" s="67"/>
      <c r="OPR238" s="67"/>
      <c r="OPS238" s="67"/>
      <c r="OPT238" s="67"/>
      <c r="OPU238" s="67"/>
      <c r="OPV238" s="67"/>
      <c r="OPW238" s="67"/>
      <c r="OPX238" s="67"/>
      <c r="OPY238" s="67"/>
      <c r="OPZ238" s="67"/>
      <c r="OQA238" s="67"/>
      <c r="OQB238" s="67"/>
      <c r="OQC238" s="67"/>
      <c r="OQD238" s="67"/>
      <c r="OQE238" s="67"/>
      <c r="OQF238" s="67"/>
      <c r="OQG238" s="67"/>
      <c r="OQH238" s="67"/>
      <c r="OQI238" s="67"/>
      <c r="OQJ238" s="67"/>
      <c r="OQK238" s="67"/>
      <c r="OQL238" s="67"/>
      <c r="OQM238" s="67"/>
      <c r="OQN238" s="67"/>
      <c r="OQO238" s="67"/>
      <c r="OQP238" s="67"/>
      <c r="OQQ238" s="67"/>
      <c r="OQR238" s="67"/>
      <c r="OQS238" s="67"/>
      <c r="OQT238" s="67"/>
      <c r="OQU238" s="67"/>
      <c r="OQV238" s="67"/>
      <c r="OQW238" s="67"/>
      <c r="OQX238" s="67"/>
      <c r="OQY238" s="67"/>
      <c r="OQZ238" s="67"/>
      <c r="ORA238" s="67"/>
      <c r="ORB238" s="67"/>
      <c r="ORC238" s="67"/>
      <c r="ORD238" s="67"/>
      <c r="ORE238" s="67"/>
      <c r="ORF238" s="67"/>
      <c r="ORG238" s="67"/>
      <c r="ORH238" s="67"/>
      <c r="ORI238" s="67"/>
      <c r="ORJ238" s="67"/>
      <c r="ORK238" s="67"/>
      <c r="ORL238" s="67"/>
      <c r="ORM238" s="67"/>
      <c r="ORN238" s="67"/>
      <c r="ORO238" s="67"/>
      <c r="ORP238" s="67"/>
      <c r="ORQ238" s="67"/>
      <c r="ORR238" s="67"/>
      <c r="ORS238" s="67"/>
      <c r="ORT238" s="67"/>
      <c r="ORU238" s="67"/>
      <c r="ORV238" s="67"/>
      <c r="ORW238" s="67"/>
      <c r="ORX238" s="67"/>
      <c r="ORY238" s="67"/>
      <c r="ORZ238" s="67"/>
      <c r="OSA238" s="67"/>
      <c r="OSB238" s="67"/>
      <c r="OSC238" s="67"/>
      <c r="OSD238" s="67"/>
      <c r="OSE238" s="67"/>
      <c r="OSF238" s="67"/>
      <c r="OSG238" s="67"/>
      <c r="OSH238" s="67"/>
      <c r="OSI238" s="67"/>
      <c r="OSJ238" s="67"/>
      <c r="OSK238" s="67"/>
      <c r="OSL238" s="67"/>
      <c r="OSM238" s="67"/>
      <c r="OSN238" s="67"/>
      <c r="OSO238" s="67"/>
      <c r="OSP238" s="67"/>
      <c r="OSQ238" s="67"/>
      <c r="OSR238" s="67"/>
      <c r="OSS238" s="67"/>
      <c r="OST238" s="67"/>
      <c r="OSU238" s="67"/>
      <c r="OSV238" s="67"/>
      <c r="OSW238" s="67"/>
      <c r="OSX238" s="67"/>
      <c r="OSY238" s="67"/>
      <c r="OSZ238" s="67"/>
      <c r="OTA238" s="67"/>
      <c r="OTB238" s="67"/>
      <c r="OTC238" s="67"/>
      <c r="OTD238" s="67"/>
      <c r="OTE238" s="67"/>
      <c r="OTF238" s="67"/>
      <c r="OTG238" s="67"/>
      <c r="OTH238" s="67"/>
      <c r="OTI238" s="67"/>
      <c r="OTJ238" s="67"/>
      <c r="OTK238" s="67"/>
      <c r="OTL238" s="67"/>
      <c r="OTM238" s="67"/>
      <c r="OTN238" s="67"/>
      <c r="OTO238" s="67"/>
      <c r="OTP238" s="67"/>
      <c r="OTQ238" s="67"/>
      <c r="OTR238" s="67"/>
      <c r="OTS238" s="67"/>
      <c r="OTT238" s="67"/>
      <c r="OTU238" s="67"/>
      <c r="OTV238" s="67"/>
      <c r="OTW238" s="67"/>
      <c r="OTX238" s="67"/>
      <c r="OTY238" s="67"/>
      <c r="OTZ238" s="67"/>
      <c r="OUA238" s="67"/>
      <c r="OUB238" s="67"/>
      <c r="OUC238" s="67"/>
      <c r="OUD238" s="67"/>
      <c r="OUE238" s="67"/>
      <c r="OUF238" s="67"/>
      <c r="OUG238" s="67"/>
      <c r="OUH238" s="67"/>
      <c r="OUI238" s="67"/>
      <c r="OUJ238" s="67"/>
      <c r="OUK238" s="67"/>
      <c r="OUL238" s="67"/>
      <c r="OUM238" s="67"/>
      <c r="OUN238" s="67"/>
      <c r="OUO238" s="67"/>
      <c r="OUP238" s="67"/>
      <c r="OUQ238" s="67"/>
      <c r="OUR238" s="67"/>
      <c r="OUS238" s="67"/>
      <c r="OUT238" s="67"/>
      <c r="OUU238" s="67"/>
      <c r="OUV238" s="67"/>
      <c r="OUW238" s="67"/>
      <c r="OUX238" s="67"/>
      <c r="OUY238" s="67"/>
      <c r="OUZ238" s="67"/>
      <c r="OVA238" s="67"/>
      <c r="OVB238" s="67"/>
      <c r="OVC238" s="67"/>
      <c r="OVD238" s="67"/>
      <c r="OVE238" s="67"/>
      <c r="OVF238" s="67"/>
      <c r="OVG238" s="67"/>
      <c r="OVH238" s="67"/>
      <c r="OVI238" s="67"/>
      <c r="OVJ238" s="67"/>
      <c r="OVK238" s="67"/>
      <c r="OVL238" s="67"/>
      <c r="OVM238" s="67"/>
      <c r="OVN238" s="67"/>
      <c r="OVO238" s="67"/>
      <c r="OVP238" s="67"/>
      <c r="OVQ238" s="67"/>
      <c r="OVR238" s="67"/>
      <c r="OVS238" s="67"/>
      <c r="OVT238" s="67"/>
      <c r="OVU238" s="67"/>
      <c r="OVV238" s="67"/>
      <c r="OVW238" s="67"/>
      <c r="OVX238" s="67"/>
      <c r="OVY238" s="67"/>
      <c r="OVZ238" s="67"/>
      <c r="OWA238" s="67"/>
      <c r="OWB238" s="67"/>
      <c r="OWC238" s="67"/>
      <c r="OWD238" s="67"/>
      <c r="OWE238" s="67"/>
      <c r="OWF238" s="67"/>
      <c r="OWG238" s="67"/>
      <c r="OWH238" s="67"/>
      <c r="OWI238" s="67"/>
      <c r="OWJ238" s="67"/>
      <c r="OWK238" s="67"/>
      <c r="OWL238" s="67"/>
      <c r="OWM238" s="67"/>
      <c r="OWN238" s="67"/>
      <c r="OWO238" s="67"/>
      <c r="OWP238" s="67"/>
      <c r="OWQ238" s="67"/>
      <c r="OWR238" s="67"/>
      <c r="OWS238" s="67"/>
      <c r="OWT238" s="67"/>
      <c r="OWU238" s="67"/>
      <c r="OWV238" s="67"/>
      <c r="OWW238" s="67"/>
      <c r="OWX238" s="67"/>
      <c r="OWY238" s="67"/>
      <c r="OWZ238" s="67"/>
      <c r="OXA238" s="67"/>
      <c r="OXB238" s="67"/>
      <c r="OXC238" s="67"/>
      <c r="OXD238" s="67"/>
      <c r="OXE238" s="67"/>
      <c r="OXF238" s="67"/>
      <c r="OXG238" s="67"/>
      <c r="OXH238" s="67"/>
      <c r="OXI238" s="67"/>
      <c r="OXJ238" s="67"/>
      <c r="OXK238" s="67"/>
      <c r="OXL238" s="67"/>
      <c r="OXM238" s="67"/>
      <c r="OXN238" s="67"/>
      <c r="OXO238" s="67"/>
      <c r="OXP238" s="67"/>
      <c r="OXQ238" s="67"/>
      <c r="OXR238" s="67"/>
      <c r="OXS238" s="67"/>
      <c r="OXT238" s="67"/>
      <c r="OXU238" s="67"/>
      <c r="OXV238" s="67"/>
      <c r="OXW238" s="67"/>
      <c r="OXX238" s="67"/>
      <c r="OXY238" s="67"/>
      <c r="OXZ238" s="67"/>
      <c r="OYA238" s="67"/>
      <c r="OYB238" s="67"/>
      <c r="OYC238" s="67"/>
      <c r="OYD238" s="67"/>
      <c r="OYE238" s="67"/>
      <c r="OYF238" s="67"/>
      <c r="OYG238" s="67"/>
      <c r="OYH238" s="67"/>
      <c r="OYI238" s="67"/>
      <c r="OYJ238" s="67"/>
      <c r="OYK238" s="67"/>
      <c r="OYL238" s="67"/>
      <c r="OYM238" s="67"/>
      <c r="OYN238" s="67"/>
      <c r="OYO238" s="67"/>
      <c r="OYP238" s="67"/>
      <c r="OYQ238" s="67"/>
      <c r="OYR238" s="67"/>
      <c r="OYS238" s="67"/>
      <c r="OYT238" s="67"/>
      <c r="OYU238" s="67"/>
      <c r="OYV238" s="67"/>
      <c r="OYW238" s="67"/>
      <c r="OYX238" s="67"/>
      <c r="OYY238" s="67"/>
      <c r="OYZ238" s="67"/>
      <c r="OZA238" s="67"/>
      <c r="OZB238" s="67"/>
      <c r="OZC238" s="67"/>
      <c r="OZD238" s="67"/>
      <c r="OZE238" s="67"/>
      <c r="OZF238" s="67"/>
      <c r="OZG238" s="67"/>
      <c r="OZH238" s="67"/>
      <c r="OZI238" s="67"/>
      <c r="OZJ238" s="67"/>
      <c r="OZK238" s="67"/>
      <c r="OZL238" s="67"/>
      <c r="OZM238" s="67"/>
      <c r="OZN238" s="67"/>
      <c r="OZO238" s="67"/>
      <c r="OZP238" s="67"/>
      <c r="OZQ238" s="67"/>
      <c r="OZR238" s="67"/>
      <c r="OZS238" s="67"/>
      <c r="OZT238" s="67"/>
      <c r="OZU238" s="67"/>
      <c r="OZV238" s="67"/>
      <c r="OZW238" s="67"/>
      <c r="OZX238" s="67"/>
      <c r="OZY238" s="67"/>
      <c r="OZZ238" s="67"/>
      <c r="PAA238" s="67"/>
      <c r="PAB238" s="67"/>
      <c r="PAC238" s="67"/>
      <c r="PAD238" s="67"/>
      <c r="PAE238" s="67"/>
      <c r="PAF238" s="67"/>
      <c r="PAG238" s="67"/>
      <c r="PAH238" s="67"/>
      <c r="PAI238" s="67"/>
      <c r="PAJ238" s="67"/>
      <c r="PAK238" s="67"/>
      <c r="PAL238" s="67"/>
      <c r="PAM238" s="67"/>
      <c r="PAN238" s="67"/>
      <c r="PAO238" s="67"/>
      <c r="PAP238" s="67"/>
      <c r="PAQ238" s="67"/>
      <c r="PAR238" s="67"/>
      <c r="PAS238" s="67"/>
      <c r="PAT238" s="67"/>
      <c r="PAU238" s="67"/>
      <c r="PAV238" s="67"/>
      <c r="PAW238" s="67"/>
      <c r="PAX238" s="67"/>
      <c r="PAY238" s="67"/>
      <c r="PAZ238" s="67"/>
      <c r="PBA238" s="67"/>
      <c r="PBB238" s="67"/>
      <c r="PBC238" s="67"/>
      <c r="PBD238" s="67"/>
      <c r="PBE238" s="67"/>
      <c r="PBF238" s="67"/>
      <c r="PBG238" s="67"/>
      <c r="PBH238" s="67"/>
      <c r="PBI238" s="67"/>
      <c r="PBJ238" s="67"/>
      <c r="PBK238" s="67"/>
      <c r="PBL238" s="67"/>
      <c r="PBM238" s="67"/>
      <c r="PBN238" s="67"/>
      <c r="PBO238" s="67"/>
      <c r="PBP238" s="67"/>
      <c r="PBQ238" s="67"/>
      <c r="PBR238" s="67"/>
      <c r="PBS238" s="67"/>
      <c r="PBT238" s="67"/>
      <c r="PBU238" s="67"/>
      <c r="PBV238" s="67"/>
      <c r="PBW238" s="67"/>
      <c r="PBX238" s="67"/>
      <c r="PBY238" s="67"/>
      <c r="PBZ238" s="67"/>
      <c r="PCA238" s="67"/>
      <c r="PCB238" s="67"/>
      <c r="PCC238" s="67"/>
      <c r="PCD238" s="67"/>
      <c r="PCE238" s="67"/>
      <c r="PCF238" s="67"/>
      <c r="PCG238" s="67"/>
      <c r="PCH238" s="67"/>
      <c r="PCI238" s="67"/>
      <c r="PCJ238" s="67"/>
      <c r="PCK238" s="67"/>
      <c r="PCL238" s="67"/>
      <c r="PCM238" s="67"/>
      <c r="PCN238" s="67"/>
      <c r="PCO238" s="67"/>
      <c r="PCP238" s="67"/>
      <c r="PCQ238" s="67"/>
      <c r="PCR238" s="67"/>
      <c r="PCS238" s="67"/>
      <c r="PCT238" s="67"/>
      <c r="PCU238" s="67"/>
      <c r="PCV238" s="67"/>
      <c r="PCW238" s="67"/>
      <c r="PCX238" s="67"/>
      <c r="PCY238" s="67"/>
      <c r="PCZ238" s="67"/>
      <c r="PDA238" s="67"/>
      <c r="PDB238" s="67"/>
      <c r="PDC238" s="67"/>
      <c r="PDD238" s="67"/>
      <c r="PDE238" s="67"/>
      <c r="PDF238" s="67"/>
      <c r="PDG238" s="67"/>
      <c r="PDH238" s="67"/>
      <c r="PDI238" s="67"/>
      <c r="PDJ238" s="67"/>
      <c r="PDK238" s="67"/>
      <c r="PDL238" s="67"/>
      <c r="PDM238" s="67"/>
      <c r="PDN238" s="67"/>
      <c r="PDO238" s="67"/>
      <c r="PDP238" s="67"/>
      <c r="PDQ238" s="67"/>
      <c r="PDR238" s="67"/>
      <c r="PDS238" s="67"/>
      <c r="PDT238" s="67"/>
      <c r="PDU238" s="67"/>
      <c r="PDV238" s="67"/>
      <c r="PDW238" s="67"/>
      <c r="PDX238" s="67"/>
      <c r="PDY238" s="67"/>
      <c r="PDZ238" s="67"/>
      <c r="PEA238" s="67"/>
      <c r="PEB238" s="67"/>
      <c r="PEC238" s="67"/>
      <c r="PED238" s="67"/>
      <c r="PEE238" s="67"/>
      <c r="PEF238" s="67"/>
      <c r="PEG238" s="67"/>
      <c r="PEH238" s="67"/>
      <c r="PEI238" s="67"/>
      <c r="PEJ238" s="67"/>
      <c r="PEK238" s="67"/>
      <c r="PEL238" s="67"/>
      <c r="PEM238" s="67"/>
      <c r="PEN238" s="67"/>
      <c r="PEO238" s="67"/>
      <c r="PEP238" s="67"/>
      <c r="PEQ238" s="67"/>
      <c r="PER238" s="67"/>
      <c r="PES238" s="67"/>
      <c r="PET238" s="67"/>
      <c r="PEU238" s="67"/>
      <c r="PEV238" s="67"/>
      <c r="PEW238" s="67"/>
      <c r="PEX238" s="67"/>
      <c r="PEY238" s="67"/>
      <c r="PEZ238" s="67"/>
      <c r="PFA238" s="67"/>
      <c r="PFB238" s="67"/>
      <c r="PFC238" s="67"/>
      <c r="PFD238" s="67"/>
      <c r="PFE238" s="67"/>
      <c r="PFF238" s="67"/>
      <c r="PFG238" s="67"/>
      <c r="PFH238" s="67"/>
      <c r="PFI238" s="67"/>
      <c r="PFJ238" s="67"/>
      <c r="PFK238" s="67"/>
      <c r="PFL238" s="67"/>
      <c r="PFM238" s="67"/>
      <c r="PFN238" s="67"/>
      <c r="PFO238" s="67"/>
      <c r="PFP238" s="67"/>
      <c r="PFQ238" s="67"/>
      <c r="PFR238" s="67"/>
      <c r="PFS238" s="67"/>
      <c r="PFT238" s="67"/>
      <c r="PFU238" s="67"/>
      <c r="PFV238" s="67"/>
      <c r="PFW238" s="67"/>
      <c r="PFX238" s="67"/>
      <c r="PFY238" s="67"/>
      <c r="PFZ238" s="67"/>
      <c r="PGA238" s="67"/>
      <c r="PGB238" s="67"/>
      <c r="PGC238" s="67"/>
      <c r="PGD238" s="67"/>
      <c r="PGE238" s="67"/>
      <c r="PGF238" s="67"/>
      <c r="PGG238" s="67"/>
      <c r="PGH238" s="67"/>
      <c r="PGI238" s="67"/>
      <c r="PGJ238" s="67"/>
      <c r="PGK238" s="67"/>
      <c r="PGL238" s="67"/>
      <c r="PGM238" s="67"/>
      <c r="PGN238" s="67"/>
      <c r="PGO238" s="67"/>
      <c r="PGP238" s="67"/>
      <c r="PGQ238" s="67"/>
      <c r="PGR238" s="67"/>
      <c r="PGS238" s="67"/>
      <c r="PGT238" s="67"/>
      <c r="PGU238" s="67"/>
      <c r="PGV238" s="67"/>
      <c r="PGW238" s="67"/>
      <c r="PGX238" s="67"/>
      <c r="PGY238" s="67"/>
      <c r="PGZ238" s="67"/>
      <c r="PHA238" s="67"/>
      <c r="PHB238" s="67"/>
      <c r="PHC238" s="67"/>
      <c r="PHD238" s="67"/>
      <c r="PHE238" s="67"/>
      <c r="PHF238" s="67"/>
      <c r="PHG238" s="67"/>
      <c r="PHH238" s="67"/>
      <c r="PHI238" s="67"/>
      <c r="PHJ238" s="67"/>
      <c r="PHK238" s="67"/>
      <c r="PHL238" s="67"/>
      <c r="PHM238" s="67"/>
      <c r="PHN238" s="67"/>
      <c r="PHO238" s="67"/>
      <c r="PHP238" s="67"/>
      <c r="PHQ238" s="67"/>
      <c r="PHR238" s="67"/>
      <c r="PHS238" s="67"/>
      <c r="PHT238" s="67"/>
      <c r="PHU238" s="67"/>
      <c r="PHV238" s="67"/>
      <c r="PHW238" s="67"/>
      <c r="PHX238" s="67"/>
      <c r="PHY238" s="67"/>
      <c r="PHZ238" s="67"/>
      <c r="PIA238" s="67"/>
      <c r="PIB238" s="67"/>
      <c r="PIC238" s="67"/>
      <c r="PID238" s="67"/>
      <c r="PIE238" s="67"/>
      <c r="PIF238" s="67"/>
      <c r="PIG238" s="67"/>
      <c r="PIH238" s="67"/>
      <c r="PII238" s="67"/>
      <c r="PIJ238" s="67"/>
      <c r="PIK238" s="67"/>
      <c r="PIL238" s="67"/>
      <c r="PIM238" s="67"/>
      <c r="PIN238" s="67"/>
      <c r="PIO238" s="67"/>
      <c r="PIP238" s="67"/>
      <c r="PIQ238" s="67"/>
      <c r="PIR238" s="67"/>
      <c r="PIS238" s="67"/>
      <c r="PIT238" s="67"/>
      <c r="PIU238" s="67"/>
      <c r="PIV238" s="67"/>
      <c r="PIW238" s="67"/>
      <c r="PIX238" s="67"/>
      <c r="PIY238" s="67"/>
      <c r="PIZ238" s="67"/>
      <c r="PJA238" s="67"/>
      <c r="PJB238" s="67"/>
      <c r="PJC238" s="67"/>
      <c r="PJD238" s="67"/>
      <c r="PJE238" s="67"/>
      <c r="PJF238" s="67"/>
      <c r="PJG238" s="67"/>
      <c r="PJH238" s="67"/>
      <c r="PJI238" s="67"/>
      <c r="PJJ238" s="67"/>
      <c r="PJK238" s="67"/>
      <c r="PJL238" s="67"/>
      <c r="PJM238" s="67"/>
      <c r="PJN238" s="67"/>
      <c r="PJO238" s="67"/>
      <c r="PJP238" s="67"/>
      <c r="PJQ238" s="67"/>
      <c r="PJR238" s="67"/>
      <c r="PJS238" s="67"/>
      <c r="PJT238" s="67"/>
      <c r="PJU238" s="67"/>
      <c r="PJV238" s="67"/>
      <c r="PJW238" s="67"/>
      <c r="PJX238" s="67"/>
      <c r="PJY238" s="67"/>
      <c r="PJZ238" s="67"/>
      <c r="PKA238" s="67"/>
      <c r="PKB238" s="67"/>
      <c r="PKC238" s="67"/>
      <c r="PKD238" s="67"/>
      <c r="PKE238" s="67"/>
      <c r="PKF238" s="67"/>
      <c r="PKG238" s="67"/>
      <c r="PKH238" s="67"/>
      <c r="PKI238" s="67"/>
      <c r="PKJ238" s="67"/>
      <c r="PKK238" s="67"/>
      <c r="PKL238" s="67"/>
      <c r="PKM238" s="67"/>
      <c r="PKN238" s="67"/>
      <c r="PKO238" s="67"/>
      <c r="PKP238" s="67"/>
      <c r="PKQ238" s="67"/>
      <c r="PKR238" s="67"/>
      <c r="PKS238" s="67"/>
      <c r="PKT238" s="67"/>
      <c r="PKU238" s="67"/>
      <c r="PKV238" s="67"/>
      <c r="PKW238" s="67"/>
      <c r="PKX238" s="67"/>
      <c r="PKY238" s="67"/>
      <c r="PKZ238" s="67"/>
      <c r="PLA238" s="67"/>
      <c r="PLB238" s="67"/>
      <c r="PLC238" s="67"/>
      <c r="PLD238" s="67"/>
      <c r="PLE238" s="67"/>
      <c r="PLF238" s="67"/>
      <c r="PLG238" s="67"/>
      <c r="PLH238" s="67"/>
      <c r="PLI238" s="67"/>
      <c r="PLJ238" s="67"/>
      <c r="PLK238" s="67"/>
      <c r="PLL238" s="67"/>
      <c r="PLM238" s="67"/>
      <c r="PLN238" s="67"/>
      <c r="PLO238" s="67"/>
      <c r="PLP238" s="67"/>
      <c r="PLQ238" s="67"/>
      <c r="PLR238" s="67"/>
      <c r="PLS238" s="67"/>
      <c r="PLT238" s="67"/>
      <c r="PLU238" s="67"/>
      <c r="PLV238" s="67"/>
      <c r="PLW238" s="67"/>
      <c r="PLX238" s="67"/>
      <c r="PLY238" s="67"/>
      <c r="PLZ238" s="67"/>
      <c r="PMA238" s="67"/>
      <c r="PMB238" s="67"/>
      <c r="PMC238" s="67"/>
      <c r="PMD238" s="67"/>
      <c r="PME238" s="67"/>
      <c r="PMF238" s="67"/>
      <c r="PMG238" s="67"/>
      <c r="PMH238" s="67"/>
      <c r="PMI238" s="67"/>
      <c r="PMJ238" s="67"/>
      <c r="PMK238" s="67"/>
      <c r="PML238" s="67"/>
      <c r="PMM238" s="67"/>
      <c r="PMN238" s="67"/>
      <c r="PMO238" s="67"/>
      <c r="PMP238" s="67"/>
      <c r="PMQ238" s="67"/>
      <c r="PMR238" s="67"/>
      <c r="PMS238" s="67"/>
      <c r="PMT238" s="67"/>
      <c r="PMU238" s="67"/>
      <c r="PMV238" s="67"/>
      <c r="PMW238" s="67"/>
      <c r="PMX238" s="67"/>
      <c r="PMY238" s="67"/>
      <c r="PMZ238" s="67"/>
      <c r="PNA238" s="67"/>
      <c r="PNB238" s="67"/>
      <c r="PNC238" s="67"/>
      <c r="PND238" s="67"/>
      <c r="PNE238" s="67"/>
      <c r="PNF238" s="67"/>
      <c r="PNG238" s="67"/>
      <c r="PNH238" s="67"/>
      <c r="PNI238" s="67"/>
      <c r="PNJ238" s="67"/>
      <c r="PNK238" s="67"/>
      <c r="PNL238" s="67"/>
      <c r="PNM238" s="67"/>
      <c r="PNN238" s="67"/>
      <c r="PNO238" s="67"/>
      <c r="PNP238" s="67"/>
      <c r="PNQ238" s="67"/>
      <c r="PNR238" s="67"/>
      <c r="PNS238" s="67"/>
      <c r="PNT238" s="67"/>
      <c r="PNU238" s="67"/>
      <c r="PNV238" s="67"/>
      <c r="PNW238" s="67"/>
      <c r="PNX238" s="67"/>
      <c r="PNY238" s="67"/>
      <c r="PNZ238" s="67"/>
      <c r="POA238" s="67"/>
      <c r="POB238" s="67"/>
      <c r="POC238" s="67"/>
      <c r="POD238" s="67"/>
      <c r="POE238" s="67"/>
      <c r="POF238" s="67"/>
      <c r="POG238" s="67"/>
      <c r="POH238" s="67"/>
      <c r="POI238" s="67"/>
      <c r="POJ238" s="67"/>
      <c r="POK238" s="67"/>
      <c r="POL238" s="67"/>
      <c r="POM238" s="67"/>
      <c r="PON238" s="67"/>
      <c r="POO238" s="67"/>
      <c r="POP238" s="67"/>
      <c r="POQ238" s="67"/>
      <c r="POR238" s="67"/>
      <c r="POS238" s="67"/>
      <c r="POT238" s="67"/>
      <c r="POU238" s="67"/>
      <c r="POV238" s="67"/>
      <c r="POW238" s="67"/>
      <c r="POX238" s="67"/>
      <c r="POY238" s="67"/>
      <c r="POZ238" s="67"/>
      <c r="PPA238" s="67"/>
      <c r="PPB238" s="67"/>
      <c r="PPC238" s="67"/>
      <c r="PPD238" s="67"/>
      <c r="PPE238" s="67"/>
      <c r="PPF238" s="67"/>
      <c r="PPG238" s="67"/>
      <c r="PPH238" s="67"/>
      <c r="PPI238" s="67"/>
      <c r="PPJ238" s="67"/>
      <c r="PPK238" s="67"/>
      <c r="PPL238" s="67"/>
      <c r="PPM238" s="67"/>
      <c r="PPN238" s="67"/>
      <c r="PPO238" s="67"/>
      <c r="PPP238" s="67"/>
      <c r="PPQ238" s="67"/>
      <c r="PPR238" s="67"/>
      <c r="PPS238" s="67"/>
      <c r="PPT238" s="67"/>
      <c r="PPU238" s="67"/>
      <c r="PPV238" s="67"/>
      <c r="PPW238" s="67"/>
      <c r="PPX238" s="67"/>
      <c r="PPY238" s="67"/>
      <c r="PPZ238" s="67"/>
      <c r="PQA238" s="67"/>
      <c r="PQB238" s="67"/>
      <c r="PQC238" s="67"/>
      <c r="PQD238" s="67"/>
      <c r="PQE238" s="67"/>
      <c r="PQF238" s="67"/>
      <c r="PQG238" s="67"/>
      <c r="PQH238" s="67"/>
      <c r="PQI238" s="67"/>
      <c r="PQJ238" s="67"/>
      <c r="PQK238" s="67"/>
      <c r="PQL238" s="67"/>
      <c r="PQM238" s="67"/>
      <c r="PQN238" s="67"/>
      <c r="PQO238" s="67"/>
      <c r="PQP238" s="67"/>
      <c r="PQQ238" s="67"/>
      <c r="PQR238" s="67"/>
      <c r="PQS238" s="67"/>
      <c r="PQT238" s="67"/>
      <c r="PQU238" s="67"/>
      <c r="PQV238" s="67"/>
      <c r="PQW238" s="67"/>
      <c r="PQX238" s="67"/>
      <c r="PQY238" s="67"/>
      <c r="PQZ238" s="67"/>
      <c r="PRA238" s="67"/>
      <c r="PRB238" s="67"/>
      <c r="PRC238" s="67"/>
      <c r="PRD238" s="67"/>
      <c r="PRE238" s="67"/>
      <c r="PRF238" s="67"/>
      <c r="PRG238" s="67"/>
      <c r="PRH238" s="67"/>
      <c r="PRI238" s="67"/>
      <c r="PRJ238" s="67"/>
      <c r="PRK238" s="67"/>
      <c r="PRL238" s="67"/>
      <c r="PRM238" s="67"/>
      <c r="PRN238" s="67"/>
      <c r="PRO238" s="67"/>
      <c r="PRP238" s="67"/>
      <c r="PRQ238" s="67"/>
      <c r="PRR238" s="67"/>
      <c r="PRS238" s="67"/>
      <c r="PRT238" s="67"/>
      <c r="PRU238" s="67"/>
      <c r="PRV238" s="67"/>
      <c r="PRW238" s="67"/>
      <c r="PRX238" s="67"/>
      <c r="PRY238" s="67"/>
      <c r="PRZ238" s="67"/>
      <c r="PSA238" s="67"/>
      <c r="PSB238" s="67"/>
      <c r="PSC238" s="67"/>
      <c r="PSD238" s="67"/>
      <c r="PSE238" s="67"/>
      <c r="PSF238" s="67"/>
      <c r="PSG238" s="67"/>
      <c r="PSH238" s="67"/>
      <c r="PSI238" s="67"/>
      <c r="PSJ238" s="67"/>
      <c r="PSK238" s="67"/>
      <c r="PSL238" s="67"/>
      <c r="PSM238" s="67"/>
      <c r="PSN238" s="67"/>
      <c r="PSO238" s="67"/>
      <c r="PSP238" s="67"/>
      <c r="PSQ238" s="67"/>
      <c r="PSR238" s="67"/>
      <c r="PSS238" s="67"/>
      <c r="PST238" s="67"/>
      <c r="PSU238" s="67"/>
      <c r="PSV238" s="67"/>
      <c r="PSW238" s="67"/>
      <c r="PSX238" s="67"/>
      <c r="PSY238" s="67"/>
      <c r="PSZ238" s="67"/>
      <c r="PTA238" s="67"/>
      <c r="PTB238" s="67"/>
      <c r="PTC238" s="67"/>
      <c r="PTD238" s="67"/>
      <c r="PTE238" s="67"/>
      <c r="PTF238" s="67"/>
      <c r="PTG238" s="67"/>
      <c r="PTH238" s="67"/>
      <c r="PTI238" s="67"/>
      <c r="PTJ238" s="67"/>
      <c r="PTK238" s="67"/>
      <c r="PTL238" s="67"/>
      <c r="PTM238" s="67"/>
      <c r="PTN238" s="67"/>
      <c r="PTO238" s="67"/>
      <c r="PTP238" s="67"/>
      <c r="PTQ238" s="67"/>
      <c r="PTR238" s="67"/>
      <c r="PTS238" s="67"/>
      <c r="PTT238" s="67"/>
      <c r="PTU238" s="67"/>
      <c r="PTV238" s="67"/>
      <c r="PTW238" s="67"/>
      <c r="PTX238" s="67"/>
      <c r="PTY238" s="67"/>
      <c r="PTZ238" s="67"/>
      <c r="PUA238" s="67"/>
      <c r="PUB238" s="67"/>
      <c r="PUC238" s="67"/>
      <c r="PUD238" s="67"/>
      <c r="PUE238" s="67"/>
      <c r="PUF238" s="67"/>
      <c r="PUG238" s="67"/>
      <c r="PUH238" s="67"/>
      <c r="PUI238" s="67"/>
      <c r="PUJ238" s="67"/>
      <c r="PUK238" s="67"/>
      <c r="PUL238" s="67"/>
      <c r="PUM238" s="67"/>
      <c r="PUN238" s="67"/>
      <c r="PUO238" s="67"/>
      <c r="PUP238" s="67"/>
      <c r="PUQ238" s="67"/>
      <c r="PUR238" s="67"/>
      <c r="PUS238" s="67"/>
      <c r="PUT238" s="67"/>
      <c r="PUU238" s="67"/>
      <c r="PUV238" s="67"/>
      <c r="PUW238" s="67"/>
      <c r="PUX238" s="67"/>
      <c r="PUY238" s="67"/>
      <c r="PUZ238" s="67"/>
      <c r="PVA238" s="67"/>
      <c r="PVB238" s="67"/>
      <c r="PVC238" s="67"/>
      <c r="PVD238" s="67"/>
      <c r="PVE238" s="67"/>
      <c r="PVF238" s="67"/>
      <c r="PVG238" s="67"/>
      <c r="PVH238" s="67"/>
      <c r="PVI238" s="67"/>
      <c r="PVJ238" s="67"/>
      <c r="PVK238" s="67"/>
      <c r="PVL238" s="67"/>
      <c r="PVM238" s="67"/>
      <c r="PVN238" s="67"/>
      <c r="PVO238" s="67"/>
      <c r="PVP238" s="67"/>
      <c r="PVQ238" s="67"/>
      <c r="PVR238" s="67"/>
      <c r="PVS238" s="67"/>
      <c r="PVT238" s="67"/>
      <c r="PVU238" s="67"/>
      <c r="PVV238" s="67"/>
      <c r="PVW238" s="67"/>
      <c r="PVX238" s="67"/>
      <c r="PVY238" s="67"/>
      <c r="PVZ238" s="67"/>
      <c r="PWA238" s="67"/>
      <c r="PWB238" s="67"/>
      <c r="PWC238" s="67"/>
      <c r="PWD238" s="67"/>
      <c r="PWE238" s="67"/>
      <c r="PWF238" s="67"/>
      <c r="PWG238" s="67"/>
      <c r="PWH238" s="67"/>
      <c r="PWI238" s="67"/>
      <c r="PWJ238" s="67"/>
      <c r="PWK238" s="67"/>
      <c r="PWL238" s="67"/>
      <c r="PWM238" s="67"/>
      <c r="PWN238" s="67"/>
      <c r="PWO238" s="67"/>
      <c r="PWP238" s="67"/>
      <c r="PWQ238" s="67"/>
      <c r="PWR238" s="67"/>
      <c r="PWS238" s="67"/>
      <c r="PWT238" s="67"/>
      <c r="PWU238" s="67"/>
      <c r="PWV238" s="67"/>
      <c r="PWW238" s="67"/>
      <c r="PWX238" s="67"/>
      <c r="PWY238" s="67"/>
      <c r="PWZ238" s="67"/>
      <c r="PXA238" s="67"/>
      <c r="PXB238" s="67"/>
      <c r="PXC238" s="67"/>
      <c r="PXD238" s="67"/>
      <c r="PXE238" s="67"/>
      <c r="PXF238" s="67"/>
      <c r="PXG238" s="67"/>
      <c r="PXH238" s="67"/>
      <c r="PXI238" s="67"/>
      <c r="PXJ238" s="67"/>
      <c r="PXK238" s="67"/>
      <c r="PXL238" s="67"/>
      <c r="PXM238" s="67"/>
      <c r="PXN238" s="67"/>
      <c r="PXO238" s="67"/>
      <c r="PXP238" s="67"/>
      <c r="PXQ238" s="67"/>
      <c r="PXR238" s="67"/>
      <c r="PXS238" s="67"/>
      <c r="PXT238" s="67"/>
      <c r="PXU238" s="67"/>
      <c r="PXV238" s="67"/>
      <c r="PXW238" s="67"/>
      <c r="PXX238" s="67"/>
      <c r="PXY238" s="67"/>
      <c r="PXZ238" s="67"/>
      <c r="PYA238" s="67"/>
      <c r="PYB238" s="67"/>
      <c r="PYC238" s="67"/>
      <c r="PYD238" s="67"/>
      <c r="PYE238" s="67"/>
      <c r="PYF238" s="67"/>
      <c r="PYG238" s="67"/>
      <c r="PYH238" s="67"/>
      <c r="PYI238" s="67"/>
      <c r="PYJ238" s="67"/>
      <c r="PYK238" s="67"/>
      <c r="PYL238" s="67"/>
      <c r="PYM238" s="67"/>
      <c r="PYN238" s="67"/>
      <c r="PYO238" s="67"/>
      <c r="PYP238" s="67"/>
      <c r="PYQ238" s="67"/>
      <c r="PYR238" s="67"/>
      <c r="PYS238" s="67"/>
      <c r="PYT238" s="67"/>
      <c r="PYU238" s="67"/>
      <c r="PYV238" s="67"/>
      <c r="PYW238" s="67"/>
      <c r="PYX238" s="67"/>
      <c r="PYY238" s="67"/>
      <c r="PYZ238" s="67"/>
      <c r="PZA238" s="67"/>
      <c r="PZB238" s="67"/>
      <c r="PZC238" s="67"/>
      <c r="PZD238" s="67"/>
      <c r="PZE238" s="67"/>
      <c r="PZF238" s="67"/>
      <c r="PZG238" s="67"/>
      <c r="PZH238" s="67"/>
      <c r="PZI238" s="67"/>
      <c r="PZJ238" s="67"/>
      <c r="PZK238" s="67"/>
      <c r="PZL238" s="67"/>
      <c r="PZM238" s="67"/>
      <c r="PZN238" s="67"/>
      <c r="PZO238" s="67"/>
      <c r="PZP238" s="67"/>
      <c r="PZQ238" s="67"/>
      <c r="PZR238" s="67"/>
      <c r="PZS238" s="67"/>
      <c r="PZT238" s="67"/>
      <c r="PZU238" s="67"/>
      <c r="PZV238" s="67"/>
      <c r="PZW238" s="67"/>
      <c r="PZX238" s="67"/>
      <c r="PZY238" s="67"/>
      <c r="PZZ238" s="67"/>
      <c r="QAA238" s="67"/>
      <c r="QAB238" s="67"/>
      <c r="QAC238" s="67"/>
      <c r="QAD238" s="67"/>
      <c r="QAE238" s="67"/>
      <c r="QAF238" s="67"/>
      <c r="QAG238" s="67"/>
      <c r="QAH238" s="67"/>
      <c r="QAI238" s="67"/>
      <c r="QAJ238" s="67"/>
      <c r="QAK238" s="67"/>
      <c r="QAL238" s="67"/>
      <c r="QAM238" s="67"/>
      <c r="QAN238" s="67"/>
      <c r="QAO238" s="67"/>
      <c r="QAP238" s="67"/>
      <c r="QAQ238" s="67"/>
      <c r="QAR238" s="67"/>
      <c r="QAS238" s="67"/>
      <c r="QAT238" s="67"/>
      <c r="QAU238" s="67"/>
      <c r="QAV238" s="67"/>
      <c r="QAW238" s="67"/>
      <c r="QAX238" s="67"/>
      <c r="QAY238" s="67"/>
      <c r="QAZ238" s="67"/>
      <c r="QBA238" s="67"/>
      <c r="QBB238" s="67"/>
      <c r="QBC238" s="67"/>
      <c r="QBD238" s="67"/>
      <c r="QBE238" s="67"/>
      <c r="QBF238" s="67"/>
      <c r="QBG238" s="67"/>
      <c r="QBH238" s="67"/>
      <c r="QBI238" s="67"/>
      <c r="QBJ238" s="67"/>
      <c r="QBK238" s="67"/>
      <c r="QBL238" s="67"/>
      <c r="QBM238" s="67"/>
      <c r="QBN238" s="67"/>
      <c r="QBO238" s="67"/>
      <c r="QBP238" s="67"/>
      <c r="QBQ238" s="67"/>
      <c r="QBR238" s="67"/>
      <c r="QBS238" s="67"/>
      <c r="QBT238" s="67"/>
      <c r="QBU238" s="67"/>
      <c r="QBV238" s="67"/>
      <c r="QBW238" s="67"/>
      <c r="QBX238" s="67"/>
      <c r="QBY238" s="67"/>
      <c r="QBZ238" s="67"/>
      <c r="QCA238" s="67"/>
      <c r="QCB238" s="67"/>
      <c r="QCC238" s="67"/>
      <c r="QCD238" s="67"/>
      <c r="QCE238" s="67"/>
      <c r="QCF238" s="67"/>
      <c r="QCG238" s="67"/>
      <c r="QCH238" s="67"/>
      <c r="QCI238" s="67"/>
      <c r="QCJ238" s="67"/>
      <c r="QCK238" s="67"/>
      <c r="QCL238" s="67"/>
      <c r="QCM238" s="67"/>
      <c r="QCN238" s="67"/>
      <c r="QCO238" s="67"/>
      <c r="QCP238" s="67"/>
      <c r="QCQ238" s="67"/>
      <c r="QCR238" s="67"/>
      <c r="QCS238" s="67"/>
      <c r="QCT238" s="67"/>
      <c r="QCU238" s="67"/>
      <c r="QCV238" s="67"/>
      <c r="QCW238" s="67"/>
      <c r="QCX238" s="67"/>
      <c r="QCY238" s="67"/>
      <c r="QCZ238" s="67"/>
      <c r="QDA238" s="67"/>
      <c r="QDB238" s="67"/>
      <c r="QDC238" s="67"/>
      <c r="QDD238" s="67"/>
      <c r="QDE238" s="67"/>
      <c r="QDF238" s="67"/>
      <c r="QDG238" s="67"/>
      <c r="QDH238" s="67"/>
      <c r="QDI238" s="67"/>
      <c r="QDJ238" s="67"/>
      <c r="QDK238" s="67"/>
      <c r="QDL238" s="67"/>
      <c r="QDM238" s="67"/>
      <c r="QDN238" s="67"/>
      <c r="QDO238" s="67"/>
      <c r="QDP238" s="67"/>
      <c r="QDQ238" s="67"/>
      <c r="QDR238" s="67"/>
      <c r="QDS238" s="67"/>
      <c r="QDT238" s="67"/>
      <c r="QDU238" s="67"/>
      <c r="QDV238" s="67"/>
      <c r="QDW238" s="67"/>
      <c r="QDX238" s="67"/>
      <c r="QDY238" s="67"/>
      <c r="QDZ238" s="67"/>
      <c r="QEA238" s="67"/>
      <c r="QEB238" s="67"/>
      <c r="QEC238" s="67"/>
      <c r="QED238" s="67"/>
      <c r="QEE238" s="67"/>
      <c r="QEF238" s="67"/>
      <c r="QEG238" s="67"/>
      <c r="QEH238" s="67"/>
      <c r="QEI238" s="67"/>
      <c r="QEJ238" s="67"/>
      <c r="QEK238" s="67"/>
      <c r="QEL238" s="67"/>
      <c r="QEM238" s="67"/>
      <c r="QEN238" s="67"/>
      <c r="QEO238" s="67"/>
      <c r="QEP238" s="67"/>
      <c r="QEQ238" s="67"/>
      <c r="QER238" s="67"/>
      <c r="QES238" s="67"/>
      <c r="QET238" s="67"/>
      <c r="QEU238" s="67"/>
      <c r="QEV238" s="67"/>
      <c r="QEW238" s="67"/>
      <c r="QEX238" s="67"/>
      <c r="QEY238" s="67"/>
      <c r="QEZ238" s="67"/>
      <c r="QFA238" s="67"/>
      <c r="QFB238" s="67"/>
      <c r="QFC238" s="67"/>
      <c r="QFD238" s="67"/>
      <c r="QFE238" s="67"/>
      <c r="QFF238" s="67"/>
      <c r="QFG238" s="67"/>
      <c r="QFH238" s="67"/>
      <c r="QFI238" s="67"/>
      <c r="QFJ238" s="67"/>
      <c r="QFK238" s="67"/>
      <c r="QFL238" s="67"/>
      <c r="QFM238" s="67"/>
      <c r="QFN238" s="67"/>
      <c r="QFO238" s="67"/>
      <c r="QFP238" s="67"/>
      <c r="QFQ238" s="67"/>
      <c r="QFR238" s="67"/>
      <c r="QFS238" s="67"/>
      <c r="QFT238" s="67"/>
      <c r="QFU238" s="67"/>
      <c r="QFV238" s="67"/>
      <c r="QFW238" s="67"/>
      <c r="QFX238" s="67"/>
      <c r="QFY238" s="67"/>
      <c r="QFZ238" s="67"/>
      <c r="QGA238" s="67"/>
      <c r="QGB238" s="67"/>
      <c r="QGC238" s="67"/>
      <c r="QGD238" s="67"/>
      <c r="QGE238" s="67"/>
      <c r="QGF238" s="67"/>
      <c r="QGG238" s="67"/>
      <c r="QGH238" s="67"/>
      <c r="QGI238" s="67"/>
      <c r="QGJ238" s="67"/>
      <c r="QGK238" s="67"/>
      <c r="QGL238" s="67"/>
      <c r="QGM238" s="67"/>
      <c r="QGN238" s="67"/>
      <c r="QGO238" s="67"/>
      <c r="QGP238" s="67"/>
      <c r="QGQ238" s="67"/>
      <c r="QGR238" s="67"/>
      <c r="QGS238" s="67"/>
      <c r="QGT238" s="67"/>
      <c r="QGU238" s="67"/>
      <c r="QGV238" s="67"/>
      <c r="QGW238" s="67"/>
      <c r="QGX238" s="67"/>
      <c r="QGY238" s="67"/>
      <c r="QGZ238" s="67"/>
      <c r="QHA238" s="67"/>
      <c r="QHB238" s="67"/>
      <c r="QHC238" s="67"/>
      <c r="QHD238" s="67"/>
      <c r="QHE238" s="67"/>
      <c r="QHF238" s="67"/>
      <c r="QHG238" s="67"/>
      <c r="QHH238" s="67"/>
      <c r="QHI238" s="67"/>
      <c r="QHJ238" s="67"/>
      <c r="QHK238" s="67"/>
      <c r="QHL238" s="67"/>
      <c r="QHM238" s="67"/>
      <c r="QHN238" s="67"/>
      <c r="QHO238" s="67"/>
      <c r="QHP238" s="67"/>
      <c r="QHQ238" s="67"/>
      <c r="QHR238" s="67"/>
      <c r="QHS238" s="67"/>
      <c r="QHT238" s="67"/>
      <c r="QHU238" s="67"/>
      <c r="QHV238" s="67"/>
      <c r="QHW238" s="67"/>
      <c r="QHX238" s="67"/>
      <c r="QHY238" s="67"/>
      <c r="QHZ238" s="67"/>
      <c r="QIA238" s="67"/>
      <c r="QIB238" s="67"/>
      <c r="QIC238" s="67"/>
      <c r="QID238" s="67"/>
      <c r="QIE238" s="67"/>
      <c r="QIF238" s="67"/>
      <c r="QIG238" s="67"/>
      <c r="QIH238" s="67"/>
      <c r="QII238" s="67"/>
      <c r="QIJ238" s="67"/>
      <c r="QIK238" s="67"/>
      <c r="QIL238" s="67"/>
      <c r="QIM238" s="67"/>
      <c r="QIN238" s="67"/>
      <c r="QIO238" s="67"/>
      <c r="QIP238" s="67"/>
      <c r="QIQ238" s="67"/>
      <c r="QIR238" s="67"/>
      <c r="QIS238" s="67"/>
      <c r="QIT238" s="67"/>
      <c r="QIU238" s="67"/>
      <c r="QIV238" s="67"/>
      <c r="QIW238" s="67"/>
      <c r="QIX238" s="67"/>
      <c r="QIY238" s="67"/>
      <c r="QIZ238" s="67"/>
      <c r="QJA238" s="67"/>
      <c r="QJB238" s="67"/>
      <c r="QJC238" s="67"/>
      <c r="QJD238" s="67"/>
      <c r="QJE238" s="67"/>
      <c r="QJF238" s="67"/>
      <c r="QJG238" s="67"/>
      <c r="QJH238" s="67"/>
      <c r="QJI238" s="67"/>
      <c r="QJJ238" s="67"/>
      <c r="QJK238" s="67"/>
      <c r="QJL238" s="67"/>
      <c r="QJM238" s="67"/>
      <c r="QJN238" s="67"/>
      <c r="QJO238" s="67"/>
      <c r="QJP238" s="67"/>
      <c r="QJQ238" s="67"/>
      <c r="QJR238" s="67"/>
      <c r="QJS238" s="67"/>
      <c r="QJT238" s="67"/>
      <c r="QJU238" s="67"/>
      <c r="QJV238" s="67"/>
      <c r="QJW238" s="67"/>
      <c r="QJX238" s="67"/>
      <c r="QJY238" s="67"/>
      <c r="QJZ238" s="67"/>
      <c r="QKA238" s="67"/>
      <c r="QKB238" s="67"/>
      <c r="QKC238" s="67"/>
      <c r="QKD238" s="67"/>
      <c r="QKE238" s="67"/>
      <c r="QKF238" s="67"/>
      <c r="QKG238" s="67"/>
      <c r="QKH238" s="67"/>
      <c r="QKI238" s="67"/>
      <c r="QKJ238" s="67"/>
      <c r="QKK238" s="67"/>
      <c r="QKL238" s="67"/>
      <c r="QKM238" s="67"/>
      <c r="QKN238" s="67"/>
      <c r="QKO238" s="67"/>
      <c r="QKP238" s="67"/>
      <c r="QKQ238" s="67"/>
      <c r="QKR238" s="67"/>
      <c r="QKS238" s="67"/>
      <c r="QKT238" s="67"/>
      <c r="QKU238" s="67"/>
      <c r="QKV238" s="67"/>
      <c r="QKW238" s="67"/>
      <c r="QKX238" s="67"/>
      <c r="QKY238" s="67"/>
      <c r="QKZ238" s="67"/>
      <c r="QLA238" s="67"/>
      <c r="QLB238" s="67"/>
      <c r="QLC238" s="67"/>
      <c r="QLD238" s="67"/>
      <c r="QLE238" s="67"/>
      <c r="QLF238" s="67"/>
      <c r="QLG238" s="67"/>
      <c r="QLH238" s="67"/>
      <c r="QLI238" s="67"/>
      <c r="QLJ238" s="67"/>
      <c r="QLK238" s="67"/>
      <c r="QLL238" s="67"/>
      <c r="QLM238" s="67"/>
      <c r="QLN238" s="67"/>
      <c r="QLO238" s="67"/>
      <c r="QLP238" s="67"/>
      <c r="QLQ238" s="67"/>
      <c r="QLR238" s="67"/>
      <c r="QLS238" s="67"/>
      <c r="QLT238" s="67"/>
      <c r="QLU238" s="67"/>
      <c r="QLV238" s="67"/>
      <c r="QLW238" s="67"/>
      <c r="QLX238" s="67"/>
      <c r="QLY238" s="67"/>
      <c r="QLZ238" s="67"/>
      <c r="QMA238" s="67"/>
      <c r="QMB238" s="67"/>
      <c r="QMC238" s="67"/>
      <c r="QMD238" s="67"/>
      <c r="QME238" s="67"/>
      <c r="QMF238" s="67"/>
      <c r="QMG238" s="67"/>
      <c r="QMH238" s="67"/>
      <c r="QMI238" s="67"/>
      <c r="QMJ238" s="67"/>
      <c r="QMK238" s="67"/>
      <c r="QML238" s="67"/>
      <c r="QMM238" s="67"/>
      <c r="QMN238" s="67"/>
      <c r="QMO238" s="67"/>
      <c r="QMP238" s="67"/>
      <c r="QMQ238" s="67"/>
      <c r="QMR238" s="67"/>
      <c r="QMS238" s="67"/>
      <c r="QMT238" s="67"/>
      <c r="QMU238" s="67"/>
      <c r="QMV238" s="67"/>
      <c r="QMW238" s="67"/>
      <c r="QMX238" s="67"/>
      <c r="QMY238" s="67"/>
      <c r="QMZ238" s="67"/>
      <c r="QNA238" s="67"/>
      <c r="QNB238" s="67"/>
      <c r="QNC238" s="67"/>
      <c r="QND238" s="67"/>
      <c r="QNE238" s="67"/>
      <c r="QNF238" s="67"/>
      <c r="QNG238" s="67"/>
      <c r="QNH238" s="67"/>
      <c r="QNI238" s="67"/>
      <c r="QNJ238" s="67"/>
      <c r="QNK238" s="67"/>
      <c r="QNL238" s="67"/>
      <c r="QNM238" s="67"/>
      <c r="QNN238" s="67"/>
      <c r="QNO238" s="67"/>
      <c r="QNP238" s="67"/>
      <c r="QNQ238" s="67"/>
      <c r="QNR238" s="67"/>
      <c r="QNS238" s="67"/>
      <c r="QNT238" s="67"/>
      <c r="QNU238" s="67"/>
      <c r="QNV238" s="67"/>
      <c r="QNW238" s="67"/>
      <c r="QNX238" s="67"/>
      <c r="QNY238" s="67"/>
      <c r="QNZ238" s="67"/>
      <c r="QOA238" s="67"/>
      <c r="QOB238" s="67"/>
      <c r="QOC238" s="67"/>
      <c r="QOD238" s="67"/>
      <c r="QOE238" s="67"/>
      <c r="QOF238" s="67"/>
      <c r="QOG238" s="67"/>
      <c r="QOH238" s="67"/>
      <c r="QOI238" s="67"/>
      <c r="QOJ238" s="67"/>
      <c r="QOK238" s="67"/>
      <c r="QOL238" s="67"/>
      <c r="QOM238" s="67"/>
      <c r="QON238" s="67"/>
      <c r="QOO238" s="67"/>
      <c r="QOP238" s="67"/>
      <c r="QOQ238" s="67"/>
      <c r="QOR238" s="67"/>
      <c r="QOS238" s="67"/>
      <c r="QOT238" s="67"/>
      <c r="QOU238" s="67"/>
      <c r="QOV238" s="67"/>
      <c r="QOW238" s="67"/>
      <c r="QOX238" s="67"/>
      <c r="QOY238" s="67"/>
      <c r="QOZ238" s="67"/>
      <c r="QPA238" s="67"/>
      <c r="QPB238" s="67"/>
      <c r="QPC238" s="67"/>
      <c r="QPD238" s="67"/>
      <c r="QPE238" s="67"/>
      <c r="QPF238" s="67"/>
      <c r="QPG238" s="67"/>
      <c r="QPH238" s="67"/>
      <c r="QPI238" s="67"/>
      <c r="QPJ238" s="67"/>
      <c r="QPK238" s="67"/>
      <c r="QPL238" s="67"/>
      <c r="QPM238" s="67"/>
      <c r="QPN238" s="67"/>
      <c r="QPO238" s="67"/>
      <c r="QPP238" s="67"/>
      <c r="QPQ238" s="67"/>
      <c r="QPR238" s="67"/>
      <c r="QPS238" s="67"/>
      <c r="QPT238" s="67"/>
      <c r="QPU238" s="67"/>
      <c r="QPV238" s="67"/>
      <c r="QPW238" s="67"/>
      <c r="QPX238" s="67"/>
      <c r="QPY238" s="67"/>
      <c r="QPZ238" s="67"/>
      <c r="QQA238" s="67"/>
      <c r="QQB238" s="67"/>
      <c r="QQC238" s="67"/>
      <c r="QQD238" s="67"/>
      <c r="QQE238" s="67"/>
      <c r="QQF238" s="67"/>
      <c r="QQG238" s="67"/>
      <c r="QQH238" s="67"/>
      <c r="QQI238" s="67"/>
      <c r="QQJ238" s="67"/>
      <c r="QQK238" s="67"/>
      <c r="QQL238" s="67"/>
      <c r="QQM238" s="67"/>
      <c r="QQN238" s="67"/>
      <c r="QQO238" s="67"/>
      <c r="QQP238" s="67"/>
      <c r="QQQ238" s="67"/>
      <c r="QQR238" s="67"/>
      <c r="QQS238" s="67"/>
      <c r="QQT238" s="67"/>
      <c r="QQU238" s="67"/>
      <c r="QQV238" s="67"/>
      <c r="QQW238" s="67"/>
      <c r="QQX238" s="67"/>
      <c r="QQY238" s="67"/>
      <c r="QQZ238" s="67"/>
      <c r="QRA238" s="67"/>
      <c r="QRB238" s="67"/>
      <c r="QRC238" s="67"/>
      <c r="QRD238" s="67"/>
      <c r="QRE238" s="67"/>
      <c r="QRF238" s="67"/>
      <c r="QRG238" s="67"/>
      <c r="QRH238" s="67"/>
      <c r="QRI238" s="67"/>
      <c r="QRJ238" s="67"/>
      <c r="QRK238" s="67"/>
      <c r="QRL238" s="67"/>
      <c r="QRM238" s="67"/>
      <c r="QRN238" s="67"/>
      <c r="QRO238" s="67"/>
      <c r="QRP238" s="67"/>
      <c r="QRQ238" s="67"/>
      <c r="QRR238" s="67"/>
      <c r="QRS238" s="67"/>
      <c r="QRT238" s="67"/>
      <c r="QRU238" s="67"/>
      <c r="QRV238" s="67"/>
      <c r="QRW238" s="67"/>
      <c r="QRX238" s="67"/>
      <c r="QRY238" s="67"/>
      <c r="QRZ238" s="67"/>
      <c r="QSA238" s="67"/>
      <c r="QSB238" s="67"/>
      <c r="QSC238" s="67"/>
      <c r="QSD238" s="67"/>
      <c r="QSE238" s="67"/>
      <c r="QSF238" s="67"/>
      <c r="QSG238" s="67"/>
      <c r="QSH238" s="67"/>
      <c r="QSI238" s="67"/>
      <c r="QSJ238" s="67"/>
      <c r="QSK238" s="67"/>
      <c r="QSL238" s="67"/>
      <c r="QSM238" s="67"/>
      <c r="QSN238" s="67"/>
      <c r="QSO238" s="67"/>
      <c r="QSP238" s="67"/>
      <c r="QSQ238" s="67"/>
      <c r="QSR238" s="67"/>
      <c r="QSS238" s="67"/>
      <c r="QST238" s="67"/>
      <c r="QSU238" s="67"/>
      <c r="QSV238" s="67"/>
      <c r="QSW238" s="67"/>
      <c r="QSX238" s="67"/>
      <c r="QSY238" s="67"/>
      <c r="QSZ238" s="67"/>
      <c r="QTA238" s="67"/>
      <c r="QTB238" s="67"/>
      <c r="QTC238" s="67"/>
      <c r="QTD238" s="67"/>
      <c r="QTE238" s="67"/>
      <c r="QTF238" s="67"/>
      <c r="QTG238" s="67"/>
      <c r="QTH238" s="67"/>
      <c r="QTI238" s="67"/>
      <c r="QTJ238" s="67"/>
      <c r="QTK238" s="67"/>
      <c r="QTL238" s="67"/>
      <c r="QTM238" s="67"/>
      <c r="QTN238" s="67"/>
      <c r="QTO238" s="67"/>
      <c r="QTP238" s="67"/>
      <c r="QTQ238" s="67"/>
      <c r="QTR238" s="67"/>
      <c r="QTS238" s="67"/>
      <c r="QTT238" s="67"/>
      <c r="QTU238" s="67"/>
      <c r="QTV238" s="67"/>
      <c r="QTW238" s="67"/>
      <c r="QTX238" s="67"/>
      <c r="QTY238" s="67"/>
      <c r="QTZ238" s="67"/>
      <c r="QUA238" s="67"/>
      <c r="QUB238" s="67"/>
      <c r="QUC238" s="67"/>
      <c r="QUD238" s="67"/>
      <c r="QUE238" s="67"/>
      <c r="QUF238" s="67"/>
      <c r="QUG238" s="67"/>
      <c r="QUH238" s="67"/>
      <c r="QUI238" s="67"/>
      <c r="QUJ238" s="67"/>
      <c r="QUK238" s="67"/>
      <c r="QUL238" s="67"/>
      <c r="QUM238" s="67"/>
      <c r="QUN238" s="67"/>
      <c r="QUO238" s="67"/>
      <c r="QUP238" s="67"/>
      <c r="QUQ238" s="67"/>
      <c r="QUR238" s="67"/>
      <c r="QUS238" s="67"/>
      <c r="QUT238" s="67"/>
      <c r="QUU238" s="67"/>
      <c r="QUV238" s="67"/>
      <c r="QUW238" s="67"/>
      <c r="QUX238" s="67"/>
      <c r="QUY238" s="67"/>
      <c r="QUZ238" s="67"/>
      <c r="QVA238" s="67"/>
      <c r="QVB238" s="67"/>
      <c r="QVC238" s="67"/>
      <c r="QVD238" s="67"/>
      <c r="QVE238" s="67"/>
      <c r="QVF238" s="67"/>
      <c r="QVG238" s="67"/>
      <c r="QVH238" s="67"/>
      <c r="QVI238" s="67"/>
      <c r="QVJ238" s="67"/>
      <c r="QVK238" s="67"/>
      <c r="QVL238" s="67"/>
      <c r="QVM238" s="67"/>
      <c r="QVN238" s="67"/>
      <c r="QVO238" s="67"/>
      <c r="QVP238" s="67"/>
      <c r="QVQ238" s="67"/>
      <c r="QVR238" s="67"/>
      <c r="QVS238" s="67"/>
      <c r="QVT238" s="67"/>
      <c r="QVU238" s="67"/>
      <c r="QVV238" s="67"/>
      <c r="QVW238" s="67"/>
      <c r="QVX238" s="67"/>
      <c r="QVY238" s="67"/>
      <c r="QVZ238" s="67"/>
      <c r="QWA238" s="67"/>
      <c r="QWB238" s="67"/>
      <c r="QWC238" s="67"/>
      <c r="QWD238" s="67"/>
      <c r="QWE238" s="67"/>
      <c r="QWF238" s="67"/>
      <c r="QWG238" s="67"/>
      <c r="QWH238" s="67"/>
      <c r="QWI238" s="67"/>
      <c r="QWJ238" s="67"/>
      <c r="QWK238" s="67"/>
      <c r="QWL238" s="67"/>
      <c r="QWM238" s="67"/>
      <c r="QWN238" s="67"/>
      <c r="QWO238" s="67"/>
      <c r="QWP238" s="67"/>
      <c r="QWQ238" s="67"/>
      <c r="QWR238" s="67"/>
      <c r="QWS238" s="67"/>
      <c r="QWT238" s="67"/>
      <c r="QWU238" s="67"/>
      <c r="QWV238" s="67"/>
      <c r="QWW238" s="67"/>
      <c r="QWX238" s="67"/>
      <c r="QWY238" s="67"/>
      <c r="QWZ238" s="67"/>
      <c r="QXA238" s="67"/>
      <c r="QXB238" s="67"/>
      <c r="QXC238" s="67"/>
      <c r="QXD238" s="67"/>
      <c r="QXE238" s="67"/>
      <c r="QXF238" s="67"/>
      <c r="QXG238" s="67"/>
      <c r="QXH238" s="67"/>
      <c r="QXI238" s="67"/>
      <c r="QXJ238" s="67"/>
      <c r="QXK238" s="67"/>
      <c r="QXL238" s="67"/>
      <c r="QXM238" s="67"/>
      <c r="QXN238" s="67"/>
      <c r="QXO238" s="67"/>
      <c r="QXP238" s="67"/>
      <c r="QXQ238" s="67"/>
      <c r="QXR238" s="67"/>
      <c r="QXS238" s="67"/>
      <c r="QXT238" s="67"/>
      <c r="QXU238" s="67"/>
      <c r="QXV238" s="67"/>
      <c r="QXW238" s="67"/>
      <c r="QXX238" s="67"/>
      <c r="QXY238" s="67"/>
      <c r="QXZ238" s="67"/>
      <c r="QYA238" s="67"/>
      <c r="QYB238" s="67"/>
      <c r="QYC238" s="67"/>
      <c r="QYD238" s="67"/>
      <c r="QYE238" s="67"/>
      <c r="QYF238" s="67"/>
      <c r="QYG238" s="67"/>
      <c r="QYH238" s="67"/>
      <c r="QYI238" s="67"/>
      <c r="QYJ238" s="67"/>
      <c r="QYK238" s="67"/>
      <c r="QYL238" s="67"/>
      <c r="QYM238" s="67"/>
      <c r="QYN238" s="67"/>
      <c r="QYO238" s="67"/>
      <c r="QYP238" s="67"/>
      <c r="QYQ238" s="67"/>
      <c r="QYR238" s="67"/>
      <c r="QYS238" s="67"/>
      <c r="QYT238" s="67"/>
      <c r="QYU238" s="67"/>
      <c r="QYV238" s="67"/>
      <c r="QYW238" s="67"/>
      <c r="QYX238" s="67"/>
      <c r="QYY238" s="67"/>
      <c r="QYZ238" s="67"/>
      <c r="QZA238" s="67"/>
      <c r="QZB238" s="67"/>
      <c r="QZC238" s="67"/>
      <c r="QZD238" s="67"/>
      <c r="QZE238" s="67"/>
      <c r="QZF238" s="67"/>
      <c r="QZG238" s="67"/>
      <c r="QZH238" s="67"/>
      <c r="QZI238" s="67"/>
      <c r="QZJ238" s="67"/>
      <c r="QZK238" s="67"/>
      <c r="QZL238" s="67"/>
      <c r="QZM238" s="67"/>
      <c r="QZN238" s="67"/>
      <c r="QZO238" s="67"/>
      <c r="QZP238" s="67"/>
      <c r="QZQ238" s="67"/>
      <c r="QZR238" s="67"/>
      <c r="QZS238" s="67"/>
      <c r="QZT238" s="67"/>
      <c r="QZU238" s="67"/>
      <c r="QZV238" s="67"/>
      <c r="QZW238" s="67"/>
      <c r="QZX238" s="67"/>
      <c r="QZY238" s="67"/>
      <c r="QZZ238" s="67"/>
      <c r="RAA238" s="67"/>
      <c r="RAB238" s="67"/>
      <c r="RAC238" s="67"/>
      <c r="RAD238" s="67"/>
      <c r="RAE238" s="67"/>
      <c r="RAF238" s="67"/>
      <c r="RAG238" s="67"/>
      <c r="RAH238" s="67"/>
      <c r="RAI238" s="67"/>
      <c r="RAJ238" s="67"/>
      <c r="RAK238" s="67"/>
      <c r="RAL238" s="67"/>
      <c r="RAM238" s="67"/>
      <c r="RAN238" s="67"/>
      <c r="RAO238" s="67"/>
      <c r="RAP238" s="67"/>
      <c r="RAQ238" s="67"/>
      <c r="RAR238" s="67"/>
      <c r="RAS238" s="67"/>
      <c r="RAT238" s="67"/>
      <c r="RAU238" s="67"/>
      <c r="RAV238" s="67"/>
      <c r="RAW238" s="67"/>
      <c r="RAX238" s="67"/>
      <c r="RAY238" s="67"/>
      <c r="RAZ238" s="67"/>
      <c r="RBA238" s="67"/>
      <c r="RBB238" s="67"/>
      <c r="RBC238" s="67"/>
      <c r="RBD238" s="67"/>
      <c r="RBE238" s="67"/>
      <c r="RBF238" s="67"/>
      <c r="RBG238" s="67"/>
      <c r="RBH238" s="67"/>
      <c r="RBI238" s="67"/>
      <c r="RBJ238" s="67"/>
      <c r="RBK238" s="67"/>
      <c r="RBL238" s="67"/>
      <c r="RBM238" s="67"/>
      <c r="RBN238" s="67"/>
      <c r="RBO238" s="67"/>
      <c r="RBP238" s="67"/>
      <c r="RBQ238" s="67"/>
      <c r="RBR238" s="67"/>
      <c r="RBS238" s="67"/>
      <c r="RBT238" s="67"/>
      <c r="RBU238" s="67"/>
      <c r="RBV238" s="67"/>
      <c r="RBW238" s="67"/>
      <c r="RBX238" s="67"/>
      <c r="RBY238" s="67"/>
      <c r="RBZ238" s="67"/>
      <c r="RCA238" s="67"/>
      <c r="RCB238" s="67"/>
      <c r="RCC238" s="67"/>
      <c r="RCD238" s="67"/>
      <c r="RCE238" s="67"/>
      <c r="RCF238" s="67"/>
      <c r="RCG238" s="67"/>
      <c r="RCH238" s="67"/>
      <c r="RCI238" s="67"/>
      <c r="RCJ238" s="67"/>
      <c r="RCK238" s="67"/>
      <c r="RCL238" s="67"/>
      <c r="RCM238" s="67"/>
      <c r="RCN238" s="67"/>
      <c r="RCO238" s="67"/>
      <c r="RCP238" s="67"/>
      <c r="RCQ238" s="67"/>
      <c r="RCR238" s="67"/>
      <c r="RCS238" s="67"/>
      <c r="RCT238" s="67"/>
      <c r="RCU238" s="67"/>
      <c r="RCV238" s="67"/>
      <c r="RCW238" s="67"/>
      <c r="RCX238" s="67"/>
      <c r="RCY238" s="67"/>
      <c r="RCZ238" s="67"/>
      <c r="RDA238" s="67"/>
      <c r="RDB238" s="67"/>
      <c r="RDC238" s="67"/>
      <c r="RDD238" s="67"/>
      <c r="RDE238" s="67"/>
      <c r="RDF238" s="67"/>
      <c r="RDG238" s="67"/>
      <c r="RDH238" s="67"/>
      <c r="RDI238" s="67"/>
      <c r="RDJ238" s="67"/>
      <c r="RDK238" s="67"/>
      <c r="RDL238" s="67"/>
      <c r="RDM238" s="67"/>
      <c r="RDN238" s="67"/>
      <c r="RDO238" s="67"/>
      <c r="RDP238" s="67"/>
      <c r="RDQ238" s="67"/>
      <c r="RDR238" s="67"/>
      <c r="RDS238" s="67"/>
      <c r="RDT238" s="67"/>
      <c r="RDU238" s="67"/>
      <c r="RDV238" s="67"/>
      <c r="RDW238" s="67"/>
      <c r="RDX238" s="67"/>
      <c r="RDY238" s="67"/>
      <c r="RDZ238" s="67"/>
      <c r="REA238" s="67"/>
      <c r="REB238" s="67"/>
      <c r="REC238" s="67"/>
      <c r="RED238" s="67"/>
      <c r="REE238" s="67"/>
      <c r="REF238" s="67"/>
      <c r="REG238" s="67"/>
      <c r="REH238" s="67"/>
      <c r="REI238" s="67"/>
      <c r="REJ238" s="67"/>
      <c r="REK238" s="67"/>
      <c r="REL238" s="67"/>
      <c r="REM238" s="67"/>
      <c r="REN238" s="67"/>
      <c r="REO238" s="67"/>
      <c r="REP238" s="67"/>
      <c r="REQ238" s="67"/>
      <c r="RER238" s="67"/>
      <c r="RES238" s="67"/>
      <c r="RET238" s="67"/>
      <c r="REU238" s="67"/>
      <c r="REV238" s="67"/>
      <c r="REW238" s="67"/>
      <c r="REX238" s="67"/>
      <c r="REY238" s="67"/>
      <c r="REZ238" s="67"/>
      <c r="RFA238" s="67"/>
      <c r="RFB238" s="67"/>
      <c r="RFC238" s="67"/>
      <c r="RFD238" s="67"/>
      <c r="RFE238" s="67"/>
      <c r="RFF238" s="67"/>
      <c r="RFG238" s="67"/>
      <c r="RFH238" s="67"/>
      <c r="RFI238" s="67"/>
      <c r="RFJ238" s="67"/>
      <c r="RFK238" s="67"/>
      <c r="RFL238" s="67"/>
      <c r="RFM238" s="67"/>
      <c r="RFN238" s="67"/>
      <c r="RFO238" s="67"/>
      <c r="RFP238" s="67"/>
      <c r="RFQ238" s="67"/>
      <c r="RFR238" s="67"/>
      <c r="RFS238" s="67"/>
      <c r="RFT238" s="67"/>
      <c r="RFU238" s="67"/>
      <c r="RFV238" s="67"/>
      <c r="RFW238" s="67"/>
      <c r="RFX238" s="67"/>
      <c r="RFY238" s="67"/>
      <c r="RFZ238" s="67"/>
      <c r="RGA238" s="67"/>
      <c r="RGB238" s="67"/>
      <c r="RGC238" s="67"/>
      <c r="RGD238" s="67"/>
      <c r="RGE238" s="67"/>
      <c r="RGF238" s="67"/>
      <c r="RGG238" s="67"/>
      <c r="RGH238" s="67"/>
      <c r="RGI238" s="67"/>
      <c r="RGJ238" s="67"/>
      <c r="RGK238" s="67"/>
      <c r="RGL238" s="67"/>
      <c r="RGM238" s="67"/>
      <c r="RGN238" s="67"/>
      <c r="RGO238" s="67"/>
      <c r="RGP238" s="67"/>
      <c r="RGQ238" s="67"/>
      <c r="RGR238" s="67"/>
      <c r="RGS238" s="67"/>
      <c r="RGT238" s="67"/>
      <c r="RGU238" s="67"/>
      <c r="RGV238" s="67"/>
      <c r="RGW238" s="67"/>
      <c r="RGX238" s="67"/>
      <c r="RGY238" s="67"/>
      <c r="RGZ238" s="67"/>
      <c r="RHA238" s="67"/>
      <c r="RHB238" s="67"/>
      <c r="RHC238" s="67"/>
      <c r="RHD238" s="67"/>
      <c r="RHE238" s="67"/>
      <c r="RHF238" s="67"/>
      <c r="RHG238" s="67"/>
      <c r="RHH238" s="67"/>
      <c r="RHI238" s="67"/>
      <c r="RHJ238" s="67"/>
      <c r="RHK238" s="67"/>
      <c r="RHL238" s="67"/>
      <c r="RHM238" s="67"/>
      <c r="RHN238" s="67"/>
      <c r="RHO238" s="67"/>
      <c r="RHP238" s="67"/>
      <c r="RHQ238" s="67"/>
      <c r="RHR238" s="67"/>
      <c r="RHS238" s="67"/>
      <c r="RHT238" s="67"/>
      <c r="RHU238" s="67"/>
      <c r="RHV238" s="67"/>
      <c r="RHW238" s="67"/>
      <c r="RHX238" s="67"/>
      <c r="RHY238" s="67"/>
      <c r="RHZ238" s="67"/>
      <c r="RIA238" s="67"/>
      <c r="RIB238" s="67"/>
      <c r="RIC238" s="67"/>
      <c r="RID238" s="67"/>
      <c r="RIE238" s="67"/>
      <c r="RIF238" s="67"/>
      <c r="RIG238" s="67"/>
      <c r="RIH238" s="67"/>
      <c r="RII238" s="67"/>
      <c r="RIJ238" s="67"/>
      <c r="RIK238" s="67"/>
      <c r="RIL238" s="67"/>
      <c r="RIM238" s="67"/>
      <c r="RIN238" s="67"/>
      <c r="RIO238" s="67"/>
      <c r="RIP238" s="67"/>
      <c r="RIQ238" s="67"/>
      <c r="RIR238" s="67"/>
      <c r="RIS238" s="67"/>
      <c r="RIT238" s="67"/>
      <c r="RIU238" s="67"/>
      <c r="RIV238" s="67"/>
      <c r="RIW238" s="67"/>
      <c r="RIX238" s="67"/>
      <c r="RIY238" s="67"/>
      <c r="RIZ238" s="67"/>
      <c r="RJA238" s="67"/>
      <c r="RJB238" s="67"/>
      <c r="RJC238" s="67"/>
      <c r="RJD238" s="67"/>
      <c r="RJE238" s="67"/>
      <c r="RJF238" s="67"/>
      <c r="RJG238" s="67"/>
      <c r="RJH238" s="67"/>
      <c r="RJI238" s="67"/>
      <c r="RJJ238" s="67"/>
      <c r="RJK238" s="67"/>
      <c r="RJL238" s="67"/>
      <c r="RJM238" s="67"/>
      <c r="RJN238" s="67"/>
      <c r="RJO238" s="67"/>
      <c r="RJP238" s="67"/>
      <c r="RJQ238" s="67"/>
      <c r="RJR238" s="67"/>
      <c r="RJS238" s="67"/>
      <c r="RJT238" s="67"/>
      <c r="RJU238" s="67"/>
      <c r="RJV238" s="67"/>
      <c r="RJW238" s="67"/>
      <c r="RJX238" s="67"/>
      <c r="RJY238" s="67"/>
      <c r="RJZ238" s="67"/>
      <c r="RKA238" s="67"/>
      <c r="RKB238" s="67"/>
      <c r="RKC238" s="67"/>
      <c r="RKD238" s="67"/>
      <c r="RKE238" s="67"/>
      <c r="RKF238" s="67"/>
      <c r="RKG238" s="67"/>
      <c r="RKH238" s="67"/>
      <c r="RKI238" s="67"/>
      <c r="RKJ238" s="67"/>
      <c r="RKK238" s="67"/>
      <c r="RKL238" s="67"/>
      <c r="RKM238" s="67"/>
      <c r="RKN238" s="67"/>
      <c r="RKO238" s="67"/>
      <c r="RKP238" s="67"/>
      <c r="RKQ238" s="67"/>
      <c r="RKR238" s="67"/>
      <c r="RKS238" s="67"/>
      <c r="RKT238" s="67"/>
      <c r="RKU238" s="67"/>
      <c r="RKV238" s="67"/>
      <c r="RKW238" s="67"/>
      <c r="RKX238" s="67"/>
      <c r="RKY238" s="67"/>
      <c r="RKZ238" s="67"/>
      <c r="RLA238" s="67"/>
      <c r="RLB238" s="67"/>
      <c r="RLC238" s="67"/>
      <c r="RLD238" s="67"/>
      <c r="RLE238" s="67"/>
      <c r="RLF238" s="67"/>
      <c r="RLG238" s="67"/>
      <c r="RLH238" s="67"/>
      <c r="RLI238" s="67"/>
      <c r="RLJ238" s="67"/>
      <c r="RLK238" s="67"/>
      <c r="RLL238" s="67"/>
      <c r="RLM238" s="67"/>
      <c r="RLN238" s="67"/>
      <c r="RLO238" s="67"/>
      <c r="RLP238" s="67"/>
      <c r="RLQ238" s="67"/>
      <c r="RLR238" s="67"/>
      <c r="RLS238" s="67"/>
      <c r="RLT238" s="67"/>
      <c r="RLU238" s="67"/>
      <c r="RLV238" s="67"/>
      <c r="RLW238" s="67"/>
      <c r="RLX238" s="67"/>
      <c r="RLY238" s="67"/>
      <c r="RLZ238" s="67"/>
      <c r="RMA238" s="67"/>
      <c r="RMB238" s="67"/>
      <c r="RMC238" s="67"/>
      <c r="RMD238" s="67"/>
      <c r="RME238" s="67"/>
      <c r="RMF238" s="67"/>
      <c r="RMG238" s="67"/>
      <c r="RMH238" s="67"/>
      <c r="RMI238" s="67"/>
      <c r="RMJ238" s="67"/>
      <c r="RMK238" s="67"/>
      <c r="RML238" s="67"/>
      <c r="RMM238" s="67"/>
      <c r="RMN238" s="67"/>
      <c r="RMO238" s="67"/>
      <c r="RMP238" s="67"/>
      <c r="RMQ238" s="67"/>
      <c r="RMR238" s="67"/>
      <c r="RMS238" s="67"/>
      <c r="RMT238" s="67"/>
      <c r="RMU238" s="67"/>
      <c r="RMV238" s="67"/>
      <c r="RMW238" s="67"/>
      <c r="RMX238" s="67"/>
      <c r="RMY238" s="67"/>
      <c r="RMZ238" s="67"/>
      <c r="RNA238" s="67"/>
      <c r="RNB238" s="67"/>
      <c r="RNC238" s="67"/>
      <c r="RND238" s="67"/>
      <c r="RNE238" s="67"/>
      <c r="RNF238" s="67"/>
      <c r="RNG238" s="67"/>
      <c r="RNH238" s="67"/>
      <c r="RNI238" s="67"/>
      <c r="RNJ238" s="67"/>
      <c r="RNK238" s="67"/>
      <c r="RNL238" s="67"/>
      <c r="RNM238" s="67"/>
      <c r="RNN238" s="67"/>
      <c r="RNO238" s="67"/>
      <c r="RNP238" s="67"/>
      <c r="RNQ238" s="67"/>
      <c r="RNR238" s="67"/>
      <c r="RNS238" s="67"/>
      <c r="RNT238" s="67"/>
      <c r="RNU238" s="67"/>
      <c r="RNV238" s="67"/>
      <c r="RNW238" s="67"/>
      <c r="RNX238" s="67"/>
      <c r="RNY238" s="67"/>
      <c r="RNZ238" s="67"/>
      <c r="ROA238" s="67"/>
      <c r="ROB238" s="67"/>
      <c r="ROC238" s="67"/>
      <c r="ROD238" s="67"/>
      <c r="ROE238" s="67"/>
      <c r="ROF238" s="67"/>
      <c r="ROG238" s="67"/>
      <c r="ROH238" s="67"/>
      <c r="ROI238" s="67"/>
      <c r="ROJ238" s="67"/>
      <c r="ROK238" s="67"/>
      <c r="ROL238" s="67"/>
      <c r="ROM238" s="67"/>
      <c r="RON238" s="67"/>
      <c r="ROO238" s="67"/>
      <c r="ROP238" s="67"/>
      <c r="ROQ238" s="67"/>
      <c r="ROR238" s="67"/>
      <c r="ROS238" s="67"/>
      <c r="ROT238" s="67"/>
      <c r="ROU238" s="67"/>
      <c r="ROV238" s="67"/>
      <c r="ROW238" s="67"/>
      <c r="ROX238" s="67"/>
      <c r="ROY238" s="67"/>
      <c r="ROZ238" s="67"/>
      <c r="RPA238" s="67"/>
      <c r="RPB238" s="67"/>
      <c r="RPC238" s="67"/>
      <c r="RPD238" s="67"/>
      <c r="RPE238" s="67"/>
      <c r="RPF238" s="67"/>
      <c r="RPG238" s="67"/>
      <c r="RPH238" s="67"/>
      <c r="RPI238" s="67"/>
      <c r="RPJ238" s="67"/>
      <c r="RPK238" s="67"/>
      <c r="RPL238" s="67"/>
      <c r="RPM238" s="67"/>
      <c r="RPN238" s="67"/>
      <c r="RPO238" s="67"/>
      <c r="RPP238" s="67"/>
      <c r="RPQ238" s="67"/>
      <c r="RPR238" s="67"/>
      <c r="RPS238" s="67"/>
      <c r="RPT238" s="67"/>
      <c r="RPU238" s="67"/>
      <c r="RPV238" s="67"/>
      <c r="RPW238" s="67"/>
      <c r="RPX238" s="67"/>
      <c r="RPY238" s="67"/>
      <c r="RPZ238" s="67"/>
      <c r="RQA238" s="67"/>
      <c r="RQB238" s="67"/>
      <c r="RQC238" s="67"/>
      <c r="RQD238" s="67"/>
      <c r="RQE238" s="67"/>
      <c r="RQF238" s="67"/>
      <c r="RQG238" s="67"/>
      <c r="RQH238" s="67"/>
      <c r="RQI238" s="67"/>
      <c r="RQJ238" s="67"/>
      <c r="RQK238" s="67"/>
      <c r="RQL238" s="67"/>
      <c r="RQM238" s="67"/>
      <c r="RQN238" s="67"/>
      <c r="RQO238" s="67"/>
      <c r="RQP238" s="67"/>
      <c r="RQQ238" s="67"/>
      <c r="RQR238" s="67"/>
      <c r="RQS238" s="67"/>
      <c r="RQT238" s="67"/>
      <c r="RQU238" s="67"/>
      <c r="RQV238" s="67"/>
      <c r="RQW238" s="67"/>
      <c r="RQX238" s="67"/>
      <c r="RQY238" s="67"/>
      <c r="RQZ238" s="67"/>
      <c r="RRA238" s="67"/>
      <c r="RRB238" s="67"/>
      <c r="RRC238" s="67"/>
      <c r="RRD238" s="67"/>
      <c r="RRE238" s="67"/>
      <c r="RRF238" s="67"/>
      <c r="RRG238" s="67"/>
      <c r="RRH238" s="67"/>
      <c r="RRI238" s="67"/>
      <c r="RRJ238" s="67"/>
      <c r="RRK238" s="67"/>
      <c r="RRL238" s="67"/>
      <c r="RRM238" s="67"/>
      <c r="RRN238" s="67"/>
      <c r="RRO238" s="67"/>
      <c r="RRP238" s="67"/>
      <c r="RRQ238" s="67"/>
      <c r="RRR238" s="67"/>
      <c r="RRS238" s="67"/>
      <c r="RRT238" s="67"/>
      <c r="RRU238" s="67"/>
      <c r="RRV238" s="67"/>
      <c r="RRW238" s="67"/>
      <c r="RRX238" s="67"/>
      <c r="RRY238" s="67"/>
      <c r="RRZ238" s="67"/>
      <c r="RSA238" s="67"/>
      <c r="RSB238" s="67"/>
      <c r="RSC238" s="67"/>
      <c r="RSD238" s="67"/>
      <c r="RSE238" s="67"/>
      <c r="RSF238" s="67"/>
      <c r="RSG238" s="67"/>
      <c r="RSH238" s="67"/>
      <c r="RSI238" s="67"/>
      <c r="RSJ238" s="67"/>
      <c r="RSK238" s="67"/>
      <c r="RSL238" s="67"/>
      <c r="RSM238" s="67"/>
      <c r="RSN238" s="67"/>
      <c r="RSO238" s="67"/>
      <c r="RSP238" s="67"/>
      <c r="RSQ238" s="67"/>
      <c r="RSR238" s="67"/>
      <c r="RSS238" s="67"/>
      <c r="RST238" s="67"/>
      <c r="RSU238" s="67"/>
      <c r="RSV238" s="67"/>
      <c r="RSW238" s="67"/>
      <c r="RSX238" s="67"/>
      <c r="RSY238" s="67"/>
      <c r="RSZ238" s="67"/>
      <c r="RTA238" s="67"/>
      <c r="RTB238" s="67"/>
      <c r="RTC238" s="67"/>
      <c r="RTD238" s="67"/>
      <c r="RTE238" s="67"/>
      <c r="RTF238" s="67"/>
      <c r="RTG238" s="67"/>
      <c r="RTH238" s="67"/>
      <c r="RTI238" s="67"/>
      <c r="RTJ238" s="67"/>
      <c r="RTK238" s="67"/>
      <c r="RTL238" s="67"/>
      <c r="RTM238" s="67"/>
      <c r="RTN238" s="67"/>
      <c r="RTO238" s="67"/>
      <c r="RTP238" s="67"/>
      <c r="RTQ238" s="67"/>
      <c r="RTR238" s="67"/>
      <c r="RTS238" s="67"/>
      <c r="RTT238" s="67"/>
      <c r="RTU238" s="67"/>
      <c r="RTV238" s="67"/>
      <c r="RTW238" s="67"/>
      <c r="RTX238" s="67"/>
      <c r="RTY238" s="67"/>
      <c r="RTZ238" s="67"/>
      <c r="RUA238" s="67"/>
      <c r="RUB238" s="67"/>
      <c r="RUC238" s="67"/>
      <c r="RUD238" s="67"/>
      <c r="RUE238" s="67"/>
      <c r="RUF238" s="67"/>
      <c r="RUG238" s="67"/>
      <c r="RUH238" s="67"/>
      <c r="RUI238" s="67"/>
      <c r="RUJ238" s="67"/>
      <c r="RUK238" s="67"/>
      <c r="RUL238" s="67"/>
      <c r="RUM238" s="67"/>
      <c r="RUN238" s="67"/>
      <c r="RUO238" s="67"/>
      <c r="RUP238" s="67"/>
      <c r="RUQ238" s="67"/>
      <c r="RUR238" s="67"/>
      <c r="RUS238" s="67"/>
      <c r="RUT238" s="67"/>
      <c r="RUU238" s="67"/>
      <c r="RUV238" s="67"/>
      <c r="RUW238" s="67"/>
      <c r="RUX238" s="67"/>
      <c r="RUY238" s="67"/>
      <c r="RUZ238" s="67"/>
      <c r="RVA238" s="67"/>
      <c r="RVB238" s="67"/>
      <c r="RVC238" s="67"/>
      <c r="RVD238" s="67"/>
      <c r="RVE238" s="67"/>
      <c r="RVF238" s="67"/>
      <c r="RVG238" s="67"/>
      <c r="RVH238" s="67"/>
      <c r="RVI238" s="67"/>
      <c r="RVJ238" s="67"/>
      <c r="RVK238" s="67"/>
      <c r="RVL238" s="67"/>
      <c r="RVM238" s="67"/>
      <c r="RVN238" s="67"/>
      <c r="RVO238" s="67"/>
      <c r="RVP238" s="67"/>
      <c r="RVQ238" s="67"/>
      <c r="RVR238" s="67"/>
      <c r="RVS238" s="67"/>
      <c r="RVT238" s="67"/>
      <c r="RVU238" s="67"/>
      <c r="RVV238" s="67"/>
      <c r="RVW238" s="67"/>
      <c r="RVX238" s="67"/>
      <c r="RVY238" s="67"/>
      <c r="RVZ238" s="67"/>
      <c r="RWA238" s="67"/>
      <c r="RWB238" s="67"/>
      <c r="RWC238" s="67"/>
      <c r="RWD238" s="67"/>
      <c r="RWE238" s="67"/>
      <c r="RWF238" s="67"/>
      <c r="RWG238" s="67"/>
      <c r="RWH238" s="67"/>
      <c r="RWI238" s="67"/>
      <c r="RWJ238" s="67"/>
      <c r="RWK238" s="67"/>
      <c r="RWL238" s="67"/>
      <c r="RWM238" s="67"/>
      <c r="RWN238" s="67"/>
      <c r="RWO238" s="67"/>
      <c r="RWP238" s="67"/>
      <c r="RWQ238" s="67"/>
      <c r="RWR238" s="67"/>
      <c r="RWS238" s="67"/>
      <c r="RWT238" s="67"/>
      <c r="RWU238" s="67"/>
      <c r="RWV238" s="67"/>
      <c r="RWW238" s="67"/>
      <c r="RWX238" s="67"/>
      <c r="RWY238" s="67"/>
      <c r="RWZ238" s="67"/>
      <c r="RXA238" s="67"/>
      <c r="RXB238" s="67"/>
      <c r="RXC238" s="67"/>
      <c r="RXD238" s="67"/>
      <c r="RXE238" s="67"/>
      <c r="RXF238" s="67"/>
      <c r="RXG238" s="67"/>
      <c r="RXH238" s="67"/>
      <c r="RXI238" s="67"/>
      <c r="RXJ238" s="67"/>
      <c r="RXK238" s="67"/>
      <c r="RXL238" s="67"/>
      <c r="RXM238" s="67"/>
      <c r="RXN238" s="67"/>
      <c r="RXO238" s="67"/>
      <c r="RXP238" s="67"/>
      <c r="RXQ238" s="67"/>
      <c r="RXR238" s="67"/>
      <c r="RXS238" s="67"/>
      <c r="RXT238" s="67"/>
      <c r="RXU238" s="67"/>
      <c r="RXV238" s="67"/>
      <c r="RXW238" s="67"/>
      <c r="RXX238" s="67"/>
      <c r="RXY238" s="67"/>
      <c r="RXZ238" s="67"/>
      <c r="RYA238" s="67"/>
      <c r="RYB238" s="67"/>
      <c r="RYC238" s="67"/>
      <c r="RYD238" s="67"/>
      <c r="RYE238" s="67"/>
      <c r="RYF238" s="67"/>
      <c r="RYG238" s="67"/>
      <c r="RYH238" s="67"/>
      <c r="RYI238" s="67"/>
      <c r="RYJ238" s="67"/>
      <c r="RYK238" s="67"/>
      <c r="RYL238" s="67"/>
      <c r="RYM238" s="67"/>
      <c r="RYN238" s="67"/>
      <c r="RYO238" s="67"/>
      <c r="RYP238" s="67"/>
      <c r="RYQ238" s="67"/>
      <c r="RYR238" s="67"/>
      <c r="RYS238" s="67"/>
      <c r="RYT238" s="67"/>
      <c r="RYU238" s="67"/>
      <c r="RYV238" s="67"/>
      <c r="RYW238" s="67"/>
      <c r="RYX238" s="67"/>
      <c r="RYY238" s="67"/>
      <c r="RYZ238" s="67"/>
      <c r="RZA238" s="67"/>
      <c r="RZB238" s="67"/>
      <c r="RZC238" s="67"/>
      <c r="RZD238" s="67"/>
      <c r="RZE238" s="67"/>
      <c r="RZF238" s="67"/>
      <c r="RZG238" s="67"/>
      <c r="RZH238" s="67"/>
      <c r="RZI238" s="67"/>
      <c r="RZJ238" s="67"/>
      <c r="RZK238" s="67"/>
      <c r="RZL238" s="67"/>
      <c r="RZM238" s="67"/>
      <c r="RZN238" s="67"/>
      <c r="RZO238" s="67"/>
      <c r="RZP238" s="67"/>
      <c r="RZQ238" s="67"/>
      <c r="RZR238" s="67"/>
      <c r="RZS238" s="67"/>
      <c r="RZT238" s="67"/>
      <c r="RZU238" s="67"/>
      <c r="RZV238" s="67"/>
      <c r="RZW238" s="67"/>
      <c r="RZX238" s="67"/>
      <c r="RZY238" s="67"/>
      <c r="RZZ238" s="67"/>
      <c r="SAA238" s="67"/>
      <c r="SAB238" s="67"/>
      <c r="SAC238" s="67"/>
      <c r="SAD238" s="67"/>
      <c r="SAE238" s="67"/>
      <c r="SAF238" s="67"/>
      <c r="SAG238" s="67"/>
      <c r="SAH238" s="67"/>
      <c r="SAI238" s="67"/>
      <c r="SAJ238" s="67"/>
      <c r="SAK238" s="67"/>
      <c r="SAL238" s="67"/>
      <c r="SAM238" s="67"/>
      <c r="SAN238" s="67"/>
      <c r="SAO238" s="67"/>
      <c r="SAP238" s="67"/>
      <c r="SAQ238" s="67"/>
      <c r="SAR238" s="67"/>
      <c r="SAS238" s="67"/>
      <c r="SAT238" s="67"/>
      <c r="SAU238" s="67"/>
      <c r="SAV238" s="67"/>
      <c r="SAW238" s="67"/>
      <c r="SAX238" s="67"/>
      <c r="SAY238" s="67"/>
      <c r="SAZ238" s="67"/>
      <c r="SBA238" s="67"/>
      <c r="SBB238" s="67"/>
      <c r="SBC238" s="67"/>
      <c r="SBD238" s="67"/>
      <c r="SBE238" s="67"/>
      <c r="SBF238" s="67"/>
      <c r="SBG238" s="67"/>
      <c r="SBH238" s="67"/>
      <c r="SBI238" s="67"/>
      <c r="SBJ238" s="67"/>
      <c r="SBK238" s="67"/>
      <c r="SBL238" s="67"/>
      <c r="SBM238" s="67"/>
      <c r="SBN238" s="67"/>
      <c r="SBO238" s="67"/>
      <c r="SBP238" s="67"/>
      <c r="SBQ238" s="67"/>
      <c r="SBR238" s="67"/>
      <c r="SBS238" s="67"/>
      <c r="SBT238" s="67"/>
      <c r="SBU238" s="67"/>
      <c r="SBV238" s="67"/>
      <c r="SBW238" s="67"/>
      <c r="SBX238" s="67"/>
      <c r="SBY238" s="67"/>
      <c r="SBZ238" s="67"/>
      <c r="SCA238" s="67"/>
      <c r="SCB238" s="67"/>
      <c r="SCC238" s="67"/>
      <c r="SCD238" s="67"/>
      <c r="SCE238" s="67"/>
      <c r="SCF238" s="67"/>
      <c r="SCG238" s="67"/>
      <c r="SCH238" s="67"/>
      <c r="SCI238" s="67"/>
      <c r="SCJ238" s="67"/>
      <c r="SCK238" s="67"/>
      <c r="SCL238" s="67"/>
      <c r="SCM238" s="67"/>
      <c r="SCN238" s="67"/>
      <c r="SCO238" s="67"/>
      <c r="SCP238" s="67"/>
      <c r="SCQ238" s="67"/>
      <c r="SCR238" s="67"/>
      <c r="SCS238" s="67"/>
      <c r="SCT238" s="67"/>
      <c r="SCU238" s="67"/>
      <c r="SCV238" s="67"/>
      <c r="SCW238" s="67"/>
      <c r="SCX238" s="67"/>
      <c r="SCY238" s="67"/>
      <c r="SCZ238" s="67"/>
      <c r="SDA238" s="67"/>
      <c r="SDB238" s="67"/>
      <c r="SDC238" s="67"/>
      <c r="SDD238" s="67"/>
      <c r="SDE238" s="67"/>
      <c r="SDF238" s="67"/>
      <c r="SDG238" s="67"/>
      <c r="SDH238" s="67"/>
      <c r="SDI238" s="67"/>
      <c r="SDJ238" s="67"/>
      <c r="SDK238" s="67"/>
      <c r="SDL238" s="67"/>
      <c r="SDM238" s="67"/>
      <c r="SDN238" s="67"/>
      <c r="SDO238" s="67"/>
      <c r="SDP238" s="67"/>
      <c r="SDQ238" s="67"/>
      <c r="SDR238" s="67"/>
      <c r="SDS238" s="67"/>
      <c r="SDT238" s="67"/>
      <c r="SDU238" s="67"/>
      <c r="SDV238" s="67"/>
      <c r="SDW238" s="67"/>
      <c r="SDX238" s="67"/>
      <c r="SDY238" s="67"/>
      <c r="SDZ238" s="67"/>
      <c r="SEA238" s="67"/>
      <c r="SEB238" s="67"/>
      <c r="SEC238" s="67"/>
      <c r="SED238" s="67"/>
      <c r="SEE238" s="67"/>
      <c r="SEF238" s="67"/>
      <c r="SEG238" s="67"/>
      <c r="SEH238" s="67"/>
      <c r="SEI238" s="67"/>
      <c r="SEJ238" s="67"/>
      <c r="SEK238" s="67"/>
      <c r="SEL238" s="67"/>
      <c r="SEM238" s="67"/>
      <c r="SEN238" s="67"/>
      <c r="SEO238" s="67"/>
      <c r="SEP238" s="67"/>
      <c r="SEQ238" s="67"/>
      <c r="SER238" s="67"/>
      <c r="SES238" s="67"/>
      <c r="SET238" s="67"/>
      <c r="SEU238" s="67"/>
      <c r="SEV238" s="67"/>
      <c r="SEW238" s="67"/>
      <c r="SEX238" s="67"/>
      <c r="SEY238" s="67"/>
      <c r="SEZ238" s="67"/>
      <c r="SFA238" s="67"/>
      <c r="SFB238" s="67"/>
      <c r="SFC238" s="67"/>
      <c r="SFD238" s="67"/>
      <c r="SFE238" s="67"/>
      <c r="SFF238" s="67"/>
      <c r="SFG238" s="67"/>
      <c r="SFH238" s="67"/>
      <c r="SFI238" s="67"/>
      <c r="SFJ238" s="67"/>
      <c r="SFK238" s="67"/>
      <c r="SFL238" s="67"/>
      <c r="SFM238" s="67"/>
      <c r="SFN238" s="67"/>
      <c r="SFO238" s="67"/>
      <c r="SFP238" s="67"/>
      <c r="SFQ238" s="67"/>
      <c r="SFR238" s="67"/>
      <c r="SFS238" s="67"/>
      <c r="SFT238" s="67"/>
      <c r="SFU238" s="67"/>
      <c r="SFV238" s="67"/>
      <c r="SFW238" s="67"/>
      <c r="SFX238" s="67"/>
      <c r="SFY238" s="67"/>
      <c r="SFZ238" s="67"/>
      <c r="SGA238" s="67"/>
      <c r="SGB238" s="67"/>
      <c r="SGC238" s="67"/>
      <c r="SGD238" s="67"/>
      <c r="SGE238" s="67"/>
      <c r="SGF238" s="67"/>
      <c r="SGG238" s="67"/>
      <c r="SGH238" s="67"/>
      <c r="SGI238" s="67"/>
      <c r="SGJ238" s="67"/>
      <c r="SGK238" s="67"/>
      <c r="SGL238" s="67"/>
      <c r="SGM238" s="67"/>
      <c r="SGN238" s="67"/>
      <c r="SGO238" s="67"/>
      <c r="SGP238" s="67"/>
      <c r="SGQ238" s="67"/>
      <c r="SGR238" s="67"/>
      <c r="SGS238" s="67"/>
      <c r="SGT238" s="67"/>
      <c r="SGU238" s="67"/>
      <c r="SGV238" s="67"/>
      <c r="SGW238" s="67"/>
      <c r="SGX238" s="67"/>
      <c r="SGY238" s="67"/>
      <c r="SGZ238" s="67"/>
      <c r="SHA238" s="67"/>
      <c r="SHB238" s="67"/>
      <c r="SHC238" s="67"/>
      <c r="SHD238" s="67"/>
      <c r="SHE238" s="67"/>
      <c r="SHF238" s="67"/>
      <c r="SHG238" s="67"/>
      <c r="SHH238" s="67"/>
      <c r="SHI238" s="67"/>
      <c r="SHJ238" s="67"/>
      <c r="SHK238" s="67"/>
      <c r="SHL238" s="67"/>
      <c r="SHM238" s="67"/>
      <c r="SHN238" s="67"/>
      <c r="SHO238" s="67"/>
      <c r="SHP238" s="67"/>
      <c r="SHQ238" s="67"/>
      <c r="SHR238" s="67"/>
      <c r="SHS238" s="67"/>
      <c r="SHT238" s="67"/>
      <c r="SHU238" s="67"/>
      <c r="SHV238" s="67"/>
      <c r="SHW238" s="67"/>
      <c r="SHX238" s="67"/>
      <c r="SHY238" s="67"/>
      <c r="SHZ238" s="67"/>
      <c r="SIA238" s="67"/>
      <c r="SIB238" s="67"/>
      <c r="SIC238" s="67"/>
      <c r="SID238" s="67"/>
      <c r="SIE238" s="67"/>
      <c r="SIF238" s="67"/>
      <c r="SIG238" s="67"/>
      <c r="SIH238" s="67"/>
      <c r="SII238" s="67"/>
      <c r="SIJ238" s="67"/>
      <c r="SIK238" s="67"/>
      <c r="SIL238" s="67"/>
      <c r="SIM238" s="67"/>
      <c r="SIN238" s="67"/>
      <c r="SIO238" s="67"/>
      <c r="SIP238" s="67"/>
      <c r="SIQ238" s="67"/>
      <c r="SIR238" s="67"/>
      <c r="SIS238" s="67"/>
      <c r="SIT238" s="67"/>
      <c r="SIU238" s="67"/>
      <c r="SIV238" s="67"/>
      <c r="SIW238" s="67"/>
      <c r="SIX238" s="67"/>
      <c r="SIY238" s="67"/>
      <c r="SIZ238" s="67"/>
      <c r="SJA238" s="67"/>
      <c r="SJB238" s="67"/>
      <c r="SJC238" s="67"/>
      <c r="SJD238" s="67"/>
      <c r="SJE238" s="67"/>
      <c r="SJF238" s="67"/>
      <c r="SJG238" s="67"/>
      <c r="SJH238" s="67"/>
      <c r="SJI238" s="67"/>
      <c r="SJJ238" s="67"/>
      <c r="SJK238" s="67"/>
      <c r="SJL238" s="67"/>
      <c r="SJM238" s="67"/>
      <c r="SJN238" s="67"/>
      <c r="SJO238" s="67"/>
      <c r="SJP238" s="67"/>
      <c r="SJQ238" s="67"/>
      <c r="SJR238" s="67"/>
      <c r="SJS238" s="67"/>
      <c r="SJT238" s="67"/>
      <c r="SJU238" s="67"/>
      <c r="SJV238" s="67"/>
      <c r="SJW238" s="67"/>
      <c r="SJX238" s="67"/>
      <c r="SJY238" s="67"/>
      <c r="SJZ238" s="67"/>
      <c r="SKA238" s="67"/>
      <c r="SKB238" s="67"/>
      <c r="SKC238" s="67"/>
      <c r="SKD238" s="67"/>
      <c r="SKE238" s="67"/>
      <c r="SKF238" s="67"/>
      <c r="SKG238" s="67"/>
      <c r="SKH238" s="67"/>
      <c r="SKI238" s="67"/>
      <c r="SKJ238" s="67"/>
      <c r="SKK238" s="67"/>
      <c r="SKL238" s="67"/>
      <c r="SKM238" s="67"/>
      <c r="SKN238" s="67"/>
      <c r="SKO238" s="67"/>
      <c r="SKP238" s="67"/>
      <c r="SKQ238" s="67"/>
      <c r="SKR238" s="67"/>
      <c r="SKS238" s="67"/>
      <c r="SKT238" s="67"/>
      <c r="SKU238" s="67"/>
      <c r="SKV238" s="67"/>
      <c r="SKW238" s="67"/>
      <c r="SKX238" s="67"/>
      <c r="SKY238" s="67"/>
      <c r="SKZ238" s="67"/>
      <c r="SLA238" s="67"/>
      <c r="SLB238" s="67"/>
      <c r="SLC238" s="67"/>
      <c r="SLD238" s="67"/>
      <c r="SLE238" s="67"/>
      <c r="SLF238" s="67"/>
      <c r="SLG238" s="67"/>
      <c r="SLH238" s="67"/>
      <c r="SLI238" s="67"/>
      <c r="SLJ238" s="67"/>
      <c r="SLK238" s="67"/>
      <c r="SLL238" s="67"/>
      <c r="SLM238" s="67"/>
      <c r="SLN238" s="67"/>
      <c r="SLO238" s="67"/>
      <c r="SLP238" s="67"/>
      <c r="SLQ238" s="67"/>
      <c r="SLR238" s="67"/>
      <c r="SLS238" s="67"/>
      <c r="SLT238" s="67"/>
      <c r="SLU238" s="67"/>
      <c r="SLV238" s="67"/>
      <c r="SLW238" s="67"/>
      <c r="SLX238" s="67"/>
      <c r="SLY238" s="67"/>
      <c r="SLZ238" s="67"/>
      <c r="SMA238" s="67"/>
      <c r="SMB238" s="67"/>
      <c r="SMC238" s="67"/>
      <c r="SMD238" s="67"/>
      <c r="SME238" s="67"/>
      <c r="SMF238" s="67"/>
      <c r="SMG238" s="67"/>
      <c r="SMH238" s="67"/>
      <c r="SMI238" s="67"/>
      <c r="SMJ238" s="67"/>
      <c r="SMK238" s="67"/>
      <c r="SML238" s="67"/>
      <c r="SMM238" s="67"/>
      <c r="SMN238" s="67"/>
      <c r="SMO238" s="67"/>
      <c r="SMP238" s="67"/>
      <c r="SMQ238" s="67"/>
      <c r="SMR238" s="67"/>
      <c r="SMS238" s="67"/>
      <c r="SMT238" s="67"/>
      <c r="SMU238" s="67"/>
      <c r="SMV238" s="67"/>
      <c r="SMW238" s="67"/>
      <c r="SMX238" s="67"/>
      <c r="SMY238" s="67"/>
      <c r="SMZ238" s="67"/>
      <c r="SNA238" s="67"/>
      <c r="SNB238" s="67"/>
      <c r="SNC238" s="67"/>
      <c r="SND238" s="67"/>
      <c r="SNE238" s="67"/>
      <c r="SNF238" s="67"/>
      <c r="SNG238" s="67"/>
      <c r="SNH238" s="67"/>
      <c r="SNI238" s="67"/>
      <c r="SNJ238" s="67"/>
      <c r="SNK238" s="67"/>
      <c r="SNL238" s="67"/>
      <c r="SNM238" s="67"/>
      <c r="SNN238" s="67"/>
      <c r="SNO238" s="67"/>
      <c r="SNP238" s="67"/>
      <c r="SNQ238" s="67"/>
      <c r="SNR238" s="67"/>
      <c r="SNS238" s="67"/>
      <c r="SNT238" s="67"/>
      <c r="SNU238" s="67"/>
      <c r="SNV238" s="67"/>
      <c r="SNW238" s="67"/>
      <c r="SNX238" s="67"/>
      <c r="SNY238" s="67"/>
      <c r="SNZ238" s="67"/>
      <c r="SOA238" s="67"/>
      <c r="SOB238" s="67"/>
      <c r="SOC238" s="67"/>
      <c r="SOD238" s="67"/>
      <c r="SOE238" s="67"/>
      <c r="SOF238" s="67"/>
      <c r="SOG238" s="67"/>
      <c r="SOH238" s="67"/>
      <c r="SOI238" s="67"/>
      <c r="SOJ238" s="67"/>
      <c r="SOK238" s="67"/>
      <c r="SOL238" s="67"/>
      <c r="SOM238" s="67"/>
      <c r="SON238" s="67"/>
      <c r="SOO238" s="67"/>
      <c r="SOP238" s="67"/>
      <c r="SOQ238" s="67"/>
      <c r="SOR238" s="67"/>
      <c r="SOS238" s="67"/>
      <c r="SOT238" s="67"/>
      <c r="SOU238" s="67"/>
      <c r="SOV238" s="67"/>
      <c r="SOW238" s="67"/>
      <c r="SOX238" s="67"/>
      <c r="SOY238" s="67"/>
      <c r="SOZ238" s="67"/>
      <c r="SPA238" s="67"/>
      <c r="SPB238" s="67"/>
      <c r="SPC238" s="67"/>
      <c r="SPD238" s="67"/>
      <c r="SPE238" s="67"/>
      <c r="SPF238" s="67"/>
      <c r="SPG238" s="67"/>
      <c r="SPH238" s="67"/>
      <c r="SPI238" s="67"/>
      <c r="SPJ238" s="67"/>
      <c r="SPK238" s="67"/>
      <c r="SPL238" s="67"/>
      <c r="SPM238" s="67"/>
      <c r="SPN238" s="67"/>
      <c r="SPO238" s="67"/>
      <c r="SPP238" s="67"/>
      <c r="SPQ238" s="67"/>
      <c r="SPR238" s="67"/>
      <c r="SPS238" s="67"/>
      <c r="SPT238" s="67"/>
      <c r="SPU238" s="67"/>
      <c r="SPV238" s="67"/>
      <c r="SPW238" s="67"/>
      <c r="SPX238" s="67"/>
      <c r="SPY238" s="67"/>
      <c r="SPZ238" s="67"/>
      <c r="SQA238" s="67"/>
      <c r="SQB238" s="67"/>
      <c r="SQC238" s="67"/>
      <c r="SQD238" s="67"/>
      <c r="SQE238" s="67"/>
      <c r="SQF238" s="67"/>
      <c r="SQG238" s="67"/>
      <c r="SQH238" s="67"/>
      <c r="SQI238" s="67"/>
      <c r="SQJ238" s="67"/>
      <c r="SQK238" s="67"/>
      <c r="SQL238" s="67"/>
      <c r="SQM238" s="67"/>
      <c r="SQN238" s="67"/>
      <c r="SQO238" s="67"/>
      <c r="SQP238" s="67"/>
      <c r="SQQ238" s="67"/>
      <c r="SQR238" s="67"/>
      <c r="SQS238" s="67"/>
      <c r="SQT238" s="67"/>
      <c r="SQU238" s="67"/>
      <c r="SQV238" s="67"/>
      <c r="SQW238" s="67"/>
      <c r="SQX238" s="67"/>
      <c r="SQY238" s="67"/>
      <c r="SQZ238" s="67"/>
      <c r="SRA238" s="67"/>
      <c r="SRB238" s="67"/>
      <c r="SRC238" s="67"/>
      <c r="SRD238" s="67"/>
      <c r="SRE238" s="67"/>
      <c r="SRF238" s="67"/>
      <c r="SRG238" s="67"/>
      <c r="SRH238" s="67"/>
      <c r="SRI238" s="67"/>
      <c r="SRJ238" s="67"/>
      <c r="SRK238" s="67"/>
      <c r="SRL238" s="67"/>
      <c r="SRM238" s="67"/>
      <c r="SRN238" s="67"/>
      <c r="SRO238" s="67"/>
      <c r="SRP238" s="67"/>
      <c r="SRQ238" s="67"/>
      <c r="SRR238" s="67"/>
      <c r="SRS238" s="67"/>
      <c r="SRT238" s="67"/>
      <c r="SRU238" s="67"/>
      <c r="SRV238" s="67"/>
      <c r="SRW238" s="67"/>
      <c r="SRX238" s="67"/>
      <c r="SRY238" s="67"/>
      <c r="SRZ238" s="67"/>
      <c r="SSA238" s="67"/>
      <c r="SSB238" s="67"/>
      <c r="SSC238" s="67"/>
      <c r="SSD238" s="67"/>
      <c r="SSE238" s="67"/>
      <c r="SSF238" s="67"/>
      <c r="SSG238" s="67"/>
      <c r="SSH238" s="67"/>
      <c r="SSI238" s="67"/>
      <c r="SSJ238" s="67"/>
      <c r="SSK238" s="67"/>
      <c r="SSL238" s="67"/>
      <c r="SSM238" s="67"/>
      <c r="SSN238" s="67"/>
      <c r="SSO238" s="67"/>
      <c r="SSP238" s="67"/>
      <c r="SSQ238" s="67"/>
      <c r="SSR238" s="67"/>
      <c r="SSS238" s="67"/>
      <c r="SST238" s="67"/>
      <c r="SSU238" s="67"/>
      <c r="SSV238" s="67"/>
      <c r="SSW238" s="67"/>
      <c r="SSX238" s="67"/>
      <c r="SSY238" s="67"/>
      <c r="SSZ238" s="67"/>
      <c r="STA238" s="67"/>
      <c r="STB238" s="67"/>
      <c r="STC238" s="67"/>
      <c r="STD238" s="67"/>
      <c r="STE238" s="67"/>
      <c r="STF238" s="67"/>
      <c r="STG238" s="67"/>
      <c r="STH238" s="67"/>
      <c r="STI238" s="67"/>
      <c r="STJ238" s="67"/>
      <c r="STK238" s="67"/>
      <c r="STL238" s="67"/>
      <c r="STM238" s="67"/>
      <c r="STN238" s="67"/>
      <c r="STO238" s="67"/>
      <c r="STP238" s="67"/>
      <c r="STQ238" s="67"/>
      <c r="STR238" s="67"/>
      <c r="STS238" s="67"/>
      <c r="STT238" s="67"/>
      <c r="STU238" s="67"/>
      <c r="STV238" s="67"/>
      <c r="STW238" s="67"/>
      <c r="STX238" s="67"/>
      <c r="STY238" s="67"/>
      <c r="STZ238" s="67"/>
      <c r="SUA238" s="67"/>
      <c r="SUB238" s="67"/>
      <c r="SUC238" s="67"/>
      <c r="SUD238" s="67"/>
      <c r="SUE238" s="67"/>
      <c r="SUF238" s="67"/>
      <c r="SUG238" s="67"/>
      <c r="SUH238" s="67"/>
      <c r="SUI238" s="67"/>
      <c r="SUJ238" s="67"/>
      <c r="SUK238" s="67"/>
      <c r="SUL238" s="67"/>
      <c r="SUM238" s="67"/>
      <c r="SUN238" s="67"/>
      <c r="SUO238" s="67"/>
      <c r="SUP238" s="67"/>
      <c r="SUQ238" s="67"/>
      <c r="SUR238" s="67"/>
      <c r="SUS238" s="67"/>
      <c r="SUT238" s="67"/>
      <c r="SUU238" s="67"/>
      <c r="SUV238" s="67"/>
      <c r="SUW238" s="67"/>
      <c r="SUX238" s="67"/>
      <c r="SUY238" s="67"/>
      <c r="SUZ238" s="67"/>
      <c r="SVA238" s="67"/>
      <c r="SVB238" s="67"/>
      <c r="SVC238" s="67"/>
      <c r="SVD238" s="67"/>
      <c r="SVE238" s="67"/>
      <c r="SVF238" s="67"/>
      <c r="SVG238" s="67"/>
      <c r="SVH238" s="67"/>
      <c r="SVI238" s="67"/>
      <c r="SVJ238" s="67"/>
      <c r="SVK238" s="67"/>
      <c r="SVL238" s="67"/>
      <c r="SVM238" s="67"/>
      <c r="SVN238" s="67"/>
      <c r="SVO238" s="67"/>
      <c r="SVP238" s="67"/>
      <c r="SVQ238" s="67"/>
      <c r="SVR238" s="67"/>
      <c r="SVS238" s="67"/>
      <c r="SVT238" s="67"/>
      <c r="SVU238" s="67"/>
      <c r="SVV238" s="67"/>
      <c r="SVW238" s="67"/>
      <c r="SVX238" s="67"/>
      <c r="SVY238" s="67"/>
      <c r="SVZ238" s="67"/>
      <c r="SWA238" s="67"/>
      <c r="SWB238" s="67"/>
      <c r="SWC238" s="67"/>
      <c r="SWD238" s="67"/>
      <c r="SWE238" s="67"/>
      <c r="SWF238" s="67"/>
      <c r="SWG238" s="67"/>
      <c r="SWH238" s="67"/>
      <c r="SWI238" s="67"/>
      <c r="SWJ238" s="67"/>
      <c r="SWK238" s="67"/>
      <c r="SWL238" s="67"/>
      <c r="SWM238" s="67"/>
      <c r="SWN238" s="67"/>
      <c r="SWO238" s="67"/>
      <c r="SWP238" s="67"/>
      <c r="SWQ238" s="67"/>
      <c r="SWR238" s="67"/>
      <c r="SWS238" s="67"/>
      <c r="SWT238" s="67"/>
      <c r="SWU238" s="67"/>
      <c r="SWV238" s="67"/>
      <c r="SWW238" s="67"/>
      <c r="SWX238" s="67"/>
      <c r="SWY238" s="67"/>
      <c r="SWZ238" s="67"/>
      <c r="SXA238" s="67"/>
      <c r="SXB238" s="67"/>
      <c r="SXC238" s="67"/>
      <c r="SXD238" s="67"/>
      <c r="SXE238" s="67"/>
      <c r="SXF238" s="67"/>
      <c r="SXG238" s="67"/>
      <c r="SXH238" s="67"/>
      <c r="SXI238" s="67"/>
      <c r="SXJ238" s="67"/>
      <c r="SXK238" s="67"/>
      <c r="SXL238" s="67"/>
      <c r="SXM238" s="67"/>
      <c r="SXN238" s="67"/>
      <c r="SXO238" s="67"/>
      <c r="SXP238" s="67"/>
      <c r="SXQ238" s="67"/>
      <c r="SXR238" s="67"/>
      <c r="SXS238" s="67"/>
      <c r="SXT238" s="67"/>
      <c r="SXU238" s="67"/>
      <c r="SXV238" s="67"/>
      <c r="SXW238" s="67"/>
      <c r="SXX238" s="67"/>
      <c r="SXY238" s="67"/>
      <c r="SXZ238" s="67"/>
      <c r="SYA238" s="67"/>
      <c r="SYB238" s="67"/>
      <c r="SYC238" s="67"/>
      <c r="SYD238" s="67"/>
      <c r="SYE238" s="67"/>
      <c r="SYF238" s="67"/>
      <c r="SYG238" s="67"/>
      <c r="SYH238" s="67"/>
      <c r="SYI238" s="67"/>
      <c r="SYJ238" s="67"/>
      <c r="SYK238" s="67"/>
      <c r="SYL238" s="67"/>
      <c r="SYM238" s="67"/>
      <c r="SYN238" s="67"/>
      <c r="SYO238" s="67"/>
      <c r="SYP238" s="67"/>
      <c r="SYQ238" s="67"/>
      <c r="SYR238" s="67"/>
      <c r="SYS238" s="67"/>
      <c r="SYT238" s="67"/>
      <c r="SYU238" s="67"/>
      <c r="SYV238" s="67"/>
      <c r="SYW238" s="67"/>
      <c r="SYX238" s="67"/>
      <c r="SYY238" s="67"/>
      <c r="SYZ238" s="67"/>
      <c r="SZA238" s="67"/>
      <c r="SZB238" s="67"/>
      <c r="SZC238" s="67"/>
      <c r="SZD238" s="67"/>
      <c r="SZE238" s="67"/>
      <c r="SZF238" s="67"/>
      <c r="SZG238" s="67"/>
      <c r="SZH238" s="67"/>
      <c r="SZI238" s="67"/>
      <c r="SZJ238" s="67"/>
      <c r="SZK238" s="67"/>
      <c r="SZL238" s="67"/>
      <c r="SZM238" s="67"/>
      <c r="SZN238" s="67"/>
      <c r="SZO238" s="67"/>
      <c r="SZP238" s="67"/>
      <c r="SZQ238" s="67"/>
      <c r="SZR238" s="67"/>
      <c r="SZS238" s="67"/>
      <c r="SZT238" s="67"/>
      <c r="SZU238" s="67"/>
      <c r="SZV238" s="67"/>
      <c r="SZW238" s="67"/>
      <c r="SZX238" s="67"/>
      <c r="SZY238" s="67"/>
      <c r="SZZ238" s="67"/>
      <c r="TAA238" s="67"/>
      <c r="TAB238" s="67"/>
      <c r="TAC238" s="67"/>
      <c r="TAD238" s="67"/>
      <c r="TAE238" s="67"/>
      <c r="TAF238" s="67"/>
      <c r="TAG238" s="67"/>
      <c r="TAH238" s="67"/>
      <c r="TAI238" s="67"/>
      <c r="TAJ238" s="67"/>
      <c r="TAK238" s="67"/>
      <c r="TAL238" s="67"/>
      <c r="TAM238" s="67"/>
      <c r="TAN238" s="67"/>
      <c r="TAO238" s="67"/>
      <c r="TAP238" s="67"/>
      <c r="TAQ238" s="67"/>
      <c r="TAR238" s="67"/>
      <c r="TAS238" s="67"/>
      <c r="TAT238" s="67"/>
      <c r="TAU238" s="67"/>
      <c r="TAV238" s="67"/>
      <c r="TAW238" s="67"/>
      <c r="TAX238" s="67"/>
      <c r="TAY238" s="67"/>
      <c r="TAZ238" s="67"/>
      <c r="TBA238" s="67"/>
      <c r="TBB238" s="67"/>
      <c r="TBC238" s="67"/>
      <c r="TBD238" s="67"/>
      <c r="TBE238" s="67"/>
      <c r="TBF238" s="67"/>
      <c r="TBG238" s="67"/>
      <c r="TBH238" s="67"/>
      <c r="TBI238" s="67"/>
      <c r="TBJ238" s="67"/>
      <c r="TBK238" s="67"/>
      <c r="TBL238" s="67"/>
      <c r="TBM238" s="67"/>
      <c r="TBN238" s="67"/>
      <c r="TBO238" s="67"/>
      <c r="TBP238" s="67"/>
      <c r="TBQ238" s="67"/>
      <c r="TBR238" s="67"/>
      <c r="TBS238" s="67"/>
      <c r="TBT238" s="67"/>
      <c r="TBU238" s="67"/>
      <c r="TBV238" s="67"/>
      <c r="TBW238" s="67"/>
      <c r="TBX238" s="67"/>
      <c r="TBY238" s="67"/>
      <c r="TBZ238" s="67"/>
      <c r="TCA238" s="67"/>
      <c r="TCB238" s="67"/>
      <c r="TCC238" s="67"/>
      <c r="TCD238" s="67"/>
      <c r="TCE238" s="67"/>
      <c r="TCF238" s="67"/>
      <c r="TCG238" s="67"/>
      <c r="TCH238" s="67"/>
      <c r="TCI238" s="67"/>
      <c r="TCJ238" s="67"/>
      <c r="TCK238" s="67"/>
      <c r="TCL238" s="67"/>
      <c r="TCM238" s="67"/>
      <c r="TCN238" s="67"/>
      <c r="TCO238" s="67"/>
      <c r="TCP238" s="67"/>
      <c r="TCQ238" s="67"/>
      <c r="TCR238" s="67"/>
      <c r="TCS238" s="67"/>
      <c r="TCT238" s="67"/>
      <c r="TCU238" s="67"/>
      <c r="TCV238" s="67"/>
      <c r="TCW238" s="67"/>
      <c r="TCX238" s="67"/>
      <c r="TCY238" s="67"/>
      <c r="TCZ238" s="67"/>
      <c r="TDA238" s="67"/>
      <c r="TDB238" s="67"/>
      <c r="TDC238" s="67"/>
      <c r="TDD238" s="67"/>
      <c r="TDE238" s="67"/>
      <c r="TDF238" s="67"/>
      <c r="TDG238" s="67"/>
      <c r="TDH238" s="67"/>
      <c r="TDI238" s="67"/>
      <c r="TDJ238" s="67"/>
      <c r="TDK238" s="67"/>
      <c r="TDL238" s="67"/>
      <c r="TDM238" s="67"/>
      <c r="TDN238" s="67"/>
      <c r="TDO238" s="67"/>
      <c r="TDP238" s="67"/>
      <c r="TDQ238" s="67"/>
      <c r="TDR238" s="67"/>
      <c r="TDS238" s="67"/>
      <c r="TDT238" s="67"/>
      <c r="TDU238" s="67"/>
      <c r="TDV238" s="67"/>
      <c r="TDW238" s="67"/>
      <c r="TDX238" s="67"/>
      <c r="TDY238" s="67"/>
      <c r="TDZ238" s="67"/>
      <c r="TEA238" s="67"/>
      <c r="TEB238" s="67"/>
      <c r="TEC238" s="67"/>
      <c r="TED238" s="67"/>
      <c r="TEE238" s="67"/>
      <c r="TEF238" s="67"/>
      <c r="TEG238" s="67"/>
      <c r="TEH238" s="67"/>
      <c r="TEI238" s="67"/>
      <c r="TEJ238" s="67"/>
      <c r="TEK238" s="67"/>
      <c r="TEL238" s="67"/>
      <c r="TEM238" s="67"/>
      <c r="TEN238" s="67"/>
      <c r="TEO238" s="67"/>
      <c r="TEP238" s="67"/>
      <c r="TEQ238" s="67"/>
      <c r="TER238" s="67"/>
      <c r="TES238" s="67"/>
      <c r="TET238" s="67"/>
      <c r="TEU238" s="67"/>
      <c r="TEV238" s="67"/>
      <c r="TEW238" s="67"/>
      <c r="TEX238" s="67"/>
      <c r="TEY238" s="67"/>
      <c r="TEZ238" s="67"/>
      <c r="TFA238" s="67"/>
      <c r="TFB238" s="67"/>
      <c r="TFC238" s="67"/>
      <c r="TFD238" s="67"/>
      <c r="TFE238" s="67"/>
      <c r="TFF238" s="67"/>
      <c r="TFG238" s="67"/>
      <c r="TFH238" s="67"/>
      <c r="TFI238" s="67"/>
      <c r="TFJ238" s="67"/>
      <c r="TFK238" s="67"/>
      <c r="TFL238" s="67"/>
      <c r="TFM238" s="67"/>
      <c r="TFN238" s="67"/>
      <c r="TFO238" s="67"/>
      <c r="TFP238" s="67"/>
      <c r="TFQ238" s="67"/>
      <c r="TFR238" s="67"/>
      <c r="TFS238" s="67"/>
      <c r="TFT238" s="67"/>
      <c r="TFU238" s="67"/>
      <c r="TFV238" s="67"/>
      <c r="TFW238" s="67"/>
      <c r="TFX238" s="67"/>
      <c r="TFY238" s="67"/>
      <c r="TFZ238" s="67"/>
      <c r="TGA238" s="67"/>
      <c r="TGB238" s="67"/>
      <c r="TGC238" s="67"/>
      <c r="TGD238" s="67"/>
      <c r="TGE238" s="67"/>
      <c r="TGF238" s="67"/>
      <c r="TGG238" s="67"/>
      <c r="TGH238" s="67"/>
      <c r="TGI238" s="67"/>
      <c r="TGJ238" s="67"/>
      <c r="TGK238" s="67"/>
      <c r="TGL238" s="67"/>
      <c r="TGM238" s="67"/>
      <c r="TGN238" s="67"/>
      <c r="TGO238" s="67"/>
      <c r="TGP238" s="67"/>
      <c r="TGQ238" s="67"/>
      <c r="TGR238" s="67"/>
      <c r="TGS238" s="67"/>
      <c r="TGT238" s="67"/>
      <c r="TGU238" s="67"/>
      <c r="TGV238" s="67"/>
      <c r="TGW238" s="67"/>
      <c r="TGX238" s="67"/>
      <c r="TGY238" s="67"/>
      <c r="TGZ238" s="67"/>
      <c r="THA238" s="67"/>
      <c r="THB238" s="67"/>
      <c r="THC238" s="67"/>
      <c r="THD238" s="67"/>
      <c r="THE238" s="67"/>
      <c r="THF238" s="67"/>
      <c r="THG238" s="67"/>
      <c r="THH238" s="67"/>
      <c r="THI238" s="67"/>
      <c r="THJ238" s="67"/>
      <c r="THK238" s="67"/>
      <c r="THL238" s="67"/>
      <c r="THM238" s="67"/>
      <c r="THN238" s="67"/>
      <c r="THO238" s="67"/>
      <c r="THP238" s="67"/>
      <c r="THQ238" s="67"/>
      <c r="THR238" s="67"/>
      <c r="THS238" s="67"/>
      <c r="THT238" s="67"/>
      <c r="THU238" s="67"/>
      <c r="THV238" s="67"/>
      <c r="THW238" s="67"/>
      <c r="THX238" s="67"/>
      <c r="THY238" s="67"/>
      <c r="THZ238" s="67"/>
      <c r="TIA238" s="67"/>
      <c r="TIB238" s="67"/>
      <c r="TIC238" s="67"/>
      <c r="TID238" s="67"/>
      <c r="TIE238" s="67"/>
      <c r="TIF238" s="67"/>
      <c r="TIG238" s="67"/>
      <c r="TIH238" s="67"/>
      <c r="TII238" s="67"/>
      <c r="TIJ238" s="67"/>
      <c r="TIK238" s="67"/>
      <c r="TIL238" s="67"/>
      <c r="TIM238" s="67"/>
      <c r="TIN238" s="67"/>
      <c r="TIO238" s="67"/>
      <c r="TIP238" s="67"/>
      <c r="TIQ238" s="67"/>
      <c r="TIR238" s="67"/>
      <c r="TIS238" s="67"/>
      <c r="TIT238" s="67"/>
      <c r="TIU238" s="67"/>
      <c r="TIV238" s="67"/>
      <c r="TIW238" s="67"/>
      <c r="TIX238" s="67"/>
      <c r="TIY238" s="67"/>
      <c r="TIZ238" s="67"/>
      <c r="TJA238" s="67"/>
      <c r="TJB238" s="67"/>
      <c r="TJC238" s="67"/>
      <c r="TJD238" s="67"/>
      <c r="TJE238" s="67"/>
      <c r="TJF238" s="67"/>
      <c r="TJG238" s="67"/>
      <c r="TJH238" s="67"/>
      <c r="TJI238" s="67"/>
      <c r="TJJ238" s="67"/>
      <c r="TJK238" s="67"/>
      <c r="TJL238" s="67"/>
      <c r="TJM238" s="67"/>
      <c r="TJN238" s="67"/>
      <c r="TJO238" s="67"/>
      <c r="TJP238" s="67"/>
      <c r="TJQ238" s="67"/>
      <c r="TJR238" s="67"/>
      <c r="TJS238" s="67"/>
      <c r="TJT238" s="67"/>
      <c r="TJU238" s="67"/>
      <c r="TJV238" s="67"/>
      <c r="TJW238" s="67"/>
      <c r="TJX238" s="67"/>
      <c r="TJY238" s="67"/>
      <c r="TJZ238" s="67"/>
      <c r="TKA238" s="67"/>
      <c r="TKB238" s="67"/>
      <c r="TKC238" s="67"/>
      <c r="TKD238" s="67"/>
      <c r="TKE238" s="67"/>
      <c r="TKF238" s="67"/>
      <c r="TKG238" s="67"/>
      <c r="TKH238" s="67"/>
      <c r="TKI238" s="67"/>
      <c r="TKJ238" s="67"/>
      <c r="TKK238" s="67"/>
      <c r="TKL238" s="67"/>
      <c r="TKM238" s="67"/>
      <c r="TKN238" s="67"/>
      <c r="TKO238" s="67"/>
      <c r="TKP238" s="67"/>
      <c r="TKQ238" s="67"/>
      <c r="TKR238" s="67"/>
      <c r="TKS238" s="67"/>
      <c r="TKT238" s="67"/>
      <c r="TKU238" s="67"/>
      <c r="TKV238" s="67"/>
      <c r="TKW238" s="67"/>
      <c r="TKX238" s="67"/>
      <c r="TKY238" s="67"/>
      <c r="TKZ238" s="67"/>
      <c r="TLA238" s="67"/>
      <c r="TLB238" s="67"/>
      <c r="TLC238" s="67"/>
      <c r="TLD238" s="67"/>
      <c r="TLE238" s="67"/>
      <c r="TLF238" s="67"/>
      <c r="TLG238" s="67"/>
      <c r="TLH238" s="67"/>
      <c r="TLI238" s="67"/>
      <c r="TLJ238" s="67"/>
      <c r="TLK238" s="67"/>
      <c r="TLL238" s="67"/>
      <c r="TLM238" s="67"/>
      <c r="TLN238" s="67"/>
      <c r="TLO238" s="67"/>
      <c r="TLP238" s="67"/>
      <c r="TLQ238" s="67"/>
      <c r="TLR238" s="67"/>
      <c r="TLS238" s="67"/>
      <c r="TLT238" s="67"/>
      <c r="TLU238" s="67"/>
      <c r="TLV238" s="67"/>
      <c r="TLW238" s="67"/>
      <c r="TLX238" s="67"/>
      <c r="TLY238" s="67"/>
      <c r="TLZ238" s="67"/>
      <c r="TMA238" s="67"/>
      <c r="TMB238" s="67"/>
      <c r="TMC238" s="67"/>
      <c r="TMD238" s="67"/>
      <c r="TME238" s="67"/>
      <c r="TMF238" s="67"/>
      <c r="TMG238" s="67"/>
      <c r="TMH238" s="67"/>
      <c r="TMI238" s="67"/>
      <c r="TMJ238" s="67"/>
      <c r="TMK238" s="67"/>
      <c r="TML238" s="67"/>
      <c r="TMM238" s="67"/>
      <c r="TMN238" s="67"/>
      <c r="TMO238" s="67"/>
      <c r="TMP238" s="67"/>
      <c r="TMQ238" s="67"/>
      <c r="TMR238" s="67"/>
      <c r="TMS238" s="67"/>
      <c r="TMT238" s="67"/>
      <c r="TMU238" s="67"/>
      <c r="TMV238" s="67"/>
      <c r="TMW238" s="67"/>
      <c r="TMX238" s="67"/>
      <c r="TMY238" s="67"/>
      <c r="TMZ238" s="67"/>
      <c r="TNA238" s="67"/>
      <c r="TNB238" s="67"/>
      <c r="TNC238" s="67"/>
      <c r="TND238" s="67"/>
      <c r="TNE238" s="67"/>
      <c r="TNF238" s="67"/>
      <c r="TNG238" s="67"/>
      <c r="TNH238" s="67"/>
      <c r="TNI238" s="67"/>
      <c r="TNJ238" s="67"/>
      <c r="TNK238" s="67"/>
      <c r="TNL238" s="67"/>
      <c r="TNM238" s="67"/>
      <c r="TNN238" s="67"/>
      <c r="TNO238" s="67"/>
      <c r="TNP238" s="67"/>
      <c r="TNQ238" s="67"/>
      <c r="TNR238" s="67"/>
      <c r="TNS238" s="67"/>
      <c r="TNT238" s="67"/>
      <c r="TNU238" s="67"/>
      <c r="TNV238" s="67"/>
      <c r="TNW238" s="67"/>
      <c r="TNX238" s="67"/>
      <c r="TNY238" s="67"/>
      <c r="TNZ238" s="67"/>
      <c r="TOA238" s="67"/>
      <c r="TOB238" s="67"/>
      <c r="TOC238" s="67"/>
      <c r="TOD238" s="67"/>
      <c r="TOE238" s="67"/>
      <c r="TOF238" s="67"/>
      <c r="TOG238" s="67"/>
      <c r="TOH238" s="67"/>
      <c r="TOI238" s="67"/>
      <c r="TOJ238" s="67"/>
      <c r="TOK238" s="67"/>
      <c r="TOL238" s="67"/>
      <c r="TOM238" s="67"/>
      <c r="TON238" s="67"/>
      <c r="TOO238" s="67"/>
      <c r="TOP238" s="67"/>
      <c r="TOQ238" s="67"/>
      <c r="TOR238" s="67"/>
      <c r="TOS238" s="67"/>
      <c r="TOT238" s="67"/>
      <c r="TOU238" s="67"/>
      <c r="TOV238" s="67"/>
      <c r="TOW238" s="67"/>
      <c r="TOX238" s="67"/>
      <c r="TOY238" s="67"/>
      <c r="TOZ238" s="67"/>
      <c r="TPA238" s="67"/>
      <c r="TPB238" s="67"/>
      <c r="TPC238" s="67"/>
      <c r="TPD238" s="67"/>
      <c r="TPE238" s="67"/>
      <c r="TPF238" s="67"/>
      <c r="TPG238" s="67"/>
      <c r="TPH238" s="67"/>
      <c r="TPI238" s="67"/>
      <c r="TPJ238" s="67"/>
      <c r="TPK238" s="67"/>
      <c r="TPL238" s="67"/>
      <c r="TPM238" s="67"/>
      <c r="TPN238" s="67"/>
      <c r="TPO238" s="67"/>
      <c r="TPP238" s="67"/>
      <c r="TPQ238" s="67"/>
      <c r="TPR238" s="67"/>
      <c r="TPS238" s="67"/>
      <c r="TPT238" s="67"/>
      <c r="TPU238" s="67"/>
      <c r="TPV238" s="67"/>
      <c r="TPW238" s="67"/>
      <c r="TPX238" s="67"/>
      <c r="TPY238" s="67"/>
      <c r="TPZ238" s="67"/>
      <c r="TQA238" s="67"/>
      <c r="TQB238" s="67"/>
      <c r="TQC238" s="67"/>
      <c r="TQD238" s="67"/>
      <c r="TQE238" s="67"/>
      <c r="TQF238" s="67"/>
      <c r="TQG238" s="67"/>
      <c r="TQH238" s="67"/>
      <c r="TQI238" s="67"/>
      <c r="TQJ238" s="67"/>
      <c r="TQK238" s="67"/>
      <c r="TQL238" s="67"/>
      <c r="TQM238" s="67"/>
      <c r="TQN238" s="67"/>
      <c r="TQO238" s="67"/>
      <c r="TQP238" s="67"/>
      <c r="TQQ238" s="67"/>
      <c r="TQR238" s="67"/>
      <c r="TQS238" s="67"/>
      <c r="TQT238" s="67"/>
      <c r="TQU238" s="67"/>
      <c r="TQV238" s="67"/>
      <c r="TQW238" s="67"/>
      <c r="TQX238" s="67"/>
      <c r="TQY238" s="67"/>
      <c r="TQZ238" s="67"/>
      <c r="TRA238" s="67"/>
      <c r="TRB238" s="67"/>
      <c r="TRC238" s="67"/>
      <c r="TRD238" s="67"/>
      <c r="TRE238" s="67"/>
      <c r="TRF238" s="67"/>
      <c r="TRG238" s="67"/>
      <c r="TRH238" s="67"/>
      <c r="TRI238" s="67"/>
      <c r="TRJ238" s="67"/>
      <c r="TRK238" s="67"/>
      <c r="TRL238" s="67"/>
      <c r="TRM238" s="67"/>
      <c r="TRN238" s="67"/>
      <c r="TRO238" s="67"/>
      <c r="TRP238" s="67"/>
      <c r="TRQ238" s="67"/>
      <c r="TRR238" s="67"/>
      <c r="TRS238" s="67"/>
      <c r="TRT238" s="67"/>
      <c r="TRU238" s="67"/>
      <c r="TRV238" s="67"/>
      <c r="TRW238" s="67"/>
      <c r="TRX238" s="67"/>
      <c r="TRY238" s="67"/>
      <c r="TRZ238" s="67"/>
      <c r="TSA238" s="67"/>
      <c r="TSB238" s="67"/>
      <c r="TSC238" s="67"/>
      <c r="TSD238" s="67"/>
      <c r="TSE238" s="67"/>
      <c r="TSF238" s="67"/>
      <c r="TSG238" s="67"/>
      <c r="TSH238" s="67"/>
      <c r="TSI238" s="67"/>
      <c r="TSJ238" s="67"/>
      <c r="TSK238" s="67"/>
      <c r="TSL238" s="67"/>
      <c r="TSM238" s="67"/>
      <c r="TSN238" s="67"/>
      <c r="TSO238" s="67"/>
      <c r="TSP238" s="67"/>
      <c r="TSQ238" s="67"/>
      <c r="TSR238" s="67"/>
      <c r="TSS238" s="67"/>
      <c r="TST238" s="67"/>
      <c r="TSU238" s="67"/>
      <c r="TSV238" s="67"/>
      <c r="TSW238" s="67"/>
      <c r="TSX238" s="67"/>
      <c r="TSY238" s="67"/>
      <c r="TSZ238" s="67"/>
      <c r="TTA238" s="67"/>
      <c r="TTB238" s="67"/>
      <c r="TTC238" s="67"/>
      <c r="TTD238" s="67"/>
      <c r="TTE238" s="67"/>
      <c r="TTF238" s="67"/>
      <c r="TTG238" s="67"/>
      <c r="TTH238" s="67"/>
      <c r="TTI238" s="67"/>
      <c r="TTJ238" s="67"/>
      <c r="TTK238" s="67"/>
      <c r="TTL238" s="67"/>
      <c r="TTM238" s="67"/>
      <c r="TTN238" s="67"/>
      <c r="TTO238" s="67"/>
      <c r="TTP238" s="67"/>
      <c r="TTQ238" s="67"/>
      <c r="TTR238" s="67"/>
      <c r="TTS238" s="67"/>
      <c r="TTT238" s="67"/>
      <c r="TTU238" s="67"/>
      <c r="TTV238" s="67"/>
      <c r="TTW238" s="67"/>
      <c r="TTX238" s="67"/>
      <c r="TTY238" s="67"/>
      <c r="TTZ238" s="67"/>
      <c r="TUA238" s="67"/>
      <c r="TUB238" s="67"/>
      <c r="TUC238" s="67"/>
      <c r="TUD238" s="67"/>
      <c r="TUE238" s="67"/>
      <c r="TUF238" s="67"/>
      <c r="TUG238" s="67"/>
      <c r="TUH238" s="67"/>
      <c r="TUI238" s="67"/>
      <c r="TUJ238" s="67"/>
      <c r="TUK238" s="67"/>
      <c r="TUL238" s="67"/>
      <c r="TUM238" s="67"/>
      <c r="TUN238" s="67"/>
      <c r="TUO238" s="67"/>
      <c r="TUP238" s="67"/>
      <c r="TUQ238" s="67"/>
      <c r="TUR238" s="67"/>
      <c r="TUS238" s="67"/>
      <c r="TUT238" s="67"/>
      <c r="TUU238" s="67"/>
      <c r="TUV238" s="67"/>
      <c r="TUW238" s="67"/>
      <c r="TUX238" s="67"/>
      <c r="TUY238" s="67"/>
      <c r="TUZ238" s="67"/>
      <c r="TVA238" s="67"/>
      <c r="TVB238" s="67"/>
      <c r="TVC238" s="67"/>
      <c r="TVD238" s="67"/>
      <c r="TVE238" s="67"/>
      <c r="TVF238" s="67"/>
      <c r="TVG238" s="67"/>
      <c r="TVH238" s="67"/>
      <c r="TVI238" s="67"/>
      <c r="TVJ238" s="67"/>
      <c r="TVK238" s="67"/>
      <c r="TVL238" s="67"/>
      <c r="TVM238" s="67"/>
      <c r="TVN238" s="67"/>
      <c r="TVO238" s="67"/>
      <c r="TVP238" s="67"/>
      <c r="TVQ238" s="67"/>
      <c r="TVR238" s="67"/>
      <c r="TVS238" s="67"/>
      <c r="TVT238" s="67"/>
      <c r="TVU238" s="67"/>
      <c r="TVV238" s="67"/>
      <c r="TVW238" s="67"/>
      <c r="TVX238" s="67"/>
      <c r="TVY238" s="67"/>
      <c r="TVZ238" s="67"/>
      <c r="TWA238" s="67"/>
      <c r="TWB238" s="67"/>
      <c r="TWC238" s="67"/>
      <c r="TWD238" s="67"/>
      <c r="TWE238" s="67"/>
      <c r="TWF238" s="67"/>
      <c r="TWG238" s="67"/>
      <c r="TWH238" s="67"/>
      <c r="TWI238" s="67"/>
      <c r="TWJ238" s="67"/>
      <c r="TWK238" s="67"/>
      <c r="TWL238" s="67"/>
      <c r="TWM238" s="67"/>
      <c r="TWN238" s="67"/>
      <c r="TWO238" s="67"/>
      <c r="TWP238" s="67"/>
      <c r="TWQ238" s="67"/>
      <c r="TWR238" s="67"/>
      <c r="TWS238" s="67"/>
      <c r="TWT238" s="67"/>
      <c r="TWU238" s="67"/>
      <c r="TWV238" s="67"/>
      <c r="TWW238" s="67"/>
      <c r="TWX238" s="67"/>
      <c r="TWY238" s="67"/>
      <c r="TWZ238" s="67"/>
      <c r="TXA238" s="67"/>
      <c r="TXB238" s="67"/>
      <c r="TXC238" s="67"/>
      <c r="TXD238" s="67"/>
      <c r="TXE238" s="67"/>
      <c r="TXF238" s="67"/>
      <c r="TXG238" s="67"/>
      <c r="TXH238" s="67"/>
      <c r="TXI238" s="67"/>
      <c r="TXJ238" s="67"/>
      <c r="TXK238" s="67"/>
      <c r="TXL238" s="67"/>
      <c r="TXM238" s="67"/>
      <c r="TXN238" s="67"/>
      <c r="TXO238" s="67"/>
      <c r="TXP238" s="67"/>
      <c r="TXQ238" s="67"/>
      <c r="TXR238" s="67"/>
      <c r="TXS238" s="67"/>
      <c r="TXT238" s="67"/>
      <c r="TXU238" s="67"/>
      <c r="TXV238" s="67"/>
      <c r="TXW238" s="67"/>
      <c r="TXX238" s="67"/>
      <c r="TXY238" s="67"/>
      <c r="TXZ238" s="67"/>
      <c r="TYA238" s="67"/>
      <c r="TYB238" s="67"/>
      <c r="TYC238" s="67"/>
      <c r="TYD238" s="67"/>
      <c r="TYE238" s="67"/>
      <c r="TYF238" s="67"/>
      <c r="TYG238" s="67"/>
      <c r="TYH238" s="67"/>
      <c r="TYI238" s="67"/>
      <c r="TYJ238" s="67"/>
      <c r="TYK238" s="67"/>
      <c r="TYL238" s="67"/>
      <c r="TYM238" s="67"/>
      <c r="TYN238" s="67"/>
      <c r="TYO238" s="67"/>
      <c r="TYP238" s="67"/>
      <c r="TYQ238" s="67"/>
      <c r="TYR238" s="67"/>
      <c r="TYS238" s="67"/>
      <c r="TYT238" s="67"/>
      <c r="TYU238" s="67"/>
      <c r="TYV238" s="67"/>
      <c r="TYW238" s="67"/>
      <c r="TYX238" s="67"/>
      <c r="TYY238" s="67"/>
      <c r="TYZ238" s="67"/>
      <c r="TZA238" s="67"/>
      <c r="TZB238" s="67"/>
      <c r="TZC238" s="67"/>
      <c r="TZD238" s="67"/>
      <c r="TZE238" s="67"/>
      <c r="TZF238" s="67"/>
      <c r="TZG238" s="67"/>
      <c r="TZH238" s="67"/>
      <c r="TZI238" s="67"/>
      <c r="TZJ238" s="67"/>
      <c r="TZK238" s="67"/>
      <c r="TZL238" s="67"/>
      <c r="TZM238" s="67"/>
      <c r="TZN238" s="67"/>
      <c r="TZO238" s="67"/>
      <c r="TZP238" s="67"/>
      <c r="TZQ238" s="67"/>
      <c r="TZR238" s="67"/>
      <c r="TZS238" s="67"/>
      <c r="TZT238" s="67"/>
      <c r="TZU238" s="67"/>
      <c r="TZV238" s="67"/>
      <c r="TZW238" s="67"/>
      <c r="TZX238" s="67"/>
      <c r="TZY238" s="67"/>
      <c r="TZZ238" s="67"/>
      <c r="UAA238" s="67"/>
      <c r="UAB238" s="67"/>
      <c r="UAC238" s="67"/>
      <c r="UAD238" s="67"/>
      <c r="UAE238" s="67"/>
      <c r="UAF238" s="67"/>
      <c r="UAG238" s="67"/>
      <c r="UAH238" s="67"/>
      <c r="UAI238" s="67"/>
      <c r="UAJ238" s="67"/>
      <c r="UAK238" s="67"/>
      <c r="UAL238" s="67"/>
      <c r="UAM238" s="67"/>
      <c r="UAN238" s="67"/>
      <c r="UAO238" s="67"/>
      <c r="UAP238" s="67"/>
      <c r="UAQ238" s="67"/>
      <c r="UAR238" s="67"/>
      <c r="UAS238" s="67"/>
      <c r="UAT238" s="67"/>
      <c r="UAU238" s="67"/>
      <c r="UAV238" s="67"/>
      <c r="UAW238" s="67"/>
      <c r="UAX238" s="67"/>
      <c r="UAY238" s="67"/>
      <c r="UAZ238" s="67"/>
      <c r="UBA238" s="67"/>
      <c r="UBB238" s="67"/>
      <c r="UBC238" s="67"/>
      <c r="UBD238" s="67"/>
      <c r="UBE238" s="67"/>
      <c r="UBF238" s="67"/>
      <c r="UBG238" s="67"/>
      <c r="UBH238" s="67"/>
      <c r="UBI238" s="67"/>
      <c r="UBJ238" s="67"/>
      <c r="UBK238" s="67"/>
      <c r="UBL238" s="67"/>
      <c r="UBM238" s="67"/>
      <c r="UBN238" s="67"/>
      <c r="UBO238" s="67"/>
      <c r="UBP238" s="67"/>
      <c r="UBQ238" s="67"/>
      <c r="UBR238" s="67"/>
      <c r="UBS238" s="67"/>
      <c r="UBT238" s="67"/>
      <c r="UBU238" s="67"/>
      <c r="UBV238" s="67"/>
      <c r="UBW238" s="67"/>
      <c r="UBX238" s="67"/>
      <c r="UBY238" s="67"/>
      <c r="UBZ238" s="67"/>
      <c r="UCA238" s="67"/>
      <c r="UCB238" s="67"/>
      <c r="UCC238" s="67"/>
      <c r="UCD238" s="67"/>
      <c r="UCE238" s="67"/>
      <c r="UCF238" s="67"/>
      <c r="UCG238" s="67"/>
      <c r="UCH238" s="67"/>
      <c r="UCI238" s="67"/>
      <c r="UCJ238" s="67"/>
      <c r="UCK238" s="67"/>
      <c r="UCL238" s="67"/>
      <c r="UCM238" s="67"/>
      <c r="UCN238" s="67"/>
      <c r="UCO238" s="67"/>
      <c r="UCP238" s="67"/>
      <c r="UCQ238" s="67"/>
      <c r="UCR238" s="67"/>
      <c r="UCS238" s="67"/>
      <c r="UCT238" s="67"/>
      <c r="UCU238" s="67"/>
      <c r="UCV238" s="67"/>
      <c r="UCW238" s="67"/>
      <c r="UCX238" s="67"/>
      <c r="UCY238" s="67"/>
      <c r="UCZ238" s="67"/>
      <c r="UDA238" s="67"/>
      <c r="UDB238" s="67"/>
      <c r="UDC238" s="67"/>
      <c r="UDD238" s="67"/>
      <c r="UDE238" s="67"/>
      <c r="UDF238" s="67"/>
      <c r="UDG238" s="67"/>
      <c r="UDH238" s="67"/>
      <c r="UDI238" s="67"/>
      <c r="UDJ238" s="67"/>
      <c r="UDK238" s="67"/>
      <c r="UDL238" s="67"/>
      <c r="UDM238" s="67"/>
      <c r="UDN238" s="67"/>
      <c r="UDO238" s="67"/>
      <c r="UDP238" s="67"/>
      <c r="UDQ238" s="67"/>
      <c r="UDR238" s="67"/>
      <c r="UDS238" s="67"/>
      <c r="UDT238" s="67"/>
      <c r="UDU238" s="67"/>
      <c r="UDV238" s="67"/>
      <c r="UDW238" s="67"/>
      <c r="UDX238" s="67"/>
      <c r="UDY238" s="67"/>
      <c r="UDZ238" s="67"/>
      <c r="UEA238" s="67"/>
      <c r="UEB238" s="67"/>
      <c r="UEC238" s="67"/>
      <c r="UED238" s="67"/>
      <c r="UEE238" s="67"/>
      <c r="UEF238" s="67"/>
      <c r="UEG238" s="67"/>
      <c r="UEH238" s="67"/>
      <c r="UEI238" s="67"/>
      <c r="UEJ238" s="67"/>
      <c r="UEK238" s="67"/>
      <c r="UEL238" s="67"/>
      <c r="UEM238" s="67"/>
      <c r="UEN238" s="67"/>
      <c r="UEO238" s="67"/>
      <c r="UEP238" s="67"/>
      <c r="UEQ238" s="67"/>
      <c r="UER238" s="67"/>
      <c r="UES238" s="67"/>
      <c r="UET238" s="67"/>
      <c r="UEU238" s="67"/>
      <c r="UEV238" s="67"/>
      <c r="UEW238" s="67"/>
      <c r="UEX238" s="67"/>
      <c r="UEY238" s="67"/>
      <c r="UEZ238" s="67"/>
      <c r="UFA238" s="67"/>
      <c r="UFB238" s="67"/>
      <c r="UFC238" s="67"/>
      <c r="UFD238" s="67"/>
      <c r="UFE238" s="67"/>
      <c r="UFF238" s="67"/>
      <c r="UFG238" s="67"/>
      <c r="UFH238" s="67"/>
      <c r="UFI238" s="67"/>
      <c r="UFJ238" s="67"/>
      <c r="UFK238" s="67"/>
      <c r="UFL238" s="67"/>
      <c r="UFM238" s="67"/>
      <c r="UFN238" s="67"/>
      <c r="UFO238" s="67"/>
      <c r="UFP238" s="67"/>
      <c r="UFQ238" s="67"/>
      <c r="UFR238" s="67"/>
      <c r="UFS238" s="67"/>
      <c r="UFT238" s="67"/>
      <c r="UFU238" s="67"/>
      <c r="UFV238" s="67"/>
      <c r="UFW238" s="67"/>
      <c r="UFX238" s="67"/>
      <c r="UFY238" s="67"/>
      <c r="UFZ238" s="67"/>
      <c r="UGA238" s="67"/>
      <c r="UGB238" s="67"/>
      <c r="UGC238" s="67"/>
      <c r="UGD238" s="67"/>
      <c r="UGE238" s="67"/>
      <c r="UGF238" s="67"/>
      <c r="UGG238" s="67"/>
      <c r="UGH238" s="67"/>
      <c r="UGI238" s="67"/>
      <c r="UGJ238" s="67"/>
      <c r="UGK238" s="67"/>
      <c r="UGL238" s="67"/>
      <c r="UGM238" s="67"/>
      <c r="UGN238" s="67"/>
      <c r="UGO238" s="67"/>
      <c r="UGP238" s="67"/>
      <c r="UGQ238" s="67"/>
      <c r="UGR238" s="67"/>
      <c r="UGS238" s="67"/>
      <c r="UGT238" s="67"/>
      <c r="UGU238" s="67"/>
      <c r="UGV238" s="67"/>
      <c r="UGW238" s="67"/>
      <c r="UGX238" s="67"/>
      <c r="UGY238" s="67"/>
      <c r="UGZ238" s="67"/>
      <c r="UHA238" s="67"/>
      <c r="UHB238" s="67"/>
      <c r="UHC238" s="67"/>
      <c r="UHD238" s="67"/>
      <c r="UHE238" s="67"/>
      <c r="UHF238" s="67"/>
      <c r="UHG238" s="67"/>
      <c r="UHH238" s="67"/>
      <c r="UHI238" s="67"/>
      <c r="UHJ238" s="67"/>
      <c r="UHK238" s="67"/>
      <c r="UHL238" s="67"/>
      <c r="UHM238" s="67"/>
      <c r="UHN238" s="67"/>
      <c r="UHO238" s="67"/>
      <c r="UHP238" s="67"/>
      <c r="UHQ238" s="67"/>
      <c r="UHR238" s="67"/>
      <c r="UHS238" s="67"/>
      <c r="UHT238" s="67"/>
      <c r="UHU238" s="67"/>
      <c r="UHV238" s="67"/>
      <c r="UHW238" s="67"/>
      <c r="UHX238" s="67"/>
      <c r="UHY238" s="67"/>
      <c r="UHZ238" s="67"/>
      <c r="UIA238" s="67"/>
      <c r="UIB238" s="67"/>
      <c r="UIC238" s="67"/>
      <c r="UID238" s="67"/>
      <c r="UIE238" s="67"/>
      <c r="UIF238" s="67"/>
      <c r="UIG238" s="67"/>
      <c r="UIH238" s="67"/>
      <c r="UII238" s="67"/>
      <c r="UIJ238" s="67"/>
      <c r="UIK238" s="67"/>
      <c r="UIL238" s="67"/>
      <c r="UIM238" s="67"/>
      <c r="UIN238" s="67"/>
      <c r="UIO238" s="67"/>
      <c r="UIP238" s="67"/>
      <c r="UIQ238" s="67"/>
      <c r="UIR238" s="67"/>
      <c r="UIS238" s="67"/>
      <c r="UIT238" s="67"/>
      <c r="UIU238" s="67"/>
      <c r="UIV238" s="67"/>
      <c r="UIW238" s="67"/>
      <c r="UIX238" s="67"/>
      <c r="UIY238" s="67"/>
      <c r="UIZ238" s="67"/>
      <c r="UJA238" s="67"/>
      <c r="UJB238" s="67"/>
      <c r="UJC238" s="67"/>
      <c r="UJD238" s="67"/>
      <c r="UJE238" s="67"/>
      <c r="UJF238" s="67"/>
      <c r="UJG238" s="67"/>
      <c r="UJH238" s="67"/>
      <c r="UJI238" s="67"/>
      <c r="UJJ238" s="67"/>
      <c r="UJK238" s="67"/>
      <c r="UJL238" s="67"/>
      <c r="UJM238" s="67"/>
      <c r="UJN238" s="67"/>
      <c r="UJO238" s="67"/>
      <c r="UJP238" s="67"/>
      <c r="UJQ238" s="67"/>
      <c r="UJR238" s="67"/>
      <c r="UJS238" s="67"/>
      <c r="UJT238" s="67"/>
      <c r="UJU238" s="67"/>
      <c r="UJV238" s="67"/>
      <c r="UJW238" s="67"/>
      <c r="UJX238" s="67"/>
      <c r="UJY238" s="67"/>
      <c r="UJZ238" s="67"/>
      <c r="UKA238" s="67"/>
      <c r="UKB238" s="67"/>
      <c r="UKC238" s="67"/>
      <c r="UKD238" s="67"/>
      <c r="UKE238" s="67"/>
      <c r="UKF238" s="67"/>
      <c r="UKG238" s="67"/>
      <c r="UKH238" s="67"/>
      <c r="UKI238" s="67"/>
      <c r="UKJ238" s="67"/>
      <c r="UKK238" s="67"/>
      <c r="UKL238" s="67"/>
      <c r="UKM238" s="67"/>
      <c r="UKN238" s="67"/>
      <c r="UKO238" s="67"/>
      <c r="UKP238" s="67"/>
      <c r="UKQ238" s="67"/>
      <c r="UKR238" s="67"/>
      <c r="UKS238" s="67"/>
      <c r="UKT238" s="67"/>
      <c r="UKU238" s="67"/>
      <c r="UKV238" s="67"/>
      <c r="UKW238" s="67"/>
      <c r="UKX238" s="67"/>
      <c r="UKY238" s="67"/>
      <c r="UKZ238" s="67"/>
      <c r="ULA238" s="67"/>
      <c r="ULB238" s="67"/>
      <c r="ULC238" s="67"/>
      <c r="ULD238" s="67"/>
      <c r="ULE238" s="67"/>
      <c r="ULF238" s="67"/>
      <c r="ULG238" s="67"/>
      <c r="ULH238" s="67"/>
      <c r="ULI238" s="67"/>
      <c r="ULJ238" s="67"/>
      <c r="ULK238" s="67"/>
      <c r="ULL238" s="67"/>
      <c r="ULM238" s="67"/>
      <c r="ULN238" s="67"/>
      <c r="ULO238" s="67"/>
      <c r="ULP238" s="67"/>
      <c r="ULQ238" s="67"/>
      <c r="ULR238" s="67"/>
      <c r="ULS238" s="67"/>
      <c r="ULT238" s="67"/>
      <c r="ULU238" s="67"/>
      <c r="ULV238" s="67"/>
      <c r="ULW238" s="67"/>
      <c r="ULX238" s="67"/>
      <c r="ULY238" s="67"/>
      <c r="ULZ238" s="67"/>
      <c r="UMA238" s="67"/>
      <c r="UMB238" s="67"/>
      <c r="UMC238" s="67"/>
      <c r="UMD238" s="67"/>
      <c r="UME238" s="67"/>
      <c r="UMF238" s="67"/>
      <c r="UMG238" s="67"/>
      <c r="UMH238" s="67"/>
      <c r="UMI238" s="67"/>
      <c r="UMJ238" s="67"/>
      <c r="UMK238" s="67"/>
      <c r="UML238" s="67"/>
      <c r="UMM238" s="67"/>
      <c r="UMN238" s="67"/>
      <c r="UMO238" s="67"/>
      <c r="UMP238" s="67"/>
      <c r="UMQ238" s="67"/>
      <c r="UMR238" s="67"/>
      <c r="UMS238" s="67"/>
      <c r="UMT238" s="67"/>
      <c r="UMU238" s="67"/>
      <c r="UMV238" s="67"/>
      <c r="UMW238" s="67"/>
      <c r="UMX238" s="67"/>
      <c r="UMY238" s="67"/>
      <c r="UMZ238" s="67"/>
      <c r="UNA238" s="67"/>
      <c r="UNB238" s="67"/>
      <c r="UNC238" s="67"/>
      <c r="UND238" s="67"/>
      <c r="UNE238" s="67"/>
      <c r="UNF238" s="67"/>
      <c r="UNG238" s="67"/>
      <c r="UNH238" s="67"/>
      <c r="UNI238" s="67"/>
      <c r="UNJ238" s="67"/>
      <c r="UNK238" s="67"/>
      <c r="UNL238" s="67"/>
      <c r="UNM238" s="67"/>
      <c r="UNN238" s="67"/>
      <c r="UNO238" s="67"/>
      <c r="UNP238" s="67"/>
      <c r="UNQ238" s="67"/>
      <c r="UNR238" s="67"/>
      <c r="UNS238" s="67"/>
      <c r="UNT238" s="67"/>
      <c r="UNU238" s="67"/>
      <c r="UNV238" s="67"/>
      <c r="UNW238" s="67"/>
      <c r="UNX238" s="67"/>
      <c r="UNY238" s="67"/>
      <c r="UNZ238" s="67"/>
      <c r="UOA238" s="67"/>
      <c r="UOB238" s="67"/>
      <c r="UOC238" s="67"/>
      <c r="UOD238" s="67"/>
      <c r="UOE238" s="67"/>
      <c r="UOF238" s="67"/>
      <c r="UOG238" s="67"/>
      <c r="UOH238" s="67"/>
      <c r="UOI238" s="67"/>
      <c r="UOJ238" s="67"/>
      <c r="UOK238" s="67"/>
      <c r="UOL238" s="67"/>
      <c r="UOM238" s="67"/>
      <c r="UON238" s="67"/>
      <c r="UOO238" s="67"/>
      <c r="UOP238" s="67"/>
      <c r="UOQ238" s="67"/>
      <c r="UOR238" s="67"/>
      <c r="UOS238" s="67"/>
      <c r="UOT238" s="67"/>
      <c r="UOU238" s="67"/>
      <c r="UOV238" s="67"/>
      <c r="UOW238" s="67"/>
      <c r="UOX238" s="67"/>
      <c r="UOY238" s="67"/>
      <c r="UOZ238" s="67"/>
      <c r="UPA238" s="67"/>
      <c r="UPB238" s="67"/>
      <c r="UPC238" s="67"/>
      <c r="UPD238" s="67"/>
      <c r="UPE238" s="67"/>
      <c r="UPF238" s="67"/>
      <c r="UPG238" s="67"/>
      <c r="UPH238" s="67"/>
      <c r="UPI238" s="67"/>
      <c r="UPJ238" s="67"/>
      <c r="UPK238" s="67"/>
      <c r="UPL238" s="67"/>
      <c r="UPM238" s="67"/>
      <c r="UPN238" s="67"/>
      <c r="UPO238" s="67"/>
      <c r="UPP238" s="67"/>
      <c r="UPQ238" s="67"/>
      <c r="UPR238" s="67"/>
      <c r="UPS238" s="67"/>
      <c r="UPT238" s="67"/>
      <c r="UPU238" s="67"/>
      <c r="UPV238" s="67"/>
      <c r="UPW238" s="67"/>
      <c r="UPX238" s="67"/>
      <c r="UPY238" s="67"/>
      <c r="UPZ238" s="67"/>
      <c r="UQA238" s="67"/>
      <c r="UQB238" s="67"/>
      <c r="UQC238" s="67"/>
      <c r="UQD238" s="67"/>
      <c r="UQE238" s="67"/>
      <c r="UQF238" s="67"/>
      <c r="UQG238" s="67"/>
      <c r="UQH238" s="67"/>
      <c r="UQI238" s="67"/>
      <c r="UQJ238" s="67"/>
      <c r="UQK238" s="67"/>
      <c r="UQL238" s="67"/>
      <c r="UQM238" s="67"/>
      <c r="UQN238" s="67"/>
      <c r="UQO238" s="67"/>
      <c r="UQP238" s="67"/>
      <c r="UQQ238" s="67"/>
      <c r="UQR238" s="67"/>
      <c r="UQS238" s="67"/>
      <c r="UQT238" s="67"/>
      <c r="UQU238" s="67"/>
      <c r="UQV238" s="67"/>
      <c r="UQW238" s="67"/>
      <c r="UQX238" s="67"/>
      <c r="UQY238" s="67"/>
      <c r="UQZ238" s="67"/>
      <c r="URA238" s="67"/>
      <c r="URB238" s="67"/>
      <c r="URC238" s="67"/>
      <c r="URD238" s="67"/>
      <c r="URE238" s="67"/>
      <c r="URF238" s="67"/>
      <c r="URG238" s="67"/>
      <c r="URH238" s="67"/>
      <c r="URI238" s="67"/>
      <c r="URJ238" s="67"/>
      <c r="URK238" s="67"/>
      <c r="URL238" s="67"/>
      <c r="URM238" s="67"/>
      <c r="URN238" s="67"/>
      <c r="URO238" s="67"/>
      <c r="URP238" s="67"/>
      <c r="URQ238" s="67"/>
      <c r="URR238" s="67"/>
      <c r="URS238" s="67"/>
      <c r="URT238" s="67"/>
      <c r="URU238" s="67"/>
      <c r="URV238" s="67"/>
      <c r="URW238" s="67"/>
      <c r="URX238" s="67"/>
      <c r="URY238" s="67"/>
      <c r="URZ238" s="67"/>
      <c r="USA238" s="67"/>
      <c r="USB238" s="67"/>
      <c r="USC238" s="67"/>
      <c r="USD238" s="67"/>
      <c r="USE238" s="67"/>
      <c r="USF238" s="67"/>
      <c r="USG238" s="67"/>
      <c r="USH238" s="67"/>
      <c r="USI238" s="67"/>
      <c r="USJ238" s="67"/>
      <c r="USK238" s="67"/>
      <c r="USL238" s="67"/>
      <c r="USM238" s="67"/>
      <c r="USN238" s="67"/>
      <c r="USO238" s="67"/>
      <c r="USP238" s="67"/>
      <c r="USQ238" s="67"/>
      <c r="USR238" s="67"/>
      <c r="USS238" s="67"/>
      <c r="UST238" s="67"/>
      <c r="USU238" s="67"/>
      <c r="USV238" s="67"/>
      <c r="USW238" s="67"/>
      <c r="USX238" s="67"/>
      <c r="USY238" s="67"/>
      <c r="USZ238" s="67"/>
      <c r="UTA238" s="67"/>
      <c r="UTB238" s="67"/>
      <c r="UTC238" s="67"/>
      <c r="UTD238" s="67"/>
      <c r="UTE238" s="67"/>
      <c r="UTF238" s="67"/>
      <c r="UTG238" s="67"/>
      <c r="UTH238" s="67"/>
      <c r="UTI238" s="67"/>
      <c r="UTJ238" s="67"/>
      <c r="UTK238" s="67"/>
      <c r="UTL238" s="67"/>
      <c r="UTM238" s="67"/>
      <c r="UTN238" s="67"/>
      <c r="UTO238" s="67"/>
      <c r="UTP238" s="67"/>
      <c r="UTQ238" s="67"/>
      <c r="UTR238" s="67"/>
      <c r="UTS238" s="67"/>
      <c r="UTT238" s="67"/>
      <c r="UTU238" s="67"/>
      <c r="UTV238" s="67"/>
      <c r="UTW238" s="67"/>
      <c r="UTX238" s="67"/>
      <c r="UTY238" s="67"/>
      <c r="UTZ238" s="67"/>
      <c r="UUA238" s="67"/>
      <c r="UUB238" s="67"/>
      <c r="UUC238" s="67"/>
      <c r="UUD238" s="67"/>
      <c r="UUE238" s="67"/>
      <c r="UUF238" s="67"/>
      <c r="UUG238" s="67"/>
      <c r="UUH238" s="67"/>
      <c r="UUI238" s="67"/>
      <c r="UUJ238" s="67"/>
      <c r="UUK238" s="67"/>
      <c r="UUL238" s="67"/>
      <c r="UUM238" s="67"/>
      <c r="UUN238" s="67"/>
      <c r="UUO238" s="67"/>
      <c r="UUP238" s="67"/>
      <c r="UUQ238" s="67"/>
      <c r="UUR238" s="67"/>
      <c r="UUS238" s="67"/>
      <c r="UUT238" s="67"/>
      <c r="UUU238" s="67"/>
      <c r="UUV238" s="67"/>
      <c r="UUW238" s="67"/>
      <c r="UUX238" s="67"/>
      <c r="UUY238" s="67"/>
      <c r="UUZ238" s="67"/>
      <c r="UVA238" s="67"/>
      <c r="UVB238" s="67"/>
      <c r="UVC238" s="67"/>
      <c r="UVD238" s="67"/>
      <c r="UVE238" s="67"/>
      <c r="UVF238" s="67"/>
      <c r="UVG238" s="67"/>
      <c r="UVH238" s="67"/>
      <c r="UVI238" s="67"/>
      <c r="UVJ238" s="67"/>
      <c r="UVK238" s="67"/>
      <c r="UVL238" s="67"/>
      <c r="UVM238" s="67"/>
      <c r="UVN238" s="67"/>
      <c r="UVO238" s="67"/>
      <c r="UVP238" s="67"/>
      <c r="UVQ238" s="67"/>
      <c r="UVR238" s="67"/>
      <c r="UVS238" s="67"/>
      <c r="UVT238" s="67"/>
      <c r="UVU238" s="67"/>
      <c r="UVV238" s="67"/>
      <c r="UVW238" s="67"/>
      <c r="UVX238" s="67"/>
      <c r="UVY238" s="67"/>
      <c r="UVZ238" s="67"/>
      <c r="UWA238" s="67"/>
      <c r="UWB238" s="67"/>
      <c r="UWC238" s="67"/>
      <c r="UWD238" s="67"/>
      <c r="UWE238" s="67"/>
      <c r="UWF238" s="67"/>
      <c r="UWG238" s="67"/>
      <c r="UWH238" s="67"/>
      <c r="UWI238" s="67"/>
      <c r="UWJ238" s="67"/>
      <c r="UWK238" s="67"/>
      <c r="UWL238" s="67"/>
      <c r="UWM238" s="67"/>
      <c r="UWN238" s="67"/>
      <c r="UWO238" s="67"/>
      <c r="UWP238" s="67"/>
      <c r="UWQ238" s="67"/>
      <c r="UWR238" s="67"/>
      <c r="UWS238" s="67"/>
      <c r="UWT238" s="67"/>
      <c r="UWU238" s="67"/>
      <c r="UWV238" s="67"/>
      <c r="UWW238" s="67"/>
      <c r="UWX238" s="67"/>
      <c r="UWY238" s="67"/>
      <c r="UWZ238" s="67"/>
      <c r="UXA238" s="67"/>
      <c r="UXB238" s="67"/>
      <c r="UXC238" s="67"/>
      <c r="UXD238" s="67"/>
      <c r="UXE238" s="67"/>
      <c r="UXF238" s="67"/>
      <c r="UXG238" s="67"/>
      <c r="UXH238" s="67"/>
      <c r="UXI238" s="67"/>
      <c r="UXJ238" s="67"/>
      <c r="UXK238" s="67"/>
      <c r="UXL238" s="67"/>
      <c r="UXM238" s="67"/>
      <c r="UXN238" s="67"/>
      <c r="UXO238" s="67"/>
      <c r="UXP238" s="67"/>
      <c r="UXQ238" s="67"/>
      <c r="UXR238" s="67"/>
      <c r="UXS238" s="67"/>
      <c r="UXT238" s="67"/>
      <c r="UXU238" s="67"/>
      <c r="UXV238" s="67"/>
      <c r="UXW238" s="67"/>
      <c r="UXX238" s="67"/>
      <c r="UXY238" s="67"/>
      <c r="UXZ238" s="67"/>
      <c r="UYA238" s="67"/>
      <c r="UYB238" s="67"/>
      <c r="UYC238" s="67"/>
      <c r="UYD238" s="67"/>
      <c r="UYE238" s="67"/>
      <c r="UYF238" s="67"/>
      <c r="UYG238" s="67"/>
      <c r="UYH238" s="67"/>
      <c r="UYI238" s="67"/>
      <c r="UYJ238" s="67"/>
      <c r="UYK238" s="67"/>
      <c r="UYL238" s="67"/>
      <c r="UYM238" s="67"/>
      <c r="UYN238" s="67"/>
      <c r="UYO238" s="67"/>
      <c r="UYP238" s="67"/>
      <c r="UYQ238" s="67"/>
      <c r="UYR238" s="67"/>
      <c r="UYS238" s="67"/>
      <c r="UYT238" s="67"/>
      <c r="UYU238" s="67"/>
      <c r="UYV238" s="67"/>
      <c r="UYW238" s="67"/>
      <c r="UYX238" s="67"/>
      <c r="UYY238" s="67"/>
      <c r="UYZ238" s="67"/>
      <c r="UZA238" s="67"/>
      <c r="UZB238" s="67"/>
      <c r="UZC238" s="67"/>
      <c r="UZD238" s="67"/>
      <c r="UZE238" s="67"/>
      <c r="UZF238" s="67"/>
      <c r="UZG238" s="67"/>
      <c r="UZH238" s="67"/>
      <c r="UZI238" s="67"/>
      <c r="UZJ238" s="67"/>
      <c r="UZK238" s="67"/>
      <c r="UZL238" s="67"/>
      <c r="UZM238" s="67"/>
      <c r="UZN238" s="67"/>
      <c r="UZO238" s="67"/>
      <c r="UZP238" s="67"/>
      <c r="UZQ238" s="67"/>
      <c r="UZR238" s="67"/>
      <c r="UZS238" s="67"/>
      <c r="UZT238" s="67"/>
      <c r="UZU238" s="67"/>
      <c r="UZV238" s="67"/>
      <c r="UZW238" s="67"/>
      <c r="UZX238" s="67"/>
      <c r="UZY238" s="67"/>
      <c r="UZZ238" s="67"/>
      <c r="VAA238" s="67"/>
      <c r="VAB238" s="67"/>
      <c r="VAC238" s="67"/>
      <c r="VAD238" s="67"/>
      <c r="VAE238" s="67"/>
      <c r="VAF238" s="67"/>
      <c r="VAG238" s="67"/>
      <c r="VAH238" s="67"/>
      <c r="VAI238" s="67"/>
      <c r="VAJ238" s="67"/>
      <c r="VAK238" s="67"/>
      <c r="VAL238" s="67"/>
      <c r="VAM238" s="67"/>
      <c r="VAN238" s="67"/>
      <c r="VAO238" s="67"/>
      <c r="VAP238" s="67"/>
      <c r="VAQ238" s="67"/>
      <c r="VAR238" s="67"/>
      <c r="VAS238" s="67"/>
      <c r="VAT238" s="67"/>
      <c r="VAU238" s="67"/>
      <c r="VAV238" s="67"/>
      <c r="VAW238" s="67"/>
      <c r="VAX238" s="67"/>
      <c r="VAY238" s="67"/>
      <c r="VAZ238" s="67"/>
      <c r="VBA238" s="67"/>
      <c r="VBB238" s="67"/>
      <c r="VBC238" s="67"/>
      <c r="VBD238" s="67"/>
      <c r="VBE238" s="67"/>
      <c r="VBF238" s="67"/>
      <c r="VBG238" s="67"/>
      <c r="VBH238" s="67"/>
      <c r="VBI238" s="67"/>
      <c r="VBJ238" s="67"/>
      <c r="VBK238" s="67"/>
      <c r="VBL238" s="67"/>
      <c r="VBM238" s="67"/>
      <c r="VBN238" s="67"/>
      <c r="VBO238" s="67"/>
      <c r="VBP238" s="67"/>
      <c r="VBQ238" s="67"/>
      <c r="VBR238" s="67"/>
      <c r="VBS238" s="67"/>
      <c r="VBT238" s="67"/>
      <c r="VBU238" s="67"/>
      <c r="VBV238" s="67"/>
      <c r="VBW238" s="67"/>
      <c r="VBX238" s="67"/>
      <c r="VBY238" s="67"/>
      <c r="VBZ238" s="67"/>
      <c r="VCA238" s="67"/>
      <c r="VCB238" s="67"/>
      <c r="VCC238" s="67"/>
      <c r="VCD238" s="67"/>
      <c r="VCE238" s="67"/>
      <c r="VCF238" s="67"/>
      <c r="VCG238" s="67"/>
      <c r="VCH238" s="67"/>
      <c r="VCI238" s="67"/>
      <c r="VCJ238" s="67"/>
      <c r="VCK238" s="67"/>
      <c r="VCL238" s="67"/>
      <c r="VCM238" s="67"/>
      <c r="VCN238" s="67"/>
      <c r="VCO238" s="67"/>
      <c r="VCP238" s="67"/>
      <c r="VCQ238" s="67"/>
      <c r="VCR238" s="67"/>
      <c r="VCS238" s="67"/>
      <c r="VCT238" s="67"/>
      <c r="VCU238" s="67"/>
      <c r="VCV238" s="67"/>
      <c r="VCW238" s="67"/>
      <c r="VCX238" s="67"/>
      <c r="VCY238" s="67"/>
      <c r="VCZ238" s="67"/>
      <c r="VDA238" s="67"/>
      <c r="VDB238" s="67"/>
      <c r="VDC238" s="67"/>
      <c r="VDD238" s="67"/>
      <c r="VDE238" s="67"/>
      <c r="VDF238" s="67"/>
      <c r="VDG238" s="67"/>
      <c r="VDH238" s="67"/>
      <c r="VDI238" s="67"/>
      <c r="VDJ238" s="67"/>
      <c r="VDK238" s="67"/>
      <c r="VDL238" s="67"/>
      <c r="VDM238" s="67"/>
      <c r="VDN238" s="67"/>
      <c r="VDO238" s="67"/>
      <c r="VDP238" s="67"/>
      <c r="VDQ238" s="67"/>
      <c r="VDR238" s="67"/>
      <c r="VDS238" s="67"/>
      <c r="VDT238" s="67"/>
      <c r="VDU238" s="67"/>
      <c r="VDV238" s="67"/>
      <c r="VDW238" s="67"/>
      <c r="VDX238" s="67"/>
      <c r="VDY238" s="67"/>
      <c r="VDZ238" s="67"/>
      <c r="VEA238" s="67"/>
      <c r="VEB238" s="67"/>
      <c r="VEC238" s="67"/>
      <c r="VED238" s="67"/>
      <c r="VEE238" s="67"/>
      <c r="VEF238" s="67"/>
      <c r="VEG238" s="67"/>
      <c r="VEH238" s="67"/>
      <c r="VEI238" s="67"/>
      <c r="VEJ238" s="67"/>
      <c r="VEK238" s="67"/>
      <c r="VEL238" s="67"/>
      <c r="VEM238" s="67"/>
      <c r="VEN238" s="67"/>
      <c r="VEO238" s="67"/>
      <c r="VEP238" s="67"/>
      <c r="VEQ238" s="67"/>
      <c r="VER238" s="67"/>
      <c r="VES238" s="67"/>
      <c r="VET238" s="67"/>
      <c r="VEU238" s="67"/>
      <c r="VEV238" s="67"/>
      <c r="VEW238" s="67"/>
      <c r="VEX238" s="67"/>
      <c r="VEY238" s="67"/>
      <c r="VEZ238" s="67"/>
      <c r="VFA238" s="67"/>
      <c r="VFB238" s="67"/>
      <c r="VFC238" s="67"/>
      <c r="VFD238" s="67"/>
      <c r="VFE238" s="67"/>
      <c r="VFF238" s="67"/>
      <c r="VFG238" s="67"/>
      <c r="VFH238" s="67"/>
      <c r="VFI238" s="67"/>
      <c r="VFJ238" s="67"/>
      <c r="VFK238" s="67"/>
      <c r="VFL238" s="67"/>
      <c r="VFM238" s="67"/>
      <c r="VFN238" s="67"/>
      <c r="VFO238" s="67"/>
      <c r="VFP238" s="67"/>
      <c r="VFQ238" s="67"/>
      <c r="VFR238" s="67"/>
      <c r="VFS238" s="67"/>
      <c r="VFT238" s="67"/>
      <c r="VFU238" s="67"/>
      <c r="VFV238" s="67"/>
      <c r="VFW238" s="67"/>
      <c r="VFX238" s="67"/>
      <c r="VFY238" s="67"/>
      <c r="VFZ238" s="67"/>
      <c r="VGA238" s="67"/>
      <c r="VGB238" s="67"/>
      <c r="VGC238" s="67"/>
      <c r="VGD238" s="67"/>
      <c r="VGE238" s="67"/>
      <c r="VGF238" s="67"/>
      <c r="VGG238" s="67"/>
      <c r="VGH238" s="67"/>
      <c r="VGI238" s="67"/>
      <c r="VGJ238" s="67"/>
      <c r="VGK238" s="67"/>
      <c r="VGL238" s="67"/>
      <c r="VGM238" s="67"/>
      <c r="VGN238" s="67"/>
      <c r="VGO238" s="67"/>
      <c r="VGP238" s="67"/>
      <c r="VGQ238" s="67"/>
      <c r="VGR238" s="67"/>
      <c r="VGS238" s="67"/>
      <c r="VGT238" s="67"/>
      <c r="VGU238" s="67"/>
      <c r="VGV238" s="67"/>
      <c r="VGW238" s="67"/>
      <c r="VGX238" s="67"/>
      <c r="VGY238" s="67"/>
      <c r="VGZ238" s="67"/>
      <c r="VHA238" s="67"/>
      <c r="VHB238" s="67"/>
      <c r="VHC238" s="67"/>
      <c r="VHD238" s="67"/>
      <c r="VHE238" s="67"/>
      <c r="VHF238" s="67"/>
      <c r="VHG238" s="67"/>
      <c r="VHH238" s="67"/>
      <c r="VHI238" s="67"/>
      <c r="VHJ238" s="67"/>
      <c r="VHK238" s="67"/>
      <c r="VHL238" s="67"/>
      <c r="VHM238" s="67"/>
      <c r="VHN238" s="67"/>
      <c r="VHO238" s="67"/>
      <c r="VHP238" s="67"/>
      <c r="VHQ238" s="67"/>
      <c r="VHR238" s="67"/>
      <c r="VHS238" s="67"/>
      <c r="VHT238" s="67"/>
      <c r="VHU238" s="67"/>
      <c r="VHV238" s="67"/>
      <c r="VHW238" s="67"/>
      <c r="VHX238" s="67"/>
      <c r="VHY238" s="67"/>
      <c r="VHZ238" s="67"/>
      <c r="VIA238" s="67"/>
      <c r="VIB238" s="67"/>
      <c r="VIC238" s="67"/>
      <c r="VID238" s="67"/>
      <c r="VIE238" s="67"/>
      <c r="VIF238" s="67"/>
      <c r="VIG238" s="67"/>
      <c r="VIH238" s="67"/>
      <c r="VII238" s="67"/>
      <c r="VIJ238" s="67"/>
      <c r="VIK238" s="67"/>
      <c r="VIL238" s="67"/>
      <c r="VIM238" s="67"/>
      <c r="VIN238" s="67"/>
      <c r="VIO238" s="67"/>
      <c r="VIP238" s="67"/>
      <c r="VIQ238" s="67"/>
      <c r="VIR238" s="67"/>
      <c r="VIS238" s="67"/>
      <c r="VIT238" s="67"/>
      <c r="VIU238" s="67"/>
      <c r="VIV238" s="67"/>
      <c r="VIW238" s="67"/>
      <c r="VIX238" s="67"/>
      <c r="VIY238" s="67"/>
      <c r="VIZ238" s="67"/>
      <c r="VJA238" s="67"/>
      <c r="VJB238" s="67"/>
      <c r="VJC238" s="67"/>
      <c r="VJD238" s="67"/>
      <c r="VJE238" s="67"/>
      <c r="VJF238" s="67"/>
      <c r="VJG238" s="67"/>
      <c r="VJH238" s="67"/>
      <c r="VJI238" s="67"/>
      <c r="VJJ238" s="67"/>
      <c r="VJK238" s="67"/>
      <c r="VJL238" s="67"/>
      <c r="VJM238" s="67"/>
      <c r="VJN238" s="67"/>
      <c r="VJO238" s="67"/>
      <c r="VJP238" s="67"/>
      <c r="VJQ238" s="67"/>
      <c r="VJR238" s="67"/>
      <c r="VJS238" s="67"/>
      <c r="VJT238" s="67"/>
      <c r="VJU238" s="67"/>
      <c r="VJV238" s="67"/>
      <c r="VJW238" s="67"/>
      <c r="VJX238" s="67"/>
      <c r="VJY238" s="67"/>
      <c r="VJZ238" s="67"/>
      <c r="VKA238" s="67"/>
      <c r="VKB238" s="67"/>
      <c r="VKC238" s="67"/>
      <c r="VKD238" s="67"/>
      <c r="VKE238" s="67"/>
      <c r="VKF238" s="67"/>
      <c r="VKG238" s="67"/>
      <c r="VKH238" s="67"/>
      <c r="VKI238" s="67"/>
      <c r="VKJ238" s="67"/>
      <c r="VKK238" s="67"/>
      <c r="VKL238" s="67"/>
      <c r="VKM238" s="67"/>
      <c r="VKN238" s="67"/>
      <c r="VKO238" s="67"/>
      <c r="VKP238" s="67"/>
      <c r="VKQ238" s="67"/>
      <c r="VKR238" s="67"/>
      <c r="VKS238" s="67"/>
      <c r="VKT238" s="67"/>
      <c r="VKU238" s="67"/>
      <c r="VKV238" s="67"/>
      <c r="VKW238" s="67"/>
      <c r="VKX238" s="67"/>
      <c r="VKY238" s="67"/>
      <c r="VKZ238" s="67"/>
      <c r="VLA238" s="67"/>
      <c r="VLB238" s="67"/>
      <c r="VLC238" s="67"/>
      <c r="VLD238" s="67"/>
      <c r="VLE238" s="67"/>
      <c r="VLF238" s="67"/>
      <c r="VLG238" s="67"/>
      <c r="VLH238" s="67"/>
      <c r="VLI238" s="67"/>
      <c r="VLJ238" s="67"/>
      <c r="VLK238" s="67"/>
      <c r="VLL238" s="67"/>
      <c r="VLM238" s="67"/>
      <c r="VLN238" s="67"/>
      <c r="VLO238" s="67"/>
      <c r="VLP238" s="67"/>
      <c r="VLQ238" s="67"/>
      <c r="VLR238" s="67"/>
      <c r="VLS238" s="67"/>
      <c r="VLT238" s="67"/>
      <c r="VLU238" s="67"/>
      <c r="VLV238" s="67"/>
      <c r="VLW238" s="67"/>
      <c r="VLX238" s="67"/>
      <c r="VLY238" s="67"/>
      <c r="VLZ238" s="67"/>
      <c r="VMA238" s="67"/>
      <c r="VMB238" s="67"/>
      <c r="VMC238" s="67"/>
      <c r="VMD238" s="67"/>
      <c r="VME238" s="67"/>
      <c r="VMF238" s="67"/>
      <c r="VMG238" s="67"/>
      <c r="VMH238" s="67"/>
      <c r="VMI238" s="67"/>
      <c r="VMJ238" s="67"/>
      <c r="VMK238" s="67"/>
      <c r="VML238" s="67"/>
      <c r="VMM238" s="67"/>
      <c r="VMN238" s="67"/>
      <c r="VMO238" s="67"/>
      <c r="VMP238" s="67"/>
      <c r="VMQ238" s="67"/>
      <c r="VMR238" s="67"/>
      <c r="VMS238" s="67"/>
      <c r="VMT238" s="67"/>
      <c r="VMU238" s="67"/>
      <c r="VMV238" s="67"/>
      <c r="VMW238" s="67"/>
      <c r="VMX238" s="67"/>
      <c r="VMY238" s="67"/>
      <c r="VMZ238" s="67"/>
      <c r="VNA238" s="67"/>
      <c r="VNB238" s="67"/>
      <c r="VNC238" s="67"/>
      <c r="VND238" s="67"/>
      <c r="VNE238" s="67"/>
      <c r="VNF238" s="67"/>
      <c r="VNG238" s="67"/>
      <c r="VNH238" s="67"/>
      <c r="VNI238" s="67"/>
      <c r="VNJ238" s="67"/>
      <c r="VNK238" s="67"/>
      <c r="VNL238" s="67"/>
      <c r="VNM238" s="67"/>
      <c r="VNN238" s="67"/>
      <c r="VNO238" s="67"/>
      <c r="VNP238" s="67"/>
      <c r="VNQ238" s="67"/>
      <c r="VNR238" s="67"/>
      <c r="VNS238" s="67"/>
      <c r="VNT238" s="67"/>
      <c r="VNU238" s="67"/>
      <c r="VNV238" s="67"/>
      <c r="VNW238" s="67"/>
      <c r="VNX238" s="67"/>
      <c r="VNY238" s="67"/>
      <c r="VNZ238" s="67"/>
      <c r="VOA238" s="67"/>
      <c r="VOB238" s="67"/>
      <c r="VOC238" s="67"/>
      <c r="VOD238" s="67"/>
      <c r="VOE238" s="67"/>
      <c r="VOF238" s="67"/>
      <c r="VOG238" s="67"/>
      <c r="VOH238" s="67"/>
      <c r="VOI238" s="67"/>
      <c r="VOJ238" s="67"/>
      <c r="VOK238" s="67"/>
      <c r="VOL238" s="67"/>
      <c r="VOM238" s="67"/>
      <c r="VON238" s="67"/>
      <c r="VOO238" s="67"/>
      <c r="VOP238" s="67"/>
      <c r="VOQ238" s="67"/>
      <c r="VOR238" s="67"/>
      <c r="VOS238" s="67"/>
      <c r="VOT238" s="67"/>
      <c r="VOU238" s="67"/>
      <c r="VOV238" s="67"/>
      <c r="VOW238" s="67"/>
      <c r="VOX238" s="67"/>
      <c r="VOY238" s="67"/>
      <c r="VOZ238" s="67"/>
      <c r="VPA238" s="67"/>
      <c r="VPB238" s="67"/>
      <c r="VPC238" s="67"/>
      <c r="VPD238" s="67"/>
      <c r="VPE238" s="67"/>
      <c r="VPF238" s="67"/>
      <c r="VPG238" s="67"/>
      <c r="VPH238" s="67"/>
      <c r="VPI238" s="67"/>
      <c r="VPJ238" s="67"/>
      <c r="VPK238" s="67"/>
      <c r="VPL238" s="67"/>
      <c r="VPM238" s="67"/>
      <c r="VPN238" s="67"/>
      <c r="VPO238" s="67"/>
      <c r="VPP238" s="67"/>
      <c r="VPQ238" s="67"/>
      <c r="VPR238" s="67"/>
      <c r="VPS238" s="67"/>
      <c r="VPT238" s="67"/>
      <c r="VPU238" s="67"/>
      <c r="VPV238" s="67"/>
      <c r="VPW238" s="67"/>
      <c r="VPX238" s="67"/>
      <c r="VPY238" s="67"/>
      <c r="VPZ238" s="67"/>
      <c r="VQA238" s="67"/>
      <c r="VQB238" s="67"/>
      <c r="VQC238" s="67"/>
      <c r="VQD238" s="67"/>
      <c r="VQE238" s="67"/>
      <c r="VQF238" s="67"/>
      <c r="VQG238" s="67"/>
      <c r="VQH238" s="67"/>
      <c r="VQI238" s="67"/>
      <c r="VQJ238" s="67"/>
      <c r="VQK238" s="67"/>
      <c r="VQL238" s="67"/>
      <c r="VQM238" s="67"/>
      <c r="VQN238" s="67"/>
      <c r="VQO238" s="67"/>
      <c r="VQP238" s="67"/>
      <c r="VQQ238" s="67"/>
      <c r="VQR238" s="67"/>
      <c r="VQS238" s="67"/>
      <c r="VQT238" s="67"/>
      <c r="VQU238" s="67"/>
      <c r="VQV238" s="67"/>
      <c r="VQW238" s="67"/>
      <c r="VQX238" s="67"/>
      <c r="VQY238" s="67"/>
      <c r="VQZ238" s="67"/>
      <c r="VRA238" s="67"/>
      <c r="VRB238" s="67"/>
      <c r="VRC238" s="67"/>
      <c r="VRD238" s="67"/>
      <c r="VRE238" s="67"/>
      <c r="VRF238" s="67"/>
      <c r="VRG238" s="67"/>
      <c r="VRH238" s="67"/>
      <c r="VRI238" s="67"/>
      <c r="VRJ238" s="67"/>
      <c r="VRK238" s="67"/>
      <c r="VRL238" s="67"/>
      <c r="VRM238" s="67"/>
      <c r="VRN238" s="67"/>
      <c r="VRO238" s="67"/>
      <c r="VRP238" s="67"/>
      <c r="VRQ238" s="67"/>
      <c r="VRR238" s="67"/>
      <c r="VRS238" s="67"/>
      <c r="VRT238" s="67"/>
      <c r="VRU238" s="67"/>
      <c r="VRV238" s="67"/>
      <c r="VRW238" s="67"/>
      <c r="VRX238" s="67"/>
      <c r="VRY238" s="67"/>
      <c r="VRZ238" s="67"/>
      <c r="VSA238" s="67"/>
      <c r="VSB238" s="67"/>
      <c r="VSC238" s="67"/>
      <c r="VSD238" s="67"/>
      <c r="VSE238" s="67"/>
      <c r="VSF238" s="67"/>
      <c r="VSG238" s="67"/>
      <c r="VSH238" s="67"/>
      <c r="VSI238" s="67"/>
      <c r="VSJ238" s="67"/>
      <c r="VSK238" s="67"/>
      <c r="VSL238" s="67"/>
      <c r="VSM238" s="67"/>
      <c r="VSN238" s="67"/>
      <c r="VSO238" s="67"/>
      <c r="VSP238" s="67"/>
      <c r="VSQ238" s="67"/>
      <c r="VSR238" s="67"/>
      <c r="VSS238" s="67"/>
      <c r="VST238" s="67"/>
      <c r="VSU238" s="67"/>
      <c r="VSV238" s="67"/>
      <c r="VSW238" s="67"/>
      <c r="VSX238" s="67"/>
      <c r="VSY238" s="67"/>
      <c r="VSZ238" s="67"/>
      <c r="VTA238" s="67"/>
      <c r="VTB238" s="67"/>
      <c r="VTC238" s="67"/>
      <c r="VTD238" s="67"/>
      <c r="VTE238" s="67"/>
      <c r="VTF238" s="67"/>
      <c r="VTG238" s="67"/>
      <c r="VTH238" s="67"/>
      <c r="VTI238" s="67"/>
      <c r="VTJ238" s="67"/>
      <c r="VTK238" s="67"/>
      <c r="VTL238" s="67"/>
      <c r="VTM238" s="67"/>
      <c r="VTN238" s="67"/>
      <c r="VTO238" s="67"/>
      <c r="VTP238" s="67"/>
      <c r="VTQ238" s="67"/>
      <c r="VTR238" s="67"/>
      <c r="VTS238" s="67"/>
      <c r="VTT238" s="67"/>
      <c r="VTU238" s="67"/>
      <c r="VTV238" s="67"/>
      <c r="VTW238" s="67"/>
      <c r="VTX238" s="67"/>
      <c r="VTY238" s="67"/>
      <c r="VTZ238" s="67"/>
      <c r="VUA238" s="67"/>
      <c r="VUB238" s="67"/>
      <c r="VUC238" s="67"/>
      <c r="VUD238" s="67"/>
      <c r="VUE238" s="67"/>
      <c r="VUF238" s="67"/>
      <c r="VUG238" s="67"/>
      <c r="VUH238" s="67"/>
      <c r="VUI238" s="67"/>
      <c r="VUJ238" s="67"/>
      <c r="VUK238" s="67"/>
      <c r="VUL238" s="67"/>
      <c r="VUM238" s="67"/>
      <c r="VUN238" s="67"/>
      <c r="VUO238" s="67"/>
      <c r="VUP238" s="67"/>
      <c r="VUQ238" s="67"/>
      <c r="VUR238" s="67"/>
      <c r="VUS238" s="67"/>
      <c r="VUT238" s="67"/>
      <c r="VUU238" s="67"/>
      <c r="VUV238" s="67"/>
      <c r="VUW238" s="67"/>
      <c r="VUX238" s="67"/>
      <c r="VUY238" s="67"/>
      <c r="VUZ238" s="67"/>
      <c r="VVA238" s="67"/>
      <c r="VVB238" s="67"/>
      <c r="VVC238" s="67"/>
      <c r="VVD238" s="67"/>
      <c r="VVE238" s="67"/>
      <c r="VVF238" s="67"/>
      <c r="VVG238" s="67"/>
      <c r="VVH238" s="67"/>
      <c r="VVI238" s="67"/>
      <c r="VVJ238" s="67"/>
      <c r="VVK238" s="67"/>
      <c r="VVL238" s="67"/>
      <c r="VVM238" s="67"/>
      <c r="VVN238" s="67"/>
      <c r="VVO238" s="67"/>
      <c r="VVP238" s="67"/>
      <c r="VVQ238" s="67"/>
      <c r="VVR238" s="67"/>
      <c r="VVS238" s="67"/>
      <c r="VVT238" s="67"/>
      <c r="VVU238" s="67"/>
      <c r="VVV238" s="67"/>
      <c r="VVW238" s="67"/>
      <c r="VVX238" s="67"/>
      <c r="VVY238" s="67"/>
      <c r="VVZ238" s="67"/>
      <c r="VWA238" s="67"/>
      <c r="VWB238" s="67"/>
      <c r="VWC238" s="67"/>
      <c r="VWD238" s="67"/>
      <c r="VWE238" s="67"/>
      <c r="VWF238" s="67"/>
      <c r="VWG238" s="67"/>
      <c r="VWH238" s="67"/>
      <c r="VWI238" s="67"/>
      <c r="VWJ238" s="67"/>
      <c r="VWK238" s="67"/>
      <c r="VWL238" s="67"/>
      <c r="VWM238" s="67"/>
      <c r="VWN238" s="67"/>
      <c r="VWO238" s="67"/>
      <c r="VWP238" s="67"/>
      <c r="VWQ238" s="67"/>
      <c r="VWR238" s="67"/>
      <c r="VWS238" s="67"/>
      <c r="VWT238" s="67"/>
      <c r="VWU238" s="67"/>
      <c r="VWV238" s="67"/>
      <c r="VWW238" s="67"/>
      <c r="VWX238" s="67"/>
      <c r="VWY238" s="67"/>
      <c r="VWZ238" s="67"/>
      <c r="VXA238" s="67"/>
      <c r="VXB238" s="67"/>
      <c r="VXC238" s="67"/>
      <c r="VXD238" s="67"/>
      <c r="VXE238" s="67"/>
      <c r="VXF238" s="67"/>
      <c r="VXG238" s="67"/>
      <c r="VXH238" s="67"/>
      <c r="VXI238" s="67"/>
      <c r="VXJ238" s="67"/>
      <c r="VXK238" s="67"/>
      <c r="VXL238" s="67"/>
      <c r="VXM238" s="67"/>
      <c r="VXN238" s="67"/>
      <c r="VXO238" s="67"/>
      <c r="VXP238" s="67"/>
      <c r="VXQ238" s="67"/>
      <c r="VXR238" s="67"/>
      <c r="VXS238" s="67"/>
      <c r="VXT238" s="67"/>
      <c r="VXU238" s="67"/>
      <c r="VXV238" s="67"/>
      <c r="VXW238" s="67"/>
      <c r="VXX238" s="67"/>
      <c r="VXY238" s="67"/>
      <c r="VXZ238" s="67"/>
      <c r="VYA238" s="67"/>
      <c r="VYB238" s="67"/>
      <c r="VYC238" s="67"/>
      <c r="VYD238" s="67"/>
      <c r="VYE238" s="67"/>
      <c r="VYF238" s="67"/>
      <c r="VYG238" s="67"/>
      <c r="VYH238" s="67"/>
      <c r="VYI238" s="67"/>
      <c r="VYJ238" s="67"/>
      <c r="VYK238" s="67"/>
      <c r="VYL238" s="67"/>
      <c r="VYM238" s="67"/>
      <c r="VYN238" s="67"/>
      <c r="VYO238" s="67"/>
      <c r="VYP238" s="67"/>
      <c r="VYQ238" s="67"/>
      <c r="VYR238" s="67"/>
      <c r="VYS238" s="67"/>
      <c r="VYT238" s="67"/>
      <c r="VYU238" s="67"/>
      <c r="VYV238" s="67"/>
      <c r="VYW238" s="67"/>
      <c r="VYX238" s="67"/>
      <c r="VYY238" s="67"/>
      <c r="VYZ238" s="67"/>
      <c r="VZA238" s="67"/>
      <c r="VZB238" s="67"/>
      <c r="VZC238" s="67"/>
      <c r="VZD238" s="67"/>
      <c r="VZE238" s="67"/>
      <c r="VZF238" s="67"/>
      <c r="VZG238" s="67"/>
      <c r="VZH238" s="67"/>
      <c r="VZI238" s="67"/>
      <c r="VZJ238" s="67"/>
      <c r="VZK238" s="67"/>
      <c r="VZL238" s="67"/>
      <c r="VZM238" s="67"/>
      <c r="VZN238" s="67"/>
      <c r="VZO238" s="67"/>
      <c r="VZP238" s="67"/>
      <c r="VZQ238" s="67"/>
      <c r="VZR238" s="67"/>
      <c r="VZS238" s="67"/>
      <c r="VZT238" s="67"/>
      <c r="VZU238" s="67"/>
      <c r="VZV238" s="67"/>
      <c r="VZW238" s="67"/>
      <c r="VZX238" s="67"/>
      <c r="VZY238" s="67"/>
      <c r="VZZ238" s="67"/>
      <c r="WAA238" s="67"/>
      <c r="WAB238" s="67"/>
      <c r="WAC238" s="67"/>
      <c r="WAD238" s="67"/>
      <c r="WAE238" s="67"/>
      <c r="WAF238" s="67"/>
      <c r="WAG238" s="67"/>
      <c r="WAH238" s="67"/>
      <c r="WAI238" s="67"/>
      <c r="WAJ238" s="67"/>
      <c r="WAK238" s="67"/>
      <c r="WAL238" s="67"/>
      <c r="WAM238" s="67"/>
      <c r="WAN238" s="67"/>
      <c r="WAO238" s="67"/>
      <c r="WAP238" s="67"/>
      <c r="WAQ238" s="67"/>
      <c r="WAR238" s="67"/>
      <c r="WAS238" s="67"/>
      <c r="WAT238" s="67"/>
      <c r="WAU238" s="67"/>
      <c r="WAV238" s="67"/>
      <c r="WAW238" s="67"/>
      <c r="WAX238" s="67"/>
      <c r="WAY238" s="67"/>
      <c r="WAZ238" s="67"/>
      <c r="WBA238" s="67"/>
      <c r="WBB238" s="67"/>
      <c r="WBC238" s="67"/>
      <c r="WBD238" s="67"/>
      <c r="WBE238" s="67"/>
      <c r="WBF238" s="67"/>
      <c r="WBG238" s="67"/>
      <c r="WBH238" s="67"/>
      <c r="WBI238" s="67"/>
      <c r="WBJ238" s="67"/>
      <c r="WBK238" s="67"/>
      <c r="WBL238" s="67"/>
      <c r="WBM238" s="67"/>
      <c r="WBN238" s="67"/>
      <c r="WBO238" s="67"/>
      <c r="WBP238" s="67"/>
      <c r="WBQ238" s="67"/>
      <c r="WBR238" s="67"/>
      <c r="WBS238" s="67"/>
      <c r="WBT238" s="67"/>
      <c r="WBU238" s="67"/>
      <c r="WBV238" s="67"/>
      <c r="WBW238" s="67"/>
      <c r="WBX238" s="67"/>
      <c r="WBY238" s="67"/>
      <c r="WBZ238" s="67"/>
      <c r="WCA238" s="67"/>
      <c r="WCB238" s="67"/>
      <c r="WCC238" s="67"/>
      <c r="WCD238" s="67"/>
      <c r="WCE238" s="67"/>
      <c r="WCF238" s="67"/>
      <c r="WCG238" s="67"/>
      <c r="WCH238" s="67"/>
      <c r="WCI238" s="67"/>
      <c r="WCJ238" s="67"/>
      <c r="WCK238" s="67"/>
      <c r="WCL238" s="67"/>
      <c r="WCM238" s="67"/>
      <c r="WCN238" s="67"/>
      <c r="WCO238" s="67"/>
      <c r="WCP238" s="67"/>
      <c r="WCQ238" s="67"/>
      <c r="WCR238" s="67"/>
      <c r="WCS238" s="67"/>
      <c r="WCT238" s="67"/>
      <c r="WCU238" s="67"/>
      <c r="WCV238" s="67"/>
      <c r="WCW238" s="67"/>
      <c r="WCX238" s="67"/>
      <c r="WCY238" s="67"/>
      <c r="WCZ238" s="67"/>
      <c r="WDA238" s="67"/>
      <c r="WDB238" s="67"/>
      <c r="WDC238" s="67"/>
      <c r="WDD238" s="67"/>
      <c r="WDE238" s="67"/>
      <c r="WDF238" s="67"/>
      <c r="WDG238" s="67"/>
      <c r="WDH238" s="67"/>
      <c r="WDI238" s="67"/>
      <c r="WDJ238" s="67"/>
      <c r="WDK238" s="67"/>
      <c r="WDL238" s="67"/>
      <c r="WDM238" s="67"/>
      <c r="WDN238" s="67"/>
      <c r="WDO238" s="67"/>
      <c r="WDP238" s="67"/>
      <c r="WDQ238" s="67"/>
      <c r="WDR238" s="67"/>
      <c r="WDS238" s="67"/>
      <c r="WDT238" s="67"/>
      <c r="WDU238" s="67"/>
      <c r="WDV238" s="67"/>
      <c r="WDW238" s="67"/>
      <c r="WDX238" s="67"/>
      <c r="WDY238" s="67"/>
      <c r="WDZ238" s="67"/>
      <c r="WEA238" s="67"/>
      <c r="WEB238" s="67"/>
      <c r="WEC238" s="67"/>
      <c r="WED238" s="67"/>
      <c r="WEE238" s="67"/>
      <c r="WEF238" s="67"/>
      <c r="WEG238" s="67"/>
      <c r="WEH238" s="67"/>
      <c r="WEI238" s="67"/>
      <c r="WEJ238" s="67"/>
      <c r="WEK238" s="67"/>
      <c r="WEL238" s="67"/>
      <c r="WEM238" s="67"/>
      <c r="WEN238" s="67"/>
      <c r="WEO238" s="67"/>
      <c r="WEP238" s="67"/>
      <c r="WEQ238" s="67"/>
      <c r="WER238" s="67"/>
      <c r="WES238" s="67"/>
      <c r="WET238" s="67"/>
      <c r="WEU238" s="67"/>
      <c r="WEV238" s="67"/>
      <c r="WEW238" s="67"/>
      <c r="WEX238" s="67"/>
      <c r="WEY238" s="67"/>
      <c r="WEZ238" s="67"/>
      <c r="WFA238" s="67"/>
      <c r="WFB238" s="67"/>
      <c r="WFC238" s="67"/>
      <c r="WFD238" s="67"/>
      <c r="WFE238" s="67"/>
      <c r="WFF238" s="67"/>
      <c r="WFG238" s="67"/>
      <c r="WFH238" s="67"/>
      <c r="WFI238" s="67"/>
      <c r="WFJ238" s="67"/>
      <c r="WFK238" s="67"/>
      <c r="WFL238" s="67"/>
      <c r="WFM238" s="67"/>
      <c r="WFN238" s="67"/>
      <c r="WFO238" s="67"/>
      <c r="WFP238" s="67"/>
      <c r="WFQ238" s="67"/>
      <c r="WFR238" s="67"/>
      <c r="WFS238" s="67"/>
      <c r="WFT238" s="67"/>
      <c r="WFU238" s="67"/>
      <c r="WFV238" s="67"/>
      <c r="WFW238" s="67"/>
      <c r="WFX238" s="67"/>
      <c r="WFY238" s="67"/>
      <c r="WFZ238" s="67"/>
      <c r="WGA238" s="67"/>
      <c r="WGB238" s="67"/>
      <c r="WGC238" s="67"/>
      <c r="WGD238" s="67"/>
      <c r="WGE238" s="67"/>
      <c r="WGF238" s="67"/>
      <c r="WGG238" s="67"/>
      <c r="WGH238" s="67"/>
      <c r="WGI238" s="67"/>
      <c r="WGJ238" s="67"/>
      <c r="WGK238" s="67"/>
      <c r="WGL238" s="67"/>
      <c r="WGM238" s="67"/>
      <c r="WGN238" s="67"/>
      <c r="WGO238" s="67"/>
      <c r="WGP238" s="67"/>
      <c r="WGQ238" s="67"/>
      <c r="WGR238" s="67"/>
      <c r="WGS238" s="67"/>
      <c r="WGT238" s="67"/>
      <c r="WGU238" s="67"/>
      <c r="WGV238" s="67"/>
      <c r="WGW238" s="67"/>
      <c r="WGX238" s="67"/>
      <c r="WGY238" s="67"/>
      <c r="WGZ238" s="67"/>
      <c r="WHA238" s="67"/>
      <c r="WHB238" s="67"/>
      <c r="WHC238" s="67"/>
      <c r="WHD238" s="67"/>
      <c r="WHE238" s="67"/>
      <c r="WHF238" s="67"/>
      <c r="WHG238" s="67"/>
      <c r="WHH238" s="67"/>
      <c r="WHI238" s="67"/>
      <c r="WHJ238" s="67"/>
      <c r="WHK238" s="67"/>
      <c r="WHL238" s="67"/>
      <c r="WHM238" s="67"/>
      <c r="WHN238" s="67"/>
      <c r="WHO238" s="67"/>
      <c r="WHP238" s="67"/>
      <c r="WHQ238" s="67"/>
      <c r="WHR238" s="67"/>
      <c r="WHS238" s="67"/>
      <c r="WHT238" s="67"/>
      <c r="WHU238" s="67"/>
      <c r="WHV238" s="67"/>
      <c r="WHW238" s="67"/>
      <c r="WHX238" s="67"/>
      <c r="WHY238" s="67"/>
      <c r="WHZ238" s="67"/>
      <c r="WIA238" s="67"/>
      <c r="WIB238" s="67"/>
      <c r="WIC238" s="67"/>
      <c r="WID238" s="67"/>
      <c r="WIE238" s="67"/>
      <c r="WIF238" s="67"/>
      <c r="WIG238" s="67"/>
      <c r="WIH238" s="67"/>
      <c r="WII238" s="67"/>
      <c r="WIJ238" s="67"/>
      <c r="WIK238" s="67"/>
      <c r="WIL238" s="67"/>
      <c r="WIM238" s="67"/>
      <c r="WIN238" s="67"/>
      <c r="WIO238" s="67"/>
      <c r="WIP238" s="67"/>
      <c r="WIQ238" s="67"/>
      <c r="WIR238" s="67"/>
      <c r="WIS238" s="67"/>
      <c r="WIT238" s="67"/>
      <c r="WIU238" s="67"/>
      <c r="WIV238" s="67"/>
      <c r="WIW238" s="67"/>
      <c r="WIX238" s="67"/>
      <c r="WIY238" s="67"/>
      <c r="WIZ238" s="67"/>
      <c r="WJA238" s="67"/>
      <c r="WJB238" s="67"/>
      <c r="WJC238" s="67"/>
      <c r="WJD238" s="67"/>
      <c r="WJE238" s="67"/>
      <c r="WJF238" s="67"/>
      <c r="WJG238" s="67"/>
      <c r="WJH238" s="67"/>
      <c r="WJI238" s="67"/>
      <c r="WJJ238" s="67"/>
      <c r="WJK238" s="67"/>
      <c r="WJL238" s="67"/>
      <c r="WJM238" s="67"/>
      <c r="WJN238" s="67"/>
      <c r="WJO238" s="67"/>
      <c r="WJP238" s="67"/>
      <c r="WJQ238" s="67"/>
      <c r="WJR238" s="67"/>
      <c r="WJS238" s="67"/>
      <c r="WJT238" s="67"/>
      <c r="WJU238" s="67"/>
      <c r="WJV238" s="67"/>
      <c r="WJW238" s="67"/>
      <c r="WJX238" s="67"/>
      <c r="WJY238" s="67"/>
      <c r="WJZ238" s="67"/>
      <c r="WKA238" s="67"/>
      <c r="WKB238" s="67"/>
      <c r="WKC238" s="67"/>
      <c r="WKD238" s="67"/>
      <c r="WKE238" s="67"/>
      <c r="WKF238" s="67"/>
      <c r="WKG238" s="67"/>
      <c r="WKH238" s="67"/>
      <c r="WKI238" s="67"/>
      <c r="WKJ238" s="67"/>
      <c r="WKK238" s="67"/>
      <c r="WKL238" s="67"/>
      <c r="WKM238" s="67"/>
      <c r="WKN238" s="67"/>
      <c r="WKO238" s="67"/>
      <c r="WKP238" s="67"/>
      <c r="WKQ238" s="67"/>
      <c r="WKR238" s="67"/>
      <c r="WKS238" s="67"/>
      <c r="WKT238" s="67"/>
      <c r="WKU238" s="67"/>
      <c r="WKV238" s="67"/>
      <c r="WKW238" s="67"/>
      <c r="WKX238" s="67"/>
      <c r="WKY238" s="67"/>
      <c r="WKZ238" s="67"/>
      <c r="WLA238" s="67"/>
      <c r="WLB238" s="67"/>
      <c r="WLC238" s="67"/>
      <c r="WLD238" s="67"/>
      <c r="WLE238" s="67"/>
      <c r="WLF238" s="67"/>
      <c r="WLG238" s="67"/>
      <c r="WLH238" s="67"/>
      <c r="WLI238" s="67"/>
      <c r="WLJ238" s="67"/>
      <c r="WLK238" s="67"/>
      <c r="WLL238" s="67"/>
      <c r="WLM238" s="67"/>
      <c r="WLN238" s="67"/>
      <c r="WLO238" s="67"/>
      <c r="WLP238" s="67"/>
      <c r="WLQ238" s="67"/>
      <c r="WLR238" s="67"/>
      <c r="WLS238" s="67"/>
      <c r="WLT238" s="67"/>
      <c r="WLU238" s="67"/>
      <c r="WLV238" s="67"/>
      <c r="WLW238" s="67"/>
      <c r="WLX238" s="67"/>
      <c r="WLY238" s="67"/>
      <c r="WLZ238" s="67"/>
      <c r="WMA238" s="67"/>
      <c r="WMB238" s="67"/>
      <c r="WMC238" s="67"/>
      <c r="WMD238" s="67"/>
      <c r="WME238" s="67"/>
      <c r="WMF238" s="67"/>
      <c r="WMG238" s="67"/>
      <c r="WMH238" s="67"/>
      <c r="WMI238" s="67"/>
      <c r="WMJ238" s="67"/>
      <c r="WMK238" s="67"/>
      <c r="WML238" s="67"/>
      <c r="WMM238" s="67"/>
      <c r="WMN238" s="67"/>
      <c r="WMO238" s="67"/>
      <c r="WMP238" s="67"/>
      <c r="WMQ238" s="67"/>
      <c r="WMR238" s="67"/>
      <c r="WMS238" s="67"/>
      <c r="WMT238" s="67"/>
      <c r="WMU238" s="67"/>
      <c r="WMV238" s="67"/>
      <c r="WMW238" s="67"/>
      <c r="WMX238" s="67"/>
      <c r="WMY238" s="67"/>
      <c r="WMZ238" s="67"/>
      <c r="WNA238" s="67"/>
      <c r="WNB238" s="67"/>
      <c r="WNC238" s="67"/>
      <c r="WND238" s="67"/>
      <c r="WNE238" s="67"/>
      <c r="WNF238" s="67"/>
      <c r="WNG238" s="67"/>
      <c r="WNH238" s="67"/>
      <c r="WNI238" s="67"/>
      <c r="WNJ238" s="67"/>
      <c r="WNK238" s="67"/>
      <c r="WNL238" s="67"/>
      <c r="WNM238" s="67"/>
      <c r="WNN238" s="67"/>
      <c r="WNO238" s="67"/>
      <c r="WNP238" s="67"/>
      <c r="WNQ238" s="67"/>
      <c r="WNR238" s="67"/>
      <c r="WNS238" s="67"/>
      <c r="WNT238" s="67"/>
      <c r="WNU238" s="67"/>
      <c r="WNV238" s="67"/>
      <c r="WNW238" s="67"/>
      <c r="WNX238" s="67"/>
      <c r="WNY238" s="67"/>
      <c r="WNZ238" s="67"/>
      <c r="WOA238" s="67"/>
      <c r="WOB238" s="67"/>
      <c r="WOC238" s="67"/>
      <c r="WOD238" s="67"/>
      <c r="WOE238" s="67"/>
      <c r="WOF238" s="67"/>
      <c r="WOG238" s="67"/>
      <c r="WOH238" s="67"/>
      <c r="WOI238" s="67"/>
      <c r="WOJ238" s="67"/>
      <c r="WOK238" s="67"/>
      <c r="WOL238" s="67"/>
      <c r="WOM238" s="67"/>
      <c r="WON238" s="67"/>
      <c r="WOO238" s="67"/>
      <c r="WOP238" s="67"/>
      <c r="WOQ238" s="67"/>
      <c r="WOR238" s="67"/>
      <c r="WOS238" s="67"/>
      <c r="WOT238" s="67"/>
      <c r="WOU238" s="67"/>
      <c r="WOV238" s="67"/>
      <c r="WOW238" s="67"/>
      <c r="WOX238" s="67"/>
      <c r="WOY238" s="67"/>
      <c r="WOZ238" s="67"/>
      <c r="WPA238" s="67"/>
      <c r="WPB238" s="67"/>
      <c r="WPC238" s="67"/>
      <c r="WPD238" s="67"/>
      <c r="WPE238" s="67"/>
      <c r="WPF238" s="67"/>
      <c r="WPG238" s="67"/>
      <c r="WPH238" s="67"/>
      <c r="WPI238" s="67"/>
      <c r="WPJ238" s="67"/>
      <c r="WPK238" s="67"/>
      <c r="WPL238" s="67"/>
      <c r="WPM238" s="67"/>
      <c r="WPN238" s="67"/>
      <c r="WPO238" s="67"/>
      <c r="WPP238" s="67"/>
      <c r="WPQ238" s="67"/>
      <c r="WPR238" s="67"/>
      <c r="WPS238" s="67"/>
      <c r="WPT238" s="67"/>
      <c r="WPU238" s="67"/>
      <c r="WPV238" s="67"/>
      <c r="WPW238" s="67"/>
      <c r="WPX238" s="67"/>
      <c r="WPY238" s="67"/>
      <c r="WPZ238" s="67"/>
      <c r="WQA238" s="67"/>
      <c r="WQB238" s="67"/>
      <c r="WQC238" s="67"/>
      <c r="WQD238" s="67"/>
      <c r="WQE238" s="67"/>
      <c r="WQF238" s="67"/>
      <c r="WQG238" s="67"/>
      <c r="WQH238" s="67"/>
      <c r="WQI238" s="67"/>
      <c r="WQJ238" s="67"/>
      <c r="WQK238" s="67"/>
      <c r="WQL238" s="67"/>
      <c r="WQM238" s="67"/>
      <c r="WQN238" s="67"/>
      <c r="WQO238" s="67"/>
      <c r="WQP238" s="67"/>
      <c r="WQQ238" s="67"/>
      <c r="WQR238" s="67"/>
      <c r="WQS238" s="67"/>
      <c r="WQT238" s="67"/>
      <c r="WQU238" s="67"/>
      <c r="WQV238" s="67"/>
      <c r="WQW238" s="67"/>
      <c r="WQX238" s="67"/>
      <c r="WQY238" s="67"/>
      <c r="WQZ238" s="67"/>
      <c r="WRA238" s="67"/>
      <c r="WRB238" s="67"/>
      <c r="WRC238" s="67"/>
      <c r="WRD238" s="67"/>
      <c r="WRE238" s="67"/>
      <c r="WRF238" s="67"/>
      <c r="WRG238" s="67"/>
      <c r="WRH238" s="67"/>
      <c r="WRI238" s="67"/>
      <c r="WRJ238" s="67"/>
      <c r="WRK238" s="67"/>
      <c r="WRL238" s="67"/>
      <c r="WRM238" s="67"/>
      <c r="WRN238" s="67"/>
      <c r="WRO238" s="67"/>
      <c r="WRP238" s="67"/>
      <c r="WRQ238" s="67"/>
      <c r="WRR238" s="67"/>
      <c r="WRS238" s="67"/>
      <c r="WRT238" s="67"/>
      <c r="WRU238" s="67"/>
      <c r="WRV238" s="67"/>
      <c r="WRW238" s="67"/>
      <c r="WRX238" s="67"/>
      <c r="WRY238" s="67"/>
      <c r="WRZ238" s="67"/>
      <c r="WSA238" s="67"/>
      <c r="WSB238" s="67"/>
      <c r="WSC238" s="67"/>
      <c r="WSD238" s="67"/>
      <c r="WSE238" s="67"/>
      <c r="WSF238" s="67"/>
      <c r="WSG238" s="67"/>
      <c r="WSH238" s="67"/>
      <c r="WSI238" s="67"/>
      <c r="WSJ238" s="67"/>
      <c r="WSK238" s="67"/>
      <c r="WSL238" s="67"/>
      <c r="WSM238" s="67"/>
      <c r="WSN238" s="67"/>
      <c r="WSO238" s="67"/>
      <c r="WSP238" s="67"/>
      <c r="WSQ238" s="67"/>
      <c r="WSR238" s="67"/>
      <c r="WSS238" s="67"/>
      <c r="WST238" s="67"/>
      <c r="WSU238" s="67"/>
      <c r="WSV238" s="67"/>
      <c r="WSW238" s="67"/>
      <c r="WSX238" s="67"/>
      <c r="WSY238" s="67"/>
      <c r="WSZ238" s="67"/>
      <c r="WTA238" s="67"/>
      <c r="WTB238" s="67"/>
      <c r="WTC238" s="67"/>
      <c r="WTD238" s="67"/>
      <c r="WTE238" s="67"/>
      <c r="WTF238" s="67"/>
      <c r="WTG238" s="67"/>
      <c r="WTH238" s="67"/>
      <c r="WTI238" s="67"/>
      <c r="WTJ238" s="67"/>
      <c r="WTK238" s="67"/>
      <c r="WTL238" s="67"/>
      <c r="WTM238" s="67"/>
      <c r="WTN238" s="67"/>
      <c r="WTO238" s="67"/>
      <c r="WTP238" s="67"/>
      <c r="WTQ238" s="67"/>
      <c r="WTR238" s="67"/>
      <c r="WTS238" s="67"/>
      <c r="WTT238" s="67"/>
      <c r="WTU238" s="67"/>
      <c r="WTV238" s="67"/>
      <c r="WTW238" s="67"/>
      <c r="WTX238" s="67"/>
      <c r="WTY238" s="67"/>
      <c r="WTZ238" s="67"/>
      <c r="WUA238" s="67"/>
      <c r="WUB238" s="67"/>
      <c r="WUC238" s="67"/>
      <c r="WUD238" s="67"/>
      <c r="WUE238" s="67"/>
      <c r="WUF238" s="67"/>
      <c r="WUG238" s="67"/>
      <c r="WUH238" s="67"/>
      <c r="WUI238" s="67"/>
      <c r="WUJ238" s="67"/>
      <c r="WUK238" s="67"/>
      <c r="WUL238" s="67"/>
      <c r="WUM238" s="67"/>
      <c r="WUN238" s="67"/>
      <c r="WUO238" s="67"/>
      <c r="WUP238" s="67"/>
      <c r="WUQ238" s="67"/>
      <c r="WUR238" s="67"/>
      <c r="WUS238" s="67"/>
      <c r="WUT238" s="67"/>
      <c r="WUU238" s="67"/>
      <c r="WUV238" s="67"/>
      <c r="WUW238" s="67"/>
      <c r="WUX238" s="67"/>
      <c r="WUY238" s="67"/>
      <c r="WUZ238" s="67"/>
      <c r="WVA238" s="67"/>
      <c r="WVB238" s="67"/>
      <c r="WVC238" s="67"/>
      <c r="WVD238" s="67"/>
      <c r="WVE238" s="67"/>
      <c r="WVF238" s="67"/>
      <c r="WVG238" s="67"/>
      <c r="WVH238" s="67"/>
      <c r="WVI238" s="67"/>
      <c r="WVJ238" s="67"/>
      <c r="WVK238" s="67"/>
      <c r="WVL238" s="67"/>
      <c r="WVM238" s="67"/>
      <c r="WVN238" s="67"/>
      <c r="WVO238" s="67"/>
      <c r="WVP238" s="67"/>
      <c r="WVQ238" s="67"/>
      <c r="WVR238" s="67"/>
      <c r="WVS238" s="67"/>
      <c r="WVT238" s="67"/>
      <c r="WVU238" s="67"/>
      <c r="WVV238" s="67"/>
      <c r="WVW238" s="67"/>
      <c r="WVX238" s="67"/>
      <c r="WVY238" s="67"/>
      <c r="WVZ238" s="67"/>
      <c r="WWA238" s="67"/>
      <c r="WWB238" s="67"/>
      <c r="WWC238" s="67"/>
      <c r="WWD238" s="67"/>
      <c r="WWE238" s="67"/>
      <c r="WWF238" s="67"/>
      <c r="WWG238" s="67"/>
      <c r="WWH238" s="67"/>
      <c r="WWI238" s="67"/>
      <c r="WWJ238" s="67"/>
      <c r="WWK238" s="67"/>
      <c r="WWL238" s="67"/>
      <c r="WWM238" s="67"/>
      <c r="WWN238" s="67"/>
      <c r="WWO238" s="67"/>
      <c r="WWP238" s="67"/>
      <c r="WWQ238" s="67"/>
      <c r="WWR238" s="67"/>
      <c r="WWS238" s="67"/>
      <c r="WWT238" s="67"/>
      <c r="WWU238" s="67"/>
      <c r="WWV238" s="67"/>
      <c r="WWW238" s="67"/>
      <c r="WWX238" s="67"/>
      <c r="WWY238" s="67"/>
      <c r="WWZ238" s="67"/>
      <c r="WXA238" s="67"/>
      <c r="WXB238" s="67"/>
      <c r="WXC238" s="67"/>
      <c r="WXD238" s="67"/>
      <c r="WXE238" s="67"/>
      <c r="WXF238" s="67"/>
      <c r="WXG238" s="67"/>
      <c r="WXH238" s="67"/>
      <c r="WXI238" s="67"/>
      <c r="WXJ238" s="67"/>
      <c r="WXK238" s="67"/>
      <c r="WXL238" s="67"/>
      <c r="WXM238" s="67"/>
      <c r="WXN238" s="67"/>
      <c r="WXO238" s="67"/>
      <c r="WXP238" s="67"/>
      <c r="WXQ238" s="67"/>
      <c r="WXR238" s="67"/>
      <c r="WXS238" s="67"/>
      <c r="WXT238" s="67"/>
      <c r="WXU238" s="67"/>
      <c r="WXV238" s="67"/>
      <c r="WXW238" s="67"/>
      <c r="WXX238" s="67"/>
      <c r="WXY238" s="67"/>
      <c r="WXZ238" s="67"/>
      <c r="WYA238" s="67"/>
      <c r="WYB238" s="67"/>
      <c r="WYC238" s="67"/>
      <c r="WYD238" s="67"/>
      <c r="WYE238" s="67"/>
      <c r="WYF238" s="67"/>
      <c r="WYG238" s="67"/>
      <c r="WYH238" s="67"/>
      <c r="WYI238" s="67"/>
      <c r="WYJ238" s="67"/>
      <c r="WYK238" s="67"/>
      <c r="WYL238" s="67"/>
      <c r="WYM238" s="67"/>
      <c r="WYN238" s="67"/>
      <c r="WYO238" s="67"/>
      <c r="WYP238" s="67"/>
      <c r="WYQ238" s="67"/>
      <c r="WYR238" s="67"/>
      <c r="WYS238" s="67"/>
      <c r="WYT238" s="67"/>
      <c r="WYU238" s="67"/>
      <c r="WYV238" s="67"/>
      <c r="WYW238" s="67"/>
      <c r="WYX238" s="67"/>
      <c r="WYY238" s="67"/>
      <c r="WYZ238" s="67"/>
      <c r="WZA238" s="67"/>
      <c r="WZB238" s="67"/>
      <c r="WZC238" s="67"/>
      <c r="WZD238" s="67"/>
      <c r="WZE238" s="67"/>
      <c r="WZF238" s="67"/>
      <c r="WZG238" s="67"/>
      <c r="WZH238" s="67"/>
      <c r="WZI238" s="67"/>
      <c r="WZJ238" s="67"/>
      <c r="WZK238" s="67"/>
      <c r="WZL238" s="67"/>
      <c r="WZM238" s="67"/>
      <c r="WZN238" s="67"/>
      <c r="WZO238" s="67"/>
      <c r="WZP238" s="67"/>
      <c r="WZQ238" s="67"/>
      <c r="WZR238" s="67"/>
      <c r="WZS238" s="67"/>
      <c r="WZT238" s="67"/>
      <c r="WZU238" s="67"/>
      <c r="WZV238" s="67"/>
      <c r="WZW238" s="67"/>
      <c r="WZX238" s="67"/>
      <c r="WZY238" s="67"/>
      <c r="WZZ238" s="67"/>
      <c r="XAA238" s="67"/>
      <c r="XAB238" s="67"/>
      <c r="XAC238" s="67"/>
      <c r="XAD238" s="67"/>
      <c r="XAE238" s="67"/>
      <c r="XAF238" s="67"/>
      <c r="XAG238" s="67"/>
      <c r="XAH238" s="67"/>
      <c r="XAI238" s="67"/>
      <c r="XAJ238" s="67"/>
      <c r="XAK238" s="67"/>
      <c r="XAL238" s="67"/>
      <c r="XAM238" s="67"/>
      <c r="XAN238" s="67"/>
      <c r="XAO238" s="67"/>
      <c r="XAP238" s="67"/>
      <c r="XAQ238" s="67"/>
      <c r="XAR238" s="67"/>
      <c r="XAS238" s="67"/>
      <c r="XAT238" s="67"/>
      <c r="XAU238" s="67"/>
      <c r="XAV238" s="67"/>
      <c r="XAW238" s="67"/>
      <c r="XAX238" s="67"/>
      <c r="XAY238" s="67"/>
      <c r="XAZ238" s="67"/>
      <c r="XBA238" s="67"/>
      <c r="XBB238" s="67"/>
      <c r="XBC238" s="67"/>
      <c r="XBD238" s="67"/>
      <c r="XBE238" s="67"/>
      <c r="XBF238" s="67"/>
      <c r="XBG238" s="67"/>
      <c r="XBH238" s="67"/>
      <c r="XBI238" s="67"/>
      <c r="XBJ238" s="67"/>
      <c r="XBK238" s="67"/>
      <c r="XBL238" s="67"/>
      <c r="XBM238" s="67"/>
      <c r="XBN238" s="67"/>
      <c r="XBO238" s="67"/>
      <c r="XBP238" s="67"/>
      <c r="XBQ238" s="67"/>
      <c r="XBR238" s="67"/>
      <c r="XBS238" s="67"/>
      <c r="XBT238" s="67"/>
      <c r="XBU238" s="67"/>
      <c r="XBV238" s="67"/>
      <c r="XBW238" s="67"/>
      <c r="XBX238" s="67"/>
      <c r="XBY238" s="67"/>
      <c r="XBZ238" s="67"/>
      <c r="XCA238" s="67"/>
      <c r="XCB238" s="67"/>
      <c r="XCC238" s="67"/>
      <c r="XCD238" s="67"/>
      <c r="XCE238" s="67"/>
      <c r="XCF238" s="67"/>
      <c r="XCG238" s="67"/>
      <c r="XCH238" s="67"/>
      <c r="XCI238" s="67"/>
      <c r="XCJ238" s="67"/>
      <c r="XCK238" s="67"/>
      <c r="XCL238" s="67"/>
      <c r="XCM238" s="67"/>
      <c r="XCN238" s="67"/>
      <c r="XCO238" s="67"/>
      <c r="XCP238" s="67"/>
      <c r="XCQ238" s="67"/>
      <c r="XCR238" s="67"/>
      <c r="XCS238" s="67"/>
      <c r="XCT238" s="67"/>
      <c r="XCU238" s="67"/>
      <c r="XCV238" s="67"/>
      <c r="XCW238" s="67"/>
      <c r="XCX238" s="67"/>
      <c r="XCY238" s="67"/>
      <c r="XCZ238" s="67"/>
      <c r="XDA238" s="67"/>
      <c r="XDB238" s="67"/>
      <c r="XDC238" s="67"/>
      <c r="XDD238" s="67"/>
      <c r="XDE238" s="67"/>
      <c r="XDF238" s="67"/>
      <c r="XDG238" s="67"/>
      <c r="XDH238" s="67"/>
      <c r="XDI238" s="67"/>
      <c r="XDJ238" s="67"/>
      <c r="XDK238" s="67"/>
      <c r="XDL238" s="67"/>
      <c r="XDM238" s="67"/>
      <c r="XDN238" s="67"/>
      <c r="XDO238" s="67"/>
      <c r="XDP238" s="67"/>
      <c r="XDQ238" s="67"/>
      <c r="XDR238" s="67"/>
      <c r="XDS238" s="67"/>
      <c r="XDT238" s="67"/>
      <c r="XDU238" s="67"/>
      <c r="XDV238" s="67"/>
      <c r="XDW238" s="67"/>
      <c r="XDX238" s="67"/>
      <c r="XDY238" s="67"/>
      <c r="XDZ238" s="67"/>
      <c r="XEA238" s="67"/>
      <c r="XEB238" s="67"/>
      <c r="XEC238" s="67"/>
      <c r="XED238" s="67"/>
      <c r="XEE238" s="67"/>
      <c r="XEF238" s="67"/>
      <c r="XEG238" s="67"/>
      <c r="XEH238" s="67"/>
      <c r="XEI238" s="67"/>
      <c r="XEJ238" s="67"/>
      <c r="XEK238" s="67"/>
      <c r="XEL238" s="67"/>
      <c r="XEM238" s="67"/>
      <c r="XEN238" s="67"/>
      <c r="XEO238" s="67"/>
      <c r="XEP238" s="67"/>
      <c r="XEQ238" s="67"/>
      <c r="XER238" s="67"/>
      <c r="XES238" s="67"/>
      <c r="XET238" s="67"/>
      <c r="XEU238" s="67"/>
      <c r="XEV238" s="67"/>
      <c r="XEW238" s="67"/>
      <c r="XEX238" s="67"/>
      <c r="XEY238" s="67"/>
      <c r="XEZ238" s="67"/>
      <c r="XFA238" s="67"/>
      <c r="XFB238" s="67"/>
    </row>
    <row r="239" spans="1:16382" ht="16.5" hidden="1" thickBot="1" x14ac:dyDescent="0.25">
      <c r="A239" s="418"/>
      <c r="B239" s="465" t="s">
        <v>168</v>
      </c>
      <c r="C239" s="584"/>
      <c r="D239" s="584">
        <v>6</v>
      </c>
      <c r="E239" s="584"/>
      <c r="F239" s="584"/>
      <c r="G239" s="585">
        <v>3</v>
      </c>
      <c r="H239" s="537">
        <v>90</v>
      </c>
      <c r="I239" s="418"/>
      <c r="J239" s="418"/>
      <c r="K239" s="418"/>
      <c r="L239" s="418"/>
      <c r="M239" s="418"/>
      <c r="N239" s="418"/>
      <c r="O239" s="418"/>
      <c r="P239" s="418"/>
      <c r="Q239" s="418"/>
      <c r="R239" s="418"/>
      <c r="S239" s="418"/>
      <c r="T239" s="418"/>
      <c r="U239" s="418"/>
      <c r="V239" s="418"/>
      <c r="W239" s="418"/>
      <c r="X239" s="418"/>
      <c r="Y239" s="418"/>
      <c r="Z239" s="418"/>
      <c r="AA239" s="418"/>
      <c r="AB239" s="41"/>
      <c r="AC239" s="32">
        <v>6</v>
      </c>
      <c r="AD239" s="32"/>
      <c r="AE239" s="32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  <c r="QR239" s="34"/>
      <c r="QS239" s="34"/>
      <c r="QT239" s="34"/>
      <c r="QU239" s="34"/>
      <c r="QV239" s="34"/>
      <c r="QW239" s="34"/>
      <c r="QX239" s="34"/>
      <c r="QY239" s="34"/>
      <c r="QZ239" s="34"/>
      <c r="RA239" s="34"/>
      <c r="RB239" s="34"/>
      <c r="RC239" s="34"/>
      <c r="RD239" s="34"/>
      <c r="RE239" s="34"/>
      <c r="RF239" s="34"/>
      <c r="RG239" s="34"/>
      <c r="RH239" s="34"/>
      <c r="RI239" s="34"/>
      <c r="RJ239" s="34"/>
      <c r="RK239" s="34"/>
      <c r="RL239" s="34"/>
      <c r="RM239" s="34"/>
      <c r="RN239" s="34"/>
      <c r="RO239" s="34"/>
      <c r="RP239" s="34"/>
      <c r="RQ239" s="34"/>
      <c r="RR239" s="34"/>
      <c r="RS239" s="34"/>
      <c r="RT239" s="34"/>
      <c r="RU239" s="34"/>
      <c r="RV239" s="34"/>
      <c r="RW239" s="34"/>
      <c r="RX239" s="34"/>
      <c r="RY239" s="34"/>
      <c r="RZ239" s="34"/>
      <c r="SA239" s="34"/>
      <c r="SB239" s="34"/>
      <c r="SC239" s="34"/>
      <c r="SD239" s="34"/>
      <c r="SE239" s="34"/>
      <c r="SF239" s="34"/>
      <c r="SG239" s="34"/>
      <c r="SH239" s="34"/>
      <c r="SI239" s="34"/>
      <c r="SJ239" s="34"/>
      <c r="SK239" s="34"/>
      <c r="SL239" s="34"/>
      <c r="SM239" s="34"/>
      <c r="SN239" s="34"/>
      <c r="SO239" s="34"/>
      <c r="SP239" s="34"/>
      <c r="SQ239" s="34"/>
      <c r="SR239" s="34"/>
      <c r="SS239" s="34"/>
      <c r="ST239" s="34"/>
      <c r="SU239" s="34"/>
      <c r="SV239" s="34"/>
      <c r="SW239" s="34"/>
      <c r="SX239" s="34"/>
      <c r="SY239" s="34"/>
      <c r="SZ239" s="34"/>
      <c r="TA239" s="34"/>
      <c r="TB239" s="34"/>
      <c r="TC239" s="34"/>
      <c r="TD239" s="34"/>
      <c r="TE239" s="34"/>
      <c r="TF239" s="34"/>
      <c r="TG239" s="34"/>
      <c r="TH239" s="34"/>
      <c r="TI239" s="34"/>
      <c r="TJ239" s="34"/>
      <c r="TK239" s="34"/>
      <c r="TL239" s="34"/>
      <c r="TM239" s="34"/>
      <c r="TN239" s="34"/>
      <c r="TO239" s="34"/>
      <c r="TP239" s="34"/>
      <c r="TQ239" s="34"/>
      <c r="TR239" s="34"/>
      <c r="TS239" s="34"/>
      <c r="TT239" s="34"/>
      <c r="TU239" s="34"/>
      <c r="TV239" s="34"/>
      <c r="TW239" s="34"/>
      <c r="TX239" s="34"/>
      <c r="TY239" s="34"/>
      <c r="TZ239" s="34"/>
      <c r="UA239" s="34"/>
      <c r="UB239" s="34"/>
      <c r="UC239" s="34"/>
      <c r="UD239" s="34"/>
      <c r="UE239" s="34"/>
      <c r="UF239" s="34"/>
      <c r="UG239" s="34"/>
      <c r="UH239" s="34"/>
      <c r="UI239" s="34"/>
      <c r="UJ239" s="34"/>
      <c r="UK239" s="34"/>
      <c r="UL239" s="34"/>
      <c r="UM239" s="34"/>
      <c r="UN239" s="34"/>
      <c r="UO239" s="34"/>
      <c r="UP239" s="34"/>
      <c r="UQ239" s="34"/>
      <c r="UR239" s="34"/>
      <c r="US239" s="34"/>
      <c r="UT239" s="34"/>
      <c r="UU239" s="34"/>
      <c r="UV239" s="34"/>
      <c r="UW239" s="34"/>
      <c r="UX239" s="34"/>
      <c r="UY239" s="34"/>
      <c r="UZ239" s="34"/>
      <c r="VA239" s="34"/>
      <c r="VB239" s="34"/>
      <c r="VC239" s="34"/>
      <c r="VD239" s="34"/>
      <c r="VE239" s="34"/>
      <c r="VF239" s="34"/>
      <c r="VG239" s="34"/>
      <c r="VH239" s="34"/>
      <c r="VI239" s="34"/>
      <c r="VJ239" s="34"/>
      <c r="VK239" s="34"/>
      <c r="VL239" s="34"/>
      <c r="VM239" s="34"/>
      <c r="VN239" s="34"/>
      <c r="VO239" s="34"/>
      <c r="VP239" s="34"/>
      <c r="VQ239" s="34"/>
      <c r="VR239" s="34"/>
      <c r="VS239" s="34"/>
      <c r="VT239" s="34"/>
      <c r="VU239" s="34"/>
      <c r="VV239" s="34"/>
      <c r="VW239" s="34"/>
      <c r="VX239" s="34"/>
      <c r="VY239" s="34"/>
      <c r="VZ239" s="34"/>
      <c r="WA239" s="34"/>
      <c r="WB239" s="34"/>
      <c r="WC239" s="34"/>
      <c r="WD239" s="34"/>
      <c r="WE239" s="34"/>
      <c r="WF239" s="34"/>
      <c r="WG239" s="34"/>
      <c r="WH239" s="34"/>
      <c r="WI239" s="34"/>
      <c r="WJ239" s="34"/>
      <c r="WK239" s="34"/>
      <c r="WL239" s="34"/>
      <c r="WM239" s="34"/>
      <c r="WN239" s="34"/>
      <c r="WO239" s="34"/>
      <c r="WP239" s="34"/>
      <c r="WQ239" s="34"/>
      <c r="WR239" s="34"/>
      <c r="WS239" s="34"/>
      <c r="WT239" s="34"/>
      <c r="WU239" s="34"/>
      <c r="WV239" s="34"/>
      <c r="WW239" s="34"/>
      <c r="WX239" s="34"/>
      <c r="WY239" s="34"/>
      <c r="WZ239" s="34"/>
      <c r="XA239" s="34"/>
      <c r="XB239" s="34"/>
      <c r="XC239" s="34"/>
      <c r="XD239" s="34"/>
      <c r="XE239" s="34"/>
      <c r="XF239" s="34"/>
      <c r="XG239" s="34"/>
      <c r="XH239" s="34"/>
      <c r="XI239" s="34"/>
      <c r="XJ239" s="34"/>
      <c r="XK239" s="34"/>
      <c r="XL239" s="34"/>
      <c r="XM239" s="34"/>
      <c r="XN239" s="34"/>
      <c r="XO239" s="34"/>
      <c r="XP239" s="34"/>
      <c r="XQ239" s="34"/>
      <c r="XR239" s="34"/>
      <c r="XS239" s="34"/>
      <c r="XT239" s="34"/>
      <c r="XU239" s="34"/>
      <c r="XV239" s="34"/>
      <c r="XW239" s="34"/>
      <c r="XX239" s="34"/>
      <c r="XY239" s="34"/>
      <c r="XZ239" s="34"/>
      <c r="YA239" s="34"/>
      <c r="YB239" s="34"/>
      <c r="YC239" s="34"/>
      <c r="YD239" s="34"/>
      <c r="YE239" s="34"/>
      <c r="YF239" s="34"/>
      <c r="YG239" s="34"/>
      <c r="YH239" s="34"/>
      <c r="YI239" s="34"/>
      <c r="YJ239" s="34"/>
      <c r="YK239" s="34"/>
      <c r="YL239" s="34"/>
      <c r="YM239" s="34"/>
      <c r="YN239" s="34"/>
      <c r="YO239" s="34"/>
      <c r="YP239" s="34"/>
      <c r="YQ239" s="34"/>
      <c r="YR239" s="34"/>
      <c r="YS239" s="34"/>
      <c r="YT239" s="34"/>
      <c r="YU239" s="34"/>
      <c r="YV239" s="34"/>
      <c r="YW239" s="34"/>
      <c r="YX239" s="34"/>
      <c r="YY239" s="34"/>
      <c r="YZ239" s="34"/>
      <c r="ZA239" s="34"/>
      <c r="ZB239" s="34"/>
      <c r="ZC239" s="34"/>
      <c r="ZD239" s="34"/>
      <c r="ZE239" s="34"/>
      <c r="ZF239" s="34"/>
      <c r="ZG239" s="34"/>
      <c r="ZH239" s="34"/>
      <c r="ZI239" s="34"/>
      <c r="ZJ239" s="34"/>
      <c r="ZK239" s="34"/>
      <c r="ZL239" s="34"/>
      <c r="ZM239" s="34"/>
      <c r="ZN239" s="34"/>
      <c r="ZO239" s="34"/>
      <c r="ZP239" s="34"/>
      <c r="ZQ239" s="34"/>
      <c r="ZR239" s="34"/>
      <c r="ZS239" s="34"/>
      <c r="ZT239" s="34"/>
      <c r="ZU239" s="34"/>
      <c r="ZV239" s="34"/>
      <c r="ZW239" s="34"/>
      <c r="ZX239" s="34"/>
      <c r="ZY239" s="34"/>
      <c r="ZZ239" s="34"/>
      <c r="AAA239" s="34"/>
      <c r="AAB239" s="34"/>
      <c r="AAC239" s="34"/>
      <c r="AAD239" s="34"/>
      <c r="AAE239" s="34"/>
      <c r="AAF239" s="34"/>
      <c r="AAG239" s="34"/>
      <c r="AAH239" s="34"/>
      <c r="AAI239" s="34"/>
      <c r="AAJ239" s="34"/>
      <c r="AAK239" s="34"/>
      <c r="AAL239" s="34"/>
      <c r="AAM239" s="34"/>
      <c r="AAN239" s="34"/>
      <c r="AAO239" s="34"/>
      <c r="AAP239" s="34"/>
      <c r="AAQ239" s="34"/>
      <c r="AAR239" s="34"/>
      <c r="AAS239" s="34"/>
      <c r="AAT239" s="34"/>
      <c r="AAU239" s="34"/>
      <c r="AAV239" s="34"/>
      <c r="AAW239" s="34"/>
      <c r="AAX239" s="34"/>
      <c r="AAY239" s="34"/>
      <c r="AAZ239" s="34"/>
      <c r="ABA239" s="34"/>
      <c r="ABB239" s="34"/>
      <c r="ABC239" s="34"/>
      <c r="ABD239" s="34"/>
      <c r="ABE239" s="34"/>
      <c r="ABF239" s="34"/>
      <c r="ABG239" s="34"/>
      <c r="ABH239" s="34"/>
      <c r="ABI239" s="34"/>
      <c r="ABJ239" s="34"/>
      <c r="ABK239" s="34"/>
      <c r="ABL239" s="34"/>
      <c r="ABM239" s="34"/>
      <c r="ABN239" s="34"/>
      <c r="ABO239" s="34"/>
      <c r="ABP239" s="34"/>
      <c r="ABQ239" s="34"/>
      <c r="ABR239" s="34"/>
      <c r="ABS239" s="34"/>
      <c r="ABT239" s="34"/>
      <c r="ABU239" s="34"/>
      <c r="ABV239" s="34"/>
      <c r="ABW239" s="34"/>
      <c r="ABX239" s="34"/>
      <c r="ABY239" s="34"/>
      <c r="ABZ239" s="34"/>
      <c r="ACA239" s="34"/>
      <c r="ACB239" s="34"/>
      <c r="ACC239" s="34"/>
      <c r="ACD239" s="34"/>
      <c r="ACE239" s="34"/>
      <c r="ACF239" s="34"/>
      <c r="ACG239" s="34"/>
      <c r="ACH239" s="34"/>
      <c r="ACI239" s="34"/>
      <c r="ACJ239" s="34"/>
      <c r="ACK239" s="34"/>
      <c r="ACL239" s="34"/>
      <c r="ACM239" s="34"/>
      <c r="ACN239" s="34"/>
      <c r="ACO239" s="34"/>
      <c r="ACP239" s="34"/>
      <c r="ACQ239" s="34"/>
      <c r="ACR239" s="34"/>
      <c r="ACS239" s="34"/>
      <c r="ACT239" s="34"/>
      <c r="ACU239" s="34"/>
      <c r="ACV239" s="34"/>
      <c r="ACW239" s="34"/>
      <c r="ACX239" s="34"/>
      <c r="ACY239" s="34"/>
      <c r="ACZ239" s="34"/>
      <c r="ADA239" s="34"/>
      <c r="ADB239" s="34"/>
      <c r="ADC239" s="34"/>
      <c r="ADD239" s="34"/>
      <c r="ADE239" s="34"/>
      <c r="ADF239" s="34"/>
      <c r="ADG239" s="34"/>
      <c r="ADH239" s="34"/>
      <c r="ADI239" s="34"/>
      <c r="ADJ239" s="34"/>
      <c r="ADK239" s="34"/>
      <c r="ADL239" s="34"/>
      <c r="ADM239" s="34"/>
      <c r="ADN239" s="34"/>
      <c r="ADO239" s="34"/>
      <c r="ADP239" s="34"/>
      <c r="ADQ239" s="34"/>
      <c r="ADR239" s="34"/>
      <c r="ADS239" s="34"/>
      <c r="ADT239" s="34"/>
      <c r="ADU239" s="34"/>
      <c r="ADV239" s="34"/>
      <c r="ADW239" s="34"/>
      <c r="ADX239" s="34"/>
      <c r="ADY239" s="34"/>
      <c r="ADZ239" s="34"/>
      <c r="AEA239" s="34"/>
      <c r="AEB239" s="34"/>
      <c r="AEC239" s="34"/>
      <c r="AED239" s="34"/>
      <c r="AEE239" s="34"/>
      <c r="AEF239" s="34"/>
      <c r="AEG239" s="34"/>
      <c r="AEH239" s="34"/>
      <c r="AEI239" s="34"/>
      <c r="AEJ239" s="34"/>
      <c r="AEK239" s="34"/>
      <c r="AEL239" s="34"/>
      <c r="AEM239" s="34"/>
      <c r="AEN239" s="34"/>
      <c r="AEO239" s="34"/>
      <c r="AEP239" s="34"/>
      <c r="AEQ239" s="34"/>
      <c r="AER239" s="34"/>
      <c r="AES239" s="34"/>
      <c r="AET239" s="34"/>
      <c r="AEU239" s="34"/>
      <c r="AEV239" s="34"/>
      <c r="AEW239" s="34"/>
      <c r="AEX239" s="34"/>
      <c r="AEY239" s="34"/>
      <c r="AEZ239" s="34"/>
      <c r="AFA239" s="34"/>
      <c r="AFB239" s="34"/>
      <c r="AFC239" s="34"/>
      <c r="AFD239" s="34"/>
      <c r="AFE239" s="34"/>
      <c r="AFF239" s="34"/>
      <c r="AFG239" s="34"/>
      <c r="AFH239" s="34"/>
      <c r="AFI239" s="34"/>
      <c r="AFJ239" s="34"/>
      <c r="AFK239" s="34"/>
      <c r="AFL239" s="34"/>
      <c r="AFM239" s="34"/>
      <c r="AFN239" s="34"/>
      <c r="AFO239" s="34"/>
      <c r="AFP239" s="34"/>
      <c r="AFQ239" s="34"/>
      <c r="AFR239" s="34"/>
      <c r="AFS239" s="34"/>
      <c r="AFT239" s="34"/>
      <c r="AFU239" s="34"/>
      <c r="AFV239" s="34"/>
      <c r="AFW239" s="34"/>
      <c r="AFX239" s="34"/>
      <c r="AFY239" s="34"/>
      <c r="AFZ239" s="34"/>
      <c r="AGA239" s="34"/>
      <c r="AGB239" s="34"/>
      <c r="AGC239" s="34"/>
      <c r="AGD239" s="34"/>
      <c r="AGE239" s="34"/>
      <c r="AGF239" s="34"/>
      <c r="AGG239" s="34"/>
      <c r="AGH239" s="34"/>
      <c r="AGI239" s="34"/>
      <c r="AGJ239" s="34"/>
      <c r="AGK239" s="34"/>
      <c r="AGL239" s="34"/>
      <c r="AGM239" s="34"/>
      <c r="AGN239" s="34"/>
      <c r="AGO239" s="34"/>
      <c r="AGP239" s="34"/>
      <c r="AGQ239" s="34"/>
      <c r="AGR239" s="34"/>
      <c r="AGS239" s="34"/>
      <c r="AGT239" s="34"/>
      <c r="AGU239" s="34"/>
      <c r="AGV239" s="34"/>
      <c r="AGW239" s="34"/>
      <c r="AGX239" s="34"/>
      <c r="AGY239" s="34"/>
      <c r="AGZ239" s="34"/>
      <c r="AHA239" s="34"/>
      <c r="AHB239" s="34"/>
      <c r="AHC239" s="34"/>
      <c r="AHD239" s="34"/>
      <c r="AHE239" s="34"/>
      <c r="AHF239" s="34"/>
      <c r="AHG239" s="34"/>
      <c r="AHH239" s="34"/>
      <c r="AHI239" s="34"/>
      <c r="AHJ239" s="34"/>
      <c r="AHK239" s="34"/>
      <c r="AHL239" s="34"/>
      <c r="AHM239" s="34"/>
      <c r="AHN239" s="34"/>
      <c r="AHO239" s="34"/>
      <c r="AHP239" s="34"/>
      <c r="AHQ239" s="34"/>
      <c r="AHR239" s="34"/>
      <c r="AHS239" s="34"/>
      <c r="AHT239" s="34"/>
      <c r="AHU239" s="34"/>
      <c r="AHV239" s="34"/>
      <c r="AHW239" s="34"/>
      <c r="AHX239" s="34"/>
      <c r="AHY239" s="34"/>
      <c r="AHZ239" s="34"/>
      <c r="AIA239" s="34"/>
      <c r="AIB239" s="34"/>
      <c r="AIC239" s="34"/>
      <c r="AID239" s="34"/>
      <c r="AIE239" s="34"/>
      <c r="AIF239" s="34"/>
      <c r="AIG239" s="34"/>
      <c r="AIH239" s="34"/>
      <c r="AII239" s="34"/>
      <c r="AIJ239" s="34"/>
      <c r="AIK239" s="34"/>
      <c r="AIL239" s="34"/>
      <c r="AIM239" s="34"/>
      <c r="AIN239" s="34"/>
      <c r="AIO239" s="34"/>
      <c r="AIP239" s="34"/>
      <c r="AIQ239" s="34"/>
      <c r="AIR239" s="34"/>
      <c r="AIS239" s="34"/>
      <c r="AIT239" s="34"/>
      <c r="AIU239" s="34"/>
      <c r="AIV239" s="34"/>
      <c r="AIW239" s="34"/>
      <c r="AIX239" s="34"/>
      <c r="AIY239" s="34"/>
      <c r="AIZ239" s="34"/>
      <c r="AJA239" s="34"/>
      <c r="AJB239" s="34"/>
      <c r="AJC239" s="34"/>
      <c r="AJD239" s="34"/>
      <c r="AJE239" s="34"/>
      <c r="AJF239" s="34"/>
      <c r="AJG239" s="34"/>
      <c r="AJH239" s="34"/>
      <c r="AJI239" s="34"/>
      <c r="AJJ239" s="34"/>
      <c r="AJK239" s="34"/>
      <c r="AJL239" s="34"/>
      <c r="AJM239" s="34"/>
      <c r="AJN239" s="34"/>
      <c r="AJO239" s="34"/>
      <c r="AJP239" s="34"/>
      <c r="AJQ239" s="34"/>
      <c r="AJR239" s="34"/>
      <c r="AJS239" s="34"/>
      <c r="AJT239" s="34"/>
      <c r="AJU239" s="34"/>
      <c r="AJV239" s="34"/>
      <c r="AJW239" s="34"/>
      <c r="AJX239" s="34"/>
      <c r="AJY239" s="34"/>
      <c r="AJZ239" s="34"/>
      <c r="AKA239" s="34"/>
      <c r="AKB239" s="34"/>
      <c r="AKC239" s="34"/>
      <c r="AKD239" s="34"/>
      <c r="AKE239" s="34"/>
      <c r="AKF239" s="34"/>
      <c r="AKG239" s="34"/>
      <c r="AKH239" s="34"/>
      <c r="AKI239" s="34"/>
      <c r="AKJ239" s="34"/>
      <c r="AKK239" s="34"/>
      <c r="AKL239" s="34"/>
      <c r="AKM239" s="34"/>
      <c r="AKN239" s="34"/>
      <c r="AKO239" s="34"/>
      <c r="AKP239" s="34"/>
      <c r="AKQ239" s="34"/>
      <c r="AKR239" s="34"/>
      <c r="AKS239" s="34"/>
      <c r="AKT239" s="34"/>
      <c r="AKU239" s="34"/>
      <c r="AKV239" s="34"/>
      <c r="AKW239" s="34"/>
      <c r="AKX239" s="34"/>
      <c r="AKY239" s="34"/>
      <c r="AKZ239" s="34"/>
      <c r="ALA239" s="34"/>
      <c r="ALB239" s="34"/>
      <c r="ALC239" s="34"/>
      <c r="ALD239" s="34"/>
      <c r="ALE239" s="34"/>
      <c r="ALF239" s="34"/>
      <c r="ALG239" s="34"/>
      <c r="ALH239" s="34"/>
      <c r="ALI239" s="34"/>
      <c r="ALJ239" s="34"/>
      <c r="ALK239" s="34"/>
      <c r="ALL239" s="34"/>
      <c r="ALM239" s="34"/>
      <c r="ALN239" s="34"/>
      <c r="ALO239" s="34"/>
      <c r="ALP239" s="34"/>
      <c r="ALQ239" s="34"/>
      <c r="ALR239" s="34"/>
      <c r="ALS239" s="34"/>
      <c r="ALT239" s="34"/>
      <c r="ALU239" s="34"/>
      <c r="ALV239" s="34"/>
      <c r="ALW239" s="34"/>
      <c r="ALX239" s="34"/>
      <c r="ALY239" s="34"/>
      <c r="ALZ239" s="34"/>
      <c r="AMA239" s="34"/>
      <c r="AMB239" s="34"/>
      <c r="AMC239" s="34"/>
      <c r="AMD239" s="34"/>
      <c r="AME239" s="34"/>
      <c r="AMF239" s="34"/>
      <c r="AMG239" s="34"/>
      <c r="AMH239" s="34"/>
      <c r="AMI239" s="34"/>
      <c r="AMJ239" s="34"/>
      <c r="AMK239" s="34"/>
      <c r="AML239" s="34"/>
      <c r="AMM239" s="34"/>
      <c r="AMN239" s="34"/>
      <c r="AMO239" s="34"/>
      <c r="AMP239" s="34"/>
      <c r="AMQ239" s="34"/>
      <c r="AMR239" s="34"/>
      <c r="AMS239" s="34"/>
      <c r="AMT239" s="34"/>
      <c r="AMU239" s="34"/>
      <c r="AMV239" s="34"/>
      <c r="AMW239" s="34"/>
      <c r="AMX239" s="34"/>
      <c r="AMY239" s="34"/>
      <c r="AMZ239" s="34"/>
      <c r="ANA239" s="34"/>
      <c r="ANB239" s="34"/>
      <c r="ANC239" s="34"/>
      <c r="AND239" s="34"/>
      <c r="ANE239" s="34"/>
      <c r="ANF239" s="34"/>
      <c r="ANG239" s="34"/>
      <c r="ANH239" s="34"/>
      <c r="ANI239" s="34"/>
      <c r="ANJ239" s="34"/>
      <c r="ANK239" s="34"/>
      <c r="ANL239" s="34"/>
      <c r="ANM239" s="34"/>
      <c r="ANN239" s="34"/>
      <c r="ANO239" s="34"/>
      <c r="ANP239" s="34"/>
      <c r="ANQ239" s="34"/>
      <c r="ANR239" s="34"/>
      <c r="ANS239" s="34"/>
      <c r="ANT239" s="34"/>
      <c r="ANU239" s="34"/>
      <c r="ANV239" s="34"/>
      <c r="ANW239" s="34"/>
      <c r="ANX239" s="34"/>
      <c r="ANY239" s="34"/>
      <c r="ANZ239" s="34"/>
      <c r="AOA239" s="34"/>
      <c r="AOB239" s="34"/>
      <c r="AOC239" s="34"/>
      <c r="AOD239" s="34"/>
      <c r="AOE239" s="34"/>
      <c r="AOF239" s="34"/>
      <c r="AOG239" s="34"/>
      <c r="AOH239" s="34"/>
      <c r="AOI239" s="34"/>
      <c r="AOJ239" s="34"/>
      <c r="AOK239" s="34"/>
      <c r="AOL239" s="34"/>
      <c r="AOM239" s="34"/>
      <c r="AON239" s="34"/>
      <c r="AOO239" s="34"/>
      <c r="AOP239" s="34"/>
      <c r="AOQ239" s="34"/>
      <c r="AOR239" s="34"/>
      <c r="AOS239" s="34"/>
      <c r="AOT239" s="34"/>
      <c r="AOU239" s="34"/>
      <c r="AOV239" s="34"/>
      <c r="AOW239" s="34"/>
      <c r="AOX239" s="34"/>
      <c r="AOY239" s="34"/>
      <c r="AOZ239" s="34"/>
      <c r="APA239" s="34"/>
      <c r="APB239" s="34"/>
      <c r="APC239" s="34"/>
      <c r="APD239" s="34"/>
      <c r="APE239" s="34"/>
      <c r="APF239" s="34"/>
      <c r="APG239" s="34"/>
      <c r="APH239" s="34"/>
      <c r="API239" s="34"/>
      <c r="APJ239" s="34"/>
      <c r="APK239" s="34"/>
      <c r="APL239" s="34"/>
      <c r="APM239" s="34"/>
      <c r="APN239" s="34"/>
      <c r="APO239" s="34"/>
      <c r="APP239" s="34"/>
      <c r="APQ239" s="34"/>
      <c r="APR239" s="34"/>
      <c r="APS239" s="34"/>
      <c r="APT239" s="34"/>
      <c r="APU239" s="34"/>
      <c r="APV239" s="34"/>
      <c r="APW239" s="34"/>
      <c r="APX239" s="34"/>
      <c r="APY239" s="34"/>
      <c r="APZ239" s="34"/>
      <c r="AQA239" s="34"/>
      <c r="AQB239" s="34"/>
      <c r="AQC239" s="34"/>
      <c r="AQD239" s="34"/>
      <c r="AQE239" s="34"/>
      <c r="AQF239" s="34"/>
      <c r="AQG239" s="34"/>
      <c r="AQH239" s="34"/>
      <c r="AQI239" s="34"/>
      <c r="AQJ239" s="34"/>
      <c r="AQK239" s="34"/>
      <c r="AQL239" s="34"/>
      <c r="AQM239" s="34"/>
      <c r="AQN239" s="34"/>
      <c r="AQO239" s="34"/>
      <c r="AQP239" s="34"/>
      <c r="AQQ239" s="34"/>
      <c r="AQR239" s="34"/>
      <c r="AQS239" s="34"/>
      <c r="AQT239" s="34"/>
      <c r="AQU239" s="34"/>
      <c r="AQV239" s="34"/>
      <c r="AQW239" s="34"/>
      <c r="AQX239" s="34"/>
      <c r="AQY239" s="34"/>
      <c r="AQZ239" s="34"/>
      <c r="ARA239" s="34"/>
      <c r="ARB239" s="34"/>
      <c r="ARC239" s="34"/>
      <c r="ARD239" s="34"/>
      <c r="ARE239" s="34"/>
      <c r="ARF239" s="34"/>
      <c r="ARG239" s="34"/>
      <c r="ARH239" s="34"/>
      <c r="ARI239" s="34"/>
      <c r="ARJ239" s="34"/>
      <c r="ARK239" s="34"/>
      <c r="ARL239" s="34"/>
      <c r="ARM239" s="34"/>
      <c r="ARN239" s="34"/>
      <c r="ARO239" s="34"/>
      <c r="ARP239" s="34"/>
      <c r="ARQ239" s="34"/>
      <c r="ARR239" s="34"/>
      <c r="ARS239" s="34"/>
      <c r="ART239" s="34"/>
      <c r="ARU239" s="34"/>
      <c r="ARV239" s="34"/>
      <c r="ARW239" s="34"/>
      <c r="ARX239" s="34"/>
      <c r="ARY239" s="34"/>
      <c r="ARZ239" s="34"/>
      <c r="ASA239" s="34"/>
      <c r="ASB239" s="34"/>
      <c r="ASC239" s="34"/>
      <c r="ASD239" s="34"/>
      <c r="ASE239" s="34"/>
      <c r="ASF239" s="34"/>
      <c r="ASG239" s="34"/>
      <c r="ASH239" s="34"/>
      <c r="ASI239" s="34"/>
      <c r="ASJ239" s="34"/>
      <c r="ASK239" s="34"/>
      <c r="ASL239" s="34"/>
      <c r="ASM239" s="34"/>
      <c r="ASN239" s="34"/>
      <c r="ASO239" s="34"/>
      <c r="ASP239" s="34"/>
      <c r="ASQ239" s="34"/>
      <c r="ASR239" s="34"/>
      <c r="ASS239" s="34"/>
      <c r="AST239" s="34"/>
      <c r="ASU239" s="34"/>
      <c r="ASV239" s="34"/>
      <c r="ASW239" s="34"/>
      <c r="ASX239" s="34"/>
      <c r="ASY239" s="34"/>
      <c r="ASZ239" s="34"/>
      <c r="ATA239" s="34"/>
      <c r="ATB239" s="34"/>
      <c r="ATC239" s="34"/>
      <c r="ATD239" s="34"/>
      <c r="ATE239" s="34"/>
      <c r="ATF239" s="34"/>
      <c r="ATG239" s="34"/>
      <c r="ATH239" s="34"/>
      <c r="ATI239" s="34"/>
      <c r="ATJ239" s="34"/>
      <c r="ATK239" s="34"/>
      <c r="ATL239" s="34"/>
      <c r="ATM239" s="34"/>
      <c r="ATN239" s="34"/>
      <c r="ATO239" s="34"/>
      <c r="ATP239" s="34"/>
      <c r="ATQ239" s="34"/>
      <c r="ATR239" s="34"/>
      <c r="ATS239" s="34"/>
      <c r="ATT239" s="34"/>
      <c r="ATU239" s="34"/>
      <c r="ATV239" s="34"/>
      <c r="ATW239" s="34"/>
      <c r="ATX239" s="34"/>
      <c r="ATY239" s="34"/>
      <c r="ATZ239" s="34"/>
      <c r="AUA239" s="34"/>
      <c r="AUB239" s="34"/>
      <c r="AUC239" s="34"/>
      <c r="AUD239" s="34"/>
      <c r="AUE239" s="34"/>
      <c r="AUF239" s="34"/>
      <c r="AUG239" s="34"/>
      <c r="AUH239" s="34"/>
      <c r="AUI239" s="34"/>
      <c r="AUJ239" s="34"/>
      <c r="AUK239" s="34"/>
      <c r="AUL239" s="34"/>
      <c r="AUM239" s="34"/>
      <c r="AUN239" s="34"/>
      <c r="AUO239" s="34"/>
      <c r="AUP239" s="34"/>
      <c r="AUQ239" s="34"/>
      <c r="AUR239" s="34"/>
      <c r="AUS239" s="34"/>
      <c r="AUT239" s="34"/>
      <c r="AUU239" s="34"/>
      <c r="AUV239" s="34"/>
      <c r="AUW239" s="34"/>
      <c r="AUX239" s="34"/>
      <c r="AUY239" s="34"/>
      <c r="AUZ239" s="34"/>
      <c r="AVA239" s="34"/>
      <c r="AVB239" s="34"/>
      <c r="AVC239" s="34"/>
      <c r="AVD239" s="34"/>
      <c r="AVE239" s="34"/>
      <c r="AVF239" s="34"/>
      <c r="AVG239" s="34"/>
      <c r="AVH239" s="34"/>
      <c r="AVI239" s="34"/>
      <c r="AVJ239" s="34"/>
      <c r="AVK239" s="34"/>
      <c r="AVL239" s="34"/>
      <c r="AVM239" s="34"/>
      <c r="AVN239" s="34"/>
      <c r="AVO239" s="34"/>
      <c r="AVP239" s="34"/>
      <c r="AVQ239" s="34"/>
      <c r="AVR239" s="34"/>
      <c r="AVS239" s="34"/>
      <c r="AVT239" s="34"/>
      <c r="AVU239" s="34"/>
      <c r="AVV239" s="34"/>
      <c r="AVW239" s="34"/>
      <c r="AVX239" s="34"/>
      <c r="AVY239" s="34"/>
      <c r="AVZ239" s="34"/>
      <c r="AWA239" s="34"/>
      <c r="AWB239" s="34"/>
      <c r="AWC239" s="34"/>
      <c r="AWD239" s="34"/>
      <c r="AWE239" s="34"/>
      <c r="AWF239" s="34"/>
      <c r="AWG239" s="34"/>
      <c r="AWH239" s="34"/>
      <c r="AWI239" s="34"/>
      <c r="AWJ239" s="34"/>
      <c r="AWK239" s="34"/>
      <c r="AWL239" s="34"/>
      <c r="AWM239" s="34"/>
      <c r="AWN239" s="34"/>
      <c r="AWO239" s="34"/>
      <c r="AWP239" s="34"/>
      <c r="AWQ239" s="34"/>
      <c r="AWR239" s="34"/>
      <c r="AWS239" s="34"/>
      <c r="AWT239" s="34"/>
      <c r="AWU239" s="34"/>
      <c r="AWV239" s="34"/>
      <c r="AWW239" s="34"/>
      <c r="AWX239" s="34"/>
      <c r="AWY239" s="34"/>
      <c r="AWZ239" s="34"/>
      <c r="AXA239" s="34"/>
      <c r="AXB239" s="34"/>
      <c r="AXC239" s="34"/>
      <c r="AXD239" s="34"/>
      <c r="AXE239" s="34"/>
      <c r="AXF239" s="34"/>
      <c r="AXG239" s="34"/>
      <c r="AXH239" s="34"/>
      <c r="AXI239" s="34"/>
      <c r="AXJ239" s="34"/>
      <c r="AXK239" s="34"/>
      <c r="AXL239" s="34"/>
      <c r="AXM239" s="34"/>
      <c r="AXN239" s="34"/>
      <c r="AXO239" s="34"/>
      <c r="AXP239" s="34"/>
      <c r="AXQ239" s="34"/>
      <c r="AXR239" s="34"/>
      <c r="AXS239" s="34"/>
      <c r="AXT239" s="34"/>
      <c r="AXU239" s="34"/>
      <c r="AXV239" s="34"/>
      <c r="AXW239" s="34"/>
      <c r="AXX239" s="34"/>
      <c r="AXY239" s="34"/>
      <c r="AXZ239" s="34"/>
      <c r="AYA239" s="34"/>
      <c r="AYB239" s="34"/>
      <c r="AYC239" s="34"/>
      <c r="AYD239" s="34"/>
      <c r="AYE239" s="34"/>
      <c r="AYF239" s="34"/>
      <c r="AYG239" s="34"/>
      <c r="AYH239" s="34"/>
      <c r="AYI239" s="34"/>
      <c r="AYJ239" s="34"/>
      <c r="AYK239" s="34"/>
      <c r="AYL239" s="34"/>
      <c r="AYM239" s="34"/>
      <c r="AYN239" s="34"/>
      <c r="AYO239" s="34"/>
      <c r="AYP239" s="34"/>
      <c r="AYQ239" s="34"/>
      <c r="AYR239" s="34"/>
      <c r="AYS239" s="34"/>
      <c r="AYT239" s="34"/>
      <c r="AYU239" s="34"/>
      <c r="AYV239" s="34"/>
      <c r="AYW239" s="34"/>
      <c r="AYX239" s="34"/>
      <c r="AYY239" s="34"/>
      <c r="AYZ239" s="34"/>
      <c r="AZA239" s="34"/>
      <c r="AZB239" s="34"/>
      <c r="AZC239" s="34"/>
      <c r="AZD239" s="34"/>
      <c r="AZE239" s="34"/>
      <c r="AZF239" s="34"/>
      <c r="AZG239" s="34"/>
      <c r="AZH239" s="34"/>
      <c r="AZI239" s="34"/>
      <c r="AZJ239" s="34"/>
      <c r="AZK239" s="34"/>
      <c r="AZL239" s="34"/>
      <c r="AZM239" s="34"/>
      <c r="AZN239" s="34"/>
      <c r="AZO239" s="34"/>
      <c r="AZP239" s="34"/>
      <c r="AZQ239" s="34"/>
      <c r="AZR239" s="34"/>
      <c r="AZS239" s="34"/>
      <c r="AZT239" s="34"/>
      <c r="AZU239" s="34"/>
      <c r="AZV239" s="34"/>
      <c r="AZW239" s="34"/>
      <c r="AZX239" s="34"/>
      <c r="AZY239" s="34"/>
      <c r="AZZ239" s="34"/>
      <c r="BAA239" s="34"/>
      <c r="BAB239" s="34"/>
      <c r="BAC239" s="34"/>
      <c r="BAD239" s="34"/>
      <c r="BAE239" s="34"/>
      <c r="BAF239" s="34"/>
      <c r="BAG239" s="34"/>
      <c r="BAH239" s="34"/>
      <c r="BAI239" s="34"/>
      <c r="BAJ239" s="34"/>
      <c r="BAK239" s="34"/>
      <c r="BAL239" s="34"/>
      <c r="BAM239" s="34"/>
      <c r="BAN239" s="34"/>
      <c r="BAO239" s="34"/>
      <c r="BAP239" s="34"/>
      <c r="BAQ239" s="34"/>
      <c r="BAR239" s="34"/>
      <c r="BAS239" s="34"/>
      <c r="BAT239" s="34"/>
      <c r="BAU239" s="34"/>
      <c r="BAV239" s="34"/>
      <c r="BAW239" s="34"/>
      <c r="BAX239" s="34"/>
      <c r="BAY239" s="34"/>
      <c r="BAZ239" s="34"/>
      <c r="BBA239" s="34"/>
      <c r="BBB239" s="34"/>
      <c r="BBC239" s="34"/>
      <c r="BBD239" s="34"/>
      <c r="BBE239" s="34"/>
      <c r="BBF239" s="34"/>
      <c r="BBG239" s="34"/>
      <c r="BBH239" s="34"/>
      <c r="BBI239" s="34"/>
      <c r="BBJ239" s="34"/>
      <c r="BBK239" s="34"/>
      <c r="BBL239" s="34"/>
      <c r="BBM239" s="34"/>
      <c r="BBN239" s="34"/>
      <c r="BBO239" s="34"/>
      <c r="BBP239" s="34"/>
      <c r="BBQ239" s="34"/>
      <c r="BBR239" s="34"/>
      <c r="BBS239" s="34"/>
      <c r="BBT239" s="34"/>
      <c r="BBU239" s="34"/>
      <c r="BBV239" s="34"/>
      <c r="BBW239" s="34"/>
      <c r="BBX239" s="34"/>
      <c r="BBY239" s="34"/>
      <c r="BBZ239" s="34"/>
      <c r="BCA239" s="34"/>
      <c r="BCB239" s="34"/>
      <c r="BCC239" s="34"/>
      <c r="BCD239" s="34"/>
      <c r="BCE239" s="34"/>
      <c r="BCF239" s="34"/>
      <c r="BCG239" s="34"/>
      <c r="BCH239" s="34"/>
      <c r="BCI239" s="34"/>
      <c r="BCJ239" s="34"/>
      <c r="BCK239" s="34"/>
      <c r="BCL239" s="34"/>
      <c r="BCM239" s="34"/>
      <c r="BCN239" s="34"/>
      <c r="BCO239" s="34"/>
      <c r="BCP239" s="34"/>
      <c r="BCQ239" s="34"/>
      <c r="BCR239" s="34"/>
      <c r="BCS239" s="34"/>
      <c r="BCT239" s="34"/>
      <c r="BCU239" s="34"/>
      <c r="BCV239" s="34"/>
      <c r="BCW239" s="34"/>
      <c r="BCX239" s="34"/>
      <c r="BCY239" s="34"/>
      <c r="BCZ239" s="34"/>
      <c r="BDA239" s="34"/>
      <c r="BDB239" s="34"/>
      <c r="BDC239" s="34"/>
      <c r="BDD239" s="34"/>
      <c r="BDE239" s="34"/>
      <c r="BDF239" s="34"/>
      <c r="BDG239" s="34"/>
      <c r="BDH239" s="34"/>
      <c r="BDI239" s="34"/>
      <c r="BDJ239" s="34"/>
      <c r="BDK239" s="34"/>
      <c r="BDL239" s="34"/>
      <c r="BDM239" s="34"/>
      <c r="BDN239" s="34"/>
      <c r="BDO239" s="34"/>
      <c r="BDP239" s="34"/>
      <c r="BDQ239" s="34"/>
      <c r="BDR239" s="34"/>
      <c r="BDS239" s="34"/>
      <c r="BDT239" s="34"/>
      <c r="BDU239" s="34"/>
      <c r="BDV239" s="34"/>
      <c r="BDW239" s="34"/>
      <c r="BDX239" s="34"/>
      <c r="BDY239" s="34"/>
      <c r="BDZ239" s="34"/>
      <c r="BEA239" s="34"/>
      <c r="BEB239" s="34"/>
      <c r="BEC239" s="34"/>
      <c r="BED239" s="34"/>
      <c r="BEE239" s="34"/>
      <c r="BEF239" s="34"/>
      <c r="BEG239" s="34"/>
      <c r="BEH239" s="34"/>
      <c r="BEI239" s="34"/>
      <c r="BEJ239" s="34"/>
      <c r="BEK239" s="34"/>
      <c r="BEL239" s="34"/>
      <c r="BEM239" s="34"/>
      <c r="BEN239" s="34"/>
      <c r="BEO239" s="34"/>
      <c r="BEP239" s="34"/>
      <c r="BEQ239" s="34"/>
      <c r="BER239" s="34"/>
      <c r="BES239" s="34"/>
      <c r="BET239" s="34"/>
      <c r="BEU239" s="34"/>
      <c r="BEV239" s="34"/>
      <c r="BEW239" s="34"/>
      <c r="BEX239" s="34"/>
      <c r="BEY239" s="34"/>
      <c r="BEZ239" s="34"/>
      <c r="BFA239" s="34"/>
      <c r="BFB239" s="34"/>
      <c r="BFC239" s="34"/>
      <c r="BFD239" s="34"/>
      <c r="BFE239" s="34"/>
      <c r="BFF239" s="34"/>
      <c r="BFG239" s="34"/>
      <c r="BFH239" s="34"/>
      <c r="BFI239" s="34"/>
      <c r="BFJ239" s="34"/>
      <c r="BFK239" s="34"/>
      <c r="BFL239" s="34"/>
      <c r="BFM239" s="34"/>
      <c r="BFN239" s="34"/>
      <c r="BFO239" s="34"/>
      <c r="BFP239" s="34"/>
      <c r="BFQ239" s="34"/>
      <c r="BFR239" s="34"/>
      <c r="BFS239" s="34"/>
      <c r="BFT239" s="34"/>
      <c r="BFU239" s="34"/>
      <c r="BFV239" s="34"/>
      <c r="BFW239" s="34"/>
      <c r="BFX239" s="34"/>
      <c r="BFY239" s="34"/>
      <c r="BFZ239" s="34"/>
      <c r="BGA239" s="34"/>
      <c r="BGB239" s="34"/>
      <c r="BGC239" s="34"/>
      <c r="BGD239" s="34"/>
      <c r="BGE239" s="34"/>
      <c r="BGF239" s="34"/>
      <c r="BGG239" s="34"/>
      <c r="BGH239" s="34"/>
      <c r="BGI239" s="34"/>
      <c r="BGJ239" s="34"/>
      <c r="BGK239" s="34"/>
      <c r="BGL239" s="34"/>
      <c r="BGM239" s="34"/>
      <c r="BGN239" s="34"/>
      <c r="BGO239" s="34"/>
      <c r="BGP239" s="34"/>
      <c r="BGQ239" s="34"/>
      <c r="BGR239" s="34"/>
      <c r="BGS239" s="34"/>
      <c r="BGT239" s="34"/>
      <c r="BGU239" s="34"/>
      <c r="BGV239" s="34"/>
      <c r="BGW239" s="34"/>
      <c r="BGX239" s="34"/>
      <c r="BGY239" s="34"/>
      <c r="BGZ239" s="34"/>
      <c r="BHA239" s="34"/>
      <c r="BHB239" s="34"/>
      <c r="BHC239" s="34"/>
      <c r="BHD239" s="34"/>
      <c r="BHE239" s="34"/>
      <c r="BHF239" s="34"/>
      <c r="BHG239" s="34"/>
      <c r="BHH239" s="34"/>
      <c r="BHI239" s="34"/>
      <c r="BHJ239" s="34"/>
      <c r="BHK239" s="34"/>
      <c r="BHL239" s="34"/>
      <c r="BHM239" s="34"/>
      <c r="BHN239" s="34"/>
      <c r="BHO239" s="34"/>
      <c r="BHP239" s="34"/>
      <c r="BHQ239" s="34"/>
      <c r="BHR239" s="34"/>
      <c r="BHS239" s="34"/>
      <c r="BHT239" s="34"/>
      <c r="BHU239" s="34"/>
      <c r="BHV239" s="34"/>
      <c r="BHW239" s="34"/>
      <c r="BHX239" s="34"/>
      <c r="BHY239" s="34"/>
      <c r="BHZ239" s="34"/>
      <c r="BIA239" s="34"/>
      <c r="BIB239" s="34"/>
      <c r="BIC239" s="34"/>
      <c r="BID239" s="34"/>
      <c r="BIE239" s="34"/>
      <c r="BIF239" s="34"/>
      <c r="BIG239" s="34"/>
      <c r="BIH239" s="34"/>
      <c r="BII239" s="34"/>
      <c r="BIJ239" s="34"/>
      <c r="BIK239" s="34"/>
      <c r="BIL239" s="34"/>
      <c r="BIM239" s="34"/>
      <c r="BIN239" s="34"/>
      <c r="BIO239" s="34"/>
      <c r="BIP239" s="34"/>
      <c r="BIQ239" s="34"/>
      <c r="BIR239" s="34"/>
      <c r="BIS239" s="34"/>
      <c r="BIT239" s="34"/>
      <c r="BIU239" s="34"/>
      <c r="BIV239" s="34"/>
      <c r="BIW239" s="34"/>
      <c r="BIX239" s="34"/>
      <c r="BIY239" s="34"/>
      <c r="BIZ239" s="34"/>
      <c r="BJA239" s="34"/>
      <c r="BJB239" s="34"/>
      <c r="BJC239" s="34"/>
      <c r="BJD239" s="34"/>
      <c r="BJE239" s="34"/>
      <c r="BJF239" s="34"/>
      <c r="BJG239" s="34"/>
      <c r="BJH239" s="34"/>
      <c r="BJI239" s="34"/>
      <c r="BJJ239" s="34"/>
      <c r="BJK239" s="34"/>
      <c r="BJL239" s="34"/>
      <c r="BJM239" s="34"/>
      <c r="BJN239" s="34"/>
      <c r="BJO239" s="34"/>
      <c r="BJP239" s="34"/>
      <c r="BJQ239" s="34"/>
      <c r="BJR239" s="34"/>
      <c r="BJS239" s="34"/>
      <c r="BJT239" s="34"/>
      <c r="BJU239" s="34"/>
      <c r="BJV239" s="34"/>
      <c r="BJW239" s="34"/>
      <c r="BJX239" s="34"/>
      <c r="BJY239" s="34"/>
      <c r="BJZ239" s="34"/>
      <c r="BKA239" s="34"/>
      <c r="BKB239" s="34"/>
      <c r="BKC239" s="34"/>
      <c r="BKD239" s="34"/>
      <c r="BKE239" s="34"/>
      <c r="BKF239" s="34"/>
      <c r="BKG239" s="34"/>
      <c r="BKH239" s="34"/>
      <c r="BKI239" s="34"/>
      <c r="BKJ239" s="34"/>
      <c r="BKK239" s="34"/>
      <c r="BKL239" s="34"/>
      <c r="BKM239" s="34"/>
      <c r="BKN239" s="34"/>
      <c r="BKO239" s="34"/>
      <c r="BKP239" s="34"/>
      <c r="BKQ239" s="34"/>
      <c r="BKR239" s="34"/>
      <c r="BKS239" s="34"/>
      <c r="BKT239" s="34"/>
      <c r="BKU239" s="34"/>
      <c r="BKV239" s="34"/>
      <c r="BKW239" s="34"/>
      <c r="BKX239" s="34"/>
      <c r="BKY239" s="34"/>
      <c r="BKZ239" s="34"/>
      <c r="BLA239" s="34"/>
      <c r="BLB239" s="34"/>
      <c r="BLC239" s="34"/>
      <c r="BLD239" s="34"/>
      <c r="BLE239" s="34"/>
      <c r="BLF239" s="34"/>
      <c r="BLG239" s="34"/>
      <c r="BLH239" s="34"/>
      <c r="BLI239" s="34"/>
      <c r="BLJ239" s="34"/>
      <c r="BLK239" s="34"/>
      <c r="BLL239" s="34"/>
      <c r="BLM239" s="34"/>
      <c r="BLN239" s="34"/>
      <c r="BLO239" s="34"/>
      <c r="BLP239" s="34"/>
      <c r="BLQ239" s="34"/>
      <c r="BLR239" s="34"/>
      <c r="BLS239" s="34"/>
      <c r="BLT239" s="34"/>
      <c r="BLU239" s="34"/>
      <c r="BLV239" s="34"/>
      <c r="BLW239" s="34"/>
      <c r="BLX239" s="34"/>
      <c r="BLY239" s="34"/>
      <c r="BLZ239" s="34"/>
      <c r="BMA239" s="34"/>
      <c r="BMB239" s="34"/>
      <c r="BMC239" s="34"/>
      <c r="BMD239" s="34"/>
      <c r="BME239" s="34"/>
      <c r="BMF239" s="34"/>
      <c r="BMG239" s="34"/>
      <c r="BMH239" s="34"/>
      <c r="BMI239" s="34"/>
      <c r="BMJ239" s="34"/>
      <c r="BMK239" s="34"/>
      <c r="BML239" s="34"/>
      <c r="BMM239" s="34"/>
      <c r="BMN239" s="34"/>
      <c r="BMO239" s="34"/>
      <c r="BMP239" s="34"/>
      <c r="BMQ239" s="34"/>
      <c r="BMR239" s="34"/>
      <c r="BMS239" s="34"/>
      <c r="BMT239" s="34"/>
      <c r="BMU239" s="34"/>
      <c r="BMV239" s="34"/>
      <c r="BMW239" s="34"/>
      <c r="BMX239" s="34"/>
      <c r="BMY239" s="34"/>
      <c r="BMZ239" s="34"/>
      <c r="BNA239" s="34"/>
      <c r="BNB239" s="34"/>
      <c r="BNC239" s="34"/>
      <c r="BND239" s="34"/>
      <c r="BNE239" s="34"/>
      <c r="BNF239" s="34"/>
      <c r="BNG239" s="34"/>
      <c r="BNH239" s="34"/>
      <c r="BNI239" s="34"/>
      <c r="BNJ239" s="34"/>
      <c r="BNK239" s="34"/>
      <c r="BNL239" s="34"/>
      <c r="BNM239" s="34"/>
      <c r="BNN239" s="34"/>
      <c r="BNO239" s="34"/>
      <c r="BNP239" s="34"/>
      <c r="BNQ239" s="34"/>
      <c r="BNR239" s="34"/>
      <c r="BNS239" s="34"/>
      <c r="BNT239" s="34"/>
      <c r="BNU239" s="34"/>
      <c r="BNV239" s="34"/>
      <c r="BNW239" s="34"/>
      <c r="BNX239" s="34"/>
      <c r="BNY239" s="34"/>
      <c r="BNZ239" s="34"/>
      <c r="BOA239" s="34"/>
      <c r="BOB239" s="34"/>
      <c r="BOC239" s="34"/>
      <c r="BOD239" s="34"/>
      <c r="BOE239" s="34"/>
      <c r="BOF239" s="34"/>
      <c r="BOG239" s="34"/>
      <c r="BOH239" s="34"/>
      <c r="BOI239" s="34"/>
      <c r="BOJ239" s="34"/>
      <c r="BOK239" s="34"/>
      <c r="BOL239" s="34"/>
      <c r="BOM239" s="34"/>
      <c r="BON239" s="34"/>
      <c r="BOO239" s="34"/>
      <c r="BOP239" s="34"/>
      <c r="BOQ239" s="34"/>
      <c r="BOR239" s="34"/>
      <c r="BOS239" s="34"/>
      <c r="BOT239" s="34"/>
      <c r="BOU239" s="34"/>
      <c r="BOV239" s="34"/>
      <c r="BOW239" s="34"/>
      <c r="BOX239" s="34"/>
      <c r="BOY239" s="34"/>
      <c r="BOZ239" s="34"/>
      <c r="BPA239" s="34"/>
      <c r="BPB239" s="34"/>
      <c r="BPC239" s="34"/>
      <c r="BPD239" s="34"/>
      <c r="BPE239" s="34"/>
      <c r="BPF239" s="34"/>
      <c r="BPG239" s="34"/>
      <c r="BPH239" s="34"/>
      <c r="BPI239" s="34"/>
      <c r="BPJ239" s="34"/>
      <c r="BPK239" s="34"/>
      <c r="BPL239" s="34"/>
      <c r="BPM239" s="34"/>
      <c r="BPN239" s="34"/>
      <c r="BPO239" s="34"/>
      <c r="BPP239" s="34"/>
      <c r="BPQ239" s="34"/>
      <c r="BPR239" s="34"/>
      <c r="BPS239" s="34"/>
      <c r="BPT239" s="34"/>
      <c r="BPU239" s="34"/>
      <c r="BPV239" s="34"/>
      <c r="BPW239" s="34"/>
      <c r="BPX239" s="34"/>
      <c r="BPY239" s="34"/>
      <c r="BPZ239" s="34"/>
      <c r="BQA239" s="34"/>
      <c r="BQB239" s="34"/>
      <c r="BQC239" s="34"/>
      <c r="BQD239" s="34"/>
      <c r="BQE239" s="34"/>
      <c r="BQF239" s="34"/>
      <c r="BQG239" s="34"/>
      <c r="BQH239" s="34"/>
      <c r="BQI239" s="34"/>
      <c r="BQJ239" s="34"/>
      <c r="BQK239" s="34"/>
      <c r="BQL239" s="34"/>
      <c r="BQM239" s="34"/>
      <c r="BQN239" s="34"/>
      <c r="BQO239" s="34"/>
      <c r="BQP239" s="34"/>
      <c r="BQQ239" s="34"/>
      <c r="BQR239" s="34"/>
      <c r="BQS239" s="34"/>
      <c r="BQT239" s="34"/>
      <c r="BQU239" s="34"/>
      <c r="BQV239" s="34"/>
      <c r="BQW239" s="34"/>
      <c r="BQX239" s="34"/>
      <c r="BQY239" s="34"/>
      <c r="BQZ239" s="34"/>
      <c r="BRA239" s="34"/>
      <c r="BRB239" s="34"/>
      <c r="BRC239" s="34"/>
      <c r="BRD239" s="34"/>
      <c r="BRE239" s="34"/>
      <c r="BRF239" s="34"/>
      <c r="BRG239" s="34"/>
      <c r="BRH239" s="34"/>
      <c r="BRI239" s="34"/>
      <c r="BRJ239" s="34"/>
      <c r="BRK239" s="34"/>
      <c r="BRL239" s="34"/>
      <c r="BRM239" s="34"/>
      <c r="BRN239" s="34"/>
      <c r="BRO239" s="34"/>
      <c r="BRP239" s="34"/>
      <c r="BRQ239" s="34"/>
      <c r="BRR239" s="34"/>
      <c r="BRS239" s="34"/>
      <c r="BRT239" s="34"/>
      <c r="BRU239" s="34"/>
      <c r="BRV239" s="34"/>
      <c r="BRW239" s="34"/>
      <c r="BRX239" s="34"/>
      <c r="BRY239" s="34"/>
      <c r="BRZ239" s="34"/>
      <c r="BSA239" s="34"/>
      <c r="BSB239" s="34"/>
      <c r="BSC239" s="34"/>
      <c r="BSD239" s="34"/>
      <c r="BSE239" s="34"/>
      <c r="BSF239" s="34"/>
      <c r="BSG239" s="34"/>
      <c r="BSH239" s="34"/>
      <c r="BSI239" s="34"/>
      <c r="BSJ239" s="34"/>
      <c r="BSK239" s="34"/>
      <c r="BSL239" s="34"/>
      <c r="BSM239" s="34"/>
      <c r="BSN239" s="34"/>
      <c r="BSO239" s="34"/>
      <c r="BSP239" s="34"/>
      <c r="BSQ239" s="34"/>
      <c r="BSR239" s="34"/>
      <c r="BSS239" s="34"/>
      <c r="BST239" s="34"/>
      <c r="BSU239" s="34"/>
      <c r="BSV239" s="34"/>
      <c r="BSW239" s="34"/>
      <c r="BSX239" s="34"/>
      <c r="BSY239" s="34"/>
      <c r="BSZ239" s="34"/>
      <c r="BTA239" s="34"/>
      <c r="BTB239" s="34"/>
      <c r="BTC239" s="34"/>
      <c r="BTD239" s="34"/>
      <c r="BTE239" s="34"/>
      <c r="BTF239" s="34"/>
      <c r="BTG239" s="34"/>
      <c r="BTH239" s="34"/>
      <c r="BTI239" s="34"/>
      <c r="BTJ239" s="34"/>
      <c r="BTK239" s="34"/>
      <c r="BTL239" s="34"/>
      <c r="BTM239" s="34"/>
      <c r="BTN239" s="34"/>
      <c r="BTO239" s="34"/>
      <c r="BTP239" s="34"/>
      <c r="BTQ239" s="34"/>
      <c r="BTR239" s="34"/>
      <c r="BTS239" s="34"/>
      <c r="BTT239" s="34"/>
      <c r="BTU239" s="34"/>
      <c r="BTV239" s="34"/>
      <c r="BTW239" s="34"/>
      <c r="BTX239" s="34"/>
      <c r="BTY239" s="34"/>
      <c r="BTZ239" s="34"/>
      <c r="BUA239" s="34"/>
      <c r="BUB239" s="34"/>
      <c r="BUC239" s="34"/>
      <c r="BUD239" s="34"/>
      <c r="BUE239" s="34"/>
      <c r="BUF239" s="34"/>
      <c r="BUG239" s="34"/>
      <c r="BUH239" s="34"/>
      <c r="BUI239" s="34"/>
      <c r="BUJ239" s="34"/>
      <c r="BUK239" s="34"/>
      <c r="BUL239" s="34"/>
      <c r="BUM239" s="34"/>
      <c r="BUN239" s="34"/>
      <c r="BUO239" s="34"/>
      <c r="BUP239" s="34"/>
      <c r="BUQ239" s="34"/>
      <c r="BUR239" s="34"/>
      <c r="BUS239" s="34"/>
      <c r="BUT239" s="34"/>
      <c r="BUU239" s="34"/>
      <c r="BUV239" s="34"/>
      <c r="BUW239" s="34"/>
      <c r="BUX239" s="34"/>
      <c r="BUY239" s="34"/>
      <c r="BUZ239" s="34"/>
      <c r="BVA239" s="34"/>
      <c r="BVB239" s="34"/>
      <c r="BVC239" s="34"/>
      <c r="BVD239" s="34"/>
      <c r="BVE239" s="34"/>
      <c r="BVF239" s="34"/>
      <c r="BVG239" s="34"/>
      <c r="BVH239" s="34"/>
      <c r="BVI239" s="34"/>
      <c r="BVJ239" s="34"/>
      <c r="BVK239" s="34"/>
      <c r="BVL239" s="34"/>
      <c r="BVM239" s="34"/>
      <c r="BVN239" s="34"/>
      <c r="BVO239" s="34"/>
      <c r="BVP239" s="34"/>
      <c r="BVQ239" s="34"/>
      <c r="BVR239" s="34"/>
      <c r="BVS239" s="34"/>
      <c r="BVT239" s="34"/>
      <c r="BVU239" s="34"/>
      <c r="BVV239" s="34"/>
      <c r="BVW239" s="34"/>
      <c r="BVX239" s="34"/>
      <c r="BVY239" s="34"/>
      <c r="BVZ239" s="34"/>
      <c r="BWA239" s="34"/>
      <c r="BWB239" s="34"/>
      <c r="BWC239" s="34"/>
      <c r="BWD239" s="34"/>
      <c r="BWE239" s="34"/>
      <c r="BWF239" s="34"/>
      <c r="BWG239" s="34"/>
      <c r="BWH239" s="34"/>
      <c r="BWI239" s="34"/>
      <c r="BWJ239" s="34"/>
      <c r="BWK239" s="34"/>
      <c r="BWL239" s="34"/>
      <c r="BWM239" s="34"/>
      <c r="BWN239" s="34"/>
      <c r="BWO239" s="34"/>
      <c r="BWP239" s="34"/>
      <c r="BWQ239" s="34"/>
      <c r="BWR239" s="34"/>
      <c r="BWS239" s="34"/>
      <c r="BWT239" s="34"/>
      <c r="BWU239" s="34"/>
      <c r="BWV239" s="34"/>
      <c r="BWW239" s="34"/>
      <c r="BWX239" s="34"/>
      <c r="BWY239" s="34"/>
      <c r="BWZ239" s="34"/>
      <c r="BXA239" s="34"/>
      <c r="BXB239" s="34"/>
      <c r="BXC239" s="34"/>
      <c r="BXD239" s="34"/>
      <c r="BXE239" s="34"/>
      <c r="BXF239" s="34"/>
      <c r="BXG239" s="34"/>
      <c r="BXH239" s="34"/>
      <c r="BXI239" s="34"/>
      <c r="BXJ239" s="34"/>
      <c r="BXK239" s="34"/>
      <c r="BXL239" s="34"/>
      <c r="BXM239" s="34"/>
      <c r="BXN239" s="34"/>
      <c r="BXO239" s="34"/>
      <c r="BXP239" s="34"/>
      <c r="BXQ239" s="34"/>
      <c r="BXR239" s="34"/>
      <c r="BXS239" s="34"/>
      <c r="BXT239" s="34"/>
      <c r="BXU239" s="34"/>
      <c r="BXV239" s="34"/>
      <c r="BXW239" s="34"/>
      <c r="BXX239" s="34"/>
      <c r="BXY239" s="34"/>
      <c r="BXZ239" s="34"/>
      <c r="BYA239" s="34"/>
      <c r="BYB239" s="34"/>
      <c r="BYC239" s="34"/>
      <c r="BYD239" s="34"/>
      <c r="BYE239" s="34"/>
      <c r="BYF239" s="34"/>
      <c r="BYG239" s="34"/>
      <c r="BYH239" s="34"/>
      <c r="BYI239" s="34"/>
      <c r="BYJ239" s="34"/>
      <c r="BYK239" s="34"/>
      <c r="BYL239" s="34"/>
      <c r="BYM239" s="34"/>
      <c r="BYN239" s="34"/>
      <c r="BYO239" s="34"/>
      <c r="BYP239" s="34"/>
      <c r="BYQ239" s="34"/>
      <c r="BYR239" s="34"/>
      <c r="BYS239" s="34"/>
      <c r="BYT239" s="34"/>
      <c r="BYU239" s="34"/>
      <c r="BYV239" s="34"/>
      <c r="BYW239" s="34"/>
      <c r="BYX239" s="34"/>
      <c r="BYY239" s="34"/>
      <c r="BYZ239" s="34"/>
      <c r="BZA239" s="34"/>
      <c r="BZB239" s="34"/>
      <c r="BZC239" s="34"/>
      <c r="BZD239" s="34"/>
      <c r="BZE239" s="34"/>
      <c r="BZF239" s="34"/>
      <c r="BZG239" s="34"/>
      <c r="BZH239" s="34"/>
      <c r="BZI239" s="34"/>
      <c r="BZJ239" s="34"/>
      <c r="BZK239" s="34"/>
      <c r="BZL239" s="34"/>
      <c r="BZM239" s="34"/>
      <c r="BZN239" s="34"/>
      <c r="BZO239" s="34"/>
      <c r="BZP239" s="34"/>
      <c r="BZQ239" s="34"/>
      <c r="BZR239" s="34"/>
      <c r="BZS239" s="34"/>
      <c r="BZT239" s="34"/>
      <c r="BZU239" s="34"/>
      <c r="BZV239" s="34"/>
      <c r="BZW239" s="34"/>
      <c r="BZX239" s="34"/>
      <c r="BZY239" s="34"/>
      <c r="BZZ239" s="34"/>
      <c r="CAA239" s="34"/>
      <c r="CAB239" s="34"/>
      <c r="CAC239" s="34"/>
      <c r="CAD239" s="34"/>
      <c r="CAE239" s="34"/>
      <c r="CAF239" s="34"/>
      <c r="CAG239" s="34"/>
      <c r="CAH239" s="34"/>
      <c r="CAI239" s="34"/>
      <c r="CAJ239" s="34"/>
      <c r="CAK239" s="34"/>
      <c r="CAL239" s="34"/>
      <c r="CAM239" s="34"/>
      <c r="CAN239" s="34"/>
      <c r="CAO239" s="34"/>
      <c r="CAP239" s="34"/>
      <c r="CAQ239" s="34"/>
      <c r="CAR239" s="34"/>
      <c r="CAS239" s="34"/>
      <c r="CAT239" s="34"/>
      <c r="CAU239" s="34"/>
      <c r="CAV239" s="34"/>
      <c r="CAW239" s="34"/>
      <c r="CAX239" s="34"/>
      <c r="CAY239" s="34"/>
      <c r="CAZ239" s="34"/>
      <c r="CBA239" s="34"/>
      <c r="CBB239" s="34"/>
      <c r="CBC239" s="34"/>
      <c r="CBD239" s="34"/>
      <c r="CBE239" s="34"/>
      <c r="CBF239" s="34"/>
      <c r="CBG239" s="34"/>
      <c r="CBH239" s="34"/>
      <c r="CBI239" s="34"/>
      <c r="CBJ239" s="34"/>
      <c r="CBK239" s="34"/>
      <c r="CBL239" s="34"/>
      <c r="CBM239" s="34"/>
      <c r="CBN239" s="34"/>
      <c r="CBO239" s="34"/>
      <c r="CBP239" s="34"/>
      <c r="CBQ239" s="34"/>
      <c r="CBR239" s="34"/>
      <c r="CBS239" s="34"/>
      <c r="CBT239" s="34"/>
      <c r="CBU239" s="34"/>
      <c r="CBV239" s="34"/>
      <c r="CBW239" s="34"/>
      <c r="CBX239" s="34"/>
      <c r="CBY239" s="34"/>
      <c r="CBZ239" s="34"/>
      <c r="CCA239" s="34"/>
      <c r="CCB239" s="34"/>
      <c r="CCC239" s="34"/>
      <c r="CCD239" s="34"/>
      <c r="CCE239" s="34"/>
      <c r="CCF239" s="34"/>
      <c r="CCG239" s="34"/>
      <c r="CCH239" s="34"/>
      <c r="CCI239" s="34"/>
      <c r="CCJ239" s="34"/>
      <c r="CCK239" s="34"/>
      <c r="CCL239" s="34"/>
      <c r="CCM239" s="34"/>
      <c r="CCN239" s="34"/>
      <c r="CCO239" s="34"/>
      <c r="CCP239" s="34"/>
      <c r="CCQ239" s="34"/>
      <c r="CCR239" s="34"/>
      <c r="CCS239" s="34"/>
      <c r="CCT239" s="34"/>
      <c r="CCU239" s="34"/>
      <c r="CCV239" s="34"/>
      <c r="CCW239" s="34"/>
      <c r="CCX239" s="34"/>
      <c r="CCY239" s="34"/>
      <c r="CCZ239" s="34"/>
      <c r="CDA239" s="34"/>
      <c r="CDB239" s="34"/>
      <c r="CDC239" s="34"/>
      <c r="CDD239" s="34"/>
      <c r="CDE239" s="34"/>
      <c r="CDF239" s="34"/>
      <c r="CDG239" s="34"/>
      <c r="CDH239" s="34"/>
      <c r="CDI239" s="34"/>
      <c r="CDJ239" s="34"/>
      <c r="CDK239" s="34"/>
      <c r="CDL239" s="34"/>
      <c r="CDM239" s="34"/>
      <c r="CDN239" s="34"/>
      <c r="CDO239" s="34"/>
      <c r="CDP239" s="34"/>
      <c r="CDQ239" s="34"/>
      <c r="CDR239" s="34"/>
      <c r="CDS239" s="34"/>
      <c r="CDT239" s="34"/>
      <c r="CDU239" s="34"/>
      <c r="CDV239" s="34"/>
      <c r="CDW239" s="34"/>
      <c r="CDX239" s="34"/>
      <c r="CDY239" s="34"/>
      <c r="CDZ239" s="34"/>
      <c r="CEA239" s="34"/>
      <c r="CEB239" s="34"/>
      <c r="CEC239" s="34"/>
      <c r="CED239" s="34"/>
      <c r="CEE239" s="34"/>
      <c r="CEF239" s="34"/>
      <c r="CEG239" s="34"/>
      <c r="CEH239" s="34"/>
      <c r="CEI239" s="34"/>
      <c r="CEJ239" s="34"/>
      <c r="CEK239" s="34"/>
      <c r="CEL239" s="34"/>
      <c r="CEM239" s="34"/>
      <c r="CEN239" s="34"/>
      <c r="CEO239" s="34"/>
      <c r="CEP239" s="34"/>
      <c r="CEQ239" s="34"/>
      <c r="CER239" s="34"/>
      <c r="CES239" s="34"/>
      <c r="CET239" s="34"/>
      <c r="CEU239" s="34"/>
      <c r="CEV239" s="34"/>
      <c r="CEW239" s="34"/>
      <c r="CEX239" s="34"/>
      <c r="CEY239" s="34"/>
      <c r="CEZ239" s="34"/>
      <c r="CFA239" s="34"/>
      <c r="CFB239" s="34"/>
      <c r="CFC239" s="34"/>
      <c r="CFD239" s="34"/>
      <c r="CFE239" s="34"/>
      <c r="CFF239" s="34"/>
      <c r="CFG239" s="34"/>
      <c r="CFH239" s="34"/>
      <c r="CFI239" s="34"/>
      <c r="CFJ239" s="34"/>
      <c r="CFK239" s="34"/>
      <c r="CFL239" s="34"/>
      <c r="CFM239" s="34"/>
      <c r="CFN239" s="34"/>
      <c r="CFO239" s="34"/>
      <c r="CFP239" s="34"/>
      <c r="CFQ239" s="34"/>
      <c r="CFR239" s="34"/>
      <c r="CFS239" s="34"/>
      <c r="CFT239" s="34"/>
      <c r="CFU239" s="34"/>
      <c r="CFV239" s="34"/>
      <c r="CFW239" s="34"/>
      <c r="CFX239" s="34"/>
      <c r="CFY239" s="34"/>
      <c r="CFZ239" s="34"/>
      <c r="CGA239" s="34"/>
      <c r="CGB239" s="34"/>
      <c r="CGC239" s="34"/>
      <c r="CGD239" s="34"/>
      <c r="CGE239" s="34"/>
      <c r="CGF239" s="34"/>
      <c r="CGG239" s="34"/>
      <c r="CGH239" s="34"/>
      <c r="CGI239" s="34"/>
      <c r="CGJ239" s="34"/>
      <c r="CGK239" s="34"/>
      <c r="CGL239" s="34"/>
      <c r="CGM239" s="34"/>
      <c r="CGN239" s="34"/>
      <c r="CGO239" s="34"/>
      <c r="CGP239" s="34"/>
      <c r="CGQ239" s="34"/>
      <c r="CGR239" s="34"/>
      <c r="CGS239" s="34"/>
      <c r="CGT239" s="34"/>
      <c r="CGU239" s="34"/>
      <c r="CGV239" s="34"/>
      <c r="CGW239" s="34"/>
      <c r="CGX239" s="34"/>
      <c r="CGY239" s="34"/>
      <c r="CGZ239" s="34"/>
      <c r="CHA239" s="34"/>
      <c r="CHB239" s="34"/>
      <c r="CHC239" s="34"/>
      <c r="CHD239" s="34"/>
      <c r="CHE239" s="34"/>
      <c r="CHF239" s="34"/>
      <c r="CHG239" s="34"/>
      <c r="CHH239" s="34"/>
      <c r="CHI239" s="34"/>
      <c r="CHJ239" s="34"/>
      <c r="CHK239" s="34"/>
      <c r="CHL239" s="34"/>
      <c r="CHM239" s="34"/>
      <c r="CHN239" s="34"/>
      <c r="CHO239" s="34"/>
      <c r="CHP239" s="34"/>
      <c r="CHQ239" s="34"/>
      <c r="CHR239" s="34"/>
      <c r="CHS239" s="34"/>
      <c r="CHT239" s="34"/>
      <c r="CHU239" s="34"/>
      <c r="CHV239" s="34"/>
      <c r="CHW239" s="34"/>
      <c r="CHX239" s="34"/>
      <c r="CHY239" s="34"/>
      <c r="CHZ239" s="34"/>
      <c r="CIA239" s="34"/>
      <c r="CIB239" s="34"/>
      <c r="CIC239" s="34"/>
      <c r="CID239" s="34"/>
      <c r="CIE239" s="34"/>
      <c r="CIF239" s="34"/>
      <c r="CIG239" s="34"/>
      <c r="CIH239" s="34"/>
      <c r="CII239" s="34"/>
      <c r="CIJ239" s="34"/>
      <c r="CIK239" s="34"/>
      <c r="CIL239" s="34"/>
      <c r="CIM239" s="34"/>
      <c r="CIN239" s="34"/>
      <c r="CIO239" s="34"/>
      <c r="CIP239" s="34"/>
      <c r="CIQ239" s="34"/>
      <c r="CIR239" s="34"/>
      <c r="CIS239" s="34"/>
      <c r="CIT239" s="34"/>
      <c r="CIU239" s="34"/>
      <c r="CIV239" s="34"/>
      <c r="CIW239" s="34"/>
      <c r="CIX239" s="34"/>
      <c r="CIY239" s="34"/>
      <c r="CIZ239" s="34"/>
      <c r="CJA239" s="34"/>
      <c r="CJB239" s="34"/>
      <c r="CJC239" s="34"/>
      <c r="CJD239" s="34"/>
      <c r="CJE239" s="34"/>
      <c r="CJF239" s="34"/>
      <c r="CJG239" s="34"/>
      <c r="CJH239" s="34"/>
      <c r="CJI239" s="34"/>
      <c r="CJJ239" s="34"/>
      <c r="CJK239" s="34"/>
      <c r="CJL239" s="34"/>
      <c r="CJM239" s="34"/>
      <c r="CJN239" s="34"/>
      <c r="CJO239" s="34"/>
      <c r="CJP239" s="34"/>
      <c r="CJQ239" s="34"/>
      <c r="CJR239" s="34"/>
      <c r="CJS239" s="34"/>
      <c r="CJT239" s="34"/>
      <c r="CJU239" s="34"/>
      <c r="CJV239" s="34"/>
      <c r="CJW239" s="34"/>
      <c r="CJX239" s="34"/>
      <c r="CJY239" s="34"/>
      <c r="CJZ239" s="34"/>
      <c r="CKA239" s="34"/>
      <c r="CKB239" s="34"/>
      <c r="CKC239" s="34"/>
      <c r="CKD239" s="34"/>
      <c r="CKE239" s="34"/>
      <c r="CKF239" s="34"/>
      <c r="CKG239" s="34"/>
      <c r="CKH239" s="34"/>
      <c r="CKI239" s="34"/>
      <c r="CKJ239" s="34"/>
      <c r="CKK239" s="34"/>
      <c r="CKL239" s="34"/>
      <c r="CKM239" s="34"/>
      <c r="CKN239" s="34"/>
      <c r="CKO239" s="34"/>
      <c r="CKP239" s="34"/>
      <c r="CKQ239" s="34"/>
      <c r="CKR239" s="34"/>
      <c r="CKS239" s="34"/>
      <c r="CKT239" s="34"/>
      <c r="CKU239" s="34"/>
      <c r="CKV239" s="34"/>
      <c r="CKW239" s="34"/>
      <c r="CKX239" s="34"/>
      <c r="CKY239" s="34"/>
      <c r="CKZ239" s="34"/>
      <c r="CLA239" s="34"/>
      <c r="CLB239" s="34"/>
      <c r="CLC239" s="34"/>
      <c r="CLD239" s="34"/>
      <c r="CLE239" s="34"/>
      <c r="CLF239" s="34"/>
      <c r="CLG239" s="34"/>
      <c r="CLH239" s="34"/>
      <c r="CLI239" s="34"/>
      <c r="CLJ239" s="34"/>
      <c r="CLK239" s="34"/>
      <c r="CLL239" s="34"/>
      <c r="CLM239" s="34"/>
      <c r="CLN239" s="34"/>
      <c r="CLO239" s="34"/>
      <c r="CLP239" s="34"/>
      <c r="CLQ239" s="34"/>
      <c r="CLR239" s="34"/>
      <c r="CLS239" s="34"/>
      <c r="CLT239" s="34"/>
      <c r="CLU239" s="34"/>
      <c r="CLV239" s="34"/>
      <c r="CLW239" s="34"/>
      <c r="CLX239" s="34"/>
      <c r="CLY239" s="34"/>
      <c r="CLZ239" s="34"/>
      <c r="CMA239" s="34"/>
      <c r="CMB239" s="34"/>
      <c r="CMC239" s="34"/>
      <c r="CMD239" s="34"/>
      <c r="CME239" s="34"/>
      <c r="CMF239" s="34"/>
      <c r="CMG239" s="34"/>
      <c r="CMH239" s="34"/>
      <c r="CMI239" s="34"/>
      <c r="CMJ239" s="34"/>
      <c r="CMK239" s="34"/>
      <c r="CML239" s="34"/>
      <c r="CMM239" s="34"/>
      <c r="CMN239" s="34"/>
      <c r="CMO239" s="34"/>
      <c r="CMP239" s="34"/>
      <c r="CMQ239" s="34"/>
      <c r="CMR239" s="34"/>
      <c r="CMS239" s="34"/>
      <c r="CMT239" s="34"/>
      <c r="CMU239" s="34"/>
      <c r="CMV239" s="34"/>
      <c r="CMW239" s="34"/>
      <c r="CMX239" s="34"/>
      <c r="CMY239" s="34"/>
      <c r="CMZ239" s="34"/>
      <c r="CNA239" s="34"/>
      <c r="CNB239" s="34"/>
      <c r="CNC239" s="34"/>
      <c r="CND239" s="34"/>
      <c r="CNE239" s="34"/>
      <c r="CNF239" s="34"/>
      <c r="CNG239" s="34"/>
      <c r="CNH239" s="34"/>
      <c r="CNI239" s="34"/>
      <c r="CNJ239" s="34"/>
      <c r="CNK239" s="34"/>
      <c r="CNL239" s="34"/>
      <c r="CNM239" s="34"/>
      <c r="CNN239" s="34"/>
      <c r="CNO239" s="34"/>
      <c r="CNP239" s="34"/>
      <c r="CNQ239" s="34"/>
      <c r="CNR239" s="34"/>
      <c r="CNS239" s="34"/>
      <c r="CNT239" s="34"/>
      <c r="CNU239" s="34"/>
      <c r="CNV239" s="34"/>
      <c r="CNW239" s="34"/>
      <c r="CNX239" s="34"/>
      <c r="CNY239" s="34"/>
      <c r="CNZ239" s="34"/>
      <c r="COA239" s="34"/>
      <c r="COB239" s="34"/>
      <c r="COC239" s="34"/>
      <c r="COD239" s="34"/>
      <c r="COE239" s="34"/>
      <c r="COF239" s="34"/>
      <c r="COG239" s="34"/>
      <c r="COH239" s="34"/>
      <c r="COI239" s="34"/>
      <c r="COJ239" s="34"/>
      <c r="COK239" s="34"/>
      <c r="COL239" s="34"/>
      <c r="COM239" s="34"/>
      <c r="CON239" s="34"/>
      <c r="COO239" s="34"/>
      <c r="COP239" s="34"/>
      <c r="COQ239" s="34"/>
      <c r="COR239" s="34"/>
      <c r="COS239" s="34"/>
      <c r="COT239" s="34"/>
      <c r="COU239" s="34"/>
      <c r="COV239" s="34"/>
      <c r="COW239" s="34"/>
      <c r="COX239" s="34"/>
      <c r="COY239" s="34"/>
      <c r="COZ239" s="34"/>
      <c r="CPA239" s="34"/>
      <c r="CPB239" s="34"/>
      <c r="CPC239" s="34"/>
      <c r="CPD239" s="34"/>
      <c r="CPE239" s="34"/>
      <c r="CPF239" s="34"/>
      <c r="CPG239" s="34"/>
      <c r="CPH239" s="34"/>
      <c r="CPI239" s="34"/>
      <c r="CPJ239" s="34"/>
      <c r="CPK239" s="34"/>
      <c r="CPL239" s="34"/>
      <c r="CPM239" s="34"/>
      <c r="CPN239" s="34"/>
      <c r="CPO239" s="34"/>
      <c r="CPP239" s="34"/>
      <c r="CPQ239" s="34"/>
      <c r="CPR239" s="34"/>
      <c r="CPS239" s="34"/>
      <c r="CPT239" s="34"/>
      <c r="CPU239" s="34"/>
      <c r="CPV239" s="34"/>
      <c r="CPW239" s="34"/>
      <c r="CPX239" s="34"/>
      <c r="CPY239" s="34"/>
      <c r="CPZ239" s="34"/>
      <c r="CQA239" s="34"/>
      <c r="CQB239" s="34"/>
      <c r="CQC239" s="34"/>
      <c r="CQD239" s="34"/>
      <c r="CQE239" s="34"/>
      <c r="CQF239" s="34"/>
      <c r="CQG239" s="34"/>
      <c r="CQH239" s="34"/>
      <c r="CQI239" s="34"/>
      <c r="CQJ239" s="34"/>
      <c r="CQK239" s="34"/>
      <c r="CQL239" s="34"/>
      <c r="CQM239" s="34"/>
      <c r="CQN239" s="34"/>
      <c r="CQO239" s="34"/>
      <c r="CQP239" s="34"/>
      <c r="CQQ239" s="34"/>
      <c r="CQR239" s="34"/>
      <c r="CQS239" s="34"/>
      <c r="CQT239" s="34"/>
      <c r="CQU239" s="34"/>
      <c r="CQV239" s="34"/>
      <c r="CQW239" s="34"/>
      <c r="CQX239" s="34"/>
      <c r="CQY239" s="34"/>
      <c r="CQZ239" s="34"/>
      <c r="CRA239" s="34"/>
      <c r="CRB239" s="34"/>
      <c r="CRC239" s="34"/>
      <c r="CRD239" s="34"/>
      <c r="CRE239" s="34"/>
      <c r="CRF239" s="34"/>
      <c r="CRG239" s="34"/>
      <c r="CRH239" s="34"/>
      <c r="CRI239" s="34"/>
      <c r="CRJ239" s="34"/>
      <c r="CRK239" s="34"/>
      <c r="CRL239" s="34"/>
      <c r="CRM239" s="34"/>
      <c r="CRN239" s="34"/>
      <c r="CRO239" s="34"/>
      <c r="CRP239" s="34"/>
      <c r="CRQ239" s="34"/>
      <c r="CRR239" s="34"/>
      <c r="CRS239" s="34"/>
      <c r="CRT239" s="34"/>
      <c r="CRU239" s="34"/>
      <c r="CRV239" s="34"/>
      <c r="CRW239" s="34"/>
      <c r="CRX239" s="34"/>
      <c r="CRY239" s="34"/>
      <c r="CRZ239" s="34"/>
      <c r="CSA239" s="34"/>
      <c r="CSB239" s="34"/>
      <c r="CSC239" s="34"/>
      <c r="CSD239" s="34"/>
      <c r="CSE239" s="34"/>
      <c r="CSF239" s="34"/>
      <c r="CSG239" s="34"/>
      <c r="CSH239" s="34"/>
      <c r="CSI239" s="34"/>
      <c r="CSJ239" s="34"/>
      <c r="CSK239" s="34"/>
      <c r="CSL239" s="34"/>
      <c r="CSM239" s="34"/>
      <c r="CSN239" s="34"/>
      <c r="CSO239" s="34"/>
      <c r="CSP239" s="34"/>
      <c r="CSQ239" s="34"/>
      <c r="CSR239" s="34"/>
      <c r="CSS239" s="34"/>
      <c r="CST239" s="34"/>
      <c r="CSU239" s="34"/>
      <c r="CSV239" s="34"/>
      <c r="CSW239" s="34"/>
      <c r="CSX239" s="34"/>
      <c r="CSY239" s="34"/>
      <c r="CSZ239" s="34"/>
      <c r="CTA239" s="34"/>
      <c r="CTB239" s="34"/>
      <c r="CTC239" s="34"/>
      <c r="CTD239" s="34"/>
      <c r="CTE239" s="34"/>
      <c r="CTF239" s="34"/>
      <c r="CTG239" s="34"/>
      <c r="CTH239" s="34"/>
      <c r="CTI239" s="34"/>
      <c r="CTJ239" s="34"/>
      <c r="CTK239" s="34"/>
      <c r="CTL239" s="34"/>
      <c r="CTM239" s="34"/>
      <c r="CTN239" s="34"/>
      <c r="CTO239" s="34"/>
      <c r="CTP239" s="34"/>
      <c r="CTQ239" s="34"/>
      <c r="CTR239" s="34"/>
      <c r="CTS239" s="34"/>
      <c r="CTT239" s="34"/>
      <c r="CTU239" s="34"/>
      <c r="CTV239" s="34"/>
      <c r="CTW239" s="34"/>
      <c r="CTX239" s="34"/>
      <c r="CTY239" s="34"/>
      <c r="CTZ239" s="34"/>
      <c r="CUA239" s="34"/>
      <c r="CUB239" s="34"/>
      <c r="CUC239" s="34"/>
      <c r="CUD239" s="34"/>
      <c r="CUE239" s="34"/>
      <c r="CUF239" s="34"/>
      <c r="CUG239" s="34"/>
      <c r="CUH239" s="34"/>
      <c r="CUI239" s="34"/>
      <c r="CUJ239" s="34"/>
      <c r="CUK239" s="34"/>
      <c r="CUL239" s="34"/>
      <c r="CUM239" s="34"/>
      <c r="CUN239" s="34"/>
      <c r="CUO239" s="34"/>
      <c r="CUP239" s="34"/>
      <c r="CUQ239" s="34"/>
      <c r="CUR239" s="34"/>
      <c r="CUS239" s="34"/>
      <c r="CUT239" s="34"/>
      <c r="CUU239" s="34"/>
      <c r="CUV239" s="34"/>
      <c r="CUW239" s="34"/>
      <c r="CUX239" s="34"/>
      <c r="CUY239" s="34"/>
      <c r="CUZ239" s="34"/>
      <c r="CVA239" s="34"/>
      <c r="CVB239" s="34"/>
      <c r="CVC239" s="34"/>
      <c r="CVD239" s="34"/>
      <c r="CVE239" s="34"/>
      <c r="CVF239" s="34"/>
      <c r="CVG239" s="34"/>
      <c r="CVH239" s="34"/>
      <c r="CVI239" s="34"/>
      <c r="CVJ239" s="34"/>
      <c r="CVK239" s="34"/>
      <c r="CVL239" s="34"/>
      <c r="CVM239" s="34"/>
      <c r="CVN239" s="34"/>
      <c r="CVO239" s="34"/>
      <c r="CVP239" s="34"/>
      <c r="CVQ239" s="34"/>
      <c r="CVR239" s="34"/>
      <c r="CVS239" s="34"/>
      <c r="CVT239" s="34"/>
      <c r="CVU239" s="34"/>
      <c r="CVV239" s="34"/>
      <c r="CVW239" s="34"/>
      <c r="CVX239" s="34"/>
      <c r="CVY239" s="34"/>
      <c r="CVZ239" s="34"/>
      <c r="CWA239" s="34"/>
      <c r="CWB239" s="34"/>
      <c r="CWC239" s="34"/>
      <c r="CWD239" s="34"/>
      <c r="CWE239" s="34"/>
      <c r="CWF239" s="34"/>
      <c r="CWG239" s="34"/>
      <c r="CWH239" s="34"/>
      <c r="CWI239" s="34"/>
      <c r="CWJ239" s="34"/>
      <c r="CWK239" s="34"/>
      <c r="CWL239" s="34"/>
      <c r="CWM239" s="34"/>
      <c r="CWN239" s="34"/>
      <c r="CWO239" s="34"/>
      <c r="CWP239" s="34"/>
      <c r="CWQ239" s="34"/>
      <c r="CWR239" s="34"/>
      <c r="CWS239" s="34"/>
      <c r="CWT239" s="34"/>
      <c r="CWU239" s="34"/>
      <c r="CWV239" s="34"/>
      <c r="CWW239" s="34"/>
      <c r="CWX239" s="34"/>
      <c r="CWY239" s="34"/>
      <c r="CWZ239" s="34"/>
      <c r="CXA239" s="34"/>
      <c r="CXB239" s="34"/>
      <c r="CXC239" s="34"/>
      <c r="CXD239" s="34"/>
      <c r="CXE239" s="34"/>
      <c r="CXF239" s="34"/>
      <c r="CXG239" s="34"/>
      <c r="CXH239" s="34"/>
      <c r="CXI239" s="34"/>
      <c r="CXJ239" s="34"/>
      <c r="CXK239" s="34"/>
      <c r="CXL239" s="34"/>
      <c r="CXM239" s="34"/>
      <c r="CXN239" s="34"/>
      <c r="CXO239" s="34"/>
      <c r="CXP239" s="34"/>
      <c r="CXQ239" s="34"/>
      <c r="CXR239" s="34"/>
      <c r="CXS239" s="34"/>
      <c r="CXT239" s="34"/>
      <c r="CXU239" s="34"/>
      <c r="CXV239" s="34"/>
      <c r="CXW239" s="34"/>
      <c r="CXX239" s="34"/>
      <c r="CXY239" s="34"/>
      <c r="CXZ239" s="34"/>
      <c r="CYA239" s="34"/>
      <c r="CYB239" s="34"/>
      <c r="CYC239" s="34"/>
      <c r="CYD239" s="34"/>
      <c r="CYE239" s="34"/>
      <c r="CYF239" s="34"/>
      <c r="CYG239" s="34"/>
      <c r="CYH239" s="34"/>
      <c r="CYI239" s="34"/>
      <c r="CYJ239" s="34"/>
      <c r="CYK239" s="34"/>
      <c r="CYL239" s="34"/>
      <c r="CYM239" s="34"/>
      <c r="CYN239" s="34"/>
      <c r="CYO239" s="34"/>
      <c r="CYP239" s="34"/>
      <c r="CYQ239" s="34"/>
      <c r="CYR239" s="34"/>
      <c r="CYS239" s="34"/>
      <c r="CYT239" s="34"/>
      <c r="CYU239" s="34"/>
      <c r="CYV239" s="34"/>
      <c r="CYW239" s="34"/>
      <c r="CYX239" s="34"/>
      <c r="CYY239" s="34"/>
      <c r="CYZ239" s="34"/>
      <c r="CZA239" s="34"/>
      <c r="CZB239" s="34"/>
      <c r="CZC239" s="34"/>
      <c r="CZD239" s="34"/>
      <c r="CZE239" s="34"/>
      <c r="CZF239" s="34"/>
      <c r="CZG239" s="34"/>
      <c r="CZH239" s="34"/>
      <c r="CZI239" s="34"/>
      <c r="CZJ239" s="34"/>
      <c r="CZK239" s="34"/>
      <c r="CZL239" s="34"/>
      <c r="CZM239" s="34"/>
      <c r="CZN239" s="34"/>
      <c r="CZO239" s="34"/>
      <c r="CZP239" s="34"/>
      <c r="CZQ239" s="34"/>
      <c r="CZR239" s="34"/>
      <c r="CZS239" s="34"/>
      <c r="CZT239" s="34"/>
      <c r="CZU239" s="34"/>
      <c r="CZV239" s="34"/>
      <c r="CZW239" s="34"/>
      <c r="CZX239" s="34"/>
      <c r="CZY239" s="34"/>
      <c r="CZZ239" s="34"/>
      <c r="DAA239" s="34"/>
      <c r="DAB239" s="34"/>
      <c r="DAC239" s="34"/>
      <c r="DAD239" s="34"/>
      <c r="DAE239" s="34"/>
      <c r="DAF239" s="34"/>
      <c r="DAG239" s="34"/>
      <c r="DAH239" s="34"/>
      <c r="DAI239" s="34"/>
      <c r="DAJ239" s="34"/>
      <c r="DAK239" s="34"/>
      <c r="DAL239" s="34"/>
      <c r="DAM239" s="34"/>
      <c r="DAN239" s="34"/>
      <c r="DAO239" s="34"/>
      <c r="DAP239" s="34"/>
      <c r="DAQ239" s="34"/>
      <c r="DAR239" s="34"/>
      <c r="DAS239" s="34"/>
      <c r="DAT239" s="34"/>
      <c r="DAU239" s="34"/>
      <c r="DAV239" s="34"/>
      <c r="DAW239" s="34"/>
      <c r="DAX239" s="34"/>
      <c r="DAY239" s="34"/>
      <c r="DAZ239" s="34"/>
      <c r="DBA239" s="34"/>
      <c r="DBB239" s="34"/>
      <c r="DBC239" s="34"/>
      <c r="DBD239" s="34"/>
      <c r="DBE239" s="34"/>
      <c r="DBF239" s="34"/>
      <c r="DBG239" s="34"/>
      <c r="DBH239" s="34"/>
      <c r="DBI239" s="34"/>
      <c r="DBJ239" s="34"/>
      <c r="DBK239" s="34"/>
      <c r="DBL239" s="34"/>
      <c r="DBM239" s="34"/>
      <c r="DBN239" s="34"/>
      <c r="DBO239" s="34"/>
      <c r="DBP239" s="34"/>
      <c r="DBQ239" s="34"/>
      <c r="DBR239" s="34"/>
      <c r="DBS239" s="34"/>
      <c r="DBT239" s="34"/>
      <c r="DBU239" s="34"/>
      <c r="DBV239" s="34"/>
      <c r="DBW239" s="34"/>
      <c r="DBX239" s="34"/>
      <c r="DBY239" s="34"/>
      <c r="DBZ239" s="34"/>
      <c r="DCA239" s="34"/>
      <c r="DCB239" s="34"/>
      <c r="DCC239" s="34"/>
      <c r="DCD239" s="34"/>
      <c r="DCE239" s="34"/>
      <c r="DCF239" s="34"/>
      <c r="DCG239" s="34"/>
      <c r="DCH239" s="34"/>
      <c r="DCI239" s="34"/>
      <c r="DCJ239" s="34"/>
      <c r="DCK239" s="34"/>
      <c r="DCL239" s="34"/>
      <c r="DCM239" s="34"/>
      <c r="DCN239" s="34"/>
      <c r="DCO239" s="34"/>
      <c r="DCP239" s="34"/>
      <c r="DCQ239" s="34"/>
      <c r="DCR239" s="34"/>
      <c r="DCS239" s="34"/>
      <c r="DCT239" s="34"/>
      <c r="DCU239" s="34"/>
      <c r="DCV239" s="34"/>
      <c r="DCW239" s="34"/>
      <c r="DCX239" s="34"/>
      <c r="DCY239" s="34"/>
      <c r="DCZ239" s="34"/>
      <c r="DDA239" s="34"/>
      <c r="DDB239" s="34"/>
      <c r="DDC239" s="34"/>
      <c r="DDD239" s="34"/>
      <c r="DDE239" s="34"/>
      <c r="DDF239" s="34"/>
      <c r="DDG239" s="34"/>
      <c r="DDH239" s="34"/>
      <c r="DDI239" s="34"/>
      <c r="DDJ239" s="34"/>
      <c r="DDK239" s="34"/>
      <c r="DDL239" s="34"/>
      <c r="DDM239" s="34"/>
      <c r="DDN239" s="34"/>
      <c r="DDO239" s="34"/>
      <c r="DDP239" s="34"/>
      <c r="DDQ239" s="34"/>
      <c r="DDR239" s="34"/>
      <c r="DDS239" s="34"/>
      <c r="DDT239" s="34"/>
      <c r="DDU239" s="34"/>
      <c r="DDV239" s="34"/>
      <c r="DDW239" s="34"/>
      <c r="DDX239" s="34"/>
      <c r="DDY239" s="34"/>
      <c r="DDZ239" s="34"/>
      <c r="DEA239" s="34"/>
      <c r="DEB239" s="34"/>
      <c r="DEC239" s="34"/>
      <c r="DED239" s="34"/>
      <c r="DEE239" s="34"/>
      <c r="DEF239" s="34"/>
      <c r="DEG239" s="34"/>
      <c r="DEH239" s="34"/>
      <c r="DEI239" s="34"/>
      <c r="DEJ239" s="34"/>
      <c r="DEK239" s="34"/>
      <c r="DEL239" s="34"/>
      <c r="DEM239" s="34"/>
      <c r="DEN239" s="34"/>
      <c r="DEO239" s="34"/>
      <c r="DEP239" s="34"/>
      <c r="DEQ239" s="34"/>
      <c r="DER239" s="34"/>
      <c r="DES239" s="34"/>
      <c r="DET239" s="34"/>
      <c r="DEU239" s="34"/>
      <c r="DEV239" s="34"/>
      <c r="DEW239" s="34"/>
      <c r="DEX239" s="34"/>
      <c r="DEY239" s="34"/>
      <c r="DEZ239" s="34"/>
      <c r="DFA239" s="34"/>
      <c r="DFB239" s="34"/>
      <c r="DFC239" s="34"/>
      <c r="DFD239" s="34"/>
      <c r="DFE239" s="34"/>
      <c r="DFF239" s="34"/>
      <c r="DFG239" s="34"/>
      <c r="DFH239" s="34"/>
      <c r="DFI239" s="34"/>
      <c r="DFJ239" s="34"/>
      <c r="DFK239" s="34"/>
      <c r="DFL239" s="34"/>
      <c r="DFM239" s="34"/>
      <c r="DFN239" s="34"/>
      <c r="DFO239" s="34"/>
      <c r="DFP239" s="34"/>
      <c r="DFQ239" s="34"/>
      <c r="DFR239" s="34"/>
      <c r="DFS239" s="34"/>
      <c r="DFT239" s="34"/>
      <c r="DFU239" s="34"/>
      <c r="DFV239" s="34"/>
      <c r="DFW239" s="34"/>
      <c r="DFX239" s="34"/>
      <c r="DFY239" s="34"/>
      <c r="DFZ239" s="34"/>
      <c r="DGA239" s="34"/>
      <c r="DGB239" s="34"/>
      <c r="DGC239" s="34"/>
      <c r="DGD239" s="34"/>
      <c r="DGE239" s="34"/>
      <c r="DGF239" s="34"/>
      <c r="DGG239" s="34"/>
      <c r="DGH239" s="34"/>
      <c r="DGI239" s="34"/>
      <c r="DGJ239" s="34"/>
      <c r="DGK239" s="34"/>
      <c r="DGL239" s="34"/>
      <c r="DGM239" s="34"/>
      <c r="DGN239" s="34"/>
      <c r="DGO239" s="34"/>
      <c r="DGP239" s="34"/>
      <c r="DGQ239" s="34"/>
      <c r="DGR239" s="34"/>
      <c r="DGS239" s="34"/>
      <c r="DGT239" s="34"/>
      <c r="DGU239" s="34"/>
      <c r="DGV239" s="34"/>
      <c r="DGW239" s="34"/>
      <c r="DGX239" s="34"/>
      <c r="DGY239" s="34"/>
      <c r="DGZ239" s="34"/>
      <c r="DHA239" s="34"/>
      <c r="DHB239" s="34"/>
      <c r="DHC239" s="34"/>
      <c r="DHD239" s="34"/>
      <c r="DHE239" s="34"/>
      <c r="DHF239" s="34"/>
      <c r="DHG239" s="34"/>
      <c r="DHH239" s="34"/>
      <c r="DHI239" s="34"/>
      <c r="DHJ239" s="34"/>
      <c r="DHK239" s="34"/>
      <c r="DHL239" s="34"/>
      <c r="DHM239" s="34"/>
      <c r="DHN239" s="34"/>
      <c r="DHO239" s="34"/>
      <c r="DHP239" s="34"/>
      <c r="DHQ239" s="34"/>
      <c r="DHR239" s="34"/>
      <c r="DHS239" s="34"/>
      <c r="DHT239" s="34"/>
      <c r="DHU239" s="34"/>
      <c r="DHV239" s="34"/>
      <c r="DHW239" s="34"/>
      <c r="DHX239" s="34"/>
      <c r="DHY239" s="34"/>
      <c r="DHZ239" s="34"/>
      <c r="DIA239" s="34"/>
      <c r="DIB239" s="34"/>
      <c r="DIC239" s="34"/>
      <c r="DID239" s="34"/>
      <c r="DIE239" s="34"/>
      <c r="DIF239" s="34"/>
      <c r="DIG239" s="34"/>
      <c r="DIH239" s="34"/>
      <c r="DII239" s="34"/>
      <c r="DIJ239" s="34"/>
      <c r="DIK239" s="34"/>
      <c r="DIL239" s="34"/>
      <c r="DIM239" s="34"/>
      <c r="DIN239" s="34"/>
      <c r="DIO239" s="34"/>
      <c r="DIP239" s="34"/>
      <c r="DIQ239" s="34"/>
      <c r="DIR239" s="34"/>
      <c r="DIS239" s="34"/>
      <c r="DIT239" s="34"/>
      <c r="DIU239" s="34"/>
      <c r="DIV239" s="34"/>
      <c r="DIW239" s="34"/>
      <c r="DIX239" s="34"/>
      <c r="DIY239" s="34"/>
      <c r="DIZ239" s="34"/>
      <c r="DJA239" s="34"/>
      <c r="DJB239" s="34"/>
      <c r="DJC239" s="34"/>
      <c r="DJD239" s="34"/>
      <c r="DJE239" s="34"/>
      <c r="DJF239" s="34"/>
      <c r="DJG239" s="34"/>
      <c r="DJH239" s="34"/>
      <c r="DJI239" s="34"/>
      <c r="DJJ239" s="34"/>
      <c r="DJK239" s="34"/>
      <c r="DJL239" s="34"/>
      <c r="DJM239" s="34"/>
      <c r="DJN239" s="34"/>
      <c r="DJO239" s="34"/>
      <c r="DJP239" s="34"/>
      <c r="DJQ239" s="34"/>
      <c r="DJR239" s="34"/>
      <c r="DJS239" s="34"/>
      <c r="DJT239" s="34"/>
      <c r="DJU239" s="34"/>
      <c r="DJV239" s="34"/>
      <c r="DJW239" s="34"/>
      <c r="DJX239" s="34"/>
      <c r="DJY239" s="34"/>
      <c r="DJZ239" s="34"/>
      <c r="DKA239" s="34"/>
      <c r="DKB239" s="34"/>
      <c r="DKC239" s="34"/>
      <c r="DKD239" s="34"/>
      <c r="DKE239" s="34"/>
      <c r="DKF239" s="34"/>
      <c r="DKG239" s="34"/>
      <c r="DKH239" s="34"/>
      <c r="DKI239" s="34"/>
      <c r="DKJ239" s="34"/>
      <c r="DKK239" s="34"/>
      <c r="DKL239" s="34"/>
      <c r="DKM239" s="34"/>
      <c r="DKN239" s="34"/>
      <c r="DKO239" s="34"/>
      <c r="DKP239" s="34"/>
      <c r="DKQ239" s="34"/>
      <c r="DKR239" s="34"/>
      <c r="DKS239" s="34"/>
      <c r="DKT239" s="34"/>
      <c r="DKU239" s="34"/>
      <c r="DKV239" s="34"/>
      <c r="DKW239" s="34"/>
      <c r="DKX239" s="34"/>
      <c r="DKY239" s="34"/>
      <c r="DKZ239" s="34"/>
      <c r="DLA239" s="34"/>
      <c r="DLB239" s="34"/>
      <c r="DLC239" s="34"/>
      <c r="DLD239" s="34"/>
      <c r="DLE239" s="34"/>
      <c r="DLF239" s="34"/>
      <c r="DLG239" s="34"/>
      <c r="DLH239" s="34"/>
      <c r="DLI239" s="34"/>
      <c r="DLJ239" s="34"/>
      <c r="DLK239" s="34"/>
      <c r="DLL239" s="34"/>
      <c r="DLM239" s="34"/>
      <c r="DLN239" s="34"/>
      <c r="DLO239" s="34"/>
      <c r="DLP239" s="34"/>
      <c r="DLQ239" s="34"/>
      <c r="DLR239" s="34"/>
      <c r="DLS239" s="34"/>
      <c r="DLT239" s="34"/>
      <c r="DLU239" s="34"/>
      <c r="DLV239" s="34"/>
      <c r="DLW239" s="34"/>
      <c r="DLX239" s="34"/>
      <c r="DLY239" s="34"/>
      <c r="DLZ239" s="34"/>
      <c r="DMA239" s="34"/>
      <c r="DMB239" s="34"/>
      <c r="DMC239" s="34"/>
      <c r="DMD239" s="34"/>
      <c r="DME239" s="34"/>
      <c r="DMF239" s="34"/>
      <c r="DMG239" s="34"/>
      <c r="DMH239" s="34"/>
      <c r="DMI239" s="34"/>
      <c r="DMJ239" s="34"/>
      <c r="DMK239" s="34"/>
      <c r="DML239" s="34"/>
      <c r="DMM239" s="34"/>
      <c r="DMN239" s="34"/>
      <c r="DMO239" s="34"/>
      <c r="DMP239" s="34"/>
      <c r="DMQ239" s="34"/>
      <c r="DMR239" s="34"/>
      <c r="DMS239" s="34"/>
      <c r="DMT239" s="34"/>
      <c r="DMU239" s="34"/>
      <c r="DMV239" s="34"/>
      <c r="DMW239" s="34"/>
      <c r="DMX239" s="34"/>
      <c r="DMY239" s="34"/>
      <c r="DMZ239" s="34"/>
      <c r="DNA239" s="34"/>
      <c r="DNB239" s="34"/>
      <c r="DNC239" s="34"/>
      <c r="DND239" s="34"/>
      <c r="DNE239" s="34"/>
      <c r="DNF239" s="34"/>
      <c r="DNG239" s="34"/>
      <c r="DNH239" s="34"/>
      <c r="DNI239" s="34"/>
      <c r="DNJ239" s="34"/>
      <c r="DNK239" s="34"/>
      <c r="DNL239" s="34"/>
      <c r="DNM239" s="34"/>
      <c r="DNN239" s="34"/>
      <c r="DNO239" s="34"/>
      <c r="DNP239" s="34"/>
      <c r="DNQ239" s="34"/>
      <c r="DNR239" s="34"/>
      <c r="DNS239" s="34"/>
      <c r="DNT239" s="34"/>
      <c r="DNU239" s="34"/>
      <c r="DNV239" s="34"/>
      <c r="DNW239" s="34"/>
      <c r="DNX239" s="34"/>
      <c r="DNY239" s="34"/>
      <c r="DNZ239" s="34"/>
      <c r="DOA239" s="34"/>
      <c r="DOB239" s="34"/>
      <c r="DOC239" s="34"/>
      <c r="DOD239" s="34"/>
      <c r="DOE239" s="34"/>
      <c r="DOF239" s="34"/>
      <c r="DOG239" s="34"/>
      <c r="DOH239" s="34"/>
      <c r="DOI239" s="34"/>
      <c r="DOJ239" s="34"/>
      <c r="DOK239" s="34"/>
      <c r="DOL239" s="34"/>
      <c r="DOM239" s="34"/>
      <c r="DON239" s="34"/>
      <c r="DOO239" s="34"/>
      <c r="DOP239" s="34"/>
      <c r="DOQ239" s="34"/>
      <c r="DOR239" s="34"/>
      <c r="DOS239" s="34"/>
      <c r="DOT239" s="34"/>
      <c r="DOU239" s="34"/>
      <c r="DOV239" s="34"/>
      <c r="DOW239" s="34"/>
      <c r="DOX239" s="34"/>
      <c r="DOY239" s="34"/>
      <c r="DOZ239" s="34"/>
      <c r="DPA239" s="34"/>
      <c r="DPB239" s="34"/>
      <c r="DPC239" s="34"/>
      <c r="DPD239" s="34"/>
      <c r="DPE239" s="34"/>
      <c r="DPF239" s="34"/>
      <c r="DPG239" s="34"/>
      <c r="DPH239" s="34"/>
      <c r="DPI239" s="34"/>
      <c r="DPJ239" s="34"/>
      <c r="DPK239" s="34"/>
      <c r="DPL239" s="34"/>
      <c r="DPM239" s="34"/>
      <c r="DPN239" s="34"/>
      <c r="DPO239" s="34"/>
      <c r="DPP239" s="34"/>
      <c r="DPQ239" s="34"/>
      <c r="DPR239" s="34"/>
      <c r="DPS239" s="34"/>
      <c r="DPT239" s="34"/>
      <c r="DPU239" s="34"/>
      <c r="DPV239" s="34"/>
      <c r="DPW239" s="34"/>
      <c r="DPX239" s="34"/>
      <c r="DPY239" s="34"/>
      <c r="DPZ239" s="34"/>
      <c r="DQA239" s="34"/>
      <c r="DQB239" s="34"/>
      <c r="DQC239" s="34"/>
      <c r="DQD239" s="34"/>
      <c r="DQE239" s="34"/>
      <c r="DQF239" s="34"/>
      <c r="DQG239" s="34"/>
      <c r="DQH239" s="34"/>
      <c r="DQI239" s="34"/>
      <c r="DQJ239" s="34"/>
      <c r="DQK239" s="34"/>
      <c r="DQL239" s="34"/>
      <c r="DQM239" s="34"/>
      <c r="DQN239" s="34"/>
      <c r="DQO239" s="34"/>
      <c r="DQP239" s="34"/>
      <c r="DQQ239" s="34"/>
      <c r="DQR239" s="34"/>
      <c r="DQS239" s="34"/>
      <c r="DQT239" s="34"/>
      <c r="DQU239" s="34"/>
      <c r="DQV239" s="34"/>
      <c r="DQW239" s="34"/>
      <c r="DQX239" s="34"/>
      <c r="DQY239" s="34"/>
      <c r="DQZ239" s="34"/>
      <c r="DRA239" s="34"/>
      <c r="DRB239" s="34"/>
      <c r="DRC239" s="34"/>
      <c r="DRD239" s="34"/>
      <c r="DRE239" s="34"/>
      <c r="DRF239" s="34"/>
      <c r="DRG239" s="34"/>
      <c r="DRH239" s="34"/>
      <c r="DRI239" s="34"/>
      <c r="DRJ239" s="34"/>
      <c r="DRK239" s="34"/>
      <c r="DRL239" s="34"/>
      <c r="DRM239" s="34"/>
      <c r="DRN239" s="34"/>
      <c r="DRO239" s="34"/>
      <c r="DRP239" s="34"/>
      <c r="DRQ239" s="34"/>
      <c r="DRR239" s="34"/>
      <c r="DRS239" s="34"/>
      <c r="DRT239" s="34"/>
      <c r="DRU239" s="34"/>
      <c r="DRV239" s="34"/>
      <c r="DRW239" s="34"/>
      <c r="DRX239" s="34"/>
      <c r="DRY239" s="34"/>
      <c r="DRZ239" s="34"/>
      <c r="DSA239" s="34"/>
      <c r="DSB239" s="34"/>
      <c r="DSC239" s="34"/>
      <c r="DSD239" s="34"/>
      <c r="DSE239" s="34"/>
      <c r="DSF239" s="34"/>
      <c r="DSG239" s="34"/>
      <c r="DSH239" s="34"/>
      <c r="DSI239" s="34"/>
      <c r="DSJ239" s="34"/>
      <c r="DSK239" s="34"/>
      <c r="DSL239" s="34"/>
      <c r="DSM239" s="34"/>
      <c r="DSN239" s="34"/>
      <c r="DSO239" s="34"/>
      <c r="DSP239" s="34"/>
      <c r="DSQ239" s="34"/>
      <c r="DSR239" s="34"/>
      <c r="DSS239" s="34"/>
      <c r="DST239" s="34"/>
      <c r="DSU239" s="34"/>
      <c r="DSV239" s="34"/>
      <c r="DSW239" s="34"/>
      <c r="DSX239" s="34"/>
      <c r="DSY239" s="34"/>
      <c r="DSZ239" s="34"/>
      <c r="DTA239" s="34"/>
      <c r="DTB239" s="34"/>
      <c r="DTC239" s="34"/>
      <c r="DTD239" s="34"/>
      <c r="DTE239" s="34"/>
      <c r="DTF239" s="34"/>
      <c r="DTG239" s="34"/>
      <c r="DTH239" s="34"/>
      <c r="DTI239" s="34"/>
      <c r="DTJ239" s="34"/>
      <c r="DTK239" s="34"/>
      <c r="DTL239" s="34"/>
      <c r="DTM239" s="34"/>
      <c r="DTN239" s="34"/>
      <c r="DTO239" s="34"/>
      <c r="DTP239" s="34"/>
      <c r="DTQ239" s="34"/>
      <c r="DTR239" s="34"/>
      <c r="DTS239" s="34"/>
      <c r="DTT239" s="34"/>
      <c r="DTU239" s="34"/>
      <c r="DTV239" s="34"/>
      <c r="DTW239" s="34"/>
      <c r="DTX239" s="34"/>
      <c r="DTY239" s="34"/>
      <c r="DTZ239" s="34"/>
      <c r="DUA239" s="34"/>
      <c r="DUB239" s="34"/>
      <c r="DUC239" s="34"/>
      <c r="DUD239" s="34"/>
      <c r="DUE239" s="34"/>
      <c r="DUF239" s="34"/>
      <c r="DUG239" s="34"/>
      <c r="DUH239" s="34"/>
      <c r="DUI239" s="34"/>
      <c r="DUJ239" s="34"/>
      <c r="DUK239" s="34"/>
      <c r="DUL239" s="34"/>
      <c r="DUM239" s="34"/>
      <c r="DUN239" s="34"/>
      <c r="DUO239" s="34"/>
      <c r="DUP239" s="34"/>
      <c r="DUQ239" s="34"/>
      <c r="DUR239" s="34"/>
      <c r="DUS239" s="34"/>
      <c r="DUT239" s="34"/>
      <c r="DUU239" s="34"/>
      <c r="DUV239" s="34"/>
      <c r="DUW239" s="34"/>
      <c r="DUX239" s="34"/>
      <c r="DUY239" s="34"/>
      <c r="DUZ239" s="34"/>
      <c r="DVA239" s="34"/>
      <c r="DVB239" s="34"/>
      <c r="DVC239" s="34"/>
      <c r="DVD239" s="34"/>
      <c r="DVE239" s="34"/>
      <c r="DVF239" s="34"/>
      <c r="DVG239" s="34"/>
      <c r="DVH239" s="34"/>
      <c r="DVI239" s="34"/>
      <c r="DVJ239" s="34"/>
      <c r="DVK239" s="34"/>
      <c r="DVL239" s="34"/>
      <c r="DVM239" s="34"/>
      <c r="DVN239" s="34"/>
      <c r="DVO239" s="34"/>
      <c r="DVP239" s="34"/>
      <c r="DVQ239" s="34"/>
      <c r="DVR239" s="34"/>
      <c r="DVS239" s="34"/>
      <c r="DVT239" s="34"/>
      <c r="DVU239" s="34"/>
      <c r="DVV239" s="34"/>
      <c r="DVW239" s="34"/>
      <c r="DVX239" s="34"/>
      <c r="DVY239" s="34"/>
      <c r="DVZ239" s="34"/>
      <c r="DWA239" s="34"/>
      <c r="DWB239" s="34"/>
      <c r="DWC239" s="34"/>
      <c r="DWD239" s="34"/>
      <c r="DWE239" s="34"/>
      <c r="DWF239" s="34"/>
      <c r="DWG239" s="34"/>
      <c r="DWH239" s="34"/>
      <c r="DWI239" s="34"/>
      <c r="DWJ239" s="34"/>
      <c r="DWK239" s="34"/>
      <c r="DWL239" s="34"/>
      <c r="DWM239" s="34"/>
      <c r="DWN239" s="34"/>
      <c r="DWO239" s="34"/>
      <c r="DWP239" s="34"/>
      <c r="DWQ239" s="34"/>
      <c r="DWR239" s="34"/>
      <c r="DWS239" s="34"/>
      <c r="DWT239" s="34"/>
      <c r="DWU239" s="34"/>
      <c r="DWV239" s="34"/>
      <c r="DWW239" s="34"/>
      <c r="DWX239" s="34"/>
      <c r="DWY239" s="34"/>
      <c r="DWZ239" s="34"/>
      <c r="DXA239" s="34"/>
      <c r="DXB239" s="34"/>
      <c r="DXC239" s="34"/>
      <c r="DXD239" s="34"/>
      <c r="DXE239" s="34"/>
      <c r="DXF239" s="34"/>
      <c r="DXG239" s="34"/>
      <c r="DXH239" s="34"/>
      <c r="DXI239" s="34"/>
      <c r="DXJ239" s="34"/>
      <c r="DXK239" s="34"/>
      <c r="DXL239" s="34"/>
      <c r="DXM239" s="34"/>
      <c r="DXN239" s="34"/>
      <c r="DXO239" s="34"/>
      <c r="DXP239" s="34"/>
      <c r="DXQ239" s="34"/>
      <c r="DXR239" s="34"/>
      <c r="DXS239" s="34"/>
      <c r="DXT239" s="34"/>
      <c r="DXU239" s="34"/>
      <c r="DXV239" s="34"/>
      <c r="DXW239" s="34"/>
      <c r="DXX239" s="34"/>
      <c r="DXY239" s="34"/>
      <c r="DXZ239" s="34"/>
      <c r="DYA239" s="34"/>
      <c r="DYB239" s="34"/>
      <c r="DYC239" s="34"/>
      <c r="DYD239" s="34"/>
      <c r="DYE239" s="34"/>
      <c r="DYF239" s="34"/>
      <c r="DYG239" s="34"/>
      <c r="DYH239" s="34"/>
      <c r="DYI239" s="34"/>
      <c r="DYJ239" s="34"/>
      <c r="DYK239" s="34"/>
      <c r="DYL239" s="34"/>
      <c r="DYM239" s="34"/>
      <c r="DYN239" s="34"/>
      <c r="DYO239" s="34"/>
      <c r="DYP239" s="34"/>
      <c r="DYQ239" s="34"/>
      <c r="DYR239" s="34"/>
      <c r="DYS239" s="34"/>
      <c r="DYT239" s="34"/>
      <c r="DYU239" s="34"/>
      <c r="DYV239" s="34"/>
      <c r="DYW239" s="34"/>
      <c r="DYX239" s="34"/>
      <c r="DYY239" s="34"/>
      <c r="DYZ239" s="34"/>
      <c r="DZA239" s="34"/>
      <c r="DZB239" s="34"/>
      <c r="DZC239" s="34"/>
      <c r="DZD239" s="34"/>
      <c r="DZE239" s="34"/>
      <c r="DZF239" s="34"/>
      <c r="DZG239" s="34"/>
      <c r="DZH239" s="34"/>
      <c r="DZI239" s="34"/>
      <c r="DZJ239" s="34"/>
      <c r="DZK239" s="34"/>
      <c r="DZL239" s="34"/>
      <c r="DZM239" s="34"/>
      <c r="DZN239" s="34"/>
      <c r="DZO239" s="34"/>
      <c r="DZP239" s="34"/>
      <c r="DZQ239" s="34"/>
      <c r="DZR239" s="34"/>
      <c r="DZS239" s="34"/>
      <c r="DZT239" s="34"/>
      <c r="DZU239" s="34"/>
      <c r="DZV239" s="34"/>
      <c r="DZW239" s="34"/>
      <c r="DZX239" s="34"/>
      <c r="DZY239" s="34"/>
      <c r="DZZ239" s="34"/>
      <c r="EAA239" s="34"/>
      <c r="EAB239" s="34"/>
      <c r="EAC239" s="34"/>
      <c r="EAD239" s="34"/>
      <c r="EAE239" s="34"/>
      <c r="EAF239" s="34"/>
      <c r="EAG239" s="34"/>
      <c r="EAH239" s="34"/>
      <c r="EAI239" s="34"/>
      <c r="EAJ239" s="34"/>
      <c r="EAK239" s="34"/>
      <c r="EAL239" s="34"/>
      <c r="EAM239" s="34"/>
      <c r="EAN239" s="34"/>
      <c r="EAO239" s="34"/>
      <c r="EAP239" s="34"/>
      <c r="EAQ239" s="34"/>
      <c r="EAR239" s="34"/>
      <c r="EAS239" s="34"/>
      <c r="EAT239" s="34"/>
      <c r="EAU239" s="34"/>
      <c r="EAV239" s="34"/>
      <c r="EAW239" s="34"/>
      <c r="EAX239" s="34"/>
      <c r="EAY239" s="34"/>
      <c r="EAZ239" s="34"/>
      <c r="EBA239" s="34"/>
      <c r="EBB239" s="34"/>
      <c r="EBC239" s="34"/>
      <c r="EBD239" s="34"/>
      <c r="EBE239" s="34"/>
      <c r="EBF239" s="34"/>
      <c r="EBG239" s="34"/>
      <c r="EBH239" s="34"/>
      <c r="EBI239" s="34"/>
      <c r="EBJ239" s="34"/>
      <c r="EBK239" s="34"/>
      <c r="EBL239" s="34"/>
      <c r="EBM239" s="34"/>
      <c r="EBN239" s="34"/>
      <c r="EBO239" s="34"/>
      <c r="EBP239" s="34"/>
      <c r="EBQ239" s="34"/>
      <c r="EBR239" s="34"/>
      <c r="EBS239" s="34"/>
      <c r="EBT239" s="34"/>
      <c r="EBU239" s="34"/>
      <c r="EBV239" s="34"/>
      <c r="EBW239" s="34"/>
      <c r="EBX239" s="34"/>
      <c r="EBY239" s="34"/>
      <c r="EBZ239" s="34"/>
      <c r="ECA239" s="34"/>
      <c r="ECB239" s="34"/>
      <c r="ECC239" s="34"/>
      <c r="ECD239" s="34"/>
      <c r="ECE239" s="34"/>
      <c r="ECF239" s="34"/>
      <c r="ECG239" s="34"/>
      <c r="ECH239" s="34"/>
      <c r="ECI239" s="34"/>
      <c r="ECJ239" s="34"/>
      <c r="ECK239" s="34"/>
      <c r="ECL239" s="34"/>
      <c r="ECM239" s="34"/>
      <c r="ECN239" s="34"/>
      <c r="ECO239" s="34"/>
      <c r="ECP239" s="34"/>
      <c r="ECQ239" s="34"/>
      <c r="ECR239" s="34"/>
      <c r="ECS239" s="34"/>
      <c r="ECT239" s="34"/>
      <c r="ECU239" s="34"/>
      <c r="ECV239" s="34"/>
      <c r="ECW239" s="34"/>
      <c r="ECX239" s="34"/>
      <c r="ECY239" s="34"/>
      <c r="ECZ239" s="34"/>
      <c r="EDA239" s="34"/>
      <c r="EDB239" s="34"/>
      <c r="EDC239" s="34"/>
      <c r="EDD239" s="34"/>
      <c r="EDE239" s="34"/>
      <c r="EDF239" s="34"/>
      <c r="EDG239" s="34"/>
      <c r="EDH239" s="34"/>
      <c r="EDI239" s="34"/>
      <c r="EDJ239" s="34"/>
      <c r="EDK239" s="34"/>
      <c r="EDL239" s="34"/>
      <c r="EDM239" s="34"/>
      <c r="EDN239" s="34"/>
      <c r="EDO239" s="34"/>
      <c r="EDP239" s="34"/>
      <c r="EDQ239" s="34"/>
      <c r="EDR239" s="34"/>
      <c r="EDS239" s="34"/>
      <c r="EDT239" s="34"/>
      <c r="EDU239" s="34"/>
      <c r="EDV239" s="34"/>
      <c r="EDW239" s="34"/>
      <c r="EDX239" s="34"/>
      <c r="EDY239" s="34"/>
      <c r="EDZ239" s="34"/>
      <c r="EEA239" s="34"/>
      <c r="EEB239" s="34"/>
      <c r="EEC239" s="34"/>
      <c r="EED239" s="34"/>
      <c r="EEE239" s="34"/>
      <c r="EEF239" s="34"/>
      <c r="EEG239" s="34"/>
      <c r="EEH239" s="34"/>
      <c r="EEI239" s="34"/>
      <c r="EEJ239" s="34"/>
      <c r="EEK239" s="34"/>
      <c r="EEL239" s="34"/>
      <c r="EEM239" s="34"/>
      <c r="EEN239" s="34"/>
      <c r="EEO239" s="34"/>
      <c r="EEP239" s="34"/>
      <c r="EEQ239" s="34"/>
      <c r="EER239" s="34"/>
      <c r="EES239" s="34"/>
      <c r="EET239" s="34"/>
      <c r="EEU239" s="34"/>
      <c r="EEV239" s="34"/>
      <c r="EEW239" s="34"/>
      <c r="EEX239" s="34"/>
      <c r="EEY239" s="34"/>
      <c r="EEZ239" s="34"/>
      <c r="EFA239" s="34"/>
      <c r="EFB239" s="34"/>
      <c r="EFC239" s="34"/>
      <c r="EFD239" s="34"/>
      <c r="EFE239" s="34"/>
      <c r="EFF239" s="34"/>
      <c r="EFG239" s="34"/>
      <c r="EFH239" s="34"/>
      <c r="EFI239" s="34"/>
      <c r="EFJ239" s="34"/>
      <c r="EFK239" s="34"/>
      <c r="EFL239" s="34"/>
      <c r="EFM239" s="34"/>
      <c r="EFN239" s="34"/>
      <c r="EFO239" s="34"/>
      <c r="EFP239" s="34"/>
      <c r="EFQ239" s="34"/>
      <c r="EFR239" s="34"/>
      <c r="EFS239" s="34"/>
      <c r="EFT239" s="34"/>
      <c r="EFU239" s="34"/>
      <c r="EFV239" s="34"/>
      <c r="EFW239" s="34"/>
      <c r="EFX239" s="34"/>
      <c r="EFY239" s="34"/>
      <c r="EFZ239" s="34"/>
      <c r="EGA239" s="34"/>
      <c r="EGB239" s="34"/>
      <c r="EGC239" s="34"/>
      <c r="EGD239" s="34"/>
      <c r="EGE239" s="34"/>
      <c r="EGF239" s="34"/>
      <c r="EGG239" s="34"/>
      <c r="EGH239" s="34"/>
      <c r="EGI239" s="34"/>
      <c r="EGJ239" s="34"/>
      <c r="EGK239" s="34"/>
      <c r="EGL239" s="34"/>
      <c r="EGM239" s="34"/>
      <c r="EGN239" s="34"/>
      <c r="EGO239" s="34"/>
      <c r="EGP239" s="34"/>
      <c r="EGQ239" s="34"/>
      <c r="EGR239" s="34"/>
      <c r="EGS239" s="34"/>
      <c r="EGT239" s="34"/>
      <c r="EGU239" s="34"/>
      <c r="EGV239" s="34"/>
      <c r="EGW239" s="34"/>
      <c r="EGX239" s="34"/>
      <c r="EGY239" s="34"/>
      <c r="EGZ239" s="34"/>
      <c r="EHA239" s="34"/>
      <c r="EHB239" s="34"/>
      <c r="EHC239" s="34"/>
      <c r="EHD239" s="34"/>
      <c r="EHE239" s="34"/>
      <c r="EHF239" s="34"/>
      <c r="EHG239" s="34"/>
      <c r="EHH239" s="34"/>
      <c r="EHI239" s="34"/>
      <c r="EHJ239" s="34"/>
      <c r="EHK239" s="34"/>
      <c r="EHL239" s="34"/>
      <c r="EHM239" s="34"/>
      <c r="EHN239" s="34"/>
      <c r="EHO239" s="34"/>
      <c r="EHP239" s="34"/>
      <c r="EHQ239" s="34"/>
      <c r="EHR239" s="34"/>
      <c r="EHS239" s="34"/>
      <c r="EHT239" s="34"/>
      <c r="EHU239" s="34"/>
      <c r="EHV239" s="34"/>
      <c r="EHW239" s="34"/>
      <c r="EHX239" s="34"/>
      <c r="EHY239" s="34"/>
      <c r="EHZ239" s="34"/>
      <c r="EIA239" s="34"/>
      <c r="EIB239" s="34"/>
      <c r="EIC239" s="34"/>
      <c r="EID239" s="34"/>
      <c r="EIE239" s="34"/>
      <c r="EIF239" s="34"/>
      <c r="EIG239" s="34"/>
      <c r="EIH239" s="34"/>
      <c r="EII239" s="34"/>
      <c r="EIJ239" s="34"/>
      <c r="EIK239" s="34"/>
      <c r="EIL239" s="34"/>
      <c r="EIM239" s="34"/>
      <c r="EIN239" s="34"/>
      <c r="EIO239" s="34"/>
      <c r="EIP239" s="34"/>
      <c r="EIQ239" s="34"/>
      <c r="EIR239" s="34"/>
      <c r="EIS239" s="34"/>
      <c r="EIT239" s="34"/>
      <c r="EIU239" s="34"/>
      <c r="EIV239" s="34"/>
      <c r="EIW239" s="34"/>
      <c r="EIX239" s="34"/>
      <c r="EIY239" s="34"/>
      <c r="EIZ239" s="34"/>
      <c r="EJA239" s="34"/>
      <c r="EJB239" s="34"/>
      <c r="EJC239" s="34"/>
      <c r="EJD239" s="34"/>
      <c r="EJE239" s="34"/>
      <c r="EJF239" s="34"/>
      <c r="EJG239" s="34"/>
      <c r="EJH239" s="34"/>
      <c r="EJI239" s="34"/>
      <c r="EJJ239" s="34"/>
      <c r="EJK239" s="34"/>
      <c r="EJL239" s="34"/>
      <c r="EJM239" s="34"/>
      <c r="EJN239" s="34"/>
      <c r="EJO239" s="34"/>
      <c r="EJP239" s="34"/>
      <c r="EJQ239" s="34"/>
      <c r="EJR239" s="34"/>
      <c r="EJS239" s="34"/>
      <c r="EJT239" s="34"/>
      <c r="EJU239" s="34"/>
      <c r="EJV239" s="34"/>
      <c r="EJW239" s="34"/>
      <c r="EJX239" s="34"/>
      <c r="EJY239" s="34"/>
      <c r="EJZ239" s="34"/>
      <c r="EKA239" s="34"/>
      <c r="EKB239" s="34"/>
      <c r="EKC239" s="34"/>
      <c r="EKD239" s="34"/>
      <c r="EKE239" s="34"/>
      <c r="EKF239" s="34"/>
      <c r="EKG239" s="34"/>
      <c r="EKH239" s="34"/>
      <c r="EKI239" s="34"/>
      <c r="EKJ239" s="34"/>
      <c r="EKK239" s="34"/>
      <c r="EKL239" s="34"/>
      <c r="EKM239" s="34"/>
      <c r="EKN239" s="34"/>
      <c r="EKO239" s="34"/>
      <c r="EKP239" s="34"/>
      <c r="EKQ239" s="34"/>
      <c r="EKR239" s="34"/>
      <c r="EKS239" s="34"/>
      <c r="EKT239" s="34"/>
      <c r="EKU239" s="34"/>
      <c r="EKV239" s="34"/>
      <c r="EKW239" s="34"/>
      <c r="EKX239" s="34"/>
      <c r="EKY239" s="34"/>
      <c r="EKZ239" s="34"/>
      <c r="ELA239" s="34"/>
      <c r="ELB239" s="34"/>
      <c r="ELC239" s="34"/>
      <c r="ELD239" s="34"/>
      <c r="ELE239" s="34"/>
      <c r="ELF239" s="34"/>
      <c r="ELG239" s="34"/>
      <c r="ELH239" s="34"/>
      <c r="ELI239" s="34"/>
      <c r="ELJ239" s="34"/>
      <c r="ELK239" s="34"/>
      <c r="ELL239" s="34"/>
      <c r="ELM239" s="34"/>
      <c r="ELN239" s="34"/>
      <c r="ELO239" s="34"/>
      <c r="ELP239" s="34"/>
      <c r="ELQ239" s="34"/>
      <c r="ELR239" s="34"/>
      <c r="ELS239" s="34"/>
      <c r="ELT239" s="34"/>
      <c r="ELU239" s="34"/>
      <c r="ELV239" s="34"/>
      <c r="ELW239" s="34"/>
      <c r="ELX239" s="34"/>
      <c r="ELY239" s="34"/>
      <c r="ELZ239" s="34"/>
      <c r="EMA239" s="34"/>
      <c r="EMB239" s="34"/>
      <c r="EMC239" s="34"/>
      <c r="EMD239" s="34"/>
      <c r="EME239" s="34"/>
      <c r="EMF239" s="34"/>
      <c r="EMG239" s="34"/>
      <c r="EMH239" s="34"/>
      <c r="EMI239" s="34"/>
      <c r="EMJ239" s="34"/>
      <c r="EMK239" s="34"/>
      <c r="EML239" s="34"/>
      <c r="EMM239" s="34"/>
      <c r="EMN239" s="34"/>
      <c r="EMO239" s="34"/>
      <c r="EMP239" s="34"/>
      <c r="EMQ239" s="34"/>
      <c r="EMR239" s="34"/>
      <c r="EMS239" s="34"/>
      <c r="EMT239" s="34"/>
      <c r="EMU239" s="34"/>
      <c r="EMV239" s="34"/>
      <c r="EMW239" s="34"/>
      <c r="EMX239" s="34"/>
      <c r="EMY239" s="34"/>
      <c r="EMZ239" s="34"/>
      <c r="ENA239" s="34"/>
      <c r="ENB239" s="34"/>
      <c r="ENC239" s="34"/>
      <c r="END239" s="34"/>
      <c r="ENE239" s="34"/>
      <c r="ENF239" s="34"/>
      <c r="ENG239" s="34"/>
      <c r="ENH239" s="34"/>
      <c r="ENI239" s="34"/>
      <c r="ENJ239" s="34"/>
      <c r="ENK239" s="34"/>
      <c r="ENL239" s="34"/>
      <c r="ENM239" s="34"/>
      <c r="ENN239" s="34"/>
      <c r="ENO239" s="34"/>
      <c r="ENP239" s="34"/>
      <c r="ENQ239" s="34"/>
      <c r="ENR239" s="34"/>
      <c r="ENS239" s="34"/>
      <c r="ENT239" s="34"/>
      <c r="ENU239" s="34"/>
      <c r="ENV239" s="34"/>
      <c r="ENW239" s="34"/>
      <c r="ENX239" s="34"/>
      <c r="ENY239" s="34"/>
      <c r="ENZ239" s="34"/>
      <c r="EOA239" s="34"/>
      <c r="EOB239" s="34"/>
      <c r="EOC239" s="34"/>
      <c r="EOD239" s="34"/>
      <c r="EOE239" s="34"/>
      <c r="EOF239" s="34"/>
      <c r="EOG239" s="34"/>
      <c r="EOH239" s="34"/>
      <c r="EOI239" s="34"/>
      <c r="EOJ239" s="34"/>
      <c r="EOK239" s="34"/>
      <c r="EOL239" s="34"/>
      <c r="EOM239" s="34"/>
      <c r="EON239" s="34"/>
      <c r="EOO239" s="34"/>
      <c r="EOP239" s="34"/>
      <c r="EOQ239" s="34"/>
      <c r="EOR239" s="34"/>
      <c r="EOS239" s="34"/>
      <c r="EOT239" s="34"/>
      <c r="EOU239" s="34"/>
      <c r="EOV239" s="34"/>
      <c r="EOW239" s="34"/>
      <c r="EOX239" s="34"/>
      <c r="EOY239" s="34"/>
      <c r="EOZ239" s="34"/>
      <c r="EPA239" s="34"/>
      <c r="EPB239" s="34"/>
      <c r="EPC239" s="34"/>
      <c r="EPD239" s="34"/>
      <c r="EPE239" s="34"/>
      <c r="EPF239" s="34"/>
      <c r="EPG239" s="34"/>
      <c r="EPH239" s="34"/>
      <c r="EPI239" s="34"/>
      <c r="EPJ239" s="34"/>
      <c r="EPK239" s="34"/>
      <c r="EPL239" s="34"/>
      <c r="EPM239" s="34"/>
      <c r="EPN239" s="34"/>
      <c r="EPO239" s="34"/>
      <c r="EPP239" s="34"/>
      <c r="EPQ239" s="34"/>
      <c r="EPR239" s="34"/>
      <c r="EPS239" s="34"/>
      <c r="EPT239" s="34"/>
      <c r="EPU239" s="34"/>
      <c r="EPV239" s="34"/>
      <c r="EPW239" s="34"/>
      <c r="EPX239" s="34"/>
      <c r="EPY239" s="34"/>
      <c r="EPZ239" s="34"/>
      <c r="EQA239" s="34"/>
      <c r="EQB239" s="34"/>
      <c r="EQC239" s="34"/>
      <c r="EQD239" s="34"/>
      <c r="EQE239" s="34"/>
      <c r="EQF239" s="34"/>
      <c r="EQG239" s="34"/>
      <c r="EQH239" s="34"/>
      <c r="EQI239" s="34"/>
      <c r="EQJ239" s="34"/>
      <c r="EQK239" s="34"/>
      <c r="EQL239" s="34"/>
      <c r="EQM239" s="34"/>
      <c r="EQN239" s="34"/>
      <c r="EQO239" s="34"/>
      <c r="EQP239" s="34"/>
      <c r="EQQ239" s="34"/>
      <c r="EQR239" s="34"/>
      <c r="EQS239" s="34"/>
      <c r="EQT239" s="34"/>
      <c r="EQU239" s="34"/>
      <c r="EQV239" s="34"/>
      <c r="EQW239" s="34"/>
      <c r="EQX239" s="34"/>
      <c r="EQY239" s="34"/>
      <c r="EQZ239" s="34"/>
      <c r="ERA239" s="34"/>
      <c r="ERB239" s="34"/>
      <c r="ERC239" s="34"/>
      <c r="ERD239" s="34"/>
      <c r="ERE239" s="34"/>
      <c r="ERF239" s="34"/>
      <c r="ERG239" s="34"/>
      <c r="ERH239" s="34"/>
      <c r="ERI239" s="34"/>
      <c r="ERJ239" s="34"/>
      <c r="ERK239" s="34"/>
      <c r="ERL239" s="34"/>
      <c r="ERM239" s="34"/>
      <c r="ERN239" s="34"/>
      <c r="ERO239" s="34"/>
      <c r="ERP239" s="34"/>
      <c r="ERQ239" s="34"/>
      <c r="ERR239" s="34"/>
      <c r="ERS239" s="34"/>
      <c r="ERT239" s="34"/>
      <c r="ERU239" s="34"/>
      <c r="ERV239" s="34"/>
      <c r="ERW239" s="34"/>
      <c r="ERX239" s="34"/>
      <c r="ERY239" s="34"/>
      <c r="ERZ239" s="34"/>
      <c r="ESA239" s="34"/>
      <c r="ESB239" s="34"/>
      <c r="ESC239" s="34"/>
      <c r="ESD239" s="34"/>
      <c r="ESE239" s="34"/>
      <c r="ESF239" s="34"/>
      <c r="ESG239" s="34"/>
      <c r="ESH239" s="34"/>
      <c r="ESI239" s="34"/>
      <c r="ESJ239" s="34"/>
      <c r="ESK239" s="34"/>
      <c r="ESL239" s="34"/>
      <c r="ESM239" s="34"/>
      <c r="ESN239" s="34"/>
      <c r="ESO239" s="34"/>
      <c r="ESP239" s="34"/>
      <c r="ESQ239" s="34"/>
      <c r="ESR239" s="34"/>
      <c r="ESS239" s="34"/>
      <c r="EST239" s="34"/>
      <c r="ESU239" s="34"/>
      <c r="ESV239" s="34"/>
      <c r="ESW239" s="34"/>
      <c r="ESX239" s="34"/>
      <c r="ESY239" s="34"/>
      <c r="ESZ239" s="34"/>
      <c r="ETA239" s="34"/>
      <c r="ETB239" s="34"/>
      <c r="ETC239" s="34"/>
      <c r="ETD239" s="34"/>
      <c r="ETE239" s="34"/>
      <c r="ETF239" s="34"/>
      <c r="ETG239" s="34"/>
      <c r="ETH239" s="34"/>
      <c r="ETI239" s="34"/>
      <c r="ETJ239" s="34"/>
      <c r="ETK239" s="34"/>
      <c r="ETL239" s="34"/>
      <c r="ETM239" s="34"/>
      <c r="ETN239" s="34"/>
      <c r="ETO239" s="34"/>
      <c r="ETP239" s="34"/>
      <c r="ETQ239" s="34"/>
      <c r="ETR239" s="34"/>
      <c r="ETS239" s="34"/>
      <c r="ETT239" s="34"/>
      <c r="ETU239" s="34"/>
      <c r="ETV239" s="34"/>
      <c r="ETW239" s="34"/>
      <c r="ETX239" s="34"/>
      <c r="ETY239" s="34"/>
      <c r="ETZ239" s="34"/>
      <c r="EUA239" s="34"/>
      <c r="EUB239" s="34"/>
      <c r="EUC239" s="34"/>
      <c r="EUD239" s="34"/>
      <c r="EUE239" s="34"/>
      <c r="EUF239" s="34"/>
      <c r="EUG239" s="34"/>
      <c r="EUH239" s="34"/>
      <c r="EUI239" s="34"/>
      <c r="EUJ239" s="34"/>
      <c r="EUK239" s="34"/>
      <c r="EUL239" s="34"/>
      <c r="EUM239" s="34"/>
      <c r="EUN239" s="34"/>
      <c r="EUO239" s="34"/>
      <c r="EUP239" s="34"/>
      <c r="EUQ239" s="34"/>
      <c r="EUR239" s="34"/>
      <c r="EUS239" s="34"/>
      <c r="EUT239" s="34"/>
      <c r="EUU239" s="34"/>
      <c r="EUV239" s="34"/>
      <c r="EUW239" s="34"/>
      <c r="EUX239" s="34"/>
      <c r="EUY239" s="34"/>
      <c r="EUZ239" s="34"/>
      <c r="EVA239" s="34"/>
      <c r="EVB239" s="34"/>
      <c r="EVC239" s="34"/>
      <c r="EVD239" s="34"/>
      <c r="EVE239" s="34"/>
      <c r="EVF239" s="34"/>
      <c r="EVG239" s="34"/>
      <c r="EVH239" s="34"/>
      <c r="EVI239" s="34"/>
      <c r="EVJ239" s="34"/>
      <c r="EVK239" s="34"/>
      <c r="EVL239" s="34"/>
      <c r="EVM239" s="34"/>
      <c r="EVN239" s="34"/>
      <c r="EVO239" s="34"/>
      <c r="EVP239" s="34"/>
      <c r="EVQ239" s="34"/>
      <c r="EVR239" s="34"/>
      <c r="EVS239" s="34"/>
      <c r="EVT239" s="34"/>
      <c r="EVU239" s="34"/>
      <c r="EVV239" s="34"/>
      <c r="EVW239" s="34"/>
      <c r="EVX239" s="34"/>
      <c r="EVY239" s="34"/>
      <c r="EVZ239" s="34"/>
      <c r="EWA239" s="34"/>
      <c r="EWB239" s="34"/>
      <c r="EWC239" s="34"/>
      <c r="EWD239" s="34"/>
      <c r="EWE239" s="34"/>
      <c r="EWF239" s="34"/>
      <c r="EWG239" s="34"/>
      <c r="EWH239" s="34"/>
      <c r="EWI239" s="34"/>
      <c r="EWJ239" s="34"/>
      <c r="EWK239" s="34"/>
      <c r="EWL239" s="34"/>
      <c r="EWM239" s="34"/>
      <c r="EWN239" s="34"/>
      <c r="EWO239" s="34"/>
      <c r="EWP239" s="34"/>
      <c r="EWQ239" s="34"/>
      <c r="EWR239" s="34"/>
      <c r="EWS239" s="34"/>
      <c r="EWT239" s="34"/>
      <c r="EWU239" s="34"/>
      <c r="EWV239" s="34"/>
      <c r="EWW239" s="34"/>
      <c r="EWX239" s="34"/>
      <c r="EWY239" s="34"/>
      <c r="EWZ239" s="34"/>
      <c r="EXA239" s="34"/>
      <c r="EXB239" s="34"/>
      <c r="EXC239" s="34"/>
      <c r="EXD239" s="34"/>
      <c r="EXE239" s="34"/>
      <c r="EXF239" s="34"/>
      <c r="EXG239" s="34"/>
      <c r="EXH239" s="34"/>
      <c r="EXI239" s="34"/>
      <c r="EXJ239" s="34"/>
      <c r="EXK239" s="34"/>
      <c r="EXL239" s="34"/>
      <c r="EXM239" s="34"/>
      <c r="EXN239" s="34"/>
      <c r="EXO239" s="34"/>
      <c r="EXP239" s="34"/>
      <c r="EXQ239" s="34"/>
      <c r="EXR239" s="34"/>
      <c r="EXS239" s="34"/>
      <c r="EXT239" s="34"/>
      <c r="EXU239" s="34"/>
      <c r="EXV239" s="34"/>
      <c r="EXW239" s="34"/>
      <c r="EXX239" s="34"/>
      <c r="EXY239" s="34"/>
      <c r="EXZ239" s="34"/>
      <c r="EYA239" s="34"/>
      <c r="EYB239" s="34"/>
      <c r="EYC239" s="34"/>
      <c r="EYD239" s="34"/>
      <c r="EYE239" s="34"/>
      <c r="EYF239" s="34"/>
      <c r="EYG239" s="34"/>
      <c r="EYH239" s="34"/>
      <c r="EYI239" s="34"/>
      <c r="EYJ239" s="34"/>
      <c r="EYK239" s="34"/>
      <c r="EYL239" s="34"/>
      <c r="EYM239" s="34"/>
      <c r="EYN239" s="34"/>
      <c r="EYO239" s="34"/>
      <c r="EYP239" s="34"/>
      <c r="EYQ239" s="34"/>
      <c r="EYR239" s="34"/>
      <c r="EYS239" s="34"/>
      <c r="EYT239" s="34"/>
      <c r="EYU239" s="34"/>
      <c r="EYV239" s="34"/>
      <c r="EYW239" s="34"/>
      <c r="EYX239" s="34"/>
      <c r="EYY239" s="34"/>
      <c r="EYZ239" s="34"/>
      <c r="EZA239" s="34"/>
      <c r="EZB239" s="34"/>
      <c r="EZC239" s="34"/>
      <c r="EZD239" s="34"/>
      <c r="EZE239" s="34"/>
      <c r="EZF239" s="34"/>
      <c r="EZG239" s="34"/>
      <c r="EZH239" s="34"/>
      <c r="EZI239" s="34"/>
      <c r="EZJ239" s="34"/>
      <c r="EZK239" s="34"/>
      <c r="EZL239" s="34"/>
      <c r="EZM239" s="34"/>
      <c r="EZN239" s="34"/>
      <c r="EZO239" s="34"/>
      <c r="EZP239" s="34"/>
      <c r="EZQ239" s="34"/>
      <c r="EZR239" s="34"/>
      <c r="EZS239" s="34"/>
      <c r="EZT239" s="34"/>
      <c r="EZU239" s="34"/>
      <c r="EZV239" s="34"/>
      <c r="EZW239" s="34"/>
      <c r="EZX239" s="34"/>
      <c r="EZY239" s="34"/>
      <c r="EZZ239" s="34"/>
      <c r="FAA239" s="34"/>
      <c r="FAB239" s="34"/>
      <c r="FAC239" s="34"/>
      <c r="FAD239" s="34"/>
      <c r="FAE239" s="34"/>
      <c r="FAF239" s="34"/>
      <c r="FAG239" s="34"/>
      <c r="FAH239" s="34"/>
      <c r="FAI239" s="34"/>
      <c r="FAJ239" s="34"/>
      <c r="FAK239" s="34"/>
      <c r="FAL239" s="34"/>
      <c r="FAM239" s="34"/>
      <c r="FAN239" s="34"/>
      <c r="FAO239" s="34"/>
      <c r="FAP239" s="34"/>
      <c r="FAQ239" s="34"/>
      <c r="FAR239" s="34"/>
      <c r="FAS239" s="34"/>
      <c r="FAT239" s="34"/>
      <c r="FAU239" s="34"/>
      <c r="FAV239" s="34"/>
      <c r="FAW239" s="34"/>
      <c r="FAX239" s="34"/>
      <c r="FAY239" s="34"/>
      <c r="FAZ239" s="34"/>
      <c r="FBA239" s="34"/>
      <c r="FBB239" s="34"/>
      <c r="FBC239" s="34"/>
      <c r="FBD239" s="34"/>
      <c r="FBE239" s="34"/>
      <c r="FBF239" s="34"/>
      <c r="FBG239" s="34"/>
      <c r="FBH239" s="34"/>
      <c r="FBI239" s="34"/>
      <c r="FBJ239" s="34"/>
      <c r="FBK239" s="34"/>
      <c r="FBL239" s="34"/>
      <c r="FBM239" s="34"/>
      <c r="FBN239" s="34"/>
      <c r="FBO239" s="34"/>
      <c r="FBP239" s="34"/>
      <c r="FBQ239" s="34"/>
      <c r="FBR239" s="34"/>
      <c r="FBS239" s="34"/>
      <c r="FBT239" s="34"/>
      <c r="FBU239" s="34"/>
      <c r="FBV239" s="34"/>
      <c r="FBW239" s="34"/>
      <c r="FBX239" s="34"/>
      <c r="FBY239" s="34"/>
      <c r="FBZ239" s="34"/>
      <c r="FCA239" s="34"/>
      <c r="FCB239" s="34"/>
      <c r="FCC239" s="34"/>
      <c r="FCD239" s="34"/>
      <c r="FCE239" s="34"/>
      <c r="FCF239" s="34"/>
      <c r="FCG239" s="34"/>
      <c r="FCH239" s="34"/>
      <c r="FCI239" s="34"/>
      <c r="FCJ239" s="34"/>
      <c r="FCK239" s="34"/>
      <c r="FCL239" s="34"/>
      <c r="FCM239" s="34"/>
      <c r="FCN239" s="34"/>
      <c r="FCO239" s="34"/>
      <c r="FCP239" s="34"/>
      <c r="FCQ239" s="34"/>
      <c r="FCR239" s="34"/>
      <c r="FCS239" s="34"/>
      <c r="FCT239" s="34"/>
      <c r="FCU239" s="34"/>
      <c r="FCV239" s="34"/>
      <c r="FCW239" s="34"/>
      <c r="FCX239" s="34"/>
      <c r="FCY239" s="34"/>
      <c r="FCZ239" s="34"/>
      <c r="FDA239" s="34"/>
      <c r="FDB239" s="34"/>
      <c r="FDC239" s="34"/>
      <c r="FDD239" s="34"/>
      <c r="FDE239" s="34"/>
      <c r="FDF239" s="34"/>
      <c r="FDG239" s="34"/>
      <c r="FDH239" s="34"/>
      <c r="FDI239" s="34"/>
      <c r="FDJ239" s="34"/>
      <c r="FDK239" s="34"/>
      <c r="FDL239" s="34"/>
      <c r="FDM239" s="34"/>
      <c r="FDN239" s="34"/>
      <c r="FDO239" s="34"/>
      <c r="FDP239" s="34"/>
      <c r="FDQ239" s="34"/>
      <c r="FDR239" s="34"/>
      <c r="FDS239" s="34"/>
      <c r="FDT239" s="34"/>
      <c r="FDU239" s="34"/>
      <c r="FDV239" s="34"/>
      <c r="FDW239" s="34"/>
      <c r="FDX239" s="34"/>
      <c r="FDY239" s="34"/>
      <c r="FDZ239" s="34"/>
      <c r="FEA239" s="34"/>
      <c r="FEB239" s="34"/>
      <c r="FEC239" s="34"/>
      <c r="FED239" s="34"/>
      <c r="FEE239" s="34"/>
      <c r="FEF239" s="34"/>
      <c r="FEG239" s="34"/>
      <c r="FEH239" s="34"/>
      <c r="FEI239" s="34"/>
      <c r="FEJ239" s="34"/>
      <c r="FEK239" s="34"/>
      <c r="FEL239" s="34"/>
      <c r="FEM239" s="34"/>
      <c r="FEN239" s="34"/>
      <c r="FEO239" s="34"/>
      <c r="FEP239" s="34"/>
      <c r="FEQ239" s="34"/>
      <c r="FER239" s="34"/>
      <c r="FES239" s="34"/>
      <c r="FET239" s="34"/>
      <c r="FEU239" s="34"/>
      <c r="FEV239" s="34"/>
      <c r="FEW239" s="34"/>
      <c r="FEX239" s="34"/>
      <c r="FEY239" s="34"/>
      <c r="FEZ239" s="34"/>
      <c r="FFA239" s="34"/>
      <c r="FFB239" s="34"/>
      <c r="FFC239" s="34"/>
      <c r="FFD239" s="34"/>
      <c r="FFE239" s="34"/>
      <c r="FFF239" s="34"/>
      <c r="FFG239" s="34"/>
      <c r="FFH239" s="34"/>
      <c r="FFI239" s="34"/>
      <c r="FFJ239" s="34"/>
      <c r="FFK239" s="34"/>
      <c r="FFL239" s="34"/>
      <c r="FFM239" s="34"/>
      <c r="FFN239" s="34"/>
      <c r="FFO239" s="34"/>
      <c r="FFP239" s="34"/>
      <c r="FFQ239" s="34"/>
      <c r="FFR239" s="34"/>
      <c r="FFS239" s="34"/>
      <c r="FFT239" s="34"/>
      <c r="FFU239" s="34"/>
      <c r="FFV239" s="34"/>
      <c r="FFW239" s="34"/>
      <c r="FFX239" s="34"/>
      <c r="FFY239" s="34"/>
      <c r="FFZ239" s="34"/>
      <c r="FGA239" s="34"/>
      <c r="FGB239" s="34"/>
      <c r="FGC239" s="34"/>
      <c r="FGD239" s="34"/>
      <c r="FGE239" s="34"/>
      <c r="FGF239" s="34"/>
      <c r="FGG239" s="34"/>
      <c r="FGH239" s="34"/>
      <c r="FGI239" s="34"/>
      <c r="FGJ239" s="34"/>
      <c r="FGK239" s="34"/>
      <c r="FGL239" s="34"/>
      <c r="FGM239" s="34"/>
      <c r="FGN239" s="34"/>
      <c r="FGO239" s="34"/>
      <c r="FGP239" s="34"/>
      <c r="FGQ239" s="34"/>
      <c r="FGR239" s="34"/>
      <c r="FGS239" s="34"/>
      <c r="FGT239" s="34"/>
      <c r="FGU239" s="34"/>
      <c r="FGV239" s="34"/>
      <c r="FGW239" s="34"/>
      <c r="FGX239" s="34"/>
      <c r="FGY239" s="34"/>
      <c r="FGZ239" s="34"/>
      <c r="FHA239" s="34"/>
      <c r="FHB239" s="34"/>
      <c r="FHC239" s="34"/>
      <c r="FHD239" s="34"/>
      <c r="FHE239" s="34"/>
      <c r="FHF239" s="34"/>
      <c r="FHG239" s="34"/>
      <c r="FHH239" s="34"/>
      <c r="FHI239" s="34"/>
      <c r="FHJ239" s="34"/>
      <c r="FHK239" s="34"/>
      <c r="FHL239" s="34"/>
      <c r="FHM239" s="34"/>
      <c r="FHN239" s="34"/>
      <c r="FHO239" s="34"/>
      <c r="FHP239" s="34"/>
      <c r="FHQ239" s="34"/>
      <c r="FHR239" s="34"/>
      <c r="FHS239" s="34"/>
      <c r="FHT239" s="34"/>
      <c r="FHU239" s="34"/>
      <c r="FHV239" s="34"/>
      <c r="FHW239" s="34"/>
      <c r="FHX239" s="34"/>
      <c r="FHY239" s="34"/>
      <c r="FHZ239" s="34"/>
      <c r="FIA239" s="34"/>
      <c r="FIB239" s="34"/>
      <c r="FIC239" s="34"/>
      <c r="FID239" s="34"/>
      <c r="FIE239" s="34"/>
      <c r="FIF239" s="34"/>
      <c r="FIG239" s="34"/>
      <c r="FIH239" s="34"/>
      <c r="FII239" s="34"/>
      <c r="FIJ239" s="34"/>
      <c r="FIK239" s="34"/>
      <c r="FIL239" s="34"/>
      <c r="FIM239" s="34"/>
      <c r="FIN239" s="34"/>
      <c r="FIO239" s="34"/>
      <c r="FIP239" s="34"/>
      <c r="FIQ239" s="34"/>
      <c r="FIR239" s="34"/>
      <c r="FIS239" s="34"/>
      <c r="FIT239" s="34"/>
      <c r="FIU239" s="34"/>
      <c r="FIV239" s="34"/>
      <c r="FIW239" s="34"/>
      <c r="FIX239" s="34"/>
      <c r="FIY239" s="34"/>
      <c r="FIZ239" s="34"/>
      <c r="FJA239" s="34"/>
      <c r="FJB239" s="34"/>
      <c r="FJC239" s="34"/>
      <c r="FJD239" s="34"/>
      <c r="FJE239" s="34"/>
      <c r="FJF239" s="34"/>
      <c r="FJG239" s="34"/>
      <c r="FJH239" s="34"/>
      <c r="FJI239" s="34"/>
      <c r="FJJ239" s="34"/>
      <c r="FJK239" s="34"/>
      <c r="FJL239" s="34"/>
      <c r="FJM239" s="34"/>
      <c r="FJN239" s="34"/>
      <c r="FJO239" s="34"/>
      <c r="FJP239" s="34"/>
      <c r="FJQ239" s="34"/>
      <c r="FJR239" s="34"/>
      <c r="FJS239" s="34"/>
      <c r="FJT239" s="34"/>
      <c r="FJU239" s="34"/>
      <c r="FJV239" s="34"/>
      <c r="FJW239" s="34"/>
      <c r="FJX239" s="34"/>
      <c r="FJY239" s="34"/>
      <c r="FJZ239" s="34"/>
      <c r="FKA239" s="34"/>
      <c r="FKB239" s="34"/>
      <c r="FKC239" s="34"/>
      <c r="FKD239" s="34"/>
      <c r="FKE239" s="34"/>
      <c r="FKF239" s="34"/>
      <c r="FKG239" s="34"/>
      <c r="FKH239" s="34"/>
      <c r="FKI239" s="34"/>
      <c r="FKJ239" s="34"/>
      <c r="FKK239" s="34"/>
      <c r="FKL239" s="34"/>
      <c r="FKM239" s="34"/>
      <c r="FKN239" s="34"/>
      <c r="FKO239" s="34"/>
      <c r="FKP239" s="34"/>
      <c r="FKQ239" s="34"/>
      <c r="FKR239" s="34"/>
      <c r="FKS239" s="34"/>
      <c r="FKT239" s="34"/>
      <c r="FKU239" s="34"/>
      <c r="FKV239" s="34"/>
      <c r="FKW239" s="34"/>
      <c r="FKX239" s="34"/>
      <c r="FKY239" s="34"/>
      <c r="FKZ239" s="34"/>
      <c r="FLA239" s="34"/>
      <c r="FLB239" s="34"/>
      <c r="FLC239" s="34"/>
      <c r="FLD239" s="34"/>
      <c r="FLE239" s="34"/>
      <c r="FLF239" s="34"/>
      <c r="FLG239" s="34"/>
      <c r="FLH239" s="34"/>
      <c r="FLI239" s="34"/>
      <c r="FLJ239" s="34"/>
      <c r="FLK239" s="34"/>
      <c r="FLL239" s="34"/>
      <c r="FLM239" s="34"/>
      <c r="FLN239" s="34"/>
      <c r="FLO239" s="34"/>
      <c r="FLP239" s="34"/>
      <c r="FLQ239" s="34"/>
      <c r="FLR239" s="34"/>
      <c r="FLS239" s="34"/>
      <c r="FLT239" s="34"/>
      <c r="FLU239" s="34"/>
      <c r="FLV239" s="34"/>
      <c r="FLW239" s="34"/>
      <c r="FLX239" s="34"/>
      <c r="FLY239" s="34"/>
      <c r="FLZ239" s="34"/>
      <c r="FMA239" s="34"/>
      <c r="FMB239" s="34"/>
      <c r="FMC239" s="34"/>
      <c r="FMD239" s="34"/>
      <c r="FME239" s="34"/>
      <c r="FMF239" s="34"/>
      <c r="FMG239" s="34"/>
      <c r="FMH239" s="34"/>
      <c r="FMI239" s="34"/>
      <c r="FMJ239" s="34"/>
      <c r="FMK239" s="34"/>
      <c r="FML239" s="34"/>
      <c r="FMM239" s="34"/>
      <c r="FMN239" s="34"/>
      <c r="FMO239" s="34"/>
      <c r="FMP239" s="34"/>
      <c r="FMQ239" s="34"/>
      <c r="FMR239" s="34"/>
      <c r="FMS239" s="34"/>
      <c r="FMT239" s="34"/>
      <c r="FMU239" s="34"/>
      <c r="FMV239" s="34"/>
      <c r="FMW239" s="34"/>
      <c r="FMX239" s="34"/>
      <c r="FMY239" s="34"/>
      <c r="FMZ239" s="34"/>
      <c r="FNA239" s="34"/>
      <c r="FNB239" s="34"/>
      <c r="FNC239" s="34"/>
      <c r="FND239" s="34"/>
      <c r="FNE239" s="34"/>
      <c r="FNF239" s="34"/>
      <c r="FNG239" s="34"/>
      <c r="FNH239" s="34"/>
      <c r="FNI239" s="34"/>
      <c r="FNJ239" s="34"/>
      <c r="FNK239" s="34"/>
      <c r="FNL239" s="34"/>
      <c r="FNM239" s="34"/>
      <c r="FNN239" s="34"/>
      <c r="FNO239" s="34"/>
      <c r="FNP239" s="34"/>
      <c r="FNQ239" s="34"/>
      <c r="FNR239" s="34"/>
      <c r="FNS239" s="34"/>
      <c r="FNT239" s="34"/>
      <c r="FNU239" s="34"/>
      <c r="FNV239" s="34"/>
      <c r="FNW239" s="34"/>
      <c r="FNX239" s="34"/>
      <c r="FNY239" s="34"/>
      <c r="FNZ239" s="34"/>
      <c r="FOA239" s="34"/>
      <c r="FOB239" s="34"/>
      <c r="FOC239" s="34"/>
      <c r="FOD239" s="34"/>
      <c r="FOE239" s="34"/>
      <c r="FOF239" s="34"/>
      <c r="FOG239" s="34"/>
      <c r="FOH239" s="34"/>
      <c r="FOI239" s="34"/>
      <c r="FOJ239" s="34"/>
      <c r="FOK239" s="34"/>
      <c r="FOL239" s="34"/>
      <c r="FOM239" s="34"/>
      <c r="FON239" s="34"/>
      <c r="FOO239" s="34"/>
      <c r="FOP239" s="34"/>
      <c r="FOQ239" s="34"/>
      <c r="FOR239" s="34"/>
      <c r="FOS239" s="34"/>
      <c r="FOT239" s="34"/>
      <c r="FOU239" s="34"/>
      <c r="FOV239" s="34"/>
      <c r="FOW239" s="34"/>
      <c r="FOX239" s="34"/>
      <c r="FOY239" s="34"/>
      <c r="FOZ239" s="34"/>
      <c r="FPA239" s="34"/>
      <c r="FPB239" s="34"/>
      <c r="FPC239" s="34"/>
      <c r="FPD239" s="34"/>
      <c r="FPE239" s="34"/>
      <c r="FPF239" s="34"/>
      <c r="FPG239" s="34"/>
      <c r="FPH239" s="34"/>
      <c r="FPI239" s="34"/>
      <c r="FPJ239" s="34"/>
      <c r="FPK239" s="34"/>
      <c r="FPL239" s="34"/>
      <c r="FPM239" s="34"/>
      <c r="FPN239" s="34"/>
      <c r="FPO239" s="34"/>
      <c r="FPP239" s="34"/>
      <c r="FPQ239" s="34"/>
      <c r="FPR239" s="34"/>
      <c r="FPS239" s="34"/>
      <c r="FPT239" s="34"/>
      <c r="FPU239" s="34"/>
      <c r="FPV239" s="34"/>
      <c r="FPW239" s="34"/>
      <c r="FPX239" s="34"/>
      <c r="FPY239" s="34"/>
      <c r="FPZ239" s="34"/>
      <c r="FQA239" s="34"/>
      <c r="FQB239" s="34"/>
      <c r="FQC239" s="34"/>
      <c r="FQD239" s="34"/>
      <c r="FQE239" s="34"/>
      <c r="FQF239" s="34"/>
      <c r="FQG239" s="34"/>
      <c r="FQH239" s="34"/>
      <c r="FQI239" s="34"/>
      <c r="FQJ239" s="34"/>
      <c r="FQK239" s="34"/>
      <c r="FQL239" s="34"/>
      <c r="FQM239" s="34"/>
      <c r="FQN239" s="34"/>
      <c r="FQO239" s="34"/>
      <c r="FQP239" s="34"/>
      <c r="FQQ239" s="34"/>
      <c r="FQR239" s="34"/>
      <c r="FQS239" s="34"/>
      <c r="FQT239" s="34"/>
      <c r="FQU239" s="34"/>
      <c r="FQV239" s="34"/>
      <c r="FQW239" s="34"/>
      <c r="FQX239" s="34"/>
      <c r="FQY239" s="34"/>
      <c r="FQZ239" s="34"/>
      <c r="FRA239" s="34"/>
      <c r="FRB239" s="34"/>
      <c r="FRC239" s="34"/>
      <c r="FRD239" s="34"/>
      <c r="FRE239" s="34"/>
      <c r="FRF239" s="34"/>
      <c r="FRG239" s="34"/>
      <c r="FRH239" s="34"/>
      <c r="FRI239" s="34"/>
      <c r="FRJ239" s="34"/>
      <c r="FRK239" s="34"/>
      <c r="FRL239" s="34"/>
      <c r="FRM239" s="34"/>
      <c r="FRN239" s="34"/>
      <c r="FRO239" s="34"/>
      <c r="FRP239" s="34"/>
      <c r="FRQ239" s="34"/>
      <c r="FRR239" s="34"/>
      <c r="FRS239" s="34"/>
      <c r="FRT239" s="34"/>
      <c r="FRU239" s="34"/>
      <c r="FRV239" s="34"/>
      <c r="FRW239" s="34"/>
      <c r="FRX239" s="34"/>
      <c r="FRY239" s="34"/>
      <c r="FRZ239" s="34"/>
      <c r="FSA239" s="34"/>
      <c r="FSB239" s="34"/>
      <c r="FSC239" s="34"/>
      <c r="FSD239" s="34"/>
      <c r="FSE239" s="34"/>
      <c r="FSF239" s="34"/>
      <c r="FSG239" s="34"/>
      <c r="FSH239" s="34"/>
      <c r="FSI239" s="34"/>
      <c r="FSJ239" s="34"/>
      <c r="FSK239" s="34"/>
      <c r="FSL239" s="34"/>
      <c r="FSM239" s="34"/>
      <c r="FSN239" s="34"/>
      <c r="FSO239" s="34"/>
      <c r="FSP239" s="34"/>
      <c r="FSQ239" s="34"/>
      <c r="FSR239" s="34"/>
      <c r="FSS239" s="34"/>
      <c r="FST239" s="34"/>
      <c r="FSU239" s="34"/>
      <c r="FSV239" s="34"/>
      <c r="FSW239" s="34"/>
      <c r="FSX239" s="34"/>
      <c r="FSY239" s="34"/>
      <c r="FSZ239" s="34"/>
      <c r="FTA239" s="34"/>
      <c r="FTB239" s="34"/>
      <c r="FTC239" s="34"/>
      <c r="FTD239" s="34"/>
      <c r="FTE239" s="34"/>
      <c r="FTF239" s="34"/>
      <c r="FTG239" s="34"/>
      <c r="FTH239" s="34"/>
      <c r="FTI239" s="34"/>
      <c r="FTJ239" s="34"/>
      <c r="FTK239" s="34"/>
      <c r="FTL239" s="34"/>
      <c r="FTM239" s="34"/>
      <c r="FTN239" s="34"/>
      <c r="FTO239" s="34"/>
      <c r="FTP239" s="34"/>
      <c r="FTQ239" s="34"/>
      <c r="FTR239" s="34"/>
      <c r="FTS239" s="34"/>
      <c r="FTT239" s="34"/>
      <c r="FTU239" s="34"/>
      <c r="FTV239" s="34"/>
      <c r="FTW239" s="34"/>
      <c r="FTX239" s="34"/>
      <c r="FTY239" s="34"/>
      <c r="FTZ239" s="34"/>
      <c r="FUA239" s="34"/>
      <c r="FUB239" s="34"/>
      <c r="FUC239" s="34"/>
      <c r="FUD239" s="34"/>
      <c r="FUE239" s="34"/>
      <c r="FUF239" s="34"/>
      <c r="FUG239" s="34"/>
      <c r="FUH239" s="34"/>
      <c r="FUI239" s="34"/>
      <c r="FUJ239" s="34"/>
      <c r="FUK239" s="34"/>
      <c r="FUL239" s="34"/>
      <c r="FUM239" s="34"/>
      <c r="FUN239" s="34"/>
      <c r="FUO239" s="34"/>
      <c r="FUP239" s="34"/>
      <c r="FUQ239" s="34"/>
      <c r="FUR239" s="34"/>
      <c r="FUS239" s="34"/>
      <c r="FUT239" s="34"/>
      <c r="FUU239" s="34"/>
      <c r="FUV239" s="34"/>
      <c r="FUW239" s="34"/>
      <c r="FUX239" s="34"/>
      <c r="FUY239" s="34"/>
      <c r="FUZ239" s="34"/>
      <c r="FVA239" s="34"/>
      <c r="FVB239" s="34"/>
      <c r="FVC239" s="34"/>
      <c r="FVD239" s="34"/>
      <c r="FVE239" s="34"/>
      <c r="FVF239" s="34"/>
      <c r="FVG239" s="34"/>
      <c r="FVH239" s="34"/>
      <c r="FVI239" s="34"/>
      <c r="FVJ239" s="34"/>
      <c r="FVK239" s="34"/>
      <c r="FVL239" s="34"/>
      <c r="FVM239" s="34"/>
      <c r="FVN239" s="34"/>
      <c r="FVO239" s="34"/>
      <c r="FVP239" s="34"/>
      <c r="FVQ239" s="34"/>
      <c r="FVR239" s="34"/>
      <c r="FVS239" s="34"/>
      <c r="FVT239" s="34"/>
      <c r="FVU239" s="34"/>
      <c r="FVV239" s="34"/>
      <c r="FVW239" s="34"/>
      <c r="FVX239" s="34"/>
      <c r="FVY239" s="34"/>
      <c r="FVZ239" s="34"/>
      <c r="FWA239" s="34"/>
      <c r="FWB239" s="34"/>
      <c r="FWC239" s="34"/>
      <c r="FWD239" s="34"/>
      <c r="FWE239" s="34"/>
      <c r="FWF239" s="34"/>
      <c r="FWG239" s="34"/>
      <c r="FWH239" s="34"/>
      <c r="FWI239" s="34"/>
      <c r="FWJ239" s="34"/>
      <c r="FWK239" s="34"/>
      <c r="FWL239" s="34"/>
      <c r="FWM239" s="34"/>
      <c r="FWN239" s="34"/>
      <c r="FWO239" s="34"/>
      <c r="FWP239" s="34"/>
      <c r="FWQ239" s="34"/>
      <c r="FWR239" s="34"/>
      <c r="FWS239" s="34"/>
      <c r="FWT239" s="34"/>
      <c r="FWU239" s="34"/>
      <c r="FWV239" s="34"/>
      <c r="FWW239" s="34"/>
      <c r="FWX239" s="34"/>
      <c r="FWY239" s="34"/>
      <c r="FWZ239" s="34"/>
      <c r="FXA239" s="34"/>
      <c r="FXB239" s="34"/>
      <c r="FXC239" s="34"/>
      <c r="FXD239" s="34"/>
      <c r="FXE239" s="34"/>
      <c r="FXF239" s="34"/>
      <c r="FXG239" s="34"/>
      <c r="FXH239" s="34"/>
      <c r="FXI239" s="34"/>
      <c r="FXJ239" s="34"/>
      <c r="FXK239" s="34"/>
      <c r="FXL239" s="34"/>
      <c r="FXM239" s="34"/>
      <c r="FXN239" s="34"/>
      <c r="FXO239" s="34"/>
      <c r="FXP239" s="34"/>
      <c r="FXQ239" s="34"/>
      <c r="FXR239" s="34"/>
      <c r="FXS239" s="34"/>
      <c r="FXT239" s="34"/>
      <c r="FXU239" s="34"/>
      <c r="FXV239" s="34"/>
      <c r="FXW239" s="34"/>
      <c r="FXX239" s="34"/>
      <c r="FXY239" s="34"/>
      <c r="FXZ239" s="34"/>
      <c r="FYA239" s="34"/>
      <c r="FYB239" s="34"/>
      <c r="FYC239" s="34"/>
      <c r="FYD239" s="34"/>
      <c r="FYE239" s="34"/>
      <c r="FYF239" s="34"/>
      <c r="FYG239" s="34"/>
      <c r="FYH239" s="34"/>
      <c r="FYI239" s="34"/>
      <c r="FYJ239" s="34"/>
      <c r="FYK239" s="34"/>
      <c r="FYL239" s="34"/>
      <c r="FYM239" s="34"/>
      <c r="FYN239" s="34"/>
      <c r="FYO239" s="34"/>
      <c r="FYP239" s="34"/>
      <c r="FYQ239" s="34"/>
      <c r="FYR239" s="34"/>
      <c r="FYS239" s="34"/>
      <c r="FYT239" s="34"/>
      <c r="FYU239" s="34"/>
      <c r="FYV239" s="34"/>
      <c r="FYW239" s="34"/>
      <c r="FYX239" s="34"/>
      <c r="FYY239" s="34"/>
      <c r="FYZ239" s="34"/>
      <c r="FZA239" s="34"/>
      <c r="FZB239" s="34"/>
      <c r="FZC239" s="34"/>
      <c r="FZD239" s="34"/>
      <c r="FZE239" s="34"/>
      <c r="FZF239" s="34"/>
      <c r="FZG239" s="34"/>
      <c r="FZH239" s="34"/>
      <c r="FZI239" s="34"/>
      <c r="FZJ239" s="34"/>
      <c r="FZK239" s="34"/>
      <c r="FZL239" s="34"/>
      <c r="FZM239" s="34"/>
      <c r="FZN239" s="34"/>
      <c r="FZO239" s="34"/>
      <c r="FZP239" s="34"/>
      <c r="FZQ239" s="34"/>
      <c r="FZR239" s="34"/>
      <c r="FZS239" s="34"/>
      <c r="FZT239" s="34"/>
      <c r="FZU239" s="34"/>
      <c r="FZV239" s="34"/>
      <c r="FZW239" s="34"/>
      <c r="FZX239" s="34"/>
      <c r="FZY239" s="34"/>
      <c r="FZZ239" s="34"/>
      <c r="GAA239" s="34"/>
      <c r="GAB239" s="34"/>
      <c r="GAC239" s="34"/>
      <c r="GAD239" s="34"/>
      <c r="GAE239" s="34"/>
      <c r="GAF239" s="34"/>
      <c r="GAG239" s="34"/>
      <c r="GAH239" s="34"/>
      <c r="GAI239" s="34"/>
      <c r="GAJ239" s="34"/>
      <c r="GAK239" s="34"/>
      <c r="GAL239" s="34"/>
      <c r="GAM239" s="34"/>
      <c r="GAN239" s="34"/>
      <c r="GAO239" s="34"/>
      <c r="GAP239" s="34"/>
      <c r="GAQ239" s="34"/>
      <c r="GAR239" s="34"/>
      <c r="GAS239" s="34"/>
      <c r="GAT239" s="34"/>
      <c r="GAU239" s="34"/>
      <c r="GAV239" s="34"/>
      <c r="GAW239" s="34"/>
      <c r="GAX239" s="34"/>
      <c r="GAY239" s="34"/>
      <c r="GAZ239" s="34"/>
      <c r="GBA239" s="34"/>
      <c r="GBB239" s="34"/>
      <c r="GBC239" s="34"/>
      <c r="GBD239" s="34"/>
      <c r="GBE239" s="34"/>
      <c r="GBF239" s="34"/>
      <c r="GBG239" s="34"/>
      <c r="GBH239" s="34"/>
      <c r="GBI239" s="34"/>
      <c r="GBJ239" s="34"/>
      <c r="GBK239" s="34"/>
      <c r="GBL239" s="34"/>
      <c r="GBM239" s="34"/>
      <c r="GBN239" s="34"/>
      <c r="GBO239" s="34"/>
      <c r="GBP239" s="34"/>
      <c r="GBQ239" s="34"/>
      <c r="GBR239" s="34"/>
      <c r="GBS239" s="34"/>
      <c r="GBT239" s="34"/>
      <c r="GBU239" s="34"/>
      <c r="GBV239" s="34"/>
      <c r="GBW239" s="34"/>
      <c r="GBX239" s="34"/>
      <c r="GBY239" s="34"/>
      <c r="GBZ239" s="34"/>
      <c r="GCA239" s="34"/>
      <c r="GCB239" s="34"/>
      <c r="GCC239" s="34"/>
      <c r="GCD239" s="34"/>
      <c r="GCE239" s="34"/>
      <c r="GCF239" s="34"/>
      <c r="GCG239" s="34"/>
      <c r="GCH239" s="34"/>
      <c r="GCI239" s="34"/>
      <c r="GCJ239" s="34"/>
      <c r="GCK239" s="34"/>
      <c r="GCL239" s="34"/>
      <c r="GCM239" s="34"/>
      <c r="GCN239" s="34"/>
      <c r="GCO239" s="34"/>
      <c r="GCP239" s="34"/>
      <c r="GCQ239" s="34"/>
      <c r="GCR239" s="34"/>
      <c r="GCS239" s="34"/>
      <c r="GCT239" s="34"/>
      <c r="GCU239" s="34"/>
      <c r="GCV239" s="34"/>
      <c r="GCW239" s="34"/>
      <c r="GCX239" s="34"/>
      <c r="GCY239" s="34"/>
      <c r="GCZ239" s="34"/>
      <c r="GDA239" s="34"/>
      <c r="GDB239" s="34"/>
      <c r="GDC239" s="34"/>
      <c r="GDD239" s="34"/>
      <c r="GDE239" s="34"/>
      <c r="GDF239" s="34"/>
      <c r="GDG239" s="34"/>
      <c r="GDH239" s="34"/>
      <c r="GDI239" s="34"/>
      <c r="GDJ239" s="34"/>
      <c r="GDK239" s="34"/>
      <c r="GDL239" s="34"/>
      <c r="GDM239" s="34"/>
      <c r="GDN239" s="34"/>
      <c r="GDO239" s="34"/>
      <c r="GDP239" s="34"/>
      <c r="GDQ239" s="34"/>
      <c r="GDR239" s="34"/>
      <c r="GDS239" s="34"/>
      <c r="GDT239" s="34"/>
      <c r="GDU239" s="34"/>
      <c r="GDV239" s="34"/>
      <c r="GDW239" s="34"/>
      <c r="GDX239" s="34"/>
      <c r="GDY239" s="34"/>
      <c r="GDZ239" s="34"/>
      <c r="GEA239" s="34"/>
      <c r="GEB239" s="34"/>
      <c r="GEC239" s="34"/>
      <c r="GED239" s="34"/>
      <c r="GEE239" s="34"/>
      <c r="GEF239" s="34"/>
      <c r="GEG239" s="34"/>
      <c r="GEH239" s="34"/>
      <c r="GEI239" s="34"/>
      <c r="GEJ239" s="34"/>
      <c r="GEK239" s="34"/>
      <c r="GEL239" s="34"/>
      <c r="GEM239" s="34"/>
      <c r="GEN239" s="34"/>
      <c r="GEO239" s="34"/>
      <c r="GEP239" s="34"/>
      <c r="GEQ239" s="34"/>
      <c r="GER239" s="34"/>
      <c r="GES239" s="34"/>
      <c r="GET239" s="34"/>
      <c r="GEU239" s="34"/>
      <c r="GEV239" s="34"/>
      <c r="GEW239" s="34"/>
      <c r="GEX239" s="34"/>
      <c r="GEY239" s="34"/>
      <c r="GEZ239" s="34"/>
      <c r="GFA239" s="34"/>
      <c r="GFB239" s="34"/>
      <c r="GFC239" s="34"/>
      <c r="GFD239" s="34"/>
      <c r="GFE239" s="34"/>
      <c r="GFF239" s="34"/>
      <c r="GFG239" s="34"/>
      <c r="GFH239" s="34"/>
      <c r="GFI239" s="34"/>
      <c r="GFJ239" s="34"/>
      <c r="GFK239" s="34"/>
      <c r="GFL239" s="34"/>
      <c r="GFM239" s="34"/>
      <c r="GFN239" s="34"/>
      <c r="GFO239" s="34"/>
      <c r="GFP239" s="34"/>
      <c r="GFQ239" s="34"/>
      <c r="GFR239" s="34"/>
      <c r="GFS239" s="34"/>
      <c r="GFT239" s="34"/>
      <c r="GFU239" s="34"/>
      <c r="GFV239" s="34"/>
      <c r="GFW239" s="34"/>
      <c r="GFX239" s="34"/>
      <c r="GFY239" s="34"/>
      <c r="GFZ239" s="34"/>
      <c r="GGA239" s="34"/>
      <c r="GGB239" s="34"/>
      <c r="GGC239" s="34"/>
      <c r="GGD239" s="34"/>
      <c r="GGE239" s="34"/>
      <c r="GGF239" s="34"/>
      <c r="GGG239" s="34"/>
      <c r="GGH239" s="34"/>
      <c r="GGI239" s="34"/>
      <c r="GGJ239" s="34"/>
      <c r="GGK239" s="34"/>
      <c r="GGL239" s="34"/>
      <c r="GGM239" s="34"/>
      <c r="GGN239" s="34"/>
      <c r="GGO239" s="34"/>
      <c r="GGP239" s="34"/>
      <c r="GGQ239" s="34"/>
      <c r="GGR239" s="34"/>
      <c r="GGS239" s="34"/>
      <c r="GGT239" s="34"/>
      <c r="GGU239" s="34"/>
      <c r="GGV239" s="34"/>
      <c r="GGW239" s="34"/>
      <c r="GGX239" s="34"/>
      <c r="GGY239" s="34"/>
      <c r="GGZ239" s="34"/>
      <c r="GHA239" s="34"/>
      <c r="GHB239" s="34"/>
      <c r="GHC239" s="34"/>
      <c r="GHD239" s="34"/>
      <c r="GHE239" s="34"/>
      <c r="GHF239" s="34"/>
      <c r="GHG239" s="34"/>
      <c r="GHH239" s="34"/>
      <c r="GHI239" s="34"/>
      <c r="GHJ239" s="34"/>
      <c r="GHK239" s="34"/>
      <c r="GHL239" s="34"/>
      <c r="GHM239" s="34"/>
      <c r="GHN239" s="34"/>
      <c r="GHO239" s="34"/>
      <c r="GHP239" s="34"/>
      <c r="GHQ239" s="34"/>
      <c r="GHR239" s="34"/>
      <c r="GHS239" s="34"/>
      <c r="GHT239" s="34"/>
      <c r="GHU239" s="34"/>
      <c r="GHV239" s="34"/>
      <c r="GHW239" s="34"/>
      <c r="GHX239" s="34"/>
      <c r="GHY239" s="34"/>
      <c r="GHZ239" s="34"/>
      <c r="GIA239" s="34"/>
      <c r="GIB239" s="34"/>
      <c r="GIC239" s="34"/>
      <c r="GID239" s="34"/>
      <c r="GIE239" s="34"/>
      <c r="GIF239" s="34"/>
      <c r="GIG239" s="34"/>
      <c r="GIH239" s="34"/>
      <c r="GII239" s="34"/>
      <c r="GIJ239" s="34"/>
      <c r="GIK239" s="34"/>
      <c r="GIL239" s="34"/>
      <c r="GIM239" s="34"/>
      <c r="GIN239" s="34"/>
      <c r="GIO239" s="34"/>
      <c r="GIP239" s="34"/>
      <c r="GIQ239" s="34"/>
      <c r="GIR239" s="34"/>
      <c r="GIS239" s="34"/>
      <c r="GIT239" s="34"/>
      <c r="GIU239" s="34"/>
      <c r="GIV239" s="34"/>
      <c r="GIW239" s="34"/>
      <c r="GIX239" s="34"/>
      <c r="GIY239" s="34"/>
      <c r="GIZ239" s="34"/>
      <c r="GJA239" s="34"/>
      <c r="GJB239" s="34"/>
      <c r="GJC239" s="34"/>
      <c r="GJD239" s="34"/>
      <c r="GJE239" s="34"/>
      <c r="GJF239" s="34"/>
      <c r="GJG239" s="34"/>
      <c r="GJH239" s="34"/>
      <c r="GJI239" s="34"/>
      <c r="GJJ239" s="34"/>
      <c r="GJK239" s="34"/>
      <c r="GJL239" s="34"/>
      <c r="GJM239" s="34"/>
      <c r="GJN239" s="34"/>
      <c r="GJO239" s="34"/>
      <c r="GJP239" s="34"/>
      <c r="GJQ239" s="34"/>
      <c r="GJR239" s="34"/>
      <c r="GJS239" s="34"/>
      <c r="GJT239" s="34"/>
      <c r="GJU239" s="34"/>
      <c r="GJV239" s="34"/>
      <c r="GJW239" s="34"/>
      <c r="GJX239" s="34"/>
      <c r="GJY239" s="34"/>
      <c r="GJZ239" s="34"/>
      <c r="GKA239" s="34"/>
      <c r="GKB239" s="34"/>
      <c r="GKC239" s="34"/>
      <c r="GKD239" s="34"/>
      <c r="GKE239" s="34"/>
      <c r="GKF239" s="34"/>
      <c r="GKG239" s="34"/>
      <c r="GKH239" s="34"/>
      <c r="GKI239" s="34"/>
      <c r="GKJ239" s="34"/>
      <c r="GKK239" s="34"/>
      <c r="GKL239" s="34"/>
      <c r="GKM239" s="34"/>
      <c r="GKN239" s="34"/>
      <c r="GKO239" s="34"/>
      <c r="GKP239" s="34"/>
      <c r="GKQ239" s="34"/>
      <c r="GKR239" s="34"/>
      <c r="GKS239" s="34"/>
      <c r="GKT239" s="34"/>
      <c r="GKU239" s="34"/>
      <c r="GKV239" s="34"/>
      <c r="GKW239" s="34"/>
      <c r="GKX239" s="34"/>
      <c r="GKY239" s="34"/>
      <c r="GKZ239" s="34"/>
      <c r="GLA239" s="34"/>
      <c r="GLB239" s="34"/>
      <c r="GLC239" s="34"/>
      <c r="GLD239" s="34"/>
      <c r="GLE239" s="34"/>
      <c r="GLF239" s="34"/>
      <c r="GLG239" s="34"/>
      <c r="GLH239" s="34"/>
      <c r="GLI239" s="34"/>
      <c r="GLJ239" s="34"/>
      <c r="GLK239" s="34"/>
      <c r="GLL239" s="34"/>
      <c r="GLM239" s="34"/>
      <c r="GLN239" s="34"/>
      <c r="GLO239" s="34"/>
      <c r="GLP239" s="34"/>
      <c r="GLQ239" s="34"/>
      <c r="GLR239" s="34"/>
      <c r="GLS239" s="34"/>
      <c r="GLT239" s="34"/>
      <c r="GLU239" s="34"/>
      <c r="GLV239" s="34"/>
      <c r="GLW239" s="34"/>
      <c r="GLX239" s="34"/>
      <c r="GLY239" s="34"/>
      <c r="GLZ239" s="34"/>
      <c r="GMA239" s="34"/>
      <c r="GMB239" s="34"/>
      <c r="GMC239" s="34"/>
      <c r="GMD239" s="34"/>
      <c r="GME239" s="34"/>
      <c r="GMF239" s="34"/>
      <c r="GMG239" s="34"/>
      <c r="GMH239" s="34"/>
      <c r="GMI239" s="34"/>
      <c r="GMJ239" s="34"/>
      <c r="GMK239" s="34"/>
      <c r="GML239" s="34"/>
      <c r="GMM239" s="34"/>
      <c r="GMN239" s="34"/>
      <c r="GMO239" s="34"/>
      <c r="GMP239" s="34"/>
      <c r="GMQ239" s="34"/>
      <c r="GMR239" s="34"/>
      <c r="GMS239" s="34"/>
      <c r="GMT239" s="34"/>
      <c r="GMU239" s="34"/>
      <c r="GMV239" s="34"/>
      <c r="GMW239" s="34"/>
      <c r="GMX239" s="34"/>
      <c r="GMY239" s="34"/>
      <c r="GMZ239" s="34"/>
      <c r="GNA239" s="34"/>
      <c r="GNB239" s="34"/>
      <c r="GNC239" s="34"/>
      <c r="GND239" s="34"/>
      <c r="GNE239" s="34"/>
      <c r="GNF239" s="34"/>
      <c r="GNG239" s="34"/>
      <c r="GNH239" s="34"/>
      <c r="GNI239" s="34"/>
      <c r="GNJ239" s="34"/>
      <c r="GNK239" s="34"/>
      <c r="GNL239" s="34"/>
      <c r="GNM239" s="34"/>
      <c r="GNN239" s="34"/>
      <c r="GNO239" s="34"/>
      <c r="GNP239" s="34"/>
      <c r="GNQ239" s="34"/>
      <c r="GNR239" s="34"/>
      <c r="GNS239" s="34"/>
      <c r="GNT239" s="34"/>
      <c r="GNU239" s="34"/>
      <c r="GNV239" s="34"/>
      <c r="GNW239" s="34"/>
      <c r="GNX239" s="34"/>
      <c r="GNY239" s="34"/>
      <c r="GNZ239" s="34"/>
      <c r="GOA239" s="34"/>
      <c r="GOB239" s="34"/>
      <c r="GOC239" s="34"/>
      <c r="GOD239" s="34"/>
      <c r="GOE239" s="34"/>
      <c r="GOF239" s="34"/>
      <c r="GOG239" s="34"/>
      <c r="GOH239" s="34"/>
      <c r="GOI239" s="34"/>
      <c r="GOJ239" s="34"/>
      <c r="GOK239" s="34"/>
      <c r="GOL239" s="34"/>
      <c r="GOM239" s="34"/>
      <c r="GON239" s="34"/>
      <c r="GOO239" s="34"/>
      <c r="GOP239" s="34"/>
      <c r="GOQ239" s="34"/>
      <c r="GOR239" s="34"/>
      <c r="GOS239" s="34"/>
      <c r="GOT239" s="34"/>
      <c r="GOU239" s="34"/>
      <c r="GOV239" s="34"/>
      <c r="GOW239" s="34"/>
      <c r="GOX239" s="34"/>
      <c r="GOY239" s="34"/>
      <c r="GOZ239" s="34"/>
      <c r="GPA239" s="34"/>
      <c r="GPB239" s="34"/>
      <c r="GPC239" s="34"/>
      <c r="GPD239" s="34"/>
      <c r="GPE239" s="34"/>
      <c r="GPF239" s="34"/>
      <c r="GPG239" s="34"/>
      <c r="GPH239" s="34"/>
      <c r="GPI239" s="34"/>
      <c r="GPJ239" s="34"/>
      <c r="GPK239" s="34"/>
      <c r="GPL239" s="34"/>
      <c r="GPM239" s="34"/>
      <c r="GPN239" s="34"/>
      <c r="GPO239" s="34"/>
      <c r="GPP239" s="34"/>
      <c r="GPQ239" s="34"/>
      <c r="GPR239" s="34"/>
      <c r="GPS239" s="34"/>
      <c r="GPT239" s="34"/>
      <c r="GPU239" s="34"/>
      <c r="GPV239" s="34"/>
      <c r="GPW239" s="34"/>
      <c r="GPX239" s="34"/>
      <c r="GPY239" s="34"/>
      <c r="GPZ239" s="34"/>
      <c r="GQA239" s="34"/>
      <c r="GQB239" s="34"/>
      <c r="GQC239" s="34"/>
      <c r="GQD239" s="34"/>
      <c r="GQE239" s="34"/>
      <c r="GQF239" s="34"/>
      <c r="GQG239" s="34"/>
      <c r="GQH239" s="34"/>
      <c r="GQI239" s="34"/>
      <c r="GQJ239" s="34"/>
      <c r="GQK239" s="34"/>
      <c r="GQL239" s="34"/>
      <c r="GQM239" s="34"/>
      <c r="GQN239" s="34"/>
      <c r="GQO239" s="34"/>
      <c r="GQP239" s="34"/>
      <c r="GQQ239" s="34"/>
      <c r="GQR239" s="34"/>
      <c r="GQS239" s="34"/>
      <c r="GQT239" s="34"/>
      <c r="GQU239" s="34"/>
      <c r="GQV239" s="34"/>
      <c r="GQW239" s="34"/>
      <c r="GQX239" s="34"/>
      <c r="GQY239" s="34"/>
      <c r="GQZ239" s="34"/>
      <c r="GRA239" s="34"/>
      <c r="GRB239" s="34"/>
      <c r="GRC239" s="34"/>
      <c r="GRD239" s="34"/>
      <c r="GRE239" s="34"/>
      <c r="GRF239" s="34"/>
      <c r="GRG239" s="34"/>
      <c r="GRH239" s="34"/>
      <c r="GRI239" s="34"/>
      <c r="GRJ239" s="34"/>
      <c r="GRK239" s="34"/>
      <c r="GRL239" s="34"/>
      <c r="GRM239" s="34"/>
      <c r="GRN239" s="34"/>
      <c r="GRO239" s="34"/>
      <c r="GRP239" s="34"/>
      <c r="GRQ239" s="34"/>
      <c r="GRR239" s="34"/>
      <c r="GRS239" s="34"/>
      <c r="GRT239" s="34"/>
      <c r="GRU239" s="34"/>
      <c r="GRV239" s="34"/>
      <c r="GRW239" s="34"/>
      <c r="GRX239" s="34"/>
      <c r="GRY239" s="34"/>
      <c r="GRZ239" s="34"/>
      <c r="GSA239" s="34"/>
      <c r="GSB239" s="34"/>
      <c r="GSC239" s="34"/>
      <c r="GSD239" s="34"/>
      <c r="GSE239" s="34"/>
      <c r="GSF239" s="34"/>
      <c r="GSG239" s="34"/>
      <c r="GSH239" s="34"/>
      <c r="GSI239" s="34"/>
      <c r="GSJ239" s="34"/>
      <c r="GSK239" s="34"/>
      <c r="GSL239" s="34"/>
      <c r="GSM239" s="34"/>
      <c r="GSN239" s="34"/>
      <c r="GSO239" s="34"/>
      <c r="GSP239" s="34"/>
      <c r="GSQ239" s="34"/>
      <c r="GSR239" s="34"/>
      <c r="GSS239" s="34"/>
      <c r="GST239" s="34"/>
      <c r="GSU239" s="34"/>
      <c r="GSV239" s="34"/>
      <c r="GSW239" s="34"/>
      <c r="GSX239" s="34"/>
      <c r="GSY239" s="34"/>
      <c r="GSZ239" s="34"/>
      <c r="GTA239" s="34"/>
      <c r="GTB239" s="34"/>
      <c r="GTC239" s="34"/>
      <c r="GTD239" s="34"/>
      <c r="GTE239" s="34"/>
      <c r="GTF239" s="34"/>
      <c r="GTG239" s="34"/>
      <c r="GTH239" s="34"/>
      <c r="GTI239" s="34"/>
      <c r="GTJ239" s="34"/>
      <c r="GTK239" s="34"/>
      <c r="GTL239" s="34"/>
      <c r="GTM239" s="34"/>
      <c r="GTN239" s="34"/>
      <c r="GTO239" s="34"/>
      <c r="GTP239" s="34"/>
      <c r="GTQ239" s="34"/>
      <c r="GTR239" s="34"/>
      <c r="GTS239" s="34"/>
      <c r="GTT239" s="34"/>
      <c r="GTU239" s="34"/>
      <c r="GTV239" s="34"/>
      <c r="GTW239" s="34"/>
      <c r="GTX239" s="34"/>
      <c r="GTY239" s="34"/>
      <c r="GTZ239" s="34"/>
      <c r="GUA239" s="34"/>
      <c r="GUB239" s="34"/>
      <c r="GUC239" s="34"/>
      <c r="GUD239" s="34"/>
      <c r="GUE239" s="34"/>
      <c r="GUF239" s="34"/>
      <c r="GUG239" s="34"/>
      <c r="GUH239" s="34"/>
      <c r="GUI239" s="34"/>
      <c r="GUJ239" s="34"/>
      <c r="GUK239" s="34"/>
      <c r="GUL239" s="34"/>
      <c r="GUM239" s="34"/>
      <c r="GUN239" s="34"/>
      <c r="GUO239" s="34"/>
      <c r="GUP239" s="34"/>
      <c r="GUQ239" s="34"/>
      <c r="GUR239" s="34"/>
      <c r="GUS239" s="34"/>
      <c r="GUT239" s="34"/>
      <c r="GUU239" s="34"/>
      <c r="GUV239" s="34"/>
      <c r="GUW239" s="34"/>
      <c r="GUX239" s="34"/>
      <c r="GUY239" s="34"/>
      <c r="GUZ239" s="34"/>
      <c r="GVA239" s="34"/>
      <c r="GVB239" s="34"/>
      <c r="GVC239" s="34"/>
      <c r="GVD239" s="34"/>
      <c r="GVE239" s="34"/>
      <c r="GVF239" s="34"/>
      <c r="GVG239" s="34"/>
      <c r="GVH239" s="34"/>
      <c r="GVI239" s="34"/>
      <c r="GVJ239" s="34"/>
      <c r="GVK239" s="34"/>
      <c r="GVL239" s="34"/>
      <c r="GVM239" s="34"/>
      <c r="GVN239" s="34"/>
      <c r="GVO239" s="34"/>
      <c r="GVP239" s="34"/>
      <c r="GVQ239" s="34"/>
      <c r="GVR239" s="34"/>
      <c r="GVS239" s="34"/>
      <c r="GVT239" s="34"/>
      <c r="GVU239" s="34"/>
      <c r="GVV239" s="34"/>
      <c r="GVW239" s="34"/>
      <c r="GVX239" s="34"/>
      <c r="GVY239" s="34"/>
      <c r="GVZ239" s="34"/>
      <c r="GWA239" s="34"/>
      <c r="GWB239" s="34"/>
      <c r="GWC239" s="34"/>
      <c r="GWD239" s="34"/>
      <c r="GWE239" s="34"/>
      <c r="GWF239" s="34"/>
      <c r="GWG239" s="34"/>
      <c r="GWH239" s="34"/>
      <c r="GWI239" s="34"/>
      <c r="GWJ239" s="34"/>
      <c r="GWK239" s="34"/>
      <c r="GWL239" s="34"/>
      <c r="GWM239" s="34"/>
      <c r="GWN239" s="34"/>
      <c r="GWO239" s="34"/>
      <c r="GWP239" s="34"/>
      <c r="GWQ239" s="34"/>
      <c r="GWR239" s="34"/>
      <c r="GWS239" s="34"/>
      <c r="GWT239" s="34"/>
      <c r="GWU239" s="34"/>
      <c r="GWV239" s="34"/>
      <c r="GWW239" s="34"/>
      <c r="GWX239" s="34"/>
      <c r="GWY239" s="34"/>
      <c r="GWZ239" s="34"/>
      <c r="GXA239" s="34"/>
      <c r="GXB239" s="34"/>
      <c r="GXC239" s="34"/>
      <c r="GXD239" s="34"/>
      <c r="GXE239" s="34"/>
      <c r="GXF239" s="34"/>
      <c r="GXG239" s="34"/>
      <c r="GXH239" s="34"/>
      <c r="GXI239" s="34"/>
      <c r="GXJ239" s="34"/>
      <c r="GXK239" s="34"/>
      <c r="GXL239" s="34"/>
      <c r="GXM239" s="34"/>
      <c r="GXN239" s="34"/>
      <c r="GXO239" s="34"/>
      <c r="GXP239" s="34"/>
      <c r="GXQ239" s="34"/>
      <c r="GXR239" s="34"/>
      <c r="GXS239" s="34"/>
      <c r="GXT239" s="34"/>
      <c r="GXU239" s="34"/>
      <c r="GXV239" s="34"/>
      <c r="GXW239" s="34"/>
      <c r="GXX239" s="34"/>
      <c r="GXY239" s="34"/>
      <c r="GXZ239" s="34"/>
      <c r="GYA239" s="34"/>
      <c r="GYB239" s="34"/>
      <c r="GYC239" s="34"/>
      <c r="GYD239" s="34"/>
      <c r="GYE239" s="34"/>
      <c r="GYF239" s="34"/>
      <c r="GYG239" s="34"/>
      <c r="GYH239" s="34"/>
      <c r="GYI239" s="34"/>
      <c r="GYJ239" s="34"/>
      <c r="GYK239" s="34"/>
      <c r="GYL239" s="34"/>
      <c r="GYM239" s="34"/>
      <c r="GYN239" s="34"/>
      <c r="GYO239" s="34"/>
      <c r="GYP239" s="34"/>
      <c r="GYQ239" s="34"/>
      <c r="GYR239" s="34"/>
      <c r="GYS239" s="34"/>
      <c r="GYT239" s="34"/>
      <c r="GYU239" s="34"/>
      <c r="GYV239" s="34"/>
      <c r="GYW239" s="34"/>
      <c r="GYX239" s="34"/>
      <c r="GYY239" s="34"/>
      <c r="GYZ239" s="34"/>
      <c r="GZA239" s="34"/>
      <c r="GZB239" s="34"/>
      <c r="GZC239" s="34"/>
      <c r="GZD239" s="34"/>
      <c r="GZE239" s="34"/>
      <c r="GZF239" s="34"/>
      <c r="GZG239" s="34"/>
      <c r="GZH239" s="34"/>
      <c r="GZI239" s="34"/>
      <c r="GZJ239" s="34"/>
      <c r="GZK239" s="34"/>
      <c r="GZL239" s="34"/>
      <c r="GZM239" s="34"/>
      <c r="GZN239" s="34"/>
      <c r="GZO239" s="34"/>
      <c r="GZP239" s="34"/>
      <c r="GZQ239" s="34"/>
      <c r="GZR239" s="34"/>
      <c r="GZS239" s="34"/>
      <c r="GZT239" s="34"/>
      <c r="GZU239" s="34"/>
      <c r="GZV239" s="34"/>
      <c r="GZW239" s="34"/>
      <c r="GZX239" s="34"/>
      <c r="GZY239" s="34"/>
      <c r="GZZ239" s="34"/>
      <c r="HAA239" s="34"/>
      <c r="HAB239" s="34"/>
      <c r="HAC239" s="34"/>
      <c r="HAD239" s="34"/>
      <c r="HAE239" s="34"/>
      <c r="HAF239" s="34"/>
      <c r="HAG239" s="34"/>
      <c r="HAH239" s="34"/>
      <c r="HAI239" s="34"/>
      <c r="HAJ239" s="34"/>
      <c r="HAK239" s="34"/>
      <c r="HAL239" s="34"/>
      <c r="HAM239" s="34"/>
      <c r="HAN239" s="34"/>
      <c r="HAO239" s="34"/>
      <c r="HAP239" s="34"/>
      <c r="HAQ239" s="34"/>
      <c r="HAR239" s="34"/>
      <c r="HAS239" s="34"/>
      <c r="HAT239" s="34"/>
      <c r="HAU239" s="34"/>
      <c r="HAV239" s="34"/>
      <c r="HAW239" s="34"/>
      <c r="HAX239" s="34"/>
      <c r="HAY239" s="34"/>
      <c r="HAZ239" s="34"/>
      <c r="HBA239" s="34"/>
      <c r="HBB239" s="34"/>
      <c r="HBC239" s="34"/>
      <c r="HBD239" s="34"/>
      <c r="HBE239" s="34"/>
      <c r="HBF239" s="34"/>
      <c r="HBG239" s="34"/>
      <c r="HBH239" s="34"/>
      <c r="HBI239" s="34"/>
      <c r="HBJ239" s="34"/>
      <c r="HBK239" s="34"/>
      <c r="HBL239" s="34"/>
      <c r="HBM239" s="34"/>
      <c r="HBN239" s="34"/>
      <c r="HBO239" s="34"/>
      <c r="HBP239" s="34"/>
      <c r="HBQ239" s="34"/>
      <c r="HBR239" s="34"/>
      <c r="HBS239" s="34"/>
      <c r="HBT239" s="34"/>
      <c r="HBU239" s="34"/>
      <c r="HBV239" s="34"/>
      <c r="HBW239" s="34"/>
      <c r="HBX239" s="34"/>
      <c r="HBY239" s="34"/>
      <c r="HBZ239" s="34"/>
      <c r="HCA239" s="34"/>
      <c r="HCB239" s="34"/>
      <c r="HCC239" s="34"/>
      <c r="HCD239" s="34"/>
      <c r="HCE239" s="34"/>
      <c r="HCF239" s="34"/>
      <c r="HCG239" s="34"/>
      <c r="HCH239" s="34"/>
      <c r="HCI239" s="34"/>
      <c r="HCJ239" s="34"/>
      <c r="HCK239" s="34"/>
      <c r="HCL239" s="34"/>
      <c r="HCM239" s="34"/>
      <c r="HCN239" s="34"/>
      <c r="HCO239" s="34"/>
      <c r="HCP239" s="34"/>
      <c r="HCQ239" s="34"/>
      <c r="HCR239" s="34"/>
      <c r="HCS239" s="34"/>
      <c r="HCT239" s="34"/>
      <c r="HCU239" s="34"/>
      <c r="HCV239" s="34"/>
      <c r="HCW239" s="34"/>
      <c r="HCX239" s="34"/>
      <c r="HCY239" s="34"/>
      <c r="HCZ239" s="34"/>
      <c r="HDA239" s="34"/>
      <c r="HDB239" s="34"/>
      <c r="HDC239" s="34"/>
      <c r="HDD239" s="34"/>
      <c r="HDE239" s="34"/>
      <c r="HDF239" s="34"/>
      <c r="HDG239" s="34"/>
      <c r="HDH239" s="34"/>
      <c r="HDI239" s="34"/>
      <c r="HDJ239" s="34"/>
      <c r="HDK239" s="34"/>
      <c r="HDL239" s="34"/>
      <c r="HDM239" s="34"/>
      <c r="HDN239" s="34"/>
      <c r="HDO239" s="34"/>
      <c r="HDP239" s="34"/>
      <c r="HDQ239" s="34"/>
      <c r="HDR239" s="34"/>
      <c r="HDS239" s="34"/>
      <c r="HDT239" s="34"/>
      <c r="HDU239" s="34"/>
      <c r="HDV239" s="34"/>
      <c r="HDW239" s="34"/>
      <c r="HDX239" s="34"/>
      <c r="HDY239" s="34"/>
      <c r="HDZ239" s="34"/>
      <c r="HEA239" s="34"/>
      <c r="HEB239" s="34"/>
      <c r="HEC239" s="34"/>
      <c r="HED239" s="34"/>
      <c r="HEE239" s="34"/>
      <c r="HEF239" s="34"/>
      <c r="HEG239" s="34"/>
      <c r="HEH239" s="34"/>
      <c r="HEI239" s="34"/>
      <c r="HEJ239" s="34"/>
      <c r="HEK239" s="34"/>
      <c r="HEL239" s="34"/>
      <c r="HEM239" s="34"/>
      <c r="HEN239" s="34"/>
      <c r="HEO239" s="34"/>
      <c r="HEP239" s="34"/>
      <c r="HEQ239" s="34"/>
      <c r="HER239" s="34"/>
      <c r="HES239" s="34"/>
      <c r="HET239" s="34"/>
      <c r="HEU239" s="34"/>
      <c r="HEV239" s="34"/>
      <c r="HEW239" s="34"/>
      <c r="HEX239" s="34"/>
      <c r="HEY239" s="34"/>
      <c r="HEZ239" s="34"/>
      <c r="HFA239" s="34"/>
      <c r="HFB239" s="34"/>
      <c r="HFC239" s="34"/>
      <c r="HFD239" s="34"/>
      <c r="HFE239" s="34"/>
      <c r="HFF239" s="34"/>
      <c r="HFG239" s="34"/>
      <c r="HFH239" s="34"/>
      <c r="HFI239" s="34"/>
      <c r="HFJ239" s="34"/>
      <c r="HFK239" s="34"/>
      <c r="HFL239" s="34"/>
      <c r="HFM239" s="34"/>
      <c r="HFN239" s="34"/>
      <c r="HFO239" s="34"/>
      <c r="HFP239" s="34"/>
      <c r="HFQ239" s="34"/>
      <c r="HFR239" s="34"/>
      <c r="HFS239" s="34"/>
      <c r="HFT239" s="34"/>
      <c r="HFU239" s="34"/>
      <c r="HFV239" s="34"/>
      <c r="HFW239" s="34"/>
      <c r="HFX239" s="34"/>
      <c r="HFY239" s="34"/>
      <c r="HFZ239" s="34"/>
      <c r="HGA239" s="34"/>
      <c r="HGB239" s="34"/>
      <c r="HGC239" s="34"/>
      <c r="HGD239" s="34"/>
      <c r="HGE239" s="34"/>
      <c r="HGF239" s="34"/>
      <c r="HGG239" s="34"/>
      <c r="HGH239" s="34"/>
      <c r="HGI239" s="34"/>
      <c r="HGJ239" s="34"/>
      <c r="HGK239" s="34"/>
      <c r="HGL239" s="34"/>
      <c r="HGM239" s="34"/>
      <c r="HGN239" s="34"/>
      <c r="HGO239" s="34"/>
      <c r="HGP239" s="34"/>
      <c r="HGQ239" s="34"/>
      <c r="HGR239" s="34"/>
      <c r="HGS239" s="34"/>
      <c r="HGT239" s="34"/>
      <c r="HGU239" s="34"/>
      <c r="HGV239" s="34"/>
      <c r="HGW239" s="34"/>
      <c r="HGX239" s="34"/>
      <c r="HGY239" s="34"/>
      <c r="HGZ239" s="34"/>
      <c r="HHA239" s="34"/>
      <c r="HHB239" s="34"/>
      <c r="HHC239" s="34"/>
      <c r="HHD239" s="34"/>
      <c r="HHE239" s="34"/>
      <c r="HHF239" s="34"/>
      <c r="HHG239" s="34"/>
      <c r="HHH239" s="34"/>
      <c r="HHI239" s="34"/>
      <c r="HHJ239" s="34"/>
      <c r="HHK239" s="34"/>
      <c r="HHL239" s="34"/>
      <c r="HHM239" s="34"/>
      <c r="HHN239" s="34"/>
      <c r="HHO239" s="34"/>
      <c r="HHP239" s="34"/>
      <c r="HHQ239" s="34"/>
      <c r="HHR239" s="34"/>
      <c r="HHS239" s="34"/>
      <c r="HHT239" s="34"/>
      <c r="HHU239" s="34"/>
      <c r="HHV239" s="34"/>
      <c r="HHW239" s="34"/>
      <c r="HHX239" s="34"/>
      <c r="HHY239" s="34"/>
      <c r="HHZ239" s="34"/>
      <c r="HIA239" s="34"/>
      <c r="HIB239" s="34"/>
      <c r="HIC239" s="34"/>
      <c r="HID239" s="34"/>
      <c r="HIE239" s="34"/>
      <c r="HIF239" s="34"/>
      <c r="HIG239" s="34"/>
      <c r="HIH239" s="34"/>
      <c r="HII239" s="34"/>
      <c r="HIJ239" s="34"/>
      <c r="HIK239" s="34"/>
      <c r="HIL239" s="34"/>
      <c r="HIM239" s="34"/>
      <c r="HIN239" s="34"/>
      <c r="HIO239" s="34"/>
      <c r="HIP239" s="34"/>
      <c r="HIQ239" s="34"/>
      <c r="HIR239" s="34"/>
      <c r="HIS239" s="34"/>
      <c r="HIT239" s="34"/>
      <c r="HIU239" s="34"/>
      <c r="HIV239" s="34"/>
      <c r="HIW239" s="34"/>
      <c r="HIX239" s="34"/>
      <c r="HIY239" s="34"/>
      <c r="HIZ239" s="34"/>
      <c r="HJA239" s="34"/>
      <c r="HJB239" s="34"/>
      <c r="HJC239" s="34"/>
      <c r="HJD239" s="34"/>
      <c r="HJE239" s="34"/>
      <c r="HJF239" s="34"/>
      <c r="HJG239" s="34"/>
      <c r="HJH239" s="34"/>
      <c r="HJI239" s="34"/>
      <c r="HJJ239" s="34"/>
      <c r="HJK239" s="34"/>
      <c r="HJL239" s="34"/>
      <c r="HJM239" s="34"/>
      <c r="HJN239" s="34"/>
      <c r="HJO239" s="34"/>
      <c r="HJP239" s="34"/>
      <c r="HJQ239" s="34"/>
      <c r="HJR239" s="34"/>
      <c r="HJS239" s="34"/>
      <c r="HJT239" s="34"/>
      <c r="HJU239" s="34"/>
      <c r="HJV239" s="34"/>
      <c r="HJW239" s="34"/>
      <c r="HJX239" s="34"/>
      <c r="HJY239" s="34"/>
      <c r="HJZ239" s="34"/>
      <c r="HKA239" s="34"/>
      <c r="HKB239" s="34"/>
      <c r="HKC239" s="34"/>
      <c r="HKD239" s="34"/>
      <c r="HKE239" s="34"/>
      <c r="HKF239" s="34"/>
      <c r="HKG239" s="34"/>
      <c r="HKH239" s="34"/>
      <c r="HKI239" s="34"/>
      <c r="HKJ239" s="34"/>
      <c r="HKK239" s="34"/>
      <c r="HKL239" s="34"/>
      <c r="HKM239" s="34"/>
      <c r="HKN239" s="34"/>
      <c r="HKO239" s="34"/>
      <c r="HKP239" s="34"/>
      <c r="HKQ239" s="34"/>
      <c r="HKR239" s="34"/>
      <c r="HKS239" s="34"/>
      <c r="HKT239" s="34"/>
      <c r="HKU239" s="34"/>
      <c r="HKV239" s="34"/>
      <c r="HKW239" s="34"/>
      <c r="HKX239" s="34"/>
      <c r="HKY239" s="34"/>
      <c r="HKZ239" s="34"/>
      <c r="HLA239" s="34"/>
      <c r="HLB239" s="34"/>
      <c r="HLC239" s="34"/>
      <c r="HLD239" s="34"/>
      <c r="HLE239" s="34"/>
      <c r="HLF239" s="34"/>
      <c r="HLG239" s="34"/>
      <c r="HLH239" s="34"/>
      <c r="HLI239" s="34"/>
      <c r="HLJ239" s="34"/>
      <c r="HLK239" s="34"/>
      <c r="HLL239" s="34"/>
      <c r="HLM239" s="34"/>
      <c r="HLN239" s="34"/>
      <c r="HLO239" s="34"/>
      <c r="HLP239" s="34"/>
      <c r="HLQ239" s="34"/>
      <c r="HLR239" s="34"/>
      <c r="HLS239" s="34"/>
      <c r="HLT239" s="34"/>
      <c r="HLU239" s="34"/>
      <c r="HLV239" s="34"/>
      <c r="HLW239" s="34"/>
      <c r="HLX239" s="34"/>
      <c r="HLY239" s="34"/>
      <c r="HLZ239" s="34"/>
      <c r="HMA239" s="34"/>
      <c r="HMB239" s="34"/>
      <c r="HMC239" s="34"/>
      <c r="HMD239" s="34"/>
      <c r="HME239" s="34"/>
      <c r="HMF239" s="34"/>
      <c r="HMG239" s="34"/>
      <c r="HMH239" s="34"/>
      <c r="HMI239" s="34"/>
      <c r="HMJ239" s="34"/>
      <c r="HMK239" s="34"/>
      <c r="HML239" s="34"/>
      <c r="HMM239" s="34"/>
      <c r="HMN239" s="34"/>
      <c r="HMO239" s="34"/>
      <c r="HMP239" s="34"/>
      <c r="HMQ239" s="34"/>
      <c r="HMR239" s="34"/>
      <c r="HMS239" s="34"/>
      <c r="HMT239" s="34"/>
      <c r="HMU239" s="34"/>
      <c r="HMV239" s="34"/>
      <c r="HMW239" s="34"/>
      <c r="HMX239" s="34"/>
      <c r="HMY239" s="34"/>
      <c r="HMZ239" s="34"/>
      <c r="HNA239" s="34"/>
      <c r="HNB239" s="34"/>
      <c r="HNC239" s="34"/>
      <c r="HND239" s="34"/>
      <c r="HNE239" s="34"/>
      <c r="HNF239" s="34"/>
      <c r="HNG239" s="34"/>
      <c r="HNH239" s="34"/>
      <c r="HNI239" s="34"/>
      <c r="HNJ239" s="34"/>
      <c r="HNK239" s="34"/>
      <c r="HNL239" s="34"/>
      <c r="HNM239" s="34"/>
      <c r="HNN239" s="34"/>
      <c r="HNO239" s="34"/>
      <c r="HNP239" s="34"/>
      <c r="HNQ239" s="34"/>
      <c r="HNR239" s="34"/>
      <c r="HNS239" s="34"/>
      <c r="HNT239" s="34"/>
      <c r="HNU239" s="34"/>
      <c r="HNV239" s="34"/>
      <c r="HNW239" s="34"/>
      <c r="HNX239" s="34"/>
      <c r="HNY239" s="34"/>
      <c r="HNZ239" s="34"/>
      <c r="HOA239" s="34"/>
      <c r="HOB239" s="34"/>
      <c r="HOC239" s="34"/>
      <c r="HOD239" s="34"/>
      <c r="HOE239" s="34"/>
      <c r="HOF239" s="34"/>
      <c r="HOG239" s="34"/>
      <c r="HOH239" s="34"/>
      <c r="HOI239" s="34"/>
      <c r="HOJ239" s="34"/>
      <c r="HOK239" s="34"/>
      <c r="HOL239" s="34"/>
      <c r="HOM239" s="34"/>
      <c r="HON239" s="34"/>
      <c r="HOO239" s="34"/>
      <c r="HOP239" s="34"/>
      <c r="HOQ239" s="34"/>
      <c r="HOR239" s="34"/>
      <c r="HOS239" s="34"/>
      <c r="HOT239" s="34"/>
      <c r="HOU239" s="34"/>
      <c r="HOV239" s="34"/>
      <c r="HOW239" s="34"/>
      <c r="HOX239" s="34"/>
      <c r="HOY239" s="34"/>
      <c r="HOZ239" s="34"/>
      <c r="HPA239" s="34"/>
      <c r="HPB239" s="34"/>
      <c r="HPC239" s="34"/>
      <c r="HPD239" s="34"/>
      <c r="HPE239" s="34"/>
      <c r="HPF239" s="34"/>
      <c r="HPG239" s="34"/>
      <c r="HPH239" s="34"/>
      <c r="HPI239" s="34"/>
      <c r="HPJ239" s="34"/>
      <c r="HPK239" s="34"/>
      <c r="HPL239" s="34"/>
      <c r="HPM239" s="34"/>
      <c r="HPN239" s="34"/>
      <c r="HPO239" s="34"/>
      <c r="HPP239" s="34"/>
      <c r="HPQ239" s="34"/>
      <c r="HPR239" s="34"/>
      <c r="HPS239" s="34"/>
      <c r="HPT239" s="34"/>
      <c r="HPU239" s="34"/>
      <c r="HPV239" s="34"/>
      <c r="HPW239" s="34"/>
      <c r="HPX239" s="34"/>
      <c r="HPY239" s="34"/>
      <c r="HPZ239" s="34"/>
      <c r="HQA239" s="34"/>
      <c r="HQB239" s="34"/>
      <c r="HQC239" s="34"/>
      <c r="HQD239" s="34"/>
      <c r="HQE239" s="34"/>
      <c r="HQF239" s="34"/>
      <c r="HQG239" s="34"/>
      <c r="HQH239" s="34"/>
      <c r="HQI239" s="34"/>
      <c r="HQJ239" s="34"/>
      <c r="HQK239" s="34"/>
      <c r="HQL239" s="34"/>
      <c r="HQM239" s="34"/>
      <c r="HQN239" s="34"/>
      <c r="HQO239" s="34"/>
      <c r="HQP239" s="34"/>
      <c r="HQQ239" s="34"/>
      <c r="HQR239" s="34"/>
      <c r="HQS239" s="34"/>
      <c r="HQT239" s="34"/>
      <c r="HQU239" s="34"/>
      <c r="HQV239" s="34"/>
      <c r="HQW239" s="34"/>
      <c r="HQX239" s="34"/>
      <c r="HQY239" s="34"/>
      <c r="HQZ239" s="34"/>
      <c r="HRA239" s="34"/>
      <c r="HRB239" s="34"/>
      <c r="HRC239" s="34"/>
      <c r="HRD239" s="34"/>
      <c r="HRE239" s="34"/>
      <c r="HRF239" s="34"/>
      <c r="HRG239" s="34"/>
      <c r="HRH239" s="34"/>
      <c r="HRI239" s="34"/>
      <c r="HRJ239" s="34"/>
      <c r="HRK239" s="34"/>
      <c r="HRL239" s="34"/>
      <c r="HRM239" s="34"/>
      <c r="HRN239" s="34"/>
      <c r="HRO239" s="34"/>
      <c r="HRP239" s="34"/>
      <c r="HRQ239" s="34"/>
      <c r="HRR239" s="34"/>
      <c r="HRS239" s="34"/>
      <c r="HRT239" s="34"/>
      <c r="HRU239" s="34"/>
      <c r="HRV239" s="34"/>
      <c r="HRW239" s="34"/>
      <c r="HRX239" s="34"/>
      <c r="HRY239" s="34"/>
      <c r="HRZ239" s="34"/>
      <c r="HSA239" s="34"/>
      <c r="HSB239" s="34"/>
      <c r="HSC239" s="34"/>
      <c r="HSD239" s="34"/>
      <c r="HSE239" s="34"/>
      <c r="HSF239" s="34"/>
      <c r="HSG239" s="34"/>
      <c r="HSH239" s="34"/>
      <c r="HSI239" s="34"/>
      <c r="HSJ239" s="34"/>
      <c r="HSK239" s="34"/>
      <c r="HSL239" s="34"/>
      <c r="HSM239" s="34"/>
      <c r="HSN239" s="34"/>
      <c r="HSO239" s="34"/>
      <c r="HSP239" s="34"/>
      <c r="HSQ239" s="34"/>
      <c r="HSR239" s="34"/>
      <c r="HSS239" s="34"/>
      <c r="HST239" s="34"/>
      <c r="HSU239" s="34"/>
      <c r="HSV239" s="34"/>
      <c r="HSW239" s="34"/>
      <c r="HSX239" s="34"/>
      <c r="HSY239" s="34"/>
      <c r="HSZ239" s="34"/>
      <c r="HTA239" s="34"/>
      <c r="HTB239" s="34"/>
      <c r="HTC239" s="34"/>
      <c r="HTD239" s="34"/>
      <c r="HTE239" s="34"/>
      <c r="HTF239" s="34"/>
      <c r="HTG239" s="34"/>
      <c r="HTH239" s="34"/>
      <c r="HTI239" s="34"/>
      <c r="HTJ239" s="34"/>
      <c r="HTK239" s="34"/>
      <c r="HTL239" s="34"/>
      <c r="HTM239" s="34"/>
      <c r="HTN239" s="34"/>
      <c r="HTO239" s="34"/>
      <c r="HTP239" s="34"/>
      <c r="HTQ239" s="34"/>
      <c r="HTR239" s="34"/>
      <c r="HTS239" s="34"/>
      <c r="HTT239" s="34"/>
      <c r="HTU239" s="34"/>
      <c r="HTV239" s="34"/>
      <c r="HTW239" s="34"/>
      <c r="HTX239" s="34"/>
      <c r="HTY239" s="34"/>
      <c r="HTZ239" s="34"/>
      <c r="HUA239" s="34"/>
      <c r="HUB239" s="34"/>
      <c r="HUC239" s="34"/>
      <c r="HUD239" s="34"/>
      <c r="HUE239" s="34"/>
      <c r="HUF239" s="34"/>
      <c r="HUG239" s="34"/>
      <c r="HUH239" s="34"/>
      <c r="HUI239" s="34"/>
      <c r="HUJ239" s="34"/>
      <c r="HUK239" s="34"/>
      <c r="HUL239" s="34"/>
      <c r="HUM239" s="34"/>
      <c r="HUN239" s="34"/>
      <c r="HUO239" s="34"/>
      <c r="HUP239" s="34"/>
      <c r="HUQ239" s="34"/>
      <c r="HUR239" s="34"/>
      <c r="HUS239" s="34"/>
      <c r="HUT239" s="34"/>
      <c r="HUU239" s="34"/>
      <c r="HUV239" s="34"/>
      <c r="HUW239" s="34"/>
      <c r="HUX239" s="34"/>
      <c r="HUY239" s="34"/>
      <c r="HUZ239" s="34"/>
      <c r="HVA239" s="34"/>
      <c r="HVB239" s="34"/>
      <c r="HVC239" s="34"/>
      <c r="HVD239" s="34"/>
      <c r="HVE239" s="34"/>
      <c r="HVF239" s="34"/>
      <c r="HVG239" s="34"/>
      <c r="HVH239" s="34"/>
      <c r="HVI239" s="34"/>
      <c r="HVJ239" s="34"/>
      <c r="HVK239" s="34"/>
      <c r="HVL239" s="34"/>
      <c r="HVM239" s="34"/>
      <c r="HVN239" s="34"/>
      <c r="HVO239" s="34"/>
      <c r="HVP239" s="34"/>
      <c r="HVQ239" s="34"/>
      <c r="HVR239" s="34"/>
      <c r="HVS239" s="34"/>
      <c r="HVT239" s="34"/>
      <c r="HVU239" s="34"/>
      <c r="HVV239" s="34"/>
      <c r="HVW239" s="34"/>
      <c r="HVX239" s="34"/>
      <c r="HVY239" s="34"/>
      <c r="HVZ239" s="34"/>
      <c r="HWA239" s="34"/>
      <c r="HWB239" s="34"/>
      <c r="HWC239" s="34"/>
      <c r="HWD239" s="34"/>
      <c r="HWE239" s="34"/>
      <c r="HWF239" s="34"/>
      <c r="HWG239" s="34"/>
      <c r="HWH239" s="34"/>
      <c r="HWI239" s="34"/>
      <c r="HWJ239" s="34"/>
      <c r="HWK239" s="34"/>
      <c r="HWL239" s="34"/>
      <c r="HWM239" s="34"/>
      <c r="HWN239" s="34"/>
      <c r="HWO239" s="34"/>
      <c r="HWP239" s="34"/>
      <c r="HWQ239" s="34"/>
      <c r="HWR239" s="34"/>
      <c r="HWS239" s="34"/>
      <c r="HWT239" s="34"/>
      <c r="HWU239" s="34"/>
      <c r="HWV239" s="34"/>
      <c r="HWW239" s="34"/>
      <c r="HWX239" s="34"/>
      <c r="HWY239" s="34"/>
      <c r="HWZ239" s="34"/>
      <c r="HXA239" s="34"/>
      <c r="HXB239" s="34"/>
      <c r="HXC239" s="34"/>
      <c r="HXD239" s="34"/>
      <c r="HXE239" s="34"/>
      <c r="HXF239" s="34"/>
      <c r="HXG239" s="34"/>
      <c r="HXH239" s="34"/>
      <c r="HXI239" s="34"/>
      <c r="HXJ239" s="34"/>
      <c r="HXK239" s="34"/>
      <c r="HXL239" s="34"/>
      <c r="HXM239" s="34"/>
      <c r="HXN239" s="34"/>
      <c r="HXO239" s="34"/>
      <c r="HXP239" s="34"/>
      <c r="HXQ239" s="34"/>
      <c r="HXR239" s="34"/>
      <c r="HXS239" s="34"/>
      <c r="HXT239" s="34"/>
      <c r="HXU239" s="34"/>
      <c r="HXV239" s="34"/>
      <c r="HXW239" s="34"/>
      <c r="HXX239" s="34"/>
      <c r="HXY239" s="34"/>
      <c r="HXZ239" s="34"/>
      <c r="HYA239" s="34"/>
      <c r="HYB239" s="34"/>
      <c r="HYC239" s="34"/>
      <c r="HYD239" s="34"/>
      <c r="HYE239" s="34"/>
      <c r="HYF239" s="34"/>
      <c r="HYG239" s="34"/>
      <c r="HYH239" s="34"/>
      <c r="HYI239" s="34"/>
      <c r="HYJ239" s="34"/>
      <c r="HYK239" s="34"/>
      <c r="HYL239" s="34"/>
      <c r="HYM239" s="34"/>
      <c r="HYN239" s="34"/>
      <c r="HYO239" s="34"/>
      <c r="HYP239" s="34"/>
      <c r="HYQ239" s="34"/>
      <c r="HYR239" s="34"/>
      <c r="HYS239" s="34"/>
      <c r="HYT239" s="34"/>
      <c r="HYU239" s="34"/>
      <c r="HYV239" s="34"/>
      <c r="HYW239" s="34"/>
      <c r="HYX239" s="34"/>
      <c r="HYY239" s="34"/>
      <c r="HYZ239" s="34"/>
      <c r="HZA239" s="34"/>
      <c r="HZB239" s="34"/>
      <c r="HZC239" s="34"/>
      <c r="HZD239" s="34"/>
      <c r="HZE239" s="34"/>
      <c r="HZF239" s="34"/>
      <c r="HZG239" s="34"/>
      <c r="HZH239" s="34"/>
      <c r="HZI239" s="34"/>
      <c r="HZJ239" s="34"/>
      <c r="HZK239" s="34"/>
      <c r="HZL239" s="34"/>
      <c r="HZM239" s="34"/>
      <c r="HZN239" s="34"/>
      <c r="HZO239" s="34"/>
      <c r="HZP239" s="34"/>
      <c r="HZQ239" s="34"/>
      <c r="HZR239" s="34"/>
      <c r="HZS239" s="34"/>
      <c r="HZT239" s="34"/>
      <c r="HZU239" s="34"/>
      <c r="HZV239" s="34"/>
      <c r="HZW239" s="34"/>
      <c r="HZX239" s="34"/>
      <c r="HZY239" s="34"/>
      <c r="HZZ239" s="34"/>
      <c r="IAA239" s="34"/>
      <c r="IAB239" s="34"/>
      <c r="IAC239" s="34"/>
      <c r="IAD239" s="34"/>
      <c r="IAE239" s="34"/>
      <c r="IAF239" s="34"/>
      <c r="IAG239" s="34"/>
      <c r="IAH239" s="34"/>
      <c r="IAI239" s="34"/>
      <c r="IAJ239" s="34"/>
      <c r="IAK239" s="34"/>
      <c r="IAL239" s="34"/>
      <c r="IAM239" s="34"/>
      <c r="IAN239" s="34"/>
      <c r="IAO239" s="34"/>
      <c r="IAP239" s="34"/>
      <c r="IAQ239" s="34"/>
      <c r="IAR239" s="34"/>
      <c r="IAS239" s="34"/>
      <c r="IAT239" s="34"/>
      <c r="IAU239" s="34"/>
      <c r="IAV239" s="34"/>
      <c r="IAW239" s="34"/>
      <c r="IAX239" s="34"/>
      <c r="IAY239" s="34"/>
      <c r="IAZ239" s="34"/>
      <c r="IBA239" s="34"/>
      <c r="IBB239" s="34"/>
      <c r="IBC239" s="34"/>
      <c r="IBD239" s="34"/>
      <c r="IBE239" s="34"/>
      <c r="IBF239" s="34"/>
      <c r="IBG239" s="34"/>
      <c r="IBH239" s="34"/>
      <c r="IBI239" s="34"/>
      <c r="IBJ239" s="34"/>
      <c r="IBK239" s="34"/>
      <c r="IBL239" s="34"/>
      <c r="IBM239" s="34"/>
      <c r="IBN239" s="34"/>
      <c r="IBO239" s="34"/>
      <c r="IBP239" s="34"/>
      <c r="IBQ239" s="34"/>
      <c r="IBR239" s="34"/>
      <c r="IBS239" s="34"/>
      <c r="IBT239" s="34"/>
      <c r="IBU239" s="34"/>
      <c r="IBV239" s="34"/>
      <c r="IBW239" s="34"/>
      <c r="IBX239" s="34"/>
      <c r="IBY239" s="34"/>
      <c r="IBZ239" s="34"/>
      <c r="ICA239" s="34"/>
      <c r="ICB239" s="34"/>
      <c r="ICC239" s="34"/>
      <c r="ICD239" s="34"/>
      <c r="ICE239" s="34"/>
      <c r="ICF239" s="34"/>
      <c r="ICG239" s="34"/>
      <c r="ICH239" s="34"/>
      <c r="ICI239" s="34"/>
      <c r="ICJ239" s="34"/>
      <c r="ICK239" s="34"/>
      <c r="ICL239" s="34"/>
      <c r="ICM239" s="34"/>
      <c r="ICN239" s="34"/>
      <c r="ICO239" s="34"/>
      <c r="ICP239" s="34"/>
      <c r="ICQ239" s="34"/>
      <c r="ICR239" s="34"/>
      <c r="ICS239" s="34"/>
      <c r="ICT239" s="34"/>
      <c r="ICU239" s="34"/>
      <c r="ICV239" s="34"/>
      <c r="ICW239" s="34"/>
      <c r="ICX239" s="34"/>
      <c r="ICY239" s="34"/>
      <c r="ICZ239" s="34"/>
      <c r="IDA239" s="34"/>
      <c r="IDB239" s="34"/>
      <c r="IDC239" s="34"/>
      <c r="IDD239" s="34"/>
      <c r="IDE239" s="34"/>
      <c r="IDF239" s="34"/>
      <c r="IDG239" s="34"/>
      <c r="IDH239" s="34"/>
      <c r="IDI239" s="34"/>
      <c r="IDJ239" s="34"/>
      <c r="IDK239" s="34"/>
      <c r="IDL239" s="34"/>
      <c r="IDM239" s="34"/>
      <c r="IDN239" s="34"/>
      <c r="IDO239" s="34"/>
      <c r="IDP239" s="34"/>
      <c r="IDQ239" s="34"/>
      <c r="IDR239" s="34"/>
      <c r="IDS239" s="34"/>
      <c r="IDT239" s="34"/>
      <c r="IDU239" s="34"/>
      <c r="IDV239" s="34"/>
      <c r="IDW239" s="34"/>
      <c r="IDX239" s="34"/>
      <c r="IDY239" s="34"/>
      <c r="IDZ239" s="34"/>
      <c r="IEA239" s="34"/>
      <c r="IEB239" s="34"/>
      <c r="IEC239" s="34"/>
      <c r="IED239" s="34"/>
      <c r="IEE239" s="34"/>
      <c r="IEF239" s="34"/>
      <c r="IEG239" s="34"/>
      <c r="IEH239" s="34"/>
      <c r="IEI239" s="34"/>
      <c r="IEJ239" s="34"/>
      <c r="IEK239" s="34"/>
      <c r="IEL239" s="34"/>
      <c r="IEM239" s="34"/>
      <c r="IEN239" s="34"/>
      <c r="IEO239" s="34"/>
      <c r="IEP239" s="34"/>
      <c r="IEQ239" s="34"/>
      <c r="IER239" s="34"/>
      <c r="IES239" s="34"/>
      <c r="IET239" s="34"/>
      <c r="IEU239" s="34"/>
      <c r="IEV239" s="34"/>
      <c r="IEW239" s="34"/>
      <c r="IEX239" s="34"/>
      <c r="IEY239" s="34"/>
      <c r="IEZ239" s="34"/>
      <c r="IFA239" s="34"/>
      <c r="IFB239" s="34"/>
      <c r="IFC239" s="34"/>
      <c r="IFD239" s="34"/>
      <c r="IFE239" s="34"/>
      <c r="IFF239" s="34"/>
      <c r="IFG239" s="34"/>
      <c r="IFH239" s="34"/>
      <c r="IFI239" s="34"/>
      <c r="IFJ239" s="34"/>
      <c r="IFK239" s="34"/>
      <c r="IFL239" s="34"/>
      <c r="IFM239" s="34"/>
      <c r="IFN239" s="34"/>
      <c r="IFO239" s="34"/>
      <c r="IFP239" s="34"/>
      <c r="IFQ239" s="34"/>
      <c r="IFR239" s="34"/>
      <c r="IFS239" s="34"/>
      <c r="IFT239" s="34"/>
      <c r="IFU239" s="34"/>
      <c r="IFV239" s="34"/>
      <c r="IFW239" s="34"/>
      <c r="IFX239" s="34"/>
      <c r="IFY239" s="34"/>
      <c r="IFZ239" s="34"/>
      <c r="IGA239" s="34"/>
      <c r="IGB239" s="34"/>
      <c r="IGC239" s="34"/>
      <c r="IGD239" s="34"/>
      <c r="IGE239" s="34"/>
      <c r="IGF239" s="34"/>
      <c r="IGG239" s="34"/>
      <c r="IGH239" s="34"/>
      <c r="IGI239" s="34"/>
      <c r="IGJ239" s="34"/>
      <c r="IGK239" s="34"/>
      <c r="IGL239" s="34"/>
      <c r="IGM239" s="34"/>
      <c r="IGN239" s="34"/>
      <c r="IGO239" s="34"/>
      <c r="IGP239" s="34"/>
      <c r="IGQ239" s="34"/>
      <c r="IGR239" s="34"/>
      <c r="IGS239" s="34"/>
      <c r="IGT239" s="34"/>
      <c r="IGU239" s="34"/>
      <c r="IGV239" s="34"/>
      <c r="IGW239" s="34"/>
      <c r="IGX239" s="34"/>
      <c r="IGY239" s="34"/>
      <c r="IGZ239" s="34"/>
      <c r="IHA239" s="34"/>
      <c r="IHB239" s="34"/>
      <c r="IHC239" s="34"/>
      <c r="IHD239" s="34"/>
      <c r="IHE239" s="34"/>
      <c r="IHF239" s="34"/>
      <c r="IHG239" s="34"/>
      <c r="IHH239" s="34"/>
      <c r="IHI239" s="34"/>
      <c r="IHJ239" s="34"/>
      <c r="IHK239" s="34"/>
      <c r="IHL239" s="34"/>
      <c r="IHM239" s="34"/>
      <c r="IHN239" s="34"/>
      <c r="IHO239" s="34"/>
      <c r="IHP239" s="34"/>
      <c r="IHQ239" s="34"/>
      <c r="IHR239" s="34"/>
      <c r="IHS239" s="34"/>
      <c r="IHT239" s="34"/>
      <c r="IHU239" s="34"/>
      <c r="IHV239" s="34"/>
      <c r="IHW239" s="34"/>
      <c r="IHX239" s="34"/>
      <c r="IHY239" s="34"/>
      <c r="IHZ239" s="34"/>
      <c r="IIA239" s="34"/>
      <c r="IIB239" s="34"/>
      <c r="IIC239" s="34"/>
      <c r="IID239" s="34"/>
      <c r="IIE239" s="34"/>
      <c r="IIF239" s="34"/>
      <c r="IIG239" s="34"/>
      <c r="IIH239" s="34"/>
      <c r="III239" s="34"/>
      <c r="IIJ239" s="34"/>
      <c r="IIK239" s="34"/>
      <c r="IIL239" s="34"/>
      <c r="IIM239" s="34"/>
      <c r="IIN239" s="34"/>
      <c r="IIO239" s="34"/>
      <c r="IIP239" s="34"/>
      <c r="IIQ239" s="34"/>
      <c r="IIR239" s="34"/>
      <c r="IIS239" s="34"/>
      <c r="IIT239" s="34"/>
      <c r="IIU239" s="34"/>
      <c r="IIV239" s="34"/>
      <c r="IIW239" s="34"/>
      <c r="IIX239" s="34"/>
      <c r="IIY239" s="34"/>
      <c r="IIZ239" s="34"/>
      <c r="IJA239" s="34"/>
      <c r="IJB239" s="34"/>
      <c r="IJC239" s="34"/>
      <c r="IJD239" s="34"/>
      <c r="IJE239" s="34"/>
      <c r="IJF239" s="34"/>
      <c r="IJG239" s="34"/>
      <c r="IJH239" s="34"/>
      <c r="IJI239" s="34"/>
      <c r="IJJ239" s="34"/>
      <c r="IJK239" s="34"/>
      <c r="IJL239" s="34"/>
      <c r="IJM239" s="34"/>
      <c r="IJN239" s="34"/>
      <c r="IJO239" s="34"/>
      <c r="IJP239" s="34"/>
      <c r="IJQ239" s="34"/>
      <c r="IJR239" s="34"/>
      <c r="IJS239" s="34"/>
      <c r="IJT239" s="34"/>
      <c r="IJU239" s="34"/>
      <c r="IJV239" s="34"/>
      <c r="IJW239" s="34"/>
      <c r="IJX239" s="34"/>
      <c r="IJY239" s="34"/>
      <c r="IJZ239" s="34"/>
      <c r="IKA239" s="34"/>
      <c r="IKB239" s="34"/>
      <c r="IKC239" s="34"/>
      <c r="IKD239" s="34"/>
      <c r="IKE239" s="34"/>
      <c r="IKF239" s="34"/>
      <c r="IKG239" s="34"/>
      <c r="IKH239" s="34"/>
      <c r="IKI239" s="34"/>
      <c r="IKJ239" s="34"/>
      <c r="IKK239" s="34"/>
      <c r="IKL239" s="34"/>
      <c r="IKM239" s="34"/>
      <c r="IKN239" s="34"/>
      <c r="IKO239" s="34"/>
      <c r="IKP239" s="34"/>
      <c r="IKQ239" s="34"/>
      <c r="IKR239" s="34"/>
      <c r="IKS239" s="34"/>
      <c r="IKT239" s="34"/>
      <c r="IKU239" s="34"/>
      <c r="IKV239" s="34"/>
      <c r="IKW239" s="34"/>
      <c r="IKX239" s="34"/>
      <c r="IKY239" s="34"/>
      <c r="IKZ239" s="34"/>
      <c r="ILA239" s="34"/>
      <c r="ILB239" s="34"/>
      <c r="ILC239" s="34"/>
      <c r="ILD239" s="34"/>
      <c r="ILE239" s="34"/>
      <c r="ILF239" s="34"/>
      <c r="ILG239" s="34"/>
      <c r="ILH239" s="34"/>
      <c r="ILI239" s="34"/>
      <c r="ILJ239" s="34"/>
      <c r="ILK239" s="34"/>
      <c r="ILL239" s="34"/>
      <c r="ILM239" s="34"/>
      <c r="ILN239" s="34"/>
      <c r="ILO239" s="34"/>
      <c r="ILP239" s="34"/>
      <c r="ILQ239" s="34"/>
      <c r="ILR239" s="34"/>
      <c r="ILS239" s="34"/>
      <c r="ILT239" s="34"/>
      <c r="ILU239" s="34"/>
      <c r="ILV239" s="34"/>
      <c r="ILW239" s="34"/>
      <c r="ILX239" s="34"/>
      <c r="ILY239" s="34"/>
      <c r="ILZ239" s="34"/>
      <c r="IMA239" s="34"/>
      <c r="IMB239" s="34"/>
      <c r="IMC239" s="34"/>
      <c r="IMD239" s="34"/>
      <c r="IME239" s="34"/>
      <c r="IMF239" s="34"/>
      <c r="IMG239" s="34"/>
      <c r="IMH239" s="34"/>
      <c r="IMI239" s="34"/>
      <c r="IMJ239" s="34"/>
      <c r="IMK239" s="34"/>
      <c r="IML239" s="34"/>
      <c r="IMM239" s="34"/>
      <c r="IMN239" s="34"/>
      <c r="IMO239" s="34"/>
      <c r="IMP239" s="34"/>
      <c r="IMQ239" s="34"/>
      <c r="IMR239" s="34"/>
      <c r="IMS239" s="34"/>
      <c r="IMT239" s="34"/>
      <c r="IMU239" s="34"/>
      <c r="IMV239" s="34"/>
      <c r="IMW239" s="34"/>
      <c r="IMX239" s="34"/>
      <c r="IMY239" s="34"/>
      <c r="IMZ239" s="34"/>
      <c r="INA239" s="34"/>
      <c r="INB239" s="34"/>
      <c r="INC239" s="34"/>
      <c r="IND239" s="34"/>
      <c r="INE239" s="34"/>
      <c r="INF239" s="34"/>
      <c r="ING239" s="34"/>
      <c r="INH239" s="34"/>
      <c r="INI239" s="34"/>
      <c r="INJ239" s="34"/>
      <c r="INK239" s="34"/>
      <c r="INL239" s="34"/>
      <c r="INM239" s="34"/>
      <c r="INN239" s="34"/>
      <c r="INO239" s="34"/>
      <c r="INP239" s="34"/>
      <c r="INQ239" s="34"/>
      <c r="INR239" s="34"/>
      <c r="INS239" s="34"/>
      <c r="INT239" s="34"/>
      <c r="INU239" s="34"/>
      <c r="INV239" s="34"/>
      <c r="INW239" s="34"/>
      <c r="INX239" s="34"/>
      <c r="INY239" s="34"/>
      <c r="INZ239" s="34"/>
      <c r="IOA239" s="34"/>
      <c r="IOB239" s="34"/>
      <c r="IOC239" s="34"/>
      <c r="IOD239" s="34"/>
      <c r="IOE239" s="34"/>
      <c r="IOF239" s="34"/>
      <c r="IOG239" s="34"/>
      <c r="IOH239" s="34"/>
      <c r="IOI239" s="34"/>
      <c r="IOJ239" s="34"/>
      <c r="IOK239" s="34"/>
      <c r="IOL239" s="34"/>
      <c r="IOM239" s="34"/>
      <c r="ION239" s="34"/>
      <c r="IOO239" s="34"/>
      <c r="IOP239" s="34"/>
      <c r="IOQ239" s="34"/>
      <c r="IOR239" s="34"/>
      <c r="IOS239" s="34"/>
      <c r="IOT239" s="34"/>
      <c r="IOU239" s="34"/>
      <c r="IOV239" s="34"/>
      <c r="IOW239" s="34"/>
      <c r="IOX239" s="34"/>
      <c r="IOY239" s="34"/>
      <c r="IOZ239" s="34"/>
      <c r="IPA239" s="34"/>
      <c r="IPB239" s="34"/>
      <c r="IPC239" s="34"/>
      <c r="IPD239" s="34"/>
      <c r="IPE239" s="34"/>
      <c r="IPF239" s="34"/>
      <c r="IPG239" s="34"/>
      <c r="IPH239" s="34"/>
      <c r="IPI239" s="34"/>
      <c r="IPJ239" s="34"/>
      <c r="IPK239" s="34"/>
      <c r="IPL239" s="34"/>
      <c r="IPM239" s="34"/>
      <c r="IPN239" s="34"/>
      <c r="IPO239" s="34"/>
      <c r="IPP239" s="34"/>
      <c r="IPQ239" s="34"/>
      <c r="IPR239" s="34"/>
      <c r="IPS239" s="34"/>
      <c r="IPT239" s="34"/>
      <c r="IPU239" s="34"/>
      <c r="IPV239" s="34"/>
      <c r="IPW239" s="34"/>
      <c r="IPX239" s="34"/>
      <c r="IPY239" s="34"/>
      <c r="IPZ239" s="34"/>
      <c r="IQA239" s="34"/>
      <c r="IQB239" s="34"/>
      <c r="IQC239" s="34"/>
      <c r="IQD239" s="34"/>
      <c r="IQE239" s="34"/>
      <c r="IQF239" s="34"/>
      <c r="IQG239" s="34"/>
      <c r="IQH239" s="34"/>
      <c r="IQI239" s="34"/>
      <c r="IQJ239" s="34"/>
      <c r="IQK239" s="34"/>
      <c r="IQL239" s="34"/>
      <c r="IQM239" s="34"/>
      <c r="IQN239" s="34"/>
      <c r="IQO239" s="34"/>
      <c r="IQP239" s="34"/>
      <c r="IQQ239" s="34"/>
      <c r="IQR239" s="34"/>
      <c r="IQS239" s="34"/>
      <c r="IQT239" s="34"/>
      <c r="IQU239" s="34"/>
      <c r="IQV239" s="34"/>
      <c r="IQW239" s="34"/>
      <c r="IQX239" s="34"/>
      <c r="IQY239" s="34"/>
      <c r="IQZ239" s="34"/>
      <c r="IRA239" s="34"/>
      <c r="IRB239" s="34"/>
      <c r="IRC239" s="34"/>
      <c r="IRD239" s="34"/>
      <c r="IRE239" s="34"/>
      <c r="IRF239" s="34"/>
      <c r="IRG239" s="34"/>
      <c r="IRH239" s="34"/>
      <c r="IRI239" s="34"/>
      <c r="IRJ239" s="34"/>
      <c r="IRK239" s="34"/>
      <c r="IRL239" s="34"/>
      <c r="IRM239" s="34"/>
      <c r="IRN239" s="34"/>
      <c r="IRO239" s="34"/>
      <c r="IRP239" s="34"/>
      <c r="IRQ239" s="34"/>
      <c r="IRR239" s="34"/>
      <c r="IRS239" s="34"/>
      <c r="IRT239" s="34"/>
      <c r="IRU239" s="34"/>
      <c r="IRV239" s="34"/>
      <c r="IRW239" s="34"/>
      <c r="IRX239" s="34"/>
      <c r="IRY239" s="34"/>
      <c r="IRZ239" s="34"/>
      <c r="ISA239" s="34"/>
      <c r="ISB239" s="34"/>
      <c r="ISC239" s="34"/>
      <c r="ISD239" s="34"/>
      <c r="ISE239" s="34"/>
      <c r="ISF239" s="34"/>
      <c r="ISG239" s="34"/>
      <c r="ISH239" s="34"/>
      <c r="ISI239" s="34"/>
      <c r="ISJ239" s="34"/>
      <c r="ISK239" s="34"/>
      <c r="ISL239" s="34"/>
      <c r="ISM239" s="34"/>
      <c r="ISN239" s="34"/>
      <c r="ISO239" s="34"/>
      <c r="ISP239" s="34"/>
      <c r="ISQ239" s="34"/>
      <c r="ISR239" s="34"/>
      <c r="ISS239" s="34"/>
      <c r="IST239" s="34"/>
      <c r="ISU239" s="34"/>
      <c r="ISV239" s="34"/>
      <c r="ISW239" s="34"/>
      <c r="ISX239" s="34"/>
      <c r="ISY239" s="34"/>
      <c r="ISZ239" s="34"/>
      <c r="ITA239" s="34"/>
      <c r="ITB239" s="34"/>
      <c r="ITC239" s="34"/>
      <c r="ITD239" s="34"/>
      <c r="ITE239" s="34"/>
      <c r="ITF239" s="34"/>
      <c r="ITG239" s="34"/>
      <c r="ITH239" s="34"/>
      <c r="ITI239" s="34"/>
      <c r="ITJ239" s="34"/>
      <c r="ITK239" s="34"/>
      <c r="ITL239" s="34"/>
      <c r="ITM239" s="34"/>
      <c r="ITN239" s="34"/>
      <c r="ITO239" s="34"/>
      <c r="ITP239" s="34"/>
      <c r="ITQ239" s="34"/>
      <c r="ITR239" s="34"/>
      <c r="ITS239" s="34"/>
      <c r="ITT239" s="34"/>
      <c r="ITU239" s="34"/>
      <c r="ITV239" s="34"/>
      <c r="ITW239" s="34"/>
      <c r="ITX239" s="34"/>
      <c r="ITY239" s="34"/>
      <c r="ITZ239" s="34"/>
      <c r="IUA239" s="34"/>
      <c r="IUB239" s="34"/>
      <c r="IUC239" s="34"/>
      <c r="IUD239" s="34"/>
      <c r="IUE239" s="34"/>
      <c r="IUF239" s="34"/>
      <c r="IUG239" s="34"/>
      <c r="IUH239" s="34"/>
      <c r="IUI239" s="34"/>
      <c r="IUJ239" s="34"/>
      <c r="IUK239" s="34"/>
      <c r="IUL239" s="34"/>
      <c r="IUM239" s="34"/>
      <c r="IUN239" s="34"/>
      <c r="IUO239" s="34"/>
      <c r="IUP239" s="34"/>
      <c r="IUQ239" s="34"/>
      <c r="IUR239" s="34"/>
      <c r="IUS239" s="34"/>
      <c r="IUT239" s="34"/>
      <c r="IUU239" s="34"/>
      <c r="IUV239" s="34"/>
      <c r="IUW239" s="34"/>
      <c r="IUX239" s="34"/>
      <c r="IUY239" s="34"/>
      <c r="IUZ239" s="34"/>
      <c r="IVA239" s="34"/>
      <c r="IVB239" s="34"/>
      <c r="IVC239" s="34"/>
      <c r="IVD239" s="34"/>
      <c r="IVE239" s="34"/>
      <c r="IVF239" s="34"/>
      <c r="IVG239" s="34"/>
      <c r="IVH239" s="34"/>
      <c r="IVI239" s="34"/>
      <c r="IVJ239" s="34"/>
      <c r="IVK239" s="34"/>
      <c r="IVL239" s="34"/>
      <c r="IVM239" s="34"/>
      <c r="IVN239" s="34"/>
      <c r="IVO239" s="34"/>
      <c r="IVP239" s="34"/>
      <c r="IVQ239" s="34"/>
      <c r="IVR239" s="34"/>
      <c r="IVS239" s="34"/>
      <c r="IVT239" s="34"/>
      <c r="IVU239" s="34"/>
      <c r="IVV239" s="34"/>
      <c r="IVW239" s="34"/>
      <c r="IVX239" s="34"/>
      <c r="IVY239" s="34"/>
      <c r="IVZ239" s="34"/>
      <c r="IWA239" s="34"/>
      <c r="IWB239" s="34"/>
      <c r="IWC239" s="34"/>
      <c r="IWD239" s="34"/>
      <c r="IWE239" s="34"/>
      <c r="IWF239" s="34"/>
      <c r="IWG239" s="34"/>
      <c r="IWH239" s="34"/>
      <c r="IWI239" s="34"/>
      <c r="IWJ239" s="34"/>
      <c r="IWK239" s="34"/>
      <c r="IWL239" s="34"/>
      <c r="IWM239" s="34"/>
      <c r="IWN239" s="34"/>
      <c r="IWO239" s="34"/>
      <c r="IWP239" s="34"/>
      <c r="IWQ239" s="34"/>
      <c r="IWR239" s="34"/>
      <c r="IWS239" s="34"/>
      <c r="IWT239" s="34"/>
      <c r="IWU239" s="34"/>
      <c r="IWV239" s="34"/>
      <c r="IWW239" s="34"/>
      <c r="IWX239" s="34"/>
      <c r="IWY239" s="34"/>
      <c r="IWZ239" s="34"/>
      <c r="IXA239" s="34"/>
      <c r="IXB239" s="34"/>
      <c r="IXC239" s="34"/>
      <c r="IXD239" s="34"/>
      <c r="IXE239" s="34"/>
      <c r="IXF239" s="34"/>
      <c r="IXG239" s="34"/>
      <c r="IXH239" s="34"/>
      <c r="IXI239" s="34"/>
      <c r="IXJ239" s="34"/>
      <c r="IXK239" s="34"/>
      <c r="IXL239" s="34"/>
      <c r="IXM239" s="34"/>
      <c r="IXN239" s="34"/>
      <c r="IXO239" s="34"/>
      <c r="IXP239" s="34"/>
      <c r="IXQ239" s="34"/>
      <c r="IXR239" s="34"/>
      <c r="IXS239" s="34"/>
      <c r="IXT239" s="34"/>
      <c r="IXU239" s="34"/>
      <c r="IXV239" s="34"/>
      <c r="IXW239" s="34"/>
      <c r="IXX239" s="34"/>
      <c r="IXY239" s="34"/>
      <c r="IXZ239" s="34"/>
      <c r="IYA239" s="34"/>
      <c r="IYB239" s="34"/>
      <c r="IYC239" s="34"/>
      <c r="IYD239" s="34"/>
      <c r="IYE239" s="34"/>
      <c r="IYF239" s="34"/>
      <c r="IYG239" s="34"/>
      <c r="IYH239" s="34"/>
      <c r="IYI239" s="34"/>
      <c r="IYJ239" s="34"/>
      <c r="IYK239" s="34"/>
      <c r="IYL239" s="34"/>
      <c r="IYM239" s="34"/>
      <c r="IYN239" s="34"/>
      <c r="IYO239" s="34"/>
      <c r="IYP239" s="34"/>
      <c r="IYQ239" s="34"/>
      <c r="IYR239" s="34"/>
      <c r="IYS239" s="34"/>
      <c r="IYT239" s="34"/>
      <c r="IYU239" s="34"/>
      <c r="IYV239" s="34"/>
      <c r="IYW239" s="34"/>
      <c r="IYX239" s="34"/>
      <c r="IYY239" s="34"/>
      <c r="IYZ239" s="34"/>
      <c r="IZA239" s="34"/>
      <c r="IZB239" s="34"/>
      <c r="IZC239" s="34"/>
      <c r="IZD239" s="34"/>
      <c r="IZE239" s="34"/>
      <c r="IZF239" s="34"/>
      <c r="IZG239" s="34"/>
      <c r="IZH239" s="34"/>
      <c r="IZI239" s="34"/>
      <c r="IZJ239" s="34"/>
      <c r="IZK239" s="34"/>
      <c r="IZL239" s="34"/>
      <c r="IZM239" s="34"/>
      <c r="IZN239" s="34"/>
      <c r="IZO239" s="34"/>
      <c r="IZP239" s="34"/>
      <c r="IZQ239" s="34"/>
      <c r="IZR239" s="34"/>
      <c r="IZS239" s="34"/>
      <c r="IZT239" s="34"/>
      <c r="IZU239" s="34"/>
      <c r="IZV239" s="34"/>
      <c r="IZW239" s="34"/>
      <c r="IZX239" s="34"/>
      <c r="IZY239" s="34"/>
      <c r="IZZ239" s="34"/>
      <c r="JAA239" s="34"/>
      <c r="JAB239" s="34"/>
      <c r="JAC239" s="34"/>
      <c r="JAD239" s="34"/>
      <c r="JAE239" s="34"/>
      <c r="JAF239" s="34"/>
      <c r="JAG239" s="34"/>
      <c r="JAH239" s="34"/>
      <c r="JAI239" s="34"/>
      <c r="JAJ239" s="34"/>
      <c r="JAK239" s="34"/>
      <c r="JAL239" s="34"/>
      <c r="JAM239" s="34"/>
      <c r="JAN239" s="34"/>
      <c r="JAO239" s="34"/>
      <c r="JAP239" s="34"/>
      <c r="JAQ239" s="34"/>
      <c r="JAR239" s="34"/>
      <c r="JAS239" s="34"/>
      <c r="JAT239" s="34"/>
      <c r="JAU239" s="34"/>
      <c r="JAV239" s="34"/>
      <c r="JAW239" s="34"/>
      <c r="JAX239" s="34"/>
      <c r="JAY239" s="34"/>
      <c r="JAZ239" s="34"/>
      <c r="JBA239" s="34"/>
      <c r="JBB239" s="34"/>
      <c r="JBC239" s="34"/>
      <c r="JBD239" s="34"/>
      <c r="JBE239" s="34"/>
      <c r="JBF239" s="34"/>
      <c r="JBG239" s="34"/>
      <c r="JBH239" s="34"/>
      <c r="JBI239" s="34"/>
      <c r="JBJ239" s="34"/>
      <c r="JBK239" s="34"/>
      <c r="JBL239" s="34"/>
      <c r="JBM239" s="34"/>
      <c r="JBN239" s="34"/>
      <c r="JBO239" s="34"/>
      <c r="JBP239" s="34"/>
      <c r="JBQ239" s="34"/>
      <c r="JBR239" s="34"/>
      <c r="JBS239" s="34"/>
      <c r="JBT239" s="34"/>
      <c r="JBU239" s="34"/>
      <c r="JBV239" s="34"/>
      <c r="JBW239" s="34"/>
      <c r="JBX239" s="34"/>
      <c r="JBY239" s="34"/>
      <c r="JBZ239" s="34"/>
      <c r="JCA239" s="34"/>
      <c r="JCB239" s="34"/>
      <c r="JCC239" s="34"/>
      <c r="JCD239" s="34"/>
      <c r="JCE239" s="34"/>
      <c r="JCF239" s="34"/>
      <c r="JCG239" s="34"/>
      <c r="JCH239" s="34"/>
      <c r="JCI239" s="34"/>
      <c r="JCJ239" s="34"/>
      <c r="JCK239" s="34"/>
      <c r="JCL239" s="34"/>
      <c r="JCM239" s="34"/>
      <c r="JCN239" s="34"/>
      <c r="JCO239" s="34"/>
      <c r="JCP239" s="34"/>
      <c r="JCQ239" s="34"/>
      <c r="JCR239" s="34"/>
      <c r="JCS239" s="34"/>
      <c r="JCT239" s="34"/>
      <c r="JCU239" s="34"/>
      <c r="JCV239" s="34"/>
      <c r="JCW239" s="34"/>
      <c r="JCX239" s="34"/>
      <c r="JCY239" s="34"/>
      <c r="JCZ239" s="34"/>
      <c r="JDA239" s="34"/>
      <c r="JDB239" s="34"/>
      <c r="JDC239" s="34"/>
      <c r="JDD239" s="34"/>
      <c r="JDE239" s="34"/>
      <c r="JDF239" s="34"/>
      <c r="JDG239" s="34"/>
      <c r="JDH239" s="34"/>
      <c r="JDI239" s="34"/>
      <c r="JDJ239" s="34"/>
      <c r="JDK239" s="34"/>
      <c r="JDL239" s="34"/>
      <c r="JDM239" s="34"/>
      <c r="JDN239" s="34"/>
      <c r="JDO239" s="34"/>
      <c r="JDP239" s="34"/>
      <c r="JDQ239" s="34"/>
      <c r="JDR239" s="34"/>
      <c r="JDS239" s="34"/>
      <c r="JDT239" s="34"/>
      <c r="JDU239" s="34"/>
      <c r="JDV239" s="34"/>
      <c r="JDW239" s="34"/>
      <c r="JDX239" s="34"/>
      <c r="JDY239" s="34"/>
      <c r="JDZ239" s="34"/>
      <c r="JEA239" s="34"/>
      <c r="JEB239" s="34"/>
      <c r="JEC239" s="34"/>
      <c r="JED239" s="34"/>
      <c r="JEE239" s="34"/>
      <c r="JEF239" s="34"/>
      <c r="JEG239" s="34"/>
      <c r="JEH239" s="34"/>
      <c r="JEI239" s="34"/>
      <c r="JEJ239" s="34"/>
      <c r="JEK239" s="34"/>
      <c r="JEL239" s="34"/>
      <c r="JEM239" s="34"/>
      <c r="JEN239" s="34"/>
      <c r="JEO239" s="34"/>
      <c r="JEP239" s="34"/>
      <c r="JEQ239" s="34"/>
      <c r="JER239" s="34"/>
      <c r="JES239" s="34"/>
      <c r="JET239" s="34"/>
      <c r="JEU239" s="34"/>
      <c r="JEV239" s="34"/>
      <c r="JEW239" s="34"/>
      <c r="JEX239" s="34"/>
      <c r="JEY239" s="34"/>
      <c r="JEZ239" s="34"/>
      <c r="JFA239" s="34"/>
      <c r="JFB239" s="34"/>
      <c r="JFC239" s="34"/>
      <c r="JFD239" s="34"/>
      <c r="JFE239" s="34"/>
      <c r="JFF239" s="34"/>
      <c r="JFG239" s="34"/>
      <c r="JFH239" s="34"/>
      <c r="JFI239" s="34"/>
      <c r="JFJ239" s="34"/>
      <c r="JFK239" s="34"/>
      <c r="JFL239" s="34"/>
      <c r="JFM239" s="34"/>
      <c r="JFN239" s="34"/>
      <c r="JFO239" s="34"/>
      <c r="JFP239" s="34"/>
      <c r="JFQ239" s="34"/>
      <c r="JFR239" s="34"/>
      <c r="JFS239" s="34"/>
      <c r="JFT239" s="34"/>
      <c r="JFU239" s="34"/>
      <c r="JFV239" s="34"/>
      <c r="JFW239" s="34"/>
      <c r="JFX239" s="34"/>
      <c r="JFY239" s="34"/>
      <c r="JFZ239" s="34"/>
      <c r="JGA239" s="34"/>
      <c r="JGB239" s="34"/>
      <c r="JGC239" s="34"/>
      <c r="JGD239" s="34"/>
      <c r="JGE239" s="34"/>
      <c r="JGF239" s="34"/>
      <c r="JGG239" s="34"/>
      <c r="JGH239" s="34"/>
      <c r="JGI239" s="34"/>
      <c r="JGJ239" s="34"/>
      <c r="JGK239" s="34"/>
      <c r="JGL239" s="34"/>
      <c r="JGM239" s="34"/>
      <c r="JGN239" s="34"/>
      <c r="JGO239" s="34"/>
      <c r="JGP239" s="34"/>
      <c r="JGQ239" s="34"/>
      <c r="JGR239" s="34"/>
      <c r="JGS239" s="34"/>
      <c r="JGT239" s="34"/>
      <c r="JGU239" s="34"/>
      <c r="JGV239" s="34"/>
      <c r="JGW239" s="34"/>
      <c r="JGX239" s="34"/>
      <c r="JGY239" s="34"/>
      <c r="JGZ239" s="34"/>
      <c r="JHA239" s="34"/>
      <c r="JHB239" s="34"/>
      <c r="JHC239" s="34"/>
      <c r="JHD239" s="34"/>
      <c r="JHE239" s="34"/>
      <c r="JHF239" s="34"/>
      <c r="JHG239" s="34"/>
      <c r="JHH239" s="34"/>
      <c r="JHI239" s="34"/>
      <c r="JHJ239" s="34"/>
      <c r="JHK239" s="34"/>
      <c r="JHL239" s="34"/>
      <c r="JHM239" s="34"/>
      <c r="JHN239" s="34"/>
      <c r="JHO239" s="34"/>
      <c r="JHP239" s="34"/>
      <c r="JHQ239" s="34"/>
      <c r="JHR239" s="34"/>
      <c r="JHS239" s="34"/>
      <c r="JHT239" s="34"/>
      <c r="JHU239" s="34"/>
      <c r="JHV239" s="34"/>
      <c r="JHW239" s="34"/>
      <c r="JHX239" s="34"/>
      <c r="JHY239" s="34"/>
      <c r="JHZ239" s="34"/>
      <c r="JIA239" s="34"/>
      <c r="JIB239" s="34"/>
      <c r="JIC239" s="34"/>
      <c r="JID239" s="34"/>
      <c r="JIE239" s="34"/>
      <c r="JIF239" s="34"/>
      <c r="JIG239" s="34"/>
      <c r="JIH239" s="34"/>
      <c r="JII239" s="34"/>
      <c r="JIJ239" s="34"/>
      <c r="JIK239" s="34"/>
      <c r="JIL239" s="34"/>
      <c r="JIM239" s="34"/>
      <c r="JIN239" s="34"/>
      <c r="JIO239" s="34"/>
      <c r="JIP239" s="34"/>
      <c r="JIQ239" s="34"/>
      <c r="JIR239" s="34"/>
      <c r="JIS239" s="34"/>
      <c r="JIT239" s="34"/>
      <c r="JIU239" s="34"/>
      <c r="JIV239" s="34"/>
      <c r="JIW239" s="34"/>
      <c r="JIX239" s="34"/>
      <c r="JIY239" s="34"/>
      <c r="JIZ239" s="34"/>
      <c r="JJA239" s="34"/>
      <c r="JJB239" s="34"/>
      <c r="JJC239" s="34"/>
      <c r="JJD239" s="34"/>
      <c r="JJE239" s="34"/>
      <c r="JJF239" s="34"/>
      <c r="JJG239" s="34"/>
      <c r="JJH239" s="34"/>
      <c r="JJI239" s="34"/>
      <c r="JJJ239" s="34"/>
      <c r="JJK239" s="34"/>
      <c r="JJL239" s="34"/>
      <c r="JJM239" s="34"/>
      <c r="JJN239" s="34"/>
      <c r="JJO239" s="34"/>
      <c r="JJP239" s="34"/>
      <c r="JJQ239" s="34"/>
      <c r="JJR239" s="34"/>
      <c r="JJS239" s="34"/>
      <c r="JJT239" s="34"/>
      <c r="JJU239" s="34"/>
      <c r="JJV239" s="34"/>
      <c r="JJW239" s="34"/>
      <c r="JJX239" s="34"/>
      <c r="JJY239" s="34"/>
      <c r="JJZ239" s="34"/>
      <c r="JKA239" s="34"/>
      <c r="JKB239" s="34"/>
      <c r="JKC239" s="34"/>
      <c r="JKD239" s="34"/>
      <c r="JKE239" s="34"/>
      <c r="JKF239" s="34"/>
      <c r="JKG239" s="34"/>
      <c r="JKH239" s="34"/>
      <c r="JKI239" s="34"/>
      <c r="JKJ239" s="34"/>
      <c r="JKK239" s="34"/>
      <c r="JKL239" s="34"/>
      <c r="JKM239" s="34"/>
      <c r="JKN239" s="34"/>
      <c r="JKO239" s="34"/>
      <c r="JKP239" s="34"/>
      <c r="JKQ239" s="34"/>
      <c r="JKR239" s="34"/>
      <c r="JKS239" s="34"/>
      <c r="JKT239" s="34"/>
      <c r="JKU239" s="34"/>
      <c r="JKV239" s="34"/>
      <c r="JKW239" s="34"/>
      <c r="JKX239" s="34"/>
      <c r="JKY239" s="34"/>
      <c r="JKZ239" s="34"/>
      <c r="JLA239" s="34"/>
      <c r="JLB239" s="34"/>
      <c r="JLC239" s="34"/>
      <c r="JLD239" s="34"/>
      <c r="JLE239" s="34"/>
      <c r="JLF239" s="34"/>
      <c r="JLG239" s="34"/>
      <c r="JLH239" s="34"/>
      <c r="JLI239" s="34"/>
      <c r="JLJ239" s="34"/>
      <c r="JLK239" s="34"/>
      <c r="JLL239" s="34"/>
      <c r="JLM239" s="34"/>
      <c r="JLN239" s="34"/>
      <c r="JLO239" s="34"/>
      <c r="JLP239" s="34"/>
      <c r="JLQ239" s="34"/>
      <c r="JLR239" s="34"/>
      <c r="JLS239" s="34"/>
      <c r="JLT239" s="34"/>
      <c r="JLU239" s="34"/>
      <c r="JLV239" s="34"/>
      <c r="JLW239" s="34"/>
      <c r="JLX239" s="34"/>
      <c r="JLY239" s="34"/>
      <c r="JLZ239" s="34"/>
      <c r="JMA239" s="34"/>
      <c r="JMB239" s="34"/>
      <c r="JMC239" s="34"/>
      <c r="JMD239" s="34"/>
      <c r="JME239" s="34"/>
      <c r="JMF239" s="34"/>
      <c r="JMG239" s="34"/>
      <c r="JMH239" s="34"/>
      <c r="JMI239" s="34"/>
      <c r="JMJ239" s="34"/>
      <c r="JMK239" s="34"/>
      <c r="JML239" s="34"/>
      <c r="JMM239" s="34"/>
      <c r="JMN239" s="34"/>
      <c r="JMO239" s="34"/>
      <c r="JMP239" s="34"/>
      <c r="JMQ239" s="34"/>
      <c r="JMR239" s="34"/>
      <c r="JMS239" s="34"/>
      <c r="JMT239" s="34"/>
      <c r="JMU239" s="34"/>
      <c r="JMV239" s="34"/>
      <c r="JMW239" s="34"/>
      <c r="JMX239" s="34"/>
      <c r="JMY239" s="34"/>
      <c r="JMZ239" s="34"/>
      <c r="JNA239" s="34"/>
      <c r="JNB239" s="34"/>
      <c r="JNC239" s="34"/>
      <c r="JND239" s="34"/>
      <c r="JNE239" s="34"/>
      <c r="JNF239" s="34"/>
      <c r="JNG239" s="34"/>
      <c r="JNH239" s="34"/>
      <c r="JNI239" s="34"/>
      <c r="JNJ239" s="34"/>
      <c r="JNK239" s="34"/>
      <c r="JNL239" s="34"/>
      <c r="JNM239" s="34"/>
      <c r="JNN239" s="34"/>
      <c r="JNO239" s="34"/>
      <c r="JNP239" s="34"/>
      <c r="JNQ239" s="34"/>
      <c r="JNR239" s="34"/>
      <c r="JNS239" s="34"/>
      <c r="JNT239" s="34"/>
      <c r="JNU239" s="34"/>
      <c r="JNV239" s="34"/>
      <c r="JNW239" s="34"/>
      <c r="JNX239" s="34"/>
      <c r="JNY239" s="34"/>
      <c r="JNZ239" s="34"/>
      <c r="JOA239" s="34"/>
      <c r="JOB239" s="34"/>
      <c r="JOC239" s="34"/>
      <c r="JOD239" s="34"/>
      <c r="JOE239" s="34"/>
      <c r="JOF239" s="34"/>
      <c r="JOG239" s="34"/>
      <c r="JOH239" s="34"/>
      <c r="JOI239" s="34"/>
      <c r="JOJ239" s="34"/>
      <c r="JOK239" s="34"/>
      <c r="JOL239" s="34"/>
      <c r="JOM239" s="34"/>
      <c r="JON239" s="34"/>
      <c r="JOO239" s="34"/>
      <c r="JOP239" s="34"/>
      <c r="JOQ239" s="34"/>
      <c r="JOR239" s="34"/>
      <c r="JOS239" s="34"/>
      <c r="JOT239" s="34"/>
      <c r="JOU239" s="34"/>
      <c r="JOV239" s="34"/>
      <c r="JOW239" s="34"/>
      <c r="JOX239" s="34"/>
      <c r="JOY239" s="34"/>
      <c r="JOZ239" s="34"/>
      <c r="JPA239" s="34"/>
      <c r="JPB239" s="34"/>
      <c r="JPC239" s="34"/>
      <c r="JPD239" s="34"/>
      <c r="JPE239" s="34"/>
      <c r="JPF239" s="34"/>
      <c r="JPG239" s="34"/>
      <c r="JPH239" s="34"/>
      <c r="JPI239" s="34"/>
      <c r="JPJ239" s="34"/>
      <c r="JPK239" s="34"/>
      <c r="JPL239" s="34"/>
      <c r="JPM239" s="34"/>
      <c r="JPN239" s="34"/>
      <c r="JPO239" s="34"/>
      <c r="JPP239" s="34"/>
      <c r="JPQ239" s="34"/>
      <c r="JPR239" s="34"/>
      <c r="JPS239" s="34"/>
      <c r="JPT239" s="34"/>
      <c r="JPU239" s="34"/>
      <c r="JPV239" s="34"/>
      <c r="JPW239" s="34"/>
      <c r="JPX239" s="34"/>
      <c r="JPY239" s="34"/>
      <c r="JPZ239" s="34"/>
      <c r="JQA239" s="34"/>
      <c r="JQB239" s="34"/>
      <c r="JQC239" s="34"/>
      <c r="JQD239" s="34"/>
      <c r="JQE239" s="34"/>
      <c r="JQF239" s="34"/>
      <c r="JQG239" s="34"/>
      <c r="JQH239" s="34"/>
      <c r="JQI239" s="34"/>
      <c r="JQJ239" s="34"/>
      <c r="JQK239" s="34"/>
      <c r="JQL239" s="34"/>
      <c r="JQM239" s="34"/>
      <c r="JQN239" s="34"/>
      <c r="JQO239" s="34"/>
      <c r="JQP239" s="34"/>
      <c r="JQQ239" s="34"/>
      <c r="JQR239" s="34"/>
      <c r="JQS239" s="34"/>
      <c r="JQT239" s="34"/>
      <c r="JQU239" s="34"/>
      <c r="JQV239" s="34"/>
      <c r="JQW239" s="34"/>
      <c r="JQX239" s="34"/>
      <c r="JQY239" s="34"/>
      <c r="JQZ239" s="34"/>
      <c r="JRA239" s="34"/>
      <c r="JRB239" s="34"/>
      <c r="JRC239" s="34"/>
      <c r="JRD239" s="34"/>
      <c r="JRE239" s="34"/>
      <c r="JRF239" s="34"/>
      <c r="JRG239" s="34"/>
      <c r="JRH239" s="34"/>
      <c r="JRI239" s="34"/>
      <c r="JRJ239" s="34"/>
      <c r="JRK239" s="34"/>
      <c r="JRL239" s="34"/>
      <c r="JRM239" s="34"/>
      <c r="JRN239" s="34"/>
      <c r="JRO239" s="34"/>
      <c r="JRP239" s="34"/>
      <c r="JRQ239" s="34"/>
      <c r="JRR239" s="34"/>
      <c r="JRS239" s="34"/>
      <c r="JRT239" s="34"/>
      <c r="JRU239" s="34"/>
      <c r="JRV239" s="34"/>
      <c r="JRW239" s="34"/>
      <c r="JRX239" s="34"/>
      <c r="JRY239" s="34"/>
      <c r="JRZ239" s="34"/>
      <c r="JSA239" s="34"/>
      <c r="JSB239" s="34"/>
      <c r="JSC239" s="34"/>
      <c r="JSD239" s="34"/>
      <c r="JSE239" s="34"/>
      <c r="JSF239" s="34"/>
      <c r="JSG239" s="34"/>
      <c r="JSH239" s="34"/>
      <c r="JSI239" s="34"/>
      <c r="JSJ239" s="34"/>
      <c r="JSK239" s="34"/>
      <c r="JSL239" s="34"/>
      <c r="JSM239" s="34"/>
      <c r="JSN239" s="34"/>
      <c r="JSO239" s="34"/>
      <c r="JSP239" s="34"/>
      <c r="JSQ239" s="34"/>
      <c r="JSR239" s="34"/>
      <c r="JSS239" s="34"/>
      <c r="JST239" s="34"/>
      <c r="JSU239" s="34"/>
      <c r="JSV239" s="34"/>
      <c r="JSW239" s="34"/>
      <c r="JSX239" s="34"/>
      <c r="JSY239" s="34"/>
      <c r="JSZ239" s="34"/>
      <c r="JTA239" s="34"/>
      <c r="JTB239" s="34"/>
      <c r="JTC239" s="34"/>
      <c r="JTD239" s="34"/>
      <c r="JTE239" s="34"/>
      <c r="JTF239" s="34"/>
      <c r="JTG239" s="34"/>
      <c r="JTH239" s="34"/>
      <c r="JTI239" s="34"/>
      <c r="JTJ239" s="34"/>
      <c r="JTK239" s="34"/>
      <c r="JTL239" s="34"/>
      <c r="JTM239" s="34"/>
      <c r="JTN239" s="34"/>
      <c r="JTO239" s="34"/>
      <c r="JTP239" s="34"/>
      <c r="JTQ239" s="34"/>
      <c r="JTR239" s="34"/>
      <c r="JTS239" s="34"/>
      <c r="JTT239" s="34"/>
      <c r="JTU239" s="34"/>
      <c r="JTV239" s="34"/>
      <c r="JTW239" s="34"/>
      <c r="JTX239" s="34"/>
      <c r="JTY239" s="34"/>
      <c r="JTZ239" s="34"/>
      <c r="JUA239" s="34"/>
      <c r="JUB239" s="34"/>
      <c r="JUC239" s="34"/>
      <c r="JUD239" s="34"/>
      <c r="JUE239" s="34"/>
      <c r="JUF239" s="34"/>
      <c r="JUG239" s="34"/>
      <c r="JUH239" s="34"/>
      <c r="JUI239" s="34"/>
      <c r="JUJ239" s="34"/>
      <c r="JUK239" s="34"/>
      <c r="JUL239" s="34"/>
      <c r="JUM239" s="34"/>
      <c r="JUN239" s="34"/>
      <c r="JUO239" s="34"/>
      <c r="JUP239" s="34"/>
      <c r="JUQ239" s="34"/>
      <c r="JUR239" s="34"/>
      <c r="JUS239" s="34"/>
      <c r="JUT239" s="34"/>
      <c r="JUU239" s="34"/>
      <c r="JUV239" s="34"/>
      <c r="JUW239" s="34"/>
      <c r="JUX239" s="34"/>
      <c r="JUY239" s="34"/>
      <c r="JUZ239" s="34"/>
      <c r="JVA239" s="34"/>
      <c r="JVB239" s="34"/>
      <c r="JVC239" s="34"/>
      <c r="JVD239" s="34"/>
      <c r="JVE239" s="34"/>
      <c r="JVF239" s="34"/>
      <c r="JVG239" s="34"/>
      <c r="JVH239" s="34"/>
      <c r="JVI239" s="34"/>
      <c r="JVJ239" s="34"/>
      <c r="JVK239" s="34"/>
      <c r="JVL239" s="34"/>
      <c r="JVM239" s="34"/>
      <c r="JVN239" s="34"/>
      <c r="JVO239" s="34"/>
      <c r="JVP239" s="34"/>
      <c r="JVQ239" s="34"/>
      <c r="JVR239" s="34"/>
      <c r="JVS239" s="34"/>
      <c r="JVT239" s="34"/>
      <c r="JVU239" s="34"/>
      <c r="JVV239" s="34"/>
      <c r="JVW239" s="34"/>
      <c r="JVX239" s="34"/>
      <c r="JVY239" s="34"/>
      <c r="JVZ239" s="34"/>
      <c r="JWA239" s="34"/>
      <c r="JWB239" s="34"/>
      <c r="JWC239" s="34"/>
      <c r="JWD239" s="34"/>
      <c r="JWE239" s="34"/>
      <c r="JWF239" s="34"/>
      <c r="JWG239" s="34"/>
      <c r="JWH239" s="34"/>
      <c r="JWI239" s="34"/>
      <c r="JWJ239" s="34"/>
      <c r="JWK239" s="34"/>
      <c r="JWL239" s="34"/>
      <c r="JWM239" s="34"/>
      <c r="JWN239" s="34"/>
      <c r="JWO239" s="34"/>
      <c r="JWP239" s="34"/>
      <c r="JWQ239" s="34"/>
      <c r="JWR239" s="34"/>
      <c r="JWS239" s="34"/>
      <c r="JWT239" s="34"/>
      <c r="JWU239" s="34"/>
      <c r="JWV239" s="34"/>
      <c r="JWW239" s="34"/>
      <c r="JWX239" s="34"/>
      <c r="JWY239" s="34"/>
      <c r="JWZ239" s="34"/>
      <c r="JXA239" s="34"/>
      <c r="JXB239" s="34"/>
      <c r="JXC239" s="34"/>
      <c r="JXD239" s="34"/>
      <c r="JXE239" s="34"/>
      <c r="JXF239" s="34"/>
      <c r="JXG239" s="34"/>
      <c r="JXH239" s="34"/>
      <c r="JXI239" s="34"/>
      <c r="JXJ239" s="34"/>
      <c r="JXK239" s="34"/>
      <c r="JXL239" s="34"/>
      <c r="JXM239" s="34"/>
      <c r="JXN239" s="34"/>
      <c r="JXO239" s="34"/>
      <c r="JXP239" s="34"/>
      <c r="JXQ239" s="34"/>
      <c r="JXR239" s="34"/>
      <c r="JXS239" s="34"/>
      <c r="JXT239" s="34"/>
      <c r="JXU239" s="34"/>
      <c r="JXV239" s="34"/>
      <c r="JXW239" s="34"/>
      <c r="JXX239" s="34"/>
      <c r="JXY239" s="34"/>
      <c r="JXZ239" s="34"/>
      <c r="JYA239" s="34"/>
      <c r="JYB239" s="34"/>
      <c r="JYC239" s="34"/>
      <c r="JYD239" s="34"/>
      <c r="JYE239" s="34"/>
      <c r="JYF239" s="34"/>
      <c r="JYG239" s="34"/>
      <c r="JYH239" s="34"/>
      <c r="JYI239" s="34"/>
      <c r="JYJ239" s="34"/>
      <c r="JYK239" s="34"/>
      <c r="JYL239" s="34"/>
      <c r="JYM239" s="34"/>
      <c r="JYN239" s="34"/>
      <c r="JYO239" s="34"/>
      <c r="JYP239" s="34"/>
      <c r="JYQ239" s="34"/>
      <c r="JYR239" s="34"/>
      <c r="JYS239" s="34"/>
      <c r="JYT239" s="34"/>
      <c r="JYU239" s="34"/>
      <c r="JYV239" s="34"/>
      <c r="JYW239" s="34"/>
      <c r="JYX239" s="34"/>
      <c r="JYY239" s="34"/>
      <c r="JYZ239" s="34"/>
      <c r="JZA239" s="34"/>
      <c r="JZB239" s="34"/>
      <c r="JZC239" s="34"/>
      <c r="JZD239" s="34"/>
      <c r="JZE239" s="34"/>
      <c r="JZF239" s="34"/>
      <c r="JZG239" s="34"/>
      <c r="JZH239" s="34"/>
      <c r="JZI239" s="34"/>
      <c r="JZJ239" s="34"/>
      <c r="JZK239" s="34"/>
      <c r="JZL239" s="34"/>
      <c r="JZM239" s="34"/>
      <c r="JZN239" s="34"/>
      <c r="JZO239" s="34"/>
      <c r="JZP239" s="34"/>
      <c r="JZQ239" s="34"/>
      <c r="JZR239" s="34"/>
      <c r="JZS239" s="34"/>
      <c r="JZT239" s="34"/>
      <c r="JZU239" s="34"/>
      <c r="JZV239" s="34"/>
      <c r="JZW239" s="34"/>
      <c r="JZX239" s="34"/>
      <c r="JZY239" s="34"/>
      <c r="JZZ239" s="34"/>
      <c r="KAA239" s="34"/>
      <c r="KAB239" s="34"/>
      <c r="KAC239" s="34"/>
      <c r="KAD239" s="34"/>
      <c r="KAE239" s="34"/>
      <c r="KAF239" s="34"/>
      <c r="KAG239" s="34"/>
      <c r="KAH239" s="34"/>
      <c r="KAI239" s="34"/>
      <c r="KAJ239" s="34"/>
      <c r="KAK239" s="34"/>
      <c r="KAL239" s="34"/>
      <c r="KAM239" s="34"/>
      <c r="KAN239" s="34"/>
      <c r="KAO239" s="34"/>
      <c r="KAP239" s="34"/>
      <c r="KAQ239" s="34"/>
      <c r="KAR239" s="34"/>
      <c r="KAS239" s="34"/>
      <c r="KAT239" s="34"/>
      <c r="KAU239" s="34"/>
      <c r="KAV239" s="34"/>
      <c r="KAW239" s="34"/>
      <c r="KAX239" s="34"/>
      <c r="KAY239" s="34"/>
      <c r="KAZ239" s="34"/>
      <c r="KBA239" s="34"/>
      <c r="KBB239" s="34"/>
      <c r="KBC239" s="34"/>
      <c r="KBD239" s="34"/>
      <c r="KBE239" s="34"/>
      <c r="KBF239" s="34"/>
      <c r="KBG239" s="34"/>
      <c r="KBH239" s="34"/>
      <c r="KBI239" s="34"/>
      <c r="KBJ239" s="34"/>
      <c r="KBK239" s="34"/>
      <c r="KBL239" s="34"/>
      <c r="KBM239" s="34"/>
      <c r="KBN239" s="34"/>
      <c r="KBO239" s="34"/>
      <c r="KBP239" s="34"/>
      <c r="KBQ239" s="34"/>
      <c r="KBR239" s="34"/>
      <c r="KBS239" s="34"/>
      <c r="KBT239" s="34"/>
      <c r="KBU239" s="34"/>
      <c r="KBV239" s="34"/>
      <c r="KBW239" s="34"/>
      <c r="KBX239" s="34"/>
      <c r="KBY239" s="34"/>
      <c r="KBZ239" s="34"/>
      <c r="KCA239" s="34"/>
      <c r="KCB239" s="34"/>
      <c r="KCC239" s="34"/>
      <c r="KCD239" s="34"/>
      <c r="KCE239" s="34"/>
      <c r="KCF239" s="34"/>
      <c r="KCG239" s="34"/>
      <c r="KCH239" s="34"/>
      <c r="KCI239" s="34"/>
      <c r="KCJ239" s="34"/>
      <c r="KCK239" s="34"/>
      <c r="KCL239" s="34"/>
      <c r="KCM239" s="34"/>
      <c r="KCN239" s="34"/>
      <c r="KCO239" s="34"/>
      <c r="KCP239" s="34"/>
      <c r="KCQ239" s="34"/>
      <c r="KCR239" s="34"/>
      <c r="KCS239" s="34"/>
      <c r="KCT239" s="34"/>
      <c r="KCU239" s="34"/>
      <c r="KCV239" s="34"/>
      <c r="KCW239" s="34"/>
      <c r="KCX239" s="34"/>
      <c r="KCY239" s="34"/>
      <c r="KCZ239" s="34"/>
      <c r="KDA239" s="34"/>
      <c r="KDB239" s="34"/>
      <c r="KDC239" s="34"/>
      <c r="KDD239" s="34"/>
      <c r="KDE239" s="34"/>
      <c r="KDF239" s="34"/>
      <c r="KDG239" s="34"/>
      <c r="KDH239" s="34"/>
      <c r="KDI239" s="34"/>
      <c r="KDJ239" s="34"/>
      <c r="KDK239" s="34"/>
      <c r="KDL239" s="34"/>
      <c r="KDM239" s="34"/>
      <c r="KDN239" s="34"/>
      <c r="KDO239" s="34"/>
      <c r="KDP239" s="34"/>
      <c r="KDQ239" s="34"/>
      <c r="KDR239" s="34"/>
      <c r="KDS239" s="34"/>
      <c r="KDT239" s="34"/>
      <c r="KDU239" s="34"/>
      <c r="KDV239" s="34"/>
      <c r="KDW239" s="34"/>
      <c r="KDX239" s="34"/>
      <c r="KDY239" s="34"/>
      <c r="KDZ239" s="34"/>
      <c r="KEA239" s="34"/>
      <c r="KEB239" s="34"/>
      <c r="KEC239" s="34"/>
      <c r="KED239" s="34"/>
      <c r="KEE239" s="34"/>
      <c r="KEF239" s="34"/>
      <c r="KEG239" s="34"/>
      <c r="KEH239" s="34"/>
      <c r="KEI239" s="34"/>
      <c r="KEJ239" s="34"/>
      <c r="KEK239" s="34"/>
      <c r="KEL239" s="34"/>
      <c r="KEM239" s="34"/>
      <c r="KEN239" s="34"/>
      <c r="KEO239" s="34"/>
      <c r="KEP239" s="34"/>
      <c r="KEQ239" s="34"/>
      <c r="KER239" s="34"/>
      <c r="KES239" s="34"/>
      <c r="KET239" s="34"/>
      <c r="KEU239" s="34"/>
      <c r="KEV239" s="34"/>
      <c r="KEW239" s="34"/>
      <c r="KEX239" s="34"/>
      <c r="KEY239" s="34"/>
      <c r="KEZ239" s="34"/>
      <c r="KFA239" s="34"/>
      <c r="KFB239" s="34"/>
      <c r="KFC239" s="34"/>
      <c r="KFD239" s="34"/>
      <c r="KFE239" s="34"/>
      <c r="KFF239" s="34"/>
      <c r="KFG239" s="34"/>
      <c r="KFH239" s="34"/>
      <c r="KFI239" s="34"/>
      <c r="KFJ239" s="34"/>
      <c r="KFK239" s="34"/>
      <c r="KFL239" s="34"/>
      <c r="KFM239" s="34"/>
      <c r="KFN239" s="34"/>
      <c r="KFO239" s="34"/>
      <c r="KFP239" s="34"/>
      <c r="KFQ239" s="34"/>
      <c r="KFR239" s="34"/>
      <c r="KFS239" s="34"/>
      <c r="KFT239" s="34"/>
      <c r="KFU239" s="34"/>
      <c r="KFV239" s="34"/>
      <c r="KFW239" s="34"/>
      <c r="KFX239" s="34"/>
      <c r="KFY239" s="34"/>
      <c r="KFZ239" s="34"/>
      <c r="KGA239" s="34"/>
      <c r="KGB239" s="34"/>
      <c r="KGC239" s="34"/>
      <c r="KGD239" s="34"/>
      <c r="KGE239" s="34"/>
      <c r="KGF239" s="34"/>
      <c r="KGG239" s="34"/>
      <c r="KGH239" s="34"/>
      <c r="KGI239" s="34"/>
      <c r="KGJ239" s="34"/>
      <c r="KGK239" s="34"/>
      <c r="KGL239" s="34"/>
      <c r="KGM239" s="34"/>
      <c r="KGN239" s="34"/>
      <c r="KGO239" s="34"/>
      <c r="KGP239" s="34"/>
      <c r="KGQ239" s="34"/>
      <c r="KGR239" s="34"/>
      <c r="KGS239" s="34"/>
      <c r="KGT239" s="34"/>
      <c r="KGU239" s="34"/>
      <c r="KGV239" s="34"/>
      <c r="KGW239" s="34"/>
      <c r="KGX239" s="34"/>
      <c r="KGY239" s="34"/>
      <c r="KGZ239" s="34"/>
      <c r="KHA239" s="34"/>
      <c r="KHB239" s="34"/>
      <c r="KHC239" s="34"/>
      <c r="KHD239" s="34"/>
      <c r="KHE239" s="34"/>
      <c r="KHF239" s="34"/>
      <c r="KHG239" s="34"/>
      <c r="KHH239" s="34"/>
      <c r="KHI239" s="34"/>
      <c r="KHJ239" s="34"/>
      <c r="KHK239" s="34"/>
      <c r="KHL239" s="34"/>
      <c r="KHM239" s="34"/>
      <c r="KHN239" s="34"/>
      <c r="KHO239" s="34"/>
      <c r="KHP239" s="34"/>
      <c r="KHQ239" s="34"/>
      <c r="KHR239" s="34"/>
      <c r="KHS239" s="34"/>
      <c r="KHT239" s="34"/>
      <c r="KHU239" s="34"/>
      <c r="KHV239" s="34"/>
      <c r="KHW239" s="34"/>
      <c r="KHX239" s="34"/>
      <c r="KHY239" s="34"/>
      <c r="KHZ239" s="34"/>
      <c r="KIA239" s="34"/>
      <c r="KIB239" s="34"/>
      <c r="KIC239" s="34"/>
      <c r="KID239" s="34"/>
      <c r="KIE239" s="34"/>
      <c r="KIF239" s="34"/>
      <c r="KIG239" s="34"/>
      <c r="KIH239" s="34"/>
      <c r="KII239" s="34"/>
      <c r="KIJ239" s="34"/>
      <c r="KIK239" s="34"/>
      <c r="KIL239" s="34"/>
      <c r="KIM239" s="34"/>
      <c r="KIN239" s="34"/>
      <c r="KIO239" s="34"/>
      <c r="KIP239" s="34"/>
      <c r="KIQ239" s="34"/>
      <c r="KIR239" s="34"/>
      <c r="KIS239" s="34"/>
      <c r="KIT239" s="34"/>
      <c r="KIU239" s="34"/>
      <c r="KIV239" s="34"/>
      <c r="KIW239" s="34"/>
      <c r="KIX239" s="34"/>
      <c r="KIY239" s="34"/>
      <c r="KIZ239" s="34"/>
      <c r="KJA239" s="34"/>
      <c r="KJB239" s="34"/>
      <c r="KJC239" s="34"/>
      <c r="KJD239" s="34"/>
      <c r="KJE239" s="34"/>
      <c r="KJF239" s="34"/>
      <c r="KJG239" s="34"/>
      <c r="KJH239" s="34"/>
      <c r="KJI239" s="34"/>
      <c r="KJJ239" s="34"/>
      <c r="KJK239" s="34"/>
      <c r="KJL239" s="34"/>
      <c r="KJM239" s="34"/>
      <c r="KJN239" s="34"/>
      <c r="KJO239" s="34"/>
      <c r="KJP239" s="34"/>
      <c r="KJQ239" s="34"/>
      <c r="KJR239" s="34"/>
      <c r="KJS239" s="34"/>
      <c r="KJT239" s="34"/>
      <c r="KJU239" s="34"/>
      <c r="KJV239" s="34"/>
      <c r="KJW239" s="34"/>
      <c r="KJX239" s="34"/>
      <c r="KJY239" s="34"/>
      <c r="KJZ239" s="34"/>
      <c r="KKA239" s="34"/>
      <c r="KKB239" s="34"/>
      <c r="KKC239" s="34"/>
      <c r="KKD239" s="34"/>
      <c r="KKE239" s="34"/>
      <c r="KKF239" s="34"/>
      <c r="KKG239" s="34"/>
      <c r="KKH239" s="34"/>
      <c r="KKI239" s="34"/>
      <c r="KKJ239" s="34"/>
      <c r="KKK239" s="34"/>
      <c r="KKL239" s="34"/>
      <c r="KKM239" s="34"/>
      <c r="KKN239" s="34"/>
      <c r="KKO239" s="34"/>
      <c r="KKP239" s="34"/>
      <c r="KKQ239" s="34"/>
      <c r="KKR239" s="34"/>
      <c r="KKS239" s="34"/>
      <c r="KKT239" s="34"/>
      <c r="KKU239" s="34"/>
      <c r="KKV239" s="34"/>
      <c r="KKW239" s="34"/>
      <c r="KKX239" s="34"/>
      <c r="KKY239" s="34"/>
      <c r="KKZ239" s="34"/>
      <c r="KLA239" s="34"/>
      <c r="KLB239" s="34"/>
      <c r="KLC239" s="34"/>
      <c r="KLD239" s="34"/>
      <c r="KLE239" s="34"/>
      <c r="KLF239" s="34"/>
      <c r="KLG239" s="34"/>
      <c r="KLH239" s="34"/>
      <c r="KLI239" s="34"/>
      <c r="KLJ239" s="34"/>
      <c r="KLK239" s="34"/>
      <c r="KLL239" s="34"/>
      <c r="KLM239" s="34"/>
      <c r="KLN239" s="34"/>
      <c r="KLO239" s="34"/>
      <c r="KLP239" s="34"/>
      <c r="KLQ239" s="34"/>
      <c r="KLR239" s="34"/>
      <c r="KLS239" s="34"/>
      <c r="KLT239" s="34"/>
      <c r="KLU239" s="34"/>
      <c r="KLV239" s="34"/>
      <c r="KLW239" s="34"/>
      <c r="KLX239" s="34"/>
      <c r="KLY239" s="34"/>
      <c r="KLZ239" s="34"/>
      <c r="KMA239" s="34"/>
      <c r="KMB239" s="34"/>
      <c r="KMC239" s="34"/>
      <c r="KMD239" s="34"/>
      <c r="KME239" s="34"/>
      <c r="KMF239" s="34"/>
      <c r="KMG239" s="34"/>
      <c r="KMH239" s="34"/>
      <c r="KMI239" s="34"/>
      <c r="KMJ239" s="34"/>
      <c r="KMK239" s="34"/>
      <c r="KML239" s="34"/>
      <c r="KMM239" s="34"/>
      <c r="KMN239" s="34"/>
      <c r="KMO239" s="34"/>
      <c r="KMP239" s="34"/>
      <c r="KMQ239" s="34"/>
      <c r="KMR239" s="34"/>
      <c r="KMS239" s="34"/>
      <c r="KMT239" s="34"/>
      <c r="KMU239" s="34"/>
      <c r="KMV239" s="34"/>
      <c r="KMW239" s="34"/>
      <c r="KMX239" s="34"/>
      <c r="KMY239" s="34"/>
      <c r="KMZ239" s="34"/>
      <c r="KNA239" s="34"/>
      <c r="KNB239" s="34"/>
      <c r="KNC239" s="34"/>
      <c r="KND239" s="34"/>
      <c r="KNE239" s="34"/>
      <c r="KNF239" s="34"/>
      <c r="KNG239" s="34"/>
      <c r="KNH239" s="34"/>
      <c r="KNI239" s="34"/>
      <c r="KNJ239" s="34"/>
      <c r="KNK239" s="34"/>
      <c r="KNL239" s="34"/>
      <c r="KNM239" s="34"/>
      <c r="KNN239" s="34"/>
      <c r="KNO239" s="34"/>
      <c r="KNP239" s="34"/>
      <c r="KNQ239" s="34"/>
      <c r="KNR239" s="34"/>
      <c r="KNS239" s="34"/>
      <c r="KNT239" s="34"/>
      <c r="KNU239" s="34"/>
      <c r="KNV239" s="34"/>
      <c r="KNW239" s="34"/>
      <c r="KNX239" s="34"/>
      <c r="KNY239" s="34"/>
      <c r="KNZ239" s="34"/>
      <c r="KOA239" s="34"/>
      <c r="KOB239" s="34"/>
      <c r="KOC239" s="34"/>
      <c r="KOD239" s="34"/>
      <c r="KOE239" s="34"/>
      <c r="KOF239" s="34"/>
      <c r="KOG239" s="34"/>
      <c r="KOH239" s="34"/>
      <c r="KOI239" s="34"/>
      <c r="KOJ239" s="34"/>
      <c r="KOK239" s="34"/>
      <c r="KOL239" s="34"/>
      <c r="KOM239" s="34"/>
      <c r="KON239" s="34"/>
      <c r="KOO239" s="34"/>
      <c r="KOP239" s="34"/>
      <c r="KOQ239" s="34"/>
      <c r="KOR239" s="34"/>
      <c r="KOS239" s="34"/>
      <c r="KOT239" s="34"/>
      <c r="KOU239" s="34"/>
      <c r="KOV239" s="34"/>
      <c r="KOW239" s="34"/>
      <c r="KOX239" s="34"/>
      <c r="KOY239" s="34"/>
      <c r="KOZ239" s="34"/>
      <c r="KPA239" s="34"/>
      <c r="KPB239" s="34"/>
      <c r="KPC239" s="34"/>
      <c r="KPD239" s="34"/>
      <c r="KPE239" s="34"/>
      <c r="KPF239" s="34"/>
      <c r="KPG239" s="34"/>
      <c r="KPH239" s="34"/>
      <c r="KPI239" s="34"/>
      <c r="KPJ239" s="34"/>
      <c r="KPK239" s="34"/>
      <c r="KPL239" s="34"/>
      <c r="KPM239" s="34"/>
      <c r="KPN239" s="34"/>
      <c r="KPO239" s="34"/>
      <c r="KPP239" s="34"/>
      <c r="KPQ239" s="34"/>
      <c r="KPR239" s="34"/>
      <c r="KPS239" s="34"/>
      <c r="KPT239" s="34"/>
      <c r="KPU239" s="34"/>
      <c r="KPV239" s="34"/>
      <c r="KPW239" s="34"/>
      <c r="KPX239" s="34"/>
      <c r="KPY239" s="34"/>
      <c r="KPZ239" s="34"/>
      <c r="KQA239" s="34"/>
      <c r="KQB239" s="34"/>
      <c r="KQC239" s="34"/>
      <c r="KQD239" s="34"/>
      <c r="KQE239" s="34"/>
      <c r="KQF239" s="34"/>
      <c r="KQG239" s="34"/>
      <c r="KQH239" s="34"/>
      <c r="KQI239" s="34"/>
      <c r="KQJ239" s="34"/>
      <c r="KQK239" s="34"/>
      <c r="KQL239" s="34"/>
      <c r="KQM239" s="34"/>
      <c r="KQN239" s="34"/>
      <c r="KQO239" s="34"/>
      <c r="KQP239" s="34"/>
      <c r="KQQ239" s="34"/>
      <c r="KQR239" s="34"/>
      <c r="KQS239" s="34"/>
      <c r="KQT239" s="34"/>
      <c r="KQU239" s="34"/>
      <c r="KQV239" s="34"/>
      <c r="KQW239" s="34"/>
      <c r="KQX239" s="34"/>
      <c r="KQY239" s="34"/>
      <c r="KQZ239" s="34"/>
      <c r="KRA239" s="34"/>
      <c r="KRB239" s="34"/>
      <c r="KRC239" s="34"/>
      <c r="KRD239" s="34"/>
      <c r="KRE239" s="34"/>
      <c r="KRF239" s="34"/>
      <c r="KRG239" s="34"/>
      <c r="KRH239" s="34"/>
      <c r="KRI239" s="34"/>
      <c r="KRJ239" s="34"/>
      <c r="KRK239" s="34"/>
      <c r="KRL239" s="34"/>
      <c r="KRM239" s="34"/>
      <c r="KRN239" s="34"/>
      <c r="KRO239" s="34"/>
      <c r="KRP239" s="34"/>
      <c r="KRQ239" s="34"/>
      <c r="KRR239" s="34"/>
      <c r="KRS239" s="34"/>
      <c r="KRT239" s="34"/>
      <c r="KRU239" s="34"/>
      <c r="KRV239" s="34"/>
      <c r="KRW239" s="34"/>
      <c r="KRX239" s="34"/>
      <c r="KRY239" s="34"/>
      <c r="KRZ239" s="34"/>
      <c r="KSA239" s="34"/>
      <c r="KSB239" s="34"/>
      <c r="KSC239" s="34"/>
      <c r="KSD239" s="34"/>
      <c r="KSE239" s="34"/>
      <c r="KSF239" s="34"/>
      <c r="KSG239" s="34"/>
      <c r="KSH239" s="34"/>
      <c r="KSI239" s="34"/>
      <c r="KSJ239" s="34"/>
      <c r="KSK239" s="34"/>
      <c r="KSL239" s="34"/>
      <c r="KSM239" s="34"/>
      <c r="KSN239" s="34"/>
      <c r="KSO239" s="34"/>
      <c r="KSP239" s="34"/>
      <c r="KSQ239" s="34"/>
      <c r="KSR239" s="34"/>
      <c r="KSS239" s="34"/>
      <c r="KST239" s="34"/>
      <c r="KSU239" s="34"/>
      <c r="KSV239" s="34"/>
      <c r="KSW239" s="34"/>
      <c r="KSX239" s="34"/>
      <c r="KSY239" s="34"/>
      <c r="KSZ239" s="34"/>
      <c r="KTA239" s="34"/>
      <c r="KTB239" s="34"/>
      <c r="KTC239" s="34"/>
      <c r="KTD239" s="34"/>
      <c r="KTE239" s="34"/>
      <c r="KTF239" s="34"/>
      <c r="KTG239" s="34"/>
      <c r="KTH239" s="34"/>
      <c r="KTI239" s="34"/>
      <c r="KTJ239" s="34"/>
      <c r="KTK239" s="34"/>
      <c r="KTL239" s="34"/>
      <c r="KTM239" s="34"/>
      <c r="KTN239" s="34"/>
      <c r="KTO239" s="34"/>
      <c r="KTP239" s="34"/>
      <c r="KTQ239" s="34"/>
      <c r="KTR239" s="34"/>
      <c r="KTS239" s="34"/>
      <c r="KTT239" s="34"/>
      <c r="KTU239" s="34"/>
      <c r="KTV239" s="34"/>
      <c r="KTW239" s="34"/>
      <c r="KTX239" s="34"/>
      <c r="KTY239" s="34"/>
      <c r="KTZ239" s="34"/>
      <c r="KUA239" s="34"/>
      <c r="KUB239" s="34"/>
      <c r="KUC239" s="34"/>
      <c r="KUD239" s="34"/>
      <c r="KUE239" s="34"/>
      <c r="KUF239" s="34"/>
      <c r="KUG239" s="34"/>
      <c r="KUH239" s="34"/>
      <c r="KUI239" s="34"/>
      <c r="KUJ239" s="34"/>
      <c r="KUK239" s="34"/>
      <c r="KUL239" s="34"/>
      <c r="KUM239" s="34"/>
      <c r="KUN239" s="34"/>
      <c r="KUO239" s="34"/>
      <c r="KUP239" s="34"/>
      <c r="KUQ239" s="34"/>
      <c r="KUR239" s="34"/>
      <c r="KUS239" s="34"/>
      <c r="KUT239" s="34"/>
      <c r="KUU239" s="34"/>
      <c r="KUV239" s="34"/>
      <c r="KUW239" s="34"/>
      <c r="KUX239" s="34"/>
      <c r="KUY239" s="34"/>
      <c r="KUZ239" s="34"/>
      <c r="KVA239" s="34"/>
      <c r="KVB239" s="34"/>
      <c r="KVC239" s="34"/>
      <c r="KVD239" s="34"/>
      <c r="KVE239" s="34"/>
      <c r="KVF239" s="34"/>
      <c r="KVG239" s="34"/>
      <c r="KVH239" s="34"/>
      <c r="KVI239" s="34"/>
      <c r="KVJ239" s="34"/>
      <c r="KVK239" s="34"/>
      <c r="KVL239" s="34"/>
      <c r="KVM239" s="34"/>
      <c r="KVN239" s="34"/>
      <c r="KVO239" s="34"/>
      <c r="KVP239" s="34"/>
      <c r="KVQ239" s="34"/>
      <c r="KVR239" s="34"/>
      <c r="KVS239" s="34"/>
      <c r="KVT239" s="34"/>
      <c r="KVU239" s="34"/>
      <c r="KVV239" s="34"/>
      <c r="KVW239" s="34"/>
      <c r="KVX239" s="34"/>
      <c r="KVY239" s="34"/>
      <c r="KVZ239" s="34"/>
      <c r="KWA239" s="34"/>
      <c r="KWB239" s="34"/>
      <c r="KWC239" s="34"/>
      <c r="KWD239" s="34"/>
      <c r="KWE239" s="34"/>
      <c r="KWF239" s="34"/>
      <c r="KWG239" s="34"/>
      <c r="KWH239" s="34"/>
      <c r="KWI239" s="34"/>
      <c r="KWJ239" s="34"/>
      <c r="KWK239" s="34"/>
      <c r="KWL239" s="34"/>
      <c r="KWM239" s="34"/>
      <c r="KWN239" s="34"/>
      <c r="KWO239" s="34"/>
      <c r="KWP239" s="34"/>
      <c r="KWQ239" s="34"/>
      <c r="KWR239" s="34"/>
      <c r="KWS239" s="34"/>
      <c r="KWT239" s="34"/>
      <c r="KWU239" s="34"/>
      <c r="KWV239" s="34"/>
      <c r="KWW239" s="34"/>
      <c r="KWX239" s="34"/>
      <c r="KWY239" s="34"/>
      <c r="KWZ239" s="34"/>
      <c r="KXA239" s="34"/>
      <c r="KXB239" s="34"/>
      <c r="KXC239" s="34"/>
      <c r="KXD239" s="34"/>
      <c r="KXE239" s="34"/>
      <c r="KXF239" s="34"/>
      <c r="KXG239" s="34"/>
      <c r="KXH239" s="34"/>
      <c r="KXI239" s="34"/>
      <c r="KXJ239" s="34"/>
      <c r="KXK239" s="34"/>
      <c r="KXL239" s="34"/>
      <c r="KXM239" s="34"/>
      <c r="KXN239" s="34"/>
      <c r="KXO239" s="34"/>
      <c r="KXP239" s="34"/>
      <c r="KXQ239" s="34"/>
      <c r="KXR239" s="34"/>
      <c r="KXS239" s="34"/>
      <c r="KXT239" s="34"/>
      <c r="KXU239" s="34"/>
      <c r="KXV239" s="34"/>
      <c r="KXW239" s="34"/>
      <c r="KXX239" s="34"/>
      <c r="KXY239" s="34"/>
      <c r="KXZ239" s="34"/>
      <c r="KYA239" s="34"/>
      <c r="KYB239" s="34"/>
      <c r="KYC239" s="34"/>
      <c r="KYD239" s="34"/>
      <c r="KYE239" s="34"/>
      <c r="KYF239" s="34"/>
      <c r="KYG239" s="34"/>
      <c r="KYH239" s="34"/>
      <c r="KYI239" s="34"/>
      <c r="KYJ239" s="34"/>
      <c r="KYK239" s="34"/>
      <c r="KYL239" s="34"/>
      <c r="KYM239" s="34"/>
      <c r="KYN239" s="34"/>
      <c r="KYO239" s="34"/>
      <c r="KYP239" s="34"/>
      <c r="KYQ239" s="34"/>
      <c r="KYR239" s="34"/>
      <c r="KYS239" s="34"/>
      <c r="KYT239" s="34"/>
      <c r="KYU239" s="34"/>
      <c r="KYV239" s="34"/>
      <c r="KYW239" s="34"/>
      <c r="KYX239" s="34"/>
      <c r="KYY239" s="34"/>
      <c r="KYZ239" s="34"/>
      <c r="KZA239" s="34"/>
      <c r="KZB239" s="34"/>
      <c r="KZC239" s="34"/>
      <c r="KZD239" s="34"/>
      <c r="KZE239" s="34"/>
      <c r="KZF239" s="34"/>
      <c r="KZG239" s="34"/>
      <c r="KZH239" s="34"/>
      <c r="KZI239" s="34"/>
      <c r="KZJ239" s="34"/>
      <c r="KZK239" s="34"/>
      <c r="KZL239" s="34"/>
      <c r="KZM239" s="34"/>
      <c r="KZN239" s="34"/>
      <c r="KZO239" s="34"/>
      <c r="KZP239" s="34"/>
      <c r="KZQ239" s="34"/>
      <c r="KZR239" s="34"/>
      <c r="KZS239" s="34"/>
      <c r="KZT239" s="34"/>
      <c r="KZU239" s="34"/>
      <c r="KZV239" s="34"/>
      <c r="KZW239" s="34"/>
      <c r="KZX239" s="34"/>
      <c r="KZY239" s="34"/>
      <c r="KZZ239" s="34"/>
      <c r="LAA239" s="34"/>
      <c r="LAB239" s="34"/>
      <c r="LAC239" s="34"/>
      <c r="LAD239" s="34"/>
      <c r="LAE239" s="34"/>
      <c r="LAF239" s="34"/>
      <c r="LAG239" s="34"/>
      <c r="LAH239" s="34"/>
      <c r="LAI239" s="34"/>
      <c r="LAJ239" s="34"/>
      <c r="LAK239" s="34"/>
      <c r="LAL239" s="34"/>
      <c r="LAM239" s="34"/>
      <c r="LAN239" s="34"/>
      <c r="LAO239" s="34"/>
      <c r="LAP239" s="34"/>
      <c r="LAQ239" s="34"/>
      <c r="LAR239" s="34"/>
      <c r="LAS239" s="34"/>
      <c r="LAT239" s="34"/>
      <c r="LAU239" s="34"/>
      <c r="LAV239" s="34"/>
      <c r="LAW239" s="34"/>
      <c r="LAX239" s="34"/>
      <c r="LAY239" s="34"/>
      <c r="LAZ239" s="34"/>
      <c r="LBA239" s="34"/>
      <c r="LBB239" s="34"/>
      <c r="LBC239" s="34"/>
      <c r="LBD239" s="34"/>
      <c r="LBE239" s="34"/>
      <c r="LBF239" s="34"/>
      <c r="LBG239" s="34"/>
      <c r="LBH239" s="34"/>
      <c r="LBI239" s="34"/>
      <c r="LBJ239" s="34"/>
      <c r="LBK239" s="34"/>
      <c r="LBL239" s="34"/>
      <c r="LBM239" s="34"/>
      <c r="LBN239" s="34"/>
      <c r="LBO239" s="34"/>
      <c r="LBP239" s="34"/>
      <c r="LBQ239" s="34"/>
      <c r="LBR239" s="34"/>
      <c r="LBS239" s="34"/>
      <c r="LBT239" s="34"/>
      <c r="LBU239" s="34"/>
      <c r="LBV239" s="34"/>
      <c r="LBW239" s="34"/>
      <c r="LBX239" s="34"/>
      <c r="LBY239" s="34"/>
      <c r="LBZ239" s="34"/>
      <c r="LCA239" s="34"/>
      <c r="LCB239" s="34"/>
      <c r="LCC239" s="34"/>
      <c r="LCD239" s="34"/>
      <c r="LCE239" s="34"/>
      <c r="LCF239" s="34"/>
      <c r="LCG239" s="34"/>
      <c r="LCH239" s="34"/>
      <c r="LCI239" s="34"/>
      <c r="LCJ239" s="34"/>
      <c r="LCK239" s="34"/>
      <c r="LCL239" s="34"/>
      <c r="LCM239" s="34"/>
      <c r="LCN239" s="34"/>
      <c r="LCO239" s="34"/>
      <c r="LCP239" s="34"/>
      <c r="LCQ239" s="34"/>
      <c r="LCR239" s="34"/>
      <c r="LCS239" s="34"/>
      <c r="LCT239" s="34"/>
      <c r="LCU239" s="34"/>
      <c r="LCV239" s="34"/>
      <c r="LCW239" s="34"/>
      <c r="LCX239" s="34"/>
      <c r="LCY239" s="34"/>
      <c r="LCZ239" s="34"/>
      <c r="LDA239" s="34"/>
      <c r="LDB239" s="34"/>
      <c r="LDC239" s="34"/>
      <c r="LDD239" s="34"/>
      <c r="LDE239" s="34"/>
      <c r="LDF239" s="34"/>
      <c r="LDG239" s="34"/>
      <c r="LDH239" s="34"/>
      <c r="LDI239" s="34"/>
      <c r="LDJ239" s="34"/>
      <c r="LDK239" s="34"/>
      <c r="LDL239" s="34"/>
      <c r="LDM239" s="34"/>
      <c r="LDN239" s="34"/>
      <c r="LDO239" s="34"/>
      <c r="LDP239" s="34"/>
      <c r="LDQ239" s="34"/>
      <c r="LDR239" s="34"/>
      <c r="LDS239" s="34"/>
      <c r="LDT239" s="34"/>
      <c r="LDU239" s="34"/>
      <c r="LDV239" s="34"/>
      <c r="LDW239" s="34"/>
      <c r="LDX239" s="34"/>
      <c r="LDY239" s="34"/>
      <c r="LDZ239" s="34"/>
      <c r="LEA239" s="34"/>
      <c r="LEB239" s="34"/>
      <c r="LEC239" s="34"/>
      <c r="LED239" s="34"/>
      <c r="LEE239" s="34"/>
      <c r="LEF239" s="34"/>
      <c r="LEG239" s="34"/>
      <c r="LEH239" s="34"/>
      <c r="LEI239" s="34"/>
      <c r="LEJ239" s="34"/>
      <c r="LEK239" s="34"/>
      <c r="LEL239" s="34"/>
      <c r="LEM239" s="34"/>
      <c r="LEN239" s="34"/>
      <c r="LEO239" s="34"/>
      <c r="LEP239" s="34"/>
      <c r="LEQ239" s="34"/>
      <c r="LER239" s="34"/>
      <c r="LES239" s="34"/>
      <c r="LET239" s="34"/>
      <c r="LEU239" s="34"/>
      <c r="LEV239" s="34"/>
      <c r="LEW239" s="34"/>
      <c r="LEX239" s="34"/>
      <c r="LEY239" s="34"/>
      <c r="LEZ239" s="34"/>
      <c r="LFA239" s="34"/>
      <c r="LFB239" s="34"/>
      <c r="LFC239" s="34"/>
      <c r="LFD239" s="34"/>
      <c r="LFE239" s="34"/>
      <c r="LFF239" s="34"/>
      <c r="LFG239" s="34"/>
      <c r="LFH239" s="34"/>
      <c r="LFI239" s="34"/>
      <c r="LFJ239" s="34"/>
      <c r="LFK239" s="34"/>
      <c r="LFL239" s="34"/>
      <c r="LFM239" s="34"/>
      <c r="LFN239" s="34"/>
      <c r="LFO239" s="34"/>
      <c r="LFP239" s="34"/>
      <c r="LFQ239" s="34"/>
      <c r="LFR239" s="34"/>
      <c r="LFS239" s="34"/>
      <c r="LFT239" s="34"/>
      <c r="LFU239" s="34"/>
      <c r="LFV239" s="34"/>
      <c r="LFW239" s="34"/>
      <c r="LFX239" s="34"/>
      <c r="LFY239" s="34"/>
      <c r="LFZ239" s="34"/>
      <c r="LGA239" s="34"/>
      <c r="LGB239" s="34"/>
      <c r="LGC239" s="34"/>
      <c r="LGD239" s="34"/>
      <c r="LGE239" s="34"/>
      <c r="LGF239" s="34"/>
      <c r="LGG239" s="34"/>
      <c r="LGH239" s="34"/>
      <c r="LGI239" s="34"/>
      <c r="LGJ239" s="34"/>
      <c r="LGK239" s="34"/>
      <c r="LGL239" s="34"/>
      <c r="LGM239" s="34"/>
      <c r="LGN239" s="34"/>
      <c r="LGO239" s="34"/>
      <c r="LGP239" s="34"/>
      <c r="LGQ239" s="34"/>
      <c r="LGR239" s="34"/>
      <c r="LGS239" s="34"/>
      <c r="LGT239" s="34"/>
      <c r="LGU239" s="34"/>
      <c r="LGV239" s="34"/>
      <c r="LGW239" s="34"/>
      <c r="LGX239" s="34"/>
      <c r="LGY239" s="34"/>
      <c r="LGZ239" s="34"/>
      <c r="LHA239" s="34"/>
      <c r="LHB239" s="34"/>
      <c r="LHC239" s="34"/>
      <c r="LHD239" s="34"/>
      <c r="LHE239" s="34"/>
      <c r="LHF239" s="34"/>
      <c r="LHG239" s="34"/>
      <c r="LHH239" s="34"/>
      <c r="LHI239" s="34"/>
      <c r="LHJ239" s="34"/>
      <c r="LHK239" s="34"/>
      <c r="LHL239" s="34"/>
      <c r="LHM239" s="34"/>
      <c r="LHN239" s="34"/>
      <c r="LHO239" s="34"/>
      <c r="LHP239" s="34"/>
      <c r="LHQ239" s="34"/>
      <c r="LHR239" s="34"/>
      <c r="LHS239" s="34"/>
      <c r="LHT239" s="34"/>
      <c r="LHU239" s="34"/>
      <c r="LHV239" s="34"/>
      <c r="LHW239" s="34"/>
      <c r="LHX239" s="34"/>
      <c r="LHY239" s="34"/>
      <c r="LHZ239" s="34"/>
      <c r="LIA239" s="34"/>
      <c r="LIB239" s="34"/>
      <c r="LIC239" s="34"/>
      <c r="LID239" s="34"/>
      <c r="LIE239" s="34"/>
      <c r="LIF239" s="34"/>
      <c r="LIG239" s="34"/>
      <c r="LIH239" s="34"/>
      <c r="LII239" s="34"/>
      <c r="LIJ239" s="34"/>
      <c r="LIK239" s="34"/>
      <c r="LIL239" s="34"/>
      <c r="LIM239" s="34"/>
      <c r="LIN239" s="34"/>
      <c r="LIO239" s="34"/>
      <c r="LIP239" s="34"/>
      <c r="LIQ239" s="34"/>
      <c r="LIR239" s="34"/>
      <c r="LIS239" s="34"/>
      <c r="LIT239" s="34"/>
      <c r="LIU239" s="34"/>
      <c r="LIV239" s="34"/>
      <c r="LIW239" s="34"/>
      <c r="LIX239" s="34"/>
      <c r="LIY239" s="34"/>
      <c r="LIZ239" s="34"/>
      <c r="LJA239" s="34"/>
      <c r="LJB239" s="34"/>
      <c r="LJC239" s="34"/>
      <c r="LJD239" s="34"/>
      <c r="LJE239" s="34"/>
      <c r="LJF239" s="34"/>
      <c r="LJG239" s="34"/>
      <c r="LJH239" s="34"/>
      <c r="LJI239" s="34"/>
      <c r="LJJ239" s="34"/>
      <c r="LJK239" s="34"/>
      <c r="LJL239" s="34"/>
      <c r="LJM239" s="34"/>
      <c r="LJN239" s="34"/>
      <c r="LJO239" s="34"/>
      <c r="LJP239" s="34"/>
      <c r="LJQ239" s="34"/>
      <c r="LJR239" s="34"/>
      <c r="LJS239" s="34"/>
      <c r="LJT239" s="34"/>
      <c r="LJU239" s="34"/>
      <c r="LJV239" s="34"/>
      <c r="LJW239" s="34"/>
      <c r="LJX239" s="34"/>
      <c r="LJY239" s="34"/>
      <c r="LJZ239" s="34"/>
      <c r="LKA239" s="34"/>
      <c r="LKB239" s="34"/>
      <c r="LKC239" s="34"/>
      <c r="LKD239" s="34"/>
      <c r="LKE239" s="34"/>
      <c r="LKF239" s="34"/>
      <c r="LKG239" s="34"/>
      <c r="LKH239" s="34"/>
      <c r="LKI239" s="34"/>
      <c r="LKJ239" s="34"/>
      <c r="LKK239" s="34"/>
      <c r="LKL239" s="34"/>
      <c r="LKM239" s="34"/>
      <c r="LKN239" s="34"/>
      <c r="LKO239" s="34"/>
      <c r="LKP239" s="34"/>
      <c r="LKQ239" s="34"/>
      <c r="LKR239" s="34"/>
      <c r="LKS239" s="34"/>
      <c r="LKT239" s="34"/>
      <c r="LKU239" s="34"/>
      <c r="LKV239" s="34"/>
      <c r="LKW239" s="34"/>
      <c r="LKX239" s="34"/>
      <c r="LKY239" s="34"/>
      <c r="LKZ239" s="34"/>
      <c r="LLA239" s="34"/>
      <c r="LLB239" s="34"/>
      <c r="LLC239" s="34"/>
      <c r="LLD239" s="34"/>
      <c r="LLE239" s="34"/>
      <c r="LLF239" s="34"/>
      <c r="LLG239" s="34"/>
      <c r="LLH239" s="34"/>
      <c r="LLI239" s="34"/>
      <c r="LLJ239" s="34"/>
      <c r="LLK239" s="34"/>
      <c r="LLL239" s="34"/>
      <c r="LLM239" s="34"/>
      <c r="LLN239" s="34"/>
      <c r="LLO239" s="34"/>
      <c r="LLP239" s="34"/>
      <c r="LLQ239" s="34"/>
      <c r="LLR239" s="34"/>
      <c r="LLS239" s="34"/>
      <c r="LLT239" s="34"/>
      <c r="LLU239" s="34"/>
      <c r="LLV239" s="34"/>
      <c r="LLW239" s="34"/>
      <c r="LLX239" s="34"/>
      <c r="LLY239" s="34"/>
      <c r="LLZ239" s="34"/>
      <c r="LMA239" s="34"/>
      <c r="LMB239" s="34"/>
      <c r="LMC239" s="34"/>
      <c r="LMD239" s="34"/>
      <c r="LME239" s="34"/>
      <c r="LMF239" s="34"/>
      <c r="LMG239" s="34"/>
      <c r="LMH239" s="34"/>
      <c r="LMI239" s="34"/>
      <c r="LMJ239" s="34"/>
      <c r="LMK239" s="34"/>
      <c r="LML239" s="34"/>
      <c r="LMM239" s="34"/>
      <c r="LMN239" s="34"/>
      <c r="LMO239" s="34"/>
      <c r="LMP239" s="34"/>
      <c r="LMQ239" s="34"/>
      <c r="LMR239" s="34"/>
      <c r="LMS239" s="34"/>
      <c r="LMT239" s="34"/>
      <c r="LMU239" s="34"/>
      <c r="LMV239" s="34"/>
      <c r="LMW239" s="34"/>
      <c r="LMX239" s="34"/>
      <c r="LMY239" s="34"/>
      <c r="LMZ239" s="34"/>
      <c r="LNA239" s="34"/>
      <c r="LNB239" s="34"/>
      <c r="LNC239" s="34"/>
      <c r="LND239" s="34"/>
      <c r="LNE239" s="34"/>
      <c r="LNF239" s="34"/>
      <c r="LNG239" s="34"/>
      <c r="LNH239" s="34"/>
      <c r="LNI239" s="34"/>
      <c r="LNJ239" s="34"/>
      <c r="LNK239" s="34"/>
      <c r="LNL239" s="34"/>
      <c r="LNM239" s="34"/>
      <c r="LNN239" s="34"/>
      <c r="LNO239" s="34"/>
      <c r="LNP239" s="34"/>
      <c r="LNQ239" s="34"/>
      <c r="LNR239" s="34"/>
      <c r="LNS239" s="34"/>
      <c r="LNT239" s="34"/>
      <c r="LNU239" s="34"/>
      <c r="LNV239" s="34"/>
      <c r="LNW239" s="34"/>
      <c r="LNX239" s="34"/>
      <c r="LNY239" s="34"/>
      <c r="LNZ239" s="34"/>
      <c r="LOA239" s="34"/>
      <c r="LOB239" s="34"/>
      <c r="LOC239" s="34"/>
      <c r="LOD239" s="34"/>
      <c r="LOE239" s="34"/>
      <c r="LOF239" s="34"/>
      <c r="LOG239" s="34"/>
      <c r="LOH239" s="34"/>
      <c r="LOI239" s="34"/>
      <c r="LOJ239" s="34"/>
      <c r="LOK239" s="34"/>
      <c r="LOL239" s="34"/>
      <c r="LOM239" s="34"/>
      <c r="LON239" s="34"/>
      <c r="LOO239" s="34"/>
      <c r="LOP239" s="34"/>
      <c r="LOQ239" s="34"/>
      <c r="LOR239" s="34"/>
      <c r="LOS239" s="34"/>
      <c r="LOT239" s="34"/>
      <c r="LOU239" s="34"/>
      <c r="LOV239" s="34"/>
      <c r="LOW239" s="34"/>
      <c r="LOX239" s="34"/>
      <c r="LOY239" s="34"/>
      <c r="LOZ239" s="34"/>
      <c r="LPA239" s="34"/>
      <c r="LPB239" s="34"/>
      <c r="LPC239" s="34"/>
      <c r="LPD239" s="34"/>
      <c r="LPE239" s="34"/>
      <c r="LPF239" s="34"/>
      <c r="LPG239" s="34"/>
      <c r="LPH239" s="34"/>
      <c r="LPI239" s="34"/>
      <c r="LPJ239" s="34"/>
      <c r="LPK239" s="34"/>
      <c r="LPL239" s="34"/>
      <c r="LPM239" s="34"/>
      <c r="LPN239" s="34"/>
      <c r="LPO239" s="34"/>
      <c r="LPP239" s="34"/>
      <c r="LPQ239" s="34"/>
      <c r="LPR239" s="34"/>
      <c r="LPS239" s="34"/>
      <c r="LPT239" s="34"/>
      <c r="LPU239" s="34"/>
      <c r="LPV239" s="34"/>
      <c r="LPW239" s="34"/>
      <c r="LPX239" s="34"/>
      <c r="LPY239" s="34"/>
      <c r="LPZ239" s="34"/>
      <c r="LQA239" s="34"/>
      <c r="LQB239" s="34"/>
      <c r="LQC239" s="34"/>
      <c r="LQD239" s="34"/>
      <c r="LQE239" s="34"/>
      <c r="LQF239" s="34"/>
      <c r="LQG239" s="34"/>
      <c r="LQH239" s="34"/>
      <c r="LQI239" s="34"/>
      <c r="LQJ239" s="34"/>
      <c r="LQK239" s="34"/>
      <c r="LQL239" s="34"/>
      <c r="LQM239" s="34"/>
      <c r="LQN239" s="34"/>
      <c r="LQO239" s="34"/>
      <c r="LQP239" s="34"/>
      <c r="LQQ239" s="34"/>
      <c r="LQR239" s="34"/>
      <c r="LQS239" s="34"/>
      <c r="LQT239" s="34"/>
      <c r="LQU239" s="34"/>
      <c r="LQV239" s="34"/>
      <c r="LQW239" s="34"/>
      <c r="LQX239" s="34"/>
      <c r="LQY239" s="34"/>
      <c r="LQZ239" s="34"/>
      <c r="LRA239" s="34"/>
      <c r="LRB239" s="34"/>
      <c r="LRC239" s="34"/>
      <c r="LRD239" s="34"/>
      <c r="LRE239" s="34"/>
      <c r="LRF239" s="34"/>
      <c r="LRG239" s="34"/>
      <c r="LRH239" s="34"/>
      <c r="LRI239" s="34"/>
      <c r="LRJ239" s="34"/>
      <c r="LRK239" s="34"/>
      <c r="LRL239" s="34"/>
      <c r="LRM239" s="34"/>
      <c r="LRN239" s="34"/>
      <c r="LRO239" s="34"/>
      <c r="LRP239" s="34"/>
      <c r="LRQ239" s="34"/>
      <c r="LRR239" s="34"/>
      <c r="LRS239" s="34"/>
      <c r="LRT239" s="34"/>
      <c r="LRU239" s="34"/>
      <c r="LRV239" s="34"/>
      <c r="LRW239" s="34"/>
      <c r="LRX239" s="34"/>
      <c r="LRY239" s="34"/>
      <c r="LRZ239" s="34"/>
      <c r="LSA239" s="34"/>
      <c r="LSB239" s="34"/>
      <c r="LSC239" s="34"/>
      <c r="LSD239" s="34"/>
      <c r="LSE239" s="34"/>
      <c r="LSF239" s="34"/>
      <c r="LSG239" s="34"/>
      <c r="LSH239" s="34"/>
      <c r="LSI239" s="34"/>
      <c r="LSJ239" s="34"/>
      <c r="LSK239" s="34"/>
      <c r="LSL239" s="34"/>
      <c r="LSM239" s="34"/>
      <c r="LSN239" s="34"/>
      <c r="LSO239" s="34"/>
      <c r="LSP239" s="34"/>
      <c r="LSQ239" s="34"/>
      <c r="LSR239" s="34"/>
      <c r="LSS239" s="34"/>
      <c r="LST239" s="34"/>
      <c r="LSU239" s="34"/>
      <c r="LSV239" s="34"/>
      <c r="LSW239" s="34"/>
      <c r="LSX239" s="34"/>
      <c r="LSY239" s="34"/>
      <c r="LSZ239" s="34"/>
      <c r="LTA239" s="34"/>
      <c r="LTB239" s="34"/>
      <c r="LTC239" s="34"/>
      <c r="LTD239" s="34"/>
      <c r="LTE239" s="34"/>
      <c r="LTF239" s="34"/>
      <c r="LTG239" s="34"/>
      <c r="LTH239" s="34"/>
      <c r="LTI239" s="34"/>
      <c r="LTJ239" s="34"/>
      <c r="LTK239" s="34"/>
      <c r="LTL239" s="34"/>
      <c r="LTM239" s="34"/>
      <c r="LTN239" s="34"/>
      <c r="LTO239" s="34"/>
      <c r="LTP239" s="34"/>
      <c r="LTQ239" s="34"/>
      <c r="LTR239" s="34"/>
      <c r="LTS239" s="34"/>
      <c r="LTT239" s="34"/>
      <c r="LTU239" s="34"/>
      <c r="LTV239" s="34"/>
      <c r="LTW239" s="34"/>
      <c r="LTX239" s="34"/>
      <c r="LTY239" s="34"/>
      <c r="LTZ239" s="34"/>
      <c r="LUA239" s="34"/>
      <c r="LUB239" s="34"/>
      <c r="LUC239" s="34"/>
      <c r="LUD239" s="34"/>
      <c r="LUE239" s="34"/>
      <c r="LUF239" s="34"/>
      <c r="LUG239" s="34"/>
      <c r="LUH239" s="34"/>
      <c r="LUI239" s="34"/>
      <c r="LUJ239" s="34"/>
      <c r="LUK239" s="34"/>
      <c r="LUL239" s="34"/>
      <c r="LUM239" s="34"/>
      <c r="LUN239" s="34"/>
      <c r="LUO239" s="34"/>
      <c r="LUP239" s="34"/>
      <c r="LUQ239" s="34"/>
      <c r="LUR239" s="34"/>
      <c r="LUS239" s="34"/>
      <c r="LUT239" s="34"/>
      <c r="LUU239" s="34"/>
      <c r="LUV239" s="34"/>
      <c r="LUW239" s="34"/>
      <c r="LUX239" s="34"/>
      <c r="LUY239" s="34"/>
      <c r="LUZ239" s="34"/>
      <c r="LVA239" s="34"/>
      <c r="LVB239" s="34"/>
      <c r="LVC239" s="34"/>
      <c r="LVD239" s="34"/>
      <c r="LVE239" s="34"/>
      <c r="LVF239" s="34"/>
      <c r="LVG239" s="34"/>
      <c r="LVH239" s="34"/>
      <c r="LVI239" s="34"/>
      <c r="LVJ239" s="34"/>
      <c r="LVK239" s="34"/>
      <c r="LVL239" s="34"/>
      <c r="LVM239" s="34"/>
      <c r="LVN239" s="34"/>
      <c r="LVO239" s="34"/>
      <c r="LVP239" s="34"/>
      <c r="LVQ239" s="34"/>
      <c r="LVR239" s="34"/>
      <c r="LVS239" s="34"/>
      <c r="LVT239" s="34"/>
      <c r="LVU239" s="34"/>
      <c r="LVV239" s="34"/>
      <c r="LVW239" s="34"/>
      <c r="LVX239" s="34"/>
      <c r="LVY239" s="34"/>
      <c r="LVZ239" s="34"/>
      <c r="LWA239" s="34"/>
      <c r="LWB239" s="34"/>
      <c r="LWC239" s="34"/>
      <c r="LWD239" s="34"/>
      <c r="LWE239" s="34"/>
      <c r="LWF239" s="34"/>
      <c r="LWG239" s="34"/>
      <c r="LWH239" s="34"/>
      <c r="LWI239" s="34"/>
      <c r="LWJ239" s="34"/>
      <c r="LWK239" s="34"/>
      <c r="LWL239" s="34"/>
      <c r="LWM239" s="34"/>
      <c r="LWN239" s="34"/>
      <c r="LWO239" s="34"/>
      <c r="LWP239" s="34"/>
      <c r="LWQ239" s="34"/>
      <c r="LWR239" s="34"/>
      <c r="LWS239" s="34"/>
      <c r="LWT239" s="34"/>
      <c r="LWU239" s="34"/>
      <c r="LWV239" s="34"/>
      <c r="LWW239" s="34"/>
      <c r="LWX239" s="34"/>
      <c r="LWY239" s="34"/>
      <c r="LWZ239" s="34"/>
      <c r="LXA239" s="34"/>
      <c r="LXB239" s="34"/>
      <c r="LXC239" s="34"/>
      <c r="LXD239" s="34"/>
      <c r="LXE239" s="34"/>
      <c r="LXF239" s="34"/>
      <c r="LXG239" s="34"/>
      <c r="LXH239" s="34"/>
      <c r="LXI239" s="34"/>
      <c r="LXJ239" s="34"/>
      <c r="LXK239" s="34"/>
      <c r="LXL239" s="34"/>
      <c r="LXM239" s="34"/>
      <c r="LXN239" s="34"/>
      <c r="LXO239" s="34"/>
      <c r="LXP239" s="34"/>
      <c r="LXQ239" s="34"/>
      <c r="LXR239" s="34"/>
      <c r="LXS239" s="34"/>
      <c r="LXT239" s="34"/>
      <c r="LXU239" s="34"/>
      <c r="LXV239" s="34"/>
      <c r="LXW239" s="34"/>
      <c r="LXX239" s="34"/>
      <c r="LXY239" s="34"/>
      <c r="LXZ239" s="34"/>
      <c r="LYA239" s="34"/>
      <c r="LYB239" s="34"/>
      <c r="LYC239" s="34"/>
      <c r="LYD239" s="34"/>
      <c r="LYE239" s="34"/>
      <c r="LYF239" s="34"/>
      <c r="LYG239" s="34"/>
      <c r="LYH239" s="34"/>
      <c r="LYI239" s="34"/>
      <c r="LYJ239" s="34"/>
      <c r="LYK239" s="34"/>
      <c r="LYL239" s="34"/>
      <c r="LYM239" s="34"/>
      <c r="LYN239" s="34"/>
      <c r="LYO239" s="34"/>
      <c r="LYP239" s="34"/>
      <c r="LYQ239" s="34"/>
      <c r="LYR239" s="34"/>
      <c r="LYS239" s="34"/>
      <c r="LYT239" s="34"/>
      <c r="LYU239" s="34"/>
      <c r="LYV239" s="34"/>
      <c r="LYW239" s="34"/>
      <c r="LYX239" s="34"/>
      <c r="LYY239" s="34"/>
      <c r="LYZ239" s="34"/>
      <c r="LZA239" s="34"/>
      <c r="LZB239" s="34"/>
      <c r="LZC239" s="34"/>
      <c r="LZD239" s="34"/>
      <c r="LZE239" s="34"/>
      <c r="LZF239" s="34"/>
      <c r="LZG239" s="34"/>
      <c r="LZH239" s="34"/>
      <c r="LZI239" s="34"/>
      <c r="LZJ239" s="34"/>
      <c r="LZK239" s="34"/>
      <c r="LZL239" s="34"/>
      <c r="LZM239" s="34"/>
      <c r="LZN239" s="34"/>
      <c r="LZO239" s="34"/>
      <c r="LZP239" s="34"/>
      <c r="LZQ239" s="34"/>
      <c r="LZR239" s="34"/>
      <c r="LZS239" s="34"/>
      <c r="LZT239" s="34"/>
      <c r="LZU239" s="34"/>
      <c r="LZV239" s="34"/>
      <c r="LZW239" s="34"/>
      <c r="LZX239" s="34"/>
      <c r="LZY239" s="34"/>
      <c r="LZZ239" s="34"/>
      <c r="MAA239" s="34"/>
      <c r="MAB239" s="34"/>
      <c r="MAC239" s="34"/>
      <c r="MAD239" s="34"/>
      <c r="MAE239" s="34"/>
      <c r="MAF239" s="34"/>
      <c r="MAG239" s="34"/>
      <c r="MAH239" s="34"/>
      <c r="MAI239" s="34"/>
      <c r="MAJ239" s="34"/>
      <c r="MAK239" s="34"/>
      <c r="MAL239" s="34"/>
      <c r="MAM239" s="34"/>
      <c r="MAN239" s="34"/>
      <c r="MAO239" s="34"/>
      <c r="MAP239" s="34"/>
      <c r="MAQ239" s="34"/>
      <c r="MAR239" s="34"/>
      <c r="MAS239" s="34"/>
      <c r="MAT239" s="34"/>
      <c r="MAU239" s="34"/>
      <c r="MAV239" s="34"/>
      <c r="MAW239" s="34"/>
      <c r="MAX239" s="34"/>
      <c r="MAY239" s="34"/>
      <c r="MAZ239" s="34"/>
      <c r="MBA239" s="34"/>
      <c r="MBB239" s="34"/>
      <c r="MBC239" s="34"/>
      <c r="MBD239" s="34"/>
      <c r="MBE239" s="34"/>
      <c r="MBF239" s="34"/>
      <c r="MBG239" s="34"/>
      <c r="MBH239" s="34"/>
      <c r="MBI239" s="34"/>
      <c r="MBJ239" s="34"/>
      <c r="MBK239" s="34"/>
      <c r="MBL239" s="34"/>
      <c r="MBM239" s="34"/>
      <c r="MBN239" s="34"/>
      <c r="MBO239" s="34"/>
      <c r="MBP239" s="34"/>
      <c r="MBQ239" s="34"/>
      <c r="MBR239" s="34"/>
      <c r="MBS239" s="34"/>
      <c r="MBT239" s="34"/>
      <c r="MBU239" s="34"/>
      <c r="MBV239" s="34"/>
      <c r="MBW239" s="34"/>
      <c r="MBX239" s="34"/>
      <c r="MBY239" s="34"/>
      <c r="MBZ239" s="34"/>
      <c r="MCA239" s="34"/>
      <c r="MCB239" s="34"/>
      <c r="MCC239" s="34"/>
      <c r="MCD239" s="34"/>
      <c r="MCE239" s="34"/>
      <c r="MCF239" s="34"/>
      <c r="MCG239" s="34"/>
      <c r="MCH239" s="34"/>
      <c r="MCI239" s="34"/>
      <c r="MCJ239" s="34"/>
      <c r="MCK239" s="34"/>
      <c r="MCL239" s="34"/>
      <c r="MCM239" s="34"/>
      <c r="MCN239" s="34"/>
      <c r="MCO239" s="34"/>
      <c r="MCP239" s="34"/>
      <c r="MCQ239" s="34"/>
      <c r="MCR239" s="34"/>
      <c r="MCS239" s="34"/>
      <c r="MCT239" s="34"/>
      <c r="MCU239" s="34"/>
      <c r="MCV239" s="34"/>
      <c r="MCW239" s="34"/>
      <c r="MCX239" s="34"/>
      <c r="MCY239" s="34"/>
      <c r="MCZ239" s="34"/>
      <c r="MDA239" s="34"/>
      <c r="MDB239" s="34"/>
      <c r="MDC239" s="34"/>
      <c r="MDD239" s="34"/>
      <c r="MDE239" s="34"/>
      <c r="MDF239" s="34"/>
      <c r="MDG239" s="34"/>
      <c r="MDH239" s="34"/>
      <c r="MDI239" s="34"/>
      <c r="MDJ239" s="34"/>
      <c r="MDK239" s="34"/>
      <c r="MDL239" s="34"/>
      <c r="MDM239" s="34"/>
      <c r="MDN239" s="34"/>
      <c r="MDO239" s="34"/>
      <c r="MDP239" s="34"/>
      <c r="MDQ239" s="34"/>
      <c r="MDR239" s="34"/>
      <c r="MDS239" s="34"/>
      <c r="MDT239" s="34"/>
      <c r="MDU239" s="34"/>
      <c r="MDV239" s="34"/>
      <c r="MDW239" s="34"/>
      <c r="MDX239" s="34"/>
      <c r="MDY239" s="34"/>
      <c r="MDZ239" s="34"/>
      <c r="MEA239" s="34"/>
      <c r="MEB239" s="34"/>
      <c r="MEC239" s="34"/>
      <c r="MED239" s="34"/>
      <c r="MEE239" s="34"/>
      <c r="MEF239" s="34"/>
      <c r="MEG239" s="34"/>
      <c r="MEH239" s="34"/>
      <c r="MEI239" s="34"/>
      <c r="MEJ239" s="34"/>
      <c r="MEK239" s="34"/>
      <c r="MEL239" s="34"/>
      <c r="MEM239" s="34"/>
      <c r="MEN239" s="34"/>
      <c r="MEO239" s="34"/>
      <c r="MEP239" s="34"/>
      <c r="MEQ239" s="34"/>
      <c r="MER239" s="34"/>
      <c r="MES239" s="34"/>
      <c r="MET239" s="34"/>
      <c r="MEU239" s="34"/>
      <c r="MEV239" s="34"/>
      <c r="MEW239" s="34"/>
      <c r="MEX239" s="34"/>
      <c r="MEY239" s="34"/>
      <c r="MEZ239" s="34"/>
      <c r="MFA239" s="34"/>
      <c r="MFB239" s="34"/>
      <c r="MFC239" s="34"/>
      <c r="MFD239" s="34"/>
      <c r="MFE239" s="34"/>
      <c r="MFF239" s="34"/>
      <c r="MFG239" s="34"/>
      <c r="MFH239" s="34"/>
      <c r="MFI239" s="34"/>
      <c r="MFJ239" s="34"/>
      <c r="MFK239" s="34"/>
      <c r="MFL239" s="34"/>
      <c r="MFM239" s="34"/>
      <c r="MFN239" s="34"/>
      <c r="MFO239" s="34"/>
      <c r="MFP239" s="34"/>
      <c r="MFQ239" s="34"/>
      <c r="MFR239" s="34"/>
      <c r="MFS239" s="34"/>
      <c r="MFT239" s="34"/>
      <c r="MFU239" s="34"/>
      <c r="MFV239" s="34"/>
      <c r="MFW239" s="34"/>
      <c r="MFX239" s="34"/>
      <c r="MFY239" s="34"/>
      <c r="MFZ239" s="34"/>
      <c r="MGA239" s="34"/>
      <c r="MGB239" s="34"/>
      <c r="MGC239" s="34"/>
      <c r="MGD239" s="34"/>
      <c r="MGE239" s="34"/>
      <c r="MGF239" s="34"/>
      <c r="MGG239" s="34"/>
      <c r="MGH239" s="34"/>
      <c r="MGI239" s="34"/>
      <c r="MGJ239" s="34"/>
      <c r="MGK239" s="34"/>
      <c r="MGL239" s="34"/>
      <c r="MGM239" s="34"/>
      <c r="MGN239" s="34"/>
      <c r="MGO239" s="34"/>
      <c r="MGP239" s="34"/>
      <c r="MGQ239" s="34"/>
      <c r="MGR239" s="34"/>
      <c r="MGS239" s="34"/>
      <c r="MGT239" s="34"/>
      <c r="MGU239" s="34"/>
      <c r="MGV239" s="34"/>
      <c r="MGW239" s="34"/>
      <c r="MGX239" s="34"/>
      <c r="MGY239" s="34"/>
      <c r="MGZ239" s="34"/>
      <c r="MHA239" s="34"/>
      <c r="MHB239" s="34"/>
      <c r="MHC239" s="34"/>
      <c r="MHD239" s="34"/>
      <c r="MHE239" s="34"/>
      <c r="MHF239" s="34"/>
      <c r="MHG239" s="34"/>
      <c r="MHH239" s="34"/>
      <c r="MHI239" s="34"/>
      <c r="MHJ239" s="34"/>
      <c r="MHK239" s="34"/>
      <c r="MHL239" s="34"/>
      <c r="MHM239" s="34"/>
      <c r="MHN239" s="34"/>
      <c r="MHO239" s="34"/>
      <c r="MHP239" s="34"/>
      <c r="MHQ239" s="34"/>
      <c r="MHR239" s="34"/>
      <c r="MHS239" s="34"/>
      <c r="MHT239" s="34"/>
      <c r="MHU239" s="34"/>
      <c r="MHV239" s="34"/>
      <c r="MHW239" s="34"/>
      <c r="MHX239" s="34"/>
      <c r="MHY239" s="34"/>
      <c r="MHZ239" s="34"/>
      <c r="MIA239" s="34"/>
      <c r="MIB239" s="34"/>
      <c r="MIC239" s="34"/>
      <c r="MID239" s="34"/>
      <c r="MIE239" s="34"/>
      <c r="MIF239" s="34"/>
      <c r="MIG239" s="34"/>
      <c r="MIH239" s="34"/>
      <c r="MII239" s="34"/>
      <c r="MIJ239" s="34"/>
      <c r="MIK239" s="34"/>
      <c r="MIL239" s="34"/>
      <c r="MIM239" s="34"/>
      <c r="MIN239" s="34"/>
      <c r="MIO239" s="34"/>
      <c r="MIP239" s="34"/>
      <c r="MIQ239" s="34"/>
      <c r="MIR239" s="34"/>
      <c r="MIS239" s="34"/>
      <c r="MIT239" s="34"/>
      <c r="MIU239" s="34"/>
      <c r="MIV239" s="34"/>
      <c r="MIW239" s="34"/>
      <c r="MIX239" s="34"/>
      <c r="MIY239" s="34"/>
      <c r="MIZ239" s="34"/>
      <c r="MJA239" s="34"/>
      <c r="MJB239" s="34"/>
      <c r="MJC239" s="34"/>
      <c r="MJD239" s="34"/>
      <c r="MJE239" s="34"/>
      <c r="MJF239" s="34"/>
      <c r="MJG239" s="34"/>
      <c r="MJH239" s="34"/>
      <c r="MJI239" s="34"/>
      <c r="MJJ239" s="34"/>
      <c r="MJK239" s="34"/>
      <c r="MJL239" s="34"/>
      <c r="MJM239" s="34"/>
      <c r="MJN239" s="34"/>
      <c r="MJO239" s="34"/>
      <c r="MJP239" s="34"/>
      <c r="MJQ239" s="34"/>
      <c r="MJR239" s="34"/>
      <c r="MJS239" s="34"/>
      <c r="MJT239" s="34"/>
      <c r="MJU239" s="34"/>
      <c r="MJV239" s="34"/>
      <c r="MJW239" s="34"/>
      <c r="MJX239" s="34"/>
      <c r="MJY239" s="34"/>
      <c r="MJZ239" s="34"/>
      <c r="MKA239" s="34"/>
      <c r="MKB239" s="34"/>
      <c r="MKC239" s="34"/>
      <c r="MKD239" s="34"/>
      <c r="MKE239" s="34"/>
      <c r="MKF239" s="34"/>
      <c r="MKG239" s="34"/>
      <c r="MKH239" s="34"/>
      <c r="MKI239" s="34"/>
      <c r="MKJ239" s="34"/>
      <c r="MKK239" s="34"/>
      <c r="MKL239" s="34"/>
      <c r="MKM239" s="34"/>
      <c r="MKN239" s="34"/>
      <c r="MKO239" s="34"/>
      <c r="MKP239" s="34"/>
      <c r="MKQ239" s="34"/>
      <c r="MKR239" s="34"/>
      <c r="MKS239" s="34"/>
      <c r="MKT239" s="34"/>
      <c r="MKU239" s="34"/>
      <c r="MKV239" s="34"/>
      <c r="MKW239" s="34"/>
      <c r="MKX239" s="34"/>
      <c r="MKY239" s="34"/>
      <c r="MKZ239" s="34"/>
      <c r="MLA239" s="34"/>
      <c r="MLB239" s="34"/>
      <c r="MLC239" s="34"/>
      <c r="MLD239" s="34"/>
      <c r="MLE239" s="34"/>
      <c r="MLF239" s="34"/>
      <c r="MLG239" s="34"/>
      <c r="MLH239" s="34"/>
      <c r="MLI239" s="34"/>
      <c r="MLJ239" s="34"/>
      <c r="MLK239" s="34"/>
      <c r="MLL239" s="34"/>
      <c r="MLM239" s="34"/>
      <c r="MLN239" s="34"/>
      <c r="MLO239" s="34"/>
      <c r="MLP239" s="34"/>
      <c r="MLQ239" s="34"/>
      <c r="MLR239" s="34"/>
      <c r="MLS239" s="34"/>
      <c r="MLT239" s="34"/>
      <c r="MLU239" s="34"/>
      <c r="MLV239" s="34"/>
      <c r="MLW239" s="34"/>
      <c r="MLX239" s="34"/>
      <c r="MLY239" s="34"/>
      <c r="MLZ239" s="34"/>
      <c r="MMA239" s="34"/>
      <c r="MMB239" s="34"/>
      <c r="MMC239" s="34"/>
      <c r="MMD239" s="34"/>
      <c r="MME239" s="34"/>
      <c r="MMF239" s="34"/>
      <c r="MMG239" s="34"/>
      <c r="MMH239" s="34"/>
      <c r="MMI239" s="34"/>
      <c r="MMJ239" s="34"/>
      <c r="MMK239" s="34"/>
      <c r="MML239" s="34"/>
      <c r="MMM239" s="34"/>
      <c r="MMN239" s="34"/>
      <c r="MMO239" s="34"/>
      <c r="MMP239" s="34"/>
      <c r="MMQ239" s="34"/>
      <c r="MMR239" s="34"/>
      <c r="MMS239" s="34"/>
      <c r="MMT239" s="34"/>
      <c r="MMU239" s="34"/>
      <c r="MMV239" s="34"/>
      <c r="MMW239" s="34"/>
      <c r="MMX239" s="34"/>
      <c r="MMY239" s="34"/>
      <c r="MMZ239" s="34"/>
      <c r="MNA239" s="34"/>
      <c r="MNB239" s="34"/>
      <c r="MNC239" s="34"/>
      <c r="MND239" s="34"/>
      <c r="MNE239" s="34"/>
      <c r="MNF239" s="34"/>
      <c r="MNG239" s="34"/>
      <c r="MNH239" s="34"/>
      <c r="MNI239" s="34"/>
      <c r="MNJ239" s="34"/>
      <c r="MNK239" s="34"/>
      <c r="MNL239" s="34"/>
      <c r="MNM239" s="34"/>
      <c r="MNN239" s="34"/>
      <c r="MNO239" s="34"/>
      <c r="MNP239" s="34"/>
      <c r="MNQ239" s="34"/>
      <c r="MNR239" s="34"/>
      <c r="MNS239" s="34"/>
      <c r="MNT239" s="34"/>
      <c r="MNU239" s="34"/>
      <c r="MNV239" s="34"/>
      <c r="MNW239" s="34"/>
      <c r="MNX239" s="34"/>
      <c r="MNY239" s="34"/>
      <c r="MNZ239" s="34"/>
      <c r="MOA239" s="34"/>
      <c r="MOB239" s="34"/>
      <c r="MOC239" s="34"/>
      <c r="MOD239" s="34"/>
      <c r="MOE239" s="34"/>
      <c r="MOF239" s="34"/>
      <c r="MOG239" s="34"/>
      <c r="MOH239" s="34"/>
      <c r="MOI239" s="34"/>
      <c r="MOJ239" s="34"/>
      <c r="MOK239" s="34"/>
      <c r="MOL239" s="34"/>
      <c r="MOM239" s="34"/>
      <c r="MON239" s="34"/>
      <c r="MOO239" s="34"/>
      <c r="MOP239" s="34"/>
      <c r="MOQ239" s="34"/>
      <c r="MOR239" s="34"/>
      <c r="MOS239" s="34"/>
      <c r="MOT239" s="34"/>
      <c r="MOU239" s="34"/>
      <c r="MOV239" s="34"/>
      <c r="MOW239" s="34"/>
      <c r="MOX239" s="34"/>
      <c r="MOY239" s="34"/>
      <c r="MOZ239" s="34"/>
      <c r="MPA239" s="34"/>
      <c r="MPB239" s="34"/>
      <c r="MPC239" s="34"/>
      <c r="MPD239" s="34"/>
      <c r="MPE239" s="34"/>
      <c r="MPF239" s="34"/>
      <c r="MPG239" s="34"/>
      <c r="MPH239" s="34"/>
      <c r="MPI239" s="34"/>
      <c r="MPJ239" s="34"/>
      <c r="MPK239" s="34"/>
      <c r="MPL239" s="34"/>
      <c r="MPM239" s="34"/>
      <c r="MPN239" s="34"/>
      <c r="MPO239" s="34"/>
      <c r="MPP239" s="34"/>
      <c r="MPQ239" s="34"/>
      <c r="MPR239" s="34"/>
      <c r="MPS239" s="34"/>
      <c r="MPT239" s="34"/>
      <c r="MPU239" s="34"/>
      <c r="MPV239" s="34"/>
      <c r="MPW239" s="34"/>
      <c r="MPX239" s="34"/>
      <c r="MPY239" s="34"/>
      <c r="MPZ239" s="34"/>
      <c r="MQA239" s="34"/>
      <c r="MQB239" s="34"/>
      <c r="MQC239" s="34"/>
      <c r="MQD239" s="34"/>
      <c r="MQE239" s="34"/>
      <c r="MQF239" s="34"/>
      <c r="MQG239" s="34"/>
      <c r="MQH239" s="34"/>
      <c r="MQI239" s="34"/>
      <c r="MQJ239" s="34"/>
      <c r="MQK239" s="34"/>
      <c r="MQL239" s="34"/>
      <c r="MQM239" s="34"/>
      <c r="MQN239" s="34"/>
      <c r="MQO239" s="34"/>
      <c r="MQP239" s="34"/>
      <c r="MQQ239" s="34"/>
      <c r="MQR239" s="34"/>
      <c r="MQS239" s="34"/>
      <c r="MQT239" s="34"/>
      <c r="MQU239" s="34"/>
      <c r="MQV239" s="34"/>
      <c r="MQW239" s="34"/>
      <c r="MQX239" s="34"/>
      <c r="MQY239" s="34"/>
      <c r="MQZ239" s="34"/>
      <c r="MRA239" s="34"/>
      <c r="MRB239" s="34"/>
      <c r="MRC239" s="34"/>
      <c r="MRD239" s="34"/>
      <c r="MRE239" s="34"/>
      <c r="MRF239" s="34"/>
      <c r="MRG239" s="34"/>
      <c r="MRH239" s="34"/>
      <c r="MRI239" s="34"/>
      <c r="MRJ239" s="34"/>
      <c r="MRK239" s="34"/>
      <c r="MRL239" s="34"/>
      <c r="MRM239" s="34"/>
      <c r="MRN239" s="34"/>
      <c r="MRO239" s="34"/>
      <c r="MRP239" s="34"/>
      <c r="MRQ239" s="34"/>
      <c r="MRR239" s="34"/>
      <c r="MRS239" s="34"/>
      <c r="MRT239" s="34"/>
      <c r="MRU239" s="34"/>
      <c r="MRV239" s="34"/>
      <c r="MRW239" s="34"/>
      <c r="MRX239" s="34"/>
      <c r="MRY239" s="34"/>
      <c r="MRZ239" s="34"/>
      <c r="MSA239" s="34"/>
      <c r="MSB239" s="34"/>
      <c r="MSC239" s="34"/>
      <c r="MSD239" s="34"/>
      <c r="MSE239" s="34"/>
      <c r="MSF239" s="34"/>
      <c r="MSG239" s="34"/>
      <c r="MSH239" s="34"/>
      <c r="MSI239" s="34"/>
      <c r="MSJ239" s="34"/>
      <c r="MSK239" s="34"/>
      <c r="MSL239" s="34"/>
      <c r="MSM239" s="34"/>
      <c r="MSN239" s="34"/>
      <c r="MSO239" s="34"/>
      <c r="MSP239" s="34"/>
      <c r="MSQ239" s="34"/>
      <c r="MSR239" s="34"/>
      <c r="MSS239" s="34"/>
      <c r="MST239" s="34"/>
      <c r="MSU239" s="34"/>
      <c r="MSV239" s="34"/>
      <c r="MSW239" s="34"/>
      <c r="MSX239" s="34"/>
      <c r="MSY239" s="34"/>
      <c r="MSZ239" s="34"/>
      <c r="MTA239" s="34"/>
      <c r="MTB239" s="34"/>
      <c r="MTC239" s="34"/>
      <c r="MTD239" s="34"/>
      <c r="MTE239" s="34"/>
      <c r="MTF239" s="34"/>
      <c r="MTG239" s="34"/>
      <c r="MTH239" s="34"/>
      <c r="MTI239" s="34"/>
      <c r="MTJ239" s="34"/>
      <c r="MTK239" s="34"/>
      <c r="MTL239" s="34"/>
      <c r="MTM239" s="34"/>
      <c r="MTN239" s="34"/>
      <c r="MTO239" s="34"/>
      <c r="MTP239" s="34"/>
      <c r="MTQ239" s="34"/>
      <c r="MTR239" s="34"/>
      <c r="MTS239" s="34"/>
      <c r="MTT239" s="34"/>
      <c r="MTU239" s="34"/>
      <c r="MTV239" s="34"/>
      <c r="MTW239" s="34"/>
      <c r="MTX239" s="34"/>
      <c r="MTY239" s="34"/>
      <c r="MTZ239" s="34"/>
      <c r="MUA239" s="34"/>
      <c r="MUB239" s="34"/>
      <c r="MUC239" s="34"/>
      <c r="MUD239" s="34"/>
      <c r="MUE239" s="34"/>
      <c r="MUF239" s="34"/>
      <c r="MUG239" s="34"/>
      <c r="MUH239" s="34"/>
      <c r="MUI239" s="34"/>
      <c r="MUJ239" s="34"/>
      <c r="MUK239" s="34"/>
      <c r="MUL239" s="34"/>
      <c r="MUM239" s="34"/>
      <c r="MUN239" s="34"/>
      <c r="MUO239" s="34"/>
      <c r="MUP239" s="34"/>
      <c r="MUQ239" s="34"/>
      <c r="MUR239" s="34"/>
      <c r="MUS239" s="34"/>
      <c r="MUT239" s="34"/>
      <c r="MUU239" s="34"/>
      <c r="MUV239" s="34"/>
      <c r="MUW239" s="34"/>
      <c r="MUX239" s="34"/>
      <c r="MUY239" s="34"/>
      <c r="MUZ239" s="34"/>
      <c r="MVA239" s="34"/>
      <c r="MVB239" s="34"/>
      <c r="MVC239" s="34"/>
      <c r="MVD239" s="34"/>
      <c r="MVE239" s="34"/>
      <c r="MVF239" s="34"/>
      <c r="MVG239" s="34"/>
      <c r="MVH239" s="34"/>
      <c r="MVI239" s="34"/>
      <c r="MVJ239" s="34"/>
      <c r="MVK239" s="34"/>
      <c r="MVL239" s="34"/>
      <c r="MVM239" s="34"/>
      <c r="MVN239" s="34"/>
      <c r="MVO239" s="34"/>
      <c r="MVP239" s="34"/>
      <c r="MVQ239" s="34"/>
      <c r="MVR239" s="34"/>
      <c r="MVS239" s="34"/>
      <c r="MVT239" s="34"/>
      <c r="MVU239" s="34"/>
      <c r="MVV239" s="34"/>
      <c r="MVW239" s="34"/>
      <c r="MVX239" s="34"/>
      <c r="MVY239" s="34"/>
      <c r="MVZ239" s="34"/>
      <c r="MWA239" s="34"/>
      <c r="MWB239" s="34"/>
      <c r="MWC239" s="34"/>
      <c r="MWD239" s="34"/>
      <c r="MWE239" s="34"/>
      <c r="MWF239" s="34"/>
      <c r="MWG239" s="34"/>
      <c r="MWH239" s="34"/>
      <c r="MWI239" s="34"/>
      <c r="MWJ239" s="34"/>
      <c r="MWK239" s="34"/>
      <c r="MWL239" s="34"/>
      <c r="MWM239" s="34"/>
      <c r="MWN239" s="34"/>
      <c r="MWO239" s="34"/>
      <c r="MWP239" s="34"/>
      <c r="MWQ239" s="34"/>
      <c r="MWR239" s="34"/>
      <c r="MWS239" s="34"/>
      <c r="MWT239" s="34"/>
      <c r="MWU239" s="34"/>
      <c r="MWV239" s="34"/>
      <c r="MWW239" s="34"/>
      <c r="MWX239" s="34"/>
      <c r="MWY239" s="34"/>
      <c r="MWZ239" s="34"/>
      <c r="MXA239" s="34"/>
      <c r="MXB239" s="34"/>
      <c r="MXC239" s="34"/>
      <c r="MXD239" s="34"/>
      <c r="MXE239" s="34"/>
      <c r="MXF239" s="34"/>
      <c r="MXG239" s="34"/>
      <c r="MXH239" s="34"/>
      <c r="MXI239" s="34"/>
      <c r="MXJ239" s="34"/>
      <c r="MXK239" s="34"/>
      <c r="MXL239" s="34"/>
      <c r="MXM239" s="34"/>
      <c r="MXN239" s="34"/>
      <c r="MXO239" s="34"/>
      <c r="MXP239" s="34"/>
      <c r="MXQ239" s="34"/>
      <c r="MXR239" s="34"/>
      <c r="MXS239" s="34"/>
      <c r="MXT239" s="34"/>
      <c r="MXU239" s="34"/>
      <c r="MXV239" s="34"/>
      <c r="MXW239" s="34"/>
      <c r="MXX239" s="34"/>
      <c r="MXY239" s="34"/>
      <c r="MXZ239" s="34"/>
      <c r="MYA239" s="34"/>
      <c r="MYB239" s="34"/>
      <c r="MYC239" s="34"/>
      <c r="MYD239" s="34"/>
      <c r="MYE239" s="34"/>
      <c r="MYF239" s="34"/>
      <c r="MYG239" s="34"/>
      <c r="MYH239" s="34"/>
      <c r="MYI239" s="34"/>
      <c r="MYJ239" s="34"/>
      <c r="MYK239" s="34"/>
      <c r="MYL239" s="34"/>
      <c r="MYM239" s="34"/>
      <c r="MYN239" s="34"/>
      <c r="MYO239" s="34"/>
      <c r="MYP239" s="34"/>
      <c r="MYQ239" s="34"/>
      <c r="MYR239" s="34"/>
      <c r="MYS239" s="34"/>
      <c r="MYT239" s="34"/>
      <c r="MYU239" s="34"/>
      <c r="MYV239" s="34"/>
      <c r="MYW239" s="34"/>
      <c r="MYX239" s="34"/>
      <c r="MYY239" s="34"/>
      <c r="MYZ239" s="34"/>
      <c r="MZA239" s="34"/>
      <c r="MZB239" s="34"/>
      <c r="MZC239" s="34"/>
      <c r="MZD239" s="34"/>
      <c r="MZE239" s="34"/>
      <c r="MZF239" s="34"/>
      <c r="MZG239" s="34"/>
      <c r="MZH239" s="34"/>
      <c r="MZI239" s="34"/>
      <c r="MZJ239" s="34"/>
      <c r="MZK239" s="34"/>
      <c r="MZL239" s="34"/>
      <c r="MZM239" s="34"/>
      <c r="MZN239" s="34"/>
      <c r="MZO239" s="34"/>
      <c r="MZP239" s="34"/>
      <c r="MZQ239" s="34"/>
      <c r="MZR239" s="34"/>
      <c r="MZS239" s="34"/>
      <c r="MZT239" s="34"/>
      <c r="MZU239" s="34"/>
      <c r="MZV239" s="34"/>
      <c r="MZW239" s="34"/>
      <c r="MZX239" s="34"/>
      <c r="MZY239" s="34"/>
      <c r="MZZ239" s="34"/>
      <c r="NAA239" s="34"/>
      <c r="NAB239" s="34"/>
      <c r="NAC239" s="34"/>
      <c r="NAD239" s="34"/>
      <c r="NAE239" s="34"/>
      <c r="NAF239" s="34"/>
      <c r="NAG239" s="34"/>
      <c r="NAH239" s="34"/>
      <c r="NAI239" s="34"/>
      <c r="NAJ239" s="34"/>
      <c r="NAK239" s="34"/>
      <c r="NAL239" s="34"/>
      <c r="NAM239" s="34"/>
      <c r="NAN239" s="34"/>
      <c r="NAO239" s="34"/>
      <c r="NAP239" s="34"/>
      <c r="NAQ239" s="34"/>
      <c r="NAR239" s="34"/>
      <c r="NAS239" s="34"/>
      <c r="NAT239" s="34"/>
      <c r="NAU239" s="34"/>
      <c r="NAV239" s="34"/>
      <c r="NAW239" s="34"/>
      <c r="NAX239" s="34"/>
      <c r="NAY239" s="34"/>
      <c r="NAZ239" s="34"/>
      <c r="NBA239" s="34"/>
      <c r="NBB239" s="34"/>
      <c r="NBC239" s="34"/>
      <c r="NBD239" s="34"/>
      <c r="NBE239" s="34"/>
      <c r="NBF239" s="34"/>
      <c r="NBG239" s="34"/>
      <c r="NBH239" s="34"/>
      <c r="NBI239" s="34"/>
      <c r="NBJ239" s="34"/>
      <c r="NBK239" s="34"/>
      <c r="NBL239" s="34"/>
      <c r="NBM239" s="34"/>
      <c r="NBN239" s="34"/>
      <c r="NBO239" s="34"/>
      <c r="NBP239" s="34"/>
      <c r="NBQ239" s="34"/>
      <c r="NBR239" s="34"/>
      <c r="NBS239" s="34"/>
      <c r="NBT239" s="34"/>
      <c r="NBU239" s="34"/>
      <c r="NBV239" s="34"/>
      <c r="NBW239" s="34"/>
      <c r="NBX239" s="34"/>
      <c r="NBY239" s="34"/>
      <c r="NBZ239" s="34"/>
      <c r="NCA239" s="34"/>
      <c r="NCB239" s="34"/>
      <c r="NCC239" s="34"/>
      <c r="NCD239" s="34"/>
      <c r="NCE239" s="34"/>
      <c r="NCF239" s="34"/>
      <c r="NCG239" s="34"/>
      <c r="NCH239" s="34"/>
      <c r="NCI239" s="34"/>
      <c r="NCJ239" s="34"/>
      <c r="NCK239" s="34"/>
      <c r="NCL239" s="34"/>
      <c r="NCM239" s="34"/>
      <c r="NCN239" s="34"/>
      <c r="NCO239" s="34"/>
      <c r="NCP239" s="34"/>
      <c r="NCQ239" s="34"/>
      <c r="NCR239" s="34"/>
      <c r="NCS239" s="34"/>
      <c r="NCT239" s="34"/>
      <c r="NCU239" s="34"/>
      <c r="NCV239" s="34"/>
      <c r="NCW239" s="34"/>
      <c r="NCX239" s="34"/>
      <c r="NCY239" s="34"/>
      <c r="NCZ239" s="34"/>
      <c r="NDA239" s="34"/>
      <c r="NDB239" s="34"/>
      <c r="NDC239" s="34"/>
      <c r="NDD239" s="34"/>
      <c r="NDE239" s="34"/>
      <c r="NDF239" s="34"/>
      <c r="NDG239" s="34"/>
      <c r="NDH239" s="34"/>
      <c r="NDI239" s="34"/>
      <c r="NDJ239" s="34"/>
      <c r="NDK239" s="34"/>
      <c r="NDL239" s="34"/>
      <c r="NDM239" s="34"/>
      <c r="NDN239" s="34"/>
      <c r="NDO239" s="34"/>
      <c r="NDP239" s="34"/>
      <c r="NDQ239" s="34"/>
      <c r="NDR239" s="34"/>
      <c r="NDS239" s="34"/>
      <c r="NDT239" s="34"/>
      <c r="NDU239" s="34"/>
      <c r="NDV239" s="34"/>
      <c r="NDW239" s="34"/>
      <c r="NDX239" s="34"/>
      <c r="NDY239" s="34"/>
      <c r="NDZ239" s="34"/>
      <c r="NEA239" s="34"/>
      <c r="NEB239" s="34"/>
      <c r="NEC239" s="34"/>
      <c r="NED239" s="34"/>
      <c r="NEE239" s="34"/>
      <c r="NEF239" s="34"/>
      <c r="NEG239" s="34"/>
      <c r="NEH239" s="34"/>
      <c r="NEI239" s="34"/>
      <c r="NEJ239" s="34"/>
      <c r="NEK239" s="34"/>
      <c r="NEL239" s="34"/>
      <c r="NEM239" s="34"/>
      <c r="NEN239" s="34"/>
      <c r="NEO239" s="34"/>
      <c r="NEP239" s="34"/>
      <c r="NEQ239" s="34"/>
      <c r="NER239" s="34"/>
      <c r="NES239" s="34"/>
      <c r="NET239" s="34"/>
      <c r="NEU239" s="34"/>
      <c r="NEV239" s="34"/>
      <c r="NEW239" s="34"/>
      <c r="NEX239" s="34"/>
      <c r="NEY239" s="34"/>
      <c r="NEZ239" s="34"/>
      <c r="NFA239" s="34"/>
      <c r="NFB239" s="34"/>
      <c r="NFC239" s="34"/>
      <c r="NFD239" s="34"/>
      <c r="NFE239" s="34"/>
      <c r="NFF239" s="34"/>
      <c r="NFG239" s="34"/>
      <c r="NFH239" s="34"/>
      <c r="NFI239" s="34"/>
      <c r="NFJ239" s="34"/>
      <c r="NFK239" s="34"/>
      <c r="NFL239" s="34"/>
      <c r="NFM239" s="34"/>
      <c r="NFN239" s="34"/>
      <c r="NFO239" s="34"/>
      <c r="NFP239" s="34"/>
      <c r="NFQ239" s="34"/>
      <c r="NFR239" s="34"/>
      <c r="NFS239" s="34"/>
      <c r="NFT239" s="34"/>
      <c r="NFU239" s="34"/>
      <c r="NFV239" s="34"/>
      <c r="NFW239" s="34"/>
      <c r="NFX239" s="34"/>
      <c r="NFY239" s="34"/>
      <c r="NFZ239" s="34"/>
      <c r="NGA239" s="34"/>
      <c r="NGB239" s="34"/>
      <c r="NGC239" s="34"/>
      <c r="NGD239" s="34"/>
      <c r="NGE239" s="34"/>
      <c r="NGF239" s="34"/>
      <c r="NGG239" s="34"/>
      <c r="NGH239" s="34"/>
      <c r="NGI239" s="34"/>
      <c r="NGJ239" s="34"/>
      <c r="NGK239" s="34"/>
      <c r="NGL239" s="34"/>
      <c r="NGM239" s="34"/>
      <c r="NGN239" s="34"/>
      <c r="NGO239" s="34"/>
      <c r="NGP239" s="34"/>
      <c r="NGQ239" s="34"/>
      <c r="NGR239" s="34"/>
      <c r="NGS239" s="34"/>
      <c r="NGT239" s="34"/>
      <c r="NGU239" s="34"/>
      <c r="NGV239" s="34"/>
      <c r="NGW239" s="34"/>
      <c r="NGX239" s="34"/>
      <c r="NGY239" s="34"/>
      <c r="NGZ239" s="34"/>
      <c r="NHA239" s="34"/>
      <c r="NHB239" s="34"/>
      <c r="NHC239" s="34"/>
      <c r="NHD239" s="34"/>
      <c r="NHE239" s="34"/>
      <c r="NHF239" s="34"/>
      <c r="NHG239" s="34"/>
      <c r="NHH239" s="34"/>
      <c r="NHI239" s="34"/>
      <c r="NHJ239" s="34"/>
      <c r="NHK239" s="34"/>
      <c r="NHL239" s="34"/>
      <c r="NHM239" s="34"/>
      <c r="NHN239" s="34"/>
      <c r="NHO239" s="34"/>
      <c r="NHP239" s="34"/>
      <c r="NHQ239" s="34"/>
      <c r="NHR239" s="34"/>
      <c r="NHS239" s="34"/>
      <c r="NHT239" s="34"/>
      <c r="NHU239" s="34"/>
      <c r="NHV239" s="34"/>
      <c r="NHW239" s="34"/>
      <c r="NHX239" s="34"/>
      <c r="NHY239" s="34"/>
      <c r="NHZ239" s="34"/>
      <c r="NIA239" s="34"/>
      <c r="NIB239" s="34"/>
      <c r="NIC239" s="34"/>
      <c r="NID239" s="34"/>
      <c r="NIE239" s="34"/>
      <c r="NIF239" s="34"/>
      <c r="NIG239" s="34"/>
      <c r="NIH239" s="34"/>
      <c r="NII239" s="34"/>
      <c r="NIJ239" s="34"/>
      <c r="NIK239" s="34"/>
      <c r="NIL239" s="34"/>
      <c r="NIM239" s="34"/>
      <c r="NIN239" s="34"/>
      <c r="NIO239" s="34"/>
      <c r="NIP239" s="34"/>
      <c r="NIQ239" s="34"/>
      <c r="NIR239" s="34"/>
      <c r="NIS239" s="34"/>
      <c r="NIT239" s="34"/>
      <c r="NIU239" s="34"/>
      <c r="NIV239" s="34"/>
      <c r="NIW239" s="34"/>
      <c r="NIX239" s="34"/>
      <c r="NIY239" s="34"/>
      <c r="NIZ239" s="34"/>
      <c r="NJA239" s="34"/>
      <c r="NJB239" s="34"/>
      <c r="NJC239" s="34"/>
      <c r="NJD239" s="34"/>
      <c r="NJE239" s="34"/>
      <c r="NJF239" s="34"/>
      <c r="NJG239" s="34"/>
      <c r="NJH239" s="34"/>
      <c r="NJI239" s="34"/>
      <c r="NJJ239" s="34"/>
      <c r="NJK239" s="34"/>
      <c r="NJL239" s="34"/>
      <c r="NJM239" s="34"/>
      <c r="NJN239" s="34"/>
      <c r="NJO239" s="34"/>
      <c r="NJP239" s="34"/>
      <c r="NJQ239" s="34"/>
      <c r="NJR239" s="34"/>
      <c r="NJS239" s="34"/>
      <c r="NJT239" s="34"/>
      <c r="NJU239" s="34"/>
      <c r="NJV239" s="34"/>
      <c r="NJW239" s="34"/>
      <c r="NJX239" s="34"/>
      <c r="NJY239" s="34"/>
      <c r="NJZ239" s="34"/>
      <c r="NKA239" s="34"/>
      <c r="NKB239" s="34"/>
      <c r="NKC239" s="34"/>
      <c r="NKD239" s="34"/>
      <c r="NKE239" s="34"/>
      <c r="NKF239" s="34"/>
      <c r="NKG239" s="34"/>
      <c r="NKH239" s="34"/>
      <c r="NKI239" s="34"/>
      <c r="NKJ239" s="34"/>
      <c r="NKK239" s="34"/>
      <c r="NKL239" s="34"/>
      <c r="NKM239" s="34"/>
      <c r="NKN239" s="34"/>
      <c r="NKO239" s="34"/>
      <c r="NKP239" s="34"/>
      <c r="NKQ239" s="34"/>
      <c r="NKR239" s="34"/>
      <c r="NKS239" s="34"/>
      <c r="NKT239" s="34"/>
      <c r="NKU239" s="34"/>
      <c r="NKV239" s="34"/>
      <c r="NKW239" s="34"/>
      <c r="NKX239" s="34"/>
      <c r="NKY239" s="34"/>
      <c r="NKZ239" s="34"/>
      <c r="NLA239" s="34"/>
      <c r="NLB239" s="34"/>
      <c r="NLC239" s="34"/>
      <c r="NLD239" s="34"/>
      <c r="NLE239" s="34"/>
      <c r="NLF239" s="34"/>
      <c r="NLG239" s="34"/>
      <c r="NLH239" s="34"/>
      <c r="NLI239" s="34"/>
      <c r="NLJ239" s="34"/>
      <c r="NLK239" s="34"/>
      <c r="NLL239" s="34"/>
      <c r="NLM239" s="34"/>
      <c r="NLN239" s="34"/>
      <c r="NLO239" s="34"/>
      <c r="NLP239" s="34"/>
      <c r="NLQ239" s="34"/>
      <c r="NLR239" s="34"/>
      <c r="NLS239" s="34"/>
      <c r="NLT239" s="34"/>
      <c r="NLU239" s="34"/>
      <c r="NLV239" s="34"/>
      <c r="NLW239" s="34"/>
      <c r="NLX239" s="34"/>
      <c r="NLY239" s="34"/>
      <c r="NLZ239" s="34"/>
      <c r="NMA239" s="34"/>
      <c r="NMB239" s="34"/>
      <c r="NMC239" s="34"/>
      <c r="NMD239" s="34"/>
      <c r="NME239" s="34"/>
      <c r="NMF239" s="34"/>
      <c r="NMG239" s="34"/>
      <c r="NMH239" s="34"/>
      <c r="NMI239" s="34"/>
      <c r="NMJ239" s="34"/>
      <c r="NMK239" s="34"/>
      <c r="NML239" s="34"/>
      <c r="NMM239" s="34"/>
      <c r="NMN239" s="34"/>
      <c r="NMO239" s="34"/>
      <c r="NMP239" s="34"/>
      <c r="NMQ239" s="34"/>
      <c r="NMR239" s="34"/>
      <c r="NMS239" s="34"/>
      <c r="NMT239" s="34"/>
      <c r="NMU239" s="34"/>
      <c r="NMV239" s="34"/>
      <c r="NMW239" s="34"/>
      <c r="NMX239" s="34"/>
      <c r="NMY239" s="34"/>
      <c r="NMZ239" s="34"/>
      <c r="NNA239" s="34"/>
      <c r="NNB239" s="34"/>
      <c r="NNC239" s="34"/>
      <c r="NND239" s="34"/>
      <c r="NNE239" s="34"/>
      <c r="NNF239" s="34"/>
      <c r="NNG239" s="34"/>
      <c r="NNH239" s="34"/>
      <c r="NNI239" s="34"/>
      <c r="NNJ239" s="34"/>
      <c r="NNK239" s="34"/>
      <c r="NNL239" s="34"/>
      <c r="NNM239" s="34"/>
      <c r="NNN239" s="34"/>
      <c r="NNO239" s="34"/>
      <c r="NNP239" s="34"/>
      <c r="NNQ239" s="34"/>
      <c r="NNR239" s="34"/>
      <c r="NNS239" s="34"/>
      <c r="NNT239" s="34"/>
      <c r="NNU239" s="34"/>
      <c r="NNV239" s="34"/>
      <c r="NNW239" s="34"/>
      <c r="NNX239" s="34"/>
      <c r="NNY239" s="34"/>
      <c r="NNZ239" s="34"/>
      <c r="NOA239" s="34"/>
      <c r="NOB239" s="34"/>
      <c r="NOC239" s="34"/>
      <c r="NOD239" s="34"/>
      <c r="NOE239" s="34"/>
      <c r="NOF239" s="34"/>
      <c r="NOG239" s="34"/>
      <c r="NOH239" s="34"/>
      <c r="NOI239" s="34"/>
      <c r="NOJ239" s="34"/>
      <c r="NOK239" s="34"/>
      <c r="NOL239" s="34"/>
      <c r="NOM239" s="34"/>
      <c r="NON239" s="34"/>
      <c r="NOO239" s="34"/>
      <c r="NOP239" s="34"/>
      <c r="NOQ239" s="34"/>
      <c r="NOR239" s="34"/>
      <c r="NOS239" s="34"/>
      <c r="NOT239" s="34"/>
      <c r="NOU239" s="34"/>
      <c r="NOV239" s="34"/>
      <c r="NOW239" s="34"/>
      <c r="NOX239" s="34"/>
      <c r="NOY239" s="34"/>
      <c r="NOZ239" s="34"/>
      <c r="NPA239" s="34"/>
      <c r="NPB239" s="34"/>
      <c r="NPC239" s="34"/>
      <c r="NPD239" s="34"/>
      <c r="NPE239" s="34"/>
      <c r="NPF239" s="34"/>
      <c r="NPG239" s="34"/>
      <c r="NPH239" s="34"/>
      <c r="NPI239" s="34"/>
      <c r="NPJ239" s="34"/>
      <c r="NPK239" s="34"/>
      <c r="NPL239" s="34"/>
      <c r="NPM239" s="34"/>
      <c r="NPN239" s="34"/>
      <c r="NPO239" s="34"/>
      <c r="NPP239" s="34"/>
      <c r="NPQ239" s="34"/>
      <c r="NPR239" s="34"/>
      <c r="NPS239" s="34"/>
      <c r="NPT239" s="34"/>
      <c r="NPU239" s="34"/>
      <c r="NPV239" s="34"/>
      <c r="NPW239" s="34"/>
      <c r="NPX239" s="34"/>
      <c r="NPY239" s="34"/>
      <c r="NPZ239" s="34"/>
      <c r="NQA239" s="34"/>
      <c r="NQB239" s="34"/>
      <c r="NQC239" s="34"/>
      <c r="NQD239" s="34"/>
      <c r="NQE239" s="34"/>
      <c r="NQF239" s="34"/>
      <c r="NQG239" s="34"/>
      <c r="NQH239" s="34"/>
      <c r="NQI239" s="34"/>
      <c r="NQJ239" s="34"/>
      <c r="NQK239" s="34"/>
      <c r="NQL239" s="34"/>
      <c r="NQM239" s="34"/>
      <c r="NQN239" s="34"/>
      <c r="NQO239" s="34"/>
      <c r="NQP239" s="34"/>
      <c r="NQQ239" s="34"/>
      <c r="NQR239" s="34"/>
      <c r="NQS239" s="34"/>
      <c r="NQT239" s="34"/>
      <c r="NQU239" s="34"/>
      <c r="NQV239" s="34"/>
      <c r="NQW239" s="34"/>
      <c r="NQX239" s="34"/>
      <c r="NQY239" s="34"/>
      <c r="NQZ239" s="34"/>
      <c r="NRA239" s="34"/>
      <c r="NRB239" s="34"/>
      <c r="NRC239" s="34"/>
      <c r="NRD239" s="34"/>
      <c r="NRE239" s="34"/>
      <c r="NRF239" s="34"/>
      <c r="NRG239" s="34"/>
      <c r="NRH239" s="34"/>
      <c r="NRI239" s="34"/>
      <c r="NRJ239" s="34"/>
      <c r="NRK239" s="34"/>
      <c r="NRL239" s="34"/>
      <c r="NRM239" s="34"/>
      <c r="NRN239" s="34"/>
      <c r="NRO239" s="34"/>
      <c r="NRP239" s="34"/>
      <c r="NRQ239" s="34"/>
      <c r="NRR239" s="34"/>
      <c r="NRS239" s="34"/>
      <c r="NRT239" s="34"/>
      <c r="NRU239" s="34"/>
      <c r="NRV239" s="34"/>
      <c r="NRW239" s="34"/>
      <c r="NRX239" s="34"/>
      <c r="NRY239" s="34"/>
      <c r="NRZ239" s="34"/>
      <c r="NSA239" s="34"/>
      <c r="NSB239" s="34"/>
      <c r="NSC239" s="34"/>
      <c r="NSD239" s="34"/>
      <c r="NSE239" s="34"/>
      <c r="NSF239" s="34"/>
      <c r="NSG239" s="34"/>
      <c r="NSH239" s="34"/>
      <c r="NSI239" s="34"/>
      <c r="NSJ239" s="34"/>
      <c r="NSK239" s="34"/>
      <c r="NSL239" s="34"/>
      <c r="NSM239" s="34"/>
      <c r="NSN239" s="34"/>
      <c r="NSO239" s="34"/>
      <c r="NSP239" s="34"/>
      <c r="NSQ239" s="34"/>
      <c r="NSR239" s="34"/>
      <c r="NSS239" s="34"/>
      <c r="NST239" s="34"/>
      <c r="NSU239" s="34"/>
      <c r="NSV239" s="34"/>
      <c r="NSW239" s="34"/>
      <c r="NSX239" s="34"/>
      <c r="NSY239" s="34"/>
      <c r="NSZ239" s="34"/>
      <c r="NTA239" s="34"/>
      <c r="NTB239" s="34"/>
      <c r="NTC239" s="34"/>
      <c r="NTD239" s="34"/>
      <c r="NTE239" s="34"/>
      <c r="NTF239" s="34"/>
      <c r="NTG239" s="34"/>
      <c r="NTH239" s="34"/>
      <c r="NTI239" s="34"/>
      <c r="NTJ239" s="34"/>
      <c r="NTK239" s="34"/>
      <c r="NTL239" s="34"/>
      <c r="NTM239" s="34"/>
      <c r="NTN239" s="34"/>
      <c r="NTO239" s="34"/>
      <c r="NTP239" s="34"/>
      <c r="NTQ239" s="34"/>
      <c r="NTR239" s="34"/>
      <c r="NTS239" s="34"/>
      <c r="NTT239" s="34"/>
      <c r="NTU239" s="34"/>
      <c r="NTV239" s="34"/>
      <c r="NTW239" s="34"/>
      <c r="NTX239" s="34"/>
      <c r="NTY239" s="34"/>
      <c r="NTZ239" s="34"/>
      <c r="NUA239" s="34"/>
      <c r="NUB239" s="34"/>
      <c r="NUC239" s="34"/>
      <c r="NUD239" s="34"/>
      <c r="NUE239" s="34"/>
      <c r="NUF239" s="34"/>
      <c r="NUG239" s="34"/>
      <c r="NUH239" s="34"/>
      <c r="NUI239" s="34"/>
      <c r="NUJ239" s="34"/>
      <c r="NUK239" s="34"/>
      <c r="NUL239" s="34"/>
      <c r="NUM239" s="34"/>
      <c r="NUN239" s="34"/>
      <c r="NUO239" s="34"/>
      <c r="NUP239" s="34"/>
      <c r="NUQ239" s="34"/>
      <c r="NUR239" s="34"/>
      <c r="NUS239" s="34"/>
      <c r="NUT239" s="34"/>
      <c r="NUU239" s="34"/>
      <c r="NUV239" s="34"/>
      <c r="NUW239" s="34"/>
      <c r="NUX239" s="34"/>
      <c r="NUY239" s="34"/>
      <c r="NUZ239" s="34"/>
      <c r="NVA239" s="34"/>
      <c r="NVB239" s="34"/>
      <c r="NVC239" s="34"/>
      <c r="NVD239" s="34"/>
      <c r="NVE239" s="34"/>
      <c r="NVF239" s="34"/>
      <c r="NVG239" s="34"/>
      <c r="NVH239" s="34"/>
      <c r="NVI239" s="34"/>
      <c r="NVJ239" s="34"/>
      <c r="NVK239" s="34"/>
      <c r="NVL239" s="34"/>
      <c r="NVM239" s="34"/>
      <c r="NVN239" s="34"/>
      <c r="NVO239" s="34"/>
      <c r="NVP239" s="34"/>
      <c r="NVQ239" s="34"/>
      <c r="NVR239" s="34"/>
      <c r="NVS239" s="34"/>
      <c r="NVT239" s="34"/>
      <c r="NVU239" s="34"/>
      <c r="NVV239" s="34"/>
      <c r="NVW239" s="34"/>
      <c r="NVX239" s="34"/>
      <c r="NVY239" s="34"/>
      <c r="NVZ239" s="34"/>
      <c r="NWA239" s="34"/>
      <c r="NWB239" s="34"/>
      <c r="NWC239" s="34"/>
      <c r="NWD239" s="34"/>
      <c r="NWE239" s="34"/>
      <c r="NWF239" s="34"/>
      <c r="NWG239" s="34"/>
      <c r="NWH239" s="34"/>
      <c r="NWI239" s="34"/>
      <c r="NWJ239" s="34"/>
      <c r="NWK239" s="34"/>
      <c r="NWL239" s="34"/>
      <c r="NWM239" s="34"/>
      <c r="NWN239" s="34"/>
      <c r="NWO239" s="34"/>
      <c r="NWP239" s="34"/>
      <c r="NWQ239" s="34"/>
      <c r="NWR239" s="34"/>
      <c r="NWS239" s="34"/>
      <c r="NWT239" s="34"/>
      <c r="NWU239" s="34"/>
      <c r="NWV239" s="34"/>
      <c r="NWW239" s="34"/>
      <c r="NWX239" s="34"/>
      <c r="NWY239" s="34"/>
      <c r="NWZ239" s="34"/>
      <c r="NXA239" s="34"/>
      <c r="NXB239" s="34"/>
      <c r="NXC239" s="34"/>
      <c r="NXD239" s="34"/>
      <c r="NXE239" s="34"/>
      <c r="NXF239" s="34"/>
      <c r="NXG239" s="34"/>
      <c r="NXH239" s="34"/>
      <c r="NXI239" s="34"/>
      <c r="NXJ239" s="34"/>
      <c r="NXK239" s="34"/>
      <c r="NXL239" s="34"/>
      <c r="NXM239" s="34"/>
      <c r="NXN239" s="34"/>
      <c r="NXO239" s="34"/>
      <c r="NXP239" s="34"/>
      <c r="NXQ239" s="34"/>
      <c r="NXR239" s="34"/>
      <c r="NXS239" s="34"/>
      <c r="NXT239" s="34"/>
      <c r="NXU239" s="34"/>
      <c r="NXV239" s="34"/>
      <c r="NXW239" s="34"/>
      <c r="NXX239" s="34"/>
      <c r="NXY239" s="34"/>
      <c r="NXZ239" s="34"/>
      <c r="NYA239" s="34"/>
      <c r="NYB239" s="34"/>
      <c r="NYC239" s="34"/>
      <c r="NYD239" s="34"/>
      <c r="NYE239" s="34"/>
      <c r="NYF239" s="34"/>
      <c r="NYG239" s="34"/>
      <c r="NYH239" s="34"/>
      <c r="NYI239" s="34"/>
      <c r="NYJ239" s="34"/>
      <c r="NYK239" s="34"/>
      <c r="NYL239" s="34"/>
      <c r="NYM239" s="34"/>
      <c r="NYN239" s="34"/>
      <c r="NYO239" s="34"/>
      <c r="NYP239" s="34"/>
      <c r="NYQ239" s="34"/>
      <c r="NYR239" s="34"/>
      <c r="NYS239" s="34"/>
      <c r="NYT239" s="34"/>
      <c r="NYU239" s="34"/>
      <c r="NYV239" s="34"/>
      <c r="NYW239" s="34"/>
      <c r="NYX239" s="34"/>
      <c r="NYY239" s="34"/>
      <c r="NYZ239" s="34"/>
      <c r="NZA239" s="34"/>
      <c r="NZB239" s="34"/>
      <c r="NZC239" s="34"/>
      <c r="NZD239" s="34"/>
      <c r="NZE239" s="34"/>
      <c r="NZF239" s="34"/>
      <c r="NZG239" s="34"/>
      <c r="NZH239" s="34"/>
      <c r="NZI239" s="34"/>
      <c r="NZJ239" s="34"/>
      <c r="NZK239" s="34"/>
      <c r="NZL239" s="34"/>
      <c r="NZM239" s="34"/>
      <c r="NZN239" s="34"/>
      <c r="NZO239" s="34"/>
      <c r="NZP239" s="34"/>
      <c r="NZQ239" s="34"/>
      <c r="NZR239" s="34"/>
      <c r="NZS239" s="34"/>
      <c r="NZT239" s="34"/>
      <c r="NZU239" s="34"/>
      <c r="NZV239" s="34"/>
      <c r="NZW239" s="34"/>
      <c r="NZX239" s="34"/>
      <c r="NZY239" s="34"/>
      <c r="NZZ239" s="34"/>
      <c r="OAA239" s="34"/>
      <c r="OAB239" s="34"/>
      <c r="OAC239" s="34"/>
      <c r="OAD239" s="34"/>
      <c r="OAE239" s="34"/>
      <c r="OAF239" s="34"/>
      <c r="OAG239" s="34"/>
      <c r="OAH239" s="34"/>
      <c r="OAI239" s="34"/>
      <c r="OAJ239" s="34"/>
      <c r="OAK239" s="34"/>
      <c r="OAL239" s="34"/>
      <c r="OAM239" s="34"/>
      <c r="OAN239" s="34"/>
      <c r="OAO239" s="34"/>
      <c r="OAP239" s="34"/>
      <c r="OAQ239" s="34"/>
      <c r="OAR239" s="34"/>
      <c r="OAS239" s="34"/>
      <c r="OAT239" s="34"/>
      <c r="OAU239" s="34"/>
      <c r="OAV239" s="34"/>
      <c r="OAW239" s="34"/>
      <c r="OAX239" s="34"/>
      <c r="OAY239" s="34"/>
      <c r="OAZ239" s="34"/>
      <c r="OBA239" s="34"/>
      <c r="OBB239" s="34"/>
      <c r="OBC239" s="34"/>
      <c r="OBD239" s="34"/>
      <c r="OBE239" s="34"/>
      <c r="OBF239" s="34"/>
      <c r="OBG239" s="34"/>
      <c r="OBH239" s="34"/>
      <c r="OBI239" s="34"/>
      <c r="OBJ239" s="34"/>
      <c r="OBK239" s="34"/>
      <c r="OBL239" s="34"/>
      <c r="OBM239" s="34"/>
      <c r="OBN239" s="34"/>
      <c r="OBO239" s="34"/>
      <c r="OBP239" s="34"/>
      <c r="OBQ239" s="34"/>
      <c r="OBR239" s="34"/>
      <c r="OBS239" s="34"/>
      <c r="OBT239" s="34"/>
      <c r="OBU239" s="34"/>
      <c r="OBV239" s="34"/>
      <c r="OBW239" s="34"/>
      <c r="OBX239" s="34"/>
      <c r="OBY239" s="34"/>
      <c r="OBZ239" s="34"/>
      <c r="OCA239" s="34"/>
      <c r="OCB239" s="34"/>
      <c r="OCC239" s="34"/>
      <c r="OCD239" s="34"/>
      <c r="OCE239" s="34"/>
      <c r="OCF239" s="34"/>
      <c r="OCG239" s="34"/>
      <c r="OCH239" s="34"/>
      <c r="OCI239" s="34"/>
      <c r="OCJ239" s="34"/>
      <c r="OCK239" s="34"/>
      <c r="OCL239" s="34"/>
      <c r="OCM239" s="34"/>
      <c r="OCN239" s="34"/>
      <c r="OCO239" s="34"/>
      <c r="OCP239" s="34"/>
      <c r="OCQ239" s="34"/>
      <c r="OCR239" s="34"/>
      <c r="OCS239" s="34"/>
      <c r="OCT239" s="34"/>
      <c r="OCU239" s="34"/>
      <c r="OCV239" s="34"/>
      <c r="OCW239" s="34"/>
      <c r="OCX239" s="34"/>
      <c r="OCY239" s="34"/>
      <c r="OCZ239" s="34"/>
      <c r="ODA239" s="34"/>
      <c r="ODB239" s="34"/>
      <c r="ODC239" s="34"/>
      <c r="ODD239" s="34"/>
      <c r="ODE239" s="34"/>
      <c r="ODF239" s="34"/>
      <c r="ODG239" s="34"/>
      <c r="ODH239" s="34"/>
      <c r="ODI239" s="34"/>
      <c r="ODJ239" s="34"/>
      <c r="ODK239" s="34"/>
      <c r="ODL239" s="34"/>
      <c r="ODM239" s="34"/>
      <c r="ODN239" s="34"/>
      <c r="ODO239" s="34"/>
      <c r="ODP239" s="34"/>
      <c r="ODQ239" s="34"/>
      <c r="ODR239" s="34"/>
      <c r="ODS239" s="34"/>
      <c r="ODT239" s="34"/>
      <c r="ODU239" s="34"/>
      <c r="ODV239" s="34"/>
      <c r="ODW239" s="34"/>
      <c r="ODX239" s="34"/>
      <c r="ODY239" s="34"/>
      <c r="ODZ239" s="34"/>
      <c r="OEA239" s="34"/>
      <c r="OEB239" s="34"/>
      <c r="OEC239" s="34"/>
      <c r="OED239" s="34"/>
      <c r="OEE239" s="34"/>
      <c r="OEF239" s="34"/>
      <c r="OEG239" s="34"/>
      <c r="OEH239" s="34"/>
      <c r="OEI239" s="34"/>
      <c r="OEJ239" s="34"/>
      <c r="OEK239" s="34"/>
      <c r="OEL239" s="34"/>
      <c r="OEM239" s="34"/>
      <c r="OEN239" s="34"/>
      <c r="OEO239" s="34"/>
      <c r="OEP239" s="34"/>
      <c r="OEQ239" s="34"/>
      <c r="OER239" s="34"/>
      <c r="OES239" s="34"/>
      <c r="OET239" s="34"/>
      <c r="OEU239" s="34"/>
      <c r="OEV239" s="34"/>
      <c r="OEW239" s="34"/>
      <c r="OEX239" s="34"/>
      <c r="OEY239" s="34"/>
      <c r="OEZ239" s="34"/>
      <c r="OFA239" s="34"/>
      <c r="OFB239" s="34"/>
      <c r="OFC239" s="34"/>
      <c r="OFD239" s="34"/>
      <c r="OFE239" s="34"/>
      <c r="OFF239" s="34"/>
      <c r="OFG239" s="34"/>
      <c r="OFH239" s="34"/>
      <c r="OFI239" s="34"/>
      <c r="OFJ239" s="34"/>
      <c r="OFK239" s="34"/>
      <c r="OFL239" s="34"/>
      <c r="OFM239" s="34"/>
      <c r="OFN239" s="34"/>
      <c r="OFO239" s="34"/>
      <c r="OFP239" s="34"/>
      <c r="OFQ239" s="34"/>
      <c r="OFR239" s="34"/>
      <c r="OFS239" s="34"/>
      <c r="OFT239" s="34"/>
      <c r="OFU239" s="34"/>
      <c r="OFV239" s="34"/>
      <c r="OFW239" s="34"/>
      <c r="OFX239" s="34"/>
      <c r="OFY239" s="34"/>
      <c r="OFZ239" s="34"/>
      <c r="OGA239" s="34"/>
      <c r="OGB239" s="34"/>
      <c r="OGC239" s="34"/>
      <c r="OGD239" s="34"/>
      <c r="OGE239" s="34"/>
      <c r="OGF239" s="34"/>
      <c r="OGG239" s="34"/>
      <c r="OGH239" s="34"/>
      <c r="OGI239" s="34"/>
      <c r="OGJ239" s="34"/>
      <c r="OGK239" s="34"/>
      <c r="OGL239" s="34"/>
      <c r="OGM239" s="34"/>
      <c r="OGN239" s="34"/>
      <c r="OGO239" s="34"/>
      <c r="OGP239" s="34"/>
      <c r="OGQ239" s="34"/>
      <c r="OGR239" s="34"/>
      <c r="OGS239" s="34"/>
      <c r="OGT239" s="34"/>
      <c r="OGU239" s="34"/>
      <c r="OGV239" s="34"/>
      <c r="OGW239" s="34"/>
      <c r="OGX239" s="34"/>
      <c r="OGY239" s="34"/>
      <c r="OGZ239" s="34"/>
      <c r="OHA239" s="34"/>
      <c r="OHB239" s="34"/>
      <c r="OHC239" s="34"/>
      <c r="OHD239" s="34"/>
      <c r="OHE239" s="34"/>
      <c r="OHF239" s="34"/>
      <c r="OHG239" s="34"/>
      <c r="OHH239" s="34"/>
      <c r="OHI239" s="34"/>
      <c r="OHJ239" s="34"/>
      <c r="OHK239" s="34"/>
      <c r="OHL239" s="34"/>
      <c r="OHM239" s="34"/>
      <c r="OHN239" s="34"/>
      <c r="OHO239" s="34"/>
      <c r="OHP239" s="34"/>
      <c r="OHQ239" s="34"/>
      <c r="OHR239" s="34"/>
      <c r="OHS239" s="34"/>
      <c r="OHT239" s="34"/>
      <c r="OHU239" s="34"/>
      <c r="OHV239" s="34"/>
      <c r="OHW239" s="34"/>
      <c r="OHX239" s="34"/>
      <c r="OHY239" s="34"/>
      <c r="OHZ239" s="34"/>
      <c r="OIA239" s="34"/>
      <c r="OIB239" s="34"/>
      <c r="OIC239" s="34"/>
      <c r="OID239" s="34"/>
      <c r="OIE239" s="34"/>
      <c r="OIF239" s="34"/>
      <c r="OIG239" s="34"/>
      <c r="OIH239" s="34"/>
      <c r="OII239" s="34"/>
      <c r="OIJ239" s="34"/>
      <c r="OIK239" s="34"/>
      <c r="OIL239" s="34"/>
      <c r="OIM239" s="34"/>
      <c r="OIN239" s="34"/>
      <c r="OIO239" s="34"/>
      <c r="OIP239" s="34"/>
      <c r="OIQ239" s="34"/>
      <c r="OIR239" s="34"/>
      <c r="OIS239" s="34"/>
      <c r="OIT239" s="34"/>
      <c r="OIU239" s="34"/>
      <c r="OIV239" s="34"/>
      <c r="OIW239" s="34"/>
      <c r="OIX239" s="34"/>
      <c r="OIY239" s="34"/>
      <c r="OIZ239" s="34"/>
      <c r="OJA239" s="34"/>
      <c r="OJB239" s="34"/>
      <c r="OJC239" s="34"/>
      <c r="OJD239" s="34"/>
      <c r="OJE239" s="34"/>
      <c r="OJF239" s="34"/>
      <c r="OJG239" s="34"/>
      <c r="OJH239" s="34"/>
      <c r="OJI239" s="34"/>
      <c r="OJJ239" s="34"/>
      <c r="OJK239" s="34"/>
      <c r="OJL239" s="34"/>
      <c r="OJM239" s="34"/>
      <c r="OJN239" s="34"/>
      <c r="OJO239" s="34"/>
      <c r="OJP239" s="34"/>
      <c r="OJQ239" s="34"/>
      <c r="OJR239" s="34"/>
      <c r="OJS239" s="34"/>
      <c r="OJT239" s="34"/>
      <c r="OJU239" s="34"/>
      <c r="OJV239" s="34"/>
      <c r="OJW239" s="34"/>
      <c r="OJX239" s="34"/>
      <c r="OJY239" s="34"/>
      <c r="OJZ239" s="34"/>
      <c r="OKA239" s="34"/>
      <c r="OKB239" s="34"/>
      <c r="OKC239" s="34"/>
      <c r="OKD239" s="34"/>
      <c r="OKE239" s="34"/>
      <c r="OKF239" s="34"/>
      <c r="OKG239" s="34"/>
      <c r="OKH239" s="34"/>
      <c r="OKI239" s="34"/>
      <c r="OKJ239" s="34"/>
      <c r="OKK239" s="34"/>
      <c r="OKL239" s="34"/>
      <c r="OKM239" s="34"/>
      <c r="OKN239" s="34"/>
      <c r="OKO239" s="34"/>
      <c r="OKP239" s="34"/>
      <c r="OKQ239" s="34"/>
      <c r="OKR239" s="34"/>
      <c r="OKS239" s="34"/>
      <c r="OKT239" s="34"/>
      <c r="OKU239" s="34"/>
      <c r="OKV239" s="34"/>
      <c r="OKW239" s="34"/>
      <c r="OKX239" s="34"/>
      <c r="OKY239" s="34"/>
      <c r="OKZ239" s="34"/>
      <c r="OLA239" s="34"/>
      <c r="OLB239" s="34"/>
      <c r="OLC239" s="34"/>
      <c r="OLD239" s="34"/>
      <c r="OLE239" s="34"/>
      <c r="OLF239" s="34"/>
      <c r="OLG239" s="34"/>
      <c r="OLH239" s="34"/>
      <c r="OLI239" s="34"/>
      <c r="OLJ239" s="34"/>
      <c r="OLK239" s="34"/>
      <c r="OLL239" s="34"/>
      <c r="OLM239" s="34"/>
      <c r="OLN239" s="34"/>
      <c r="OLO239" s="34"/>
      <c r="OLP239" s="34"/>
      <c r="OLQ239" s="34"/>
      <c r="OLR239" s="34"/>
      <c r="OLS239" s="34"/>
      <c r="OLT239" s="34"/>
      <c r="OLU239" s="34"/>
      <c r="OLV239" s="34"/>
      <c r="OLW239" s="34"/>
      <c r="OLX239" s="34"/>
      <c r="OLY239" s="34"/>
      <c r="OLZ239" s="34"/>
      <c r="OMA239" s="34"/>
      <c r="OMB239" s="34"/>
      <c r="OMC239" s="34"/>
      <c r="OMD239" s="34"/>
      <c r="OME239" s="34"/>
      <c r="OMF239" s="34"/>
      <c r="OMG239" s="34"/>
      <c r="OMH239" s="34"/>
      <c r="OMI239" s="34"/>
      <c r="OMJ239" s="34"/>
      <c r="OMK239" s="34"/>
      <c r="OML239" s="34"/>
      <c r="OMM239" s="34"/>
      <c r="OMN239" s="34"/>
      <c r="OMO239" s="34"/>
      <c r="OMP239" s="34"/>
      <c r="OMQ239" s="34"/>
      <c r="OMR239" s="34"/>
      <c r="OMS239" s="34"/>
      <c r="OMT239" s="34"/>
      <c r="OMU239" s="34"/>
      <c r="OMV239" s="34"/>
      <c r="OMW239" s="34"/>
      <c r="OMX239" s="34"/>
      <c r="OMY239" s="34"/>
      <c r="OMZ239" s="34"/>
      <c r="ONA239" s="34"/>
      <c r="ONB239" s="34"/>
      <c r="ONC239" s="34"/>
      <c r="OND239" s="34"/>
      <c r="ONE239" s="34"/>
      <c r="ONF239" s="34"/>
      <c r="ONG239" s="34"/>
      <c r="ONH239" s="34"/>
      <c r="ONI239" s="34"/>
      <c r="ONJ239" s="34"/>
      <c r="ONK239" s="34"/>
      <c r="ONL239" s="34"/>
      <c r="ONM239" s="34"/>
      <c r="ONN239" s="34"/>
      <c r="ONO239" s="34"/>
      <c r="ONP239" s="34"/>
      <c r="ONQ239" s="34"/>
      <c r="ONR239" s="34"/>
      <c r="ONS239" s="34"/>
      <c r="ONT239" s="34"/>
      <c r="ONU239" s="34"/>
      <c r="ONV239" s="34"/>
      <c r="ONW239" s="34"/>
      <c r="ONX239" s="34"/>
      <c r="ONY239" s="34"/>
      <c r="ONZ239" s="34"/>
      <c r="OOA239" s="34"/>
      <c r="OOB239" s="34"/>
      <c r="OOC239" s="34"/>
      <c r="OOD239" s="34"/>
      <c r="OOE239" s="34"/>
      <c r="OOF239" s="34"/>
      <c r="OOG239" s="34"/>
      <c r="OOH239" s="34"/>
      <c r="OOI239" s="34"/>
      <c r="OOJ239" s="34"/>
      <c r="OOK239" s="34"/>
      <c r="OOL239" s="34"/>
      <c r="OOM239" s="34"/>
      <c r="OON239" s="34"/>
      <c r="OOO239" s="34"/>
      <c r="OOP239" s="34"/>
      <c r="OOQ239" s="34"/>
      <c r="OOR239" s="34"/>
      <c r="OOS239" s="34"/>
      <c r="OOT239" s="34"/>
      <c r="OOU239" s="34"/>
      <c r="OOV239" s="34"/>
      <c r="OOW239" s="34"/>
      <c r="OOX239" s="34"/>
      <c r="OOY239" s="34"/>
      <c r="OOZ239" s="34"/>
      <c r="OPA239" s="34"/>
      <c r="OPB239" s="34"/>
      <c r="OPC239" s="34"/>
      <c r="OPD239" s="34"/>
      <c r="OPE239" s="34"/>
      <c r="OPF239" s="34"/>
      <c r="OPG239" s="34"/>
      <c r="OPH239" s="34"/>
      <c r="OPI239" s="34"/>
      <c r="OPJ239" s="34"/>
      <c r="OPK239" s="34"/>
      <c r="OPL239" s="34"/>
      <c r="OPM239" s="34"/>
      <c r="OPN239" s="34"/>
      <c r="OPO239" s="34"/>
      <c r="OPP239" s="34"/>
      <c r="OPQ239" s="34"/>
      <c r="OPR239" s="34"/>
      <c r="OPS239" s="34"/>
      <c r="OPT239" s="34"/>
      <c r="OPU239" s="34"/>
      <c r="OPV239" s="34"/>
      <c r="OPW239" s="34"/>
      <c r="OPX239" s="34"/>
      <c r="OPY239" s="34"/>
      <c r="OPZ239" s="34"/>
      <c r="OQA239" s="34"/>
      <c r="OQB239" s="34"/>
      <c r="OQC239" s="34"/>
      <c r="OQD239" s="34"/>
      <c r="OQE239" s="34"/>
      <c r="OQF239" s="34"/>
      <c r="OQG239" s="34"/>
      <c r="OQH239" s="34"/>
      <c r="OQI239" s="34"/>
      <c r="OQJ239" s="34"/>
      <c r="OQK239" s="34"/>
      <c r="OQL239" s="34"/>
      <c r="OQM239" s="34"/>
      <c r="OQN239" s="34"/>
      <c r="OQO239" s="34"/>
      <c r="OQP239" s="34"/>
      <c r="OQQ239" s="34"/>
      <c r="OQR239" s="34"/>
      <c r="OQS239" s="34"/>
      <c r="OQT239" s="34"/>
      <c r="OQU239" s="34"/>
      <c r="OQV239" s="34"/>
      <c r="OQW239" s="34"/>
      <c r="OQX239" s="34"/>
      <c r="OQY239" s="34"/>
      <c r="OQZ239" s="34"/>
      <c r="ORA239" s="34"/>
      <c r="ORB239" s="34"/>
      <c r="ORC239" s="34"/>
      <c r="ORD239" s="34"/>
      <c r="ORE239" s="34"/>
      <c r="ORF239" s="34"/>
      <c r="ORG239" s="34"/>
      <c r="ORH239" s="34"/>
      <c r="ORI239" s="34"/>
      <c r="ORJ239" s="34"/>
      <c r="ORK239" s="34"/>
      <c r="ORL239" s="34"/>
      <c r="ORM239" s="34"/>
      <c r="ORN239" s="34"/>
      <c r="ORO239" s="34"/>
      <c r="ORP239" s="34"/>
      <c r="ORQ239" s="34"/>
      <c r="ORR239" s="34"/>
      <c r="ORS239" s="34"/>
      <c r="ORT239" s="34"/>
      <c r="ORU239" s="34"/>
      <c r="ORV239" s="34"/>
      <c r="ORW239" s="34"/>
      <c r="ORX239" s="34"/>
      <c r="ORY239" s="34"/>
      <c r="ORZ239" s="34"/>
      <c r="OSA239" s="34"/>
      <c r="OSB239" s="34"/>
      <c r="OSC239" s="34"/>
      <c r="OSD239" s="34"/>
      <c r="OSE239" s="34"/>
      <c r="OSF239" s="34"/>
      <c r="OSG239" s="34"/>
      <c r="OSH239" s="34"/>
      <c r="OSI239" s="34"/>
      <c r="OSJ239" s="34"/>
      <c r="OSK239" s="34"/>
      <c r="OSL239" s="34"/>
      <c r="OSM239" s="34"/>
      <c r="OSN239" s="34"/>
      <c r="OSO239" s="34"/>
      <c r="OSP239" s="34"/>
      <c r="OSQ239" s="34"/>
      <c r="OSR239" s="34"/>
      <c r="OSS239" s="34"/>
      <c r="OST239" s="34"/>
      <c r="OSU239" s="34"/>
      <c r="OSV239" s="34"/>
      <c r="OSW239" s="34"/>
      <c r="OSX239" s="34"/>
      <c r="OSY239" s="34"/>
      <c r="OSZ239" s="34"/>
      <c r="OTA239" s="34"/>
      <c r="OTB239" s="34"/>
      <c r="OTC239" s="34"/>
      <c r="OTD239" s="34"/>
      <c r="OTE239" s="34"/>
      <c r="OTF239" s="34"/>
      <c r="OTG239" s="34"/>
      <c r="OTH239" s="34"/>
      <c r="OTI239" s="34"/>
      <c r="OTJ239" s="34"/>
      <c r="OTK239" s="34"/>
      <c r="OTL239" s="34"/>
      <c r="OTM239" s="34"/>
      <c r="OTN239" s="34"/>
      <c r="OTO239" s="34"/>
      <c r="OTP239" s="34"/>
      <c r="OTQ239" s="34"/>
      <c r="OTR239" s="34"/>
      <c r="OTS239" s="34"/>
      <c r="OTT239" s="34"/>
      <c r="OTU239" s="34"/>
      <c r="OTV239" s="34"/>
      <c r="OTW239" s="34"/>
      <c r="OTX239" s="34"/>
      <c r="OTY239" s="34"/>
      <c r="OTZ239" s="34"/>
      <c r="OUA239" s="34"/>
      <c r="OUB239" s="34"/>
      <c r="OUC239" s="34"/>
      <c r="OUD239" s="34"/>
      <c r="OUE239" s="34"/>
      <c r="OUF239" s="34"/>
      <c r="OUG239" s="34"/>
      <c r="OUH239" s="34"/>
      <c r="OUI239" s="34"/>
      <c r="OUJ239" s="34"/>
      <c r="OUK239" s="34"/>
      <c r="OUL239" s="34"/>
      <c r="OUM239" s="34"/>
      <c r="OUN239" s="34"/>
      <c r="OUO239" s="34"/>
      <c r="OUP239" s="34"/>
      <c r="OUQ239" s="34"/>
      <c r="OUR239" s="34"/>
      <c r="OUS239" s="34"/>
      <c r="OUT239" s="34"/>
      <c r="OUU239" s="34"/>
      <c r="OUV239" s="34"/>
      <c r="OUW239" s="34"/>
      <c r="OUX239" s="34"/>
      <c r="OUY239" s="34"/>
      <c r="OUZ239" s="34"/>
      <c r="OVA239" s="34"/>
      <c r="OVB239" s="34"/>
      <c r="OVC239" s="34"/>
      <c r="OVD239" s="34"/>
      <c r="OVE239" s="34"/>
      <c r="OVF239" s="34"/>
      <c r="OVG239" s="34"/>
      <c r="OVH239" s="34"/>
      <c r="OVI239" s="34"/>
      <c r="OVJ239" s="34"/>
      <c r="OVK239" s="34"/>
      <c r="OVL239" s="34"/>
      <c r="OVM239" s="34"/>
      <c r="OVN239" s="34"/>
      <c r="OVO239" s="34"/>
      <c r="OVP239" s="34"/>
      <c r="OVQ239" s="34"/>
      <c r="OVR239" s="34"/>
      <c r="OVS239" s="34"/>
      <c r="OVT239" s="34"/>
      <c r="OVU239" s="34"/>
      <c r="OVV239" s="34"/>
      <c r="OVW239" s="34"/>
      <c r="OVX239" s="34"/>
      <c r="OVY239" s="34"/>
      <c r="OVZ239" s="34"/>
      <c r="OWA239" s="34"/>
      <c r="OWB239" s="34"/>
      <c r="OWC239" s="34"/>
      <c r="OWD239" s="34"/>
      <c r="OWE239" s="34"/>
      <c r="OWF239" s="34"/>
      <c r="OWG239" s="34"/>
      <c r="OWH239" s="34"/>
      <c r="OWI239" s="34"/>
      <c r="OWJ239" s="34"/>
      <c r="OWK239" s="34"/>
      <c r="OWL239" s="34"/>
      <c r="OWM239" s="34"/>
      <c r="OWN239" s="34"/>
      <c r="OWO239" s="34"/>
      <c r="OWP239" s="34"/>
      <c r="OWQ239" s="34"/>
      <c r="OWR239" s="34"/>
      <c r="OWS239" s="34"/>
      <c r="OWT239" s="34"/>
      <c r="OWU239" s="34"/>
      <c r="OWV239" s="34"/>
      <c r="OWW239" s="34"/>
      <c r="OWX239" s="34"/>
      <c r="OWY239" s="34"/>
      <c r="OWZ239" s="34"/>
      <c r="OXA239" s="34"/>
      <c r="OXB239" s="34"/>
      <c r="OXC239" s="34"/>
      <c r="OXD239" s="34"/>
      <c r="OXE239" s="34"/>
      <c r="OXF239" s="34"/>
      <c r="OXG239" s="34"/>
      <c r="OXH239" s="34"/>
      <c r="OXI239" s="34"/>
      <c r="OXJ239" s="34"/>
      <c r="OXK239" s="34"/>
      <c r="OXL239" s="34"/>
      <c r="OXM239" s="34"/>
      <c r="OXN239" s="34"/>
      <c r="OXO239" s="34"/>
      <c r="OXP239" s="34"/>
      <c r="OXQ239" s="34"/>
      <c r="OXR239" s="34"/>
      <c r="OXS239" s="34"/>
      <c r="OXT239" s="34"/>
      <c r="OXU239" s="34"/>
      <c r="OXV239" s="34"/>
      <c r="OXW239" s="34"/>
      <c r="OXX239" s="34"/>
      <c r="OXY239" s="34"/>
      <c r="OXZ239" s="34"/>
      <c r="OYA239" s="34"/>
      <c r="OYB239" s="34"/>
      <c r="OYC239" s="34"/>
      <c r="OYD239" s="34"/>
      <c r="OYE239" s="34"/>
      <c r="OYF239" s="34"/>
      <c r="OYG239" s="34"/>
      <c r="OYH239" s="34"/>
      <c r="OYI239" s="34"/>
      <c r="OYJ239" s="34"/>
      <c r="OYK239" s="34"/>
      <c r="OYL239" s="34"/>
      <c r="OYM239" s="34"/>
      <c r="OYN239" s="34"/>
      <c r="OYO239" s="34"/>
      <c r="OYP239" s="34"/>
      <c r="OYQ239" s="34"/>
      <c r="OYR239" s="34"/>
      <c r="OYS239" s="34"/>
      <c r="OYT239" s="34"/>
      <c r="OYU239" s="34"/>
      <c r="OYV239" s="34"/>
      <c r="OYW239" s="34"/>
      <c r="OYX239" s="34"/>
      <c r="OYY239" s="34"/>
      <c r="OYZ239" s="34"/>
      <c r="OZA239" s="34"/>
      <c r="OZB239" s="34"/>
      <c r="OZC239" s="34"/>
      <c r="OZD239" s="34"/>
      <c r="OZE239" s="34"/>
      <c r="OZF239" s="34"/>
      <c r="OZG239" s="34"/>
      <c r="OZH239" s="34"/>
      <c r="OZI239" s="34"/>
      <c r="OZJ239" s="34"/>
      <c r="OZK239" s="34"/>
      <c r="OZL239" s="34"/>
      <c r="OZM239" s="34"/>
      <c r="OZN239" s="34"/>
      <c r="OZO239" s="34"/>
      <c r="OZP239" s="34"/>
      <c r="OZQ239" s="34"/>
      <c r="OZR239" s="34"/>
      <c r="OZS239" s="34"/>
      <c r="OZT239" s="34"/>
      <c r="OZU239" s="34"/>
      <c r="OZV239" s="34"/>
      <c r="OZW239" s="34"/>
      <c r="OZX239" s="34"/>
      <c r="OZY239" s="34"/>
      <c r="OZZ239" s="34"/>
      <c r="PAA239" s="34"/>
      <c r="PAB239" s="34"/>
      <c r="PAC239" s="34"/>
      <c r="PAD239" s="34"/>
      <c r="PAE239" s="34"/>
      <c r="PAF239" s="34"/>
      <c r="PAG239" s="34"/>
      <c r="PAH239" s="34"/>
      <c r="PAI239" s="34"/>
      <c r="PAJ239" s="34"/>
      <c r="PAK239" s="34"/>
      <c r="PAL239" s="34"/>
      <c r="PAM239" s="34"/>
      <c r="PAN239" s="34"/>
      <c r="PAO239" s="34"/>
      <c r="PAP239" s="34"/>
      <c r="PAQ239" s="34"/>
      <c r="PAR239" s="34"/>
      <c r="PAS239" s="34"/>
      <c r="PAT239" s="34"/>
      <c r="PAU239" s="34"/>
      <c r="PAV239" s="34"/>
      <c r="PAW239" s="34"/>
      <c r="PAX239" s="34"/>
      <c r="PAY239" s="34"/>
      <c r="PAZ239" s="34"/>
      <c r="PBA239" s="34"/>
      <c r="PBB239" s="34"/>
      <c r="PBC239" s="34"/>
      <c r="PBD239" s="34"/>
      <c r="PBE239" s="34"/>
      <c r="PBF239" s="34"/>
      <c r="PBG239" s="34"/>
      <c r="PBH239" s="34"/>
      <c r="PBI239" s="34"/>
      <c r="PBJ239" s="34"/>
      <c r="PBK239" s="34"/>
      <c r="PBL239" s="34"/>
      <c r="PBM239" s="34"/>
      <c r="PBN239" s="34"/>
      <c r="PBO239" s="34"/>
      <c r="PBP239" s="34"/>
      <c r="PBQ239" s="34"/>
      <c r="PBR239" s="34"/>
      <c r="PBS239" s="34"/>
      <c r="PBT239" s="34"/>
      <c r="PBU239" s="34"/>
      <c r="PBV239" s="34"/>
      <c r="PBW239" s="34"/>
      <c r="PBX239" s="34"/>
      <c r="PBY239" s="34"/>
      <c r="PBZ239" s="34"/>
      <c r="PCA239" s="34"/>
      <c r="PCB239" s="34"/>
      <c r="PCC239" s="34"/>
      <c r="PCD239" s="34"/>
      <c r="PCE239" s="34"/>
      <c r="PCF239" s="34"/>
      <c r="PCG239" s="34"/>
      <c r="PCH239" s="34"/>
      <c r="PCI239" s="34"/>
      <c r="PCJ239" s="34"/>
      <c r="PCK239" s="34"/>
      <c r="PCL239" s="34"/>
      <c r="PCM239" s="34"/>
      <c r="PCN239" s="34"/>
      <c r="PCO239" s="34"/>
      <c r="PCP239" s="34"/>
      <c r="PCQ239" s="34"/>
      <c r="PCR239" s="34"/>
      <c r="PCS239" s="34"/>
      <c r="PCT239" s="34"/>
      <c r="PCU239" s="34"/>
      <c r="PCV239" s="34"/>
      <c r="PCW239" s="34"/>
      <c r="PCX239" s="34"/>
      <c r="PCY239" s="34"/>
      <c r="PCZ239" s="34"/>
      <c r="PDA239" s="34"/>
      <c r="PDB239" s="34"/>
      <c r="PDC239" s="34"/>
      <c r="PDD239" s="34"/>
      <c r="PDE239" s="34"/>
      <c r="PDF239" s="34"/>
      <c r="PDG239" s="34"/>
      <c r="PDH239" s="34"/>
      <c r="PDI239" s="34"/>
      <c r="PDJ239" s="34"/>
      <c r="PDK239" s="34"/>
      <c r="PDL239" s="34"/>
      <c r="PDM239" s="34"/>
      <c r="PDN239" s="34"/>
      <c r="PDO239" s="34"/>
      <c r="PDP239" s="34"/>
      <c r="PDQ239" s="34"/>
      <c r="PDR239" s="34"/>
      <c r="PDS239" s="34"/>
      <c r="PDT239" s="34"/>
      <c r="PDU239" s="34"/>
      <c r="PDV239" s="34"/>
      <c r="PDW239" s="34"/>
      <c r="PDX239" s="34"/>
      <c r="PDY239" s="34"/>
      <c r="PDZ239" s="34"/>
      <c r="PEA239" s="34"/>
      <c r="PEB239" s="34"/>
      <c r="PEC239" s="34"/>
      <c r="PED239" s="34"/>
      <c r="PEE239" s="34"/>
      <c r="PEF239" s="34"/>
      <c r="PEG239" s="34"/>
      <c r="PEH239" s="34"/>
      <c r="PEI239" s="34"/>
      <c r="PEJ239" s="34"/>
      <c r="PEK239" s="34"/>
      <c r="PEL239" s="34"/>
      <c r="PEM239" s="34"/>
      <c r="PEN239" s="34"/>
      <c r="PEO239" s="34"/>
      <c r="PEP239" s="34"/>
      <c r="PEQ239" s="34"/>
      <c r="PER239" s="34"/>
      <c r="PES239" s="34"/>
      <c r="PET239" s="34"/>
      <c r="PEU239" s="34"/>
      <c r="PEV239" s="34"/>
      <c r="PEW239" s="34"/>
      <c r="PEX239" s="34"/>
      <c r="PEY239" s="34"/>
      <c r="PEZ239" s="34"/>
      <c r="PFA239" s="34"/>
      <c r="PFB239" s="34"/>
      <c r="PFC239" s="34"/>
      <c r="PFD239" s="34"/>
      <c r="PFE239" s="34"/>
      <c r="PFF239" s="34"/>
      <c r="PFG239" s="34"/>
      <c r="PFH239" s="34"/>
      <c r="PFI239" s="34"/>
      <c r="PFJ239" s="34"/>
      <c r="PFK239" s="34"/>
      <c r="PFL239" s="34"/>
      <c r="PFM239" s="34"/>
      <c r="PFN239" s="34"/>
      <c r="PFO239" s="34"/>
      <c r="PFP239" s="34"/>
      <c r="PFQ239" s="34"/>
      <c r="PFR239" s="34"/>
      <c r="PFS239" s="34"/>
      <c r="PFT239" s="34"/>
      <c r="PFU239" s="34"/>
      <c r="PFV239" s="34"/>
      <c r="PFW239" s="34"/>
      <c r="PFX239" s="34"/>
      <c r="PFY239" s="34"/>
      <c r="PFZ239" s="34"/>
      <c r="PGA239" s="34"/>
      <c r="PGB239" s="34"/>
      <c r="PGC239" s="34"/>
      <c r="PGD239" s="34"/>
      <c r="PGE239" s="34"/>
      <c r="PGF239" s="34"/>
      <c r="PGG239" s="34"/>
      <c r="PGH239" s="34"/>
      <c r="PGI239" s="34"/>
      <c r="PGJ239" s="34"/>
      <c r="PGK239" s="34"/>
      <c r="PGL239" s="34"/>
      <c r="PGM239" s="34"/>
      <c r="PGN239" s="34"/>
      <c r="PGO239" s="34"/>
      <c r="PGP239" s="34"/>
      <c r="PGQ239" s="34"/>
      <c r="PGR239" s="34"/>
      <c r="PGS239" s="34"/>
      <c r="PGT239" s="34"/>
      <c r="PGU239" s="34"/>
      <c r="PGV239" s="34"/>
      <c r="PGW239" s="34"/>
      <c r="PGX239" s="34"/>
      <c r="PGY239" s="34"/>
      <c r="PGZ239" s="34"/>
      <c r="PHA239" s="34"/>
      <c r="PHB239" s="34"/>
      <c r="PHC239" s="34"/>
      <c r="PHD239" s="34"/>
      <c r="PHE239" s="34"/>
      <c r="PHF239" s="34"/>
      <c r="PHG239" s="34"/>
      <c r="PHH239" s="34"/>
      <c r="PHI239" s="34"/>
      <c r="PHJ239" s="34"/>
      <c r="PHK239" s="34"/>
      <c r="PHL239" s="34"/>
      <c r="PHM239" s="34"/>
      <c r="PHN239" s="34"/>
      <c r="PHO239" s="34"/>
      <c r="PHP239" s="34"/>
      <c r="PHQ239" s="34"/>
      <c r="PHR239" s="34"/>
      <c r="PHS239" s="34"/>
      <c r="PHT239" s="34"/>
      <c r="PHU239" s="34"/>
      <c r="PHV239" s="34"/>
      <c r="PHW239" s="34"/>
      <c r="PHX239" s="34"/>
      <c r="PHY239" s="34"/>
      <c r="PHZ239" s="34"/>
      <c r="PIA239" s="34"/>
      <c r="PIB239" s="34"/>
      <c r="PIC239" s="34"/>
      <c r="PID239" s="34"/>
      <c r="PIE239" s="34"/>
      <c r="PIF239" s="34"/>
      <c r="PIG239" s="34"/>
      <c r="PIH239" s="34"/>
      <c r="PII239" s="34"/>
      <c r="PIJ239" s="34"/>
      <c r="PIK239" s="34"/>
      <c r="PIL239" s="34"/>
      <c r="PIM239" s="34"/>
      <c r="PIN239" s="34"/>
      <c r="PIO239" s="34"/>
      <c r="PIP239" s="34"/>
      <c r="PIQ239" s="34"/>
      <c r="PIR239" s="34"/>
      <c r="PIS239" s="34"/>
      <c r="PIT239" s="34"/>
      <c r="PIU239" s="34"/>
      <c r="PIV239" s="34"/>
      <c r="PIW239" s="34"/>
      <c r="PIX239" s="34"/>
      <c r="PIY239" s="34"/>
      <c r="PIZ239" s="34"/>
      <c r="PJA239" s="34"/>
      <c r="PJB239" s="34"/>
      <c r="PJC239" s="34"/>
      <c r="PJD239" s="34"/>
      <c r="PJE239" s="34"/>
      <c r="PJF239" s="34"/>
      <c r="PJG239" s="34"/>
      <c r="PJH239" s="34"/>
      <c r="PJI239" s="34"/>
      <c r="PJJ239" s="34"/>
      <c r="PJK239" s="34"/>
      <c r="PJL239" s="34"/>
      <c r="PJM239" s="34"/>
      <c r="PJN239" s="34"/>
      <c r="PJO239" s="34"/>
      <c r="PJP239" s="34"/>
      <c r="PJQ239" s="34"/>
      <c r="PJR239" s="34"/>
      <c r="PJS239" s="34"/>
      <c r="PJT239" s="34"/>
      <c r="PJU239" s="34"/>
      <c r="PJV239" s="34"/>
      <c r="PJW239" s="34"/>
      <c r="PJX239" s="34"/>
      <c r="PJY239" s="34"/>
      <c r="PJZ239" s="34"/>
      <c r="PKA239" s="34"/>
      <c r="PKB239" s="34"/>
      <c r="PKC239" s="34"/>
      <c r="PKD239" s="34"/>
      <c r="PKE239" s="34"/>
      <c r="PKF239" s="34"/>
      <c r="PKG239" s="34"/>
      <c r="PKH239" s="34"/>
      <c r="PKI239" s="34"/>
      <c r="PKJ239" s="34"/>
      <c r="PKK239" s="34"/>
      <c r="PKL239" s="34"/>
      <c r="PKM239" s="34"/>
      <c r="PKN239" s="34"/>
      <c r="PKO239" s="34"/>
      <c r="PKP239" s="34"/>
      <c r="PKQ239" s="34"/>
      <c r="PKR239" s="34"/>
      <c r="PKS239" s="34"/>
      <c r="PKT239" s="34"/>
      <c r="PKU239" s="34"/>
      <c r="PKV239" s="34"/>
      <c r="PKW239" s="34"/>
      <c r="PKX239" s="34"/>
      <c r="PKY239" s="34"/>
      <c r="PKZ239" s="34"/>
      <c r="PLA239" s="34"/>
      <c r="PLB239" s="34"/>
      <c r="PLC239" s="34"/>
      <c r="PLD239" s="34"/>
      <c r="PLE239" s="34"/>
      <c r="PLF239" s="34"/>
      <c r="PLG239" s="34"/>
      <c r="PLH239" s="34"/>
      <c r="PLI239" s="34"/>
      <c r="PLJ239" s="34"/>
      <c r="PLK239" s="34"/>
      <c r="PLL239" s="34"/>
      <c r="PLM239" s="34"/>
      <c r="PLN239" s="34"/>
      <c r="PLO239" s="34"/>
      <c r="PLP239" s="34"/>
      <c r="PLQ239" s="34"/>
      <c r="PLR239" s="34"/>
      <c r="PLS239" s="34"/>
      <c r="PLT239" s="34"/>
      <c r="PLU239" s="34"/>
      <c r="PLV239" s="34"/>
      <c r="PLW239" s="34"/>
      <c r="PLX239" s="34"/>
      <c r="PLY239" s="34"/>
      <c r="PLZ239" s="34"/>
      <c r="PMA239" s="34"/>
      <c r="PMB239" s="34"/>
      <c r="PMC239" s="34"/>
      <c r="PMD239" s="34"/>
      <c r="PME239" s="34"/>
      <c r="PMF239" s="34"/>
      <c r="PMG239" s="34"/>
      <c r="PMH239" s="34"/>
      <c r="PMI239" s="34"/>
      <c r="PMJ239" s="34"/>
      <c r="PMK239" s="34"/>
      <c r="PML239" s="34"/>
      <c r="PMM239" s="34"/>
      <c r="PMN239" s="34"/>
      <c r="PMO239" s="34"/>
      <c r="PMP239" s="34"/>
      <c r="PMQ239" s="34"/>
      <c r="PMR239" s="34"/>
      <c r="PMS239" s="34"/>
      <c r="PMT239" s="34"/>
      <c r="PMU239" s="34"/>
      <c r="PMV239" s="34"/>
      <c r="PMW239" s="34"/>
      <c r="PMX239" s="34"/>
      <c r="PMY239" s="34"/>
      <c r="PMZ239" s="34"/>
      <c r="PNA239" s="34"/>
      <c r="PNB239" s="34"/>
      <c r="PNC239" s="34"/>
      <c r="PND239" s="34"/>
      <c r="PNE239" s="34"/>
      <c r="PNF239" s="34"/>
      <c r="PNG239" s="34"/>
      <c r="PNH239" s="34"/>
      <c r="PNI239" s="34"/>
      <c r="PNJ239" s="34"/>
      <c r="PNK239" s="34"/>
      <c r="PNL239" s="34"/>
      <c r="PNM239" s="34"/>
      <c r="PNN239" s="34"/>
      <c r="PNO239" s="34"/>
      <c r="PNP239" s="34"/>
      <c r="PNQ239" s="34"/>
      <c r="PNR239" s="34"/>
      <c r="PNS239" s="34"/>
      <c r="PNT239" s="34"/>
      <c r="PNU239" s="34"/>
      <c r="PNV239" s="34"/>
      <c r="PNW239" s="34"/>
      <c r="PNX239" s="34"/>
      <c r="PNY239" s="34"/>
      <c r="PNZ239" s="34"/>
      <c r="POA239" s="34"/>
      <c r="POB239" s="34"/>
      <c r="POC239" s="34"/>
      <c r="POD239" s="34"/>
      <c r="POE239" s="34"/>
      <c r="POF239" s="34"/>
      <c r="POG239" s="34"/>
      <c r="POH239" s="34"/>
      <c r="POI239" s="34"/>
      <c r="POJ239" s="34"/>
      <c r="POK239" s="34"/>
      <c r="POL239" s="34"/>
      <c r="POM239" s="34"/>
      <c r="PON239" s="34"/>
      <c r="POO239" s="34"/>
      <c r="POP239" s="34"/>
      <c r="POQ239" s="34"/>
      <c r="POR239" s="34"/>
      <c r="POS239" s="34"/>
      <c r="POT239" s="34"/>
      <c r="POU239" s="34"/>
      <c r="POV239" s="34"/>
      <c r="POW239" s="34"/>
      <c r="POX239" s="34"/>
      <c r="POY239" s="34"/>
      <c r="POZ239" s="34"/>
      <c r="PPA239" s="34"/>
      <c r="PPB239" s="34"/>
      <c r="PPC239" s="34"/>
      <c r="PPD239" s="34"/>
      <c r="PPE239" s="34"/>
      <c r="PPF239" s="34"/>
      <c r="PPG239" s="34"/>
      <c r="PPH239" s="34"/>
      <c r="PPI239" s="34"/>
      <c r="PPJ239" s="34"/>
      <c r="PPK239" s="34"/>
      <c r="PPL239" s="34"/>
      <c r="PPM239" s="34"/>
      <c r="PPN239" s="34"/>
      <c r="PPO239" s="34"/>
      <c r="PPP239" s="34"/>
      <c r="PPQ239" s="34"/>
      <c r="PPR239" s="34"/>
      <c r="PPS239" s="34"/>
      <c r="PPT239" s="34"/>
      <c r="PPU239" s="34"/>
      <c r="PPV239" s="34"/>
      <c r="PPW239" s="34"/>
      <c r="PPX239" s="34"/>
      <c r="PPY239" s="34"/>
      <c r="PPZ239" s="34"/>
      <c r="PQA239" s="34"/>
      <c r="PQB239" s="34"/>
      <c r="PQC239" s="34"/>
      <c r="PQD239" s="34"/>
      <c r="PQE239" s="34"/>
      <c r="PQF239" s="34"/>
      <c r="PQG239" s="34"/>
      <c r="PQH239" s="34"/>
      <c r="PQI239" s="34"/>
      <c r="PQJ239" s="34"/>
      <c r="PQK239" s="34"/>
      <c r="PQL239" s="34"/>
      <c r="PQM239" s="34"/>
      <c r="PQN239" s="34"/>
      <c r="PQO239" s="34"/>
      <c r="PQP239" s="34"/>
      <c r="PQQ239" s="34"/>
      <c r="PQR239" s="34"/>
      <c r="PQS239" s="34"/>
      <c r="PQT239" s="34"/>
      <c r="PQU239" s="34"/>
      <c r="PQV239" s="34"/>
      <c r="PQW239" s="34"/>
      <c r="PQX239" s="34"/>
      <c r="PQY239" s="34"/>
      <c r="PQZ239" s="34"/>
      <c r="PRA239" s="34"/>
      <c r="PRB239" s="34"/>
      <c r="PRC239" s="34"/>
      <c r="PRD239" s="34"/>
      <c r="PRE239" s="34"/>
      <c r="PRF239" s="34"/>
      <c r="PRG239" s="34"/>
      <c r="PRH239" s="34"/>
      <c r="PRI239" s="34"/>
      <c r="PRJ239" s="34"/>
      <c r="PRK239" s="34"/>
      <c r="PRL239" s="34"/>
      <c r="PRM239" s="34"/>
      <c r="PRN239" s="34"/>
      <c r="PRO239" s="34"/>
      <c r="PRP239" s="34"/>
      <c r="PRQ239" s="34"/>
      <c r="PRR239" s="34"/>
      <c r="PRS239" s="34"/>
      <c r="PRT239" s="34"/>
      <c r="PRU239" s="34"/>
      <c r="PRV239" s="34"/>
      <c r="PRW239" s="34"/>
      <c r="PRX239" s="34"/>
      <c r="PRY239" s="34"/>
      <c r="PRZ239" s="34"/>
      <c r="PSA239" s="34"/>
      <c r="PSB239" s="34"/>
      <c r="PSC239" s="34"/>
      <c r="PSD239" s="34"/>
      <c r="PSE239" s="34"/>
      <c r="PSF239" s="34"/>
      <c r="PSG239" s="34"/>
      <c r="PSH239" s="34"/>
      <c r="PSI239" s="34"/>
      <c r="PSJ239" s="34"/>
      <c r="PSK239" s="34"/>
      <c r="PSL239" s="34"/>
      <c r="PSM239" s="34"/>
      <c r="PSN239" s="34"/>
      <c r="PSO239" s="34"/>
      <c r="PSP239" s="34"/>
      <c r="PSQ239" s="34"/>
      <c r="PSR239" s="34"/>
      <c r="PSS239" s="34"/>
      <c r="PST239" s="34"/>
      <c r="PSU239" s="34"/>
      <c r="PSV239" s="34"/>
      <c r="PSW239" s="34"/>
      <c r="PSX239" s="34"/>
      <c r="PSY239" s="34"/>
      <c r="PSZ239" s="34"/>
      <c r="PTA239" s="34"/>
      <c r="PTB239" s="34"/>
      <c r="PTC239" s="34"/>
      <c r="PTD239" s="34"/>
      <c r="PTE239" s="34"/>
      <c r="PTF239" s="34"/>
      <c r="PTG239" s="34"/>
      <c r="PTH239" s="34"/>
      <c r="PTI239" s="34"/>
      <c r="PTJ239" s="34"/>
      <c r="PTK239" s="34"/>
      <c r="PTL239" s="34"/>
      <c r="PTM239" s="34"/>
      <c r="PTN239" s="34"/>
      <c r="PTO239" s="34"/>
      <c r="PTP239" s="34"/>
      <c r="PTQ239" s="34"/>
      <c r="PTR239" s="34"/>
      <c r="PTS239" s="34"/>
      <c r="PTT239" s="34"/>
      <c r="PTU239" s="34"/>
      <c r="PTV239" s="34"/>
      <c r="PTW239" s="34"/>
      <c r="PTX239" s="34"/>
      <c r="PTY239" s="34"/>
      <c r="PTZ239" s="34"/>
      <c r="PUA239" s="34"/>
      <c r="PUB239" s="34"/>
      <c r="PUC239" s="34"/>
      <c r="PUD239" s="34"/>
      <c r="PUE239" s="34"/>
      <c r="PUF239" s="34"/>
      <c r="PUG239" s="34"/>
      <c r="PUH239" s="34"/>
      <c r="PUI239" s="34"/>
      <c r="PUJ239" s="34"/>
      <c r="PUK239" s="34"/>
      <c r="PUL239" s="34"/>
      <c r="PUM239" s="34"/>
      <c r="PUN239" s="34"/>
      <c r="PUO239" s="34"/>
      <c r="PUP239" s="34"/>
      <c r="PUQ239" s="34"/>
      <c r="PUR239" s="34"/>
      <c r="PUS239" s="34"/>
      <c r="PUT239" s="34"/>
      <c r="PUU239" s="34"/>
      <c r="PUV239" s="34"/>
      <c r="PUW239" s="34"/>
      <c r="PUX239" s="34"/>
      <c r="PUY239" s="34"/>
      <c r="PUZ239" s="34"/>
      <c r="PVA239" s="34"/>
      <c r="PVB239" s="34"/>
      <c r="PVC239" s="34"/>
      <c r="PVD239" s="34"/>
      <c r="PVE239" s="34"/>
      <c r="PVF239" s="34"/>
      <c r="PVG239" s="34"/>
      <c r="PVH239" s="34"/>
      <c r="PVI239" s="34"/>
      <c r="PVJ239" s="34"/>
      <c r="PVK239" s="34"/>
      <c r="PVL239" s="34"/>
      <c r="PVM239" s="34"/>
      <c r="PVN239" s="34"/>
      <c r="PVO239" s="34"/>
      <c r="PVP239" s="34"/>
      <c r="PVQ239" s="34"/>
      <c r="PVR239" s="34"/>
      <c r="PVS239" s="34"/>
      <c r="PVT239" s="34"/>
      <c r="PVU239" s="34"/>
      <c r="PVV239" s="34"/>
      <c r="PVW239" s="34"/>
      <c r="PVX239" s="34"/>
      <c r="PVY239" s="34"/>
      <c r="PVZ239" s="34"/>
      <c r="PWA239" s="34"/>
      <c r="PWB239" s="34"/>
      <c r="PWC239" s="34"/>
      <c r="PWD239" s="34"/>
      <c r="PWE239" s="34"/>
      <c r="PWF239" s="34"/>
      <c r="PWG239" s="34"/>
      <c r="PWH239" s="34"/>
      <c r="PWI239" s="34"/>
      <c r="PWJ239" s="34"/>
      <c r="PWK239" s="34"/>
      <c r="PWL239" s="34"/>
      <c r="PWM239" s="34"/>
      <c r="PWN239" s="34"/>
      <c r="PWO239" s="34"/>
      <c r="PWP239" s="34"/>
      <c r="PWQ239" s="34"/>
      <c r="PWR239" s="34"/>
      <c r="PWS239" s="34"/>
      <c r="PWT239" s="34"/>
      <c r="PWU239" s="34"/>
      <c r="PWV239" s="34"/>
      <c r="PWW239" s="34"/>
      <c r="PWX239" s="34"/>
      <c r="PWY239" s="34"/>
      <c r="PWZ239" s="34"/>
      <c r="PXA239" s="34"/>
      <c r="PXB239" s="34"/>
      <c r="PXC239" s="34"/>
      <c r="PXD239" s="34"/>
      <c r="PXE239" s="34"/>
      <c r="PXF239" s="34"/>
      <c r="PXG239" s="34"/>
      <c r="PXH239" s="34"/>
      <c r="PXI239" s="34"/>
      <c r="PXJ239" s="34"/>
      <c r="PXK239" s="34"/>
      <c r="PXL239" s="34"/>
      <c r="PXM239" s="34"/>
      <c r="PXN239" s="34"/>
      <c r="PXO239" s="34"/>
      <c r="PXP239" s="34"/>
      <c r="PXQ239" s="34"/>
      <c r="PXR239" s="34"/>
      <c r="PXS239" s="34"/>
      <c r="PXT239" s="34"/>
      <c r="PXU239" s="34"/>
      <c r="PXV239" s="34"/>
      <c r="PXW239" s="34"/>
      <c r="PXX239" s="34"/>
      <c r="PXY239" s="34"/>
      <c r="PXZ239" s="34"/>
      <c r="PYA239" s="34"/>
      <c r="PYB239" s="34"/>
      <c r="PYC239" s="34"/>
      <c r="PYD239" s="34"/>
      <c r="PYE239" s="34"/>
      <c r="PYF239" s="34"/>
      <c r="PYG239" s="34"/>
      <c r="PYH239" s="34"/>
      <c r="PYI239" s="34"/>
      <c r="PYJ239" s="34"/>
      <c r="PYK239" s="34"/>
      <c r="PYL239" s="34"/>
      <c r="PYM239" s="34"/>
      <c r="PYN239" s="34"/>
      <c r="PYO239" s="34"/>
      <c r="PYP239" s="34"/>
      <c r="PYQ239" s="34"/>
      <c r="PYR239" s="34"/>
      <c r="PYS239" s="34"/>
      <c r="PYT239" s="34"/>
      <c r="PYU239" s="34"/>
      <c r="PYV239" s="34"/>
      <c r="PYW239" s="34"/>
      <c r="PYX239" s="34"/>
      <c r="PYY239" s="34"/>
      <c r="PYZ239" s="34"/>
      <c r="PZA239" s="34"/>
      <c r="PZB239" s="34"/>
      <c r="PZC239" s="34"/>
      <c r="PZD239" s="34"/>
      <c r="PZE239" s="34"/>
      <c r="PZF239" s="34"/>
      <c r="PZG239" s="34"/>
      <c r="PZH239" s="34"/>
      <c r="PZI239" s="34"/>
      <c r="PZJ239" s="34"/>
      <c r="PZK239" s="34"/>
      <c r="PZL239" s="34"/>
      <c r="PZM239" s="34"/>
      <c r="PZN239" s="34"/>
      <c r="PZO239" s="34"/>
      <c r="PZP239" s="34"/>
      <c r="PZQ239" s="34"/>
      <c r="PZR239" s="34"/>
      <c r="PZS239" s="34"/>
      <c r="PZT239" s="34"/>
      <c r="PZU239" s="34"/>
      <c r="PZV239" s="34"/>
      <c r="PZW239" s="34"/>
      <c r="PZX239" s="34"/>
      <c r="PZY239" s="34"/>
      <c r="PZZ239" s="34"/>
      <c r="QAA239" s="34"/>
      <c r="QAB239" s="34"/>
      <c r="QAC239" s="34"/>
      <c r="QAD239" s="34"/>
      <c r="QAE239" s="34"/>
      <c r="QAF239" s="34"/>
      <c r="QAG239" s="34"/>
      <c r="QAH239" s="34"/>
      <c r="QAI239" s="34"/>
      <c r="QAJ239" s="34"/>
      <c r="QAK239" s="34"/>
      <c r="QAL239" s="34"/>
      <c r="QAM239" s="34"/>
      <c r="QAN239" s="34"/>
      <c r="QAO239" s="34"/>
      <c r="QAP239" s="34"/>
      <c r="QAQ239" s="34"/>
      <c r="QAR239" s="34"/>
      <c r="QAS239" s="34"/>
      <c r="QAT239" s="34"/>
      <c r="QAU239" s="34"/>
      <c r="QAV239" s="34"/>
      <c r="QAW239" s="34"/>
      <c r="QAX239" s="34"/>
      <c r="QAY239" s="34"/>
      <c r="QAZ239" s="34"/>
      <c r="QBA239" s="34"/>
      <c r="QBB239" s="34"/>
      <c r="QBC239" s="34"/>
      <c r="QBD239" s="34"/>
      <c r="QBE239" s="34"/>
      <c r="QBF239" s="34"/>
      <c r="QBG239" s="34"/>
      <c r="QBH239" s="34"/>
      <c r="QBI239" s="34"/>
      <c r="QBJ239" s="34"/>
      <c r="QBK239" s="34"/>
      <c r="QBL239" s="34"/>
      <c r="QBM239" s="34"/>
      <c r="QBN239" s="34"/>
      <c r="QBO239" s="34"/>
      <c r="QBP239" s="34"/>
      <c r="QBQ239" s="34"/>
      <c r="QBR239" s="34"/>
      <c r="QBS239" s="34"/>
      <c r="QBT239" s="34"/>
      <c r="QBU239" s="34"/>
      <c r="QBV239" s="34"/>
      <c r="QBW239" s="34"/>
      <c r="QBX239" s="34"/>
      <c r="QBY239" s="34"/>
      <c r="QBZ239" s="34"/>
      <c r="QCA239" s="34"/>
      <c r="QCB239" s="34"/>
      <c r="QCC239" s="34"/>
      <c r="QCD239" s="34"/>
      <c r="QCE239" s="34"/>
      <c r="QCF239" s="34"/>
      <c r="QCG239" s="34"/>
      <c r="QCH239" s="34"/>
      <c r="QCI239" s="34"/>
      <c r="QCJ239" s="34"/>
      <c r="QCK239" s="34"/>
      <c r="QCL239" s="34"/>
      <c r="QCM239" s="34"/>
      <c r="QCN239" s="34"/>
      <c r="QCO239" s="34"/>
      <c r="QCP239" s="34"/>
      <c r="QCQ239" s="34"/>
      <c r="QCR239" s="34"/>
      <c r="QCS239" s="34"/>
      <c r="QCT239" s="34"/>
      <c r="QCU239" s="34"/>
      <c r="QCV239" s="34"/>
      <c r="QCW239" s="34"/>
      <c r="QCX239" s="34"/>
      <c r="QCY239" s="34"/>
      <c r="QCZ239" s="34"/>
      <c r="QDA239" s="34"/>
      <c r="QDB239" s="34"/>
      <c r="QDC239" s="34"/>
      <c r="QDD239" s="34"/>
      <c r="QDE239" s="34"/>
      <c r="QDF239" s="34"/>
      <c r="QDG239" s="34"/>
      <c r="QDH239" s="34"/>
      <c r="QDI239" s="34"/>
      <c r="QDJ239" s="34"/>
      <c r="QDK239" s="34"/>
      <c r="QDL239" s="34"/>
      <c r="QDM239" s="34"/>
      <c r="QDN239" s="34"/>
      <c r="QDO239" s="34"/>
      <c r="QDP239" s="34"/>
      <c r="QDQ239" s="34"/>
      <c r="QDR239" s="34"/>
      <c r="QDS239" s="34"/>
      <c r="QDT239" s="34"/>
      <c r="QDU239" s="34"/>
      <c r="QDV239" s="34"/>
      <c r="QDW239" s="34"/>
      <c r="QDX239" s="34"/>
      <c r="QDY239" s="34"/>
      <c r="QDZ239" s="34"/>
      <c r="QEA239" s="34"/>
      <c r="QEB239" s="34"/>
      <c r="QEC239" s="34"/>
      <c r="QED239" s="34"/>
      <c r="QEE239" s="34"/>
      <c r="QEF239" s="34"/>
      <c r="QEG239" s="34"/>
      <c r="QEH239" s="34"/>
      <c r="QEI239" s="34"/>
      <c r="QEJ239" s="34"/>
      <c r="QEK239" s="34"/>
      <c r="QEL239" s="34"/>
      <c r="QEM239" s="34"/>
      <c r="QEN239" s="34"/>
      <c r="QEO239" s="34"/>
      <c r="QEP239" s="34"/>
      <c r="QEQ239" s="34"/>
      <c r="QER239" s="34"/>
      <c r="QES239" s="34"/>
      <c r="QET239" s="34"/>
      <c r="QEU239" s="34"/>
      <c r="QEV239" s="34"/>
      <c r="QEW239" s="34"/>
      <c r="QEX239" s="34"/>
      <c r="QEY239" s="34"/>
      <c r="QEZ239" s="34"/>
      <c r="QFA239" s="34"/>
      <c r="QFB239" s="34"/>
      <c r="QFC239" s="34"/>
      <c r="QFD239" s="34"/>
      <c r="QFE239" s="34"/>
      <c r="QFF239" s="34"/>
      <c r="QFG239" s="34"/>
      <c r="QFH239" s="34"/>
      <c r="QFI239" s="34"/>
      <c r="QFJ239" s="34"/>
      <c r="QFK239" s="34"/>
      <c r="QFL239" s="34"/>
      <c r="QFM239" s="34"/>
      <c r="QFN239" s="34"/>
      <c r="QFO239" s="34"/>
      <c r="QFP239" s="34"/>
      <c r="QFQ239" s="34"/>
      <c r="QFR239" s="34"/>
      <c r="QFS239" s="34"/>
      <c r="QFT239" s="34"/>
      <c r="QFU239" s="34"/>
      <c r="QFV239" s="34"/>
      <c r="QFW239" s="34"/>
      <c r="QFX239" s="34"/>
      <c r="QFY239" s="34"/>
      <c r="QFZ239" s="34"/>
      <c r="QGA239" s="34"/>
      <c r="QGB239" s="34"/>
      <c r="QGC239" s="34"/>
      <c r="QGD239" s="34"/>
      <c r="QGE239" s="34"/>
      <c r="QGF239" s="34"/>
      <c r="QGG239" s="34"/>
      <c r="QGH239" s="34"/>
      <c r="QGI239" s="34"/>
      <c r="QGJ239" s="34"/>
      <c r="QGK239" s="34"/>
      <c r="QGL239" s="34"/>
      <c r="QGM239" s="34"/>
      <c r="QGN239" s="34"/>
      <c r="QGO239" s="34"/>
      <c r="QGP239" s="34"/>
      <c r="QGQ239" s="34"/>
      <c r="QGR239" s="34"/>
      <c r="QGS239" s="34"/>
      <c r="QGT239" s="34"/>
      <c r="QGU239" s="34"/>
      <c r="QGV239" s="34"/>
      <c r="QGW239" s="34"/>
      <c r="QGX239" s="34"/>
      <c r="QGY239" s="34"/>
      <c r="QGZ239" s="34"/>
      <c r="QHA239" s="34"/>
      <c r="QHB239" s="34"/>
      <c r="QHC239" s="34"/>
      <c r="QHD239" s="34"/>
      <c r="QHE239" s="34"/>
      <c r="QHF239" s="34"/>
      <c r="QHG239" s="34"/>
      <c r="QHH239" s="34"/>
      <c r="QHI239" s="34"/>
      <c r="QHJ239" s="34"/>
      <c r="QHK239" s="34"/>
      <c r="QHL239" s="34"/>
      <c r="QHM239" s="34"/>
      <c r="QHN239" s="34"/>
      <c r="QHO239" s="34"/>
      <c r="QHP239" s="34"/>
      <c r="QHQ239" s="34"/>
      <c r="QHR239" s="34"/>
      <c r="QHS239" s="34"/>
      <c r="QHT239" s="34"/>
      <c r="QHU239" s="34"/>
      <c r="QHV239" s="34"/>
      <c r="QHW239" s="34"/>
      <c r="QHX239" s="34"/>
      <c r="QHY239" s="34"/>
      <c r="QHZ239" s="34"/>
      <c r="QIA239" s="34"/>
      <c r="QIB239" s="34"/>
      <c r="QIC239" s="34"/>
      <c r="QID239" s="34"/>
      <c r="QIE239" s="34"/>
      <c r="QIF239" s="34"/>
      <c r="QIG239" s="34"/>
      <c r="QIH239" s="34"/>
      <c r="QII239" s="34"/>
      <c r="QIJ239" s="34"/>
      <c r="QIK239" s="34"/>
      <c r="QIL239" s="34"/>
      <c r="QIM239" s="34"/>
      <c r="QIN239" s="34"/>
      <c r="QIO239" s="34"/>
      <c r="QIP239" s="34"/>
      <c r="QIQ239" s="34"/>
      <c r="QIR239" s="34"/>
      <c r="QIS239" s="34"/>
      <c r="QIT239" s="34"/>
      <c r="QIU239" s="34"/>
      <c r="QIV239" s="34"/>
      <c r="QIW239" s="34"/>
      <c r="QIX239" s="34"/>
      <c r="QIY239" s="34"/>
      <c r="QIZ239" s="34"/>
      <c r="QJA239" s="34"/>
      <c r="QJB239" s="34"/>
      <c r="QJC239" s="34"/>
      <c r="QJD239" s="34"/>
      <c r="QJE239" s="34"/>
      <c r="QJF239" s="34"/>
      <c r="QJG239" s="34"/>
      <c r="QJH239" s="34"/>
      <c r="QJI239" s="34"/>
      <c r="QJJ239" s="34"/>
      <c r="QJK239" s="34"/>
      <c r="QJL239" s="34"/>
      <c r="QJM239" s="34"/>
      <c r="QJN239" s="34"/>
      <c r="QJO239" s="34"/>
      <c r="QJP239" s="34"/>
      <c r="QJQ239" s="34"/>
      <c r="QJR239" s="34"/>
      <c r="QJS239" s="34"/>
      <c r="QJT239" s="34"/>
      <c r="QJU239" s="34"/>
      <c r="QJV239" s="34"/>
      <c r="QJW239" s="34"/>
      <c r="QJX239" s="34"/>
      <c r="QJY239" s="34"/>
      <c r="QJZ239" s="34"/>
      <c r="QKA239" s="34"/>
      <c r="QKB239" s="34"/>
      <c r="QKC239" s="34"/>
      <c r="QKD239" s="34"/>
      <c r="QKE239" s="34"/>
      <c r="QKF239" s="34"/>
      <c r="QKG239" s="34"/>
      <c r="QKH239" s="34"/>
      <c r="QKI239" s="34"/>
      <c r="QKJ239" s="34"/>
      <c r="QKK239" s="34"/>
      <c r="QKL239" s="34"/>
      <c r="QKM239" s="34"/>
      <c r="QKN239" s="34"/>
      <c r="QKO239" s="34"/>
      <c r="QKP239" s="34"/>
      <c r="QKQ239" s="34"/>
      <c r="QKR239" s="34"/>
      <c r="QKS239" s="34"/>
      <c r="QKT239" s="34"/>
      <c r="QKU239" s="34"/>
      <c r="QKV239" s="34"/>
      <c r="QKW239" s="34"/>
      <c r="QKX239" s="34"/>
      <c r="QKY239" s="34"/>
      <c r="QKZ239" s="34"/>
      <c r="QLA239" s="34"/>
      <c r="QLB239" s="34"/>
      <c r="QLC239" s="34"/>
      <c r="QLD239" s="34"/>
      <c r="QLE239" s="34"/>
      <c r="QLF239" s="34"/>
      <c r="QLG239" s="34"/>
      <c r="QLH239" s="34"/>
      <c r="QLI239" s="34"/>
      <c r="QLJ239" s="34"/>
      <c r="QLK239" s="34"/>
      <c r="QLL239" s="34"/>
      <c r="QLM239" s="34"/>
      <c r="QLN239" s="34"/>
      <c r="QLO239" s="34"/>
      <c r="QLP239" s="34"/>
      <c r="QLQ239" s="34"/>
      <c r="QLR239" s="34"/>
      <c r="QLS239" s="34"/>
      <c r="QLT239" s="34"/>
      <c r="QLU239" s="34"/>
      <c r="QLV239" s="34"/>
      <c r="QLW239" s="34"/>
      <c r="QLX239" s="34"/>
      <c r="QLY239" s="34"/>
      <c r="QLZ239" s="34"/>
      <c r="QMA239" s="34"/>
      <c r="QMB239" s="34"/>
      <c r="QMC239" s="34"/>
      <c r="QMD239" s="34"/>
      <c r="QME239" s="34"/>
      <c r="QMF239" s="34"/>
      <c r="QMG239" s="34"/>
      <c r="QMH239" s="34"/>
      <c r="QMI239" s="34"/>
      <c r="QMJ239" s="34"/>
      <c r="QMK239" s="34"/>
      <c r="QML239" s="34"/>
      <c r="QMM239" s="34"/>
      <c r="QMN239" s="34"/>
      <c r="QMO239" s="34"/>
      <c r="QMP239" s="34"/>
      <c r="QMQ239" s="34"/>
      <c r="QMR239" s="34"/>
      <c r="QMS239" s="34"/>
      <c r="QMT239" s="34"/>
      <c r="QMU239" s="34"/>
      <c r="QMV239" s="34"/>
      <c r="QMW239" s="34"/>
      <c r="QMX239" s="34"/>
      <c r="QMY239" s="34"/>
      <c r="QMZ239" s="34"/>
      <c r="QNA239" s="34"/>
      <c r="QNB239" s="34"/>
      <c r="QNC239" s="34"/>
      <c r="QND239" s="34"/>
      <c r="QNE239" s="34"/>
      <c r="QNF239" s="34"/>
      <c r="QNG239" s="34"/>
      <c r="QNH239" s="34"/>
      <c r="QNI239" s="34"/>
      <c r="QNJ239" s="34"/>
      <c r="QNK239" s="34"/>
      <c r="QNL239" s="34"/>
      <c r="QNM239" s="34"/>
      <c r="QNN239" s="34"/>
      <c r="QNO239" s="34"/>
      <c r="QNP239" s="34"/>
      <c r="QNQ239" s="34"/>
      <c r="QNR239" s="34"/>
      <c r="QNS239" s="34"/>
      <c r="QNT239" s="34"/>
      <c r="QNU239" s="34"/>
      <c r="QNV239" s="34"/>
      <c r="QNW239" s="34"/>
      <c r="QNX239" s="34"/>
      <c r="QNY239" s="34"/>
      <c r="QNZ239" s="34"/>
      <c r="QOA239" s="34"/>
      <c r="QOB239" s="34"/>
      <c r="QOC239" s="34"/>
      <c r="QOD239" s="34"/>
      <c r="QOE239" s="34"/>
      <c r="QOF239" s="34"/>
      <c r="QOG239" s="34"/>
      <c r="QOH239" s="34"/>
      <c r="QOI239" s="34"/>
      <c r="QOJ239" s="34"/>
      <c r="QOK239" s="34"/>
      <c r="QOL239" s="34"/>
      <c r="QOM239" s="34"/>
      <c r="QON239" s="34"/>
      <c r="QOO239" s="34"/>
      <c r="QOP239" s="34"/>
      <c r="QOQ239" s="34"/>
      <c r="QOR239" s="34"/>
      <c r="QOS239" s="34"/>
      <c r="QOT239" s="34"/>
      <c r="QOU239" s="34"/>
      <c r="QOV239" s="34"/>
      <c r="QOW239" s="34"/>
      <c r="QOX239" s="34"/>
      <c r="QOY239" s="34"/>
      <c r="QOZ239" s="34"/>
      <c r="QPA239" s="34"/>
      <c r="QPB239" s="34"/>
      <c r="QPC239" s="34"/>
      <c r="QPD239" s="34"/>
      <c r="QPE239" s="34"/>
      <c r="QPF239" s="34"/>
      <c r="QPG239" s="34"/>
      <c r="QPH239" s="34"/>
      <c r="QPI239" s="34"/>
      <c r="QPJ239" s="34"/>
      <c r="QPK239" s="34"/>
      <c r="QPL239" s="34"/>
      <c r="QPM239" s="34"/>
      <c r="QPN239" s="34"/>
      <c r="QPO239" s="34"/>
      <c r="QPP239" s="34"/>
      <c r="QPQ239" s="34"/>
      <c r="QPR239" s="34"/>
      <c r="QPS239" s="34"/>
      <c r="QPT239" s="34"/>
      <c r="QPU239" s="34"/>
      <c r="QPV239" s="34"/>
      <c r="QPW239" s="34"/>
      <c r="QPX239" s="34"/>
      <c r="QPY239" s="34"/>
      <c r="QPZ239" s="34"/>
      <c r="QQA239" s="34"/>
      <c r="QQB239" s="34"/>
      <c r="QQC239" s="34"/>
      <c r="QQD239" s="34"/>
      <c r="QQE239" s="34"/>
      <c r="QQF239" s="34"/>
      <c r="QQG239" s="34"/>
      <c r="QQH239" s="34"/>
      <c r="QQI239" s="34"/>
      <c r="QQJ239" s="34"/>
      <c r="QQK239" s="34"/>
      <c r="QQL239" s="34"/>
      <c r="QQM239" s="34"/>
      <c r="QQN239" s="34"/>
      <c r="QQO239" s="34"/>
      <c r="QQP239" s="34"/>
      <c r="QQQ239" s="34"/>
      <c r="QQR239" s="34"/>
      <c r="QQS239" s="34"/>
      <c r="QQT239" s="34"/>
      <c r="QQU239" s="34"/>
      <c r="QQV239" s="34"/>
      <c r="QQW239" s="34"/>
      <c r="QQX239" s="34"/>
      <c r="QQY239" s="34"/>
      <c r="QQZ239" s="34"/>
      <c r="QRA239" s="34"/>
      <c r="QRB239" s="34"/>
      <c r="QRC239" s="34"/>
      <c r="QRD239" s="34"/>
      <c r="QRE239" s="34"/>
      <c r="QRF239" s="34"/>
      <c r="QRG239" s="34"/>
      <c r="QRH239" s="34"/>
      <c r="QRI239" s="34"/>
      <c r="QRJ239" s="34"/>
      <c r="QRK239" s="34"/>
      <c r="QRL239" s="34"/>
      <c r="QRM239" s="34"/>
      <c r="QRN239" s="34"/>
      <c r="QRO239" s="34"/>
      <c r="QRP239" s="34"/>
      <c r="QRQ239" s="34"/>
      <c r="QRR239" s="34"/>
      <c r="QRS239" s="34"/>
      <c r="QRT239" s="34"/>
      <c r="QRU239" s="34"/>
      <c r="QRV239" s="34"/>
      <c r="QRW239" s="34"/>
      <c r="QRX239" s="34"/>
      <c r="QRY239" s="34"/>
      <c r="QRZ239" s="34"/>
      <c r="QSA239" s="34"/>
      <c r="QSB239" s="34"/>
      <c r="QSC239" s="34"/>
      <c r="QSD239" s="34"/>
      <c r="QSE239" s="34"/>
      <c r="QSF239" s="34"/>
      <c r="QSG239" s="34"/>
      <c r="QSH239" s="34"/>
      <c r="QSI239" s="34"/>
      <c r="QSJ239" s="34"/>
      <c r="QSK239" s="34"/>
      <c r="QSL239" s="34"/>
      <c r="QSM239" s="34"/>
      <c r="QSN239" s="34"/>
      <c r="QSO239" s="34"/>
      <c r="QSP239" s="34"/>
      <c r="QSQ239" s="34"/>
      <c r="QSR239" s="34"/>
      <c r="QSS239" s="34"/>
      <c r="QST239" s="34"/>
      <c r="QSU239" s="34"/>
      <c r="QSV239" s="34"/>
      <c r="QSW239" s="34"/>
      <c r="QSX239" s="34"/>
      <c r="QSY239" s="34"/>
      <c r="QSZ239" s="34"/>
      <c r="QTA239" s="34"/>
      <c r="QTB239" s="34"/>
      <c r="QTC239" s="34"/>
      <c r="QTD239" s="34"/>
      <c r="QTE239" s="34"/>
      <c r="QTF239" s="34"/>
      <c r="QTG239" s="34"/>
      <c r="QTH239" s="34"/>
      <c r="QTI239" s="34"/>
      <c r="QTJ239" s="34"/>
      <c r="QTK239" s="34"/>
      <c r="QTL239" s="34"/>
      <c r="QTM239" s="34"/>
      <c r="QTN239" s="34"/>
      <c r="QTO239" s="34"/>
      <c r="QTP239" s="34"/>
      <c r="QTQ239" s="34"/>
      <c r="QTR239" s="34"/>
      <c r="QTS239" s="34"/>
      <c r="QTT239" s="34"/>
      <c r="QTU239" s="34"/>
      <c r="QTV239" s="34"/>
      <c r="QTW239" s="34"/>
      <c r="QTX239" s="34"/>
      <c r="QTY239" s="34"/>
      <c r="QTZ239" s="34"/>
      <c r="QUA239" s="34"/>
      <c r="QUB239" s="34"/>
      <c r="QUC239" s="34"/>
      <c r="QUD239" s="34"/>
      <c r="QUE239" s="34"/>
      <c r="QUF239" s="34"/>
      <c r="QUG239" s="34"/>
      <c r="QUH239" s="34"/>
      <c r="QUI239" s="34"/>
      <c r="QUJ239" s="34"/>
      <c r="QUK239" s="34"/>
      <c r="QUL239" s="34"/>
      <c r="QUM239" s="34"/>
      <c r="QUN239" s="34"/>
      <c r="QUO239" s="34"/>
      <c r="QUP239" s="34"/>
      <c r="QUQ239" s="34"/>
      <c r="QUR239" s="34"/>
      <c r="QUS239" s="34"/>
      <c r="QUT239" s="34"/>
      <c r="QUU239" s="34"/>
      <c r="QUV239" s="34"/>
      <c r="QUW239" s="34"/>
      <c r="QUX239" s="34"/>
      <c r="QUY239" s="34"/>
      <c r="QUZ239" s="34"/>
      <c r="QVA239" s="34"/>
      <c r="QVB239" s="34"/>
      <c r="QVC239" s="34"/>
      <c r="QVD239" s="34"/>
      <c r="QVE239" s="34"/>
      <c r="QVF239" s="34"/>
      <c r="QVG239" s="34"/>
      <c r="QVH239" s="34"/>
      <c r="QVI239" s="34"/>
      <c r="QVJ239" s="34"/>
      <c r="QVK239" s="34"/>
      <c r="QVL239" s="34"/>
      <c r="QVM239" s="34"/>
      <c r="QVN239" s="34"/>
      <c r="QVO239" s="34"/>
      <c r="QVP239" s="34"/>
      <c r="QVQ239" s="34"/>
      <c r="QVR239" s="34"/>
      <c r="QVS239" s="34"/>
      <c r="QVT239" s="34"/>
      <c r="QVU239" s="34"/>
      <c r="QVV239" s="34"/>
      <c r="QVW239" s="34"/>
      <c r="QVX239" s="34"/>
      <c r="QVY239" s="34"/>
      <c r="QVZ239" s="34"/>
      <c r="QWA239" s="34"/>
      <c r="QWB239" s="34"/>
      <c r="QWC239" s="34"/>
      <c r="QWD239" s="34"/>
      <c r="QWE239" s="34"/>
      <c r="QWF239" s="34"/>
      <c r="QWG239" s="34"/>
      <c r="QWH239" s="34"/>
      <c r="QWI239" s="34"/>
      <c r="QWJ239" s="34"/>
      <c r="QWK239" s="34"/>
      <c r="QWL239" s="34"/>
      <c r="QWM239" s="34"/>
      <c r="QWN239" s="34"/>
      <c r="QWO239" s="34"/>
      <c r="QWP239" s="34"/>
      <c r="QWQ239" s="34"/>
      <c r="QWR239" s="34"/>
      <c r="QWS239" s="34"/>
      <c r="QWT239" s="34"/>
      <c r="QWU239" s="34"/>
      <c r="QWV239" s="34"/>
      <c r="QWW239" s="34"/>
      <c r="QWX239" s="34"/>
      <c r="QWY239" s="34"/>
      <c r="QWZ239" s="34"/>
      <c r="QXA239" s="34"/>
      <c r="QXB239" s="34"/>
      <c r="QXC239" s="34"/>
      <c r="QXD239" s="34"/>
      <c r="QXE239" s="34"/>
      <c r="QXF239" s="34"/>
      <c r="QXG239" s="34"/>
      <c r="QXH239" s="34"/>
      <c r="QXI239" s="34"/>
      <c r="QXJ239" s="34"/>
      <c r="QXK239" s="34"/>
      <c r="QXL239" s="34"/>
      <c r="QXM239" s="34"/>
      <c r="QXN239" s="34"/>
      <c r="QXO239" s="34"/>
      <c r="QXP239" s="34"/>
      <c r="QXQ239" s="34"/>
      <c r="QXR239" s="34"/>
      <c r="QXS239" s="34"/>
      <c r="QXT239" s="34"/>
      <c r="QXU239" s="34"/>
      <c r="QXV239" s="34"/>
      <c r="QXW239" s="34"/>
      <c r="QXX239" s="34"/>
      <c r="QXY239" s="34"/>
      <c r="QXZ239" s="34"/>
      <c r="QYA239" s="34"/>
      <c r="QYB239" s="34"/>
      <c r="QYC239" s="34"/>
      <c r="QYD239" s="34"/>
      <c r="QYE239" s="34"/>
      <c r="QYF239" s="34"/>
      <c r="QYG239" s="34"/>
      <c r="QYH239" s="34"/>
      <c r="QYI239" s="34"/>
      <c r="QYJ239" s="34"/>
      <c r="QYK239" s="34"/>
      <c r="QYL239" s="34"/>
      <c r="QYM239" s="34"/>
      <c r="QYN239" s="34"/>
      <c r="QYO239" s="34"/>
      <c r="QYP239" s="34"/>
      <c r="QYQ239" s="34"/>
      <c r="QYR239" s="34"/>
      <c r="QYS239" s="34"/>
      <c r="QYT239" s="34"/>
      <c r="QYU239" s="34"/>
      <c r="QYV239" s="34"/>
      <c r="QYW239" s="34"/>
      <c r="QYX239" s="34"/>
      <c r="QYY239" s="34"/>
      <c r="QYZ239" s="34"/>
      <c r="QZA239" s="34"/>
      <c r="QZB239" s="34"/>
      <c r="QZC239" s="34"/>
      <c r="QZD239" s="34"/>
      <c r="QZE239" s="34"/>
      <c r="QZF239" s="34"/>
      <c r="QZG239" s="34"/>
      <c r="QZH239" s="34"/>
      <c r="QZI239" s="34"/>
      <c r="QZJ239" s="34"/>
      <c r="QZK239" s="34"/>
      <c r="QZL239" s="34"/>
      <c r="QZM239" s="34"/>
      <c r="QZN239" s="34"/>
      <c r="QZO239" s="34"/>
      <c r="QZP239" s="34"/>
      <c r="QZQ239" s="34"/>
      <c r="QZR239" s="34"/>
      <c r="QZS239" s="34"/>
      <c r="QZT239" s="34"/>
      <c r="QZU239" s="34"/>
      <c r="QZV239" s="34"/>
      <c r="QZW239" s="34"/>
      <c r="QZX239" s="34"/>
      <c r="QZY239" s="34"/>
      <c r="QZZ239" s="34"/>
      <c r="RAA239" s="34"/>
      <c r="RAB239" s="34"/>
      <c r="RAC239" s="34"/>
      <c r="RAD239" s="34"/>
      <c r="RAE239" s="34"/>
      <c r="RAF239" s="34"/>
      <c r="RAG239" s="34"/>
      <c r="RAH239" s="34"/>
      <c r="RAI239" s="34"/>
      <c r="RAJ239" s="34"/>
      <c r="RAK239" s="34"/>
      <c r="RAL239" s="34"/>
      <c r="RAM239" s="34"/>
      <c r="RAN239" s="34"/>
      <c r="RAO239" s="34"/>
      <c r="RAP239" s="34"/>
      <c r="RAQ239" s="34"/>
      <c r="RAR239" s="34"/>
      <c r="RAS239" s="34"/>
      <c r="RAT239" s="34"/>
      <c r="RAU239" s="34"/>
      <c r="RAV239" s="34"/>
      <c r="RAW239" s="34"/>
      <c r="RAX239" s="34"/>
      <c r="RAY239" s="34"/>
      <c r="RAZ239" s="34"/>
      <c r="RBA239" s="34"/>
      <c r="RBB239" s="34"/>
      <c r="RBC239" s="34"/>
      <c r="RBD239" s="34"/>
      <c r="RBE239" s="34"/>
      <c r="RBF239" s="34"/>
      <c r="RBG239" s="34"/>
      <c r="RBH239" s="34"/>
      <c r="RBI239" s="34"/>
      <c r="RBJ239" s="34"/>
      <c r="RBK239" s="34"/>
      <c r="RBL239" s="34"/>
      <c r="RBM239" s="34"/>
      <c r="RBN239" s="34"/>
      <c r="RBO239" s="34"/>
      <c r="RBP239" s="34"/>
      <c r="RBQ239" s="34"/>
      <c r="RBR239" s="34"/>
      <c r="RBS239" s="34"/>
      <c r="RBT239" s="34"/>
      <c r="RBU239" s="34"/>
      <c r="RBV239" s="34"/>
      <c r="RBW239" s="34"/>
      <c r="RBX239" s="34"/>
      <c r="RBY239" s="34"/>
      <c r="RBZ239" s="34"/>
      <c r="RCA239" s="34"/>
      <c r="RCB239" s="34"/>
      <c r="RCC239" s="34"/>
      <c r="RCD239" s="34"/>
      <c r="RCE239" s="34"/>
      <c r="RCF239" s="34"/>
      <c r="RCG239" s="34"/>
      <c r="RCH239" s="34"/>
      <c r="RCI239" s="34"/>
      <c r="RCJ239" s="34"/>
      <c r="RCK239" s="34"/>
      <c r="RCL239" s="34"/>
      <c r="RCM239" s="34"/>
      <c r="RCN239" s="34"/>
      <c r="RCO239" s="34"/>
      <c r="RCP239" s="34"/>
      <c r="RCQ239" s="34"/>
      <c r="RCR239" s="34"/>
      <c r="RCS239" s="34"/>
      <c r="RCT239" s="34"/>
      <c r="RCU239" s="34"/>
      <c r="RCV239" s="34"/>
      <c r="RCW239" s="34"/>
      <c r="RCX239" s="34"/>
      <c r="RCY239" s="34"/>
      <c r="RCZ239" s="34"/>
      <c r="RDA239" s="34"/>
      <c r="RDB239" s="34"/>
      <c r="RDC239" s="34"/>
      <c r="RDD239" s="34"/>
      <c r="RDE239" s="34"/>
      <c r="RDF239" s="34"/>
      <c r="RDG239" s="34"/>
      <c r="RDH239" s="34"/>
      <c r="RDI239" s="34"/>
      <c r="RDJ239" s="34"/>
      <c r="RDK239" s="34"/>
      <c r="RDL239" s="34"/>
      <c r="RDM239" s="34"/>
      <c r="RDN239" s="34"/>
      <c r="RDO239" s="34"/>
      <c r="RDP239" s="34"/>
      <c r="RDQ239" s="34"/>
      <c r="RDR239" s="34"/>
      <c r="RDS239" s="34"/>
      <c r="RDT239" s="34"/>
      <c r="RDU239" s="34"/>
      <c r="RDV239" s="34"/>
      <c r="RDW239" s="34"/>
      <c r="RDX239" s="34"/>
      <c r="RDY239" s="34"/>
      <c r="RDZ239" s="34"/>
      <c r="REA239" s="34"/>
      <c r="REB239" s="34"/>
      <c r="REC239" s="34"/>
      <c r="RED239" s="34"/>
      <c r="REE239" s="34"/>
      <c r="REF239" s="34"/>
      <c r="REG239" s="34"/>
      <c r="REH239" s="34"/>
      <c r="REI239" s="34"/>
      <c r="REJ239" s="34"/>
      <c r="REK239" s="34"/>
      <c r="REL239" s="34"/>
      <c r="REM239" s="34"/>
      <c r="REN239" s="34"/>
      <c r="REO239" s="34"/>
      <c r="REP239" s="34"/>
      <c r="REQ239" s="34"/>
      <c r="RER239" s="34"/>
      <c r="RES239" s="34"/>
      <c r="RET239" s="34"/>
      <c r="REU239" s="34"/>
      <c r="REV239" s="34"/>
      <c r="REW239" s="34"/>
      <c r="REX239" s="34"/>
      <c r="REY239" s="34"/>
      <c r="REZ239" s="34"/>
      <c r="RFA239" s="34"/>
      <c r="RFB239" s="34"/>
      <c r="RFC239" s="34"/>
      <c r="RFD239" s="34"/>
      <c r="RFE239" s="34"/>
      <c r="RFF239" s="34"/>
      <c r="RFG239" s="34"/>
      <c r="RFH239" s="34"/>
      <c r="RFI239" s="34"/>
      <c r="RFJ239" s="34"/>
      <c r="RFK239" s="34"/>
      <c r="RFL239" s="34"/>
      <c r="RFM239" s="34"/>
      <c r="RFN239" s="34"/>
      <c r="RFO239" s="34"/>
      <c r="RFP239" s="34"/>
      <c r="RFQ239" s="34"/>
      <c r="RFR239" s="34"/>
      <c r="RFS239" s="34"/>
      <c r="RFT239" s="34"/>
      <c r="RFU239" s="34"/>
      <c r="RFV239" s="34"/>
      <c r="RFW239" s="34"/>
      <c r="RFX239" s="34"/>
      <c r="RFY239" s="34"/>
      <c r="RFZ239" s="34"/>
      <c r="RGA239" s="34"/>
      <c r="RGB239" s="34"/>
      <c r="RGC239" s="34"/>
      <c r="RGD239" s="34"/>
      <c r="RGE239" s="34"/>
      <c r="RGF239" s="34"/>
      <c r="RGG239" s="34"/>
      <c r="RGH239" s="34"/>
      <c r="RGI239" s="34"/>
      <c r="RGJ239" s="34"/>
      <c r="RGK239" s="34"/>
      <c r="RGL239" s="34"/>
      <c r="RGM239" s="34"/>
      <c r="RGN239" s="34"/>
      <c r="RGO239" s="34"/>
      <c r="RGP239" s="34"/>
      <c r="RGQ239" s="34"/>
      <c r="RGR239" s="34"/>
      <c r="RGS239" s="34"/>
      <c r="RGT239" s="34"/>
      <c r="RGU239" s="34"/>
      <c r="RGV239" s="34"/>
      <c r="RGW239" s="34"/>
      <c r="RGX239" s="34"/>
      <c r="RGY239" s="34"/>
      <c r="RGZ239" s="34"/>
      <c r="RHA239" s="34"/>
      <c r="RHB239" s="34"/>
      <c r="RHC239" s="34"/>
      <c r="RHD239" s="34"/>
      <c r="RHE239" s="34"/>
      <c r="RHF239" s="34"/>
      <c r="RHG239" s="34"/>
      <c r="RHH239" s="34"/>
      <c r="RHI239" s="34"/>
      <c r="RHJ239" s="34"/>
      <c r="RHK239" s="34"/>
      <c r="RHL239" s="34"/>
      <c r="RHM239" s="34"/>
      <c r="RHN239" s="34"/>
      <c r="RHO239" s="34"/>
      <c r="RHP239" s="34"/>
      <c r="RHQ239" s="34"/>
      <c r="RHR239" s="34"/>
      <c r="RHS239" s="34"/>
      <c r="RHT239" s="34"/>
      <c r="RHU239" s="34"/>
      <c r="RHV239" s="34"/>
      <c r="RHW239" s="34"/>
      <c r="RHX239" s="34"/>
      <c r="RHY239" s="34"/>
      <c r="RHZ239" s="34"/>
      <c r="RIA239" s="34"/>
      <c r="RIB239" s="34"/>
      <c r="RIC239" s="34"/>
      <c r="RID239" s="34"/>
      <c r="RIE239" s="34"/>
      <c r="RIF239" s="34"/>
      <c r="RIG239" s="34"/>
      <c r="RIH239" s="34"/>
      <c r="RII239" s="34"/>
      <c r="RIJ239" s="34"/>
      <c r="RIK239" s="34"/>
      <c r="RIL239" s="34"/>
      <c r="RIM239" s="34"/>
      <c r="RIN239" s="34"/>
      <c r="RIO239" s="34"/>
      <c r="RIP239" s="34"/>
      <c r="RIQ239" s="34"/>
      <c r="RIR239" s="34"/>
      <c r="RIS239" s="34"/>
      <c r="RIT239" s="34"/>
      <c r="RIU239" s="34"/>
      <c r="RIV239" s="34"/>
      <c r="RIW239" s="34"/>
      <c r="RIX239" s="34"/>
      <c r="RIY239" s="34"/>
      <c r="RIZ239" s="34"/>
      <c r="RJA239" s="34"/>
      <c r="RJB239" s="34"/>
      <c r="RJC239" s="34"/>
      <c r="RJD239" s="34"/>
      <c r="RJE239" s="34"/>
      <c r="RJF239" s="34"/>
      <c r="RJG239" s="34"/>
      <c r="RJH239" s="34"/>
      <c r="RJI239" s="34"/>
      <c r="RJJ239" s="34"/>
      <c r="RJK239" s="34"/>
      <c r="RJL239" s="34"/>
      <c r="RJM239" s="34"/>
      <c r="RJN239" s="34"/>
      <c r="RJO239" s="34"/>
      <c r="RJP239" s="34"/>
      <c r="RJQ239" s="34"/>
      <c r="RJR239" s="34"/>
      <c r="RJS239" s="34"/>
      <c r="RJT239" s="34"/>
      <c r="RJU239" s="34"/>
      <c r="RJV239" s="34"/>
      <c r="RJW239" s="34"/>
      <c r="RJX239" s="34"/>
      <c r="RJY239" s="34"/>
      <c r="RJZ239" s="34"/>
      <c r="RKA239" s="34"/>
      <c r="RKB239" s="34"/>
      <c r="RKC239" s="34"/>
      <c r="RKD239" s="34"/>
      <c r="RKE239" s="34"/>
      <c r="RKF239" s="34"/>
      <c r="RKG239" s="34"/>
      <c r="RKH239" s="34"/>
      <c r="RKI239" s="34"/>
      <c r="RKJ239" s="34"/>
      <c r="RKK239" s="34"/>
      <c r="RKL239" s="34"/>
      <c r="RKM239" s="34"/>
      <c r="RKN239" s="34"/>
      <c r="RKO239" s="34"/>
      <c r="RKP239" s="34"/>
      <c r="RKQ239" s="34"/>
      <c r="RKR239" s="34"/>
      <c r="RKS239" s="34"/>
      <c r="RKT239" s="34"/>
      <c r="RKU239" s="34"/>
      <c r="RKV239" s="34"/>
      <c r="RKW239" s="34"/>
      <c r="RKX239" s="34"/>
      <c r="RKY239" s="34"/>
      <c r="RKZ239" s="34"/>
      <c r="RLA239" s="34"/>
      <c r="RLB239" s="34"/>
      <c r="RLC239" s="34"/>
      <c r="RLD239" s="34"/>
      <c r="RLE239" s="34"/>
      <c r="RLF239" s="34"/>
      <c r="RLG239" s="34"/>
      <c r="RLH239" s="34"/>
      <c r="RLI239" s="34"/>
      <c r="RLJ239" s="34"/>
      <c r="RLK239" s="34"/>
      <c r="RLL239" s="34"/>
      <c r="RLM239" s="34"/>
      <c r="RLN239" s="34"/>
      <c r="RLO239" s="34"/>
      <c r="RLP239" s="34"/>
      <c r="RLQ239" s="34"/>
      <c r="RLR239" s="34"/>
      <c r="RLS239" s="34"/>
      <c r="RLT239" s="34"/>
      <c r="RLU239" s="34"/>
      <c r="RLV239" s="34"/>
      <c r="RLW239" s="34"/>
      <c r="RLX239" s="34"/>
      <c r="RLY239" s="34"/>
      <c r="RLZ239" s="34"/>
      <c r="RMA239" s="34"/>
      <c r="RMB239" s="34"/>
      <c r="RMC239" s="34"/>
      <c r="RMD239" s="34"/>
      <c r="RME239" s="34"/>
      <c r="RMF239" s="34"/>
      <c r="RMG239" s="34"/>
      <c r="RMH239" s="34"/>
      <c r="RMI239" s="34"/>
      <c r="RMJ239" s="34"/>
      <c r="RMK239" s="34"/>
      <c r="RML239" s="34"/>
      <c r="RMM239" s="34"/>
      <c r="RMN239" s="34"/>
      <c r="RMO239" s="34"/>
      <c r="RMP239" s="34"/>
      <c r="RMQ239" s="34"/>
      <c r="RMR239" s="34"/>
      <c r="RMS239" s="34"/>
      <c r="RMT239" s="34"/>
      <c r="RMU239" s="34"/>
      <c r="RMV239" s="34"/>
      <c r="RMW239" s="34"/>
      <c r="RMX239" s="34"/>
      <c r="RMY239" s="34"/>
      <c r="RMZ239" s="34"/>
      <c r="RNA239" s="34"/>
      <c r="RNB239" s="34"/>
      <c r="RNC239" s="34"/>
      <c r="RND239" s="34"/>
      <c r="RNE239" s="34"/>
      <c r="RNF239" s="34"/>
      <c r="RNG239" s="34"/>
      <c r="RNH239" s="34"/>
      <c r="RNI239" s="34"/>
      <c r="RNJ239" s="34"/>
      <c r="RNK239" s="34"/>
      <c r="RNL239" s="34"/>
      <c r="RNM239" s="34"/>
      <c r="RNN239" s="34"/>
      <c r="RNO239" s="34"/>
      <c r="RNP239" s="34"/>
      <c r="RNQ239" s="34"/>
      <c r="RNR239" s="34"/>
      <c r="RNS239" s="34"/>
      <c r="RNT239" s="34"/>
      <c r="RNU239" s="34"/>
      <c r="RNV239" s="34"/>
      <c r="RNW239" s="34"/>
      <c r="RNX239" s="34"/>
      <c r="RNY239" s="34"/>
      <c r="RNZ239" s="34"/>
      <c r="ROA239" s="34"/>
      <c r="ROB239" s="34"/>
      <c r="ROC239" s="34"/>
      <c r="ROD239" s="34"/>
      <c r="ROE239" s="34"/>
      <c r="ROF239" s="34"/>
      <c r="ROG239" s="34"/>
      <c r="ROH239" s="34"/>
      <c r="ROI239" s="34"/>
      <c r="ROJ239" s="34"/>
      <c r="ROK239" s="34"/>
      <c r="ROL239" s="34"/>
      <c r="ROM239" s="34"/>
      <c r="RON239" s="34"/>
      <c r="ROO239" s="34"/>
      <c r="ROP239" s="34"/>
      <c r="ROQ239" s="34"/>
      <c r="ROR239" s="34"/>
      <c r="ROS239" s="34"/>
      <c r="ROT239" s="34"/>
      <c r="ROU239" s="34"/>
      <c r="ROV239" s="34"/>
      <c r="ROW239" s="34"/>
      <c r="ROX239" s="34"/>
      <c r="ROY239" s="34"/>
      <c r="ROZ239" s="34"/>
      <c r="RPA239" s="34"/>
      <c r="RPB239" s="34"/>
      <c r="RPC239" s="34"/>
      <c r="RPD239" s="34"/>
      <c r="RPE239" s="34"/>
      <c r="RPF239" s="34"/>
      <c r="RPG239" s="34"/>
      <c r="RPH239" s="34"/>
      <c r="RPI239" s="34"/>
      <c r="RPJ239" s="34"/>
      <c r="RPK239" s="34"/>
      <c r="RPL239" s="34"/>
      <c r="RPM239" s="34"/>
      <c r="RPN239" s="34"/>
      <c r="RPO239" s="34"/>
      <c r="RPP239" s="34"/>
      <c r="RPQ239" s="34"/>
      <c r="RPR239" s="34"/>
      <c r="RPS239" s="34"/>
      <c r="RPT239" s="34"/>
      <c r="RPU239" s="34"/>
      <c r="RPV239" s="34"/>
      <c r="RPW239" s="34"/>
      <c r="RPX239" s="34"/>
      <c r="RPY239" s="34"/>
      <c r="RPZ239" s="34"/>
      <c r="RQA239" s="34"/>
      <c r="RQB239" s="34"/>
      <c r="RQC239" s="34"/>
      <c r="RQD239" s="34"/>
      <c r="RQE239" s="34"/>
      <c r="RQF239" s="34"/>
      <c r="RQG239" s="34"/>
      <c r="RQH239" s="34"/>
      <c r="RQI239" s="34"/>
      <c r="RQJ239" s="34"/>
      <c r="RQK239" s="34"/>
      <c r="RQL239" s="34"/>
      <c r="RQM239" s="34"/>
      <c r="RQN239" s="34"/>
      <c r="RQO239" s="34"/>
      <c r="RQP239" s="34"/>
      <c r="RQQ239" s="34"/>
      <c r="RQR239" s="34"/>
      <c r="RQS239" s="34"/>
      <c r="RQT239" s="34"/>
      <c r="RQU239" s="34"/>
      <c r="RQV239" s="34"/>
      <c r="RQW239" s="34"/>
      <c r="RQX239" s="34"/>
      <c r="RQY239" s="34"/>
      <c r="RQZ239" s="34"/>
      <c r="RRA239" s="34"/>
      <c r="RRB239" s="34"/>
      <c r="RRC239" s="34"/>
      <c r="RRD239" s="34"/>
      <c r="RRE239" s="34"/>
      <c r="RRF239" s="34"/>
      <c r="RRG239" s="34"/>
      <c r="RRH239" s="34"/>
      <c r="RRI239" s="34"/>
      <c r="RRJ239" s="34"/>
      <c r="RRK239" s="34"/>
      <c r="RRL239" s="34"/>
      <c r="RRM239" s="34"/>
      <c r="RRN239" s="34"/>
      <c r="RRO239" s="34"/>
      <c r="RRP239" s="34"/>
      <c r="RRQ239" s="34"/>
      <c r="RRR239" s="34"/>
      <c r="RRS239" s="34"/>
      <c r="RRT239" s="34"/>
      <c r="RRU239" s="34"/>
      <c r="RRV239" s="34"/>
      <c r="RRW239" s="34"/>
      <c r="RRX239" s="34"/>
      <c r="RRY239" s="34"/>
      <c r="RRZ239" s="34"/>
      <c r="RSA239" s="34"/>
      <c r="RSB239" s="34"/>
      <c r="RSC239" s="34"/>
      <c r="RSD239" s="34"/>
      <c r="RSE239" s="34"/>
      <c r="RSF239" s="34"/>
      <c r="RSG239" s="34"/>
      <c r="RSH239" s="34"/>
      <c r="RSI239" s="34"/>
      <c r="RSJ239" s="34"/>
      <c r="RSK239" s="34"/>
      <c r="RSL239" s="34"/>
      <c r="RSM239" s="34"/>
      <c r="RSN239" s="34"/>
      <c r="RSO239" s="34"/>
      <c r="RSP239" s="34"/>
      <c r="RSQ239" s="34"/>
      <c r="RSR239" s="34"/>
      <c r="RSS239" s="34"/>
      <c r="RST239" s="34"/>
      <c r="RSU239" s="34"/>
      <c r="RSV239" s="34"/>
      <c r="RSW239" s="34"/>
      <c r="RSX239" s="34"/>
      <c r="RSY239" s="34"/>
      <c r="RSZ239" s="34"/>
      <c r="RTA239" s="34"/>
      <c r="RTB239" s="34"/>
      <c r="RTC239" s="34"/>
      <c r="RTD239" s="34"/>
      <c r="RTE239" s="34"/>
      <c r="RTF239" s="34"/>
      <c r="RTG239" s="34"/>
      <c r="RTH239" s="34"/>
      <c r="RTI239" s="34"/>
      <c r="RTJ239" s="34"/>
      <c r="RTK239" s="34"/>
      <c r="RTL239" s="34"/>
      <c r="RTM239" s="34"/>
      <c r="RTN239" s="34"/>
      <c r="RTO239" s="34"/>
      <c r="RTP239" s="34"/>
      <c r="RTQ239" s="34"/>
      <c r="RTR239" s="34"/>
      <c r="RTS239" s="34"/>
      <c r="RTT239" s="34"/>
      <c r="RTU239" s="34"/>
      <c r="RTV239" s="34"/>
      <c r="RTW239" s="34"/>
      <c r="RTX239" s="34"/>
      <c r="RTY239" s="34"/>
      <c r="RTZ239" s="34"/>
      <c r="RUA239" s="34"/>
      <c r="RUB239" s="34"/>
      <c r="RUC239" s="34"/>
      <c r="RUD239" s="34"/>
      <c r="RUE239" s="34"/>
      <c r="RUF239" s="34"/>
      <c r="RUG239" s="34"/>
      <c r="RUH239" s="34"/>
      <c r="RUI239" s="34"/>
      <c r="RUJ239" s="34"/>
      <c r="RUK239" s="34"/>
      <c r="RUL239" s="34"/>
      <c r="RUM239" s="34"/>
      <c r="RUN239" s="34"/>
      <c r="RUO239" s="34"/>
      <c r="RUP239" s="34"/>
      <c r="RUQ239" s="34"/>
      <c r="RUR239" s="34"/>
      <c r="RUS239" s="34"/>
      <c r="RUT239" s="34"/>
      <c r="RUU239" s="34"/>
      <c r="RUV239" s="34"/>
      <c r="RUW239" s="34"/>
      <c r="RUX239" s="34"/>
      <c r="RUY239" s="34"/>
      <c r="RUZ239" s="34"/>
      <c r="RVA239" s="34"/>
      <c r="RVB239" s="34"/>
      <c r="RVC239" s="34"/>
      <c r="RVD239" s="34"/>
      <c r="RVE239" s="34"/>
      <c r="RVF239" s="34"/>
      <c r="RVG239" s="34"/>
      <c r="RVH239" s="34"/>
      <c r="RVI239" s="34"/>
      <c r="RVJ239" s="34"/>
      <c r="RVK239" s="34"/>
      <c r="RVL239" s="34"/>
      <c r="RVM239" s="34"/>
      <c r="RVN239" s="34"/>
      <c r="RVO239" s="34"/>
      <c r="RVP239" s="34"/>
      <c r="RVQ239" s="34"/>
      <c r="RVR239" s="34"/>
      <c r="RVS239" s="34"/>
      <c r="RVT239" s="34"/>
      <c r="RVU239" s="34"/>
      <c r="RVV239" s="34"/>
      <c r="RVW239" s="34"/>
      <c r="RVX239" s="34"/>
      <c r="RVY239" s="34"/>
      <c r="RVZ239" s="34"/>
      <c r="RWA239" s="34"/>
      <c r="RWB239" s="34"/>
      <c r="RWC239" s="34"/>
      <c r="RWD239" s="34"/>
      <c r="RWE239" s="34"/>
      <c r="RWF239" s="34"/>
      <c r="RWG239" s="34"/>
      <c r="RWH239" s="34"/>
      <c r="RWI239" s="34"/>
      <c r="RWJ239" s="34"/>
      <c r="RWK239" s="34"/>
      <c r="RWL239" s="34"/>
      <c r="RWM239" s="34"/>
      <c r="RWN239" s="34"/>
      <c r="RWO239" s="34"/>
      <c r="RWP239" s="34"/>
      <c r="RWQ239" s="34"/>
      <c r="RWR239" s="34"/>
      <c r="RWS239" s="34"/>
      <c r="RWT239" s="34"/>
      <c r="RWU239" s="34"/>
      <c r="RWV239" s="34"/>
      <c r="RWW239" s="34"/>
      <c r="RWX239" s="34"/>
      <c r="RWY239" s="34"/>
      <c r="RWZ239" s="34"/>
      <c r="RXA239" s="34"/>
      <c r="RXB239" s="34"/>
      <c r="RXC239" s="34"/>
      <c r="RXD239" s="34"/>
      <c r="RXE239" s="34"/>
      <c r="RXF239" s="34"/>
      <c r="RXG239" s="34"/>
      <c r="RXH239" s="34"/>
      <c r="RXI239" s="34"/>
      <c r="RXJ239" s="34"/>
      <c r="RXK239" s="34"/>
      <c r="RXL239" s="34"/>
      <c r="RXM239" s="34"/>
      <c r="RXN239" s="34"/>
      <c r="RXO239" s="34"/>
      <c r="RXP239" s="34"/>
      <c r="RXQ239" s="34"/>
      <c r="RXR239" s="34"/>
      <c r="RXS239" s="34"/>
      <c r="RXT239" s="34"/>
      <c r="RXU239" s="34"/>
      <c r="RXV239" s="34"/>
      <c r="RXW239" s="34"/>
      <c r="RXX239" s="34"/>
      <c r="RXY239" s="34"/>
      <c r="RXZ239" s="34"/>
      <c r="RYA239" s="34"/>
      <c r="RYB239" s="34"/>
      <c r="RYC239" s="34"/>
      <c r="RYD239" s="34"/>
      <c r="RYE239" s="34"/>
      <c r="RYF239" s="34"/>
      <c r="RYG239" s="34"/>
      <c r="RYH239" s="34"/>
      <c r="RYI239" s="34"/>
      <c r="RYJ239" s="34"/>
      <c r="RYK239" s="34"/>
      <c r="RYL239" s="34"/>
      <c r="RYM239" s="34"/>
      <c r="RYN239" s="34"/>
      <c r="RYO239" s="34"/>
      <c r="RYP239" s="34"/>
      <c r="RYQ239" s="34"/>
      <c r="RYR239" s="34"/>
      <c r="RYS239" s="34"/>
      <c r="RYT239" s="34"/>
      <c r="RYU239" s="34"/>
      <c r="RYV239" s="34"/>
      <c r="RYW239" s="34"/>
      <c r="RYX239" s="34"/>
      <c r="RYY239" s="34"/>
      <c r="RYZ239" s="34"/>
      <c r="RZA239" s="34"/>
      <c r="RZB239" s="34"/>
      <c r="RZC239" s="34"/>
      <c r="RZD239" s="34"/>
      <c r="RZE239" s="34"/>
      <c r="RZF239" s="34"/>
      <c r="RZG239" s="34"/>
      <c r="RZH239" s="34"/>
      <c r="RZI239" s="34"/>
      <c r="RZJ239" s="34"/>
      <c r="RZK239" s="34"/>
      <c r="RZL239" s="34"/>
      <c r="RZM239" s="34"/>
      <c r="RZN239" s="34"/>
      <c r="RZO239" s="34"/>
      <c r="RZP239" s="34"/>
      <c r="RZQ239" s="34"/>
      <c r="RZR239" s="34"/>
      <c r="RZS239" s="34"/>
      <c r="RZT239" s="34"/>
      <c r="RZU239" s="34"/>
      <c r="RZV239" s="34"/>
      <c r="RZW239" s="34"/>
      <c r="RZX239" s="34"/>
      <c r="RZY239" s="34"/>
      <c r="RZZ239" s="34"/>
      <c r="SAA239" s="34"/>
      <c r="SAB239" s="34"/>
      <c r="SAC239" s="34"/>
      <c r="SAD239" s="34"/>
      <c r="SAE239" s="34"/>
      <c r="SAF239" s="34"/>
      <c r="SAG239" s="34"/>
      <c r="SAH239" s="34"/>
      <c r="SAI239" s="34"/>
      <c r="SAJ239" s="34"/>
      <c r="SAK239" s="34"/>
      <c r="SAL239" s="34"/>
      <c r="SAM239" s="34"/>
      <c r="SAN239" s="34"/>
      <c r="SAO239" s="34"/>
      <c r="SAP239" s="34"/>
      <c r="SAQ239" s="34"/>
      <c r="SAR239" s="34"/>
      <c r="SAS239" s="34"/>
      <c r="SAT239" s="34"/>
      <c r="SAU239" s="34"/>
      <c r="SAV239" s="34"/>
      <c r="SAW239" s="34"/>
      <c r="SAX239" s="34"/>
      <c r="SAY239" s="34"/>
      <c r="SAZ239" s="34"/>
      <c r="SBA239" s="34"/>
      <c r="SBB239" s="34"/>
      <c r="SBC239" s="34"/>
      <c r="SBD239" s="34"/>
      <c r="SBE239" s="34"/>
      <c r="SBF239" s="34"/>
      <c r="SBG239" s="34"/>
      <c r="SBH239" s="34"/>
      <c r="SBI239" s="34"/>
      <c r="SBJ239" s="34"/>
      <c r="SBK239" s="34"/>
      <c r="SBL239" s="34"/>
      <c r="SBM239" s="34"/>
      <c r="SBN239" s="34"/>
      <c r="SBO239" s="34"/>
      <c r="SBP239" s="34"/>
      <c r="SBQ239" s="34"/>
      <c r="SBR239" s="34"/>
      <c r="SBS239" s="34"/>
      <c r="SBT239" s="34"/>
      <c r="SBU239" s="34"/>
      <c r="SBV239" s="34"/>
      <c r="SBW239" s="34"/>
      <c r="SBX239" s="34"/>
      <c r="SBY239" s="34"/>
      <c r="SBZ239" s="34"/>
      <c r="SCA239" s="34"/>
      <c r="SCB239" s="34"/>
      <c r="SCC239" s="34"/>
      <c r="SCD239" s="34"/>
      <c r="SCE239" s="34"/>
      <c r="SCF239" s="34"/>
      <c r="SCG239" s="34"/>
      <c r="SCH239" s="34"/>
      <c r="SCI239" s="34"/>
      <c r="SCJ239" s="34"/>
      <c r="SCK239" s="34"/>
      <c r="SCL239" s="34"/>
      <c r="SCM239" s="34"/>
      <c r="SCN239" s="34"/>
      <c r="SCO239" s="34"/>
      <c r="SCP239" s="34"/>
      <c r="SCQ239" s="34"/>
      <c r="SCR239" s="34"/>
      <c r="SCS239" s="34"/>
      <c r="SCT239" s="34"/>
      <c r="SCU239" s="34"/>
      <c r="SCV239" s="34"/>
      <c r="SCW239" s="34"/>
      <c r="SCX239" s="34"/>
      <c r="SCY239" s="34"/>
      <c r="SCZ239" s="34"/>
      <c r="SDA239" s="34"/>
      <c r="SDB239" s="34"/>
      <c r="SDC239" s="34"/>
      <c r="SDD239" s="34"/>
      <c r="SDE239" s="34"/>
      <c r="SDF239" s="34"/>
      <c r="SDG239" s="34"/>
      <c r="SDH239" s="34"/>
      <c r="SDI239" s="34"/>
      <c r="SDJ239" s="34"/>
      <c r="SDK239" s="34"/>
      <c r="SDL239" s="34"/>
      <c r="SDM239" s="34"/>
      <c r="SDN239" s="34"/>
      <c r="SDO239" s="34"/>
      <c r="SDP239" s="34"/>
      <c r="SDQ239" s="34"/>
      <c r="SDR239" s="34"/>
      <c r="SDS239" s="34"/>
      <c r="SDT239" s="34"/>
      <c r="SDU239" s="34"/>
      <c r="SDV239" s="34"/>
      <c r="SDW239" s="34"/>
      <c r="SDX239" s="34"/>
      <c r="SDY239" s="34"/>
      <c r="SDZ239" s="34"/>
      <c r="SEA239" s="34"/>
      <c r="SEB239" s="34"/>
      <c r="SEC239" s="34"/>
      <c r="SED239" s="34"/>
      <c r="SEE239" s="34"/>
      <c r="SEF239" s="34"/>
      <c r="SEG239" s="34"/>
      <c r="SEH239" s="34"/>
      <c r="SEI239" s="34"/>
      <c r="SEJ239" s="34"/>
      <c r="SEK239" s="34"/>
      <c r="SEL239" s="34"/>
      <c r="SEM239" s="34"/>
      <c r="SEN239" s="34"/>
      <c r="SEO239" s="34"/>
      <c r="SEP239" s="34"/>
      <c r="SEQ239" s="34"/>
      <c r="SER239" s="34"/>
      <c r="SES239" s="34"/>
      <c r="SET239" s="34"/>
      <c r="SEU239" s="34"/>
      <c r="SEV239" s="34"/>
      <c r="SEW239" s="34"/>
      <c r="SEX239" s="34"/>
      <c r="SEY239" s="34"/>
      <c r="SEZ239" s="34"/>
      <c r="SFA239" s="34"/>
      <c r="SFB239" s="34"/>
      <c r="SFC239" s="34"/>
      <c r="SFD239" s="34"/>
      <c r="SFE239" s="34"/>
      <c r="SFF239" s="34"/>
      <c r="SFG239" s="34"/>
      <c r="SFH239" s="34"/>
      <c r="SFI239" s="34"/>
      <c r="SFJ239" s="34"/>
      <c r="SFK239" s="34"/>
      <c r="SFL239" s="34"/>
      <c r="SFM239" s="34"/>
      <c r="SFN239" s="34"/>
      <c r="SFO239" s="34"/>
      <c r="SFP239" s="34"/>
      <c r="SFQ239" s="34"/>
      <c r="SFR239" s="34"/>
      <c r="SFS239" s="34"/>
      <c r="SFT239" s="34"/>
      <c r="SFU239" s="34"/>
      <c r="SFV239" s="34"/>
      <c r="SFW239" s="34"/>
      <c r="SFX239" s="34"/>
      <c r="SFY239" s="34"/>
      <c r="SFZ239" s="34"/>
      <c r="SGA239" s="34"/>
      <c r="SGB239" s="34"/>
      <c r="SGC239" s="34"/>
      <c r="SGD239" s="34"/>
      <c r="SGE239" s="34"/>
      <c r="SGF239" s="34"/>
      <c r="SGG239" s="34"/>
      <c r="SGH239" s="34"/>
      <c r="SGI239" s="34"/>
      <c r="SGJ239" s="34"/>
      <c r="SGK239" s="34"/>
      <c r="SGL239" s="34"/>
      <c r="SGM239" s="34"/>
      <c r="SGN239" s="34"/>
      <c r="SGO239" s="34"/>
      <c r="SGP239" s="34"/>
      <c r="SGQ239" s="34"/>
      <c r="SGR239" s="34"/>
      <c r="SGS239" s="34"/>
      <c r="SGT239" s="34"/>
      <c r="SGU239" s="34"/>
      <c r="SGV239" s="34"/>
      <c r="SGW239" s="34"/>
      <c r="SGX239" s="34"/>
      <c r="SGY239" s="34"/>
      <c r="SGZ239" s="34"/>
      <c r="SHA239" s="34"/>
      <c r="SHB239" s="34"/>
      <c r="SHC239" s="34"/>
      <c r="SHD239" s="34"/>
      <c r="SHE239" s="34"/>
      <c r="SHF239" s="34"/>
      <c r="SHG239" s="34"/>
      <c r="SHH239" s="34"/>
      <c r="SHI239" s="34"/>
      <c r="SHJ239" s="34"/>
      <c r="SHK239" s="34"/>
      <c r="SHL239" s="34"/>
      <c r="SHM239" s="34"/>
      <c r="SHN239" s="34"/>
      <c r="SHO239" s="34"/>
      <c r="SHP239" s="34"/>
      <c r="SHQ239" s="34"/>
      <c r="SHR239" s="34"/>
      <c r="SHS239" s="34"/>
      <c r="SHT239" s="34"/>
      <c r="SHU239" s="34"/>
      <c r="SHV239" s="34"/>
      <c r="SHW239" s="34"/>
      <c r="SHX239" s="34"/>
      <c r="SHY239" s="34"/>
      <c r="SHZ239" s="34"/>
      <c r="SIA239" s="34"/>
      <c r="SIB239" s="34"/>
      <c r="SIC239" s="34"/>
      <c r="SID239" s="34"/>
      <c r="SIE239" s="34"/>
      <c r="SIF239" s="34"/>
      <c r="SIG239" s="34"/>
      <c r="SIH239" s="34"/>
      <c r="SII239" s="34"/>
      <c r="SIJ239" s="34"/>
      <c r="SIK239" s="34"/>
      <c r="SIL239" s="34"/>
      <c r="SIM239" s="34"/>
      <c r="SIN239" s="34"/>
      <c r="SIO239" s="34"/>
      <c r="SIP239" s="34"/>
      <c r="SIQ239" s="34"/>
      <c r="SIR239" s="34"/>
      <c r="SIS239" s="34"/>
      <c r="SIT239" s="34"/>
      <c r="SIU239" s="34"/>
      <c r="SIV239" s="34"/>
      <c r="SIW239" s="34"/>
      <c r="SIX239" s="34"/>
      <c r="SIY239" s="34"/>
      <c r="SIZ239" s="34"/>
      <c r="SJA239" s="34"/>
      <c r="SJB239" s="34"/>
      <c r="SJC239" s="34"/>
      <c r="SJD239" s="34"/>
      <c r="SJE239" s="34"/>
      <c r="SJF239" s="34"/>
      <c r="SJG239" s="34"/>
      <c r="SJH239" s="34"/>
      <c r="SJI239" s="34"/>
      <c r="SJJ239" s="34"/>
      <c r="SJK239" s="34"/>
      <c r="SJL239" s="34"/>
      <c r="SJM239" s="34"/>
      <c r="SJN239" s="34"/>
      <c r="SJO239" s="34"/>
      <c r="SJP239" s="34"/>
      <c r="SJQ239" s="34"/>
      <c r="SJR239" s="34"/>
      <c r="SJS239" s="34"/>
      <c r="SJT239" s="34"/>
      <c r="SJU239" s="34"/>
      <c r="SJV239" s="34"/>
      <c r="SJW239" s="34"/>
      <c r="SJX239" s="34"/>
      <c r="SJY239" s="34"/>
      <c r="SJZ239" s="34"/>
      <c r="SKA239" s="34"/>
      <c r="SKB239" s="34"/>
      <c r="SKC239" s="34"/>
      <c r="SKD239" s="34"/>
      <c r="SKE239" s="34"/>
      <c r="SKF239" s="34"/>
      <c r="SKG239" s="34"/>
      <c r="SKH239" s="34"/>
      <c r="SKI239" s="34"/>
      <c r="SKJ239" s="34"/>
      <c r="SKK239" s="34"/>
      <c r="SKL239" s="34"/>
      <c r="SKM239" s="34"/>
      <c r="SKN239" s="34"/>
      <c r="SKO239" s="34"/>
      <c r="SKP239" s="34"/>
      <c r="SKQ239" s="34"/>
      <c r="SKR239" s="34"/>
      <c r="SKS239" s="34"/>
      <c r="SKT239" s="34"/>
      <c r="SKU239" s="34"/>
      <c r="SKV239" s="34"/>
      <c r="SKW239" s="34"/>
      <c r="SKX239" s="34"/>
      <c r="SKY239" s="34"/>
      <c r="SKZ239" s="34"/>
      <c r="SLA239" s="34"/>
      <c r="SLB239" s="34"/>
      <c r="SLC239" s="34"/>
      <c r="SLD239" s="34"/>
      <c r="SLE239" s="34"/>
      <c r="SLF239" s="34"/>
      <c r="SLG239" s="34"/>
      <c r="SLH239" s="34"/>
      <c r="SLI239" s="34"/>
      <c r="SLJ239" s="34"/>
      <c r="SLK239" s="34"/>
      <c r="SLL239" s="34"/>
      <c r="SLM239" s="34"/>
      <c r="SLN239" s="34"/>
      <c r="SLO239" s="34"/>
      <c r="SLP239" s="34"/>
      <c r="SLQ239" s="34"/>
      <c r="SLR239" s="34"/>
      <c r="SLS239" s="34"/>
      <c r="SLT239" s="34"/>
      <c r="SLU239" s="34"/>
      <c r="SLV239" s="34"/>
      <c r="SLW239" s="34"/>
      <c r="SLX239" s="34"/>
      <c r="SLY239" s="34"/>
      <c r="SLZ239" s="34"/>
      <c r="SMA239" s="34"/>
      <c r="SMB239" s="34"/>
      <c r="SMC239" s="34"/>
      <c r="SMD239" s="34"/>
      <c r="SME239" s="34"/>
      <c r="SMF239" s="34"/>
      <c r="SMG239" s="34"/>
      <c r="SMH239" s="34"/>
      <c r="SMI239" s="34"/>
      <c r="SMJ239" s="34"/>
      <c r="SMK239" s="34"/>
      <c r="SML239" s="34"/>
      <c r="SMM239" s="34"/>
      <c r="SMN239" s="34"/>
      <c r="SMO239" s="34"/>
      <c r="SMP239" s="34"/>
      <c r="SMQ239" s="34"/>
      <c r="SMR239" s="34"/>
      <c r="SMS239" s="34"/>
      <c r="SMT239" s="34"/>
      <c r="SMU239" s="34"/>
      <c r="SMV239" s="34"/>
      <c r="SMW239" s="34"/>
      <c r="SMX239" s="34"/>
      <c r="SMY239" s="34"/>
      <c r="SMZ239" s="34"/>
      <c r="SNA239" s="34"/>
      <c r="SNB239" s="34"/>
      <c r="SNC239" s="34"/>
      <c r="SND239" s="34"/>
      <c r="SNE239" s="34"/>
      <c r="SNF239" s="34"/>
      <c r="SNG239" s="34"/>
      <c r="SNH239" s="34"/>
      <c r="SNI239" s="34"/>
      <c r="SNJ239" s="34"/>
      <c r="SNK239" s="34"/>
      <c r="SNL239" s="34"/>
      <c r="SNM239" s="34"/>
      <c r="SNN239" s="34"/>
      <c r="SNO239" s="34"/>
      <c r="SNP239" s="34"/>
      <c r="SNQ239" s="34"/>
      <c r="SNR239" s="34"/>
      <c r="SNS239" s="34"/>
      <c r="SNT239" s="34"/>
      <c r="SNU239" s="34"/>
      <c r="SNV239" s="34"/>
      <c r="SNW239" s="34"/>
      <c r="SNX239" s="34"/>
      <c r="SNY239" s="34"/>
      <c r="SNZ239" s="34"/>
      <c r="SOA239" s="34"/>
      <c r="SOB239" s="34"/>
      <c r="SOC239" s="34"/>
      <c r="SOD239" s="34"/>
      <c r="SOE239" s="34"/>
      <c r="SOF239" s="34"/>
      <c r="SOG239" s="34"/>
      <c r="SOH239" s="34"/>
      <c r="SOI239" s="34"/>
      <c r="SOJ239" s="34"/>
      <c r="SOK239" s="34"/>
      <c r="SOL239" s="34"/>
      <c r="SOM239" s="34"/>
      <c r="SON239" s="34"/>
      <c r="SOO239" s="34"/>
      <c r="SOP239" s="34"/>
      <c r="SOQ239" s="34"/>
      <c r="SOR239" s="34"/>
      <c r="SOS239" s="34"/>
      <c r="SOT239" s="34"/>
      <c r="SOU239" s="34"/>
      <c r="SOV239" s="34"/>
      <c r="SOW239" s="34"/>
      <c r="SOX239" s="34"/>
      <c r="SOY239" s="34"/>
      <c r="SOZ239" s="34"/>
      <c r="SPA239" s="34"/>
      <c r="SPB239" s="34"/>
      <c r="SPC239" s="34"/>
      <c r="SPD239" s="34"/>
      <c r="SPE239" s="34"/>
      <c r="SPF239" s="34"/>
      <c r="SPG239" s="34"/>
      <c r="SPH239" s="34"/>
      <c r="SPI239" s="34"/>
      <c r="SPJ239" s="34"/>
      <c r="SPK239" s="34"/>
      <c r="SPL239" s="34"/>
      <c r="SPM239" s="34"/>
      <c r="SPN239" s="34"/>
      <c r="SPO239" s="34"/>
      <c r="SPP239" s="34"/>
      <c r="SPQ239" s="34"/>
      <c r="SPR239" s="34"/>
      <c r="SPS239" s="34"/>
      <c r="SPT239" s="34"/>
      <c r="SPU239" s="34"/>
      <c r="SPV239" s="34"/>
      <c r="SPW239" s="34"/>
      <c r="SPX239" s="34"/>
      <c r="SPY239" s="34"/>
      <c r="SPZ239" s="34"/>
      <c r="SQA239" s="34"/>
      <c r="SQB239" s="34"/>
      <c r="SQC239" s="34"/>
      <c r="SQD239" s="34"/>
      <c r="SQE239" s="34"/>
      <c r="SQF239" s="34"/>
      <c r="SQG239" s="34"/>
      <c r="SQH239" s="34"/>
      <c r="SQI239" s="34"/>
      <c r="SQJ239" s="34"/>
      <c r="SQK239" s="34"/>
      <c r="SQL239" s="34"/>
      <c r="SQM239" s="34"/>
      <c r="SQN239" s="34"/>
      <c r="SQO239" s="34"/>
      <c r="SQP239" s="34"/>
      <c r="SQQ239" s="34"/>
      <c r="SQR239" s="34"/>
      <c r="SQS239" s="34"/>
      <c r="SQT239" s="34"/>
      <c r="SQU239" s="34"/>
      <c r="SQV239" s="34"/>
      <c r="SQW239" s="34"/>
      <c r="SQX239" s="34"/>
      <c r="SQY239" s="34"/>
      <c r="SQZ239" s="34"/>
      <c r="SRA239" s="34"/>
      <c r="SRB239" s="34"/>
      <c r="SRC239" s="34"/>
      <c r="SRD239" s="34"/>
      <c r="SRE239" s="34"/>
      <c r="SRF239" s="34"/>
      <c r="SRG239" s="34"/>
      <c r="SRH239" s="34"/>
      <c r="SRI239" s="34"/>
      <c r="SRJ239" s="34"/>
      <c r="SRK239" s="34"/>
      <c r="SRL239" s="34"/>
      <c r="SRM239" s="34"/>
      <c r="SRN239" s="34"/>
      <c r="SRO239" s="34"/>
      <c r="SRP239" s="34"/>
      <c r="SRQ239" s="34"/>
      <c r="SRR239" s="34"/>
      <c r="SRS239" s="34"/>
      <c r="SRT239" s="34"/>
      <c r="SRU239" s="34"/>
      <c r="SRV239" s="34"/>
      <c r="SRW239" s="34"/>
      <c r="SRX239" s="34"/>
      <c r="SRY239" s="34"/>
      <c r="SRZ239" s="34"/>
      <c r="SSA239" s="34"/>
      <c r="SSB239" s="34"/>
      <c r="SSC239" s="34"/>
      <c r="SSD239" s="34"/>
      <c r="SSE239" s="34"/>
      <c r="SSF239" s="34"/>
      <c r="SSG239" s="34"/>
      <c r="SSH239" s="34"/>
      <c r="SSI239" s="34"/>
      <c r="SSJ239" s="34"/>
      <c r="SSK239" s="34"/>
      <c r="SSL239" s="34"/>
      <c r="SSM239" s="34"/>
      <c r="SSN239" s="34"/>
      <c r="SSO239" s="34"/>
      <c r="SSP239" s="34"/>
      <c r="SSQ239" s="34"/>
      <c r="SSR239" s="34"/>
      <c r="SSS239" s="34"/>
      <c r="SST239" s="34"/>
      <c r="SSU239" s="34"/>
      <c r="SSV239" s="34"/>
      <c r="SSW239" s="34"/>
      <c r="SSX239" s="34"/>
      <c r="SSY239" s="34"/>
      <c r="SSZ239" s="34"/>
      <c r="STA239" s="34"/>
      <c r="STB239" s="34"/>
      <c r="STC239" s="34"/>
      <c r="STD239" s="34"/>
      <c r="STE239" s="34"/>
      <c r="STF239" s="34"/>
      <c r="STG239" s="34"/>
      <c r="STH239" s="34"/>
      <c r="STI239" s="34"/>
      <c r="STJ239" s="34"/>
      <c r="STK239" s="34"/>
      <c r="STL239" s="34"/>
      <c r="STM239" s="34"/>
      <c r="STN239" s="34"/>
      <c r="STO239" s="34"/>
      <c r="STP239" s="34"/>
      <c r="STQ239" s="34"/>
      <c r="STR239" s="34"/>
      <c r="STS239" s="34"/>
      <c r="STT239" s="34"/>
      <c r="STU239" s="34"/>
      <c r="STV239" s="34"/>
      <c r="STW239" s="34"/>
      <c r="STX239" s="34"/>
      <c r="STY239" s="34"/>
      <c r="STZ239" s="34"/>
      <c r="SUA239" s="34"/>
      <c r="SUB239" s="34"/>
      <c r="SUC239" s="34"/>
      <c r="SUD239" s="34"/>
      <c r="SUE239" s="34"/>
      <c r="SUF239" s="34"/>
      <c r="SUG239" s="34"/>
      <c r="SUH239" s="34"/>
      <c r="SUI239" s="34"/>
      <c r="SUJ239" s="34"/>
      <c r="SUK239" s="34"/>
      <c r="SUL239" s="34"/>
      <c r="SUM239" s="34"/>
      <c r="SUN239" s="34"/>
      <c r="SUO239" s="34"/>
      <c r="SUP239" s="34"/>
      <c r="SUQ239" s="34"/>
      <c r="SUR239" s="34"/>
      <c r="SUS239" s="34"/>
      <c r="SUT239" s="34"/>
      <c r="SUU239" s="34"/>
      <c r="SUV239" s="34"/>
      <c r="SUW239" s="34"/>
      <c r="SUX239" s="34"/>
      <c r="SUY239" s="34"/>
      <c r="SUZ239" s="34"/>
      <c r="SVA239" s="34"/>
      <c r="SVB239" s="34"/>
      <c r="SVC239" s="34"/>
      <c r="SVD239" s="34"/>
      <c r="SVE239" s="34"/>
      <c r="SVF239" s="34"/>
      <c r="SVG239" s="34"/>
      <c r="SVH239" s="34"/>
      <c r="SVI239" s="34"/>
      <c r="SVJ239" s="34"/>
      <c r="SVK239" s="34"/>
      <c r="SVL239" s="34"/>
      <c r="SVM239" s="34"/>
      <c r="SVN239" s="34"/>
      <c r="SVO239" s="34"/>
      <c r="SVP239" s="34"/>
      <c r="SVQ239" s="34"/>
      <c r="SVR239" s="34"/>
      <c r="SVS239" s="34"/>
      <c r="SVT239" s="34"/>
      <c r="SVU239" s="34"/>
      <c r="SVV239" s="34"/>
      <c r="SVW239" s="34"/>
      <c r="SVX239" s="34"/>
      <c r="SVY239" s="34"/>
      <c r="SVZ239" s="34"/>
      <c r="SWA239" s="34"/>
      <c r="SWB239" s="34"/>
      <c r="SWC239" s="34"/>
      <c r="SWD239" s="34"/>
      <c r="SWE239" s="34"/>
      <c r="SWF239" s="34"/>
      <c r="SWG239" s="34"/>
      <c r="SWH239" s="34"/>
      <c r="SWI239" s="34"/>
      <c r="SWJ239" s="34"/>
      <c r="SWK239" s="34"/>
      <c r="SWL239" s="34"/>
      <c r="SWM239" s="34"/>
      <c r="SWN239" s="34"/>
      <c r="SWO239" s="34"/>
      <c r="SWP239" s="34"/>
      <c r="SWQ239" s="34"/>
      <c r="SWR239" s="34"/>
      <c r="SWS239" s="34"/>
      <c r="SWT239" s="34"/>
      <c r="SWU239" s="34"/>
      <c r="SWV239" s="34"/>
      <c r="SWW239" s="34"/>
      <c r="SWX239" s="34"/>
      <c r="SWY239" s="34"/>
      <c r="SWZ239" s="34"/>
      <c r="SXA239" s="34"/>
      <c r="SXB239" s="34"/>
      <c r="SXC239" s="34"/>
      <c r="SXD239" s="34"/>
      <c r="SXE239" s="34"/>
      <c r="SXF239" s="34"/>
      <c r="SXG239" s="34"/>
      <c r="SXH239" s="34"/>
      <c r="SXI239" s="34"/>
      <c r="SXJ239" s="34"/>
      <c r="SXK239" s="34"/>
      <c r="SXL239" s="34"/>
      <c r="SXM239" s="34"/>
      <c r="SXN239" s="34"/>
      <c r="SXO239" s="34"/>
      <c r="SXP239" s="34"/>
      <c r="SXQ239" s="34"/>
      <c r="SXR239" s="34"/>
      <c r="SXS239" s="34"/>
      <c r="SXT239" s="34"/>
      <c r="SXU239" s="34"/>
      <c r="SXV239" s="34"/>
      <c r="SXW239" s="34"/>
      <c r="SXX239" s="34"/>
      <c r="SXY239" s="34"/>
      <c r="SXZ239" s="34"/>
      <c r="SYA239" s="34"/>
      <c r="SYB239" s="34"/>
      <c r="SYC239" s="34"/>
      <c r="SYD239" s="34"/>
      <c r="SYE239" s="34"/>
      <c r="SYF239" s="34"/>
      <c r="SYG239" s="34"/>
      <c r="SYH239" s="34"/>
      <c r="SYI239" s="34"/>
      <c r="SYJ239" s="34"/>
      <c r="SYK239" s="34"/>
      <c r="SYL239" s="34"/>
      <c r="SYM239" s="34"/>
      <c r="SYN239" s="34"/>
      <c r="SYO239" s="34"/>
      <c r="SYP239" s="34"/>
      <c r="SYQ239" s="34"/>
      <c r="SYR239" s="34"/>
      <c r="SYS239" s="34"/>
      <c r="SYT239" s="34"/>
      <c r="SYU239" s="34"/>
      <c r="SYV239" s="34"/>
      <c r="SYW239" s="34"/>
      <c r="SYX239" s="34"/>
      <c r="SYY239" s="34"/>
      <c r="SYZ239" s="34"/>
      <c r="SZA239" s="34"/>
      <c r="SZB239" s="34"/>
      <c r="SZC239" s="34"/>
      <c r="SZD239" s="34"/>
      <c r="SZE239" s="34"/>
      <c r="SZF239" s="34"/>
      <c r="SZG239" s="34"/>
      <c r="SZH239" s="34"/>
      <c r="SZI239" s="34"/>
      <c r="SZJ239" s="34"/>
      <c r="SZK239" s="34"/>
      <c r="SZL239" s="34"/>
      <c r="SZM239" s="34"/>
      <c r="SZN239" s="34"/>
      <c r="SZO239" s="34"/>
      <c r="SZP239" s="34"/>
      <c r="SZQ239" s="34"/>
      <c r="SZR239" s="34"/>
      <c r="SZS239" s="34"/>
      <c r="SZT239" s="34"/>
      <c r="SZU239" s="34"/>
      <c r="SZV239" s="34"/>
      <c r="SZW239" s="34"/>
      <c r="SZX239" s="34"/>
      <c r="SZY239" s="34"/>
      <c r="SZZ239" s="34"/>
      <c r="TAA239" s="34"/>
      <c r="TAB239" s="34"/>
      <c r="TAC239" s="34"/>
      <c r="TAD239" s="34"/>
      <c r="TAE239" s="34"/>
      <c r="TAF239" s="34"/>
      <c r="TAG239" s="34"/>
      <c r="TAH239" s="34"/>
      <c r="TAI239" s="34"/>
      <c r="TAJ239" s="34"/>
      <c r="TAK239" s="34"/>
      <c r="TAL239" s="34"/>
      <c r="TAM239" s="34"/>
      <c r="TAN239" s="34"/>
      <c r="TAO239" s="34"/>
      <c r="TAP239" s="34"/>
      <c r="TAQ239" s="34"/>
      <c r="TAR239" s="34"/>
      <c r="TAS239" s="34"/>
      <c r="TAT239" s="34"/>
      <c r="TAU239" s="34"/>
      <c r="TAV239" s="34"/>
      <c r="TAW239" s="34"/>
      <c r="TAX239" s="34"/>
      <c r="TAY239" s="34"/>
      <c r="TAZ239" s="34"/>
      <c r="TBA239" s="34"/>
      <c r="TBB239" s="34"/>
      <c r="TBC239" s="34"/>
      <c r="TBD239" s="34"/>
      <c r="TBE239" s="34"/>
      <c r="TBF239" s="34"/>
      <c r="TBG239" s="34"/>
      <c r="TBH239" s="34"/>
      <c r="TBI239" s="34"/>
      <c r="TBJ239" s="34"/>
      <c r="TBK239" s="34"/>
      <c r="TBL239" s="34"/>
      <c r="TBM239" s="34"/>
      <c r="TBN239" s="34"/>
      <c r="TBO239" s="34"/>
      <c r="TBP239" s="34"/>
      <c r="TBQ239" s="34"/>
      <c r="TBR239" s="34"/>
      <c r="TBS239" s="34"/>
      <c r="TBT239" s="34"/>
      <c r="TBU239" s="34"/>
      <c r="TBV239" s="34"/>
      <c r="TBW239" s="34"/>
      <c r="TBX239" s="34"/>
      <c r="TBY239" s="34"/>
      <c r="TBZ239" s="34"/>
      <c r="TCA239" s="34"/>
      <c r="TCB239" s="34"/>
      <c r="TCC239" s="34"/>
      <c r="TCD239" s="34"/>
      <c r="TCE239" s="34"/>
      <c r="TCF239" s="34"/>
      <c r="TCG239" s="34"/>
      <c r="TCH239" s="34"/>
      <c r="TCI239" s="34"/>
      <c r="TCJ239" s="34"/>
      <c r="TCK239" s="34"/>
      <c r="TCL239" s="34"/>
      <c r="TCM239" s="34"/>
      <c r="TCN239" s="34"/>
      <c r="TCO239" s="34"/>
      <c r="TCP239" s="34"/>
      <c r="TCQ239" s="34"/>
      <c r="TCR239" s="34"/>
      <c r="TCS239" s="34"/>
      <c r="TCT239" s="34"/>
      <c r="TCU239" s="34"/>
      <c r="TCV239" s="34"/>
      <c r="TCW239" s="34"/>
      <c r="TCX239" s="34"/>
      <c r="TCY239" s="34"/>
      <c r="TCZ239" s="34"/>
      <c r="TDA239" s="34"/>
      <c r="TDB239" s="34"/>
      <c r="TDC239" s="34"/>
      <c r="TDD239" s="34"/>
      <c r="TDE239" s="34"/>
      <c r="TDF239" s="34"/>
      <c r="TDG239" s="34"/>
      <c r="TDH239" s="34"/>
      <c r="TDI239" s="34"/>
      <c r="TDJ239" s="34"/>
      <c r="TDK239" s="34"/>
      <c r="TDL239" s="34"/>
      <c r="TDM239" s="34"/>
      <c r="TDN239" s="34"/>
      <c r="TDO239" s="34"/>
      <c r="TDP239" s="34"/>
      <c r="TDQ239" s="34"/>
      <c r="TDR239" s="34"/>
      <c r="TDS239" s="34"/>
      <c r="TDT239" s="34"/>
      <c r="TDU239" s="34"/>
      <c r="TDV239" s="34"/>
      <c r="TDW239" s="34"/>
      <c r="TDX239" s="34"/>
      <c r="TDY239" s="34"/>
      <c r="TDZ239" s="34"/>
      <c r="TEA239" s="34"/>
      <c r="TEB239" s="34"/>
      <c r="TEC239" s="34"/>
      <c r="TED239" s="34"/>
      <c r="TEE239" s="34"/>
      <c r="TEF239" s="34"/>
      <c r="TEG239" s="34"/>
      <c r="TEH239" s="34"/>
      <c r="TEI239" s="34"/>
      <c r="TEJ239" s="34"/>
      <c r="TEK239" s="34"/>
      <c r="TEL239" s="34"/>
      <c r="TEM239" s="34"/>
      <c r="TEN239" s="34"/>
      <c r="TEO239" s="34"/>
      <c r="TEP239" s="34"/>
      <c r="TEQ239" s="34"/>
      <c r="TER239" s="34"/>
      <c r="TES239" s="34"/>
      <c r="TET239" s="34"/>
      <c r="TEU239" s="34"/>
      <c r="TEV239" s="34"/>
      <c r="TEW239" s="34"/>
      <c r="TEX239" s="34"/>
      <c r="TEY239" s="34"/>
      <c r="TEZ239" s="34"/>
      <c r="TFA239" s="34"/>
      <c r="TFB239" s="34"/>
      <c r="TFC239" s="34"/>
      <c r="TFD239" s="34"/>
      <c r="TFE239" s="34"/>
      <c r="TFF239" s="34"/>
      <c r="TFG239" s="34"/>
      <c r="TFH239" s="34"/>
      <c r="TFI239" s="34"/>
      <c r="TFJ239" s="34"/>
      <c r="TFK239" s="34"/>
      <c r="TFL239" s="34"/>
      <c r="TFM239" s="34"/>
      <c r="TFN239" s="34"/>
      <c r="TFO239" s="34"/>
      <c r="TFP239" s="34"/>
      <c r="TFQ239" s="34"/>
      <c r="TFR239" s="34"/>
      <c r="TFS239" s="34"/>
      <c r="TFT239" s="34"/>
      <c r="TFU239" s="34"/>
      <c r="TFV239" s="34"/>
      <c r="TFW239" s="34"/>
      <c r="TFX239" s="34"/>
      <c r="TFY239" s="34"/>
      <c r="TFZ239" s="34"/>
      <c r="TGA239" s="34"/>
      <c r="TGB239" s="34"/>
      <c r="TGC239" s="34"/>
      <c r="TGD239" s="34"/>
      <c r="TGE239" s="34"/>
      <c r="TGF239" s="34"/>
      <c r="TGG239" s="34"/>
      <c r="TGH239" s="34"/>
      <c r="TGI239" s="34"/>
      <c r="TGJ239" s="34"/>
      <c r="TGK239" s="34"/>
      <c r="TGL239" s="34"/>
      <c r="TGM239" s="34"/>
      <c r="TGN239" s="34"/>
      <c r="TGO239" s="34"/>
      <c r="TGP239" s="34"/>
      <c r="TGQ239" s="34"/>
      <c r="TGR239" s="34"/>
      <c r="TGS239" s="34"/>
      <c r="TGT239" s="34"/>
      <c r="TGU239" s="34"/>
      <c r="TGV239" s="34"/>
      <c r="TGW239" s="34"/>
      <c r="TGX239" s="34"/>
      <c r="TGY239" s="34"/>
      <c r="TGZ239" s="34"/>
      <c r="THA239" s="34"/>
      <c r="THB239" s="34"/>
      <c r="THC239" s="34"/>
      <c r="THD239" s="34"/>
      <c r="THE239" s="34"/>
      <c r="THF239" s="34"/>
      <c r="THG239" s="34"/>
      <c r="THH239" s="34"/>
      <c r="THI239" s="34"/>
      <c r="THJ239" s="34"/>
      <c r="THK239" s="34"/>
      <c r="THL239" s="34"/>
      <c r="THM239" s="34"/>
      <c r="THN239" s="34"/>
      <c r="THO239" s="34"/>
      <c r="THP239" s="34"/>
      <c r="THQ239" s="34"/>
      <c r="THR239" s="34"/>
      <c r="THS239" s="34"/>
      <c r="THT239" s="34"/>
      <c r="THU239" s="34"/>
      <c r="THV239" s="34"/>
      <c r="THW239" s="34"/>
      <c r="THX239" s="34"/>
      <c r="THY239" s="34"/>
      <c r="THZ239" s="34"/>
      <c r="TIA239" s="34"/>
      <c r="TIB239" s="34"/>
      <c r="TIC239" s="34"/>
      <c r="TID239" s="34"/>
      <c r="TIE239" s="34"/>
      <c r="TIF239" s="34"/>
      <c r="TIG239" s="34"/>
      <c r="TIH239" s="34"/>
      <c r="TII239" s="34"/>
      <c r="TIJ239" s="34"/>
      <c r="TIK239" s="34"/>
      <c r="TIL239" s="34"/>
      <c r="TIM239" s="34"/>
      <c r="TIN239" s="34"/>
      <c r="TIO239" s="34"/>
      <c r="TIP239" s="34"/>
      <c r="TIQ239" s="34"/>
      <c r="TIR239" s="34"/>
      <c r="TIS239" s="34"/>
      <c r="TIT239" s="34"/>
      <c r="TIU239" s="34"/>
      <c r="TIV239" s="34"/>
      <c r="TIW239" s="34"/>
      <c r="TIX239" s="34"/>
      <c r="TIY239" s="34"/>
      <c r="TIZ239" s="34"/>
      <c r="TJA239" s="34"/>
      <c r="TJB239" s="34"/>
      <c r="TJC239" s="34"/>
      <c r="TJD239" s="34"/>
      <c r="TJE239" s="34"/>
      <c r="TJF239" s="34"/>
      <c r="TJG239" s="34"/>
      <c r="TJH239" s="34"/>
      <c r="TJI239" s="34"/>
      <c r="TJJ239" s="34"/>
      <c r="TJK239" s="34"/>
      <c r="TJL239" s="34"/>
      <c r="TJM239" s="34"/>
      <c r="TJN239" s="34"/>
      <c r="TJO239" s="34"/>
      <c r="TJP239" s="34"/>
      <c r="TJQ239" s="34"/>
      <c r="TJR239" s="34"/>
      <c r="TJS239" s="34"/>
      <c r="TJT239" s="34"/>
      <c r="TJU239" s="34"/>
      <c r="TJV239" s="34"/>
      <c r="TJW239" s="34"/>
      <c r="TJX239" s="34"/>
      <c r="TJY239" s="34"/>
      <c r="TJZ239" s="34"/>
      <c r="TKA239" s="34"/>
      <c r="TKB239" s="34"/>
      <c r="TKC239" s="34"/>
      <c r="TKD239" s="34"/>
      <c r="TKE239" s="34"/>
      <c r="TKF239" s="34"/>
      <c r="TKG239" s="34"/>
      <c r="TKH239" s="34"/>
      <c r="TKI239" s="34"/>
      <c r="TKJ239" s="34"/>
      <c r="TKK239" s="34"/>
      <c r="TKL239" s="34"/>
      <c r="TKM239" s="34"/>
      <c r="TKN239" s="34"/>
      <c r="TKO239" s="34"/>
      <c r="TKP239" s="34"/>
      <c r="TKQ239" s="34"/>
      <c r="TKR239" s="34"/>
      <c r="TKS239" s="34"/>
      <c r="TKT239" s="34"/>
      <c r="TKU239" s="34"/>
      <c r="TKV239" s="34"/>
      <c r="TKW239" s="34"/>
      <c r="TKX239" s="34"/>
      <c r="TKY239" s="34"/>
      <c r="TKZ239" s="34"/>
      <c r="TLA239" s="34"/>
      <c r="TLB239" s="34"/>
      <c r="TLC239" s="34"/>
      <c r="TLD239" s="34"/>
      <c r="TLE239" s="34"/>
      <c r="TLF239" s="34"/>
      <c r="TLG239" s="34"/>
      <c r="TLH239" s="34"/>
      <c r="TLI239" s="34"/>
      <c r="TLJ239" s="34"/>
      <c r="TLK239" s="34"/>
      <c r="TLL239" s="34"/>
      <c r="TLM239" s="34"/>
      <c r="TLN239" s="34"/>
      <c r="TLO239" s="34"/>
      <c r="TLP239" s="34"/>
      <c r="TLQ239" s="34"/>
      <c r="TLR239" s="34"/>
      <c r="TLS239" s="34"/>
      <c r="TLT239" s="34"/>
      <c r="TLU239" s="34"/>
      <c r="TLV239" s="34"/>
      <c r="TLW239" s="34"/>
      <c r="TLX239" s="34"/>
      <c r="TLY239" s="34"/>
      <c r="TLZ239" s="34"/>
      <c r="TMA239" s="34"/>
      <c r="TMB239" s="34"/>
      <c r="TMC239" s="34"/>
      <c r="TMD239" s="34"/>
      <c r="TME239" s="34"/>
      <c r="TMF239" s="34"/>
      <c r="TMG239" s="34"/>
      <c r="TMH239" s="34"/>
      <c r="TMI239" s="34"/>
      <c r="TMJ239" s="34"/>
      <c r="TMK239" s="34"/>
      <c r="TML239" s="34"/>
      <c r="TMM239" s="34"/>
      <c r="TMN239" s="34"/>
      <c r="TMO239" s="34"/>
      <c r="TMP239" s="34"/>
      <c r="TMQ239" s="34"/>
      <c r="TMR239" s="34"/>
      <c r="TMS239" s="34"/>
      <c r="TMT239" s="34"/>
      <c r="TMU239" s="34"/>
      <c r="TMV239" s="34"/>
      <c r="TMW239" s="34"/>
      <c r="TMX239" s="34"/>
      <c r="TMY239" s="34"/>
      <c r="TMZ239" s="34"/>
      <c r="TNA239" s="34"/>
      <c r="TNB239" s="34"/>
      <c r="TNC239" s="34"/>
      <c r="TND239" s="34"/>
      <c r="TNE239" s="34"/>
      <c r="TNF239" s="34"/>
      <c r="TNG239" s="34"/>
      <c r="TNH239" s="34"/>
      <c r="TNI239" s="34"/>
      <c r="TNJ239" s="34"/>
      <c r="TNK239" s="34"/>
      <c r="TNL239" s="34"/>
      <c r="TNM239" s="34"/>
      <c r="TNN239" s="34"/>
      <c r="TNO239" s="34"/>
      <c r="TNP239" s="34"/>
      <c r="TNQ239" s="34"/>
      <c r="TNR239" s="34"/>
      <c r="TNS239" s="34"/>
      <c r="TNT239" s="34"/>
      <c r="TNU239" s="34"/>
      <c r="TNV239" s="34"/>
      <c r="TNW239" s="34"/>
      <c r="TNX239" s="34"/>
      <c r="TNY239" s="34"/>
      <c r="TNZ239" s="34"/>
      <c r="TOA239" s="34"/>
      <c r="TOB239" s="34"/>
      <c r="TOC239" s="34"/>
      <c r="TOD239" s="34"/>
      <c r="TOE239" s="34"/>
      <c r="TOF239" s="34"/>
      <c r="TOG239" s="34"/>
      <c r="TOH239" s="34"/>
      <c r="TOI239" s="34"/>
      <c r="TOJ239" s="34"/>
      <c r="TOK239" s="34"/>
      <c r="TOL239" s="34"/>
      <c r="TOM239" s="34"/>
      <c r="TON239" s="34"/>
      <c r="TOO239" s="34"/>
      <c r="TOP239" s="34"/>
      <c r="TOQ239" s="34"/>
      <c r="TOR239" s="34"/>
      <c r="TOS239" s="34"/>
      <c r="TOT239" s="34"/>
      <c r="TOU239" s="34"/>
      <c r="TOV239" s="34"/>
      <c r="TOW239" s="34"/>
      <c r="TOX239" s="34"/>
      <c r="TOY239" s="34"/>
      <c r="TOZ239" s="34"/>
      <c r="TPA239" s="34"/>
      <c r="TPB239" s="34"/>
      <c r="TPC239" s="34"/>
      <c r="TPD239" s="34"/>
      <c r="TPE239" s="34"/>
      <c r="TPF239" s="34"/>
      <c r="TPG239" s="34"/>
      <c r="TPH239" s="34"/>
      <c r="TPI239" s="34"/>
      <c r="TPJ239" s="34"/>
      <c r="TPK239" s="34"/>
      <c r="TPL239" s="34"/>
      <c r="TPM239" s="34"/>
      <c r="TPN239" s="34"/>
      <c r="TPO239" s="34"/>
      <c r="TPP239" s="34"/>
      <c r="TPQ239" s="34"/>
      <c r="TPR239" s="34"/>
      <c r="TPS239" s="34"/>
      <c r="TPT239" s="34"/>
      <c r="TPU239" s="34"/>
      <c r="TPV239" s="34"/>
      <c r="TPW239" s="34"/>
      <c r="TPX239" s="34"/>
      <c r="TPY239" s="34"/>
      <c r="TPZ239" s="34"/>
      <c r="TQA239" s="34"/>
      <c r="TQB239" s="34"/>
      <c r="TQC239" s="34"/>
      <c r="TQD239" s="34"/>
      <c r="TQE239" s="34"/>
      <c r="TQF239" s="34"/>
      <c r="TQG239" s="34"/>
      <c r="TQH239" s="34"/>
      <c r="TQI239" s="34"/>
      <c r="TQJ239" s="34"/>
      <c r="TQK239" s="34"/>
      <c r="TQL239" s="34"/>
      <c r="TQM239" s="34"/>
      <c r="TQN239" s="34"/>
      <c r="TQO239" s="34"/>
      <c r="TQP239" s="34"/>
      <c r="TQQ239" s="34"/>
      <c r="TQR239" s="34"/>
      <c r="TQS239" s="34"/>
      <c r="TQT239" s="34"/>
      <c r="TQU239" s="34"/>
      <c r="TQV239" s="34"/>
      <c r="TQW239" s="34"/>
      <c r="TQX239" s="34"/>
      <c r="TQY239" s="34"/>
      <c r="TQZ239" s="34"/>
      <c r="TRA239" s="34"/>
      <c r="TRB239" s="34"/>
      <c r="TRC239" s="34"/>
      <c r="TRD239" s="34"/>
      <c r="TRE239" s="34"/>
      <c r="TRF239" s="34"/>
      <c r="TRG239" s="34"/>
      <c r="TRH239" s="34"/>
      <c r="TRI239" s="34"/>
      <c r="TRJ239" s="34"/>
      <c r="TRK239" s="34"/>
      <c r="TRL239" s="34"/>
      <c r="TRM239" s="34"/>
      <c r="TRN239" s="34"/>
      <c r="TRO239" s="34"/>
      <c r="TRP239" s="34"/>
      <c r="TRQ239" s="34"/>
      <c r="TRR239" s="34"/>
      <c r="TRS239" s="34"/>
      <c r="TRT239" s="34"/>
      <c r="TRU239" s="34"/>
      <c r="TRV239" s="34"/>
      <c r="TRW239" s="34"/>
      <c r="TRX239" s="34"/>
      <c r="TRY239" s="34"/>
      <c r="TRZ239" s="34"/>
      <c r="TSA239" s="34"/>
      <c r="TSB239" s="34"/>
      <c r="TSC239" s="34"/>
      <c r="TSD239" s="34"/>
      <c r="TSE239" s="34"/>
      <c r="TSF239" s="34"/>
      <c r="TSG239" s="34"/>
      <c r="TSH239" s="34"/>
      <c r="TSI239" s="34"/>
      <c r="TSJ239" s="34"/>
      <c r="TSK239" s="34"/>
      <c r="TSL239" s="34"/>
      <c r="TSM239" s="34"/>
      <c r="TSN239" s="34"/>
      <c r="TSO239" s="34"/>
      <c r="TSP239" s="34"/>
      <c r="TSQ239" s="34"/>
      <c r="TSR239" s="34"/>
      <c r="TSS239" s="34"/>
      <c r="TST239" s="34"/>
      <c r="TSU239" s="34"/>
      <c r="TSV239" s="34"/>
      <c r="TSW239" s="34"/>
      <c r="TSX239" s="34"/>
      <c r="TSY239" s="34"/>
      <c r="TSZ239" s="34"/>
      <c r="TTA239" s="34"/>
      <c r="TTB239" s="34"/>
      <c r="TTC239" s="34"/>
      <c r="TTD239" s="34"/>
      <c r="TTE239" s="34"/>
      <c r="TTF239" s="34"/>
      <c r="TTG239" s="34"/>
      <c r="TTH239" s="34"/>
      <c r="TTI239" s="34"/>
      <c r="TTJ239" s="34"/>
      <c r="TTK239" s="34"/>
      <c r="TTL239" s="34"/>
      <c r="TTM239" s="34"/>
      <c r="TTN239" s="34"/>
      <c r="TTO239" s="34"/>
      <c r="TTP239" s="34"/>
      <c r="TTQ239" s="34"/>
      <c r="TTR239" s="34"/>
      <c r="TTS239" s="34"/>
      <c r="TTT239" s="34"/>
      <c r="TTU239" s="34"/>
      <c r="TTV239" s="34"/>
      <c r="TTW239" s="34"/>
      <c r="TTX239" s="34"/>
      <c r="TTY239" s="34"/>
      <c r="TTZ239" s="34"/>
      <c r="TUA239" s="34"/>
      <c r="TUB239" s="34"/>
      <c r="TUC239" s="34"/>
      <c r="TUD239" s="34"/>
      <c r="TUE239" s="34"/>
      <c r="TUF239" s="34"/>
      <c r="TUG239" s="34"/>
      <c r="TUH239" s="34"/>
      <c r="TUI239" s="34"/>
      <c r="TUJ239" s="34"/>
      <c r="TUK239" s="34"/>
      <c r="TUL239" s="34"/>
      <c r="TUM239" s="34"/>
      <c r="TUN239" s="34"/>
      <c r="TUO239" s="34"/>
      <c r="TUP239" s="34"/>
      <c r="TUQ239" s="34"/>
      <c r="TUR239" s="34"/>
      <c r="TUS239" s="34"/>
      <c r="TUT239" s="34"/>
      <c r="TUU239" s="34"/>
      <c r="TUV239" s="34"/>
      <c r="TUW239" s="34"/>
      <c r="TUX239" s="34"/>
      <c r="TUY239" s="34"/>
      <c r="TUZ239" s="34"/>
      <c r="TVA239" s="34"/>
      <c r="TVB239" s="34"/>
      <c r="TVC239" s="34"/>
      <c r="TVD239" s="34"/>
      <c r="TVE239" s="34"/>
      <c r="TVF239" s="34"/>
      <c r="TVG239" s="34"/>
      <c r="TVH239" s="34"/>
      <c r="TVI239" s="34"/>
      <c r="TVJ239" s="34"/>
      <c r="TVK239" s="34"/>
      <c r="TVL239" s="34"/>
      <c r="TVM239" s="34"/>
      <c r="TVN239" s="34"/>
      <c r="TVO239" s="34"/>
      <c r="TVP239" s="34"/>
      <c r="TVQ239" s="34"/>
      <c r="TVR239" s="34"/>
      <c r="TVS239" s="34"/>
      <c r="TVT239" s="34"/>
      <c r="TVU239" s="34"/>
      <c r="TVV239" s="34"/>
      <c r="TVW239" s="34"/>
      <c r="TVX239" s="34"/>
      <c r="TVY239" s="34"/>
      <c r="TVZ239" s="34"/>
      <c r="TWA239" s="34"/>
      <c r="TWB239" s="34"/>
      <c r="TWC239" s="34"/>
      <c r="TWD239" s="34"/>
      <c r="TWE239" s="34"/>
      <c r="TWF239" s="34"/>
      <c r="TWG239" s="34"/>
      <c r="TWH239" s="34"/>
      <c r="TWI239" s="34"/>
      <c r="TWJ239" s="34"/>
      <c r="TWK239" s="34"/>
      <c r="TWL239" s="34"/>
      <c r="TWM239" s="34"/>
      <c r="TWN239" s="34"/>
      <c r="TWO239" s="34"/>
      <c r="TWP239" s="34"/>
      <c r="TWQ239" s="34"/>
      <c r="TWR239" s="34"/>
      <c r="TWS239" s="34"/>
      <c r="TWT239" s="34"/>
      <c r="TWU239" s="34"/>
      <c r="TWV239" s="34"/>
      <c r="TWW239" s="34"/>
      <c r="TWX239" s="34"/>
      <c r="TWY239" s="34"/>
      <c r="TWZ239" s="34"/>
      <c r="TXA239" s="34"/>
      <c r="TXB239" s="34"/>
      <c r="TXC239" s="34"/>
      <c r="TXD239" s="34"/>
      <c r="TXE239" s="34"/>
      <c r="TXF239" s="34"/>
      <c r="TXG239" s="34"/>
      <c r="TXH239" s="34"/>
      <c r="TXI239" s="34"/>
      <c r="TXJ239" s="34"/>
      <c r="TXK239" s="34"/>
      <c r="TXL239" s="34"/>
      <c r="TXM239" s="34"/>
      <c r="TXN239" s="34"/>
      <c r="TXO239" s="34"/>
      <c r="TXP239" s="34"/>
      <c r="TXQ239" s="34"/>
      <c r="TXR239" s="34"/>
      <c r="TXS239" s="34"/>
      <c r="TXT239" s="34"/>
      <c r="TXU239" s="34"/>
      <c r="TXV239" s="34"/>
      <c r="TXW239" s="34"/>
      <c r="TXX239" s="34"/>
      <c r="TXY239" s="34"/>
      <c r="TXZ239" s="34"/>
      <c r="TYA239" s="34"/>
      <c r="TYB239" s="34"/>
      <c r="TYC239" s="34"/>
      <c r="TYD239" s="34"/>
      <c r="TYE239" s="34"/>
      <c r="TYF239" s="34"/>
      <c r="TYG239" s="34"/>
      <c r="TYH239" s="34"/>
      <c r="TYI239" s="34"/>
      <c r="TYJ239" s="34"/>
      <c r="TYK239" s="34"/>
      <c r="TYL239" s="34"/>
      <c r="TYM239" s="34"/>
      <c r="TYN239" s="34"/>
      <c r="TYO239" s="34"/>
      <c r="TYP239" s="34"/>
      <c r="TYQ239" s="34"/>
      <c r="TYR239" s="34"/>
      <c r="TYS239" s="34"/>
      <c r="TYT239" s="34"/>
      <c r="TYU239" s="34"/>
      <c r="TYV239" s="34"/>
      <c r="TYW239" s="34"/>
      <c r="TYX239" s="34"/>
      <c r="TYY239" s="34"/>
      <c r="TYZ239" s="34"/>
      <c r="TZA239" s="34"/>
      <c r="TZB239" s="34"/>
      <c r="TZC239" s="34"/>
      <c r="TZD239" s="34"/>
      <c r="TZE239" s="34"/>
      <c r="TZF239" s="34"/>
      <c r="TZG239" s="34"/>
      <c r="TZH239" s="34"/>
      <c r="TZI239" s="34"/>
      <c r="TZJ239" s="34"/>
      <c r="TZK239" s="34"/>
      <c r="TZL239" s="34"/>
      <c r="TZM239" s="34"/>
      <c r="TZN239" s="34"/>
      <c r="TZO239" s="34"/>
      <c r="TZP239" s="34"/>
      <c r="TZQ239" s="34"/>
      <c r="TZR239" s="34"/>
      <c r="TZS239" s="34"/>
      <c r="TZT239" s="34"/>
      <c r="TZU239" s="34"/>
      <c r="TZV239" s="34"/>
      <c r="TZW239" s="34"/>
      <c r="TZX239" s="34"/>
      <c r="TZY239" s="34"/>
      <c r="TZZ239" s="34"/>
      <c r="UAA239" s="34"/>
      <c r="UAB239" s="34"/>
      <c r="UAC239" s="34"/>
      <c r="UAD239" s="34"/>
      <c r="UAE239" s="34"/>
      <c r="UAF239" s="34"/>
      <c r="UAG239" s="34"/>
      <c r="UAH239" s="34"/>
      <c r="UAI239" s="34"/>
      <c r="UAJ239" s="34"/>
      <c r="UAK239" s="34"/>
      <c r="UAL239" s="34"/>
      <c r="UAM239" s="34"/>
      <c r="UAN239" s="34"/>
      <c r="UAO239" s="34"/>
      <c r="UAP239" s="34"/>
      <c r="UAQ239" s="34"/>
      <c r="UAR239" s="34"/>
      <c r="UAS239" s="34"/>
      <c r="UAT239" s="34"/>
      <c r="UAU239" s="34"/>
      <c r="UAV239" s="34"/>
      <c r="UAW239" s="34"/>
      <c r="UAX239" s="34"/>
      <c r="UAY239" s="34"/>
      <c r="UAZ239" s="34"/>
      <c r="UBA239" s="34"/>
      <c r="UBB239" s="34"/>
      <c r="UBC239" s="34"/>
      <c r="UBD239" s="34"/>
      <c r="UBE239" s="34"/>
      <c r="UBF239" s="34"/>
      <c r="UBG239" s="34"/>
      <c r="UBH239" s="34"/>
      <c r="UBI239" s="34"/>
      <c r="UBJ239" s="34"/>
      <c r="UBK239" s="34"/>
      <c r="UBL239" s="34"/>
      <c r="UBM239" s="34"/>
      <c r="UBN239" s="34"/>
      <c r="UBO239" s="34"/>
      <c r="UBP239" s="34"/>
      <c r="UBQ239" s="34"/>
      <c r="UBR239" s="34"/>
      <c r="UBS239" s="34"/>
      <c r="UBT239" s="34"/>
      <c r="UBU239" s="34"/>
      <c r="UBV239" s="34"/>
      <c r="UBW239" s="34"/>
      <c r="UBX239" s="34"/>
      <c r="UBY239" s="34"/>
      <c r="UBZ239" s="34"/>
      <c r="UCA239" s="34"/>
      <c r="UCB239" s="34"/>
      <c r="UCC239" s="34"/>
      <c r="UCD239" s="34"/>
      <c r="UCE239" s="34"/>
      <c r="UCF239" s="34"/>
      <c r="UCG239" s="34"/>
      <c r="UCH239" s="34"/>
      <c r="UCI239" s="34"/>
      <c r="UCJ239" s="34"/>
      <c r="UCK239" s="34"/>
      <c r="UCL239" s="34"/>
      <c r="UCM239" s="34"/>
      <c r="UCN239" s="34"/>
      <c r="UCO239" s="34"/>
      <c r="UCP239" s="34"/>
      <c r="UCQ239" s="34"/>
      <c r="UCR239" s="34"/>
      <c r="UCS239" s="34"/>
      <c r="UCT239" s="34"/>
      <c r="UCU239" s="34"/>
      <c r="UCV239" s="34"/>
      <c r="UCW239" s="34"/>
      <c r="UCX239" s="34"/>
      <c r="UCY239" s="34"/>
      <c r="UCZ239" s="34"/>
      <c r="UDA239" s="34"/>
      <c r="UDB239" s="34"/>
      <c r="UDC239" s="34"/>
      <c r="UDD239" s="34"/>
      <c r="UDE239" s="34"/>
      <c r="UDF239" s="34"/>
      <c r="UDG239" s="34"/>
      <c r="UDH239" s="34"/>
      <c r="UDI239" s="34"/>
      <c r="UDJ239" s="34"/>
      <c r="UDK239" s="34"/>
      <c r="UDL239" s="34"/>
      <c r="UDM239" s="34"/>
      <c r="UDN239" s="34"/>
      <c r="UDO239" s="34"/>
      <c r="UDP239" s="34"/>
      <c r="UDQ239" s="34"/>
      <c r="UDR239" s="34"/>
      <c r="UDS239" s="34"/>
      <c r="UDT239" s="34"/>
      <c r="UDU239" s="34"/>
      <c r="UDV239" s="34"/>
      <c r="UDW239" s="34"/>
      <c r="UDX239" s="34"/>
      <c r="UDY239" s="34"/>
      <c r="UDZ239" s="34"/>
      <c r="UEA239" s="34"/>
      <c r="UEB239" s="34"/>
      <c r="UEC239" s="34"/>
      <c r="UED239" s="34"/>
      <c r="UEE239" s="34"/>
      <c r="UEF239" s="34"/>
      <c r="UEG239" s="34"/>
      <c r="UEH239" s="34"/>
      <c r="UEI239" s="34"/>
      <c r="UEJ239" s="34"/>
      <c r="UEK239" s="34"/>
      <c r="UEL239" s="34"/>
      <c r="UEM239" s="34"/>
      <c r="UEN239" s="34"/>
      <c r="UEO239" s="34"/>
      <c r="UEP239" s="34"/>
      <c r="UEQ239" s="34"/>
      <c r="UER239" s="34"/>
      <c r="UES239" s="34"/>
      <c r="UET239" s="34"/>
      <c r="UEU239" s="34"/>
      <c r="UEV239" s="34"/>
      <c r="UEW239" s="34"/>
      <c r="UEX239" s="34"/>
      <c r="UEY239" s="34"/>
      <c r="UEZ239" s="34"/>
      <c r="UFA239" s="34"/>
      <c r="UFB239" s="34"/>
      <c r="UFC239" s="34"/>
      <c r="UFD239" s="34"/>
      <c r="UFE239" s="34"/>
      <c r="UFF239" s="34"/>
      <c r="UFG239" s="34"/>
      <c r="UFH239" s="34"/>
      <c r="UFI239" s="34"/>
      <c r="UFJ239" s="34"/>
      <c r="UFK239" s="34"/>
      <c r="UFL239" s="34"/>
      <c r="UFM239" s="34"/>
      <c r="UFN239" s="34"/>
      <c r="UFO239" s="34"/>
      <c r="UFP239" s="34"/>
      <c r="UFQ239" s="34"/>
      <c r="UFR239" s="34"/>
      <c r="UFS239" s="34"/>
      <c r="UFT239" s="34"/>
      <c r="UFU239" s="34"/>
      <c r="UFV239" s="34"/>
      <c r="UFW239" s="34"/>
      <c r="UFX239" s="34"/>
      <c r="UFY239" s="34"/>
      <c r="UFZ239" s="34"/>
      <c r="UGA239" s="34"/>
      <c r="UGB239" s="34"/>
      <c r="UGC239" s="34"/>
      <c r="UGD239" s="34"/>
      <c r="UGE239" s="34"/>
      <c r="UGF239" s="34"/>
      <c r="UGG239" s="34"/>
      <c r="UGH239" s="34"/>
      <c r="UGI239" s="34"/>
      <c r="UGJ239" s="34"/>
      <c r="UGK239" s="34"/>
      <c r="UGL239" s="34"/>
      <c r="UGM239" s="34"/>
      <c r="UGN239" s="34"/>
      <c r="UGO239" s="34"/>
      <c r="UGP239" s="34"/>
      <c r="UGQ239" s="34"/>
      <c r="UGR239" s="34"/>
      <c r="UGS239" s="34"/>
      <c r="UGT239" s="34"/>
      <c r="UGU239" s="34"/>
      <c r="UGV239" s="34"/>
      <c r="UGW239" s="34"/>
      <c r="UGX239" s="34"/>
      <c r="UGY239" s="34"/>
      <c r="UGZ239" s="34"/>
      <c r="UHA239" s="34"/>
      <c r="UHB239" s="34"/>
      <c r="UHC239" s="34"/>
      <c r="UHD239" s="34"/>
      <c r="UHE239" s="34"/>
      <c r="UHF239" s="34"/>
      <c r="UHG239" s="34"/>
      <c r="UHH239" s="34"/>
      <c r="UHI239" s="34"/>
      <c r="UHJ239" s="34"/>
      <c r="UHK239" s="34"/>
      <c r="UHL239" s="34"/>
      <c r="UHM239" s="34"/>
      <c r="UHN239" s="34"/>
      <c r="UHO239" s="34"/>
      <c r="UHP239" s="34"/>
      <c r="UHQ239" s="34"/>
      <c r="UHR239" s="34"/>
      <c r="UHS239" s="34"/>
      <c r="UHT239" s="34"/>
      <c r="UHU239" s="34"/>
      <c r="UHV239" s="34"/>
      <c r="UHW239" s="34"/>
      <c r="UHX239" s="34"/>
      <c r="UHY239" s="34"/>
      <c r="UHZ239" s="34"/>
      <c r="UIA239" s="34"/>
      <c r="UIB239" s="34"/>
      <c r="UIC239" s="34"/>
      <c r="UID239" s="34"/>
      <c r="UIE239" s="34"/>
      <c r="UIF239" s="34"/>
      <c r="UIG239" s="34"/>
      <c r="UIH239" s="34"/>
      <c r="UII239" s="34"/>
      <c r="UIJ239" s="34"/>
      <c r="UIK239" s="34"/>
      <c r="UIL239" s="34"/>
      <c r="UIM239" s="34"/>
      <c r="UIN239" s="34"/>
      <c r="UIO239" s="34"/>
      <c r="UIP239" s="34"/>
      <c r="UIQ239" s="34"/>
      <c r="UIR239" s="34"/>
      <c r="UIS239" s="34"/>
      <c r="UIT239" s="34"/>
      <c r="UIU239" s="34"/>
      <c r="UIV239" s="34"/>
      <c r="UIW239" s="34"/>
      <c r="UIX239" s="34"/>
      <c r="UIY239" s="34"/>
      <c r="UIZ239" s="34"/>
      <c r="UJA239" s="34"/>
      <c r="UJB239" s="34"/>
      <c r="UJC239" s="34"/>
      <c r="UJD239" s="34"/>
      <c r="UJE239" s="34"/>
      <c r="UJF239" s="34"/>
      <c r="UJG239" s="34"/>
      <c r="UJH239" s="34"/>
      <c r="UJI239" s="34"/>
      <c r="UJJ239" s="34"/>
      <c r="UJK239" s="34"/>
      <c r="UJL239" s="34"/>
      <c r="UJM239" s="34"/>
      <c r="UJN239" s="34"/>
      <c r="UJO239" s="34"/>
      <c r="UJP239" s="34"/>
      <c r="UJQ239" s="34"/>
      <c r="UJR239" s="34"/>
      <c r="UJS239" s="34"/>
      <c r="UJT239" s="34"/>
      <c r="UJU239" s="34"/>
      <c r="UJV239" s="34"/>
      <c r="UJW239" s="34"/>
      <c r="UJX239" s="34"/>
      <c r="UJY239" s="34"/>
      <c r="UJZ239" s="34"/>
      <c r="UKA239" s="34"/>
      <c r="UKB239" s="34"/>
      <c r="UKC239" s="34"/>
      <c r="UKD239" s="34"/>
      <c r="UKE239" s="34"/>
      <c r="UKF239" s="34"/>
      <c r="UKG239" s="34"/>
      <c r="UKH239" s="34"/>
      <c r="UKI239" s="34"/>
      <c r="UKJ239" s="34"/>
      <c r="UKK239" s="34"/>
      <c r="UKL239" s="34"/>
      <c r="UKM239" s="34"/>
      <c r="UKN239" s="34"/>
      <c r="UKO239" s="34"/>
      <c r="UKP239" s="34"/>
      <c r="UKQ239" s="34"/>
      <c r="UKR239" s="34"/>
      <c r="UKS239" s="34"/>
      <c r="UKT239" s="34"/>
      <c r="UKU239" s="34"/>
      <c r="UKV239" s="34"/>
      <c r="UKW239" s="34"/>
      <c r="UKX239" s="34"/>
      <c r="UKY239" s="34"/>
      <c r="UKZ239" s="34"/>
      <c r="ULA239" s="34"/>
      <c r="ULB239" s="34"/>
      <c r="ULC239" s="34"/>
      <c r="ULD239" s="34"/>
      <c r="ULE239" s="34"/>
      <c r="ULF239" s="34"/>
      <c r="ULG239" s="34"/>
      <c r="ULH239" s="34"/>
      <c r="ULI239" s="34"/>
      <c r="ULJ239" s="34"/>
      <c r="ULK239" s="34"/>
      <c r="ULL239" s="34"/>
      <c r="ULM239" s="34"/>
      <c r="ULN239" s="34"/>
      <c r="ULO239" s="34"/>
      <c r="ULP239" s="34"/>
      <c r="ULQ239" s="34"/>
      <c r="ULR239" s="34"/>
      <c r="ULS239" s="34"/>
      <c r="ULT239" s="34"/>
      <c r="ULU239" s="34"/>
      <c r="ULV239" s="34"/>
      <c r="ULW239" s="34"/>
      <c r="ULX239" s="34"/>
      <c r="ULY239" s="34"/>
      <c r="ULZ239" s="34"/>
      <c r="UMA239" s="34"/>
      <c r="UMB239" s="34"/>
      <c r="UMC239" s="34"/>
      <c r="UMD239" s="34"/>
      <c r="UME239" s="34"/>
      <c r="UMF239" s="34"/>
      <c r="UMG239" s="34"/>
      <c r="UMH239" s="34"/>
      <c r="UMI239" s="34"/>
      <c r="UMJ239" s="34"/>
      <c r="UMK239" s="34"/>
      <c r="UML239" s="34"/>
      <c r="UMM239" s="34"/>
      <c r="UMN239" s="34"/>
      <c r="UMO239" s="34"/>
      <c r="UMP239" s="34"/>
      <c r="UMQ239" s="34"/>
      <c r="UMR239" s="34"/>
      <c r="UMS239" s="34"/>
      <c r="UMT239" s="34"/>
      <c r="UMU239" s="34"/>
      <c r="UMV239" s="34"/>
      <c r="UMW239" s="34"/>
      <c r="UMX239" s="34"/>
      <c r="UMY239" s="34"/>
      <c r="UMZ239" s="34"/>
      <c r="UNA239" s="34"/>
      <c r="UNB239" s="34"/>
      <c r="UNC239" s="34"/>
      <c r="UND239" s="34"/>
      <c r="UNE239" s="34"/>
      <c r="UNF239" s="34"/>
      <c r="UNG239" s="34"/>
      <c r="UNH239" s="34"/>
      <c r="UNI239" s="34"/>
      <c r="UNJ239" s="34"/>
      <c r="UNK239" s="34"/>
      <c r="UNL239" s="34"/>
      <c r="UNM239" s="34"/>
      <c r="UNN239" s="34"/>
      <c r="UNO239" s="34"/>
      <c r="UNP239" s="34"/>
      <c r="UNQ239" s="34"/>
      <c r="UNR239" s="34"/>
      <c r="UNS239" s="34"/>
      <c r="UNT239" s="34"/>
      <c r="UNU239" s="34"/>
      <c r="UNV239" s="34"/>
      <c r="UNW239" s="34"/>
      <c r="UNX239" s="34"/>
      <c r="UNY239" s="34"/>
      <c r="UNZ239" s="34"/>
      <c r="UOA239" s="34"/>
      <c r="UOB239" s="34"/>
      <c r="UOC239" s="34"/>
      <c r="UOD239" s="34"/>
      <c r="UOE239" s="34"/>
      <c r="UOF239" s="34"/>
      <c r="UOG239" s="34"/>
      <c r="UOH239" s="34"/>
      <c r="UOI239" s="34"/>
      <c r="UOJ239" s="34"/>
      <c r="UOK239" s="34"/>
      <c r="UOL239" s="34"/>
      <c r="UOM239" s="34"/>
      <c r="UON239" s="34"/>
      <c r="UOO239" s="34"/>
      <c r="UOP239" s="34"/>
      <c r="UOQ239" s="34"/>
      <c r="UOR239" s="34"/>
      <c r="UOS239" s="34"/>
      <c r="UOT239" s="34"/>
      <c r="UOU239" s="34"/>
      <c r="UOV239" s="34"/>
      <c r="UOW239" s="34"/>
      <c r="UOX239" s="34"/>
      <c r="UOY239" s="34"/>
      <c r="UOZ239" s="34"/>
      <c r="UPA239" s="34"/>
      <c r="UPB239" s="34"/>
      <c r="UPC239" s="34"/>
      <c r="UPD239" s="34"/>
      <c r="UPE239" s="34"/>
      <c r="UPF239" s="34"/>
      <c r="UPG239" s="34"/>
      <c r="UPH239" s="34"/>
      <c r="UPI239" s="34"/>
      <c r="UPJ239" s="34"/>
      <c r="UPK239" s="34"/>
      <c r="UPL239" s="34"/>
      <c r="UPM239" s="34"/>
      <c r="UPN239" s="34"/>
      <c r="UPO239" s="34"/>
      <c r="UPP239" s="34"/>
      <c r="UPQ239" s="34"/>
      <c r="UPR239" s="34"/>
      <c r="UPS239" s="34"/>
      <c r="UPT239" s="34"/>
      <c r="UPU239" s="34"/>
      <c r="UPV239" s="34"/>
      <c r="UPW239" s="34"/>
      <c r="UPX239" s="34"/>
      <c r="UPY239" s="34"/>
      <c r="UPZ239" s="34"/>
      <c r="UQA239" s="34"/>
      <c r="UQB239" s="34"/>
      <c r="UQC239" s="34"/>
      <c r="UQD239" s="34"/>
      <c r="UQE239" s="34"/>
      <c r="UQF239" s="34"/>
      <c r="UQG239" s="34"/>
      <c r="UQH239" s="34"/>
      <c r="UQI239" s="34"/>
      <c r="UQJ239" s="34"/>
      <c r="UQK239" s="34"/>
      <c r="UQL239" s="34"/>
      <c r="UQM239" s="34"/>
      <c r="UQN239" s="34"/>
      <c r="UQO239" s="34"/>
      <c r="UQP239" s="34"/>
      <c r="UQQ239" s="34"/>
      <c r="UQR239" s="34"/>
      <c r="UQS239" s="34"/>
      <c r="UQT239" s="34"/>
      <c r="UQU239" s="34"/>
      <c r="UQV239" s="34"/>
      <c r="UQW239" s="34"/>
      <c r="UQX239" s="34"/>
      <c r="UQY239" s="34"/>
      <c r="UQZ239" s="34"/>
      <c r="URA239" s="34"/>
      <c r="URB239" s="34"/>
      <c r="URC239" s="34"/>
      <c r="URD239" s="34"/>
      <c r="URE239" s="34"/>
      <c r="URF239" s="34"/>
      <c r="URG239" s="34"/>
      <c r="URH239" s="34"/>
      <c r="URI239" s="34"/>
      <c r="URJ239" s="34"/>
      <c r="URK239" s="34"/>
      <c r="URL239" s="34"/>
      <c r="URM239" s="34"/>
      <c r="URN239" s="34"/>
      <c r="URO239" s="34"/>
      <c r="URP239" s="34"/>
      <c r="URQ239" s="34"/>
      <c r="URR239" s="34"/>
      <c r="URS239" s="34"/>
      <c r="URT239" s="34"/>
      <c r="URU239" s="34"/>
      <c r="URV239" s="34"/>
      <c r="URW239" s="34"/>
      <c r="URX239" s="34"/>
      <c r="URY239" s="34"/>
      <c r="URZ239" s="34"/>
      <c r="USA239" s="34"/>
      <c r="USB239" s="34"/>
      <c r="USC239" s="34"/>
      <c r="USD239" s="34"/>
      <c r="USE239" s="34"/>
      <c r="USF239" s="34"/>
      <c r="USG239" s="34"/>
      <c r="USH239" s="34"/>
      <c r="USI239" s="34"/>
      <c r="USJ239" s="34"/>
      <c r="USK239" s="34"/>
      <c r="USL239" s="34"/>
      <c r="USM239" s="34"/>
      <c r="USN239" s="34"/>
      <c r="USO239" s="34"/>
      <c r="USP239" s="34"/>
      <c r="USQ239" s="34"/>
      <c r="USR239" s="34"/>
      <c r="USS239" s="34"/>
      <c r="UST239" s="34"/>
      <c r="USU239" s="34"/>
      <c r="USV239" s="34"/>
      <c r="USW239" s="34"/>
      <c r="USX239" s="34"/>
      <c r="USY239" s="34"/>
      <c r="USZ239" s="34"/>
      <c r="UTA239" s="34"/>
      <c r="UTB239" s="34"/>
      <c r="UTC239" s="34"/>
      <c r="UTD239" s="34"/>
      <c r="UTE239" s="34"/>
      <c r="UTF239" s="34"/>
      <c r="UTG239" s="34"/>
      <c r="UTH239" s="34"/>
      <c r="UTI239" s="34"/>
      <c r="UTJ239" s="34"/>
      <c r="UTK239" s="34"/>
      <c r="UTL239" s="34"/>
      <c r="UTM239" s="34"/>
      <c r="UTN239" s="34"/>
      <c r="UTO239" s="34"/>
      <c r="UTP239" s="34"/>
      <c r="UTQ239" s="34"/>
      <c r="UTR239" s="34"/>
      <c r="UTS239" s="34"/>
      <c r="UTT239" s="34"/>
      <c r="UTU239" s="34"/>
      <c r="UTV239" s="34"/>
      <c r="UTW239" s="34"/>
      <c r="UTX239" s="34"/>
      <c r="UTY239" s="34"/>
      <c r="UTZ239" s="34"/>
      <c r="UUA239" s="34"/>
      <c r="UUB239" s="34"/>
      <c r="UUC239" s="34"/>
      <c r="UUD239" s="34"/>
      <c r="UUE239" s="34"/>
      <c r="UUF239" s="34"/>
      <c r="UUG239" s="34"/>
      <c r="UUH239" s="34"/>
      <c r="UUI239" s="34"/>
      <c r="UUJ239" s="34"/>
      <c r="UUK239" s="34"/>
      <c r="UUL239" s="34"/>
      <c r="UUM239" s="34"/>
      <c r="UUN239" s="34"/>
      <c r="UUO239" s="34"/>
      <c r="UUP239" s="34"/>
      <c r="UUQ239" s="34"/>
      <c r="UUR239" s="34"/>
      <c r="UUS239" s="34"/>
      <c r="UUT239" s="34"/>
      <c r="UUU239" s="34"/>
      <c r="UUV239" s="34"/>
      <c r="UUW239" s="34"/>
      <c r="UUX239" s="34"/>
      <c r="UUY239" s="34"/>
      <c r="UUZ239" s="34"/>
      <c r="UVA239" s="34"/>
      <c r="UVB239" s="34"/>
      <c r="UVC239" s="34"/>
      <c r="UVD239" s="34"/>
      <c r="UVE239" s="34"/>
      <c r="UVF239" s="34"/>
      <c r="UVG239" s="34"/>
      <c r="UVH239" s="34"/>
      <c r="UVI239" s="34"/>
      <c r="UVJ239" s="34"/>
      <c r="UVK239" s="34"/>
      <c r="UVL239" s="34"/>
      <c r="UVM239" s="34"/>
      <c r="UVN239" s="34"/>
      <c r="UVO239" s="34"/>
      <c r="UVP239" s="34"/>
      <c r="UVQ239" s="34"/>
      <c r="UVR239" s="34"/>
      <c r="UVS239" s="34"/>
      <c r="UVT239" s="34"/>
      <c r="UVU239" s="34"/>
      <c r="UVV239" s="34"/>
      <c r="UVW239" s="34"/>
      <c r="UVX239" s="34"/>
      <c r="UVY239" s="34"/>
      <c r="UVZ239" s="34"/>
      <c r="UWA239" s="34"/>
      <c r="UWB239" s="34"/>
      <c r="UWC239" s="34"/>
      <c r="UWD239" s="34"/>
      <c r="UWE239" s="34"/>
      <c r="UWF239" s="34"/>
      <c r="UWG239" s="34"/>
      <c r="UWH239" s="34"/>
      <c r="UWI239" s="34"/>
      <c r="UWJ239" s="34"/>
      <c r="UWK239" s="34"/>
      <c r="UWL239" s="34"/>
      <c r="UWM239" s="34"/>
      <c r="UWN239" s="34"/>
      <c r="UWO239" s="34"/>
      <c r="UWP239" s="34"/>
      <c r="UWQ239" s="34"/>
      <c r="UWR239" s="34"/>
      <c r="UWS239" s="34"/>
      <c r="UWT239" s="34"/>
      <c r="UWU239" s="34"/>
      <c r="UWV239" s="34"/>
      <c r="UWW239" s="34"/>
      <c r="UWX239" s="34"/>
      <c r="UWY239" s="34"/>
      <c r="UWZ239" s="34"/>
      <c r="UXA239" s="34"/>
      <c r="UXB239" s="34"/>
      <c r="UXC239" s="34"/>
      <c r="UXD239" s="34"/>
      <c r="UXE239" s="34"/>
      <c r="UXF239" s="34"/>
      <c r="UXG239" s="34"/>
      <c r="UXH239" s="34"/>
      <c r="UXI239" s="34"/>
      <c r="UXJ239" s="34"/>
      <c r="UXK239" s="34"/>
      <c r="UXL239" s="34"/>
      <c r="UXM239" s="34"/>
      <c r="UXN239" s="34"/>
      <c r="UXO239" s="34"/>
      <c r="UXP239" s="34"/>
      <c r="UXQ239" s="34"/>
      <c r="UXR239" s="34"/>
      <c r="UXS239" s="34"/>
      <c r="UXT239" s="34"/>
      <c r="UXU239" s="34"/>
      <c r="UXV239" s="34"/>
      <c r="UXW239" s="34"/>
      <c r="UXX239" s="34"/>
      <c r="UXY239" s="34"/>
      <c r="UXZ239" s="34"/>
      <c r="UYA239" s="34"/>
      <c r="UYB239" s="34"/>
      <c r="UYC239" s="34"/>
      <c r="UYD239" s="34"/>
      <c r="UYE239" s="34"/>
      <c r="UYF239" s="34"/>
      <c r="UYG239" s="34"/>
      <c r="UYH239" s="34"/>
      <c r="UYI239" s="34"/>
      <c r="UYJ239" s="34"/>
      <c r="UYK239" s="34"/>
      <c r="UYL239" s="34"/>
      <c r="UYM239" s="34"/>
      <c r="UYN239" s="34"/>
      <c r="UYO239" s="34"/>
      <c r="UYP239" s="34"/>
      <c r="UYQ239" s="34"/>
      <c r="UYR239" s="34"/>
      <c r="UYS239" s="34"/>
      <c r="UYT239" s="34"/>
      <c r="UYU239" s="34"/>
      <c r="UYV239" s="34"/>
      <c r="UYW239" s="34"/>
      <c r="UYX239" s="34"/>
      <c r="UYY239" s="34"/>
      <c r="UYZ239" s="34"/>
      <c r="UZA239" s="34"/>
      <c r="UZB239" s="34"/>
      <c r="UZC239" s="34"/>
      <c r="UZD239" s="34"/>
      <c r="UZE239" s="34"/>
      <c r="UZF239" s="34"/>
      <c r="UZG239" s="34"/>
      <c r="UZH239" s="34"/>
      <c r="UZI239" s="34"/>
      <c r="UZJ239" s="34"/>
      <c r="UZK239" s="34"/>
      <c r="UZL239" s="34"/>
      <c r="UZM239" s="34"/>
      <c r="UZN239" s="34"/>
      <c r="UZO239" s="34"/>
      <c r="UZP239" s="34"/>
      <c r="UZQ239" s="34"/>
      <c r="UZR239" s="34"/>
      <c r="UZS239" s="34"/>
      <c r="UZT239" s="34"/>
      <c r="UZU239" s="34"/>
      <c r="UZV239" s="34"/>
      <c r="UZW239" s="34"/>
      <c r="UZX239" s="34"/>
      <c r="UZY239" s="34"/>
      <c r="UZZ239" s="34"/>
      <c r="VAA239" s="34"/>
      <c r="VAB239" s="34"/>
      <c r="VAC239" s="34"/>
      <c r="VAD239" s="34"/>
      <c r="VAE239" s="34"/>
      <c r="VAF239" s="34"/>
      <c r="VAG239" s="34"/>
      <c r="VAH239" s="34"/>
      <c r="VAI239" s="34"/>
      <c r="VAJ239" s="34"/>
      <c r="VAK239" s="34"/>
      <c r="VAL239" s="34"/>
      <c r="VAM239" s="34"/>
      <c r="VAN239" s="34"/>
      <c r="VAO239" s="34"/>
      <c r="VAP239" s="34"/>
      <c r="VAQ239" s="34"/>
      <c r="VAR239" s="34"/>
      <c r="VAS239" s="34"/>
      <c r="VAT239" s="34"/>
      <c r="VAU239" s="34"/>
      <c r="VAV239" s="34"/>
      <c r="VAW239" s="34"/>
      <c r="VAX239" s="34"/>
      <c r="VAY239" s="34"/>
      <c r="VAZ239" s="34"/>
      <c r="VBA239" s="34"/>
      <c r="VBB239" s="34"/>
      <c r="VBC239" s="34"/>
      <c r="VBD239" s="34"/>
      <c r="VBE239" s="34"/>
      <c r="VBF239" s="34"/>
      <c r="VBG239" s="34"/>
      <c r="VBH239" s="34"/>
      <c r="VBI239" s="34"/>
      <c r="VBJ239" s="34"/>
      <c r="VBK239" s="34"/>
      <c r="VBL239" s="34"/>
      <c r="VBM239" s="34"/>
      <c r="VBN239" s="34"/>
      <c r="VBO239" s="34"/>
      <c r="VBP239" s="34"/>
      <c r="VBQ239" s="34"/>
      <c r="VBR239" s="34"/>
      <c r="VBS239" s="34"/>
      <c r="VBT239" s="34"/>
      <c r="VBU239" s="34"/>
      <c r="VBV239" s="34"/>
      <c r="VBW239" s="34"/>
      <c r="VBX239" s="34"/>
      <c r="VBY239" s="34"/>
      <c r="VBZ239" s="34"/>
      <c r="VCA239" s="34"/>
      <c r="VCB239" s="34"/>
      <c r="VCC239" s="34"/>
      <c r="VCD239" s="34"/>
      <c r="VCE239" s="34"/>
      <c r="VCF239" s="34"/>
      <c r="VCG239" s="34"/>
      <c r="VCH239" s="34"/>
      <c r="VCI239" s="34"/>
      <c r="VCJ239" s="34"/>
      <c r="VCK239" s="34"/>
      <c r="VCL239" s="34"/>
      <c r="VCM239" s="34"/>
      <c r="VCN239" s="34"/>
      <c r="VCO239" s="34"/>
      <c r="VCP239" s="34"/>
      <c r="VCQ239" s="34"/>
      <c r="VCR239" s="34"/>
      <c r="VCS239" s="34"/>
      <c r="VCT239" s="34"/>
      <c r="VCU239" s="34"/>
      <c r="VCV239" s="34"/>
      <c r="VCW239" s="34"/>
      <c r="VCX239" s="34"/>
      <c r="VCY239" s="34"/>
      <c r="VCZ239" s="34"/>
      <c r="VDA239" s="34"/>
      <c r="VDB239" s="34"/>
      <c r="VDC239" s="34"/>
      <c r="VDD239" s="34"/>
      <c r="VDE239" s="34"/>
      <c r="VDF239" s="34"/>
      <c r="VDG239" s="34"/>
      <c r="VDH239" s="34"/>
      <c r="VDI239" s="34"/>
      <c r="VDJ239" s="34"/>
      <c r="VDK239" s="34"/>
      <c r="VDL239" s="34"/>
      <c r="VDM239" s="34"/>
      <c r="VDN239" s="34"/>
      <c r="VDO239" s="34"/>
      <c r="VDP239" s="34"/>
      <c r="VDQ239" s="34"/>
      <c r="VDR239" s="34"/>
      <c r="VDS239" s="34"/>
      <c r="VDT239" s="34"/>
      <c r="VDU239" s="34"/>
      <c r="VDV239" s="34"/>
      <c r="VDW239" s="34"/>
      <c r="VDX239" s="34"/>
      <c r="VDY239" s="34"/>
      <c r="VDZ239" s="34"/>
      <c r="VEA239" s="34"/>
      <c r="VEB239" s="34"/>
      <c r="VEC239" s="34"/>
      <c r="VED239" s="34"/>
      <c r="VEE239" s="34"/>
      <c r="VEF239" s="34"/>
      <c r="VEG239" s="34"/>
      <c r="VEH239" s="34"/>
      <c r="VEI239" s="34"/>
      <c r="VEJ239" s="34"/>
      <c r="VEK239" s="34"/>
      <c r="VEL239" s="34"/>
      <c r="VEM239" s="34"/>
      <c r="VEN239" s="34"/>
      <c r="VEO239" s="34"/>
      <c r="VEP239" s="34"/>
      <c r="VEQ239" s="34"/>
      <c r="VER239" s="34"/>
      <c r="VES239" s="34"/>
      <c r="VET239" s="34"/>
      <c r="VEU239" s="34"/>
      <c r="VEV239" s="34"/>
      <c r="VEW239" s="34"/>
      <c r="VEX239" s="34"/>
      <c r="VEY239" s="34"/>
      <c r="VEZ239" s="34"/>
      <c r="VFA239" s="34"/>
      <c r="VFB239" s="34"/>
      <c r="VFC239" s="34"/>
      <c r="VFD239" s="34"/>
      <c r="VFE239" s="34"/>
      <c r="VFF239" s="34"/>
      <c r="VFG239" s="34"/>
      <c r="VFH239" s="34"/>
      <c r="VFI239" s="34"/>
      <c r="VFJ239" s="34"/>
      <c r="VFK239" s="34"/>
      <c r="VFL239" s="34"/>
      <c r="VFM239" s="34"/>
      <c r="VFN239" s="34"/>
      <c r="VFO239" s="34"/>
      <c r="VFP239" s="34"/>
      <c r="VFQ239" s="34"/>
      <c r="VFR239" s="34"/>
      <c r="VFS239" s="34"/>
      <c r="VFT239" s="34"/>
      <c r="VFU239" s="34"/>
      <c r="VFV239" s="34"/>
      <c r="VFW239" s="34"/>
      <c r="VFX239" s="34"/>
      <c r="VFY239" s="34"/>
      <c r="VFZ239" s="34"/>
      <c r="VGA239" s="34"/>
      <c r="VGB239" s="34"/>
      <c r="VGC239" s="34"/>
      <c r="VGD239" s="34"/>
      <c r="VGE239" s="34"/>
      <c r="VGF239" s="34"/>
      <c r="VGG239" s="34"/>
      <c r="VGH239" s="34"/>
      <c r="VGI239" s="34"/>
      <c r="VGJ239" s="34"/>
      <c r="VGK239" s="34"/>
      <c r="VGL239" s="34"/>
      <c r="VGM239" s="34"/>
      <c r="VGN239" s="34"/>
      <c r="VGO239" s="34"/>
      <c r="VGP239" s="34"/>
      <c r="VGQ239" s="34"/>
      <c r="VGR239" s="34"/>
      <c r="VGS239" s="34"/>
      <c r="VGT239" s="34"/>
      <c r="VGU239" s="34"/>
      <c r="VGV239" s="34"/>
      <c r="VGW239" s="34"/>
      <c r="VGX239" s="34"/>
      <c r="VGY239" s="34"/>
      <c r="VGZ239" s="34"/>
      <c r="VHA239" s="34"/>
      <c r="VHB239" s="34"/>
      <c r="VHC239" s="34"/>
      <c r="VHD239" s="34"/>
      <c r="VHE239" s="34"/>
      <c r="VHF239" s="34"/>
      <c r="VHG239" s="34"/>
      <c r="VHH239" s="34"/>
      <c r="VHI239" s="34"/>
      <c r="VHJ239" s="34"/>
      <c r="VHK239" s="34"/>
      <c r="VHL239" s="34"/>
      <c r="VHM239" s="34"/>
      <c r="VHN239" s="34"/>
      <c r="VHO239" s="34"/>
      <c r="VHP239" s="34"/>
      <c r="VHQ239" s="34"/>
      <c r="VHR239" s="34"/>
      <c r="VHS239" s="34"/>
      <c r="VHT239" s="34"/>
      <c r="VHU239" s="34"/>
      <c r="VHV239" s="34"/>
      <c r="VHW239" s="34"/>
      <c r="VHX239" s="34"/>
      <c r="VHY239" s="34"/>
      <c r="VHZ239" s="34"/>
      <c r="VIA239" s="34"/>
      <c r="VIB239" s="34"/>
      <c r="VIC239" s="34"/>
      <c r="VID239" s="34"/>
      <c r="VIE239" s="34"/>
      <c r="VIF239" s="34"/>
      <c r="VIG239" s="34"/>
      <c r="VIH239" s="34"/>
      <c r="VII239" s="34"/>
      <c r="VIJ239" s="34"/>
      <c r="VIK239" s="34"/>
      <c r="VIL239" s="34"/>
      <c r="VIM239" s="34"/>
      <c r="VIN239" s="34"/>
      <c r="VIO239" s="34"/>
      <c r="VIP239" s="34"/>
      <c r="VIQ239" s="34"/>
      <c r="VIR239" s="34"/>
      <c r="VIS239" s="34"/>
      <c r="VIT239" s="34"/>
      <c r="VIU239" s="34"/>
      <c r="VIV239" s="34"/>
      <c r="VIW239" s="34"/>
      <c r="VIX239" s="34"/>
      <c r="VIY239" s="34"/>
      <c r="VIZ239" s="34"/>
      <c r="VJA239" s="34"/>
      <c r="VJB239" s="34"/>
      <c r="VJC239" s="34"/>
      <c r="VJD239" s="34"/>
      <c r="VJE239" s="34"/>
      <c r="VJF239" s="34"/>
      <c r="VJG239" s="34"/>
      <c r="VJH239" s="34"/>
      <c r="VJI239" s="34"/>
      <c r="VJJ239" s="34"/>
      <c r="VJK239" s="34"/>
      <c r="VJL239" s="34"/>
      <c r="VJM239" s="34"/>
      <c r="VJN239" s="34"/>
      <c r="VJO239" s="34"/>
      <c r="VJP239" s="34"/>
      <c r="VJQ239" s="34"/>
      <c r="VJR239" s="34"/>
      <c r="VJS239" s="34"/>
      <c r="VJT239" s="34"/>
      <c r="VJU239" s="34"/>
      <c r="VJV239" s="34"/>
      <c r="VJW239" s="34"/>
      <c r="VJX239" s="34"/>
      <c r="VJY239" s="34"/>
      <c r="VJZ239" s="34"/>
      <c r="VKA239" s="34"/>
      <c r="VKB239" s="34"/>
      <c r="VKC239" s="34"/>
      <c r="VKD239" s="34"/>
      <c r="VKE239" s="34"/>
      <c r="VKF239" s="34"/>
      <c r="VKG239" s="34"/>
      <c r="VKH239" s="34"/>
      <c r="VKI239" s="34"/>
      <c r="VKJ239" s="34"/>
      <c r="VKK239" s="34"/>
      <c r="VKL239" s="34"/>
      <c r="VKM239" s="34"/>
      <c r="VKN239" s="34"/>
      <c r="VKO239" s="34"/>
      <c r="VKP239" s="34"/>
      <c r="VKQ239" s="34"/>
      <c r="VKR239" s="34"/>
      <c r="VKS239" s="34"/>
      <c r="VKT239" s="34"/>
      <c r="VKU239" s="34"/>
      <c r="VKV239" s="34"/>
      <c r="VKW239" s="34"/>
      <c r="VKX239" s="34"/>
      <c r="VKY239" s="34"/>
      <c r="VKZ239" s="34"/>
      <c r="VLA239" s="34"/>
      <c r="VLB239" s="34"/>
      <c r="VLC239" s="34"/>
      <c r="VLD239" s="34"/>
      <c r="VLE239" s="34"/>
      <c r="VLF239" s="34"/>
      <c r="VLG239" s="34"/>
      <c r="VLH239" s="34"/>
      <c r="VLI239" s="34"/>
      <c r="VLJ239" s="34"/>
      <c r="VLK239" s="34"/>
      <c r="VLL239" s="34"/>
      <c r="VLM239" s="34"/>
      <c r="VLN239" s="34"/>
      <c r="VLO239" s="34"/>
      <c r="VLP239" s="34"/>
      <c r="VLQ239" s="34"/>
      <c r="VLR239" s="34"/>
      <c r="VLS239" s="34"/>
      <c r="VLT239" s="34"/>
      <c r="VLU239" s="34"/>
      <c r="VLV239" s="34"/>
      <c r="VLW239" s="34"/>
      <c r="VLX239" s="34"/>
      <c r="VLY239" s="34"/>
      <c r="VLZ239" s="34"/>
      <c r="VMA239" s="34"/>
      <c r="VMB239" s="34"/>
      <c r="VMC239" s="34"/>
      <c r="VMD239" s="34"/>
      <c r="VME239" s="34"/>
      <c r="VMF239" s="34"/>
      <c r="VMG239" s="34"/>
      <c r="VMH239" s="34"/>
      <c r="VMI239" s="34"/>
      <c r="VMJ239" s="34"/>
      <c r="VMK239" s="34"/>
      <c r="VML239" s="34"/>
      <c r="VMM239" s="34"/>
      <c r="VMN239" s="34"/>
      <c r="VMO239" s="34"/>
      <c r="VMP239" s="34"/>
      <c r="VMQ239" s="34"/>
      <c r="VMR239" s="34"/>
      <c r="VMS239" s="34"/>
      <c r="VMT239" s="34"/>
      <c r="VMU239" s="34"/>
      <c r="VMV239" s="34"/>
      <c r="VMW239" s="34"/>
      <c r="VMX239" s="34"/>
      <c r="VMY239" s="34"/>
      <c r="VMZ239" s="34"/>
      <c r="VNA239" s="34"/>
      <c r="VNB239" s="34"/>
      <c r="VNC239" s="34"/>
      <c r="VND239" s="34"/>
      <c r="VNE239" s="34"/>
      <c r="VNF239" s="34"/>
      <c r="VNG239" s="34"/>
      <c r="VNH239" s="34"/>
      <c r="VNI239" s="34"/>
      <c r="VNJ239" s="34"/>
      <c r="VNK239" s="34"/>
      <c r="VNL239" s="34"/>
      <c r="VNM239" s="34"/>
      <c r="VNN239" s="34"/>
      <c r="VNO239" s="34"/>
      <c r="VNP239" s="34"/>
      <c r="VNQ239" s="34"/>
      <c r="VNR239" s="34"/>
      <c r="VNS239" s="34"/>
      <c r="VNT239" s="34"/>
      <c r="VNU239" s="34"/>
      <c r="VNV239" s="34"/>
      <c r="VNW239" s="34"/>
      <c r="VNX239" s="34"/>
      <c r="VNY239" s="34"/>
      <c r="VNZ239" s="34"/>
      <c r="VOA239" s="34"/>
      <c r="VOB239" s="34"/>
      <c r="VOC239" s="34"/>
      <c r="VOD239" s="34"/>
      <c r="VOE239" s="34"/>
      <c r="VOF239" s="34"/>
      <c r="VOG239" s="34"/>
      <c r="VOH239" s="34"/>
      <c r="VOI239" s="34"/>
      <c r="VOJ239" s="34"/>
      <c r="VOK239" s="34"/>
      <c r="VOL239" s="34"/>
      <c r="VOM239" s="34"/>
      <c r="VON239" s="34"/>
      <c r="VOO239" s="34"/>
      <c r="VOP239" s="34"/>
      <c r="VOQ239" s="34"/>
      <c r="VOR239" s="34"/>
      <c r="VOS239" s="34"/>
      <c r="VOT239" s="34"/>
      <c r="VOU239" s="34"/>
      <c r="VOV239" s="34"/>
      <c r="VOW239" s="34"/>
      <c r="VOX239" s="34"/>
      <c r="VOY239" s="34"/>
      <c r="VOZ239" s="34"/>
      <c r="VPA239" s="34"/>
      <c r="VPB239" s="34"/>
      <c r="VPC239" s="34"/>
      <c r="VPD239" s="34"/>
      <c r="VPE239" s="34"/>
      <c r="VPF239" s="34"/>
      <c r="VPG239" s="34"/>
      <c r="VPH239" s="34"/>
      <c r="VPI239" s="34"/>
      <c r="VPJ239" s="34"/>
      <c r="VPK239" s="34"/>
      <c r="VPL239" s="34"/>
      <c r="VPM239" s="34"/>
      <c r="VPN239" s="34"/>
      <c r="VPO239" s="34"/>
      <c r="VPP239" s="34"/>
      <c r="VPQ239" s="34"/>
      <c r="VPR239" s="34"/>
      <c r="VPS239" s="34"/>
      <c r="VPT239" s="34"/>
      <c r="VPU239" s="34"/>
      <c r="VPV239" s="34"/>
      <c r="VPW239" s="34"/>
      <c r="VPX239" s="34"/>
      <c r="VPY239" s="34"/>
      <c r="VPZ239" s="34"/>
      <c r="VQA239" s="34"/>
      <c r="VQB239" s="34"/>
      <c r="VQC239" s="34"/>
      <c r="VQD239" s="34"/>
      <c r="VQE239" s="34"/>
      <c r="VQF239" s="34"/>
      <c r="VQG239" s="34"/>
      <c r="VQH239" s="34"/>
      <c r="VQI239" s="34"/>
      <c r="VQJ239" s="34"/>
      <c r="VQK239" s="34"/>
      <c r="VQL239" s="34"/>
      <c r="VQM239" s="34"/>
      <c r="VQN239" s="34"/>
      <c r="VQO239" s="34"/>
      <c r="VQP239" s="34"/>
      <c r="VQQ239" s="34"/>
      <c r="VQR239" s="34"/>
      <c r="VQS239" s="34"/>
      <c r="VQT239" s="34"/>
      <c r="VQU239" s="34"/>
      <c r="VQV239" s="34"/>
      <c r="VQW239" s="34"/>
      <c r="VQX239" s="34"/>
      <c r="VQY239" s="34"/>
      <c r="VQZ239" s="34"/>
      <c r="VRA239" s="34"/>
      <c r="VRB239" s="34"/>
      <c r="VRC239" s="34"/>
      <c r="VRD239" s="34"/>
      <c r="VRE239" s="34"/>
      <c r="VRF239" s="34"/>
      <c r="VRG239" s="34"/>
      <c r="VRH239" s="34"/>
      <c r="VRI239" s="34"/>
      <c r="VRJ239" s="34"/>
      <c r="VRK239" s="34"/>
      <c r="VRL239" s="34"/>
      <c r="VRM239" s="34"/>
      <c r="VRN239" s="34"/>
      <c r="VRO239" s="34"/>
      <c r="VRP239" s="34"/>
      <c r="VRQ239" s="34"/>
      <c r="VRR239" s="34"/>
      <c r="VRS239" s="34"/>
      <c r="VRT239" s="34"/>
      <c r="VRU239" s="34"/>
      <c r="VRV239" s="34"/>
      <c r="VRW239" s="34"/>
      <c r="VRX239" s="34"/>
      <c r="VRY239" s="34"/>
      <c r="VRZ239" s="34"/>
      <c r="VSA239" s="34"/>
      <c r="VSB239" s="34"/>
      <c r="VSC239" s="34"/>
      <c r="VSD239" s="34"/>
      <c r="VSE239" s="34"/>
      <c r="VSF239" s="34"/>
      <c r="VSG239" s="34"/>
      <c r="VSH239" s="34"/>
      <c r="VSI239" s="34"/>
      <c r="VSJ239" s="34"/>
      <c r="VSK239" s="34"/>
      <c r="VSL239" s="34"/>
      <c r="VSM239" s="34"/>
      <c r="VSN239" s="34"/>
      <c r="VSO239" s="34"/>
      <c r="VSP239" s="34"/>
      <c r="VSQ239" s="34"/>
      <c r="VSR239" s="34"/>
      <c r="VSS239" s="34"/>
      <c r="VST239" s="34"/>
      <c r="VSU239" s="34"/>
      <c r="VSV239" s="34"/>
      <c r="VSW239" s="34"/>
      <c r="VSX239" s="34"/>
      <c r="VSY239" s="34"/>
      <c r="VSZ239" s="34"/>
      <c r="VTA239" s="34"/>
      <c r="VTB239" s="34"/>
      <c r="VTC239" s="34"/>
      <c r="VTD239" s="34"/>
      <c r="VTE239" s="34"/>
      <c r="VTF239" s="34"/>
      <c r="VTG239" s="34"/>
      <c r="VTH239" s="34"/>
      <c r="VTI239" s="34"/>
      <c r="VTJ239" s="34"/>
      <c r="VTK239" s="34"/>
      <c r="VTL239" s="34"/>
      <c r="VTM239" s="34"/>
      <c r="VTN239" s="34"/>
      <c r="VTO239" s="34"/>
      <c r="VTP239" s="34"/>
      <c r="VTQ239" s="34"/>
      <c r="VTR239" s="34"/>
      <c r="VTS239" s="34"/>
      <c r="VTT239" s="34"/>
      <c r="VTU239" s="34"/>
      <c r="VTV239" s="34"/>
      <c r="VTW239" s="34"/>
      <c r="VTX239" s="34"/>
      <c r="VTY239" s="34"/>
      <c r="VTZ239" s="34"/>
      <c r="VUA239" s="34"/>
      <c r="VUB239" s="34"/>
      <c r="VUC239" s="34"/>
      <c r="VUD239" s="34"/>
      <c r="VUE239" s="34"/>
      <c r="VUF239" s="34"/>
      <c r="VUG239" s="34"/>
      <c r="VUH239" s="34"/>
      <c r="VUI239" s="34"/>
      <c r="VUJ239" s="34"/>
      <c r="VUK239" s="34"/>
      <c r="VUL239" s="34"/>
      <c r="VUM239" s="34"/>
      <c r="VUN239" s="34"/>
      <c r="VUO239" s="34"/>
      <c r="VUP239" s="34"/>
      <c r="VUQ239" s="34"/>
      <c r="VUR239" s="34"/>
      <c r="VUS239" s="34"/>
      <c r="VUT239" s="34"/>
      <c r="VUU239" s="34"/>
      <c r="VUV239" s="34"/>
      <c r="VUW239" s="34"/>
      <c r="VUX239" s="34"/>
      <c r="VUY239" s="34"/>
      <c r="VUZ239" s="34"/>
      <c r="VVA239" s="34"/>
      <c r="VVB239" s="34"/>
      <c r="VVC239" s="34"/>
      <c r="VVD239" s="34"/>
      <c r="VVE239" s="34"/>
      <c r="VVF239" s="34"/>
      <c r="VVG239" s="34"/>
      <c r="VVH239" s="34"/>
      <c r="VVI239" s="34"/>
      <c r="VVJ239" s="34"/>
      <c r="VVK239" s="34"/>
      <c r="VVL239" s="34"/>
      <c r="VVM239" s="34"/>
      <c r="VVN239" s="34"/>
      <c r="VVO239" s="34"/>
      <c r="VVP239" s="34"/>
      <c r="VVQ239" s="34"/>
      <c r="VVR239" s="34"/>
      <c r="VVS239" s="34"/>
      <c r="VVT239" s="34"/>
      <c r="VVU239" s="34"/>
      <c r="VVV239" s="34"/>
      <c r="VVW239" s="34"/>
      <c r="VVX239" s="34"/>
      <c r="VVY239" s="34"/>
      <c r="VVZ239" s="34"/>
      <c r="VWA239" s="34"/>
      <c r="VWB239" s="34"/>
      <c r="VWC239" s="34"/>
      <c r="VWD239" s="34"/>
      <c r="VWE239" s="34"/>
      <c r="VWF239" s="34"/>
      <c r="VWG239" s="34"/>
      <c r="VWH239" s="34"/>
      <c r="VWI239" s="34"/>
      <c r="VWJ239" s="34"/>
      <c r="VWK239" s="34"/>
      <c r="VWL239" s="34"/>
      <c r="VWM239" s="34"/>
      <c r="VWN239" s="34"/>
      <c r="VWO239" s="34"/>
      <c r="VWP239" s="34"/>
      <c r="VWQ239" s="34"/>
      <c r="VWR239" s="34"/>
      <c r="VWS239" s="34"/>
      <c r="VWT239" s="34"/>
      <c r="VWU239" s="34"/>
      <c r="VWV239" s="34"/>
      <c r="VWW239" s="34"/>
      <c r="VWX239" s="34"/>
      <c r="VWY239" s="34"/>
      <c r="VWZ239" s="34"/>
      <c r="VXA239" s="34"/>
      <c r="VXB239" s="34"/>
      <c r="VXC239" s="34"/>
      <c r="VXD239" s="34"/>
      <c r="VXE239" s="34"/>
      <c r="VXF239" s="34"/>
      <c r="VXG239" s="34"/>
      <c r="VXH239" s="34"/>
      <c r="VXI239" s="34"/>
      <c r="VXJ239" s="34"/>
      <c r="VXK239" s="34"/>
      <c r="VXL239" s="34"/>
      <c r="VXM239" s="34"/>
      <c r="VXN239" s="34"/>
      <c r="VXO239" s="34"/>
      <c r="VXP239" s="34"/>
      <c r="VXQ239" s="34"/>
      <c r="VXR239" s="34"/>
      <c r="VXS239" s="34"/>
      <c r="VXT239" s="34"/>
      <c r="VXU239" s="34"/>
      <c r="VXV239" s="34"/>
      <c r="VXW239" s="34"/>
      <c r="VXX239" s="34"/>
      <c r="VXY239" s="34"/>
      <c r="VXZ239" s="34"/>
      <c r="VYA239" s="34"/>
      <c r="VYB239" s="34"/>
      <c r="VYC239" s="34"/>
      <c r="VYD239" s="34"/>
      <c r="VYE239" s="34"/>
      <c r="VYF239" s="34"/>
      <c r="VYG239" s="34"/>
      <c r="VYH239" s="34"/>
      <c r="VYI239" s="34"/>
      <c r="VYJ239" s="34"/>
      <c r="VYK239" s="34"/>
      <c r="VYL239" s="34"/>
      <c r="VYM239" s="34"/>
      <c r="VYN239" s="34"/>
      <c r="VYO239" s="34"/>
      <c r="VYP239" s="34"/>
      <c r="VYQ239" s="34"/>
      <c r="VYR239" s="34"/>
      <c r="VYS239" s="34"/>
      <c r="VYT239" s="34"/>
      <c r="VYU239" s="34"/>
      <c r="VYV239" s="34"/>
      <c r="VYW239" s="34"/>
      <c r="VYX239" s="34"/>
      <c r="VYY239" s="34"/>
      <c r="VYZ239" s="34"/>
      <c r="VZA239" s="34"/>
      <c r="VZB239" s="34"/>
      <c r="VZC239" s="34"/>
      <c r="VZD239" s="34"/>
      <c r="VZE239" s="34"/>
      <c r="VZF239" s="34"/>
      <c r="VZG239" s="34"/>
      <c r="VZH239" s="34"/>
      <c r="VZI239" s="34"/>
      <c r="VZJ239" s="34"/>
      <c r="VZK239" s="34"/>
      <c r="VZL239" s="34"/>
      <c r="VZM239" s="34"/>
      <c r="VZN239" s="34"/>
      <c r="VZO239" s="34"/>
      <c r="VZP239" s="34"/>
      <c r="VZQ239" s="34"/>
      <c r="VZR239" s="34"/>
      <c r="VZS239" s="34"/>
      <c r="VZT239" s="34"/>
      <c r="VZU239" s="34"/>
      <c r="VZV239" s="34"/>
      <c r="VZW239" s="34"/>
      <c r="VZX239" s="34"/>
      <c r="VZY239" s="34"/>
      <c r="VZZ239" s="34"/>
      <c r="WAA239" s="34"/>
      <c r="WAB239" s="34"/>
      <c r="WAC239" s="34"/>
      <c r="WAD239" s="34"/>
      <c r="WAE239" s="34"/>
      <c r="WAF239" s="34"/>
      <c r="WAG239" s="34"/>
      <c r="WAH239" s="34"/>
      <c r="WAI239" s="34"/>
      <c r="WAJ239" s="34"/>
      <c r="WAK239" s="34"/>
      <c r="WAL239" s="34"/>
      <c r="WAM239" s="34"/>
      <c r="WAN239" s="34"/>
      <c r="WAO239" s="34"/>
      <c r="WAP239" s="34"/>
      <c r="WAQ239" s="34"/>
      <c r="WAR239" s="34"/>
      <c r="WAS239" s="34"/>
      <c r="WAT239" s="34"/>
      <c r="WAU239" s="34"/>
      <c r="WAV239" s="34"/>
      <c r="WAW239" s="34"/>
      <c r="WAX239" s="34"/>
      <c r="WAY239" s="34"/>
      <c r="WAZ239" s="34"/>
      <c r="WBA239" s="34"/>
      <c r="WBB239" s="34"/>
      <c r="WBC239" s="34"/>
      <c r="WBD239" s="34"/>
      <c r="WBE239" s="34"/>
      <c r="WBF239" s="34"/>
      <c r="WBG239" s="34"/>
      <c r="WBH239" s="34"/>
      <c r="WBI239" s="34"/>
      <c r="WBJ239" s="34"/>
      <c r="WBK239" s="34"/>
      <c r="WBL239" s="34"/>
      <c r="WBM239" s="34"/>
      <c r="WBN239" s="34"/>
      <c r="WBO239" s="34"/>
      <c r="WBP239" s="34"/>
      <c r="WBQ239" s="34"/>
      <c r="WBR239" s="34"/>
      <c r="WBS239" s="34"/>
      <c r="WBT239" s="34"/>
      <c r="WBU239" s="34"/>
      <c r="WBV239" s="34"/>
      <c r="WBW239" s="34"/>
      <c r="WBX239" s="34"/>
      <c r="WBY239" s="34"/>
      <c r="WBZ239" s="34"/>
      <c r="WCA239" s="34"/>
      <c r="WCB239" s="34"/>
      <c r="WCC239" s="34"/>
      <c r="WCD239" s="34"/>
      <c r="WCE239" s="34"/>
      <c r="WCF239" s="34"/>
      <c r="WCG239" s="34"/>
      <c r="WCH239" s="34"/>
      <c r="WCI239" s="34"/>
      <c r="WCJ239" s="34"/>
      <c r="WCK239" s="34"/>
      <c r="WCL239" s="34"/>
      <c r="WCM239" s="34"/>
      <c r="WCN239" s="34"/>
      <c r="WCO239" s="34"/>
      <c r="WCP239" s="34"/>
      <c r="WCQ239" s="34"/>
      <c r="WCR239" s="34"/>
      <c r="WCS239" s="34"/>
      <c r="WCT239" s="34"/>
      <c r="WCU239" s="34"/>
      <c r="WCV239" s="34"/>
      <c r="WCW239" s="34"/>
      <c r="WCX239" s="34"/>
      <c r="WCY239" s="34"/>
      <c r="WCZ239" s="34"/>
      <c r="WDA239" s="34"/>
      <c r="WDB239" s="34"/>
      <c r="WDC239" s="34"/>
      <c r="WDD239" s="34"/>
      <c r="WDE239" s="34"/>
      <c r="WDF239" s="34"/>
      <c r="WDG239" s="34"/>
      <c r="WDH239" s="34"/>
      <c r="WDI239" s="34"/>
      <c r="WDJ239" s="34"/>
      <c r="WDK239" s="34"/>
      <c r="WDL239" s="34"/>
      <c r="WDM239" s="34"/>
      <c r="WDN239" s="34"/>
      <c r="WDO239" s="34"/>
      <c r="WDP239" s="34"/>
      <c r="WDQ239" s="34"/>
      <c r="WDR239" s="34"/>
      <c r="WDS239" s="34"/>
      <c r="WDT239" s="34"/>
      <c r="WDU239" s="34"/>
      <c r="WDV239" s="34"/>
      <c r="WDW239" s="34"/>
      <c r="WDX239" s="34"/>
      <c r="WDY239" s="34"/>
      <c r="WDZ239" s="34"/>
      <c r="WEA239" s="34"/>
      <c r="WEB239" s="34"/>
      <c r="WEC239" s="34"/>
      <c r="WED239" s="34"/>
      <c r="WEE239" s="34"/>
      <c r="WEF239" s="34"/>
      <c r="WEG239" s="34"/>
      <c r="WEH239" s="34"/>
      <c r="WEI239" s="34"/>
      <c r="WEJ239" s="34"/>
      <c r="WEK239" s="34"/>
      <c r="WEL239" s="34"/>
      <c r="WEM239" s="34"/>
      <c r="WEN239" s="34"/>
      <c r="WEO239" s="34"/>
      <c r="WEP239" s="34"/>
      <c r="WEQ239" s="34"/>
      <c r="WER239" s="34"/>
      <c r="WES239" s="34"/>
      <c r="WET239" s="34"/>
      <c r="WEU239" s="34"/>
      <c r="WEV239" s="34"/>
      <c r="WEW239" s="34"/>
      <c r="WEX239" s="34"/>
      <c r="WEY239" s="34"/>
      <c r="WEZ239" s="34"/>
      <c r="WFA239" s="34"/>
      <c r="WFB239" s="34"/>
      <c r="WFC239" s="34"/>
      <c r="WFD239" s="34"/>
      <c r="WFE239" s="34"/>
      <c r="WFF239" s="34"/>
      <c r="WFG239" s="34"/>
      <c r="WFH239" s="34"/>
      <c r="WFI239" s="34"/>
      <c r="WFJ239" s="34"/>
      <c r="WFK239" s="34"/>
      <c r="WFL239" s="34"/>
      <c r="WFM239" s="34"/>
      <c r="WFN239" s="34"/>
      <c r="WFO239" s="34"/>
      <c r="WFP239" s="34"/>
      <c r="WFQ239" s="34"/>
      <c r="WFR239" s="34"/>
      <c r="WFS239" s="34"/>
      <c r="WFT239" s="34"/>
      <c r="WFU239" s="34"/>
      <c r="WFV239" s="34"/>
      <c r="WFW239" s="34"/>
      <c r="WFX239" s="34"/>
      <c r="WFY239" s="34"/>
      <c r="WFZ239" s="34"/>
      <c r="WGA239" s="34"/>
      <c r="WGB239" s="34"/>
      <c r="WGC239" s="34"/>
      <c r="WGD239" s="34"/>
      <c r="WGE239" s="34"/>
      <c r="WGF239" s="34"/>
      <c r="WGG239" s="34"/>
      <c r="WGH239" s="34"/>
      <c r="WGI239" s="34"/>
      <c r="WGJ239" s="34"/>
      <c r="WGK239" s="34"/>
      <c r="WGL239" s="34"/>
      <c r="WGM239" s="34"/>
      <c r="WGN239" s="34"/>
      <c r="WGO239" s="34"/>
      <c r="WGP239" s="34"/>
      <c r="WGQ239" s="34"/>
      <c r="WGR239" s="34"/>
      <c r="WGS239" s="34"/>
      <c r="WGT239" s="34"/>
      <c r="WGU239" s="34"/>
      <c r="WGV239" s="34"/>
      <c r="WGW239" s="34"/>
      <c r="WGX239" s="34"/>
      <c r="WGY239" s="34"/>
      <c r="WGZ239" s="34"/>
      <c r="WHA239" s="34"/>
      <c r="WHB239" s="34"/>
      <c r="WHC239" s="34"/>
      <c r="WHD239" s="34"/>
      <c r="WHE239" s="34"/>
      <c r="WHF239" s="34"/>
      <c r="WHG239" s="34"/>
      <c r="WHH239" s="34"/>
      <c r="WHI239" s="34"/>
      <c r="WHJ239" s="34"/>
      <c r="WHK239" s="34"/>
      <c r="WHL239" s="34"/>
      <c r="WHM239" s="34"/>
      <c r="WHN239" s="34"/>
      <c r="WHO239" s="34"/>
      <c r="WHP239" s="34"/>
      <c r="WHQ239" s="34"/>
      <c r="WHR239" s="34"/>
      <c r="WHS239" s="34"/>
      <c r="WHT239" s="34"/>
      <c r="WHU239" s="34"/>
      <c r="WHV239" s="34"/>
      <c r="WHW239" s="34"/>
      <c r="WHX239" s="34"/>
      <c r="WHY239" s="34"/>
      <c r="WHZ239" s="34"/>
      <c r="WIA239" s="34"/>
      <c r="WIB239" s="34"/>
      <c r="WIC239" s="34"/>
      <c r="WID239" s="34"/>
      <c r="WIE239" s="34"/>
      <c r="WIF239" s="34"/>
      <c r="WIG239" s="34"/>
      <c r="WIH239" s="34"/>
      <c r="WII239" s="34"/>
      <c r="WIJ239" s="34"/>
      <c r="WIK239" s="34"/>
      <c r="WIL239" s="34"/>
      <c r="WIM239" s="34"/>
      <c r="WIN239" s="34"/>
      <c r="WIO239" s="34"/>
      <c r="WIP239" s="34"/>
      <c r="WIQ239" s="34"/>
      <c r="WIR239" s="34"/>
      <c r="WIS239" s="34"/>
      <c r="WIT239" s="34"/>
      <c r="WIU239" s="34"/>
      <c r="WIV239" s="34"/>
      <c r="WIW239" s="34"/>
      <c r="WIX239" s="34"/>
      <c r="WIY239" s="34"/>
      <c r="WIZ239" s="34"/>
      <c r="WJA239" s="34"/>
      <c r="WJB239" s="34"/>
      <c r="WJC239" s="34"/>
      <c r="WJD239" s="34"/>
      <c r="WJE239" s="34"/>
      <c r="WJF239" s="34"/>
      <c r="WJG239" s="34"/>
      <c r="WJH239" s="34"/>
      <c r="WJI239" s="34"/>
      <c r="WJJ239" s="34"/>
      <c r="WJK239" s="34"/>
      <c r="WJL239" s="34"/>
      <c r="WJM239" s="34"/>
      <c r="WJN239" s="34"/>
      <c r="WJO239" s="34"/>
      <c r="WJP239" s="34"/>
      <c r="WJQ239" s="34"/>
      <c r="WJR239" s="34"/>
      <c r="WJS239" s="34"/>
      <c r="WJT239" s="34"/>
      <c r="WJU239" s="34"/>
      <c r="WJV239" s="34"/>
      <c r="WJW239" s="34"/>
      <c r="WJX239" s="34"/>
      <c r="WJY239" s="34"/>
      <c r="WJZ239" s="34"/>
      <c r="WKA239" s="34"/>
      <c r="WKB239" s="34"/>
      <c r="WKC239" s="34"/>
      <c r="WKD239" s="34"/>
      <c r="WKE239" s="34"/>
      <c r="WKF239" s="34"/>
      <c r="WKG239" s="34"/>
      <c r="WKH239" s="34"/>
      <c r="WKI239" s="34"/>
      <c r="WKJ239" s="34"/>
      <c r="WKK239" s="34"/>
      <c r="WKL239" s="34"/>
      <c r="WKM239" s="34"/>
      <c r="WKN239" s="34"/>
      <c r="WKO239" s="34"/>
      <c r="WKP239" s="34"/>
      <c r="WKQ239" s="34"/>
      <c r="WKR239" s="34"/>
      <c r="WKS239" s="34"/>
      <c r="WKT239" s="34"/>
      <c r="WKU239" s="34"/>
      <c r="WKV239" s="34"/>
      <c r="WKW239" s="34"/>
      <c r="WKX239" s="34"/>
      <c r="WKY239" s="34"/>
      <c r="WKZ239" s="34"/>
      <c r="WLA239" s="34"/>
      <c r="WLB239" s="34"/>
      <c r="WLC239" s="34"/>
      <c r="WLD239" s="34"/>
      <c r="WLE239" s="34"/>
      <c r="WLF239" s="34"/>
      <c r="WLG239" s="34"/>
      <c r="WLH239" s="34"/>
      <c r="WLI239" s="34"/>
      <c r="WLJ239" s="34"/>
      <c r="WLK239" s="34"/>
      <c r="WLL239" s="34"/>
      <c r="WLM239" s="34"/>
      <c r="WLN239" s="34"/>
      <c r="WLO239" s="34"/>
      <c r="WLP239" s="34"/>
      <c r="WLQ239" s="34"/>
      <c r="WLR239" s="34"/>
      <c r="WLS239" s="34"/>
      <c r="WLT239" s="34"/>
      <c r="WLU239" s="34"/>
      <c r="WLV239" s="34"/>
      <c r="WLW239" s="34"/>
      <c r="WLX239" s="34"/>
      <c r="WLY239" s="34"/>
      <c r="WLZ239" s="34"/>
      <c r="WMA239" s="34"/>
      <c r="WMB239" s="34"/>
      <c r="WMC239" s="34"/>
      <c r="WMD239" s="34"/>
      <c r="WME239" s="34"/>
      <c r="WMF239" s="34"/>
      <c r="WMG239" s="34"/>
      <c r="WMH239" s="34"/>
      <c r="WMI239" s="34"/>
      <c r="WMJ239" s="34"/>
      <c r="WMK239" s="34"/>
      <c r="WML239" s="34"/>
      <c r="WMM239" s="34"/>
      <c r="WMN239" s="34"/>
      <c r="WMO239" s="34"/>
      <c r="WMP239" s="34"/>
      <c r="WMQ239" s="34"/>
      <c r="WMR239" s="34"/>
      <c r="WMS239" s="34"/>
      <c r="WMT239" s="34"/>
      <c r="WMU239" s="34"/>
      <c r="WMV239" s="34"/>
      <c r="WMW239" s="34"/>
      <c r="WMX239" s="34"/>
      <c r="WMY239" s="34"/>
      <c r="WMZ239" s="34"/>
      <c r="WNA239" s="34"/>
      <c r="WNB239" s="34"/>
      <c r="WNC239" s="34"/>
      <c r="WND239" s="34"/>
      <c r="WNE239" s="34"/>
      <c r="WNF239" s="34"/>
      <c r="WNG239" s="34"/>
      <c r="WNH239" s="34"/>
      <c r="WNI239" s="34"/>
      <c r="WNJ239" s="34"/>
      <c r="WNK239" s="34"/>
      <c r="WNL239" s="34"/>
      <c r="WNM239" s="34"/>
      <c r="WNN239" s="34"/>
      <c r="WNO239" s="34"/>
      <c r="WNP239" s="34"/>
      <c r="WNQ239" s="34"/>
      <c r="WNR239" s="34"/>
      <c r="WNS239" s="34"/>
      <c r="WNT239" s="34"/>
      <c r="WNU239" s="34"/>
      <c r="WNV239" s="34"/>
      <c r="WNW239" s="34"/>
      <c r="WNX239" s="34"/>
      <c r="WNY239" s="34"/>
      <c r="WNZ239" s="34"/>
      <c r="WOA239" s="34"/>
      <c r="WOB239" s="34"/>
      <c r="WOC239" s="34"/>
      <c r="WOD239" s="34"/>
      <c r="WOE239" s="34"/>
      <c r="WOF239" s="34"/>
      <c r="WOG239" s="34"/>
      <c r="WOH239" s="34"/>
      <c r="WOI239" s="34"/>
      <c r="WOJ239" s="34"/>
      <c r="WOK239" s="34"/>
      <c r="WOL239" s="34"/>
      <c r="WOM239" s="34"/>
      <c r="WON239" s="34"/>
      <c r="WOO239" s="34"/>
      <c r="WOP239" s="34"/>
      <c r="WOQ239" s="34"/>
      <c r="WOR239" s="34"/>
      <c r="WOS239" s="34"/>
      <c r="WOT239" s="34"/>
      <c r="WOU239" s="34"/>
      <c r="WOV239" s="34"/>
      <c r="WOW239" s="34"/>
      <c r="WOX239" s="34"/>
      <c r="WOY239" s="34"/>
      <c r="WOZ239" s="34"/>
      <c r="WPA239" s="34"/>
      <c r="WPB239" s="34"/>
      <c r="WPC239" s="34"/>
      <c r="WPD239" s="34"/>
      <c r="WPE239" s="34"/>
      <c r="WPF239" s="34"/>
      <c r="WPG239" s="34"/>
      <c r="WPH239" s="34"/>
      <c r="WPI239" s="34"/>
      <c r="WPJ239" s="34"/>
      <c r="WPK239" s="34"/>
      <c r="WPL239" s="34"/>
      <c r="WPM239" s="34"/>
      <c r="WPN239" s="34"/>
      <c r="WPO239" s="34"/>
      <c r="WPP239" s="34"/>
      <c r="WPQ239" s="34"/>
      <c r="WPR239" s="34"/>
      <c r="WPS239" s="34"/>
      <c r="WPT239" s="34"/>
      <c r="WPU239" s="34"/>
      <c r="WPV239" s="34"/>
      <c r="WPW239" s="34"/>
      <c r="WPX239" s="34"/>
      <c r="WPY239" s="34"/>
      <c r="WPZ239" s="34"/>
      <c r="WQA239" s="34"/>
      <c r="WQB239" s="34"/>
      <c r="WQC239" s="34"/>
      <c r="WQD239" s="34"/>
      <c r="WQE239" s="34"/>
      <c r="WQF239" s="34"/>
      <c r="WQG239" s="34"/>
      <c r="WQH239" s="34"/>
      <c r="WQI239" s="34"/>
      <c r="WQJ239" s="34"/>
      <c r="WQK239" s="34"/>
      <c r="WQL239" s="34"/>
      <c r="WQM239" s="34"/>
      <c r="WQN239" s="34"/>
      <c r="WQO239" s="34"/>
      <c r="WQP239" s="34"/>
      <c r="WQQ239" s="34"/>
      <c r="WQR239" s="34"/>
      <c r="WQS239" s="34"/>
      <c r="WQT239" s="34"/>
      <c r="WQU239" s="34"/>
      <c r="WQV239" s="34"/>
      <c r="WQW239" s="34"/>
      <c r="WQX239" s="34"/>
      <c r="WQY239" s="34"/>
      <c r="WQZ239" s="34"/>
      <c r="WRA239" s="34"/>
      <c r="WRB239" s="34"/>
      <c r="WRC239" s="34"/>
      <c r="WRD239" s="34"/>
      <c r="WRE239" s="34"/>
      <c r="WRF239" s="34"/>
      <c r="WRG239" s="34"/>
      <c r="WRH239" s="34"/>
      <c r="WRI239" s="34"/>
      <c r="WRJ239" s="34"/>
      <c r="WRK239" s="34"/>
      <c r="WRL239" s="34"/>
      <c r="WRM239" s="34"/>
      <c r="WRN239" s="34"/>
      <c r="WRO239" s="34"/>
      <c r="WRP239" s="34"/>
      <c r="WRQ239" s="34"/>
      <c r="WRR239" s="34"/>
      <c r="WRS239" s="34"/>
      <c r="WRT239" s="34"/>
      <c r="WRU239" s="34"/>
      <c r="WRV239" s="34"/>
      <c r="WRW239" s="34"/>
      <c r="WRX239" s="34"/>
      <c r="WRY239" s="34"/>
      <c r="WRZ239" s="34"/>
      <c r="WSA239" s="34"/>
      <c r="WSB239" s="34"/>
      <c r="WSC239" s="34"/>
      <c r="WSD239" s="34"/>
      <c r="WSE239" s="34"/>
      <c r="WSF239" s="34"/>
      <c r="WSG239" s="34"/>
      <c r="WSH239" s="34"/>
      <c r="WSI239" s="34"/>
      <c r="WSJ239" s="34"/>
      <c r="WSK239" s="34"/>
      <c r="WSL239" s="34"/>
      <c r="WSM239" s="34"/>
      <c r="WSN239" s="34"/>
      <c r="WSO239" s="34"/>
      <c r="WSP239" s="34"/>
      <c r="WSQ239" s="34"/>
      <c r="WSR239" s="34"/>
      <c r="WSS239" s="34"/>
      <c r="WST239" s="34"/>
      <c r="WSU239" s="34"/>
      <c r="WSV239" s="34"/>
      <c r="WSW239" s="34"/>
      <c r="WSX239" s="34"/>
      <c r="WSY239" s="34"/>
      <c r="WSZ239" s="34"/>
      <c r="WTA239" s="34"/>
      <c r="WTB239" s="34"/>
      <c r="WTC239" s="34"/>
      <c r="WTD239" s="34"/>
      <c r="WTE239" s="34"/>
      <c r="WTF239" s="34"/>
      <c r="WTG239" s="34"/>
      <c r="WTH239" s="34"/>
      <c r="WTI239" s="34"/>
      <c r="WTJ239" s="34"/>
      <c r="WTK239" s="34"/>
      <c r="WTL239" s="34"/>
      <c r="WTM239" s="34"/>
      <c r="WTN239" s="34"/>
      <c r="WTO239" s="34"/>
      <c r="WTP239" s="34"/>
      <c r="WTQ239" s="34"/>
      <c r="WTR239" s="34"/>
      <c r="WTS239" s="34"/>
      <c r="WTT239" s="34"/>
      <c r="WTU239" s="34"/>
      <c r="WTV239" s="34"/>
      <c r="WTW239" s="34"/>
      <c r="WTX239" s="34"/>
      <c r="WTY239" s="34"/>
      <c r="WTZ239" s="34"/>
      <c r="WUA239" s="34"/>
      <c r="WUB239" s="34"/>
      <c r="WUC239" s="34"/>
      <c r="WUD239" s="34"/>
      <c r="WUE239" s="34"/>
      <c r="WUF239" s="34"/>
      <c r="WUG239" s="34"/>
      <c r="WUH239" s="34"/>
      <c r="WUI239" s="34"/>
      <c r="WUJ239" s="34"/>
      <c r="WUK239" s="34"/>
      <c r="WUL239" s="34"/>
      <c r="WUM239" s="34"/>
      <c r="WUN239" s="34"/>
      <c r="WUO239" s="34"/>
      <c r="WUP239" s="34"/>
      <c r="WUQ239" s="34"/>
      <c r="WUR239" s="34"/>
      <c r="WUS239" s="34"/>
      <c r="WUT239" s="34"/>
      <c r="WUU239" s="34"/>
      <c r="WUV239" s="34"/>
      <c r="WUW239" s="34"/>
      <c r="WUX239" s="34"/>
      <c r="WUY239" s="34"/>
      <c r="WUZ239" s="34"/>
      <c r="WVA239" s="34"/>
      <c r="WVB239" s="34"/>
      <c r="WVC239" s="34"/>
      <c r="WVD239" s="34"/>
      <c r="WVE239" s="34"/>
      <c r="WVF239" s="34"/>
      <c r="WVG239" s="34"/>
      <c r="WVH239" s="34"/>
      <c r="WVI239" s="34"/>
      <c r="WVJ239" s="34"/>
      <c r="WVK239" s="34"/>
      <c r="WVL239" s="34"/>
      <c r="WVM239" s="34"/>
      <c r="WVN239" s="34"/>
      <c r="WVO239" s="34"/>
      <c r="WVP239" s="34"/>
      <c r="WVQ239" s="34"/>
      <c r="WVR239" s="34"/>
      <c r="WVS239" s="34"/>
      <c r="WVT239" s="34"/>
      <c r="WVU239" s="34"/>
      <c r="WVV239" s="34"/>
      <c r="WVW239" s="34"/>
      <c r="WVX239" s="34"/>
      <c r="WVY239" s="34"/>
      <c r="WVZ239" s="34"/>
      <c r="WWA239" s="34"/>
      <c r="WWB239" s="34"/>
      <c r="WWC239" s="34"/>
      <c r="WWD239" s="34"/>
      <c r="WWE239" s="34"/>
      <c r="WWF239" s="34"/>
      <c r="WWG239" s="34"/>
      <c r="WWH239" s="34"/>
      <c r="WWI239" s="34"/>
      <c r="WWJ239" s="34"/>
      <c r="WWK239" s="34"/>
      <c r="WWL239" s="34"/>
      <c r="WWM239" s="34"/>
      <c r="WWN239" s="34"/>
      <c r="WWO239" s="34"/>
      <c r="WWP239" s="34"/>
      <c r="WWQ239" s="34"/>
      <c r="WWR239" s="34"/>
      <c r="WWS239" s="34"/>
      <c r="WWT239" s="34"/>
      <c r="WWU239" s="34"/>
      <c r="WWV239" s="34"/>
      <c r="WWW239" s="34"/>
      <c r="WWX239" s="34"/>
      <c r="WWY239" s="34"/>
      <c r="WWZ239" s="34"/>
      <c r="WXA239" s="34"/>
      <c r="WXB239" s="34"/>
      <c r="WXC239" s="34"/>
      <c r="WXD239" s="34"/>
      <c r="WXE239" s="34"/>
      <c r="WXF239" s="34"/>
      <c r="WXG239" s="34"/>
      <c r="WXH239" s="34"/>
      <c r="WXI239" s="34"/>
      <c r="WXJ239" s="34"/>
      <c r="WXK239" s="34"/>
      <c r="WXL239" s="34"/>
      <c r="WXM239" s="34"/>
      <c r="WXN239" s="34"/>
      <c r="WXO239" s="34"/>
      <c r="WXP239" s="34"/>
      <c r="WXQ239" s="34"/>
      <c r="WXR239" s="34"/>
      <c r="WXS239" s="34"/>
      <c r="WXT239" s="34"/>
      <c r="WXU239" s="34"/>
      <c r="WXV239" s="34"/>
      <c r="WXW239" s="34"/>
      <c r="WXX239" s="34"/>
      <c r="WXY239" s="34"/>
      <c r="WXZ239" s="34"/>
      <c r="WYA239" s="34"/>
      <c r="WYB239" s="34"/>
      <c r="WYC239" s="34"/>
      <c r="WYD239" s="34"/>
      <c r="WYE239" s="34"/>
      <c r="WYF239" s="34"/>
      <c r="WYG239" s="34"/>
      <c r="WYH239" s="34"/>
      <c r="WYI239" s="34"/>
      <c r="WYJ239" s="34"/>
      <c r="WYK239" s="34"/>
      <c r="WYL239" s="34"/>
      <c r="WYM239" s="34"/>
      <c r="WYN239" s="34"/>
      <c r="WYO239" s="34"/>
      <c r="WYP239" s="34"/>
      <c r="WYQ239" s="34"/>
      <c r="WYR239" s="34"/>
      <c r="WYS239" s="34"/>
      <c r="WYT239" s="34"/>
      <c r="WYU239" s="34"/>
      <c r="WYV239" s="34"/>
      <c r="WYW239" s="34"/>
      <c r="WYX239" s="34"/>
      <c r="WYY239" s="34"/>
      <c r="WYZ239" s="34"/>
      <c r="WZA239" s="34"/>
      <c r="WZB239" s="34"/>
      <c r="WZC239" s="34"/>
      <c r="WZD239" s="34"/>
      <c r="WZE239" s="34"/>
      <c r="WZF239" s="34"/>
      <c r="WZG239" s="34"/>
      <c r="WZH239" s="34"/>
      <c r="WZI239" s="34"/>
      <c r="WZJ239" s="34"/>
      <c r="WZK239" s="34"/>
      <c r="WZL239" s="34"/>
      <c r="WZM239" s="34"/>
      <c r="WZN239" s="34"/>
      <c r="WZO239" s="34"/>
      <c r="WZP239" s="34"/>
      <c r="WZQ239" s="34"/>
      <c r="WZR239" s="34"/>
      <c r="WZS239" s="34"/>
      <c r="WZT239" s="34"/>
      <c r="WZU239" s="34"/>
      <c r="WZV239" s="34"/>
      <c r="WZW239" s="34"/>
      <c r="WZX239" s="34"/>
      <c r="WZY239" s="34"/>
      <c r="WZZ239" s="34"/>
      <c r="XAA239" s="34"/>
      <c r="XAB239" s="34"/>
      <c r="XAC239" s="34"/>
      <c r="XAD239" s="34"/>
      <c r="XAE239" s="34"/>
      <c r="XAF239" s="34"/>
      <c r="XAG239" s="34"/>
      <c r="XAH239" s="34"/>
      <c r="XAI239" s="34"/>
      <c r="XAJ239" s="34"/>
      <c r="XAK239" s="34"/>
      <c r="XAL239" s="34"/>
      <c r="XAM239" s="34"/>
      <c r="XAN239" s="34"/>
      <c r="XAO239" s="34"/>
      <c r="XAP239" s="34"/>
      <c r="XAQ239" s="34"/>
      <c r="XAR239" s="34"/>
      <c r="XAS239" s="34"/>
      <c r="XAT239" s="34"/>
      <c r="XAU239" s="34"/>
      <c r="XAV239" s="34"/>
      <c r="XAW239" s="34"/>
      <c r="XAX239" s="34"/>
      <c r="XAY239" s="34"/>
      <c r="XAZ239" s="34"/>
      <c r="XBA239" s="34"/>
      <c r="XBB239" s="34"/>
      <c r="XBC239" s="34"/>
      <c r="XBD239" s="34"/>
      <c r="XBE239" s="34"/>
      <c r="XBF239" s="34"/>
      <c r="XBG239" s="34"/>
      <c r="XBH239" s="34"/>
      <c r="XBI239" s="34"/>
      <c r="XBJ239" s="34"/>
      <c r="XBK239" s="34"/>
      <c r="XBL239" s="34"/>
      <c r="XBM239" s="34"/>
      <c r="XBN239" s="34"/>
      <c r="XBO239" s="34"/>
      <c r="XBP239" s="34"/>
      <c r="XBQ239" s="34"/>
      <c r="XBR239" s="34"/>
      <c r="XBS239" s="34"/>
      <c r="XBT239" s="34"/>
      <c r="XBU239" s="34"/>
      <c r="XBV239" s="34"/>
      <c r="XBW239" s="34"/>
      <c r="XBX239" s="34"/>
      <c r="XBY239" s="34"/>
      <c r="XBZ239" s="34"/>
      <c r="XCA239" s="34"/>
      <c r="XCB239" s="34"/>
      <c r="XCC239" s="34"/>
      <c r="XCD239" s="34"/>
      <c r="XCE239" s="34"/>
      <c r="XCF239" s="34"/>
      <c r="XCG239" s="34"/>
      <c r="XCH239" s="34"/>
      <c r="XCI239" s="34"/>
      <c r="XCJ239" s="34"/>
      <c r="XCK239" s="34"/>
      <c r="XCL239" s="34"/>
      <c r="XCM239" s="34"/>
      <c r="XCN239" s="34"/>
      <c r="XCO239" s="34"/>
      <c r="XCP239" s="34"/>
      <c r="XCQ239" s="34"/>
      <c r="XCR239" s="34"/>
      <c r="XCS239" s="34"/>
      <c r="XCT239" s="34"/>
      <c r="XCU239" s="34"/>
      <c r="XCV239" s="34"/>
      <c r="XCW239" s="34"/>
      <c r="XCX239" s="34"/>
      <c r="XCY239" s="34"/>
      <c r="XCZ239" s="34"/>
      <c r="XDA239" s="34"/>
      <c r="XDB239" s="34"/>
      <c r="XDC239" s="34"/>
      <c r="XDD239" s="34"/>
      <c r="XDE239" s="34"/>
      <c r="XDF239" s="34"/>
      <c r="XDG239" s="34"/>
      <c r="XDH239" s="34"/>
      <c r="XDI239" s="34"/>
      <c r="XDJ239" s="34"/>
      <c r="XDK239" s="34"/>
      <c r="XDL239" s="34"/>
      <c r="XDM239" s="34"/>
      <c r="XDN239" s="34"/>
      <c r="XDO239" s="34"/>
      <c r="XDP239" s="34"/>
      <c r="XDQ239" s="34"/>
      <c r="XDR239" s="34"/>
      <c r="XDS239" s="34"/>
      <c r="XDT239" s="34"/>
      <c r="XDU239" s="34"/>
      <c r="XDV239" s="34"/>
      <c r="XDW239" s="34"/>
      <c r="XDX239" s="34"/>
      <c r="XDY239" s="34"/>
      <c r="XDZ239" s="34"/>
      <c r="XEA239" s="34"/>
      <c r="XEB239" s="34"/>
      <c r="XEC239" s="34"/>
      <c r="XED239" s="34"/>
      <c r="XEE239" s="34"/>
      <c r="XEF239" s="34"/>
      <c r="XEG239" s="34"/>
      <c r="XEH239" s="34"/>
      <c r="XEI239" s="34"/>
      <c r="XEJ239" s="34"/>
      <c r="XEK239" s="34"/>
      <c r="XEL239" s="34"/>
      <c r="XEM239" s="34"/>
      <c r="XEN239" s="34"/>
      <c r="XEO239" s="34"/>
      <c r="XEP239" s="34"/>
      <c r="XEQ239" s="34"/>
      <c r="XER239" s="34"/>
      <c r="XES239" s="34"/>
      <c r="XET239" s="34"/>
      <c r="XEU239" s="34"/>
      <c r="XEV239" s="34"/>
      <c r="XEW239" s="34"/>
      <c r="XEX239" s="34"/>
      <c r="XEY239" s="34"/>
      <c r="XEZ239" s="34"/>
      <c r="XFA239" s="34"/>
      <c r="XFB239" s="34"/>
    </row>
    <row r="240" spans="1:16382" hidden="1" x14ac:dyDescent="0.2">
      <c r="A240" s="842" t="s">
        <v>177</v>
      </c>
      <c r="B240" s="596" t="s">
        <v>222</v>
      </c>
      <c r="C240" s="597"/>
      <c r="D240" s="598">
        <v>6</v>
      </c>
      <c r="E240" s="598"/>
      <c r="F240" s="599"/>
      <c r="G240" s="600">
        <v>3</v>
      </c>
      <c r="H240" s="601">
        <v>90</v>
      </c>
      <c r="I240" s="602">
        <v>4</v>
      </c>
      <c r="J240" s="602" t="s">
        <v>33</v>
      </c>
      <c r="K240" s="602"/>
      <c r="L240" s="602"/>
      <c r="M240" s="843">
        <v>86</v>
      </c>
      <c r="N240" s="628"/>
      <c r="O240" s="628"/>
      <c r="P240" s="845"/>
      <c r="Q240" s="844"/>
      <c r="R240" s="628"/>
      <c r="S240" s="845"/>
      <c r="T240" s="844"/>
      <c r="U240" s="846" t="s">
        <v>33</v>
      </c>
      <c r="V240" s="847"/>
      <c r="W240" s="844"/>
      <c r="X240" s="628"/>
      <c r="Y240" s="845"/>
      <c r="Z240" s="844"/>
      <c r="AA240" s="628"/>
      <c r="AB240" s="81"/>
      <c r="AC240" s="53">
        <v>6</v>
      </c>
      <c r="AD240" s="53"/>
      <c r="AE240" s="54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5"/>
      <c r="AR240" s="55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  <c r="FA240" s="53"/>
      <c r="FB240" s="53"/>
      <c r="FC240" s="53"/>
      <c r="FD240" s="53"/>
      <c r="FE240" s="53"/>
      <c r="FF240" s="53"/>
      <c r="FG240" s="53"/>
      <c r="FH240" s="53"/>
      <c r="FI240" s="53"/>
      <c r="FJ240" s="53"/>
      <c r="FK240" s="53"/>
      <c r="FL240" s="53"/>
      <c r="FM240" s="53"/>
      <c r="FN240" s="53"/>
      <c r="FO240" s="53"/>
      <c r="FP240" s="53"/>
      <c r="FQ240" s="53"/>
      <c r="FR240" s="53"/>
      <c r="FS240" s="53"/>
      <c r="FT240" s="53"/>
      <c r="FU240" s="53"/>
      <c r="FV240" s="53"/>
      <c r="FW240" s="53"/>
      <c r="FX240" s="53"/>
      <c r="FY240" s="53"/>
      <c r="FZ240" s="53"/>
      <c r="GA240" s="53"/>
      <c r="GB240" s="53"/>
      <c r="GC240" s="53"/>
      <c r="GD240" s="53"/>
      <c r="GE240" s="53"/>
      <c r="GF240" s="53"/>
      <c r="GG240" s="53"/>
      <c r="GH240" s="53"/>
      <c r="GI240" s="53"/>
      <c r="GJ240" s="53"/>
      <c r="GK240" s="53"/>
      <c r="GL240" s="53"/>
      <c r="GM240" s="53"/>
      <c r="GN240" s="53"/>
      <c r="GO240" s="53"/>
      <c r="GP240" s="53"/>
      <c r="GQ240" s="53"/>
      <c r="GR240" s="53"/>
      <c r="GS240" s="53"/>
      <c r="GT240" s="53"/>
      <c r="GU240" s="53"/>
      <c r="GV240" s="53"/>
      <c r="GW240" s="53"/>
      <c r="GX240" s="53"/>
      <c r="GY240" s="53"/>
      <c r="GZ240" s="53"/>
      <c r="HA240" s="53"/>
      <c r="HB240" s="53"/>
      <c r="HC240" s="53"/>
      <c r="HD240" s="53"/>
      <c r="HE240" s="53"/>
      <c r="HF240" s="53"/>
      <c r="HG240" s="53"/>
      <c r="HH240" s="53"/>
      <c r="HI240" s="53"/>
      <c r="HJ240" s="53"/>
      <c r="HK240" s="53"/>
      <c r="HL240" s="53"/>
      <c r="HM240" s="53"/>
      <c r="HN240" s="53"/>
      <c r="HO240" s="53"/>
      <c r="HP240" s="53"/>
      <c r="HQ240" s="53"/>
      <c r="HR240" s="53"/>
      <c r="HS240" s="53"/>
      <c r="HT240" s="53"/>
      <c r="HU240" s="53"/>
      <c r="HV240" s="53"/>
      <c r="HW240" s="53"/>
      <c r="HX240" s="53"/>
      <c r="HY240" s="53"/>
      <c r="HZ240" s="53"/>
      <c r="IA240" s="53"/>
      <c r="IB240" s="53"/>
      <c r="IC240" s="53"/>
      <c r="ID240" s="53"/>
      <c r="IE240" s="53"/>
      <c r="IF240" s="53"/>
      <c r="IG240" s="53"/>
      <c r="IH240" s="53"/>
      <c r="II240" s="53"/>
      <c r="IJ240" s="53"/>
      <c r="IK240" s="53"/>
      <c r="IL240" s="53"/>
      <c r="IM240" s="53"/>
      <c r="IN240" s="53"/>
      <c r="IO240" s="53"/>
      <c r="IP240" s="53"/>
      <c r="IQ240" s="53"/>
      <c r="IR240" s="53"/>
      <c r="IS240" s="53"/>
      <c r="IT240" s="53"/>
      <c r="IU240" s="53"/>
      <c r="IV240" s="53"/>
      <c r="IW240" s="53"/>
      <c r="IX240" s="53"/>
      <c r="IY240" s="53"/>
      <c r="IZ240" s="53"/>
      <c r="JA240" s="53"/>
      <c r="JB240" s="53"/>
      <c r="JC240" s="53"/>
      <c r="JD240" s="53"/>
      <c r="JE240" s="53"/>
      <c r="JF240" s="53"/>
      <c r="JG240" s="53"/>
      <c r="JH240" s="53"/>
      <c r="JI240" s="53"/>
      <c r="JJ240" s="53"/>
      <c r="JK240" s="53"/>
      <c r="JL240" s="53"/>
      <c r="JM240" s="53"/>
      <c r="JN240" s="53"/>
      <c r="JO240" s="53"/>
      <c r="JP240" s="53"/>
      <c r="JQ240" s="53"/>
      <c r="JR240" s="53"/>
      <c r="JS240" s="53"/>
      <c r="JT240" s="53"/>
      <c r="JU240" s="53"/>
      <c r="JV240" s="53"/>
      <c r="JW240" s="53"/>
      <c r="JX240" s="53"/>
      <c r="JY240" s="53"/>
      <c r="JZ240" s="53"/>
      <c r="KA240" s="53"/>
      <c r="KB240" s="53"/>
      <c r="KC240" s="53"/>
      <c r="KD240" s="53"/>
      <c r="KE240" s="53"/>
      <c r="KF240" s="53"/>
      <c r="KG240" s="53"/>
      <c r="KH240" s="53"/>
      <c r="KI240" s="53"/>
      <c r="KJ240" s="53"/>
      <c r="KK240" s="53"/>
      <c r="KL240" s="53"/>
      <c r="KM240" s="53"/>
      <c r="KN240" s="53"/>
      <c r="KO240" s="53"/>
      <c r="KP240" s="53"/>
      <c r="KQ240" s="53"/>
      <c r="KR240" s="53"/>
      <c r="KS240" s="53"/>
      <c r="KT240" s="53"/>
      <c r="KU240" s="53"/>
      <c r="KV240" s="53"/>
      <c r="KW240" s="53"/>
      <c r="KX240" s="53"/>
      <c r="KY240" s="53"/>
      <c r="KZ240" s="53"/>
      <c r="LA240" s="53"/>
      <c r="LB240" s="53"/>
      <c r="LC240" s="53"/>
      <c r="LD240" s="53"/>
      <c r="LE240" s="53"/>
      <c r="LF240" s="53"/>
      <c r="LG240" s="53"/>
      <c r="LH240" s="53"/>
      <c r="LI240" s="53"/>
      <c r="LJ240" s="53"/>
      <c r="LK240" s="53"/>
      <c r="LL240" s="53"/>
      <c r="LM240" s="53"/>
      <c r="LN240" s="53"/>
      <c r="LO240" s="53"/>
      <c r="LP240" s="53"/>
      <c r="LQ240" s="53"/>
      <c r="LR240" s="53"/>
      <c r="LS240" s="53"/>
      <c r="LT240" s="53"/>
      <c r="LU240" s="53"/>
      <c r="LV240" s="53"/>
      <c r="LW240" s="53"/>
      <c r="LX240" s="53"/>
      <c r="LY240" s="53"/>
      <c r="LZ240" s="53"/>
      <c r="MA240" s="53"/>
      <c r="MB240" s="53"/>
      <c r="MC240" s="53"/>
      <c r="MD240" s="53"/>
      <c r="ME240" s="53"/>
      <c r="MF240" s="53"/>
      <c r="MG240" s="53"/>
      <c r="MH240" s="53"/>
      <c r="MI240" s="53"/>
      <c r="MJ240" s="53"/>
      <c r="MK240" s="53"/>
      <c r="ML240" s="53"/>
      <c r="MM240" s="53"/>
      <c r="MN240" s="53"/>
      <c r="MO240" s="53"/>
      <c r="MP240" s="53"/>
      <c r="MQ240" s="53"/>
      <c r="MR240" s="53"/>
      <c r="MS240" s="53"/>
      <c r="MT240" s="53"/>
      <c r="MU240" s="53"/>
      <c r="MV240" s="53"/>
      <c r="MW240" s="53"/>
      <c r="MX240" s="53"/>
      <c r="MY240" s="53"/>
      <c r="MZ240" s="53"/>
      <c r="NA240" s="53"/>
      <c r="NB240" s="53"/>
      <c r="NC240" s="53"/>
      <c r="ND240" s="53"/>
      <c r="NE240" s="53"/>
      <c r="NF240" s="53"/>
      <c r="NG240" s="53"/>
      <c r="NH240" s="53"/>
      <c r="NI240" s="53"/>
      <c r="NJ240" s="53"/>
      <c r="NK240" s="53"/>
      <c r="NL240" s="53"/>
      <c r="NM240" s="53"/>
      <c r="NN240" s="53"/>
      <c r="NO240" s="53"/>
      <c r="NP240" s="53"/>
      <c r="NQ240" s="53"/>
      <c r="NR240" s="53"/>
      <c r="NS240" s="53"/>
      <c r="NT240" s="53"/>
      <c r="NU240" s="53"/>
      <c r="NV240" s="53"/>
      <c r="NW240" s="53"/>
      <c r="NX240" s="53"/>
      <c r="NY240" s="53"/>
      <c r="NZ240" s="53"/>
      <c r="OA240" s="53"/>
      <c r="OB240" s="53"/>
      <c r="OC240" s="53"/>
      <c r="OD240" s="53"/>
      <c r="OE240" s="53"/>
      <c r="OF240" s="53"/>
      <c r="OG240" s="53"/>
      <c r="OH240" s="53"/>
      <c r="OI240" s="53"/>
      <c r="OJ240" s="53"/>
      <c r="OK240" s="53"/>
      <c r="OL240" s="53"/>
      <c r="OM240" s="53"/>
      <c r="ON240" s="53"/>
      <c r="OO240" s="53"/>
      <c r="OP240" s="53"/>
      <c r="OQ240" s="53"/>
      <c r="OR240" s="53"/>
      <c r="OS240" s="53"/>
      <c r="OT240" s="53"/>
      <c r="OU240" s="53"/>
      <c r="OV240" s="53"/>
      <c r="OW240" s="53"/>
      <c r="OX240" s="53"/>
      <c r="OY240" s="53"/>
      <c r="OZ240" s="53"/>
      <c r="PA240" s="53"/>
      <c r="PB240" s="53"/>
      <c r="PC240" s="53"/>
      <c r="PD240" s="53"/>
      <c r="PE240" s="53"/>
      <c r="PF240" s="53"/>
      <c r="PG240" s="53"/>
      <c r="PH240" s="53"/>
      <c r="PI240" s="53"/>
      <c r="PJ240" s="53"/>
      <c r="PK240" s="53"/>
      <c r="PL240" s="53"/>
      <c r="PM240" s="53"/>
      <c r="PN240" s="53"/>
      <c r="PO240" s="53"/>
      <c r="PP240" s="53"/>
      <c r="PQ240" s="53"/>
      <c r="PR240" s="53"/>
      <c r="PS240" s="53"/>
      <c r="PT240" s="53"/>
      <c r="PU240" s="53"/>
      <c r="PV240" s="53"/>
      <c r="PW240" s="53"/>
      <c r="PX240" s="53"/>
      <c r="PY240" s="53"/>
      <c r="PZ240" s="53"/>
      <c r="QA240" s="53"/>
      <c r="QB240" s="53"/>
      <c r="QC240" s="53"/>
      <c r="QD240" s="53"/>
      <c r="QE240" s="53"/>
      <c r="QF240" s="53"/>
      <c r="QG240" s="53"/>
      <c r="QH240" s="53"/>
      <c r="QI240" s="53"/>
      <c r="QJ240" s="53"/>
      <c r="QK240" s="53"/>
      <c r="QL240" s="53"/>
      <c r="QM240" s="53"/>
      <c r="QN240" s="53"/>
      <c r="QO240" s="53"/>
      <c r="QP240" s="53"/>
      <c r="QQ240" s="53"/>
      <c r="QR240" s="53"/>
      <c r="QS240" s="53"/>
      <c r="QT240" s="53"/>
      <c r="QU240" s="53"/>
      <c r="QV240" s="53"/>
      <c r="QW240" s="53"/>
      <c r="QX240" s="53"/>
      <c r="QY240" s="53"/>
      <c r="QZ240" s="53"/>
      <c r="RA240" s="53"/>
      <c r="RB240" s="53"/>
      <c r="RC240" s="53"/>
      <c r="RD240" s="53"/>
      <c r="RE240" s="53"/>
      <c r="RF240" s="53"/>
      <c r="RG240" s="53"/>
      <c r="RH240" s="53"/>
      <c r="RI240" s="53"/>
      <c r="RJ240" s="53"/>
      <c r="RK240" s="53"/>
      <c r="RL240" s="53"/>
      <c r="RM240" s="53"/>
      <c r="RN240" s="53"/>
      <c r="RO240" s="53"/>
      <c r="RP240" s="53"/>
      <c r="RQ240" s="53"/>
      <c r="RR240" s="53"/>
      <c r="RS240" s="53"/>
      <c r="RT240" s="53"/>
      <c r="RU240" s="53"/>
      <c r="RV240" s="53"/>
      <c r="RW240" s="53"/>
      <c r="RX240" s="53"/>
      <c r="RY240" s="53"/>
      <c r="RZ240" s="53"/>
      <c r="SA240" s="53"/>
      <c r="SB240" s="53"/>
      <c r="SC240" s="53"/>
      <c r="SD240" s="53"/>
      <c r="SE240" s="53"/>
      <c r="SF240" s="53"/>
      <c r="SG240" s="53"/>
      <c r="SH240" s="53"/>
      <c r="SI240" s="53"/>
      <c r="SJ240" s="53"/>
      <c r="SK240" s="53"/>
      <c r="SL240" s="53"/>
      <c r="SM240" s="53"/>
      <c r="SN240" s="53"/>
      <c r="SO240" s="53"/>
      <c r="SP240" s="53"/>
      <c r="SQ240" s="53"/>
      <c r="SR240" s="53"/>
      <c r="SS240" s="53"/>
      <c r="ST240" s="53"/>
      <c r="SU240" s="53"/>
      <c r="SV240" s="53"/>
      <c r="SW240" s="53"/>
      <c r="SX240" s="53"/>
      <c r="SY240" s="53"/>
      <c r="SZ240" s="53"/>
      <c r="TA240" s="53"/>
      <c r="TB240" s="53"/>
      <c r="TC240" s="53"/>
      <c r="TD240" s="53"/>
      <c r="TE240" s="53"/>
      <c r="TF240" s="53"/>
      <c r="TG240" s="53"/>
      <c r="TH240" s="53"/>
      <c r="TI240" s="53"/>
      <c r="TJ240" s="53"/>
      <c r="TK240" s="53"/>
      <c r="TL240" s="53"/>
      <c r="TM240" s="53"/>
      <c r="TN240" s="53"/>
      <c r="TO240" s="53"/>
      <c r="TP240" s="53"/>
      <c r="TQ240" s="53"/>
      <c r="TR240" s="53"/>
      <c r="TS240" s="53"/>
      <c r="TT240" s="53"/>
      <c r="TU240" s="53"/>
      <c r="TV240" s="53"/>
      <c r="TW240" s="53"/>
      <c r="TX240" s="53"/>
      <c r="TY240" s="53"/>
      <c r="TZ240" s="53"/>
      <c r="UA240" s="53"/>
      <c r="UB240" s="53"/>
      <c r="UC240" s="53"/>
      <c r="UD240" s="53"/>
      <c r="UE240" s="53"/>
      <c r="UF240" s="53"/>
      <c r="UG240" s="53"/>
      <c r="UH240" s="53"/>
      <c r="UI240" s="53"/>
      <c r="UJ240" s="53"/>
      <c r="UK240" s="53"/>
      <c r="UL240" s="53"/>
      <c r="UM240" s="53"/>
      <c r="UN240" s="53"/>
      <c r="UO240" s="53"/>
      <c r="UP240" s="53"/>
      <c r="UQ240" s="53"/>
      <c r="UR240" s="53"/>
      <c r="US240" s="53"/>
      <c r="UT240" s="53"/>
      <c r="UU240" s="53"/>
      <c r="UV240" s="53"/>
      <c r="UW240" s="53"/>
      <c r="UX240" s="53"/>
      <c r="UY240" s="53"/>
      <c r="UZ240" s="53"/>
      <c r="VA240" s="53"/>
      <c r="VB240" s="53"/>
      <c r="VC240" s="53"/>
      <c r="VD240" s="53"/>
      <c r="VE240" s="53"/>
      <c r="VF240" s="53"/>
      <c r="VG240" s="53"/>
      <c r="VH240" s="53"/>
      <c r="VI240" s="53"/>
      <c r="VJ240" s="53"/>
      <c r="VK240" s="53"/>
      <c r="VL240" s="53"/>
      <c r="VM240" s="53"/>
      <c r="VN240" s="53"/>
      <c r="VO240" s="53"/>
      <c r="VP240" s="53"/>
      <c r="VQ240" s="53"/>
      <c r="VR240" s="53"/>
      <c r="VS240" s="53"/>
      <c r="VT240" s="53"/>
      <c r="VU240" s="53"/>
      <c r="VV240" s="53"/>
      <c r="VW240" s="53"/>
      <c r="VX240" s="53"/>
      <c r="VY240" s="53"/>
      <c r="VZ240" s="53"/>
      <c r="WA240" s="53"/>
      <c r="WB240" s="53"/>
      <c r="WC240" s="53"/>
      <c r="WD240" s="53"/>
      <c r="WE240" s="53"/>
      <c r="WF240" s="53"/>
      <c r="WG240" s="53"/>
      <c r="WH240" s="53"/>
      <c r="WI240" s="53"/>
      <c r="WJ240" s="53"/>
      <c r="WK240" s="53"/>
      <c r="WL240" s="53"/>
      <c r="WM240" s="53"/>
      <c r="WN240" s="53"/>
      <c r="WO240" s="53"/>
      <c r="WP240" s="53"/>
      <c r="WQ240" s="53"/>
      <c r="WR240" s="53"/>
      <c r="WS240" s="53"/>
      <c r="WT240" s="53"/>
      <c r="WU240" s="53"/>
      <c r="WV240" s="53"/>
      <c r="WW240" s="53"/>
      <c r="WX240" s="53"/>
      <c r="WY240" s="53"/>
      <c r="WZ240" s="53"/>
      <c r="XA240" s="53"/>
      <c r="XB240" s="53"/>
      <c r="XC240" s="53"/>
      <c r="XD240" s="53"/>
      <c r="XE240" s="53"/>
      <c r="XF240" s="53"/>
      <c r="XG240" s="53"/>
      <c r="XH240" s="53"/>
      <c r="XI240" s="53"/>
      <c r="XJ240" s="53"/>
      <c r="XK240" s="53"/>
      <c r="XL240" s="53"/>
      <c r="XM240" s="53"/>
      <c r="XN240" s="53"/>
      <c r="XO240" s="53"/>
      <c r="XP240" s="53"/>
      <c r="XQ240" s="53"/>
      <c r="XR240" s="53"/>
      <c r="XS240" s="53"/>
      <c r="XT240" s="53"/>
      <c r="XU240" s="53"/>
      <c r="XV240" s="53"/>
      <c r="XW240" s="53"/>
      <c r="XX240" s="53"/>
      <c r="XY240" s="53"/>
      <c r="XZ240" s="53"/>
      <c r="YA240" s="53"/>
      <c r="YB240" s="53"/>
      <c r="YC240" s="53"/>
      <c r="YD240" s="53"/>
      <c r="YE240" s="53"/>
      <c r="YF240" s="53"/>
      <c r="YG240" s="53"/>
      <c r="YH240" s="53"/>
      <c r="YI240" s="53"/>
      <c r="YJ240" s="53"/>
      <c r="YK240" s="53"/>
      <c r="YL240" s="53"/>
      <c r="YM240" s="53"/>
      <c r="YN240" s="53"/>
      <c r="YO240" s="53"/>
      <c r="YP240" s="53"/>
      <c r="YQ240" s="53"/>
      <c r="YR240" s="53"/>
      <c r="YS240" s="53"/>
      <c r="YT240" s="53"/>
      <c r="YU240" s="53"/>
      <c r="YV240" s="53"/>
      <c r="YW240" s="53"/>
      <c r="YX240" s="53"/>
      <c r="YY240" s="53"/>
      <c r="YZ240" s="53"/>
      <c r="ZA240" s="53"/>
      <c r="ZB240" s="53"/>
      <c r="ZC240" s="53"/>
      <c r="ZD240" s="53"/>
      <c r="ZE240" s="53"/>
      <c r="ZF240" s="53"/>
      <c r="ZG240" s="53"/>
      <c r="ZH240" s="53"/>
      <c r="ZI240" s="53"/>
      <c r="ZJ240" s="53"/>
      <c r="ZK240" s="53"/>
      <c r="ZL240" s="53"/>
      <c r="ZM240" s="53"/>
      <c r="ZN240" s="53"/>
      <c r="ZO240" s="53"/>
      <c r="ZP240" s="53"/>
      <c r="ZQ240" s="53"/>
      <c r="ZR240" s="53"/>
      <c r="ZS240" s="53"/>
      <c r="ZT240" s="53"/>
      <c r="ZU240" s="53"/>
      <c r="ZV240" s="53"/>
      <c r="ZW240" s="53"/>
      <c r="ZX240" s="53"/>
      <c r="ZY240" s="53"/>
      <c r="ZZ240" s="53"/>
      <c r="AAA240" s="53"/>
      <c r="AAB240" s="53"/>
      <c r="AAC240" s="53"/>
      <c r="AAD240" s="53"/>
      <c r="AAE240" s="53"/>
      <c r="AAF240" s="53"/>
      <c r="AAG240" s="53"/>
      <c r="AAH240" s="53"/>
      <c r="AAI240" s="53"/>
      <c r="AAJ240" s="53"/>
      <c r="AAK240" s="53"/>
      <c r="AAL240" s="53"/>
      <c r="AAM240" s="53"/>
      <c r="AAN240" s="53"/>
      <c r="AAO240" s="53"/>
      <c r="AAP240" s="53"/>
      <c r="AAQ240" s="53"/>
      <c r="AAR240" s="53"/>
      <c r="AAS240" s="53"/>
      <c r="AAT240" s="53"/>
      <c r="AAU240" s="53"/>
      <c r="AAV240" s="53"/>
      <c r="AAW240" s="53"/>
      <c r="AAX240" s="53"/>
      <c r="AAY240" s="53"/>
      <c r="AAZ240" s="53"/>
      <c r="ABA240" s="53"/>
      <c r="ABB240" s="53"/>
      <c r="ABC240" s="53"/>
      <c r="ABD240" s="53"/>
      <c r="ABE240" s="53"/>
      <c r="ABF240" s="53"/>
      <c r="ABG240" s="53"/>
      <c r="ABH240" s="53"/>
      <c r="ABI240" s="53"/>
      <c r="ABJ240" s="53"/>
      <c r="ABK240" s="53"/>
      <c r="ABL240" s="53"/>
      <c r="ABM240" s="53"/>
      <c r="ABN240" s="53"/>
      <c r="ABO240" s="53"/>
      <c r="ABP240" s="53"/>
      <c r="ABQ240" s="53"/>
      <c r="ABR240" s="53"/>
      <c r="ABS240" s="53"/>
      <c r="ABT240" s="53"/>
      <c r="ABU240" s="53"/>
      <c r="ABV240" s="53"/>
      <c r="ABW240" s="53"/>
      <c r="ABX240" s="53"/>
      <c r="ABY240" s="53"/>
      <c r="ABZ240" s="53"/>
      <c r="ACA240" s="53"/>
      <c r="ACB240" s="53"/>
      <c r="ACC240" s="53"/>
      <c r="ACD240" s="53"/>
      <c r="ACE240" s="53"/>
      <c r="ACF240" s="53"/>
      <c r="ACG240" s="53"/>
      <c r="ACH240" s="53"/>
      <c r="ACI240" s="53"/>
      <c r="ACJ240" s="53"/>
      <c r="ACK240" s="53"/>
      <c r="ACL240" s="53"/>
      <c r="ACM240" s="53"/>
      <c r="ACN240" s="53"/>
      <c r="ACO240" s="53"/>
      <c r="ACP240" s="53"/>
      <c r="ACQ240" s="53"/>
      <c r="ACR240" s="53"/>
      <c r="ACS240" s="53"/>
      <c r="ACT240" s="53"/>
      <c r="ACU240" s="53"/>
      <c r="ACV240" s="53"/>
      <c r="ACW240" s="53"/>
      <c r="ACX240" s="53"/>
      <c r="ACY240" s="53"/>
      <c r="ACZ240" s="53"/>
      <c r="ADA240" s="53"/>
      <c r="ADB240" s="53"/>
      <c r="ADC240" s="53"/>
      <c r="ADD240" s="53"/>
      <c r="ADE240" s="53"/>
      <c r="ADF240" s="53"/>
      <c r="ADG240" s="53"/>
      <c r="ADH240" s="53"/>
      <c r="ADI240" s="53"/>
      <c r="ADJ240" s="53"/>
      <c r="ADK240" s="53"/>
      <c r="ADL240" s="53"/>
      <c r="ADM240" s="53"/>
      <c r="ADN240" s="53"/>
      <c r="ADO240" s="53"/>
      <c r="ADP240" s="53"/>
      <c r="ADQ240" s="53"/>
      <c r="ADR240" s="53"/>
      <c r="ADS240" s="53"/>
      <c r="ADT240" s="53"/>
      <c r="ADU240" s="53"/>
      <c r="ADV240" s="53"/>
      <c r="ADW240" s="53"/>
      <c r="ADX240" s="53"/>
      <c r="ADY240" s="53"/>
      <c r="ADZ240" s="53"/>
      <c r="AEA240" s="53"/>
      <c r="AEB240" s="53"/>
      <c r="AEC240" s="53"/>
      <c r="AED240" s="53"/>
      <c r="AEE240" s="53"/>
      <c r="AEF240" s="53"/>
      <c r="AEG240" s="53"/>
      <c r="AEH240" s="53"/>
      <c r="AEI240" s="53"/>
      <c r="AEJ240" s="53"/>
      <c r="AEK240" s="53"/>
      <c r="AEL240" s="53"/>
      <c r="AEM240" s="53"/>
      <c r="AEN240" s="53"/>
      <c r="AEO240" s="53"/>
      <c r="AEP240" s="53"/>
      <c r="AEQ240" s="53"/>
      <c r="AER240" s="53"/>
      <c r="AES240" s="53"/>
      <c r="AET240" s="53"/>
      <c r="AEU240" s="53"/>
      <c r="AEV240" s="53"/>
      <c r="AEW240" s="53"/>
      <c r="AEX240" s="53"/>
      <c r="AEY240" s="53"/>
      <c r="AEZ240" s="53"/>
      <c r="AFA240" s="53"/>
      <c r="AFB240" s="53"/>
      <c r="AFC240" s="53"/>
      <c r="AFD240" s="53"/>
      <c r="AFE240" s="53"/>
      <c r="AFF240" s="53"/>
      <c r="AFG240" s="53"/>
      <c r="AFH240" s="53"/>
      <c r="AFI240" s="53"/>
      <c r="AFJ240" s="53"/>
      <c r="AFK240" s="53"/>
      <c r="AFL240" s="53"/>
      <c r="AFM240" s="53"/>
      <c r="AFN240" s="53"/>
      <c r="AFO240" s="53"/>
      <c r="AFP240" s="53"/>
      <c r="AFQ240" s="53"/>
      <c r="AFR240" s="53"/>
      <c r="AFS240" s="53"/>
      <c r="AFT240" s="53"/>
      <c r="AFU240" s="53"/>
      <c r="AFV240" s="53"/>
      <c r="AFW240" s="53"/>
      <c r="AFX240" s="53"/>
      <c r="AFY240" s="53"/>
      <c r="AFZ240" s="53"/>
      <c r="AGA240" s="53"/>
      <c r="AGB240" s="53"/>
      <c r="AGC240" s="53"/>
      <c r="AGD240" s="53"/>
      <c r="AGE240" s="53"/>
      <c r="AGF240" s="53"/>
      <c r="AGG240" s="53"/>
      <c r="AGH240" s="53"/>
      <c r="AGI240" s="53"/>
      <c r="AGJ240" s="53"/>
      <c r="AGK240" s="53"/>
      <c r="AGL240" s="53"/>
      <c r="AGM240" s="53"/>
      <c r="AGN240" s="53"/>
      <c r="AGO240" s="53"/>
      <c r="AGP240" s="53"/>
      <c r="AGQ240" s="53"/>
      <c r="AGR240" s="53"/>
      <c r="AGS240" s="53"/>
      <c r="AGT240" s="53"/>
      <c r="AGU240" s="53"/>
      <c r="AGV240" s="53"/>
      <c r="AGW240" s="53"/>
      <c r="AGX240" s="53"/>
      <c r="AGY240" s="53"/>
      <c r="AGZ240" s="53"/>
      <c r="AHA240" s="53"/>
      <c r="AHB240" s="53"/>
      <c r="AHC240" s="53"/>
      <c r="AHD240" s="53"/>
      <c r="AHE240" s="53"/>
      <c r="AHF240" s="53"/>
      <c r="AHG240" s="53"/>
      <c r="AHH240" s="53"/>
      <c r="AHI240" s="53"/>
      <c r="AHJ240" s="53"/>
      <c r="AHK240" s="53"/>
      <c r="AHL240" s="53"/>
      <c r="AHM240" s="53"/>
      <c r="AHN240" s="53"/>
      <c r="AHO240" s="53"/>
      <c r="AHP240" s="53"/>
      <c r="AHQ240" s="53"/>
      <c r="AHR240" s="53"/>
      <c r="AHS240" s="53"/>
      <c r="AHT240" s="53"/>
      <c r="AHU240" s="53"/>
      <c r="AHV240" s="53"/>
      <c r="AHW240" s="53"/>
      <c r="AHX240" s="53"/>
      <c r="AHY240" s="53"/>
      <c r="AHZ240" s="53"/>
      <c r="AIA240" s="53"/>
      <c r="AIB240" s="53"/>
      <c r="AIC240" s="53"/>
      <c r="AID240" s="53"/>
      <c r="AIE240" s="53"/>
      <c r="AIF240" s="53"/>
      <c r="AIG240" s="53"/>
      <c r="AIH240" s="53"/>
      <c r="AII240" s="53"/>
      <c r="AIJ240" s="53"/>
      <c r="AIK240" s="53"/>
      <c r="AIL240" s="53"/>
      <c r="AIM240" s="53"/>
      <c r="AIN240" s="53"/>
      <c r="AIO240" s="53"/>
      <c r="AIP240" s="53"/>
      <c r="AIQ240" s="53"/>
      <c r="AIR240" s="53"/>
      <c r="AIS240" s="53"/>
      <c r="AIT240" s="53"/>
      <c r="AIU240" s="53"/>
      <c r="AIV240" s="53"/>
      <c r="AIW240" s="53"/>
      <c r="AIX240" s="53"/>
      <c r="AIY240" s="53"/>
      <c r="AIZ240" s="53"/>
      <c r="AJA240" s="53"/>
      <c r="AJB240" s="53"/>
      <c r="AJC240" s="53"/>
      <c r="AJD240" s="53"/>
      <c r="AJE240" s="53"/>
      <c r="AJF240" s="53"/>
      <c r="AJG240" s="53"/>
      <c r="AJH240" s="53"/>
      <c r="AJI240" s="53"/>
      <c r="AJJ240" s="53"/>
      <c r="AJK240" s="53"/>
      <c r="AJL240" s="53"/>
      <c r="AJM240" s="53"/>
      <c r="AJN240" s="53"/>
      <c r="AJO240" s="53"/>
      <c r="AJP240" s="53"/>
      <c r="AJQ240" s="53"/>
      <c r="AJR240" s="53"/>
      <c r="AJS240" s="53"/>
      <c r="AJT240" s="53"/>
      <c r="AJU240" s="53"/>
      <c r="AJV240" s="53"/>
      <c r="AJW240" s="53"/>
      <c r="AJX240" s="53"/>
      <c r="AJY240" s="53"/>
      <c r="AJZ240" s="53"/>
      <c r="AKA240" s="53"/>
      <c r="AKB240" s="53"/>
      <c r="AKC240" s="53"/>
      <c r="AKD240" s="53"/>
      <c r="AKE240" s="53"/>
      <c r="AKF240" s="53"/>
      <c r="AKG240" s="53"/>
      <c r="AKH240" s="53"/>
      <c r="AKI240" s="53"/>
      <c r="AKJ240" s="53"/>
      <c r="AKK240" s="53"/>
      <c r="AKL240" s="53"/>
      <c r="AKM240" s="53"/>
      <c r="AKN240" s="53"/>
      <c r="AKO240" s="53"/>
      <c r="AKP240" s="53"/>
      <c r="AKQ240" s="53"/>
      <c r="AKR240" s="53"/>
      <c r="AKS240" s="53"/>
      <c r="AKT240" s="53"/>
      <c r="AKU240" s="53"/>
      <c r="AKV240" s="53"/>
      <c r="AKW240" s="53"/>
      <c r="AKX240" s="53"/>
      <c r="AKY240" s="53"/>
      <c r="AKZ240" s="53"/>
      <c r="ALA240" s="53"/>
      <c r="ALB240" s="53"/>
      <c r="ALC240" s="53"/>
      <c r="ALD240" s="53"/>
      <c r="ALE240" s="53"/>
      <c r="ALF240" s="53"/>
      <c r="ALG240" s="53"/>
      <c r="ALH240" s="53"/>
      <c r="ALI240" s="53"/>
      <c r="ALJ240" s="53"/>
      <c r="ALK240" s="53"/>
      <c r="ALL240" s="53"/>
      <c r="ALM240" s="53"/>
      <c r="ALN240" s="53"/>
      <c r="ALO240" s="53"/>
      <c r="ALP240" s="53"/>
      <c r="ALQ240" s="53"/>
      <c r="ALR240" s="53"/>
      <c r="ALS240" s="53"/>
      <c r="ALT240" s="53"/>
      <c r="ALU240" s="53"/>
      <c r="ALV240" s="53"/>
      <c r="ALW240" s="53"/>
      <c r="ALX240" s="53"/>
      <c r="ALY240" s="53"/>
      <c r="ALZ240" s="53"/>
      <c r="AMA240" s="53"/>
      <c r="AMB240" s="53"/>
      <c r="AMC240" s="53"/>
      <c r="AMD240" s="53"/>
      <c r="AME240" s="53"/>
      <c r="AMF240" s="53"/>
      <c r="AMG240" s="53"/>
      <c r="AMH240" s="53"/>
      <c r="AMI240" s="53"/>
      <c r="AMJ240" s="53"/>
      <c r="AMK240" s="53"/>
      <c r="AML240" s="53"/>
      <c r="AMM240" s="53"/>
      <c r="AMN240" s="53"/>
      <c r="AMO240" s="53"/>
      <c r="AMP240" s="53"/>
      <c r="AMQ240" s="53"/>
      <c r="AMR240" s="53"/>
      <c r="AMS240" s="53"/>
      <c r="AMT240" s="53"/>
      <c r="AMU240" s="53"/>
      <c r="AMV240" s="53"/>
      <c r="AMW240" s="53"/>
      <c r="AMX240" s="53"/>
      <c r="AMY240" s="53"/>
      <c r="AMZ240" s="53"/>
      <c r="ANA240" s="53"/>
      <c r="ANB240" s="53"/>
      <c r="ANC240" s="53"/>
      <c r="AND240" s="53"/>
      <c r="ANE240" s="53"/>
      <c r="ANF240" s="53"/>
      <c r="ANG240" s="53"/>
      <c r="ANH240" s="53"/>
      <c r="ANI240" s="53"/>
      <c r="ANJ240" s="53"/>
      <c r="ANK240" s="53"/>
      <c r="ANL240" s="53"/>
      <c r="ANM240" s="53"/>
      <c r="ANN240" s="53"/>
      <c r="ANO240" s="53"/>
      <c r="ANP240" s="53"/>
      <c r="ANQ240" s="53"/>
      <c r="ANR240" s="53"/>
      <c r="ANS240" s="53"/>
      <c r="ANT240" s="53"/>
      <c r="ANU240" s="53"/>
      <c r="ANV240" s="53"/>
      <c r="ANW240" s="53"/>
      <c r="ANX240" s="53"/>
      <c r="ANY240" s="53"/>
      <c r="ANZ240" s="53"/>
      <c r="AOA240" s="53"/>
      <c r="AOB240" s="53"/>
      <c r="AOC240" s="53"/>
      <c r="AOD240" s="53"/>
      <c r="AOE240" s="53"/>
      <c r="AOF240" s="53"/>
      <c r="AOG240" s="53"/>
      <c r="AOH240" s="53"/>
      <c r="AOI240" s="53"/>
      <c r="AOJ240" s="53"/>
      <c r="AOK240" s="53"/>
      <c r="AOL240" s="53"/>
      <c r="AOM240" s="53"/>
      <c r="AON240" s="53"/>
      <c r="AOO240" s="53"/>
      <c r="AOP240" s="53"/>
      <c r="AOQ240" s="53"/>
      <c r="AOR240" s="53"/>
      <c r="AOS240" s="53"/>
      <c r="AOT240" s="53"/>
      <c r="AOU240" s="53"/>
      <c r="AOV240" s="53"/>
      <c r="AOW240" s="53"/>
      <c r="AOX240" s="53"/>
      <c r="AOY240" s="53"/>
      <c r="AOZ240" s="53"/>
      <c r="APA240" s="53"/>
      <c r="APB240" s="53"/>
      <c r="APC240" s="53"/>
      <c r="APD240" s="53"/>
      <c r="APE240" s="53"/>
      <c r="APF240" s="53"/>
      <c r="APG240" s="53"/>
      <c r="APH240" s="53"/>
      <c r="API240" s="53"/>
      <c r="APJ240" s="53"/>
      <c r="APK240" s="53"/>
      <c r="APL240" s="53"/>
      <c r="APM240" s="53"/>
      <c r="APN240" s="53"/>
      <c r="APO240" s="53"/>
      <c r="APP240" s="53"/>
      <c r="APQ240" s="53"/>
      <c r="APR240" s="53"/>
      <c r="APS240" s="53"/>
      <c r="APT240" s="53"/>
      <c r="APU240" s="53"/>
      <c r="APV240" s="53"/>
      <c r="APW240" s="53"/>
      <c r="APX240" s="53"/>
      <c r="APY240" s="53"/>
      <c r="APZ240" s="53"/>
      <c r="AQA240" s="53"/>
      <c r="AQB240" s="53"/>
      <c r="AQC240" s="53"/>
      <c r="AQD240" s="53"/>
      <c r="AQE240" s="53"/>
      <c r="AQF240" s="53"/>
      <c r="AQG240" s="53"/>
      <c r="AQH240" s="53"/>
      <c r="AQI240" s="53"/>
      <c r="AQJ240" s="53"/>
      <c r="AQK240" s="53"/>
      <c r="AQL240" s="53"/>
      <c r="AQM240" s="53"/>
      <c r="AQN240" s="53"/>
      <c r="AQO240" s="53"/>
      <c r="AQP240" s="53"/>
      <c r="AQQ240" s="53"/>
      <c r="AQR240" s="53"/>
      <c r="AQS240" s="53"/>
      <c r="AQT240" s="53"/>
      <c r="AQU240" s="53"/>
      <c r="AQV240" s="53"/>
      <c r="AQW240" s="53"/>
      <c r="AQX240" s="53"/>
      <c r="AQY240" s="53"/>
      <c r="AQZ240" s="53"/>
      <c r="ARA240" s="53"/>
      <c r="ARB240" s="53"/>
      <c r="ARC240" s="53"/>
      <c r="ARD240" s="53"/>
      <c r="ARE240" s="53"/>
      <c r="ARF240" s="53"/>
      <c r="ARG240" s="53"/>
      <c r="ARH240" s="53"/>
      <c r="ARI240" s="53"/>
      <c r="ARJ240" s="53"/>
      <c r="ARK240" s="53"/>
      <c r="ARL240" s="53"/>
      <c r="ARM240" s="53"/>
      <c r="ARN240" s="53"/>
      <c r="ARO240" s="53"/>
      <c r="ARP240" s="53"/>
      <c r="ARQ240" s="53"/>
      <c r="ARR240" s="53"/>
      <c r="ARS240" s="53"/>
      <c r="ART240" s="53"/>
      <c r="ARU240" s="53"/>
      <c r="ARV240" s="53"/>
      <c r="ARW240" s="53"/>
      <c r="ARX240" s="53"/>
      <c r="ARY240" s="53"/>
      <c r="ARZ240" s="53"/>
      <c r="ASA240" s="53"/>
      <c r="ASB240" s="53"/>
      <c r="ASC240" s="53"/>
      <c r="ASD240" s="53"/>
      <c r="ASE240" s="53"/>
      <c r="ASF240" s="53"/>
      <c r="ASG240" s="53"/>
      <c r="ASH240" s="53"/>
      <c r="ASI240" s="53"/>
      <c r="ASJ240" s="53"/>
      <c r="ASK240" s="53"/>
      <c r="ASL240" s="53"/>
      <c r="ASM240" s="53"/>
      <c r="ASN240" s="53"/>
      <c r="ASO240" s="53"/>
      <c r="ASP240" s="53"/>
      <c r="ASQ240" s="53"/>
      <c r="ASR240" s="53"/>
      <c r="ASS240" s="53"/>
      <c r="AST240" s="53"/>
      <c r="ASU240" s="53"/>
      <c r="ASV240" s="53"/>
      <c r="ASW240" s="53"/>
      <c r="ASX240" s="53"/>
      <c r="ASY240" s="53"/>
      <c r="ASZ240" s="53"/>
      <c r="ATA240" s="53"/>
      <c r="ATB240" s="53"/>
      <c r="ATC240" s="53"/>
      <c r="ATD240" s="53"/>
      <c r="ATE240" s="53"/>
      <c r="ATF240" s="53"/>
      <c r="ATG240" s="53"/>
      <c r="ATH240" s="53"/>
      <c r="ATI240" s="53"/>
      <c r="ATJ240" s="53"/>
      <c r="ATK240" s="53"/>
      <c r="ATL240" s="53"/>
      <c r="ATM240" s="53"/>
      <c r="ATN240" s="53"/>
      <c r="ATO240" s="53"/>
      <c r="ATP240" s="53"/>
      <c r="ATQ240" s="53"/>
      <c r="ATR240" s="53"/>
      <c r="ATS240" s="53"/>
      <c r="ATT240" s="53"/>
      <c r="ATU240" s="53"/>
      <c r="ATV240" s="53"/>
      <c r="ATW240" s="53"/>
      <c r="ATX240" s="53"/>
      <c r="ATY240" s="53"/>
      <c r="ATZ240" s="53"/>
      <c r="AUA240" s="53"/>
      <c r="AUB240" s="53"/>
      <c r="AUC240" s="53"/>
      <c r="AUD240" s="53"/>
      <c r="AUE240" s="53"/>
      <c r="AUF240" s="53"/>
      <c r="AUG240" s="53"/>
      <c r="AUH240" s="53"/>
      <c r="AUI240" s="53"/>
      <c r="AUJ240" s="53"/>
      <c r="AUK240" s="53"/>
      <c r="AUL240" s="53"/>
      <c r="AUM240" s="53"/>
      <c r="AUN240" s="53"/>
      <c r="AUO240" s="53"/>
      <c r="AUP240" s="53"/>
      <c r="AUQ240" s="53"/>
      <c r="AUR240" s="53"/>
      <c r="AUS240" s="53"/>
      <c r="AUT240" s="53"/>
      <c r="AUU240" s="53"/>
      <c r="AUV240" s="53"/>
      <c r="AUW240" s="53"/>
      <c r="AUX240" s="53"/>
      <c r="AUY240" s="53"/>
      <c r="AUZ240" s="53"/>
      <c r="AVA240" s="53"/>
      <c r="AVB240" s="53"/>
      <c r="AVC240" s="53"/>
      <c r="AVD240" s="53"/>
      <c r="AVE240" s="53"/>
      <c r="AVF240" s="53"/>
      <c r="AVG240" s="53"/>
      <c r="AVH240" s="53"/>
      <c r="AVI240" s="53"/>
      <c r="AVJ240" s="53"/>
      <c r="AVK240" s="53"/>
      <c r="AVL240" s="53"/>
      <c r="AVM240" s="53"/>
      <c r="AVN240" s="53"/>
      <c r="AVO240" s="53"/>
      <c r="AVP240" s="53"/>
      <c r="AVQ240" s="53"/>
      <c r="AVR240" s="53"/>
      <c r="AVS240" s="53"/>
      <c r="AVT240" s="53"/>
      <c r="AVU240" s="53"/>
      <c r="AVV240" s="53"/>
      <c r="AVW240" s="53"/>
      <c r="AVX240" s="53"/>
      <c r="AVY240" s="53"/>
      <c r="AVZ240" s="53"/>
      <c r="AWA240" s="53"/>
      <c r="AWB240" s="53"/>
      <c r="AWC240" s="53"/>
      <c r="AWD240" s="53"/>
      <c r="AWE240" s="53"/>
      <c r="AWF240" s="53"/>
      <c r="AWG240" s="53"/>
      <c r="AWH240" s="53"/>
      <c r="AWI240" s="53"/>
      <c r="AWJ240" s="53"/>
      <c r="AWK240" s="53"/>
      <c r="AWL240" s="53"/>
      <c r="AWM240" s="53"/>
      <c r="AWN240" s="53"/>
      <c r="AWO240" s="53"/>
      <c r="AWP240" s="53"/>
      <c r="AWQ240" s="53"/>
      <c r="AWR240" s="53"/>
      <c r="AWS240" s="53"/>
      <c r="AWT240" s="53"/>
      <c r="AWU240" s="53"/>
      <c r="AWV240" s="53"/>
      <c r="AWW240" s="53"/>
      <c r="AWX240" s="53"/>
      <c r="AWY240" s="53"/>
      <c r="AWZ240" s="53"/>
      <c r="AXA240" s="53"/>
      <c r="AXB240" s="53"/>
      <c r="AXC240" s="53"/>
      <c r="AXD240" s="53"/>
      <c r="AXE240" s="53"/>
      <c r="AXF240" s="53"/>
      <c r="AXG240" s="53"/>
      <c r="AXH240" s="53"/>
      <c r="AXI240" s="53"/>
      <c r="AXJ240" s="53"/>
      <c r="AXK240" s="53"/>
      <c r="AXL240" s="53"/>
      <c r="AXM240" s="53"/>
      <c r="AXN240" s="53"/>
      <c r="AXO240" s="53"/>
      <c r="AXP240" s="53"/>
      <c r="AXQ240" s="53"/>
      <c r="AXR240" s="53"/>
      <c r="AXS240" s="53"/>
      <c r="AXT240" s="53"/>
      <c r="AXU240" s="53"/>
      <c r="AXV240" s="53"/>
      <c r="AXW240" s="53"/>
      <c r="AXX240" s="53"/>
      <c r="AXY240" s="53"/>
      <c r="AXZ240" s="53"/>
      <c r="AYA240" s="53"/>
      <c r="AYB240" s="53"/>
      <c r="AYC240" s="53"/>
      <c r="AYD240" s="53"/>
      <c r="AYE240" s="53"/>
      <c r="AYF240" s="53"/>
      <c r="AYG240" s="53"/>
      <c r="AYH240" s="53"/>
      <c r="AYI240" s="53"/>
      <c r="AYJ240" s="53"/>
      <c r="AYK240" s="53"/>
      <c r="AYL240" s="53"/>
      <c r="AYM240" s="53"/>
      <c r="AYN240" s="53"/>
      <c r="AYO240" s="53"/>
      <c r="AYP240" s="53"/>
      <c r="AYQ240" s="53"/>
      <c r="AYR240" s="53"/>
      <c r="AYS240" s="53"/>
      <c r="AYT240" s="53"/>
      <c r="AYU240" s="53"/>
      <c r="AYV240" s="53"/>
      <c r="AYW240" s="53"/>
      <c r="AYX240" s="53"/>
      <c r="AYY240" s="53"/>
      <c r="AYZ240" s="53"/>
      <c r="AZA240" s="53"/>
      <c r="AZB240" s="53"/>
      <c r="AZC240" s="53"/>
      <c r="AZD240" s="53"/>
      <c r="AZE240" s="53"/>
      <c r="AZF240" s="53"/>
      <c r="AZG240" s="53"/>
      <c r="AZH240" s="53"/>
      <c r="AZI240" s="53"/>
      <c r="AZJ240" s="53"/>
      <c r="AZK240" s="53"/>
      <c r="AZL240" s="53"/>
      <c r="AZM240" s="53"/>
      <c r="AZN240" s="53"/>
      <c r="AZO240" s="53"/>
      <c r="AZP240" s="53"/>
      <c r="AZQ240" s="53"/>
      <c r="AZR240" s="53"/>
      <c r="AZS240" s="53"/>
      <c r="AZT240" s="53"/>
      <c r="AZU240" s="53"/>
      <c r="AZV240" s="53"/>
      <c r="AZW240" s="53"/>
      <c r="AZX240" s="53"/>
      <c r="AZY240" s="53"/>
      <c r="AZZ240" s="53"/>
      <c r="BAA240" s="53"/>
      <c r="BAB240" s="53"/>
      <c r="BAC240" s="53"/>
      <c r="BAD240" s="53"/>
      <c r="BAE240" s="53"/>
      <c r="BAF240" s="53"/>
      <c r="BAG240" s="53"/>
      <c r="BAH240" s="53"/>
      <c r="BAI240" s="53"/>
      <c r="BAJ240" s="53"/>
      <c r="BAK240" s="53"/>
      <c r="BAL240" s="53"/>
      <c r="BAM240" s="53"/>
      <c r="BAN240" s="53"/>
      <c r="BAO240" s="53"/>
      <c r="BAP240" s="53"/>
      <c r="BAQ240" s="53"/>
      <c r="BAR240" s="53"/>
      <c r="BAS240" s="53"/>
      <c r="BAT240" s="53"/>
      <c r="BAU240" s="53"/>
      <c r="BAV240" s="53"/>
      <c r="BAW240" s="53"/>
      <c r="BAX240" s="53"/>
      <c r="BAY240" s="53"/>
      <c r="BAZ240" s="53"/>
      <c r="BBA240" s="53"/>
      <c r="BBB240" s="53"/>
      <c r="BBC240" s="53"/>
      <c r="BBD240" s="53"/>
      <c r="BBE240" s="53"/>
      <c r="BBF240" s="53"/>
      <c r="BBG240" s="53"/>
      <c r="BBH240" s="53"/>
      <c r="BBI240" s="53"/>
      <c r="BBJ240" s="53"/>
      <c r="BBK240" s="53"/>
      <c r="BBL240" s="53"/>
      <c r="BBM240" s="53"/>
      <c r="BBN240" s="53"/>
      <c r="BBO240" s="53"/>
      <c r="BBP240" s="53"/>
      <c r="BBQ240" s="53"/>
      <c r="BBR240" s="53"/>
      <c r="BBS240" s="53"/>
      <c r="BBT240" s="53"/>
      <c r="BBU240" s="53"/>
      <c r="BBV240" s="53"/>
      <c r="BBW240" s="53"/>
      <c r="BBX240" s="53"/>
      <c r="BBY240" s="53"/>
      <c r="BBZ240" s="53"/>
      <c r="BCA240" s="53"/>
      <c r="BCB240" s="53"/>
      <c r="BCC240" s="53"/>
      <c r="BCD240" s="53"/>
      <c r="BCE240" s="53"/>
      <c r="BCF240" s="53"/>
      <c r="BCG240" s="53"/>
      <c r="BCH240" s="53"/>
      <c r="BCI240" s="53"/>
      <c r="BCJ240" s="53"/>
      <c r="BCK240" s="53"/>
      <c r="BCL240" s="53"/>
      <c r="BCM240" s="53"/>
      <c r="BCN240" s="53"/>
      <c r="BCO240" s="53"/>
      <c r="BCP240" s="53"/>
      <c r="BCQ240" s="53"/>
      <c r="BCR240" s="53"/>
      <c r="BCS240" s="53"/>
      <c r="BCT240" s="53"/>
      <c r="BCU240" s="53"/>
      <c r="BCV240" s="53"/>
      <c r="BCW240" s="53"/>
      <c r="BCX240" s="53"/>
      <c r="BCY240" s="53"/>
      <c r="BCZ240" s="53"/>
      <c r="BDA240" s="53"/>
      <c r="BDB240" s="53"/>
      <c r="BDC240" s="53"/>
      <c r="BDD240" s="53"/>
      <c r="BDE240" s="53"/>
      <c r="BDF240" s="53"/>
      <c r="BDG240" s="53"/>
      <c r="BDH240" s="53"/>
      <c r="BDI240" s="53"/>
      <c r="BDJ240" s="53"/>
      <c r="BDK240" s="53"/>
      <c r="BDL240" s="53"/>
      <c r="BDM240" s="53"/>
      <c r="BDN240" s="53"/>
      <c r="BDO240" s="53"/>
      <c r="BDP240" s="53"/>
      <c r="BDQ240" s="53"/>
      <c r="BDR240" s="53"/>
      <c r="BDS240" s="53"/>
      <c r="BDT240" s="53"/>
      <c r="BDU240" s="53"/>
      <c r="BDV240" s="53"/>
      <c r="BDW240" s="53"/>
      <c r="BDX240" s="53"/>
      <c r="BDY240" s="53"/>
      <c r="BDZ240" s="53"/>
      <c r="BEA240" s="53"/>
      <c r="BEB240" s="53"/>
      <c r="BEC240" s="53"/>
      <c r="BED240" s="53"/>
      <c r="BEE240" s="53"/>
      <c r="BEF240" s="53"/>
      <c r="BEG240" s="53"/>
      <c r="BEH240" s="53"/>
      <c r="BEI240" s="53"/>
      <c r="BEJ240" s="53"/>
      <c r="BEK240" s="53"/>
      <c r="BEL240" s="53"/>
      <c r="BEM240" s="53"/>
      <c r="BEN240" s="53"/>
      <c r="BEO240" s="53"/>
      <c r="BEP240" s="53"/>
      <c r="BEQ240" s="53"/>
      <c r="BER240" s="53"/>
      <c r="BES240" s="53"/>
      <c r="BET240" s="53"/>
      <c r="BEU240" s="53"/>
      <c r="BEV240" s="53"/>
      <c r="BEW240" s="53"/>
      <c r="BEX240" s="53"/>
      <c r="BEY240" s="53"/>
      <c r="BEZ240" s="53"/>
      <c r="BFA240" s="53"/>
      <c r="BFB240" s="53"/>
      <c r="BFC240" s="53"/>
      <c r="BFD240" s="53"/>
      <c r="BFE240" s="53"/>
      <c r="BFF240" s="53"/>
      <c r="BFG240" s="53"/>
      <c r="BFH240" s="53"/>
      <c r="BFI240" s="53"/>
      <c r="BFJ240" s="53"/>
      <c r="BFK240" s="53"/>
      <c r="BFL240" s="53"/>
      <c r="BFM240" s="53"/>
      <c r="BFN240" s="53"/>
      <c r="BFO240" s="53"/>
      <c r="BFP240" s="53"/>
      <c r="BFQ240" s="53"/>
      <c r="BFR240" s="53"/>
      <c r="BFS240" s="53"/>
      <c r="BFT240" s="53"/>
      <c r="BFU240" s="53"/>
      <c r="BFV240" s="53"/>
      <c r="BFW240" s="53"/>
      <c r="BFX240" s="53"/>
      <c r="BFY240" s="53"/>
      <c r="BFZ240" s="53"/>
      <c r="BGA240" s="53"/>
      <c r="BGB240" s="53"/>
      <c r="BGC240" s="53"/>
      <c r="BGD240" s="53"/>
      <c r="BGE240" s="53"/>
      <c r="BGF240" s="53"/>
      <c r="BGG240" s="53"/>
      <c r="BGH240" s="53"/>
      <c r="BGI240" s="53"/>
      <c r="BGJ240" s="53"/>
      <c r="BGK240" s="53"/>
      <c r="BGL240" s="53"/>
      <c r="BGM240" s="53"/>
      <c r="BGN240" s="53"/>
      <c r="BGO240" s="53"/>
      <c r="BGP240" s="53"/>
      <c r="BGQ240" s="53"/>
      <c r="BGR240" s="53"/>
      <c r="BGS240" s="53"/>
      <c r="BGT240" s="53"/>
      <c r="BGU240" s="53"/>
      <c r="BGV240" s="53"/>
      <c r="BGW240" s="53"/>
      <c r="BGX240" s="53"/>
      <c r="BGY240" s="53"/>
      <c r="BGZ240" s="53"/>
      <c r="BHA240" s="53"/>
      <c r="BHB240" s="53"/>
      <c r="BHC240" s="53"/>
      <c r="BHD240" s="53"/>
      <c r="BHE240" s="53"/>
      <c r="BHF240" s="53"/>
      <c r="BHG240" s="53"/>
      <c r="BHH240" s="53"/>
      <c r="BHI240" s="53"/>
      <c r="BHJ240" s="53"/>
      <c r="BHK240" s="53"/>
      <c r="BHL240" s="53"/>
      <c r="BHM240" s="53"/>
      <c r="BHN240" s="53"/>
      <c r="BHO240" s="53"/>
      <c r="BHP240" s="53"/>
      <c r="BHQ240" s="53"/>
      <c r="BHR240" s="53"/>
      <c r="BHS240" s="53"/>
      <c r="BHT240" s="53"/>
      <c r="BHU240" s="53"/>
      <c r="BHV240" s="53"/>
      <c r="BHW240" s="53"/>
      <c r="BHX240" s="53"/>
      <c r="BHY240" s="53"/>
      <c r="BHZ240" s="53"/>
      <c r="BIA240" s="53"/>
      <c r="BIB240" s="53"/>
      <c r="BIC240" s="53"/>
      <c r="BID240" s="53"/>
      <c r="BIE240" s="53"/>
      <c r="BIF240" s="53"/>
      <c r="BIG240" s="53"/>
      <c r="BIH240" s="53"/>
      <c r="BII240" s="53"/>
      <c r="BIJ240" s="53"/>
      <c r="BIK240" s="53"/>
      <c r="BIL240" s="53"/>
      <c r="BIM240" s="53"/>
      <c r="BIN240" s="53"/>
      <c r="BIO240" s="53"/>
      <c r="BIP240" s="53"/>
      <c r="BIQ240" s="53"/>
      <c r="BIR240" s="53"/>
      <c r="BIS240" s="53"/>
      <c r="BIT240" s="53"/>
      <c r="BIU240" s="53"/>
      <c r="BIV240" s="53"/>
      <c r="BIW240" s="53"/>
      <c r="BIX240" s="53"/>
      <c r="BIY240" s="53"/>
      <c r="BIZ240" s="53"/>
      <c r="BJA240" s="53"/>
      <c r="BJB240" s="53"/>
      <c r="BJC240" s="53"/>
      <c r="BJD240" s="53"/>
      <c r="BJE240" s="53"/>
      <c r="BJF240" s="53"/>
      <c r="BJG240" s="53"/>
      <c r="BJH240" s="53"/>
      <c r="BJI240" s="53"/>
      <c r="BJJ240" s="53"/>
      <c r="BJK240" s="53"/>
      <c r="BJL240" s="53"/>
      <c r="BJM240" s="53"/>
      <c r="BJN240" s="53"/>
      <c r="BJO240" s="53"/>
      <c r="BJP240" s="53"/>
      <c r="BJQ240" s="53"/>
      <c r="BJR240" s="53"/>
      <c r="BJS240" s="53"/>
      <c r="BJT240" s="53"/>
      <c r="BJU240" s="53"/>
      <c r="BJV240" s="53"/>
      <c r="BJW240" s="53"/>
      <c r="BJX240" s="53"/>
      <c r="BJY240" s="53"/>
      <c r="BJZ240" s="53"/>
      <c r="BKA240" s="53"/>
      <c r="BKB240" s="53"/>
      <c r="BKC240" s="53"/>
      <c r="BKD240" s="53"/>
      <c r="BKE240" s="53"/>
      <c r="BKF240" s="53"/>
      <c r="BKG240" s="53"/>
      <c r="BKH240" s="53"/>
      <c r="BKI240" s="53"/>
      <c r="BKJ240" s="53"/>
      <c r="BKK240" s="53"/>
      <c r="BKL240" s="53"/>
      <c r="BKM240" s="53"/>
      <c r="BKN240" s="53"/>
      <c r="BKO240" s="53"/>
      <c r="BKP240" s="53"/>
      <c r="BKQ240" s="53"/>
      <c r="BKR240" s="53"/>
      <c r="BKS240" s="53"/>
      <c r="BKT240" s="53"/>
      <c r="BKU240" s="53"/>
      <c r="BKV240" s="53"/>
      <c r="BKW240" s="53"/>
      <c r="BKX240" s="53"/>
      <c r="BKY240" s="53"/>
      <c r="BKZ240" s="53"/>
      <c r="BLA240" s="53"/>
      <c r="BLB240" s="53"/>
      <c r="BLC240" s="53"/>
      <c r="BLD240" s="53"/>
      <c r="BLE240" s="53"/>
      <c r="BLF240" s="53"/>
      <c r="BLG240" s="53"/>
      <c r="BLH240" s="53"/>
      <c r="BLI240" s="53"/>
      <c r="BLJ240" s="53"/>
      <c r="BLK240" s="53"/>
      <c r="BLL240" s="53"/>
      <c r="BLM240" s="53"/>
      <c r="BLN240" s="53"/>
      <c r="BLO240" s="53"/>
      <c r="BLP240" s="53"/>
      <c r="BLQ240" s="53"/>
      <c r="BLR240" s="53"/>
      <c r="BLS240" s="53"/>
      <c r="BLT240" s="53"/>
      <c r="BLU240" s="53"/>
      <c r="BLV240" s="53"/>
      <c r="BLW240" s="53"/>
      <c r="BLX240" s="53"/>
      <c r="BLY240" s="53"/>
      <c r="BLZ240" s="53"/>
      <c r="BMA240" s="53"/>
      <c r="BMB240" s="53"/>
      <c r="BMC240" s="53"/>
      <c r="BMD240" s="53"/>
      <c r="BME240" s="53"/>
      <c r="BMF240" s="53"/>
      <c r="BMG240" s="53"/>
      <c r="BMH240" s="53"/>
      <c r="BMI240" s="53"/>
      <c r="BMJ240" s="53"/>
      <c r="BMK240" s="53"/>
      <c r="BML240" s="53"/>
      <c r="BMM240" s="53"/>
      <c r="BMN240" s="53"/>
      <c r="BMO240" s="53"/>
      <c r="BMP240" s="53"/>
      <c r="BMQ240" s="53"/>
      <c r="BMR240" s="53"/>
      <c r="BMS240" s="53"/>
      <c r="BMT240" s="53"/>
      <c r="BMU240" s="53"/>
      <c r="BMV240" s="53"/>
      <c r="BMW240" s="53"/>
      <c r="BMX240" s="53"/>
      <c r="BMY240" s="53"/>
      <c r="BMZ240" s="53"/>
      <c r="BNA240" s="53"/>
      <c r="BNB240" s="53"/>
      <c r="BNC240" s="53"/>
      <c r="BND240" s="53"/>
      <c r="BNE240" s="53"/>
      <c r="BNF240" s="53"/>
      <c r="BNG240" s="53"/>
      <c r="BNH240" s="53"/>
      <c r="BNI240" s="53"/>
      <c r="BNJ240" s="53"/>
      <c r="BNK240" s="53"/>
      <c r="BNL240" s="53"/>
      <c r="BNM240" s="53"/>
      <c r="BNN240" s="53"/>
      <c r="BNO240" s="53"/>
      <c r="BNP240" s="53"/>
      <c r="BNQ240" s="53"/>
      <c r="BNR240" s="53"/>
      <c r="BNS240" s="53"/>
      <c r="BNT240" s="53"/>
      <c r="BNU240" s="53"/>
      <c r="BNV240" s="53"/>
      <c r="BNW240" s="53"/>
      <c r="BNX240" s="53"/>
      <c r="BNY240" s="53"/>
      <c r="BNZ240" s="53"/>
      <c r="BOA240" s="53"/>
      <c r="BOB240" s="53"/>
      <c r="BOC240" s="53"/>
      <c r="BOD240" s="53"/>
      <c r="BOE240" s="53"/>
      <c r="BOF240" s="53"/>
      <c r="BOG240" s="53"/>
      <c r="BOH240" s="53"/>
      <c r="BOI240" s="53"/>
      <c r="BOJ240" s="53"/>
      <c r="BOK240" s="53"/>
      <c r="BOL240" s="53"/>
      <c r="BOM240" s="53"/>
      <c r="BON240" s="53"/>
      <c r="BOO240" s="53"/>
      <c r="BOP240" s="53"/>
      <c r="BOQ240" s="53"/>
      <c r="BOR240" s="53"/>
      <c r="BOS240" s="53"/>
      <c r="BOT240" s="53"/>
      <c r="BOU240" s="53"/>
      <c r="BOV240" s="53"/>
      <c r="BOW240" s="53"/>
      <c r="BOX240" s="53"/>
      <c r="BOY240" s="53"/>
      <c r="BOZ240" s="53"/>
      <c r="BPA240" s="53"/>
      <c r="BPB240" s="53"/>
      <c r="BPC240" s="53"/>
      <c r="BPD240" s="53"/>
      <c r="BPE240" s="53"/>
      <c r="BPF240" s="53"/>
      <c r="BPG240" s="53"/>
      <c r="BPH240" s="53"/>
      <c r="BPI240" s="53"/>
      <c r="BPJ240" s="53"/>
      <c r="BPK240" s="53"/>
      <c r="BPL240" s="53"/>
      <c r="BPM240" s="53"/>
      <c r="BPN240" s="53"/>
      <c r="BPO240" s="53"/>
      <c r="BPP240" s="53"/>
      <c r="BPQ240" s="53"/>
      <c r="BPR240" s="53"/>
      <c r="BPS240" s="53"/>
      <c r="BPT240" s="53"/>
      <c r="BPU240" s="53"/>
      <c r="BPV240" s="53"/>
      <c r="BPW240" s="53"/>
      <c r="BPX240" s="53"/>
      <c r="BPY240" s="53"/>
      <c r="BPZ240" s="53"/>
      <c r="BQA240" s="53"/>
      <c r="BQB240" s="53"/>
      <c r="BQC240" s="53"/>
      <c r="BQD240" s="53"/>
      <c r="BQE240" s="53"/>
      <c r="BQF240" s="53"/>
      <c r="BQG240" s="53"/>
      <c r="BQH240" s="53"/>
      <c r="BQI240" s="53"/>
      <c r="BQJ240" s="53"/>
      <c r="BQK240" s="53"/>
      <c r="BQL240" s="53"/>
      <c r="BQM240" s="53"/>
      <c r="BQN240" s="53"/>
      <c r="BQO240" s="53"/>
      <c r="BQP240" s="53"/>
      <c r="BQQ240" s="53"/>
      <c r="BQR240" s="53"/>
      <c r="BQS240" s="53"/>
      <c r="BQT240" s="53"/>
      <c r="BQU240" s="53"/>
      <c r="BQV240" s="53"/>
      <c r="BQW240" s="53"/>
      <c r="BQX240" s="53"/>
      <c r="BQY240" s="53"/>
      <c r="BQZ240" s="53"/>
      <c r="BRA240" s="53"/>
      <c r="BRB240" s="53"/>
      <c r="BRC240" s="53"/>
      <c r="BRD240" s="53"/>
      <c r="BRE240" s="53"/>
      <c r="BRF240" s="53"/>
      <c r="BRG240" s="53"/>
      <c r="BRH240" s="53"/>
      <c r="BRI240" s="53"/>
      <c r="BRJ240" s="53"/>
      <c r="BRK240" s="53"/>
      <c r="BRL240" s="53"/>
      <c r="BRM240" s="53"/>
      <c r="BRN240" s="53"/>
      <c r="BRO240" s="53"/>
      <c r="BRP240" s="53"/>
      <c r="BRQ240" s="53"/>
      <c r="BRR240" s="53"/>
      <c r="BRS240" s="53"/>
      <c r="BRT240" s="53"/>
      <c r="BRU240" s="53"/>
      <c r="BRV240" s="53"/>
      <c r="BRW240" s="53"/>
      <c r="BRX240" s="53"/>
      <c r="BRY240" s="53"/>
      <c r="BRZ240" s="53"/>
      <c r="BSA240" s="53"/>
      <c r="BSB240" s="53"/>
      <c r="BSC240" s="53"/>
      <c r="BSD240" s="53"/>
      <c r="BSE240" s="53"/>
      <c r="BSF240" s="53"/>
      <c r="BSG240" s="53"/>
      <c r="BSH240" s="53"/>
      <c r="BSI240" s="53"/>
      <c r="BSJ240" s="53"/>
      <c r="BSK240" s="53"/>
      <c r="BSL240" s="53"/>
      <c r="BSM240" s="53"/>
      <c r="BSN240" s="53"/>
      <c r="BSO240" s="53"/>
      <c r="BSP240" s="53"/>
      <c r="BSQ240" s="53"/>
      <c r="BSR240" s="53"/>
      <c r="BSS240" s="53"/>
      <c r="BST240" s="53"/>
      <c r="BSU240" s="53"/>
      <c r="BSV240" s="53"/>
      <c r="BSW240" s="53"/>
      <c r="BSX240" s="53"/>
      <c r="BSY240" s="53"/>
      <c r="BSZ240" s="53"/>
      <c r="BTA240" s="53"/>
      <c r="BTB240" s="53"/>
      <c r="BTC240" s="53"/>
      <c r="BTD240" s="53"/>
      <c r="BTE240" s="53"/>
      <c r="BTF240" s="53"/>
      <c r="BTG240" s="53"/>
      <c r="BTH240" s="53"/>
      <c r="BTI240" s="53"/>
      <c r="BTJ240" s="53"/>
      <c r="BTK240" s="53"/>
      <c r="BTL240" s="53"/>
      <c r="BTM240" s="53"/>
      <c r="BTN240" s="53"/>
      <c r="BTO240" s="53"/>
      <c r="BTP240" s="53"/>
      <c r="BTQ240" s="53"/>
      <c r="BTR240" s="53"/>
      <c r="BTS240" s="53"/>
      <c r="BTT240" s="53"/>
      <c r="BTU240" s="53"/>
      <c r="BTV240" s="53"/>
      <c r="BTW240" s="53"/>
      <c r="BTX240" s="53"/>
      <c r="BTY240" s="53"/>
      <c r="BTZ240" s="53"/>
      <c r="BUA240" s="53"/>
      <c r="BUB240" s="53"/>
      <c r="BUC240" s="53"/>
      <c r="BUD240" s="53"/>
      <c r="BUE240" s="53"/>
      <c r="BUF240" s="53"/>
      <c r="BUG240" s="53"/>
      <c r="BUH240" s="53"/>
      <c r="BUI240" s="53"/>
      <c r="BUJ240" s="53"/>
      <c r="BUK240" s="53"/>
      <c r="BUL240" s="53"/>
      <c r="BUM240" s="53"/>
      <c r="BUN240" s="53"/>
      <c r="BUO240" s="53"/>
      <c r="BUP240" s="53"/>
      <c r="BUQ240" s="53"/>
      <c r="BUR240" s="53"/>
      <c r="BUS240" s="53"/>
      <c r="BUT240" s="53"/>
      <c r="BUU240" s="53"/>
      <c r="BUV240" s="53"/>
      <c r="BUW240" s="53"/>
      <c r="BUX240" s="53"/>
      <c r="BUY240" s="53"/>
      <c r="BUZ240" s="53"/>
      <c r="BVA240" s="53"/>
      <c r="BVB240" s="53"/>
      <c r="BVC240" s="53"/>
      <c r="BVD240" s="53"/>
      <c r="BVE240" s="53"/>
      <c r="BVF240" s="53"/>
      <c r="BVG240" s="53"/>
      <c r="BVH240" s="53"/>
      <c r="BVI240" s="53"/>
      <c r="BVJ240" s="53"/>
      <c r="BVK240" s="53"/>
      <c r="BVL240" s="53"/>
      <c r="BVM240" s="53"/>
      <c r="BVN240" s="53"/>
      <c r="BVO240" s="53"/>
      <c r="BVP240" s="53"/>
      <c r="BVQ240" s="53"/>
      <c r="BVR240" s="53"/>
      <c r="BVS240" s="53"/>
      <c r="BVT240" s="53"/>
      <c r="BVU240" s="53"/>
      <c r="BVV240" s="53"/>
      <c r="BVW240" s="53"/>
      <c r="BVX240" s="53"/>
      <c r="BVY240" s="53"/>
      <c r="BVZ240" s="53"/>
      <c r="BWA240" s="53"/>
      <c r="BWB240" s="53"/>
      <c r="BWC240" s="53"/>
      <c r="BWD240" s="53"/>
      <c r="BWE240" s="53"/>
      <c r="BWF240" s="53"/>
      <c r="BWG240" s="53"/>
      <c r="BWH240" s="53"/>
      <c r="BWI240" s="53"/>
      <c r="BWJ240" s="53"/>
      <c r="BWK240" s="53"/>
      <c r="BWL240" s="53"/>
      <c r="BWM240" s="53"/>
      <c r="BWN240" s="53"/>
      <c r="BWO240" s="53"/>
      <c r="BWP240" s="53"/>
      <c r="BWQ240" s="53"/>
      <c r="BWR240" s="53"/>
      <c r="BWS240" s="53"/>
      <c r="BWT240" s="53"/>
      <c r="BWU240" s="53"/>
      <c r="BWV240" s="53"/>
      <c r="BWW240" s="53"/>
      <c r="BWX240" s="53"/>
      <c r="BWY240" s="53"/>
      <c r="BWZ240" s="53"/>
      <c r="BXA240" s="53"/>
      <c r="BXB240" s="53"/>
      <c r="BXC240" s="53"/>
      <c r="BXD240" s="53"/>
      <c r="BXE240" s="53"/>
      <c r="BXF240" s="53"/>
      <c r="BXG240" s="53"/>
      <c r="BXH240" s="53"/>
      <c r="BXI240" s="53"/>
      <c r="BXJ240" s="53"/>
      <c r="BXK240" s="53"/>
      <c r="BXL240" s="53"/>
      <c r="BXM240" s="53"/>
      <c r="BXN240" s="53"/>
      <c r="BXO240" s="53"/>
      <c r="BXP240" s="53"/>
      <c r="BXQ240" s="53"/>
      <c r="BXR240" s="53"/>
      <c r="BXS240" s="53"/>
      <c r="BXT240" s="53"/>
      <c r="BXU240" s="53"/>
      <c r="BXV240" s="53"/>
      <c r="BXW240" s="53"/>
      <c r="BXX240" s="53"/>
      <c r="BXY240" s="53"/>
      <c r="BXZ240" s="53"/>
      <c r="BYA240" s="53"/>
      <c r="BYB240" s="53"/>
      <c r="BYC240" s="53"/>
      <c r="BYD240" s="53"/>
      <c r="BYE240" s="53"/>
      <c r="BYF240" s="53"/>
      <c r="BYG240" s="53"/>
      <c r="BYH240" s="53"/>
      <c r="BYI240" s="53"/>
      <c r="BYJ240" s="53"/>
      <c r="BYK240" s="53"/>
      <c r="BYL240" s="53"/>
      <c r="BYM240" s="53"/>
      <c r="BYN240" s="53"/>
      <c r="BYO240" s="53"/>
      <c r="BYP240" s="53"/>
      <c r="BYQ240" s="53"/>
      <c r="BYR240" s="53"/>
      <c r="BYS240" s="53"/>
      <c r="BYT240" s="53"/>
      <c r="BYU240" s="53"/>
      <c r="BYV240" s="53"/>
      <c r="BYW240" s="53"/>
      <c r="BYX240" s="53"/>
      <c r="BYY240" s="53"/>
      <c r="BYZ240" s="53"/>
      <c r="BZA240" s="53"/>
      <c r="BZB240" s="53"/>
      <c r="BZC240" s="53"/>
      <c r="BZD240" s="53"/>
      <c r="BZE240" s="53"/>
      <c r="BZF240" s="53"/>
      <c r="BZG240" s="53"/>
      <c r="BZH240" s="53"/>
      <c r="BZI240" s="53"/>
      <c r="BZJ240" s="53"/>
      <c r="BZK240" s="53"/>
      <c r="BZL240" s="53"/>
      <c r="BZM240" s="53"/>
      <c r="BZN240" s="53"/>
      <c r="BZO240" s="53"/>
      <c r="BZP240" s="53"/>
      <c r="BZQ240" s="53"/>
      <c r="BZR240" s="53"/>
      <c r="BZS240" s="53"/>
      <c r="BZT240" s="53"/>
      <c r="BZU240" s="53"/>
      <c r="BZV240" s="53"/>
      <c r="BZW240" s="53"/>
      <c r="BZX240" s="53"/>
      <c r="BZY240" s="53"/>
      <c r="BZZ240" s="53"/>
      <c r="CAA240" s="53"/>
      <c r="CAB240" s="53"/>
      <c r="CAC240" s="53"/>
      <c r="CAD240" s="53"/>
      <c r="CAE240" s="53"/>
      <c r="CAF240" s="53"/>
      <c r="CAG240" s="53"/>
      <c r="CAH240" s="53"/>
      <c r="CAI240" s="53"/>
      <c r="CAJ240" s="53"/>
      <c r="CAK240" s="53"/>
      <c r="CAL240" s="53"/>
      <c r="CAM240" s="53"/>
      <c r="CAN240" s="53"/>
      <c r="CAO240" s="53"/>
      <c r="CAP240" s="53"/>
      <c r="CAQ240" s="53"/>
      <c r="CAR240" s="53"/>
      <c r="CAS240" s="53"/>
      <c r="CAT240" s="53"/>
      <c r="CAU240" s="53"/>
      <c r="CAV240" s="53"/>
      <c r="CAW240" s="53"/>
      <c r="CAX240" s="53"/>
      <c r="CAY240" s="53"/>
      <c r="CAZ240" s="53"/>
      <c r="CBA240" s="53"/>
      <c r="CBB240" s="53"/>
      <c r="CBC240" s="53"/>
      <c r="CBD240" s="53"/>
      <c r="CBE240" s="53"/>
      <c r="CBF240" s="53"/>
      <c r="CBG240" s="53"/>
      <c r="CBH240" s="53"/>
      <c r="CBI240" s="53"/>
      <c r="CBJ240" s="53"/>
      <c r="CBK240" s="53"/>
      <c r="CBL240" s="53"/>
      <c r="CBM240" s="53"/>
      <c r="CBN240" s="53"/>
      <c r="CBO240" s="53"/>
      <c r="CBP240" s="53"/>
      <c r="CBQ240" s="53"/>
      <c r="CBR240" s="53"/>
      <c r="CBS240" s="53"/>
      <c r="CBT240" s="53"/>
      <c r="CBU240" s="53"/>
      <c r="CBV240" s="53"/>
      <c r="CBW240" s="53"/>
      <c r="CBX240" s="53"/>
      <c r="CBY240" s="53"/>
      <c r="CBZ240" s="53"/>
      <c r="CCA240" s="53"/>
      <c r="CCB240" s="53"/>
      <c r="CCC240" s="53"/>
      <c r="CCD240" s="53"/>
      <c r="CCE240" s="53"/>
      <c r="CCF240" s="53"/>
      <c r="CCG240" s="53"/>
      <c r="CCH240" s="53"/>
      <c r="CCI240" s="53"/>
      <c r="CCJ240" s="53"/>
      <c r="CCK240" s="53"/>
      <c r="CCL240" s="53"/>
      <c r="CCM240" s="53"/>
      <c r="CCN240" s="53"/>
      <c r="CCO240" s="53"/>
      <c r="CCP240" s="53"/>
      <c r="CCQ240" s="53"/>
      <c r="CCR240" s="53"/>
      <c r="CCS240" s="53"/>
      <c r="CCT240" s="53"/>
      <c r="CCU240" s="53"/>
      <c r="CCV240" s="53"/>
      <c r="CCW240" s="53"/>
      <c r="CCX240" s="53"/>
      <c r="CCY240" s="53"/>
      <c r="CCZ240" s="53"/>
      <c r="CDA240" s="53"/>
      <c r="CDB240" s="53"/>
      <c r="CDC240" s="53"/>
      <c r="CDD240" s="53"/>
      <c r="CDE240" s="53"/>
      <c r="CDF240" s="53"/>
      <c r="CDG240" s="53"/>
      <c r="CDH240" s="53"/>
      <c r="CDI240" s="53"/>
      <c r="CDJ240" s="53"/>
      <c r="CDK240" s="53"/>
      <c r="CDL240" s="53"/>
      <c r="CDM240" s="53"/>
      <c r="CDN240" s="53"/>
      <c r="CDO240" s="53"/>
      <c r="CDP240" s="53"/>
      <c r="CDQ240" s="53"/>
      <c r="CDR240" s="53"/>
      <c r="CDS240" s="53"/>
      <c r="CDT240" s="53"/>
      <c r="CDU240" s="53"/>
      <c r="CDV240" s="53"/>
      <c r="CDW240" s="53"/>
      <c r="CDX240" s="53"/>
      <c r="CDY240" s="53"/>
      <c r="CDZ240" s="53"/>
      <c r="CEA240" s="53"/>
      <c r="CEB240" s="53"/>
      <c r="CEC240" s="53"/>
      <c r="CED240" s="53"/>
      <c r="CEE240" s="53"/>
      <c r="CEF240" s="53"/>
      <c r="CEG240" s="53"/>
      <c r="CEH240" s="53"/>
      <c r="CEI240" s="53"/>
      <c r="CEJ240" s="53"/>
      <c r="CEK240" s="53"/>
      <c r="CEL240" s="53"/>
      <c r="CEM240" s="53"/>
      <c r="CEN240" s="53"/>
      <c r="CEO240" s="53"/>
      <c r="CEP240" s="53"/>
      <c r="CEQ240" s="53"/>
      <c r="CER240" s="53"/>
      <c r="CES240" s="53"/>
      <c r="CET240" s="53"/>
      <c r="CEU240" s="53"/>
      <c r="CEV240" s="53"/>
      <c r="CEW240" s="53"/>
      <c r="CEX240" s="53"/>
      <c r="CEY240" s="53"/>
      <c r="CEZ240" s="53"/>
      <c r="CFA240" s="53"/>
      <c r="CFB240" s="53"/>
      <c r="CFC240" s="53"/>
      <c r="CFD240" s="53"/>
      <c r="CFE240" s="53"/>
      <c r="CFF240" s="53"/>
      <c r="CFG240" s="53"/>
      <c r="CFH240" s="53"/>
      <c r="CFI240" s="53"/>
      <c r="CFJ240" s="53"/>
      <c r="CFK240" s="53"/>
      <c r="CFL240" s="53"/>
      <c r="CFM240" s="53"/>
      <c r="CFN240" s="53"/>
      <c r="CFO240" s="53"/>
      <c r="CFP240" s="53"/>
      <c r="CFQ240" s="53"/>
      <c r="CFR240" s="53"/>
      <c r="CFS240" s="53"/>
      <c r="CFT240" s="53"/>
      <c r="CFU240" s="53"/>
      <c r="CFV240" s="53"/>
      <c r="CFW240" s="53"/>
      <c r="CFX240" s="53"/>
      <c r="CFY240" s="53"/>
      <c r="CFZ240" s="53"/>
      <c r="CGA240" s="53"/>
      <c r="CGB240" s="53"/>
      <c r="CGC240" s="53"/>
      <c r="CGD240" s="53"/>
      <c r="CGE240" s="53"/>
      <c r="CGF240" s="53"/>
      <c r="CGG240" s="53"/>
      <c r="CGH240" s="53"/>
      <c r="CGI240" s="53"/>
      <c r="CGJ240" s="53"/>
      <c r="CGK240" s="53"/>
      <c r="CGL240" s="53"/>
      <c r="CGM240" s="53"/>
      <c r="CGN240" s="53"/>
      <c r="CGO240" s="53"/>
      <c r="CGP240" s="53"/>
      <c r="CGQ240" s="53"/>
      <c r="CGR240" s="53"/>
      <c r="CGS240" s="53"/>
      <c r="CGT240" s="53"/>
      <c r="CGU240" s="53"/>
      <c r="CGV240" s="53"/>
      <c r="CGW240" s="53"/>
      <c r="CGX240" s="53"/>
      <c r="CGY240" s="53"/>
      <c r="CGZ240" s="53"/>
      <c r="CHA240" s="53"/>
      <c r="CHB240" s="53"/>
      <c r="CHC240" s="53"/>
      <c r="CHD240" s="53"/>
      <c r="CHE240" s="53"/>
      <c r="CHF240" s="53"/>
      <c r="CHG240" s="53"/>
      <c r="CHH240" s="53"/>
      <c r="CHI240" s="53"/>
      <c r="CHJ240" s="53"/>
      <c r="CHK240" s="53"/>
      <c r="CHL240" s="53"/>
      <c r="CHM240" s="53"/>
      <c r="CHN240" s="53"/>
      <c r="CHO240" s="53"/>
      <c r="CHP240" s="53"/>
      <c r="CHQ240" s="53"/>
      <c r="CHR240" s="53"/>
      <c r="CHS240" s="53"/>
      <c r="CHT240" s="53"/>
      <c r="CHU240" s="53"/>
      <c r="CHV240" s="53"/>
      <c r="CHW240" s="53"/>
      <c r="CHX240" s="53"/>
      <c r="CHY240" s="53"/>
      <c r="CHZ240" s="53"/>
      <c r="CIA240" s="53"/>
      <c r="CIB240" s="53"/>
      <c r="CIC240" s="53"/>
      <c r="CID240" s="53"/>
      <c r="CIE240" s="53"/>
      <c r="CIF240" s="53"/>
      <c r="CIG240" s="53"/>
      <c r="CIH240" s="53"/>
      <c r="CII240" s="53"/>
      <c r="CIJ240" s="53"/>
      <c r="CIK240" s="53"/>
      <c r="CIL240" s="53"/>
      <c r="CIM240" s="53"/>
      <c r="CIN240" s="53"/>
      <c r="CIO240" s="53"/>
      <c r="CIP240" s="53"/>
      <c r="CIQ240" s="53"/>
      <c r="CIR240" s="53"/>
      <c r="CIS240" s="53"/>
      <c r="CIT240" s="53"/>
      <c r="CIU240" s="53"/>
      <c r="CIV240" s="53"/>
      <c r="CIW240" s="53"/>
      <c r="CIX240" s="53"/>
      <c r="CIY240" s="53"/>
      <c r="CIZ240" s="53"/>
      <c r="CJA240" s="53"/>
      <c r="CJB240" s="53"/>
      <c r="CJC240" s="53"/>
      <c r="CJD240" s="53"/>
      <c r="CJE240" s="53"/>
      <c r="CJF240" s="53"/>
      <c r="CJG240" s="53"/>
      <c r="CJH240" s="53"/>
      <c r="CJI240" s="53"/>
      <c r="CJJ240" s="53"/>
      <c r="CJK240" s="53"/>
      <c r="CJL240" s="53"/>
      <c r="CJM240" s="53"/>
      <c r="CJN240" s="53"/>
      <c r="CJO240" s="53"/>
      <c r="CJP240" s="53"/>
      <c r="CJQ240" s="53"/>
      <c r="CJR240" s="53"/>
      <c r="CJS240" s="53"/>
      <c r="CJT240" s="53"/>
      <c r="CJU240" s="53"/>
      <c r="CJV240" s="53"/>
      <c r="CJW240" s="53"/>
      <c r="CJX240" s="53"/>
      <c r="CJY240" s="53"/>
      <c r="CJZ240" s="53"/>
      <c r="CKA240" s="53"/>
      <c r="CKB240" s="53"/>
      <c r="CKC240" s="53"/>
      <c r="CKD240" s="53"/>
      <c r="CKE240" s="53"/>
      <c r="CKF240" s="53"/>
      <c r="CKG240" s="53"/>
      <c r="CKH240" s="53"/>
      <c r="CKI240" s="53"/>
      <c r="CKJ240" s="53"/>
      <c r="CKK240" s="53"/>
      <c r="CKL240" s="53"/>
      <c r="CKM240" s="53"/>
      <c r="CKN240" s="53"/>
      <c r="CKO240" s="53"/>
      <c r="CKP240" s="53"/>
      <c r="CKQ240" s="53"/>
      <c r="CKR240" s="53"/>
      <c r="CKS240" s="53"/>
      <c r="CKT240" s="53"/>
      <c r="CKU240" s="53"/>
      <c r="CKV240" s="53"/>
      <c r="CKW240" s="53"/>
      <c r="CKX240" s="53"/>
      <c r="CKY240" s="53"/>
      <c r="CKZ240" s="53"/>
      <c r="CLA240" s="53"/>
      <c r="CLB240" s="53"/>
      <c r="CLC240" s="53"/>
      <c r="CLD240" s="53"/>
      <c r="CLE240" s="53"/>
      <c r="CLF240" s="53"/>
      <c r="CLG240" s="53"/>
      <c r="CLH240" s="53"/>
      <c r="CLI240" s="53"/>
      <c r="CLJ240" s="53"/>
      <c r="CLK240" s="53"/>
      <c r="CLL240" s="53"/>
      <c r="CLM240" s="53"/>
      <c r="CLN240" s="53"/>
      <c r="CLO240" s="53"/>
      <c r="CLP240" s="53"/>
      <c r="CLQ240" s="53"/>
      <c r="CLR240" s="53"/>
      <c r="CLS240" s="53"/>
      <c r="CLT240" s="53"/>
      <c r="CLU240" s="53"/>
      <c r="CLV240" s="53"/>
      <c r="CLW240" s="53"/>
      <c r="CLX240" s="53"/>
      <c r="CLY240" s="53"/>
      <c r="CLZ240" s="53"/>
      <c r="CMA240" s="53"/>
      <c r="CMB240" s="53"/>
      <c r="CMC240" s="53"/>
      <c r="CMD240" s="53"/>
      <c r="CME240" s="53"/>
      <c r="CMF240" s="53"/>
      <c r="CMG240" s="53"/>
      <c r="CMH240" s="53"/>
      <c r="CMI240" s="53"/>
      <c r="CMJ240" s="53"/>
      <c r="CMK240" s="53"/>
      <c r="CML240" s="53"/>
      <c r="CMM240" s="53"/>
      <c r="CMN240" s="53"/>
      <c r="CMO240" s="53"/>
      <c r="CMP240" s="53"/>
      <c r="CMQ240" s="53"/>
      <c r="CMR240" s="53"/>
      <c r="CMS240" s="53"/>
      <c r="CMT240" s="53"/>
      <c r="CMU240" s="53"/>
      <c r="CMV240" s="53"/>
      <c r="CMW240" s="53"/>
      <c r="CMX240" s="53"/>
      <c r="CMY240" s="53"/>
      <c r="CMZ240" s="53"/>
      <c r="CNA240" s="53"/>
      <c r="CNB240" s="53"/>
      <c r="CNC240" s="53"/>
      <c r="CND240" s="53"/>
      <c r="CNE240" s="53"/>
      <c r="CNF240" s="53"/>
      <c r="CNG240" s="53"/>
      <c r="CNH240" s="53"/>
      <c r="CNI240" s="53"/>
      <c r="CNJ240" s="53"/>
      <c r="CNK240" s="53"/>
      <c r="CNL240" s="53"/>
      <c r="CNM240" s="53"/>
      <c r="CNN240" s="53"/>
      <c r="CNO240" s="53"/>
      <c r="CNP240" s="53"/>
      <c r="CNQ240" s="53"/>
      <c r="CNR240" s="53"/>
      <c r="CNS240" s="53"/>
      <c r="CNT240" s="53"/>
      <c r="CNU240" s="53"/>
      <c r="CNV240" s="53"/>
      <c r="CNW240" s="53"/>
      <c r="CNX240" s="53"/>
      <c r="CNY240" s="53"/>
      <c r="CNZ240" s="53"/>
      <c r="COA240" s="53"/>
      <c r="COB240" s="53"/>
      <c r="COC240" s="53"/>
      <c r="COD240" s="53"/>
      <c r="COE240" s="53"/>
      <c r="COF240" s="53"/>
      <c r="COG240" s="53"/>
      <c r="COH240" s="53"/>
      <c r="COI240" s="53"/>
      <c r="COJ240" s="53"/>
      <c r="COK240" s="53"/>
      <c r="COL240" s="53"/>
      <c r="COM240" s="53"/>
      <c r="CON240" s="53"/>
      <c r="COO240" s="53"/>
      <c r="COP240" s="53"/>
      <c r="COQ240" s="53"/>
      <c r="COR240" s="53"/>
      <c r="COS240" s="53"/>
      <c r="COT240" s="53"/>
      <c r="COU240" s="53"/>
      <c r="COV240" s="53"/>
      <c r="COW240" s="53"/>
      <c r="COX240" s="53"/>
      <c r="COY240" s="53"/>
      <c r="COZ240" s="53"/>
      <c r="CPA240" s="53"/>
      <c r="CPB240" s="53"/>
      <c r="CPC240" s="53"/>
      <c r="CPD240" s="53"/>
      <c r="CPE240" s="53"/>
      <c r="CPF240" s="53"/>
      <c r="CPG240" s="53"/>
      <c r="CPH240" s="53"/>
      <c r="CPI240" s="53"/>
      <c r="CPJ240" s="53"/>
      <c r="CPK240" s="53"/>
      <c r="CPL240" s="53"/>
      <c r="CPM240" s="53"/>
      <c r="CPN240" s="53"/>
      <c r="CPO240" s="53"/>
      <c r="CPP240" s="53"/>
      <c r="CPQ240" s="53"/>
      <c r="CPR240" s="53"/>
      <c r="CPS240" s="53"/>
      <c r="CPT240" s="53"/>
      <c r="CPU240" s="53"/>
      <c r="CPV240" s="53"/>
      <c r="CPW240" s="53"/>
      <c r="CPX240" s="53"/>
      <c r="CPY240" s="53"/>
      <c r="CPZ240" s="53"/>
      <c r="CQA240" s="53"/>
      <c r="CQB240" s="53"/>
      <c r="CQC240" s="53"/>
      <c r="CQD240" s="53"/>
      <c r="CQE240" s="53"/>
      <c r="CQF240" s="53"/>
      <c r="CQG240" s="53"/>
      <c r="CQH240" s="53"/>
      <c r="CQI240" s="53"/>
      <c r="CQJ240" s="53"/>
      <c r="CQK240" s="53"/>
      <c r="CQL240" s="53"/>
      <c r="CQM240" s="53"/>
      <c r="CQN240" s="53"/>
      <c r="CQO240" s="53"/>
      <c r="CQP240" s="53"/>
      <c r="CQQ240" s="53"/>
      <c r="CQR240" s="53"/>
      <c r="CQS240" s="53"/>
      <c r="CQT240" s="53"/>
      <c r="CQU240" s="53"/>
      <c r="CQV240" s="53"/>
      <c r="CQW240" s="53"/>
      <c r="CQX240" s="53"/>
      <c r="CQY240" s="53"/>
      <c r="CQZ240" s="53"/>
      <c r="CRA240" s="53"/>
      <c r="CRB240" s="53"/>
      <c r="CRC240" s="53"/>
      <c r="CRD240" s="53"/>
      <c r="CRE240" s="53"/>
      <c r="CRF240" s="53"/>
      <c r="CRG240" s="53"/>
      <c r="CRH240" s="53"/>
      <c r="CRI240" s="53"/>
      <c r="CRJ240" s="53"/>
      <c r="CRK240" s="53"/>
      <c r="CRL240" s="53"/>
      <c r="CRM240" s="53"/>
      <c r="CRN240" s="53"/>
      <c r="CRO240" s="53"/>
      <c r="CRP240" s="53"/>
      <c r="CRQ240" s="53"/>
      <c r="CRR240" s="53"/>
      <c r="CRS240" s="53"/>
      <c r="CRT240" s="53"/>
      <c r="CRU240" s="53"/>
      <c r="CRV240" s="53"/>
      <c r="CRW240" s="53"/>
      <c r="CRX240" s="53"/>
      <c r="CRY240" s="53"/>
      <c r="CRZ240" s="53"/>
      <c r="CSA240" s="53"/>
      <c r="CSB240" s="53"/>
      <c r="CSC240" s="53"/>
      <c r="CSD240" s="53"/>
      <c r="CSE240" s="53"/>
      <c r="CSF240" s="53"/>
      <c r="CSG240" s="53"/>
      <c r="CSH240" s="53"/>
      <c r="CSI240" s="53"/>
      <c r="CSJ240" s="53"/>
      <c r="CSK240" s="53"/>
      <c r="CSL240" s="53"/>
      <c r="CSM240" s="53"/>
      <c r="CSN240" s="53"/>
      <c r="CSO240" s="53"/>
      <c r="CSP240" s="53"/>
      <c r="CSQ240" s="53"/>
      <c r="CSR240" s="53"/>
      <c r="CSS240" s="53"/>
      <c r="CST240" s="53"/>
      <c r="CSU240" s="53"/>
      <c r="CSV240" s="53"/>
      <c r="CSW240" s="53"/>
      <c r="CSX240" s="53"/>
      <c r="CSY240" s="53"/>
      <c r="CSZ240" s="53"/>
      <c r="CTA240" s="53"/>
      <c r="CTB240" s="53"/>
      <c r="CTC240" s="53"/>
      <c r="CTD240" s="53"/>
      <c r="CTE240" s="53"/>
      <c r="CTF240" s="53"/>
      <c r="CTG240" s="53"/>
      <c r="CTH240" s="53"/>
      <c r="CTI240" s="53"/>
      <c r="CTJ240" s="53"/>
      <c r="CTK240" s="53"/>
      <c r="CTL240" s="53"/>
      <c r="CTM240" s="53"/>
      <c r="CTN240" s="53"/>
      <c r="CTO240" s="53"/>
      <c r="CTP240" s="53"/>
      <c r="CTQ240" s="53"/>
      <c r="CTR240" s="53"/>
      <c r="CTS240" s="53"/>
      <c r="CTT240" s="53"/>
      <c r="CTU240" s="53"/>
      <c r="CTV240" s="53"/>
      <c r="CTW240" s="53"/>
      <c r="CTX240" s="53"/>
      <c r="CTY240" s="53"/>
      <c r="CTZ240" s="53"/>
      <c r="CUA240" s="53"/>
      <c r="CUB240" s="53"/>
      <c r="CUC240" s="53"/>
      <c r="CUD240" s="53"/>
      <c r="CUE240" s="53"/>
      <c r="CUF240" s="53"/>
      <c r="CUG240" s="53"/>
      <c r="CUH240" s="53"/>
      <c r="CUI240" s="53"/>
      <c r="CUJ240" s="53"/>
      <c r="CUK240" s="53"/>
      <c r="CUL240" s="53"/>
      <c r="CUM240" s="53"/>
      <c r="CUN240" s="53"/>
      <c r="CUO240" s="53"/>
      <c r="CUP240" s="53"/>
      <c r="CUQ240" s="53"/>
      <c r="CUR240" s="53"/>
      <c r="CUS240" s="53"/>
      <c r="CUT240" s="53"/>
      <c r="CUU240" s="53"/>
      <c r="CUV240" s="53"/>
      <c r="CUW240" s="53"/>
      <c r="CUX240" s="53"/>
      <c r="CUY240" s="53"/>
      <c r="CUZ240" s="53"/>
      <c r="CVA240" s="53"/>
      <c r="CVB240" s="53"/>
      <c r="CVC240" s="53"/>
      <c r="CVD240" s="53"/>
      <c r="CVE240" s="53"/>
      <c r="CVF240" s="53"/>
      <c r="CVG240" s="53"/>
      <c r="CVH240" s="53"/>
      <c r="CVI240" s="53"/>
      <c r="CVJ240" s="53"/>
      <c r="CVK240" s="53"/>
      <c r="CVL240" s="53"/>
      <c r="CVM240" s="53"/>
      <c r="CVN240" s="53"/>
      <c r="CVO240" s="53"/>
      <c r="CVP240" s="53"/>
      <c r="CVQ240" s="53"/>
      <c r="CVR240" s="53"/>
      <c r="CVS240" s="53"/>
      <c r="CVT240" s="53"/>
      <c r="CVU240" s="53"/>
      <c r="CVV240" s="53"/>
      <c r="CVW240" s="53"/>
      <c r="CVX240" s="53"/>
      <c r="CVY240" s="53"/>
      <c r="CVZ240" s="53"/>
      <c r="CWA240" s="53"/>
      <c r="CWB240" s="53"/>
      <c r="CWC240" s="53"/>
      <c r="CWD240" s="53"/>
      <c r="CWE240" s="53"/>
      <c r="CWF240" s="53"/>
      <c r="CWG240" s="53"/>
      <c r="CWH240" s="53"/>
      <c r="CWI240" s="53"/>
      <c r="CWJ240" s="53"/>
      <c r="CWK240" s="53"/>
      <c r="CWL240" s="53"/>
      <c r="CWM240" s="53"/>
      <c r="CWN240" s="53"/>
      <c r="CWO240" s="53"/>
      <c r="CWP240" s="53"/>
      <c r="CWQ240" s="53"/>
      <c r="CWR240" s="53"/>
      <c r="CWS240" s="53"/>
      <c r="CWT240" s="53"/>
      <c r="CWU240" s="53"/>
      <c r="CWV240" s="53"/>
      <c r="CWW240" s="53"/>
      <c r="CWX240" s="53"/>
      <c r="CWY240" s="53"/>
      <c r="CWZ240" s="53"/>
      <c r="CXA240" s="53"/>
      <c r="CXB240" s="53"/>
      <c r="CXC240" s="53"/>
      <c r="CXD240" s="53"/>
      <c r="CXE240" s="53"/>
      <c r="CXF240" s="53"/>
      <c r="CXG240" s="53"/>
      <c r="CXH240" s="53"/>
      <c r="CXI240" s="53"/>
      <c r="CXJ240" s="53"/>
      <c r="CXK240" s="53"/>
      <c r="CXL240" s="53"/>
      <c r="CXM240" s="53"/>
      <c r="CXN240" s="53"/>
      <c r="CXO240" s="53"/>
      <c r="CXP240" s="53"/>
      <c r="CXQ240" s="53"/>
      <c r="CXR240" s="53"/>
      <c r="CXS240" s="53"/>
      <c r="CXT240" s="53"/>
      <c r="CXU240" s="53"/>
      <c r="CXV240" s="53"/>
      <c r="CXW240" s="53"/>
      <c r="CXX240" s="53"/>
      <c r="CXY240" s="53"/>
      <c r="CXZ240" s="53"/>
      <c r="CYA240" s="53"/>
      <c r="CYB240" s="53"/>
      <c r="CYC240" s="53"/>
      <c r="CYD240" s="53"/>
      <c r="CYE240" s="53"/>
      <c r="CYF240" s="53"/>
      <c r="CYG240" s="53"/>
      <c r="CYH240" s="53"/>
      <c r="CYI240" s="53"/>
      <c r="CYJ240" s="53"/>
      <c r="CYK240" s="53"/>
      <c r="CYL240" s="53"/>
      <c r="CYM240" s="53"/>
      <c r="CYN240" s="53"/>
      <c r="CYO240" s="53"/>
      <c r="CYP240" s="53"/>
      <c r="CYQ240" s="53"/>
      <c r="CYR240" s="53"/>
      <c r="CYS240" s="53"/>
      <c r="CYT240" s="53"/>
      <c r="CYU240" s="53"/>
      <c r="CYV240" s="53"/>
      <c r="CYW240" s="53"/>
      <c r="CYX240" s="53"/>
      <c r="CYY240" s="53"/>
      <c r="CYZ240" s="53"/>
      <c r="CZA240" s="53"/>
      <c r="CZB240" s="53"/>
      <c r="CZC240" s="53"/>
      <c r="CZD240" s="53"/>
      <c r="CZE240" s="53"/>
      <c r="CZF240" s="53"/>
      <c r="CZG240" s="53"/>
      <c r="CZH240" s="53"/>
      <c r="CZI240" s="53"/>
      <c r="CZJ240" s="53"/>
      <c r="CZK240" s="53"/>
      <c r="CZL240" s="53"/>
      <c r="CZM240" s="53"/>
      <c r="CZN240" s="53"/>
      <c r="CZO240" s="53"/>
      <c r="CZP240" s="53"/>
      <c r="CZQ240" s="53"/>
      <c r="CZR240" s="53"/>
      <c r="CZS240" s="53"/>
      <c r="CZT240" s="53"/>
      <c r="CZU240" s="53"/>
      <c r="CZV240" s="53"/>
      <c r="CZW240" s="53"/>
      <c r="CZX240" s="53"/>
      <c r="CZY240" s="53"/>
      <c r="CZZ240" s="53"/>
      <c r="DAA240" s="53"/>
      <c r="DAB240" s="53"/>
      <c r="DAC240" s="53"/>
      <c r="DAD240" s="53"/>
      <c r="DAE240" s="53"/>
      <c r="DAF240" s="53"/>
      <c r="DAG240" s="53"/>
      <c r="DAH240" s="53"/>
      <c r="DAI240" s="53"/>
      <c r="DAJ240" s="53"/>
      <c r="DAK240" s="53"/>
      <c r="DAL240" s="53"/>
      <c r="DAM240" s="53"/>
      <c r="DAN240" s="53"/>
      <c r="DAO240" s="53"/>
      <c r="DAP240" s="53"/>
      <c r="DAQ240" s="53"/>
      <c r="DAR240" s="53"/>
      <c r="DAS240" s="53"/>
      <c r="DAT240" s="53"/>
      <c r="DAU240" s="53"/>
      <c r="DAV240" s="53"/>
      <c r="DAW240" s="53"/>
      <c r="DAX240" s="53"/>
      <c r="DAY240" s="53"/>
      <c r="DAZ240" s="53"/>
      <c r="DBA240" s="53"/>
      <c r="DBB240" s="53"/>
      <c r="DBC240" s="53"/>
      <c r="DBD240" s="53"/>
      <c r="DBE240" s="53"/>
      <c r="DBF240" s="53"/>
      <c r="DBG240" s="53"/>
      <c r="DBH240" s="53"/>
      <c r="DBI240" s="53"/>
      <c r="DBJ240" s="53"/>
      <c r="DBK240" s="53"/>
      <c r="DBL240" s="53"/>
      <c r="DBM240" s="53"/>
      <c r="DBN240" s="53"/>
      <c r="DBO240" s="53"/>
      <c r="DBP240" s="53"/>
      <c r="DBQ240" s="53"/>
      <c r="DBR240" s="53"/>
      <c r="DBS240" s="53"/>
      <c r="DBT240" s="53"/>
      <c r="DBU240" s="53"/>
      <c r="DBV240" s="53"/>
      <c r="DBW240" s="53"/>
      <c r="DBX240" s="53"/>
      <c r="DBY240" s="53"/>
      <c r="DBZ240" s="53"/>
      <c r="DCA240" s="53"/>
      <c r="DCB240" s="53"/>
      <c r="DCC240" s="53"/>
      <c r="DCD240" s="53"/>
      <c r="DCE240" s="53"/>
      <c r="DCF240" s="53"/>
      <c r="DCG240" s="53"/>
      <c r="DCH240" s="53"/>
      <c r="DCI240" s="53"/>
      <c r="DCJ240" s="53"/>
      <c r="DCK240" s="53"/>
      <c r="DCL240" s="53"/>
      <c r="DCM240" s="53"/>
      <c r="DCN240" s="53"/>
      <c r="DCO240" s="53"/>
      <c r="DCP240" s="53"/>
      <c r="DCQ240" s="53"/>
      <c r="DCR240" s="53"/>
      <c r="DCS240" s="53"/>
      <c r="DCT240" s="53"/>
      <c r="DCU240" s="53"/>
      <c r="DCV240" s="53"/>
      <c r="DCW240" s="53"/>
      <c r="DCX240" s="53"/>
      <c r="DCY240" s="53"/>
      <c r="DCZ240" s="53"/>
      <c r="DDA240" s="53"/>
      <c r="DDB240" s="53"/>
      <c r="DDC240" s="53"/>
      <c r="DDD240" s="53"/>
      <c r="DDE240" s="53"/>
      <c r="DDF240" s="53"/>
      <c r="DDG240" s="53"/>
      <c r="DDH240" s="53"/>
      <c r="DDI240" s="53"/>
      <c r="DDJ240" s="53"/>
      <c r="DDK240" s="53"/>
      <c r="DDL240" s="53"/>
      <c r="DDM240" s="53"/>
      <c r="DDN240" s="53"/>
      <c r="DDO240" s="53"/>
      <c r="DDP240" s="53"/>
      <c r="DDQ240" s="53"/>
      <c r="DDR240" s="53"/>
      <c r="DDS240" s="53"/>
      <c r="DDT240" s="53"/>
      <c r="DDU240" s="53"/>
      <c r="DDV240" s="53"/>
      <c r="DDW240" s="53"/>
      <c r="DDX240" s="53"/>
      <c r="DDY240" s="53"/>
      <c r="DDZ240" s="53"/>
      <c r="DEA240" s="53"/>
      <c r="DEB240" s="53"/>
      <c r="DEC240" s="53"/>
      <c r="DED240" s="53"/>
      <c r="DEE240" s="53"/>
      <c r="DEF240" s="53"/>
      <c r="DEG240" s="53"/>
      <c r="DEH240" s="53"/>
      <c r="DEI240" s="53"/>
      <c r="DEJ240" s="53"/>
      <c r="DEK240" s="53"/>
      <c r="DEL240" s="53"/>
      <c r="DEM240" s="53"/>
      <c r="DEN240" s="53"/>
      <c r="DEO240" s="53"/>
      <c r="DEP240" s="53"/>
      <c r="DEQ240" s="53"/>
      <c r="DER240" s="53"/>
      <c r="DES240" s="53"/>
      <c r="DET240" s="53"/>
      <c r="DEU240" s="53"/>
      <c r="DEV240" s="53"/>
      <c r="DEW240" s="53"/>
      <c r="DEX240" s="53"/>
      <c r="DEY240" s="53"/>
      <c r="DEZ240" s="53"/>
      <c r="DFA240" s="53"/>
      <c r="DFB240" s="53"/>
      <c r="DFC240" s="53"/>
      <c r="DFD240" s="53"/>
      <c r="DFE240" s="53"/>
      <c r="DFF240" s="53"/>
      <c r="DFG240" s="53"/>
      <c r="DFH240" s="53"/>
      <c r="DFI240" s="53"/>
      <c r="DFJ240" s="53"/>
      <c r="DFK240" s="53"/>
      <c r="DFL240" s="53"/>
      <c r="DFM240" s="53"/>
      <c r="DFN240" s="53"/>
      <c r="DFO240" s="53"/>
      <c r="DFP240" s="53"/>
      <c r="DFQ240" s="53"/>
      <c r="DFR240" s="53"/>
      <c r="DFS240" s="53"/>
      <c r="DFT240" s="53"/>
      <c r="DFU240" s="53"/>
      <c r="DFV240" s="53"/>
      <c r="DFW240" s="53"/>
      <c r="DFX240" s="53"/>
      <c r="DFY240" s="53"/>
      <c r="DFZ240" s="53"/>
      <c r="DGA240" s="53"/>
      <c r="DGB240" s="53"/>
      <c r="DGC240" s="53"/>
      <c r="DGD240" s="53"/>
      <c r="DGE240" s="53"/>
      <c r="DGF240" s="53"/>
      <c r="DGG240" s="53"/>
      <c r="DGH240" s="53"/>
      <c r="DGI240" s="53"/>
      <c r="DGJ240" s="53"/>
      <c r="DGK240" s="53"/>
      <c r="DGL240" s="53"/>
      <c r="DGM240" s="53"/>
      <c r="DGN240" s="53"/>
      <c r="DGO240" s="53"/>
      <c r="DGP240" s="53"/>
      <c r="DGQ240" s="53"/>
      <c r="DGR240" s="53"/>
      <c r="DGS240" s="53"/>
      <c r="DGT240" s="53"/>
      <c r="DGU240" s="53"/>
      <c r="DGV240" s="53"/>
      <c r="DGW240" s="53"/>
      <c r="DGX240" s="53"/>
      <c r="DGY240" s="53"/>
      <c r="DGZ240" s="53"/>
      <c r="DHA240" s="53"/>
      <c r="DHB240" s="53"/>
      <c r="DHC240" s="53"/>
      <c r="DHD240" s="53"/>
      <c r="DHE240" s="53"/>
      <c r="DHF240" s="53"/>
      <c r="DHG240" s="53"/>
      <c r="DHH240" s="53"/>
      <c r="DHI240" s="53"/>
      <c r="DHJ240" s="53"/>
      <c r="DHK240" s="53"/>
      <c r="DHL240" s="53"/>
      <c r="DHM240" s="53"/>
      <c r="DHN240" s="53"/>
      <c r="DHO240" s="53"/>
      <c r="DHP240" s="53"/>
      <c r="DHQ240" s="53"/>
      <c r="DHR240" s="53"/>
      <c r="DHS240" s="53"/>
      <c r="DHT240" s="53"/>
      <c r="DHU240" s="53"/>
      <c r="DHV240" s="53"/>
      <c r="DHW240" s="53"/>
      <c r="DHX240" s="53"/>
      <c r="DHY240" s="53"/>
      <c r="DHZ240" s="53"/>
      <c r="DIA240" s="53"/>
      <c r="DIB240" s="53"/>
      <c r="DIC240" s="53"/>
      <c r="DID240" s="53"/>
      <c r="DIE240" s="53"/>
      <c r="DIF240" s="53"/>
      <c r="DIG240" s="53"/>
      <c r="DIH240" s="53"/>
      <c r="DII240" s="53"/>
      <c r="DIJ240" s="53"/>
      <c r="DIK240" s="53"/>
      <c r="DIL240" s="53"/>
      <c r="DIM240" s="53"/>
      <c r="DIN240" s="53"/>
      <c r="DIO240" s="53"/>
      <c r="DIP240" s="53"/>
      <c r="DIQ240" s="53"/>
      <c r="DIR240" s="53"/>
      <c r="DIS240" s="53"/>
      <c r="DIT240" s="53"/>
      <c r="DIU240" s="53"/>
      <c r="DIV240" s="53"/>
      <c r="DIW240" s="53"/>
      <c r="DIX240" s="53"/>
      <c r="DIY240" s="53"/>
      <c r="DIZ240" s="53"/>
      <c r="DJA240" s="53"/>
      <c r="DJB240" s="53"/>
      <c r="DJC240" s="53"/>
      <c r="DJD240" s="53"/>
      <c r="DJE240" s="53"/>
      <c r="DJF240" s="53"/>
      <c r="DJG240" s="53"/>
      <c r="DJH240" s="53"/>
      <c r="DJI240" s="53"/>
      <c r="DJJ240" s="53"/>
      <c r="DJK240" s="53"/>
      <c r="DJL240" s="53"/>
      <c r="DJM240" s="53"/>
      <c r="DJN240" s="53"/>
      <c r="DJO240" s="53"/>
      <c r="DJP240" s="53"/>
      <c r="DJQ240" s="53"/>
      <c r="DJR240" s="53"/>
      <c r="DJS240" s="53"/>
      <c r="DJT240" s="53"/>
      <c r="DJU240" s="53"/>
      <c r="DJV240" s="53"/>
      <c r="DJW240" s="53"/>
      <c r="DJX240" s="53"/>
      <c r="DJY240" s="53"/>
      <c r="DJZ240" s="53"/>
      <c r="DKA240" s="53"/>
      <c r="DKB240" s="53"/>
      <c r="DKC240" s="53"/>
      <c r="DKD240" s="53"/>
      <c r="DKE240" s="53"/>
      <c r="DKF240" s="53"/>
      <c r="DKG240" s="53"/>
      <c r="DKH240" s="53"/>
      <c r="DKI240" s="53"/>
      <c r="DKJ240" s="53"/>
      <c r="DKK240" s="53"/>
      <c r="DKL240" s="53"/>
      <c r="DKM240" s="53"/>
      <c r="DKN240" s="53"/>
      <c r="DKO240" s="53"/>
      <c r="DKP240" s="53"/>
      <c r="DKQ240" s="53"/>
      <c r="DKR240" s="53"/>
      <c r="DKS240" s="53"/>
      <c r="DKT240" s="53"/>
      <c r="DKU240" s="53"/>
      <c r="DKV240" s="53"/>
      <c r="DKW240" s="53"/>
      <c r="DKX240" s="53"/>
      <c r="DKY240" s="53"/>
      <c r="DKZ240" s="53"/>
      <c r="DLA240" s="53"/>
      <c r="DLB240" s="53"/>
      <c r="DLC240" s="53"/>
      <c r="DLD240" s="53"/>
      <c r="DLE240" s="53"/>
      <c r="DLF240" s="53"/>
      <c r="DLG240" s="53"/>
      <c r="DLH240" s="53"/>
      <c r="DLI240" s="53"/>
      <c r="DLJ240" s="53"/>
      <c r="DLK240" s="53"/>
      <c r="DLL240" s="53"/>
      <c r="DLM240" s="53"/>
      <c r="DLN240" s="53"/>
      <c r="DLO240" s="53"/>
      <c r="DLP240" s="53"/>
      <c r="DLQ240" s="53"/>
      <c r="DLR240" s="53"/>
      <c r="DLS240" s="53"/>
      <c r="DLT240" s="53"/>
      <c r="DLU240" s="53"/>
      <c r="DLV240" s="53"/>
      <c r="DLW240" s="53"/>
      <c r="DLX240" s="53"/>
      <c r="DLY240" s="53"/>
      <c r="DLZ240" s="53"/>
      <c r="DMA240" s="53"/>
      <c r="DMB240" s="53"/>
      <c r="DMC240" s="53"/>
      <c r="DMD240" s="53"/>
      <c r="DME240" s="53"/>
      <c r="DMF240" s="53"/>
      <c r="DMG240" s="53"/>
      <c r="DMH240" s="53"/>
      <c r="DMI240" s="53"/>
      <c r="DMJ240" s="53"/>
      <c r="DMK240" s="53"/>
      <c r="DML240" s="53"/>
      <c r="DMM240" s="53"/>
      <c r="DMN240" s="53"/>
      <c r="DMO240" s="53"/>
      <c r="DMP240" s="53"/>
      <c r="DMQ240" s="53"/>
      <c r="DMR240" s="53"/>
      <c r="DMS240" s="53"/>
      <c r="DMT240" s="53"/>
      <c r="DMU240" s="53"/>
      <c r="DMV240" s="53"/>
      <c r="DMW240" s="53"/>
      <c r="DMX240" s="53"/>
      <c r="DMY240" s="53"/>
      <c r="DMZ240" s="53"/>
      <c r="DNA240" s="53"/>
      <c r="DNB240" s="53"/>
      <c r="DNC240" s="53"/>
      <c r="DND240" s="53"/>
      <c r="DNE240" s="53"/>
      <c r="DNF240" s="53"/>
      <c r="DNG240" s="53"/>
      <c r="DNH240" s="53"/>
      <c r="DNI240" s="53"/>
      <c r="DNJ240" s="53"/>
      <c r="DNK240" s="53"/>
      <c r="DNL240" s="53"/>
      <c r="DNM240" s="53"/>
      <c r="DNN240" s="53"/>
      <c r="DNO240" s="53"/>
      <c r="DNP240" s="53"/>
      <c r="DNQ240" s="53"/>
      <c r="DNR240" s="53"/>
      <c r="DNS240" s="53"/>
      <c r="DNT240" s="53"/>
      <c r="DNU240" s="53"/>
      <c r="DNV240" s="53"/>
      <c r="DNW240" s="53"/>
      <c r="DNX240" s="53"/>
      <c r="DNY240" s="53"/>
      <c r="DNZ240" s="53"/>
      <c r="DOA240" s="53"/>
      <c r="DOB240" s="53"/>
      <c r="DOC240" s="53"/>
      <c r="DOD240" s="53"/>
      <c r="DOE240" s="53"/>
      <c r="DOF240" s="53"/>
      <c r="DOG240" s="53"/>
      <c r="DOH240" s="53"/>
      <c r="DOI240" s="53"/>
      <c r="DOJ240" s="53"/>
      <c r="DOK240" s="53"/>
      <c r="DOL240" s="53"/>
      <c r="DOM240" s="53"/>
      <c r="DON240" s="53"/>
      <c r="DOO240" s="53"/>
      <c r="DOP240" s="53"/>
      <c r="DOQ240" s="53"/>
      <c r="DOR240" s="53"/>
      <c r="DOS240" s="53"/>
      <c r="DOT240" s="53"/>
      <c r="DOU240" s="53"/>
      <c r="DOV240" s="53"/>
      <c r="DOW240" s="53"/>
      <c r="DOX240" s="53"/>
      <c r="DOY240" s="53"/>
      <c r="DOZ240" s="53"/>
      <c r="DPA240" s="53"/>
      <c r="DPB240" s="53"/>
      <c r="DPC240" s="53"/>
      <c r="DPD240" s="53"/>
      <c r="DPE240" s="53"/>
      <c r="DPF240" s="53"/>
      <c r="DPG240" s="53"/>
      <c r="DPH240" s="53"/>
      <c r="DPI240" s="53"/>
      <c r="DPJ240" s="53"/>
      <c r="DPK240" s="53"/>
      <c r="DPL240" s="53"/>
      <c r="DPM240" s="53"/>
      <c r="DPN240" s="53"/>
      <c r="DPO240" s="53"/>
      <c r="DPP240" s="53"/>
      <c r="DPQ240" s="53"/>
      <c r="DPR240" s="53"/>
      <c r="DPS240" s="53"/>
      <c r="DPT240" s="53"/>
      <c r="DPU240" s="53"/>
      <c r="DPV240" s="53"/>
      <c r="DPW240" s="53"/>
      <c r="DPX240" s="53"/>
      <c r="DPY240" s="53"/>
      <c r="DPZ240" s="53"/>
      <c r="DQA240" s="53"/>
      <c r="DQB240" s="53"/>
      <c r="DQC240" s="53"/>
      <c r="DQD240" s="53"/>
      <c r="DQE240" s="53"/>
      <c r="DQF240" s="53"/>
      <c r="DQG240" s="53"/>
      <c r="DQH240" s="53"/>
      <c r="DQI240" s="53"/>
      <c r="DQJ240" s="53"/>
      <c r="DQK240" s="53"/>
      <c r="DQL240" s="53"/>
      <c r="DQM240" s="53"/>
      <c r="DQN240" s="53"/>
      <c r="DQO240" s="53"/>
      <c r="DQP240" s="53"/>
      <c r="DQQ240" s="53"/>
      <c r="DQR240" s="53"/>
      <c r="DQS240" s="53"/>
      <c r="DQT240" s="53"/>
      <c r="DQU240" s="53"/>
      <c r="DQV240" s="53"/>
      <c r="DQW240" s="53"/>
      <c r="DQX240" s="53"/>
      <c r="DQY240" s="53"/>
      <c r="DQZ240" s="53"/>
      <c r="DRA240" s="53"/>
      <c r="DRB240" s="53"/>
      <c r="DRC240" s="53"/>
      <c r="DRD240" s="53"/>
      <c r="DRE240" s="53"/>
      <c r="DRF240" s="53"/>
      <c r="DRG240" s="53"/>
      <c r="DRH240" s="53"/>
      <c r="DRI240" s="53"/>
      <c r="DRJ240" s="53"/>
      <c r="DRK240" s="53"/>
      <c r="DRL240" s="53"/>
      <c r="DRM240" s="53"/>
      <c r="DRN240" s="53"/>
      <c r="DRO240" s="53"/>
      <c r="DRP240" s="53"/>
      <c r="DRQ240" s="53"/>
      <c r="DRR240" s="53"/>
      <c r="DRS240" s="53"/>
      <c r="DRT240" s="53"/>
      <c r="DRU240" s="53"/>
      <c r="DRV240" s="53"/>
      <c r="DRW240" s="53"/>
      <c r="DRX240" s="53"/>
      <c r="DRY240" s="53"/>
      <c r="DRZ240" s="53"/>
      <c r="DSA240" s="53"/>
      <c r="DSB240" s="53"/>
      <c r="DSC240" s="53"/>
      <c r="DSD240" s="53"/>
      <c r="DSE240" s="53"/>
      <c r="DSF240" s="53"/>
      <c r="DSG240" s="53"/>
      <c r="DSH240" s="53"/>
      <c r="DSI240" s="53"/>
      <c r="DSJ240" s="53"/>
      <c r="DSK240" s="53"/>
      <c r="DSL240" s="53"/>
      <c r="DSM240" s="53"/>
      <c r="DSN240" s="53"/>
      <c r="DSO240" s="53"/>
      <c r="DSP240" s="53"/>
      <c r="DSQ240" s="53"/>
      <c r="DSR240" s="53"/>
      <c r="DSS240" s="53"/>
      <c r="DST240" s="53"/>
      <c r="DSU240" s="53"/>
      <c r="DSV240" s="53"/>
      <c r="DSW240" s="53"/>
      <c r="DSX240" s="53"/>
      <c r="DSY240" s="53"/>
      <c r="DSZ240" s="53"/>
      <c r="DTA240" s="53"/>
      <c r="DTB240" s="53"/>
      <c r="DTC240" s="53"/>
      <c r="DTD240" s="53"/>
      <c r="DTE240" s="53"/>
      <c r="DTF240" s="53"/>
      <c r="DTG240" s="53"/>
      <c r="DTH240" s="53"/>
      <c r="DTI240" s="53"/>
      <c r="DTJ240" s="53"/>
      <c r="DTK240" s="53"/>
      <c r="DTL240" s="53"/>
      <c r="DTM240" s="53"/>
      <c r="DTN240" s="53"/>
      <c r="DTO240" s="53"/>
      <c r="DTP240" s="53"/>
      <c r="DTQ240" s="53"/>
      <c r="DTR240" s="53"/>
      <c r="DTS240" s="53"/>
      <c r="DTT240" s="53"/>
      <c r="DTU240" s="53"/>
      <c r="DTV240" s="53"/>
      <c r="DTW240" s="53"/>
      <c r="DTX240" s="53"/>
      <c r="DTY240" s="53"/>
      <c r="DTZ240" s="53"/>
      <c r="DUA240" s="53"/>
      <c r="DUB240" s="53"/>
      <c r="DUC240" s="53"/>
      <c r="DUD240" s="53"/>
      <c r="DUE240" s="53"/>
      <c r="DUF240" s="53"/>
      <c r="DUG240" s="53"/>
      <c r="DUH240" s="53"/>
      <c r="DUI240" s="53"/>
      <c r="DUJ240" s="53"/>
      <c r="DUK240" s="53"/>
      <c r="DUL240" s="53"/>
      <c r="DUM240" s="53"/>
      <c r="DUN240" s="53"/>
      <c r="DUO240" s="53"/>
      <c r="DUP240" s="53"/>
      <c r="DUQ240" s="53"/>
      <c r="DUR240" s="53"/>
      <c r="DUS240" s="53"/>
      <c r="DUT240" s="53"/>
      <c r="DUU240" s="53"/>
      <c r="DUV240" s="53"/>
      <c r="DUW240" s="53"/>
      <c r="DUX240" s="53"/>
      <c r="DUY240" s="53"/>
      <c r="DUZ240" s="53"/>
      <c r="DVA240" s="53"/>
      <c r="DVB240" s="53"/>
      <c r="DVC240" s="53"/>
      <c r="DVD240" s="53"/>
      <c r="DVE240" s="53"/>
      <c r="DVF240" s="53"/>
      <c r="DVG240" s="53"/>
      <c r="DVH240" s="53"/>
      <c r="DVI240" s="53"/>
      <c r="DVJ240" s="53"/>
      <c r="DVK240" s="53"/>
      <c r="DVL240" s="53"/>
      <c r="DVM240" s="53"/>
      <c r="DVN240" s="53"/>
      <c r="DVO240" s="53"/>
      <c r="DVP240" s="53"/>
      <c r="DVQ240" s="53"/>
      <c r="DVR240" s="53"/>
      <c r="DVS240" s="53"/>
      <c r="DVT240" s="53"/>
      <c r="DVU240" s="53"/>
      <c r="DVV240" s="53"/>
      <c r="DVW240" s="53"/>
      <c r="DVX240" s="53"/>
      <c r="DVY240" s="53"/>
      <c r="DVZ240" s="53"/>
      <c r="DWA240" s="53"/>
      <c r="DWB240" s="53"/>
      <c r="DWC240" s="53"/>
      <c r="DWD240" s="53"/>
      <c r="DWE240" s="53"/>
      <c r="DWF240" s="53"/>
      <c r="DWG240" s="53"/>
      <c r="DWH240" s="53"/>
      <c r="DWI240" s="53"/>
      <c r="DWJ240" s="53"/>
      <c r="DWK240" s="53"/>
      <c r="DWL240" s="53"/>
      <c r="DWM240" s="53"/>
      <c r="DWN240" s="53"/>
      <c r="DWO240" s="53"/>
      <c r="DWP240" s="53"/>
      <c r="DWQ240" s="53"/>
      <c r="DWR240" s="53"/>
      <c r="DWS240" s="53"/>
      <c r="DWT240" s="53"/>
      <c r="DWU240" s="53"/>
      <c r="DWV240" s="53"/>
      <c r="DWW240" s="53"/>
      <c r="DWX240" s="53"/>
      <c r="DWY240" s="53"/>
      <c r="DWZ240" s="53"/>
      <c r="DXA240" s="53"/>
      <c r="DXB240" s="53"/>
      <c r="DXC240" s="53"/>
      <c r="DXD240" s="53"/>
      <c r="DXE240" s="53"/>
      <c r="DXF240" s="53"/>
      <c r="DXG240" s="53"/>
      <c r="DXH240" s="53"/>
      <c r="DXI240" s="53"/>
      <c r="DXJ240" s="53"/>
      <c r="DXK240" s="53"/>
      <c r="DXL240" s="53"/>
      <c r="DXM240" s="53"/>
      <c r="DXN240" s="53"/>
      <c r="DXO240" s="53"/>
      <c r="DXP240" s="53"/>
      <c r="DXQ240" s="53"/>
      <c r="DXR240" s="53"/>
      <c r="DXS240" s="53"/>
      <c r="DXT240" s="53"/>
      <c r="DXU240" s="53"/>
      <c r="DXV240" s="53"/>
      <c r="DXW240" s="53"/>
      <c r="DXX240" s="53"/>
      <c r="DXY240" s="53"/>
      <c r="DXZ240" s="53"/>
      <c r="DYA240" s="53"/>
      <c r="DYB240" s="53"/>
      <c r="DYC240" s="53"/>
      <c r="DYD240" s="53"/>
      <c r="DYE240" s="53"/>
      <c r="DYF240" s="53"/>
      <c r="DYG240" s="53"/>
      <c r="DYH240" s="53"/>
      <c r="DYI240" s="53"/>
      <c r="DYJ240" s="53"/>
      <c r="DYK240" s="53"/>
      <c r="DYL240" s="53"/>
      <c r="DYM240" s="53"/>
      <c r="DYN240" s="53"/>
      <c r="DYO240" s="53"/>
      <c r="DYP240" s="53"/>
      <c r="DYQ240" s="53"/>
      <c r="DYR240" s="53"/>
      <c r="DYS240" s="53"/>
      <c r="DYT240" s="53"/>
      <c r="DYU240" s="53"/>
      <c r="DYV240" s="53"/>
      <c r="DYW240" s="53"/>
      <c r="DYX240" s="53"/>
      <c r="DYY240" s="53"/>
      <c r="DYZ240" s="53"/>
      <c r="DZA240" s="53"/>
      <c r="DZB240" s="53"/>
      <c r="DZC240" s="53"/>
      <c r="DZD240" s="53"/>
      <c r="DZE240" s="53"/>
      <c r="DZF240" s="53"/>
      <c r="DZG240" s="53"/>
      <c r="DZH240" s="53"/>
      <c r="DZI240" s="53"/>
      <c r="DZJ240" s="53"/>
      <c r="DZK240" s="53"/>
      <c r="DZL240" s="53"/>
      <c r="DZM240" s="53"/>
      <c r="DZN240" s="53"/>
      <c r="DZO240" s="53"/>
      <c r="DZP240" s="53"/>
      <c r="DZQ240" s="53"/>
      <c r="DZR240" s="53"/>
      <c r="DZS240" s="53"/>
      <c r="DZT240" s="53"/>
      <c r="DZU240" s="53"/>
      <c r="DZV240" s="53"/>
      <c r="DZW240" s="53"/>
      <c r="DZX240" s="53"/>
      <c r="DZY240" s="53"/>
      <c r="DZZ240" s="53"/>
      <c r="EAA240" s="53"/>
      <c r="EAB240" s="53"/>
      <c r="EAC240" s="53"/>
      <c r="EAD240" s="53"/>
      <c r="EAE240" s="53"/>
      <c r="EAF240" s="53"/>
      <c r="EAG240" s="53"/>
      <c r="EAH240" s="53"/>
      <c r="EAI240" s="53"/>
      <c r="EAJ240" s="53"/>
      <c r="EAK240" s="53"/>
      <c r="EAL240" s="53"/>
      <c r="EAM240" s="53"/>
      <c r="EAN240" s="53"/>
      <c r="EAO240" s="53"/>
      <c r="EAP240" s="53"/>
      <c r="EAQ240" s="53"/>
      <c r="EAR240" s="53"/>
      <c r="EAS240" s="53"/>
      <c r="EAT240" s="53"/>
      <c r="EAU240" s="53"/>
      <c r="EAV240" s="53"/>
      <c r="EAW240" s="53"/>
      <c r="EAX240" s="53"/>
      <c r="EAY240" s="53"/>
      <c r="EAZ240" s="53"/>
      <c r="EBA240" s="53"/>
      <c r="EBB240" s="53"/>
      <c r="EBC240" s="53"/>
      <c r="EBD240" s="53"/>
      <c r="EBE240" s="53"/>
      <c r="EBF240" s="53"/>
      <c r="EBG240" s="53"/>
      <c r="EBH240" s="53"/>
      <c r="EBI240" s="53"/>
      <c r="EBJ240" s="53"/>
      <c r="EBK240" s="53"/>
      <c r="EBL240" s="53"/>
      <c r="EBM240" s="53"/>
      <c r="EBN240" s="53"/>
      <c r="EBO240" s="53"/>
      <c r="EBP240" s="53"/>
      <c r="EBQ240" s="53"/>
      <c r="EBR240" s="53"/>
      <c r="EBS240" s="53"/>
      <c r="EBT240" s="53"/>
      <c r="EBU240" s="53"/>
      <c r="EBV240" s="53"/>
      <c r="EBW240" s="53"/>
      <c r="EBX240" s="53"/>
      <c r="EBY240" s="53"/>
      <c r="EBZ240" s="53"/>
      <c r="ECA240" s="53"/>
      <c r="ECB240" s="53"/>
      <c r="ECC240" s="53"/>
      <c r="ECD240" s="53"/>
      <c r="ECE240" s="53"/>
      <c r="ECF240" s="53"/>
      <c r="ECG240" s="53"/>
      <c r="ECH240" s="53"/>
      <c r="ECI240" s="53"/>
      <c r="ECJ240" s="53"/>
      <c r="ECK240" s="53"/>
      <c r="ECL240" s="53"/>
      <c r="ECM240" s="53"/>
      <c r="ECN240" s="53"/>
      <c r="ECO240" s="53"/>
      <c r="ECP240" s="53"/>
      <c r="ECQ240" s="53"/>
      <c r="ECR240" s="53"/>
      <c r="ECS240" s="53"/>
      <c r="ECT240" s="53"/>
      <c r="ECU240" s="53"/>
      <c r="ECV240" s="53"/>
      <c r="ECW240" s="53"/>
      <c r="ECX240" s="53"/>
      <c r="ECY240" s="53"/>
      <c r="ECZ240" s="53"/>
      <c r="EDA240" s="53"/>
      <c r="EDB240" s="53"/>
      <c r="EDC240" s="53"/>
      <c r="EDD240" s="53"/>
      <c r="EDE240" s="53"/>
      <c r="EDF240" s="53"/>
      <c r="EDG240" s="53"/>
      <c r="EDH240" s="53"/>
      <c r="EDI240" s="53"/>
      <c r="EDJ240" s="53"/>
      <c r="EDK240" s="53"/>
      <c r="EDL240" s="53"/>
      <c r="EDM240" s="53"/>
      <c r="EDN240" s="53"/>
      <c r="EDO240" s="53"/>
      <c r="EDP240" s="53"/>
      <c r="EDQ240" s="53"/>
      <c r="EDR240" s="53"/>
      <c r="EDS240" s="53"/>
      <c r="EDT240" s="53"/>
      <c r="EDU240" s="53"/>
      <c r="EDV240" s="53"/>
      <c r="EDW240" s="53"/>
      <c r="EDX240" s="53"/>
      <c r="EDY240" s="53"/>
      <c r="EDZ240" s="53"/>
      <c r="EEA240" s="53"/>
      <c r="EEB240" s="53"/>
      <c r="EEC240" s="53"/>
      <c r="EED240" s="53"/>
      <c r="EEE240" s="53"/>
      <c r="EEF240" s="53"/>
      <c r="EEG240" s="53"/>
      <c r="EEH240" s="53"/>
      <c r="EEI240" s="53"/>
      <c r="EEJ240" s="53"/>
      <c r="EEK240" s="53"/>
      <c r="EEL240" s="53"/>
      <c r="EEM240" s="53"/>
      <c r="EEN240" s="53"/>
      <c r="EEO240" s="53"/>
      <c r="EEP240" s="53"/>
      <c r="EEQ240" s="53"/>
      <c r="EER240" s="53"/>
      <c r="EES240" s="53"/>
      <c r="EET240" s="53"/>
      <c r="EEU240" s="53"/>
      <c r="EEV240" s="53"/>
      <c r="EEW240" s="53"/>
      <c r="EEX240" s="53"/>
      <c r="EEY240" s="53"/>
      <c r="EEZ240" s="53"/>
      <c r="EFA240" s="53"/>
      <c r="EFB240" s="53"/>
      <c r="EFC240" s="53"/>
      <c r="EFD240" s="53"/>
      <c r="EFE240" s="53"/>
      <c r="EFF240" s="53"/>
      <c r="EFG240" s="53"/>
      <c r="EFH240" s="53"/>
      <c r="EFI240" s="53"/>
      <c r="EFJ240" s="53"/>
      <c r="EFK240" s="53"/>
      <c r="EFL240" s="53"/>
      <c r="EFM240" s="53"/>
      <c r="EFN240" s="53"/>
      <c r="EFO240" s="53"/>
      <c r="EFP240" s="53"/>
      <c r="EFQ240" s="53"/>
      <c r="EFR240" s="53"/>
      <c r="EFS240" s="53"/>
      <c r="EFT240" s="53"/>
      <c r="EFU240" s="53"/>
      <c r="EFV240" s="53"/>
      <c r="EFW240" s="53"/>
      <c r="EFX240" s="53"/>
      <c r="EFY240" s="53"/>
      <c r="EFZ240" s="53"/>
      <c r="EGA240" s="53"/>
      <c r="EGB240" s="53"/>
      <c r="EGC240" s="53"/>
      <c r="EGD240" s="53"/>
      <c r="EGE240" s="53"/>
      <c r="EGF240" s="53"/>
      <c r="EGG240" s="53"/>
      <c r="EGH240" s="53"/>
      <c r="EGI240" s="53"/>
      <c r="EGJ240" s="53"/>
      <c r="EGK240" s="53"/>
      <c r="EGL240" s="53"/>
      <c r="EGM240" s="53"/>
      <c r="EGN240" s="53"/>
      <c r="EGO240" s="53"/>
      <c r="EGP240" s="53"/>
      <c r="EGQ240" s="53"/>
      <c r="EGR240" s="53"/>
      <c r="EGS240" s="53"/>
      <c r="EGT240" s="53"/>
      <c r="EGU240" s="53"/>
      <c r="EGV240" s="53"/>
      <c r="EGW240" s="53"/>
      <c r="EGX240" s="53"/>
      <c r="EGY240" s="53"/>
      <c r="EGZ240" s="53"/>
      <c r="EHA240" s="53"/>
      <c r="EHB240" s="53"/>
      <c r="EHC240" s="53"/>
      <c r="EHD240" s="53"/>
      <c r="EHE240" s="53"/>
      <c r="EHF240" s="53"/>
      <c r="EHG240" s="53"/>
      <c r="EHH240" s="53"/>
      <c r="EHI240" s="53"/>
      <c r="EHJ240" s="53"/>
      <c r="EHK240" s="53"/>
      <c r="EHL240" s="53"/>
      <c r="EHM240" s="53"/>
      <c r="EHN240" s="53"/>
      <c r="EHO240" s="53"/>
      <c r="EHP240" s="53"/>
      <c r="EHQ240" s="53"/>
      <c r="EHR240" s="53"/>
      <c r="EHS240" s="53"/>
      <c r="EHT240" s="53"/>
      <c r="EHU240" s="53"/>
      <c r="EHV240" s="53"/>
      <c r="EHW240" s="53"/>
      <c r="EHX240" s="53"/>
      <c r="EHY240" s="53"/>
      <c r="EHZ240" s="53"/>
      <c r="EIA240" s="53"/>
      <c r="EIB240" s="53"/>
      <c r="EIC240" s="53"/>
      <c r="EID240" s="53"/>
      <c r="EIE240" s="53"/>
      <c r="EIF240" s="53"/>
      <c r="EIG240" s="53"/>
      <c r="EIH240" s="53"/>
      <c r="EII240" s="53"/>
      <c r="EIJ240" s="53"/>
      <c r="EIK240" s="53"/>
      <c r="EIL240" s="53"/>
      <c r="EIM240" s="53"/>
      <c r="EIN240" s="53"/>
      <c r="EIO240" s="53"/>
      <c r="EIP240" s="53"/>
      <c r="EIQ240" s="53"/>
      <c r="EIR240" s="53"/>
      <c r="EIS240" s="53"/>
      <c r="EIT240" s="53"/>
      <c r="EIU240" s="53"/>
      <c r="EIV240" s="53"/>
      <c r="EIW240" s="53"/>
      <c r="EIX240" s="53"/>
      <c r="EIY240" s="53"/>
      <c r="EIZ240" s="53"/>
      <c r="EJA240" s="53"/>
      <c r="EJB240" s="53"/>
      <c r="EJC240" s="53"/>
      <c r="EJD240" s="53"/>
      <c r="EJE240" s="53"/>
      <c r="EJF240" s="53"/>
      <c r="EJG240" s="53"/>
      <c r="EJH240" s="53"/>
      <c r="EJI240" s="53"/>
      <c r="EJJ240" s="53"/>
      <c r="EJK240" s="53"/>
      <c r="EJL240" s="53"/>
      <c r="EJM240" s="53"/>
      <c r="EJN240" s="53"/>
      <c r="EJO240" s="53"/>
      <c r="EJP240" s="53"/>
      <c r="EJQ240" s="53"/>
      <c r="EJR240" s="53"/>
      <c r="EJS240" s="53"/>
      <c r="EJT240" s="53"/>
      <c r="EJU240" s="53"/>
      <c r="EJV240" s="53"/>
      <c r="EJW240" s="53"/>
      <c r="EJX240" s="53"/>
      <c r="EJY240" s="53"/>
      <c r="EJZ240" s="53"/>
      <c r="EKA240" s="53"/>
      <c r="EKB240" s="53"/>
      <c r="EKC240" s="53"/>
      <c r="EKD240" s="53"/>
      <c r="EKE240" s="53"/>
      <c r="EKF240" s="53"/>
      <c r="EKG240" s="53"/>
      <c r="EKH240" s="53"/>
      <c r="EKI240" s="53"/>
      <c r="EKJ240" s="53"/>
      <c r="EKK240" s="53"/>
      <c r="EKL240" s="53"/>
      <c r="EKM240" s="53"/>
      <c r="EKN240" s="53"/>
      <c r="EKO240" s="53"/>
      <c r="EKP240" s="53"/>
      <c r="EKQ240" s="53"/>
      <c r="EKR240" s="53"/>
      <c r="EKS240" s="53"/>
      <c r="EKT240" s="53"/>
      <c r="EKU240" s="53"/>
      <c r="EKV240" s="53"/>
      <c r="EKW240" s="53"/>
      <c r="EKX240" s="53"/>
      <c r="EKY240" s="53"/>
      <c r="EKZ240" s="53"/>
      <c r="ELA240" s="53"/>
      <c r="ELB240" s="53"/>
      <c r="ELC240" s="53"/>
      <c r="ELD240" s="53"/>
      <c r="ELE240" s="53"/>
      <c r="ELF240" s="53"/>
      <c r="ELG240" s="53"/>
      <c r="ELH240" s="53"/>
      <c r="ELI240" s="53"/>
      <c r="ELJ240" s="53"/>
      <c r="ELK240" s="53"/>
      <c r="ELL240" s="53"/>
      <c r="ELM240" s="53"/>
      <c r="ELN240" s="53"/>
      <c r="ELO240" s="53"/>
      <c r="ELP240" s="53"/>
      <c r="ELQ240" s="53"/>
      <c r="ELR240" s="53"/>
      <c r="ELS240" s="53"/>
      <c r="ELT240" s="53"/>
      <c r="ELU240" s="53"/>
      <c r="ELV240" s="53"/>
      <c r="ELW240" s="53"/>
      <c r="ELX240" s="53"/>
      <c r="ELY240" s="53"/>
      <c r="ELZ240" s="53"/>
      <c r="EMA240" s="53"/>
      <c r="EMB240" s="53"/>
      <c r="EMC240" s="53"/>
      <c r="EMD240" s="53"/>
      <c r="EME240" s="53"/>
      <c r="EMF240" s="53"/>
      <c r="EMG240" s="53"/>
      <c r="EMH240" s="53"/>
      <c r="EMI240" s="53"/>
      <c r="EMJ240" s="53"/>
      <c r="EMK240" s="53"/>
      <c r="EML240" s="53"/>
      <c r="EMM240" s="53"/>
      <c r="EMN240" s="53"/>
      <c r="EMO240" s="53"/>
      <c r="EMP240" s="53"/>
      <c r="EMQ240" s="53"/>
      <c r="EMR240" s="53"/>
      <c r="EMS240" s="53"/>
      <c r="EMT240" s="53"/>
      <c r="EMU240" s="53"/>
      <c r="EMV240" s="53"/>
      <c r="EMW240" s="53"/>
      <c r="EMX240" s="53"/>
      <c r="EMY240" s="53"/>
      <c r="EMZ240" s="53"/>
      <c r="ENA240" s="53"/>
      <c r="ENB240" s="53"/>
      <c r="ENC240" s="53"/>
      <c r="END240" s="53"/>
      <c r="ENE240" s="53"/>
      <c r="ENF240" s="53"/>
      <c r="ENG240" s="53"/>
      <c r="ENH240" s="53"/>
      <c r="ENI240" s="53"/>
      <c r="ENJ240" s="53"/>
      <c r="ENK240" s="53"/>
      <c r="ENL240" s="53"/>
      <c r="ENM240" s="53"/>
      <c r="ENN240" s="53"/>
      <c r="ENO240" s="53"/>
      <c r="ENP240" s="53"/>
      <c r="ENQ240" s="53"/>
      <c r="ENR240" s="53"/>
      <c r="ENS240" s="53"/>
      <c r="ENT240" s="53"/>
      <c r="ENU240" s="53"/>
      <c r="ENV240" s="53"/>
      <c r="ENW240" s="53"/>
      <c r="ENX240" s="53"/>
      <c r="ENY240" s="53"/>
      <c r="ENZ240" s="53"/>
      <c r="EOA240" s="53"/>
      <c r="EOB240" s="53"/>
      <c r="EOC240" s="53"/>
      <c r="EOD240" s="53"/>
      <c r="EOE240" s="53"/>
      <c r="EOF240" s="53"/>
      <c r="EOG240" s="53"/>
      <c r="EOH240" s="53"/>
      <c r="EOI240" s="53"/>
      <c r="EOJ240" s="53"/>
      <c r="EOK240" s="53"/>
      <c r="EOL240" s="53"/>
      <c r="EOM240" s="53"/>
      <c r="EON240" s="53"/>
      <c r="EOO240" s="53"/>
      <c r="EOP240" s="53"/>
      <c r="EOQ240" s="53"/>
      <c r="EOR240" s="53"/>
      <c r="EOS240" s="53"/>
      <c r="EOT240" s="53"/>
      <c r="EOU240" s="53"/>
      <c r="EOV240" s="53"/>
      <c r="EOW240" s="53"/>
      <c r="EOX240" s="53"/>
      <c r="EOY240" s="53"/>
      <c r="EOZ240" s="53"/>
      <c r="EPA240" s="53"/>
      <c r="EPB240" s="53"/>
      <c r="EPC240" s="53"/>
      <c r="EPD240" s="53"/>
      <c r="EPE240" s="53"/>
      <c r="EPF240" s="53"/>
      <c r="EPG240" s="53"/>
      <c r="EPH240" s="53"/>
      <c r="EPI240" s="53"/>
      <c r="EPJ240" s="53"/>
      <c r="EPK240" s="53"/>
      <c r="EPL240" s="53"/>
      <c r="EPM240" s="53"/>
      <c r="EPN240" s="53"/>
      <c r="EPO240" s="53"/>
      <c r="EPP240" s="53"/>
      <c r="EPQ240" s="53"/>
      <c r="EPR240" s="53"/>
      <c r="EPS240" s="53"/>
      <c r="EPT240" s="53"/>
      <c r="EPU240" s="53"/>
      <c r="EPV240" s="53"/>
      <c r="EPW240" s="53"/>
      <c r="EPX240" s="53"/>
      <c r="EPY240" s="53"/>
      <c r="EPZ240" s="53"/>
      <c r="EQA240" s="53"/>
      <c r="EQB240" s="53"/>
      <c r="EQC240" s="53"/>
      <c r="EQD240" s="53"/>
      <c r="EQE240" s="53"/>
      <c r="EQF240" s="53"/>
      <c r="EQG240" s="53"/>
      <c r="EQH240" s="53"/>
      <c r="EQI240" s="53"/>
      <c r="EQJ240" s="53"/>
      <c r="EQK240" s="53"/>
      <c r="EQL240" s="53"/>
      <c r="EQM240" s="53"/>
      <c r="EQN240" s="53"/>
      <c r="EQO240" s="53"/>
      <c r="EQP240" s="53"/>
      <c r="EQQ240" s="53"/>
      <c r="EQR240" s="53"/>
      <c r="EQS240" s="53"/>
      <c r="EQT240" s="53"/>
      <c r="EQU240" s="53"/>
      <c r="EQV240" s="53"/>
      <c r="EQW240" s="53"/>
      <c r="EQX240" s="53"/>
      <c r="EQY240" s="53"/>
      <c r="EQZ240" s="53"/>
      <c r="ERA240" s="53"/>
      <c r="ERB240" s="53"/>
      <c r="ERC240" s="53"/>
      <c r="ERD240" s="53"/>
      <c r="ERE240" s="53"/>
      <c r="ERF240" s="53"/>
      <c r="ERG240" s="53"/>
      <c r="ERH240" s="53"/>
      <c r="ERI240" s="53"/>
      <c r="ERJ240" s="53"/>
      <c r="ERK240" s="53"/>
      <c r="ERL240" s="53"/>
      <c r="ERM240" s="53"/>
      <c r="ERN240" s="53"/>
      <c r="ERO240" s="53"/>
      <c r="ERP240" s="53"/>
      <c r="ERQ240" s="53"/>
      <c r="ERR240" s="53"/>
      <c r="ERS240" s="53"/>
      <c r="ERT240" s="53"/>
      <c r="ERU240" s="53"/>
      <c r="ERV240" s="53"/>
      <c r="ERW240" s="53"/>
      <c r="ERX240" s="53"/>
      <c r="ERY240" s="53"/>
      <c r="ERZ240" s="53"/>
      <c r="ESA240" s="53"/>
      <c r="ESB240" s="53"/>
      <c r="ESC240" s="53"/>
      <c r="ESD240" s="53"/>
      <c r="ESE240" s="53"/>
      <c r="ESF240" s="53"/>
      <c r="ESG240" s="53"/>
      <c r="ESH240" s="53"/>
      <c r="ESI240" s="53"/>
      <c r="ESJ240" s="53"/>
      <c r="ESK240" s="53"/>
      <c r="ESL240" s="53"/>
      <c r="ESM240" s="53"/>
      <c r="ESN240" s="53"/>
      <c r="ESO240" s="53"/>
      <c r="ESP240" s="53"/>
      <c r="ESQ240" s="53"/>
      <c r="ESR240" s="53"/>
      <c r="ESS240" s="53"/>
      <c r="EST240" s="53"/>
      <c r="ESU240" s="53"/>
      <c r="ESV240" s="53"/>
      <c r="ESW240" s="53"/>
      <c r="ESX240" s="53"/>
      <c r="ESY240" s="53"/>
      <c r="ESZ240" s="53"/>
      <c r="ETA240" s="53"/>
      <c r="ETB240" s="53"/>
      <c r="ETC240" s="53"/>
      <c r="ETD240" s="53"/>
      <c r="ETE240" s="53"/>
      <c r="ETF240" s="53"/>
      <c r="ETG240" s="53"/>
      <c r="ETH240" s="53"/>
      <c r="ETI240" s="53"/>
      <c r="ETJ240" s="53"/>
      <c r="ETK240" s="53"/>
      <c r="ETL240" s="53"/>
      <c r="ETM240" s="53"/>
      <c r="ETN240" s="53"/>
      <c r="ETO240" s="53"/>
      <c r="ETP240" s="53"/>
      <c r="ETQ240" s="53"/>
      <c r="ETR240" s="53"/>
      <c r="ETS240" s="53"/>
      <c r="ETT240" s="53"/>
      <c r="ETU240" s="53"/>
      <c r="ETV240" s="53"/>
      <c r="ETW240" s="53"/>
      <c r="ETX240" s="53"/>
      <c r="ETY240" s="53"/>
      <c r="ETZ240" s="53"/>
      <c r="EUA240" s="53"/>
      <c r="EUB240" s="53"/>
      <c r="EUC240" s="53"/>
      <c r="EUD240" s="53"/>
      <c r="EUE240" s="53"/>
      <c r="EUF240" s="53"/>
      <c r="EUG240" s="53"/>
      <c r="EUH240" s="53"/>
      <c r="EUI240" s="53"/>
      <c r="EUJ240" s="53"/>
      <c r="EUK240" s="53"/>
      <c r="EUL240" s="53"/>
      <c r="EUM240" s="53"/>
      <c r="EUN240" s="53"/>
      <c r="EUO240" s="53"/>
      <c r="EUP240" s="53"/>
      <c r="EUQ240" s="53"/>
      <c r="EUR240" s="53"/>
      <c r="EUS240" s="53"/>
      <c r="EUT240" s="53"/>
      <c r="EUU240" s="53"/>
      <c r="EUV240" s="53"/>
      <c r="EUW240" s="53"/>
      <c r="EUX240" s="53"/>
      <c r="EUY240" s="53"/>
      <c r="EUZ240" s="53"/>
      <c r="EVA240" s="53"/>
      <c r="EVB240" s="53"/>
      <c r="EVC240" s="53"/>
      <c r="EVD240" s="53"/>
      <c r="EVE240" s="53"/>
      <c r="EVF240" s="53"/>
      <c r="EVG240" s="53"/>
      <c r="EVH240" s="53"/>
      <c r="EVI240" s="53"/>
      <c r="EVJ240" s="53"/>
      <c r="EVK240" s="53"/>
      <c r="EVL240" s="53"/>
      <c r="EVM240" s="53"/>
      <c r="EVN240" s="53"/>
      <c r="EVO240" s="53"/>
      <c r="EVP240" s="53"/>
      <c r="EVQ240" s="53"/>
      <c r="EVR240" s="53"/>
      <c r="EVS240" s="53"/>
      <c r="EVT240" s="53"/>
      <c r="EVU240" s="53"/>
      <c r="EVV240" s="53"/>
      <c r="EVW240" s="53"/>
      <c r="EVX240" s="53"/>
      <c r="EVY240" s="53"/>
      <c r="EVZ240" s="53"/>
      <c r="EWA240" s="53"/>
      <c r="EWB240" s="53"/>
      <c r="EWC240" s="53"/>
      <c r="EWD240" s="53"/>
      <c r="EWE240" s="53"/>
      <c r="EWF240" s="53"/>
      <c r="EWG240" s="53"/>
      <c r="EWH240" s="53"/>
      <c r="EWI240" s="53"/>
      <c r="EWJ240" s="53"/>
      <c r="EWK240" s="53"/>
      <c r="EWL240" s="53"/>
      <c r="EWM240" s="53"/>
      <c r="EWN240" s="53"/>
      <c r="EWO240" s="53"/>
      <c r="EWP240" s="53"/>
      <c r="EWQ240" s="53"/>
      <c r="EWR240" s="53"/>
      <c r="EWS240" s="53"/>
      <c r="EWT240" s="53"/>
      <c r="EWU240" s="53"/>
      <c r="EWV240" s="53"/>
      <c r="EWW240" s="53"/>
      <c r="EWX240" s="53"/>
      <c r="EWY240" s="53"/>
      <c r="EWZ240" s="53"/>
      <c r="EXA240" s="53"/>
      <c r="EXB240" s="53"/>
      <c r="EXC240" s="53"/>
      <c r="EXD240" s="53"/>
      <c r="EXE240" s="53"/>
      <c r="EXF240" s="53"/>
      <c r="EXG240" s="53"/>
      <c r="EXH240" s="53"/>
      <c r="EXI240" s="53"/>
      <c r="EXJ240" s="53"/>
      <c r="EXK240" s="53"/>
      <c r="EXL240" s="53"/>
      <c r="EXM240" s="53"/>
      <c r="EXN240" s="53"/>
      <c r="EXO240" s="53"/>
      <c r="EXP240" s="53"/>
      <c r="EXQ240" s="53"/>
      <c r="EXR240" s="53"/>
      <c r="EXS240" s="53"/>
      <c r="EXT240" s="53"/>
      <c r="EXU240" s="53"/>
      <c r="EXV240" s="53"/>
      <c r="EXW240" s="53"/>
      <c r="EXX240" s="53"/>
      <c r="EXY240" s="53"/>
      <c r="EXZ240" s="53"/>
      <c r="EYA240" s="53"/>
      <c r="EYB240" s="53"/>
      <c r="EYC240" s="53"/>
      <c r="EYD240" s="53"/>
      <c r="EYE240" s="53"/>
      <c r="EYF240" s="53"/>
      <c r="EYG240" s="53"/>
      <c r="EYH240" s="53"/>
      <c r="EYI240" s="53"/>
      <c r="EYJ240" s="53"/>
      <c r="EYK240" s="53"/>
      <c r="EYL240" s="53"/>
      <c r="EYM240" s="53"/>
      <c r="EYN240" s="53"/>
      <c r="EYO240" s="53"/>
      <c r="EYP240" s="53"/>
      <c r="EYQ240" s="53"/>
      <c r="EYR240" s="53"/>
      <c r="EYS240" s="53"/>
      <c r="EYT240" s="53"/>
      <c r="EYU240" s="53"/>
      <c r="EYV240" s="53"/>
      <c r="EYW240" s="53"/>
      <c r="EYX240" s="53"/>
      <c r="EYY240" s="53"/>
      <c r="EYZ240" s="53"/>
      <c r="EZA240" s="53"/>
      <c r="EZB240" s="53"/>
      <c r="EZC240" s="53"/>
      <c r="EZD240" s="53"/>
      <c r="EZE240" s="53"/>
      <c r="EZF240" s="53"/>
      <c r="EZG240" s="53"/>
      <c r="EZH240" s="53"/>
      <c r="EZI240" s="53"/>
      <c r="EZJ240" s="53"/>
      <c r="EZK240" s="53"/>
      <c r="EZL240" s="53"/>
      <c r="EZM240" s="53"/>
      <c r="EZN240" s="53"/>
      <c r="EZO240" s="53"/>
      <c r="EZP240" s="53"/>
      <c r="EZQ240" s="53"/>
      <c r="EZR240" s="53"/>
      <c r="EZS240" s="53"/>
      <c r="EZT240" s="53"/>
      <c r="EZU240" s="53"/>
      <c r="EZV240" s="53"/>
      <c r="EZW240" s="53"/>
      <c r="EZX240" s="53"/>
      <c r="EZY240" s="53"/>
      <c r="EZZ240" s="53"/>
      <c r="FAA240" s="53"/>
      <c r="FAB240" s="53"/>
      <c r="FAC240" s="53"/>
      <c r="FAD240" s="53"/>
      <c r="FAE240" s="53"/>
      <c r="FAF240" s="53"/>
      <c r="FAG240" s="53"/>
      <c r="FAH240" s="53"/>
      <c r="FAI240" s="53"/>
      <c r="FAJ240" s="53"/>
      <c r="FAK240" s="53"/>
      <c r="FAL240" s="53"/>
      <c r="FAM240" s="53"/>
      <c r="FAN240" s="53"/>
      <c r="FAO240" s="53"/>
      <c r="FAP240" s="53"/>
      <c r="FAQ240" s="53"/>
      <c r="FAR240" s="53"/>
      <c r="FAS240" s="53"/>
      <c r="FAT240" s="53"/>
      <c r="FAU240" s="53"/>
      <c r="FAV240" s="53"/>
      <c r="FAW240" s="53"/>
      <c r="FAX240" s="53"/>
      <c r="FAY240" s="53"/>
      <c r="FAZ240" s="53"/>
      <c r="FBA240" s="53"/>
      <c r="FBB240" s="53"/>
      <c r="FBC240" s="53"/>
      <c r="FBD240" s="53"/>
      <c r="FBE240" s="53"/>
      <c r="FBF240" s="53"/>
      <c r="FBG240" s="53"/>
      <c r="FBH240" s="53"/>
      <c r="FBI240" s="53"/>
      <c r="FBJ240" s="53"/>
      <c r="FBK240" s="53"/>
      <c r="FBL240" s="53"/>
      <c r="FBM240" s="53"/>
      <c r="FBN240" s="53"/>
      <c r="FBO240" s="53"/>
      <c r="FBP240" s="53"/>
      <c r="FBQ240" s="53"/>
      <c r="FBR240" s="53"/>
      <c r="FBS240" s="53"/>
      <c r="FBT240" s="53"/>
      <c r="FBU240" s="53"/>
      <c r="FBV240" s="53"/>
      <c r="FBW240" s="53"/>
      <c r="FBX240" s="53"/>
      <c r="FBY240" s="53"/>
      <c r="FBZ240" s="53"/>
      <c r="FCA240" s="53"/>
      <c r="FCB240" s="53"/>
      <c r="FCC240" s="53"/>
      <c r="FCD240" s="53"/>
      <c r="FCE240" s="53"/>
      <c r="FCF240" s="53"/>
      <c r="FCG240" s="53"/>
      <c r="FCH240" s="53"/>
      <c r="FCI240" s="53"/>
      <c r="FCJ240" s="53"/>
      <c r="FCK240" s="53"/>
      <c r="FCL240" s="53"/>
      <c r="FCM240" s="53"/>
      <c r="FCN240" s="53"/>
      <c r="FCO240" s="53"/>
      <c r="FCP240" s="53"/>
      <c r="FCQ240" s="53"/>
      <c r="FCR240" s="53"/>
      <c r="FCS240" s="53"/>
      <c r="FCT240" s="53"/>
      <c r="FCU240" s="53"/>
      <c r="FCV240" s="53"/>
      <c r="FCW240" s="53"/>
      <c r="FCX240" s="53"/>
      <c r="FCY240" s="53"/>
      <c r="FCZ240" s="53"/>
      <c r="FDA240" s="53"/>
      <c r="FDB240" s="53"/>
      <c r="FDC240" s="53"/>
      <c r="FDD240" s="53"/>
      <c r="FDE240" s="53"/>
      <c r="FDF240" s="53"/>
      <c r="FDG240" s="53"/>
      <c r="FDH240" s="53"/>
      <c r="FDI240" s="53"/>
      <c r="FDJ240" s="53"/>
      <c r="FDK240" s="53"/>
      <c r="FDL240" s="53"/>
      <c r="FDM240" s="53"/>
      <c r="FDN240" s="53"/>
      <c r="FDO240" s="53"/>
      <c r="FDP240" s="53"/>
      <c r="FDQ240" s="53"/>
      <c r="FDR240" s="53"/>
      <c r="FDS240" s="53"/>
      <c r="FDT240" s="53"/>
      <c r="FDU240" s="53"/>
      <c r="FDV240" s="53"/>
      <c r="FDW240" s="53"/>
      <c r="FDX240" s="53"/>
      <c r="FDY240" s="53"/>
      <c r="FDZ240" s="53"/>
      <c r="FEA240" s="53"/>
      <c r="FEB240" s="53"/>
      <c r="FEC240" s="53"/>
      <c r="FED240" s="53"/>
      <c r="FEE240" s="53"/>
      <c r="FEF240" s="53"/>
      <c r="FEG240" s="53"/>
      <c r="FEH240" s="53"/>
      <c r="FEI240" s="53"/>
      <c r="FEJ240" s="53"/>
      <c r="FEK240" s="53"/>
      <c r="FEL240" s="53"/>
      <c r="FEM240" s="53"/>
      <c r="FEN240" s="53"/>
      <c r="FEO240" s="53"/>
      <c r="FEP240" s="53"/>
      <c r="FEQ240" s="53"/>
      <c r="FER240" s="53"/>
      <c r="FES240" s="53"/>
      <c r="FET240" s="53"/>
      <c r="FEU240" s="53"/>
      <c r="FEV240" s="53"/>
      <c r="FEW240" s="53"/>
      <c r="FEX240" s="53"/>
      <c r="FEY240" s="53"/>
      <c r="FEZ240" s="53"/>
      <c r="FFA240" s="53"/>
      <c r="FFB240" s="53"/>
      <c r="FFC240" s="53"/>
      <c r="FFD240" s="53"/>
      <c r="FFE240" s="53"/>
      <c r="FFF240" s="53"/>
      <c r="FFG240" s="53"/>
      <c r="FFH240" s="53"/>
      <c r="FFI240" s="53"/>
      <c r="FFJ240" s="53"/>
      <c r="FFK240" s="53"/>
      <c r="FFL240" s="53"/>
      <c r="FFM240" s="53"/>
      <c r="FFN240" s="53"/>
      <c r="FFO240" s="53"/>
      <c r="FFP240" s="53"/>
      <c r="FFQ240" s="53"/>
      <c r="FFR240" s="53"/>
      <c r="FFS240" s="53"/>
      <c r="FFT240" s="53"/>
      <c r="FFU240" s="53"/>
      <c r="FFV240" s="53"/>
      <c r="FFW240" s="53"/>
      <c r="FFX240" s="53"/>
      <c r="FFY240" s="53"/>
      <c r="FFZ240" s="53"/>
      <c r="FGA240" s="53"/>
      <c r="FGB240" s="53"/>
      <c r="FGC240" s="53"/>
      <c r="FGD240" s="53"/>
      <c r="FGE240" s="53"/>
      <c r="FGF240" s="53"/>
      <c r="FGG240" s="53"/>
      <c r="FGH240" s="53"/>
      <c r="FGI240" s="53"/>
      <c r="FGJ240" s="53"/>
      <c r="FGK240" s="53"/>
      <c r="FGL240" s="53"/>
      <c r="FGM240" s="53"/>
      <c r="FGN240" s="53"/>
      <c r="FGO240" s="53"/>
      <c r="FGP240" s="53"/>
      <c r="FGQ240" s="53"/>
      <c r="FGR240" s="53"/>
      <c r="FGS240" s="53"/>
      <c r="FGT240" s="53"/>
      <c r="FGU240" s="53"/>
      <c r="FGV240" s="53"/>
      <c r="FGW240" s="53"/>
      <c r="FGX240" s="53"/>
      <c r="FGY240" s="53"/>
      <c r="FGZ240" s="53"/>
      <c r="FHA240" s="53"/>
      <c r="FHB240" s="53"/>
      <c r="FHC240" s="53"/>
      <c r="FHD240" s="53"/>
      <c r="FHE240" s="53"/>
      <c r="FHF240" s="53"/>
      <c r="FHG240" s="53"/>
      <c r="FHH240" s="53"/>
      <c r="FHI240" s="53"/>
      <c r="FHJ240" s="53"/>
      <c r="FHK240" s="53"/>
      <c r="FHL240" s="53"/>
      <c r="FHM240" s="53"/>
      <c r="FHN240" s="53"/>
      <c r="FHO240" s="53"/>
      <c r="FHP240" s="53"/>
      <c r="FHQ240" s="53"/>
      <c r="FHR240" s="53"/>
      <c r="FHS240" s="53"/>
      <c r="FHT240" s="53"/>
      <c r="FHU240" s="53"/>
      <c r="FHV240" s="53"/>
      <c r="FHW240" s="53"/>
      <c r="FHX240" s="53"/>
      <c r="FHY240" s="53"/>
      <c r="FHZ240" s="53"/>
      <c r="FIA240" s="53"/>
      <c r="FIB240" s="53"/>
      <c r="FIC240" s="53"/>
      <c r="FID240" s="53"/>
      <c r="FIE240" s="53"/>
      <c r="FIF240" s="53"/>
      <c r="FIG240" s="53"/>
      <c r="FIH240" s="53"/>
      <c r="FII240" s="53"/>
      <c r="FIJ240" s="53"/>
      <c r="FIK240" s="53"/>
      <c r="FIL240" s="53"/>
      <c r="FIM240" s="53"/>
      <c r="FIN240" s="53"/>
      <c r="FIO240" s="53"/>
      <c r="FIP240" s="53"/>
      <c r="FIQ240" s="53"/>
      <c r="FIR240" s="53"/>
      <c r="FIS240" s="53"/>
      <c r="FIT240" s="53"/>
      <c r="FIU240" s="53"/>
      <c r="FIV240" s="53"/>
      <c r="FIW240" s="53"/>
      <c r="FIX240" s="53"/>
      <c r="FIY240" s="53"/>
      <c r="FIZ240" s="53"/>
      <c r="FJA240" s="53"/>
      <c r="FJB240" s="53"/>
      <c r="FJC240" s="53"/>
      <c r="FJD240" s="53"/>
      <c r="FJE240" s="53"/>
      <c r="FJF240" s="53"/>
      <c r="FJG240" s="53"/>
      <c r="FJH240" s="53"/>
      <c r="FJI240" s="53"/>
      <c r="FJJ240" s="53"/>
      <c r="FJK240" s="53"/>
      <c r="FJL240" s="53"/>
      <c r="FJM240" s="53"/>
      <c r="FJN240" s="53"/>
      <c r="FJO240" s="53"/>
      <c r="FJP240" s="53"/>
      <c r="FJQ240" s="53"/>
      <c r="FJR240" s="53"/>
      <c r="FJS240" s="53"/>
      <c r="FJT240" s="53"/>
      <c r="FJU240" s="53"/>
      <c r="FJV240" s="53"/>
      <c r="FJW240" s="53"/>
      <c r="FJX240" s="53"/>
      <c r="FJY240" s="53"/>
      <c r="FJZ240" s="53"/>
      <c r="FKA240" s="53"/>
      <c r="FKB240" s="53"/>
      <c r="FKC240" s="53"/>
      <c r="FKD240" s="53"/>
      <c r="FKE240" s="53"/>
      <c r="FKF240" s="53"/>
      <c r="FKG240" s="53"/>
      <c r="FKH240" s="53"/>
      <c r="FKI240" s="53"/>
      <c r="FKJ240" s="53"/>
      <c r="FKK240" s="53"/>
      <c r="FKL240" s="53"/>
      <c r="FKM240" s="53"/>
      <c r="FKN240" s="53"/>
      <c r="FKO240" s="53"/>
      <c r="FKP240" s="53"/>
      <c r="FKQ240" s="53"/>
      <c r="FKR240" s="53"/>
      <c r="FKS240" s="53"/>
      <c r="FKT240" s="53"/>
      <c r="FKU240" s="53"/>
      <c r="FKV240" s="53"/>
      <c r="FKW240" s="53"/>
      <c r="FKX240" s="53"/>
      <c r="FKY240" s="53"/>
      <c r="FKZ240" s="53"/>
      <c r="FLA240" s="53"/>
      <c r="FLB240" s="53"/>
      <c r="FLC240" s="53"/>
      <c r="FLD240" s="53"/>
      <c r="FLE240" s="53"/>
      <c r="FLF240" s="53"/>
      <c r="FLG240" s="53"/>
      <c r="FLH240" s="53"/>
      <c r="FLI240" s="53"/>
      <c r="FLJ240" s="53"/>
      <c r="FLK240" s="53"/>
      <c r="FLL240" s="53"/>
      <c r="FLM240" s="53"/>
      <c r="FLN240" s="53"/>
      <c r="FLO240" s="53"/>
      <c r="FLP240" s="53"/>
      <c r="FLQ240" s="53"/>
      <c r="FLR240" s="53"/>
      <c r="FLS240" s="53"/>
      <c r="FLT240" s="53"/>
      <c r="FLU240" s="53"/>
      <c r="FLV240" s="53"/>
      <c r="FLW240" s="53"/>
      <c r="FLX240" s="53"/>
      <c r="FLY240" s="53"/>
      <c r="FLZ240" s="53"/>
      <c r="FMA240" s="53"/>
      <c r="FMB240" s="53"/>
      <c r="FMC240" s="53"/>
      <c r="FMD240" s="53"/>
      <c r="FME240" s="53"/>
      <c r="FMF240" s="53"/>
      <c r="FMG240" s="53"/>
      <c r="FMH240" s="53"/>
      <c r="FMI240" s="53"/>
      <c r="FMJ240" s="53"/>
      <c r="FMK240" s="53"/>
      <c r="FML240" s="53"/>
      <c r="FMM240" s="53"/>
      <c r="FMN240" s="53"/>
      <c r="FMO240" s="53"/>
      <c r="FMP240" s="53"/>
      <c r="FMQ240" s="53"/>
      <c r="FMR240" s="53"/>
      <c r="FMS240" s="53"/>
      <c r="FMT240" s="53"/>
      <c r="FMU240" s="53"/>
      <c r="FMV240" s="53"/>
      <c r="FMW240" s="53"/>
      <c r="FMX240" s="53"/>
      <c r="FMY240" s="53"/>
      <c r="FMZ240" s="53"/>
      <c r="FNA240" s="53"/>
      <c r="FNB240" s="53"/>
      <c r="FNC240" s="53"/>
      <c r="FND240" s="53"/>
      <c r="FNE240" s="53"/>
      <c r="FNF240" s="53"/>
      <c r="FNG240" s="53"/>
      <c r="FNH240" s="53"/>
      <c r="FNI240" s="53"/>
      <c r="FNJ240" s="53"/>
      <c r="FNK240" s="53"/>
      <c r="FNL240" s="53"/>
      <c r="FNM240" s="53"/>
      <c r="FNN240" s="53"/>
      <c r="FNO240" s="53"/>
      <c r="FNP240" s="53"/>
      <c r="FNQ240" s="53"/>
      <c r="FNR240" s="53"/>
      <c r="FNS240" s="53"/>
      <c r="FNT240" s="53"/>
      <c r="FNU240" s="53"/>
      <c r="FNV240" s="53"/>
      <c r="FNW240" s="53"/>
      <c r="FNX240" s="53"/>
      <c r="FNY240" s="53"/>
      <c r="FNZ240" s="53"/>
      <c r="FOA240" s="53"/>
      <c r="FOB240" s="53"/>
      <c r="FOC240" s="53"/>
      <c r="FOD240" s="53"/>
      <c r="FOE240" s="53"/>
      <c r="FOF240" s="53"/>
      <c r="FOG240" s="53"/>
      <c r="FOH240" s="53"/>
      <c r="FOI240" s="53"/>
      <c r="FOJ240" s="53"/>
      <c r="FOK240" s="53"/>
      <c r="FOL240" s="53"/>
      <c r="FOM240" s="53"/>
      <c r="FON240" s="53"/>
      <c r="FOO240" s="53"/>
      <c r="FOP240" s="53"/>
      <c r="FOQ240" s="53"/>
      <c r="FOR240" s="53"/>
      <c r="FOS240" s="53"/>
      <c r="FOT240" s="53"/>
      <c r="FOU240" s="53"/>
      <c r="FOV240" s="53"/>
      <c r="FOW240" s="53"/>
      <c r="FOX240" s="53"/>
      <c r="FOY240" s="53"/>
      <c r="FOZ240" s="53"/>
      <c r="FPA240" s="53"/>
      <c r="FPB240" s="53"/>
      <c r="FPC240" s="53"/>
      <c r="FPD240" s="53"/>
      <c r="FPE240" s="53"/>
      <c r="FPF240" s="53"/>
      <c r="FPG240" s="53"/>
      <c r="FPH240" s="53"/>
      <c r="FPI240" s="53"/>
      <c r="FPJ240" s="53"/>
      <c r="FPK240" s="53"/>
      <c r="FPL240" s="53"/>
      <c r="FPM240" s="53"/>
      <c r="FPN240" s="53"/>
      <c r="FPO240" s="53"/>
      <c r="FPP240" s="53"/>
      <c r="FPQ240" s="53"/>
      <c r="FPR240" s="53"/>
      <c r="FPS240" s="53"/>
      <c r="FPT240" s="53"/>
      <c r="FPU240" s="53"/>
      <c r="FPV240" s="53"/>
      <c r="FPW240" s="53"/>
      <c r="FPX240" s="53"/>
      <c r="FPY240" s="53"/>
      <c r="FPZ240" s="53"/>
      <c r="FQA240" s="53"/>
      <c r="FQB240" s="53"/>
      <c r="FQC240" s="53"/>
      <c r="FQD240" s="53"/>
      <c r="FQE240" s="53"/>
      <c r="FQF240" s="53"/>
      <c r="FQG240" s="53"/>
      <c r="FQH240" s="53"/>
      <c r="FQI240" s="53"/>
      <c r="FQJ240" s="53"/>
      <c r="FQK240" s="53"/>
      <c r="FQL240" s="53"/>
      <c r="FQM240" s="53"/>
      <c r="FQN240" s="53"/>
      <c r="FQO240" s="53"/>
      <c r="FQP240" s="53"/>
      <c r="FQQ240" s="53"/>
      <c r="FQR240" s="53"/>
      <c r="FQS240" s="53"/>
      <c r="FQT240" s="53"/>
      <c r="FQU240" s="53"/>
      <c r="FQV240" s="53"/>
      <c r="FQW240" s="53"/>
      <c r="FQX240" s="53"/>
      <c r="FQY240" s="53"/>
      <c r="FQZ240" s="53"/>
      <c r="FRA240" s="53"/>
      <c r="FRB240" s="53"/>
      <c r="FRC240" s="53"/>
      <c r="FRD240" s="53"/>
      <c r="FRE240" s="53"/>
      <c r="FRF240" s="53"/>
      <c r="FRG240" s="53"/>
      <c r="FRH240" s="53"/>
      <c r="FRI240" s="53"/>
      <c r="FRJ240" s="53"/>
      <c r="FRK240" s="53"/>
      <c r="FRL240" s="53"/>
      <c r="FRM240" s="53"/>
      <c r="FRN240" s="53"/>
      <c r="FRO240" s="53"/>
      <c r="FRP240" s="53"/>
      <c r="FRQ240" s="53"/>
      <c r="FRR240" s="53"/>
      <c r="FRS240" s="53"/>
      <c r="FRT240" s="53"/>
      <c r="FRU240" s="53"/>
      <c r="FRV240" s="53"/>
      <c r="FRW240" s="53"/>
      <c r="FRX240" s="53"/>
      <c r="FRY240" s="53"/>
      <c r="FRZ240" s="53"/>
      <c r="FSA240" s="53"/>
      <c r="FSB240" s="53"/>
      <c r="FSC240" s="53"/>
      <c r="FSD240" s="53"/>
      <c r="FSE240" s="53"/>
      <c r="FSF240" s="53"/>
      <c r="FSG240" s="53"/>
      <c r="FSH240" s="53"/>
      <c r="FSI240" s="53"/>
      <c r="FSJ240" s="53"/>
      <c r="FSK240" s="53"/>
      <c r="FSL240" s="53"/>
      <c r="FSM240" s="53"/>
      <c r="FSN240" s="53"/>
      <c r="FSO240" s="53"/>
      <c r="FSP240" s="53"/>
      <c r="FSQ240" s="53"/>
      <c r="FSR240" s="53"/>
      <c r="FSS240" s="53"/>
      <c r="FST240" s="53"/>
      <c r="FSU240" s="53"/>
      <c r="FSV240" s="53"/>
      <c r="FSW240" s="53"/>
      <c r="FSX240" s="53"/>
      <c r="FSY240" s="53"/>
      <c r="FSZ240" s="53"/>
      <c r="FTA240" s="53"/>
      <c r="FTB240" s="53"/>
      <c r="FTC240" s="53"/>
      <c r="FTD240" s="53"/>
      <c r="FTE240" s="53"/>
      <c r="FTF240" s="53"/>
      <c r="FTG240" s="53"/>
      <c r="FTH240" s="53"/>
      <c r="FTI240" s="53"/>
      <c r="FTJ240" s="53"/>
      <c r="FTK240" s="53"/>
      <c r="FTL240" s="53"/>
      <c r="FTM240" s="53"/>
      <c r="FTN240" s="53"/>
      <c r="FTO240" s="53"/>
      <c r="FTP240" s="53"/>
      <c r="FTQ240" s="53"/>
      <c r="FTR240" s="53"/>
      <c r="FTS240" s="53"/>
      <c r="FTT240" s="53"/>
      <c r="FTU240" s="53"/>
      <c r="FTV240" s="53"/>
      <c r="FTW240" s="53"/>
      <c r="FTX240" s="53"/>
      <c r="FTY240" s="53"/>
      <c r="FTZ240" s="53"/>
      <c r="FUA240" s="53"/>
      <c r="FUB240" s="53"/>
      <c r="FUC240" s="53"/>
      <c r="FUD240" s="53"/>
      <c r="FUE240" s="53"/>
      <c r="FUF240" s="53"/>
      <c r="FUG240" s="53"/>
      <c r="FUH240" s="53"/>
      <c r="FUI240" s="53"/>
      <c r="FUJ240" s="53"/>
      <c r="FUK240" s="53"/>
      <c r="FUL240" s="53"/>
      <c r="FUM240" s="53"/>
      <c r="FUN240" s="53"/>
      <c r="FUO240" s="53"/>
      <c r="FUP240" s="53"/>
      <c r="FUQ240" s="53"/>
      <c r="FUR240" s="53"/>
      <c r="FUS240" s="53"/>
      <c r="FUT240" s="53"/>
      <c r="FUU240" s="53"/>
      <c r="FUV240" s="53"/>
      <c r="FUW240" s="53"/>
      <c r="FUX240" s="53"/>
      <c r="FUY240" s="53"/>
      <c r="FUZ240" s="53"/>
      <c r="FVA240" s="53"/>
      <c r="FVB240" s="53"/>
      <c r="FVC240" s="53"/>
      <c r="FVD240" s="53"/>
      <c r="FVE240" s="53"/>
      <c r="FVF240" s="53"/>
      <c r="FVG240" s="53"/>
      <c r="FVH240" s="53"/>
      <c r="FVI240" s="53"/>
      <c r="FVJ240" s="53"/>
      <c r="FVK240" s="53"/>
      <c r="FVL240" s="53"/>
      <c r="FVM240" s="53"/>
      <c r="FVN240" s="53"/>
      <c r="FVO240" s="53"/>
      <c r="FVP240" s="53"/>
      <c r="FVQ240" s="53"/>
      <c r="FVR240" s="53"/>
      <c r="FVS240" s="53"/>
      <c r="FVT240" s="53"/>
      <c r="FVU240" s="53"/>
      <c r="FVV240" s="53"/>
      <c r="FVW240" s="53"/>
      <c r="FVX240" s="53"/>
      <c r="FVY240" s="53"/>
      <c r="FVZ240" s="53"/>
      <c r="FWA240" s="53"/>
      <c r="FWB240" s="53"/>
      <c r="FWC240" s="53"/>
      <c r="FWD240" s="53"/>
      <c r="FWE240" s="53"/>
      <c r="FWF240" s="53"/>
      <c r="FWG240" s="53"/>
      <c r="FWH240" s="53"/>
      <c r="FWI240" s="53"/>
      <c r="FWJ240" s="53"/>
      <c r="FWK240" s="53"/>
      <c r="FWL240" s="53"/>
      <c r="FWM240" s="53"/>
      <c r="FWN240" s="53"/>
      <c r="FWO240" s="53"/>
      <c r="FWP240" s="53"/>
      <c r="FWQ240" s="53"/>
      <c r="FWR240" s="53"/>
      <c r="FWS240" s="53"/>
      <c r="FWT240" s="53"/>
      <c r="FWU240" s="53"/>
      <c r="FWV240" s="53"/>
      <c r="FWW240" s="53"/>
      <c r="FWX240" s="53"/>
      <c r="FWY240" s="53"/>
      <c r="FWZ240" s="53"/>
      <c r="FXA240" s="53"/>
      <c r="FXB240" s="53"/>
      <c r="FXC240" s="53"/>
      <c r="FXD240" s="53"/>
      <c r="FXE240" s="53"/>
      <c r="FXF240" s="53"/>
      <c r="FXG240" s="53"/>
      <c r="FXH240" s="53"/>
      <c r="FXI240" s="53"/>
      <c r="FXJ240" s="53"/>
      <c r="FXK240" s="53"/>
      <c r="FXL240" s="53"/>
      <c r="FXM240" s="53"/>
      <c r="FXN240" s="53"/>
      <c r="FXO240" s="53"/>
      <c r="FXP240" s="53"/>
      <c r="FXQ240" s="53"/>
      <c r="FXR240" s="53"/>
      <c r="FXS240" s="53"/>
      <c r="FXT240" s="53"/>
      <c r="FXU240" s="53"/>
      <c r="FXV240" s="53"/>
      <c r="FXW240" s="53"/>
      <c r="FXX240" s="53"/>
      <c r="FXY240" s="53"/>
      <c r="FXZ240" s="53"/>
      <c r="FYA240" s="53"/>
      <c r="FYB240" s="53"/>
      <c r="FYC240" s="53"/>
      <c r="FYD240" s="53"/>
      <c r="FYE240" s="53"/>
      <c r="FYF240" s="53"/>
      <c r="FYG240" s="53"/>
      <c r="FYH240" s="53"/>
      <c r="FYI240" s="53"/>
      <c r="FYJ240" s="53"/>
      <c r="FYK240" s="53"/>
      <c r="FYL240" s="53"/>
      <c r="FYM240" s="53"/>
      <c r="FYN240" s="53"/>
      <c r="FYO240" s="53"/>
      <c r="FYP240" s="53"/>
      <c r="FYQ240" s="53"/>
      <c r="FYR240" s="53"/>
      <c r="FYS240" s="53"/>
      <c r="FYT240" s="53"/>
      <c r="FYU240" s="53"/>
      <c r="FYV240" s="53"/>
      <c r="FYW240" s="53"/>
      <c r="FYX240" s="53"/>
      <c r="FYY240" s="53"/>
      <c r="FYZ240" s="53"/>
      <c r="FZA240" s="53"/>
      <c r="FZB240" s="53"/>
      <c r="FZC240" s="53"/>
      <c r="FZD240" s="53"/>
      <c r="FZE240" s="53"/>
      <c r="FZF240" s="53"/>
      <c r="FZG240" s="53"/>
      <c r="FZH240" s="53"/>
      <c r="FZI240" s="53"/>
      <c r="FZJ240" s="53"/>
      <c r="FZK240" s="53"/>
      <c r="FZL240" s="53"/>
      <c r="FZM240" s="53"/>
      <c r="FZN240" s="53"/>
      <c r="FZO240" s="53"/>
      <c r="FZP240" s="53"/>
      <c r="FZQ240" s="53"/>
      <c r="FZR240" s="53"/>
      <c r="FZS240" s="53"/>
      <c r="FZT240" s="53"/>
      <c r="FZU240" s="53"/>
      <c r="FZV240" s="53"/>
      <c r="FZW240" s="53"/>
      <c r="FZX240" s="53"/>
      <c r="FZY240" s="53"/>
      <c r="FZZ240" s="53"/>
      <c r="GAA240" s="53"/>
      <c r="GAB240" s="53"/>
      <c r="GAC240" s="53"/>
      <c r="GAD240" s="53"/>
      <c r="GAE240" s="53"/>
      <c r="GAF240" s="53"/>
      <c r="GAG240" s="53"/>
      <c r="GAH240" s="53"/>
      <c r="GAI240" s="53"/>
      <c r="GAJ240" s="53"/>
      <c r="GAK240" s="53"/>
      <c r="GAL240" s="53"/>
      <c r="GAM240" s="53"/>
      <c r="GAN240" s="53"/>
      <c r="GAO240" s="53"/>
      <c r="GAP240" s="53"/>
      <c r="GAQ240" s="53"/>
      <c r="GAR240" s="53"/>
      <c r="GAS240" s="53"/>
      <c r="GAT240" s="53"/>
      <c r="GAU240" s="53"/>
      <c r="GAV240" s="53"/>
      <c r="GAW240" s="53"/>
      <c r="GAX240" s="53"/>
      <c r="GAY240" s="53"/>
      <c r="GAZ240" s="53"/>
      <c r="GBA240" s="53"/>
      <c r="GBB240" s="53"/>
      <c r="GBC240" s="53"/>
      <c r="GBD240" s="53"/>
      <c r="GBE240" s="53"/>
      <c r="GBF240" s="53"/>
      <c r="GBG240" s="53"/>
      <c r="GBH240" s="53"/>
      <c r="GBI240" s="53"/>
      <c r="GBJ240" s="53"/>
      <c r="GBK240" s="53"/>
      <c r="GBL240" s="53"/>
      <c r="GBM240" s="53"/>
      <c r="GBN240" s="53"/>
      <c r="GBO240" s="53"/>
      <c r="GBP240" s="53"/>
      <c r="GBQ240" s="53"/>
      <c r="GBR240" s="53"/>
      <c r="GBS240" s="53"/>
      <c r="GBT240" s="53"/>
      <c r="GBU240" s="53"/>
      <c r="GBV240" s="53"/>
      <c r="GBW240" s="53"/>
      <c r="GBX240" s="53"/>
      <c r="GBY240" s="53"/>
      <c r="GBZ240" s="53"/>
      <c r="GCA240" s="53"/>
      <c r="GCB240" s="53"/>
      <c r="GCC240" s="53"/>
      <c r="GCD240" s="53"/>
      <c r="GCE240" s="53"/>
      <c r="GCF240" s="53"/>
      <c r="GCG240" s="53"/>
      <c r="GCH240" s="53"/>
      <c r="GCI240" s="53"/>
      <c r="GCJ240" s="53"/>
      <c r="GCK240" s="53"/>
      <c r="GCL240" s="53"/>
      <c r="GCM240" s="53"/>
      <c r="GCN240" s="53"/>
      <c r="GCO240" s="53"/>
      <c r="GCP240" s="53"/>
      <c r="GCQ240" s="53"/>
      <c r="GCR240" s="53"/>
      <c r="GCS240" s="53"/>
      <c r="GCT240" s="53"/>
      <c r="GCU240" s="53"/>
      <c r="GCV240" s="53"/>
      <c r="GCW240" s="53"/>
      <c r="GCX240" s="53"/>
      <c r="GCY240" s="53"/>
      <c r="GCZ240" s="53"/>
      <c r="GDA240" s="53"/>
      <c r="GDB240" s="53"/>
      <c r="GDC240" s="53"/>
      <c r="GDD240" s="53"/>
      <c r="GDE240" s="53"/>
      <c r="GDF240" s="53"/>
      <c r="GDG240" s="53"/>
      <c r="GDH240" s="53"/>
      <c r="GDI240" s="53"/>
      <c r="GDJ240" s="53"/>
      <c r="GDK240" s="53"/>
      <c r="GDL240" s="53"/>
      <c r="GDM240" s="53"/>
      <c r="GDN240" s="53"/>
      <c r="GDO240" s="53"/>
      <c r="GDP240" s="53"/>
      <c r="GDQ240" s="53"/>
      <c r="GDR240" s="53"/>
      <c r="GDS240" s="53"/>
      <c r="GDT240" s="53"/>
      <c r="GDU240" s="53"/>
      <c r="GDV240" s="53"/>
      <c r="GDW240" s="53"/>
      <c r="GDX240" s="53"/>
      <c r="GDY240" s="53"/>
      <c r="GDZ240" s="53"/>
      <c r="GEA240" s="53"/>
      <c r="GEB240" s="53"/>
      <c r="GEC240" s="53"/>
      <c r="GED240" s="53"/>
      <c r="GEE240" s="53"/>
      <c r="GEF240" s="53"/>
      <c r="GEG240" s="53"/>
      <c r="GEH240" s="53"/>
      <c r="GEI240" s="53"/>
      <c r="GEJ240" s="53"/>
      <c r="GEK240" s="53"/>
      <c r="GEL240" s="53"/>
      <c r="GEM240" s="53"/>
      <c r="GEN240" s="53"/>
      <c r="GEO240" s="53"/>
      <c r="GEP240" s="53"/>
      <c r="GEQ240" s="53"/>
      <c r="GER240" s="53"/>
      <c r="GES240" s="53"/>
      <c r="GET240" s="53"/>
      <c r="GEU240" s="53"/>
      <c r="GEV240" s="53"/>
      <c r="GEW240" s="53"/>
      <c r="GEX240" s="53"/>
      <c r="GEY240" s="53"/>
      <c r="GEZ240" s="53"/>
      <c r="GFA240" s="53"/>
      <c r="GFB240" s="53"/>
      <c r="GFC240" s="53"/>
      <c r="GFD240" s="53"/>
      <c r="GFE240" s="53"/>
      <c r="GFF240" s="53"/>
      <c r="GFG240" s="53"/>
      <c r="GFH240" s="53"/>
      <c r="GFI240" s="53"/>
      <c r="GFJ240" s="53"/>
      <c r="GFK240" s="53"/>
      <c r="GFL240" s="53"/>
      <c r="GFM240" s="53"/>
      <c r="GFN240" s="53"/>
      <c r="GFO240" s="53"/>
      <c r="GFP240" s="53"/>
      <c r="GFQ240" s="53"/>
      <c r="GFR240" s="53"/>
      <c r="GFS240" s="53"/>
      <c r="GFT240" s="53"/>
      <c r="GFU240" s="53"/>
      <c r="GFV240" s="53"/>
      <c r="GFW240" s="53"/>
      <c r="GFX240" s="53"/>
      <c r="GFY240" s="53"/>
      <c r="GFZ240" s="53"/>
      <c r="GGA240" s="53"/>
      <c r="GGB240" s="53"/>
      <c r="GGC240" s="53"/>
      <c r="GGD240" s="53"/>
      <c r="GGE240" s="53"/>
      <c r="GGF240" s="53"/>
      <c r="GGG240" s="53"/>
      <c r="GGH240" s="53"/>
      <c r="GGI240" s="53"/>
      <c r="GGJ240" s="53"/>
      <c r="GGK240" s="53"/>
      <c r="GGL240" s="53"/>
      <c r="GGM240" s="53"/>
      <c r="GGN240" s="53"/>
      <c r="GGO240" s="53"/>
      <c r="GGP240" s="53"/>
      <c r="GGQ240" s="53"/>
      <c r="GGR240" s="53"/>
      <c r="GGS240" s="53"/>
      <c r="GGT240" s="53"/>
      <c r="GGU240" s="53"/>
      <c r="GGV240" s="53"/>
      <c r="GGW240" s="53"/>
      <c r="GGX240" s="53"/>
      <c r="GGY240" s="53"/>
      <c r="GGZ240" s="53"/>
      <c r="GHA240" s="53"/>
      <c r="GHB240" s="53"/>
      <c r="GHC240" s="53"/>
      <c r="GHD240" s="53"/>
      <c r="GHE240" s="53"/>
      <c r="GHF240" s="53"/>
      <c r="GHG240" s="53"/>
      <c r="GHH240" s="53"/>
      <c r="GHI240" s="53"/>
      <c r="GHJ240" s="53"/>
      <c r="GHK240" s="53"/>
      <c r="GHL240" s="53"/>
      <c r="GHM240" s="53"/>
      <c r="GHN240" s="53"/>
      <c r="GHO240" s="53"/>
      <c r="GHP240" s="53"/>
      <c r="GHQ240" s="53"/>
      <c r="GHR240" s="53"/>
      <c r="GHS240" s="53"/>
      <c r="GHT240" s="53"/>
      <c r="GHU240" s="53"/>
      <c r="GHV240" s="53"/>
      <c r="GHW240" s="53"/>
      <c r="GHX240" s="53"/>
      <c r="GHY240" s="53"/>
      <c r="GHZ240" s="53"/>
      <c r="GIA240" s="53"/>
      <c r="GIB240" s="53"/>
      <c r="GIC240" s="53"/>
      <c r="GID240" s="53"/>
      <c r="GIE240" s="53"/>
      <c r="GIF240" s="53"/>
      <c r="GIG240" s="53"/>
      <c r="GIH240" s="53"/>
      <c r="GII240" s="53"/>
      <c r="GIJ240" s="53"/>
      <c r="GIK240" s="53"/>
      <c r="GIL240" s="53"/>
      <c r="GIM240" s="53"/>
      <c r="GIN240" s="53"/>
      <c r="GIO240" s="53"/>
      <c r="GIP240" s="53"/>
      <c r="GIQ240" s="53"/>
      <c r="GIR240" s="53"/>
      <c r="GIS240" s="53"/>
      <c r="GIT240" s="53"/>
      <c r="GIU240" s="53"/>
      <c r="GIV240" s="53"/>
      <c r="GIW240" s="53"/>
      <c r="GIX240" s="53"/>
      <c r="GIY240" s="53"/>
      <c r="GIZ240" s="53"/>
      <c r="GJA240" s="53"/>
      <c r="GJB240" s="53"/>
      <c r="GJC240" s="53"/>
      <c r="GJD240" s="53"/>
      <c r="GJE240" s="53"/>
      <c r="GJF240" s="53"/>
      <c r="GJG240" s="53"/>
      <c r="GJH240" s="53"/>
      <c r="GJI240" s="53"/>
      <c r="GJJ240" s="53"/>
      <c r="GJK240" s="53"/>
      <c r="GJL240" s="53"/>
      <c r="GJM240" s="53"/>
      <c r="GJN240" s="53"/>
      <c r="GJO240" s="53"/>
      <c r="GJP240" s="53"/>
      <c r="GJQ240" s="53"/>
      <c r="GJR240" s="53"/>
      <c r="GJS240" s="53"/>
      <c r="GJT240" s="53"/>
      <c r="GJU240" s="53"/>
      <c r="GJV240" s="53"/>
      <c r="GJW240" s="53"/>
      <c r="GJX240" s="53"/>
      <c r="GJY240" s="53"/>
      <c r="GJZ240" s="53"/>
      <c r="GKA240" s="53"/>
      <c r="GKB240" s="53"/>
      <c r="GKC240" s="53"/>
      <c r="GKD240" s="53"/>
      <c r="GKE240" s="53"/>
      <c r="GKF240" s="53"/>
      <c r="GKG240" s="53"/>
      <c r="GKH240" s="53"/>
      <c r="GKI240" s="53"/>
      <c r="GKJ240" s="53"/>
      <c r="GKK240" s="53"/>
      <c r="GKL240" s="53"/>
      <c r="GKM240" s="53"/>
      <c r="GKN240" s="53"/>
      <c r="GKO240" s="53"/>
      <c r="GKP240" s="53"/>
      <c r="GKQ240" s="53"/>
      <c r="GKR240" s="53"/>
      <c r="GKS240" s="53"/>
      <c r="GKT240" s="53"/>
      <c r="GKU240" s="53"/>
      <c r="GKV240" s="53"/>
      <c r="GKW240" s="53"/>
      <c r="GKX240" s="53"/>
      <c r="GKY240" s="53"/>
      <c r="GKZ240" s="53"/>
      <c r="GLA240" s="53"/>
      <c r="GLB240" s="53"/>
      <c r="GLC240" s="53"/>
      <c r="GLD240" s="53"/>
      <c r="GLE240" s="53"/>
      <c r="GLF240" s="53"/>
      <c r="GLG240" s="53"/>
      <c r="GLH240" s="53"/>
      <c r="GLI240" s="53"/>
      <c r="GLJ240" s="53"/>
      <c r="GLK240" s="53"/>
      <c r="GLL240" s="53"/>
      <c r="GLM240" s="53"/>
      <c r="GLN240" s="53"/>
      <c r="GLO240" s="53"/>
      <c r="GLP240" s="53"/>
      <c r="GLQ240" s="53"/>
      <c r="GLR240" s="53"/>
      <c r="GLS240" s="53"/>
      <c r="GLT240" s="53"/>
      <c r="GLU240" s="53"/>
      <c r="GLV240" s="53"/>
      <c r="GLW240" s="53"/>
      <c r="GLX240" s="53"/>
      <c r="GLY240" s="53"/>
      <c r="GLZ240" s="53"/>
      <c r="GMA240" s="53"/>
      <c r="GMB240" s="53"/>
      <c r="GMC240" s="53"/>
      <c r="GMD240" s="53"/>
      <c r="GME240" s="53"/>
      <c r="GMF240" s="53"/>
      <c r="GMG240" s="53"/>
      <c r="GMH240" s="53"/>
      <c r="GMI240" s="53"/>
      <c r="GMJ240" s="53"/>
      <c r="GMK240" s="53"/>
      <c r="GML240" s="53"/>
      <c r="GMM240" s="53"/>
      <c r="GMN240" s="53"/>
      <c r="GMO240" s="53"/>
      <c r="GMP240" s="53"/>
      <c r="GMQ240" s="53"/>
      <c r="GMR240" s="53"/>
      <c r="GMS240" s="53"/>
      <c r="GMT240" s="53"/>
      <c r="GMU240" s="53"/>
      <c r="GMV240" s="53"/>
      <c r="GMW240" s="53"/>
      <c r="GMX240" s="53"/>
      <c r="GMY240" s="53"/>
      <c r="GMZ240" s="53"/>
      <c r="GNA240" s="53"/>
      <c r="GNB240" s="53"/>
      <c r="GNC240" s="53"/>
      <c r="GND240" s="53"/>
      <c r="GNE240" s="53"/>
      <c r="GNF240" s="53"/>
      <c r="GNG240" s="53"/>
      <c r="GNH240" s="53"/>
      <c r="GNI240" s="53"/>
      <c r="GNJ240" s="53"/>
      <c r="GNK240" s="53"/>
      <c r="GNL240" s="53"/>
      <c r="GNM240" s="53"/>
      <c r="GNN240" s="53"/>
      <c r="GNO240" s="53"/>
      <c r="GNP240" s="53"/>
      <c r="GNQ240" s="53"/>
      <c r="GNR240" s="53"/>
      <c r="GNS240" s="53"/>
      <c r="GNT240" s="53"/>
      <c r="GNU240" s="53"/>
      <c r="GNV240" s="53"/>
      <c r="GNW240" s="53"/>
      <c r="GNX240" s="53"/>
      <c r="GNY240" s="53"/>
      <c r="GNZ240" s="53"/>
      <c r="GOA240" s="53"/>
      <c r="GOB240" s="53"/>
      <c r="GOC240" s="53"/>
      <c r="GOD240" s="53"/>
      <c r="GOE240" s="53"/>
      <c r="GOF240" s="53"/>
      <c r="GOG240" s="53"/>
      <c r="GOH240" s="53"/>
      <c r="GOI240" s="53"/>
      <c r="GOJ240" s="53"/>
      <c r="GOK240" s="53"/>
      <c r="GOL240" s="53"/>
      <c r="GOM240" s="53"/>
      <c r="GON240" s="53"/>
      <c r="GOO240" s="53"/>
      <c r="GOP240" s="53"/>
      <c r="GOQ240" s="53"/>
      <c r="GOR240" s="53"/>
      <c r="GOS240" s="53"/>
      <c r="GOT240" s="53"/>
      <c r="GOU240" s="53"/>
      <c r="GOV240" s="53"/>
      <c r="GOW240" s="53"/>
      <c r="GOX240" s="53"/>
      <c r="GOY240" s="53"/>
      <c r="GOZ240" s="53"/>
      <c r="GPA240" s="53"/>
      <c r="GPB240" s="53"/>
      <c r="GPC240" s="53"/>
      <c r="GPD240" s="53"/>
      <c r="GPE240" s="53"/>
      <c r="GPF240" s="53"/>
      <c r="GPG240" s="53"/>
      <c r="GPH240" s="53"/>
      <c r="GPI240" s="53"/>
      <c r="GPJ240" s="53"/>
      <c r="GPK240" s="53"/>
      <c r="GPL240" s="53"/>
      <c r="GPM240" s="53"/>
      <c r="GPN240" s="53"/>
      <c r="GPO240" s="53"/>
      <c r="GPP240" s="53"/>
      <c r="GPQ240" s="53"/>
      <c r="GPR240" s="53"/>
      <c r="GPS240" s="53"/>
      <c r="GPT240" s="53"/>
      <c r="GPU240" s="53"/>
      <c r="GPV240" s="53"/>
      <c r="GPW240" s="53"/>
      <c r="GPX240" s="53"/>
      <c r="GPY240" s="53"/>
      <c r="GPZ240" s="53"/>
      <c r="GQA240" s="53"/>
      <c r="GQB240" s="53"/>
      <c r="GQC240" s="53"/>
      <c r="GQD240" s="53"/>
      <c r="GQE240" s="53"/>
      <c r="GQF240" s="53"/>
      <c r="GQG240" s="53"/>
      <c r="GQH240" s="53"/>
      <c r="GQI240" s="53"/>
      <c r="GQJ240" s="53"/>
      <c r="GQK240" s="53"/>
      <c r="GQL240" s="53"/>
      <c r="GQM240" s="53"/>
      <c r="GQN240" s="53"/>
      <c r="GQO240" s="53"/>
      <c r="GQP240" s="53"/>
      <c r="GQQ240" s="53"/>
      <c r="GQR240" s="53"/>
      <c r="GQS240" s="53"/>
      <c r="GQT240" s="53"/>
      <c r="GQU240" s="53"/>
      <c r="GQV240" s="53"/>
      <c r="GQW240" s="53"/>
      <c r="GQX240" s="53"/>
      <c r="GQY240" s="53"/>
      <c r="GQZ240" s="53"/>
      <c r="GRA240" s="53"/>
      <c r="GRB240" s="53"/>
      <c r="GRC240" s="53"/>
      <c r="GRD240" s="53"/>
      <c r="GRE240" s="53"/>
      <c r="GRF240" s="53"/>
      <c r="GRG240" s="53"/>
      <c r="GRH240" s="53"/>
      <c r="GRI240" s="53"/>
      <c r="GRJ240" s="53"/>
      <c r="GRK240" s="53"/>
      <c r="GRL240" s="53"/>
      <c r="GRM240" s="53"/>
      <c r="GRN240" s="53"/>
      <c r="GRO240" s="53"/>
      <c r="GRP240" s="53"/>
      <c r="GRQ240" s="53"/>
      <c r="GRR240" s="53"/>
      <c r="GRS240" s="53"/>
      <c r="GRT240" s="53"/>
      <c r="GRU240" s="53"/>
      <c r="GRV240" s="53"/>
      <c r="GRW240" s="53"/>
      <c r="GRX240" s="53"/>
      <c r="GRY240" s="53"/>
      <c r="GRZ240" s="53"/>
      <c r="GSA240" s="53"/>
      <c r="GSB240" s="53"/>
      <c r="GSC240" s="53"/>
      <c r="GSD240" s="53"/>
      <c r="GSE240" s="53"/>
      <c r="GSF240" s="53"/>
      <c r="GSG240" s="53"/>
      <c r="GSH240" s="53"/>
      <c r="GSI240" s="53"/>
      <c r="GSJ240" s="53"/>
      <c r="GSK240" s="53"/>
      <c r="GSL240" s="53"/>
      <c r="GSM240" s="53"/>
      <c r="GSN240" s="53"/>
      <c r="GSO240" s="53"/>
      <c r="GSP240" s="53"/>
      <c r="GSQ240" s="53"/>
      <c r="GSR240" s="53"/>
      <c r="GSS240" s="53"/>
      <c r="GST240" s="53"/>
      <c r="GSU240" s="53"/>
      <c r="GSV240" s="53"/>
      <c r="GSW240" s="53"/>
      <c r="GSX240" s="53"/>
      <c r="GSY240" s="53"/>
      <c r="GSZ240" s="53"/>
      <c r="GTA240" s="53"/>
      <c r="GTB240" s="53"/>
      <c r="GTC240" s="53"/>
      <c r="GTD240" s="53"/>
      <c r="GTE240" s="53"/>
      <c r="GTF240" s="53"/>
      <c r="GTG240" s="53"/>
      <c r="GTH240" s="53"/>
      <c r="GTI240" s="53"/>
      <c r="GTJ240" s="53"/>
      <c r="GTK240" s="53"/>
      <c r="GTL240" s="53"/>
      <c r="GTM240" s="53"/>
      <c r="GTN240" s="53"/>
      <c r="GTO240" s="53"/>
      <c r="GTP240" s="53"/>
      <c r="GTQ240" s="53"/>
      <c r="GTR240" s="53"/>
      <c r="GTS240" s="53"/>
      <c r="GTT240" s="53"/>
      <c r="GTU240" s="53"/>
      <c r="GTV240" s="53"/>
      <c r="GTW240" s="53"/>
      <c r="GTX240" s="53"/>
      <c r="GTY240" s="53"/>
      <c r="GTZ240" s="53"/>
      <c r="GUA240" s="53"/>
      <c r="GUB240" s="53"/>
      <c r="GUC240" s="53"/>
      <c r="GUD240" s="53"/>
      <c r="GUE240" s="53"/>
      <c r="GUF240" s="53"/>
      <c r="GUG240" s="53"/>
      <c r="GUH240" s="53"/>
      <c r="GUI240" s="53"/>
      <c r="GUJ240" s="53"/>
      <c r="GUK240" s="53"/>
      <c r="GUL240" s="53"/>
      <c r="GUM240" s="53"/>
      <c r="GUN240" s="53"/>
      <c r="GUO240" s="53"/>
      <c r="GUP240" s="53"/>
      <c r="GUQ240" s="53"/>
      <c r="GUR240" s="53"/>
      <c r="GUS240" s="53"/>
      <c r="GUT240" s="53"/>
      <c r="GUU240" s="53"/>
      <c r="GUV240" s="53"/>
      <c r="GUW240" s="53"/>
      <c r="GUX240" s="53"/>
      <c r="GUY240" s="53"/>
      <c r="GUZ240" s="53"/>
      <c r="GVA240" s="53"/>
      <c r="GVB240" s="53"/>
      <c r="GVC240" s="53"/>
      <c r="GVD240" s="53"/>
      <c r="GVE240" s="53"/>
      <c r="GVF240" s="53"/>
      <c r="GVG240" s="53"/>
      <c r="GVH240" s="53"/>
      <c r="GVI240" s="53"/>
      <c r="GVJ240" s="53"/>
      <c r="GVK240" s="53"/>
      <c r="GVL240" s="53"/>
      <c r="GVM240" s="53"/>
      <c r="GVN240" s="53"/>
      <c r="GVO240" s="53"/>
      <c r="GVP240" s="53"/>
      <c r="GVQ240" s="53"/>
      <c r="GVR240" s="53"/>
      <c r="GVS240" s="53"/>
      <c r="GVT240" s="53"/>
      <c r="GVU240" s="53"/>
      <c r="GVV240" s="53"/>
      <c r="GVW240" s="53"/>
      <c r="GVX240" s="53"/>
      <c r="GVY240" s="53"/>
      <c r="GVZ240" s="53"/>
      <c r="GWA240" s="53"/>
      <c r="GWB240" s="53"/>
      <c r="GWC240" s="53"/>
      <c r="GWD240" s="53"/>
      <c r="GWE240" s="53"/>
      <c r="GWF240" s="53"/>
      <c r="GWG240" s="53"/>
      <c r="GWH240" s="53"/>
      <c r="GWI240" s="53"/>
      <c r="GWJ240" s="53"/>
      <c r="GWK240" s="53"/>
      <c r="GWL240" s="53"/>
      <c r="GWM240" s="53"/>
      <c r="GWN240" s="53"/>
      <c r="GWO240" s="53"/>
      <c r="GWP240" s="53"/>
      <c r="GWQ240" s="53"/>
      <c r="GWR240" s="53"/>
      <c r="GWS240" s="53"/>
      <c r="GWT240" s="53"/>
      <c r="GWU240" s="53"/>
      <c r="GWV240" s="53"/>
      <c r="GWW240" s="53"/>
      <c r="GWX240" s="53"/>
      <c r="GWY240" s="53"/>
      <c r="GWZ240" s="53"/>
      <c r="GXA240" s="53"/>
      <c r="GXB240" s="53"/>
      <c r="GXC240" s="53"/>
      <c r="GXD240" s="53"/>
      <c r="GXE240" s="53"/>
      <c r="GXF240" s="53"/>
      <c r="GXG240" s="53"/>
      <c r="GXH240" s="53"/>
      <c r="GXI240" s="53"/>
      <c r="GXJ240" s="53"/>
      <c r="GXK240" s="53"/>
      <c r="GXL240" s="53"/>
      <c r="GXM240" s="53"/>
      <c r="GXN240" s="53"/>
      <c r="GXO240" s="53"/>
      <c r="GXP240" s="53"/>
      <c r="GXQ240" s="53"/>
      <c r="GXR240" s="53"/>
      <c r="GXS240" s="53"/>
      <c r="GXT240" s="53"/>
      <c r="GXU240" s="53"/>
      <c r="GXV240" s="53"/>
      <c r="GXW240" s="53"/>
      <c r="GXX240" s="53"/>
      <c r="GXY240" s="53"/>
      <c r="GXZ240" s="53"/>
      <c r="GYA240" s="53"/>
      <c r="GYB240" s="53"/>
      <c r="GYC240" s="53"/>
      <c r="GYD240" s="53"/>
      <c r="GYE240" s="53"/>
      <c r="GYF240" s="53"/>
      <c r="GYG240" s="53"/>
      <c r="GYH240" s="53"/>
      <c r="GYI240" s="53"/>
      <c r="GYJ240" s="53"/>
      <c r="GYK240" s="53"/>
      <c r="GYL240" s="53"/>
      <c r="GYM240" s="53"/>
      <c r="GYN240" s="53"/>
      <c r="GYO240" s="53"/>
      <c r="GYP240" s="53"/>
      <c r="GYQ240" s="53"/>
      <c r="GYR240" s="53"/>
      <c r="GYS240" s="53"/>
      <c r="GYT240" s="53"/>
      <c r="GYU240" s="53"/>
      <c r="GYV240" s="53"/>
      <c r="GYW240" s="53"/>
      <c r="GYX240" s="53"/>
      <c r="GYY240" s="53"/>
      <c r="GYZ240" s="53"/>
      <c r="GZA240" s="53"/>
      <c r="GZB240" s="53"/>
      <c r="GZC240" s="53"/>
      <c r="GZD240" s="53"/>
      <c r="GZE240" s="53"/>
      <c r="GZF240" s="53"/>
      <c r="GZG240" s="53"/>
      <c r="GZH240" s="53"/>
      <c r="GZI240" s="53"/>
      <c r="GZJ240" s="53"/>
      <c r="GZK240" s="53"/>
      <c r="GZL240" s="53"/>
      <c r="GZM240" s="53"/>
      <c r="GZN240" s="53"/>
      <c r="GZO240" s="53"/>
      <c r="GZP240" s="53"/>
      <c r="GZQ240" s="53"/>
      <c r="GZR240" s="53"/>
      <c r="GZS240" s="53"/>
      <c r="GZT240" s="53"/>
      <c r="GZU240" s="53"/>
      <c r="GZV240" s="53"/>
      <c r="GZW240" s="53"/>
      <c r="GZX240" s="53"/>
      <c r="GZY240" s="53"/>
      <c r="GZZ240" s="53"/>
      <c r="HAA240" s="53"/>
      <c r="HAB240" s="53"/>
      <c r="HAC240" s="53"/>
      <c r="HAD240" s="53"/>
      <c r="HAE240" s="53"/>
      <c r="HAF240" s="53"/>
      <c r="HAG240" s="53"/>
      <c r="HAH240" s="53"/>
      <c r="HAI240" s="53"/>
      <c r="HAJ240" s="53"/>
      <c r="HAK240" s="53"/>
      <c r="HAL240" s="53"/>
      <c r="HAM240" s="53"/>
      <c r="HAN240" s="53"/>
      <c r="HAO240" s="53"/>
      <c r="HAP240" s="53"/>
      <c r="HAQ240" s="53"/>
      <c r="HAR240" s="53"/>
      <c r="HAS240" s="53"/>
      <c r="HAT240" s="53"/>
      <c r="HAU240" s="53"/>
      <c r="HAV240" s="53"/>
      <c r="HAW240" s="53"/>
      <c r="HAX240" s="53"/>
      <c r="HAY240" s="53"/>
      <c r="HAZ240" s="53"/>
      <c r="HBA240" s="53"/>
      <c r="HBB240" s="53"/>
      <c r="HBC240" s="53"/>
      <c r="HBD240" s="53"/>
      <c r="HBE240" s="53"/>
      <c r="HBF240" s="53"/>
      <c r="HBG240" s="53"/>
      <c r="HBH240" s="53"/>
      <c r="HBI240" s="53"/>
      <c r="HBJ240" s="53"/>
      <c r="HBK240" s="53"/>
      <c r="HBL240" s="53"/>
      <c r="HBM240" s="53"/>
      <c r="HBN240" s="53"/>
      <c r="HBO240" s="53"/>
      <c r="HBP240" s="53"/>
      <c r="HBQ240" s="53"/>
      <c r="HBR240" s="53"/>
      <c r="HBS240" s="53"/>
      <c r="HBT240" s="53"/>
      <c r="HBU240" s="53"/>
      <c r="HBV240" s="53"/>
      <c r="HBW240" s="53"/>
      <c r="HBX240" s="53"/>
      <c r="HBY240" s="53"/>
      <c r="HBZ240" s="53"/>
      <c r="HCA240" s="53"/>
      <c r="HCB240" s="53"/>
      <c r="HCC240" s="53"/>
      <c r="HCD240" s="53"/>
      <c r="HCE240" s="53"/>
      <c r="HCF240" s="53"/>
      <c r="HCG240" s="53"/>
      <c r="HCH240" s="53"/>
      <c r="HCI240" s="53"/>
      <c r="HCJ240" s="53"/>
      <c r="HCK240" s="53"/>
      <c r="HCL240" s="53"/>
      <c r="HCM240" s="53"/>
      <c r="HCN240" s="53"/>
      <c r="HCO240" s="53"/>
      <c r="HCP240" s="53"/>
      <c r="HCQ240" s="53"/>
      <c r="HCR240" s="53"/>
      <c r="HCS240" s="53"/>
      <c r="HCT240" s="53"/>
      <c r="HCU240" s="53"/>
      <c r="HCV240" s="53"/>
      <c r="HCW240" s="53"/>
      <c r="HCX240" s="53"/>
      <c r="HCY240" s="53"/>
      <c r="HCZ240" s="53"/>
      <c r="HDA240" s="53"/>
      <c r="HDB240" s="53"/>
      <c r="HDC240" s="53"/>
      <c r="HDD240" s="53"/>
      <c r="HDE240" s="53"/>
      <c r="HDF240" s="53"/>
      <c r="HDG240" s="53"/>
      <c r="HDH240" s="53"/>
      <c r="HDI240" s="53"/>
      <c r="HDJ240" s="53"/>
      <c r="HDK240" s="53"/>
      <c r="HDL240" s="53"/>
      <c r="HDM240" s="53"/>
      <c r="HDN240" s="53"/>
      <c r="HDO240" s="53"/>
      <c r="HDP240" s="53"/>
      <c r="HDQ240" s="53"/>
      <c r="HDR240" s="53"/>
      <c r="HDS240" s="53"/>
      <c r="HDT240" s="53"/>
      <c r="HDU240" s="53"/>
      <c r="HDV240" s="53"/>
      <c r="HDW240" s="53"/>
      <c r="HDX240" s="53"/>
      <c r="HDY240" s="53"/>
      <c r="HDZ240" s="53"/>
      <c r="HEA240" s="53"/>
      <c r="HEB240" s="53"/>
      <c r="HEC240" s="53"/>
      <c r="HED240" s="53"/>
      <c r="HEE240" s="53"/>
      <c r="HEF240" s="53"/>
      <c r="HEG240" s="53"/>
      <c r="HEH240" s="53"/>
      <c r="HEI240" s="53"/>
      <c r="HEJ240" s="53"/>
      <c r="HEK240" s="53"/>
      <c r="HEL240" s="53"/>
      <c r="HEM240" s="53"/>
      <c r="HEN240" s="53"/>
      <c r="HEO240" s="53"/>
      <c r="HEP240" s="53"/>
      <c r="HEQ240" s="53"/>
      <c r="HER240" s="53"/>
      <c r="HES240" s="53"/>
      <c r="HET240" s="53"/>
      <c r="HEU240" s="53"/>
      <c r="HEV240" s="53"/>
      <c r="HEW240" s="53"/>
      <c r="HEX240" s="53"/>
      <c r="HEY240" s="53"/>
      <c r="HEZ240" s="53"/>
      <c r="HFA240" s="53"/>
      <c r="HFB240" s="53"/>
      <c r="HFC240" s="53"/>
      <c r="HFD240" s="53"/>
      <c r="HFE240" s="53"/>
      <c r="HFF240" s="53"/>
      <c r="HFG240" s="53"/>
      <c r="HFH240" s="53"/>
      <c r="HFI240" s="53"/>
      <c r="HFJ240" s="53"/>
      <c r="HFK240" s="53"/>
      <c r="HFL240" s="53"/>
      <c r="HFM240" s="53"/>
      <c r="HFN240" s="53"/>
      <c r="HFO240" s="53"/>
      <c r="HFP240" s="53"/>
      <c r="HFQ240" s="53"/>
      <c r="HFR240" s="53"/>
      <c r="HFS240" s="53"/>
      <c r="HFT240" s="53"/>
      <c r="HFU240" s="53"/>
      <c r="HFV240" s="53"/>
      <c r="HFW240" s="53"/>
      <c r="HFX240" s="53"/>
      <c r="HFY240" s="53"/>
      <c r="HFZ240" s="53"/>
      <c r="HGA240" s="53"/>
      <c r="HGB240" s="53"/>
      <c r="HGC240" s="53"/>
      <c r="HGD240" s="53"/>
      <c r="HGE240" s="53"/>
      <c r="HGF240" s="53"/>
      <c r="HGG240" s="53"/>
      <c r="HGH240" s="53"/>
      <c r="HGI240" s="53"/>
      <c r="HGJ240" s="53"/>
      <c r="HGK240" s="53"/>
      <c r="HGL240" s="53"/>
      <c r="HGM240" s="53"/>
      <c r="HGN240" s="53"/>
      <c r="HGO240" s="53"/>
      <c r="HGP240" s="53"/>
      <c r="HGQ240" s="53"/>
      <c r="HGR240" s="53"/>
      <c r="HGS240" s="53"/>
      <c r="HGT240" s="53"/>
      <c r="HGU240" s="53"/>
      <c r="HGV240" s="53"/>
      <c r="HGW240" s="53"/>
      <c r="HGX240" s="53"/>
      <c r="HGY240" s="53"/>
      <c r="HGZ240" s="53"/>
      <c r="HHA240" s="53"/>
      <c r="HHB240" s="53"/>
      <c r="HHC240" s="53"/>
      <c r="HHD240" s="53"/>
      <c r="HHE240" s="53"/>
      <c r="HHF240" s="53"/>
      <c r="HHG240" s="53"/>
      <c r="HHH240" s="53"/>
      <c r="HHI240" s="53"/>
      <c r="HHJ240" s="53"/>
      <c r="HHK240" s="53"/>
      <c r="HHL240" s="53"/>
      <c r="HHM240" s="53"/>
      <c r="HHN240" s="53"/>
      <c r="HHO240" s="53"/>
      <c r="HHP240" s="53"/>
      <c r="HHQ240" s="53"/>
      <c r="HHR240" s="53"/>
      <c r="HHS240" s="53"/>
      <c r="HHT240" s="53"/>
      <c r="HHU240" s="53"/>
      <c r="HHV240" s="53"/>
      <c r="HHW240" s="53"/>
      <c r="HHX240" s="53"/>
      <c r="HHY240" s="53"/>
      <c r="HHZ240" s="53"/>
      <c r="HIA240" s="53"/>
      <c r="HIB240" s="53"/>
      <c r="HIC240" s="53"/>
      <c r="HID240" s="53"/>
      <c r="HIE240" s="53"/>
      <c r="HIF240" s="53"/>
      <c r="HIG240" s="53"/>
      <c r="HIH240" s="53"/>
      <c r="HII240" s="53"/>
      <c r="HIJ240" s="53"/>
      <c r="HIK240" s="53"/>
      <c r="HIL240" s="53"/>
      <c r="HIM240" s="53"/>
      <c r="HIN240" s="53"/>
      <c r="HIO240" s="53"/>
      <c r="HIP240" s="53"/>
      <c r="HIQ240" s="53"/>
      <c r="HIR240" s="53"/>
      <c r="HIS240" s="53"/>
      <c r="HIT240" s="53"/>
      <c r="HIU240" s="53"/>
      <c r="HIV240" s="53"/>
      <c r="HIW240" s="53"/>
      <c r="HIX240" s="53"/>
      <c r="HIY240" s="53"/>
      <c r="HIZ240" s="53"/>
      <c r="HJA240" s="53"/>
      <c r="HJB240" s="53"/>
      <c r="HJC240" s="53"/>
      <c r="HJD240" s="53"/>
      <c r="HJE240" s="53"/>
      <c r="HJF240" s="53"/>
      <c r="HJG240" s="53"/>
      <c r="HJH240" s="53"/>
      <c r="HJI240" s="53"/>
      <c r="HJJ240" s="53"/>
      <c r="HJK240" s="53"/>
      <c r="HJL240" s="53"/>
      <c r="HJM240" s="53"/>
      <c r="HJN240" s="53"/>
      <c r="HJO240" s="53"/>
      <c r="HJP240" s="53"/>
      <c r="HJQ240" s="53"/>
      <c r="HJR240" s="53"/>
      <c r="HJS240" s="53"/>
      <c r="HJT240" s="53"/>
      <c r="HJU240" s="53"/>
      <c r="HJV240" s="53"/>
      <c r="HJW240" s="53"/>
      <c r="HJX240" s="53"/>
      <c r="HJY240" s="53"/>
      <c r="HJZ240" s="53"/>
      <c r="HKA240" s="53"/>
      <c r="HKB240" s="53"/>
      <c r="HKC240" s="53"/>
      <c r="HKD240" s="53"/>
      <c r="HKE240" s="53"/>
      <c r="HKF240" s="53"/>
      <c r="HKG240" s="53"/>
      <c r="HKH240" s="53"/>
      <c r="HKI240" s="53"/>
      <c r="HKJ240" s="53"/>
      <c r="HKK240" s="53"/>
      <c r="HKL240" s="53"/>
      <c r="HKM240" s="53"/>
      <c r="HKN240" s="53"/>
      <c r="HKO240" s="53"/>
      <c r="HKP240" s="53"/>
      <c r="HKQ240" s="53"/>
      <c r="HKR240" s="53"/>
      <c r="HKS240" s="53"/>
      <c r="HKT240" s="53"/>
      <c r="HKU240" s="53"/>
      <c r="HKV240" s="53"/>
      <c r="HKW240" s="53"/>
      <c r="HKX240" s="53"/>
      <c r="HKY240" s="53"/>
      <c r="HKZ240" s="53"/>
      <c r="HLA240" s="53"/>
      <c r="HLB240" s="53"/>
      <c r="HLC240" s="53"/>
      <c r="HLD240" s="53"/>
      <c r="HLE240" s="53"/>
      <c r="HLF240" s="53"/>
      <c r="HLG240" s="53"/>
      <c r="HLH240" s="53"/>
      <c r="HLI240" s="53"/>
      <c r="HLJ240" s="53"/>
      <c r="HLK240" s="53"/>
      <c r="HLL240" s="53"/>
      <c r="HLM240" s="53"/>
      <c r="HLN240" s="53"/>
      <c r="HLO240" s="53"/>
      <c r="HLP240" s="53"/>
      <c r="HLQ240" s="53"/>
      <c r="HLR240" s="53"/>
      <c r="HLS240" s="53"/>
      <c r="HLT240" s="53"/>
      <c r="HLU240" s="53"/>
      <c r="HLV240" s="53"/>
      <c r="HLW240" s="53"/>
      <c r="HLX240" s="53"/>
      <c r="HLY240" s="53"/>
      <c r="HLZ240" s="53"/>
      <c r="HMA240" s="53"/>
      <c r="HMB240" s="53"/>
      <c r="HMC240" s="53"/>
      <c r="HMD240" s="53"/>
      <c r="HME240" s="53"/>
      <c r="HMF240" s="53"/>
      <c r="HMG240" s="53"/>
      <c r="HMH240" s="53"/>
      <c r="HMI240" s="53"/>
      <c r="HMJ240" s="53"/>
      <c r="HMK240" s="53"/>
      <c r="HML240" s="53"/>
      <c r="HMM240" s="53"/>
      <c r="HMN240" s="53"/>
      <c r="HMO240" s="53"/>
      <c r="HMP240" s="53"/>
      <c r="HMQ240" s="53"/>
      <c r="HMR240" s="53"/>
      <c r="HMS240" s="53"/>
      <c r="HMT240" s="53"/>
      <c r="HMU240" s="53"/>
      <c r="HMV240" s="53"/>
      <c r="HMW240" s="53"/>
      <c r="HMX240" s="53"/>
      <c r="HMY240" s="53"/>
      <c r="HMZ240" s="53"/>
      <c r="HNA240" s="53"/>
      <c r="HNB240" s="53"/>
      <c r="HNC240" s="53"/>
      <c r="HND240" s="53"/>
      <c r="HNE240" s="53"/>
      <c r="HNF240" s="53"/>
      <c r="HNG240" s="53"/>
      <c r="HNH240" s="53"/>
      <c r="HNI240" s="53"/>
      <c r="HNJ240" s="53"/>
      <c r="HNK240" s="53"/>
      <c r="HNL240" s="53"/>
      <c r="HNM240" s="53"/>
      <c r="HNN240" s="53"/>
      <c r="HNO240" s="53"/>
      <c r="HNP240" s="53"/>
      <c r="HNQ240" s="53"/>
      <c r="HNR240" s="53"/>
      <c r="HNS240" s="53"/>
      <c r="HNT240" s="53"/>
      <c r="HNU240" s="53"/>
      <c r="HNV240" s="53"/>
      <c r="HNW240" s="53"/>
      <c r="HNX240" s="53"/>
      <c r="HNY240" s="53"/>
      <c r="HNZ240" s="53"/>
      <c r="HOA240" s="53"/>
      <c r="HOB240" s="53"/>
      <c r="HOC240" s="53"/>
      <c r="HOD240" s="53"/>
      <c r="HOE240" s="53"/>
      <c r="HOF240" s="53"/>
      <c r="HOG240" s="53"/>
      <c r="HOH240" s="53"/>
      <c r="HOI240" s="53"/>
      <c r="HOJ240" s="53"/>
      <c r="HOK240" s="53"/>
      <c r="HOL240" s="53"/>
      <c r="HOM240" s="53"/>
      <c r="HON240" s="53"/>
      <c r="HOO240" s="53"/>
      <c r="HOP240" s="53"/>
      <c r="HOQ240" s="53"/>
      <c r="HOR240" s="53"/>
      <c r="HOS240" s="53"/>
      <c r="HOT240" s="53"/>
      <c r="HOU240" s="53"/>
      <c r="HOV240" s="53"/>
      <c r="HOW240" s="53"/>
      <c r="HOX240" s="53"/>
      <c r="HOY240" s="53"/>
      <c r="HOZ240" s="53"/>
      <c r="HPA240" s="53"/>
      <c r="HPB240" s="53"/>
      <c r="HPC240" s="53"/>
      <c r="HPD240" s="53"/>
      <c r="HPE240" s="53"/>
      <c r="HPF240" s="53"/>
      <c r="HPG240" s="53"/>
      <c r="HPH240" s="53"/>
      <c r="HPI240" s="53"/>
      <c r="HPJ240" s="53"/>
      <c r="HPK240" s="53"/>
      <c r="HPL240" s="53"/>
      <c r="HPM240" s="53"/>
      <c r="HPN240" s="53"/>
      <c r="HPO240" s="53"/>
      <c r="HPP240" s="53"/>
      <c r="HPQ240" s="53"/>
      <c r="HPR240" s="53"/>
      <c r="HPS240" s="53"/>
      <c r="HPT240" s="53"/>
      <c r="HPU240" s="53"/>
      <c r="HPV240" s="53"/>
      <c r="HPW240" s="53"/>
      <c r="HPX240" s="53"/>
      <c r="HPY240" s="53"/>
      <c r="HPZ240" s="53"/>
      <c r="HQA240" s="53"/>
      <c r="HQB240" s="53"/>
      <c r="HQC240" s="53"/>
      <c r="HQD240" s="53"/>
      <c r="HQE240" s="53"/>
      <c r="HQF240" s="53"/>
      <c r="HQG240" s="53"/>
      <c r="HQH240" s="53"/>
      <c r="HQI240" s="53"/>
      <c r="HQJ240" s="53"/>
      <c r="HQK240" s="53"/>
      <c r="HQL240" s="53"/>
      <c r="HQM240" s="53"/>
      <c r="HQN240" s="53"/>
      <c r="HQO240" s="53"/>
      <c r="HQP240" s="53"/>
      <c r="HQQ240" s="53"/>
      <c r="HQR240" s="53"/>
      <c r="HQS240" s="53"/>
      <c r="HQT240" s="53"/>
      <c r="HQU240" s="53"/>
      <c r="HQV240" s="53"/>
      <c r="HQW240" s="53"/>
      <c r="HQX240" s="53"/>
      <c r="HQY240" s="53"/>
      <c r="HQZ240" s="53"/>
      <c r="HRA240" s="53"/>
      <c r="HRB240" s="53"/>
      <c r="HRC240" s="53"/>
      <c r="HRD240" s="53"/>
      <c r="HRE240" s="53"/>
      <c r="HRF240" s="53"/>
      <c r="HRG240" s="53"/>
      <c r="HRH240" s="53"/>
      <c r="HRI240" s="53"/>
      <c r="HRJ240" s="53"/>
      <c r="HRK240" s="53"/>
      <c r="HRL240" s="53"/>
      <c r="HRM240" s="53"/>
      <c r="HRN240" s="53"/>
      <c r="HRO240" s="53"/>
      <c r="HRP240" s="53"/>
      <c r="HRQ240" s="53"/>
      <c r="HRR240" s="53"/>
      <c r="HRS240" s="53"/>
      <c r="HRT240" s="53"/>
      <c r="HRU240" s="53"/>
      <c r="HRV240" s="53"/>
      <c r="HRW240" s="53"/>
      <c r="HRX240" s="53"/>
      <c r="HRY240" s="53"/>
      <c r="HRZ240" s="53"/>
      <c r="HSA240" s="53"/>
      <c r="HSB240" s="53"/>
      <c r="HSC240" s="53"/>
      <c r="HSD240" s="53"/>
      <c r="HSE240" s="53"/>
      <c r="HSF240" s="53"/>
      <c r="HSG240" s="53"/>
      <c r="HSH240" s="53"/>
      <c r="HSI240" s="53"/>
      <c r="HSJ240" s="53"/>
      <c r="HSK240" s="53"/>
      <c r="HSL240" s="53"/>
      <c r="HSM240" s="53"/>
      <c r="HSN240" s="53"/>
      <c r="HSO240" s="53"/>
      <c r="HSP240" s="53"/>
      <c r="HSQ240" s="53"/>
      <c r="HSR240" s="53"/>
      <c r="HSS240" s="53"/>
      <c r="HST240" s="53"/>
      <c r="HSU240" s="53"/>
      <c r="HSV240" s="53"/>
      <c r="HSW240" s="53"/>
      <c r="HSX240" s="53"/>
      <c r="HSY240" s="53"/>
      <c r="HSZ240" s="53"/>
      <c r="HTA240" s="53"/>
      <c r="HTB240" s="53"/>
      <c r="HTC240" s="53"/>
      <c r="HTD240" s="53"/>
      <c r="HTE240" s="53"/>
      <c r="HTF240" s="53"/>
      <c r="HTG240" s="53"/>
      <c r="HTH240" s="53"/>
      <c r="HTI240" s="53"/>
      <c r="HTJ240" s="53"/>
      <c r="HTK240" s="53"/>
      <c r="HTL240" s="53"/>
      <c r="HTM240" s="53"/>
      <c r="HTN240" s="53"/>
      <c r="HTO240" s="53"/>
      <c r="HTP240" s="53"/>
      <c r="HTQ240" s="53"/>
      <c r="HTR240" s="53"/>
      <c r="HTS240" s="53"/>
      <c r="HTT240" s="53"/>
      <c r="HTU240" s="53"/>
      <c r="HTV240" s="53"/>
      <c r="HTW240" s="53"/>
      <c r="HTX240" s="53"/>
      <c r="HTY240" s="53"/>
      <c r="HTZ240" s="53"/>
      <c r="HUA240" s="53"/>
      <c r="HUB240" s="53"/>
      <c r="HUC240" s="53"/>
      <c r="HUD240" s="53"/>
      <c r="HUE240" s="53"/>
      <c r="HUF240" s="53"/>
      <c r="HUG240" s="53"/>
      <c r="HUH240" s="53"/>
      <c r="HUI240" s="53"/>
      <c r="HUJ240" s="53"/>
      <c r="HUK240" s="53"/>
      <c r="HUL240" s="53"/>
      <c r="HUM240" s="53"/>
      <c r="HUN240" s="53"/>
      <c r="HUO240" s="53"/>
      <c r="HUP240" s="53"/>
      <c r="HUQ240" s="53"/>
      <c r="HUR240" s="53"/>
      <c r="HUS240" s="53"/>
      <c r="HUT240" s="53"/>
      <c r="HUU240" s="53"/>
      <c r="HUV240" s="53"/>
      <c r="HUW240" s="53"/>
      <c r="HUX240" s="53"/>
      <c r="HUY240" s="53"/>
      <c r="HUZ240" s="53"/>
      <c r="HVA240" s="53"/>
      <c r="HVB240" s="53"/>
      <c r="HVC240" s="53"/>
      <c r="HVD240" s="53"/>
      <c r="HVE240" s="53"/>
      <c r="HVF240" s="53"/>
      <c r="HVG240" s="53"/>
      <c r="HVH240" s="53"/>
      <c r="HVI240" s="53"/>
      <c r="HVJ240" s="53"/>
      <c r="HVK240" s="53"/>
      <c r="HVL240" s="53"/>
      <c r="HVM240" s="53"/>
      <c r="HVN240" s="53"/>
      <c r="HVO240" s="53"/>
      <c r="HVP240" s="53"/>
      <c r="HVQ240" s="53"/>
      <c r="HVR240" s="53"/>
      <c r="HVS240" s="53"/>
      <c r="HVT240" s="53"/>
      <c r="HVU240" s="53"/>
      <c r="HVV240" s="53"/>
      <c r="HVW240" s="53"/>
      <c r="HVX240" s="53"/>
      <c r="HVY240" s="53"/>
      <c r="HVZ240" s="53"/>
      <c r="HWA240" s="53"/>
      <c r="HWB240" s="53"/>
      <c r="HWC240" s="53"/>
      <c r="HWD240" s="53"/>
      <c r="HWE240" s="53"/>
      <c r="HWF240" s="53"/>
      <c r="HWG240" s="53"/>
      <c r="HWH240" s="53"/>
      <c r="HWI240" s="53"/>
      <c r="HWJ240" s="53"/>
      <c r="HWK240" s="53"/>
      <c r="HWL240" s="53"/>
      <c r="HWM240" s="53"/>
      <c r="HWN240" s="53"/>
      <c r="HWO240" s="53"/>
      <c r="HWP240" s="53"/>
      <c r="HWQ240" s="53"/>
      <c r="HWR240" s="53"/>
      <c r="HWS240" s="53"/>
      <c r="HWT240" s="53"/>
      <c r="HWU240" s="53"/>
      <c r="HWV240" s="53"/>
      <c r="HWW240" s="53"/>
      <c r="HWX240" s="53"/>
      <c r="HWY240" s="53"/>
      <c r="HWZ240" s="53"/>
      <c r="HXA240" s="53"/>
      <c r="HXB240" s="53"/>
      <c r="HXC240" s="53"/>
      <c r="HXD240" s="53"/>
      <c r="HXE240" s="53"/>
      <c r="HXF240" s="53"/>
      <c r="HXG240" s="53"/>
      <c r="HXH240" s="53"/>
      <c r="HXI240" s="53"/>
      <c r="HXJ240" s="53"/>
      <c r="HXK240" s="53"/>
      <c r="HXL240" s="53"/>
      <c r="HXM240" s="53"/>
      <c r="HXN240" s="53"/>
      <c r="HXO240" s="53"/>
      <c r="HXP240" s="53"/>
      <c r="HXQ240" s="53"/>
      <c r="HXR240" s="53"/>
      <c r="HXS240" s="53"/>
      <c r="HXT240" s="53"/>
      <c r="HXU240" s="53"/>
      <c r="HXV240" s="53"/>
      <c r="HXW240" s="53"/>
      <c r="HXX240" s="53"/>
      <c r="HXY240" s="53"/>
      <c r="HXZ240" s="53"/>
      <c r="HYA240" s="53"/>
      <c r="HYB240" s="53"/>
      <c r="HYC240" s="53"/>
      <c r="HYD240" s="53"/>
      <c r="HYE240" s="53"/>
      <c r="HYF240" s="53"/>
      <c r="HYG240" s="53"/>
      <c r="HYH240" s="53"/>
      <c r="HYI240" s="53"/>
      <c r="HYJ240" s="53"/>
      <c r="HYK240" s="53"/>
      <c r="HYL240" s="53"/>
      <c r="HYM240" s="53"/>
      <c r="HYN240" s="53"/>
      <c r="HYO240" s="53"/>
      <c r="HYP240" s="53"/>
      <c r="HYQ240" s="53"/>
      <c r="HYR240" s="53"/>
      <c r="HYS240" s="53"/>
      <c r="HYT240" s="53"/>
      <c r="HYU240" s="53"/>
      <c r="HYV240" s="53"/>
      <c r="HYW240" s="53"/>
      <c r="HYX240" s="53"/>
      <c r="HYY240" s="53"/>
      <c r="HYZ240" s="53"/>
      <c r="HZA240" s="53"/>
      <c r="HZB240" s="53"/>
      <c r="HZC240" s="53"/>
      <c r="HZD240" s="53"/>
      <c r="HZE240" s="53"/>
      <c r="HZF240" s="53"/>
      <c r="HZG240" s="53"/>
      <c r="HZH240" s="53"/>
      <c r="HZI240" s="53"/>
      <c r="HZJ240" s="53"/>
      <c r="HZK240" s="53"/>
      <c r="HZL240" s="53"/>
      <c r="HZM240" s="53"/>
      <c r="HZN240" s="53"/>
      <c r="HZO240" s="53"/>
      <c r="HZP240" s="53"/>
      <c r="HZQ240" s="53"/>
      <c r="HZR240" s="53"/>
      <c r="HZS240" s="53"/>
      <c r="HZT240" s="53"/>
      <c r="HZU240" s="53"/>
      <c r="HZV240" s="53"/>
      <c r="HZW240" s="53"/>
      <c r="HZX240" s="53"/>
      <c r="HZY240" s="53"/>
      <c r="HZZ240" s="53"/>
      <c r="IAA240" s="53"/>
      <c r="IAB240" s="53"/>
      <c r="IAC240" s="53"/>
      <c r="IAD240" s="53"/>
      <c r="IAE240" s="53"/>
      <c r="IAF240" s="53"/>
      <c r="IAG240" s="53"/>
      <c r="IAH240" s="53"/>
      <c r="IAI240" s="53"/>
      <c r="IAJ240" s="53"/>
      <c r="IAK240" s="53"/>
      <c r="IAL240" s="53"/>
      <c r="IAM240" s="53"/>
      <c r="IAN240" s="53"/>
      <c r="IAO240" s="53"/>
      <c r="IAP240" s="53"/>
      <c r="IAQ240" s="53"/>
      <c r="IAR240" s="53"/>
      <c r="IAS240" s="53"/>
      <c r="IAT240" s="53"/>
      <c r="IAU240" s="53"/>
      <c r="IAV240" s="53"/>
      <c r="IAW240" s="53"/>
      <c r="IAX240" s="53"/>
      <c r="IAY240" s="53"/>
      <c r="IAZ240" s="53"/>
      <c r="IBA240" s="53"/>
      <c r="IBB240" s="53"/>
      <c r="IBC240" s="53"/>
      <c r="IBD240" s="53"/>
      <c r="IBE240" s="53"/>
      <c r="IBF240" s="53"/>
      <c r="IBG240" s="53"/>
      <c r="IBH240" s="53"/>
      <c r="IBI240" s="53"/>
      <c r="IBJ240" s="53"/>
      <c r="IBK240" s="53"/>
      <c r="IBL240" s="53"/>
      <c r="IBM240" s="53"/>
      <c r="IBN240" s="53"/>
      <c r="IBO240" s="53"/>
      <c r="IBP240" s="53"/>
      <c r="IBQ240" s="53"/>
      <c r="IBR240" s="53"/>
      <c r="IBS240" s="53"/>
      <c r="IBT240" s="53"/>
      <c r="IBU240" s="53"/>
      <c r="IBV240" s="53"/>
      <c r="IBW240" s="53"/>
      <c r="IBX240" s="53"/>
      <c r="IBY240" s="53"/>
      <c r="IBZ240" s="53"/>
      <c r="ICA240" s="53"/>
      <c r="ICB240" s="53"/>
      <c r="ICC240" s="53"/>
      <c r="ICD240" s="53"/>
      <c r="ICE240" s="53"/>
      <c r="ICF240" s="53"/>
      <c r="ICG240" s="53"/>
      <c r="ICH240" s="53"/>
      <c r="ICI240" s="53"/>
      <c r="ICJ240" s="53"/>
      <c r="ICK240" s="53"/>
      <c r="ICL240" s="53"/>
      <c r="ICM240" s="53"/>
      <c r="ICN240" s="53"/>
      <c r="ICO240" s="53"/>
      <c r="ICP240" s="53"/>
      <c r="ICQ240" s="53"/>
      <c r="ICR240" s="53"/>
      <c r="ICS240" s="53"/>
      <c r="ICT240" s="53"/>
      <c r="ICU240" s="53"/>
      <c r="ICV240" s="53"/>
      <c r="ICW240" s="53"/>
      <c r="ICX240" s="53"/>
      <c r="ICY240" s="53"/>
      <c r="ICZ240" s="53"/>
      <c r="IDA240" s="53"/>
      <c r="IDB240" s="53"/>
      <c r="IDC240" s="53"/>
      <c r="IDD240" s="53"/>
      <c r="IDE240" s="53"/>
      <c r="IDF240" s="53"/>
      <c r="IDG240" s="53"/>
      <c r="IDH240" s="53"/>
      <c r="IDI240" s="53"/>
      <c r="IDJ240" s="53"/>
      <c r="IDK240" s="53"/>
      <c r="IDL240" s="53"/>
      <c r="IDM240" s="53"/>
      <c r="IDN240" s="53"/>
      <c r="IDO240" s="53"/>
      <c r="IDP240" s="53"/>
      <c r="IDQ240" s="53"/>
      <c r="IDR240" s="53"/>
      <c r="IDS240" s="53"/>
      <c r="IDT240" s="53"/>
      <c r="IDU240" s="53"/>
      <c r="IDV240" s="53"/>
      <c r="IDW240" s="53"/>
      <c r="IDX240" s="53"/>
      <c r="IDY240" s="53"/>
      <c r="IDZ240" s="53"/>
      <c r="IEA240" s="53"/>
      <c r="IEB240" s="53"/>
      <c r="IEC240" s="53"/>
      <c r="IED240" s="53"/>
      <c r="IEE240" s="53"/>
      <c r="IEF240" s="53"/>
      <c r="IEG240" s="53"/>
      <c r="IEH240" s="53"/>
      <c r="IEI240" s="53"/>
      <c r="IEJ240" s="53"/>
      <c r="IEK240" s="53"/>
      <c r="IEL240" s="53"/>
      <c r="IEM240" s="53"/>
      <c r="IEN240" s="53"/>
      <c r="IEO240" s="53"/>
      <c r="IEP240" s="53"/>
      <c r="IEQ240" s="53"/>
      <c r="IER240" s="53"/>
      <c r="IES240" s="53"/>
      <c r="IET240" s="53"/>
      <c r="IEU240" s="53"/>
      <c r="IEV240" s="53"/>
      <c r="IEW240" s="53"/>
      <c r="IEX240" s="53"/>
      <c r="IEY240" s="53"/>
      <c r="IEZ240" s="53"/>
      <c r="IFA240" s="53"/>
      <c r="IFB240" s="53"/>
      <c r="IFC240" s="53"/>
      <c r="IFD240" s="53"/>
      <c r="IFE240" s="53"/>
      <c r="IFF240" s="53"/>
      <c r="IFG240" s="53"/>
      <c r="IFH240" s="53"/>
      <c r="IFI240" s="53"/>
      <c r="IFJ240" s="53"/>
      <c r="IFK240" s="53"/>
      <c r="IFL240" s="53"/>
      <c r="IFM240" s="53"/>
      <c r="IFN240" s="53"/>
      <c r="IFO240" s="53"/>
      <c r="IFP240" s="53"/>
      <c r="IFQ240" s="53"/>
      <c r="IFR240" s="53"/>
      <c r="IFS240" s="53"/>
      <c r="IFT240" s="53"/>
      <c r="IFU240" s="53"/>
      <c r="IFV240" s="53"/>
      <c r="IFW240" s="53"/>
      <c r="IFX240" s="53"/>
      <c r="IFY240" s="53"/>
      <c r="IFZ240" s="53"/>
      <c r="IGA240" s="53"/>
      <c r="IGB240" s="53"/>
      <c r="IGC240" s="53"/>
      <c r="IGD240" s="53"/>
      <c r="IGE240" s="53"/>
      <c r="IGF240" s="53"/>
      <c r="IGG240" s="53"/>
      <c r="IGH240" s="53"/>
      <c r="IGI240" s="53"/>
      <c r="IGJ240" s="53"/>
      <c r="IGK240" s="53"/>
      <c r="IGL240" s="53"/>
      <c r="IGM240" s="53"/>
      <c r="IGN240" s="53"/>
      <c r="IGO240" s="53"/>
      <c r="IGP240" s="53"/>
      <c r="IGQ240" s="53"/>
      <c r="IGR240" s="53"/>
      <c r="IGS240" s="53"/>
      <c r="IGT240" s="53"/>
      <c r="IGU240" s="53"/>
      <c r="IGV240" s="53"/>
      <c r="IGW240" s="53"/>
      <c r="IGX240" s="53"/>
      <c r="IGY240" s="53"/>
      <c r="IGZ240" s="53"/>
      <c r="IHA240" s="53"/>
      <c r="IHB240" s="53"/>
      <c r="IHC240" s="53"/>
      <c r="IHD240" s="53"/>
      <c r="IHE240" s="53"/>
      <c r="IHF240" s="53"/>
      <c r="IHG240" s="53"/>
      <c r="IHH240" s="53"/>
      <c r="IHI240" s="53"/>
      <c r="IHJ240" s="53"/>
      <c r="IHK240" s="53"/>
      <c r="IHL240" s="53"/>
      <c r="IHM240" s="53"/>
      <c r="IHN240" s="53"/>
      <c r="IHO240" s="53"/>
      <c r="IHP240" s="53"/>
      <c r="IHQ240" s="53"/>
      <c r="IHR240" s="53"/>
      <c r="IHS240" s="53"/>
      <c r="IHT240" s="53"/>
      <c r="IHU240" s="53"/>
      <c r="IHV240" s="53"/>
      <c r="IHW240" s="53"/>
      <c r="IHX240" s="53"/>
      <c r="IHY240" s="53"/>
      <c r="IHZ240" s="53"/>
      <c r="IIA240" s="53"/>
      <c r="IIB240" s="53"/>
      <c r="IIC240" s="53"/>
      <c r="IID240" s="53"/>
      <c r="IIE240" s="53"/>
      <c r="IIF240" s="53"/>
      <c r="IIG240" s="53"/>
      <c r="IIH240" s="53"/>
      <c r="III240" s="53"/>
      <c r="IIJ240" s="53"/>
      <c r="IIK240" s="53"/>
      <c r="IIL240" s="53"/>
      <c r="IIM240" s="53"/>
      <c r="IIN240" s="53"/>
      <c r="IIO240" s="53"/>
      <c r="IIP240" s="53"/>
      <c r="IIQ240" s="53"/>
      <c r="IIR240" s="53"/>
      <c r="IIS240" s="53"/>
      <c r="IIT240" s="53"/>
      <c r="IIU240" s="53"/>
      <c r="IIV240" s="53"/>
      <c r="IIW240" s="53"/>
      <c r="IIX240" s="53"/>
      <c r="IIY240" s="53"/>
      <c r="IIZ240" s="53"/>
      <c r="IJA240" s="53"/>
      <c r="IJB240" s="53"/>
      <c r="IJC240" s="53"/>
      <c r="IJD240" s="53"/>
      <c r="IJE240" s="53"/>
      <c r="IJF240" s="53"/>
      <c r="IJG240" s="53"/>
      <c r="IJH240" s="53"/>
      <c r="IJI240" s="53"/>
      <c r="IJJ240" s="53"/>
      <c r="IJK240" s="53"/>
      <c r="IJL240" s="53"/>
      <c r="IJM240" s="53"/>
      <c r="IJN240" s="53"/>
      <c r="IJO240" s="53"/>
      <c r="IJP240" s="53"/>
      <c r="IJQ240" s="53"/>
      <c r="IJR240" s="53"/>
      <c r="IJS240" s="53"/>
      <c r="IJT240" s="53"/>
      <c r="IJU240" s="53"/>
      <c r="IJV240" s="53"/>
      <c r="IJW240" s="53"/>
      <c r="IJX240" s="53"/>
      <c r="IJY240" s="53"/>
      <c r="IJZ240" s="53"/>
      <c r="IKA240" s="53"/>
      <c r="IKB240" s="53"/>
      <c r="IKC240" s="53"/>
      <c r="IKD240" s="53"/>
      <c r="IKE240" s="53"/>
      <c r="IKF240" s="53"/>
      <c r="IKG240" s="53"/>
      <c r="IKH240" s="53"/>
      <c r="IKI240" s="53"/>
      <c r="IKJ240" s="53"/>
      <c r="IKK240" s="53"/>
      <c r="IKL240" s="53"/>
      <c r="IKM240" s="53"/>
      <c r="IKN240" s="53"/>
      <c r="IKO240" s="53"/>
      <c r="IKP240" s="53"/>
      <c r="IKQ240" s="53"/>
      <c r="IKR240" s="53"/>
      <c r="IKS240" s="53"/>
      <c r="IKT240" s="53"/>
      <c r="IKU240" s="53"/>
      <c r="IKV240" s="53"/>
      <c r="IKW240" s="53"/>
      <c r="IKX240" s="53"/>
      <c r="IKY240" s="53"/>
      <c r="IKZ240" s="53"/>
      <c r="ILA240" s="53"/>
      <c r="ILB240" s="53"/>
      <c r="ILC240" s="53"/>
      <c r="ILD240" s="53"/>
      <c r="ILE240" s="53"/>
      <c r="ILF240" s="53"/>
      <c r="ILG240" s="53"/>
      <c r="ILH240" s="53"/>
      <c r="ILI240" s="53"/>
      <c r="ILJ240" s="53"/>
      <c r="ILK240" s="53"/>
      <c r="ILL240" s="53"/>
      <c r="ILM240" s="53"/>
      <c r="ILN240" s="53"/>
      <c r="ILO240" s="53"/>
      <c r="ILP240" s="53"/>
      <c r="ILQ240" s="53"/>
      <c r="ILR240" s="53"/>
      <c r="ILS240" s="53"/>
      <c r="ILT240" s="53"/>
      <c r="ILU240" s="53"/>
      <c r="ILV240" s="53"/>
      <c r="ILW240" s="53"/>
      <c r="ILX240" s="53"/>
      <c r="ILY240" s="53"/>
      <c r="ILZ240" s="53"/>
      <c r="IMA240" s="53"/>
      <c r="IMB240" s="53"/>
      <c r="IMC240" s="53"/>
      <c r="IMD240" s="53"/>
      <c r="IME240" s="53"/>
      <c r="IMF240" s="53"/>
      <c r="IMG240" s="53"/>
      <c r="IMH240" s="53"/>
      <c r="IMI240" s="53"/>
      <c r="IMJ240" s="53"/>
      <c r="IMK240" s="53"/>
      <c r="IML240" s="53"/>
      <c r="IMM240" s="53"/>
      <c r="IMN240" s="53"/>
      <c r="IMO240" s="53"/>
      <c r="IMP240" s="53"/>
      <c r="IMQ240" s="53"/>
      <c r="IMR240" s="53"/>
      <c r="IMS240" s="53"/>
      <c r="IMT240" s="53"/>
      <c r="IMU240" s="53"/>
      <c r="IMV240" s="53"/>
      <c r="IMW240" s="53"/>
      <c r="IMX240" s="53"/>
      <c r="IMY240" s="53"/>
      <c r="IMZ240" s="53"/>
      <c r="INA240" s="53"/>
      <c r="INB240" s="53"/>
      <c r="INC240" s="53"/>
      <c r="IND240" s="53"/>
      <c r="INE240" s="53"/>
      <c r="INF240" s="53"/>
      <c r="ING240" s="53"/>
      <c r="INH240" s="53"/>
      <c r="INI240" s="53"/>
      <c r="INJ240" s="53"/>
      <c r="INK240" s="53"/>
      <c r="INL240" s="53"/>
      <c r="INM240" s="53"/>
      <c r="INN240" s="53"/>
      <c r="INO240" s="53"/>
      <c r="INP240" s="53"/>
      <c r="INQ240" s="53"/>
      <c r="INR240" s="53"/>
      <c r="INS240" s="53"/>
      <c r="INT240" s="53"/>
      <c r="INU240" s="53"/>
      <c r="INV240" s="53"/>
      <c r="INW240" s="53"/>
      <c r="INX240" s="53"/>
      <c r="INY240" s="53"/>
      <c r="INZ240" s="53"/>
      <c r="IOA240" s="53"/>
      <c r="IOB240" s="53"/>
      <c r="IOC240" s="53"/>
      <c r="IOD240" s="53"/>
      <c r="IOE240" s="53"/>
      <c r="IOF240" s="53"/>
      <c r="IOG240" s="53"/>
      <c r="IOH240" s="53"/>
      <c r="IOI240" s="53"/>
      <c r="IOJ240" s="53"/>
      <c r="IOK240" s="53"/>
      <c r="IOL240" s="53"/>
      <c r="IOM240" s="53"/>
      <c r="ION240" s="53"/>
      <c r="IOO240" s="53"/>
      <c r="IOP240" s="53"/>
      <c r="IOQ240" s="53"/>
      <c r="IOR240" s="53"/>
      <c r="IOS240" s="53"/>
      <c r="IOT240" s="53"/>
      <c r="IOU240" s="53"/>
      <c r="IOV240" s="53"/>
      <c r="IOW240" s="53"/>
      <c r="IOX240" s="53"/>
      <c r="IOY240" s="53"/>
      <c r="IOZ240" s="53"/>
      <c r="IPA240" s="53"/>
      <c r="IPB240" s="53"/>
      <c r="IPC240" s="53"/>
      <c r="IPD240" s="53"/>
      <c r="IPE240" s="53"/>
      <c r="IPF240" s="53"/>
      <c r="IPG240" s="53"/>
      <c r="IPH240" s="53"/>
      <c r="IPI240" s="53"/>
      <c r="IPJ240" s="53"/>
      <c r="IPK240" s="53"/>
      <c r="IPL240" s="53"/>
      <c r="IPM240" s="53"/>
      <c r="IPN240" s="53"/>
      <c r="IPO240" s="53"/>
      <c r="IPP240" s="53"/>
      <c r="IPQ240" s="53"/>
      <c r="IPR240" s="53"/>
      <c r="IPS240" s="53"/>
      <c r="IPT240" s="53"/>
      <c r="IPU240" s="53"/>
      <c r="IPV240" s="53"/>
      <c r="IPW240" s="53"/>
      <c r="IPX240" s="53"/>
      <c r="IPY240" s="53"/>
      <c r="IPZ240" s="53"/>
      <c r="IQA240" s="53"/>
      <c r="IQB240" s="53"/>
      <c r="IQC240" s="53"/>
      <c r="IQD240" s="53"/>
      <c r="IQE240" s="53"/>
      <c r="IQF240" s="53"/>
      <c r="IQG240" s="53"/>
      <c r="IQH240" s="53"/>
      <c r="IQI240" s="53"/>
      <c r="IQJ240" s="53"/>
      <c r="IQK240" s="53"/>
      <c r="IQL240" s="53"/>
      <c r="IQM240" s="53"/>
      <c r="IQN240" s="53"/>
      <c r="IQO240" s="53"/>
      <c r="IQP240" s="53"/>
      <c r="IQQ240" s="53"/>
      <c r="IQR240" s="53"/>
      <c r="IQS240" s="53"/>
      <c r="IQT240" s="53"/>
      <c r="IQU240" s="53"/>
      <c r="IQV240" s="53"/>
      <c r="IQW240" s="53"/>
      <c r="IQX240" s="53"/>
      <c r="IQY240" s="53"/>
      <c r="IQZ240" s="53"/>
      <c r="IRA240" s="53"/>
      <c r="IRB240" s="53"/>
      <c r="IRC240" s="53"/>
      <c r="IRD240" s="53"/>
      <c r="IRE240" s="53"/>
      <c r="IRF240" s="53"/>
      <c r="IRG240" s="53"/>
      <c r="IRH240" s="53"/>
      <c r="IRI240" s="53"/>
      <c r="IRJ240" s="53"/>
      <c r="IRK240" s="53"/>
      <c r="IRL240" s="53"/>
      <c r="IRM240" s="53"/>
      <c r="IRN240" s="53"/>
      <c r="IRO240" s="53"/>
      <c r="IRP240" s="53"/>
      <c r="IRQ240" s="53"/>
      <c r="IRR240" s="53"/>
      <c r="IRS240" s="53"/>
      <c r="IRT240" s="53"/>
      <c r="IRU240" s="53"/>
      <c r="IRV240" s="53"/>
      <c r="IRW240" s="53"/>
      <c r="IRX240" s="53"/>
      <c r="IRY240" s="53"/>
      <c r="IRZ240" s="53"/>
      <c r="ISA240" s="53"/>
      <c r="ISB240" s="53"/>
      <c r="ISC240" s="53"/>
      <c r="ISD240" s="53"/>
      <c r="ISE240" s="53"/>
      <c r="ISF240" s="53"/>
      <c r="ISG240" s="53"/>
      <c r="ISH240" s="53"/>
      <c r="ISI240" s="53"/>
      <c r="ISJ240" s="53"/>
      <c r="ISK240" s="53"/>
      <c r="ISL240" s="53"/>
      <c r="ISM240" s="53"/>
      <c r="ISN240" s="53"/>
      <c r="ISO240" s="53"/>
      <c r="ISP240" s="53"/>
      <c r="ISQ240" s="53"/>
      <c r="ISR240" s="53"/>
      <c r="ISS240" s="53"/>
      <c r="IST240" s="53"/>
      <c r="ISU240" s="53"/>
      <c r="ISV240" s="53"/>
      <c r="ISW240" s="53"/>
      <c r="ISX240" s="53"/>
      <c r="ISY240" s="53"/>
      <c r="ISZ240" s="53"/>
      <c r="ITA240" s="53"/>
      <c r="ITB240" s="53"/>
      <c r="ITC240" s="53"/>
      <c r="ITD240" s="53"/>
      <c r="ITE240" s="53"/>
      <c r="ITF240" s="53"/>
      <c r="ITG240" s="53"/>
      <c r="ITH240" s="53"/>
      <c r="ITI240" s="53"/>
      <c r="ITJ240" s="53"/>
      <c r="ITK240" s="53"/>
      <c r="ITL240" s="53"/>
      <c r="ITM240" s="53"/>
      <c r="ITN240" s="53"/>
      <c r="ITO240" s="53"/>
      <c r="ITP240" s="53"/>
      <c r="ITQ240" s="53"/>
      <c r="ITR240" s="53"/>
      <c r="ITS240" s="53"/>
      <c r="ITT240" s="53"/>
      <c r="ITU240" s="53"/>
      <c r="ITV240" s="53"/>
      <c r="ITW240" s="53"/>
      <c r="ITX240" s="53"/>
      <c r="ITY240" s="53"/>
      <c r="ITZ240" s="53"/>
      <c r="IUA240" s="53"/>
      <c r="IUB240" s="53"/>
      <c r="IUC240" s="53"/>
      <c r="IUD240" s="53"/>
      <c r="IUE240" s="53"/>
      <c r="IUF240" s="53"/>
      <c r="IUG240" s="53"/>
      <c r="IUH240" s="53"/>
      <c r="IUI240" s="53"/>
      <c r="IUJ240" s="53"/>
      <c r="IUK240" s="53"/>
      <c r="IUL240" s="53"/>
      <c r="IUM240" s="53"/>
      <c r="IUN240" s="53"/>
      <c r="IUO240" s="53"/>
      <c r="IUP240" s="53"/>
      <c r="IUQ240" s="53"/>
      <c r="IUR240" s="53"/>
      <c r="IUS240" s="53"/>
      <c r="IUT240" s="53"/>
      <c r="IUU240" s="53"/>
      <c r="IUV240" s="53"/>
      <c r="IUW240" s="53"/>
      <c r="IUX240" s="53"/>
      <c r="IUY240" s="53"/>
      <c r="IUZ240" s="53"/>
      <c r="IVA240" s="53"/>
      <c r="IVB240" s="53"/>
      <c r="IVC240" s="53"/>
      <c r="IVD240" s="53"/>
      <c r="IVE240" s="53"/>
      <c r="IVF240" s="53"/>
      <c r="IVG240" s="53"/>
      <c r="IVH240" s="53"/>
      <c r="IVI240" s="53"/>
      <c r="IVJ240" s="53"/>
      <c r="IVK240" s="53"/>
      <c r="IVL240" s="53"/>
      <c r="IVM240" s="53"/>
      <c r="IVN240" s="53"/>
      <c r="IVO240" s="53"/>
      <c r="IVP240" s="53"/>
      <c r="IVQ240" s="53"/>
      <c r="IVR240" s="53"/>
      <c r="IVS240" s="53"/>
      <c r="IVT240" s="53"/>
      <c r="IVU240" s="53"/>
      <c r="IVV240" s="53"/>
      <c r="IVW240" s="53"/>
      <c r="IVX240" s="53"/>
      <c r="IVY240" s="53"/>
      <c r="IVZ240" s="53"/>
      <c r="IWA240" s="53"/>
      <c r="IWB240" s="53"/>
      <c r="IWC240" s="53"/>
      <c r="IWD240" s="53"/>
      <c r="IWE240" s="53"/>
      <c r="IWF240" s="53"/>
      <c r="IWG240" s="53"/>
      <c r="IWH240" s="53"/>
      <c r="IWI240" s="53"/>
      <c r="IWJ240" s="53"/>
      <c r="IWK240" s="53"/>
      <c r="IWL240" s="53"/>
      <c r="IWM240" s="53"/>
      <c r="IWN240" s="53"/>
      <c r="IWO240" s="53"/>
      <c r="IWP240" s="53"/>
      <c r="IWQ240" s="53"/>
      <c r="IWR240" s="53"/>
      <c r="IWS240" s="53"/>
      <c r="IWT240" s="53"/>
      <c r="IWU240" s="53"/>
      <c r="IWV240" s="53"/>
      <c r="IWW240" s="53"/>
      <c r="IWX240" s="53"/>
      <c r="IWY240" s="53"/>
      <c r="IWZ240" s="53"/>
      <c r="IXA240" s="53"/>
      <c r="IXB240" s="53"/>
      <c r="IXC240" s="53"/>
      <c r="IXD240" s="53"/>
      <c r="IXE240" s="53"/>
      <c r="IXF240" s="53"/>
      <c r="IXG240" s="53"/>
      <c r="IXH240" s="53"/>
      <c r="IXI240" s="53"/>
      <c r="IXJ240" s="53"/>
      <c r="IXK240" s="53"/>
      <c r="IXL240" s="53"/>
      <c r="IXM240" s="53"/>
      <c r="IXN240" s="53"/>
      <c r="IXO240" s="53"/>
      <c r="IXP240" s="53"/>
      <c r="IXQ240" s="53"/>
      <c r="IXR240" s="53"/>
      <c r="IXS240" s="53"/>
      <c r="IXT240" s="53"/>
      <c r="IXU240" s="53"/>
      <c r="IXV240" s="53"/>
      <c r="IXW240" s="53"/>
      <c r="IXX240" s="53"/>
      <c r="IXY240" s="53"/>
      <c r="IXZ240" s="53"/>
      <c r="IYA240" s="53"/>
      <c r="IYB240" s="53"/>
      <c r="IYC240" s="53"/>
      <c r="IYD240" s="53"/>
      <c r="IYE240" s="53"/>
      <c r="IYF240" s="53"/>
      <c r="IYG240" s="53"/>
      <c r="IYH240" s="53"/>
      <c r="IYI240" s="53"/>
      <c r="IYJ240" s="53"/>
      <c r="IYK240" s="53"/>
      <c r="IYL240" s="53"/>
      <c r="IYM240" s="53"/>
      <c r="IYN240" s="53"/>
      <c r="IYO240" s="53"/>
      <c r="IYP240" s="53"/>
      <c r="IYQ240" s="53"/>
      <c r="IYR240" s="53"/>
      <c r="IYS240" s="53"/>
      <c r="IYT240" s="53"/>
      <c r="IYU240" s="53"/>
      <c r="IYV240" s="53"/>
      <c r="IYW240" s="53"/>
      <c r="IYX240" s="53"/>
      <c r="IYY240" s="53"/>
      <c r="IYZ240" s="53"/>
      <c r="IZA240" s="53"/>
      <c r="IZB240" s="53"/>
      <c r="IZC240" s="53"/>
      <c r="IZD240" s="53"/>
      <c r="IZE240" s="53"/>
      <c r="IZF240" s="53"/>
      <c r="IZG240" s="53"/>
      <c r="IZH240" s="53"/>
      <c r="IZI240" s="53"/>
      <c r="IZJ240" s="53"/>
      <c r="IZK240" s="53"/>
      <c r="IZL240" s="53"/>
      <c r="IZM240" s="53"/>
      <c r="IZN240" s="53"/>
      <c r="IZO240" s="53"/>
      <c r="IZP240" s="53"/>
      <c r="IZQ240" s="53"/>
      <c r="IZR240" s="53"/>
      <c r="IZS240" s="53"/>
      <c r="IZT240" s="53"/>
      <c r="IZU240" s="53"/>
      <c r="IZV240" s="53"/>
      <c r="IZW240" s="53"/>
      <c r="IZX240" s="53"/>
      <c r="IZY240" s="53"/>
      <c r="IZZ240" s="53"/>
      <c r="JAA240" s="53"/>
      <c r="JAB240" s="53"/>
      <c r="JAC240" s="53"/>
      <c r="JAD240" s="53"/>
      <c r="JAE240" s="53"/>
      <c r="JAF240" s="53"/>
      <c r="JAG240" s="53"/>
      <c r="JAH240" s="53"/>
      <c r="JAI240" s="53"/>
      <c r="JAJ240" s="53"/>
      <c r="JAK240" s="53"/>
      <c r="JAL240" s="53"/>
      <c r="JAM240" s="53"/>
      <c r="JAN240" s="53"/>
      <c r="JAO240" s="53"/>
      <c r="JAP240" s="53"/>
      <c r="JAQ240" s="53"/>
      <c r="JAR240" s="53"/>
      <c r="JAS240" s="53"/>
      <c r="JAT240" s="53"/>
      <c r="JAU240" s="53"/>
      <c r="JAV240" s="53"/>
      <c r="JAW240" s="53"/>
      <c r="JAX240" s="53"/>
      <c r="JAY240" s="53"/>
      <c r="JAZ240" s="53"/>
      <c r="JBA240" s="53"/>
      <c r="JBB240" s="53"/>
      <c r="JBC240" s="53"/>
      <c r="JBD240" s="53"/>
      <c r="JBE240" s="53"/>
      <c r="JBF240" s="53"/>
      <c r="JBG240" s="53"/>
      <c r="JBH240" s="53"/>
      <c r="JBI240" s="53"/>
      <c r="JBJ240" s="53"/>
      <c r="JBK240" s="53"/>
      <c r="JBL240" s="53"/>
      <c r="JBM240" s="53"/>
      <c r="JBN240" s="53"/>
      <c r="JBO240" s="53"/>
      <c r="JBP240" s="53"/>
      <c r="JBQ240" s="53"/>
      <c r="JBR240" s="53"/>
      <c r="JBS240" s="53"/>
      <c r="JBT240" s="53"/>
      <c r="JBU240" s="53"/>
      <c r="JBV240" s="53"/>
      <c r="JBW240" s="53"/>
      <c r="JBX240" s="53"/>
      <c r="JBY240" s="53"/>
      <c r="JBZ240" s="53"/>
      <c r="JCA240" s="53"/>
      <c r="JCB240" s="53"/>
      <c r="JCC240" s="53"/>
      <c r="JCD240" s="53"/>
      <c r="JCE240" s="53"/>
      <c r="JCF240" s="53"/>
      <c r="JCG240" s="53"/>
      <c r="JCH240" s="53"/>
      <c r="JCI240" s="53"/>
      <c r="JCJ240" s="53"/>
      <c r="JCK240" s="53"/>
      <c r="JCL240" s="53"/>
      <c r="JCM240" s="53"/>
      <c r="JCN240" s="53"/>
      <c r="JCO240" s="53"/>
      <c r="JCP240" s="53"/>
      <c r="JCQ240" s="53"/>
      <c r="JCR240" s="53"/>
      <c r="JCS240" s="53"/>
      <c r="JCT240" s="53"/>
      <c r="JCU240" s="53"/>
      <c r="JCV240" s="53"/>
      <c r="JCW240" s="53"/>
      <c r="JCX240" s="53"/>
      <c r="JCY240" s="53"/>
      <c r="JCZ240" s="53"/>
      <c r="JDA240" s="53"/>
      <c r="JDB240" s="53"/>
      <c r="JDC240" s="53"/>
      <c r="JDD240" s="53"/>
      <c r="JDE240" s="53"/>
      <c r="JDF240" s="53"/>
      <c r="JDG240" s="53"/>
      <c r="JDH240" s="53"/>
      <c r="JDI240" s="53"/>
      <c r="JDJ240" s="53"/>
      <c r="JDK240" s="53"/>
      <c r="JDL240" s="53"/>
      <c r="JDM240" s="53"/>
      <c r="JDN240" s="53"/>
      <c r="JDO240" s="53"/>
      <c r="JDP240" s="53"/>
      <c r="JDQ240" s="53"/>
      <c r="JDR240" s="53"/>
      <c r="JDS240" s="53"/>
      <c r="JDT240" s="53"/>
      <c r="JDU240" s="53"/>
      <c r="JDV240" s="53"/>
      <c r="JDW240" s="53"/>
      <c r="JDX240" s="53"/>
      <c r="JDY240" s="53"/>
      <c r="JDZ240" s="53"/>
      <c r="JEA240" s="53"/>
      <c r="JEB240" s="53"/>
      <c r="JEC240" s="53"/>
      <c r="JED240" s="53"/>
      <c r="JEE240" s="53"/>
      <c r="JEF240" s="53"/>
      <c r="JEG240" s="53"/>
      <c r="JEH240" s="53"/>
      <c r="JEI240" s="53"/>
      <c r="JEJ240" s="53"/>
      <c r="JEK240" s="53"/>
      <c r="JEL240" s="53"/>
      <c r="JEM240" s="53"/>
      <c r="JEN240" s="53"/>
      <c r="JEO240" s="53"/>
      <c r="JEP240" s="53"/>
      <c r="JEQ240" s="53"/>
      <c r="JER240" s="53"/>
      <c r="JES240" s="53"/>
      <c r="JET240" s="53"/>
      <c r="JEU240" s="53"/>
      <c r="JEV240" s="53"/>
      <c r="JEW240" s="53"/>
      <c r="JEX240" s="53"/>
      <c r="JEY240" s="53"/>
      <c r="JEZ240" s="53"/>
      <c r="JFA240" s="53"/>
      <c r="JFB240" s="53"/>
      <c r="JFC240" s="53"/>
      <c r="JFD240" s="53"/>
      <c r="JFE240" s="53"/>
      <c r="JFF240" s="53"/>
      <c r="JFG240" s="53"/>
      <c r="JFH240" s="53"/>
      <c r="JFI240" s="53"/>
      <c r="JFJ240" s="53"/>
      <c r="JFK240" s="53"/>
      <c r="JFL240" s="53"/>
      <c r="JFM240" s="53"/>
      <c r="JFN240" s="53"/>
      <c r="JFO240" s="53"/>
      <c r="JFP240" s="53"/>
      <c r="JFQ240" s="53"/>
      <c r="JFR240" s="53"/>
      <c r="JFS240" s="53"/>
      <c r="JFT240" s="53"/>
      <c r="JFU240" s="53"/>
      <c r="JFV240" s="53"/>
      <c r="JFW240" s="53"/>
      <c r="JFX240" s="53"/>
      <c r="JFY240" s="53"/>
      <c r="JFZ240" s="53"/>
      <c r="JGA240" s="53"/>
      <c r="JGB240" s="53"/>
      <c r="JGC240" s="53"/>
      <c r="JGD240" s="53"/>
      <c r="JGE240" s="53"/>
      <c r="JGF240" s="53"/>
      <c r="JGG240" s="53"/>
      <c r="JGH240" s="53"/>
      <c r="JGI240" s="53"/>
      <c r="JGJ240" s="53"/>
      <c r="JGK240" s="53"/>
      <c r="JGL240" s="53"/>
      <c r="JGM240" s="53"/>
      <c r="JGN240" s="53"/>
      <c r="JGO240" s="53"/>
      <c r="JGP240" s="53"/>
      <c r="JGQ240" s="53"/>
      <c r="JGR240" s="53"/>
      <c r="JGS240" s="53"/>
      <c r="JGT240" s="53"/>
      <c r="JGU240" s="53"/>
      <c r="JGV240" s="53"/>
      <c r="JGW240" s="53"/>
      <c r="JGX240" s="53"/>
      <c r="JGY240" s="53"/>
      <c r="JGZ240" s="53"/>
      <c r="JHA240" s="53"/>
      <c r="JHB240" s="53"/>
      <c r="JHC240" s="53"/>
      <c r="JHD240" s="53"/>
      <c r="JHE240" s="53"/>
      <c r="JHF240" s="53"/>
      <c r="JHG240" s="53"/>
      <c r="JHH240" s="53"/>
      <c r="JHI240" s="53"/>
      <c r="JHJ240" s="53"/>
      <c r="JHK240" s="53"/>
      <c r="JHL240" s="53"/>
      <c r="JHM240" s="53"/>
      <c r="JHN240" s="53"/>
      <c r="JHO240" s="53"/>
      <c r="JHP240" s="53"/>
      <c r="JHQ240" s="53"/>
      <c r="JHR240" s="53"/>
      <c r="JHS240" s="53"/>
      <c r="JHT240" s="53"/>
      <c r="JHU240" s="53"/>
      <c r="JHV240" s="53"/>
      <c r="JHW240" s="53"/>
      <c r="JHX240" s="53"/>
      <c r="JHY240" s="53"/>
      <c r="JHZ240" s="53"/>
      <c r="JIA240" s="53"/>
      <c r="JIB240" s="53"/>
      <c r="JIC240" s="53"/>
      <c r="JID240" s="53"/>
      <c r="JIE240" s="53"/>
      <c r="JIF240" s="53"/>
      <c r="JIG240" s="53"/>
      <c r="JIH240" s="53"/>
      <c r="JII240" s="53"/>
      <c r="JIJ240" s="53"/>
      <c r="JIK240" s="53"/>
      <c r="JIL240" s="53"/>
      <c r="JIM240" s="53"/>
      <c r="JIN240" s="53"/>
      <c r="JIO240" s="53"/>
      <c r="JIP240" s="53"/>
      <c r="JIQ240" s="53"/>
      <c r="JIR240" s="53"/>
      <c r="JIS240" s="53"/>
      <c r="JIT240" s="53"/>
      <c r="JIU240" s="53"/>
      <c r="JIV240" s="53"/>
      <c r="JIW240" s="53"/>
      <c r="JIX240" s="53"/>
      <c r="JIY240" s="53"/>
      <c r="JIZ240" s="53"/>
      <c r="JJA240" s="53"/>
      <c r="JJB240" s="53"/>
      <c r="JJC240" s="53"/>
      <c r="JJD240" s="53"/>
      <c r="JJE240" s="53"/>
      <c r="JJF240" s="53"/>
      <c r="JJG240" s="53"/>
      <c r="JJH240" s="53"/>
      <c r="JJI240" s="53"/>
      <c r="JJJ240" s="53"/>
      <c r="JJK240" s="53"/>
      <c r="JJL240" s="53"/>
      <c r="JJM240" s="53"/>
      <c r="JJN240" s="53"/>
      <c r="JJO240" s="53"/>
      <c r="JJP240" s="53"/>
      <c r="JJQ240" s="53"/>
      <c r="JJR240" s="53"/>
      <c r="JJS240" s="53"/>
      <c r="JJT240" s="53"/>
      <c r="JJU240" s="53"/>
      <c r="JJV240" s="53"/>
      <c r="JJW240" s="53"/>
      <c r="JJX240" s="53"/>
      <c r="JJY240" s="53"/>
      <c r="JJZ240" s="53"/>
      <c r="JKA240" s="53"/>
      <c r="JKB240" s="53"/>
      <c r="JKC240" s="53"/>
      <c r="JKD240" s="53"/>
      <c r="JKE240" s="53"/>
      <c r="JKF240" s="53"/>
      <c r="JKG240" s="53"/>
      <c r="JKH240" s="53"/>
      <c r="JKI240" s="53"/>
      <c r="JKJ240" s="53"/>
      <c r="JKK240" s="53"/>
      <c r="JKL240" s="53"/>
      <c r="JKM240" s="53"/>
      <c r="JKN240" s="53"/>
      <c r="JKO240" s="53"/>
      <c r="JKP240" s="53"/>
      <c r="JKQ240" s="53"/>
      <c r="JKR240" s="53"/>
      <c r="JKS240" s="53"/>
      <c r="JKT240" s="53"/>
      <c r="JKU240" s="53"/>
      <c r="JKV240" s="53"/>
      <c r="JKW240" s="53"/>
      <c r="JKX240" s="53"/>
      <c r="JKY240" s="53"/>
      <c r="JKZ240" s="53"/>
      <c r="JLA240" s="53"/>
      <c r="JLB240" s="53"/>
      <c r="JLC240" s="53"/>
      <c r="JLD240" s="53"/>
      <c r="JLE240" s="53"/>
      <c r="JLF240" s="53"/>
      <c r="JLG240" s="53"/>
      <c r="JLH240" s="53"/>
      <c r="JLI240" s="53"/>
      <c r="JLJ240" s="53"/>
      <c r="JLK240" s="53"/>
      <c r="JLL240" s="53"/>
      <c r="JLM240" s="53"/>
      <c r="JLN240" s="53"/>
      <c r="JLO240" s="53"/>
      <c r="JLP240" s="53"/>
      <c r="JLQ240" s="53"/>
      <c r="JLR240" s="53"/>
      <c r="JLS240" s="53"/>
      <c r="JLT240" s="53"/>
      <c r="JLU240" s="53"/>
      <c r="JLV240" s="53"/>
      <c r="JLW240" s="53"/>
      <c r="JLX240" s="53"/>
      <c r="JLY240" s="53"/>
      <c r="JLZ240" s="53"/>
      <c r="JMA240" s="53"/>
      <c r="JMB240" s="53"/>
      <c r="JMC240" s="53"/>
      <c r="JMD240" s="53"/>
      <c r="JME240" s="53"/>
      <c r="JMF240" s="53"/>
      <c r="JMG240" s="53"/>
      <c r="JMH240" s="53"/>
      <c r="JMI240" s="53"/>
      <c r="JMJ240" s="53"/>
      <c r="JMK240" s="53"/>
      <c r="JML240" s="53"/>
      <c r="JMM240" s="53"/>
      <c r="JMN240" s="53"/>
      <c r="JMO240" s="53"/>
      <c r="JMP240" s="53"/>
      <c r="JMQ240" s="53"/>
      <c r="JMR240" s="53"/>
      <c r="JMS240" s="53"/>
      <c r="JMT240" s="53"/>
      <c r="JMU240" s="53"/>
      <c r="JMV240" s="53"/>
      <c r="JMW240" s="53"/>
      <c r="JMX240" s="53"/>
      <c r="JMY240" s="53"/>
      <c r="JMZ240" s="53"/>
      <c r="JNA240" s="53"/>
      <c r="JNB240" s="53"/>
      <c r="JNC240" s="53"/>
      <c r="JND240" s="53"/>
      <c r="JNE240" s="53"/>
      <c r="JNF240" s="53"/>
      <c r="JNG240" s="53"/>
      <c r="JNH240" s="53"/>
      <c r="JNI240" s="53"/>
      <c r="JNJ240" s="53"/>
      <c r="JNK240" s="53"/>
      <c r="JNL240" s="53"/>
      <c r="JNM240" s="53"/>
      <c r="JNN240" s="53"/>
      <c r="JNO240" s="53"/>
      <c r="JNP240" s="53"/>
      <c r="JNQ240" s="53"/>
      <c r="JNR240" s="53"/>
      <c r="JNS240" s="53"/>
      <c r="JNT240" s="53"/>
      <c r="JNU240" s="53"/>
      <c r="JNV240" s="53"/>
      <c r="JNW240" s="53"/>
      <c r="JNX240" s="53"/>
      <c r="JNY240" s="53"/>
      <c r="JNZ240" s="53"/>
      <c r="JOA240" s="53"/>
      <c r="JOB240" s="53"/>
      <c r="JOC240" s="53"/>
      <c r="JOD240" s="53"/>
      <c r="JOE240" s="53"/>
      <c r="JOF240" s="53"/>
      <c r="JOG240" s="53"/>
      <c r="JOH240" s="53"/>
      <c r="JOI240" s="53"/>
      <c r="JOJ240" s="53"/>
      <c r="JOK240" s="53"/>
      <c r="JOL240" s="53"/>
      <c r="JOM240" s="53"/>
      <c r="JON240" s="53"/>
      <c r="JOO240" s="53"/>
      <c r="JOP240" s="53"/>
      <c r="JOQ240" s="53"/>
      <c r="JOR240" s="53"/>
      <c r="JOS240" s="53"/>
      <c r="JOT240" s="53"/>
      <c r="JOU240" s="53"/>
      <c r="JOV240" s="53"/>
      <c r="JOW240" s="53"/>
      <c r="JOX240" s="53"/>
      <c r="JOY240" s="53"/>
      <c r="JOZ240" s="53"/>
      <c r="JPA240" s="53"/>
      <c r="JPB240" s="53"/>
      <c r="JPC240" s="53"/>
      <c r="JPD240" s="53"/>
      <c r="JPE240" s="53"/>
      <c r="JPF240" s="53"/>
      <c r="JPG240" s="53"/>
      <c r="JPH240" s="53"/>
      <c r="JPI240" s="53"/>
      <c r="JPJ240" s="53"/>
      <c r="JPK240" s="53"/>
      <c r="JPL240" s="53"/>
      <c r="JPM240" s="53"/>
      <c r="JPN240" s="53"/>
      <c r="JPO240" s="53"/>
      <c r="JPP240" s="53"/>
      <c r="JPQ240" s="53"/>
      <c r="JPR240" s="53"/>
      <c r="JPS240" s="53"/>
      <c r="JPT240" s="53"/>
      <c r="JPU240" s="53"/>
      <c r="JPV240" s="53"/>
      <c r="JPW240" s="53"/>
      <c r="JPX240" s="53"/>
      <c r="JPY240" s="53"/>
      <c r="JPZ240" s="53"/>
      <c r="JQA240" s="53"/>
      <c r="JQB240" s="53"/>
      <c r="JQC240" s="53"/>
      <c r="JQD240" s="53"/>
      <c r="JQE240" s="53"/>
      <c r="JQF240" s="53"/>
      <c r="JQG240" s="53"/>
      <c r="JQH240" s="53"/>
      <c r="JQI240" s="53"/>
      <c r="JQJ240" s="53"/>
      <c r="JQK240" s="53"/>
      <c r="JQL240" s="53"/>
      <c r="JQM240" s="53"/>
      <c r="JQN240" s="53"/>
      <c r="JQO240" s="53"/>
      <c r="JQP240" s="53"/>
      <c r="JQQ240" s="53"/>
      <c r="JQR240" s="53"/>
      <c r="JQS240" s="53"/>
      <c r="JQT240" s="53"/>
      <c r="JQU240" s="53"/>
      <c r="JQV240" s="53"/>
      <c r="JQW240" s="53"/>
      <c r="JQX240" s="53"/>
      <c r="JQY240" s="53"/>
      <c r="JQZ240" s="53"/>
      <c r="JRA240" s="53"/>
      <c r="JRB240" s="53"/>
      <c r="JRC240" s="53"/>
      <c r="JRD240" s="53"/>
      <c r="JRE240" s="53"/>
      <c r="JRF240" s="53"/>
      <c r="JRG240" s="53"/>
      <c r="JRH240" s="53"/>
      <c r="JRI240" s="53"/>
      <c r="JRJ240" s="53"/>
      <c r="JRK240" s="53"/>
      <c r="JRL240" s="53"/>
      <c r="JRM240" s="53"/>
      <c r="JRN240" s="53"/>
      <c r="JRO240" s="53"/>
      <c r="JRP240" s="53"/>
      <c r="JRQ240" s="53"/>
      <c r="JRR240" s="53"/>
      <c r="JRS240" s="53"/>
      <c r="JRT240" s="53"/>
      <c r="JRU240" s="53"/>
      <c r="JRV240" s="53"/>
      <c r="JRW240" s="53"/>
      <c r="JRX240" s="53"/>
      <c r="JRY240" s="53"/>
      <c r="JRZ240" s="53"/>
      <c r="JSA240" s="53"/>
      <c r="JSB240" s="53"/>
      <c r="JSC240" s="53"/>
      <c r="JSD240" s="53"/>
      <c r="JSE240" s="53"/>
      <c r="JSF240" s="53"/>
      <c r="JSG240" s="53"/>
      <c r="JSH240" s="53"/>
      <c r="JSI240" s="53"/>
      <c r="JSJ240" s="53"/>
      <c r="JSK240" s="53"/>
      <c r="JSL240" s="53"/>
      <c r="JSM240" s="53"/>
      <c r="JSN240" s="53"/>
      <c r="JSO240" s="53"/>
      <c r="JSP240" s="53"/>
      <c r="JSQ240" s="53"/>
      <c r="JSR240" s="53"/>
      <c r="JSS240" s="53"/>
      <c r="JST240" s="53"/>
      <c r="JSU240" s="53"/>
      <c r="JSV240" s="53"/>
      <c r="JSW240" s="53"/>
      <c r="JSX240" s="53"/>
      <c r="JSY240" s="53"/>
      <c r="JSZ240" s="53"/>
      <c r="JTA240" s="53"/>
      <c r="JTB240" s="53"/>
      <c r="JTC240" s="53"/>
      <c r="JTD240" s="53"/>
      <c r="JTE240" s="53"/>
      <c r="JTF240" s="53"/>
      <c r="JTG240" s="53"/>
      <c r="JTH240" s="53"/>
      <c r="JTI240" s="53"/>
      <c r="JTJ240" s="53"/>
      <c r="JTK240" s="53"/>
      <c r="JTL240" s="53"/>
      <c r="JTM240" s="53"/>
      <c r="JTN240" s="53"/>
      <c r="JTO240" s="53"/>
      <c r="JTP240" s="53"/>
      <c r="JTQ240" s="53"/>
      <c r="JTR240" s="53"/>
      <c r="JTS240" s="53"/>
      <c r="JTT240" s="53"/>
      <c r="JTU240" s="53"/>
      <c r="JTV240" s="53"/>
      <c r="JTW240" s="53"/>
      <c r="JTX240" s="53"/>
      <c r="JTY240" s="53"/>
      <c r="JTZ240" s="53"/>
      <c r="JUA240" s="53"/>
      <c r="JUB240" s="53"/>
      <c r="JUC240" s="53"/>
      <c r="JUD240" s="53"/>
      <c r="JUE240" s="53"/>
      <c r="JUF240" s="53"/>
      <c r="JUG240" s="53"/>
      <c r="JUH240" s="53"/>
      <c r="JUI240" s="53"/>
      <c r="JUJ240" s="53"/>
      <c r="JUK240" s="53"/>
      <c r="JUL240" s="53"/>
      <c r="JUM240" s="53"/>
      <c r="JUN240" s="53"/>
      <c r="JUO240" s="53"/>
      <c r="JUP240" s="53"/>
      <c r="JUQ240" s="53"/>
      <c r="JUR240" s="53"/>
      <c r="JUS240" s="53"/>
      <c r="JUT240" s="53"/>
      <c r="JUU240" s="53"/>
      <c r="JUV240" s="53"/>
      <c r="JUW240" s="53"/>
      <c r="JUX240" s="53"/>
      <c r="JUY240" s="53"/>
      <c r="JUZ240" s="53"/>
      <c r="JVA240" s="53"/>
      <c r="JVB240" s="53"/>
      <c r="JVC240" s="53"/>
      <c r="JVD240" s="53"/>
      <c r="JVE240" s="53"/>
      <c r="JVF240" s="53"/>
      <c r="JVG240" s="53"/>
      <c r="JVH240" s="53"/>
      <c r="JVI240" s="53"/>
      <c r="JVJ240" s="53"/>
      <c r="JVK240" s="53"/>
      <c r="JVL240" s="53"/>
      <c r="JVM240" s="53"/>
      <c r="JVN240" s="53"/>
      <c r="JVO240" s="53"/>
      <c r="JVP240" s="53"/>
      <c r="JVQ240" s="53"/>
      <c r="JVR240" s="53"/>
      <c r="JVS240" s="53"/>
      <c r="JVT240" s="53"/>
      <c r="JVU240" s="53"/>
      <c r="JVV240" s="53"/>
      <c r="JVW240" s="53"/>
      <c r="JVX240" s="53"/>
      <c r="JVY240" s="53"/>
      <c r="JVZ240" s="53"/>
      <c r="JWA240" s="53"/>
      <c r="JWB240" s="53"/>
      <c r="JWC240" s="53"/>
      <c r="JWD240" s="53"/>
      <c r="JWE240" s="53"/>
      <c r="JWF240" s="53"/>
      <c r="JWG240" s="53"/>
      <c r="JWH240" s="53"/>
      <c r="JWI240" s="53"/>
      <c r="JWJ240" s="53"/>
      <c r="JWK240" s="53"/>
      <c r="JWL240" s="53"/>
      <c r="JWM240" s="53"/>
      <c r="JWN240" s="53"/>
      <c r="JWO240" s="53"/>
      <c r="JWP240" s="53"/>
      <c r="JWQ240" s="53"/>
      <c r="JWR240" s="53"/>
      <c r="JWS240" s="53"/>
      <c r="JWT240" s="53"/>
      <c r="JWU240" s="53"/>
      <c r="JWV240" s="53"/>
      <c r="JWW240" s="53"/>
      <c r="JWX240" s="53"/>
      <c r="JWY240" s="53"/>
      <c r="JWZ240" s="53"/>
      <c r="JXA240" s="53"/>
      <c r="JXB240" s="53"/>
      <c r="JXC240" s="53"/>
      <c r="JXD240" s="53"/>
      <c r="JXE240" s="53"/>
      <c r="JXF240" s="53"/>
      <c r="JXG240" s="53"/>
      <c r="JXH240" s="53"/>
      <c r="JXI240" s="53"/>
      <c r="JXJ240" s="53"/>
      <c r="JXK240" s="53"/>
      <c r="JXL240" s="53"/>
      <c r="JXM240" s="53"/>
      <c r="JXN240" s="53"/>
      <c r="JXO240" s="53"/>
      <c r="JXP240" s="53"/>
      <c r="JXQ240" s="53"/>
      <c r="JXR240" s="53"/>
      <c r="JXS240" s="53"/>
      <c r="JXT240" s="53"/>
      <c r="JXU240" s="53"/>
      <c r="JXV240" s="53"/>
      <c r="JXW240" s="53"/>
      <c r="JXX240" s="53"/>
      <c r="JXY240" s="53"/>
      <c r="JXZ240" s="53"/>
      <c r="JYA240" s="53"/>
      <c r="JYB240" s="53"/>
      <c r="JYC240" s="53"/>
      <c r="JYD240" s="53"/>
      <c r="JYE240" s="53"/>
      <c r="JYF240" s="53"/>
      <c r="JYG240" s="53"/>
      <c r="JYH240" s="53"/>
      <c r="JYI240" s="53"/>
      <c r="JYJ240" s="53"/>
      <c r="JYK240" s="53"/>
      <c r="JYL240" s="53"/>
      <c r="JYM240" s="53"/>
      <c r="JYN240" s="53"/>
      <c r="JYO240" s="53"/>
      <c r="JYP240" s="53"/>
      <c r="JYQ240" s="53"/>
      <c r="JYR240" s="53"/>
      <c r="JYS240" s="53"/>
      <c r="JYT240" s="53"/>
      <c r="JYU240" s="53"/>
      <c r="JYV240" s="53"/>
      <c r="JYW240" s="53"/>
      <c r="JYX240" s="53"/>
      <c r="JYY240" s="53"/>
      <c r="JYZ240" s="53"/>
      <c r="JZA240" s="53"/>
      <c r="JZB240" s="53"/>
      <c r="JZC240" s="53"/>
      <c r="JZD240" s="53"/>
      <c r="JZE240" s="53"/>
      <c r="JZF240" s="53"/>
      <c r="JZG240" s="53"/>
      <c r="JZH240" s="53"/>
      <c r="JZI240" s="53"/>
      <c r="JZJ240" s="53"/>
      <c r="JZK240" s="53"/>
      <c r="JZL240" s="53"/>
      <c r="JZM240" s="53"/>
      <c r="JZN240" s="53"/>
      <c r="JZO240" s="53"/>
      <c r="JZP240" s="53"/>
      <c r="JZQ240" s="53"/>
      <c r="JZR240" s="53"/>
      <c r="JZS240" s="53"/>
      <c r="JZT240" s="53"/>
      <c r="JZU240" s="53"/>
      <c r="JZV240" s="53"/>
      <c r="JZW240" s="53"/>
      <c r="JZX240" s="53"/>
      <c r="JZY240" s="53"/>
      <c r="JZZ240" s="53"/>
      <c r="KAA240" s="53"/>
      <c r="KAB240" s="53"/>
      <c r="KAC240" s="53"/>
      <c r="KAD240" s="53"/>
      <c r="KAE240" s="53"/>
      <c r="KAF240" s="53"/>
      <c r="KAG240" s="53"/>
      <c r="KAH240" s="53"/>
      <c r="KAI240" s="53"/>
      <c r="KAJ240" s="53"/>
      <c r="KAK240" s="53"/>
      <c r="KAL240" s="53"/>
      <c r="KAM240" s="53"/>
      <c r="KAN240" s="53"/>
      <c r="KAO240" s="53"/>
      <c r="KAP240" s="53"/>
      <c r="KAQ240" s="53"/>
      <c r="KAR240" s="53"/>
      <c r="KAS240" s="53"/>
      <c r="KAT240" s="53"/>
      <c r="KAU240" s="53"/>
      <c r="KAV240" s="53"/>
      <c r="KAW240" s="53"/>
      <c r="KAX240" s="53"/>
      <c r="KAY240" s="53"/>
      <c r="KAZ240" s="53"/>
      <c r="KBA240" s="53"/>
      <c r="KBB240" s="53"/>
      <c r="KBC240" s="53"/>
      <c r="KBD240" s="53"/>
      <c r="KBE240" s="53"/>
      <c r="KBF240" s="53"/>
      <c r="KBG240" s="53"/>
      <c r="KBH240" s="53"/>
      <c r="KBI240" s="53"/>
      <c r="KBJ240" s="53"/>
      <c r="KBK240" s="53"/>
      <c r="KBL240" s="53"/>
      <c r="KBM240" s="53"/>
      <c r="KBN240" s="53"/>
      <c r="KBO240" s="53"/>
      <c r="KBP240" s="53"/>
      <c r="KBQ240" s="53"/>
      <c r="KBR240" s="53"/>
      <c r="KBS240" s="53"/>
      <c r="KBT240" s="53"/>
      <c r="KBU240" s="53"/>
      <c r="KBV240" s="53"/>
      <c r="KBW240" s="53"/>
      <c r="KBX240" s="53"/>
      <c r="KBY240" s="53"/>
      <c r="KBZ240" s="53"/>
      <c r="KCA240" s="53"/>
      <c r="KCB240" s="53"/>
      <c r="KCC240" s="53"/>
      <c r="KCD240" s="53"/>
      <c r="KCE240" s="53"/>
      <c r="KCF240" s="53"/>
      <c r="KCG240" s="53"/>
      <c r="KCH240" s="53"/>
      <c r="KCI240" s="53"/>
      <c r="KCJ240" s="53"/>
      <c r="KCK240" s="53"/>
      <c r="KCL240" s="53"/>
      <c r="KCM240" s="53"/>
      <c r="KCN240" s="53"/>
      <c r="KCO240" s="53"/>
      <c r="KCP240" s="53"/>
      <c r="KCQ240" s="53"/>
      <c r="KCR240" s="53"/>
      <c r="KCS240" s="53"/>
      <c r="KCT240" s="53"/>
      <c r="KCU240" s="53"/>
      <c r="KCV240" s="53"/>
      <c r="KCW240" s="53"/>
      <c r="KCX240" s="53"/>
      <c r="KCY240" s="53"/>
      <c r="KCZ240" s="53"/>
      <c r="KDA240" s="53"/>
      <c r="KDB240" s="53"/>
      <c r="KDC240" s="53"/>
      <c r="KDD240" s="53"/>
      <c r="KDE240" s="53"/>
      <c r="KDF240" s="53"/>
      <c r="KDG240" s="53"/>
      <c r="KDH240" s="53"/>
      <c r="KDI240" s="53"/>
      <c r="KDJ240" s="53"/>
      <c r="KDK240" s="53"/>
      <c r="KDL240" s="53"/>
      <c r="KDM240" s="53"/>
      <c r="KDN240" s="53"/>
      <c r="KDO240" s="53"/>
      <c r="KDP240" s="53"/>
      <c r="KDQ240" s="53"/>
      <c r="KDR240" s="53"/>
      <c r="KDS240" s="53"/>
      <c r="KDT240" s="53"/>
      <c r="KDU240" s="53"/>
      <c r="KDV240" s="53"/>
      <c r="KDW240" s="53"/>
      <c r="KDX240" s="53"/>
      <c r="KDY240" s="53"/>
      <c r="KDZ240" s="53"/>
      <c r="KEA240" s="53"/>
      <c r="KEB240" s="53"/>
      <c r="KEC240" s="53"/>
      <c r="KED240" s="53"/>
      <c r="KEE240" s="53"/>
      <c r="KEF240" s="53"/>
      <c r="KEG240" s="53"/>
      <c r="KEH240" s="53"/>
      <c r="KEI240" s="53"/>
      <c r="KEJ240" s="53"/>
      <c r="KEK240" s="53"/>
      <c r="KEL240" s="53"/>
      <c r="KEM240" s="53"/>
      <c r="KEN240" s="53"/>
      <c r="KEO240" s="53"/>
      <c r="KEP240" s="53"/>
      <c r="KEQ240" s="53"/>
      <c r="KER240" s="53"/>
      <c r="KES240" s="53"/>
      <c r="KET240" s="53"/>
      <c r="KEU240" s="53"/>
      <c r="KEV240" s="53"/>
      <c r="KEW240" s="53"/>
      <c r="KEX240" s="53"/>
      <c r="KEY240" s="53"/>
      <c r="KEZ240" s="53"/>
      <c r="KFA240" s="53"/>
      <c r="KFB240" s="53"/>
      <c r="KFC240" s="53"/>
      <c r="KFD240" s="53"/>
      <c r="KFE240" s="53"/>
      <c r="KFF240" s="53"/>
      <c r="KFG240" s="53"/>
      <c r="KFH240" s="53"/>
      <c r="KFI240" s="53"/>
      <c r="KFJ240" s="53"/>
      <c r="KFK240" s="53"/>
      <c r="KFL240" s="53"/>
      <c r="KFM240" s="53"/>
      <c r="KFN240" s="53"/>
      <c r="KFO240" s="53"/>
      <c r="KFP240" s="53"/>
      <c r="KFQ240" s="53"/>
      <c r="KFR240" s="53"/>
      <c r="KFS240" s="53"/>
      <c r="KFT240" s="53"/>
      <c r="KFU240" s="53"/>
      <c r="KFV240" s="53"/>
      <c r="KFW240" s="53"/>
      <c r="KFX240" s="53"/>
      <c r="KFY240" s="53"/>
      <c r="KFZ240" s="53"/>
      <c r="KGA240" s="53"/>
      <c r="KGB240" s="53"/>
      <c r="KGC240" s="53"/>
      <c r="KGD240" s="53"/>
      <c r="KGE240" s="53"/>
      <c r="KGF240" s="53"/>
      <c r="KGG240" s="53"/>
      <c r="KGH240" s="53"/>
      <c r="KGI240" s="53"/>
      <c r="KGJ240" s="53"/>
      <c r="KGK240" s="53"/>
      <c r="KGL240" s="53"/>
      <c r="KGM240" s="53"/>
      <c r="KGN240" s="53"/>
      <c r="KGO240" s="53"/>
      <c r="KGP240" s="53"/>
      <c r="KGQ240" s="53"/>
      <c r="KGR240" s="53"/>
      <c r="KGS240" s="53"/>
      <c r="KGT240" s="53"/>
      <c r="KGU240" s="53"/>
      <c r="KGV240" s="53"/>
      <c r="KGW240" s="53"/>
      <c r="KGX240" s="53"/>
      <c r="KGY240" s="53"/>
      <c r="KGZ240" s="53"/>
      <c r="KHA240" s="53"/>
      <c r="KHB240" s="53"/>
      <c r="KHC240" s="53"/>
      <c r="KHD240" s="53"/>
      <c r="KHE240" s="53"/>
      <c r="KHF240" s="53"/>
      <c r="KHG240" s="53"/>
      <c r="KHH240" s="53"/>
      <c r="KHI240" s="53"/>
      <c r="KHJ240" s="53"/>
      <c r="KHK240" s="53"/>
      <c r="KHL240" s="53"/>
      <c r="KHM240" s="53"/>
      <c r="KHN240" s="53"/>
      <c r="KHO240" s="53"/>
      <c r="KHP240" s="53"/>
      <c r="KHQ240" s="53"/>
      <c r="KHR240" s="53"/>
      <c r="KHS240" s="53"/>
      <c r="KHT240" s="53"/>
      <c r="KHU240" s="53"/>
      <c r="KHV240" s="53"/>
      <c r="KHW240" s="53"/>
      <c r="KHX240" s="53"/>
      <c r="KHY240" s="53"/>
      <c r="KHZ240" s="53"/>
      <c r="KIA240" s="53"/>
      <c r="KIB240" s="53"/>
      <c r="KIC240" s="53"/>
      <c r="KID240" s="53"/>
      <c r="KIE240" s="53"/>
      <c r="KIF240" s="53"/>
      <c r="KIG240" s="53"/>
      <c r="KIH240" s="53"/>
      <c r="KII240" s="53"/>
      <c r="KIJ240" s="53"/>
      <c r="KIK240" s="53"/>
      <c r="KIL240" s="53"/>
      <c r="KIM240" s="53"/>
      <c r="KIN240" s="53"/>
      <c r="KIO240" s="53"/>
      <c r="KIP240" s="53"/>
      <c r="KIQ240" s="53"/>
      <c r="KIR240" s="53"/>
      <c r="KIS240" s="53"/>
      <c r="KIT240" s="53"/>
      <c r="KIU240" s="53"/>
      <c r="KIV240" s="53"/>
      <c r="KIW240" s="53"/>
      <c r="KIX240" s="53"/>
      <c r="KIY240" s="53"/>
      <c r="KIZ240" s="53"/>
      <c r="KJA240" s="53"/>
      <c r="KJB240" s="53"/>
      <c r="KJC240" s="53"/>
      <c r="KJD240" s="53"/>
      <c r="KJE240" s="53"/>
      <c r="KJF240" s="53"/>
      <c r="KJG240" s="53"/>
      <c r="KJH240" s="53"/>
      <c r="KJI240" s="53"/>
      <c r="KJJ240" s="53"/>
      <c r="KJK240" s="53"/>
      <c r="KJL240" s="53"/>
      <c r="KJM240" s="53"/>
      <c r="KJN240" s="53"/>
      <c r="KJO240" s="53"/>
      <c r="KJP240" s="53"/>
      <c r="KJQ240" s="53"/>
      <c r="KJR240" s="53"/>
      <c r="KJS240" s="53"/>
      <c r="KJT240" s="53"/>
      <c r="KJU240" s="53"/>
      <c r="KJV240" s="53"/>
      <c r="KJW240" s="53"/>
      <c r="KJX240" s="53"/>
      <c r="KJY240" s="53"/>
      <c r="KJZ240" s="53"/>
      <c r="KKA240" s="53"/>
      <c r="KKB240" s="53"/>
      <c r="KKC240" s="53"/>
      <c r="KKD240" s="53"/>
      <c r="KKE240" s="53"/>
      <c r="KKF240" s="53"/>
      <c r="KKG240" s="53"/>
      <c r="KKH240" s="53"/>
      <c r="KKI240" s="53"/>
      <c r="KKJ240" s="53"/>
      <c r="KKK240" s="53"/>
      <c r="KKL240" s="53"/>
      <c r="KKM240" s="53"/>
      <c r="KKN240" s="53"/>
      <c r="KKO240" s="53"/>
      <c r="KKP240" s="53"/>
      <c r="KKQ240" s="53"/>
      <c r="KKR240" s="53"/>
      <c r="KKS240" s="53"/>
      <c r="KKT240" s="53"/>
      <c r="KKU240" s="53"/>
      <c r="KKV240" s="53"/>
      <c r="KKW240" s="53"/>
      <c r="KKX240" s="53"/>
      <c r="KKY240" s="53"/>
      <c r="KKZ240" s="53"/>
      <c r="KLA240" s="53"/>
      <c r="KLB240" s="53"/>
      <c r="KLC240" s="53"/>
      <c r="KLD240" s="53"/>
      <c r="KLE240" s="53"/>
      <c r="KLF240" s="53"/>
      <c r="KLG240" s="53"/>
      <c r="KLH240" s="53"/>
      <c r="KLI240" s="53"/>
      <c r="KLJ240" s="53"/>
      <c r="KLK240" s="53"/>
      <c r="KLL240" s="53"/>
      <c r="KLM240" s="53"/>
      <c r="KLN240" s="53"/>
      <c r="KLO240" s="53"/>
      <c r="KLP240" s="53"/>
      <c r="KLQ240" s="53"/>
      <c r="KLR240" s="53"/>
      <c r="KLS240" s="53"/>
      <c r="KLT240" s="53"/>
      <c r="KLU240" s="53"/>
      <c r="KLV240" s="53"/>
      <c r="KLW240" s="53"/>
      <c r="KLX240" s="53"/>
      <c r="KLY240" s="53"/>
      <c r="KLZ240" s="53"/>
      <c r="KMA240" s="53"/>
      <c r="KMB240" s="53"/>
      <c r="KMC240" s="53"/>
      <c r="KMD240" s="53"/>
      <c r="KME240" s="53"/>
      <c r="KMF240" s="53"/>
      <c r="KMG240" s="53"/>
      <c r="KMH240" s="53"/>
      <c r="KMI240" s="53"/>
      <c r="KMJ240" s="53"/>
      <c r="KMK240" s="53"/>
      <c r="KML240" s="53"/>
      <c r="KMM240" s="53"/>
      <c r="KMN240" s="53"/>
      <c r="KMO240" s="53"/>
      <c r="KMP240" s="53"/>
      <c r="KMQ240" s="53"/>
      <c r="KMR240" s="53"/>
      <c r="KMS240" s="53"/>
      <c r="KMT240" s="53"/>
      <c r="KMU240" s="53"/>
      <c r="KMV240" s="53"/>
      <c r="KMW240" s="53"/>
      <c r="KMX240" s="53"/>
      <c r="KMY240" s="53"/>
      <c r="KMZ240" s="53"/>
      <c r="KNA240" s="53"/>
      <c r="KNB240" s="53"/>
      <c r="KNC240" s="53"/>
      <c r="KND240" s="53"/>
      <c r="KNE240" s="53"/>
      <c r="KNF240" s="53"/>
      <c r="KNG240" s="53"/>
      <c r="KNH240" s="53"/>
      <c r="KNI240" s="53"/>
      <c r="KNJ240" s="53"/>
      <c r="KNK240" s="53"/>
      <c r="KNL240" s="53"/>
      <c r="KNM240" s="53"/>
      <c r="KNN240" s="53"/>
      <c r="KNO240" s="53"/>
      <c r="KNP240" s="53"/>
      <c r="KNQ240" s="53"/>
      <c r="KNR240" s="53"/>
      <c r="KNS240" s="53"/>
      <c r="KNT240" s="53"/>
      <c r="KNU240" s="53"/>
      <c r="KNV240" s="53"/>
      <c r="KNW240" s="53"/>
      <c r="KNX240" s="53"/>
      <c r="KNY240" s="53"/>
      <c r="KNZ240" s="53"/>
      <c r="KOA240" s="53"/>
      <c r="KOB240" s="53"/>
      <c r="KOC240" s="53"/>
      <c r="KOD240" s="53"/>
      <c r="KOE240" s="53"/>
      <c r="KOF240" s="53"/>
      <c r="KOG240" s="53"/>
      <c r="KOH240" s="53"/>
      <c r="KOI240" s="53"/>
      <c r="KOJ240" s="53"/>
      <c r="KOK240" s="53"/>
      <c r="KOL240" s="53"/>
      <c r="KOM240" s="53"/>
      <c r="KON240" s="53"/>
      <c r="KOO240" s="53"/>
      <c r="KOP240" s="53"/>
      <c r="KOQ240" s="53"/>
      <c r="KOR240" s="53"/>
      <c r="KOS240" s="53"/>
      <c r="KOT240" s="53"/>
      <c r="KOU240" s="53"/>
      <c r="KOV240" s="53"/>
      <c r="KOW240" s="53"/>
      <c r="KOX240" s="53"/>
      <c r="KOY240" s="53"/>
      <c r="KOZ240" s="53"/>
      <c r="KPA240" s="53"/>
      <c r="KPB240" s="53"/>
      <c r="KPC240" s="53"/>
      <c r="KPD240" s="53"/>
      <c r="KPE240" s="53"/>
      <c r="KPF240" s="53"/>
      <c r="KPG240" s="53"/>
      <c r="KPH240" s="53"/>
      <c r="KPI240" s="53"/>
      <c r="KPJ240" s="53"/>
      <c r="KPK240" s="53"/>
      <c r="KPL240" s="53"/>
      <c r="KPM240" s="53"/>
      <c r="KPN240" s="53"/>
      <c r="KPO240" s="53"/>
      <c r="KPP240" s="53"/>
      <c r="KPQ240" s="53"/>
      <c r="KPR240" s="53"/>
      <c r="KPS240" s="53"/>
      <c r="KPT240" s="53"/>
      <c r="KPU240" s="53"/>
      <c r="KPV240" s="53"/>
      <c r="KPW240" s="53"/>
      <c r="KPX240" s="53"/>
      <c r="KPY240" s="53"/>
      <c r="KPZ240" s="53"/>
      <c r="KQA240" s="53"/>
      <c r="KQB240" s="53"/>
      <c r="KQC240" s="53"/>
      <c r="KQD240" s="53"/>
      <c r="KQE240" s="53"/>
      <c r="KQF240" s="53"/>
      <c r="KQG240" s="53"/>
      <c r="KQH240" s="53"/>
      <c r="KQI240" s="53"/>
      <c r="KQJ240" s="53"/>
      <c r="KQK240" s="53"/>
      <c r="KQL240" s="53"/>
      <c r="KQM240" s="53"/>
      <c r="KQN240" s="53"/>
      <c r="KQO240" s="53"/>
      <c r="KQP240" s="53"/>
      <c r="KQQ240" s="53"/>
      <c r="KQR240" s="53"/>
      <c r="KQS240" s="53"/>
      <c r="KQT240" s="53"/>
      <c r="KQU240" s="53"/>
      <c r="KQV240" s="53"/>
      <c r="KQW240" s="53"/>
      <c r="KQX240" s="53"/>
      <c r="KQY240" s="53"/>
      <c r="KQZ240" s="53"/>
      <c r="KRA240" s="53"/>
      <c r="KRB240" s="53"/>
      <c r="KRC240" s="53"/>
      <c r="KRD240" s="53"/>
      <c r="KRE240" s="53"/>
      <c r="KRF240" s="53"/>
      <c r="KRG240" s="53"/>
      <c r="KRH240" s="53"/>
      <c r="KRI240" s="53"/>
      <c r="KRJ240" s="53"/>
      <c r="KRK240" s="53"/>
      <c r="KRL240" s="53"/>
      <c r="KRM240" s="53"/>
      <c r="KRN240" s="53"/>
      <c r="KRO240" s="53"/>
      <c r="KRP240" s="53"/>
      <c r="KRQ240" s="53"/>
      <c r="KRR240" s="53"/>
      <c r="KRS240" s="53"/>
      <c r="KRT240" s="53"/>
      <c r="KRU240" s="53"/>
      <c r="KRV240" s="53"/>
      <c r="KRW240" s="53"/>
      <c r="KRX240" s="53"/>
      <c r="KRY240" s="53"/>
      <c r="KRZ240" s="53"/>
      <c r="KSA240" s="53"/>
      <c r="KSB240" s="53"/>
      <c r="KSC240" s="53"/>
      <c r="KSD240" s="53"/>
      <c r="KSE240" s="53"/>
      <c r="KSF240" s="53"/>
      <c r="KSG240" s="53"/>
      <c r="KSH240" s="53"/>
      <c r="KSI240" s="53"/>
      <c r="KSJ240" s="53"/>
      <c r="KSK240" s="53"/>
      <c r="KSL240" s="53"/>
      <c r="KSM240" s="53"/>
      <c r="KSN240" s="53"/>
      <c r="KSO240" s="53"/>
      <c r="KSP240" s="53"/>
      <c r="KSQ240" s="53"/>
      <c r="KSR240" s="53"/>
      <c r="KSS240" s="53"/>
      <c r="KST240" s="53"/>
      <c r="KSU240" s="53"/>
      <c r="KSV240" s="53"/>
      <c r="KSW240" s="53"/>
      <c r="KSX240" s="53"/>
      <c r="KSY240" s="53"/>
      <c r="KSZ240" s="53"/>
      <c r="KTA240" s="53"/>
      <c r="KTB240" s="53"/>
      <c r="KTC240" s="53"/>
      <c r="KTD240" s="53"/>
      <c r="KTE240" s="53"/>
      <c r="KTF240" s="53"/>
      <c r="KTG240" s="53"/>
      <c r="KTH240" s="53"/>
      <c r="KTI240" s="53"/>
      <c r="KTJ240" s="53"/>
      <c r="KTK240" s="53"/>
      <c r="KTL240" s="53"/>
      <c r="KTM240" s="53"/>
      <c r="KTN240" s="53"/>
      <c r="KTO240" s="53"/>
      <c r="KTP240" s="53"/>
      <c r="KTQ240" s="53"/>
      <c r="KTR240" s="53"/>
      <c r="KTS240" s="53"/>
      <c r="KTT240" s="53"/>
      <c r="KTU240" s="53"/>
      <c r="KTV240" s="53"/>
      <c r="KTW240" s="53"/>
      <c r="KTX240" s="53"/>
      <c r="KTY240" s="53"/>
      <c r="KTZ240" s="53"/>
      <c r="KUA240" s="53"/>
      <c r="KUB240" s="53"/>
      <c r="KUC240" s="53"/>
      <c r="KUD240" s="53"/>
      <c r="KUE240" s="53"/>
      <c r="KUF240" s="53"/>
      <c r="KUG240" s="53"/>
      <c r="KUH240" s="53"/>
      <c r="KUI240" s="53"/>
      <c r="KUJ240" s="53"/>
      <c r="KUK240" s="53"/>
      <c r="KUL240" s="53"/>
      <c r="KUM240" s="53"/>
      <c r="KUN240" s="53"/>
      <c r="KUO240" s="53"/>
      <c r="KUP240" s="53"/>
      <c r="KUQ240" s="53"/>
      <c r="KUR240" s="53"/>
      <c r="KUS240" s="53"/>
      <c r="KUT240" s="53"/>
      <c r="KUU240" s="53"/>
      <c r="KUV240" s="53"/>
      <c r="KUW240" s="53"/>
      <c r="KUX240" s="53"/>
      <c r="KUY240" s="53"/>
      <c r="KUZ240" s="53"/>
      <c r="KVA240" s="53"/>
      <c r="KVB240" s="53"/>
      <c r="KVC240" s="53"/>
      <c r="KVD240" s="53"/>
      <c r="KVE240" s="53"/>
      <c r="KVF240" s="53"/>
      <c r="KVG240" s="53"/>
      <c r="KVH240" s="53"/>
      <c r="KVI240" s="53"/>
      <c r="KVJ240" s="53"/>
      <c r="KVK240" s="53"/>
      <c r="KVL240" s="53"/>
      <c r="KVM240" s="53"/>
      <c r="KVN240" s="53"/>
      <c r="KVO240" s="53"/>
      <c r="KVP240" s="53"/>
      <c r="KVQ240" s="53"/>
      <c r="KVR240" s="53"/>
      <c r="KVS240" s="53"/>
      <c r="KVT240" s="53"/>
      <c r="KVU240" s="53"/>
      <c r="KVV240" s="53"/>
      <c r="KVW240" s="53"/>
      <c r="KVX240" s="53"/>
      <c r="KVY240" s="53"/>
      <c r="KVZ240" s="53"/>
      <c r="KWA240" s="53"/>
      <c r="KWB240" s="53"/>
      <c r="KWC240" s="53"/>
      <c r="KWD240" s="53"/>
      <c r="KWE240" s="53"/>
      <c r="KWF240" s="53"/>
      <c r="KWG240" s="53"/>
      <c r="KWH240" s="53"/>
      <c r="KWI240" s="53"/>
      <c r="KWJ240" s="53"/>
      <c r="KWK240" s="53"/>
      <c r="KWL240" s="53"/>
      <c r="KWM240" s="53"/>
      <c r="KWN240" s="53"/>
      <c r="KWO240" s="53"/>
      <c r="KWP240" s="53"/>
      <c r="KWQ240" s="53"/>
      <c r="KWR240" s="53"/>
      <c r="KWS240" s="53"/>
      <c r="KWT240" s="53"/>
      <c r="KWU240" s="53"/>
      <c r="KWV240" s="53"/>
      <c r="KWW240" s="53"/>
      <c r="KWX240" s="53"/>
      <c r="KWY240" s="53"/>
      <c r="KWZ240" s="53"/>
      <c r="KXA240" s="53"/>
      <c r="KXB240" s="53"/>
      <c r="KXC240" s="53"/>
      <c r="KXD240" s="53"/>
      <c r="KXE240" s="53"/>
      <c r="KXF240" s="53"/>
      <c r="KXG240" s="53"/>
      <c r="KXH240" s="53"/>
      <c r="KXI240" s="53"/>
      <c r="KXJ240" s="53"/>
      <c r="KXK240" s="53"/>
      <c r="KXL240" s="53"/>
      <c r="KXM240" s="53"/>
      <c r="KXN240" s="53"/>
      <c r="KXO240" s="53"/>
      <c r="KXP240" s="53"/>
      <c r="KXQ240" s="53"/>
      <c r="KXR240" s="53"/>
      <c r="KXS240" s="53"/>
      <c r="KXT240" s="53"/>
      <c r="KXU240" s="53"/>
      <c r="KXV240" s="53"/>
      <c r="KXW240" s="53"/>
      <c r="KXX240" s="53"/>
      <c r="KXY240" s="53"/>
      <c r="KXZ240" s="53"/>
      <c r="KYA240" s="53"/>
      <c r="KYB240" s="53"/>
      <c r="KYC240" s="53"/>
      <c r="KYD240" s="53"/>
      <c r="KYE240" s="53"/>
      <c r="KYF240" s="53"/>
      <c r="KYG240" s="53"/>
      <c r="KYH240" s="53"/>
      <c r="KYI240" s="53"/>
      <c r="KYJ240" s="53"/>
      <c r="KYK240" s="53"/>
      <c r="KYL240" s="53"/>
      <c r="KYM240" s="53"/>
      <c r="KYN240" s="53"/>
      <c r="KYO240" s="53"/>
      <c r="KYP240" s="53"/>
      <c r="KYQ240" s="53"/>
      <c r="KYR240" s="53"/>
      <c r="KYS240" s="53"/>
      <c r="KYT240" s="53"/>
      <c r="KYU240" s="53"/>
      <c r="KYV240" s="53"/>
      <c r="KYW240" s="53"/>
      <c r="KYX240" s="53"/>
      <c r="KYY240" s="53"/>
      <c r="KYZ240" s="53"/>
      <c r="KZA240" s="53"/>
      <c r="KZB240" s="53"/>
      <c r="KZC240" s="53"/>
      <c r="KZD240" s="53"/>
      <c r="KZE240" s="53"/>
      <c r="KZF240" s="53"/>
      <c r="KZG240" s="53"/>
      <c r="KZH240" s="53"/>
      <c r="KZI240" s="53"/>
      <c r="KZJ240" s="53"/>
      <c r="KZK240" s="53"/>
      <c r="KZL240" s="53"/>
      <c r="KZM240" s="53"/>
      <c r="KZN240" s="53"/>
      <c r="KZO240" s="53"/>
      <c r="KZP240" s="53"/>
      <c r="KZQ240" s="53"/>
      <c r="KZR240" s="53"/>
      <c r="KZS240" s="53"/>
      <c r="KZT240" s="53"/>
      <c r="KZU240" s="53"/>
      <c r="KZV240" s="53"/>
      <c r="KZW240" s="53"/>
      <c r="KZX240" s="53"/>
      <c r="KZY240" s="53"/>
      <c r="KZZ240" s="53"/>
      <c r="LAA240" s="53"/>
      <c r="LAB240" s="53"/>
      <c r="LAC240" s="53"/>
      <c r="LAD240" s="53"/>
      <c r="LAE240" s="53"/>
      <c r="LAF240" s="53"/>
      <c r="LAG240" s="53"/>
      <c r="LAH240" s="53"/>
      <c r="LAI240" s="53"/>
      <c r="LAJ240" s="53"/>
      <c r="LAK240" s="53"/>
      <c r="LAL240" s="53"/>
      <c r="LAM240" s="53"/>
      <c r="LAN240" s="53"/>
      <c r="LAO240" s="53"/>
      <c r="LAP240" s="53"/>
      <c r="LAQ240" s="53"/>
      <c r="LAR240" s="53"/>
      <c r="LAS240" s="53"/>
      <c r="LAT240" s="53"/>
      <c r="LAU240" s="53"/>
      <c r="LAV240" s="53"/>
      <c r="LAW240" s="53"/>
      <c r="LAX240" s="53"/>
      <c r="LAY240" s="53"/>
      <c r="LAZ240" s="53"/>
      <c r="LBA240" s="53"/>
      <c r="LBB240" s="53"/>
      <c r="LBC240" s="53"/>
      <c r="LBD240" s="53"/>
      <c r="LBE240" s="53"/>
      <c r="LBF240" s="53"/>
      <c r="LBG240" s="53"/>
      <c r="LBH240" s="53"/>
      <c r="LBI240" s="53"/>
      <c r="LBJ240" s="53"/>
      <c r="LBK240" s="53"/>
      <c r="LBL240" s="53"/>
      <c r="LBM240" s="53"/>
      <c r="LBN240" s="53"/>
      <c r="LBO240" s="53"/>
      <c r="LBP240" s="53"/>
      <c r="LBQ240" s="53"/>
      <c r="LBR240" s="53"/>
      <c r="LBS240" s="53"/>
      <c r="LBT240" s="53"/>
      <c r="LBU240" s="53"/>
      <c r="LBV240" s="53"/>
      <c r="LBW240" s="53"/>
      <c r="LBX240" s="53"/>
      <c r="LBY240" s="53"/>
      <c r="LBZ240" s="53"/>
      <c r="LCA240" s="53"/>
      <c r="LCB240" s="53"/>
      <c r="LCC240" s="53"/>
      <c r="LCD240" s="53"/>
      <c r="LCE240" s="53"/>
      <c r="LCF240" s="53"/>
      <c r="LCG240" s="53"/>
      <c r="LCH240" s="53"/>
      <c r="LCI240" s="53"/>
      <c r="LCJ240" s="53"/>
      <c r="LCK240" s="53"/>
      <c r="LCL240" s="53"/>
      <c r="LCM240" s="53"/>
      <c r="LCN240" s="53"/>
      <c r="LCO240" s="53"/>
      <c r="LCP240" s="53"/>
      <c r="LCQ240" s="53"/>
      <c r="LCR240" s="53"/>
      <c r="LCS240" s="53"/>
      <c r="LCT240" s="53"/>
      <c r="LCU240" s="53"/>
      <c r="LCV240" s="53"/>
      <c r="LCW240" s="53"/>
      <c r="LCX240" s="53"/>
      <c r="LCY240" s="53"/>
      <c r="LCZ240" s="53"/>
      <c r="LDA240" s="53"/>
      <c r="LDB240" s="53"/>
      <c r="LDC240" s="53"/>
      <c r="LDD240" s="53"/>
      <c r="LDE240" s="53"/>
      <c r="LDF240" s="53"/>
      <c r="LDG240" s="53"/>
      <c r="LDH240" s="53"/>
      <c r="LDI240" s="53"/>
      <c r="LDJ240" s="53"/>
      <c r="LDK240" s="53"/>
      <c r="LDL240" s="53"/>
      <c r="LDM240" s="53"/>
      <c r="LDN240" s="53"/>
      <c r="LDO240" s="53"/>
      <c r="LDP240" s="53"/>
      <c r="LDQ240" s="53"/>
      <c r="LDR240" s="53"/>
      <c r="LDS240" s="53"/>
      <c r="LDT240" s="53"/>
      <c r="LDU240" s="53"/>
      <c r="LDV240" s="53"/>
      <c r="LDW240" s="53"/>
      <c r="LDX240" s="53"/>
      <c r="LDY240" s="53"/>
      <c r="LDZ240" s="53"/>
      <c r="LEA240" s="53"/>
      <c r="LEB240" s="53"/>
      <c r="LEC240" s="53"/>
      <c r="LED240" s="53"/>
      <c r="LEE240" s="53"/>
      <c r="LEF240" s="53"/>
      <c r="LEG240" s="53"/>
      <c r="LEH240" s="53"/>
      <c r="LEI240" s="53"/>
      <c r="LEJ240" s="53"/>
      <c r="LEK240" s="53"/>
      <c r="LEL240" s="53"/>
      <c r="LEM240" s="53"/>
      <c r="LEN240" s="53"/>
      <c r="LEO240" s="53"/>
      <c r="LEP240" s="53"/>
      <c r="LEQ240" s="53"/>
      <c r="LER240" s="53"/>
      <c r="LES240" s="53"/>
      <c r="LET240" s="53"/>
      <c r="LEU240" s="53"/>
      <c r="LEV240" s="53"/>
      <c r="LEW240" s="53"/>
      <c r="LEX240" s="53"/>
      <c r="LEY240" s="53"/>
      <c r="LEZ240" s="53"/>
      <c r="LFA240" s="53"/>
      <c r="LFB240" s="53"/>
      <c r="LFC240" s="53"/>
      <c r="LFD240" s="53"/>
      <c r="LFE240" s="53"/>
      <c r="LFF240" s="53"/>
      <c r="LFG240" s="53"/>
      <c r="LFH240" s="53"/>
      <c r="LFI240" s="53"/>
      <c r="LFJ240" s="53"/>
      <c r="LFK240" s="53"/>
      <c r="LFL240" s="53"/>
      <c r="LFM240" s="53"/>
      <c r="LFN240" s="53"/>
      <c r="LFO240" s="53"/>
      <c r="LFP240" s="53"/>
      <c r="LFQ240" s="53"/>
      <c r="LFR240" s="53"/>
      <c r="LFS240" s="53"/>
      <c r="LFT240" s="53"/>
      <c r="LFU240" s="53"/>
      <c r="LFV240" s="53"/>
      <c r="LFW240" s="53"/>
      <c r="LFX240" s="53"/>
      <c r="LFY240" s="53"/>
      <c r="LFZ240" s="53"/>
      <c r="LGA240" s="53"/>
      <c r="LGB240" s="53"/>
      <c r="LGC240" s="53"/>
      <c r="LGD240" s="53"/>
      <c r="LGE240" s="53"/>
      <c r="LGF240" s="53"/>
      <c r="LGG240" s="53"/>
      <c r="LGH240" s="53"/>
      <c r="LGI240" s="53"/>
      <c r="LGJ240" s="53"/>
      <c r="LGK240" s="53"/>
      <c r="LGL240" s="53"/>
      <c r="LGM240" s="53"/>
      <c r="LGN240" s="53"/>
      <c r="LGO240" s="53"/>
      <c r="LGP240" s="53"/>
      <c r="LGQ240" s="53"/>
      <c r="LGR240" s="53"/>
      <c r="LGS240" s="53"/>
      <c r="LGT240" s="53"/>
      <c r="LGU240" s="53"/>
      <c r="LGV240" s="53"/>
      <c r="LGW240" s="53"/>
      <c r="LGX240" s="53"/>
      <c r="LGY240" s="53"/>
      <c r="LGZ240" s="53"/>
      <c r="LHA240" s="53"/>
      <c r="LHB240" s="53"/>
      <c r="LHC240" s="53"/>
      <c r="LHD240" s="53"/>
      <c r="LHE240" s="53"/>
      <c r="LHF240" s="53"/>
      <c r="LHG240" s="53"/>
      <c r="LHH240" s="53"/>
      <c r="LHI240" s="53"/>
      <c r="LHJ240" s="53"/>
      <c r="LHK240" s="53"/>
      <c r="LHL240" s="53"/>
      <c r="LHM240" s="53"/>
      <c r="LHN240" s="53"/>
      <c r="LHO240" s="53"/>
      <c r="LHP240" s="53"/>
      <c r="LHQ240" s="53"/>
      <c r="LHR240" s="53"/>
      <c r="LHS240" s="53"/>
      <c r="LHT240" s="53"/>
      <c r="LHU240" s="53"/>
      <c r="LHV240" s="53"/>
      <c r="LHW240" s="53"/>
      <c r="LHX240" s="53"/>
      <c r="LHY240" s="53"/>
      <c r="LHZ240" s="53"/>
      <c r="LIA240" s="53"/>
      <c r="LIB240" s="53"/>
      <c r="LIC240" s="53"/>
      <c r="LID240" s="53"/>
      <c r="LIE240" s="53"/>
      <c r="LIF240" s="53"/>
      <c r="LIG240" s="53"/>
      <c r="LIH240" s="53"/>
      <c r="LII240" s="53"/>
      <c r="LIJ240" s="53"/>
      <c r="LIK240" s="53"/>
      <c r="LIL240" s="53"/>
      <c r="LIM240" s="53"/>
      <c r="LIN240" s="53"/>
      <c r="LIO240" s="53"/>
      <c r="LIP240" s="53"/>
      <c r="LIQ240" s="53"/>
      <c r="LIR240" s="53"/>
      <c r="LIS240" s="53"/>
      <c r="LIT240" s="53"/>
      <c r="LIU240" s="53"/>
      <c r="LIV240" s="53"/>
      <c r="LIW240" s="53"/>
      <c r="LIX240" s="53"/>
      <c r="LIY240" s="53"/>
      <c r="LIZ240" s="53"/>
      <c r="LJA240" s="53"/>
      <c r="LJB240" s="53"/>
      <c r="LJC240" s="53"/>
      <c r="LJD240" s="53"/>
      <c r="LJE240" s="53"/>
      <c r="LJF240" s="53"/>
      <c r="LJG240" s="53"/>
      <c r="LJH240" s="53"/>
      <c r="LJI240" s="53"/>
      <c r="LJJ240" s="53"/>
      <c r="LJK240" s="53"/>
      <c r="LJL240" s="53"/>
      <c r="LJM240" s="53"/>
      <c r="LJN240" s="53"/>
      <c r="LJO240" s="53"/>
      <c r="LJP240" s="53"/>
      <c r="LJQ240" s="53"/>
      <c r="LJR240" s="53"/>
      <c r="LJS240" s="53"/>
      <c r="LJT240" s="53"/>
      <c r="LJU240" s="53"/>
      <c r="LJV240" s="53"/>
      <c r="LJW240" s="53"/>
      <c r="LJX240" s="53"/>
      <c r="LJY240" s="53"/>
      <c r="LJZ240" s="53"/>
      <c r="LKA240" s="53"/>
      <c r="LKB240" s="53"/>
      <c r="LKC240" s="53"/>
      <c r="LKD240" s="53"/>
      <c r="LKE240" s="53"/>
      <c r="LKF240" s="53"/>
      <c r="LKG240" s="53"/>
      <c r="LKH240" s="53"/>
      <c r="LKI240" s="53"/>
      <c r="LKJ240" s="53"/>
      <c r="LKK240" s="53"/>
      <c r="LKL240" s="53"/>
      <c r="LKM240" s="53"/>
      <c r="LKN240" s="53"/>
      <c r="LKO240" s="53"/>
      <c r="LKP240" s="53"/>
      <c r="LKQ240" s="53"/>
      <c r="LKR240" s="53"/>
      <c r="LKS240" s="53"/>
      <c r="LKT240" s="53"/>
      <c r="LKU240" s="53"/>
      <c r="LKV240" s="53"/>
      <c r="LKW240" s="53"/>
      <c r="LKX240" s="53"/>
      <c r="LKY240" s="53"/>
      <c r="LKZ240" s="53"/>
      <c r="LLA240" s="53"/>
      <c r="LLB240" s="53"/>
      <c r="LLC240" s="53"/>
      <c r="LLD240" s="53"/>
      <c r="LLE240" s="53"/>
      <c r="LLF240" s="53"/>
      <c r="LLG240" s="53"/>
      <c r="LLH240" s="53"/>
      <c r="LLI240" s="53"/>
      <c r="LLJ240" s="53"/>
      <c r="LLK240" s="53"/>
      <c r="LLL240" s="53"/>
      <c r="LLM240" s="53"/>
      <c r="LLN240" s="53"/>
      <c r="LLO240" s="53"/>
      <c r="LLP240" s="53"/>
      <c r="LLQ240" s="53"/>
      <c r="LLR240" s="53"/>
      <c r="LLS240" s="53"/>
      <c r="LLT240" s="53"/>
      <c r="LLU240" s="53"/>
      <c r="LLV240" s="53"/>
      <c r="LLW240" s="53"/>
      <c r="LLX240" s="53"/>
      <c r="LLY240" s="53"/>
      <c r="LLZ240" s="53"/>
      <c r="LMA240" s="53"/>
      <c r="LMB240" s="53"/>
      <c r="LMC240" s="53"/>
      <c r="LMD240" s="53"/>
      <c r="LME240" s="53"/>
      <c r="LMF240" s="53"/>
      <c r="LMG240" s="53"/>
      <c r="LMH240" s="53"/>
      <c r="LMI240" s="53"/>
      <c r="LMJ240" s="53"/>
      <c r="LMK240" s="53"/>
      <c r="LML240" s="53"/>
      <c r="LMM240" s="53"/>
      <c r="LMN240" s="53"/>
      <c r="LMO240" s="53"/>
      <c r="LMP240" s="53"/>
      <c r="LMQ240" s="53"/>
      <c r="LMR240" s="53"/>
      <c r="LMS240" s="53"/>
      <c r="LMT240" s="53"/>
      <c r="LMU240" s="53"/>
      <c r="LMV240" s="53"/>
      <c r="LMW240" s="53"/>
      <c r="LMX240" s="53"/>
      <c r="LMY240" s="53"/>
      <c r="LMZ240" s="53"/>
      <c r="LNA240" s="53"/>
      <c r="LNB240" s="53"/>
      <c r="LNC240" s="53"/>
      <c r="LND240" s="53"/>
      <c r="LNE240" s="53"/>
      <c r="LNF240" s="53"/>
      <c r="LNG240" s="53"/>
      <c r="LNH240" s="53"/>
      <c r="LNI240" s="53"/>
      <c r="LNJ240" s="53"/>
      <c r="LNK240" s="53"/>
      <c r="LNL240" s="53"/>
      <c r="LNM240" s="53"/>
      <c r="LNN240" s="53"/>
      <c r="LNO240" s="53"/>
      <c r="LNP240" s="53"/>
      <c r="LNQ240" s="53"/>
      <c r="LNR240" s="53"/>
      <c r="LNS240" s="53"/>
      <c r="LNT240" s="53"/>
      <c r="LNU240" s="53"/>
      <c r="LNV240" s="53"/>
      <c r="LNW240" s="53"/>
      <c r="LNX240" s="53"/>
      <c r="LNY240" s="53"/>
      <c r="LNZ240" s="53"/>
      <c r="LOA240" s="53"/>
      <c r="LOB240" s="53"/>
      <c r="LOC240" s="53"/>
      <c r="LOD240" s="53"/>
      <c r="LOE240" s="53"/>
      <c r="LOF240" s="53"/>
      <c r="LOG240" s="53"/>
      <c r="LOH240" s="53"/>
      <c r="LOI240" s="53"/>
      <c r="LOJ240" s="53"/>
      <c r="LOK240" s="53"/>
      <c r="LOL240" s="53"/>
      <c r="LOM240" s="53"/>
      <c r="LON240" s="53"/>
      <c r="LOO240" s="53"/>
      <c r="LOP240" s="53"/>
      <c r="LOQ240" s="53"/>
      <c r="LOR240" s="53"/>
      <c r="LOS240" s="53"/>
      <c r="LOT240" s="53"/>
      <c r="LOU240" s="53"/>
      <c r="LOV240" s="53"/>
      <c r="LOW240" s="53"/>
      <c r="LOX240" s="53"/>
      <c r="LOY240" s="53"/>
      <c r="LOZ240" s="53"/>
      <c r="LPA240" s="53"/>
      <c r="LPB240" s="53"/>
      <c r="LPC240" s="53"/>
      <c r="LPD240" s="53"/>
      <c r="LPE240" s="53"/>
      <c r="LPF240" s="53"/>
      <c r="LPG240" s="53"/>
      <c r="LPH240" s="53"/>
      <c r="LPI240" s="53"/>
      <c r="LPJ240" s="53"/>
      <c r="LPK240" s="53"/>
      <c r="LPL240" s="53"/>
      <c r="LPM240" s="53"/>
      <c r="LPN240" s="53"/>
      <c r="LPO240" s="53"/>
      <c r="LPP240" s="53"/>
      <c r="LPQ240" s="53"/>
      <c r="LPR240" s="53"/>
      <c r="LPS240" s="53"/>
      <c r="LPT240" s="53"/>
      <c r="LPU240" s="53"/>
      <c r="LPV240" s="53"/>
      <c r="LPW240" s="53"/>
      <c r="LPX240" s="53"/>
      <c r="LPY240" s="53"/>
      <c r="LPZ240" s="53"/>
      <c r="LQA240" s="53"/>
      <c r="LQB240" s="53"/>
      <c r="LQC240" s="53"/>
      <c r="LQD240" s="53"/>
      <c r="LQE240" s="53"/>
      <c r="LQF240" s="53"/>
      <c r="LQG240" s="53"/>
      <c r="LQH240" s="53"/>
      <c r="LQI240" s="53"/>
      <c r="LQJ240" s="53"/>
      <c r="LQK240" s="53"/>
      <c r="LQL240" s="53"/>
      <c r="LQM240" s="53"/>
      <c r="LQN240" s="53"/>
      <c r="LQO240" s="53"/>
      <c r="LQP240" s="53"/>
      <c r="LQQ240" s="53"/>
      <c r="LQR240" s="53"/>
      <c r="LQS240" s="53"/>
      <c r="LQT240" s="53"/>
      <c r="LQU240" s="53"/>
      <c r="LQV240" s="53"/>
      <c r="LQW240" s="53"/>
      <c r="LQX240" s="53"/>
      <c r="LQY240" s="53"/>
      <c r="LQZ240" s="53"/>
      <c r="LRA240" s="53"/>
      <c r="LRB240" s="53"/>
      <c r="LRC240" s="53"/>
      <c r="LRD240" s="53"/>
      <c r="LRE240" s="53"/>
      <c r="LRF240" s="53"/>
      <c r="LRG240" s="53"/>
      <c r="LRH240" s="53"/>
      <c r="LRI240" s="53"/>
      <c r="LRJ240" s="53"/>
      <c r="LRK240" s="53"/>
      <c r="LRL240" s="53"/>
      <c r="LRM240" s="53"/>
      <c r="LRN240" s="53"/>
      <c r="LRO240" s="53"/>
      <c r="LRP240" s="53"/>
      <c r="LRQ240" s="53"/>
      <c r="LRR240" s="53"/>
      <c r="LRS240" s="53"/>
      <c r="LRT240" s="53"/>
      <c r="LRU240" s="53"/>
      <c r="LRV240" s="53"/>
      <c r="LRW240" s="53"/>
      <c r="LRX240" s="53"/>
      <c r="LRY240" s="53"/>
      <c r="LRZ240" s="53"/>
      <c r="LSA240" s="53"/>
      <c r="LSB240" s="53"/>
      <c r="LSC240" s="53"/>
      <c r="LSD240" s="53"/>
      <c r="LSE240" s="53"/>
      <c r="LSF240" s="53"/>
      <c r="LSG240" s="53"/>
      <c r="LSH240" s="53"/>
      <c r="LSI240" s="53"/>
      <c r="LSJ240" s="53"/>
      <c r="LSK240" s="53"/>
      <c r="LSL240" s="53"/>
      <c r="LSM240" s="53"/>
      <c r="LSN240" s="53"/>
      <c r="LSO240" s="53"/>
      <c r="LSP240" s="53"/>
      <c r="LSQ240" s="53"/>
      <c r="LSR240" s="53"/>
      <c r="LSS240" s="53"/>
      <c r="LST240" s="53"/>
      <c r="LSU240" s="53"/>
      <c r="LSV240" s="53"/>
      <c r="LSW240" s="53"/>
      <c r="LSX240" s="53"/>
      <c r="LSY240" s="53"/>
      <c r="LSZ240" s="53"/>
      <c r="LTA240" s="53"/>
      <c r="LTB240" s="53"/>
      <c r="LTC240" s="53"/>
      <c r="LTD240" s="53"/>
      <c r="LTE240" s="53"/>
      <c r="LTF240" s="53"/>
      <c r="LTG240" s="53"/>
      <c r="LTH240" s="53"/>
      <c r="LTI240" s="53"/>
      <c r="LTJ240" s="53"/>
      <c r="LTK240" s="53"/>
      <c r="LTL240" s="53"/>
      <c r="LTM240" s="53"/>
      <c r="LTN240" s="53"/>
      <c r="LTO240" s="53"/>
      <c r="LTP240" s="53"/>
      <c r="LTQ240" s="53"/>
      <c r="LTR240" s="53"/>
      <c r="LTS240" s="53"/>
      <c r="LTT240" s="53"/>
      <c r="LTU240" s="53"/>
      <c r="LTV240" s="53"/>
      <c r="LTW240" s="53"/>
      <c r="LTX240" s="53"/>
      <c r="LTY240" s="53"/>
      <c r="LTZ240" s="53"/>
      <c r="LUA240" s="53"/>
      <c r="LUB240" s="53"/>
      <c r="LUC240" s="53"/>
      <c r="LUD240" s="53"/>
      <c r="LUE240" s="53"/>
      <c r="LUF240" s="53"/>
      <c r="LUG240" s="53"/>
      <c r="LUH240" s="53"/>
      <c r="LUI240" s="53"/>
      <c r="LUJ240" s="53"/>
      <c r="LUK240" s="53"/>
      <c r="LUL240" s="53"/>
      <c r="LUM240" s="53"/>
      <c r="LUN240" s="53"/>
      <c r="LUO240" s="53"/>
      <c r="LUP240" s="53"/>
      <c r="LUQ240" s="53"/>
      <c r="LUR240" s="53"/>
      <c r="LUS240" s="53"/>
      <c r="LUT240" s="53"/>
      <c r="LUU240" s="53"/>
      <c r="LUV240" s="53"/>
      <c r="LUW240" s="53"/>
      <c r="LUX240" s="53"/>
      <c r="LUY240" s="53"/>
      <c r="LUZ240" s="53"/>
      <c r="LVA240" s="53"/>
      <c r="LVB240" s="53"/>
      <c r="LVC240" s="53"/>
      <c r="LVD240" s="53"/>
      <c r="LVE240" s="53"/>
      <c r="LVF240" s="53"/>
      <c r="LVG240" s="53"/>
      <c r="LVH240" s="53"/>
      <c r="LVI240" s="53"/>
      <c r="LVJ240" s="53"/>
      <c r="LVK240" s="53"/>
      <c r="LVL240" s="53"/>
      <c r="LVM240" s="53"/>
      <c r="LVN240" s="53"/>
      <c r="LVO240" s="53"/>
      <c r="LVP240" s="53"/>
      <c r="LVQ240" s="53"/>
      <c r="LVR240" s="53"/>
      <c r="LVS240" s="53"/>
      <c r="LVT240" s="53"/>
      <c r="LVU240" s="53"/>
      <c r="LVV240" s="53"/>
      <c r="LVW240" s="53"/>
      <c r="LVX240" s="53"/>
      <c r="LVY240" s="53"/>
      <c r="LVZ240" s="53"/>
      <c r="LWA240" s="53"/>
      <c r="LWB240" s="53"/>
      <c r="LWC240" s="53"/>
      <c r="LWD240" s="53"/>
      <c r="LWE240" s="53"/>
      <c r="LWF240" s="53"/>
      <c r="LWG240" s="53"/>
      <c r="LWH240" s="53"/>
      <c r="LWI240" s="53"/>
      <c r="LWJ240" s="53"/>
      <c r="LWK240" s="53"/>
      <c r="LWL240" s="53"/>
      <c r="LWM240" s="53"/>
      <c r="LWN240" s="53"/>
      <c r="LWO240" s="53"/>
      <c r="LWP240" s="53"/>
      <c r="LWQ240" s="53"/>
      <c r="LWR240" s="53"/>
      <c r="LWS240" s="53"/>
      <c r="LWT240" s="53"/>
      <c r="LWU240" s="53"/>
      <c r="LWV240" s="53"/>
      <c r="LWW240" s="53"/>
      <c r="LWX240" s="53"/>
      <c r="LWY240" s="53"/>
      <c r="LWZ240" s="53"/>
      <c r="LXA240" s="53"/>
      <c r="LXB240" s="53"/>
      <c r="LXC240" s="53"/>
      <c r="LXD240" s="53"/>
      <c r="LXE240" s="53"/>
      <c r="LXF240" s="53"/>
      <c r="LXG240" s="53"/>
      <c r="LXH240" s="53"/>
      <c r="LXI240" s="53"/>
      <c r="LXJ240" s="53"/>
      <c r="LXK240" s="53"/>
      <c r="LXL240" s="53"/>
      <c r="LXM240" s="53"/>
      <c r="LXN240" s="53"/>
      <c r="LXO240" s="53"/>
      <c r="LXP240" s="53"/>
      <c r="LXQ240" s="53"/>
      <c r="LXR240" s="53"/>
      <c r="LXS240" s="53"/>
      <c r="LXT240" s="53"/>
      <c r="LXU240" s="53"/>
      <c r="LXV240" s="53"/>
      <c r="LXW240" s="53"/>
      <c r="LXX240" s="53"/>
      <c r="LXY240" s="53"/>
      <c r="LXZ240" s="53"/>
      <c r="LYA240" s="53"/>
      <c r="LYB240" s="53"/>
      <c r="LYC240" s="53"/>
      <c r="LYD240" s="53"/>
      <c r="LYE240" s="53"/>
      <c r="LYF240" s="53"/>
      <c r="LYG240" s="53"/>
      <c r="LYH240" s="53"/>
      <c r="LYI240" s="53"/>
      <c r="LYJ240" s="53"/>
      <c r="LYK240" s="53"/>
      <c r="LYL240" s="53"/>
      <c r="LYM240" s="53"/>
      <c r="LYN240" s="53"/>
      <c r="LYO240" s="53"/>
      <c r="LYP240" s="53"/>
      <c r="LYQ240" s="53"/>
      <c r="LYR240" s="53"/>
      <c r="LYS240" s="53"/>
      <c r="LYT240" s="53"/>
      <c r="LYU240" s="53"/>
      <c r="LYV240" s="53"/>
      <c r="LYW240" s="53"/>
      <c r="LYX240" s="53"/>
      <c r="LYY240" s="53"/>
      <c r="LYZ240" s="53"/>
      <c r="LZA240" s="53"/>
      <c r="LZB240" s="53"/>
      <c r="LZC240" s="53"/>
      <c r="LZD240" s="53"/>
      <c r="LZE240" s="53"/>
      <c r="LZF240" s="53"/>
      <c r="LZG240" s="53"/>
      <c r="LZH240" s="53"/>
      <c r="LZI240" s="53"/>
      <c r="LZJ240" s="53"/>
      <c r="LZK240" s="53"/>
      <c r="LZL240" s="53"/>
      <c r="LZM240" s="53"/>
      <c r="LZN240" s="53"/>
      <c r="LZO240" s="53"/>
      <c r="LZP240" s="53"/>
      <c r="LZQ240" s="53"/>
      <c r="LZR240" s="53"/>
      <c r="LZS240" s="53"/>
      <c r="LZT240" s="53"/>
      <c r="LZU240" s="53"/>
      <c r="LZV240" s="53"/>
      <c r="LZW240" s="53"/>
      <c r="LZX240" s="53"/>
      <c r="LZY240" s="53"/>
      <c r="LZZ240" s="53"/>
      <c r="MAA240" s="53"/>
      <c r="MAB240" s="53"/>
      <c r="MAC240" s="53"/>
      <c r="MAD240" s="53"/>
      <c r="MAE240" s="53"/>
      <c r="MAF240" s="53"/>
      <c r="MAG240" s="53"/>
      <c r="MAH240" s="53"/>
      <c r="MAI240" s="53"/>
      <c r="MAJ240" s="53"/>
      <c r="MAK240" s="53"/>
      <c r="MAL240" s="53"/>
      <c r="MAM240" s="53"/>
      <c r="MAN240" s="53"/>
      <c r="MAO240" s="53"/>
      <c r="MAP240" s="53"/>
      <c r="MAQ240" s="53"/>
      <c r="MAR240" s="53"/>
      <c r="MAS240" s="53"/>
      <c r="MAT240" s="53"/>
      <c r="MAU240" s="53"/>
      <c r="MAV240" s="53"/>
      <c r="MAW240" s="53"/>
      <c r="MAX240" s="53"/>
      <c r="MAY240" s="53"/>
      <c r="MAZ240" s="53"/>
      <c r="MBA240" s="53"/>
      <c r="MBB240" s="53"/>
      <c r="MBC240" s="53"/>
      <c r="MBD240" s="53"/>
      <c r="MBE240" s="53"/>
      <c r="MBF240" s="53"/>
      <c r="MBG240" s="53"/>
      <c r="MBH240" s="53"/>
      <c r="MBI240" s="53"/>
      <c r="MBJ240" s="53"/>
      <c r="MBK240" s="53"/>
      <c r="MBL240" s="53"/>
      <c r="MBM240" s="53"/>
      <c r="MBN240" s="53"/>
      <c r="MBO240" s="53"/>
      <c r="MBP240" s="53"/>
      <c r="MBQ240" s="53"/>
      <c r="MBR240" s="53"/>
      <c r="MBS240" s="53"/>
      <c r="MBT240" s="53"/>
      <c r="MBU240" s="53"/>
      <c r="MBV240" s="53"/>
      <c r="MBW240" s="53"/>
      <c r="MBX240" s="53"/>
      <c r="MBY240" s="53"/>
      <c r="MBZ240" s="53"/>
      <c r="MCA240" s="53"/>
      <c r="MCB240" s="53"/>
      <c r="MCC240" s="53"/>
      <c r="MCD240" s="53"/>
      <c r="MCE240" s="53"/>
      <c r="MCF240" s="53"/>
      <c r="MCG240" s="53"/>
      <c r="MCH240" s="53"/>
      <c r="MCI240" s="53"/>
      <c r="MCJ240" s="53"/>
      <c r="MCK240" s="53"/>
      <c r="MCL240" s="53"/>
      <c r="MCM240" s="53"/>
      <c r="MCN240" s="53"/>
      <c r="MCO240" s="53"/>
      <c r="MCP240" s="53"/>
      <c r="MCQ240" s="53"/>
      <c r="MCR240" s="53"/>
      <c r="MCS240" s="53"/>
      <c r="MCT240" s="53"/>
      <c r="MCU240" s="53"/>
      <c r="MCV240" s="53"/>
      <c r="MCW240" s="53"/>
      <c r="MCX240" s="53"/>
      <c r="MCY240" s="53"/>
      <c r="MCZ240" s="53"/>
      <c r="MDA240" s="53"/>
      <c r="MDB240" s="53"/>
      <c r="MDC240" s="53"/>
      <c r="MDD240" s="53"/>
      <c r="MDE240" s="53"/>
      <c r="MDF240" s="53"/>
      <c r="MDG240" s="53"/>
      <c r="MDH240" s="53"/>
      <c r="MDI240" s="53"/>
      <c r="MDJ240" s="53"/>
      <c r="MDK240" s="53"/>
      <c r="MDL240" s="53"/>
      <c r="MDM240" s="53"/>
      <c r="MDN240" s="53"/>
      <c r="MDO240" s="53"/>
      <c r="MDP240" s="53"/>
      <c r="MDQ240" s="53"/>
      <c r="MDR240" s="53"/>
      <c r="MDS240" s="53"/>
      <c r="MDT240" s="53"/>
      <c r="MDU240" s="53"/>
      <c r="MDV240" s="53"/>
      <c r="MDW240" s="53"/>
      <c r="MDX240" s="53"/>
      <c r="MDY240" s="53"/>
      <c r="MDZ240" s="53"/>
      <c r="MEA240" s="53"/>
      <c r="MEB240" s="53"/>
      <c r="MEC240" s="53"/>
      <c r="MED240" s="53"/>
      <c r="MEE240" s="53"/>
      <c r="MEF240" s="53"/>
      <c r="MEG240" s="53"/>
      <c r="MEH240" s="53"/>
      <c r="MEI240" s="53"/>
      <c r="MEJ240" s="53"/>
      <c r="MEK240" s="53"/>
      <c r="MEL240" s="53"/>
      <c r="MEM240" s="53"/>
      <c r="MEN240" s="53"/>
      <c r="MEO240" s="53"/>
      <c r="MEP240" s="53"/>
      <c r="MEQ240" s="53"/>
      <c r="MER240" s="53"/>
      <c r="MES240" s="53"/>
      <c r="MET240" s="53"/>
      <c r="MEU240" s="53"/>
      <c r="MEV240" s="53"/>
      <c r="MEW240" s="53"/>
      <c r="MEX240" s="53"/>
      <c r="MEY240" s="53"/>
      <c r="MEZ240" s="53"/>
      <c r="MFA240" s="53"/>
      <c r="MFB240" s="53"/>
      <c r="MFC240" s="53"/>
      <c r="MFD240" s="53"/>
      <c r="MFE240" s="53"/>
      <c r="MFF240" s="53"/>
      <c r="MFG240" s="53"/>
      <c r="MFH240" s="53"/>
      <c r="MFI240" s="53"/>
      <c r="MFJ240" s="53"/>
      <c r="MFK240" s="53"/>
      <c r="MFL240" s="53"/>
      <c r="MFM240" s="53"/>
      <c r="MFN240" s="53"/>
      <c r="MFO240" s="53"/>
      <c r="MFP240" s="53"/>
      <c r="MFQ240" s="53"/>
      <c r="MFR240" s="53"/>
      <c r="MFS240" s="53"/>
      <c r="MFT240" s="53"/>
      <c r="MFU240" s="53"/>
      <c r="MFV240" s="53"/>
      <c r="MFW240" s="53"/>
      <c r="MFX240" s="53"/>
      <c r="MFY240" s="53"/>
      <c r="MFZ240" s="53"/>
      <c r="MGA240" s="53"/>
      <c r="MGB240" s="53"/>
      <c r="MGC240" s="53"/>
      <c r="MGD240" s="53"/>
      <c r="MGE240" s="53"/>
      <c r="MGF240" s="53"/>
      <c r="MGG240" s="53"/>
      <c r="MGH240" s="53"/>
      <c r="MGI240" s="53"/>
      <c r="MGJ240" s="53"/>
      <c r="MGK240" s="53"/>
      <c r="MGL240" s="53"/>
      <c r="MGM240" s="53"/>
      <c r="MGN240" s="53"/>
      <c r="MGO240" s="53"/>
      <c r="MGP240" s="53"/>
      <c r="MGQ240" s="53"/>
      <c r="MGR240" s="53"/>
      <c r="MGS240" s="53"/>
      <c r="MGT240" s="53"/>
      <c r="MGU240" s="53"/>
      <c r="MGV240" s="53"/>
      <c r="MGW240" s="53"/>
      <c r="MGX240" s="53"/>
      <c r="MGY240" s="53"/>
      <c r="MGZ240" s="53"/>
      <c r="MHA240" s="53"/>
      <c r="MHB240" s="53"/>
      <c r="MHC240" s="53"/>
      <c r="MHD240" s="53"/>
      <c r="MHE240" s="53"/>
      <c r="MHF240" s="53"/>
      <c r="MHG240" s="53"/>
      <c r="MHH240" s="53"/>
      <c r="MHI240" s="53"/>
      <c r="MHJ240" s="53"/>
      <c r="MHK240" s="53"/>
      <c r="MHL240" s="53"/>
      <c r="MHM240" s="53"/>
      <c r="MHN240" s="53"/>
      <c r="MHO240" s="53"/>
      <c r="MHP240" s="53"/>
      <c r="MHQ240" s="53"/>
      <c r="MHR240" s="53"/>
      <c r="MHS240" s="53"/>
      <c r="MHT240" s="53"/>
      <c r="MHU240" s="53"/>
      <c r="MHV240" s="53"/>
      <c r="MHW240" s="53"/>
      <c r="MHX240" s="53"/>
      <c r="MHY240" s="53"/>
      <c r="MHZ240" s="53"/>
      <c r="MIA240" s="53"/>
      <c r="MIB240" s="53"/>
      <c r="MIC240" s="53"/>
      <c r="MID240" s="53"/>
      <c r="MIE240" s="53"/>
      <c r="MIF240" s="53"/>
      <c r="MIG240" s="53"/>
      <c r="MIH240" s="53"/>
      <c r="MII240" s="53"/>
      <c r="MIJ240" s="53"/>
      <c r="MIK240" s="53"/>
      <c r="MIL240" s="53"/>
      <c r="MIM240" s="53"/>
      <c r="MIN240" s="53"/>
      <c r="MIO240" s="53"/>
      <c r="MIP240" s="53"/>
      <c r="MIQ240" s="53"/>
      <c r="MIR240" s="53"/>
      <c r="MIS240" s="53"/>
      <c r="MIT240" s="53"/>
      <c r="MIU240" s="53"/>
      <c r="MIV240" s="53"/>
      <c r="MIW240" s="53"/>
      <c r="MIX240" s="53"/>
      <c r="MIY240" s="53"/>
      <c r="MIZ240" s="53"/>
      <c r="MJA240" s="53"/>
      <c r="MJB240" s="53"/>
      <c r="MJC240" s="53"/>
      <c r="MJD240" s="53"/>
      <c r="MJE240" s="53"/>
      <c r="MJF240" s="53"/>
      <c r="MJG240" s="53"/>
      <c r="MJH240" s="53"/>
      <c r="MJI240" s="53"/>
      <c r="MJJ240" s="53"/>
      <c r="MJK240" s="53"/>
      <c r="MJL240" s="53"/>
      <c r="MJM240" s="53"/>
      <c r="MJN240" s="53"/>
      <c r="MJO240" s="53"/>
      <c r="MJP240" s="53"/>
      <c r="MJQ240" s="53"/>
      <c r="MJR240" s="53"/>
      <c r="MJS240" s="53"/>
      <c r="MJT240" s="53"/>
      <c r="MJU240" s="53"/>
      <c r="MJV240" s="53"/>
      <c r="MJW240" s="53"/>
      <c r="MJX240" s="53"/>
      <c r="MJY240" s="53"/>
      <c r="MJZ240" s="53"/>
      <c r="MKA240" s="53"/>
      <c r="MKB240" s="53"/>
      <c r="MKC240" s="53"/>
      <c r="MKD240" s="53"/>
      <c r="MKE240" s="53"/>
      <c r="MKF240" s="53"/>
      <c r="MKG240" s="53"/>
      <c r="MKH240" s="53"/>
      <c r="MKI240" s="53"/>
      <c r="MKJ240" s="53"/>
      <c r="MKK240" s="53"/>
      <c r="MKL240" s="53"/>
      <c r="MKM240" s="53"/>
      <c r="MKN240" s="53"/>
      <c r="MKO240" s="53"/>
      <c r="MKP240" s="53"/>
      <c r="MKQ240" s="53"/>
      <c r="MKR240" s="53"/>
      <c r="MKS240" s="53"/>
      <c r="MKT240" s="53"/>
      <c r="MKU240" s="53"/>
      <c r="MKV240" s="53"/>
      <c r="MKW240" s="53"/>
      <c r="MKX240" s="53"/>
      <c r="MKY240" s="53"/>
      <c r="MKZ240" s="53"/>
      <c r="MLA240" s="53"/>
      <c r="MLB240" s="53"/>
      <c r="MLC240" s="53"/>
      <c r="MLD240" s="53"/>
      <c r="MLE240" s="53"/>
      <c r="MLF240" s="53"/>
      <c r="MLG240" s="53"/>
      <c r="MLH240" s="53"/>
      <c r="MLI240" s="53"/>
      <c r="MLJ240" s="53"/>
      <c r="MLK240" s="53"/>
      <c r="MLL240" s="53"/>
      <c r="MLM240" s="53"/>
      <c r="MLN240" s="53"/>
      <c r="MLO240" s="53"/>
      <c r="MLP240" s="53"/>
      <c r="MLQ240" s="53"/>
      <c r="MLR240" s="53"/>
      <c r="MLS240" s="53"/>
      <c r="MLT240" s="53"/>
      <c r="MLU240" s="53"/>
      <c r="MLV240" s="53"/>
      <c r="MLW240" s="53"/>
      <c r="MLX240" s="53"/>
      <c r="MLY240" s="53"/>
      <c r="MLZ240" s="53"/>
      <c r="MMA240" s="53"/>
      <c r="MMB240" s="53"/>
      <c r="MMC240" s="53"/>
      <c r="MMD240" s="53"/>
      <c r="MME240" s="53"/>
      <c r="MMF240" s="53"/>
      <c r="MMG240" s="53"/>
      <c r="MMH240" s="53"/>
      <c r="MMI240" s="53"/>
      <c r="MMJ240" s="53"/>
      <c r="MMK240" s="53"/>
      <c r="MML240" s="53"/>
      <c r="MMM240" s="53"/>
      <c r="MMN240" s="53"/>
      <c r="MMO240" s="53"/>
      <c r="MMP240" s="53"/>
      <c r="MMQ240" s="53"/>
      <c r="MMR240" s="53"/>
      <c r="MMS240" s="53"/>
      <c r="MMT240" s="53"/>
      <c r="MMU240" s="53"/>
      <c r="MMV240" s="53"/>
      <c r="MMW240" s="53"/>
      <c r="MMX240" s="53"/>
      <c r="MMY240" s="53"/>
      <c r="MMZ240" s="53"/>
      <c r="MNA240" s="53"/>
      <c r="MNB240" s="53"/>
      <c r="MNC240" s="53"/>
      <c r="MND240" s="53"/>
      <c r="MNE240" s="53"/>
      <c r="MNF240" s="53"/>
      <c r="MNG240" s="53"/>
      <c r="MNH240" s="53"/>
      <c r="MNI240" s="53"/>
      <c r="MNJ240" s="53"/>
      <c r="MNK240" s="53"/>
      <c r="MNL240" s="53"/>
      <c r="MNM240" s="53"/>
      <c r="MNN240" s="53"/>
      <c r="MNO240" s="53"/>
      <c r="MNP240" s="53"/>
      <c r="MNQ240" s="53"/>
      <c r="MNR240" s="53"/>
      <c r="MNS240" s="53"/>
      <c r="MNT240" s="53"/>
      <c r="MNU240" s="53"/>
      <c r="MNV240" s="53"/>
      <c r="MNW240" s="53"/>
      <c r="MNX240" s="53"/>
      <c r="MNY240" s="53"/>
      <c r="MNZ240" s="53"/>
      <c r="MOA240" s="53"/>
      <c r="MOB240" s="53"/>
      <c r="MOC240" s="53"/>
      <c r="MOD240" s="53"/>
      <c r="MOE240" s="53"/>
      <c r="MOF240" s="53"/>
      <c r="MOG240" s="53"/>
      <c r="MOH240" s="53"/>
      <c r="MOI240" s="53"/>
      <c r="MOJ240" s="53"/>
      <c r="MOK240" s="53"/>
      <c r="MOL240" s="53"/>
      <c r="MOM240" s="53"/>
      <c r="MON240" s="53"/>
      <c r="MOO240" s="53"/>
      <c r="MOP240" s="53"/>
      <c r="MOQ240" s="53"/>
      <c r="MOR240" s="53"/>
      <c r="MOS240" s="53"/>
      <c r="MOT240" s="53"/>
      <c r="MOU240" s="53"/>
      <c r="MOV240" s="53"/>
      <c r="MOW240" s="53"/>
      <c r="MOX240" s="53"/>
      <c r="MOY240" s="53"/>
      <c r="MOZ240" s="53"/>
      <c r="MPA240" s="53"/>
      <c r="MPB240" s="53"/>
      <c r="MPC240" s="53"/>
      <c r="MPD240" s="53"/>
      <c r="MPE240" s="53"/>
      <c r="MPF240" s="53"/>
      <c r="MPG240" s="53"/>
      <c r="MPH240" s="53"/>
      <c r="MPI240" s="53"/>
      <c r="MPJ240" s="53"/>
      <c r="MPK240" s="53"/>
      <c r="MPL240" s="53"/>
      <c r="MPM240" s="53"/>
      <c r="MPN240" s="53"/>
      <c r="MPO240" s="53"/>
      <c r="MPP240" s="53"/>
      <c r="MPQ240" s="53"/>
      <c r="MPR240" s="53"/>
      <c r="MPS240" s="53"/>
      <c r="MPT240" s="53"/>
      <c r="MPU240" s="53"/>
      <c r="MPV240" s="53"/>
      <c r="MPW240" s="53"/>
      <c r="MPX240" s="53"/>
      <c r="MPY240" s="53"/>
      <c r="MPZ240" s="53"/>
      <c r="MQA240" s="53"/>
      <c r="MQB240" s="53"/>
      <c r="MQC240" s="53"/>
      <c r="MQD240" s="53"/>
      <c r="MQE240" s="53"/>
      <c r="MQF240" s="53"/>
      <c r="MQG240" s="53"/>
      <c r="MQH240" s="53"/>
      <c r="MQI240" s="53"/>
      <c r="MQJ240" s="53"/>
      <c r="MQK240" s="53"/>
      <c r="MQL240" s="53"/>
      <c r="MQM240" s="53"/>
      <c r="MQN240" s="53"/>
      <c r="MQO240" s="53"/>
      <c r="MQP240" s="53"/>
      <c r="MQQ240" s="53"/>
      <c r="MQR240" s="53"/>
      <c r="MQS240" s="53"/>
      <c r="MQT240" s="53"/>
      <c r="MQU240" s="53"/>
      <c r="MQV240" s="53"/>
      <c r="MQW240" s="53"/>
      <c r="MQX240" s="53"/>
      <c r="MQY240" s="53"/>
      <c r="MQZ240" s="53"/>
      <c r="MRA240" s="53"/>
      <c r="MRB240" s="53"/>
      <c r="MRC240" s="53"/>
      <c r="MRD240" s="53"/>
      <c r="MRE240" s="53"/>
      <c r="MRF240" s="53"/>
      <c r="MRG240" s="53"/>
      <c r="MRH240" s="53"/>
      <c r="MRI240" s="53"/>
      <c r="MRJ240" s="53"/>
      <c r="MRK240" s="53"/>
      <c r="MRL240" s="53"/>
      <c r="MRM240" s="53"/>
      <c r="MRN240" s="53"/>
      <c r="MRO240" s="53"/>
      <c r="MRP240" s="53"/>
      <c r="MRQ240" s="53"/>
      <c r="MRR240" s="53"/>
      <c r="MRS240" s="53"/>
      <c r="MRT240" s="53"/>
      <c r="MRU240" s="53"/>
      <c r="MRV240" s="53"/>
      <c r="MRW240" s="53"/>
      <c r="MRX240" s="53"/>
      <c r="MRY240" s="53"/>
      <c r="MRZ240" s="53"/>
      <c r="MSA240" s="53"/>
      <c r="MSB240" s="53"/>
      <c r="MSC240" s="53"/>
      <c r="MSD240" s="53"/>
      <c r="MSE240" s="53"/>
      <c r="MSF240" s="53"/>
      <c r="MSG240" s="53"/>
      <c r="MSH240" s="53"/>
      <c r="MSI240" s="53"/>
      <c r="MSJ240" s="53"/>
      <c r="MSK240" s="53"/>
      <c r="MSL240" s="53"/>
      <c r="MSM240" s="53"/>
      <c r="MSN240" s="53"/>
      <c r="MSO240" s="53"/>
      <c r="MSP240" s="53"/>
      <c r="MSQ240" s="53"/>
      <c r="MSR240" s="53"/>
      <c r="MSS240" s="53"/>
      <c r="MST240" s="53"/>
      <c r="MSU240" s="53"/>
      <c r="MSV240" s="53"/>
      <c r="MSW240" s="53"/>
      <c r="MSX240" s="53"/>
      <c r="MSY240" s="53"/>
      <c r="MSZ240" s="53"/>
      <c r="MTA240" s="53"/>
      <c r="MTB240" s="53"/>
      <c r="MTC240" s="53"/>
      <c r="MTD240" s="53"/>
      <c r="MTE240" s="53"/>
      <c r="MTF240" s="53"/>
      <c r="MTG240" s="53"/>
      <c r="MTH240" s="53"/>
      <c r="MTI240" s="53"/>
      <c r="MTJ240" s="53"/>
      <c r="MTK240" s="53"/>
      <c r="MTL240" s="53"/>
      <c r="MTM240" s="53"/>
      <c r="MTN240" s="53"/>
      <c r="MTO240" s="53"/>
      <c r="MTP240" s="53"/>
      <c r="MTQ240" s="53"/>
      <c r="MTR240" s="53"/>
      <c r="MTS240" s="53"/>
      <c r="MTT240" s="53"/>
      <c r="MTU240" s="53"/>
      <c r="MTV240" s="53"/>
      <c r="MTW240" s="53"/>
      <c r="MTX240" s="53"/>
      <c r="MTY240" s="53"/>
      <c r="MTZ240" s="53"/>
      <c r="MUA240" s="53"/>
      <c r="MUB240" s="53"/>
      <c r="MUC240" s="53"/>
      <c r="MUD240" s="53"/>
      <c r="MUE240" s="53"/>
      <c r="MUF240" s="53"/>
      <c r="MUG240" s="53"/>
      <c r="MUH240" s="53"/>
      <c r="MUI240" s="53"/>
      <c r="MUJ240" s="53"/>
      <c r="MUK240" s="53"/>
      <c r="MUL240" s="53"/>
      <c r="MUM240" s="53"/>
      <c r="MUN240" s="53"/>
      <c r="MUO240" s="53"/>
      <c r="MUP240" s="53"/>
      <c r="MUQ240" s="53"/>
      <c r="MUR240" s="53"/>
      <c r="MUS240" s="53"/>
      <c r="MUT240" s="53"/>
      <c r="MUU240" s="53"/>
      <c r="MUV240" s="53"/>
      <c r="MUW240" s="53"/>
      <c r="MUX240" s="53"/>
      <c r="MUY240" s="53"/>
      <c r="MUZ240" s="53"/>
      <c r="MVA240" s="53"/>
      <c r="MVB240" s="53"/>
      <c r="MVC240" s="53"/>
      <c r="MVD240" s="53"/>
      <c r="MVE240" s="53"/>
      <c r="MVF240" s="53"/>
      <c r="MVG240" s="53"/>
      <c r="MVH240" s="53"/>
      <c r="MVI240" s="53"/>
      <c r="MVJ240" s="53"/>
      <c r="MVK240" s="53"/>
      <c r="MVL240" s="53"/>
      <c r="MVM240" s="53"/>
      <c r="MVN240" s="53"/>
      <c r="MVO240" s="53"/>
      <c r="MVP240" s="53"/>
      <c r="MVQ240" s="53"/>
      <c r="MVR240" s="53"/>
      <c r="MVS240" s="53"/>
      <c r="MVT240" s="53"/>
      <c r="MVU240" s="53"/>
      <c r="MVV240" s="53"/>
      <c r="MVW240" s="53"/>
      <c r="MVX240" s="53"/>
      <c r="MVY240" s="53"/>
      <c r="MVZ240" s="53"/>
      <c r="MWA240" s="53"/>
      <c r="MWB240" s="53"/>
      <c r="MWC240" s="53"/>
      <c r="MWD240" s="53"/>
      <c r="MWE240" s="53"/>
      <c r="MWF240" s="53"/>
      <c r="MWG240" s="53"/>
      <c r="MWH240" s="53"/>
      <c r="MWI240" s="53"/>
      <c r="MWJ240" s="53"/>
      <c r="MWK240" s="53"/>
      <c r="MWL240" s="53"/>
      <c r="MWM240" s="53"/>
      <c r="MWN240" s="53"/>
      <c r="MWO240" s="53"/>
      <c r="MWP240" s="53"/>
      <c r="MWQ240" s="53"/>
      <c r="MWR240" s="53"/>
      <c r="MWS240" s="53"/>
      <c r="MWT240" s="53"/>
      <c r="MWU240" s="53"/>
      <c r="MWV240" s="53"/>
      <c r="MWW240" s="53"/>
      <c r="MWX240" s="53"/>
      <c r="MWY240" s="53"/>
      <c r="MWZ240" s="53"/>
      <c r="MXA240" s="53"/>
      <c r="MXB240" s="53"/>
      <c r="MXC240" s="53"/>
      <c r="MXD240" s="53"/>
      <c r="MXE240" s="53"/>
      <c r="MXF240" s="53"/>
      <c r="MXG240" s="53"/>
      <c r="MXH240" s="53"/>
      <c r="MXI240" s="53"/>
      <c r="MXJ240" s="53"/>
      <c r="MXK240" s="53"/>
      <c r="MXL240" s="53"/>
      <c r="MXM240" s="53"/>
      <c r="MXN240" s="53"/>
      <c r="MXO240" s="53"/>
      <c r="MXP240" s="53"/>
      <c r="MXQ240" s="53"/>
      <c r="MXR240" s="53"/>
      <c r="MXS240" s="53"/>
      <c r="MXT240" s="53"/>
      <c r="MXU240" s="53"/>
      <c r="MXV240" s="53"/>
      <c r="MXW240" s="53"/>
      <c r="MXX240" s="53"/>
      <c r="MXY240" s="53"/>
      <c r="MXZ240" s="53"/>
      <c r="MYA240" s="53"/>
      <c r="MYB240" s="53"/>
      <c r="MYC240" s="53"/>
      <c r="MYD240" s="53"/>
      <c r="MYE240" s="53"/>
      <c r="MYF240" s="53"/>
      <c r="MYG240" s="53"/>
      <c r="MYH240" s="53"/>
      <c r="MYI240" s="53"/>
      <c r="MYJ240" s="53"/>
      <c r="MYK240" s="53"/>
      <c r="MYL240" s="53"/>
      <c r="MYM240" s="53"/>
      <c r="MYN240" s="53"/>
      <c r="MYO240" s="53"/>
      <c r="MYP240" s="53"/>
      <c r="MYQ240" s="53"/>
      <c r="MYR240" s="53"/>
      <c r="MYS240" s="53"/>
      <c r="MYT240" s="53"/>
      <c r="MYU240" s="53"/>
      <c r="MYV240" s="53"/>
      <c r="MYW240" s="53"/>
      <c r="MYX240" s="53"/>
      <c r="MYY240" s="53"/>
      <c r="MYZ240" s="53"/>
      <c r="MZA240" s="53"/>
      <c r="MZB240" s="53"/>
      <c r="MZC240" s="53"/>
      <c r="MZD240" s="53"/>
      <c r="MZE240" s="53"/>
      <c r="MZF240" s="53"/>
      <c r="MZG240" s="53"/>
      <c r="MZH240" s="53"/>
      <c r="MZI240" s="53"/>
      <c r="MZJ240" s="53"/>
      <c r="MZK240" s="53"/>
      <c r="MZL240" s="53"/>
      <c r="MZM240" s="53"/>
      <c r="MZN240" s="53"/>
      <c r="MZO240" s="53"/>
      <c r="MZP240" s="53"/>
      <c r="MZQ240" s="53"/>
      <c r="MZR240" s="53"/>
      <c r="MZS240" s="53"/>
      <c r="MZT240" s="53"/>
      <c r="MZU240" s="53"/>
      <c r="MZV240" s="53"/>
      <c r="MZW240" s="53"/>
      <c r="MZX240" s="53"/>
      <c r="MZY240" s="53"/>
      <c r="MZZ240" s="53"/>
      <c r="NAA240" s="53"/>
      <c r="NAB240" s="53"/>
      <c r="NAC240" s="53"/>
      <c r="NAD240" s="53"/>
      <c r="NAE240" s="53"/>
      <c r="NAF240" s="53"/>
      <c r="NAG240" s="53"/>
      <c r="NAH240" s="53"/>
      <c r="NAI240" s="53"/>
      <c r="NAJ240" s="53"/>
      <c r="NAK240" s="53"/>
      <c r="NAL240" s="53"/>
      <c r="NAM240" s="53"/>
      <c r="NAN240" s="53"/>
      <c r="NAO240" s="53"/>
      <c r="NAP240" s="53"/>
      <c r="NAQ240" s="53"/>
      <c r="NAR240" s="53"/>
      <c r="NAS240" s="53"/>
      <c r="NAT240" s="53"/>
      <c r="NAU240" s="53"/>
      <c r="NAV240" s="53"/>
      <c r="NAW240" s="53"/>
      <c r="NAX240" s="53"/>
      <c r="NAY240" s="53"/>
      <c r="NAZ240" s="53"/>
      <c r="NBA240" s="53"/>
      <c r="NBB240" s="53"/>
      <c r="NBC240" s="53"/>
      <c r="NBD240" s="53"/>
      <c r="NBE240" s="53"/>
      <c r="NBF240" s="53"/>
      <c r="NBG240" s="53"/>
      <c r="NBH240" s="53"/>
      <c r="NBI240" s="53"/>
      <c r="NBJ240" s="53"/>
      <c r="NBK240" s="53"/>
      <c r="NBL240" s="53"/>
      <c r="NBM240" s="53"/>
      <c r="NBN240" s="53"/>
      <c r="NBO240" s="53"/>
      <c r="NBP240" s="53"/>
      <c r="NBQ240" s="53"/>
      <c r="NBR240" s="53"/>
      <c r="NBS240" s="53"/>
      <c r="NBT240" s="53"/>
      <c r="NBU240" s="53"/>
      <c r="NBV240" s="53"/>
      <c r="NBW240" s="53"/>
      <c r="NBX240" s="53"/>
      <c r="NBY240" s="53"/>
      <c r="NBZ240" s="53"/>
      <c r="NCA240" s="53"/>
      <c r="NCB240" s="53"/>
      <c r="NCC240" s="53"/>
      <c r="NCD240" s="53"/>
      <c r="NCE240" s="53"/>
      <c r="NCF240" s="53"/>
      <c r="NCG240" s="53"/>
      <c r="NCH240" s="53"/>
      <c r="NCI240" s="53"/>
      <c r="NCJ240" s="53"/>
      <c r="NCK240" s="53"/>
      <c r="NCL240" s="53"/>
      <c r="NCM240" s="53"/>
      <c r="NCN240" s="53"/>
      <c r="NCO240" s="53"/>
      <c r="NCP240" s="53"/>
      <c r="NCQ240" s="53"/>
      <c r="NCR240" s="53"/>
      <c r="NCS240" s="53"/>
      <c r="NCT240" s="53"/>
      <c r="NCU240" s="53"/>
      <c r="NCV240" s="53"/>
      <c r="NCW240" s="53"/>
      <c r="NCX240" s="53"/>
      <c r="NCY240" s="53"/>
      <c r="NCZ240" s="53"/>
      <c r="NDA240" s="53"/>
      <c r="NDB240" s="53"/>
      <c r="NDC240" s="53"/>
      <c r="NDD240" s="53"/>
      <c r="NDE240" s="53"/>
      <c r="NDF240" s="53"/>
      <c r="NDG240" s="53"/>
      <c r="NDH240" s="53"/>
      <c r="NDI240" s="53"/>
      <c r="NDJ240" s="53"/>
      <c r="NDK240" s="53"/>
      <c r="NDL240" s="53"/>
      <c r="NDM240" s="53"/>
      <c r="NDN240" s="53"/>
      <c r="NDO240" s="53"/>
      <c r="NDP240" s="53"/>
      <c r="NDQ240" s="53"/>
      <c r="NDR240" s="53"/>
      <c r="NDS240" s="53"/>
      <c r="NDT240" s="53"/>
      <c r="NDU240" s="53"/>
      <c r="NDV240" s="53"/>
      <c r="NDW240" s="53"/>
      <c r="NDX240" s="53"/>
      <c r="NDY240" s="53"/>
      <c r="NDZ240" s="53"/>
      <c r="NEA240" s="53"/>
      <c r="NEB240" s="53"/>
      <c r="NEC240" s="53"/>
      <c r="NED240" s="53"/>
      <c r="NEE240" s="53"/>
      <c r="NEF240" s="53"/>
      <c r="NEG240" s="53"/>
      <c r="NEH240" s="53"/>
      <c r="NEI240" s="53"/>
      <c r="NEJ240" s="53"/>
      <c r="NEK240" s="53"/>
      <c r="NEL240" s="53"/>
      <c r="NEM240" s="53"/>
      <c r="NEN240" s="53"/>
      <c r="NEO240" s="53"/>
      <c r="NEP240" s="53"/>
      <c r="NEQ240" s="53"/>
      <c r="NER240" s="53"/>
      <c r="NES240" s="53"/>
      <c r="NET240" s="53"/>
      <c r="NEU240" s="53"/>
      <c r="NEV240" s="53"/>
      <c r="NEW240" s="53"/>
      <c r="NEX240" s="53"/>
      <c r="NEY240" s="53"/>
      <c r="NEZ240" s="53"/>
      <c r="NFA240" s="53"/>
      <c r="NFB240" s="53"/>
      <c r="NFC240" s="53"/>
      <c r="NFD240" s="53"/>
      <c r="NFE240" s="53"/>
      <c r="NFF240" s="53"/>
      <c r="NFG240" s="53"/>
      <c r="NFH240" s="53"/>
      <c r="NFI240" s="53"/>
      <c r="NFJ240" s="53"/>
      <c r="NFK240" s="53"/>
      <c r="NFL240" s="53"/>
      <c r="NFM240" s="53"/>
      <c r="NFN240" s="53"/>
      <c r="NFO240" s="53"/>
      <c r="NFP240" s="53"/>
      <c r="NFQ240" s="53"/>
      <c r="NFR240" s="53"/>
      <c r="NFS240" s="53"/>
      <c r="NFT240" s="53"/>
      <c r="NFU240" s="53"/>
      <c r="NFV240" s="53"/>
      <c r="NFW240" s="53"/>
      <c r="NFX240" s="53"/>
      <c r="NFY240" s="53"/>
      <c r="NFZ240" s="53"/>
      <c r="NGA240" s="53"/>
      <c r="NGB240" s="53"/>
      <c r="NGC240" s="53"/>
      <c r="NGD240" s="53"/>
      <c r="NGE240" s="53"/>
      <c r="NGF240" s="53"/>
      <c r="NGG240" s="53"/>
      <c r="NGH240" s="53"/>
      <c r="NGI240" s="53"/>
      <c r="NGJ240" s="53"/>
      <c r="NGK240" s="53"/>
      <c r="NGL240" s="53"/>
      <c r="NGM240" s="53"/>
      <c r="NGN240" s="53"/>
      <c r="NGO240" s="53"/>
      <c r="NGP240" s="53"/>
      <c r="NGQ240" s="53"/>
      <c r="NGR240" s="53"/>
      <c r="NGS240" s="53"/>
      <c r="NGT240" s="53"/>
      <c r="NGU240" s="53"/>
      <c r="NGV240" s="53"/>
      <c r="NGW240" s="53"/>
      <c r="NGX240" s="53"/>
      <c r="NGY240" s="53"/>
      <c r="NGZ240" s="53"/>
      <c r="NHA240" s="53"/>
      <c r="NHB240" s="53"/>
      <c r="NHC240" s="53"/>
      <c r="NHD240" s="53"/>
      <c r="NHE240" s="53"/>
      <c r="NHF240" s="53"/>
      <c r="NHG240" s="53"/>
      <c r="NHH240" s="53"/>
      <c r="NHI240" s="53"/>
      <c r="NHJ240" s="53"/>
      <c r="NHK240" s="53"/>
      <c r="NHL240" s="53"/>
      <c r="NHM240" s="53"/>
      <c r="NHN240" s="53"/>
      <c r="NHO240" s="53"/>
      <c r="NHP240" s="53"/>
      <c r="NHQ240" s="53"/>
      <c r="NHR240" s="53"/>
      <c r="NHS240" s="53"/>
      <c r="NHT240" s="53"/>
      <c r="NHU240" s="53"/>
      <c r="NHV240" s="53"/>
      <c r="NHW240" s="53"/>
      <c r="NHX240" s="53"/>
      <c r="NHY240" s="53"/>
      <c r="NHZ240" s="53"/>
      <c r="NIA240" s="53"/>
      <c r="NIB240" s="53"/>
      <c r="NIC240" s="53"/>
      <c r="NID240" s="53"/>
      <c r="NIE240" s="53"/>
      <c r="NIF240" s="53"/>
      <c r="NIG240" s="53"/>
      <c r="NIH240" s="53"/>
      <c r="NII240" s="53"/>
      <c r="NIJ240" s="53"/>
      <c r="NIK240" s="53"/>
      <c r="NIL240" s="53"/>
      <c r="NIM240" s="53"/>
      <c r="NIN240" s="53"/>
      <c r="NIO240" s="53"/>
      <c r="NIP240" s="53"/>
      <c r="NIQ240" s="53"/>
      <c r="NIR240" s="53"/>
      <c r="NIS240" s="53"/>
      <c r="NIT240" s="53"/>
      <c r="NIU240" s="53"/>
      <c r="NIV240" s="53"/>
      <c r="NIW240" s="53"/>
      <c r="NIX240" s="53"/>
      <c r="NIY240" s="53"/>
      <c r="NIZ240" s="53"/>
      <c r="NJA240" s="53"/>
      <c r="NJB240" s="53"/>
      <c r="NJC240" s="53"/>
      <c r="NJD240" s="53"/>
      <c r="NJE240" s="53"/>
      <c r="NJF240" s="53"/>
      <c r="NJG240" s="53"/>
      <c r="NJH240" s="53"/>
      <c r="NJI240" s="53"/>
      <c r="NJJ240" s="53"/>
      <c r="NJK240" s="53"/>
      <c r="NJL240" s="53"/>
      <c r="NJM240" s="53"/>
      <c r="NJN240" s="53"/>
      <c r="NJO240" s="53"/>
      <c r="NJP240" s="53"/>
      <c r="NJQ240" s="53"/>
      <c r="NJR240" s="53"/>
      <c r="NJS240" s="53"/>
      <c r="NJT240" s="53"/>
      <c r="NJU240" s="53"/>
      <c r="NJV240" s="53"/>
      <c r="NJW240" s="53"/>
      <c r="NJX240" s="53"/>
      <c r="NJY240" s="53"/>
      <c r="NJZ240" s="53"/>
      <c r="NKA240" s="53"/>
      <c r="NKB240" s="53"/>
      <c r="NKC240" s="53"/>
      <c r="NKD240" s="53"/>
      <c r="NKE240" s="53"/>
      <c r="NKF240" s="53"/>
      <c r="NKG240" s="53"/>
      <c r="NKH240" s="53"/>
      <c r="NKI240" s="53"/>
      <c r="NKJ240" s="53"/>
      <c r="NKK240" s="53"/>
      <c r="NKL240" s="53"/>
      <c r="NKM240" s="53"/>
      <c r="NKN240" s="53"/>
      <c r="NKO240" s="53"/>
      <c r="NKP240" s="53"/>
      <c r="NKQ240" s="53"/>
      <c r="NKR240" s="53"/>
      <c r="NKS240" s="53"/>
      <c r="NKT240" s="53"/>
      <c r="NKU240" s="53"/>
      <c r="NKV240" s="53"/>
      <c r="NKW240" s="53"/>
      <c r="NKX240" s="53"/>
      <c r="NKY240" s="53"/>
      <c r="NKZ240" s="53"/>
      <c r="NLA240" s="53"/>
      <c r="NLB240" s="53"/>
      <c r="NLC240" s="53"/>
      <c r="NLD240" s="53"/>
      <c r="NLE240" s="53"/>
      <c r="NLF240" s="53"/>
      <c r="NLG240" s="53"/>
      <c r="NLH240" s="53"/>
      <c r="NLI240" s="53"/>
      <c r="NLJ240" s="53"/>
      <c r="NLK240" s="53"/>
      <c r="NLL240" s="53"/>
      <c r="NLM240" s="53"/>
      <c r="NLN240" s="53"/>
      <c r="NLO240" s="53"/>
      <c r="NLP240" s="53"/>
      <c r="NLQ240" s="53"/>
      <c r="NLR240" s="53"/>
      <c r="NLS240" s="53"/>
      <c r="NLT240" s="53"/>
      <c r="NLU240" s="53"/>
      <c r="NLV240" s="53"/>
      <c r="NLW240" s="53"/>
      <c r="NLX240" s="53"/>
      <c r="NLY240" s="53"/>
      <c r="NLZ240" s="53"/>
      <c r="NMA240" s="53"/>
      <c r="NMB240" s="53"/>
      <c r="NMC240" s="53"/>
      <c r="NMD240" s="53"/>
      <c r="NME240" s="53"/>
      <c r="NMF240" s="53"/>
      <c r="NMG240" s="53"/>
      <c r="NMH240" s="53"/>
      <c r="NMI240" s="53"/>
      <c r="NMJ240" s="53"/>
      <c r="NMK240" s="53"/>
      <c r="NML240" s="53"/>
      <c r="NMM240" s="53"/>
      <c r="NMN240" s="53"/>
      <c r="NMO240" s="53"/>
      <c r="NMP240" s="53"/>
      <c r="NMQ240" s="53"/>
      <c r="NMR240" s="53"/>
      <c r="NMS240" s="53"/>
      <c r="NMT240" s="53"/>
      <c r="NMU240" s="53"/>
      <c r="NMV240" s="53"/>
      <c r="NMW240" s="53"/>
      <c r="NMX240" s="53"/>
      <c r="NMY240" s="53"/>
      <c r="NMZ240" s="53"/>
      <c r="NNA240" s="53"/>
      <c r="NNB240" s="53"/>
      <c r="NNC240" s="53"/>
      <c r="NND240" s="53"/>
      <c r="NNE240" s="53"/>
      <c r="NNF240" s="53"/>
      <c r="NNG240" s="53"/>
      <c r="NNH240" s="53"/>
      <c r="NNI240" s="53"/>
      <c r="NNJ240" s="53"/>
      <c r="NNK240" s="53"/>
      <c r="NNL240" s="53"/>
      <c r="NNM240" s="53"/>
      <c r="NNN240" s="53"/>
      <c r="NNO240" s="53"/>
      <c r="NNP240" s="53"/>
      <c r="NNQ240" s="53"/>
      <c r="NNR240" s="53"/>
      <c r="NNS240" s="53"/>
      <c r="NNT240" s="53"/>
      <c r="NNU240" s="53"/>
      <c r="NNV240" s="53"/>
      <c r="NNW240" s="53"/>
      <c r="NNX240" s="53"/>
      <c r="NNY240" s="53"/>
      <c r="NNZ240" s="53"/>
      <c r="NOA240" s="53"/>
      <c r="NOB240" s="53"/>
      <c r="NOC240" s="53"/>
      <c r="NOD240" s="53"/>
      <c r="NOE240" s="53"/>
      <c r="NOF240" s="53"/>
      <c r="NOG240" s="53"/>
      <c r="NOH240" s="53"/>
      <c r="NOI240" s="53"/>
      <c r="NOJ240" s="53"/>
      <c r="NOK240" s="53"/>
      <c r="NOL240" s="53"/>
      <c r="NOM240" s="53"/>
      <c r="NON240" s="53"/>
      <c r="NOO240" s="53"/>
      <c r="NOP240" s="53"/>
      <c r="NOQ240" s="53"/>
      <c r="NOR240" s="53"/>
      <c r="NOS240" s="53"/>
      <c r="NOT240" s="53"/>
      <c r="NOU240" s="53"/>
      <c r="NOV240" s="53"/>
      <c r="NOW240" s="53"/>
      <c r="NOX240" s="53"/>
      <c r="NOY240" s="53"/>
      <c r="NOZ240" s="53"/>
      <c r="NPA240" s="53"/>
      <c r="NPB240" s="53"/>
      <c r="NPC240" s="53"/>
      <c r="NPD240" s="53"/>
      <c r="NPE240" s="53"/>
      <c r="NPF240" s="53"/>
      <c r="NPG240" s="53"/>
      <c r="NPH240" s="53"/>
      <c r="NPI240" s="53"/>
      <c r="NPJ240" s="53"/>
      <c r="NPK240" s="53"/>
      <c r="NPL240" s="53"/>
      <c r="NPM240" s="53"/>
      <c r="NPN240" s="53"/>
      <c r="NPO240" s="53"/>
      <c r="NPP240" s="53"/>
      <c r="NPQ240" s="53"/>
      <c r="NPR240" s="53"/>
      <c r="NPS240" s="53"/>
      <c r="NPT240" s="53"/>
      <c r="NPU240" s="53"/>
      <c r="NPV240" s="53"/>
      <c r="NPW240" s="53"/>
      <c r="NPX240" s="53"/>
      <c r="NPY240" s="53"/>
      <c r="NPZ240" s="53"/>
      <c r="NQA240" s="53"/>
      <c r="NQB240" s="53"/>
      <c r="NQC240" s="53"/>
      <c r="NQD240" s="53"/>
      <c r="NQE240" s="53"/>
      <c r="NQF240" s="53"/>
      <c r="NQG240" s="53"/>
      <c r="NQH240" s="53"/>
      <c r="NQI240" s="53"/>
      <c r="NQJ240" s="53"/>
      <c r="NQK240" s="53"/>
      <c r="NQL240" s="53"/>
      <c r="NQM240" s="53"/>
      <c r="NQN240" s="53"/>
      <c r="NQO240" s="53"/>
      <c r="NQP240" s="53"/>
      <c r="NQQ240" s="53"/>
      <c r="NQR240" s="53"/>
      <c r="NQS240" s="53"/>
      <c r="NQT240" s="53"/>
      <c r="NQU240" s="53"/>
      <c r="NQV240" s="53"/>
      <c r="NQW240" s="53"/>
      <c r="NQX240" s="53"/>
      <c r="NQY240" s="53"/>
      <c r="NQZ240" s="53"/>
      <c r="NRA240" s="53"/>
      <c r="NRB240" s="53"/>
      <c r="NRC240" s="53"/>
      <c r="NRD240" s="53"/>
      <c r="NRE240" s="53"/>
      <c r="NRF240" s="53"/>
      <c r="NRG240" s="53"/>
      <c r="NRH240" s="53"/>
      <c r="NRI240" s="53"/>
      <c r="NRJ240" s="53"/>
      <c r="NRK240" s="53"/>
      <c r="NRL240" s="53"/>
      <c r="NRM240" s="53"/>
      <c r="NRN240" s="53"/>
      <c r="NRO240" s="53"/>
      <c r="NRP240" s="53"/>
      <c r="NRQ240" s="53"/>
      <c r="NRR240" s="53"/>
      <c r="NRS240" s="53"/>
      <c r="NRT240" s="53"/>
      <c r="NRU240" s="53"/>
      <c r="NRV240" s="53"/>
      <c r="NRW240" s="53"/>
      <c r="NRX240" s="53"/>
      <c r="NRY240" s="53"/>
      <c r="NRZ240" s="53"/>
      <c r="NSA240" s="53"/>
      <c r="NSB240" s="53"/>
      <c r="NSC240" s="53"/>
      <c r="NSD240" s="53"/>
      <c r="NSE240" s="53"/>
      <c r="NSF240" s="53"/>
      <c r="NSG240" s="53"/>
      <c r="NSH240" s="53"/>
      <c r="NSI240" s="53"/>
      <c r="NSJ240" s="53"/>
      <c r="NSK240" s="53"/>
      <c r="NSL240" s="53"/>
      <c r="NSM240" s="53"/>
      <c r="NSN240" s="53"/>
      <c r="NSO240" s="53"/>
      <c r="NSP240" s="53"/>
      <c r="NSQ240" s="53"/>
      <c r="NSR240" s="53"/>
      <c r="NSS240" s="53"/>
      <c r="NST240" s="53"/>
      <c r="NSU240" s="53"/>
      <c r="NSV240" s="53"/>
      <c r="NSW240" s="53"/>
      <c r="NSX240" s="53"/>
      <c r="NSY240" s="53"/>
      <c r="NSZ240" s="53"/>
      <c r="NTA240" s="53"/>
      <c r="NTB240" s="53"/>
      <c r="NTC240" s="53"/>
      <c r="NTD240" s="53"/>
      <c r="NTE240" s="53"/>
      <c r="NTF240" s="53"/>
      <c r="NTG240" s="53"/>
      <c r="NTH240" s="53"/>
      <c r="NTI240" s="53"/>
      <c r="NTJ240" s="53"/>
      <c r="NTK240" s="53"/>
      <c r="NTL240" s="53"/>
      <c r="NTM240" s="53"/>
      <c r="NTN240" s="53"/>
      <c r="NTO240" s="53"/>
      <c r="NTP240" s="53"/>
      <c r="NTQ240" s="53"/>
      <c r="NTR240" s="53"/>
      <c r="NTS240" s="53"/>
      <c r="NTT240" s="53"/>
      <c r="NTU240" s="53"/>
      <c r="NTV240" s="53"/>
      <c r="NTW240" s="53"/>
      <c r="NTX240" s="53"/>
      <c r="NTY240" s="53"/>
      <c r="NTZ240" s="53"/>
      <c r="NUA240" s="53"/>
      <c r="NUB240" s="53"/>
      <c r="NUC240" s="53"/>
      <c r="NUD240" s="53"/>
      <c r="NUE240" s="53"/>
      <c r="NUF240" s="53"/>
      <c r="NUG240" s="53"/>
      <c r="NUH240" s="53"/>
      <c r="NUI240" s="53"/>
      <c r="NUJ240" s="53"/>
      <c r="NUK240" s="53"/>
      <c r="NUL240" s="53"/>
      <c r="NUM240" s="53"/>
      <c r="NUN240" s="53"/>
      <c r="NUO240" s="53"/>
      <c r="NUP240" s="53"/>
      <c r="NUQ240" s="53"/>
      <c r="NUR240" s="53"/>
      <c r="NUS240" s="53"/>
      <c r="NUT240" s="53"/>
      <c r="NUU240" s="53"/>
      <c r="NUV240" s="53"/>
      <c r="NUW240" s="53"/>
      <c r="NUX240" s="53"/>
      <c r="NUY240" s="53"/>
      <c r="NUZ240" s="53"/>
      <c r="NVA240" s="53"/>
      <c r="NVB240" s="53"/>
      <c r="NVC240" s="53"/>
      <c r="NVD240" s="53"/>
      <c r="NVE240" s="53"/>
      <c r="NVF240" s="53"/>
      <c r="NVG240" s="53"/>
      <c r="NVH240" s="53"/>
      <c r="NVI240" s="53"/>
      <c r="NVJ240" s="53"/>
      <c r="NVK240" s="53"/>
      <c r="NVL240" s="53"/>
      <c r="NVM240" s="53"/>
      <c r="NVN240" s="53"/>
      <c r="NVO240" s="53"/>
      <c r="NVP240" s="53"/>
      <c r="NVQ240" s="53"/>
      <c r="NVR240" s="53"/>
      <c r="NVS240" s="53"/>
      <c r="NVT240" s="53"/>
      <c r="NVU240" s="53"/>
      <c r="NVV240" s="53"/>
      <c r="NVW240" s="53"/>
      <c r="NVX240" s="53"/>
      <c r="NVY240" s="53"/>
      <c r="NVZ240" s="53"/>
      <c r="NWA240" s="53"/>
      <c r="NWB240" s="53"/>
      <c r="NWC240" s="53"/>
      <c r="NWD240" s="53"/>
      <c r="NWE240" s="53"/>
      <c r="NWF240" s="53"/>
      <c r="NWG240" s="53"/>
      <c r="NWH240" s="53"/>
      <c r="NWI240" s="53"/>
      <c r="NWJ240" s="53"/>
      <c r="NWK240" s="53"/>
      <c r="NWL240" s="53"/>
      <c r="NWM240" s="53"/>
      <c r="NWN240" s="53"/>
      <c r="NWO240" s="53"/>
      <c r="NWP240" s="53"/>
      <c r="NWQ240" s="53"/>
      <c r="NWR240" s="53"/>
      <c r="NWS240" s="53"/>
      <c r="NWT240" s="53"/>
      <c r="NWU240" s="53"/>
      <c r="NWV240" s="53"/>
      <c r="NWW240" s="53"/>
      <c r="NWX240" s="53"/>
      <c r="NWY240" s="53"/>
      <c r="NWZ240" s="53"/>
      <c r="NXA240" s="53"/>
      <c r="NXB240" s="53"/>
      <c r="NXC240" s="53"/>
      <c r="NXD240" s="53"/>
      <c r="NXE240" s="53"/>
      <c r="NXF240" s="53"/>
      <c r="NXG240" s="53"/>
      <c r="NXH240" s="53"/>
      <c r="NXI240" s="53"/>
      <c r="NXJ240" s="53"/>
      <c r="NXK240" s="53"/>
      <c r="NXL240" s="53"/>
      <c r="NXM240" s="53"/>
      <c r="NXN240" s="53"/>
      <c r="NXO240" s="53"/>
      <c r="NXP240" s="53"/>
      <c r="NXQ240" s="53"/>
      <c r="NXR240" s="53"/>
      <c r="NXS240" s="53"/>
      <c r="NXT240" s="53"/>
      <c r="NXU240" s="53"/>
      <c r="NXV240" s="53"/>
      <c r="NXW240" s="53"/>
      <c r="NXX240" s="53"/>
      <c r="NXY240" s="53"/>
      <c r="NXZ240" s="53"/>
      <c r="NYA240" s="53"/>
      <c r="NYB240" s="53"/>
      <c r="NYC240" s="53"/>
      <c r="NYD240" s="53"/>
      <c r="NYE240" s="53"/>
      <c r="NYF240" s="53"/>
      <c r="NYG240" s="53"/>
      <c r="NYH240" s="53"/>
      <c r="NYI240" s="53"/>
      <c r="NYJ240" s="53"/>
      <c r="NYK240" s="53"/>
      <c r="NYL240" s="53"/>
      <c r="NYM240" s="53"/>
      <c r="NYN240" s="53"/>
      <c r="NYO240" s="53"/>
      <c r="NYP240" s="53"/>
      <c r="NYQ240" s="53"/>
      <c r="NYR240" s="53"/>
      <c r="NYS240" s="53"/>
      <c r="NYT240" s="53"/>
      <c r="NYU240" s="53"/>
      <c r="NYV240" s="53"/>
      <c r="NYW240" s="53"/>
      <c r="NYX240" s="53"/>
      <c r="NYY240" s="53"/>
      <c r="NYZ240" s="53"/>
      <c r="NZA240" s="53"/>
      <c r="NZB240" s="53"/>
      <c r="NZC240" s="53"/>
      <c r="NZD240" s="53"/>
      <c r="NZE240" s="53"/>
      <c r="NZF240" s="53"/>
      <c r="NZG240" s="53"/>
      <c r="NZH240" s="53"/>
      <c r="NZI240" s="53"/>
      <c r="NZJ240" s="53"/>
      <c r="NZK240" s="53"/>
      <c r="NZL240" s="53"/>
      <c r="NZM240" s="53"/>
      <c r="NZN240" s="53"/>
      <c r="NZO240" s="53"/>
      <c r="NZP240" s="53"/>
      <c r="NZQ240" s="53"/>
      <c r="NZR240" s="53"/>
      <c r="NZS240" s="53"/>
      <c r="NZT240" s="53"/>
      <c r="NZU240" s="53"/>
      <c r="NZV240" s="53"/>
      <c r="NZW240" s="53"/>
      <c r="NZX240" s="53"/>
      <c r="NZY240" s="53"/>
      <c r="NZZ240" s="53"/>
      <c r="OAA240" s="53"/>
      <c r="OAB240" s="53"/>
      <c r="OAC240" s="53"/>
      <c r="OAD240" s="53"/>
      <c r="OAE240" s="53"/>
      <c r="OAF240" s="53"/>
      <c r="OAG240" s="53"/>
      <c r="OAH240" s="53"/>
      <c r="OAI240" s="53"/>
      <c r="OAJ240" s="53"/>
      <c r="OAK240" s="53"/>
      <c r="OAL240" s="53"/>
      <c r="OAM240" s="53"/>
      <c r="OAN240" s="53"/>
      <c r="OAO240" s="53"/>
      <c r="OAP240" s="53"/>
      <c r="OAQ240" s="53"/>
      <c r="OAR240" s="53"/>
      <c r="OAS240" s="53"/>
      <c r="OAT240" s="53"/>
      <c r="OAU240" s="53"/>
      <c r="OAV240" s="53"/>
      <c r="OAW240" s="53"/>
      <c r="OAX240" s="53"/>
      <c r="OAY240" s="53"/>
      <c r="OAZ240" s="53"/>
      <c r="OBA240" s="53"/>
      <c r="OBB240" s="53"/>
      <c r="OBC240" s="53"/>
      <c r="OBD240" s="53"/>
      <c r="OBE240" s="53"/>
      <c r="OBF240" s="53"/>
      <c r="OBG240" s="53"/>
      <c r="OBH240" s="53"/>
      <c r="OBI240" s="53"/>
      <c r="OBJ240" s="53"/>
      <c r="OBK240" s="53"/>
      <c r="OBL240" s="53"/>
      <c r="OBM240" s="53"/>
      <c r="OBN240" s="53"/>
      <c r="OBO240" s="53"/>
      <c r="OBP240" s="53"/>
      <c r="OBQ240" s="53"/>
      <c r="OBR240" s="53"/>
      <c r="OBS240" s="53"/>
      <c r="OBT240" s="53"/>
      <c r="OBU240" s="53"/>
      <c r="OBV240" s="53"/>
      <c r="OBW240" s="53"/>
      <c r="OBX240" s="53"/>
      <c r="OBY240" s="53"/>
      <c r="OBZ240" s="53"/>
      <c r="OCA240" s="53"/>
      <c r="OCB240" s="53"/>
      <c r="OCC240" s="53"/>
      <c r="OCD240" s="53"/>
      <c r="OCE240" s="53"/>
      <c r="OCF240" s="53"/>
      <c r="OCG240" s="53"/>
      <c r="OCH240" s="53"/>
      <c r="OCI240" s="53"/>
      <c r="OCJ240" s="53"/>
      <c r="OCK240" s="53"/>
      <c r="OCL240" s="53"/>
      <c r="OCM240" s="53"/>
      <c r="OCN240" s="53"/>
      <c r="OCO240" s="53"/>
      <c r="OCP240" s="53"/>
      <c r="OCQ240" s="53"/>
      <c r="OCR240" s="53"/>
      <c r="OCS240" s="53"/>
      <c r="OCT240" s="53"/>
      <c r="OCU240" s="53"/>
      <c r="OCV240" s="53"/>
      <c r="OCW240" s="53"/>
      <c r="OCX240" s="53"/>
      <c r="OCY240" s="53"/>
      <c r="OCZ240" s="53"/>
      <c r="ODA240" s="53"/>
      <c r="ODB240" s="53"/>
      <c r="ODC240" s="53"/>
      <c r="ODD240" s="53"/>
      <c r="ODE240" s="53"/>
      <c r="ODF240" s="53"/>
      <c r="ODG240" s="53"/>
      <c r="ODH240" s="53"/>
      <c r="ODI240" s="53"/>
      <c r="ODJ240" s="53"/>
      <c r="ODK240" s="53"/>
      <c r="ODL240" s="53"/>
      <c r="ODM240" s="53"/>
      <c r="ODN240" s="53"/>
      <c r="ODO240" s="53"/>
      <c r="ODP240" s="53"/>
      <c r="ODQ240" s="53"/>
      <c r="ODR240" s="53"/>
      <c r="ODS240" s="53"/>
      <c r="ODT240" s="53"/>
      <c r="ODU240" s="53"/>
      <c r="ODV240" s="53"/>
      <c r="ODW240" s="53"/>
      <c r="ODX240" s="53"/>
      <c r="ODY240" s="53"/>
      <c r="ODZ240" s="53"/>
      <c r="OEA240" s="53"/>
      <c r="OEB240" s="53"/>
      <c r="OEC240" s="53"/>
      <c r="OED240" s="53"/>
      <c r="OEE240" s="53"/>
      <c r="OEF240" s="53"/>
      <c r="OEG240" s="53"/>
      <c r="OEH240" s="53"/>
      <c r="OEI240" s="53"/>
      <c r="OEJ240" s="53"/>
      <c r="OEK240" s="53"/>
      <c r="OEL240" s="53"/>
      <c r="OEM240" s="53"/>
      <c r="OEN240" s="53"/>
      <c r="OEO240" s="53"/>
      <c r="OEP240" s="53"/>
      <c r="OEQ240" s="53"/>
      <c r="OER240" s="53"/>
      <c r="OES240" s="53"/>
      <c r="OET240" s="53"/>
      <c r="OEU240" s="53"/>
      <c r="OEV240" s="53"/>
      <c r="OEW240" s="53"/>
      <c r="OEX240" s="53"/>
      <c r="OEY240" s="53"/>
      <c r="OEZ240" s="53"/>
      <c r="OFA240" s="53"/>
      <c r="OFB240" s="53"/>
      <c r="OFC240" s="53"/>
      <c r="OFD240" s="53"/>
      <c r="OFE240" s="53"/>
      <c r="OFF240" s="53"/>
      <c r="OFG240" s="53"/>
      <c r="OFH240" s="53"/>
      <c r="OFI240" s="53"/>
      <c r="OFJ240" s="53"/>
      <c r="OFK240" s="53"/>
      <c r="OFL240" s="53"/>
      <c r="OFM240" s="53"/>
      <c r="OFN240" s="53"/>
      <c r="OFO240" s="53"/>
      <c r="OFP240" s="53"/>
      <c r="OFQ240" s="53"/>
      <c r="OFR240" s="53"/>
      <c r="OFS240" s="53"/>
      <c r="OFT240" s="53"/>
      <c r="OFU240" s="53"/>
      <c r="OFV240" s="53"/>
      <c r="OFW240" s="53"/>
      <c r="OFX240" s="53"/>
      <c r="OFY240" s="53"/>
      <c r="OFZ240" s="53"/>
      <c r="OGA240" s="53"/>
      <c r="OGB240" s="53"/>
      <c r="OGC240" s="53"/>
      <c r="OGD240" s="53"/>
      <c r="OGE240" s="53"/>
      <c r="OGF240" s="53"/>
      <c r="OGG240" s="53"/>
      <c r="OGH240" s="53"/>
      <c r="OGI240" s="53"/>
      <c r="OGJ240" s="53"/>
      <c r="OGK240" s="53"/>
      <c r="OGL240" s="53"/>
      <c r="OGM240" s="53"/>
      <c r="OGN240" s="53"/>
      <c r="OGO240" s="53"/>
      <c r="OGP240" s="53"/>
      <c r="OGQ240" s="53"/>
      <c r="OGR240" s="53"/>
      <c r="OGS240" s="53"/>
      <c r="OGT240" s="53"/>
      <c r="OGU240" s="53"/>
      <c r="OGV240" s="53"/>
      <c r="OGW240" s="53"/>
      <c r="OGX240" s="53"/>
      <c r="OGY240" s="53"/>
      <c r="OGZ240" s="53"/>
      <c r="OHA240" s="53"/>
      <c r="OHB240" s="53"/>
      <c r="OHC240" s="53"/>
      <c r="OHD240" s="53"/>
      <c r="OHE240" s="53"/>
      <c r="OHF240" s="53"/>
      <c r="OHG240" s="53"/>
      <c r="OHH240" s="53"/>
      <c r="OHI240" s="53"/>
      <c r="OHJ240" s="53"/>
      <c r="OHK240" s="53"/>
      <c r="OHL240" s="53"/>
      <c r="OHM240" s="53"/>
      <c r="OHN240" s="53"/>
      <c r="OHO240" s="53"/>
      <c r="OHP240" s="53"/>
      <c r="OHQ240" s="53"/>
      <c r="OHR240" s="53"/>
      <c r="OHS240" s="53"/>
      <c r="OHT240" s="53"/>
      <c r="OHU240" s="53"/>
      <c r="OHV240" s="53"/>
      <c r="OHW240" s="53"/>
      <c r="OHX240" s="53"/>
      <c r="OHY240" s="53"/>
      <c r="OHZ240" s="53"/>
      <c r="OIA240" s="53"/>
      <c r="OIB240" s="53"/>
      <c r="OIC240" s="53"/>
      <c r="OID240" s="53"/>
      <c r="OIE240" s="53"/>
      <c r="OIF240" s="53"/>
      <c r="OIG240" s="53"/>
      <c r="OIH240" s="53"/>
      <c r="OII240" s="53"/>
      <c r="OIJ240" s="53"/>
      <c r="OIK240" s="53"/>
      <c r="OIL240" s="53"/>
      <c r="OIM240" s="53"/>
      <c r="OIN240" s="53"/>
      <c r="OIO240" s="53"/>
      <c r="OIP240" s="53"/>
      <c r="OIQ240" s="53"/>
      <c r="OIR240" s="53"/>
      <c r="OIS240" s="53"/>
      <c r="OIT240" s="53"/>
      <c r="OIU240" s="53"/>
      <c r="OIV240" s="53"/>
      <c r="OIW240" s="53"/>
      <c r="OIX240" s="53"/>
      <c r="OIY240" s="53"/>
      <c r="OIZ240" s="53"/>
      <c r="OJA240" s="53"/>
      <c r="OJB240" s="53"/>
      <c r="OJC240" s="53"/>
      <c r="OJD240" s="53"/>
      <c r="OJE240" s="53"/>
      <c r="OJF240" s="53"/>
      <c r="OJG240" s="53"/>
      <c r="OJH240" s="53"/>
      <c r="OJI240" s="53"/>
      <c r="OJJ240" s="53"/>
      <c r="OJK240" s="53"/>
      <c r="OJL240" s="53"/>
      <c r="OJM240" s="53"/>
      <c r="OJN240" s="53"/>
      <c r="OJO240" s="53"/>
      <c r="OJP240" s="53"/>
      <c r="OJQ240" s="53"/>
      <c r="OJR240" s="53"/>
      <c r="OJS240" s="53"/>
      <c r="OJT240" s="53"/>
      <c r="OJU240" s="53"/>
      <c r="OJV240" s="53"/>
      <c r="OJW240" s="53"/>
      <c r="OJX240" s="53"/>
      <c r="OJY240" s="53"/>
      <c r="OJZ240" s="53"/>
      <c r="OKA240" s="53"/>
      <c r="OKB240" s="53"/>
      <c r="OKC240" s="53"/>
      <c r="OKD240" s="53"/>
      <c r="OKE240" s="53"/>
      <c r="OKF240" s="53"/>
      <c r="OKG240" s="53"/>
      <c r="OKH240" s="53"/>
      <c r="OKI240" s="53"/>
      <c r="OKJ240" s="53"/>
      <c r="OKK240" s="53"/>
      <c r="OKL240" s="53"/>
      <c r="OKM240" s="53"/>
      <c r="OKN240" s="53"/>
      <c r="OKO240" s="53"/>
      <c r="OKP240" s="53"/>
      <c r="OKQ240" s="53"/>
      <c r="OKR240" s="53"/>
      <c r="OKS240" s="53"/>
      <c r="OKT240" s="53"/>
      <c r="OKU240" s="53"/>
      <c r="OKV240" s="53"/>
      <c r="OKW240" s="53"/>
      <c r="OKX240" s="53"/>
      <c r="OKY240" s="53"/>
      <c r="OKZ240" s="53"/>
      <c r="OLA240" s="53"/>
      <c r="OLB240" s="53"/>
      <c r="OLC240" s="53"/>
      <c r="OLD240" s="53"/>
      <c r="OLE240" s="53"/>
      <c r="OLF240" s="53"/>
      <c r="OLG240" s="53"/>
      <c r="OLH240" s="53"/>
      <c r="OLI240" s="53"/>
      <c r="OLJ240" s="53"/>
      <c r="OLK240" s="53"/>
      <c r="OLL240" s="53"/>
      <c r="OLM240" s="53"/>
      <c r="OLN240" s="53"/>
      <c r="OLO240" s="53"/>
      <c r="OLP240" s="53"/>
      <c r="OLQ240" s="53"/>
      <c r="OLR240" s="53"/>
      <c r="OLS240" s="53"/>
      <c r="OLT240" s="53"/>
      <c r="OLU240" s="53"/>
      <c r="OLV240" s="53"/>
      <c r="OLW240" s="53"/>
      <c r="OLX240" s="53"/>
      <c r="OLY240" s="53"/>
      <c r="OLZ240" s="53"/>
      <c r="OMA240" s="53"/>
      <c r="OMB240" s="53"/>
      <c r="OMC240" s="53"/>
      <c r="OMD240" s="53"/>
      <c r="OME240" s="53"/>
      <c r="OMF240" s="53"/>
      <c r="OMG240" s="53"/>
      <c r="OMH240" s="53"/>
      <c r="OMI240" s="53"/>
      <c r="OMJ240" s="53"/>
      <c r="OMK240" s="53"/>
      <c r="OML240" s="53"/>
      <c r="OMM240" s="53"/>
      <c r="OMN240" s="53"/>
      <c r="OMO240" s="53"/>
      <c r="OMP240" s="53"/>
      <c r="OMQ240" s="53"/>
      <c r="OMR240" s="53"/>
      <c r="OMS240" s="53"/>
      <c r="OMT240" s="53"/>
      <c r="OMU240" s="53"/>
      <c r="OMV240" s="53"/>
      <c r="OMW240" s="53"/>
      <c r="OMX240" s="53"/>
      <c r="OMY240" s="53"/>
      <c r="OMZ240" s="53"/>
      <c r="ONA240" s="53"/>
      <c r="ONB240" s="53"/>
      <c r="ONC240" s="53"/>
      <c r="OND240" s="53"/>
      <c r="ONE240" s="53"/>
      <c r="ONF240" s="53"/>
      <c r="ONG240" s="53"/>
      <c r="ONH240" s="53"/>
      <c r="ONI240" s="53"/>
      <c r="ONJ240" s="53"/>
      <c r="ONK240" s="53"/>
      <c r="ONL240" s="53"/>
      <c r="ONM240" s="53"/>
      <c r="ONN240" s="53"/>
      <c r="ONO240" s="53"/>
      <c r="ONP240" s="53"/>
      <c r="ONQ240" s="53"/>
      <c r="ONR240" s="53"/>
      <c r="ONS240" s="53"/>
      <c r="ONT240" s="53"/>
      <c r="ONU240" s="53"/>
      <c r="ONV240" s="53"/>
      <c r="ONW240" s="53"/>
      <c r="ONX240" s="53"/>
      <c r="ONY240" s="53"/>
      <c r="ONZ240" s="53"/>
      <c r="OOA240" s="53"/>
      <c r="OOB240" s="53"/>
      <c r="OOC240" s="53"/>
      <c r="OOD240" s="53"/>
      <c r="OOE240" s="53"/>
      <c r="OOF240" s="53"/>
      <c r="OOG240" s="53"/>
      <c r="OOH240" s="53"/>
      <c r="OOI240" s="53"/>
      <c r="OOJ240" s="53"/>
      <c r="OOK240" s="53"/>
      <c r="OOL240" s="53"/>
      <c r="OOM240" s="53"/>
      <c r="OON240" s="53"/>
      <c r="OOO240" s="53"/>
      <c r="OOP240" s="53"/>
      <c r="OOQ240" s="53"/>
      <c r="OOR240" s="53"/>
      <c r="OOS240" s="53"/>
      <c r="OOT240" s="53"/>
      <c r="OOU240" s="53"/>
      <c r="OOV240" s="53"/>
      <c r="OOW240" s="53"/>
      <c r="OOX240" s="53"/>
      <c r="OOY240" s="53"/>
      <c r="OOZ240" s="53"/>
      <c r="OPA240" s="53"/>
      <c r="OPB240" s="53"/>
      <c r="OPC240" s="53"/>
      <c r="OPD240" s="53"/>
      <c r="OPE240" s="53"/>
      <c r="OPF240" s="53"/>
      <c r="OPG240" s="53"/>
      <c r="OPH240" s="53"/>
      <c r="OPI240" s="53"/>
      <c r="OPJ240" s="53"/>
      <c r="OPK240" s="53"/>
      <c r="OPL240" s="53"/>
      <c r="OPM240" s="53"/>
      <c r="OPN240" s="53"/>
      <c r="OPO240" s="53"/>
      <c r="OPP240" s="53"/>
      <c r="OPQ240" s="53"/>
      <c r="OPR240" s="53"/>
      <c r="OPS240" s="53"/>
      <c r="OPT240" s="53"/>
      <c r="OPU240" s="53"/>
      <c r="OPV240" s="53"/>
      <c r="OPW240" s="53"/>
      <c r="OPX240" s="53"/>
      <c r="OPY240" s="53"/>
      <c r="OPZ240" s="53"/>
      <c r="OQA240" s="53"/>
      <c r="OQB240" s="53"/>
      <c r="OQC240" s="53"/>
      <c r="OQD240" s="53"/>
      <c r="OQE240" s="53"/>
      <c r="OQF240" s="53"/>
      <c r="OQG240" s="53"/>
      <c r="OQH240" s="53"/>
      <c r="OQI240" s="53"/>
      <c r="OQJ240" s="53"/>
      <c r="OQK240" s="53"/>
      <c r="OQL240" s="53"/>
      <c r="OQM240" s="53"/>
      <c r="OQN240" s="53"/>
      <c r="OQO240" s="53"/>
      <c r="OQP240" s="53"/>
      <c r="OQQ240" s="53"/>
      <c r="OQR240" s="53"/>
      <c r="OQS240" s="53"/>
      <c r="OQT240" s="53"/>
      <c r="OQU240" s="53"/>
      <c r="OQV240" s="53"/>
      <c r="OQW240" s="53"/>
      <c r="OQX240" s="53"/>
      <c r="OQY240" s="53"/>
      <c r="OQZ240" s="53"/>
      <c r="ORA240" s="53"/>
      <c r="ORB240" s="53"/>
      <c r="ORC240" s="53"/>
      <c r="ORD240" s="53"/>
      <c r="ORE240" s="53"/>
      <c r="ORF240" s="53"/>
      <c r="ORG240" s="53"/>
      <c r="ORH240" s="53"/>
      <c r="ORI240" s="53"/>
      <c r="ORJ240" s="53"/>
      <c r="ORK240" s="53"/>
      <c r="ORL240" s="53"/>
      <c r="ORM240" s="53"/>
      <c r="ORN240" s="53"/>
      <c r="ORO240" s="53"/>
      <c r="ORP240" s="53"/>
      <c r="ORQ240" s="53"/>
      <c r="ORR240" s="53"/>
      <c r="ORS240" s="53"/>
      <c r="ORT240" s="53"/>
      <c r="ORU240" s="53"/>
      <c r="ORV240" s="53"/>
      <c r="ORW240" s="53"/>
      <c r="ORX240" s="53"/>
      <c r="ORY240" s="53"/>
      <c r="ORZ240" s="53"/>
      <c r="OSA240" s="53"/>
      <c r="OSB240" s="53"/>
      <c r="OSC240" s="53"/>
      <c r="OSD240" s="53"/>
      <c r="OSE240" s="53"/>
      <c r="OSF240" s="53"/>
      <c r="OSG240" s="53"/>
      <c r="OSH240" s="53"/>
      <c r="OSI240" s="53"/>
      <c r="OSJ240" s="53"/>
      <c r="OSK240" s="53"/>
      <c r="OSL240" s="53"/>
      <c r="OSM240" s="53"/>
      <c r="OSN240" s="53"/>
      <c r="OSO240" s="53"/>
      <c r="OSP240" s="53"/>
      <c r="OSQ240" s="53"/>
      <c r="OSR240" s="53"/>
      <c r="OSS240" s="53"/>
      <c r="OST240" s="53"/>
      <c r="OSU240" s="53"/>
      <c r="OSV240" s="53"/>
      <c r="OSW240" s="53"/>
      <c r="OSX240" s="53"/>
      <c r="OSY240" s="53"/>
      <c r="OSZ240" s="53"/>
      <c r="OTA240" s="53"/>
      <c r="OTB240" s="53"/>
      <c r="OTC240" s="53"/>
      <c r="OTD240" s="53"/>
      <c r="OTE240" s="53"/>
      <c r="OTF240" s="53"/>
      <c r="OTG240" s="53"/>
      <c r="OTH240" s="53"/>
      <c r="OTI240" s="53"/>
      <c r="OTJ240" s="53"/>
      <c r="OTK240" s="53"/>
      <c r="OTL240" s="53"/>
      <c r="OTM240" s="53"/>
      <c r="OTN240" s="53"/>
      <c r="OTO240" s="53"/>
      <c r="OTP240" s="53"/>
      <c r="OTQ240" s="53"/>
      <c r="OTR240" s="53"/>
      <c r="OTS240" s="53"/>
      <c r="OTT240" s="53"/>
      <c r="OTU240" s="53"/>
      <c r="OTV240" s="53"/>
      <c r="OTW240" s="53"/>
      <c r="OTX240" s="53"/>
      <c r="OTY240" s="53"/>
      <c r="OTZ240" s="53"/>
      <c r="OUA240" s="53"/>
      <c r="OUB240" s="53"/>
      <c r="OUC240" s="53"/>
      <c r="OUD240" s="53"/>
      <c r="OUE240" s="53"/>
      <c r="OUF240" s="53"/>
      <c r="OUG240" s="53"/>
      <c r="OUH240" s="53"/>
      <c r="OUI240" s="53"/>
      <c r="OUJ240" s="53"/>
      <c r="OUK240" s="53"/>
      <c r="OUL240" s="53"/>
      <c r="OUM240" s="53"/>
      <c r="OUN240" s="53"/>
      <c r="OUO240" s="53"/>
      <c r="OUP240" s="53"/>
      <c r="OUQ240" s="53"/>
      <c r="OUR240" s="53"/>
      <c r="OUS240" s="53"/>
      <c r="OUT240" s="53"/>
      <c r="OUU240" s="53"/>
      <c r="OUV240" s="53"/>
      <c r="OUW240" s="53"/>
      <c r="OUX240" s="53"/>
      <c r="OUY240" s="53"/>
      <c r="OUZ240" s="53"/>
      <c r="OVA240" s="53"/>
      <c r="OVB240" s="53"/>
      <c r="OVC240" s="53"/>
      <c r="OVD240" s="53"/>
      <c r="OVE240" s="53"/>
      <c r="OVF240" s="53"/>
      <c r="OVG240" s="53"/>
      <c r="OVH240" s="53"/>
      <c r="OVI240" s="53"/>
      <c r="OVJ240" s="53"/>
      <c r="OVK240" s="53"/>
      <c r="OVL240" s="53"/>
      <c r="OVM240" s="53"/>
      <c r="OVN240" s="53"/>
      <c r="OVO240" s="53"/>
      <c r="OVP240" s="53"/>
      <c r="OVQ240" s="53"/>
      <c r="OVR240" s="53"/>
      <c r="OVS240" s="53"/>
      <c r="OVT240" s="53"/>
      <c r="OVU240" s="53"/>
      <c r="OVV240" s="53"/>
      <c r="OVW240" s="53"/>
      <c r="OVX240" s="53"/>
      <c r="OVY240" s="53"/>
      <c r="OVZ240" s="53"/>
      <c r="OWA240" s="53"/>
      <c r="OWB240" s="53"/>
      <c r="OWC240" s="53"/>
      <c r="OWD240" s="53"/>
      <c r="OWE240" s="53"/>
      <c r="OWF240" s="53"/>
      <c r="OWG240" s="53"/>
      <c r="OWH240" s="53"/>
      <c r="OWI240" s="53"/>
      <c r="OWJ240" s="53"/>
      <c r="OWK240" s="53"/>
      <c r="OWL240" s="53"/>
      <c r="OWM240" s="53"/>
      <c r="OWN240" s="53"/>
      <c r="OWO240" s="53"/>
      <c r="OWP240" s="53"/>
      <c r="OWQ240" s="53"/>
      <c r="OWR240" s="53"/>
      <c r="OWS240" s="53"/>
      <c r="OWT240" s="53"/>
      <c r="OWU240" s="53"/>
      <c r="OWV240" s="53"/>
      <c r="OWW240" s="53"/>
      <c r="OWX240" s="53"/>
      <c r="OWY240" s="53"/>
      <c r="OWZ240" s="53"/>
      <c r="OXA240" s="53"/>
      <c r="OXB240" s="53"/>
      <c r="OXC240" s="53"/>
      <c r="OXD240" s="53"/>
      <c r="OXE240" s="53"/>
      <c r="OXF240" s="53"/>
      <c r="OXG240" s="53"/>
      <c r="OXH240" s="53"/>
      <c r="OXI240" s="53"/>
      <c r="OXJ240" s="53"/>
      <c r="OXK240" s="53"/>
      <c r="OXL240" s="53"/>
      <c r="OXM240" s="53"/>
      <c r="OXN240" s="53"/>
      <c r="OXO240" s="53"/>
      <c r="OXP240" s="53"/>
      <c r="OXQ240" s="53"/>
      <c r="OXR240" s="53"/>
      <c r="OXS240" s="53"/>
      <c r="OXT240" s="53"/>
      <c r="OXU240" s="53"/>
      <c r="OXV240" s="53"/>
      <c r="OXW240" s="53"/>
      <c r="OXX240" s="53"/>
      <c r="OXY240" s="53"/>
      <c r="OXZ240" s="53"/>
      <c r="OYA240" s="53"/>
      <c r="OYB240" s="53"/>
      <c r="OYC240" s="53"/>
      <c r="OYD240" s="53"/>
      <c r="OYE240" s="53"/>
      <c r="OYF240" s="53"/>
      <c r="OYG240" s="53"/>
      <c r="OYH240" s="53"/>
      <c r="OYI240" s="53"/>
      <c r="OYJ240" s="53"/>
      <c r="OYK240" s="53"/>
      <c r="OYL240" s="53"/>
      <c r="OYM240" s="53"/>
      <c r="OYN240" s="53"/>
      <c r="OYO240" s="53"/>
      <c r="OYP240" s="53"/>
      <c r="OYQ240" s="53"/>
      <c r="OYR240" s="53"/>
      <c r="OYS240" s="53"/>
      <c r="OYT240" s="53"/>
      <c r="OYU240" s="53"/>
      <c r="OYV240" s="53"/>
      <c r="OYW240" s="53"/>
      <c r="OYX240" s="53"/>
      <c r="OYY240" s="53"/>
      <c r="OYZ240" s="53"/>
      <c r="OZA240" s="53"/>
      <c r="OZB240" s="53"/>
      <c r="OZC240" s="53"/>
      <c r="OZD240" s="53"/>
      <c r="OZE240" s="53"/>
      <c r="OZF240" s="53"/>
      <c r="OZG240" s="53"/>
      <c r="OZH240" s="53"/>
      <c r="OZI240" s="53"/>
      <c r="OZJ240" s="53"/>
      <c r="OZK240" s="53"/>
      <c r="OZL240" s="53"/>
      <c r="OZM240" s="53"/>
      <c r="OZN240" s="53"/>
      <c r="OZO240" s="53"/>
      <c r="OZP240" s="53"/>
      <c r="OZQ240" s="53"/>
      <c r="OZR240" s="53"/>
      <c r="OZS240" s="53"/>
      <c r="OZT240" s="53"/>
      <c r="OZU240" s="53"/>
      <c r="OZV240" s="53"/>
      <c r="OZW240" s="53"/>
      <c r="OZX240" s="53"/>
      <c r="OZY240" s="53"/>
      <c r="OZZ240" s="53"/>
      <c r="PAA240" s="53"/>
      <c r="PAB240" s="53"/>
      <c r="PAC240" s="53"/>
      <c r="PAD240" s="53"/>
      <c r="PAE240" s="53"/>
      <c r="PAF240" s="53"/>
      <c r="PAG240" s="53"/>
      <c r="PAH240" s="53"/>
      <c r="PAI240" s="53"/>
      <c r="PAJ240" s="53"/>
      <c r="PAK240" s="53"/>
      <c r="PAL240" s="53"/>
      <c r="PAM240" s="53"/>
      <c r="PAN240" s="53"/>
      <c r="PAO240" s="53"/>
      <c r="PAP240" s="53"/>
      <c r="PAQ240" s="53"/>
      <c r="PAR240" s="53"/>
      <c r="PAS240" s="53"/>
      <c r="PAT240" s="53"/>
      <c r="PAU240" s="53"/>
      <c r="PAV240" s="53"/>
      <c r="PAW240" s="53"/>
      <c r="PAX240" s="53"/>
      <c r="PAY240" s="53"/>
      <c r="PAZ240" s="53"/>
      <c r="PBA240" s="53"/>
      <c r="PBB240" s="53"/>
      <c r="PBC240" s="53"/>
      <c r="PBD240" s="53"/>
      <c r="PBE240" s="53"/>
      <c r="PBF240" s="53"/>
      <c r="PBG240" s="53"/>
      <c r="PBH240" s="53"/>
      <c r="PBI240" s="53"/>
      <c r="PBJ240" s="53"/>
      <c r="PBK240" s="53"/>
      <c r="PBL240" s="53"/>
      <c r="PBM240" s="53"/>
      <c r="PBN240" s="53"/>
      <c r="PBO240" s="53"/>
      <c r="PBP240" s="53"/>
      <c r="PBQ240" s="53"/>
      <c r="PBR240" s="53"/>
      <c r="PBS240" s="53"/>
      <c r="PBT240" s="53"/>
      <c r="PBU240" s="53"/>
      <c r="PBV240" s="53"/>
      <c r="PBW240" s="53"/>
      <c r="PBX240" s="53"/>
      <c r="PBY240" s="53"/>
      <c r="PBZ240" s="53"/>
      <c r="PCA240" s="53"/>
      <c r="PCB240" s="53"/>
      <c r="PCC240" s="53"/>
      <c r="PCD240" s="53"/>
      <c r="PCE240" s="53"/>
      <c r="PCF240" s="53"/>
      <c r="PCG240" s="53"/>
      <c r="PCH240" s="53"/>
      <c r="PCI240" s="53"/>
      <c r="PCJ240" s="53"/>
      <c r="PCK240" s="53"/>
      <c r="PCL240" s="53"/>
      <c r="PCM240" s="53"/>
      <c r="PCN240" s="53"/>
      <c r="PCO240" s="53"/>
      <c r="PCP240" s="53"/>
      <c r="PCQ240" s="53"/>
      <c r="PCR240" s="53"/>
      <c r="PCS240" s="53"/>
      <c r="PCT240" s="53"/>
      <c r="PCU240" s="53"/>
      <c r="PCV240" s="53"/>
      <c r="PCW240" s="53"/>
      <c r="PCX240" s="53"/>
      <c r="PCY240" s="53"/>
      <c r="PCZ240" s="53"/>
      <c r="PDA240" s="53"/>
      <c r="PDB240" s="53"/>
      <c r="PDC240" s="53"/>
      <c r="PDD240" s="53"/>
      <c r="PDE240" s="53"/>
      <c r="PDF240" s="53"/>
      <c r="PDG240" s="53"/>
      <c r="PDH240" s="53"/>
      <c r="PDI240" s="53"/>
      <c r="PDJ240" s="53"/>
      <c r="PDK240" s="53"/>
      <c r="PDL240" s="53"/>
      <c r="PDM240" s="53"/>
      <c r="PDN240" s="53"/>
      <c r="PDO240" s="53"/>
      <c r="PDP240" s="53"/>
      <c r="PDQ240" s="53"/>
      <c r="PDR240" s="53"/>
      <c r="PDS240" s="53"/>
      <c r="PDT240" s="53"/>
      <c r="PDU240" s="53"/>
      <c r="PDV240" s="53"/>
      <c r="PDW240" s="53"/>
      <c r="PDX240" s="53"/>
      <c r="PDY240" s="53"/>
      <c r="PDZ240" s="53"/>
      <c r="PEA240" s="53"/>
      <c r="PEB240" s="53"/>
      <c r="PEC240" s="53"/>
      <c r="PED240" s="53"/>
      <c r="PEE240" s="53"/>
      <c r="PEF240" s="53"/>
      <c r="PEG240" s="53"/>
      <c r="PEH240" s="53"/>
      <c r="PEI240" s="53"/>
      <c r="PEJ240" s="53"/>
      <c r="PEK240" s="53"/>
      <c r="PEL240" s="53"/>
      <c r="PEM240" s="53"/>
      <c r="PEN240" s="53"/>
      <c r="PEO240" s="53"/>
      <c r="PEP240" s="53"/>
      <c r="PEQ240" s="53"/>
      <c r="PER240" s="53"/>
      <c r="PES240" s="53"/>
      <c r="PET240" s="53"/>
      <c r="PEU240" s="53"/>
      <c r="PEV240" s="53"/>
      <c r="PEW240" s="53"/>
      <c r="PEX240" s="53"/>
      <c r="PEY240" s="53"/>
      <c r="PEZ240" s="53"/>
      <c r="PFA240" s="53"/>
      <c r="PFB240" s="53"/>
      <c r="PFC240" s="53"/>
      <c r="PFD240" s="53"/>
      <c r="PFE240" s="53"/>
      <c r="PFF240" s="53"/>
      <c r="PFG240" s="53"/>
      <c r="PFH240" s="53"/>
      <c r="PFI240" s="53"/>
      <c r="PFJ240" s="53"/>
      <c r="PFK240" s="53"/>
      <c r="PFL240" s="53"/>
      <c r="PFM240" s="53"/>
      <c r="PFN240" s="53"/>
      <c r="PFO240" s="53"/>
      <c r="PFP240" s="53"/>
      <c r="PFQ240" s="53"/>
      <c r="PFR240" s="53"/>
      <c r="PFS240" s="53"/>
      <c r="PFT240" s="53"/>
      <c r="PFU240" s="53"/>
      <c r="PFV240" s="53"/>
      <c r="PFW240" s="53"/>
      <c r="PFX240" s="53"/>
      <c r="PFY240" s="53"/>
      <c r="PFZ240" s="53"/>
      <c r="PGA240" s="53"/>
      <c r="PGB240" s="53"/>
      <c r="PGC240" s="53"/>
      <c r="PGD240" s="53"/>
      <c r="PGE240" s="53"/>
      <c r="PGF240" s="53"/>
      <c r="PGG240" s="53"/>
      <c r="PGH240" s="53"/>
      <c r="PGI240" s="53"/>
      <c r="PGJ240" s="53"/>
      <c r="PGK240" s="53"/>
      <c r="PGL240" s="53"/>
      <c r="PGM240" s="53"/>
      <c r="PGN240" s="53"/>
      <c r="PGO240" s="53"/>
      <c r="PGP240" s="53"/>
      <c r="PGQ240" s="53"/>
      <c r="PGR240" s="53"/>
      <c r="PGS240" s="53"/>
      <c r="PGT240" s="53"/>
      <c r="PGU240" s="53"/>
      <c r="PGV240" s="53"/>
      <c r="PGW240" s="53"/>
      <c r="PGX240" s="53"/>
      <c r="PGY240" s="53"/>
      <c r="PGZ240" s="53"/>
      <c r="PHA240" s="53"/>
      <c r="PHB240" s="53"/>
      <c r="PHC240" s="53"/>
      <c r="PHD240" s="53"/>
      <c r="PHE240" s="53"/>
      <c r="PHF240" s="53"/>
      <c r="PHG240" s="53"/>
      <c r="PHH240" s="53"/>
      <c r="PHI240" s="53"/>
      <c r="PHJ240" s="53"/>
      <c r="PHK240" s="53"/>
      <c r="PHL240" s="53"/>
      <c r="PHM240" s="53"/>
      <c r="PHN240" s="53"/>
      <c r="PHO240" s="53"/>
      <c r="PHP240" s="53"/>
      <c r="PHQ240" s="53"/>
      <c r="PHR240" s="53"/>
      <c r="PHS240" s="53"/>
      <c r="PHT240" s="53"/>
      <c r="PHU240" s="53"/>
      <c r="PHV240" s="53"/>
      <c r="PHW240" s="53"/>
      <c r="PHX240" s="53"/>
      <c r="PHY240" s="53"/>
      <c r="PHZ240" s="53"/>
      <c r="PIA240" s="53"/>
      <c r="PIB240" s="53"/>
      <c r="PIC240" s="53"/>
      <c r="PID240" s="53"/>
      <c r="PIE240" s="53"/>
      <c r="PIF240" s="53"/>
      <c r="PIG240" s="53"/>
      <c r="PIH240" s="53"/>
      <c r="PII240" s="53"/>
      <c r="PIJ240" s="53"/>
      <c r="PIK240" s="53"/>
      <c r="PIL240" s="53"/>
      <c r="PIM240" s="53"/>
      <c r="PIN240" s="53"/>
      <c r="PIO240" s="53"/>
      <c r="PIP240" s="53"/>
      <c r="PIQ240" s="53"/>
      <c r="PIR240" s="53"/>
      <c r="PIS240" s="53"/>
      <c r="PIT240" s="53"/>
      <c r="PIU240" s="53"/>
      <c r="PIV240" s="53"/>
      <c r="PIW240" s="53"/>
      <c r="PIX240" s="53"/>
      <c r="PIY240" s="53"/>
      <c r="PIZ240" s="53"/>
      <c r="PJA240" s="53"/>
      <c r="PJB240" s="53"/>
      <c r="PJC240" s="53"/>
      <c r="PJD240" s="53"/>
      <c r="PJE240" s="53"/>
      <c r="PJF240" s="53"/>
      <c r="PJG240" s="53"/>
      <c r="PJH240" s="53"/>
      <c r="PJI240" s="53"/>
      <c r="PJJ240" s="53"/>
      <c r="PJK240" s="53"/>
      <c r="PJL240" s="53"/>
      <c r="PJM240" s="53"/>
      <c r="PJN240" s="53"/>
      <c r="PJO240" s="53"/>
      <c r="PJP240" s="53"/>
      <c r="PJQ240" s="53"/>
      <c r="PJR240" s="53"/>
      <c r="PJS240" s="53"/>
      <c r="PJT240" s="53"/>
      <c r="PJU240" s="53"/>
      <c r="PJV240" s="53"/>
      <c r="PJW240" s="53"/>
      <c r="PJX240" s="53"/>
      <c r="PJY240" s="53"/>
      <c r="PJZ240" s="53"/>
      <c r="PKA240" s="53"/>
      <c r="PKB240" s="53"/>
      <c r="PKC240" s="53"/>
      <c r="PKD240" s="53"/>
      <c r="PKE240" s="53"/>
      <c r="PKF240" s="53"/>
      <c r="PKG240" s="53"/>
      <c r="PKH240" s="53"/>
      <c r="PKI240" s="53"/>
      <c r="PKJ240" s="53"/>
      <c r="PKK240" s="53"/>
      <c r="PKL240" s="53"/>
      <c r="PKM240" s="53"/>
      <c r="PKN240" s="53"/>
      <c r="PKO240" s="53"/>
      <c r="PKP240" s="53"/>
      <c r="PKQ240" s="53"/>
      <c r="PKR240" s="53"/>
      <c r="PKS240" s="53"/>
      <c r="PKT240" s="53"/>
      <c r="PKU240" s="53"/>
      <c r="PKV240" s="53"/>
      <c r="PKW240" s="53"/>
      <c r="PKX240" s="53"/>
      <c r="PKY240" s="53"/>
      <c r="PKZ240" s="53"/>
      <c r="PLA240" s="53"/>
      <c r="PLB240" s="53"/>
      <c r="PLC240" s="53"/>
      <c r="PLD240" s="53"/>
      <c r="PLE240" s="53"/>
      <c r="PLF240" s="53"/>
      <c r="PLG240" s="53"/>
      <c r="PLH240" s="53"/>
      <c r="PLI240" s="53"/>
      <c r="PLJ240" s="53"/>
      <c r="PLK240" s="53"/>
      <c r="PLL240" s="53"/>
      <c r="PLM240" s="53"/>
      <c r="PLN240" s="53"/>
      <c r="PLO240" s="53"/>
      <c r="PLP240" s="53"/>
      <c r="PLQ240" s="53"/>
      <c r="PLR240" s="53"/>
      <c r="PLS240" s="53"/>
      <c r="PLT240" s="53"/>
      <c r="PLU240" s="53"/>
      <c r="PLV240" s="53"/>
      <c r="PLW240" s="53"/>
      <c r="PLX240" s="53"/>
      <c r="PLY240" s="53"/>
      <c r="PLZ240" s="53"/>
      <c r="PMA240" s="53"/>
      <c r="PMB240" s="53"/>
      <c r="PMC240" s="53"/>
      <c r="PMD240" s="53"/>
      <c r="PME240" s="53"/>
      <c r="PMF240" s="53"/>
      <c r="PMG240" s="53"/>
      <c r="PMH240" s="53"/>
      <c r="PMI240" s="53"/>
      <c r="PMJ240" s="53"/>
      <c r="PMK240" s="53"/>
      <c r="PML240" s="53"/>
      <c r="PMM240" s="53"/>
      <c r="PMN240" s="53"/>
      <c r="PMO240" s="53"/>
      <c r="PMP240" s="53"/>
      <c r="PMQ240" s="53"/>
      <c r="PMR240" s="53"/>
      <c r="PMS240" s="53"/>
      <c r="PMT240" s="53"/>
      <c r="PMU240" s="53"/>
      <c r="PMV240" s="53"/>
      <c r="PMW240" s="53"/>
      <c r="PMX240" s="53"/>
      <c r="PMY240" s="53"/>
      <c r="PMZ240" s="53"/>
      <c r="PNA240" s="53"/>
      <c r="PNB240" s="53"/>
      <c r="PNC240" s="53"/>
      <c r="PND240" s="53"/>
      <c r="PNE240" s="53"/>
      <c r="PNF240" s="53"/>
      <c r="PNG240" s="53"/>
      <c r="PNH240" s="53"/>
      <c r="PNI240" s="53"/>
      <c r="PNJ240" s="53"/>
      <c r="PNK240" s="53"/>
      <c r="PNL240" s="53"/>
      <c r="PNM240" s="53"/>
      <c r="PNN240" s="53"/>
      <c r="PNO240" s="53"/>
      <c r="PNP240" s="53"/>
      <c r="PNQ240" s="53"/>
      <c r="PNR240" s="53"/>
      <c r="PNS240" s="53"/>
      <c r="PNT240" s="53"/>
      <c r="PNU240" s="53"/>
      <c r="PNV240" s="53"/>
      <c r="PNW240" s="53"/>
      <c r="PNX240" s="53"/>
      <c r="PNY240" s="53"/>
      <c r="PNZ240" s="53"/>
      <c r="POA240" s="53"/>
      <c r="POB240" s="53"/>
      <c r="POC240" s="53"/>
      <c r="POD240" s="53"/>
      <c r="POE240" s="53"/>
      <c r="POF240" s="53"/>
      <c r="POG240" s="53"/>
      <c r="POH240" s="53"/>
      <c r="POI240" s="53"/>
      <c r="POJ240" s="53"/>
      <c r="POK240" s="53"/>
      <c r="POL240" s="53"/>
      <c r="POM240" s="53"/>
      <c r="PON240" s="53"/>
      <c r="POO240" s="53"/>
      <c r="POP240" s="53"/>
      <c r="POQ240" s="53"/>
      <c r="POR240" s="53"/>
      <c r="POS240" s="53"/>
      <c r="POT240" s="53"/>
      <c r="POU240" s="53"/>
      <c r="POV240" s="53"/>
      <c r="POW240" s="53"/>
      <c r="POX240" s="53"/>
      <c r="POY240" s="53"/>
      <c r="POZ240" s="53"/>
      <c r="PPA240" s="53"/>
      <c r="PPB240" s="53"/>
      <c r="PPC240" s="53"/>
      <c r="PPD240" s="53"/>
      <c r="PPE240" s="53"/>
      <c r="PPF240" s="53"/>
      <c r="PPG240" s="53"/>
      <c r="PPH240" s="53"/>
      <c r="PPI240" s="53"/>
      <c r="PPJ240" s="53"/>
      <c r="PPK240" s="53"/>
      <c r="PPL240" s="53"/>
      <c r="PPM240" s="53"/>
      <c r="PPN240" s="53"/>
      <c r="PPO240" s="53"/>
      <c r="PPP240" s="53"/>
      <c r="PPQ240" s="53"/>
      <c r="PPR240" s="53"/>
      <c r="PPS240" s="53"/>
      <c r="PPT240" s="53"/>
      <c r="PPU240" s="53"/>
      <c r="PPV240" s="53"/>
      <c r="PPW240" s="53"/>
      <c r="PPX240" s="53"/>
      <c r="PPY240" s="53"/>
      <c r="PPZ240" s="53"/>
      <c r="PQA240" s="53"/>
      <c r="PQB240" s="53"/>
      <c r="PQC240" s="53"/>
      <c r="PQD240" s="53"/>
      <c r="PQE240" s="53"/>
      <c r="PQF240" s="53"/>
      <c r="PQG240" s="53"/>
      <c r="PQH240" s="53"/>
      <c r="PQI240" s="53"/>
      <c r="PQJ240" s="53"/>
      <c r="PQK240" s="53"/>
      <c r="PQL240" s="53"/>
      <c r="PQM240" s="53"/>
      <c r="PQN240" s="53"/>
      <c r="PQO240" s="53"/>
      <c r="PQP240" s="53"/>
      <c r="PQQ240" s="53"/>
      <c r="PQR240" s="53"/>
      <c r="PQS240" s="53"/>
      <c r="PQT240" s="53"/>
      <c r="PQU240" s="53"/>
      <c r="PQV240" s="53"/>
      <c r="PQW240" s="53"/>
      <c r="PQX240" s="53"/>
      <c r="PQY240" s="53"/>
      <c r="PQZ240" s="53"/>
      <c r="PRA240" s="53"/>
      <c r="PRB240" s="53"/>
      <c r="PRC240" s="53"/>
      <c r="PRD240" s="53"/>
      <c r="PRE240" s="53"/>
      <c r="PRF240" s="53"/>
      <c r="PRG240" s="53"/>
      <c r="PRH240" s="53"/>
      <c r="PRI240" s="53"/>
      <c r="PRJ240" s="53"/>
      <c r="PRK240" s="53"/>
      <c r="PRL240" s="53"/>
      <c r="PRM240" s="53"/>
      <c r="PRN240" s="53"/>
      <c r="PRO240" s="53"/>
      <c r="PRP240" s="53"/>
      <c r="PRQ240" s="53"/>
      <c r="PRR240" s="53"/>
      <c r="PRS240" s="53"/>
      <c r="PRT240" s="53"/>
      <c r="PRU240" s="53"/>
      <c r="PRV240" s="53"/>
      <c r="PRW240" s="53"/>
      <c r="PRX240" s="53"/>
      <c r="PRY240" s="53"/>
      <c r="PRZ240" s="53"/>
      <c r="PSA240" s="53"/>
      <c r="PSB240" s="53"/>
      <c r="PSC240" s="53"/>
      <c r="PSD240" s="53"/>
      <c r="PSE240" s="53"/>
      <c r="PSF240" s="53"/>
      <c r="PSG240" s="53"/>
      <c r="PSH240" s="53"/>
      <c r="PSI240" s="53"/>
      <c r="PSJ240" s="53"/>
      <c r="PSK240" s="53"/>
      <c r="PSL240" s="53"/>
      <c r="PSM240" s="53"/>
      <c r="PSN240" s="53"/>
      <c r="PSO240" s="53"/>
      <c r="PSP240" s="53"/>
      <c r="PSQ240" s="53"/>
      <c r="PSR240" s="53"/>
      <c r="PSS240" s="53"/>
      <c r="PST240" s="53"/>
      <c r="PSU240" s="53"/>
      <c r="PSV240" s="53"/>
      <c r="PSW240" s="53"/>
      <c r="PSX240" s="53"/>
      <c r="PSY240" s="53"/>
      <c r="PSZ240" s="53"/>
      <c r="PTA240" s="53"/>
      <c r="PTB240" s="53"/>
      <c r="PTC240" s="53"/>
      <c r="PTD240" s="53"/>
      <c r="PTE240" s="53"/>
      <c r="PTF240" s="53"/>
      <c r="PTG240" s="53"/>
      <c r="PTH240" s="53"/>
      <c r="PTI240" s="53"/>
      <c r="PTJ240" s="53"/>
      <c r="PTK240" s="53"/>
      <c r="PTL240" s="53"/>
      <c r="PTM240" s="53"/>
      <c r="PTN240" s="53"/>
      <c r="PTO240" s="53"/>
      <c r="PTP240" s="53"/>
      <c r="PTQ240" s="53"/>
      <c r="PTR240" s="53"/>
      <c r="PTS240" s="53"/>
      <c r="PTT240" s="53"/>
      <c r="PTU240" s="53"/>
      <c r="PTV240" s="53"/>
      <c r="PTW240" s="53"/>
      <c r="PTX240" s="53"/>
      <c r="PTY240" s="53"/>
      <c r="PTZ240" s="53"/>
      <c r="PUA240" s="53"/>
      <c r="PUB240" s="53"/>
      <c r="PUC240" s="53"/>
      <c r="PUD240" s="53"/>
      <c r="PUE240" s="53"/>
      <c r="PUF240" s="53"/>
      <c r="PUG240" s="53"/>
      <c r="PUH240" s="53"/>
      <c r="PUI240" s="53"/>
      <c r="PUJ240" s="53"/>
      <c r="PUK240" s="53"/>
      <c r="PUL240" s="53"/>
      <c r="PUM240" s="53"/>
      <c r="PUN240" s="53"/>
      <c r="PUO240" s="53"/>
      <c r="PUP240" s="53"/>
      <c r="PUQ240" s="53"/>
      <c r="PUR240" s="53"/>
      <c r="PUS240" s="53"/>
      <c r="PUT240" s="53"/>
      <c r="PUU240" s="53"/>
      <c r="PUV240" s="53"/>
      <c r="PUW240" s="53"/>
      <c r="PUX240" s="53"/>
      <c r="PUY240" s="53"/>
      <c r="PUZ240" s="53"/>
      <c r="PVA240" s="53"/>
      <c r="PVB240" s="53"/>
      <c r="PVC240" s="53"/>
      <c r="PVD240" s="53"/>
      <c r="PVE240" s="53"/>
      <c r="PVF240" s="53"/>
      <c r="PVG240" s="53"/>
      <c r="PVH240" s="53"/>
      <c r="PVI240" s="53"/>
      <c r="PVJ240" s="53"/>
      <c r="PVK240" s="53"/>
      <c r="PVL240" s="53"/>
      <c r="PVM240" s="53"/>
      <c r="PVN240" s="53"/>
      <c r="PVO240" s="53"/>
      <c r="PVP240" s="53"/>
      <c r="PVQ240" s="53"/>
      <c r="PVR240" s="53"/>
      <c r="PVS240" s="53"/>
      <c r="PVT240" s="53"/>
      <c r="PVU240" s="53"/>
      <c r="PVV240" s="53"/>
      <c r="PVW240" s="53"/>
      <c r="PVX240" s="53"/>
      <c r="PVY240" s="53"/>
      <c r="PVZ240" s="53"/>
      <c r="PWA240" s="53"/>
      <c r="PWB240" s="53"/>
      <c r="PWC240" s="53"/>
      <c r="PWD240" s="53"/>
      <c r="PWE240" s="53"/>
      <c r="PWF240" s="53"/>
      <c r="PWG240" s="53"/>
      <c r="PWH240" s="53"/>
      <c r="PWI240" s="53"/>
      <c r="PWJ240" s="53"/>
      <c r="PWK240" s="53"/>
      <c r="PWL240" s="53"/>
      <c r="PWM240" s="53"/>
      <c r="PWN240" s="53"/>
      <c r="PWO240" s="53"/>
      <c r="PWP240" s="53"/>
      <c r="PWQ240" s="53"/>
      <c r="PWR240" s="53"/>
      <c r="PWS240" s="53"/>
      <c r="PWT240" s="53"/>
      <c r="PWU240" s="53"/>
      <c r="PWV240" s="53"/>
      <c r="PWW240" s="53"/>
      <c r="PWX240" s="53"/>
      <c r="PWY240" s="53"/>
      <c r="PWZ240" s="53"/>
      <c r="PXA240" s="53"/>
      <c r="PXB240" s="53"/>
      <c r="PXC240" s="53"/>
      <c r="PXD240" s="53"/>
      <c r="PXE240" s="53"/>
      <c r="PXF240" s="53"/>
      <c r="PXG240" s="53"/>
      <c r="PXH240" s="53"/>
      <c r="PXI240" s="53"/>
      <c r="PXJ240" s="53"/>
      <c r="PXK240" s="53"/>
      <c r="PXL240" s="53"/>
      <c r="PXM240" s="53"/>
      <c r="PXN240" s="53"/>
      <c r="PXO240" s="53"/>
      <c r="PXP240" s="53"/>
      <c r="PXQ240" s="53"/>
      <c r="PXR240" s="53"/>
      <c r="PXS240" s="53"/>
      <c r="PXT240" s="53"/>
      <c r="PXU240" s="53"/>
      <c r="PXV240" s="53"/>
      <c r="PXW240" s="53"/>
      <c r="PXX240" s="53"/>
      <c r="PXY240" s="53"/>
      <c r="PXZ240" s="53"/>
      <c r="PYA240" s="53"/>
      <c r="PYB240" s="53"/>
      <c r="PYC240" s="53"/>
      <c r="PYD240" s="53"/>
      <c r="PYE240" s="53"/>
      <c r="PYF240" s="53"/>
      <c r="PYG240" s="53"/>
      <c r="PYH240" s="53"/>
      <c r="PYI240" s="53"/>
      <c r="PYJ240" s="53"/>
      <c r="PYK240" s="53"/>
      <c r="PYL240" s="53"/>
      <c r="PYM240" s="53"/>
      <c r="PYN240" s="53"/>
      <c r="PYO240" s="53"/>
      <c r="PYP240" s="53"/>
      <c r="PYQ240" s="53"/>
      <c r="PYR240" s="53"/>
      <c r="PYS240" s="53"/>
      <c r="PYT240" s="53"/>
      <c r="PYU240" s="53"/>
      <c r="PYV240" s="53"/>
      <c r="PYW240" s="53"/>
      <c r="PYX240" s="53"/>
      <c r="PYY240" s="53"/>
      <c r="PYZ240" s="53"/>
      <c r="PZA240" s="53"/>
      <c r="PZB240" s="53"/>
      <c r="PZC240" s="53"/>
      <c r="PZD240" s="53"/>
      <c r="PZE240" s="53"/>
      <c r="PZF240" s="53"/>
      <c r="PZG240" s="53"/>
      <c r="PZH240" s="53"/>
      <c r="PZI240" s="53"/>
      <c r="PZJ240" s="53"/>
      <c r="PZK240" s="53"/>
      <c r="PZL240" s="53"/>
      <c r="PZM240" s="53"/>
      <c r="PZN240" s="53"/>
      <c r="PZO240" s="53"/>
      <c r="PZP240" s="53"/>
      <c r="PZQ240" s="53"/>
      <c r="PZR240" s="53"/>
      <c r="PZS240" s="53"/>
      <c r="PZT240" s="53"/>
      <c r="PZU240" s="53"/>
      <c r="PZV240" s="53"/>
      <c r="PZW240" s="53"/>
      <c r="PZX240" s="53"/>
      <c r="PZY240" s="53"/>
      <c r="PZZ240" s="53"/>
      <c r="QAA240" s="53"/>
      <c r="QAB240" s="53"/>
      <c r="QAC240" s="53"/>
      <c r="QAD240" s="53"/>
      <c r="QAE240" s="53"/>
      <c r="QAF240" s="53"/>
      <c r="QAG240" s="53"/>
      <c r="QAH240" s="53"/>
      <c r="QAI240" s="53"/>
      <c r="QAJ240" s="53"/>
      <c r="QAK240" s="53"/>
      <c r="QAL240" s="53"/>
      <c r="QAM240" s="53"/>
      <c r="QAN240" s="53"/>
      <c r="QAO240" s="53"/>
      <c r="QAP240" s="53"/>
      <c r="QAQ240" s="53"/>
      <c r="QAR240" s="53"/>
      <c r="QAS240" s="53"/>
      <c r="QAT240" s="53"/>
      <c r="QAU240" s="53"/>
      <c r="QAV240" s="53"/>
      <c r="QAW240" s="53"/>
      <c r="QAX240" s="53"/>
      <c r="QAY240" s="53"/>
      <c r="QAZ240" s="53"/>
      <c r="QBA240" s="53"/>
      <c r="QBB240" s="53"/>
      <c r="QBC240" s="53"/>
      <c r="QBD240" s="53"/>
      <c r="QBE240" s="53"/>
      <c r="QBF240" s="53"/>
      <c r="QBG240" s="53"/>
      <c r="QBH240" s="53"/>
      <c r="QBI240" s="53"/>
      <c r="QBJ240" s="53"/>
      <c r="QBK240" s="53"/>
      <c r="QBL240" s="53"/>
      <c r="QBM240" s="53"/>
      <c r="QBN240" s="53"/>
      <c r="QBO240" s="53"/>
      <c r="QBP240" s="53"/>
      <c r="QBQ240" s="53"/>
      <c r="QBR240" s="53"/>
      <c r="QBS240" s="53"/>
      <c r="QBT240" s="53"/>
      <c r="QBU240" s="53"/>
      <c r="QBV240" s="53"/>
      <c r="QBW240" s="53"/>
      <c r="QBX240" s="53"/>
      <c r="QBY240" s="53"/>
      <c r="QBZ240" s="53"/>
      <c r="QCA240" s="53"/>
      <c r="QCB240" s="53"/>
      <c r="QCC240" s="53"/>
      <c r="QCD240" s="53"/>
      <c r="QCE240" s="53"/>
      <c r="QCF240" s="53"/>
      <c r="QCG240" s="53"/>
      <c r="QCH240" s="53"/>
      <c r="QCI240" s="53"/>
      <c r="QCJ240" s="53"/>
      <c r="QCK240" s="53"/>
      <c r="QCL240" s="53"/>
      <c r="QCM240" s="53"/>
      <c r="QCN240" s="53"/>
      <c r="QCO240" s="53"/>
      <c r="QCP240" s="53"/>
      <c r="QCQ240" s="53"/>
      <c r="QCR240" s="53"/>
      <c r="QCS240" s="53"/>
      <c r="QCT240" s="53"/>
      <c r="QCU240" s="53"/>
      <c r="QCV240" s="53"/>
      <c r="QCW240" s="53"/>
      <c r="QCX240" s="53"/>
      <c r="QCY240" s="53"/>
      <c r="QCZ240" s="53"/>
      <c r="QDA240" s="53"/>
      <c r="QDB240" s="53"/>
      <c r="QDC240" s="53"/>
      <c r="QDD240" s="53"/>
      <c r="QDE240" s="53"/>
      <c r="QDF240" s="53"/>
      <c r="QDG240" s="53"/>
      <c r="QDH240" s="53"/>
      <c r="QDI240" s="53"/>
      <c r="QDJ240" s="53"/>
      <c r="QDK240" s="53"/>
      <c r="QDL240" s="53"/>
      <c r="QDM240" s="53"/>
      <c r="QDN240" s="53"/>
      <c r="QDO240" s="53"/>
      <c r="QDP240" s="53"/>
      <c r="QDQ240" s="53"/>
      <c r="QDR240" s="53"/>
      <c r="QDS240" s="53"/>
      <c r="QDT240" s="53"/>
      <c r="QDU240" s="53"/>
      <c r="QDV240" s="53"/>
      <c r="QDW240" s="53"/>
      <c r="QDX240" s="53"/>
      <c r="QDY240" s="53"/>
      <c r="QDZ240" s="53"/>
      <c r="QEA240" s="53"/>
      <c r="QEB240" s="53"/>
      <c r="QEC240" s="53"/>
      <c r="QED240" s="53"/>
      <c r="QEE240" s="53"/>
      <c r="QEF240" s="53"/>
      <c r="QEG240" s="53"/>
      <c r="QEH240" s="53"/>
      <c r="QEI240" s="53"/>
      <c r="QEJ240" s="53"/>
      <c r="QEK240" s="53"/>
      <c r="QEL240" s="53"/>
      <c r="QEM240" s="53"/>
      <c r="QEN240" s="53"/>
      <c r="QEO240" s="53"/>
      <c r="QEP240" s="53"/>
      <c r="QEQ240" s="53"/>
      <c r="QER240" s="53"/>
      <c r="QES240" s="53"/>
      <c r="QET240" s="53"/>
      <c r="QEU240" s="53"/>
      <c r="QEV240" s="53"/>
      <c r="QEW240" s="53"/>
      <c r="QEX240" s="53"/>
      <c r="QEY240" s="53"/>
      <c r="QEZ240" s="53"/>
      <c r="QFA240" s="53"/>
      <c r="QFB240" s="53"/>
      <c r="QFC240" s="53"/>
      <c r="QFD240" s="53"/>
      <c r="QFE240" s="53"/>
      <c r="QFF240" s="53"/>
      <c r="QFG240" s="53"/>
      <c r="QFH240" s="53"/>
      <c r="QFI240" s="53"/>
      <c r="QFJ240" s="53"/>
      <c r="QFK240" s="53"/>
      <c r="QFL240" s="53"/>
      <c r="QFM240" s="53"/>
      <c r="QFN240" s="53"/>
      <c r="QFO240" s="53"/>
      <c r="QFP240" s="53"/>
      <c r="QFQ240" s="53"/>
      <c r="QFR240" s="53"/>
      <c r="QFS240" s="53"/>
      <c r="QFT240" s="53"/>
      <c r="QFU240" s="53"/>
      <c r="QFV240" s="53"/>
      <c r="QFW240" s="53"/>
      <c r="QFX240" s="53"/>
      <c r="QFY240" s="53"/>
      <c r="QFZ240" s="53"/>
      <c r="QGA240" s="53"/>
      <c r="QGB240" s="53"/>
      <c r="QGC240" s="53"/>
      <c r="QGD240" s="53"/>
      <c r="QGE240" s="53"/>
      <c r="QGF240" s="53"/>
      <c r="QGG240" s="53"/>
      <c r="QGH240" s="53"/>
      <c r="QGI240" s="53"/>
      <c r="QGJ240" s="53"/>
      <c r="QGK240" s="53"/>
      <c r="QGL240" s="53"/>
      <c r="QGM240" s="53"/>
      <c r="QGN240" s="53"/>
      <c r="QGO240" s="53"/>
      <c r="QGP240" s="53"/>
      <c r="QGQ240" s="53"/>
      <c r="QGR240" s="53"/>
      <c r="QGS240" s="53"/>
      <c r="QGT240" s="53"/>
      <c r="QGU240" s="53"/>
      <c r="QGV240" s="53"/>
      <c r="QGW240" s="53"/>
      <c r="QGX240" s="53"/>
      <c r="QGY240" s="53"/>
      <c r="QGZ240" s="53"/>
      <c r="QHA240" s="53"/>
      <c r="QHB240" s="53"/>
      <c r="QHC240" s="53"/>
      <c r="QHD240" s="53"/>
      <c r="QHE240" s="53"/>
      <c r="QHF240" s="53"/>
      <c r="QHG240" s="53"/>
      <c r="QHH240" s="53"/>
      <c r="QHI240" s="53"/>
      <c r="QHJ240" s="53"/>
      <c r="QHK240" s="53"/>
      <c r="QHL240" s="53"/>
      <c r="QHM240" s="53"/>
      <c r="QHN240" s="53"/>
      <c r="QHO240" s="53"/>
      <c r="QHP240" s="53"/>
      <c r="QHQ240" s="53"/>
      <c r="QHR240" s="53"/>
      <c r="QHS240" s="53"/>
      <c r="QHT240" s="53"/>
      <c r="QHU240" s="53"/>
      <c r="QHV240" s="53"/>
      <c r="QHW240" s="53"/>
      <c r="QHX240" s="53"/>
      <c r="QHY240" s="53"/>
      <c r="QHZ240" s="53"/>
      <c r="QIA240" s="53"/>
      <c r="QIB240" s="53"/>
      <c r="QIC240" s="53"/>
      <c r="QID240" s="53"/>
      <c r="QIE240" s="53"/>
      <c r="QIF240" s="53"/>
      <c r="QIG240" s="53"/>
      <c r="QIH240" s="53"/>
      <c r="QII240" s="53"/>
      <c r="QIJ240" s="53"/>
      <c r="QIK240" s="53"/>
      <c r="QIL240" s="53"/>
      <c r="QIM240" s="53"/>
      <c r="QIN240" s="53"/>
      <c r="QIO240" s="53"/>
      <c r="QIP240" s="53"/>
      <c r="QIQ240" s="53"/>
      <c r="QIR240" s="53"/>
      <c r="QIS240" s="53"/>
      <c r="QIT240" s="53"/>
      <c r="QIU240" s="53"/>
      <c r="QIV240" s="53"/>
      <c r="QIW240" s="53"/>
      <c r="QIX240" s="53"/>
      <c r="QIY240" s="53"/>
      <c r="QIZ240" s="53"/>
      <c r="QJA240" s="53"/>
      <c r="QJB240" s="53"/>
      <c r="QJC240" s="53"/>
      <c r="QJD240" s="53"/>
      <c r="QJE240" s="53"/>
      <c r="QJF240" s="53"/>
      <c r="QJG240" s="53"/>
      <c r="QJH240" s="53"/>
      <c r="QJI240" s="53"/>
      <c r="QJJ240" s="53"/>
      <c r="QJK240" s="53"/>
      <c r="QJL240" s="53"/>
      <c r="QJM240" s="53"/>
      <c r="QJN240" s="53"/>
      <c r="QJO240" s="53"/>
      <c r="QJP240" s="53"/>
      <c r="QJQ240" s="53"/>
      <c r="QJR240" s="53"/>
      <c r="QJS240" s="53"/>
      <c r="QJT240" s="53"/>
      <c r="QJU240" s="53"/>
      <c r="QJV240" s="53"/>
      <c r="QJW240" s="53"/>
      <c r="QJX240" s="53"/>
      <c r="QJY240" s="53"/>
      <c r="QJZ240" s="53"/>
      <c r="QKA240" s="53"/>
      <c r="QKB240" s="53"/>
      <c r="QKC240" s="53"/>
      <c r="QKD240" s="53"/>
      <c r="QKE240" s="53"/>
      <c r="QKF240" s="53"/>
      <c r="QKG240" s="53"/>
      <c r="QKH240" s="53"/>
      <c r="QKI240" s="53"/>
      <c r="QKJ240" s="53"/>
      <c r="QKK240" s="53"/>
      <c r="QKL240" s="53"/>
      <c r="QKM240" s="53"/>
      <c r="QKN240" s="53"/>
      <c r="QKO240" s="53"/>
      <c r="QKP240" s="53"/>
      <c r="QKQ240" s="53"/>
      <c r="QKR240" s="53"/>
      <c r="QKS240" s="53"/>
      <c r="QKT240" s="53"/>
      <c r="QKU240" s="53"/>
      <c r="QKV240" s="53"/>
      <c r="QKW240" s="53"/>
      <c r="QKX240" s="53"/>
      <c r="QKY240" s="53"/>
      <c r="QKZ240" s="53"/>
      <c r="QLA240" s="53"/>
      <c r="QLB240" s="53"/>
      <c r="QLC240" s="53"/>
      <c r="QLD240" s="53"/>
      <c r="QLE240" s="53"/>
      <c r="QLF240" s="53"/>
      <c r="QLG240" s="53"/>
      <c r="QLH240" s="53"/>
      <c r="QLI240" s="53"/>
      <c r="QLJ240" s="53"/>
      <c r="QLK240" s="53"/>
      <c r="QLL240" s="53"/>
      <c r="QLM240" s="53"/>
      <c r="QLN240" s="53"/>
      <c r="QLO240" s="53"/>
      <c r="QLP240" s="53"/>
      <c r="QLQ240" s="53"/>
      <c r="QLR240" s="53"/>
      <c r="QLS240" s="53"/>
      <c r="QLT240" s="53"/>
      <c r="QLU240" s="53"/>
      <c r="QLV240" s="53"/>
      <c r="QLW240" s="53"/>
      <c r="QLX240" s="53"/>
      <c r="QLY240" s="53"/>
      <c r="QLZ240" s="53"/>
      <c r="QMA240" s="53"/>
      <c r="QMB240" s="53"/>
      <c r="QMC240" s="53"/>
      <c r="QMD240" s="53"/>
      <c r="QME240" s="53"/>
      <c r="QMF240" s="53"/>
      <c r="QMG240" s="53"/>
      <c r="QMH240" s="53"/>
      <c r="QMI240" s="53"/>
      <c r="QMJ240" s="53"/>
      <c r="QMK240" s="53"/>
      <c r="QML240" s="53"/>
      <c r="QMM240" s="53"/>
      <c r="QMN240" s="53"/>
      <c r="QMO240" s="53"/>
      <c r="QMP240" s="53"/>
      <c r="QMQ240" s="53"/>
      <c r="QMR240" s="53"/>
      <c r="QMS240" s="53"/>
      <c r="QMT240" s="53"/>
      <c r="QMU240" s="53"/>
      <c r="QMV240" s="53"/>
      <c r="QMW240" s="53"/>
      <c r="QMX240" s="53"/>
      <c r="QMY240" s="53"/>
      <c r="QMZ240" s="53"/>
      <c r="QNA240" s="53"/>
      <c r="QNB240" s="53"/>
      <c r="QNC240" s="53"/>
      <c r="QND240" s="53"/>
      <c r="QNE240" s="53"/>
      <c r="QNF240" s="53"/>
      <c r="QNG240" s="53"/>
      <c r="QNH240" s="53"/>
      <c r="QNI240" s="53"/>
      <c r="QNJ240" s="53"/>
      <c r="QNK240" s="53"/>
      <c r="QNL240" s="53"/>
      <c r="QNM240" s="53"/>
      <c r="QNN240" s="53"/>
      <c r="QNO240" s="53"/>
      <c r="QNP240" s="53"/>
      <c r="QNQ240" s="53"/>
      <c r="QNR240" s="53"/>
      <c r="QNS240" s="53"/>
      <c r="QNT240" s="53"/>
      <c r="QNU240" s="53"/>
      <c r="QNV240" s="53"/>
      <c r="QNW240" s="53"/>
      <c r="QNX240" s="53"/>
      <c r="QNY240" s="53"/>
      <c r="QNZ240" s="53"/>
      <c r="QOA240" s="53"/>
      <c r="QOB240" s="53"/>
      <c r="QOC240" s="53"/>
      <c r="QOD240" s="53"/>
      <c r="QOE240" s="53"/>
      <c r="QOF240" s="53"/>
      <c r="QOG240" s="53"/>
      <c r="QOH240" s="53"/>
      <c r="QOI240" s="53"/>
      <c r="QOJ240" s="53"/>
      <c r="QOK240" s="53"/>
      <c r="QOL240" s="53"/>
      <c r="QOM240" s="53"/>
      <c r="QON240" s="53"/>
      <c r="QOO240" s="53"/>
      <c r="QOP240" s="53"/>
      <c r="QOQ240" s="53"/>
      <c r="QOR240" s="53"/>
      <c r="QOS240" s="53"/>
      <c r="QOT240" s="53"/>
      <c r="QOU240" s="53"/>
      <c r="QOV240" s="53"/>
      <c r="QOW240" s="53"/>
      <c r="QOX240" s="53"/>
      <c r="QOY240" s="53"/>
      <c r="QOZ240" s="53"/>
      <c r="QPA240" s="53"/>
      <c r="QPB240" s="53"/>
      <c r="QPC240" s="53"/>
      <c r="QPD240" s="53"/>
      <c r="QPE240" s="53"/>
      <c r="QPF240" s="53"/>
      <c r="QPG240" s="53"/>
      <c r="QPH240" s="53"/>
      <c r="QPI240" s="53"/>
      <c r="QPJ240" s="53"/>
      <c r="QPK240" s="53"/>
      <c r="QPL240" s="53"/>
      <c r="QPM240" s="53"/>
      <c r="QPN240" s="53"/>
      <c r="QPO240" s="53"/>
      <c r="QPP240" s="53"/>
      <c r="QPQ240" s="53"/>
      <c r="QPR240" s="53"/>
      <c r="QPS240" s="53"/>
      <c r="QPT240" s="53"/>
      <c r="QPU240" s="53"/>
      <c r="QPV240" s="53"/>
      <c r="QPW240" s="53"/>
      <c r="QPX240" s="53"/>
      <c r="QPY240" s="53"/>
      <c r="QPZ240" s="53"/>
      <c r="QQA240" s="53"/>
      <c r="QQB240" s="53"/>
      <c r="QQC240" s="53"/>
      <c r="QQD240" s="53"/>
      <c r="QQE240" s="53"/>
      <c r="QQF240" s="53"/>
      <c r="QQG240" s="53"/>
      <c r="QQH240" s="53"/>
      <c r="QQI240" s="53"/>
      <c r="QQJ240" s="53"/>
      <c r="QQK240" s="53"/>
      <c r="QQL240" s="53"/>
      <c r="QQM240" s="53"/>
      <c r="QQN240" s="53"/>
      <c r="QQO240" s="53"/>
      <c r="QQP240" s="53"/>
      <c r="QQQ240" s="53"/>
      <c r="QQR240" s="53"/>
      <c r="QQS240" s="53"/>
      <c r="QQT240" s="53"/>
      <c r="QQU240" s="53"/>
      <c r="QQV240" s="53"/>
      <c r="QQW240" s="53"/>
      <c r="QQX240" s="53"/>
      <c r="QQY240" s="53"/>
      <c r="QQZ240" s="53"/>
      <c r="QRA240" s="53"/>
      <c r="QRB240" s="53"/>
      <c r="QRC240" s="53"/>
      <c r="QRD240" s="53"/>
      <c r="QRE240" s="53"/>
      <c r="QRF240" s="53"/>
      <c r="QRG240" s="53"/>
      <c r="QRH240" s="53"/>
      <c r="QRI240" s="53"/>
      <c r="QRJ240" s="53"/>
      <c r="QRK240" s="53"/>
      <c r="QRL240" s="53"/>
      <c r="QRM240" s="53"/>
      <c r="QRN240" s="53"/>
      <c r="QRO240" s="53"/>
      <c r="QRP240" s="53"/>
      <c r="QRQ240" s="53"/>
      <c r="QRR240" s="53"/>
      <c r="QRS240" s="53"/>
      <c r="QRT240" s="53"/>
      <c r="QRU240" s="53"/>
      <c r="QRV240" s="53"/>
      <c r="QRW240" s="53"/>
      <c r="QRX240" s="53"/>
      <c r="QRY240" s="53"/>
      <c r="QRZ240" s="53"/>
      <c r="QSA240" s="53"/>
      <c r="QSB240" s="53"/>
      <c r="QSC240" s="53"/>
      <c r="QSD240" s="53"/>
      <c r="QSE240" s="53"/>
      <c r="QSF240" s="53"/>
      <c r="QSG240" s="53"/>
      <c r="QSH240" s="53"/>
      <c r="QSI240" s="53"/>
      <c r="QSJ240" s="53"/>
      <c r="QSK240" s="53"/>
      <c r="QSL240" s="53"/>
      <c r="QSM240" s="53"/>
      <c r="QSN240" s="53"/>
      <c r="QSO240" s="53"/>
      <c r="QSP240" s="53"/>
      <c r="QSQ240" s="53"/>
      <c r="QSR240" s="53"/>
      <c r="QSS240" s="53"/>
      <c r="QST240" s="53"/>
      <c r="QSU240" s="53"/>
      <c r="QSV240" s="53"/>
      <c r="QSW240" s="53"/>
      <c r="QSX240" s="53"/>
      <c r="QSY240" s="53"/>
      <c r="QSZ240" s="53"/>
      <c r="QTA240" s="53"/>
      <c r="QTB240" s="53"/>
      <c r="QTC240" s="53"/>
      <c r="QTD240" s="53"/>
      <c r="QTE240" s="53"/>
      <c r="QTF240" s="53"/>
      <c r="QTG240" s="53"/>
      <c r="QTH240" s="53"/>
      <c r="QTI240" s="53"/>
      <c r="QTJ240" s="53"/>
      <c r="QTK240" s="53"/>
      <c r="QTL240" s="53"/>
      <c r="QTM240" s="53"/>
      <c r="QTN240" s="53"/>
      <c r="QTO240" s="53"/>
      <c r="QTP240" s="53"/>
      <c r="QTQ240" s="53"/>
      <c r="QTR240" s="53"/>
      <c r="QTS240" s="53"/>
      <c r="QTT240" s="53"/>
      <c r="QTU240" s="53"/>
      <c r="QTV240" s="53"/>
      <c r="QTW240" s="53"/>
      <c r="QTX240" s="53"/>
      <c r="QTY240" s="53"/>
      <c r="QTZ240" s="53"/>
      <c r="QUA240" s="53"/>
      <c r="QUB240" s="53"/>
      <c r="QUC240" s="53"/>
      <c r="QUD240" s="53"/>
      <c r="QUE240" s="53"/>
      <c r="QUF240" s="53"/>
      <c r="QUG240" s="53"/>
      <c r="QUH240" s="53"/>
      <c r="QUI240" s="53"/>
      <c r="QUJ240" s="53"/>
      <c r="QUK240" s="53"/>
      <c r="QUL240" s="53"/>
      <c r="QUM240" s="53"/>
      <c r="QUN240" s="53"/>
      <c r="QUO240" s="53"/>
      <c r="QUP240" s="53"/>
      <c r="QUQ240" s="53"/>
      <c r="QUR240" s="53"/>
      <c r="QUS240" s="53"/>
      <c r="QUT240" s="53"/>
      <c r="QUU240" s="53"/>
      <c r="QUV240" s="53"/>
      <c r="QUW240" s="53"/>
      <c r="QUX240" s="53"/>
      <c r="QUY240" s="53"/>
      <c r="QUZ240" s="53"/>
      <c r="QVA240" s="53"/>
      <c r="QVB240" s="53"/>
      <c r="QVC240" s="53"/>
      <c r="QVD240" s="53"/>
      <c r="QVE240" s="53"/>
      <c r="QVF240" s="53"/>
      <c r="QVG240" s="53"/>
      <c r="QVH240" s="53"/>
      <c r="QVI240" s="53"/>
      <c r="QVJ240" s="53"/>
      <c r="QVK240" s="53"/>
      <c r="QVL240" s="53"/>
      <c r="QVM240" s="53"/>
      <c r="QVN240" s="53"/>
      <c r="QVO240" s="53"/>
      <c r="QVP240" s="53"/>
      <c r="QVQ240" s="53"/>
      <c r="QVR240" s="53"/>
      <c r="QVS240" s="53"/>
      <c r="QVT240" s="53"/>
      <c r="QVU240" s="53"/>
      <c r="QVV240" s="53"/>
      <c r="QVW240" s="53"/>
      <c r="QVX240" s="53"/>
      <c r="QVY240" s="53"/>
      <c r="QVZ240" s="53"/>
      <c r="QWA240" s="53"/>
      <c r="QWB240" s="53"/>
      <c r="QWC240" s="53"/>
      <c r="QWD240" s="53"/>
      <c r="QWE240" s="53"/>
      <c r="QWF240" s="53"/>
      <c r="QWG240" s="53"/>
      <c r="QWH240" s="53"/>
      <c r="QWI240" s="53"/>
      <c r="QWJ240" s="53"/>
      <c r="QWK240" s="53"/>
      <c r="QWL240" s="53"/>
      <c r="QWM240" s="53"/>
      <c r="QWN240" s="53"/>
      <c r="QWO240" s="53"/>
      <c r="QWP240" s="53"/>
      <c r="QWQ240" s="53"/>
      <c r="QWR240" s="53"/>
      <c r="QWS240" s="53"/>
      <c r="QWT240" s="53"/>
      <c r="QWU240" s="53"/>
      <c r="QWV240" s="53"/>
      <c r="QWW240" s="53"/>
      <c r="QWX240" s="53"/>
      <c r="QWY240" s="53"/>
      <c r="QWZ240" s="53"/>
      <c r="QXA240" s="53"/>
      <c r="QXB240" s="53"/>
      <c r="QXC240" s="53"/>
      <c r="QXD240" s="53"/>
      <c r="QXE240" s="53"/>
      <c r="QXF240" s="53"/>
      <c r="QXG240" s="53"/>
      <c r="QXH240" s="53"/>
      <c r="QXI240" s="53"/>
      <c r="QXJ240" s="53"/>
      <c r="QXK240" s="53"/>
      <c r="QXL240" s="53"/>
      <c r="QXM240" s="53"/>
      <c r="QXN240" s="53"/>
      <c r="QXO240" s="53"/>
      <c r="QXP240" s="53"/>
      <c r="QXQ240" s="53"/>
      <c r="QXR240" s="53"/>
      <c r="QXS240" s="53"/>
      <c r="QXT240" s="53"/>
      <c r="QXU240" s="53"/>
      <c r="QXV240" s="53"/>
      <c r="QXW240" s="53"/>
      <c r="QXX240" s="53"/>
      <c r="QXY240" s="53"/>
      <c r="QXZ240" s="53"/>
      <c r="QYA240" s="53"/>
      <c r="QYB240" s="53"/>
      <c r="QYC240" s="53"/>
      <c r="QYD240" s="53"/>
      <c r="QYE240" s="53"/>
      <c r="QYF240" s="53"/>
      <c r="QYG240" s="53"/>
      <c r="QYH240" s="53"/>
      <c r="QYI240" s="53"/>
      <c r="QYJ240" s="53"/>
      <c r="QYK240" s="53"/>
      <c r="QYL240" s="53"/>
      <c r="QYM240" s="53"/>
      <c r="QYN240" s="53"/>
      <c r="QYO240" s="53"/>
      <c r="QYP240" s="53"/>
      <c r="QYQ240" s="53"/>
      <c r="QYR240" s="53"/>
      <c r="QYS240" s="53"/>
      <c r="QYT240" s="53"/>
      <c r="QYU240" s="53"/>
      <c r="QYV240" s="53"/>
      <c r="QYW240" s="53"/>
      <c r="QYX240" s="53"/>
      <c r="QYY240" s="53"/>
      <c r="QYZ240" s="53"/>
      <c r="QZA240" s="53"/>
      <c r="QZB240" s="53"/>
      <c r="QZC240" s="53"/>
      <c r="QZD240" s="53"/>
      <c r="QZE240" s="53"/>
      <c r="QZF240" s="53"/>
      <c r="QZG240" s="53"/>
      <c r="QZH240" s="53"/>
      <c r="QZI240" s="53"/>
      <c r="QZJ240" s="53"/>
      <c r="QZK240" s="53"/>
      <c r="QZL240" s="53"/>
      <c r="QZM240" s="53"/>
      <c r="QZN240" s="53"/>
      <c r="QZO240" s="53"/>
      <c r="QZP240" s="53"/>
      <c r="QZQ240" s="53"/>
      <c r="QZR240" s="53"/>
      <c r="QZS240" s="53"/>
      <c r="QZT240" s="53"/>
      <c r="QZU240" s="53"/>
      <c r="QZV240" s="53"/>
      <c r="QZW240" s="53"/>
      <c r="QZX240" s="53"/>
      <c r="QZY240" s="53"/>
      <c r="QZZ240" s="53"/>
      <c r="RAA240" s="53"/>
      <c r="RAB240" s="53"/>
      <c r="RAC240" s="53"/>
      <c r="RAD240" s="53"/>
      <c r="RAE240" s="53"/>
      <c r="RAF240" s="53"/>
      <c r="RAG240" s="53"/>
      <c r="RAH240" s="53"/>
      <c r="RAI240" s="53"/>
      <c r="RAJ240" s="53"/>
      <c r="RAK240" s="53"/>
      <c r="RAL240" s="53"/>
      <c r="RAM240" s="53"/>
      <c r="RAN240" s="53"/>
      <c r="RAO240" s="53"/>
      <c r="RAP240" s="53"/>
      <c r="RAQ240" s="53"/>
      <c r="RAR240" s="53"/>
      <c r="RAS240" s="53"/>
      <c r="RAT240" s="53"/>
      <c r="RAU240" s="53"/>
      <c r="RAV240" s="53"/>
      <c r="RAW240" s="53"/>
      <c r="RAX240" s="53"/>
      <c r="RAY240" s="53"/>
      <c r="RAZ240" s="53"/>
      <c r="RBA240" s="53"/>
      <c r="RBB240" s="53"/>
      <c r="RBC240" s="53"/>
      <c r="RBD240" s="53"/>
      <c r="RBE240" s="53"/>
      <c r="RBF240" s="53"/>
      <c r="RBG240" s="53"/>
      <c r="RBH240" s="53"/>
      <c r="RBI240" s="53"/>
      <c r="RBJ240" s="53"/>
      <c r="RBK240" s="53"/>
      <c r="RBL240" s="53"/>
      <c r="RBM240" s="53"/>
      <c r="RBN240" s="53"/>
      <c r="RBO240" s="53"/>
      <c r="RBP240" s="53"/>
      <c r="RBQ240" s="53"/>
      <c r="RBR240" s="53"/>
      <c r="RBS240" s="53"/>
      <c r="RBT240" s="53"/>
      <c r="RBU240" s="53"/>
      <c r="RBV240" s="53"/>
      <c r="RBW240" s="53"/>
      <c r="RBX240" s="53"/>
      <c r="RBY240" s="53"/>
      <c r="RBZ240" s="53"/>
      <c r="RCA240" s="53"/>
      <c r="RCB240" s="53"/>
      <c r="RCC240" s="53"/>
      <c r="RCD240" s="53"/>
      <c r="RCE240" s="53"/>
      <c r="RCF240" s="53"/>
      <c r="RCG240" s="53"/>
      <c r="RCH240" s="53"/>
      <c r="RCI240" s="53"/>
      <c r="RCJ240" s="53"/>
      <c r="RCK240" s="53"/>
      <c r="RCL240" s="53"/>
      <c r="RCM240" s="53"/>
      <c r="RCN240" s="53"/>
      <c r="RCO240" s="53"/>
      <c r="RCP240" s="53"/>
      <c r="RCQ240" s="53"/>
      <c r="RCR240" s="53"/>
      <c r="RCS240" s="53"/>
      <c r="RCT240" s="53"/>
      <c r="RCU240" s="53"/>
      <c r="RCV240" s="53"/>
      <c r="RCW240" s="53"/>
      <c r="RCX240" s="53"/>
      <c r="RCY240" s="53"/>
      <c r="RCZ240" s="53"/>
      <c r="RDA240" s="53"/>
      <c r="RDB240" s="53"/>
      <c r="RDC240" s="53"/>
      <c r="RDD240" s="53"/>
      <c r="RDE240" s="53"/>
      <c r="RDF240" s="53"/>
      <c r="RDG240" s="53"/>
      <c r="RDH240" s="53"/>
      <c r="RDI240" s="53"/>
      <c r="RDJ240" s="53"/>
      <c r="RDK240" s="53"/>
      <c r="RDL240" s="53"/>
      <c r="RDM240" s="53"/>
      <c r="RDN240" s="53"/>
      <c r="RDO240" s="53"/>
      <c r="RDP240" s="53"/>
      <c r="RDQ240" s="53"/>
      <c r="RDR240" s="53"/>
      <c r="RDS240" s="53"/>
      <c r="RDT240" s="53"/>
      <c r="RDU240" s="53"/>
      <c r="RDV240" s="53"/>
      <c r="RDW240" s="53"/>
      <c r="RDX240" s="53"/>
      <c r="RDY240" s="53"/>
      <c r="RDZ240" s="53"/>
      <c r="REA240" s="53"/>
      <c r="REB240" s="53"/>
      <c r="REC240" s="53"/>
      <c r="RED240" s="53"/>
      <c r="REE240" s="53"/>
      <c r="REF240" s="53"/>
      <c r="REG240" s="53"/>
      <c r="REH240" s="53"/>
      <c r="REI240" s="53"/>
      <c r="REJ240" s="53"/>
      <c r="REK240" s="53"/>
      <c r="REL240" s="53"/>
      <c r="REM240" s="53"/>
      <c r="REN240" s="53"/>
      <c r="REO240" s="53"/>
      <c r="REP240" s="53"/>
      <c r="REQ240" s="53"/>
      <c r="RER240" s="53"/>
      <c r="RES240" s="53"/>
      <c r="RET240" s="53"/>
      <c r="REU240" s="53"/>
      <c r="REV240" s="53"/>
      <c r="REW240" s="53"/>
      <c r="REX240" s="53"/>
      <c r="REY240" s="53"/>
      <c r="REZ240" s="53"/>
      <c r="RFA240" s="53"/>
      <c r="RFB240" s="53"/>
      <c r="RFC240" s="53"/>
      <c r="RFD240" s="53"/>
      <c r="RFE240" s="53"/>
      <c r="RFF240" s="53"/>
      <c r="RFG240" s="53"/>
      <c r="RFH240" s="53"/>
      <c r="RFI240" s="53"/>
      <c r="RFJ240" s="53"/>
      <c r="RFK240" s="53"/>
      <c r="RFL240" s="53"/>
      <c r="RFM240" s="53"/>
      <c r="RFN240" s="53"/>
      <c r="RFO240" s="53"/>
      <c r="RFP240" s="53"/>
      <c r="RFQ240" s="53"/>
      <c r="RFR240" s="53"/>
      <c r="RFS240" s="53"/>
      <c r="RFT240" s="53"/>
      <c r="RFU240" s="53"/>
      <c r="RFV240" s="53"/>
      <c r="RFW240" s="53"/>
      <c r="RFX240" s="53"/>
      <c r="RFY240" s="53"/>
      <c r="RFZ240" s="53"/>
      <c r="RGA240" s="53"/>
      <c r="RGB240" s="53"/>
      <c r="RGC240" s="53"/>
      <c r="RGD240" s="53"/>
      <c r="RGE240" s="53"/>
      <c r="RGF240" s="53"/>
      <c r="RGG240" s="53"/>
      <c r="RGH240" s="53"/>
      <c r="RGI240" s="53"/>
      <c r="RGJ240" s="53"/>
      <c r="RGK240" s="53"/>
      <c r="RGL240" s="53"/>
      <c r="RGM240" s="53"/>
      <c r="RGN240" s="53"/>
      <c r="RGO240" s="53"/>
      <c r="RGP240" s="53"/>
      <c r="RGQ240" s="53"/>
      <c r="RGR240" s="53"/>
      <c r="RGS240" s="53"/>
      <c r="RGT240" s="53"/>
      <c r="RGU240" s="53"/>
      <c r="RGV240" s="53"/>
      <c r="RGW240" s="53"/>
      <c r="RGX240" s="53"/>
      <c r="RGY240" s="53"/>
      <c r="RGZ240" s="53"/>
      <c r="RHA240" s="53"/>
      <c r="RHB240" s="53"/>
      <c r="RHC240" s="53"/>
      <c r="RHD240" s="53"/>
      <c r="RHE240" s="53"/>
      <c r="RHF240" s="53"/>
      <c r="RHG240" s="53"/>
      <c r="RHH240" s="53"/>
      <c r="RHI240" s="53"/>
      <c r="RHJ240" s="53"/>
      <c r="RHK240" s="53"/>
      <c r="RHL240" s="53"/>
      <c r="RHM240" s="53"/>
      <c r="RHN240" s="53"/>
      <c r="RHO240" s="53"/>
      <c r="RHP240" s="53"/>
      <c r="RHQ240" s="53"/>
      <c r="RHR240" s="53"/>
      <c r="RHS240" s="53"/>
      <c r="RHT240" s="53"/>
      <c r="RHU240" s="53"/>
      <c r="RHV240" s="53"/>
      <c r="RHW240" s="53"/>
      <c r="RHX240" s="53"/>
      <c r="RHY240" s="53"/>
      <c r="RHZ240" s="53"/>
      <c r="RIA240" s="53"/>
      <c r="RIB240" s="53"/>
      <c r="RIC240" s="53"/>
      <c r="RID240" s="53"/>
      <c r="RIE240" s="53"/>
      <c r="RIF240" s="53"/>
      <c r="RIG240" s="53"/>
      <c r="RIH240" s="53"/>
      <c r="RII240" s="53"/>
      <c r="RIJ240" s="53"/>
      <c r="RIK240" s="53"/>
      <c r="RIL240" s="53"/>
      <c r="RIM240" s="53"/>
      <c r="RIN240" s="53"/>
      <c r="RIO240" s="53"/>
      <c r="RIP240" s="53"/>
      <c r="RIQ240" s="53"/>
      <c r="RIR240" s="53"/>
      <c r="RIS240" s="53"/>
      <c r="RIT240" s="53"/>
      <c r="RIU240" s="53"/>
      <c r="RIV240" s="53"/>
      <c r="RIW240" s="53"/>
      <c r="RIX240" s="53"/>
      <c r="RIY240" s="53"/>
      <c r="RIZ240" s="53"/>
      <c r="RJA240" s="53"/>
      <c r="RJB240" s="53"/>
      <c r="RJC240" s="53"/>
      <c r="RJD240" s="53"/>
      <c r="RJE240" s="53"/>
      <c r="RJF240" s="53"/>
      <c r="RJG240" s="53"/>
      <c r="RJH240" s="53"/>
      <c r="RJI240" s="53"/>
      <c r="RJJ240" s="53"/>
      <c r="RJK240" s="53"/>
      <c r="RJL240" s="53"/>
      <c r="RJM240" s="53"/>
      <c r="RJN240" s="53"/>
      <c r="RJO240" s="53"/>
      <c r="RJP240" s="53"/>
      <c r="RJQ240" s="53"/>
      <c r="RJR240" s="53"/>
      <c r="RJS240" s="53"/>
      <c r="RJT240" s="53"/>
      <c r="RJU240" s="53"/>
      <c r="RJV240" s="53"/>
      <c r="RJW240" s="53"/>
      <c r="RJX240" s="53"/>
      <c r="RJY240" s="53"/>
      <c r="RJZ240" s="53"/>
      <c r="RKA240" s="53"/>
      <c r="RKB240" s="53"/>
      <c r="RKC240" s="53"/>
      <c r="RKD240" s="53"/>
      <c r="RKE240" s="53"/>
      <c r="RKF240" s="53"/>
      <c r="RKG240" s="53"/>
      <c r="RKH240" s="53"/>
      <c r="RKI240" s="53"/>
      <c r="RKJ240" s="53"/>
      <c r="RKK240" s="53"/>
      <c r="RKL240" s="53"/>
      <c r="RKM240" s="53"/>
      <c r="RKN240" s="53"/>
      <c r="RKO240" s="53"/>
      <c r="RKP240" s="53"/>
      <c r="RKQ240" s="53"/>
      <c r="RKR240" s="53"/>
      <c r="RKS240" s="53"/>
      <c r="RKT240" s="53"/>
      <c r="RKU240" s="53"/>
      <c r="RKV240" s="53"/>
      <c r="RKW240" s="53"/>
      <c r="RKX240" s="53"/>
      <c r="RKY240" s="53"/>
      <c r="RKZ240" s="53"/>
      <c r="RLA240" s="53"/>
      <c r="RLB240" s="53"/>
      <c r="RLC240" s="53"/>
      <c r="RLD240" s="53"/>
      <c r="RLE240" s="53"/>
      <c r="RLF240" s="53"/>
      <c r="RLG240" s="53"/>
      <c r="RLH240" s="53"/>
      <c r="RLI240" s="53"/>
      <c r="RLJ240" s="53"/>
      <c r="RLK240" s="53"/>
      <c r="RLL240" s="53"/>
      <c r="RLM240" s="53"/>
      <c r="RLN240" s="53"/>
      <c r="RLO240" s="53"/>
      <c r="RLP240" s="53"/>
      <c r="RLQ240" s="53"/>
      <c r="RLR240" s="53"/>
      <c r="RLS240" s="53"/>
      <c r="RLT240" s="53"/>
      <c r="RLU240" s="53"/>
      <c r="RLV240" s="53"/>
      <c r="RLW240" s="53"/>
      <c r="RLX240" s="53"/>
      <c r="RLY240" s="53"/>
      <c r="RLZ240" s="53"/>
      <c r="RMA240" s="53"/>
      <c r="RMB240" s="53"/>
      <c r="RMC240" s="53"/>
      <c r="RMD240" s="53"/>
      <c r="RME240" s="53"/>
      <c r="RMF240" s="53"/>
      <c r="RMG240" s="53"/>
      <c r="RMH240" s="53"/>
      <c r="RMI240" s="53"/>
      <c r="RMJ240" s="53"/>
      <c r="RMK240" s="53"/>
      <c r="RML240" s="53"/>
      <c r="RMM240" s="53"/>
      <c r="RMN240" s="53"/>
      <c r="RMO240" s="53"/>
      <c r="RMP240" s="53"/>
      <c r="RMQ240" s="53"/>
      <c r="RMR240" s="53"/>
      <c r="RMS240" s="53"/>
      <c r="RMT240" s="53"/>
      <c r="RMU240" s="53"/>
      <c r="RMV240" s="53"/>
      <c r="RMW240" s="53"/>
      <c r="RMX240" s="53"/>
      <c r="RMY240" s="53"/>
      <c r="RMZ240" s="53"/>
      <c r="RNA240" s="53"/>
      <c r="RNB240" s="53"/>
      <c r="RNC240" s="53"/>
      <c r="RND240" s="53"/>
      <c r="RNE240" s="53"/>
      <c r="RNF240" s="53"/>
      <c r="RNG240" s="53"/>
      <c r="RNH240" s="53"/>
      <c r="RNI240" s="53"/>
      <c r="RNJ240" s="53"/>
      <c r="RNK240" s="53"/>
      <c r="RNL240" s="53"/>
      <c r="RNM240" s="53"/>
      <c r="RNN240" s="53"/>
      <c r="RNO240" s="53"/>
      <c r="RNP240" s="53"/>
      <c r="RNQ240" s="53"/>
      <c r="RNR240" s="53"/>
      <c r="RNS240" s="53"/>
      <c r="RNT240" s="53"/>
      <c r="RNU240" s="53"/>
      <c r="RNV240" s="53"/>
      <c r="RNW240" s="53"/>
      <c r="RNX240" s="53"/>
      <c r="RNY240" s="53"/>
      <c r="RNZ240" s="53"/>
      <c r="ROA240" s="53"/>
      <c r="ROB240" s="53"/>
      <c r="ROC240" s="53"/>
      <c r="ROD240" s="53"/>
      <c r="ROE240" s="53"/>
      <c r="ROF240" s="53"/>
      <c r="ROG240" s="53"/>
      <c r="ROH240" s="53"/>
      <c r="ROI240" s="53"/>
      <c r="ROJ240" s="53"/>
      <c r="ROK240" s="53"/>
      <c r="ROL240" s="53"/>
      <c r="ROM240" s="53"/>
      <c r="RON240" s="53"/>
      <c r="ROO240" s="53"/>
      <c r="ROP240" s="53"/>
      <c r="ROQ240" s="53"/>
      <c r="ROR240" s="53"/>
      <c r="ROS240" s="53"/>
      <c r="ROT240" s="53"/>
      <c r="ROU240" s="53"/>
      <c r="ROV240" s="53"/>
      <c r="ROW240" s="53"/>
      <c r="ROX240" s="53"/>
      <c r="ROY240" s="53"/>
      <c r="ROZ240" s="53"/>
      <c r="RPA240" s="53"/>
      <c r="RPB240" s="53"/>
      <c r="RPC240" s="53"/>
      <c r="RPD240" s="53"/>
      <c r="RPE240" s="53"/>
      <c r="RPF240" s="53"/>
      <c r="RPG240" s="53"/>
      <c r="RPH240" s="53"/>
      <c r="RPI240" s="53"/>
      <c r="RPJ240" s="53"/>
      <c r="RPK240" s="53"/>
      <c r="RPL240" s="53"/>
      <c r="RPM240" s="53"/>
      <c r="RPN240" s="53"/>
      <c r="RPO240" s="53"/>
      <c r="RPP240" s="53"/>
      <c r="RPQ240" s="53"/>
      <c r="RPR240" s="53"/>
      <c r="RPS240" s="53"/>
      <c r="RPT240" s="53"/>
      <c r="RPU240" s="53"/>
      <c r="RPV240" s="53"/>
      <c r="RPW240" s="53"/>
      <c r="RPX240" s="53"/>
      <c r="RPY240" s="53"/>
      <c r="RPZ240" s="53"/>
      <c r="RQA240" s="53"/>
      <c r="RQB240" s="53"/>
      <c r="RQC240" s="53"/>
      <c r="RQD240" s="53"/>
      <c r="RQE240" s="53"/>
      <c r="RQF240" s="53"/>
      <c r="RQG240" s="53"/>
      <c r="RQH240" s="53"/>
      <c r="RQI240" s="53"/>
      <c r="RQJ240" s="53"/>
      <c r="RQK240" s="53"/>
      <c r="RQL240" s="53"/>
      <c r="RQM240" s="53"/>
      <c r="RQN240" s="53"/>
      <c r="RQO240" s="53"/>
      <c r="RQP240" s="53"/>
      <c r="RQQ240" s="53"/>
      <c r="RQR240" s="53"/>
      <c r="RQS240" s="53"/>
      <c r="RQT240" s="53"/>
      <c r="RQU240" s="53"/>
      <c r="RQV240" s="53"/>
      <c r="RQW240" s="53"/>
      <c r="RQX240" s="53"/>
      <c r="RQY240" s="53"/>
      <c r="RQZ240" s="53"/>
      <c r="RRA240" s="53"/>
      <c r="RRB240" s="53"/>
      <c r="RRC240" s="53"/>
      <c r="RRD240" s="53"/>
      <c r="RRE240" s="53"/>
      <c r="RRF240" s="53"/>
      <c r="RRG240" s="53"/>
      <c r="RRH240" s="53"/>
      <c r="RRI240" s="53"/>
      <c r="RRJ240" s="53"/>
      <c r="RRK240" s="53"/>
      <c r="RRL240" s="53"/>
      <c r="RRM240" s="53"/>
      <c r="RRN240" s="53"/>
      <c r="RRO240" s="53"/>
      <c r="RRP240" s="53"/>
      <c r="RRQ240" s="53"/>
      <c r="RRR240" s="53"/>
      <c r="RRS240" s="53"/>
      <c r="RRT240" s="53"/>
      <c r="RRU240" s="53"/>
      <c r="RRV240" s="53"/>
      <c r="RRW240" s="53"/>
      <c r="RRX240" s="53"/>
      <c r="RRY240" s="53"/>
      <c r="RRZ240" s="53"/>
      <c r="RSA240" s="53"/>
      <c r="RSB240" s="53"/>
      <c r="RSC240" s="53"/>
      <c r="RSD240" s="53"/>
      <c r="RSE240" s="53"/>
      <c r="RSF240" s="53"/>
      <c r="RSG240" s="53"/>
      <c r="RSH240" s="53"/>
      <c r="RSI240" s="53"/>
      <c r="RSJ240" s="53"/>
      <c r="RSK240" s="53"/>
      <c r="RSL240" s="53"/>
      <c r="RSM240" s="53"/>
      <c r="RSN240" s="53"/>
      <c r="RSO240" s="53"/>
      <c r="RSP240" s="53"/>
      <c r="RSQ240" s="53"/>
      <c r="RSR240" s="53"/>
      <c r="RSS240" s="53"/>
      <c r="RST240" s="53"/>
      <c r="RSU240" s="53"/>
      <c r="RSV240" s="53"/>
      <c r="RSW240" s="53"/>
      <c r="RSX240" s="53"/>
      <c r="RSY240" s="53"/>
      <c r="RSZ240" s="53"/>
      <c r="RTA240" s="53"/>
      <c r="RTB240" s="53"/>
      <c r="RTC240" s="53"/>
      <c r="RTD240" s="53"/>
      <c r="RTE240" s="53"/>
      <c r="RTF240" s="53"/>
      <c r="RTG240" s="53"/>
      <c r="RTH240" s="53"/>
      <c r="RTI240" s="53"/>
      <c r="RTJ240" s="53"/>
      <c r="RTK240" s="53"/>
      <c r="RTL240" s="53"/>
      <c r="RTM240" s="53"/>
      <c r="RTN240" s="53"/>
      <c r="RTO240" s="53"/>
      <c r="RTP240" s="53"/>
      <c r="RTQ240" s="53"/>
      <c r="RTR240" s="53"/>
      <c r="RTS240" s="53"/>
      <c r="RTT240" s="53"/>
      <c r="RTU240" s="53"/>
      <c r="RTV240" s="53"/>
      <c r="RTW240" s="53"/>
      <c r="RTX240" s="53"/>
      <c r="RTY240" s="53"/>
      <c r="RTZ240" s="53"/>
      <c r="RUA240" s="53"/>
      <c r="RUB240" s="53"/>
      <c r="RUC240" s="53"/>
      <c r="RUD240" s="53"/>
      <c r="RUE240" s="53"/>
      <c r="RUF240" s="53"/>
      <c r="RUG240" s="53"/>
      <c r="RUH240" s="53"/>
      <c r="RUI240" s="53"/>
      <c r="RUJ240" s="53"/>
      <c r="RUK240" s="53"/>
      <c r="RUL240" s="53"/>
      <c r="RUM240" s="53"/>
      <c r="RUN240" s="53"/>
      <c r="RUO240" s="53"/>
      <c r="RUP240" s="53"/>
      <c r="RUQ240" s="53"/>
      <c r="RUR240" s="53"/>
      <c r="RUS240" s="53"/>
      <c r="RUT240" s="53"/>
      <c r="RUU240" s="53"/>
      <c r="RUV240" s="53"/>
      <c r="RUW240" s="53"/>
      <c r="RUX240" s="53"/>
      <c r="RUY240" s="53"/>
      <c r="RUZ240" s="53"/>
      <c r="RVA240" s="53"/>
      <c r="RVB240" s="53"/>
      <c r="RVC240" s="53"/>
      <c r="RVD240" s="53"/>
      <c r="RVE240" s="53"/>
      <c r="RVF240" s="53"/>
      <c r="RVG240" s="53"/>
      <c r="RVH240" s="53"/>
      <c r="RVI240" s="53"/>
      <c r="RVJ240" s="53"/>
      <c r="RVK240" s="53"/>
      <c r="RVL240" s="53"/>
      <c r="RVM240" s="53"/>
      <c r="RVN240" s="53"/>
      <c r="RVO240" s="53"/>
      <c r="RVP240" s="53"/>
      <c r="RVQ240" s="53"/>
      <c r="RVR240" s="53"/>
      <c r="RVS240" s="53"/>
      <c r="RVT240" s="53"/>
      <c r="RVU240" s="53"/>
      <c r="RVV240" s="53"/>
      <c r="RVW240" s="53"/>
      <c r="RVX240" s="53"/>
      <c r="RVY240" s="53"/>
      <c r="RVZ240" s="53"/>
      <c r="RWA240" s="53"/>
      <c r="RWB240" s="53"/>
      <c r="RWC240" s="53"/>
      <c r="RWD240" s="53"/>
      <c r="RWE240" s="53"/>
      <c r="RWF240" s="53"/>
      <c r="RWG240" s="53"/>
      <c r="RWH240" s="53"/>
      <c r="RWI240" s="53"/>
      <c r="RWJ240" s="53"/>
      <c r="RWK240" s="53"/>
      <c r="RWL240" s="53"/>
      <c r="RWM240" s="53"/>
      <c r="RWN240" s="53"/>
      <c r="RWO240" s="53"/>
      <c r="RWP240" s="53"/>
      <c r="RWQ240" s="53"/>
      <c r="RWR240" s="53"/>
      <c r="RWS240" s="53"/>
      <c r="RWT240" s="53"/>
      <c r="RWU240" s="53"/>
      <c r="RWV240" s="53"/>
      <c r="RWW240" s="53"/>
      <c r="RWX240" s="53"/>
      <c r="RWY240" s="53"/>
      <c r="RWZ240" s="53"/>
      <c r="RXA240" s="53"/>
      <c r="RXB240" s="53"/>
      <c r="RXC240" s="53"/>
      <c r="RXD240" s="53"/>
      <c r="RXE240" s="53"/>
      <c r="RXF240" s="53"/>
      <c r="RXG240" s="53"/>
      <c r="RXH240" s="53"/>
      <c r="RXI240" s="53"/>
      <c r="RXJ240" s="53"/>
      <c r="RXK240" s="53"/>
      <c r="RXL240" s="53"/>
      <c r="RXM240" s="53"/>
      <c r="RXN240" s="53"/>
      <c r="RXO240" s="53"/>
      <c r="RXP240" s="53"/>
      <c r="RXQ240" s="53"/>
      <c r="RXR240" s="53"/>
      <c r="RXS240" s="53"/>
      <c r="RXT240" s="53"/>
      <c r="RXU240" s="53"/>
      <c r="RXV240" s="53"/>
      <c r="RXW240" s="53"/>
      <c r="RXX240" s="53"/>
      <c r="RXY240" s="53"/>
      <c r="RXZ240" s="53"/>
      <c r="RYA240" s="53"/>
      <c r="RYB240" s="53"/>
      <c r="RYC240" s="53"/>
      <c r="RYD240" s="53"/>
      <c r="RYE240" s="53"/>
      <c r="RYF240" s="53"/>
      <c r="RYG240" s="53"/>
      <c r="RYH240" s="53"/>
      <c r="RYI240" s="53"/>
      <c r="RYJ240" s="53"/>
      <c r="RYK240" s="53"/>
      <c r="RYL240" s="53"/>
      <c r="RYM240" s="53"/>
      <c r="RYN240" s="53"/>
      <c r="RYO240" s="53"/>
      <c r="RYP240" s="53"/>
      <c r="RYQ240" s="53"/>
      <c r="RYR240" s="53"/>
      <c r="RYS240" s="53"/>
      <c r="RYT240" s="53"/>
      <c r="RYU240" s="53"/>
      <c r="RYV240" s="53"/>
      <c r="RYW240" s="53"/>
      <c r="RYX240" s="53"/>
      <c r="RYY240" s="53"/>
      <c r="RYZ240" s="53"/>
      <c r="RZA240" s="53"/>
      <c r="RZB240" s="53"/>
      <c r="RZC240" s="53"/>
      <c r="RZD240" s="53"/>
      <c r="RZE240" s="53"/>
      <c r="RZF240" s="53"/>
      <c r="RZG240" s="53"/>
      <c r="RZH240" s="53"/>
      <c r="RZI240" s="53"/>
      <c r="RZJ240" s="53"/>
      <c r="RZK240" s="53"/>
      <c r="RZL240" s="53"/>
      <c r="RZM240" s="53"/>
      <c r="RZN240" s="53"/>
      <c r="RZO240" s="53"/>
      <c r="RZP240" s="53"/>
      <c r="RZQ240" s="53"/>
      <c r="RZR240" s="53"/>
      <c r="RZS240" s="53"/>
      <c r="RZT240" s="53"/>
      <c r="RZU240" s="53"/>
      <c r="RZV240" s="53"/>
      <c r="RZW240" s="53"/>
      <c r="RZX240" s="53"/>
      <c r="RZY240" s="53"/>
      <c r="RZZ240" s="53"/>
      <c r="SAA240" s="53"/>
      <c r="SAB240" s="53"/>
      <c r="SAC240" s="53"/>
      <c r="SAD240" s="53"/>
      <c r="SAE240" s="53"/>
      <c r="SAF240" s="53"/>
      <c r="SAG240" s="53"/>
      <c r="SAH240" s="53"/>
      <c r="SAI240" s="53"/>
      <c r="SAJ240" s="53"/>
      <c r="SAK240" s="53"/>
      <c r="SAL240" s="53"/>
      <c r="SAM240" s="53"/>
      <c r="SAN240" s="53"/>
      <c r="SAO240" s="53"/>
      <c r="SAP240" s="53"/>
      <c r="SAQ240" s="53"/>
      <c r="SAR240" s="53"/>
      <c r="SAS240" s="53"/>
      <c r="SAT240" s="53"/>
      <c r="SAU240" s="53"/>
      <c r="SAV240" s="53"/>
      <c r="SAW240" s="53"/>
      <c r="SAX240" s="53"/>
      <c r="SAY240" s="53"/>
      <c r="SAZ240" s="53"/>
      <c r="SBA240" s="53"/>
      <c r="SBB240" s="53"/>
      <c r="SBC240" s="53"/>
      <c r="SBD240" s="53"/>
      <c r="SBE240" s="53"/>
      <c r="SBF240" s="53"/>
      <c r="SBG240" s="53"/>
      <c r="SBH240" s="53"/>
      <c r="SBI240" s="53"/>
      <c r="SBJ240" s="53"/>
      <c r="SBK240" s="53"/>
      <c r="SBL240" s="53"/>
      <c r="SBM240" s="53"/>
      <c r="SBN240" s="53"/>
      <c r="SBO240" s="53"/>
      <c r="SBP240" s="53"/>
      <c r="SBQ240" s="53"/>
      <c r="SBR240" s="53"/>
      <c r="SBS240" s="53"/>
      <c r="SBT240" s="53"/>
      <c r="SBU240" s="53"/>
      <c r="SBV240" s="53"/>
      <c r="SBW240" s="53"/>
      <c r="SBX240" s="53"/>
      <c r="SBY240" s="53"/>
      <c r="SBZ240" s="53"/>
      <c r="SCA240" s="53"/>
      <c r="SCB240" s="53"/>
      <c r="SCC240" s="53"/>
      <c r="SCD240" s="53"/>
      <c r="SCE240" s="53"/>
      <c r="SCF240" s="53"/>
      <c r="SCG240" s="53"/>
      <c r="SCH240" s="53"/>
      <c r="SCI240" s="53"/>
      <c r="SCJ240" s="53"/>
      <c r="SCK240" s="53"/>
      <c r="SCL240" s="53"/>
      <c r="SCM240" s="53"/>
      <c r="SCN240" s="53"/>
      <c r="SCO240" s="53"/>
      <c r="SCP240" s="53"/>
      <c r="SCQ240" s="53"/>
      <c r="SCR240" s="53"/>
      <c r="SCS240" s="53"/>
      <c r="SCT240" s="53"/>
      <c r="SCU240" s="53"/>
      <c r="SCV240" s="53"/>
      <c r="SCW240" s="53"/>
      <c r="SCX240" s="53"/>
      <c r="SCY240" s="53"/>
      <c r="SCZ240" s="53"/>
      <c r="SDA240" s="53"/>
      <c r="SDB240" s="53"/>
      <c r="SDC240" s="53"/>
      <c r="SDD240" s="53"/>
      <c r="SDE240" s="53"/>
      <c r="SDF240" s="53"/>
      <c r="SDG240" s="53"/>
      <c r="SDH240" s="53"/>
      <c r="SDI240" s="53"/>
      <c r="SDJ240" s="53"/>
      <c r="SDK240" s="53"/>
      <c r="SDL240" s="53"/>
      <c r="SDM240" s="53"/>
      <c r="SDN240" s="53"/>
      <c r="SDO240" s="53"/>
      <c r="SDP240" s="53"/>
      <c r="SDQ240" s="53"/>
      <c r="SDR240" s="53"/>
      <c r="SDS240" s="53"/>
      <c r="SDT240" s="53"/>
      <c r="SDU240" s="53"/>
      <c r="SDV240" s="53"/>
      <c r="SDW240" s="53"/>
      <c r="SDX240" s="53"/>
      <c r="SDY240" s="53"/>
      <c r="SDZ240" s="53"/>
      <c r="SEA240" s="53"/>
      <c r="SEB240" s="53"/>
      <c r="SEC240" s="53"/>
      <c r="SED240" s="53"/>
      <c r="SEE240" s="53"/>
      <c r="SEF240" s="53"/>
      <c r="SEG240" s="53"/>
      <c r="SEH240" s="53"/>
      <c r="SEI240" s="53"/>
      <c r="SEJ240" s="53"/>
      <c r="SEK240" s="53"/>
      <c r="SEL240" s="53"/>
      <c r="SEM240" s="53"/>
      <c r="SEN240" s="53"/>
      <c r="SEO240" s="53"/>
      <c r="SEP240" s="53"/>
      <c r="SEQ240" s="53"/>
      <c r="SER240" s="53"/>
      <c r="SES240" s="53"/>
      <c r="SET240" s="53"/>
      <c r="SEU240" s="53"/>
      <c r="SEV240" s="53"/>
      <c r="SEW240" s="53"/>
      <c r="SEX240" s="53"/>
      <c r="SEY240" s="53"/>
      <c r="SEZ240" s="53"/>
      <c r="SFA240" s="53"/>
      <c r="SFB240" s="53"/>
      <c r="SFC240" s="53"/>
      <c r="SFD240" s="53"/>
      <c r="SFE240" s="53"/>
      <c r="SFF240" s="53"/>
      <c r="SFG240" s="53"/>
      <c r="SFH240" s="53"/>
      <c r="SFI240" s="53"/>
      <c r="SFJ240" s="53"/>
      <c r="SFK240" s="53"/>
      <c r="SFL240" s="53"/>
      <c r="SFM240" s="53"/>
      <c r="SFN240" s="53"/>
      <c r="SFO240" s="53"/>
      <c r="SFP240" s="53"/>
      <c r="SFQ240" s="53"/>
      <c r="SFR240" s="53"/>
      <c r="SFS240" s="53"/>
      <c r="SFT240" s="53"/>
      <c r="SFU240" s="53"/>
      <c r="SFV240" s="53"/>
      <c r="SFW240" s="53"/>
      <c r="SFX240" s="53"/>
      <c r="SFY240" s="53"/>
      <c r="SFZ240" s="53"/>
      <c r="SGA240" s="53"/>
      <c r="SGB240" s="53"/>
      <c r="SGC240" s="53"/>
      <c r="SGD240" s="53"/>
      <c r="SGE240" s="53"/>
      <c r="SGF240" s="53"/>
      <c r="SGG240" s="53"/>
      <c r="SGH240" s="53"/>
      <c r="SGI240" s="53"/>
      <c r="SGJ240" s="53"/>
      <c r="SGK240" s="53"/>
      <c r="SGL240" s="53"/>
      <c r="SGM240" s="53"/>
      <c r="SGN240" s="53"/>
      <c r="SGO240" s="53"/>
      <c r="SGP240" s="53"/>
      <c r="SGQ240" s="53"/>
      <c r="SGR240" s="53"/>
      <c r="SGS240" s="53"/>
      <c r="SGT240" s="53"/>
      <c r="SGU240" s="53"/>
      <c r="SGV240" s="53"/>
      <c r="SGW240" s="53"/>
      <c r="SGX240" s="53"/>
      <c r="SGY240" s="53"/>
      <c r="SGZ240" s="53"/>
      <c r="SHA240" s="53"/>
      <c r="SHB240" s="53"/>
      <c r="SHC240" s="53"/>
      <c r="SHD240" s="53"/>
      <c r="SHE240" s="53"/>
      <c r="SHF240" s="53"/>
      <c r="SHG240" s="53"/>
      <c r="SHH240" s="53"/>
      <c r="SHI240" s="53"/>
      <c r="SHJ240" s="53"/>
      <c r="SHK240" s="53"/>
      <c r="SHL240" s="53"/>
      <c r="SHM240" s="53"/>
      <c r="SHN240" s="53"/>
      <c r="SHO240" s="53"/>
      <c r="SHP240" s="53"/>
      <c r="SHQ240" s="53"/>
      <c r="SHR240" s="53"/>
      <c r="SHS240" s="53"/>
      <c r="SHT240" s="53"/>
      <c r="SHU240" s="53"/>
      <c r="SHV240" s="53"/>
      <c r="SHW240" s="53"/>
      <c r="SHX240" s="53"/>
      <c r="SHY240" s="53"/>
      <c r="SHZ240" s="53"/>
      <c r="SIA240" s="53"/>
      <c r="SIB240" s="53"/>
      <c r="SIC240" s="53"/>
      <c r="SID240" s="53"/>
      <c r="SIE240" s="53"/>
      <c r="SIF240" s="53"/>
      <c r="SIG240" s="53"/>
      <c r="SIH240" s="53"/>
      <c r="SII240" s="53"/>
      <c r="SIJ240" s="53"/>
      <c r="SIK240" s="53"/>
      <c r="SIL240" s="53"/>
      <c r="SIM240" s="53"/>
      <c r="SIN240" s="53"/>
      <c r="SIO240" s="53"/>
      <c r="SIP240" s="53"/>
      <c r="SIQ240" s="53"/>
      <c r="SIR240" s="53"/>
      <c r="SIS240" s="53"/>
      <c r="SIT240" s="53"/>
      <c r="SIU240" s="53"/>
      <c r="SIV240" s="53"/>
      <c r="SIW240" s="53"/>
      <c r="SIX240" s="53"/>
      <c r="SIY240" s="53"/>
      <c r="SIZ240" s="53"/>
      <c r="SJA240" s="53"/>
      <c r="SJB240" s="53"/>
      <c r="SJC240" s="53"/>
      <c r="SJD240" s="53"/>
      <c r="SJE240" s="53"/>
      <c r="SJF240" s="53"/>
      <c r="SJG240" s="53"/>
      <c r="SJH240" s="53"/>
      <c r="SJI240" s="53"/>
      <c r="SJJ240" s="53"/>
      <c r="SJK240" s="53"/>
      <c r="SJL240" s="53"/>
      <c r="SJM240" s="53"/>
      <c r="SJN240" s="53"/>
      <c r="SJO240" s="53"/>
      <c r="SJP240" s="53"/>
      <c r="SJQ240" s="53"/>
      <c r="SJR240" s="53"/>
      <c r="SJS240" s="53"/>
      <c r="SJT240" s="53"/>
      <c r="SJU240" s="53"/>
      <c r="SJV240" s="53"/>
      <c r="SJW240" s="53"/>
      <c r="SJX240" s="53"/>
      <c r="SJY240" s="53"/>
      <c r="SJZ240" s="53"/>
      <c r="SKA240" s="53"/>
      <c r="SKB240" s="53"/>
      <c r="SKC240" s="53"/>
      <c r="SKD240" s="53"/>
      <c r="SKE240" s="53"/>
      <c r="SKF240" s="53"/>
      <c r="SKG240" s="53"/>
      <c r="SKH240" s="53"/>
      <c r="SKI240" s="53"/>
      <c r="SKJ240" s="53"/>
      <c r="SKK240" s="53"/>
      <c r="SKL240" s="53"/>
      <c r="SKM240" s="53"/>
      <c r="SKN240" s="53"/>
      <c r="SKO240" s="53"/>
      <c r="SKP240" s="53"/>
      <c r="SKQ240" s="53"/>
      <c r="SKR240" s="53"/>
      <c r="SKS240" s="53"/>
      <c r="SKT240" s="53"/>
      <c r="SKU240" s="53"/>
      <c r="SKV240" s="53"/>
      <c r="SKW240" s="53"/>
      <c r="SKX240" s="53"/>
      <c r="SKY240" s="53"/>
      <c r="SKZ240" s="53"/>
      <c r="SLA240" s="53"/>
      <c r="SLB240" s="53"/>
      <c r="SLC240" s="53"/>
      <c r="SLD240" s="53"/>
      <c r="SLE240" s="53"/>
      <c r="SLF240" s="53"/>
      <c r="SLG240" s="53"/>
      <c r="SLH240" s="53"/>
      <c r="SLI240" s="53"/>
      <c r="SLJ240" s="53"/>
      <c r="SLK240" s="53"/>
      <c r="SLL240" s="53"/>
      <c r="SLM240" s="53"/>
      <c r="SLN240" s="53"/>
      <c r="SLO240" s="53"/>
      <c r="SLP240" s="53"/>
      <c r="SLQ240" s="53"/>
      <c r="SLR240" s="53"/>
      <c r="SLS240" s="53"/>
      <c r="SLT240" s="53"/>
      <c r="SLU240" s="53"/>
      <c r="SLV240" s="53"/>
      <c r="SLW240" s="53"/>
      <c r="SLX240" s="53"/>
      <c r="SLY240" s="53"/>
      <c r="SLZ240" s="53"/>
      <c r="SMA240" s="53"/>
      <c r="SMB240" s="53"/>
      <c r="SMC240" s="53"/>
      <c r="SMD240" s="53"/>
      <c r="SME240" s="53"/>
      <c r="SMF240" s="53"/>
      <c r="SMG240" s="53"/>
      <c r="SMH240" s="53"/>
      <c r="SMI240" s="53"/>
      <c r="SMJ240" s="53"/>
      <c r="SMK240" s="53"/>
      <c r="SML240" s="53"/>
      <c r="SMM240" s="53"/>
      <c r="SMN240" s="53"/>
      <c r="SMO240" s="53"/>
      <c r="SMP240" s="53"/>
      <c r="SMQ240" s="53"/>
      <c r="SMR240" s="53"/>
      <c r="SMS240" s="53"/>
      <c r="SMT240" s="53"/>
      <c r="SMU240" s="53"/>
      <c r="SMV240" s="53"/>
      <c r="SMW240" s="53"/>
      <c r="SMX240" s="53"/>
      <c r="SMY240" s="53"/>
      <c r="SMZ240" s="53"/>
      <c r="SNA240" s="53"/>
      <c r="SNB240" s="53"/>
      <c r="SNC240" s="53"/>
      <c r="SND240" s="53"/>
      <c r="SNE240" s="53"/>
      <c r="SNF240" s="53"/>
      <c r="SNG240" s="53"/>
      <c r="SNH240" s="53"/>
      <c r="SNI240" s="53"/>
      <c r="SNJ240" s="53"/>
      <c r="SNK240" s="53"/>
      <c r="SNL240" s="53"/>
      <c r="SNM240" s="53"/>
      <c r="SNN240" s="53"/>
      <c r="SNO240" s="53"/>
      <c r="SNP240" s="53"/>
      <c r="SNQ240" s="53"/>
      <c r="SNR240" s="53"/>
      <c r="SNS240" s="53"/>
      <c r="SNT240" s="53"/>
      <c r="SNU240" s="53"/>
      <c r="SNV240" s="53"/>
      <c r="SNW240" s="53"/>
      <c r="SNX240" s="53"/>
      <c r="SNY240" s="53"/>
      <c r="SNZ240" s="53"/>
      <c r="SOA240" s="53"/>
      <c r="SOB240" s="53"/>
      <c r="SOC240" s="53"/>
      <c r="SOD240" s="53"/>
      <c r="SOE240" s="53"/>
      <c r="SOF240" s="53"/>
      <c r="SOG240" s="53"/>
      <c r="SOH240" s="53"/>
      <c r="SOI240" s="53"/>
      <c r="SOJ240" s="53"/>
      <c r="SOK240" s="53"/>
      <c r="SOL240" s="53"/>
      <c r="SOM240" s="53"/>
      <c r="SON240" s="53"/>
      <c r="SOO240" s="53"/>
      <c r="SOP240" s="53"/>
      <c r="SOQ240" s="53"/>
      <c r="SOR240" s="53"/>
      <c r="SOS240" s="53"/>
      <c r="SOT240" s="53"/>
      <c r="SOU240" s="53"/>
      <c r="SOV240" s="53"/>
      <c r="SOW240" s="53"/>
      <c r="SOX240" s="53"/>
      <c r="SOY240" s="53"/>
      <c r="SOZ240" s="53"/>
      <c r="SPA240" s="53"/>
      <c r="SPB240" s="53"/>
      <c r="SPC240" s="53"/>
      <c r="SPD240" s="53"/>
      <c r="SPE240" s="53"/>
      <c r="SPF240" s="53"/>
      <c r="SPG240" s="53"/>
      <c r="SPH240" s="53"/>
      <c r="SPI240" s="53"/>
      <c r="SPJ240" s="53"/>
      <c r="SPK240" s="53"/>
      <c r="SPL240" s="53"/>
      <c r="SPM240" s="53"/>
      <c r="SPN240" s="53"/>
      <c r="SPO240" s="53"/>
      <c r="SPP240" s="53"/>
      <c r="SPQ240" s="53"/>
      <c r="SPR240" s="53"/>
      <c r="SPS240" s="53"/>
      <c r="SPT240" s="53"/>
      <c r="SPU240" s="53"/>
      <c r="SPV240" s="53"/>
      <c r="SPW240" s="53"/>
      <c r="SPX240" s="53"/>
      <c r="SPY240" s="53"/>
      <c r="SPZ240" s="53"/>
      <c r="SQA240" s="53"/>
      <c r="SQB240" s="53"/>
      <c r="SQC240" s="53"/>
      <c r="SQD240" s="53"/>
      <c r="SQE240" s="53"/>
      <c r="SQF240" s="53"/>
      <c r="SQG240" s="53"/>
      <c r="SQH240" s="53"/>
      <c r="SQI240" s="53"/>
      <c r="SQJ240" s="53"/>
      <c r="SQK240" s="53"/>
      <c r="SQL240" s="53"/>
      <c r="SQM240" s="53"/>
      <c r="SQN240" s="53"/>
      <c r="SQO240" s="53"/>
      <c r="SQP240" s="53"/>
      <c r="SQQ240" s="53"/>
      <c r="SQR240" s="53"/>
      <c r="SQS240" s="53"/>
      <c r="SQT240" s="53"/>
      <c r="SQU240" s="53"/>
      <c r="SQV240" s="53"/>
      <c r="SQW240" s="53"/>
      <c r="SQX240" s="53"/>
      <c r="SQY240" s="53"/>
      <c r="SQZ240" s="53"/>
      <c r="SRA240" s="53"/>
      <c r="SRB240" s="53"/>
      <c r="SRC240" s="53"/>
      <c r="SRD240" s="53"/>
      <c r="SRE240" s="53"/>
      <c r="SRF240" s="53"/>
      <c r="SRG240" s="53"/>
      <c r="SRH240" s="53"/>
      <c r="SRI240" s="53"/>
      <c r="SRJ240" s="53"/>
      <c r="SRK240" s="53"/>
      <c r="SRL240" s="53"/>
      <c r="SRM240" s="53"/>
      <c r="SRN240" s="53"/>
      <c r="SRO240" s="53"/>
      <c r="SRP240" s="53"/>
      <c r="SRQ240" s="53"/>
      <c r="SRR240" s="53"/>
      <c r="SRS240" s="53"/>
      <c r="SRT240" s="53"/>
      <c r="SRU240" s="53"/>
      <c r="SRV240" s="53"/>
      <c r="SRW240" s="53"/>
      <c r="SRX240" s="53"/>
      <c r="SRY240" s="53"/>
      <c r="SRZ240" s="53"/>
      <c r="SSA240" s="53"/>
      <c r="SSB240" s="53"/>
      <c r="SSC240" s="53"/>
      <c r="SSD240" s="53"/>
      <c r="SSE240" s="53"/>
      <c r="SSF240" s="53"/>
      <c r="SSG240" s="53"/>
      <c r="SSH240" s="53"/>
      <c r="SSI240" s="53"/>
      <c r="SSJ240" s="53"/>
      <c r="SSK240" s="53"/>
      <c r="SSL240" s="53"/>
      <c r="SSM240" s="53"/>
      <c r="SSN240" s="53"/>
      <c r="SSO240" s="53"/>
      <c r="SSP240" s="53"/>
      <c r="SSQ240" s="53"/>
      <c r="SSR240" s="53"/>
      <c r="SSS240" s="53"/>
      <c r="SST240" s="53"/>
      <c r="SSU240" s="53"/>
      <c r="SSV240" s="53"/>
      <c r="SSW240" s="53"/>
      <c r="SSX240" s="53"/>
      <c r="SSY240" s="53"/>
      <c r="SSZ240" s="53"/>
      <c r="STA240" s="53"/>
      <c r="STB240" s="53"/>
      <c r="STC240" s="53"/>
      <c r="STD240" s="53"/>
      <c r="STE240" s="53"/>
      <c r="STF240" s="53"/>
      <c r="STG240" s="53"/>
      <c r="STH240" s="53"/>
      <c r="STI240" s="53"/>
      <c r="STJ240" s="53"/>
      <c r="STK240" s="53"/>
      <c r="STL240" s="53"/>
      <c r="STM240" s="53"/>
      <c r="STN240" s="53"/>
      <c r="STO240" s="53"/>
      <c r="STP240" s="53"/>
      <c r="STQ240" s="53"/>
      <c r="STR240" s="53"/>
      <c r="STS240" s="53"/>
      <c r="STT240" s="53"/>
      <c r="STU240" s="53"/>
      <c r="STV240" s="53"/>
      <c r="STW240" s="53"/>
      <c r="STX240" s="53"/>
      <c r="STY240" s="53"/>
      <c r="STZ240" s="53"/>
      <c r="SUA240" s="53"/>
      <c r="SUB240" s="53"/>
      <c r="SUC240" s="53"/>
      <c r="SUD240" s="53"/>
      <c r="SUE240" s="53"/>
      <c r="SUF240" s="53"/>
      <c r="SUG240" s="53"/>
      <c r="SUH240" s="53"/>
      <c r="SUI240" s="53"/>
      <c r="SUJ240" s="53"/>
      <c r="SUK240" s="53"/>
      <c r="SUL240" s="53"/>
      <c r="SUM240" s="53"/>
      <c r="SUN240" s="53"/>
      <c r="SUO240" s="53"/>
      <c r="SUP240" s="53"/>
      <c r="SUQ240" s="53"/>
      <c r="SUR240" s="53"/>
      <c r="SUS240" s="53"/>
      <c r="SUT240" s="53"/>
      <c r="SUU240" s="53"/>
      <c r="SUV240" s="53"/>
      <c r="SUW240" s="53"/>
      <c r="SUX240" s="53"/>
      <c r="SUY240" s="53"/>
      <c r="SUZ240" s="53"/>
      <c r="SVA240" s="53"/>
      <c r="SVB240" s="53"/>
      <c r="SVC240" s="53"/>
      <c r="SVD240" s="53"/>
      <c r="SVE240" s="53"/>
      <c r="SVF240" s="53"/>
      <c r="SVG240" s="53"/>
      <c r="SVH240" s="53"/>
      <c r="SVI240" s="53"/>
      <c r="SVJ240" s="53"/>
      <c r="SVK240" s="53"/>
      <c r="SVL240" s="53"/>
      <c r="SVM240" s="53"/>
      <c r="SVN240" s="53"/>
      <c r="SVO240" s="53"/>
      <c r="SVP240" s="53"/>
      <c r="SVQ240" s="53"/>
      <c r="SVR240" s="53"/>
      <c r="SVS240" s="53"/>
      <c r="SVT240" s="53"/>
      <c r="SVU240" s="53"/>
      <c r="SVV240" s="53"/>
      <c r="SVW240" s="53"/>
      <c r="SVX240" s="53"/>
      <c r="SVY240" s="53"/>
      <c r="SVZ240" s="53"/>
      <c r="SWA240" s="53"/>
      <c r="SWB240" s="53"/>
      <c r="SWC240" s="53"/>
      <c r="SWD240" s="53"/>
      <c r="SWE240" s="53"/>
      <c r="SWF240" s="53"/>
      <c r="SWG240" s="53"/>
      <c r="SWH240" s="53"/>
      <c r="SWI240" s="53"/>
      <c r="SWJ240" s="53"/>
      <c r="SWK240" s="53"/>
      <c r="SWL240" s="53"/>
      <c r="SWM240" s="53"/>
      <c r="SWN240" s="53"/>
      <c r="SWO240" s="53"/>
      <c r="SWP240" s="53"/>
      <c r="SWQ240" s="53"/>
      <c r="SWR240" s="53"/>
      <c r="SWS240" s="53"/>
      <c r="SWT240" s="53"/>
      <c r="SWU240" s="53"/>
      <c r="SWV240" s="53"/>
      <c r="SWW240" s="53"/>
      <c r="SWX240" s="53"/>
      <c r="SWY240" s="53"/>
      <c r="SWZ240" s="53"/>
      <c r="SXA240" s="53"/>
      <c r="SXB240" s="53"/>
      <c r="SXC240" s="53"/>
      <c r="SXD240" s="53"/>
      <c r="SXE240" s="53"/>
      <c r="SXF240" s="53"/>
      <c r="SXG240" s="53"/>
      <c r="SXH240" s="53"/>
      <c r="SXI240" s="53"/>
      <c r="SXJ240" s="53"/>
      <c r="SXK240" s="53"/>
      <c r="SXL240" s="53"/>
      <c r="SXM240" s="53"/>
      <c r="SXN240" s="53"/>
      <c r="SXO240" s="53"/>
      <c r="SXP240" s="53"/>
      <c r="SXQ240" s="53"/>
      <c r="SXR240" s="53"/>
      <c r="SXS240" s="53"/>
      <c r="SXT240" s="53"/>
      <c r="SXU240" s="53"/>
      <c r="SXV240" s="53"/>
      <c r="SXW240" s="53"/>
      <c r="SXX240" s="53"/>
      <c r="SXY240" s="53"/>
      <c r="SXZ240" s="53"/>
      <c r="SYA240" s="53"/>
      <c r="SYB240" s="53"/>
      <c r="SYC240" s="53"/>
      <c r="SYD240" s="53"/>
      <c r="SYE240" s="53"/>
      <c r="SYF240" s="53"/>
      <c r="SYG240" s="53"/>
      <c r="SYH240" s="53"/>
      <c r="SYI240" s="53"/>
      <c r="SYJ240" s="53"/>
      <c r="SYK240" s="53"/>
      <c r="SYL240" s="53"/>
      <c r="SYM240" s="53"/>
      <c r="SYN240" s="53"/>
      <c r="SYO240" s="53"/>
      <c r="SYP240" s="53"/>
      <c r="SYQ240" s="53"/>
      <c r="SYR240" s="53"/>
      <c r="SYS240" s="53"/>
      <c r="SYT240" s="53"/>
      <c r="SYU240" s="53"/>
      <c r="SYV240" s="53"/>
      <c r="SYW240" s="53"/>
      <c r="SYX240" s="53"/>
      <c r="SYY240" s="53"/>
      <c r="SYZ240" s="53"/>
      <c r="SZA240" s="53"/>
      <c r="SZB240" s="53"/>
      <c r="SZC240" s="53"/>
      <c r="SZD240" s="53"/>
      <c r="SZE240" s="53"/>
      <c r="SZF240" s="53"/>
      <c r="SZG240" s="53"/>
      <c r="SZH240" s="53"/>
      <c r="SZI240" s="53"/>
      <c r="SZJ240" s="53"/>
      <c r="SZK240" s="53"/>
      <c r="SZL240" s="53"/>
      <c r="SZM240" s="53"/>
      <c r="SZN240" s="53"/>
      <c r="SZO240" s="53"/>
      <c r="SZP240" s="53"/>
      <c r="SZQ240" s="53"/>
      <c r="SZR240" s="53"/>
      <c r="SZS240" s="53"/>
      <c r="SZT240" s="53"/>
      <c r="SZU240" s="53"/>
      <c r="SZV240" s="53"/>
      <c r="SZW240" s="53"/>
      <c r="SZX240" s="53"/>
      <c r="SZY240" s="53"/>
      <c r="SZZ240" s="53"/>
      <c r="TAA240" s="53"/>
      <c r="TAB240" s="53"/>
      <c r="TAC240" s="53"/>
      <c r="TAD240" s="53"/>
      <c r="TAE240" s="53"/>
      <c r="TAF240" s="53"/>
      <c r="TAG240" s="53"/>
      <c r="TAH240" s="53"/>
      <c r="TAI240" s="53"/>
      <c r="TAJ240" s="53"/>
      <c r="TAK240" s="53"/>
      <c r="TAL240" s="53"/>
      <c r="TAM240" s="53"/>
      <c r="TAN240" s="53"/>
      <c r="TAO240" s="53"/>
      <c r="TAP240" s="53"/>
      <c r="TAQ240" s="53"/>
      <c r="TAR240" s="53"/>
      <c r="TAS240" s="53"/>
      <c r="TAT240" s="53"/>
      <c r="TAU240" s="53"/>
      <c r="TAV240" s="53"/>
      <c r="TAW240" s="53"/>
      <c r="TAX240" s="53"/>
      <c r="TAY240" s="53"/>
      <c r="TAZ240" s="53"/>
      <c r="TBA240" s="53"/>
      <c r="TBB240" s="53"/>
      <c r="TBC240" s="53"/>
      <c r="TBD240" s="53"/>
      <c r="TBE240" s="53"/>
      <c r="TBF240" s="53"/>
      <c r="TBG240" s="53"/>
      <c r="TBH240" s="53"/>
      <c r="TBI240" s="53"/>
      <c r="TBJ240" s="53"/>
      <c r="TBK240" s="53"/>
      <c r="TBL240" s="53"/>
      <c r="TBM240" s="53"/>
      <c r="TBN240" s="53"/>
      <c r="TBO240" s="53"/>
      <c r="TBP240" s="53"/>
      <c r="TBQ240" s="53"/>
      <c r="TBR240" s="53"/>
      <c r="TBS240" s="53"/>
      <c r="TBT240" s="53"/>
      <c r="TBU240" s="53"/>
      <c r="TBV240" s="53"/>
      <c r="TBW240" s="53"/>
      <c r="TBX240" s="53"/>
      <c r="TBY240" s="53"/>
      <c r="TBZ240" s="53"/>
      <c r="TCA240" s="53"/>
      <c r="TCB240" s="53"/>
      <c r="TCC240" s="53"/>
      <c r="TCD240" s="53"/>
      <c r="TCE240" s="53"/>
      <c r="TCF240" s="53"/>
      <c r="TCG240" s="53"/>
      <c r="TCH240" s="53"/>
      <c r="TCI240" s="53"/>
      <c r="TCJ240" s="53"/>
      <c r="TCK240" s="53"/>
      <c r="TCL240" s="53"/>
      <c r="TCM240" s="53"/>
      <c r="TCN240" s="53"/>
      <c r="TCO240" s="53"/>
      <c r="TCP240" s="53"/>
      <c r="TCQ240" s="53"/>
      <c r="TCR240" s="53"/>
      <c r="TCS240" s="53"/>
      <c r="TCT240" s="53"/>
      <c r="TCU240" s="53"/>
      <c r="TCV240" s="53"/>
      <c r="TCW240" s="53"/>
      <c r="TCX240" s="53"/>
      <c r="TCY240" s="53"/>
      <c r="TCZ240" s="53"/>
      <c r="TDA240" s="53"/>
      <c r="TDB240" s="53"/>
      <c r="TDC240" s="53"/>
      <c r="TDD240" s="53"/>
      <c r="TDE240" s="53"/>
      <c r="TDF240" s="53"/>
      <c r="TDG240" s="53"/>
      <c r="TDH240" s="53"/>
      <c r="TDI240" s="53"/>
      <c r="TDJ240" s="53"/>
      <c r="TDK240" s="53"/>
      <c r="TDL240" s="53"/>
      <c r="TDM240" s="53"/>
      <c r="TDN240" s="53"/>
      <c r="TDO240" s="53"/>
      <c r="TDP240" s="53"/>
      <c r="TDQ240" s="53"/>
      <c r="TDR240" s="53"/>
      <c r="TDS240" s="53"/>
      <c r="TDT240" s="53"/>
      <c r="TDU240" s="53"/>
      <c r="TDV240" s="53"/>
      <c r="TDW240" s="53"/>
      <c r="TDX240" s="53"/>
      <c r="TDY240" s="53"/>
      <c r="TDZ240" s="53"/>
      <c r="TEA240" s="53"/>
      <c r="TEB240" s="53"/>
      <c r="TEC240" s="53"/>
      <c r="TED240" s="53"/>
      <c r="TEE240" s="53"/>
      <c r="TEF240" s="53"/>
      <c r="TEG240" s="53"/>
      <c r="TEH240" s="53"/>
      <c r="TEI240" s="53"/>
      <c r="TEJ240" s="53"/>
      <c r="TEK240" s="53"/>
      <c r="TEL240" s="53"/>
      <c r="TEM240" s="53"/>
      <c r="TEN240" s="53"/>
      <c r="TEO240" s="53"/>
      <c r="TEP240" s="53"/>
      <c r="TEQ240" s="53"/>
      <c r="TER240" s="53"/>
      <c r="TES240" s="53"/>
      <c r="TET240" s="53"/>
      <c r="TEU240" s="53"/>
      <c r="TEV240" s="53"/>
      <c r="TEW240" s="53"/>
      <c r="TEX240" s="53"/>
      <c r="TEY240" s="53"/>
      <c r="TEZ240" s="53"/>
      <c r="TFA240" s="53"/>
      <c r="TFB240" s="53"/>
      <c r="TFC240" s="53"/>
      <c r="TFD240" s="53"/>
      <c r="TFE240" s="53"/>
      <c r="TFF240" s="53"/>
      <c r="TFG240" s="53"/>
      <c r="TFH240" s="53"/>
      <c r="TFI240" s="53"/>
      <c r="TFJ240" s="53"/>
      <c r="TFK240" s="53"/>
      <c r="TFL240" s="53"/>
      <c r="TFM240" s="53"/>
      <c r="TFN240" s="53"/>
      <c r="TFO240" s="53"/>
      <c r="TFP240" s="53"/>
      <c r="TFQ240" s="53"/>
      <c r="TFR240" s="53"/>
      <c r="TFS240" s="53"/>
      <c r="TFT240" s="53"/>
      <c r="TFU240" s="53"/>
      <c r="TFV240" s="53"/>
      <c r="TFW240" s="53"/>
      <c r="TFX240" s="53"/>
      <c r="TFY240" s="53"/>
      <c r="TFZ240" s="53"/>
      <c r="TGA240" s="53"/>
      <c r="TGB240" s="53"/>
      <c r="TGC240" s="53"/>
      <c r="TGD240" s="53"/>
      <c r="TGE240" s="53"/>
      <c r="TGF240" s="53"/>
      <c r="TGG240" s="53"/>
      <c r="TGH240" s="53"/>
      <c r="TGI240" s="53"/>
      <c r="TGJ240" s="53"/>
      <c r="TGK240" s="53"/>
      <c r="TGL240" s="53"/>
      <c r="TGM240" s="53"/>
      <c r="TGN240" s="53"/>
      <c r="TGO240" s="53"/>
      <c r="TGP240" s="53"/>
      <c r="TGQ240" s="53"/>
      <c r="TGR240" s="53"/>
      <c r="TGS240" s="53"/>
      <c r="TGT240" s="53"/>
      <c r="TGU240" s="53"/>
      <c r="TGV240" s="53"/>
      <c r="TGW240" s="53"/>
      <c r="TGX240" s="53"/>
      <c r="TGY240" s="53"/>
      <c r="TGZ240" s="53"/>
      <c r="THA240" s="53"/>
      <c r="THB240" s="53"/>
      <c r="THC240" s="53"/>
      <c r="THD240" s="53"/>
      <c r="THE240" s="53"/>
      <c r="THF240" s="53"/>
      <c r="THG240" s="53"/>
      <c r="THH240" s="53"/>
      <c r="THI240" s="53"/>
      <c r="THJ240" s="53"/>
      <c r="THK240" s="53"/>
      <c r="THL240" s="53"/>
      <c r="THM240" s="53"/>
      <c r="THN240" s="53"/>
      <c r="THO240" s="53"/>
      <c r="THP240" s="53"/>
      <c r="THQ240" s="53"/>
      <c r="THR240" s="53"/>
      <c r="THS240" s="53"/>
      <c r="THT240" s="53"/>
      <c r="THU240" s="53"/>
      <c r="THV240" s="53"/>
      <c r="THW240" s="53"/>
      <c r="THX240" s="53"/>
      <c r="THY240" s="53"/>
      <c r="THZ240" s="53"/>
      <c r="TIA240" s="53"/>
      <c r="TIB240" s="53"/>
      <c r="TIC240" s="53"/>
      <c r="TID240" s="53"/>
      <c r="TIE240" s="53"/>
      <c r="TIF240" s="53"/>
      <c r="TIG240" s="53"/>
      <c r="TIH240" s="53"/>
      <c r="TII240" s="53"/>
      <c r="TIJ240" s="53"/>
      <c r="TIK240" s="53"/>
      <c r="TIL240" s="53"/>
      <c r="TIM240" s="53"/>
      <c r="TIN240" s="53"/>
      <c r="TIO240" s="53"/>
      <c r="TIP240" s="53"/>
      <c r="TIQ240" s="53"/>
      <c r="TIR240" s="53"/>
      <c r="TIS240" s="53"/>
      <c r="TIT240" s="53"/>
      <c r="TIU240" s="53"/>
      <c r="TIV240" s="53"/>
      <c r="TIW240" s="53"/>
      <c r="TIX240" s="53"/>
      <c r="TIY240" s="53"/>
      <c r="TIZ240" s="53"/>
      <c r="TJA240" s="53"/>
      <c r="TJB240" s="53"/>
      <c r="TJC240" s="53"/>
      <c r="TJD240" s="53"/>
      <c r="TJE240" s="53"/>
      <c r="TJF240" s="53"/>
      <c r="TJG240" s="53"/>
      <c r="TJH240" s="53"/>
      <c r="TJI240" s="53"/>
      <c r="TJJ240" s="53"/>
      <c r="TJK240" s="53"/>
      <c r="TJL240" s="53"/>
      <c r="TJM240" s="53"/>
      <c r="TJN240" s="53"/>
      <c r="TJO240" s="53"/>
      <c r="TJP240" s="53"/>
      <c r="TJQ240" s="53"/>
      <c r="TJR240" s="53"/>
      <c r="TJS240" s="53"/>
      <c r="TJT240" s="53"/>
      <c r="TJU240" s="53"/>
      <c r="TJV240" s="53"/>
      <c r="TJW240" s="53"/>
      <c r="TJX240" s="53"/>
      <c r="TJY240" s="53"/>
      <c r="TJZ240" s="53"/>
      <c r="TKA240" s="53"/>
      <c r="TKB240" s="53"/>
      <c r="TKC240" s="53"/>
      <c r="TKD240" s="53"/>
      <c r="TKE240" s="53"/>
      <c r="TKF240" s="53"/>
      <c r="TKG240" s="53"/>
      <c r="TKH240" s="53"/>
      <c r="TKI240" s="53"/>
      <c r="TKJ240" s="53"/>
      <c r="TKK240" s="53"/>
      <c r="TKL240" s="53"/>
      <c r="TKM240" s="53"/>
      <c r="TKN240" s="53"/>
      <c r="TKO240" s="53"/>
      <c r="TKP240" s="53"/>
      <c r="TKQ240" s="53"/>
      <c r="TKR240" s="53"/>
      <c r="TKS240" s="53"/>
      <c r="TKT240" s="53"/>
      <c r="TKU240" s="53"/>
      <c r="TKV240" s="53"/>
      <c r="TKW240" s="53"/>
      <c r="TKX240" s="53"/>
      <c r="TKY240" s="53"/>
      <c r="TKZ240" s="53"/>
      <c r="TLA240" s="53"/>
      <c r="TLB240" s="53"/>
      <c r="TLC240" s="53"/>
      <c r="TLD240" s="53"/>
      <c r="TLE240" s="53"/>
      <c r="TLF240" s="53"/>
      <c r="TLG240" s="53"/>
      <c r="TLH240" s="53"/>
      <c r="TLI240" s="53"/>
      <c r="TLJ240" s="53"/>
      <c r="TLK240" s="53"/>
      <c r="TLL240" s="53"/>
      <c r="TLM240" s="53"/>
      <c r="TLN240" s="53"/>
      <c r="TLO240" s="53"/>
      <c r="TLP240" s="53"/>
      <c r="TLQ240" s="53"/>
      <c r="TLR240" s="53"/>
      <c r="TLS240" s="53"/>
      <c r="TLT240" s="53"/>
      <c r="TLU240" s="53"/>
      <c r="TLV240" s="53"/>
      <c r="TLW240" s="53"/>
      <c r="TLX240" s="53"/>
      <c r="TLY240" s="53"/>
      <c r="TLZ240" s="53"/>
      <c r="TMA240" s="53"/>
      <c r="TMB240" s="53"/>
      <c r="TMC240" s="53"/>
      <c r="TMD240" s="53"/>
      <c r="TME240" s="53"/>
      <c r="TMF240" s="53"/>
      <c r="TMG240" s="53"/>
      <c r="TMH240" s="53"/>
      <c r="TMI240" s="53"/>
      <c r="TMJ240" s="53"/>
      <c r="TMK240" s="53"/>
      <c r="TML240" s="53"/>
      <c r="TMM240" s="53"/>
      <c r="TMN240" s="53"/>
      <c r="TMO240" s="53"/>
      <c r="TMP240" s="53"/>
      <c r="TMQ240" s="53"/>
      <c r="TMR240" s="53"/>
      <c r="TMS240" s="53"/>
      <c r="TMT240" s="53"/>
      <c r="TMU240" s="53"/>
      <c r="TMV240" s="53"/>
      <c r="TMW240" s="53"/>
      <c r="TMX240" s="53"/>
      <c r="TMY240" s="53"/>
      <c r="TMZ240" s="53"/>
      <c r="TNA240" s="53"/>
      <c r="TNB240" s="53"/>
      <c r="TNC240" s="53"/>
      <c r="TND240" s="53"/>
      <c r="TNE240" s="53"/>
      <c r="TNF240" s="53"/>
      <c r="TNG240" s="53"/>
      <c r="TNH240" s="53"/>
      <c r="TNI240" s="53"/>
      <c r="TNJ240" s="53"/>
      <c r="TNK240" s="53"/>
      <c r="TNL240" s="53"/>
      <c r="TNM240" s="53"/>
      <c r="TNN240" s="53"/>
      <c r="TNO240" s="53"/>
      <c r="TNP240" s="53"/>
      <c r="TNQ240" s="53"/>
      <c r="TNR240" s="53"/>
      <c r="TNS240" s="53"/>
      <c r="TNT240" s="53"/>
      <c r="TNU240" s="53"/>
      <c r="TNV240" s="53"/>
      <c r="TNW240" s="53"/>
      <c r="TNX240" s="53"/>
      <c r="TNY240" s="53"/>
      <c r="TNZ240" s="53"/>
      <c r="TOA240" s="53"/>
      <c r="TOB240" s="53"/>
      <c r="TOC240" s="53"/>
      <c r="TOD240" s="53"/>
      <c r="TOE240" s="53"/>
      <c r="TOF240" s="53"/>
      <c r="TOG240" s="53"/>
      <c r="TOH240" s="53"/>
      <c r="TOI240" s="53"/>
      <c r="TOJ240" s="53"/>
      <c r="TOK240" s="53"/>
      <c r="TOL240" s="53"/>
      <c r="TOM240" s="53"/>
      <c r="TON240" s="53"/>
      <c r="TOO240" s="53"/>
      <c r="TOP240" s="53"/>
      <c r="TOQ240" s="53"/>
      <c r="TOR240" s="53"/>
      <c r="TOS240" s="53"/>
      <c r="TOT240" s="53"/>
      <c r="TOU240" s="53"/>
      <c r="TOV240" s="53"/>
      <c r="TOW240" s="53"/>
      <c r="TOX240" s="53"/>
      <c r="TOY240" s="53"/>
      <c r="TOZ240" s="53"/>
      <c r="TPA240" s="53"/>
      <c r="TPB240" s="53"/>
      <c r="TPC240" s="53"/>
      <c r="TPD240" s="53"/>
      <c r="TPE240" s="53"/>
      <c r="TPF240" s="53"/>
      <c r="TPG240" s="53"/>
      <c r="TPH240" s="53"/>
      <c r="TPI240" s="53"/>
      <c r="TPJ240" s="53"/>
      <c r="TPK240" s="53"/>
      <c r="TPL240" s="53"/>
      <c r="TPM240" s="53"/>
      <c r="TPN240" s="53"/>
      <c r="TPO240" s="53"/>
      <c r="TPP240" s="53"/>
      <c r="TPQ240" s="53"/>
      <c r="TPR240" s="53"/>
      <c r="TPS240" s="53"/>
      <c r="TPT240" s="53"/>
      <c r="TPU240" s="53"/>
      <c r="TPV240" s="53"/>
      <c r="TPW240" s="53"/>
      <c r="TPX240" s="53"/>
      <c r="TPY240" s="53"/>
      <c r="TPZ240" s="53"/>
      <c r="TQA240" s="53"/>
      <c r="TQB240" s="53"/>
      <c r="TQC240" s="53"/>
      <c r="TQD240" s="53"/>
      <c r="TQE240" s="53"/>
      <c r="TQF240" s="53"/>
      <c r="TQG240" s="53"/>
      <c r="TQH240" s="53"/>
      <c r="TQI240" s="53"/>
      <c r="TQJ240" s="53"/>
      <c r="TQK240" s="53"/>
      <c r="TQL240" s="53"/>
      <c r="TQM240" s="53"/>
      <c r="TQN240" s="53"/>
      <c r="TQO240" s="53"/>
      <c r="TQP240" s="53"/>
      <c r="TQQ240" s="53"/>
      <c r="TQR240" s="53"/>
      <c r="TQS240" s="53"/>
      <c r="TQT240" s="53"/>
      <c r="TQU240" s="53"/>
      <c r="TQV240" s="53"/>
      <c r="TQW240" s="53"/>
      <c r="TQX240" s="53"/>
      <c r="TQY240" s="53"/>
      <c r="TQZ240" s="53"/>
      <c r="TRA240" s="53"/>
      <c r="TRB240" s="53"/>
      <c r="TRC240" s="53"/>
      <c r="TRD240" s="53"/>
      <c r="TRE240" s="53"/>
      <c r="TRF240" s="53"/>
      <c r="TRG240" s="53"/>
      <c r="TRH240" s="53"/>
      <c r="TRI240" s="53"/>
      <c r="TRJ240" s="53"/>
      <c r="TRK240" s="53"/>
      <c r="TRL240" s="53"/>
      <c r="TRM240" s="53"/>
      <c r="TRN240" s="53"/>
      <c r="TRO240" s="53"/>
      <c r="TRP240" s="53"/>
      <c r="TRQ240" s="53"/>
      <c r="TRR240" s="53"/>
      <c r="TRS240" s="53"/>
      <c r="TRT240" s="53"/>
      <c r="TRU240" s="53"/>
      <c r="TRV240" s="53"/>
      <c r="TRW240" s="53"/>
      <c r="TRX240" s="53"/>
      <c r="TRY240" s="53"/>
      <c r="TRZ240" s="53"/>
      <c r="TSA240" s="53"/>
      <c r="TSB240" s="53"/>
      <c r="TSC240" s="53"/>
      <c r="TSD240" s="53"/>
      <c r="TSE240" s="53"/>
      <c r="TSF240" s="53"/>
      <c r="TSG240" s="53"/>
      <c r="TSH240" s="53"/>
      <c r="TSI240" s="53"/>
      <c r="TSJ240" s="53"/>
      <c r="TSK240" s="53"/>
      <c r="TSL240" s="53"/>
      <c r="TSM240" s="53"/>
      <c r="TSN240" s="53"/>
      <c r="TSO240" s="53"/>
      <c r="TSP240" s="53"/>
      <c r="TSQ240" s="53"/>
      <c r="TSR240" s="53"/>
      <c r="TSS240" s="53"/>
      <c r="TST240" s="53"/>
      <c r="TSU240" s="53"/>
      <c r="TSV240" s="53"/>
      <c r="TSW240" s="53"/>
      <c r="TSX240" s="53"/>
      <c r="TSY240" s="53"/>
      <c r="TSZ240" s="53"/>
      <c r="TTA240" s="53"/>
      <c r="TTB240" s="53"/>
      <c r="TTC240" s="53"/>
      <c r="TTD240" s="53"/>
      <c r="TTE240" s="53"/>
      <c r="TTF240" s="53"/>
      <c r="TTG240" s="53"/>
      <c r="TTH240" s="53"/>
      <c r="TTI240" s="53"/>
      <c r="TTJ240" s="53"/>
      <c r="TTK240" s="53"/>
      <c r="TTL240" s="53"/>
      <c r="TTM240" s="53"/>
      <c r="TTN240" s="53"/>
      <c r="TTO240" s="53"/>
      <c r="TTP240" s="53"/>
      <c r="TTQ240" s="53"/>
      <c r="TTR240" s="53"/>
      <c r="TTS240" s="53"/>
      <c r="TTT240" s="53"/>
      <c r="TTU240" s="53"/>
      <c r="TTV240" s="53"/>
      <c r="TTW240" s="53"/>
      <c r="TTX240" s="53"/>
      <c r="TTY240" s="53"/>
      <c r="TTZ240" s="53"/>
      <c r="TUA240" s="53"/>
      <c r="TUB240" s="53"/>
      <c r="TUC240" s="53"/>
      <c r="TUD240" s="53"/>
      <c r="TUE240" s="53"/>
      <c r="TUF240" s="53"/>
      <c r="TUG240" s="53"/>
      <c r="TUH240" s="53"/>
      <c r="TUI240" s="53"/>
      <c r="TUJ240" s="53"/>
      <c r="TUK240" s="53"/>
      <c r="TUL240" s="53"/>
      <c r="TUM240" s="53"/>
      <c r="TUN240" s="53"/>
      <c r="TUO240" s="53"/>
      <c r="TUP240" s="53"/>
      <c r="TUQ240" s="53"/>
      <c r="TUR240" s="53"/>
      <c r="TUS240" s="53"/>
      <c r="TUT240" s="53"/>
      <c r="TUU240" s="53"/>
      <c r="TUV240" s="53"/>
      <c r="TUW240" s="53"/>
      <c r="TUX240" s="53"/>
      <c r="TUY240" s="53"/>
      <c r="TUZ240" s="53"/>
      <c r="TVA240" s="53"/>
      <c r="TVB240" s="53"/>
      <c r="TVC240" s="53"/>
      <c r="TVD240" s="53"/>
      <c r="TVE240" s="53"/>
      <c r="TVF240" s="53"/>
      <c r="TVG240" s="53"/>
      <c r="TVH240" s="53"/>
      <c r="TVI240" s="53"/>
      <c r="TVJ240" s="53"/>
      <c r="TVK240" s="53"/>
      <c r="TVL240" s="53"/>
      <c r="TVM240" s="53"/>
      <c r="TVN240" s="53"/>
      <c r="TVO240" s="53"/>
      <c r="TVP240" s="53"/>
      <c r="TVQ240" s="53"/>
      <c r="TVR240" s="53"/>
      <c r="TVS240" s="53"/>
      <c r="TVT240" s="53"/>
      <c r="TVU240" s="53"/>
      <c r="TVV240" s="53"/>
      <c r="TVW240" s="53"/>
      <c r="TVX240" s="53"/>
      <c r="TVY240" s="53"/>
      <c r="TVZ240" s="53"/>
      <c r="TWA240" s="53"/>
      <c r="TWB240" s="53"/>
      <c r="TWC240" s="53"/>
      <c r="TWD240" s="53"/>
      <c r="TWE240" s="53"/>
      <c r="TWF240" s="53"/>
      <c r="TWG240" s="53"/>
      <c r="TWH240" s="53"/>
      <c r="TWI240" s="53"/>
      <c r="TWJ240" s="53"/>
      <c r="TWK240" s="53"/>
      <c r="TWL240" s="53"/>
      <c r="TWM240" s="53"/>
      <c r="TWN240" s="53"/>
      <c r="TWO240" s="53"/>
      <c r="TWP240" s="53"/>
      <c r="TWQ240" s="53"/>
      <c r="TWR240" s="53"/>
      <c r="TWS240" s="53"/>
      <c r="TWT240" s="53"/>
      <c r="TWU240" s="53"/>
      <c r="TWV240" s="53"/>
      <c r="TWW240" s="53"/>
      <c r="TWX240" s="53"/>
      <c r="TWY240" s="53"/>
      <c r="TWZ240" s="53"/>
      <c r="TXA240" s="53"/>
      <c r="TXB240" s="53"/>
      <c r="TXC240" s="53"/>
      <c r="TXD240" s="53"/>
      <c r="TXE240" s="53"/>
      <c r="TXF240" s="53"/>
      <c r="TXG240" s="53"/>
      <c r="TXH240" s="53"/>
      <c r="TXI240" s="53"/>
      <c r="TXJ240" s="53"/>
      <c r="TXK240" s="53"/>
      <c r="TXL240" s="53"/>
      <c r="TXM240" s="53"/>
      <c r="TXN240" s="53"/>
      <c r="TXO240" s="53"/>
      <c r="TXP240" s="53"/>
      <c r="TXQ240" s="53"/>
      <c r="TXR240" s="53"/>
      <c r="TXS240" s="53"/>
      <c r="TXT240" s="53"/>
      <c r="TXU240" s="53"/>
      <c r="TXV240" s="53"/>
      <c r="TXW240" s="53"/>
      <c r="TXX240" s="53"/>
      <c r="TXY240" s="53"/>
      <c r="TXZ240" s="53"/>
      <c r="TYA240" s="53"/>
      <c r="TYB240" s="53"/>
      <c r="TYC240" s="53"/>
      <c r="TYD240" s="53"/>
      <c r="TYE240" s="53"/>
      <c r="TYF240" s="53"/>
      <c r="TYG240" s="53"/>
      <c r="TYH240" s="53"/>
      <c r="TYI240" s="53"/>
      <c r="TYJ240" s="53"/>
      <c r="TYK240" s="53"/>
      <c r="TYL240" s="53"/>
      <c r="TYM240" s="53"/>
      <c r="TYN240" s="53"/>
      <c r="TYO240" s="53"/>
      <c r="TYP240" s="53"/>
      <c r="TYQ240" s="53"/>
      <c r="TYR240" s="53"/>
      <c r="TYS240" s="53"/>
      <c r="TYT240" s="53"/>
      <c r="TYU240" s="53"/>
      <c r="TYV240" s="53"/>
      <c r="TYW240" s="53"/>
      <c r="TYX240" s="53"/>
      <c r="TYY240" s="53"/>
      <c r="TYZ240" s="53"/>
      <c r="TZA240" s="53"/>
      <c r="TZB240" s="53"/>
      <c r="TZC240" s="53"/>
      <c r="TZD240" s="53"/>
      <c r="TZE240" s="53"/>
      <c r="TZF240" s="53"/>
      <c r="TZG240" s="53"/>
      <c r="TZH240" s="53"/>
      <c r="TZI240" s="53"/>
      <c r="TZJ240" s="53"/>
      <c r="TZK240" s="53"/>
      <c r="TZL240" s="53"/>
      <c r="TZM240" s="53"/>
      <c r="TZN240" s="53"/>
      <c r="TZO240" s="53"/>
      <c r="TZP240" s="53"/>
      <c r="TZQ240" s="53"/>
      <c r="TZR240" s="53"/>
      <c r="TZS240" s="53"/>
      <c r="TZT240" s="53"/>
      <c r="TZU240" s="53"/>
      <c r="TZV240" s="53"/>
      <c r="TZW240" s="53"/>
      <c r="TZX240" s="53"/>
      <c r="TZY240" s="53"/>
      <c r="TZZ240" s="53"/>
      <c r="UAA240" s="53"/>
      <c r="UAB240" s="53"/>
      <c r="UAC240" s="53"/>
      <c r="UAD240" s="53"/>
      <c r="UAE240" s="53"/>
      <c r="UAF240" s="53"/>
      <c r="UAG240" s="53"/>
      <c r="UAH240" s="53"/>
      <c r="UAI240" s="53"/>
      <c r="UAJ240" s="53"/>
      <c r="UAK240" s="53"/>
      <c r="UAL240" s="53"/>
      <c r="UAM240" s="53"/>
      <c r="UAN240" s="53"/>
      <c r="UAO240" s="53"/>
      <c r="UAP240" s="53"/>
      <c r="UAQ240" s="53"/>
      <c r="UAR240" s="53"/>
      <c r="UAS240" s="53"/>
      <c r="UAT240" s="53"/>
      <c r="UAU240" s="53"/>
      <c r="UAV240" s="53"/>
      <c r="UAW240" s="53"/>
      <c r="UAX240" s="53"/>
      <c r="UAY240" s="53"/>
      <c r="UAZ240" s="53"/>
      <c r="UBA240" s="53"/>
      <c r="UBB240" s="53"/>
      <c r="UBC240" s="53"/>
      <c r="UBD240" s="53"/>
      <c r="UBE240" s="53"/>
      <c r="UBF240" s="53"/>
      <c r="UBG240" s="53"/>
      <c r="UBH240" s="53"/>
      <c r="UBI240" s="53"/>
      <c r="UBJ240" s="53"/>
      <c r="UBK240" s="53"/>
      <c r="UBL240" s="53"/>
      <c r="UBM240" s="53"/>
      <c r="UBN240" s="53"/>
      <c r="UBO240" s="53"/>
      <c r="UBP240" s="53"/>
      <c r="UBQ240" s="53"/>
      <c r="UBR240" s="53"/>
      <c r="UBS240" s="53"/>
      <c r="UBT240" s="53"/>
      <c r="UBU240" s="53"/>
      <c r="UBV240" s="53"/>
      <c r="UBW240" s="53"/>
      <c r="UBX240" s="53"/>
      <c r="UBY240" s="53"/>
      <c r="UBZ240" s="53"/>
      <c r="UCA240" s="53"/>
      <c r="UCB240" s="53"/>
      <c r="UCC240" s="53"/>
      <c r="UCD240" s="53"/>
      <c r="UCE240" s="53"/>
      <c r="UCF240" s="53"/>
      <c r="UCG240" s="53"/>
      <c r="UCH240" s="53"/>
      <c r="UCI240" s="53"/>
      <c r="UCJ240" s="53"/>
      <c r="UCK240" s="53"/>
      <c r="UCL240" s="53"/>
      <c r="UCM240" s="53"/>
      <c r="UCN240" s="53"/>
      <c r="UCO240" s="53"/>
      <c r="UCP240" s="53"/>
      <c r="UCQ240" s="53"/>
      <c r="UCR240" s="53"/>
      <c r="UCS240" s="53"/>
      <c r="UCT240" s="53"/>
      <c r="UCU240" s="53"/>
      <c r="UCV240" s="53"/>
      <c r="UCW240" s="53"/>
      <c r="UCX240" s="53"/>
      <c r="UCY240" s="53"/>
      <c r="UCZ240" s="53"/>
      <c r="UDA240" s="53"/>
      <c r="UDB240" s="53"/>
      <c r="UDC240" s="53"/>
      <c r="UDD240" s="53"/>
      <c r="UDE240" s="53"/>
      <c r="UDF240" s="53"/>
      <c r="UDG240" s="53"/>
      <c r="UDH240" s="53"/>
      <c r="UDI240" s="53"/>
      <c r="UDJ240" s="53"/>
      <c r="UDK240" s="53"/>
      <c r="UDL240" s="53"/>
      <c r="UDM240" s="53"/>
      <c r="UDN240" s="53"/>
      <c r="UDO240" s="53"/>
      <c r="UDP240" s="53"/>
      <c r="UDQ240" s="53"/>
      <c r="UDR240" s="53"/>
      <c r="UDS240" s="53"/>
      <c r="UDT240" s="53"/>
      <c r="UDU240" s="53"/>
      <c r="UDV240" s="53"/>
      <c r="UDW240" s="53"/>
      <c r="UDX240" s="53"/>
      <c r="UDY240" s="53"/>
      <c r="UDZ240" s="53"/>
      <c r="UEA240" s="53"/>
      <c r="UEB240" s="53"/>
      <c r="UEC240" s="53"/>
      <c r="UED240" s="53"/>
      <c r="UEE240" s="53"/>
      <c r="UEF240" s="53"/>
      <c r="UEG240" s="53"/>
      <c r="UEH240" s="53"/>
      <c r="UEI240" s="53"/>
      <c r="UEJ240" s="53"/>
      <c r="UEK240" s="53"/>
      <c r="UEL240" s="53"/>
      <c r="UEM240" s="53"/>
      <c r="UEN240" s="53"/>
      <c r="UEO240" s="53"/>
      <c r="UEP240" s="53"/>
      <c r="UEQ240" s="53"/>
      <c r="UER240" s="53"/>
      <c r="UES240" s="53"/>
      <c r="UET240" s="53"/>
      <c r="UEU240" s="53"/>
      <c r="UEV240" s="53"/>
      <c r="UEW240" s="53"/>
      <c r="UEX240" s="53"/>
      <c r="UEY240" s="53"/>
      <c r="UEZ240" s="53"/>
      <c r="UFA240" s="53"/>
      <c r="UFB240" s="53"/>
      <c r="UFC240" s="53"/>
      <c r="UFD240" s="53"/>
      <c r="UFE240" s="53"/>
      <c r="UFF240" s="53"/>
      <c r="UFG240" s="53"/>
      <c r="UFH240" s="53"/>
      <c r="UFI240" s="53"/>
      <c r="UFJ240" s="53"/>
      <c r="UFK240" s="53"/>
      <c r="UFL240" s="53"/>
      <c r="UFM240" s="53"/>
      <c r="UFN240" s="53"/>
      <c r="UFO240" s="53"/>
      <c r="UFP240" s="53"/>
      <c r="UFQ240" s="53"/>
      <c r="UFR240" s="53"/>
      <c r="UFS240" s="53"/>
      <c r="UFT240" s="53"/>
      <c r="UFU240" s="53"/>
      <c r="UFV240" s="53"/>
      <c r="UFW240" s="53"/>
      <c r="UFX240" s="53"/>
      <c r="UFY240" s="53"/>
      <c r="UFZ240" s="53"/>
      <c r="UGA240" s="53"/>
      <c r="UGB240" s="53"/>
      <c r="UGC240" s="53"/>
      <c r="UGD240" s="53"/>
      <c r="UGE240" s="53"/>
      <c r="UGF240" s="53"/>
      <c r="UGG240" s="53"/>
      <c r="UGH240" s="53"/>
      <c r="UGI240" s="53"/>
      <c r="UGJ240" s="53"/>
      <c r="UGK240" s="53"/>
      <c r="UGL240" s="53"/>
      <c r="UGM240" s="53"/>
      <c r="UGN240" s="53"/>
      <c r="UGO240" s="53"/>
      <c r="UGP240" s="53"/>
      <c r="UGQ240" s="53"/>
      <c r="UGR240" s="53"/>
      <c r="UGS240" s="53"/>
      <c r="UGT240" s="53"/>
      <c r="UGU240" s="53"/>
      <c r="UGV240" s="53"/>
      <c r="UGW240" s="53"/>
      <c r="UGX240" s="53"/>
      <c r="UGY240" s="53"/>
      <c r="UGZ240" s="53"/>
      <c r="UHA240" s="53"/>
      <c r="UHB240" s="53"/>
      <c r="UHC240" s="53"/>
      <c r="UHD240" s="53"/>
      <c r="UHE240" s="53"/>
      <c r="UHF240" s="53"/>
      <c r="UHG240" s="53"/>
      <c r="UHH240" s="53"/>
      <c r="UHI240" s="53"/>
      <c r="UHJ240" s="53"/>
      <c r="UHK240" s="53"/>
      <c r="UHL240" s="53"/>
      <c r="UHM240" s="53"/>
      <c r="UHN240" s="53"/>
      <c r="UHO240" s="53"/>
      <c r="UHP240" s="53"/>
      <c r="UHQ240" s="53"/>
      <c r="UHR240" s="53"/>
      <c r="UHS240" s="53"/>
      <c r="UHT240" s="53"/>
      <c r="UHU240" s="53"/>
      <c r="UHV240" s="53"/>
      <c r="UHW240" s="53"/>
      <c r="UHX240" s="53"/>
      <c r="UHY240" s="53"/>
      <c r="UHZ240" s="53"/>
      <c r="UIA240" s="53"/>
      <c r="UIB240" s="53"/>
      <c r="UIC240" s="53"/>
      <c r="UID240" s="53"/>
      <c r="UIE240" s="53"/>
      <c r="UIF240" s="53"/>
      <c r="UIG240" s="53"/>
      <c r="UIH240" s="53"/>
      <c r="UII240" s="53"/>
      <c r="UIJ240" s="53"/>
      <c r="UIK240" s="53"/>
      <c r="UIL240" s="53"/>
      <c r="UIM240" s="53"/>
      <c r="UIN240" s="53"/>
      <c r="UIO240" s="53"/>
      <c r="UIP240" s="53"/>
      <c r="UIQ240" s="53"/>
      <c r="UIR240" s="53"/>
      <c r="UIS240" s="53"/>
      <c r="UIT240" s="53"/>
      <c r="UIU240" s="53"/>
      <c r="UIV240" s="53"/>
      <c r="UIW240" s="53"/>
      <c r="UIX240" s="53"/>
      <c r="UIY240" s="53"/>
      <c r="UIZ240" s="53"/>
      <c r="UJA240" s="53"/>
      <c r="UJB240" s="53"/>
      <c r="UJC240" s="53"/>
      <c r="UJD240" s="53"/>
      <c r="UJE240" s="53"/>
      <c r="UJF240" s="53"/>
      <c r="UJG240" s="53"/>
      <c r="UJH240" s="53"/>
      <c r="UJI240" s="53"/>
      <c r="UJJ240" s="53"/>
      <c r="UJK240" s="53"/>
      <c r="UJL240" s="53"/>
      <c r="UJM240" s="53"/>
      <c r="UJN240" s="53"/>
      <c r="UJO240" s="53"/>
      <c r="UJP240" s="53"/>
      <c r="UJQ240" s="53"/>
      <c r="UJR240" s="53"/>
      <c r="UJS240" s="53"/>
      <c r="UJT240" s="53"/>
      <c r="UJU240" s="53"/>
      <c r="UJV240" s="53"/>
      <c r="UJW240" s="53"/>
      <c r="UJX240" s="53"/>
      <c r="UJY240" s="53"/>
      <c r="UJZ240" s="53"/>
      <c r="UKA240" s="53"/>
      <c r="UKB240" s="53"/>
      <c r="UKC240" s="53"/>
      <c r="UKD240" s="53"/>
      <c r="UKE240" s="53"/>
      <c r="UKF240" s="53"/>
      <c r="UKG240" s="53"/>
      <c r="UKH240" s="53"/>
      <c r="UKI240" s="53"/>
      <c r="UKJ240" s="53"/>
      <c r="UKK240" s="53"/>
      <c r="UKL240" s="53"/>
      <c r="UKM240" s="53"/>
      <c r="UKN240" s="53"/>
      <c r="UKO240" s="53"/>
      <c r="UKP240" s="53"/>
      <c r="UKQ240" s="53"/>
      <c r="UKR240" s="53"/>
      <c r="UKS240" s="53"/>
      <c r="UKT240" s="53"/>
      <c r="UKU240" s="53"/>
      <c r="UKV240" s="53"/>
      <c r="UKW240" s="53"/>
      <c r="UKX240" s="53"/>
      <c r="UKY240" s="53"/>
      <c r="UKZ240" s="53"/>
      <c r="ULA240" s="53"/>
      <c r="ULB240" s="53"/>
      <c r="ULC240" s="53"/>
      <c r="ULD240" s="53"/>
      <c r="ULE240" s="53"/>
      <c r="ULF240" s="53"/>
      <c r="ULG240" s="53"/>
      <c r="ULH240" s="53"/>
      <c r="ULI240" s="53"/>
      <c r="ULJ240" s="53"/>
      <c r="ULK240" s="53"/>
      <c r="ULL240" s="53"/>
      <c r="ULM240" s="53"/>
      <c r="ULN240" s="53"/>
      <c r="ULO240" s="53"/>
      <c r="ULP240" s="53"/>
      <c r="ULQ240" s="53"/>
      <c r="ULR240" s="53"/>
      <c r="ULS240" s="53"/>
      <c r="ULT240" s="53"/>
      <c r="ULU240" s="53"/>
      <c r="ULV240" s="53"/>
      <c r="ULW240" s="53"/>
      <c r="ULX240" s="53"/>
      <c r="ULY240" s="53"/>
      <c r="ULZ240" s="53"/>
      <c r="UMA240" s="53"/>
      <c r="UMB240" s="53"/>
      <c r="UMC240" s="53"/>
      <c r="UMD240" s="53"/>
      <c r="UME240" s="53"/>
      <c r="UMF240" s="53"/>
      <c r="UMG240" s="53"/>
      <c r="UMH240" s="53"/>
      <c r="UMI240" s="53"/>
      <c r="UMJ240" s="53"/>
      <c r="UMK240" s="53"/>
      <c r="UML240" s="53"/>
      <c r="UMM240" s="53"/>
      <c r="UMN240" s="53"/>
      <c r="UMO240" s="53"/>
      <c r="UMP240" s="53"/>
      <c r="UMQ240" s="53"/>
      <c r="UMR240" s="53"/>
      <c r="UMS240" s="53"/>
      <c r="UMT240" s="53"/>
      <c r="UMU240" s="53"/>
      <c r="UMV240" s="53"/>
      <c r="UMW240" s="53"/>
      <c r="UMX240" s="53"/>
      <c r="UMY240" s="53"/>
      <c r="UMZ240" s="53"/>
      <c r="UNA240" s="53"/>
      <c r="UNB240" s="53"/>
      <c r="UNC240" s="53"/>
      <c r="UND240" s="53"/>
      <c r="UNE240" s="53"/>
      <c r="UNF240" s="53"/>
      <c r="UNG240" s="53"/>
      <c r="UNH240" s="53"/>
      <c r="UNI240" s="53"/>
      <c r="UNJ240" s="53"/>
      <c r="UNK240" s="53"/>
      <c r="UNL240" s="53"/>
      <c r="UNM240" s="53"/>
      <c r="UNN240" s="53"/>
      <c r="UNO240" s="53"/>
      <c r="UNP240" s="53"/>
      <c r="UNQ240" s="53"/>
      <c r="UNR240" s="53"/>
      <c r="UNS240" s="53"/>
      <c r="UNT240" s="53"/>
      <c r="UNU240" s="53"/>
      <c r="UNV240" s="53"/>
      <c r="UNW240" s="53"/>
      <c r="UNX240" s="53"/>
      <c r="UNY240" s="53"/>
      <c r="UNZ240" s="53"/>
      <c r="UOA240" s="53"/>
      <c r="UOB240" s="53"/>
      <c r="UOC240" s="53"/>
      <c r="UOD240" s="53"/>
      <c r="UOE240" s="53"/>
      <c r="UOF240" s="53"/>
      <c r="UOG240" s="53"/>
      <c r="UOH240" s="53"/>
      <c r="UOI240" s="53"/>
      <c r="UOJ240" s="53"/>
      <c r="UOK240" s="53"/>
      <c r="UOL240" s="53"/>
      <c r="UOM240" s="53"/>
      <c r="UON240" s="53"/>
      <c r="UOO240" s="53"/>
      <c r="UOP240" s="53"/>
      <c r="UOQ240" s="53"/>
      <c r="UOR240" s="53"/>
      <c r="UOS240" s="53"/>
      <c r="UOT240" s="53"/>
      <c r="UOU240" s="53"/>
      <c r="UOV240" s="53"/>
      <c r="UOW240" s="53"/>
      <c r="UOX240" s="53"/>
      <c r="UOY240" s="53"/>
      <c r="UOZ240" s="53"/>
      <c r="UPA240" s="53"/>
      <c r="UPB240" s="53"/>
      <c r="UPC240" s="53"/>
      <c r="UPD240" s="53"/>
      <c r="UPE240" s="53"/>
      <c r="UPF240" s="53"/>
      <c r="UPG240" s="53"/>
      <c r="UPH240" s="53"/>
      <c r="UPI240" s="53"/>
      <c r="UPJ240" s="53"/>
      <c r="UPK240" s="53"/>
      <c r="UPL240" s="53"/>
      <c r="UPM240" s="53"/>
      <c r="UPN240" s="53"/>
      <c r="UPO240" s="53"/>
      <c r="UPP240" s="53"/>
      <c r="UPQ240" s="53"/>
      <c r="UPR240" s="53"/>
      <c r="UPS240" s="53"/>
      <c r="UPT240" s="53"/>
      <c r="UPU240" s="53"/>
      <c r="UPV240" s="53"/>
      <c r="UPW240" s="53"/>
      <c r="UPX240" s="53"/>
      <c r="UPY240" s="53"/>
      <c r="UPZ240" s="53"/>
      <c r="UQA240" s="53"/>
      <c r="UQB240" s="53"/>
      <c r="UQC240" s="53"/>
      <c r="UQD240" s="53"/>
      <c r="UQE240" s="53"/>
      <c r="UQF240" s="53"/>
      <c r="UQG240" s="53"/>
      <c r="UQH240" s="53"/>
      <c r="UQI240" s="53"/>
      <c r="UQJ240" s="53"/>
      <c r="UQK240" s="53"/>
      <c r="UQL240" s="53"/>
      <c r="UQM240" s="53"/>
      <c r="UQN240" s="53"/>
      <c r="UQO240" s="53"/>
      <c r="UQP240" s="53"/>
      <c r="UQQ240" s="53"/>
      <c r="UQR240" s="53"/>
      <c r="UQS240" s="53"/>
      <c r="UQT240" s="53"/>
      <c r="UQU240" s="53"/>
      <c r="UQV240" s="53"/>
      <c r="UQW240" s="53"/>
      <c r="UQX240" s="53"/>
      <c r="UQY240" s="53"/>
      <c r="UQZ240" s="53"/>
      <c r="URA240" s="53"/>
      <c r="URB240" s="53"/>
      <c r="URC240" s="53"/>
      <c r="URD240" s="53"/>
      <c r="URE240" s="53"/>
      <c r="URF240" s="53"/>
      <c r="URG240" s="53"/>
      <c r="URH240" s="53"/>
      <c r="URI240" s="53"/>
      <c r="URJ240" s="53"/>
      <c r="URK240" s="53"/>
      <c r="URL240" s="53"/>
      <c r="URM240" s="53"/>
      <c r="URN240" s="53"/>
      <c r="URO240" s="53"/>
      <c r="URP240" s="53"/>
      <c r="URQ240" s="53"/>
      <c r="URR240" s="53"/>
      <c r="URS240" s="53"/>
      <c r="URT240" s="53"/>
      <c r="URU240" s="53"/>
      <c r="URV240" s="53"/>
      <c r="URW240" s="53"/>
      <c r="URX240" s="53"/>
      <c r="URY240" s="53"/>
      <c r="URZ240" s="53"/>
      <c r="USA240" s="53"/>
      <c r="USB240" s="53"/>
      <c r="USC240" s="53"/>
      <c r="USD240" s="53"/>
      <c r="USE240" s="53"/>
      <c r="USF240" s="53"/>
      <c r="USG240" s="53"/>
      <c r="USH240" s="53"/>
      <c r="USI240" s="53"/>
      <c r="USJ240" s="53"/>
      <c r="USK240" s="53"/>
      <c r="USL240" s="53"/>
      <c r="USM240" s="53"/>
      <c r="USN240" s="53"/>
      <c r="USO240" s="53"/>
      <c r="USP240" s="53"/>
      <c r="USQ240" s="53"/>
      <c r="USR240" s="53"/>
      <c r="USS240" s="53"/>
      <c r="UST240" s="53"/>
      <c r="USU240" s="53"/>
      <c r="USV240" s="53"/>
      <c r="USW240" s="53"/>
      <c r="USX240" s="53"/>
      <c r="USY240" s="53"/>
      <c r="USZ240" s="53"/>
      <c r="UTA240" s="53"/>
      <c r="UTB240" s="53"/>
      <c r="UTC240" s="53"/>
      <c r="UTD240" s="53"/>
      <c r="UTE240" s="53"/>
      <c r="UTF240" s="53"/>
      <c r="UTG240" s="53"/>
      <c r="UTH240" s="53"/>
      <c r="UTI240" s="53"/>
      <c r="UTJ240" s="53"/>
      <c r="UTK240" s="53"/>
      <c r="UTL240" s="53"/>
      <c r="UTM240" s="53"/>
      <c r="UTN240" s="53"/>
      <c r="UTO240" s="53"/>
      <c r="UTP240" s="53"/>
      <c r="UTQ240" s="53"/>
      <c r="UTR240" s="53"/>
      <c r="UTS240" s="53"/>
      <c r="UTT240" s="53"/>
      <c r="UTU240" s="53"/>
      <c r="UTV240" s="53"/>
      <c r="UTW240" s="53"/>
      <c r="UTX240" s="53"/>
      <c r="UTY240" s="53"/>
      <c r="UTZ240" s="53"/>
      <c r="UUA240" s="53"/>
      <c r="UUB240" s="53"/>
      <c r="UUC240" s="53"/>
      <c r="UUD240" s="53"/>
      <c r="UUE240" s="53"/>
      <c r="UUF240" s="53"/>
      <c r="UUG240" s="53"/>
      <c r="UUH240" s="53"/>
      <c r="UUI240" s="53"/>
      <c r="UUJ240" s="53"/>
      <c r="UUK240" s="53"/>
      <c r="UUL240" s="53"/>
      <c r="UUM240" s="53"/>
      <c r="UUN240" s="53"/>
      <c r="UUO240" s="53"/>
      <c r="UUP240" s="53"/>
      <c r="UUQ240" s="53"/>
      <c r="UUR240" s="53"/>
      <c r="UUS240" s="53"/>
      <c r="UUT240" s="53"/>
      <c r="UUU240" s="53"/>
      <c r="UUV240" s="53"/>
      <c r="UUW240" s="53"/>
      <c r="UUX240" s="53"/>
      <c r="UUY240" s="53"/>
      <c r="UUZ240" s="53"/>
      <c r="UVA240" s="53"/>
      <c r="UVB240" s="53"/>
      <c r="UVC240" s="53"/>
      <c r="UVD240" s="53"/>
      <c r="UVE240" s="53"/>
      <c r="UVF240" s="53"/>
      <c r="UVG240" s="53"/>
      <c r="UVH240" s="53"/>
      <c r="UVI240" s="53"/>
      <c r="UVJ240" s="53"/>
      <c r="UVK240" s="53"/>
      <c r="UVL240" s="53"/>
      <c r="UVM240" s="53"/>
      <c r="UVN240" s="53"/>
      <c r="UVO240" s="53"/>
      <c r="UVP240" s="53"/>
      <c r="UVQ240" s="53"/>
      <c r="UVR240" s="53"/>
      <c r="UVS240" s="53"/>
      <c r="UVT240" s="53"/>
      <c r="UVU240" s="53"/>
      <c r="UVV240" s="53"/>
      <c r="UVW240" s="53"/>
      <c r="UVX240" s="53"/>
      <c r="UVY240" s="53"/>
      <c r="UVZ240" s="53"/>
      <c r="UWA240" s="53"/>
      <c r="UWB240" s="53"/>
      <c r="UWC240" s="53"/>
      <c r="UWD240" s="53"/>
      <c r="UWE240" s="53"/>
      <c r="UWF240" s="53"/>
      <c r="UWG240" s="53"/>
      <c r="UWH240" s="53"/>
      <c r="UWI240" s="53"/>
      <c r="UWJ240" s="53"/>
      <c r="UWK240" s="53"/>
      <c r="UWL240" s="53"/>
      <c r="UWM240" s="53"/>
      <c r="UWN240" s="53"/>
      <c r="UWO240" s="53"/>
      <c r="UWP240" s="53"/>
      <c r="UWQ240" s="53"/>
      <c r="UWR240" s="53"/>
      <c r="UWS240" s="53"/>
      <c r="UWT240" s="53"/>
      <c r="UWU240" s="53"/>
      <c r="UWV240" s="53"/>
      <c r="UWW240" s="53"/>
      <c r="UWX240" s="53"/>
      <c r="UWY240" s="53"/>
      <c r="UWZ240" s="53"/>
      <c r="UXA240" s="53"/>
      <c r="UXB240" s="53"/>
      <c r="UXC240" s="53"/>
      <c r="UXD240" s="53"/>
      <c r="UXE240" s="53"/>
      <c r="UXF240" s="53"/>
      <c r="UXG240" s="53"/>
      <c r="UXH240" s="53"/>
      <c r="UXI240" s="53"/>
      <c r="UXJ240" s="53"/>
      <c r="UXK240" s="53"/>
      <c r="UXL240" s="53"/>
      <c r="UXM240" s="53"/>
      <c r="UXN240" s="53"/>
      <c r="UXO240" s="53"/>
      <c r="UXP240" s="53"/>
      <c r="UXQ240" s="53"/>
      <c r="UXR240" s="53"/>
      <c r="UXS240" s="53"/>
      <c r="UXT240" s="53"/>
      <c r="UXU240" s="53"/>
      <c r="UXV240" s="53"/>
      <c r="UXW240" s="53"/>
      <c r="UXX240" s="53"/>
      <c r="UXY240" s="53"/>
      <c r="UXZ240" s="53"/>
      <c r="UYA240" s="53"/>
      <c r="UYB240" s="53"/>
      <c r="UYC240" s="53"/>
      <c r="UYD240" s="53"/>
      <c r="UYE240" s="53"/>
      <c r="UYF240" s="53"/>
      <c r="UYG240" s="53"/>
      <c r="UYH240" s="53"/>
      <c r="UYI240" s="53"/>
      <c r="UYJ240" s="53"/>
      <c r="UYK240" s="53"/>
      <c r="UYL240" s="53"/>
      <c r="UYM240" s="53"/>
      <c r="UYN240" s="53"/>
      <c r="UYO240" s="53"/>
      <c r="UYP240" s="53"/>
      <c r="UYQ240" s="53"/>
      <c r="UYR240" s="53"/>
      <c r="UYS240" s="53"/>
      <c r="UYT240" s="53"/>
      <c r="UYU240" s="53"/>
      <c r="UYV240" s="53"/>
      <c r="UYW240" s="53"/>
      <c r="UYX240" s="53"/>
      <c r="UYY240" s="53"/>
      <c r="UYZ240" s="53"/>
      <c r="UZA240" s="53"/>
      <c r="UZB240" s="53"/>
      <c r="UZC240" s="53"/>
      <c r="UZD240" s="53"/>
      <c r="UZE240" s="53"/>
      <c r="UZF240" s="53"/>
      <c r="UZG240" s="53"/>
      <c r="UZH240" s="53"/>
      <c r="UZI240" s="53"/>
      <c r="UZJ240" s="53"/>
      <c r="UZK240" s="53"/>
      <c r="UZL240" s="53"/>
      <c r="UZM240" s="53"/>
      <c r="UZN240" s="53"/>
      <c r="UZO240" s="53"/>
      <c r="UZP240" s="53"/>
      <c r="UZQ240" s="53"/>
      <c r="UZR240" s="53"/>
      <c r="UZS240" s="53"/>
      <c r="UZT240" s="53"/>
      <c r="UZU240" s="53"/>
      <c r="UZV240" s="53"/>
      <c r="UZW240" s="53"/>
      <c r="UZX240" s="53"/>
      <c r="UZY240" s="53"/>
      <c r="UZZ240" s="53"/>
      <c r="VAA240" s="53"/>
      <c r="VAB240" s="53"/>
      <c r="VAC240" s="53"/>
      <c r="VAD240" s="53"/>
      <c r="VAE240" s="53"/>
      <c r="VAF240" s="53"/>
      <c r="VAG240" s="53"/>
      <c r="VAH240" s="53"/>
      <c r="VAI240" s="53"/>
      <c r="VAJ240" s="53"/>
      <c r="VAK240" s="53"/>
      <c r="VAL240" s="53"/>
      <c r="VAM240" s="53"/>
      <c r="VAN240" s="53"/>
      <c r="VAO240" s="53"/>
      <c r="VAP240" s="53"/>
      <c r="VAQ240" s="53"/>
      <c r="VAR240" s="53"/>
      <c r="VAS240" s="53"/>
      <c r="VAT240" s="53"/>
      <c r="VAU240" s="53"/>
      <c r="VAV240" s="53"/>
      <c r="VAW240" s="53"/>
      <c r="VAX240" s="53"/>
      <c r="VAY240" s="53"/>
      <c r="VAZ240" s="53"/>
      <c r="VBA240" s="53"/>
      <c r="VBB240" s="53"/>
      <c r="VBC240" s="53"/>
      <c r="VBD240" s="53"/>
      <c r="VBE240" s="53"/>
      <c r="VBF240" s="53"/>
      <c r="VBG240" s="53"/>
      <c r="VBH240" s="53"/>
      <c r="VBI240" s="53"/>
      <c r="VBJ240" s="53"/>
      <c r="VBK240" s="53"/>
      <c r="VBL240" s="53"/>
      <c r="VBM240" s="53"/>
      <c r="VBN240" s="53"/>
      <c r="VBO240" s="53"/>
      <c r="VBP240" s="53"/>
      <c r="VBQ240" s="53"/>
      <c r="VBR240" s="53"/>
      <c r="VBS240" s="53"/>
      <c r="VBT240" s="53"/>
      <c r="VBU240" s="53"/>
      <c r="VBV240" s="53"/>
      <c r="VBW240" s="53"/>
      <c r="VBX240" s="53"/>
      <c r="VBY240" s="53"/>
      <c r="VBZ240" s="53"/>
      <c r="VCA240" s="53"/>
      <c r="VCB240" s="53"/>
      <c r="VCC240" s="53"/>
      <c r="VCD240" s="53"/>
      <c r="VCE240" s="53"/>
      <c r="VCF240" s="53"/>
      <c r="VCG240" s="53"/>
      <c r="VCH240" s="53"/>
      <c r="VCI240" s="53"/>
      <c r="VCJ240" s="53"/>
      <c r="VCK240" s="53"/>
      <c r="VCL240" s="53"/>
      <c r="VCM240" s="53"/>
      <c r="VCN240" s="53"/>
      <c r="VCO240" s="53"/>
      <c r="VCP240" s="53"/>
      <c r="VCQ240" s="53"/>
      <c r="VCR240" s="53"/>
      <c r="VCS240" s="53"/>
      <c r="VCT240" s="53"/>
      <c r="VCU240" s="53"/>
      <c r="VCV240" s="53"/>
      <c r="VCW240" s="53"/>
      <c r="VCX240" s="53"/>
      <c r="VCY240" s="53"/>
      <c r="VCZ240" s="53"/>
      <c r="VDA240" s="53"/>
      <c r="VDB240" s="53"/>
      <c r="VDC240" s="53"/>
      <c r="VDD240" s="53"/>
      <c r="VDE240" s="53"/>
      <c r="VDF240" s="53"/>
      <c r="VDG240" s="53"/>
      <c r="VDH240" s="53"/>
      <c r="VDI240" s="53"/>
      <c r="VDJ240" s="53"/>
      <c r="VDK240" s="53"/>
      <c r="VDL240" s="53"/>
      <c r="VDM240" s="53"/>
      <c r="VDN240" s="53"/>
      <c r="VDO240" s="53"/>
      <c r="VDP240" s="53"/>
      <c r="VDQ240" s="53"/>
      <c r="VDR240" s="53"/>
      <c r="VDS240" s="53"/>
      <c r="VDT240" s="53"/>
      <c r="VDU240" s="53"/>
      <c r="VDV240" s="53"/>
      <c r="VDW240" s="53"/>
      <c r="VDX240" s="53"/>
      <c r="VDY240" s="53"/>
      <c r="VDZ240" s="53"/>
      <c r="VEA240" s="53"/>
      <c r="VEB240" s="53"/>
      <c r="VEC240" s="53"/>
      <c r="VED240" s="53"/>
      <c r="VEE240" s="53"/>
      <c r="VEF240" s="53"/>
      <c r="VEG240" s="53"/>
      <c r="VEH240" s="53"/>
      <c r="VEI240" s="53"/>
      <c r="VEJ240" s="53"/>
      <c r="VEK240" s="53"/>
      <c r="VEL240" s="53"/>
      <c r="VEM240" s="53"/>
      <c r="VEN240" s="53"/>
      <c r="VEO240" s="53"/>
      <c r="VEP240" s="53"/>
      <c r="VEQ240" s="53"/>
      <c r="VER240" s="53"/>
      <c r="VES240" s="53"/>
      <c r="VET240" s="53"/>
      <c r="VEU240" s="53"/>
      <c r="VEV240" s="53"/>
      <c r="VEW240" s="53"/>
      <c r="VEX240" s="53"/>
      <c r="VEY240" s="53"/>
      <c r="VEZ240" s="53"/>
      <c r="VFA240" s="53"/>
      <c r="VFB240" s="53"/>
      <c r="VFC240" s="53"/>
      <c r="VFD240" s="53"/>
      <c r="VFE240" s="53"/>
      <c r="VFF240" s="53"/>
      <c r="VFG240" s="53"/>
      <c r="VFH240" s="53"/>
      <c r="VFI240" s="53"/>
      <c r="VFJ240" s="53"/>
      <c r="VFK240" s="53"/>
      <c r="VFL240" s="53"/>
      <c r="VFM240" s="53"/>
      <c r="VFN240" s="53"/>
      <c r="VFO240" s="53"/>
      <c r="VFP240" s="53"/>
      <c r="VFQ240" s="53"/>
      <c r="VFR240" s="53"/>
      <c r="VFS240" s="53"/>
      <c r="VFT240" s="53"/>
      <c r="VFU240" s="53"/>
      <c r="VFV240" s="53"/>
      <c r="VFW240" s="53"/>
      <c r="VFX240" s="53"/>
      <c r="VFY240" s="53"/>
      <c r="VFZ240" s="53"/>
      <c r="VGA240" s="53"/>
      <c r="VGB240" s="53"/>
      <c r="VGC240" s="53"/>
      <c r="VGD240" s="53"/>
      <c r="VGE240" s="53"/>
      <c r="VGF240" s="53"/>
      <c r="VGG240" s="53"/>
      <c r="VGH240" s="53"/>
      <c r="VGI240" s="53"/>
      <c r="VGJ240" s="53"/>
      <c r="VGK240" s="53"/>
      <c r="VGL240" s="53"/>
      <c r="VGM240" s="53"/>
      <c r="VGN240" s="53"/>
      <c r="VGO240" s="53"/>
      <c r="VGP240" s="53"/>
      <c r="VGQ240" s="53"/>
      <c r="VGR240" s="53"/>
      <c r="VGS240" s="53"/>
      <c r="VGT240" s="53"/>
      <c r="VGU240" s="53"/>
      <c r="VGV240" s="53"/>
      <c r="VGW240" s="53"/>
      <c r="VGX240" s="53"/>
      <c r="VGY240" s="53"/>
      <c r="VGZ240" s="53"/>
      <c r="VHA240" s="53"/>
      <c r="VHB240" s="53"/>
      <c r="VHC240" s="53"/>
      <c r="VHD240" s="53"/>
      <c r="VHE240" s="53"/>
      <c r="VHF240" s="53"/>
      <c r="VHG240" s="53"/>
      <c r="VHH240" s="53"/>
      <c r="VHI240" s="53"/>
      <c r="VHJ240" s="53"/>
      <c r="VHK240" s="53"/>
      <c r="VHL240" s="53"/>
      <c r="VHM240" s="53"/>
      <c r="VHN240" s="53"/>
      <c r="VHO240" s="53"/>
      <c r="VHP240" s="53"/>
      <c r="VHQ240" s="53"/>
      <c r="VHR240" s="53"/>
      <c r="VHS240" s="53"/>
      <c r="VHT240" s="53"/>
      <c r="VHU240" s="53"/>
      <c r="VHV240" s="53"/>
      <c r="VHW240" s="53"/>
      <c r="VHX240" s="53"/>
      <c r="VHY240" s="53"/>
      <c r="VHZ240" s="53"/>
      <c r="VIA240" s="53"/>
      <c r="VIB240" s="53"/>
      <c r="VIC240" s="53"/>
      <c r="VID240" s="53"/>
      <c r="VIE240" s="53"/>
      <c r="VIF240" s="53"/>
      <c r="VIG240" s="53"/>
      <c r="VIH240" s="53"/>
      <c r="VII240" s="53"/>
      <c r="VIJ240" s="53"/>
      <c r="VIK240" s="53"/>
      <c r="VIL240" s="53"/>
      <c r="VIM240" s="53"/>
      <c r="VIN240" s="53"/>
      <c r="VIO240" s="53"/>
      <c r="VIP240" s="53"/>
      <c r="VIQ240" s="53"/>
      <c r="VIR240" s="53"/>
      <c r="VIS240" s="53"/>
      <c r="VIT240" s="53"/>
      <c r="VIU240" s="53"/>
      <c r="VIV240" s="53"/>
      <c r="VIW240" s="53"/>
      <c r="VIX240" s="53"/>
      <c r="VIY240" s="53"/>
      <c r="VIZ240" s="53"/>
      <c r="VJA240" s="53"/>
      <c r="VJB240" s="53"/>
      <c r="VJC240" s="53"/>
      <c r="VJD240" s="53"/>
      <c r="VJE240" s="53"/>
      <c r="VJF240" s="53"/>
      <c r="VJG240" s="53"/>
      <c r="VJH240" s="53"/>
      <c r="VJI240" s="53"/>
      <c r="VJJ240" s="53"/>
      <c r="VJK240" s="53"/>
      <c r="VJL240" s="53"/>
      <c r="VJM240" s="53"/>
      <c r="VJN240" s="53"/>
      <c r="VJO240" s="53"/>
      <c r="VJP240" s="53"/>
      <c r="VJQ240" s="53"/>
      <c r="VJR240" s="53"/>
      <c r="VJS240" s="53"/>
      <c r="VJT240" s="53"/>
      <c r="VJU240" s="53"/>
      <c r="VJV240" s="53"/>
      <c r="VJW240" s="53"/>
      <c r="VJX240" s="53"/>
      <c r="VJY240" s="53"/>
      <c r="VJZ240" s="53"/>
      <c r="VKA240" s="53"/>
      <c r="VKB240" s="53"/>
      <c r="VKC240" s="53"/>
      <c r="VKD240" s="53"/>
      <c r="VKE240" s="53"/>
      <c r="VKF240" s="53"/>
      <c r="VKG240" s="53"/>
      <c r="VKH240" s="53"/>
      <c r="VKI240" s="53"/>
      <c r="VKJ240" s="53"/>
      <c r="VKK240" s="53"/>
      <c r="VKL240" s="53"/>
      <c r="VKM240" s="53"/>
      <c r="VKN240" s="53"/>
      <c r="VKO240" s="53"/>
      <c r="VKP240" s="53"/>
      <c r="VKQ240" s="53"/>
      <c r="VKR240" s="53"/>
      <c r="VKS240" s="53"/>
      <c r="VKT240" s="53"/>
      <c r="VKU240" s="53"/>
      <c r="VKV240" s="53"/>
      <c r="VKW240" s="53"/>
      <c r="VKX240" s="53"/>
      <c r="VKY240" s="53"/>
      <c r="VKZ240" s="53"/>
      <c r="VLA240" s="53"/>
      <c r="VLB240" s="53"/>
      <c r="VLC240" s="53"/>
      <c r="VLD240" s="53"/>
      <c r="VLE240" s="53"/>
      <c r="VLF240" s="53"/>
      <c r="VLG240" s="53"/>
      <c r="VLH240" s="53"/>
      <c r="VLI240" s="53"/>
      <c r="VLJ240" s="53"/>
      <c r="VLK240" s="53"/>
      <c r="VLL240" s="53"/>
      <c r="VLM240" s="53"/>
      <c r="VLN240" s="53"/>
      <c r="VLO240" s="53"/>
      <c r="VLP240" s="53"/>
      <c r="VLQ240" s="53"/>
      <c r="VLR240" s="53"/>
      <c r="VLS240" s="53"/>
      <c r="VLT240" s="53"/>
      <c r="VLU240" s="53"/>
      <c r="VLV240" s="53"/>
      <c r="VLW240" s="53"/>
      <c r="VLX240" s="53"/>
      <c r="VLY240" s="53"/>
      <c r="VLZ240" s="53"/>
      <c r="VMA240" s="53"/>
      <c r="VMB240" s="53"/>
      <c r="VMC240" s="53"/>
      <c r="VMD240" s="53"/>
      <c r="VME240" s="53"/>
      <c r="VMF240" s="53"/>
      <c r="VMG240" s="53"/>
      <c r="VMH240" s="53"/>
      <c r="VMI240" s="53"/>
      <c r="VMJ240" s="53"/>
      <c r="VMK240" s="53"/>
      <c r="VML240" s="53"/>
      <c r="VMM240" s="53"/>
      <c r="VMN240" s="53"/>
      <c r="VMO240" s="53"/>
      <c r="VMP240" s="53"/>
      <c r="VMQ240" s="53"/>
      <c r="VMR240" s="53"/>
      <c r="VMS240" s="53"/>
      <c r="VMT240" s="53"/>
      <c r="VMU240" s="53"/>
      <c r="VMV240" s="53"/>
      <c r="VMW240" s="53"/>
      <c r="VMX240" s="53"/>
      <c r="VMY240" s="53"/>
      <c r="VMZ240" s="53"/>
      <c r="VNA240" s="53"/>
      <c r="VNB240" s="53"/>
      <c r="VNC240" s="53"/>
      <c r="VND240" s="53"/>
      <c r="VNE240" s="53"/>
      <c r="VNF240" s="53"/>
      <c r="VNG240" s="53"/>
      <c r="VNH240" s="53"/>
      <c r="VNI240" s="53"/>
      <c r="VNJ240" s="53"/>
      <c r="VNK240" s="53"/>
      <c r="VNL240" s="53"/>
      <c r="VNM240" s="53"/>
      <c r="VNN240" s="53"/>
      <c r="VNO240" s="53"/>
      <c r="VNP240" s="53"/>
      <c r="VNQ240" s="53"/>
      <c r="VNR240" s="53"/>
      <c r="VNS240" s="53"/>
      <c r="VNT240" s="53"/>
      <c r="VNU240" s="53"/>
      <c r="VNV240" s="53"/>
      <c r="VNW240" s="53"/>
      <c r="VNX240" s="53"/>
      <c r="VNY240" s="53"/>
      <c r="VNZ240" s="53"/>
      <c r="VOA240" s="53"/>
      <c r="VOB240" s="53"/>
      <c r="VOC240" s="53"/>
      <c r="VOD240" s="53"/>
      <c r="VOE240" s="53"/>
      <c r="VOF240" s="53"/>
      <c r="VOG240" s="53"/>
      <c r="VOH240" s="53"/>
      <c r="VOI240" s="53"/>
      <c r="VOJ240" s="53"/>
      <c r="VOK240" s="53"/>
      <c r="VOL240" s="53"/>
      <c r="VOM240" s="53"/>
      <c r="VON240" s="53"/>
      <c r="VOO240" s="53"/>
      <c r="VOP240" s="53"/>
      <c r="VOQ240" s="53"/>
      <c r="VOR240" s="53"/>
      <c r="VOS240" s="53"/>
      <c r="VOT240" s="53"/>
      <c r="VOU240" s="53"/>
      <c r="VOV240" s="53"/>
      <c r="VOW240" s="53"/>
      <c r="VOX240" s="53"/>
      <c r="VOY240" s="53"/>
      <c r="VOZ240" s="53"/>
      <c r="VPA240" s="53"/>
      <c r="VPB240" s="53"/>
      <c r="VPC240" s="53"/>
      <c r="VPD240" s="53"/>
      <c r="VPE240" s="53"/>
      <c r="VPF240" s="53"/>
      <c r="VPG240" s="53"/>
      <c r="VPH240" s="53"/>
      <c r="VPI240" s="53"/>
      <c r="VPJ240" s="53"/>
      <c r="VPK240" s="53"/>
      <c r="VPL240" s="53"/>
      <c r="VPM240" s="53"/>
      <c r="VPN240" s="53"/>
      <c r="VPO240" s="53"/>
      <c r="VPP240" s="53"/>
      <c r="VPQ240" s="53"/>
      <c r="VPR240" s="53"/>
      <c r="VPS240" s="53"/>
      <c r="VPT240" s="53"/>
      <c r="VPU240" s="53"/>
      <c r="VPV240" s="53"/>
      <c r="VPW240" s="53"/>
      <c r="VPX240" s="53"/>
      <c r="VPY240" s="53"/>
      <c r="VPZ240" s="53"/>
      <c r="VQA240" s="53"/>
      <c r="VQB240" s="53"/>
      <c r="VQC240" s="53"/>
      <c r="VQD240" s="53"/>
      <c r="VQE240" s="53"/>
      <c r="VQF240" s="53"/>
      <c r="VQG240" s="53"/>
      <c r="VQH240" s="53"/>
      <c r="VQI240" s="53"/>
      <c r="VQJ240" s="53"/>
      <c r="VQK240" s="53"/>
      <c r="VQL240" s="53"/>
      <c r="VQM240" s="53"/>
      <c r="VQN240" s="53"/>
      <c r="VQO240" s="53"/>
      <c r="VQP240" s="53"/>
      <c r="VQQ240" s="53"/>
      <c r="VQR240" s="53"/>
      <c r="VQS240" s="53"/>
      <c r="VQT240" s="53"/>
      <c r="VQU240" s="53"/>
      <c r="VQV240" s="53"/>
      <c r="VQW240" s="53"/>
      <c r="VQX240" s="53"/>
      <c r="VQY240" s="53"/>
      <c r="VQZ240" s="53"/>
      <c r="VRA240" s="53"/>
      <c r="VRB240" s="53"/>
      <c r="VRC240" s="53"/>
      <c r="VRD240" s="53"/>
      <c r="VRE240" s="53"/>
      <c r="VRF240" s="53"/>
      <c r="VRG240" s="53"/>
      <c r="VRH240" s="53"/>
      <c r="VRI240" s="53"/>
      <c r="VRJ240" s="53"/>
      <c r="VRK240" s="53"/>
      <c r="VRL240" s="53"/>
      <c r="VRM240" s="53"/>
      <c r="VRN240" s="53"/>
      <c r="VRO240" s="53"/>
      <c r="VRP240" s="53"/>
      <c r="VRQ240" s="53"/>
      <c r="VRR240" s="53"/>
      <c r="VRS240" s="53"/>
      <c r="VRT240" s="53"/>
      <c r="VRU240" s="53"/>
      <c r="VRV240" s="53"/>
      <c r="VRW240" s="53"/>
      <c r="VRX240" s="53"/>
      <c r="VRY240" s="53"/>
      <c r="VRZ240" s="53"/>
      <c r="VSA240" s="53"/>
      <c r="VSB240" s="53"/>
      <c r="VSC240" s="53"/>
      <c r="VSD240" s="53"/>
      <c r="VSE240" s="53"/>
      <c r="VSF240" s="53"/>
      <c r="VSG240" s="53"/>
      <c r="VSH240" s="53"/>
      <c r="VSI240" s="53"/>
      <c r="VSJ240" s="53"/>
      <c r="VSK240" s="53"/>
      <c r="VSL240" s="53"/>
      <c r="VSM240" s="53"/>
      <c r="VSN240" s="53"/>
      <c r="VSO240" s="53"/>
      <c r="VSP240" s="53"/>
      <c r="VSQ240" s="53"/>
      <c r="VSR240" s="53"/>
      <c r="VSS240" s="53"/>
      <c r="VST240" s="53"/>
      <c r="VSU240" s="53"/>
      <c r="VSV240" s="53"/>
      <c r="VSW240" s="53"/>
      <c r="VSX240" s="53"/>
      <c r="VSY240" s="53"/>
      <c r="VSZ240" s="53"/>
      <c r="VTA240" s="53"/>
      <c r="VTB240" s="53"/>
      <c r="VTC240" s="53"/>
      <c r="VTD240" s="53"/>
      <c r="VTE240" s="53"/>
      <c r="VTF240" s="53"/>
      <c r="VTG240" s="53"/>
      <c r="VTH240" s="53"/>
      <c r="VTI240" s="53"/>
      <c r="VTJ240" s="53"/>
      <c r="VTK240" s="53"/>
      <c r="VTL240" s="53"/>
      <c r="VTM240" s="53"/>
      <c r="VTN240" s="53"/>
      <c r="VTO240" s="53"/>
      <c r="VTP240" s="53"/>
      <c r="VTQ240" s="53"/>
      <c r="VTR240" s="53"/>
      <c r="VTS240" s="53"/>
      <c r="VTT240" s="53"/>
      <c r="VTU240" s="53"/>
      <c r="VTV240" s="53"/>
      <c r="VTW240" s="53"/>
      <c r="VTX240" s="53"/>
      <c r="VTY240" s="53"/>
      <c r="VTZ240" s="53"/>
      <c r="VUA240" s="53"/>
      <c r="VUB240" s="53"/>
      <c r="VUC240" s="53"/>
      <c r="VUD240" s="53"/>
      <c r="VUE240" s="53"/>
      <c r="VUF240" s="53"/>
      <c r="VUG240" s="53"/>
      <c r="VUH240" s="53"/>
      <c r="VUI240" s="53"/>
      <c r="VUJ240" s="53"/>
      <c r="VUK240" s="53"/>
      <c r="VUL240" s="53"/>
      <c r="VUM240" s="53"/>
      <c r="VUN240" s="53"/>
      <c r="VUO240" s="53"/>
      <c r="VUP240" s="53"/>
      <c r="VUQ240" s="53"/>
      <c r="VUR240" s="53"/>
      <c r="VUS240" s="53"/>
      <c r="VUT240" s="53"/>
      <c r="VUU240" s="53"/>
      <c r="VUV240" s="53"/>
      <c r="VUW240" s="53"/>
      <c r="VUX240" s="53"/>
      <c r="VUY240" s="53"/>
      <c r="VUZ240" s="53"/>
      <c r="VVA240" s="53"/>
      <c r="VVB240" s="53"/>
      <c r="VVC240" s="53"/>
      <c r="VVD240" s="53"/>
      <c r="VVE240" s="53"/>
      <c r="VVF240" s="53"/>
      <c r="VVG240" s="53"/>
      <c r="VVH240" s="53"/>
      <c r="VVI240" s="53"/>
      <c r="VVJ240" s="53"/>
      <c r="VVK240" s="53"/>
      <c r="VVL240" s="53"/>
      <c r="VVM240" s="53"/>
      <c r="VVN240" s="53"/>
      <c r="VVO240" s="53"/>
      <c r="VVP240" s="53"/>
      <c r="VVQ240" s="53"/>
      <c r="VVR240" s="53"/>
      <c r="VVS240" s="53"/>
      <c r="VVT240" s="53"/>
      <c r="VVU240" s="53"/>
      <c r="VVV240" s="53"/>
      <c r="VVW240" s="53"/>
      <c r="VVX240" s="53"/>
      <c r="VVY240" s="53"/>
      <c r="VVZ240" s="53"/>
      <c r="VWA240" s="53"/>
      <c r="VWB240" s="53"/>
      <c r="VWC240" s="53"/>
      <c r="VWD240" s="53"/>
      <c r="VWE240" s="53"/>
      <c r="VWF240" s="53"/>
      <c r="VWG240" s="53"/>
      <c r="VWH240" s="53"/>
      <c r="VWI240" s="53"/>
      <c r="VWJ240" s="53"/>
      <c r="VWK240" s="53"/>
      <c r="VWL240" s="53"/>
      <c r="VWM240" s="53"/>
      <c r="VWN240" s="53"/>
      <c r="VWO240" s="53"/>
      <c r="VWP240" s="53"/>
      <c r="VWQ240" s="53"/>
      <c r="VWR240" s="53"/>
      <c r="VWS240" s="53"/>
      <c r="VWT240" s="53"/>
      <c r="VWU240" s="53"/>
      <c r="VWV240" s="53"/>
      <c r="VWW240" s="53"/>
      <c r="VWX240" s="53"/>
      <c r="VWY240" s="53"/>
      <c r="VWZ240" s="53"/>
      <c r="VXA240" s="53"/>
      <c r="VXB240" s="53"/>
      <c r="VXC240" s="53"/>
      <c r="VXD240" s="53"/>
      <c r="VXE240" s="53"/>
      <c r="VXF240" s="53"/>
      <c r="VXG240" s="53"/>
      <c r="VXH240" s="53"/>
      <c r="VXI240" s="53"/>
      <c r="VXJ240" s="53"/>
      <c r="VXK240" s="53"/>
      <c r="VXL240" s="53"/>
      <c r="VXM240" s="53"/>
      <c r="VXN240" s="53"/>
      <c r="VXO240" s="53"/>
      <c r="VXP240" s="53"/>
      <c r="VXQ240" s="53"/>
      <c r="VXR240" s="53"/>
      <c r="VXS240" s="53"/>
      <c r="VXT240" s="53"/>
      <c r="VXU240" s="53"/>
      <c r="VXV240" s="53"/>
      <c r="VXW240" s="53"/>
      <c r="VXX240" s="53"/>
      <c r="VXY240" s="53"/>
      <c r="VXZ240" s="53"/>
      <c r="VYA240" s="53"/>
      <c r="VYB240" s="53"/>
      <c r="VYC240" s="53"/>
      <c r="VYD240" s="53"/>
      <c r="VYE240" s="53"/>
      <c r="VYF240" s="53"/>
      <c r="VYG240" s="53"/>
      <c r="VYH240" s="53"/>
      <c r="VYI240" s="53"/>
      <c r="VYJ240" s="53"/>
      <c r="VYK240" s="53"/>
      <c r="VYL240" s="53"/>
      <c r="VYM240" s="53"/>
      <c r="VYN240" s="53"/>
      <c r="VYO240" s="53"/>
      <c r="VYP240" s="53"/>
      <c r="VYQ240" s="53"/>
      <c r="VYR240" s="53"/>
      <c r="VYS240" s="53"/>
      <c r="VYT240" s="53"/>
      <c r="VYU240" s="53"/>
      <c r="VYV240" s="53"/>
      <c r="VYW240" s="53"/>
      <c r="VYX240" s="53"/>
      <c r="VYY240" s="53"/>
      <c r="VYZ240" s="53"/>
      <c r="VZA240" s="53"/>
      <c r="VZB240" s="53"/>
      <c r="VZC240" s="53"/>
      <c r="VZD240" s="53"/>
      <c r="VZE240" s="53"/>
      <c r="VZF240" s="53"/>
      <c r="VZG240" s="53"/>
      <c r="VZH240" s="53"/>
      <c r="VZI240" s="53"/>
      <c r="VZJ240" s="53"/>
      <c r="VZK240" s="53"/>
      <c r="VZL240" s="53"/>
      <c r="VZM240" s="53"/>
      <c r="VZN240" s="53"/>
      <c r="VZO240" s="53"/>
      <c r="VZP240" s="53"/>
      <c r="VZQ240" s="53"/>
      <c r="VZR240" s="53"/>
      <c r="VZS240" s="53"/>
      <c r="VZT240" s="53"/>
      <c r="VZU240" s="53"/>
      <c r="VZV240" s="53"/>
      <c r="VZW240" s="53"/>
      <c r="VZX240" s="53"/>
      <c r="VZY240" s="53"/>
      <c r="VZZ240" s="53"/>
      <c r="WAA240" s="53"/>
      <c r="WAB240" s="53"/>
      <c r="WAC240" s="53"/>
      <c r="WAD240" s="53"/>
      <c r="WAE240" s="53"/>
      <c r="WAF240" s="53"/>
      <c r="WAG240" s="53"/>
      <c r="WAH240" s="53"/>
      <c r="WAI240" s="53"/>
      <c r="WAJ240" s="53"/>
      <c r="WAK240" s="53"/>
      <c r="WAL240" s="53"/>
      <c r="WAM240" s="53"/>
      <c r="WAN240" s="53"/>
      <c r="WAO240" s="53"/>
      <c r="WAP240" s="53"/>
      <c r="WAQ240" s="53"/>
      <c r="WAR240" s="53"/>
      <c r="WAS240" s="53"/>
      <c r="WAT240" s="53"/>
      <c r="WAU240" s="53"/>
      <c r="WAV240" s="53"/>
      <c r="WAW240" s="53"/>
      <c r="WAX240" s="53"/>
      <c r="WAY240" s="53"/>
      <c r="WAZ240" s="53"/>
      <c r="WBA240" s="53"/>
      <c r="WBB240" s="53"/>
      <c r="WBC240" s="53"/>
      <c r="WBD240" s="53"/>
      <c r="WBE240" s="53"/>
      <c r="WBF240" s="53"/>
      <c r="WBG240" s="53"/>
      <c r="WBH240" s="53"/>
      <c r="WBI240" s="53"/>
      <c r="WBJ240" s="53"/>
      <c r="WBK240" s="53"/>
      <c r="WBL240" s="53"/>
      <c r="WBM240" s="53"/>
      <c r="WBN240" s="53"/>
      <c r="WBO240" s="53"/>
      <c r="WBP240" s="53"/>
      <c r="WBQ240" s="53"/>
      <c r="WBR240" s="53"/>
      <c r="WBS240" s="53"/>
      <c r="WBT240" s="53"/>
      <c r="WBU240" s="53"/>
      <c r="WBV240" s="53"/>
      <c r="WBW240" s="53"/>
      <c r="WBX240" s="53"/>
      <c r="WBY240" s="53"/>
      <c r="WBZ240" s="53"/>
      <c r="WCA240" s="53"/>
      <c r="WCB240" s="53"/>
      <c r="WCC240" s="53"/>
      <c r="WCD240" s="53"/>
      <c r="WCE240" s="53"/>
      <c r="WCF240" s="53"/>
      <c r="WCG240" s="53"/>
      <c r="WCH240" s="53"/>
      <c r="WCI240" s="53"/>
      <c r="WCJ240" s="53"/>
      <c r="WCK240" s="53"/>
      <c r="WCL240" s="53"/>
      <c r="WCM240" s="53"/>
      <c r="WCN240" s="53"/>
      <c r="WCO240" s="53"/>
      <c r="WCP240" s="53"/>
      <c r="WCQ240" s="53"/>
      <c r="WCR240" s="53"/>
      <c r="WCS240" s="53"/>
      <c r="WCT240" s="53"/>
      <c r="WCU240" s="53"/>
      <c r="WCV240" s="53"/>
      <c r="WCW240" s="53"/>
      <c r="WCX240" s="53"/>
      <c r="WCY240" s="53"/>
      <c r="WCZ240" s="53"/>
      <c r="WDA240" s="53"/>
      <c r="WDB240" s="53"/>
      <c r="WDC240" s="53"/>
      <c r="WDD240" s="53"/>
      <c r="WDE240" s="53"/>
      <c r="WDF240" s="53"/>
      <c r="WDG240" s="53"/>
      <c r="WDH240" s="53"/>
      <c r="WDI240" s="53"/>
      <c r="WDJ240" s="53"/>
      <c r="WDK240" s="53"/>
      <c r="WDL240" s="53"/>
      <c r="WDM240" s="53"/>
      <c r="WDN240" s="53"/>
      <c r="WDO240" s="53"/>
      <c r="WDP240" s="53"/>
      <c r="WDQ240" s="53"/>
      <c r="WDR240" s="53"/>
      <c r="WDS240" s="53"/>
      <c r="WDT240" s="53"/>
      <c r="WDU240" s="53"/>
      <c r="WDV240" s="53"/>
      <c r="WDW240" s="53"/>
      <c r="WDX240" s="53"/>
      <c r="WDY240" s="53"/>
      <c r="WDZ240" s="53"/>
      <c r="WEA240" s="53"/>
      <c r="WEB240" s="53"/>
      <c r="WEC240" s="53"/>
      <c r="WED240" s="53"/>
      <c r="WEE240" s="53"/>
      <c r="WEF240" s="53"/>
      <c r="WEG240" s="53"/>
      <c r="WEH240" s="53"/>
      <c r="WEI240" s="53"/>
      <c r="WEJ240" s="53"/>
      <c r="WEK240" s="53"/>
      <c r="WEL240" s="53"/>
      <c r="WEM240" s="53"/>
      <c r="WEN240" s="53"/>
      <c r="WEO240" s="53"/>
      <c r="WEP240" s="53"/>
      <c r="WEQ240" s="53"/>
      <c r="WER240" s="53"/>
      <c r="WES240" s="53"/>
      <c r="WET240" s="53"/>
      <c r="WEU240" s="53"/>
      <c r="WEV240" s="53"/>
      <c r="WEW240" s="53"/>
      <c r="WEX240" s="53"/>
      <c r="WEY240" s="53"/>
      <c r="WEZ240" s="53"/>
      <c r="WFA240" s="53"/>
      <c r="WFB240" s="53"/>
      <c r="WFC240" s="53"/>
      <c r="WFD240" s="53"/>
      <c r="WFE240" s="53"/>
      <c r="WFF240" s="53"/>
      <c r="WFG240" s="53"/>
      <c r="WFH240" s="53"/>
      <c r="WFI240" s="53"/>
      <c r="WFJ240" s="53"/>
      <c r="WFK240" s="53"/>
      <c r="WFL240" s="53"/>
      <c r="WFM240" s="53"/>
      <c r="WFN240" s="53"/>
      <c r="WFO240" s="53"/>
      <c r="WFP240" s="53"/>
      <c r="WFQ240" s="53"/>
      <c r="WFR240" s="53"/>
      <c r="WFS240" s="53"/>
      <c r="WFT240" s="53"/>
      <c r="WFU240" s="53"/>
      <c r="WFV240" s="53"/>
      <c r="WFW240" s="53"/>
      <c r="WFX240" s="53"/>
      <c r="WFY240" s="53"/>
      <c r="WFZ240" s="53"/>
      <c r="WGA240" s="53"/>
      <c r="WGB240" s="53"/>
      <c r="WGC240" s="53"/>
      <c r="WGD240" s="53"/>
      <c r="WGE240" s="53"/>
      <c r="WGF240" s="53"/>
      <c r="WGG240" s="53"/>
      <c r="WGH240" s="53"/>
      <c r="WGI240" s="53"/>
      <c r="WGJ240" s="53"/>
      <c r="WGK240" s="53"/>
      <c r="WGL240" s="53"/>
      <c r="WGM240" s="53"/>
      <c r="WGN240" s="53"/>
      <c r="WGO240" s="53"/>
      <c r="WGP240" s="53"/>
      <c r="WGQ240" s="53"/>
      <c r="WGR240" s="53"/>
      <c r="WGS240" s="53"/>
      <c r="WGT240" s="53"/>
      <c r="WGU240" s="53"/>
      <c r="WGV240" s="53"/>
      <c r="WGW240" s="53"/>
      <c r="WGX240" s="53"/>
      <c r="WGY240" s="53"/>
      <c r="WGZ240" s="53"/>
      <c r="WHA240" s="53"/>
      <c r="WHB240" s="53"/>
      <c r="WHC240" s="53"/>
      <c r="WHD240" s="53"/>
      <c r="WHE240" s="53"/>
      <c r="WHF240" s="53"/>
      <c r="WHG240" s="53"/>
      <c r="WHH240" s="53"/>
      <c r="WHI240" s="53"/>
      <c r="WHJ240" s="53"/>
      <c r="WHK240" s="53"/>
      <c r="WHL240" s="53"/>
      <c r="WHM240" s="53"/>
      <c r="WHN240" s="53"/>
      <c r="WHO240" s="53"/>
      <c r="WHP240" s="53"/>
      <c r="WHQ240" s="53"/>
      <c r="WHR240" s="53"/>
      <c r="WHS240" s="53"/>
      <c r="WHT240" s="53"/>
      <c r="WHU240" s="53"/>
      <c r="WHV240" s="53"/>
      <c r="WHW240" s="53"/>
      <c r="WHX240" s="53"/>
      <c r="WHY240" s="53"/>
      <c r="WHZ240" s="53"/>
      <c r="WIA240" s="53"/>
      <c r="WIB240" s="53"/>
      <c r="WIC240" s="53"/>
      <c r="WID240" s="53"/>
      <c r="WIE240" s="53"/>
      <c r="WIF240" s="53"/>
      <c r="WIG240" s="53"/>
      <c r="WIH240" s="53"/>
      <c r="WII240" s="53"/>
      <c r="WIJ240" s="53"/>
      <c r="WIK240" s="53"/>
      <c r="WIL240" s="53"/>
      <c r="WIM240" s="53"/>
      <c r="WIN240" s="53"/>
      <c r="WIO240" s="53"/>
      <c r="WIP240" s="53"/>
      <c r="WIQ240" s="53"/>
      <c r="WIR240" s="53"/>
      <c r="WIS240" s="53"/>
      <c r="WIT240" s="53"/>
      <c r="WIU240" s="53"/>
      <c r="WIV240" s="53"/>
      <c r="WIW240" s="53"/>
      <c r="WIX240" s="53"/>
      <c r="WIY240" s="53"/>
      <c r="WIZ240" s="53"/>
      <c r="WJA240" s="53"/>
      <c r="WJB240" s="53"/>
      <c r="WJC240" s="53"/>
      <c r="WJD240" s="53"/>
      <c r="WJE240" s="53"/>
      <c r="WJF240" s="53"/>
      <c r="WJG240" s="53"/>
      <c r="WJH240" s="53"/>
      <c r="WJI240" s="53"/>
      <c r="WJJ240" s="53"/>
      <c r="WJK240" s="53"/>
      <c r="WJL240" s="53"/>
      <c r="WJM240" s="53"/>
      <c r="WJN240" s="53"/>
      <c r="WJO240" s="53"/>
      <c r="WJP240" s="53"/>
      <c r="WJQ240" s="53"/>
      <c r="WJR240" s="53"/>
      <c r="WJS240" s="53"/>
      <c r="WJT240" s="53"/>
      <c r="WJU240" s="53"/>
      <c r="WJV240" s="53"/>
      <c r="WJW240" s="53"/>
      <c r="WJX240" s="53"/>
      <c r="WJY240" s="53"/>
      <c r="WJZ240" s="53"/>
      <c r="WKA240" s="53"/>
      <c r="WKB240" s="53"/>
      <c r="WKC240" s="53"/>
      <c r="WKD240" s="53"/>
      <c r="WKE240" s="53"/>
      <c r="WKF240" s="53"/>
      <c r="WKG240" s="53"/>
      <c r="WKH240" s="53"/>
      <c r="WKI240" s="53"/>
      <c r="WKJ240" s="53"/>
      <c r="WKK240" s="53"/>
      <c r="WKL240" s="53"/>
      <c r="WKM240" s="53"/>
      <c r="WKN240" s="53"/>
      <c r="WKO240" s="53"/>
      <c r="WKP240" s="53"/>
      <c r="WKQ240" s="53"/>
      <c r="WKR240" s="53"/>
      <c r="WKS240" s="53"/>
      <c r="WKT240" s="53"/>
      <c r="WKU240" s="53"/>
      <c r="WKV240" s="53"/>
      <c r="WKW240" s="53"/>
      <c r="WKX240" s="53"/>
      <c r="WKY240" s="53"/>
      <c r="WKZ240" s="53"/>
      <c r="WLA240" s="53"/>
      <c r="WLB240" s="53"/>
      <c r="WLC240" s="53"/>
      <c r="WLD240" s="53"/>
      <c r="WLE240" s="53"/>
      <c r="WLF240" s="53"/>
      <c r="WLG240" s="53"/>
      <c r="WLH240" s="53"/>
      <c r="WLI240" s="53"/>
      <c r="WLJ240" s="53"/>
      <c r="WLK240" s="53"/>
      <c r="WLL240" s="53"/>
      <c r="WLM240" s="53"/>
      <c r="WLN240" s="53"/>
      <c r="WLO240" s="53"/>
      <c r="WLP240" s="53"/>
      <c r="WLQ240" s="53"/>
      <c r="WLR240" s="53"/>
      <c r="WLS240" s="53"/>
      <c r="WLT240" s="53"/>
      <c r="WLU240" s="53"/>
      <c r="WLV240" s="53"/>
      <c r="WLW240" s="53"/>
      <c r="WLX240" s="53"/>
      <c r="WLY240" s="53"/>
      <c r="WLZ240" s="53"/>
      <c r="WMA240" s="53"/>
      <c r="WMB240" s="53"/>
      <c r="WMC240" s="53"/>
      <c r="WMD240" s="53"/>
      <c r="WME240" s="53"/>
      <c r="WMF240" s="53"/>
      <c r="WMG240" s="53"/>
      <c r="WMH240" s="53"/>
      <c r="WMI240" s="53"/>
      <c r="WMJ240" s="53"/>
      <c r="WMK240" s="53"/>
      <c r="WML240" s="53"/>
      <c r="WMM240" s="53"/>
      <c r="WMN240" s="53"/>
      <c r="WMO240" s="53"/>
      <c r="WMP240" s="53"/>
      <c r="WMQ240" s="53"/>
      <c r="WMR240" s="53"/>
      <c r="WMS240" s="53"/>
      <c r="WMT240" s="53"/>
      <c r="WMU240" s="53"/>
      <c r="WMV240" s="53"/>
      <c r="WMW240" s="53"/>
      <c r="WMX240" s="53"/>
      <c r="WMY240" s="53"/>
      <c r="WMZ240" s="53"/>
      <c r="WNA240" s="53"/>
      <c r="WNB240" s="53"/>
      <c r="WNC240" s="53"/>
      <c r="WND240" s="53"/>
      <c r="WNE240" s="53"/>
      <c r="WNF240" s="53"/>
      <c r="WNG240" s="53"/>
      <c r="WNH240" s="53"/>
      <c r="WNI240" s="53"/>
      <c r="WNJ240" s="53"/>
      <c r="WNK240" s="53"/>
      <c r="WNL240" s="53"/>
      <c r="WNM240" s="53"/>
      <c r="WNN240" s="53"/>
      <c r="WNO240" s="53"/>
      <c r="WNP240" s="53"/>
      <c r="WNQ240" s="53"/>
      <c r="WNR240" s="53"/>
      <c r="WNS240" s="53"/>
      <c r="WNT240" s="53"/>
      <c r="WNU240" s="53"/>
      <c r="WNV240" s="53"/>
      <c r="WNW240" s="53"/>
      <c r="WNX240" s="53"/>
      <c r="WNY240" s="53"/>
      <c r="WNZ240" s="53"/>
      <c r="WOA240" s="53"/>
      <c r="WOB240" s="53"/>
      <c r="WOC240" s="53"/>
      <c r="WOD240" s="53"/>
      <c r="WOE240" s="53"/>
      <c r="WOF240" s="53"/>
      <c r="WOG240" s="53"/>
      <c r="WOH240" s="53"/>
      <c r="WOI240" s="53"/>
      <c r="WOJ240" s="53"/>
      <c r="WOK240" s="53"/>
      <c r="WOL240" s="53"/>
      <c r="WOM240" s="53"/>
      <c r="WON240" s="53"/>
      <c r="WOO240" s="53"/>
      <c r="WOP240" s="53"/>
      <c r="WOQ240" s="53"/>
      <c r="WOR240" s="53"/>
      <c r="WOS240" s="53"/>
      <c r="WOT240" s="53"/>
      <c r="WOU240" s="53"/>
      <c r="WOV240" s="53"/>
      <c r="WOW240" s="53"/>
      <c r="WOX240" s="53"/>
      <c r="WOY240" s="53"/>
      <c r="WOZ240" s="53"/>
      <c r="WPA240" s="53"/>
      <c r="WPB240" s="53"/>
      <c r="WPC240" s="53"/>
      <c r="WPD240" s="53"/>
      <c r="WPE240" s="53"/>
      <c r="WPF240" s="53"/>
      <c r="WPG240" s="53"/>
      <c r="WPH240" s="53"/>
      <c r="WPI240" s="53"/>
      <c r="WPJ240" s="53"/>
      <c r="WPK240" s="53"/>
      <c r="WPL240" s="53"/>
      <c r="WPM240" s="53"/>
      <c r="WPN240" s="53"/>
      <c r="WPO240" s="53"/>
      <c r="WPP240" s="53"/>
      <c r="WPQ240" s="53"/>
      <c r="WPR240" s="53"/>
      <c r="WPS240" s="53"/>
      <c r="WPT240" s="53"/>
      <c r="WPU240" s="53"/>
      <c r="WPV240" s="53"/>
      <c r="WPW240" s="53"/>
      <c r="WPX240" s="53"/>
      <c r="WPY240" s="53"/>
      <c r="WPZ240" s="53"/>
      <c r="WQA240" s="53"/>
      <c r="WQB240" s="53"/>
      <c r="WQC240" s="53"/>
      <c r="WQD240" s="53"/>
      <c r="WQE240" s="53"/>
      <c r="WQF240" s="53"/>
      <c r="WQG240" s="53"/>
      <c r="WQH240" s="53"/>
      <c r="WQI240" s="53"/>
      <c r="WQJ240" s="53"/>
      <c r="WQK240" s="53"/>
      <c r="WQL240" s="53"/>
      <c r="WQM240" s="53"/>
      <c r="WQN240" s="53"/>
      <c r="WQO240" s="53"/>
      <c r="WQP240" s="53"/>
      <c r="WQQ240" s="53"/>
      <c r="WQR240" s="53"/>
      <c r="WQS240" s="53"/>
      <c r="WQT240" s="53"/>
      <c r="WQU240" s="53"/>
      <c r="WQV240" s="53"/>
      <c r="WQW240" s="53"/>
      <c r="WQX240" s="53"/>
      <c r="WQY240" s="53"/>
      <c r="WQZ240" s="53"/>
      <c r="WRA240" s="53"/>
      <c r="WRB240" s="53"/>
      <c r="WRC240" s="53"/>
      <c r="WRD240" s="53"/>
      <c r="WRE240" s="53"/>
      <c r="WRF240" s="53"/>
      <c r="WRG240" s="53"/>
      <c r="WRH240" s="53"/>
      <c r="WRI240" s="53"/>
      <c r="WRJ240" s="53"/>
      <c r="WRK240" s="53"/>
      <c r="WRL240" s="53"/>
      <c r="WRM240" s="53"/>
      <c r="WRN240" s="53"/>
      <c r="WRO240" s="53"/>
      <c r="WRP240" s="53"/>
      <c r="WRQ240" s="53"/>
      <c r="WRR240" s="53"/>
      <c r="WRS240" s="53"/>
      <c r="WRT240" s="53"/>
      <c r="WRU240" s="53"/>
      <c r="WRV240" s="53"/>
      <c r="WRW240" s="53"/>
      <c r="WRX240" s="53"/>
      <c r="WRY240" s="53"/>
      <c r="WRZ240" s="53"/>
      <c r="WSA240" s="53"/>
      <c r="WSB240" s="53"/>
      <c r="WSC240" s="53"/>
      <c r="WSD240" s="53"/>
      <c r="WSE240" s="53"/>
      <c r="WSF240" s="53"/>
      <c r="WSG240" s="53"/>
      <c r="WSH240" s="53"/>
      <c r="WSI240" s="53"/>
      <c r="WSJ240" s="53"/>
      <c r="WSK240" s="53"/>
      <c r="WSL240" s="53"/>
      <c r="WSM240" s="53"/>
      <c r="WSN240" s="53"/>
      <c r="WSO240" s="53"/>
      <c r="WSP240" s="53"/>
      <c r="WSQ240" s="53"/>
      <c r="WSR240" s="53"/>
      <c r="WSS240" s="53"/>
      <c r="WST240" s="53"/>
      <c r="WSU240" s="53"/>
      <c r="WSV240" s="53"/>
      <c r="WSW240" s="53"/>
      <c r="WSX240" s="53"/>
      <c r="WSY240" s="53"/>
      <c r="WSZ240" s="53"/>
      <c r="WTA240" s="53"/>
      <c r="WTB240" s="53"/>
      <c r="WTC240" s="53"/>
      <c r="WTD240" s="53"/>
      <c r="WTE240" s="53"/>
      <c r="WTF240" s="53"/>
      <c r="WTG240" s="53"/>
      <c r="WTH240" s="53"/>
      <c r="WTI240" s="53"/>
      <c r="WTJ240" s="53"/>
      <c r="WTK240" s="53"/>
      <c r="WTL240" s="53"/>
      <c r="WTM240" s="53"/>
      <c r="WTN240" s="53"/>
      <c r="WTO240" s="53"/>
      <c r="WTP240" s="53"/>
      <c r="WTQ240" s="53"/>
      <c r="WTR240" s="53"/>
      <c r="WTS240" s="53"/>
      <c r="WTT240" s="53"/>
      <c r="WTU240" s="53"/>
      <c r="WTV240" s="53"/>
      <c r="WTW240" s="53"/>
      <c r="WTX240" s="53"/>
      <c r="WTY240" s="53"/>
      <c r="WTZ240" s="53"/>
      <c r="WUA240" s="53"/>
      <c r="WUB240" s="53"/>
      <c r="WUC240" s="53"/>
      <c r="WUD240" s="53"/>
      <c r="WUE240" s="53"/>
      <c r="WUF240" s="53"/>
      <c r="WUG240" s="53"/>
      <c r="WUH240" s="53"/>
      <c r="WUI240" s="53"/>
      <c r="WUJ240" s="53"/>
      <c r="WUK240" s="53"/>
      <c r="WUL240" s="53"/>
      <c r="WUM240" s="53"/>
      <c r="WUN240" s="53"/>
      <c r="WUO240" s="53"/>
      <c r="WUP240" s="53"/>
      <c r="WUQ240" s="53"/>
      <c r="WUR240" s="53"/>
      <c r="WUS240" s="53"/>
      <c r="WUT240" s="53"/>
      <c r="WUU240" s="53"/>
      <c r="WUV240" s="53"/>
      <c r="WUW240" s="53"/>
      <c r="WUX240" s="53"/>
      <c r="WUY240" s="53"/>
      <c r="WUZ240" s="53"/>
      <c r="WVA240" s="53"/>
      <c r="WVB240" s="53"/>
      <c r="WVC240" s="53"/>
      <c r="WVD240" s="53"/>
      <c r="WVE240" s="53"/>
      <c r="WVF240" s="53"/>
      <c r="WVG240" s="53"/>
      <c r="WVH240" s="53"/>
      <c r="WVI240" s="53"/>
      <c r="WVJ240" s="53"/>
      <c r="WVK240" s="53"/>
      <c r="WVL240" s="53"/>
      <c r="WVM240" s="53"/>
      <c r="WVN240" s="53"/>
      <c r="WVO240" s="53"/>
      <c r="WVP240" s="53"/>
      <c r="WVQ240" s="53"/>
      <c r="WVR240" s="53"/>
      <c r="WVS240" s="53"/>
      <c r="WVT240" s="53"/>
      <c r="WVU240" s="53"/>
      <c r="WVV240" s="53"/>
      <c r="WVW240" s="53"/>
      <c r="WVX240" s="53"/>
      <c r="WVY240" s="53"/>
      <c r="WVZ240" s="53"/>
      <c r="WWA240" s="53"/>
      <c r="WWB240" s="53"/>
      <c r="WWC240" s="53"/>
      <c r="WWD240" s="53"/>
      <c r="WWE240" s="53"/>
      <c r="WWF240" s="53"/>
      <c r="WWG240" s="53"/>
      <c r="WWH240" s="53"/>
      <c r="WWI240" s="53"/>
      <c r="WWJ240" s="53"/>
      <c r="WWK240" s="53"/>
      <c r="WWL240" s="53"/>
      <c r="WWM240" s="53"/>
      <c r="WWN240" s="53"/>
      <c r="WWO240" s="53"/>
      <c r="WWP240" s="53"/>
      <c r="WWQ240" s="53"/>
      <c r="WWR240" s="53"/>
      <c r="WWS240" s="53"/>
      <c r="WWT240" s="53"/>
      <c r="WWU240" s="53"/>
      <c r="WWV240" s="53"/>
      <c r="WWW240" s="53"/>
      <c r="WWX240" s="53"/>
      <c r="WWY240" s="53"/>
      <c r="WWZ240" s="53"/>
      <c r="WXA240" s="53"/>
      <c r="WXB240" s="53"/>
      <c r="WXC240" s="53"/>
      <c r="WXD240" s="53"/>
      <c r="WXE240" s="53"/>
      <c r="WXF240" s="53"/>
      <c r="WXG240" s="53"/>
      <c r="WXH240" s="53"/>
      <c r="WXI240" s="53"/>
      <c r="WXJ240" s="53"/>
      <c r="WXK240" s="53"/>
      <c r="WXL240" s="53"/>
      <c r="WXM240" s="53"/>
      <c r="WXN240" s="53"/>
      <c r="WXO240" s="53"/>
      <c r="WXP240" s="53"/>
      <c r="WXQ240" s="53"/>
      <c r="WXR240" s="53"/>
      <c r="WXS240" s="53"/>
      <c r="WXT240" s="53"/>
      <c r="WXU240" s="53"/>
      <c r="WXV240" s="53"/>
      <c r="WXW240" s="53"/>
      <c r="WXX240" s="53"/>
      <c r="WXY240" s="53"/>
      <c r="WXZ240" s="53"/>
      <c r="WYA240" s="53"/>
      <c r="WYB240" s="53"/>
      <c r="WYC240" s="53"/>
      <c r="WYD240" s="53"/>
      <c r="WYE240" s="53"/>
      <c r="WYF240" s="53"/>
      <c r="WYG240" s="53"/>
      <c r="WYH240" s="53"/>
      <c r="WYI240" s="53"/>
      <c r="WYJ240" s="53"/>
      <c r="WYK240" s="53"/>
      <c r="WYL240" s="53"/>
      <c r="WYM240" s="53"/>
      <c r="WYN240" s="53"/>
      <c r="WYO240" s="53"/>
      <c r="WYP240" s="53"/>
      <c r="WYQ240" s="53"/>
      <c r="WYR240" s="53"/>
      <c r="WYS240" s="53"/>
      <c r="WYT240" s="53"/>
      <c r="WYU240" s="53"/>
      <c r="WYV240" s="53"/>
      <c r="WYW240" s="53"/>
      <c r="WYX240" s="53"/>
      <c r="WYY240" s="53"/>
      <c r="WYZ240" s="53"/>
      <c r="WZA240" s="53"/>
      <c r="WZB240" s="53"/>
      <c r="WZC240" s="53"/>
      <c r="WZD240" s="53"/>
      <c r="WZE240" s="53"/>
      <c r="WZF240" s="53"/>
      <c r="WZG240" s="53"/>
      <c r="WZH240" s="53"/>
      <c r="WZI240" s="53"/>
      <c r="WZJ240" s="53"/>
      <c r="WZK240" s="53"/>
      <c r="WZL240" s="53"/>
      <c r="WZM240" s="53"/>
      <c r="WZN240" s="53"/>
      <c r="WZO240" s="53"/>
      <c r="WZP240" s="53"/>
      <c r="WZQ240" s="53"/>
      <c r="WZR240" s="53"/>
      <c r="WZS240" s="53"/>
      <c r="WZT240" s="53"/>
      <c r="WZU240" s="53"/>
      <c r="WZV240" s="53"/>
      <c r="WZW240" s="53"/>
      <c r="WZX240" s="53"/>
      <c r="WZY240" s="53"/>
      <c r="WZZ240" s="53"/>
      <c r="XAA240" s="53"/>
      <c r="XAB240" s="53"/>
      <c r="XAC240" s="53"/>
      <c r="XAD240" s="53"/>
      <c r="XAE240" s="53"/>
      <c r="XAF240" s="53"/>
      <c r="XAG240" s="53"/>
      <c r="XAH240" s="53"/>
      <c r="XAI240" s="53"/>
      <c r="XAJ240" s="53"/>
      <c r="XAK240" s="53"/>
      <c r="XAL240" s="53"/>
      <c r="XAM240" s="53"/>
      <c r="XAN240" s="53"/>
      <c r="XAO240" s="53"/>
      <c r="XAP240" s="53"/>
      <c r="XAQ240" s="53"/>
      <c r="XAR240" s="53"/>
      <c r="XAS240" s="53"/>
      <c r="XAT240" s="53"/>
      <c r="XAU240" s="53"/>
      <c r="XAV240" s="53"/>
      <c r="XAW240" s="53"/>
      <c r="XAX240" s="53"/>
      <c r="XAY240" s="53"/>
      <c r="XAZ240" s="53"/>
      <c r="XBA240" s="53"/>
      <c r="XBB240" s="53"/>
      <c r="XBC240" s="53"/>
      <c r="XBD240" s="53"/>
      <c r="XBE240" s="53"/>
      <c r="XBF240" s="53"/>
      <c r="XBG240" s="53"/>
      <c r="XBH240" s="53"/>
      <c r="XBI240" s="53"/>
      <c r="XBJ240" s="53"/>
      <c r="XBK240" s="53"/>
      <c r="XBL240" s="53"/>
      <c r="XBM240" s="53"/>
      <c r="XBN240" s="53"/>
      <c r="XBO240" s="53"/>
      <c r="XBP240" s="53"/>
      <c r="XBQ240" s="53"/>
      <c r="XBR240" s="53"/>
      <c r="XBS240" s="53"/>
      <c r="XBT240" s="53"/>
      <c r="XBU240" s="53"/>
      <c r="XBV240" s="53"/>
      <c r="XBW240" s="53"/>
      <c r="XBX240" s="53"/>
      <c r="XBY240" s="53"/>
      <c r="XBZ240" s="53"/>
      <c r="XCA240" s="53"/>
      <c r="XCB240" s="53"/>
      <c r="XCC240" s="53"/>
      <c r="XCD240" s="53"/>
      <c r="XCE240" s="53"/>
      <c r="XCF240" s="53"/>
      <c r="XCG240" s="53"/>
      <c r="XCH240" s="53"/>
      <c r="XCI240" s="53"/>
      <c r="XCJ240" s="53"/>
      <c r="XCK240" s="53"/>
      <c r="XCL240" s="53"/>
      <c r="XCM240" s="53"/>
      <c r="XCN240" s="53"/>
      <c r="XCO240" s="53"/>
      <c r="XCP240" s="53"/>
      <c r="XCQ240" s="53"/>
      <c r="XCR240" s="53"/>
      <c r="XCS240" s="53"/>
      <c r="XCT240" s="53"/>
      <c r="XCU240" s="53"/>
      <c r="XCV240" s="53"/>
      <c r="XCW240" s="53"/>
      <c r="XCX240" s="53"/>
      <c r="XCY240" s="53"/>
      <c r="XCZ240" s="53"/>
      <c r="XDA240" s="53"/>
      <c r="XDB240" s="53"/>
      <c r="XDC240" s="53"/>
      <c r="XDD240" s="53"/>
      <c r="XDE240" s="53"/>
      <c r="XDF240" s="53"/>
      <c r="XDG240" s="53"/>
      <c r="XDH240" s="53"/>
      <c r="XDI240" s="53"/>
      <c r="XDJ240" s="53"/>
      <c r="XDK240" s="53"/>
      <c r="XDL240" s="53"/>
      <c r="XDM240" s="53"/>
      <c r="XDN240" s="53"/>
      <c r="XDO240" s="53"/>
      <c r="XDP240" s="53"/>
      <c r="XDQ240" s="53"/>
      <c r="XDR240" s="53"/>
      <c r="XDS240" s="53"/>
      <c r="XDT240" s="53"/>
      <c r="XDU240" s="53"/>
      <c r="XDV240" s="53"/>
      <c r="XDW240" s="53"/>
      <c r="XDX240" s="53"/>
      <c r="XDY240" s="53"/>
      <c r="XDZ240" s="53"/>
      <c r="XEA240" s="53"/>
      <c r="XEB240" s="53"/>
      <c r="XEC240" s="53"/>
      <c r="XED240" s="53"/>
      <c r="XEE240" s="53"/>
      <c r="XEF240" s="53"/>
      <c r="XEG240" s="53"/>
      <c r="XEH240" s="53"/>
      <c r="XEI240" s="53"/>
      <c r="XEJ240" s="53"/>
      <c r="XEK240" s="53"/>
      <c r="XEL240" s="53"/>
      <c r="XEM240" s="53"/>
      <c r="XEN240" s="53"/>
      <c r="XEO240" s="53"/>
      <c r="XEP240" s="53"/>
      <c r="XEQ240" s="53"/>
      <c r="XER240" s="53"/>
      <c r="XES240" s="53"/>
      <c r="XET240" s="53"/>
      <c r="XEU240" s="53"/>
      <c r="XEV240" s="53"/>
      <c r="XEW240" s="53"/>
      <c r="XEX240" s="53"/>
      <c r="XEY240" s="53"/>
      <c r="XEZ240" s="53"/>
      <c r="XFA240" s="53"/>
      <c r="XFB240" s="53"/>
    </row>
    <row r="241" spans="1:16382" hidden="1" x14ac:dyDescent="0.2">
      <c r="G241" s="820">
        <f>SUM(G234:G240)</f>
        <v>26.5</v>
      </c>
    </row>
    <row r="242" spans="1:16382" hidden="1" x14ac:dyDescent="0.2">
      <c r="B242" s="798" t="s">
        <v>223</v>
      </c>
      <c r="G242" s="823">
        <f>G231+G241</f>
        <v>50.5</v>
      </c>
    </row>
    <row r="243" spans="1:16382" hidden="1" x14ac:dyDescent="0.2"/>
    <row r="244" spans="1:16382" hidden="1" x14ac:dyDescent="0.2">
      <c r="A244" s="552"/>
      <c r="B244" s="556" t="s">
        <v>196</v>
      </c>
      <c r="C244" s="549"/>
      <c r="D244" s="549"/>
      <c r="E244" s="549"/>
      <c r="F244" s="549">
        <v>7</v>
      </c>
      <c r="G244" s="459">
        <v>1</v>
      </c>
      <c r="H244" s="460">
        <v>30</v>
      </c>
      <c r="I244" s="459">
        <v>4</v>
      </c>
      <c r="J244" s="459"/>
      <c r="K244" s="459"/>
      <c r="L244" s="460" t="s">
        <v>33</v>
      </c>
      <c r="M244" s="460">
        <v>26</v>
      </c>
      <c r="N244" s="549"/>
      <c r="O244" s="550"/>
      <c r="P244" s="551"/>
      <c r="Q244" s="549"/>
      <c r="R244" s="550"/>
      <c r="S244" s="551"/>
      <c r="T244" s="459"/>
      <c r="U244" s="554" t="s">
        <v>33</v>
      </c>
      <c r="V244" s="555"/>
      <c r="W244" s="549"/>
      <c r="X244" s="550"/>
      <c r="Y244" s="551"/>
      <c r="Z244" s="549"/>
      <c r="AA244" s="549"/>
      <c r="AB244" s="29"/>
      <c r="AC244" s="17">
        <v>6</v>
      </c>
      <c r="AD244" s="17"/>
      <c r="AE244" s="18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0"/>
      <c r="AR244" s="10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  <c r="IW244" s="17"/>
      <c r="IX244" s="17"/>
      <c r="IY244" s="17"/>
      <c r="IZ244" s="17"/>
      <c r="JA244" s="17"/>
      <c r="JB244" s="17"/>
      <c r="JC244" s="17"/>
      <c r="JD244" s="17"/>
      <c r="JE244" s="17"/>
      <c r="JF244" s="17"/>
      <c r="JG244" s="17"/>
      <c r="JH244" s="17"/>
      <c r="JI244" s="17"/>
      <c r="JJ244" s="17"/>
      <c r="JK244" s="17"/>
      <c r="JL244" s="17"/>
      <c r="JM244" s="17"/>
      <c r="JN244" s="17"/>
      <c r="JO244" s="17"/>
      <c r="JP244" s="17"/>
      <c r="JQ244" s="17"/>
      <c r="JR244" s="17"/>
      <c r="JS244" s="17"/>
      <c r="JT244" s="17"/>
      <c r="JU244" s="17"/>
      <c r="JV244" s="17"/>
      <c r="JW244" s="17"/>
      <c r="JX244" s="17"/>
      <c r="JY244" s="17"/>
      <c r="JZ244" s="17"/>
      <c r="KA244" s="17"/>
      <c r="KB244" s="17"/>
      <c r="KC244" s="17"/>
      <c r="KD244" s="17"/>
      <c r="KE244" s="17"/>
      <c r="KF244" s="17"/>
      <c r="KG244" s="17"/>
      <c r="KH244" s="17"/>
      <c r="KI244" s="17"/>
      <c r="KJ244" s="17"/>
      <c r="KK244" s="17"/>
      <c r="KL244" s="17"/>
      <c r="KM244" s="17"/>
      <c r="KN244" s="17"/>
      <c r="KO244" s="17"/>
      <c r="KP244" s="17"/>
      <c r="KQ244" s="17"/>
      <c r="KR244" s="17"/>
      <c r="KS244" s="17"/>
      <c r="KT244" s="17"/>
      <c r="KU244" s="17"/>
      <c r="KV244" s="17"/>
      <c r="KW244" s="17"/>
      <c r="KX244" s="17"/>
      <c r="KY244" s="17"/>
      <c r="KZ244" s="17"/>
      <c r="LA244" s="17"/>
      <c r="LB244" s="17"/>
      <c r="LC244" s="17"/>
      <c r="LD244" s="17"/>
      <c r="LE244" s="17"/>
      <c r="LF244" s="17"/>
      <c r="LG244" s="17"/>
      <c r="LH244" s="17"/>
      <c r="LI244" s="17"/>
      <c r="LJ244" s="17"/>
      <c r="LK244" s="17"/>
      <c r="LL244" s="17"/>
      <c r="LM244" s="17"/>
      <c r="LN244" s="17"/>
      <c r="LO244" s="17"/>
      <c r="LP244" s="17"/>
      <c r="LQ244" s="17"/>
      <c r="LR244" s="17"/>
      <c r="LS244" s="17"/>
      <c r="LT244" s="17"/>
      <c r="LU244" s="17"/>
      <c r="LV244" s="17"/>
      <c r="LW244" s="17"/>
      <c r="LX244" s="17"/>
      <c r="LY244" s="17"/>
      <c r="LZ244" s="17"/>
      <c r="MA244" s="17"/>
      <c r="MB244" s="17"/>
      <c r="MC244" s="17"/>
      <c r="MD244" s="17"/>
      <c r="ME244" s="17"/>
      <c r="MF244" s="17"/>
      <c r="MG244" s="17"/>
      <c r="MH244" s="17"/>
      <c r="MI244" s="17"/>
      <c r="MJ244" s="17"/>
      <c r="MK244" s="17"/>
      <c r="ML244" s="17"/>
      <c r="MM244" s="17"/>
      <c r="MN244" s="17"/>
      <c r="MO244" s="17"/>
      <c r="MP244" s="17"/>
      <c r="MQ244" s="17"/>
      <c r="MR244" s="17"/>
      <c r="MS244" s="17"/>
      <c r="MT244" s="17"/>
      <c r="MU244" s="17"/>
      <c r="MV244" s="17"/>
      <c r="MW244" s="17"/>
      <c r="MX244" s="17"/>
      <c r="MY244" s="17"/>
      <c r="MZ244" s="17"/>
      <c r="NA244" s="17"/>
      <c r="NB244" s="17"/>
      <c r="NC244" s="17"/>
      <c r="ND244" s="17"/>
      <c r="NE244" s="17"/>
      <c r="NF244" s="17"/>
      <c r="NG244" s="17"/>
      <c r="NH244" s="17"/>
      <c r="NI244" s="17"/>
      <c r="NJ244" s="17"/>
      <c r="NK244" s="17"/>
      <c r="NL244" s="17"/>
      <c r="NM244" s="17"/>
      <c r="NN244" s="17"/>
      <c r="NO244" s="17"/>
      <c r="NP244" s="17"/>
      <c r="NQ244" s="17"/>
      <c r="NR244" s="17"/>
      <c r="NS244" s="17"/>
      <c r="NT244" s="17"/>
      <c r="NU244" s="17"/>
      <c r="NV244" s="17"/>
      <c r="NW244" s="17"/>
      <c r="NX244" s="17"/>
      <c r="NY244" s="17"/>
      <c r="NZ244" s="17"/>
      <c r="OA244" s="17"/>
      <c r="OB244" s="17"/>
      <c r="OC244" s="17"/>
      <c r="OD244" s="17"/>
      <c r="OE244" s="17"/>
      <c r="OF244" s="17"/>
      <c r="OG244" s="17"/>
      <c r="OH244" s="17"/>
      <c r="OI244" s="17"/>
      <c r="OJ244" s="17"/>
      <c r="OK244" s="17"/>
      <c r="OL244" s="17"/>
      <c r="OM244" s="17"/>
      <c r="ON244" s="17"/>
      <c r="OO244" s="17"/>
      <c r="OP244" s="17"/>
      <c r="OQ244" s="17"/>
      <c r="OR244" s="17"/>
      <c r="OS244" s="17"/>
      <c r="OT244" s="17"/>
      <c r="OU244" s="17"/>
      <c r="OV244" s="17"/>
      <c r="OW244" s="17"/>
      <c r="OX244" s="17"/>
      <c r="OY244" s="17"/>
      <c r="OZ244" s="17"/>
      <c r="PA244" s="17"/>
      <c r="PB244" s="17"/>
      <c r="PC244" s="17"/>
      <c r="PD244" s="17"/>
      <c r="PE244" s="17"/>
      <c r="PF244" s="17"/>
      <c r="PG244" s="17"/>
      <c r="PH244" s="17"/>
      <c r="PI244" s="17"/>
      <c r="PJ244" s="17"/>
      <c r="PK244" s="17"/>
      <c r="PL244" s="17"/>
      <c r="PM244" s="17"/>
      <c r="PN244" s="17"/>
      <c r="PO244" s="17"/>
      <c r="PP244" s="17"/>
      <c r="PQ244" s="17"/>
      <c r="PR244" s="17"/>
      <c r="PS244" s="17"/>
      <c r="PT244" s="17"/>
      <c r="PU244" s="17"/>
      <c r="PV244" s="17"/>
      <c r="PW244" s="17"/>
      <c r="PX244" s="17"/>
      <c r="PY244" s="17"/>
      <c r="PZ244" s="17"/>
      <c r="QA244" s="17"/>
      <c r="QB244" s="17"/>
      <c r="QC244" s="17"/>
      <c r="QD244" s="17"/>
      <c r="QE244" s="17"/>
      <c r="QF244" s="17"/>
      <c r="QG244" s="17"/>
      <c r="QH244" s="17"/>
      <c r="QI244" s="17"/>
      <c r="QJ244" s="17"/>
      <c r="QK244" s="17"/>
      <c r="QL244" s="17"/>
      <c r="QM244" s="17"/>
      <c r="QN244" s="17"/>
      <c r="QO244" s="17"/>
      <c r="QP244" s="17"/>
      <c r="QQ244" s="17"/>
      <c r="QR244" s="17"/>
      <c r="QS244" s="17"/>
      <c r="QT244" s="17"/>
      <c r="QU244" s="17"/>
      <c r="QV244" s="17"/>
      <c r="QW244" s="17"/>
      <c r="QX244" s="17"/>
      <c r="QY244" s="17"/>
      <c r="QZ244" s="17"/>
      <c r="RA244" s="17"/>
      <c r="RB244" s="17"/>
      <c r="RC244" s="17"/>
      <c r="RD244" s="17"/>
      <c r="RE244" s="17"/>
      <c r="RF244" s="17"/>
      <c r="RG244" s="17"/>
      <c r="RH244" s="17"/>
      <c r="RI244" s="17"/>
      <c r="RJ244" s="17"/>
      <c r="RK244" s="17"/>
      <c r="RL244" s="17"/>
      <c r="RM244" s="17"/>
      <c r="RN244" s="17"/>
      <c r="RO244" s="17"/>
      <c r="RP244" s="17"/>
      <c r="RQ244" s="17"/>
      <c r="RR244" s="17"/>
      <c r="RS244" s="17"/>
      <c r="RT244" s="17"/>
      <c r="RU244" s="17"/>
      <c r="RV244" s="17"/>
      <c r="RW244" s="17"/>
      <c r="RX244" s="17"/>
      <c r="RY244" s="17"/>
      <c r="RZ244" s="17"/>
      <c r="SA244" s="17"/>
      <c r="SB244" s="17"/>
      <c r="SC244" s="17"/>
      <c r="SD244" s="17"/>
      <c r="SE244" s="17"/>
      <c r="SF244" s="17"/>
      <c r="SG244" s="17"/>
      <c r="SH244" s="17"/>
      <c r="SI244" s="17"/>
      <c r="SJ244" s="17"/>
      <c r="SK244" s="17"/>
      <c r="SL244" s="17"/>
      <c r="SM244" s="17"/>
      <c r="SN244" s="17"/>
      <c r="SO244" s="17"/>
      <c r="SP244" s="17"/>
      <c r="SQ244" s="17"/>
      <c r="SR244" s="17"/>
      <c r="SS244" s="17"/>
      <c r="ST244" s="17"/>
      <c r="SU244" s="17"/>
      <c r="SV244" s="17"/>
      <c r="SW244" s="17"/>
      <c r="SX244" s="17"/>
      <c r="SY244" s="17"/>
      <c r="SZ244" s="17"/>
      <c r="TA244" s="17"/>
      <c r="TB244" s="17"/>
      <c r="TC244" s="17"/>
      <c r="TD244" s="17"/>
      <c r="TE244" s="17"/>
      <c r="TF244" s="17"/>
      <c r="TG244" s="17"/>
      <c r="TH244" s="17"/>
      <c r="TI244" s="17"/>
      <c r="TJ244" s="17"/>
      <c r="TK244" s="17"/>
      <c r="TL244" s="17"/>
      <c r="TM244" s="17"/>
      <c r="TN244" s="17"/>
      <c r="TO244" s="17"/>
      <c r="TP244" s="17"/>
      <c r="TQ244" s="17"/>
      <c r="TR244" s="17"/>
      <c r="TS244" s="17"/>
      <c r="TT244" s="17"/>
      <c r="TU244" s="17"/>
      <c r="TV244" s="17"/>
      <c r="TW244" s="17"/>
      <c r="TX244" s="17"/>
      <c r="TY244" s="17"/>
      <c r="TZ244" s="17"/>
      <c r="UA244" s="17"/>
      <c r="UB244" s="17"/>
      <c r="UC244" s="17"/>
      <c r="UD244" s="17"/>
      <c r="UE244" s="17"/>
      <c r="UF244" s="17"/>
      <c r="UG244" s="17"/>
      <c r="UH244" s="17"/>
      <c r="UI244" s="17"/>
      <c r="UJ244" s="17"/>
      <c r="UK244" s="17"/>
      <c r="UL244" s="17"/>
      <c r="UM244" s="17"/>
      <c r="UN244" s="17"/>
      <c r="UO244" s="17"/>
      <c r="UP244" s="17"/>
      <c r="UQ244" s="17"/>
      <c r="UR244" s="17"/>
      <c r="US244" s="17"/>
      <c r="UT244" s="17"/>
      <c r="UU244" s="17"/>
      <c r="UV244" s="17"/>
      <c r="UW244" s="17"/>
      <c r="UX244" s="17"/>
      <c r="UY244" s="17"/>
      <c r="UZ244" s="17"/>
      <c r="VA244" s="17"/>
      <c r="VB244" s="17"/>
      <c r="VC244" s="17"/>
      <c r="VD244" s="17"/>
      <c r="VE244" s="17"/>
      <c r="VF244" s="17"/>
      <c r="VG244" s="17"/>
      <c r="VH244" s="17"/>
      <c r="VI244" s="17"/>
      <c r="VJ244" s="17"/>
      <c r="VK244" s="17"/>
      <c r="VL244" s="17"/>
      <c r="VM244" s="17"/>
      <c r="VN244" s="17"/>
      <c r="VO244" s="17"/>
      <c r="VP244" s="17"/>
      <c r="VQ244" s="17"/>
      <c r="VR244" s="17"/>
      <c r="VS244" s="17"/>
      <c r="VT244" s="17"/>
      <c r="VU244" s="17"/>
      <c r="VV244" s="17"/>
      <c r="VW244" s="17"/>
      <c r="VX244" s="17"/>
      <c r="VY244" s="17"/>
      <c r="VZ244" s="17"/>
      <c r="WA244" s="17"/>
      <c r="WB244" s="17"/>
      <c r="WC244" s="17"/>
      <c r="WD244" s="17"/>
      <c r="WE244" s="17"/>
      <c r="WF244" s="17"/>
      <c r="WG244" s="17"/>
      <c r="WH244" s="17"/>
      <c r="WI244" s="17"/>
      <c r="WJ244" s="17"/>
      <c r="WK244" s="17"/>
      <c r="WL244" s="17"/>
      <c r="WM244" s="17"/>
      <c r="WN244" s="17"/>
      <c r="WO244" s="17"/>
      <c r="WP244" s="17"/>
      <c r="WQ244" s="17"/>
      <c r="WR244" s="17"/>
      <c r="WS244" s="17"/>
      <c r="WT244" s="17"/>
      <c r="WU244" s="17"/>
      <c r="WV244" s="17"/>
      <c r="WW244" s="17"/>
      <c r="WX244" s="17"/>
      <c r="WY244" s="17"/>
      <c r="WZ244" s="17"/>
      <c r="XA244" s="17"/>
      <c r="XB244" s="17"/>
      <c r="XC244" s="17"/>
      <c r="XD244" s="17"/>
      <c r="XE244" s="17"/>
      <c r="XF244" s="17"/>
      <c r="XG244" s="17"/>
      <c r="XH244" s="17"/>
      <c r="XI244" s="17"/>
      <c r="XJ244" s="17"/>
      <c r="XK244" s="17"/>
      <c r="XL244" s="17"/>
      <c r="XM244" s="17"/>
      <c r="XN244" s="17"/>
      <c r="XO244" s="17"/>
      <c r="XP244" s="17"/>
      <c r="XQ244" s="17"/>
      <c r="XR244" s="17"/>
      <c r="XS244" s="17"/>
      <c r="XT244" s="17"/>
      <c r="XU244" s="17"/>
      <c r="XV244" s="17"/>
      <c r="XW244" s="17"/>
      <c r="XX244" s="17"/>
      <c r="XY244" s="17"/>
      <c r="XZ244" s="17"/>
      <c r="YA244" s="17"/>
      <c r="YB244" s="17"/>
      <c r="YC244" s="17"/>
      <c r="YD244" s="17"/>
      <c r="YE244" s="17"/>
      <c r="YF244" s="17"/>
      <c r="YG244" s="17"/>
      <c r="YH244" s="17"/>
      <c r="YI244" s="17"/>
      <c r="YJ244" s="17"/>
      <c r="YK244" s="17"/>
      <c r="YL244" s="17"/>
      <c r="YM244" s="17"/>
      <c r="YN244" s="17"/>
      <c r="YO244" s="17"/>
      <c r="YP244" s="17"/>
      <c r="YQ244" s="17"/>
      <c r="YR244" s="17"/>
      <c r="YS244" s="17"/>
      <c r="YT244" s="17"/>
      <c r="YU244" s="17"/>
      <c r="YV244" s="17"/>
      <c r="YW244" s="17"/>
      <c r="YX244" s="17"/>
      <c r="YY244" s="17"/>
      <c r="YZ244" s="17"/>
      <c r="ZA244" s="17"/>
      <c r="ZB244" s="17"/>
      <c r="ZC244" s="17"/>
      <c r="ZD244" s="17"/>
      <c r="ZE244" s="17"/>
      <c r="ZF244" s="17"/>
      <c r="ZG244" s="17"/>
      <c r="ZH244" s="17"/>
      <c r="ZI244" s="17"/>
      <c r="ZJ244" s="17"/>
      <c r="ZK244" s="17"/>
      <c r="ZL244" s="17"/>
      <c r="ZM244" s="17"/>
      <c r="ZN244" s="17"/>
      <c r="ZO244" s="17"/>
      <c r="ZP244" s="17"/>
      <c r="ZQ244" s="17"/>
      <c r="ZR244" s="17"/>
      <c r="ZS244" s="17"/>
      <c r="ZT244" s="17"/>
      <c r="ZU244" s="17"/>
      <c r="ZV244" s="17"/>
      <c r="ZW244" s="17"/>
      <c r="ZX244" s="17"/>
      <c r="ZY244" s="17"/>
      <c r="ZZ244" s="17"/>
      <c r="AAA244" s="17"/>
      <c r="AAB244" s="17"/>
      <c r="AAC244" s="17"/>
      <c r="AAD244" s="17"/>
      <c r="AAE244" s="17"/>
      <c r="AAF244" s="17"/>
      <c r="AAG244" s="17"/>
      <c r="AAH244" s="17"/>
      <c r="AAI244" s="17"/>
      <c r="AAJ244" s="17"/>
      <c r="AAK244" s="17"/>
      <c r="AAL244" s="17"/>
      <c r="AAM244" s="17"/>
      <c r="AAN244" s="17"/>
      <c r="AAO244" s="17"/>
      <c r="AAP244" s="17"/>
      <c r="AAQ244" s="17"/>
      <c r="AAR244" s="17"/>
      <c r="AAS244" s="17"/>
      <c r="AAT244" s="17"/>
      <c r="AAU244" s="17"/>
      <c r="AAV244" s="17"/>
      <c r="AAW244" s="17"/>
      <c r="AAX244" s="17"/>
      <c r="AAY244" s="17"/>
      <c r="AAZ244" s="17"/>
      <c r="ABA244" s="17"/>
      <c r="ABB244" s="17"/>
      <c r="ABC244" s="17"/>
      <c r="ABD244" s="17"/>
      <c r="ABE244" s="17"/>
      <c r="ABF244" s="17"/>
      <c r="ABG244" s="17"/>
      <c r="ABH244" s="17"/>
      <c r="ABI244" s="17"/>
      <c r="ABJ244" s="17"/>
      <c r="ABK244" s="17"/>
      <c r="ABL244" s="17"/>
      <c r="ABM244" s="17"/>
      <c r="ABN244" s="17"/>
      <c r="ABO244" s="17"/>
      <c r="ABP244" s="17"/>
      <c r="ABQ244" s="17"/>
      <c r="ABR244" s="17"/>
      <c r="ABS244" s="17"/>
      <c r="ABT244" s="17"/>
      <c r="ABU244" s="17"/>
      <c r="ABV244" s="17"/>
      <c r="ABW244" s="17"/>
      <c r="ABX244" s="17"/>
      <c r="ABY244" s="17"/>
      <c r="ABZ244" s="17"/>
      <c r="ACA244" s="17"/>
      <c r="ACB244" s="17"/>
      <c r="ACC244" s="17"/>
      <c r="ACD244" s="17"/>
      <c r="ACE244" s="17"/>
      <c r="ACF244" s="17"/>
      <c r="ACG244" s="17"/>
      <c r="ACH244" s="17"/>
      <c r="ACI244" s="17"/>
      <c r="ACJ244" s="17"/>
      <c r="ACK244" s="17"/>
      <c r="ACL244" s="17"/>
      <c r="ACM244" s="17"/>
      <c r="ACN244" s="17"/>
      <c r="ACO244" s="17"/>
      <c r="ACP244" s="17"/>
      <c r="ACQ244" s="17"/>
      <c r="ACR244" s="17"/>
      <c r="ACS244" s="17"/>
      <c r="ACT244" s="17"/>
      <c r="ACU244" s="17"/>
      <c r="ACV244" s="17"/>
      <c r="ACW244" s="17"/>
      <c r="ACX244" s="17"/>
      <c r="ACY244" s="17"/>
      <c r="ACZ244" s="17"/>
      <c r="ADA244" s="17"/>
      <c r="ADB244" s="17"/>
      <c r="ADC244" s="17"/>
      <c r="ADD244" s="17"/>
      <c r="ADE244" s="17"/>
      <c r="ADF244" s="17"/>
      <c r="ADG244" s="17"/>
      <c r="ADH244" s="17"/>
      <c r="ADI244" s="17"/>
      <c r="ADJ244" s="17"/>
      <c r="ADK244" s="17"/>
      <c r="ADL244" s="17"/>
      <c r="ADM244" s="17"/>
      <c r="ADN244" s="17"/>
      <c r="ADO244" s="17"/>
      <c r="ADP244" s="17"/>
      <c r="ADQ244" s="17"/>
      <c r="ADR244" s="17"/>
      <c r="ADS244" s="17"/>
      <c r="ADT244" s="17"/>
      <c r="ADU244" s="17"/>
      <c r="ADV244" s="17"/>
      <c r="ADW244" s="17"/>
      <c r="ADX244" s="17"/>
      <c r="ADY244" s="17"/>
      <c r="ADZ244" s="17"/>
      <c r="AEA244" s="17"/>
      <c r="AEB244" s="17"/>
      <c r="AEC244" s="17"/>
      <c r="AED244" s="17"/>
      <c r="AEE244" s="17"/>
      <c r="AEF244" s="17"/>
      <c r="AEG244" s="17"/>
      <c r="AEH244" s="17"/>
      <c r="AEI244" s="17"/>
      <c r="AEJ244" s="17"/>
      <c r="AEK244" s="17"/>
      <c r="AEL244" s="17"/>
      <c r="AEM244" s="17"/>
      <c r="AEN244" s="17"/>
      <c r="AEO244" s="17"/>
      <c r="AEP244" s="17"/>
      <c r="AEQ244" s="17"/>
      <c r="AER244" s="17"/>
      <c r="AES244" s="17"/>
      <c r="AET244" s="17"/>
      <c r="AEU244" s="17"/>
      <c r="AEV244" s="17"/>
      <c r="AEW244" s="17"/>
      <c r="AEX244" s="17"/>
      <c r="AEY244" s="17"/>
      <c r="AEZ244" s="17"/>
      <c r="AFA244" s="17"/>
      <c r="AFB244" s="17"/>
      <c r="AFC244" s="17"/>
      <c r="AFD244" s="17"/>
      <c r="AFE244" s="17"/>
      <c r="AFF244" s="17"/>
      <c r="AFG244" s="17"/>
      <c r="AFH244" s="17"/>
      <c r="AFI244" s="17"/>
      <c r="AFJ244" s="17"/>
      <c r="AFK244" s="17"/>
      <c r="AFL244" s="17"/>
      <c r="AFM244" s="17"/>
      <c r="AFN244" s="17"/>
      <c r="AFO244" s="17"/>
      <c r="AFP244" s="17"/>
      <c r="AFQ244" s="17"/>
      <c r="AFR244" s="17"/>
      <c r="AFS244" s="17"/>
      <c r="AFT244" s="17"/>
      <c r="AFU244" s="17"/>
      <c r="AFV244" s="17"/>
      <c r="AFW244" s="17"/>
      <c r="AFX244" s="17"/>
      <c r="AFY244" s="17"/>
      <c r="AFZ244" s="17"/>
      <c r="AGA244" s="17"/>
      <c r="AGB244" s="17"/>
      <c r="AGC244" s="17"/>
      <c r="AGD244" s="17"/>
      <c r="AGE244" s="17"/>
      <c r="AGF244" s="17"/>
      <c r="AGG244" s="17"/>
      <c r="AGH244" s="17"/>
      <c r="AGI244" s="17"/>
      <c r="AGJ244" s="17"/>
      <c r="AGK244" s="17"/>
      <c r="AGL244" s="17"/>
      <c r="AGM244" s="17"/>
      <c r="AGN244" s="17"/>
      <c r="AGO244" s="17"/>
      <c r="AGP244" s="17"/>
      <c r="AGQ244" s="17"/>
      <c r="AGR244" s="17"/>
      <c r="AGS244" s="17"/>
      <c r="AGT244" s="17"/>
      <c r="AGU244" s="17"/>
      <c r="AGV244" s="17"/>
      <c r="AGW244" s="17"/>
      <c r="AGX244" s="17"/>
      <c r="AGY244" s="17"/>
      <c r="AGZ244" s="17"/>
      <c r="AHA244" s="17"/>
      <c r="AHB244" s="17"/>
      <c r="AHC244" s="17"/>
      <c r="AHD244" s="17"/>
      <c r="AHE244" s="17"/>
      <c r="AHF244" s="17"/>
      <c r="AHG244" s="17"/>
      <c r="AHH244" s="17"/>
      <c r="AHI244" s="17"/>
      <c r="AHJ244" s="17"/>
      <c r="AHK244" s="17"/>
      <c r="AHL244" s="17"/>
      <c r="AHM244" s="17"/>
      <c r="AHN244" s="17"/>
      <c r="AHO244" s="17"/>
      <c r="AHP244" s="17"/>
      <c r="AHQ244" s="17"/>
      <c r="AHR244" s="17"/>
      <c r="AHS244" s="17"/>
      <c r="AHT244" s="17"/>
      <c r="AHU244" s="17"/>
      <c r="AHV244" s="17"/>
      <c r="AHW244" s="17"/>
      <c r="AHX244" s="17"/>
      <c r="AHY244" s="17"/>
      <c r="AHZ244" s="17"/>
      <c r="AIA244" s="17"/>
      <c r="AIB244" s="17"/>
      <c r="AIC244" s="17"/>
      <c r="AID244" s="17"/>
      <c r="AIE244" s="17"/>
      <c r="AIF244" s="17"/>
      <c r="AIG244" s="17"/>
      <c r="AIH244" s="17"/>
      <c r="AII244" s="17"/>
      <c r="AIJ244" s="17"/>
      <c r="AIK244" s="17"/>
      <c r="AIL244" s="17"/>
      <c r="AIM244" s="17"/>
      <c r="AIN244" s="17"/>
      <c r="AIO244" s="17"/>
      <c r="AIP244" s="17"/>
      <c r="AIQ244" s="17"/>
      <c r="AIR244" s="17"/>
      <c r="AIS244" s="17"/>
      <c r="AIT244" s="17"/>
      <c r="AIU244" s="17"/>
      <c r="AIV244" s="17"/>
      <c r="AIW244" s="17"/>
      <c r="AIX244" s="17"/>
      <c r="AIY244" s="17"/>
      <c r="AIZ244" s="17"/>
      <c r="AJA244" s="17"/>
      <c r="AJB244" s="17"/>
      <c r="AJC244" s="17"/>
      <c r="AJD244" s="17"/>
      <c r="AJE244" s="17"/>
      <c r="AJF244" s="17"/>
      <c r="AJG244" s="17"/>
      <c r="AJH244" s="17"/>
      <c r="AJI244" s="17"/>
      <c r="AJJ244" s="17"/>
      <c r="AJK244" s="17"/>
      <c r="AJL244" s="17"/>
      <c r="AJM244" s="17"/>
      <c r="AJN244" s="17"/>
      <c r="AJO244" s="17"/>
      <c r="AJP244" s="17"/>
      <c r="AJQ244" s="17"/>
      <c r="AJR244" s="17"/>
      <c r="AJS244" s="17"/>
      <c r="AJT244" s="17"/>
      <c r="AJU244" s="17"/>
      <c r="AJV244" s="17"/>
      <c r="AJW244" s="17"/>
      <c r="AJX244" s="17"/>
      <c r="AJY244" s="17"/>
      <c r="AJZ244" s="17"/>
      <c r="AKA244" s="17"/>
      <c r="AKB244" s="17"/>
      <c r="AKC244" s="17"/>
      <c r="AKD244" s="17"/>
      <c r="AKE244" s="17"/>
      <c r="AKF244" s="17"/>
      <c r="AKG244" s="17"/>
      <c r="AKH244" s="17"/>
      <c r="AKI244" s="17"/>
      <c r="AKJ244" s="17"/>
      <c r="AKK244" s="17"/>
      <c r="AKL244" s="17"/>
      <c r="AKM244" s="17"/>
      <c r="AKN244" s="17"/>
      <c r="AKO244" s="17"/>
      <c r="AKP244" s="17"/>
      <c r="AKQ244" s="17"/>
      <c r="AKR244" s="17"/>
      <c r="AKS244" s="17"/>
      <c r="AKT244" s="17"/>
      <c r="AKU244" s="17"/>
      <c r="AKV244" s="17"/>
      <c r="AKW244" s="17"/>
      <c r="AKX244" s="17"/>
      <c r="AKY244" s="17"/>
      <c r="AKZ244" s="17"/>
      <c r="ALA244" s="17"/>
      <c r="ALB244" s="17"/>
      <c r="ALC244" s="17"/>
      <c r="ALD244" s="17"/>
      <c r="ALE244" s="17"/>
      <c r="ALF244" s="17"/>
      <c r="ALG244" s="17"/>
      <c r="ALH244" s="17"/>
      <c r="ALI244" s="17"/>
      <c r="ALJ244" s="17"/>
      <c r="ALK244" s="17"/>
      <c r="ALL244" s="17"/>
      <c r="ALM244" s="17"/>
      <c r="ALN244" s="17"/>
      <c r="ALO244" s="17"/>
      <c r="ALP244" s="17"/>
      <c r="ALQ244" s="17"/>
      <c r="ALR244" s="17"/>
      <c r="ALS244" s="17"/>
      <c r="ALT244" s="17"/>
      <c r="ALU244" s="17"/>
      <c r="ALV244" s="17"/>
      <c r="ALW244" s="17"/>
      <c r="ALX244" s="17"/>
      <c r="ALY244" s="17"/>
      <c r="ALZ244" s="17"/>
      <c r="AMA244" s="17"/>
      <c r="AMB244" s="17"/>
      <c r="AMC244" s="17"/>
      <c r="AMD244" s="17"/>
      <c r="AME244" s="17"/>
      <c r="AMF244" s="17"/>
      <c r="AMG244" s="17"/>
      <c r="AMH244" s="17"/>
      <c r="AMI244" s="17"/>
      <c r="AMJ244" s="17"/>
      <c r="AMK244" s="17"/>
      <c r="AML244" s="17"/>
      <c r="AMM244" s="17"/>
      <c r="AMN244" s="17"/>
      <c r="AMO244" s="17"/>
      <c r="AMP244" s="17"/>
      <c r="AMQ244" s="17"/>
      <c r="AMR244" s="17"/>
      <c r="AMS244" s="17"/>
      <c r="AMT244" s="17"/>
      <c r="AMU244" s="17"/>
      <c r="AMV244" s="17"/>
      <c r="AMW244" s="17"/>
      <c r="AMX244" s="17"/>
      <c r="AMY244" s="17"/>
      <c r="AMZ244" s="17"/>
      <c r="ANA244" s="17"/>
      <c r="ANB244" s="17"/>
      <c r="ANC244" s="17"/>
      <c r="AND244" s="17"/>
      <c r="ANE244" s="17"/>
      <c r="ANF244" s="17"/>
      <c r="ANG244" s="17"/>
      <c r="ANH244" s="17"/>
      <c r="ANI244" s="17"/>
      <c r="ANJ244" s="17"/>
      <c r="ANK244" s="17"/>
      <c r="ANL244" s="17"/>
      <c r="ANM244" s="17"/>
      <c r="ANN244" s="17"/>
      <c r="ANO244" s="17"/>
      <c r="ANP244" s="17"/>
      <c r="ANQ244" s="17"/>
      <c r="ANR244" s="17"/>
      <c r="ANS244" s="17"/>
      <c r="ANT244" s="17"/>
      <c r="ANU244" s="17"/>
      <c r="ANV244" s="17"/>
      <c r="ANW244" s="17"/>
      <c r="ANX244" s="17"/>
      <c r="ANY244" s="17"/>
      <c r="ANZ244" s="17"/>
      <c r="AOA244" s="17"/>
      <c r="AOB244" s="17"/>
      <c r="AOC244" s="17"/>
      <c r="AOD244" s="17"/>
      <c r="AOE244" s="17"/>
      <c r="AOF244" s="17"/>
      <c r="AOG244" s="17"/>
      <c r="AOH244" s="17"/>
      <c r="AOI244" s="17"/>
      <c r="AOJ244" s="17"/>
      <c r="AOK244" s="17"/>
      <c r="AOL244" s="17"/>
      <c r="AOM244" s="17"/>
      <c r="AON244" s="17"/>
      <c r="AOO244" s="17"/>
      <c r="AOP244" s="17"/>
      <c r="AOQ244" s="17"/>
      <c r="AOR244" s="17"/>
      <c r="AOS244" s="17"/>
      <c r="AOT244" s="17"/>
      <c r="AOU244" s="17"/>
      <c r="AOV244" s="17"/>
      <c r="AOW244" s="17"/>
      <c r="AOX244" s="17"/>
      <c r="AOY244" s="17"/>
      <c r="AOZ244" s="17"/>
      <c r="APA244" s="17"/>
      <c r="APB244" s="17"/>
      <c r="APC244" s="17"/>
      <c r="APD244" s="17"/>
      <c r="APE244" s="17"/>
      <c r="APF244" s="17"/>
      <c r="APG244" s="17"/>
      <c r="APH244" s="17"/>
      <c r="API244" s="17"/>
      <c r="APJ244" s="17"/>
      <c r="APK244" s="17"/>
      <c r="APL244" s="17"/>
      <c r="APM244" s="17"/>
      <c r="APN244" s="17"/>
      <c r="APO244" s="17"/>
      <c r="APP244" s="17"/>
      <c r="APQ244" s="17"/>
      <c r="APR244" s="17"/>
      <c r="APS244" s="17"/>
      <c r="APT244" s="17"/>
      <c r="APU244" s="17"/>
      <c r="APV244" s="17"/>
      <c r="APW244" s="17"/>
      <c r="APX244" s="17"/>
      <c r="APY244" s="17"/>
      <c r="APZ244" s="17"/>
      <c r="AQA244" s="17"/>
      <c r="AQB244" s="17"/>
      <c r="AQC244" s="17"/>
      <c r="AQD244" s="17"/>
      <c r="AQE244" s="17"/>
      <c r="AQF244" s="17"/>
      <c r="AQG244" s="17"/>
      <c r="AQH244" s="17"/>
      <c r="AQI244" s="17"/>
      <c r="AQJ244" s="17"/>
      <c r="AQK244" s="17"/>
      <c r="AQL244" s="17"/>
      <c r="AQM244" s="17"/>
      <c r="AQN244" s="17"/>
      <c r="AQO244" s="17"/>
      <c r="AQP244" s="17"/>
      <c r="AQQ244" s="17"/>
      <c r="AQR244" s="17"/>
      <c r="AQS244" s="17"/>
      <c r="AQT244" s="17"/>
      <c r="AQU244" s="17"/>
      <c r="AQV244" s="17"/>
      <c r="AQW244" s="17"/>
      <c r="AQX244" s="17"/>
      <c r="AQY244" s="17"/>
      <c r="AQZ244" s="17"/>
      <c r="ARA244" s="17"/>
      <c r="ARB244" s="17"/>
      <c r="ARC244" s="17"/>
      <c r="ARD244" s="17"/>
      <c r="ARE244" s="17"/>
      <c r="ARF244" s="17"/>
      <c r="ARG244" s="17"/>
      <c r="ARH244" s="17"/>
      <c r="ARI244" s="17"/>
      <c r="ARJ244" s="17"/>
      <c r="ARK244" s="17"/>
      <c r="ARL244" s="17"/>
      <c r="ARM244" s="17"/>
      <c r="ARN244" s="17"/>
      <c r="ARO244" s="17"/>
      <c r="ARP244" s="17"/>
      <c r="ARQ244" s="17"/>
      <c r="ARR244" s="17"/>
      <c r="ARS244" s="17"/>
      <c r="ART244" s="17"/>
      <c r="ARU244" s="17"/>
      <c r="ARV244" s="17"/>
      <c r="ARW244" s="17"/>
      <c r="ARX244" s="17"/>
      <c r="ARY244" s="17"/>
      <c r="ARZ244" s="17"/>
      <c r="ASA244" s="17"/>
      <c r="ASB244" s="17"/>
      <c r="ASC244" s="17"/>
      <c r="ASD244" s="17"/>
      <c r="ASE244" s="17"/>
      <c r="ASF244" s="17"/>
      <c r="ASG244" s="17"/>
      <c r="ASH244" s="17"/>
      <c r="ASI244" s="17"/>
      <c r="ASJ244" s="17"/>
      <c r="ASK244" s="17"/>
      <c r="ASL244" s="17"/>
      <c r="ASM244" s="17"/>
      <c r="ASN244" s="17"/>
      <c r="ASO244" s="17"/>
      <c r="ASP244" s="17"/>
      <c r="ASQ244" s="17"/>
      <c r="ASR244" s="17"/>
      <c r="ASS244" s="17"/>
      <c r="AST244" s="17"/>
      <c r="ASU244" s="17"/>
      <c r="ASV244" s="17"/>
      <c r="ASW244" s="17"/>
      <c r="ASX244" s="17"/>
      <c r="ASY244" s="17"/>
      <c r="ASZ244" s="17"/>
      <c r="ATA244" s="17"/>
      <c r="ATB244" s="17"/>
      <c r="ATC244" s="17"/>
      <c r="ATD244" s="17"/>
      <c r="ATE244" s="17"/>
      <c r="ATF244" s="17"/>
      <c r="ATG244" s="17"/>
      <c r="ATH244" s="17"/>
      <c r="ATI244" s="17"/>
      <c r="ATJ244" s="17"/>
      <c r="ATK244" s="17"/>
      <c r="ATL244" s="17"/>
      <c r="ATM244" s="17"/>
      <c r="ATN244" s="17"/>
      <c r="ATO244" s="17"/>
      <c r="ATP244" s="17"/>
      <c r="ATQ244" s="17"/>
      <c r="ATR244" s="17"/>
      <c r="ATS244" s="17"/>
      <c r="ATT244" s="17"/>
      <c r="ATU244" s="17"/>
      <c r="ATV244" s="17"/>
      <c r="ATW244" s="17"/>
      <c r="ATX244" s="17"/>
      <c r="ATY244" s="17"/>
      <c r="ATZ244" s="17"/>
      <c r="AUA244" s="17"/>
      <c r="AUB244" s="17"/>
      <c r="AUC244" s="17"/>
      <c r="AUD244" s="17"/>
      <c r="AUE244" s="17"/>
      <c r="AUF244" s="17"/>
      <c r="AUG244" s="17"/>
      <c r="AUH244" s="17"/>
      <c r="AUI244" s="17"/>
      <c r="AUJ244" s="17"/>
      <c r="AUK244" s="17"/>
      <c r="AUL244" s="17"/>
      <c r="AUM244" s="17"/>
      <c r="AUN244" s="17"/>
      <c r="AUO244" s="17"/>
      <c r="AUP244" s="17"/>
      <c r="AUQ244" s="17"/>
      <c r="AUR244" s="17"/>
      <c r="AUS244" s="17"/>
      <c r="AUT244" s="17"/>
      <c r="AUU244" s="17"/>
      <c r="AUV244" s="17"/>
      <c r="AUW244" s="17"/>
      <c r="AUX244" s="17"/>
      <c r="AUY244" s="17"/>
      <c r="AUZ244" s="17"/>
      <c r="AVA244" s="17"/>
      <c r="AVB244" s="17"/>
      <c r="AVC244" s="17"/>
      <c r="AVD244" s="17"/>
      <c r="AVE244" s="17"/>
      <c r="AVF244" s="17"/>
      <c r="AVG244" s="17"/>
      <c r="AVH244" s="17"/>
      <c r="AVI244" s="17"/>
      <c r="AVJ244" s="17"/>
      <c r="AVK244" s="17"/>
      <c r="AVL244" s="17"/>
      <c r="AVM244" s="17"/>
      <c r="AVN244" s="17"/>
      <c r="AVO244" s="17"/>
      <c r="AVP244" s="17"/>
      <c r="AVQ244" s="17"/>
      <c r="AVR244" s="17"/>
      <c r="AVS244" s="17"/>
      <c r="AVT244" s="17"/>
      <c r="AVU244" s="17"/>
      <c r="AVV244" s="17"/>
      <c r="AVW244" s="17"/>
      <c r="AVX244" s="17"/>
      <c r="AVY244" s="17"/>
      <c r="AVZ244" s="17"/>
      <c r="AWA244" s="17"/>
      <c r="AWB244" s="17"/>
      <c r="AWC244" s="17"/>
      <c r="AWD244" s="17"/>
      <c r="AWE244" s="17"/>
      <c r="AWF244" s="17"/>
      <c r="AWG244" s="17"/>
      <c r="AWH244" s="17"/>
      <c r="AWI244" s="17"/>
      <c r="AWJ244" s="17"/>
      <c r="AWK244" s="17"/>
      <c r="AWL244" s="17"/>
      <c r="AWM244" s="17"/>
      <c r="AWN244" s="17"/>
      <c r="AWO244" s="17"/>
      <c r="AWP244" s="17"/>
      <c r="AWQ244" s="17"/>
      <c r="AWR244" s="17"/>
      <c r="AWS244" s="17"/>
      <c r="AWT244" s="17"/>
      <c r="AWU244" s="17"/>
      <c r="AWV244" s="17"/>
      <c r="AWW244" s="17"/>
      <c r="AWX244" s="17"/>
      <c r="AWY244" s="17"/>
      <c r="AWZ244" s="17"/>
      <c r="AXA244" s="17"/>
      <c r="AXB244" s="17"/>
      <c r="AXC244" s="17"/>
      <c r="AXD244" s="17"/>
      <c r="AXE244" s="17"/>
      <c r="AXF244" s="17"/>
      <c r="AXG244" s="17"/>
      <c r="AXH244" s="17"/>
      <c r="AXI244" s="17"/>
      <c r="AXJ244" s="17"/>
      <c r="AXK244" s="17"/>
      <c r="AXL244" s="17"/>
      <c r="AXM244" s="17"/>
      <c r="AXN244" s="17"/>
      <c r="AXO244" s="17"/>
      <c r="AXP244" s="17"/>
      <c r="AXQ244" s="17"/>
      <c r="AXR244" s="17"/>
      <c r="AXS244" s="17"/>
      <c r="AXT244" s="17"/>
      <c r="AXU244" s="17"/>
      <c r="AXV244" s="17"/>
      <c r="AXW244" s="17"/>
      <c r="AXX244" s="17"/>
      <c r="AXY244" s="17"/>
      <c r="AXZ244" s="17"/>
      <c r="AYA244" s="17"/>
      <c r="AYB244" s="17"/>
      <c r="AYC244" s="17"/>
      <c r="AYD244" s="17"/>
      <c r="AYE244" s="17"/>
      <c r="AYF244" s="17"/>
      <c r="AYG244" s="17"/>
      <c r="AYH244" s="17"/>
      <c r="AYI244" s="17"/>
      <c r="AYJ244" s="17"/>
      <c r="AYK244" s="17"/>
      <c r="AYL244" s="17"/>
      <c r="AYM244" s="17"/>
      <c r="AYN244" s="17"/>
      <c r="AYO244" s="17"/>
      <c r="AYP244" s="17"/>
      <c r="AYQ244" s="17"/>
      <c r="AYR244" s="17"/>
      <c r="AYS244" s="17"/>
      <c r="AYT244" s="17"/>
      <c r="AYU244" s="17"/>
      <c r="AYV244" s="17"/>
      <c r="AYW244" s="17"/>
      <c r="AYX244" s="17"/>
      <c r="AYY244" s="17"/>
      <c r="AYZ244" s="17"/>
      <c r="AZA244" s="17"/>
      <c r="AZB244" s="17"/>
      <c r="AZC244" s="17"/>
      <c r="AZD244" s="17"/>
      <c r="AZE244" s="17"/>
      <c r="AZF244" s="17"/>
      <c r="AZG244" s="17"/>
      <c r="AZH244" s="17"/>
      <c r="AZI244" s="17"/>
      <c r="AZJ244" s="17"/>
      <c r="AZK244" s="17"/>
      <c r="AZL244" s="17"/>
      <c r="AZM244" s="17"/>
      <c r="AZN244" s="17"/>
      <c r="AZO244" s="17"/>
      <c r="AZP244" s="17"/>
      <c r="AZQ244" s="17"/>
      <c r="AZR244" s="17"/>
      <c r="AZS244" s="17"/>
      <c r="AZT244" s="17"/>
      <c r="AZU244" s="17"/>
      <c r="AZV244" s="17"/>
      <c r="AZW244" s="17"/>
      <c r="AZX244" s="17"/>
      <c r="AZY244" s="17"/>
      <c r="AZZ244" s="17"/>
      <c r="BAA244" s="17"/>
      <c r="BAB244" s="17"/>
      <c r="BAC244" s="17"/>
      <c r="BAD244" s="17"/>
      <c r="BAE244" s="17"/>
      <c r="BAF244" s="17"/>
      <c r="BAG244" s="17"/>
      <c r="BAH244" s="17"/>
      <c r="BAI244" s="17"/>
      <c r="BAJ244" s="17"/>
      <c r="BAK244" s="17"/>
      <c r="BAL244" s="17"/>
      <c r="BAM244" s="17"/>
      <c r="BAN244" s="17"/>
      <c r="BAO244" s="17"/>
      <c r="BAP244" s="17"/>
      <c r="BAQ244" s="17"/>
      <c r="BAR244" s="17"/>
      <c r="BAS244" s="17"/>
      <c r="BAT244" s="17"/>
      <c r="BAU244" s="17"/>
      <c r="BAV244" s="17"/>
      <c r="BAW244" s="17"/>
      <c r="BAX244" s="17"/>
      <c r="BAY244" s="17"/>
      <c r="BAZ244" s="17"/>
      <c r="BBA244" s="17"/>
      <c r="BBB244" s="17"/>
      <c r="BBC244" s="17"/>
      <c r="BBD244" s="17"/>
      <c r="BBE244" s="17"/>
      <c r="BBF244" s="17"/>
      <c r="BBG244" s="17"/>
      <c r="BBH244" s="17"/>
      <c r="BBI244" s="17"/>
      <c r="BBJ244" s="17"/>
      <c r="BBK244" s="17"/>
      <c r="BBL244" s="17"/>
      <c r="BBM244" s="17"/>
      <c r="BBN244" s="17"/>
      <c r="BBO244" s="17"/>
      <c r="BBP244" s="17"/>
      <c r="BBQ244" s="17"/>
      <c r="BBR244" s="17"/>
      <c r="BBS244" s="17"/>
      <c r="BBT244" s="17"/>
      <c r="BBU244" s="17"/>
      <c r="BBV244" s="17"/>
      <c r="BBW244" s="17"/>
      <c r="BBX244" s="17"/>
      <c r="BBY244" s="17"/>
      <c r="BBZ244" s="17"/>
      <c r="BCA244" s="17"/>
      <c r="BCB244" s="17"/>
      <c r="BCC244" s="17"/>
      <c r="BCD244" s="17"/>
      <c r="BCE244" s="17"/>
      <c r="BCF244" s="17"/>
      <c r="BCG244" s="17"/>
      <c r="BCH244" s="17"/>
      <c r="BCI244" s="17"/>
      <c r="BCJ244" s="17"/>
      <c r="BCK244" s="17"/>
      <c r="BCL244" s="17"/>
      <c r="BCM244" s="17"/>
      <c r="BCN244" s="17"/>
      <c r="BCO244" s="17"/>
      <c r="BCP244" s="17"/>
      <c r="BCQ244" s="17"/>
      <c r="BCR244" s="17"/>
      <c r="BCS244" s="17"/>
      <c r="BCT244" s="17"/>
      <c r="BCU244" s="17"/>
      <c r="BCV244" s="17"/>
      <c r="BCW244" s="17"/>
      <c r="BCX244" s="17"/>
      <c r="BCY244" s="17"/>
      <c r="BCZ244" s="17"/>
      <c r="BDA244" s="17"/>
      <c r="BDB244" s="17"/>
      <c r="BDC244" s="17"/>
      <c r="BDD244" s="17"/>
      <c r="BDE244" s="17"/>
      <c r="BDF244" s="17"/>
      <c r="BDG244" s="17"/>
      <c r="BDH244" s="17"/>
      <c r="BDI244" s="17"/>
      <c r="BDJ244" s="17"/>
      <c r="BDK244" s="17"/>
      <c r="BDL244" s="17"/>
      <c r="BDM244" s="17"/>
      <c r="BDN244" s="17"/>
      <c r="BDO244" s="17"/>
      <c r="BDP244" s="17"/>
      <c r="BDQ244" s="17"/>
      <c r="BDR244" s="17"/>
      <c r="BDS244" s="17"/>
      <c r="BDT244" s="17"/>
      <c r="BDU244" s="17"/>
      <c r="BDV244" s="17"/>
      <c r="BDW244" s="17"/>
      <c r="BDX244" s="17"/>
      <c r="BDY244" s="17"/>
      <c r="BDZ244" s="17"/>
      <c r="BEA244" s="17"/>
      <c r="BEB244" s="17"/>
      <c r="BEC244" s="17"/>
      <c r="BED244" s="17"/>
      <c r="BEE244" s="17"/>
      <c r="BEF244" s="17"/>
      <c r="BEG244" s="17"/>
      <c r="BEH244" s="17"/>
      <c r="BEI244" s="17"/>
      <c r="BEJ244" s="17"/>
      <c r="BEK244" s="17"/>
      <c r="BEL244" s="17"/>
      <c r="BEM244" s="17"/>
      <c r="BEN244" s="17"/>
      <c r="BEO244" s="17"/>
      <c r="BEP244" s="17"/>
      <c r="BEQ244" s="17"/>
      <c r="BER244" s="17"/>
      <c r="BES244" s="17"/>
      <c r="BET244" s="17"/>
      <c r="BEU244" s="17"/>
      <c r="BEV244" s="17"/>
      <c r="BEW244" s="17"/>
      <c r="BEX244" s="17"/>
      <c r="BEY244" s="17"/>
      <c r="BEZ244" s="17"/>
      <c r="BFA244" s="17"/>
      <c r="BFB244" s="17"/>
      <c r="BFC244" s="17"/>
      <c r="BFD244" s="17"/>
      <c r="BFE244" s="17"/>
      <c r="BFF244" s="17"/>
      <c r="BFG244" s="17"/>
      <c r="BFH244" s="17"/>
      <c r="BFI244" s="17"/>
      <c r="BFJ244" s="17"/>
      <c r="BFK244" s="17"/>
      <c r="BFL244" s="17"/>
      <c r="BFM244" s="17"/>
      <c r="BFN244" s="17"/>
      <c r="BFO244" s="17"/>
      <c r="BFP244" s="17"/>
      <c r="BFQ244" s="17"/>
      <c r="BFR244" s="17"/>
      <c r="BFS244" s="17"/>
      <c r="BFT244" s="17"/>
      <c r="BFU244" s="17"/>
      <c r="BFV244" s="17"/>
      <c r="BFW244" s="17"/>
      <c r="BFX244" s="17"/>
      <c r="BFY244" s="17"/>
      <c r="BFZ244" s="17"/>
      <c r="BGA244" s="17"/>
      <c r="BGB244" s="17"/>
      <c r="BGC244" s="17"/>
      <c r="BGD244" s="17"/>
      <c r="BGE244" s="17"/>
      <c r="BGF244" s="17"/>
      <c r="BGG244" s="17"/>
      <c r="BGH244" s="17"/>
      <c r="BGI244" s="17"/>
      <c r="BGJ244" s="17"/>
      <c r="BGK244" s="17"/>
      <c r="BGL244" s="17"/>
      <c r="BGM244" s="17"/>
      <c r="BGN244" s="17"/>
      <c r="BGO244" s="17"/>
      <c r="BGP244" s="17"/>
      <c r="BGQ244" s="17"/>
      <c r="BGR244" s="17"/>
      <c r="BGS244" s="17"/>
      <c r="BGT244" s="17"/>
      <c r="BGU244" s="17"/>
      <c r="BGV244" s="17"/>
      <c r="BGW244" s="17"/>
      <c r="BGX244" s="17"/>
      <c r="BGY244" s="17"/>
      <c r="BGZ244" s="17"/>
      <c r="BHA244" s="17"/>
      <c r="BHB244" s="17"/>
      <c r="BHC244" s="17"/>
      <c r="BHD244" s="17"/>
      <c r="BHE244" s="17"/>
      <c r="BHF244" s="17"/>
      <c r="BHG244" s="17"/>
      <c r="BHH244" s="17"/>
      <c r="BHI244" s="17"/>
      <c r="BHJ244" s="17"/>
      <c r="BHK244" s="17"/>
      <c r="BHL244" s="17"/>
      <c r="BHM244" s="17"/>
      <c r="BHN244" s="17"/>
      <c r="BHO244" s="17"/>
      <c r="BHP244" s="17"/>
      <c r="BHQ244" s="17"/>
      <c r="BHR244" s="17"/>
      <c r="BHS244" s="17"/>
      <c r="BHT244" s="17"/>
      <c r="BHU244" s="17"/>
      <c r="BHV244" s="17"/>
      <c r="BHW244" s="17"/>
      <c r="BHX244" s="17"/>
      <c r="BHY244" s="17"/>
      <c r="BHZ244" s="17"/>
      <c r="BIA244" s="17"/>
      <c r="BIB244" s="17"/>
      <c r="BIC244" s="17"/>
      <c r="BID244" s="17"/>
      <c r="BIE244" s="17"/>
      <c r="BIF244" s="17"/>
      <c r="BIG244" s="17"/>
      <c r="BIH244" s="17"/>
      <c r="BII244" s="17"/>
      <c r="BIJ244" s="17"/>
      <c r="BIK244" s="17"/>
      <c r="BIL244" s="17"/>
      <c r="BIM244" s="17"/>
      <c r="BIN244" s="17"/>
      <c r="BIO244" s="17"/>
      <c r="BIP244" s="17"/>
      <c r="BIQ244" s="17"/>
      <c r="BIR244" s="17"/>
      <c r="BIS244" s="17"/>
      <c r="BIT244" s="17"/>
      <c r="BIU244" s="17"/>
      <c r="BIV244" s="17"/>
      <c r="BIW244" s="17"/>
      <c r="BIX244" s="17"/>
      <c r="BIY244" s="17"/>
      <c r="BIZ244" s="17"/>
      <c r="BJA244" s="17"/>
      <c r="BJB244" s="17"/>
      <c r="BJC244" s="17"/>
      <c r="BJD244" s="17"/>
      <c r="BJE244" s="17"/>
      <c r="BJF244" s="17"/>
      <c r="BJG244" s="17"/>
      <c r="BJH244" s="17"/>
      <c r="BJI244" s="17"/>
      <c r="BJJ244" s="17"/>
      <c r="BJK244" s="17"/>
      <c r="BJL244" s="17"/>
      <c r="BJM244" s="17"/>
      <c r="BJN244" s="17"/>
      <c r="BJO244" s="17"/>
      <c r="BJP244" s="17"/>
      <c r="BJQ244" s="17"/>
      <c r="BJR244" s="17"/>
      <c r="BJS244" s="17"/>
      <c r="BJT244" s="17"/>
      <c r="BJU244" s="17"/>
      <c r="BJV244" s="17"/>
      <c r="BJW244" s="17"/>
      <c r="BJX244" s="17"/>
      <c r="BJY244" s="17"/>
      <c r="BJZ244" s="17"/>
      <c r="BKA244" s="17"/>
      <c r="BKB244" s="17"/>
      <c r="BKC244" s="17"/>
      <c r="BKD244" s="17"/>
      <c r="BKE244" s="17"/>
      <c r="BKF244" s="17"/>
      <c r="BKG244" s="17"/>
      <c r="BKH244" s="17"/>
      <c r="BKI244" s="17"/>
      <c r="BKJ244" s="17"/>
      <c r="BKK244" s="17"/>
      <c r="BKL244" s="17"/>
      <c r="BKM244" s="17"/>
      <c r="BKN244" s="17"/>
      <c r="BKO244" s="17"/>
      <c r="BKP244" s="17"/>
      <c r="BKQ244" s="17"/>
      <c r="BKR244" s="17"/>
      <c r="BKS244" s="17"/>
      <c r="BKT244" s="17"/>
      <c r="BKU244" s="17"/>
      <c r="BKV244" s="17"/>
      <c r="BKW244" s="17"/>
      <c r="BKX244" s="17"/>
      <c r="BKY244" s="17"/>
      <c r="BKZ244" s="17"/>
      <c r="BLA244" s="17"/>
      <c r="BLB244" s="17"/>
      <c r="BLC244" s="17"/>
      <c r="BLD244" s="17"/>
      <c r="BLE244" s="17"/>
      <c r="BLF244" s="17"/>
      <c r="BLG244" s="17"/>
      <c r="BLH244" s="17"/>
      <c r="BLI244" s="17"/>
      <c r="BLJ244" s="17"/>
      <c r="BLK244" s="17"/>
      <c r="BLL244" s="17"/>
      <c r="BLM244" s="17"/>
      <c r="BLN244" s="17"/>
      <c r="BLO244" s="17"/>
      <c r="BLP244" s="17"/>
      <c r="BLQ244" s="17"/>
      <c r="BLR244" s="17"/>
      <c r="BLS244" s="17"/>
      <c r="BLT244" s="17"/>
      <c r="BLU244" s="17"/>
      <c r="BLV244" s="17"/>
      <c r="BLW244" s="17"/>
      <c r="BLX244" s="17"/>
      <c r="BLY244" s="17"/>
      <c r="BLZ244" s="17"/>
      <c r="BMA244" s="17"/>
      <c r="BMB244" s="17"/>
      <c r="BMC244" s="17"/>
      <c r="BMD244" s="17"/>
      <c r="BME244" s="17"/>
      <c r="BMF244" s="17"/>
      <c r="BMG244" s="17"/>
      <c r="BMH244" s="17"/>
      <c r="BMI244" s="17"/>
      <c r="BMJ244" s="17"/>
      <c r="BMK244" s="17"/>
      <c r="BML244" s="17"/>
      <c r="BMM244" s="17"/>
      <c r="BMN244" s="17"/>
      <c r="BMO244" s="17"/>
      <c r="BMP244" s="17"/>
      <c r="BMQ244" s="17"/>
      <c r="BMR244" s="17"/>
      <c r="BMS244" s="17"/>
      <c r="BMT244" s="17"/>
      <c r="BMU244" s="17"/>
      <c r="BMV244" s="17"/>
      <c r="BMW244" s="17"/>
      <c r="BMX244" s="17"/>
      <c r="BMY244" s="17"/>
      <c r="BMZ244" s="17"/>
      <c r="BNA244" s="17"/>
      <c r="BNB244" s="17"/>
      <c r="BNC244" s="17"/>
      <c r="BND244" s="17"/>
      <c r="BNE244" s="17"/>
      <c r="BNF244" s="17"/>
      <c r="BNG244" s="17"/>
      <c r="BNH244" s="17"/>
      <c r="BNI244" s="17"/>
      <c r="BNJ244" s="17"/>
      <c r="BNK244" s="17"/>
      <c r="BNL244" s="17"/>
      <c r="BNM244" s="17"/>
      <c r="BNN244" s="17"/>
      <c r="BNO244" s="17"/>
      <c r="BNP244" s="17"/>
      <c r="BNQ244" s="17"/>
      <c r="BNR244" s="17"/>
      <c r="BNS244" s="17"/>
      <c r="BNT244" s="17"/>
      <c r="BNU244" s="17"/>
      <c r="BNV244" s="17"/>
      <c r="BNW244" s="17"/>
      <c r="BNX244" s="17"/>
      <c r="BNY244" s="17"/>
      <c r="BNZ244" s="17"/>
      <c r="BOA244" s="17"/>
      <c r="BOB244" s="17"/>
      <c r="BOC244" s="17"/>
      <c r="BOD244" s="17"/>
      <c r="BOE244" s="17"/>
      <c r="BOF244" s="17"/>
      <c r="BOG244" s="17"/>
      <c r="BOH244" s="17"/>
      <c r="BOI244" s="17"/>
      <c r="BOJ244" s="17"/>
      <c r="BOK244" s="17"/>
      <c r="BOL244" s="17"/>
      <c r="BOM244" s="17"/>
      <c r="BON244" s="17"/>
      <c r="BOO244" s="17"/>
      <c r="BOP244" s="17"/>
      <c r="BOQ244" s="17"/>
      <c r="BOR244" s="17"/>
      <c r="BOS244" s="17"/>
      <c r="BOT244" s="17"/>
      <c r="BOU244" s="17"/>
      <c r="BOV244" s="17"/>
      <c r="BOW244" s="17"/>
      <c r="BOX244" s="17"/>
      <c r="BOY244" s="17"/>
      <c r="BOZ244" s="17"/>
      <c r="BPA244" s="17"/>
      <c r="BPB244" s="17"/>
      <c r="BPC244" s="17"/>
      <c r="BPD244" s="17"/>
      <c r="BPE244" s="17"/>
      <c r="BPF244" s="17"/>
      <c r="BPG244" s="17"/>
      <c r="BPH244" s="17"/>
      <c r="BPI244" s="17"/>
      <c r="BPJ244" s="17"/>
      <c r="BPK244" s="17"/>
      <c r="BPL244" s="17"/>
      <c r="BPM244" s="17"/>
      <c r="BPN244" s="17"/>
      <c r="BPO244" s="17"/>
      <c r="BPP244" s="17"/>
      <c r="BPQ244" s="17"/>
      <c r="BPR244" s="17"/>
      <c r="BPS244" s="17"/>
      <c r="BPT244" s="17"/>
      <c r="BPU244" s="17"/>
      <c r="BPV244" s="17"/>
      <c r="BPW244" s="17"/>
      <c r="BPX244" s="17"/>
      <c r="BPY244" s="17"/>
      <c r="BPZ244" s="17"/>
      <c r="BQA244" s="17"/>
      <c r="BQB244" s="17"/>
      <c r="BQC244" s="17"/>
      <c r="BQD244" s="17"/>
      <c r="BQE244" s="17"/>
      <c r="BQF244" s="17"/>
      <c r="BQG244" s="17"/>
      <c r="BQH244" s="17"/>
      <c r="BQI244" s="17"/>
      <c r="BQJ244" s="17"/>
      <c r="BQK244" s="17"/>
      <c r="BQL244" s="17"/>
      <c r="BQM244" s="17"/>
      <c r="BQN244" s="17"/>
      <c r="BQO244" s="17"/>
      <c r="BQP244" s="17"/>
      <c r="BQQ244" s="17"/>
      <c r="BQR244" s="17"/>
      <c r="BQS244" s="17"/>
      <c r="BQT244" s="17"/>
      <c r="BQU244" s="17"/>
      <c r="BQV244" s="17"/>
      <c r="BQW244" s="17"/>
      <c r="BQX244" s="17"/>
      <c r="BQY244" s="17"/>
      <c r="BQZ244" s="17"/>
      <c r="BRA244" s="17"/>
      <c r="BRB244" s="17"/>
      <c r="BRC244" s="17"/>
      <c r="BRD244" s="17"/>
      <c r="BRE244" s="17"/>
      <c r="BRF244" s="17"/>
      <c r="BRG244" s="17"/>
      <c r="BRH244" s="17"/>
      <c r="BRI244" s="17"/>
      <c r="BRJ244" s="17"/>
      <c r="BRK244" s="17"/>
      <c r="BRL244" s="17"/>
      <c r="BRM244" s="17"/>
      <c r="BRN244" s="17"/>
      <c r="BRO244" s="17"/>
      <c r="BRP244" s="17"/>
      <c r="BRQ244" s="17"/>
      <c r="BRR244" s="17"/>
      <c r="BRS244" s="17"/>
      <c r="BRT244" s="17"/>
      <c r="BRU244" s="17"/>
      <c r="BRV244" s="17"/>
      <c r="BRW244" s="17"/>
      <c r="BRX244" s="17"/>
      <c r="BRY244" s="17"/>
      <c r="BRZ244" s="17"/>
      <c r="BSA244" s="17"/>
      <c r="BSB244" s="17"/>
      <c r="BSC244" s="17"/>
      <c r="BSD244" s="17"/>
      <c r="BSE244" s="17"/>
      <c r="BSF244" s="17"/>
      <c r="BSG244" s="17"/>
      <c r="BSH244" s="17"/>
      <c r="BSI244" s="17"/>
      <c r="BSJ244" s="17"/>
      <c r="BSK244" s="17"/>
      <c r="BSL244" s="17"/>
      <c r="BSM244" s="17"/>
      <c r="BSN244" s="17"/>
      <c r="BSO244" s="17"/>
      <c r="BSP244" s="17"/>
      <c r="BSQ244" s="17"/>
      <c r="BSR244" s="17"/>
      <c r="BSS244" s="17"/>
      <c r="BST244" s="17"/>
      <c r="BSU244" s="17"/>
      <c r="BSV244" s="17"/>
      <c r="BSW244" s="17"/>
      <c r="BSX244" s="17"/>
      <c r="BSY244" s="17"/>
      <c r="BSZ244" s="17"/>
      <c r="BTA244" s="17"/>
      <c r="BTB244" s="17"/>
      <c r="BTC244" s="17"/>
      <c r="BTD244" s="17"/>
      <c r="BTE244" s="17"/>
      <c r="BTF244" s="17"/>
      <c r="BTG244" s="17"/>
      <c r="BTH244" s="17"/>
      <c r="BTI244" s="17"/>
      <c r="BTJ244" s="17"/>
      <c r="BTK244" s="17"/>
      <c r="BTL244" s="17"/>
      <c r="BTM244" s="17"/>
      <c r="BTN244" s="17"/>
      <c r="BTO244" s="17"/>
      <c r="BTP244" s="17"/>
      <c r="BTQ244" s="17"/>
      <c r="BTR244" s="17"/>
      <c r="BTS244" s="17"/>
      <c r="BTT244" s="17"/>
      <c r="BTU244" s="17"/>
      <c r="BTV244" s="17"/>
      <c r="BTW244" s="17"/>
      <c r="BTX244" s="17"/>
      <c r="BTY244" s="17"/>
      <c r="BTZ244" s="17"/>
      <c r="BUA244" s="17"/>
      <c r="BUB244" s="17"/>
      <c r="BUC244" s="17"/>
      <c r="BUD244" s="17"/>
      <c r="BUE244" s="17"/>
      <c r="BUF244" s="17"/>
      <c r="BUG244" s="17"/>
      <c r="BUH244" s="17"/>
      <c r="BUI244" s="17"/>
      <c r="BUJ244" s="17"/>
      <c r="BUK244" s="17"/>
      <c r="BUL244" s="17"/>
      <c r="BUM244" s="17"/>
      <c r="BUN244" s="17"/>
      <c r="BUO244" s="17"/>
      <c r="BUP244" s="17"/>
      <c r="BUQ244" s="17"/>
      <c r="BUR244" s="17"/>
      <c r="BUS244" s="17"/>
      <c r="BUT244" s="17"/>
      <c r="BUU244" s="17"/>
      <c r="BUV244" s="17"/>
      <c r="BUW244" s="17"/>
      <c r="BUX244" s="17"/>
      <c r="BUY244" s="17"/>
      <c r="BUZ244" s="17"/>
      <c r="BVA244" s="17"/>
      <c r="BVB244" s="17"/>
      <c r="BVC244" s="17"/>
      <c r="BVD244" s="17"/>
      <c r="BVE244" s="17"/>
      <c r="BVF244" s="17"/>
      <c r="BVG244" s="17"/>
      <c r="BVH244" s="17"/>
      <c r="BVI244" s="17"/>
      <c r="BVJ244" s="17"/>
      <c r="BVK244" s="17"/>
      <c r="BVL244" s="17"/>
      <c r="BVM244" s="17"/>
      <c r="BVN244" s="17"/>
      <c r="BVO244" s="17"/>
      <c r="BVP244" s="17"/>
      <c r="BVQ244" s="17"/>
      <c r="BVR244" s="17"/>
      <c r="BVS244" s="17"/>
      <c r="BVT244" s="17"/>
      <c r="BVU244" s="17"/>
      <c r="BVV244" s="17"/>
      <c r="BVW244" s="17"/>
      <c r="BVX244" s="17"/>
      <c r="BVY244" s="17"/>
      <c r="BVZ244" s="17"/>
      <c r="BWA244" s="17"/>
      <c r="BWB244" s="17"/>
      <c r="BWC244" s="17"/>
      <c r="BWD244" s="17"/>
      <c r="BWE244" s="17"/>
      <c r="BWF244" s="17"/>
      <c r="BWG244" s="17"/>
      <c r="BWH244" s="17"/>
      <c r="BWI244" s="17"/>
      <c r="BWJ244" s="17"/>
      <c r="BWK244" s="17"/>
      <c r="BWL244" s="17"/>
      <c r="BWM244" s="17"/>
      <c r="BWN244" s="17"/>
      <c r="BWO244" s="17"/>
      <c r="BWP244" s="17"/>
      <c r="BWQ244" s="17"/>
      <c r="BWR244" s="17"/>
      <c r="BWS244" s="17"/>
      <c r="BWT244" s="17"/>
      <c r="BWU244" s="17"/>
      <c r="BWV244" s="17"/>
      <c r="BWW244" s="17"/>
      <c r="BWX244" s="17"/>
      <c r="BWY244" s="17"/>
      <c r="BWZ244" s="17"/>
      <c r="BXA244" s="17"/>
      <c r="BXB244" s="17"/>
      <c r="BXC244" s="17"/>
      <c r="BXD244" s="17"/>
      <c r="BXE244" s="17"/>
      <c r="BXF244" s="17"/>
      <c r="BXG244" s="17"/>
      <c r="BXH244" s="17"/>
      <c r="BXI244" s="17"/>
      <c r="BXJ244" s="17"/>
      <c r="BXK244" s="17"/>
      <c r="BXL244" s="17"/>
      <c r="BXM244" s="17"/>
      <c r="BXN244" s="17"/>
      <c r="BXO244" s="17"/>
      <c r="BXP244" s="17"/>
      <c r="BXQ244" s="17"/>
      <c r="BXR244" s="17"/>
      <c r="BXS244" s="17"/>
      <c r="BXT244" s="17"/>
      <c r="BXU244" s="17"/>
      <c r="BXV244" s="17"/>
      <c r="BXW244" s="17"/>
      <c r="BXX244" s="17"/>
      <c r="BXY244" s="17"/>
      <c r="BXZ244" s="17"/>
      <c r="BYA244" s="17"/>
      <c r="BYB244" s="17"/>
      <c r="BYC244" s="17"/>
      <c r="BYD244" s="17"/>
      <c r="BYE244" s="17"/>
      <c r="BYF244" s="17"/>
      <c r="BYG244" s="17"/>
      <c r="BYH244" s="17"/>
      <c r="BYI244" s="17"/>
      <c r="BYJ244" s="17"/>
      <c r="BYK244" s="17"/>
      <c r="BYL244" s="17"/>
      <c r="BYM244" s="17"/>
      <c r="BYN244" s="17"/>
      <c r="BYO244" s="17"/>
      <c r="BYP244" s="17"/>
      <c r="BYQ244" s="17"/>
      <c r="BYR244" s="17"/>
      <c r="BYS244" s="17"/>
      <c r="BYT244" s="17"/>
      <c r="BYU244" s="17"/>
      <c r="BYV244" s="17"/>
      <c r="BYW244" s="17"/>
      <c r="BYX244" s="17"/>
      <c r="BYY244" s="17"/>
      <c r="BYZ244" s="17"/>
      <c r="BZA244" s="17"/>
      <c r="BZB244" s="17"/>
      <c r="BZC244" s="17"/>
      <c r="BZD244" s="17"/>
      <c r="BZE244" s="17"/>
      <c r="BZF244" s="17"/>
      <c r="BZG244" s="17"/>
      <c r="BZH244" s="17"/>
      <c r="BZI244" s="17"/>
      <c r="BZJ244" s="17"/>
      <c r="BZK244" s="17"/>
      <c r="BZL244" s="17"/>
      <c r="BZM244" s="17"/>
      <c r="BZN244" s="17"/>
      <c r="BZO244" s="17"/>
      <c r="BZP244" s="17"/>
      <c r="BZQ244" s="17"/>
      <c r="BZR244" s="17"/>
      <c r="BZS244" s="17"/>
      <c r="BZT244" s="17"/>
      <c r="BZU244" s="17"/>
      <c r="BZV244" s="17"/>
      <c r="BZW244" s="17"/>
      <c r="BZX244" s="17"/>
      <c r="BZY244" s="17"/>
      <c r="BZZ244" s="17"/>
      <c r="CAA244" s="17"/>
      <c r="CAB244" s="17"/>
      <c r="CAC244" s="17"/>
      <c r="CAD244" s="17"/>
      <c r="CAE244" s="17"/>
      <c r="CAF244" s="17"/>
      <c r="CAG244" s="17"/>
      <c r="CAH244" s="17"/>
      <c r="CAI244" s="17"/>
      <c r="CAJ244" s="17"/>
      <c r="CAK244" s="17"/>
      <c r="CAL244" s="17"/>
      <c r="CAM244" s="17"/>
      <c r="CAN244" s="17"/>
      <c r="CAO244" s="17"/>
      <c r="CAP244" s="17"/>
      <c r="CAQ244" s="17"/>
      <c r="CAR244" s="17"/>
      <c r="CAS244" s="17"/>
      <c r="CAT244" s="17"/>
      <c r="CAU244" s="17"/>
      <c r="CAV244" s="17"/>
      <c r="CAW244" s="17"/>
      <c r="CAX244" s="17"/>
      <c r="CAY244" s="17"/>
      <c r="CAZ244" s="17"/>
      <c r="CBA244" s="17"/>
      <c r="CBB244" s="17"/>
      <c r="CBC244" s="17"/>
      <c r="CBD244" s="17"/>
      <c r="CBE244" s="17"/>
      <c r="CBF244" s="17"/>
      <c r="CBG244" s="17"/>
      <c r="CBH244" s="17"/>
      <c r="CBI244" s="17"/>
      <c r="CBJ244" s="17"/>
      <c r="CBK244" s="17"/>
      <c r="CBL244" s="17"/>
      <c r="CBM244" s="17"/>
      <c r="CBN244" s="17"/>
      <c r="CBO244" s="17"/>
      <c r="CBP244" s="17"/>
      <c r="CBQ244" s="17"/>
      <c r="CBR244" s="17"/>
      <c r="CBS244" s="17"/>
      <c r="CBT244" s="17"/>
      <c r="CBU244" s="17"/>
      <c r="CBV244" s="17"/>
      <c r="CBW244" s="17"/>
      <c r="CBX244" s="17"/>
      <c r="CBY244" s="17"/>
      <c r="CBZ244" s="17"/>
      <c r="CCA244" s="17"/>
      <c r="CCB244" s="17"/>
      <c r="CCC244" s="17"/>
      <c r="CCD244" s="17"/>
      <c r="CCE244" s="17"/>
      <c r="CCF244" s="17"/>
      <c r="CCG244" s="17"/>
      <c r="CCH244" s="17"/>
      <c r="CCI244" s="17"/>
      <c r="CCJ244" s="17"/>
      <c r="CCK244" s="17"/>
      <c r="CCL244" s="17"/>
      <c r="CCM244" s="17"/>
      <c r="CCN244" s="17"/>
      <c r="CCO244" s="17"/>
      <c r="CCP244" s="17"/>
      <c r="CCQ244" s="17"/>
      <c r="CCR244" s="17"/>
      <c r="CCS244" s="17"/>
      <c r="CCT244" s="17"/>
      <c r="CCU244" s="17"/>
      <c r="CCV244" s="17"/>
      <c r="CCW244" s="17"/>
      <c r="CCX244" s="17"/>
      <c r="CCY244" s="17"/>
      <c r="CCZ244" s="17"/>
      <c r="CDA244" s="17"/>
      <c r="CDB244" s="17"/>
      <c r="CDC244" s="17"/>
      <c r="CDD244" s="17"/>
      <c r="CDE244" s="17"/>
      <c r="CDF244" s="17"/>
      <c r="CDG244" s="17"/>
      <c r="CDH244" s="17"/>
      <c r="CDI244" s="17"/>
      <c r="CDJ244" s="17"/>
      <c r="CDK244" s="17"/>
      <c r="CDL244" s="17"/>
      <c r="CDM244" s="17"/>
      <c r="CDN244" s="17"/>
      <c r="CDO244" s="17"/>
      <c r="CDP244" s="17"/>
      <c r="CDQ244" s="17"/>
      <c r="CDR244" s="17"/>
      <c r="CDS244" s="17"/>
      <c r="CDT244" s="17"/>
      <c r="CDU244" s="17"/>
      <c r="CDV244" s="17"/>
      <c r="CDW244" s="17"/>
      <c r="CDX244" s="17"/>
      <c r="CDY244" s="17"/>
      <c r="CDZ244" s="17"/>
      <c r="CEA244" s="17"/>
      <c r="CEB244" s="17"/>
      <c r="CEC244" s="17"/>
      <c r="CED244" s="17"/>
      <c r="CEE244" s="17"/>
      <c r="CEF244" s="17"/>
      <c r="CEG244" s="17"/>
      <c r="CEH244" s="17"/>
      <c r="CEI244" s="17"/>
      <c r="CEJ244" s="17"/>
      <c r="CEK244" s="17"/>
      <c r="CEL244" s="17"/>
      <c r="CEM244" s="17"/>
      <c r="CEN244" s="17"/>
      <c r="CEO244" s="17"/>
      <c r="CEP244" s="17"/>
      <c r="CEQ244" s="17"/>
      <c r="CER244" s="17"/>
      <c r="CES244" s="17"/>
      <c r="CET244" s="17"/>
      <c r="CEU244" s="17"/>
      <c r="CEV244" s="17"/>
      <c r="CEW244" s="17"/>
      <c r="CEX244" s="17"/>
      <c r="CEY244" s="17"/>
      <c r="CEZ244" s="17"/>
      <c r="CFA244" s="17"/>
      <c r="CFB244" s="17"/>
      <c r="CFC244" s="17"/>
      <c r="CFD244" s="17"/>
      <c r="CFE244" s="17"/>
      <c r="CFF244" s="17"/>
      <c r="CFG244" s="17"/>
      <c r="CFH244" s="17"/>
      <c r="CFI244" s="17"/>
      <c r="CFJ244" s="17"/>
      <c r="CFK244" s="17"/>
      <c r="CFL244" s="17"/>
      <c r="CFM244" s="17"/>
      <c r="CFN244" s="17"/>
      <c r="CFO244" s="17"/>
      <c r="CFP244" s="17"/>
      <c r="CFQ244" s="17"/>
      <c r="CFR244" s="17"/>
      <c r="CFS244" s="17"/>
      <c r="CFT244" s="17"/>
      <c r="CFU244" s="17"/>
      <c r="CFV244" s="17"/>
      <c r="CFW244" s="17"/>
      <c r="CFX244" s="17"/>
      <c r="CFY244" s="17"/>
      <c r="CFZ244" s="17"/>
      <c r="CGA244" s="17"/>
      <c r="CGB244" s="17"/>
      <c r="CGC244" s="17"/>
      <c r="CGD244" s="17"/>
      <c r="CGE244" s="17"/>
      <c r="CGF244" s="17"/>
      <c r="CGG244" s="17"/>
      <c r="CGH244" s="17"/>
      <c r="CGI244" s="17"/>
      <c r="CGJ244" s="17"/>
      <c r="CGK244" s="17"/>
      <c r="CGL244" s="17"/>
      <c r="CGM244" s="17"/>
      <c r="CGN244" s="17"/>
      <c r="CGO244" s="17"/>
      <c r="CGP244" s="17"/>
      <c r="CGQ244" s="17"/>
      <c r="CGR244" s="17"/>
      <c r="CGS244" s="17"/>
      <c r="CGT244" s="17"/>
      <c r="CGU244" s="17"/>
      <c r="CGV244" s="17"/>
      <c r="CGW244" s="17"/>
      <c r="CGX244" s="17"/>
      <c r="CGY244" s="17"/>
      <c r="CGZ244" s="17"/>
      <c r="CHA244" s="17"/>
      <c r="CHB244" s="17"/>
      <c r="CHC244" s="17"/>
      <c r="CHD244" s="17"/>
      <c r="CHE244" s="17"/>
      <c r="CHF244" s="17"/>
      <c r="CHG244" s="17"/>
      <c r="CHH244" s="17"/>
      <c r="CHI244" s="17"/>
      <c r="CHJ244" s="17"/>
      <c r="CHK244" s="17"/>
      <c r="CHL244" s="17"/>
      <c r="CHM244" s="17"/>
      <c r="CHN244" s="17"/>
      <c r="CHO244" s="17"/>
      <c r="CHP244" s="17"/>
      <c r="CHQ244" s="17"/>
      <c r="CHR244" s="17"/>
      <c r="CHS244" s="17"/>
      <c r="CHT244" s="17"/>
      <c r="CHU244" s="17"/>
      <c r="CHV244" s="17"/>
      <c r="CHW244" s="17"/>
      <c r="CHX244" s="17"/>
      <c r="CHY244" s="17"/>
      <c r="CHZ244" s="17"/>
      <c r="CIA244" s="17"/>
      <c r="CIB244" s="17"/>
      <c r="CIC244" s="17"/>
      <c r="CID244" s="17"/>
      <c r="CIE244" s="17"/>
      <c r="CIF244" s="17"/>
      <c r="CIG244" s="17"/>
      <c r="CIH244" s="17"/>
      <c r="CII244" s="17"/>
      <c r="CIJ244" s="17"/>
      <c r="CIK244" s="17"/>
      <c r="CIL244" s="17"/>
      <c r="CIM244" s="17"/>
      <c r="CIN244" s="17"/>
      <c r="CIO244" s="17"/>
      <c r="CIP244" s="17"/>
      <c r="CIQ244" s="17"/>
      <c r="CIR244" s="17"/>
      <c r="CIS244" s="17"/>
      <c r="CIT244" s="17"/>
      <c r="CIU244" s="17"/>
      <c r="CIV244" s="17"/>
      <c r="CIW244" s="17"/>
      <c r="CIX244" s="17"/>
      <c r="CIY244" s="17"/>
      <c r="CIZ244" s="17"/>
      <c r="CJA244" s="17"/>
      <c r="CJB244" s="17"/>
      <c r="CJC244" s="17"/>
      <c r="CJD244" s="17"/>
      <c r="CJE244" s="17"/>
      <c r="CJF244" s="17"/>
      <c r="CJG244" s="17"/>
      <c r="CJH244" s="17"/>
      <c r="CJI244" s="17"/>
      <c r="CJJ244" s="17"/>
      <c r="CJK244" s="17"/>
      <c r="CJL244" s="17"/>
      <c r="CJM244" s="17"/>
      <c r="CJN244" s="17"/>
      <c r="CJO244" s="17"/>
      <c r="CJP244" s="17"/>
      <c r="CJQ244" s="17"/>
      <c r="CJR244" s="17"/>
      <c r="CJS244" s="17"/>
      <c r="CJT244" s="17"/>
      <c r="CJU244" s="17"/>
      <c r="CJV244" s="17"/>
      <c r="CJW244" s="17"/>
      <c r="CJX244" s="17"/>
      <c r="CJY244" s="17"/>
      <c r="CJZ244" s="17"/>
      <c r="CKA244" s="17"/>
      <c r="CKB244" s="17"/>
      <c r="CKC244" s="17"/>
      <c r="CKD244" s="17"/>
      <c r="CKE244" s="17"/>
      <c r="CKF244" s="17"/>
      <c r="CKG244" s="17"/>
      <c r="CKH244" s="17"/>
      <c r="CKI244" s="17"/>
      <c r="CKJ244" s="17"/>
      <c r="CKK244" s="17"/>
      <c r="CKL244" s="17"/>
      <c r="CKM244" s="17"/>
      <c r="CKN244" s="17"/>
      <c r="CKO244" s="17"/>
      <c r="CKP244" s="17"/>
      <c r="CKQ244" s="17"/>
      <c r="CKR244" s="17"/>
      <c r="CKS244" s="17"/>
      <c r="CKT244" s="17"/>
      <c r="CKU244" s="17"/>
      <c r="CKV244" s="17"/>
      <c r="CKW244" s="17"/>
      <c r="CKX244" s="17"/>
      <c r="CKY244" s="17"/>
      <c r="CKZ244" s="17"/>
      <c r="CLA244" s="17"/>
      <c r="CLB244" s="17"/>
      <c r="CLC244" s="17"/>
      <c r="CLD244" s="17"/>
      <c r="CLE244" s="17"/>
      <c r="CLF244" s="17"/>
      <c r="CLG244" s="17"/>
      <c r="CLH244" s="17"/>
      <c r="CLI244" s="17"/>
      <c r="CLJ244" s="17"/>
      <c r="CLK244" s="17"/>
      <c r="CLL244" s="17"/>
      <c r="CLM244" s="17"/>
      <c r="CLN244" s="17"/>
      <c r="CLO244" s="17"/>
      <c r="CLP244" s="17"/>
      <c r="CLQ244" s="17"/>
      <c r="CLR244" s="17"/>
      <c r="CLS244" s="17"/>
      <c r="CLT244" s="17"/>
      <c r="CLU244" s="17"/>
      <c r="CLV244" s="17"/>
      <c r="CLW244" s="17"/>
      <c r="CLX244" s="17"/>
      <c r="CLY244" s="17"/>
      <c r="CLZ244" s="17"/>
      <c r="CMA244" s="17"/>
      <c r="CMB244" s="17"/>
      <c r="CMC244" s="17"/>
      <c r="CMD244" s="17"/>
      <c r="CME244" s="17"/>
      <c r="CMF244" s="17"/>
      <c r="CMG244" s="17"/>
      <c r="CMH244" s="17"/>
      <c r="CMI244" s="17"/>
      <c r="CMJ244" s="17"/>
      <c r="CMK244" s="17"/>
      <c r="CML244" s="17"/>
      <c r="CMM244" s="17"/>
      <c r="CMN244" s="17"/>
      <c r="CMO244" s="17"/>
      <c r="CMP244" s="17"/>
      <c r="CMQ244" s="17"/>
      <c r="CMR244" s="17"/>
      <c r="CMS244" s="17"/>
      <c r="CMT244" s="17"/>
      <c r="CMU244" s="17"/>
      <c r="CMV244" s="17"/>
      <c r="CMW244" s="17"/>
      <c r="CMX244" s="17"/>
      <c r="CMY244" s="17"/>
      <c r="CMZ244" s="17"/>
      <c r="CNA244" s="17"/>
      <c r="CNB244" s="17"/>
      <c r="CNC244" s="17"/>
      <c r="CND244" s="17"/>
      <c r="CNE244" s="17"/>
      <c r="CNF244" s="17"/>
      <c r="CNG244" s="17"/>
      <c r="CNH244" s="17"/>
      <c r="CNI244" s="17"/>
      <c r="CNJ244" s="17"/>
      <c r="CNK244" s="17"/>
      <c r="CNL244" s="17"/>
      <c r="CNM244" s="17"/>
      <c r="CNN244" s="17"/>
      <c r="CNO244" s="17"/>
      <c r="CNP244" s="17"/>
      <c r="CNQ244" s="17"/>
      <c r="CNR244" s="17"/>
      <c r="CNS244" s="17"/>
      <c r="CNT244" s="17"/>
      <c r="CNU244" s="17"/>
      <c r="CNV244" s="17"/>
      <c r="CNW244" s="17"/>
      <c r="CNX244" s="17"/>
      <c r="CNY244" s="17"/>
      <c r="CNZ244" s="17"/>
      <c r="COA244" s="17"/>
      <c r="COB244" s="17"/>
      <c r="COC244" s="17"/>
      <c r="COD244" s="17"/>
      <c r="COE244" s="17"/>
      <c r="COF244" s="17"/>
      <c r="COG244" s="17"/>
      <c r="COH244" s="17"/>
      <c r="COI244" s="17"/>
      <c r="COJ244" s="17"/>
      <c r="COK244" s="17"/>
      <c r="COL244" s="17"/>
      <c r="COM244" s="17"/>
      <c r="CON244" s="17"/>
      <c r="COO244" s="17"/>
      <c r="COP244" s="17"/>
      <c r="COQ244" s="17"/>
      <c r="COR244" s="17"/>
      <c r="COS244" s="17"/>
      <c r="COT244" s="17"/>
      <c r="COU244" s="17"/>
      <c r="COV244" s="17"/>
      <c r="COW244" s="17"/>
      <c r="COX244" s="17"/>
      <c r="COY244" s="17"/>
      <c r="COZ244" s="17"/>
      <c r="CPA244" s="17"/>
      <c r="CPB244" s="17"/>
      <c r="CPC244" s="17"/>
      <c r="CPD244" s="17"/>
      <c r="CPE244" s="17"/>
      <c r="CPF244" s="17"/>
      <c r="CPG244" s="17"/>
      <c r="CPH244" s="17"/>
      <c r="CPI244" s="17"/>
      <c r="CPJ244" s="17"/>
      <c r="CPK244" s="17"/>
      <c r="CPL244" s="17"/>
      <c r="CPM244" s="17"/>
      <c r="CPN244" s="17"/>
      <c r="CPO244" s="17"/>
      <c r="CPP244" s="17"/>
      <c r="CPQ244" s="17"/>
      <c r="CPR244" s="17"/>
      <c r="CPS244" s="17"/>
      <c r="CPT244" s="17"/>
      <c r="CPU244" s="17"/>
      <c r="CPV244" s="17"/>
      <c r="CPW244" s="17"/>
      <c r="CPX244" s="17"/>
      <c r="CPY244" s="17"/>
      <c r="CPZ244" s="17"/>
      <c r="CQA244" s="17"/>
      <c r="CQB244" s="17"/>
      <c r="CQC244" s="17"/>
      <c r="CQD244" s="17"/>
      <c r="CQE244" s="17"/>
      <c r="CQF244" s="17"/>
      <c r="CQG244" s="17"/>
      <c r="CQH244" s="17"/>
      <c r="CQI244" s="17"/>
      <c r="CQJ244" s="17"/>
      <c r="CQK244" s="17"/>
      <c r="CQL244" s="17"/>
      <c r="CQM244" s="17"/>
      <c r="CQN244" s="17"/>
      <c r="CQO244" s="17"/>
      <c r="CQP244" s="17"/>
      <c r="CQQ244" s="17"/>
      <c r="CQR244" s="17"/>
      <c r="CQS244" s="17"/>
      <c r="CQT244" s="17"/>
      <c r="CQU244" s="17"/>
      <c r="CQV244" s="17"/>
      <c r="CQW244" s="17"/>
      <c r="CQX244" s="17"/>
      <c r="CQY244" s="17"/>
      <c r="CQZ244" s="17"/>
      <c r="CRA244" s="17"/>
      <c r="CRB244" s="17"/>
      <c r="CRC244" s="17"/>
      <c r="CRD244" s="17"/>
      <c r="CRE244" s="17"/>
      <c r="CRF244" s="17"/>
      <c r="CRG244" s="17"/>
      <c r="CRH244" s="17"/>
      <c r="CRI244" s="17"/>
      <c r="CRJ244" s="17"/>
      <c r="CRK244" s="17"/>
      <c r="CRL244" s="17"/>
      <c r="CRM244" s="17"/>
      <c r="CRN244" s="17"/>
      <c r="CRO244" s="17"/>
      <c r="CRP244" s="17"/>
      <c r="CRQ244" s="17"/>
      <c r="CRR244" s="17"/>
      <c r="CRS244" s="17"/>
      <c r="CRT244" s="17"/>
      <c r="CRU244" s="17"/>
      <c r="CRV244" s="17"/>
      <c r="CRW244" s="17"/>
      <c r="CRX244" s="17"/>
      <c r="CRY244" s="17"/>
      <c r="CRZ244" s="17"/>
      <c r="CSA244" s="17"/>
      <c r="CSB244" s="17"/>
      <c r="CSC244" s="17"/>
      <c r="CSD244" s="17"/>
      <c r="CSE244" s="17"/>
      <c r="CSF244" s="17"/>
      <c r="CSG244" s="17"/>
      <c r="CSH244" s="17"/>
      <c r="CSI244" s="17"/>
      <c r="CSJ244" s="17"/>
      <c r="CSK244" s="17"/>
      <c r="CSL244" s="17"/>
      <c r="CSM244" s="17"/>
      <c r="CSN244" s="17"/>
      <c r="CSO244" s="17"/>
      <c r="CSP244" s="17"/>
      <c r="CSQ244" s="17"/>
      <c r="CSR244" s="17"/>
      <c r="CSS244" s="17"/>
      <c r="CST244" s="17"/>
      <c r="CSU244" s="17"/>
      <c r="CSV244" s="17"/>
      <c r="CSW244" s="17"/>
      <c r="CSX244" s="17"/>
      <c r="CSY244" s="17"/>
      <c r="CSZ244" s="17"/>
      <c r="CTA244" s="17"/>
      <c r="CTB244" s="17"/>
      <c r="CTC244" s="17"/>
      <c r="CTD244" s="17"/>
      <c r="CTE244" s="17"/>
      <c r="CTF244" s="17"/>
      <c r="CTG244" s="17"/>
      <c r="CTH244" s="17"/>
      <c r="CTI244" s="17"/>
      <c r="CTJ244" s="17"/>
      <c r="CTK244" s="17"/>
      <c r="CTL244" s="17"/>
      <c r="CTM244" s="17"/>
      <c r="CTN244" s="17"/>
      <c r="CTO244" s="17"/>
      <c r="CTP244" s="17"/>
      <c r="CTQ244" s="17"/>
      <c r="CTR244" s="17"/>
      <c r="CTS244" s="17"/>
      <c r="CTT244" s="17"/>
      <c r="CTU244" s="17"/>
      <c r="CTV244" s="17"/>
      <c r="CTW244" s="17"/>
      <c r="CTX244" s="17"/>
      <c r="CTY244" s="17"/>
      <c r="CTZ244" s="17"/>
      <c r="CUA244" s="17"/>
      <c r="CUB244" s="17"/>
      <c r="CUC244" s="17"/>
      <c r="CUD244" s="17"/>
      <c r="CUE244" s="17"/>
      <c r="CUF244" s="17"/>
      <c r="CUG244" s="17"/>
      <c r="CUH244" s="17"/>
      <c r="CUI244" s="17"/>
      <c r="CUJ244" s="17"/>
      <c r="CUK244" s="17"/>
      <c r="CUL244" s="17"/>
      <c r="CUM244" s="17"/>
      <c r="CUN244" s="17"/>
      <c r="CUO244" s="17"/>
      <c r="CUP244" s="17"/>
      <c r="CUQ244" s="17"/>
      <c r="CUR244" s="17"/>
      <c r="CUS244" s="17"/>
      <c r="CUT244" s="17"/>
      <c r="CUU244" s="17"/>
      <c r="CUV244" s="17"/>
      <c r="CUW244" s="17"/>
      <c r="CUX244" s="17"/>
      <c r="CUY244" s="17"/>
      <c r="CUZ244" s="17"/>
      <c r="CVA244" s="17"/>
      <c r="CVB244" s="17"/>
      <c r="CVC244" s="17"/>
      <c r="CVD244" s="17"/>
      <c r="CVE244" s="17"/>
      <c r="CVF244" s="17"/>
      <c r="CVG244" s="17"/>
      <c r="CVH244" s="17"/>
      <c r="CVI244" s="17"/>
      <c r="CVJ244" s="17"/>
      <c r="CVK244" s="17"/>
      <c r="CVL244" s="17"/>
      <c r="CVM244" s="17"/>
      <c r="CVN244" s="17"/>
      <c r="CVO244" s="17"/>
      <c r="CVP244" s="17"/>
      <c r="CVQ244" s="17"/>
      <c r="CVR244" s="17"/>
      <c r="CVS244" s="17"/>
      <c r="CVT244" s="17"/>
      <c r="CVU244" s="17"/>
      <c r="CVV244" s="17"/>
      <c r="CVW244" s="17"/>
      <c r="CVX244" s="17"/>
      <c r="CVY244" s="17"/>
      <c r="CVZ244" s="17"/>
      <c r="CWA244" s="17"/>
      <c r="CWB244" s="17"/>
      <c r="CWC244" s="17"/>
      <c r="CWD244" s="17"/>
      <c r="CWE244" s="17"/>
      <c r="CWF244" s="17"/>
      <c r="CWG244" s="17"/>
      <c r="CWH244" s="17"/>
      <c r="CWI244" s="17"/>
      <c r="CWJ244" s="17"/>
      <c r="CWK244" s="17"/>
      <c r="CWL244" s="17"/>
      <c r="CWM244" s="17"/>
      <c r="CWN244" s="17"/>
      <c r="CWO244" s="17"/>
      <c r="CWP244" s="17"/>
      <c r="CWQ244" s="17"/>
      <c r="CWR244" s="17"/>
      <c r="CWS244" s="17"/>
      <c r="CWT244" s="17"/>
      <c r="CWU244" s="17"/>
      <c r="CWV244" s="17"/>
      <c r="CWW244" s="17"/>
      <c r="CWX244" s="17"/>
      <c r="CWY244" s="17"/>
      <c r="CWZ244" s="17"/>
      <c r="CXA244" s="17"/>
      <c r="CXB244" s="17"/>
      <c r="CXC244" s="17"/>
      <c r="CXD244" s="17"/>
      <c r="CXE244" s="17"/>
      <c r="CXF244" s="17"/>
      <c r="CXG244" s="17"/>
      <c r="CXH244" s="17"/>
      <c r="CXI244" s="17"/>
      <c r="CXJ244" s="17"/>
      <c r="CXK244" s="17"/>
      <c r="CXL244" s="17"/>
      <c r="CXM244" s="17"/>
      <c r="CXN244" s="17"/>
      <c r="CXO244" s="17"/>
      <c r="CXP244" s="17"/>
      <c r="CXQ244" s="17"/>
      <c r="CXR244" s="17"/>
      <c r="CXS244" s="17"/>
      <c r="CXT244" s="17"/>
      <c r="CXU244" s="17"/>
      <c r="CXV244" s="17"/>
      <c r="CXW244" s="17"/>
      <c r="CXX244" s="17"/>
      <c r="CXY244" s="17"/>
      <c r="CXZ244" s="17"/>
      <c r="CYA244" s="17"/>
      <c r="CYB244" s="17"/>
      <c r="CYC244" s="17"/>
      <c r="CYD244" s="17"/>
      <c r="CYE244" s="17"/>
      <c r="CYF244" s="17"/>
      <c r="CYG244" s="17"/>
      <c r="CYH244" s="17"/>
      <c r="CYI244" s="17"/>
      <c r="CYJ244" s="17"/>
      <c r="CYK244" s="17"/>
      <c r="CYL244" s="17"/>
      <c r="CYM244" s="17"/>
      <c r="CYN244" s="17"/>
      <c r="CYO244" s="17"/>
      <c r="CYP244" s="17"/>
      <c r="CYQ244" s="17"/>
      <c r="CYR244" s="17"/>
      <c r="CYS244" s="17"/>
      <c r="CYT244" s="17"/>
      <c r="CYU244" s="17"/>
      <c r="CYV244" s="17"/>
      <c r="CYW244" s="17"/>
      <c r="CYX244" s="17"/>
      <c r="CYY244" s="17"/>
      <c r="CYZ244" s="17"/>
      <c r="CZA244" s="17"/>
      <c r="CZB244" s="17"/>
      <c r="CZC244" s="17"/>
      <c r="CZD244" s="17"/>
      <c r="CZE244" s="17"/>
      <c r="CZF244" s="17"/>
      <c r="CZG244" s="17"/>
      <c r="CZH244" s="17"/>
      <c r="CZI244" s="17"/>
      <c r="CZJ244" s="17"/>
      <c r="CZK244" s="17"/>
      <c r="CZL244" s="17"/>
      <c r="CZM244" s="17"/>
      <c r="CZN244" s="17"/>
      <c r="CZO244" s="17"/>
      <c r="CZP244" s="17"/>
      <c r="CZQ244" s="17"/>
      <c r="CZR244" s="17"/>
      <c r="CZS244" s="17"/>
      <c r="CZT244" s="17"/>
      <c r="CZU244" s="17"/>
      <c r="CZV244" s="17"/>
      <c r="CZW244" s="17"/>
      <c r="CZX244" s="17"/>
      <c r="CZY244" s="17"/>
      <c r="CZZ244" s="17"/>
      <c r="DAA244" s="17"/>
      <c r="DAB244" s="17"/>
      <c r="DAC244" s="17"/>
      <c r="DAD244" s="17"/>
      <c r="DAE244" s="17"/>
      <c r="DAF244" s="17"/>
      <c r="DAG244" s="17"/>
      <c r="DAH244" s="17"/>
      <c r="DAI244" s="17"/>
      <c r="DAJ244" s="17"/>
      <c r="DAK244" s="17"/>
      <c r="DAL244" s="17"/>
      <c r="DAM244" s="17"/>
      <c r="DAN244" s="17"/>
      <c r="DAO244" s="17"/>
      <c r="DAP244" s="17"/>
      <c r="DAQ244" s="17"/>
      <c r="DAR244" s="17"/>
      <c r="DAS244" s="17"/>
      <c r="DAT244" s="17"/>
      <c r="DAU244" s="17"/>
      <c r="DAV244" s="17"/>
      <c r="DAW244" s="17"/>
      <c r="DAX244" s="17"/>
      <c r="DAY244" s="17"/>
      <c r="DAZ244" s="17"/>
      <c r="DBA244" s="17"/>
      <c r="DBB244" s="17"/>
      <c r="DBC244" s="17"/>
      <c r="DBD244" s="17"/>
      <c r="DBE244" s="17"/>
      <c r="DBF244" s="17"/>
      <c r="DBG244" s="17"/>
      <c r="DBH244" s="17"/>
      <c r="DBI244" s="17"/>
      <c r="DBJ244" s="17"/>
      <c r="DBK244" s="17"/>
      <c r="DBL244" s="17"/>
      <c r="DBM244" s="17"/>
      <c r="DBN244" s="17"/>
      <c r="DBO244" s="17"/>
      <c r="DBP244" s="17"/>
      <c r="DBQ244" s="17"/>
      <c r="DBR244" s="17"/>
      <c r="DBS244" s="17"/>
      <c r="DBT244" s="17"/>
      <c r="DBU244" s="17"/>
      <c r="DBV244" s="17"/>
      <c r="DBW244" s="17"/>
      <c r="DBX244" s="17"/>
      <c r="DBY244" s="17"/>
      <c r="DBZ244" s="17"/>
      <c r="DCA244" s="17"/>
      <c r="DCB244" s="17"/>
      <c r="DCC244" s="17"/>
      <c r="DCD244" s="17"/>
      <c r="DCE244" s="17"/>
      <c r="DCF244" s="17"/>
      <c r="DCG244" s="17"/>
      <c r="DCH244" s="17"/>
      <c r="DCI244" s="17"/>
      <c r="DCJ244" s="17"/>
      <c r="DCK244" s="17"/>
      <c r="DCL244" s="17"/>
      <c r="DCM244" s="17"/>
      <c r="DCN244" s="17"/>
      <c r="DCO244" s="17"/>
      <c r="DCP244" s="17"/>
      <c r="DCQ244" s="17"/>
      <c r="DCR244" s="17"/>
      <c r="DCS244" s="17"/>
      <c r="DCT244" s="17"/>
      <c r="DCU244" s="17"/>
      <c r="DCV244" s="17"/>
      <c r="DCW244" s="17"/>
      <c r="DCX244" s="17"/>
      <c r="DCY244" s="17"/>
      <c r="DCZ244" s="17"/>
      <c r="DDA244" s="17"/>
      <c r="DDB244" s="17"/>
      <c r="DDC244" s="17"/>
      <c r="DDD244" s="17"/>
      <c r="DDE244" s="17"/>
      <c r="DDF244" s="17"/>
      <c r="DDG244" s="17"/>
      <c r="DDH244" s="17"/>
      <c r="DDI244" s="17"/>
      <c r="DDJ244" s="17"/>
      <c r="DDK244" s="17"/>
      <c r="DDL244" s="17"/>
      <c r="DDM244" s="17"/>
      <c r="DDN244" s="17"/>
      <c r="DDO244" s="17"/>
      <c r="DDP244" s="17"/>
      <c r="DDQ244" s="17"/>
      <c r="DDR244" s="17"/>
      <c r="DDS244" s="17"/>
      <c r="DDT244" s="17"/>
      <c r="DDU244" s="17"/>
      <c r="DDV244" s="17"/>
      <c r="DDW244" s="17"/>
      <c r="DDX244" s="17"/>
      <c r="DDY244" s="17"/>
      <c r="DDZ244" s="17"/>
      <c r="DEA244" s="17"/>
      <c r="DEB244" s="17"/>
      <c r="DEC244" s="17"/>
      <c r="DED244" s="17"/>
      <c r="DEE244" s="17"/>
      <c r="DEF244" s="17"/>
      <c r="DEG244" s="17"/>
      <c r="DEH244" s="17"/>
      <c r="DEI244" s="17"/>
      <c r="DEJ244" s="17"/>
      <c r="DEK244" s="17"/>
      <c r="DEL244" s="17"/>
      <c r="DEM244" s="17"/>
      <c r="DEN244" s="17"/>
      <c r="DEO244" s="17"/>
      <c r="DEP244" s="17"/>
      <c r="DEQ244" s="17"/>
      <c r="DER244" s="17"/>
      <c r="DES244" s="17"/>
      <c r="DET244" s="17"/>
      <c r="DEU244" s="17"/>
      <c r="DEV244" s="17"/>
      <c r="DEW244" s="17"/>
      <c r="DEX244" s="17"/>
      <c r="DEY244" s="17"/>
      <c r="DEZ244" s="17"/>
      <c r="DFA244" s="17"/>
      <c r="DFB244" s="17"/>
      <c r="DFC244" s="17"/>
      <c r="DFD244" s="17"/>
      <c r="DFE244" s="17"/>
      <c r="DFF244" s="17"/>
      <c r="DFG244" s="17"/>
      <c r="DFH244" s="17"/>
      <c r="DFI244" s="17"/>
      <c r="DFJ244" s="17"/>
      <c r="DFK244" s="17"/>
      <c r="DFL244" s="17"/>
      <c r="DFM244" s="17"/>
      <c r="DFN244" s="17"/>
      <c r="DFO244" s="17"/>
      <c r="DFP244" s="17"/>
      <c r="DFQ244" s="17"/>
      <c r="DFR244" s="17"/>
      <c r="DFS244" s="17"/>
      <c r="DFT244" s="17"/>
      <c r="DFU244" s="17"/>
      <c r="DFV244" s="17"/>
      <c r="DFW244" s="17"/>
      <c r="DFX244" s="17"/>
      <c r="DFY244" s="17"/>
      <c r="DFZ244" s="17"/>
      <c r="DGA244" s="17"/>
      <c r="DGB244" s="17"/>
      <c r="DGC244" s="17"/>
      <c r="DGD244" s="17"/>
      <c r="DGE244" s="17"/>
      <c r="DGF244" s="17"/>
      <c r="DGG244" s="17"/>
      <c r="DGH244" s="17"/>
      <c r="DGI244" s="17"/>
      <c r="DGJ244" s="17"/>
      <c r="DGK244" s="17"/>
      <c r="DGL244" s="17"/>
      <c r="DGM244" s="17"/>
      <c r="DGN244" s="17"/>
      <c r="DGO244" s="17"/>
      <c r="DGP244" s="17"/>
      <c r="DGQ244" s="17"/>
      <c r="DGR244" s="17"/>
      <c r="DGS244" s="17"/>
      <c r="DGT244" s="17"/>
      <c r="DGU244" s="17"/>
      <c r="DGV244" s="17"/>
      <c r="DGW244" s="17"/>
      <c r="DGX244" s="17"/>
      <c r="DGY244" s="17"/>
      <c r="DGZ244" s="17"/>
      <c r="DHA244" s="17"/>
      <c r="DHB244" s="17"/>
      <c r="DHC244" s="17"/>
      <c r="DHD244" s="17"/>
      <c r="DHE244" s="17"/>
      <c r="DHF244" s="17"/>
      <c r="DHG244" s="17"/>
      <c r="DHH244" s="17"/>
      <c r="DHI244" s="17"/>
      <c r="DHJ244" s="17"/>
      <c r="DHK244" s="17"/>
      <c r="DHL244" s="17"/>
      <c r="DHM244" s="17"/>
      <c r="DHN244" s="17"/>
      <c r="DHO244" s="17"/>
      <c r="DHP244" s="17"/>
      <c r="DHQ244" s="17"/>
      <c r="DHR244" s="17"/>
      <c r="DHS244" s="17"/>
      <c r="DHT244" s="17"/>
      <c r="DHU244" s="17"/>
      <c r="DHV244" s="17"/>
      <c r="DHW244" s="17"/>
      <c r="DHX244" s="17"/>
      <c r="DHY244" s="17"/>
      <c r="DHZ244" s="17"/>
      <c r="DIA244" s="17"/>
      <c r="DIB244" s="17"/>
      <c r="DIC244" s="17"/>
      <c r="DID244" s="17"/>
      <c r="DIE244" s="17"/>
      <c r="DIF244" s="17"/>
      <c r="DIG244" s="17"/>
      <c r="DIH244" s="17"/>
      <c r="DII244" s="17"/>
      <c r="DIJ244" s="17"/>
      <c r="DIK244" s="17"/>
      <c r="DIL244" s="17"/>
      <c r="DIM244" s="17"/>
      <c r="DIN244" s="17"/>
      <c r="DIO244" s="17"/>
      <c r="DIP244" s="17"/>
      <c r="DIQ244" s="17"/>
      <c r="DIR244" s="17"/>
      <c r="DIS244" s="17"/>
      <c r="DIT244" s="17"/>
      <c r="DIU244" s="17"/>
      <c r="DIV244" s="17"/>
      <c r="DIW244" s="17"/>
      <c r="DIX244" s="17"/>
      <c r="DIY244" s="17"/>
      <c r="DIZ244" s="17"/>
      <c r="DJA244" s="17"/>
      <c r="DJB244" s="17"/>
      <c r="DJC244" s="17"/>
      <c r="DJD244" s="17"/>
      <c r="DJE244" s="17"/>
      <c r="DJF244" s="17"/>
      <c r="DJG244" s="17"/>
      <c r="DJH244" s="17"/>
      <c r="DJI244" s="17"/>
      <c r="DJJ244" s="17"/>
      <c r="DJK244" s="17"/>
      <c r="DJL244" s="17"/>
      <c r="DJM244" s="17"/>
      <c r="DJN244" s="17"/>
      <c r="DJO244" s="17"/>
      <c r="DJP244" s="17"/>
      <c r="DJQ244" s="17"/>
      <c r="DJR244" s="17"/>
      <c r="DJS244" s="17"/>
      <c r="DJT244" s="17"/>
      <c r="DJU244" s="17"/>
      <c r="DJV244" s="17"/>
      <c r="DJW244" s="17"/>
      <c r="DJX244" s="17"/>
      <c r="DJY244" s="17"/>
      <c r="DJZ244" s="17"/>
      <c r="DKA244" s="17"/>
      <c r="DKB244" s="17"/>
      <c r="DKC244" s="17"/>
      <c r="DKD244" s="17"/>
      <c r="DKE244" s="17"/>
      <c r="DKF244" s="17"/>
      <c r="DKG244" s="17"/>
      <c r="DKH244" s="17"/>
      <c r="DKI244" s="17"/>
      <c r="DKJ244" s="17"/>
      <c r="DKK244" s="17"/>
      <c r="DKL244" s="17"/>
      <c r="DKM244" s="17"/>
      <c r="DKN244" s="17"/>
      <c r="DKO244" s="17"/>
      <c r="DKP244" s="17"/>
      <c r="DKQ244" s="17"/>
      <c r="DKR244" s="17"/>
      <c r="DKS244" s="17"/>
      <c r="DKT244" s="17"/>
      <c r="DKU244" s="17"/>
      <c r="DKV244" s="17"/>
      <c r="DKW244" s="17"/>
      <c r="DKX244" s="17"/>
      <c r="DKY244" s="17"/>
      <c r="DKZ244" s="17"/>
      <c r="DLA244" s="17"/>
      <c r="DLB244" s="17"/>
      <c r="DLC244" s="17"/>
      <c r="DLD244" s="17"/>
      <c r="DLE244" s="17"/>
      <c r="DLF244" s="17"/>
      <c r="DLG244" s="17"/>
      <c r="DLH244" s="17"/>
      <c r="DLI244" s="17"/>
      <c r="DLJ244" s="17"/>
      <c r="DLK244" s="17"/>
      <c r="DLL244" s="17"/>
      <c r="DLM244" s="17"/>
      <c r="DLN244" s="17"/>
      <c r="DLO244" s="17"/>
      <c r="DLP244" s="17"/>
      <c r="DLQ244" s="17"/>
      <c r="DLR244" s="17"/>
      <c r="DLS244" s="17"/>
      <c r="DLT244" s="17"/>
      <c r="DLU244" s="17"/>
      <c r="DLV244" s="17"/>
      <c r="DLW244" s="17"/>
      <c r="DLX244" s="17"/>
      <c r="DLY244" s="17"/>
      <c r="DLZ244" s="17"/>
      <c r="DMA244" s="17"/>
      <c r="DMB244" s="17"/>
      <c r="DMC244" s="17"/>
      <c r="DMD244" s="17"/>
      <c r="DME244" s="17"/>
      <c r="DMF244" s="17"/>
      <c r="DMG244" s="17"/>
      <c r="DMH244" s="17"/>
      <c r="DMI244" s="17"/>
      <c r="DMJ244" s="17"/>
      <c r="DMK244" s="17"/>
      <c r="DML244" s="17"/>
      <c r="DMM244" s="17"/>
      <c r="DMN244" s="17"/>
      <c r="DMO244" s="17"/>
      <c r="DMP244" s="17"/>
      <c r="DMQ244" s="17"/>
      <c r="DMR244" s="17"/>
      <c r="DMS244" s="17"/>
      <c r="DMT244" s="17"/>
      <c r="DMU244" s="17"/>
      <c r="DMV244" s="17"/>
      <c r="DMW244" s="17"/>
      <c r="DMX244" s="17"/>
      <c r="DMY244" s="17"/>
      <c r="DMZ244" s="17"/>
      <c r="DNA244" s="17"/>
      <c r="DNB244" s="17"/>
      <c r="DNC244" s="17"/>
      <c r="DND244" s="17"/>
      <c r="DNE244" s="17"/>
      <c r="DNF244" s="17"/>
      <c r="DNG244" s="17"/>
      <c r="DNH244" s="17"/>
      <c r="DNI244" s="17"/>
      <c r="DNJ244" s="17"/>
      <c r="DNK244" s="17"/>
      <c r="DNL244" s="17"/>
      <c r="DNM244" s="17"/>
      <c r="DNN244" s="17"/>
      <c r="DNO244" s="17"/>
      <c r="DNP244" s="17"/>
      <c r="DNQ244" s="17"/>
      <c r="DNR244" s="17"/>
      <c r="DNS244" s="17"/>
      <c r="DNT244" s="17"/>
      <c r="DNU244" s="17"/>
      <c r="DNV244" s="17"/>
      <c r="DNW244" s="17"/>
      <c r="DNX244" s="17"/>
      <c r="DNY244" s="17"/>
      <c r="DNZ244" s="17"/>
      <c r="DOA244" s="17"/>
      <c r="DOB244" s="17"/>
      <c r="DOC244" s="17"/>
      <c r="DOD244" s="17"/>
      <c r="DOE244" s="17"/>
      <c r="DOF244" s="17"/>
      <c r="DOG244" s="17"/>
      <c r="DOH244" s="17"/>
      <c r="DOI244" s="17"/>
      <c r="DOJ244" s="17"/>
      <c r="DOK244" s="17"/>
      <c r="DOL244" s="17"/>
      <c r="DOM244" s="17"/>
      <c r="DON244" s="17"/>
      <c r="DOO244" s="17"/>
      <c r="DOP244" s="17"/>
      <c r="DOQ244" s="17"/>
      <c r="DOR244" s="17"/>
      <c r="DOS244" s="17"/>
      <c r="DOT244" s="17"/>
      <c r="DOU244" s="17"/>
      <c r="DOV244" s="17"/>
      <c r="DOW244" s="17"/>
      <c r="DOX244" s="17"/>
      <c r="DOY244" s="17"/>
      <c r="DOZ244" s="17"/>
      <c r="DPA244" s="17"/>
      <c r="DPB244" s="17"/>
      <c r="DPC244" s="17"/>
      <c r="DPD244" s="17"/>
      <c r="DPE244" s="17"/>
      <c r="DPF244" s="17"/>
      <c r="DPG244" s="17"/>
      <c r="DPH244" s="17"/>
      <c r="DPI244" s="17"/>
      <c r="DPJ244" s="17"/>
      <c r="DPK244" s="17"/>
      <c r="DPL244" s="17"/>
      <c r="DPM244" s="17"/>
      <c r="DPN244" s="17"/>
      <c r="DPO244" s="17"/>
      <c r="DPP244" s="17"/>
      <c r="DPQ244" s="17"/>
      <c r="DPR244" s="17"/>
      <c r="DPS244" s="17"/>
      <c r="DPT244" s="17"/>
      <c r="DPU244" s="17"/>
      <c r="DPV244" s="17"/>
      <c r="DPW244" s="17"/>
      <c r="DPX244" s="17"/>
      <c r="DPY244" s="17"/>
      <c r="DPZ244" s="17"/>
      <c r="DQA244" s="17"/>
      <c r="DQB244" s="17"/>
      <c r="DQC244" s="17"/>
      <c r="DQD244" s="17"/>
      <c r="DQE244" s="17"/>
      <c r="DQF244" s="17"/>
      <c r="DQG244" s="17"/>
      <c r="DQH244" s="17"/>
      <c r="DQI244" s="17"/>
      <c r="DQJ244" s="17"/>
      <c r="DQK244" s="17"/>
      <c r="DQL244" s="17"/>
      <c r="DQM244" s="17"/>
      <c r="DQN244" s="17"/>
      <c r="DQO244" s="17"/>
      <c r="DQP244" s="17"/>
      <c r="DQQ244" s="17"/>
      <c r="DQR244" s="17"/>
      <c r="DQS244" s="17"/>
      <c r="DQT244" s="17"/>
      <c r="DQU244" s="17"/>
      <c r="DQV244" s="17"/>
      <c r="DQW244" s="17"/>
      <c r="DQX244" s="17"/>
      <c r="DQY244" s="17"/>
      <c r="DQZ244" s="17"/>
      <c r="DRA244" s="17"/>
      <c r="DRB244" s="17"/>
      <c r="DRC244" s="17"/>
      <c r="DRD244" s="17"/>
      <c r="DRE244" s="17"/>
      <c r="DRF244" s="17"/>
      <c r="DRG244" s="17"/>
      <c r="DRH244" s="17"/>
      <c r="DRI244" s="17"/>
      <c r="DRJ244" s="17"/>
      <c r="DRK244" s="17"/>
      <c r="DRL244" s="17"/>
      <c r="DRM244" s="17"/>
      <c r="DRN244" s="17"/>
      <c r="DRO244" s="17"/>
      <c r="DRP244" s="17"/>
      <c r="DRQ244" s="17"/>
      <c r="DRR244" s="17"/>
      <c r="DRS244" s="17"/>
      <c r="DRT244" s="17"/>
      <c r="DRU244" s="17"/>
      <c r="DRV244" s="17"/>
      <c r="DRW244" s="17"/>
      <c r="DRX244" s="17"/>
      <c r="DRY244" s="17"/>
      <c r="DRZ244" s="17"/>
      <c r="DSA244" s="17"/>
      <c r="DSB244" s="17"/>
      <c r="DSC244" s="17"/>
      <c r="DSD244" s="17"/>
      <c r="DSE244" s="17"/>
      <c r="DSF244" s="17"/>
      <c r="DSG244" s="17"/>
      <c r="DSH244" s="17"/>
      <c r="DSI244" s="17"/>
      <c r="DSJ244" s="17"/>
      <c r="DSK244" s="17"/>
      <c r="DSL244" s="17"/>
      <c r="DSM244" s="17"/>
      <c r="DSN244" s="17"/>
      <c r="DSO244" s="17"/>
      <c r="DSP244" s="17"/>
      <c r="DSQ244" s="17"/>
      <c r="DSR244" s="17"/>
      <c r="DSS244" s="17"/>
      <c r="DST244" s="17"/>
      <c r="DSU244" s="17"/>
      <c r="DSV244" s="17"/>
      <c r="DSW244" s="17"/>
      <c r="DSX244" s="17"/>
      <c r="DSY244" s="17"/>
      <c r="DSZ244" s="17"/>
      <c r="DTA244" s="17"/>
      <c r="DTB244" s="17"/>
      <c r="DTC244" s="17"/>
      <c r="DTD244" s="17"/>
      <c r="DTE244" s="17"/>
      <c r="DTF244" s="17"/>
      <c r="DTG244" s="17"/>
      <c r="DTH244" s="17"/>
      <c r="DTI244" s="17"/>
      <c r="DTJ244" s="17"/>
      <c r="DTK244" s="17"/>
      <c r="DTL244" s="17"/>
      <c r="DTM244" s="17"/>
      <c r="DTN244" s="17"/>
      <c r="DTO244" s="17"/>
      <c r="DTP244" s="17"/>
      <c r="DTQ244" s="17"/>
      <c r="DTR244" s="17"/>
      <c r="DTS244" s="17"/>
      <c r="DTT244" s="17"/>
      <c r="DTU244" s="17"/>
      <c r="DTV244" s="17"/>
      <c r="DTW244" s="17"/>
      <c r="DTX244" s="17"/>
      <c r="DTY244" s="17"/>
      <c r="DTZ244" s="17"/>
      <c r="DUA244" s="17"/>
      <c r="DUB244" s="17"/>
      <c r="DUC244" s="17"/>
      <c r="DUD244" s="17"/>
      <c r="DUE244" s="17"/>
      <c r="DUF244" s="17"/>
      <c r="DUG244" s="17"/>
      <c r="DUH244" s="17"/>
      <c r="DUI244" s="17"/>
      <c r="DUJ244" s="17"/>
      <c r="DUK244" s="17"/>
      <c r="DUL244" s="17"/>
      <c r="DUM244" s="17"/>
      <c r="DUN244" s="17"/>
      <c r="DUO244" s="17"/>
      <c r="DUP244" s="17"/>
      <c r="DUQ244" s="17"/>
      <c r="DUR244" s="17"/>
      <c r="DUS244" s="17"/>
      <c r="DUT244" s="17"/>
      <c r="DUU244" s="17"/>
      <c r="DUV244" s="17"/>
      <c r="DUW244" s="17"/>
      <c r="DUX244" s="17"/>
      <c r="DUY244" s="17"/>
      <c r="DUZ244" s="17"/>
      <c r="DVA244" s="17"/>
      <c r="DVB244" s="17"/>
      <c r="DVC244" s="17"/>
      <c r="DVD244" s="17"/>
      <c r="DVE244" s="17"/>
      <c r="DVF244" s="17"/>
      <c r="DVG244" s="17"/>
      <c r="DVH244" s="17"/>
      <c r="DVI244" s="17"/>
      <c r="DVJ244" s="17"/>
      <c r="DVK244" s="17"/>
      <c r="DVL244" s="17"/>
      <c r="DVM244" s="17"/>
      <c r="DVN244" s="17"/>
      <c r="DVO244" s="17"/>
      <c r="DVP244" s="17"/>
      <c r="DVQ244" s="17"/>
      <c r="DVR244" s="17"/>
      <c r="DVS244" s="17"/>
      <c r="DVT244" s="17"/>
      <c r="DVU244" s="17"/>
      <c r="DVV244" s="17"/>
      <c r="DVW244" s="17"/>
      <c r="DVX244" s="17"/>
      <c r="DVY244" s="17"/>
      <c r="DVZ244" s="17"/>
      <c r="DWA244" s="17"/>
      <c r="DWB244" s="17"/>
      <c r="DWC244" s="17"/>
      <c r="DWD244" s="17"/>
      <c r="DWE244" s="17"/>
      <c r="DWF244" s="17"/>
      <c r="DWG244" s="17"/>
      <c r="DWH244" s="17"/>
      <c r="DWI244" s="17"/>
      <c r="DWJ244" s="17"/>
      <c r="DWK244" s="17"/>
      <c r="DWL244" s="17"/>
      <c r="DWM244" s="17"/>
      <c r="DWN244" s="17"/>
      <c r="DWO244" s="17"/>
      <c r="DWP244" s="17"/>
      <c r="DWQ244" s="17"/>
      <c r="DWR244" s="17"/>
      <c r="DWS244" s="17"/>
      <c r="DWT244" s="17"/>
      <c r="DWU244" s="17"/>
      <c r="DWV244" s="17"/>
      <c r="DWW244" s="17"/>
      <c r="DWX244" s="17"/>
      <c r="DWY244" s="17"/>
      <c r="DWZ244" s="17"/>
      <c r="DXA244" s="17"/>
      <c r="DXB244" s="17"/>
      <c r="DXC244" s="17"/>
      <c r="DXD244" s="17"/>
      <c r="DXE244" s="17"/>
      <c r="DXF244" s="17"/>
      <c r="DXG244" s="17"/>
      <c r="DXH244" s="17"/>
      <c r="DXI244" s="17"/>
      <c r="DXJ244" s="17"/>
      <c r="DXK244" s="17"/>
      <c r="DXL244" s="17"/>
      <c r="DXM244" s="17"/>
      <c r="DXN244" s="17"/>
      <c r="DXO244" s="17"/>
      <c r="DXP244" s="17"/>
      <c r="DXQ244" s="17"/>
      <c r="DXR244" s="17"/>
      <c r="DXS244" s="17"/>
      <c r="DXT244" s="17"/>
      <c r="DXU244" s="17"/>
      <c r="DXV244" s="17"/>
      <c r="DXW244" s="17"/>
      <c r="DXX244" s="17"/>
      <c r="DXY244" s="17"/>
      <c r="DXZ244" s="17"/>
      <c r="DYA244" s="17"/>
      <c r="DYB244" s="17"/>
      <c r="DYC244" s="17"/>
      <c r="DYD244" s="17"/>
      <c r="DYE244" s="17"/>
      <c r="DYF244" s="17"/>
      <c r="DYG244" s="17"/>
      <c r="DYH244" s="17"/>
      <c r="DYI244" s="17"/>
      <c r="DYJ244" s="17"/>
      <c r="DYK244" s="17"/>
      <c r="DYL244" s="17"/>
      <c r="DYM244" s="17"/>
      <c r="DYN244" s="17"/>
      <c r="DYO244" s="17"/>
      <c r="DYP244" s="17"/>
      <c r="DYQ244" s="17"/>
      <c r="DYR244" s="17"/>
      <c r="DYS244" s="17"/>
      <c r="DYT244" s="17"/>
      <c r="DYU244" s="17"/>
      <c r="DYV244" s="17"/>
      <c r="DYW244" s="17"/>
      <c r="DYX244" s="17"/>
      <c r="DYY244" s="17"/>
      <c r="DYZ244" s="17"/>
      <c r="DZA244" s="17"/>
      <c r="DZB244" s="17"/>
      <c r="DZC244" s="17"/>
      <c r="DZD244" s="17"/>
      <c r="DZE244" s="17"/>
      <c r="DZF244" s="17"/>
      <c r="DZG244" s="17"/>
      <c r="DZH244" s="17"/>
      <c r="DZI244" s="17"/>
      <c r="DZJ244" s="17"/>
      <c r="DZK244" s="17"/>
      <c r="DZL244" s="17"/>
      <c r="DZM244" s="17"/>
      <c r="DZN244" s="17"/>
      <c r="DZO244" s="17"/>
      <c r="DZP244" s="17"/>
      <c r="DZQ244" s="17"/>
      <c r="DZR244" s="17"/>
      <c r="DZS244" s="17"/>
      <c r="DZT244" s="17"/>
      <c r="DZU244" s="17"/>
      <c r="DZV244" s="17"/>
      <c r="DZW244" s="17"/>
      <c r="DZX244" s="17"/>
      <c r="DZY244" s="17"/>
      <c r="DZZ244" s="17"/>
      <c r="EAA244" s="17"/>
      <c r="EAB244" s="17"/>
      <c r="EAC244" s="17"/>
      <c r="EAD244" s="17"/>
      <c r="EAE244" s="17"/>
      <c r="EAF244" s="17"/>
      <c r="EAG244" s="17"/>
      <c r="EAH244" s="17"/>
      <c r="EAI244" s="17"/>
      <c r="EAJ244" s="17"/>
      <c r="EAK244" s="17"/>
      <c r="EAL244" s="17"/>
      <c r="EAM244" s="17"/>
      <c r="EAN244" s="17"/>
      <c r="EAO244" s="17"/>
      <c r="EAP244" s="17"/>
      <c r="EAQ244" s="17"/>
      <c r="EAR244" s="17"/>
      <c r="EAS244" s="17"/>
      <c r="EAT244" s="17"/>
      <c r="EAU244" s="17"/>
      <c r="EAV244" s="17"/>
      <c r="EAW244" s="17"/>
      <c r="EAX244" s="17"/>
      <c r="EAY244" s="17"/>
      <c r="EAZ244" s="17"/>
      <c r="EBA244" s="17"/>
      <c r="EBB244" s="17"/>
      <c r="EBC244" s="17"/>
      <c r="EBD244" s="17"/>
      <c r="EBE244" s="17"/>
      <c r="EBF244" s="17"/>
      <c r="EBG244" s="17"/>
      <c r="EBH244" s="17"/>
      <c r="EBI244" s="17"/>
      <c r="EBJ244" s="17"/>
      <c r="EBK244" s="17"/>
      <c r="EBL244" s="17"/>
      <c r="EBM244" s="17"/>
      <c r="EBN244" s="17"/>
      <c r="EBO244" s="17"/>
      <c r="EBP244" s="17"/>
      <c r="EBQ244" s="17"/>
      <c r="EBR244" s="17"/>
      <c r="EBS244" s="17"/>
      <c r="EBT244" s="17"/>
      <c r="EBU244" s="17"/>
      <c r="EBV244" s="17"/>
      <c r="EBW244" s="17"/>
      <c r="EBX244" s="17"/>
      <c r="EBY244" s="17"/>
      <c r="EBZ244" s="17"/>
      <c r="ECA244" s="17"/>
      <c r="ECB244" s="17"/>
      <c r="ECC244" s="17"/>
      <c r="ECD244" s="17"/>
      <c r="ECE244" s="17"/>
      <c r="ECF244" s="17"/>
      <c r="ECG244" s="17"/>
      <c r="ECH244" s="17"/>
      <c r="ECI244" s="17"/>
      <c r="ECJ244" s="17"/>
      <c r="ECK244" s="17"/>
      <c r="ECL244" s="17"/>
      <c r="ECM244" s="17"/>
      <c r="ECN244" s="17"/>
      <c r="ECO244" s="17"/>
      <c r="ECP244" s="17"/>
      <c r="ECQ244" s="17"/>
      <c r="ECR244" s="17"/>
      <c r="ECS244" s="17"/>
      <c r="ECT244" s="17"/>
      <c r="ECU244" s="17"/>
      <c r="ECV244" s="17"/>
      <c r="ECW244" s="17"/>
      <c r="ECX244" s="17"/>
      <c r="ECY244" s="17"/>
      <c r="ECZ244" s="17"/>
      <c r="EDA244" s="17"/>
      <c r="EDB244" s="17"/>
      <c r="EDC244" s="17"/>
      <c r="EDD244" s="17"/>
      <c r="EDE244" s="17"/>
      <c r="EDF244" s="17"/>
      <c r="EDG244" s="17"/>
      <c r="EDH244" s="17"/>
      <c r="EDI244" s="17"/>
      <c r="EDJ244" s="17"/>
      <c r="EDK244" s="17"/>
      <c r="EDL244" s="17"/>
      <c r="EDM244" s="17"/>
      <c r="EDN244" s="17"/>
      <c r="EDO244" s="17"/>
      <c r="EDP244" s="17"/>
      <c r="EDQ244" s="17"/>
      <c r="EDR244" s="17"/>
      <c r="EDS244" s="17"/>
      <c r="EDT244" s="17"/>
      <c r="EDU244" s="17"/>
      <c r="EDV244" s="17"/>
      <c r="EDW244" s="17"/>
      <c r="EDX244" s="17"/>
      <c r="EDY244" s="17"/>
      <c r="EDZ244" s="17"/>
      <c r="EEA244" s="17"/>
      <c r="EEB244" s="17"/>
      <c r="EEC244" s="17"/>
      <c r="EED244" s="17"/>
      <c r="EEE244" s="17"/>
      <c r="EEF244" s="17"/>
      <c r="EEG244" s="17"/>
      <c r="EEH244" s="17"/>
      <c r="EEI244" s="17"/>
      <c r="EEJ244" s="17"/>
      <c r="EEK244" s="17"/>
      <c r="EEL244" s="17"/>
      <c r="EEM244" s="17"/>
      <c r="EEN244" s="17"/>
      <c r="EEO244" s="17"/>
      <c r="EEP244" s="17"/>
      <c r="EEQ244" s="17"/>
      <c r="EER244" s="17"/>
      <c r="EES244" s="17"/>
      <c r="EET244" s="17"/>
      <c r="EEU244" s="17"/>
      <c r="EEV244" s="17"/>
      <c r="EEW244" s="17"/>
      <c r="EEX244" s="17"/>
      <c r="EEY244" s="17"/>
      <c r="EEZ244" s="17"/>
      <c r="EFA244" s="17"/>
      <c r="EFB244" s="17"/>
      <c r="EFC244" s="17"/>
      <c r="EFD244" s="17"/>
      <c r="EFE244" s="17"/>
      <c r="EFF244" s="17"/>
      <c r="EFG244" s="17"/>
      <c r="EFH244" s="17"/>
      <c r="EFI244" s="17"/>
      <c r="EFJ244" s="17"/>
      <c r="EFK244" s="17"/>
      <c r="EFL244" s="17"/>
      <c r="EFM244" s="17"/>
      <c r="EFN244" s="17"/>
      <c r="EFO244" s="17"/>
      <c r="EFP244" s="17"/>
      <c r="EFQ244" s="17"/>
      <c r="EFR244" s="17"/>
      <c r="EFS244" s="17"/>
      <c r="EFT244" s="17"/>
      <c r="EFU244" s="17"/>
      <c r="EFV244" s="17"/>
      <c r="EFW244" s="17"/>
      <c r="EFX244" s="17"/>
      <c r="EFY244" s="17"/>
      <c r="EFZ244" s="17"/>
      <c r="EGA244" s="17"/>
      <c r="EGB244" s="17"/>
      <c r="EGC244" s="17"/>
      <c r="EGD244" s="17"/>
      <c r="EGE244" s="17"/>
      <c r="EGF244" s="17"/>
      <c r="EGG244" s="17"/>
      <c r="EGH244" s="17"/>
      <c r="EGI244" s="17"/>
      <c r="EGJ244" s="17"/>
      <c r="EGK244" s="17"/>
      <c r="EGL244" s="17"/>
      <c r="EGM244" s="17"/>
      <c r="EGN244" s="17"/>
      <c r="EGO244" s="17"/>
      <c r="EGP244" s="17"/>
      <c r="EGQ244" s="17"/>
      <c r="EGR244" s="17"/>
      <c r="EGS244" s="17"/>
      <c r="EGT244" s="17"/>
      <c r="EGU244" s="17"/>
      <c r="EGV244" s="17"/>
      <c r="EGW244" s="17"/>
      <c r="EGX244" s="17"/>
      <c r="EGY244" s="17"/>
      <c r="EGZ244" s="17"/>
      <c r="EHA244" s="17"/>
      <c r="EHB244" s="17"/>
      <c r="EHC244" s="17"/>
      <c r="EHD244" s="17"/>
      <c r="EHE244" s="17"/>
      <c r="EHF244" s="17"/>
      <c r="EHG244" s="17"/>
      <c r="EHH244" s="17"/>
      <c r="EHI244" s="17"/>
      <c r="EHJ244" s="17"/>
      <c r="EHK244" s="17"/>
      <c r="EHL244" s="17"/>
      <c r="EHM244" s="17"/>
      <c r="EHN244" s="17"/>
      <c r="EHO244" s="17"/>
      <c r="EHP244" s="17"/>
      <c r="EHQ244" s="17"/>
      <c r="EHR244" s="17"/>
      <c r="EHS244" s="17"/>
      <c r="EHT244" s="17"/>
      <c r="EHU244" s="17"/>
      <c r="EHV244" s="17"/>
      <c r="EHW244" s="17"/>
      <c r="EHX244" s="17"/>
      <c r="EHY244" s="17"/>
      <c r="EHZ244" s="17"/>
      <c r="EIA244" s="17"/>
      <c r="EIB244" s="17"/>
      <c r="EIC244" s="17"/>
      <c r="EID244" s="17"/>
      <c r="EIE244" s="17"/>
      <c r="EIF244" s="17"/>
      <c r="EIG244" s="17"/>
      <c r="EIH244" s="17"/>
      <c r="EII244" s="17"/>
      <c r="EIJ244" s="17"/>
      <c r="EIK244" s="17"/>
      <c r="EIL244" s="17"/>
      <c r="EIM244" s="17"/>
      <c r="EIN244" s="17"/>
      <c r="EIO244" s="17"/>
      <c r="EIP244" s="17"/>
      <c r="EIQ244" s="17"/>
      <c r="EIR244" s="17"/>
      <c r="EIS244" s="17"/>
      <c r="EIT244" s="17"/>
      <c r="EIU244" s="17"/>
      <c r="EIV244" s="17"/>
      <c r="EIW244" s="17"/>
      <c r="EIX244" s="17"/>
      <c r="EIY244" s="17"/>
      <c r="EIZ244" s="17"/>
      <c r="EJA244" s="17"/>
      <c r="EJB244" s="17"/>
      <c r="EJC244" s="17"/>
      <c r="EJD244" s="17"/>
      <c r="EJE244" s="17"/>
      <c r="EJF244" s="17"/>
      <c r="EJG244" s="17"/>
      <c r="EJH244" s="17"/>
      <c r="EJI244" s="17"/>
      <c r="EJJ244" s="17"/>
      <c r="EJK244" s="17"/>
      <c r="EJL244" s="17"/>
      <c r="EJM244" s="17"/>
      <c r="EJN244" s="17"/>
      <c r="EJO244" s="17"/>
      <c r="EJP244" s="17"/>
      <c r="EJQ244" s="17"/>
      <c r="EJR244" s="17"/>
      <c r="EJS244" s="17"/>
      <c r="EJT244" s="17"/>
      <c r="EJU244" s="17"/>
      <c r="EJV244" s="17"/>
      <c r="EJW244" s="17"/>
      <c r="EJX244" s="17"/>
      <c r="EJY244" s="17"/>
      <c r="EJZ244" s="17"/>
      <c r="EKA244" s="17"/>
      <c r="EKB244" s="17"/>
      <c r="EKC244" s="17"/>
      <c r="EKD244" s="17"/>
      <c r="EKE244" s="17"/>
      <c r="EKF244" s="17"/>
      <c r="EKG244" s="17"/>
      <c r="EKH244" s="17"/>
      <c r="EKI244" s="17"/>
      <c r="EKJ244" s="17"/>
      <c r="EKK244" s="17"/>
      <c r="EKL244" s="17"/>
      <c r="EKM244" s="17"/>
      <c r="EKN244" s="17"/>
      <c r="EKO244" s="17"/>
      <c r="EKP244" s="17"/>
      <c r="EKQ244" s="17"/>
      <c r="EKR244" s="17"/>
      <c r="EKS244" s="17"/>
      <c r="EKT244" s="17"/>
      <c r="EKU244" s="17"/>
      <c r="EKV244" s="17"/>
      <c r="EKW244" s="17"/>
      <c r="EKX244" s="17"/>
      <c r="EKY244" s="17"/>
      <c r="EKZ244" s="17"/>
      <c r="ELA244" s="17"/>
      <c r="ELB244" s="17"/>
      <c r="ELC244" s="17"/>
      <c r="ELD244" s="17"/>
      <c r="ELE244" s="17"/>
      <c r="ELF244" s="17"/>
      <c r="ELG244" s="17"/>
      <c r="ELH244" s="17"/>
      <c r="ELI244" s="17"/>
      <c r="ELJ244" s="17"/>
      <c r="ELK244" s="17"/>
      <c r="ELL244" s="17"/>
      <c r="ELM244" s="17"/>
      <c r="ELN244" s="17"/>
      <c r="ELO244" s="17"/>
      <c r="ELP244" s="17"/>
      <c r="ELQ244" s="17"/>
      <c r="ELR244" s="17"/>
      <c r="ELS244" s="17"/>
      <c r="ELT244" s="17"/>
      <c r="ELU244" s="17"/>
      <c r="ELV244" s="17"/>
      <c r="ELW244" s="17"/>
      <c r="ELX244" s="17"/>
      <c r="ELY244" s="17"/>
      <c r="ELZ244" s="17"/>
      <c r="EMA244" s="17"/>
      <c r="EMB244" s="17"/>
      <c r="EMC244" s="17"/>
      <c r="EMD244" s="17"/>
      <c r="EME244" s="17"/>
      <c r="EMF244" s="17"/>
      <c r="EMG244" s="17"/>
      <c r="EMH244" s="17"/>
      <c r="EMI244" s="17"/>
      <c r="EMJ244" s="17"/>
      <c r="EMK244" s="17"/>
      <c r="EML244" s="17"/>
      <c r="EMM244" s="17"/>
      <c r="EMN244" s="17"/>
      <c r="EMO244" s="17"/>
      <c r="EMP244" s="17"/>
      <c r="EMQ244" s="17"/>
      <c r="EMR244" s="17"/>
      <c r="EMS244" s="17"/>
      <c r="EMT244" s="17"/>
      <c r="EMU244" s="17"/>
      <c r="EMV244" s="17"/>
      <c r="EMW244" s="17"/>
      <c r="EMX244" s="17"/>
      <c r="EMY244" s="17"/>
      <c r="EMZ244" s="17"/>
      <c r="ENA244" s="17"/>
      <c r="ENB244" s="17"/>
      <c r="ENC244" s="17"/>
      <c r="END244" s="17"/>
      <c r="ENE244" s="17"/>
      <c r="ENF244" s="17"/>
      <c r="ENG244" s="17"/>
      <c r="ENH244" s="17"/>
      <c r="ENI244" s="17"/>
      <c r="ENJ244" s="17"/>
      <c r="ENK244" s="17"/>
      <c r="ENL244" s="17"/>
      <c r="ENM244" s="17"/>
      <c r="ENN244" s="17"/>
      <c r="ENO244" s="17"/>
      <c r="ENP244" s="17"/>
      <c r="ENQ244" s="17"/>
      <c r="ENR244" s="17"/>
      <c r="ENS244" s="17"/>
      <c r="ENT244" s="17"/>
      <c r="ENU244" s="17"/>
      <c r="ENV244" s="17"/>
      <c r="ENW244" s="17"/>
      <c r="ENX244" s="17"/>
      <c r="ENY244" s="17"/>
      <c r="ENZ244" s="17"/>
      <c r="EOA244" s="17"/>
      <c r="EOB244" s="17"/>
      <c r="EOC244" s="17"/>
      <c r="EOD244" s="17"/>
      <c r="EOE244" s="17"/>
      <c r="EOF244" s="17"/>
      <c r="EOG244" s="17"/>
      <c r="EOH244" s="17"/>
      <c r="EOI244" s="17"/>
      <c r="EOJ244" s="17"/>
      <c r="EOK244" s="17"/>
      <c r="EOL244" s="17"/>
      <c r="EOM244" s="17"/>
      <c r="EON244" s="17"/>
      <c r="EOO244" s="17"/>
      <c r="EOP244" s="17"/>
      <c r="EOQ244" s="17"/>
      <c r="EOR244" s="17"/>
      <c r="EOS244" s="17"/>
      <c r="EOT244" s="17"/>
      <c r="EOU244" s="17"/>
      <c r="EOV244" s="17"/>
      <c r="EOW244" s="17"/>
      <c r="EOX244" s="17"/>
      <c r="EOY244" s="17"/>
      <c r="EOZ244" s="17"/>
      <c r="EPA244" s="17"/>
      <c r="EPB244" s="17"/>
      <c r="EPC244" s="17"/>
      <c r="EPD244" s="17"/>
      <c r="EPE244" s="17"/>
      <c r="EPF244" s="17"/>
      <c r="EPG244" s="17"/>
      <c r="EPH244" s="17"/>
      <c r="EPI244" s="17"/>
      <c r="EPJ244" s="17"/>
      <c r="EPK244" s="17"/>
      <c r="EPL244" s="17"/>
      <c r="EPM244" s="17"/>
      <c r="EPN244" s="17"/>
      <c r="EPO244" s="17"/>
      <c r="EPP244" s="17"/>
      <c r="EPQ244" s="17"/>
      <c r="EPR244" s="17"/>
      <c r="EPS244" s="17"/>
      <c r="EPT244" s="17"/>
      <c r="EPU244" s="17"/>
      <c r="EPV244" s="17"/>
      <c r="EPW244" s="17"/>
      <c r="EPX244" s="17"/>
      <c r="EPY244" s="17"/>
      <c r="EPZ244" s="17"/>
      <c r="EQA244" s="17"/>
      <c r="EQB244" s="17"/>
      <c r="EQC244" s="17"/>
      <c r="EQD244" s="17"/>
      <c r="EQE244" s="17"/>
      <c r="EQF244" s="17"/>
      <c r="EQG244" s="17"/>
      <c r="EQH244" s="17"/>
      <c r="EQI244" s="17"/>
      <c r="EQJ244" s="17"/>
      <c r="EQK244" s="17"/>
      <c r="EQL244" s="17"/>
      <c r="EQM244" s="17"/>
      <c r="EQN244" s="17"/>
      <c r="EQO244" s="17"/>
      <c r="EQP244" s="17"/>
      <c r="EQQ244" s="17"/>
      <c r="EQR244" s="17"/>
      <c r="EQS244" s="17"/>
      <c r="EQT244" s="17"/>
      <c r="EQU244" s="17"/>
      <c r="EQV244" s="17"/>
      <c r="EQW244" s="17"/>
      <c r="EQX244" s="17"/>
      <c r="EQY244" s="17"/>
      <c r="EQZ244" s="17"/>
      <c r="ERA244" s="17"/>
      <c r="ERB244" s="17"/>
      <c r="ERC244" s="17"/>
      <c r="ERD244" s="17"/>
      <c r="ERE244" s="17"/>
      <c r="ERF244" s="17"/>
      <c r="ERG244" s="17"/>
      <c r="ERH244" s="17"/>
      <c r="ERI244" s="17"/>
      <c r="ERJ244" s="17"/>
      <c r="ERK244" s="17"/>
      <c r="ERL244" s="17"/>
      <c r="ERM244" s="17"/>
      <c r="ERN244" s="17"/>
      <c r="ERO244" s="17"/>
      <c r="ERP244" s="17"/>
      <c r="ERQ244" s="17"/>
      <c r="ERR244" s="17"/>
      <c r="ERS244" s="17"/>
      <c r="ERT244" s="17"/>
      <c r="ERU244" s="17"/>
      <c r="ERV244" s="17"/>
      <c r="ERW244" s="17"/>
      <c r="ERX244" s="17"/>
      <c r="ERY244" s="17"/>
      <c r="ERZ244" s="17"/>
      <c r="ESA244" s="17"/>
      <c r="ESB244" s="17"/>
      <c r="ESC244" s="17"/>
      <c r="ESD244" s="17"/>
      <c r="ESE244" s="17"/>
      <c r="ESF244" s="17"/>
      <c r="ESG244" s="17"/>
      <c r="ESH244" s="17"/>
      <c r="ESI244" s="17"/>
      <c r="ESJ244" s="17"/>
      <c r="ESK244" s="17"/>
      <c r="ESL244" s="17"/>
      <c r="ESM244" s="17"/>
      <c r="ESN244" s="17"/>
      <c r="ESO244" s="17"/>
      <c r="ESP244" s="17"/>
      <c r="ESQ244" s="17"/>
      <c r="ESR244" s="17"/>
      <c r="ESS244" s="17"/>
      <c r="EST244" s="17"/>
      <c r="ESU244" s="17"/>
      <c r="ESV244" s="17"/>
      <c r="ESW244" s="17"/>
      <c r="ESX244" s="17"/>
      <c r="ESY244" s="17"/>
      <c r="ESZ244" s="17"/>
      <c r="ETA244" s="17"/>
      <c r="ETB244" s="17"/>
      <c r="ETC244" s="17"/>
      <c r="ETD244" s="17"/>
      <c r="ETE244" s="17"/>
      <c r="ETF244" s="17"/>
      <c r="ETG244" s="17"/>
      <c r="ETH244" s="17"/>
      <c r="ETI244" s="17"/>
      <c r="ETJ244" s="17"/>
      <c r="ETK244" s="17"/>
      <c r="ETL244" s="17"/>
      <c r="ETM244" s="17"/>
      <c r="ETN244" s="17"/>
      <c r="ETO244" s="17"/>
      <c r="ETP244" s="17"/>
      <c r="ETQ244" s="17"/>
      <c r="ETR244" s="17"/>
      <c r="ETS244" s="17"/>
      <c r="ETT244" s="17"/>
      <c r="ETU244" s="17"/>
      <c r="ETV244" s="17"/>
      <c r="ETW244" s="17"/>
      <c r="ETX244" s="17"/>
      <c r="ETY244" s="17"/>
      <c r="ETZ244" s="17"/>
      <c r="EUA244" s="17"/>
      <c r="EUB244" s="17"/>
      <c r="EUC244" s="17"/>
      <c r="EUD244" s="17"/>
      <c r="EUE244" s="17"/>
      <c r="EUF244" s="17"/>
      <c r="EUG244" s="17"/>
      <c r="EUH244" s="17"/>
      <c r="EUI244" s="17"/>
      <c r="EUJ244" s="17"/>
      <c r="EUK244" s="17"/>
      <c r="EUL244" s="17"/>
      <c r="EUM244" s="17"/>
      <c r="EUN244" s="17"/>
      <c r="EUO244" s="17"/>
      <c r="EUP244" s="17"/>
      <c r="EUQ244" s="17"/>
      <c r="EUR244" s="17"/>
      <c r="EUS244" s="17"/>
      <c r="EUT244" s="17"/>
      <c r="EUU244" s="17"/>
      <c r="EUV244" s="17"/>
      <c r="EUW244" s="17"/>
      <c r="EUX244" s="17"/>
      <c r="EUY244" s="17"/>
      <c r="EUZ244" s="17"/>
      <c r="EVA244" s="17"/>
      <c r="EVB244" s="17"/>
      <c r="EVC244" s="17"/>
      <c r="EVD244" s="17"/>
      <c r="EVE244" s="17"/>
      <c r="EVF244" s="17"/>
      <c r="EVG244" s="17"/>
      <c r="EVH244" s="17"/>
      <c r="EVI244" s="17"/>
      <c r="EVJ244" s="17"/>
      <c r="EVK244" s="17"/>
      <c r="EVL244" s="17"/>
      <c r="EVM244" s="17"/>
      <c r="EVN244" s="17"/>
      <c r="EVO244" s="17"/>
      <c r="EVP244" s="17"/>
      <c r="EVQ244" s="17"/>
      <c r="EVR244" s="17"/>
      <c r="EVS244" s="17"/>
      <c r="EVT244" s="17"/>
      <c r="EVU244" s="17"/>
      <c r="EVV244" s="17"/>
      <c r="EVW244" s="17"/>
      <c r="EVX244" s="17"/>
      <c r="EVY244" s="17"/>
      <c r="EVZ244" s="17"/>
      <c r="EWA244" s="17"/>
      <c r="EWB244" s="17"/>
      <c r="EWC244" s="17"/>
      <c r="EWD244" s="17"/>
      <c r="EWE244" s="17"/>
      <c r="EWF244" s="17"/>
      <c r="EWG244" s="17"/>
      <c r="EWH244" s="17"/>
      <c r="EWI244" s="17"/>
      <c r="EWJ244" s="17"/>
      <c r="EWK244" s="17"/>
      <c r="EWL244" s="17"/>
      <c r="EWM244" s="17"/>
      <c r="EWN244" s="17"/>
      <c r="EWO244" s="17"/>
      <c r="EWP244" s="17"/>
      <c r="EWQ244" s="17"/>
      <c r="EWR244" s="17"/>
      <c r="EWS244" s="17"/>
      <c r="EWT244" s="17"/>
      <c r="EWU244" s="17"/>
      <c r="EWV244" s="17"/>
      <c r="EWW244" s="17"/>
      <c r="EWX244" s="17"/>
      <c r="EWY244" s="17"/>
      <c r="EWZ244" s="17"/>
      <c r="EXA244" s="17"/>
      <c r="EXB244" s="17"/>
      <c r="EXC244" s="17"/>
      <c r="EXD244" s="17"/>
      <c r="EXE244" s="17"/>
      <c r="EXF244" s="17"/>
      <c r="EXG244" s="17"/>
      <c r="EXH244" s="17"/>
      <c r="EXI244" s="17"/>
      <c r="EXJ244" s="17"/>
      <c r="EXK244" s="17"/>
      <c r="EXL244" s="17"/>
      <c r="EXM244" s="17"/>
      <c r="EXN244" s="17"/>
      <c r="EXO244" s="17"/>
      <c r="EXP244" s="17"/>
      <c r="EXQ244" s="17"/>
      <c r="EXR244" s="17"/>
      <c r="EXS244" s="17"/>
      <c r="EXT244" s="17"/>
      <c r="EXU244" s="17"/>
      <c r="EXV244" s="17"/>
      <c r="EXW244" s="17"/>
      <c r="EXX244" s="17"/>
      <c r="EXY244" s="17"/>
      <c r="EXZ244" s="17"/>
      <c r="EYA244" s="17"/>
      <c r="EYB244" s="17"/>
      <c r="EYC244" s="17"/>
      <c r="EYD244" s="17"/>
      <c r="EYE244" s="17"/>
      <c r="EYF244" s="17"/>
      <c r="EYG244" s="17"/>
      <c r="EYH244" s="17"/>
      <c r="EYI244" s="17"/>
      <c r="EYJ244" s="17"/>
      <c r="EYK244" s="17"/>
      <c r="EYL244" s="17"/>
      <c r="EYM244" s="17"/>
      <c r="EYN244" s="17"/>
      <c r="EYO244" s="17"/>
      <c r="EYP244" s="17"/>
      <c r="EYQ244" s="17"/>
      <c r="EYR244" s="17"/>
      <c r="EYS244" s="17"/>
      <c r="EYT244" s="17"/>
      <c r="EYU244" s="17"/>
      <c r="EYV244" s="17"/>
      <c r="EYW244" s="17"/>
      <c r="EYX244" s="17"/>
      <c r="EYY244" s="17"/>
      <c r="EYZ244" s="17"/>
      <c r="EZA244" s="17"/>
      <c r="EZB244" s="17"/>
      <c r="EZC244" s="17"/>
      <c r="EZD244" s="17"/>
      <c r="EZE244" s="17"/>
      <c r="EZF244" s="17"/>
      <c r="EZG244" s="17"/>
      <c r="EZH244" s="17"/>
      <c r="EZI244" s="17"/>
      <c r="EZJ244" s="17"/>
      <c r="EZK244" s="17"/>
      <c r="EZL244" s="17"/>
      <c r="EZM244" s="17"/>
      <c r="EZN244" s="17"/>
      <c r="EZO244" s="17"/>
      <c r="EZP244" s="17"/>
      <c r="EZQ244" s="17"/>
      <c r="EZR244" s="17"/>
      <c r="EZS244" s="17"/>
      <c r="EZT244" s="17"/>
      <c r="EZU244" s="17"/>
      <c r="EZV244" s="17"/>
      <c r="EZW244" s="17"/>
      <c r="EZX244" s="17"/>
      <c r="EZY244" s="17"/>
      <c r="EZZ244" s="17"/>
      <c r="FAA244" s="17"/>
      <c r="FAB244" s="17"/>
      <c r="FAC244" s="17"/>
      <c r="FAD244" s="17"/>
      <c r="FAE244" s="17"/>
      <c r="FAF244" s="17"/>
      <c r="FAG244" s="17"/>
      <c r="FAH244" s="17"/>
      <c r="FAI244" s="17"/>
      <c r="FAJ244" s="17"/>
      <c r="FAK244" s="17"/>
      <c r="FAL244" s="17"/>
      <c r="FAM244" s="17"/>
      <c r="FAN244" s="17"/>
      <c r="FAO244" s="17"/>
      <c r="FAP244" s="17"/>
      <c r="FAQ244" s="17"/>
      <c r="FAR244" s="17"/>
      <c r="FAS244" s="17"/>
      <c r="FAT244" s="17"/>
      <c r="FAU244" s="17"/>
      <c r="FAV244" s="17"/>
      <c r="FAW244" s="17"/>
      <c r="FAX244" s="17"/>
      <c r="FAY244" s="17"/>
      <c r="FAZ244" s="17"/>
      <c r="FBA244" s="17"/>
      <c r="FBB244" s="17"/>
      <c r="FBC244" s="17"/>
      <c r="FBD244" s="17"/>
      <c r="FBE244" s="17"/>
      <c r="FBF244" s="17"/>
      <c r="FBG244" s="17"/>
      <c r="FBH244" s="17"/>
      <c r="FBI244" s="17"/>
      <c r="FBJ244" s="17"/>
      <c r="FBK244" s="17"/>
      <c r="FBL244" s="17"/>
      <c r="FBM244" s="17"/>
      <c r="FBN244" s="17"/>
      <c r="FBO244" s="17"/>
      <c r="FBP244" s="17"/>
      <c r="FBQ244" s="17"/>
      <c r="FBR244" s="17"/>
      <c r="FBS244" s="17"/>
      <c r="FBT244" s="17"/>
      <c r="FBU244" s="17"/>
      <c r="FBV244" s="17"/>
      <c r="FBW244" s="17"/>
      <c r="FBX244" s="17"/>
      <c r="FBY244" s="17"/>
      <c r="FBZ244" s="17"/>
      <c r="FCA244" s="17"/>
      <c r="FCB244" s="17"/>
      <c r="FCC244" s="17"/>
      <c r="FCD244" s="17"/>
      <c r="FCE244" s="17"/>
      <c r="FCF244" s="17"/>
      <c r="FCG244" s="17"/>
      <c r="FCH244" s="17"/>
      <c r="FCI244" s="17"/>
      <c r="FCJ244" s="17"/>
      <c r="FCK244" s="17"/>
      <c r="FCL244" s="17"/>
      <c r="FCM244" s="17"/>
      <c r="FCN244" s="17"/>
      <c r="FCO244" s="17"/>
      <c r="FCP244" s="17"/>
      <c r="FCQ244" s="17"/>
      <c r="FCR244" s="17"/>
      <c r="FCS244" s="17"/>
      <c r="FCT244" s="17"/>
      <c r="FCU244" s="17"/>
      <c r="FCV244" s="17"/>
      <c r="FCW244" s="17"/>
      <c r="FCX244" s="17"/>
      <c r="FCY244" s="17"/>
      <c r="FCZ244" s="17"/>
      <c r="FDA244" s="17"/>
      <c r="FDB244" s="17"/>
      <c r="FDC244" s="17"/>
      <c r="FDD244" s="17"/>
      <c r="FDE244" s="17"/>
      <c r="FDF244" s="17"/>
      <c r="FDG244" s="17"/>
      <c r="FDH244" s="17"/>
      <c r="FDI244" s="17"/>
      <c r="FDJ244" s="17"/>
      <c r="FDK244" s="17"/>
      <c r="FDL244" s="17"/>
      <c r="FDM244" s="17"/>
      <c r="FDN244" s="17"/>
      <c r="FDO244" s="17"/>
      <c r="FDP244" s="17"/>
      <c r="FDQ244" s="17"/>
      <c r="FDR244" s="17"/>
      <c r="FDS244" s="17"/>
      <c r="FDT244" s="17"/>
      <c r="FDU244" s="17"/>
      <c r="FDV244" s="17"/>
      <c r="FDW244" s="17"/>
      <c r="FDX244" s="17"/>
      <c r="FDY244" s="17"/>
      <c r="FDZ244" s="17"/>
      <c r="FEA244" s="17"/>
      <c r="FEB244" s="17"/>
      <c r="FEC244" s="17"/>
      <c r="FED244" s="17"/>
      <c r="FEE244" s="17"/>
      <c r="FEF244" s="17"/>
      <c r="FEG244" s="17"/>
      <c r="FEH244" s="17"/>
      <c r="FEI244" s="17"/>
      <c r="FEJ244" s="17"/>
      <c r="FEK244" s="17"/>
      <c r="FEL244" s="17"/>
      <c r="FEM244" s="17"/>
      <c r="FEN244" s="17"/>
      <c r="FEO244" s="17"/>
      <c r="FEP244" s="17"/>
      <c r="FEQ244" s="17"/>
      <c r="FER244" s="17"/>
      <c r="FES244" s="17"/>
      <c r="FET244" s="17"/>
      <c r="FEU244" s="17"/>
      <c r="FEV244" s="17"/>
      <c r="FEW244" s="17"/>
      <c r="FEX244" s="17"/>
      <c r="FEY244" s="17"/>
      <c r="FEZ244" s="17"/>
      <c r="FFA244" s="17"/>
      <c r="FFB244" s="17"/>
      <c r="FFC244" s="17"/>
      <c r="FFD244" s="17"/>
      <c r="FFE244" s="17"/>
      <c r="FFF244" s="17"/>
      <c r="FFG244" s="17"/>
      <c r="FFH244" s="17"/>
      <c r="FFI244" s="17"/>
      <c r="FFJ244" s="17"/>
      <c r="FFK244" s="17"/>
      <c r="FFL244" s="17"/>
      <c r="FFM244" s="17"/>
      <c r="FFN244" s="17"/>
      <c r="FFO244" s="17"/>
      <c r="FFP244" s="17"/>
      <c r="FFQ244" s="17"/>
      <c r="FFR244" s="17"/>
      <c r="FFS244" s="17"/>
      <c r="FFT244" s="17"/>
      <c r="FFU244" s="17"/>
      <c r="FFV244" s="17"/>
      <c r="FFW244" s="17"/>
      <c r="FFX244" s="17"/>
      <c r="FFY244" s="17"/>
      <c r="FFZ244" s="17"/>
      <c r="FGA244" s="17"/>
      <c r="FGB244" s="17"/>
      <c r="FGC244" s="17"/>
      <c r="FGD244" s="17"/>
      <c r="FGE244" s="17"/>
      <c r="FGF244" s="17"/>
      <c r="FGG244" s="17"/>
      <c r="FGH244" s="17"/>
      <c r="FGI244" s="17"/>
      <c r="FGJ244" s="17"/>
      <c r="FGK244" s="17"/>
      <c r="FGL244" s="17"/>
      <c r="FGM244" s="17"/>
      <c r="FGN244" s="17"/>
      <c r="FGO244" s="17"/>
      <c r="FGP244" s="17"/>
      <c r="FGQ244" s="17"/>
      <c r="FGR244" s="17"/>
      <c r="FGS244" s="17"/>
      <c r="FGT244" s="17"/>
      <c r="FGU244" s="17"/>
      <c r="FGV244" s="17"/>
      <c r="FGW244" s="17"/>
      <c r="FGX244" s="17"/>
      <c r="FGY244" s="17"/>
      <c r="FGZ244" s="17"/>
      <c r="FHA244" s="17"/>
      <c r="FHB244" s="17"/>
      <c r="FHC244" s="17"/>
      <c r="FHD244" s="17"/>
      <c r="FHE244" s="17"/>
      <c r="FHF244" s="17"/>
      <c r="FHG244" s="17"/>
      <c r="FHH244" s="17"/>
      <c r="FHI244" s="17"/>
      <c r="FHJ244" s="17"/>
      <c r="FHK244" s="17"/>
      <c r="FHL244" s="17"/>
      <c r="FHM244" s="17"/>
      <c r="FHN244" s="17"/>
      <c r="FHO244" s="17"/>
      <c r="FHP244" s="17"/>
      <c r="FHQ244" s="17"/>
      <c r="FHR244" s="17"/>
      <c r="FHS244" s="17"/>
      <c r="FHT244" s="17"/>
      <c r="FHU244" s="17"/>
      <c r="FHV244" s="17"/>
      <c r="FHW244" s="17"/>
      <c r="FHX244" s="17"/>
      <c r="FHY244" s="17"/>
      <c r="FHZ244" s="17"/>
      <c r="FIA244" s="17"/>
      <c r="FIB244" s="17"/>
      <c r="FIC244" s="17"/>
      <c r="FID244" s="17"/>
      <c r="FIE244" s="17"/>
      <c r="FIF244" s="17"/>
      <c r="FIG244" s="17"/>
      <c r="FIH244" s="17"/>
      <c r="FII244" s="17"/>
      <c r="FIJ244" s="17"/>
      <c r="FIK244" s="17"/>
      <c r="FIL244" s="17"/>
      <c r="FIM244" s="17"/>
      <c r="FIN244" s="17"/>
      <c r="FIO244" s="17"/>
      <c r="FIP244" s="17"/>
      <c r="FIQ244" s="17"/>
      <c r="FIR244" s="17"/>
      <c r="FIS244" s="17"/>
      <c r="FIT244" s="17"/>
      <c r="FIU244" s="17"/>
      <c r="FIV244" s="17"/>
      <c r="FIW244" s="17"/>
      <c r="FIX244" s="17"/>
      <c r="FIY244" s="17"/>
      <c r="FIZ244" s="17"/>
      <c r="FJA244" s="17"/>
      <c r="FJB244" s="17"/>
      <c r="FJC244" s="17"/>
      <c r="FJD244" s="17"/>
      <c r="FJE244" s="17"/>
      <c r="FJF244" s="17"/>
      <c r="FJG244" s="17"/>
      <c r="FJH244" s="17"/>
      <c r="FJI244" s="17"/>
      <c r="FJJ244" s="17"/>
      <c r="FJK244" s="17"/>
      <c r="FJL244" s="17"/>
      <c r="FJM244" s="17"/>
      <c r="FJN244" s="17"/>
      <c r="FJO244" s="17"/>
      <c r="FJP244" s="17"/>
      <c r="FJQ244" s="17"/>
      <c r="FJR244" s="17"/>
      <c r="FJS244" s="17"/>
      <c r="FJT244" s="17"/>
      <c r="FJU244" s="17"/>
      <c r="FJV244" s="17"/>
      <c r="FJW244" s="17"/>
      <c r="FJX244" s="17"/>
      <c r="FJY244" s="17"/>
      <c r="FJZ244" s="17"/>
      <c r="FKA244" s="17"/>
      <c r="FKB244" s="17"/>
      <c r="FKC244" s="17"/>
      <c r="FKD244" s="17"/>
      <c r="FKE244" s="17"/>
      <c r="FKF244" s="17"/>
      <c r="FKG244" s="17"/>
      <c r="FKH244" s="17"/>
      <c r="FKI244" s="17"/>
      <c r="FKJ244" s="17"/>
      <c r="FKK244" s="17"/>
      <c r="FKL244" s="17"/>
      <c r="FKM244" s="17"/>
      <c r="FKN244" s="17"/>
      <c r="FKO244" s="17"/>
      <c r="FKP244" s="17"/>
      <c r="FKQ244" s="17"/>
      <c r="FKR244" s="17"/>
      <c r="FKS244" s="17"/>
      <c r="FKT244" s="17"/>
      <c r="FKU244" s="17"/>
      <c r="FKV244" s="17"/>
      <c r="FKW244" s="17"/>
      <c r="FKX244" s="17"/>
      <c r="FKY244" s="17"/>
      <c r="FKZ244" s="17"/>
      <c r="FLA244" s="17"/>
      <c r="FLB244" s="17"/>
      <c r="FLC244" s="17"/>
      <c r="FLD244" s="17"/>
      <c r="FLE244" s="17"/>
      <c r="FLF244" s="17"/>
      <c r="FLG244" s="17"/>
      <c r="FLH244" s="17"/>
      <c r="FLI244" s="17"/>
      <c r="FLJ244" s="17"/>
      <c r="FLK244" s="17"/>
      <c r="FLL244" s="17"/>
      <c r="FLM244" s="17"/>
      <c r="FLN244" s="17"/>
      <c r="FLO244" s="17"/>
      <c r="FLP244" s="17"/>
      <c r="FLQ244" s="17"/>
      <c r="FLR244" s="17"/>
      <c r="FLS244" s="17"/>
      <c r="FLT244" s="17"/>
      <c r="FLU244" s="17"/>
      <c r="FLV244" s="17"/>
      <c r="FLW244" s="17"/>
      <c r="FLX244" s="17"/>
      <c r="FLY244" s="17"/>
      <c r="FLZ244" s="17"/>
      <c r="FMA244" s="17"/>
      <c r="FMB244" s="17"/>
      <c r="FMC244" s="17"/>
      <c r="FMD244" s="17"/>
      <c r="FME244" s="17"/>
      <c r="FMF244" s="17"/>
      <c r="FMG244" s="17"/>
      <c r="FMH244" s="17"/>
      <c r="FMI244" s="17"/>
      <c r="FMJ244" s="17"/>
      <c r="FMK244" s="17"/>
      <c r="FML244" s="17"/>
      <c r="FMM244" s="17"/>
      <c r="FMN244" s="17"/>
      <c r="FMO244" s="17"/>
      <c r="FMP244" s="17"/>
      <c r="FMQ244" s="17"/>
      <c r="FMR244" s="17"/>
      <c r="FMS244" s="17"/>
      <c r="FMT244" s="17"/>
      <c r="FMU244" s="17"/>
      <c r="FMV244" s="17"/>
      <c r="FMW244" s="17"/>
      <c r="FMX244" s="17"/>
      <c r="FMY244" s="17"/>
      <c r="FMZ244" s="17"/>
      <c r="FNA244" s="17"/>
      <c r="FNB244" s="17"/>
      <c r="FNC244" s="17"/>
      <c r="FND244" s="17"/>
      <c r="FNE244" s="17"/>
      <c r="FNF244" s="17"/>
      <c r="FNG244" s="17"/>
      <c r="FNH244" s="17"/>
      <c r="FNI244" s="17"/>
      <c r="FNJ244" s="17"/>
      <c r="FNK244" s="17"/>
      <c r="FNL244" s="17"/>
      <c r="FNM244" s="17"/>
      <c r="FNN244" s="17"/>
      <c r="FNO244" s="17"/>
      <c r="FNP244" s="17"/>
      <c r="FNQ244" s="17"/>
      <c r="FNR244" s="17"/>
      <c r="FNS244" s="17"/>
      <c r="FNT244" s="17"/>
      <c r="FNU244" s="17"/>
      <c r="FNV244" s="17"/>
      <c r="FNW244" s="17"/>
      <c r="FNX244" s="17"/>
      <c r="FNY244" s="17"/>
      <c r="FNZ244" s="17"/>
      <c r="FOA244" s="17"/>
      <c r="FOB244" s="17"/>
      <c r="FOC244" s="17"/>
      <c r="FOD244" s="17"/>
      <c r="FOE244" s="17"/>
      <c r="FOF244" s="17"/>
      <c r="FOG244" s="17"/>
      <c r="FOH244" s="17"/>
      <c r="FOI244" s="17"/>
      <c r="FOJ244" s="17"/>
      <c r="FOK244" s="17"/>
      <c r="FOL244" s="17"/>
      <c r="FOM244" s="17"/>
      <c r="FON244" s="17"/>
      <c r="FOO244" s="17"/>
      <c r="FOP244" s="17"/>
      <c r="FOQ244" s="17"/>
      <c r="FOR244" s="17"/>
      <c r="FOS244" s="17"/>
      <c r="FOT244" s="17"/>
      <c r="FOU244" s="17"/>
      <c r="FOV244" s="17"/>
      <c r="FOW244" s="17"/>
      <c r="FOX244" s="17"/>
      <c r="FOY244" s="17"/>
      <c r="FOZ244" s="17"/>
      <c r="FPA244" s="17"/>
      <c r="FPB244" s="17"/>
      <c r="FPC244" s="17"/>
      <c r="FPD244" s="17"/>
      <c r="FPE244" s="17"/>
      <c r="FPF244" s="17"/>
      <c r="FPG244" s="17"/>
      <c r="FPH244" s="17"/>
      <c r="FPI244" s="17"/>
      <c r="FPJ244" s="17"/>
      <c r="FPK244" s="17"/>
      <c r="FPL244" s="17"/>
      <c r="FPM244" s="17"/>
      <c r="FPN244" s="17"/>
      <c r="FPO244" s="17"/>
      <c r="FPP244" s="17"/>
      <c r="FPQ244" s="17"/>
      <c r="FPR244" s="17"/>
      <c r="FPS244" s="17"/>
      <c r="FPT244" s="17"/>
      <c r="FPU244" s="17"/>
      <c r="FPV244" s="17"/>
      <c r="FPW244" s="17"/>
      <c r="FPX244" s="17"/>
      <c r="FPY244" s="17"/>
      <c r="FPZ244" s="17"/>
      <c r="FQA244" s="17"/>
      <c r="FQB244" s="17"/>
      <c r="FQC244" s="17"/>
      <c r="FQD244" s="17"/>
      <c r="FQE244" s="17"/>
      <c r="FQF244" s="17"/>
      <c r="FQG244" s="17"/>
      <c r="FQH244" s="17"/>
      <c r="FQI244" s="17"/>
      <c r="FQJ244" s="17"/>
      <c r="FQK244" s="17"/>
      <c r="FQL244" s="17"/>
      <c r="FQM244" s="17"/>
      <c r="FQN244" s="17"/>
      <c r="FQO244" s="17"/>
      <c r="FQP244" s="17"/>
      <c r="FQQ244" s="17"/>
      <c r="FQR244" s="17"/>
      <c r="FQS244" s="17"/>
      <c r="FQT244" s="17"/>
      <c r="FQU244" s="17"/>
      <c r="FQV244" s="17"/>
      <c r="FQW244" s="17"/>
      <c r="FQX244" s="17"/>
      <c r="FQY244" s="17"/>
      <c r="FQZ244" s="17"/>
      <c r="FRA244" s="17"/>
      <c r="FRB244" s="17"/>
      <c r="FRC244" s="17"/>
      <c r="FRD244" s="17"/>
      <c r="FRE244" s="17"/>
      <c r="FRF244" s="17"/>
      <c r="FRG244" s="17"/>
      <c r="FRH244" s="17"/>
      <c r="FRI244" s="17"/>
      <c r="FRJ244" s="17"/>
      <c r="FRK244" s="17"/>
      <c r="FRL244" s="17"/>
      <c r="FRM244" s="17"/>
      <c r="FRN244" s="17"/>
      <c r="FRO244" s="17"/>
      <c r="FRP244" s="17"/>
      <c r="FRQ244" s="17"/>
      <c r="FRR244" s="17"/>
      <c r="FRS244" s="17"/>
      <c r="FRT244" s="17"/>
      <c r="FRU244" s="17"/>
      <c r="FRV244" s="17"/>
      <c r="FRW244" s="17"/>
      <c r="FRX244" s="17"/>
      <c r="FRY244" s="17"/>
      <c r="FRZ244" s="17"/>
      <c r="FSA244" s="17"/>
      <c r="FSB244" s="17"/>
      <c r="FSC244" s="17"/>
      <c r="FSD244" s="17"/>
      <c r="FSE244" s="17"/>
      <c r="FSF244" s="17"/>
      <c r="FSG244" s="17"/>
      <c r="FSH244" s="17"/>
      <c r="FSI244" s="17"/>
      <c r="FSJ244" s="17"/>
      <c r="FSK244" s="17"/>
      <c r="FSL244" s="17"/>
      <c r="FSM244" s="17"/>
      <c r="FSN244" s="17"/>
      <c r="FSO244" s="17"/>
      <c r="FSP244" s="17"/>
      <c r="FSQ244" s="17"/>
      <c r="FSR244" s="17"/>
      <c r="FSS244" s="17"/>
      <c r="FST244" s="17"/>
      <c r="FSU244" s="17"/>
      <c r="FSV244" s="17"/>
      <c r="FSW244" s="17"/>
      <c r="FSX244" s="17"/>
      <c r="FSY244" s="17"/>
      <c r="FSZ244" s="17"/>
      <c r="FTA244" s="17"/>
      <c r="FTB244" s="17"/>
      <c r="FTC244" s="17"/>
      <c r="FTD244" s="17"/>
      <c r="FTE244" s="17"/>
      <c r="FTF244" s="17"/>
      <c r="FTG244" s="17"/>
      <c r="FTH244" s="17"/>
      <c r="FTI244" s="17"/>
      <c r="FTJ244" s="17"/>
      <c r="FTK244" s="17"/>
      <c r="FTL244" s="17"/>
      <c r="FTM244" s="17"/>
      <c r="FTN244" s="17"/>
      <c r="FTO244" s="17"/>
      <c r="FTP244" s="17"/>
      <c r="FTQ244" s="17"/>
      <c r="FTR244" s="17"/>
      <c r="FTS244" s="17"/>
      <c r="FTT244" s="17"/>
      <c r="FTU244" s="17"/>
      <c r="FTV244" s="17"/>
      <c r="FTW244" s="17"/>
      <c r="FTX244" s="17"/>
      <c r="FTY244" s="17"/>
      <c r="FTZ244" s="17"/>
      <c r="FUA244" s="17"/>
      <c r="FUB244" s="17"/>
      <c r="FUC244" s="17"/>
      <c r="FUD244" s="17"/>
      <c r="FUE244" s="17"/>
      <c r="FUF244" s="17"/>
      <c r="FUG244" s="17"/>
      <c r="FUH244" s="17"/>
      <c r="FUI244" s="17"/>
      <c r="FUJ244" s="17"/>
      <c r="FUK244" s="17"/>
      <c r="FUL244" s="17"/>
      <c r="FUM244" s="17"/>
      <c r="FUN244" s="17"/>
      <c r="FUO244" s="17"/>
      <c r="FUP244" s="17"/>
      <c r="FUQ244" s="17"/>
      <c r="FUR244" s="17"/>
      <c r="FUS244" s="17"/>
      <c r="FUT244" s="17"/>
      <c r="FUU244" s="17"/>
      <c r="FUV244" s="17"/>
      <c r="FUW244" s="17"/>
      <c r="FUX244" s="17"/>
      <c r="FUY244" s="17"/>
      <c r="FUZ244" s="17"/>
      <c r="FVA244" s="17"/>
      <c r="FVB244" s="17"/>
      <c r="FVC244" s="17"/>
      <c r="FVD244" s="17"/>
      <c r="FVE244" s="17"/>
      <c r="FVF244" s="17"/>
      <c r="FVG244" s="17"/>
      <c r="FVH244" s="17"/>
      <c r="FVI244" s="17"/>
      <c r="FVJ244" s="17"/>
      <c r="FVK244" s="17"/>
      <c r="FVL244" s="17"/>
      <c r="FVM244" s="17"/>
      <c r="FVN244" s="17"/>
      <c r="FVO244" s="17"/>
      <c r="FVP244" s="17"/>
      <c r="FVQ244" s="17"/>
      <c r="FVR244" s="17"/>
      <c r="FVS244" s="17"/>
      <c r="FVT244" s="17"/>
      <c r="FVU244" s="17"/>
      <c r="FVV244" s="17"/>
      <c r="FVW244" s="17"/>
      <c r="FVX244" s="17"/>
      <c r="FVY244" s="17"/>
      <c r="FVZ244" s="17"/>
      <c r="FWA244" s="17"/>
      <c r="FWB244" s="17"/>
      <c r="FWC244" s="17"/>
      <c r="FWD244" s="17"/>
      <c r="FWE244" s="17"/>
      <c r="FWF244" s="17"/>
      <c r="FWG244" s="17"/>
      <c r="FWH244" s="17"/>
      <c r="FWI244" s="17"/>
      <c r="FWJ244" s="17"/>
      <c r="FWK244" s="17"/>
      <c r="FWL244" s="17"/>
      <c r="FWM244" s="17"/>
      <c r="FWN244" s="17"/>
      <c r="FWO244" s="17"/>
      <c r="FWP244" s="17"/>
      <c r="FWQ244" s="17"/>
      <c r="FWR244" s="17"/>
      <c r="FWS244" s="17"/>
      <c r="FWT244" s="17"/>
      <c r="FWU244" s="17"/>
      <c r="FWV244" s="17"/>
      <c r="FWW244" s="17"/>
      <c r="FWX244" s="17"/>
      <c r="FWY244" s="17"/>
      <c r="FWZ244" s="17"/>
      <c r="FXA244" s="17"/>
      <c r="FXB244" s="17"/>
      <c r="FXC244" s="17"/>
      <c r="FXD244" s="17"/>
      <c r="FXE244" s="17"/>
      <c r="FXF244" s="17"/>
      <c r="FXG244" s="17"/>
      <c r="FXH244" s="17"/>
      <c r="FXI244" s="17"/>
      <c r="FXJ244" s="17"/>
      <c r="FXK244" s="17"/>
      <c r="FXL244" s="17"/>
      <c r="FXM244" s="17"/>
      <c r="FXN244" s="17"/>
      <c r="FXO244" s="17"/>
      <c r="FXP244" s="17"/>
      <c r="FXQ244" s="17"/>
      <c r="FXR244" s="17"/>
      <c r="FXS244" s="17"/>
      <c r="FXT244" s="17"/>
      <c r="FXU244" s="17"/>
      <c r="FXV244" s="17"/>
      <c r="FXW244" s="17"/>
      <c r="FXX244" s="17"/>
      <c r="FXY244" s="17"/>
      <c r="FXZ244" s="17"/>
      <c r="FYA244" s="17"/>
      <c r="FYB244" s="17"/>
      <c r="FYC244" s="17"/>
      <c r="FYD244" s="17"/>
      <c r="FYE244" s="17"/>
      <c r="FYF244" s="17"/>
      <c r="FYG244" s="17"/>
      <c r="FYH244" s="17"/>
      <c r="FYI244" s="17"/>
      <c r="FYJ244" s="17"/>
      <c r="FYK244" s="17"/>
      <c r="FYL244" s="17"/>
      <c r="FYM244" s="17"/>
      <c r="FYN244" s="17"/>
      <c r="FYO244" s="17"/>
      <c r="FYP244" s="17"/>
      <c r="FYQ244" s="17"/>
      <c r="FYR244" s="17"/>
      <c r="FYS244" s="17"/>
      <c r="FYT244" s="17"/>
      <c r="FYU244" s="17"/>
      <c r="FYV244" s="17"/>
      <c r="FYW244" s="17"/>
      <c r="FYX244" s="17"/>
      <c r="FYY244" s="17"/>
      <c r="FYZ244" s="17"/>
      <c r="FZA244" s="17"/>
      <c r="FZB244" s="17"/>
      <c r="FZC244" s="17"/>
      <c r="FZD244" s="17"/>
      <c r="FZE244" s="17"/>
      <c r="FZF244" s="17"/>
      <c r="FZG244" s="17"/>
      <c r="FZH244" s="17"/>
      <c r="FZI244" s="17"/>
      <c r="FZJ244" s="17"/>
      <c r="FZK244" s="17"/>
      <c r="FZL244" s="17"/>
      <c r="FZM244" s="17"/>
      <c r="FZN244" s="17"/>
      <c r="FZO244" s="17"/>
      <c r="FZP244" s="17"/>
      <c r="FZQ244" s="17"/>
      <c r="FZR244" s="17"/>
      <c r="FZS244" s="17"/>
      <c r="FZT244" s="17"/>
      <c r="FZU244" s="17"/>
      <c r="FZV244" s="17"/>
      <c r="FZW244" s="17"/>
      <c r="FZX244" s="17"/>
      <c r="FZY244" s="17"/>
      <c r="FZZ244" s="17"/>
      <c r="GAA244" s="17"/>
      <c r="GAB244" s="17"/>
      <c r="GAC244" s="17"/>
      <c r="GAD244" s="17"/>
      <c r="GAE244" s="17"/>
      <c r="GAF244" s="17"/>
      <c r="GAG244" s="17"/>
      <c r="GAH244" s="17"/>
      <c r="GAI244" s="17"/>
      <c r="GAJ244" s="17"/>
      <c r="GAK244" s="17"/>
      <c r="GAL244" s="17"/>
      <c r="GAM244" s="17"/>
      <c r="GAN244" s="17"/>
      <c r="GAO244" s="17"/>
      <c r="GAP244" s="17"/>
      <c r="GAQ244" s="17"/>
      <c r="GAR244" s="17"/>
      <c r="GAS244" s="17"/>
      <c r="GAT244" s="17"/>
      <c r="GAU244" s="17"/>
      <c r="GAV244" s="17"/>
      <c r="GAW244" s="17"/>
      <c r="GAX244" s="17"/>
      <c r="GAY244" s="17"/>
      <c r="GAZ244" s="17"/>
      <c r="GBA244" s="17"/>
      <c r="GBB244" s="17"/>
      <c r="GBC244" s="17"/>
      <c r="GBD244" s="17"/>
      <c r="GBE244" s="17"/>
      <c r="GBF244" s="17"/>
      <c r="GBG244" s="17"/>
      <c r="GBH244" s="17"/>
      <c r="GBI244" s="17"/>
      <c r="GBJ244" s="17"/>
      <c r="GBK244" s="17"/>
      <c r="GBL244" s="17"/>
      <c r="GBM244" s="17"/>
      <c r="GBN244" s="17"/>
      <c r="GBO244" s="17"/>
      <c r="GBP244" s="17"/>
      <c r="GBQ244" s="17"/>
      <c r="GBR244" s="17"/>
      <c r="GBS244" s="17"/>
      <c r="GBT244" s="17"/>
      <c r="GBU244" s="17"/>
      <c r="GBV244" s="17"/>
      <c r="GBW244" s="17"/>
      <c r="GBX244" s="17"/>
      <c r="GBY244" s="17"/>
      <c r="GBZ244" s="17"/>
      <c r="GCA244" s="17"/>
      <c r="GCB244" s="17"/>
      <c r="GCC244" s="17"/>
      <c r="GCD244" s="17"/>
      <c r="GCE244" s="17"/>
      <c r="GCF244" s="17"/>
      <c r="GCG244" s="17"/>
      <c r="GCH244" s="17"/>
      <c r="GCI244" s="17"/>
      <c r="GCJ244" s="17"/>
      <c r="GCK244" s="17"/>
      <c r="GCL244" s="17"/>
      <c r="GCM244" s="17"/>
      <c r="GCN244" s="17"/>
      <c r="GCO244" s="17"/>
      <c r="GCP244" s="17"/>
      <c r="GCQ244" s="17"/>
      <c r="GCR244" s="17"/>
      <c r="GCS244" s="17"/>
      <c r="GCT244" s="17"/>
      <c r="GCU244" s="17"/>
      <c r="GCV244" s="17"/>
      <c r="GCW244" s="17"/>
      <c r="GCX244" s="17"/>
      <c r="GCY244" s="17"/>
      <c r="GCZ244" s="17"/>
      <c r="GDA244" s="17"/>
      <c r="GDB244" s="17"/>
      <c r="GDC244" s="17"/>
      <c r="GDD244" s="17"/>
      <c r="GDE244" s="17"/>
      <c r="GDF244" s="17"/>
      <c r="GDG244" s="17"/>
      <c r="GDH244" s="17"/>
      <c r="GDI244" s="17"/>
      <c r="GDJ244" s="17"/>
      <c r="GDK244" s="17"/>
      <c r="GDL244" s="17"/>
      <c r="GDM244" s="17"/>
      <c r="GDN244" s="17"/>
      <c r="GDO244" s="17"/>
      <c r="GDP244" s="17"/>
      <c r="GDQ244" s="17"/>
      <c r="GDR244" s="17"/>
      <c r="GDS244" s="17"/>
      <c r="GDT244" s="17"/>
      <c r="GDU244" s="17"/>
      <c r="GDV244" s="17"/>
      <c r="GDW244" s="17"/>
      <c r="GDX244" s="17"/>
      <c r="GDY244" s="17"/>
      <c r="GDZ244" s="17"/>
      <c r="GEA244" s="17"/>
      <c r="GEB244" s="17"/>
      <c r="GEC244" s="17"/>
      <c r="GED244" s="17"/>
      <c r="GEE244" s="17"/>
      <c r="GEF244" s="17"/>
      <c r="GEG244" s="17"/>
      <c r="GEH244" s="17"/>
      <c r="GEI244" s="17"/>
      <c r="GEJ244" s="17"/>
      <c r="GEK244" s="17"/>
      <c r="GEL244" s="17"/>
      <c r="GEM244" s="17"/>
      <c r="GEN244" s="17"/>
      <c r="GEO244" s="17"/>
      <c r="GEP244" s="17"/>
      <c r="GEQ244" s="17"/>
      <c r="GER244" s="17"/>
      <c r="GES244" s="17"/>
      <c r="GET244" s="17"/>
      <c r="GEU244" s="17"/>
      <c r="GEV244" s="17"/>
      <c r="GEW244" s="17"/>
      <c r="GEX244" s="17"/>
      <c r="GEY244" s="17"/>
      <c r="GEZ244" s="17"/>
      <c r="GFA244" s="17"/>
      <c r="GFB244" s="17"/>
      <c r="GFC244" s="17"/>
      <c r="GFD244" s="17"/>
      <c r="GFE244" s="17"/>
      <c r="GFF244" s="17"/>
      <c r="GFG244" s="17"/>
      <c r="GFH244" s="17"/>
      <c r="GFI244" s="17"/>
      <c r="GFJ244" s="17"/>
      <c r="GFK244" s="17"/>
      <c r="GFL244" s="17"/>
      <c r="GFM244" s="17"/>
      <c r="GFN244" s="17"/>
      <c r="GFO244" s="17"/>
      <c r="GFP244" s="17"/>
      <c r="GFQ244" s="17"/>
      <c r="GFR244" s="17"/>
      <c r="GFS244" s="17"/>
      <c r="GFT244" s="17"/>
      <c r="GFU244" s="17"/>
      <c r="GFV244" s="17"/>
      <c r="GFW244" s="17"/>
      <c r="GFX244" s="17"/>
      <c r="GFY244" s="17"/>
      <c r="GFZ244" s="17"/>
      <c r="GGA244" s="17"/>
      <c r="GGB244" s="17"/>
      <c r="GGC244" s="17"/>
      <c r="GGD244" s="17"/>
      <c r="GGE244" s="17"/>
      <c r="GGF244" s="17"/>
      <c r="GGG244" s="17"/>
      <c r="GGH244" s="17"/>
      <c r="GGI244" s="17"/>
      <c r="GGJ244" s="17"/>
      <c r="GGK244" s="17"/>
      <c r="GGL244" s="17"/>
      <c r="GGM244" s="17"/>
      <c r="GGN244" s="17"/>
      <c r="GGO244" s="17"/>
      <c r="GGP244" s="17"/>
      <c r="GGQ244" s="17"/>
      <c r="GGR244" s="17"/>
      <c r="GGS244" s="17"/>
      <c r="GGT244" s="17"/>
      <c r="GGU244" s="17"/>
      <c r="GGV244" s="17"/>
      <c r="GGW244" s="17"/>
      <c r="GGX244" s="17"/>
      <c r="GGY244" s="17"/>
      <c r="GGZ244" s="17"/>
      <c r="GHA244" s="17"/>
      <c r="GHB244" s="17"/>
      <c r="GHC244" s="17"/>
      <c r="GHD244" s="17"/>
      <c r="GHE244" s="17"/>
      <c r="GHF244" s="17"/>
      <c r="GHG244" s="17"/>
      <c r="GHH244" s="17"/>
      <c r="GHI244" s="17"/>
      <c r="GHJ244" s="17"/>
      <c r="GHK244" s="17"/>
      <c r="GHL244" s="17"/>
      <c r="GHM244" s="17"/>
      <c r="GHN244" s="17"/>
      <c r="GHO244" s="17"/>
      <c r="GHP244" s="17"/>
      <c r="GHQ244" s="17"/>
      <c r="GHR244" s="17"/>
      <c r="GHS244" s="17"/>
      <c r="GHT244" s="17"/>
      <c r="GHU244" s="17"/>
      <c r="GHV244" s="17"/>
      <c r="GHW244" s="17"/>
      <c r="GHX244" s="17"/>
      <c r="GHY244" s="17"/>
      <c r="GHZ244" s="17"/>
      <c r="GIA244" s="17"/>
      <c r="GIB244" s="17"/>
      <c r="GIC244" s="17"/>
      <c r="GID244" s="17"/>
      <c r="GIE244" s="17"/>
      <c r="GIF244" s="17"/>
      <c r="GIG244" s="17"/>
      <c r="GIH244" s="17"/>
      <c r="GII244" s="17"/>
      <c r="GIJ244" s="17"/>
      <c r="GIK244" s="17"/>
      <c r="GIL244" s="17"/>
      <c r="GIM244" s="17"/>
      <c r="GIN244" s="17"/>
      <c r="GIO244" s="17"/>
      <c r="GIP244" s="17"/>
      <c r="GIQ244" s="17"/>
      <c r="GIR244" s="17"/>
      <c r="GIS244" s="17"/>
      <c r="GIT244" s="17"/>
      <c r="GIU244" s="17"/>
      <c r="GIV244" s="17"/>
      <c r="GIW244" s="17"/>
      <c r="GIX244" s="17"/>
      <c r="GIY244" s="17"/>
      <c r="GIZ244" s="17"/>
      <c r="GJA244" s="17"/>
      <c r="GJB244" s="17"/>
      <c r="GJC244" s="17"/>
      <c r="GJD244" s="17"/>
      <c r="GJE244" s="17"/>
      <c r="GJF244" s="17"/>
      <c r="GJG244" s="17"/>
      <c r="GJH244" s="17"/>
      <c r="GJI244" s="17"/>
      <c r="GJJ244" s="17"/>
      <c r="GJK244" s="17"/>
      <c r="GJL244" s="17"/>
      <c r="GJM244" s="17"/>
      <c r="GJN244" s="17"/>
      <c r="GJO244" s="17"/>
      <c r="GJP244" s="17"/>
      <c r="GJQ244" s="17"/>
      <c r="GJR244" s="17"/>
      <c r="GJS244" s="17"/>
      <c r="GJT244" s="17"/>
      <c r="GJU244" s="17"/>
      <c r="GJV244" s="17"/>
      <c r="GJW244" s="17"/>
      <c r="GJX244" s="17"/>
      <c r="GJY244" s="17"/>
      <c r="GJZ244" s="17"/>
      <c r="GKA244" s="17"/>
      <c r="GKB244" s="17"/>
      <c r="GKC244" s="17"/>
      <c r="GKD244" s="17"/>
      <c r="GKE244" s="17"/>
      <c r="GKF244" s="17"/>
      <c r="GKG244" s="17"/>
      <c r="GKH244" s="17"/>
      <c r="GKI244" s="17"/>
      <c r="GKJ244" s="17"/>
      <c r="GKK244" s="17"/>
      <c r="GKL244" s="17"/>
      <c r="GKM244" s="17"/>
      <c r="GKN244" s="17"/>
      <c r="GKO244" s="17"/>
      <c r="GKP244" s="17"/>
      <c r="GKQ244" s="17"/>
      <c r="GKR244" s="17"/>
      <c r="GKS244" s="17"/>
      <c r="GKT244" s="17"/>
      <c r="GKU244" s="17"/>
      <c r="GKV244" s="17"/>
      <c r="GKW244" s="17"/>
      <c r="GKX244" s="17"/>
      <c r="GKY244" s="17"/>
      <c r="GKZ244" s="17"/>
      <c r="GLA244" s="17"/>
      <c r="GLB244" s="17"/>
      <c r="GLC244" s="17"/>
      <c r="GLD244" s="17"/>
      <c r="GLE244" s="17"/>
      <c r="GLF244" s="17"/>
      <c r="GLG244" s="17"/>
      <c r="GLH244" s="17"/>
      <c r="GLI244" s="17"/>
      <c r="GLJ244" s="17"/>
      <c r="GLK244" s="17"/>
      <c r="GLL244" s="17"/>
      <c r="GLM244" s="17"/>
      <c r="GLN244" s="17"/>
      <c r="GLO244" s="17"/>
      <c r="GLP244" s="17"/>
      <c r="GLQ244" s="17"/>
      <c r="GLR244" s="17"/>
      <c r="GLS244" s="17"/>
      <c r="GLT244" s="17"/>
      <c r="GLU244" s="17"/>
      <c r="GLV244" s="17"/>
      <c r="GLW244" s="17"/>
      <c r="GLX244" s="17"/>
      <c r="GLY244" s="17"/>
      <c r="GLZ244" s="17"/>
      <c r="GMA244" s="17"/>
      <c r="GMB244" s="17"/>
      <c r="GMC244" s="17"/>
      <c r="GMD244" s="17"/>
      <c r="GME244" s="17"/>
      <c r="GMF244" s="17"/>
      <c r="GMG244" s="17"/>
      <c r="GMH244" s="17"/>
      <c r="GMI244" s="17"/>
      <c r="GMJ244" s="17"/>
      <c r="GMK244" s="17"/>
      <c r="GML244" s="17"/>
      <c r="GMM244" s="17"/>
      <c r="GMN244" s="17"/>
      <c r="GMO244" s="17"/>
      <c r="GMP244" s="17"/>
      <c r="GMQ244" s="17"/>
      <c r="GMR244" s="17"/>
      <c r="GMS244" s="17"/>
      <c r="GMT244" s="17"/>
      <c r="GMU244" s="17"/>
      <c r="GMV244" s="17"/>
      <c r="GMW244" s="17"/>
      <c r="GMX244" s="17"/>
      <c r="GMY244" s="17"/>
      <c r="GMZ244" s="17"/>
      <c r="GNA244" s="17"/>
      <c r="GNB244" s="17"/>
      <c r="GNC244" s="17"/>
      <c r="GND244" s="17"/>
      <c r="GNE244" s="17"/>
      <c r="GNF244" s="17"/>
      <c r="GNG244" s="17"/>
      <c r="GNH244" s="17"/>
      <c r="GNI244" s="17"/>
      <c r="GNJ244" s="17"/>
      <c r="GNK244" s="17"/>
      <c r="GNL244" s="17"/>
      <c r="GNM244" s="17"/>
      <c r="GNN244" s="17"/>
      <c r="GNO244" s="17"/>
      <c r="GNP244" s="17"/>
      <c r="GNQ244" s="17"/>
      <c r="GNR244" s="17"/>
      <c r="GNS244" s="17"/>
      <c r="GNT244" s="17"/>
      <c r="GNU244" s="17"/>
      <c r="GNV244" s="17"/>
      <c r="GNW244" s="17"/>
      <c r="GNX244" s="17"/>
      <c r="GNY244" s="17"/>
      <c r="GNZ244" s="17"/>
      <c r="GOA244" s="17"/>
      <c r="GOB244" s="17"/>
      <c r="GOC244" s="17"/>
      <c r="GOD244" s="17"/>
      <c r="GOE244" s="17"/>
      <c r="GOF244" s="17"/>
      <c r="GOG244" s="17"/>
      <c r="GOH244" s="17"/>
      <c r="GOI244" s="17"/>
      <c r="GOJ244" s="17"/>
      <c r="GOK244" s="17"/>
      <c r="GOL244" s="17"/>
      <c r="GOM244" s="17"/>
      <c r="GON244" s="17"/>
      <c r="GOO244" s="17"/>
      <c r="GOP244" s="17"/>
      <c r="GOQ244" s="17"/>
      <c r="GOR244" s="17"/>
      <c r="GOS244" s="17"/>
      <c r="GOT244" s="17"/>
      <c r="GOU244" s="17"/>
      <c r="GOV244" s="17"/>
      <c r="GOW244" s="17"/>
      <c r="GOX244" s="17"/>
      <c r="GOY244" s="17"/>
      <c r="GOZ244" s="17"/>
      <c r="GPA244" s="17"/>
      <c r="GPB244" s="17"/>
      <c r="GPC244" s="17"/>
      <c r="GPD244" s="17"/>
      <c r="GPE244" s="17"/>
      <c r="GPF244" s="17"/>
      <c r="GPG244" s="17"/>
      <c r="GPH244" s="17"/>
      <c r="GPI244" s="17"/>
      <c r="GPJ244" s="17"/>
      <c r="GPK244" s="17"/>
      <c r="GPL244" s="17"/>
      <c r="GPM244" s="17"/>
      <c r="GPN244" s="17"/>
      <c r="GPO244" s="17"/>
      <c r="GPP244" s="17"/>
      <c r="GPQ244" s="17"/>
      <c r="GPR244" s="17"/>
      <c r="GPS244" s="17"/>
      <c r="GPT244" s="17"/>
      <c r="GPU244" s="17"/>
      <c r="GPV244" s="17"/>
      <c r="GPW244" s="17"/>
      <c r="GPX244" s="17"/>
      <c r="GPY244" s="17"/>
      <c r="GPZ244" s="17"/>
      <c r="GQA244" s="17"/>
      <c r="GQB244" s="17"/>
      <c r="GQC244" s="17"/>
      <c r="GQD244" s="17"/>
      <c r="GQE244" s="17"/>
      <c r="GQF244" s="17"/>
      <c r="GQG244" s="17"/>
      <c r="GQH244" s="17"/>
      <c r="GQI244" s="17"/>
      <c r="GQJ244" s="17"/>
      <c r="GQK244" s="17"/>
      <c r="GQL244" s="17"/>
      <c r="GQM244" s="17"/>
      <c r="GQN244" s="17"/>
      <c r="GQO244" s="17"/>
      <c r="GQP244" s="17"/>
      <c r="GQQ244" s="17"/>
      <c r="GQR244" s="17"/>
      <c r="GQS244" s="17"/>
      <c r="GQT244" s="17"/>
      <c r="GQU244" s="17"/>
      <c r="GQV244" s="17"/>
      <c r="GQW244" s="17"/>
      <c r="GQX244" s="17"/>
      <c r="GQY244" s="17"/>
      <c r="GQZ244" s="17"/>
      <c r="GRA244" s="17"/>
      <c r="GRB244" s="17"/>
      <c r="GRC244" s="17"/>
      <c r="GRD244" s="17"/>
      <c r="GRE244" s="17"/>
      <c r="GRF244" s="17"/>
      <c r="GRG244" s="17"/>
      <c r="GRH244" s="17"/>
      <c r="GRI244" s="17"/>
      <c r="GRJ244" s="17"/>
      <c r="GRK244" s="17"/>
      <c r="GRL244" s="17"/>
      <c r="GRM244" s="17"/>
      <c r="GRN244" s="17"/>
      <c r="GRO244" s="17"/>
      <c r="GRP244" s="17"/>
      <c r="GRQ244" s="17"/>
      <c r="GRR244" s="17"/>
      <c r="GRS244" s="17"/>
      <c r="GRT244" s="17"/>
      <c r="GRU244" s="17"/>
      <c r="GRV244" s="17"/>
      <c r="GRW244" s="17"/>
      <c r="GRX244" s="17"/>
      <c r="GRY244" s="17"/>
      <c r="GRZ244" s="17"/>
      <c r="GSA244" s="17"/>
      <c r="GSB244" s="17"/>
      <c r="GSC244" s="17"/>
      <c r="GSD244" s="17"/>
      <c r="GSE244" s="17"/>
      <c r="GSF244" s="17"/>
      <c r="GSG244" s="17"/>
      <c r="GSH244" s="17"/>
      <c r="GSI244" s="17"/>
      <c r="GSJ244" s="17"/>
      <c r="GSK244" s="17"/>
      <c r="GSL244" s="17"/>
      <c r="GSM244" s="17"/>
      <c r="GSN244" s="17"/>
      <c r="GSO244" s="17"/>
      <c r="GSP244" s="17"/>
      <c r="GSQ244" s="17"/>
      <c r="GSR244" s="17"/>
      <c r="GSS244" s="17"/>
      <c r="GST244" s="17"/>
      <c r="GSU244" s="17"/>
      <c r="GSV244" s="17"/>
      <c r="GSW244" s="17"/>
      <c r="GSX244" s="17"/>
      <c r="GSY244" s="17"/>
      <c r="GSZ244" s="17"/>
      <c r="GTA244" s="17"/>
      <c r="GTB244" s="17"/>
      <c r="GTC244" s="17"/>
      <c r="GTD244" s="17"/>
      <c r="GTE244" s="17"/>
      <c r="GTF244" s="17"/>
      <c r="GTG244" s="17"/>
      <c r="GTH244" s="17"/>
      <c r="GTI244" s="17"/>
      <c r="GTJ244" s="17"/>
      <c r="GTK244" s="17"/>
      <c r="GTL244" s="17"/>
      <c r="GTM244" s="17"/>
      <c r="GTN244" s="17"/>
      <c r="GTO244" s="17"/>
      <c r="GTP244" s="17"/>
      <c r="GTQ244" s="17"/>
      <c r="GTR244" s="17"/>
      <c r="GTS244" s="17"/>
      <c r="GTT244" s="17"/>
      <c r="GTU244" s="17"/>
      <c r="GTV244" s="17"/>
      <c r="GTW244" s="17"/>
      <c r="GTX244" s="17"/>
      <c r="GTY244" s="17"/>
      <c r="GTZ244" s="17"/>
      <c r="GUA244" s="17"/>
      <c r="GUB244" s="17"/>
      <c r="GUC244" s="17"/>
      <c r="GUD244" s="17"/>
      <c r="GUE244" s="17"/>
      <c r="GUF244" s="17"/>
      <c r="GUG244" s="17"/>
      <c r="GUH244" s="17"/>
      <c r="GUI244" s="17"/>
      <c r="GUJ244" s="17"/>
      <c r="GUK244" s="17"/>
      <c r="GUL244" s="17"/>
      <c r="GUM244" s="17"/>
      <c r="GUN244" s="17"/>
      <c r="GUO244" s="17"/>
      <c r="GUP244" s="17"/>
      <c r="GUQ244" s="17"/>
      <c r="GUR244" s="17"/>
      <c r="GUS244" s="17"/>
      <c r="GUT244" s="17"/>
      <c r="GUU244" s="17"/>
      <c r="GUV244" s="17"/>
      <c r="GUW244" s="17"/>
      <c r="GUX244" s="17"/>
      <c r="GUY244" s="17"/>
      <c r="GUZ244" s="17"/>
      <c r="GVA244" s="17"/>
      <c r="GVB244" s="17"/>
      <c r="GVC244" s="17"/>
      <c r="GVD244" s="17"/>
      <c r="GVE244" s="17"/>
      <c r="GVF244" s="17"/>
      <c r="GVG244" s="17"/>
      <c r="GVH244" s="17"/>
      <c r="GVI244" s="17"/>
      <c r="GVJ244" s="17"/>
      <c r="GVK244" s="17"/>
      <c r="GVL244" s="17"/>
      <c r="GVM244" s="17"/>
      <c r="GVN244" s="17"/>
      <c r="GVO244" s="17"/>
      <c r="GVP244" s="17"/>
      <c r="GVQ244" s="17"/>
      <c r="GVR244" s="17"/>
      <c r="GVS244" s="17"/>
      <c r="GVT244" s="17"/>
      <c r="GVU244" s="17"/>
      <c r="GVV244" s="17"/>
      <c r="GVW244" s="17"/>
      <c r="GVX244" s="17"/>
      <c r="GVY244" s="17"/>
      <c r="GVZ244" s="17"/>
      <c r="GWA244" s="17"/>
      <c r="GWB244" s="17"/>
      <c r="GWC244" s="17"/>
      <c r="GWD244" s="17"/>
      <c r="GWE244" s="17"/>
      <c r="GWF244" s="17"/>
      <c r="GWG244" s="17"/>
      <c r="GWH244" s="17"/>
      <c r="GWI244" s="17"/>
      <c r="GWJ244" s="17"/>
      <c r="GWK244" s="17"/>
      <c r="GWL244" s="17"/>
      <c r="GWM244" s="17"/>
      <c r="GWN244" s="17"/>
      <c r="GWO244" s="17"/>
      <c r="GWP244" s="17"/>
      <c r="GWQ244" s="17"/>
      <c r="GWR244" s="17"/>
      <c r="GWS244" s="17"/>
      <c r="GWT244" s="17"/>
      <c r="GWU244" s="17"/>
      <c r="GWV244" s="17"/>
      <c r="GWW244" s="17"/>
      <c r="GWX244" s="17"/>
      <c r="GWY244" s="17"/>
      <c r="GWZ244" s="17"/>
      <c r="GXA244" s="17"/>
      <c r="GXB244" s="17"/>
      <c r="GXC244" s="17"/>
      <c r="GXD244" s="17"/>
      <c r="GXE244" s="17"/>
      <c r="GXF244" s="17"/>
      <c r="GXG244" s="17"/>
      <c r="GXH244" s="17"/>
      <c r="GXI244" s="17"/>
      <c r="GXJ244" s="17"/>
      <c r="GXK244" s="17"/>
      <c r="GXL244" s="17"/>
      <c r="GXM244" s="17"/>
      <c r="GXN244" s="17"/>
      <c r="GXO244" s="17"/>
      <c r="GXP244" s="17"/>
      <c r="GXQ244" s="17"/>
      <c r="GXR244" s="17"/>
      <c r="GXS244" s="17"/>
      <c r="GXT244" s="17"/>
      <c r="GXU244" s="17"/>
      <c r="GXV244" s="17"/>
      <c r="GXW244" s="17"/>
      <c r="GXX244" s="17"/>
      <c r="GXY244" s="17"/>
      <c r="GXZ244" s="17"/>
      <c r="GYA244" s="17"/>
      <c r="GYB244" s="17"/>
      <c r="GYC244" s="17"/>
      <c r="GYD244" s="17"/>
      <c r="GYE244" s="17"/>
      <c r="GYF244" s="17"/>
      <c r="GYG244" s="17"/>
      <c r="GYH244" s="17"/>
      <c r="GYI244" s="17"/>
      <c r="GYJ244" s="17"/>
      <c r="GYK244" s="17"/>
      <c r="GYL244" s="17"/>
      <c r="GYM244" s="17"/>
      <c r="GYN244" s="17"/>
      <c r="GYO244" s="17"/>
      <c r="GYP244" s="17"/>
      <c r="GYQ244" s="17"/>
      <c r="GYR244" s="17"/>
      <c r="GYS244" s="17"/>
      <c r="GYT244" s="17"/>
      <c r="GYU244" s="17"/>
      <c r="GYV244" s="17"/>
      <c r="GYW244" s="17"/>
      <c r="GYX244" s="17"/>
      <c r="GYY244" s="17"/>
      <c r="GYZ244" s="17"/>
      <c r="GZA244" s="17"/>
      <c r="GZB244" s="17"/>
      <c r="GZC244" s="17"/>
      <c r="GZD244" s="17"/>
      <c r="GZE244" s="17"/>
      <c r="GZF244" s="17"/>
      <c r="GZG244" s="17"/>
      <c r="GZH244" s="17"/>
      <c r="GZI244" s="17"/>
      <c r="GZJ244" s="17"/>
      <c r="GZK244" s="17"/>
      <c r="GZL244" s="17"/>
      <c r="GZM244" s="17"/>
      <c r="GZN244" s="17"/>
      <c r="GZO244" s="17"/>
      <c r="GZP244" s="17"/>
      <c r="GZQ244" s="17"/>
      <c r="GZR244" s="17"/>
      <c r="GZS244" s="17"/>
      <c r="GZT244" s="17"/>
      <c r="GZU244" s="17"/>
      <c r="GZV244" s="17"/>
      <c r="GZW244" s="17"/>
      <c r="GZX244" s="17"/>
      <c r="GZY244" s="17"/>
      <c r="GZZ244" s="17"/>
      <c r="HAA244" s="17"/>
      <c r="HAB244" s="17"/>
      <c r="HAC244" s="17"/>
      <c r="HAD244" s="17"/>
      <c r="HAE244" s="17"/>
      <c r="HAF244" s="17"/>
      <c r="HAG244" s="17"/>
      <c r="HAH244" s="17"/>
      <c r="HAI244" s="17"/>
      <c r="HAJ244" s="17"/>
      <c r="HAK244" s="17"/>
      <c r="HAL244" s="17"/>
      <c r="HAM244" s="17"/>
      <c r="HAN244" s="17"/>
      <c r="HAO244" s="17"/>
      <c r="HAP244" s="17"/>
      <c r="HAQ244" s="17"/>
      <c r="HAR244" s="17"/>
      <c r="HAS244" s="17"/>
      <c r="HAT244" s="17"/>
      <c r="HAU244" s="17"/>
      <c r="HAV244" s="17"/>
      <c r="HAW244" s="17"/>
      <c r="HAX244" s="17"/>
      <c r="HAY244" s="17"/>
      <c r="HAZ244" s="17"/>
      <c r="HBA244" s="17"/>
      <c r="HBB244" s="17"/>
      <c r="HBC244" s="17"/>
      <c r="HBD244" s="17"/>
      <c r="HBE244" s="17"/>
      <c r="HBF244" s="17"/>
      <c r="HBG244" s="17"/>
      <c r="HBH244" s="17"/>
      <c r="HBI244" s="17"/>
      <c r="HBJ244" s="17"/>
      <c r="HBK244" s="17"/>
      <c r="HBL244" s="17"/>
      <c r="HBM244" s="17"/>
      <c r="HBN244" s="17"/>
      <c r="HBO244" s="17"/>
      <c r="HBP244" s="17"/>
      <c r="HBQ244" s="17"/>
      <c r="HBR244" s="17"/>
      <c r="HBS244" s="17"/>
      <c r="HBT244" s="17"/>
      <c r="HBU244" s="17"/>
      <c r="HBV244" s="17"/>
      <c r="HBW244" s="17"/>
      <c r="HBX244" s="17"/>
      <c r="HBY244" s="17"/>
      <c r="HBZ244" s="17"/>
      <c r="HCA244" s="17"/>
      <c r="HCB244" s="17"/>
      <c r="HCC244" s="17"/>
      <c r="HCD244" s="17"/>
      <c r="HCE244" s="17"/>
      <c r="HCF244" s="17"/>
      <c r="HCG244" s="17"/>
      <c r="HCH244" s="17"/>
      <c r="HCI244" s="17"/>
      <c r="HCJ244" s="17"/>
      <c r="HCK244" s="17"/>
      <c r="HCL244" s="17"/>
      <c r="HCM244" s="17"/>
      <c r="HCN244" s="17"/>
      <c r="HCO244" s="17"/>
      <c r="HCP244" s="17"/>
      <c r="HCQ244" s="17"/>
      <c r="HCR244" s="17"/>
      <c r="HCS244" s="17"/>
      <c r="HCT244" s="17"/>
      <c r="HCU244" s="17"/>
      <c r="HCV244" s="17"/>
      <c r="HCW244" s="17"/>
      <c r="HCX244" s="17"/>
      <c r="HCY244" s="17"/>
      <c r="HCZ244" s="17"/>
      <c r="HDA244" s="17"/>
      <c r="HDB244" s="17"/>
      <c r="HDC244" s="17"/>
      <c r="HDD244" s="17"/>
      <c r="HDE244" s="17"/>
      <c r="HDF244" s="17"/>
      <c r="HDG244" s="17"/>
      <c r="HDH244" s="17"/>
      <c r="HDI244" s="17"/>
      <c r="HDJ244" s="17"/>
      <c r="HDK244" s="17"/>
      <c r="HDL244" s="17"/>
      <c r="HDM244" s="17"/>
      <c r="HDN244" s="17"/>
      <c r="HDO244" s="17"/>
      <c r="HDP244" s="17"/>
      <c r="HDQ244" s="17"/>
      <c r="HDR244" s="17"/>
      <c r="HDS244" s="17"/>
      <c r="HDT244" s="17"/>
      <c r="HDU244" s="17"/>
      <c r="HDV244" s="17"/>
      <c r="HDW244" s="17"/>
      <c r="HDX244" s="17"/>
      <c r="HDY244" s="17"/>
      <c r="HDZ244" s="17"/>
      <c r="HEA244" s="17"/>
      <c r="HEB244" s="17"/>
      <c r="HEC244" s="17"/>
      <c r="HED244" s="17"/>
      <c r="HEE244" s="17"/>
      <c r="HEF244" s="17"/>
      <c r="HEG244" s="17"/>
      <c r="HEH244" s="17"/>
      <c r="HEI244" s="17"/>
      <c r="HEJ244" s="17"/>
      <c r="HEK244" s="17"/>
      <c r="HEL244" s="17"/>
      <c r="HEM244" s="17"/>
      <c r="HEN244" s="17"/>
      <c r="HEO244" s="17"/>
      <c r="HEP244" s="17"/>
      <c r="HEQ244" s="17"/>
      <c r="HER244" s="17"/>
      <c r="HES244" s="17"/>
      <c r="HET244" s="17"/>
      <c r="HEU244" s="17"/>
      <c r="HEV244" s="17"/>
      <c r="HEW244" s="17"/>
      <c r="HEX244" s="17"/>
      <c r="HEY244" s="17"/>
      <c r="HEZ244" s="17"/>
      <c r="HFA244" s="17"/>
      <c r="HFB244" s="17"/>
      <c r="HFC244" s="17"/>
      <c r="HFD244" s="17"/>
      <c r="HFE244" s="17"/>
      <c r="HFF244" s="17"/>
      <c r="HFG244" s="17"/>
      <c r="HFH244" s="17"/>
      <c r="HFI244" s="17"/>
      <c r="HFJ244" s="17"/>
      <c r="HFK244" s="17"/>
      <c r="HFL244" s="17"/>
      <c r="HFM244" s="17"/>
      <c r="HFN244" s="17"/>
      <c r="HFO244" s="17"/>
      <c r="HFP244" s="17"/>
      <c r="HFQ244" s="17"/>
      <c r="HFR244" s="17"/>
      <c r="HFS244" s="17"/>
      <c r="HFT244" s="17"/>
      <c r="HFU244" s="17"/>
      <c r="HFV244" s="17"/>
      <c r="HFW244" s="17"/>
      <c r="HFX244" s="17"/>
      <c r="HFY244" s="17"/>
      <c r="HFZ244" s="17"/>
      <c r="HGA244" s="17"/>
      <c r="HGB244" s="17"/>
      <c r="HGC244" s="17"/>
      <c r="HGD244" s="17"/>
      <c r="HGE244" s="17"/>
      <c r="HGF244" s="17"/>
      <c r="HGG244" s="17"/>
      <c r="HGH244" s="17"/>
      <c r="HGI244" s="17"/>
      <c r="HGJ244" s="17"/>
      <c r="HGK244" s="17"/>
      <c r="HGL244" s="17"/>
      <c r="HGM244" s="17"/>
      <c r="HGN244" s="17"/>
      <c r="HGO244" s="17"/>
      <c r="HGP244" s="17"/>
      <c r="HGQ244" s="17"/>
      <c r="HGR244" s="17"/>
      <c r="HGS244" s="17"/>
      <c r="HGT244" s="17"/>
      <c r="HGU244" s="17"/>
      <c r="HGV244" s="17"/>
      <c r="HGW244" s="17"/>
      <c r="HGX244" s="17"/>
      <c r="HGY244" s="17"/>
      <c r="HGZ244" s="17"/>
      <c r="HHA244" s="17"/>
      <c r="HHB244" s="17"/>
      <c r="HHC244" s="17"/>
      <c r="HHD244" s="17"/>
      <c r="HHE244" s="17"/>
      <c r="HHF244" s="17"/>
      <c r="HHG244" s="17"/>
      <c r="HHH244" s="17"/>
      <c r="HHI244" s="17"/>
      <c r="HHJ244" s="17"/>
      <c r="HHK244" s="17"/>
      <c r="HHL244" s="17"/>
      <c r="HHM244" s="17"/>
      <c r="HHN244" s="17"/>
      <c r="HHO244" s="17"/>
      <c r="HHP244" s="17"/>
      <c r="HHQ244" s="17"/>
      <c r="HHR244" s="17"/>
      <c r="HHS244" s="17"/>
      <c r="HHT244" s="17"/>
      <c r="HHU244" s="17"/>
      <c r="HHV244" s="17"/>
      <c r="HHW244" s="17"/>
      <c r="HHX244" s="17"/>
      <c r="HHY244" s="17"/>
      <c r="HHZ244" s="17"/>
      <c r="HIA244" s="17"/>
      <c r="HIB244" s="17"/>
      <c r="HIC244" s="17"/>
      <c r="HID244" s="17"/>
      <c r="HIE244" s="17"/>
      <c r="HIF244" s="17"/>
      <c r="HIG244" s="17"/>
      <c r="HIH244" s="17"/>
      <c r="HII244" s="17"/>
      <c r="HIJ244" s="17"/>
      <c r="HIK244" s="17"/>
      <c r="HIL244" s="17"/>
      <c r="HIM244" s="17"/>
      <c r="HIN244" s="17"/>
      <c r="HIO244" s="17"/>
      <c r="HIP244" s="17"/>
      <c r="HIQ244" s="17"/>
      <c r="HIR244" s="17"/>
      <c r="HIS244" s="17"/>
      <c r="HIT244" s="17"/>
      <c r="HIU244" s="17"/>
      <c r="HIV244" s="17"/>
      <c r="HIW244" s="17"/>
      <c r="HIX244" s="17"/>
      <c r="HIY244" s="17"/>
      <c r="HIZ244" s="17"/>
      <c r="HJA244" s="17"/>
      <c r="HJB244" s="17"/>
      <c r="HJC244" s="17"/>
      <c r="HJD244" s="17"/>
      <c r="HJE244" s="17"/>
      <c r="HJF244" s="17"/>
      <c r="HJG244" s="17"/>
      <c r="HJH244" s="17"/>
      <c r="HJI244" s="17"/>
      <c r="HJJ244" s="17"/>
      <c r="HJK244" s="17"/>
      <c r="HJL244" s="17"/>
      <c r="HJM244" s="17"/>
      <c r="HJN244" s="17"/>
      <c r="HJO244" s="17"/>
      <c r="HJP244" s="17"/>
      <c r="HJQ244" s="17"/>
      <c r="HJR244" s="17"/>
      <c r="HJS244" s="17"/>
      <c r="HJT244" s="17"/>
      <c r="HJU244" s="17"/>
      <c r="HJV244" s="17"/>
      <c r="HJW244" s="17"/>
      <c r="HJX244" s="17"/>
      <c r="HJY244" s="17"/>
      <c r="HJZ244" s="17"/>
      <c r="HKA244" s="17"/>
      <c r="HKB244" s="17"/>
      <c r="HKC244" s="17"/>
      <c r="HKD244" s="17"/>
      <c r="HKE244" s="17"/>
      <c r="HKF244" s="17"/>
      <c r="HKG244" s="17"/>
      <c r="HKH244" s="17"/>
      <c r="HKI244" s="17"/>
      <c r="HKJ244" s="17"/>
      <c r="HKK244" s="17"/>
      <c r="HKL244" s="17"/>
      <c r="HKM244" s="17"/>
      <c r="HKN244" s="17"/>
      <c r="HKO244" s="17"/>
      <c r="HKP244" s="17"/>
      <c r="HKQ244" s="17"/>
      <c r="HKR244" s="17"/>
      <c r="HKS244" s="17"/>
      <c r="HKT244" s="17"/>
      <c r="HKU244" s="17"/>
      <c r="HKV244" s="17"/>
      <c r="HKW244" s="17"/>
      <c r="HKX244" s="17"/>
      <c r="HKY244" s="17"/>
      <c r="HKZ244" s="17"/>
      <c r="HLA244" s="17"/>
      <c r="HLB244" s="17"/>
      <c r="HLC244" s="17"/>
      <c r="HLD244" s="17"/>
      <c r="HLE244" s="17"/>
      <c r="HLF244" s="17"/>
      <c r="HLG244" s="17"/>
      <c r="HLH244" s="17"/>
      <c r="HLI244" s="17"/>
      <c r="HLJ244" s="17"/>
      <c r="HLK244" s="17"/>
      <c r="HLL244" s="17"/>
      <c r="HLM244" s="17"/>
      <c r="HLN244" s="17"/>
      <c r="HLO244" s="17"/>
      <c r="HLP244" s="17"/>
      <c r="HLQ244" s="17"/>
      <c r="HLR244" s="17"/>
      <c r="HLS244" s="17"/>
      <c r="HLT244" s="17"/>
      <c r="HLU244" s="17"/>
      <c r="HLV244" s="17"/>
      <c r="HLW244" s="17"/>
      <c r="HLX244" s="17"/>
      <c r="HLY244" s="17"/>
      <c r="HLZ244" s="17"/>
      <c r="HMA244" s="17"/>
      <c r="HMB244" s="17"/>
      <c r="HMC244" s="17"/>
      <c r="HMD244" s="17"/>
      <c r="HME244" s="17"/>
      <c r="HMF244" s="17"/>
      <c r="HMG244" s="17"/>
      <c r="HMH244" s="17"/>
      <c r="HMI244" s="17"/>
      <c r="HMJ244" s="17"/>
      <c r="HMK244" s="17"/>
      <c r="HML244" s="17"/>
      <c r="HMM244" s="17"/>
      <c r="HMN244" s="17"/>
      <c r="HMO244" s="17"/>
      <c r="HMP244" s="17"/>
      <c r="HMQ244" s="17"/>
      <c r="HMR244" s="17"/>
      <c r="HMS244" s="17"/>
      <c r="HMT244" s="17"/>
      <c r="HMU244" s="17"/>
      <c r="HMV244" s="17"/>
      <c r="HMW244" s="17"/>
      <c r="HMX244" s="17"/>
      <c r="HMY244" s="17"/>
      <c r="HMZ244" s="17"/>
      <c r="HNA244" s="17"/>
      <c r="HNB244" s="17"/>
      <c r="HNC244" s="17"/>
      <c r="HND244" s="17"/>
      <c r="HNE244" s="17"/>
      <c r="HNF244" s="17"/>
      <c r="HNG244" s="17"/>
      <c r="HNH244" s="17"/>
      <c r="HNI244" s="17"/>
      <c r="HNJ244" s="17"/>
      <c r="HNK244" s="17"/>
      <c r="HNL244" s="17"/>
      <c r="HNM244" s="17"/>
      <c r="HNN244" s="17"/>
      <c r="HNO244" s="17"/>
      <c r="HNP244" s="17"/>
      <c r="HNQ244" s="17"/>
      <c r="HNR244" s="17"/>
      <c r="HNS244" s="17"/>
      <c r="HNT244" s="17"/>
      <c r="HNU244" s="17"/>
      <c r="HNV244" s="17"/>
      <c r="HNW244" s="17"/>
      <c r="HNX244" s="17"/>
      <c r="HNY244" s="17"/>
      <c r="HNZ244" s="17"/>
      <c r="HOA244" s="17"/>
      <c r="HOB244" s="17"/>
      <c r="HOC244" s="17"/>
      <c r="HOD244" s="17"/>
      <c r="HOE244" s="17"/>
      <c r="HOF244" s="17"/>
      <c r="HOG244" s="17"/>
      <c r="HOH244" s="17"/>
      <c r="HOI244" s="17"/>
      <c r="HOJ244" s="17"/>
      <c r="HOK244" s="17"/>
      <c r="HOL244" s="17"/>
      <c r="HOM244" s="17"/>
      <c r="HON244" s="17"/>
      <c r="HOO244" s="17"/>
      <c r="HOP244" s="17"/>
      <c r="HOQ244" s="17"/>
      <c r="HOR244" s="17"/>
      <c r="HOS244" s="17"/>
      <c r="HOT244" s="17"/>
      <c r="HOU244" s="17"/>
      <c r="HOV244" s="17"/>
      <c r="HOW244" s="17"/>
      <c r="HOX244" s="17"/>
      <c r="HOY244" s="17"/>
      <c r="HOZ244" s="17"/>
      <c r="HPA244" s="17"/>
      <c r="HPB244" s="17"/>
      <c r="HPC244" s="17"/>
      <c r="HPD244" s="17"/>
      <c r="HPE244" s="17"/>
      <c r="HPF244" s="17"/>
      <c r="HPG244" s="17"/>
      <c r="HPH244" s="17"/>
      <c r="HPI244" s="17"/>
      <c r="HPJ244" s="17"/>
      <c r="HPK244" s="17"/>
      <c r="HPL244" s="17"/>
      <c r="HPM244" s="17"/>
      <c r="HPN244" s="17"/>
      <c r="HPO244" s="17"/>
      <c r="HPP244" s="17"/>
      <c r="HPQ244" s="17"/>
      <c r="HPR244" s="17"/>
      <c r="HPS244" s="17"/>
      <c r="HPT244" s="17"/>
      <c r="HPU244" s="17"/>
      <c r="HPV244" s="17"/>
      <c r="HPW244" s="17"/>
      <c r="HPX244" s="17"/>
      <c r="HPY244" s="17"/>
      <c r="HPZ244" s="17"/>
      <c r="HQA244" s="17"/>
      <c r="HQB244" s="17"/>
      <c r="HQC244" s="17"/>
      <c r="HQD244" s="17"/>
      <c r="HQE244" s="17"/>
      <c r="HQF244" s="17"/>
      <c r="HQG244" s="17"/>
      <c r="HQH244" s="17"/>
      <c r="HQI244" s="17"/>
      <c r="HQJ244" s="17"/>
      <c r="HQK244" s="17"/>
      <c r="HQL244" s="17"/>
      <c r="HQM244" s="17"/>
      <c r="HQN244" s="17"/>
      <c r="HQO244" s="17"/>
      <c r="HQP244" s="17"/>
      <c r="HQQ244" s="17"/>
      <c r="HQR244" s="17"/>
      <c r="HQS244" s="17"/>
      <c r="HQT244" s="17"/>
      <c r="HQU244" s="17"/>
      <c r="HQV244" s="17"/>
      <c r="HQW244" s="17"/>
      <c r="HQX244" s="17"/>
      <c r="HQY244" s="17"/>
      <c r="HQZ244" s="17"/>
      <c r="HRA244" s="17"/>
      <c r="HRB244" s="17"/>
      <c r="HRC244" s="17"/>
      <c r="HRD244" s="17"/>
      <c r="HRE244" s="17"/>
      <c r="HRF244" s="17"/>
      <c r="HRG244" s="17"/>
      <c r="HRH244" s="17"/>
      <c r="HRI244" s="17"/>
      <c r="HRJ244" s="17"/>
      <c r="HRK244" s="17"/>
      <c r="HRL244" s="17"/>
      <c r="HRM244" s="17"/>
      <c r="HRN244" s="17"/>
      <c r="HRO244" s="17"/>
      <c r="HRP244" s="17"/>
      <c r="HRQ244" s="17"/>
      <c r="HRR244" s="17"/>
      <c r="HRS244" s="17"/>
      <c r="HRT244" s="17"/>
      <c r="HRU244" s="17"/>
      <c r="HRV244" s="17"/>
      <c r="HRW244" s="17"/>
      <c r="HRX244" s="17"/>
      <c r="HRY244" s="17"/>
      <c r="HRZ244" s="17"/>
      <c r="HSA244" s="17"/>
      <c r="HSB244" s="17"/>
      <c r="HSC244" s="17"/>
      <c r="HSD244" s="17"/>
      <c r="HSE244" s="17"/>
      <c r="HSF244" s="17"/>
      <c r="HSG244" s="17"/>
      <c r="HSH244" s="17"/>
      <c r="HSI244" s="17"/>
      <c r="HSJ244" s="17"/>
      <c r="HSK244" s="17"/>
      <c r="HSL244" s="17"/>
      <c r="HSM244" s="17"/>
      <c r="HSN244" s="17"/>
      <c r="HSO244" s="17"/>
      <c r="HSP244" s="17"/>
      <c r="HSQ244" s="17"/>
      <c r="HSR244" s="17"/>
      <c r="HSS244" s="17"/>
      <c r="HST244" s="17"/>
      <c r="HSU244" s="17"/>
      <c r="HSV244" s="17"/>
      <c r="HSW244" s="17"/>
      <c r="HSX244" s="17"/>
      <c r="HSY244" s="17"/>
      <c r="HSZ244" s="17"/>
      <c r="HTA244" s="17"/>
      <c r="HTB244" s="17"/>
      <c r="HTC244" s="17"/>
      <c r="HTD244" s="17"/>
      <c r="HTE244" s="17"/>
      <c r="HTF244" s="17"/>
      <c r="HTG244" s="17"/>
      <c r="HTH244" s="17"/>
      <c r="HTI244" s="17"/>
      <c r="HTJ244" s="17"/>
      <c r="HTK244" s="17"/>
      <c r="HTL244" s="17"/>
      <c r="HTM244" s="17"/>
      <c r="HTN244" s="17"/>
      <c r="HTO244" s="17"/>
      <c r="HTP244" s="17"/>
      <c r="HTQ244" s="17"/>
      <c r="HTR244" s="17"/>
      <c r="HTS244" s="17"/>
      <c r="HTT244" s="17"/>
      <c r="HTU244" s="17"/>
      <c r="HTV244" s="17"/>
      <c r="HTW244" s="17"/>
      <c r="HTX244" s="17"/>
      <c r="HTY244" s="17"/>
      <c r="HTZ244" s="17"/>
      <c r="HUA244" s="17"/>
      <c r="HUB244" s="17"/>
      <c r="HUC244" s="17"/>
      <c r="HUD244" s="17"/>
      <c r="HUE244" s="17"/>
      <c r="HUF244" s="17"/>
      <c r="HUG244" s="17"/>
      <c r="HUH244" s="17"/>
      <c r="HUI244" s="17"/>
      <c r="HUJ244" s="17"/>
      <c r="HUK244" s="17"/>
      <c r="HUL244" s="17"/>
      <c r="HUM244" s="17"/>
      <c r="HUN244" s="17"/>
      <c r="HUO244" s="17"/>
      <c r="HUP244" s="17"/>
      <c r="HUQ244" s="17"/>
      <c r="HUR244" s="17"/>
      <c r="HUS244" s="17"/>
      <c r="HUT244" s="17"/>
      <c r="HUU244" s="17"/>
      <c r="HUV244" s="17"/>
      <c r="HUW244" s="17"/>
      <c r="HUX244" s="17"/>
      <c r="HUY244" s="17"/>
      <c r="HUZ244" s="17"/>
      <c r="HVA244" s="17"/>
      <c r="HVB244" s="17"/>
      <c r="HVC244" s="17"/>
      <c r="HVD244" s="17"/>
      <c r="HVE244" s="17"/>
      <c r="HVF244" s="17"/>
      <c r="HVG244" s="17"/>
      <c r="HVH244" s="17"/>
      <c r="HVI244" s="17"/>
      <c r="HVJ244" s="17"/>
      <c r="HVK244" s="17"/>
      <c r="HVL244" s="17"/>
      <c r="HVM244" s="17"/>
      <c r="HVN244" s="17"/>
      <c r="HVO244" s="17"/>
      <c r="HVP244" s="17"/>
      <c r="HVQ244" s="17"/>
      <c r="HVR244" s="17"/>
      <c r="HVS244" s="17"/>
      <c r="HVT244" s="17"/>
      <c r="HVU244" s="17"/>
      <c r="HVV244" s="17"/>
      <c r="HVW244" s="17"/>
      <c r="HVX244" s="17"/>
      <c r="HVY244" s="17"/>
      <c r="HVZ244" s="17"/>
      <c r="HWA244" s="17"/>
      <c r="HWB244" s="17"/>
      <c r="HWC244" s="17"/>
      <c r="HWD244" s="17"/>
      <c r="HWE244" s="17"/>
      <c r="HWF244" s="17"/>
      <c r="HWG244" s="17"/>
      <c r="HWH244" s="17"/>
      <c r="HWI244" s="17"/>
      <c r="HWJ244" s="17"/>
      <c r="HWK244" s="17"/>
      <c r="HWL244" s="17"/>
      <c r="HWM244" s="17"/>
      <c r="HWN244" s="17"/>
      <c r="HWO244" s="17"/>
      <c r="HWP244" s="17"/>
      <c r="HWQ244" s="17"/>
      <c r="HWR244" s="17"/>
      <c r="HWS244" s="17"/>
      <c r="HWT244" s="17"/>
      <c r="HWU244" s="17"/>
      <c r="HWV244" s="17"/>
      <c r="HWW244" s="17"/>
      <c r="HWX244" s="17"/>
      <c r="HWY244" s="17"/>
      <c r="HWZ244" s="17"/>
      <c r="HXA244" s="17"/>
      <c r="HXB244" s="17"/>
      <c r="HXC244" s="17"/>
      <c r="HXD244" s="17"/>
      <c r="HXE244" s="17"/>
      <c r="HXF244" s="17"/>
      <c r="HXG244" s="17"/>
      <c r="HXH244" s="17"/>
      <c r="HXI244" s="17"/>
      <c r="HXJ244" s="17"/>
      <c r="HXK244" s="17"/>
      <c r="HXL244" s="17"/>
      <c r="HXM244" s="17"/>
      <c r="HXN244" s="17"/>
      <c r="HXO244" s="17"/>
      <c r="HXP244" s="17"/>
      <c r="HXQ244" s="17"/>
      <c r="HXR244" s="17"/>
      <c r="HXS244" s="17"/>
      <c r="HXT244" s="17"/>
      <c r="HXU244" s="17"/>
      <c r="HXV244" s="17"/>
      <c r="HXW244" s="17"/>
      <c r="HXX244" s="17"/>
      <c r="HXY244" s="17"/>
      <c r="HXZ244" s="17"/>
      <c r="HYA244" s="17"/>
      <c r="HYB244" s="17"/>
      <c r="HYC244" s="17"/>
      <c r="HYD244" s="17"/>
      <c r="HYE244" s="17"/>
      <c r="HYF244" s="17"/>
      <c r="HYG244" s="17"/>
      <c r="HYH244" s="17"/>
      <c r="HYI244" s="17"/>
      <c r="HYJ244" s="17"/>
      <c r="HYK244" s="17"/>
      <c r="HYL244" s="17"/>
      <c r="HYM244" s="17"/>
      <c r="HYN244" s="17"/>
      <c r="HYO244" s="17"/>
      <c r="HYP244" s="17"/>
      <c r="HYQ244" s="17"/>
      <c r="HYR244" s="17"/>
      <c r="HYS244" s="17"/>
      <c r="HYT244" s="17"/>
      <c r="HYU244" s="17"/>
      <c r="HYV244" s="17"/>
      <c r="HYW244" s="17"/>
      <c r="HYX244" s="17"/>
      <c r="HYY244" s="17"/>
      <c r="HYZ244" s="17"/>
      <c r="HZA244" s="17"/>
      <c r="HZB244" s="17"/>
      <c r="HZC244" s="17"/>
      <c r="HZD244" s="17"/>
      <c r="HZE244" s="17"/>
      <c r="HZF244" s="17"/>
      <c r="HZG244" s="17"/>
      <c r="HZH244" s="17"/>
      <c r="HZI244" s="17"/>
      <c r="HZJ244" s="17"/>
      <c r="HZK244" s="17"/>
      <c r="HZL244" s="17"/>
      <c r="HZM244" s="17"/>
      <c r="HZN244" s="17"/>
      <c r="HZO244" s="17"/>
      <c r="HZP244" s="17"/>
      <c r="HZQ244" s="17"/>
      <c r="HZR244" s="17"/>
      <c r="HZS244" s="17"/>
      <c r="HZT244" s="17"/>
      <c r="HZU244" s="17"/>
      <c r="HZV244" s="17"/>
      <c r="HZW244" s="17"/>
      <c r="HZX244" s="17"/>
      <c r="HZY244" s="17"/>
      <c r="HZZ244" s="17"/>
      <c r="IAA244" s="17"/>
      <c r="IAB244" s="17"/>
      <c r="IAC244" s="17"/>
      <c r="IAD244" s="17"/>
      <c r="IAE244" s="17"/>
      <c r="IAF244" s="17"/>
      <c r="IAG244" s="17"/>
      <c r="IAH244" s="17"/>
      <c r="IAI244" s="17"/>
      <c r="IAJ244" s="17"/>
      <c r="IAK244" s="17"/>
      <c r="IAL244" s="17"/>
      <c r="IAM244" s="17"/>
      <c r="IAN244" s="17"/>
      <c r="IAO244" s="17"/>
      <c r="IAP244" s="17"/>
      <c r="IAQ244" s="17"/>
      <c r="IAR244" s="17"/>
      <c r="IAS244" s="17"/>
      <c r="IAT244" s="17"/>
      <c r="IAU244" s="17"/>
      <c r="IAV244" s="17"/>
      <c r="IAW244" s="17"/>
      <c r="IAX244" s="17"/>
      <c r="IAY244" s="17"/>
      <c r="IAZ244" s="17"/>
      <c r="IBA244" s="17"/>
      <c r="IBB244" s="17"/>
      <c r="IBC244" s="17"/>
      <c r="IBD244" s="17"/>
      <c r="IBE244" s="17"/>
      <c r="IBF244" s="17"/>
      <c r="IBG244" s="17"/>
      <c r="IBH244" s="17"/>
      <c r="IBI244" s="17"/>
      <c r="IBJ244" s="17"/>
      <c r="IBK244" s="17"/>
      <c r="IBL244" s="17"/>
      <c r="IBM244" s="17"/>
      <c r="IBN244" s="17"/>
      <c r="IBO244" s="17"/>
      <c r="IBP244" s="17"/>
      <c r="IBQ244" s="17"/>
      <c r="IBR244" s="17"/>
      <c r="IBS244" s="17"/>
      <c r="IBT244" s="17"/>
      <c r="IBU244" s="17"/>
      <c r="IBV244" s="17"/>
      <c r="IBW244" s="17"/>
      <c r="IBX244" s="17"/>
      <c r="IBY244" s="17"/>
      <c r="IBZ244" s="17"/>
      <c r="ICA244" s="17"/>
      <c r="ICB244" s="17"/>
      <c r="ICC244" s="17"/>
      <c r="ICD244" s="17"/>
      <c r="ICE244" s="17"/>
      <c r="ICF244" s="17"/>
      <c r="ICG244" s="17"/>
      <c r="ICH244" s="17"/>
      <c r="ICI244" s="17"/>
      <c r="ICJ244" s="17"/>
      <c r="ICK244" s="17"/>
      <c r="ICL244" s="17"/>
      <c r="ICM244" s="17"/>
      <c r="ICN244" s="17"/>
      <c r="ICO244" s="17"/>
      <c r="ICP244" s="17"/>
      <c r="ICQ244" s="17"/>
      <c r="ICR244" s="17"/>
      <c r="ICS244" s="17"/>
      <c r="ICT244" s="17"/>
      <c r="ICU244" s="17"/>
      <c r="ICV244" s="17"/>
      <c r="ICW244" s="17"/>
      <c r="ICX244" s="17"/>
      <c r="ICY244" s="17"/>
      <c r="ICZ244" s="17"/>
      <c r="IDA244" s="17"/>
      <c r="IDB244" s="17"/>
      <c r="IDC244" s="17"/>
      <c r="IDD244" s="17"/>
      <c r="IDE244" s="17"/>
      <c r="IDF244" s="17"/>
      <c r="IDG244" s="17"/>
      <c r="IDH244" s="17"/>
      <c r="IDI244" s="17"/>
      <c r="IDJ244" s="17"/>
      <c r="IDK244" s="17"/>
      <c r="IDL244" s="17"/>
      <c r="IDM244" s="17"/>
      <c r="IDN244" s="17"/>
      <c r="IDO244" s="17"/>
      <c r="IDP244" s="17"/>
      <c r="IDQ244" s="17"/>
      <c r="IDR244" s="17"/>
      <c r="IDS244" s="17"/>
      <c r="IDT244" s="17"/>
      <c r="IDU244" s="17"/>
      <c r="IDV244" s="17"/>
      <c r="IDW244" s="17"/>
      <c r="IDX244" s="17"/>
      <c r="IDY244" s="17"/>
      <c r="IDZ244" s="17"/>
      <c r="IEA244" s="17"/>
      <c r="IEB244" s="17"/>
      <c r="IEC244" s="17"/>
      <c r="IED244" s="17"/>
      <c r="IEE244" s="17"/>
      <c r="IEF244" s="17"/>
      <c r="IEG244" s="17"/>
      <c r="IEH244" s="17"/>
      <c r="IEI244" s="17"/>
      <c r="IEJ244" s="17"/>
      <c r="IEK244" s="17"/>
      <c r="IEL244" s="17"/>
      <c r="IEM244" s="17"/>
      <c r="IEN244" s="17"/>
      <c r="IEO244" s="17"/>
      <c r="IEP244" s="17"/>
      <c r="IEQ244" s="17"/>
      <c r="IER244" s="17"/>
      <c r="IES244" s="17"/>
      <c r="IET244" s="17"/>
      <c r="IEU244" s="17"/>
      <c r="IEV244" s="17"/>
      <c r="IEW244" s="17"/>
      <c r="IEX244" s="17"/>
      <c r="IEY244" s="17"/>
      <c r="IEZ244" s="17"/>
      <c r="IFA244" s="17"/>
      <c r="IFB244" s="17"/>
      <c r="IFC244" s="17"/>
      <c r="IFD244" s="17"/>
      <c r="IFE244" s="17"/>
      <c r="IFF244" s="17"/>
      <c r="IFG244" s="17"/>
      <c r="IFH244" s="17"/>
      <c r="IFI244" s="17"/>
      <c r="IFJ244" s="17"/>
      <c r="IFK244" s="17"/>
      <c r="IFL244" s="17"/>
      <c r="IFM244" s="17"/>
      <c r="IFN244" s="17"/>
      <c r="IFO244" s="17"/>
      <c r="IFP244" s="17"/>
      <c r="IFQ244" s="17"/>
      <c r="IFR244" s="17"/>
      <c r="IFS244" s="17"/>
      <c r="IFT244" s="17"/>
      <c r="IFU244" s="17"/>
      <c r="IFV244" s="17"/>
      <c r="IFW244" s="17"/>
      <c r="IFX244" s="17"/>
      <c r="IFY244" s="17"/>
      <c r="IFZ244" s="17"/>
      <c r="IGA244" s="17"/>
      <c r="IGB244" s="17"/>
      <c r="IGC244" s="17"/>
      <c r="IGD244" s="17"/>
      <c r="IGE244" s="17"/>
      <c r="IGF244" s="17"/>
      <c r="IGG244" s="17"/>
      <c r="IGH244" s="17"/>
      <c r="IGI244" s="17"/>
      <c r="IGJ244" s="17"/>
      <c r="IGK244" s="17"/>
      <c r="IGL244" s="17"/>
      <c r="IGM244" s="17"/>
      <c r="IGN244" s="17"/>
      <c r="IGO244" s="17"/>
      <c r="IGP244" s="17"/>
      <c r="IGQ244" s="17"/>
      <c r="IGR244" s="17"/>
      <c r="IGS244" s="17"/>
      <c r="IGT244" s="17"/>
      <c r="IGU244" s="17"/>
      <c r="IGV244" s="17"/>
      <c r="IGW244" s="17"/>
      <c r="IGX244" s="17"/>
      <c r="IGY244" s="17"/>
      <c r="IGZ244" s="17"/>
      <c r="IHA244" s="17"/>
      <c r="IHB244" s="17"/>
      <c r="IHC244" s="17"/>
      <c r="IHD244" s="17"/>
      <c r="IHE244" s="17"/>
      <c r="IHF244" s="17"/>
      <c r="IHG244" s="17"/>
      <c r="IHH244" s="17"/>
      <c r="IHI244" s="17"/>
      <c r="IHJ244" s="17"/>
      <c r="IHK244" s="17"/>
      <c r="IHL244" s="17"/>
      <c r="IHM244" s="17"/>
      <c r="IHN244" s="17"/>
      <c r="IHO244" s="17"/>
      <c r="IHP244" s="17"/>
      <c r="IHQ244" s="17"/>
      <c r="IHR244" s="17"/>
      <c r="IHS244" s="17"/>
      <c r="IHT244" s="17"/>
      <c r="IHU244" s="17"/>
      <c r="IHV244" s="17"/>
      <c r="IHW244" s="17"/>
      <c r="IHX244" s="17"/>
      <c r="IHY244" s="17"/>
      <c r="IHZ244" s="17"/>
      <c r="IIA244" s="17"/>
      <c r="IIB244" s="17"/>
      <c r="IIC244" s="17"/>
      <c r="IID244" s="17"/>
      <c r="IIE244" s="17"/>
      <c r="IIF244" s="17"/>
      <c r="IIG244" s="17"/>
      <c r="IIH244" s="17"/>
      <c r="III244" s="17"/>
      <c r="IIJ244" s="17"/>
      <c r="IIK244" s="17"/>
      <c r="IIL244" s="17"/>
      <c r="IIM244" s="17"/>
      <c r="IIN244" s="17"/>
      <c r="IIO244" s="17"/>
      <c r="IIP244" s="17"/>
      <c r="IIQ244" s="17"/>
      <c r="IIR244" s="17"/>
      <c r="IIS244" s="17"/>
      <c r="IIT244" s="17"/>
      <c r="IIU244" s="17"/>
      <c r="IIV244" s="17"/>
      <c r="IIW244" s="17"/>
      <c r="IIX244" s="17"/>
      <c r="IIY244" s="17"/>
      <c r="IIZ244" s="17"/>
      <c r="IJA244" s="17"/>
      <c r="IJB244" s="17"/>
      <c r="IJC244" s="17"/>
      <c r="IJD244" s="17"/>
      <c r="IJE244" s="17"/>
      <c r="IJF244" s="17"/>
      <c r="IJG244" s="17"/>
      <c r="IJH244" s="17"/>
      <c r="IJI244" s="17"/>
      <c r="IJJ244" s="17"/>
      <c r="IJK244" s="17"/>
      <c r="IJL244" s="17"/>
      <c r="IJM244" s="17"/>
      <c r="IJN244" s="17"/>
      <c r="IJO244" s="17"/>
      <c r="IJP244" s="17"/>
      <c r="IJQ244" s="17"/>
      <c r="IJR244" s="17"/>
      <c r="IJS244" s="17"/>
      <c r="IJT244" s="17"/>
      <c r="IJU244" s="17"/>
      <c r="IJV244" s="17"/>
      <c r="IJW244" s="17"/>
      <c r="IJX244" s="17"/>
      <c r="IJY244" s="17"/>
      <c r="IJZ244" s="17"/>
      <c r="IKA244" s="17"/>
      <c r="IKB244" s="17"/>
      <c r="IKC244" s="17"/>
      <c r="IKD244" s="17"/>
      <c r="IKE244" s="17"/>
      <c r="IKF244" s="17"/>
      <c r="IKG244" s="17"/>
      <c r="IKH244" s="17"/>
      <c r="IKI244" s="17"/>
      <c r="IKJ244" s="17"/>
      <c r="IKK244" s="17"/>
      <c r="IKL244" s="17"/>
      <c r="IKM244" s="17"/>
      <c r="IKN244" s="17"/>
      <c r="IKO244" s="17"/>
      <c r="IKP244" s="17"/>
      <c r="IKQ244" s="17"/>
      <c r="IKR244" s="17"/>
      <c r="IKS244" s="17"/>
      <c r="IKT244" s="17"/>
      <c r="IKU244" s="17"/>
      <c r="IKV244" s="17"/>
      <c r="IKW244" s="17"/>
      <c r="IKX244" s="17"/>
      <c r="IKY244" s="17"/>
      <c r="IKZ244" s="17"/>
      <c r="ILA244" s="17"/>
      <c r="ILB244" s="17"/>
      <c r="ILC244" s="17"/>
      <c r="ILD244" s="17"/>
      <c r="ILE244" s="17"/>
      <c r="ILF244" s="17"/>
      <c r="ILG244" s="17"/>
      <c r="ILH244" s="17"/>
      <c r="ILI244" s="17"/>
      <c r="ILJ244" s="17"/>
      <c r="ILK244" s="17"/>
      <c r="ILL244" s="17"/>
      <c r="ILM244" s="17"/>
      <c r="ILN244" s="17"/>
      <c r="ILO244" s="17"/>
      <c r="ILP244" s="17"/>
      <c r="ILQ244" s="17"/>
      <c r="ILR244" s="17"/>
      <c r="ILS244" s="17"/>
      <c r="ILT244" s="17"/>
      <c r="ILU244" s="17"/>
      <c r="ILV244" s="17"/>
      <c r="ILW244" s="17"/>
      <c r="ILX244" s="17"/>
      <c r="ILY244" s="17"/>
      <c r="ILZ244" s="17"/>
      <c r="IMA244" s="17"/>
      <c r="IMB244" s="17"/>
      <c r="IMC244" s="17"/>
      <c r="IMD244" s="17"/>
      <c r="IME244" s="17"/>
      <c r="IMF244" s="17"/>
      <c r="IMG244" s="17"/>
      <c r="IMH244" s="17"/>
      <c r="IMI244" s="17"/>
      <c r="IMJ244" s="17"/>
      <c r="IMK244" s="17"/>
      <c r="IML244" s="17"/>
      <c r="IMM244" s="17"/>
      <c r="IMN244" s="17"/>
      <c r="IMO244" s="17"/>
      <c r="IMP244" s="17"/>
      <c r="IMQ244" s="17"/>
      <c r="IMR244" s="17"/>
      <c r="IMS244" s="17"/>
      <c r="IMT244" s="17"/>
      <c r="IMU244" s="17"/>
      <c r="IMV244" s="17"/>
      <c r="IMW244" s="17"/>
      <c r="IMX244" s="17"/>
      <c r="IMY244" s="17"/>
      <c r="IMZ244" s="17"/>
      <c r="INA244" s="17"/>
      <c r="INB244" s="17"/>
      <c r="INC244" s="17"/>
      <c r="IND244" s="17"/>
      <c r="INE244" s="17"/>
      <c r="INF244" s="17"/>
      <c r="ING244" s="17"/>
      <c r="INH244" s="17"/>
      <c r="INI244" s="17"/>
      <c r="INJ244" s="17"/>
      <c r="INK244" s="17"/>
      <c r="INL244" s="17"/>
      <c r="INM244" s="17"/>
      <c r="INN244" s="17"/>
      <c r="INO244" s="17"/>
      <c r="INP244" s="17"/>
      <c r="INQ244" s="17"/>
      <c r="INR244" s="17"/>
      <c r="INS244" s="17"/>
      <c r="INT244" s="17"/>
      <c r="INU244" s="17"/>
      <c r="INV244" s="17"/>
      <c r="INW244" s="17"/>
      <c r="INX244" s="17"/>
      <c r="INY244" s="17"/>
      <c r="INZ244" s="17"/>
      <c r="IOA244" s="17"/>
      <c r="IOB244" s="17"/>
      <c r="IOC244" s="17"/>
      <c r="IOD244" s="17"/>
      <c r="IOE244" s="17"/>
      <c r="IOF244" s="17"/>
      <c r="IOG244" s="17"/>
      <c r="IOH244" s="17"/>
      <c r="IOI244" s="17"/>
      <c r="IOJ244" s="17"/>
      <c r="IOK244" s="17"/>
      <c r="IOL244" s="17"/>
      <c r="IOM244" s="17"/>
      <c r="ION244" s="17"/>
      <c r="IOO244" s="17"/>
      <c r="IOP244" s="17"/>
      <c r="IOQ244" s="17"/>
      <c r="IOR244" s="17"/>
      <c r="IOS244" s="17"/>
      <c r="IOT244" s="17"/>
      <c r="IOU244" s="17"/>
      <c r="IOV244" s="17"/>
      <c r="IOW244" s="17"/>
      <c r="IOX244" s="17"/>
      <c r="IOY244" s="17"/>
      <c r="IOZ244" s="17"/>
      <c r="IPA244" s="17"/>
      <c r="IPB244" s="17"/>
      <c r="IPC244" s="17"/>
      <c r="IPD244" s="17"/>
      <c r="IPE244" s="17"/>
      <c r="IPF244" s="17"/>
      <c r="IPG244" s="17"/>
      <c r="IPH244" s="17"/>
      <c r="IPI244" s="17"/>
      <c r="IPJ244" s="17"/>
      <c r="IPK244" s="17"/>
      <c r="IPL244" s="17"/>
      <c r="IPM244" s="17"/>
      <c r="IPN244" s="17"/>
      <c r="IPO244" s="17"/>
      <c r="IPP244" s="17"/>
      <c r="IPQ244" s="17"/>
      <c r="IPR244" s="17"/>
      <c r="IPS244" s="17"/>
      <c r="IPT244" s="17"/>
      <c r="IPU244" s="17"/>
      <c r="IPV244" s="17"/>
      <c r="IPW244" s="17"/>
      <c r="IPX244" s="17"/>
      <c r="IPY244" s="17"/>
      <c r="IPZ244" s="17"/>
      <c r="IQA244" s="17"/>
      <c r="IQB244" s="17"/>
      <c r="IQC244" s="17"/>
      <c r="IQD244" s="17"/>
      <c r="IQE244" s="17"/>
      <c r="IQF244" s="17"/>
      <c r="IQG244" s="17"/>
      <c r="IQH244" s="17"/>
      <c r="IQI244" s="17"/>
      <c r="IQJ244" s="17"/>
      <c r="IQK244" s="17"/>
      <c r="IQL244" s="17"/>
      <c r="IQM244" s="17"/>
      <c r="IQN244" s="17"/>
      <c r="IQO244" s="17"/>
      <c r="IQP244" s="17"/>
      <c r="IQQ244" s="17"/>
      <c r="IQR244" s="17"/>
      <c r="IQS244" s="17"/>
      <c r="IQT244" s="17"/>
      <c r="IQU244" s="17"/>
      <c r="IQV244" s="17"/>
      <c r="IQW244" s="17"/>
      <c r="IQX244" s="17"/>
      <c r="IQY244" s="17"/>
      <c r="IQZ244" s="17"/>
      <c r="IRA244" s="17"/>
      <c r="IRB244" s="17"/>
      <c r="IRC244" s="17"/>
      <c r="IRD244" s="17"/>
      <c r="IRE244" s="17"/>
      <c r="IRF244" s="17"/>
      <c r="IRG244" s="17"/>
      <c r="IRH244" s="17"/>
      <c r="IRI244" s="17"/>
      <c r="IRJ244" s="17"/>
      <c r="IRK244" s="17"/>
      <c r="IRL244" s="17"/>
      <c r="IRM244" s="17"/>
      <c r="IRN244" s="17"/>
      <c r="IRO244" s="17"/>
      <c r="IRP244" s="17"/>
      <c r="IRQ244" s="17"/>
      <c r="IRR244" s="17"/>
      <c r="IRS244" s="17"/>
      <c r="IRT244" s="17"/>
      <c r="IRU244" s="17"/>
      <c r="IRV244" s="17"/>
      <c r="IRW244" s="17"/>
      <c r="IRX244" s="17"/>
      <c r="IRY244" s="17"/>
      <c r="IRZ244" s="17"/>
      <c r="ISA244" s="17"/>
      <c r="ISB244" s="17"/>
      <c r="ISC244" s="17"/>
      <c r="ISD244" s="17"/>
      <c r="ISE244" s="17"/>
      <c r="ISF244" s="17"/>
      <c r="ISG244" s="17"/>
      <c r="ISH244" s="17"/>
      <c r="ISI244" s="17"/>
      <c r="ISJ244" s="17"/>
      <c r="ISK244" s="17"/>
      <c r="ISL244" s="17"/>
      <c r="ISM244" s="17"/>
      <c r="ISN244" s="17"/>
      <c r="ISO244" s="17"/>
      <c r="ISP244" s="17"/>
      <c r="ISQ244" s="17"/>
      <c r="ISR244" s="17"/>
      <c r="ISS244" s="17"/>
      <c r="IST244" s="17"/>
      <c r="ISU244" s="17"/>
      <c r="ISV244" s="17"/>
      <c r="ISW244" s="17"/>
      <c r="ISX244" s="17"/>
      <c r="ISY244" s="17"/>
      <c r="ISZ244" s="17"/>
      <c r="ITA244" s="17"/>
      <c r="ITB244" s="17"/>
      <c r="ITC244" s="17"/>
      <c r="ITD244" s="17"/>
      <c r="ITE244" s="17"/>
      <c r="ITF244" s="17"/>
      <c r="ITG244" s="17"/>
      <c r="ITH244" s="17"/>
      <c r="ITI244" s="17"/>
      <c r="ITJ244" s="17"/>
      <c r="ITK244" s="17"/>
      <c r="ITL244" s="17"/>
      <c r="ITM244" s="17"/>
      <c r="ITN244" s="17"/>
      <c r="ITO244" s="17"/>
      <c r="ITP244" s="17"/>
      <c r="ITQ244" s="17"/>
      <c r="ITR244" s="17"/>
      <c r="ITS244" s="17"/>
      <c r="ITT244" s="17"/>
      <c r="ITU244" s="17"/>
      <c r="ITV244" s="17"/>
      <c r="ITW244" s="17"/>
      <c r="ITX244" s="17"/>
      <c r="ITY244" s="17"/>
      <c r="ITZ244" s="17"/>
      <c r="IUA244" s="17"/>
      <c r="IUB244" s="17"/>
      <c r="IUC244" s="17"/>
      <c r="IUD244" s="17"/>
      <c r="IUE244" s="17"/>
      <c r="IUF244" s="17"/>
      <c r="IUG244" s="17"/>
      <c r="IUH244" s="17"/>
      <c r="IUI244" s="17"/>
      <c r="IUJ244" s="17"/>
      <c r="IUK244" s="17"/>
      <c r="IUL244" s="17"/>
      <c r="IUM244" s="17"/>
      <c r="IUN244" s="17"/>
      <c r="IUO244" s="17"/>
      <c r="IUP244" s="17"/>
      <c r="IUQ244" s="17"/>
      <c r="IUR244" s="17"/>
      <c r="IUS244" s="17"/>
      <c r="IUT244" s="17"/>
      <c r="IUU244" s="17"/>
      <c r="IUV244" s="17"/>
      <c r="IUW244" s="17"/>
      <c r="IUX244" s="17"/>
      <c r="IUY244" s="17"/>
      <c r="IUZ244" s="17"/>
      <c r="IVA244" s="17"/>
      <c r="IVB244" s="17"/>
      <c r="IVC244" s="17"/>
      <c r="IVD244" s="17"/>
      <c r="IVE244" s="17"/>
      <c r="IVF244" s="17"/>
      <c r="IVG244" s="17"/>
      <c r="IVH244" s="17"/>
      <c r="IVI244" s="17"/>
      <c r="IVJ244" s="17"/>
      <c r="IVK244" s="17"/>
      <c r="IVL244" s="17"/>
      <c r="IVM244" s="17"/>
      <c r="IVN244" s="17"/>
      <c r="IVO244" s="17"/>
      <c r="IVP244" s="17"/>
      <c r="IVQ244" s="17"/>
      <c r="IVR244" s="17"/>
      <c r="IVS244" s="17"/>
      <c r="IVT244" s="17"/>
      <c r="IVU244" s="17"/>
      <c r="IVV244" s="17"/>
      <c r="IVW244" s="17"/>
      <c r="IVX244" s="17"/>
      <c r="IVY244" s="17"/>
      <c r="IVZ244" s="17"/>
      <c r="IWA244" s="17"/>
      <c r="IWB244" s="17"/>
      <c r="IWC244" s="17"/>
      <c r="IWD244" s="17"/>
      <c r="IWE244" s="17"/>
      <c r="IWF244" s="17"/>
      <c r="IWG244" s="17"/>
      <c r="IWH244" s="17"/>
      <c r="IWI244" s="17"/>
      <c r="IWJ244" s="17"/>
      <c r="IWK244" s="17"/>
      <c r="IWL244" s="17"/>
      <c r="IWM244" s="17"/>
      <c r="IWN244" s="17"/>
      <c r="IWO244" s="17"/>
      <c r="IWP244" s="17"/>
      <c r="IWQ244" s="17"/>
      <c r="IWR244" s="17"/>
      <c r="IWS244" s="17"/>
      <c r="IWT244" s="17"/>
      <c r="IWU244" s="17"/>
      <c r="IWV244" s="17"/>
      <c r="IWW244" s="17"/>
      <c r="IWX244" s="17"/>
      <c r="IWY244" s="17"/>
      <c r="IWZ244" s="17"/>
      <c r="IXA244" s="17"/>
      <c r="IXB244" s="17"/>
      <c r="IXC244" s="17"/>
      <c r="IXD244" s="17"/>
      <c r="IXE244" s="17"/>
      <c r="IXF244" s="17"/>
      <c r="IXG244" s="17"/>
      <c r="IXH244" s="17"/>
      <c r="IXI244" s="17"/>
      <c r="IXJ244" s="17"/>
      <c r="IXK244" s="17"/>
      <c r="IXL244" s="17"/>
      <c r="IXM244" s="17"/>
      <c r="IXN244" s="17"/>
      <c r="IXO244" s="17"/>
      <c r="IXP244" s="17"/>
      <c r="IXQ244" s="17"/>
      <c r="IXR244" s="17"/>
      <c r="IXS244" s="17"/>
      <c r="IXT244" s="17"/>
      <c r="IXU244" s="17"/>
      <c r="IXV244" s="17"/>
      <c r="IXW244" s="17"/>
      <c r="IXX244" s="17"/>
      <c r="IXY244" s="17"/>
      <c r="IXZ244" s="17"/>
      <c r="IYA244" s="17"/>
      <c r="IYB244" s="17"/>
      <c r="IYC244" s="17"/>
      <c r="IYD244" s="17"/>
      <c r="IYE244" s="17"/>
      <c r="IYF244" s="17"/>
      <c r="IYG244" s="17"/>
      <c r="IYH244" s="17"/>
      <c r="IYI244" s="17"/>
      <c r="IYJ244" s="17"/>
      <c r="IYK244" s="17"/>
      <c r="IYL244" s="17"/>
      <c r="IYM244" s="17"/>
      <c r="IYN244" s="17"/>
      <c r="IYO244" s="17"/>
      <c r="IYP244" s="17"/>
      <c r="IYQ244" s="17"/>
      <c r="IYR244" s="17"/>
      <c r="IYS244" s="17"/>
      <c r="IYT244" s="17"/>
      <c r="IYU244" s="17"/>
      <c r="IYV244" s="17"/>
      <c r="IYW244" s="17"/>
      <c r="IYX244" s="17"/>
      <c r="IYY244" s="17"/>
      <c r="IYZ244" s="17"/>
      <c r="IZA244" s="17"/>
      <c r="IZB244" s="17"/>
      <c r="IZC244" s="17"/>
      <c r="IZD244" s="17"/>
      <c r="IZE244" s="17"/>
      <c r="IZF244" s="17"/>
      <c r="IZG244" s="17"/>
      <c r="IZH244" s="17"/>
      <c r="IZI244" s="17"/>
      <c r="IZJ244" s="17"/>
      <c r="IZK244" s="17"/>
      <c r="IZL244" s="17"/>
      <c r="IZM244" s="17"/>
      <c r="IZN244" s="17"/>
      <c r="IZO244" s="17"/>
      <c r="IZP244" s="17"/>
      <c r="IZQ244" s="17"/>
      <c r="IZR244" s="17"/>
      <c r="IZS244" s="17"/>
      <c r="IZT244" s="17"/>
      <c r="IZU244" s="17"/>
      <c r="IZV244" s="17"/>
      <c r="IZW244" s="17"/>
      <c r="IZX244" s="17"/>
      <c r="IZY244" s="17"/>
      <c r="IZZ244" s="17"/>
      <c r="JAA244" s="17"/>
      <c r="JAB244" s="17"/>
      <c r="JAC244" s="17"/>
      <c r="JAD244" s="17"/>
      <c r="JAE244" s="17"/>
      <c r="JAF244" s="17"/>
      <c r="JAG244" s="17"/>
      <c r="JAH244" s="17"/>
      <c r="JAI244" s="17"/>
      <c r="JAJ244" s="17"/>
      <c r="JAK244" s="17"/>
      <c r="JAL244" s="17"/>
      <c r="JAM244" s="17"/>
      <c r="JAN244" s="17"/>
      <c r="JAO244" s="17"/>
      <c r="JAP244" s="17"/>
      <c r="JAQ244" s="17"/>
      <c r="JAR244" s="17"/>
      <c r="JAS244" s="17"/>
      <c r="JAT244" s="17"/>
      <c r="JAU244" s="17"/>
      <c r="JAV244" s="17"/>
      <c r="JAW244" s="17"/>
      <c r="JAX244" s="17"/>
      <c r="JAY244" s="17"/>
      <c r="JAZ244" s="17"/>
      <c r="JBA244" s="17"/>
      <c r="JBB244" s="17"/>
      <c r="JBC244" s="17"/>
      <c r="JBD244" s="17"/>
      <c r="JBE244" s="17"/>
      <c r="JBF244" s="17"/>
      <c r="JBG244" s="17"/>
      <c r="JBH244" s="17"/>
      <c r="JBI244" s="17"/>
      <c r="JBJ244" s="17"/>
      <c r="JBK244" s="17"/>
      <c r="JBL244" s="17"/>
      <c r="JBM244" s="17"/>
      <c r="JBN244" s="17"/>
      <c r="JBO244" s="17"/>
      <c r="JBP244" s="17"/>
      <c r="JBQ244" s="17"/>
      <c r="JBR244" s="17"/>
      <c r="JBS244" s="17"/>
      <c r="JBT244" s="17"/>
      <c r="JBU244" s="17"/>
      <c r="JBV244" s="17"/>
      <c r="JBW244" s="17"/>
      <c r="JBX244" s="17"/>
      <c r="JBY244" s="17"/>
      <c r="JBZ244" s="17"/>
      <c r="JCA244" s="17"/>
      <c r="JCB244" s="17"/>
      <c r="JCC244" s="17"/>
      <c r="JCD244" s="17"/>
      <c r="JCE244" s="17"/>
      <c r="JCF244" s="17"/>
      <c r="JCG244" s="17"/>
      <c r="JCH244" s="17"/>
      <c r="JCI244" s="17"/>
      <c r="JCJ244" s="17"/>
      <c r="JCK244" s="17"/>
      <c r="JCL244" s="17"/>
      <c r="JCM244" s="17"/>
      <c r="JCN244" s="17"/>
      <c r="JCO244" s="17"/>
      <c r="JCP244" s="17"/>
      <c r="JCQ244" s="17"/>
      <c r="JCR244" s="17"/>
      <c r="JCS244" s="17"/>
      <c r="JCT244" s="17"/>
      <c r="JCU244" s="17"/>
      <c r="JCV244" s="17"/>
      <c r="JCW244" s="17"/>
      <c r="JCX244" s="17"/>
      <c r="JCY244" s="17"/>
      <c r="JCZ244" s="17"/>
      <c r="JDA244" s="17"/>
      <c r="JDB244" s="17"/>
      <c r="JDC244" s="17"/>
      <c r="JDD244" s="17"/>
      <c r="JDE244" s="17"/>
      <c r="JDF244" s="17"/>
      <c r="JDG244" s="17"/>
      <c r="JDH244" s="17"/>
      <c r="JDI244" s="17"/>
      <c r="JDJ244" s="17"/>
      <c r="JDK244" s="17"/>
      <c r="JDL244" s="17"/>
      <c r="JDM244" s="17"/>
      <c r="JDN244" s="17"/>
      <c r="JDO244" s="17"/>
      <c r="JDP244" s="17"/>
      <c r="JDQ244" s="17"/>
      <c r="JDR244" s="17"/>
      <c r="JDS244" s="17"/>
      <c r="JDT244" s="17"/>
      <c r="JDU244" s="17"/>
      <c r="JDV244" s="17"/>
      <c r="JDW244" s="17"/>
      <c r="JDX244" s="17"/>
      <c r="JDY244" s="17"/>
      <c r="JDZ244" s="17"/>
      <c r="JEA244" s="17"/>
      <c r="JEB244" s="17"/>
      <c r="JEC244" s="17"/>
      <c r="JED244" s="17"/>
      <c r="JEE244" s="17"/>
      <c r="JEF244" s="17"/>
      <c r="JEG244" s="17"/>
      <c r="JEH244" s="17"/>
      <c r="JEI244" s="17"/>
      <c r="JEJ244" s="17"/>
      <c r="JEK244" s="17"/>
      <c r="JEL244" s="17"/>
      <c r="JEM244" s="17"/>
      <c r="JEN244" s="17"/>
      <c r="JEO244" s="17"/>
      <c r="JEP244" s="17"/>
      <c r="JEQ244" s="17"/>
      <c r="JER244" s="17"/>
      <c r="JES244" s="17"/>
      <c r="JET244" s="17"/>
      <c r="JEU244" s="17"/>
      <c r="JEV244" s="17"/>
      <c r="JEW244" s="17"/>
      <c r="JEX244" s="17"/>
      <c r="JEY244" s="17"/>
      <c r="JEZ244" s="17"/>
      <c r="JFA244" s="17"/>
      <c r="JFB244" s="17"/>
      <c r="JFC244" s="17"/>
      <c r="JFD244" s="17"/>
      <c r="JFE244" s="17"/>
      <c r="JFF244" s="17"/>
      <c r="JFG244" s="17"/>
      <c r="JFH244" s="17"/>
      <c r="JFI244" s="17"/>
      <c r="JFJ244" s="17"/>
      <c r="JFK244" s="17"/>
      <c r="JFL244" s="17"/>
      <c r="JFM244" s="17"/>
      <c r="JFN244" s="17"/>
      <c r="JFO244" s="17"/>
      <c r="JFP244" s="17"/>
      <c r="JFQ244" s="17"/>
      <c r="JFR244" s="17"/>
      <c r="JFS244" s="17"/>
      <c r="JFT244" s="17"/>
      <c r="JFU244" s="17"/>
      <c r="JFV244" s="17"/>
      <c r="JFW244" s="17"/>
      <c r="JFX244" s="17"/>
      <c r="JFY244" s="17"/>
      <c r="JFZ244" s="17"/>
      <c r="JGA244" s="17"/>
      <c r="JGB244" s="17"/>
      <c r="JGC244" s="17"/>
      <c r="JGD244" s="17"/>
      <c r="JGE244" s="17"/>
      <c r="JGF244" s="17"/>
      <c r="JGG244" s="17"/>
      <c r="JGH244" s="17"/>
      <c r="JGI244" s="17"/>
      <c r="JGJ244" s="17"/>
      <c r="JGK244" s="17"/>
      <c r="JGL244" s="17"/>
      <c r="JGM244" s="17"/>
      <c r="JGN244" s="17"/>
      <c r="JGO244" s="17"/>
      <c r="JGP244" s="17"/>
      <c r="JGQ244" s="17"/>
      <c r="JGR244" s="17"/>
      <c r="JGS244" s="17"/>
      <c r="JGT244" s="17"/>
      <c r="JGU244" s="17"/>
      <c r="JGV244" s="17"/>
      <c r="JGW244" s="17"/>
      <c r="JGX244" s="17"/>
      <c r="JGY244" s="17"/>
      <c r="JGZ244" s="17"/>
      <c r="JHA244" s="17"/>
      <c r="JHB244" s="17"/>
      <c r="JHC244" s="17"/>
      <c r="JHD244" s="17"/>
      <c r="JHE244" s="17"/>
      <c r="JHF244" s="17"/>
      <c r="JHG244" s="17"/>
      <c r="JHH244" s="17"/>
      <c r="JHI244" s="17"/>
      <c r="JHJ244" s="17"/>
      <c r="JHK244" s="17"/>
      <c r="JHL244" s="17"/>
      <c r="JHM244" s="17"/>
      <c r="JHN244" s="17"/>
      <c r="JHO244" s="17"/>
      <c r="JHP244" s="17"/>
      <c r="JHQ244" s="17"/>
      <c r="JHR244" s="17"/>
      <c r="JHS244" s="17"/>
      <c r="JHT244" s="17"/>
      <c r="JHU244" s="17"/>
      <c r="JHV244" s="17"/>
      <c r="JHW244" s="17"/>
      <c r="JHX244" s="17"/>
      <c r="JHY244" s="17"/>
      <c r="JHZ244" s="17"/>
      <c r="JIA244" s="17"/>
      <c r="JIB244" s="17"/>
      <c r="JIC244" s="17"/>
      <c r="JID244" s="17"/>
      <c r="JIE244" s="17"/>
      <c r="JIF244" s="17"/>
      <c r="JIG244" s="17"/>
      <c r="JIH244" s="17"/>
      <c r="JII244" s="17"/>
      <c r="JIJ244" s="17"/>
      <c r="JIK244" s="17"/>
      <c r="JIL244" s="17"/>
      <c r="JIM244" s="17"/>
      <c r="JIN244" s="17"/>
      <c r="JIO244" s="17"/>
      <c r="JIP244" s="17"/>
      <c r="JIQ244" s="17"/>
      <c r="JIR244" s="17"/>
      <c r="JIS244" s="17"/>
      <c r="JIT244" s="17"/>
      <c r="JIU244" s="17"/>
      <c r="JIV244" s="17"/>
      <c r="JIW244" s="17"/>
      <c r="JIX244" s="17"/>
      <c r="JIY244" s="17"/>
      <c r="JIZ244" s="17"/>
      <c r="JJA244" s="17"/>
      <c r="JJB244" s="17"/>
      <c r="JJC244" s="17"/>
      <c r="JJD244" s="17"/>
      <c r="JJE244" s="17"/>
      <c r="JJF244" s="17"/>
      <c r="JJG244" s="17"/>
      <c r="JJH244" s="17"/>
      <c r="JJI244" s="17"/>
      <c r="JJJ244" s="17"/>
      <c r="JJK244" s="17"/>
      <c r="JJL244" s="17"/>
      <c r="JJM244" s="17"/>
      <c r="JJN244" s="17"/>
      <c r="JJO244" s="17"/>
      <c r="JJP244" s="17"/>
      <c r="JJQ244" s="17"/>
      <c r="JJR244" s="17"/>
      <c r="JJS244" s="17"/>
      <c r="JJT244" s="17"/>
      <c r="JJU244" s="17"/>
      <c r="JJV244" s="17"/>
      <c r="JJW244" s="17"/>
      <c r="JJX244" s="17"/>
      <c r="JJY244" s="17"/>
      <c r="JJZ244" s="17"/>
      <c r="JKA244" s="17"/>
      <c r="JKB244" s="17"/>
      <c r="JKC244" s="17"/>
      <c r="JKD244" s="17"/>
      <c r="JKE244" s="17"/>
      <c r="JKF244" s="17"/>
      <c r="JKG244" s="17"/>
      <c r="JKH244" s="17"/>
      <c r="JKI244" s="17"/>
      <c r="JKJ244" s="17"/>
      <c r="JKK244" s="17"/>
      <c r="JKL244" s="17"/>
      <c r="JKM244" s="17"/>
      <c r="JKN244" s="17"/>
      <c r="JKO244" s="17"/>
      <c r="JKP244" s="17"/>
      <c r="JKQ244" s="17"/>
      <c r="JKR244" s="17"/>
      <c r="JKS244" s="17"/>
      <c r="JKT244" s="17"/>
      <c r="JKU244" s="17"/>
      <c r="JKV244" s="17"/>
      <c r="JKW244" s="17"/>
      <c r="JKX244" s="17"/>
      <c r="JKY244" s="17"/>
      <c r="JKZ244" s="17"/>
      <c r="JLA244" s="17"/>
      <c r="JLB244" s="17"/>
      <c r="JLC244" s="17"/>
      <c r="JLD244" s="17"/>
      <c r="JLE244" s="17"/>
      <c r="JLF244" s="17"/>
      <c r="JLG244" s="17"/>
      <c r="JLH244" s="17"/>
      <c r="JLI244" s="17"/>
      <c r="JLJ244" s="17"/>
      <c r="JLK244" s="17"/>
      <c r="JLL244" s="17"/>
      <c r="JLM244" s="17"/>
      <c r="JLN244" s="17"/>
      <c r="JLO244" s="17"/>
      <c r="JLP244" s="17"/>
      <c r="JLQ244" s="17"/>
      <c r="JLR244" s="17"/>
      <c r="JLS244" s="17"/>
      <c r="JLT244" s="17"/>
      <c r="JLU244" s="17"/>
      <c r="JLV244" s="17"/>
      <c r="JLW244" s="17"/>
      <c r="JLX244" s="17"/>
      <c r="JLY244" s="17"/>
      <c r="JLZ244" s="17"/>
      <c r="JMA244" s="17"/>
      <c r="JMB244" s="17"/>
      <c r="JMC244" s="17"/>
      <c r="JMD244" s="17"/>
      <c r="JME244" s="17"/>
      <c r="JMF244" s="17"/>
      <c r="JMG244" s="17"/>
      <c r="JMH244" s="17"/>
      <c r="JMI244" s="17"/>
      <c r="JMJ244" s="17"/>
      <c r="JMK244" s="17"/>
      <c r="JML244" s="17"/>
      <c r="JMM244" s="17"/>
      <c r="JMN244" s="17"/>
      <c r="JMO244" s="17"/>
      <c r="JMP244" s="17"/>
      <c r="JMQ244" s="17"/>
      <c r="JMR244" s="17"/>
      <c r="JMS244" s="17"/>
      <c r="JMT244" s="17"/>
      <c r="JMU244" s="17"/>
      <c r="JMV244" s="17"/>
      <c r="JMW244" s="17"/>
      <c r="JMX244" s="17"/>
      <c r="JMY244" s="17"/>
      <c r="JMZ244" s="17"/>
      <c r="JNA244" s="17"/>
      <c r="JNB244" s="17"/>
      <c r="JNC244" s="17"/>
      <c r="JND244" s="17"/>
      <c r="JNE244" s="17"/>
      <c r="JNF244" s="17"/>
      <c r="JNG244" s="17"/>
      <c r="JNH244" s="17"/>
      <c r="JNI244" s="17"/>
      <c r="JNJ244" s="17"/>
      <c r="JNK244" s="17"/>
      <c r="JNL244" s="17"/>
      <c r="JNM244" s="17"/>
      <c r="JNN244" s="17"/>
      <c r="JNO244" s="17"/>
      <c r="JNP244" s="17"/>
      <c r="JNQ244" s="17"/>
      <c r="JNR244" s="17"/>
      <c r="JNS244" s="17"/>
      <c r="JNT244" s="17"/>
      <c r="JNU244" s="17"/>
      <c r="JNV244" s="17"/>
      <c r="JNW244" s="17"/>
      <c r="JNX244" s="17"/>
      <c r="JNY244" s="17"/>
      <c r="JNZ244" s="17"/>
      <c r="JOA244" s="17"/>
      <c r="JOB244" s="17"/>
      <c r="JOC244" s="17"/>
      <c r="JOD244" s="17"/>
      <c r="JOE244" s="17"/>
      <c r="JOF244" s="17"/>
      <c r="JOG244" s="17"/>
      <c r="JOH244" s="17"/>
      <c r="JOI244" s="17"/>
      <c r="JOJ244" s="17"/>
      <c r="JOK244" s="17"/>
      <c r="JOL244" s="17"/>
      <c r="JOM244" s="17"/>
      <c r="JON244" s="17"/>
      <c r="JOO244" s="17"/>
      <c r="JOP244" s="17"/>
      <c r="JOQ244" s="17"/>
      <c r="JOR244" s="17"/>
      <c r="JOS244" s="17"/>
      <c r="JOT244" s="17"/>
      <c r="JOU244" s="17"/>
      <c r="JOV244" s="17"/>
      <c r="JOW244" s="17"/>
      <c r="JOX244" s="17"/>
      <c r="JOY244" s="17"/>
      <c r="JOZ244" s="17"/>
      <c r="JPA244" s="17"/>
      <c r="JPB244" s="17"/>
      <c r="JPC244" s="17"/>
      <c r="JPD244" s="17"/>
      <c r="JPE244" s="17"/>
      <c r="JPF244" s="17"/>
      <c r="JPG244" s="17"/>
      <c r="JPH244" s="17"/>
      <c r="JPI244" s="17"/>
      <c r="JPJ244" s="17"/>
      <c r="JPK244" s="17"/>
      <c r="JPL244" s="17"/>
      <c r="JPM244" s="17"/>
      <c r="JPN244" s="17"/>
      <c r="JPO244" s="17"/>
      <c r="JPP244" s="17"/>
      <c r="JPQ244" s="17"/>
      <c r="JPR244" s="17"/>
      <c r="JPS244" s="17"/>
      <c r="JPT244" s="17"/>
      <c r="JPU244" s="17"/>
      <c r="JPV244" s="17"/>
      <c r="JPW244" s="17"/>
      <c r="JPX244" s="17"/>
      <c r="JPY244" s="17"/>
      <c r="JPZ244" s="17"/>
      <c r="JQA244" s="17"/>
      <c r="JQB244" s="17"/>
      <c r="JQC244" s="17"/>
      <c r="JQD244" s="17"/>
      <c r="JQE244" s="17"/>
      <c r="JQF244" s="17"/>
      <c r="JQG244" s="17"/>
      <c r="JQH244" s="17"/>
      <c r="JQI244" s="17"/>
      <c r="JQJ244" s="17"/>
      <c r="JQK244" s="17"/>
      <c r="JQL244" s="17"/>
      <c r="JQM244" s="17"/>
      <c r="JQN244" s="17"/>
      <c r="JQO244" s="17"/>
      <c r="JQP244" s="17"/>
      <c r="JQQ244" s="17"/>
      <c r="JQR244" s="17"/>
      <c r="JQS244" s="17"/>
      <c r="JQT244" s="17"/>
      <c r="JQU244" s="17"/>
      <c r="JQV244" s="17"/>
      <c r="JQW244" s="17"/>
      <c r="JQX244" s="17"/>
      <c r="JQY244" s="17"/>
      <c r="JQZ244" s="17"/>
      <c r="JRA244" s="17"/>
      <c r="JRB244" s="17"/>
      <c r="JRC244" s="17"/>
      <c r="JRD244" s="17"/>
      <c r="JRE244" s="17"/>
      <c r="JRF244" s="17"/>
      <c r="JRG244" s="17"/>
      <c r="JRH244" s="17"/>
      <c r="JRI244" s="17"/>
      <c r="JRJ244" s="17"/>
      <c r="JRK244" s="17"/>
      <c r="JRL244" s="17"/>
      <c r="JRM244" s="17"/>
      <c r="JRN244" s="17"/>
      <c r="JRO244" s="17"/>
      <c r="JRP244" s="17"/>
      <c r="JRQ244" s="17"/>
      <c r="JRR244" s="17"/>
      <c r="JRS244" s="17"/>
      <c r="JRT244" s="17"/>
      <c r="JRU244" s="17"/>
      <c r="JRV244" s="17"/>
      <c r="JRW244" s="17"/>
      <c r="JRX244" s="17"/>
      <c r="JRY244" s="17"/>
      <c r="JRZ244" s="17"/>
      <c r="JSA244" s="17"/>
      <c r="JSB244" s="17"/>
      <c r="JSC244" s="17"/>
      <c r="JSD244" s="17"/>
      <c r="JSE244" s="17"/>
      <c r="JSF244" s="17"/>
      <c r="JSG244" s="17"/>
      <c r="JSH244" s="17"/>
      <c r="JSI244" s="17"/>
      <c r="JSJ244" s="17"/>
      <c r="JSK244" s="17"/>
      <c r="JSL244" s="17"/>
      <c r="JSM244" s="17"/>
      <c r="JSN244" s="17"/>
      <c r="JSO244" s="17"/>
      <c r="JSP244" s="17"/>
      <c r="JSQ244" s="17"/>
      <c r="JSR244" s="17"/>
      <c r="JSS244" s="17"/>
      <c r="JST244" s="17"/>
      <c r="JSU244" s="17"/>
      <c r="JSV244" s="17"/>
      <c r="JSW244" s="17"/>
      <c r="JSX244" s="17"/>
      <c r="JSY244" s="17"/>
      <c r="JSZ244" s="17"/>
      <c r="JTA244" s="17"/>
      <c r="JTB244" s="17"/>
      <c r="JTC244" s="17"/>
      <c r="JTD244" s="17"/>
      <c r="JTE244" s="17"/>
      <c r="JTF244" s="17"/>
      <c r="JTG244" s="17"/>
      <c r="JTH244" s="17"/>
      <c r="JTI244" s="17"/>
      <c r="JTJ244" s="17"/>
      <c r="JTK244" s="17"/>
      <c r="JTL244" s="17"/>
      <c r="JTM244" s="17"/>
      <c r="JTN244" s="17"/>
      <c r="JTO244" s="17"/>
      <c r="JTP244" s="17"/>
      <c r="JTQ244" s="17"/>
      <c r="JTR244" s="17"/>
      <c r="JTS244" s="17"/>
      <c r="JTT244" s="17"/>
      <c r="JTU244" s="17"/>
      <c r="JTV244" s="17"/>
      <c r="JTW244" s="17"/>
      <c r="JTX244" s="17"/>
      <c r="JTY244" s="17"/>
      <c r="JTZ244" s="17"/>
      <c r="JUA244" s="17"/>
      <c r="JUB244" s="17"/>
      <c r="JUC244" s="17"/>
      <c r="JUD244" s="17"/>
      <c r="JUE244" s="17"/>
      <c r="JUF244" s="17"/>
      <c r="JUG244" s="17"/>
      <c r="JUH244" s="17"/>
      <c r="JUI244" s="17"/>
      <c r="JUJ244" s="17"/>
      <c r="JUK244" s="17"/>
      <c r="JUL244" s="17"/>
      <c r="JUM244" s="17"/>
      <c r="JUN244" s="17"/>
      <c r="JUO244" s="17"/>
      <c r="JUP244" s="17"/>
      <c r="JUQ244" s="17"/>
      <c r="JUR244" s="17"/>
      <c r="JUS244" s="17"/>
      <c r="JUT244" s="17"/>
      <c r="JUU244" s="17"/>
      <c r="JUV244" s="17"/>
      <c r="JUW244" s="17"/>
      <c r="JUX244" s="17"/>
      <c r="JUY244" s="17"/>
      <c r="JUZ244" s="17"/>
      <c r="JVA244" s="17"/>
      <c r="JVB244" s="17"/>
      <c r="JVC244" s="17"/>
      <c r="JVD244" s="17"/>
      <c r="JVE244" s="17"/>
      <c r="JVF244" s="17"/>
      <c r="JVG244" s="17"/>
      <c r="JVH244" s="17"/>
      <c r="JVI244" s="17"/>
      <c r="JVJ244" s="17"/>
      <c r="JVK244" s="17"/>
      <c r="JVL244" s="17"/>
      <c r="JVM244" s="17"/>
      <c r="JVN244" s="17"/>
      <c r="JVO244" s="17"/>
      <c r="JVP244" s="17"/>
      <c r="JVQ244" s="17"/>
      <c r="JVR244" s="17"/>
      <c r="JVS244" s="17"/>
      <c r="JVT244" s="17"/>
      <c r="JVU244" s="17"/>
      <c r="JVV244" s="17"/>
      <c r="JVW244" s="17"/>
      <c r="JVX244" s="17"/>
      <c r="JVY244" s="17"/>
      <c r="JVZ244" s="17"/>
      <c r="JWA244" s="17"/>
      <c r="JWB244" s="17"/>
      <c r="JWC244" s="17"/>
      <c r="JWD244" s="17"/>
      <c r="JWE244" s="17"/>
      <c r="JWF244" s="17"/>
      <c r="JWG244" s="17"/>
      <c r="JWH244" s="17"/>
      <c r="JWI244" s="17"/>
      <c r="JWJ244" s="17"/>
      <c r="JWK244" s="17"/>
      <c r="JWL244" s="17"/>
      <c r="JWM244" s="17"/>
      <c r="JWN244" s="17"/>
      <c r="JWO244" s="17"/>
      <c r="JWP244" s="17"/>
      <c r="JWQ244" s="17"/>
      <c r="JWR244" s="17"/>
      <c r="JWS244" s="17"/>
      <c r="JWT244" s="17"/>
      <c r="JWU244" s="17"/>
      <c r="JWV244" s="17"/>
      <c r="JWW244" s="17"/>
      <c r="JWX244" s="17"/>
      <c r="JWY244" s="17"/>
      <c r="JWZ244" s="17"/>
      <c r="JXA244" s="17"/>
      <c r="JXB244" s="17"/>
      <c r="JXC244" s="17"/>
      <c r="JXD244" s="17"/>
      <c r="JXE244" s="17"/>
      <c r="JXF244" s="17"/>
      <c r="JXG244" s="17"/>
      <c r="JXH244" s="17"/>
      <c r="JXI244" s="17"/>
      <c r="JXJ244" s="17"/>
      <c r="JXK244" s="17"/>
      <c r="JXL244" s="17"/>
      <c r="JXM244" s="17"/>
      <c r="JXN244" s="17"/>
      <c r="JXO244" s="17"/>
      <c r="JXP244" s="17"/>
      <c r="JXQ244" s="17"/>
      <c r="JXR244" s="17"/>
      <c r="JXS244" s="17"/>
      <c r="JXT244" s="17"/>
      <c r="JXU244" s="17"/>
      <c r="JXV244" s="17"/>
      <c r="JXW244" s="17"/>
      <c r="JXX244" s="17"/>
      <c r="JXY244" s="17"/>
      <c r="JXZ244" s="17"/>
      <c r="JYA244" s="17"/>
      <c r="JYB244" s="17"/>
      <c r="JYC244" s="17"/>
      <c r="JYD244" s="17"/>
      <c r="JYE244" s="17"/>
      <c r="JYF244" s="17"/>
      <c r="JYG244" s="17"/>
      <c r="JYH244" s="17"/>
      <c r="JYI244" s="17"/>
      <c r="JYJ244" s="17"/>
      <c r="JYK244" s="17"/>
      <c r="JYL244" s="17"/>
      <c r="JYM244" s="17"/>
      <c r="JYN244" s="17"/>
      <c r="JYO244" s="17"/>
      <c r="JYP244" s="17"/>
      <c r="JYQ244" s="17"/>
      <c r="JYR244" s="17"/>
      <c r="JYS244" s="17"/>
      <c r="JYT244" s="17"/>
      <c r="JYU244" s="17"/>
      <c r="JYV244" s="17"/>
      <c r="JYW244" s="17"/>
      <c r="JYX244" s="17"/>
      <c r="JYY244" s="17"/>
      <c r="JYZ244" s="17"/>
      <c r="JZA244" s="17"/>
      <c r="JZB244" s="17"/>
      <c r="JZC244" s="17"/>
      <c r="JZD244" s="17"/>
      <c r="JZE244" s="17"/>
      <c r="JZF244" s="17"/>
      <c r="JZG244" s="17"/>
      <c r="JZH244" s="17"/>
      <c r="JZI244" s="17"/>
      <c r="JZJ244" s="17"/>
      <c r="JZK244" s="17"/>
      <c r="JZL244" s="17"/>
      <c r="JZM244" s="17"/>
      <c r="JZN244" s="17"/>
      <c r="JZO244" s="17"/>
      <c r="JZP244" s="17"/>
      <c r="JZQ244" s="17"/>
      <c r="JZR244" s="17"/>
      <c r="JZS244" s="17"/>
      <c r="JZT244" s="17"/>
      <c r="JZU244" s="17"/>
      <c r="JZV244" s="17"/>
      <c r="JZW244" s="17"/>
      <c r="JZX244" s="17"/>
      <c r="JZY244" s="17"/>
      <c r="JZZ244" s="17"/>
      <c r="KAA244" s="17"/>
      <c r="KAB244" s="17"/>
      <c r="KAC244" s="17"/>
      <c r="KAD244" s="17"/>
      <c r="KAE244" s="17"/>
      <c r="KAF244" s="17"/>
      <c r="KAG244" s="17"/>
      <c r="KAH244" s="17"/>
      <c r="KAI244" s="17"/>
      <c r="KAJ244" s="17"/>
      <c r="KAK244" s="17"/>
      <c r="KAL244" s="17"/>
      <c r="KAM244" s="17"/>
      <c r="KAN244" s="17"/>
      <c r="KAO244" s="17"/>
      <c r="KAP244" s="17"/>
      <c r="KAQ244" s="17"/>
      <c r="KAR244" s="17"/>
      <c r="KAS244" s="17"/>
      <c r="KAT244" s="17"/>
      <c r="KAU244" s="17"/>
      <c r="KAV244" s="17"/>
      <c r="KAW244" s="17"/>
      <c r="KAX244" s="17"/>
      <c r="KAY244" s="17"/>
      <c r="KAZ244" s="17"/>
      <c r="KBA244" s="17"/>
      <c r="KBB244" s="17"/>
      <c r="KBC244" s="17"/>
      <c r="KBD244" s="17"/>
      <c r="KBE244" s="17"/>
      <c r="KBF244" s="17"/>
      <c r="KBG244" s="17"/>
      <c r="KBH244" s="17"/>
      <c r="KBI244" s="17"/>
      <c r="KBJ244" s="17"/>
      <c r="KBK244" s="17"/>
      <c r="KBL244" s="17"/>
      <c r="KBM244" s="17"/>
      <c r="KBN244" s="17"/>
      <c r="KBO244" s="17"/>
      <c r="KBP244" s="17"/>
      <c r="KBQ244" s="17"/>
      <c r="KBR244" s="17"/>
      <c r="KBS244" s="17"/>
      <c r="KBT244" s="17"/>
      <c r="KBU244" s="17"/>
      <c r="KBV244" s="17"/>
      <c r="KBW244" s="17"/>
      <c r="KBX244" s="17"/>
      <c r="KBY244" s="17"/>
      <c r="KBZ244" s="17"/>
      <c r="KCA244" s="17"/>
      <c r="KCB244" s="17"/>
      <c r="KCC244" s="17"/>
      <c r="KCD244" s="17"/>
      <c r="KCE244" s="17"/>
      <c r="KCF244" s="17"/>
      <c r="KCG244" s="17"/>
      <c r="KCH244" s="17"/>
      <c r="KCI244" s="17"/>
      <c r="KCJ244" s="17"/>
      <c r="KCK244" s="17"/>
      <c r="KCL244" s="17"/>
      <c r="KCM244" s="17"/>
      <c r="KCN244" s="17"/>
      <c r="KCO244" s="17"/>
      <c r="KCP244" s="17"/>
      <c r="KCQ244" s="17"/>
      <c r="KCR244" s="17"/>
      <c r="KCS244" s="17"/>
      <c r="KCT244" s="17"/>
      <c r="KCU244" s="17"/>
      <c r="KCV244" s="17"/>
      <c r="KCW244" s="17"/>
      <c r="KCX244" s="17"/>
      <c r="KCY244" s="17"/>
      <c r="KCZ244" s="17"/>
      <c r="KDA244" s="17"/>
      <c r="KDB244" s="17"/>
      <c r="KDC244" s="17"/>
      <c r="KDD244" s="17"/>
      <c r="KDE244" s="17"/>
      <c r="KDF244" s="17"/>
      <c r="KDG244" s="17"/>
      <c r="KDH244" s="17"/>
      <c r="KDI244" s="17"/>
      <c r="KDJ244" s="17"/>
      <c r="KDK244" s="17"/>
      <c r="KDL244" s="17"/>
      <c r="KDM244" s="17"/>
      <c r="KDN244" s="17"/>
      <c r="KDO244" s="17"/>
      <c r="KDP244" s="17"/>
      <c r="KDQ244" s="17"/>
      <c r="KDR244" s="17"/>
      <c r="KDS244" s="17"/>
      <c r="KDT244" s="17"/>
      <c r="KDU244" s="17"/>
      <c r="KDV244" s="17"/>
      <c r="KDW244" s="17"/>
      <c r="KDX244" s="17"/>
      <c r="KDY244" s="17"/>
      <c r="KDZ244" s="17"/>
      <c r="KEA244" s="17"/>
      <c r="KEB244" s="17"/>
      <c r="KEC244" s="17"/>
      <c r="KED244" s="17"/>
      <c r="KEE244" s="17"/>
      <c r="KEF244" s="17"/>
      <c r="KEG244" s="17"/>
      <c r="KEH244" s="17"/>
      <c r="KEI244" s="17"/>
      <c r="KEJ244" s="17"/>
      <c r="KEK244" s="17"/>
      <c r="KEL244" s="17"/>
      <c r="KEM244" s="17"/>
      <c r="KEN244" s="17"/>
      <c r="KEO244" s="17"/>
      <c r="KEP244" s="17"/>
      <c r="KEQ244" s="17"/>
      <c r="KER244" s="17"/>
      <c r="KES244" s="17"/>
      <c r="KET244" s="17"/>
      <c r="KEU244" s="17"/>
      <c r="KEV244" s="17"/>
      <c r="KEW244" s="17"/>
      <c r="KEX244" s="17"/>
      <c r="KEY244" s="17"/>
      <c r="KEZ244" s="17"/>
      <c r="KFA244" s="17"/>
      <c r="KFB244" s="17"/>
      <c r="KFC244" s="17"/>
      <c r="KFD244" s="17"/>
      <c r="KFE244" s="17"/>
      <c r="KFF244" s="17"/>
      <c r="KFG244" s="17"/>
      <c r="KFH244" s="17"/>
      <c r="KFI244" s="17"/>
      <c r="KFJ244" s="17"/>
      <c r="KFK244" s="17"/>
      <c r="KFL244" s="17"/>
      <c r="KFM244" s="17"/>
      <c r="KFN244" s="17"/>
      <c r="KFO244" s="17"/>
      <c r="KFP244" s="17"/>
      <c r="KFQ244" s="17"/>
      <c r="KFR244" s="17"/>
      <c r="KFS244" s="17"/>
      <c r="KFT244" s="17"/>
      <c r="KFU244" s="17"/>
      <c r="KFV244" s="17"/>
      <c r="KFW244" s="17"/>
      <c r="KFX244" s="17"/>
      <c r="KFY244" s="17"/>
      <c r="KFZ244" s="17"/>
      <c r="KGA244" s="17"/>
      <c r="KGB244" s="17"/>
      <c r="KGC244" s="17"/>
      <c r="KGD244" s="17"/>
      <c r="KGE244" s="17"/>
      <c r="KGF244" s="17"/>
      <c r="KGG244" s="17"/>
      <c r="KGH244" s="17"/>
      <c r="KGI244" s="17"/>
      <c r="KGJ244" s="17"/>
      <c r="KGK244" s="17"/>
      <c r="KGL244" s="17"/>
      <c r="KGM244" s="17"/>
      <c r="KGN244" s="17"/>
      <c r="KGO244" s="17"/>
      <c r="KGP244" s="17"/>
      <c r="KGQ244" s="17"/>
      <c r="KGR244" s="17"/>
      <c r="KGS244" s="17"/>
      <c r="KGT244" s="17"/>
      <c r="KGU244" s="17"/>
      <c r="KGV244" s="17"/>
      <c r="KGW244" s="17"/>
      <c r="KGX244" s="17"/>
      <c r="KGY244" s="17"/>
      <c r="KGZ244" s="17"/>
      <c r="KHA244" s="17"/>
      <c r="KHB244" s="17"/>
      <c r="KHC244" s="17"/>
      <c r="KHD244" s="17"/>
      <c r="KHE244" s="17"/>
      <c r="KHF244" s="17"/>
      <c r="KHG244" s="17"/>
      <c r="KHH244" s="17"/>
      <c r="KHI244" s="17"/>
      <c r="KHJ244" s="17"/>
      <c r="KHK244" s="17"/>
      <c r="KHL244" s="17"/>
      <c r="KHM244" s="17"/>
      <c r="KHN244" s="17"/>
      <c r="KHO244" s="17"/>
      <c r="KHP244" s="17"/>
      <c r="KHQ244" s="17"/>
      <c r="KHR244" s="17"/>
      <c r="KHS244" s="17"/>
      <c r="KHT244" s="17"/>
      <c r="KHU244" s="17"/>
      <c r="KHV244" s="17"/>
      <c r="KHW244" s="17"/>
      <c r="KHX244" s="17"/>
      <c r="KHY244" s="17"/>
      <c r="KHZ244" s="17"/>
      <c r="KIA244" s="17"/>
      <c r="KIB244" s="17"/>
      <c r="KIC244" s="17"/>
      <c r="KID244" s="17"/>
      <c r="KIE244" s="17"/>
      <c r="KIF244" s="17"/>
      <c r="KIG244" s="17"/>
      <c r="KIH244" s="17"/>
      <c r="KII244" s="17"/>
      <c r="KIJ244" s="17"/>
      <c r="KIK244" s="17"/>
      <c r="KIL244" s="17"/>
      <c r="KIM244" s="17"/>
      <c r="KIN244" s="17"/>
      <c r="KIO244" s="17"/>
      <c r="KIP244" s="17"/>
      <c r="KIQ244" s="17"/>
      <c r="KIR244" s="17"/>
      <c r="KIS244" s="17"/>
      <c r="KIT244" s="17"/>
      <c r="KIU244" s="17"/>
      <c r="KIV244" s="17"/>
      <c r="KIW244" s="17"/>
      <c r="KIX244" s="17"/>
      <c r="KIY244" s="17"/>
      <c r="KIZ244" s="17"/>
      <c r="KJA244" s="17"/>
      <c r="KJB244" s="17"/>
      <c r="KJC244" s="17"/>
      <c r="KJD244" s="17"/>
      <c r="KJE244" s="17"/>
      <c r="KJF244" s="17"/>
      <c r="KJG244" s="17"/>
      <c r="KJH244" s="17"/>
      <c r="KJI244" s="17"/>
      <c r="KJJ244" s="17"/>
      <c r="KJK244" s="17"/>
      <c r="KJL244" s="17"/>
      <c r="KJM244" s="17"/>
      <c r="KJN244" s="17"/>
      <c r="KJO244" s="17"/>
      <c r="KJP244" s="17"/>
      <c r="KJQ244" s="17"/>
      <c r="KJR244" s="17"/>
      <c r="KJS244" s="17"/>
      <c r="KJT244" s="17"/>
      <c r="KJU244" s="17"/>
      <c r="KJV244" s="17"/>
      <c r="KJW244" s="17"/>
      <c r="KJX244" s="17"/>
      <c r="KJY244" s="17"/>
      <c r="KJZ244" s="17"/>
      <c r="KKA244" s="17"/>
      <c r="KKB244" s="17"/>
      <c r="KKC244" s="17"/>
      <c r="KKD244" s="17"/>
      <c r="KKE244" s="17"/>
      <c r="KKF244" s="17"/>
      <c r="KKG244" s="17"/>
      <c r="KKH244" s="17"/>
      <c r="KKI244" s="17"/>
      <c r="KKJ244" s="17"/>
      <c r="KKK244" s="17"/>
      <c r="KKL244" s="17"/>
      <c r="KKM244" s="17"/>
      <c r="KKN244" s="17"/>
      <c r="KKO244" s="17"/>
      <c r="KKP244" s="17"/>
      <c r="KKQ244" s="17"/>
      <c r="KKR244" s="17"/>
      <c r="KKS244" s="17"/>
      <c r="KKT244" s="17"/>
      <c r="KKU244" s="17"/>
      <c r="KKV244" s="17"/>
      <c r="KKW244" s="17"/>
      <c r="KKX244" s="17"/>
      <c r="KKY244" s="17"/>
      <c r="KKZ244" s="17"/>
      <c r="KLA244" s="17"/>
      <c r="KLB244" s="17"/>
      <c r="KLC244" s="17"/>
      <c r="KLD244" s="17"/>
      <c r="KLE244" s="17"/>
      <c r="KLF244" s="17"/>
      <c r="KLG244" s="17"/>
      <c r="KLH244" s="17"/>
      <c r="KLI244" s="17"/>
      <c r="KLJ244" s="17"/>
      <c r="KLK244" s="17"/>
      <c r="KLL244" s="17"/>
      <c r="KLM244" s="17"/>
      <c r="KLN244" s="17"/>
      <c r="KLO244" s="17"/>
      <c r="KLP244" s="17"/>
      <c r="KLQ244" s="17"/>
      <c r="KLR244" s="17"/>
      <c r="KLS244" s="17"/>
      <c r="KLT244" s="17"/>
      <c r="KLU244" s="17"/>
      <c r="KLV244" s="17"/>
      <c r="KLW244" s="17"/>
      <c r="KLX244" s="17"/>
      <c r="KLY244" s="17"/>
      <c r="KLZ244" s="17"/>
      <c r="KMA244" s="17"/>
      <c r="KMB244" s="17"/>
      <c r="KMC244" s="17"/>
      <c r="KMD244" s="17"/>
      <c r="KME244" s="17"/>
      <c r="KMF244" s="17"/>
      <c r="KMG244" s="17"/>
      <c r="KMH244" s="17"/>
      <c r="KMI244" s="17"/>
      <c r="KMJ244" s="17"/>
      <c r="KMK244" s="17"/>
      <c r="KML244" s="17"/>
      <c r="KMM244" s="17"/>
      <c r="KMN244" s="17"/>
      <c r="KMO244" s="17"/>
      <c r="KMP244" s="17"/>
      <c r="KMQ244" s="17"/>
      <c r="KMR244" s="17"/>
      <c r="KMS244" s="17"/>
      <c r="KMT244" s="17"/>
      <c r="KMU244" s="17"/>
      <c r="KMV244" s="17"/>
      <c r="KMW244" s="17"/>
      <c r="KMX244" s="17"/>
      <c r="KMY244" s="17"/>
      <c r="KMZ244" s="17"/>
      <c r="KNA244" s="17"/>
      <c r="KNB244" s="17"/>
      <c r="KNC244" s="17"/>
      <c r="KND244" s="17"/>
      <c r="KNE244" s="17"/>
      <c r="KNF244" s="17"/>
      <c r="KNG244" s="17"/>
      <c r="KNH244" s="17"/>
      <c r="KNI244" s="17"/>
      <c r="KNJ244" s="17"/>
      <c r="KNK244" s="17"/>
      <c r="KNL244" s="17"/>
      <c r="KNM244" s="17"/>
      <c r="KNN244" s="17"/>
      <c r="KNO244" s="17"/>
      <c r="KNP244" s="17"/>
      <c r="KNQ244" s="17"/>
      <c r="KNR244" s="17"/>
      <c r="KNS244" s="17"/>
      <c r="KNT244" s="17"/>
      <c r="KNU244" s="17"/>
      <c r="KNV244" s="17"/>
      <c r="KNW244" s="17"/>
      <c r="KNX244" s="17"/>
      <c r="KNY244" s="17"/>
      <c r="KNZ244" s="17"/>
      <c r="KOA244" s="17"/>
      <c r="KOB244" s="17"/>
      <c r="KOC244" s="17"/>
      <c r="KOD244" s="17"/>
      <c r="KOE244" s="17"/>
      <c r="KOF244" s="17"/>
      <c r="KOG244" s="17"/>
      <c r="KOH244" s="17"/>
      <c r="KOI244" s="17"/>
      <c r="KOJ244" s="17"/>
      <c r="KOK244" s="17"/>
      <c r="KOL244" s="17"/>
      <c r="KOM244" s="17"/>
      <c r="KON244" s="17"/>
      <c r="KOO244" s="17"/>
      <c r="KOP244" s="17"/>
      <c r="KOQ244" s="17"/>
      <c r="KOR244" s="17"/>
      <c r="KOS244" s="17"/>
      <c r="KOT244" s="17"/>
      <c r="KOU244" s="17"/>
      <c r="KOV244" s="17"/>
      <c r="KOW244" s="17"/>
      <c r="KOX244" s="17"/>
      <c r="KOY244" s="17"/>
      <c r="KOZ244" s="17"/>
      <c r="KPA244" s="17"/>
      <c r="KPB244" s="17"/>
      <c r="KPC244" s="17"/>
      <c r="KPD244" s="17"/>
      <c r="KPE244" s="17"/>
      <c r="KPF244" s="17"/>
      <c r="KPG244" s="17"/>
      <c r="KPH244" s="17"/>
      <c r="KPI244" s="17"/>
      <c r="KPJ244" s="17"/>
      <c r="KPK244" s="17"/>
      <c r="KPL244" s="17"/>
      <c r="KPM244" s="17"/>
      <c r="KPN244" s="17"/>
      <c r="KPO244" s="17"/>
      <c r="KPP244" s="17"/>
      <c r="KPQ244" s="17"/>
      <c r="KPR244" s="17"/>
      <c r="KPS244" s="17"/>
      <c r="KPT244" s="17"/>
      <c r="KPU244" s="17"/>
      <c r="KPV244" s="17"/>
      <c r="KPW244" s="17"/>
      <c r="KPX244" s="17"/>
      <c r="KPY244" s="17"/>
      <c r="KPZ244" s="17"/>
      <c r="KQA244" s="17"/>
      <c r="KQB244" s="17"/>
      <c r="KQC244" s="17"/>
      <c r="KQD244" s="17"/>
      <c r="KQE244" s="17"/>
      <c r="KQF244" s="17"/>
      <c r="KQG244" s="17"/>
      <c r="KQH244" s="17"/>
      <c r="KQI244" s="17"/>
      <c r="KQJ244" s="17"/>
      <c r="KQK244" s="17"/>
      <c r="KQL244" s="17"/>
      <c r="KQM244" s="17"/>
      <c r="KQN244" s="17"/>
      <c r="KQO244" s="17"/>
      <c r="KQP244" s="17"/>
      <c r="KQQ244" s="17"/>
      <c r="KQR244" s="17"/>
      <c r="KQS244" s="17"/>
      <c r="KQT244" s="17"/>
      <c r="KQU244" s="17"/>
      <c r="KQV244" s="17"/>
      <c r="KQW244" s="17"/>
      <c r="KQX244" s="17"/>
      <c r="KQY244" s="17"/>
      <c r="KQZ244" s="17"/>
      <c r="KRA244" s="17"/>
      <c r="KRB244" s="17"/>
      <c r="KRC244" s="17"/>
      <c r="KRD244" s="17"/>
      <c r="KRE244" s="17"/>
      <c r="KRF244" s="17"/>
      <c r="KRG244" s="17"/>
      <c r="KRH244" s="17"/>
      <c r="KRI244" s="17"/>
      <c r="KRJ244" s="17"/>
      <c r="KRK244" s="17"/>
      <c r="KRL244" s="17"/>
      <c r="KRM244" s="17"/>
      <c r="KRN244" s="17"/>
      <c r="KRO244" s="17"/>
      <c r="KRP244" s="17"/>
      <c r="KRQ244" s="17"/>
      <c r="KRR244" s="17"/>
      <c r="KRS244" s="17"/>
      <c r="KRT244" s="17"/>
      <c r="KRU244" s="17"/>
      <c r="KRV244" s="17"/>
      <c r="KRW244" s="17"/>
      <c r="KRX244" s="17"/>
      <c r="KRY244" s="17"/>
      <c r="KRZ244" s="17"/>
      <c r="KSA244" s="17"/>
      <c r="KSB244" s="17"/>
      <c r="KSC244" s="17"/>
      <c r="KSD244" s="17"/>
      <c r="KSE244" s="17"/>
      <c r="KSF244" s="17"/>
      <c r="KSG244" s="17"/>
      <c r="KSH244" s="17"/>
      <c r="KSI244" s="17"/>
      <c r="KSJ244" s="17"/>
      <c r="KSK244" s="17"/>
      <c r="KSL244" s="17"/>
      <c r="KSM244" s="17"/>
      <c r="KSN244" s="17"/>
      <c r="KSO244" s="17"/>
      <c r="KSP244" s="17"/>
      <c r="KSQ244" s="17"/>
      <c r="KSR244" s="17"/>
      <c r="KSS244" s="17"/>
      <c r="KST244" s="17"/>
      <c r="KSU244" s="17"/>
      <c r="KSV244" s="17"/>
      <c r="KSW244" s="17"/>
      <c r="KSX244" s="17"/>
      <c r="KSY244" s="17"/>
      <c r="KSZ244" s="17"/>
      <c r="KTA244" s="17"/>
      <c r="KTB244" s="17"/>
      <c r="KTC244" s="17"/>
      <c r="KTD244" s="17"/>
      <c r="KTE244" s="17"/>
      <c r="KTF244" s="17"/>
      <c r="KTG244" s="17"/>
      <c r="KTH244" s="17"/>
      <c r="KTI244" s="17"/>
      <c r="KTJ244" s="17"/>
      <c r="KTK244" s="17"/>
      <c r="KTL244" s="17"/>
      <c r="KTM244" s="17"/>
      <c r="KTN244" s="17"/>
      <c r="KTO244" s="17"/>
      <c r="KTP244" s="17"/>
      <c r="KTQ244" s="17"/>
      <c r="KTR244" s="17"/>
      <c r="KTS244" s="17"/>
      <c r="KTT244" s="17"/>
      <c r="KTU244" s="17"/>
      <c r="KTV244" s="17"/>
      <c r="KTW244" s="17"/>
      <c r="KTX244" s="17"/>
      <c r="KTY244" s="17"/>
      <c r="KTZ244" s="17"/>
      <c r="KUA244" s="17"/>
      <c r="KUB244" s="17"/>
      <c r="KUC244" s="17"/>
      <c r="KUD244" s="17"/>
      <c r="KUE244" s="17"/>
      <c r="KUF244" s="17"/>
      <c r="KUG244" s="17"/>
      <c r="KUH244" s="17"/>
      <c r="KUI244" s="17"/>
      <c r="KUJ244" s="17"/>
      <c r="KUK244" s="17"/>
      <c r="KUL244" s="17"/>
      <c r="KUM244" s="17"/>
      <c r="KUN244" s="17"/>
      <c r="KUO244" s="17"/>
      <c r="KUP244" s="17"/>
      <c r="KUQ244" s="17"/>
      <c r="KUR244" s="17"/>
      <c r="KUS244" s="17"/>
      <c r="KUT244" s="17"/>
      <c r="KUU244" s="17"/>
      <c r="KUV244" s="17"/>
      <c r="KUW244" s="17"/>
      <c r="KUX244" s="17"/>
      <c r="KUY244" s="17"/>
      <c r="KUZ244" s="17"/>
      <c r="KVA244" s="17"/>
      <c r="KVB244" s="17"/>
      <c r="KVC244" s="17"/>
      <c r="KVD244" s="17"/>
      <c r="KVE244" s="17"/>
      <c r="KVF244" s="17"/>
      <c r="KVG244" s="17"/>
      <c r="KVH244" s="17"/>
      <c r="KVI244" s="17"/>
      <c r="KVJ244" s="17"/>
      <c r="KVK244" s="17"/>
      <c r="KVL244" s="17"/>
      <c r="KVM244" s="17"/>
      <c r="KVN244" s="17"/>
      <c r="KVO244" s="17"/>
      <c r="KVP244" s="17"/>
      <c r="KVQ244" s="17"/>
      <c r="KVR244" s="17"/>
      <c r="KVS244" s="17"/>
      <c r="KVT244" s="17"/>
      <c r="KVU244" s="17"/>
      <c r="KVV244" s="17"/>
      <c r="KVW244" s="17"/>
      <c r="KVX244" s="17"/>
      <c r="KVY244" s="17"/>
      <c r="KVZ244" s="17"/>
      <c r="KWA244" s="17"/>
      <c r="KWB244" s="17"/>
      <c r="KWC244" s="17"/>
      <c r="KWD244" s="17"/>
      <c r="KWE244" s="17"/>
      <c r="KWF244" s="17"/>
      <c r="KWG244" s="17"/>
      <c r="KWH244" s="17"/>
      <c r="KWI244" s="17"/>
      <c r="KWJ244" s="17"/>
      <c r="KWK244" s="17"/>
      <c r="KWL244" s="17"/>
      <c r="KWM244" s="17"/>
      <c r="KWN244" s="17"/>
      <c r="KWO244" s="17"/>
      <c r="KWP244" s="17"/>
      <c r="KWQ244" s="17"/>
      <c r="KWR244" s="17"/>
      <c r="KWS244" s="17"/>
      <c r="KWT244" s="17"/>
      <c r="KWU244" s="17"/>
      <c r="KWV244" s="17"/>
      <c r="KWW244" s="17"/>
      <c r="KWX244" s="17"/>
      <c r="KWY244" s="17"/>
      <c r="KWZ244" s="17"/>
      <c r="KXA244" s="17"/>
      <c r="KXB244" s="17"/>
      <c r="KXC244" s="17"/>
      <c r="KXD244" s="17"/>
      <c r="KXE244" s="17"/>
      <c r="KXF244" s="17"/>
      <c r="KXG244" s="17"/>
      <c r="KXH244" s="17"/>
      <c r="KXI244" s="17"/>
      <c r="KXJ244" s="17"/>
      <c r="KXK244" s="17"/>
      <c r="KXL244" s="17"/>
      <c r="KXM244" s="17"/>
      <c r="KXN244" s="17"/>
      <c r="KXO244" s="17"/>
      <c r="KXP244" s="17"/>
      <c r="KXQ244" s="17"/>
      <c r="KXR244" s="17"/>
      <c r="KXS244" s="17"/>
      <c r="KXT244" s="17"/>
      <c r="KXU244" s="17"/>
      <c r="KXV244" s="17"/>
      <c r="KXW244" s="17"/>
      <c r="KXX244" s="17"/>
      <c r="KXY244" s="17"/>
      <c r="KXZ244" s="17"/>
      <c r="KYA244" s="17"/>
      <c r="KYB244" s="17"/>
      <c r="KYC244" s="17"/>
      <c r="KYD244" s="17"/>
      <c r="KYE244" s="17"/>
      <c r="KYF244" s="17"/>
      <c r="KYG244" s="17"/>
      <c r="KYH244" s="17"/>
      <c r="KYI244" s="17"/>
      <c r="KYJ244" s="17"/>
      <c r="KYK244" s="17"/>
      <c r="KYL244" s="17"/>
      <c r="KYM244" s="17"/>
      <c r="KYN244" s="17"/>
      <c r="KYO244" s="17"/>
      <c r="KYP244" s="17"/>
      <c r="KYQ244" s="17"/>
      <c r="KYR244" s="17"/>
      <c r="KYS244" s="17"/>
      <c r="KYT244" s="17"/>
      <c r="KYU244" s="17"/>
      <c r="KYV244" s="17"/>
      <c r="KYW244" s="17"/>
      <c r="KYX244" s="17"/>
      <c r="KYY244" s="17"/>
      <c r="KYZ244" s="17"/>
      <c r="KZA244" s="17"/>
      <c r="KZB244" s="17"/>
      <c r="KZC244" s="17"/>
      <c r="KZD244" s="17"/>
      <c r="KZE244" s="17"/>
      <c r="KZF244" s="17"/>
      <c r="KZG244" s="17"/>
      <c r="KZH244" s="17"/>
      <c r="KZI244" s="17"/>
      <c r="KZJ244" s="17"/>
      <c r="KZK244" s="17"/>
      <c r="KZL244" s="17"/>
      <c r="KZM244" s="17"/>
      <c r="KZN244" s="17"/>
      <c r="KZO244" s="17"/>
      <c r="KZP244" s="17"/>
      <c r="KZQ244" s="17"/>
      <c r="KZR244" s="17"/>
      <c r="KZS244" s="17"/>
      <c r="KZT244" s="17"/>
      <c r="KZU244" s="17"/>
      <c r="KZV244" s="17"/>
      <c r="KZW244" s="17"/>
      <c r="KZX244" s="17"/>
      <c r="KZY244" s="17"/>
      <c r="KZZ244" s="17"/>
      <c r="LAA244" s="17"/>
      <c r="LAB244" s="17"/>
      <c r="LAC244" s="17"/>
      <c r="LAD244" s="17"/>
      <c r="LAE244" s="17"/>
      <c r="LAF244" s="17"/>
      <c r="LAG244" s="17"/>
      <c r="LAH244" s="17"/>
      <c r="LAI244" s="17"/>
      <c r="LAJ244" s="17"/>
      <c r="LAK244" s="17"/>
      <c r="LAL244" s="17"/>
      <c r="LAM244" s="17"/>
      <c r="LAN244" s="17"/>
      <c r="LAO244" s="17"/>
      <c r="LAP244" s="17"/>
      <c r="LAQ244" s="17"/>
      <c r="LAR244" s="17"/>
      <c r="LAS244" s="17"/>
      <c r="LAT244" s="17"/>
      <c r="LAU244" s="17"/>
      <c r="LAV244" s="17"/>
      <c r="LAW244" s="17"/>
      <c r="LAX244" s="17"/>
      <c r="LAY244" s="17"/>
      <c r="LAZ244" s="17"/>
      <c r="LBA244" s="17"/>
      <c r="LBB244" s="17"/>
      <c r="LBC244" s="17"/>
      <c r="LBD244" s="17"/>
      <c r="LBE244" s="17"/>
      <c r="LBF244" s="17"/>
      <c r="LBG244" s="17"/>
      <c r="LBH244" s="17"/>
      <c r="LBI244" s="17"/>
      <c r="LBJ244" s="17"/>
      <c r="LBK244" s="17"/>
      <c r="LBL244" s="17"/>
      <c r="LBM244" s="17"/>
      <c r="LBN244" s="17"/>
      <c r="LBO244" s="17"/>
      <c r="LBP244" s="17"/>
      <c r="LBQ244" s="17"/>
      <c r="LBR244" s="17"/>
      <c r="LBS244" s="17"/>
      <c r="LBT244" s="17"/>
      <c r="LBU244" s="17"/>
      <c r="LBV244" s="17"/>
      <c r="LBW244" s="17"/>
      <c r="LBX244" s="17"/>
      <c r="LBY244" s="17"/>
      <c r="LBZ244" s="17"/>
      <c r="LCA244" s="17"/>
      <c r="LCB244" s="17"/>
      <c r="LCC244" s="17"/>
      <c r="LCD244" s="17"/>
      <c r="LCE244" s="17"/>
      <c r="LCF244" s="17"/>
      <c r="LCG244" s="17"/>
      <c r="LCH244" s="17"/>
      <c r="LCI244" s="17"/>
      <c r="LCJ244" s="17"/>
      <c r="LCK244" s="17"/>
      <c r="LCL244" s="17"/>
      <c r="LCM244" s="17"/>
      <c r="LCN244" s="17"/>
      <c r="LCO244" s="17"/>
      <c r="LCP244" s="17"/>
      <c r="LCQ244" s="17"/>
      <c r="LCR244" s="17"/>
      <c r="LCS244" s="17"/>
      <c r="LCT244" s="17"/>
      <c r="LCU244" s="17"/>
      <c r="LCV244" s="17"/>
      <c r="LCW244" s="17"/>
      <c r="LCX244" s="17"/>
      <c r="LCY244" s="17"/>
      <c r="LCZ244" s="17"/>
      <c r="LDA244" s="17"/>
      <c r="LDB244" s="17"/>
      <c r="LDC244" s="17"/>
      <c r="LDD244" s="17"/>
      <c r="LDE244" s="17"/>
      <c r="LDF244" s="17"/>
      <c r="LDG244" s="17"/>
      <c r="LDH244" s="17"/>
      <c r="LDI244" s="17"/>
      <c r="LDJ244" s="17"/>
      <c r="LDK244" s="17"/>
      <c r="LDL244" s="17"/>
      <c r="LDM244" s="17"/>
      <c r="LDN244" s="17"/>
      <c r="LDO244" s="17"/>
      <c r="LDP244" s="17"/>
      <c r="LDQ244" s="17"/>
      <c r="LDR244" s="17"/>
      <c r="LDS244" s="17"/>
      <c r="LDT244" s="17"/>
      <c r="LDU244" s="17"/>
      <c r="LDV244" s="17"/>
      <c r="LDW244" s="17"/>
      <c r="LDX244" s="17"/>
      <c r="LDY244" s="17"/>
      <c r="LDZ244" s="17"/>
      <c r="LEA244" s="17"/>
      <c r="LEB244" s="17"/>
      <c r="LEC244" s="17"/>
      <c r="LED244" s="17"/>
      <c r="LEE244" s="17"/>
      <c r="LEF244" s="17"/>
      <c r="LEG244" s="17"/>
      <c r="LEH244" s="17"/>
      <c r="LEI244" s="17"/>
      <c r="LEJ244" s="17"/>
      <c r="LEK244" s="17"/>
      <c r="LEL244" s="17"/>
      <c r="LEM244" s="17"/>
      <c r="LEN244" s="17"/>
      <c r="LEO244" s="17"/>
      <c r="LEP244" s="17"/>
      <c r="LEQ244" s="17"/>
      <c r="LER244" s="17"/>
      <c r="LES244" s="17"/>
      <c r="LET244" s="17"/>
      <c r="LEU244" s="17"/>
      <c r="LEV244" s="17"/>
      <c r="LEW244" s="17"/>
      <c r="LEX244" s="17"/>
      <c r="LEY244" s="17"/>
      <c r="LEZ244" s="17"/>
      <c r="LFA244" s="17"/>
      <c r="LFB244" s="17"/>
      <c r="LFC244" s="17"/>
      <c r="LFD244" s="17"/>
      <c r="LFE244" s="17"/>
      <c r="LFF244" s="17"/>
      <c r="LFG244" s="17"/>
      <c r="LFH244" s="17"/>
      <c r="LFI244" s="17"/>
      <c r="LFJ244" s="17"/>
      <c r="LFK244" s="17"/>
      <c r="LFL244" s="17"/>
      <c r="LFM244" s="17"/>
      <c r="LFN244" s="17"/>
      <c r="LFO244" s="17"/>
      <c r="LFP244" s="17"/>
      <c r="LFQ244" s="17"/>
      <c r="LFR244" s="17"/>
      <c r="LFS244" s="17"/>
      <c r="LFT244" s="17"/>
      <c r="LFU244" s="17"/>
      <c r="LFV244" s="17"/>
      <c r="LFW244" s="17"/>
      <c r="LFX244" s="17"/>
      <c r="LFY244" s="17"/>
      <c r="LFZ244" s="17"/>
      <c r="LGA244" s="17"/>
      <c r="LGB244" s="17"/>
      <c r="LGC244" s="17"/>
      <c r="LGD244" s="17"/>
      <c r="LGE244" s="17"/>
      <c r="LGF244" s="17"/>
      <c r="LGG244" s="17"/>
      <c r="LGH244" s="17"/>
      <c r="LGI244" s="17"/>
      <c r="LGJ244" s="17"/>
      <c r="LGK244" s="17"/>
      <c r="LGL244" s="17"/>
      <c r="LGM244" s="17"/>
      <c r="LGN244" s="17"/>
      <c r="LGO244" s="17"/>
      <c r="LGP244" s="17"/>
      <c r="LGQ244" s="17"/>
      <c r="LGR244" s="17"/>
      <c r="LGS244" s="17"/>
      <c r="LGT244" s="17"/>
      <c r="LGU244" s="17"/>
      <c r="LGV244" s="17"/>
      <c r="LGW244" s="17"/>
      <c r="LGX244" s="17"/>
      <c r="LGY244" s="17"/>
      <c r="LGZ244" s="17"/>
      <c r="LHA244" s="17"/>
      <c r="LHB244" s="17"/>
      <c r="LHC244" s="17"/>
      <c r="LHD244" s="17"/>
      <c r="LHE244" s="17"/>
      <c r="LHF244" s="17"/>
      <c r="LHG244" s="17"/>
      <c r="LHH244" s="17"/>
      <c r="LHI244" s="17"/>
      <c r="LHJ244" s="17"/>
      <c r="LHK244" s="17"/>
      <c r="LHL244" s="17"/>
      <c r="LHM244" s="17"/>
      <c r="LHN244" s="17"/>
      <c r="LHO244" s="17"/>
      <c r="LHP244" s="17"/>
      <c r="LHQ244" s="17"/>
      <c r="LHR244" s="17"/>
      <c r="LHS244" s="17"/>
      <c r="LHT244" s="17"/>
      <c r="LHU244" s="17"/>
      <c r="LHV244" s="17"/>
      <c r="LHW244" s="17"/>
      <c r="LHX244" s="17"/>
      <c r="LHY244" s="17"/>
      <c r="LHZ244" s="17"/>
      <c r="LIA244" s="17"/>
      <c r="LIB244" s="17"/>
      <c r="LIC244" s="17"/>
      <c r="LID244" s="17"/>
      <c r="LIE244" s="17"/>
      <c r="LIF244" s="17"/>
      <c r="LIG244" s="17"/>
      <c r="LIH244" s="17"/>
      <c r="LII244" s="17"/>
      <c r="LIJ244" s="17"/>
      <c r="LIK244" s="17"/>
      <c r="LIL244" s="17"/>
      <c r="LIM244" s="17"/>
      <c r="LIN244" s="17"/>
      <c r="LIO244" s="17"/>
      <c r="LIP244" s="17"/>
      <c r="LIQ244" s="17"/>
      <c r="LIR244" s="17"/>
      <c r="LIS244" s="17"/>
      <c r="LIT244" s="17"/>
      <c r="LIU244" s="17"/>
      <c r="LIV244" s="17"/>
      <c r="LIW244" s="17"/>
      <c r="LIX244" s="17"/>
      <c r="LIY244" s="17"/>
      <c r="LIZ244" s="17"/>
      <c r="LJA244" s="17"/>
      <c r="LJB244" s="17"/>
      <c r="LJC244" s="17"/>
      <c r="LJD244" s="17"/>
      <c r="LJE244" s="17"/>
      <c r="LJF244" s="17"/>
      <c r="LJG244" s="17"/>
      <c r="LJH244" s="17"/>
      <c r="LJI244" s="17"/>
      <c r="LJJ244" s="17"/>
      <c r="LJK244" s="17"/>
      <c r="LJL244" s="17"/>
      <c r="LJM244" s="17"/>
      <c r="LJN244" s="17"/>
      <c r="LJO244" s="17"/>
      <c r="LJP244" s="17"/>
      <c r="LJQ244" s="17"/>
      <c r="LJR244" s="17"/>
      <c r="LJS244" s="17"/>
      <c r="LJT244" s="17"/>
      <c r="LJU244" s="17"/>
      <c r="LJV244" s="17"/>
      <c r="LJW244" s="17"/>
      <c r="LJX244" s="17"/>
      <c r="LJY244" s="17"/>
      <c r="LJZ244" s="17"/>
      <c r="LKA244" s="17"/>
      <c r="LKB244" s="17"/>
      <c r="LKC244" s="17"/>
      <c r="LKD244" s="17"/>
      <c r="LKE244" s="17"/>
      <c r="LKF244" s="17"/>
      <c r="LKG244" s="17"/>
      <c r="LKH244" s="17"/>
      <c r="LKI244" s="17"/>
      <c r="LKJ244" s="17"/>
      <c r="LKK244" s="17"/>
      <c r="LKL244" s="17"/>
      <c r="LKM244" s="17"/>
      <c r="LKN244" s="17"/>
      <c r="LKO244" s="17"/>
      <c r="LKP244" s="17"/>
      <c r="LKQ244" s="17"/>
      <c r="LKR244" s="17"/>
      <c r="LKS244" s="17"/>
      <c r="LKT244" s="17"/>
      <c r="LKU244" s="17"/>
      <c r="LKV244" s="17"/>
      <c r="LKW244" s="17"/>
      <c r="LKX244" s="17"/>
      <c r="LKY244" s="17"/>
      <c r="LKZ244" s="17"/>
      <c r="LLA244" s="17"/>
      <c r="LLB244" s="17"/>
      <c r="LLC244" s="17"/>
      <c r="LLD244" s="17"/>
      <c r="LLE244" s="17"/>
      <c r="LLF244" s="17"/>
      <c r="LLG244" s="17"/>
      <c r="LLH244" s="17"/>
      <c r="LLI244" s="17"/>
      <c r="LLJ244" s="17"/>
      <c r="LLK244" s="17"/>
      <c r="LLL244" s="17"/>
      <c r="LLM244" s="17"/>
      <c r="LLN244" s="17"/>
      <c r="LLO244" s="17"/>
      <c r="LLP244" s="17"/>
      <c r="LLQ244" s="17"/>
      <c r="LLR244" s="17"/>
      <c r="LLS244" s="17"/>
      <c r="LLT244" s="17"/>
      <c r="LLU244" s="17"/>
      <c r="LLV244" s="17"/>
      <c r="LLW244" s="17"/>
      <c r="LLX244" s="17"/>
      <c r="LLY244" s="17"/>
      <c r="LLZ244" s="17"/>
      <c r="LMA244" s="17"/>
      <c r="LMB244" s="17"/>
      <c r="LMC244" s="17"/>
      <c r="LMD244" s="17"/>
      <c r="LME244" s="17"/>
      <c r="LMF244" s="17"/>
      <c r="LMG244" s="17"/>
      <c r="LMH244" s="17"/>
      <c r="LMI244" s="17"/>
      <c r="LMJ244" s="17"/>
      <c r="LMK244" s="17"/>
      <c r="LML244" s="17"/>
      <c r="LMM244" s="17"/>
      <c r="LMN244" s="17"/>
      <c r="LMO244" s="17"/>
      <c r="LMP244" s="17"/>
      <c r="LMQ244" s="17"/>
      <c r="LMR244" s="17"/>
      <c r="LMS244" s="17"/>
      <c r="LMT244" s="17"/>
      <c r="LMU244" s="17"/>
      <c r="LMV244" s="17"/>
      <c r="LMW244" s="17"/>
      <c r="LMX244" s="17"/>
      <c r="LMY244" s="17"/>
      <c r="LMZ244" s="17"/>
      <c r="LNA244" s="17"/>
      <c r="LNB244" s="17"/>
      <c r="LNC244" s="17"/>
      <c r="LND244" s="17"/>
      <c r="LNE244" s="17"/>
      <c r="LNF244" s="17"/>
      <c r="LNG244" s="17"/>
      <c r="LNH244" s="17"/>
      <c r="LNI244" s="17"/>
      <c r="LNJ244" s="17"/>
      <c r="LNK244" s="17"/>
      <c r="LNL244" s="17"/>
      <c r="LNM244" s="17"/>
      <c r="LNN244" s="17"/>
      <c r="LNO244" s="17"/>
      <c r="LNP244" s="17"/>
      <c r="LNQ244" s="17"/>
      <c r="LNR244" s="17"/>
      <c r="LNS244" s="17"/>
      <c r="LNT244" s="17"/>
      <c r="LNU244" s="17"/>
      <c r="LNV244" s="17"/>
      <c r="LNW244" s="17"/>
      <c r="LNX244" s="17"/>
      <c r="LNY244" s="17"/>
      <c r="LNZ244" s="17"/>
      <c r="LOA244" s="17"/>
      <c r="LOB244" s="17"/>
      <c r="LOC244" s="17"/>
      <c r="LOD244" s="17"/>
      <c r="LOE244" s="17"/>
      <c r="LOF244" s="17"/>
      <c r="LOG244" s="17"/>
      <c r="LOH244" s="17"/>
      <c r="LOI244" s="17"/>
      <c r="LOJ244" s="17"/>
      <c r="LOK244" s="17"/>
      <c r="LOL244" s="17"/>
      <c r="LOM244" s="17"/>
      <c r="LON244" s="17"/>
      <c r="LOO244" s="17"/>
      <c r="LOP244" s="17"/>
      <c r="LOQ244" s="17"/>
      <c r="LOR244" s="17"/>
      <c r="LOS244" s="17"/>
      <c r="LOT244" s="17"/>
      <c r="LOU244" s="17"/>
      <c r="LOV244" s="17"/>
      <c r="LOW244" s="17"/>
      <c r="LOX244" s="17"/>
      <c r="LOY244" s="17"/>
      <c r="LOZ244" s="17"/>
      <c r="LPA244" s="17"/>
      <c r="LPB244" s="17"/>
      <c r="LPC244" s="17"/>
      <c r="LPD244" s="17"/>
      <c r="LPE244" s="17"/>
      <c r="LPF244" s="17"/>
      <c r="LPG244" s="17"/>
      <c r="LPH244" s="17"/>
      <c r="LPI244" s="17"/>
      <c r="LPJ244" s="17"/>
      <c r="LPK244" s="17"/>
      <c r="LPL244" s="17"/>
      <c r="LPM244" s="17"/>
      <c r="LPN244" s="17"/>
      <c r="LPO244" s="17"/>
      <c r="LPP244" s="17"/>
      <c r="LPQ244" s="17"/>
      <c r="LPR244" s="17"/>
      <c r="LPS244" s="17"/>
      <c r="LPT244" s="17"/>
      <c r="LPU244" s="17"/>
      <c r="LPV244" s="17"/>
      <c r="LPW244" s="17"/>
      <c r="LPX244" s="17"/>
      <c r="LPY244" s="17"/>
      <c r="LPZ244" s="17"/>
      <c r="LQA244" s="17"/>
      <c r="LQB244" s="17"/>
      <c r="LQC244" s="17"/>
      <c r="LQD244" s="17"/>
      <c r="LQE244" s="17"/>
      <c r="LQF244" s="17"/>
      <c r="LQG244" s="17"/>
      <c r="LQH244" s="17"/>
      <c r="LQI244" s="17"/>
      <c r="LQJ244" s="17"/>
      <c r="LQK244" s="17"/>
      <c r="LQL244" s="17"/>
      <c r="LQM244" s="17"/>
      <c r="LQN244" s="17"/>
      <c r="LQO244" s="17"/>
      <c r="LQP244" s="17"/>
      <c r="LQQ244" s="17"/>
      <c r="LQR244" s="17"/>
      <c r="LQS244" s="17"/>
      <c r="LQT244" s="17"/>
      <c r="LQU244" s="17"/>
      <c r="LQV244" s="17"/>
      <c r="LQW244" s="17"/>
      <c r="LQX244" s="17"/>
      <c r="LQY244" s="17"/>
      <c r="LQZ244" s="17"/>
      <c r="LRA244" s="17"/>
      <c r="LRB244" s="17"/>
      <c r="LRC244" s="17"/>
      <c r="LRD244" s="17"/>
      <c r="LRE244" s="17"/>
      <c r="LRF244" s="17"/>
      <c r="LRG244" s="17"/>
      <c r="LRH244" s="17"/>
      <c r="LRI244" s="17"/>
      <c r="LRJ244" s="17"/>
      <c r="LRK244" s="17"/>
      <c r="LRL244" s="17"/>
      <c r="LRM244" s="17"/>
      <c r="LRN244" s="17"/>
      <c r="LRO244" s="17"/>
      <c r="LRP244" s="17"/>
      <c r="LRQ244" s="17"/>
      <c r="LRR244" s="17"/>
      <c r="LRS244" s="17"/>
      <c r="LRT244" s="17"/>
      <c r="LRU244" s="17"/>
      <c r="LRV244" s="17"/>
      <c r="LRW244" s="17"/>
      <c r="LRX244" s="17"/>
      <c r="LRY244" s="17"/>
      <c r="LRZ244" s="17"/>
      <c r="LSA244" s="17"/>
      <c r="LSB244" s="17"/>
      <c r="LSC244" s="17"/>
      <c r="LSD244" s="17"/>
      <c r="LSE244" s="17"/>
      <c r="LSF244" s="17"/>
      <c r="LSG244" s="17"/>
      <c r="LSH244" s="17"/>
      <c r="LSI244" s="17"/>
      <c r="LSJ244" s="17"/>
      <c r="LSK244" s="17"/>
      <c r="LSL244" s="17"/>
      <c r="LSM244" s="17"/>
      <c r="LSN244" s="17"/>
      <c r="LSO244" s="17"/>
      <c r="LSP244" s="17"/>
      <c r="LSQ244" s="17"/>
      <c r="LSR244" s="17"/>
      <c r="LSS244" s="17"/>
      <c r="LST244" s="17"/>
      <c r="LSU244" s="17"/>
      <c r="LSV244" s="17"/>
      <c r="LSW244" s="17"/>
      <c r="LSX244" s="17"/>
      <c r="LSY244" s="17"/>
      <c r="LSZ244" s="17"/>
      <c r="LTA244" s="17"/>
      <c r="LTB244" s="17"/>
      <c r="LTC244" s="17"/>
      <c r="LTD244" s="17"/>
      <c r="LTE244" s="17"/>
      <c r="LTF244" s="17"/>
      <c r="LTG244" s="17"/>
      <c r="LTH244" s="17"/>
      <c r="LTI244" s="17"/>
      <c r="LTJ244" s="17"/>
      <c r="LTK244" s="17"/>
      <c r="LTL244" s="17"/>
      <c r="LTM244" s="17"/>
      <c r="LTN244" s="17"/>
      <c r="LTO244" s="17"/>
      <c r="LTP244" s="17"/>
      <c r="LTQ244" s="17"/>
      <c r="LTR244" s="17"/>
      <c r="LTS244" s="17"/>
      <c r="LTT244" s="17"/>
      <c r="LTU244" s="17"/>
      <c r="LTV244" s="17"/>
      <c r="LTW244" s="17"/>
      <c r="LTX244" s="17"/>
      <c r="LTY244" s="17"/>
      <c r="LTZ244" s="17"/>
      <c r="LUA244" s="17"/>
      <c r="LUB244" s="17"/>
      <c r="LUC244" s="17"/>
      <c r="LUD244" s="17"/>
      <c r="LUE244" s="17"/>
      <c r="LUF244" s="17"/>
      <c r="LUG244" s="17"/>
      <c r="LUH244" s="17"/>
      <c r="LUI244" s="17"/>
      <c r="LUJ244" s="17"/>
      <c r="LUK244" s="17"/>
      <c r="LUL244" s="17"/>
      <c r="LUM244" s="17"/>
      <c r="LUN244" s="17"/>
      <c r="LUO244" s="17"/>
      <c r="LUP244" s="17"/>
      <c r="LUQ244" s="17"/>
      <c r="LUR244" s="17"/>
      <c r="LUS244" s="17"/>
      <c r="LUT244" s="17"/>
      <c r="LUU244" s="17"/>
      <c r="LUV244" s="17"/>
      <c r="LUW244" s="17"/>
      <c r="LUX244" s="17"/>
      <c r="LUY244" s="17"/>
      <c r="LUZ244" s="17"/>
      <c r="LVA244" s="17"/>
      <c r="LVB244" s="17"/>
      <c r="LVC244" s="17"/>
      <c r="LVD244" s="17"/>
      <c r="LVE244" s="17"/>
      <c r="LVF244" s="17"/>
      <c r="LVG244" s="17"/>
      <c r="LVH244" s="17"/>
      <c r="LVI244" s="17"/>
      <c r="LVJ244" s="17"/>
      <c r="LVK244" s="17"/>
      <c r="LVL244" s="17"/>
      <c r="LVM244" s="17"/>
      <c r="LVN244" s="17"/>
      <c r="LVO244" s="17"/>
      <c r="LVP244" s="17"/>
      <c r="LVQ244" s="17"/>
      <c r="LVR244" s="17"/>
      <c r="LVS244" s="17"/>
      <c r="LVT244" s="17"/>
      <c r="LVU244" s="17"/>
      <c r="LVV244" s="17"/>
      <c r="LVW244" s="17"/>
      <c r="LVX244" s="17"/>
      <c r="LVY244" s="17"/>
      <c r="LVZ244" s="17"/>
      <c r="LWA244" s="17"/>
      <c r="LWB244" s="17"/>
      <c r="LWC244" s="17"/>
      <c r="LWD244" s="17"/>
      <c r="LWE244" s="17"/>
      <c r="LWF244" s="17"/>
      <c r="LWG244" s="17"/>
      <c r="LWH244" s="17"/>
      <c r="LWI244" s="17"/>
      <c r="LWJ244" s="17"/>
      <c r="LWK244" s="17"/>
      <c r="LWL244" s="17"/>
      <c r="LWM244" s="17"/>
      <c r="LWN244" s="17"/>
      <c r="LWO244" s="17"/>
      <c r="LWP244" s="17"/>
      <c r="LWQ244" s="17"/>
      <c r="LWR244" s="17"/>
      <c r="LWS244" s="17"/>
      <c r="LWT244" s="17"/>
      <c r="LWU244" s="17"/>
      <c r="LWV244" s="17"/>
      <c r="LWW244" s="17"/>
      <c r="LWX244" s="17"/>
      <c r="LWY244" s="17"/>
      <c r="LWZ244" s="17"/>
      <c r="LXA244" s="17"/>
      <c r="LXB244" s="17"/>
      <c r="LXC244" s="17"/>
      <c r="LXD244" s="17"/>
      <c r="LXE244" s="17"/>
      <c r="LXF244" s="17"/>
      <c r="LXG244" s="17"/>
      <c r="LXH244" s="17"/>
      <c r="LXI244" s="17"/>
      <c r="LXJ244" s="17"/>
      <c r="LXK244" s="17"/>
      <c r="LXL244" s="17"/>
      <c r="LXM244" s="17"/>
      <c r="LXN244" s="17"/>
      <c r="LXO244" s="17"/>
      <c r="LXP244" s="17"/>
      <c r="LXQ244" s="17"/>
      <c r="LXR244" s="17"/>
      <c r="LXS244" s="17"/>
      <c r="LXT244" s="17"/>
      <c r="LXU244" s="17"/>
      <c r="LXV244" s="17"/>
      <c r="LXW244" s="17"/>
      <c r="LXX244" s="17"/>
      <c r="LXY244" s="17"/>
      <c r="LXZ244" s="17"/>
      <c r="LYA244" s="17"/>
      <c r="LYB244" s="17"/>
      <c r="LYC244" s="17"/>
      <c r="LYD244" s="17"/>
      <c r="LYE244" s="17"/>
      <c r="LYF244" s="17"/>
      <c r="LYG244" s="17"/>
      <c r="LYH244" s="17"/>
      <c r="LYI244" s="17"/>
      <c r="LYJ244" s="17"/>
      <c r="LYK244" s="17"/>
      <c r="LYL244" s="17"/>
      <c r="LYM244" s="17"/>
      <c r="LYN244" s="17"/>
      <c r="LYO244" s="17"/>
      <c r="LYP244" s="17"/>
      <c r="LYQ244" s="17"/>
      <c r="LYR244" s="17"/>
      <c r="LYS244" s="17"/>
      <c r="LYT244" s="17"/>
      <c r="LYU244" s="17"/>
      <c r="LYV244" s="17"/>
      <c r="LYW244" s="17"/>
      <c r="LYX244" s="17"/>
      <c r="LYY244" s="17"/>
      <c r="LYZ244" s="17"/>
      <c r="LZA244" s="17"/>
      <c r="LZB244" s="17"/>
      <c r="LZC244" s="17"/>
      <c r="LZD244" s="17"/>
      <c r="LZE244" s="17"/>
      <c r="LZF244" s="17"/>
      <c r="LZG244" s="17"/>
      <c r="LZH244" s="17"/>
      <c r="LZI244" s="17"/>
      <c r="LZJ244" s="17"/>
      <c r="LZK244" s="17"/>
      <c r="LZL244" s="17"/>
      <c r="LZM244" s="17"/>
      <c r="LZN244" s="17"/>
      <c r="LZO244" s="17"/>
      <c r="LZP244" s="17"/>
      <c r="LZQ244" s="17"/>
      <c r="LZR244" s="17"/>
      <c r="LZS244" s="17"/>
      <c r="LZT244" s="17"/>
      <c r="LZU244" s="17"/>
      <c r="LZV244" s="17"/>
      <c r="LZW244" s="17"/>
      <c r="LZX244" s="17"/>
      <c r="LZY244" s="17"/>
      <c r="LZZ244" s="17"/>
      <c r="MAA244" s="17"/>
      <c r="MAB244" s="17"/>
      <c r="MAC244" s="17"/>
      <c r="MAD244" s="17"/>
      <c r="MAE244" s="17"/>
      <c r="MAF244" s="17"/>
      <c r="MAG244" s="17"/>
      <c r="MAH244" s="17"/>
      <c r="MAI244" s="17"/>
      <c r="MAJ244" s="17"/>
      <c r="MAK244" s="17"/>
      <c r="MAL244" s="17"/>
      <c r="MAM244" s="17"/>
      <c r="MAN244" s="17"/>
      <c r="MAO244" s="17"/>
      <c r="MAP244" s="17"/>
      <c r="MAQ244" s="17"/>
      <c r="MAR244" s="17"/>
      <c r="MAS244" s="17"/>
      <c r="MAT244" s="17"/>
      <c r="MAU244" s="17"/>
      <c r="MAV244" s="17"/>
      <c r="MAW244" s="17"/>
      <c r="MAX244" s="17"/>
      <c r="MAY244" s="17"/>
      <c r="MAZ244" s="17"/>
      <c r="MBA244" s="17"/>
      <c r="MBB244" s="17"/>
      <c r="MBC244" s="17"/>
      <c r="MBD244" s="17"/>
      <c r="MBE244" s="17"/>
      <c r="MBF244" s="17"/>
      <c r="MBG244" s="17"/>
      <c r="MBH244" s="17"/>
      <c r="MBI244" s="17"/>
      <c r="MBJ244" s="17"/>
      <c r="MBK244" s="17"/>
      <c r="MBL244" s="17"/>
      <c r="MBM244" s="17"/>
      <c r="MBN244" s="17"/>
      <c r="MBO244" s="17"/>
      <c r="MBP244" s="17"/>
      <c r="MBQ244" s="17"/>
      <c r="MBR244" s="17"/>
      <c r="MBS244" s="17"/>
      <c r="MBT244" s="17"/>
      <c r="MBU244" s="17"/>
      <c r="MBV244" s="17"/>
      <c r="MBW244" s="17"/>
      <c r="MBX244" s="17"/>
      <c r="MBY244" s="17"/>
      <c r="MBZ244" s="17"/>
      <c r="MCA244" s="17"/>
      <c r="MCB244" s="17"/>
      <c r="MCC244" s="17"/>
      <c r="MCD244" s="17"/>
      <c r="MCE244" s="17"/>
      <c r="MCF244" s="17"/>
      <c r="MCG244" s="17"/>
      <c r="MCH244" s="17"/>
      <c r="MCI244" s="17"/>
      <c r="MCJ244" s="17"/>
      <c r="MCK244" s="17"/>
      <c r="MCL244" s="17"/>
      <c r="MCM244" s="17"/>
      <c r="MCN244" s="17"/>
      <c r="MCO244" s="17"/>
      <c r="MCP244" s="17"/>
      <c r="MCQ244" s="17"/>
      <c r="MCR244" s="17"/>
      <c r="MCS244" s="17"/>
      <c r="MCT244" s="17"/>
      <c r="MCU244" s="17"/>
      <c r="MCV244" s="17"/>
      <c r="MCW244" s="17"/>
      <c r="MCX244" s="17"/>
      <c r="MCY244" s="17"/>
      <c r="MCZ244" s="17"/>
      <c r="MDA244" s="17"/>
      <c r="MDB244" s="17"/>
      <c r="MDC244" s="17"/>
      <c r="MDD244" s="17"/>
      <c r="MDE244" s="17"/>
      <c r="MDF244" s="17"/>
      <c r="MDG244" s="17"/>
      <c r="MDH244" s="17"/>
      <c r="MDI244" s="17"/>
      <c r="MDJ244" s="17"/>
      <c r="MDK244" s="17"/>
      <c r="MDL244" s="17"/>
      <c r="MDM244" s="17"/>
      <c r="MDN244" s="17"/>
      <c r="MDO244" s="17"/>
      <c r="MDP244" s="17"/>
      <c r="MDQ244" s="17"/>
      <c r="MDR244" s="17"/>
      <c r="MDS244" s="17"/>
      <c r="MDT244" s="17"/>
      <c r="MDU244" s="17"/>
      <c r="MDV244" s="17"/>
      <c r="MDW244" s="17"/>
      <c r="MDX244" s="17"/>
      <c r="MDY244" s="17"/>
      <c r="MDZ244" s="17"/>
      <c r="MEA244" s="17"/>
      <c r="MEB244" s="17"/>
      <c r="MEC244" s="17"/>
      <c r="MED244" s="17"/>
      <c r="MEE244" s="17"/>
      <c r="MEF244" s="17"/>
      <c r="MEG244" s="17"/>
      <c r="MEH244" s="17"/>
      <c r="MEI244" s="17"/>
      <c r="MEJ244" s="17"/>
      <c r="MEK244" s="17"/>
      <c r="MEL244" s="17"/>
      <c r="MEM244" s="17"/>
      <c r="MEN244" s="17"/>
      <c r="MEO244" s="17"/>
      <c r="MEP244" s="17"/>
      <c r="MEQ244" s="17"/>
      <c r="MER244" s="17"/>
      <c r="MES244" s="17"/>
      <c r="MET244" s="17"/>
      <c r="MEU244" s="17"/>
      <c r="MEV244" s="17"/>
      <c r="MEW244" s="17"/>
      <c r="MEX244" s="17"/>
      <c r="MEY244" s="17"/>
      <c r="MEZ244" s="17"/>
      <c r="MFA244" s="17"/>
      <c r="MFB244" s="17"/>
      <c r="MFC244" s="17"/>
      <c r="MFD244" s="17"/>
      <c r="MFE244" s="17"/>
      <c r="MFF244" s="17"/>
      <c r="MFG244" s="17"/>
      <c r="MFH244" s="17"/>
      <c r="MFI244" s="17"/>
      <c r="MFJ244" s="17"/>
      <c r="MFK244" s="17"/>
      <c r="MFL244" s="17"/>
      <c r="MFM244" s="17"/>
      <c r="MFN244" s="17"/>
      <c r="MFO244" s="17"/>
      <c r="MFP244" s="17"/>
      <c r="MFQ244" s="17"/>
      <c r="MFR244" s="17"/>
      <c r="MFS244" s="17"/>
      <c r="MFT244" s="17"/>
      <c r="MFU244" s="17"/>
      <c r="MFV244" s="17"/>
      <c r="MFW244" s="17"/>
      <c r="MFX244" s="17"/>
      <c r="MFY244" s="17"/>
      <c r="MFZ244" s="17"/>
      <c r="MGA244" s="17"/>
      <c r="MGB244" s="17"/>
      <c r="MGC244" s="17"/>
      <c r="MGD244" s="17"/>
      <c r="MGE244" s="17"/>
      <c r="MGF244" s="17"/>
      <c r="MGG244" s="17"/>
      <c r="MGH244" s="17"/>
      <c r="MGI244" s="17"/>
      <c r="MGJ244" s="17"/>
      <c r="MGK244" s="17"/>
      <c r="MGL244" s="17"/>
      <c r="MGM244" s="17"/>
      <c r="MGN244" s="17"/>
      <c r="MGO244" s="17"/>
      <c r="MGP244" s="17"/>
      <c r="MGQ244" s="17"/>
      <c r="MGR244" s="17"/>
      <c r="MGS244" s="17"/>
      <c r="MGT244" s="17"/>
      <c r="MGU244" s="17"/>
      <c r="MGV244" s="17"/>
      <c r="MGW244" s="17"/>
      <c r="MGX244" s="17"/>
      <c r="MGY244" s="17"/>
      <c r="MGZ244" s="17"/>
      <c r="MHA244" s="17"/>
      <c r="MHB244" s="17"/>
      <c r="MHC244" s="17"/>
      <c r="MHD244" s="17"/>
      <c r="MHE244" s="17"/>
      <c r="MHF244" s="17"/>
      <c r="MHG244" s="17"/>
      <c r="MHH244" s="17"/>
      <c r="MHI244" s="17"/>
      <c r="MHJ244" s="17"/>
      <c r="MHK244" s="17"/>
      <c r="MHL244" s="17"/>
      <c r="MHM244" s="17"/>
      <c r="MHN244" s="17"/>
      <c r="MHO244" s="17"/>
      <c r="MHP244" s="17"/>
      <c r="MHQ244" s="17"/>
      <c r="MHR244" s="17"/>
      <c r="MHS244" s="17"/>
      <c r="MHT244" s="17"/>
      <c r="MHU244" s="17"/>
      <c r="MHV244" s="17"/>
      <c r="MHW244" s="17"/>
      <c r="MHX244" s="17"/>
      <c r="MHY244" s="17"/>
      <c r="MHZ244" s="17"/>
      <c r="MIA244" s="17"/>
      <c r="MIB244" s="17"/>
      <c r="MIC244" s="17"/>
      <c r="MID244" s="17"/>
      <c r="MIE244" s="17"/>
      <c r="MIF244" s="17"/>
      <c r="MIG244" s="17"/>
      <c r="MIH244" s="17"/>
      <c r="MII244" s="17"/>
      <c r="MIJ244" s="17"/>
      <c r="MIK244" s="17"/>
      <c r="MIL244" s="17"/>
      <c r="MIM244" s="17"/>
      <c r="MIN244" s="17"/>
      <c r="MIO244" s="17"/>
      <c r="MIP244" s="17"/>
      <c r="MIQ244" s="17"/>
      <c r="MIR244" s="17"/>
      <c r="MIS244" s="17"/>
      <c r="MIT244" s="17"/>
      <c r="MIU244" s="17"/>
      <c r="MIV244" s="17"/>
      <c r="MIW244" s="17"/>
      <c r="MIX244" s="17"/>
      <c r="MIY244" s="17"/>
      <c r="MIZ244" s="17"/>
      <c r="MJA244" s="17"/>
      <c r="MJB244" s="17"/>
      <c r="MJC244" s="17"/>
      <c r="MJD244" s="17"/>
      <c r="MJE244" s="17"/>
      <c r="MJF244" s="17"/>
      <c r="MJG244" s="17"/>
      <c r="MJH244" s="17"/>
      <c r="MJI244" s="17"/>
      <c r="MJJ244" s="17"/>
      <c r="MJK244" s="17"/>
      <c r="MJL244" s="17"/>
      <c r="MJM244" s="17"/>
      <c r="MJN244" s="17"/>
      <c r="MJO244" s="17"/>
      <c r="MJP244" s="17"/>
      <c r="MJQ244" s="17"/>
      <c r="MJR244" s="17"/>
      <c r="MJS244" s="17"/>
      <c r="MJT244" s="17"/>
      <c r="MJU244" s="17"/>
      <c r="MJV244" s="17"/>
      <c r="MJW244" s="17"/>
      <c r="MJX244" s="17"/>
      <c r="MJY244" s="17"/>
      <c r="MJZ244" s="17"/>
      <c r="MKA244" s="17"/>
      <c r="MKB244" s="17"/>
      <c r="MKC244" s="17"/>
      <c r="MKD244" s="17"/>
      <c r="MKE244" s="17"/>
      <c r="MKF244" s="17"/>
      <c r="MKG244" s="17"/>
      <c r="MKH244" s="17"/>
      <c r="MKI244" s="17"/>
      <c r="MKJ244" s="17"/>
      <c r="MKK244" s="17"/>
      <c r="MKL244" s="17"/>
      <c r="MKM244" s="17"/>
      <c r="MKN244" s="17"/>
      <c r="MKO244" s="17"/>
      <c r="MKP244" s="17"/>
      <c r="MKQ244" s="17"/>
      <c r="MKR244" s="17"/>
      <c r="MKS244" s="17"/>
      <c r="MKT244" s="17"/>
      <c r="MKU244" s="17"/>
      <c r="MKV244" s="17"/>
      <c r="MKW244" s="17"/>
      <c r="MKX244" s="17"/>
      <c r="MKY244" s="17"/>
      <c r="MKZ244" s="17"/>
      <c r="MLA244" s="17"/>
      <c r="MLB244" s="17"/>
      <c r="MLC244" s="17"/>
      <c r="MLD244" s="17"/>
      <c r="MLE244" s="17"/>
      <c r="MLF244" s="17"/>
      <c r="MLG244" s="17"/>
      <c r="MLH244" s="17"/>
      <c r="MLI244" s="17"/>
      <c r="MLJ244" s="17"/>
      <c r="MLK244" s="17"/>
      <c r="MLL244" s="17"/>
      <c r="MLM244" s="17"/>
      <c r="MLN244" s="17"/>
      <c r="MLO244" s="17"/>
      <c r="MLP244" s="17"/>
      <c r="MLQ244" s="17"/>
      <c r="MLR244" s="17"/>
      <c r="MLS244" s="17"/>
      <c r="MLT244" s="17"/>
      <c r="MLU244" s="17"/>
      <c r="MLV244" s="17"/>
      <c r="MLW244" s="17"/>
      <c r="MLX244" s="17"/>
      <c r="MLY244" s="17"/>
      <c r="MLZ244" s="17"/>
      <c r="MMA244" s="17"/>
      <c r="MMB244" s="17"/>
      <c r="MMC244" s="17"/>
      <c r="MMD244" s="17"/>
      <c r="MME244" s="17"/>
      <c r="MMF244" s="17"/>
      <c r="MMG244" s="17"/>
      <c r="MMH244" s="17"/>
      <c r="MMI244" s="17"/>
      <c r="MMJ244" s="17"/>
      <c r="MMK244" s="17"/>
      <c r="MML244" s="17"/>
      <c r="MMM244" s="17"/>
      <c r="MMN244" s="17"/>
      <c r="MMO244" s="17"/>
      <c r="MMP244" s="17"/>
      <c r="MMQ244" s="17"/>
      <c r="MMR244" s="17"/>
      <c r="MMS244" s="17"/>
      <c r="MMT244" s="17"/>
      <c r="MMU244" s="17"/>
      <c r="MMV244" s="17"/>
      <c r="MMW244" s="17"/>
      <c r="MMX244" s="17"/>
      <c r="MMY244" s="17"/>
      <c r="MMZ244" s="17"/>
      <c r="MNA244" s="17"/>
      <c r="MNB244" s="17"/>
      <c r="MNC244" s="17"/>
      <c r="MND244" s="17"/>
      <c r="MNE244" s="17"/>
      <c r="MNF244" s="17"/>
      <c r="MNG244" s="17"/>
      <c r="MNH244" s="17"/>
      <c r="MNI244" s="17"/>
      <c r="MNJ244" s="17"/>
      <c r="MNK244" s="17"/>
      <c r="MNL244" s="17"/>
      <c r="MNM244" s="17"/>
      <c r="MNN244" s="17"/>
      <c r="MNO244" s="17"/>
      <c r="MNP244" s="17"/>
      <c r="MNQ244" s="17"/>
      <c r="MNR244" s="17"/>
      <c r="MNS244" s="17"/>
      <c r="MNT244" s="17"/>
      <c r="MNU244" s="17"/>
      <c r="MNV244" s="17"/>
      <c r="MNW244" s="17"/>
      <c r="MNX244" s="17"/>
      <c r="MNY244" s="17"/>
      <c r="MNZ244" s="17"/>
      <c r="MOA244" s="17"/>
      <c r="MOB244" s="17"/>
      <c r="MOC244" s="17"/>
      <c r="MOD244" s="17"/>
      <c r="MOE244" s="17"/>
      <c r="MOF244" s="17"/>
      <c r="MOG244" s="17"/>
      <c r="MOH244" s="17"/>
      <c r="MOI244" s="17"/>
      <c r="MOJ244" s="17"/>
      <c r="MOK244" s="17"/>
      <c r="MOL244" s="17"/>
      <c r="MOM244" s="17"/>
      <c r="MON244" s="17"/>
      <c r="MOO244" s="17"/>
      <c r="MOP244" s="17"/>
      <c r="MOQ244" s="17"/>
      <c r="MOR244" s="17"/>
      <c r="MOS244" s="17"/>
      <c r="MOT244" s="17"/>
      <c r="MOU244" s="17"/>
      <c r="MOV244" s="17"/>
      <c r="MOW244" s="17"/>
      <c r="MOX244" s="17"/>
      <c r="MOY244" s="17"/>
      <c r="MOZ244" s="17"/>
      <c r="MPA244" s="17"/>
      <c r="MPB244" s="17"/>
      <c r="MPC244" s="17"/>
      <c r="MPD244" s="17"/>
      <c r="MPE244" s="17"/>
      <c r="MPF244" s="17"/>
      <c r="MPG244" s="17"/>
      <c r="MPH244" s="17"/>
      <c r="MPI244" s="17"/>
      <c r="MPJ244" s="17"/>
      <c r="MPK244" s="17"/>
      <c r="MPL244" s="17"/>
      <c r="MPM244" s="17"/>
      <c r="MPN244" s="17"/>
      <c r="MPO244" s="17"/>
      <c r="MPP244" s="17"/>
      <c r="MPQ244" s="17"/>
      <c r="MPR244" s="17"/>
      <c r="MPS244" s="17"/>
      <c r="MPT244" s="17"/>
      <c r="MPU244" s="17"/>
      <c r="MPV244" s="17"/>
      <c r="MPW244" s="17"/>
      <c r="MPX244" s="17"/>
      <c r="MPY244" s="17"/>
      <c r="MPZ244" s="17"/>
      <c r="MQA244" s="17"/>
      <c r="MQB244" s="17"/>
      <c r="MQC244" s="17"/>
      <c r="MQD244" s="17"/>
      <c r="MQE244" s="17"/>
      <c r="MQF244" s="17"/>
      <c r="MQG244" s="17"/>
      <c r="MQH244" s="17"/>
      <c r="MQI244" s="17"/>
      <c r="MQJ244" s="17"/>
      <c r="MQK244" s="17"/>
      <c r="MQL244" s="17"/>
      <c r="MQM244" s="17"/>
      <c r="MQN244" s="17"/>
      <c r="MQO244" s="17"/>
      <c r="MQP244" s="17"/>
      <c r="MQQ244" s="17"/>
      <c r="MQR244" s="17"/>
      <c r="MQS244" s="17"/>
      <c r="MQT244" s="17"/>
      <c r="MQU244" s="17"/>
      <c r="MQV244" s="17"/>
      <c r="MQW244" s="17"/>
      <c r="MQX244" s="17"/>
      <c r="MQY244" s="17"/>
      <c r="MQZ244" s="17"/>
      <c r="MRA244" s="17"/>
      <c r="MRB244" s="17"/>
      <c r="MRC244" s="17"/>
      <c r="MRD244" s="17"/>
      <c r="MRE244" s="17"/>
      <c r="MRF244" s="17"/>
      <c r="MRG244" s="17"/>
      <c r="MRH244" s="17"/>
      <c r="MRI244" s="17"/>
      <c r="MRJ244" s="17"/>
      <c r="MRK244" s="17"/>
      <c r="MRL244" s="17"/>
      <c r="MRM244" s="17"/>
      <c r="MRN244" s="17"/>
      <c r="MRO244" s="17"/>
      <c r="MRP244" s="17"/>
      <c r="MRQ244" s="17"/>
      <c r="MRR244" s="17"/>
      <c r="MRS244" s="17"/>
      <c r="MRT244" s="17"/>
      <c r="MRU244" s="17"/>
      <c r="MRV244" s="17"/>
      <c r="MRW244" s="17"/>
      <c r="MRX244" s="17"/>
      <c r="MRY244" s="17"/>
      <c r="MRZ244" s="17"/>
      <c r="MSA244" s="17"/>
      <c r="MSB244" s="17"/>
      <c r="MSC244" s="17"/>
      <c r="MSD244" s="17"/>
      <c r="MSE244" s="17"/>
      <c r="MSF244" s="17"/>
      <c r="MSG244" s="17"/>
      <c r="MSH244" s="17"/>
      <c r="MSI244" s="17"/>
      <c r="MSJ244" s="17"/>
      <c r="MSK244" s="17"/>
      <c r="MSL244" s="17"/>
      <c r="MSM244" s="17"/>
      <c r="MSN244" s="17"/>
      <c r="MSO244" s="17"/>
      <c r="MSP244" s="17"/>
      <c r="MSQ244" s="17"/>
      <c r="MSR244" s="17"/>
      <c r="MSS244" s="17"/>
      <c r="MST244" s="17"/>
      <c r="MSU244" s="17"/>
      <c r="MSV244" s="17"/>
      <c r="MSW244" s="17"/>
      <c r="MSX244" s="17"/>
      <c r="MSY244" s="17"/>
      <c r="MSZ244" s="17"/>
      <c r="MTA244" s="17"/>
      <c r="MTB244" s="17"/>
      <c r="MTC244" s="17"/>
      <c r="MTD244" s="17"/>
      <c r="MTE244" s="17"/>
      <c r="MTF244" s="17"/>
      <c r="MTG244" s="17"/>
      <c r="MTH244" s="17"/>
      <c r="MTI244" s="17"/>
      <c r="MTJ244" s="17"/>
      <c r="MTK244" s="17"/>
      <c r="MTL244" s="17"/>
      <c r="MTM244" s="17"/>
      <c r="MTN244" s="17"/>
      <c r="MTO244" s="17"/>
      <c r="MTP244" s="17"/>
      <c r="MTQ244" s="17"/>
      <c r="MTR244" s="17"/>
      <c r="MTS244" s="17"/>
      <c r="MTT244" s="17"/>
      <c r="MTU244" s="17"/>
      <c r="MTV244" s="17"/>
      <c r="MTW244" s="17"/>
      <c r="MTX244" s="17"/>
      <c r="MTY244" s="17"/>
      <c r="MTZ244" s="17"/>
      <c r="MUA244" s="17"/>
      <c r="MUB244" s="17"/>
      <c r="MUC244" s="17"/>
      <c r="MUD244" s="17"/>
      <c r="MUE244" s="17"/>
      <c r="MUF244" s="17"/>
      <c r="MUG244" s="17"/>
      <c r="MUH244" s="17"/>
      <c r="MUI244" s="17"/>
      <c r="MUJ244" s="17"/>
      <c r="MUK244" s="17"/>
      <c r="MUL244" s="17"/>
      <c r="MUM244" s="17"/>
      <c r="MUN244" s="17"/>
      <c r="MUO244" s="17"/>
      <c r="MUP244" s="17"/>
      <c r="MUQ244" s="17"/>
      <c r="MUR244" s="17"/>
      <c r="MUS244" s="17"/>
      <c r="MUT244" s="17"/>
      <c r="MUU244" s="17"/>
      <c r="MUV244" s="17"/>
      <c r="MUW244" s="17"/>
      <c r="MUX244" s="17"/>
      <c r="MUY244" s="17"/>
      <c r="MUZ244" s="17"/>
      <c r="MVA244" s="17"/>
      <c r="MVB244" s="17"/>
      <c r="MVC244" s="17"/>
      <c r="MVD244" s="17"/>
      <c r="MVE244" s="17"/>
      <c r="MVF244" s="17"/>
      <c r="MVG244" s="17"/>
      <c r="MVH244" s="17"/>
      <c r="MVI244" s="17"/>
      <c r="MVJ244" s="17"/>
      <c r="MVK244" s="17"/>
      <c r="MVL244" s="17"/>
      <c r="MVM244" s="17"/>
      <c r="MVN244" s="17"/>
      <c r="MVO244" s="17"/>
      <c r="MVP244" s="17"/>
      <c r="MVQ244" s="17"/>
      <c r="MVR244" s="17"/>
      <c r="MVS244" s="17"/>
      <c r="MVT244" s="17"/>
      <c r="MVU244" s="17"/>
      <c r="MVV244" s="17"/>
      <c r="MVW244" s="17"/>
      <c r="MVX244" s="17"/>
      <c r="MVY244" s="17"/>
      <c r="MVZ244" s="17"/>
      <c r="MWA244" s="17"/>
      <c r="MWB244" s="17"/>
      <c r="MWC244" s="17"/>
      <c r="MWD244" s="17"/>
      <c r="MWE244" s="17"/>
      <c r="MWF244" s="17"/>
      <c r="MWG244" s="17"/>
      <c r="MWH244" s="17"/>
      <c r="MWI244" s="17"/>
      <c r="MWJ244" s="17"/>
      <c r="MWK244" s="17"/>
      <c r="MWL244" s="17"/>
      <c r="MWM244" s="17"/>
      <c r="MWN244" s="17"/>
      <c r="MWO244" s="17"/>
      <c r="MWP244" s="17"/>
      <c r="MWQ244" s="17"/>
      <c r="MWR244" s="17"/>
      <c r="MWS244" s="17"/>
      <c r="MWT244" s="17"/>
      <c r="MWU244" s="17"/>
      <c r="MWV244" s="17"/>
      <c r="MWW244" s="17"/>
      <c r="MWX244" s="17"/>
      <c r="MWY244" s="17"/>
      <c r="MWZ244" s="17"/>
      <c r="MXA244" s="17"/>
      <c r="MXB244" s="17"/>
      <c r="MXC244" s="17"/>
      <c r="MXD244" s="17"/>
      <c r="MXE244" s="17"/>
      <c r="MXF244" s="17"/>
      <c r="MXG244" s="17"/>
      <c r="MXH244" s="17"/>
      <c r="MXI244" s="17"/>
      <c r="MXJ244" s="17"/>
      <c r="MXK244" s="17"/>
      <c r="MXL244" s="17"/>
      <c r="MXM244" s="17"/>
      <c r="MXN244" s="17"/>
      <c r="MXO244" s="17"/>
      <c r="MXP244" s="17"/>
      <c r="MXQ244" s="17"/>
      <c r="MXR244" s="17"/>
      <c r="MXS244" s="17"/>
      <c r="MXT244" s="17"/>
      <c r="MXU244" s="17"/>
      <c r="MXV244" s="17"/>
      <c r="MXW244" s="17"/>
      <c r="MXX244" s="17"/>
      <c r="MXY244" s="17"/>
      <c r="MXZ244" s="17"/>
      <c r="MYA244" s="17"/>
      <c r="MYB244" s="17"/>
      <c r="MYC244" s="17"/>
      <c r="MYD244" s="17"/>
      <c r="MYE244" s="17"/>
      <c r="MYF244" s="17"/>
      <c r="MYG244" s="17"/>
      <c r="MYH244" s="17"/>
      <c r="MYI244" s="17"/>
      <c r="MYJ244" s="17"/>
      <c r="MYK244" s="17"/>
      <c r="MYL244" s="17"/>
      <c r="MYM244" s="17"/>
      <c r="MYN244" s="17"/>
      <c r="MYO244" s="17"/>
      <c r="MYP244" s="17"/>
      <c r="MYQ244" s="17"/>
      <c r="MYR244" s="17"/>
      <c r="MYS244" s="17"/>
      <c r="MYT244" s="17"/>
      <c r="MYU244" s="17"/>
      <c r="MYV244" s="17"/>
      <c r="MYW244" s="17"/>
      <c r="MYX244" s="17"/>
      <c r="MYY244" s="17"/>
      <c r="MYZ244" s="17"/>
      <c r="MZA244" s="17"/>
      <c r="MZB244" s="17"/>
      <c r="MZC244" s="17"/>
      <c r="MZD244" s="17"/>
      <c r="MZE244" s="17"/>
      <c r="MZF244" s="17"/>
      <c r="MZG244" s="17"/>
      <c r="MZH244" s="17"/>
      <c r="MZI244" s="17"/>
      <c r="MZJ244" s="17"/>
      <c r="MZK244" s="17"/>
      <c r="MZL244" s="17"/>
      <c r="MZM244" s="17"/>
      <c r="MZN244" s="17"/>
      <c r="MZO244" s="17"/>
      <c r="MZP244" s="17"/>
      <c r="MZQ244" s="17"/>
      <c r="MZR244" s="17"/>
      <c r="MZS244" s="17"/>
      <c r="MZT244" s="17"/>
      <c r="MZU244" s="17"/>
      <c r="MZV244" s="17"/>
      <c r="MZW244" s="17"/>
      <c r="MZX244" s="17"/>
      <c r="MZY244" s="17"/>
      <c r="MZZ244" s="17"/>
      <c r="NAA244" s="17"/>
      <c r="NAB244" s="17"/>
      <c r="NAC244" s="17"/>
      <c r="NAD244" s="17"/>
      <c r="NAE244" s="17"/>
      <c r="NAF244" s="17"/>
      <c r="NAG244" s="17"/>
      <c r="NAH244" s="17"/>
      <c r="NAI244" s="17"/>
      <c r="NAJ244" s="17"/>
      <c r="NAK244" s="17"/>
      <c r="NAL244" s="17"/>
      <c r="NAM244" s="17"/>
      <c r="NAN244" s="17"/>
      <c r="NAO244" s="17"/>
      <c r="NAP244" s="17"/>
      <c r="NAQ244" s="17"/>
      <c r="NAR244" s="17"/>
      <c r="NAS244" s="17"/>
      <c r="NAT244" s="17"/>
      <c r="NAU244" s="17"/>
      <c r="NAV244" s="17"/>
      <c r="NAW244" s="17"/>
      <c r="NAX244" s="17"/>
      <c r="NAY244" s="17"/>
      <c r="NAZ244" s="17"/>
      <c r="NBA244" s="17"/>
      <c r="NBB244" s="17"/>
      <c r="NBC244" s="17"/>
      <c r="NBD244" s="17"/>
      <c r="NBE244" s="17"/>
      <c r="NBF244" s="17"/>
      <c r="NBG244" s="17"/>
      <c r="NBH244" s="17"/>
      <c r="NBI244" s="17"/>
      <c r="NBJ244" s="17"/>
      <c r="NBK244" s="17"/>
      <c r="NBL244" s="17"/>
      <c r="NBM244" s="17"/>
      <c r="NBN244" s="17"/>
      <c r="NBO244" s="17"/>
      <c r="NBP244" s="17"/>
      <c r="NBQ244" s="17"/>
      <c r="NBR244" s="17"/>
      <c r="NBS244" s="17"/>
      <c r="NBT244" s="17"/>
      <c r="NBU244" s="17"/>
      <c r="NBV244" s="17"/>
      <c r="NBW244" s="17"/>
      <c r="NBX244" s="17"/>
      <c r="NBY244" s="17"/>
      <c r="NBZ244" s="17"/>
      <c r="NCA244" s="17"/>
      <c r="NCB244" s="17"/>
      <c r="NCC244" s="17"/>
      <c r="NCD244" s="17"/>
      <c r="NCE244" s="17"/>
      <c r="NCF244" s="17"/>
      <c r="NCG244" s="17"/>
      <c r="NCH244" s="17"/>
      <c r="NCI244" s="17"/>
      <c r="NCJ244" s="17"/>
      <c r="NCK244" s="17"/>
      <c r="NCL244" s="17"/>
      <c r="NCM244" s="17"/>
      <c r="NCN244" s="17"/>
      <c r="NCO244" s="17"/>
      <c r="NCP244" s="17"/>
      <c r="NCQ244" s="17"/>
      <c r="NCR244" s="17"/>
      <c r="NCS244" s="17"/>
      <c r="NCT244" s="17"/>
      <c r="NCU244" s="17"/>
      <c r="NCV244" s="17"/>
      <c r="NCW244" s="17"/>
      <c r="NCX244" s="17"/>
      <c r="NCY244" s="17"/>
      <c r="NCZ244" s="17"/>
      <c r="NDA244" s="17"/>
      <c r="NDB244" s="17"/>
      <c r="NDC244" s="17"/>
      <c r="NDD244" s="17"/>
      <c r="NDE244" s="17"/>
      <c r="NDF244" s="17"/>
      <c r="NDG244" s="17"/>
      <c r="NDH244" s="17"/>
      <c r="NDI244" s="17"/>
      <c r="NDJ244" s="17"/>
      <c r="NDK244" s="17"/>
      <c r="NDL244" s="17"/>
      <c r="NDM244" s="17"/>
      <c r="NDN244" s="17"/>
      <c r="NDO244" s="17"/>
      <c r="NDP244" s="17"/>
      <c r="NDQ244" s="17"/>
      <c r="NDR244" s="17"/>
      <c r="NDS244" s="17"/>
      <c r="NDT244" s="17"/>
      <c r="NDU244" s="17"/>
      <c r="NDV244" s="17"/>
      <c r="NDW244" s="17"/>
      <c r="NDX244" s="17"/>
      <c r="NDY244" s="17"/>
      <c r="NDZ244" s="17"/>
      <c r="NEA244" s="17"/>
      <c r="NEB244" s="17"/>
      <c r="NEC244" s="17"/>
      <c r="NED244" s="17"/>
      <c r="NEE244" s="17"/>
      <c r="NEF244" s="17"/>
      <c r="NEG244" s="17"/>
      <c r="NEH244" s="17"/>
      <c r="NEI244" s="17"/>
      <c r="NEJ244" s="17"/>
      <c r="NEK244" s="17"/>
      <c r="NEL244" s="17"/>
      <c r="NEM244" s="17"/>
      <c r="NEN244" s="17"/>
      <c r="NEO244" s="17"/>
      <c r="NEP244" s="17"/>
      <c r="NEQ244" s="17"/>
      <c r="NER244" s="17"/>
      <c r="NES244" s="17"/>
      <c r="NET244" s="17"/>
      <c r="NEU244" s="17"/>
      <c r="NEV244" s="17"/>
      <c r="NEW244" s="17"/>
      <c r="NEX244" s="17"/>
      <c r="NEY244" s="17"/>
      <c r="NEZ244" s="17"/>
      <c r="NFA244" s="17"/>
      <c r="NFB244" s="17"/>
      <c r="NFC244" s="17"/>
      <c r="NFD244" s="17"/>
      <c r="NFE244" s="17"/>
      <c r="NFF244" s="17"/>
      <c r="NFG244" s="17"/>
      <c r="NFH244" s="17"/>
      <c r="NFI244" s="17"/>
      <c r="NFJ244" s="17"/>
      <c r="NFK244" s="17"/>
      <c r="NFL244" s="17"/>
      <c r="NFM244" s="17"/>
      <c r="NFN244" s="17"/>
      <c r="NFO244" s="17"/>
      <c r="NFP244" s="17"/>
      <c r="NFQ244" s="17"/>
      <c r="NFR244" s="17"/>
      <c r="NFS244" s="17"/>
      <c r="NFT244" s="17"/>
      <c r="NFU244" s="17"/>
      <c r="NFV244" s="17"/>
      <c r="NFW244" s="17"/>
      <c r="NFX244" s="17"/>
      <c r="NFY244" s="17"/>
      <c r="NFZ244" s="17"/>
      <c r="NGA244" s="17"/>
      <c r="NGB244" s="17"/>
      <c r="NGC244" s="17"/>
      <c r="NGD244" s="17"/>
      <c r="NGE244" s="17"/>
      <c r="NGF244" s="17"/>
      <c r="NGG244" s="17"/>
      <c r="NGH244" s="17"/>
      <c r="NGI244" s="17"/>
      <c r="NGJ244" s="17"/>
      <c r="NGK244" s="17"/>
      <c r="NGL244" s="17"/>
      <c r="NGM244" s="17"/>
      <c r="NGN244" s="17"/>
      <c r="NGO244" s="17"/>
      <c r="NGP244" s="17"/>
      <c r="NGQ244" s="17"/>
      <c r="NGR244" s="17"/>
      <c r="NGS244" s="17"/>
      <c r="NGT244" s="17"/>
      <c r="NGU244" s="17"/>
      <c r="NGV244" s="17"/>
      <c r="NGW244" s="17"/>
      <c r="NGX244" s="17"/>
      <c r="NGY244" s="17"/>
      <c r="NGZ244" s="17"/>
      <c r="NHA244" s="17"/>
      <c r="NHB244" s="17"/>
      <c r="NHC244" s="17"/>
      <c r="NHD244" s="17"/>
      <c r="NHE244" s="17"/>
      <c r="NHF244" s="17"/>
      <c r="NHG244" s="17"/>
      <c r="NHH244" s="17"/>
      <c r="NHI244" s="17"/>
      <c r="NHJ244" s="17"/>
      <c r="NHK244" s="17"/>
      <c r="NHL244" s="17"/>
      <c r="NHM244" s="17"/>
      <c r="NHN244" s="17"/>
      <c r="NHO244" s="17"/>
      <c r="NHP244" s="17"/>
      <c r="NHQ244" s="17"/>
      <c r="NHR244" s="17"/>
      <c r="NHS244" s="17"/>
      <c r="NHT244" s="17"/>
      <c r="NHU244" s="17"/>
      <c r="NHV244" s="17"/>
      <c r="NHW244" s="17"/>
      <c r="NHX244" s="17"/>
      <c r="NHY244" s="17"/>
      <c r="NHZ244" s="17"/>
      <c r="NIA244" s="17"/>
      <c r="NIB244" s="17"/>
      <c r="NIC244" s="17"/>
      <c r="NID244" s="17"/>
      <c r="NIE244" s="17"/>
      <c r="NIF244" s="17"/>
      <c r="NIG244" s="17"/>
      <c r="NIH244" s="17"/>
      <c r="NII244" s="17"/>
      <c r="NIJ244" s="17"/>
      <c r="NIK244" s="17"/>
      <c r="NIL244" s="17"/>
      <c r="NIM244" s="17"/>
      <c r="NIN244" s="17"/>
      <c r="NIO244" s="17"/>
      <c r="NIP244" s="17"/>
      <c r="NIQ244" s="17"/>
      <c r="NIR244" s="17"/>
      <c r="NIS244" s="17"/>
      <c r="NIT244" s="17"/>
      <c r="NIU244" s="17"/>
      <c r="NIV244" s="17"/>
      <c r="NIW244" s="17"/>
      <c r="NIX244" s="17"/>
      <c r="NIY244" s="17"/>
      <c r="NIZ244" s="17"/>
      <c r="NJA244" s="17"/>
      <c r="NJB244" s="17"/>
      <c r="NJC244" s="17"/>
      <c r="NJD244" s="17"/>
      <c r="NJE244" s="17"/>
      <c r="NJF244" s="17"/>
      <c r="NJG244" s="17"/>
      <c r="NJH244" s="17"/>
      <c r="NJI244" s="17"/>
      <c r="NJJ244" s="17"/>
      <c r="NJK244" s="17"/>
      <c r="NJL244" s="17"/>
      <c r="NJM244" s="17"/>
      <c r="NJN244" s="17"/>
      <c r="NJO244" s="17"/>
      <c r="NJP244" s="17"/>
      <c r="NJQ244" s="17"/>
      <c r="NJR244" s="17"/>
      <c r="NJS244" s="17"/>
      <c r="NJT244" s="17"/>
      <c r="NJU244" s="17"/>
      <c r="NJV244" s="17"/>
      <c r="NJW244" s="17"/>
      <c r="NJX244" s="17"/>
      <c r="NJY244" s="17"/>
      <c r="NJZ244" s="17"/>
      <c r="NKA244" s="17"/>
      <c r="NKB244" s="17"/>
      <c r="NKC244" s="17"/>
      <c r="NKD244" s="17"/>
      <c r="NKE244" s="17"/>
      <c r="NKF244" s="17"/>
      <c r="NKG244" s="17"/>
      <c r="NKH244" s="17"/>
      <c r="NKI244" s="17"/>
      <c r="NKJ244" s="17"/>
      <c r="NKK244" s="17"/>
      <c r="NKL244" s="17"/>
      <c r="NKM244" s="17"/>
      <c r="NKN244" s="17"/>
      <c r="NKO244" s="17"/>
      <c r="NKP244" s="17"/>
      <c r="NKQ244" s="17"/>
      <c r="NKR244" s="17"/>
      <c r="NKS244" s="17"/>
      <c r="NKT244" s="17"/>
      <c r="NKU244" s="17"/>
      <c r="NKV244" s="17"/>
      <c r="NKW244" s="17"/>
      <c r="NKX244" s="17"/>
      <c r="NKY244" s="17"/>
      <c r="NKZ244" s="17"/>
      <c r="NLA244" s="17"/>
      <c r="NLB244" s="17"/>
      <c r="NLC244" s="17"/>
      <c r="NLD244" s="17"/>
      <c r="NLE244" s="17"/>
      <c r="NLF244" s="17"/>
      <c r="NLG244" s="17"/>
      <c r="NLH244" s="17"/>
      <c r="NLI244" s="17"/>
      <c r="NLJ244" s="17"/>
      <c r="NLK244" s="17"/>
      <c r="NLL244" s="17"/>
      <c r="NLM244" s="17"/>
      <c r="NLN244" s="17"/>
      <c r="NLO244" s="17"/>
      <c r="NLP244" s="17"/>
      <c r="NLQ244" s="17"/>
      <c r="NLR244" s="17"/>
      <c r="NLS244" s="17"/>
      <c r="NLT244" s="17"/>
      <c r="NLU244" s="17"/>
      <c r="NLV244" s="17"/>
      <c r="NLW244" s="17"/>
      <c r="NLX244" s="17"/>
      <c r="NLY244" s="17"/>
      <c r="NLZ244" s="17"/>
      <c r="NMA244" s="17"/>
      <c r="NMB244" s="17"/>
      <c r="NMC244" s="17"/>
      <c r="NMD244" s="17"/>
      <c r="NME244" s="17"/>
      <c r="NMF244" s="17"/>
      <c r="NMG244" s="17"/>
      <c r="NMH244" s="17"/>
      <c r="NMI244" s="17"/>
      <c r="NMJ244" s="17"/>
      <c r="NMK244" s="17"/>
      <c r="NML244" s="17"/>
      <c r="NMM244" s="17"/>
      <c r="NMN244" s="17"/>
      <c r="NMO244" s="17"/>
      <c r="NMP244" s="17"/>
      <c r="NMQ244" s="17"/>
      <c r="NMR244" s="17"/>
      <c r="NMS244" s="17"/>
      <c r="NMT244" s="17"/>
      <c r="NMU244" s="17"/>
      <c r="NMV244" s="17"/>
      <c r="NMW244" s="17"/>
      <c r="NMX244" s="17"/>
      <c r="NMY244" s="17"/>
      <c r="NMZ244" s="17"/>
      <c r="NNA244" s="17"/>
      <c r="NNB244" s="17"/>
      <c r="NNC244" s="17"/>
      <c r="NND244" s="17"/>
      <c r="NNE244" s="17"/>
      <c r="NNF244" s="17"/>
      <c r="NNG244" s="17"/>
      <c r="NNH244" s="17"/>
      <c r="NNI244" s="17"/>
      <c r="NNJ244" s="17"/>
      <c r="NNK244" s="17"/>
      <c r="NNL244" s="17"/>
      <c r="NNM244" s="17"/>
      <c r="NNN244" s="17"/>
      <c r="NNO244" s="17"/>
      <c r="NNP244" s="17"/>
      <c r="NNQ244" s="17"/>
      <c r="NNR244" s="17"/>
      <c r="NNS244" s="17"/>
      <c r="NNT244" s="17"/>
      <c r="NNU244" s="17"/>
      <c r="NNV244" s="17"/>
      <c r="NNW244" s="17"/>
      <c r="NNX244" s="17"/>
      <c r="NNY244" s="17"/>
      <c r="NNZ244" s="17"/>
      <c r="NOA244" s="17"/>
      <c r="NOB244" s="17"/>
      <c r="NOC244" s="17"/>
      <c r="NOD244" s="17"/>
      <c r="NOE244" s="17"/>
      <c r="NOF244" s="17"/>
      <c r="NOG244" s="17"/>
      <c r="NOH244" s="17"/>
      <c r="NOI244" s="17"/>
      <c r="NOJ244" s="17"/>
      <c r="NOK244" s="17"/>
      <c r="NOL244" s="17"/>
      <c r="NOM244" s="17"/>
      <c r="NON244" s="17"/>
      <c r="NOO244" s="17"/>
      <c r="NOP244" s="17"/>
      <c r="NOQ244" s="17"/>
      <c r="NOR244" s="17"/>
      <c r="NOS244" s="17"/>
      <c r="NOT244" s="17"/>
      <c r="NOU244" s="17"/>
      <c r="NOV244" s="17"/>
      <c r="NOW244" s="17"/>
      <c r="NOX244" s="17"/>
      <c r="NOY244" s="17"/>
      <c r="NOZ244" s="17"/>
      <c r="NPA244" s="17"/>
      <c r="NPB244" s="17"/>
      <c r="NPC244" s="17"/>
      <c r="NPD244" s="17"/>
      <c r="NPE244" s="17"/>
      <c r="NPF244" s="17"/>
      <c r="NPG244" s="17"/>
      <c r="NPH244" s="17"/>
      <c r="NPI244" s="17"/>
      <c r="NPJ244" s="17"/>
      <c r="NPK244" s="17"/>
      <c r="NPL244" s="17"/>
      <c r="NPM244" s="17"/>
      <c r="NPN244" s="17"/>
      <c r="NPO244" s="17"/>
      <c r="NPP244" s="17"/>
      <c r="NPQ244" s="17"/>
      <c r="NPR244" s="17"/>
      <c r="NPS244" s="17"/>
      <c r="NPT244" s="17"/>
      <c r="NPU244" s="17"/>
      <c r="NPV244" s="17"/>
      <c r="NPW244" s="17"/>
      <c r="NPX244" s="17"/>
      <c r="NPY244" s="17"/>
      <c r="NPZ244" s="17"/>
      <c r="NQA244" s="17"/>
      <c r="NQB244" s="17"/>
      <c r="NQC244" s="17"/>
      <c r="NQD244" s="17"/>
      <c r="NQE244" s="17"/>
      <c r="NQF244" s="17"/>
      <c r="NQG244" s="17"/>
      <c r="NQH244" s="17"/>
      <c r="NQI244" s="17"/>
      <c r="NQJ244" s="17"/>
      <c r="NQK244" s="17"/>
      <c r="NQL244" s="17"/>
      <c r="NQM244" s="17"/>
      <c r="NQN244" s="17"/>
      <c r="NQO244" s="17"/>
      <c r="NQP244" s="17"/>
      <c r="NQQ244" s="17"/>
      <c r="NQR244" s="17"/>
      <c r="NQS244" s="17"/>
      <c r="NQT244" s="17"/>
      <c r="NQU244" s="17"/>
      <c r="NQV244" s="17"/>
      <c r="NQW244" s="17"/>
      <c r="NQX244" s="17"/>
      <c r="NQY244" s="17"/>
      <c r="NQZ244" s="17"/>
      <c r="NRA244" s="17"/>
      <c r="NRB244" s="17"/>
      <c r="NRC244" s="17"/>
      <c r="NRD244" s="17"/>
      <c r="NRE244" s="17"/>
      <c r="NRF244" s="17"/>
      <c r="NRG244" s="17"/>
      <c r="NRH244" s="17"/>
      <c r="NRI244" s="17"/>
      <c r="NRJ244" s="17"/>
      <c r="NRK244" s="17"/>
      <c r="NRL244" s="17"/>
      <c r="NRM244" s="17"/>
      <c r="NRN244" s="17"/>
      <c r="NRO244" s="17"/>
      <c r="NRP244" s="17"/>
      <c r="NRQ244" s="17"/>
      <c r="NRR244" s="17"/>
      <c r="NRS244" s="17"/>
      <c r="NRT244" s="17"/>
      <c r="NRU244" s="17"/>
      <c r="NRV244" s="17"/>
      <c r="NRW244" s="17"/>
      <c r="NRX244" s="17"/>
      <c r="NRY244" s="17"/>
      <c r="NRZ244" s="17"/>
      <c r="NSA244" s="17"/>
      <c r="NSB244" s="17"/>
      <c r="NSC244" s="17"/>
      <c r="NSD244" s="17"/>
      <c r="NSE244" s="17"/>
      <c r="NSF244" s="17"/>
      <c r="NSG244" s="17"/>
      <c r="NSH244" s="17"/>
      <c r="NSI244" s="17"/>
      <c r="NSJ244" s="17"/>
      <c r="NSK244" s="17"/>
      <c r="NSL244" s="17"/>
      <c r="NSM244" s="17"/>
      <c r="NSN244" s="17"/>
      <c r="NSO244" s="17"/>
      <c r="NSP244" s="17"/>
      <c r="NSQ244" s="17"/>
      <c r="NSR244" s="17"/>
      <c r="NSS244" s="17"/>
      <c r="NST244" s="17"/>
      <c r="NSU244" s="17"/>
      <c r="NSV244" s="17"/>
      <c r="NSW244" s="17"/>
      <c r="NSX244" s="17"/>
      <c r="NSY244" s="17"/>
      <c r="NSZ244" s="17"/>
      <c r="NTA244" s="17"/>
      <c r="NTB244" s="17"/>
      <c r="NTC244" s="17"/>
      <c r="NTD244" s="17"/>
      <c r="NTE244" s="17"/>
      <c r="NTF244" s="17"/>
      <c r="NTG244" s="17"/>
      <c r="NTH244" s="17"/>
      <c r="NTI244" s="17"/>
      <c r="NTJ244" s="17"/>
      <c r="NTK244" s="17"/>
      <c r="NTL244" s="17"/>
      <c r="NTM244" s="17"/>
      <c r="NTN244" s="17"/>
      <c r="NTO244" s="17"/>
      <c r="NTP244" s="17"/>
      <c r="NTQ244" s="17"/>
      <c r="NTR244" s="17"/>
      <c r="NTS244" s="17"/>
      <c r="NTT244" s="17"/>
      <c r="NTU244" s="17"/>
      <c r="NTV244" s="17"/>
      <c r="NTW244" s="17"/>
      <c r="NTX244" s="17"/>
      <c r="NTY244" s="17"/>
      <c r="NTZ244" s="17"/>
      <c r="NUA244" s="17"/>
      <c r="NUB244" s="17"/>
      <c r="NUC244" s="17"/>
      <c r="NUD244" s="17"/>
      <c r="NUE244" s="17"/>
      <c r="NUF244" s="17"/>
      <c r="NUG244" s="17"/>
      <c r="NUH244" s="17"/>
      <c r="NUI244" s="17"/>
      <c r="NUJ244" s="17"/>
      <c r="NUK244" s="17"/>
      <c r="NUL244" s="17"/>
      <c r="NUM244" s="17"/>
      <c r="NUN244" s="17"/>
      <c r="NUO244" s="17"/>
      <c r="NUP244" s="17"/>
      <c r="NUQ244" s="17"/>
      <c r="NUR244" s="17"/>
      <c r="NUS244" s="17"/>
      <c r="NUT244" s="17"/>
      <c r="NUU244" s="17"/>
      <c r="NUV244" s="17"/>
      <c r="NUW244" s="17"/>
      <c r="NUX244" s="17"/>
      <c r="NUY244" s="17"/>
      <c r="NUZ244" s="17"/>
      <c r="NVA244" s="17"/>
      <c r="NVB244" s="17"/>
      <c r="NVC244" s="17"/>
      <c r="NVD244" s="17"/>
      <c r="NVE244" s="17"/>
      <c r="NVF244" s="17"/>
      <c r="NVG244" s="17"/>
      <c r="NVH244" s="17"/>
      <c r="NVI244" s="17"/>
      <c r="NVJ244" s="17"/>
      <c r="NVK244" s="17"/>
      <c r="NVL244" s="17"/>
      <c r="NVM244" s="17"/>
      <c r="NVN244" s="17"/>
      <c r="NVO244" s="17"/>
      <c r="NVP244" s="17"/>
      <c r="NVQ244" s="17"/>
      <c r="NVR244" s="17"/>
      <c r="NVS244" s="17"/>
      <c r="NVT244" s="17"/>
      <c r="NVU244" s="17"/>
      <c r="NVV244" s="17"/>
      <c r="NVW244" s="17"/>
      <c r="NVX244" s="17"/>
      <c r="NVY244" s="17"/>
      <c r="NVZ244" s="17"/>
      <c r="NWA244" s="17"/>
      <c r="NWB244" s="17"/>
      <c r="NWC244" s="17"/>
      <c r="NWD244" s="17"/>
      <c r="NWE244" s="17"/>
      <c r="NWF244" s="17"/>
      <c r="NWG244" s="17"/>
      <c r="NWH244" s="17"/>
      <c r="NWI244" s="17"/>
      <c r="NWJ244" s="17"/>
      <c r="NWK244" s="17"/>
      <c r="NWL244" s="17"/>
      <c r="NWM244" s="17"/>
      <c r="NWN244" s="17"/>
      <c r="NWO244" s="17"/>
      <c r="NWP244" s="17"/>
      <c r="NWQ244" s="17"/>
      <c r="NWR244" s="17"/>
      <c r="NWS244" s="17"/>
      <c r="NWT244" s="17"/>
      <c r="NWU244" s="17"/>
      <c r="NWV244" s="17"/>
      <c r="NWW244" s="17"/>
      <c r="NWX244" s="17"/>
      <c r="NWY244" s="17"/>
      <c r="NWZ244" s="17"/>
      <c r="NXA244" s="17"/>
      <c r="NXB244" s="17"/>
      <c r="NXC244" s="17"/>
      <c r="NXD244" s="17"/>
      <c r="NXE244" s="17"/>
      <c r="NXF244" s="17"/>
      <c r="NXG244" s="17"/>
      <c r="NXH244" s="17"/>
      <c r="NXI244" s="17"/>
      <c r="NXJ244" s="17"/>
      <c r="NXK244" s="17"/>
      <c r="NXL244" s="17"/>
      <c r="NXM244" s="17"/>
      <c r="NXN244" s="17"/>
      <c r="NXO244" s="17"/>
      <c r="NXP244" s="17"/>
      <c r="NXQ244" s="17"/>
      <c r="NXR244" s="17"/>
      <c r="NXS244" s="17"/>
      <c r="NXT244" s="17"/>
      <c r="NXU244" s="17"/>
      <c r="NXV244" s="17"/>
      <c r="NXW244" s="17"/>
      <c r="NXX244" s="17"/>
      <c r="NXY244" s="17"/>
      <c r="NXZ244" s="17"/>
      <c r="NYA244" s="17"/>
      <c r="NYB244" s="17"/>
      <c r="NYC244" s="17"/>
      <c r="NYD244" s="17"/>
      <c r="NYE244" s="17"/>
      <c r="NYF244" s="17"/>
      <c r="NYG244" s="17"/>
      <c r="NYH244" s="17"/>
      <c r="NYI244" s="17"/>
      <c r="NYJ244" s="17"/>
      <c r="NYK244" s="17"/>
      <c r="NYL244" s="17"/>
      <c r="NYM244" s="17"/>
      <c r="NYN244" s="17"/>
      <c r="NYO244" s="17"/>
      <c r="NYP244" s="17"/>
      <c r="NYQ244" s="17"/>
      <c r="NYR244" s="17"/>
      <c r="NYS244" s="17"/>
      <c r="NYT244" s="17"/>
      <c r="NYU244" s="17"/>
      <c r="NYV244" s="17"/>
      <c r="NYW244" s="17"/>
      <c r="NYX244" s="17"/>
      <c r="NYY244" s="17"/>
      <c r="NYZ244" s="17"/>
      <c r="NZA244" s="17"/>
      <c r="NZB244" s="17"/>
      <c r="NZC244" s="17"/>
      <c r="NZD244" s="17"/>
      <c r="NZE244" s="17"/>
      <c r="NZF244" s="17"/>
      <c r="NZG244" s="17"/>
      <c r="NZH244" s="17"/>
      <c r="NZI244" s="17"/>
      <c r="NZJ244" s="17"/>
      <c r="NZK244" s="17"/>
      <c r="NZL244" s="17"/>
      <c r="NZM244" s="17"/>
      <c r="NZN244" s="17"/>
      <c r="NZO244" s="17"/>
      <c r="NZP244" s="17"/>
      <c r="NZQ244" s="17"/>
      <c r="NZR244" s="17"/>
      <c r="NZS244" s="17"/>
      <c r="NZT244" s="17"/>
      <c r="NZU244" s="17"/>
      <c r="NZV244" s="17"/>
      <c r="NZW244" s="17"/>
      <c r="NZX244" s="17"/>
      <c r="NZY244" s="17"/>
      <c r="NZZ244" s="17"/>
      <c r="OAA244" s="17"/>
      <c r="OAB244" s="17"/>
      <c r="OAC244" s="17"/>
      <c r="OAD244" s="17"/>
      <c r="OAE244" s="17"/>
      <c r="OAF244" s="17"/>
      <c r="OAG244" s="17"/>
      <c r="OAH244" s="17"/>
      <c r="OAI244" s="17"/>
      <c r="OAJ244" s="17"/>
      <c r="OAK244" s="17"/>
      <c r="OAL244" s="17"/>
      <c r="OAM244" s="17"/>
      <c r="OAN244" s="17"/>
      <c r="OAO244" s="17"/>
      <c r="OAP244" s="17"/>
      <c r="OAQ244" s="17"/>
      <c r="OAR244" s="17"/>
      <c r="OAS244" s="17"/>
      <c r="OAT244" s="17"/>
      <c r="OAU244" s="17"/>
      <c r="OAV244" s="17"/>
      <c r="OAW244" s="17"/>
      <c r="OAX244" s="17"/>
      <c r="OAY244" s="17"/>
      <c r="OAZ244" s="17"/>
      <c r="OBA244" s="17"/>
      <c r="OBB244" s="17"/>
      <c r="OBC244" s="17"/>
      <c r="OBD244" s="17"/>
      <c r="OBE244" s="17"/>
      <c r="OBF244" s="17"/>
      <c r="OBG244" s="17"/>
      <c r="OBH244" s="17"/>
      <c r="OBI244" s="17"/>
      <c r="OBJ244" s="17"/>
      <c r="OBK244" s="17"/>
      <c r="OBL244" s="17"/>
      <c r="OBM244" s="17"/>
      <c r="OBN244" s="17"/>
      <c r="OBO244" s="17"/>
      <c r="OBP244" s="17"/>
      <c r="OBQ244" s="17"/>
      <c r="OBR244" s="17"/>
      <c r="OBS244" s="17"/>
      <c r="OBT244" s="17"/>
      <c r="OBU244" s="17"/>
      <c r="OBV244" s="17"/>
      <c r="OBW244" s="17"/>
      <c r="OBX244" s="17"/>
      <c r="OBY244" s="17"/>
      <c r="OBZ244" s="17"/>
      <c r="OCA244" s="17"/>
      <c r="OCB244" s="17"/>
      <c r="OCC244" s="17"/>
      <c r="OCD244" s="17"/>
      <c r="OCE244" s="17"/>
      <c r="OCF244" s="17"/>
      <c r="OCG244" s="17"/>
      <c r="OCH244" s="17"/>
      <c r="OCI244" s="17"/>
      <c r="OCJ244" s="17"/>
      <c r="OCK244" s="17"/>
      <c r="OCL244" s="17"/>
      <c r="OCM244" s="17"/>
      <c r="OCN244" s="17"/>
      <c r="OCO244" s="17"/>
      <c r="OCP244" s="17"/>
      <c r="OCQ244" s="17"/>
      <c r="OCR244" s="17"/>
      <c r="OCS244" s="17"/>
      <c r="OCT244" s="17"/>
      <c r="OCU244" s="17"/>
      <c r="OCV244" s="17"/>
      <c r="OCW244" s="17"/>
      <c r="OCX244" s="17"/>
      <c r="OCY244" s="17"/>
      <c r="OCZ244" s="17"/>
      <c r="ODA244" s="17"/>
      <c r="ODB244" s="17"/>
      <c r="ODC244" s="17"/>
      <c r="ODD244" s="17"/>
      <c r="ODE244" s="17"/>
      <c r="ODF244" s="17"/>
      <c r="ODG244" s="17"/>
      <c r="ODH244" s="17"/>
      <c r="ODI244" s="17"/>
      <c r="ODJ244" s="17"/>
      <c r="ODK244" s="17"/>
      <c r="ODL244" s="17"/>
      <c r="ODM244" s="17"/>
      <c r="ODN244" s="17"/>
      <c r="ODO244" s="17"/>
      <c r="ODP244" s="17"/>
      <c r="ODQ244" s="17"/>
      <c r="ODR244" s="17"/>
      <c r="ODS244" s="17"/>
      <c r="ODT244" s="17"/>
      <c r="ODU244" s="17"/>
      <c r="ODV244" s="17"/>
      <c r="ODW244" s="17"/>
      <c r="ODX244" s="17"/>
      <c r="ODY244" s="17"/>
      <c r="ODZ244" s="17"/>
      <c r="OEA244" s="17"/>
      <c r="OEB244" s="17"/>
      <c r="OEC244" s="17"/>
      <c r="OED244" s="17"/>
      <c r="OEE244" s="17"/>
      <c r="OEF244" s="17"/>
      <c r="OEG244" s="17"/>
      <c r="OEH244" s="17"/>
      <c r="OEI244" s="17"/>
      <c r="OEJ244" s="17"/>
      <c r="OEK244" s="17"/>
      <c r="OEL244" s="17"/>
      <c r="OEM244" s="17"/>
      <c r="OEN244" s="17"/>
      <c r="OEO244" s="17"/>
      <c r="OEP244" s="17"/>
      <c r="OEQ244" s="17"/>
      <c r="OER244" s="17"/>
      <c r="OES244" s="17"/>
      <c r="OET244" s="17"/>
      <c r="OEU244" s="17"/>
      <c r="OEV244" s="17"/>
      <c r="OEW244" s="17"/>
      <c r="OEX244" s="17"/>
      <c r="OEY244" s="17"/>
      <c r="OEZ244" s="17"/>
      <c r="OFA244" s="17"/>
      <c r="OFB244" s="17"/>
      <c r="OFC244" s="17"/>
      <c r="OFD244" s="17"/>
      <c r="OFE244" s="17"/>
      <c r="OFF244" s="17"/>
      <c r="OFG244" s="17"/>
      <c r="OFH244" s="17"/>
      <c r="OFI244" s="17"/>
      <c r="OFJ244" s="17"/>
      <c r="OFK244" s="17"/>
      <c r="OFL244" s="17"/>
      <c r="OFM244" s="17"/>
      <c r="OFN244" s="17"/>
      <c r="OFO244" s="17"/>
      <c r="OFP244" s="17"/>
      <c r="OFQ244" s="17"/>
      <c r="OFR244" s="17"/>
      <c r="OFS244" s="17"/>
      <c r="OFT244" s="17"/>
      <c r="OFU244" s="17"/>
      <c r="OFV244" s="17"/>
      <c r="OFW244" s="17"/>
      <c r="OFX244" s="17"/>
      <c r="OFY244" s="17"/>
      <c r="OFZ244" s="17"/>
      <c r="OGA244" s="17"/>
      <c r="OGB244" s="17"/>
      <c r="OGC244" s="17"/>
      <c r="OGD244" s="17"/>
      <c r="OGE244" s="17"/>
      <c r="OGF244" s="17"/>
      <c r="OGG244" s="17"/>
      <c r="OGH244" s="17"/>
      <c r="OGI244" s="17"/>
      <c r="OGJ244" s="17"/>
      <c r="OGK244" s="17"/>
      <c r="OGL244" s="17"/>
      <c r="OGM244" s="17"/>
      <c r="OGN244" s="17"/>
      <c r="OGO244" s="17"/>
      <c r="OGP244" s="17"/>
      <c r="OGQ244" s="17"/>
      <c r="OGR244" s="17"/>
      <c r="OGS244" s="17"/>
      <c r="OGT244" s="17"/>
      <c r="OGU244" s="17"/>
      <c r="OGV244" s="17"/>
      <c r="OGW244" s="17"/>
      <c r="OGX244" s="17"/>
      <c r="OGY244" s="17"/>
      <c r="OGZ244" s="17"/>
      <c r="OHA244" s="17"/>
      <c r="OHB244" s="17"/>
      <c r="OHC244" s="17"/>
      <c r="OHD244" s="17"/>
      <c r="OHE244" s="17"/>
      <c r="OHF244" s="17"/>
      <c r="OHG244" s="17"/>
      <c r="OHH244" s="17"/>
      <c r="OHI244" s="17"/>
      <c r="OHJ244" s="17"/>
      <c r="OHK244" s="17"/>
      <c r="OHL244" s="17"/>
      <c r="OHM244" s="17"/>
      <c r="OHN244" s="17"/>
      <c r="OHO244" s="17"/>
      <c r="OHP244" s="17"/>
      <c r="OHQ244" s="17"/>
      <c r="OHR244" s="17"/>
      <c r="OHS244" s="17"/>
      <c r="OHT244" s="17"/>
      <c r="OHU244" s="17"/>
      <c r="OHV244" s="17"/>
      <c r="OHW244" s="17"/>
      <c r="OHX244" s="17"/>
      <c r="OHY244" s="17"/>
      <c r="OHZ244" s="17"/>
      <c r="OIA244" s="17"/>
      <c r="OIB244" s="17"/>
      <c r="OIC244" s="17"/>
      <c r="OID244" s="17"/>
      <c r="OIE244" s="17"/>
      <c r="OIF244" s="17"/>
      <c r="OIG244" s="17"/>
      <c r="OIH244" s="17"/>
      <c r="OII244" s="17"/>
      <c r="OIJ244" s="17"/>
      <c r="OIK244" s="17"/>
      <c r="OIL244" s="17"/>
      <c r="OIM244" s="17"/>
      <c r="OIN244" s="17"/>
      <c r="OIO244" s="17"/>
      <c r="OIP244" s="17"/>
      <c r="OIQ244" s="17"/>
      <c r="OIR244" s="17"/>
      <c r="OIS244" s="17"/>
      <c r="OIT244" s="17"/>
      <c r="OIU244" s="17"/>
      <c r="OIV244" s="17"/>
      <c r="OIW244" s="17"/>
      <c r="OIX244" s="17"/>
      <c r="OIY244" s="17"/>
      <c r="OIZ244" s="17"/>
      <c r="OJA244" s="17"/>
      <c r="OJB244" s="17"/>
      <c r="OJC244" s="17"/>
      <c r="OJD244" s="17"/>
      <c r="OJE244" s="17"/>
      <c r="OJF244" s="17"/>
      <c r="OJG244" s="17"/>
      <c r="OJH244" s="17"/>
      <c r="OJI244" s="17"/>
      <c r="OJJ244" s="17"/>
      <c r="OJK244" s="17"/>
      <c r="OJL244" s="17"/>
      <c r="OJM244" s="17"/>
      <c r="OJN244" s="17"/>
      <c r="OJO244" s="17"/>
      <c r="OJP244" s="17"/>
      <c r="OJQ244" s="17"/>
      <c r="OJR244" s="17"/>
      <c r="OJS244" s="17"/>
      <c r="OJT244" s="17"/>
      <c r="OJU244" s="17"/>
      <c r="OJV244" s="17"/>
      <c r="OJW244" s="17"/>
      <c r="OJX244" s="17"/>
      <c r="OJY244" s="17"/>
      <c r="OJZ244" s="17"/>
      <c r="OKA244" s="17"/>
      <c r="OKB244" s="17"/>
      <c r="OKC244" s="17"/>
      <c r="OKD244" s="17"/>
      <c r="OKE244" s="17"/>
      <c r="OKF244" s="17"/>
      <c r="OKG244" s="17"/>
      <c r="OKH244" s="17"/>
      <c r="OKI244" s="17"/>
      <c r="OKJ244" s="17"/>
      <c r="OKK244" s="17"/>
      <c r="OKL244" s="17"/>
      <c r="OKM244" s="17"/>
      <c r="OKN244" s="17"/>
      <c r="OKO244" s="17"/>
      <c r="OKP244" s="17"/>
      <c r="OKQ244" s="17"/>
      <c r="OKR244" s="17"/>
      <c r="OKS244" s="17"/>
      <c r="OKT244" s="17"/>
      <c r="OKU244" s="17"/>
      <c r="OKV244" s="17"/>
      <c r="OKW244" s="17"/>
      <c r="OKX244" s="17"/>
      <c r="OKY244" s="17"/>
      <c r="OKZ244" s="17"/>
      <c r="OLA244" s="17"/>
      <c r="OLB244" s="17"/>
      <c r="OLC244" s="17"/>
      <c r="OLD244" s="17"/>
      <c r="OLE244" s="17"/>
      <c r="OLF244" s="17"/>
      <c r="OLG244" s="17"/>
      <c r="OLH244" s="17"/>
      <c r="OLI244" s="17"/>
      <c r="OLJ244" s="17"/>
      <c r="OLK244" s="17"/>
      <c r="OLL244" s="17"/>
      <c r="OLM244" s="17"/>
      <c r="OLN244" s="17"/>
      <c r="OLO244" s="17"/>
      <c r="OLP244" s="17"/>
      <c r="OLQ244" s="17"/>
      <c r="OLR244" s="17"/>
      <c r="OLS244" s="17"/>
      <c r="OLT244" s="17"/>
      <c r="OLU244" s="17"/>
      <c r="OLV244" s="17"/>
      <c r="OLW244" s="17"/>
      <c r="OLX244" s="17"/>
      <c r="OLY244" s="17"/>
      <c r="OLZ244" s="17"/>
      <c r="OMA244" s="17"/>
      <c r="OMB244" s="17"/>
      <c r="OMC244" s="17"/>
      <c r="OMD244" s="17"/>
      <c r="OME244" s="17"/>
      <c r="OMF244" s="17"/>
      <c r="OMG244" s="17"/>
      <c r="OMH244" s="17"/>
      <c r="OMI244" s="17"/>
      <c r="OMJ244" s="17"/>
      <c r="OMK244" s="17"/>
      <c r="OML244" s="17"/>
      <c r="OMM244" s="17"/>
      <c r="OMN244" s="17"/>
      <c r="OMO244" s="17"/>
      <c r="OMP244" s="17"/>
      <c r="OMQ244" s="17"/>
      <c r="OMR244" s="17"/>
      <c r="OMS244" s="17"/>
      <c r="OMT244" s="17"/>
      <c r="OMU244" s="17"/>
      <c r="OMV244" s="17"/>
      <c r="OMW244" s="17"/>
      <c r="OMX244" s="17"/>
      <c r="OMY244" s="17"/>
      <c r="OMZ244" s="17"/>
      <c r="ONA244" s="17"/>
      <c r="ONB244" s="17"/>
      <c r="ONC244" s="17"/>
      <c r="OND244" s="17"/>
      <c r="ONE244" s="17"/>
      <c r="ONF244" s="17"/>
      <c r="ONG244" s="17"/>
      <c r="ONH244" s="17"/>
      <c r="ONI244" s="17"/>
      <c r="ONJ244" s="17"/>
      <c r="ONK244" s="17"/>
      <c r="ONL244" s="17"/>
      <c r="ONM244" s="17"/>
      <c r="ONN244" s="17"/>
      <c r="ONO244" s="17"/>
      <c r="ONP244" s="17"/>
      <c r="ONQ244" s="17"/>
      <c r="ONR244" s="17"/>
      <c r="ONS244" s="17"/>
      <c r="ONT244" s="17"/>
      <c r="ONU244" s="17"/>
      <c r="ONV244" s="17"/>
      <c r="ONW244" s="17"/>
      <c r="ONX244" s="17"/>
      <c r="ONY244" s="17"/>
      <c r="ONZ244" s="17"/>
      <c r="OOA244" s="17"/>
      <c r="OOB244" s="17"/>
      <c r="OOC244" s="17"/>
      <c r="OOD244" s="17"/>
      <c r="OOE244" s="17"/>
      <c r="OOF244" s="17"/>
      <c r="OOG244" s="17"/>
      <c r="OOH244" s="17"/>
      <c r="OOI244" s="17"/>
      <c r="OOJ244" s="17"/>
      <c r="OOK244" s="17"/>
      <c r="OOL244" s="17"/>
      <c r="OOM244" s="17"/>
      <c r="OON244" s="17"/>
      <c r="OOO244" s="17"/>
      <c r="OOP244" s="17"/>
      <c r="OOQ244" s="17"/>
      <c r="OOR244" s="17"/>
      <c r="OOS244" s="17"/>
      <c r="OOT244" s="17"/>
      <c r="OOU244" s="17"/>
      <c r="OOV244" s="17"/>
      <c r="OOW244" s="17"/>
      <c r="OOX244" s="17"/>
      <c r="OOY244" s="17"/>
      <c r="OOZ244" s="17"/>
      <c r="OPA244" s="17"/>
      <c r="OPB244" s="17"/>
      <c r="OPC244" s="17"/>
      <c r="OPD244" s="17"/>
      <c r="OPE244" s="17"/>
      <c r="OPF244" s="17"/>
      <c r="OPG244" s="17"/>
      <c r="OPH244" s="17"/>
      <c r="OPI244" s="17"/>
      <c r="OPJ244" s="17"/>
      <c r="OPK244" s="17"/>
      <c r="OPL244" s="17"/>
      <c r="OPM244" s="17"/>
      <c r="OPN244" s="17"/>
      <c r="OPO244" s="17"/>
      <c r="OPP244" s="17"/>
      <c r="OPQ244" s="17"/>
      <c r="OPR244" s="17"/>
      <c r="OPS244" s="17"/>
      <c r="OPT244" s="17"/>
      <c r="OPU244" s="17"/>
      <c r="OPV244" s="17"/>
      <c r="OPW244" s="17"/>
      <c r="OPX244" s="17"/>
      <c r="OPY244" s="17"/>
      <c r="OPZ244" s="17"/>
      <c r="OQA244" s="17"/>
      <c r="OQB244" s="17"/>
      <c r="OQC244" s="17"/>
      <c r="OQD244" s="17"/>
      <c r="OQE244" s="17"/>
      <c r="OQF244" s="17"/>
      <c r="OQG244" s="17"/>
      <c r="OQH244" s="17"/>
      <c r="OQI244" s="17"/>
      <c r="OQJ244" s="17"/>
      <c r="OQK244" s="17"/>
      <c r="OQL244" s="17"/>
      <c r="OQM244" s="17"/>
      <c r="OQN244" s="17"/>
      <c r="OQO244" s="17"/>
      <c r="OQP244" s="17"/>
      <c r="OQQ244" s="17"/>
      <c r="OQR244" s="17"/>
      <c r="OQS244" s="17"/>
      <c r="OQT244" s="17"/>
      <c r="OQU244" s="17"/>
      <c r="OQV244" s="17"/>
      <c r="OQW244" s="17"/>
      <c r="OQX244" s="17"/>
      <c r="OQY244" s="17"/>
      <c r="OQZ244" s="17"/>
      <c r="ORA244" s="17"/>
      <c r="ORB244" s="17"/>
      <c r="ORC244" s="17"/>
      <c r="ORD244" s="17"/>
      <c r="ORE244" s="17"/>
      <c r="ORF244" s="17"/>
      <c r="ORG244" s="17"/>
      <c r="ORH244" s="17"/>
      <c r="ORI244" s="17"/>
      <c r="ORJ244" s="17"/>
      <c r="ORK244" s="17"/>
      <c r="ORL244" s="17"/>
      <c r="ORM244" s="17"/>
      <c r="ORN244" s="17"/>
      <c r="ORO244" s="17"/>
      <c r="ORP244" s="17"/>
      <c r="ORQ244" s="17"/>
      <c r="ORR244" s="17"/>
      <c r="ORS244" s="17"/>
      <c r="ORT244" s="17"/>
      <c r="ORU244" s="17"/>
      <c r="ORV244" s="17"/>
      <c r="ORW244" s="17"/>
      <c r="ORX244" s="17"/>
      <c r="ORY244" s="17"/>
      <c r="ORZ244" s="17"/>
      <c r="OSA244" s="17"/>
      <c r="OSB244" s="17"/>
      <c r="OSC244" s="17"/>
      <c r="OSD244" s="17"/>
      <c r="OSE244" s="17"/>
      <c r="OSF244" s="17"/>
      <c r="OSG244" s="17"/>
      <c r="OSH244" s="17"/>
      <c r="OSI244" s="17"/>
      <c r="OSJ244" s="17"/>
      <c r="OSK244" s="17"/>
      <c r="OSL244" s="17"/>
      <c r="OSM244" s="17"/>
      <c r="OSN244" s="17"/>
      <c r="OSO244" s="17"/>
      <c r="OSP244" s="17"/>
      <c r="OSQ244" s="17"/>
      <c r="OSR244" s="17"/>
      <c r="OSS244" s="17"/>
      <c r="OST244" s="17"/>
      <c r="OSU244" s="17"/>
      <c r="OSV244" s="17"/>
      <c r="OSW244" s="17"/>
      <c r="OSX244" s="17"/>
      <c r="OSY244" s="17"/>
      <c r="OSZ244" s="17"/>
      <c r="OTA244" s="17"/>
      <c r="OTB244" s="17"/>
      <c r="OTC244" s="17"/>
      <c r="OTD244" s="17"/>
      <c r="OTE244" s="17"/>
      <c r="OTF244" s="17"/>
      <c r="OTG244" s="17"/>
      <c r="OTH244" s="17"/>
      <c r="OTI244" s="17"/>
      <c r="OTJ244" s="17"/>
      <c r="OTK244" s="17"/>
      <c r="OTL244" s="17"/>
      <c r="OTM244" s="17"/>
      <c r="OTN244" s="17"/>
      <c r="OTO244" s="17"/>
      <c r="OTP244" s="17"/>
      <c r="OTQ244" s="17"/>
      <c r="OTR244" s="17"/>
      <c r="OTS244" s="17"/>
      <c r="OTT244" s="17"/>
      <c r="OTU244" s="17"/>
      <c r="OTV244" s="17"/>
      <c r="OTW244" s="17"/>
      <c r="OTX244" s="17"/>
      <c r="OTY244" s="17"/>
      <c r="OTZ244" s="17"/>
      <c r="OUA244" s="17"/>
      <c r="OUB244" s="17"/>
      <c r="OUC244" s="17"/>
      <c r="OUD244" s="17"/>
      <c r="OUE244" s="17"/>
      <c r="OUF244" s="17"/>
      <c r="OUG244" s="17"/>
      <c r="OUH244" s="17"/>
      <c r="OUI244" s="17"/>
      <c r="OUJ244" s="17"/>
      <c r="OUK244" s="17"/>
      <c r="OUL244" s="17"/>
      <c r="OUM244" s="17"/>
      <c r="OUN244" s="17"/>
      <c r="OUO244" s="17"/>
      <c r="OUP244" s="17"/>
      <c r="OUQ244" s="17"/>
      <c r="OUR244" s="17"/>
      <c r="OUS244" s="17"/>
      <c r="OUT244" s="17"/>
      <c r="OUU244" s="17"/>
      <c r="OUV244" s="17"/>
      <c r="OUW244" s="17"/>
      <c r="OUX244" s="17"/>
      <c r="OUY244" s="17"/>
      <c r="OUZ244" s="17"/>
      <c r="OVA244" s="17"/>
      <c r="OVB244" s="17"/>
      <c r="OVC244" s="17"/>
      <c r="OVD244" s="17"/>
      <c r="OVE244" s="17"/>
      <c r="OVF244" s="17"/>
      <c r="OVG244" s="17"/>
      <c r="OVH244" s="17"/>
      <c r="OVI244" s="17"/>
      <c r="OVJ244" s="17"/>
      <c r="OVK244" s="17"/>
      <c r="OVL244" s="17"/>
      <c r="OVM244" s="17"/>
      <c r="OVN244" s="17"/>
      <c r="OVO244" s="17"/>
      <c r="OVP244" s="17"/>
      <c r="OVQ244" s="17"/>
      <c r="OVR244" s="17"/>
      <c r="OVS244" s="17"/>
      <c r="OVT244" s="17"/>
      <c r="OVU244" s="17"/>
      <c r="OVV244" s="17"/>
      <c r="OVW244" s="17"/>
      <c r="OVX244" s="17"/>
      <c r="OVY244" s="17"/>
      <c r="OVZ244" s="17"/>
      <c r="OWA244" s="17"/>
      <c r="OWB244" s="17"/>
      <c r="OWC244" s="17"/>
      <c r="OWD244" s="17"/>
      <c r="OWE244" s="17"/>
      <c r="OWF244" s="17"/>
      <c r="OWG244" s="17"/>
      <c r="OWH244" s="17"/>
      <c r="OWI244" s="17"/>
      <c r="OWJ244" s="17"/>
      <c r="OWK244" s="17"/>
      <c r="OWL244" s="17"/>
      <c r="OWM244" s="17"/>
      <c r="OWN244" s="17"/>
      <c r="OWO244" s="17"/>
      <c r="OWP244" s="17"/>
      <c r="OWQ244" s="17"/>
      <c r="OWR244" s="17"/>
      <c r="OWS244" s="17"/>
      <c r="OWT244" s="17"/>
      <c r="OWU244" s="17"/>
      <c r="OWV244" s="17"/>
      <c r="OWW244" s="17"/>
      <c r="OWX244" s="17"/>
      <c r="OWY244" s="17"/>
      <c r="OWZ244" s="17"/>
      <c r="OXA244" s="17"/>
      <c r="OXB244" s="17"/>
      <c r="OXC244" s="17"/>
      <c r="OXD244" s="17"/>
      <c r="OXE244" s="17"/>
      <c r="OXF244" s="17"/>
      <c r="OXG244" s="17"/>
      <c r="OXH244" s="17"/>
      <c r="OXI244" s="17"/>
      <c r="OXJ244" s="17"/>
      <c r="OXK244" s="17"/>
      <c r="OXL244" s="17"/>
      <c r="OXM244" s="17"/>
      <c r="OXN244" s="17"/>
      <c r="OXO244" s="17"/>
      <c r="OXP244" s="17"/>
      <c r="OXQ244" s="17"/>
      <c r="OXR244" s="17"/>
      <c r="OXS244" s="17"/>
      <c r="OXT244" s="17"/>
      <c r="OXU244" s="17"/>
      <c r="OXV244" s="17"/>
      <c r="OXW244" s="17"/>
      <c r="OXX244" s="17"/>
      <c r="OXY244" s="17"/>
      <c r="OXZ244" s="17"/>
      <c r="OYA244" s="17"/>
      <c r="OYB244" s="17"/>
      <c r="OYC244" s="17"/>
      <c r="OYD244" s="17"/>
      <c r="OYE244" s="17"/>
      <c r="OYF244" s="17"/>
      <c r="OYG244" s="17"/>
      <c r="OYH244" s="17"/>
      <c r="OYI244" s="17"/>
      <c r="OYJ244" s="17"/>
      <c r="OYK244" s="17"/>
      <c r="OYL244" s="17"/>
      <c r="OYM244" s="17"/>
      <c r="OYN244" s="17"/>
      <c r="OYO244" s="17"/>
      <c r="OYP244" s="17"/>
      <c r="OYQ244" s="17"/>
      <c r="OYR244" s="17"/>
      <c r="OYS244" s="17"/>
      <c r="OYT244" s="17"/>
      <c r="OYU244" s="17"/>
      <c r="OYV244" s="17"/>
      <c r="OYW244" s="17"/>
      <c r="OYX244" s="17"/>
      <c r="OYY244" s="17"/>
      <c r="OYZ244" s="17"/>
      <c r="OZA244" s="17"/>
      <c r="OZB244" s="17"/>
      <c r="OZC244" s="17"/>
      <c r="OZD244" s="17"/>
      <c r="OZE244" s="17"/>
      <c r="OZF244" s="17"/>
      <c r="OZG244" s="17"/>
      <c r="OZH244" s="17"/>
      <c r="OZI244" s="17"/>
      <c r="OZJ244" s="17"/>
      <c r="OZK244" s="17"/>
      <c r="OZL244" s="17"/>
      <c r="OZM244" s="17"/>
      <c r="OZN244" s="17"/>
      <c r="OZO244" s="17"/>
      <c r="OZP244" s="17"/>
      <c r="OZQ244" s="17"/>
      <c r="OZR244" s="17"/>
      <c r="OZS244" s="17"/>
      <c r="OZT244" s="17"/>
      <c r="OZU244" s="17"/>
      <c r="OZV244" s="17"/>
      <c r="OZW244" s="17"/>
      <c r="OZX244" s="17"/>
      <c r="OZY244" s="17"/>
      <c r="OZZ244" s="17"/>
      <c r="PAA244" s="17"/>
      <c r="PAB244" s="17"/>
      <c r="PAC244" s="17"/>
      <c r="PAD244" s="17"/>
      <c r="PAE244" s="17"/>
      <c r="PAF244" s="17"/>
      <c r="PAG244" s="17"/>
      <c r="PAH244" s="17"/>
      <c r="PAI244" s="17"/>
      <c r="PAJ244" s="17"/>
      <c r="PAK244" s="17"/>
      <c r="PAL244" s="17"/>
      <c r="PAM244" s="17"/>
      <c r="PAN244" s="17"/>
      <c r="PAO244" s="17"/>
      <c r="PAP244" s="17"/>
      <c r="PAQ244" s="17"/>
      <c r="PAR244" s="17"/>
      <c r="PAS244" s="17"/>
      <c r="PAT244" s="17"/>
      <c r="PAU244" s="17"/>
      <c r="PAV244" s="17"/>
      <c r="PAW244" s="17"/>
      <c r="PAX244" s="17"/>
      <c r="PAY244" s="17"/>
      <c r="PAZ244" s="17"/>
      <c r="PBA244" s="17"/>
      <c r="PBB244" s="17"/>
      <c r="PBC244" s="17"/>
      <c r="PBD244" s="17"/>
      <c r="PBE244" s="17"/>
      <c r="PBF244" s="17"/>
      <c r="PBG244" s="17"/>
      <c r="PBH244" s="17"/>
      <c r="PBI244" s="17"/>
      <c r="PBJ244" s="17"/>
      <c r="PBK244" s="17"/>
      <c r="PBL244" s="17"/>
      <c r="PBM244" s="17"/>
      <c r="PBN244" s="17"/>
      <c r="PBO244" s="17"/>
      <c r="PBP244" s="17"/>
      <c r="PBQ244" s="17"/>
      <c r="PBR244" s="17"/>
      <c r="PBS244" s="17"/>
      <c r="PBT244" s="17"/>
      <c r="PBU244" s="17"/>
      <c r="PBV244" s="17"/>
      <c r="PBW244" s="17"/>
      <c r="PBX244" s="17"/>
      <c r="PBY244" s="17"/>
      <c r="PBZ244" s="17"/>
      <c r="PCA244" s="17"/>
      <c r="PCB244" s="17"/>
      <c r="PCC244" s="17"/>
      <c r="PCD244" s="17"/>
      <c r="PCE244" s="17"/>
      <c r="PCF244" s="17"/>
      <c r="PCG244" s="17"/>
      <c r="PCH244" s="17"/>
      <c r="PCI244" s="17"/>
      <c r="PCJ244" s="17"/>
      <c r="PCK244" s="17"/>
      <c r="PCL244" s="17"/>
      <c r="PCM244" s="17"/>
      <c r="PCN244" s="17"/>
      <c r="PCO244" s="17"/>
      <c r="PCP244" s="17"/>
      <c r="PCQ244" s="17"/>
      <c r="PCR244" s="17"/>
      <c r="PCS244" s="17"/>
      <c r="PCT244" s="17"/>
      <c r="PCU244" s="17"/>
      <c r="PCV244" s="17"/>
      <c r="PCW244" s="17"/>
      <c r="PCX244" s="17"/>
      <c r="PCY244" s="17"/>
      <c r="PCZ244" s="17"/>
      <c r="PDA244" s="17"/>
      <c r="PDB244" s="17"/>
      <c r="PDC244" s="17"/>
      <c r="PDD244" s="17"/>
      <c r="PDE244" s="17"/>
      <c r="PDF244" s="17"/>
      <c r="PDG244" s="17"/>
      <c r="PDH244" s="17"/>
      <c r="PDI244" s="17"/>
      <c r="PDJ244" s="17"/>
      <c r="PDK244" s="17"/>
      <c r="PDL244" s="17"/>
      <c r="PDM244" s="17"/>
      <c r="PDN244" s="17"/>
      <c r="PDO244" s="17"/>
      <c r="PDP244" s="17"/>
      <c r="PDQ244" s="17"/>
      <c r="PDR244" s="17"/>
      <c r="PDS244" s="17"/>
      <c r="PDT244" s="17"/>
      <c r="PDU244" s="17"/>
      <c r="PDV244" s="17"/>
      <c r="PDW244" s="17"/>
      <c r="PDX244" s="17"/>
      <c r="PDY244" s="17"/>
      <c r="PDZ244" s="17"/>
      <c r="PEA244" s="17"/>
      <c r="PEB244" s="17"/>
      <c r="PEC244" s="17"/>
      <c r="PED244" s="17"/>
      <c r="PEE244" s="17"/>
      <c r="PEF244" s="17"/>
      <c r="PEG244" s="17"/>
      <c r="PEH244" s="17"/>
      <c r="PEI244" s="17"/>
      <c r="PEJ244" s="17"/>
      <c r="PEK244" s="17"/>
      <c r="PEL244" s="17"/>
      <c r="PEM244" s="17"/>
      <c r="PEN244" s="17"/>
      <c r="PEO244" s="17"/>
      <c r="PEP244" s="17"/>
      <c r="PEQ244" s="17"/>
      <c r="PER244" s="17"/>
      <c r="PES244" s="17"/>
      <c r="PET244" s="17"/>
      <c r="PEU244" s="17"/>
      <c r="PEV244" s="17"/>
      <c r="PEW244" s="17"/>
      <c r="PEX244" s="17"/>
      <c r="PEY244" s="17"/>
      <c r="PEZ244" s="17"/>
      <c r="PFA244" s="17"/>
      <c r="PFB244" s="17"/>
      <c r="PFC244" s="17"/>
      <c r="PFD244" s="17"/>
      <c r="PFE244" s="17"/>
      <c r="PFF244" s="17"/>
      <c r="PFG244" s="17"/>
      <c r="PFH244" s="17"/>
      <c r="PFI244" s="17"/>
      <c r="PFJ244" s="17"/>
      <c r="PFK244" s="17"/>
      <c r="PFL244" s="17"/>
      <c r="PFM244" s="17"/>
      <c r="PFN244" s="17"/>
      <c r="PFO244" s="17"/>
      <c r="PFP244" s="17"/>
      <c r="PFQ244" s="17"/>
      <c r="PFR244" s="17"/>
      <c r="PFS244" s="17"/>
      <c r="PFT244" s="17"/>
      <c r="PFU244" s="17"/>
      <c r="PFV244" s="17"/>
      <c r="PFW244" s="17"/>
      <c r="PFX244" s="17"/>
      <c r="PFY244" s="17"/>
      <c r="PFZ244" s="17"/>
      <c r="PGA244" s="17"/>
      <c r="PGB244" s="17"/>
      <c r="PGC244" s="17"/>
      <c r="PGD244" s="17"/>
      <c r="PGE244" s="17"/>
      <c r="PGF244" s="17"/>
      <c r="PGG244" s="17"/>
      <c r="PGH244" s="17"/>
      <c r="PGI244" s="17"/>
      <c r="PGJ244" s="17"/>
      <c r="PGK244" s="17"/>
      <c r="PGL244" s="17"/>
      <c r="PGM244" s="17"/>
      <c r="PGN244" s="17"/>
      <c r="PGO244" s="17"/>
      <c r="PGP244" s="17"/>
      <c r="PGQ244" s="17"/>
      <c r="PGR244" s="17"/>
      <c r="PGS244" s="17"/>
      <c r="PGT244" s="17"/>
      <c r="PGU244" s="17"/>
      <c r="PGV244" s="17"/>
      <c r="PGW244" s="17"/>
      <c r="PGX244" s="17"/>
      <c r="PGY244" s="17"/>
      <c r="PGZ244" s="17"/>
      <c r="PHA244" s="17"/>
      <c r="PHB244" s="17"/>
      <c r="PHC244" s="17"/>
      <c r="PHD244" s="17"/>
      <c r="PHE244" s="17"/>
      <c r="PHF244" s="17"/>
      <c r="PHG244" s="17"/>
      <c r="PHH244" s="17"/>
      <c r="PHI244" s="17"/>
      <c r="PHJ244" s="17"/>
      <c r="PHK244" s="17"/>
      <c r="PHL244" s="17"/>
      <c r="PHM244" s="17"/>
      <c r="PHN244" s="17"/>
      <c r="PHO244" s="17"/>
      <c r="PHP244" s="17"/>
      <c r="PHQ244" s="17"/>
      <c r="PHR244" s="17"/>
      <c r="PHS244" s="17"/>
      <c r="PHT244" s="17"/>
      <c r="PHU244" s="17"/>
      <c r="PHV244" s="17"/>
      <c r="PHW244" s="17"/>
      <c r="PHX244" s="17"/>
      <c r="PHY244" s="17"/>
      <c r="PHZ244" s="17"/>
      <c r="PIA244" s="17"/>
      <c r="PIB244" s="17"/>
      <c r="PIC244" s="17"/>
      <c r="PID244" s="17"/>
      <c r="PIE244" s="17"/>
      <c r="PIF244" s="17"/>
      <c r="PIG244" s="17"/>
      <c r="PIH244" s="17"/>
      <c r="PII244" s="17"/>
      <c r="PIJ244" s="17"/>
      <c r="PIK244" s="17"/>
      <c r="PIL244" s="17"/>
      <c r="PIM244" s="17"/>
      <c r="PIN244" s="17"/>
      <c r="PIO244" s="17"/>
      <c r="PIP244" s="17"/>
      <c r="PIQ244" s="17"/>
      <c r="PIR244" s="17"/>
      <c r="PIS244" s="17"/>
      <c r="PIT244" s="17"/>
      <c r="PIU244" s="17"/>
      <c r="PIV244" s="17"/>
      <c r="PIW244" s="17"/>
      <c r="PIX244" s="17"/>
      <c r="PIY244" s="17"/>
      <c r="PIZ244" s="17"/>
      <c r="PJA244" s="17"/>
      <c r="PJB244" s="17"/>
      <c r="PJC244" s="17"/>
      <c r="PJD244" s="17"/>
      <c r="PJE244" s="17"/>
      <c r="PJF244" s="17"/>
      <c r="PJG244" s="17"/>
      <c r="PJH244" s="17"/>
      <c r="PJI244" s="17"/>
      <c r="PJJ244" s="17"/>
      <c r="PJK244" s="17"/>
      <c r="PJL244" s="17"/>
      <c r="PJM244" s="17"/>
      <c r="PJN244" s="17"/>
      <c r="PJO244" s="17"/>
      <c r="PJP244" s="17"/>
      <c r="PJQ244" s="17"/>
      <c r="PJR244" s="17"/>
      <c r="PJS244" s="17"/>
      <c r="PJT244" s="17"/>
      <c r="PJU244" s="17"/>
      <c r="PJV244" s="17"/>
      <c r="PJW244" s="17"/>
      <c r="PJX244" s="17"/>
      <c r="PJY244" s="17"/>
      <c r="PJZ244" s="17"/>
      <c r="PKA244" s="17"/>
      <c r="PKB244" s="17"/>
      <c r="PKC244" s="17"/>
      <c r="PKD244" s="17"/>
      <c r="PKE244" s="17"/>
      <c r="PKF244" s="17"/>
      <c r="PKG244" s="17"/>
      <c r="PKH244" s="17"/>
      <c r="PKI244" s="17"/>
      <c r="PKJ244" s="17"/>
      <c r="PKK244" s="17"/>
      <c r="PKL244" s="17"/>
      <c r="PKM244" s="17"/>
      <c r="PKN244" s="17"/>
      <c r="PKO244" s="17"/>
      <c r="PKP244" s="17"/>
      <c r="PKQ244" s="17"/>
      <c r="PKR244" s="17"/>
      <c r="PKS244" s="17"/>
      <c r="PKT244" s="17"/>
      <c r="PKU244" s="17"/>
      <c r="PKV244" s="17"/>
      <c r="PKW244" s="17"/>
      <c r="PKX244" s="17"/>
      <c r="PKY244" s="17"/>
      <c r="PKZ244" s="17"/>
      <c r="PLA244" s="17"/>
      <c r="PLB244" s="17"/>
      <c r="PLC244" s="17"/>
      <c r="PLD244" s="17"/>
      <c r="PLE244" s="17"/>
      <c r="PLF244" s="17"/>
      <c r="PLG244" s="17"/>
      <c r="PLH244" s="17"/>
      <c r="PLI244" s="17"/>
      <c r="PLJ244" s="17"/>
      <c r="PLK244" s="17"/>
      <c r="PLL244" s="17"/>
      <c r="PLM244" s="17"/>
      <c r="PLN244" s="17"/>
      <c r="PLO244" s="17"/>
      <c r="PLP244" s="17"/>
      <c r="PLQ244" s="17"/>
      <c r="PLR244" s="17"/>
      <c r="PLS244" s="17"/>
      <c r="PLT244" s="17"/>
      <c r="PLU244" s="17"/>
      <c r="PLV244" s="17"/>
      <c r="PLW244" s="17"/>
      <c r="PLX244" s="17"/>
      <c r="PLY244" s="17"/>
      <c r="PLZ244" s="17"/>
      <c r="PMA244" s="17"/>
      <c r="PMB244" s="17"/>
      <c r="PMC244" s="17"/>
      <c r="PMD244" s="17"/>
      <c r="PME244" s="17"/>
      <c r="PMF244" s="17"/>
      <c r="PMG244" s="17"/>
      <c r="PMH244" s="17"/>
      <c r="PMI244" s="17"/>
      <c r="PMJ244" s="17"/>
      <c r="PMK244" s="17"/>
      <c r="PML244" s="17"/>
      <c r="PMM244" s="17"/>
      <c r="PMN244" s="17"/>
      <c r="PMO244" s="17"/>
      <c r="PMP244" s="17"/>
      <c r="PMQ244" s="17"/>
      <c r="PMR244" s="17"/>
      <c r="PMS244" s="17"/>
      <c r="PMT244" s="17"/>
      <c r="PMU244" s="17"/>
      <c r="PMV244" s="17"/>
      <c r="PMW244" s="17"/>
      <c r="PMX244" s="17"/>
      <c r="PMY244" s="17"/>
      <c r="PMZ244" s="17"/>
      <c r="PNA244" s="17"/>
      <c r="PNB244" s="17"/>
      <c r="PNC244" s="17"/>
      <c r="PND244" s="17"/>
      <c r="PNE244" s="17"/>
      <c r="PNF244" s="17"/>
      <c r="PNG244" s="17"/>
      <c r="PNH244" s="17"/>
      <c r="PNI244" s="17"/>
      <c r="PNJ244" s="17"/>
      <c r="PNK244" s="17"/>
      <c r="PNL244" s="17"/>
      <c r="PNM244" s="17"/>
      <c r="PNN244" s="17"/>
      <c r="PNO244" s="17"/>
      <c r="PNP244" s="17"/>
      <c r="PNQ244" s="17"/>
      <c r="PNR244" s="17"/>
      <c r="PNS244" s="17"/>
      <c r="PNT244" s="17"/>
      <c r="PNU244" s="17"/>
      <c r="PNV244" s="17"/>
      <c r="PNW244" s="17"/>
      <c r="PNX244" s="17"/>
      <c r="PNY244" s="17"/>
      <c r="PNZ244" s="17"/>
      <c r="POA244" s="17"/>
      <c r="POB244" s="17"/>
      <c r="POC244" s="17"/>
      <c r="POD244" s="17"/>
      <c r="POE244" s="17"/>
      <c r="POF244" s="17"/>
      <c r="POG244" s="17"/>
      <c r="POH244" s="17"/>
      <c r="POI244" s="17"/>
      <c r="POJ244" s="17"/>
      <c r="POK244" s="17"/>
      <c r="POL244" s="17"/>
      <c r="POM244" s="17"/>
      <c r="PON244" s="17"/>
      <c r="POO244" s="17"/>
      <c r="POP244" s="17"/>
      <c r="POQ244" s="17"/>
      <c r="POR244" s="17"/>
      <c r="POS244" s="17"/>
      <c r="POT244" s="17"/>
      <c r="POU244" s="17"/>
      <c r="POV244" s="17"/>
      <c r="POW244" s="17"/>
      <c r="POX244" s="17"/>
      <c r="POY244" s="17"/>
      <c r="POZ244" s="17"/>
      <c r="PPA244" s="17"/>
      <c r="PPB244" s="17"/>
      <c r="PPC244" s="17"/>
      <c r="PPD244" s="17"/>
      <c r="PPE244" s="17"/>
      <c r="PPF244" s="17"/>
      <c r="PPG244" s="17"/>
      <c r="PPH244" s="17"/>
      <c r="PPI244" s="17"/>
      <c r="PPJ244" s="17"/>
      <c r="PPK244" s="17"/>
      <c r="PPL244" s="17"/>
      <c r="PPM244" s="17"/>
      <c r="PPN244" s="17"/>
      <c r="PPO244" s="17"/>
      <c r="PPP244" s="17"/>
      <c r="PPQ244" s="17"/>
      <c r="PPR244" s="17"/>
      <c r="PPS244" s="17"/>
      <c r="PPT244" s="17"/>
      <c r="PPU244" s="17"/>
      <c r="PPV244" s="17"/>
      <c r="PPW244" s="17"/>
      <c r="PPX244" s="17"/>
      <c r="PPY244" s="17"/>
      <c r="PPZ244" s="17"/>
      <c r="PQA244" s="17"/>
      <c r="PQB244" s="17"/>
      <c r="PQC244" s="17"/>
      <c r="PQD244" s="17"/>
      <c r="PQE244" s="17"/>
      <c r="PQF244" s="17"/>
      <c r="PQG244" s="17"/>
      <c r="PQH244" s="17"/>
      <c r="PQI244" s="17"/>
      <c r="PQJ244" s="17"/>
      <c r="PQK244" s="17"/>
      <c r="PQL244" s="17"/>
      <c r="PQM244" s="17"/>
      <c r="PQN244" s="17"/>
      <c r="PQO244" s="17"/>
      <c r="PQP244" s="17"/>
      <c r="PQQ244" s="17"/>
      <c r="PQR244" s="17"/>
      <c r="PQS244" s="17"/>
      <c r="PQT244" s="17"/>
      <c r="PQU244" s="17"/>
      <c r="PQV244" s="17"/>
      <c r="PQW244" s="17"/>
      <c r="PQX244" s="17"/>
      <c r="PQY244" s="17"/>
      <c r="PQZ244" s="17"/>
      <c r="PRA244" s="17"/>
      <c r="PRB244" s="17"/>
      <c r="PRC244" s="17"/>
      <c r="PRD244" s="17"/>
      <c r="PRE244" s="17"/>
      <c r="PRF244" s="17"/>
      <c r="PRG244" s="17"/>
      <c r="PRH244" s="17"/>
      <c r="PRI244" s="17"/>
      <c r="PRJ244" s="17"/>
      <c r="PRK244" s="17"/>
      <c r="PRL244" s="17"/>
      <c r="PRM244" s="17"/>
      <c r="PRN244" s="17"/>
      <c r="PRO244" s="17"/>
      <c r="PRP244" s="17"/>
      <c r="PRQ244" s="17"/>
      <c r="PRR244" s="17"/>
      <c r="PRS244" s="17"/>
      <c r="PRT244" s="17"/>
      <c r="PRU244" s="17"/>
      <c r="PRV244" s="17"/>
      <c r="PRW244" s="17"/>
      <c r="PRX244" s="17"/>
      <c r="PRY244" s="17"/>
      <c r="PRZ244" s="17"/>
      <c r="PSA244" s="17"/>
      <c r="PSB244" s="17"/>
      <c r="PSC244" s="17"/>
      <c r="PSD244" s="17"/>
      <c r="PSE244" s="17"/>
      <c r="PSF244" s="17"/>
      <c r="PSG244" s="17"/>
      <c r="PSH244" s="17"/>
      <c r="PSI244" s="17"/>
      <c r="PSJ244" s="17"/>
      <c r="PSK244" s="17"/>
      <c r="PSL244" s="17"/>
      <c r="PSM244" s="17"/>
      <c r="PSN244" s="17"/>
      <c r="PSO244" s="17"/>
      <c r="PSP244" s="17"/>
      <c r="PSQ244" s="17"/>
      <c r="PSR244" s="17"/>
      <c r="PSS244" s="17"/>
      <c r="PST244" s="17"/>
      <c r="PSU244" s="17"/>
      <c r="PSV244" s="17"/>
      <c r="PSW244" s="17"/>
      <c r="PSX244" s="17"/>
      <c r="PSY244" s="17"/>
      <c r="PSZ244" s="17"/>
      <c r="PTA244" s="17"/>
      <c r="PTB244" s="17"/>
      <c r="PTC244" s="17"/>
      <c r="PTD244" s="17"/>
      <c r="PTE244" s="17"/>
      <c r="PTF244" s="17"/>
      <c r="PTG244" s="17"/>
      <c r="PTH244" s="17"/>
      <c r="PTI244" s="17"/>
      <c r="PTJ244" s="17"/>
      <c r="PTK244" s="17"/>
      <c r="PTL244" s="17"/>
      <c r="PTM244" s="17"/>
      <c r="PTN244" s="17"/>
      <c r="PTO244" s="17"/>
      <c r="PTP244" s="17"/>
      <c r="PTQ244" s="17"/>
      <c r="PTR244" s="17"/>
      <c r="PTS244" s="17"/>
      <c r="PTT244" s="17"/>
      <c r="PTU244" s="17"/>
      <c r="PTV244" s="17"/>
      <c r="PTW244" s="17"/>
      <c r="PTX244" s="17"/>
      <c r="PTY244" s="17"/>
      <c r="PTZ244" s="17"/>
      <c r="PUA244" s="17"/>
      <c r="PUB244" s="17"/>
      <c r="PUC244" s="17"/>
      <c r="PUD244" s="17"/>
      <c r="PUE244" s="17"/>
      <c r="PUF244" s="17"/>
      <c r="PUG244" s="17"/>
      <c r="PUH244" s="17"/>
      <c r="PUI244" s="17"/>
      <c r="PUJ244" s="17"/>
      <c r="PUK244" s="17"/>
      <c r="PUL244" s="17"/>
      <c r="PUM244" s="17"/>
      <c r="PUN244" s="17"/>
      <c r="PUO244" s="17"/>
      <c r="PUP244" s="17"/>
      <c r="PUQ244" s="17"/>
      <c r="PUR244" s="17"/>
      <c r="PUS244" s="17"/>
      <c r="PUT244" s="17"/>
      <c r="PUU244" s="17"/>
      <c r="PUV244" s="17"/>
      <c r="PUW244" s="17"/>
      <c r="PUX244" s="17"/>
      <c r="PUY244" s="17"/>
      <c r="PUZ244" s="17"/>
      <c r="PVA244" s="17"/>
      <c r="PVB244" s="17"/>
      <c r="PVC244" s="17"/>
      <c r="PVD244" s="17"/>
      <c r="PVE244" s="17"/>
      <c r="PVF244" s="17"/>
      <c r="PVG244" s="17"/>
      <c r="PVH244" s="17"/>
      <c r="PVI244" s="17"/>
      <c r="PVJ244" s="17"/>
      <c r="PVK244" s="17"/>
      <c r="PVL244" s="17"/>
      <c r="PVM244" s="17"/>
      <c r="PVN244" s="17"/>
      <c r="PVO244" s="17"/>
      <c r="PVP244" s="17"/>
      <c r="PVQ244" s="17"/>
      <c r="PVR244" s="17"/>
      <c r="PVS244" s="17"/>
      <c r="PVT244" s="17"/>
      <c r="PVU244" s="17"/>
      <c r="PVV244" s="17"/>
      <c r="PVW244" s="17"/>
      <c r="PVX244" s="17"/>
      <c r="PVY244" s="17"/>
      <c r="PVZ244" s="17"/>
      <c r="PWA244" s="17"/>
      <c r="PWB244" s="17"/>
      <c r="PWC244" s="17"/>
      <c r="PWD244" s="17"/>
      <c r="PWE244" s="17"/>
      <c r="PWF244" s="17"/>
      <c r="PWG244" s="17"/>
      <c r="PWH244" s="17"/>
      <c r="PWI244" s="17"/>
      <c r="PWJ244" s="17"/>
      <c r="PWK244" s="17"/>
      <c r="PWL244" s="17"/>
      <c r="PWM244" s="17"/>
      <c r="PWN244" s="17"/>
      <c r="PWO244" s="17"/>
      <c r="PWP244" s="17"/>
      <c r="PWQ244" s="17"/>
      <c r="PWR244" s="17"/>
      <c r="PWS244" s="17"/>
      <c r="PWT244" s="17"/>
      <c r="PWU244" s="17"/>
      <c r="PWV244" s="17"/>
      <c r="PWW244" s="17"/>
      <c r="PWX244" s="17"/>
      <c r="PWY244" s="17"/>
      <c r="PWZ244" s="17"/>
      <c r="PXA244" s="17"/>
      <c r="PXB244" s="17"/>
      <c r="PXC244" s="17"/>
      <c r="PXD244" s="17"/>
      <c r="PXE244" s="17"/>
      <c r="PXF244" s="17"/>
      <c r="PXG244" s="17"/>
      <c r="PXH244" s="17"/>
      <c r="PXI244" s="17"/>
      <c r="PXJ244" s="17"/>
      <c r="PXK244" s="17"/>
      <c r="PXL244" s="17"/>
      <c r="PXM244" s="17"/>
      <c r="PXN244" s="17"/>
      <c r="PXO244" s="17"/>
      <c r="PXP244" s="17"/>
      <c r="PXQ244" s="17"/>
      <c r="PXR244" s="17"/>
      <c r="PXS244" s="17"/>
      <c r="PXT244" s="17"/>
      <c r="PXU244" s="17"/>
      <c r="PXV244" s="17"/>
      <c r="PXW244" s="17"/>
      <c r="PXX244" s="17"/>
      <c r="PXY244" s="17"/>
      <c r="PXZ244" s="17"/>
      <c r="PYA244" s="17"/>
      <c r="PYB244" s="17"/>
      <c r="PYC244" s="17"/>
      <c r="PYD244" s="17"/>
      <c r="PYE244" s="17"/>
      <c r="PYF244" s="17"/>
      <c r="PYG244" s="17"/>
      <c r="PYH244" s="17"/>
      <c r="PYI244" s="17"/>
      <c r="PYJ244" s="17"/>
      <c r="PYK244" s="17"/>
      <c r="PYL244" s="17"/>
      <c r="PYM244" s="17"/>
      <c r="PYN244" s="17"/>
      <c r="PYO244" s="17"/>
      <c r="PYP244" s="17"/>
      <c r="PYQ244" s="17"/>
      <c r="PYR244" s="17"/>
      <c r="PYS244" s="17"/>
      <c r="PYT244" s="17"/>
      <c r="PYU244" s="17"/>
      <c r="PYV244" s="17"/>
      <c r="PYW244" s="17"/>
      <c r="PYX244" s="17"/>
      <c r="PYY244" s="17"/>
      <c r="PYZ244" s="17"/>
      <c r="PZA244" s="17"/>
      <c r="PZB244" s="17"/>
      <c r="PZC244" s="17"/>
      <c r="PZD244" s="17"/>
      <c r="PZE244" s="17"/>
      <c r="PZF244" s="17"/>
      <c r="PZG244" s="17"/>
      <c r="PZH244" s="17"/>
      <c r="PZI244" s="17"/>
      <c r="PZJ244" s="17"/>
      <c r="PZK244" s="17"/>
      <c r="PZL244" s="17"/>
      <c r="PZM244" s="17"/>
      <c r="PZN244" s="17"/>
      <c r="PZO244" s="17"/>
      <c r="PZP244" s="17"/>
      <c r="PZQ244" s="17"/>
      <c r="PZR244" s="17"/>
      <c r="PZS244" s="17"/>
      <c r="PZT244" s="17"/>
      <c r="PZU244" s="17"/>
      <c r="PZV244" s="17"/>
      <c r="PZW244" s="17"/>
      <c r="PZX244" s="17"/>
      <c r="PZY244" s="17"/>
      <c r="PZZ244" s="17"/>
      <c r="QAA244" s="17"/>
      <c r="QAB244" s="17"/>
      <c r="QAC244" s="17"/>
      <c r="QAD244" s="17"/>
      <c r="QAE244" s="17"/>
      <c r="QAF244" s="17"/>
      <c r="QAG244" s="17"/>
      <c r="QAH244" s="17"/>
      <c r="QAI244" s="17"/>
      <c r="QAJ244" s="17"/>
      <c r="QAK244" s="17"/>
      <c r="QAL244" s="17"/>
      <c r="QAM244" s="17"/>
      <c r="QAN244" s="17"/>
      <c r="QAO244" s="17"/>
      <c r="QAP244" s="17"/>
      <c r="QAQ244" s="17"/>
      <c r="QAR244" s="17"/>
      <c r="QAS244" s="17"/>
      <c r="QAT244" s="17"/>
      <c r="QAU244" s="17"/>
      <c r="QAV244" s="17"/>
      <c r="QAW244" s="17"/>
      <c r="QAX244" s="17"/>
      <c r="QAY244" s="17"/>
      <c r="QAZ244" s="17"/>
      <c r="QBA244" s="17"/>
      <c r="QBB244" s="17"/>
      <c r="QBC244" s="17"/>
      <c r="QBD244" s="17"/>
      <c r="QBE244" s="17"/>
      <c r="QBF244" s="17"/>
      <c r="QBG244" s="17"/>
      <c r="QBH244" s="17"/>
      <c r="QBI244" s="17"/>
      <c r="QBJ244" s="17"/>
      <c r="QBK244" s="17"/>
      <c r="QBL244" s="17"/>
      <c r="QBM244" s="17"/>
      <c r="QBN244" s="17"/>
      <c r="QBO244" s="17"/>
      <c r="QBP244" s="17"/>
      <c r="QBQ244" s="17"/>
      <c r="QBR244" s="17"/>
      <c r="QBS244" s="17"/>
      <c r="QBT244" s="17"/>
      <c r="QBU244" s="17"/>
      <c r="QBV244" s="17"/>
      <c r="QBW244" s="17"/>
      <c r="QBX244" s="17"/>
      <c r="QBY244" s="17"/>
      <c r="QBZ244" s="17"/>
      <c r="QCA244" s="17"/>
      <c r="QCB244" s="17"/>
      <c r="QCC244" s="17"/>
      <c r="QCD244" s="17"/>
      <c r="QCE244" s="17"/>
      <c r="QCF244" s="17"/>
      <c r="QCG244" s="17"/>
      <c r="QCH244" s="17"/>
      <c r="QCI244" s="17"/>
      <c r="QCJ244" s="17"/>
      <c r="QCK244" s="17"/>
      <c r="QCL244" s="17"/>
      <c r="QCM244" s="17"/>
      <c r="QCN244" s="17"/>
      <c r="QCO244" s="17"/>
      <c r="QCP244" s="17"/>
      <c r="QCQ244" s="17"/>
      <c r="QCR244" s="17"/>
      <c r="QCS244" s="17"/>
      <c r="QCT244" s="17"/>
      <c r="QCU244" s="17"/>
      <c r="QCV244" s="17"/>
      <c r="QCW244" s="17"/>
      <c r="QCX244" s="17"/>
      <c r="QCY244" s="17"/>
      <c r="QCZ244" s="17"/>
      <c r="QDA244" s="17"/>
      <c r="QDB244" s="17"/>
      <c r="QDC244" s="17"/>
      <c r="QDD244" s="17"/>
      <c r="QDE244" s="17"/>
      <c r="QDF244" s="17"/>
      <c r="QDG244" s="17"/>
      <c r="QDH244" s="17"/>
      <c r="QDI244" s="17"/>
      <c r="QDJ244" s="17"/>
      <c r="QDK244" s="17"/>
      <c r="QDL244" s="17"/>
      <c r="QDM244" s="17"/>
      <c r="QDN244" s="17"/>
      <c r="QDO244" s="17"/>
      <c r="QDP244" s="17"/>
      <c r="QDQ244" s="17"/>
      <c r="QDR244" s="17"/>
      <c r="QDS244" s="17"/>
      <c r="QDT244" s="17"/>
      <c r="QDU244" s="17"/>
      <c r="QDV244" s="17"/>
      <c r="QDW244" s="17"/>
      <c r="QDX244" s="17"/>
      <c r="QDY244" s="17"/>
      <c r="QDZ244" s="17"/>
      <c r="QEA244" s="17"/>
      <c r="QEB244" s="17"/>
      <c r="QEC244" s="17"/>
      <c r="QED244" s="17"/>
      <c r="QEE244" s="17"/>
      <c r="QEF244" s="17"/>
      <c r="QEG244" s="17"/>
      <c r="QEH244" s="17"/>
      <c r="QEI244" s="17"/>
      <c r="QEJ244" s="17"/>
      <c r="QEK244" s="17"/>
      <c r="QEL244" s="17"/>
      <c r="QEM244" s="17"/>
      <c r="QEN244" s="17"/>
      <c r="QEO244" s="17"/>
      <c r="QEP244" s="17"/>
      <c r="QEQ244" s="17"/>
      <c r="QER244" s="17"/>
      <c r="QES244" s="17"/>
      <c r="QET244" s="17"/>
      <c r="QEU244" s="17"/>
      <c r="QEV244" s="17"/>
      <c r="QEW244" s="17"/>
      <c r="QEX244" s="17"/>
      <c r="QEY244" s="17"/>
      <c r="QEZ244" s="17"/>
      <c r="QFA244" s="17"/>
      <c r="QFB244" s="17"/>
      <c r="QFC244" s="17"/>
      <c r="QFD244" s="17"/>
      <c r="QFE244" s="17"/>
      <c r="QFF244" s="17"/>
      <c r="QFG244" s="17"/>
      <c r="QFH244" s="17"/>
      <c r="QFI244" s="17"/>
      <c r="QFJ244" s="17"/>
      <c r="QFK244" s="17"/>
      <c r="QFL244" s="17"/>
      <c r="QFM244" s="17"/>
      <c r="QFN244" s="17"/>
      <c r="QFO244" s="17"/>
      <c r="QFP244" s="17"/>
      <c r="QFQ244" s="17"/>
      <c r="QFR244" s="17"/>
      <c r="QFS244" s="17"/>
      <c r="QFT244" s="17"/>
      <c r="QFU244" s="17"/>
      <c r="QFV244" s="17"/>
      <c r="QFW244" s="17"/>
      <c r="QFX244" s="17"/>
      <c r="QFY244" s="17"/>
      <c r="QFZ244" s="17"/>
      <c r="QGA244" s="17"/>
      <c r="QGB244" s="17"/>
      <c r="QGC244" s="17"/>
      <c r="QGD244" s="17"/>
      <c r="QGE244" s="17"/>
      <c r="QGF244" s="17"/>
      <c r="QGG244" s="17"/>
      <c r="QGH244" s="17"/>
      <c r="QGI244" s="17"/>
      <c r="QGJ244" s="17"/>
      <c r="QGK244" s="17"/>
      <c r="QGL244" s="17"/>
      <c r="QGM244" s="17"/>
      <c r="QGN244" s="17"/>
      <c r="QGO244" s="17"/>
      <c r="QGP244" s="17"/>
      <c r="QGQ244" s="17"/>
      <c r="QGR244" s="17"/>
      <c r="QGS244" s="17"/>
      <c r="QGT244" s="17"/>
      <c r="QGU244" s="17"/>
      <c r="QGV244" s="17"/>
      <c r="QGW244" s="17"/>
      <c r="QGX244" s="17"/>
      <c r="QGY244" s="17"/>
      <c r="QGZ244" s="17"/>
      <c r="QHA244" s="17"/>
      <c r="QHB244" s="17"/>
      <c r="QHC244" s="17"/>
      <c r="QHD244" s="17"/>
      <c r="QHE244" s="17"/>
      <c r="QHF244" s="17"/>
      <c r="QHG244" s="17"/>
      <c r="QHH244" s="17"/>
      <c r="QHI244" s="17"/>
      <c r="QHJ244" s="17"/>
      <c r="QHK244" s="17"/>
      <c r="QHL244" s="17"/>
      <c r="QHM244" s="17"/>
      <c r="QHN244" s="17"/>
      <c r="QHO244" s="17"/>
      <c r="QHP244" s="17"/>
      <c r="QHQ244" s="17"/>
      <c r="QHR244" s="17"/>
      <c r="QHS244" s="17"/>
      <c r="QHT244" s="17"/>
      <c r="QHU244" s="17"/>
      <c r="QHV244" s="17"/>
      <c r="QHW244" s="17"/>
      <c r="QHX244" s="17"/>
      <c r="QHY244" s="17"/>
      <c r="QHZ244" s="17"/>
      <c r="QIA244" s="17"/>
      <c r="QIB244" s="17"/>
      <c r="QIC244" s="17"/>
      <c r="QID244" s="17"/>
      <c r="QIE244" s="17"/>
      <c r="QIF244" s="17"/>
      <c r="QIG244" s="17"/>
      <c r="QIH244" s="17"/>
      <c r="QII244" s="17"/>
      <c r="QIJ244" s="17"/>
      <c r="QIK244" s="17"/>
      <c r="QIL244" s="17"/>
      <c r="QIM244" s="17"/>
      <c r="QIN244" s="17"/>
      <c r="QIO244" s="17"/>
      <c r="QIP244" s="17"/>
      <c r="QIQ244" s="17"/>
      <c r="QIR244" s="17"/>
      <c r="QIS244" s="17"/>
      <c r="QIT244" s="17"/>
      <c r="QIU244" s="17"/>
      <c r="QIV244" s="17"/>
      <c r="QIW244" s="17"/>
      <c r="QIX244" s="17"/>
      <c r="QIY244" s="17"/>
      <c r="QIZ244" s="17"/>
      <c r="QJA244" s="17"/>
      <c r="QJB244" s="17"/>
      <c r="QJC244" s="17"/>
      <c r="QJD244" s="17"/>
      <c r="QJE244" s="17"/>
      <c r="QJF244" s="17"/>
      <c r="QJG244" s="17"/>
      <c r="QJH244" s="17"/>
      <c r="QJI244" s="17"/>
      <c r="QJJ244" s="17"/>
      <c r="QJK244" s="17"/>
      <c r="QJL244" s="17"/>
      <c r="QJM244" s="17"/>
      <c r="QJN244" s="17"/>
      <c r="QJO244" s="17"/>
      <c r="QJP244" s="17"/>
      <c r="QJQ244" s="17"/>
      <c r="QJR244" s="17"/>
      <c r="QJS244" s="17"/>
      <c r="QJT244" s="17"/>
      <c r="QJU244" s="17"/>
      <c r="QJV244" s="17"/>
      <c r="QJW244" s="17"/>
      <c r="QJX244" s="17"/>
      <c r="QJY244" s="17"/>
      <c r="QJZ244" s="17"/>
      <c r="QKA244" s="17"/>
      <c r="QKB244" s="17"/>
      <c r="QKC244" s="17"/>
      <c r="QKD244" s="17"/>
      <c r="QKE244" s="17"/>
      <c r="QKF244" s="17"/>
      <c r="QKG244" s="17"/>
      <c r="QKH244" s="17"/>
      <c r="QKI244" s="17"/>
      <c r="QKJ244" s="17"/>
      <c r="QKK244" s="17"/>
      <c r="QKL244" s="17"/>
      <c r="QKM244" s="17"/>
      <c r="QKN244" s="17"/>
      <c r="QKO244" s="17"/>
      <c r="QKP244" s="17"/>
      <c r="QKQ244" s="17"/>
      <c r="QKR244" s="17"/>
      <c r="QKS244" s="17"/>
      <c r="QKT244" s="17"/>
      <c r="QKU244" s="17"/>
      <c r="QKV244" s="17"/>
      <c r="QKW244" s="17"/>
      <c r="QKX244" s="17"/>
      <c r="QKY244" s="17"/>
      <c r="QKZ244" s="17"/>
      <c r="QLA244" s="17"/>
      <c r="QLB244" s="17"/>
      <c r="QLC244" s="17"/>
      <c r="QLD244" s="17"/>
      <c r="QLE244" s="17"/>
      <c r="QLF244" s="17"/>
      <c r="QLG244" s="17"/>
      <c r="QLH244" s="17"/>
      <c r="QLI244" s="17"/>
      <c r="QLJ244" s="17"/>
      <c r="QLK244" s="17"/>
      <c r="QLL244" s="17"/>
      <c r="QLM244" s="17"/>
      <c r="QLN244" s="17"/>
      <c r="QLO244" s="17"/>
      <c r="QLP244" s="17"/>
      <c r="QLQ244" s="17"/>
      <c r="QLR244" s="17"/>
      <c r="QLS244" s="17"/>
      <c r="QLT244" s="17"/>
      <c r="QLU244" s="17"/>
      <c r="QLV244" s="17"/>
      <c r="QLW244" s="17"/>
      <c r="QLX244" s="17"/>
      <c r="QLY244" s="17"/>
      <c r="QLZ244" s="17"/>
      <c r="QMA244" s="17"/>
      <c r="QMB244" s="17"/>
      <c r="QMC244" s="17"/>
      <c r="QMD244" s="17"/>
      <c r="QME244" s="17"/>
      <c r="QMF244" s="17"/>
      <c r="QMG244" s="17"/>
      <c r="QMH244" s="17"/>
      <c r="QMI244" s="17"/>
      <c r="QMJ244" s="17"/>
      <c r="QMK244" s="17"/>
      <c r="QML244" s="17"/>
      <c r="QMM244" s="17"/>
      <c r="QMN244" s="17"/>
      <c r="QMO244" s="17"/>
      <c r="QMP244" s="17"/>
      <c r="QMQ244" s="17"/>
      <c r="QMR244" s="17"/>
      <c r="QMS244" s="17"/>
      <c r="QMT244" s="17"/>
      <c r="QMU244" s="17"/>
      <c r="QMV244" s="17"/>
      <c r="QMW244" s="17"/>
      <c r="QMX244" s="17"/>
      <c r="QMY244" s="17"/>
      <c r="QMZ244" s="17"/>
      <c r="QNA244" s="17"/>
      <c r="QNB244" s="17"/>
      <c r="QNC244" s="17"/>
      <c r="QND244" s="17"/>
      <c r="QNE244" s="17"/>
      <c r="QNF244" s="17"/>
      <c r="QNG244" s="17"/>
      <c r="QNH244" s="17"/>
      <c r="QNI244" s="17"/>
      <c r="QNJ244" s="17"/>
      <c r="QNK244" s="17"/>
      <c r="QNL244" s="17"/>
      <c r="QNM244" s="17"/>
      <c r="QNN244" s="17"/>
      <c r="QNO244" s="17"/>
      <c r="QNP244" s="17"/>
      <c r="QNQ244" s="17"/>
      <c r="QNR244" s="17"/>
      <c r="QNS244" s="17"/>
      <c r="QNT244" s="17"/>
      <c r="QNU244" s="17"/>
      <c r="QNV244" s="17"/>
      <c r="QNW244" s="17"/>
      <c r="QNX244" s="17"/>
      <c r="QNY244" s="17"/>
      <c r="QNZ244" s="17"/>
      <c r="QOA244" s="17"/>
      <c r="QOB244" s="17"/>
      <c r="QOC244" s="17"/>
      <c r="QOD244" s="17"/>
      <c r="QOE244" s="17"/>
      <c r="QOF244" s="17"/>
      <c r="QOG244" s="17"/>
      <c r="QOH244" s="17"/>
      <c r="QOI244" s="17"/>
      <c r="QOJ244" s="17"/>
      <c r="QOK244" s="17"/>
      <c r="QOL244" s="17"/>
      <c r="QOM244" s="17"/>
      <c r="QON244" s="17"/>
      <c r="QOO244" s="17"/>
      <c r="QOP244" s="17"/>
      <c r="QOQ244" s="17"/>
      <c r="QOR244" s="17"/>
      <c r="QOS244" s="17"/>
      <c r="QOT244" s="17"/>
      <c r="QOU244" s="17"/>
      <c r="QOV244" s="17"/>
      <c r="QOW244" s="17"/>
      <c r="QOX244" s="17"/>
      <c r="QOY244" s="17"/>
      <c r="QOZ244" s="17"/>
      <c r="QPA244" s="17"/>
      <c r="QPB244" s="17"/>
      <c r="QPC244" s="17"/>
      <c r="QPD244" s="17"/>
      <c r="QPE244" s="17"/>
      <c r="QPF244" s="17"/>
      <c r="QPG244" s="17"/>
      <c r="QPH244" s="17"/>
      <c r="QPI244" s="17"/>
      <c r="QPJ244" s="17"/>
      <c r="QPK244" s="17"/>
      <c r="QPL244" s="17"/>
      <c r="QPM244" s="17"/>
      <c r="QPN244" s="17"/>
      <c r="QPO244" s="17"/>
      <c r="QPP244" s="17"/>
      <c r="QPQ244" s="17"/>
      <c r="QPR244" s="17"/>
      <c r="QPS244" s="17"/>
      <c r="QPT244" s="17"/>
      <c r="QPU244" s="17"/>
      <c r="QPV244" s="17"/>
      <c r="QPW244" s="17"/>
      <c r="QPX244" s="17"/>
      <c r="QPY244" s="17"/>
      <c r="QPZ244" s="17"/>
      <c r="QQA244" s="17"/>
      <c r="QQB244" s="17"/>
      <c r="QQC244" s="17"/>
      <c r="QQD244" s="17"/>
      <c r="QQE244" s="17"/>
      <c r="QQF244" s="17"/>
      <c r="QQG244" s="17"/>
      <c r="QQH244" s="17"/>
      <c r="QQI244" s="17"/>
      <c r="QQJ244" s="17"/>
      <c r="QQK244" s="17"/>
      <c r="QQL244" s="17"/>
      <c r="QQM244" s="17"/>
      <c r="QQN244" s="17"/>
      <c r="QQO244" s="17"/>
      <c r="QQP244" s="17"/>
      <c r="QQQ244" s="17"/>
      <c r="QQR244" s="17"/>
      <c r="QQS244" s="17"/>
      <c r="QQT244" s="17"/>
      <c r="QQU244" s="17"/>
      <c r="QQV244" s="17"/>
      <c r="QQW244" s="17"/>
      <c r="QQX244" s="17"/>
      <c r="QQY244" s="17"/>
      <c r="QQZ244" s="17"/>
      <c r="QRA244" s="17"/>
      <c r="QRB244" s="17"/>
      <c r="QRC244" s="17"/>
      <c r="QRD244" s="17"/>
      <c r="QRE244" s="17"/>
      <c r="QRF244" s="17"/>
      <c r="QRG244" s="17"/>
      <c r="QRH244" s="17"/>
      <c r="QRI244" s="17"/>
      <c r="QRJ244" s="17"/>
      <c r="QRK244" s="17"/>
      <c r="QRL244" s="17"/>
      <c r="QRM244" s="17"/>
      <c r="QRN244" s="17"/>
      <c r="QRO244" s="17"/>
      <c r="QRP244" s="17"/>
      <c r="QRQ244" s="17"/>
      <c r="QRR244" s="17"/>
      <c r="QRS244" s="17"/>
      <c r="QRT244" s="17"/>
      <c r="QRU244" s="17"/>
      <c r="QRV244" s="17"/>
      <c r="QRW244" s="17"/>
      <c r="QRX244" s="17"/>
      <c r="QRY244" s="17"/>
      <c r="QRZ244" s="17"/>
      <c r="QSA244" s="17"/>
      <c r="QSB244" s="17"/>
      <c r="QSC244" s="17"/>
      <c r="QSD244" s="17"/>
      <c r="QSE244" s="17"/>
      <c r="QSF244" s="17"/>
      <c r="QSG244" s="17"/>
      <c r="QSH244" s="17"/>
      <c r="QSI244" s="17"/>
      <c r="QSJ244" s="17"/>
      <c r="QSK244" s="17"/>
      <c r="QSL244" s="17"/>
      <c r="QSM244" s="17"/>
      <c r="QSN244" s="17"/>
      <c r="QSO244" s="17"/>
      <c r="QSP244" s="17"/>
      <c r="QSQ244" s="17"/>
      <c r="QSR244" s="17"/>
      <c r="QSS244" s="17"/>
      <c r="QST244" s="17"/>
      <c r="QSU244" s="17"/>
      <c r="QSV244" s="17"/>
      <c r="QSW244" s="17"/>
      <c r="QSX244" s="17"/>
      <c r="QSY244" s="17"/>
      <c r="QSZ244" s="17"/>
      <c r="QTA244" s="17"/>
      <c r="QTB244" s="17"/>
      <c r="QTC244" s="17"/>
      <c r="QTD244" s="17"/>
      <c r="QTE244" s="17"/>
      <c r="QTF244" s="17"/>
      <c r="QTG244" s="17"/>
      <c r="QTH244" s="17"/>
      <c r="QTI244" s="17"/>
      <c r="QTJ244" s="17"/>
      <c r="QTK244" s="17"/>
      <c r="QTL244" s="17"/>
      <c r="QTM244" s="17"/>
      <c r="QTN244" s="17"/>
      <c r="QTO244" s="17"/>
      <c r="QTP244" s="17"/>
      <c r="QTQ244" s="17"/>
      <c r="QTR244" s="17"/>
      <c r="QTS244" s="17"/>
      <c r="QTT244" s="17"/>
      <c r="QTU244" s="17"/>
      <c r="QTV244" s="17"/>
      <c r="QTW244" s="17"/>
      <c r="QTX244" s="17"/>
      <c r="QTY244" s="17"/>
      <c r="QTZ244" s="17"/>
      <c r="QUA244" s="17"/>
      <c r="QUB244" s="17"/>
      <c r="QUC244" s="17"/>
      <c r="QUD244" s="17"/>
      <c r="QUE244" s="17"/>
      <c r="QUF244" s="17"/>
      <c r="QUG244" s="17"/>
      <c r="QUH244" s="17"/>
      <c r="QUI244" s="17"/>
      <c r="QUJ244" s="17"/>
      <c r="QUK244" s="17"/>
      <c r="QUL244" s="17"/>
      <c r="QUM244" s="17"/>
      <c r="QUN244" s="17"/>
      <c r="QUO244" s="17"/>
      <c r="QUP244" s="17"/>
      <c r="QUQ244" s="17"/>
      <c r="QUR244" s="17"/>
      <c r="QUS244" s="17"/>
      <c r="QUT244" s="17"/>
      <c r="QUU244" s="17"/>
      <c r="QUV244" s="17"/>
      <c r="QUW244" s="17"/>
      <c r="QUX244" s="17"/>
      <c r="QUY244" s="17"/>
      <c r="QUZ244" s="17"/>
      <c r="QVA244" s="17"/>
      <c r="QVB244" s="17"/>
      <c r="QVC244" s="17"/>
      <c r="QVD244" s="17"/>
      <c r="QVE244" s="17"/>
      <c r="QVF244" s="17"/>
      <c r="QVG244" s="17"/>
      <c r="QVH244" s="17"/>
      <c r="QVI244" s="17"/>
      <c r="QVJ244" s="17"/>
      <c r="QVK244" s="17"/>
      <c r="QVL244" s="17"/>
      <c r="QVM244" s="17"/>
      <c r="QVN244" s="17"/>
      <c r="QVO244" s="17"/>
      <c r="QVP244" s="17"/>
      <c r="QVQ244" s="17"/>
      <c r="QVR244" s="17"/>
      <c r="QVS244" s="17"/>
      <c r="QVT244" s="17"/>
      <c r="QVU244" s="17"/>
      <c r="QVV244" s="17"/>
      <c r="QVW244" s="17"/>
      <c r="QVX244" s="17"/>
      <c r="QVY244" s="17"/>
      <c r="QVZ244" s="17"/>
      <c r="QWA244" s="17"/>
      <c r="QWB244" s="17"/>
      <c r="QWC244" s="17"/>
      <c r="QWD244" s="17"/>
      <c r="QWE244" s="17"/>
      <c r="QWF244" s="17"/>
      <c r="QWG244" s="17"/>
      <c r="QWH244" s="17"/>
      <c r="QWI244" s="17"/>
      <c r="QWJ244" s="17"/>
      <c r="QWK244" s="17"/>
      <c r="QWL244" s="17"/>
      <c r="QWM244" s="17"/>
      <c r="QWN244" s="17"/>
      <c r="QWO244" s="17"/>
      <c r="QWP244" s="17"/>
      <c r="QWQ244" s="17"/>
      <c r="QWR244" s="17"/>
      <c r="QWS244" s="17"/>
      <c r="QWT244" s="17"/>
      <c r="QWU244" s="17"/>
      <c r="QWV244" s="17"/>
      <c r="QWW244" s="17"/>
      <c r="QWX244" s="17"/>
      <c r="QWY244" s="17"/>
      <c r="QWZ244" s="17"/>
      <c r="QXA244" s="17"/>
      <c r="QXB244" s="17"/>
      <c r="QXC244" s="17"/>
      <c r="QXD244" s="17"/>
      <c r="QXE244" s="17"/>
      <c r="QXF244" s="17"/>
      <c r="QXG244" s="17"/>
      <c r="QXH244" s="17"/>
      <c r="QXI244" s="17"/>
      <c r="QXJ244" s="17"/>
      <c r="QXK244" s="17"/>
      <c r="QXL244" s="17"/>
      <c r="QXM244" s="17"/>
      <c r="QXN244" s="17"/>
      <c r="QXO244" s="17"/>
      <c r="QXP244" s="17"/>
      <c r="QXQ244" s="17"/>
      <c r="QXR244" s="17"/>
      <c r="QXS244" s="17"/>
      <c r="QXT244" s="17"/>
      <c r="QXU244" s="17"/>
      <c r="QXV244" s="17"/>
      <c r="QXW244" s="17"/>
      <c r="QXX244" s="17"/>
      <c r="QXY244" s="17"/>
      <c r="QXZ244" s="17"/>
      <c r="QYA244" s="17"/>
      <c r="QYB244" s="17"/>
      <c r="QYC244" s="17"/>
      <c r="QYD244" s="17"/>
      <c r="QYE244" s="17"/>
      <c r="QYF244" s="17"/>
      <c r="QYG244" s="17"/>
      <c r="QYH244" s="17"/>
      <c r="QYI244" s="17"/>
      <c r="QYJ244" s="17"/>
      <c r="QYK244" s="17"/>
      <c r="QYL244" s="17"/>
      <c r="QYM244" s="17"/>
      <c r="QYN244" s="17"/>
      <c r="QYO244" s="17"/>
      <c r="QYP244" s="17"/>
      <c r="QYQ244" s="17"/>
      <c r="QYR244" s="17"/>
      <c r="QYS244" s="17"/>
      <c r="QYT244" s="17"/>
      <c r="QYU244" s="17"/>
      <c r="QYV244" s="17"/>
      <c r="QYW244" s="17"/>
      <c r="QYX244" s="17"/>
      <c r="QYY244" s="17"/>
      <c r="QYZ244" s="17"/>
      <c r="QZA244" s="17"/>
      <c r="QZB244" s="17"/>
      <c r="QZC244" s="17"/>
      <c r="QZD244" s="17"/>
      <c r="QZE244" s="17"/>
      <c r="QZF244" s="17"/>
      <c r="QZG244" s="17"/>
      <c r="QZH244" s="17"/>
      <c r="QZI244" s="17"/>
      <c r="QZJ244" s="17"/>
      <c r="QZK244" s="17"/>
      <c r="QZL244" s="17"/>
      <c r="QZM244" s="17"/>
      <c r="QZN244" s="17"/>
      <c r="QZO244" s="17"/>
      <c r="QZP244" s="17"/>
      <c r="QZQ244" s="17"/>
      <c r="QZR244" s="17"/>
      <c r="QZS244" s="17"/>
      <c r="QZT244" s="17"/>
      <c r="QZU244" s="17"/>
      <c r="QZV244" s="17"/>
      <c r="QZW244" s="17"/>
      <c r="QZX244" s="17"/>
      <c r="QZY244" s="17"/>
      <c r="QZZ244" s="17"/>
      <c r="RAA244" s="17"/>
      <c r="RAB244" s="17"/>
      <c r="RAC244" s="17"/>
      <c r="RAD244" s="17"/>
      <c r="RAE244" s="17"/>
      <c r="RAF244" s="17"/>
      <c r="RAG244" s="17"/>
      <c r="RAH244" s="17"/>
      <c r="RAI244" s="17"/>
      <c r="RAJ244" s="17"/>
      <c r="RAK244" s="17"/>
      <c r="RAL244" s="17"/>
      <c r="RAM244" s="17"/>
      <c r="RAN244" s="17"/>
      <c r="RAO244" s="17"/>
      <c r="RAP244" s="17"/>
      <c r="RAQ244" s="17"/>
      <c r="RAR244" s="17"/>
      <c r="RAS244" s="17"/>
      <c r="RAT244" s="17"/>
      <c r="RAU244" s="17"/>
      <c r="RAV244" s="17"/>
      <c r="RAW244" s="17"/>
      <c r="RAX244" s="17"/>
      <c r="RAY244" s="17"/>
      <c r="RAZ244" s="17"/>
      <c r="RBA244" s="17"/>
      <c r="RBB244" s="17"/>
      <c r="RBC244" s="17"/>
      <c r="RBD244" s="17"/>
      <c r="RBE244" s="17"/>
      <c r="RBF244" s="17"/>
      <c r="RBG244" s="17"/>
      <c r="RBH244" s="17"/>
      <c r="RBI244" s="17"/>
      <c r="RBJ244" s="17"/>
      <c r="RBK244" s="17"/>
      <c r="RBL244" s="17"/>
      <c r="RBM244" s="17"/>
      <c r="RBN244" s="17"/>
      <c r="RBO244" s="17"/>
      <c r="RBP244" s="17"/>
      <c r="RBQ244" s="17"/>
      <c r="RBR244" s="17"/>
      <c r="RBS244" s="17"/>
      <c r="RBT244" s="17"/>
      <c r="RBU244" s="17"/>
      <c r="RBV244" s="17"/>
      <c r="RBW244" s="17"/>
      <c r="RBX244" s="17"/>
      <c r="RBY244" s="17"/>
      <c r="RBZ244" s="17"/>
      <c r="RCA244" s="17"/>
      <c r="RCB244" s="17"/>
      <c r="RCC244" s="17"/>
      <c r="RCD244" s="17"/>
      <c r="RCE244" s="17"/>
      <c r="RCF244" s="17"/>
      <c r="RCG244" s="17"/>
      <c r="RCH244" s="17"/>
      <c r="RCI244" s="17"/>
      <c r="RCJ244" s="17"/>
      <c r="RCK244" s="17"/>
      <c r="RCL244" s="17"/>
      <c r="RCM244" s="17"/>
      <c r="RCN244" s="17"/>
      <c r="RCO244" s="17"/>
      <c r="RCP244" s="17"/>
      <c r="RCQ244" s="17"/>
      <c r="RCR244" s="17"/>
      <c r="RCS244" s="17"/>
      <c r="RCT244" s="17"/>
      <c r="RCU244" s="17"/>
      <c r="RCV244" s="17"/>
      <c r="RCW244" s="17"/>
      <c r="RCX244" s="17"/>
      <c r="RCY244" s="17"/>
      <c r="RCZ244" s="17"/>
      <c r="RDA244" s="17"/>
      <c r="RDB244" s="17"/>
      <c r="RDC244" s="17"/>
      <c r="RDD244" s="17"/>
      <c r="RDE244" s="17"/>
      <c r="RDF244" s="17"/>
      <c r="RDG244" s="17"/>
      <c r="RDH244" s="17"/>
      <c r="RDI244" s="17"/>
      <c r="RDJ244" s="17"/>
      <c r="RDK244" s="17"/>
      <c r="RDL244" s="17"/>
      <c r="RDM244" s="17"/>
      <c r="RDN244" s="17"/>
      <c r="RDO244" s="17"/>
      <c r="RDP244" s="17"/>
      <c r="RDQ244" s="17"/>
      <c r="RDR244" s="17"/>
      <c r="RDS244" s="17"/>
      <c r="RDT244" s="17"/>
      <c r="RDU244" s="17"/>
      <c r="RDV244" s="17"/>
      <c r="RDW244" s="17"/>
      <c r="RDX244" s="17"/>
      <c r="RDY244" s="17"/>
      <c r="RDZ244" s="17"/>
      <c r="REA244" s="17"/>
      <c r="REB244" s="17"/>
      <c r="REC244" s="17"/>
      <c r="RED244" s="17"/>
      <c r="REE244" s="17"/>
      <c r="REF244" s="17"/>
      <c r="REG244" s="17"/>
      <c r="REH244" s="17"/>
      <c r="REI244" s="17"/>
      <c r="REJ244" s="17"/>
      <c r="REK244" s="17"/>
      <c r="REL244" s="17"/>
      <c r="REM244" s="17"/>
      <c r="REN244" s="17"/>
      <c r="REO244" s="17"/>
      <c r="REP244" s="17"/>
      <c r="REQ244" s="17"/>
      <c r="RER244" s="17"/>
      <c r="RES244" s="17"/>
      <c r="RET244" s="17"/>
      <c r="REU244" s="17"/>
      <c r="REV244" s="17"/>
      <c r="REW244" s="17"/>
      <c r="REX244" s="17"/>
      <c r="REY244" s="17"/>
      <c r="REZ244" s="17"/>
      <c r="RFA244" s="17"/>
      <c r="RFB244" s="17"/>
      <c r="RFC244" s="17"/>
      <c r="RFD244" s="17"/>
      <c r="RFE244" s="17"/>
      <c r="RFF244" s="17"/>
      <c r="RFG244" s="17"/>
      <c r="RFH244" s="17"/>
      <c r="RFI244" s="17"/>
      <c r="RFJ244" s="17"/>
      <c r="RFK244" s="17"/>
      <c r="RFL244" s="17"/>
      <c r="RFM244" s="17"/>
      <c r="RFN244" s="17"/>
      <c r="RFO244" s="17"/>
      <c r="RFP244" s="17"/>
      <c r="RFQ244" s="17"/>
      <c r="RFR244" s="17"/>
      <c r="RFS244" s="17"/>
      <c r="RFT244" s="17"/>
      <c r="RFU244" s="17"/>
      <c r="RFV244" s="17"/>
      <c r="RFW244" s="17"/>
      <c r="RFX244" s="17"/>
      <c r="RFY244" s="17"/>
      <c r="RFZ244" s="17"/>
      <c r="RGA244" s="17"/>
      <c r="RGB244" s="17"/>
      <c r="RGC244" s="17"/>
      <c r="RGD244" s="17"/>
      <c r="RGE244" s="17"/>
      <c r="RGF244" s="17"/>
      <c r="RGG244" s="17"/>
      <c r="RGH244" s="17"/>
      <c r="RGI244" s="17"/>
      <c r="RGJ244" s="17"/>
      <c r="RGK244" s="17"/>
      <c r="RGL244" s="17"/>
      <c r="RGM244" s="17"/>
      <c r="RGN244" s="17"/>
      <c r="RGO244" s="17"/>
      <c r="RGP244" s="17"/>
      <c r="RGQ244" s="17"/>
      <c r="RGR244" s="17"/>
      <c r="RGS244" s="17"/>
      <c r="RGT244" s="17"/>
      <c r="RGU244" s="17"/>
      <c r="RGV244" s="17"/>
      <c r="RGW244" s="17"/>
      <c r="RGX244" s="17"/>
      <c r="RGY244" s="17"/>
      <c r="RGZ244" s="17"/>
      <c r="RHA244" s="17"/>
      <c r="RHB244" s="17"/>
      <c r="RHC244" s="17"/>
      <c r="RHD244" s="17"/>
      <c r="RHE244" s="17"/>
      <c r="RHF244" s="17"/>
      <c r="RHG244" s="17"/>
      <c r="RHH244" s="17"/>
      <c r="RHI244" s="17"/>
      <c r="RHJ244" s="17"/>
      <c r="RHK244" s="17"/>
      <c r="RHL244" s="17"/>
      <c r="RHM244" s="17"/>
      <c r="RHN244" s="17"/>
      <c r="RHO244" s="17"/>
      <c r="RHP244" s="17"/>
      <c r="RHQ244" s="17"/>
      <c r="RHR244" s="17"/>
      <c r="RHS244" s="17"/>
      <c r="RHT244" s="17"/>
      <c r="RHU244" s="17"/>
      <c r="RHV244" s="17"/>
      <c r="RHW244" s="17"/>
      <c r="RHX244" s="17"/>
      <c r="RHY244" s="17"/>
      <c r="RHZ244" s="17"/>
      <c r="RIA244" s="17"/>
      <c r="RIB244" s="17"/>
      <c r="RIC244" s="17"/>
      <c r="RID244" s="17"/>
      <c r="RIE244" s="17"/>
      <c r="RIF244" s="17"/>
      <c r="RIG244" s="17"/>
      <c r="RIH244" s="17"/>
      <c r="RII244" s="17"/>
      <c r="RIJ244" s="17"/>
      <c r="RIK244" s="17"/>
      <c r="RIL244" s="17"/>
      <c r="RIM244" s="17"/>
      <c r="RIN244" s="17"/>
      <c r="RIO244" s="17"/>
      <c r="RIP244" s="17"/>
      <c r="RIQ244" s="17"/>
      <c r="RIR244" s="17"/>
      <c r="RIS244" s="17"/>
      <c r="RIT244" s="17"/>
      <c r="RIU244" s="17"/>
      <c r="RIV244" s="17"/>
      <c r="RIW244" s="17"/>
      <c r="RIX244" s="17"/>
      <c r="RIY244" s="17"/>
      <c r="RIZ244" s="17"/>
      <c r="RJA244" s="17"/>
      <c r="RJB244" s="17"/>
      <c r="RJC244" s="17"/>
      <c r="RJD244" s="17"/>
      <c r="RJE244" s="17"/>
      <c r="RJF244" s="17"/>
      <c r="RJG244" s="17"/>
      <c r="RJH244" s="17"/>
      <c r="RJI244" s="17"/>
      <c r="RJJ244" s="17"/>
      <c r="RJK244" s="17"/>
      <c r="RJL244" s="17"/>
      <c r="RJM244" s="17"/>
      <c r="RJN244" s="17"/>
      <c r="RJO244" s="17"/>
      <c r="RJP244" s="17"/>
      <c r="RJQ244" s="17"/>
      <c r="RJR244" s="17"/>
      <c r="RJS244" s="17"/>
      <c r="RJT244" s="17"/>
      <c r="RJU244" s="17"/>
      <c r="RJV244" s="17"/>
      <c r="RJW244" s="17"/>
      <c r="RJX244" s="17"/>
      <c r="RJY244" s="17"/>
      <c r="RJZ244" s="17"/>
      <c r="RKA244" s="17"/>
      <c r="RKB244" s="17"/>
      <c r="RKC244" s="17"/>
      <c r="RKD244" s="17"/>
      <c r="RKE244" s="17"/>
      <c r="RKF244" s="17"/>
      <c r="RKG244" s="17"/>
      <c r="RKH244" s="17"/>
      <c r="RKI244" s="17"/>
      <c r="RKJ244" s="17"/>
      <c r="RKK244" s="17"/>
      <c r="RKL244" s="17"/>
      <c r="RKM244" s="17"/>
      <c r="RKN244" s="17"/>
      <c r="RKO244" s="17"/>
      <c r="RKP244" s="17"/>
      <c r="RKQ244" s="17"/>
      <c r="RKR244" s="17"/>
      <c r="RKS244" s="17"/>
      <c r="RKT244" s="17"/>
      <c r="RKU244" s="17"/>
      <c r="RKV244" s="17"/>
      <c r="RKW244" s="17"/>
      <c r="RKX244" s="17"/>
      <c r="RKY244" s="17"/>
      <c r="RKZ244" s="17"/>
      <c r="RLA244" s="17"/>
      <c r="RLB244" s="17"/>
      <c r="RLC244" s="17"/>
      <c r="RLD244" s="17"/>
      <c r="RLE244" s="17"/>
      <c r="RLF244" s="17"/>
      <c r="RLG244" s="17"/>
      <c r="RLH244" s="17"/>
      <c r="RLI244" s="17"/>
      <c r="RLJ244" s="17"/>
      <c r="RLK244" s="17"/>
      <c r="RLL244" s="17"/>
      <c r="RLM244" s="17"/>
      <c r="RLN244" s="17"/>
      <c r="RLO244" s="17"/>
      <c r="RLP244" s="17"/>
      <c r="RLQ244" s="17"/>
      <c r="RLR244" s="17"/>
      <c r="RLS244" s="17"/>
      <c r="RLT244" s="17"/>
      <c r="RLU244" s="17"/>
      <c r="RLV244" s="17"/>
      <c r="RLW244" s="17"/>
      <c r="RLX244" s="17"/>
      <c r="RLY244" s="17"/>
      <c r="RLZ244" s="17"/>
      <c r="RMA244" s="17"/>
      <c r="RMB244" s="17"/>
      <c r="RMC244" s="17"/>
      <c r="RMD244" s="17"/>
      <c r="RME244" s="17"/>
      <c r="RMF244" s="17"/>
      <c r="RMG244" s="17"/>
      <c r="RMH244" s="17"/>
      <c r="RMI244" s="17"/>
      <c r="RMJ244" s="17"/>
      <c r="RMK244" s="17"/>
      <c r="RML244" s="17"/>
      <c r="RMM244" s="17"/>
      <c r="RMN244" s="17"/>
      <c r="RMO244" s="17"/>
      <c r="RMP244" s="17"/>
      <c r="RMQ244" s="17"/>
      <c r="RMR244" s="17"/>
      <c r="RMS244" s="17"/>
      <c r="RMT244" s="17"/>
      <c r="RMU244" s="17"/>
      <c r="RMV244" s="17"/>
      <c r="RMW244" s="17"/>
      <c r="RMX244" s="17"/>
      <c r="RMY244" s="17"/>
      <c r="RMZ244" s="17"/>
      <c r="RNA244" s="17"/>
      <c r="RNB244" s="17"/>
      <c r="RNC244" s="17"/>
      <c r="RND244" s="17"/>
      <c r="RNE244" s="17"/>
      <c r="RNF244" s="17"/>
      <c r="RNG244" s="17"/>
      <c r="RNH244" s="17"/>
      <c r="RNI244" s="17"/>
      <c r="RNJ244" s="17"/>
      <c r="RNK244" s="17"/>
      <c r="RNL244" s="17"/>
      <c r="RNM244" s="17"/>
      <c r="RNN244" s="17"/>
      <c r="RNO244" s="17"/>
      <c r="RNP244" s="17"/>
      <c r="RNQ244" s="17"/>
      <c r="RNR244" s="17"/>
      <c r="RNS244" s="17"/>
      <c r="RNT244" s="17"/>
      <c r="RNU244" s="17"/>
      <c r="RNV244" s="17"/>
      <c r="RNW244" s="17"/>
      <c r="RNX244" s="17"/>
      <c r="RNY244" s="17"/>
      <c r="RNZ244" s="17"/>
      <c r="ROA244" s="17"/>
      <c r="ROB244" s="17"/>
      <c r="ROC244" s="17"/>
      <c r="ROD244" s="17"/>
      <c r="ROE244" s="17"/>
      <c r="ROF244" s="17"/>
      <c r="ROG244" s="17"/>
      <c r="ROH244" s="17"/>
      <c r="ROI244" s="17"/>
      <c r="ROJ244" s="17"/>
      <c r="ROK244" s="17"/>
      <c r="ROL244" s="17"/>
      <c r="ROM244" s="17"/>
      <c r="RON244" s="17"/>
      <c r="ROO244" s="17"/>
      <c r="ROP244" s="17"/>
      <c r="ROQ244" s="17"/>
      <c r="ROR244" s="17"/>
      <c r="ROS244" s="17"/>
      <c r="ROT244" s="17"/>
      <c r="ROU244" s="17"/>
      <c r="ROV244" s="17"/>
      <c r="ROW244" s="17"/>
      <c r="ROX244" s="17"/>
      <c r="ROY244" s="17"/>
      <c r="ROZ244" s="17"/>
      <c r="RPA244" s="17"/>
      <c r="RPB244" s="17"/>
      <c r="RPC244" s="17"/>
      <c r="RPD244" s="17"/>
      <c r="RPE244" s="17"/>
      <c r="RPF244" s="17"/>
      <c r="RPG244" s="17"/>
      <c r="RPH244" s="17"/>
      <c r="RPI244" s="17"/>
      <c r="RPJ244" s="17"/>
      <c r="RPK244" s="17"/>
      <c r="RPL244" s="17"/>
      <c r="RPM244" s="17"/>
      <c r="RPN244" s="17"/>
      <c r="RPO244" s="17"/>
      <c r="RPP244" s="17"/>
      <c r="RPQ244" s="17"/>
      <c r="RPR244" s="17"/>
      <c r="RPS244" s="17"/>
      <c r="RPT244" s="17"/>
      <c r="RPU244" s="17"/>
      <c r="RPV244" s="17"/>
      <c r="RPW244" s="17"/>
      <c r="RPX244" s="17"/>
      <c r="RPY244" s="17"/>
      <c r="RPZ244" s="17"/>
      <c r="RQA244" s="17"/>
      <c r="RQB244" s="17"/>
      <c r="RQC244" s="17"/>
      <c r="RQD244" s="17"/>
      <c r="RQE244" s="17"/>
      <c r="RQF244" s="17"/>
      <c r="RQG244" s="17"/>
      <c r="RQH244" s="17"/>
      <c r="RQI244" s="17"/>
      <c r="RQJ244" s="17"/>
      <c r="RQK244" s="17"/>
      <c r="RQL244" s="17"/>
      <c r="RQM244" s="17"/>
      <c r="RQN244" s="17"/>
      <c r="RQO244" s="17"/>
      <c r="RQP244" s="17"/>
      <c r="RQQ244" s="17"/>
      <c r="RQR244" s="17"/>
      <c r="RQS244" s="17"/>
      <c r="RQT244" s="17"/>
      <c r="RQU244" s="17"/>
      <c r="RQV244" s="17"/>
      <c r="RQW244" s="17"/>
      <c r="RQX244" s="17"/>
      <c r="RQY244" s="17"/>
      <c r="RQZ244" s="17"/>
      <c r="RRA244" s="17"/>
      <c r="RRB244" s="17"/>
      <c r="RRC244" s="17"/>
      <c r="RRD244" s="17"/>
      <c r="RRE244" s="17"/>
      <c r="RRF244" s="17"/>
      <c r="RRG244" s="17"/>
      <c r="RRH244" s="17"/>
      <c r="RRI244" s="17"/>
      <c r="RRJ244" s="17"/>
      <c r="RRK244" s="17"/>
      <c r="RRL244" s="17"/>
      <c r="RRM244" s="17"/>
      <c r="RRN244" s="17"/>
      <c r="RRO244" s="17"/>
      <c r="RRP244" s="17"/>
      <c r="RRQ244" s="17"/>
      <c r="RRR244" s="17"/>
      <c r="RRS244" s="17"/>
      <c r="RRT244" s="17"/>
      <c r="RRU244" s="17"/>
      <c r="RRV244" s="17"/>
      <c r="RRW244" s="17"/>
      <c r="RRX244" s="17"/>
      <c r="RRY244" s="17"/>
      <c r="RRZ244" s="17"/>
      <c r="RSA244" s="17"/>
      <c r="RSB244" s="17"/>
      <c r="RSC244" s="17"/>
      <c r="RSD244" s="17"/>
      <c r="RSE244" s="17"/>
      <c r="RSF244" s="17"/>
      <c r="RSG244" s="17"/>
      <c r="RSH244" s="17"/>
      <c r="RSI244" s="17"/>
      <c r="RSJ244" s="17"/>
      <c r="RSK244" s="17"/>
      <c r="RSL244" s="17"/>
      <c r="RSM244" s="17"/>
      <c r="RSN244" s="17"/>
      <c r="RSO244" s="17"/>
      <c r="RSP244" s="17"/>
      <c r="RSQ244" s="17"/>
      <c r="RSR244" s="17"/>
      <c r="RSS244" s="17"/>
      <c r="RST244" s="17"/>
      <c r="RSU244" s="17"/>
      <c r="RSV244" s="17"/>
      <c r="RSW244" s="17"/>
      <c r="RSX244" s="17"/>
      <c r="RSY244" s="17"/>
      <c r="RSZ244" s="17"/>
      <c r="RTA244" s="17"/>
      <c r="RTB244" s="17"/>
      <c r="RTC244" s="17"/>
      <c r="RTD244" s="17"/>
      <c r="RTE244" s="17"/>
      <c r="RTF244" s="17"/>
      <c r="RTG244" s="17"/>
      <c r="RTH244" s="17"/>
      <c r="RTI244" s="17"/>
      <c r="RTJ244" s="17"/>
      <c r="RTK244" s="17"/>
      <c r="RTL244" s="17"/>
      <c r="RTM244" s="17"/>
      <c r="RTN244" s="17"/>
      <c r="RTO244" s="17"/>
      <c r="RTP244" s="17"/>
      <c r="RTQ244" s="17"/>
      <c r="RTR244" s="17"/>
      <c r="RTS244" s="17"/>
      <c r="RTT244" s="17"/>
      <c r="RTU244" s="17"/>
      <c r="RTV244" s="17"/>
      <c r="RTW244" s="17"/>
      <c r="RTX244" s="17"/>
      <c r="RTY244" s="17"/>
      <c r="RTZ244" s="17"/>
      <c r="RUA244" s="17"/>
      <c r="RUB244" s="17"/>
      <c r="RUC244" s="17"/>
      <c r="RUD244" s="17"/>
      <c r="RUE244" s="17"/>
      <c r="RUF244" s="17"/>
      <c r="RUG244" s="17"/>
      <c r="RUH244" s="17"/>
      <c r="RUI244" s="17"/>
      <c r="RUJ244" s="17"/>
      <c r="RUK244" s="17"/>
      <c r="RUL244" s="17"/>
      <c r="RUM244" s="17"/>
      <c r="RUN244" s="17"/>
      <c r="RUO244" s="17"/>
      <c r="RUP244" s="17"/>
      <c r="RUQ244" s="17"/>
      <c r="RUR244" s="17"/>
      <c r="RUS244" s="17"/>
      <c r="RUT244" s="17"/>
      <c r="RUU244" s="17"/>
      <c r="RUV244" s="17"/>
      <c r="RUW244" s="17"/>
      <c r="RUX244" s="17"/>
      <c r="RUY244" s="17"/>
      <c r="RUZ244" s="17"/>
      <c r="RVA244" s="17"/>
      <c r="RVB244" s="17"/>
      <c r="RVC244" s="17"/>
      <c r="RVD244" s="17"/>
      <c r="RVE244" s="17"/>
      <c r="RVF244" s="17"/>
      <c r="RVG244" s="17"/>
      <c r="RVH244" s="17"/>
      <c r="RVI244" s="17"/>
      <c r="RVJ244" s="17"/>
      <c r="RVK244" s="17"/>
      <c r="RVL244" s="17"/>
      <c r="RVM244" s="17"/>
      <c r="RVN244" s="17"/>
      <c r="RVO244" s="17"/>
      <c r="RVP244" s="17"/>
      <c r="RVQ244" s="17"/>
      <c r="RVR244" s="17"/>
      <c r="RVS244" s="17"/>
      <c r="RVT244" s="17"/>
      <c r="RVU244" s="17"/>
      <c r="RVV244" s="17"/>
      <c r="RVW244" s="17"/>
      <c r="RVX244" s="17"/>
      <c r="RVY244" s="17"/>
      <c r="RVZ244" s="17"/>
      <c r="RWA244" s="17"/>
      <c r="RWB244" s="17"/>
      <c r="RWC244" s="17"/>
      <c r="RWD244" s="17"/>
      <c r="RWE244" s="17"/>
      <c r="RWF244" s="17"/>
      <c r="RWG244" s="17"/>
      <c r="RWH244" s="17"/>
      <c r="RWI244" s="17"/>
      <c r="RWJ244" s="17"/>
      <c r="RWK244" s="17"/>
      <c r="RWL244" s="17"/>
      <c r="RWM244" s="17"/>
      <c r="RWN244" s="17"/>
      <c r="RWO244" s="17"/>
      <c r="RWP244" s="17"/>
      <c r="RWQ244" s="17"/>
      <c r="RWR244" s="17"/>
      <c r="RWS244" s="17"/>
      <c r="RWT244" s="17"/>
      <c r="RWU244" s="17"/>
      <c r="RWV244" s="17"/>
      <c r="RWW244" s="17"/>
      <c r="RWX244" s="17"/>
      <c r="RWY244" s="17"/>
      <c r="RWZ244" s="17"/>
      <c r="RXA244" s="17"/>
      <c r="RXB244" s="17"/>
      <c r="RXC244" s="17"/>
      <c r="RXD244" s="17"/>
      <c r="RXE244" s="17"/>
      <c r="RXF244" s="17"/>
      <c r="RXG244" s="17"/>
      <c r="RXH244" s="17"/>
      <c r="RXI244" s="17"/>
      <c r="RXJ244" s="17"/>
      <c r="RXK244" s="17"/>
      <c r="RXL244" s="17"/>
      <c r="RXM244" s="17"/>
      <c r="RXN244" s="17"/>
      <c r="RXO244" s="17"/>
      <c r="RXP244" s="17"/>
      <c r="RXQ244" s="17"/>
      <c r="RXR244" s="17"/>
      <c r="RXS244" s="17"/>
      <c r="RXT244" s="17"/>
      <c r="RXU244" s="17"/>
      <c r="RXV244" s="17"/>
      <c r="RXW244" s="17"/>
      <c r="RXX244" s="17"/>
      <c r="RXY244" s="17"/>
      <c r="RXZ244" s="17"/>
      <c r="RYA244" s="17"/>
      <c r="RYB244" s="17"/>
      <c r="RYC244" s="17"/>
      <c r="RYD244" s="17"/>
      <c r="RYE244" s="17"/>
      <c r="RYF244" s="17"/>
      <c r="RYG244" s="17"/>
      <c r="RYH244" s="17"/>
      <c r="RYI244" s="17"/>
      <c r="RYJ244" s="17"/>
      <c r="RYK244" s="17"/>
      <c r="RYL244" s="17"/>
      <c r="RYM244" s="17"/>
      <c r="RYN244" s="17"/>
      <c r="RYO244" s="17"/>
      <c r="RYP244" s="17"/>
      <c r="RYQ244" s="17"/>
      <c r="RYR244" s="17"/>
      <c r="RYS244" s="17"/>
      <c r="RYT244" s="17"/>
      <c r="RYU244" s="17"/>
      <c r="RYV244" s="17"/>
      <c r="RYW244" s="17"/>
      <c r="RYX244" s="17"/>
      <c r="RYY244" s="17"/>
      <c r="RYZ244" s="17"/>
      <c r="RZA244" s="17"/>
      <c r="RZB244" s="17"/>
      <c r="RZC244" s="17"/>
      <c r="RZD244" s="17"/>
      <c r="RZE244" s="17"/>
      <c r="RZF244" s="17"/>
      <c r="RZG244" s="17"/>
      <c r="RZH244" s="17"/>
      <c r="RZI244" s="17"/>
      <c r="RZJ244" s="17"/>
      <c r="RZK244" s="17"/>
      <c r="RZL244" s="17"/>
      <c r="RZM244" s="17"/>
      <c r="RZN244" s="17"/>
      <c r="RZO244" s="17"/>
      <c r="RZP244" s="17"/>
      <c r="RZQ244" s="17"/>
      <c r="RZR244" s="17"/>
      <c r="RZS244" s="17"/>
      <c r="RZT244" s="17"/>
      <c r="RZU244" s="17"/>
      <c r="RZV244" s="17"/>
      <c r="RZW244" s="17"/>
      <c r="RZX244" s="17"/>
      <c r="RZY244" s="17"/>
      <c r="RZZ244" s="17"/>
      <c r="SAA244" s="17"/>
      <c r="SAB244" s="17"/>
      <c r="SAC244" s="17"/>
      <c r="SAD244" s="17"/>
      <c r="SAE244" s="17"/>
      <c r="SAF244" s="17"/>
      <c r="SAG244" s="17"/>
      <c r="SAH244" s="17"/>
      <c r="SAI244" s="17"/>
      <c r="SAJ244" s="17"/>
      <c r="SAK244" s="17"/>
      <c r="SAL244" s="17"/>
      <c r="SAM244" s="17"/>
      <c r="SAN244" s="17"/>
      <c r="SAO244" s="17"/>
      <c r="SAP244" s="17"/>
      <c r="SAQ244" s="17"/>
      <c r="SAR244" s="17"/>
      <c r="SAS244" s="17"/>
      <c r="SAT244" s="17"/>
      <c r="SAU244" s="17"/>
      <c r="SAV244" s="17"/>
      <c r="SAW244" s="17"/>
      <c r="SAX244" s="17"/>
      <c r="SAY244" s="17"/>
      <c r="SAZ244" s="17"/>
      <c r="SBA244" s="17"/>
      <c r="SBB244" s="17"/>
      <c r="SBC244" s="17"/>
      <c r="SBD244" s="17"/>
      <c r="SBE244" s="17"/>
      <c r="SBF244" s="17"/>
      <c r="SBG244" s="17"/>
      <c r="SBH244" s="17"/>
      <c r="SBI244" s="17"/>
      <c r="SBJ244" s="17"/>
      <c r="SBK244" s="17"/>
      <c r="SBL244" s="17"/>
      <c r="SBM244" s="17"/>
      <c r="SBN244" s="17"/>
      <c r="SBO244" s="17"/>
      <c r="SBP244" s="17"/>
      <c r="SBQ244" s="17"/>
      <c r="SBR244" s="17"/>
      <c r="SBS244" s="17"/>
      <c r="SBT244" s="17"/>
      <c r="SBU244" s="17"/>
      <c r="SBV244" s="17"/>
      <c r="SBW244" s="17"/>
      <c r="SBX244" s="17"/>
      <c r="SBY244" s="17"/>
      <c r="SBZ244" s="17"/>
      <c r="SCA244" s="17"/>
      <c r="SCB244" s="17"/>
      <c r="SCC244" s="17"/>
      <c r="SCD244" s="17"/>
      <c r="SCE244" s="17"/>
      <c r="SCF244" s="17"/>
      <c r="SCG244" s="17"/>
      <c r="SCH244" s="17"/>
      <c r="SCI244" s="17"/>
      <c r="SCJ244" s="17"/>
      <c r="SCK244" s="17"/>
      <c r="SCL244" s="17"/>
      <c r="SCM244" s="17"/>
      <c r="SCN244" s="17"/>
      <c r="SCO244" s="17"/>
      <c r="SCP244" s="17"/>
      <c r="SCQ244" s="17"/>
      <c r="SCR244" s="17"/>
      <c r="SCS244" s="17"/>
      <c r="SCT244" s="17"/>
      <c r="SCU244" s="17"/>
      <c r="SCV244" s="17"/>
      <c r="SCW244" s="17"/>
      <c r="SCX244" s="17"/>
      <c r="SCY244" s="17"/>
      <c r="SCZ244" s="17"/>
      <c r="SDA244" s="17"/>
      <c r="SDB244" s="17"/>
      <c r="SDC244" s="17"/>
      <c r="SDD244" s="17"/>
      <c r="SDE244" s="17"/>
      <c r="SDF244" s="17"/>
      <c r="SDG244" s="17"/>
      <c r="SDH244" s="17"/>
      <c r="SDI244" s="17"/>
      <c r="SDJ244" s="17"/>
      <c r="SDK244" s="17"/>
      <c r="SDL244" s="17"/>
      <c r="SDM244" s="17"/>
      <c r="SDN244" s="17"/>
      <c r="SDO244" s="17"/>
      <c r="SDP244" s="17"/>
      <c r="SDQ244" s="17"/>
      <c r="SDR244" s="17"/>
      <c r="SDS244" s="17"/>
      <c r="SDT244" s="17"/>
      <c r="SDU244" s="17"/>
      <c r="SDV244" s="17"/>
      <c r="SDW244" s="17"/>
      <c r="SDX244" s="17"/>
      <c r="SDY244" s="17"/>
      <c r="SDZ244" s="17"/>
      <c r="SEA244" s="17"/>
      <c r="SEB244" s="17"/>
      <c r="SEC244" s="17"/>
      <c r="SED244" s="17"/>
      <c r="SEE244" s="17"/>
      <c r="SEF244" s="17"/>
      <c r="SEG244" s="17"/>
      <c r="SEH244" s="17"/>
      <c r="SEI244" s="17"/>
      <c r="SEJ244" s="17"/>
      <c r="SEK244" s="17"/>
      <c r="SEL244" s="17"/>
      <c r="SEM244" s="17"/>
      <c r="SEN244" s="17"/>
      <c r="SEO244" s="17"/>
      <c r="SEP244" s="17"/>
      <c r="SEQ244" s="17"/>
      <c r="SER244" s="17"/>
      <c r="SES244" s="17"/>
      <c r="SET244" s="17"/>
      <c r="SEU244" s="17"/>
      <c r="SEV244" s="17"/>
      <c r="SEW244" s="17"/>
      <c r="SEX244" s="17"/>
      <c r="SEY244" s="17"/>
      <c r="SEZ244" s="17"/>
      <c r="SFA244" s="17"/>
      <c r="SFB244" s="17"/>
      <c r="SFC244" s="17"/>
      <c r="SFD244" s="17"/>
      <c r="SFE244" s="17"/>
      <c r="SFF244" s="17"/>
      <c r="SFG244" s="17"/>
      <c r="SFH244" s="17"/>
      <c r="SFI244" s="17"/>
      <c r="SFJ244" s="17"/>
      <c r="SFK244" s="17"/>
      <c r="SFL244" s="17"/>
      <c r="SFM244" s="17"/>
      <c r="SFN244" s="17"/>
      <c r="SFO244" s="17"/>
      <c r="SFP244" s="17"/>
      <c r="SFQ244" s="17"/>
      <c r="SFR244" s="17"/>
      <c r="SFS244" s="17"/>
      <c r="SFT244" s="17"/>
      <c r="SFU244" s="17"/>
      <c r="SFV244" s="17"/>
      <c r="SFW244" s="17"/>
      <c r="SFX244" s="17"/>
      <c r="SFY244" s="17"/>
      <c r="SFZ244" s="17"/>
      <c r="SGA244" s="17"/>
      <c r="SGB244" s="17"/>
      <c r="SGC244" s="17"/>
      <c r="SGD244" s="17"/>
      <c r="SGE244" s="17"/>
      <c r="SGF244" s="17"/>
      <c r="SGG244" s="17"/>
      <c r="SGH244" s="17"/>
      <c r="SGI244" s="17"/>
      <c r="SGJ244" s="17"/>
      <c r="SGK244" s="17"/>
      <c r="SGL244" s="17"/>
      <c r="SGM244" s="17"/>
      <c r="SGN244" s="17"/>
      <c r="SGO244" s="17"/>
      <c r="SGP244" s="17"/>
      <c r="SGQ244" s="17"/>
      <c r="SGR244" s="17"/>
      <c r="SGS244" s="17"/>
      <c r="SGT244" s="17"/>
      <c r="SGU244" s="17"/>
      <c r="SGV244" s="17"/>
      <c r="SGW244" s="17"/>
      <c r="SGX244" s="17"/>
      <c r="SGY244" s="17"/>
      <c r="SGZ244" s="17"/>
      <c r="SHA244" s="17"/>
      <c r="SHB244" s="17"/>
      <c r="SHC244" s="17"/>
      <c r="SHD244" s="17"/>
      <c r="SHE244" s="17"/>
      <c r="SHF244" s="17"/>
      <c r="SHG244" s="17"/>
      <c r="SHH244" s="17"/>
      <c r="SHI244" s="17"/>
      <c r="SHJ244" s="17"/>
      <c r="SHK244" s="17"/>
      <c r="SHL244" s="17"/>
      <c r="SHM244" s="17"/>
      <c r="SHN244" s="17"/>
      <c r="SHO244" s="17"/>
      <c r="SHP244" s="17"/>
      <c r="SHQ244" s="17"/>
      <c r="SHR244" s="17"/>
      <c r="SHS244" s="17"/>
      <c r="SHT244" s="17"/>
      <c r="SHU244" s="17"/>
      <c r="SHV244" s="17"/>
      <c r="SHW244" s="17"/>
      <c r="SHX244" s="17"/>
      <c r="SHY244" s="17"/>
      <c r="SHZ244" s="17"/>
      <c r="SIA244" s="17"/>
      <c r="SIB244" s="17"/>
      <c r="SIC244" s="17"/>
      <c r="SID244" s="17"/>
      <c r="SIE244" s="17"/>
      <c r="SIF244" s="17"/>
      <c r="SIG244" s="17"/>
      <c r="SIH244" s="17"/>
      <c r="SII244" s="17"/>
      <c r="SIJ244" s="17"/>
      <c r="SIK244" s="17"/>
      <c r="SIL244" s="17"/>
      <c r="SIM244" s="17"/>
      <c r="SIN244" s="17"/>
      <c r="SIO244" s="17"/>
      <c r="SIP244" s="17"/>
      <c r="SIQ244" s="17"/>
      <c r="SIR244" s="17"/>
      <c r="SIS244" s="17"/>
      <c r="SIT244" s="17"/>
      <c r="SIU244" s="17"/>
      <c r="SIV244" s="17"/>
      <c r="SIW244" s="17"/>
      <c r="SIX244" s="17"/>
      <c r="SIY244" s="17"/>
      <c r="SIZ244" s="17"/>
      <c r="SJA244" s="17"/>
      <c r="SJB244" s="17"/>
      <c r="SJC244" s="17"/>
      <c r="SJD244" s="17"/>
      <c r="SJE244" s="17"/>
      <c r="SJF244" s="17"/>
      <c r="SJG244" s="17"/>
      <c r="SJH244" s="17"/>
      <c r="SJI244" s="17"/>
      <c r="SJJ244" s="17"/>
      <c r="SJK244" s="17"/>
      <c r="SJL244" s="17"/>
      <c r="SJM244" s="17"/>
      <c r="SJN244" s="17"/>
      <c r="SJO244" s="17"/>
      <c r="SJP244" s="17"/>
      <c r="SJQ244" s="17"/>
      <c r="SJR244" s="17"/>
      <c r="SJS244" s="17"/>
      <c r="SJT244" s="17"/>
      <c r="SJU244" s="17"/>
      <c r="SJV244" s="17"/>
      <c r="SJW244" s="17"/>
      <c r="SJX244" s="17"/>
      <c r="SJY244" s="17"/>
      <c r="SJZ244" s="17"/>
      <c r="SKA244" s="17"/>
      <c r="SKB244" s="17"/>
      <c r="SKC244" s="17"/>
      <c r="SKD244" s="17"/>
      <c r="SKE244" s="17"/>
      <c r="SKF244" s="17"/>
      <c r="SKG244" s="17"/>
      <c r="SKH244" s="17"/>
      <c r="SKI244" s="17"/>
      <c r="SKJ244" s="17"/>
      <c r="SKK244" s="17"/>
      <c r="SKL244" s="17"/>
      <c r="SKM244" s="17"/>
      <c r="SKN244" s="17"/>
      <c r="SKO244" s="17"/>
      <c r="SKP244" s="17"/>
      <c r="SKQ244" s="17"/>
      <c r="SKR244" s="17"/>
      <c r="SKS244" s="17"/>
      <c r="SKT244" s="17"/>
      <c r="SKU244" s="17"/>
      <c r="SKV244" s="17"/>
      <c r="SKW244" s="17"/>
      <c r="SKX244" s="17"/>
      <c r="SKY244" s="17"/>
      <c r="SKZ244" s="17"/>
      <c r="SLA244" s="17"/>
      <c r="SLB244" s="17"/>
      <c r="SLC244" s="17"/>
      <c r="SLD244" s="17"/>
      <c r="SLE244" s="17"/>
      <c r="SLF244" s="17"/>
      <c r="SLG244" s="17"/>
      <c r="SLH244" s="17"/>
      <c r="SLI244" s="17"/>
      <c r="SLJ244" s="17"/>
      <c r="SLK244" s="17"/>
      <c r="SLL244" s="17"/>
      <c r="SLM244" s="17"/>
      <c r="SLN244" s="17"/>
      <c r="SLO244" s="17"/>
      <c r="SLP244" s="17"/>
      <c r="SLQ244" s="17"/>
      <c r="SLR244" s="17"/>
      <c r="SLS244" s="17"/>
      <c r="SLT244" s="17"/>
      <c r="SLU244" s="17"/>
      <c r="SLV244" s="17"/>
      <c r="SLW244" s="17"/>
      <c r="SLX244" s="17"/>
      <c r="SLY244" s="17"/>
      <c r="SLZ244" s="17"/>
      <c r="SMA244" s="17"/>
      <c r="SMB244" s="17"/>
      <c r="SMC244" s="17"/>
      <c r="SMD244" s="17"/>
      <c r="SME244" s="17"/>
      <c r="SMF244" s="17"/>
      <c r="SMG244" s="17"/>
      <c r="SMH244" s="17"/>
      <c r="SMI244" s="17"/>
      <c r="SMJ244" s="17"/>
      <c r="SMK244" s="17"/>
      <c r="SML244" s="17"/>
      <c r="SMM244" s="17"/>
      <c r="SMN244" s="17"/>
      <c r="SMO244" s="17"/>
      <c r="SMP244" s="17"/>
      <c r="SMQ244" s="17"/>
      <c r="SMR244" s="17"/>
      <c r="SMS244" s="17"/>
      <c r="SMT244" s="17"/>
      <c r="SMU244" s="17"/>
      <c r="SMV244" s="17"/>
      <c r="SMW244" s="17"/>
      <c r="SMX244" s="17"/>
      <c r="SMY244" s="17"/>
      <c r="SMZ244" s="17"/>
      <c r="SNA244" s="17"/>
      <c r="SNB244" s="17"/>
      <c r="SNC244" s="17"/>
      <c r="SND244" s="17"/>
      <c r="SNE244" s="17"/>
      <c r="SNF244" s="17"/>
      <c r="SNG244" s="17"/>
      <c r="SNH244" s="17"/>
      <c r="SNI244" s="17"/>
      <c r="SNJ244" s="17"/>
      <c r="SNK244" s="17"/>
      <c r="SNL244" s="17"/>
      <c r="SNM244" s="17"/>
      <c r="SNN244" s="17"/>
      <c r="SNO244" s="17"/>
      <c r="SNP244" s="17"/>
      <c r="SNQ244" s="17"/>
      <c r="SNR244" s="17"/>
      <c r="SNS244" s="17"/>
      <c r="SNT244" s="17"/>
      <c r="SNU244" s="17"/>
      <c r="SNV244" s="17"/>
      <c r="SNW244" s="17"/>
      <c r="SNX244" s="17"/>
      <c r="SNY244" s="17"/>
      <c r="SNZ244" s="17"/>
      <c r="SOA244" s="17"/>
      <c r="SOB244" s="17"/>
      <c r="SOC244" s="17"/>
      <c r="SOD244" s="17"/>
      <c r="SOE244" s="17"/>
      <c r="SOF244" s="17"/>
      <c r="SOG244" s="17"/>
      <c r="SOH244" s="17"/>
      <c r="SOI244" s="17"/>
      <c r="SOJ244" s="17"/>
      <c r="SOK244" s="17"/>
      <c r="SOL244" s="17"/>
      <c r="SOM244" s="17"/>
      <c r="SON244" s="17"/>
      <c r="SOO244" s="17"/>
      <c r="SOP244" s="17"/>
      <c r="SOQ244" s="17"/>
      <c r="SOR244" s="17"/>
      <c r="SOS244" s="17"/>
      <c r="SOT244" s="17"/>
      <c r="SOU244" s="17"/>
      <c r="SOV244" s="17"/>
      <c r="SOW244" s="17"/>
      <c r="SOX244" s="17"/>
      <c r="SOY244" s="17"/>
      <c r="SOZ244" s="17"/>
      <c r="SPA244" s="17"/>
      <c r="SPB244" s="17"/>
      <c r="SPC244" s="17"/>
      <c r="SPD244" s="17"/>
      <c r="SPE244" s="17"/>
      <c r="SPF244" s="17"/>
      <c r="SPG244" s="17"/>
      <c r="SPH244" s="17"/>
      <c r="SPI244" s="17"/>
      <c r="SPJ244" s="17"/>
      <c r="SPK244" s="17"/>
      <c r="SPL244" s="17"/>
      <c r="SPM244" s="17"/>
      <c r="SPN244" s="17"/>
      <c r="SPO244" s="17"/>
      <c r="SPP244" s="17"/>
      <c r="SPQ244" s="17"/>
      <c r="SPR244" s="17"/>
      <c r="SPS244" s="17"/>
      <c r="SPT244" s="17"/>
      <c r="SPU244" s="17"/>
      <c r="SPV244" s="17"/>
      <c r="SPW244" s="17"/>
      <c r="SPX244" s="17"/>
      <c r="SPY244" s="17"/>
      <c r="SPZ244" s="17"/>
      <c r="SQA244" s="17"/>
      <c r="SQB244" s="17"/>
      <c r="SQC244" s="17"/>
      <c r="SQD244" s="17"/>
      <c r="SQE244" s="17"/>
      <c r="SQF244" s="17"/>
      <c r="SQG244" s="17"/>
      <c r="SQH244" s="17"/>
      <c r="SQI244" s="17"/>
      <c r="SQJ244" s="17"/>
      <c r="SQK244" s="17"/>
      <c r="SQL244" s="17"/>
      <c r="SQM244" s="17"/>
      <c r="SQN244" s="17"/>
      <c r="SQO244" s="17"/>
      <c r="SQP244" s="17"/>
      <c r="SQQ244" s="17"/>
      <c r="SQR244" s="17"/>
      <c r="SQS244" s="17"/>
      <c r="SQT244" s="17"/>
      <c r="SQU244" s="17"/>
      <c r="SQV244" s="17"/>
      <c r="SQW244" s="17"/>
      <c r="SQX244" s="17"/>
      <c r="SQY244" s="17"/>
      <c r="SQZ244" s="17"/>
      <c r="SRA244" s="17"/>
      <c r="SRB244" s="17"/>
      <c r="SRC244" s="17"/>
      <c r="SRD244" s="17"/>
      <c r="SRE244" s="17"/>
      <c r="SRF244" s="17"/>
      <c r="SRG244" s="17"/>
      <c r="SRH244" s="17"/>
      <c r="SRI244" s="17"/>
      <c r="SRJ244" s="17"/>
      <c r="SRK244" s="17"/>
      <c r="SRL244" s="17"/>
      <c r="SRM244" s="17"/>
      <c r="SRN244" s="17"/>
      <c r="SRO244" s="17"/>
      <c r="SRP244" s="17"/>
      <c r="SRQ244" s="17"/>
      <c r="SRR244" s="17"/>
      <c r="SRS244" s="17"/>
      <c r="SRT244" s="17"/>
      <c r="SRU244" s="17"/>
      <c r="SRV244" s="17"/>
      <c r="SRW244" s="17"/>
      <c r="SRX244" s="17"/>
      <c r="SRY244" s="17"/>
      <c r="SRZ244" s="17"/>
      <c r="SSA244" s="17"/>
      <c r="SSB244" s="17"/>
      <c r="SSC244" s="17"/>
      <c r="SSD244" s="17"/>
      <c r="SSE244" s="17"/>
      <c r="SSF244" s="17"/>
      <c r="SSG244" s="17"/>
      <c r="SSH244" s="17"/>
      <c r="SSI244" s="17"/>
      <c r="SSJ244" s="17"/>
      <c r="SSK244" s="17"/>
      <c r="SSL244" s="17"/>
      <c r="SSM244" s="17"/>
      <c r="SSN244" s="17"/>
      <c r="SSO244" s="17"/>
      <c r="SSP244" s="17"/>
      <c r="SSQ244" s="17"/>
      <c r="SSR244" s="17"/>
      <c r="SSS244" s="17"/>
      <c r="SST244" s="17"/>
      <c r="SSU244" s="17"/>
      <c r="SSV244" s="17"/>
      <c r="SSW244" s="17"/>
      <c r="SSX244" s="17"/>
      <c r="SSY244" s="17"/>
      <c r="SSZ244" s="17"/>
      <c r="STA244" s="17"/>
      <c r="STB244" s="17"/>
      <c r="STC244" s="17"/>
      <c r="STD244" s="17"/>
      <c r="STE244" s="17"/>
      <c r="STF244" s="17"/>
      <c r="STG244" s="17"/>
      <c r="STH244" s="17"/>
      <c r="STI244" s="17"/>
      <c r="STJ244" s="17"/>
      <c r="STK244" s="17"/>
      <c r="STL244" s="17"/>
      <c r="STM244" s="17"/>
      <c r="STN244" s="17"/>
      <c r="STO244" s="17"/>
      <c r="STP244" s="17"/>
      <c r="STQ244" s="17"/>
      <c r="STR244" s="17"/>
      <c r="STS244" s="17"/>
      <c r="STT244" s="17"/>
      <c r="STU244" s="17"/>
      <c r="STV244" s="17"/>
      <c r="STW244" s="17"/>
      <c r="STX244" s="17"/>
      <c r="STY244" s="17"/>
      <c r="STZ244" s="17"/>
      <c r="SUA244" s="17"/>
      <c r="SUB244" s="17"/>
      <c r="SUC244" s="17"/>
      <c r="SUD244" s="17"/>
      <c r="SUE244" s="17"/>
      <c r="SUF244" s="17"/>
      <c r="SUG244" s="17"/>
      <c r="SUH244" s="17"/>
      <c r="SUI244" s="17"/>
      <c r="SUJ244" s="17"/>
      <c r="SUK244" s="17"/>
      <c r="SUL244" s="17"/>
      <c r="SUM244" s="17"/>
      <c r="SUN244" s="17"/>
      <c r="SUO244" s="17"/>
      <c r="SUP244" s="17"/>
      <c r="SUQ244" s="17"/>
      <c r="SUR244" s="17"/>
      <c r="SUS244" s="17"/>
      <c r="SUT244" s="17"/>
      <c r="SUU244" s="17"/>
      <c r="SUV244" s="17"/>
      <c r="SUW244" s="17"/>
      <c r="SUX244" s="17"/>
      <c r="SUY244" s="17"/>
      <c r="SUZ244" s="17"/>
      <c r="SVA244" s="17"/>
      <c r="SVB244" s="17"/>
      <c r="SVC244" s="17"/>
      <c r="SVD244" s="17"/>
      <c r="SVE244" s="17"/>
      <c r="SVF244" s="17"/>
      <c r="SVG244" s="17"/>
      <c r="SVH244" s="17"/>
      <c r="SVI244" s="17"/>
      <c r="SVJ244" s="17"/>
      <c r="SVK244" s="17"/>
      <c r="SVL244" s="17"/>
      <c r="SVM244" s="17"/>
      <c r="SVN244" s="17"/>
      <c r="SVO244" s="17"/>
      <c r="SVP244" s="17"/>
      <c r="SVQ244" s="17"/>
      <c r="SVR244" s="17"/>
      <c r="SVS244" s="17"/>
      <c r="SVT244" s="17"/>
      <c r="SVU244" s="17"/>
      <c r="SVV244" s="17"/>
      <c r="SVW244" s="17"/>
      <c r="SVX244" s="17"/>
      <c r="SVY244" s="17"/>
      <c r="SVZ244" s="17"/>
      <c r="SWA244" s="17"/>
      <c r="SWB244" s="17"/>
      <c r="SWC244" s="17"/>
      <c r="SWD244" s="17"/>
      <c r="SWE244" s="17"/>
      <c r="SWF244" s="17"/>
      <c r="SWG244" s="17"/>
      <c r="SWH244" s="17"/>
      <c r="SWI244" s="17"/>
      <c r="SWJ244" s="17"/>
      <c r="SWK244" s="17"/>
      <c r="SWL244" s="17"/>
      <c r="SWM244" s="17"/>
      <c r="SWN244" s="17"/>
      <c r="SWO244" s="17"/>
      <c r="SWP244" s="17"/>
      <c r="SWQ244" s="17"/>
      <c r="SWR244" s="17"/>
      <c r="SWS244" s="17"/>
      <c r="SWT244" s="17"/>
      <c r="SWU244" s="17"/>
      <c r="SWV244" s="17"/>
      <c r="SWW244" s="17"/>
      <c r="SWX244" s="17"/>
      <c r="SWY244" s="17"/>
      <c r="SWZ244" s="17"/>
      <c r="SXA244" s="17"/>
      <c r="SXB244" s="17"/>
      <c r="SXC244" s="17"/>
      <c r="SXD244" s="17"/>
      <c r="SXE244" s="17"/>
      <c r="SXF244" s="17"/>
      <c r="SXG244" s="17"/>
      <c r="SXH244" s="17"/>
      <c r="SXI244" s="17"/>
      <c r="SXJ244" s="17"/>
      <c r="SXK244" s="17"/>
      <c r="SXL244" s="17"/>
      <c r="SXM244" s="17"/>
      <c r="SXN244" s="17"/>
      <c r="SXO244" s="17"/>
      <c r="SXP244" s="17"/>
      <c r="SXQ244" s="17"/>
      <c r="SXR244" s="17"/>
      <c r="SXS244" s="17"/>
      <c r="SXT244" s="17"/>
      <c r="SXU244" s="17"/>
      <c r="SXV244" s="17"/>
      <c r="SXW244" s="17"/>
      <c r="SXX244" s="17"/>
      <c r="SXY244" s="17"/>
      <c r="SXZ244" s="17"/>
      <c r="SYA244" s="17"/>
      <c r="SYB244" s="17"/>
      <c r="SYC244" s="17"/>
      <c r="SYD244" s="17"/>
      <c r="SYE244" s="17"/>
      <c r="SYF244" s="17"/>
      <c r="SYG244" s="17"/>
      <c r="SYH244" s="17"/>
      <c r="SYI244" s="17"/>
      <c r="SYJ244" s="17"/>
      <c r="SYK244" s="17"/>
      <c r="SYL244" s="17"/>
      <c r="SYM244" s="17"/>
      <c r="SYN244" s="17"/>
      <c r="SYO244" s="17"/>
      <c r="SYP244" s="17"/>
      <c r="SYQ244" s="17"/>
      <c r="SYR244" s="17"/>
      <c r="SYS244" s="17"/>
      <c r="SYT244" s="17"/>
      <c r="SYU244" s="17"/>
      <c r="SYV244" s="17"/>
      <c r="SYW244" s="17"/>
      <c r="SYX244" s="17"/>
      <c r="SYY244" s="17"/>
      <c r="SYZ244" s="17"/>
      <c r="SZA244" s="17"/>
      <c r="SZB244" s="17"/>
      <c r="SZC244" s="17"/>
      <c r="SZD244" s="17"/>
      <c r="SZE244" s="17"/>
      <c r="SZF244" s="17"/>
      <c r="SZG244" s="17"/>
      <c r="SZH244" s="17"/>
      <c r="SZI244" s="17"/>
      <c r="SZJ244" s="17"/>
      <c r="SZK244" s="17"/>
      <c r="SZL244" s="17"/>
      <c r="SZM244" s="17"/>
      <c r="SZN244" s="17"/>
      <c r="SZO244" s="17"/>
      <c r="SZP244" s="17"/>
      <c r="SZQ244" s="17"/>
      <c r="SZR244" s="17"/>
      <c r="SZS244" s="17"/>
      <c r="SZT244" s="17"/>
      <c r="SZU244" s="17"/>
      <c r="SZV244" s="17"/>
      <c r="SZW244" s="17"/>
      <c r="SZX244" s="17"/>
      <c r="SZY244" s="17"/>
      <c r="SZZ244" s="17"/>
      <c r="TAA244" s="17"/>
      <c r="TAB244" s="17"/>
      <c r="TAC244" s="17"/>
      <c r="TAD244" s="17"/>
      <c r="TAE244" s="17"/>
      <c r="TAF244" s="17"/>
      <c r="TAG244" s="17"/>
      <c r="TAH244" s="17"/>
      <c r="TAI244" s="17"/>
      <c r="TAJ244" s="17"/>
      <c r="TAK244" s="17"/>
      <c r="TAL244" s="17"/>
      <c r="TAM244" s="17"/>
      <c r="TAN244" s="17"/>
      <c r="TAO244" s="17"/>
      <c r="TAP244" s="17"/>
      <c r="TAQ244" s="17"/>
      <c r="TAR244" s="17"/>
      <c r="TAS244" s="17"/>
      <c r="TAT244" s="17"/>
      <c r="TAU244" s="17"/>
      <c r="TAV244" s="17"/>
      <c r="TAW244" s="17"/>
      <c r="TAX244" s="17"/>
      <c r="TAY244" s="17"/>
      <c r="TAZ244" s="17"/>
      <c r="TBA244" s="17"/>
      <c r="TBB244" s="17"/>
      <c r="TBC244" s="17"/>
      <c r="TBD244" s="17"/>
      <c r="TBE244" s="17"/>
      <c r="TBF244" s="17"/>
      <c r="TBG244" s="17"/>
      <c r="TBH244" s="17"/>
      <c r="TBI244" s="17"/>
      <c r="TBJ244" s="17"/>
      <c r="TBK244" s="17"/>
      <c r="TBL244" s="17"/>
      <c r="TBM244" s="17"/>
      <c r="TBN244" s="17"/>
      <c r="TBO244" s="17"/>
      <c r="TBP244" s="17"/>
      <c r="TBQ244" s="17"/>
      <c r="TBR244" s="17"/>
      <c r="TBS244" s="17"/>
      <c r="TBT244" s="17"/>
      <c r="TBU244" s="17"/>
      <c r="TBV244" s="17"/>
      <c r="TBW244" s="17"/>
      <c r="TBX244" s="17"/>
      <c r="TBY244" s="17"/>
      <c r="TBZ244" s="17"/>
      <c r="TCA244" s="17"/>
      <c r="TCB244" s="17"/>
      <c r="TCC244" s="17"/>
      <c r="TCD244" s="17"/>
      <c r="TCE244" s="17"/>
      <c r="TCF244" s="17"/>
      <c r="TCG244" s="17"/>
      <c r="TCH244" s="17"/>
      <c r="TCI244" s="17"/>
      <c r="TCJ244" s="17"/>
      <c r="TCK244" s="17"/>
      <c r="TCL244" s="17"/>
      <c r="TCM244" s="17"/>
      <c r="TCN244" s="17"/>
      <c r="TCO244" s="17"/>
      <c r="TCP244" s="17"/>
      <c r="TCQ244" s="17"/>
      <c r="TCR244" s="17"/>
      <c r="TCS244" s="17"/>
      <c r="TCT244" s="17"/>
      <c r="TCU244" s="17"/>
      <c r="TCV244" s="17"/>
      <c r="TCW244" s="17"/>
      <c r="TCX244" s="17"/>
      <c r="TCY244" s="17"/>
      <c r="TCZ244" s="17"/>
      <c r="TDA244" s="17"/>
      <c r="TDB244" s="17"/>
      <c r="TDC244" s="17"/>
      <c r="TDD244" s="17"/>
      <c r="TDE244" s="17"/>
      <c r="TDF244" s="17"/>
      <c r="TDG244" s="17"/>
      <c r="TDH244" s="17"/>
      <c r="TDI244" s="17"/>
      <c r="TDJ244" s="17"/>
      <c r="TDK244" s="17"/>
      <c r="TDL244" s="17"/>
      <c r="TDM244" s="17"/>
      <c r="TDN244" s="17"/>
      <c r="TDO244" s="17"/>
      <c r="TDP244" s="17"/>
      <c r="TDQ244" s="17"/>
      <c r="TDR244" s="17"/>
      <c r="TDS244" s="17"/>
      <c r="TDT244" s="17"/>
      <c r="TDU244" s="17"/>
      <c r="TDV244" s="17"/>
      <c r="TDW244" s="17"/>
      <c r="TDX244" s="17"/>
      <c r="TDY244" s="17"/>
      <c r="TDZ244" s="17"/>
      <c r="TEA244" s="17"/>
      <c r="TEB244" s="17"/>
      <c r="TEC244" s="17"/>
      <c r="TED244" s="17"/>
      <c r="TEE244" s="17"/>
      <c r="TEF244" s="17"/>
      <c r="TEG244" s="17"/>
      <c r="TEH244" s="17"/>
      <c r="TEI244" s="17"/>
      <c r="TEJ244" s="17"/>
      <c r="TEK244" s="17"/>
      <c r="TEL244" s="17"/>
      <c r="TEM244" s="17"/>
      <c r="TEN244" s="17"/>
      <c r="TEO244" s="17"/>
      <c r="TEP244" s="17"/>
      <c r="TEQ244" s="17"/>
      <c r="TER244" s="17"/>
      <c r="TES244" s="17"/>
      <c r="TET244" s="17"/>
      <c r="TEU244" s="17"/>
      <c r="TEV244" s="17"/>
      <c r="TEW244" s="17"/>
      <c r="TEX244" s="17"/>
      <c r="TEY244" s="17"/>
      <c r="TEZ244" s="17"/>
      <c r="TFA244" s="17"/>
      <c r="TFB244" s="17"/>
      <c r="TFC244" s="17"/>
      <c r="TFD244" s="17"/>
      <c r="TFE244" s="17"/>
      <c r="TFF244" s="17"/>
      <c r="TFG244" s="17"/>
      <c r="TFH244" s="17"/>
      <c r="TFI244" s="17"/>
      <c r="TFJ244" s="17"/>
      <c r="TFK244" s="17"/>
      <c r="TFL244" s="17"/>
      <c r="TFM244" s="17"/>
      <c r="TFN244" s="17"/>
      <c r="TFO244" s="17"/>
      <c r="TFP244" s="17"/>
      <c r="TFQ244" s="17"/>
      <c r="TFR244" s="17"/>
      <c r="TFS244" s="17"/>
      <c r="TFT244" s="17"/>
      <c r="TFU244" s="17"/>
      <c r="TFV244" s="17"/>
      <c r="TFW244" s="17"/>
      <c r="TFX244" s="17"/>
      <c r="TFY244" s="17"/>
      <c r="TFZ244" s="17"/>
      <c r="TGA244" s="17"/>
      <c r="TGB244" s="17"/>
      <c r="TGC244" s="17"/>
      <c r="TGD244" s="17"/>
      <c r="TGE244" s="17"/>
      <c r="TGF244" s="17"/>
      <c r="TGG244" s="17"/>
      <c r="TGH244" s="17"/>
      <c r="TGI244" s="17"/>
      <c r="TGJ244" s="17"/>
      <c r="TGK244" s="17"/>
      <c r="TGL244" s="17"/>
      <c r="TGM244" s="17"/>
      <c r="TGN244" s="17"/>
      <c r="TGO244" s="17"/>
      <c r="TGP244" s="17"/>
      <c r="TGQ244" s="17"/>
      <c r="TGR244" s="17"/>
      <c r="TGS244" s="17"/>
      <c r="TGT244" s="17"/>
      <c r="TGU244" s="17"/>
      <c r="TGV244" s="17"/>
      <c r="TGW244" s="17"/>
      <c r="TGX244" s="17"/>
      <c r="TGY244" s="17"/>
      <c r="TGZ244" s="17"/>
      <c r="THA244" s="17"/>
      <c r="THB244" s="17"/>
      <c r="THC244" s="17"/>
      <c r="THD244" s="17"/>
      <c r="THE244" s="17"/>
      <c r="THF244" s="17"/>
      <c r="THG244" s="17"/>
      <c r="THH244" s="17"/>
      <c r="THI244" s="17"/>
      <c r="THJ244" s="17"/>
      <c r="THK244" s="17"/>
      <c r="THL244" s="17"/>
      <c r="THM244" s="17"/>
      <c r="THN244" s="17"/>
      <c r="THO244" s="17"/>
      <c r="THP244" s="17"/>
      <c r="THQ244" s="17"/>
      <c r="THR244" s="17"/>
      <c r="THS244" s="17"/>
      <c r="THT244" s="17"/>
      <c r="THU244" s="17"/>
      <c r="THV244" s="17"/>
      <c r="THW244" s="17"/>
      <c r="THX244" s="17"/>
      <c r="THY244" s="17"/>
      <c r="THZ244" s="17"/>
      <c r="TIA244" s="17"/>
      <c r="TIB244" s="17"/>
      <c r="TIC244" s="17"/>
      <c r="TID244" s="17"/>
      <c r="TIE244" s="17"/>
      <c r="TIF244" s="17"/>
      <c r="TIG244" s="17"/>
      <c r="TIH244" s="17"/>
      <c r="TII244" s="17"/>
      <c r="TIJ244" s="17"/>
      <c r="TIK244" s="17"/>
      <c r="TIL244" s="17"/>
      <c r="TIM244" s="17"/>
      <c r="TIN244" s="17"/>
      <c r="TIO244" s="17"/>
      <c r="TIP244" s="17"/>
      <c r="TIQ244" s="17"/>
      <c r="TIR244" s="17"/>
      <c r="TIS244" s="17"/>
      <c r="TIT244" s="17"/>
      <c r="TIU244" s="17"/>
      <c r="TIV244" s="17"/>
      <c r="TIW244" s="17"/>
      <c r="TIX244" s="17"/>
      <c r="TIY244" s="17"/>
      <c r="TIZ244" s="17"/>
      <c r="TJA244" s="17"/>
      <c r="TJB244" s="17"/>
      <c r="TJC244" s="17"/>
      <c r="TJD244" s="17"/>
      <c r="TJE244" s="17"/>
      <c r="TJF244" s="17"/>
      <c r="TJG244" s="17"/>
      <c r="TJH244" s="17"/>
      <c r="TJI244" s="17"/>
      <c r="TJJ244" s="17"/>
      <c r="TJK244" s="17"/>
      <c r="TJL244" s="17"/>
      <c r="TJM244" s="17"/>
      <c r="TJN244" s="17"/>
      <c r="TJO244" s="17"/>
      <c r="TJP244" s="17"/>
      <c r="TJQ244" s="17"/>
      <c r="TJR244" s="17"/>
      <c r="TJS244" s="17"/>
      <c r="TJT244" s="17"/>
      <c r="TJU244" s="17"/>
      <c r="TJV244" s="17"/>
      <c r="TJW244" s="17"/>
      <c r="TJX244" s="17"/>
      <c r="TJY244" s="17"/>
      <c r="TJZ244" s="17"/>
      <c r="TKA244" s="17"/>
      <c r="TKB244" s="17"/>
      <c r="TKC244" s="17"/>
      <c r="TKD244" s="17"/>
      <c r="TKE244" s="17"/>
      <c r="TKF244" s="17"/>
      <c r="TKG244" s="17"/>
      <c r="TKH244" s="17"/>
      <c r="TKI244" s="17"/>
      <c r="TKJ244" s="17"/>
      <c r="TKK244" s="17"/>
      <c r="TKL244" s="17"/>
      <c r="TKM244" s="17"/>
      <c r="TKN244" s="17"/>
      <c r="TKO244" s="17"/>
      <c r="TKP244" s="17"/>
      <c r="TKQ244" s="17"/>
      <c r="TKR244" s="17"/>
      <c r="TKS244" s="17"/>
      <c r="TKT244" s="17"/>
      <c r="TKU244" s="17"/>
      <c r="TKV244" s="17"/>
      <c r="TKW244" s="17"/>
      <c r="TKX244" s="17"/>
      <c r="TKY244" s="17"/>
      <c r="TKZ244" s="17"/>
      <c r="TLA244" s="17"/>
      <c r="TLB244" s="17"/>
      <c r="TLC244" s="17"/>
      <c r="TLD244" s="17"/>
      <c r="TLE244" s="17"/>
      <c r="TLF244" s="17"/>
      <c r="TLG244" s="17"/>
      <c r="TLH244" s="17"/>
      <c r="TLI244" s="17"/>
      <c r="TLJ244" s="17"/>
      <c r="TLK244" s="17"/>
      <c r="TLL244" s="17"/>
      <c r="TLM244" s="17"/>
      <c r="TLN244" s="17"/>
      <c r="TLO244" s="17"/>
      <c r="TLP244" s="17"/>
      <c r="TLQ244" s="17"/>
      <c r="TLR244" s="17"/>
      <c r="TLS244" s="17"/>
      <c r="TLT244" s="17"/>
      <c r="TLU244" s="17"/>
      <c r="TLV244" s="17"/>
      <c r="TLW244" s="17"/>
      <c r="TLX244" s="17"/>
      <c r="TLY244" s="17"/>
      <c r="TLZ244" s="17"/>
      <c r="TMA244" s="17"/>
      <c r="TMB244" s="17"/>
      <c r="TMC244" s="17"/>
      <c r="TMD244" s="17"/>
      <c r="TME244" s="17"/>
      <c r="TMF244" s="17"/>
      <c r="TMG244" s="17"/>
      <c r="TMH244" s="17"/>
      <c r="TMI244" s="17"/>
      <c r="TMJ244" s="17"/>
      <c r="TMK244" s="17"/>
      <c r="TML244" s="17"/>
      <c r="TMM244" s="17"/>
      <c r="TMN244" s="17"/>
      <c r="TMO244" s="17"/>
      <c r="TMP244" s="17"/>
      <c r="TMQ244" s="17"/>
      <c r="TMR244" s="17"/>
      <c r="TMS244" s="17"/>
      <c r="TMT244" s="17"/>
      <c r="TMU244" s="17"/>
      <c r="TMV244" s="17"/>
      <c r="TMW244" s="17"/>
      <c r="TMX244" s="17"/>
      <c r="TMY244" s="17"/>
      <c r="TMZ244" s="17"/>
      <c r="TNA244" s="17"/>
      <c r="TNB244" s="17"/>
      <c r="TNC244" s="17"/>
      <c r="TND244" s="17"/>
      <c r="TNE244" s="17"/>
      <c r="TNF244" s="17"/>
      <c r="TNG244" s="17"/>
      <c r="TNH244" s="17"/>
      <c r="TNI244" s="17"/>
      <c r="TNJ244" s="17"/>
      <c r="TNK244" s="17"/>
      <c r="TNL244" s="17"/>
      <c r="TNM244" s="17"/>
      <c r="TNN244" s="17"/>
      <c r="TNO244" s="17"/>
      <c r="TNP244" s="17"/>
      <c r="TNQ244" s="17"/>
      <c r="TNR244" s="17"/>
      <c r="TNS244" s="17"/>
      <c r="TNT244" s="17"/>
      <c r="TNU244" s="17"/>
      <c r="TNV244" s="17"/>
      <c r="TNW244" s="17"/>
      <c r="TNX244" s="17"/>
      <c r="TNY244" s="17"/>
      <c r="TNZ244" s="17"/>
      <c r="TOA244" s="17"/>
      <c r="TOB244" s="17"/>
      <c r="TOC244" s="17"/>
      <c r="TOD244" s="17"/>
      <c r="TOE244" s="17"/>
      <c r="TOF244" s="17"/>
      <c r="TOG244" s="17"/>
      <c r="TOH244" s="17"/>
      <c r="TOI244" s="17"/>
      <c r="TOJ244" s="17"/>
      <c r="TOK244" s="17"/>
      <c r="TOL244" s="17"/>
      <c r="TOM244" s="17"/>
      <c r="TON244" s="17"/>
      <c r="TOO244" s="17"/>
      <c r="TOP244" s="17"/>
      <c r="TOQ244" s="17"/>
      <c r="TOR244" s="17"/>
      <c r="TOS244" s="17"/>
      <c r="TOT244" s="17"/>
      <c r="TOU244" s="17"/>
      <c r="TOV244" s="17"/>
      <c r="TOW244" s="17"/>
      <c r="TOX244" s="17"/>
      <c r="TOY244" s="17"/>
      <c r="TOZ244" s="17"/>
      <c r="TPA244" s="17"/>
      <c r="TPB244" s="17"/>
      <c r="TPC244" s="17"/>
      <c r="TPD244" s="17"/>
      <c r="TPE244" s="17"/>
      <c r="TPF244" s="17"/>
      <c r="TPG244" s="17"/>
      <c r="TPH244" s="17"/>
      <c r="TPI244" s="17"/>
      <c r="TPJ244" s="17"/>
      <c r="TPK244" s="17"/>
      <c r="TPL244" s="17"/>
      <c r="TPM244" s="17"/>
      <c r="TPN244" s="17"/>
      <c r="TPO244" s="17"/>
      <c r="TPP244" s="17"/>
      <c r="TPQ244" s="17"/>
      <c r="TPR244" s="17"/>
      <c r="TPS244" s="17"/>
      <c r="TPT244" s="17"/>
      <c r="TPU244" s="17"/>
      <c r="TPV244" s="17"/>
      <c r="TPW244" s="17"/>
      <c r="TPX244" s="17"/>
      <c r="TPY244" s="17"/>
      <c r="TPZ244" s="17"/>
      <c r="TQA244" s="17"/>
      <c r="TQB244" s="17"/>
      <c r="TQC244" s="17"/>
      <c r="TQD244" s="17"/>
      <c r="TQE244" s="17"/>
      <c r="TQF244" s="17"/>
      <c r="TQG244" s="17"/>
      <c r="TQH244" s="17"/>
      <c r="TQI244" s="17"/>
      <c r="TQJ244" s="17"/>
      <c r="TQK244" s="17"/>
      <c r="TQL244" s="17"/>
      <c r="TQM244" s="17"/>
      <c r="TQN244" s="17"/>
      <c r="TQO244" s="17"/>
      <c r="TQP244" s="17"/>
      <c r="TQQ244" s="17"/>
      <c r="TQR244" s="17"/>
      <c r="TQS244" s="17"/>
      <c r="TQT244" s="17"/>
      <c r="TQU244" s="17"/>
      <c r="TQV244" s="17"/>
      <c r="TQW244" s="17"/>
      <c r="TQX244" s="17"/>
      <c r="TQY244" s="17"/>
      <c r="TQZ244" s="17"/>
      <c r="TRA244" s="17"/>
      <c r="TRB244" s="17"/>
      <c r="TRC244" s="17"/>
      <c r="TRD244" s="17"/>
      <c r="TRE244" s="17"/>
      <c r="TRF244" s="17"/>
      <c r="TRG244" s="17"/>
      <c r="TRH244" s="17"/>
      <c r="TRI244" s="17"/>
      <c r="TRJ244" s="17"/>
      <c r="TRK244" s="17"/>
      <c r="TRL244" s="17"/>
      <c r="TRM244" s="17"/>
      <c r="TRN244" s="17"/>
      <c r="TRO244" s="17"/>
      <c r="TRP244" s="17"/>
      <c r="TRQ244" s="17"/>
      <c r="TRR244" s="17"/>
      <c r="TRS244" s="17"/>
      <c r="TRT244" s="17"/>
      <c r="TRU244" s="17"/>
      <c r="TRV244" s="17"/>
      <c r="TRW244" s="17"/>
      <c r="TRX244" s="17"/>
      <c r="TRY244" s="17"/>
      <c r="TRZ244" s="17"/>
      <c r="TSA244" s="17"/>
      <c r="TSB244" s="17"/>
      <c r="TSC244" s="17"/>
      <c r="TSD244" s="17"/>
      <c r="TSE244" s="17"/>
      <c r="TSF244" s="17"/>
      <c r="TSG244" s="17"/>
      <c r="TSH244" s="17"/>
      <c r="TSI244" s="17"/>
      <c r="TSJ244" s="17"/>
      <c r="TSK244" s="17"/>
      <c r="TSL244" s="17"/>
      <c r="TSM244" s="17"/>
      <c r="TSN244" s="17"/>
      <c r="TSO244" s="17"/>
      <c r="TSP244" s="17"/>
      <c r="TSQ244" s="17"/>
      <c r="TSR244" s="17"/>
      <c r="TSS244" s="17"/>
      <c r="TST244" s="17"/>
      <c r="TSU244" s="17"/>
      <c r="TSV244" s="17"/>
      <c r="TSW244" s="17"/>
      <c r="TSX244" s="17"/>
      <c r="TSY244" s="17"/>
      <c r="TSZ244" s="17"/>
      <c r="TTA244" s="17"/>
      <c r="TTB244" s="17"/>
      <c r="TTC244" s="17"/>
      <c r="TTD244" s="17"/>
      <c r="TTE244" s="17"/>
      <c r="TTF244" s="17"/>
      <c r="TTG244" s="17"/>
      <c r="TTH244" s="17"/>
      <c r="TTI244" s="17"/>
      <c r="TTJ244" s="17"/>
      <c r="TTK244" s="17"/>
      <c r="TTL244" s="17"/>
      <c r="TTM244" s="17"/>
      <c r="TTN244" s="17"/>
      <c r="TTO244" s="17"/>
      <c r="TTP244" s="17"/>
      <c r="TTQ244" s="17"/>
      <c r="TTR244" s="17"/>
      <c r="TTS244" s="17"/>
      <c r="TTT244" s="17"/>
      <c r="TTU244" s="17"/>
      <c r="TTV244" s="17"/>
      <c r="TTW244" s="17"/>
      <c r="TTX244" s="17"/>
      <c r="TTY244" s="17"/>
      <c r="TTZ244" s="17"/>
      <c r="TUA244" s="17"/>
      <c r="TUB244" s="17"/>
      <c r="TUC244" s="17"/>
      <c r="TUD244" s="17"/>
      <c r="TUE244" s="17"/>
      <c r="TUF244" s="17"/>
      <c r="TUG244" s="17"/>
      <c r="TUH244" s="17"/>
      <c r="TUI244" s="17"/>
      <c r="TUJ244" s="17"/>
      <c r="TUK244" s="17"/>
      <c r="TUL244" s="17"/>
      <c r="TUM244" s="17"/>
      <c r="TUN244" s="17"/>
      <c r="TUO244" s="17"/>
      <c r="TUP244" s="17"/>
      <c r="TUQ244" s="17"/>
      <c r="TUR244" s="17"/>
      <c r="TUS244" s="17"/>
      <c r="TUT244" s="17"/>
      <c r="TUU244" s="17"/>
      <c r="TUV244" s="17"/>
      <c r="TUW244" s="17"/>
      <c r="TUX244" s="17"/>
      <c r="TUY244" s="17"/>
      <c r="TUZ244" s="17"/>
      <c r="TVA244" s="17"/>
      <c r="TVB244" s="17"/>
      <c r="TVC244" s="17"/>
      <c r="TVD244" s="17"/>
      <c r="TVE244" s="17"/>
      <c r="TVF244" s="17"/>
      <c r="TVG244" s="17"/>
      <c r="TVH244" s="17"/>
      <c r="TVI244" s="17"/>
      <c r="TVJ244" s="17"/>
      <c r="TVK244" s="17"/>
      <c r="TVL244" s="17"/>
      <c r="TVM244" s="17"/>
      <c r="TVN244" s="17"/>
      <c r="TVO244" s="17"/>
      <c r="TVP244" s="17"/>
      <c r="TVQ244" s="17"/>
      <c r="TVR244" s="17"/>
      <c r="TVS244" s="17"/>
      <c r="TVT244" s="17"/>
      <c r="TVU244" s="17"/>
      <c r="TVV244" s="17"/>
      <c r="TVW244" s="17"/>
      <c r="TVX244" s="17"/>
      <c r="TVY244" s="17"/>
      <c r="TVZ244" s="17"/>
      <c r="TWA244" s="17"/>
      <c r="TWB244" s="17"/>
      <c r="TWC244" s="17"/>
      <c r="TWD244" s="17"/>
      <c r="TWE244" s="17"/>
      <c r="TWF244" s="17"/>
      <c r="TWG244" s="17"/>
      <c r="TWH244" s="17"/>
      <c r="TWI244" s="17"/>
      <c r="TWJ244" s="17"/>
      <c r="TWK244" s="17"/>
      <c r="TWL244" s="17"/>
      <c r="TWM244" s="17"/>
      <c r="TWN244" s="17"/>
      <c r="TWO244" s="17"/>
      <c r="TWP244" s="17"/>
      <c r="TWQ244" s="17"/>
      <c r="TWR244" s="17"/>
      <c r="TWS244" s="17"/>
      <c r="TWT244" s="17"/>
      <c r="TWU244" s="17"/>
      <c r="TWV244" s="17"/>
      <c r="TWW244" s="17"/>
      <c r="TWX244" s="17"/>
      <c r="TWY244" s="17"/>
      <c r="TWZ244" s="17"/>
      <c r="TXA244" s="17"/>
      <c r="TXB244" s="17"/>
      <c r="TXC244" s="17"/>
      <c r="TXD244" s="17"/>
      <c r="TXE244" s="17"/>
      <c r="TXF244" s="17"/>
      <c r="TXG244" s="17"/>
      <c r="TXH244" s="17"/>
      <c r="TXI244" s="17"/>
      <c r="TXJ244" s="17"/>
      <c r="TXK244" s="17"/>
      <c r="TXL244" s="17"/>
      <c r="TXM244" s="17"/>
      <c r="TXN244" s="17"/>
      <c r="TXO244" s="17"/>
      <c r="TXP244" s="17"/>
      <c r="TXQ244" s="17"/>
      <c r="TXR244" s="17"/>
      <c r="TXS244" s="17"/>
      <c r="TXT244" s="17"/>
      <c r="TXU244" s="17"/>
      <c r="TXV244" s="17"/>
      <c r="TXW244" s="17"/>
      <c r="TXX244" s="17"/>
      <c r="TXY244" s="17"/>
      <c r="TXZ244" s="17"/>
      <c r="TYA244" s="17"/>
      <c r="TYB244" s="17"/>
      <c r="TYC244" s="17"/>
      <c r="TYD244" s="17"/>
      <c r="TYE244" s="17"/>
      <c r="TYF244" s="17"/>
      <c r="TYG244" s="17"/>
      <c r="TYH244" s="17"/>
      <c r="TYI244" s="17"/>
      <c r="TYJ244" s="17"/>
      <c r="TYK244" s="17"/>
      <c r="TYL244" s="17"/>
      <c r="TYM244" s="17"/>
      <c r="TYN244" s="17"/>
      <c r="TYO244" s="17"/>
      <c r="TYP244" s="17"/>
      <c r="TYQ244" s="17"/>
      <c r="TYR244" s="17"/>
      <c r="TYS244" s="17"/>
      <c r="TYT244" s="17"/>
      <c r="TYU244" s="17"/>
      <c r="TYV244" s="17"/>
      <c r="TYW244" s="17"/>
      <c r="TYX244" s="17"/>
      <c r="TYY244" s="17"/>
      <c r="TYZ244" s="17"/>
      <c r="TZA244" s="17"/>
      <c r="TZB244" s="17"/>
      <c r="TZC244" s="17"/>
      <c r="TZD244" s="17"/>
      <c r="TZE244" s="17"/>
      <c r="TZF244" s="17"/>
      <c r="TZG244" s="17"/>
      <c r="TZH244" s="17"/>
      <c r="TZI244" s="17"/>
      <c r="TZJ244" s="17"/>
      <c r="TZK244" s="17"/>
      <c r="TZL244" s="17"/>
      <c r="TZM244" s="17"/>
      <c r="TZN244" s="17"/>
      <c r="TZO244" s="17"/>
      <c r="TZP244" s="17"/>
      <c r="TZQ244" s="17"/>
      <c r="TZR244" s="17"/>
      <c r="TZS244" s="17"/>
      <c r="TZT244" s="17"/>
      <c r="TZU244" s="17"/>
      <c r="TZV244" s="17"/>
      <c r="TZW244" s="17"/>
      <c r="TZX244" s="17"/>
      <c r="TZY244" s="17"/>
      <c r="TZZ244" s="17"/>
      <c r="UAA244" s="17"/>
      <c r="UAB244" s="17"/>
      <c r="UAC244" s="17"/>
      <c r="UAD244" s="17"/>
      <c r="UAE244" s="17"/>
      <c r="UAF244" s="17"/>
      <c r="UAG244" s="17"/>
      <c r="UAH244" s="17"/>
      <c r="UAI244" s="17"/>
      <c r="UAJ244" s="17"/>
      <c r="UAK244" s="17"/>
      <c r="UAL244" s="17"/>
      <c r="UAM244" s="17"/>
      <c r="UAN244" s="17"/>
      <c r="UAO244" s="17"/>
      <c r="UAP244" s="17"/>
      <c r="UAQ244" s="17"/>
      <c r="UAR244" s="17"/>
      <c r="UAS244" s="17"/>
      <c r="UAT244" s="17"/>
      <c r="UAU244" s="17"/>
      <c r="UAV244" s="17"/>
      <c r="UAW244" s="17"/>
      <c r="UAX244" s="17"/>
      <c r="UAY244" s="17"/>
      <c r="UAZ244" s="17"/>
      <c r="UBA244" s="17"/>
      <c r="UBB244" s="17"/>
      <c r="UBC244" s="17"/>
      <c r="UBD244" s="17"/>
      <c r="UBE244" s="17"/>
      <c r="UBF244" s="17"/>
      <c r="UBG244" s="17"/>
      <c r="UBH244" s="17"/>
      <c r="UBI244" s="17"/>
      <c r="UBJ244" s="17"/>
      <c r="UBK244" s="17"/>
      <c r="UBL244" s="17"/>
      <c r="UBM244" s="17"/>
      <c r="UBN244" s="17"/>
      <c r="UBO244" s="17"/>
      <c r="UBP244" s="17"/>
      <c r="UBQ244" s="17"/>
      <c r="UBR244" s="17"/>
      <c r="UBS244" s="17"/>
      <c r="UBT244" s="17"/>
      <c r="UBU244" s="17"/>
      <c r="UBV244" s="17"/>
      <c r="UBW244" s="17"/>
      <c r="UBX244" s="17"/>
      <c r="UBY244" s="17"/>
      <c r="UBZ244" s="17"/>
      <c r="UCA244" s="17"/>
      <c r="UCB244" s="17"/>
      <c r="UCC244" s="17"/>
      <c r="UCD244" s="17"/>
      <c r="UCE244" s="17"/>
      <c r="UCF244" s="17"/>
      <c r="UCG244" s="17"/>
      <c r="UCH244" s="17"/>
      <c r="UCI244" s="17"/>
      <c r="UCJ244" s="17"/>
      <c r="UCK244" s="17"/>
      <c r="UCL244" s="17"/>
      <c r="UCM244" s="17"/>
      <c r="UCN244" s="17"/>
      <c r="UCO244" s="17"/>
      <c r="UCP244" s="17"/>
      <c r="UCQ244" s="17"/>
      <c r="UCR244" s="17"/>
      <c r="UCS244" s="17"/>
      <c r="UCT244" s="17"/>
      <c r="UCU244" s="17"/>
      <c r="UCV244" s="17"/>
      <c r="UCW244" s="17"/>
      <c r="UCX244" s="17"/>
      <c r="UCY244" s="17"/>
      <c r="UCZ244" s="17"/>
      <c r="UDA244" s="17"/>
      <c r="UDB244" s="17"/>
      <c r="UDC244" s="17"/>
      <c r="UDD244" s="17"/>
      <c r="UDE244" s="17"/>
      <c r="UDF244" s="17"/>
      <c r="UDG244" s="17"/>
      <c r="UDH244" s="17"/>
      <c r="UDI244" s="17"/>
      <c r="UDJ244" s="17"/>
      <c r="UDK244" s="17"/>
      <c r="UDL244" s="17"/>
      <c r="UDM244" s="17"/>
      <c r="UDN244" s="17"/>
      <c r="UDO244" s="17"/>
      <c r="UDP244" s="17"/>
      <c r="UDQ244" s="17"/>
      <c r="UDR244" s="17"/>
      <c r="UDS244" s="17"/>
      <c r="UDT244" s="17"/>
      <c r="UDU244" s="17"/>
      <c r="UDV244" s="17"/>
      <c r="UDW244" s="17"/>
      <c r="UDX244" s="17"/>
      <c r="UDY244" s="17"/>
      <c r="UDZ244" s="17"/>
      <c r="UEA244" s="17"/>
      <c r="UEB244" s="17"/>
      <c r="UEC244" s="17"/>
      <c r="UED244" s="17"/>
      <c r="UEE244" s="17"/>
      <c r="UEF244" s="17"/>
      <c r="UEG244" s="17"/>
      <c r="UEH244" s="17"/>
      <c r="UEI244" s="17"/>
      <c r="UEJ244" s="17"/>
      <c r="UEK244" s="17"/>
      <c r="UEL244" s="17"/>
      <c r="UEM244" s="17"/>
      <c r="UEN244" s="17"/>
      <c r="UEO244" s="17"/>
      <c r="UEP244" s="17"/>
      <c r="UEQ244" s="17"/>
      <c r="UER244" s="17"/>
      <c r="UES244" s="17"/>
      <c r="UET244" s="17"/>
      <c r="UEU244" s="17"/>
      <c r="UEV244" s="17"/>
      <c r="UEW244" s="17"/>
      <c r="UEX244" s="17"/>
      <c r="UEY244" s="17"/>
      <c r="UEZ244" s="17"/>
      <c r="UFA244" s="17"/>
      <c r="UFB244" s="17"/>
      <c r="UFC244" s="17"/>
      <c r="UFD244" s="17"/>
      <c r="UFE244" s="17"/>
      <c r="UFF244" s="17"/>
      <c r="UFG244" s="17"/>
      <c r="UFH244" s="17"/>
      <c r="UFI244" s="17"/>
      <c r="UFJ244" s="17"/>
      <c r="UFK244" s="17"/>
      <c r="UFL244" s="17"/>
      <c r="UFM244" s="17"/>
      <c r="UFN244" s="17"/>
      <c r="UFO244" s="17"/>
      <c r="UFP244" s="17"/>
      <c r="UFQ244" s="17"/>
      <c r="UFR244" s="17"/>
      <c r="UFS244" s="17"/>
      <c r="UFT244" s="17"/>
      <c r="UFU244" s="17"/>
      <c r="UFV244" s="17"/>
      <c r="UFW244" s="17"/>
      <c r="UFX244" s="17"/>
      <c r="UFY244" s="17"/>
      <c r="UFZ244" s="17"/>
      <c r="UGA244" s="17"/>
      <c r="UGB244" s="17"/>
      <c r="UGC244" s="17"/>
      <c r="UGD244" s="17"/>
      <c r="UGE244" s="17"/>
      <c r="UGF244" s="17"/>
      <c r="UGG244" s="17"/>
      <c r="UGH244" s="17"/>
      <c r="UGI244" s="17"/>
      <c r="UGJ244" s="17"/>
      <c r="UGK244" s="17"/>
      <c r="UGL244" s="17"/>
      <c r="UGM244" s="17"/>
      <c r="UGN244" s="17"/>
      <c r="UGO244" s="17"/>
      <c r="UGP244" s="17"/>
      <c r="UGQ244" s="17"/>
      <c r="UGR244" s="17"/>
      <c r="UGS244" s="17"/>
      <c r="UGT244" s="17"/>
      <c r="UGU244" s="17"/>
      <c r="UGV244" s="17"/>
      <c r="UGW244" s="17"/>
      <c r="UGX244" s="17"/>
      <c r="UGY244" s="17"/>
      <c r="UGZ244" s="17"/>
      <c r="UHA244" s="17"/>
      <c r="UHB244" s="17"/>
      <c r="UHC244" s="17"/>
      <c r="UHD244" s="17"/>
      <c r="UHE244" s="17"/>
      <c r="UHF244" s="17"/>
      <c r="UHG244" s="17"/>
      <c r="UHH244" s="17"/>
      <c r="UHI244" s="17"/>
      <c r="UHJ244" s="17"/>
      <c r="UHK244" s="17"/>
      <c r="UHL244" s="17"/>
      <c r="UHM244" s="17"/>
      <c r="UHN244" s="17"/>
      <c r="UHO244" s="17"/>
      <c r="UHP244" s="17"/>
      <c r="UHQ244" s="17"/>
      <c r="UHR244" s="17"/>
      <c r="UHS244" s="17"/>
      <c r="UHT244" s="17"/>
      <c r="UHU244" s="17"/>
      <c r="UHV244" s="17"/>
      <c r="UHW244" s="17"/>
      <c r="UHX244" s="17"/>
      <c r="UHY244" s="17"/>
      <c r="UHZ244" s="17"/>
      <c r="UIA244" s="17"/>
      <c r="UIB244" s="17"/>
      <c r="UIC244" s="17"/>
      <c r="UID244" s="17"/>
      <c r="UIE244" s="17"/>
      <c r="UIF244" s="17"/>
      <c r="UIG244" s="17"/>
      <c r="UIH244" s="17"/>
      <c r="UII244" s="17"/>
      <c r="UIJ244" s="17"/>
      <c r="UIK244" s="17"/>
      <c r="UIL244" s="17"/>
      <c r="UIM244" s="17"/>
      <c r="UIN244" s="17"/>
      <c r="UIO244" s="17"/>
      <c r="UIP244" s="17"/>
      <c r="UIQ244" s="17"/>
      <c r="UIR244" s="17"/>
      <c r="UIS244" s="17"/>
      <c r="UIT244" s="17"/>
      <c r="UIU244" s="17"/>
      <c r="UIV244" s="17"/>
      <c r="UIW244" s="17"/>
      <c r="UIX244" s="17"/>
      <c r="UIY244" s="17"/>
      <c r="UIZ244" s="17"/>
      <c r="UJA244" s="17"/>
      <c r="UJB244" s="17"/>
      <c r="UJC244" s="17"/>
      <c r="UJD244" s="17"/>
      <c r="UJE244" s="17"/>
      <c r="UJF244" s="17"/>
      <c r="UJG244" s="17"/>
      <c r="UJH244" s="17"/>
      <c r="UJI244" s="17"/>
      <c r="UJJ244" s="17"/>
      <c r="UJK244" s="17"/>
      <c r="UJL244" s="17"/>
      <c r="UJM244" s="17"/>
      <c r="UJN244" s="17"/>
      <c r="UJO244" s="17"/>
      <c r="UJP244" s="17"/>
      <c r="UJQ244" s="17"/>
      <c r="UJR244" s="17"/>
      <c r="UJS244" s="17"/>
      <c r="UJT244" s="17"/>
      <c r="UJU244" s="17"/>
      <c r="UJV244" s="17"/>
      <c r="UJW244" s="17"/>
      <c r="UJX244" s="17"/>
      <c r="UJY244" s="17"/>
      <c r="UJZ244" s="17"/>
      <c r="UKA244" s="17"/>
      <c r="UKB244" s="17"/>
      <c r="UKC244" s="17"/>
      <c r="UKD244" s="17"/>
      <c r="UKE244" s="17"/>
      <c r="UKF244" s="17"/>
      <c r="UKG244" s="17"/>
      <c r="UKH244" s="17"/>
      <c r="UKI244" s="17"/>
      <c r="UKJ244" s="17"/>
      <c r="UKK244" s="17"/>
      <c r="UKL244" s="17"/>
      <c r="UKM244" s="17"/>
      <c r="UKN244" s="17"/>
      <c r="UKO244" s="17"/>
      <c r="UKP244" s="17"/>
      <c r="UKQ244" s="17"/>
      <c r="UKR244" s="17"/>
      <c r="UKS244" s="17"/>
      <c r="UKT244" s="17"/>
      <c r="UKU244" s="17"/>
      <c r="UKV244" s="17"/>
      <c r="UKW244" s="17"/>
      <c r="UKX244" s="17"/>
      <c r="UKY244" s="17"/>
      <c r="UKZ244" s="17"/>
      <c r="ULA244" s="17"/>
      <c r="ULB244" s="17"/>
      <c r="ULC244" s="17"/>
      <c r="ULD244" s="17"/>
      <c r="ULE244" s="17"/>
      <c r="ULF244" s="17"/>
      <c r="ULG244" s="17"/>
      <c r="ULH244" s="17"/>
      <c r="ULI244" s="17"/>
      <c r="ULJ244" s="17"/>
      <c r="ULK244" s="17"/>
      <c r="ULL244" s="17"/>
      <c r="ULM244" s="17"/>
      <c r="ULN244" s="17"/>
      <c r="ULO244" s="17"/>
      <c r="ULP244" s="17"/>
      <c r="ULQ244" s="17"/>
      <c r="ULR244" s="17"/>
      <c r="ULS244" s="17"/>
      <c r="ULT244" s="17"/>
      <c r="ULU244" s="17"/>
      <c r="ULV244" s="17"/>
      <c r="ULW244" s="17"/>
      <c r="ULX244" s="17"/>
      <c r="ULY244" s="17"/>
      <c r="ULZ244" s="17"/>
      <c r="UMA244" s="17"/>
      <c r="UMB244" s="17"/>
      <c r="UMC244" s="17"/>
      <c r="UMD244" s="17"/>
      <c r="UME244" s="17"/>
      <c r="UMF244" s="17"/>
      <c r="UMG244" s="17"/>
      <c r="UMH244" s="17"/>
      <c r="UMI244" s="17"/>
      <c r="UMJ244" s="17"/>
      <c r="UMK244" s="17"/>
      <c r="UML244" s="17"/>
      <c r="UMM244" s="17"/>
      <c r="UMN244" s="17"/>
      <c r="UMO244" s="17"/>
      <c r="UMP244" s="17"/>
      <c r="UMQ244" s="17"/>
      <c r="UMR244" s="17"/>
      <c r="UMS244" s="17"/>
      <c r="UMT244" s="17"/>
      <c r="UMU244" s="17"/>
      <c r="UMV244" s="17"/>
      <c r="UMW244" s="17"/>
      <c r="UMX244" s="17"/>
      <c r="UMY244" s="17"/>
      <c r="UMZ244" s="17"/>
      <c r="UNA244" s="17"/>
      <c r="UNB244" s="17"/>
      <c r="UNC244" s="17"/>
      <c r="UND244" s="17"/>
      <c r="UNE244" s="17"/>
      <c r="UNF244" s="17"/>
      <c r="UNG244" s="17"/>
      <c r="UNH244" s="17"/>
      <c r="UNI244" s="17"/>
      <c r="UNJ244" s="17"/>
      <c r="UNK244" s="17"/>
      <c r="UNL244" s="17"/>
      <c r="UNM244" s="17"/>
      <c r="UNN244" s="17"/>
      <c r="UNO244" s="17"/>
      <c r="UNP244" s="17"/>
      <c r="UNQ244" s="17"/>
      <c r="UNR244" s="17"/>
      <c r="UNS244" s="17"/>
      <c r="UNT244" s="17"/>
      <c r="UNU244" s="17"/>
      <c r="UNV244" s="17"/>
      <c r="UNW244" s="17"/>
      <c r="UNX244" s="17"/>
      <c r="UNY244" s="17"/>
      <c r="UNZ244" s="17"/>
      <c r="UOA244" s="17"/>
      <c r="UOB244" s="17"/>
      <c r="UOC244" s="17"/>
      <c r="UOD244" s="17"/>
      <c r="UOE244" s="17"/>
      <c r="UOF244" s="17"/>
      <c r="UOG244" s="17"/>
      <c r="UOH244" s="17"/>
      <c r="UOI244" s="17"/>
      <c r="UOJ244" s="17"/>
      <c r="UOK244" s="17"/>
      <c r="UOL244" s="17"/>
      <c r="UOM244" s="17"/>
      <c r="UON244" s="17"/>
      <c r="UOO244" s="17"/>
      <c r="UOP244" s="17"/>
      <c r="UOQ244" s="17"/>
      <c r="UOR244" s="17"/>
      <c r="UOS244" s="17"/>
      <c r="UOT244" s="17"/>
      <c r="UOU244" s="17"/>
      <c r="UOV244" s="17"/>
      <c r="UOW244" s="17"/>
      <c r="UOX244" s="17"/>
      <c r="UOY244" s="17"/>
      <c r="UOZ244" s="17"/>
      <c r="UPA244" s="17"/>
      <c r="UPB244" s="17"/>
      <c r="UPC244" s="17"/>
      <c r="UPD244" s="17"/>
      <c r="UPE244" s="17"/>
      <c r="UPF244" s="17"/>
      <c r="UPG244" s="17"/>
      <c r="UPH244" s="17"/>
      <c r="UPI244" s="17"/>
      <c r="UPJ244" s="17"/>
      <c r="UPK244" s="17"/>
      <c r="UPL244" s="17"/>
      <c r="UPM244" s="17"/>
      <c r="UPN244" s="17"/>
      <c r="UPO244" s="17"/>
      <c r="UPP244" s="17"/>
      <c r="UPQ244" s="17"/>
      <c r="UPR244" s="17"/>
      <c r="UPS244" s="17"/>
      <c r="UPT244" s="17"/>
      <c r="UPU244" s="17"/>
      <c r="UPV244" s="17"/>
      <c r="UPW244" s="17"/>
      <c r="UPX244" s="17"/>
      <c r="UPY244" s="17"/>
      <c r="UPZ244" s="17"/>
      <c r="UQA244" s="17"/>
      <c r="UQB244" s="17"/>
      <c r="UQC244" s="17"/>
      <c r="UQD244" s="17"/>
      <c r="UQE244" s="17"/>
      <c r="UQF244" s="17"/>
      <c r="UQG244" s="17"/>
      <c r="UQH244" s="17"/>
      <c r="UQI244" s="17"/>
      <c r="UQJ244" s="17"/>
      <c r="UQK244" s="17"/>
      <c r="UQL244" s="17"/>
      <c r="UQM244" s="17"/>
      <c r="UQN244" s="17"/>
      <c r="UQO244" s="17"/>
      <c r="UQP244" s="17"/>
      <c r="UQQ244" s="17"/>
      <c r="UQR244" s="17"/>
      <c r="UQS244" s="17"/>
      <c r="UQT244" s="17"/>
      <c r="UQU244" s="17"/>
      <c r="UQV244" s="17"/>
      <c r="UQW244" s="17"/>
      <c r="UQX244" s="17"/>
      <c r="UQY244" s="17"/>
      <c r="UQZ244" s="17"/>
      <c r="URA244" s="17"/>
      <c r="URB244" s="17"/>
      <c r="URC244" s="17"/>
      <c r="URD244" s="17"/>
      <c r="URE244" s="17"/>
      <c r="URF244" s="17"/>
      <c r="URG244" s="17"/>
      <c r="URH244" s="17"/>
      <c r="URI244" s="17"/>
      <c r="URJ244" s="17"/>
      <c r="URK244" s="17"/>
      <c r="URL244" s="17"/>
      <c r="URM244" s="17"/>
      <c r="URN244" s="17"/>
      <c r="URO244" s="17"/>
      <c r="URP244" s="17"/>
      <c r="URQ244" s="17"/>
      <c r="URR244" s="17"/>
      <c r="URS244" s="17"/>
      <c r="URT244" s="17"/>
      <c r="URU244" s="17"/>
      <c r="URV244" s="17"/>
      <c r="URW244" s="17"/>
      <c r="URX244" s="17"/>
      <c r="URY244" s="17"/>
      <c r="URZ244" s="17"/>
      <c r="USA244" s="17"/>
      <c r="USB244" s="17"/>
      <c r="USC244" s="17"/>
      <c r="USD244" s="17"/>
      <c r="USE244" s="17"/>
      <c r="USF244" s="17"/>
      <c r="USG244" s="17"/>
      <c r="USH244" s="17"/>
      <c r="USI244" s="17"/>
      <c r="USJ244" s="17"/>
      <c r="USK244" s="17"/>
      <c r="USL244" s="17"/>
      <c r="USM244" s="17"/>
      <c r="USN244" s="17"/>
      <c r="USO244" s="17"/>
      <c r="USP244" s="17"/>
      <c r="USQ244" s="17"/>
      <c r="USR244" s="17"/>
      <c r="USS244" s="17"/>
      <c r="UST244" s="17"/>
      <c r="USU244" s="17"/>
      <c r="USV244" s="17"/>
      <c r="USW244" s="17"/>
      <c r="USX244" s="17"/>
      <c r="USY244" s="17"/>
      <c r="USZ244" s="17"/>
      <c r="UTA244" s="17"/>
      <c r="UTB244" s="17"/>
      <c r="UTC244" s="17"/>
      <c r="UTD244" s="17"/>
      <c r="UTE244" s="17"/>
      <c r="UTF244" s="17"/>
      <c r="UTG244" s="17"/>
      <c r="UTH244" s="17"/>
      <c r="UTI244" s="17"/>
      <c r="UTJ244" s="17"/>
      <c r="UTK244" s="17"/>
      <c r="UTL244" s="17"/>
      <c r="UTM244" s="17"/>
      <c r="UTN244" s="17"/>
      <c r="UTO244" s="17"/>
      <c r="UTP244" s="17"/>
      <c r="UTQ244" s="17"/>
      <c r="UTR244" s="17"/>
      <c r="UTS244" s="17"/>
      <c r="UTT244" s="17"/>
      <c r="UTU244" s="17"/>
      <c r="UTV244" s="17"/>
      <c r="UTW244" s="17"/>
      <c r="UTX244" s="17"/>
      <c r="UTY244" s="17"/>
      <c r="UTZ244" s="17"/>
      <c r="UUA244" s="17"/>
      <c r="UUB244" s="17"/>
      <c r="UUC244" s="17"/>
      <c r="UUD244" s="17"/>
      <c r="UUE244" s="17"/>
      <c r="UUF244" s="17"/>
      <c r="UUG244" s="17"/>
      <c r="UUH244" s="17"/>
      <c r="UUI244" s="17"/>
      <c r="UUJ244" s="17"/>
      <c r="UUK244" s="17"/>
      <c r="UUL244" s="17"/>
      <c r="UUM244" s="17"/>
      <c r="UUN244" s="17"/>
      <c r="UUO244" s="17"/>
      <c r="UUP244" s="17"/>
      <c r="UUQ244" s="17"/>
      <c r="UUR244" s="17"/>
      <c r="UUS244" s="17"/>
      <c r="UUT244" s="17"/>
      <c r="UUU244" s="17"/>
      <c r="UUV244" s="17"/>
      <c r="UUW244" s="17"/>
      <c r="UUX244" s="17"/>
      <c r="UUY244" s="17"/>
      <c r="UUZ244" s="17"/>
      <c r="UVA244" s="17"/>
      <c r="UVB244" s="17"/>
      <c r="UVC244" s="17"/>
      <c r="UVD244" s="17"/>
      <c r="UVE244" s="17"/>
      <c r="UVF244" s="17"/>
      <c r="UVG244" s="17"/>
      <c r="UVH244" s="17"/>
      <c r="UVI244" s="17"/>
      <c r="UVJ244" s="17"/>
      <c r="UVK244" s="17"/>
      <c r="UVL244" s="17"/>
      <c r="UVM244" s="17"/>
      <c r="UVN244" s="17"/>
      <c r="UVO244" s="17"/>
      <c r="UVP244" s="17"/>
      <c r="UVQ244" s="17"/>
      <c r="UVR244" s="17"/>
      <c r="UVS244" s="17"/>
      <c r="UVT244" s="17"/>
      <c r="UVU244" s="17"/>
      <c r="UVV244" s="17"/>
      <c r="UVW244" s="17"/>
      <c r="UVX244" s="17"/>
      <c r="UVY244" s="17"/>
      <c r="UVZ244" s="17"/>
      <c r="UWA244" s="17"/>
      <c r="UWB244" s="17"/>
      <c r="UWC244" s="17"/>
      <c r="UWD244" s="17"/>
      <c r="UWE244" s="17"/>
      <c r="UWF244" s="17"/>
      <c r="UWG244" s="17"/>
      <c r="UWH244" s="17"/>
      <c r="UWI244" s="17"/>
      <c r="UWJ244" s="17"/>
      <c r="UWK244" s="17"/>
      <c r="UWL244" s="17"/>
      <c r="UWM244" s="17"/>
      <c r="UWN244" s="17"/>
      <c r="UWO244" s="17"/>
      <c r="UWP244" s="17"/>
      <c r="UWQ244" s="17"/>
      <c r="UWR244" s="17"/>
      <c r="UWS244" s="17"/>
      <c r="UWT244" s="17"/>
      <c r="UWU244" s="17"/>
      <c r="UWV244" s="17"/>
      <c r="UWW244" s="17"/>
      <c r="UWX244" s="17"/>
      <c r="UWY244" s="17"/>
      <c r="UWZ244" s="17"/>
      <c r="UXA244" s="17"/>
      <c r="UXB244" s="17"/>
      <c r="UXC244" s="17"/>
      <c r="UXD244" s="17"/>
      <c r="UXE244" s="17"/>
      <c r="UXF244" s="17"/>
      <c r="UXG244" s="17"/>
      <c r="UXH244" s="17"/>
      <c r="UXI244" s="17"/>
      <c r="UXJ244" s="17"/>
      <c r="UXK244" s="17"/>
      <c r="UXL244" s="17"/>
      <c r="UXM244" s="17"/>
      <c r="UXN244" s="17"/>
      <c r="UXO244" s="17"/>
      <c r="UXP244" s="17"/>
      <c r="UXQ244" s="17"/>
      <c r="UXR244" s="17"/>
      <c r="UXS244" s="17"/>
      <c r="UXT244" s="17"/>
      <c r="UXU244" s="17"/>
      <c r="UXV244" s="17"/>
      <c r="UXW244" s="17"/>
      <c r="UXX244" s="17"/>
      <c r="UXY244" s="17"/>
      <c r="UXZ244" s="17"/>
      <c r="UYA244" s="17"/>
      <c r="UYB244" s="17"/>
      <c r="UYC244" s="17"/>
      <c r="UYD244" s="17"/>
      <c r="UYE244" s="17"/>
      <c r="UYF244" s="17"/>
      <c r="UYG244" s="17"/>
      <c r="UYH244" s="17"/>
      <c r="UYI244" s="17"/>
      <c r="UYJ244" s="17"/>
      <c r="UYK244" s="17"/>
      <c r="UYL244" s="17"/>
      <c r="UYM244" s="17"/>
      <c r="UYN244" s="17"/>
      <c r="UYO244" s="17"/>
      <c r="UYP244" s="17"/>
      <c r="UYQ244" s="17"/>
      <c r="UYR244" s="17"/>
      <c r="UYS244" s="17"/>
      <c r="UYT244" s="17"/>
      <c r="UYU244" s="17"/>
      <c r="UYV244" s="17"/>
      <c r="UYW244" s="17"/>
      <c r="UYX244" s="17"/>
      <c r="UYY244" s="17"/>
      <c r="UYZ244" s="17"/>
      <c r="UZA244" s="17"/>
      <c r="UZB244" s="17"/>
      <c r="UZC244" s="17"/>
      <c r="UZD244" s="17"/>
      <c r="UZE244" s="17"/>
      <c r="UZF244" s="17"/>
      <c r="UZG244" s="17"/>
      <c r="UZH244" s="17"/>
      <c r="UZI244" s="17"/>
      <c r="UZJ244" s="17"/>
      <c r="UZK244" s="17"/>
      <c r="UZL244" s="17"/>
      <c r="UZM244" s="17"/>
      <c r="UZN244" s="17"/>
      <c r="UZO244" s="17"/>
      <c r="UZP244" s="17"/>
      <c r="UZQ244" s="17"/>
      <c r="UZR244" s="17"/>
      <c r="UZS244" s="17"/>
      <c r="UZT244" s="17"/>
      <c r="UZU244" s="17"/>
      <c r="UZV244" s="17"/>
      <c r="UZW244" s="17"/>
      <c r="UZX244" s="17"/>
      <c r="UZY244" s="17"/>
      <c r="UZZ244" s="17"/>
      <c r="VAA244" s="17"/>
      <c r="VAB244" s="17"/>
      <c r="VAC244" s="17"/>
      <c r="VAD244" s="17"/>
      <c r="VAE244" s="17"/>
      <c r="VAF244" s="17"/>
      <c r="VAG244" s="17"/>
      <c r="VAH244" s="17"/>
      <c r="VAI244" s="17"/>
      <c r="VAJ244" s="17"/>
      <c r="VAK244" s="17"/>
      <c r="VAL244" s="17"/>
      <c r="VAM244" s="17"/>
      <c r="VAN244" s="17"/>
      <c r="VAO244" s="17"/>
      <c r="VAP244" s="17"/>
      <c r="VAQ244" s="17"/>
      <c r="VAR244" s="17"/>
      <c r="VAS244" s="17"/>
      <c r="VAT244" s="17"/>
      <c r="VAU244" s="17"/>
      <c r="VAV244" s="17"/>
      <c r="VAW244" s="17"/>
      <c r="VAX244" s="17"/>
      <c r="VAY244" s="17"/>
      <c r="VAZ244" s="17"/>
      <c r="VBA244" s="17"/>
      <c r="VBB244" s="17"/>
      <c r="VBC244" s="17"/>
      <c r="VBD244" s="17"/>
      <c r="VBE244" s="17"/>
      <c r="VBF244" s="17"/>
      <c r="VBG244" s="17"/>
      <c r="VBH244" s="17"/>
      <c r="VBI244" s="17"/>
      <c r="VBJ244" s="17"/>
      <c r="VBK244" s="17"/>
      <c r="VBL244" s="17"/>
      <c r="VBM244" s="17"/>
      <c r="VBN244" s="17"/>
      <c r="VBO244" s="17"/>
      <c r="VBP244" s="17"/>
      <c r="VBQ244" s="17"/>
      <c r="VBR244" s="17"/>
      <c r="VBS244" s="17"/>
      <c r="VBT244" s="17"/>
      <c r="VBU244" s="17"/>
      <c r="VBV244" s="17"/>
      <c r="VBW244" s="17"/>
      <c r="VBX244" s="17"/>
      <c r="VBY244" s="17"/>
      <c r="VBZ244" s="17"/>
      <c r="VCA244" s="17"/>
      <c r="VCB244" s="17"/>
      <c r="VCC244" s="17"/>
      <c r="VCD244" s="17"/>
      <c r="VCE244" s="17"/>
      <c r="VCF244" s="17"/>
      <c r="VCG244" s="17"/>
      <c r="VCH244" s="17"/>
      <c r="VCI244" s="17"/>
      <c r="VCJ244" s="17"/>
      <c r="VCK244" s="17"/>
      <c r="VCL244" s="17"/>
      <c r="VCM244" s="17"/>
      <c r="VCN244" s="17"/>
      <c r="VCO244" s="17"/>
      <c r="VCP244" s="17"/>
      <c r="VCQ244" s="17"/>
      <c r="VCR244" s="17"/>
      <c r="VCS244" s="17"/>
      <c r="VCT244" s="17"/>
      <c r="VCU244" s="17"/>
      <c r="VCV244" s="17"/>
      <c r="VCW244" s="17"/>
      <c r="VCX244" s="17"/>
      <c r="VCY244" s="17"/>
      <c r="VCZ244" s="17"/>
      <c r="VDA244" s="17"/>
      <c r="VDB244" s="17"/>
      <c r="VDC244" s="17"/>
      <c r="VDD244" s="17"/>
      <c r="VDE244" s="17"/>
      <c r="VDF244" s="17"/>
      <c r="VDG244" s="17"/>
      <c r="VDH244" s="17"/>
      <c r="VDI244" s="17"/>
      <c r="VDJ244" s="17"/>
      <c r="VDK244" s="17"/>
      <c r="VDL244" s="17"/>
      <c r="VDM244" s="17"/>
      <c r="VDN244" s="17"/>
      <c r="VDO244" s="17"/>
      <c r="VDP244" s="17"/>
      <c r="VDQ244" s="17"/>
      <c r="VDR244" s="17"/>
      <c r="VDS244" s="17"/>
      <c r="VDT244" s="17"/>
      <c r="VDU244" s="17"/>
      <c r="VDV244" s="17"/>
      <c r="VDW244" s="17"/>
      <c r="VDX244" s="17"/>
      <c r="VDY244" s="17"/>
      <c r="VDZ244" s="17"/>
      <c r="VEA244" s="17"/>
      <c r="VEB244" s="17"/>
      <c r="VEC244" s="17"/>
      <c r="VED244" s="17"/>
      <c r="VEE244" s="17"/>
      <c r="VEF244" s="17"/>
      <c r="VEG244" s="17"/>
      <c r="VEH244" s="17"/>
      <c r="VEI244" s="17"/>
      <c r="VEJ244" s="17"/>
      <c r="VEK244" s="17"/>
      <c r="VEL244" s="17"/>
      <c r="VEM244" s="17"/>
      <c r="VEN244" s="17"/>
      <c r="VEO244" s="17"/>
      <c r="VEP244" s="17"/>
      <c r="VEQ244" s="17"/>
      <c r="VER244" s="17"/>
      <c r="VES244" s="17"/>
      <c r="VET244" s="17"/>
      <c r="VEU244" s="17"/>
      <c r="VEV244" s="17"/>
      <c r="VEW244" s="17"/>
      <c r="VEX244" s="17"/>
      <c r="VEY244" s="17"/>
      <c r="VEZ244" s="17"/>
      <c r="VFA244" s="17"/>
      <c r="VFB244" s="17"/>
      <c r="VFC244" s="17"/>
      <c r="VFD244" s="17"/>
      <c r="VFE244" s="17"/>
      <c r="VFF244" s="17"/>
      <c r="VFG244" s="17"/>
      <c r="VFH244" s="17"/>
      <c r="VFI244" s="17"/>
      <c r="VFJ244" s="17"/>
      <c r="VFK244" s="17"/>
      <c r="VFL244" s="17"/>
      <c r="VFM244" s="17"/>
      <c r="VFN244" s="17"/>
      <c r="VFO244" s="17"/>
      <c r="VFP244" s="17"/>
      <c r="VFQ244" s="17"/>
      <c r="VFR244" s="17"/>
      <c r="VFS244" s="17"/>
      <c r="VFT244" s="17"/>
      <c r="VFU244" s="17"/>
      <c r="VFV244" s="17"/>
      <c r="VFW244" s="17"/>
      <c r="VFX244" s="17"/>
      <c r="VFY244" s="17"/>
      <c r="VFZ244" s="17"/>
      <c r="VGA244" s="17"/>
      <c r="VGB244" s="17"/>
      <c r="VGC244" s="17"/>
      <c r="VGD244" s="17"/>
      <c r="VGE244" s="17"/>
      <c r="VGF244" s="17"/>
      <c r="VGG244" s="17"/>
      <c r="VGH244" s="17"/>
      <c r="VGI244" s="17"/>
      <c r="VGJ244" s="17"/>
      <c r="VGK244" s="17"/>
      <c r="VGL244" s="17"/>
      <c r="VGM244" s="17"/>
      <c r="VGN244" s="17"/>
      <c r="VGO244" s="17"/>
      <c r="VGP244" s="17"/>
      <c r="VGQ244" s="17"/>
      <c r="VGR244" s="17"/>
      <c r="VGS244" s="17"/>
      <c r="VGT244" s="17"/>
      <c r="VGU244" s="17"/>
      <c r="VGV244" s="17"/>
      <c r="VGW244" s="17"/>
      <c r="VGX244" s="17"/>
      <c r="VGY244" s="17"/>
      <c r="VGZ244" s="17"/>
      <c r="VHA244" s="17"/>
      <c r="VHB244" s="17"/>
      <c r="VHC244" s="17"/>
      <c r="VHD244" s="17"/>
      <c r="VHE244" s="17"/>
      <c r="VHF244" s="17"/>
      <c r="VHG244" s="17"/>
      <c r="VHH244" s="17"/>
      <c r="VHI244" s="17"/>
      <c r="VHJ244" s="17"/>
      <c r="VHK244" s="17"/>
      <c r="VHL244" s="17"/>
      <c r="VHM244" s="17"/>
      <c r="VHN244" s="17"/>
      <c r="VHO244" s="17"/>
      <c r="VHP244" s="17"/>
      <c r="VHQ244" s="17"/>
      <c r="VHR244" s="17"/>
      <c r="VHS244" s="17"/>
      <c r="VHT244" s="17"/>
      <c r="VHU244" s="17"/>
      <c r="VHV244" s="17"/>
      <c r="VHW244" s="17"/>
      <c r="VHX244" s="17"/>
      <c r="VHY244" s="17"/>
      <c r="VHZ244" s="17"/>
      <c r="VIA244" s="17"/>
      <c r="VIB244" s="17"/>
      <c r="VIC244" s="17"/>
      <c r="VID244" s="17"/>
      <c r="VIE244" s="17"/>
      <c r="VIF244" s="17"/>
      <c r="VIG244" s="17"/>
      <c r="VIH244" s="17"/>
      <c r="VII244" s="17"/>
      <c r="VIJ244" s="17"/>
      <c r="VIK244" s="17"/>
      <c r="VIL244" s="17"/>
      <c r="VIM244" s="17"/>
      <c r="VIN244" s="17"/>
      <c r="VIO244" s="17"/>
      <c r="VIP244" s="17"/>
      <c r="VIQ244" s="17"/>
      <c r="VIR244" s="17"/>
      <c r="VIS244" s="17"/>
      <c r="VIT244" s="17"/>
      <c r="VIU244" s="17"/>
      <c r="VIV244" s="17"/>
      <c r="VIW244" s="17"/>
      <c r="VIX244" s="17"/>
      <c r="VIY244" s="17"/>
      <c r="VIZ244" s="17"/>
      <c r="VJA244" s="17"/>
      <c r="VJB244" s="17"/>
      <c r="VJC244" s="17"/>
      <c r="VJD244" s="17"/>
      <c r="VJE244" s="17"/>
      <c r="VJF244" s="17"/>
      <c r="VJG244" s="17"/>
      <c r="VJH244" s="17"/>
      <c r="VJI244" s="17"/>
      <c r="VJJ244" s="17"/>
      <c r="VJK244" s="17"/>
      <c r="VJL244" s="17"/>
      <c r="VJM244" s="17"/>
      <c r="VJN244" s="17"/>
      <c r="VJO244" s="17"/>
      <c r="VJP244" s="17"/>
      <c r="VJQ244" s="17"/>
      <c r="VJR244" s="17"/>
      <c r="VJS244" s="17"/>
      <c r="VJT244" s="17"/>
      <c r="VJU244" s="17"/>
      <c r="VJV244" s="17"/>
      <c r="VJW244" s="17"/>
      <c r="VJX244" s="17"/>
      <c r="VJY244" s="17"/>
      <c r="VJZ244" s="17"/>
      <c r="VKA244" s="17"/>
      <c r="VKB244" s="17"/>
      <c r="VKC244" s="17"/>
      <c r="VKD244" s="17"/>
      <c r="VKE244" s="17"/>
      <c r="VKF244" s="17"/>
      <c r="VKG244" s="17"/>
      <c r="VKH244" s="17"/>
      <c r="VKI244" s="17"/>
      <c r="VKJ244" s="17"/>
      <c r="VKK244" s="17"/>
      <c r="VKL244" s="17"/>
      <c r="VKM244" s="17"/>
      <c r="VKN244" s="17"/>
      <c r="VKO244" s="17"/>
      <c r="VKP244" s="17"/>
      <c r="VKQ244" s="17"/>
      <c r="VKR244" s="17"/>
      <c r="VKS244" s="17"/>
      <c r="VKT244" s="17"/>
      <c r="VKU244" s="17"/>
      <c r="VKV244" s="17"/>
      <c r="VKW244" s="17"/>
      <c r="VKX244" s="17"/>
      <c r="VKY244" s="17"/>
      <c r="VKZ244" s="17"/>
      <c r="VLA244" s="17"/>
      <c r="VLB244" s="17"/>
      <c r="VLC244" s="17"/>
      <c r="VLD244" s="17"/>
      <c r="VLE244" s="17"/>
      <c r="VLF244" s="17"/>
      <c r="VLG244" s="17"/>
      <c r="VLH244" s="17"/>
      <c r="VLI244" s="17"/>
      <c r="VLJ244" s="17"/>
      <c r="VLK244" s="17"/>
      <c r="VLL244" s="17"/>
      <c r="VLM244" s="17"/>
      <c r="VLN244" s="17"/>
      <c r="VLO244" s="17"/>
      <c r="VLP244" s="17"/>
      <c r="VLQ244" s="17"/>
      <c r="VLR244" s="17"/>
      <c r="VLS244" s="17"/>
      <c r="VLT244" s="17"/>
      <c r="VLU244" s="17"/>
      <c r="VLV244" s="17"/>
      <c r="VLW244" s="17"/>
      <c r="VLX244" s="17"/>
      <c r="VLY244" s="17"/>
      <c r="VLZ244" s="17"/>
      <c r="VMA244" s="17"/>
      <c r="VMB244" s="17"/>
      <c r="VMC244" s="17"/>
      <c r="VMD244" s="17"/>
      <c r="VME244" s="17"/>
      <c r="VMF244" s="17"/>
      <c r="VMG244" s="17"/>
      <c r="VMH244" s="17"/>
      <c r="VMI244" s="17"/>
      <c r="VMJ244" s="17"/>
      <c r="VMK244" s="17"/>
      <c r="VML244" s="17"/>
      <c r="VMM244" s="17"/>
      <c r="VMN244" s="17"/>
      <c r="VMO244" s="17"/>
      <c r="VMP244" s="17"/>
      <c r="VMQ244" s="17"/>
      <c r="VMR244" s="17"/>
      <c r="VMS244" s="17"/>
      <c r="VMT244" s="17"/>
      <c r="VMU244" s="17"/>
      <c r="VMV244" s="17"/>
      <c r="VMW244" s="17"/>
      <c r="VMX244" s="17"/>
      <c r="VMY244" s="17"/>
      <c r="VMZ244" s="17"/>
      <c r="VNA244" s="17"/>
      <c r="VNB244" s="17"/>
      <c r="VNC244" s="17"/>
      <c r="VND244" s="17"/>
      <c r="VNE244" s="17"/>
      <c r="VNF244" s="17"/>
      <c r="VNG244" s="17"/>
      <c r="VNH244" s="17"/>
      <c r="VNI244" s="17"/>
      <c r="VNJ244" s="17"/>
      <c r="VNK244" s="17"/>
      <c r="VNL244" s="17"/>
      <c r="VNM244" s="17"/>
      <c r="VNN244" s="17"/>
      <c r="VNO244" s="17"/>
      <c r="VNP244" s="17"/>
      <c r="VNQ244" s="17"/>
      <c r="VNR244" s="17"/>
      <c r="VNS244" s="17"/>
      <c r="VNT244" s="17"/>
      <c r="VNU244" s="17"/>
      <c r="VNV244" s="17"/>
      <c r="VNW244" s="17"/>
      <c r="VNX244" s="17"/>
      <c r="VNY244" s="17"/>
      <c r="VNZ244" s="17"/>
      <c r="VOA244" s="17"/>
      <c r="VOB244" s="17"/>
      <c r="VOC244" s="17"/>
      <c r="VOD244" s="17"/>
      <c r="VOE244" s="17"/>
      <c r="VOF244" s="17"/>
      <c r="VOG244" s="17"/>
      <c r="VOH244" s="17"/>
      <c r="VOI244" s="17"/>
      <c r="VOJ244" s="17"/>
      <c r="VOK244" s="17"/>
      <c r="VOL244" s="17"/>
      <c r="VOM244" s="17"/>
      <c r="VON244" s="17"/>
      <c r="VOO244" s="17"/>
      <c r="VOP244" s="17"/>
      <c r="VOQ244" s="17"/>
      <c r="VOR244" s="17"/>
      <c r="VOS244" s="17"/>
      <c r="VOT244" s="17"/>
      <c r="VOU244" s="17"/>
      <c r="VOV244" s="17"/>
      <c r="VOW244" s="17"/>
      <c r="VOX244" s="17"/>
      <c r="VOY244" s="17"/>
      <c r="VOZ244" s="17"/>
      <c r="VPA244" s="17"/>
      <c r="VPB244" s="17"/>
      <c r="VPC244" s="17"/>
      <c r="VPD244" s="17"/>
      <c r="VPE244" s="17"/>
      <c r="VPF244" s="17"/>
      <c r="VPG244" s="17"/>
      <c r="VPH244" s="17"/>
      <c r="VPI244" s="17"/>
      <c r="VPJ244" s="17"/>
      <c r="VPK244" s="17"/>
      <c r="VPL244" s="17"/>
      <c r="VPM244" s="17"/>
      <c r="VPN244" s="17"/>
      <c r="VPO244" s="17"/>
      <c r="VPP244" s="17"/>
      <c r="VPQ244" s="17"/>
      <c r="VPR244" s="17"/>
      <c r="VPS244" s="17"/>
      <c r="VPT244" s="17"/>
      <c r="VPU244" s="17"/>
      <c r="VPV244" s="17"/>
      <c r="VPW244" s="17"/>
      <c r="VPX244" s="17"/>
      <c r="VPY244" s="17"/>
      <c r="VPZ244" s="17"/>
      <c r="VQA244" s="17"/>
      <c r="VQB244" s="17"/>
      <c r="VQC244" s="17"/>
      <c r="VQD244" s="17"/>
      <c r="VQE244" s="17"/>
      <c r="VQF244" s="17"/>
      <c r="VQG244" s="17"/>
      <c r="VQH244" s="17"/>
      <c r="VQI244" s="17"/>
      <c r="VQJ244" s="17"/>
      <c r="VQK244" s="17"/>
      <c r="VQL244" s="17"/>
      <c r="VQM244" s="17"/>
      <c r="VQN244" s="17"/>
      <c r="VQO244" s="17"/>
      <c r="VQP244" s="17"/>
      <c r="VQQ244" s="17"/>
      <c r="VQR244" s="17"/>
      <c r="VQS244" s="17"/>
      <c r="VQT244" s="17"/>
      <c r="VQU244" s="17"/>
      <c r="VQV244" s="17"/>
      <c r="VQW244" s="17"/>
      <c r="VQX244" s="17"/>
      <c r="VQY244" s="17"/>
      <c r="VQZ244" s="17"/>
      <c r="VRA244" s="17"/>
      <c r="VRB244" s="17"/>
      <c r="VRC244" s="17"/>
      <c r="VRD244" s="17"/>
      <c r="VRE244" s="17"/>
      <c r="VRF244" s="17"/>
      <c r="VRG244" s="17"/>
      <c r="VRH244" s="17"/>
      <c r="VRI244" s="17"/>
      <c r="VRJ244" s="17"/>
      <c r="VRK244" s="17"/>
      <c r="VRL244" s="17"/>
      <c r="VRM244" s="17"/>
      <c r="VRN244" s="17"/>
      <c r="VRO244" s="17"/>
      <c r="VRP244" s="17"/>
      <c r="VRQ244" s="17"/>
      <c r="VRR244" s="17"/>
      <c r="VRS244" s="17"/>
      <c r="VRT244" s="17"/>
      <c r="VRU244" s="17"/>
      <c r="VRV244" s="17"/>
      <c r="VRW244" s="17"/>
      <c r="VRX244" s="17"/>
      <c r="VRY244" s="17"/>
      <c r="VRZ244" s="17"/>
      <c r="VSA244" s="17"/>
      <c r="VSB244" s="17"/>
      <c r="VSC244" s="17"/>
      <c r="VSD244" s="17"/>
      <c r="VSE244" s="17"/>
      <c r="VSF244" s="17"/>
      <c r="VSG244" s="17"/>
      <c r="VSH244" s="17"/>
      <c r="VSI244" s="17"/>
      <c r="VSJ244" s="17"/>
      <c r="VSK244" s="17"/>
      <c r="VSL244" s="17"/>
      <c r="VSM244" s="17"/>
      <c r="VSN244" s="17"/>
      <c r="VSO244" s="17"/>
      <c r="VSP244" s="17"/>
      <c r="VSQ244" s="17"/>
      <c r="VSR244" s="17"/>
      <c r="VSS244" s="17"/>
      <c r="VST244" s="17"/>
      <c r="VSU244" s="17"/>
      <c r="VSV244" s="17"/>
      <c r="VSW244" s="17"/>
      <c r="VSX244" s="17"/>
      <c r="VSY244" s="17"/>
      <c r="VSZ244" s="17"/>
      <c r="VTA244" s="17"/>
      <c r="VTB244" s="17"/>
      <c r="VTC244" s="17"/>
      <c r="VTD244" s="17"/>
      <c r="VTE244" s="17"/>
      <c r="VTF244" s="17"/>
      <c r="VTG244" s="17"/>
      <c r="VTH244" s="17"/>
      <c r="VTI244" s="17"/>
      <c r="VTJ244" s="17"/>
      <c r="VTK244" s="17"/>
      <c r="VTL244" s="17"/>
      <c r="VTM244" s="17"/>
      <c r="VTN244" s="17"/>
      <c r="VTO244" s="17"/>
      <c r="VTP244" s="17"/>
      <c r="VTQ244" s="17"/>
      <c r="VTR244" s="17"/>
      <c r="VTS244" s="17"/>
      <c r="VTT244" s="17"/>
      <c r="VTU244" s="17"/>
      <c r="VTV244" s="17"/>
      <c r="VTW244" s="17"/>
      <c r="VTX244" s="17"/>
      <c r="VTY244" s="17"/>
      <c r="VTZ244" s="17"/>
      <c r="VUA244" s="17"/>
      <c r="VUB244" s="17"/>
      <c r="VUC244" s="17"/>
      <c r="VUD244" s="17"/>
      <c r="VUE244" s="17"/>
      <c r="VUF244" s="17"/>
      <c r="VUG244" s="17"/>
      <c r="VUH244" s="17"/>
      <c r="VUI244" s="17"/>
      <c r="VUJ244" s="17"/>
      <c r="VUK244" s="17"/>
      <c r="VUL244" s="17"/>
      <c r="VUM244" s="17"/>
      <c r="VUN244" s="17"/>
      <c r="VUO244" s="17"/>
      <c r="VUP244" s="17"/>
      <c r="VUQ244" s="17"/>
      <c r="VUR244" s="17"/>
      <c r="VUS244" s="17"/>
      <c r="VUT244" s="17"/>
      <c r="VUU244" s="17"/>
      <c r="VUV244" s="17"/>
      <c r="VUW244" s="17"/>
      <c r="VUX244" s="17"/>
      <c r="VUY244" s="17"/>
      <c r="VUZ244" s="17"/>
      <c r="VVA244" s="17"/>
      <c r="VVB244" s="17"/>
      <c r="VVC244" s="17"/>
      <c r="VVD244" s="17"/>
      <c r="VVE244" s="17"/>
      <c r="VVF244" s="17"/>
      <c r="VVG244" s="17"/>
      <c r="VVH244" s="17"/>
      <c r="VVI244" s="17"/>
      <c r="VVJ244" s="17"/>
      <c r="VVK244" s="17"/>
      <c r="VVL244" s="17"/>
      <c r="VVM244" s="17"/>
      <c r="VVN244" s="17"/>
      <c r="VVO244" s="17"/>
      <c r="VVP244" s="17"/>
      <c r="VVQ244" s="17"/>
      <c r="VVR244" s="17"/>
      <c r="VVS244" s="17"/>
      <c r="VVT244" s="17"/>
      <c r="VVU244" s="17"/>
      <c r="VVV244" s="17"/>
      <c r="VVW244" s="17"/>
      <c r="VVX244" s="17"/>
      <c r="VVY244" s="17"/>
      <c r="VVZ244" s="17"/>
      <c r="VWA244" s="17"/>
      <c r="VWB244" s="17"/>
      <c r="VWC244" s="17"/>
      <c r="VWD244" s="17"/>
      <c r="VWE244" s="17"/>
      <c r="VWF244" s="17"/>
      <c r="VWG244" s="17"/>
      <c r="VWH244" s="17"/>
      <c r="VWI244" s="17"/>
      <c r="VWJ244" s="17"/>
      <c r="VWK244" s="17"/>
      <c r="VWL244" s="17"/>
      <c r="VWM244" s="17"/>
      <c r="VWN244" s="17"/>
      <c r="VWO244" s="17"/>
      <c r="VWP244" s="17"/>
      <c r="VWQ244" s="17"/>
      <c r="VWR244" s="17"/>
      <c r="VWS244" s="17"/>
      <c r="VWT244" s="17"/>
      <c r="VWU244" s="17"/>
      <c r="VWV244" s="17"/>
      <c r="VWW244" s="17"/>
      <c r="VWX244" s="17"/>
      <c r="VWY244" s="17"/>
      <c r="VWZ244" s="17"/>
      <c r="VXA244" s="17"/>
      <c r="VXB244" s="17"/>
      <c r="VXC244" s="17"/>
      <c r="VXD244" s="17"/>
      <c r="VXE244" s="17"/>
      <c r="VXF244" s="17"/>
      <c r="VXG244" s="17"/>
      <c r="VXH244" s="17"/>
      <c r="VXI244" s="17"/>
      <c r="VXJ244" s="17"/>
      <c r="VXK244" s="17"/>
      <c r="VXL244" s="17"/>
      <c r="VXM244" s="17"/>
      <c r="VXN244" s="17"/>
      <c r="VXO244" s="17"/>
      <c r="VXP244" s="17"/>
      <c r="VXQ244" s="17"/>
      <c r="VXR244" s="17"/>
      <c r="VXS244" s="17"/>
      <c r="VXT244" s="17"/>
      <c r="VXU244" s="17"/>
      <c r="VXV244" s="17"/>
      <c r="VXW244" s="17"/>
      <c r="VXX244" s="17"/>
      <c r="VXY244" s="17"/>
      <c r="VXZ244" s="17"/>
      <c r="VYA244" s="17"/>
      <c r="VYB244" s="17"/>
      <c r="VYC244" s="17"/>
      <c r="VYD244" s="17"/>
      <c r="VYE244" s="17"/>
      <c r="VYF244" s="17"/>
      <c r="VYG244" s="17"/>
      <c r="VYH244" s="17"/>
      <c r="VYI244" s="17"/>
      <c r="VYJ244" s="17"/>
      <c r="VYK244" s="17"/>
      <c r="VYL244" s="17"/>
      <c r="VYM244" s="17"/>
      <c r="VYN244" s="17"/>
      <c r="VYO244" s="17"/>
      <c r="VYP244" s="17"/>
      <c r="VYQ244" s="17"/>
      <c r="VYR244" s="17"/>
      <c r="VYS244" s="17"/>
      <c r="VYT244" s="17"/>
      <c r="VYU244" s="17"/>
      <c r="VYV244" s="17"/>
      <c r="VYW244" s="17"/>
      <c r="VYX244" s="17"/>
      <c r="VYY244" s="17"/>
      <c r="VYZ244" s="17"/>
      <c r="VZA244" s="17"/>
      <c r="VZB244" s="17"/>
      <c r="VZC244" s="17"/>
      <c r="VZD244" s="17"/>
      <c r="VZE244" s="17"/>
      <c r="VZF244" s="17"/>
      <c r="VZG244" s="17"/>
      <c r="VZH244" s="17"/>
      <c r="VZI244" s="17"/>
      <c r="VZJ244" s="17"/>
      <c r="VZK244" s="17"/>
      <c r="VZL244" s="17"/>
      <c r="VZM244" s="17"/>
      <c r="VZN244" s="17"/>
      <c r="VZO244" s="17"/>
      <c r="VZP244" s="17"/>
      <c r="VZQ244" s="17"/>
      <c r="VZR244" s="17"/>
      <c r="VZS244" s="17"/>
      <c r="VZT244" s="17"/>
      <c r="VZU244" s="17"/>
      <c r="VZV244" s="17"/>
      <c r="VZW244" s="17"/>
      <c r="VZX244" s="17"/>
      <c r="VZY244" s="17"/>
      <c r="VZZ244" s="17"/>
      <c r="WAA244" s="17"/>
      <c r="WAB244" s="17"/>
      <c r="WAC244" s="17"/>
      <c r="WAD244" s="17"/>
      <c r="WAE244" s="17"/>
      <c r="WAF244" s="17"/>
      <c r="WAG244" s="17"/>
      <c r="WAH244" s="17"/>
      <c r="WAI244" s="17"/>
      <c r="WAJ244" s="17"/>
      <c r="WAK244" s="17"/>
      <c r="WAL244" s="17"/>
      <c r="WAM244" s="17"/>
      <c r="WAN244" s="17"/>
      <c r="WAO244" s="17"/>
      <c r="WAP244" s="17"/>
      <c r="WAQ244" s="17"/>
      <c r="WAR244" s="17"/>
      <c r="WAS244" s="17"/>
      <c r="WAT244" s="17"/>
      <c r="WAU244" s="17"/>
      <c r="WAV244" s="17"/>
      <c r="WAW244" s="17"/>
      <c r="WAX244" s="17"/>
      <c r="WAY244" s="17"/>
      <c r="WAZ244" s="17"/>
      <c r="WBA244" s="17"/>
      <c r="WBB244" s="17"/>
      <c r="WBC244" s="17"/>
      <c r="WBD244" s="17"/>
      <c r="WBE244" s="17"/>
      <c r="WBF244" s="17"/>
      <c r="WBG244" s="17"/>
      <c r="WBH244" s="17"/>
      <c r="WBI244" s="17"/>
      <c r="WBJ244" s="17"/>
      <c r="WBK244" s="17"/>
      <c r="WBL244" s="17"/>
      <c r="WBM244" s="17"/>
      <c r="WBN244" s="17"/>
      <c r="WBO244" s="17"/>
      <c r="WBP244" s="17"/>
      <c r="WBQ244" s="17"/>
      <c r="WBR244" s="17"/>
      <c r="WBS244" s="17"/>
      <c r="WBT244" s="17"/>
      <c r="WBU244" s="17"/>
      <c r="WBV244" s="17"/>
      <c r="WBW244" s="17"/>
      <c r="WBX244" s="17"/>
      <c r="WBY244" s="17"/>
      <c r="WBZ244" s="17"/>
      <c r="WCA244" s="17"/>
      <c r="WCB244" s="17"/>
      <c r="WCC244" s="17"/>
      <c r="WCD244" s="17"/>
      <c r="WCE244" s="17"/>
      <c r="WCF244" s="17"/>
      <c r="WCG244" s="17"/>
      <c r="WCH244" s="17"/>
      <c r="WCI244" s="17"/>
      <c r="WCJ244" s="17"/>
      <c r="WCK244" s="17"/>
      <c r="WCL244" s="17"/>
      <c r="WCM244" s="17"/>
      <c r="WCN244" s="17"/>
      <c r="WCO244" s="17"/>
      <c r="WCP244" s="17"/>
      <c r="WCQ244" s="17"/>
      <c r="WCR244" s="17"/>
      <c r="WCS244" s="17"/>
      <c r="WCT244" s="17"/>
      <c r="WCU244" s="17"/>
      <c r="WCV244" s="17"/>
      <c r="WCW244" s="17"/>
      <c r="WCX244" s="17"/>
      <c r="WCY244" s="17"/>
      <c r="WCZ244" s="17"/>
      <c r="WDA244" s="17"/>
      <c r="WDB244" s="17"/>
      <c r="WDC244" s="17"/>
      <c r="WDD244" s="17"/>
      <c r="WDE244" s="17"/>
      <c r="WDF244" s="17"/>
      <c r="WDG244" s="17"/>
      <c r="WDH244" s="17"/>
      <c r="WDI244" s="17"/>
      <c r="WDJ244" s="17"/>
      <c r="WDK244" s="17"/>
      <c r="WDL244" s="17"/>
      <c r="WDM244" s="17"/>
      <c r="WDN244" s="17"/>
      <c r="WDO244" s="17"/>
      <c r="WDP244" s="17"/>
      <c r="WDQ244" s="17"/>
      <c r="WDR244" s="17"/>
      <c r="WDS244" s="17"/>
      <c r="WDT244" s="17"/>
      <c r="WDU244" s="17"/>
      <c r="WDV244" s="17"/>
      <c r="WDW244" s="17"/>
      <c r="WDX244" s="17"/>
      <c r="WDY244" s="17"/>
      <c r="WDZ244" s="17"/>
      <c r="WEA244" s="17"/>
      <c r="WEB244" s="17"/>
      <c r="WEC244" s="17"/>
      <c r="WED244" s="17"/>
      <c r="WEE244" s="17"/>
      <c r="WEF244" s="17"/>
      <c r="WEG244" s="17"/>
      <c r="WEH244" s="17"/>
      <c r="WEI244" s="17"/>
      <c r="WEJ244" s="17"/>
      <c r="WEK244" s="17"/>
      <c r="WEL244" s="17"/>
      <c r="WEM244" s="17"/>
      <c r="WEN244" s="17"/>
      <c r="WEO244" s="17"/>
      <c r="WEP244" s="17"/>
      <c r="WEQ244" s="17"/>
      <c r="WER244" s="17"/>
      <c r="WES244" s="17"/>
      <c r="WET244" s="17"/>
      <c r="WEU244" s="17"/>
      <c r="WEV244" s="17"/>
      <c r="WEW244" s="17"/>
      <c r="WEX244" s="17"/>
      <c r="WEY244" s="17"/>
      <c r="WEZ244" s="17"/>
      <c r="WFA244" s="17"/>
      <c r="WFB244" s="17"/>
      <c r="WFC244" s="17"/>
      <c r="WFD244" s="17"/>
      <c r="WFE244" s="17"/>
      <c r="WFF244" s="17"/>
      <c r="WFG244" s="17"/>
      <c r="WFH244" s="17"/>
      <c r="WFI244" s="17"/>
      <c r="WFJ244" s="17"/>
      <c r="WFK244" s="17"/>
      <c r="WFL244" s="17"/>
      <c r="WFM244" s="17"/>
      <c r="WFN244" s="17"/>
      <c r="WFO244" s="17"/>
      <c r="WFP244" s="17"/>
      <c r="WFQ244" s="17"/>
      <c r="WFR244" s="17"/>
      <c r="WFS244" s="17"/>
      <c r="WFT244" s="17"/>
      <c r="WFU244" s="17"/>
      <c r="WFV244" s="17"/>
      <c r="WFW244" s="17"/>
      <c r="WFX244" s="17"/>
      <c r="WFY244" s="17"/>
      <c r="WFZ244" s="17"/>
      <c r="WGA244" s="17"/>
      <c r="WGB244" s="17"/>
      <c r="WGC244" s="17"/>
      <c r="WGD244" s="17"/>
      <c r="WGE244" s="17"/>
      <c r="WGF244" s="17"/>
      <c r="WGG244" s="17"/>
      <c r="WGH244" s="17"/>
      <c r="WGI244" s="17"/>
      <c r="WGJ244" s="17"/>
      <c r="WGK244" s="17"/>
      <c r="WGL244" s="17"/>
      <c r="WGM244" s="17"/>
      <c r="WGN244" s="17"/>
      <c r="WGO244" s="17"/>
      <c r="WGP244" s="17"/>
      <c r="WGQ244" s="17"/>
      <c r="WGR244" s="17"/>
      <c r="WGS244" s="17"/>
      <c r="WGT244" s="17"/>
      <c r="WGU244" s="17"/>
      <c r="WGV244" s="17"/>
      <c r="WGW244" s="17"/>
      <c r="WGX244" s="17"/>
      <c r="WGY244" s="17"/>
      <c r="WGZ244" s="17"/>
      <c r="WHA244" s="17"/>
      <c r="WHB244" s="17"/>
      <c r="WHC244" s="17"/>
      <c r="WHD244" s="17"/>
      <c r="WHE244" s="17"/>
      <c r="WHF244" s="17"/>
      <c r="WHG244" s="17"/>
      <c r="WHH244" s="17"/>
      <c r="WHI244" s="17"/>
      <c r="WHJ244" s="17"/>
      <c r="WHK244" s="17"/>
      <c r="WHL244" s="17"/>
      <c r="WHM244" s="17"/>
      <c r="WHN244" s="17"/>
      <c r="WHO244" s="17"/>
      <c r="WHP244" s="17"/>
      <c r="WHQ244" s="17"/>
      <c r="WHR244" s="17"/>
      <c r="WHS244" s="17"/>
      <c r="WHT244" s="17"/>
      <c r="WHU244" s="17"/>
      <c r="WHV244" s="17"/>
      <c r="WHW244" s="17"/>
      <c r="WHX244" s="17"/>
      <c r="WHY244" s="17"/>
      <c r="WHZ244" s="17"/>
      <c r="WIA244" s="17"/>
      <c r="WIB244" s="17"/>
      <c r="WIC244" s="17"/>
      <c r="WID244" s="17"/>
      <c r="WIE244" s="17"/>
      <c r="WIF244" s="17"/>
      <c r="WIG244" s="17"/>
      <c r="WIH244" s="17"/>
      <c r="WII244" s="17"/>
      <c r="WIJ244" s="17"/>
      <c r="WIK244" s="17"/>
      <c r="WIL244" s="17"/>
      <c r="WIM244" s="17"/>
      <c r="WIN244" s="17"/>
      <c r="WIO244" s="17"/>
      <c r="WIP244" s="17"/>
      <c r="WIQ244" s="17"/>
      <c r="WIR244" s="17"/>
      <c r="WIS244" s="17"/>
      <c r="WIT244" s="17"/>
      <c r="WIU244" s="17"/>
      <c r="WIV244" s="17"/>
      <c r="WIW244" s="17"/>
      <c r="WIX244" s="17"/>
      <c r="WIY244" s="17"/>
      <c r="WIZ244" s="17"/>
      <c r="WJA244" s="17"/>
      <c r="WJB244" s="17"/>
      <c r="WJC244" s="17"/>
      <c r="WJD244" s="17"/>
      <c r="WJE244" s="17"/>
      <c r="WJF244" s="17"/>
      <c r="WJG244" s="17"/>
      <c r="WJH244" s="17"/>
      <c r="WJI244" s="17"/>
      <c r="WJJ244" s="17"/>
      <c r="WJK244" s="17"/>
      <c r="WJL244" s="17"/>
      <c r="WJM244" s="17"/>
      <c r="WJN244" s="17"/>
      <c r="WJO244" s="17"/>
      <c r="WJP244" s="17"/>
      <c r="WJQ244" s="17"/>
      <c r="WJR244" s="17"/>
      <c r="WJS244" s="17"/>
      <c r="WJT244" s="17"/>
      <c r="WJU244" s="17"/>
      <c r="WJV244" s="17"/>
      <c r="WJW244" s="17"/>
      <c r="WJX244" s="17"/>
      <c r="WJY244" s="17"/>
      <c r="WJZ244" s="17"/>
      <c r="WKA244" s="17"/>
      <c r="WKB244" s="17"/>
      <c r="WKC244" s="17"/>
      <c r="WKD244" s="17"/>
      <c r="WKE244" s="17"/>
      <c r="WKF244" s="17"/>
      <c r="WKG244" s="17"/>
      <c r="WKH244" s="17"/>
      <c r="WKI244" s="17"/>
      <c r="WKJ244" s="17"/>
      <c r="WKK244" s="17"/>
      <c r="WKL244" s="17"/>
      <c r="WKM244" s="17"/>
      <c r="WKN244" s="17"/>
      <c r="WKO244" s="17"/>
      <c r="WKP244" s="17"/>
      <c r="WKQ244" s="17"/>
      <c r="WKR244" s="17"/>
      <c r="WKS244" s="17"/>
      <c r="WKT244" s="17"/>
      <c r="WKU244" s="17"/>
      <c r="WKV244" s="17"/>
      <c r="WKW244" s="17"/>
      <c r="WKX244" s="17"/>
      <c r="WKY244" s="17"/>
      <c r="WKZ244" s="17"/>
      <c r="WLA244" s="17"/>
      <c r="WLB244" s="17"/>
      <c r="WLC244" s="17"/>
      <c r="WLD244" s="17"/>
      <c r="WLE244" s="17"/>
      <c r="WLF244" s="17"/>
      <c r="WLG244" s="17"/>
      <c r="WLH244" s="17"/>
      <c r="WLI244" s="17"/>
      <c r="WLJ244" s="17"/>
      <c r="WLK244" s="17"/>
      <c r="WLL244" s="17"/>
      <c r="WLM244" s="17"/>
      <c r="WLN244" s="17"/>
      <c r="WLO244" s="17"/>
      <c r="WLP244" s="17"/>
      <c r="WLQ244" s="17"/>
      <c r="WLR244" s="17"/>
      <c r="WLS244" s="17"/>
      <c r="WLT244" s="17"/>
      <c r="WLU244" s="17"/>
      <c r="WLV244" s="17"/>
      <c r="WLW244" s="17"/>
      <c r="WLX244" s="17"/>
      <c r="WLY244" s="17"/>
      <c r="WLZ244" s="17"/>
      <c r="WMA244" s="17"/>
      <c r="WMB244" s="17"/>
      <c r="WMC244" s="17"/>
      <c r="WMD244" s="17"/>
      <c r="WME244" s="17"/>
      <c r="WMF244" s="17"/>
      <c r="WMG244" s="17"/>
      <c r="WMH244" s="17"/>
      <c r="WMI244" s="17"/>
      <c r="WMJ244" s="17"/>
      <c r="WMK244" s="17"/>
      <c r="WML244" s="17"/>
      <c r="WMM244" s="17"/>
      <c r="WMN244" s="17"/>
      <c r="WMO244" s="17"/>
      <c r="WMP244" s="17"/>
      <c r="WMQ244" s="17"/>
      <c r="WMR244" s="17"/>
      <c r="WMS244" s="17"/>
      <c r="WMT244" s="17"/>
      <c r="WMU244" s="17"/>
      <c r="WMV244" s="17"/>
      <c r="WMW244" s="17"/>
      <c r="WMX244" s="17"/>
      <c r="WMY244" s="17"/>
      <c r="WMZ244" s="17"/>
      <c r="WNA244" s="17"/>
      <c r="WNB244" s="17"/>
      <c r="WNC244" s="17"/>
      <c r="WND244" s="17"/>
      <c r="WNE244" s="17"/>
      <c r="WNF244" s="17"/>
      <c r="WNG244" s="17"/>
      <c r="WNH244" s="17"/>
      <c r="WNI244" s="17"/>
      <c r="WNJ244" s="17"/>
      <c r="WNK244" s="17"/>
      <c r="WNL244" s="17"/>
      <c r="WNM244" s="17"/>
      <c r="WNN244" s="17"/>
      <c r="WNO244" s="17"/>
      <c r="WNP244" s="17"/>
      <c r="WNQ244" s="17"/>
      <c r="WNR244" s="17"/>
      <c r="WNS244" s="17"/>
      <c r="WNT244" s="17"/>
      <c r="WNU244" s="17"/>
      <c r="WNV244" s="17"/>
      <c r="WNW244" s="17"/>
      <c r="WNX244" s="17"/>
      <c r="WNY244" s="17"/>
      <c r="WNZ244" s="17"/>
      <c r="WOA244" s="17"/>
      <c r="WOB244" s="17"/>
      <c r="WOC244" s="17"/>
      <c r="WOD244" s="17"/>
      <c r="WOE244" s="17"/>
      <c r="WOF244" s="17"/>
      <c r="WOG244" s="17"/>
      <c r="WOH244" s="17"/>
      <c r="WOI244" s="17"/>
      <c r="WOJ244" s="17"/>
      <c r="WOK244" s="17"/>
      <c r="WOL244" s="17"/>
      <c r="WOM244" s="17"/>
      <c r="WON244" s="17"/>
      <c r="WOO244" s="17"/>
      <c r="WOP244" s="17"/>
      <c r="WOQ244" s="17"/>
      <c r="WOR244" s="17"/>
      <c r="WOS244" s="17"/>
      <c r="WOT244" s="17"/>
      <c r="WOU244" s="17"/>
      <c r="WOV244" s="17"/>
      <c r="WOW244" s="17"/>
      <c r="WOX244" s="17"/>
      <c r="WOY244" s="17"/>
      <c r="WOZ244" s="17"/>
      <c r="WPA244" s="17"/>
      <c r="WPB244" s="17"/>
      <c r="WPC244" s="17"/>
      <c r="WPD244" s="17"/>
      <c r="WPE244" s="17"/>
      <c r="WPF244" s="17"/>
      <c r="WPG244" s="17"/>
      <c r="WPH244" s="17"/>
      <c r="WPI244" s="17"/>
      <c r="WPJ244" s="17"/>
      <c r="WPK244" s="17"/>
      <c r="WPL244" s="17"/>
      <c r="WPM244" s="17"/>
      <c r="WPN244" s="17"/>
      <c r="WPO244" s="17"/>
      <c r="WPP244" s="17"/>
      <c r="WPQ244" s="17"/>
      <c r="WPR244" s="17"/>
      <c r="WPS244" s="17"/>
      <c r="WPT244" s="17"/>
      <c r="WPU244" s="17"/>
      <c r="WPV244" s="17"/>
      <c r="WPW244" s="17"/>
      <c r="WPX244" s="17"/>
      <c r="WPY244" s="17"/>
      <c r="WPZ244" s="17"/>
      <c r="WQA244" s="17"/>
      <c r="WQB244" s="17"/>
      <c r="WQC244" s="17"/>
      <c r="WQD244" s="17"/>
      <c r="WQE244" s="17"/>
      <c r="WQF244" s="17"/>
      <c r="WQG244" s="17"/>
      <c r="WQH244" s="17"/>
      <c r="WQI244" s="17"/>
      <c r="WQJ244" s="17"/>
      <c r="WQK244" s="17"/>
      <c r="WQL244" s="17"/>
      <c r="WQM244" s="17"/>
      <c r="WQN244" s="17"/>
      <c r="WQO244" s="17"/>
      <c r="WQP244" s="17"/>
      <c r="WQQ244" s="17"/>
      <c r="WQR244" s="17"/>
      <c r="WQS244" s="17"/>
      <c r="WQT244" s="17"/>
      <c r="WQU244" s="17"/>
      <c r="WQV244" s="17"/>
      <c r="WQW244" s="17"/>
      <c r="WQX244" s="17"/>
      <c r="WQY244" s="17"/>
      <c r="WQZ244" s="17"/>
      <c r="WRA244" s="17"/>
      <c r="WRB244" s="17"/>
      <c r="WRC244" s="17"/>
      <c r="WRD244" s="17"/>
      <c r="WRE244" s="17"/>
      <c r="WRF244" s="17"/>
      <c r="WRG244" s="17"/>
      <c r="WRH244" s="17"/>
      <c r="WRI244" s="17"/>
      <c r="WRJ244" s="17"/>
      <c r="WRK244" s="17"/>
      <c r="WRL244" s="17"/>
      <c r="WRM244" s="17"/>
      <c r="WRN244" s="17"/>
      <c r="WRO244" s="17"/>
      <c r="WRP244" s="17"/>
      <c r="WRQ244" s="17"/>
      <c r="WRR244" s="17"/>
      <c r="WRS244" s="17"/>
      <c r="WRT244" s="17"/>
      <c r="WRU244" s="17"/>
      <c r="WRV244" s="17"/>
      <c r="WRW244" s="17"/>
      <c r="WRX244" s="17"/>
      <c r="WRY244" s="17"/>
      <c r="WRZ244" s="17"/>
      <c r="WSA244" s="17"/>
      <c r="WSB244" s="17"/>
      <c r="WSC244" s="17"/>
      <c r="WSD244" s="17"/>
      <c r="WSE244" s="17"/>
      <c r="WSF244" s="17"/>
      <c r="WSG244" s="17"/>
      <c r="WSH244" s="17"/>
      <c r="WSI244" s="17"/>
      <c r="WSJ244" s="17"/>
      <c r="WSK244" s="17"/>
      <c r="WSL244" s="17"/>
      <c r="WSM244" s="17"/>
      <c r="WSN244" s="17"/>
      <c r="WSO244" s="17"/>
      <c r="WSP244" s="17"/>
      <c r="WSQ244" s="17"/>
      <c r="WSR244" s="17"/>
      <c r="WSS244" s="17"/>
      <c r="WST244" s="17"/>
      <c r="WSU244" s="17"/>
      <c r="WSV244" s="17"/>
      <c r="WSW244" s="17"/>
      <c r="WSX244" s="17"/>
      <c r="WSY244" s="17"/>
      <c r="WSZ244" s="17"/>
      <c r="WTA244" s="17"/>
      <c r="WTB244" s="17"/>
      <c r="WTC244" s="17"/>
      <c r="WTD244" s="17"/>
      <c r="WTE244" s="17"/>
      <c r="WTF244" s="17"/>
      <c r="WTG244" s="17"/>
      <c r="WTH244" s="17"/>
      <c r="WTI244" s="17"/>
      <c r="WTJ244" s="17"/>
      <c r="WTK244" s="17"/>
      <c r="WTL244" s="17"/>
      <c r="WTM244" s="17"/>
      <c r="WTN244" s="17"/>
      <c r="WTO244" s="17"/>
      <c r="WTP244" s="17"/>
      <c r="WTQ244" s="17"/>
      <c r="WTR244" s="17"/>
      <c r="WTS244" s="17"/>
      <c r="WTT244" s="17"/>
      <c r="WTU244" s="17"/>
      <c r="WTV244" s="17"/>
      <c r="WTW244" s="17"/>
      <c r="WTX244" s="17"/>
      <c r="WTY244" s="17"/>
      <c r="WTZ244" s="17"/>
      <c r="WUA244" s="17"/>
      <c r="WUB244" s="17"/>
      <c r="WUC244" s="17"/>
      <c r="WUD244" s="17"/>
      <c r="WUE244" s="17"/>
      <c r="WUF244" s="17"/>
      <c r="WUG244" s="17"/>
      <c r="WUH244" s="17"/>
      <c r="WUI244" s="17"/>
      <c r="WUJ244" s="17"/>
      <c r="WUK244" s="17"/>
      <c r="WUL244" s="17"/>
      <c r="WUM244" s="17"/>
      <c r="WUN244" s="17"/>
      <c r="WUO244" s="17"/>
      <c r="WUP244" s="17"/>
      <c r="WUQ244" s="17"/>
      <c r="WUR244" s="17"/>
      <c r="WUS244" s="17"/>
      <c r="WUT244" s="17"/>
      <c r="WUU244" s="17"/>
      <c r="WUV244" s="17"/>
      <c r="WUW244" s="17"/>
      <c r="WUX244" s="17"/>
      <c r="WUY244" s="17"/>
      <c r="WUZ244" s="17"/>
      <c r="WVA244" s="17"/>
      <c r="WVB244" s="17"/>
      <c r="WVC244" s="17"/>
      <c r="WVD244" s="17"/>
      <c r="WVE244" s="17"/>
      <c r="WVF244" s="17"/>
      <c r="WVG244" s="17"/>
      <c r="WVH244" s="17"/>
      <c r="WVI244" s="17"/>
      <c r="WVJ244" s="17"/>
      <c r="WVK244" s="17"/>
      <c r="WVL244" s="17"/>
      <c r="WVM244" s="17"/>
      <c r="WVN244" s="17"/>
      <c r="WVO244" s="17"/>
      <c r="WVP244" s="17"/>
      <c r="WVQ244" s="17"/>
      <c r="WVR244" s="17"/>
      <c r="WVS244" s="17"/>
      <c r="WVT244" s="17"/>
      <c r="WVU244" s="17"/>
      <c r="WVV244" s="17"/>
      <c r="WVW244" s="17"/>
      <c r="WVX244" s="17"/>
      <c r="WVY244" s="17"/>
      <c r="WVZ244" s="17"/>
      <c r="WWA244" s="17"/>
      <c r="WWB244" s="17"/>
      <c r="WWC244" s="17"/>
      <c r="WWD244" s="17"/>
      <c r="WWE244" s="17"/>
      <c r="WWF244" s="17"/>
      <c r="WWG244" s="17"/>
      <c r="WWH244" s="17"/>
      <c r="WWI244" s="17"/>
      <c r="WWJ244" s="17"/>
      <c r="WWK244" s="17"/>
      <c r="WWL244" s="17"/>
      <c r="WWM244" s="17"/>
      <c r="WWN244" s="17"/>
      <c r="WWO244" s="17"/>
      <c r="WWP244" s="17"/>
      <c r="WWQ244" s="17"/>
      <c r="WWR244" s="17"/>
      <c r="WWS244" s="17"/>
      <c r="WWT244" s="17"/>
      <c r="WWU244" s="17"/>
      <c r="WWV244" s="17"/>
      <c r="WWW244" s="17"/>
      <c r="WWX244" s="17"/>
      <c r="WWY244" s="17"/>
      <c r="WWZ244" s="17"/>
      <c r="WXA244" s="17"/>
      <c r="WXB244" s="17"/>
      <c r="WXC244" s="17"/>
      <c r="WXD244" s="17"/>
      <c r="WXE244" s="17"/>
      <c r="WXF244" s="17"/>
      <c r="WXG244" s="17"/>
      <c r="WXH244" s="17"/>
      <c r="WXI244" s="17"/>
      <c r="WXJ244" s="17"/>
      <c r="WXK244" s="17"/>
      <c r="WXL244" s="17"/>
      <c r="WXM244" s="17"/>
      <c r="WXN244" s="17"/>
      <c r="WXO244" s="17"/>
      <c r="WXP244" s="17"/>
      <c r="WXQ244" s="17"/>
      <c r="WXR244" s="17"/>
      <c r="WXS244" s="17"/>
      <c r="WXT244" s="17"/>
      <c r="WXU244" s="17"/>
      <c r="WXV244" s="17"/>
      <c r="WXW244" s="17"/>
      <c r="WXX244" s="17"/>
      <c r="WXY244" s="17"/>
      <c r="WXZ244" s="17"/>
      <c r="WYA244" s="17"/>
      <c r="WYB244" s="17"/>
      <c r="WYC244" s="17"/>
      <c r="WYD244" s="17"/>
      <c r="WYE244" s="17"/>
      <c r="WYF244" s="17"/>
      <c r="WYG244" s="17"/>
      <c r="WYH244" s="17"/>
      <c r="WYI244" s="17"/>
      <c r="WYJ244" s="17"/>
      <c r="WYK244" s="17"/>
      <c r="WYL244" s="17"/>
      <c r="WYM244" s="17"/>
      <c r="WYN244" s="17"/>
      <c r="WYO244" s="17"/>
      <c r="WYP244" s="17"/>
      <c r="WYQ244" s="17"/>
      <c r="WYR244" s="17"/>
      <c r="WYS244" s="17"/>
      <c r="WYT244" s="17"/>
      <c r="WYU244" s="17"/>
      <c r="WYV244" s="17"/>
      <c r="WYW244" s="17"/>
      <c r="WYX244" s="17"/>
      <c r="WYY244" s="17"/>
      <c r="WYZ244" s="17"/>
      <c r="WZA244" s="17"/>
      <c r="WZB244" s="17"/>
      <c r="WZC244" s="17"/>
      <c r="WZD244" s="17"/>
      <c r="WZE244" s="17"/>
      <c r="WZF244" s="17"/>
      <c r="WZG244" s="17"/>
      <c r="WZH244" s="17"/>
      <c r="WZI244" s="17"/>
      <c r="WZJ244" s="17"/>
      <c r="WZK244" s="17"/>
      <c r="WZL244" s="17"/>
      <c r="WZM244" s="17"/>
      <c r="WZN244" s="17"/>
      <c r="WZO244" s="17"/>
      <c r="WZP244" s="17"/>
      <c r="WZQ244" s="17"/>
      <c r="WZR244" s="17"/>
      <c r="WZS244" s="17"/>
      <c r="WZT244" s="17"/>
      <c r="WZU244" s="17"/>
      <c r="WZV244" s="17"/>
      <c r="WZW244" s="17"/>
      <c r="WZX244" s="17"/>
      <c r="WZY244" s="17"/>
      <c r="WZZ244" s="17"/>
      <c r="XAA244" s="17"/>
      <c r="XAB244" s="17"/>
      <c r="XAC244" s="17"/>
      <c r="XAD244" s="17"/>
      <c r="XAE244" s="17"/>
      <c r="XAF244" s="17"/>
      <c r="XAG244" s="17"/>
      <c r="XAH244" s="17"/>
      <c r="XAI244" s="17"/>
      <c r="XAJ244" s="17"/>
      <c r="XAK244" s="17"/>
      <c r="XAL244" s="17"/>
      <c r="XAM244" s="17"/>
      <c r="XAN244" s="17"/>
      <c r="XAO244" s="17"/>
      <c r="XAP244" s="17"/>
      <c r="XAQ244" s="17"/>
      <c r="XAR244" s="17"/>
      <c r="XAS244" s="17"/>
      <c r="XAT244" s="17"/>
      <c r="XAU244" s="17"/>
      <c r="XAV244" s="17"/>
      <c r="XAW244" s="17"/>
      <c r="XAX244" s="17"/>
      <c r="XAY244" s="17"/>
      <c r="XAZ244" s="17"/>
      <c r="XBA244" s="17"/>
      <c r="XBB244" s="17"/>
      <c r="XBC244" s="17"/>
      <c r="XBD244" s="17"/>
      <c r="XBE244" s="17"/>
      <c r="XBF244" s="17"/>
      <c r="XBG244" s="17"/>
      <c r="XBH244" s="17"/>
      <c r="XBI244" s="17"/>
      <c r="XBJ244" s="17"/>
      <c r="XBK244" s="17"/>
      <c r="XBL244" s="17"/>
      <c r="XBM244" s="17"/>
      <c r="XBN244" s="17"/>
      <c r="XBO244" s="17"/>
      <c r="XBP244" s="17"/>
      <c r="XBQ244" s="17"/>
      <c r="XBR244" s="17"/>
      <c r="XBS244" s="17"/>
      <c r="XBT244" s="17"/>
      <c r="XBU244" s="17"/>
      <c r="XBV244" s="17"/>
      <c r="XBW244" s="17"/>
      <c r="XBX244" s="17"/>
      <c r="XBY244" s="17"/>
      <c r="XBZ244" s="17"/>
      <c r="XCA244" s="17"/>
      <c r="XCB244" s="17"/>
      <c r="XCC244" s="17"/>
      <c r="XCD244" s="17"/>
      <c r="XCE244" s="17"/>
      <c r="XCF244" s="17"/>
      <c r="XCG244" s="17"/>
      <c r="XCH244" s="17"/>
      <c r="XCI244" s="17"/>
      <c r="XCJ244" s="17"/>
      <c r="XCK244" s="17"/>
      <c r="XCL244" s="17"/>
      <c r="XCM244" s="17"/>
      <c r="XCN244" s="17"/>
      <c r="XCO244" s="17"/>
      <c r="XCP244" s="17"/>
      <c r="XCQ244" s="17"/>
      <c r="XCR244" s="17"/>
      <c r="XCS244" s="17"/>
      <c r="XCT244" s="17"/>
      <c r="XCU244" s="17"/>
      <c r="XCV244" s="17"/>
      <c r="XCW244" s="17"/>
      <c r="XCX244" s="17"/>
      <c r="XCY244" s="17"/>
      <c r="XCZ244" s="17"/>
      <c r="XDA244" s="17"/>
      <c r="XDB244" s="17"/>
      <c r="XDC244" s="17"/>
      <c r="XDD244" s="17"/>
      <c r="XDE244" s="17"/>
      <c r="XDF244" s="17"/>
      <c r="XDG244" s="17"/>
      <c r="XDH244" s="17"/>
      <c r="XDI244" s="17"/>
      <c r="XDJ244" s="17"/>
      <c r="XDK244" s="17"/>
      <c r="XDL244" s="17"/>
      <c r="XDM244" s="17"/>
      <c r="XDN244" s="17"/>
      <c r="XDO244" s="17"/>
      <c r="XDP244" s="17"/>
      <c r="XDQ244" s="17"/>
      <c r="XDR244" s="17"/>
      <c r="XDS244" s="17"/>
      <c r="XDT244" s="17"/>
      <c r="XDU244" s="17"/>
      <c r="XDV244" s="17"/>
      <c r="XDW244" s="17"/>
      <c r="XDX244" s="17"/>
      <c r="XDY244" s="17"/>
      <c r="XDZ244" s="17"/>
      <c r="XEA244" s="17"/>
      <c r="XEB244" s="17"/>
      <c r="XEC244" s="17"/>
      <c r="XED244" s="17"/>
      <c r="XEE244" s="17"/>
      <c r="XEF244" s="17"/>
      <c r="XEG244" s="17"/>
      <c r="XEH244" s="17"/>
      <c r="XEI244" s="17"/>
      <c r="XEJ244" s="17"/>
      <c r="XEK244" s="17"/>
      <c r="XEL244" s="17"/>
      <c r="XEM244" s="17"/>
      <c r="XEN244" s="17"/>
      <c r="XEO244" s="17"/>
      <c r="XEP244" s="17"/>
      <c r="XEQ244" s="17"/>
      <c r="XER244" s="17"/>
      <c r="XES244" s="17"/>
      <c r="XET244" s="17"/>
      <c r="XEU244" s="17"/>
      <c r="XEV244" s="17"/>
      <c r="XEW244" s="17"/>
      <c r="XEX244" s="17"/>
      <c r="XEY244" s="17"/>
      <c r="XEZ244" s="17"/>
      <c r="XFA244" s="17"/>
      <c r="XFB244" s="17"/>
    </row>
    <row r="245" spans="1:16382" ht="16.5" hidden="1" thickBot="1" x14ac:dyDescent="0.3">
      <c r="A245" s="408"/>
      <c r="B245" s="523" t="s">
        <v>94</v>
      </c>
      <c r="C245" s="449">
        <v>7</v>
      </c>
      <c r="D245" s="524"/>
      <c r="E245" s="457"/>
      <c r="F245" s="457"/>
      <c r="G245" s="525">
        <v>9.5</v>
      </c>
      <c r="H245" s="526">
        <v>285</v>
      </c>
      <c r="I245" s="438">
        <v>16</v>
      </c>
      <c r="J245" s="460" t="s">
        <v>92</v>
      </c>
      <c r="K245" s="459"/>
      <c r="L245" s="460" t="s">
        <v>91</v>
      </c>
      <c r="M245" s="527">
        <v>269</v>
      </c>
      <c r="N245" s="421"/>
      <c r="O245" s="470"/>
      <c r="P245" s="471"/>
      <c r="Q245" s="447"/>
      <c r="R245" s="542"/>
      <c r="S245" s="543"/>
      <c r="T245" s="421"/>
      <c r="U245" s="470"/>
      <c r="V245" s="471"/>
      <c r="W245" s="425" t="s">
        <v>60</v>
      </c>
      <c r="X245" s="542"/>
      <c r="Y245" s="543"/>
      <c r="Z245" s="544"/>
      <c r="AA245" s="544"/>
      <c r="AB245" s="74"/>
      <c r="AC245" s="65">
        <v>7</v>
      </c>
      <c r="AD245" s="65"/>
      <c r="AE245" s="66"/>
      <c r="AF245" s="65"/>
      <c r="AG245" s="65"/>
      <c r="AH245" s="65"/>
      <c r="AI245" s="67"/>
      <c r="AJ245" s="68"/>
      <c r="AK245" s="65"/>
      <c r="AL245" s="65"/>
      <c r="AM245" s="65"/>
      <c r="AN245" s="65"/>
      <c r="AO245" s="65"/>
      <c r="AP245" s="65"/>
      <c r="AQ245" s="69"/>
      <c r="AR245" s="69"/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/>
      <c r="BI245" s="65"/>
      <c r="BJ245" s="65"/>
      <c r="BK245" s="65"/>
      <c r="BL245" s="65"/>
      <c r="BM245" s="65"/>
      <c r="BN245" s="65"/>
      <c r="BO245" s="65"/>
      <c r="BP245" s="65"/>
      <c r="BQ245" s="65"/>
      <c r="BR245" s="65"/>
      <c r="BS245" s="65"/>
      <c r="BT245" s="65"/>
      <c r="BU245" s="65"/>
      <c r="BV245" s="65"/>
      <c r="BW245" s="65"/>
      <c r="BX245" s="65"/>
      <c r="BY245" s="65"/>
      <c r="BZ245" s="65"/>
      <c r="CA245" s="65"/>
      <c r="CB245" s="65"/>
      <c r="CC245" s="65"/>
      <c r="CD245" s="65"/>
      <c r="CE245" s="65"/>
      <c r="CF245" s="65"/>
      <c r="CG245" s="65"/>
      <c r="CH245" s="65"/>
      <c r="CI245" s="65"/>
      <c r="CJ245" s="65"/>
      <c r="CK245" s="65"/>
      <c r="CL245" s="65"/>
      <c r="CM245" s="65"/>
      <c r="CN245" s="65"/>
      <c r="CO245" s="65"/>
      <c r="CP245" s="65"/>
      <c r="CQ245" s="65"/>
      <c r="CR245" s="65"/>
      <c r="CS245" s="65"/>
      <c r="CT245" s="65"/>
      <c r="CU245" s="65"/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65"/>
      <c r="DM245" s="65"/>
      <c r="DN245" s="65"/>
      <c r="DO245" s="65"/>
      <c r="DP245" s="65"/>
      <c r="DQ245" s="65"/>
      <c r="DR245" s="65"/>
      <c r="DS245" s="65"/>
      <c r="DT245" s="65"/>
      <c r="DU245" s="65"/>
      <c r="DV245" s="65"/>
      <c r="DW245" s="65"/>
      <c r="DX245" s="65"/>
      <c r="DY245" s="65"/>
      <c r="DZ245" s="65"/>
      <c r="EA245" s="65"/>
      <c r="EB245" s="65"/>
      <c r="EC245" s="65"/>
      <c r="ED245" s="65"/>
      <c r="EE245" s="65"/>
      <c r="EF245" s="65"/>
      <c r="EG245" s="65"/>
      <c r="EH245" s="65"/>
      <c r="EI245" s="65"/>
      <c r="EJ245" s="65"/>
      <c r="EK245" s="65"/>
      <c r="EL245" s="65"/>
      <c r="EM245" s="65"/>
      <c r="EN245" s="65"/>
      <c r="EO245" s="65"/>
      <c r="EP245" s="65"/>
      <c r="EQ245" s="65"/>
      <c r="ER245" s="65"/>
      <c r="ES245" s="65"/>
      <c r="ET245" s="65"/>
      <c r="EU245" s="65"/>
      <c r="EV245" s="65"/>
      <c r="EW245" s="65"/>
      <c r="EX245" s="65"/>
      <c r="EY245" s="65"/>
      <c r="EZ245" s="65"/>
      <c r="FA245" s="65"/>
      <c r="FB245" s="65"/>
      <c r="FC245" s="65"/>
      <c r="FD245" s="65"/>
      <c r="FE245" s="65"/>
      <c r="FF245" s="65"/>
      <c r="FG245" s="65"/>
      <c r="FH245" s="65"/>
      <c r="FI245" s="65"/>
      <c r="FJ245" s="65"/>
      <c r="FK245" s="65"/>
      <c r="FL245" s="65"/>
      <c r="FM245" s="65"/>
      <c r="FN245" s="65"/>
      <c r="FO245" s="65"/>
      <c r="FP245" s="65"/>
      <c r="FQ245" s="65"/>
      <c r="FR245" s="65"/>
      <c r="FS245" s="65"/>
      <c r="FT245" s="65"/>
      <c r="FU245" s="65"/>
      <c r="FV245" s="65"/>
      <c r="FW245" s="65"/>
      <c r="FX245" s="65"/>
      <c r="FY245" s="65"/>
      <c r="FZ245" s="65"/>
      <c r="GA245" s="65"/>
      <c r="GB245" s="65"/>
      <c r="GC245" s="65"/>
      <c r="GD245" s="65"/>
      <c r="GE245" s="65"/>
      <c r="GF245" s="65"/>
      <c r="GG245" s="65"/>
      <c r="GH245" s="65"/>
      <c r="GI245" s="65"/>
      <c r="GJ245" s="65"/>
      <c r="GK245" s="65"/>
      <c r="GL245" s="65"/>
      <c r="GM245" s="65"/>
      <c r="GN245" s="65"/>
      <c r="GO245" s="65"/>
      <c r="GP245" s="65"/>
      <c r="GQ245" s="65"/>
      <c r="GR245" s="65"/>
      <c r="GS245" s="65"/>
      <c r="GT245" s="65"/>
      <c r="GU245" s="65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65"/>
      <c r="IF245" s="65"/>
      <c r="IG245" s="65"/>
      <c r="IH245" s="65"/>
      <c r="II245" s="65"/>
      <c r="IJ245" s="65"/>
      <c r="IK245" s="65"/>
      <c r="IL245" s="65"/>
      <c r="IM245" s="65"/>
      <c r="IN245" s="65"/>
      <c r="IO245" s="65"/>
      <c r="IP245" s="65"/>
      <c r="IQ245" s="65"/>
      <c r="IR245" s="65"/>
      <c r="IS245" s="65"/>
      <c r="IT245" s="65"/>
      <c r="IU245" s="65"/>
      <c r="IV245" s="65"/>
      <c r="IW245" s="65"/>
      <c r="IX245" s="65"/>
      <c r="IY245" s="65"/>
      <c r="IZ245" s="65"/>
      <c r="JA245" s="65"/>
      <c r="JB245" s="65"/>
      <c r="JC245" s="65"/>
      <c r="JD245" s="65"/>
      <c r="JE245" s="65"/>
      <c r="JF245" s="65"/>
      <c r="JG245" s="65"/>
      <c r="JH245" s="65"/>
      <c r="JI245" s="65"/>
      <c r="JJ245" s="65"/>
      <c r="JK245" s="65"/>
      <c r="JL245" s="65"/>
      <c r="JM245" s="65"/>
      <c r="JN245" s="65"/>
      <c r="JO245" s="65"/>
      <c r="JP245" s="65"/>
      <c r="JQ245" s="65"/>
      <c r="JR245" s="65"/>
      <c r="JS245" s="65"/>
      <c r="JT245" s="65"/>
      <c r="JU245" s="65"/>
      <c r="JV245" s="65"/>
      <c r="JW245" s="65"/>
      <c r="JX245" s="65"/>
      <c r="JY245" s="65"/>
      <c r="JZ245" s="65"/>
      <c r="KA245" s="65"/>
      <c r="KB245" s="65"/>
      <c r="KC245" s="65"/>
      <c r="KD245" s="65"/>
      <c r="KE245" s="65"/>
      <c r="KF245" s="65"/>
      <c r="KG245" s="65"/>
      <c r="KH245" s="65"/>
      <c r="KI245" s="65"/>
      <c r="KJ245" s="65"/>
      <c r="KK245" s="65"/>
      <c r="KL245" s="65"/>
      <c r="KM245" s="65"/>
      <c r="KN245" s="65"/>
      <c r="KO245" s="65"/>
      <c r="KP245" s="65"/>
      <c r="KQ245" s="65"/>
      <c r="KR245" s="65"/>
      <c r="KS245" s="65"/>
      <c r="KT245" s="65"/>
      <c r="KU245" s="65"/>
      <c r="KV245" s="65"/>
      <c r="KW245" s="65"/>
      <c r="KX245" s="65"/>
      <c r="KY245" s="65"/>
      <c r="KZ245" s="65"/>
      <c r="LA245" s="65"/>
      <c r="LB245" s="65"/>
      <c r="LC245" s="65"/>
      <c r="LD245" s="65"/>
      <c r="LE245" s="65"/>
      <c r="LF245" s="65"/>
      <c r="LG245" s="65"/>
      <c r="LH245" s="65"/>
      <c r="LI245" s="65"/>
      <c r="LJ245" s="65"/>
      <c r="LK245" s="65"/>
      <c r="LL245" s="65"/>
      <c r="LM245" s="65"/>
      <c r="LN245" s="65"/>
      <c r="LO245" s="65"/>
      <c r="LP245" s="65"/>
      <c r="LQ245" s="65"/>
      <c r="LR245" s="65"/>
      <c r="LS245" s="65"/>
      <c r="LT245" s="65"/>
      <c r="LU245" s="65"/>
      <c r="LV245" s="65"/>
      <c r="LW245" s="65"/>
      <c r="LX245" s="65"/>
      <c r="LY245" s="65"/>
      <c r="LZ245" s="65"/>
      <c r="MA245" s="65"/>
      <c r="MB245" s="65"/>
      <c r="MC245" s="65"/>
      <c r="MD245" s="65"/>
      <c r="ME245" s="65"/>
      <c r="MF245" s="65"/>
      <c r="MG245" s="65"/>
      <c r="MH245" s="65"/>
      <c r="MI245" s="65"/>
      <c r="MJ245" s="65"/>
      <c r="MK245" s="65"/>
      <c r="ML245" s="65"/>
      <c r="MM245" s="65"/>
      <c r="MN245" s="65"/>
      <c r="MO245" s="65"/>
      <c r="MP245" s="65"/>
      <c r="MQ245" s="65"/>
      <c r="MR245" s="65"/>
      <c r="MS245" s="65"/>
      <c r="MT245" s="65"/>
      <c r="MU245" s="65"/>
      <c r="MV245" s="65"/>
      <c r="MW245" s="65"/>
      <c r="MX245" s="65"/>
      <c r="MY245" s="65"/>
      <c r="MZ245" s="65"/>
      <c r="NA245" s="65"/>
      <c r="NB245" s="65"/>
      <c r="NC245" s="65"/>
      <c r="ND245" s="65"/>
      <c r="NE245" s="65"/>
      <c r="NF245" s="65"/>
      <c r="NG245" s="65"/>
      <c r="NH245" s="65"/>
      <c r="NI245" s="65"/>
      <c r="NJ245" s="65"/>
      <c r="NK245" s="65"/>
      <c r="NL245" s="65"/>
      <c r="NM245" s="65"/>
      <c r="NN245" s="65"/>
      <c r="NO245" s="65"/>
      <c r="NP245" s="65"/>
      <c r="NQ245" s="65"/>
      <c r="NR245" s="65"/>
      <c r="NS245" s="65"/>
      <c r="NT245" s="65"/>
      <c r="NU245" s="65"/>
      <c r="NV245" s="65"/>
      <c r="NW245" s="65"/>
      <c r="NX245" s="65"/>
      <c r="NY245" s="65"/>
      <c r="NZ245" s="65"/>
      <c r="OA245" s="65"/>
      <c r="OB245" s="65"/>
      <c r="OC245" s="65"/>
      <c r="OD245" s="65"/>
      <c r="OE245" s="65"/>
      <c r="OF245" s="65"/>
      <c r="OG245" s="65"/>
      <c r="OH245" s="65"/>
      <c r="OI245" s="65"/>
      <c r="OJ245" s="65"/>
      <c r="OK245" s="65"/>
      <c r="OL245" s="65"/>
      <c r="OM245" s="65"/>
      <c r="ON245" s="65"/>
      <c r="OO245" s="65"/>
      <c r="OP245" s="65"/>
      <c r="OQ245" s="65"/>
      <c r="OR245" s="65"/>
      <c r="OS245" s="65"/>
      <c r="OT245" s="65"/>
      <c r="OU245" s="65"/>
      <c r="OV245" s="65"/>
      <c r="OW245" s="65"/>
      <c r="OX245" s="65"/>
      <c r="OY245" s="65"/>
      <c r="OZ245" s="65"/>
      <c r="PA245" s="65"/>
      <c r="PB245" s="65"/>
      <c r="PC245" s="65"/>
      <c r="PD245" s="65"/>
      <c r="PE245" s="65"/>
      <c r="PF245" s="65"/>
      <c r="PG245" s="65"/>
      <c r="PH245" s="65"/>
      <c r="PI245" s="65"/>
      <c r="PJ245" s="65"/>
      <c r="PK245" s="65"/>
      <c r="PL245" s="65"/>
      <c r="PM245" s="65"/>
      <c r="PN245" s="65"/>
      <c r="PO245" s="65"/>
      <c r="PP245" s="65"/>
      <c r="PQ245" s="65"/>
      <c r="PR245" s="65"/>
      <c r="PS245" s="65"/>
      <c r="PT245" s="65"/>
      <c r="PU245" s="65"/>
      <c r="PV245" s="65"/>
      <c r="PW245" s="65"/>
      <c r="PX245" s="65"/>
      <c r="PY245" s="65"/>
      <c r="PZ245" s="65"/>
      <c r="QA245" s="65"/>
      <c r="QB245" s="65"/>
      <c r="QC245" s="65"/>
      <c r="QD245" s="65"/>
      <c r="QE245" s="65"/>
      <c r="QF245" s="65"/>
      <c r="QG245" s="65"/>
      <c r="QH245" s="65"/>
      <c r="QI245" s="65"/>
      <c r="QJ245" s="65"/>
      <c r="QK245" s="65"/>
      <c r="QL245" s="65"/>
      <c r="QM245" s="65"/>
      <c r="QN245" s="65"/>
      <c r="QO245" s="65"/>
      <c r="QP245" s="65"/>
      <c r="QQ245" s="65"/>
      <c r="QR245" s="65"/>
      <c r="QS245" s="65"/>
      <c r="QT245" s="65"/>
      <c r="QU245" s="65"/>
      <c r="QV245" s="65"/>
      <c r="QW245" s="65"/>
      <c r="QX245" s="65"/>
      <c r="QY245" s="65"/>
      <c r="QZ245" s="65"/>
      <c r="RA245" s="65"/>
      <c r="RB245" s="65"/>
      <c r="RC245" s="65"/>
      <c r="RD245" s="65"/>
      <c r="RE245" s="65"/>
      <c r="RF245" s="65"/>
      <c r="RG245" s="65"/>
      <c r="RH245" s="65"/>
      <c r="RI245" s="65"/>
      <c r="RJ245" s="65"/>
      <c r="RK245" s="65"/>
      <c r="RL245" s="65"/>
      <c r="RM245" s="65"/>
      <c r="RN245" s="65"/>
      <c r="RO245" s="65"/>
      <c r="RP245" s="65"/>
      <c r="RQ245" s="65"/>
      <c r="RR245" s="65"/>
      <c r="RS245" s="65"/>
      <c r="RT245" s="65"/>
      <c r="RU245" s="65"/>
      <c r="RV245" s="65"/>
      <c r="RW245" s="65"/>
      <c r="RX245" s="65"/>
      <c r="RY245" s="65"/>
      <c r="RZ245" s="65"/>
      <c r="SA245" s="65"/>
      <c r="SB245" s="65"/>
      <c r="SC245" s="65"/>
      <c r="SD245" s="65"/>
      <c r="SE245" s="65"/>
      <c r="SF245" s="65"/>
      <c r="SG245" s="65"/>
      <c r="SH245" s="65"/>
      <c r="SI245" s="65"/>
      <c r="SJ245" s="65"/>
      <c r="SK245" s="65"/>
      <c r="SL245" s="65"/>
      <c r="SM245" s="65"/>
      <c r="SN245" s="65"/>
      <c r="SO245" s="65"/>
      <c r="SP245" s="65"/>
      <c r="SQ245" s="65"/>
      <c r="SR245" s="65"/>
      <c r="SS245" s="65"/>
      <c r="ST245" s="65"/>
      <c r="SU245" s="65"/>
      <c r="SV245" s="65"/>
      <c r="SW245" s="65"/>
      <c r="SX245" s="65"/>
      <c r="SY245" s="65"/>
      <c r="SZ245" s="65"/>
      <c r="TA245" s="65"/>
      <c r="TB245" s="65"/>
      <c r="TC245" s="65"/>
      <c r="TD245" s="65"/>
      <c r="TE245" s="65"/>
      <c r="TF245" s="65"/>
      <c r="TG245" s="65"/>
      <c r="TH245" s="65"/>
      <c r="TI245" s="65"/>
      <c r="TJ245" s="65"/>
      <c r="TK245" s="65"/>
      <c r="TL245" s="65"/>
      <c r="TM245" s="65"/>
      <c r="TN245" s="65"/>
      <c r="TO245" s="65"/>
      <c r="TP245" s="65"/>
      <c r="TQ245" s="65"/>
      <c r="TR245" s="65"/>
      <c r="TS245" s="65"/>
      <c r="TT245" s="65"/>
      <c r="TU245" s="65"/>
      <c r="TV245" s="65"/>
      <c r="TW245" s="65"/>
      <c r="TX245" s="65"/>
      <c r="TY245" s="65"/>
      <c r="TZ245" s="65"/>
      <c r="UA245" s="65"/>
      <c r="UB245" s="65"/>
      <c r="UC245" s="65"/>
      <c r="UD245" s="65"/>
      <c r="UE245" s="65"/>
      <c r="UF245" s="65"/>
      <c r="UG245" s="65"/>
      <c r="UH245" s="65"/>
      <c r="UI245" s="65"/>
      <c r="UJ245" s="65"/>
      <c r="UK245" s="65"/>
      <c r="UL245" s="65"/>
      <c r="UM245" s="65"/>
      <c r="UN245" s="65"/>
      <c r="UO245" s="65"/>
      <c r="UP245" s="65"/>
      <c r="UQ245" s="65"/>
      <c r="UR245" s="65"/>
      <c r="US245" s="65"/>
      <c r="UT245" s="65"/>
      <c r="UU245" s="65"/>
      <c r="UV245" s="65"/>
      <c r="UW245" s="65"/>
      <c r="UX245" s="65"/>
      <c r="UY245" s="65"/>
      <c r="UZ245" s="65"/>
      <c r="VA245" s="65"/>
      <c r="VB245" s="65"/>
      <c r="VC245" s="65"/>
      <c r="VD245" s="65"/>
      <c r="VE245" s="65"/>
      <c r="VF245" s="65"/>
      <c r="VG245" s="65"/>
      <c r="VH245" s="65"/>
      <c r="VI245" s="65"/>
      <c r="VJ245" s="65"/>
      <c r="VK245" s="65"/>
      <c r="VL245" s="65"/>
      <c r="VM245" s="65"/>
      <c r="VN245" s="65"/>
      <c r="VO245" s="65"/>
      <c r="VP245" s="65"/>
      <c r="VQ245" s="65"/>
      <c r="VR245" s="65"/>
      <c r="VS245" s="65"/>
      <c r="VT245" s="65"/>
      <c r="VU245" s="65"/>
      <c r="VV245" s="65"/>
      <c r="VW245" s="65"/>
      <c r="VX245" s="65"/>
      <c r="VY245" s="65"/>
      <c r="VZ245" s="65"/>
      <c r="WA245" s="65"/>
      <c r="WB245" s="65"/>
      <c r="WC245" s="65"/>
      <c r="WD245" s="65"/>
      <c r="WE245" s="65"/>
      <c r="WF245" s="65"/>
      <c r="WG245" s="65"/>
      <c r="WH245" s="65"/>
      <c r="WI245" s="65"/>
      <c r="WJ245" s="65"/>
      <c r="WK245" s="65"/>
      <c r="WL245" s="65"/>
      <c r="WM245" s="65"/>
      <c r="WN245" s="65"/>
      <c r="WO245" s="65"/>
      <c r="WP245" s="65"/>
      <c r="WQ245" s="65"/>
      <c r="WR245" s="65"/>
      <c r="WS245" s="65"/>
      <c r="WT245" s="65"/>
      <c r="WU245" s="65"/>
      <c r="WV245" s="65"/>
      <c r="WW245" s="65"/>
      <c r="WX245" s="65"/>
      <c r="WY245" s="65"/>
      <c r="WZ245" s="65"/>
      <c r="XA245" s="65"/>
      <c r="XB245" s="65"/>
      <c r="XC245" s="65"/>
      <c r="XD245" s="65"/>
      <c r="XE245" s="65"/>
      <c r="XF245" s="65"/>
      <c r="XG245" s="65"/>
      <c r="XH245" s="65"/>
      <c r="XI245" s="65"/>
      <c r="XJ245" s="65"/>
      <c r="XK245" s="65"/>
      <c r="XL245" s="65"/>
      <c r="XM245" s="65"/>
      <c r="XN245" s="65"/>
      <c r="XO245" s="65"/>
      <c r="XP245" s="65"/>
      <c r="XQ245" s="65"/>
      <c r="XR245" s="65"/>
      <c r="XS245" s="65"/>
      <c r="XT245" s="65"/>
      <c r="XU245" s="65"/>
      <c r="XV245" s="65"/>
      <c r="XW245" s="65"/>
      <c r="XX245" s="65"/>
      <c r="XY245" s="65"/>
      <c r="XZ245" s="65"/>
      <c r="YA245" s="65"/>
      <c r="YB245" s="65"/>
      <c r="YC245" s="65"/>
      <c r="YD245" s="65"/>
      <c r="YE245" s="65"/>
      <c r="YF245" s="65"/>
      <c r="YG245" s="65"/>
      <c r="YH245" s="65"/>
      <c r="YI245" s="65"/>
      <c r="YJ245" s="65"/>
      <c r="YK245" s="65"/>
      <c r="YL245" s="65"/>
      <c r="YM245" s="65"/>
      <c r="YN245" s="65"/>
      <c r="YO245" s="65"/>
      <c r="YP245" s="65"/>
      <c r="YQ245" s="65"/>
      <c r="YR245" s="65"/>
      <c r="YS245" s="65"/>
      <c r="YT245" s="65"/>
      <c r="YU245" s="65"/>
      <c r="YV245" s="65"/>
      <c r="YW245" s="65"/>
      <c r="YX245" s="65"/>
      <c r="YY245" s="65"/>
      <c r="YZ245" s="65"/>
      <c r="ZA245" s="65"/>
      <c r="ZB245" s="65"/>
      <c r="ZC245" s="65"/>
      <c r="ZD245" s="65"/>
      <c r="ZE245" s="65"/>
      <c r="ZF245" s="65"/>
      <c r="ZG245" s="65"/>
      <c r="ZH245" s="65"/>
      <c r="ZI245" s="65"/>
      <c r="ZJ245" s="65"/>
      <c r="ZK245" s="65"/>
      <c r="ZL245" s="65"/>
      <c r="ZM245" s="65"/>
      <c r="ZN245" s="65"/>
      <c r="ZO245" s="65"/>
      <c r="ZP245" s="65"/>
      <c r="ZQ245" s="65"/>
      <c r="ZR245" s="65"/>
      <c r="ZS245" s="65"/>
      <c r="ZT245" s="65"/>
      <c r="ZU245" s="65"/>
      <c r="ZV245" s="65"/>
      <c r="ZW245" s="65"/>
      <c r="ZX245" s="65"/>
      <c r="ZY245" s="65"/>
      <c r="ZZ245" s="65"/>
      <c r="AAA245" s="65"/>
      <c r="AAB245" s="65"/>
      <c r="AAC245" s="65"/>
      <c r="AAD245" s="65"/>
      <c r="AAE245" s="65"/>
      <c r="AAF245" s="65"/>
      <c r="AAG245" s="65"/>
      <c r="AAH245" s="65"/>
      <c r="AAI245" s="65"/>
      <c r="AAJ245" s="65"/>
      <c r="AAK245" s="65"/>
      <c r="AAL245" s="65"/>
      <c r="AAM245" s="65"/>
      <c r="AAN245" s="65"/>
      <c r="AAO245" s="65"/>
      <c r="AAP245" s="65"/>
      <c r="AAQ245" s="65"/>
      <c r="AAR245" s="65"/>
      <c r="AAS245" s="65"/>
      <c r="AAT245" s="65"/>
      <c r="AAU245" s="65"/>
      <c r="AAV245" s="65"/>
      <c r="AAW245" s="65"/>
      <c r="AAX245" s="65"/>
      <c r="AAY245" s="65"/>
      <c r="AAZ245" s="65"/>
      <c r="ABA245" s="65"/>
      <c r="ABB245" s="65"/>
      <c r="ABC245" s="65"/>
      <c r="ABD245" s="65"/>
      <c r="ABE245" s="65"/>
      <c r="ABF245" s="65"/>
      <c r="ABG245" s="65"/>
      <c r="ABH245" s="65"/>
      <c r="ABI245" s="65"/>
      <c r="ABJ245" s="65"/>
      <c r="ABK245" s="65"/>
      <c r="ABL245" s="65"/>
      <c r="ABM245" s="65"/>
      <c r="ABN245" s="65"/>
      <c r="ABO245" s="65"/>
      <c r="ABP245" s="65"/>
      <c r="ABQ245" s="65"/>
      <c r="ABR245" s="65"/>
      <c r="ABS245" s="65"/>
      <c r="ABT245" s="65"/>
      <c r="ABU245" s="65"/>
      <c r="ABV245" s="65"/>
      <c r="ABW245" s="65"/>
      <c r="ABX245" s="65"/>
      <c r="ABY245" s="65"/>
      <c r="ABZ245" s="65"/>
      <c r="ACA245" s="65"/>
      <c r="ACB245" s="65"/>
      <c r="ACC245" s="65"/>
      <c r="ACD245" s="65"/>
      <c r="ACE245" s="65"/>
      <c r="ACF245" s="65"/>
      <c r="ACG245" s="65"/>
      <c r="ACH245" s="65"/>
      <c r="ACI245" s="65"/>
      <c r="ACJ245" s="65"/>
      <c r="ACK245" s="65"/>
      <c r="ACL245" s="65"/>
      <c r="ACM245" s="65"/>
      <c r="ACN245" s="65"/>
      <c r="ACO245" s="65"/>
      <c r="ACP245" s="65"/>
      <c r="ACQ245" s="65"/>
      <c r="ACR245" s="65"/>
      <c r="ACS245" s="65"/>
      <c r="ACT245" s="65"/>
      <c r="ACU245" s="65"/>
      <c r="ACV245" s="65"/>
      <c r="ACW245" s="65"/>
      <c r="ACX245" s="65"/>
      <c r="ACY245" s="65"/>
      <c r="ACZ245" s="65"/>
      <c r="ADA245" s="65"/>
      <c r="ADB245" s="65"/>
      <c r="ADC245" s="65"/>
      <c r="ADD245" s="65"/>
      <c r="ADE245" s="65"/>
      <c r="ADF245" s="65"/>
      <c r="ADG245" s="65"/>
      <c r="ADH245" s="65"/>
      <c r="ADI245" s="65"/>
      <c r="ADJ245" s="65"/>
      <c r="ADK245" s="65"/>
      <c r="ADL245" s="65"/>
      <c r="ADM245" s="65"/>
      <c r="ADN245" s="65"/>
      <c r="ADO245" s="65"/>
      <c r="ADP245" s="65"/>
      <c r="ADQ245" s="65"/>
      <c r="ADR245" s="65"/>
      <c r="ADS245" s="65"/>
      <c r="ADT245" s="65"/>
      <c r="ADU245" s="65"/>
      <c r="ADV245" s="65"/>
      <c r="ADW245" s="65"/>
      <c r="ADX245" s="65"/>
      <c r="ADY245" s="65"/>
      <c r="ADZ245" s="65"/>
      <c r="AEA245" s="65"/>
      <c r="AEB245" s="65"/>
      <c r="AEC245" s="65"/>
      <c r="AED245" s="65"/>
      <c r="AEE245" s="65"/>
      <c r="AEF245" s="65"/>
      <c r="AEG245" s="65"/>
      <c r="AEH245" s="65"/>
      <c r="AEI245" s="65"/>
      <c r="AEJ245" s="65"/>
      <c r="AEK245" s="65"/>
      <c r="AEL245" s="65"/>
      <c r="AEM245" s="65"/>
      <c r="AEN245" s="65"/>
      <c r="AEO245" s="65"/>
      <c r="AEP245" s="65"/>
      <c r="AEQ245" s="65"/>
      <c r="AER245" s="65"/>
      <c r="AES245" s="65"/>
      <c r="AET245" s="65"/>
      <c r="AEU245" s="65"/>
      <c r="AEV245" s="65"/>
      <c r="AEW245" s="65"/>
      <c r="AEX245" s="65"/>
      <c r="AEY245" s="65"/>
      <c r="AEZ245" s="65"/>
      <c r="AFA245" s="65"/>
      <c r="AFB245" s="65"/>
      <c r="AFC245" s="65"/>
      <c r="AFD245" s="65"/>
      <c r="AFE245" s="65"/>
      <c r="AFF245" s="65"/>
      <c r="AFG245" s="65"/>
      <c r="AFH245" s="65"/>
      <c r="AFI245" s="65"/>
      <c r="AFJ245" s="65"/>
      <c r="AFK245" s="65"/>
      <c r="AFL245" s="65"/>
      <c r="AFM245" s="65"/>
      <c r="AFN245" s="65"/>
      <c r="AFO245" s="65"/>
      <c r="AFP245" s="65"/>
      <c r="AFQ245" s="65"/>
      <c r="AFR245" s="65"/>
      <c r="AFS245" s="65"/>
      <c r="AFT245" s="65"/>
      <c r="AFU245" s="65"/>
      <c r="AFV245" s="65"/>
      <c r="AFW245" s="65"/>
      <c r="AFX245" s="65"/>
      <c r="AFY245" s="65"/>
      <c r="AFZ245" s="65"/>
      <c r="AGA245" s="65"/>
      <c r="AGB245" s="65"/>
      <c r="AGC245" s="65"/>
      <c r="AGD245" s="65"/>
      <c r="AGE245" s="65"/>
      <c r="AGF245" s="65"/>
      <c r="AGG245" s="65"/>
      <c r="AGH245" s="65"/>
      <c r="AGI245" s="65"/>
      <c r="AGJ245" s="65"/>
      <c r="AGK245" s="65"/>
      <c r="AGL245" s="65"/>
      <c r="AGM245" s="65"/>
      <c r="AGN245" s="65"/>
      <c r="AGO245" s="65"/>
      <c r="AGP245" s="65"/>
      <c r="AGQ245" s="65"/>
      <c r="AGR245" s="65"/>
      <c r="AGS245" s="65"/>
      <c r="AGT245" s="65"/>
      <c r="AGU245" s="65"/>
      <c r="AGV245" s="65"/>
      <c r="AGW245" s="65"/>
      <c r="AGX245" s="65"/>
      <c r="AGY245" s="65"/>
      <c r="AGZ245" s="65"/>
      <c r="AHA245" s="65"/>
      <c r="AHB245" s="65"/>
      <c r="AHC245" s="65"/>
      <c r="AHD245" s="65"/>
      <c r="AHE245" s="65"/>
      <c r="AHF245" s="65"/>
      <c r="AHG245" s="65"/>
      <c r="AHH245" s="65"/>
      <c r="AHI245" s="65"/>
      <c r="AHJ245" s="65"/>
      <c r="AHK245" s="65"/>
      <c r="AHL245" s="65"/>
      <c r="AHM245" s="65"/>
      <c r="AHN245" s="65"/>
      <c r="AHO245" s="65"/>
      <c r="AHP245" s="65"/>
      <c r="AHQ245" s="65"/>
      <c r="AHR245" s="65"/>
      <c r="AHS245" s="65"/>
      <c r="AHT245" s="65"/>
      <c r="AHU245" s="65"/>
      <c r="AHV245" s="65"/>
      <c r="AHW245" s="65"/>
      <c r="AHX245" s="65"/>
      <c r="AHY245" s="65"/>
      <c r="AHZ245" s="65"/>
      <c r="AIA245" s="65"/>
      <c r="AIB245" s="65"/>
      <c r="AIC245" s="65"/>
      <c r="AID245" s="65"/>
      <c r="AIE245" s="65"/>
      <c r="AIF245" s="65"/>
      <c r="AIG245" s="65"/>
      <c r="AIH245" s="65"/>
      <c r="AII245" s="65"/>
      <c r="AIJ245" s="65"/>
      <c r="AIK245" s="65"/>
      <c r="AIL245" s="65"/>
      <c r="AIM245" s="65"/>
      <c r="AIN245" s="65"/>
      <c r="AIO245" s="65"/>
      <c r="AIP245" s="65"/>
      <c r="AIQ245" s="65"/>
      <c r="AIR245" s="65"/>
      <c r="AIS245" s="65"/>
      <c r="AIT245" s="65"/>
      <c r="AIU245" s="65"/>
      <c r="AIV245" s="65"/>
      <c r="AIW245" s="65"/>
      <c r="AIX245" s="65"/>
      <c r="AIY245" s="65"/>
      <c r="AIZ245" s="65"/>
      <c r="AJA245" s="65"/>
      <c r="AJB245" s="65"/>
      <c r="AJC245" s="65"/>
      <c r="AJD245" s="65"/>
      <c r="AJE245" s="65"/>
      <c r="AJF245" s="65"/>
      <c r="AJG245" s="65"/>
      <c r="AJH245" s="65"/>
      <c r="AJI245" s="65"/>
      <c r="AJJ245" s="65"/>
      <c r="AJK245" s="65"/>
      <c r="AJL245" s="65"/>
      <c r="AJM245" s="65"/>
      <c r="AJN245" s="65"/>
      <c r="AJO245" s="65"/>
      <c r="AJP245" s="65"/>
      <c r="AJQ245" s="65"/>
      <c r="AJR245" s="65"/>
      <c r="AJS245" s="65"/>
      <c r="AJT245" s="65"/>
      <c r="AJU245" s="65"/>
      <c r="AJV245" s="65"/>
      <c r="AJW245" s="65"/>
      <c r="AJX245" s="65"/>
      <c r="AJY245" s="65"/>
      <c r="AJZ245" s="65"/>
      <c r="AKA245" s="65"/>
      <c r="AKB245" s="65"/>
      <c r="AKC245" s="65"/>
      <c r="AKD245" s="65"/>
      <c r="AKE245" s="65"/>
      <c r="AKF245" s="65"/>
      <c r="AKG245" s="65"/>
      <c r="AKH245" s="65"/>
      <c r="AKI245" s="65"/>
      <c r="AKJ245" s="65"/>
      <c r="AKK245" s="65"/>
      <c r="AKL245" s="65"/>
      <c r="AKM245" s="65"/>
      <c r="AKN245" s="65"/>
      <c r="AKO245" s="65"/>
      <c r="AKP245" s="65"/>
      <c r="AKQ245" s="65"/>
      <c r="AKR245" s="65"/>
      <c r="AKS245" s="65"/>
      <c r="AKT245" s="65"/>
      <c r="AKU245" s="65"/>
      <c r="AKV245" s="65"/>
      <c r="AKW245" s="65"/>
      <c r="AKX245" s="65"/>
      <c r="AKY245" s="65"/>
      <c r="AKZ245" s="65"/>
      <c r="ALA245" s="65"/>
      <c r="ALB245" s="65"/>
      <c r="ALC245" s="65"/>
      <c r="ALD245" s="65"/>
      <c r="ALE245" s="65"/>
      <c r="ALF245" s="65"/>
      <c r="ALG245" s="65"/>
      <c r="ALH245" s="65"/>
      <c r="ALI245" s="65"/>
      <c r="ALJ245" s="65"/>
      <c r="ALK245" s="65"/>
      <c r="ALL245" s="65"/>
      <c r="ALM245" s="65"/>
      <c r="ALN245" s="65"/>
      <c r="ALO245" s="65"/>
      <c r="ALP245" s="65"/>
      <c r="ALQ245" s="65"/>
      <c r="ALR245" s="65"/>
      <c r="ALS245" s="65"/>
      <c r="ALT245" s="65"/>
      <c r="ALU245" s="65"/>
      <c r="ALV245" s="65"/>
      <c r="ALW245" s="65"/>
      <c r="ALX245" s="65"/>
      <c r="ALY245" s="65"/>
      <c r="ALZ245" s="65"/>
      <c r="AMA245" s="65"/>
      <c r="AMB245" s="65"/>
      <c r="AMC245" s="65"/>
      <c r="AMD245" s="65"/>
      <c r="AME245" s="65"/>
      <c r="AMF245" s="65"/>
      <c r="AMG245" s="65"/>
      <c r="AMH245" s="65"/>
      <c r="AMI245" s="65"/>
      <c r="AMJ245" s="65"/>
      <c r="AMK245" s="65"/>
      <c r="AML245" s="65"/>
      <c r="AMM245" s="65"/>
      <c r="AMN245" s="65"/>
      <c r="AMO245" s="65"/>
      <c r="AMP245" s="65"/>
      <c r="AMQ245" s="65"/>
      <c r="AMR245" s="65"/>
      <c r="AMS245" s="65"/>
      <c r="AMT245" s="65"/>
      <c r="AMU245" s="65"/>
      <c r="AMV245" s="65"/>
      <c r="AMW245" s="65"/>
      <c r="AMX245" s="65"/>
      <c r="AMY245" s="65"/>
      <c r="AMZ245" s="65"/>
      <c r="ANA245" s="65"/>
      <c r="ANB245" s="65"/>
      <c r="ANC245" s="65"/>
      <c r="AND245" s="65"/>
      <c r="ANE245" s="65"/>
      <c r="ANF245" s="65"/>
      <c r="ANG245" s="65"/>
      <c r="ANH245" s="65"/>
      <c r="ANI245" s="65"/>
      <c r="ANJ245" s="65"/>
      <c r="ANK245" s="65"/>
      <c r="ANL245" s="65"/>
      <c r="ANM245" s="65"/>
      <c r="ANN245" s="65"/>
      <c r="ANO245" s="65"/>
      <c r="ANP245" s="65"/>
      <c r="ANQ245" s="65"/>
      <c r="ANR245" s="65"/>
      <c r="ANS245" s="65"/>
      <c r="ANT245" s="65"/>
      <c r="ANU245" s="65"/>
      <c r="ANV245" s="65"/>
      <c r="ANW245" s="65"/>
      <c r="ANX245" s="65"/>
      <c r="ANY245" s="65"/>
      <c r="ANZ245" s="65"/>
      <c r="AOA245" s="65"/>
      <c r="AOB245" s="65"/>
      <c r="AOC245" s="65"/>
      <c r="AOD245" s="65"/>
      <c r="AOE245" s="65"/>
      <c r="AOF245" s="65"/>
      <c r="AOG245" s="65"/>
      <c r="AOH245" s="65"/>
      <c r="AOI245" s="65"/>
      <c r="AOJ245" s="65"/>
      <c r="AOK245" s="65"/>
      <c r="AOL245" s="65"/>
      <c r="AOM245" s="65"/>
      <c r="AON245" s="65"/>
      <c r="AOO245" s="65"/>
      <c r="AOP245" s="65"/>
      <c r="AOQ245" s="65"/>
      <c r="AOR245" s="65"/>
      <c r="AOS245" s="65"/>
      <c r="AOT245" s="65"/>
      <c r="AOU245" s="65"/>
      <c r="AOV245" s="65"/>
      <c r="AOW245" s="65"/>
      <c r="AOX245" s="65"/>
      <c r="AOY245" s="65"/>
      <c r="AOZ245" s="65"/>
      <c r="APA245" s="65"/>
      <c r="APB245" s="65"/>
      <c r="APC245" s="65"/>
      <c r="APD245" s="65"/>
      <c r="APE245" s="65"/>
      <c r="APF245" s="65"/>
      <c r="APG245" s="65"/>
      <c r="APH245" s="65"/>
      <c r="API245" s="65"/>
      <c r="APJ245" s="65"/>
      <c r="APK245" s="65"/>
      <c r="APL245" s="65"/>
      <c r="APM245" s="65"/>
      <c r="APN245" s="65"/>
      <c r="APO245" s="65"/>
      <c r="APP245" s="65"/>
      <c r="APQ245" s="65"/>
      <c r="APR245" s="65"/>
      <c r="APS245" s="65"/>
      <c r="APT245" s="65"/>
      <c r="APU245" s="65"/>
      <c r="APV245" s="65"/>
      <c r="APW245" s="65"/>
      <c r="APX245" s="65"/>
      <c r="APY245" s="65"/>
      <c r="APZ245" s="65"/>
      <c r="AQA245" s="65"/>
      <c r="AQB245" s="65"/>
      <c r="AQC245" s="65"/>
      <c r="AQD245" s="65"/>
      <c r="AQE245" s="65"/>
      <c r="AQF245" s="65"/>
      <c r="AQG245" s="65"/>
      <c r="AQH245" s="65"/>
      <c r="AQI245" s="65"/>
      <c r="AQJ245" s="65"/>
      <c r="AQK245" s="65"/>
      <c r="AQL245" s="65"/>
      <c r="AQM245" s="65"/>
      <c r="AQN245" s="65"/>
      <c r="AQO245" s="65"/>
      <c r="AQP245" s="65"/>
      <c r="AQQ245" s="65"/>
      <c r="AQR245" s="65"/>
      <c r="AQS245" s="65"/>
      <c r="AQT245" s="65"/>
      <c r="AQU245" s="65"/>
      <c r="AQV245" s="65"/>
      <c r="AQW245" s="65"/>
      <c r="AQX245" s="65"/>
      <c r="AQY245" s="65"/>
      <c r="AQZ245" s="65"/>
      <c r="ARA245" s="65"/>
      <c r="ARB245" s="65"/>
      <c r="ARC245" s="65"/>
      <c r="ARD245" s="65"/>
      <c r="ARE245" s="65"/>
      <c r="ARF245" s="65"/>
      <c r="ARG245" s="65"/>
      <c r="ARH245" s="65"/>
      <c r="ARI245" s="65"/>
      <c r="ARJ245" s="65"/>
      <c r="ARK245" s="65"/>
      <c r="ARL245" s="65"/>
      <c r="ARM245" s="65"/>
      <c r="ARN245" s="65"/>
      <c r="ARO245" s="65"/>
      <c r="ARP245" s="65"/>
      <c r="ARQ245" s="65"/>
      <c r="ARR245" s="65"/>
      <c r="ARS245" s="65"/>
      <c r="ART245" s="65"/>
      <c r="ARU245" s="65"/>
      <c r="ARV245" s="65"/>
      <c r="ARW245" s="65"/>
      <c r="ARX245" s="65"/>
      <c r="ARY245" s="65"/>
      <c r="ARZ245" s="65"/>
      <c r="ASA245" s="65"/>
      <c r="ASB245" s="65"/>
      <c r="ASC245" s="65"/>
      <c r="ASD245" s="65"/>
      <c r="ASE245" s="65"/>
      <c r="ASF245" s="65"/>
      <c r="ASG245" s="65"/>
      <c r="ASH245" s="65"/>
      <c r="ASI245" s="65"/>
      <c r="ASJ245" s="65"/>
      <c r="ASK245" s="65"/>
      <c r="ASL245" s="65"/>
      <c r="ASM245" s="65"/>
      <c r="ASN245" s="65"/>
      <c r="ASO245" s="65"/>
      <c r="ASP245" s="65"/>
      <c r="ASQ245" s="65"/>
      <c r="ASR245" s="65"/>
      <c r="ASS245" s="65"/>
      <c r="AST245" s="65"/>
      <c r="ASU245" s="65"/>
      <c r="ASV245" s="65"/>
      <c r="ASW245" s="65"/>
      <c r="ASX245" s="65"/>
      <c r="ASY245" s="65"/>
      <c r="ASZ245" s="65"/>
      <c r="ATA245" s="65"/>
      <c r="ATB245" s="65"/>
      <c r="ATC245" s="65"/>
      <c r="ATD245" s="65"/>
      <c r="ATE245" s="65"/>
      <c r="ATF245" s="65"/>
      <c r="ATG245" s="65"/>
      <c r="ATH245" s="65"/>
      <c r="ATI245" s="65"/>
      <c r="ATJ245" s="65"/>
      <c r="ATK245" s="65"/>
      <c r="ATL245" s="65"/>
      <c r="ATM245" s="65"/>
      <c r="ATN245" s="65"/>
      <c r="ATO245" s="65"/>
      <c r="ATP245" s="65"/>
      <c r="ATQ245" s="65"/>
      <c r="ATR245" s="65"/>
      <c r="ATS245" s="65"/>
      <c r="ATT245" s="65"/>
      <c r="ATU245" s="65"/>
      <c r="ATV245" s="65"/>
      <c r="ATW245" s="65"/>
      <c r="ATX245" s="65"/>
      <c r="ATY245" s="65"/>
      <c r="ATZ245" s="65"/>
      <c r="AUA245" s="65"/>
      <c r="AUB245" s="65"/>
      <c r="AUC245" s="65"/>
      <c r="AUD245" s="65"/>
      <c r="AUE245" s="65"/>
      <c r="AUF245" s="65"/>
      <c r="AUG245" s="65"/>
      <c r="AUH245" s="65"/>
      <c r="AUI245" s="65"/>
      <c r="AUJ245" s="65"/>
      <c r="AUK245" s="65"/>
      <c r="AUL245" s="65"/>
      <c r="AUM245" s="65"/>
      <c r="AUN245" s="65"/>
      <c r="AUO245" s="65"/>
      <c r="AUP245" s="65"/>
      <c r="AUQ245" s="65"/>
      <c r="AUR245" s="65"/>
      <c r="AUS245" s="65"/>
      <c r="AUT245" s="65"/>
      <c r="AUU245" s="65"/>
      <c r="AUV245" s="65"/>
      <c r="AUW245" s="65"/>
      <c r="AUX245" s="65"/>
      <c r="AUY245" s="65"/>
      <c r="AUZ245" s="65"/>
      <c r="AVA245" s="65"/>
      <c r="AVB245" s="65"/>
      <c r="AVC245" s="65"/>
      <c r="AVD245" s="65"/>
      <c r="AVE245" s="65"/>
      <c r="AVF245" s="65"/>
      <c r="AVG245" s="65"/>
      <c r="AVH245" s="65"/>
      <c r="AVI245" s="65"/>
      <c r="AVJ245" s="65"/>
      <c r="AVK245" s="65"/>
      <c r="AVL245" s="65"/>
      <c r="AVM245" s="65"/>
      <c r="AVN245" s="65"/>
      <c r="AVO245" s="65"/>
      <c r="AVP245" s="65"/>
      <c r="AVQ245" s="65"/>
      <c r="AVR245" s="65"/>
      <c r="AVS245" s="65"/>
      <c r="AVT245" s="65"/>
      <c r="AVU245" s="65"/>
      <c r="AVV245" s="65"/>
      <c r="AVW245" s="65"/>
      <c r="AVX245" s="65"/>
      <c r="AVY245" s="65"/>
      <c r="AVZ245" s="65"/>
      <c r="AWA245" s="65"/>
      <c r="AWB245" s="65"/>
      <c r="AWC245" s="65"/>
      <c r="AWD245" s="65"/>
      <c r="AWE245" s="65"/>
      <c r="AWF245" s="65"/>
      <c r="AWG245" s="65"/>
      <c r="AWH245" s="65"/>
      <c r="AWI245" s="65"/>
      <c r="AWJ245" s="65"/>
      <c r="AWK245" s="65"/>
      <c r="AWL245" s="65"/>
      <c r="AWM245" s="65"/>
      <c r="AWN245" s="65"/>
      <c r="AWO245" s="65"/>
      <c r="AWP245" s="65"/>
      <c r="AWQ245" s="65"/>
      <c r="AWR245" s="65"/>
      <c r="AWS245" s="65"/>
      <c r="AWT245" s="65"/>
      <c r="AWU245" s="65"/>
      <c r="AWV245" s="65"/>
      <c r="AWW245" s="65"/>
      <c r="AWX245" s="65"/>
      <c r="AWY245" s="65"/>
      <c r="AWZ245" s="65"/>
      <c r="AXA245" s="65"/>
      <c r="AXB245" s="65"/>
      <c r="AXC245" s="65"/>
      <c r="AXD245" s="65"/>
      <c r="AXE245" s="65"/>
      <c r="AXF245" s="65"/>
      <c r="AXG245" s="65"/>
      <c r="AXH245" s="65"/>
      <c r="AXI245" s="65"/>
      <c r="AXJ245" s="65"/>
      <c r="AXK245" s="65"/>
      <c r="AXL245" s="65"/>
      <c r="AXM245" s="65"/>
      <c r="AXN245" s="65"/>
      <c r="AXO245" s="65"/>
      <c r="AXP245" s="65"/>
      <c r="AXQ245" s="65"/>
      <c r="AXR245" s="65"/>
      <c r="AXS245" s="65"/>
      <c r="AXT245" s="65"/>
      <c r="AXU245" s="65"/>
      <c r="AXV245" s="65"/>
      <c r="AXW245" s="65"/>
      <c r="AXX245" s="65"/>
      <c r="AXY245" s="65"/>
      <c r="AXZ245" s="65"/>
      <c r="AYA245" s="65"/>
      <c r="AYB245" s="65"/>
      <c r="AYC245" s="65"/>
      <c r="AYD245" s="65"/>
      <c r="AYE245" s="65"/>
      <c r="AYF245" s="65"/>
      <c r="AYG245" s="65"/>
      <c r="AYH245" s="65"/>
      <c r="AYI245" s="65"/>
      <c r="AYJ245" s="65"/>
      <c r="AYK245" s="65"/>
      <c r="AYL245" s="65"/>
      <c r="AYM245" s="65"/>
      <c r="AYN245" s="65"/>
      <c r="AYO245" s="65"/>
      <c r="AYP245" s="65"/>
      <c r="AYQ245" s="65"/>
      <c r="AYR245" s="65"/>
      <c r="AYS245" s="65"/>
      <c r="AYT245" s="65"/>
      <c r="AYU245" s="65"/>
      <c r="AYV245" s="65"/>
      <c r="AYW245" s="65"/>
      <c r="AYX245" s="65"/>
      <c r="AYY245" s="65"/>
      <c r="AYZ245" s="65"/>
      <c r="AZA245" s="65"/>
      <c r="AZB245" s="65"/>
      <c r="AZC245" s="65"/>
      <c r="AZD245" s="65"/>
      <c r="AZE245" s="65"/>
      <c r="AZF245" s="65"/>
      <c r="AZG245" s="65"/>
      <c r="AZH245" s="65"/>
      <c r="AZI245" s="65"/>
      <c r="AZJ245" s="65"/>
      <c r="AZK245" s="65"/>
      <c r="AZL245" s="65"/>
      <c r="AZM245" s="65"/>
      <c r="AZN245" s="65"/>
      <c r="AZO245" s="65"/>
      <c r="AZP245" s="65"/>
      <c r="AZQ245" s="65"/>
      <c r="AZR245" s="65"/>
      <c r="AZS245" s="65"/>
      <c r="AZT245" s="65"/>
      <c r="AZU245" s="65"/>
      <c r="AZV245" s="65"/>
      <c r="AZW245" s="65"/>
      <c r="AZX245" s="65"/>
      <c r="AZY245" s="65"/>
      <c r="AZZ245" s="65"/>
      <c r="BAA245" s="65"/>
      <c r="BAB245" s="65"/>
      <c r="BAC245" s="65"/>
      <c r="BAD245" s="65"/>
      <c r="BAE245" s="65"/>
      <c r="BAF245" s="65"/>
      <c r="BAG245" s="65"/>
      <c r="BAH245" s="65"/>
      <c r="BAI245" s="65"/>
      <c r="BAJ245" s="65"/>
      <c r="BAK245" s="65"/>
      <c r="BAL245" s="65"/>
      <c r="BAM245" s="65"/>
      <c r="BAN245" s="65"/>
      <c r="BAO245" s="65"/>
      <c r="BAP245" s="65"/>
      <c r="BAQ245" s="65"/>
      <c r="BAR245" s="65"/>
      <c r="BAS245" s="65"/>
      <c r="BAT245" s="65"/>
      <c r="BAU245" s="65"/>
      <c r="BAV245" s="65"/>
      <c r="BAW245" s="65"/>
      <c r="BAX245" s="65"/>
      <c r="BAY245" s="65"/>
      <c r="BAZ245" s="65"/>
      <c r="BBA245" s="65"/>
      <c r="BBB245" s="65"/>
      <c r="BBC245" s="65"/>
      <c r="BBD245" s="65"/>
      <c r="BBE245" s="65"/>
      <c r="BBF245" s="65"/>
      <c r="BBG245" s="65"/>
      <c r="BBH245" s="65"/>
      <c r="BBI245" s="65"/>
      <c r="BBJ245" s="65"/>
      <c r="BBK245" s="65"/>
      <c r="BBL245" s="65"/>
      <c r="BBM245" s="65"/>
      <c r="BBN245" s="65"/>
      <c r="BBO245" s="65"/>
      <c r="BBP245" s="65"/>
      <c r="BBQ245" s="65"/>
      <c r="BBR245" s="65"/>
      <c r="BBS245" s="65"/>
      <c r="BBT245" s="65"/>
      <c r="BBU245" s="65"/>
      <c r="BBV245" s="65"/>
      <c r="BBW245" s="65"/>
      <c r="BBX245" s="65"/>
      <c r="BBY245" s="65"/>
      <c r="BBZ245" s="65"/>
      <c r="BCA245" s="65"/>
      <c r="BCB245" s="65"/>
      <c r="BCC245" s="65"/>
      <c r="BCD245" s="65"/>
      <c r="BCE245" s="65"/>
      <c r="BCF245" s="65"/>
      <c r="BCG245" s="65"/>
      <c r="BCH245" s="65"/>
      <c r="BCI245" s="65"/>
      <c r="BCJ245" s="65"/>
      <c r="BCK245" s="65"/>
      <c r="BCL245" s="65"/>
      <c r="BCM245" s="65"/>
      <c r="BCN245" s="65"/>
      <c r="BCO245" s="65"/>
      <c r="BCP245" s="65"/>
      <c r="BCQ245" s="65"/>
      <c r="BCR245" s="65"/>
      <c r="BCS245" s="65"/>
      <c r="BCT245" s="65"/>
      <c r="BCU245" s="65"/>
      <c r="BCV245" s="65"/>
      <c r="BCW245" s="65"/>
      <c r="BCX245" s="65"/>
      <c r="BCY245" s="65"/>
      <c r="BCZ245" s="65"/>
      <c r="BDA245" s="65"/>
      <c r="BDB245" s="65"/>
      <c r="BDC245" s="65"/>
      <c r="BDD245" s="65"/>
      <c r="BDE245" s="65"/>
      <c r="BDF245" s="65"/>
      <c r="BDG245" s="65"/>
      <c r="BDH245" s="65"/>
      <c r="BDI245" s="65"/>
      <c r="BDJ245" s="65"/>
      <c r="BDK245" s="65"/>
      <c r="BDL245" s="65"/>
      <c r="BDM245" s="65"/>
      <c r="BDN245" s="65"/>
      <c r="BDO245" s="65"/>
      <c r="BDP245" s="65"/>
      <c r="BDQ245" s="65"/>
      <c r="BDR245" s="65"/>
      <c r="BDS245" s="65"/>
      <c r="BDT245" s="65"/>
      <c r="BDU245" s="65"/>
      <c r="BDV245" s="65"/>
      <c r="BDW245" s="65"/>
      <c r="BDX245" s="65"/>
      <c r="BDY245" s="65"/>
      <c r="BDZ245" s="65"/>
      <c r="BEA245" s="65"/>
      <c r="BEB245" s="65"/>
      <c r="BEC245" s="65"/>
      <c r="BED245" s="65"/>
      <c r="BEE245" s="65"/>
      <c r="BEF245" s="65"/>
      <c r="BEG245" s="65"/>
      <c r="BEH245" s="65"/>
      <c r="BEI245" s="65"/>
      <c r="BEJ245" s="65"/>
      <c r="BEK245" s="65"/>
      <c r="BEL245" s="65"/>
      <c r="BEM245" s="65"/>
      <c r="BEN245" s="65"/>
      <c r="BEO245" s="65"/>
      <c r="BEP245" s="65"/>
      <c r="BEQ245" s="65"/>
      <c r="BER245" s="65"/>
      <c r="BES245" s="65"/>
      <c r="BET245" s="65"/>
      <c r="BEU245" s="65"/>
      <c r="BEV245" s="65"/>
      <c r="BEW245" s="65"/>
      <c r="BEX245" s="65"/>
      <c r="BEY245" s="65"/>
      <c r="BEZ245" s="65"/>
      <c r="BFA245" s="65"/>
      <c r="BFB245" s="65"/>
      <c r="BFC245" s="65"/>
      <c r="BFD245" s="65"/>
      <c r="BFE245" s="65"/>
      <c r="BFF245" s="65"/>
      <c r="BFG245" s="65"/>
      <c r="BFH245" s="65"/>
      <c r="BFI245" s="65"/>
      <c r="BFJ245" s="65"/>
      <c r="BFK245" s="65"/>
      <c r="BFL245" s="65"/>
      <c r="BFM245" s="65"/>
      <c r="BFN245" s="65"/>
      <c r="BFO245" s="65"/>
      <c r="BFP245" s="65"/>
      <c r="BFQ245" s="65"/>
      <c r="BFR245" s="65"/>
      <c r="BFS245" s="65"/>
      <c r="BFT245" s="65"/>
      <c r="BFU245" s="65"/>
      <c r="BFV245" s="65"/>
      <c r="BFW245" s="65"/>
      <c r="BFX245" s="65"/>
      <c r="BFY245" s="65"/>
      <c r="BFZ245" s="65"/>
      <c r="BGA245" s="65"/>
      <c r="BGB245" s="65"/>
      <c r="BGC245" s="65"/>
      <c r="BGD245" s="65"/>
      <c r="BGE245" s="65"/>
      <c r="BGF245" s="65"/>
      <c r="BGG245" s="65"/>
      <c r="BGH245" s="65"/>
      <c r="BGI245" s="65"/>
      <c r="BGJ245" s="65"/>
      <c r="BGK245" s="65"/>
      <c r="BGL245" s="65"/>
      <c r="BGM245" s="65"/>
      <c r="BGN245" s="65"/>
      <c r="BGO245" s="65"/>
      <c r="BGP245" s="65"/>
      <c r="BGQ245" s="65"/>
      <c r="BGR245" s="65"/>
      <c r="BGS245" s="65"/>
      <c r="BGT245" s="65"/>
      <c r="BGU245" s="65"/>
      <c r="BGV245" s="65"/>
      <c r="BGW245" s="65"/>
      <c r="BGX245" s="65"/>
      <c r="BGY245" s="65"/>
      <c r="BGZ245" s="65"/>
      <c r="BHA245" s="65"/>
      <c r="BHB245" s="65"/>
      <c r="BHC245" s="65"/>
      <c r="BHD245" s="65"/>
      <c r="BHE245" s="65"/>
      <c r="BHF245" s="65"/>
      <c r="BHG245" s="65"/>
      <c r="BHH245" s="65"/>
      <c r="BHI245" s="65"/>
      <c r="BHJ245" s="65"/>
      <c r="BHK245" s="65"/>
      <c r="BHL245" s="65"/>
      <c r="BHM245" s="65"/>
      <c r="BHN245" s="65"/>
      <c r="BHO245" s="65"/>
      <c r="BHP245" s="65"/>
      <c r="BHQ245" s="65"/>
      <c r="BHR245" s="65"/>
      <c r="BHS245" s="65"/>
      <c r="BHT245" s="65"/>
      <c r="BHU245" s="65"/>
      <c r="BHV245" s="65"/>
      <c r="BHW245" s="65"/>
      <c r="BHX245" s="65"/>
      <c r="BHY245" s="65"/>
      <c r="BHZ245" s="65"/>
      <c r="BIA245" s="65"/>
      <c r="BIB245" s="65"/>
      <c r="BIC245" s="65"/>
      <c r="BID245" s="65"/>
      <c r="BIE245" s="65"/>
      <c r="BIF245" s="65"/>
      <c r="BIG245" s="65"/>
      <c r="BIH245" s="65"/>
      <c r="BII245" s="65"/>
      <c r="BIJ245" s="65"/>
      <c r="BIK245" s="65"/>
      <c r="BIL245" s="65"/>
      <c r="BIM245" s="65"/>
      <c r="BIN245" s="65"/>
      <c r="BIO245" s="65"/>
      <c r="BIP245" s="65"/>
      <c r="BIQ245" s="65"/>
      <c r="BIR245" s="65"/>
      <c r="BIS245" s="65"/>
      <c r="BIT245" s="65"/>
      <c r="BIU245" s="65"/>
      <c r="BIV245" s="65"/>
      <c r="BIW245" s="65"/>
      <c r="BIX245" s="65"/>
      <c r="BIY245" s="65"/>
      <c r="BIZ245" s="65"/>
      <c r="BJA245" s="65"/>
      <c r="BJB245" s="65"/>
      <c r="BJC245" s="65"/>
      <c r="BJD245" s="65"/>
      <c r="BJE245" s="65"/>
      <c r="BJF245" s="65"/>
      <c r="BJG245" s="65"/>
      <c r="BJH245" s="65"/>
      <c r="BJI245" s="65"/>
      <c r="BJJ245" s="65"/>
      <c r="BJK245" s="65"/>
      <c r="BJL245" s="65"/>
      <c r="BJM245" s="65"/>
      <c r="BJN245" s="65"/>
      <c r="BJO245" s="65"/>
      <c r="BJP245" s="65"/>
      <c r="BJQ245" s="65"/>
      <c r="BJR245" s="65"/>
      <c r="BJS245" s="65"/>
      <c r="BJT245" s="65"/>
      <c r="BJU245" s="65"/>
      <c r="BJV245" s="65"/>
      <c r="BJW245" s="65"/>
      <c r="BJX245" s="65"/>
      <c r="BJY245" s="65"/>
      <c r="BJZ245" s="65"/>
      <c r="BKA245" s="65"/>
      <c r="BKB245" s="65"/>
      <c r="BKC245" s="65"/>
      <c r="BKD245" s="65"/>
      <c r="BKE245" s="65"/>
      <c r="BKF245" s="65"/>
      <c r="BKG245" s="65"/>
      <c r="BKH245" s="65"/>
      <c r="BKI245" s="65"/>
      <c r="BKJ245" s="65"/>
      <c r="BKK245" s="65"/>
      <c r="BKL245" s="65"/>
      <c r="BKM245" s="65"/>
      <c r="BKN245" s="65"/>
      <c r="BKO245" s="65"/>
      <c r="BKP245" s="65"/>
      <c r="BKQ245" s="65"/>
      <c r="BKR245" s="65"/>
      <c r="BKS245" s="65"/>
      <c r="BKT245" s="65"/>
      <c r="BKU245" s="65"/>
      <c r="BKV245" s="65"/>
      <c r="BKW245" s="65"/>
      <c r="BKX245" s="65"/>
      <c r="BKY245" s="65"/>
      <c r="BKZ245" s="65"/>
      <c r="BLA245" s="65"/>
      <c r="BLB245" s="65"/>
      <c r="BLC245" s="65"/>
      <c r="BLD245" s="65"/>
      <c r="BLE245" s="65"/>
      <c r="BLF245" s="65"/>
      <c r="BLG245" s="65"/>
      <c r="BLH245" s="65"/>
      <c r="BLI245" s="65"/>
      <c r="BLJ245" s="65"/>
      <c r="BLK245" s="65"/>
      <c r="BLL245" s="65"/>
      <c r="BLM245" s="65"/>
      <c r="BLN245" s="65"/>
      <c r="BLO245" s="65"/>
      <c r="BLP245" s="65"/>
      <c r="BLQ245" s="65"/>
      <c r="BLR245" s="65"/>
      <c r="BLS245" s="65"/>
      <c r="BLT245" s="65"/>
      <c r="BLU245" s="65"/>
      <c r="BLV245" s="65"/>
      <c r="BLW245" s="65"/>
      <c r="BLX245" s="65"/>
      <c r="BLY245" s="65"/>
      <c r="BLZ245" s="65"/>
      <c r="BMA245" s="65"/>
      <c r="BMB245" s="65"/>
      <c r="BMC245" s="65"/>
      <c r="BMD245" s="65"/>
      <c r="BME245" s="65"/>
      <c r="BMF245" s="65"/>
      <c r="BMG245" s="65"/>
      <c r="BMH245" s="65"/>
      <c r="BMI245" s="65"/>
      <c r="BMJ245" s="65"/>
      <c r="BMK245" s="65"/>
      <c r="BML245" s="65"/>
      <c r="BMM245" s="65"/>
      <c r="BMN245" s="65"/>
      <c r="BMO245" s="65"/>
      <c r="BMP245" s="65"/>
      <c r="BMQ245" s="65"/>
      <c r="BMR245" s="65"/>
      <c r="BMS245" s="65"/>
      <c r="BMT245" s="65"/>
      <c r="BMU245" s="65"/>
      <c r="BMV245" s="65"/>
      <c r="BMW245" s="65"/>
      <c r="BMX245" s="65"/>
      <c r="BMY245" s="65"/>
      <c r="BMZ245" s="65"/>
      <c r="BNA245" s="65"/>
      <c r="BNB245" s="65"/>
      <c r="BNC245" s="65"/>
      <c r="BND245" s="65"/>
      <c r="BNE245" s="65"/>
      <c r="BNF245" s="65"/>
      <c r="BNG245" s="65"/>
      <c r="BNH245" s="65"/>
      <c r="BNI245" s="65"/>
      <c r="BNJ245" s="65"/>
      <c r="BNK245" s="65"/>
      <c r="BNL245" s="65"/>
      <c r="BNM245" s="65"/>
      <c r="BNN245" s="65"/>
      <c r="BNO245" s="65"/>
      <c r="BNP245" s="65"/>
      <c r="BNQ245" s="65"/>
      <c r="BNR245" s="65"/>
      <c r="BNS245" s="65"/>
      <c r="BNT245" s="65"/>
      <c r="BNU245" s="65"/>
      <c r="BNV245" s="65"/>
      <c r="BNW245" s="65"/>
      <c r="BNX245" s="65"/>
      <c r="BNY245" s="65"/>
      <c r="BNZ245" s="65"/>
      <c r="BOA245" s="65"/>
      <c r="BOB245" s="65"/>
      <c r="BOC245" s="65"/>
      <c r="BOD245" s="65"/>
      <c r="BOE245" s="65"/>
      <c r="BOF245" s="65"/>
      <c r="BOG245" s="65"/>
      <c r="BOH245" s="65"/>
      <c r="BOI245" s="65"/>
      <c r="BOJ245" s="65"/>
      <c r="BOK245" s="65"/>
      <c r="BOL245" s="65"/>
      <c r="BOM245" s="65"/>
      <c r="BON245" s="65"/>
      <c r="BOO245" s="65"/>
      <c r="BOP245" s="65"/>
      <c r="BOQ245" s="65"/>
      <c r="BOR245" s="65"/>
      <c r="BOS245" s="65"/>
      <c r="BOT245" s="65"/>
      <c r="BOU245" s="65"/>
      <c r="BOV245" s="65"/>
      <c r="BOW245" s="65"/>
      <c r="BOX245" s="65"/>
      <c r="BOY245" s="65"/>
      <c r="BOZ245" s="65"/>
      <c r="BPA245" s="65"/>
      <c r="BPB245" s="65"/>
      <c r="BPC245" s="65"/>
      <c r="BPD245" s="65"/>
      <c r="BPE245" s="65"/>
      <c r="BPF245" s="65"/>
      <c r="BPG245" s="65"/>
      <c r="BPH245" s="65"/>
      <c r="BPI245" s="65"/>
      <c r="BPJ245" s="65"/>
      <c r="BPK245" s="65"/>
      <c r="BPL245" s="65"/>
      <c r="BPM245" s="65"/>
      <c r="BPN245" s="65"/>
      <c r="BPO245" s="65"/>
      <c r="BPP245" s="65"/>
      <c r="BPQ245" s="65"/>
      <c r="BPR245" s="65"/>
      <c r="BPS245" s="65"/>
      <c r="BPT245" s="65"/>
      <c r="BPU245" s="65"/>
      <c r="BPV245" s="65"/>
      <c r="BPW245" s="65"/>
      <c r="BPX245" s="65"/>
      <c r="BPY245" s="65"/>
      <c r="BPZ245" s="65"/>
      <c r="BQA245" s="65"/>
      <c r="BQB245" s="65"/>
      <c r="BQC245" s="65"/>
      <c r="BQD245" s="65"/>
      <c r="BQE245" s="65"/>
      <c r="BQF245" s="65"/>
      <c r="BQG245" s="65"/>
      <c r="BQH245" s="65"/>
      <c r="BQI245" s="65"/>
      <c r="BQJ245" s="65"/>
      <c r="BQK245" s="65"/>
      <c r="BQL245" s="65"/>
      <c r="BQM245" s="65"/>
      <c r="BQN245" s="65"/>
      <c r="BQO245" s="65"/>
      <c r="BQP245" s="65"/>
      <c r="BQQ245" s="65"/>
      <c r="BQR245" s="65"/>
      <c r="BQS245" s="65"/>
      <c r="BQT245" s="65"/>
      <c r="BQU245" s="65"/>
      <c r="BQV245" s="65"/>
      <c r="BQW245" s="65"/>
      <c r="BQX245" s="65"/>
      <c r="BQY245" s="65"/>
      <c r="BQZ245" s="65"/>
      <c r="BRA245" s="65"/>
      <c r="BRB245" s="65"/>
      <c r="BRC245" s="65"/>
      <c r="BRD245" s="65"/>
      <c r="BRE245" s="65"/>
      <c r="BRF245" s="65"/>
      <c r="BRG245" s="65"/>
      <c r="BRH245" s="65"/>
      <c r="BRI245" s="65"/>
      <c r="BRJ245" s="65"/>
      <c r="BRK245" s="65"/>
      <c r="BRL245" s="65"/>
      <c r="BRM245" s="65"/>
      <c r="BRN245" s="65"/>
      <c r="BRO245" s="65"/>
      <c r="BRP245" s="65"/>
      <c r="BRQ245" s="65"/>
      <c r="BRR245" s="65"/>
      <c r="BRS245" s="65"/>
      <c r="BRT245" s="65"/>
      <c r="BRU245" s="65"/>
      <c r="BRV245" s="65"/>
      <c r="BRW245" s="65"/>
      <c r="BRX245" s="65"/>
      <c r="BRY245" s="65"/>
      <c r="BRZ245" s="65"/>
      <c r="BSA245" s="65"/>
      <c r="BSB245" s="65"/>
      <c r="BSC245" s="65"/>
      <c r="BSD245" s="65"/>
      <c r="BSE245" s="65"/>
      <c r="BSF245" s="65"/>
      <c r="BSG245" s="65"/>
      <c r="BSH245" s="65"/>
      <c r="BSI245" s="65"/>
      <c r="BSJ245" s="65"/>
      <c r="BSK245" s="65"/>
      <c r="BSL245" s="65"/>
      <c r="BSM245" s="65"/>
      <c r="BSN245" s="65"/>
      <c r="BSO245" s="65"/>
      <c r="BSP245" s="65"/>
      <c r="BSQ245" s="65"/>
      <c r="BSR245" s="65"/>
      <c r="BSS245" s="65"/>
      <c r="BST245" s="65"/>
      <c r="BSU245" s="65"/>
      <c r="BSV245" s="65"/>
      <c r="BSW245" s="65"/>
      <c r="BSX245" s="65"/>
      <c r="BSY245" s="65"/>
      <c r="BSZ245" s="65"/>
      <c r="BTA245" s="65"/>
      <c r="BTB245" s="65"/>
      <c r="BTC245" s="65"/>
      <c r="BTD245" s="65"/>
      <c r="BTE245" s="65"/>
      <c r="BTF245" s="65"/>
      <c r="BTG245" s="65"/>
      <c r="BTH245" s="65"/>
      <c r="BTI245" s="65"/>
      <c r="BTJ245" s="65"/>
      <c r="BTK245" s="65"/>
      <c r="BTL245" s="65"/>
      <c r="BTM245" s="65"/>
      <c r="BTN245" s="65"/>
      <c r="BTO245" s="65"/>
      <c r="BTP245" s="65"/>
      <c r="BTQ245" s="65"/>
      <c r="BTR245" s="65"/>
      <c r="BTS245" s="65"/>
      <c r="BTT245" s="65"/>
      <c r="BTU245" s="65"/>
      <c r="BTV245" s="65"/>
      <c r="BTW245" s="65"/>
      <c r="BTX245" s="65"/>
      <c r="BTY245" s="65"/>
      <c r="BTZ245" s="65"/>
      <c r="BUA245" s="65"/>
      <c r="BUB245" s="65"/>
      <c r="BUC245" s="65"/>
      <c r="BUD245" s="65"/>
      <c r="BUE245" s="65"/>
      <c r="BUF245" s="65"/>
      <c r="BUG245" s="65"/>
      <c r="BUH245" s="65"/>
      <c r="BUI245" s="65"/>
      <c r="BUJ245" s="65"/>
      <c r="BUK245" s="65"/>
      <c r="BUL245" s="65"/>
      <c r="BUM245" s="65"/>
      <c r="BUN245" s="65"/>
      <c r="BUO245" s="65"/>
      <c r="BUP245" s="65"/>
      <c r="BUQ245" s="65"/>
      <c r="BUR245" s="65"/>
      <c r="BUS245" s="65"/>
      <c r="BUT245" s="65"/>
      <c r="BUU245" s="65"/>
      <c r="BUV245" s="65"/>
      <c r="BUW245" s="65"/>
      <c r="BUX245" s="65"/>
      <c r="BUY245" s="65"/>
      <c r="BUZ245" s="65"/>
      <c r="BVA245" s="65"/>
      <c r="BVB245" s="65"/>
      <c r="BVC245" s="65"/>
      <c r="BVD245" s="65"/>
      <c r="BVE245" s="65"/>
      <c r="BVF245" s="65"/>
      <c r="BVG245" s="65"/>
      <c r="BVH245" s="65"/>
      <c r="BVI245" s="65"/>
      <c r="BVJ245" s="65"/>
      <c r="BVK245" s="65"/>
      <c r="BVL245" s="65"/>
      <c r="BVM245" s="65"/>
      <c r="BVN245" s="65"/>
      <c r="BVO245" s="65"/>
      <c r="BVP245" s="65"/>
      <c r="BVQ245" s="65"/>
      <c r="BVR245" s="65"/>
      <c r="BVS245" s="65"/>
      <c r="BVT245" s="65"/>
      <c r="BVU245" s="65"/>
      <c r="BVV245" s="65"/>
      <c r="BVW245" s="65"/>
      <c r="BVX245" s="65"/>
      <c r="BVY245" s="65"/>
      <c r="BVZ245" s="65"/>
      <c r="BWA245" s="65"/>
      <c r="BWB245" s="65"/>
      <c r="BWC245" s="65"/>
      <c r="BWD245" s="65"/>
      <c r="BWE245" s="65"/>
      <c r="BWF245" s="65"/>
      <c r="BWG245" s="65"/>
      <c r="BWH245" s="65"/>
      <c r="BWI245" s="65"/>
      <c r="BWJ245" s="65"/>
      <c r="BWK245" s="65"/>
      <c r="BWL245" s="65"/>
      <c r="BWM245" s="65"/>
      <c r="BWN245" s="65"/>
      <c r="BWO245" s="65"/>
      <c r="BWP245" s="65"/>
      <c r="BWQ245" s="65"/>
      <c r="BWR245" s="65"/>
      <c r="BWS245" s="65"/>
      <c r="BWT245" s="65"/>
      <c r="BWU245" s="65"/>
      <c r="BWV245" s="65"/>
      <c r="BWW245" s="65"/>
      <c r="BWX245" s="65"/>
      <c r="BWY245" s="65"/>
      <c r="BWZ245" s="65"/>
      <c r="BXA245" s="65"/>
      <c r="BXB245" s="65"/>
      <c r="BXC245" s="65"/>
      <c r="BXD245" s="65"/>
      <c r="BXE245" s="65"/>
      <c r="BXF245" s="65"/>
      <c r="BXG245" s="65"/>
      <c r="BXH245" s="65"/>
      <c r="BXI245" s="65"/>
      <c r="BXJ245" s="65"/>
      <c r="BXK245" s="65"/>
      <c r="BXL245" s="65"/>
      <c r="BXM245" s="65"/>
      <c r="BXN245" s="65"/>
      <c r="BXO245" s="65"/>
      <c r="BXP245" s="65"/>
      <c r="BXQ245" s="65"/>
      <c r="BXR245" s="65"/>
      <c r="BXS245" s="65"/>
      <c r="BXT245" s="65"/>
      <c r="BXU245" s="65"/>
      <c r="BXV245" s="65"/>
      <c r="BXW245" s="65"/>
      <c r="BXX245" s="65"/>
      <c r="BXY245" s="65"/>
      <c r="BXZ245" s="65"/>
      <c r="BYA245" s="65"/>
      <c r="BYB245" s="65"/>
      <c r="BYC245" s="65"/>
      <c r="BYD245" s="65"/>
      <c r="BYE245" s="65"/>
      <c r="BYF245" s="65"/>
      <c r="BYG245" s="65"/>
      <c r="BYH245" s="65"/>
      <c r="BYI245" s="65"/>
      <c r="BYJ245" s="65"/>
      <c r="BYK245" s="65"/>
      <c r="BYL245" s="65"/>
      <c r="BYM245" s="65"/>
      <c r="BYN245" s="65"/>
      <c r="BYO245" s="65"/>
      <c r="BYP245" s="65"/>
      <c r="BYQ245" s="65"/>
      <c r="BYR245" s="65"/>
      <c r="BYS245" s="65"/>
      <c r="BYT245" s="65"/>
      <c r="BYU245" s="65"/>
      <c r="BYV245" s="65"/>
      <c r="BYW245" s="65"/>
      <c r="BYX245" s="65"/>
      <c r="BYY245" s="65"/>
      <c r="BYZ245" s="65"/>
      <c r="BZA245" s="65"/>
      <c r="BZB245" s="65"/>
      <c r="BZC245" s="65"/>
      <c r="BZD245" s="65"/>
      <c r="BZE245" s="65"/>
      <c r="BZF245" s="65"/>
      <c r="BZG245" s="65"/>
      <c r="BZH245" s="65"/>
      <c r="BZI245" s="65"/>
      <c r="BZJ245" s="65"/>
      <c r="BZK245" s="65"/>
      <c r="BZL245" s="65"/>
      <c r="BZM245" s="65"/>
      <c r="BZN245" s="65"/>
      <c r="BZO245" s="65"/>
      <c r="BZP245" s="65"/>
      <c r="BZQ245" s="65"/>
      <c r="BZR245" s="65"/>
      <c r="BZS245" s="65"/>
      <c r="BZT245" s="65"/>
      <c r="BZU245" s="65"/>
      <c r="BZV245" s="65"/>
      <c r="BZW245" s="65"/>
      <c r="BZX245" s="65"/>
      <c r="BZY245" s="65"/>
      <c r="BZZ245" s="65"/>
      <c r="CAA245" s="65"/>
      <c r="CAB245" s="65"/>
      <c r="CAC245" s="65"/>
      <c r="CAD245" s="65"/>
      <c r="CAE245" s="65"/>
      <c r="CAF245" s="65"/>
      <c r="CAG245" s="65"/>
      <c r="CAH245" s="65"/>
      <c r="CAI245" s="65"/>
      <c r="CAJ245" s="65"/>
      <c r="CAK245" s="65"/>
      <c r="CAL245" s="65"/>
      <c r="CAM245" s="65"/>
      <c r="CAN245" s="65"/>
      <c r="CAO245" s="65"/>
      <c r="CAP245" s="65"/>
      <c r="CAQ245" s="65"/>
      <c r="CAR245" s="65"/>
      <c r="CAS245" s="65"/>
      <c r="CAT245" s="65"/>
      <c r="CAU245" s="65"/>
      <c r="CAV245" s="65"/>
      <c r="CAW245" s="65"/>
      <c r="CAX245" s="65"/>
      <c r="CAY245" s="65"/>
      <c r="CAZ245" s="65"/>
      <c r="CBA245" s="65"/>
      <c r="CBB245" s="65"/>
      <c r="CBC245" s="65"/>
      <c r="CBD245" s="65"/>
      <c r="CBE245" s="65"/>
      <c r="CBF245" s="65"/>
      <c r="CBG245" s="65"/>
      <c r="CBH245" s="65"/>
      <c r="CBI245" s="65"/>
      <c r="CBJ245" s="65"/>
      <c r="CBK245" s="65"/>
      <c r="CBL245" s="65"/>
      <c r="CBM245" s="65"/>
      <c r="CBN245" s="65"/>
      <c r="CBO245" s="65"/>
      <c r="CBP245" s="65"/>
      <c r="CBQ245" s="65"/>
      <c r="CBR245" s="65"/>
      <c r="CBS245" s="65"/>
      <c r="CBT245" s="65"/>
      <c r="CBU245" s="65"/>
      <c r="CBV245" s="65"/>
      <c r="CBW245" s="65"/>
      <c r="CBX245" s="65"/>
      <c r="CBY245" s="65"/>
      <c r="CBZ245" s="65"/>
      <c r="CCA245" s="65"/>
      <c r="CCB245" s="65"/>
      <c r="CCC245" s="65"/>
      <c r="CCD245" s="65"/>
      <c r="CCE245" s="65"/>
      <c r="CCF245" s="65"/>
      <c r="CCG245" s="65"/>
      <c r="CCH245" s="65"/>
      <c r="CCI245" s="65"/>
      <c r="CCJ245" s="65"/>
      <c r="CCK245" s="65"/>
      <c r="CCL245" s="65"/>
      <c r="CCM245" s="65"/>
      <c r="CCN245" s="65"/>
      <c r="CCO245" s="65"/>
      <c r="CCP245" s="65"/>
      <c r="CCQ245" s="65"/>
      <c r="CCR245" s="65"/>
      <c r="CCS245" s="65"/>
      <c r="CCT245" s="65"/>
      <c r="CCU245" s="65"/>
      <c r="CCV245" s="65"/>
      <c r="CCW245" s="65"/>
      <c r="CCX245" s="65"/>
      <c r="CCY245" s="65"/>
      <c r="CCZ245" s="65"/>
      <c r="CDA245" s="65"/>
      <c r="CDB245" s="65"/>
      <c r="CDC245" s="65"/>
      <c r="CDD245" s="65"/>
      <c r="CDE245" s="65"/>
      <c r="CDF245" s="65"/>
      <c r="CDG245" s="65"/>
      <c r="CDH245" s="65"/>
      <c r="CDI245" s="65"/>
      <c r="CDJ245" s="65"/>
      <c r="CDK245" s="65"/>
      <c r="CDL245" s="65"/>
      <c r="CDM245" s="65"/>
      <c r="CDN245" s="65"/>
      <c r="CDO245" s="65"/>
      <c r="CDP245" s="65"/>
      <c r="CDQ245" s="65"/>
      <c r="CDR245" s="65"/>
      <c r="CDS245" s="65"/>
      <c r="CDT245" s="65"/>
      <c r="CDU245" s="65"/>
      <c r="CDV245" s="65"/>
      <c r="CDW245" s="65"/>
      <c r="CDX245" s="65"/>
      <c r="CDY245" s="65"/>
      <c r="CDZ245" s="65"/>
      <c r="CEA245" s="65"/>
      <c r="CEB245" s="65"/>
      <c r="CEC245" s="65"/>
      <c r="CED245" s="65"/>
      <c r="CEE245" s="65"/>
      <c r="CEF245" s="65"/>
      <c r="CEG245" s="65"/>
      <c r="CEH245" s="65"/>
      <c r="CEI245" s="65"/>
      <c r="CEJ245" s="65"/>
      <c r="CEK245" s="65"/>
      <c r="CEL245" s="65"/>
      <c r="CEM245" s="65"/>
      <c r="CEN245" s="65"/>
      <c r="CEO245" s="65"/>
      <c r="CEP245" s="65"/>
      <c r="CEQ245" s="65"/>
      <c r="CER245" s="65"/>
      <c r="CES245" s="65"/>
      <c r="CET245" s="65"/>
      <c r="CEU245" s="65"/>
      <c r="CEV245" s="65"/>
      <c r="CEW245" s="65"/>
      <c r="CEX245" s="65"/>
      <c r="CEY245" s="65"/>
      <c r="CEZ245" s="65"/>
      <c r="CFA245" s="65"/>
      <c r="CFB245" s="65"/>
      <c r="CFC245" s="65"/>
      <c r="CFD245" s="65"/>
      <c r="CFE245" s="65"/>
      <c r="CFF245" s="65"/>
      <c r="CFG245" s="65"/>
      <c r="CFH245" s="65"/>
      <c r="CFI245" s="65"/>
      <c r="CFJ245" s="65"/>
      <c r="CFK245" s="65"/>
      <c r="CFL245" s="65"/>
      <c r="CFM245" s="65"/>
      <c r="CFN245" s="65"/>
      <c r="CFO245" s="65"/>
      <c r="CFP245" s="65"/>
      <c r="CFQ245" s="65"/>
      <c r="CFR245" s="65"/>
      <c r="CFS245" s="65"/>
      <c r="CFT245" s="65"/>
      <c r="CFU245" s="65"/>
      <c r="CFV245" s="65"/>
      <c r="CFW245" s="65"/>
      <c r="CFX245" s="65"/>
      <c r="CFY245" s="65"/>
      <c r="CFZ245" s="65"/>
      <c r="CGA245" s="65"/>
      <c r="CGB245" s="65"/>
      <c r="CGC245" s="65"/>
      <c r="CGD245" s="65"/>
      <c r="CGE245" s="65"/>
      <c r="CGF245" s="65"/>
      <c r="CGG245" s="65"/>
      <c r="CGH245" s="65"/>
      <c r="CGI245" s="65"/>
      <c r="CGJ245" s="65"/>
      <c r="CGK245" s="65"/>
      <c r="CGL245" s="65"/>
      <c r="CGM245" s="65"/>
      <c r="CGN245" s="65"/>
      <c r="CGO245" s="65"/>
      <c r="CGP245" s="65"/>
      <c r="CGQ245" s="65"/>
      <c r="CGR245" s="65"/>
      <c r="CGS245" s="65"/>
      <c r="CGT245" s="65"/>
      <c r="CGU245" s="65"/>
      <c r="CGV245" s="65"/>
      <c r="CGW245" s="65"/>
      <c r="CGX245" s="65"/>
      <c r="CGY245" s="65"/>
      <c r="CGZ245" s="65"/>
      <c r="CHA245" s="65"/>
      <c r="CHB245" s="65"/>
      <c r="CHC245" s="65"/>
      <c r="CHD245" s="65"/>
      <c r="CHE245" s="65"/>
      <c r="CHF245" s="65"/>
      <c r="CHG245" s="65"/>
      <c r="CHH245" s="65"/>
      <c r="CHI245" s="65"/>
      <c r="CHJ245" s="65"/>
      <c r="CHK245" s="65"/>
      <c r="CHL245" s="65"/>
      <c r="CHM245" s="65"/>
      <c r="CHN245" s="65"/>
      <c r="CHO245" s="65"/>
      <c r="CHP245" s="65"/>
      <c r="CHQ245" s="65"/>
      <c r="CHR245" s="65"/>
      <c r="CHS245" s="65"/>
      <c r="CHT245" s="65"/>
      <c r="CHU245" s="65"/>
      <c r="CHV245" s="65"/>
      <c r="CHW245" s="65"/>
      <c r="CHX245" s="65"/>
      <c r="CHY245" s="65"/>
      <c r="CHZ245" s="65"/>
      <c r="CIA245" s="65"/>
      <c r="CIB245" s="65"/>
      <c r="CIC245" s="65"/>
      <c r="CID245" s="65"/>
      <c r="CIE245" s="65"/>
      <c r="CIF245" s="65"/>
      <c r="CIG245" s="65"/>
      <c r="CIH245" s="65"/>
      <c r="CII245" s="65"/>
      <c r="CIJ245" s="65"/>
      <c r="CIK245" s="65"/>
      <c r="CIL245" s="65"/>
      <c r="CIM245" s="65"/>
      <c r="CIN245" s="65"/>
      <c r="CIO245" s="65"/>
      <c r="CIP245" s="65"/>
      <c r="CIQ245" s="65"/>
      <c r="CIR245" s="65"/>
      <c r="CIS245" s="65"/>
      <c r="CIT245" s="65"/>
      <c r="CIU245" s="65"/>
      <c r="CIV245" s="65"/>
      <c r="CIW245" s="65"/>
      <c r="CIX245" s="65"/>
      <c r="CIY245" s="65"/>
      <c r="CIZ245" s="65"/>
      <c r="CJA245" s="65"/>
      <c r="CJB245" s="65"/>
      <c r="CJC245" s="65"/>
      <c r="CJD245" s="65"/>
      <c r="CJE245" s="65"/>
      <c r="CJF245" s="65"/>
      <c r="CJG245" s="65"/>
      <c r="CJH245" s="65"/>
      <c r="CJI245" s="65"/>
      <c r="CJJ245" s="65"/>
      <c r="CJK245" s="65"/>
      <c r="CJL245" s="65"/>
      <c r="CJM245" s="65"/>
      <c r="CJN245" s="65"/>
      <c r="CJO245" s="65"/>
      <c r="CJP245" s="65"/>
      <c r="CJQ245" s="65"/>
      <c r="CJR245" s="65"/>
      <c r="CJS245" s="65"/>
      <c r="CJT245" s="65"/>
      <c r="CJU245" s="65"/>
      <c r="CJV245" s="65"/>
      <c r="CJW245" s="65"/>
      <c r="CJX245" s="65"/>
      <c r="CJY245" s="65"/>
      <c r="CJZ245" s="65"/>
      <c r="CKA245" s="65"/>
      <c r="CKB245" s="65"/>
      <c r="CKC245" s="65"/>
      <c r="CKD245" s="65"/>
      <c r="CKE245" s="65"/>
      <c r="CKF245" s="65"/>
      <c r="CKG245" s="65"/>
      <c r="CKH245" s="65"/>
      <c r="CKI245" s="65"/>
      <c r="CKJ245" s="65"/>
      <c r="CKK245" s="65"/>
      <c r="CKL245" s="65"/>
      <c r="CKM245" s="65"/>
      <c r="CKN245" s="65"/>
      <c r="CKO245" s="65"/>
      <c r="CKP245" s="65"/>
      <c r="CKQ245" s="65"/>
      <c r="CKR245" s="65"/>
      <c r="CKS245" s="65"/>
      <c r="CKT245" s="65"/>
      <c r="CKU245" s="65"/>
      <c r="CKV245" s="65"/>
      <c r="CKW245" s="65"/>
      <c r="CKX245" s="65"/>
      <c r="CKY245" s="65"/>
      <c r="CKZ245" s="65"/>
      <c r="CLA245" s="65"/>
      <c r="CLB245" s="65"/>
      <c r="CLC245" s="65"/>
      <c r="CLD245" s="65"/>
      <c r="CLE245" s="65"/>
      <c r="CLF245" s="65"/>
      <c r="CLG245" s="65"/>
      <c r="CLH245" s="65"/>
      <c r="CLI245" s="65"/>
      <c r="CLJ245" s="65"/>
      <c r="CLK245" s="65"/>
      <c r="CLL245" s="65"/>
      <c r="CLM245" s="65"/>
      <c r="CLN245" s="65"/>
      <c r="CLO245" s="65"/>
      <c r="CLP245" s="65"/>
      <c r="CLQ245" s="65"/>
      <c r="CLR245" s="65"/>
      <c r="CLS245" s="65"/>
      <c r="CLT245" s="65"/>
      <c r="CLU245" s="65"/>
      <c r="CLV245" s="65"/>
      <c r="CLW245" s="65"/>
      <c r="CLX245" s="65"/>
      <c r="CLY245" s="65"/>
      <c r="CLZ245" s="65"/>
      <c r="CMA245" s="65"/>
      <c r="CMB245" s="65"/>
      <c r="CMC245" s="65"/>
      <c r="CMD245" s="65"/>
      <c r="CME245" s="65"/>
      <c r="CMF245" s="65"/>
      <c r="CMG245" s="65"/>
      <c r="CMH245" s="65"/>
      <c r="CMI245" s="65"/>
      <c r="CMJ245" s="65"/>
      <c r="CMK245" s="65"/>
      <c r="CML245" s="65"/>
      <c r="CMM245" s="65"/>
      <c r="CMN245" s="65"/>
      <c r="CMO245" s="65"/>
      <c r="CMP245" s="65"/>
      <c r="CMQ245" s="65"/>
      <c r="CMR245" s="65"/>
      <c r="CMS245" s="65"/>
      <c r="CMT245" s="65"/>
      <c r="CMU245" s="65"/>
      <c r="CMV245" s="65"/>
      <c r="CMW245" s="65"/>
      <c r="CMX245" s="65"/>
      <c r="CMY245" s="65"/>
      <c r="CMZ245" s="65"/>
      <c r="CNA245" s="65"/>
      <c r="CNB245" s="65"/>
      <c r="CNC245" s="65"/>
      <c r="CND245" s="65"/>
      <c r="CNE245" s="65"/>
      <c r="CNF245" s="65"/>
      <c r="CNG245" s="65"/>
      <c r="CNH245" s="65"/>
      <c r="CNI245" s="65"/>
      <c r="CNJ245" s="65"/>
      <c r="CNK245" s="65"/>
      <c r="CNL245" s="65"/>
      <c r="CNM245" s="65"/>
      <c r="CNN245" s="65"/>
      <c r="CNO245" s="65"/>
      <c r="CNP245" s="65"/>
      <c r="CNQ245" s="65"/>
      <c r="CNR245" s="65"/>
      <c r="CNS245" s="65"/>
      <c r="CNT245" s="65"/>
      <c r="CNU245" s="65"/>
      <c r="CNV245" s="65"/>
      <c r="CNW245" s="65"/>
      <c r="CNX245" s="65"/>
      <c r="CNY245" s="65"/>
      <c r="CNZ245" s="65"/>
      <c r="COA245" s="65"/>
      <c r="COB245" s="65"/>
      <c r="COC245" s="65"/>
      <c r="COD245" s="65"/>
      <c r="COE245" s="65"/>
      <c r="COF245" s="65"/>
      <c r="COG245" s="65"/>
      <c r="COH245" s="65"/>
      <c r="COI245" s="65"/>
      <c r="COJ245" s="65"/>
      <c r="COK245" s="65"/>
      <c r="COL245" s="65"/>
      <c r="COM245" s="65"/>
      <c r="CON245" s="65"/>
      <c r="COO245" s="65"/>
      <c r="COP245" s="65"/>
      <c r="COQ245" s="65"/>
      <c r="COR245" s="65"/>
      <c r="COS245" s="65"/>
      <c r="COT245" s="65"/>
      <c r="COU245" s="65"/>
      <c r="COV245" s="65"/>
      <c r="COW245" s="65"/>
      <c r="COX245" s="65"/>
      <c r="COY245" s="65"/>
      <c r="COZ245" s="65"/>
      <c r="CPA245" s="65"/>
      <c r="CPB245" s="65"/>
      <c r="CPC245" s="65"/>
      <c r="CPD245" s="65"/>
      <c r="CPE245" s="65"/>
      <c r="CPF245" s="65"/>
      <c r="CPG245" s="65"/>
      <c r="CPH245" s="65"/>
      <c r="CPI245" s="65"/>
      <c r="CPJ245" s="65"/>
      <c r="CPK245" s="65"/>
      <c r="CPL245" s="65"/>
      <c r="CPM245" s="65"/>
      <c r="CPN245" s="65"/>
      <c r="CPO245" s="65"/>
      <c r="CPP245" s="65"/>
      <c r="CPQ245" s="65"/>
      <c r="CPR245" s="65"/>
      <c r="CPS245" s="65"/>
      <c r="CPT245" s="65"/>
      <c r="CPU245" s="65"/>
      <c r="CPV245" s="65"/>
      <c r="CPW245" s="65"/>
      <c r="CPX245" s="65"/>
      <c r="CPY245" s="65"/>
      <c r="CPZ245" s="65"/>
      <c r="CQA245" s="65"/>
      <c r="CQB245" s="65"/>
      <c r="CQC245" s="65"/>
      <c r="CQD245" s="65"/>
      <c r="CQE245" s="65"/>
      <c r="CQF245" s="65"/>
      <c r="CQG245" s="65"/>
      <c r="CQH245" s="65"/>
      <c r="CQI245" s="65"/>
      <c r="CQJ245" s="65"/>
      <c r="CQK245" s="65"/>
      <c r="CQL245" s="65"/>
      <c r="CQM245" s="65"/>
      <c r="CQN245" s="65"/>
      <c r="CQO245" s="65"/>
      <c r="CQP245" s="65"/>
      <c r="CQQ245" s="65"/>
      <c r="CQR245" s="65"/>
      <c r="CQS245" s="65"/>
      <c r="CQT245" s="65"/>
      <c r="CQU245" s="65"/>
      <c r="CQV245" s="65"/>
      <c r="CQW245" s="65"/>
      <c r="CQX245" s="65"/>
      <c r="CQY245" s="65"/>
      <c r="CQZ245" s="65"/>
      <c r="CRA245" s="65"/>
      <c r="CRB245" s="65"/>
      <c r="CRC245" s="65"/>
      <c r="CRD245" s="65"/>
      <c r="CRE245" s="65"/>
      <c r="CRF245" s="65"/>
      <c r="CRG245" s="65"/>
      <c r="CRH245" s="65"/>
      <c r="CRI245" s="65"/>
      <c r="CRJ245" s="65"/>
      <c r="CRK245" s="65"/>
      <c r="CRL245" s="65"/>
      <c r="CRM245" s="65"/>
      <c r="CRN245" s="65"/>
      <c r="CRO245" s="65"/>
      <c r="CRP245" s="65"/>
      <c r="CRQ245" s="65"/>
      <c r="CRR245" s="65"/>
      <c r="CRS245" s="65"/>
      <c r="CRT245" s="65"/>
      <c r="CRU245" s="65"/>
      <c r="CRV245" s="65"/>
      <c r="CRW245" s="65"/>
      <c r="CRX245" s="65"/>
      <c r="CRY245" s="65"/>
      <c r="CRZ245" s="65"/>
      <c r="CSA245" s="65"/>
      <c r="CSB245" s="65"/>
      <c r="CSC245" s="65"/>
      <c r="CSD245" s="65"/>
      <c r="CSE245" s="65"/>
      <c r="CSF245" s="65"/>
      <c r="CSG245" s="65"/>
      <c r="CSH245" s="65"/>
      <c r="CSI245" s="65"/>
      <c r="CSJ245" s="65"/>
      <c r="CSK245" s="65"/>
      <c r="CSL245" s="65"/>
      <c r="CSM245" s="65"/>
      <c r="CSN245" s="65"/>
      <c r="CSO245" s="65"/>
      <c r="CSP245" s="65"/>
      <c r="CSQ245" s="65"/>
      <c r="CSR245" s="65"/>
      <c r="CSS245" s="65"/>
      <c r="CST245" s="65"/>
      <c r="CSU245" s="65"/>
      <c r="CSV245" s="65"/>
      <c r="CSW245" s="65"/>
      <c r="CSX245" s="65"/>
      <c r="CSY245" s="65"/>
      <c r="CSZ245" s="65"/>
      <c r="CTA245" s="65"/>
      <c r="CTB245" s="65"/>
      <c r="CTC245" s="65"/>
      <c r="CTD245" s="65"/>
      <c r="CTE245" s="65"/>
      <c r="CTF245" s="65"/>
      <c r="CTG245" s="65"/>
      <c r="CTH245" s="65"/>
      <c r="CTI245" s="65"/>
      <c r="CTJ245" s="65"/>
      <c r="CTK245" s="65"/>
      <c r="CTL245" s="65"/>
      <c r="CTM245" s="65"/>
      <c r="CTN245" s="65"/>
      <c r="CTO245" s="65"/>
      <c r="CTP245" s="65"/>
      <c r="CTQ245" s="65"/>
      <c r="CTR245" s="65"/>
      <c r="CTS245" s="65"/>
      <c r="CTT245" s="65"/>
      <c r="CTU245" s="65"/>
      <c r="CTV245" s="65"/>
      <c r="CTW245" s="65"/>
      <c r="CTX245" s="65"/>
      <c r="CTY245" s="65"/>
      <c r="CTZ245" s="65"/>
      <c r="CUA245" s="65"/>
      <c r="CUB245" s="65"/>
      <c r="CUC245" s="65"/>
      <c r="CUD245" s="65"/>
      <c r="CUE245" s="65"/>
      <c r="CUF245" s="65"/>
      <c r="CUG245" s="65"/>
      <c r="CUH245" s="65"/>
      <c r="CUI245" s="65"/>
      <c r="CUJ245" s="65"/>
      <c r="CUK245" s="65"/>
      <c r="CUL245" s="65"/>
      <c r="CUM245" s="65"/>
      <c r="CUN245" s="65"/>
      <c r="CUO245" s="65"/>
      <c r="CUP245" s="65"/>
      <c r="CUQ245" s="65"/>
      <c r="CUR245" s="65"/>
      <c r="CUS245" s="65"/>
      <c r="CUT245" s="65"/>
      <c r="CUU245" s="65"/>
      <c r="CUV245" s="65"/>
      <c r="CUW245" s="65"/>
      <c r="CUX245" s="65"/>
      <c r="CUY245" s="65"/>
      <c r="CUZ245" s="65"/>
      <c r="CVA245" s="65"/>
      <c r="CVB245" s="65"/>
      <c r="CVC245" s="65"/>
      <c r="CVD245" s="65"/>
      <c r="CVE245" s="65"/>
      <c r="CVF245" s="65"/>
      <c r="CVG245" s="65"/>
      <c r="CVH245" s="65"/>
      <c r="CVI245" s="65"/>
      <c r="CVJ245" s="65"/>
      <c r="CVK245" s="65"/>
      <c r="CVL245" s="65"/>
      <c r="CVM245" s="65"/>
      <c r="CVN245" s="65"/>
      <c r="CVO245" s="65"/>
      <c r="CVP245" s="65"/>
      <c r="CVQ245" s="65"/>
      <c r="CVR245" s="65"/>
      <c r="CVS245" s="65"/>
      <c r="CVT245" s="65"/>
      <c r="CVU245" s="65"/>
      <c r="CVV245" s="65"/>
      <c r="CVW245" s="65"/>
      <c r="CVX245" s="65"/>
      <c r="CVY245" s="65"/>
      <c r="CVZ245" s="65"/>
      <c r="CWA245" s="65"/>
      <c r="CWB245" s="65"/>
      <c r="CWC245" s="65"/>
      <c r="CWD245" s="65"/>
      <c r="CWE245" s="65"/>
      <c r="CWF245" s="65"/>
      <c r="CWG245" s="65"/>
      <c r="CWH245" s="65"/>
      <c r="CWI245" s="65"/>
      <c r="CWJ245" s="65"/>
      <c r="CWK245" s="65"/>
      <c r="CWL245" s="65"/>
      <c r="CWM245" s="65"/>
      <c r="CWN245" s="65"/>
      <c r="CWO245" s="65"/>
      <c r="CWP245" s="65"/>
      <c r="CWQ245" s="65"/>
      <c r="CWR245" s="65"/>
      <c r="CWS245" s="65"/>
      <c r="CWT245" s="65"/>
      <c r="CWU245" s="65"/>
      <c r="CWV245" s="65"/>
      <c r="CWW245" s="65"/>
      <c r="CWX245" s="65"/>
      <c r="CWY245" s="65"/>
      <c r="CWZ245" s="65"/>
      <c r="CXA245" s="65"/>
      <c r="CXB245" s="65"/>
      <c r="CXC245" s="65"/>
      <c r="CXD245" s="65"/>
      <c r="CXE245" s="65"/>
      <c r="CXF245" s="65"/>
      <c r="CXG245" s="65"/>
      <c r="CXH245" s="65"/>
      <c r="CXI245" s="65"/>
      <c r="CXJ245" s="65"/>
      <c r="CXK245" s="65"/>
      <c r="CXL245" s="65"/>
      <c r="CXM245" s="65"/>
      <c r="CXN245" s="65"/>
      <c r="CXO245" s="65"/>
      <c r="CXP245" s="65"/>
      <c r="CXQ245" s="65"/>
      <c r="CXR245" s="65"/>
      <c r="CXS245" s="65"/>
      <c r="CXT245" s="65"/>
      <c r="CXU245" s="65"/>
      <c r="CXV245" s="65"/>
      <c r="CXW245" s="65"/>
      <c r="CXX245" s="65"/>
      <c r="CXY245" s="65"/>
      <c r="CXZ245" s="65"/>
      <c r="CYA245" s="65"/>
      <c r="CYB245" s="65"/>
      <c r="CYC245" s="65"/>
      <c r="CYD245" s="65"/>
      <c r="CYE245" s="65"/>
      <c r="CYF245" s="65"/>
      <c r="CYG245" s="65"/>
      <c r="CYH245" s="65"/>
      <c r="CYI245" s="65"/>
      <c r="CYJ245" s="65"/>
      <c r="CYK245" s="65"/>
      <c r="CYL245" s="65"/>
      <c r="CYM245" s="65"/>
      <c r="CYN245" s="65"/>
      <c r="CYO245" s="65"/>
      <c r="CYP245" s="65"/>
      <c r="CYQ245" s="65"/>
      <c r="CYR245" s="65"/>
      <c r="CYS245" s="65"/>
      <c r="CYT245" s="65"/>
      <c r="CYU245" s="65"/>
      <c r="CYV245" s="65"/>
      <c r="CYW245" s="65"/>
      <c r="CYX245" s="65"/>
      <c r="CYY245" s="65"/>
      <c r="CYZ245" s="65"/>
      <c r="CZA245" s="65"/>
      <c r="CZB245" s="65"/>
      <c r="CZC245" s="65"/>
      <c r="CZD245" s="65"/>
      <c r="CZE245" s="65"/>
      <c r="CZF245" s="65"/>
      <c r="CZG245" s="65"/>
      <c r="CZH245" s="65"/>
      <c r="CZI245" s="65"/>
      <c r="CZJ245" s="65"/>
      <c r="CZK245" s="65"/>
      <c r="CZL245" s="65"/>
      <c r="CZM245" s="65"/>
      <c r="CZN245" s="65"/>
      <c r="CZO245" s="65"/>
      <c r="CZP245" s="65"/>
      <c r="CZQ245" s="65"/>
      <c r="CZR245" s="65"/>
      <c r="CZS245" s="65"/>
      <c r="CZT245" s="65"/>
      <c r="CZU245" s="65"/>
      <c r="CZV245" s="65"/>
      <c r="CZW245" s="65"/>
      <c r="CZX245" s="65"/>
      <c r="CZY245" s="65"/>
      <c r="CZZ245" s="65"/>
      <c r="DAA245" s="65"/>
      <c r="DAB245" s="65"/>
      <c r="DAC245" s="65"/>
      <c r="DAD245" s="65"/>
      <c r="DAE245" s="65"/>
      <c r="DAF245" s="65"/>
      <c r="DAG245" s="65"/>
      <c r="DAH245" s="65"/>
      <c r="DAI245" s="65"/>
      <c r="DAJ245" s="65"/>
      <c r="DAK245" s="65"/>
      <c r="DAL245" s="65"/>
      <c r="DAM245" s="65"/>
      <c r="DAN245" s="65"/>
      <c r="DAO245" s="65"/>
      <c r="DAP245" s="65"/>
      <c r="DAQ245" s="65"/>
      <c r="DAR245" s="65"/>
      <c r="DAS245" s="65"/>
      <c r="DAT245" s="65"/>
      <c r="DAU245" s="65"/>
      <c r="DAV245" s="65"/>
      <c r="DAW245" s="65"/>
      <c r="DAX245" s="65"/>
      <c r="DAY245" s="65"/>
      <c r="DAZ245" s="65"/>
      <c r="DBA245" s="65"/>
      <c r="DBB245" s="65"/>
      <c r="DBC245" s="65"/>
      <c r="DBD245" s="65"/>
      <c r="DBE245" s="65"/>
      <c r="DBF245" s="65"/>
      <c r="DBG245" s="65"/>
      <c r="DBH245" s="65"/>
      <c r="DBI245" s="65"/>
      <c r="DBJ245" s="65"/>
      <c r="DBK245" s="65"/>
      <c r="DBL245" s="65"/>
      <c r="DBM245" s="65"/>
      <c r="DBN245" s="65"/>
      <c r="DBO245" s="65"/>
      <c r="DBP245" s="65"/>
      <c r="DBQ245" s="65"/>
      <c r="DBR245" s="65"/>
      <c r="DBS245" s="65"/>
      <c r="DBT245" s="65"/>
      <c r="DBU245" s="65"/>
      <c r="DBV245" s="65"/>
      <c r="DBW245" s="65"/>
      <c r="DBX245" s="65"/>
      <c r="DBY245" s="65"/>
      <c r="DBZ245" s="65"/>
      <c r="DCA245" s="65"/>
      <c r="DCB245" s="65"/>
      <c r="DCC245" s="65"/>
      <c r="DCD245" s="65"/>
      <c r="DCE245" s="65"/>
      <c r="DCF245" s="65"/>
      <c r="DCG245" s="65"/>
      <c r="DCH245" s="65"/>
      <c r="DCI245" s="65"/>
      <c r="DCJ245" s="65"/>
      <c r="DCK245" s="65"/>
      <c r="DCL245" s="65"/>
      <c r="DCM245" s="65"/>
      <c r="DCN245" s="65"/>
      <c r="DCO245" s="65"/>
      <c r="DCP245" s="65"/>
      <c r="DCQ245" s="65"/>
      <c r="DCR245" s="65"/>
      <c r="DCS245" s="65"/>
      <c r="DCT245" s="65"/>
      <c r="DCU245" s="65"/>
      <c r="DCV245" s="65"/>
      <c r="DCW245" s="65"/>
      <c r="DCX245" s="65"/>
      <c r="DCY245" s="65"/>
      <c r="DCZ245" s="65"/>
      <c r="DDA245" s="65"/>
      <c r="DDB245" s="65"/>
      <c r="DDC245" s="65"/>
      <c r="DDD245" s="65"/>
      <c r="DDE245" s="65"/>
      <c r="DDF245" s="65"/>
      <c r="DDG245" s="65"/>
      <c r="DDH245" s="65"/>
      <c r="DDI245" s="65"/>
      <c r="DDJ245" s="65"/>
      <c r="DDK245" s="65"/>
      <c r="DDL245" s="65"/>
      <c r="DDM245" s="65"/>
      <c r="DDN245" s="65"/>
      <c r="DDO245" s="65"/>
      <c r="DDP245" s="65"/>
      <c r="DDQ245" s="65"/>
      <c r="DDR245" s="65"/>
      <c r="DDS245" s="65"/>
      <c r="DDT245" s="65"/>
      <c r="DDU245" s="65"/>
      <c r="DDV245" s="65"/>
      <c r="DDW245" s="65"/>
      <c r="DDX245" s="65"/>
      <c r="DDY245" s="65"/>
      <c r="DDZ245" s="65"/>
      <c r="DEA245" s="65"/>
      <c r="DEB245" s="65"/>
      <c r="DEC245" s="65"/>
      <c r="DED245" s="65"/>
      <c r="DEE245" s="65"/>
      <c r="DEF245" s="65"/>
      <c r="DEG245" s="65"/>
      <c r="DEH245" s="65"/>
      <c r="DEI245" s="65"/>
      <c r="DEJ245" s="65"/>
      <c r="DEK245" s="65"/>
      <c r="DEL245" s="65"/>
      <c r="DEM245" s="65"/>
      <c r="DEN245" s="65"/>
      <c r="DEO245" s="65"/>
      <c r="DEP245" s="65"/>
      <c r="DEQ245" s="65"/>
      <c r="DER245" s="65"/>
      <c r="DES245" s="65"/>
      <c r="DET245" s="65"/>
      <c r="DEU245" s="65"/>
      <c r="DEV245" s="65"/>
      <c r="DEW245" s="65"/>
      <c r="DEX245" s="65"/>
      <c r="DEY245" s="65"/>
      <c r="DEZ245" s="65"/>
      <c r="DFA245" s="65"/>
      <c r="DFB245" s="65"/>
      <c r="DFC245" s="65"/>
      <c r="DFD245" s="65"/>
      <c r="DFE245" s="65"/>
      <c r="DFF245" s="65"/>
      <c r="DFG245" s="65"/>
      <c r="DFH245" s="65"/>
      <c r="DFI245" s="65"/>
      <c r="DFJ245" s="65"/>
      <c r="DFK245" s="65"/>
      <c r="DFL245" s="65"/>
      <c r="DFM245" s="65"/>
      <c r="DFN245" s="65"/>
      <c r="DFO245" s="65"/>
      <c r="DFP245" s="65"/>
      <c r="DFQ245" s="65"/>
      <c r="DFR245" s="65"/>
      <c r="DFS245" s="65"/>
      <c r="DFT245" s="65"/>
      <c r="DFU245" s="65"/>
      <c r="DFV245" s="65"/>
      <c r="DFW245" s="65"/>
      <c r="DFX245" s="65"/>
      <c r="DFY245" s="65"/>
      <c r="DFZ245" s="65"/>
      <c r="DGA245" s="65"/>
      <c r="DGB245" s="65"/>
      <c r="DGC245" s="65"/>
      <c r="DGD245" s="65"/>
      <c r="DGE245" s="65"/>
      <c r="DGF245" s="65"/>
      <c r="DGG245" s="65"/>
      <c r="DGH245" s="65"/>
      <c r="DGI245" s="65"/>
      <c r="DGJ245" s="65"/>
      <c r="DGK245" s="65"/>
      <c r="DGL245" s="65"/>
      <c r="DGM245" s="65"/>
      <c r="DGN245" s="65"/>
      <c r="DGO245" s="65"/>
      <c r="DGP245" s="65"/>
      <c r="DGQ245" s="65"/>
      <c r="DGR245" s="65"/>
      <c r="DGS245" s="65"/>
      <c r="DGT245" s="65"/>
      <c r="DGU245" s="65"/>
      <c r="DGV245" s="65"/>
      <c r="DGW245" s="65"/>
      <c r="DGX245" s="65"/>
      <c r="DGY245" s="65"/>
      <c r="DGZ245" s="65"/>
      <c r="DHA245" s="65"/>
      <c r="DHB245" s="65"/>
      <c r="DHC245" s="65"/>
      <c r="DHD245" s="65"/>
      <c r="DHE245" s="65"/>
      <c r="DHF245" s="65"/>
      <c r="DHG245" s="65"/>
      <c r="DHH245" s="65"/>
      <c r="DHI245" s="65"/>
      <c r="DHJ245" s="65"/>
      <c r="DHK245" s="65"/>
      <c r="DHL245" s="65"/>
      <c r="DHM245" s="65"/>
      <c r="DHN245" s="65"/>
      <c r="DHO245" s="65"/>
      <c r="DHP245" s="65"/>
      <c r="DHQ245" s="65"/>
      <c r="DHR245" s="65"/>
      <c r="DHS245" s="65"/>
      <c r="DHT245" s="65"/>
      <c r="DHU245" s="65"/>
      <c r="DHV245" s="65"/>
      <c r="DHW245" s="65"/>
      <c r="DHX245" s="65"/>
      <c r="DHY245" s="65"/>
      <c r="DHZ245" s="65"/>
      <c r="DIA245" s="65"/>
      <c r="DIB245" s="65"/>
      <c r="DIC245" s="65"/>
      <c r="DID245" s="65"/>
      <c r="DIE245" s="65"/>
      <c r="DIF245" s="65"/>
      <c r="DIG245" s="65"/>
      <c r="DIH245" s="65"/>
      <c r="DII245" s="65"/>
      <c r="DIJ245" s="65"/>
      <c r="DIK245" s="65"/>
      <c r="DIL245" s="65"/>
      <c r="DIM245" s="65"/>
      <c r="DIN245" s="65"/>
      <c r="DIO245" s="65"/>
      <c r="DIP245" s="65"/>
      <c r="DIQ245" s="65"/>
      <c r="DIR245" s="65"/>
      <c r="DIS245" s="65"/>
      <c r="DIT245" s="65"/>
      <c r="DIU245" s="65"/>
      <c r="DIV245" s="65"/>
      <c r="DIW245" s="65"/>
      <c r="DIX245" s="65"/>
      <c r="DIY245" s="65"/>
      <c r="DIZ245" s="65"/>
      <c r="DJA245" s="65"/>
      <c r="DJB245" s="65"/>
      <c r="DJC245" s="65"/>
      <c r="DJD245" s="65"/>
      <c r="DJE245" s="65"/>
      <c r="DJF245" s="65"/>
      <c r="DJG245" s="65"/>
      <c r="DJH245" s="65"/>
      <c r="DJI245" s="65"/>
      <c r="DJJ245" s="65"/>
      <c r="DJK245" s="65"/>
      <c r="DJL245" s="65"/>
      <c r="DJM245" s="65"/>
      <c r="DJN245" s="65"/>
      <c r="DJO245" s="65"/>
      <c r="DJP245" s="65"/>
      <c r="DJQ245" s="65"/>
      <c r="DJR245" s="65"/>
      <c r="DJS245" s="65"/>
      <c r="DJT245" s="65"/>
      <c r="DJU245" s="65"/>
      <c r="DJV245" s="65"/>
      <c r="DJW245" s="65"/>
      <c r="DJX245" s="65"/>
      <c r="DJY245" s="65"/>
      <c r="DJZ245" s="65"/>
      <c r="DKA245" s="65"/>
      <c r="DKB245" s="65"/>
      <c r="DKC245" s="65"/>
      <c r="DKD245" s="65"/>
      <c r="DKE245" s="65"/>
      <c r="DKF245" s="65"/>
      <c r="DKG245" s="65"/>
      <c r="DKH245" s="65"/>
      <c r="DKI245" s="65"/>
      <c r="DKJ245" s="65"/>
      <c r="DKK245" s="65"/>
      <c r="DKL245" s="65"/>
      <c r="DKM245" s="65"/>
      <c r="DKN245" s="65"/>
      <c r="DKO245" s="65"/>
      <c r="DKP245" s="65"/>
      <c r="DKQ245" s="65"/>
      <c r="DKR245" s="65"/>
      <c r="DKS245" s="65"/>
      <c r="DKT245" s="65"/>
      <c r="DKU245" s="65"/>
      <c r="DKV245" s="65"/>
      <c r="DKW245" s="65"/>
      <c r="DKX245" s="65"/>
      <c r="DKY245" s="65"/>
      <c r="DKZ245" s="65"/>
      <c r="DLA245" s="65"/>
      <c r="DLB245" s="65"/>
      <c r="DLC245" s="65"/>
      <c r="DLD245" s="65"/>
      <c r="DLE245" s="65"/>
      <c r="DLF245" s="65"/>
      <c r="DLG245" s="65"/>
      <c r="DLH245" s="65"/>
      <c r="DLI245" s="65"/>
      <c r="DLJ245" s="65"/>
      <c r="DLK245" s="65"/>
      <c r="DLL245" s="65"/>
      <c r="DLM245" s="65"/>
      <c r="DLN245" s="65"/>
      <c r="DLO245" s="65"/>
      <c r="DLP245" s="65"/>
      <c r="DLQ245" s="65"/>
      <c r="DLR245" s="65"/>
      <c r="DLS245" s="65"/>
      <c r="DLT245" s="65"/>
      <c r="DLU245" s="65"/>
      <c r="DLV245" s="65"/>
      <c r="DLW245" s="65"/>
      <c r="DLX245" s="65"/>
      <c r="DLY245" s="65"/>
      <c r="DLZ245" s="65"/>
      <c r="DMA245" s="65"/>
      <c r="DMB245" s="65"/>
      <c r="DMC245" s="65"/>
      <c r="DMD245" s="65"/>
      <c r="DME245" s="65"/>
      <c r="DMF245" s="65"/>
      <c r="DMG245" s="65"/>
      <c r="DMH245" s="65"/>
      <c r="DMI245" s="65"/>
      <c r="DMJ245" s="65"/>
      <c r="DMK245" s="65"/>
      <c r="DML245" s="65"/>
      <c r="DMM245" s="65"/>
      <c r="DMN245" s="65"/>
      <c r="DMO245" s="65"/>
      <c r="DMP245" s="65"/>
      <c r="DMQ245" s="65"/>
      <c r="DMR245" s="65"/>
      <c r="DMS245" s="65"/>
      <c r="DMT245" s="65"/>
      <c r="DMU245" s="65"/>
      <c r="DMV245" s="65"/>
      <c r="DMW245" s="65"/>
      <c r="DMX245" s="65"/>
      <c r="DMY245" s="65"/>
      <c r="DMZ245" s="65"/>
      <c r="DNA245" s="65"/>
      <c r="DNB245" s="65"/>
      <c r="DNC245" s="65"/>
      <c r="DND245" s="65"/>
      <c r="DNE245" s="65"/>
      <c r="DNF245" s="65"/>
      <c r="DNG245" s="65"/>
      <c r="DNH245" s="65"/>
      <c r="DNI245" s="65"/>
      <c r="DNJ245" s="65"/>
      <c r="DNK245" s="65"/>
      <c r="DNL245" s="65"/>
      <c r="DNM245" s="65"/>
      <c r="DNN245" s="65"/>
      <c r="DNO245" s="65"/>
      <c r="DNP245" s="65"/>
      <c r="DNQ245" s="65"/>
      <c r="DNR245" s="65"/>
      <c r="DNS245" s="65"/>
      <c r="DNT245" s="65"/>
      <c r="DNU245" s="65"/>
      <c r="DNV245" s="65"/>
      <c r="DNW245" s="65"/>
      <c r="DNX245" s="65"/>
      <c r="DNY245" s="65"/>
      <c r="DNZ245" s="65"/>
      <c r="DOA245" s="65"/>
      <c r="DOB245" s="65"/>
      <c r="DOC245" s="65"/>
      <c r="DOD245" s="65"/>
      <c r="DOE245" s="65"/>
      <c r="DOF245" s="65"/>
      <c r="DOG245" s="65"/>
      <c r="DOH245" s="65"/>
      <c r="DOI245" s="65"/>
      <c r="DOJ245" s="65"/>
      <c r="DOK245" s="65"/>
      <c r="DOL245" s="65"/>
      <c r="DOM245" s="65"/>
      <c r="DON245" s="65"/>
      <c r="DOO245" s="65"/>
      <c r="DOP245" s="65"/>
      <c r="DOQ245" s="65"/>
      <c r="DOR245" s="65"/>
      <c r="DOS245" s="65"/>
      <c r="DOT245" s="65"/>
      <c r="DOU245" s="65"/>
      <c r="DOV245" s="65"/>
      <c r="DOW245" s="65"/>
      <c r="DOX245" s="65"/>
      <c r="DOY245" s="65"/>
      <c r="DOZ245" s="65"/>
      <c r="DPA245" s="65"/>
      <c r="DPB245" s="65"/>
      <c r="DPC245" s="65"/>
      <c r="DPD245" s="65"/>
      <c r="DPE245" s="65"/>
      <c r="DPF245" s="65"/>
      <c r="DPG245" s="65"/>
      <c r="DPH245" s="65"/>
      <c r="DPI245" s="65"/>
      <c r="DPJ245" s="65"/>
      <c r="DPK245" s="65"/>
      <c r="DPL245" s="65"/>
      <c r="DPM245" s="65"/>
      <c r="DPN245" s="65"/>
      <c r="DPO245" s="65"/>
      <c r="DPP245" s="65"/>
      <c r="DPQ245" s="65"/>
      <c r="DPR245" s="65"/>
      <c r="DPS245" s="65"/>
      <c r="DPT245" s="65"/>
      <c r="DPU245" s="65"/>
      <c r="DPV245" s="65"/>
      <c r="DPW245" s="65"/>
      <c r="DPX245" s="65"/>
      <c r="DPY245" s="65"/>
      <c r="DPZ245" s="65"/>
      <c r="DQA245" s="65"/>
      <c r="DQB245" s="65"/>
      <c r="DQC245" s="65"/>
      <c r="DQD245" s="65"/>
      <c r="DQE245" s="65"/>
      <c r="DQF245" s="65"/>
      <c r="DQG245" s="65"/>
      <c r="DQH245" s="65"/>
      <c r="DQI245" s="65"/>
      <c r="DQJ245" s="65"/>
      <c r="DQK245" s="65"/>
      <c r="DQL245" s="65"/>
      <c r="DQM245" s="65"/>
      <c r="DQN245" s="65"/>
      <c r="DQO245" s="65"/>
      <c r="DQP245" s="65"/>
      <c r="DQQ245" s="65"/>
      <c r="DQR245" s="65"/>
      <c r="DQS245" s="65"/>
      <c r="DQT245" s="65"/>
      <c r="DQU245" s="65"/>
      <c r="DQV245" s="65"/>
      <c r="DQW245" s="65"/>
      <c r="DQX245" s="65"/>
      <c r="DQY245" s="65"/>
      <c r="DQZ245" s="65"/>
      <c r="DRA245" s="65"/>
      <c r="DRB245" s="65"/>
      <c r="DRC245" s="65"/>
      <c r="DRD245" s="65"/>
      <c r="DRE245" s="65"/>
      <c r="DRF245" s="65"/>
      <c r="DRG245" s="65"/>
      <c r="DRH245" s="65"/>
      <c r="DRI245" s="65"/>
      <c r="DRJ245" s="65"/>
      <c r="DRK245" s="65"/>
      <c r="DRL245" s="65"/>
      <c r="DRM245" s="65"/>
      <c r="DRN245" s="65"/>
      <c r="DRO245" s="65"/>
      <c r="DRP245" s="65"/>
      <c r="DRQ245" s="65"/>
      <c r="DRR245" s="65"/>
      <c r="DRS245" s="65"/>
      <c r="DRT245" s="65"/>
      <c r="DRU245" s="65"/>
      <c r="DRV245" s="65"/>
      <c r="DRW245" s="65"/>
      <c r="DRX245" s="65"/>
      <c r="DRY245" s="65"/>
      <c r="DRZ245" s="65"/>
      <c r="DSA245" s="65"/>
      <c r="DSB245" s="65"/>
      <c r="DSC245" s="65"/>
      <c r="DSD245" s="65"/>
      <c r="DSE245" s="65"/>
      <c r="DSF245" s="65"/>
      <c r="DSG245" s="65"/>
      <c r="DSH245" s="65"/>
      <c r="DSI245" s="65"/>
      <c r="DSJ245" s="65"/>
      <c r="DSK245" s="65"/>
      <c r="DSL245" s="65"/>
      <c r="DSM245" s="65"/>
      <c r="DSN245" s="65"/>
      <c r="DSO245" s="65"/>
      <c r="DSP245" s="65"/>
      <c r="DSQ245" s="65"/>
      <c r="DSR245" s="65"/>
      <c r="DSS245" s="65"/>
      <c r="DST245" s="65"/>
      <c r="DSU245" s="65"/>
      <c r="DSV245" s="65"/>
      <c r="DSW245" s="65"/>
      <c r="DSX245" s="65"/>
      <c r="DSY245" s="65"/>
      <c r="DSZ245" s="65"/>
      <c r="DTA245" s="65"/>
      <c r="DTB245" s="65"/>
      <c r="DTC245" s="65"/>
      <c r="DTD245" s="65"/>
      <c r="DTE245" s="65"/>
      <c r="DTF245" s="65"/>
      <c r="DTG245" s="65"/>
      <c r="DTH245" s="65"/>
      <c r="DTI245" s="65"/>
      <c r="DTJ245" s="65"/>
      <c r="DTK245" s="65"/>
      <c r="DTL245" s="65"/>
      <c r="DTM245" s="65"/>
      <c r="DTN245" s="65"/>
      <c r="DTO245" s="65"/>
      <c r="DTP245" s="65"/>
      <c r="DTQ245" s="65"/>
      <c r="DTR245" s="65"/>
      <c r="DTS245" s="65"/>
      <c r="DTT245" s="65"/>
      <c r="DTU245" s="65"/>
      <c r="DTV245" s="65"/>
      <c r="DTW245" s="65"/>
      <c r="DTX245" s="65"/>
      <c r="DTY245" s="65"/>
      <c r="DTZ245" s="65"/>
      <c r="DUA245" s="65"/>
      <c r="DUB245" s="65"/>
      <c r="DUC245" s="65"/>
      <c r="DUD245" s="65"/>
      <c r="DUE245" s="65"/>
      <c r="DUF245" s="65"/>
      <c r="DUG245" s="65"/>
      <c r="DUH245" s="65"/>
      <c r="DUI245" s="65"/>
      <c r="DUJ245" s="65"/>
      <c r="DUK245" s="65"/>
      <c r="DUL245" s="65"/>
      <c r="DUM245" s="65"/>
      <c r="DUN245" s="65"/>
      <c r="DUO245" s="65"/>
      <c r="DUP245" s="65"/>
      <c r="DUQ245" s="65"/>
      <c r="DUR245" s="65"/>
      <c r="DUS245" s="65"/>
      <c r="DUT245" s="65"/>
      <c r="DUU245" s="65"/>
      <c r="DUV245" s="65"/>
      <c r="DUW245" s="65"/>
      <c r="DUX245" s="65"/>
      <c r="DUY245" s="65"/>
      <c r="DUZ245" s="65"/>
      <c r="DVA245" s="65"/>
      <c r="DVB245" s="65"/>
      <c r="DVC245" s="65"/>
      <c r="DVD245" s="65"/>
      <c r="DVE245" s="65"/>
      <c r="DVF245" s="65"/>
      <c r="DVG245" s="65"/>
      <c r="DVH245" s="65"/>
      <c r="DVI245" s="65"/>
      <c r="DVJ245" s="65"/>
      <c r="DVK245" s="65"/>
      <c r="DVL245" s="65"/>
      <c r="DVM245" s="65"/>
      <c r="DVN245" s="65"/>
      <c r="DVO245" s="65"/>
      <c r="DVP245" s="65"/>
      <c r="DVQ245" s="65"/>
      <c r="DVR245" s="65"/>
      <c r="DVS245" s="65"/>
      <c r="DVT245" s="65"/>
      <c r="DVU245" s="65"/>
      <c r="DVV245" s="65"/>
      <c r="DVW245" s="65"/>
      <c r="DVX245" s="65"/>
      <c r="DVY245" s="65"/>
      <c r="DVZ245" s="65"/>
      <c r="DWA245" s="65"/>
      <c r="DWB245" s="65"/>
      <c r="DWC245" s="65"/>
      <c r="DWD245" s="65"/>
      <c r="DWE245" s="65"/>
      <c r="DWF245" s="65"/>
      <c r="DWG245" s="65"/>
      <c r="DWH245" s="65"/>
      <c r="DWI245" s="65"/>
      <c r="DWJ245" s="65"/>
      <c r="DWK245" s="65"/>
      <c r="DWL245" s="65"/>
      <c r="DWM245" s="65"/>
      <c r="DWN245" s="65"/>
      <c r="DWO245" s="65"/>
      <c r="DWP245" s="65"/>
      <c r="DWQ245" s="65"/>
      <c r="DWR245" s="65"/>
      <c r="DWS245" s="65"/>
      <c r="DWT245" s="65"/>
      <c r="DWU245" s="65"/>
      <c r="DWV245" s="65"/>
      <c r="DWW245" s="65"/>
      <c r="DWX245" s="65"/>
      <c r="DWY245" s="65"/>
      <c r="DWZ245" s="65"/>
      <c r="DXA245" s="65"/>
      <c r="DXB245" s="65"/>
      <c r="DXC245" s="65"/>
      <c r="DXD245" s="65"/>
      <c r="DXE245" s="65"/>
      <c r="DXF245" s="65"/>
      <c r="DXG245" s="65"/>
      <c r="DXH245" s="65"/>
      <c r="DXI245" s="65"/>
      <c r="DXJ245" s="65"/>
      <c r="DXK245" s="65"/>
      <c r="DXL245" s="65"/>
      <c r="DXM245" s="65"/>
      <c r="DXN245" s="65"/>
      <c r="DXO245" s="65"/>
      <c r="DXP245" s="65"/>
      <c r="DXQ245" s="65"/>
      <c r="DXR245" s="65"/>
      <c r="DXS245" s="65"/>
      <c r="DXT245" s="65"/>
      <c r="DXU245" s="65"/>
      <c r="DXV245" s="65"/>
      <c r="DXW245" s="65"/>
      <c r="DXX245" s="65"/>
      <c r="DXY245" s="65"/>
      <c r="DXZ245" s="65"/>
      <c r="DYA245" s="65"/>
      <c r="DYB245" s="65"/>
      <c r="DYC245" s="65"/>
      <c r="DYD245" s="65"/>
      <c r="DYE245" s="65"/>
      <c r="DYF245" s="65"/>
      <c r="DYG245" s="65"/>
      <c r="DYH245" s="65"/>
      <c r="DYI245" s="65"/>
      <c r="DYJ245" s="65"/>
      <c r="DYK245" s="65"/>
      <c r="DYL245" s="65"/>
      <c r="DYM245" s="65"/>
      <c r="DYN245" s="65"/>
      <c r="DYO245" s="65"/>
      <c r="DYP245" s="65"/>
      <c r="DYQ245" s="65"/>
      <c r="DYR245" s="65"/>
      <c r="DYS245" s="65"/>
      <c r="DYT245" s="65"/>
      <c r="DYU245" s="65"/>
      <c r="DYV245" s="65"/>
      <c r="DYW245" s="65"/>
      <c r="DYX245" s="65"/>
      <c r="DYY245" s="65"/>
      <c r="DYZ245" s="65"/>
      <c r="DZA245" s="65"/>
      <c r="DZB245" s="65"/>
      <c r="DZC245" s="65"/>
      <c r="DZD245" s="65"/>
      <c r="DZE245" s="65"/>
      <c r="DZF245" s="65"/>
      <c r="DZG245" s="65"/>
      <c r="DZH245" s="65"/>
      <c r="DZI245" s="65"/>
      <c r="DZJ245" s="65"/>
      <c r="DZK245" s="65"/>
      <c r="DZL245" s="65"/>
      <c r="DZM245" s="65"/>
      <c r="DZN245" s="65"/>
      <c r="DZO245" s="65"/>
      <c r="DZP245" s="65"/>
      <c r="DZQ245" s="65"/>
      <c r="DZR245" s="65"/>
      <c r="DZS245" s="65"/>
      <c r="DZT245" s="65"/>
      <c r="DZU245" s="65"/>
      <c r="DZV245" s="65"/>
      <c r="DZW245" s="65"/>
      <c r="DZX245" s="65"/>
      <c r="DZY245" s="65"/>
      <c r="DZZ245" s="65"/>
      <c r="EAA245" s="65"/>
      <c r="EAB245" s="65"/>
      <c r="EAC245" s="65"/>
      <c r="EAD245" s="65"/>
      <c r="EAE245" s="65"/>
      <c r="EAF245" s="65"/>
      <c r="EAG245" s="65"/>
      <c r="EAH245" s="65"/>
      <c r="EAI245" s="65"/>
      <c r="EAJ245" s="65"/>
      <c r="EAK245" s="65"/>
      <c r="EAL245" s="65"/>
      <c r="EAM245" s="65"/>
      <c r="EAN245" s="65"/>
      <c r="EAO245" s="65"/>
      <c r="EAP245" s="65"/>
      <c r="EAQ245" s="65"/>
      <c r="EAR245" s="65"/>
      <c r="EAS245" s="65"/>
      <c r="EAT245" s="65"/>
      <c r="EAU245" s="65"/>
      <c r="EAV245" s="65"/>
      <c r="EAW245" s="65"/>
      <c r="EAX245" s="65"/>
      <c r="EAY245" s="65"/>
      <c r="EAZ245" s="65"/>
      <c r="EBA245" s="65"/>
      <c r="EBB245" s="65"/>
      <c r="EBC245" s="65"/>
      <c r="EBD245" s="65"/>
      <c r="EBE245" s="65"/>
      <c r="EBF245" s="65"/>
      <c r="EBG245" s="65"/>
      <c r="EBH245" s="65"/>
      <c r="EBI245" s="65"/>
      <c r="EBJ245" s="65"/>
      <c r="EBK245" s="65"/>
      <c r="EBL245" s="65"/>
      <c r="EBM245" s="65"/>
      <c r="EBN245" s="65"/>
      <c r="EBO245" s="65"/>
      <c r="EBP245" s="65"/>
      <c r="EBQ245" s="65"/>
      <c r="EBR245" s="65"/>
      <c r="EBS245" s="65"/>
      <c r="EBT245" s="65"/>
      <c r="EBU245" s="65"/>
      <c r="EBV245" s="65"/>
      <c r="EBW245" s="65"/>
      <c r="EBX245" s="65"/>
      <c r="EBY245" s="65"/>
      <c r="EBZ245" s="65"/>
      <c r="ECA245" s="65"/>
      <c r="ECB245" s="65"/>
      <c r="ECC245" s="65"/>
      <c r="ECD245" s="65"/>
      <c r="ECE245" s="65"/>
      <c r="ECF245" s="65"/>
      <c r="ECG245" s="65"/>
      <c r="ECH245" s="65"/>
      <c r="ECI245" s="65"/>
      <c r="ECJ245" s="65"/>
      <c r="ECK245" s="65"/>
      <c r="ECL245" s="65"/>
      <c r="ECM245" s="65"/>
      <c r="ECN245" s="65"/>
      <c r="ECO245" s="65"/>
      <c r="ECP245" s="65"/>
      <c r="ECQ245" s="65"/>
      <c r="ECR245" s="65"/>
      <c r="ECS245" s="65"/>
      <c r="ECT245" s="65"/>
      <c r="ECU245" s="65"/>
      <c r="ECV245" s="65"/>
      <c r="ECW245" s="65"/>
      <c r="ECX245" s="65"/>
      <c r="ECY245" s="65"/>
      <c r="ECZ245" s="65"/>
      <c r="EDA245" s="65"/>
      <c r="EDB245" s="65"/>
      <c r="EDC245" s="65"/>
      <c r="EDD245" s="65"/>
      <c r="EDE245" s="65"/>
      <c r="EDF245" s="65"/>
      <c r="EDG245" s="65"/>
      <c r="EDH245" s="65"/>
      <c r="EDI245" s="65"/>
      <c r="EDJ245" s="65"/>
      <c r="EDK245" s="65"/>
      <c r="EDL245" s="65"/>
      <c r="EDM245" s="65"/>
      <c r="EDN245" s="65"/>
      <c r="EDO245" s="65"/>
      <c r="EDP245" s="65"/>
      <c r="EDQ245" s="65"/>
      <c r="EDR245" s="65"/>
      <c r="EDS245" s="65"/>
      <c r="EDT245" s="65"/>
      <c r="EDU245" s="65"/>
      <c r="EDV245" s="65"/>
      <c r="EDW245" s="65"/>
      <c r="EDX245" s="65"/>
      <c r="EDY245" s="65"/>
      <c r="EDZ245" s="65"/>
      <c r="EEA245" s="65"/>
      <c r="EEB245" s="65"/>
      <c r="EEC245" s="65"/>
      <c r="EED245" s="65"/>
      <c r="EEE245" s="65"/>
      <c r="EEF245" s="65"/>
      <c r="EEG245" s="65"/>
      <c r="EEH245" s="65"/>
      <c r="EEI245" s="65"/>
      <c r="EEJ245" s="65"/>
      <c r="EEK245" s="65"/>
      <c r="EEL245" s="65"/>
      <c r="EEM245" s="65"/>
      <c r="EEN245" s="65"/>
      <c r="EEO245" s="65"/>
      <c r="EEP245" s="65"/>
      <c r="EEQ245" s="65"/>
      <c r="EER245" s="65"/>
      <c r="EES245" s="65"/>
      <c r="EET245" s="65"/>
      <c r="EEU245" s="65"/>
      <c r="EEV245" s="65"/>
      <c r="EEW245" s="65"/>
      <c r="EEX245" s="65"/>
      <c r="EEY245" s="65"/>
      <c r="EEZ245" s="65"/>
      <c r="EFA245" s="65"/>
      <c r="EFB245" s="65"/>
      <c r="EFC245" s="65"/>
      <c r="EFD245" s="65"/>
      <c r="EFE245" s="65"/>
      <c r="EFF245" s="65"/>
      <c r="EFG245" s="65"/>
      <c r="EFH245" s="65"/>
      <c r="EFI245" s="65"/>
      <c r="EFJ245" s="65"/>
      <c r="EFK245" s="65"/>
      <c r="EFL245" s="65"/>
      <c r="EFM245" s="65"/>
      <c r="EFN245" s="65"/>
      <c r="EFO245" s="65"/>
      <c r="EFP245" s="65"/>
      <c r="EFQ245" s="65"/>
      <c r="EFR245" s="65"/>
      <c r="EFS245" s="65"/>
      <c r="EFT245" s="65"/>
      <c r="EFU245" s="65"/>
      <c r="EFV245" s="65"/>
      <c r="EFW245" s="65"/>
      <c r="EFX245" s="65"/>
      <c r="EFY245" s="65"/>
      <c r="EFZ245" s="65"/>
      <c r="EGA245" s="65"/>
      <c r="EGB245" s="65"/>
      <c r="EGC245" s="65"/>
      <c r="EGD245" s="65"/>
      <c r="EGE245" s="65"/>
      <c r="EGF245" s="65"/>
      <c r="EGG245" s="65"/>
      <c r="EGH245" s="65"/>
      <c r="EGI245" s="65"/>
      <c r="EGJ245" s="65"/>
      <c r="EGK245" s="65"/>
      <c r="EGL245" s="65"/>
      <c r="EGM245" s="65"/>
      <c r="EGN245" s="65"/>
      <c r="EGO245" s="65"/>
      <c r="EGP245" s="65"/>
      <c r="EGQ245" s="65"/>
      <c r="EGR245" s="65"/>
      <c r="EGS245" s="65"/>
      <c r="EGT245" s="65"/>
      <c r="EGU245" s="65"/>
      <c r="EGV245" s="65"/>
      <c r="EGW245" s="65"/>
      <c r="EGX245" s="65"/>
      <c r="EGY245" s="65"/>
      <c r="EGZ245" s="65"/>
      <c r="EHA245" s="65"/>
      <c r="EHB245" s="65"/>
      <c r="EHC245" s="65"/>
      <c r="EHD245" s="65"/>
      <c r="EHE245" s="65"/>
      <c r="EHF245" s="65"/>
      <c r="EHG245" s="65"/>
      <c r="EHH245" s="65"/>
      <c r="EHI245" s="65"/>
      <c r="EHJ245" s="65"/>
      <c r="EHK245" s="65"/>
      <c r="EHL245" s="65"/>
      <c r="EHM245" s="65"/>
      <c r="EHN245" s="65"/>
      <c r="EHO245" s="65"/>
      <c r="EHP245" s="65"/>
      <c r="EHQ245" s="65"/>
      <c r="EHR245" s="65"/>
      <c r="EHS245" s="65"/>
      <c r="EHT245" s="65"/>
      <c r="EHU245" s="65"/>
      <c r="EHV245" s="65"/>
      <c r="EHW245" s="65"/>
      <c r="EHX245" s="65"/>
      <c r="EHY245" s="65"/>
      <c r="EHZ245" s="65"/>
      <c r="EIA245" s="65"/>
      <c r="EIB245" s="65"/>
      <c r="EIC245" s="65"/>
      <c r="EID245" s="65"/>
      <c r="EIE245" s="65"/>
      <c r="EIF245" s="65"/>
      <c r="EIG245" s="65"/>
      <c r="EIH245" s="65"/>
      <c r="EII245" s="65"/>
      <c r="EIJ245" s="65"/>
      <c r="EIK245" s="65"/>
      <c r="EIL245" s="65"/>
      <c r="EIM245" s="65"/>
      <c r="EIN245" s="65"/>
      <c r="EIO245" s="65"/>
      <c r="EIP245" s="65"/>
      <c r="EIQ245" s="65"/>
      <c r="EIR245" s="65"/>
      <c r="EIS245" s="65"/>
      <c r="EIT245" s="65"/>
      <c r="EIU245" s="65"/>
      <c r="EIV245" s="65"/>
      <c r="EIW245" s="65"/>
      <c r="EIX245" s="65"/>
      <c r="EIY245" s="65"/>
      <c r="EIZ245" s="65"/>
      <c r="EJA245" s="65"/>
      <c r="EJB245" s="65"/>
      <c r="EJC245" s="65"/>
      <c r="EJD245" s="65"/>
      <c r="EJE245" s="65"/>
      <c r="EJF245" s="65"/>
      <c r="EJG245" s="65"/>
      <c r="EJH245" s="65"/>
      <c r="EJI245" s="65"/>
      <c r="EJJ245" s="65"/>
      <c r="EJK245" s="65"/>
      <c r="EJL245" s="65"/>
      <c r="EJM245" s="65"/>
      <c r="EJN245" s="65"/>
      <c r="EJO245" s="65"/>
      <c r="EJP245" s="65"/>
      <c r="EJQ245" s="65"/>
      <c r="EJR245" s="65"/>
      <c r="EJS245" s="65"/>
      <c r="EJT245" s="65"/>
      <c r="EJU245" s="65"/>
      <c r="EJV245" s="65"/>
      <c r="EJW245" s="65"/>
      <c r="EJX245" s="65"/>
      <c r="EJY245" s="65"/>
      <c r="EJZ245" s="65"/>
      <c r="EKA245" s="65"/>
      <c r="EKB245" s="65"/>
      <c r="EKC245" s="65"/>
      <c r="EKD245" s="65"/>
      <c r="EKE245" s="65"/>
      <c r="EKF245" s="65"/>
      <c r="EKG245" s="65"/>
      <c r="EKH245" s="65"/>
      <c r="EKI245" s="65"/>
      <c r="EKJ245" s="65"/>
      <c r="EKK245" s="65"/>
      <c r="EKL245" s="65"/>
      <c r="EKM245" s="65"/>
      <c r="EKN245" s="65"/>
      <c r="EKO245" s="65"/>
      <c r="EKP245" s="65"/>
      <c r="EKQ245" s="65"/>
      <c r="EKR245" s="65"/>
      <c r="EKS245" s="65"/>
      <c r="EKT245" s="65"/>
      <c r="EKU245" s="65"/>
      <c r="EKV245" s="65"/>
      <c r="EKW245" s="65"/>
      <c r="EKX245" s="65"/>
      <c r="EKY245" s="65"/>
      <c r="EKZ245" s="65"/>
      <c r="ELA245" s="65"/>
      <c r="ELB245" s="65"/>
      <c r="ELC245" s="65"/>
      <c r="ELD245" s="65"/>
      <c r="ELE245" s="65"/>
      <c r="ELF245" s="65"/>
      <c r="ELG245" s="65"/>
      <c r="ELH245" s="65"/>
      <c r="ELI245" s="65"/>
      <c r="ELJ245" s="65"/>
      <c r="ELK245" s="65"/>
      <c r="ELL245" s="65"/>
      <c r="ELM245" s="65"/>
      <c r="ELN245" s="65"/>
      <c r="ELO245" s="65"/>
      <c r="ELP245" s="65"/>
      <c r="ELQ245" s="65"/>
      <c r="ELR245" s="65"/>
      <c r="ELS245" s="65"/>
      <c r="ELT245" s="65"/>
      <c r="ELU245" s="65"/>
      <c r="ELV245" s="65"/>
      <c r="ELW245" s="65"/>
      <c r="ELX245" s="65"/>
      <c r="ELY245" s="65"/>
      <c r="ELZ245" s="65"/>
      <c r="EMA245" s="65"/>
      <c r="EMB245" s="65"/>
      <c r="EMC245" s="65"/>
      <c r="EMD245" s="65"/>
      <c r="EME245" s="65"/>
      <c r="EMF245" s="65"/>
      <c r="EMG245" s="65"/>
      <c r="EMH245" s="65"/>
      <c r="EMI245" s="65"/>
      <c r="EMJ245" s="65"/>
      <c r="EMK245" s="65"/>
      <c r="EML245" s="65"/>
      <c r="EMM245" s="65"/>
      <c r="EMN245" s="65"/>
      <c r="EMO245" s="65"/>
      <c r="EMP245" s="65"/>
      <c r="EMQ245" s="65"/>
      <c r="EMR245" s="65"/>
      <c r="EMS245" s="65"/>
      <c r="EMT245" s="65"/>
      <c r="EMU245" s="65"/>
      <c r="EMV245" s="65"/>
      <c r="EMW245" s="65"/>
      <c r="EMX245" s="65"/>
      <c r="EMY245" s="65"/>
      <c r="EMZ245" s="65"/>
      <c r="ENA245" s="65"/>
      <c r="ENB245" s="65"/>
      <c r="ENC245" s="65"/>
      <c r="END245" s="65"/>
      <c r="ENE245" s="65"/>
      <c r="ENF245" s="65"/>
      <c r="ENG245" s="65"/>
      <c r="ENH245" s="65"/>
      <c r="ENI245" s="65"/>
      <c r="ENJ245" s="65"/>
      <c r="ENK245" s="65"/>
      <c r="ENL245" s="65"/>
      <c r="ENM245" s="65"/>
      <c r="ENN245" s="65"/>
      <c r="ENO245" s="65"/>
      <c r="ENP245" s="65"/>
      <c r="ENQ245" s="65"/>
      <c r="ENR245" s="65"/>
      <c r="ENS245" s="65"/>
      <c r="ENT245" s="65"/>
      <c r="ENU245" s="65"/>
      <c r="ENV245" s="65"/>
      <c r="ENW245" s="65"/>
      <c r="ENX245" s="65"/>
      <c r="ENY245" s="65"/>
      <c r="ENZ245" s="65"/>
      <c r="EOA245" s="65"/>
      <c r="EOB245" s="65"/>
      <c r="EOC245" s="65"/>
      <c r="EOD245" s="65"/>
      <c r="EOE245" s="65"/>
      <c r="EOF245" s="65"/>
      <c r="EOG245" s="65"/>
      <c r="EOH245" s="65"/>
      <c r="EOI245" s="65"/>
      <c r="EOJ245" s="65"/>
      <c r="EOK245" s="65"/>
      <c r="EOL245" s="65"/>
      <c r="EOM245" s="65"/>
      <c r="EON245" s="65"/>
      <c r="EOO245" s="65"/>
      <c r="EOP245" s="65"/>
      <c r="EOQ245" s="65"/>
      <c r="EOR245" s="65"/>
      <c r="EOS245" s="65"/>
      <c r="EOT245" s="65"/>
      <c r="EOU245" s="65"/>
      <c r="EOV245" s="65"/>
      <c r="EOW245" s="65"/>
      <c r="EOX245" s="65"/>
      <c r="EOY245" s="65"/>
      <c r="EOZ245" s="65"/>
      <c r="EPA245" s="65"/>
      <c r="EPB245" s="65"/>
      <c r="EPC245" s="65"/>
      <c r="EPD245" s="65"/>
      <c r="EPE245" s="65"/>
      <c r="EPF245" s="65"/>
      <c r="EPG245" s="65"/>
      <c r="EPH245" s="65"/>
      <c r="EPI245" s="65"/>
      <c r="EPJ245" s="65"/>
      <c r="EPK245" s="65"/>
      <c r="EPL245" s="65"/>
      <c r="EPM245" s="65"/>
      <c r="EPN245" s="65"/>
      <c r="EPO245" s="65"/>
      <c r="EPP245" s="65"/>
      <c r="EPQ245" s="65"/>
      <c r="EPR245" s="65"/>
      <c r="EPS245" s="65"/>
      <c r="EPT245" s="65"/>
      <c r="EPU245" s="65"/>
      <c r="EPV245" s="65"/>
      <c r="EPW245" s="65"/>
      <c r="EPX245" s="65"/>
      <c r="EPY245" s="65"/>
      <c r="EPZ245" s="65"/>
      <c r="EQA245" s="65"/>
      <c r="EQB245" s="65"/>
      <c r="EQC245" s="65"/>
      <c r="EQD245" s="65"/>
      <c r="EQE245" s="65"/>
      <c r="EQF245" s="65"/>
      <c r="EQG245" s="65"/>
      <c r="EQH245" s="65"/>
      <c r="EQI245" s="65"/>
      <c r="EQJ245" s="65"/>
      <c r="EQK245" s="65"/>
      <c r="EQL245" s="65"/>
      <c r="EQM245" s="65"/>
      <c r="EQN245" s="65"/>
      <c r="EQO245" s="65"/>
      <c r="EQP245" s="65"/>
      <c r="EQQ245" s="65"/>
      <c r="EQR245" s="65"/>
      <c r="EQS245" s="65"/>
      <c r="EQT245" s="65"/>
      <c r="EQU245" s="65"/>
      <c r="EQV245" s="65"/>
      <c r="EQW245" s="65"/>
      <c r="EQX245" s="65"/>
      <c r="EQY245" s="65"/>
      <c r="EQZ245" s="65"/>
      <c r="ERA245" s="65"/>
      <c r="ERB245" s="65"/>
      <c r="ERC245" s="65"/>
      <c r="ERD245" s="65"/>
      <c r="ERE245" s="65"/>
      <c r="ERF245" s="65"/>
      <c r="ERG245" s="65"/>
      <c r="ERH245" s="65"/>
      <c r="ERI245" s="65"/>
      <c r="ERJ245" s="65"/>
      <c r="ERK245" s="65"/>
      <c r="ERL245" s="65"/>
      <c r="ERM245" s="65"/>
      <c r="ERN245" s="65"/>
      <c r="ERO245" s="65"/>
      <c r="ERP245" s="65"/>
      <c r="ERQ245" s="65"/>
      <c r="ERR245" s="65"/>
      <c r="ERS245" s="65"/>
      <c r="ERT245" s="65"/>
      <c r="ERU245" s="65"/>
      <c r="ERV245" s="65"/>
      <c r="ERW245" s="65"/>
      <c r="ERX245" s="65"/>
      <c r="ERY245" s="65"/>
      <c r="ERZ245" s="65"/>
      <c r="ESA245" s="65"/>
      <c r="ESB245" s="65"/>
      <c r="ESC245" s="65"/>
      <c r="ESD245" s="65"/>
      <c r="ESE245" s="65"/>
      <c r="ESF245" s="65"/>
      <c r="ESG245" s="65"/>
      <c r="ESH245" s="65"/>
      <c r="ESI245" s="65"/>
      <c r="ESJ245" s="65"/>
      <c r="ESK245" s="65"/>
      <c r="ESL245" s="65"/>
      <c r="ESM245" s="65"/>
      <c r="ESN245" s="65"/>
      <c r="ESO245" s="65"/>
      <c r="ESP245" s="65"/>
      <c r="ESQ245" s="65"/>
      <c r="ESR245" s="65"/>
      <c r="ESS245" s="65"/>
      <c r="EST245" s="65"/>
      <c r="ESU245" s="65"/>
      <c r="ESV245" s="65"/>
      <c r="ESW245" s="65"/>
      <c r="ESX245" s="65"/>
      <c r="ESY245" s="65"/>
      <c r="ESZ245" s="65"/>
      <c r="ETA245" s="65"/>
      <c r="ETB245" s="65"/>
      <c r="ETC245" s="65"/>
      <c r="ETD245" s="65"/>
      <c r="ETE245" s="65"/>
      <c r="ETF245" s="65"/>
      <c r="ETG245" s="65"/>
      <c r="ETH245" s="65"/>
      <c r="ETI245" s="65"/>
      <c r="ETJ245" s="65"/>
      <c r="ETK245" s="65"/>
      <c r="ETL245" s="65"/>
      <c r="ETM245" s="65"/>
      <c r="ETN245" s="65"/>
      <c r="ETO245" s="65"/>
      <c r="ETP245" s="65"/>
      <c r="ETQ245" s="65"/>
      <c r="ETR245" s="65"/>
      <c r="ETS245" s="65"/>
      <c r="ETT245" s="65"/>
      <c r="ETU245" s="65"/>
      <c r="ETV245" s="65"/>
      <c r="ETW245" s="65"/>
      <c r="ETX245" s="65"/>
      <c r="ETY245" s="65"/>
      <c r="ETZ245" s="65"/>
      <c r="EUA245" s="65"/>
      <c r="EUB245" s="65"/>
      <c r="EUC245" s="65"/>
      <c r="EUD245" s="65"/>
      <c r="EUE245" s="65"/>
      <c r="EUF245" s="65"/>
      <c r="EUG245" s="65"/>
      <c r="EUH245" s="65"/>
      <c r="EUI245" s="65"/>
      <c r="EUJ245" s="65"/>
      <c r="EUK245" s="65"/>
      <c r="EUL245" s="65"/>
      <c r="EUM245" s="65"/>
      <c r="EUN245" s="65"/>
      <c r="EUO245" s="65"/>
      <c r="EUP245" s="65"/>
      <c r="EUQ245" s="65"/>
      <c r="EUR245" s="65"/>
      <c r="EUS245" s="65"/>
      <c r="EUT245" s="65"/>
      <c r="EUU245" s="65"/>
      <c r="EUV245" s="65"/>
      <c r="EUW245" s="65"/>
      <c r="EUX245" s="65"/>
      <c r="EUY245" s="65"/>
      <c r="EUZ245" s="65"/>
      <c r="EVA245" s="65"/>
      <c r="EVB245" s="65"/>
      <c r="EVC245" s="65"/>
      <c r="EVD245" s="65"/>
      <c r="EVE245" s="65"/>
      <c r="EVF245" s="65"/>
      <c r="EVG245" s="65"/>
      <c r="EVH245" s="65"/>
      <c r="EVI245" s="65"/>
      <c r="EVJ245" s="65"/>
      <c r="EVK245" s="65"/>
      <c r="EVL245" s="65"/>
      <c r="EVM245" s="65"/>
      <c r="EVN245" s="65"/>
      <c r="EVO245" s="65"/>
      <c r="EVP245" s="65"/>
      <c r="EVQ245" s="65"/>
      <c r="EVR245" s="65"/>
      <c r="EVS245" s="65"/>
      <c r="EVT245" s="65"/>
      <c r="EVU245" s="65"/>
      <c r="EVV245" s="65"/>
      <c r="EVW245" s="65"/>
      <c r="EVX245" s="65"/>
      <c r="EVY245" s="65"/>
      <c r="EVZ245" s="65"/>
      <c r="EWA245" s="65"/>
      <c r="EWB245" s="65"/>
      <c r="EWC245" s="65"/>
      <c r="EWD245" s="65"/>
      <c r="EWE245" s="65"/>
      <c r="EWF245" s="65"/>
      <c r="EWG245" s="65"/>
      <c r="EWH245" s="65"/>
      <c r="EWI245" s="65"/>
      <c r="EWJ245" s="65"/>
      <c r="EWK245" s="65"/>
      <c r="EWL245" s="65"/>
      <c r="EWM245" s="65"/>
      <c r="EWN245" s="65"/>
      <c r="EWO245" s="65"/>
      <c r="EWP245" s="65"/>
      <c r="EWQ245" s="65"/>
      <c r="EWR245" s="65"/>
      <c r="EWS245" s="65"/>
      <c r="EWT245" s="65"/>
      <c r="EWU245" s="65"/>
      <c r="EWV245" s="65"/>
      <c r="EWW245" s="65"/>
      <c r="EWX245" s="65"/>
      <c r="EWY245" s="65"/>
      <c r="EWZ245" s="65"/>
      <c r="EXA245" s="65"/>
      <c r="EXB245" s="65"/>
      <c r="EXC245" s="65"/>
      <c r="EXD245" s="65"/>
      <c r="EXE245" s="65"/>
      <c r="EXF245" s="65"/>
      <c r="EXG245" s="65"/>
      <c r="EXH245" s="65"/>
      <c r="EXI245" s="65"/>
      <c r="EXJ245" s="65"/>
      <c r="EXK245" s="65"/>
      <c r="EXL245" s="65"/>
      <c r="EXM245" s="65"/>
      <c r="EXN245" s="65"/>
      <c r="EXO245" s="65"/>
      <c r="EXP245" s="65"/>
      <c r="EXQ245" s="65"/>
      <c r="EXR245" s="65"/>
      <c r="EXS245" s="65"/>
      <c r="EXT245" s="65"/>
      <c r="EXU245" s="65"/>
      <c r="EXV245" s="65"/>
      <c r="EXW245" s="65"/>
      <c r="EXX245" s="65"/>
      <c r="EXY245" s="65"/>
      <c r="EXZ245" s="65"/>
      <c r="EYA245" s="65"/>
      <c r="EYB245" s="65"/>
      <c r="EYC245" s="65"/>
      <c r="EYD245" s="65"/>
      <c r="EYE245" s="65"/>
      <c r="EYF245" s="65"/>
      <c r="EYG245" s="65"/>
      <c r="EYH245" s="65"/>
      <c r="EYI245" s="65"/>
      <c r="EYJ245" s="65"/>
      <c r="EYK245" s="65"/>
      <c r="EYL245" s="65"/>
      <c r="EYM245" s="65"/>
      <c r="EYN245" s="65"/>
      <c r="EYO245" s="65"/>
      <c r="EYP245" s="65"/>
      <c r="EYQ245" s="65"/>
      <c r="EYR245" s="65"/>
      <c r="EYS245" s="65"/>
      <c r="EYT245" s="65"/>
      <c r="EYU245" s="65"/>
      <c r="EYV245" s="65"/>
      <c r="EYW245" s="65"/>
      <c r="EYX245" s="65"/>
      <c r="EYY245" s="65"/>
      <c r="EYZ245" s="65"/>
      <c r="EZA245" s="65"/>
      <c r="EZB245" s="65"/>
      <c r="EZC245" s="65"/>
      <c r="EZD245" s="65"/>
      <c r="EZE245" s="65"/>
      <c r="EZF245" s="65"/>
      <c r="EZG245" s="65"/>
      <c r="EZH245" s="65"/>
      <c r="EZI245" s="65"/>
      <c r="EZJ245" s="65"/>
      <c r="EZK245" s="65"/>
      <c r="EZL245" s="65"/>
      <c r="EZM245" s="65"/>
      <c r="EZN245" s="65"/>
      <c r="EZO245" s="65"/>
      <c r="EZP245" s="65"/>
      <c r="EZQ245" s="65"/>
      <c r="EZR245" s="65"/>
      <c r="EZS245" s="65"/>
      <c r="EZT245" s="65"/>
      <c r="EZU245" s="65"/>
      <c r="EZV245" s="65"/>
      <c r="EZW245" s="65"/>
      <c r="EZX245" s="65"/>
      <c r="EZY245" s="65"/>
      <c r="EZZ245" s="65"/>
      <c r="FAA245" s="65"/>
      <c r="FAB245" s="65"/>
      <c r="FAC245" s="65"/>
      <c r="FAD245" s="65"/>
      <c r="FAE245" s="65"/>
      <c r="FAF245" s="65"/>
      <c r="FAG245" s="65"/>
      <c r="FAH245" s="65"/>
      <c r="FAI245" s="65"/>
      <c r="FAJ245" s="65"/>
      <c r="FAK245" s="65"/>
      <c r="FAL245" s="65"/>
      <c r="FAM245" s="65"/>
      <c r="FAN245" s="65"/>
      <c r="FAO245" s="65"/>
      <c r="FAP245" s="65"/>
      <c r="FAQ245" s="65"/>
      <c r="FAR245" s="65"/>
      <c r="FAS245" s="65"/>
      <c r="FAT245" s="65"/>
      <c r="FAU245" s="65"/>
      <c r="FAV245" s="65"/>
      <c r="FAW245" s="65"/>
      <c r="FAX245" s="65"/>
      <c r="FAY245" s="65"/>
      <c r="FAZ245" s="65"/>
      <c r="FBA245" s="65"/>
      <c r="FBB245" s="65"/>
      <c r="FBC245" s="65"/>
      <c r="FBD245" s="65"/>
      <c r="FBE245" s="65"/>
      <c r="FBF245" s="65"/>
      <c r="FBG245" s="65"/>
      <c r="FBH245" s="65"/>
      <c r="FBI245" s="65"/>
      <c r="FBJ245" s="65"/>
      <c r="FBK245" s="65"/>
      <c r="FBL245" s="65"/>
      <c r="FBM245" s="65"/>
      <c r="FBN245" s="65"/>
      <c r="FBO245" s="65"/>
      <c r="FBP245" s="65"/>
      <c r="FBQ245" s="65"/>
      <c r="FBR245" s="65"/>
      <c r="FBS245" s="65"/>
      <c r="FBT245" s="65"/>
      <c r="FBU245" s="65"/>
      <c r="FBV245" s="65"/>
      <c r="FBW245" s="65"/>
      <c r="FBX245" s="65"/>
      <c r="FBY245" s="65"/>
      <c r="FBZ245" s="65"/>
      <c r="FCA245" s="65"/>
      <c r="FCB245" s="65"/>
      <c r="FCC245" s="65"/>
      <c r="FCD245" s="65"/>
      <c r="FCE245" s="65"/>
      <c r="FCF245" s="65"/>
      <c r="FCG245" s="65"/>
      <c r="FCH245" s="65"/>
      <c r="FCI245" s="65"/>
      <c r="FCJ245" s="65"/>
      <c r="FCK245" s="65"/>
      <c r="FCL245" s="65"/>
      <c r="FCM245" s="65"/>
      <c r="FCN245" s="65"/>
      <c r="FCO245" s="65"/>
      <c r="FCP245" s="65"/>
      <c r="FCQ245" s="65"/>
      <c r="FCR245" s="65"/>
      <c r="FCS245" s="65"/>
      <c r="FCT245" s="65"/>
      <c r="FCU245" s="65"/>
      <c r="FCV245" s="65"/>
      <c r="FCW245" s="65"/>
      <c r="FCX245" s="65"/>
      <c r="FCY245" s="65"/>
      <c r="FCZ245" s="65"/>
      <c r="FDA245" s="65"/>
      <c r="FDB245" s="65"/>
      <c r="FDC245" s="65"/>
      <c r="FDD245" s="65"/>
      <c r="FDE245" s="65"/>
      <c r="FDF245" s="65"/>
      <c r="FDG245" s="65"/>
      <c r="FDH245" s="65"/>
      <c r="FDI245" s="65"/>
      <c r="FDJ245" s="65"/>
      <c r="FDK245" s="65"/>
      <c r="FDL245" s="65"/>
      <c r="FDM245" s="65"/>
      <c r="FDN245" s="65"/>
      <c r="FDO245" s="65"/>
      <c r="FDP245" s="65"/>
      <c r="FDQ245" s="65"/>
      <c r="FDR245" s="65"/>
      <c r="FDS245" s="65"/>
      <c r="FDT245" s="65"/>
      <c r="FDU245" s="65"/>
      <c r="FDV245" s="65"/>
      <c r="FDW245" s="65"/>
      <c r="FDX245" s="65"/>
      <c r="FDY245" s="65"/>
      <c r="FDZ245" s="65"/>
      <c r="FEA245" s="65"/>
      <c r="FEB245" s="65"/>
      <c r="FEC245" s="65"/>
      <c r="FED245" s="65"/>
      <c r="FEE245" s="65"/>
      <c r="FEF245" s="65"/>
      <c r="FEG245" s="65"/>
      <c r="FEH245" s="65"/>
      <c r="FEI245" s="65"/>
      <c r="FEJ245" s="65"/>
      <c r="FEK245" s="65"/>
      <c r="FEL245" s="65"/>
      <c r="FEM245" s="65"/>
      <c r="FEN245" s="65"/>
      <c r="FEO245" s="65"/>
      <c r="FEP245" s="65"/>
      <c r="FEQ245" s="65"/>
      <c r="FER245" s="65"/>
      <c r="FES245" s="65"/>
      <c r="FET245" s="65"/>
      <c r="FEU245" s="65"/>
      <c r="FEV245" s="65"/>
      <c r="FEW245" s="65"/>
      <c r="FEX245" s="65"/>
      <c r="FEY245" s="65"/>
      <c r="FEZ245" s="65"/>
      <c r="FFA245" s="65"/>
      <c r="FFB245" s="65"/>
      <c r="FFC245" s="65"/>
      <c r="FFD245" s="65"/>
      <c r="FFE245" s="65"/>
      <c r="FFF245" s="65"/>
      <c r="FFG245" s="65"/>
      <c r="FFH245" s="65"/>
      <c r="FFI245" s="65"/>
      <c r="FFJ245" s="65"/>
      <c r="FFK245" s="65"/>
      <c r="FFL245" s="65"/>
      <c r="FFM245" s="65"/>
      <c r="FFN245" s="65"/>
      <c r="FFO245" s="65"/>
      <c r="FFP245" s="65"/>
      <c r="FFQ245" s="65"/>
      <c r="FFR245" s="65"/>
      <c r="FFS245" s="65"/>
      <c r="FFT245" s="65"/>
      <c r="FFU245" s="65"/>
      <c r="FFV245" s="65"/>
      <c r="FFW245" s="65"/>
      <c r="FFX245" s="65"/>
      <c r="FFY245" s="65"/>
      <c r="FFZ245" s="65"/>
      <c r="FGA245" s="65"/>
      <c r="FGB245" s="65"/>
      <c r="FGC245" s="65"/>
      <c r="FGD245" s="65"/>
      <c r="FGE245" s="65"/>
      <c r="FGF245" s="65"/>
      <c r="FGG245" s="65"/>
      <c r="FGH245" s="65"/>
      <c r="FGI245" s="65"/>
      <c r="FGJ245" s="65"/>
      <c r="FGK245" s="65"/>
      <c r="FGL245" s="65"/>
      <c r="FGM245" s="65"/>
      <c r="FGN245" s="65"/>
      <c r="FGO245" s="65"/>
      <c r="FGP245" s="65"/>
      <c r="FGQ245" s="65"/>
      <c r="FGR245" s="65"/>
      <c r="FGS245" s="65"/>
      <c r="FGT245" s="65"/>
      <c r="FGU245" s="65"/>
      <c r="FGV245" s="65"/>
      <c r="FGW245" s="65"/>
      <c r="FGX245" s="65"/>
      <c r="FGY245" s="65"/>
      <c r="FGZ245" s="65"/>
      <c r="FHA245" s="65"/>
      <c r="FHB245" s="65"/>
      <c r="FHC245" s="65"/>
      <c r="FHD245" s="65"/>
      <c r="FHE245" s="65"/>
      <c r="FHF245" s="65"/>
      <c r="FHG245" s="65"/>
      <c r="FHH245" s="65"/>
      <c r="FHI245" s="65"/>
      <c r="FHJ245" s="65"/>
      <c r="FHK245" s="65"/>
      <c r="FHL245" s="65"/>
      <c r="FHM245" s="65"/>
      <c r="FHN245" s="65"/>
      <c r="FHO245" s="65"/>
      <c r="FHP245" s="65"/>
      <c r="FHQ245" s="65"/>
      <c r="FHR245" s="65"/>
      <c r="FHS245" s="65"/>
      <c r="FHT245" s="65"/>
      <c r="FHU245" s="65"/>
      <c r="FHV245" s="65"/>
      <c r="FHW245" s="65"/>
      <c r="FHX245" s="65"/>
      <c r="FHY245" s="65"/>
      <c r="FHZ245" s="65"/>
      <c r="FIA245" s="65"/>
      <c r="FIB245" s="65"/>
      <c r="FIC245" s="65"/>
      <c r="FID245" s="65"/>
      <c r="FIE245" s="65"/>
      <c r="FIF245" s="65"/>
      <c r="FIG245" s="65"/>
      <c r="FIH245" s="65"/>
      <c r="FII245" s="65"/>
      <c r="FIJ245" s="65"/>
      <c r="FIK245" s="65"/>
      <c r="FIL245" s="65"/>
      <c r="FIM245" s="65"/>
      <c r="FIN245" s="65"/>
      <c r="FIO245" s="65"/>
      <c r="FIP245" s="65"/>
      <c r="FIQ245" s="65"/>
      <c r="FIR245" s="65"/>
      <c r="FIS245" s="65"/>
      <c r="FIT245" s="65"/>
      <c r="FIU245" s="65"/>
      <c r="FIV245" s="65"/>
      <c r="FIW245" s="65"/>
      <c r="FIX245" s="65"/>
      <c r="FIY245" s="65"/>
      <c r="FIZ245" s="65"/>
      <c r="FJA245" s="65"/>
      <c r="FJB245" s="65"/>
      <c r="FJC245" s="65"/>
      <c r="FJD245" s="65"/>
      <c r="FJE245" s="65"/>
      <c r="FJF245" s="65"/>
      <c r="FJG245" s="65"/>
      <c r="FJH245" s="65"/>
      <c r="FJI245" s="65"/>
      <c r="FJJ245" s="65"/>
      <c r="FJK245" s="65"/>
      <c r="FJL245" s="65"/>
      <c r="FJM245" s="65"/>
      <c r="FJN245" s="65"/>
      <c r="FJO245" s="65"/>
      <c r="FJP245" s="65"/>
      <c r="FJQ245" s="65"/>
      <c r="FJR245" s="65"/>
      <c r="FJS245" s="65"/>
      <c r="FJT245" s="65"/>
      <c r="FJU245" s="65"/>
      <c r="FJV245" s="65"/>
      <c r="FJW245" s="65"/>
      <c r="FJX245" s="65"/>
      <c r="FJY245" s="65"/>
      <c r="FJZ245" s="65"/>
      <c r="FKA245" s="65"/>
      <c r="FKB245" s="65"/>
      <c r="FKC245" s="65"/>
      <c r="FKD245" s="65"/>
      <c r="FKE245" s="65"/>
      <c r="FKF245" s="65"/>
      <c r="FKG245" s="65"/>
      <c r="FKH245" s="65"/>
      <c r="FKI245" s="65"/>
      <c r="FKJ245" s="65"/>
      <c r="FKK245" s="65"/>
      <c r="FKL245" s="65"/>
      <c r="FKM245" s="65"/>
      <c r="FKN245" s="65"/>
      <c r="FKO245" s="65"/>
      <c r="FKP245" s="65"/>
      <c r="FKQ245" s="65"/>
      <c r="FKR245" s="65"/>
      <c r="FKS245" s="65"/>
      <c r="FKT245" s="65"/>
      <c r="FKU245" s="65"/>
      <c r="FKV245" s="65"/>
      <c r="FKW245" s="65"/>
      <c r="FKX245" s="65"/>
      <c r="FKY245" s="65"/>
      <c r="FKZ245" s="65"/>
      <c r="FLA245" s="65"/>
      <c r="FLB245" s="65"/>
      <c r="FLC245" s="65"/>
      <c r="FLD245" s="65"/>
      <c r="FLE245" s="65"/>
      <c r="FLF245" s="65"/>
      <c r="FLG245" s="65"/>
      <c r="FLH245" s="65"/>
      <c r="FLI245" s="65"/>
      <c r="FLJ245" s="65"/>
      <c r="FLK245" s="65"/>
      <c r="FLL245" s="65"/>
      <c r="FLM245" s="65"/>
      <c r="FLN245" s="65"/>
      <c r="FLO245" s="65"/>
      <c r="FLP245" s="65"/>
      <c r="FLQ245" s="65"/>
      <c r="FLR245" s="65"/>
      <c r="FLS245" s="65"/>
      <c r="FLT245" s="65"/>
      <c r="FLU245" s="65"/>
      <c r="FLV245" s="65"/>
      <c r="FLW245" s="65"/>
      <c r="FLX245" s="65"/>
      <c r="FLY245" s="65"/>
      <c r="FLZ245" s="65"/>
      <c r="FMA245" s="65"/>
      <c r="FMB245" s="65"/>
      <c r="FMC245" s="65"/>
      <c r="FMD245" s="65"/>
      <c r="FME245" s="65"/>
      <c r="FMF245" s="65"/>
      <c r="FMG245" s="65"/>
      <c r="FMH245" s="65"/>
      <c r="FMI245" s="65"/>
      <c r="FMJ245" s="65"/>
      <c r="FMK245" s="65"/>
      <c r="FML245" s="65"/>
      <c r="FMM245" s="65"/>
      <c r="FMN245" s="65"/>
      <c r="FMO245" s="65"/>
      <c r="FMP245" s="65"/>
      <c r="FMQ245" s="65"/>
      <c r="FMR245" s="65"/>
      <c r="FMS245" s="65"/>
      <c r="FMT245" s="65"/>
      <c r="FMU245" s="65"/>
      <c r="FMV245" s="65"/>
      <c r="FMW245" s="65"/>
      <c r="FMX245" s="65"/>
      <c r="FMY245" s="65"/>
      <c r="FMZ245" s="65"/>
      <c r="FNA245" s="65"/>
      <c r="FNB245" s="65"/>
      <c r="FNC245" s="65"/>
      <c r="FND245" s="65"/>
      <c r="FNE245" s="65"/>
      <c r="FNF245" s="65"/>
      <c r="FNG245" s="65"/>
      <c r="FNH245" s="65"/>
      <c r="FNI245" s="65"/>
      <c r="FNJ245" s="65"/>
      <c r="FNK245" s="65"/>
      <c r="FNL245" s="65"/>
      <c r="FNM245" s="65"/>
      <c r="FNN245" s="65"/>
      <c r="FNO245" s="65"/>
      <c r="FNP245" s="65"/>
      <c r="FNQ245" s="65"/>
      <c r="FNR245" s="65"/>
      <c r="FNS245" s="65"/>
      <c r="FNT245" s="65"/>
      <c r="FNU245" s="65"/>
      <c r="FNV245" s="65"/>
      <c r="FNW245" s="65"/>
      <c r="FNX245" s="65"/>
      <c r="FNY245" s="65"/>
      <c r="FNZ245" s="65"/>
      <c r="FOA245" s="65"/>
      <c r="FOB245" s="65"/>
      <c r="FOC245" s="65"/>
      <c r="FOD245" s="65"/>
      <c r="FOE245" s="65"/>
      <c r="FOF245" s="65"/>
      <c r="FOG245" s="65"/>
      <c r="FOH245" s="65"/>
      <c r="FOI245" s="65"/>
      <c r="FOJ245" s="65"/>
      <c r="FOK245" s="65"/>
      <c r="FOL245" s="65"/>
      <c r="FOM245" s="65"/>
      <c r="FON245" s="65"/>
      <c r="FOO245" s="65"/>
      <c r="FOP245" s="65"/>
      <c r="FOQ245" s="65"/>
      <c r="FOR245" s="65"/>
      <c r="FOS245" s="65"/>
      <c r="FOT245" s="65"/>
      <c r="FOU245" s="65"/>
      <c r="FOV245" s="65"/>
      <c r="FOW245" s="65"/>
      <c r="FOX245" s="65"/>
      <c r="FOY245" s="65"/>
      <c r="FOZ245" s="65"/>
      <c r="FPA245" s="65"/>
      <c r="FPB245" s="65"/>
      <c r="FPC245" s="65"/>
      <c r="FPD245" s="65"/>
      <c r="FPE245" s="65"/>
      <c r="FPF245" s="65"/>
      <c r="FPG245" s="65"/>
      <c r="FPH245" s="65"/>
      <c r="FPI245" s="65"/>
      <c r="FPJ245" s="65"/>
      <c r="FPK245" s="65"/>
      <c r="FPL245" s="65"/>
      <c r="FPM245" s="65"/>
      <c r="FPN245" s="65"/>
      <c r="FPO245" s="65"/>
      <c r="FPP245" s="65"/>
      <c r="FPQ245" s="65"/>
      <c r="FPR245" s="65"/>
      <c r="FPS245" s="65"/>
      <c r="FPT245" s="65"/>
      <c r="FPU245" s="65"/>
      <c r="FPV245" s="65"/>
      <c r="FPW245" s="65"/>
      <c r="FPX245" s="65"/>
      <c r="FPY245" s="65"/>
      <c r="FPZ245" s="65"/>
      <c r="FQA245" s="65"/>
      <c r="FQB245" s="65"/>
      <c r="FQC245" s="65"/>
      <c r="FQD245" s="65"/>
      <c r="FQE245" s="65"/>
      <c r="FQF245" s="65"/>
      <c r="FQG245" s="65"/>
      <c r="FQH245" s="65"/>
      <c r="FQI245" s="65"/>
      <c r="FQJ245" s="65"/>
      <c r="FQK245" s="65"/>
      <c r="FQL245" s="65"/>
      <c r="FQM245" s="65"/>
      <c r="FQN245" s="65"/>
      <c r="FQO245" s="65"/>
      <c r="FQP245" s="65"/>
      <c r="FQQ245" s="65"/>
      <c r="FQR245" s="65"/>
      <c r="FQS245" s="65"/>
      <c r="FQT245" s="65"/>
      <c r="FQU245" s="65"/>
      <c r="FQV245" s="65"/>
      <c r="FQW245" s="65"/>
      <c r="FQX245" s="65"/>
      <c r="FQY245" s="65"/>
      <c r="FQZ245" s="65"/>
      <c r="FRA245" s="65"/>
      <c r="FRB245" s="65"/>
      <c r="FRC245" s="65"/>
      <c r="FRD245" s="65"/>
      <c r="FRE245" s="65"/>
      <c r="FRF245" s="65"/>
      <c r="FRG245" s="65"/>
      <c r="FRH245" s="65"/>
      <c r="FRI245" s="65"/>
      <c r="FRJ245" s="65"/>
      <c r="FRK245" s="65"/>
      <c r="FRL245" s="65"/>
      <c r="FRM245" s="65"/>
      <c r="FRN245" s="65"/>
      <c r="FRO245" s="65"/>
      <c r="FRP245" s="65"/>
      <c r="FRQ245" s="65"/>
      <c r="FRR245" s="65"/>
      <c r="FRS245" s="65"/>
      <c r="FRT245" s="65"/>
      <c r="FRU245" s="65"/>
      <c r="FRV245" s="65"/>
      <c r="FRW245" s="65"/>
      <c r="FRX245" s="65"/>
      <c r="FRY245" s="65"/>
      <c r="FRZ245" s="65"/>
      <c r="FSA245" s="65"/>
      <c r="FSB245" s="65"/>
      <c r="FSC245" s="65"/>
      <c r="FSD245" s="65"/>
      <c r="FSE245" s="65"/>
      <c r="FSF245" s="65"/>
      <c r="FSG245" s="65"/>
      <c r="FSH245" s="65"/>
      <c r="FSI245" s="65"/>
      <c r="FSJ245" s="65"/>
      <c r="FSK245" s="65"/>
      <c r="FSL245" s="65"/>
      <c r="FSM245" s="65"/>
      <c r="FSN245" s="65"/>
      <c r="FSO245" s="65"/>
      <c r="FSP245" s="65"/>
      <c r="FSQ245" s="65"/>
      <c r="FSR245" s="65"/>
      <c r="FSS245" s="65"/>
      <c r="FST245" s="65"/>
      <c r="FSU245" s="65"/>
      <c r="FSV245" s="65"/>
      <c r="FSW245" s="65"/>
      <c r="FSX245" s="65"/>
      <c r="FSY245" s="65"/>
      <c r="FSZ245" s="65"/>
      <c r="FTA245" s="65"/>
      <c r="FTB245" s="65"/>
      <c r="FTC245" s="65"/>
      <c r="FTD245" s="65"/>
      <c r="FTE245" s="65"/>
      <c r="FTF245" s="65"/>
      <c r="FTG245" s="65"/>
      <c r="FTH245" s="65"/>
      <c r="FTI245" s="65"/>
      <c r="FTJ245" s="65"/>
      <c r="FTK245" s="65"/>
      <c r="FTL245" s="65"/>
      <c r="FTM245" s="65"/>
      <c r="FTN245" s="65"/>
      <c r="FTO245" s="65"/>
      <c r="FTP245" s="65"/>
      <c r="FTQ245" s="65"/>
      <c r="FTR245" s="65"/>
      <c r="FTS245" s="65"/>
      <c r="FTT245" s="65"/>
      <c r="FTU245" s="65"/>
      <c r="FTV245" s="65"/>
      <c r="FTW245" s="65"/>
      <c r="FTX245" s="65"/>
      <c r="FTY245" s="65"/>
      <c r="FTZ245" s="65"/>
      <c r="FUA245" s="65"/>
      <c r="FUB245" s="65"/>
      <c r="FUC245" s="65"/>
      <c r="FUD245" s="65"/>
      <c r="FUE245" s="65"/>
      <c r="FUF245" s="65"/>
      <c r="FUG245" s="65"/>
      <c r="FUH245" s="65"/>
      <c r="FUI245" s="65"/>
      <c r="FUJ245" s="65"/>
      <c r="FUK245" s="65"/>
      <c r="FUL245" s="65"/>
      <c r="FUM245" s="65"/>
      <c r="FUN245" s="65"/>
      <c r="FUO245" s="65"/>
      <c r="FUP245" s="65"/>
      <c r="FUQ245" s="65"/>
      <c r="FUR245" s="65"/>
      <c r="FUS245" s="65"/>
      <c r="FUT245" s="65"/>
      <c r="FUU245" s="65"/>
      <c r="FUV245" s="65"/>
      <c r="FUW245" s="65"/>
      <c r="FUX245" s="65"/>
      <c r="FUY245" s="65"/>
      <c r="FUZ245" s="65"/>
      <c r="FVA245" s="65"/>
      <c r="FVB245" s="65"/>
      <c r="FVC245" s="65"/>
      <c r="FVD245" s="65"/>
      <c r="FVE245" s="65"/>
      <c r="FVF245" s="65"/>
      <c r="FVG245" s="65"/>
      <c r="FVH245" s="65"/>
      <c r="FVI245" s="65"/>
      <c r="FVJ245" s="65"/>
      <c r="FVK245" s="65"/>
      <c r="FVL245" s="65"/>
      <c r="FVM245" s="65"/>
      <c r="FVN245" s="65"/>
      <c r="FVO245" s="65"/>
      <c r="FVP245" s="65"/>
      <c r="FVQ245" s="65"/>
      <c r="FVR245" s="65"/>
      <c r="FVS245" s="65"/>
      <c r="FVT245" s="65"/>
      <c r="FVU245" s="65"/>
      <c r="FVV245" s="65"/>
      <c r="FVW245" s="65"/>
      <c r="FVX245" s="65"/>
      <c r="FVY245" s="65"/>
      <c r="FVZ245" s="65"/>
      <c r="FWA245" s="65"/>
      <c r="FWB245" s="65"/>
      <c r="FWC245" s="65"/>
      <c r="FWD245" s="65"/>
      <c r="FWE245" s="65"/>
      <c r="FWF245" s="65"/>
      <c r="FWG245" s="65"/>
      <c r="FWH245" s="65"/>
      <c r="FWI245" s="65"/>
      <c r="FWJ245" s="65"/>
      <c r="FWK245" s="65"/>
      <c r="FWL245" s="65"/>
      <c r="FWM245" s="65"/>
      <c r="FWN245" s="65"/>
      <c r="FWO245" s="65"/>
      <c r="FWP245" s="65"/>
      <c r="FWQ245" s="65"/>
      <c r="FWR245" s="65"/>
      <c r="FWS245" s="65"/>
      <c r="FWT245" s="65"/>
      <c r="FWU245" s="65"/>
      <c r="FWV245" s="65"/>
      <c r="FWW245" s="65"/>
      <c r="FWX245" s="65"/>
      <c r="FWY245" s="65"/>
      <c r="FWZ245" s="65"/>
      <c r="FXA245" s="65"/>
      <c r="FXB245" s="65"/>
      <c r="FXC245" s="65"/>
      <c r="FXD245" s="65"/>
      <c r="FXE245" s="65"/>
      <c r="FXF245" s="65"/>
      <c r="FXG245" s="65"/>
      <c r="FXH245" s="65"/>
      <c r="FXI245" s="65"/>
      <c r="FXJ245" s="65"/>
      <c r="FXK245" s="65"/>
      <c r="FXL245" s="65"/>
      <c r="FXM245" s="65"/>
      <c r="FXN245" s="65"/>
      <c r="FXO245" s="65"/>
      <c r="FXP245" s="65"/>
      <c r="FXQ245" s="65"/>
      <c r="FXR245" s="65"/>
      <c r="FXS245" s="65"/>
      <c r="FXT245" s="65"/>
      <c r="FXU245" s="65"/>
      <c r="FXV245" s="65"/>
      <c r="FXW245" s="65"/>
      <c r="FXX245" s="65"/>
      <c r="FXY245" s="65"/>
      <c r="FXZ245" s="65"/>
      <c r="FYA245" s="65"/>
      <c r="FYB245" s="65"/>
      <c r="FYC245" s="65"/>
      <c r="FYD245" s="65"/>
      <c r="FYE245" s="65"/>
      <c r="FYF245" s="65"/>
      <c r="FYG245" s="65"/>
      <c r="FYH245" s="65"/>
      <c r="FYI245" s="65"/>
      <c r="FYJ245" s="65"/>
      <c r="FYK245" s="65"/>
      <c r="FYL245" s="65"/>
      <c r="FYM245" s="65"/>
      <c r="FYN245" s="65"/>
      <c r="FYO245" s="65"/>
      <c r="FYP245" s="65"/>
      <c r="FYQ245" s="65"/>
      <c r="FYR245" s="65"/>
      <c r="FYS245" s="65"/>
      <c r="FYT245" s="65"/>
      <c r="FYU245" s="65"/>
      <c r="FYV245" s="65"/>
      <c r="FYW245" s="65"/>
      <c r="FYX245" s="65"/>
      <c r="FYY245" s="65"/>
      <c r="FYZ245" s="65"/>
      <c r="FZA245" s="65"/>
      <c r="FZB245" s="65"/>
      <c r="FZC245" s="65"/>
      <c r="FZD245" s="65"/>
      <c r="FZE245" s="65"/>
      <c r="FZF245" s="65"/>
      <c r="FZG245" s="65"/>
      <c r="FZH245" s="65"/>
      <c r="FZI245" s="65"/>
      <c r="FZJ245" s="65"/>
      <c r="FZK245" s="65"/>
      <c r="FZL245" s="65"/>
      <c r="FZM245" s="65"/>
      <c r="FZN245" s="65"/>
      <c r="FZO245" s="65"/>
      <c r="FZP245" s="65"/>
      <c r="FZQ245" s="65"/>
      <c r="FZR245" s="65"/>
      <c r="FZS245" s="65"/>
      <c r="FZT245" s="65"/>
      <c r="FZU245" s="65"/>
      <c r="FZV245" s="65"/>
      <c r="FZW245" s="65"/>
      <c r="FZX245" s="65"/>
      <c r="FZY245" s="65"/>
      <c r="FZZ245" s="65"/>
      <c r="GAA245" s="65"/>
      <c r="GAB245" s="65"/>
      <c r="GAC245" s="65"/>
      <c r="GAD245" s="65"/>
      <c r="GAE245" s="65"/>
      <c r="GAF245" s="65"/>
      <c r="GAG245" s="65"/>
      <c r="GAH245" s="65"/>
      <c r="GAI245" s="65"/>
      <c r="GAJ245" s="65"/>
      <c r="GAK245" s="65"/>
      <c r="GAL245" s="65"/>
      <c r="GAM245" s="65"/>
      <c r="GAN245" s="65"/>
      <c r="GAO245" s="65"/>
      <c r="GAP245" s="65"/>
      <c r="GAQ245" s="65"/>
      <c r="GAR245" s="65"/>
      <c r="GAS245" s="65"/>
      <c r="GAT245" s="65"/>
      <c r="GAU245" s="65"/>
      <c r="GAV245" s="65"/>
      <c r="GAW245" s="65"/>
      <c r="GAX245" s="65"/>
      <c r="GAY245" s="65"/>
      <c r="GAZ245" s="65"/>
      <c r="GBA245" s="65"/>
      <c r="GBB245" s="65"/>
      <c r="GBC245" s="65"/>
      <c r="GBD245" s="65"/>
      <c r="GBE245" s="65"/>
      <c r="GBF245" s="65"/>
      <c r="GBG245" s="65"/>
      <c r="GBH245" s="65"/>
      <c r="GBI245" s="65"/>
      <c r="GBJ245" s="65"/>
      <c r="GBK245" s="65"/>
      <c r="GBL245" s="65"/>
      <c r="GBM245" s="65"/>
      <c r="GBN245" s="65"/>
      <c r="GBO245" s="65"/>
      <c r="GBP245" s="65"/>
      <c r="GBQ245" s="65"/>
      <c r="GBR245" s="65"/>
      <c r="GBS245" s="65"/>
      <c r="GBT245" s="65"/>
      <c r="GBU245" s="65"/>
      <c r="GBV245" s="65"/>
      <c r="GBW245" s="65"/>
      <c r="GBX245" s="65"/>
      <c r="GBY245" s="65"/>
      <c r="GBZ245" s="65"/>
      <c r="GCA245" s="65"/>
      <c r="GCB245" s="65"/>
      <c r="GCC245" s="65"/>
      <c r="GCD245" s="65"/>
      <c r="GCE245" s="65"/>
      <c r="GCF245" s="65"/>
      <c r="GCG245" s="65"/>
      <c r="GCH245" s="65"/>
      <c r="GCI245" s="65"/>
      <c r="GCJ245" s="65"/>
      <c r="GCK245" s="65"/>
      <c r="GCL245" s="65"/>
      <c r="GCM245" s="65"/>
      <c r="GCN245" s="65"/>
      <c r="GCO245" s="65"/>
      <c r="GCP245" s="65"/>
      <c r="GCQ245" s="65"/>
      <c r="GCR245" s="65"/>
      <c r="GCS245" s="65"/>
      <c r="GCT245" s="65"/>
      <c r="GCU245" s="65"/>
      <c r="GCV245" s="65"/>
      <c r="GCW245" s="65"/>
      <c r="GCX245" s="65"/>
      <c r="GCY245" s="65"/>
      <c r="GCZ245" s="65"/>
      <c r="GDA245" s="65"/>
      <c r="GDB245" s="65"/>
      <c r="GDC245" s="65"/>
      <c r="GDD245" s="65"/>
      <c r="GDE245" s="65"/>
      <c r="GDF245" s="65"/>
      <c r="GDG245" s="65"/>
      <c r="GDH245" s="65"/>
      <c r="GDI245" s="65"/>
      <c r="GDJ245" s="65"/>
      <c r="GDK245" s="65"/>
      <c r="GDL245" s="65"/>
      <c r="GDM245" s="65"/>
      <c r="GDN245" s="65"/>
      <c r="GDO245" s="65"/>
      <c r="GDP245" s="65"/>
      <c r="GDQ245" s="65"/>
      <c r="GDR245" s="65"/>
      <c r="GDS245" s="65"/>
      <c r="GDT245" s="65"/>
      <c r="GDU245" s="65"/>
      <c r="GDV245" s="65"/>
      <c r="GDW245" s="65"/>
      <c r="GDX245" s="65"/>
      <c r="GDY245" s="65"/>
      <c r="GDZ245" s="65"/>
      <c r="GEA245" s="65"/>
      <c r="GEB245" s="65"/>
      <c r="GEC245" s="65"/>
      <c r="GED245" s="65"/>
      <c r="GEE245" s="65"/>
      <c r="GEF245" s="65"/>
      <c r="GEG245" s="65"/>
      <c r="GEH245" s="65"/>
      <c r="GEI245" s="65"/>
      <c r="GEJ245" s="65"/>
      <c r="GEK245" s="65"/>
      <c r="GEL245" s="65"/>
      <c r="GEM245" s="65"/>
      <c r="GEN245" s="65"/>
      <c r="GEO245" s="65"/>
      <c r="GEP245" s="65"/>
      <c r="GEQ245" s="65"/>
      <c r="GER245" s="65"/>
      <c r="GES245" s="65"/>
      <c r="GET245" s="65"/>
      <c r="GEU245" s="65"/>
      <c r="GEV245" s="65"/>
      <c r="GEW245" s="65"/>
      <c r="GEX245" s="65"/>
      <c r="GEY245" s="65"/>
      <c r="GEZ245" s="65"/>
      <c r="GFA245" s="65"/>
      <c r="GFB245" s="65"/>
      <c r="GFC245" s="65"/>
      <c r="GFD245" s="65"/>
      <c r="GFE245" s="65"/>
      <c r="GFF245" s="65"/>
      <c r="GFG245" s="65"/>
      <c r="GFH245" s="65"/>
      <c r="GFI245" s="65"/>
      <c r="GFJ245" s="65"/>
      <c r="GFK245" s="65"/>
      <c r="GFL245" s="65"/>
      <c r="GFM245" s="65"/>
      <c r="GFN245" s="65"/>
      <c r="GFO245" s="65"/>
      <c r="GFP245" s="65"/>
      <c r="GFQ245" s="65"/>
      <c r="GFR245" s="65"/>
      <c r="GFS245" s="65"/>
      <c r="GFT245" s="65"/>
      <c r="GFU245" s="65"/>
      <c r="GFV245" s="65"/>
      <c r="GFW245" s="65"/>
      <c r="GFX245" s="65"/>
      <c r="GFY245" s="65"/>
      <c r="GFZ245" s="65"/>
      <c r="GGA245" s="65"/>
      <c r="GGB245" s="65"/>
      <c r="GGC245" s="65"/>
      <c r="GGD245" s="65"/>
      <c r="GGE245" s="65"/>
      <c r="GGF245" s="65"/>
      <c r="GGG245" s="65"/>
      <c r="GGH245" s="65"/>
      <c r="GGI245" s="65"/>
      <c r="GGJ245" s="65"/>
      <c r="GGK245" s="65"/>
      <c r="GGL245" s="65"/>
      <c r="GGM245" s="65"/>
      <c r="GGN245" s="65"/>
      <c r="GGO245" s="65"/>
      <c r="GGP245" s="65"/>
      <c r="GGQ245" s="65"/>
      <c r="GGR245" s="65"/>
      <c r="GGS245" s="65"/>
      <c r="GGT245" s="65"/>
      <c r="GGU245" s="65"/>
      <c r="GGV245" s="65"/>
      <c r="GGW245" s="65"/>
      <c r="GGX245" s="65"/>
      <c r="GGY245" s="65"/>
      <c r="GGZ245" s="65"/>
      <c r="GHA245" s="65"/>
      <c r="GHB245" s="65"/>
      <c r="GHC245" s="65"/>
      <c r="GHD245" s="65"/>
      <c r="GHE245" s="65"/>
      <c r="GHF245" s="65"/>
      <c r="GHG245" s="65"/>
      <c r="GHH245" s="65"/>
      <c r="GHI245" s="65"/>
      <c r="GHJ245" s="65"/>
      <c r="GHK245" s="65"/>
      <c r="GHL245" s="65"/>
      <c r="GHM245" s="65"/>
      <c r="GHN245" s="65"/>
      <c r="GHO245" s="65"/>
      <c r="GHP245" s="65"/>
      <c r="GHQ245" s="65"/>
      <c r="GHR245" s="65"/>
      <c r="GHS245" s="65"/>
      <c r="GHT245" s="65"/>
      <c r="GHU245" s="65"/>
      <c r="GHV245" s="65"/>
      <c r="GHW245" s="65"/>
      <c r="GHX245" s="65"/>
      <c r="GHY245" s="65"/>
      <c r="GHZ245" s="65"/>
      <c r="GIA245" s="65"/>
      <c r="GIB245" s="65"/>
      <c r="GIC245" s="65"/>
      <c r="GID245" s="65"/>
      <c r="GIE245" s="65"/>
      <c r="GIF245" s="65"/>
      <c r="GIG245" s="65"/>
      <c r="GIH245" s="65"/>
      <c r="GII245" s="65"/>
      <c r="GIJ245" s="65"/>
      <c r="GIK245" s="65"/>
      <c r="GIL245" s="65"/>
      <c r="GIM245" s="65"/>
      <c r="GIN245" s="65"/>
      <c r="GIO245" s="65"/>
      <c r="GIP245" s="65"/>
      <c r="GIQ245" s="65"/>
      <c r="GIR245" s="65"/>
      <c r="GIS245" s="65"/>
      <c r="GIT245" s="65"/>
      <c r="GIU245" s="65"/>
      <c r="GIV245" s="65"/>
      <c r="GIW245" s="65"/>
      <c r="GIX245" s="65"/>
      <c r="GIY245" s="65"/>
      <c r="GIZ245" s="65"/>
      <c r="GJA245" s="65"/>
      <c r="GJB245" s="65"/>
      <c r="GJC245" s="65"/>
      <c r="GJD245" s="65"/>
      <c r="GJE245" s="65"/>
      <c r="GJF245" s="65"/>
      <c r="GJG245" s="65"/>
      <c r="GJH245" s="65"/>
      <c r="GJI245" s="65"/>
      <c r="GJJ245" s="65"/>
      <c r="GJK245" s="65"/>
      <c r="GJL245" s="65"/>
      <c r="GJM245" s="65"/>
      <c r="GJN245" s="65"/>
      <c r="GJO245" s="65"/>
      <c r="GJP245" s="65"/>
      <c r="GJQ245" s="65"/>
      <c r="GJR245" s="65"/>
      <c r="GJS245" s="65"/>
      <c r="GJT245" s="65"/>
      <c r="GJU245" s="65"/>
      <c r="GJV245" s="65"/>
      <c r="GJW245" s="65"/>
      <c r="GJX245" s="65"/>
      <c r="GJY245" s="65"/>
      <c r="GJZ245" s="65"/>
      <c r="GKA245" s="65"/>
      <c r="GKB245" s="65"/>
      <c r="GKC245" s="65"/>
      <c r="GKD245" s="65"/>
      <c r="GKE245" s="65"/>
      <c r="GKF245" s="65"/>
      <c r="GKG245" s="65"/>
      <c r="GKH245" s="65"/>
      <c r="GKI245" s="65"/>
      <c r="GKJ245" s="65"/>
      <c r="GKK245" s="65"/>
      <c r="GKL245" s="65"/>
      <c r="GKM245" s="65"/>
      <c r="GKN245" s="65"/>
      <c r="GKO245" s="65"/>
      <c r="GKP245" s="65"/>
      <c r="GKQ245" s="65"/>
      <c r="GKR245" s="65"/>
      <c r="GKS245" s="65"/>
      <c r="GKT245" s="65"/>
      <c r="GKU245" s="65"/>
      <c r="GKV245" s="65"/>
      <c r="GKW245" s="65"/>
      <c r="GKX245" s="65"/>
      <c r="GKY245" s="65"/>
      <c r="GKZ245" s="65"/>
      <c r="GLA245" s="65"/>
      <c r="GLB245" s="65"/>
      <c r="GLC245" s="65"/>
      <c r="GLD245" s="65"/>
      <c r="GLE245" s="65"/>
      <c r="GLF245" s="65"/>
      <c r="GLG245" s="65"/>
      <c r="GLH245" s="65"/>
      <c r="GLI245" s="65"/>
      <c r="GLJ245" s="65"/>
      <c r="GLK245" s="65"/>
      <c r="GLL245" s="65"/>
      <c r="GLM245" s="65"/>
      <c r="GLN245" s="65"/>
      <c r="GLO245" s="65"/>
      <c r="GLP245" s="65"/>
      <c r="GLQ245" s="65"/>
      <c r="GLR245" s="65"/>
      <c r="GLS245" s="65"/>
      <c r="GLT245" s="65"/>
      <c r="GLU245" s="65"/>
      <c r="GLV245" s="65"/>
      <c r="GLW245" s="65"/>
      <c r="GLX245" s="65"/>
      <c r="GLY245" s="65"/>
      <c r="GLZ245" s="65"/>
      <c r="GMA245" s="65"/>
      <c r="GMB245" s="65"/>
      <c r="GMC245" s="65"/>
      <c r="GMD245" s="65"/>
      <c r="GME245" s="65"/>
      <c r="GMF245" s="65"/>
      <c r="GMG245" s="65"/>
      <c r="GMH245" s="65"/>
      <c r="GMI245" s="65"/>
      <c r="GMJ245" s="65"/>
      <c r="GMK245" s="65"/>
      <c r="GML245" s="65"/>
      <c r="GMM245" s="65"/>
      <c r="GMN245" s="65"/>
      <c r="GMO245" s="65"/>
      <c r="GMP245" s="65"/>
      <c r="GMQ245" s="65"/>
      <c r="GMR245" s="65"/>
      <c r="GMS245" s="65"/>
      <c r="GMT245" s="65"/>
      <c r="GMU245" s="65"/>
      <c r="GMV245" s="65"/>
      <c r="GMW245" s="65"/>
      <c r="GMX245" s="65"/>
      <c r="GMY245" s="65"/>
      <c r="GMZ245" s="65"/>
      <c r="GNA245" s="65"/>
      <c r="GNB245" s="65"/>
      <c r="GNC245" s="65"/>
      <c r="GND245" s="65"/>
      <c r="GNE245" s="65"/>
      <c r="GNF245" s="65"/>
      <c r="GNG245" s="65"/>
      <c r="GNH245" s="65"/>
      <c r="GNI245" s="65"/>
      <c r="GNJ245" s="65"/>
      <c r="GNK245" s="65"/>
      <c r="GNL245" s="65"/>
      <c r="GNM245" s="65"/>
      <c r="GNN245" s="65"/>
      <c r="GNO245" s="65"/>
      <c r="GNP245" s="65"/>
      <c r="GNQ245" s="65"/>
      <c r="GNR245" s="65"/>
      <c r="GNS245" s="65"/>
      <c r="GNT245" s="65"/>
      <c r="GNU245" s="65"/>
      <c r="GNV245" s="65"/>
      <c r="GNW245" s="65"/>
      <c r="GNX245" s="65"/>
      <c r="GNY245" s="65"/>
      <c r="GNZ245" s="65"/>
      <c r="GOA245" s="65"/>
      <c r="GOB245" s="65"/>
      <c r="GOC245" s="65"/>
      <c r="GOD245" s="65"/>
      <c r="GOE245" s="65"/>
      <c r="GOF245" s="65"/>
      <c r="GOG245" s="65"/>
      <c r="GOH245" s="65"/>
      <c r="GOI245" s="65"/>
      <c r="GOJ245" s="65"/>
      <c r="GOK245" s="65"/>
      <c r="GOL245" s="65"/>
      <c r="GOM245" s="65"/>
      <c r="GON245" s="65"/>
      <c r="GOO245" s="65"/>
      <c r="GOP245" s="65"/>
      <c r="GOQ245" s="65"/>
      <c r="GOR245" s="65"/>
      <c r="GOS245" s="65"/>
      <c r="GOT245" s="65"/>
      <c r="GOU245" s="65"/>
      <c r="GOV245" s="65"/>
      <c r="GOW245" s="65"/>
      <c r="GOX245" s="65"/>
      <c r="GOY245" s="65"/>
      <c r="GOZ245" s="65"/>
      <c r="GPA245" s="65"/>
      <c r="GPB245" s="65"/>
      <c r="GPC245" s="65"/>
      <c r="GPD245" s="65"/>
      <c r="GPE245" s="65"/>
      <c r="GPF245" s="65"/>
      <c r="GPG245" s="65"/>
      <c r="GPH245" s="65"/>
      <c r="GPI245" s="65"/>
      <c r="GPJ245" s="65"/>
      <c r="GPK245" s="65"/>
      <c r="GPL245" s="65"/>
      <c r="GPM245" s="65"/>
      <c r="GPN245" s="65"/>
      <c r="GPO245" s="65"/>
      <c r="GPP245" s="65"/>
      <c r="GPQ245" s="65"/>
      <c r="GPR245" s="65"/>
      <c r="GPS245" s="65"/>
      <c r="GPT245" s="65"/>
      <c r="GPU245" s="65"/>
      <c r="GPV245" s="65"/>
      <c r="GPW245" s="65"/>
      <c r="GPX245" s="65"/>
      <c r="GPY245" s="65"/>
      <c r="GPZ245" s="65"/>
      <c r="GQA245" s="65"/>
      <c r="GQB245" s="65"/>
      <c r="GQC245" s="65"/>
      <c r="GQD245" s="65"/>
      <c r="GQE245" s="65"/>
      <c r="GQF245" s="65"/>
      <c r="GQG245" s="65"/>
      <c r="GQH245" s="65"/>
      <c r="GQI245" s="65"/>
      <c r="GQJ245" s="65"/>
      <c r="GQK245" s="65"/>
      <c r="GQL245" s="65"/>
      <c r="GQM245" s="65"/>
      <c r="GQN245" s="65"/>
      <c r="GQO245" s="65"/>
      <c r="GQP245" s="65"/>
      <c r="GQQ245" s="65"/>
      <c r="GQR245" s="65"/>
      <c r="GQS245" s="65"/>
      <c r="GQT245" s="65"/>
      <c r="GQU245" s="65"/>
      <c r="GQV245" s="65"/>
      <c r="GQW245" s="65"/>
      <c r="GQX245" s="65"/>
      <c r="GQY245" s="65"/>
      <c r="GQZ245" s="65"/>
      <c r="GRA245" s="65"/>
      <c r="GRB245" s="65"/>
      <c r="GRC245" s="65"/>
      <c r="GRD245" s="65"/>
      <c r="GRE245" s="65"/>
      <c r="GRF245" s="65"/>
      <c r="GRG245" s="65"/>
      <c r="GRH245" s="65"/>
      <c r="GRI245" s="65"/>
      <c r="GRJ245" s="65"/>
      <c r="GRK245" s="65"/>
      <c r="GRL245" s="65"/>
      <c r="GRM245" s="65"/>
      <c r="GRN245" s="65"/>
      <c r="GRO245" s="65"/>
      <c r="GRP245" s="65"/>
      <c r="GRQ245" s="65"/>
      <c r="GRR245" s="65"/>
      <c r="GRS245" s="65"/>
      <c r="GRT245" s="65"/>
      <c r="GRU245" s="65"/>
      <c r="GRV245" s="65"/>
      <c r="GRW245" s="65"/>
      <c r="GRX245" s="65"/>
      <c r="GRY245" s="65"/>
      <c r="GRZ245" s="65"/>
      <c r="GSA245" s="65"/>
      <c r="GSB245" s="65"/>
      <c r="GSC245" s="65"/>
      <c r="GSD245" s="65"/>
      <c r="GSE245" s="65"/>
      <c r="GSF245" s="65"/>
      <c r="GSG245" s="65"/>
      <c r="GSH245" s="65"/>
      <c r="GSI245" s="65"/>
      <c r="GSJ245" s="65"/>
      <c r="GSK245" s="65"/>
      <c r="GSL245" s="65"/>
      <c r="GSM245" s="65"/>
      <c r="GSN245" s="65"/>
      <c r="GSO245" s="65"/>
      <c r="GSP245" s="65"/>
      <c r="GSQ245" s="65"/>
      <c r="GSR245" s="65"/>
      <c r="GSS245" s="65"/>
      <c r="GST245" s="65"/>
      <c r="GSU245" s="65"/>
      <c r="GSV245" s="65"/>
      <c r="GSW245" s="65"/>
      <c r="GSX245" s="65"/>
      <c r="GSY245" s="65"/>
      <c r="GSZ245" s="65"/>
      <c r="GTA245" s="65"/>
      <c r="GTB245" s="65"/>
      <c r="GTC245" s="65"/>
      <c r="GTD245" s="65"/>
      <c r="GTE245" s="65"/>
      <c r="GTF245" s="65"/>
      <c r="GTG245" s="65"/>
      <c r="GTH245" s="65"/>
      <c r="GTI245" s="65"/>
      <c r="GTJ245" s="65"/>
      <c r="GTK245" s="65"/>
      <c r="GTL245" s="65"/>
      <c r="GTM245" s="65"/>
      <c r="GTN245" s="65"/>
      <c r="GTO245" s="65"/>
      <c r="GTP245" s="65"/>
      <c r="GTQ245" s="65"/>
      <c r="GTR245" s="65"/>
      <c r="GTS245" s="65"/>
      <c r="GTT245" s="65"/>
      <c r="GTU245" s="65"/>
      <c r="GTV245" s="65"/>
      <c r="GTW245" s="65"/>
      <c r="GTX245" s="65"/>
      <c r="GTY245" s="65"/>
      <c r="GTZ245" s="65"/>
      <c r="GUA245" s="65"/>
      <c r="GUB245" s="65"/>
      <c r="GUC245" s="65"/>
      <c r="GUD245" s="65"/>
      <c r="GUE245" s="65"/>
      <c r="GUF245" s="65"/>
      <c r="GUG245" s="65"/>
      <c r="GUH245" s="65"/>
      <c r="GUI245" s="65"/>
      <c r="GUJ245" s="65"/>
      <c r="GUK245" s="65"/>
      <c r="GUL245" s="65"/>
      <c r="GUM245" s="65"/>
      <c r="GUN245" s="65"/>
      <c r="GUO245" s="65"/>
      <c r="GUP245" s="65"/>
      <c r="GUQ245" s="65"/>
      <c r="GUR245" s="65"/>
      <c r="GUS245" s="65"/>
      <c r="GUT245" s="65"/>
      <c r="GUU245" s="65"/>
      <c r="GUV245" s="65"/>
      <c r="GUW245" s="65"/>
      <c r="GUX245" s="65"/>
      <c r="GUY245" s="65"/>
      <c r="GUZ245" s="65"/>
      <c r="GVA245" s="65"/>
      <c r="GVB245" s="65"/>
      <c r="GVC245" s="65"/>
      <c r="GVD245" s="65"/>
      <c r="GVE245" s="65"/>
      <c r="GVF245" s="65"/>
      <c r="GVG245" s="65"/>
      <c r="GVH245" s="65"/>
      <c r="GVI245" s="65"/>
      <c r="GVJ245" s="65"/>
      <c r="GVK245" s="65"/>
      <c r="GVL245" s="65"/>
      <c r="GVM245" s="65"/>
      <c r="GVN245" s="65"/>
      <c r="GVO245" s="65"/>
      <c r="GVP245" s="65"/>
      <c r="GVQ245" s="65"/>
      <c r="GVR245" s="65"/>
      <c r="GVS245" s="65"/>
      <c r="GVT245" s="65"/>
      <c r="GVU245" s="65"/>
      <c r="GVV245" s="65"/>
      <c r="GVW245" s="65"/>
      <c r="GVX245" s="65"/>
      <c r="GVY245" s="65"/>
      <c r="GVZ245" s="65"/>
      <c r="GWA245" s="65"/>
      <c r="GWB245" s="65"/>
      <c r="GWC245" s="65"/>
      <c r="GWD245" s="65"/>
      <c r="GWE245" s="65"/>
      <c r="GWF245" s="65"/>
      <c r="GWG245" s="65"/>
      <c r="GWH245" s="65"/>
      <c r="GWI245" s="65"/>
      <c r="GWJ245" s="65"/>
      <c r="GWK245" s="65"/>
      <c r="GWL245" s="65"/>
      <c r="GWM245" s="65"/>
      <c r="GWN245" s="65"/>
      <c r="GWO245" s="65"/>
      <c r="GWP245" s="65"/>
      <c r="GWQ245" s="65"/>
      <c r="GWR245" s="65"/>
      <c r="GWS245" s="65"/>
      <c r="GWT245" s="65"/>
      <c r="GWU245" s="65"/>
      <c r="GWV245" s="65"/>
      <c r="GWW245" s="65"/>
      <c r="GWX245" s="65"/>
      <c r="GWY245" s="65"/>
      <c r="GWZ245" s="65"/>
      <c r="GXA245" s="65"/>
      <c r="GXB245" s="65"/>
      <c r="GXC245" s="65"/>
      <c r="GXD245" s="65"/>
      <c r="GXE245" s="65"/>
      <c r="GXF245" s="65"/>
      <c r="GXG245" s="65"/>
      <c r="GXH245" s="65"/>
      <c r="GXI245" s="65"/>
      <c r="GXJ245" s="65"/>
      <c r="GXK245" s="65"/>
      <c r="GXL245" s="65"/>
      <c r="GXM245" s="65"/>
      <c r="GXN245" s="65"/>
      <c r="GXO245" s="65"/>
      <c r="GXP245" s="65"/>
      <c r="GXQ245" s="65"/>
      <c r="GXR245" s="65"/>
      <c r="GXS245" s="65"/>
      <c r="GXT245" s="65"/>
      <c r="GXU245" s="65"/>
      <c r="GXV245" s="65"/>
      <c r="GXW245" s="65"/>
      <c r="GXX245" s="65"/>
      <c r="GXY245" s="65"/>
      <c r="GXZ245" s="65"/>
      <c r="GYA245" s="65"/>
      <c r="GYB245" s="65"/>
      <c r="GYC245" s="65"/>
      <c r="GYD245" s="65"/>
      <c r="GYE245" s="65"/>
      <c r="GYF245" s="65"/>
      <c r="GYG245" s="65"/>
      <c r="GYH245" s="65"/>
      <c r="GYI245" s="65"/>
      <c r="GYJ245" s="65"/>
      <c r="GYK245" s="65"/>
      <c r="GYL245" s="65"/>
      <c r="GYM245" s="65"/>
      <c r="GYN245" s="65"/>
      <c r="GYO245" s="65"/>
      <c r="GYP245" s="65"/>
      <c r="GYQ245" s="65"/>
      <c r="GYR245" s="65"/>
      <c r="GYS245" s="65"/>
      <c r="GYT245" s="65"/>
      <c r="GYU245" s="65"/>
      <c r="GYV245" s="65"/>
      <c r="GYW245" s="65"/>
      <c r="GYX245" s="65"/>
      <c r="GYY245" s="65"/>
      <c r="GYZ245" s="65"/>
      <c r="GZA245" s="65"/>
      <c r="GZB245" s="65"/>
      <c r="GZC245" s="65"/>
      <c r="GZD245" s="65"/>
      <c r="GZE245" s="65"/>
      <c r="GZF245" s="65"/>
      <c r="GZG245" s="65"/>
      <c r="GZH245" s="65"/>
      <c r="GZI245" s="65"/>
      <c r="GZJ245" s="65"/>
      <c r="GZK245" s="65"/>
      <c r="GZL245" s="65"/>
      <c r="GZM245" s="65"/>
      <c r="GZN245" s="65"/>
      <c r="GZO245" s="65"/>
      <c r="GZP245" s="65"/>
      <c r="GZQ245" s="65"/>
      <c r="GZR245" s="65"/>
      <c r="GZS245" s="65"/>
      <c r="GZT245" s="65"/>
      <c r="GZU245" s="65"/>
      <c r="GZV245" s="65"/>
      <c r="GZW245" s="65"/>
      <c r="GZX245" s="65"/>
      <c r="GZY245" s="65"/>
      <c r="GZZ245" s="65"/>
      <c r="HAA245" s="65"/>
      <c r="HAB245" s="65"/>
      <c r="HAC245" s="65"/>
      <c r="HAD245" s="65"/>
      <c r="HAE245" s="65"/>
      <c r="HAF245" s="65"/>
      <c r="HAG245" s="65"/>
      <c r="HAH245" s="65"/>
      <c r="HAI245" s="65"/>
      <c r="HAJ245" s="65"/>
      <c r="HAK245" s="65"/>
      <c r="HAL245" s="65"/>
      <c r="HAM245" s="65"/>
      <c r="HAN245" s="65"/>
      <c r="HAO245" s="65"/>
      <c r="HAP245" s="65"/>
      <c r="HAQ245" s="65"/>
      <c r="HAR245" s="65"/>
      <c r="HAS245" s="65"/>
      <c r="HAT245" s="65"/>
      <c r="HAU245" s="65"/>
      <c r="HAV245" s="65"/>
      <c r="HAW245" s="65"/>
      <c r="HAX245" s="65"/>
      <c r="HAY245" s="65"/>
      <c r="HAZ245" s="65"/>
      <c r="HBA245" s="65"/>
      <c r="HBB245" s="65"/>
      <c r="HBC245" s="65"/>
      <c r="HBD245" s="65"/>
      <c r="HBE245" s="65"/>
      <c r="HBF245" s="65"/>
      <c r="HBG245" s="65"/>
      <c r="HBH245" s="65"/>
      <c r="HBI245" s="65"/>
      <c r="HBJ245" s="65"/>
      <c r="HBK245" s="65"/>
      <c r="HBL245" s="65"/>
      <c r="HBM245" s="65"/>
      <c r="HBN245" s="65"/>
      <c r="HBO245" s="65"/>
      <c r="HBP245" s="65"/>
      <c r="HBQ245" s="65"/>
      <c r="HBR245" s="65"/>
      <c r="HBS245" s="65"/>
      <c r="HBT245" s="65"/>
      <c r="HBU245" s="65"/>
      <c r="HBV245" s="65"/>
      <c r="HBW245" s="65"/>
      <c r="HBX245" s="65"/>
      <c r="HBY245" s="65"/>
      <c r="HBZ245" s="65"/>
      <c r="HCA245" s="65"/>
      <c r="HCB245" s="65"/>
      <c r="HCC245" s="65"/>
      <c r="HCD245" s="65"/>
      <c r="HCE245" s="65"/>
      <c r="HCF245" s="65"/>
      <c r="HCG245" s="65"/>
      <c r="HCH245" s="65"/>
      <c r="HCI245" s="65"/>
      <c r="HCJ245" s="65"/>
      <c r="HCK245" s="65"/>
      <c r="HCL245" s="65"/>
      <c r="HCM245" s="65"/>
      <c r="HCN245" s="65"/>
      <c r="HCO245" s="65"/>
      <c r="HCP245" s="65"/>
      <c r="HCQ245" s="65"/>
      <c r="HCR245" s="65"/>
      <c r="HCS245" s="65"/>
      <c r="HCT245" s="65"/>
      <c r="HCU245" s="65"/>
      <c r="HCV245" s="65"/>
      <c r="HCW245" s="65"/>
      <c r="HCX245" s="65"/>
      <c r="HCY245" s="65"/>
      <c r="HCZ245" s="65"/>
      <c r="HDA245" s="65"/>
      <c r="HDB245" s="65"/>
      <c r="HDC245" s="65"/>
      <c r="HDD245" s="65"/>
      <c r="HDE245" s="65"/>
      <c r="HDF245" s="65"/>
      <c r="HDG245" s="65"/>
      <c r="HDH245" s="65"/>
      <c r="HDI245" s="65"/>
      <c r="HDJ245" s="65"/>
      <c r="HDK245" s="65"/>
      <c r="HDL245" s="65"/>
      <c r="HDM245" s="65"/>
      <c r="HDN245" s="65"/>
      <c r="HDO245" s="65"/>
      <c r="HDP245" s="65"/>
      <c r="HDQ245" s="65"/>
      <c r="HDR245" s="65"/>
      <c r="HDS245" s="65"/>
      <c r="HDT245" s="65"/>
      <c r="HDU245" s="65"/>
      <c r="HDV245" s="65"/>
      <c r="HDW245" s="65"/>
      <c r="HDX245" s="65"/>
      <c r="HDY245" s="65"/>
      <c r="HDZ245" s="65"/>
      <c r="HEA245" s="65"/>
      <c r="HEB245" s="65"/>
      <c r="HEC245" s="65"/>
      <c r="HED245" s="65"/>
      <c r="HEE245" s="65"/>
      <c r="HEF245" s="65"/>
      <c r="HEG245" s="65"/>
      <c r="HEH245" s="65"/>
      <c r="HEI245" s="65"/>
      <c r="HEJ245" s="65"/>
      <c r="HEK245" s="65"/>
      <c r="HEL245" s="65"/>
      <c r="HEM245" s="65"/>
      <c r="HEN245" s="65"/>
      <c r="HEO245" s="65"/>
      <c r="HEP245" s="65"/>
      <c r="HEQ245" s="65"/>
      <c r="HER245" s="65"/>
      <c r="HES245" s="65"/>
      <c r="HET245" s="65"/>
      <c r="HEU245" s="65"/>
      <c r="HEV245" s="65"/>
      <c r="HEW245" s="65"/>
      <c r="HEX245" s="65"/>
      <c r="HEY245" s="65"/>
      <c r="HEZ245" s="65"/>
      <c r="HFA245" s="65"/>
      <c r="HFB245" s="65"/>
      <c r="HFC245" s="65"/>
      <c r="HFD245" s="65"/>
      <c r="HFE245" s="65"/>
      <c r="HFF245" s="65"/>
      <c r="HFG245" s="65"/>
      <c r="HFH245" s="65"/>
      <c r="HFI245" s="65"/>
      <c r="HFJ245" s="65"/>
      <c r="HFK245" s="65"/>
      <c r="HFL245" s="65"/>
      <c r="HFM245" s="65"/>
      <c r="HFN245" s="65"/>
      <c r="HFO245" s="65"/>
      <c r="HFP245" s="65"/>
      <c r="HFQ245" s="65"/>
      <c r="HFR245" s="65"/>
      <c r="HFS245" s="65"/>
      <c r="HFT245" s="65"/>
      <c r="HFU245" s="65"/>
      <c r="HFV245" s="65"/>
      <c r="HFW245" s="65"/>
      <c r="HFX245" s="65"/>
      <c r="HFY245" s="65"/>
      <c r="HFZ245" s="65"/>
      <c r="HGA245" s="65"/>
      <c r="HGB245" s="65"/>
      <c r="HGC245" s="65"/>
      <c r="HGD245" s="65"/>
      <c r="HGE245" s="65"/>
      <c r="HGF245" s="65"/>
      <c r="HGG245" s="65"/>
      <c r="HGH245" s="65"/>
      <c r="HGI245" s="65"/>
      <c r="HGJ245" s="65"/>
      <c r="HGK245" s="65"/>
      <c r="HGL245" s="65"/>
      <c r="HGM245" s="65"/>
      <c r="HGN245" s="65"/>
      <c r="HGO245" s="65"/>
      <c r="HGP245" s="65"/>
      <c r="HGQ245" s="65"/>
      <c r="HGR245" s="65"/>
      <c r="HGS245" s="65"/>
      <c r="HGT245" s="65"/>
      <c r="HGU245" s="65"/>
      <c r="HGV245" s="65"/>
      <c r="HGW245" s="65"/>
      <c r="HGX245" s="65"/>
      <c r="HGY245" s="65"/>
      <c r="HGZ245" s="65"/>
      <c r="HHA245" s="65"/>
      <c r="HHB245" s="65"/>
      <c r="HHC245" s="65"/>
      <c r="HHD245" s="65"/>
      <c r="HHE245" s="65"/>
      <c r="HHF245" s="65"/>
      <c r="HHG245" s="65"/>
      <c r="HHH245" s="65"/>
      <c r="HHI245" s="65"/>
      <c r="HHJ245" s="65"/>
      <c r="HHK245" s="65"/>
      <c r="HHL245" s="65"/>
      <c r="HHM245" s="65"/>
      <c r="HHN245" s="65"/>
      <c r="HHO245" s="65"/>
      <c r="HHP245" s="65"/>
      <c r="HHQ245" s="65"/>
      <c r="HHR245" s="65"/>
      <c r="HHS245" s="65"/>
      <c r="HHT245" s="65"/>
      <c r="HHU245" s="65"/>
      <c r="HHV245" s="65"/>
      <c r="HHW245" s="65"/>
      <c r="HHX245" s="65"/>
      <c r="HHY245" s="65"/>
      <c r="HHZ245" s="65"/>
      <c r="HIA245" s="65"/>
      <c r="HIB245" s="65"/>
      <c r="HIC245" s="65"/>
      <c r="HID245" s="65"/>
      <c r="HIE245" s="65"/>
      <c r="HIF245" s="65"/>
      <c r="HIG245" s="65"/>
      <c r="HIH245" s="65"/>
      <c r="HII245" s="65"/>
      <c r="HIJ245" s="65"/>
      <c r="HIK245" s="65"/>
      <c r="HIL245" s="65"/>
      <c r="HIM245" s="65"/>
      <c r="HIN245" s="65"/>
      <c r="HIO245" s="65"/>
      <c r="HIP245" s="65"/>
      <c r="HIQ245" s="65"/>
      <c r="HIR245" s="65"/>
      <c r="HIS245" s="65"/>
      <c r="HIT245" s="65"/>
      <c r="HIU245" s="65"/>
      <c r="HIV245" s="65"/>
      <c r="HIW245" s="65"/>
      <c r="HIX245" s="65"/>
      <c r="HIY245" s="65"/>
      <c r="HIZ245" s="65"/>
      <c r="HJA245" s="65"/>
      <c r="HJB245" s="65"/>
      <c r="HJC245" s="65"/>
      <c r="HJD245" s="65"/>
      <c r="HJE245" s="65"/>
      <c r="HJF245" s="65"/>
      <c r="HJG245" s="65"/>
      <c r="HJH245" s="65"/>
      <c r="HJI245" s="65"/>
      <c r="HJJ245" s="65"/>
      <c r="HJK245" s="65"/>
      <c r="HJL245" s="65"/>
      <c r="HJM245" s="65"/>
      <c r="HJN245" s="65"/>
      <c r="HJO245" s="65"/>
      <c r="HJP245" s="65"/>
      <c r="HJQ245" s="65"/>
      <c r="HJR245" s="65"/>
      <c r="HJS245" s="65"/>
      <c r="HJT245" s="65"/>
      <c r="HJU245" s="65"/>
      <c r="HJV245" s="65"/>
      <c r="HJW245" s="65"/>
      <c r="HJX245" s="65"/>
      <c r="HJY245" s="65"/>
      <c r="HJZ245" s="65"/>
      <c r="HKA245" s="65"/>
      <c r="HKB245" s="65"/>
      <c r="HKC245" s="65"/>
      <c r="HKD245" s="65"/>
      <c r="HKE245" s="65"/>
      <c r="HKF245" s="65"/>
      <c r="HKG245" s="65"/>
      <c r="HKH245" s="65"/>
      <c r="HKI245" s="65"/>
      <c r="HKJ245" s="65"/>
      <c r="HKK245" s="65"/>
      <c r="HKL245" s="65"/>
      <c r="HKM245" s="65"/>
      <c r="HKN245" s="65"/>
      <c r="HKO245" s="65"/>
      <c r="HKP245" s="65"/>
      <c r="HKQ245" s="65"/>
      <c r="HKR245" s="65"/>
      <c r="HKS245" s="65"/>
      <c r="HKT245" s="65"/>
      <c r="HKU245" s="65"/>
      <c r="HKV245" s="65"/>
      <c r="HKW245" s="65"/>
      <c r="HKX245" s="65"/>
      <c r="HKY245" s="65"/>
      <c r="HKZ245" s="65"/>
      <c r="HLA245" s="65"/>
      <c r="HLB245" s="65"/>
      <c r="HLC245" s="65"/>
      <c r="HLD245" s="65"/>
      <c r="HLE245" s="65"/>
      <c r="HLF245" s="65"/>
      <c r="HLG245" s="65"/>
      <c r="HLH245" s="65"/>
      <c r="HLI245" s="65"/>
      <c r="HLJ245" s="65"/>
      <c r="HLK245" s="65"/>
      <c r="HLL245" s="65"/>
      <c r="HLM245" s="65"/>
      <c r="HLN245" s="65"/>
      <c r="HLO245" s="65"/>
      <c r="HLP245" s="65"/>
      <c r="HLQ245" s="65"/>
      <c r="HLR245" s="65"/>
      <c r="HLS245" s="65"/>
      <c r="HLT245" s="65"/>
      <c r="HLU245" s="65"/>
      <c r="HLV245" s="65"/>
      <c r="HLW245" s="65"/>
      <c r="HLX245" s="65"/>
      <c r="HLY245" s="65"/>
      <c r="HLZ245" s="65"/>
      <c r="HMA245" s="65"/>
      <c r="HMB245" s="65"/>
      <c r="HMC245" s="65"/>
      <c r="HMD245" s="65"/>
      <c r="HME245" s="65"/>
      <c r="HMF245" s="65"/>
      <c r="HMG245" s="65"/>
      <c r="HMH245" s="65"/>
      <c r="HMI245" s="65"/>
      <c r="HMJ245" s="65"/>
      <c r="HMK245" s="65"/>
      <c r="HML245" s="65"/>
      <c r="HMM245" s="65"/>
      <c r="HMN245" s="65"/>
      <c r="HMO245" s="65"/>
      <c r="HMP245" s="65"/>
      <c r="HMQ245" s="65"/>
      <c r="HMR245" s="65"/>
      <c r="HMS245" s="65"/>
      <c r="HMT245" s="65"/>
      <c r="HMU245" s="65"/>
      <c r="HMV245" s="65"/>
      <c r="HMW245" s="65"/>
      <c r="HMX245" s="65"/>
      <c r="HMY245" s="65"/>
      <c r="HMZ245" s="65"/>
      <c r="HNA245" s="65"/>
      <c r="HNB245" s="65"/>
      <c r="HNC245" s="65"/>
      <c r="HND245" s="65"/>
      <c r="HNE245" s="65"/>
      <c r="HNF245" s="65"/>
      <c r="HNG245" s="65"/>
      <c r="HNH245" s="65"/>
      <c r="HNI245" s="65"/>
      <c r="HNJ245" s="65"/>
      <c r="HNK245" s="65"/>
      <c r="HNL245" s="65"/>
      <c r="HNM245" s="65"/>
      <c r="HNN245" s="65"/>
      <c r="HNO245" s="65"/>
      <c r="HNP245" s="65"/>
      <c r="HNQ245" s="65"/>
      <c r="HNR245" s="65"/>
      <c r="HNS245" s="65"/>
      <c r="HNT245" s="65"/>
      <c r="HNU245" s="65"/>
      <c r="HNV245" s="65"/>
      <c r="HNW245" s="65"/>
      <c r="HNX245" s="65"/>
      <c r="HNY245" s="65"/>
      <c r="HNZ245" s="65"/>
      <c r="HOA245" s="65"/>
      <c r="HOB245" s="65"/>
      <c r="HOC245" s="65"/>
      <c r="HOD245" s="65"/>
      <c r="HOE245" s="65"/>
      <c r="HOF245" s="65"/>
      <c r="HOG245" s="65"/>
      <c r="HOH245" s="65"/>
      <c r="HOI245" s="65"/>
      <c r="HOJ245" s="65"/>
      <c r="HOK245" s="65"/>
      <c r="HOL245" s="65"/>
      <c r="HOM245" s="65"/>
      <c r="HON245" s="65"/>
      <c r="HOO245" s="65"/>
      <c r="HOP245" s="65"/>
      <c r="HOQ245" s="65"/>
      <c r="HOR245" s="65"/>
      <c r="HOS245" s="65"/>
      <c r="HOT245" s="65"/>
      <c r="HOU245" s="65"/>
      <c r="HOV245" s="65"/>
      <c r="HOW245" s="65"/>
      <c r="HOX245" s="65"/>
      <c r="HOY245" s="65"/>
      <c r="HOZ245" s="65"/>
      <c r="HPA245" s="65"/>
      <c r="HPB245" s="65"/>
      <c r="HPC245" s="65"/>
      <c r="HPD245" s="65"/>
      <c r="HPE245" s="65"/>
      <c r="HPF245" s="65"/>
      <c r="HPG245" s="65"/>
      <c r="HPH245" s="65"/>
      <c r="HPI245" s="65"/>
      <c r="HPJ245" s="65"/>
      <c r="HPK245" s="65"/>
      <c r="HPL245" s="65"/>
      <c r="HPM245" s="65"/>
      <c r="HPN245" s="65"/>
      <c r="HPO245" s="65"/>
      <c r="HPP245" s="65"/>
      <c r="HPQ245" s="65"/>
      <c r="HPR245" s="65"/>
      <c r="HPS245" s="65"/>
      <c r="HPT245" s="65"/>
      <c r="HPU245" s="65"/>
      <c r="HPV245" s="65"/>
      <c r="HPW245" s="65"/>
      <c r="HPX245" s="65"/>
      <c r="HPY245" s="65"/>
      <c r="HPZ245" s="65"/>
      <c r="HQA245" s="65"/>
      <c r="HQB245" s="65"/>
      <c r="HQC245" s="65"/>
      <c r="HQD245" s="65"/>
      <c r="HQE245" s="65"/>
      <c r="HQF245" s="65"/>
      <c r="HQG245" s="65"/>
      <c r="HQH245" s="65"/>
      <c r="HQI245" s="65"/>
      <c r="HQJ245" s="65"/>
      <c r="HQK245" s="65"/>
      <c r="HQL245" s="65"/>
      <c r="HQM245" s="65"/>
      <c r="HQN245" s="65"/>
      <c r="HQO245" s="65"/>
      <c r="HQP245" s="65"/>
      <c r="HQQ245" s="65"/>
      <c r="HQR245" s="65"/>
      <c r="HQS245" s="65"/>
      <c r="HQT245" s="65"/>
      <c r="HQU245" s="65"/>
      <c r="HQV245" s="65"/>
      <c r="HQW245" s="65"/>
      <c r="HQX245" s="65"/>
      <c r="HQY245" s="65"/>
      <c r="HQZ245" s="65"/>
      <c r="HRA245" s="65"/>
      <c r="HRB245" s="65"/>
      <c r="HRC245" s="65"/>
      <c r="HRD245" s="65"/>
      <c r="HRE245" s="65"/>
      <c r="HRF245" s="65"/>
      <c r="HRG245" s="65"/>
      <c r="HRH245" s="65"/>
      <c r="HRI245" s="65"/>
      <c r="HRJ245" s="65"/>
      <c r="HRK245" s="65"/>
      <c r="HRL245" s="65"/>
      <c r="HRM245" s="65"/>
      <c r="HRN245" s="65"/>
      <c r="HRO245" s="65"/>
      <c r="HRP245" s="65"/>
      <c r="HRQ245" s="65"/>
      <c r="HRR245" s="65"/>
      <c r="HRS245" s="65"/>
      <c r="HRT245" s="65"/>
      <c r="HRU245" s="65"/>
      <c r="HRV245" s="65"/>
      <c r="HRW245" s="65"/>
      <c r="HRX245" s="65"/>
      <c r="HRY245" s="65"/>
      <c r="HRZ245" s="65"/>
      <c r="HSA245" s="65"/>
      <c r="HSB245" s="65"/>
      <c r="HSC245" s="65"/>
      <c r="HSD245" s="65"/>
      <c r="HSE245" s="65"/>
      <c r="HSF245" s="65"/>
      <c r="HSG245" s="65"/>
      <c r="HSH245" s="65"/>
      <c r="HSI245" s="65"/>
      <c r="HSJ245" s="65"/>
      <c r="HSK245" s="65"/>
      <c r="HSL245" s="65"/>
      <c r="HSM245" s="65"/>
      <c r="HSN245" s="65"/>
      <c r="HSO245" s="65"/>
      <c r="HSP245" s="65"/>
      <c r="HSQ245" s="65"/>
      <c r="HSR245" s="65"/>
      <c r="HSS245" s="65"/>
      <c r="HST245" s="65"/>
      <c r="HSU245" s="65"/>
      <c r="HSV245" s="65"/>
      <c r="HSW245" s="65"/>
      <c r="HSX245" s="65"/>
      <c r="HSY245" s="65"/>
      <c r="HSZ245" s="65"/>
      <c r="HTA245" s="65"/>
      <c r="HTB245" s="65"/>
      <c r="HTC245" s="65"/>
      <c r="HTD245" s="65"/>
      <c r="HTE245" s="65"/>
      <c r="HTF245" s="65"/>
      <c r="HTG245" s="65"/>
      <c r="HTH245" s="65"/>
      <c r="HTI245" s="65"/>
      <c r="HTJ245" s="65"/>
      <c r="HTK245" s="65"/>
      <c r="HTL245" s="65"/>
      <c r="HTM245" s="65"/>
      <c r="HTN245" s="65"/>
      <c r="HTO245" s="65"/>
      <c r="HTP245" s="65"/>
      <c r="HTQ245" s="65"/>
      <c r="HTR245" s="65"/>
      <c r="HTS245" s="65"/>
      <c r="HTT245" s="65"/>
      <c r="HTU245" s="65"/>
      <c r="HTV245" s="65"/>
      <c r="HTW245" s="65"/>
      <c r="HTX245" s="65"/>
      <c r="HTY245" s="65"/>
      <c r="HTZ245" s="65"/>
      <c r="HUA245" s="65"/>
      <c r="HUB245" s="65"/>
      <c r="HUC245" s="65"/>
      <c r="HUD245" s="65"/>
      <c r="HUE245" s="65"/>
      <c r="HUF245" s="65"/>
      <c r="HUG245" s="65"/>
      <c r="HUH245" s="65"/>
      <c r="HUI245" s="65"/>
      <c r="HUJ245" s="65"/>
      <c r="HUK245" s="65"/>
      <c r="HUL245" s="65"/>
      <c r="HUM245" s="65"/>
      <c r="HUN245" s="65"/>
      <c r="HUO245" s="65"/>
      <c r="HUP245" s="65"/>
      <c r="HUQ245" s="65"/>
      <c r="HUR245" s="65"/>
      <c r="HUS245" s="65"/>
      <c r="HUT245" s="65"/>
      <c r="HUU245" s="65"/>
      <c r="HUV245" s="65"/>
      <c r="HUW245" s="65"/>
      <c r="HUX245" s="65"/>
      <c r="HUY245" s="65"/>
      <c r="HUZ245" s="65"/>
      <c r="HVA245" s="65"/>
      <c r="HVB245" s="65"/>
      <c r="HVC245" s="65"/>
      <c r="HVD245" s="65"/>
      <c r="HVE245" s="65"/>
      <c r="HVF245" s="65"/>
      <c r="HVG245" s="65"/>
      <c r="HVH245" s="65"/>
      <c r="HVI245" s="65"/>
      <c r="HVJ245" s="65"/>
      <c r="HVK245" s="65"/>
      <c r="HVL245" s="65"/>
      <c r="HVM245" s="65"/>
      <c r="HVN245" s="65"/>
      <c r="HVO245" s="65"/>
      <c r="HVP245" s="65"/>
      <c r="HVQ245" s="65"/>
      <c r="HVR245" s="65"/>
      <c r="HVS245" s="65"/>
      <c r="HVT245" s="65"/>
      <c r="HVU245" s="65"/>
      <c r="HVV245" s="65"/>
      <c r="HVW245" s="65"/>
      <c r="HVX245" s="65"/>
      <c r="HVY245" s="65"/>
      <c r="HVZ245" s="65"/>
      <c r="HWA245" s="65"/>
      <c r="HWB245" s="65"/>
      <c r="HWC245" s="65"/>
      <c r="HWD245" s="65"/>
      <c r="HWE245" s="65"/>
      <c r="HWF245" s="65"/>
      <c r="HWG245" s="65"/>
      <c r="HWH245" s="65"/>
      <c r="HWI245" s="65"/>
      <c r="HWJ245" s="65"/>
      <c r="HWK245" s="65"/>
      <c r="HWL245" s="65"/>
      <c r="HWM245" s="65"/>
      <c r="HWN245" s="65"/>
      <c r="HWO245" s="65"/>
      <c r="HWP245" s="65"/>
      <c r="HWQ245" s="65"/>
      <c r="HWR245" s="65"/>
      <c r="HWS245" s="65"/>
      <c r="HWT245" s="65"/>
      <c r="HWU245" s="65"/>
      <c r="HWV245" s="65"/>
      <c r="HWW245" s="65"/>
      <c r="HWX245" s="65"/>
      <c r="HWY245" s="65"/>
      <c r="HWZ245" s="65"/>
      <c r="HXA245" s="65"/>
      <c r="HXB245" s="65"/>
      <c r="HXC245" s="65"/>
      <c r="HXD245" s="65"/>
      <c r="HXE245" s="65"/>
      <c r="HXF245" s="65"/>
      <c r="HXG245" s="65"/>
      <c r="HXH245" s="65"/>
      <c r="HXI245" s="65"/>
      <c r="HXJ245" s="65"/>
      <c r="HXK245" s="65"/>
      <c r="HXL245" s="65"/>
      <c r="HXM245" s="65"/>
      <c r="HXN245" s="65"/>
      <c r="HXO245" s="65"/>
      <c r="HXP245" s="65"/>
      <c r="HXQ245" s="65"/>
      <c r="HXR245" s="65"/>
      <c r="HXS245" s="65"/>
      <c r="HXT245" s="65"/>
      <c r="HXU245" s="65"/>
      <c r="HXV245" s="65"/>
      <c r="HXW245" s="65"/>
      <c r="HXX245" s="65"/>
      <c r="HXY245" s="65"/>
      <c r="HXZ245" s="65"/>
      <c r="HYA245" s="65"/>
      <c r="HYB245" s="65"/>
      <c r="HYC245" s="65"/>
      <c r="HYD245" s="65"/>
      <c r="HYE245" s="65"/>
      <c r="HYF245" s="65"/>
      <c r="HYG245" s="65"/>
      <c r="HYH245" s="65"/>
      <c r="HYI245" s="65"/>
      <c r="HYJ245" s="65"/>
      <c r="HYK245" s="65"/>
      <c r="HYL245" s="65"/>
      <c r="HYM245" s="65"/>
      <c r="HYN245" s="65"/>
      <c r="HYO245" s="65"/>
      <c r="HYP245" s="65"/>
      <c r="HYQ245" s="65"/>
      <c r="HYR245" s="65"/>
      <c r="HYS245" s="65"/>
      <c r="HYT245" s="65"/>
      <c r="HYU245" s="65"/>
      <c r="HYV245" s="65"/>
      <c r="HYW245" s="65"/>
      <c r="HYX245" s="65"/>
      <c r="HYY245" s="65"/>
      <c r="HYZ245" s="65"/>
      <c r="HZA245" s="65"/>
      <c r="HZB245" s="65"/>
      <c r="HZC245" s="65"/>
      <c r="HZD245" s="65"/>
      <c r="HZE245" s="65"/>
      <c r="HZF245" s="65"/>
      <c r="HZG245" s="65"/>
      <c r="HZH245" s="65"/>
      <c r="HZI245" s="65"/>
      <c r="HZJ245" s="65"/>
      <c r="HZK245" s="65"/>
      <c r="HZL245" s="65"/>
      <c r="HZM245" s="65"/>
      <c r="HZN245" s="65"/>
      <c r="HZO245" s="65"/>
      <c r="HZP245" s="65"/>
      <c r="HZQ245" s="65"/>
      <c r="HZR245" s="65"/>
      <c r="HZS245" s="65"/>
      <c r="HZT245" s="65"/>
      <c r="HZU245" s="65"/>
      <c r="HZV245" s="65"/>
      <c r="HZW245" s="65"/>
      <c r="HZX245" s="65"/>
      <c r="HZY245" s="65"/>
      <c r="HZZ245" s="65"/>
      <c r="IAA245" s="65"/>
      <c r="IAB245" s="65"/>
      <c r="IAC245" s="65"/>
      <c r="IAD245" s="65"/>
      <c r="IAE245" s="65"/>
      <c r="IAF245" s="65"/>
      <c r="IAG245" s="65"/>
      <c r="IAH245" s="65"/>
      <c r="IAI245" s="65"/>
      <c r="IAJ245" s="65"/>
      <c r="IAK245" s="65"/>
      <c r="IAL245" s="65"/>
      <c r="IAM245" s="65"/>
      <c r="IAN245" s="65"/>
      <c r="IAO245" s="65"/>
      <c r="IAP245" s="65"/>
      <c r="IAQ245" s="65"/>
      <c r="IAR245" s="65"/>
      <c r="IAS245" s="65"/>
      <c r="IAT245" s="65"/>
      <c r="IAU245" s="65"/>
      <c r="IAV245" s="65"/>
      <c r="IAW245" s="65"/>
      <c r="IAX245" s="65"/>
      <c r="IAY245" s="65"/>
      <c r="IAZ245" s="65"/>
      <c r="IBA245" s="65"/>
      <c r="IBB245" s="65"/>
      <c r="IBC245" s="65"/>
      <c r="IBD245" s="65"/>
      <c r="IBE245" s="65"/>
      <c r="IBF245" s="65"/>
      <c r="IBG245" s="65"/>
      <c r="IBH245" s="65"/>
      <c r="IBI245" s="65"/>
      <c r="IBJ245" s="65"/>
      <c r="IBK245" s="65"/>
      <c r="IBL245" s="65"/>
      <c r="IBM245" s="65"/>
      <c r="IBN245" s="65"/>
      <c r="IBO245" s="65"/>
      <c r="IBP245" s="65"/>
      <c r="IBQ245" s="65"/>
      <c r="IBR245" s="65"/>
      <c r="IBS245" s="65"/>
      <c r="IBT245" s="65"/>
      <c r="IBU245" s="65"/>
      <c r="IBV245" s="65"/>
      <c r="IBW245" s="65"/>
      <c r="IBX245" s="65"/>
      <c r="IBY245" s="65"/>
      <c r="IBZ245" s="65"/>
      <c r="ICA245" s="65"/>
      <c r="ICB245" s="65"/>
      <c r="ICC245" s="65"/>
      <c r="ICD245" s="65"/>
      <c r="ICE245" s="65"/>
      <c r="ICF245" s="65"/>
      <c r="ICG245" s="65"/>
      <c r="ICH245" s="65"/>
      <c r="ICI245" s="65"/>
      <c r="ICJ245" s="65"/>
      <c r="ICK245" s="65"/>
      <c r="ICL245" s="65"/>
      <c r="ICM245" s="65"/>
      <c r="ICN245" s="65"/>
      <c r="ICO245" s="65"/>
      <c r="ICP245" s="65"/>
      <c r="ICQ245" s="65"/>
      <c r="ICR245" s="65"/>
      <c r="ICS245" s="65"/>
      <c r="ICT245" s="65"/>
      <c r="ICU245" s="65"/>
      <c r="ICV245" s="65"/>
      <c r="ICW245" s="65"/>
      <c r="ICX245" s="65"/>
      <c r="ICY245" s="65"/>
      <c r="ICZ245" s="65"/>
      <c r="IDA245" s="65"/>
      <c r="IDB245" s="65"/>
      <c r="IDC245" s="65"/>
      <c r="IDD245" s="65"/>
      <c r="IDE245" s="65"/>
      <c r="IDF245" s="65"/>
      <c r="IDG245" s="65"/>
      <c r="IDH245" s="65"/>
      <c r="IDI245" s="65"/>
      <c r="IDJ245" s="65"/>
      <c r="IDK245" s="65"/>
      <c r="IDL245" s="65"/>
      <c r="IDM245" s="65"/>
      <c r="IDN245" s="65"/>
      <c r="IDO245" s="65"/>
      <c r="IDP245" s="65"/>
      <c r="IDQ245" s="65"/>
      <c r="IDR245" s="65"/>
      <c r="IDS245" s="65"/>
      <c r="IDT245" s="65"/>
      <c r="IDU245" s="65"/>
      <c r="IDV245" s="65"/>
      <c r="IDW245" s="65"/>
      <c r="IDX245" s="65"/>
      <c r="IDY245" s="65"/>
      <c r="IDZ245" s="65"/>
      <c r="IEA245" s="65"/>
      <c r="IEB245" s="65"/>
      <c r="IEC245" s="65"/>
      <c r="IED245" s="65"/>
      <c r="IEE245" s="65"/>
      <c r="IEF245" s="65"/>
      <c r="IEG245" s="65"/>
      <c r="IEH245" s="65"/>
      <c r="IEI245" s="65"/>
      <c r="IEJ245" s="65"/>
      <c r="IEK245" s="65"/>
      <c r="IEL245" s="65"/>
      <c r="IEM245" s="65"/>
      <c r="IEN245" s="65"/>
      <c r="IEO245" s="65"/>
      <c r="IEP245" s="65"/>
      <c r="IEQ245" s="65"/>
      <c r="IER245" s="65"/>
      <c r="IES245" s="65"/>
      <c r="IET245" s="65"/>
      <c r="IEU245" s="65"/>
      <c r="IEV245" s="65"/>
      <c r="IEW245" s="65"/>
      <c r="IEX245" s="65"/>
      <c r="IEY245" s="65"/>
      <c r="IEZ245" s="65"/>
      <c r="IFA245" s="65"/>
      <c r="IFB245" s="65"/>
      <c r="IFC245" s="65"/>
      <c r="IFD245" s="65"/>
      <c r="IFE245" s="65"/>
      <c r="IFF245" s="65"/>
      <c r="IFG245" s="65"/>
      <c r="IFH245" s="65"/>
      <c r="IFI245" s="65"/>
      <c r="IFJ245" s="65"/>
      <c r="IFK245" s="65"/>
      <c r="IFL245" s="65"/>
      <c r="IFM245" s="65"/>
      <c r="IFN245" s="65"/>
      <c r="IFO245" s="65"/>
      <c r="IFP245" s="65"/>
      <c r="IFQ245" s="65"/>
      <c r="IFR245" s="65"/>
      <c r="IFS245" s="65"/>
      <c r="IFT245" s="65"/>
      <c r="IFU245" s="65"/>
      <c r="IFV245" s="65"/>
      <c r="IFW245" s="65"/>
      <c r="IFX245" s="65"/>
      <c r="IFY245" s="65"/>
      <c r="IFZ245" s="65"/>
      <c r="IGA245" s="65"/>
      <c r="IGB245" s="65"/>
      <c r="IGC245" s="65"/>
      <c r="IGD245" s="65"/>
      <c r="IGE245" s="65"/>
      <c r="IGF245" s="65"/>
      <c r="IGG245" s="65"/>
      <c r="IGH245" s="65"/>
      <c r="IGI245" s="65"/>
      <c r="IGJ245" s="65"/>
      <c r="IGK245" s="65"/>
      <c r="IGL245" s="65"/>
      <c r="IGM245" s="65"/>
      <c r="IGN245" s="65"/>
      <c r="IGO245" s="65"/>
      <c r="IGP245" s="65"/>
      <c r="IGQ245" s="65"/>
      <c r="IGR245" s="65"/>
      <c r="IGS245" s="65"/>
      <c r="IGT245" s="65"/>
      <c r="IGU245" s="65"/>
      <c r="IGV245" s="65"/>
      <c r="IGW245" s="65"/>
      <c r="IGX245" s="65"/>
      <c r="IGY245" s="65"/>
      <c r="IGZ245" s="65"/>
      <c r="IHA245" s="65"/>
      <c r="IHB245" s="65"/>
      <c r="IHC245" s="65"/>
      <c r="IHD245" s="65"/>
      <c r="IHE245" s="65"/>
      <c r="IHF245" s="65"/>
      <c r="IHG245" s="65"/>
      <c r="IHH245" s="65"/>
      <c r="IHI245" s="65"/>
      <c r="IHJ245" s="65"/>
      <c r="IHK245" s="65"/>
      <c r="IHL245" s="65"/>
      <c r="IHM245" s="65"/>
      <c r="IHN245" s="65"/>
      <c r="IHO245" s="65"/>
      <c r="IHP245" s="65"/>
      <c r="IHQ245" s="65"/>
      <c r="IHR245" s="65"/>
      <c r="IHS245" s="65"/>
      <c r="IHT245" s="65"/>
      <c r="IHU245" s="65"/>
      <c r="IHV245" s="65"/>
      <c r="IHW245" s="65"/>
      <c r="IHX245" s="65"/>
      <c r="IHY245" s="65"/>
      <c r="IHZ245" s="65"/>
      <c r="IIA245" s="65"/>
      <c r="IIB245" s="65"/>
      <c r="IIC245" s="65"/>
      <c r="IID245" s="65"/>
      <c r="IIE245" s="65"/>
      <c r="IIF245" s="65"/>
      <c r="IIG245" s="65"/>
      <c r="IIH245" s="65"/>
      <c r="III245" s="65"/>
      <c r="IIJ245" s="65"/>
      <c r="IIK245" s="65"/>
      <c r="IIL245" s="65"/>
      <c r="IIM245" s="65"/>
      <c r="IIN245" s="65"/>
      <c r="IIO245" s="65"/>
      <c r="IIP245" s="65"/>
      <c r="IIQ245" s="65"/>
      <c r="IIR245" s="65"/>
      <c r="IIS245" s="65"/>
      <c r="IIT245" s="65"/>
      <c r="IIU245" s="65"/>
      <c r="IIV245" s="65"/>
      <c r="IIW245" s="65"/>
      <c r="IIX245" s="65"/>
      <c r="IIY245" s="65"/>
      <c r="IIZ245" s="65"/>
      <c r="IJA245" s="65"/>
      <c r="IJB245" s="65"/>
      <c r="IJC245" s="65"/>
      <c r="IJD245" s="65"/>
      <c r="IJE245" s="65"/>
      <c r="IJF245" s="65"/>
      <c r="IJG245" s="65"/>
      <c r="IJH245" s="65"/>
      <c r="IJI245" s="65"/>
      <c r="IJJ245" s="65"/>
      <c r="IJK245" s="65"/>
      <c r="IJL245" s="65"/>
      <c r="IJM245" s="65"/>
      <c r="IJN245" s="65"/>
      <c r="IJO245" s="65"/>
      <c r="IJP245" s="65"/>
      <c r="IJQ245" s="65"/>
      <c r="IJR245" s="65"/>
      <c r="IJS245" s="65"/>
      <c r="IJT245" s="65"/>
      <c r="IJU245" s="65"/>
      <c r="IJV245" s="65"/>
      <c r="IJW245" s="65"/>
      <c r="IJX245" s="65"/>
      <c r="IJY245" s="65"/>
      <c r="IJZ245" s="65"/>
      <c r="IKA245" s="65"/>
      <c r="IKB245" s="65"/>
      <c r="IKC245" s="65"/>
      <c r="IKD245" s="65"/>
      <c r="IKE245" s="65"/>
      <c r="IKF245" s="65"/>
      <c r="IKG245" s="65"/>
      <c r="IKH245" s="65"/>
      <c r="IKI245" s="65"/>
      <c r="IKJ245" s="65"/>
      <c r="IKK245" s="65"/>
      <c r="IKL245" s="65"/>
      <c r="IKM245" s="65"/>
      <c r="IKN245" s="65"/>
      <c r="IKO245" s="65"/>
      <c r="IKP245" s="65"/>
      <c r="IKQ245" s="65"/>
      <c r="IKR245" s="65"/>
      <c r="IKS245" s="65"/>
      <c r="IKT245" s="65"/>
      <c r="IKU245" s="65"/>
      <c r="IKV245" s="65"/>
      <c r="IKW245" s="65"/>
      <c r="IKX245" s="65"/>
      <c r="IKY245" s="65"/>
      <c r="IKZ245" s="65"/>
      <c r="ILA245" s="65"/>
      <c r="ILB245" s="65"/>
      <c r="ILC245" s="65"/>
      <c r="ILD245" s="65"/>
      <c r="ILE245" s="65"/>
      <c r="ILF245" s="65"/>
      <c r="ILG245" s="65"/>
      <c r="ILH245" s="65"/>
      <c r="ILI245" s="65"/>
      <c r="ILJ245" s="65"/>
      <c r="ILK245" s="65"/>
      <c r="ILL245" s="65"/>
      <c r="ILM245" s="65"/>
      <c r="ILN245" s="65"/>
      <c r="ILO245" s="65"/>
      <c r="ILP245" s="65"/>
      <c r="ILQ245" s="65"/>
      <c r="ILR245" s="65"/>
      <c r="ILS245" s="65"/>
      <c r="ILT245" s="65"/>
      <c r="ILU245" s="65"/>
      <c r="ILV245" s="65"/>
      <c r="ILW245" s="65"/>
      <c r="ILX245" s="65"/>
      <c r="ILY245" s="65"/>
      <c r="ILZ245" s="65"/>
      <c r="IMA245" s="65"/>
      <c r="IMB245" s="65"/>
      <c r="IMC245" s="65"/>
      <c r="IMD245" s="65"/>
      <c r="IME245" s="65"/>
      <c r="IMF245" s="65"/>
      <c r="IMG245" s="65"/>
      <c r="IMH245" s="65"/>
      <c r="IMI245" s="65"/>
      <c r="IMJ245" s="65"/>
      <c r="IMK245" s="65"/>
      <c r="IML245" s="65"/>
      <c r="IMM245" s="65"/>
      <c r="IMN245" s="65"/>
      <c r="IMO245" s="65"/>
      <c r="IMP245" s="65"/>
      <c r="IMQ245" s="65"/>
      <c r="IMR245" s="65"/>
      <c r="IMS245" s="65"/>
      <c r="IMT245" s="65"/>
      <c r="IMU245" s="65"/>
      <c r="IMV245" s="65"/>
      <c r="IMW245" s="65"/>
      <c r="IMX245" s="65"/>
      <c r="IMY245" s="65"/>
      <c r="IMZ245" s="65"/>
      <c r="INA245" s="65"/>
      <c r="INB245" s="65"/>
      <c r="INC245" s="65"/>
      <c r="IND245" s="65"/>
      <c r="INE245" s="65"/>
      <c r="INF245" s="65"/>
      <c r="ING245" s="65"/>
      <c r="INH245" s="65"/>
      <c r="INI245" s="65"/>
      <c r="INJ245" s="65"/>
      <c r="INK245" s="65"/>
      <c r="INL245" s="65"/>
      <c r="INM245" s="65"/>
      <c r="INN245" s="65"/>
      <c r="INO245" s="65"/>
      <c r="INP245" s="65"/>
      <c r="INQ245" s="65"/>
      <c r="INR245" s="65"/>
      <c r="INS245" s="65"/>
      <c r="INT245" s="65"/>
      <c r="INU245" s="65"/>
      <c r="INV245" s="65"/>
      <c r="INW245" s="65"/>
      <c r="INX245" s="65"/>
      <c r="INY245" s="65"/>
      <c r="INZ245" s="65"/>
      <c r="IOA245" s="65"/>
      <c r="IOB245" s="65"/>
      <c r="IOC245" s="65"/>
      <c r="IOD245" s="65"/>
      <c r="IOE245" s="65"/>
      <c r="IOF245" s="65"/>
      <c r="IOG245" s="65"/>
      <c r="IOH245" s="65"/>
      <c r="IOI245" s="65"/>
      <c r="IOJ245" s="65"/>
      <c r="IOK245" s="65"/>
      <c r="IOL245" s="65"/>
      <c r="IOM245" s="65"/>
      <c r="ION245" s="65"/>
      <c r="IOO245" s="65"/>
      <c r="IOP245" s="65"/>
      <c r="IOQ245" s="65"/>
      <c r="IOR245" s="65"/>
      <c r="IOS245" s="65"/>
      <c r="IOT245" s="65"/>
      <c r="IOU245" s="65"/>
      <c r="IOV245" s="65"/>
      <c r="IOW245" s="65"/>
      <c r="IOX245" s="65"/>
      <c r="IOY245" s="65"/>
      <c r="IOZ245" s="65"/>
      <c r="IPA245" s="65"/>
      <c r="IPB245" s="65"/>
      <c r="IPC245" s="65"/>
      <c r="IPD245" s="65"/>
      <c r="IPE245" s="65"/>
      <c r="IPF245" s="65"/>
      <c r="IPG245" s="65"/>
      <c r="IPH245" s="65"/>
      <c r="IPI245" s="65"/>
      <c r="IPJ245" s="65"/>
      <c r="IPK245" s="65"/>
      <c r="IPL245" s="65"/>
      <c r="IPM245" s="65"/>
      <c r="IPN245" s="65"/>
      <c r="IPO245" s="65"/>
      <c r="IPP245" s="65"/>
      <c r="IPQ245" s="65"/>
      <c r="IPR245" s="65"/>
      <c r="IPS245" s="65"/>
      <c r="IPT245" s="65"/>
      <c r="IPU245" s="65"/>
      <c r="IPV245" s="65"/>
      <c r="IPW245" s="65"/>
      <c r="IPX245" s="65"/>
      <c r="IPY245" s="65"/>
      <c r="IPZ245" s="65"/>
      <c r="IQA245" s="65"/>
      <c r="IQB245" s="65"/>
      <c r="IQC245" s="65"/>
      <c r="IQD245" s="65"/>
      <c r="IQE245" s="65"/>
      <c r="IQF245" s="65"/>
      <c r="IQG245" s="65"/>
      <c r="IQH245" s="65"/>
      <c r="IQI245" s="65"/>
      <c r="IQJ245" s="65"/>
      <c r="IQK245" s="65"/>
      <c r="IQL245" s="65"/>
      <c r="IQM245" s="65"/>
      <c r="IQN245" s="65"/>
      <c r="IQO245" s="65"/>
      <c r="IQP245" s="65"/>
      <c r="IQQ245" s="65"/>
      <c r="IQR245" s="65"/>
      <c r="IQS245" s="65"/>
      <c r="IQT245" s="65"/>
      <c r="IQU245" s="65"/>
      <c r="IQV245" s="65"/>
      <c r="IQW245" s="65"/>
      <c r="IQX245" s="65"/>
      <c r="IQY245" s="65"/>
      <c r="IQZ245" s="65"/>
      <c r="IRA245" s="65"/>
      <c r="IRB245" s="65"/>
      <c r="IRC245" s="65"/>
      <c r="IRD245" s="65"/>
      <c r="IRE245" s="65"/>
      <c r="IRF245" s="65"/>
      <c r="IRG245" s="65"/>
      <c r="IRH245" s="65"/>
      <c r="IRI245" s="65"/>
      <c r="IRJ245" s="65"/>
      <c r="IRK245" s="65"/>
      <c r="IRL245" s="65"/>
      <c r="IRM245" s="65"/>
      <c r="IRN245" s="65"/>
      <c r="IRO245" s="65"/>
      <c r="IRP245" s="65"/>
      <c r="IRQ245" s="65"/>
      <c r="IRR245" s="65"/>
      <c r="IRS245" s="65"/>
      <c r="IRT245" s="65"/>
      <c r="IRU245" s="65"/>
      <c r="IRV245" s="65"/>
      <c r="IRW245" s="65"/>
      <c r="IRX245" s="65"/>
      <c r="IRY245" s="65"/>
      <c r="IRZ245" s="65"/>
      <c r="ISA245" s="65"/>
      <c r="ISB245" s="65"/>
      <c r="ISC245" s="65"/>
      <c r="ISD245" s="65"/>
      <c r="ISE245" s="65"/>
      <c r="ISF245" s="65"/>
      <c r="ISG245" s="65"/>
      <c r="ISH245" s="65"/>
      <c r="ISI245" s="65"/>
      <c r="ISJ245" s="65"/>
      <c r="ISK245" s="65"/>
      <c r="ISL245" s="65"/>
      <c r="ISM245" s="65"/>
      <c r="ISN245" s="65"/>
      <c r="ISO245" s="65"/>
      <c r="ISP245" s="65"/>
      <c r="ISQ245" s="65"/>
      <c r="ISR245" s="65"/>
      <c r="ISS245" s="65"/>
      <c r="IST245" s="65"/>
      <c r="ISU245" s="65"/>
      <c r="ISV245" s="65"/>
      <c r="ISW245" s="65"/>
      <c r="ISX245" s="65"/>
      <c r="ISY245" s="65"/>
      <c r="ISZ245" s="65"/>
      <c r="ITA245" s="65"/>
      <c r="ITB245" s="65"/>
      <c r="ITC245" s="65"/>
      <c r="ITD245" s="65"/>
      <c r="ITE245" s="65"/>
      <c r="ITF245" s="65"/>
      <c r="ITG245" s="65"/>
      <c r="ITH245" s="65"/>
      <c r="ITI245" s="65"/>
      <c r="ITJ245" s="65"/>
      <c r="ITK245" s="65"/>
      <c r="ITL245" s="65"/>
      <c r="ITM245" s="65"/>
      <c r="ITN245" s="65"/>
      <c r="ITO245" s="65"/>
      <c r="ITP245" s="65"/>
      <c r="ITQ245" s="65"/>
      <c r="ITR245" s="65"/>
      <c r="ITS245" s="65"/>
      <c r="ITT245" s="65"/>
      <c r="ITU245" s="65"/>
      <c r="ITV245" s="65"/>
      <c r="ITW245" s="65"/>
      <c r="ITX245" s="65"/>
      <c r="ITY245" s="65"/>
      <c r="ITZ245" s="65"/>
      <c r="IUA245" s="65"/>
      <c r="IUB245" s="65"/>
      <c r="IUC245" s="65"/>
      <c r="IUD245" s="65"/>
      <c r="IUE245" s="65"/>
      <c r="IUF245" s="65"/>
      <c r="IUG245" s="65"/>
      <c r="IUH245" s="65"/>
      <c r="IUI245" s="65"/>
      <c r="IUJ245" s="65"/>
      <c r="IUK245" s="65"/>
      <c r="IUL245" s="65"/>
      <c r="IUM245" s="65"/>
      <c r="IUN245" s="65"/>
      <c r="IUO245" s="65"/>
      <c r="IUP245" s="65"/>
      <c r="IUQ245" s="65"/>
      <c r="IUR245" s="65"/>
      <c r="IUS245" s="65"/>
      <c r="IUT245" s="65"/>
      <c r="IUU245" s="65"/>
      <c r="IUV245" s="65"/>
      <c r="IUW245" s="65"/>
      <c r="IUX245" s="65"/>
      <c r="IUY245" s="65"/>
      <c r="IUZ245" s="65"/>
      <c r="IVA245" s="65"/>
      <c r="IVB245" s="65"/>
      <c r="IVC245" s="65"/>
      <c r="IVD245" s="65"/>
      <c r="IVE245" s="65"/>
      <c r="IVF245" s="65"/>
      <c r="IVG245" s="65"/>
      <c r="IVH245" s="65"/>
      <c r="IVI245" s="65"/>
      <c r="IVJ245" s="65"/>
      <c r="IVK245" s="65"/>
      <c r="IVL245" s="65"/>
      <c r="IVM245" s="65"/>
      <c r="IVN245" s="65"/>
      <c r="IVO245" s="65"/>
      <c r="IVP245" s="65"/>
      <c r="IVQ245" s="65"/>
      <c r="IVR245" s="65"/>
      <c r="IVS245" s="65"/>
      <c r="IVT245" s="65"/>
      <c r="IVU245" s="65"/>
      <c r="IVV245" s="65"/>
      <c r="IVW245" s="65"/>
      <c r="IVX245" s="65"/>
      <c r="IVY245" s="65"/>
      <c r="IVZ245" s="65"/>
      <c r="IWA245" s="65"/>
      <c r="IWB245" s="65"/>
      <c r="IWC245" s="65"/>
      <c r="IWD245" s="65"/>
      <c r="IWE245" s="65"/>
      <c r="IWF245" s="65"/>
      <c r="IWG245" s="65"/>
      <c r="IWH245" s="65"/>
      <c r="IWI245" s="65"/>
      <c r="IWJ245" s="65"/>
      <c r="IWK245" s="65"/>
      <c r="IWL245" s="65"/>
      <c r="IWM245" s="65"/>
      <c r="IWN245" s="65"/>
      <c r="IWO245" s="65"/>
      <c r="IWP245" s="65"/>
      <c r="IWQ245" s="65"/>
      <c r="IWR245" s="65"/>
      <c r="IWS245" s="65"/>
      <c r="IWT245" s="65"/>
      <c r="IWU245" s="65"/>
      <c r="IWV245" s="65"/>
      <c r="IWW245" s="65"/>
      <c r="IWX245" s="65"/>
      <c r="IWY245" s="65"/>
      <c r="IWZ245" s="65"/>
      <c r="IXA245" s="65"/>
      <c r="IXB245" s="65"/>
      <c r="IXC245" s="65"/>
      <c r="IXD245" s="65"/>
      <c r="IXE245" s="65"/>
      <c r="IXF245" s="65"/>
      <c r="IXG245" s="65"/>
      <c r="IXH245" s="65"/>
      <c r="IXI245" s="65"/>
      <c r="IXJ245" s="65"/>
      <c r="IXK245" s="65"/>
      <c r="IXL245" s="65"/>
      <c r="IXM245" s="65"/>
      <c r="IXN245" s="65"/>
      <c r="IXO245" s="65"/>
      <c r="IXP245" s="65"/>
      <c r="IXQ245" s="65"/>
      <c r="IXR245" s="65"/>
      <c r="IXS245" s="65"/>
      <c r="IXT245" s="65"/>
      <c r="IXU245" s="65"/>
      <c r="IXV245" s="65"/>
      <c r="IXW245" s="65"/>
      <c r="IXX245" s="65"/>
      <c r="IXY245" s="65"/>
      <c r="IXZ245" s="65"/>
      <c r="IYA245" s="65"/>
      <c r="IYB245" s="65"/>
      <c r="IYC245" s="65"/>
      <c r="IYD245" s="65"/>
      <c r="IYE245" s="65"/>
      <c r="IYF245" s="65"/>
      <c r="IYG245" s="65"/>
      <c r="IYH245" s="65"/>
      <c r="IYI245" s="65"/>
      <c r="IYJ245" s="65"/>
      <c r="IYK245" s="65"/>
      <c r="IYL245" s="65"/>
      <c r="IYM245" s="65"/>
      <c r="IYN245" s="65"/>
      <c r="IYO245" s="65"/>
      <c r="IYP245" s="65"/>
      <c r="IYQ245" s="65"/>
      <c r="IYR245" s="65"/>
      <c r="IYS245" s="65"/>
      <c r="IYT245" s="65"/>
      <c r="IYU245" s="65"/>
      <c r="IYV245" s="65"/>
      <c r="IYW245" s="65"/>
      <c r="IYX245" s="65"/>
      <c r="IYY245" s="65"/>
      <c r="IYZ245" s="65"/>
      <c r="IZA245" s="65"/>
      <c r="IZB245" s="65"/>
      <c r="IZC245" s="65"/>
      <c r="IZD245" s="65"/>
      <c r="IZE245" s="65"/>
      <c r="IZF245" s="65"/>
      <c r="IZG245" s="65"/>
      <c r="IZH245" s="65"/>
      <c r="IZI245" s="65"/>
      <c r="IZJ245" s="65"/>
      <c r="IZK245" s="65"/>
      <c r="IZL245" s="65"/>
      <c r="IZM245" s="65"/>
      <c r="IZN245" s="65"/>
      <c r="IZO245" s="65"/>
      <c r="IZP245" s="65"/>
      <c r="IZQ245" s="65"/>
      <c r="IZR245" s="65"/>
      <c r="IZS245" s="65"/>
      <c r="IZT245" s="65"/>
      <c r="IZU245" s="65"/>
      <c r="IZV245" s="65"/>
      <c r="IZW245" s="65"/>
      <c r="IZX245" s="65"/>
      <c r="IZY245" s="65"/>
      <c r="IZZ245" s="65"/>
      <c r="JAA245" s="65"/>
      <c r="JAB245" s="65"/>
      <c r="JAC245" s="65"/>
      <c r="JAD245" s="65"/>
      <c r="JAE245" s="65"/>
      <c r="JAF245" s="65"/>
      <c r="JAG245" s="65"/>
      <c r="JAH245" s="65"/>
      <c r="JAI245" s="65"/>
      <c r="JAJ245" s="65"/>
      <c r="JAK245" s="65"/>
      <c r="JAL245" s="65"/>
      <c r="JAM245" s="65"/>
      <c r="JAN245" s="65"/>
      <c r="JAO245" s="65"/>
      <c r="JAP245" s="65"/>
      <c r="JAQ245" s="65"/>
      <c r="JAR245" s="65"/>
      <c r="JAS245" s="65"/>
      <c r="JAT245" s="65"/>
      <c r="JAU245" s="65"/>
      <c r="JAV245" s="65"/>
      <c r="JAW245" s="65"/>
      <c r="JAX245" s="65"/>
      <c r="JAY245" s="65"/>
      <c r="JAZ245" s="65"/>
      <c r="JBA245" s="65"/>
      <c r="JBB245" s="65"/>
      <c r="JBC245" s="65"/>
      <c r="JBD245" s="65"/>
      <c r="JBE245" s="65"/>
      <c r="JBF245" s="65"/>
      <c r="JBG245" s="65"/>
      <c r="JBH245" s="65"/>
      <c r="JBI245" s="65"/>
      <c r="JBJ245" s="65"/>
      <c r="JBK245" s="65"/>
      <c r="JBL245" s="65"/>
      <c r="JBM245" s="65"/>
      <c r="JBN245" s="65"/>
      <c r="JBO245" s="65"/>
      <c r="JBP245" s="65"/>
      <c r="JBQ245" s="65"/>
      <c r="JBR245" s="65"/>
      <c r="JBS245" s="65"/>
      <c r="JBT245" s="65"/>
      <c r="JBU245" s="65"/>
      <c r="JBV245" s="65"/>
      <c r="JBW245" s="65"/>
      <c r="JBX245" s="65"/>
      <c r="JBY245" s="65"/>
      <c r="JBZ245" s="65"/>
      <c r="JCA245" s="65"/>
      <c r="JCB245" s="65"/>
      <c r="JCC245" s="65"/>
      <c r="JCD245" s="65"/>
      <c r="JCE245" s="65"/>
      <c r="JCF245" s="65"/>
      <c r="JCG245" s="65"/>
      <c r="JCH245" s="65"/>
      <c r="JCI245" s="65"/>
      <c r="JCJ245" s="65"/>
      <c r="JCK245" s="65"/>
      <c r="JCL245" s="65"/>
      <c r="JCM245" s="65"/>
      <c r="JCN245" s="65"/>
      <c r="JCO245" s="65"/>
      <c r="JCP245" s="65"/>
      <c r="JCQ245" s="65"/>
      <c r="JCR245" s="65"/>
      <c r="JCS245" s="65"/>
      <c r="JCT245" s="65"/>
      <c r="JCU245" s="65"/>
      <c r="JCV245" s="65"/>
      <c r="JCW245" s="65"/>
      <c r="JCX245" s="65"/>
      <c r="JCY245" s="65"/>
      <c r="JCZ245" s="65"/>
      <c r="JDA245" s="65"/>
      <c r="JDB245" s="65"/>
      <c r="JDC245" s="65"/>
      <c r="JDD245" s="65"/>
      <c r="JDE245" s="65"/>
      <c r="JDF245" s="65"/>
      <c r="JDG245" s="65"/>
      <c r="JDH245" s="65"/>
      <c r="JDI245" s="65"/>
      <c r="JDJ245" s="65"/>
      <c r="JDK245" s="65"/>
      <c r="JDL245" s="65"/>
      <c r="JDM245" s="65"/>
      <c r="JDN245" s="65"/>
      <c r="JDO245" s="65"/>
      <c r="JDP245" s="65"/>
      <c r="JDQ245" s="65"/>
      <c r="JDR245" s="65"/>
      <c r="JDS245" s="65"/>
      <c r="JDT245" s="65"/>
      <c r="JDU245" s="65"/>
      <c r="JDV245" s="65"/>
      <c r="JDW245" s="65"/>
      <c r="JDX245" s="65"/>
      <c r="JDY245" s="65"/>
      <c r="JDZ245" s="65"/>
      <c r="JEA245" s="65"/>
      <c r="JEB245" s="65"/>
      <c r="JEC245" s="65"/>
      <c r="JED245" s="65"/>
      <c r="JEE245" s="65"/>
      <c r="JEF245" s="65"/>
      <c r="JEG245" s="65"/>
      <c r="JEH245" s="65"/>
      <c r="JEI245" s="65"/>
      <c r="JEJ245" s="65"/>
      <c r="JEK245" s="65"/>
      <c r="JEL245" s="65"/>
      <c r="JEM245" s="65"/>
      <c r="JEN245" s="65"/>
      <c r="JEO245" s="65"/>
      <c r="JEP245" s="65"/>
      <c r="JEQ245" s="65"/>
      <c r="JER245" s="65"/>
      <c r="JES245" s="65"/>
      <c r="JET245" s="65"/>
      <c r="JEU245" s="65"/>
      <c r="JEV245" s="65"/>
      <c r="JEW245" s="65"/>
      <c r="JEX245" s="65"/>
      <c r="JEY245" s="65"/>
      <c r="JEZ245" s="65"/>
      <c r="JFA245" s="65"/>
      <c r="JFB245" s="65"/>
      <c r="JFC245" s="65"/>
      <c r="JFD245" s="65"/>
      <c r="JFE245" s="65"/>
      <c r="JFF245" s="65"/>
      <c r="JFG245" s="65"/>
      <c r="JFH245" s="65"/>
      <c r="JFI245" s="65"/>
      <c r="JFJ245" s="65"/>
      <c r="JFK245" s="65"/>
      <c r="JFL245" s="65"/>
      <c r="JFM245" s="65"/>
      <c r="JFN245" s="65"/>
      <c r="JFO245" s="65"/>
      <c r="JFP245" s="65"/>
      <c r="JFQ245" s="65"/>
      <c r="JFR245" s="65"/>
      <c r="JFS245" s="65"/>
      <c r="JFT245" s="65"/>
      <c r="JFU245" s="65"/>
      <c r="JFV245" s="65"/>
      <c r="JFW245" s="65"/>
      <c r="JFX245" s="65"/>
      <c r="JFY245" s="65"/>
      <c r="JFZ245" s="65"/>
      <c r="JGA245" s="65"/>
      <c r="JGB245" s="65"/>
      <c r="JGC245" s="65"/>
      <c r="JGD245" s="65"/>
      <c r="JGE245" s="65"/>
      <c r="JGF245" s="65"/>
      <c r="JGG245" s="65"/>
      <c r="JGH245" s="65"/>
      <c r="JGI245" s="65"/>
      <c r="JGJ245" s="65"/>
      <c r="JGK245" s="65"/>
      <c r="JGL245" s="65"/>
      <c r="JGM245" s="65"/>
      <c r="JGN245" s="65"/>
      <c r="JGO245" s="65"/>
      <c r="JGP245" s="65"/>
      <c r="JGQ245" s="65"/>
      <c r="JGR245" s="65"/>
      <c r="JGS245" s="65"/>
      <c r="JGT245" s="65"/>
      <c r="JGU245" s="65"/>
      <c r="JGV245" s="65"/>
      <c r="JGW245" s="65"/>
      <c r="JGX245" s="65"/>
      <c r="JGY245" s="65"/>
      <c r="JGZ245" s="65"/>
      <c r="JHA245" s="65"/>
      <c r="JHB245" s="65"/>
      <c r="JHC245" s="65"/>
      <c r="JHD245" s="65"/>
      <c r="JHE245" s="65"/>
      <c r="JHF245" s="65"/>
      <c r="JHG245" s="65"/>
      <c r="JHH245" s="65"/>
      <c r="JHI245" s="65"/>
      <c r="JHJ245" s="65"/>
      <c r="JHK245" s="65"/>
      <c r="JHL245" s="65"/>
      <c r="JHM245" s="65"/>
      <c r="JHN245" s="65"/>
      <c r="JHO245" s="65"/>
      <c r="JHP245" s="65"/>
      <c r="JHQ245" s="65"/>
      <c r="JHR245" s="65"/>
      <c r="JHS245" s="65"/>
      <c r="JHT245" s="65"/>
      <c r="JHU245" s="65"/>
      <c r="JHV245" s="65"/>
      <c r="JHW245" s="65"/>
      <c r="JHX245" s="65"/>
      <c r="JHY245" s="65"/>
      <c r="JHZ245" s="65"/>
      <c r="JIA245" s="65"/>
      <c r="JIB245" s="65"/>
      <c r="JIC245" s="65"/>
      <c r="JID245" s="65"/>
      <c r="JIE245" s="65"/>
      <c r="JIF245" s="65"/>
      <c r="JIG245" s="65"/>
      <c r="JIH245" s="65"/>
      <c r="JII245" s="65"/>
      <c r="JIJ245" s="65"/>
      <c r="JIK245" s="65"/>
      <c r="JIL245" s="65"/>
      <c r="JIM245" s="65"/>
      <c r="JIN245" s="65"/>
      <c r="JIO245" s="65"/>
      <c r="JIP245" s="65"/>
      <c r="JIQ245" s="65"/>
      <c r="JIR245" s="65"/>
      <c r="JIS245" s="65"/>
      <c r="JIT245" s="65"/>
      <c r="JIU245" s="65"/>
      <c r="JIV245" s="65"/>
      <c r="JIW245" s="65"/>
      <c r="JIX245" s="65"/>
      <c r="JIY245" s="65"/>
      <c r="JIZ245" s="65"/>
      <c r="JJA245" s="65"/>
      <c r="JJB245" s="65"/>
      <c r="JJC245" s="65"/>
      <c r="JJD245" s="65"/>
      <c r="JJE245" s="65"/>
      <c r="JJF245" s="65"/>
      <c r="JJG245" s="65"/>
      <c r="JJH245" s="65"/>
      <c r="JJI245" s="65"/>
      <c r="JJJ245" s="65"/>
      <c r="JJK245" s="65"/>
      <c r="JJL245" s="65"/>
      <c r="JJM245" s="65"/>
      <c r="JJN245" s="65"/>
      <c r="JJO245" s="65"/>
      <c r="JJP245" s="65"/>
      <c r="JJQ245" s="65"/>
      <c r="JJR245" s="65"/>
      <c r="JJS245" s="65"/>
      <c r="JJT245" s="65"/>
      <c r="JJU245" s="65"/>
      <c r="JJV245" s="65"/>
      <c r="JJW245" s="65"/>
      <c r="JJX245" s="65"/>
      <c r="JJY245" s="65"/>
      <c r="JJZ245" s="65"/>
      <c r="JKA245" s="65"/>
      <c r="JKB245" s="65"/>
      <c r="JKC245" s="65"/>
      <c r="JKD245" s="65"/>
      <c r="JKE245" s="65"/>
      <c r="JKF245" s="65"/>
      <c r="JKG245" s="65"/>
      <c r="JKH245" s="65"/>
      <c r="JKI245" s="65"/>
      <c r="JKJ245" s="65"/>
      <c r="JKK245" s="65"/>
      <c r="JKL245" s="65"/>
      <c r="JKM245" s="65"/>
      <c r="JKN245" s="65"/>
      <c r="JKO245" s="65"/>
      <c r="JKP245" s="65"/>
      <c r="JKQ245" s="65"/>
      <c r="JKR245" s="65"/>
      <c r="JKS245" s="65"/>
      <c r="JKT245" s="65"/>
      <c r="JKU245" s="65"/>
      <c r="JKV245" s="65"/>
      <c r="JKW245" s="65"/>
      <c r="JKX245" s="65"/>
      <c r="JKY245" s="65"/>
      <c r="JKZ245" s="65"/>
      <c r="JLA245" s="65"/>
      <c r="JLB245" s="65"/>
      <c r="JLC245" s="65"/>
      <c r="JLD245" s="65"/>
      <c r="JLE245" s="65"/>
      <c r="JLF245" s="65"/>
      <c r="JLG245" s="65"/>
      <c r="JLH245" s="65"/>
      <c r="JLI245" s="65"/>
      <c r="JLJ245" s="65"/>
      <c r="JLK245" s="65"/>
      <c r="JLL245" s="65"/>
      <c r="JLM245" s="65"/>
      <c r="JLN245" s="65"/>
      <c r="JLO245" s="65"/>
      <c r="JLP245" s="65"/>
      <c r="JLQ245" s="65"/>
      <c r="JLR245" s="65"/>
      <c r="JLS245" s="65"/>
      <c r="JLT245" s="65"/>
      <c r="JLU245" s="65"/>
      <c r="JLV245" s="65"/>
      <c r="JLW245" s="65"/>
      <c r="JLX245" s="65"/>
      <c r="JLY245" s="65"/>
      <c r="JLZ245" s="65"/>
      <c r="JMA245" s="65"/>
      <c r="JMB245" s="65"/>
      <c r="JMC245" s="65"/>
      <c r="JMD245" s="65"/>
      <c r="JME245" s="65"/>
      <c r="JMF245" s="65"/>
      <c r="JMG245" s="65"/>
      <c r="JMH245" s="65"/>
      <c r="JMI245" s="65"/>
      <c r="JMJ245" s="65"/>
      <c r="JMK245" s="65"/>
      <c r="JML245" s="65"/>
      <c r="JMM245" s="65"/>
      <c r="JMN245" s="65"/>
      <c r="JMO245" s="65"/>
      <c r="JMP245" s="65"/>
      <c r="JMQ245" s="65"/>
      <c r="JMR245" s="65"/>
      <c r="JMS245" s="65"/>
      <c r="JMT245" s="65"/>
      <c r="JMU245" s="65"/>
      <c r="JMV245" s="65"/>
      <c r="JMW245" s="65"/>
      <c r="JMX245" s="65"/>
      <c r="JMY245" s="65"/>
      <c r="JMZ245" s="65"/>
      <c r="JNA245" s="65"/>
      <c r="JNB245" s="65"/>
      <c r="JNC245" s="65"/>
      <c r="JND245" s="65"/>
      <c r="JNE245" s="65"/>
      <c r="JNF245" s="65"/>
      <c r="JNG245" s="65"/>
      <c r="JNH245" s="65"/>
      <c r="JNI245" s="65"/>
      <c r="JNJ245" s="65"/>
      <c r="JNK245" s="65"/>
      <c r="JNL245" s="65"/>
      <c r="JNM245" s="65"/>
      <c r="JNN245" s="65"/>
      <c r="JNO245" s="65"/>
      <c r="JNP245" s="65"/>
      <c r="JNQ245" s="65"/>
      <c r="JNR245" s="65"/>
      <c r="JNS245" s="65"/>
      <c r="JNT245" s="65"/>
      <c r="JNU245" s="65"/>
      <c r="JNV245" s="65"/>
      <c r="JNW245" s="65"/>
      <c r="JNX245" s="65"/>
      <c r="JNY245" s="65"/>
      <c r="JNZ245" s="65"/>
      <c r="JOA245" s="65"/>
      <c r="JOB245" s="65"/>
      <c r="JOC245" s="65"/>
      <c r="JOD245" s="65"/>
      <c r="JOE245" s="65"/>
      <c r="JOF245" s="65"/>
      <c r="JOG245" s="65"/>
      <c r="JOH245" s="65"/>
      <c r="JOI245" s="65"/>
      <c r="JOJ245" s="65"/>
      <c r="JOK245" s="65"/>
      <c r="JOL245" s="65"/>
      <c r="JOM245" s="65"/>
      <c r="JON245" s="65"/>
      <c r="JOO245" s="65"/>
      <c r="JOP245" s="65"/>
      <c r="JOQ245" s="65"/>
      <c r="JOR245" s="65"/>
      <c r="JOS245" s="65"/>
      <c r="JOT245" s="65"/>
      <c r="JOU245" s="65"/>
      <c r="JOV245" s="65"/>
      <c r="JOW245" s="65"/>
      <c r="JOX245" s="65"/>
      <c r="JOY245" s="65"/>
      <c r="JOZ245" s="65"/>
      <c r="JPA245" s="65"/>
      <c r="JPB245" s="65"/>
      <c r="JPC245" s="65"/>
      <c r="JPD245" s="65"/>
      <c r="JPE245" s="65"/>
      <c r="JPF245" s="65"/>
      <c r="JPG245" s="65"/>
      <c r="JPH245" s="65"/>
      <c r="JPI245" s="65"/>
      <c r="JPJ245" s="65"/>
      <c r="JPK245" s="65"/>
      <c r="JPL245" s="65"/>
      <c r="JPM245" s="65"/>
      <c r="JPN245" s="65"/>
      <c r="JPO245" s="65"/>
      <c r="JPP245" s="65"/>
      <c r="JPQ245" s="65"/>
      <c r="JPR245" s="65"/>
      <c r="JPS245" s="65"/>
      <c r="JPT245" s="65"/>
      <c r="JPU245" s="65"/>
      <c r="JPV245" s="65"/>
      <c r="JPW245" s="65"/>
      <c r="JPX245" s="65"/>
      <c r="JPY245" s="65"/>
      <c r="JPZ245" s="65"/>
      <c r="JQA245" s="65"/>
      <c r="JQB245" s="65"/>
      <c r="JQC245" s="65"/>
      <c r="JQD245" s="65"/>
      <c r="JQE245" s="65"/>
      <c r="JQF245" s="65"/>
      <c r="JQG245" s="65"/>
      <c r="JQH245" s="65"/>
      <c r="JQI245" s="65"/>
      <c r="JQJ245" s="65"/>
      <c r="JQK245" s="65"/>
      <c r="JQL245" s="65"/>
      <c r="JQM245" s="65"/>
      <c r="JQN245" s="65"/>
      <c r="JQO245" s="65"/>
      <c r="JQP245" s="65"/>
      <c r="JQQ245" s="65"/>
      <c r="JQR245" s="65"/>
      <c r="JQS245" s="65"/>
      <c r="JQT245" s="65"/>
      <c r="JQU245" s="65"/>
      <c r="JQV245" s="65"/>
      <c r="JQW245" s="65"/>
      <c r="JQX245" s="65"/>
      <c r="JQY245" s="65"/>
      <c r="JQZ245" s="65"/>
      <c r="JRA245" s="65"/>
      <c r="JRB245" s="65"/>
      <c r="JRC245" s="65"/>
      <c r="JRD245" s="65"/>
      <c r="JRE245" s="65"/>
      <c r="JRF245" s="65"/>
      <c r="JRG245" s="65"/>
      <c r="JRH245" s="65"/>
      <c r="JRI245" s="65"/>
      <c r="JRJ245" s="65"/>
      <c r="JRK245" s="65"/>
      <c r="JRL245" s="65"/>
      <c r="JRM245" s="65"/>
      <c r="JRN245" s="65"/>
      <c r="JRO245" s="65"/>
      <c r="JRP245" s="65"/>
      <c r="JRQ245" s="65"/>
      <c r="JRR245" s="65"/>
      <c r="JRS245" s="65"/>
      <c r="JRT245" s="65"/>
      <c r="JRU245" s="65"/>
      <c r="JRV245" s="65"/>
      <c r="JRW245" s="65"/>
      <c r="JRX245" s="65"/>
      <c r="JRY245" s="65"/>
      <c r="JRZ245" s="65"/>
      <c r="JSA245" s="65"/>
      <c r="JSB245" s="65"/>
      <c r="JSC245" s="65"/>
      <c r="JSD245" s="65"/>
      <c r="JSE245" s="65"/>
      <c r="JSF245" s="65"/>
      <c r="JSG245" s="65"/>
      <c r="JSH245" s="65"/>
      <c r="JSI245" s="65"/>
      <c r="JSJ245" s="65"/>
      <c r="JSK245" s="65"/>
      <c r="JSL245" s="65"/>
      <c r="JSM245" s="65"/>
      <c r="JSN245" s="65"/>
      <c r="JSO245" s="65"/>
      <c r="JSP245" s="65"/>
      <c r="JSQ245" s="65"/>
      <c r="JSR245" s="65"/>
      <c r="JSS245" s="65"/>
      <c r="JST245" s="65"/>
      <c r="JSU245" s="65"/>
      <c r="JSV245" s="65"/>
      <c r="JSW245" s="65"/>
      <c r="JSX245" s="65"/>
      <c r="JSY245" s="65"/>
      <c r="JSZ245" s="65"/>
      <c r="JTA245" s="65"/>
      <c r="JTB245" s="65"/>
      <c r="JTC245" s="65"/>
      <c r="JTD245" s="65"/>
      <c r="JTE245" s="65"/>
      <c r="JTF245" s="65"/>
      <c r="JTG245" s="65"/>
      <c r="JTH245" s="65"/>
      <c r="JTI245" s="65"/>
      <c r="JTJ245" s="65"/>
      <c r="JTK245" s="65"/>
      <c r="JTL245" s="65"/>
      <c r="JTM245" s="65"/>
      <c r="JTN245" s="65"/>
      <c r="JTO245" s="65"/>
      <c r="JTP245" s="65"/>
      <c r="JTQ245" s="65"/>
      <c r="JTR245" s="65"/>
      <c r="JTS245" s="65"/>
      <c r="JTT245" s="65"/>
      <c r="JTU245" s="65"/>
      <c r="JTV245" s="65"/>
      <c r="JTW245" s="65"/>
      <c r="JTX245" s="65"/>
      <c r="JTY245" s="65"/>
      <c r="JTZ245" s="65"/>
      <c r="JUA245" s="65"/>
      <c r="JUB245" s="65"/>
      <c r="JUC245" s="65"/>
      <c r="JUD245" s="65"/>
      <c r="JUE245" s="65"/>
      <c r="JUF245" s="65"/>
      <c r="JUG245" s="65"/>
      <c r="JUH245" s="65"/>
      <c r="JUI245" s="65"/>
      <c r="JUJ245" s="65"/>
      <c r="JUK245" s="65"/>
      <c r="JUL245" s="65"/>
      <c r="JUM245" s="65"/>
      <c r="JUN245" s="65"/>
      <c r="JUO245" s="65"/>
      <c r="JUP245" s="65"/>
      <c r="JUQ245" s="65"/>
      <c r="JUR245" s="65"/>
      <c r="JUS245" s="65"/>
      <c r="JUT245" s="65"/>
      <c r="JUU245" s="65"/>
      <c r="JUV245" s="65"/>
      <c r="JUW245" s="65"/>
      <c r="JUX245" s="65"/>
      <c r="JUY245" s="65"/>
      <c r="JUZ245" s="65"/>
      <c r="JVA245" s="65"/>
      <c r="JVB245" s="65"/>
      <c r="JVC245" s="65"/>
      <c r="JVD245" s="65"/>
      <c r="JVE245" s="65"/>
      <c r="JVF245" s="65"/>
      <c r="JVG245" s="65"/>
      <c r="JVH245" s="65"/>
      <c r="JVI245" s="65"/>
      <c r="JVJ245" s="65"/>
      <c r="JVK245" s="65"/>
      <c r="JVL245" s="65"/>
      <c r="JVM245" s="65"/>
      <c r="JVN245" s="65"/>
      <c r="JVO245" s="65"/>
      <c r="JVP245" s="65"/>
      <c r="JVQ245" s="65"/>
      <c r="JVR245" s="65"/>
      <c r="JVS245" s="65"/>
      <c r="JVT245" s="65"/>
      <c r="JVU245" s="65"/>
      <c r="JVV245" s="65"/>
      <c r="JVW245" s="65"/>
      <c r="JVX245" s="65"/>
      <c r="JVY245" s="65"/>
      <c r="JVZ245" s="65"/>
      <c r="JWA245" s="65"/>
      <c r="JWB245" s="65"/>
      <c r="JWC245" s="65"/>
      <c r="JWD245" s="65"/>
      <c r="JWE245" s="65"/>
      <c r="JWF245" s="65"/>
      <c r="JWG245" s="65"/>
      <c r="JWH245" s="65"/>
      <c r="JWI245" s="65"/>
      <c r="JWJ245" s="65"/>
      <c r="JWK245" s="65"/>
      <c r="JWL245" s="65"/>
      <c r="JWM245" s="65"/>
      <c r="JWN245" s="65"/>
      <c r="JWO245" s="65"/>
      <c r="JWP245" s="65"/>
      <c r="JWQ245" s="65"/>
      <c r="JWR245" s="65"/>
      <c r="JWS245" s="65"/>
      <c r="JWT245" s="65"/>
      <c r="JWU245" s="65"/>
      <c r="JWV245" s="65"/>
      <c r="JWW245" s="65"/>
      <c r="JWX245" s="65"/>
      <c r="JWY245" s="65"/>
      <c r="JWZ245" s="65"/>
      <c r="JXA245" s="65"/>
      <c r="JXB245" s="65"/>
      <c r="JXC245" s="65"/>
      <c r="JXD245" s="65"/>
      <c r="JXE245" s="65"/>
      <c r="JXF245" s="65"/>
      <c r="JXG245" s="65"/>
      <c r="JXH245" s="65"/>
      <c r="JXI245" s="65"/>
      <c r="JXJ245" s="65"/>
      <c r="JXK245" s="65"/>
      <c r="JXL245" s="65"/>
      <c r="JXM245" s="65"/>
      <c r="JXN245" s="65"/>
      <c r="JXO245" s="65"/>
      <c r="JXP245" s="65"/>
      <c r="JXQ245" s="65"/>
      <c r="JXR245" s="65"/>
      <c r="JXS245" s="65"/>
      <c r="JXT245" s="65"/>
      <c r="JXU245" s="65"/>
      <c r="JXV245" s="65"/>
      <c r="JXW245" s="65"/>
      <c r="JXX245" s="65"/>
      <c r="JXY245" s="65"/>
      <c r="JXZ245" s="65"/>
      <c r="JYA245" s="65"/>
      <c r="JYB245" s="65"/>
      <c r="JYC245" s="65"/>
      <c r="JYD245" s="65"/>
      <c r="JYE245" s="65"/>
      <c r="JYF245" s="65"/>
      <c r="JYG245" s="65"/>
      <c r="JYH245" s="65"/>
      <c r="JYI245" s="65"/>
      <c r="JYJ245" s="65"/>
      <c r="JYK245" s="65"/>
      <c r="JYL245" s="65"/>
      <c r="JYM245" s="65"/>
      <c r="JYN245" s="65"/>
      <c r="JYO245" s="65"/>
      <c r="JYP245" s="65"/>
      <c r="JYQ245" s="65"/>
      <c r="JYR245" s="65"/>
      <c r="JYS245" s="65"/>
      <c r="JYT245" s="65"/>
      <c r="JYU245" s="65"/>
      <c r="JYV245" s="65"/>
      <c r="JYW245" s="65"/>
      <c r="JYX245" s="65"/>
      <c r="JYY245" s="65"/>
      <c r="JYZ245" s="65"/>
      <c r="JZA245" s="65"/>
      <c r="JZB245" s="65"/>
      <c r="JZC245" s="65"/>
      <c r="JZD245" s="65"/>
      <c r="JZE245" s="65"/>
      <c r="JZF245" s="65"/>
      <c r="JZG245" s="65"/>
      <c r="JZH245" s="65"/>
      <c r="JZI245" s="65"/>
      <c r="JZJ245" s="65"/>
      <c r="JZK245" s="65"/>
      <c r="JZL245" s="65"/>
      <c r="JZM245" s="65"/>
      <c r="JZN245" s="65"/>
      <c r="JZO245" s="65"/>
      <c r="JZP245" s="65"/>
      <c r="JZQ245" s="65"/>
      <c r="JZR245" s="65"/>
      <c r="JZS245" s="65"/>
      <c r="JZT245" s="65"/>
      <c r="JZU245" s="65"/>
      <c r="JZV245" s="65"/>
      <c r="JZW245" s="65"/>
      <c r="JZX245" s="65"/>
      <c r="JZY245" s="65"/>
      <c r="JZZ245" s="65"/>
      <c r="KAA245" s="65"/>
      <c r="KAB245" s="65"/>
      <c r="KAC245" s="65"/>
      <c r="KAD245" s="65"/>
      <c r="KAE245" s="65"/>
      <c r="KAF245" s="65"/>
      <c r="KAG245" s="65"/>
      <c r="KAH245" s="65"/>
      <c r="KAI245" s="65"/>
      <c r="KAJ245" s="65"/>
      <c r="KAK245" s="65"/>
      <c r="KAL245" s="65"/>
      <c r="KAM245" s="65"/>
      <c r="KAN245" s="65"/>
      <c r="KAO245" s="65"/>
      <c r="KAP245" s="65"/>
      <c r="KAQ245" s="65"/>
      <c r="KAR245" s="65"/>
      <c r="KAS245" s="65"/>
      <c r="KAT245" s="65"/>
      <c r="KAU245" s="65"/>
      <c r="KAV245" s="65"/>
      <c r="KAW245" s="65"/>
      <c r="KAX245" s="65"/>
      <c r="KAY245" s="65"/>
      <c r="KAZ245" s="65"/>
      <c r="KBA245" s="65"/>
      <c r="KBB245" s="65"/>
      <c r="KBC245" s="65"/>
      <c r="KBD245" s="65"/>
      <c r="KBE245" s="65"/>
      <c r="KBF245" s="65"/>
      <c r="KBG245" s="65"/>
      <c r="KBH245" s="65"/>
      <c r="KBI245" s="65"/>
      <c r="KBJ245" s="65"/>
      <c r="KBK245" s="65"/>
      <c r="KBL245" s="65"/>
      <c r="KBM245" s="65"/>
      <c r="KBN245" s="65"/>
      <c r="KBO245" s="65"/>
      <c r="KBP245" s="65"/>
      <c r="KBQ245" s="65"/>
      <c r="KBR245" s="65"/>
      <c r="KBS245" s="65"/>
      <c r="KBT245" s="65"/>
      <c r="KBU245" s="65"/>
      <c r="KBV245" s="65"/>
      <c r="KBW245" s="65"/>
      <c r="KBX245" s="65"/>
      <c r="KBY245" s="65"/>
      <c r="KBZ245" s="65"/>
      <c r="KCA245" s="65"/>
      <c r="KCB245" s="65"/>
      <c r="KCC245" s="65"/>
      <c r="KCD245" s="65"/>
      <c r="KCE245" s="65"/>
      <c r="KCF245" s="65"/>
      <c r="KCG245" s="65"/>
      <c r="KCH245" s="65"/>
      <c r="KCI245" s="65"/>
      <c r="KCJ245" s="65"/>
      <c r="KCK245" s="65"/>
      <c r="KCL245" s="65"/>
      <c r="KCM245" s="65"/>
      <c r="KCN245" s="65"/>
      <c r="KCO245" s="65"/>
      <c r="KCP245" s="65"/>
      <c r="KCQ245" s="65"/>
      <c r="KCR245" s="65"/>
      <c r="KCS245" s="65"/>
      <c r="KCT245" s="65"/>
      <c r="KCU245" s="65"/>
      <c r="KCV245" s="65"/>
      <c r="KCW245" s="65"/>
      <c r="KCX245" s="65"/>
      <c r="KCY245" s="65"/>
      <c r="KCZ245" s="65"/>
      <c r="KDA245" s="65"/>
      <c r="KDB245" s="65"/>
      <c r="KDC245" s="65"/>
      <c r="KDD245" s="65"/>
      <c r="KDE245" s="65"/>
      <c r="KDF245" s="65"/>
      <c r="KDG245" s="65"/>
      <c r="KDH245" s="65"/>
      <c r="KDI245" s="65"/>
      <c r="KDJ245" s="65"/>
      <c r="KDK245" s="65"/>
      <c r="KDL245" s="65"/>
      <c r="KDM245" s="65"/>
      <c r="KDN245" s="65"/>
      <c r="KDO245" s="65"/>
      <c r="KDP245" s="65"/>
      <c r="KDQ245" s="65"/>
      <c r="KDR245" s="65"/>
      <c r="KDS245" s="65"/>
      <c r="KDT245" s="65"/>
      <c r="KDU245" s="65"/>
      <c r="KDV245" s="65"/>
      <c r="KDW245" s="65"/>
      <c r="KDX245" s="65"/>
      <c r="KDY245" s="65"/>
      <c r="KDZ245" s="65"/>
      <c r="KEA245" s="65"/>
      <c r="KEB245" s="65"/>
      <c r="KEC245" s="65"/>
      <c r="KED245" s="65"/>
      <c r="KEE245" s="65"/>
      <c r="KEF245" s="65"/>
      <c r="KEG245" s="65"/>
      <c r="KEH245" s="65"/>
      <c r="KEI245" s="65"/>
      <c r="KEJ245" s="65"/>
      <c r="KEK245" s="65"/>
      <c r="KEL245" s="65"/>
      <c r="KEM245" s="65"/>
      <c r="KEN245" s="65"/>
      <c r="KEO245" s="65"/>
      <c r="KEP245" s="65"/>
      <c r="KEQ245" s="65"/>
      <c r="KER245" s="65"/>
      <c r="KES245" s="65"/>
      <c r="KET245" s="65"/>
      <c r="KEU245" s="65"/>
      <c r="KEV245" s="65"/>
      <c r="KEW245" s="65"/>
      <c r="KEX245" s="65"/>
      <c r="KEY245" s="65"/>
      <c r="KEZ245" s="65"/>
      <c r="KFA245" s="65"/>
      <c r="KFB245" s="65"/>
      <c r="KFC245" s="65"/>
      <c r="KFD245" s="65"/>
      <c r="KFE245" s="65"/>
      <c r="KFF245" s="65"/>
      <c r="KFG245" s="65"/>
      <c r="KFH245" s="65"/>
      <c r="KFI245" s="65"/>
      <c r="KFJ245" s="65"/>
      <c r="KFK245" s="65"/>
      <c r="KFL245" s="65"/>
      <c r="KFM245" s="65"/>
      <c r="KFN245" s="65"/>
      <c r="KFO245" s="65"/>
      <c r="KFP245" s="65"/>
      <c r="KFQ245" s="65"/>
      <c r="KFR245" s="65"/>
      <c r="KFS245" s="65"/>
      <c r="KFT245" s="65"/>
      <c r="KFU245" s="65"/>
      <c r="KFV245" s="65"/>
      <c r="KFW245" s="65"/>
      <c r="KFX245" s="65"/>
      <c r="KFY245" s="65"/>
      <c r="KFZ245" s="65"/>
      <c r="KGA245" s="65"/>
      <c r="KGB245" s="65"/>
      <c r="KGC245" s="65"/>
      <c r="KGD245" s="65"/>
      <c r="KGE245" s="65"/>
      <c r="KGF245" s="65"/>
      <c r="KGG245" s="65"/>
      <c r="KGH245" s="65"/>
      <c r="KGI245" s="65"/>
      <c r="KGJ245" s="65"/>
      <c r="KGK245" s="65"/>
      <c r="KGL245" s="65"/>
      <c r="KGM245" s="65"/>
      <c r="KGN245" s="65"/>
      <c r="KGO245" s="65"/>
      <c r="KGP245" s="65"/>
      <c r="KGQ245" s="65"/>
      <c r="KGR245" s="65"/>
      <c r="KGS245" s="65"/>
      <c r="KGT245" s="65"/>
      <c r="KGU245" s="65"/>
      <c r="KGV245" s="65"/>
      <c r="KGW245" s="65"/>
      <c r="KGX245" s="65"/>
      <c r="KGY245" s="65"/>
      <c r="KGZ245" s="65"/>
      <c r="KHA245" s="65"/>
      <c r="KHB245" s="65"/>
      <c r="KHC245" s="65"/>
      <c r="KHD245" s="65"/>
      <c r="KHE245" s="65"/>
      <c r="KHF245" s="65"/>
      <c r="KHG245" s="65"/>
      <c r="KHH245" s="65"/>
      <c r="KHI245" s="65"/>
      <c r="KHJ245" s="65"/>
      <c r="KHK245" s="65"/>
      <c r="KHL245" s="65"/>
      <c r="KHM245" s="65"/>
      <c r="KHN245" s="65"/>
      <c r="KHO245" s="65"/>
      <c r="KHP245" s="65"/>
      <c r="KHQ245" s="65"/>
      <c r="KHR245" s="65"/>
      <c r="KHS245" s="65"/>
      <c r="KHT245" s="65"/>
      <c r="KHU245" s="65"/>
      <c r="KHV245" s="65"/>
      <c r="KHW245" s="65"/>
      <c r="KHX245" s="65"/>
      <c r="KHY245" s="65"/>
      <c r="KHZ245" s="65"/>
      <c r="KIA245" s="65"/>
      <c r="KIB245" s="65"/>
      <c r="KIC245" s="65"/>
      <c r="KID245" s="65"/>
      <c r="KIE245" s="65"/>
      <c r="KIF245" s="65"/>
      <c r="KIG245" s="65"/>
      <c r="KIH245" s="65"/>
      <c r="KII245" s="65"/>
      <c r="KIJ245" s="65"/>
      <c r="KIK245" s="65"/>
      <c r="KIL245" s="65"/>
      <c r="KIM245" s="65"/>
      <c r="KIN245" s="65"/>
      <c r="KIO245" s="65"/>
      <c r="KIP245" s="65"/>
      <c r="KIQ245" s="65"/>
      <c r="KIR245" s="65"/>
      <c r="KIS245" s="65"/>
      <c r="KIT245" s="65"/>
      <c r="KIU245" s="65"/>
      <c r="KIV245" s="65"/>
      <c r="KIW245" s="65"/>
      <c r="KIX245" s="65"/>
      <c r="KIY245" s="65"/>
      <c r="KIZ245" s="65"/>
      <c r="KJA245" s="65"/>
      <c r="KJB245" s="65"/>
      <c r="KJC245" s="65"/>
      <c r="KJD245" s="65"/>
      <c r="KJE245" s="65"/>
      <c r="KJF245" s="65"/>
      <c r="KJG245" s="65"/>
      <c r="KJH245" s="65"/>
      <c r="KJI245" s="65"/>
      <c r="KJJ245" s="65"/>
      <c r="KJK245" s="65"/>
      <c r="KJL245" s="65"/>
      <c r="KJM245" s="65"/>
      <c r="KJN245" s="65"/>
      <c r="KJO245" s="65"/>
      <c r="KJP245" s="65"/>
      <c r="KJQ245" s="65"/>
      <c r="KJR245" s="65"/>
      <c r="KJS245" s="65"/>
      <c r="KJT245" s="65"/>
      <c r="KJU245" s="65"/>
      <c r="KJV245" s="65"/>
      <c r="KJW245" s="65"/>
      <c r="KJX245" s="65"/>
      <c r="KJY245" s="65"/>
      <c r="KJZ245" s="65"/>
      <c r="KKA245" s="65"/>
      <c r="KKB245" s="65"/>
      <c r="KKC245" s="65"/>
      <c r="KKD245" s="65"/>
      <c r="KKE245" s="65"/>
      <c r="KKF245" s="65"/>
      <c r="KKG245" s="65"/>
      <c r="KKH245" s="65"/>
      <c r="KKI245" s="65"/>
      <c r="KKJ245" s="65"/>
      <c r="KKK245" s="65"/>
      <c r="KKL245" s="65"/>
      <c r="KKM245" s="65"/>
      <c r="KKN245" s="65"/>
      <c r="KKO245" s="65"/>
      <c r="KKP245" s="65"/>
      <c r="KKQ245" s="65"/>
      <c r="KKR245" s="65"/>
      <c r="KKS245" s="65"/>
      <c r="KKT245" s="65"/>
      <c r="KKU245" s="65"/>
      <c r="KKV245" s="65"/>
      <c r="KKW245" s="65"/>
      <c r="KKX245" s="65"/>
      <c r="KKY245" s="65"/>
      <c r="KKZ245" s="65"/>
      <c r="KLA245" s="65"/>
      <c r="KLB245" s="65"/>
      <c r="KLC245" s="65"/>
      <c r="KLD245" s="65"/>
      <c r="KLE245" s="65"/>
      <c r="KLF245" s="65"/>
      <c r="KLG245" s="65"/>
      <c r="KLH245" s="65"/>
      <c r="KLI245" s="65"/>
      <c r="KLJ245" s="65"/>
      <c r="KLK245" s="65"/>
      <c r="KLL245" s="65"/>
      <c r="KLM245" s="65"/>
      <c r="KLN245" s="65"/>
      <c r="KLO245" s="65"/>
      <c r="KLP245" s="65"/>
      <c r="KLQ245" s="65"/>
      <c r="KLR245" s="65"/>
      <c r="KLS245" s="65"/>
      <c r="KLT245" s="65"/>
      <c r="KLU245" s="65"/>
      <c r="KLV245" s="65"/>
      <c r="KLW245" s="65"/>
      <c r="KLX245" s="65"/>
      <c r="KLY245" s="65"/>
      <c r="KLZ245" s="65"/>
      <c r="KMA245" s="65"/>
      <c r="KMB245" s="65"/>
      <c r="KMC245" s="65"/>
      <c r="KMD245" s="65"/>
      <c r="KME245" s="65"/>
      <c r="KMF245" s="65"/>
      <c r="KMG245" s="65"/>
      <c r="KMH245" s="65"/>
      <c r="KMI245" s="65"/>
      <c r="KMJ245" s="65"/>
      <c r="KMK245" s="65"/>
      <c r="KML245" s="65"/>
      <c r="KMM245" s="65"/>
      <c r="KMN245" s="65"/>
      <c r="KMO245" s="65"/>
      <c r="KMP245" s="65"/>
      <c r="KMQ245" s="65"/>
      <c r="KMR245" s="65"/>
      <c r="KMS245" s="65"/>
      <c r="KMT245" s="65"/>
      <c r="KMU245" s="65"/>
      <c r="KMV245" s="65"/>
      <c r="KMW245" s="65"/>
      <c r="KMX245" s="65"/>
      <c r="KMY245" s="65"/>
      <c r="KMZ245" s="65"/>
      <c r="KNA245" s="65"/>
      <c r="KNB245" s="65"/>
      <c r="KNC245" s="65"/>
      <c r="KND245" s="65"/>
      <c r="KNE245" s="65"/>
      <c r="KNF245" s="65"/>
      <c r="KNG245" s="65"/>
      <c r="KNH245" s="65"/>
      <c r="KNI245" s="65"/>
      <c r="KNJ245" s="65"/>
      <c r="KNK245" s="65"/>
      <c r="KNL245" s="65"/>
      <c r="KNM245" s="65"/>
      <c r="KNN245" s="65"/>
      <c r="KNO245" s="65"/>
      <c r="KNP245" s="65"/>
      <c r="KNQ245" s="65"/>
      <c r="KNR245" s="65"/>
      <c r="KNS245" s="65"/>
      <c r="KNT245" s="65"/>
      <c r="KNU245" s="65"/>
      <c r="KNV245" s="65"/>
      <c r="KNW245" s="65"/>
      <c r="KNX245" s="65"/>
      <c r="KNY245" s="65"/>
      <c r="KNZ245" s="65"/>
      <c r="KOA245" s="65"/>
      <c r="KOB245" s="65"/>
      <c r="KOC245" s="65"/>
      <c r="KOD245" s="65"/>
      <c r="KOE245" s="65"/>
      <c r="KOF245" s="65"/>
      <c r="KOG245" s="65"/>
      <c r="KOH245" s="65"/>
      <c r="KOI245" s="65"/>
      <c r="KOJ245" s="65"/>
      <c r="KOK245" s="65"/>
      <c r="KOL245" s="65"/>
      <c r="KOM245" s="65"/>
      <c r="KON245" s="65"/>
      <c r="KOO245" s="65"/>
      <c r="KOP245" s="65"/>
      <c r="KOQ245" s="65"/>
      <c r="KOR245" s="65"/>
      <c r="KOS245" s="65"/>
      <c r="KOT245" s="65"/>
      <c r="KOU245" s="65"/>
      <c r="KOV245" s="65"/>
      <c r="KOW245" s="65"/>
      <c r="KOX245" s="65"/>
      <c r="KOY245" s="65"/>
      <c r="KOZ245" s="65"/>
      <c r="KPA245" s="65"/>
      <c r="KPB245" s="65"/>
      <c r="KPC245" s="65"/>
      <c r="KPD245" s="65"/>
      <c r="KPE245" s="65"/>
      <c r="KPF245" s="65"/>
      <c r="KPG245" s="65"/>
      <c r="KPH245" s="65"/>
      <c r="KPI245" s="65"/>
      <c r="KPJ245" s="65"/>
      <c r="KPK245" s="65"/>
      <c r="KPL245" s="65"/>
      <c r="KPM245" s="65"/>
      <c r="KPN245" s="65"/>
      <c r="KPO245" s="65"/>
      <c r="KPP245" s="65"/>
      <c r="KPQ245" s="65"/>
      <c r="KPR245" s="65"/>
      <c r="KPS245" s="65"/>
      <c r="KPT245" s="65"/>
      <c r="KPU245" s="65"/>
      <c r="KPV245" s="65"/>
      <c r="KPW245" s="65"/>
      <c r="KPX245" s="65"/>
      <c r="KPY245" s="65"/>
      <c r="KPZ245" s="65"/>
      <c r="KQA245" s="65"/>
      <c r="KQB245" s="65"/>
      <c r="KQC245" s="65"/>
      <c r="KQD245" s="65"/>
      <c r="KQE245" s="65"/>
      <c r="KQF245" s="65"/>
      <c r="KQG245" s="65"/>
      <c r="KQH245" s="65"/>
      <c r="KQI245" s="65"/>
      <c r="KQJ245" s="65"/>
      <c r="KQK245" s="65"/>
      <c r="KQL245" s="65"/>
      <c r="KQM245" s="65"/>
      <c r="KQN245" s="65"/>
      <c r="KQO245" s="65"/>
      <c r="KQP245" s="65"/>
      <c r="KQQ245" s="65"/>
      <c r="KQR245" s="65"/>
      <c r="KQS245" s="65"/>
      <c r="KQT245" s="65"/>
      <c r="KQU245" s="65"/>
      <c r="KQV245" s="65"/>
      <c r="KQW245" s="65"/>
      <c r="KQX245" s="65"/>
      <c r="KQY245" s="65"/>
      <c r="KQZ245" s="65"/>
      <c r="KRA245" s="65"/>
      <c r="KRB245" s="65"/>
      <c r="KRC245" s="65"/>
      <c r="KRD245" s="65"/>
      <c r="KRE245" s="65"/>
      <c r="KRF245" s="65"/>
      <c r="KRG245" s="65"/>
      <c r="KRH245" s="65"/>
      <c r="KRI245" s="65"/>
      <c r="KRJ245" s="65"/>
      <c r="KRK245" s="65"/>
      <c r="KRL245" s="65"/>
      <c r="KRM245" s="65"/>
      <c r="KRN245" s="65"/>
      <c r="KRO245" s="65"/>
      <c r="KRP245" s="65"/>
      <c r="KRQ245" s="65"/>
      <c r="KRR245" s="65"/>
      <c r="KRS245" s="65"/>
      <c r="KRT245" s="65"/>
      <c r="KRU245" s="65"/>
      <c r="KRV245" s="65"/>
      <c r="KRW245" s="65"/>
      <c r="KRX245" s="65"/>
      <c r="KRY245" s="65"/>
      <c r="KRZ245" s="65"/>
      <c r="KSA245" s="65"/>
      <c r="KSB245" s="65"/>
      <c r="KSC245" s="65"/>
      <c r="KSD245" s="65"/>
      <c r="KSE245" s="65"/>
      <c r="KSF245" s="65"/>
      <c r="KSG245" s="65"/>
      <c r="KSH245" s="65"/>
      <c r="KSI245" s="65"/>
      <c r="KSJ245" s="65"/>
      <c r="KSK245" s="65"/>
      <c r="KSL245" s="65"/>
      <c r="KSM245" s="65"/>
      <c r="KSN245" s="65"/>
      <c r="KSO245" s="65"/>
      <c r="KSP245" s="65"/>
      <c r="KSQ245" s="65"/>
      <c r="KSR245" s="65"/>
      <c r="KSS245" s="65"/>
      <c r="KST245" s="65"/>
      <c r="KSU245" s="65"/>
      <c r="KSV245" s="65"/>
      <c r="KSW245" s="65"/>
      <c r="KSX245" s="65"/>
      <c r="KSY245" s="65"/>
      <c r="KSZ245" s="65"/>
      <c r="KTA245" s="65"/>
      <c r="KTB245" s="65"/>
      <c r="KTC245" s="65"/>
      <c r="KTD245" s="65"/>
      <c r="KTE245" s="65"/>
      <c r="KTF245" s="65"/>
      <c r="KTG245" s="65"/>
      <c r="KTH245" s="65"/>
      <c r="KTI245" s="65"/>
      <c r="KTJ245" s="65"/>
      <c r="KTK245" s="65"/>
      <c r="KTL245" s="65"/>
      <c r="KTM245" s="65"/>
      <c r="KTN245" s="65"/>
      <c r="KTO245" s="65"/>
      <c r="KTP245" s="65"/>
      <c r="KTQ245" s="65"/>
      <c r="KTR245" s="65"/>
      <c r="KTS245" s="65"/>
      <c r="KTT245" s="65"/>
      <c r="KTU245" s="65"/>
      <c r="KTV245" s="65"/>
      <c r="KTW245" s="65"/>
      <c r="KTX245" s="65"/>
      <c r="KTY245" s="65"/>
      <c r="KTZ245" s="65"/>
      <c r="KUA245" s="65"/>
      <c r="KUB245" s="65"/>
      <c r="KUC245" s="65"/>
      <c r="KUD245" s="65"/>
      <c r="KUE245" s="65"/>
      <c r="KUF245" s="65"/>
      <c r="KUG245" s="65"/>
      <c r="KUH245" s="65"/>
      <c r="KUI245" s="65"/>
      <c r="KUJ245" s="65"/>
      <c r="KUK245" s="65"/>
      <c r="KUL245" s="65"/>
      <c r="KUM245" s="65"/>
      <c r="KUN245" s="65"/>
      <c r="KUO245" s="65"/>
      <c r="KUP245" s="65"/>
      <c r="KUQ245" s="65"/>
      <c r="KUR245" s="65"/>
      <c r="KUS245" s="65"/>
      <c r="KUT245" s="65"/>
      <c r="KUU245" s="65"/>
      <c r="KUV245" s="65"/>
      <c r="KUW245" s="65"/>
      <c r="KUX245" s="65"/>
      <c r="KUY245" s="65"/>
      <c r="KUZ245" s="65"/>
      <c r="KVA245" s="65"/>
      <c r="KVB245" s="65"/>
      <c r="KVC245" s="65"/>
      <c r="KVD245" s="65"/>
      <c r="KVE245" s="65"/>
      <c r="KVF245" s="65"/>
      <c r="KVG245" s="65"/>
      <c r="KVH245" s="65"/>
      <c r="KVI245" s="65"/>
      <c r="KVJ245" s="65"/>
      <c r="KVK245" s="65"/>
      <c r="KVL245" s="65"/>
      <c r="KVM245" s="65"/>
      <c r="KVN245" s="65"/>
      <c r="KVO245" s="65"/>
      <c r="KVP245" s="65"/>
      <c r="KVQ245" s="65"/>
      <c r="KVR245" s="65"/>
      <c r="KVS245" s="65"/>
      <c r="KVT245" s="65"/>
      <c r="KVU245" s="65"/>
      <c r="KVV245" s="65"/>
      <c r="KVW245" s="65"/>
      <c r="KVX245" s="65"/>
      <c r="KVY245" s="65"/>
      <c r="KVZ245" s="65"/>
      <c r="KWA245" s="65"/>
      <c r="KWB245" s="65"/>
      <c r="KWC245" s="65"/>
      <c r="KWD245" s="65"/>
      <c r="KWE245" s="65"/>
      <c r="KWF245" s="65"/>
      <c r="KWG245" s="65"/>
      <c r="KWH245" s="65"/>
      <c r="KWI245" s="65"/>
      <c r="KWJ245" s="65"/>
      <c r="KWK245" s="65"/>
      <c r="KWL245" s="65"/>
      <c r="KWM245" s="65"/>
      <c r="KWN245" s="65"/>
      <c r="KWO245" s="65"/>
      <c r="KWP245" s="65"/>
      <c r="KWQ245" s="65"/>
      <c r="KWR245" s="65"/>
      <c r="KWS245" s="65"/>
      <c r="KWT245" s="65"/>
      <c r="KWU245" s="65"/>
      <c r="KWV245" s="65"/>
      <c r="KWW245" s="65"/>
      <c r="KWX245" s="65"/>
      <c r="KWY245" s="65"/>
      <c r="KWZ245" s="65"/>
      <c r="KXA245" s="65"/>
      <c r="KXB245" s="65"/>
      <c r="KXC245" s="65"/>
      <c r="KXD245" s="65"/>
      <c r="KXE245" s="65"/>
      <c r="KXF245" s="65"/>
      <c r="KXG245" s="65"/>
      <c r="KXH245" s="65"/>
      <c r="KXI245" s="65"/>
      <c r="KXJ245" s="65"/>
      <c r="KXK245" s="65"/>
      <c r="KXL245" s="65"/>
      <c r="KXM245" s="65"/>
      <c r="KXN245" s="65"/>
      <c r="KXO245" s="65"/>
      <c r="KXP245" s="65"/>
      <c r="KXQ245" s="65"/>
      <c r="KXR245" s="65"/>
      <c r="KXS245" s="65"/>
      <c r="KXT245" s="65"/>
      <c r="KXU245" s="65"/>
      <c r="KXV245" s="65"/>
      <c r="KXW245" s="65"/>
      <c r="KXX245" s="65"/>
      <c r="KXY245" s="65"/>
      <c r="KXZ245" s="65"/>
      <c r="KYA245" s="65"/>
      <c r="KYB245" s="65"/>
      <c r="KYC245" s="65"/>
      <c r="KYD245" s="65"/>
      <c r="KYE245" s="65"/>
      <c r="KYF245" s="65"/>
      <c r="KYG245" s="65"/>
      <c r="KYH245" s="65"/>
      <c r="KYI245" s="65"/>
      <c r="KYJ245" s="65"/>
      <c r="KYK245" s="65"/>
      <c r="KYL245" s="65"/>
      <c r="KYM245" s="65"/>
      <c r="KYN245" s="65"/>
      <c r="KYO245" s="65"/>
      <c r="KYP245" s="65"/>
      <c r="KYQ245" s="65"/>
      <c r="KYR245" s="65"/>
      <c r="KYS245" s="65"/>
      <c r="KYT245" s="65"/>
      <c r="KYU245" s="65"/>
      <c r="KYV245" s="65"/>
      <c r="KYW245" s="65"/>
      <c r="KYX245" s="65"/>
      <c r="KYY245" s="65"/>
      <c r="KYZ245" s="65"/>
      <c r="KZA245" s="65"/>
      <c r="KZB245" s="65"/>
      <c r="KZC245" s="65"/>
      <c r="KZD245" s="65"/>
      <c r="KZE245" s="65"/>
      <c r="KZF245" s="65"/>
      <c r="KZG245" s="65"/>
      <c r="KZH245" s="65"/>
      <c r="KZI245" s="65"/>
      <c r="KZJ245" s="65"/>
      <c r="KZK245" s="65"/>
      <c r="KZL245" s="65"/>
      <c r="KZM245" s="65"/>
      <c r="KZN245" s="65"/>
      <c r="KZO245" s="65"/>
      <c r="KZP245" s="65"/>
      <c r="KZQ245" s="65"/>
      <c r="KZR245" s="65"/>
      <c r="KZS245" s="65"/>
      <c r="KZT245" s="65"/>
      <c r="KZU245" s="65"/>
      <c r="KZV245" s="65"/>
      <c r="KZW245" s="65"/>
      <c r="KZX245" s="65"/>
      <c r="KZY245" s="65"/>
      <c r="KZZ245" s="65"/>
      <c r="LAA245" s="65"/>
      <c r="LAB245" s="65"/>
      <c r="LAC245" s="65"/>
      <c r="LAD245" s="65"/>
      <c r="LAE245" s="65"/>
      <c r="LAF245" s="65"/>
      <c r="LAG245" s="65"/>
      <c r="LAH245" s="65"/>
      <c r="LAI245" s="65"/>
      <c r="LAJ245" s="65"/>
      <c r="LAK245" s="65"/>
      <c r="LAL245" s="65"/>
      <c r="LAM245" s="65"/>
      <c r="LAN245" s="65"/>
      <c r="LAO245" s="65"/>
      <c r="LAP245" s="65"/>
      <c r="LAQ245" s="65"/>
      <c r="LAR245" s="65"/>
      <c r="LAS245" s="65"/>
      <c r="LAT245" s="65"/>
      <c r="LAU245" s="65"/>
      <c r="LAV245" s="65"/>
      <c r="LAW245" s="65"/>
      <c r="LAX245" s="65"/>
      <c r="LAY245" s="65"/>
      <c r="LAZ245" s="65"/>
      <c r="LBA245" s="65"/>
      <c r="LBB245" s="65"/>
      <c r="LBC245" s="65"/>
      <c r="LBD245" s="65"/>
      <c r="LBE245" s="65"/>
      <c r="LBF245" s="65"/>
      <c r="LBG245" s="65"/>
      <c r="LBH245" s="65"/>
      <c r="LBI245" s="65"/>
      <c r="LBJ245" s="65"/>
      <c r="LBK245" s="65"/>
      <c r="LBL245" s="65"/>
      <c r="LBM245" s="65"/>
      <c r="LBN245" s="65"/>
      <c r="LBO245" s="65"/>
      <c r="LBP245" s="65"/>
      <c r="LBQ245" s="65"/>
      <c r="LBR245" s="65"/>
      <c r="LBS245" s="65"/>
      <c r="LBT245" s="65"/>
      <c r="LBU245" s="65"/>
      <c r="LBV245" s="65"/>
      <c r="LBW245" s="65"/>
      <c r="LBX245" s="65"/>
      <c r="LBY245" s="65"/>
      <c r="LBZ245" s="65"/>
      <c r="LCA245" s="65"/>
      <c r="LCB245" s="65"/>
      <c r="LCC245" s="65"/>
      <c r="LCD245" s="65"/>
      <c r="LCE245" s="65"/>
      <c r="LCF245" s="65"/>
      <c r="LCG245" s="65"/>
      <c r="LCH245" s="65"/>
      <c r="LCI245" s="65"/>
      <c r="LCJ245" s="65"/>
      <c r="LCK245" s="65"/>
      <c r="LCL245" s="65"/>
      <c r="LCM245" s="65"/>
      <c r="LCN245" s="65"/>
      <c r="LCO245" s="65"/>
      <c r="LCP245" s="65"/>
      <c r="LCQ245" s="65"/>
      <c r="LCR245" s="65"/>
      <c r="LCS245" s="65"/>
      <c r="LCT245" s="65"/>
      <c r="LCU245" s="65"/>
      <c r="LCV245" s="65"/>
      <c r="LCW245" s="65"/>
      <c r="LCX245" s="65"/>
      <c r="LCY245" s="65"/>
      <c r="LCZ245" s="65"/>
      <c r="LDA245" s="65"/>
      <c r="LDB245" s="65"/>
      <c r="LDC245" s="65"/>
      <c r="LDD245" s="65"/>
      <c r="LDE245" s="65"/>
      <c r="LDF245" s="65"/>
      <c r="LDG245" s="65"/>
      <c r="LDH245" s="65"/>
      <c r="LDI245" s="65"/>
      <c r="LDJ245" s="65"/>
      <c r="LDK245" s="65"/>
      <c r="LDL245" s="65"/>
      <c r="LDM245" s="65"/>
      <c r="LDN245" s="65"/>
      <c r="LDO245" s="65"/>
      <c r="LDP245" s="65"/>
      <c r="LDQ245" s="65"/>
      <c r="LDR245" s="65"/>
      <c r="LDS245" s="65"/>
      <c r="LDT245" s="65"/>
      <c r="LDU245" s="65"/>
      <c r="LDV245" s="65"/>
      <c r="LDW245" s="65"/>
      <c r="LDX245" s="65"/>
      <c r="LDY245" s="65"/>
      <c r="LDZ245" s="65"/>
      <c r="LEA245" s="65"/>
      <c r="LEB245" s="65"/>
      <c r="LEC245" s="65"/>
      <c r="LED245" s="65"/>
      <c r="LEE245" s="65"/>
      <c r="LEF245" s="65"/>
      <c r="LEG245" s="65"/>
      <c r="LEH245" s="65"/>
      <c r="LEI245" s="65"/>
      <c r="LEJ245" s="65"/>
      <c r="LEK245" s="65"/>
      <c r="LEL245" s="65"/>
      <c r="LEM245" s="65"/>
      <c r="LEN245" s="65"/>
      <c r="LEO245" s="65"/>
      <c r="LEP245" s="65"/>
      <c r="LEQ245" s="65"/>
      <c r="LER245" s="65"/>
      <c r="LES245" s="65"/>
      <c r="LET245" s="65"/>
      <c r="LEU245" s="65"/>
      <c r="LEV245" s="65"/>
      <c r="LEW245" s="65"/>
      <c r="LEX245" s="65"/>
      <c r="LEY245" s="65"/>
      <c r="LEZ245" s="65"/>
      <c r="LFA245" s="65"/>
      <c r="LFB245" s="65"/>
      <c r="LFC245" s="65"/>
      <c r="LFD245" s="65"/>
      <c r="LFE245" s="65"/>
      <c r="LFF245" s="65"/>
      <c r="LFG245" s="65"/>
      <c r="LFH245" s="65"/>
      <c r="LFI245" s="65"/>
      <c r="LFJ245" s="65"/>
      <c r="LFK245" s="65"/>
      <c r="LFL245" s="65"/>
      <c r="LFM245" s="65"/>
      <c r="LFN245" s="65"/>
      <c r="LFO245" s="65"/>
      <c r="LFP245" s="65"/>
      <c r="LFQ245" s="65"/>
      <c r="LFR245" s="65"/>
      <c r="LFS245" s="65"/>
      <c r="LFT245" s="65"/>
      <c r="LFU245" s="65"/>
      <c r="LFV245" s="65"/>
      <c r="LFW245" s="65"/>
      <c r="LFX245" s="65"/>
      <c r="LFY245" s="65"/>
      <c r="LFZ245" s="65"/>
      <c r="LGA245" s="65"/>
      <c r="LGB245" s="65"/>
      <c r="LGC245" s="65"/>
      <c r="LGD245" s="65"/>
      <c r="LGE245" s="65"/>
      <c r="LGF245" s="65"/>
      <c r="LGG245" s="65"/>
      <c r="LGH245" s="65"/>
      <c r="LGI245" s="65"/>
      <c r="LGJ245" s="65"/>
      <c r="LGK245" s="65"/>
      <c r="LGL245" s="65"/>
      <c r="LGM245" s="65"/>
      <c r="LGN245" s="65"/>
      <c r="LGO245" s="65"/>
      <c r="LGP245" s="65"/>
      <c r="LGQ245" s="65"/>
      <c r="LGR245" s="65"/>
      <c r="LGS245" s="65"/>
      <c r="LGT245" s="65"/>
      <c r="LGU245" s="65"/>
      <c r="LGV245" s="65"/>
      <c r="LGW245" s="65"/>
      <c r="LGX245" s="65"/>
      <c r="LGY245" s="65"/>
      <c r="LGZ245" s="65"/>
      <c r="LHA245" s="65"/>
      <c r="LHB245" s="65"/>
      <c r="LHC245" s="65"/>
      <c r="LHD245" s="65"/>
      <c r="LHE245" s="65"/>
      <c r="LHF245" s="65"/>
      <c r="LHG245" s="65"/>
      <c r="LHH245" s="65"/>
      <c r="LHI245" s="65"/>
      <c r="LHJ245" s="65"/>
      <c r="LHK245" s="65"/>
      <c r="LHL245" s="65"/>
      <c r="LHM245" s="65"/>
      <c r="LHN245" s="65"/>
      <c r="LHO245" s="65"/>
      <c r="LHP245" s="65"/>
      <c r="LHQ245" s="65"/>
      <c r="LHR245" s="65"/>
      <c r="LHS245" s="65"/>
      <c r="LHT245" s="65"/>
      <c r="LHU245" s="65"/>
      <c r="LHV245" s="65"/>
      <c r="LHW245" s="65"/>
      <c r="LHX245" s="65"/>
      <c r="LHY245" s="65"/>
      <c r="LHZ245" s="65"/>
      <c r="LIA245" s="65"/>
      <c r="LIB245" s="65"/>
      <c r="LIC245" s="65"/>
      <c r="LID245" s="65"/>
      <c r="LIE245" s="65"/>
      <c r="LIF245" s="65"/>
      <c r="LIG245" s="65"/>
      <c r="LIH245" s="65"/>
      <c r="LII245" s="65"/>
      <c r="LIJ245" s="65"/>
      <c r="LIK245" s="65"/>
      <c r="LIL245" s="65"/>
      <c r="LIM245" s="65"/>
      <c r="LIN245" s="65"/>
      <c r="LIO245" s="65"/>
      <c r="LIP245" s="65"/>
      <c r="LIQ245" s="65"/>
      <c r="LIR245" s="65"/>
      <c r="LIS245" s="65"/>
      <c r="LIT245" s="65"/>
      <c r="LIU245" s="65"/>
      <c r="LIV245" s="65"/>
      <c r="LIW245" s="65"/>
      <c r="LIX245" s="65"/>
      <c r="LIY245" s="65"/>
      <c r="LIZ245" s="65"/>
      <c r="LJA245" s="65"/>
      <c r="LJB245" s="65"/>
      <c r="LJC245" s="65"/>
      <c r="LJD245" s="65"/>
      <c r="LJE245" s="65"/>
      <c r="LJF245" s="65"/>
      <c r="LJG245" s="65"/>
      <c r="LJH245" s="65"/>
      <c r="LJI245" s="65"/>
      <c r="LJJ245" s="65"/>
      <c r="LJK245" s="65"/>
      <c r="LJL245" s="65"/>
      <c r="LJM245" s="65"/>
      <c r="LJN245" s="65"/>
      <c r="LJO245" s="65"/>
      <c r="LJP245" s="65"/>
      <c r="LJQ245" s="65"/>
      <c r="LJR245" s="65"/>
      <c r="LJS245" s="65"/>
      <c r="LJT245" s="65"/>
      <c r="LJU245" s="65"/>
      <c r="LJV245" s="65"/>
      <c r="LJW245" s="65"/>
      <c r="LJX245" s="65"/>
      <c r="LJY245" s="65"/>
      <c r="LJZ245" s="65"/>
      <c r="LKA245" s="65"/>
      <c r="LKB245" s="65"/>
      <c r="LKC245" s="65"/>
      <c r="LKD245" s="65"/>
      <c r="LKE245" s="65"/>
      <c r="LKF245" s="65"/>
      <c r="LKG245" s="65"/>
      <c r="LKH245" s="65"/>
      <c r="LKI245" s="65"/>
      <c r="LKJ245" s="65"/>
      <c r="LKK245" s="65"/>
      <c r="LKL245" s="65"/>
      <c r="LKM245" s="65"/>
      <c r="LKN245" s="65"/>
      <c r="LKO245" s="65"/>
      <c r="LKP245" s="65"/>
      <c r="LKQ245" s="65"/>
      <c r="LKR245" s="65"/>
      <c r="LKS245" s="65"/>
      <c r="LKT245" s="65"/>
      <c r="LKU245" s="65"/>
      <c r="LKV245" s="65"/>
      <c r="LKW245" s="65"/>
      <c r="LKX245" s="65"/>
      <c r="LKY245" s="65"/>
      <c r="LKZ245" s="65"/>
      <c r="LLA245" s="65"/>
      <c r="LLB245" s="65"/>
      <c r="LLC245" s="65"/>
      <c r="LLD245" s="65"/>
      <c r="LLE245" s="65"/>
      <c r="LLF245" s="65"/>
      <c r="LLG245" s="65"/>
      <c r="LLH245" s="65"/>
      <c r="LLI245" s="65"/>
      <c r="LLJ245" s="65"/>
      <c r="LLK245" s="65"/>
      <c r="LLL245" s="65"/>
      <c r="LLM245" s="65"/>
      <c r="LLN245" s="65"/>
      <c r="LLO245" s="65"/>
      <c r="LLP245" s="65"/>
      <c r="LLQ245" s="65"/>
      <c r="LLR245" s="65"/>
      <c r="LLS245" s="65"/>
      <c r="LLT245" s="65"/>
      <c r="LLU245" s="65"/>
      <c r="LLV245" s="65"/>
      <c r="LLW245" s="65"/>
      <c r="LLX245" s="65"/>
      <c r="LLY245" s="65"/>
      <c r="LLZ245" s="65"/>
      <c r="LMA245" s="65"/>
      <c r="LMB245" s="65"/>
      <c r="LMC245" s="65"/>
      <c r="LMD245" s="65"/>
      <c r="LME245" s="65"/>
      <c r="LMF245" s="65"/>
      <c r="LMG245" s="65"/>
      <c r="LMH245" s="65"/>
      <c r="LMI245" s="65"/>
      <c r="LMJ245" s="65"/>
      <c r="LMK245" s="65"/>
      <c r="LML245" s="65"/>
      <c r="LMM245" s="65"/>
      <c r="LMN245" s="65"/>
      <c r="LMO245" s="65"/>
      <c r="LMP245" s="65"/>
      <c r="LMQ245" s="65"/>
      <c r="LMR245" s="65"/>
      <c r="LMS245" s="65"/>
      <c r="LMT245" s="65"/>
      <c r="LMU245" s="65"/>
      <c r="LMV245" s="65"/>
      <c r="LMW245" s="65"/>
      <c r="LMX245" s="65"/>
      <c r="LMY245" s="65"/>
      <c r="LMZ245" s="65"/>
      <c r="LNA245" s="65"/>
      <c r="LNB245" s="65"/>
      <c r="LNC245" s="65"/>
      <c r="LND245" s="65"/>
      <c r="LNE245" s="65"/>
      <c r="LNF245" s="65"/>
      <c r="LNG245" s="65"/>
      <c r="LNH245" s="65"/>
      <c r="LNI245" s="65"/>
      <c r="LNJ245" s="65"/>
      <c r="LNK245" s="65"/>
      <c r="LNL245" s="65"/>
      <c r="LNM245" s="65"/>
      <c r="LNN245" s="65"/>
      <c r="LNO245" s="65"/>
      <c r="LNP245" s="65"/>
      <c r="LNQ245" s="65"/>
      <c r="LNR245" s="65"/>
      <c r="LNS245" s="65"/>
      <c r="LNT245" s="65"/>
      <c r="LNU245" s="65"/>
      <c r="LNV245" s="65"/>
      <c r="LNW245" s="65"/>
      <c r="LNX245" s="65"/>
      <c r="LNY245" s="65"/>
      <c r="LNZ245" s="65"/>
      <c r="LOA245" s="65"/>
      <c r="LOB245" s="65"/>
      <c r="LOC245" s="65"/>
      <c r="LOD245" s="65"/>
      <c r="LOE245" s="65"/>
      <c r="LOF245" s="65"/>
      <c r="LOG245" s="65"/>
      <c r="LOH245" s="65"/>
      <c r="LOI245" s="65"/>
      <c r="LOJ245" s="65"/>
      <c r="LOK245" s="65"/>
      <c r="LOL245" s="65"/>
      <c r="LOM245" s="65"/>
      <c r="LON245" s="65"/>
      <c r="LOO245" s="65"/>
      <c r="LOP245" s="65"/>
      <c r="LOQ245" s="65"/>
      <c r="LOR245" s="65"/>
      <c r="LOS245" s="65"/>
      <c r="LOT245" s="65"/>
      <c r="LOU245" s="65"/>
      <c r="LOV245" s="65"/>
      <c r="LOW245" s="65"/>
      <c r="LOX245" s="65"/>
      <c r="LOY245" s="65"/>
      <c r="LOZ245" s="65"/>
      <c r="LPA245" s="65"/>
      <c r="LPB245" s="65"/>
      <c r="LPC245" s="65"/>
      <c r="LPD245" s="65"/>
      <c r="LPE245" s="65"/>
      <c r="LPF245" s="65"/>
      <c r="LPG245" s="65"/>
      <c r="LPH245" s="65"/>
      <c r="LPI245" s="65"/>
      <c r="LPJ245" s="65"/>
      <c r="LPK245" s="65"/>
      <c r="LPL245" s="65"/>
      <c r="LPM245" s="65"/>
      <c r="LPN245" s="65"/>
      <c r="LPO245" s="65"/>
      <c r="LPP245" s="65"/>
      <c r="LPQ245" s="65"/>
      <c r="LPR245" s="65"/>
      <c r="LPS245" s="65"/>
      <c r="LPT245" s="65"/>
      <c r="LPU245" s="65"/>
      <c r="LPV245" s="65"/>
      <c r="LPW245" s="65"/>
      <c r="LPX245" s="65"/>
      <c r="LPY245" s="65"/>
      <c r="LPZ245" s="65"/>
      <c r="LQA245" s="65"/>
      <c r="LQB245" s="65"/>
      <c r="LQC245" s="65"/>
      <c r="LQD245" s="65"/>
      <c r="LQE245" s="65"/>
      <c r="LQF245" s="65"/>
      <c r="LQG245" s="65"/>
      <c r="LQH245" s="65"/>
      <c r="LQI245" s="65"/>
      <c r="LQJ245" s="65"/>
      <c r="LQK245" s="65"/>
      <c r="LQL245" s="65"/>
      <c r="LQM245" s="65"/>
      <c r="LQN245" s="65"/>
      <c r="LQO245" s="65"/>
      <c r="LQP245" s="65"/>
      <c r="LQQ245" s="65"/>
      <c r="LQR245" s="65"/>
      <c r="LQS245" s="65"/>
      <c r="LQT245" s="65"/>
      <c r="LQU245" s="65"/>
      <c r="LQV245" s="65"/>
      <c r="LQW245" s="65"/>
      <c r="LQX245" s="65"/>
      <c r="LQY245" s="65"/>
      <c r="LQZ245" s="65"/>
      <c r="LRA245" s="65"/>
      <c r="LRB245" s="65"/>
      <c r="LRC245" s="65"/>
      <c r="LRD245" s="65"/>
      <c r="LRE245" s="65"/>
      <c r="LRF245" s="65"/>
      <c r="LRG245" s="65"/>
      <c r="LRH245" s="65"/>
      <c r="LRI245" s="65"/>
      <c r="LRJ245" s="65"/>
      <c r="LRK245" s="65"/>
      <c r="LRL245" s="65"/>
      <c r="LRM245" s="65"/>
      <c r="LRN245" s="65"/>
      <c r="LRO245" s="65"/>
      <c r="LRP245" s="65"/>
      <c r="LRQ245" s="65"/>
      <c r="LRR245" s="65"/>
      <c r="LRS245" s="65"/>
      <c r="LRT245" s="65"/>
      <c r="LRU245" s="65"/>
      <c r="LRV245" s="65"/>
      <c r="LRW245" s="65"/>
      <c r="LRX245" s="65"/>
      <c r="LRY245" s="65"/>
      <c r="LRZ245" s="65"/>
      <c r="LSA245" s="65"/>
      <c r="LSB245" s="65"/>
      <c r="LSC245" s="65"/>
      <c r="LSD245" s="65"/>
      <c r="LSE245" s="65"/>
      <c r="LSF245" s="65"/>
      <c r="LSG245" s="65"/>
      <c r="LSH245" s="65"/>
      <c r="LSI245" s="65"/>
      <c r="LSJ245" s="65"/>
      <c r="LSK245" s="65"/>
      <c r="LSL245" s="65"/>
      <c r="LSM245" s="65"/>
      <c r="LSN245" s="65"/>
      <c r="LSO245" s="65"/>
      <c r="LSP245" s="65"/>
      <c r="LSQ245" s="65"/>
      <c r="LSR245" s="65"/>
      <c r="LSS245" s="65"/>
      <c r="LST245" s="65"/>
      <c r="LSU245" s="65"/>
      <c r="LSV245" s="65"/>
      <c r="LSW245" s="65"/>
      <c r="LSX245" s="65"/>
      <c r="LSY245" s="65"/>
      <c r="LSZ245" s="65"/>
      <c r="LTA245" s="65"/>
      <c r="LTB245" s="65"/>
      <c r="LTC245" s="65"/>
      <c r="LTD245" s="65"/>
      <c r="LTE245" s="65"/>
      <c r="LTF245" s="65"/>
      <c r="LTG245" s="65"/>
      <c r="LTH245" s="65"/>
      <c r="LTI245" s="65"/>
      <c r="LTJ245" s="65"/>
      <c r="LTK245" s="65"/>
      <c r="LTL245" s="65"/>
      <c r="LTM245" s="65"/>
      <c r="LTN245" s="65"/>
      <c r="LTO245" s="65"/>
      <c r="LTP245" s="65"/>
      <c r="LTQ245" s="65"/>
      <c r="LTR245" s="65"/>
      <c r="LTS245" s="65"/>
      <c r="LTT245" s="65"/>
      <c r="LTU245" s="65"/>
      <c r="LTV245" s="65"/>
      <c r="LTW245" s="65"/>
      <c r="LTX245" s="65"/>
      <c r="LTY245" s="65"/>
      <c r="LTZ245" s="65"/>
      <c r="LUA245" s="65"/>
      <c r="LUB245" s="65"/>
      <c r="LUC245" s="65"/>
      <c r="LUD245" s="65"/>
      <c r="LUE245" s="65"/>
      <c r="LUF245" s="65"/>
      <c r="LUG245" s="65"/>
      <c r="LUH245" s="65"/>
      <c r="LUI245" s="65"/>
      <c r="LUJ245" s="65"/>
      <c r="LUK245" s="65"/>
      <c r="LUL245" s="65"/>
      <c r="LUM245" s="65"/>
      <c r="LUN245" s="65"/>
      <c r="LUO245" s="65"/>
      <c r="LUP245" s="65"/>
      <c r="LUQ245" s="65"/>
      <c r="LUR245" s="65"/>
      <c r="LUS245" s="65"/>
      <c r="LUT245" s="65"/>
      <c r="LUU245" s="65"/>
      <c r="LUV245" s="65"/>
      <c r="LUW245" s="65"/>
      <c r="LUX245" s="65"/>
      <c r="LUY245" s="65"/>
      <c r="LUZ245" s="65"/>
      <c r="LVA245" s="65"/>
      <c r="LVB245" s="65"/>
      <c r="LVC245" s="65"/>
      <c r="LVD245" s="65"/>
      <c r="LVE245" s="65"/>
      <c r="LVF245" s="65"/>
      <c r="LVG245" s="65"/>
      <c r="LVH245" s="65"/>
      <c r="LVI245" s="65"/>
      <c r="LVJ245" s="65"/>
      <c r="LVK245" s="65"/>
      <c r="LVL245" s="65"/>
      <c r="LVM245" s="65"/>
      <c r="LVN245" s="65"/>
      <c r="LVO245" s="65"/>
      <c r="LVP245" s="65"/>
      <c r="LVQ245" s="65"/>
      <c r="LVR245" s="65"/>
      <c r="LVS245" s="65"/>
      <c r="LVT245" s="65"/>
      <c r="LVU245" s="65"/>
      <c r="LVV245" s="65"/>
      <c r="LVW245" s="65"/>
      <c r="LVX245" s="65"/>
      <c r="LVY245" s="65"/>
      <c r="LVZ245" s="65"/>
      <c r="LWA245" s="65"/>
      <c r="LWB245" s="65"/>
      <c r="LWC245" s="65"/>
      <c r="LWD245" s="65"/>
      <c r="LWE245" s="65"/>
      <c r="LWF245" s="65"/>
      <c r="LWG245" s="65"/>
      <c r="LWH245" s="65"/>
      <c r="LWI245" s="65"/>
      <c r="LWJ245" s="65"/>
      <c r="LWK245" s="65"/>
      <c r="LWL245" s="65"/>
      <c r="LWM245" s="65"/>
      <c r="LWN245" s="65"/>
      <c r="LWO245" s="65"/>
      <c r="LWP245" s="65"/>
      <c r="LWQ245" s="65"/>
      <c r="LWR245" s="65"/>
      <c r="LWS245" s="65"/>
      <c r="LWT245" s="65"/>
      <c r="LWU245" s="65"/>
      <c r="LWV245" s="65"/>
      <c r="LWW245" s="65"/>
      <c r="LWX245" s="65"/>
      <c r="LWY245" s="65"/>
      <c r="LWZ245" s="65"/>
      <c r="LXA245" s="65"/>
      <c r="LXB245" s="65"/>
      <c r="LXC245" s="65"/>
      <c r="LXD245" s="65"/>
      <c r="LXE245" s="65"/>
      <c r="LXF245" s="65"/>
      <c r="LXG245" s="65"/>
      <c r="LXH245" s="65"/>
      <c r="LXI245" s="65"/>
      <c r="LXJ245" s="65"/>
      <c r="LXK245" s="65"/>
      <c r="LXL245" s="65"/>
      <c r="LXM245" s="65"/>
      <c r="LXN245" s="65"/>
      <c r="LXO245" s="65"/>
      <c r="LXP245" s="65"/>
      <c r="LXQ245" s="65"/>
      <c r="LXR245" s="65"/>
      <c r="LXS245" s="65"/>
      <c r="LXT245" s="65"/>
      <c r="LXU245" s="65"/>
      <c r="LXV245" s="65"/>
      <c r="LXW245" s="65"/>
      <c r="LXX245" s="65"/>
      <c r="LXY245" s="65"/>
      <c r="LXZ245" s="65"/>
      <c r="LYA245" s="65"/>
      <c r="LYB245" s="65"/>
      <c r="LYC245" s="65"/>
      <c r="LYD245" s="65"/>
      <c r="LYE245" s="65"/>
      <c r="LYF245" s="65"/>
      <c r="LYG245" s="65"/>
      <c r="LYH245" s="65"/>
      <c r="LYI245" s="65"/>
      <c r="LYJ245" s="65"/>
      <c r="LYK245" s="65"/>
      <c r="LYL245" s="65"/>
      <c r="LYM245" s="65"/>
      <c r="LYN245" s="65"/>
      <c r="LYO245" s="65"/>
      <c r="LYP245" s="65"/>
      <c r="LYQ245" s="65"/>
      <c r="LYR245" s="65"/>
      <c r="LYS245" s="65"/>
      <c r="LYT245" s="65"/>
      <c r="LYU245" s="65"/>
      <c r="LYV245" s="65"/>
      <c r="LYW245" s="65"/>
      <c r="LYX245" s="65"/>
      <c r="LYY245" s="65"/>
      <c r="LYZ245" s="65"/>
      <c r="LZA245" s="65"/>
      <c r="LZB245" s="65"/>
      <c r="LZC245" s="65"/>
      <c r="LZD245" s="65"/>
      <c r="LZE245" s="65"/>
      <c r="LZF245" s="65"/>
      <c r="LZG245" s="65"/>
      <c r="LZH245" s="65"/>
      <c r="LZI245" s="65"/>
      <c r="LZJ245" s="65"/>
      <c r="LZK245" s="65"/>
      <c r="LZL245" s="65"/>
      <c r="LZM245" s="65"/>
      <c r="LZN245" s="65"/>
      <c r="LZO245" s="65"/>
      <c r="LZP245" s="65"/>
      <c r="LZQ245" s="65"/>
      <c r="LZR245" s="65"/>
      <c r="LZS245" s="65"/>
      <c r="LZT245" s="65"/>
      <c r="LZU245" s="65"/>
      <c r="LZV245" s="65"/>
      <c r="LZW245" s="65"/>
      <c r="LZX245" s="65"/>
      <c r="LZY245" s="65"/>
      <c r="LZZ245" s="65"/>
      <c r="MAA245" s="65"/>
      <c r="MAB245" s="65"/>
      <c r="MAC245" s="65"/>
      <c r="MAD245" s="65"/>
      <c r="MAE245" s="65"/>
      <c r="MAF245" s="65"/>
      <c r="MAG245" s="65"/>
      <c r="MAH245" s="65"/>
      <c r="MAI245" s="65"/>
      <c r="MAJ245" s="65"/>
      <c r="MAK245" s="65"/>
      <c r="MAL245" s="65"/>
      <c r="MAM245" s="65"/>
      <c r="MAN245" s="65"/>
      <c r="MAO245" s="65"/>
      <c r="MAP245" s="65"/>
      <c r="MAQ245" s="65"/>
      <c r="MAR245" s="65"/>
      <c r="MAS245" s="65"/>
      <c r="MAT245" s="65"/>
      <c r="MAU245" s="65"/>
      <c r="MAV245" s="65"/>
      <c r="MAW245" s="65"/>
      <c r="MAX245" s="65"/>
      <c r="MAY245" s="65"/>
      <c r="MAZ245" s="65"/>
      <c r="MBA245" s="65"/>
      <c r="MBB245" s="65"/>
      <c r="MBC245" s="65"/>
      <c r="MBD245" s="65"/>
      <c r="MBE245" s="65"/>
      <c r="MBF245" s="65"/>
      <c r="MBG245" s="65"/>
      <c r="MBH245" s="65"/>
      <c r="MBI245" s="65"/>
      <c r="MBJ245" s="65"/>
      <c r="MBK245" s="65"/>
      <c r="MBL245" s="65"/>
      <c r="MBM245" s="65"/>
      <c r="MBN245" s="65"/>
      <c r="MBO245" s="65"/>
      <c r="MBP245" s="65"/>
      <c r="MBQ245" s="65"/>
      <c r="MBR245" s="65"/>
      <c r="MBS245" s="65"/>
      <c r="MBT245" s="65"/>
      <c r="MBU245" s="65"/>
      <c r="MBV245" s="65"/>
      <c r="MBW245" s="65"/>
      <c r="MBX245" s="65"/>
      <c r="MBY245" s="65"/>
      <c r="MBZ245" s="65"/>
      <c r="MCA245" s="65"/>
      <c r="MCB245" s="65"/>
      <c r="MCC245" s="65"/>
      <c r="MCD245" s="65"/>
      <c r="MCE245" s="65"/>
      <c r="MCF245" s="65"/>
      <c r="MCG245" s="65"/>
      <c r="MCH245" s="65"/>
      <c r="MCI245" s="65"/>
      <c r="MCJ245" s="65"/>
      <c r="MCK245" s="65"/>
      <c r="MCL245" s="65"/>
      <c r="MCM245" s="65"/>
      <c r="MCN245" s="65"/>
      <c r="MCO245" s="65"/>
      <c r="MCP245" s="65"/>
      <c r="MCQ245" s="65"/>
      <c r="MCR245" s="65"/>
      <c r="MCS245" s="65"/>
      <c r="MCT245" s="65"/>
      <c r="MCU245" s="65"/>
      <c r="MCV245" s="65"/>
      <c r="MCW245" s="65"/>
      <c r="MCX245" s="65"/>
      <c r="MCY245" s="65"/>
      <c r="MCZ245" s="65"/>
      <c r="MDA245" s="65"/>
      <c r="MDB245" s="65"/>
      <c r="MDC245" s="65"/>
      <c r="MDD245" s="65"/>
      <c r="MDE245" s="65"/>
      <c r="MDF245" s="65"/>
      <c r="MDG245" s="65"/>
      <c r="MDH245" s="65"/>
      <c r="MDI245" s="65"/>
      <c r="MDJ245" s="65"/>
      <c r="MDK245" s="65"/>
      <c r="MDL245" s="65"/>
      <c r="MDM245" s="65"/>
      <c r="MDN245" s="65"/>
      <c r="MDO245" s="65"/>
      <c r="MDP245" s="65"/>
      <c r="MDQ245" s="65"/>
      <c r="MDR245" s="65"/>
      <c r="MDS245" s="65"/>
      <c r="MDT245" s="65"/>
      <c r="MDU245" s="65"/>
      <c r="MDV245" s="65"/>
      <c r="MDW245" s="65"/>
      <c r="MDX245" s="65"/>
      <c r="MDY245" s="65"/>
      <c r="MDZ245" s="65"/>
      <c r="MEA245" s="65"/>
      <c r="MEB245" s="65"/>
      <c r="MEC245" s="65"/>
      <c r="MED245" s="65"/>
      <c r="MEE245" s="65"/>
      <c r="MEF245" s="65"/>
      <c r="MEG245" s="65"/>
      <c r="MEH245" s="65"/>
      <c r="MEI245" s="65"/>
      <c r="MEJ245" s="65"/>
      <c r="MEK245" s="65"/>
      <c r="MEL245" s="65"/>
      <c r="MEM245" s="65"/>
      <c r="MEN245" s="65"/>
      <c r="MEO245" s="65"/>
      <c r="MEP245" s="65"/>
      <c r="MEQ245" s="65"/>
      <c r="MER245" s="65"/>
      <c r="MES245" s="65"/>
      <c r="MET245" s="65"/>
      <c r="MEU245" s="65"/>
      <c r="MEV245" s="65"/>
      <c r="MEW245" s="65"/>
      <c r="MEX245" s="65"/>
      <c r="MEY245" s="65"/>
      <c r="MEZ245" s="65"/>
      <c r="MFA245" s="65"/>
      <c r="MFB245" s="65"/>
      <c r="MFC245" s="65"/>
      <c r="MFD245" s="65"/>
      <c r="MFE245" s="65"/>
      <c r="MFF245" s="65"/>
      <c r="MFG245" s="65"/>
      <c r="MFH245" s="65"/>
      <c r="MFI245" s="65"/>
      <c r="MFJ245" s="65"/>
      <c r="MFK245" s="65"/>
      <c r="MFL245" s="65"/>
      <c r="MFM245" s="65"/>
      <c r="MFN245" s="65"/>
      <c r="MFO245" s="65"/>
      <c r="MFP245" s="65"/>
      <c r="MFQ245" s="65"/>
      <c r="MFR245" s="65"/>
      <c r="MFS245" s="65"/>
      <c r="MFT245" s="65"/>
      <c r="MFU245" s="65"/>
      <c r="MFV245" s="65"/>
      <c r="MFW245" s="65"/>
      <c r="MFX245" s="65"/>
      <c r="MFY245" s="65"/>
      <c r="MFZ245" s="65"/>
      <c r="MGA245" s="65"/>
      <c r="MGB245" s="65"/>
      <c r="MGC245" s="65"/>
      <c r="MGD245" s="65"/>
      <c r="MGE245" s="65"/>
      <c r="MGF245" s="65"/>
      <c r="MGG245" s="65"/>
      <c r="MGH245" s="65"/>
      <c r="MGI245" s="65"/>
      <c r="MGJ245" s="65"/>
      <c r="MGK245" s="65"/>
      <c r="MGL245" s="65"/>
      <c r="MGM245" s="65"/>
      <c r="MGN245" s="65"/>
      <c r="MGO245" s="65"/>
      <c r="MGP245" s="65"/>
      <c r="MGQ245" s="65"/>
      <c r="MGR245" s="65"/>
      <c r="MGS245" s="65"/>
      <c r="MGT245" s="65"/>
      <c r="MGU245" s="65"/>
      <c r="MGV245" s="65"/>
      <c r="MGW245" s="65"/>
      <c r="MGX245" s="65"/>
      <c r="MGY245" s="65"/>
      <c r="MGZ245" s="65"/>
      <c r="MHA245" s="65"/>
      <c r="MHB245" s="65"/>
      <c r="MHC245" s="65"/>
      <c r="MHD245" s="65"/>
      <c r="MHE245" s="65"/>
      <c r="MHF245" s="65"/>
      <c r="MHG245" s="65"/>
      <c r="MHH245" s="65"/>
      <c r="MHI245" s="65"/>
      <c r="MHJ245" s="65"/>
      <c r="MHK245" s="65"/>
      <c r="MHL245" s="65"/>
      <c r="MHM245" s="65"/>
      <c r="MHN245" s="65"/>
      <c r="MHO245" s="65"/>
      <c r="MHP245" s="65"/>
      <c r="MHQ245" s="65"/>
      <c r="MHR245" s="65"/>
      <c r="MHS245" s="65"/>
      <c r="MHT245" s="65"/>
      <c r="MHU245" s="65"/>
      <c r="MHV245" s="65"/>
      <c r="MHW245" s="65"/>
      <c r="MHX245" s="65"/>
      <c r="MHY245" s="65"/>
      <c r="MHZ245" s="65"/>
      <c r="MIA245" s="65"/>
      <c r="MIB245" s="65"/>
      <c r="MIC245" s="65"/>
      <c r="MID245" s="65"/>
      <c r="MIE245" s="65"/>
      <c r="MIF245" s="65"/>
      <c r="MIG245" s="65"/>
      <c r="MIH245" s="65"/>
      <c r="MII245" s="65"/>
      <c r="MIJ245" s="65"/>
      <c r="MIK245" s="65"/>
      <c r="MIL245" s="65"/>
      <c r="MIM245" s="65"/>
      <c r="MIN245" s="65"/>
      <c r="MIO245" s="65"/>
      <c r="MIP245" s="65"/>
      <c r="MIQ245" s="65"/>
      <c r="MIR245" s="65"/>
      <c r="MIS245" s="65"/>
      <c r="MIT245" s="65"/>
      <c r="MIU245" s="65"/>
      <c r="MIV245" s="65"/>
      <c r="MIW245" s="65"/>
      <c r="MIX245" s="65"/>
      <c r="MIY245" s="65"/>
      <c r="MIZ245" s="65"/>
      <c r="MJA245" s="65"/>
      <c r="MJB245" s="65"/>
      <c r="MJC245" s="65"/>
      <c r="MJD245" s="65"/>
      <c r="MJE245" s="65"/>
      <c r="MJF245" s="65"/>
      <c r="MJG245" s="65"/>
      <c r="MJH245" s="65"/>
      <c r="MJI245" s="65"/>
      <c r="MJJ245" s="65"/>
      <c r="MJK245" s="65"/>
      <c r="MJL245" s="65"/>
      <c r="MJM245" s="65"/>
      <c r="MJN245" s="65"/>
      <c r="MJO245" s="65"/>
      <c r="MJP245" s="65"/>
      <c r="MJQ245" s="65"/>
      <c r="MJR245" s="65"/>
      <c r="MJS245" s="65"/>
      <c r="MJT245" s="65"/>
      <c r="MJU245" s="65"/>
      <c r="MJV245" s="65"/>
      <c r="MJW245" s="65"/>
      <c r="MJX245" s="65"/>
      <c r="MJY245" s="65"/>
      <c r="MJZ245" s="65"/>
      <c r="MKA245" s="65"/>
      <c r="MKB245" s="65"/>
      <c r="MKC245" s="65"/>
      <c r="MKD245" s="65"/>
      <c r="MKE245" s="65"/>
      <c r="MKF245" s="65"/>
      <c r="MKG245" s="65"/>
      <c r="MKH245" s="65"/>
      <c r="MKI245" s="65"/>
      <c r="MKJ245" s="65"/>
      <c r="MKK245" s="65"/>
      <c r="MKL245" s="65"/>
      <c r="MKM245" s="65"/>
      <c r="MKN245" s="65"/>
      <c r="MKO245" s="65"/>
      <c r="MKP245" s="65"/>
      <c r="MKQ245" s="65"/>
      <c r="MKR245" s="65"/>
      <c r="MKS245" s="65"/>
      <c r="MKT245" s="65"/>
      <c r="MKU245" s="65"/>
      <c r="MKV245" s="65"/>
      <c r="MKW245" s="65"/>
      <c r="MKX245" s="65"/>
      <c r="MKY245" s="65"/>
      <c r="MKZ245" s="65"/>
      <c r="MLA245" s="65"/>
      <c r="MLB245" s="65"/>
      <c r="MLC245" s="65"/>
      <c r="MLD245" s="65"/>
      <c r="MLE245" s="65"/>
      <c r="MLF245" s="65"/>
      <c r="MLG245" s="65"/>
      <c r="MLH245" s="65"/>
      <c r="MLI245" s="65"/>
      <c r="MLJ245" s="65"/>
      <c r="MLK245" s="65"/>
      <c r="MLL245" s="65"/>
      <c r="MLM245" s="65"/>
      <c r="MLN245" s="65"/>
      <c r="MLO245" s="65"/>
      <c r="MLP245" s="65"/>
      <c r="MLQ245" s="65"/>
      <c r="MLR245" s="65"/>
      <c r="MLS245" s="65"/>
      <c r="MLT245" s="65"/>
      <c r="MLU245" s="65"/>
      <c r="MLV245" s="65"/>
      <c r="MLW245" s="65"/>
      <c r="MLX245" s="65"/>
      <c r="MLY245" s="65"/>
      <c r="MLZ245" s="65"/>
      <c r="MMA245" s="65"/>
      <c r="MMB245" s="65"/>
      <c r="MMC245" s="65"/>
      <c r="MMD245" s="65"/>
      <c r="MME245" s="65"/>
      <c r="MMF245" s="65"/>
      <c r="MMG245" s="65"/>
      <c r="MMH245" s="65"/>
      <c r="MMI245" s="65"/>
      <c r="MMJ245" s="65"/>
      <c r="MMK245" s="65"/>
      <c r="MML245" s="65"/>
      <c r="MMM245" s="65"/>
      <c r="MMN245" s="65"/>
      <c r="MMO245" s="65"/>
      <c r="MMP245" s="65"/>
      <c r="MMQ245" s="65"/>
      <c r="MMR245" s="65"/>
      <c r="MMS245" s="65"/>
      <c r="MMT245" s="65"/>
      <c r="MMU245" s="65"/>
      <c r="MMV245" s="65"/>
      <c r="MMW245" s="65"/>
      <c r="MMX245" s="65"/>
      <c r="MMY245" s="65"/>
      <c r="MMZ245" s="65"/>
      <c r="MNA245" s="65"/>
      <c r="MNB245" s="65"/>
      <c r="MNC245" s="65"/>
      <c r="MND245" s="65"/>
      <c r="MNE245" s="65"/>
      <c r="MNF245" s="65"/>
      <c r="MNG245" s="65"/>
      <c r="MNH245" s="65"/>
      <c r="MNI245" s="65"/>
      <c r="MNJ245" s="65"/>
      <c r="MNK245" s="65"/>
      <c r="MNL245" s="65"/>
      <c r="MNM245" s="65"/>
      <c r="MNN245" s="65"/>
      <c r="MNO245" s="65"/>
      <c r="MNP245" s="65"/>
      <c r="MNQ245" s="65"/>
      <c r="MNR245" s="65"/>
      <c r="MNS245" s="65"/>
      <c r="MNT245" s="65"/>
      <c r="MNU245" s="65"/>
      <c r="MNV245" s="65"/>
      <c r="MNW245" s="65"/>
      <c r="MNX245" s="65"/>
      <c r="MNY245" s="65"/>
      <c r="MNZ245" s="65"/>
      <c r="MOA245" s="65"/>
      <c r="MOB245" s="65"/>
      <c r="MOC245" s="65"/>
      <c r="MOD245" s="65"/>
      <c r="MOE245" s="65"/>
      <c r="MOF245" s="65"/>
      <c r="MOG245" s="65"/>
      <c r="MOH245" s="65"/>
      <c r="MOI245" s="65"/>
      <c r="MOJ245" s="65"/>
      <c r="MOK245" s="65"/>
      <c r="MOL245" s="65"/>
      <c r="MOM245" s="65"/>
      <c r="MON245" s="65"/>
      <c r="MOO245" s="65"/>
      <c r="MOP245" s="65"/>
      <c r="MOQ245" s="65"/>
      <c r="MOR245" s="65"/>
      <c r="MOS245" s="65"/>
      <c r="MOT245" s="65"/>
      <c r="MOU245" s="65"/>
      <c r="MOV245" s="65"/>
      <c r="MOW245" s="65"/>
      <c r="MOX245" s="65"/>
      <c r="MOY245" s="65"/>
      <c r="MOZ245" s="65"/>
      <c r="MPA245" s="65"/>
      <c r="MPB245" s="65"/>
      <c r="MPC245" s="65"/>
      <c r="MPD245" s="65"/>
      <c r="MPE245" s="65"/>
      <c r="MPF245" s="65"/>
      <c r="MPG245" s="65"/>
      <c r="MPH245" s="65"/>
      <c r="MPI245" s="65"/>
      <c r="MPJ245" s="65"/>
      <c r="MPK245" s="65"/>
      <c r="MPL245" s="65"/>
      <c r="MPM245" s="65"/>
      <c r="MPN245" s="65"/>
      <c r="MPO245" s="65"/>
      <c r="MPP245" s="65"/>
      <c r="MPQ245" s="65"/>
      <c r="MPR245" s="65"/>
      <c r="MPS245" s="65"/>
      <c r="MPT245" s="65"/>
      <c r="MPU245" s="65"/>
      <c r="MPV245" s="65"/>
      <c r="MPW245" s="65"/>
      <c r="MPX245" s="65"/>
      <c r="MPY245" s="65"/>
      <c r="MPZ245" s="65"/>
      <c r="MQA245" s="65"/>
      <c r="MQB245" s="65"/>
      <c r="MQC245" s="65"/>
      <c r="MQD245" s="65"/>
      <c r="MQE245" s="65"/>
      <c r="MQF245" s="65"/>
      <c r="MQG245" s="65"/>
      <c r="MQH245" s="65"/>
      <c r="MQI245" s="65"/>
      <c r="MQJ245" s="65"/>
      <c r="MQK245" s="65"/>
      <c r="MQL245" s="65"/>
      <c r="MQM245" s="65"/>
      <c r="MQN245" s="65"/>
      <c r="MQO245" s="65"/>
      <c r="MQP245" s="65"/>
      <c r="MQQ245" s="65"/>
      <c r="MQR245" s="65"/>
      <c r="MQS245" s="65"/>
      <c r="MQT245" s="65"/>
      <c r="MQU245" s="65"/>
      <c r="MQV245" s="65"/>
      <c r="MQW245" s="65"/>
      <c r="MQX245" s="65"/>
      <c r="MQY245" s="65"/>
      <c r="MQZ245" s="65"/>
      <c r="MRA245" s="65"/>
      <c r="MRB245" s="65"/>
      <c r="MRC245" s="65"/>
      <c r="MRD245" s="65"/>
      <c r="MRE245" s="65"/>
      <c r="MRF245" s="65"/>
      <c r="MRG245" s="65"/>
      <c r="MRH245" s="65"/>
      <c r="MRI245" s="65"/>
      <c r="MRJ245" s="65"/>
      <c r="MRK245" s="65"/>
      <c r="MRL245" s="65"/>
      <c r="MRM245" s="65"/>
      <c r="MRN245" s="65"/>
      <c r="MRO245" s="65"/>
      <c r="MRP245" s="65"/>
      <c r="MRQ245" s="65"/>
      <c r="MRR245" s="65"/>
      <c r="MRS245" s="65"/>
      <c r="MRT245" s="65"/>
      <c r="MRU245" s="65"/>
      <c r="MRV245" s="65"/>
      <c r="MRW245" s="65"/>
      <c r="MRX245" s="65"/>
      <c r="MRY245" s="65"/>
      <c r="MRZ245" s="65"/>
      <c r="MSA245" s="65"/>
      <c r="MSB245" s="65"/>
      <c r="MSC245" s="65"/>
      <c r="MSD245" s="65"/>
      <c r="MSE245" s="65"/>
      <c r="MSF245" s="65"/>
      <c r="MSG245" s="65"/>
      <c r="MSH245" s="65"/>
      <c r="MSI245" s="65"/>
      <c r="MSJ245" s="65"/>
      <c r="MSK245" s="65"/>
      <c r="MSL245" s="65"/>
      <c r="MSM245" s="65"/>
      <c r="MSN245" s="65"/>
      <c r="MSO245" s="65"/>
      <c r="MSP245" s="65"/>
      <c r="MSQ245" s="65"/>
      <c r="MSR245" s="65"/>
      <c r="MSS245" s="65"/>
      <c r="MST245" s="65"/>
      <c r="MSU245" s="65"/>
      <c r="MSV245" s="65"/>
      <c r="MSW245" s="65"/>
      <c r="MSX245" s="65"/>
      <c r="MSY245" s="65"/>
      <c r="MSZ245" s="65"/>
      <c r="MTA245" s="65"/>
      <c r="MTB245" s="65"/>
      <c r="MTC245" s="65"/>
      <c r="MTD245" s="65"/>
      <c r="MTE245" s="65"/>
      <c r="MTF245" s="65"/>
      <c r="MTG245" s="65"/>
      <c r="MTH245" s="65"/>
      <c r="MTI245" s="65"/>
      <c r="MTJ245" s="65"/>
      <c r="MTK245" s="65"/>
      <c r="MTL245" s="65"/>
      <c r="MTM245" s="65"/>
      <c r="MTN245" s="65"/>
      <c r="MTO245" s="65"/>
      <c r="MTP245" s="65"/>
      <c r="MTQ245" s="65"/>
      <c r="MTR245" s="65"/>
      <c r="MTS245" s="65"/>
      <c r="MTT245" s="65"/>
      <c r="MTU245" s="65"/>
      <c r="MTV245" s="65"/>
      <c r="MTW245" s="65"/>
      <c r="MTX245" s="65"/>
      <c r="MTY245" s="65"/>
      <c r="MTZ245" s="65"/>
      <c r="MUA245" s="65"/>
      <c r="MUB245" s="65"/>
      <c r="MUC245" s="65"/>
      <c r="MUD245" s="65"/>
      <c r="MUE245" s="65"/>
      <c r="MUF245" s="65"/>
      <c r="MUG245" s="65"/>
      <c r="MUH245" s="65"/>
      <c r="MUI245" s="65"/>
      <c r="MUJ245" s="65"/>
      <c r="MUK245" s="65"/>
      <c r="MUL245" s="65"/>
      <c r="MUM245" s="65"/>
      <c r="MUN245" s="65"/>
      <c r="MUO245" s="65"/>
      <c r="MUP245" s="65"/>
      <c r="MUQ245" s="65"/>
      <c r="MUR245" s="65"/>
      <c r="MUS245" s="65"/>
      <c r="MUT245" s="65"/>
      <c r="MUU245" s="65"/>
      <c r="MUV245" s="65"/>
      <c r="MUW245" s="65"/>
      <c r="MUX245" s="65"/>
      <c r="MUY245" s="65"/>
      <c r="MUZ245" s="65"/>
      <c r="MVA245" s="65"/>
      <c r="MVB245" s="65"/>
      <c r="MVC245" s="65"/>
      <c r="MVD245" s="65"/>
      <c r="MVE245" s="65"/>
      <c r="MVF245" s="65"/>
      <c r="MVG245" s="65"/>
      <c r="MVH245" s="65"/>
      <c r="MVI245" s="65"/>
      <c r="MVJ245" s="65"/>
      <c r="MVK245" s="65"/>
      <c r="MVL245" s="65"/>
      <c r="MVM245" s="65"/>
      <c r="MVN245" s="65"/>
      <c r="MVO245" s="65"/>
      <c r="MVP245" s="65"/>
      <c r="MVQ245" s="65"/>
      <c r="MVR245" s="65"/>
      <c r="MVS245" s="65"/>
      <c r="MVT245" s="65"/>
      <c r="MVU245" s="65"/>
      <c r="MVV245" s="65"/>
      <c r="MVW245" s="65"/>
      <c r="MVX245" s="65"/>
      <c r="MVY245" s="65"/>
      <c r="MVZ245" s="65"/>
      <c r="MWA245" s="65"/>
      <c r="MWB245" s="65"/>
      <c r="MWC245" s="65"/>
      <c r="MWD245" s="65"/>
      <c r="MWE245" s="65"/>
      <c r="MWF245" s="65"/>
      <c r="MWG245" s="65"/>
      <c r="MWH245" s="65"/>
      <c r="MWI245" s="65"/>
      <c r="MWJ245" s="65"/>
      <c r="MWK245" s="65"/>
      <c r="MWL245" s="65"/>
      <c r="MWM245" s="65"/>
      <c r="MWN245" s="65"/>
      <c r="MWO245" s="65"/>
      <c r="MWP245" s="65"/>
      <c r="MWQ245" s="65"/>
      <c r="MWR245" s="65"/>
      <c r="MWS245" s="65"/>
      <c r="MWT245" s="65"/>
      <c r="MWU245" s="65"/>
      <c r="MWV245" s="65"/>
      <c r="MWW245" s="65"/>
      <c r="MWX245" s="65"/>
      <c r="MWY245" s="65"/>
      <c r="MWZ245" s="65"/>
      <c r="MXA245" s="65"/>
      <c r="MXB245" s="65"/>
      <c r="MXC245" s="65"/>
      <c r="MXD245" s="65"/>
      <c r="MXE245" s="65"/>
      <c r="MXF245" s="65"/>
      <c r="MXG245" s="65"/>
      <c r="MXH245" s="65"/>
      <c r="MXI245" s="65"/>
      <c r="MXJ245" s="65"/>
      <c r="MXK245" s="65"/>
      <c r="MXL245" s="65"/>
      <c r="MXM245" s="65"/>
      <c r="MXN245" s="65"/>
      <c r="MXO245" s="65"/>
      <c r="MXP245" s="65"/>
      <c r="MXQ245" s="65"/>
      <c r="MXR245" s="65"/>
      <c r="MXS245" s="65"/>
      <c r="MXT245" s="65"/>
      <c r="MXU245" s="65"/>
      <c r="MXV245" s="65"/>
      <c r="MXW245" s="65"/>
      <c r="MXX245" s="65"/>
      <c r="MXY245" s="65"/>
      <c r="MXZ245" s="65"/>
      <c r="MYA245" s="65"/>
      <c r="MYB245" s="65"/>
      <c r="MYC245" s="65"/>
      <c r="MYD245" s="65"/>
      <c r="MYE245" s="65"/>
      <c r="MYF245" s="65"/>
      <c r="MYG245" s="65"/>
      <c r="MYH245" s="65"/>
      <c r="MYI245" s="65"/>
      <c r="MYJ245" s="65"/>
      <c r="MYK245" s="65"/>
      <c r="MYL245" s="65"/>
      <c r="MYM245" s="65"/>
      <c r="MYN245" s="65"/>
      <c r="MYO245" s="65"/>
      <c r="MYP245" s="65"/>
      <c r="MYQ245" s="65"/>
      <c r="MYR245" s="65"/>
      <c r="MYS245" s="65"/>
      <c r="MYT245" s="65"/>
      <c r="MYU245" s="65"/>
      <c r="MYV245" s="65"/>
      <c r="MYW245" s="65"/>
      <c r="MYX245" s="65"/>
      <c r="MYY245" s="65"/>
      <c r="MYZ245" s="65"/>
      <c r="MZA245" s="65"/>
      <c r="MZB245" s="65"/>
      <c r="MZC245" s="65"/>
      <c r="MZD245" s="65"/>
      <c r="MZE245" s="65"/>
      <c r="MZF245" s="65"/>
      <c r="MZG245" s="65"/>
      <c r="MZH245" s="65"/>
      <c r="MZI245" s="65"/>
      <c r="MZJ245" s="65"/>
      <c r="MZK245" s="65"/>
      <c r="MZL245" s="65"/>
      <c r="MZM245" s="65"/>
      <c r="MZN245" s="65"/>
      <c r="MZO245" s="65"/>
      <c r="MZP245" s="65"/>
      <c r="MZQ245" s="65"/>
      <c r="MZR245" s="65"/>
      <c r="MZS245" s="65"/>
      <c r="MZT245" s="65"/>
      <c r="MZU245" s="65"/>
      <c r="MZV245" s="65"/>
      <c r="MZW245" s="65"/>
      <c r="MZX245" s="65"/>
      <c r="MZY245" s="65"/>
      <c r="MZZ245" s="65"/>
      <c r="NAA245" s="65"/>
      <c r="NAB245" s="65"/>
      <c r="NAC245" s="65"/>
      <c r="NAD245" s="65"/>
      <c r="NAE245" s="65"/>
      <c r="NAF245" s="65"/>
      <c r="NAG245" s="65"/>
      <c r="NAH245" s="65"/>
      <c r="NAI245" s="65"/>
      <c r="NAJ245" s="65"/>
      <c r="NAK245" s="65"/>
      <c r="NAL245" s="65"/>
      <c r="NAM245" s="65"/>
      <c r="NAN245" s="65"/>
      <c r="NAO245" s="65"/>
      <c r="NAP245" s="65"/>
      <c r="NAQ245" s="65"/>
      <c r="NAR245" s="65"/>
      <c r="NAS245" s="65"/>
      <c r="NAT245" s="65"/>
      <c r="NAU245" s="65"/>
      <c r="NAV245" s="65"/>
      <c r="NAW245" s="65"/>
      <c r="NAX245" s="65"/>
      <c r="NAY245" s="65"/>
      <c r="NAZ245" s="65"/>
      <c r="NBA245" s="65"/>
      <c r="NBB245" s="65"/>
      <c r="NBC245" s="65"/>
      <c r="NBD245" s="65"/>
      <c r="NBE245" s="65"/>
      <c r="NBF245" s="65"/>
      <c r="NBG245" s="65"/>
      <c r="NBH245" s="65"/>
      <c r="NBI245" s="65"/>
      <c r="NBJ245" s="65"/>
      <c r="NBK245" s="65"/>
      <c r="NBL245" s="65"/>
      <c r="NBM245" s="65"/>
      <c r="NBN245" s="65"/>
      <c r="NBO245" s="65"/>
      <c r="NBP245" s="65"/>
      <c r="NBQ245" s="65"/>
      <c r="NBR245" s="65"/>
      <c r="NBS245" s="65"/>
      <c r="NBT245" s="65"/>
      <c r="NBU245" s="65"/>
      <c r="NBV245" s="65"/>
      <c r="NBW245" s="65"/>
      <c r="NBX245" s="65"/>
      <c r="NBY245" s="65"/>
      <c r="NBZ245" s="65"/>
      <c r="NCA245" s="65"/>
      <c r="NCB245" s="65"/>
      <c r="NCC245" s="65"/>
      <c r="NCD245" s="65"/>
      <c r="NCE245" s="65"/>
      <c r="NCF245" s="65"/>
      <c r="NCG245" s="65"/>
      <c r="NCH245" s="65"/>
      <c r="NCI245" s="65"/>
      <c r="NCJ245" s="65"/>
      <c r="NCK245" s="65"/>
      <c r="NCL245" s="65"/>
      <c r="NCM245" s="65"/>
      <c r="NCN245" s="65"/>
      <c r="NCO245" s="65"/>
      <c r="NCP245" s="65"/>
      <c r="NCQ245" s="65"/>
      <c r="NCR245" s="65"/>
      <c r="NCS245" s="65"/>
      <c r="NCT245" s="65"/>
      <c r="NCU245" s="65"/>
      <c r="NCV245" s="65"/>
      <c r="NCW245" s="65"/>
      <c r="NCX245" s="65"/>
      <c r="NCY245" s="65"/>
      <c r="NCZ245" s="65"/>
      <c r="NDA245" s="65"/>
      <c r="NDB245" s="65"/>
      <c r="NDC245" s="65"/>
      <c r="NDD245" s="65"/>
      <c r="NDE245" s="65"/>
      <c r="NDF245" s="65"/>
      <c r="NDG245" s="65"/>
      <c r="NDH245" s="65"/>
      <c r="NDI245" s="65"/>
      <c r="NDJ245" s="65"/>
      <c r="NDK245" s="65"/>
      <c r="NDL245" s="65"/>
      <c r="NDM245" s="65"/>
      <c r="NDN245" s="65"/>
      <c r="NDO245" s="65"/>
      <c r="NDP245" s="65"/>
      <c r="NDQ245" s="65"/>
      <c r="NDR245" s="65"/>
      <c r="NDS245" s="65"/>
      <c r="NDT245" s="65"/>
      <c r="NDU245" s="65"/>
      <c r="NDV245" s="65"/>
      <c r="NDW245" s="65"/>
      <c r="NDX245" s="65"/>
      <c r="NDY245" s="65"/>
      <c r="NDZ245" s="65"/>
      <c r="NEA245" s="65"/>
      <c r="NEB245" s="65"/>
      <c r="NEC245" s="65"/>
      <c r="NED245" s="65"/>
      <c r="NEE245" s="65"/>
      <c r="NEF245" s="65"/>
      <c r="NEG245" s="65"/>
      <c r="NEH245" s="65"/>
      <c r="NEI245" s="65"/>
      <c r="NEJ245" s="65"/>
      <c r="NEK245" s="65"/>
      <c r="NEL245" s="65"/>
      <c r="NEM245" s="65"/>
      <c r="NEN245" s="65"/>
      <c r="NEO245" s="65"/>
      <c r="NEP245" s="65"/>
      <c r="NEQ245" s="65"/>
      <c r="NER245" s="65"/>
      <c r="NES245" s="65"/>
      <c r="NET245" s="65"/>
      <c r="NEU245" s="65"/>
      <c r="NEV245" s="65"/>
      <c r="NEW245" s="65"/>
      <c r="NEX245" s="65"/>
      <c r="NEY245" s="65"/>
      <c r="NEZ245" s="65"/>
      <c r="NFA245" s="65"/>
      <c r="NFB245" s="65"/>
      <c r="NFC245" s="65"/>
      <c r="NFD245" s="65"/>
      <c r="NFE245" s="65"/>
      <c r="NFF245" s="65"/>
      <c r="NFG245" s="65"/>
      <c r="NFH245" s="65"/>
      <c r="NFI245" s="65"/>
      <c r="NFJ245" s="65"/>
      <c r="NFK245" s="65"/>
      <c r="NFL245" s="65"/>
      <c r="NFM245" s="65"/>
      <c r="NFN245" s="65"/>
      <c r="NFO245" s="65"/>
      <c r="NFP245" s="65"/>
      <c r="NFQ245" s="65"/>
      <c r="NFR245" s="65"/>
      <c r="NFS245" s="65"/>
      <c r="NFT245" s="65"/>
      <c r="NFU245" s="65"/>
      <c r="NFV245" s="65"/>
      <c r="NFW245" s="65"/>
      <c r="NFX245" s="65"/>
      <c r="NFY245" s="65"/>
      <c r="NFZ245" s="65"/>
      <c r="NGA245" s="65"/>
      <c r="NGB245" s="65"/>
      <c r="NGC245" s="65"/>
      <c r="NGD245" s="65"/>
      <c r="NGE245" s="65"/>
      <c r="NGF245" s="65"/>
      <c r="NGG245" s="65"/>
      <c r="NGH245" s="65"/>
      <c r="NGI245" s="65"/>
      <c r="NGJ245" s="65"/>
      <c r="NGK245" s="65"/>
      <c r="NGL245" s="65"/>
      <c r="NGM245" s="65"/>
      <c r="NGN245" s="65"/>
      <c r="NGO245" s="65"/>
      <c r="NGP245" s="65"/>
      <c r="NGQ245" s="65"/>
      <c r="NGR245" s="65"/>
      <c r="NGS245" s="65"/>
      <c r="NGT245" s="65"/>
      <c r="NGU245" s="65"/>
      <c r="NGV245" s="65"/>
      <c r="NGW245" s="65"/>
      <c r="NGX245" s="65"/>
      <c r="NGY245" s="65"/>
      <c r="NGZ245" s="65"/>
      <c r="NHA245" s="65"/>
      <c r="NHB245" s="65"/>
      <c r="NHC245" s="65"/>
      <c r="NHD245" s="65"/>
      <c r="NHE245" s="65"/>
      <c r="NHF245" s="65"/>
      <c r="NHG245" s="65"/>
      <c r="NHH245" s="65"/>
      <c r="NHI245" s="65"/>
      <c r="NHJ245" s="65"/>
      <c r="NHK245" s="65"/>
      <c r="NHL245" s="65"/>
      <c r="NHM245" s="65"/>
      <c r="NHN245" s="65"/>
      <c r="NHO245" s="65"/>
      <c r="NHP245" s="65"/>
      <c r="NHQ245" s="65"/>
      <c r="NHR245" s="65"/>
      <c r="NHS245" s="65"/>
      <c r="NHT245" s="65"/>
      <c r="NHU245" s="65"/>
      <c r="NHV245" s="65"/>
      <c r="NHW245" s="65"/>
      <c r="NHX245" s="65"/>
      <c r="NHY245" s="65"/>
      <c r="NHZ245" s="65"/>
      <c r="NIA245" s="65"/>
      <c r="NIB245" s="65"/>
      <c r="NIC245" s="65"/>
      <c r="NID245" s="65"/>
      <c r="NIE245" s="65"/>
      <c r="NIF245" s="65"/>
      <c r="NIG245" s="65"/>
      <c r="NIH245" s="65"/>
      <c r="NII245" s="65"/>
      <c r="NIJ245" s="65"/>
      <c r="NIK245" s="65"/>
      <c r="NIL245" s="65"/>
      <c r="NIM245" s="65"/>
      <c r="NIN245" s="65"/>
      <c r="NIO245" s="65"/>
      <c r="NIP245" s="65"/>
      <c r="NIQ245" s="65"/>
      <c r="NIR245" s="65"/>
      <c r="NIS245" s="65"/>
      <c r="NIT245" s="65"/>
      <c r="NIU245" s="65"/>
      <c r="NIV245" s="65"/>
      <c r="NIW245" s="65"/>
      <c r="NIX245" s="65"/>
      <c r="NIY245" s="65"/>
      <c r="NIZ245" s="65"/>
      <c r="NJA245" s="65"/>
      <c r="NJB245" s="65"/>
      <c r="NJC245" s="65"/>
      <c r="NJD245" s="65"/>
      <c r="NJE245" s="65"/>
      <c r="NJF245" s="65"/>
      <c r="NJG245" s="65"/>
      <c r="NJH245" s="65"/>
      <c r="NJI245" s="65"/>
      <c r="NJJ245" s="65"/>
      <c r="NJK245" s="65"/>
      <c r="NJL245" s="65"/>
      <c r="NJM245" s="65"/>
      <c r="NJN245" s="65"/>
      <c r="NJO245" s="65"/>
      <c r="NJP245" s="65"/>
      <c r="NJQ245" s="65"/>
      <c r="NJR245" s="65"/>
      <c r="NJS245" s="65"/>
      <c r="NJT245" s="65"/>
      <c r="NJU245" s="65"/>
      <c r="NJV245" s="65"/>
      <c r="NJW245" s="65"/>
      <c r="NJX245" s="65"/>
      <c r="NJY245" s="65"/>
      <c r="NJZ245" s="65"/>
      <c r="NKA245" s="65"/>
      <c r="NKB245" s="65"/>
      <c r="NKC245" s="65"/>
      <c r="NKD245" s="65"/>
      <c r="NKE245" s="65"/>
      <c r="NKF245" s="65"/>
      <c r="NKG245" s="65"/>
      <c r="NKH245" s="65"/>
      <c r="NKI245" s="65"/>
      <c r="NKJ245" s="65"/>
      <c r="NKK245" s="65"/>
      <c r="NKL245" s="65"/>
      <c r="NKM245" s="65"/>
      <c r="NKN245" s="65"/>
      <c r="NKO245" s="65"/>
      <c r="NKP245" s="65"/>
      <c r="NKQ245" s="65"/>
      <c r="NKR245" s="65"/>
      <c r="NKS245" s="65"/>
      <c r="NKT245" s="65"/>
      <c r="NKU245" s="65"/>
      <c r="NKV245" s="65"/>
      <c r="NKW245" s="65"/>
      <c r="NKX245" s="65"/>
      <c r="NKY245" s="65"/>
      <c r="NKZ245" s="65"/>
      <c r="NLA245" s="65"/>
      <c r="NLB245" s="65"/>
      <c r="NLC245" s="65"/>
      <c r="NLD245" s="65"/>
      <c r="NLE245" s="65"/>
      <c r="NLF245" s="65"/>
      <c r="NLG245" s="65"/>
      <c r="NLH245" s="65"/>
      <c r="NLI245" s="65"/>
      <c r="NLJ245" s="65"/>
      <c r="NLK245" s="65"/>
      <c r="NLL245" s="65"/>
      <c r="NLM245" s="65"/>
      <c r="NLN245" s="65"/>
      <c r="NLO245" s="65"/>
      <c r="NLP245" s="65"/>
      <c r="NLQ245" s="65"/>
      <c r="NLR245" s="65"/>
      <c r="NLS245" s="65"/>
      <c r="NLT245" s="65"/>
      <c r="NLU245" s="65"/>
      <c r="NLV245" s="65"/>
      <c r="NLW245" s="65"/>
      <c r="NLX245" s="65"/>
      <c r="NLY245" s="65"/>
      <c r="NLZ245" s="65"/>
      <c r="NMA245" s="65"/>
      <c r="NMB245" s="65"/>
      <c r="NMC245" s="65"/>
      <c r="NMD245" s="65"/>
      <c r="NME245" s="65"/>
      <c r="NMF245" s="65"/>
      <c r="NMG245" s="65"/>
      <c r="NMH245" s="65"/>
      <c r="NMI245" s="65"/>
      <c r="NMJ245" s="65"/>
      <c r="NMK245" s="65"/>
      <c r="NML245" s="65"/>
      <c r="NMM245" s="65"/>
      <c r="NMN245" s="65"/>
      <c r="NMO245" s="65"/>
      <c r="NMP245" s="65"/>
      <c r="NMQ245" s="65"/>
      <c r="NMR245" s="65"/>
      <c r="NMS245" s="65"/>
      <c r="NMT245" s="65"/>
      <c r="NMU245" s="65"/>
      <c r="NMV245" s="65"/>
      <c r="NMW245" s="65"/>
      <c r="NMX245" s="65"/>
      <c r="NMY245" s="65"/>
      <c r="NMZ245" s="65"/>
      <c r="NNA245" s="65"/>
      <c r="NNB245" s="65"/>
      <c r="NNC245" s="65"/>
      <c r="NND245" s="65"/>
      <c r="NNE245" s="65"/>
      <c r="NNF245" s="65"/>
      <c r="NNG245" s="65"/>
      <c r="NNH245" s="65"/>
      <c r="NNI245" s="65"/>
      <c r="NNJ245" s="65"/>
      <c r="NNK245" s="65"/>
      <c r="NNL245" s="65"/>
      <c r="NNM245" s="65"/>
      <c r="NNN245" s="65"/>
      <c r="NNO245" s="65"/>
      <c r="NNP245" s="65"/>
      <c r="NNQ245" s="65"/>
      <c r="NNR245" s="65"/>
      <c r="NNS245" s="65"/>
      <c r="NNT245" s="65"/>
      <c r="NNU245" s="65"/>
      <c r="NNV245" s="65"/>
      <c r="NNW245" s="65"/>
      <c r="NNX245" s="65"/>
      <c r="NNY245" s="65"/>
      <c r="NNZ245" s="65"/>
      <c r="NOA245" s="65"/>
      <c r="NOB245" s="65"/>
      <c r="NOC245" s="65"/>
      <c r="NOD245" s="65"/>
      <c r="NOE245" s="65"/>
      <c r="NOF245" s="65"/>
      <c r="NOG245" s="65"/>
      <c r="NOH245" s="65"/>
      <c r="NOI245" s="65"/>
      <c r="NOJ245" s="65"/>
      <c r="NOK245" s="65"/>
      <c r="NOL245" s="65"/>
      <c r="NOM245" s="65"/>
      <c r="NON245" s="65"/>
      <c r="NOO245" s="65"/>
      <c r="NOP245" s="65"/>
      <c r="NOQ245" s="65"/>
      <c r="NOR245" s="65"/>
      <c r="NOS245" s="65"/>
      <c r="NOT245" s="65"/>
      <c r="NOU245" s="65"/>
      <c r="NOV245" s="65"/>
      <c r="NOW245" s="65"/>
      <c r="NOX245" s="65"/>
      <c r="NOY245" s="65"/>
      <c r="NOZ245" s="65"/>
      <c r="NPA245" s="65"/>
      <c r="NPB245" s="65"/>
      <c r="NPC245" s="65"/>
      <c r="NPD245" s="65"/>
      <c r="NPE245" s="65"/>
      <c r="NPF245" s="65"/>
      <c r="NPG245" s="65"/>
      <c r="NPH245" s="65"/>
      <c r="NPI245" s="65"/>
      <c r="NPJ245" s="65"/>
      <c r="NPK245" s="65"/>
      <c r="NPL245" s="65"/>
      <c r="NPM245" s="65"/>
      <c r="NPN245" s="65"/>
      <c r="NPO245" s="65"/>
      <c r="NPP245" s="65"/>
      <c r="NPQ245" s="65"/>
      <c r="NPR245" s="65"/>
      <c r="NPS245" s="65"/>
      <c r="NPT245" s="65"/>
      <c r="NPU245" s="65"/>
      <c r="NPV245" s="65"/>
      <c r="NPW245" s="65"/>
      <c r="NPX245" s="65"/>
      <c r="NPY245" s="65"/>
      <c r="NPZ245" s="65"/>
      <c r="NQA245" s="65"/>
      <c r="NQB245" s="65"/>
      <c r="NQC245" s="65"/>
      <c r="NQD245" s="65"/>
      <c r="NQE245" s="65"/>
      <c r="NQF245" s="65"/>
      <c r="NQG245" s="65"/>
      <c r="NQH245" s="65"/>
      <c r="NQI245" s="65"/>
      <c r="NQJ245" s="65"/>
      <c r="NQK245" s="65"/>
      <c r="NQL245" s="65"/>
      <c r="NQM245" s="65"/>
      <c r="NQN245" s="65"/>
      <c r="NQO245" s="65"/>
      <c r="NQP245" s="65"/>
      <c r="NQQ245" s="65"/>
      <c r="NQR245" s="65"/>
      <c r="NQS245" s="65"/>
      <c r="NQT245" s="65"/>
      <c r="NQU245" s="65"/>
      <c r="NQV245" s="65"/>
      <c r="NQW245" s="65"/>
      <c r="NQX245" s="65"/>
      <c r="NQY245" s="65"/>
      <c r="NQZ245" s="65"/>
      <c r="NRA245" s="65"/>
      <c r="NRB245" s="65"/>
      <c r="NRC245" s="65"/>
      <c r="NRD245" s="65"/>
      <c r="NRE245" s="65"/>
      <c r="NRF245" s="65"/>
      <c r="NRG245" s="65"/>
      <c r="NRH245" s="65"/>
      <c r="NRI245" s="65"/>
      <c r="NRJ245" s="65"/>
      <c r="NRK245" s="65"/>
      <c r="NRL245" s="65"/>
      <c r="NRM245" s="65"/>
      <c r="NRN245" s="65"/>
      <c r="NRO245" s="65"/>
      <c r="NRP245" s="65"/>
      <c r="NRQ245" s="65"/>
      <c r="NRR245" s="65"/>
      <c r="NRS245" s="65"/>
      <c r="NRT245" s="65"/>
      <c r="NRU245" s="65"/>
      <c r="NRV245" s="65"/>
      <c r="NRW245" s="65"/>
      <c r="NRX245" s="65"/>
      <c r="NRY245" s="65"/>
      <c r="NRZ245" s="65"/>
      <c r="NSA245" s="65"/>
      <c r="NSB245" s="65"/>
      <c r="NSC245" s="65"/>
      <c r="NSD245" s="65"/>
      <c r="NSE245" s="65"/>
      <c r="NSF245" s="65"/>
      <c r="NSG245" s="65"/>
      <c r="NSH245" s="65"/>
      <c r="NSI245" s="65"/>
      <c r="NSJ245" s="65"/>
      <c r="NSK245" s="65"/>
      <c r="NSL245" s="65"/>
      <c r="NSM245" s="65"/>
      <c r="NSN245" s="65"/>
      <c r="NSO245" s="65"/>
      <c r="NSP245" s="65"/>
      <c r="NSQ245" s="65"/>
      <c r="NSR245" s="65"/>
      <c r="NSS245" s="65"/>
      <c r="NST245" s="65"/>
      <c r="NSU245" s="65"/>
      <c r="NSV245" s="65"/>
      <c r="NSW245" s="65"/>
      <c r="NSX245" s="65"/>
      <c r="NSY245" s="65"/>
      <c r="NSZ245" s="65"/>
      <c r="NTA245" s="65"/>
      <c r="NTB245" s="65"/>
      <c r="NTC245" s="65"/>
      <c r="NTD245" s="65"/>
      <c r="NTE245" s="65"/>
      <c r="NTF245" s="65"/>
      <c r="NTG245" s="65"/>
      <c r="NTH245" s="65"/>
      <c r="NTI245" s="65"/>
      <c r="NTJ245" s="65"/>
      <c r="NTK245" s="65"/>
      <c r="NTL245" s="65"/>
      <c r="NTM245" s="65"/>
      <c r="NTN245" s="65"/>
      <c r="NTO245" s="65"/>
      <c r="NTP245" s="65"/>
      <c r="NTQ245" s="65"/>
      <c r="NTR245" s="65"/>
      <c r="NTS245" s="65"/>
      <c r="NTT245" s="65"/>
      <c r="NTU245" s="65"/>
      <c r="NTV245" s="65"/>
      <c r="NTW245" s="65"/>
      <c r="NTX245" s="65"/>
      <c r="NTY245" s="65"/>
      <c r="NTZ245" s="65"/>
      <c r="NUA245" s="65"/>
      <c r="NUB245" s="65"/>
      <c r="NUC245" s="65"/>
      <c r="NUD245" s="65"/>
      <c r="NUE245" s="65"/>
      <c r="NUF245" s="65"/>
      <c r="NUG245" s="65"/>
      <c r="NUH245" s="65"/>
      <c r="NUI245" s="65"/>
      <c r="NUJ245" s="65"/>
      <c r="NUK245" s="65"/>
      <c r="NUL245" s="65"/>
      <c r="NUM245" s="65"/>
      <c r="NUN245" s="65"/>
      <c r="NUO245" s="65"/>
      <c r="NUP245" s="65"/>
      <c r="NUQ245" s="65"/>
      <c r="NUR245" s="65"/>
      <c r="NUS245" s="65"/>
      <c r="NUT245" s="65"/>
      <c r="NUU245" s="65"/>
      <c r="NUV245" s="65"/>
      <c r="NUW245" s="65"/>
      <c r="NUX245" s="65"/>
      <c r="NUY245" s="65"/>
      <c r="NUZ245" s="65"/>
      <c r="NVA245" s="65"/>
      <c r="NVB245" s="65"/>
      <c r="NVC245" s="65"/>
      <c r="NVD245" s="65"/>
      <c r="NVE245" s="65"/>
      <c r="NVF245" s="65"/>
      <c r="NVG245" s="65"/>
      <c r="NVH245" s="65"/>
      <c r="NVI245" s="65"/>
      <c r="NVJ245" s="65"/>
      <c r="NVK245" s="65"/>
      <c r="NVL245" s="65"/>
      <c r="NVM245" s="65"/>
      <c r="NVN245" s="65"/>
      <c r="NVO245" s="65"/>
      <c r="NVP245" s="65"/>
      <c r="NVQ245" s="65"/>
      <c r="NVR245" s="65"/>
      <c r="NVS245" s="65"/>
      <c r="NVT245" s="65"/>
      <c r="NVU245" s="65"/>
      <c r="NVV245" s="65"/>
      <c r="NVW245" s="65"/>
      <c r="NVX245" s="65"/>
      <c r="NVY245" s="65"/>
      <c r="NVZ245" s="65"/>
      <c r="NWA245" s="65"/>
      <c r="NWB245" s="65"/>
      <c r="NWC245" s="65"/>
      <c r="NWD245" s="65"/>
      <c r="NWE245" s="65"/>
      <c r="NWF245" s="65"/>
      <c r="NWG245" s="65"/>
      <c r="NWH245" s="65"/>
      <c r="NWI245" s="65"/>
      <c r="NWJ245" s="65"/>
      <c r="NWK245" s="65"/>
      <c r="NWL245" s="65"/>
      <c r="NWM245" s="65"/>
      <c r="NWN245" s="65"/>
      <c r="NWO245" s="65"/>
      <c r="NWP245" s="65"/>
      <c r="NWQ245" s="65"/>
      <c r="NWR245" s="65"/>
      <c r="NWS245" s="65"/>
      <c r="NWT245" s="65"/>
      <c r="NWU245" s="65"/>
      <c r="NWV245" s="65"/>
      <c r="NWW245" s="65"/>
      <c r="NWX245" s="65"/>
      <c r="NWY245" s="65"/>
      <c r="NWZ245" s="65"/>
      <c r="NXA245" s="65"/>
      <c r="NXB245" s="65"/>
      <c r="NXC245" s="65"/>
      <c r="NXD245" s="65"/>
      <c r="NXE245" s="65"/>
      <c r="NXF245" s="65"/>
      <c r="NXG245" s="65"/>
      <c r="NXH245" s="65"/>
      <c r="NXI245" s="65"/>
      <c r="NXJ245" s="65"/>
      <c r="NXK245" s="65"/>
      <c r="NXL245" s="65"/>
      <c r="NXM245" s="65"/>
      <c r="NXN245" s="65"/>
      <c r="NXO245" s="65"/>
      <c r="NXP245" s="65"/>
      <c r="NXQ245" s="65"/>
      <c r="NXR245" s="65"/>
      <c r="NXS245" s="65"/>
      <c r="NXT245" s="65"/>
      <c r="NXU245" s="65"/>
      <c r="NXV245" s="65"/>
      <c r="NXW245" s="65"/>
      <c r="NXX245" s="65"/>
      <c r="NXY245" s="65"/>
      <c r="NXZ245" s="65"/>
      <c r="NYA245" s="65"/>
      <c r="NYB245" s="65"/>
      <c r="NYC245" s="65"/>
      <c r="NYD245" s="65"/>
      <c r="NYE245" s="65"/>
      <c r="NYF245" s="65"/>
      <c r="NYG245" s="65"/>
      <c r="NYH245" s="65"/>
      <c r="NYI245" s="65"/>
      <c r="NYJ245" s="65"/>
      <c r="NYK245" s="65"/>
      <c r="NYL245" s="65"/>
      <c r="NYM245" s="65"/>
      <c r="NYN245" s="65"/>
      <c r="NYO245" s="65"/>
      <c r="NYP245" s="65"/>
      <c r="NYQ245" s="65"/>
      <c r="NYR245" s="65"/>
      <c r="NYS245" s="65"/>
      <c r="NYT245" s="65"/>
      <c r="NYU245" s="65"/>
      <c r="NYV245" s="65"/>
      <c r="NYW245" s="65"/>
      <c r="NYX245" s="65"/>
      <c r="NYY245" s="65"/>
      <c r="NYZ245" s="65"/>
      <c r="NZA245" s="65"/>
      <c r="NZB245" s="65"/>
      <c r="NZC245" s="65"/>
      <c r="NZD245" s="65"/>
      <c r="NZE245" s="65"/>
      <c r="NZF245" s="65"/>
      <c r="NZG245" s="65"/>
      <c r="NZH245" s="65"/>
      <c r="NZI245" s="65"/>
      <c r="NZJ245" s="65"/>
      <c r="NZK245" s="65"/>
      <c r="NZL245" s="65"/>
      <c r="NZM245" s="65"/>
      <c r="NZN245" s="65"/>
      <c r="NZO245" s="65"/>
      <c r="NZP245" s="65"/>
      <c r="NZQ245" s="65"/>
      <c r="NZR245" s="65"/>
      <c r="NZS245" s="65"/>
      <c r="NZT245" s="65"/>
      <c r="NZU245" s="65"/>
      <c r="NZV245" s="65"/>
      <c r="NZW245" s="65"/>
      <c r="NZX245" s="65"/>
      <c r="NZY245" s="65"/>
      <c r="NZZ245" s="65"/>
      <c r="OAA245" s="65"/>
      <c r="OAB245" s="65"/>
      <c r="OAC245" s="65"/>
      <c r="OAD245" s="65"/>
      <c r="OAE245" s="65"/>
      <c r="OAF245" s="65"/>
      <c r="OAG245" s="65"/>
      <c r="OAH245" s="65"/>
      <c r="OAI245" s="65"/>
      <c r="OAJ245" s="65"/>
      <c r="OAK245" s="65"/>
      <c r="OAL245" s="65"/>
      <c r="OAM245" s="65"/>
      <c r="OAN245" s="65"/>
      <c r="OAO245" s="65"/>
      <c r="OAP245" s="65"/>
      <c r="OAQ245" s="65"/>
      <c r="OAR245" s="65"/>
      <c r="OAS245" s="65"/>
      <c r="OAT245" s="65"/>
      <c r="OAU245" s="65"/>
      <c r="OAV245" s="65"/>
      <c r="OAW245" s="65"/>
      <c r="OAX245" s="65"/>
      <c r="OAY245" s="65"/>
      <c r="OAZ245" s="65"/>
      <c r="OBA245" s="65"/>
      <c r="OBB245" s="65"/>
      <c r="OBC245" s="65"/>
      <c r="OBD245" s="65"/>
      <c r="OBE245" s="65"/>
      <c r="OBF245" s="65"/>
      <c r="OBG245" s="65"/>
      <c r="OBH245" s="65"/>
      <c r="OBI245" s="65"/>
      <c r="OBJ245" s="65"/>
      <c r="OBK245" s="65"/>
      <c r="OBL245" s="65"/>
      <c r="OBM245" s="65"/>
      <c r="OBN245" s="65"/>
      <c r="OBO245" s="65"/>
      <c r="OBP245" s="65"/>
      <c r="OBQ245" s="65"/>
      <c r="OBR245" s="65"/>
      <c r="OBS245" s="65"/>
      <c r="OBT245" s="65"/>
      <c r="OBU245" s="65"/>
      <c r="OBV245" s="65"/>
      <c r="OBW245" s="65"/>
      <c r="OBX245" s="65"/>
      <c r="OBY245" s="65"/>
      <c r="OBZ245" s="65"/>
      <c r="OCA245" s="65"/>
      <c r="OCB245" s="65"/>
      <c r="OCC245" s="65"/>
      <c r="OCD245" s="65"/>
      <c r="OCE245" s="65"/>
      <c r="OCF245" s="65"/>
      <c r="OCG245" s="65"/>
      <c r="OCH245" s="65"/>
      <c r="OCI245" s="65"/>
      <c r="OCJ245" s="65"/>
      <c r="OCK245" s="65"/>
      <c r="OCL245" s="65"/>
      <c r="OCM245" s="65"/>
      <c r="OCN245" s="65"/>
      <c r="OCO245" s="65"/>
      <c r="OCP245" s="65"/>
      <c r="OCQ245" s="65"/>
      <c r="OCR245" s="65"/>
      <c r="OCS245" s="65"/>
      <c r="OCT245" s="65"/>
      <c r="OCU245" s="65"/>
      <c r="OCV245" s="65"/>
      <c r="OCW245" s="65"/>
      <c r="OCX245" s="65"/>
      <c r="OCY245" s="65"/>
      <c r="OCZ245" s="65"/>
      <c r="ODA245" s="65"/>
      <c r="ODB245" s="65"/>
      <c r="ODC245" s="65"/>
      <c r="ODD245" s="65"/>
      <c r="ODE245" s="65"/>
      <c r="ODF245" s="65"/>
      <c r="ODG245" s="65"/>
      <c r="ODH245" s="65"/>
      <c r="ODI245" s="65"/>
      <c r="ODJ245" s="65"/>
      <c r="ODK245" s="65"/>
      <c r="ODL245" s="65"/>
      <c r="ODM245" s="65"/>
      <c r="ODN245" s="65"/>
      <c r="ODO245" s="65"/>
      <c r="ODP245" s="65"/>
      <c r="ODQ245" s="65"/>
      <c r="ODR245" s="65"/>
      <c r="ODS245" s="65"/>
      <c r="ODT245" s="65"/>
      <c r="ODU245" s="65"/>
      <c r="ODV245" s="65"/>
      <c r="ODW245" s="65"/>
      <c r="ODX245" s="65"/>
      <c r="ODY245" s="65"/>
      <c r="ODZ245" s="65"/>
      <c r="OEA245" s="65"/>
      <c r="OEB245" s="65"/>
      <c r="OEC245" s="65"/>
      <c r="OED245" s="65"/>
      <c r="OEE245" s="65"/>
      <c r="OEF245" s="65"/>
      <c r="OEG245" s="65"/>
      <c r="OEH245" s="65"/>
      <c r="OEI245" s="65"/>
      <c r="OEJ245" s="65"/>
      <c r="OEK245" s="65"/>
      <c r="OEL245" s="65"/>
      <c r="OEM245" s="65"/>
      <c r="OEN245" s="65"/>
      <c r="OEO245" s="65"/>
      <c r="OEP245" s="65"/>
      <c r="OEQ245" s="65"/>
      <c r="OER245" s="65"/>
      <c r="OES245" s="65"/>
      <c r="OET245" s="65"/>
      <c r="OEU245" s="65"/>
      <c r="OEV245" s="65"/>
      <c r="OEW245" s="65"/>
      <c r="OEX245" s="65"/>
      <c r="OEY245" s="65"/>
      <c r="OEZ245" s="65"/>
      <c r="OFA245" s="65"/>
      <c r="OFB245" s="65"/>
      <c r="OFC245" s="65"/>
      <c r="OFD245" s="65"/>
      <c r="OFE245" s="65"/>
      <c r="OFF245" s="65"/>
      <c r="OFG245" s="65"/>
      <c r="OFH245" s="65"/>
      <c r="OFI245" s="65"/>
      <c r="OFJ245" s="65"/>
      <c r="OFK245" s="65"/>
      <c r="OFL245" s="65"/>
      <c r="OFM245" s="65"/>
      <c r="OFN245" s="65"/>
      <c r="OFO245" s="65"/>
      <c r="OFP245" s="65"/>
      <c r="OFQ245" s="65"/>
      <c r="OFR245" s="65"/>
      <c r="OFS245" s="65"/>
      <c r="OFT245" s="65"/>
      <c r="OFU245" s="65"/>
      <c r="OFV245" s="65"/>
      <c r="OFW245" s="65"/>
      <c r="OFX245" s="65"/>
      <c r="OFY245" s="65"/>
      <c r="OFZ245" s="65"/>
      <c r="OGA245" s="65"/>
      <c r="OGB245" s="65"/>
      <c r="OGC245" s="65"/>
      <c r="OGD245" s="65"/>
      <c r="OGE245" s="65"/>
      <c r="OGF245" s="65"/>
      <c r="OGG245" s="65"/>
      <c r="OGH245" s="65"/>
      <c r="OGI245" s="65"/>
      <c r="OGJ245" s="65"/>
      <c r="OGK245" s="65"/>
      <c r="OGL245" s="65"/>
      <c r="OGM245" s="65"/>
      <c r="OGN245" s="65"/>
      <c r="OGO245" s="65"/>
      <c r="OGP245" s="65"/>
      <c r="OGQ245" s="65"/>
      <c r="OGR245" s="65"/>
      <c r="OGS245" s="65"/>
      <c r="OGT245" s="65"/>
      <c r="OGU245" s="65"/>
      <c r="OGV245" s="65"/>
      <c r="OGW245" s="65"/>
      <c r="OGX245" s="65"/>
      <c r="OGY245" s="65"/>
      <c r="OGZ245" s="65"/>
      <c r="OHA245" s="65"/>
      <c r="OHB245" s="65"/>
      <c r="OHC245" s="65"/>
      <c r="OHD245" s="65"/>
      <c r="OHE245" s="65"/>
      <c r="OHF245" s="65"/>
      <c r="OHG245" s="65"/>
      <c r="OHH245" s="65"/>
      <c r="OHI245" s="65"/>
      <c r="OHJ245" s="65"/>
      <c r="OHK245" s="65"/>
      <c r="OHL245" s="65"/>
      <c r="OHM245" s="65"/>
      <c r="OHN245" s="65"/>
      <c r="OHO245" s="65"/>
      <c r="OHP245" s="65"/>
      <c r="OHQ245" s="65"/>
      <c r="OHR245" s="65"/>
      <c r="OHS245" s="65"/>
      <c r="OHT245" s="65"/>
      <c r="OHU245" s="65"/>
      <c r="OHV245" s="65"/>
      <c r="OHW245" s="65"/>
      <c r="OHX245" s="65"/>
      <c r="OHY245" s="65"/>
      <c r="OHZ245" s="65"/>
      <c r="OIA245" s="65"/>
      <c r="OIB245" s="65"/>
      <c r="OIC245" s="65"/>
      <c r="OID245" s="65"/>
      <c r="OIE245" s="65"/>
      <c r="OIF245" s="65"/>
      <c r="OIG245" s="65"/>
      <c r="OIH245" s="65"/>
      <c r="OII245" s="65"/>
      <c r="OIJ245" s="65"/>
      <c r="OIK245" s="65"/>
      <c r="OIL245" s="65"/>
      <c r="OIM245" s="65"/>
      <c r="OIN245" s="65"/>
      <c r="OIO245" s="65"/>
      <c r="OIP245" s="65"/>
      <c r="OIQ245" s="65"/>
      <c r="OIR245" s="65"/>
      <c r="OIS245" s="65"/>
      <c r="OIT245" s="65"/>
      <c r="OIU245" s="65"/>
      <c r="OIV245" s="65"/>
      <c r="OIW245" s="65"/>
      <c r="OIX245" s="65"/>
      <c r="OIY245" s="65"/>
      <c r="OIZ245" s="65"/>
      <c r="OJA245" s="65"/>
      <c r="OJB245" s="65"/>
      <c r="OJC245" s="65"/>
      <c r="OJD245" s="65"/>
      <c r="OJE245" s="65"/>
      <c r="OJF245" s="65"/>
      <c r="OJG245" s="65"/>
      <c r="OJH245" s="65"/>
      <c r="OJI245" s="65"/>
      <c r="OJJ245" s="65"/>
      <c r="OJK245" s="65"/>
      <c r="OJL245" s="65"/>
      <c r="OJM245" s="65"/>
      <c r="OJN245" s="65"/>
      <c r="OJO245" s="65"/>
      <c r="OJP245" s="65"/>
      <c r="OJQ245" s="65"/>
      <c r="OJR245" s="65"/>
      <c r="OJS245" s="65"/>
      <c r="OJT245" s="65"/>
      <c r="OJU245" s="65"/>
      <c r="OJV245" s="65"/>
      <c r="OJW245" s="65"/>
      <c r="OJX245" s="65"/>
      <c r="OJY245" s="65"/>
      <c r="OJZ245" s="65"/>
      <c r="OKA245" s="65"/>
      <c r="OKB245" s="65"/>
      <c r="OKC245" s="65"/>
      <c r="OKD245" s="65"/>
      <c r="OKE245" s="65"/>
      <c r="OKF245" s="65"/>
      <c r="OKG245" s="65"/>
      <c r="OKH245" s="65"/>
      <c r="OKI245" s="65"/>
      <c r="OKJ245" s="65"/>
      <c r="OKK245" s="65"/>
      <c r="OKL245" s="65"/>
      <c r="OKM245" s="65"/>
      <c r="OKN245" s="65"/>
      <c r="OKO245" s="65"/>
      <c r="OKP245" s="65"/>
      <c r="OKQ245" s="65"/>
      <c r="OKR245" s="65"/>
      <c r="OKS245" s="65"/>
      <c r="OKT245" s="65"/>
      <c r="OKU245" s="65"/>
      <c r="OKV245" s="65"/>
      <c r="OKW245" s="65"/>
      <c r="OKX245" s="65"/>
      <c r="OKY245" s="65"/>
      <c r="OKZ245" s="65"/>
      <c r="OLA245" s="65"/>
      <c r="OLB245" s="65"/>
      <c r="OLC245" s="65"/>
      <c r="OLD245" s="65"/>
      <c r="OLE245" s="65"/>
      <c r="OLF245" s="65"/>
      <c r="OLG245" s="65"/>
      <c r="OLH245" s="65"/>
      <c r="OLI245" s="65"/>
      <c r="OLJ245" s="65"/>
      <c r="OLK245" s="65"/>
      <c r="OLL245" s="65"/>
      <c r="OLM245" s="65"/>
      <c r="OLN245" s="65"/>
      <c r="OLO245" s="65"/>
      <c r="OLP245" s="65"/>
      <c r="OLQ245" s="65"/>
      <c r="OLR245" s="65"/>
      <c r="OLS245" s="65"/>
      <c r="OLT245" s="65"/>
      <c r="OLU245" s="65"/>
      <c r="OLV245" s="65"/>
      <c r="OLW245" s="65"/>
      <c r="OLX245" s="65"/>
      <c r="OLY245" s="65"/>
      <c r="OLZ245" s="65"/>
      <c r="OMA245" s="65"/>
      <c r="OMB245" s="65"/>
      <c r="OMC245" s="65"/>
      <c r="OMD245" s="65"/>
      <c r="OME245" s="65"/>
      <c r="OMF245" s="65"/>
      <c r="OMG245" s="65"/>
      <c r="OMH245" s="65"/>
      <c r="OMI245" s="65"/>
      <c r="OMJ245" s="65"/>
      <c r="OMK245" s="65"/>
      <c r="OML245" s="65"/>
      <c r="OMM245" s="65"/>
      <c r="OMN245" s="65"/>
      <c r="OMO245" s="65"/>
      <c r="OMP245" s="65"/>
      <c r="OMQ245" s="65"/>
      <c r="OMR245" s="65"/>
      <c r="OMS245" s="65"/>
      <c r="OMT245" s="65"/>
      <c r="OMU245" s="65"/>
      <c r="OMV245" s="65"/>
      <c r="OMW245" s="65"/>
      <c r="OMX245" s="65"/>
      <c r="OMY245" s="65"/>
      <c r="OMZ245" s="65"/>
      <c r="ONA245" s="65"/>
      <c r="ONB245" s="65"/>
      <c r="ONC245" s="65"/>
      <c r="OND245" s="65"/>
      <c r="ONE245" s="65"/>
      <c r="ONF245" s="65"/>
      <c r="ONG245" s="65"/>
      <c r="ONH245" s="65"/>
      <c r="ONI245" s="65"/>
      <c r="ONJ245" s="65"/>
      <c r="ONK245" s="65"/>
      <c r="ONL245" s="65"/>
      <c r="ONM245" s="65"/>
      <c r="ONN245" s="65"/>
      <c r="ONO245" s="65"/>
      <c r="ONP245" s="65"/>
      <c r="ONQ245" s="65"/>
      <c r="ONR245" s="65"/>
      <c r="ONS245" s="65"/>
      <c r="ONT245" s="65"/>
      <c r="ONU245" s="65"/>
      <c r="ONV245" s="65"/>
      <c r="ONW245" s="65"/>
      <c r="ONX245" s="65"/>
      <c r="ONY245" s="65"/>
      <c r="ONZ245" s="65"/>
      <c r="OOA245" s="65"/>
      <c r="OOB245" s="65"/>
      <c r="OOC245" s="65"/>
      <c r="OOD245" s="65"/>
      <c r="OOE245" s="65"/>
      <c r="OOF245" s="65"/>
      <c r="OOG245" s="65"/>
      <c r="OOH245" s="65"/>
      <c r="OOI245" s="65"/>
      <c r="OOJ245" s="65"/>
      <c r="OOK245" s="65"/>
      <c r="OOL245" s="65"/>
      <c r="OOM245" s="65"/>
      <c r="OON245" s="65"/>
      <c r="OOO245" s="65"/>
      <c r="OOP245" s="65"/>
      <c r="OOQ245" s="65"/>
      <c r="OOR245" s="65"/>
      <c r="OOS245" s="65"/>
      <c r="OOT245" s="65"/>
      <c r="OOU245" s="65"/>
      <c r="OOV245" s="65"/>
      <c r="OOW245" s="65"/>
      <c r="OOX245" s="65"/>
      <c r="OOY245" s="65"/>
      <c r="OOZ245" s="65"/>
      <c r="OPA245" s="65"/>
      <c r="OPB245" s="65"/>
      <c r="OPC245" s="65"/>
      <c r="OPD245" s="65"/>
      <c r="OPE245" s="65"/>
      <c r="OPF245" s="65"/>
      <c r="OPG245" s="65"/>
      <c r="OPH245" s="65"/>
      <c r="OPI245" s="65"/>
      <c r="OPJ245" s="65"/>
      <c r="OPK245" s="65"/>
      <c r="OPL245" s="65"/>
      <c r="OPM245" s="65"/>
      <c r="OPN245" s="65"/>
      <c r="OPO245" s="65"/>
      <c r="OPP245" s="65"/>
      <c r="OPQ245" s="65"/>
      <c r="OPR245" s="65"/>
      <c r="OPS245" s="65"/>
      <c r="OPT245" s="65"/>
      <c r="OPU245" s="65"/>
      <c r="OPV245" s="65"/>
      <c r="OPW245" s="65"/>
      <c r="OPX245" s="65"/>
      <c r="OPY245" s="65"/>
      <c r="OPZ245" s="65"/>
      <c r="OQA245" s="65"/>
      <c r="OQB245" s="65"/>
      <c r="OQC245" s="65"/>
      <c r="OQD245" s="65"/>
      <c r="OQE245" s="65"/>
      <c r="OQF245" s="65"/>
      <c r="OQG245" s="65"/>
      <c r="OQH245" s="65"/>
      <c r="OQI245" s="65"/>
      <c r="OQJ245" s="65"/>
      <c r="OQK245" s="65"/>
      <c r="OQL245" s="65"/>
      <c r="OQM245" s="65"/>
      <c r="OQN245" s="65"/>
      <c r="OQO245" s="65"/>
      <c r="OQP245" s="65"/>
      <c r="OQQ245" s="65"/>
      <c r="OQR245" s="65"/>
      <c r="OQS245" s="65"/>
      <c r="OQT245" s="65"/>
      <c r="OQU245" s="65"/>
      <c r="OQV245" s="65"/>
      <c r="OQW245" s="65"/>
      <c r="OQX245" s="65"/>
      <c r="OQY245" s="65"/>
      <c r="OQZ245" s="65"/>
      <c r="ORA245" s="65"/>
      <c r="ORB245" s="65"/>
      <c r="ORC245" s="65"/>
      <c r="ORD245" s="65"/>
      <c r="ORE245" s="65"/>
      <c r="ORF245" s="65"/>
      <c r="ORG245" s="65"/>
      <c r="ORH245" s="65"/>
      <c r="ORI245" s="65"/>
      <c r="ORJ245" s="65"/>
      <c r="ORK245" s="65"/>
      <c r="ORL245" s="65"/>
      <c r="ORM245" s="65"/>
      <c r="ORN245" s="65"/>
      <c r="ORO245" s="65"/>
      <c r="ORP245" s="65"/>
      <c r="ORQ245" s="65"/>
      <c r="ORR245" s="65"/>
      <c r="ORS245" s="65"/>
      <c r="ORT245" s="65"/>
      <c r="ORU245" s="65"/>
      <c r="ORV245" s="65"/>
      <c r="ORW245" s="65"/>
      <c r="ORX245" s="65"/>
      <c r="ORY245" s="65"/>
      <c r="ORZ245" s="65"/>
      <c r="OSA245" s="65"/>
      <c r="OSB245" s="65"/>
      <c r="OSC245" s="65"/>
      <c r="OSD245" s="65"/>
      <c r="OSE245" s="65"/>
      <c r="OSF245" s="65"/>
      <c r="OSG245" s="65"/>
      <c r="OSH245" s="65"/>
      <c r="OSI245" s="65"/>
      <c r="OSJ245" s="65"/>
      <c r="OSK245" s="65"/>
      <c r="OSL245" s="65"/>
      <c r="OSM245" s="65"/>
      <c r="OSN245" s="65"/>
      <c r="OSO245" s="65"/>
      <c r="OSP245" s="65"/>
      <c r="OSQ245" s="65"/>
      <c r="OSR245" s="65"/>
      <c r="OSS245" s="65"/>
      <c r="OST245" s="65"/>
      <c r="OSU245" s="65"/>
      <c r="OSV245" s="65"/>
      <c r="OSW245" s="65"/>
      <c r="OSX245" s="65"/>
      <c r="OSY245" s="65"/>
      <c r="OSZ245" s="65"/>
      <c r="OTA245" s="65"/>
      <c r="OTB245" s="65"/>
      <c r="OTC245" s="65"/>
      <c r="OTD245" s="65"/>
      <c r="OTE245" s="65"/>
      <c r="OTF245" s="65"/>
      <c r="OTG245" s="65"/>
      <c r="OTH245" s="65"/>
      <c r="OTI245" s="65"/>
      <c r="OTJ245" s="65"/>
      <c r="OTK245" s="65"/>
      <c r="OTL245" s="65"/>
      <c r="OTM245" s="65"/>
      <c r="OTN245" s="65"/>
      <c r="OTO245" s="65"/>
      <c r="OTP245" s="65"/>
      <c r="OTQ245" s="65"/>
      <c r="OTR245" s="65"/>
      <c r="OTS245" s="65"/>
      <c r="OTT245" s="65"/>
      <c r="OTU245" s="65"/>
      <c r="OTV245" s="65"/>
      <c r="OTW245" s="65"/>
      <c r="OTX245" s="65"/>
      <c r="OTY245" s="65"/>
      <c r="OTZ245" s="65"/>
      <c r="OUA245" s="65"/>
      <c r="OUB245" s="65"/>
      <c r="OUC245" s="65"/>
      <c r="OUD245" s="65"/>
      <c r="OUE245" s="65"/>
      <c r="OUF245" s="65"/>
      <c r="OUG245" s="65"/>
      <c r="OUH245" s="65"/>
      <c r="OUI245" s="65"/>
      <c r="OUJ245" s="65"/>
      <c r="OUK245" s="65"/>
      <c r="OUL245" s="65"/>
      <c r="OUM245" s="65"/>
      <c r="OUN245" s="65"/>
      <c r="OUO245" s="65"/>
      <c r="OUP245" s="65"/>
      <c r="OUQ245" s="65"/>
      <c r="OUR245" s="65"/>
      <c r="OUS245" s="65"/>
      <c r="OUT245" s="65"/>
      <c r="OUU245" s="65"/>
      <c r="OUV245" s="65"/>
      <c r="OUW245" s="65"/>
      <c r="OUX245" s="65"/>
      <c r="OUY245" s="65"/>
      <c r="OUZ245" s="65"/>
      <c r="OVA245" s="65"/>
      <c r="OVB245" s="65"/>
      <c r="OVC245" s="65"/>
      <c r="OVD245" s="65"/>
      <c r="OVE245" s="65"/>
      <c r="OVF245" s="65"/>
      <c r="OVG245" s="65"/>
      <c r="OVH245" s="65"/>
      <c r="OVI245" s="65"/>
      <c r="OVJ245" s="65"/>
      <c r="OVK245" s="65"/>
      <c r="OVL245" s="65"/>
      <c r="OVM245" s="65"/>
      <c r="OVN245" s="65"/>
      <c r="OVO245" s="65"/>
      <c r="OVP245" s="65"/>
      <c r="OVQ245" s="65"/>
      <c r="OVR245" s="65"/>
      <c r="OVS245" s="65"/>
      <c r="OVT245" s="65"/>
      <c r="OVU245" s="65"/>
      <c r="OVV245" s="65"/>
      <c r="OVW245" s="65"/>
      <c r="OVX245" s="65"/>
      <c r="OVY245" s="65"/>
      <c r="OVZ245" s="65"/>
      <c r="OWA245" s="65"/>
      <c r="OWB245" s="65"/>
      <c r="OWC245" s="65"/>
      <c r="OWD245" s="65"/>
      <c r="OWE245" s="65"/>
      <c r="OWF245" s="65"/>
      <c r="OWG245" s="65"/>
      <c r="OWH245" s="65"/>
      <c r="OWI245" s="65"/>
      <c r="OWJ245" s="65"/>
      <c r="OWK245" s="65"/>
      <c r="OWL245" s="65"/>
      <c r="OWM245" s="65"/>
      <c r="OWN245" s="65"/>
      <c r="OWO245" s="65"/>
      <c r="OWP245" s="65"/>
      <c r="OWQ245" s="65"/>
      <c r="OWR245" s="65"/>
      <c r="OWS245" s="65"/>
      <c r="OWT245" s="65"/>
      <c r="OWU245" s="65"/>
      <c r="OWV245" s="65"/>
      <c r="OWW245" s="65"/>
      <c r="OWX245" s="65"/>
      <c r="OWY245" s="65"/>
      <c r="OWZ245" s="65"/>
      <c r="OXA245" s="65"/>
      <c r="OXB245" s="65"/>
      <c r="OXC245" s="65"/>
      <c r="OXD245" s="65"/>
      <c r="OXE245" s="65"/>
      <c r="OXF245" s="65"/>
      <c r="OXG245" s="65"/>
      <c r="OXH245" s="65"/>
      <c r="OXI245" s="65"/>
      <c r="OXJ245" s="65"/>
      <c r="OXK245" s="65"/>
      <c r="OXL245" s="65"/>
      <c r="OXM245" s="65"/>
      <c r="OXN245" s="65"/>
      <c r="OXO245" s="65"/>
      <c r="OXP245" s="65"/>
      <c r="OXQ245" s="65"/>
      <c r="OXR245" s="65"/>
      <c r="OXS245" s="65"/>
      <c r="OXT245" s="65"/>
      <c r="OXU245" s="65"/>
      <c r="OXV245" s="65"/>
      <c r="OXW245" s="65"/>
      <c r="OXX245" s="65"/>
      <c r="OXY245" s="65"/>
      <c r="OXZ245" s="65"/>
      <c r="OYA245" s="65"/>
      <c r="OYB245" s="65"/>
      <c r="OYC245" s="65"/>
      <c r="OYD245" s="65"/>
      <c r="OYE245" s="65"/>
      <c r="OYF245" s="65"/>
      <c r="OYG245" s="65"/>
      <c r="OYH245" s="65"/>
      <c r="OYI245" s="65"/>
      <c r="OYJ245" s="65"/>
      <c r="OYK245" s="65"/>
      <c r="OYL245" s="65"/>
      <c r="OYM245" s="65"/>
      <c r="OYN245" s="65"/>
      <c r="OYO245" s="65"/>
      <c r="OYP245" s="65"/>
      <c r="OYQ245" s="65"/>
      <c r="OYR245" s="65"/>
      <c r="OYS245" s="65"/>
      <c r="OYT245" s="65"/>
      <c r="OYU245" s="65"/>
      <c r="OYV245" s="65"/>
      <c r="OYW245" s="65"/>
      <c r="OYX245" s="65"/>
      <c r="OYY245" s="65"/>
      <c r="OYZ245" s="65"/>
      <c r="OZA245" s="65"/>
      <c r="OZB245" s="65"/>
      <c r="OZC245" s="65"/>
      <c r="OZD245" s="65"/>
      <c r="OZE245" s="65"/>
      <c r="OZF245" s="65"/>
      <c r="OZG245" s="65"/>
      <c r="OZH245" s="65"/>
      <c r="OZI245" s="65"/>
      <c r="OZJ245" s="65"/>
      <c r="OZK245" s="65"/>
      <c r="OZL245" s="65"/>
      <c r="OZM245" s="65"/>
      <c r="OZN245" s="65"/>
      <c r="OZO245" s="65"/>
      <c r="OZP245" s="65"/>
      <c r="OZQ245" s="65"/>
      <c r="OZR245" s="65"/>
      <c r="OZS245" s="65"/>
      <c r="OZT245" s="65"/>
      <c r="OZU245" s="65"/>
      <c r="OZV245" s="65"/>
      <c r="OZW245" s="65"/>
      <c r="OZX245" s="65"/>
      <c r="OZY245" s="65"/>
      <c r="OZZ245" s="65"/>
      <c r="PAA245" s="65"/>
      <c r="PAB245" s="65"/>
      <c r="PAC245" s="65"/>
      <c r="PAD245" s="65"/>
      <c r="PAE245" s="65"/>
      <c r="PAF245" s="65"/>
      <c r="PAG245" s="65"/>
      <c r="PAH245" s="65"/>
      <c r="PAI245" s="65"/>
      <c r="PAJ245" s="65"/>
      <c r="PAK245" s="65"/>
      <c r="PAL245" s="65"/>
      <c r="PAM245" s="65"/>
      <c r="PAN245" s="65"/>
      <c r="PAO245" s="65"/>
      <c r="PAP245" s="65"/>
      <c r="PAQ245" s="65"/>
      <c r="PAR245" s="65"/>
      <c r="PAS245" s="65"/>
      <c r="PAT245" s="65"/>
      <c r="PAU245" s="65"/>
      <c r="PAV245" s="65"/>
      <c r="PAW245" s="65"/>
      <c r="PAX245" s="65"/>
      <c r="PAY245" s="65"/>
      <c r="PAZ245" s="65"/>
      <c r="PBA245" s="65"/>
      <c r="PBB245" s="65"/>
      <c r="PBC245" s="65"/>
      <c r="PBD245" s="65"/>
      <c r="PBE245" s="65"/>
      <c r="PBF245" s="65"/>
      <c r="PBG245" s="65"/>
      <c r="PBH245" s="65"/>
      <c r="PBI245" s="65"/>
      <c r="PBJ245" s="65"/>
      <c r="PBK245" s="65"/>
      <c r="PBL245" s="65"/>
      <c r="PBM245" s="65"/>
      <c r="PBN245" s="65"/>
      <c r="PBO245" s="65"/>
      <c r="PBP245" s="65"/>
      <c r="PBQ245" s="65"/>
      <c r="PBR245" s="65"/>
      <c r="PBS245" s="65"/>
      <c r="PBT245" s="65"/>
      <c r="PBU245" s="65"/>
      <c r="PBV245" s="65"/>
      <c r="PBW245" s="65"/>
      <c r="PBX245" s="65"/>
      <c r="PBY245" s="65"/>
      <c r="PBZ245" s="65"/>
      <c r="PCA245" s="65"/>
      <c r="PCB245" s="65"/>
      <c r="PCC245" s="65"/>
      <c r="PCD245" s="65"/>
      <c r="PCE245" s="65"/>
      <c r="PCF245" s="65"/>
      <c r="PCG245" s="65"/>
      <c r="PCH245" s="65"/>
      <c r="PCI245" s="65"/>
      <c r="PCJ245" s="65"/>
      <c r="PCK245" s="65"/>
      <c r="PCL245" s="65"/>
      <c r="PCM245" s="65"/>
      <c r="PCN245" s="65"/>
      <c r="PCO245" s="65"/>
      <c r="PCP245" s="65"/>
      <c r="PCQ245" s="65"/>
      <c r="PCR245" s="65"/>
      <c r="PCS245" s="65"/>
      <c r="PCT245" s="65"/>
      <c r="PCU245" s="65"/>
      <c r="PCV245" s="65"/>
      <c r="PCW245" s="65"/>
      <c r="PCX245" s="65"/>
      <c r="PCY245" s="65"/>
      <c r="PCZ245" s="65"/>
      <c r="PDA245" s="65"/>
      <c r="PDB245" s="65"/>
      <c r="PDC245" s="65"/>
      <c r="PDD245" s="65"/>
      <c r="PDE245" s="65"/>
      <c r="PDF245" s="65"/>
      <c r="PDG245" s="65"/>
      <c r="PDH245" s="65"/>
      <c r="PDI245" s="65"/>
      <c r="PDJ245" s="65"/>
      <c r="PDK245" s="65"/>
      <c r="PDL245" s="65"/>
      <c r="PDM245" s="65"/>
      <c r="PDN245" s="65"/>
      <c r="PDO245" s="65"/>
      <c r="PDP245" s="65"/>
      <c r="PDQ245" s="65"/>
      <c r="PDR245" s="65"/>
      <c r="PDS245" s="65"/>
      <c r="PDT245" s="65"/>
      <c r="PDU245" s="65"/>
      <c r="PDV245" s="65"/>
      <c r="PDW245" s="65"/>
      <c r="PDX245" s="65"/>
      <c r="PDY245" s="65"/>
      <c r="PDZ245" s="65"/>
      <c r="PEA245" s="65"/>
      <c r="PEB245" s="65"/>
      <c r="PEC245" s="65"/>
      <c r="PED245" s="65"/>
      <c r="PEE245" s="65"/>
      <c r="PEF245" s="65"/>
      <c r="PEG245" s="65"/>
      <c r="PEH245" s="65"/>
      <c r="PEI245" s="65"/>
      <c r="PEJ245" s="65"/>
      <c r="PEK245" s="65"/>
      <c r="PEL245" s="65"/>
      <c r="PEM245" s="65"/>
      <c r="PEN245" s="65"/>
      <c r="PEO245" s="65"/>
      <c r="PEP245" s="65"/>
      <c r="PEQ245" s="65"/>
      <c r="PER245" s="65"/>
      <c r="PES245" s="65"/>
      <c r="PET245" s="65"/>
      <c r="PEU245" s="65"/>
      <c r="PEV245" s="65"/>
      <c r="PEW245" s="65"/>
      <c r="PEX245" s="65"/>
      <c r="PEY245" s="65"/>
      <c r="PEZ245" s="65"/>
      <c r="PFA245" s="65"/>
      <c r="PFB245" s="65"/>
      <c r="PFC245" s="65"/>
      <c r="PFD245" s="65"/>
      <c r="PFE245" s="65"/>
      <c r="PFF245" s="65"/>
      <c r="PFG245" s="65"/>
      <c r="PFH245" s="65"/>
      <c r="PFI245" s="65"/>
      <c r="PFJ245" s="65"/>
      <c r="PFK245" s="65"/>
      <c r="PFL245" s="65"/>
      <c r="PFM245" s="65"/>
      <c r="PFN245" s="65"/>
      <c r="PFO245" s="65"/>
      <c r="PFP245" s="65"/>
      <c r="PFQ245" s="65"/>
      <c r="PFR245" s="65"/>
      <c r="PFS245" s="65"/>
      <c r="PFT245" s="65"/>
      <c r="PFU245" s="65"/>
      <c r="PFV245" s="65"/>
      <c r="PFW245" s="65"/>
      <c r="PFX245" s="65"/>
      <c r="PFY245" s="65"/>
      <c r="PFZ245" s="65"/>
      <c r="PGA245" s="65"/>
      <c r="PGB245" s="65"/>
      <c r="PGC245" s="65"/>
      <c r="PGD245" s="65"/>
      <c r="PGE245" s="65"/>
      <c r="PGF245" s="65"/>
      <c r="PGG245" s="65"/>
      <c r="PGH245" s="65"/>
      <c r="PGI245" s="65"/>
      <c r="PGJ245" s="65"/>
      <c r="PGK245" s="65"/>
      <c r="PGL245" s="65"/>
      <c r="PGM245" s="65"/>
      <c r="PGN245" s="65"/>
      <c r="PGO245" s="65"/>
      <c r="PGP245" s="65"/>
      <c r="PGQ245" s="65"/>
      <c r="PGR245" s="65"/>
      <c r="PGS245" s="65"/>
      <c r="PGT245" s="65"/>
      <c r="PGU245" s="65"/>
      <c r="PGV245" s="65"/>
      <c r="PGW245" s="65"/>
      <c r="PGX245" s="65"/>
      <c r="PGY245" s="65"/>
      <c r="PGZ245" s="65"/>
      <c r="PHA245" s="65"/>
      <c r="PHB245" s="65"/>
      <c r="PHC245" s="65"/>
      <c r="PHD245" s="65"/>
      <c r="PHE245" s="65"/>
      <c r="PHF245" s="65"/>
      <c r="PHG245" s="65"/>
      <c r="PHH245" s="65"/>
      <c r="PHI245" s="65"/>
      <c r="PHJ245" s="65"/>
      <c r="PHK245" s="65"/>
      <c r="PHL245" s="65"/>
      <c r="PHM245" s="65"/>
      <c r="PHN245" s="65"/>
      <c r="PHO245" s="65"/>
      <c r="PHP245" s="65"/>
      <c r="PHQ245" s="65"/>
      <c r="PHR245" s="65"/>
      <c r="PHS245" s="65"/>
      <c r="PHT245" s="65"/>
      <c r="PHU245" s="65"/>
      <c r="PHV245" s="65"/>
      <c r="PHW245" s="65"/>
      <c r="PHX245" s="65"/>
      <c r="PHY245" s="65"/>
      <c r="PHZ245" s="65"/>
      <c r="PIA245" s="65"/>
      <c r="PIB245" s="65"/>
      <c r="PIC245" s="65"/>
      <c r="PID245" s="65"/>
      <c r="PIE245" s="65"/>
      <c r="PIF245" s="65"/>
      <c r="PIG245" s="65"/>
      <c r="PIH245" s="65"/>
      <c r="PII245" s="65"/>
      <c r="PIJ245" s="65"/>
      <c r="PIK245" s="65"/>
      <c r="PIL245" s="65"/>
      <c r="PIM245" s="65"/>
      <c r="PIN245" s="65"/>
      <c r="PIO245" s="65"/>
      <c r="PIP245" s="65"/>
      <c r="PIQ245" s="65"/>
      <c r="PIR245" s="65"/>
      <c r="PIS245" s="65"/>
      <c r="PIT245" s="65"/>
      <c r="PIU245" s="65"/>
      <c r="PIV245" s="65"/>
      <c r="PIW245" s="65"/>
      <c r="PIX245" s="65"/>
      <c r="PIY245" s="65"/>
      <c r="PIZ245" s="65"/>
      <c r="PJA245" s="65"/>
      <c r="PJB245" s="65"/>
      <c r="PJC245" s="65"/>
      <c r="PJD245" s="65"/>
      <c r="PJE245" s="65"/>
      <c r="PJF245" s="65"/>
      <c r="PJG245" s="65"/>
      <c r="PJH245" s="65"/>
      <c r="PJI245" s="65"/>
      <c r="PJJ245" s="65"/>
      <c r="PJK245" s="65"/>
      <c r="PJL245" s="65"/>
      <c r="PJM245" s="65"/>
      <c r="PJN245" s="65"/>
      <c r="PJO245" s="65"/>
      <c r="PJP245" s="65"/>
      <c r="PJQ245" s="65"/>
      <c r="PJR245" s="65"/>
      <c r="PJS245" s="65"/>
      <c r="PJT245" s="65"/>
      <c r="PJU245" s="65"/>
      <c r="PJV245" s="65"/>
      <c r="PJW245" s="65"/>
      <c r="PJX245" s="65"/>
      <c r="PJY245" s="65"/>
      <c r="PJZ245" s="65"/>
      <c r="PKA245" s="65"/>
      <c r="PKB245" s="65"/>
      <c r="PKC245" s="65"/>
      <c r="PKD245" s="65"/>
      <c r="PKE245" s="65"/>
      <c r="PKF245" s="65"/>
      <c r="PKG245" s="65"/>
      <c r="PKH245" s="65"/>
      <c r="PKI245" s="65"/>
      <c r="PKJ245" s="65"/>
      <c r="PKK245" s="65"/>
      <c r="PKL245" s="65"/>
      <c r="PKM245" s="65"/>
      <c r="PKN245" s="65"/>
      <c r="PKO245" s="65"/>
      <c r="PKP245" s="65"/>
      <c r="PKQ245" s="65"/>
      <c r="PKR245" s="65"/>
      <c r="PKS245" s="65"/>
      <c r="PKT245" s="65"/>
      <c r="PKU245" s="65"/>
      <c r="PKV245" s="65"/>
      <c r="PKW245" s="65"/>
      <c r="PKX245" s="65"/>
      <c r="PKY245" s="65"/>
      <c r="PKZ245" s="65"/>
      <c r="PLA245" s="65"/>
      <c r="PLB245" s="65"/>
      <c r="PLC245" s="65"/>
      <c r="PLD245" s="65"/>
      <c r="PLE245" s="65"/>
      <c r="PLF245" s="65"/>
      <c r="PLG245" s="65"/>
      <c r="PLH245" s="65"/>
      <c r="PLI245" s="65"/>
      <c r="PLJ245" s="65"/>
      <c r="PLK245" s="65"/>
      <c r="PLL245" s="65"/>
      <c r="PLM245" s="65"/>
      <c r="PLN245" s="65"/>
      <c r="PLO245" s="65"/>
      <c r="PLP245" s="65"/>
      <c r="PLQ245" s="65"/>
      <c r="PLR245" s="65"/>
      <c r="PLS245" s="65"/>
      <c r="PLT245" s="65"/>
      <c r="PLU245" s="65"/>
      <c r="PLV245" s="65"/>
      <c r="PLW245" s="65"/>
      <c r="PLX245" s="65"/>
      <c r="PLY245" s="65"/>
      <c r="PLZ245" s="65"/>
      <c r="PMA245" s="65"/>
      <c r="PMB245" s="65"/>
      <c r="PMC245" s="65"/>
      <c r="PMD245" s="65"/>
      <c r="PME245" s="65"/>
      <c r="PMF245" s="65"/>
      <c r="PMG245" s="65"/>
      <c r="PMH245" s="65"/>
      <c r="PMI245" s="65"/>
      <c r="PMJ245" s="65"/>
      <c r="PMK245" s="65"/>
      <c r="PML245" s="65"/>
      <c r="PMM245" s="65"/>
      <c r="PMN245" s="65"/>
      <c r="PMO245" s="65"/>
      <c r="PMP245" s="65"/>
      <c r="PMQ245" s="65"/>
      <c r="PMR245" s="65"/>
      <c r="PMS245" s="65"/>
      <c r="PMT245" s="65"/>
      <c r="PMU245" s="65"/>
      <c r="PMV245" s="65"/>
      <c r="PMW245" s="65"/>
      <c r="PMX245" s="65"/>
      <c r="PMY245" s="65"/>
      <c r="PMZ245" s="65"/>
      <c r="PNA245" s="65"/>
      <c r="PNB245" s="65"/>
      <c r="PNC245" s="65"/>
      <c r="PND245" s="65"/>
      <c r="PNE245" s="65"/>
      <c r="PNF245" s="65"/>
      <c r="PNG245" s="65"/>
      <c r="PNH245" s="65"/>
      <c r="PNI245" s="65"/>
      <c r="PNJ245" s="65"/>
      <c r="PNK245" s="65"/>
      <c r="PNL245" s="65"/>
      <c r="PNM245" s="65"/>
      <c r="PNN245" s="65"/>
      <c r="PNO245" s="65"/>
      <c r="PNP245" s="65"/>
      <c r="PNQ245" s="65"/>
      <c r="PNR245" s="65"/>
      <c r="PNS245" s="65"/>
      <c r="PNT245" s="65"/>
      <c r="PNU245" s="65"/>
      <c r="PNV245" s="65"/>
      <c r="PNW245" s="65"/>
      <c r="PNX245" s="65"/>
      <c r="PNY245" s="65"/>
      <c r="PNZ245" s="65"/>
      <c r="POA245" s="65"/>
      <c r="POB245" s="65"/>
      <c r="POC245" s="65"/>
      <c r="POD245" s="65"/>
      <c r="POE245" s="65"/>
      <c r="POF245" s="65"/>
      <c r="POG245" s="65"/>
      <c r="POH245" s="65"/>
      <c r="POI245" s="65"/>
      <c r="POJ245" s="65"/>
      <c r="POK245" s="65"/>
      <c r="POL245" s="65"/>
      <c r="POM245" s="65"/>
      <c r="PON245" s="65"/>
      <c r="POO245" s="65"/>
      <c r="POP245" s="65"/>
      <c r="POQ245" s="65"/>
      <c r="POR245" s="65"/>
      <c r="POS245" s="65"/>
      <c r="POT245" s="65"/>
      <c r="POU245" s="65"/>
      <c r="POV245" s="65"/>
      <c r="POW245" s="65"/>
      <c r="POX245" s="65"/>
      <c r="POY245" s="65"/>
      <c r="POZ245" s="65"/>
      <c r="PPA245" s="65"/>
      <c r="PPB245" s="65"/>
      <c r="PPC245" s="65"/>
      <c r="PPD245" s="65"/>
      <c r="PPE245" s="65"/>
      <c r="PPF245" s="65"/>
      <c r="PPG245" s="65"/>
      <c r="PPH245" s="65"/>
      <c r="PPI245" s="65"/>
      <c r="PPJ245" s="65"/>
      <c r="PPK245" s="65"/>
      <c r="PPL245" s="65"/>
      <c r="PPM245" s="65"/>
      <c r="PPN245" s="65"/>
      <c r="PPO245" s="65"/>
      <c r="PPP245" s="65"/>
      <c r="PPQ245" s="65"/>
      <c r="PPR245" s="65"/>
      <c r="PPS245" s="65"/>
      <c r="PPT245" s="65"/>
      <c r="PPU245" s="65"/>
      <c r="PPV245" s="65"/>
      <c r="PPW245" s="65"/>
      <c r="PPX245" s="65"/>
      <c r="PPY245" s="65"/>
      <c r="PPZ245" s="65"/>
      <c r="PQA245" s="65"/>
      <c r="PQB245" s="65"/>
      <c r="PQC245" s="65"/>
      <c r="PQD245" s="65"/>
      <c r="PQE245" s="65"/>
      <c r="PQF245" s="65"/>
      <c r="PQG245" s="65"/>
      <c r="PQH245" s="65"/>
      <c r="PQI245" s="65"/>
      <c r="PQJ245" s="65"/>
      <c r="PQK245" s="65"/>
      <c r="PQL245" s="65"/>
      <c r="PQM245" s="65"/>
      <c r="PQN245" s="65"/>
      <c r="PQO245" s="65"/>
      <c r="PQP245" s="65"/>
      <c r="PQQ245" s="65"/>
      <c r="PQR245" s="65"/>
      <c r="PQS245" s="65"/>
      <c r="PQT245" s="65"/>
      <c r="PQU245" s="65"/>
      <c r="PQV245" s="65"/>
      <c r="PQW245" s="65"/>
      <c r="PQX245" s="65"/>
      <c r="PQY245" s="65"/>
      <c r="PQZ245" s="65"/>
      <c r="PRA245" s="65"/>
      <c r="PRB245" s="65"/>
      <c r="PRC245" s="65"/>
      <c r="PRD245" s="65"/>
      <c r="PRE245" s="65"/>
      <c r="PRF245" s="65"/>
      <c r="PRG245" s="65"/>
      <c r="PRH245" s="65"/>
      <c r="PRI245" s="65"/>
      <c r="PRJ245" s="65"/>
      <c r="PRK245" s="65"/>
      <c r="PRL245" s="65"/>
      <c r="PRM245" s="65"/>
      <c r="PRN245" s="65"/>
      <c r="PRO245" s="65"/>
      <c r="PRP245" s="65"/>
      <c r="PRQ245" s="65"/>
      <c r="PRR245" s="65"/>
      <c r="PRS245" s="65"/>
      <c r="PRT245" s="65"/>
      <c r="PRU245" s="65"/>
      <c r="PRV245" s="65"/>
      <c r="PRW245" s="65"/>
      <c r="PRX245" s="65"/>
      <c r="PRY245" s="65"/>
      <c r="PRZ245" s="65"/>
      <c r="PSA245" s="65"/>
      <c r="PSB245" s="65"/>
      <c r="PSC245" s="65"/>
      <c r="PSD245" s="65"/>
      <c r="PSE245" s="65"/>
      <c r="PSF245" s="65"/>
      <c r="PSG245" s="65"/>
      <c r="PSH245" s="65"/>
      <c r="PSI245" s="65"/>
      <c r="PSJ245" s="65"/>
      <c r="PSK245" s="65"/>
      <c r="PSL245" s="65"/>
      <c r="PSM245" s="65"/>
      <c r="PSN245" s="65"/>
      <c r="PSO245" s="65"/>
      <c r="PSP245" s="65"/>
      <c r="PSQ245" s="65"/>
      <c r="PSR245" s="65"/>
      <c r="PSS245" s="65"/>
      <c r="PST245" s="65"/>
      <c r="PSU245" s="65"/>
      <c r="PSV245" s="65"/>
      <c r="PSW245" s="65"/>
      <c r="PSX245" s="65"/>
      <c r="PSY245" s="65"/>
      <c r="PSZ245" s="65"/>
      <c r="PTA245" s="65"/>
      <c r="PTB245" s="65"/>
      <c r="PTC245" s="65"/>
      <c r="PTD245" s="65"/>
      <c r="PTE245" s="65"/>
      <c r="PTF245" s="65"/>
      <c r="PTG245" s="65"/>
      <c r="PTH245" s="65"/>
      <c r="PTI245" s="65"/>
      <c r="PTJ245" s="65"/>
      <c r="PTK245" s="65"/>
      <c r="PTL245" s="65"/>
      <c r="PTM245" s="65"/>
      <c r="PTN245" s="65"/>
      <c r="PTO245" s="65"/>
      <c r="PTP245" s="65"/>
      <c r="PTQ245" s="65"/>
      <c r="PTR245" s="65"/>
      <c r="PTS245" s="65"/>
      <c r="PTT245" s="65"/>
      <c r="PTU245" s="65"/>
      <c r="PTV245" s="65"/>
      <c r="PTW245" s="65"/>
      <c r="PTX245" s="65"/>
      <c r="PTY245" s="65"/>
      <c r="PTZ245" s="65"/>
      <c r="PUA245" s="65"/>
      <c r="PUB245" s="65"/>
      <c r="PUC245" s="65"/>
      <c r="PUD245" s="65"/>
      <c r="PUE245" s="65"/>
      <c r="PUF245" s="65"/>
      <c r="PUG245" s="65"/>
      <c r="PUH245" s="65"/>
      <c r="PUI245" s="65"/>
      <c r="PUJ245" s="65"/>
      <c r="PUK245" s="65"/>
      <c r="PUL245" s="65"/>
      <c r="PUM245" s="65"/>
      <c r="PUN245" s="65"/>
      <c r="PUO245" s="65"/>
      <c r="PUP245" s="65"/>
      <c r="PUQ245" s="65"/>
      <c r="PUR245" s="65"/>
      <c r="PUS245" s="65"/>
      <c r="PUT245" s="65"/>
      <c r="PUU245" s="65"/>
      <c r="PUV245" s="65"/>
      <c r="PUW245" s="65"/>
      <c r="PUX245" s="65"/>
      <c r="PUY245" s="65"/>
      <c r="PUZ245" s="65"/>
      <c r="PVA245" s="65"/>
      <c r="PVB245" s="65"/>
      <c r="PVC245" s="65"/>
      <c r="PVD245" s="65"/>
      <c r="PVE245" s="65"/>
      <c r="PVF245" s="65"/>
      <c r="PVG245" s="65"/>
      <c r="PVH245" s="65"/>
      <c r="PVI245" s="65"/>
      <c r="PVJ245" s="65"/>
      <c r="PVK245" s="65"/>
      <c r="PVL245" s="65"/>
      <c r="PVM245" s="65"/>
      <c r="PVN245" s="65"/>
      <c r="PVO245" s="65"/>
      <c r="PVP245" s="65"/>
      <c r="PVQ245" s="65"/>
      <c r="PVR245" s="65"/>
      <c r="PVS245" s="65"/>
      <c r="PVT245" s="65"/>
      <c r="PVU245" s="65"/>
      <c r="PVV245" s="65"/>
      <c r="PVW245" s="65"/>
      <c r="PVX245" s="65"/>
      <c r="PVY245" s="65"/>
      <c r="PVZ245" s="65"/>
      <c r="PWA245" s="65"/>
      <c r="PWB245" s="65"/>
      <c r="PWC245" s="65"/>
      <c r="PWD245" s="65"/>
      <c r="PWE245" s="65"/>
      <c r="PWF245" s="65"/>
      <c r="PWG245" s="65"/>
      <c r="PWH245" s="65"/>
      <c r="PWI245" s="65"/>
      <c r="PWJ245" s="65"/>
      <c r="PWK245" s="65"/>
      <c r="PWL245" s="65"/>
      <c r="PWM245" s="65"/>
      <c r="PWN245" s="65"/>
      <c r="PWO245" s="65"/>
      <c r="PWP245" s="65"/>
      <c r="PWQ245" s="65"/>
      <c r="PWR245" s="65"/>
      <c r="PWS245" s="65"/>
      <c r="PWT245" s="65"/>
      <c r="PWU245" s="65"/>
      <c r="PWV245" s="65"/>
      <c r="PWW245" s="65"/>
      <c r="PWX245" s="65"/>
      <c r="PWY245" s="65"/>
      <c r="PWZ245" s="65"/>
      <c r="PXA245" s="65"/>
      <c r="PXB245" s="65"/>
      <c r="PXC245" s="65"/>
      <c r="PXD245" s="65"/>
      <c r="PXE245" s="65"/>
      <c r="PXF245" s="65"/>
      <c r="PXG245" s="65"/>
      <c r="PXH245" s="65"/>
      <c r="PXI245" s="65"/>
      <c r="PXJ245" s="65"/>
      <c r="PXK245" s="65"/>
      <c r="PXL245" s="65"/>
      <c r="PXM245" s="65"/>
      <c r="PXN245" s="65"/>
      <c r="PXO245" s="65"/>
      <c r="PXP245" s="65"/>
      <c r="PXQ245" s="65"/>
      <c r="PXR245" s="65"/>
      <c r="PXS245" s="65"/>
      <c r="PXT245" s="65"/>
      <c r="PXU245" s="65"/>
      <c r="PXV245" s="65"/>
      <c r="PXW245" s="65"/>
      <c r="PXX245" s="65"/>
      <c r="PXY245" s="65"/>
      <c r="PXZ245" s="65"/>
      <c r="PYA245" s="65"/>
      <c r="PYB245" s="65"/>
      <c r="PYC245" s="65"/>
      <c r="PYD245" s="65"/>
      <c r="PYE245" s="65"/>
      <c r="PYF245" s="65"/>
      <c r="PYG245" s="65"/>
      <c r="PYH245" s="65"/>
      <c r="PYI245" s="65"/>
      <c r="PYJ245" s="65"/>
      <c r="PYK245" s="65"/>
      <c r="PYL245" s="65"/>
      <c r="PYM245" s="65"/>
      <c r="PYN245" s="65"/>
      <c r="PYO245" s="65"/>
      <c r="PYP245" s="65"/>
      <c r="PYQ245" s="65"/>
      <c r="PYR245" s="65"/>
      <c r="PYS245" s="65"/>
      <c r="PYT245" s="65"/>
      <c r="PYU245" s="65"/>
      <c r="PYV245" s="65"/>
      <c r="PYW245" s="65"/>
      <c r="PYX245" s="65"/>
      <c r="PYY245" s="65"/>
      <c r="PYZ245" s="65"/>
      <c r="PZA245" s="65"/>
      <c r="PZB245" s="65"/>
      <c r="PZC245" s="65"/>
      <c r="PZD245" s="65"/>
      <c r="PZE245" s="65"/>
      <c r="PZF245" s="65"/>
      <c r="PZG245" s="65"/>
      <c r="PZH245" s="65"/>
      <c r="PZI245" s="65"/>
      <c r="PZJ245" s="65"/>
      <c r="PZK245" s="65"/>
      <c r="PZL245" s="65"/>
      <c r="PZM245" s="65"/>
      <c r="PZN245" s="65"/>
      <c r="PZO245" s="65"/>
      <c r="PZP245" s="65"/>
      <c r="PZQ245" s="65"/>
      <c r="PZR245" s="65"/>
      <c r="PZS245" s="65"/>
      <c r="PZT245" s="65"/>
      <c r="PZU245" s="65"/>
      <c r="PZV245" s="65"/>
      <c r="PZW245" s="65"/>
      <c r="PZX245" s="65"/>
      <c r="PZY245" s="65"/>
      <c r="PZZ245" s="65"/>
      <c r="QAA245" s="65"/>
      <c r="QAB245" s="65"/>
      <c r="QAC245" s="65"/>
      <c r="QAD245" s="65"/>
      <c r="QAE245" s="65"/>
      <c r="QAF245" s="65"/>
      <c r="QAG245" s="65"/>
      <c r="QAH245" s="65"/>
      <c r="QAI245" s="65"/>
      <c r="QAJ245" s="65"/>
      <c r="QAK245" s="65"/>
      <c r="QAL245" s="65"/>
      <c r="QAM245" s="65"/>
      <c r="QAN245" s="65"/>
      <c r="QAO245" s="65"/>
      <c r="QAP245" s="65"/>
      <c r="QAQ245" s="65"/>
      <c r="QAR245" s="65"/>
      <c r="QAS245" s="65"/>
      <c r="QAT245" s="65"/>
      <c r="QAU245" s="65"/>
      <c r="QAV245" s="65"/>
      <c r="QAW245" s="65"/>
      <c r="QAX245" s="65"/>
      <c r="QAY245" s="65"/>
      <c r="QAZ245" s="65"/>
      <c r="QBA245" s="65"/>
      <c r="QBB245" s="65"/>
      <c r="QBC245" s="65"/>
      <c r="QBD245" s="65"/>
      <c r="QBE245" s="65"/>
      <c r="QBF245" s="65"/>
      <c r="QBG245" s="65"/>
      <c r="QBH245" s="65"/>
      <c r="QBI245" s="65"/>
      <c r="QBJ245" s="65"/>
      <c r="QBK245" s="65"/>
      <c r="QBL245" s="65"/>
      <c r="QBM245" s="65"/>
      <c r="QBN245" s="65"/>
      <c r="QBO245" s="65"/>
      <c r="QBP245" s="65"/>
      <c r="QBQ245" s="65"/>
      <c r="QBR245" s="65"/>
      <c r="QBS245" s="65"/>
      <c r="QBT245" s="65"/>
      <c r="QBU245" s="65"/>
      <c r="QBV245" s="65"/>
      <c r="QBW245" s="65"/>
      <c r="QBX245" s="65"/>
      <c r="QBY245" s="65"/>
      <c r="QBZ245" s="65"/>
      <c r="QCA245" s="65"/>
      <c r="QCB245" s="65"/>
      <c r="QCC245" s="65"/>
      <c r="QCD245" s="65"/>
      <c r="QCE245" s="65"/>
      <c r="QCF245" s="65"/>
      <c r="QCG245" s="65"/>
      <c r="QCH245" s="65"/>
      <c r="QCI245" s="65"/>
      <c r="QCJ245" s="65"/>
      <c r="QCK245" s="65"/>
      <c r="QCL245" s="65"/>
      <c r="QCM245" s="65"/>
      <c r="QCN245" s="65"/>
      <c r="QCO245" s="65"/>
      <c r="QCP245" s="65"/>
      <c r="QCQ245" s="65"/>
      <c r="QCR245" s="65"/>
      <c r="QCS245" s="65"/>
      <c r="QCT245" s="65"/>
      <c r="QCU245" s="65"/>
      <c r="QCV245" s="65"/>
      <c r="QCW245" s="65"/>
      <c r="QCX245" s="65"/>
      <c r="QCY245" s="65"/>
      <c r="QCZ245" s="65"/>
      <c r="QDA245" s="65"/>
      <c r="QDB245" s="65"/>
      <c r="QDC245" s="65"/>
      <c r="QDD245" s="65"/>
      <c r="QDE245" s="65"/>
      <c r="QDF245" s="65"/>
      <c r="QDG245" s="65"/>
      <c r="QDH245" s="65"/>
      <c r="QDI245" s="65"/>
      <c r="QDJ245" s="65"/>
      <c r="QDK245" s="65"/>
      <c r="QDL245" s="65"/>
      <c r="QDM245" s="65"/>
      <c r="QDN245" s="65"/>
      <c r="QDO245" s="65"/>
      <c r="QDP245" s="65"/>
      <c r="QDQ245" s="65"/>
      <c r="QDR245" s="65"/>
      <c r="QDS245" s="65"/>
      <c r="QDT245" s="65"/>
      <c r="QDU245" s="65"/>
      <c r="QDV245" s="65"/>
      <c r="QDW245" s="65"/>
      <c r="QDX245" s="65"/>
      <c r="QDY245" s="65"/>
      <c r="QDZ245" s="65"/>
      <c r="QEA245" s="65"/>
      <c r="QEB245" s="65"/>
      <c r="QEC245" s="65"/>
      <c r="QED245" s="65"/>
      <c r="QEE245" s="65"/>
      <c r="QEF245" s="65"/>
      <c r="QEG245" s="65"/>
      <c r="QEH245" s="65"/>
      <c r="QEI245" s="65"/>
      <c r="QEJ245" s="65"/>
      <c r="QEK245" s="65"/>
      <c r="QEL245" s="65"/>
      <c r="QEM245" s="65"/>
      <c r="QEN245" s="65"/>
      <c r="QEO245" s="65"/>
      <c r="QEP245" s="65"/>
      <c r="QEQ245" s="65"/>
      <c r="QER245" s="65"/>
      <c r="QES245" s="65"/>
      <c r="QET245" s="65"/>
      <c r="QEU245" s="65"/>
      <c r="QEV245" s="65"/>
      <c r="QEW245" s="65"/>
      <c r="QEX245" s="65"/>
      <c r="QEY245" s="65"/>
      <c r="QEZ245" s="65"/>
      <c r="QFA245" s="65"/>
      <c r="QFB245" s="65"/>
      <c r="QFC245" s="65"/>
      <c r="QFD245" s="65"/>
      <c r="QFE245" s="65"/>
      <c r="QFF245" s="65"/>
      <c r="QFG245" s="65"/>
      <c r="QFH245" s="65"/>
      <c r="QFI245" s="65"/>
      <c r="QFJ245" s="65"/>
      <c r="QFK245" s="65"/>
      <c r="QFL245" s="65"/>
      <c r="QFM245" s="65"/>
      <c r="QFN245" s="65"/>
      <c r="QFO245" s="65"/>
      <c r="QFP245" s="65"/>
      <c r="QFQ245" s="65"/>
      <c r="QFR245" s="65"/>
      <c r="QFS245" s="65"/>
      <c r="QFT245" s="65"/>
      <c r="QFU245" s="65"/>
      <c r="QFV245" s="65"/>
      <c r="QFW245" s="65"/>
      <c r="QFX245" s="65"/>
      <c r="QFY245" s="65"/>
      <c r="QFZ245" s="65"/>
      <c r="QGA245" s="65"/>
      <c r="QGB245" s="65"/>
      <c r="QGC245" s="65"/>
      <c r="QGD245" s="65"/>
      <c r="QGE245" s="65"/>
      <c r="QGF245" s="65"/>
      <c r="QGG245" s="65"/>
      <c r="QGH245" s="65"/>
      <c r="QGI245" s="65"/>
      <c r="QGJ245" s="65"/>
      <c r="QGK245" s="65"/>
      <c r="QGL245" s="65"/>
      <c r="QGM245" s="65"/>
      <c r="QGN245" s="65"/>
      <c r="QGO245" s="65"/>
      <c r="QGP245" s="65"/>
      <c r="QGQ245" s="65"/>
      <c r="QGR245" s="65"/>
      <c r="QGS245" s="65"/>
      <c r="QGT245" s="65"/>
      <c r="QGU245" s="65"/>
      <c r="QGV245" s="65"/>
      <c r="QGW245" s="65"/>
      <c r="QGX245" s="65"/>
      <c r="QGY245" s="65"/>
      <c r="QGZ245" s="65"/>
      <c r="QHA245" s="65"/>
      <c r="QHB245" s="65"/>
      <c r="QHC245" s="65"/>
      <c r="QHD245" s="65"/>
      <c r="QHE245" s="65"/>
      <c r="QHF245" s="65"/>
      <c r="QHG245" s="65"/>
      <c r="QHH245" s="65"/>
      <c r="QHI245" s="65"/>
      <c r="QHJ245" s="65"/>
      <c r="QHK245" s="65"/>
      <c r="QHL245" s="65"/>
      <c r="QHM245" s="65"/>
      <c r="QHN245" s="65"/>
      <c r="QHO245" s="65"/>
      <c r="QHP245" s="65"/>
      <c r="QHQ245" s="65"/>
      <c r="QHR245" s="65"/>
      <c r="QHS245" s="65"/>
      <c r="QHT245" s="65"/>
      <c r="QHU245" s="65"/>
      <c r="QHV245" s="65"/>
      <c r="QHW245" s="65"/>
      <c r="QHX245" s="65"/>
      <c r="QHY245" s="65"/>
      <c r="QHZ245" s="65"/>
      <c r="QIA245" s="65"/>
      <c r="QIB245" s="65"/>
      <c r="QIC245" s="65"/>
      <c r="QID245" s="65"/>
      <c r="QIE245" s="65"/>
      <c r="QIF245" s="65"/>
      <c r="QIG245" s="65"/>
      <c r="QIH245" s="65"/>
      <c r="QII245" s="65"/>
      <c r="QIJ245" s="65"/>
      <c r="QIK245" s="65"/>
      <c r="QIL245" s="65"/>
      <c r="QIM245" s="65"/>
      <c r="QIN245" s="65"/>
      <c r="QIO245" s="65"/>
      <c r="QIP245" s="65"/>
      <c r="QIQ245" s="65"/>
      <c r="QIR245" s="65"/>
      <c r="QIS245" s="65"/>
      <c r="QIT245" s="65"/>
      <c r="QIU245" s="65"/>
      <c r="QIV245" s="65"/>
      <c r="QIW245" s="65"/>
      <c r="QIX245" s="65"/>
      <c r="QIY245" s="65"/>
      <c r="QIZ245" s="65"/>
      <c r="QJA245" s="65"/>
      <c r="QJB245" s="65"/>
      <c r="QJC245" s="65"/>
      <c r="QJD245" s="65"/>
      <c r="QJE245" s="65"/>
      <c r="QJF245" s="65"/>
      <c r="QJG245" s="65"/>
      <c r="QJH245" s="65"/>
      <c r="QJI245" s="65"/>
      <c r="QJJ245" s="65"/>
      <c r="QJK245" s="65"/>
      <c r="QJL245" s="65"/>
      <c r="QJM245" s="65"/>
      <c r="QJN245" s="65"/>
      <c r="QJO245" s="65"/>
      <c r="QJP245" s="65"/>
      <c r="QJQ245" s="65"/>
      <c r="QJR245" s="65"/>
      <c r="QJS245" s="65"/>
      <c r="QJT245" s="65"/>
      <c r="QJU245" s="65"/>
      <c r="QJV245" s="65"/>
      <c r="QJW245" s="65"/>
      <c r="QJX245" s="65"/>
      <c r="QJY245" s="65"/>
      <c r="QJZ245" s="65"/>
      <c r="QKA245" s="65"/>
      <c r="QKB245" s="65"/>
      <c r="QKC245" s="65"/>
      <c r="QKD245" s="65"/>
      <c r="QKE245" s="65"/>
      <c r="QKF245" s="65"/>
      <c r="QKG245" s="65"/>
      <c r="QKH245" s="65"/>
      <c r="QKI245" s="65"/>
      <c r="QKJ245" s="65"/>
      <c r="QKK245" s="65"/>
      <c r="QKL245" s="65"/>
      <c r="QKM245" s="65"/>
      <c r="QKN245" s="65"/>
      <c r="QKO245" s="65"/>
      <c r="QKP245" s="65"/>
      <c r="QKQ245" s="65"/>
      <c r="QKR245" s="65"/>
      <c r="QKS245" s="65"/>
      <c r="QKT245" s="65"/>
      <c r="QKU245" s="65"/>
      <c r="QKV245" s="65"/>
      <c r="QKW245" s="65"/>
      <c r="QKX245" s="65"/>
      <c r="QKY245" s="65"/>
      <c r="QKZ245" s="65"/>
      <c r="QLA245" s="65"/>
      <c r="QLB245" s="65"/>
      <c r="QLC245" s="65"/>
      <c r="QLD245" s="65"/>
      <c r="QLE245" s="65"/>
      <c r="QLF245" s="65"/>
      <c r="QLG245" s="65"/>
      <c r="QLH245" s="65"/>
      <c r="QLI245" s="65"/>
      <c r="QLJ245" s="65"/>
      <c r="QLK245" s="65"/>
      <c r="QLL245" s="65"/>
      <c r="QLM245" s="65"/>
      <c r="QLN245" s="65"/>
      <c r="QLO245" s="65"/>
      <c r="QLP245" s="65"/>
      <c r="QLQ245" s="65"/>
      <c r="QLR245" s="65"/>
      <c r="QLS245" s="65"/>
      <c r="QLT245" s="65"/>
      <c r="QLU245" s="65"/>
      <c r="QLV245" s="65"/>
      <c r="QLW245" s="65"/>
      <c r="QLX245" s="65"/>
      <c r="QLY245" s="65"/>
      <c r="QLZ245" s="65"/>
      <c r="QMA245" s="65"/>
      <c r="QMB245" s="65"/>
      <c r="QMC245" s="65"/>
      <c r="QMD245" s="65"/>
      <c r="QME245" s="65"/>
      <c r="QMF245" s="65"/>
      <c r="QMG245" s="65"/>
      <c r="QMH245" s="65"/>
      <c r="QMI245" s="65"/>
      <c r="QMJ245" s="65"/>
      <c r="QMK245" s="65"/>
      <c r="QML245" s="65"/>
      <c r="QMM245" s="65"/>
      <c r="QMN245" s="65"/>
      <c r="QMO245" s="65"/>
      <c r="QMP245" s="65"/>
      <c r="QMQ245" s="65"/>
      <c r="QMR245" s="65"/>
      <c r="QMS245" s="65"/>
      <c r="QMT245" s="65"/>
      <c r="QMU245" s="65"/>
      <c r="QMV245" s="65"/>
      <c r="QMW245" s="65"/>
      <c r="QMX245" s="65"/>
      <c r="QMY245" s="65"/>
      <c r="QMZ245" s="65"/>
      <c r="QNA245" s="65"/>
      <c r="QNB245" s="65"/>
      <c r="QNC245" s="65"/>
      <c r="QND245" s="65"/>
      <c r="QNE245" s="65"/>
      <c r="QNF245" s="65"/>
      <c r="QNG245" s="65"/>
      <c r="QNH245" s="65"/>
      <c r="QNI245" s="65"/>
      <c r="QNJ245" s="65"/>
      <c r="QNK245" s="65"/>
      <c r="QNL245" s="65"/>
      <c r="QNM245" s="65"/>
      <c r="QNN245" s="65"/>
      <c r="QNO245" s="65"/>
      <c r="QNP245" s="65"/>
      <c r="QNQ245" s="65"/>
      <c r="QNR245" s="65"/>
      <c r="QNS245" s="65"/>
      <c r="QNT245" s="65"/>
      <c r="QNU245" s="65"/>
      <c r="QNV245" s="65"/>
      <c r="QNW245" s="65"/>
      <c r="QNX245" s="65"/>
      <c r="QNY245" s="65"/>
      <c r="QNZ245" s="65"/>
      <c r="QOA245" s="65"/>
      <c r="QOB245" s="65"/>
      <c r="QOC245" s="65"/>
      <c r="QOD245" s="65"/>
      <c r="QOE245" s="65"/>
      <c r="QOF245" s="65"/>
      <c r="QOG245" s="65"/>
      <c r="QOH245" s="65"/>
      <c r="QOI245" s="65"/>
      <c r="QOJ245" s="65"/>
      <c r="QOK245" s="65"/>
      <c r="QOL245" s="65"/>
      <c r="QOM245" s="65"/>
      <c r="QON245" s="65"/>
      <c r="QOO245" s="65"/>
      <c r="QOP245" s="65"/>
      <c r="QOQ245" s="65"/>
      <c r="QOR245" s="65"/>
      <c r="QOS245" s="65"/>
      <c r="QOT245" s="65"/>
      <c r="QOU245" s="65"/>
      <c r="QOV245" s="65"/>
      <c r="QOW245" s="65"/>
      <c r="QOX245" s="65"/>
      <c r="QOY245" s="65"/>
      <c r="QOZ245" s="65"/>
      <c r="QPA245" s="65"/>
      <c r="QPB245" s="65"/>
      <c r="QPC245" s="65"/>
      <c r="QPD245" s="65"/>
      <c r="QPE245" s="65"/>
      <c r="QPF245" s="65"/>
      <c r="QPG245" s="65"/>
      <c r="QPH245" s="65"/>
      <c r="QPI245" s="65"/>
      <c r="QPJ245" s="65"/>
      <c r="QPK245" s="65"/>
      <c r="QPL245" s="65"/>
      <c r="QPM245" s="65"/>
      <c r="QPN245" s="65"/>
      <c r="QPO245" s="65"/>
      <c r="QPP245" s="65"/>
      <c r="QPQ245" s="65"/>
      <c r="QPR245" s="65"/>
      <c r="QPS245" s="65"/>
      <c r="QPT245" s="65"/>
      <c r="QPU245" s="65"/>
      <c r="QPV245" s="65"/>
      <c r="QPW245" s="65"/>
      <c r="QPX245" s="65"/>
      <c r="QPY245" s="65"/>
      <c r="QPZ245" s="65"/>
      <c r="QQA245" s="65"/>
      <c r="QQB245" s="65"/>
      <c r="QQC245" s="65"/>
      <c r="QQD245" s="65"/>
      <c r="QQE245" s="65"/>
      <c r="QQF245" s="65"/>
      <c r="QQG245" s="65"/>
      <c r="QQH245" s="65"/>
      <c r="QQI245" s="65"/>
      <c r="QQJ245" s="65"/>
      <c r="QQK245" s="65"/>
      <c r="QQL245" s="65"/>
      <c r="QQM245" s="65"/>
      <c r="QQN245" s="65"/>
      <c r="QQO245" s="65"/>
      <c r="QQP245" s="65"/>
      <c r="QQQ245" s="65"/>
      <c r="QQR245" s="65"/>
      <c r="QQS245" s="65"/>
      <c r="QQT245" s="65"/>
      <c r="QQU245" s="65"/>
      <c r="QQV245" s="65"/>
      <c r="QQW245" s="65"/>
      <c r="QQX245" s="65"/>
      <c r="QQY245" s="65"/>
      <c r="QQZ245" s="65"/>
      <c r="QRA245" s="65"/>
      <c r="QRB245" s="65"/>
      <c r="QRC245" s="65"/>
      <c r="QRD245" s="65"/>
      <c r="QRE245" s="65"/>
      <c r="QRF245" s="65"/>
      <c r="QRG245" s="65"/>
      <c r="QRH245" s="65"/>
      <c r="QRI245" s="65"/>
      <c r="QRJ245" s="65"/>
      <c r="QRK245" s="65"/>
      <c r="QRL245" s="65"/>
      <c r="QRM245" s="65"/>
      <c r="QRN245" s="65"/>
      <c r="QRO245" s="65"/>
      <c r="QRP245" s="65"/>
      <c r="QRQ245" s="65"/>
      <c r="QRR245" s="65"/>
      <c r="QRS245" s="65"/>
      <c r="QRT245" s="65"/>
      <c r="QRU245" s="65"/>
      <c r="QRV245" s="65"/>
      <c r="QRW245" s="65"/>
      <c r="QRX245" s="65"/>
      <c r="QRY245" s="65"/>
      <c r="QRZ245" s="65"/>
      <c r="QSA245" s="65"/>
      <c r="QSB245" s="65"/>
      <c r="QSC245" s="65"/>
      <c r="QSD245" s="65"/>
      <c r="QSE245" s="65"/>
      <c r="QSF245" s="65"/>
      <c r="QSG245" s="65"/>
      <c r="QSH245" s="65"/>
      <c r="QSI245" s="65"/>
      <c r="QSJ245" s="65"/>
      <c r="QSK245" s="65"/>
      <c r="QSL245" s="65"/>
      <c r="QSM245" s="65"/>
      <c r="QSN245" s="65"/>
      <c r="QSO245" s="65"/>
      <c r="QSP245" s="65"/>
      <c r="QSQ245" s="65"/>
      <c r="QSR245" s="65"/>
      <c r="QSS245" s="65"/>
      <c r="QST245" s="65"/>
      <c r="QSU245" s="65"/>
      <c r="QSV245" s="65"/>
      <c r="QSW245" s="65"/>
      <c r="QSX245" s="65"/>
      <c r="QSY245" s="65"/>
      <c r="QSZ245" s="65"/>
      <c r="QTA245" s="65"/>
      <c r="QTB245" s="65"/>
      <c r="QTC245" s="65"/>
      <c r="QTD245" s="65"/>
      <c r="QTE245" s="65"/>
      <c r="QTF245" s="65"/>
      <c r="QTG245" s="65"/>
      <c r="QTH245" s="65"/>
      <c r="QTI245" s="65"/>
      <c r="QTJ245" s="65"/>
      <c r="QTK245" s="65"/>
      <c r="QTL245" s="65"/>
      <c r="QTM245" s="65"/>
      <c r="QTN245" s="65"/>
      <c r="QTO245" s="65"/>
      <c r="QTP245" s="65"/>
      <c r="QTQ245" s="65"/>
      <c r="QTR245" s="65"/>
      <c r="QTS245" s="65"/>
      <c r="QTT245" s="65"/>
      <c r="QTU245" s="65"/>
      <c r="QTV245" s="65"/>
      <c r="QTW245" s="65"/>
      <c r="QTX245" s="65"/>
      <c r="QTY245" s="65"/>
      <c r="QTZ245" s="65"/>
      <c r="QUA245" s="65"/>
      <c r="QUB245" s="65"/>
      <c r="QUC245" s="65"/>
      <c r="QUD245" s="65"/>
      <c r="QUE245" s="65"/>
      <c r="QUF245" s="65"/>
      <c r="QUG245" s="65"/>
      <c r="QUH245" s="65"/>
      <c r="QUI245" s="65"/>
      <c r="QUJ245" s="65"/>
      <c r="QUK245" s="65"/>
      <c r="QUL245" s="65"/>
      <c r="QUM245" s="65"/>
      <c r="QUN245" s="65"/>
      <c r="QUO245" s="65"/>
      <c r="QUP245" s="65"/>
      <c r="QUQ245" s="65"/>
      <c r="QUR245" s="65"/>
      <c r="QUS245" s="65"/>
      <c r="QUT245" s="65"/>
      <c r="QUU245" s="65"/>
      <c r="QUV245" s="65"/>
      <c r="QUW245" s="65"/>
      <c r="QUX245" s="65"/>
      <c r="QUY245" s="65"/>
      <c r="QUZ245" s="65"/>
      <c r="QVA245" s="65"/>
      <c r="QVB245" s="65"/>
      <c r="QVC245" s="65"/>
      <c r="QVD245" s="65"/>
      <c r="QVE245" s="65"/>
      <c r="QVF245" s="65"/>
      <c r="QVG245" s="65"/>
      <c r="QVH245" s="65"/>
      <c r="QVI245" s="65"/>
      <c r="QVJ245" s="65"/>
      <c r="QVK245" s="65"/>
      <c r="QVL245" s="65"/>
      <c r="QVM245" s="65"/>
      <c r="QVN245" s="65"/>
      <c r="QVO245" s="65"/>
      <c r="QVP245" s="65"/>
      <c r="QVQ245" s="65"/>
      <c r="QVR245" s="65"/>
      <c r="QVS245" s="65"/>
      <c r="QVT245" s="65"/>
      <c r="QVU245" s="65"/>
      <c r="QVV245" s="65"/>
      <c r="QVW245" s="65"/>
      <c r="QVX245" s="65"/>
      <c r="QVY245" s="65"/>
      <c r="QVZ245" s="65"/>
      <c r="QWA245" s="65"/>
      <c r="QWB245" s="65"/>
      <c r="QWC245" s="65"/>
      <c r="QWD245" s="65"/>
      <c r="QWE245" s="65"/>
      <c r="QWF245" s="65"/>
      <c r="QWG245" s="65"/>
      <c r="QWH245" s="65"/>
      <c r="QWI245" s="65"/>
      <c r="QWJ245" s="65"/>
      <c r="QWK245" s="65"/>
      <c r="QWL245" s="65"/>
      <c r="QWM245" s="65"/>
      <c r="QWN245" s="65"/>
      <c r="QWO245" s="65"/>
      <c r="QWP245" s="65"/>
      <c r="QWQ245" s="65"/>
      <c r="QWR245" s="65"/>
      <c r="QWS245" s="65"/>
      <c r="QWT245" s="65"/>
      <c r="QWU245" s="65"/>
      <c r="QWV245" s="65"/>
      <c r="QWW245" s="65"/>
      <c r="QWX245" s="65"/>
      <c r="QWY245" s="65"/>
      <c r="QWZ245" s="65"/>
      <c r="QXA245" s="65"/>
      <c r="QXB245" s="65"/>
      <c r="QXC245" s="65"/>
      <c r="QXD245" s="65"/>
      <c r="QXE245" s="65"/>
      <c r="QXF245" s="65"/>
      <c r="QXG245" s="65"/>
      <c r="QXH245" s="65"/>
      <c r="QXI245" s="65"/>
      <c r="QXJ245" s="65"/>
      <c r="QXK245" s="65"/>
      <c r="QXL245" s="65"/>
      <c r="QXM245" s="65"/>
      <c r="QXN245" s="65"/>
      <c r="QXO245" s="65"/>
      <c r="QXP245" s="65"/>
      <c r="QXQ245" s="65"/>
      <c r="QXR245" s="65"/>
      <c r="QXS245" s="65"/>
      <c r="QXT245" s="65"/>
      <c r="QXU245" s="65"/>
      <c r="QXV245" s="65"/>
      <c r="QXW245" s="65"/>
      <c r="QXX245" s="65"/>
      <c r="QXY245" s="65"/>
      <c r="QXZ245" s="65"/>
      <c r="QYA245" s="65"/>
      <c r="QYB245" s="65"/>
      <c r="QYC245" s="65"/>
      <c r="QYD245" s="65"/>
      <c r="QYE245" s="65"/>
      <c r="QYF245" s="65"/>
      <c r="QYG245" s="65"/>
      <c r="QYH245" s="65"/>
      <c r="QYI245" s="65"/>
      <c r="QYJ245" s="65"/>
      <c r="QYK245" s="65"/>
      <c r="QYL245" s="65"/>
      <c r="QYM245" s="65"/>
      <c r="QYN245" s="65"/>
      <c r="QYO245" s="65"/>
      <c r="QYP245" s="65"/>
      <c r="QYQ245" s="65"/>
      <c r="QYR245" s="65"/>
      <c r="QYS245" s="65"/>
      <c r="QYT245" s="65"/>
      <c r="QYU245" s="65"/>
      <c r="QYV245" s="65"/>
      <c r="QYW245" s="65"/>
      <c r="QYX245" s="65"/>
      <c r="QYY245" s="65"/>
      <c r="QYZ245" s="65"/>
      <c r="QZA245" s="65"/>
      <c r="QZB245" s="65"/>
      <c r="QZC245" s="65"/>
      <c r="QZD245" s="65"/>
      <c r="QZE245" s="65"/>
      <c r="QZF245" s="65"/>
      <c r="QZG245" s="65"/>
      <c r="QZH245" s="65"/>
      <c r="QZI245" s="65"/>
      <c r="QZJ245" s="65"/>
      <c r="QZK245" s="65"/>
      <c r="QZL245" s="65"/>
      <c r="QZM245" s="65"/>
      <c r="QZN245" s="65"/>
      <c r="QZO245" s="65"/>
      <c r="QZP245" s="65"/>
      <c r="QZQ245" s="65"/>
      <c r="QZR245" s="65"/>
      <c r="QZS245" s="65"/>
      <c r="QZT245" s="65"/>
      <c r="QZU245" s="65"/>
      <c r="QZV245" s="65"/>
      <c r="QZW245" s="65"/>
      <c r="QZX245" s="65"/>
      <c r="QZY245" s="65"/>
      <c r="QZZ245" s="65"/>
      <c r="RAA245" s="65"/>
      <c r="RAB245" s="65"/>
      <c r="RAC245" s="65"/>
      <c r="RAD245" s="65"/>
      <c r="RAE245" s="65"/>
      <c r="RAF245" s="65"/>
      <c r="RAG245" s="65"/>
      <c r="RAH245" s="65"/>
      <c r="RAI245" s="65"/>
      <c r="RAJ245" s="65"/>
      <c r="RAK245" s="65"/>
      <c r="RAL245" s="65"/>
      <c r="RAM245" s="65"/>
      <c r="RAN245" s="65"/>
      <c r="RAO245" s="65"/>
      <c r="RAP245" s="65"/>
      <c r="RAQ245" s="65"/>
      <c r="RAR245" s="65"/>
      <c r="RAS245" s="65"/>
      <c r="RAT245" s="65"/>
      <c r="RAU245" s="65"/>
      <c r="RAV245" s="65"/>
      <c r="RAW245" s="65"/>
      <c r="RAX245" s="65"/>
      <c r="RAY245" s="65"/>
      <c r="RAZ245" s="65"/>
      <c r="RBA245" s="65"/>
      <c r="RBB245" s="65"/>
      <c r="RBC245" s="65"/>
      <c r="RBD245" s="65"/>
      <c r="RBE245" s="65"/>
      <c r="RBF245" s="65"/>
      <c r="RBG245" s="65"/>
      <c r="RBH245" s="65"/>
      <c r="RBI245" s="65"/>
      <c r="RBJ245" s="65"/>
      <c r="RBK245" s="65"/>
      <c r="RBL245" s="65"/>
      <c r="RBM245" s="65"/>
      <c r="RBN245" s="65"/>
      <c r="RBO245" s="65"/>
      <c r="RBP245" s="65"/>
      <c r="RBQ245" s="65"/>
      <c r="RBR245" s="65"/>
      <c r="RBS245" s="65"/>
      <c r="RBT245" s="65"/>
      <c r="RBU245" s="65"/>
      <c r="RBV245" s="65"/>
      <c r="RBW245" s="65"/>
      <c r="RBX245" s="65"/>
      <c r="RBY245" s="65"/>
      <c r="RBZ245" s="65"/>
      <c r="RCA245" s="65"/>
      <c r="RCB245" s="65"/>
      <c r="RCC245" s="65"/>
      <c r="RCD245" s="65"/>
      <c r="RCE245" s="65"/>
      <c r="RCF245" s="65"/>
      <c r="RCG245" s="65"/>
      <c r="RCH245" s="65"/>
      <c r="RCI245" s="65"/>
      <c r="RCJ245" s="65"/>
      <c r="RCK245" s="65"/>
      <c r="RCL245" s="65"/>
      <c r="RCM245" s="65"/>
      <c r="RCN245" s="65"/>
      <c r="RCO245" s="65"/>
      <c r="RCP245" s="65"/>
      <c r="RCQ245" s="65"/>
      <c r="RCR245" s="65"/>
      <c r="RCS245" s="65"/>
      <c r="RCT245" s="65"/>
      <c r="RCU245" s="65"/>
      <c r="RCV245" s="65"/>
      <c r="RCW245" s="65"/>
      <c r="RCX245" s="65"/>
      <c r="RCY245" s="65"/>
      <c r="RCZ245" s="65"/>
      <c r="RDA245" s="65"/>
      <c r="RDB245" s="65"/>
      <c r="RDC245" s="65"/>
      <c r="RDD245" s="65"/>
      <c r="RDE245" s="65"/>
      <c r="RDF245" s="65"/>
      <c r="RDG245" s="65"/>
      <c r="RDH245" s="65"/>
      <c r="RDI245" s="65"/>
      <c r="RDJ245" s="65"/>
      <c r="RDK245" s="65"/>
      <c r="RDL245" s="65"/>
      <c r="RDM245" s="65"/>
      <c r="RDN245" s="65"/>
      <c r="RDO245" s="65"/>
      <c r="RDP245" s="65"/>
      <c r="RDQ245" s="65"/>
      <c r="RDR245" s="65"/>
      <c r="RDS245" s="65"/>
      <c r="RDT245" s="65"/>
      <c r="RDU245" s="65"/>
      <c r="RDV245" s="65"/>
      <c r="RDW245" s="65"/>
      <c r="RDX245" s="65"/>
      <c r="RDY245" s="65"/>
      <c r="RDZ245" s="65"/>
      <c r="REA245" s="65"/>
      <c r="REB245" s="65"/>
      <c r="REC245" s="65"/>
      <c r="RED245" s="65"/>
      <c r="REE245" s="65"/>
      <c r="REF245" s="65"/>
      <c r="REG245" s="65"/>
      <c r="REH245" s="65"/>
      <c r="REI245" s="65"/>
      <c r="REJ245" s="65"/>
      <c r="REK245" s="65"/>
      <c r="REL245" s="65"/>
      <c r="REM245" s="65"/>
      <c r="REN245" s="65"/>
      <c r="REO245" s="65"/>
      <c r="REP245" s="65"/>
      <c r="REQ245" s="65"/>
      <c r="RER245" s="65"/>
      <c r="RES245" s="65"/>
      <c r="RET245" s="65"/>
      <c r="REU245" s="65"/>
      <c r="REV245" s="65"/>
      <c r="REW245" s="65"/>
      <c r="REX245" s="65"/>
      <c r="REY245" s="65"/>
      <c r="REZ245" s="65"/>
      <c r="RFA245" s="65"/>
      <c r="RFB245" s="65"/>
      <c r="RFC245" s="65"/>
      <c r="RFD245" s="65"/>
      <c r="RFE245" s="65"/>
      <c r="RFF245" s="65"/>
      <c r="RFG245" s="65"/>
      <c r="RFH245" s="65"/>
      <c r="RFI245" s="65"/>
      <c r="RFJ245" s="65"/>
      <c r="RFK245" s="65"/>
      <c r="RFL245" s="65"/>
      <c r="RFM245" s="65"/>
      <c r="RFN245" s="65"/>
      <c r="RFO245" s="65"/>
      <c r="RFP245" s="65"/>
      <c r="RFQ245" s="65"/>
      <c r="RFR245" s="65"/>
      <c r="RFS245" s="65"/>
      <c r="RFT245" s="65"/>
      <c r="RFU245" s="65"/>
      <c r="RFV245" s="65"/>
      <c r="RFW245" s="65"/>
      <c r="RFX245" s="65"/>
      <c r="RFY245" s="65"/>
      <c r="RFZ245" s="65"/>
      <c r="RGA245" s="65"/>
      <c r="RGB245" s="65"/>
      <c r="RGC245" s="65"/>
      <c r="RGD245" s="65"/>
      <c r="RGE245" s="65"/>
      <c r="RGF245" s="65"/>
      <c r="RGG245" s="65"/>
      <c r="RGH245" s="65"/>
      <c r="RGI245" s="65"/>
      <c r="RGJ245" s="65"/>
      <c r="RGK245" s="65"/>
      <c r="RGL245" s="65"/>
      <c r="RGM245" s="65"/>
      <c r="RGN245" s="65"/>
      <c r="RGO245" s="65"/>
      <c r="RGP245" s="65"/>
      <c r="RGQ245" s="65"/>
      <c r="RGR245" s="65"/>
      <c r="RGS245" s="65"/>
      <c r="RGT245" s="65"/>
      <c r="RGU245" s="65"/>
      <c r="RGV245" s="65"/>
      <c r="RGW245" s="65"/>
      <c r="RGX245" s="65"/>
      <c r="RGY245" s="65"/>
      <c r="RGZ245" s="65"/>
      <c r="RHA245" s="65"/>
      <c r="RHB245" s="65"/>
      <c r="RHC245" s="65"/>
      <c r="RHD245" s="65"/>
      <c r="RHE245" s="65"/>
      <c r="RHF245" s="65"/>
      <c r="RHG245" s="65"/>
      <c r="RHH245" s="65"/>
      <c r="RHI245" s="65"/>
      <c r="RHJ245" s="65"/>
      <c r="RHK245" s="65"/>
      <c r="RHL245" s="65"/>
      <c r="RHM245" s="65"/>
      <c r="RHN245" s="65"/>
      <c r="RHO245" s="65"/>
      <c r="RHP245" s="65"/>
      <c r="RHQ245" s="65"/>
      <c r="RHR245" s="65"/>
      <c r="RHS245" s="65"/>
      <c r="RHT245" s="65"/>
      <c r="RHU245" s="65"/>
      <c r="RHV245" s="65"/>
      <c r="RHW245" s="65"/>
      <c r="RHX245" s="65"/>
      <c r="RHY245" s="65"/>
      <c r="RHZ245" s="65"/>
      <c r="RIA245" s="65"/>
      <c r="RIB245" s="65"/>
      <c r="RIC245" s="65"/>
      <c r="RID245" s="65"/>
      <c r="RIE245" s="65"/>
      <c r="RIF245" s="65"/>
      <c r="RIG245" s="65"/>
      <c r="RIH245" s="65"/>
      <c r="RII245" s="65"/>
      <c r="RIJ245" s="65"/>
      <c r="RIK245" s="65"/>
      <c r="RIL245" s="65"/>
      <c r="RIM245" s="65"/>
      <c r="RIN245" s="65"/>
      <c r="RIO245" s="65"/>
      <c r="RIP245" s="65"/>
      <c r="RIQ245" s="65"/>
      <c r="RIR245" s="65"/>
      <c r="RIS245" s="65"/>
      <c r="RIT245" s="65"/>
      <c r="RIU245" s="65"/>
      <c r="RIV245" s="65"/>
      <c r="RIW245" s="65"/>
      <c r="RIX245" s="65"/>
      <c r="RIY245" s="65"/>
      <c r="RIZ245" s="65"/>
      <c r="RJA245" s="65"/>
      <c r="RJB245" s="65"/>
      <c r="RJC245" s="65"/>
      <c r="RJD245" s="65"/>
      <c r="RJE245" s="65"/>
      <c r="RJF245" s="65"/>
      <c r="RJG245" s="65"/>
      <c r="RJH245" s="65"/>
      <c r="RJI245" s="65"/>
      <c r="RJJ245" s="65"/>
      <c r="RJK245" s="65"/>
      <c r="RJL245" s="65"/>
      <c r="RJM245" s="65"/>
      <c r="RJN245" s="65"/>
      <c r="RJO245" s="65"/>
      <c r="RJP245" s="65"/>
      <c r="RJQ245" s="65"/>
      <c r="RJR245" s="65"/>
      <c r="RJS245" s="65"/>
      <c r="RJT245" s="65"/>
      <c r="RJU245" s="65"/>
      <c r="RJV245" s="65"/>
      <c r="RJW245" s="65"/>
      <c r="RJX245" s="65"/>
      <c r="RJY245" s="65"/>
      <c r="RJZ245" s="65"/>
      <c r="RKA245" s="65"/>
      <c r="RKB245" s="65"/>
      <c r="RKC245" s="65"/>
      <c r="RKD245" s="65"/>
      <c r="RKE245" s="65"/>
      <c r="RKF245" s="65"/>
      <c r="RKG245" s="65"/>
      <c r="RKH245" s="65"/>
      <c r="RKI245" s="65"/>
      <c r="RKJ245" s="65"/>
      <c r="RKK245" s="65"/>
      <c r="RKL245" s="65"/>
      <c r="RKM245" s="65"/>
      <c r="RKN245" s="65"/>
      <c r="RKO245" s="65"/>
      <c r="RKP245" s="65"/>
      <c r="RKQ245" s="65"/>
      <c r="RKR245" s="65"/>
      <c r="RKS245" s="65"/>
      <c r="RKT245" s="65"/>
      <c r="RKU245" s="65"/>
      <c r="RKV245" s="65"/>
      <c r="RKW245" s="65"/>
      <c r="RKX245" s="65"/>
      <c r="RKY245" s="65"/>
      <c r="RKZ245" s="65"/>
      <c r="RLA245" s="65"/>
      <c r="RLB245" s="65"/>
      <c r="RLC245" s="65"/>
      <c r="RLD245" s="65"/>
      <c r="RLE245" s="65"/>
      <c r="RLF245" s="65"/>
      <c r="RLG245" s="65"/>
      <c r="RLH245" s="65"/>
      <c r="RLI245" s="65"/>
      <c r="RLJ245" s="65"/>
      <c r="RLK245" s="65"/>
      <c r="RLL245" s="65"/>
      <c r="RLM245" s="65"/>
      <c r="RLN245" s="65"/>
      <c r="RLO245" s="65"/>
      <c r="RLP245" s="65"/>
      <c r="RLQ245" s="65"/>
      <c r="RLR245" s="65"/>
      <c r="RLS245" s="65"/>
      <c r="RLT245" s="65"/>
      <c r="RLU245" s="65"/>
      <c r="RLV245" s="65"/>
      <c r="RLW245" s="65"/>
      <c r="RLX245" s="65"/>
      <c r="RLY245" s="65"/>
      <c r="RLZ245" s="65"/>
      <c r="RMA245" s="65"/>
      <c r="RMB245" s="65"/>
      <c r="RMC245" s="65"/>
      <c r="RMD245" s="65"/>
      <c r="RME245" s="65"/>
      <c r="RMF245" s="65"/>
      <c r="RMG245" s="65"/>
      <c r="RMH245" s="65"/>
      <c r="RMI245" s="65"/>
      <c r="RMJ245" s="65"/>
      <c r="RMK245" s="65"/>
      <c r="RML245" s="65"/>
      <c r="RMM245" s="65"/>
      <c r="RMN245" s="65"/>
      <c r="RMO245" s="65"/>
      <c r="RMP245" s="65"/>
      <c r="RMQ245" s="65"/>
      <c r="RMR245" s="65"/>
      <c r="RMS245" s="65"/>
      <c r="RMT245" s="65"/>
      <c r="RMU245" s="65"/>
      <c r="RMV245" s="65"/>
      <c r="RMW245" s="65"/>
      <c r="RMX245" s="65"/>
      <c r="RMY245" s="65"/>
      <c r="RMZ245" s="65"/>
      <c r="RNA245" s="65"/>
      <c r="RNB245" s="65"/>
      <c r="RNC245" s="65"/>
      <c r="RND245" s="65"/>
      <c r="RNE245" s="65"/>
      <c r="RNF245" s="65"/>
      <c r="RNG245" s="65"/>
      <c r="RNH245" s="65"/>
      <c r="RNI245" s="65"/>
      <c r="RNJ245" s="65"/>
      <c r="RNK245" s="65"/>
      <c r="RNL245" s="65"/>
      <c r="RNM245" s="65"/>
      <c r="RNN245" s="65"/>
      <c r="RNO245" s="65"/>
      <c r="RNP245" s="65"/>
      <c r="RNQ245" s="65"/>
      <c r="RNR245" s="65"/>
      <c r="RNS245" s="65"/>
      <c r="RNT245" s="65"/>
      <c r="RNU245" s="65"/>
      <c r="RNV245" s="65"/>
      <c r="RNW245" s="65"/>
      <c r="RNX245" s="65"/>
      <c r="RNY245" s="65"/>
      <c r="RNZ245" s="65"/>
      <c r="ROA245" s="65"/>
      <c r="ROB245" s="65"/>
      <c r="ROC245" s="65"/>
      <c r="ROD245" s="65"/>
      <c r="ROE245" s="65"/>
      <c r="ROF245" s="65"/>
      <c r="ROG245" s="65"/>
      <c r="ROH245" s="65"/>
      <c r="ROI245" s="65"/>
      <c r="ROJ245" s="65"/>
      <c r="ROK245" s="65"/>
      <c r="ROL245" s="65"/>
      <c r="ROM245" s="65"/>
      <c r="RON245" s="65"/>
      <c r="ROO245" s="65"/>
      <c r="ROP245" s="65"/>
      <c r="ROQ245" s="65"/>
      <c r="ROR245" s="65"/>
      <c r="ROS245" s="65"/>
      <c r="ROT245" s="65"/>
      <c r="ROU245" s="65"/>
      <c r="ROV245" s="65"/>
      <c r="ROW245" s="65"/>
      <c r="ROX245" s="65"/>
      <c r="ROY245" s="65"/>
      <c r="ROZ245" s="65"/>
      <c r="RPA245" s="65"/>
      <c r="RPB245" s="65"/>
      <c r="RPC245" s="65"/>
      <c r="RPD245" s="65"/>
      <c r="RPE245" s="65"/>
      <c r="RPF245" s="65"/>
      <c r="RPG245" s="65"/>
      <c r="RPH245" s="65"/>
      <c r="RPI245" s="65"/>
      <c r="RPJ245" s="65"/>
      <c r="RPK245" s="65"/>
      <c r="RPL245" s="65"/>
      <c r="RPM245" s="65"/>
      <c r="RPN245" s="65"/>
      <c r="RPO245" s="65"/>
      <c r="RPP245" s="65"/>
      <c r="RPQ245" s="65"/>
      <c r="RPR245" s="65"/>
      <c r="RPS245" s="65"/>
      <c r="RPT245" s="65"/>
      <c r="RPU245" s="65"/>
      <c r="RPV245" s="65"/>
      <c r="RPW245" s="65"/>
      <c r="RPX245" s="65"/>
      <c r="RPY245" s="65"/>
      <c r="RPZ245" s="65"/>
      <c r="RQA245" s="65"/>
      <c r="RQB245" s="65"/>
      <c r="RQC245" s="65"/>
      <c r="RQD245" s="65"/>
      <c r="RQE245" s="65"/>
      <c r="RQF245" s="65"/>
      <c r="RQG245" s="65"/>
      <c r="RQH245" s="65"/>
      <c r="RQI245" s="65"/>
      <c r="RQJ245" s="65"/>
      <c r="RQK245" s="65"/>
      <c r="RQL245" s="65"/>
      <c r="RQM245" s="65"/>
      <c r="RQN245" s="65"/>
      <c r="RQO245" s="65"/>
      <c r="RQP245" s="65"/>
      <c r="RQQ245" s="65"/>
      <c r="RQR245" s="65"/>
      <c r="RQS245" s="65"/>
      <c r="RQT245" s="65"/>
      <c r="RQU245" s="65"/>
      <c r="RQV245" s="65"/>
      <c r="RQW245" s="65"/>
      <c r="RQX245" s="65"/>
      <c r="RQY245" s="65"/>
      <c r="RQZ245" s="65"/>
      <c r="RRA245" s="65"/>
      <c r="RRB245" s="65"/>
      <c r="RRC245" s="65"/>
      <c r="RRD245" s="65"/>
      <c r="RRE245" s="65"/>
      <c r="RRF245" s="65"/>
      <c r="RRG245" s="65"/>
      <c r="RRH245" s="65"/>
      <c r="RRI245" s="65"/>
      <c r="RRJ245" s="65"/>
      <c r="RRK245" s="65"/>
      <c r="RRL245" s="65"/>
      <c r="RRM245" s="65"/>
      <c r="RRN245" s="65"/>
      <c r="RRO245" s="65"/>
      <c r="RRP245" s="65"/>
      <c r="RRQ245" s="65"/>
      <c r="RRR245" s="65"/>
      <c r="RRS245" s="65"/>
      <c r="RRT245" s="65"/>
      <c r="RRU245" s="65"/>
      <c r="RRV245" s="65"/>
      <c r="RRW245" s="65"/>
      <c r="RRX245" s="65"/>
      <c r="RRY245" s="65"/>
      <c r="RRZ245" s="65"/>
      <c r="RSA245" s="65"/>
      <c r="RSB245" s="65"/>
      <c r="RSC245" s="65"/>
      <c r="RSD245" s="65"/>
      <c r="RSE245" s="65"/>
      <c r="RSF245" s="65"/>
      <c r="RSG245" s="65"/>
      <c r="RSH245" s="65"/>
      <c r="RSI245" s="65"/>
      <c r="RSJ245" s="65"/>
      <c r="RSK245" s="65"/>
      <c r="RSL245" s="65"/>
      <c r="RSM245" s="65"/>
      <c r="RSN245" s="65"/>
      <c r="RSO245" s="65"/>
      <c r="RSP245" s="65"/>
      <c r="RSQ245" s="65"/>
      <c r="RSR245" s="65"/>
      <c r="RSS245" s="65"/>
      <c r="RST245" s="65"/>
      <c r="RSU245" s="65"/>
      <c r="RSV245" s="65"/>
      <c r="RSW245" s="65"/>
      <c r="RSX245" s="65"/>
      <c r="RSY245" s="65"/>
      <c r="RSZ245" s="65"/>
      <c r="RTA245" s="65"/>
      <c r="RTB245" s="65"/>
      <c r="RTC245" s="65"/>
      <c r="RTD245" s="65"/>
      <c r="RTE245" s="65"/>
      <c r="RTF245" s="65"/>
      <c r="RTG245" s="65"/>
      <c r="RTH245" s="65"/>
      <c r="RTI245" s="65"/>
      <c r="RTJ245" s="65"/>
      <c r="RTK245" s="65"/>
      <c r="RTL245" s="65"/>
      <c r="RTM245" s="65"/>
      <c r="RTN245" s="65"/>
      <c r="RTO245" s="65"/>
      <c r="RTP245" s="65"/>
      <c r="RTQ245" s="65"/>
      <c r="RTR245" s="65"/>
      <c r="RTS245" s="65"/>
      <c r="RTT245" s="65"/>
      <c r="RTU245" s="65"/>
      <c r="RTV245" s="65"/>
      <c r="RTW245" s="65"/>
      <c r="RTX245" s="65"/>
      <c r="RTY245" s="65"/>
      <c r="RTZ245" s="65"/>
      <c r="RUA245" s="65"/>
      <c r="RUB245" s="65"/>
      <c r="RUC245" s="65"/>
      <c r="RUD245" s="65"/>
      <c r="RUE245" s="65"/>
      <c r="RUF245" s="65"/>
      <c r="RUG245" s="65"/>
      <c r="RUH245" s="65"/>
      <c r="RUI245" s="65"/>
      <c r="RUJ245" s="65"/>
      <c r="RUK245" s="65"/>
      <c r="RUL245" s="65"/>
      <c r="RUM245" s="65"/>
      <c r="RUN245" s="65"/>
      <c r="RUO245" s="65"/>
      <c r="RUP245" s="65"/>
      <c r="RUQ245" s="65"/>
      <c r="RUR245" s="65"/>
      <c r="RUS245" s="65"/>
      <c r="RUT245" s="65"/>
      <c r="RUU245" s="65"/>
      <c r="RUV245" s="65"/>
      <c r="RUW245" s="65"/>
      <c r="RUX245" s="65"/>
      <c r="RUY245" s="65"/>
      <c r="RUZ245" s="65"/>
      <c r="RVA245" s="65"/>
      <c r="RVB245" s="65"/>
      <c r="RVC245" s="65"/>
      <c r="RVD245" s="65"/>
      <c r="RVE245" s="65"/>
      <c r="RVF245" s="65"/>
      <c r="RVG245" s="65"/>
      <c r="RVH245" s="65"/>
      <c r="RVI245" s="65"/>
      <c r="RVJ245" s="65"/>
      <c r="RVK245" s="65"/>
      <c r="RVL245" s="65"/>
      <c r="RVM245" s="65"/>
      <c r="RVN245" s="65"/>
      <c r="RVO245" s="65"/>
      <c r="RVP245" s="65"/>
      <c r="RVQ245" s="65"/>
      <c r="RVR245" s="65"/>
      <c r="RVS245" s="65"/>
      <c r="RVT245" s="65"/>
      <c r="RVU245" s="65"/>
      <c r="RVV245" s="65"/>
      <c r="RVW245" s="65"/>
      <c r="RVX245" s="65"/>
      <c r="RVY245" s="65"/>
      <c r="RVZ245" s="65"/>
      <c r="RWA245" s="65"/>
      <c r="RWB245" s="65"/>
      <c r="RWC245" s="65"/>
      <c r="RWD245" s="65"/>
      <c r="RWE245" s="65"/>
      <c r="RWF245" s="65"/>
      <c r="RWG245" s="65"/>
      <c r="RWH245" s="65"/>
      <c r="RWI245" s="65"/>
      <c r="RWJ245" s="65"/>
      <c r="RWK245" s="65"/>
      <c r="RWL245" s="65"/>
      <c r="RWM245" s="65"/>
      <c r="RWN245" s="65"/>
      <c r="RWO245" s="65"/>
      <c r="RWP245" s="65"/>
      <c r="RWQ245" s="65"/>
      <c r="RWR245" s="65"/>
      <c r="RWS245" s="65"/>
      <c r="RWT245" s="65"/>
      <c r="RWU245" s="65"/>
      <c r="RWV245" s="65"/>
      <c r="RWW245" s="65"/>
      <c r="RWX245" s="65"/>
      <c r="RWY245" s="65"/>
      <c r="RWZ245" s="65"/>
      <c r="RXA245" s="65"/>
      <c r="RXB245" s="65"/>
      <c r="RXC245" s="65"/>
      <c r="RXD245" s="65"/>
      <c r="RXE245" s="65"/>
      <c r="RXF245" s="65"/>
      <c r="RXG245" s="65"/>
      <c r="RXH245" s="65"/>
      <c r="RXI245" s="65"/>
      <c r="RXJ245" s="65"/>
      <c r="RXK245" s="65"/>
      <c r="RXL245" s="65"/>
      <c r="RXM245" s="65"/>
      <c r="RXN245" s="65"/>
      <c r="RXO245" s="65"/>
      <c r="RXP245" s="65"/>
      <c r="RXQ245" s="65"/>
      <c r="RXR245" s="65"/>
      <c r="RXS245" s="65"/>
      <c r="RXT245" s="65"/>
      <c r="RXU245" s="65"/>
      <c r="RXV245" s="65"/>
      <c r="RXW245" s="65"/>
      <c r="RXX245" s="65"/>
      <c r="RXY245" s="65"/>
      <c r="RXZ245" s="65"/>
      <c r="RYA245" s="65"/>
      <c r="RYB245" s="65"/>
      <c r="RYC245" s="65"/>
      <c r="RYD245" s="65"/>
      <c r="RYE245" s="65"/>
      <c r="RYF245" s="65"/>
      <c r="RYG245" s="65"/>
      <c r="RYH245" s="65"/>
      <c r="RYI245" s="65"/>
      <c r="RYJ245" s="65"/>
      <c r="RYK245" s="65"/>
      <c r="RYL245" s="65"/>
      <c r="RYM245" s="65"/>
      <c r="RYN245" s="65"/>
      <c r="RYO245" s="65"/>
      <c r="RYP245" s="65"/>
      <c r="RYQ245" s="65"/>
      <c r="RYR245" s="65"/>
      <c r="RYS245" s="65"/>
      <c r="RYT245" s="65"/>
      <c r="RYU245" s="65"/>
      <c r="RYV245" s="65"/>
      <c r="RYW245" s="65"/>
      <c r="RYX245" s="65"/>
      <c r="RYY245" s="65"/>
      <c r="RYZ245" s="65"/>
      <c r="RZA245" s="65"/>
      <c r="RZB245" s="65"/>
      <c r="RZC245" s="65"/>
      <c r="RZD245" s="65"/>
      <c r="RZE245" s="65"/>
      <c r="RZF245" s="65"/>
      <c r="RZG245" s="65"/>
      <c r="RZH245" s="65"/>
      <c r="RZI245" s="65"/>
      <c r="RZJ245" s="65"/>
      <c r="RZK245" s="65"/>
      <c r="RZL245" s="65"/>
      <c r="RZM245" s="65"/>
      <c r="RZN245" s="65"/>
      <c r="RZO245" s="65"/>
      <c r="RZP245" s="65"/>
      <c r="RZQ245" s="65"/>
      <c r="RZR245" s="65"/>
      <c r="RZS245" s="65"/>
      <c r="RZT245" s="65"/>
      <c r="RZU245" s="65"/>
      <c r="RZV245" s="65"/>
      <c r="RZW245" s="65"/>
      <c r="RZX245" s="65"/>
      <c r="RZY245" s="65"/>
      <c r="RZZ245" s="65"/>
      <c r="SAA245" s="65"/>
      <c r="SAB245" s="65"/>
      <c r="SAC245" s="65"/>
      <c r="SAD245" s="65"/>
      <c r="SAE245" s="65"/>
      <c r="SAF245" s="65"/>
      <c r="SAG245" s="65"/>
      <c r="SAH245" s="65"/>
      <c r="SAI245" s="65"/>
      <c r="SAJ245" s="65"/>
      <c r="SAK245" s="65"/>
      <c r="SAL245" s="65"/>
      <c r="SAM245" s="65"/>
      <c r="SAN245" s="65"/>
      <c r="SAO245" s="65"/>
      <c r="SAP245" s="65"/>
      <c r="SAQ245" s="65"/>
      <c r="SAR245" s="65"/>
      <c r="SAS245" s="65"/>
      <c r="SAT245" s="65"/>
      <c r="SAU245" s="65"/>
      <c r="SAV245" s="65"/>
      <c r="SAW245" s="65"/>
      <c r="SAX245" s="65"/>
      <c r="SAY245" s="65"/>
      <c r="SAZ245" s="65"/>
      <c r="SBA245" s="65"/>
      <c r="SBB245" s="65"/>
      <c r="SBC245" s="65"/>
      <c r="SBD245" s="65"/>
      <c r="SBE245" s="65"/>
      <c r="SBF245" s="65"/>
      <c r="SBG245" s="65"/>
      <c r="SBH245" s="65"/>
      <c r="SBI245" s="65"/>
      <c r="SBJ245" s="65"/>
      <c r="SBK245" s="65"/>
      <c r="SBL245" s="65"/>
      <c r="SBM245" s="65"/>
      <c r="SBN245" s="65"/>
      <c r="SBO245" s="65"/>
      <c r="SBP245" s="65"/>
      <c r="SBQ245" s="65"/>
      <c r="SBR245" s="65"/>
      <c r="SBS245" s="65"/>
      <c r="SBT245" s="65"/>
      <c r="SBU245" s="65"/>
      <c r="SBV245" s="65"/>
      <c r="SBW245" s="65"/>
      <c r="SBX245" s="65"/>
      <c r="SBY245" s="65"/>
      <c r="SBZ245" s="65"/>
      <c r="SCA245" s="65"/>
      <c r="SCB245" s="65"/>
      <c r="SCC245" s="65"/>
      <c r="SCD245" s="65"/>
      <c r="SCE245" s="65"/>
      <c r="SCF245" s="65"/>
      <c r="SCG245" s="65"/>
      <c r="SCH245" s="65"/>
      <c r="SCI245" s="65"/>
      <c r="SCJ245" s="65"/>
      <c r="SCK245" s="65"/>
      <c r="SCL245" s="65"/>
      <c r="SCM245" s="65"/>
      <c r="SCN245" s="65"/>
      <c r="SCO245" s="65"/>
      <c r="SCP245" s="65"/>
      <c r="SCQ245" s="65"/>
      <c r="SCR245" s="65"/>
      <c r="SCS245" s="65"/>
      <c r="SCT245" s="65"/>
      <c r="SCU245" s="65"/>
      <c r="SCV245" s="65"/>
      <c r="SCW245" s="65"/>
      <c r="SCX245" s="65"/>
      <c r="SCY245" s="65"/>
      <c r="SCZ245" s="65"/>
      <c r="SDA245" s="65"/>
      <c r="SDB245" s="65"/>
      <c r="SDC245" s="65"/>
      <c r="SDD245" s="65"/>
      <c r="SDE245" s="65"/>
      <c r="SDF245" s="65"/>
      <c r="SDG245" s="65"/>
      <c r="SDH245" s="65"/>
      <c r="SDI245" s="65"/>
      <c r="SDJ245" s="65"/>
      <c r="SDK245" s="65"/>
      <c r="SDL245" s="65"/>
      <c r="SDM245" s="65"/>
      <c r="SDN245" s="65"/>
      <c r="SDO245" s="65"/>
      <c r="SDP245" s="65"/>
      <c r="SDQ245" s="65"/>
      <c r="SDR245" s="65"/>
      <c r="SDS245" s="65"/>
      <c r="SDT245" s="65"/>
      <c r="SDU245" s="65"/>
      <c r="SDV245" s="65"/>
      <c r="SDW245" s="65"/>
      <c r="SDX245" s="65"/>
      <c r="SDY245" s="65"/>
      <c r="SDZ245" s="65"/>
      <c r="SEA245" s="65"/>
      <c r="SEB245" s="65"/>
      <c r="SEC245" s="65"/>
      <c r="SED245" s="65"/>
      <c r="SEE245" s="65"/>
      <c r="SEF245" s="65"/>
      <c r="SEG245" s="65"/>
      <c r="SEH245" s="65"/>
      <c r="SEI245" s="65"/>
      <c r="SEJ245" s="65"/>
      <c r="SEK245" s="65"/>
      <c r="SEL245" s="65"/>
      <c r="SEM245" s="65"/>
      <c r="SEN245" s="65"/>
      <c r="SEO245" s="65"/>
      <c r="SEP245" s="65"/>
      <c r="SEQ245" s="65"/>
      <c r="SER245" s="65"/>
      <c r="SES245" s="65"/>
      <c r="SET245" s="65"/>
      <c r="SEU245" s="65"/>
      <c r="SEV245" s="65"/>
      <c r="SEW245" s="65"/>
      <c r="SEX245" s="65"/>
      <c r="SEY245" s="65"/>
      <c r="SEZ245" s="65"/>
      <c r="SFA245" s="65"/>
      <c r="SFB245" s="65"/>
      <c r="SFC245" s="65"/>
      <c r="SFD245" s="65"/>
      <c r="SFE245" s="65"/>
      <c r="SFF245" s="65"/>
      <c r="SFG245" s="65"/>
      <c r="SFH245" s="65"/>
      <c r="SFI245" s="65"/>
      <c r="SFJ245" s="65"/>
      <c r="SFK245" s="65"/>
      <c r="SFL245" s="65"/>
      <c r="SFM245" s="65"/>
      <c r="SFN245" s="65"/>
      <c r="SFO245" s="65"/>
      <c r="SFP245" s="65"/>
      <c r="SFQ245" s="65"/>
      <c r="SFR245" s="65"/>
      <c r="SFS245" s="65"/>
      <c r="SFT245" s="65"/>
      <c r="SFU245" s="65"/>
      <c r="SFV245" s="65"/>
      <c r="SFW245" s="65"/>
      <c r="SFX245" s="65"/>
      <c r="SFY245" s="65"/>
      <c r="SFZ245" s="65"/>
      <c r="SGA245" s="65"/>
      <c r="SGB245" s="65"/>
      <c r="SGC245" s="65"/>
      <c r="SGD245" s="65"/>
      <c r="SGE245" s="65"/>
      <c r="SGF245" s="65"/>
      <c r="SGG245" s="65"/>
      <c r="SGH245" s="65"/>
      <c r="SGI245" s="65"/>
      <c r="SGJ245" s="65"/>
      <c r="SGK245" s="65"/>
      <c r="SGL245" s="65"/>
      <c r="SGM245" s="65"/>
      <c r="SGN245" s="65"/>
      <c r="SGO245" s="65"/>
      <c r="SGP245" s="65"/>
      <c r="SGQ245" s="65"/>
      <c r="SGR245" s="65"/>
      <c r="SGS245" s="65"/>
      <c r="SGT245" s="65"/>
      <c r="SGU245" s="65"/>
      <c r="SGV245" s="65"/>
      <c r="SGW245" s="65"/>
      <c r="SGX245" s="65"/>
      <c r="SGY245" s="65"/>
      <c r="SGZ245" s="65"/>
      <c r="SHA245" s="65"/>
      <c r="SHB245" s="65"/>
      <c r="SHC245" s="65"/>
      <c r="SHD245" s="65"/>
      <c r="SHE245" s="65"/>
      <c r="SHF245" s="65"/>
      <c r="SHG245" s="65"/>
      <c r="SHH245" s="65"/>
      <c r="SHI245" s="65"/>
      <c r="SHJ245" s="65"/>
      <c r="SHK245" s="65"/>
      <c r="SHL245" s="65"/>
      <c r="SHM245" s="65"/>
      <c r="SHN245" s="65"/>
      <c r="SHO245" s="65"/>
      <c r="SHP245" s="65"/>
      <c r="SHQ245" s="65"/>
      <c r="SHR245" s="65"/>
      <c r="SHS245" s="65"/>
      <c r="SHT245" s="65"/>
      <c r="SHU245" s="65"/>
      <c r="SHV245" s="65"/>
      <c r="SHW245" s="65"/>
      <c r="SHX245" s="65"/>
      <c r="SHY245" s="65"/>
      <c r="SHZ245" s="65"/>
      <c r="SIA245" s="65"/>
      <c r="SIB245" s="65"/>
      <c r="SIC245" s="65"/>
      <c r="SID245" s="65"/>
      <c r="SIE245" s="65"/>
      <c r="SIF245" s="65"/>
      <c r="SIG245" s="65"/>
      <c r="SIH245" s="65"/>
      <c r="SII245" s="65"/>
      <c r="SIJ245" s="65"/>
      <c r="SIK245" s="65"/>
      <c r="SIL245" s="65"/>
      <c r="SIM245" s="65"/>
      <c r="SIN245" s="65"/>
      <c r="SIO245" s="65"/>
      <c r="SIP245" s="65"/>
      <c r="SIQ245" s="65"/>
      <c r="SIR245" s="65"/>
      <c r="SIS245" s="65"/>
      <c r="SIT245" s="65"/>
      <c r="SIU245" s="65"/>
      <c r="SIV245" s="65"/>
      <c r="SIW245" s="65"/>
      <c r="SIX245" s="65"/>
      <c r="SIY245" s="65"/>
      <c r="SIZ245" s="65"/>
      <c r="SJA245" s="65"/>
      <c r="SJB245" s="65"/>
      <c r="SJC245" s="65"/>
      <c r="SJD245" s="65"/>
      <c r="SJE245" s="65"/>
      <c r="SJF245" s="65"/>
      <c r="SJG245" s="65"/>
      <c r="SJH245" s="65"/>
      <c r="SJI245" s="65"/>
      <c r="SJJ245" s="65"/>
      <c r="SJK245" s="65"/>
      <c r="SJL245" s="65"/>
      <c r="SJM245" s="65"/>
      <c r="SJN245" s="65"/>
      <c r="SJO245" s="65"/>
      <c r="SJP245" s="65"/>
      <c r="SJQ245" s="65"/>
      <c r="SJR245" s="65"/>
      <c r="SJS245" s="65"/>
      <c r="SJT245" s="65"/>
      <c r="SJU245" s="65"/>
      <c r="SJV245" s="65"/>
      <c r="SJW245" s="65"/>
      <c r="SJX245" s="65"/>
      <c r="SJY245" s="65"/>
      <c r="SJZ245" s="65"/>
      <c r="SKA245" s="65"/>
      <c r="SKB245" s="65"/>
      <c r="SKC245" s="65"/>
      <c r="SKD245" s="65"/>
      <c r="SKE245" s="65"/>
      <c r="SKF245" s="65"/>
      <c r="SKG245" s="65"/>
      <c r="SKH245" s="65"/>
      <c r="SKI245" s="65"/>
      <c r="SKJ245" s="65"/>
      <c r="SKK245" s="65"/>
      <c r="SKL245" s="65"/>
      <c r="SKM245" s="65"/>
      <c r="SKN245" s="65"/>
      <c r="SKO245" s="65"/>
      <c r="SKP245" s="65"/>
      <c r="SKQ245" s="65"/>
      <c r="SKR245" s="65"/>
      <c r="SKS245" s="65"/>
      <c r="SKT245" s="65"/>
      <c r="SKU245" s="65"/>
      <c r="SKV245" s="65"/>
      <c r="SKW245" s="65"/>
      <c r="SKX245" s="65"/>
      <c r="SKY245" s="65"/>
      <c r="SKZ245" s="65"/>
      <c r="SLA245" s="65"/>
      <c r="SLB245" s="65"/>
      <c r="SLC245" s="65"/>
      <c r="SLD245" s="65"/>
      <c r="SLE245" s="65"/>
      <c r="SLF245" s="65"/>
      <c r="SLG245" s="65"/>
      <c r="SLH245" s="65"/>
      <c r="SLI245" s="65"/>
      <c r="SLJ245" s="65"/>
      <c r="SLK245" s="65"/>
      <c r="SLL245" s="65"/>
      <c r="SLM245" s="65"/>
      <c r="SLN245" s="65"/>
      <c r="SLO245" s="65"/>
      <c r="SLP245" s="65"/>
      <c r="SLQ245" s="65"/>
      <c r="SLR245" s="65"/>
      <c r="SLS245" s="65"/>
      <c r="SLT245" s="65"/>
      <c r="SLU245" s="65"/>
      <c r="SLV245" s="65"/>
      <c r="SLW245" s="65"/>
      <c r="SLX245" s="65"/>
      <c r="SLY245" s="65"/>
      <c r="SLZ245" s="65"/>
      <c r="SMA245" s="65"/>
      <c r="SMB245" s="65"/>
      <c r="SMC245" s="65"/>
      <c r="SMD245" s="65"/>
      <c r="SME245" s="65"/>
      <c r="SMF245" s="65"/>
      <c r="SMG245" s="65"/>
      <c r="SMH245" s="65"/>
      <c r="SMI245" s="65"/>
      <c r="SMJ245" s="65"/>
      <c r="SMK245" s="65"/>
      <c r="SML245" s="65"/>
      <c r="SMM245" s="65"/>
      <c r="SMN245" s="65"/>
      <c r="SMO245" s="65"/>
      <c r="SMP245" s="65"/>
      <c r="SMQ245" s="65"/>
      <c r="SMR245" s="65"/>
      <c r="SMS245" s="65"/>
      <c r="SMT245" s="65"/>
      <c r="SMU245" s="65"/>
      <c r="SMV245" s="65"/>
      <c r="SMW245" s="65"/>
      <c r="SMX245" s="65"/>
      <c r="SMY245" s="65"/>
      <c r="SMZ245" s="65"/>
      <c r="SNA245" s="65"/>
      <c r="SNB245" s="65"/>
      <c r="SNC245" s="65"/>
      <c r="SND245" s="65"/>
      <c r="SNE245" s="65"/>
      <c r="SNF245" s="65"/>
      <c r="SNG245" s="65"/>
      <c r="SNH245" s="65"/>
      <c r="SNI245" s="65"/>
      <c r="SNJ245" s="65"/>
      <c r="SNK245" s="65"/>
      <c r="SNL245" s="65"/>
      <c r="SNM245" s="65"/>
      <c r="SNN245" s="65"/>
      <c r="SNO245" s="65"/>
      <c r="SNP245" s="65"/>
      <c r="SNQ245" s="65"/>
      <c r="SNR245" s="65"/>
      <c r="SNS245" s="65"/>
      <c r="SNT245" s="65"/>
      <c r="SNU245" s="65"/>
      <c r="SNV245" s="65"/>
      <c r="SNW245" s="65"/>
      <c r="SNX245" s="65"/>
      <c r="SNY245" s="65"/>
      <c r="SNZ245" s="65"/>
      <c r="SOA245" s="65"/>
      <c r="SOB245" s="65"/>
      <c r="SOC245" s="65"/>
      <c r="SOD245" s="65"/>
      <c r="SOE245" s="65"/>
      <c r="SOF245" s="65"/>
      <c r="SOG245" s="65"/>
      <c r="SOH245" s="65"/>
      <c r="SOI245" s="65"/>
      <c r="SOJ245" s="65"/>
      <c r="SOK245" s="65"/>
      <c r="SOL245" s="65"/>
      <c r="SOM245" s="65"/>
      <c r="SON245" s="65"/>
      <c r="SOO245" s="65"/>
      <c r="SOP245" s="65"/>
      <c r="SOQ245" s="65"/>
      <c r="SOR245" s="65"/>
      <c r="SOS245" s="65"/>
      <c r="SOT245" s="65"/>
      <c r="SOU245" s="65"/>
      <c r="SOV245" s="65"/>
      <c r="SOW245" s="65"/>
      <c r="SOX245" s="65"/>
      <c r="SOY245" s="65"/>
      <c r="SOZ245" s="65"/>
      <c r="SPA245" s="65"/>
      <c r="SPB245" s="65"/>
      <c r="SPC245" s="65"/>
      <c r="SPD245" s="65"/>
      <c r="SPE245" s="65"/>
      <c r="SPF245" s="65"/>
      <c r="SPG245" s="65"/>
      <c r="SPH245" s="65"/>
      <c r="SPI245" s="65"/>
      <c r="SPJ245" s="65"/>
      <c r="SPK245" s="65"/>
      <c r="SPL245" s="65"/>
      <c r="SPM245" s="65"/>
      <c r="SPN245" s="65"/>
      <c r="SPO245" s="65"/>
      <c r="SPP245" s="65"/>
      <c r="SPQ245" s="65"/>
      <c r="SPR245" s="65"/>
      <c r="SPS245" s="65"/>
      <c r="SPT245" s="65"/>
      <c r="SPU245" s="65"/>
      <c r="SPV245" s="65"/>
      <c r="SPW245" s="65"/>
      <c r="SPX245" s="65"/>
      <c r="SPY245" s="65"/>
      <c r="SPZ245" s="65"/>
      <c r="SQA245" s="65"/>
      <c r="SQB245" s="65"/>
      <c r="SQC245" s="65"/>
      <c r="SQD245" s="65"/>
      <c r="SQE245" s="65"/>
      <c r="SQF245" s="65"/>
      <c r="SQG245" s="65"/>
      <c r="SQH245" s="65"/>
      <c r="SQI245" s="65"/>
      <c r="SQJ245" s="65"/>
      <c r="SQK245" s="65"/>
      <c r="SQL245" s="65"/>
      <c r="SQM245" s="65"/>
      <c r="SQN245" s="65"/>
      <c r="SQO245" s="65"/>
      <c r="SQP245" s="65"/>
      <c r="SQQ245" s="65"/>
      <c r="SQR245" s="65"/>
      <c r="SQS245" s="65"/>
      <c r="SQT245" s="65"/>
      <c r="SQU245" s="65"/>
      <c r="SQV245" s="65"/>
      <c r="SQW245" s="65"/>
      <c r="SQX245" s="65"/>
      <c r="SQY245" s="65"/>
      <c r="SQZ245" s="65"/>
      <c r="SRA245" s="65"/>
      <c r="SRB245" s="65"/>
      <c r="SRC245" s="65"/>
      <c r="SRD245" s="65"/>
      <c r="SRE245" s="65"/>
      <c r="SRF245" s="65"/>
      <c r="SRG245" s="65"/>
      <c r="SRH245" s="65"/>
      <c r="SRI245" s="65"/>
      <c r="SRJ245" s="65"/>
      <c r="SRK245" s="65"/>
      <c r="SRL245" s="65"/>
      <c r="SRM245" s="65"/>
      <c r="SRN245" s="65"/>
      <c r="SRO245" s="65"/>
      <c r="SRP245" s="65"/>
      <c r="SRQ245" s="65"/>
      <c r="SRR245" s="65"/>
      <c r="SRS245" s="65"/>
      <c r="SRT245" s="65"/>
      <c r="SRU245" s="65"/>
      <c r="SRV245" s="65"/>
      <c r="SRW245" s="65"/>
      <c r="SRX245" s="65"/>
      <c r="SRY245" s="65"/>
      <c r="SRZ245" s="65"/>
      <c r="SSA245" s="65"/>
      <c r="SSB245" s="65"/>
      <c r="SSC245" s="65"/>
      <c r="SSD245" s="65"/>
      <c r="SSE245" s="65"/>
      <c r="SSF245" s="65"/>
      <c r="SSG245" s="65"/>
      <c r="SSH245" s="65"/>
      <c r="SSI245" s="65"/>
      <c r="SSJ245" s="65"/>
      <c r="SSK245" s="65"/>
      <c r="SSL245" s="65"/>
      <c r="SSM245" s="65"/>
      <c r="SSN245" s="65"/>
      <c r="SSO245" s="65"/>
      <c r="SSP245" s="65"/>
      <c r="SSQ245" s="65"/>
      <c r="SSR245" s="65"/>
      <c r="SSS245" s="65"/>
      <c r="SST245" s="65"/>
      <c r="SSU245" s="65"/>
      <c r="SSV245" s="65"/>
      <c r="SSW245" s="65"/>
      <c r="SSX245" s="65"/>
      <c r="SSY245" s="65"/>
      <c r="SSZ245" s="65"/>
      <c r="STA245" s="65"/>
      <c r="STB245" s="65"/>
      <c r="STC245" s="65"/>
      <c r="STD245" s="65"/>
      <c r="STE245" s="65"/>
      <c r="STF245" s="65"/>
      <c r="STG245" s="65"/>
      <c r="STH245" s="65"/>
      <c r="STI245" s="65"/>
      <c r="STJ245" s="65"/>
      <c r="STK245" s="65"/>
      <c r="STL245" s="65"/>
      <c r="STM245" s="65"/>
      <c r="STN245" s="65"/>
      <c r="STO245" s="65"/>
      <c r="STP245" s="65"/>
      <c r="STQ245" s="65"/>
      <c r="STR245" s="65"/>
      <c r="STS245" s="65"/>
      <c r="STT245" s="65"/>
      <c r="STU245" s="65"/>
      <c r="STV245" s="65"/>
      <c r="STW245" s="65"/>
      <c r="STX245" s="65"/>
      <c r="STY245" s="65"/>
      <c r="STZ245" s="65"/>
      <c r="SUA245" s="65"/>
      <c r="SUB245" s="65"/>
      <c r="SUC245" s="65"/>
      <c r="SUD245" s="65"/>
      <c r="SUE245" s="65"/>
      <c r="SUF245" s="65"/>
      <c r="SUG245" s="65"/>
      <c r="SUH245" s="65"/>
      <c r="SUI245" s="65"/>
      <c r="SUJ245" s="65"/>
      <c r="SUK245" s="65"/>
      <c r="SUL245" s="65"/>
      <c r="SUM245" s="65"/>
      <c r="SUN245" s="65"/>
      <c r="SUO245" s="65"/>
      <c r="SUP245" s="65"/>
      <c r="SUQ245" s="65"/>
      <c r="SUR245" s="65"/>
      <c r="SUS245" s="65"/>
      <c r="SUT245" s="65"/>
      <c r="SUU245" s="65"/>
      <c r="SUV245" s="65"/>
      <c r="SUW245" s="65"/>
      <c r="SUX245" s="65"/>
      <c r="SUY245" s="65"/>
      <c r="SUZ245" s="65"/>
      <c r="SVA245" s="65"/>
      <c r="SVB245" s="65"/>
      <c r="SVC245" s="65"/>
      <c r="SVD245" s="65"/>
      <c r="SVE245" s="65"/>
      <c r="SVF245" s="65"/>
      <c r="SVG245" s="65"/>
      <c r="SVH245" s="65"/>
      <c r="SVI245" s="65"/>
      <c r="SVJ245" s="65"/>
      <c r="SVK245" s="65"/>
      <c r="SVL245" s="65"/>
      <c r="SVM245" s="65"/>
      <c r="SVN245" s="65"/>
      <c r="SVO245" s="65"/>
      <c r="SVP245" s="65"/>
      <c r="SVQ245" s="65"/>
      <c r="SVR245" s="65"/>
      <c r="SVS245" s="65"/>
      <c r="SVT245" s="65"/>
      <c r="SVU245" s="65"/>
      <c r="SVV245" s="65"/>
      <c r="SVW245" s="65"/>
      <c r="SVX245" s="65"/>
      <c r="SVY245" s="65"/>
      <c r="SVZ245" s="65"/>
      <c r="SWA245" s="65"/>
      <c r="SWB245" s="65"/>
      <c r="SWC245" s="65"/>
      <c r="SWD245" s="65"/>
      <c r="SWE245" s="65"/>
      <c r="SWF245" s="65"/>
      <c r="SWG245" s="65"/>
      <c r="SWH245" s="65"/>
      <c r="SWI245" s="65"/>
      <c r="SWJ245" s="65"/>
      <c r="SWK245" s="65"/>
      <c r="SWL245" s="65"/>
      <c r="SWM245" s="65"/>
      <c r="SWN245" s="65"/>
      <c r="SWO245" s="65"/>
      <c r="SWP245" s="65"/>
      <c r="SWQ245" s="65"/>
      <c r="SWR245" s="65"/>
      <c r="SWS245" s="65"/>
      <c r="SWT245" s="65"/>
      <c r="SWU245" s="65"/>
      <c r="SWV245" s="65"/>
      <c r="SWW245" s="65"/>
      <c r="SWX245" s="65"/>
      <c r="SWY245" s="65"/>
      <c r="SWZ245" s="65"/>
      <c r="SXA245" s="65"/>
      <c r="SXB245" s="65"/>
      <c r="SXC245" s="65"/>
      <c r="SXD245" s="65"/>
      <c r="SXE245" s="65"/>
      <c r="SXF245" s="65"/>
      <c r="SXG245" s="65"/>
      <c r="SXH245" s="65"/>
      <c r="SXI245" s="65"/>
      <c r="SXJ245" s="65"/>
      <c r="SXK245" s="65"/>
      <c r="SXL245" s="65"/>
      <c r="SXM245" s="65"/>
      <c r="SXN245" s="65"/>
      <c r="SXO245" s="65"/>
      <c r="SXP245" s="65"/>
      <c r="SXQ245" s="65"/>
      <c r="SXR245" s="65"/>
      <c r="SXS245" s="65"/>
      <c r="SXT245" s="65"/>
      <c r="SXU245" s="65"/>
      <c r="SXV245" s="65"/>
      <c r="SXW245" s="65"/>
      <c r="SXX245" s="65"/>
      <c r="SXY245" s="65"/>
      <c r="SXZ245" s="65"/>
      <c r="SYA245" s="65"/>
      <c r="SYB245" s="65"/>
      <c r="SYC245" s="65"/>
      <c r="SYD245" s="65"/>
      <c r="SYE245" s="65"/>
      <c r="SYF245" s="65"/>
      <c r="SYG245" s="65"/>
      <c r="SYH245" s="65"/>
      <c r="SYI245" s="65"/>
      <c r="SYJ245" s="65"/>
      <c r="SYK245" s="65"/>
      <c r="SYL245" s="65"/>
      <c r="SYM245" s="65"/>
      <c r="SYN245" s="65"/>
      <c r="SYO245" s="65"/>
      <c r="SYP245" s="65"/>
      <c r="SYQ245" s="65"/>
      <c r="SYR245" s="65"/>
      <c r="SYS245" s="65"/>
      <c r="SYT245" s="65"/>
      <c r="SYU245" s="65"/>
      <c r="SYV245" s="65"/>
      <c r="SYW245" s="65"/>
      <c r="SYX245" s="65"/>
      <c r="SYY245" s="65"/>
      <c r="SYZ245" s="65"/>
      <c r="SZA245" s="65"/>
      <c r="SZB245" s="65"/>
      <c r="SZC245" s="65"/>
      <c r="SZD245" s="65"/>
      <c r="SZE245" s="65"/>
      <c r="SZF245" s="65"/>
      <c r="SZG245" s="65"/>
      <c r="SZH245" s="65"/>
      <c r="SZI245" s="65"/>
      <c r="SZJ245" s="65"/>
      <c r="SZK245" s="65"/>
      <c r="SZL245" s="65"/>
      <c r="SZM245" s="65"/>
      <c r="SZN245" s="65"/>
      <c r="SZO245" s="65"/>
      <c r="SZP245" s="65"/>
      <c r="SZQ245" s="65"/>
      <c r="SZR245" s="65"/>
      <c r="SZS245" s="65"/>
      <c r="SZT245" s="65"/>
      <c r="SZU245" s="65"/>
      <c r="SZV245" s="65"/>
      <c r="SZW245" s="65"/>
      <c r="SZX245" s="65"/>
      <c r="SZY245" s="65"/>
      <c r="SZZ245" s="65"/>
      <c r="TAA245" s="65"/>
      <c r="TAB245" s="65"/>
      <c r="TAC245" s="65"/>
      <c r="TAD245" s="65"/>
      <c r="TAE245" s="65"/>
      <c r="TAF245" s="65"/>
      <c r="TAG245" s="65"/>
      <c r="TAH245" s="65"/>
      <c r="TAI245" s="65"/>
      <c r="TAJ245" s="65"/>
      <c r="TAK245" s="65"/>
      <c r="TAL245" s="65"/>
      <c r="TAM245" s="65"/>
      <c r="TAN245" s="65"/>
      <c r="TAO245" s="65"/>
      <c r="TAP245" s="65"/>
      <c r="TAQ245" s="65"/>
      <c r="TAR245" s="65"/>
      <c r="TAS245" s="65"/>
      <c r="TAT245" s="65"/>
      <c r="TAU245" s="65"/>
      <c r="TAV245" s="65"/>
      <c r="TAW245" s="65"/>
      <c r="TAX245" s="65"/>
      <c r="TAY245" s="65"/>
      <c r="TAZ245" s="65"/>
      <c r="TBA245" s="65"/>
      <c r="TBB245" s="65"/>
      <c r="TBC245" s="65"/>
      <c r="TBD245" s="65"/>
      <c r="TBE245" s="65"/>
      <c r="TBF245" s="65"/>
      <c r="TBG245" s="65"/>
      <c r="TBH245" s="65"/>
      <c r="TBI245" s="65"/>
      <c r="TBJ245" s="65"/>
      <c r="TBK245" s="65"/>
      <c r="TBL245" s="65"/>
      <c r="TBM245" s="65"/>
      <c r="TBN245" s="65"/>
      <c r="TBO245" s="65"/>
      <c r="TBP245" s="65"/>
      <c r="TBQ245" s="65"/>
      <c r="TBR245" s="65"/>
      <c r="TBS245" s="65"/>
      <c r="TBT245" s="65"/>
      <c r="TBU245" s="65"/>
      <c r="TBV245" s="65"/>
      <c r="TBW245" s="65"/>
      <c r="TBX245" s="65"/>
      <c r="TBY245" s="65"/>
      <c r="TBZ245" s="65"/>
      <c r="TCA245" s="65"/>
      <c r="TCB245" s="65"/>
      <c r="TCC245" s="65"/>
      <c r="TCD245" s="65"/>
      <c r="TCE245" s="65"/>
      <c r="TCF245" s="65"/>
      <c r="TCG245" s="65"/>
      <c r="TCH245" s="65"/>
      <c r="TCI245" s="65"/>
      <c r="TCJ245" s="65"/>
      <c r="TCK245" s="65"/>
      <c r="TCL245" s="65"/>
      <c r="TCM245" s="65"/>
      <c r="TCN245" s="65"/>
      <c r="TCO245" s="65"/>
      <c r="TCP245" s="65"/>
      <c r="TCQ245" s="65"/>
      <c r="TCR245" s="65"/>
      <c r="TCS245" s="65"/>
      <c r="TCT245" s="65"/>
      <c r="TCU245" s="65"/>
      <c r="TCV245" s="65"/>
      <c r="TCW245" s="65"/>
      <c r="TCX245" s="65"/>
      <c r="TCY245" s="65"/>
      <c r="TCZ245" s="65"/>
      <c r="TDA245" s="65"/>
      <c r="TDB245" s="65"/>
      <c r="TDC245" s="65"/>
      <c r="TDD245" s="65"/>
      <c r="TDE245" s="65"/>
      <c r="TDF245" s="65"/>
      <c r="TDG245" s="65"/>
      <c r="TDH245" s="65"/>
      <c r="TDI245" s="65"/>
      <c r="TDJ245" s="65"/>
      <c r="TDK245" s="65"/>
      <c r="TDL245" s="65"/>
      <c r="TDM245" s="65"/>
      <c r="TDN245" s="65"/>
      <c r="TDO245" s="65"/>
      <c r="TDP245" s="65"/>
      <c r="TDQ245" s="65"/>
      <c r="TDR245" s="65"/>
      <c r="TDS245" s="65"/>
      <c r="TDT245" s="65"/>
      <c r="TDU245" s="65"/>
      <c r="TDV245" s="65"/>
      <c r="TDW245" s="65"/>
      <c r="TDX245" s="65"/>
      <c r="TDY245" s="65"/>
      <c r="TDZ245" s="65"/>
      <c r="TEA245" s="65"/>
      <c r="TEB245" s="65"/>
      <c r="TEC245" s="65"/>
      <c r="TED245" s="65"/>
      <c r="TEE245" s="65"/>
      <c r="TEF245" s="65"/>
      <c r="TEG245" s="65"/>
      <c r="TEH245" s="65"/>
      <c r="TEI245" s="65"/>
      <c r="TEJ245" s="65"/>
      <c r="TEK245" s="65"/>
      <c r="TEL245" s="65"/>
      <c r="TEM245" s="65"/>
      <c r="TEN245" s="65"/>
      <c r="TEO245" s="65"/>
      <c r="TEP245" s="65"/>
      <c r="TEQ245" s="65"/>
      <c r="TER245" s="65"/>
      <c r="TES245" s="65"/>
      <c r="TET245" s="65"/>
      <c r="TEU245" s="65"/>
      <c r="TEV245" s="65"/>
      <c r="TEW245" s="65"/>
      <c r="TEX245" s="65"/>
      <c r="TEY245" s="65"/>
      <c r="TEZ245" s="65"/>
      <c r="TFA245" s="65"/>
      <c r="TFB245" s="65"/>
      <c r="TFC245" s="65"/>
      <c r="TFD245" s="65"/>
      <c r="TFE245" s="65"/>
      <c r="TFF245" s="65"/>
      <c r="TFG245" s="65"/>
      <c r="TFH245" s="65"/>
      <c r="TFI245" s="65"/>
      <c r="TFJ245" s="65"/>
      <c r="TFK245" s="65"/>
      <c r="TFL245" s="65"/>
      <c r="TFM245" s="65"/>
      <c r="TFN245" s="65"/>
      <c r="TFO245" s="65"/>
      <c r="TFP245" s="65"/>
      <c r="TFQ245" s="65"/>
      <c r="TFR245" s="65"/>
      <c r="TFS245" s="65"/>
      <c r="TFT245" s="65"/>
      <c r="TFU245" s="65"/>
      <c r="TFV245" s="65"/>
      <c r="TFW245" s="65"/>
      <c r="TFX245" s="65"/>
      <c r="TFY245" s="65"/>
      <c r="TFZ245" s="65"/>
      <c r="TGA245" s="65"/>
      <c r="TGB245" s="65"/>
      <c r="TGC245" s="65"/>
      <c r="TGD245" s="65"/>
      <c r="TGE245" s="65"/>
      <c r="TGF245" s="65"/>
      <c r="TGG245" s="65"/>
      <c r="TGH245" s="65"/>
      <c r="TGI245" s="65"/>
      <c r="TGJ245" s="65"/>
      <c r="TGK245" s="65"/>
      <c r="TGL245" s="65"/>
      <c r="TGM245" s="65"/>
      <c r="TGN245" s="65"/>
      <c r="TGO245" s="65"/>
      <c r="TGP245" s="65"/>
      <c r="TGQ245" s="65"/>
      <c r="TGR245" s="65"/>
      <c r="TGS245" s="65"/>
      <c r="TGT245" s="65"/>
      <c r="TGU245" s="65"/>
      <c r="TGV245" s="65"/>
      <c r="TGW245" s="65"/>
      <c r="TGX245" s="65"/>
      <c r="TGY245" s="65"/>
      <c r="TGZ245" s="65"/>
      <c r="THA245" s="65"/>
      <c r="THB245" s="65"/>
      <c r="THC245" s="65"/>
      <c r="THD245" s="65"/>
      <c r="THE245" s="65"/>
      <c r="THF245" s="65"/>
      <c r="THG245" s="65"/>
      <c r="THH245" s="65"/>
      <c r="THI245" s="65"/>
      <c r="THJ245" s="65"/>
      <c r="THK245" s="65"/>
      <c r="THL245" s="65"/>
      <c r="THM245" s="65"/>
      <c r="THN245" s="65"/>
      <c r="THO245" s="65"/>
      <c r="THP245" s="65"/>
      <c r="THQ245" s="65"/>
      <c r="THR245" s="65"/>
      <c r="THS245" s="65"/>
      <c r="THT245" s="65"/>
      <c r="THU245" s="65"/>
      <c r="THV245" s="65"/>
      <c r="THW245" s="65"/>
      <c r="THX245" s="65"/>
      <c r="THY245" s="65"/>
      <c r="THZ245" s="65"/>
      <c r="TIA245" s="65"/>
      <c r="TIB245" s="65"/>
      <c r="TIC245" s="65"/>
      <c r="TID245" s="65"/>
      <c r="TIE245" s="65"/>
      <c r="TIF245" s="65"/>
      <c r="TIG245" s="65"/>
      <c r="TIH245" s="65"/>
      <c r="TII245" s="65"/>
      <c r="TIJ245" s="65"/>
      <c r="TIK245" s="65"/>
      <c r="TIL245" s="65"/>
      <c r="TIM245" s="65"/>
      <c r="TIN245" s="65"/>
      <c r="TIO245" s="65"/>
      <c r="TIP245" s="65"/>
      <c r="TIQ245" s="65"/>
      <c r="TIR245" s="65"/>
      <c r="TIS245" s="65"/>
      <c r="TIT245" s="65"/>
      <c r="TIU245" s="65"/>
      <c r="TIV245" s="65"/>
      <c r="TIW245" s="65"/>
      <c r="TIX245" s="65"/>
      <c r="TIY245" s="65"/>
      <c r="TIZ245" s="65"/>
      <c r="TJA245" s="65"/>
      <c r="TJB245" s="65"/>
      <c r="TJC245" s="65"/>
      <c r="TJD245" s="65"/>
      <c r="TJE245" s="65"/>
      <c r="TJF245" s="65"/>
      <c r="TJG245" s="65"/>
      <c r="TJH245" s="65"/>
      <c r="TJI245" s="65"/>
      <c r="TJJ245" s="65"/>
      <c r="TJK245" s="65"/>
      <c r="TJL245" s="65"/>
      <c r="TJM245" s="65"/>
      <c r="TJN245" s="65"/>
      <c r="TJO245" s="65"/>
      <c r="TJP245" s="65"/>
      <c r="TJQ245" s="65"/>
      <c r="TJR245" s="65"/>
      <c r="TJS245" s="65"/>
      <c r="TJT245" s="65"/>
      <c r="TJU245" s="65"/>
      <c r="TJV245" s="65"/>
      <c r="TJW245" s="65"/>
      <c r="TJX245" s="65"/>
      <c r="TJY245" s="65"/>
      <c r="TJZ245" s="65"/>
      <c r="TKA245" s="65"/>
      <c r="TKB245" s="65"/>
      <c r="TKC245" s="65"/>
      <c r="TKD245" s="65"/>
      <c r="TKE245" s="65"/>
      <c r="TKF245" s="65"/>
      <c r="TKG245" s="65"/>
      <c r="TKH245" s="65"/>
      <c r="TKI245" s="65"/>
      <c r="TKJ245" s="65"/>
      <c r="TKK245" s="65"/>
      <c r="TKL245" s="65"/>
      <c r="TKM245" s="65"/>
      <c r="TKN245" s="65"/>
      <c r="TKO245" s="65"/>
      <c r="TKP245" s="65"/>
      <c r="TKQ245" s="65"/>
      <c r="TKR245" s="65"/>
      <c r="TKS245" s="65"/>
      <c r="TKT245" s="65"/>
      <c r="TKU245" s="65"/>
      <c r="TKV245" s="65"/>
      <c r="TKW245" s="65"/>
      <c r="TKX245" s="65"/>
      <c r="TKY245" s="65"/>
      <c r="TKZ245" s="65"/>
      <c r="TLA245" s="65"/>
      <c r="TLB245" s="65"/>
      <c r="TLC245" s="65"/>
      <c r="TLD245" s="65"/>
      <c r="TLE245" s="65"/>
      <c r="TLF245" s="65"/>
      <c r="TLG245" s="65"/>
      <c r="TLH245" s="65"/>
      <c r="TLI245" s="65"/>
      <c r="TLJ245" s="65"/>
      <c r="TLK245" s="65"/>
      <c r="TLL245" s="65"/>
      <c r="TLM245" s="65"/>
      <c r="TLN245" s="65"/>
      <c r="TLO245" s="65"/>
      <c r="TLP245" s="65"/>
      <c r="TLQ245" s="65"/>
      <c r="TLR245" s="65"/>
      <c r="TLS245" s="65"/>
      <c r="TLT245" s="65"/>
      <c r="TLU245" s="65"/>
      <c r="TLV245" s="65"/>
      <c r="TLW245" s="65"/>
      <c r="TLX245" s="65"/>
      <c r="TLY245" s="65"/>
      <c r="TLZ245" s="65"/>
      <c r="TMA245" s="65"/>
      <c r="TMB245" s="65"/>
      <c r="TMC245" s="65"/>
      <c r="TMD245" s="65"/>
      <c r="TME245" s="65"/>
      <c r="TMF245" s="65"/>
      <c r="TMG245" s="65"/>
      <c r="TMH245" s="65"/>
      <c r="TMI245" s="65"/>
      <c r="TMJ245" s="65"/>
      <c r="TMK245" s="65"/>
      <c r="TML245" s="65"/>
      <c r="TMM245" s="65"/>
      <c r="TMN245" s="65"/>
      <c r="TMO245" s="65"/>
      <c r="TMP245" s="65"/>
      <c r="TMQ245" s="65"/>
      <c r="TMR245" s="65"/>
      <c r="TMS245" s="65"/>
      <c r="TMT245" s="65"/>
      <c r="TMU245" s="65"/>
      <c r="TMV245" s="65"/>
      <c r="TMW245" s="65"/>
      <c r="TMX245" s="65"/>
      <c r="TMY245" s="65"/>
      <c r="TMZ245" s="65"/>
      <c r="TNA245" s="65"/>
      <c r="TNB245" s="65"/>
      <c r="TNC245" s="65"/>
      <c r="TND245" s="65"/>
      <c r="TNE245" s="65"/>
      <c r="TNF245" s="65"/>
      <c r="TNG245" s="65"/>
      <c r="TNH245" s="65"/>
      <c r="TNI245" s="65"/>
      <c r="TNJ245" s="65"/>
      <c r="TNK245" s="65"/>
      <c r="TNL245" s="65"/>
      <c r="TNM245" s="65"/>
      <c r="TNN245" s="65"/>
      <c r="TNO245" s="65"/>
      <c r="TNP245" s="65"/>
      <c r="TNQ245" s="65"/>
      <c r="TNR245" s="65"/>
      <c r="TNS245" s="65"/>
      <c r="TNT245" s="65"/>
      <c r="TNU245" s="65"/>
      <c r="TNV245" s="65"/>
      <c r="TNW245" s="65"/>
      <c r="TNX245" s="65"/>
      <c r="TNY245" s="65"/>
      <c r="TNZ245" s="65"/>
      <c r="TOA245" s="65"/>
      <c r="TOB245" s="65"/>
      <c r="TOC245" s="65"/>
      <c r="TOD245" s="65"/>
      <c r="TOE245" s="65"/>
      <c r="TOF245" s="65"/>
      <c r="TOG245" s="65"/>
      <c r="TOH245" s="65"/>
      <c r="TOI245" s="65"/>
      <c r="TOJ245" s="65"/>
      <c r="TOK245" s="65"/>
      <c r="TOL245" s="65"/>
      <c r="TOM245" s="65"/>
      <c r="TON245" s="65"/>
      <c r="TOO245" s="65"/>
      <c r="TOP245" s="65"/>
      <c r="TOQ245" s="65"/>
      <c r="TOR245" s="65"/>
      <c r="TOS245" s="65"/>
      <c r="TOT245" s="65"/>
      <c r="TOU245" s="65"/>
      <c r="TOV245" s="65"/>
      <c r="TOW245" s="65"/>
      <c r="TOX245" s="65"/>
      <c r="TOY245" s="65"/>
      <c r="TOZ245" s="65"/>
      <c r="TPA245" s="65"/>
      <c r="TPB245" s="65"/>
      <c r="TPC245" s="65"/>
      <c r="TPD245" s="65"/>
      <c r="TPE245" s="65"/>
      <c r="TPF245" s="65"/>
      <c r="TPG245" s="65"/>
      <c r="TPH245" s="65"/>
      <c r="TPI245" s="65"/>
      <c r="TPJ245" s="65"/>
      <c r="TPK245" s="65"/>
      <c r="TPL245" s="65"/>
      <c r="TPM245" s="65"/>
      <c r="TPN245" s="65"/>
      <c r="TPO245" s="65"/>
      <c r="TPP245" s="65"/>
      <c r="TPQ245" s="65"/>
      <c r="TPR245" s="65"/>
      <c r="TPS245" s="65"/>
      <c r="TPT245" s="65"/>
      <c r="TPU245" s="65"/>
      <c r="TPV245" s="65"/>
      <c r="TPW245" s="65"/>
      <c r="TPX245" s="65"/>
      <c r="TPY245" s="65"/>
      <c r="TPZ245" s="65"/>
      <c r="TQA245" s="65"/>
      <c r="TQB245" s="65"/>
      <c r="TQC245" s="65"/>
      <c r="TQD245" s="65"/>
      <c r="TQE245" s="65"/>
      <c r="TQF245" s="65"/>
      <c r="TQG245" s="65"/>
      <c r="TQH245" s="65"/>
      <c r="TQI245" s="65"/>
      <c r="TQJ245" s="65"/>
      <c r="TQK245" s="65"/>
      <c r="TQL245" s="65"/>
      <c r="TQM245" s="65"/>
      <c r="TQN245" s="65"/>
      <c r="TQO245" s="65"/>
      <c r="TQP245" s="65"/>
      <c r="TQQ245" s="65"/>
      <c r="TQR245" s="65"/>
      <c r="TQS245" s="65"/>
      <c r="TQT245" s="65"/>
      <c r="TQU245" s="65"/>
      <c r="TQV245" s="65"/>
      <c r="TQW245" s="65"/>
      <c r="TQX245" s="65"/>
      <c r="TQY245" s="65"/>
      <c r="TQZ245" s="65"/>
      <c r="TRA245" s="65"/>
      <c r="TRB245" s="65"/>
      <c r="TRC245" s="65"/>
      <c r="TRD245" s="65"/>
      <c r="TRE245" s="65"/>
      <c r="TRF245" s="65"/>
      <c r="TRG245" s="65"/>
      <c r="TRH245" s="65"/>
      <c r="TRI245" s="65"/>
      <c r="TRJ245" s="65"/>
      <c r="TRK245" s="65"/>
      <c r="TRL245" s="65"/>
      <c r="TRM245" s="65"/>
      <c r="TRN245" s="65"/>
      <c r="TRO245" s="65"/>
      <c r="TRP245" s="65"/>
      <c r="TRQ245" s="65"/>
      <c r="TRR245" s="65"/>
      <c r="TRS245" s="65"/>
      <c r="TRT245" s="65"/>
      <c r="TRU245" s="65"/>
      <c r="TRV245" s="65"/>
      <c r="TRW245" s="65"/>
      <c r="TRX245" s="65"/>
      <c r="TRY245" s="65"/>
      <c r="TRZ245" s="65"/>
      <c r="TSA245" s="65"/>
      <c r="TSB245" s="65"/>
      <c r="TSC245" s="65"/>
      <c r="TSD245" s="65"/>
      <c r="TSE245" s="65"/>
      <c r="TSF245" s="65"/>
      <c r="TSG245" s="65"/>
      <c r="TSH245" s="65"/>
      <c r="TSI245" s="65"/>
      <c r="TSJ245" s="65"/>
      <c r="TSK245" s="65"/>
      <c r="TSL245" s="65"/>
      <c r="TSM245" s="65"/>
      <c r="TSN245" s="65"/>
      <c r="TSO245" s="65"/>
      <c r="TSP245" s="65"/>
      <c r="TSQ245" s="65"/>
      <c r="TSR245" s="65"/>
      <c r="TSS245" s="65"/>
      <c r="TST245" s="65"/>
      <c r="TSU245" s="65"/>
      <c r="TSV245" s="65"/>
      <c r="TSW245" s="65"/>
      <c r="TSX245" s="65"/>
      <c r="TSY245" s="65"/>
      <c r="TSZ245" s="65"/>
      <c r="TTA245" s="65"/>
      <c r="TTB245" s="65"/>
      <c r="TTC245" s="65"/>
      <c r="TTD245" s="65"/>
      <c r="TTE245" s="65"/>
      <c r="TTF245" s="65"/>
      <c r="TTG245" s="65"/>
      <c r="TTH245" s="65"/>
      <c r="TTI245" s="65"/>
      <c r="TTJ245" s="65"/>
      <c r="TTK245" s="65"/>
      <c r="TTL245" s="65"/>
      <c r="TTM245" s="65"/>
      <c r="TTN245" s="65"/>
      <c r="TTO245" s="65"/>
      <c r="TTP245" s="65"/>
      <c r="TTQ245" s="65"/>
      <c r="TTR245" s="65"/>
      <c r="TTS245" s="65"/>
      <c r="TTT245" s="65"/>
      <c r="TTU245" s="65"/>
      <c r="TTV245" s="65"/>
      <c r="TTW245" s="65"/>
      <c r="TTX245" s="65"/>
      <c r="TTY245" s="65"/>
      <c r="TTZ245" s="65"/>
      <c r="TUA245" s="65"/>
      <c r="TUB245" s="65"/>
      <c r="TUC245" s="65"/>
      <c r="TUD245" s="65"/>
      <c r="TUE245" s="65"/>
      <c r="TUF245" s="65"/>
      <c r="TUG245" s="65"/>
      <c r="TUH245" s="65"/>
      <c r="TUI245" s="65"/>
      <c r="TUJ245" s="65"/>
      <c r="TUK245" s="65"/>
      <c r="TUL245" s="65"/>
      <c r="TUM245" s="65"/>
      <c r="TUN245" s="65"/>
      <c r="TUO245" s="65"/>
      <c r="TUP245" s="65"/>
      <c r="TUQ245" s="65"/>
      <c r="TUR245" s="65"/>
      <c r="TUS245" s="65"/>
      <c r="TUT245" s="65"/>
      <c r="TUU245" s="65"/>
      <c r="TUV245" s="65"/>
      <c r="TUW245" s="65"/>
      <c r="TUX245" s="65"/>
      <c r="TUY245" s="65"/>
      <c r="TUZ245" s="65"/>
      <c r="TVA245" s="65"/>
      <c r="TVB245" s="65"/>
      <c r="TVC245" s="65"/>
      <c r="TVD245" s="65"/>
      <c r="TVE245" s="65"/>
      <c r="TVF245" s="65"/>
      <c r="TVG245" s="65"/>
      <c r="TVH245" s="65"/>
      <c r="TVI245" s="65"/>
      <c r="TVJ245" s="65"/>
      <c r="TVK245" s="65"/>
      <c r="TVL245" s="65"/>
      <c r="TVM245" s="65"/>
      <c r="TVN245" s="65"/>
      <c r="TVO245" s="65"/>
      <c r="TVP245" s="65"/>
      <c r="TVQ245" s="65"/>
      <c r="TVR245" s="65"/>
      <c r="TVS245" s="65"/>
      <c r="TVT245" s="65"/>
      <c r="TVU245" s="65"/>
      <c r="TVV245" s="65"/>
      <c r="TVW245" s="65"/>
      <c r="TVX245" s="65"/>
      <c r="TVY245" s="65"/>
      <c r="TVZ245" s="65"/>
      <c r="TWA245" s="65"/>
      <c r="TWB245" s="65"/>
      <c r="TWC245" s="65"/>
      <c r="TWD245" s="65"/>
      <c r="TWE245" s="65"/>
      <c r="TWF245" s="65"/>
      <c r="TWG245" s="65"/>
      <c r="TWH245" s="65"/>
      <c r="TWI245" s="65"/>
      <c r="TWJ245" s="65"/>
      <c r="TWK245" s="65"/>
      <c r="TWL245" s="65"/>
      <c r="TWM245" s="65"/>
      <c r="TWN245" s="65"/>
      <c r="TWO245" s="65"/>
      <c r="TWP245" s="65"/>
      <c r="TWQ245" s="65"/>
      <c r="TWR245" s="65"/>
      <c r="TWS245" s="65"/>
      <c r="TWT245" s="65"/>
      <c r="TWU245" s="65"/>
      <c r="TWV245" s="65"/>
      <c r="TWW245" s="65"/>
      <c r="TWX245" s="65"/>
      <c r="TWY245" s="65"/>
      <c r="TWZ245" s="65"/>
      <c r="TXA245" s="65"/>
      <c r="TXB245" s="65"/>
      <c r="TXC245" s="65"/>
      <c r="TXD245" s="65"/>
      <c r="TXE245" s="65"/>
      <c r="TXF245" s="65"/>
      <c r="TXG245" s="65"/>
      <c r="TXH245" s="65"/>
      <c r="TXI245" s="65"/>
      <c r="TXJ245" s="65"/>
      <c r="TXK245" s="65"/>
      <c r="TXL245" s="65"/>
      <c r="TXM245" s="65"/>
      <c r="TXN245" s="65"/>
      <c r="TXO245" s="65"/>
      <c r="TXP245" s="65"/>
      <c r="TXQ245" s="65"/>
      <c r="TXR245" s="65"/>
      <c r="TXS245" s="65"/>
      <c r="TXT245" s="65"/>
      <c r="TXU245" s="65"/>
      <c r="TXV245" s="65"/>
      <c r="TXW245" s="65"/>
      <c r="TXX245" s="65"/>
      <c r="TXY245" s="65"/>
      <c r="TXZ245" s="65"/>
      <c r="TYA245" s="65"/>
      <c r="TYB245" s="65"/>
      <c r="TYC245" s="65"/>
      <c r="TYD245" s="65"/>
      <c r="TYE245" s="65"/>
      <c r="TYF245" s="65"/>
      <c r="TYG245" s="65"/>
      <c r="TYH245" s="65"/>
      <c r="TYI245" s="65"/>
      <c r="TYJ245" s="65"/>
      <c r="TYK245" s="65"/>
      <c r="TYL245" s="65"/>
      <c r="TYM245" s="65"/>
      <c r="TYN245" s="65"/>
      <c r="TYO245" s="65"/>
      <c r="TYP245" s="65"/>
      <c r="TYQ245" s="65"/>
      <c r="TYR245" s="65"/>
      <c r="TYS245" s="65"/>
      <c r="TYT245" s="65"/>
      <c r="TYU245" s="65"/>
      <c r="TYV245" s="65"/>
      <c r="TYW245" s="65"/>
      <c r="TYX245" s="65"/>
      <c r="TYY245" s="65"/>
      <c r="TYZ245" s="65"/>
      <c r="TZA245" s="65"/>
      <c r="TZB245" s="65"/>
      <c r="TZC245" s="65"/>
      <c r="TZD245" s="65"/>
      <c r="TZE245" s="65"/>
      <c r="TZF245" s="65"/>
      <c r="TZG245" s="65"/>
      <c r="TZH245" s="65"/>
      <c r="TZI245" s="65"/>
      <c r="TZJ245" s="65"/>
      <c r="TZK245" s="65"/>
      <c r="TZL245" s="65"/>
      <c r="TZM245" s="65"/>
      <c r="TZN245" s="65"/>
      <c r="TZO245" s="65"/>
      <c r="TZP245" s="65"/>
      <c r="TZQ245" s="65"/>
      <c r="TZR245" s="65"/>
      <c r="TZS245" s="65"/>
      <c r="TZT245" s="65"/>
      <c r="TZU245" s="65"/>
      <c r="TZV245" s="65"/>
      <c r="TZW245" s="65"/>
      <c r="TZX245" s="65"/>
      <c r="TZY245" s="65"/>
      <c r="TZZ245" s="65"/>
      <c r="UAA245" s="65"/>
      <c r="UAB245" s="65"/>
      <c r="UAC245" s="65"/>
      <c r="UAD245" s="65"/>
      <c r="UAE245" s="65"/>
      <c r="UAF245" s="65"/>
      <c r="UAG245" s="65"/>
      <c r="UAH245" s="65"/>
      <c r="UAI245" s="65"/>
      <c r="UAJ245" s="65"/>
      <c r="UAK245" s="65"/>
      <c r="UAL245" s="65"/>
      <c r="UAM245" s="65"/>
      <c r="UAN245" s="65"/>
      <c r="UAO245" s="65"/>
      <c r="UAP245" s="65"/>
      <c r="UAQ245" s="65"/>
      <c r="UAR245" s="65"/>
      <c r="UAS245" s="65"/>
      <c r="UAT245" s="65"/>
      <c r="UAU245" s="65"/>
      <c r="UAV245" s="65"/>
      <c r="UAW245" s="65"/>
      <c r="UAX245" s="65"/>
      <c r="UAY245" s="65"/>
      <c r="UAZ245" s="65"/>
      <c r="UBA245" s="65"/>
      <c r="UBB245" s="65"/>
      <c r="UBC245" s="65"/>
      <c r="UBD245" s="65"/>
      <c r="UBE245" s="65"/>
      <c r="UBF245" s="65"/>
      <c r="UBG245" s="65"/>
      <c r="UBH245" s="65"/>
      <c r="UBI245" s="65"/>
      <c r="UBJ245" s="65"/>
      <c r="UBK245" s="65"/>
      <c r="UBL245" s="65"/>
      <c r="UBM245" s="65"/>
      <c r="UBN245" s="65"/>
      <c r="UBO245" s="65"/>
      <c r="UBP245" s="65"/>
      <c r="UBQ245" s="65"/>
      <c r="UBR245" s="65"/>
      <c r="UBS245" s="65"/>
      <c r="UBT245" s="65"/>
      <c r="UBU245" s="65"/>
      <c r="UBV245" s="65"/>
      <c r="UBW245" s="65"/>
      <c r="UBX245" s="65"/>
      <c r="UBY245" s="65"/>
      <c r="UBZ245" s="65"/>
      <c r="UCA245" s="65"/>
      <c r="UCB245" s="65"/>
      <c r="UCC245" s="65"/>
      <c r="UCD245" s="65"/>
      <c r="UCE245" s="65"/>
      <c r="UCF245" s="65"/>
      <c r="UCG245" s="65"/>
      <c r="UCH245" s="65"/>
      <c r="UCI245" s="65"/>
      <c r="UCJ245" s="65"/>
      <c r="UCK245" s="65"/>
      <c r="UCL245" s="65"/>
      <c r="UCM245" s="65"/>
      <c r="UCN245" s="65"/>
      <c r="UCO245" s="65"/>
      <c r="UCP245" s="65"/>
      <c r="UCQ245" s="65"/>
      <c r="UCR245" s="65"/>
      <c r="UCS245" s="65"/>
      <c r="UCT245" s="65"/>
      <c r="UCU245" s="65"/>
      <c r="UCV245" s="65"/>
      <c r="UCW245" s="65"/>
      <c r="UCX245" s="65"/>
      <c r="UCY245" s="65"/>
      <c r="UCZ245" s="65"/>
      <c r="UDA245" s="65"/>
      <c r="UDB245" s="65"/>
      <c r="UDC245" s="65"/>
      <c r="UDD245" s="65"/>
      <c r="UDE245" s="65"/>
      <c r="UDF245" s="65"/>
      <c r="UDG245" s="65"/>
      <c r="UDH245" s="65"/>
      <c r="UDI245" s="65"/>
      <c r="UDJ245" s="65"/>
      <c r="UDK245" s="65"/>
      <c r="UDL245" s="65"/>
      <c r="UDM245" s="65"/>
      <c r="UDN245" s="65"/>
      <c r="UDO245" s="65"/>
      <c r="UDP245" s="65"/>
      <c r="UDQ245" s="65"/>
      <c r="UDR245" s="65"/>
      <c r="UDS245" s="65"/>
      <c r="UDT245" s="65"/>
      <c r="UDU245" s="65"/>
      <c r="UDV245" s="65"/>
      <c r="UDW245" s="65"/>
      <c r="UDX245" s="65"/>
      <c r="UDY245" s="65"/>
      <c r="UDZ245" s="65"/>
      <c r="UEA245" s="65"/>
      <c r="UEB245" s="65"/>
      <c r="UEC245" s="65"/>
      <c r="UED245" s="65"/>
      <c r="UEE245" s="65"/>
      <c r="UEF245" s="65"/>
      <c r="UEG245" s="65"/>
      <c r="UEH245" s="65"/>
      <c r="UEI245" s="65"/>
      <c r="UEJ245" s="65"/>
      <c r="UEK245" s="65"/>
      <c r="UEL245" s="65"/>
      <c r="UEM245" s="65"/>
      <c r="UEN245" s="65"/>
      <c r="UEO245" s="65"/>
      <c r="UEP245" s="65"/>
      <c r="UEQ245" s="65"/>
      <c r="UER245" s="65"/>
      <c r="UES245" s="65"/>
      <c r="UET245" s="65"/>
      <c r="UEU245" s="65"/>
      <c r="UEV245" s="65"/>
      <c r="UEW245" s="65"/>
      <c r="UEX245" s="65"/>
      <c r="UEY245" s="65"/>
      <c r="UEZ245" s="65"/>
      <c r="UFA245" s="65"/>
      <c r="UFB245" s="65"/>
      <c r="UFC245" s="65"/>
      <c r="UFD245" s="65"/>
      <c r="UFE245" s="65"/>
      <c r="UFF245" s="65"/>
      <c r="UFG245" s="65"/>
      <c r="UFH245" s="65"/>
      <c r="UFI245" s="65"/>
      <c r="UFJ245" s="65"/>
      <c r="UFK245" s="65"/>
      <c r="UFL245" s="65"/>
      <c r="UFM245" s="65"/>
      <c r="UFN245" s="65"/>
      <c r="UFO245" s="65"/>
      <c r="UFP245" s="65"/>
      <c r="UFQ245" s="65"/>
      <c r="UFR245" s="65"/>
      <c r="UFS245" s="65"/>
      <c r="UFT245" s="65"/>
      <c r="UFU245" s="65"/>
      <c r="UFV245" s="65"/>
      <c r="UFW245" s="65"/>
      <c r="UFX245" s="65"/>
      <c r="UFY245" s="65"/>
      <c r="UFZ245" s="65"/>
      <c r="UGA245" s="65"/>
      <c r="UGB245" s="65"/>
      <c r="UGC245" s="65"/>
      <c r="UGD245" s="65"/>
      <c r="UGE245" s="65"/>
      <c r="UGF245" s="65"/>
      <c r="UGG245" s="65"/>
      <c r="UGH245" s="65"/>
      <c r="UGI245" s="65"/>
      <c r="UGJ245" s="65"/>
      <c r="UGK245" s="65"/>
      <c r="UGL245" s="65"/>
      <c r="UGM245" s="65"/>
      <c r="UGN245" s="65"/>
      <c r="UGO245" s="65"/>
      <c r="UGP245" s="65"/>
      <c r="UGQ245" s="65"/>
      <c r="UGR245" s="65"/>
      <c r="UGS245" s="65"/>
      <c r="UGT245" s="65"/>
      <c r="UGU245" s="65"/>
      <c r="UGV245" s="65"/>
      <c r="UGW245" s="65"/>
      <c r="UGX245" s="65"/>
      <c r="UGY245" s="65"/>
      <c r="UGZ245" s="65"/>
      <c r="UHA245" s="65"/>
      <c r="UHB245" s="65"/>
      <c r="UHC245" s="65"/>
      <c r="UHD245" s="65"/>
      <c r="UHE245" s="65"/>
      <c r="UHF245" s="65"/>
      <c r="UHG245" s="65"/>
      <c r="UHH245" s="65"/>
      <c r="UHI245" s="65"/>
      <c r="UHJ245" s="65"/>
      <c r="UHK245" s="65"/>
      <c r="UHL245" s="65"/>
      <c r="UHM245" s="65"/>
      <c r="UHN245" s="65"/>
      <c r="UHO245" s="65"/>
      <c r="UHP245" s="65"/>
      <c r="UHQ245" s="65"/>
      <c r="UHR245" s="65"/>
      <c r="UHS245" s="65"/>
      <c r="UHT245" s="65"/>
      <c r="UHU245" s="65"/>
      <c r="UHV245" s="65"/>
      <c r="UHW245" s="65"/>
      <c r="UHX245" s="65"/>
      <c r="UHY245" s="65"/>
      <c r="UHZ245" s="65"/>
      <c r="UIA245" s="65"/>
      <c r="UIB245" s="65"/>
      <c r="UIC245" s="65"/>
      <c r="UID245" s="65"/>
      <c r="UIE245" s="65"/>
      <c r="UIF245" s="65"/>
      <c r="UIG245" s="65"/>
      <c r="UIH245" s="65"/>
      <c r="UII245" s="65"/>
      <c r="UIJ245" s="65"/>
      <c r="UIK245" s="65"/>
      <c r="UIL245" s="65"/>
      <c r="UIM245" s="65"/>
      <c r="UIN245" s="65"/>
      <c r="UIO245" s="65"/>
      <c r="UIP245" s="65"/>
      <c r="UIQ245" s="65"/>
      <c r="UIR245" s="65"/>
      <c r="UIS245" s="65"/>
      <c r="UIT245" s="65"/>
      <c r="UIU245" s="65"/>
      <c r="UIV245" s="65"/>
      <c r="UIW245" s="65"/>
      <c r="UIX245" s="65"/>
      <c r="UIY245" s="65"/>
      <c r="UIZ245" s="65"/>
      <c r="UJA245" s="65"/>
      <c r="UJB245" s="65"/>
      <c r="UJC245" s="65"/>
      <c r="UJD245" s="65"/>
      <c r="UJE245" s="65"/>
      <c r="UJF245" s="65"/>
      <c r="UJG245" s="65"/>
      <c r="UJH245" s="65"/>
      <c r="UJI245" s="65"/>
      <c r="UJJ245" s="65"/>
      <c r="UJK245" s="65"/>
      <c r="UJL245" s="65"/>
      <c r="UJM245" s="65"/>
      <c r="UJN245" s="65"/>
      <c r="UJO245" s="65"/>
      <c r="UJP245" s="65"/>
      <c r="UJQ245" s="65"/>
      <c r="UJR245" s="65"/>
      <c r="UJS245" s="65"/>
      <c r="UJT245" s="65"/>
      <c r="UJU245" s="65"/>
      <c r="UJV245" s="65"/>
      <c r="UJW245" s="65"/>
      <c r="UJX245" s="65"/>
      <c r="UJY245" s="65"/>
      <c r="UJZ245" s="65"/>
      <c r="UKA245" s="65"/>
      <c r="UKB245" s="65"/>
      <c r="UKC245" s="65"/>
      <c r="UKD245" s="65"/>
      <c r="UKE245" s="65"/>
      <c r="UKF245" s="65"/>
      <c r="UKG245" s="65"/>
      <c r="UKH245" s="65"/>
      <c r="UKI245" s="65"/>
      <c r="UKJ245" s="65"/>
      <c r="UKK245" s="65"/>
      <c r="UKL245" s="65"/>
      <c r="UKM245" s="65"/>
      <c r="UKN245" s="65"/>
      <c r="UKO245" s="65"/>
      <c r="UKP245" s="65"/>
      <c r="UKQ245" s="65"/>
      <c r="UKR245" s="65"/>
      <c r="UKS245" s="65"/>
      <c r="UKT245" s="65"/>
      <c r="UKU245" s="65"/>
      <c r="UKV245" s="65"/>
      <c r="UKW245" s="65"/>
      <c r="UKX245" s="65"/>
      <c r="UKY245" s="65"/>
      <c r="UKZ245" s="65"/>
      <c r="ULA245" s="65"/>
      <c r="ULB245" s="65"/>
      <c r="ULC245" s="65"/>
      <c r="ULD245" s="65"/>
      <c r="ULE245" s="65"/>
      <c r="ULF245" s="65"/>
      <c r="ULG245" s="65"/>
      <c r="ULH245" s="65"/>
      <c r="ULI245" s="65"/>
      <c r="ULJ245" s="65"/>
      <c r="ULK245" s="65"/>
      <c r="ULL245" s="65"/>
      <c r="ULM245" s="65"/>
      <c r="ULN245" s="65"/>
      <c r="ULO245" s="65"/>
      <c r="ULP245" s="65"/>
      <c r="ULQ245" s="65"/>
      <c r="ULR245" s="65"/>
      <c r="ULS245" s="65"/>
      <c r="ULT245" s="65"/>
      <c r="ULU245" s="65"/>
      <c r="ULV245" s="65"/>
      <c r="ULW245" s="65"/>
      <c r="ULX245" s="65"/>
      <c r="ULY245" s="65"/>
      <c r="ULZ245" s="65"/>
      <c r="UMA245" s="65"/>
      <c r="UMB245" s="65"/>
      <c r="UMC245" s="65"/>
      <c r="UMD245" s="65"/>
      <c r="UME245" s="65"/>
      <c r="UMF245" s="65"/>
      <c r="UMG245" s="65"/>
      <c r="UMH245" s="65"/>
      <c r="UMI245" s="65"/>
      <c r="UMJ245" s="65"/>
      <c r="UMK245" s="65"/>
      <c r="UML245" s="65"/>
      <c r="UMM245" s="65"/>
      <c r="UMN245" s="65"/>
      <c r="UMO245" s="65"/>
      <c r="UMP245" s="65"/>
      <c r="UMQ245" s="65"/>
      <c r="UMR245" s="65"/>
      <c r="UMS245" s="65"/>
      <c r="UMT245" s="65"/>
      <c r="UMU245" s="65"/>
      <c r="UMV245" s="65"/>
      <c r="UMW245" s="65"/>
      <c r="UMX245" s="65"/>
      <c r="UMY245" s="65"/>
      <c r="UMZ245" s="65"/>
      <c r="UNA245" s="65"/>
      <c r="UNB245" s="65"/>
      <c r="UNC245" s="65"/>
      <c r="UND245" s="65"/>
      <c r="UNE245" s="65"/>
      <c r="UNF245" s="65"/>
      <c r="UNG245" s="65"/>
      <c r="UNH245" s="65"/>
      <c r="UNI245" s="65"/>
      <c r="UNJ245" s="65"/>
      <c r="UNK245" s="65"/>
      <c r="UNL245" s="65"/>
      <c r="UNM245" s="65"/>
      <c r="UNN245" s="65"/>
      <c r="UNO245" s="65"/>
      <c r="UNP245" s="65"/>
      <c r="UNQ245" s="65"/>
      <c r="UNR245" s="65"/>
      <c r="UNS245" s="65"/>
      <c r="UNT245" s="65"/>
      <c r="UNU245" s="65"/>
      <c r="UNV245" s="65"/>
      <c r="UNW245" s="65"/>
      <c r="UNX245" s="65"/>
      <c r="UNY245" s="65"/>
      <c r="UNZ245" s="65"/>
      <c r="UOA245" s="65"/>
      <c r="UOB245" s="65"/>
      <c r="UOC245" s="65"/>
      <c r="UOD245" s="65"/>
      <c r="UOE245" s="65"/>
      <c r="UOF245" s="65"/>
      <c r="UOG245" s="65"/>
      <c r="UOH245" s="65"/>
      <c r="UOI245" s="65"/>
      <c r="UOJ245" s="65"/>
      <c r="UOK245" s="65"/>
      <c r="UOL245" s="65"/>
      <c r="UOM245" s="65"/>
      <c r="UON245" s="65"/>
      <c r="UOO245" s="65"/>
      <c r="UOP245" s="65"/>
      <c r="UOQ245" s="65"/>
      <c r="UOR245" s="65"/>
      <c r="UOS245" s="65"/>
      <c r="UOT245" s="65"/>
      <c r="UOU245" s="65"/>
      <c r="UOV245" s="65"/>
      <c r="UOW245" s="65"/>
      <c r="UOX245" s="65"/>
      <c r="UOY245" s="65"/>
      <c r="UOZ245" s="65"/>
      <c r="UPA245" s="65"/>
      <c r="UPB245" s="65"/>
      <c r="UPC245" s="65"/>
      <c r="UPD245" s="65"/>
      <c r="UPE245" s="65"/>
      <c r="UPF245" s="65"/>
      <c r="UPG245" s="65"/>
      <c r="UPH245" s="65"/>
      <c r="UPI245" s="65"/>
      <c r="UPJ245" s="65"/>
      <c r="UPK245" s="65"/>
      <c r="UPL245" s="65"/>
      <c r="UPM245" s="65"/>
      <c r="UPN245" s="65"/>
      <c r="UPO245" s="65"/>
      <c r="UPP245" s="65"/>
      <c r="UPQ245" s="65"/>
      <c r="UPR245" s="65"/>
      <c r="UPS245" s="65"/>
      <c r="UPT245" s="65"/>
      <c r="UPU245" s="65"/>
      <c r="UPV245" s="65"/>
      <c r="UPW245" s="65"/>
      <c r="UPX245" s="65"/>
      <c r="UPY245" s="65"/>
      <c r="UPZ245" s="65"/>
      <c r="UQA245" s="65"/>
      <c r="UQB245" s="65"/>
      <c r="UQC245" s="65"/>
      <c r="UQD245" s="65"/>
      <c r="UQE245" s="65"/>
      <c r="UQF245" s="65"/>
      <c r="UQG245" s="65"/>
      <c r="UQH245" s="65"/>
      <c r="UQI245" s="65"/>
      <c r="UQJ245" s="65"/>
      <c r="UQK245" s="65"/>
      <c r="UQL245" s="65"/>
      <c r="UQM245" s="65"/>
      <c r="UQN245" s="65"/>
      <c r="UQO245" s="65"/>
      <c r="UQP245" s="65"/>
      <c r="UQQ245" s="65"/>
      <c r="UQR245" s="65"/>
      <c r="UQS245" s="65"/>
      <c r="UQT245" s="65"/>
      <c r="UQU245" s="65"/>
      <c r="UQV245" s="65"/>
      <c r="UQW245" s="65"/>
      <c r="UQX245" s="65"/>
      <c r="UQY245" s="65"/>
      <c r="UQZ245" s="65"/>
      <c r="URA245" s="65"/>
      <c r="URB245" s="65"/>
      <c r="URC245" s="65"/>
      <c r="URD245" s="65"/>
      <c r="URE245" s="65"/>
      <c r="URF245" s="65"/>
      <c r="URG245" s="65"/>
      <c r="URH245" s="65"/>
      <c r="URI245" s="65"/>
      <c r="URJ245" s="65"/>
      <c r="URK245" s="65"/>
      <c r="URL245" s="65"/>
      <c r="URM245" s="65"/>
      <c r="URN245" s="65"/>
      <c r="URO245" s="65"/>
      <c r="URP245" s="65"/>
      <c r="URQ245" s="65"/>
      <c r="URR245" s="65"/>
      <c r="URS245" s="65"/>
      <c r="URT245" s="65"/>
      <c r="URU245" s="65"/>
      <c r="URV245" s="65"/>
      <c r="URW245" s="65"/>
      <c r="URX245" s="65"/>
      <c r="URY245" s="65"/>
      <c r="URZ245" s="65"/>
      <c r="USA245" s="65"/>
      <c r="USB245" s="65"/>
      <c r="USC245" s="65"/>
      <c r="USD245" s="65"/>
      <c r="USE245" s="65"/>
      <c r="USF245" s="65"/>
      <c r="USG245" s="65"/>
      <c r="USH245" s="65"/>
      <c r="USI245" s="65"/>
      <c r="USJ245" s="65"/>
      <c r="USK245" s="65"/>
      <c r="USL245" s="65"/>
      <c r="USM245" s="65"/>
      <c r="USN245" s="65"/>
      <c r="USO245" s="65"/>
      <c r="USP245" s="65"/>
      <c r="USQ245" s="65"/>
      <c r="USR245" s="65"/>
      <c r="USS245" s="65"/>
      <c r="UST245" s="65"/>
      <c r="USU245" s="65"/>
      <c r="USV245" s="65"/>
      <c r="USW245" s="65"/>
      <c r="USX245" s="65"/>
      <c r="USY245" s="65"/>
      <c r="USZ245" s="65"/>
      <c r="UTA245" s="65"/>
      <c r="UTB245" s="65"/>
      <c r="UTC245" s="65"/>
      <c r="UTD245" s="65"/>
      <c r="UTE245" s="65"/>
      <c r="UTF245" s="65"/>
      <c r="UTG245" s="65"/>
      <c r="UTH245" s="65"/>
      <c r="UTI245" s="65"/>
      <c r="UTJ245" s="65"/>
      <c r="UTK245" s="65"/>
      <c r="UTL245" s="65"/>
      <c r="UTM245" s="65"/>
      <c r="UTN245" s="65"/>
      <c r="UTO245" s="65"/>
      <c r="UTP245" s="65"/>
      <c r="UTQ245" s="65"/>
      <c r="UTR245" s="65"/>
      <c r="UTS245" s="65"/>
      <c r="UTT245" s="65"/>
      <c r="UTU245" s="65"/>
      <c r="UTV245" s="65"/>
      <c r="UTW245" s="65"/>
      <c r="UTX245" s="65"/>
      <c r="UTY245" s="65"/>
      <c r="UTZ245" s="65"/>
      <c r="UUA245" s="65"/>
      <c r="UUB245" s="65"/>
      <c r="UUC245" s="65"/>
      <c r="UUD245" s="65"/>
      <c r="UUE245" s="65"/>
      <c r="UUF245" s="65"/>
      <c r="UUG245" s="65"/>
      <c r="UUH245" s="65"/>
      <c r="UUI245" s="65"/>
      <c r="UUJ245" s="65"/>
      <c r="UUK245" s="65"/>
      <c r="UUL245" s="65"/>
      <c r="UUM245" s="65"/>
      <c r="UUN245" s="65"/>
      <c r="UUO245" s="65"/>
      <c r="UUP245" s="65"/>
      <c r="UUQ245" s="65"/>
      <c r="UUR245" s="65"/>
      <c r="UUS245" s="65"/>
      <c r="UUT245" s="65"/>
      <c r="UUU245" s="65"/>
      <c r="UUV245" s="65"/>
      <c r="UUW245" s="65"/>
      <c r="UUX245" s="65"/>
      <c r="UUY245" s="65"/>
      <c r="UUZ245" s="65"/>
      <c r="UVA245" s="65"/>
      <c r="UVB245" s="65"/>
      <c r="UVC245" s="65"/>
      <c r="UVD245" s="65"/>
      <c r="UVE245" s="65"/>
      <c r="UVF245" s="65"/>
      <c r="UVG245" s="65"/>
      <c r="UVH245" s="65"/>
      <c r="UVI245" s="65"/>
      <c r="UVJ245" s="65"/>
      <c r="UVK245" s="65"/>
      <c r="UVL245" s="65"/>
      <c r="UVM245" s="65"/>
      <c r="UVN245" s="65"/>
      <c r="UVO245" s="65"/>
      <c r="UVP245" s="65"/>
      <c r="UVQ245" s="65"/>
      <c r="UVR245" s="65"/>
      <c r="UVS245" s="65"/>
      <c r="UVT245" s="65"/>
      <c r="UVU245" s="65"/>
      <c r="UVV245" s="65"/>
      <c r="UVW245" s="65"/>
      <c r="UVX245" s="65"/>
      <c r="UVY245" s="65"/>
      <c r="UVZ245" s="65"/>
      <c r="UWA245" s="65"/>
      <c r="UWB245" s="65"/>
      <c r="UWC245" s="65"/>
      <c r="UWD245" s="65"/>
      <c r="UWE245" s="65"/>
      <c r="UWF245" s="65"/>
      <c r="UWG245" s="65"/>
      <c r="UWH245" s="65"/>
      <c r="UWI245" s="65"/>
      <c r="UWJ245" s="65"/>
      <c r="UWK245" s="65"/>
      <c r="UWL245" s="65"/>
      <c r="UWM245" s="65"/>
      <c r="UWN245" s="65"/>
      <c r="UWO245" s="65"/>
      <c r="UWP245" s="65"/>
      <c r="UWQ245" s="65"/>
      <c r="UWR245" s="65"/>
      <c r="UWS245" s="65"/>
      <c r="UWT245" s="65"/>
      <c r="UWU245" s="65"/>
      <c r="UWV245" s="65"/>
      <c r="UWW245" s="65"/>
      <c r="UWX245" s="65"/>
      <c r="UWY245" s="65"/>
      <c r="UWZ245" s="65"/>
      <c r="UXA245" s="65"/>
      <c r="UXB245" s="65"/>
      <c r="UXC245" s="65"/>
      <c r="UXD245" s="65"/>
      <c r="UXE245" s="65"/>
      <c r="UXF245" s="65"/>
      <c r="UXG245" s="65"/>
      <c r="UXH245" s="65"/>
      <c r="UXI245" s="65"/>
      <c r="UXJ245" s="65"/>
      <c r="UXK245" s="65"/>
      <c r="UXL245" s="65"/>
      <c r="UXM245" s="65"/>
      <c r="UXN245" s="65"/>
      <c r="UXO245" s="65"/>
      <c r="UXP245" s="65"/>
      <c r="UXQ245" s="65"/>
      <c r="UXR245" s="65"/>
      <c r="UXS245" s="65"/>
      <c r="UXT245" s="65"/>
      <c r="UXU245" s="65"/>
      <c r="UXV245" s="65"/>
      <c r="UXW245" s="65"/>
      <c r="UXX245" s="65"/>
      <c r="UXY245" s="65"/>
      <c r="UXZ245" s="65"/>
      <c r="UYA245" s="65"/>
      <c r="UYB245" s="65"/>
      <c r="UYC245" s="65"/>
      <c r="UYD245" s="65"/>
      <c r="UYE245" s="65"/>
      <c r="UYF245" s="65"/>
      <c r="UYG245" s="65"/>
      <c r="UYH245" s="65"/>
      <c r="UYI245" s="65"/>
      <c r="UYJ245" s="65"/>
      <c r="UYK245" s="65"/>
      <c r="UYL245" s="65"/>
      <c r="UYM245" s="65"/>
      <c r="UYN245" s="65"/>
      <c r="UYO245" s="65"/>
      <c r="UYP245" s="65"/>
      <c r="UYQ245" s="65"/>
      <c r="UYR245" s="65"/>
      <c r="UYS245" s="65"/>
      <c r="UYT245" s="65"/>
      <c r="UYU245" s="65"/>
      <c r="UYV245" s="65"/>
      <c r="UYW245" s="65"/>
      <c r="UYX245" s="65"/>
      <c r="UYY245" s="65"/>
      <c r="UYZ245" s="65"/>
      <c r="UZA245" s="65"/>
      <c r="UZB245" s="65"/>
      <c r="UZC245" s="65"/>
      <c r="UZD245" s="65"/>
      <c r="UZE245" s="65"/>
      <c r="UZF245" s="65"/>
      <c r="UZG245" s="65"/>
      <c r="UZH245" s="65"/>
      <c r="UZI245" s="65"/>
      <c r="UZJ245" s="65"/>
      <c r="UZK245" s="65"/>
      <c r="UZL245" s="65"/>
      <c r="UZM245" s="65"/>
      <c r="UZN245" s="65"/>
      <c r="UZO245" s="65"/>
      <c r="UZP245" s="65"/>
      <c r="UZQ245" s="65"/>
      <c r="UZR245" s="65"/>
      <c r="UZS245" s="65"/>
      <c r="UZT245" s="65"/>
      <c r="UZU245" s="65"/>
      <c r="UZV245" s="65"/>
      <c r="UZW245" s="65"/>
      <c r="UZX245" s="65"/>
      <c r="UZY245" s="65"/>
      <c r="UZZ245" s="65"/>
      <c r="VAA245" s="65"/>
      <c r="VAB245" s="65"/>
      <c r="VAC245" s="65"/>
      <c r="VAD245" s="65"/>
      <c r="VAE245" s="65"/>
      <c r="VAF245" s="65"/>
      <c r="VAG245" s="65"/>
      <c r="VAH245" s="65"/>
      <c r="VAI245" s="65"/>
      <c r="VAJ245" s="65"/>
      <c r="VAK245" s="65"/>
      <c r="VAL245" s="65"/>
      <c r="VAM245" s="65"/>
      <c r="VAN245" s="65"/>
      <c r="VAO245" s="65"/>
      <c r="VAP245" s="65"/>
      <c r="VAQ245" s="65"/>
      <c r="VAR245" s="65"/>
      <c r="VAS245" s="65"/>
      <c r="VAT245" s="65"/>
      <c r="VAU245" s="65"/>
      <c r="VAV245" s="65"/>
      <c r="VAW245" s="65"/>
      <c r="VAX245" s="65"/>
      <c r="VAY245" s="65"/>
      <c r="VAZ245" s="65"/>
      <c r="VBA245" s="65"/>
      <c r="VBB245" s="65"/>
      <c r="VBC245" s="65"/>
      <c r="VBD245" s="65"/>
      <c r="VBE245" s="65"/>
      <c r="VBF245" s="65"/>
      <c r="VBG245" s="65"/>
      <c r="VBH245" s="65"/>
      <c r="VBI245" s="65"/>
      <c r="VBJ245" s="65"/>
      <c r="VBK245" s="65"/>
      <c r="VBL245" s="65"/>
      <c r="VBM245" s="65"/>
      <c r="VBN245" s="65"/>
      <c r="VBO245" s="65"/>
      <c r="VBP245" s="65"/>
      <c r="VBQ245" s="65"/>
      <c r="VBR245" s="65"/>
      <c r="VBS245" s="65"/>
      <c r="VBT245" s="65"/>
      <c r="VBU245" s="65"/>
      <c r="VBV245" s="65"/>
      <c r="VBW245" s="65"/>
      <c r="VBX245" s="65"/>
      <c r="VBY245" s="65"/>
      <c r="VBZ245" s="65"/>
      <c r="VCA245" s="65"/>
      <c r="VCB245" s="65"/>
      <c r="VCC245" s="65"/>
      <c r="VCD245" s="65"/>
      <c r="VCE245" s="65"/>
      <c r="VCF245" s="65"/>
      <c r="VCG245" s="65"/>
      <c r="VCH245" s="65"/>
      <c r="VCI245" s="65"/>
      <c r="VCJ245" s="65"/>
      <c r="VCK245" s="65"/>
      <c r="VCL245" s="65"/>
      <c r="VCM245" s="65"/>
      <c r="VCN245" s="65"/>
      <c r="VCO245" s="65"/>
      <c r="VCP245" s="65"/>
      <c r="VCQ245" s="65"/>
      <c r="VCR245" s="65"/>
      <c r="VCS245" s="65"/>
      <c r="VCT245" s="65"/>
      <c r="VCU245" s="65"/>
      <c r="VCV245" s="65"/>
      <c r="VCW245" s="65"/>
      <c r="VCX245" s="65"/>
      <c r="VCY245" s="65"/>
      <c r="VCZ245" s="65"/>
      <c r="VDA245" s="65"/>
      <c r="VDB245" s="65"/>
      <c r="VDC245" s="65"/>
      <c r="VDD245" s="65"/>
      <c r="VDE245" s="65"/>
      <c r="VDF245" s="65"/>
      <c r="VDG245" s="65"/>
      <c r="VDH245" s="65"/>
      <c r="VDI245" s="65"/>
      <c r="VDJ245" s="65"/>
      <c r="VDK245" s="65"/>
      <c r="VDL245" s="65"/>
      <c r="VDM245" s="65"/>
      <c r="VDN245" s="65"/>
      <c r="VDO245" s="65"/>
      <c r="VDP245" s="65"/>
      <c r="VDQ245" s="65"/>
      <c r="VDR245" s="65"/>
      <c r="VDS245" s="65"/>
      <c r="VDT245" s="65"/>
      <c r="VDU245" s="65"/>
      <c r="VDV245" s="65"/>
      <c r="VDW245" s="65"/>
      <c r="VDX245" s="65"/>
      <c r="VDY245" s="65"/>
      <c r="VDZ245" s="65"/>
      <c r="VEA245" s="65"/>
      <c r="VEB245" s="65"/>
      <c r="VEC245" s="65"/>
      <c r="VED245" s="65"/>
      <c r="VEE245" s="65"/>
      <c r="VEF245" s="65"/>
      <c r="VEG245" s="65"/>
      <c r="VEH245" s="65"/>
      <c r="VEI245" s="65"/>
      <c r="VEJ245" s="65"/>
      <c r="VEK245" s="65"/>
      <c r="VEL245" s="65"/>
      <c r="VEM245" s="65"/>
      <c r="VEN245" s="65"/>
      <c r="VEO245" s="65"/>
      <c r="VEP245" s="65"/>
      <c r="VEQ245" s="65"/>
      <c r="VER245" s="65"/>
      <c r="VES245" s="65"/>
      <c r="VET245" s="65"/>
      <c r="VEU245" s="65"/>
      <c r="VEV245" s="65"/>
      <c r="VEW245" s="65"/>
      <c r="VEX245" s="65"/>
      <c r="VEY245" s="65"/>
      <c r="VEZ245" s="65"/>
      <c r="VFA245" s="65"/>
      <c r="VFB245" s="65"/>
      <c r="VFC245" s="65"/>
      <c r="VFD245" s="65"/>
      <c r="VFE245" s="65"/>
      <c r="VFF245" s="65"/>
      <c r="VFG245" s="65"/>
      <c r="VFH245" s="65"/>
      <c r="VFI245" s="65"/>
      <c r="VFJ245" s="65"/>
      <c r="VFK245" s="65"/>
      <c r="VFL245" s="65"/>
      <c r="VFM245" s="65"/>
      <c r="VFN245" s="65"/>
      <c r="VFO245" s="65"/>
      <c r="VFP245" s="65"/>
      <c r="VFQ245" s="65"/>
      <c r="VFR245" s="65"/>
      <c r="VFS245" s="65"/>
      <c r="VFT245" s="65"/>
      <c r="VFU245" s="65"/>
      <c r="VFV245" s="65"/>
      <c r="VFW245" s="65"/>
      <c r="VFX245" s="65"/>
      <c r="VFY245" s="65"/>
      <c r="VFZ245" s="65"/>
      <c r="VGA245" s="65"/>
      <c r="VGB245" s="65"/>
      <c r="VGC245" s="65"/>
      <c r="VGD245" s="65"/>
      <c r="VGE245" s="65"/>
      <c r="VGF245" s="65"/>
      <c r="VGG245" s="65"/>
      <c r="VGH245" s="65"/>
      <c r="VGI245" s="65"/>
      <c r="VGJ245" s="65"/>
      <c r="VGK245" s="65"/>
      <c r="VGL245" s="65"/>
      <c r="VGM245" s="65"/>
      <c r="VGN245" s="65"/>
      <c r="VGO245" s="65"/>
      <c r="VGP245" s="65"/>
      <c r="VGQ245" s="65"/>
      <c r="VGR245" s="65"/>
      <c r="VGS245" s="65"/>
      <c r="VGT245" s="65"/>
      <c r="VGU245" s="65"/>
      <c r="VGV245" s="65"/>
      <c r="VGW245" s="65"/>
      <c r="VGX245" s="65"/>
      <c r="VGY245" s="65"/>
      <c r="VGZ245" s="65"/>
      <c r="VHA245" s="65"/>
      <c r="VHB245" s="65"/>
      <c r="VHC245" s="65"/>
      <c r="VHD245" s="65"/>
      <c r="VHE245" s="65"/>
      <c r="VHF245" s="65"/>
      <c r="VHG245" s="65"/>
      <c r="VHH245" s="65"/>
      <c r="VHI245" s="65"/>
      <c r="VHJ245" s="65"/>
      <c r="VHK245" s="65"/>
      <c r="VHL245" s="65"/>
      <c r="VHM245" s="65"/>
      <c r="VHN245" s="65"/>
      <c r="VHO245" s="65"/>
      <c r="VHP245" s="65"/>
      <c r="VHQ245" s="65"/>
      <c r="VHR245" s="65"/>
      <c r="VHS245" s="65"/>
      <c r="VHT245" s="65"/>
      <c r="VHU245" s="65"/>
      <c r="VHV245" s="65"/>
      <c r="VHW245" s="65"/>
      <c r="VHX245" s="65"/>
      <c r="VHY245" s="65"/>
      <c r="VHZ245" s="65"/>
      <c r="VIA245" s="65"/>
      <c r="VIB245" s="65"/>
      <c r="VIC245" s="65"/>
      <c r="VID245" s="65"/>
      <c r="VIE245" s="65"/>
      <c r="VIF245" s="65"/>
      <c r="VIG245" s="65"/>
      <c r="VIH245" s="65"/>
      <c r="VII245" s="65"/>
      <c r="VIJ245" s="65"/>
      <c r="VIK245" s="65"/>
      <c r="VIL245" s="65"/>
      <c r="VIM245" s="65"/>
      <c r="VIN245" s="65"/>
      <c r="VIO245" s="65"/>
      <c r="VIP245" s="65"/>
      <c r="VIQ245" s="65"/>
      <c r="VIR245" s="65"/>
      <c r="VIS245" s="65"/>
      <c r="VIT245" s="65"/>
      <c r="VIU245" s="65"/>
      <c r="VIV245" s="65"/>
      <c r="VIW245" s="65"/>
      <c r="VIX245" s="65"/>
      <c r="VIY245" s="65"/>
      <c r="VIZ245" s="65"/>
      <c r="VJA245" s="65"/>
      <c r="VJB245" s="65"/>
      <c r="VJC245" s="65"/>
      <c r="VJD245" s="65"/>
      <c r="VJE245" s="65"/>
      <c r="VJF245" s="65"/>
      <c r="VJG245" s="65"/>
      <c r="VJH245" s="65"/>
      <c r="VJI245" s="65"/>
      <c r="VJJ245" s="65"/>
      <c r="VJK245" s="65"/>
      <c r="VJL245" s="65"/>
      <c r="VJM245" s="65"/>
      <c r="VJN245" s="65"/>
      <c r="VJO245" s="65"/>
      <c r="VJP245" s="65"/>
      <c r="VJQ245" s="65"/>
      <c r="VJR245" s="65"/>
      <c r="VJS245" s="65"/>
      <c r="VJT245" s="65"/>
      <c r="VJU245" s="65"/>
      <c r="VJV245" s="65"/>
      <c r="VJW245" s="65"/>
      <c r="VJX245" s="65"/>
      <c r="VJY245" s="65"/>
      <c r="VJZ245" s="65"/>
      <c r="VKA245" s="65"/>
      <c r="VKB245" s="65"/>
      <c r="VKC245" s="65"/>
      <c r="VKD245" s="65"/>
      <c r="VKE245" s="65"/>
      <c r="VKF245" s="65"/>
      <c r="VKG245" s="65"/>
      <c r="VKH245" s="65"/>
      <c r="VKI245" s="65"/>
      <c r="VKJ245" s="65"/>
      <c r="VKK245" s="65"/>
      <c r="VKL245" s="65"/>
      <c r="VKM245" s="65"/>
      <c r="VKN245" s="65"/>
      <c r="VKO245" s="65"/>
      <c r="VKP245" s="65"/>
      <c r="VKQ245" s="65"/>
      <c r="VKR245" s="65"/>
      <c r="VKS245" s="65"/>
      <c r="VKT245" s="65"/>
      <c r="VKU245" s="65"/>
      <c r="VKV245" s="65"/>
      <c r="VKW245" s="65"/>
      <c r="VKX245" s="65"/>
      <c r="VKY245" s="65"/>
      <c r="VKZ245" s="65"/>
      <c r="VLA245" s="65"/>
      <c r="VLB245" s="65"/>
      <c r="VLC245" s="65"/>
      <c r="VLD245" s="65"/>
      <c r="VLE245" s="65"/>
      <c r="VLF245" s="65"/>
      <c r="VLG245" s="65"/>
      <c r="VLH245" s="65"/>
      <c r="VLI245" s="65"/>
      <c r="VLJ245" s="65"/>
      <c r="VLK245" s="65"/>
      <c r="VLL245" s="65"/>
      <c r="VLM245" s="65"/>
      <c r="VLN245" s="65"/>
      <c r="VLO245" s="65"/>
      <c r="VLP245" s="65"/>
      <c r="VLQ245" s="65"/>
      <c r="VLR245" s="65"/>
      <c r="VLS245" s="65"/>
      <c r="VLT245" s="65"/>
      <c r="VLU245" s="65"/>
      <c r="VLV245" s="65"/>
      <c r="VLW245" s="65"/>
      <c r="VLX245" s="65"/>
      <c r="VLY245" s="65"/>
      <c r="VLZ245" s="65"/>
      <c r="VMA245" s="65"/>
      <c r="VMB245" s="65"/>
      <c r="VMC245" s="65"/>
      <c r="VMD245" s="65"/>
      <c r="VME245" s="65"/>
      <c r="VMF245" s="65"/>
      <c r="VMG245" s="65"/>
      <c r="VMH245" s="65"/>
      <c r="VMI245" s="65"/>
      <c r="VMJ245" s="65"/>
      <c r="VMK245" s="65"/>
      <c r="VML245" s="65"/>
      <c r="VMM245" s="65"/>
      <c r="VMN245" s="65"/>
      <c r="VMO245" s="65"/>
      <c r="VMP245" s="65"/>
      <c r="VMQ245" s="65"/>
      <c r="VMR245" s="65"/>
      <c r="VMS245" s="65"/>
      <c r="VMT245" s="65"/>
      <c r="VMU245" s="65"/>
      <c r="VMV245" s="65"/>
      <c r="VMW245" s="65"/>
      <c r="VMX245" s="65"/>
      <c r="VMY245" s="65"/>
      <c r="VMZ245" s="65"/>
      <c r="VNA245" s="65"/>
      <c r="VNB245" s="65"/>
      <c r="VNC245" s="65"/>
      <c r="VND245" s="65"/>
      <c r="VNE245" s="65"/>
      <c r="VNF245" s="65"/>
      <c r="VNG245" s="65"/>
      <c r="VNH245" s="65"/>
      <c r="VNI245" s="65"/>
      <c r="VNJ245" s="65"/>
      <c r="VNK245" s="65"/>
      <c r="VNL245" s="65"/>
      <c r="VNM245" s="65"/>
      <c r="VNN245" s="65"/>
      <c r="VNO245" s="65"/>
      <c r="VNP245" s="65"/>
      <c r="VNQ245" s="65"/>
      <c r="VNR245" s="65"/>
      <c r="VNS245" s="65"/>
      <c r="VNT245" s="65"/>
      <c r="VNU245" s="65"/>
      <c r="VNV245" s="65"/>
      <c r="VNW245" s="65"/>
      <c r="VNX245" s="65"/>
      <c r="VNY245" s="65"/>
      <c r="VNZ245" s="65"/>
      <c r="VOA245" s="65"/>
      <c r="VOB245" s="65"/>
      <c r="VOC245" s="65"/>
      <c r="VOD245" s="65"/>
      <c r="VOE245" s="65"/>
      <c r="VOF245" s="65"/>
      <c r="VOG245" s="65"/>
      <c r="VOH245" s="65"/>
      <c r="VOI245" s="65"/>
      <c r="VOJ245" s="65"/>
      <c r="VOK245" s="65"/>
      <c r="VOL245" s="65"/>
      <c r="VOM245" s="65"/>
      <c r="VON245" s="65"/>
      <c r="VOO245" s="65"/>
      <c r="VOP245" s="65"/>
      <c r="VOQ245" s="65"/>
      <c r="VOR245" s="65"/>
      <c r="VOS245" s="65"/>
      <c r="VOT245" s="65"/>
      <c r="VOU245" s="65"/>
      <c r="VOV245" s="65"/>
      <c r="VOW245" s="65"/>
      <c r="VOX245" s="65"/>
      <c r="VOY245" s="65"/>
      <c r="VOZ245" s="65"/>
      <c r="VPA245" s="65"/>
      <c r="VPB245" s="65"/>
      <c r="VPC245" s="65"/>
      <c r="VPD245" s="65"/>
      <c r="VPE245" s="65"/>
      <c r="VPF245" s="65"/>
      <c r="VPG245" s="65"/>
      <c r="VPH245" s="65"/>
      <c r="VPI245" s="65"/>
      <c r="VPJ245" s="65"/>
      <c r="VPK245" s="65"/>
      <c r="VPL245" s="65"/>
      <c r="VPM245" s="65"/>
      <c r="VPN245" s="65"/>
      <c r="VPO245" s="65"/>
      <c r="VPP245" s="65"/>
      <c r="VPQ245" s="65"/>
      <c r="VPR245" s="65"/>
      <c r="VPS245" s="65"/>
      <c r="VPT245" s="65"/>
      <c r="VPU245" s="65"/>
      <c r="VPV245" s="65"/>
      <c r="VPW245" s="65"/>
      <c r="VPX245" s="65"/>
      <c r="VPY245" s="65"/>
      <c r="VPZ245" s="65"/>
      <c r="VQA245" s="65"/>
      <c r="VQB245" s="65"/>
      <c r="VQC245" s="65"/>
      <c r="VQD245" s="65"/>
      <c r="VQE245" s="65"/>
      <c r="VQF245" s="65"/>
      <c r="VQG245" s="65"/>
      <c r="VQH245" s="65"/>
      <c r="VQI245" s="65"/>
      <c r="VQJ245" s="65"/>
      <c r="VQK245" s="65"/>
      <c r="VQL245" s="65"/>
      <c r="VQM245" s="65"/>
      <c r="VQN245" s="65"/>
      <c r="VQO245" s="65"/>
      <c r="VQP245" s="65"/>
      <c r="VQQ245" s="65"/>
      <c r="VQR245" s="65"/>
      <c r="VQS245" s="65"/>
      <c r="VQT245" s="65"/>
      <c r="VQU245" s="65"/>
      <c r="VQV245" s="65"/>
      <c r="VQW245" s="65"/>
      <c r="VQX245" s="65"/>
      <c r="VQY245" s="65"/>
      <c r="VQZ245" s="65"/>
      <c r="VRA245" s="65"/>
      <c r="VRB245" s="65"/>
      <c r="VRC245" s="65"/>
      <c r="VRD245" s="65"/>
      <c r="VRE245" s="65"/>
      <c r="VRF245" s="65"/>
      <c r="VRG245" s="65"/>
      <c r="VRH245" s="65"/>
      <c r="VRI245" s="65"/>
      <c r="VRJ245" s="65"/>
      <c r="VRK245" s="65"/>
      <c r="VRL245" s="65"/>
      <c r="VRM245" s="65"/>
      <c r="VRN245" s="65"/>
      <c r="VRO245" s="65"/>
      <c r="VRP245" s="65"/>
      <c r="VRQ245" s="65"/>
      <c r="VRR245" s="65"/>
      <c r="VRS245" s="65"/>
      <c r="VRT245" s="65"/>
      <c r="VRU245" s="65"/>
      <c r="VRV245" s="65"/>
      <c r="VRW245" s="65"/>
      <c r="VRX245" s="65"/>
      <c r="VRY245" s="65"/>
      <c r="VRZ245" s="65"/>
      <c r="VSA245" s="65"/>
      <c r="VSB245" s="65"/>
      <c r="VSC245" s="65"/>
      <c r="VSD245" s="65"/>
      <c r="VSE245" s="65"/>
      <c r="VSF245" s="65"/>
      <c r="VSG245" s="65"/>
      <c r="VSH245" s="65"/>
      <c r="VSI245" s="65"/>
      <c r="VSJ245" s="65"/>
      <c r="VSK245" s="65"/>
      <c r="VSL245" s="65"/>
      <c r="VSM245" s="65"/>
      <c r="VSN245" s="65"/>
      <c r="VSO245" s="65"/>
      <c r="VSP245" s="65"/>
      <c r="VSQ245" s="65"/>
      <c r="VSR245" s="65"/>
      <c r="VSS245" s="65"/>
      <c r="VST245" s="65"/>
      <c r="VSU245" s="65"/>
      <c r="VSV245" s="65"/>
      <c r="VSW245" s="65"/>
      <c r="VSX245" s="65"/>
      <c r="VSY245" s="65"/>
      <c r="VSZ245" s="65"/>
      <c r="VTA245" s="65"/>
      <c r="VTB245" s="65"/>
      <c r="VTC245" s="65"/>
      <c r="VTD245" s="65"/>
      <c r="VTE245" s="65"/>
      <c r="VTF245" s="65"/>
      <c r="VTG245" s="65"/>
      <c r="VTH245" s="65"/>
      <c r="VTI245" s="65"/>
      <c r="VTJ245" s="65"/>
      <c r="VTK245" s="65"/>
      <c r="VTL245" s="65"/>
      <c r="VTM245" s="65"/>
      <c r="VTN245" s="65"/>
      <c r="VTO245" s="65"/>
      <c r="VTP245" s="65"/>
      <c r="VTQ245" s="65"/>
      <c r="VTR245" s="65"/>
      <c r="VTS245" s="65"/>
      <c r="VTT245" s="65"/>
      <c r="VTU245" s="65"/>
      <c r="VTV245" s="65"/>
      <c r="VTW245" s="65"/>
      <c r="VTX245" s="65"/>
      <c r="VTY245" s="65"/>
      <c r="VTZ245" s="65"/>
      <c r="VUA245" s="65"/>
      <c r="VUB245" s="65"/>
      <c r="VUC245" s="65"/>
      <c r="VUD245" s="65"/>
      <c r="VUE245" s="65"/>
      <c r="VUF245" s="65"/>
      <c r="VUG245" s="65"/>
      <c r="VUH245" s="65"/>
      <c r="VUI245" s="65"/>
      <c r="VUJ245" s="65"/>
      <c r="VUK245" s="65"/>
      <c r="VUL245" s="65"/>
      <c r="VUM245" s="65"/>
      <c r="VUN245" s="65"/>
      <c r="VUO245" s="65"/>
      <c r="VUP245" s="65"/>
      <c r="VUQ245" s="65"/>
      <c r="VUR245" s="65"/>
      <c r="VUS245" s="65"/>
      <c r="VUT245" s="65"/>
      <c r="VUU245" s="65"/>
      <c r="VUV245" s="65"/>
      <c r="VUW245" s="65"/>
      <c r="VUX245" s="65"/>
      <c r="VUY245" s="65"/>
      <c r="VUZ245" s="65"/>
      <c r="VVA245" s="65"/>
      <c r="VVB245" s="65"/>
      <c r="VVC245" s="65"/>
      <c r="VVD245" s="65"/>
      <c r="VVE245" s="65"/>
      <c r="VVF245" s="65"/>
      <c r="VVG245" s="65"/>
      <c r="VVH245" s="65"/>
      <c r="VVI245" s="65"/>
      <c r="VVJ245" s="65"/>
      <c r="VVK245" s="65"/>
      <c r="VVL245" s="65"/>
      <c r="VVM245" s="65"/>
      <c r="VVN245" s="65"/>
      <c r="VVO245" s="65"/>
      <c r="VVP245" s="65"/>
      <c r="VVQ245" s="65"/>
      <c r="VVR245" s="65"/>
      <c r="VVS245" s="65"/>
      <c r="VVT245" s="65"/>
      <c r="VVU245" s="65"/>
      <c r="VVV245" s="65"/>
      <c r="VVW245" s="65"/>
      <c r="VVX245" s="65"/>
      <c r="VVY245" s="65"/>
      <c r="VVZ245" s="65"/>
      <c r="VWA245" s="65"/>
      <c r="VWB245" s="65"/>
      <c r="VWC245" s="65"/>
      <c r="VWD245" s="65"/>
      <c r="VWE245" s="65"/>
      <c r="VWF245" s="65"/>
      <c r="VWG245" s="65"/>
      <c r="VWH245" s="65"/>
      <c r="VWI245" s="65"/>
      <c r="VWJ245" s="65"/>
      <c r="VWK245" s="65"/>
      <c r="VWL245" s="65"/>
      <c r="VWM245" s="65"/>
      <c r="VWN245" s="65"/>
      <c r="VWO245" s="65"/>
      <c r="VWP245" s="65"/>
      <c r="VWQ245" s="65"/>
      <c r="VWR245" s="65"/>
      <c r="VWS245" s="65"/>
      <c r="VWT245" s="65"/>
      <c r="VWU245" s="65"/>
      <c r="VWV245" s="65"/>
      <c r="VWW245" s="65"/>
      <c r="VWX245" s="65"/>
      <c r="VWY245" s="65"/>
      <c r="VWZ245" s="65"/>
      <c r="VXA245" s="65"/>
      <c r="VXB245" s="65"/>
      <c r="VXC245" s="65"/>
      <c r="VXD245" s="65"/>
      <c r="VXE245" s="65"/>
      <c r="VXF245" s="65"/>
      <c r="VXG245" s="65"/>
      <c r="VXH245" s="65"/>
      <c r="VXI245" s="65"/>
      <c r="VXJ245" s="65"/>
      <c r="VXK245" s="65"/>
      <c r="VXL245" s="65"/>
      <c r="VXM245" s="65"/>
      <c r="VXN245" s="65"/>
      <c r="VXO245" s="65"/>
      <c r="VXP245" s="65"/>
      <c r="VXQ245" s="65"/>
      <c r="VXR245" s="65"/>
      <c r="VXS245" s="65"/>
      <c r="VXT245" s="65"/>
      <c r="VXU245" s="65"/>
      <c r="VXV245" s="65"/>
      <c r="VXW245" s="65"/>
      <c r="VXX245" s="65"/>
      <c r="VXY245" s="65"/>
      <c r="VXZ245" s="65"/>
      <c r="VYA245" s="65"/>
      <c r="VYB245" s="65"/>
      <c r="VYC245" s="65"/>
      <c r="VYD245" s="65"/>
      <c r="VYE245" s="65"/>
      <c r="VYF245" s="65"/>
      <c r="VYG245" s="65"/>
      <c r="VYH245" s="65"/>
      <c r="VYI245" s="65"/>
      <c r="VYJ245" s="65"/>
      <c r="VYK245" s="65"/>
      <c r="VYL245" s="65"/>
      <c r="VYM245" s="65"/>
      <c r="VYN245" s="65"/>
      <c r="VYO245" s="65"/>
      <c r="VYP245" s="65"/>
      <c r="VYQ245" s="65"/>
      <c r="VYR245" s="65"/>
      <c r="VYS245" s="65"/>
      <c r="VYT245" s="65"/>
      <c r="VYU245" s="65"/>
      <c r="VYV245" s="65"/>
      <c r="VYW245" s="65"/>
      <c r="VYX245" s="65"/>
      <c r="VYY245" s="65"/>
      <c r="VYZ245" s="65"/>
      <c r="VZA245" s="65"/>
      <c r="VZB245" s="65"/>
      <c r="VZC245" s="65"/>
      <c r="VZD245" s="65"/>
      <c r="VZE245" s="65"/>
      <c r="VZF245" s="65"/>
      <c r="VZG245" s="65"/>
      <c r="VZH245" s="65"/>
      <c r="VZI245" s="65"/>
      <c r="VZJ245" s="65"/>
      <c r="VZK245" s="65"/>
      <c r="VZL245" s="65"/>
      <c r="VZM245" s="65"/>
      <c r="VZN245" s="65"/>
      <c r="VZO245" s="65"/>
      <c r="VZP245" s="65"/>
      <c r="VZQ245" s="65"/>
      <c r="VZR245" s="65"/>
      <c r="VZS245" s="65"/>
      <c r="VZT245" s="65"/>
      <c r="VZU245" s="65"/>
      <c r="VZV245" s="65"/>
      <c r="VZW245" s="65"/>
      <c r="VZX245" s="65"/>
      <c r="VZY245" s="65"/>
      <c r="VZZ245" s="65"/>
      <c r="WAA245" s="65"/>
      <c r="WAB245" s="65"/>
      <c r="WAC245" s="65"/>
      <c r="WAD245" s="65"/>
      <c r="WAE245" s="65"/>
      <c r="WAF245" s="65"/>
      <c r="WAG245" s="65"/>
      <c r="WAH245" s="65"/>
      <c r="WAI245" s="65"/>
      <c r="WAJ245" s="65"/>
      <c r="WAK245" s="65"/>
      <c r="WAL245" s="65"/>
      <c r="WAM245" s="65"/>
      <c r="WAN245" s="65"/>
      <c r="WAO245" s="65"/>
      <c r="WAP245" s="65"/>
      <c r="WAQ245" s="65"/>
      <c r="WAR245" s="65"/>
      <c r="WAS245" s="65"/>
      <c r="WAT245" s="65"/>
      <c r="WAU245" s="65"/>
      <c r="WAV245" s="65"/>
      <c r="WAW245" s="65"/>
      <c r="WAX245" s="65"/>
      <c r="WAY245" s="65"/>
      <c r="WAZ245" s="65"/>
      <c r="WBA245" s="65"/>
      <c r="WBB245" s="65"/>
      <c r="WBC245" s="65"/>
      <c r="WBD245" s="65"/>
      <c r="WBE245" s="65"/>
      <c r="WBF245" s="65"/>
      <c r="WBG245" s="65"/>
      <c r="WBH245" s="65"/>
      <c r="WBI245" s="65"/>
      <c r="WBJ245" s="65"/>
      <c r="WBK245" s="65"/>
      <c r="WBL245" s="65"/>
      <c r="WBM245" s="65"/>
      <c r="WBN245" s="65"/>
      <c r="WBO245" s="65"/>
      <c r="WBP245" s="65"/>
      <c r="WBQ245" s="65"/>
      <c r="WBR245" s="65"/>
      <c r="WBS245" s="65"/>
      <c r="WBT245" s="65"/>
      <c r="WBU245" s="65"/>
      <c r="WBV245" s="65"/>
      <c r="WBW245" s="65"/>
      <c r="WBX245" s="65"/>
      <c r="WBY245" s="65"/>
      <c r="WBZ245" s="65"/>
      <c r="WCA245" s="65"/>
      <c r="WCB245" s="65"/>
      <c r="WCC245" s="65"/>
      <c r="WCD245" s="65"/>
      <c r="WCE245" s="65"/>
      <c r="WCF245" s="65"/>
      <c r="WCG245" s="65"/>
      <c r="WCH245" s="65"/>
      <c r="WCI245" s="65"/>
      <c r="WCJ245" s="65"/>
      <c r="WCK245" s="65"/>
      <c r="WCL245" s="65"/>
      <c r="WCM245" s="65"/>
      <c r="WCN245" s="65"/>
      <c r="WCO245" s="65"/>
      <c r="WCP245" s="65"/>
      <c r="WCQ245" s="65"/>
      <c r="WCR245" s="65"/>
      <c r="WCS245" s="65"/>
      <c r="WCT245" s="65"/>
      <c r="WCU245" s="65"/>
      <c r="WCV245" s="65"/>
      <c r="WCW245" s="65"/>
      <c r="WCX245" s="65"/>
      <c r="WCY245" s="65"/>
      <c r="WCZ245" s="65"/>
      <c r="WDA245" s="65"/>
      <c r="WDB245" s="65"/>
      <c r="WDC245" s="65"/>
      <c r="WDD245" s="65"/>
      <c r="WDE245" s="65"/>
      <c r="WDF245" s="65"/>
      <c r="WDG245" s="65"/>
      <c r="WDH245" s="65"/>
      <c r="WDI245" s="65"/>
      <c r="WDJ245" s="65"/>
      <c r="WDK245" s="65"/>
      <c r="WDL245" s="65"/>
      <c r="WDM245" s="65"/>
      <c r="WDN245" s="65"/>
      <c r="WDO245" s="65"/>
      <c r="WDP245" s="65"/>
      <c r="WDQ245" s="65"/>
      <c r="WDR245" s="65"/>
      <c r="WDS245" s="65"/>
      <c r="WDT245" s="65"/>
      <c r="WDU245" s="65"/>
      <c r="WDV245" s="65"/>
      <c r="WDW245" s="65"/>
      <c r="WDX245" s="65"/>
      <c r="WDY245" s="65"/>
      <c r="WDZ245" s="65"/>
      <c r="WEA245" s="65"/>
      <c r="WEB245" s="65"/>
      <c r="WEC245" s="65"/>
      <c r="WED245" s="65"/>
      <c r="WEE245" s="65"/>
      <c r="WEF245" s="65"/>
      <c r="WEG245" s="65"/>
      <c r="WEH245" s="65"/>
      <c r="WEI245" s="65"/>
      <c r="WEJ245" s="65"/>
      <c r="WEK245" s="65"/>
      <c r="WEL245" s="65"/>
      <c r="WEM245" s="65"/>
      <c r="WEN245" s="65"/>
      <c r="WEO245" s="65"/>
      <c r="WEP245" s="65"/>
      <c r="WEQ245" s="65"/>
      <c r="WER245" s="65"/>
      <c r="WES245" s="65"/>
      <c r="WET245" s="65"/>
      <c r="WEU245" s="65"/>
      <c r="WEV245" s="65"/>
      <c r="WEW245" s="65"/>
      <c r="WEX245" s="65"/>
      <c r="WEY245" s="65"/>
      <c r="WEZ245" s="65"/>
      <c r="WFA245" s="65"/>
      <c r="WFB245" s="65"/>
      <c r="WFC245" s="65"/>
      <c r="WFD245" s="65"/>
      <c r="WFE245" s="65"/>
      <c r="WFF245" s="65"/>
      <c r="WFG245" s="65"/>
      <c r="WFH245" s="65"/>
      <c r="WFI245" s="65"/>
      <c r="WFJ245" s="65"/>
      <c r="WFK245" s="65"/>
      <c r="WFL245" s="65"/>
      <c r="WFM245" s="65"/>
      <c r="WFN245" s="65"/>
      <c r="WFO245" s="65"/>
      <c r="WFP245" s="65"/>
      <c r="WFQ245" s="65"/>
      <c r="WFR245" s="65"/>
      <c r="WFS245" s="65"/>
      <c r="WFT245" s="65"/>
      <c r="WFU245" s="65"/>
      <c r="WFV245" s="65"/>
      <c r="WFW245" s="65"/>
      <c r="WFX245" s="65"/>
      <c r="WFY245" s="65"/>
      <c r="WFZ245" s="65"/>
      <c r="WGA245" s="65"/>
      <c r="WGB245" s="65"/>
      <c r="WGC245" s="65"/>
      <c r="WGD245" s="65"/>
      <c r="WGE245" s="65"/>
      <c r="WGF245" s="65"/>
      <c r="WGG245" s="65"/>
      <c r="WGH245" s="65"/>
      <c r="WGI245" s="65"/>
      <c r="WGJ245" s="65"/>
      <c r="WGK245" s="65"/>
      <c r="WGL245" s="65"/>
      <c r="WGM245" s="65"/>
      <c r="WGN245" s="65"/>
      <c r="WGO245" s="65"/>
      <c r="WGP245" s="65"/>
      <c r="WGQ245" s="65"/>
      <c r="WGR245" s="65"/>
      <c r="WGS245" s="65"/>
      <c r="WGT245" s="65"/>
      <c r="WGU245" s="65"/>
      <c r="WGV245" s="65"/>
      <c r="WGW245" s="65"/>
      <c r="WGX245" s="65"/>
      <c r="WGY245" s="65"/>
      <c r="WGZ245" s="65"/>
      <c r="WHA245" s="65"/>
      <c r="WHB245" s="65"/>
      <c r="WHC245" s="65"/>
      <c r="WHD245" s="65"/>
      <c r="WHE245" s="65"/>
      <c r="WHF245" s="65"/>
      <c r="WHG245" s="65"/>
      <c r="WHH245" s="65"/>
      <c r="WHI245" s="65"/>
      <c r="WHJ245" s="65"/>
      <c r="WHK245" s="65"/>
      <c r="WHL245" s="65"/>
      <c r="WHM245" s="65"/>
      <c r="WHN245" s="65"/>
      <c r="WHO245" s="65"/>
      <c r="WHP245" s="65"/>
      <c r="WHQ245" s="65"/>
      <c r="WHR245" s="65"/>
      <c r="WHS245" s="65"/>
      <c r="WHT245" s="65"/>
      <c r="WHU245" s="65"/>
      <c r="WHV245" s="65"/>
      <c r="WHW245" s="65"/>
      <c r="WHX245" s="65"/>
      <c r="WHY245" s="65"/>
      <c r="WHZ245" s="65"/>
      <c r="WIA245" s="65"/>
      <c r="WIB245" s="65"/>
      <c r="WIC245" s="65"/>
      <c r="WID245" s="65"/>
      <c r="WIE245" s="65"/>
      <c r="WIF245" s="65"/>
      <c r="WIG245" s="65"/>
      <c r="WIH245" s="65"/>
      <c r="WII245" s="65"/>
      <c r="WIJ245" s="65"/>
      <c r="WIK245" s="65"/>
      <c r="WIL245" s="65"/>
      <c r="WIM245" s="65"/>
      <c r="WIN245" s="65"/>
      <c r="WIO245" s="65"/>
      <c r="WIP245" s="65"/>
      <c r="WIQ245" s="65"/>
      <c r="WIR245" s="65"/>
      <c r="WIS245" s="65"/>
      <c r="WIT245" s="65"/>
      <c r="WIU245" s="65"/>
      <c r="WIV245" s="65"/>
      <c r="WIW245" s="65"/>
      <c r="WIX245" s="65"/>
      <c r="WIY245" s="65"/>
      <c r="WIZ245" s="65"/>
      <c r="WJA245" s="65"/>
      <c r="WJB245" s="65"/>
      <c r="WJC245" s="65"/>
      <c r="WJD245" s="65"/>
      <c r="WJE245" s="65"/>
      <c r="WJF245" s="65"/>
      <c r="WJG245" s="65"/>
      <c r="WJH245" s="65"/>
      <c r="WJI245" s="65"/>
      <c r="WJJ245" s="65"/>
      <c r="WJK245" s="65"/>
      <c r="WJL245" s="65"/>
      <c r="WJM245" s="65"/>
      <c r="WJN245" s="65"/>
      <c r="WJO245" s="65"/>
      <c r="WJP245" s="65"/>
      <c r="WJQ245" s="65"/>
      <c r="WJR245" s="65"/>
      <c r="WJS245" s="65"/>
      <c r="WJT245" s="65"/>
      <c r="WJU245" s="65"/>
      <c r="WJV245" s="65"/>
      <c r="WJW245" s="65"/>
      <c r="WJX245" s="65"/>
      <c r="WJY245" s="65"/>
      <c r="WJZ245" s="65"/>
      <c r="WKA245" s="65"/>
      <c r="WKB245" s="65"/>
      <c r="WKC245" s="65"/>
      <c r="WKD245" s="65"/>
      <c r="WKE245" s="65"/>
      <c r="WKF245" s="65"/>
      <c r="WKG245" s="65"/>
      <c r="WKH245" s="65"/>
      <c r="WKI245" s="65"/>
      <c r="WKJ245" s="65"/>
      <c r="WKK245" s="65"/>
      <c r="WKL245" s="65"/>
      <c r="WKM245" s="65"/>
      <c r="WKN245" s="65"/>
      <c r="WKO245" s="65"/>
      <c r="WKP245" s="65"/>
      <c r="WKQ245" s="65"/>
      <c r="WKR245" s="65"/>
      <c r="WKS245" s="65"/>
      <c r="WKT245" s="65"/>
      <c r="WKU245" s="65"/>
      <c r="WKV245" s="65"/>
      <c r="WKW245" s="65"/>
      <c r="WKX245" s="65"/>
      <c r="WKY245" s="65"/>
      <c r="WKZ245" s="65"/>
      <c r="WLA245" s="65"/>
      <c r="WLB245" s="65"/>
      <c r="WLC245" s="65"/>
      <c r="WLD245" s="65"/>
      <c r="WLE245" s="65"/>
      <c r="WLF245" s="65"/>
      <c r="WLG245" s="65"/>
      <c r="WLH245" s="65"/>
      <c r="WLI245" s="65"/>
      <c r="WLJ245" s="65"/>
      <c r="WLK245" s="65"/>
      <c r="WLL245" s="65"/>
      <c r="WLM245" s="65"/>
      <c r="WLN245" s="65"/>
      <c r="WLO245" s="65"/>
      <c r="WLP245" s="65"/>
      <c r="WLQ245" s="65"/>
      <c r="WLR245" s="65"/>
      <c r="WLS245" s="65"/>
      <c r="WLT245" s="65"/>
      <c r="WLU245" s="65"/>
      <c r="WLV245" s="65"/>
      <c r="WLW245" s="65"/>
      <c r="WLX245" s="65"/>
      <c r="WLY245" s="65"/>
      <c r="WLZ245" s="65"/>
      <c r="WMA245" s="65"/>
      <c r="WMB245" s="65"/>
      <c r="WMC245" s="65"/>
      <c r="WMD245" s="65"/>
      <c r="WME245" s="65"/>
      <c r="WMF245" s="65"/>
      <c r="WMG245" s="65"/>
      <c r="WMH245" s="65"/>
      <c r="WMI245" s="65"/>
      <c r="WMJ245" s="65"/>
      <c r="WMK245" s="65"/>
      <c r="WML245" s="65"/>
      <c r="WMM245" s="65"/>
      <c r="WMN245" s="65"/>
      <c r="WMO245" s="65"/>
      <c r="WMP245" s="65"/>
      <c r="WMQ245" s="65"/>
      <c r="WMR245" s="65"/>
      <c r="WMS245" s="65"/>
      <c r="WMT245" s="65"/>
      <c r="WMU245" s="65"/>
      <c r="WMV245" s="65"/>
      <c r="WMW245" s="65"/>
      <c r="WMX245" s="65"/>
      <c r="WMY245" s="65"/>
      <c r="WMZ245" s="65"/>
      <c r="WNA245" s="65"/>
      <c r="WNB245" s="65"/>
      <c r="WNC245" s="65"/>
      <c r="WND245" s="65"/>
      <c r="WNE245" s="65"/>
      <c r="WNF245" s="65"/>
      <c r="WNG245" s="65"/>
      <c r="WNH245" s="65"/>
      <c r="WNI245" s="65"/>
      <c r="WNJ245" s="65"/>
      <c r="WNK245" s="65"/>
      <c r="WNL245" s="65"/>
      <c r="WNM245" s="65"/>
      <c r="WNN245" s="65"/>
      <c r="WNO245" s="65"/>
      <c r="WNP245" s="65"/>
      <c r="WNQ245" s="65"/>
      <c r="WNR245" s="65"/>
      <c r="WNS245" s="65"/>
      <c r="WNT245" s="65"/>
      <c r="WNU245" s="65"/>
      <c r="WNV245" s="65"/>
      <c r="WNW245" s="65"/>
      <c r="WNX245" s="65"/>
      <c r="WNY245" s="65"/>
      <c r="WNZ245" s="65"/>
      <c r="WOA245" s="65"/>
      <c r="WOB245" s="65"/>
      <c r="WOC245" s="65"/>
      <c r="WOD245" s="65"/>
      <c r="WOE245" s="65"/>
      <c r="WOF245" s="65"/>
      <c r="WOG245" s="65"/>
      <c r="WOH245" s="65"/>
      <c r="WOI245" s="65"/>
      <c r="WOJ245" s="65"/>
      <c r="WOK245" s="65"/>
      <c r="WOL245" s="65"/>
      <c r="WOM245" s="65"/>
      <c r="WON245" s="65"/>
      <c r="WOO245" s="65"/>
      <c r="WOP245" s="65"/>
      <c r="WOQ245" s="65"/>
      <c r="WOR245" s="65"/>
      <c r="WOS245" s="65"/>
      <c r="WOT245" s="65"/>
      <c r="WOU245" s="65"/>
      <c r="WOV245" s="65"/>
      <c r="WOW245" s="65"/>
      <c r="WOX245" s="65"/>
      <c r="WOY245" s="65"/>
      <c r="WOZ245" s="65"/>
      <c r="WPA245" s="65"/>
      <c r="WPB245" s="65"/>
      <c r="WPC245" s="65"/>
      <c r="WPD245" s="65"/>
      <c r="WPE245" s="65"/>
      <c r="WPF245" s="65"/>
      <c r="WPG245" s="65"/>
      <c r="WPH245" s="65"/>
      <c r="WPI245" s="65"/>
      <c r="WPJ245" s="65"/>
      <c r="WPK245" s="65"/>
      <c r="WPL245" s="65"/>
      <c r="WPM245" s="65"/>
      <c r="WPN245" s="65"/>
      <c r="WPO245" s="65"/>
      <c r="WPP245" s="65"/>
      <c r="WPQ245" s="65"/>
      <c r="WPR245" s="65"/>
      <c r="WPS245" s="65"/>
      <c r="WPT245" s="65"/>
      <c r="WPU245" s="65"/>
      <c r="WPV245" s="65"/>
      <c r="WPW245" s="65"/>
      <c r="WPX245" s="65"/>
      <c r="WPY245" s="65"/>
      <c r="WPZ245" s="65"/>
      <c r="WQA245" s="65"/>
      <c r="WQB245" s="65"/>
      <c r="WQC245" s="65"/>
      <c r="WQD245" s="65"/>
      <c r="WQE245" s="65"/>
      <c r="WQF245" s="65"/>
      <c r="WQG245" s="65"/>
      <c r="WQH245" s="65"/>
      <c r="WQI245" s="65"/>
      <c r="WQJ245" s="65"/>
      <c r="WQK245" s="65"/>
      <c r="WQL245" s="65"/>
      <c r="WQM245" s="65"/>
      <c r="WQN245" s="65"/>
      <c r="WQO245" s="65"/>
      <c r="WQP245" s="65"/>
      <c r="WQQ245" s="65"/>
      <c r="WQR245" s="65"/>
      <c r="WQS245" s="65"/>
      <c r="WQT245" s="65"/>
      <c r="WQU245" s="65"/>
      <c r="WQV245" s="65"/>
      <c r="WQW245" s="65"/>
      <c r="WQX245" s="65"/>
      <c r="WQY245" s="65"/>
      <c r="WQZ245" s="65"/>
      <c r="WRA245" s="65"/>
      <c r="WRB245" s="65"/>
      <c r="WRC245" s="65"/>
      <c r="WRD245" s="65"/>
      <c r="WRE245" s="65"/>
      <c r="WRF245" s="65"/>
      <c r="WRG245" s="65"/>
      <c r="WRH245" s="65"/>
      <c r="WRI245" s="65"/>
      <c r="WRJ245" s="65"/>
      <c r="WRK245" s="65"/>
      <c r="WRL245" s="65"/>
      <c r="WRM245" s="65"/>
      <c r="WRN245" s="65"/>
      <c r="WRO245" s="65"/>
      <c r="WRP245" s="65"/>
      <c r="WRQ245" s="65"/>
      <c r="WRR245" s="65"/>
      <c r="WRS245" s="65"/>
      <c r="WRT245" s="65"/>
      <c r="WRU245" s="65"/>
      <c r="WRV245" s="65"/>
      <c r="WRW245" s="65"/>
      <c r="WRX245" s="65"/>
      <c r="WRY245" s="65"/>
      <c r="WRZ245" s="65"/>
      <c r="WSA245" s="65"/>
      <c r="WSB245" s="65"/>
      <c r="WSC245" s="65"/>
      <c r="WSD245" s="65"/>
      <c r="WSE245" s="65"/>
      <c r="WSF245" s="65"/>
      <c r="WSG245" s="65"/>
      <c r="WSH245" s="65"/>
      <c r="WSI245" s="65"/>
      <c r="WSJ245" s="65"/>
      <c r="WSK245" s="65"/>
      <c r="WSL245" s="65"/>
      <c r="WSM245" s="65"/>
      <c r="WSN245" s="65"/>
      <c r="WSO245" s="65"/>
      <c r="WSP245" s="65"/>
      <c r="WSQ245" s="65"/>
      <c r="WSR245" s="65"/>
      <c r="WSS245" s="65"/>
      <c r="WST245" s="65"/>
      <c r="WSU245" s="65"/>
      <c r="WSV245" s="65"/>
      <c r="WSW245" s="65"/>
      <c r="WSX245" s="65"/>
      <c r="WSY245" s="65"/>
      <c r="WSZ245" s="65"/>
      <c r="WTA245" s="65"/>
      <c r="WTB245" s="65"/>
      <c r="WTC245" s="65"/>
      <c r="WTD245" s="65"/>
      <c r="WTE245" s="65"/>
      <c r="WTF245" s="65"/>
      <c r="WTG245" s="65"/>
      <c r="WTH245" s="65"/>
      <c r="WTI245" s="65"/>
      <c r="WTJ245" s="65"/>
      <c r="WTK245" s="65"/>
      <c r="WTL245" s="65"/>
      <c r="WTM245" s="65"/>
      <c r="WTN245" s="65"/>
      <c r="WTO245" s="65"/>
      <c r="WTP245" s="65"/>
      <c r="WTQ245" s="65"/>
      <c r="WTR245" s="65"/>
      <c r="WTS245" s="65"/>
      <c r="WTT245" s="65"/>
      <c r="WTU245" s="65"/>
      <c r="WTV245" s="65"/>
      <c r="WTW245" s="65"/>
      <c r="WTX245" s="65"/>
      <c r="WTY245" s="65"/>
      <c r="WTZ245" s="65"/>
      <c r="WUA245" s="65"/>
      <c r="WUB245" s="65"/>
      <c r="WUC245" s="65"/>
      <c r="WUD245" s="65"/>
      <c r="WUE245" s="65"/>
      <c r="WUF245" s="65"/>
      <c r="WUG245" s="65"/>
      <c r="WUH245" s="65"/>
      <c r="WUI245" s="65"/>
      <c r="WUJ245" s="65"/>
      <c r="WUK245" s="65"/>
      <c r="WUL245" s="65"/>
      <c r="WUM245" s="65"/>
      <c r="WUN245" s="65"/>
      <c r="WUO245" s="65"/>
      <c r="WUP245" s="65"/>
      <c r="WUQ245" s="65"/>
      <c r="WUR245" s="65"/>
      <c r="WUS245" s="65"/>
      <c r="WUT245" s="65"/>
      <c r="WUU245" s="65"/>
      <c r="WUV245" s="65"/>
      <c r="WUW245" s="65"/>
      <c r="WUX245" s="65"/>
      <c r="WUY245" s="65"/>
      <c r="WUZ245" s="65"/>
      <c r="WVA245" s="65"/>
      <c r="WVB245" s="65"/>
      <c r="WVC245" s="65"/>
      <c r="WVD245" s="65"/>
      <c r="WVE245" s="65"/>
      <c r="WVF245" s="65"/>
      <c r="WVG245" s="65"/>
      <c r="WVH245" s="65"/>
      <c r="WVI245" s="65"/>
      <c r="WVJ245" s="65"/>
      <c r="WVK245" s="65"/>
      <c r="WVL245" s="65"/>
      <c r="WVM245" s="65"/>
      <c r="WVN245" s="65"/>
      <c r="WVO245" s="65"/>
      <c r="WVP245" s="65"/>
      <c r="WVQ245" s="65"/>
      <c r="WVR245" s="65"/>
      <c r="WVS245" s="65"/>
      <c r="WVT245" s="65"/>
      <c r="WVU245" s="65"/>
      <c r="WVV245" s="65"/>
      <c r="WVW245" s="65"/>
      <c r="WVX245" s="65"/>
      <c r="WVY245" s="65"/>
      <c r="WVZ245" s="65"/>
      <c r="WWA245" s="65"/>
      <c r="WWB245" s="65"/>
      <c r="WWC245" s="65"/>
      <c r="WWD245" s="65"/>
      <c r="WWE245" s="65"/>
      <c r="WWF245" s="65"/>
      <c r="WWG245" s="65"/>
      <c r="WWH245" s="65"/>
      <c r="WWI245" s="65"/>
      <c r="WWJ245" s="65"/>
      <c r="WWK245" s="65"/>
      <c r="WWL245" s="65"/>
      <c r="WWM245" s="65"/>
      <c r="WWN245" s="65"/>
      <c r="WWO245" s="65"/>
      <c r="WWP245" s="65"/>
      <c r="WWQ245" s="65"/>
      <c r="WWR245" s="65"/>
      <c r="WWS245" s="65"/>
      <c r="WWT245" s="65"/>
      <c r="WWU245" s="65"/>
      <c r="WWV245" s="65"/>
      <c r="WWW245" s="65"/>
      <c r="WWX245" s="65"/>
      <c r="WWY245" s="65"/>
      <c r="WWZ245" s="65"/>
      <c r="WXA245" s="65"/>
      <c r="WXB245" s="65"/>
      <c r="WXC245" s="65"/>
      <c r="WXD245" s="65"/>
      <c r="WXE245" s="65"/>
      <c r="WXF245" s="65"/>
      <c r="WXG245" s="65"/>
      <c r="WXH245" s="65"/>
      <c r="WXI245" s="65"/>
      <c r="WXJ245" s="65"/>
      <c r="WXK245" s="65"/>
      <c r="WXL245" s="65"/>
      <c r="WXM245" s="65"/>
      <c r="WXN245" s="65"/>
      <c r="WXO245" s="65"/>
      <c r="WXP245" s="65"/>
      <c r="WXQ245" s="65"/>
      <c r="WXR245" s="65"/>
      <c r="WXS245" s="65"/>
      <c r="WXT245" s="65"/>
      <c r="WXU245" s="65"/>
      <c r="WXV245" s="65"/>
      <c r="WXW245" s="65"/>
      <c r="WXX245" s="65"/>
      <c r="WXY245" s="65"/>
      <c r="WXZ245" s="65"/>
      <c r="WYA245" s="65"/>
      <c r="WYB245" s="65"/>
      <c r="WYC245" s="65"/>
      <c r="WYD245" s="65"/>
      <c r="WYE245" s="65"/>
      <c r="WYF245" s="65"/>
      <c r="WYG245" s="65"/>
      <c r="WYH245" s="65"/>
      <c r="WYI245" s="65"/>
      <c r="WYJ245" s="65"/>
      <c r="WYK245" s="65"/>
      <c r="WYL245" s="65"/>
      <c r="WYM245" s="65"/>
      <c r="WYN245" s="65"/>
      <c r="WYO245" s="65"/>
      <c r="WYP245" s="65"/>
      <c r="WYQ245" s="65"/>
      <c r="WYR245" s="65"/>
      <c r="WYS245" s="65"/>
      <c r="WYT245" s="65"/>
      <c r="WYU245" s="65"/>
      <c r="WYV245" s="65"/>
      <c r="WYW245" s="65"/>
      <c r="WYX245" s="65"/>
      <c r="WYY245" s="65"/>
      <c r="WYZ245" s="65"/>
      <c r="WZA245" s="65"/>
      <c r="WZB245" s="65"/>
      <c r="WZC245" s="65"/>
      <c r="WZD245" s="65"/>
      <c r="WZE245" s="65"/>
      <c r="WZF245" s="65"/>
      <c r="WZG245" s="65"/>
      <c r="WZH245" s="65"/>
      <c r="WZI245" s="65"/>
      <c r="WZJ245" s="65"/>
      <c r="WZK245" s="65"/>
      <c r="WZL245" s="65"/>
      <c r="WZM245" s="65"/>
      <c r="WZN245" s="65"/>
      <c r="WZO245" s="65"/>
      <c r="WZP245" s="65"/>
      <c r="WZQ245" s="65"/>
      <c r="WZR245" s="65"/>
      <c r="WZS245" s="65"/>
      <c r="WZT245" s="65"/>
      <c r="WZU245" s="65"/>
      <c r="WZV245" s="65"/>
      <c r="WZW245" s="65"/>
      <c r="WZX245" s="65"/>
      <c r="WZY245" s="65"/>
      <c r="WZZ245" s="65"/>
      <c r="XAA245" s="65"/>
      <c r="XAB245" s="65"/>
      <c r="XAC245" s="65"/>
      <c r="XAD245" s="65"/>
      <c r="XAE245" s="65"/>
      <c r="XAF245" s="65"/>
      <c r="XAG245" s="65"/>
      <c r="XAH245" s="65"/>
      <c r="XAI245" s="65"/>
      <c r="XAJ245" s="65"/>
      <c r="XAK245" s="65"/>
      <c r="XAL245" s="65"/>
      <c r="XAM245" s="65"/>
      <c r="XAN245" s="65"/>
      <c r="XAO245" s="65"/>
      <c r="XAP245" s="65"/>
      <c r="XAQ245" s="65"/>
      <c r="XAR245" s="65"/>
      <c r="XAS245" s="65"/>
      <c r="XAT245" s="65"/>
      <c r="XAU245" s="65"/>
      <c r="XAV245" s="65"/>
      <c r="XAW245" s="65"/>
      <c r="XAX245" s="65"/>
      <c r="XAY245" s="65"/>
      <c r="XAZ245" s="65"/>
      <c r="XBA245" s="65"/>
      <c r="XBB245" s="65"/>
      <c r="XBC245" s="65"/>
      <c r="XBD245" s="65"/>
      <c r="XBE245" s="65"/>
      <c r="XBF245" s="65"/>
      <c r="XBG245" s="65"/>
      <c r="XBH245" s="65"/>
      <c r="XBI245" s="65"/>
      <c r="XBJ245" s="65"/>
      <c r="XBK245" s="65"/>
      <c r="XBL245" s="65"/>
      <c r="XBM245" s="65"/>
      <c r="XBN245" s="65"/>
      <c r="XBO245" s="65"/>
      <c r="XBP245" s="65"/>
      <c r="XBQ245" s="65"/>
      <c r="XBR245" s="65"/>
      <c r="XBS245" s="65"/>
      <c r="XBT245" s="65"/>
      <c r="XBU245" s="65"/>
      <c r="XBV245" s="65"/>
      <c r="XBW245" s="65"/>
      <c r="XBX245" s="65"/>
      <c r="XBY245" s="65"/>
      <c r="XBZ245" s="65"/>
      <c r="XCA245" s="65"/>
      <c r="XCB245" s="65"/>
      <c r="XCC245" s="65"/>
      <c r="XCD245" s="65"/>
      <c r="XCE245" s="65"/>
      <c r="XCF245" s="65"/>
      <c r="XCG245" s="65"/>
      <c r="XCH245" s="65"/>
      <c r="XCI245" s="65"/>
      <c r="XCJ245" s="65"/>
      <c r="XCK245" s="65"/>
      <c r="XCL245" s="65"/>
      <c r="XCM245" s="65"/>
      <c r="XCN245" s="65"/>
      <c r="XCO245" s="65"/>
      <c r="XCP245" s="65"/>
      <c r="XCQ245" s="65"/>
      <c r="XCR245" s="65"/>
      <c r="XCS245" s="65"/>
      <c r="XCT245" s="65"/>
      <c r="XCU245" s="65"/>
      <c r="XCV245" s="65"/>
      <c r="XCW245" s="65"/>
      <c r="XCX245" s="65"/>
      <c r="XCY245" s="65"/>
      <c r="XCZ245" s="65"/>
      <c r="XDA245" s="65"/>
      <c r="XDB245" s="65"/>
      <c r="XDC245" s="65"/>
      <c r="XDD245" s="65"/>
      <c r="XDE245" s="65"/>
      <c r="XDF245" s="65"/>
      <c r="XDG245" s="65"/>
      <c r="XDH245" s="65"/>
      <c r="XDI245" s="65"/>
      <c r="XDJ245" s="65"/>
      <c r="XDK245" s="65"/>
      <c r="XDL245" s="65"/>
      <c r="XDM245" s="65"/>
      <c r="XDN245" s="65"/>
      <c r="XDO245" s="65"/>
      <c r="XDP245" s="65"/>
      <c r="XDQ245" s="65"/>
      <c r="XDR245" s="65"/>
      <c r="XDS245" s="65"/>
      <c r="XDT245" s="65"/>
      <c r="XDU245" s="65"/>
      <c r="XDV245" s="65"/>
      <c r="XDW245" s="65"/>
      <c r="XDX245" s="65"/>
      <c r="XDY245" s="65"/>
      <c r="XDZ245" s="65"/>
      <c r="XEA245" s="65"/>
      <c r="XEB245" s="65"/>
      <c r="XEC245" s="65"/>
      <c r="XED245" s="65"/>
      <c r="XEE245" s="65"/>
      <c r="XEF245" s="65"/>
      <c r="XEG245" s="65"/>
      <c r="XEH245" s="65"/>
      <c r="XEI245" s="65"/>
      <c r="XEJ245" s="65"/>
      <c r="XEK245" s="65"/>
      <c r="XEL245" s="65"/>
      <c r="XEM245" s="65"/>
      <c r="XEN245" s="65"/>
      <c r="XEO245" s="65"/>
      <c r="XEP245" s="65"/>
      <c r="XEQ245" s="65"/>
      <c r="XER245" s="65"/>
      <c r="XES245" s="65"/>
      <c r="XET245" s="65"/>
      <c r="XEU245" s="65"/>
      <c r="XEV245" s="65"/>
      <c r="XEW245" s="65"/>
      <c r="XEX245" s="65"/>
      <c r="XEY245" s="65"/>
      <c r="XEZ245" s="65"/>
      <c r="XFA245" s="65"/>
      <c r="XFB245" s="65"/>
    </row>
    <row r="246" spans="1:16382" ht="16.5" hidden="1" thickBot="1" x14ac:dyDescent="0.25">
      <c r="A246" s="848" t="s">
        <v>179</v>
      </c>
      <c r="B246" s="617" t="s">
        <v>224</v>
      </c>
      <c r="C246" s="618"/>
      <c r="D246" s="618">
        <v>7</v>
      </c>
      <c r="E246" s="618"/>
      <c r="F246" s="618"/>
      <c r="G246" s="619">
        <v>3</v>
      </c>
      <c r="H246" s="620">
        <v>90</v>
      </c>
      <c r="I246" s="602">
        <v>4</v>
      </c>
      <c r="J246" s="602" t="s">
        <v>33</v>
      </c>
      <c r="K246" s="602"/>
      <c r="L246" s="602"/>
      <c r="M246" s="843">
        <v>86</v>
      </c>
      <c r="N246" s="628"/>
      <c r="O246" s="628"/>
      <c r="P246" s="845"/>
      <c r="Q246" s="844"/>
      <c r="R246" s="628"/>
      <c r="S246" s="845"/>
      <c r="T246" s="844"/>
      <c r="U246" s="628"/>
      <c r="V246" s="845"/>
      <c r="W246" s="844" t="s">
        <v>33</v>
      </c>
      <c r="X246" s="628"/>
      <c r="Y246" s="845"/>
      <c r="Z246" s="844"/>
      <c r="AA246" s="628"/>
      <c r="AB246" s="81"/>
      <c r="AC246" s="53">
        <v>7</v>
      </c>
      <c r="AD246" s="53"/>
      <c r="AE246" s="54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5"/>
      <c r="AR246" s="55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  <c r="FA246" s="53"/>
      <c r="FB246" s="53"/>
      <c r="FC246" s="53"/>
      <c r="FD246" s="53"/>
      <c r="FE246" s="53"/>
      <c r="FF246" s="53"/>
      <c r="FG246" s="53"/>
      <c r="FH246" s="53"/>
      <c r="FI246" s="53"/>
      <c r="FJ246" s="53"/>
      <c r="FK246" s="53"/>
      <c r="FL246" s="53"/>
      <c r="FM246" s="53"/>
      <c r="FN246" s="53"/>
      <c r="FO246" s="53"/>
      <c r="FP246" s="53"/>
      <c r="FQ246" s="53"/>
      <c r="FR246" s="53"/>
      <c r="FS246" s="53"/>
      <c r="FT246" s="53"/>
      <c r="FU246" s="53"/>
      <c r="FV246" s="53"/>
      <c r="FW246" s="53"/>
      <c r="FX246" s="53"/>
      <c r="FY246" s="53"/>
      <c r="FZ246" s="53"/>
      <c r="GA246" s="53"/>
      <c r="GB246" s="53"/>
      <c r="GC246" s="53"/>
      <c r="GD246" s="53"/>
      <c r="GE246" s="53"/>
      <c r="GF246" s="53"/>
      <c r="GG246" s="53"/>
      <c r="GH246" s="53"/>
      <c r="GI246" s="53"/>
      <c r="GJ246" s="53"/>
      <c r="GK246" s="53"/>
      <c r="GL246" s="53"/>
      <c r="GM246" s="53"/>
      <c r="GN246" s="53"/>
      <c r="GO246" s="53"/>
      <c r="GP246" s="53"/>
      <c r="GQ246" s="53"/>
      <c r="GR246" s="53"/>
      <c r="GS246" s="53"/>
      <c r="GT246" s="53"/>
      <c r="GU246" s="53"/>
      <c r="GV246" s="53"/>
      <c r="GW246" s="53"/>
      <c r="GX246" s="53"/>
      <c r="GY246" s="53"/>
      <c r="GZ246" s="53"/>
      <c r="HA246" s="53"/>
      <c r="HB246" s="53"/>
      <c r="HC246" s="53"/>
      <c r="HD246" s="53"/>
      <c r="HE246" s="53"/>
      <c r="HF246" s="53"/>
      <c r="HG246" s="53"/>
      <c r="HH246" s="53"/>
      <c r="HI246" s="53"/>
      <c r="HJ246" s="53"/>
      <c r="HK246" s="53"/>
      <c r="HL246" s="53"/>
      <c r="HM246" s="53"/>
      <c r="HN246" s="53"/>
      <c r="HO246" s="53"/>
      <c r="HP246" s="53"/>
      <c r="HQ246" s="53"/>
      <c r="HR246" s="53"/>
      <c r="HS246" s="53"/>
      <c r="HT246" s="53"/>
      <c r="HU246" s="53"/>
      <c r="HV246" s="53"/>
      <c r="HW246" s="53"/>
      <c r="HX246" s="53"/>
      <c r="HY246" s="53"/>
      <c r="HZ246" s="53"/>
      <c r="IA246" s="53"/>
      <c r="IB246" s="53"/>
      <c r="IC246" s="53"/>
      <c r="ID246" s="53"/>
      <c r="IE246" s="53"/>
      <c r="IF246" s="53"/>
      <c r="IG246" s="53"/>
      <c r="IH246" s="53"/>
      <c r="II246" s="53"/>
      <c r="IJ246" s="53"/>
      <c r="IK246" s="53"/>
      <c r="IL246" s="53"/>
      <c r="IM246" s="53"/>
      <c r="IN246" s="53"/>
      <c r="IO246" s="53"/>
      <c r="IP246" s="53"/>
      <c r="IQ246" s="53"/>
      <c r="IR246" s="53"/>
      <c r="IS246" s="53"/>
      <c r="IT246" s="53"/>
      <c r="IU246" s="53"/>
      <c r="IV246" s="53"/>
      <c r="IW246" s="53"/>
      <c r="IX246" s="53"/>
      <c r="IY246" s="53"/>
      <c r="IZ246" s="53"/>
      <c r="JA246" s="53"/>
      <c r="JB246" s="53"/>
      <c r="JC246" s="53"/>
      <c r="JD246" s="53"/>
      <c r="JE246" s="53"/>
      <c r="JF246" s="53"/>
      <c r="JG246" s="53"/>
      <c r="JH246" s="53"/>
      <c r="JI246" s="53"/>
      <c r="JJ246" s="53"/>
      <c r="JK246" s="53"/>
      <c r="JL246" s="53"/>
      <c r="JM246" s="53"/>
      <c r="JN246" s="53"/>
      <c r="JO246" s="53"/>
      <c r="JP246" s="53"/>
      <c r="JQ246" s="53"/>
      <c r="JR246" s="53"/>
      <c r="JS246" s="53"/>
      <c r="JT246" s="53"/>
      <c r="JU246" s="53"/>
      <c r="JV246" s="53"/>
      <c r="JW246" s="53"/>
      <c r="JX246" s="53"/>
      <c r="JY246" s="53"/>
      <c r="JZ246" s="53"/>
      <c r="KA246" s="53"/>
      <c r="KB246" s="53"/>
      <c r="KC246" s="53"/>
      <c r="KD246" s="53"/>
      <c r="KE246" s="53"/>
      <c r="KF246" s="53"/>
      <c r="KG246" s="53"/>
      <c r="KH246" s="53"/>
      <c r="KI246" s="53"/>
      <c r="KJ246" s="53"/>
      <c r="KK246" s="53"/>
      <c r="KL246" s="53"/>
      <c r="KM246" s="53"/>
      <c r="KN246" s="53"/>
      <c r="KO246" s="53"/>
      <c r="KP246" s="53"/>
      <c r="KQ246" s="53"/>
      <c r="KR246" s="53"/>
      <c r="KS246" s="53"/>
      <c r="KT246" s="53"/>
      <c r="KU246" s="53"/>
      <c r="KV246" s="53"/>
      <c r="KW246" s="53"/>
      <c r="KX246" s="53"/>
      <c r="KY246" s="53"/>
      <c r="KZ246" s="53"/>
      <c r="LA246" s="53"/>
      <c r="LB246" s="53"/>
      <c r="LC246" s="53"/>
      <c r="LD246" s="53"/>
      <c r="LE246" s="53"/>
      <c r="LF246" s="53"/>
      <c r="LG246" s="53"/>
      <c r="LH246" s="53"/>
      <c r="LI246" s="53"/>
      <c r="LJ246" s="53"/>
      <c r="LK246" s="53"/>
      <c r="LL246" s="53"/>
      <c r="LM246" s="53"/>
      <c r="LN246" s="53"/>
      <c r="LO246" s="53"/>
      <c r="LP246" s="53"/>
      <c r="LQ246" s="53"/>
      <c r="LR246" s="53"/>
      <c r="LS246" s="53"/>
      <c r="LT246" s="53"/>
      <c r="LU246" s="53"/>
      <c r="LV246" s="53"/>
      <c r="LW246" s="53"/>
      <c r="LX246" s="53"/>
      <c r="LY246" s="53"/>
      <c r="LZ246" s="53"/>
      <c r="MA246" s="53"/>
      <c r="MB246" s="53"/>
      <c r="MC246" s="53"/>
      <c r="MD246" s="53"/>
      <c r="ME246" s="53"/>
      <c r="MF246" s="53"/>
      <c r="MG246" s="53"/>
      <c r="MH246" s="53"/>
      <c r="MI246" s="53"/>
      <c r="MJ246" s="53"/>
      <c r="MK246" s="53"/>
      <c r="ML246" s="53"/>
      <c r="MM246" s="53"/>
      <c r="MN246" s="53"/>
      <c r="MO246" s="53"/>
      <c r="MP246" s="53"/>
      <c r="MQ246" s="53"/>
      <c r="MR246" s="53"/>
      <c r="MS246" s="53"/>
      <c r="MT246" s="53"/>
      <c r="MU246" s="53"/>
      <c r="MV246" s="53"/>
      <c r="MW246" s="53"/>
      <c r="MX246" s="53"/>
      <c r="MY246" s="53"/>
      <c r="MZ246" s="53"/>
      <c r="NA246" s="53"/>
      <c r="NB246" s="53"/>
      <c r="NC246" s="53"/>
      <c r="ND246" s="53"/>
      <c r="NE246" s="53"/>
      <c r="NF246" s="53"/>
      <c r="NG246" s="53"/>
      <c r="NH246" s="53"/>
      <c r="NI246" s="53"/>
      <c r="NJ246" s="53"/>
      <c r="NK246" s="53"/>
      <c r="NL246" s="53"/>
      <c r="NM246" s="53"/>
      <c r="NN246" s="53"/>
      <c r="NO246" s="53"/>
      <c r="NP246" s="53"/>
      <c r="NQ246" s="53"/>
      <c r="NR246" s="53"/>
      <c r="NS246" s="53"/>
      <c r="NT246" s="53"/>
      <c r="NU246" s="53"/>
      <c r="NV246" s="53"/>
      <c r="NW246" s="53"/>
      <c r="NX246" s="53"/>
      <c r="NY246" s="53"/>
      <c r="NZ246" s="53"/>
      <c r="OA246" s="53"/>
      <c r="OB246" s="53"/>
      <c r="OC246" s="53"/>
      <c r="OD246" s="53"/>
      <c r="OE246" s="53"/>
      <c r="OF246" s="53"/>
      <c r="OG246" s="53"/>
      <c r="OH246" s="53"/>
      <c r="OI246" s="53"/>
      <c r="OJ246" s="53"/>
      <c r="OK246" s="53"/>
      <c r="OL246" s="53"/>
      <c r="OM246" s="53"/>
      <c r="ON246" s="53"/>
      <c r="OO246" s="53"/>
      <c r="OP246" s="53"/>
      <c r="OQ246" s="53"/>
      <c r="OR246" s="53"/>
      <c r="OS246" s="53"/>
      <c r="OT246" s="53"/>
      <c r="OU246" s="53"/>
      <c r="OV246" s="53"/>
      <c r="OW246" s="53"/>
      <c r="OX246" s="53"/>
      <c r="OY246" s="53"/>
      <c r="OZ246" s="53"/>
      <c r="PA246" s="53"/>
      <c r="PB246" s="53"/>
      <c r="PC246" s="53"/>
      <c r="PD246" s="53"/>
      <c r="PE246" s="53"/>
      <c r="PF246" s="53"/>
      <c r="PG246" s="53"/>
      <c r="PH246" s="53"/>
      <c r="PI246" s="53"/>
      <c r="PJ246" s="53"/>
      <c r="PK246" s="53"/>
      <c r="PL246" s="53"/>
      <c r="PM246" s="53"/>
      <c r="PN246" s="53"/>
      <c r="PO246" s="53"/>
      <c r="PP246" s="53"/>
      <c r="PQ246" s="53"/>
      <c r="PR246" s="53"/>
      <c r="PS246" s="53"/>
      <c r="PT246" s="53"/>
      <c r="PU246" s="53"/>
      <c r="PV246" s="53"/>
      <c r="PW246" s="53"/>
      <c r="PX246" s="53"/>
      <c r="PY246" s="53"/>
      <c r="PZ246" s="53"/>
      <c r="QA246" s="53"/>
      <c r="QB246" s="53"/>
      <c r="QC246" s="53"/>
      <c r="QD246" s="53"/>
      <c r="QE246" s="53"/>
      <c r="QF246" s="53"/>
      <c r="QG246" s="53"/>
      <c r="QH246" s="53"/>
      <c r="QI246" s="53"/>
      <c r="QJ246" s="53"/>
      <c r="QK246" s="53"/>
      <c r="QL246" s="53"/>
      <c r="QM246" s="53"/>
      <c r="QN246" s="53"/>
      <c r="QO246" s="53"/>
      <c r="QP246" s="53"/>
      <c r="QQ246" s="53"/>
      <c r="QR246" s="53"/>
      <c r="QS246" s="53"/>
      <c r="QT246" s="53"/>
      <c r="QU246" s="53"/>
      <c r="QV246" s="53"/>
      <c r="QW246" s="53"/>
      <c r="QX246" s="53"/>
      <c r="QY246" s="53"/>
      <c r="QZ246" s="53"/>
      <c r="RA246" s="53"/>
      <c r="RB246" s="53"/>
      <c r="RC246" s="53"/>
      <c r="RD246" s="53"/>
      <c r="RE246" s="53"/>
      <c r="RF246" s="53"/>
      <c r="RG246" s="53"/>
      <c r="RH246" s="53"/>
      <c r="RI246" s="53"/>
      <c r="RJ246" s="53"/>
      <c r="RK246" s="53"/>
      <c r="RL246" s="53"/>
      <c r="RM246" s="53"/>
      <c r="RN246" s="53"/>
      <c r="RO246" s="53"/>
      <c r="RP246" s="53"/>
      <c r="RQ246" s="53"/>
      <c r="RR246" s="53"/>
      <c r="RS246" s="53"/>
      <c r="RT246" s="53"/>
      <c r="RU246" s="53"/>
      <c r="RV246" s="53"/>
      <c r="RW246" s="53"/>
      <c r="RX246" s="53"/>
      <c r="RY246" s="53"/>
      <c r="RZ246" s="53"/>
      <c r="SA246" s="53"/>
      <c r="SB246" s="53"/>
      <c r="SC246" s="53"/>
      <c r="SD246" s="53"/>
      <c r="SE246" s="53"/>
      <c r="SF246" s="53"/>
      <c r="SG246" s="53"/>
      <c r="SH246" s="53"/>
      <c r="SI246" s="53"/>
      <c r="SJ246" s="53"/>
      <c r="SK246" s="53"/>
      <c r="SL246" s="53"/>
      <c r="SM246" s="53"/>
      <c r="SN246" s="53"/>
      <c r="SO246" s="53"/>
      <c r="SP246" s="53"/>
      <c r="SQ246" s="53"/>
      <c r="SR246" s="53"/>
      <c r="SS246" s="53"/>
      <c r="ST246" s="53"/>
      <c r="SU246" s="53"/>
      <c r="SV246" s="53"/>
      <c r="SW246" s="53"/>
      <c r="SX246" s="53"/>
      <c r="SY246" s="53"/>
      <c r="SZ246" s="53"/>
      <c r="TA246" s="53"/>
      <c r="TB246" s="53"/>
      <c r="TC246" s="53"/>
      <c r="TD246" s="53"/>
      <c r="TE246" s="53"/>
      <c r="TF246" s="53"/>
      <c r="TG246" s="53"/>
      <c r="TH246" s="53"/>
      <c r="TI246" s="53"/>
      <c r="TJ246" s="53"/>
      <c r="TK246" s="53"/>
      <c r="TL246" s="53"/>
      <c r="TM246" s="53"/>
      <c r="TN246" s="53"/>
      <c r="TO246" s="53"/>
      <c r="TP246" s="53"/>
      <c r="TQ246" s="53"/>
      <c r="TR246" s="53"/>
      <c r="TS246" s="53"/>
      <c r="TT246" s="53"/>
      <c r="TU246" s="53"/>
      <c r="TV246" s="53"/>
      <c r="TW246" s="53"/>
      <c r="TX246" s="53"/>
      <c r="TY246" s="53"/>
      <c r="TZ246" s="53"/>
      <c r="UA246" s="53"/>
      <c r="UB246" s="53"/>
      <c r="UC246" s="53"/>
      <c r="UD246" s="53"/>
      <c r="UE246" s="53"/>
      <c r="UF246" s="53"/>
      <c r="UG246" s="53"/>
      <c r="UH246" s="53"/>
      <c r="UI246" s="53"/>
      <c r="UJ246" s="53"/>
      <c r="UK246" s="53"/>
      <c r="UL246" s="53"/>
      <c r="UM246" s="53"/>
      <c r="UN246" s="53"/>
      <c r="UO246" s="53"/>
      <c r="UP246" s="53"/>
      <c r="UQ246" s="53"/>
      <c r="UR246" s="53"/>
      <c r="US246" s="53"/>
      <c r="UT246" s="53"/>
      <c r="UU246" s="53"/>
      <c r="UV246" s="53"/>
      <c r="UW246" s="53"/>
      <c r="UX246" s="53"/>
      <c r="UY246" s="53"/>
      <c r="UZ246" s="53"/>
      <c r="VA246" s="53"/>
      <c r="VB246" s="53"/>
      <c r="VC246" s="53"/>
      <c r="VD246" s="53"/>
      <c r="VE246" s="53"/>
      <c r="VF246" s="53"/>
      <c r="VG246" s="53"/>
      <c r="VH246" s="53"/>
      <c r="VI246" s="53"/>
      <c r="VJ246" s="53"/>
      <c r="VK246" s="53"/>
      <c r="VL246" s="53"/>
      <c r="VM246" s="53"/>
      <c r="VN246" s="53"/>
      <c r="VO246" s="53"/>
      <c r="VP246" s="53"/>
      <c r="VQ246" s="53"/>
      <c r="VR246" s="53"/>
      <c r="VS246" s="53"/>
      <c r="VT246" s="53"/>
      <c r="VU246" s="53"/>
      <c r="VV246" s="53"/>
      <c r="VW246" s="53"/>
      <c r="VX246" s="53"/>
      <c r="VY246" s="53"/>
      <c r="VZ246" s="53"/>
      <c r="WA246" s="53"/>
      <c r="WB246" s="53"/>
      <c r="WC246" s="53"/>
      <c r="WD246" s="53"/>
      <c r="WE246" s="53"/>
      <c r="WF246" s="53"/>
      <c r="WG246" s="53"/>
      <c r="WH246" s="53"/>
      <c r="WI246" s="53"/>
      <c r="WJ246" s="53"/>
      <c r="WK246" s="53"/>
      <c r="WL246" s="53"/>
      <c r="WM246" s="53"/>
      <c r="WN246" s="53"/>
      <c r="WO246" s="53"/>
      <c r="WP246" s="53"/>
      <c r="WQ246" s="53"/>
      <c r="WR246" s="53"/>
      <c r="WS246" s="53"/>
      <c r="WT246" s="53"/>
      <c r="WU246" s="53"/>
      <c r="WV246" s="53"/>
      <c r="WW246" s="53"/>
      <c r="WX246" s="53"/>
      <c r="WY246" s="53"/>
      <c r="WZ246" s="53"/>
      <c r="XA246" s="53"/>
      <c r="XB246" s="53"/>
      <c r="XC246" s="53"/>
      <c r="XD246" s="53"/>
      <c r="XE246" s="53"/>
      <c r="XF246" s="53"/>
      <c r="XG246" s="53"/>
      <c r="XH246" s="53"/>
      <c r="XI246" s="53"/>
      <c r="XJ246" s="53"/>
      <c r="XK246" s="53"/>
      <c r="XL246" s="53"/>
      <c r="XM246" s="53"/>
      <c r="XN246" s="53"/>
      <c r="XO246" s="53"/>
      <c r="XP246" s="53"/>
      <c r="XQ246" s="53"/>
      <c r="XR246" s="53"/>
      <c r="XS246" s="53"/>
      <c r="XT246" s="53"/>
      <c r="XU246" s="53"/>
      <c r="XV246" s="53"/>
      <c r="XW246" s="53"/>
      <c r="XX246" s="53"/>
      <c r="XY246" s="53"/>
      <c r="XZ246" s="53"/>
      <c r="YA246" s="53"/>
      <c r="YB246" s="53"/>
      <c r="YC246" s="53"/>
      <c r="YD246" s="53"/>
      <c r="YE246" s="53"/>
      <c r="YF246" s="53"/>
      <c r="YG246" s="53"/>
      <c r="YH246" s="53"/>
      <c r="YI246" s="53"/>
      <c r="YJ246" s="53"/>
      <c r="YK246" s="53"/>
      <c r="YL246" s="53"/>
      <c r="YM246" s="53"/>
      <c r="YN246" s="53"/>
      <c r="YO246" s="53"/>
      <c r="YP246" s="53"/>
      <c r="YQ246" s="53"/>
      <c r="YR246" s="53"/>
      <c r="YS246" s="53"/>
      <c r="YT246" s="53"/>
      <c r="YU246" s="53"/>
      <c r="YV246" s="53"/>
      <c r="YW246" s="53"/>
      <c r="YX246" s="53"/>
      <c r="YY246" s="53"/>
      <c r="YZ246" s="53"/>
      <c r="ZA246" s="53"/>
      <c r="ZB246" s="53"/>
      <c r="ZC246" s="53"/>
      <c r="ZD246" s="53"/>
      <c r="ZE246" s="53"/>
      <c r="ZF246" s="53"/>
      <c r="ZG246" s="53"/>
      <c r="ZH246" s="53"/>
      <c r="ZI246" s="53"/>
      <c r="ZJ246" s="53"/>
      <c r="ZK246" s="53"/>
      <c r="ZL246" s="53"/>
      <c r="ZM246" s="53"/>
      <c r="ZN246" s="53"/>
      <c r="ZO246" s="53"/>
      <c r="ZP246" s="53"/>
      <c r="ZQ246" s="53"/>
      <c r="ZR246" s="53"/>
      <c r="ZS246" s="53"/>
      <c r="ZT246" s="53"/>
      <c r="ZU246" s="53"/>
      <c r="ZV246" s="53"/>
      <c r="ZW246" s="53"/>
      <c r="ZX246" s="53"/>
      <c r="ZY246" s="53"/>
      <c r="ZZ246" s="53"/>
      <c r="AAA246" s="53"/>
      <c r="AAB246" s="53"/>
      <c r="AAC246" s="53"/>
      <c r="AAD246" s="53"/>
      <c r="AAE246" s="53"/>
      <c r="AAF246" s="53"/>
      <c r="AAG246" s="53"/>
      <c r="AAH246" s="53"/>
      <c r="AAI246" s="53"/>
      <c r="AAJ246" s="53"/>
      <c r="AAK246" s="53"/>
      <c r="AAL246" s="53"/>
      <c r="AAM246" s="53"/>
      <c r="AAN246" s="53"/>
      <c r="AAO246" s="53"/>
      <c r="AAP246" s="53"/>
      <c r="AAQ246" s="53"/>
      <c r="AAR246" s="53"/>
      <c r="AAS246" s="53"/>
      <c r="AAT246" s="53"/>
      <c r="AAU246" s="53"/>
      <c r="AAV246" s="53"/>
      <c r="AAW246" s="53"/>
      <c r="AAX246" s="53"/>
      <c r="AAY246" s="53"/>
      <c r="AAZ246" s="53"/>
      <c r="ABA246" s="53"/>
      <c r="ABB246" s="53"/>
      <c r="ABC246" s="53"/>
      <c r="ABD246" s="53"/>
      <c r="ABE246" s="53"/>
      <c r="ABF246" s="53"/>
      <c r="ABG246" s="53"/>
      <c r="ABH246" s="53"/>
      <c r="ABI246" s="53"/>
      <c r="ABJ246" s="53"/>
      <c r="ABK246" s="53"/>
      <c r="ABL246" s="53"/>
      <c r="ABM246" s="53"/>
      <c r="ABN246" s="53"/>
      <c r="ABO246" s="53"/>
      <c r="ABP246" s="53"/>
      <c r="ABQ246" s="53"/>
      <c r="ABR246" s="53"/>
      <c r="ABS246" s="53"/>
      <c r="ABT246" s="53"/>
      <c r="ABU246" s="53"/>
      <c r="ABV246" s="53"/>
      <c r="ABW246" s="53"/>
      <c r="ABX246" s="53"/>
      <c r="ABY246" s="53"/>
      <c r="ABZ246" s="53"/>
      <c r="ACA246" s="53"/>
      <c r="ACB246" s="53"/>
      <c r="ACC246" s="53"/>
      <c r="ACD246" s="53"/>
      <c r="ACE246" s="53"/>
      <c r="ACF246" s="53"/>
      <c r="ACG246" s="53"/>
      <c r="ACH246" s="53"/>
      <c r="ACI246" s="53"/>
      <c r="ACJ246" s="53"/>
      <c r="ACK246" s="53"/>
      <c r="ACL246" s="53"/>
      <c r="ACM246" s="53"/>
      <c r="ACN246" s="53"/>
      <c r="ACO246" s="53"/>
      <c r="ACP246" s="53"/>
      <c r="ACQ246" s="53"/>
      <c r="ACR246" s="53"/>
      <c r="ACS246" s="53"/>
      <c r="ACT246" s="53"/>
      <c r="ACU246" s="53"/>
      <c r="ACV246" s="53"/>
      <c r="ACW246" s="53"/>
      <c r="ACX246" s="53"/>
      <c r="ACY246" s="53"/>
      <c r="ACZ246" s="53"/>
      <c r="ADA246" s="53"/>
      <c r="ADB246" s="53"/>
      <c r="ADC246" s="53"/>
      <c r="ADD246" s="53"/>
      <c r="ADE246" s="53"/>
      <c r="ADF246" s="53"/>
      <c r="ADG246" s="53"/>
      <c r="ADH246" s="53"/>
      <c r="ADI246" s="53"/>
      <c r="ADJ246" s="53"/>
      <c r="ADK246" s="53"/>
      <c r="ADL246" s="53"/>
      <c r="ADM246" s="53"/>
      <c r="ADN246" s="53"/>
      <c r="ADO246" s="53"/>
      <c r="ADP246" s="53"/>
      <c r="ADQ246" s="53"/>
      <c r="ADR246" s="53"/>
      <c r="ADS246" s="53"/>
      <c r="ADT246" s="53"/>
      <c r="ADU246" s="53"/>
      <c r="ADV246" s="53"/>
      <c r="ADW246" s="53"/>
      <c r="ADX246" s="53"/>
      <c r="ADY246" s="53"/>
      <c r="ADZ246" s="53"/>
      <c r="AEA246" s="53"/>
      <c r="AEB246" s="53"/>
      <c r="AEC246" s="53"/>
      <c r="AED246" s="53"/>
      <c r="AEE246" s="53"/>
      <c r="AEF246" s="53"/>
      <c r="AEG246" s="53"/>
      <c r="AEH246" s="53"/>
      <c r="AEI246" s="53"/>
      <c r="AEJ246" s="53"/>
      <c r="AEK246" s="53"/>
      <c r="AEL246" s="53"/>
      <c r="AEM246" s="53"/>
      <c r="AEN246" s="53"/>
      <c r="AEO246" s="53"/>
      <c r="AEP246" s="53"/>
      <c r="AEQ246" s="53"/>
      <c r="AER246" s="53"/>
      <c r="AES246" s="53"/>
      <c r="AET246" s="53"/>
      <c r="AEU246" s="53"/>
      <c r="AEV246" s="53"/>
      <c r="AEW246" s="53"/>
      <c r="AEX246" s="53"/>
      <c r="AEY246" s="53"/>
      <c r="AEZ246" s="53"/>
      <c r="AFA246" s="53"/>
      <c r="AFB246" s="53"/>
      <c r="AFC246" s="53"/>
      <c r="AFD246" s="53"/>
      <c r="AFE246" s="53"/>
      <c r="AFF246" s="53"/>
      <c r="AFG246" s="53"/>
      <c r="AFH246" s="53"/>
      <c r="AFI246" s="53"/>
      <c r="AFJ246" s="53"/>
      <c r="AFK246" s="53"/>
      <c r="AFL246" s="53"/>
      <c r="AFM246" s="53"/>
      <c r="AFN246" s="53"/>
      <c r="AFO246" s="53"/>
      <c r="AFP246" s="53"/>
      <c r="AFQ246" s="53"/>
      <c r="AFR246" s="53"/>
      <c r="AFS246" s="53"/>
      <c r="AFT246" s="53"/>
      <c r="AFU246" s="53"/>
      <c r="AFV246" s="53"/>
      <c r="AFW246" s="53"/>
      <c r="AFX246" s="53"/>
      <c r="AFY246" s="53"/>
      <c r="AFZ246" s="53"/>
      <c r="AGA246" s="53"/>
      <c r="AGB246" s="53"/>
      <c r="AGC246" s="53"/>
      <c r="AGD246" s="53"/>
      <c r="AGE246" s="53"/>
      <c r="AGF246" s="53"/>
      <c r="AGG246" s="53"/>
      <c r="AGH246" s="53"/>
      <c r="AGI246" s="53"/>
      <c r="AGJ246" s="53"/>
      <c r="AGK246" s="53"/>
      <c r="AGL246" s="53"/>
      <c r="AGM246" s="53"/>
      <c r="AGN246" s="53"/>
      <c r="AGO246" s="53"/>
      <c r="AGP246" s="53"/>
      <c r="AGQ246" s="53"/>
      <c r="AGR246" s="53"/>
      <c r="AGS246" s="53"/>
      <c r="AGT246" s="53"/>
      <c r="AGU246" s="53"/>
      <c r="AGV246" s="53"/>
      <c r="AGW246" s="53"/>
      <c r="AGX246" s="53"/>
      <c r="AGY246" s="53"/>
      <c r="AGZ246" s="53"/>
      <c r="AHA246" s="53"/>
      <c r="AHB246" s="53"/>
      <c r="AHC246" s="53"/>
      <c r="AHD246" s="53"/>
      <c r="AHE246" s="53"/>
      <c r="AHF246" s="53"/>
      <c r="AHG246" s="53"/>
      <c r="AHH246" s="53"/>
      <c r="AHI246" s="53"/>
      <c r="AHJ246" s="53"/>
      <c r="AHK246" s="53"/>
      <c r="AHL246" s="53"/>
      <c r="AHM246" s="53"/>
      <c r="AHN246" s="53"/>
      <c r="AHO246" s="53"/>
      <c r="AHP246" s="53"/>
      <c r="AHQ246" s="53"/>
      <c r="AHR246" s="53"/>
      <c r="AHS246" s="53"/>
      <c r="AHT246" s="53"/>
      <c r="AHU246" s="53"/>
      <c r="AHV246" s="53"/>
      <c r="AHW246" s="53"/>
      <c r="AHX246" s="53"/>
      <c r="AHY246" s="53"/>
      <c r="AHZ246" s="53"/>
      <c r="AIA246" s="53"/>
      <c r="AIB246" s="53"/>
      <c r="AIC246" s="53"/>
      <c r="AID246" s="53"/>
      <c r="AIE246" s="53"/>
      <c r="AIF246" s="53"/>
      <c r="AIG246" s="53"/>
      <c r="AIH246" s="53"/>
      <c r="AII246" s="53"/>
      <c r="AIJ246" s="53"/>
      <c r="AIK246" s="53"/>
      <c r="AIL246" s="53"/>
      <c r="AIM246" s="53"/>
      <c r="AIN246" s="53"/>
      <c r="AIO246" s="53"/>
      <c r="AIP246" s="53"/>
      <c r="AIQ246" s="53"/>
      <c r="AIR246" s="53"/>
      <c r="AIS246" s="53"/>
      <c r="AIT246" s="53"/>
      <c r="AIU246" s="53"/>
      <c r="AIV246" s="53"/>
      <c r="AIW246" s="53"/>
      <c r="AIX246" s="53"/>
      <c r="AIY246" s="53"/>
      <c r="AIZ246" s="53"/>
      <c r="AJA246" s="53"/>
      <c r="AJB246" s="53"/>
      <c r="AJC246" s="53"/>
      <c r="AJD246" s="53"/>
      <c r="AJE246" s="53"/>
      <c r="AJF246" s="53"/>
      <c r="AJG246" s="53"/>
      <c r="AJH246" s="53"/>
      <c r="AJI246" s="53"/>
      <c r="AJJ246" s="53"/>
      <c r="AJK246" s="53"/>
      <c r="AJL246" s="53"/>
      <c r="AJM246" s="53"/>
      <c r="AJN246" s="53"/>
      <c r="AJO246" s="53"/>
      <c r="AJP246" s="53"/>
      <c r="AJQ246" s="53"/>
      <c r="AJR246" s="53"/>
      <c r="AJS246" s="53"/>
      <c r="AJT246" s="53"/>
      <c r="AJU246" s="53"/>
      <c r="AJV246" s="53"/>
      <c r="AJW246" s="53"/>
      <c r="AJX246" s="53"/>
      <c r="AJY246" s="53"/>
      <c r="AJZ246" s="53"/>
      <c r="AKA246" s="53"/>
      <c r="AKB246" s="53"/>
      <c r="AKC246" s="53"/>
      <c r="AKD246" s="53"/>
      <c r="AKE246" s="53"/>
      <c r="AKF246" s="53"/>
      <c r="AKG246" s="53"/>
      <c r="AKH246" s="53"/>
      <c r="AKI246" s="53"/>
      <c r="AKJ246" s="53"/>
      <c r="AKK246" s="53"/>
      <c r="AKL246" s="53"/>
      <c r="AKM246" s="53"/>
      <c r="AKN246" s="53"/>
      <c r="AKO246" s="53"/>
      <c r="AKP246" s="53"/>
      <c r="AKQ246" s="53"/>
      <c r="AKR246" s="53"/>
      <c r="AKS246" s="53"/>
      <c r="AKT246" s="53"/>
      <c r="AKU246" s="53"/>
      <c r="AKV246" s="53"/>
      <c r="AKW246" s="53"/>
      <c r="AKX246" s="53"/>
      <c r="AKY246" s="53"/>
      <c r="AKZ246" s="53"/>
      <c r="ALA246" s="53"/>
      <c r="ALB246" s="53"/>
      <c r="ALC246" s="53"/>
      <c r="ALD246" s="53"/>
      <c r="ALE246" s="53"/>
      <c r="ALF246" s="53"/>
      <c r="ALG246" s="53"/>
      <c r="ALH246" s="53"/>
      <c r="ALI246" s="53"/>
      <c r="ALJ246" s="53"/>
      <c r="ALK246" s="53"/>
      <c r="ALL246" s="53"/>
      <c r="ALM246" s="53"/>
      <c r="ALN246" s="53"/>
      <c r="ALO246" s="53"/>
      <c r="ALP246" s="53"/>
      <c r="ALQ246" s="53"/>
      <c r="ALR246" s="53"/>
      <c r="ALS246" s="53"/>
      <c r="ALT246" s="53"/>
      <c r="ALU246" s="53"/>
      <c r="ALV246" s="53"/>
      <c r="ALW246" s="53"/>
      <c r="ALX246" s="53"/>
      <c r="ALY246" s="53"/>
      <c r="ALZ246" s="53"/>
      <c r="AMA246" s="53"/>
      <c r="AMB246" s="53"/>
      <c r="AMC246" s="53"/>
      <c r="AMD246" s="53"/>
      <c r="AME246" s="53"/>
      <c r="AMF246" s="53"/>
      <c r="AMG246" s="53"/>
      <c r="AMH246" s="53"/>
      <c r="AMI246" s="53"/>
      <c r="AMJ246" s="53"/>
      <c r="AMK246" s="53"/>
      <c r="AML246" s="53"/>
      <c r="AMM246" s="53"/>
      <c r="AMN246" s="53"/>
      <c r="AMO246" s="53"/>
      <c r="AMP246" s="53"/>
      <c r="AMQ246" s="53"/>
      <c r="AMR246" s="53"/>
      <c r="AMS246" s="53"/>
      <c r="AMT246" s="53"/>
      <c r="AMU246" s="53"/>
      <c r="AMV246" s="53"/>
      <c r="AMW246" s="53"/>
      <c r="AMX246" s="53"/>
      <c r="AMY246" s="53"/>
      <c r="AMZ246" s="53"/>
      <c r="ANA246" s="53"/>
      <c r="ANB246" s="53"/>
      <c r="ANC246" s="53"/>
      <c r="AND246" s="53"/>
      <c r="ANE246" s="53"/>
      <c r="ANF246" s="53"/>
      <c r="ANG246" s="53"/>
      <c r="ANH246" s="53"/>
      <c r="ANI246" s="53"/>
      <c r="ANJ246" s="53"/>
      <c r="ANK246" s="53"/>
      <c r="ANL246" s="53"/>
      <c r="ANM246" s="53"/>
      <c r="ANN246" s="53"/>
      <c r="ANO246" s="53"/>
      <c r="ANP246" s="53"/>
      <c r="ANQ246" s="53"/>
      <c r="ANR246" s="53"/>
      <c r="ANS246" s="53"/>
      <c r="ANT246" s="53"/>
      <c r="ANU246" s="53"/>
      <c r="ANV246" s="53"/>
      <c r="ANW246" s="53"/>
      <c r="ANX246" s="53"/>
      <c r="ANY246" s="53"/>
      <c r="ANZ246" s="53"/>
      <c r="AOA246" s="53"/>
      <c r="AOB246" s="53"/>
      <c r="AOC246" s="53"/>
      <c r="AOD246" s="53"/>
      <c r="AOE246" s="53"/>
      <c r="AOF246" s="53"/>
      <c r="AOG246" s="53"/>
      <c r="AOH246" s="53"/>
      <c r="AOI246" s="53"/>
      <c r="AOJ246" s="53"/>
      <c r="AOK246" s="53"/>
      <c r="AOL246" s="53"/>
      <c r="AOM246" s="53"/>
      <c r="AON246" s="53"/>
      <c r="AOO246" s="53"/>
      <c r="AOP246" s="53"/>
      <c r="AOQ246" s="53"/>
      <c r="AOR246" s="53"/>
      <c r="AOS246" s="53"/>
      <c r="AOT246" s="53"/>
      <c r="AOU246" s="53"/>
      <c r="AOV246" s="53"/>
      <c r="AOW246" s="53"/>
      <c r="AOX246" s="53"/>
      <c r="AOY246" s="53"/>
      <c r="AOZ246" s="53"/>
      <c r="APA246" s="53"/>
      <c r="APB246" s="53"/>
      <c r="APC246" s="53"/>
      <c r="APD246" s="53"/>
      <c r="APE246" s="53"/>
      <c r="APF246" s="53"/>
      <c r="APG246" s="53"/>
      <c r="APH246" s="53"/>
      <c r="API246" s="53"/>
      <c r="APJ246" s="53"/>
      <c r="APK246" s="53"/>
      <c r="APL246" s="53"/>
      <c r="APM246" s="53"/>
      <c r="APN246" s="53"/>
      <c r="APO246" s="53"/>
      <c r="APP246" s="53"/>
      <c r="APQ246" s="53"/>
      <c r="APR246" s="53"/>
      <c r="APS246" s="53"/>
      <c r="APT246" s="53"/>
      <c r="APU246" s="53"/>
      <c r="APV246" s="53"/>
      <c r="APW246" s="53"/>
      <c r="APX246" s="53"/>
      <c r="APY246" s="53"/>
      <c r="APZ246" s="53"/>
      <c r="AQA246" s="53"/>
      <c r="AQB246" s="53"/>
      <c r="AQC246" s="53"/>
      <c r="AQD246" s="53"/>
      <c r="AQE246" s="53"/>
      <c r="AQF246" s="53"/>
      <c r="AQG246" s="53"/>
      <c r="AQH246" s="53"/>
      <c r="AQI246" s="53"/>
      <c r="AQJ246" s="53"/>
      <c r="AQK246" s="53"/>
      <c r="AQL246" s="53"/>
      <c r="AQM246" s="53"/>
      <c r="AQN246" s="53"/>
      <c r="AQO246" s="53"/>
      <c r="AQP246" s="53"/>
      <c r="AQQ246" s="53"/>
      <c r="AQR246" s="53"/>
      <c r="AQS246" s="53"/>
      <c r="AQT246" s="53"/>
      <c r="AQU246" s="53"/>
      <c r="AQV246" s="53"/>
      <c r="AQW246" s="53"/>
      <c r="AQX246" s="53"/>
      <c r="AQY246" s="53"/>
      <c r="AQZ246" s="53"/>
      <c r="ARA246" s="53"/>
      <c r="ARB246" s="53"/>
      <c r="ARC246" s="53"/>
      <c r="ARD246" s="53"/>
      <c r="ARE246" s="53"/>
      <c r="ARF246" s="53"/>
      <c r="ARG246" s="53"/>
      <c r="ARH246" s="53"/>
      <c r="ARI246" s="53"/>
      <c r="ARJ246" s="53"/>
      <c r="ARK246" s="53"/>
      <c r="ARL246" s="53"/>
      <c r="ARM246" s="53"/>
      <c r="ARN246" s="53"/>
      <c r="ARO246" s="53"/>
      <c r="ARP246" s="53"/>
      <c r="ARQ246" s="53"/>
      <c r="ARR246" s="53"/>
      <c r="ARS246" s="53"/>
      <c r="ART246" s="53"/>
      <c r="ARU246" s="53"/>
      <c r="ARV246" s="53"/>
      <c r="ARW246" s="53"/>
      <c r="ARX246" s="53"/>
      <c r="ARY246" s="53"/>
      <c r="ARZ246" s="53"/>
      <c r="ASA246" s="53"/>
      <c r="ASB246" s="53"/>
      <c r="ASC246" s="53"/>
      <c r="ASD246" s="53"/>
      <c r="ASE246" s="53"/>
      <c r="ASF246" s="53"/>
      <c r="ASG246" s="53"/>
      <c r="ASH246" s="53"/>
      <c r="ASI246" s="53"/>
      <c r="ASJ246" s="53"/>
      <c r="ASK246" s="53"/>
      <c r="ASL246" s="53"/>
      <c r="ASM246" s="53"/>
      <c r="ASN246" s="53"/>
      <c r="ASO246" s="53"/>
      <c r="ASP246" s="53"/>
      <c r="ASQ246" s="53"/>
      <c r="ASR246" s="53"/>
      <c r="ASS246" s="53"/>
      <c r="AST246" s="53"/>
      <c r="ASU246" s="53"/>
      <c r="ASV246" s="53"/>
      <c r="ASW246" s="53"/>
      <c r="ASX246" s="53"/>
      <c r="ASY246" s="53"/>
      <c r="ASZ246" s="53"/>
      <c r="ATA246" s="53"/>
      <c r="ATB246" s="53"/>
      <c r="ATC246" s="53"/>
      <c r="ATD246" s="53"/>
      <c r="ATE246" s="53"/>
      <c r="ATF246" s="53"/>
      <c r="ATG246" s="53"/>
      <c r="ATH246" s="53"/>
      <c r="ATI246" s="53"/>
      <c r="ATJ246" s="53"/>
      <c r="ATK246" s="53"/>
      <c r="ATL246" s="53"/>
      <c r="ATM246" s="53"/>
      <c r="ATN246" s="53"/>
      <c r="ATO246" s="53"/>
      <c r="ATP246" s="53"/>
      <c r="ATQ246" s="53"/>
      <c r="ATR246" s="53"/>
      <c r="ATS246" s="53"/>
      <c r="ATT246" s="53"/>
      <c r="ATU246" s="53"/>
      <c r="ATV246" s="53"/>
      <c r="ATW246" s="53"/>
      <c r="ATX246" s="53"/>
      <c r="ATY246" s="53"/>
      <c r="ATZ246" s="53"/>
      <c r="AUA246" s="53"/>
      <c r="AUB246" s="53"/>
      <c r="AUC246" s="53"/>
      <c r="AUD246" s="53"/>
      <c r="AUE246" s="53"/>
      <c r="AUF246" s="53"/>
      <c r="AUG246" s="53"/>
      <c r="AUH246" s="53"/>
      <c r="AUI246" s="53"/>
      <c r="AUJ246" s="53"/>
      <c r="AUK246" s="53"/>
      <c r="AUL246" s="53"/>
      <c r="AUM246" s="53"/>
      <c r="AUN246" s="53"/>
      <c r="AUO246" s="53"/>
      <c r="AUP246" s="53"/>
      <c r="AUQ246" s="53"/>
      <c r="AUR246" s="53"/>
      <c r="AUS246" s="53"/>
      <c r="AUT246" s="53"/>
      <c r="AUU246" s="53"/>
      <c r="AUV246" s="53"/>
      <c r="AUW246" s="53"/>
      <c r="AUX246" s="53"/>
      <c r="AUY246" s="53"/>
      <c r="AUZ246" s="53"/>
      <c r="AVA246" s="53"/>
      <c r="AVB246" s="53"/>
      <c r="AVC246" s="53"/>
      <c r="AVD246" s="53"/>
      <c r="AVE246" s="53"/>
      <c r="AVF246" s="53"/>
      <c r="AVG246" s="53"/>
      <c r="AVH246" s="53"/>
      <c r="AVI246" s="53"/>
      <c r="AVJ246" s="53"/>
      <c r="AVK246" s="53"/>
      <c r="AVL246" s="53"/>
      <c r="AVM246" s="53"/>
      <c r="AVN246" s="53"/>
      <c r="AVO246" s="53"/>
      <c r="AVP246" s="53"/>
      <c r="AVQ246" s="53"/>
      <c r="AVR246" s="53"/>
      <c r="AVS246" s="53"/>
      <c r="AVT246" s="53"/>
      <c r="AVU246" s="53"/>
      <c r="AVV246" s="53"/>
      <c r="AVW246" s="53"/>
      <c r="AVX246" s="53"/>
      <c r="AVY246" s="53"/>
      <c r="AVZ246" s="53"/>
      <c r="AWA246" s="53"/>
      <c r="AWB246" s="53"/>
      <c r="AWC246" s="53"/>
      <c r="AWD246" s="53"/>
      <c r="AWE246" s="53"/>
      <c r="AWF246" s="53"/>
      <c r="AWG246" s="53"/>
      <c r="AWH246" s="53"/>
      <c r="AWI246" s="53"/>
      <c r="AWJ246" s="53"/>
      <c r="AWK246" s="53"/>
      <c r="AWL246" s="53"/>
      <c r="AWM246" s="53"/>
      <c r="AWN246" s="53"/>
      <c r="AWO246" s="53"/>
      <c r="AWP246" s="53"/>
      <c r="AWQ246" s="53"/>
      <c r="AWR246" s="53"/>
      <c r="AWS246" s="53"/>
      <c r="AWT246" s="53"/>
      <c r="AWU246" s="53"/>
      <c r="AWV246" s="53"/>
      <c r="AWW246" s="53"/>
      <c r="AWX246" s="53"/>
      <c r="AWY246" s="53"/>
      <c r="AWZ246" s="53"/>
      <c r="AXA246" s="53"/>
      <c r="AXB246" s="53"/>
      <c r="AXC246" s="53"/>
      <c r="AXD246" s="53"/>
      <c r="AXE246" s="53"/>
      <c r="AXF246" s="53"/>
      <c r="AXG246" s="53"/>
      <c r="AXH246" s="53"/>
      <c r="AXI246" s="53"/>
      <c r="AXJ246" s="53"/>
      <c r="AXK246" s="53"/>
      <c r="AXL246" s="53"/>
      <c r="AXM246" s="53"/>
      <c r="AXN246" s="53"/>
      <c r="AXO246" s="53"/>
      <c r="AXP246" s="53"/>
      <c r="AXQ246" s="53"/>
      <c r="AXR246" s="53"/>
      <c r="AXS246" s="53"/>
      <c r="AXT246" s="53"/>
      <c r="AXU246" s="53"/>
      <c r="AXV246" s="53"/>
      <c r="AXW246" s="53"/>
      <c r="AXX246" s="53"/>
      <c r="AXY246" s="53"/>
      <c r="AXZ246" s="53"/>
      <c r="AYA246" s="53"/>
      <c r="AYB246" s="53"/>
      <c r="AYC246" s="53"/>
      <c r="AYD246" s="53"/>
      <c r="AYE246" s="53"/>
      <c r="AYF246" s="53"/>
      <c r="AYG246" s="53"/>
      <c r="AYH246" s="53"/>
      <c r="AYI246" s="53"/>
      <c r="AYJ246" s="53"/>
      <c r="AYK246" s="53"/>
      <c r="AYL246" s="53"/>
      <c r="AYM246" s="53"/>
      <c r="AYN246" s="53"/>
      <c r="AYO246" s="53"/>
      <c r="AYP246" s="53"/>
      <c r="AYQ246" s="53"/>
      <c r="AYR246" s="53"/>
      <c r="AYS246" s="53"/>
      <c r="AYT246" s="53"/>
      <c r="AYU246" s="53"/>
      <c r="AYV246" s="53"/>
      <c r="AYW246" s="53"/>
      <c r="AYX246" s="53"/>
      <c r="AYY246" s="53"/>
      <c r="AYZ246" s="53"/>
      <c r="AZA246" s="53"/>
      <c r="AZB246" s="53"/>
      <c r="AZC246" s="53"/>
      <c r="AZD246" s="53"/>
      <c r="AZE246" s="53"/>
      <c r="AZF246" s="53"/>
      <c r="AZG246" s="53"/>
      <c r="AZH246" s="53"/>
      <c r="AZI246" s="53"/>
      <c r="AZJ246" s="53"/>
      <c r="AZK246" s="53"/>
      <c r="AZL246" s="53"/>
      <c r="AZM246" s="53"/>
      <c r="AZN246" s="53"/>
      <c r="AZO246" s="53"/>
      <c r="AZP246" s="53"/>
      <c r="AZQ246" s="53"/>
      <c r="AZR246" s="53"/>
      <c r="AZS246" s="53"/>
      <c r="AZT246" s="53"/>
      <c r="AZU246" s="53"/>
      <c r="AZV246" s="53"/>
      <c r="AZW246" s="53"/>
      <c r="AZX246" s="53"/>
      <c r="AZY246" s="53"/>
      <c r="AZZ246" s="53"/>
      <c r="BAA246" s="53"/>
      <c r="BAB246" s="53"/>
      <c r="BAC246" s="53"/>
      <c r="BAD246" s="53"/>
      <c r="BAE246" s="53"/>
      <c r="BAF246" s="53"/>
      <c r="BAG246" s="53"/>
      <c r="BAH246" s="53"/>
      <c r="BAI246" s="53"/>
      <c r="BAJ246" s="53"/>
      <c r="BAK246" s="53"/>
      <c r="BAL246" s="53"/>
      <c r="BAM246" s="53"/>
      <c r="BAN246" s="53"/>
      <c r="BAO246" s="53"/>
      <c r="BAP246" s="53"/>
      <c r="BAQ246" s="53"/>
      <c r="BAR246" s="53"/>
      <c r="BAS246" s="53"/>
      <c r="BAT246" s="53"/>
      <c r="BAU246" s="53"/>
      <c r="BAV246" s="53"/>
      <c r="BAW246" s="53"/>
      <c r="BAX246" s="53"/>
      <c r="BAY246" s="53"/>
      <c r="BAZ246" s="53"/>
      <c r="BBA246" s="53"/>
      <c r="BBB246" s="53"/>
      <c r="BBC246" s="53"/>
      <c r="BBD246" s="53"/>
      <c r="BBE246" s="53"/>
      <c r="BBF246" s="53"/>
      <c r="BBG246" s="53"/>
      <c r="BBH246" s="53"/>
      <c r="BBI246" s="53"/>
      <c r="BBJ246" s="53"/>
      <c r="BBK246" s="53"/>
      <c r="BBL246" s="53"/>
      <c r="BBM246" s="53"/>
      <c r="BBN246" s="53"/>
      <c r="BBO246" s="53"/>
      <c r="BBP246" s="53"/>
      <c r="BBQ246" s="53"/>
      <c r="BBR246" s="53"/>
      <c r="BBS246" s="53"/>
      <c r="BBT246" s="53"/>
      <c r="BBU246" s="53"/>
      <c r="BBV246" s="53"/>
      <c r="BBW246" s="53"/>
      <c r="BBX246" s="53"/>
      <c r="BBY246" s="53"/>
      <c r="BBZ246" s="53"/>
      <c r="BCA246" s="53"/>
      <c r="BCB246" s="53"/>
      <c r="BCC246" s="53"/>
      <c r="BCD246" s="53"/>
      <c r="BCE246" s="53"/>
      <c r="BCF246" s="53"/>
      <c r="BCG246" s="53"/>
      <c r="BCH246" s="53"/>
      <c r="BCI246" s="53"/>
      <c r="BCJ246" s="53"/>
      <c r="BCK246" s="53"/>
      <c r="BCL246" s="53"/>
      <c r="BCM246" s="53"/>
      <c r="BCN246" s="53"/>
      <c r="BCO246" s="53"/>
      <c r="BCP246" s="53"/>
      <c r="BCQ246" s="53"/>
      <c r="BCR246" s="53"/>
      <c r="BCS246" s="53"/>
      <c r="BCT246" s="53"/>
      <c r="BCU246" s="53"/>
      <c r="BCV246" s="53"/>
      <c r="BCW246" s="53"/>
      <c r="BCX246" s="53"/>
      <c r="BCY246" s="53"/>
      <c r="BCZ246" s="53"/>
      <c r="BDA246" s="53"/>
      <c r="BDB246" s="53"/>
      <c r="BDC246" s="53"/>
      <c r="BDD246" s="53"/>
      <c r="BDE246" s="53"/>
      <c r="BDF246" s="53"/>
      <c r="BDG246" s="53"/>
      <c r="BDH246" s="53"/>
      <c r="BDI246" s="53"/>
      <c r="BDJ246" s="53"/>
      <c r="BDK246" s="53"/>
      <c r="BDL246" s="53"/>
      <c r="BDM246" s="53"/>
      <c r="BDN246" s="53"/>
      <c r="BDO246" s="53"/>
      <c r="BDP246" s="53"/>
      <c r="BDQ246" s="53"/>
      <c r="BDR246" s="53"/>
      <c r="BDS246" s="53"/>
      <c r="BDT246" s="53"/>
      <c r="BDU246" s="53"/>
      <c r="BDV246" s="53"/>
      <c r="BDW246" s="53"/>
      <c r="BDX246" s="53"/>
      <c r="BDY246" s="53"/>
      <c r="BDZ246" s="53"/>
      <c r="BEA246" s="53"/>
      <c r="BEB246" s="53"/>
      <c r="BEC246" s="53"/>
      <c r="BED246" s="53"/>
      <c r="BEE246" s="53"/>
      <c r="BEF246" s="53"/>
      <c r="BEG246" s="53"/>
      <c r="BEH246" s="53"/>
      <c r="BEI246" s="53"/>
      <c r="BEJ246" s="53"/>
      <c r="BEK246" s="53"/>
      <c r="BEL246" s="53"/>
      <c r="BEM246" s="53"/>
      <c r="BEN246" s="53"/>
      <c r="BEO246" s="53"/>
      <c r="BEP246" s="53"/>
      <c r="BEQ246" s="53"/>
      <c r="BER246" s="53"/>
      <c r="BES246" s="53"/>
      <c r="BET246" s="53"/>
      <c r="BEU246" s="53"/>
      <c r="BEV246" s="53"/>
      <c r="BEW246" s="53"/>
      <c r="BEX246" s="53"/>
      <c r="BEY246" s="53"/>
      <c r="BEZ246" s="53"/>
      <c r="BFA246" s="53"/>
      <c r="BFB246" s="53"/>
      <c r="BFC246" s="53"/>
      <c r="BFD246" s="53"/>
      <c r="BFE246" s="53"/>
      <c r="BFF246" s="53"/>
      <c r="BFG246" s="53"/>
      <c r="BFH246" s="53"/>
      <c r="BFI246" s="53"/>
      <c r="BFJ246" s="53"/>
      <c r="BFK246" s="53"/>
      <c r="BFL246" s="53"/>
      <c r="BFM246" s="53"/>
      <c r="BFN246" s="53"/>
      <c r="BFO246" s="53"/>
      <c r="BFP246" s="53"/>
      <c r="BFQ246" s="53"/>
      <c r="BFR246" s="53"/>
      <c r="BFS246" s="53"/>
      <c r="BFT246" s="53"/>
      <c r="BFU246" s="53"/>
      <c r="BFV246" s="53"/>
      <c r="BFW246" s="53"/>
      <c r="BFX246" s="53"/>
      <c r="BFY246" s="53"/>
      <c r="BFZ246" s="53"/>
      <c r="BGA246" s="53"/>
      <c r="BGB246" s="53"/>
      <c r="BGC246" s="53"/>
      <c r="BGD246" s="53"/>
      <c r="BGE246" s="53"/>
      <c r="BGF246" s="53"/>
      <c r="BGG246" s="53"/>
      <c r="BGH246" s="53"/>
      <c r="BGI246" s="53"/>
      <c r="BGJ246" s="53"/>
      <c r="BGK246" s="53"/>
      <c r="BGL246" s="53"/>
      <c r="BGM246" s="53"/>
      <c r="BGN246" s="53"/>
      <c r="BGO246" s="53"/>
      <c r="BGP246" s="53"/>
      <c r="BGQ246" s="53"/>
      <c r="BGR246" s="53"/>
      <c r="BGS246" s="53"/>
      <c r="BGT246" s="53"/>
      <c r="BGU246" s="53"/>
      <c r="BGV246" s="53"/>
      <c r="BGW246" s="53"/>
      <c r="BGX246" s="53"/>
      <c r="BGY246" s="53"/>
      <c r="BGZ246" s="53"/>
      <c r="BHA246" s="53"/>
      <c r="BHB246" s="53"/>
      <c r="BHC246" s="53"/>
      <c r="BHD246" s="53"/>
      <c r="BHE246" s="53"/>
      <c r="BHF246" s="53"/>
      <c r="BHG246" s="53"/>
      <c r="BHH246" s="53"/>
      <c r="BHI246" s="53"/>
      <c r="BHJ246" s="53"/>
      <c r="BHK246" s="53"/>
      <c r="BHL246" s="53"/>
      <c r="BHM246" s="53"/>
      <c r="BHN246" s="53"/>
      <c r="BHO246" s="53"/>
      <c r="BHP246" s="53"/>
      <c r="BHQ246" s="53"/>
      <c r="BHR246" s="53"/>
      <c r="BHS246" s="53"/>
      <c r="BHT246" s="53"/>
      <c r="BHU246" s="53"/>
      <c r="BHV246" s="53"/>
      <c r="BHW246" s="53"/>
      <c r="BHX246" s="53"/>
      <c r="BHY246" s="53"/>
      <c r="BHZ246" s="53"/>
      <c r="BIA246" s="53"/>
      <c r="BIB246" s="53"/>
      <c r="BIC246" s="53"/>
      <c r="BID246" s="53"/>
      <c r="BIE246" s="53"/>
      <c r="BIF246" s="53"/>
      <c r="BIG246" s="53"/>
      <c r="BIH246" s="53"/>
      <c r="BII246" s="53"/>
      <c r="BIJ246" s="53"/>
      <c r="BIK246" s="53"/>
      <c r="BIL246" s="53"/>
      <c r="BIM246" s="53"/>
      <c r="BIN246" s="53"/>
      <c r="BIO246" s="53"/>
      <c r="BIP246" s="53"/>
      <c r="BIQ246" s="53"/>
      <c r="BIR246" s="53"/>
      <c r="BIS246" s="53"/>
      <c r="BIT246" s="53"/>
      <c r="BIU246" s="53"/>
      <c r="BIV246" s="53"/>
      <c r="BIW246" s="53"/>
      <c r="BIX246" s="53"/>
      <c r="BIY246" s="53"/>
      <c r="BIZ246" s="53"/>
      <c r="BJA246" s="53"/>
      <c r="BJB246" s="53"/>
      <c r="BJC246" s="53"/>
      <c r="BJD246" s="53"/>
      <c r="BJE246" s="53"/>
      <c r="BJF246" s="53"/>
      <c r="BJG246" s="53"/>
      <c r="BJH246" s="53"/>
      <c r="BJI246" s="53"/>
      <c r="BJJ246" s="53"/>
      <c r="BJK246" s="53"/>
      <c r="BJL246" s="53"/>
      <c r="BJM246" s="53"/>
      <c r="BJN246" s="53"/>
      <c r="BJO246" s="53"/>
      <c r="BJP246" s="53"/>
      <c r="BJQ246" s="53"/>
      <c r="BJR246" s="53"/>
      <c r="BJS246" s="53"/>
      <c r="BJT246" s="53"/>
      <c r="BJU246" s="53"/>
      <c r="BJV246" s="53"/>
      <c r="BJW246" s="53"/>
      <c r="BJX246" s="53"/>
      <c r="BJY246" s="53"/>
      <c r="BJZ246" s="53"/>
      <c r="BKA246" s="53"/>
      <c r="BKB246" s="53"/>
      <c r="BKC246" s="53"/>
      <c r="BKD246" s="53"/>
      <c r="BKE246" s="53"/>
      <c r="BKF246" s="53"/>
      <c r="BKG246" s="53"/>
      <c r="BKH246" s="53"/>
      <c r="BKI246" s="53"/>
      <c r="BKJ246" s="53"/>
      <c r="BKK246" s="53"/>
      <c r="BKL246" s="53"/>
      <c r="BKM246" s="53"/>
      <c r="BKN246" s="53"/>
      <c r="BKO246" s="53"/>
      <c r="BKP246" s="53"/>
      <c r="BKQ246" s="53"/>
      <c r="BKR246" s="53"/>
      <c r="BKS246" s="53"/>
      <c r="BKT246" s="53"/>
      <c r="BKU246" s="53"/>
      <c r="BKV246" s="53"/>
      <c r="BKW246" s="53"/>
      <c r="BKX246" s="53"/>
      <c r="BKY246" s="53"/>
      <c r="BKZ246" s="53"/>
      <c r="BLA246" s="53"/>
      <c r="BLB246" s="53"/>
      <c r="BLC246" s="53"/>
      <c r="BLD246" s="53"/>
      <c r="BLE246" s="53"/>
      <c r="BLF246" s="53"/>
      <c r="BLG246" s="53"/>
      <c r="BLH246" s="53"/>
      <c r="BLI246" s="53"/>
      <c r="BLJ246" s="53"/>
      <c r="BLK246" s="53"/>
      <c r="BLL246" s="53"/>
      <c r="BLM246" s="53"/>
      <c r="BLN246" s="53"/>
      <c r="BLO246" s="53"/>
      <c r="BLP246" s="53"/>
      <c r="BLQ246" s="53"/>
      <c r="BLR246" s="53"/>
      <c r="BLS246" s="53"/>
      <c r="BLT246" s="53"/>
      <c r="BLU246" s="53"/>
      <c r="BLV246" s="53"/>
      <c r="BLW246" s="53"/>
      <c r="BLX246" s="53"/>
      <c r="BLY246" s="53"/>
      <c r="BLZ246" s="53"/>
      <c r="BMA246" s="53"/>
      <c r="BMB246" s="53"/>
      <c r="BMC246" s="53"/>
      <c r="BMD246" s="53"/>
      <c r="BME246" s="53"/>
      <c r="BMF246" s="53"/>
      <c r="BMG246" s="53"/>
      <c r="BMH246" s="53"/>
      <c r="BMI246" s="53"/>
      <c r="BMJ246" s="53"/>
      <c r="BMK246" s="53"/>
      <c r="BML246" s="53"/>
      <c r="BMM246" s="53"/>
      <c r="BMN246" s="53"/>
      <c r="BMO246" s="53"/>
      <c r="BMP246" s="53"/>
      <c r="BMQ246" s="53"/>
      <c r="BMR246" s="53"/>
      <c r="BMS246" s="53"/>
      <c r="BMT246" s="53"/>
      <c r="BMU246" s="53"/>
      <c r="BMV246" s="53"/>
      <c r="BMW246" s="53"/>
      <c r="BMX246" s="53"/>
      <c r="BMY246" s="53"/>
      <c r="BMZ246" s="53"/>
      <c r="BNA246" s="53"/>
      <c r="BNB246" s="53"/>
      <c r="BNC246" s="53"/>
      <c r="BND246" s="53"/>
      <c r="BNE246" s="53"/>
      <c r="BNF246" s="53"/>
      <c r="BNG246" s="53"/>
      <c r="BNH246" s="53"/>
      <c r="BNI246" s="53"/>
      <c r="BNJ246" s="53"/>
      <c r="BNK246" s="53"/>
      <c r="BNL246" s="53"/>
      <c r="BNM246" s="53"/>
      <c r="BNN246" s="53"/>
      <c r="BNO246" s="53"/>
      <c r="BNP246" s="53"/>
      <c r="BNQ246" s="53"/>
      <c r="BNR246" s="53"/>
      <c r="BNS246" s="53"/>
      <c r="BNT246" s="53"/>
      <c r="BNU246" s="53"/>
      <c r="BNV246" s="53"/>
      <c r="BNW246" s="53"/>
      <c r="BNX246" s="53"/>
      <c r="BNY246" s="53"/>
      <c r="BNZ246" s="53"/>
      <c r="BOA246" s="53"/>
      <c r="BOB246" s="53"/>
      <c r="BOC246" s="53"/>
      <c r="BOD246" s="53"/>
      <c r="BOE246" s="53"/>
      <c r="BOF246" s="53"/>
      <c r="BOG246" s="53"/>
      <c r="BOH246" s="53"/>
      <c r="BOI246" s="53"/>
      <c r="BOJ246" s="53"/>
      <c r="BOK246" s="53"/>
      <c r="BOL246" s="53"/>
      <c r="BOM246" s="53"/>
      <c r="BON246" s="53"/>
      <c r="BOO246" s="53"/>
      <c r="BOP246" s="53"/>
      <c r="BOQ246" s="53"/>
      <c r="BOR246" s="53"/>
      <c r="BOS246" s="53"/>
      <c r="BOT246" s="53"/>
      <c r="BOU246" s="53"/>
      <c r="BOV246" s="53"/>
      <c r="BOW246" s="53"/>
      <c r="BOX246" s="53"/>
      <c r="BOY246" s="53"/>
      <c r="BOZ246" s="53"/>
      <c r="BPA246" s="53"/>
      <c r="BPB246" s="53"/>
      <c r="BPC246" s="53"/>
      <c r="BPD246" s="53"/>
      <c r="BPE246" s="53"/>
      <c r="BPF246" s="53"/>
      <c r="BPG246" s="53"/>
      <c r="BPH246" s="53"/>
      <c r="BPI246" s="53"/>
      <c r="BPJ246" s="53"/>
      <c r="BPK246" s="53"/>
      <c r="BPL246" s="53"/>
      <c r="BPM246" s="53"/>
      <c r="BPN246" s="53"/>
      <c r="BPO246" s="53"/>
      <c r="BPP246" s="53"/>
      <c r="BPQ246" s="53"/>
      <c r="BPR246" s="53"/>
      <c r="BPS246" s="53"/>
      <c r="BPT246" s="53"/>
      <c r="BPU246" s="53"/>
      <c r="BPV246" s="53"/>
      <c r="BPW246" s="53"/>
      <c r="BPX246" s="53"/>
      <c r="BPY246" s="53"/>
      <c r="BPZ246" s="53"/>
      <c r="BQA246" s="53"/>
      <c r="BQB246" s="53"/>
      <c r="BQC246" s="53"/>
      <c r="BQD246" s="53"/>
      <c r="BQE246" s="53"/>
      <c r="BQF246" s="53"/>
      <c r="BQG246" s="53"/>
      <c r="BQH246" s="53"/>
      <c r="BQI246" s="53"/>
      <c r="BQJ246" s="53"/>
      <c r="BQK246" s="53"/>
      <c r="BQL246" s="53"/>
      <c r="BQM246" s="53"/>
      <c r="BQN246" s="53"/>
      <c r="BQO246" s="53"/>
      <c r="BQP246" s="53"/>
      <c r="BQQ246" s="53"/>
      <c r="BQR246" s="53"/>
      <c r="BQS246" s="53"/>
      <c r="BQT246" s="53"/>
      <c r="BQU246" s="53"/>
      <c r="BQV246" s="53"/>
      <c r="BQW246" s="53"/>
      <c r="BQX246" s="53"/>
      <c r="BQY246" s="53"/>
      <c r="BQZ246" s="53"/>
      <c r="BRA246" s="53"/>
      <c r="BRB246" s="53"/>
      <c r="BRC246" s="53"/>
      <c r="BRD246" s="53"/>
      <c r="BRE246" s="53"/>
      <c r="BRF246" s="53"/>
      <c r="BRG246" s="53"/>
      <c r="BRH246" s="53"/>
      <c r="BRI246" s="53"/>
      <c r="BRJ246" s="53"/>
      <c r="BRK246" s="53"/>
      <c r="BRL246" s="53"/>
      <c r="BRM246" s="53"/>
      <c r="BRN246" s="53"/>
      <c r="BRO246" s="53"/>
      <c r="BRP246" s="53"/>
      <c r="BRQ246" s="53"/>
      <c r="BRR246" s="53"/>
      <c r="BRS246" s="53"/>
      <c r="BRT246" s="53"/>
      <c r="BRU246" s="53"/>
      <c r="BRV246" s="53"/>
      <c r="BRW246" s="53"/>
      <c r="BRX246" s="53"/>
      <c r="BRY246" s="53"/>
      <c r="BRZ246" s="53"/>
      <c r="BSA246" s="53"/>
      <c r="BSB246" s="53"/>
      <c r="BSC246" s="53"/>
      <c r="BSD246" s="53"/>
      <c r="BSE246" s="53"/>
      <c r="BSF246" s="53"/>
      <c r="BSG246" s="53"/>
      <c r="BSH246" s="53"/>
      <c r="BSI246" s="53"/>
      <c r="BSJ246" s="53"/>
      <c r="BSK246" s="53"/>
      <c r="BSL246" s="53"/>
      <c r="BSM246" s="53"/>
      <c r="BSN246" s="53"/>
      <c r="BSO246" s="53"/>
      <c r="BSP246" s="53"/>
      <c r="BSQ246" s="53"/>
      <c r="BSR246" s="53"/>
      <c r="BSS246" s="53"/>
      <c r="BST246" s="53"/>
      <c r="BSU246" s="53"/>
      <c r="BSV246" s="53"/>
      <c r="BSW246" s="53"/>
      <c r="BSX246" s="53"/>
      <c r="BSY246" s="53"/>
      <c r="BSZ246" s="53"/>
      <c r="BTA246" s="53"/>
      <c r="BTB246" s="53"/>
      <c r="BTC246" s="53"/>
      <c r="BTD246" s="53"/>
      <c r="BTE246" s="53"/>
      <c r="BTF246" s="53"/>
      <c r="BTG246" s="53"/>
      <c r="BTH246" s="53"/>
      <c r="BTI246" s="53"/>
      <c r="BTJ246" s="53"/>
      <c r="BTK246" s="53"/>
      <c r="BTL246" s="53"/>
      <c r="BTM246" s="53"/>
      <c r="BTN246" s="53"/>
      <c r="BTO246" s="53"/>
      <c r="BTP246" s="53"/>
      <c r="BTQ246" s="53"/>
      <c r="BTR246" s="53"/>
      <c r="BTS246" s="53"/>
      <c r="BTT246" s="53"/>
      <c r="BTU246" s="53"/>
      <c r="BTV246" s="53"/>
      <c r="BTW246" s="53"/>
      <c r="BTX246" s="53"/>
      <c r="BTY246" s="53"/>
      <c r="BTZ246" s="53"/>
      <c r="BUA246" s="53"/>
      <c r="BUB246" s="53"/>
      <c r="BUC246" s="53"/>
      <c r="BUD246" s="53"/>
      <c r="BUE246" s="53"/>
      <c r="BUF246" s="53"/>
      <c r="BUG246" s="53"/>
      <c r="BUH246" s="53"/>
      <c r="BUI246" s="53"/>
      <c r="BUJ246" s="53"/>
      <c r="BUK246" s="53"/>
      <c r="BUL246" s="53"/>
      <c r="BUM246" s="53"/>
      <c r="BUN246" s="53"/>
      <c r="BUO246" s="53"/>
      <c r="BUP246" s="53"/>
      <c r="BUQ246" s="53"/>
      <c r="BUR246" s="53"/>
      <c r="BUS246" s="53"/>
      <c r="BUT246" s="53"/>
      <c r="BUU246" s="53"/>
      <c r="BUV246" s="53"/>
      <c r="BUW246" s="53"/>
      <c r="BUX246" s="53"/>
      <c r="BUY246" s="53"/>
      <c r="BUZ246" s="53"/>
      <c r="BVA246" s="53"/>
      <c r="BVB246" s="53"/>
      <c r="BVC246" s="53"/>
      <c r="BVD246" s="53"/>
      <c r="BVE246" s="53"/>
      <c r="BVF246" s="53"/>
      <c r="BVG246" s="53"/>
      <c r="BVH246" s="53"/>
      <c r="BVI246" s="53"/>
      <c r="BVJ246" s="53"/>
      <c r="BVK246" s="53"/>
      <c r="BVL246" s="53"/>
      <c r="BVM246" s="53"/>
      <c r="BVN246" s="53"/>
      <c r="BVO246" s="53"/>
      <c r="BVP246" s="53"/>
      <c r="BVQ246" s="53"/>
      <c r="BVR246" s="53"/>
      <c r="BVS246" s="53"/>
      <c r="BVT246" s="53"/>
      <c r="BVU246" s="53"/>
      <c r="BVV246" s="53"/>
      <c r="BVW246" s="53"/>
      <c r="BVX246" s="53"/>
      <c r="BVY246" s="53"/>
      <c r="BVZ246" s="53"/>
      <c r="BWA246" s="53"/>
      <c r="BWB246" s="53"/>
      <c r="BWC246" s="53"/>
      <c r="BWD246" s="53"/>
      <c r="BWE246" s="53"/>
      <c r="BWF246" s="53"/>
      <c r="BWG246" s="53"/>
      <c r="BWH246" s="53"/>
      <c r="BWI246" s="53"/>
      <c r="BWJ246" s="53"/>
      <c r="BWK246" s="53"/>
      <c r="BWL246" s="53"/>
      <c r="BWM246" s="53"/>
      <c r="BWN246" s="53"/>
      <c r="BWO246" s="53"/>
      <c r="BWP246" s="53"/>
      <c r="BWQ246" s="53"/>
      <c r="BWR246" s="53"/>
      <c r="BWS246" s="53"/>
      <c r="BWT246" s="53"/>
      <c r="BWU246" s="53"/>
      <c r="BWV246" s="53"/>
      <c r="BWW246" s="53"/>
      <c r="BWX246" s="53"/>
      <c r="BWY246" s="53"/>
      <c r="BWZ246" s="53"/>
      <c r="BXA246" s="53"/>
      <c r="BXB246" s="53"/>
      <c r="BXC246" s="53"/>
      <c r="BXD246" s="53"/>
      <c r="BXE246" s="53"/>
      <c r="BXF246" s="53"/>
      <c r="BXG246" s="53"/>
      <c r="BXH246" s="53"/>
      <c r="BXI246" s="53"/>
      <c r="BXJ246" s="53"/>
      <c r="BXK246" s="53"/>
      <c r="BXL246" s="53"/>
      <c r="BXM246" s="53"/>
      <c r="BXN246" s="53"/>
      <c r="BXO246" s="53"/>
      <c r="BXP246" s="53"/>
      <c r="BXQ246" s="53"/>
      <c r="BXR246" s="53"/>
      <c r="BXS246" s="53"/>
      <c r="BXT246" s="53"/>
      <c r="BXU246" s="53"/>
      <c r="BXV246" s="53"/>
      <c r="BXW246" s="53"/>
      <c r="BXX246" s="53"/>
      <c r="BXY246" s="53"/>
      <c r="BXZ246" s="53"/>
      <c r="BYA246" s="53"/>
      <c r="BYB246" s="53"/>
      <c r="BYC246" s="53"/>
      <c r="BYD246" s="53"/>
      <c r="BYE246" s="53"/>
      <c r="BYF246" s="53"/>
      <c r="BYG246" s="53"/>
      <c r="BYH246" s="53"/>
      <c r="BYI246" s="53"/>
      <c r="BYJ246" s="53"/>
      <c r="BYK246" s="53"/>
      <c r="BYL246" s="53"/>
      <c r="BYM246" s="53"/>
      <c r="BYN246" s="53"/>
      <c r="BYO246" s="53"/>
      <c r="BYP246" s="53"/>
      <c r="BYQ246" s="53"/>
      <c r="BYR246" s="53"/>
      <c r="BYS246" s="53"/>
      <c r="BYT246" s="53"/>
      <c r="BYU246" s="53"/>
      <c r="BYV246" s="53"/>
      <c r="BYW246" s="53"/>
      <c r="BYX246" s="53"/>
      <c r="BYY246" s="53"/>
      <c r="BYZ246" s="53"/>
      <c r="BZA246" s="53"/>
      <c r="BZB246" s="53"/>
      <c r="BZC246" s="53"/>
      <c r="BZD246" s="53"/>
      <c r="BZE246" s="53"/>
      <c r="BZF246" s="53"/>
      <c r="BZG246" s="53"/>
      <c r="BZH246" s="53"/>
      <c r="BZI246" s="53"/>
      <c r="BZJ246" s="53"/>
      <c r="BZK246" s="53"/>
      <c r="BZL246" s="53"/>
      <c r="BZM246" s="53"/>
      <c r="BZN246" s="53"/>
      <c r="BZO246" s="53"/>
      <c r="BZP246" s="53"/>
      <c r="BZQ246" s="53"/>
      <c r="BZR246" s="53"/>
      <c r="BZS246" s="53"/>
      <c r="BZT246" s="53"/>
      <c r="BZU246" s="53"/>
      <c r="BZV246" s="53"/>
      <c r="BZW246" s="53"/>
      <c r="BZX246" s="53"/>
      <c r="BZY246" s="53"/>
      <c r="BZZ246" s="53"/>
      <c r="CAA246" s="53"/>
      <c r="CAB246" s="53"/>
      <c r="CAC246" s="53"/>
      <c r="CAD246" s="53"/>
      <c r="CAE246" s="53"/>
      <c r="CAF246" s="53"/>
      <c r="CAG246" s="53"/>
      <c r="CAH246" s="53"/>
      <c r="CAI246" s="53"/>
      <c r="CAJ246" s="53"/>
      <c r="CAK246" s="53"/>
      <c r="CAL246" s="53"/>
      <c r="CAM246" s="53"/>
      <c r="CAN246" s="53"/>
      <c r="CAO246" s="53"/>
      <c r="CAP246" s="53"/>
      <c r="CAQ246" s="53"/>
      <c r="CAR246" s="53"/>
      <c r="CAS246" s="53"/>
      <c r="CAT246" s="53"/>
      <c r="CAU246" s="53"/>
      <c r="CAV246" s="53"/>
      <c r="CAW246" s="53"/>
      <c r="CAX246" s="53"/>
      <c r="CAY246" s="53"/>
      <c r="CAZ246" s="53"/>
      <c r="CBA246" s="53"/>
      <c r="CBB246" s="53"/>
      <c r="CBC246" s="53"/>
      <c r="CBD246" s="53"/>
      <c r="CBE246" s="53"/>
      <c r="CBF246" s="53"/>
      <c r="CBG246" s="53"/>
      <c r="CBH246" s="53"/>
      <c r="CBI246" s="53"/>
      <c r="CBJ246" s="53"/>
      <c r="CBK246" s="53"/>
      <c r="CBL246" s="53"/>
      <c r="CBM246" s="53"/>
      <c r="CBN246" s="53"/>
      <c r="CBO246" s="53"/>
      <c r="CBP246" s="53"/>
      <c r="CBQ246" s="53"/>
      <c r="CBR246" s="53"/>
      <c r="CBS246" s="53"/>
      <c r="CBT246" s="53"/>
      <c r="CBU246" s="53"/>
      <c r="CBV246" s="53"/>
      <c r="CBW246" s="53"/>
      <c r="CBX246" s="53"/>
      <c r="CBY246" s="53"/>
      <c r="CBZ246" s="53"/>
      <c r="CCA246" s="53"/>
      <c r="CCB246" s="53"/>
      <c r="CCC246" s="53"/>
      <c r="CCD246" s="53"/>
      <c r="CCE246" s="53"/>
      <c r="CCF246" s="53"/>
      <c r="CCG246" s="53"/>
      <c r="CCH246" s="53"/>
      <c r="CCI246" s="53"/>
      <c r="CCJ246" s="53"/>
      <c r="CCK246" s="53"/>
      <c r="CCL246" s="53"/>
      <c r="CCM246" s="53"/>
      <c r="CCN246" s="53"/>
      <c r="CCO246" s="53"/>
      <c r="CCP246" s="53"/>
      <c r="CCQ246" s="53"/>
      <c r="CCR246" s="53"/>
      <c r="CCS246" s="53"/>
      <c r="CCT246" s="53"/>
      <c r="CCU246" s="53"/>
      <c r="CCV246" s="53"/>
      <c r="CCW246" s="53"/>
      <c r="CCX246" s="53"/>
      <c r="CCY246" s="53"/>
      <c r="CCZ246" s="53"/>
      <c r="CDA246" s="53"/>
      <c r="CDB246" s="53"/>
      <c r="CDC246" s="53"/>
      <c r="CDD246" s="53"/>
      <c r="CDE246" s="53"/>
      <c r="CDF246" s="53"/>
      <c r="CDG246" s="53"/>
      <c r="CDH246" s="53"/>
      <c r="CDI246" s="53"/>
      <c r="CDJ246" s="53"/>
      <c r="CDK246" s="53"/>
      <c r="CDL246" s="53"/>
      <c r="CDM246" s="53"/>
      <c r="CDN246" s="53"/>
      <c r="CDO246" s="53"/>
      <c r="CDP246" s="53"/>
      <c r="CDQ246" s="53"/>
      <c r="CDR246" s="53"/>
      <c r="CDS246" s="53"/>
      <c r="CDT246" s="53"/>
      <c r="CDU246" s="53"/>
      <c r="CDV246" s="53"/>
      <c r="CDW246" s="53"/>
      <c r="CDX246" s="53"/>
      <c r="CDY246" s="53"/>
      <c r="CDZ246" s="53"/>
      <c r="CEA246" s="53"/>
      <c r="CEB246" s="53"/>
      <c r="CEC246" s="53"/>
      <c r="CED246" s="53"/>
      <c r="CEE246" s="53"/>
      <c r="CEF246" s="53"/>
      <c r="CEG246" s="53"/>
      <c r="CEH246" s="53"/>
      <c r="CEI246" s="53"/>
      <c r="CEJ246" s="53"/>
      <c r="CEK246" s="53"/>
      <c r="CEL246" s="53"/>
      <c r="CEM246" s="53"/>
      <c r="CEN246" s="53"/>
      <c r="CEO246" s="53"/>
      <c r="CEP246" s="53"/>
      <c r="CEQ246" s="53"/>
      <c r="CER246" s="53"/>
      <c r="CES246" s="53"/>
      <c r="CET246" s="53"/>
      <c r="CEU246" s="53"/>
      <c r="CEV246" s="53"/>
      <c r="CEW246" s="53"/>
      <c r="CEX246" s="53"/>
      <c r="CEY246" s="53"/>
      <c r="CEZ246" s="53"/>
      <c r="CFA246" s="53"/>
      <c r="CFB246" s="53"/>
      <c r="CFC246" s="53"/>
      <c r="CFD246" s="53"/>
      <c r="CFE246" s="53"/>
      <c r="CFF246" s="53"/>
      <c r="CFG246" s="53"/>
      <c r="CFH246" s="53"/>
      <c r="CFI246" s="53"/>
      <c r="CFJ246" s="53"/>
      <c r="CFK246" s="53"/>
      <c r="CFL246" s="53"/>
      <c r="CFM246" s="53"/>
      <c r="CFN246" s="53"/>
      <c r="CFO246" s="53"/>
      <c r="CFP246" s="53"/>
      <c r="CFQ246" s="53"/>
      <c r="CFR246" s="53"/>
      <c r="CFS246" s="53"/>
      <c r="CFT246" s="53"/>
      <c r="CFU246" s="53"/>
      <c r="CFV246" s="53"/>
      <c r="CFW246" s="53"/>
      <c r="CFX246" s="53"/>
      <c r="CFY246" s="53"/>
      <c r="CFZ246" s="53"/>
      <c r="CGA246" s="53"/>
      <c r="CGB246" s="53"/>
      <c r="CGC246" s="53"/>
      <c r="CGD246" s="53"/>
      <c r="CGE246" s="53"/>
      <c r="CGF246" s="53"/>
      <c r="CGG246" s="53"/>
      <c r="CGH246" s="53"/>
      <c r="CGI246" s="53"/>
      <c r="CGJ246" s="53"/>
      <c r="CGK246" s="53"/>
      <c r="CGL246" s="53"/>
      <c r="CGM246" s="53"/>
      <c r="CGN246" s="53"/>
      <c r="CGO246" s="53"/>
      <c r="CGP246" s="53"/>
      <c r="CGQ246" s="53"/>
      <c r="CGR246" s="53"/>
      <c r="CGS246" s="53"/>
      <c r="CGT246" s="53"/>
      <c r="CGU246" s="53"/>
      <c r="CGV246" s="53"/>
      <c r="CGW246" s="53"/>
      <c r="CGX246" s="53"/>
      <c r="CGY246" s="53"/>
      <c r="CGZ246" s="53"/>
      <c r="CHA246" s="53"/>
      <c r="CHB246" s="53"/>
      <c r="CHC246" s="53"/>
      <c r="CHD246" s="53"/>
      <c r="CHE246" s="53"/>
      <c r="CHF246" s="53"/>
      <c r="CHG246" s="53"/>
      <c r="CHH246" s="53"/>
      <c r="CHI246" s="53"/>
      <c r="CHJ246" s="53"/>
      <c r="CHK246" s="53"/>
      <c r="CHL246" s="53"/>
      <c r="CHM246" s="53"/>
      <c r="CHN246" s="53"/>
      <c r="CHO246" s="53"/>
      <c r="CHP246" s="53"/>
      <c r="CHQ246" s="53"/>
      <c r="CHR246" s="53"/>
      <c r="CHS246" s="53"/>
      <c r="CHT246" s="53"/>
      <c r="CHU246" s="53"/>
      <c r="CHV246" s="53"/>
      <c r="CHW246" s="53"/>
      <c r="CHX246" s="53"/>
      <c r="CHY246" s="53"/>
      <c r="CHZ246" s="53"/>
      <c r="CIA246" s="53"/>
      <c r="CIB246" s="53"/>
      <c r="CIC246" s="53"/>
      <c r="CID246" s="53"/>
      <c r="CIE246" s="53"/>
      <c r="CIF246" s="53"/>
      <c r="CIG246" s="53"/>
      <c r="CIH246" s="53"/>
      <c r="CII246" s="53"/>
      <c r="CIJ246" s="53"/>
      <c r="CIK246" s="53"/>
      <c r="CIL246" s="53"/>
      <c r="CIM246" s="53"/>
      <c r="CIN246" s="53"/>
      <c r="CIO246" s="53"/>
      <c r="CIP246" s="53"/>
      <c r="CIQ246" s="53"/>
      <c r="CIR246" s="53"/>
      <c r="CIS246" s="53"/>
      <c r="CIT246" s="53"/>
      <c r="CIU246" s="53"/>
      <c r="CIV246" s="53"/>
      <c r="CIW246" s="53"/>
      <c r="CIX246" s="53"/>
      <c r="CIY246" s="53"/>
      <c r="CIZ246" s="53"/>
      <c r="CJA246" s="53"/>
      <c r="CJB246" s="53"/>
      <c r="CJC246" s="53"/>
      <c r="CJD246" s="53"/>
      <c r="CJE246" s="53"/>
      <c r="CJF246" s="53"/>
      <c r="CJG246" s="53"/>
      <c r="CJH246" s="53"/>
      <c r="CJI246" s="53"/>
      <c r="CJJ246" s="53"/>
      <c r="CJK246" s="53"/>
      <c r="CJL246" s="53"/>
      <c r="CJM246" s="53"/>
      <c r="CJN246" s="53"/>
      <c r="CJO246" s="53"/>
      <c r="CJP246" s="53"/>
      <c r="CJQ246" s="53"/>
      <c r="CJR246" s="53"/>
      <c r="CJS246" s="53"/>
      <c r="CJT246" s="53"/>
      <c r="CJU246" s="53"/>
      <c r="CJV246" s="53"/>
      <c r="CJW246" s="53"/>
      <c r="CJX246" s="53"/>
      <c r="CJY246" s="53"/>
      <c r="CJZ246" s="53"/>
      <c r="CKA246" s="53"/>
      <c r="CKB246" s="53"/>
      <c r="CKC246" s="53"/>
      <c r="CKD246" s="53"/>
      <c r="CKE246" s="53"/>
      <c r="CKF246" s="53"/>
      <c r="CKG246" s="53"/>
      <c r="CKH246" s="53"/>
      <c r="CKI246" s="53"/>
      <c r="CKJ246" s="53"/>
      <c r="CKK246" s="53"/>
      <c r="CKL246" s="53"/>
      <c r="CKM246" s="53"/>
      <c r="CKN246" s="53"/>
      <c r="CKO246" s="53"/>
      <c r="CKP246" s="53"/>
      <c r="CKQ246" s="53"/>
      <c r="CKR246" s="53"/>
      <c r="CKS246" s="53"/>
      <c r="CKT246" s="53"/>
      <c r="CKU246" s="53"/>
      <c r="CKV246" s="53"/>
      <c r="CKW246" s="53"/>
      <c r="CKX246" s="53"/>
      <c r="CKY246" s="53"/>
      <c r="CKZ246" s="53"/>
      <c r="CLA246" s="53"/>
      <c r="CLB246" s="53"/>
      <c r="CLC246" s="53"/>
      <c r="CLD246" s="53"/>
      <c r="CLE246" s="53"/>
      <c r="CLF246" s="53"/>
      <c r="CLG246" s="53"/>
      <c r="CLH246" s="53"/>
      <c r="CLI246" s="53"/>
      <c r="CLJ246" s="53"/>
      <c r="CLK246" s="53"/>
      <c r="CLL246" s="53"/>
      <c r="CLM246" s="53"/>
      <c r="CLN246" s="53"/>
      <c r="CLO246" s="53"/>
      <c r="CLP246" s="53"/>
      <c r="CLQ246" s="53"/>
      <c r="CLR246" s="53"/>
      <c r="CLS246" s="53"/>
      <c r="CLT246" s="53"/>
      <c r="CLU246" s="53"/>
      <c r="CLV246" s="53"/>
      <c r="CLW246" s="53"/>
      <c r="CLX246" s="53"/>
      <c r="CLY246" s="53"/>
      <c r="CLZ246" s="53"/>
      <c r="CMA246" s="53"/>
      <c r="CMB246" s="53"/>
      <c r="CMC246" s="53"/>
      <c r="CMD246" s="53"/>
      <c r="CME246" s="53"/>
      <c r="CMF246" s="53"/>
      <c r="CMG246" s="53"/>
      <c r="CMH246" s="53"/>
      <c r="CMI246" s="53"/>
      <c r="CMJ246" s="53"/>
      <c r="CMK246" s="53"/>
      <c r="CML246" s="53"/>
      <c r="CMM246" s="53"/>
      <c r="CMN246" s="53"/>
      <c r="CMO246" s="53"/>
      <c r="CMP246" s="53"/>
      <c r="CMQ246" s="53"/>
      <c r="CMR246" s="53"/>
      <c r="CMS246" s="53"/>
      <c r="CMT246" s="53"/>
      <c r="CMU246" s="53"/>
      <c r="CMV246" s="53"/>
      <c r="CMW246" s="53"/>
      <c r="CMX246" s="53"/>
      <c r="CMY246" s="53"/>
      <c r="CMZ246" s="53"/>
      <c r="CNA246" s="53"/>
      <c r="CNB246" s="53"/>
      <c r="CNC246" s="53"/>
      <c r="CND246" s="53"/>
      <c r="CNE246" s="53"/>
      <c r="CNF246" s="53"/>
      <c r="CNG246" s="53"/>
      <c r="CNH246" s="53"/>
      <c r="CNI246" s="53"/>
      <c r="CNJ246" s="53"/>
      <c r="CNK246" s="53"/>
      <c r="CNL246" s="53"/>
      <c r="CNM246" s="53"/>
      <c r="CNN246" s="53"/>
      <c r="CNO246" s="53"/>
      <c r="CNP246" s="53"/>
      <c r="CNQ246" s="53"/>
      <c r="CNR246" s="53"/>
      <c r="CNS246" s="53"/>
      <c r="CNT246" s="53"/>
      <c r="CNU246" s="53"/>
      <c r="CNV246" s="53"/>
      <c r="CNW246" s="53"/>
      <c r="CNX246" s="53"/>
      <c r="CNY246" s="53"/>
      <c r="CNZ246" s="53"/>
      <c r="COA246" s="53"/>
      <c r="COB246" s="53"/>
      <c r="COC246" s="53"/>
      <c r="COD246" s="53"/>
      <c r="COE246" s="53"/>
      <c r="COF246" s="53"/>
      <c r="COG246" s="53"/>
      <c r="COH246" s="53"/>
      <c r="COI246" s="53"/>
      <c r="COJ246" s="53"/>
      <c r="COK246" s="53"/>
      <c r="COL246" s="53"/>
      <c r="COM246" s="53"/>
      <c r="CON246" s="53"/>
      <c r="COO246" s="53"/>
      <c r="COP246" s="53"/>
      <c r="COQ246" s="53"/>
      <c r="COR246" s="53"/>
      <c r="COS246" s="53"/>
      <c r="COT246" s="53"/>
      <c r="COU246" s="53"/>
      <c r="COV246" s="53"/>
      <c r="COW246" s="53"/>
      <c r="COX246" s="53"/>
      <c r="COY246" s="53"/>
      <c r="COZ246" s="53"/>
      <c r="CPA246" s="53"/>
      <c r="CPB246" s="53"/>
      <c r="CPC246" s="53"/>
      <c r="CPD246" s="53"/>
      <c r="CPE246" s="53"/>
      <c r="CPF246" s="53"/>
      <c r="CPG246" s="53"/>
      <c r="CPH246" s="53"/>
      <c r="CPI246" s="53"/>
      <c r="CPJ246" s="53"/>
      <c r="CPK246" s="53"/>
      <c r="CPL246" s="53"/>
      <c r="CPM246" s="53"/>
      <c r="CPN246" s="53"/>
      <c r="CPO246" s="53"/>
      <c r="CPP246" s="53"/>
      <c r="CPQ246" s="53"/>
      <c r="CPR246" s="53"/>
      <c r="CPS246" s="53"/>
      <c r="CPT246" s="53"/>
      <c r="CPU246" s="53"/>
      <c r="CPV246" s="53"/>
      <c r="CPW246" s="53"/>
      <c r="CPX246" s="53"/>
      <c r="CPY246" s="53"/>
      <c r="CPZ246" s="53"/>
      <c r="CQA246" s="53"/>
      <c r="CQB246" s="53"/>
      <c r="CQC246" s="53"/>
      <c r="CQD246" s="53"/>
      <c r="CQE246" s="53"/>
      <c r="CQF246" s="53"/>
      <c r="CQG246" s="53"/>
      <c r="CQH246" s="53"/>
      <c r="CQI246" s="53"/>
      <c r="CQJ246" s="53"/>
      <c r="CQK246" s="53"/>
      <c r="CQL246" s="53"/>
      <c r="CQM246" s="53"/>
      <c r="CQN246" s="53"/>
      <c r="CQO246" s="53"/>
      <c r="CQP246" s="53"/>
      <c r="CQQ246" s="53"/>
      <c r="CQR246" s="53"/>
      <c r="CQS246" s="53"/>
      <c r="CQT246" s="53"/>
      <c r="CQU246" s="53"/>
      <c r="CQV246" s="53"/>
      <c r="CQW246" s="53"/>
      <c r="CQX246" s="53"/>
      <c r="CQY246" s="53"/>
      <c r="CQZ246" s="53"/>
      <c r="CRA246" s="53"/>
      <c r="CRB246" s="53"/>
      <c r="CRC246" s="53"/>
      <c r="CRD246" s="53"/>
      <c r="CRE246" s="53"/>
      <c r="CRF246" s="53"/>
      <c r="CRG246" s="53"/>
      <c r="CRH246" s="53"/>
      <c r="CRI246" s="53"/>
      <c r="CRJ246" s="53"/>
      <c r="CRK246" s="53"/>
      <c r="CRL246" s="53"/>
      <c r="CRM246" s="53"/>
      <c r="CRN246" s="53"/>
      <c r="CRO246" s="53"/>
      <c r="CRP246" s="53"/>
      <c r="CRQ246" s="53"/>
      <c r="CRR246" s="53"/>
      <c r="CRS246" s="53"/>
      <c r="CRT246" s="53"/>
      <c r="CRU246" s="53"/>
      <c r="CRV246" s="53"/>
      <c r="CRW246" s="53"/>
      <c r="CRX246" s="53"/>
      <c r="CRY246" s="53"/>
      <c r="CRZ246" s="53"/>
      <c r="CSA246" s="53"/>
      <c r="CSB246" s="53"/>
      <c r="CSC246" s="53"/>
      <c r="CSD246" s="53"/>
      <c r="CSE246" s="53"/>
      <c r="CSF246" s="53"/>
      <c r="CSG246" s="53"/>
      <c r="CSH246" s="53"/>
      <c r="CSI246" s="53"/>
      <c r="CSJ246" s="53"/>
      <c r="CSK246" s="53"/>
      <c r="CSL246" s="53"/>
      <c r="CSM246" s="53"/>
      <c r="CSN246" s="53"/>
      <c r="CSO246" s="53"/>
      <c r="CSP246" s="53"/>
      <c r="CSQ246" s="53"/>
      <c r="CSR246" s="53"/>
      <c r="CSS246" s="53"/>
      <c r="CST246" s="53"/>
      <c r="CSU246" s="53"/>
      <c r="CSV246" s="53"/>
      <c r="CSW246" s="53"/>
      <c r="CSX246" s="53"/>
      <c r="CSY246" s="53"/>
      <c r="CSZ246" s="53"/>
      <c r="CTA246" s="53"/>
      <c r="CTB246" s="53"/>
      <c r="CTC246" s="53"/>
      <c r="CTD246" s="53"/>
      <c r="CTE246" s="53"/>
      <c r="CTF246" s="53"/>
      <c r="CTG246" s="53"/>
      <c r="CTH246" s="53"/>
      <c r="CTI246" s="53"/>
      <c r="CTJ246" s="53"/>
      <c r="CTK246" s="53"/>
      <c r="CTL246" s="53"/>
      <c r="CTM246" s="53"/>
      <c r="CTN246" s="53"/>
      <c r="CTO246" s="53"/>
      <c r="CTP246" s="53"/>
      <c r="CTQ246" s="53"/>
      <c r="CTR246" s="53"/>
      <c r="CTS246" s="53"/>
      <c r="CTT246" s="53"/>
      <c r="CTU246" s="53"/>
      <c r="CTV246" s="53"/>
      <c r="CTW246" s="53"/>
      <c r="CTX246" s="53"/>
      <c r="CTY246" s="53"/>
      <c r="CTZ246" s="53"/>
      <c r="CUA246" s="53"/>
      <c r="CUB246" s="53"/>
      <c r="CUC246" s="53"/>
      <c r="CUD246" s="53"/>
      <c r="CUE246" s="53"/>
      <c r="CUF246" s="53"/>
      <c r="CUG246" s="53"/>
      <c r="CUH246" s="53"/>
      <c r="CUI246" s="53"/>
      <c r="CUJ246" s="53"/>
      <c r="CUK246" s="53"/>
      <c r="CUL246" s="53"/>
      <c r="CUM246" s="53"/>
      <c r="CUN246" s="53"/>
      <c r="CUO246" s="53"/>
      <c r="CUP246" s="53"/>
      <c r="CUQ246" s="53"/>
      <c r="CUR246" s="53"/>
      <c r="CUS246" s="53"/>
      <c r="CUT246" s="53"/>
      <c r="CUU246" s="53"/>
      <c r="CUV246" s="53"/>
      <c r="CUW246" s="53"/>
      <c r="CUX246" s="53"/>
      <c r="CUY246" s="53"/>
      <c r="CUZ246" s="53"/>
      <c r="CVA246" s="53"/>
      <c r="CVB246" s="53"/>
      <c r="CVC246" s="53"/>
      <c r="CVD246" s="53"/>
      <c r="CVE246" s="53"/>
      <c r="CVF246" s="53"/>
      <c r="CVG246" s="53"/>
      <c r="CVH246" s="53"/>
      <c r="CVI246" s="53"/>
      <c r="CVJ246" s="53"/>
      <c r="CVK246" s="53"/>
      <c r="CVL246" s="53"/>
      <c r="CVM246" s="53"/>
      <c r="CVN246" s="53"/>
      <c r="CVO246" s="53"/>
      <c r="CVP246" s="53"/>
      <c r="CVQ246" s="53"/>
      <c r="CVR246" s="53"/>
      <c r="CVS246" s="53"/>
      <c r="CVT246" s="53"/>
      <c r="CVU246" s="53"/>
      <c r="CVV246" s="53"/>
      <c r="CVW246" s="53"/>
      <c r="CVX246" s="53"/>
      <c r="CVY246" s="53"/>
      <c r="CVZ246" s="53"/>
      <c r="CWA246" s="53"/>
      <c r="CWB246" s="53"/>
      <c r="CWC246" s="53"/>
      <c r="CWD246" s="53"/>
      <c r="CWE246" s="53"/>
      <c r="CWF246" s="53"/>
      <c r="CWG246" s="53"/>
      <c r="CWH246" s="53"/>
      <c r="CWI246" s="53"/>
      <c r="CWJ246" s="53"/>
      <c r="CWK246" s="53"/>
      <c r="CWL246" s="53"/>
      <c r="CWM246" s="53"/>
      <c r="CWN246" s="53"/>
      <c r="CWO246" s="53"/>
      <c r="CWP246" s="53"/>
      <c r="CWQ246" s="53"/>
      <c r="CWR246" s="53"/>
      <c r="CWS246" s="53"/>
      <c r="CWT246" s="53"/>
      <c r="CWU246" s="53"/>
      <c r="CWV246" s="53"/>
      <c r="CWW246" s="53"/>
      <c r="CWX246" s="53"/>
      <c r="CWY246" s="53"/>
      <c r="CWZ246" s="53"/>
      <c r="CXA246" s="53"/>
      <c r="CXB246" s="53"/>
      <c r="CXC246" s="53"/>
      <c r="CXD246" s="53"/>
      <c r="CXE246" s="53"/>
      <c r="CXF246" s="53"/>
      <c r="CXG246" s="53"/>
      <c r="CXH246" s="53"/>
      <c r="CXI246" s="53"/>
      <c r="CXJ246" s="53"/>
      <c r="CXK246" s="53"/>
      <c r="CXL246" s="53"/>
      <c r="CXM246" s="53"/>
      <c r="CXN246" s="53"/>
      <c r="CXO246" s="53"/>
      <c r="CXP246" s="53"/>
      <c r="CXQ246" s="53"/>
      <c r="CXR246" s="53"/>
      <c r="CXS246" s="53"/>
      <c r="CXT246" s="53"/>
      <c r="CXU246" s="53"/>
      <c r="CXV246" s="53"/>
      <c r="CXW246" s="53"/>
      <c r="CXX246" s="53"/>
      <c r="CXY246" s="53"/>
      <c r="CXZ246" s="53"/>
      <c r="CYA246" s="53"/>
      <c r="CYB246" s="53"/>
      <c r="CYC246" s="53"/>
      <c r="CYD246" s="53"/>
      <c r="CYE246" s="53"/>
      <c r="CYF246" s="53"/>
      <c r="CYG246" s="53"/>
      <c r="CYH246" s="53"/>
      <c r="CYI246" s="53"/>
      <c r="CYJ246" s="53"/>
      <c r="CYK246" s="53"/>
      <c r="CYL246" s="53"/>
      <c r="CYM246" s="53"/>
      <c r="CYN246" s="53"/>
      <c r="CYO246" s="53"/>
      <c r="CYP246" s="53"/>
      <c r="CYQ246" s="53"/>
      <c r="CYR246" s="53"/>
      <c r="CYS246" s="53"/>
      <c r="CYT246" s="53"/>
      <c r="CYU246" s="53"/>
      <c r="CYV246" s="53"/>
      <c r="CYW246" s="53"/>
      <c r="CYX246" s="53"/>
      <c r="CYY246" s="53"/>
      <c r="CYZ246" s="53"/>
      <c r="CZA246" s="53"/>
      <c r="CZB246" s="53"/>
      <c r="CZC246" s="53"/>
      <c r="CZD246" s="53"/>
      <c r="CZE246" s="53"/>
      <c r="CZF246" s="53"/>
      <c r="CZG246" s="53"/>
      <c r="CZH246" s="53"/>
      <c r="CZI246" s="53"/>
      <c r="CZJ246" s="53"/>
      <c r="CZK246" s="53"/>
      <c r="CZL246" s="53"/>
      <c r="CZM246" s="53"/>
      <c r="CZN246" s="53"/>
      <c r="CZO246" s="53"/>
      <c r="CZP246" s="53"/>
      <c r="CZQ246" s="53"/>
      <c r="CZR246" s="53"/>
      <c r="CZS246" s="53"/>
      <c r="CZT246" s="53"/>
      <c r="CZU246" s="53"/>
      <c r="CZV246" s="53"/>
      <c r="CZW246" s="53"/>
      <c r="CZX246" s="53"/>
      <c r="CZY246" s="53"/>
      <c r="CZZ246" s="53"/>
      <c r="DAA246" s="53"/>
      <c r="DAB246" s="53"/>
      <c r="DAC246" s="53"/>
      <c r="DAD246" s="53"/>
      <c r="DAE246" s="53"/>
      <c r="DAF246" s="53"/>
      <c r="DAG246" s="53"/>
      <c r="DAH246" s="53"/>
      <c r="DAI246" s="53"/>
      <c r="DAJ246" s="53"/>
      <c r="DAK246" s="53"/>
      <c r="DAL246" s="53"/>
      <c r="DAM246" s="53"/>
      <c r="DAN246" s="53"/>
      <c r="DAO246" s="53"/>
      <c r="DAP246" s="53"/>
      <c r="DAQ246" s="53"/>
      <c r="DAR246" s="53"/>
      <c r="DAS246" s="53"/>
      <c r="DAT246" s="53"/>
      <c r="DAU246" s="53"/>
      <c r="DAV246" s="53"/>
      <c r="DAW246" s="53"/>
      <c r="DAX246" s="53"/>
      <c r="DAY246" s="53"/>
      <c r="DAZ246" s="53"/>
      <c r="DBA246" s="53"/>
      <c r="DBB246" s="53"/>
      <c r="DBC246" s="53"/>
      <c r="DBD246" s="53"/>
      <c r="DBE246" s="53"/>
      <c r="DBF246" s="53"/>
      <c r="DBG246" s="53"/>
      <c r="DBH246" s="53"/>
      <c r="DBI246" s="53"/>
      <c r="DBJ246" s="53"/>
      <c r="DBK246" s="53"/>
      <c r="DBL246" s="53"/>
      <c r="DBM246" s="53"/>
      <c r="DBN246" s="53"/>
      <c r="DBO246" s="53"/>
      <c r="DBP246" s="53"/>
      <c r="DBQ246" s="53"/>
      <c r="DBR246" s="53"/>
      <c r="DBS246" s="53"/>
      <c r="DBT246" s="53"/>
      <c r="DBU246" s="53"/>
      <c r="DBV246" s="53"/>
      <c r="DBW246" s="53"/>
      <c r="DBX246" s="53"/>
      <c r="DBY246" s="53"/>
      <c r="DBZ246" s="53"/>
      <c r="DCA246" s="53"/>
      <c r="DCB246" s="53"/>
      <c r="DCC246" s="53"/>
      <c r="DCD246" s="53"/>
      <c r="DCE246" s="53"/>
      <c r="DCF246" s="53"/>
      <c r="DCG246" s="53"/>
      <c r="DCH246" s="53"/>
      <c r="DCI246" s="53"/>
      <c r="DCJ246" s="53"/>
      <c r="DCK246" s="53"/>
      <c r="DCL246" s="53"/>
      <c r="DCM246" s="53"/>
      <c r="DCN246" s="53"/>
      <c r="DCO246" s="53"/>
      <c r="DCP246" s="53"/>
      <c r="DCQ246" s="53"/>
      <c r="DCR246" s="53"/>
      <c r="DCS246" s="53"/>
      <c r="DCT246" s="53"/>
      <c r="DCU246" s="53"/>
      <c r="DCV246" s="53"/>
      <c r="DCW246" s="53"/>
      <c r="DCX246" s="53"/>
      <c r="DCY246" s="53"/>
      <c r="DCZ246" s="53"/>
      <c r="DDA246" s="53"/>
      <c r="DDB246" s="53"/>
      <c r="DDC246" s="53"/>
      <c r="DDD246" s="53"/>
      <c r="DDE246" s="53"/>
      <c r="DDF246" s="53"/>
      <c r="DDG246" s="53"/>
      <c r="DDH246" s="53"/>
      <c r="DDI246" s="53"/>
      <c r="DDJ246" s="53"/>
      <c r="DDK246" s="53"/>
      <c r="DDL246" s="53"/>
      <c r="DDM246" s="53"/>
      <c r="DDN246" s="53"/>
      <c r="DDO246" s="53"/>
      <c r="DDP246" s="53"/>
      <c r="DDQ246" s="53"/>
      <c r="DDR246" s="53"/>
      <c r="DDS246" s="53"/>
      <c r="DDT246" s="53"/>
      <c r="DDU246" s="53"/>
      <c r="DDV246" s="53"/>
      <c r="DDW246" s="53"/>
      <c r="DDX246" s="53"/>
      <c r="DDY246" s="53"/>
      <c r="DDZ246" s="53"/>
      <c r="DEA246" s="53"/>
      <c r="DEB246" s="53"/>
      <c r="DEC246" s="53"/>
      <c r="DED246" s="53"/>
      <c r="DEE246" s="53"/>
      <c r="DEF246" s="53"/>
      <c r="DEG246" s="53"/>
      <c r="DEH246" s="53"/>
      <c r="DEI246" s="53"/>
      <c r="DEJ246" s="53"/>
      <c r="DEK246" s="53"/>
      <c r="DEL246" s="53"/>
      <c r="DEM246" s="53"/>
      <c r="DEN246" s="53"/>
      <c r="DEO246" s="53"/>
      <c r="DEP246" s="53"/>
      <c r="DEQ246" s="53"/>
      <c r="DER246" s="53"/>
      <c r="DES246" s="53"/>
      <c r="DET246" s="53"/>
      <c r="DEU246" s="53"/>
      <c r="DEV246" s="53"/>
      <c r="DEW246" s="53"/>
      <c r="DEX246" s="53"/>
      <c r="DEY246" s="53"/>
      <c r="DEZ246" s="53"/>
      <c r="DFA246" s="53"/>
      <c r="DFB246" s="53"/>
      <c r="DFC246" s="53"/>
      <c r="DFD246" s="53"/>
      <c r="DFE246" s="53"/>
      <c r="DFF246" s="53"/>
      <c r="DFG246" s="53"/>
      <c r="DFH246" s="53"/>
      <c r="DFI246" s="53"/>
      <c r="DFJ246" s="53"/>
      <c r="DFK246" s="53"/>
      <c r="DFL246" s="53"/>
      <c r="DFM246" s="53"/>
      <c r="DFN246" s="53"/>
      <c r="DFO246" s="53"/>
      <c r="DFP246" s="53"/>
      <c r="DFQ246" s="53"/>
      <c r="DFR246" s="53"/>
      <c r="DFS246" s="53"/>
      <c r="DFT246" s="53"/>
      <c r="DFU246" s="53"/>
      <c r="DFV246" s="53"/>
      <c r="DFW246" s="53"/>
      <c r="DFX246" s="53"/>
      <c r="DFY246" s="53"/>
      <c r="DFZ246" s="53"/>
      <c r="DGA246" s="53"/>
      <c r="DGB246" s="53"/>
      <c r="DGC246" s="53"/>
      <c r="DGD246" s="53"/>
      <c r="DGE246" s="53"/>
      <c r="DGF246" s="53"/>
      <c r="DGG246" s="53"/>
      <c r="DGH246" s="53"/>
      <c r="DGI246" s="53"/>
      <c r="DGJ246" s="53"/>
      <c r="DGK246" s="53"/>
      <c r="DGL246" s="53"/>
      <c r="DGM246" s="53"/>
      <c r="DGN246" s="53"/>
      <c r="DGO246" s="53"/>
      <c r="DGP246" s="53"/>
      <c r="DGQ246" s="53"/>
      <c r="DGR246" s="53"/>
      <c r="DGS246" s="53"/>
      <c r="DGT246" s="53"/>
      <c r="DGU246" s="53"/>
      <c r="DGV246" s="53"/>
      <c r="DGW246" s="53"/>
      <c r="DGX246" s="53"/>
      <c r="DGY246" s="53"/>
      <c r="DGZ246" s="53"/>
      <c r="DHA246" s="53"/>
      <c r="DHB246" s="53"/>
      <c r="DHC246" s="53"/>
      <c r="DHD246" s="53"/>
      <c r="DHE246" s="53"/>
      <c r="DHF246" s="53"/>
      <c r="DHG246" s="53"/>
      <c r="DHH246" s="53"/>
      <c r="DHI246" s="53"/>
      <c r="DHJ246" s="53"/>
      <c r="DHK246" s="53"/>
      <c r="DHL246" s="53"/>
      <c r="DHM246" s="53"/>
      <c r="DHN246" s="53"/>
      <c r="DHO246" s="53"/>
      <c r="DHP246" s="53"/>
      <c r="DHQ246" s="53"/>
      <c r="DHR246" s="53"/>
      <c r="DHS246" s="53"/>
      <c r="DHT246" s="53"/>
      <c r="DHU246" s="53"/>
      <c r="DHV246" s="53"/>
      <c r="DHW246" s="53"/>
      <c r="DHX246" s="53"/>
      <c r="DHY246" s="53"/>
      <c r="DHZ246" s="53"/>
      <c r="DIA246" s="53"/>
      <c r="DIB246" s="53"/>
      <c r="DIC246" s="53"/>
      <c r="DID246" s="53"/>
      <c r="DIE246" s="53"/>
      <c r="DIF246" s="53"/>
      <c r="DIG246" s="53"/>
      <c r="DIH246" s="53"/>
      <c r="DII246" s="53"/>
      <c r="DIJ246" s="53"/>
      <c r="DIK246" s="53"/>
      <c r="DIL246" s="53"/>
      <c r="DIM246" s="53"/>
      <c r="DIN246" s="53"/>
      <c r="DIO246" s="53"/>
      <c r="DIP246" s="53"/>
      <c r="DIQ246" s="53"/>
      <c r="DIR246" s="53"/>
      <c r="DIS246" s="53"/>
      <c r="DIT246" s="53"/>
      <c r="DIU246" s="53"/>
      <c r="DIV246" s="53"/>
      <c r="DIW246" s="53"/>
      <c r="DIX246" s="53"/>
      <c r="DIY246" s="53"/>
      <c r="DIZ246" s="53"/>
      <c r="DJA246" s="53"/>
      <c r="DJB246" s="53"/>
      <c r="DJC246" s="53"/>
      <c r="DJD246" s="53"/>
      <c r="DJE246" s="53"/>
      <c r="DJF246" s="53"/>
      <c r="DJG246" s="53"/>
      <c r="DJH246" s="53"/>
      <c r="DJI246" s="53"/>
      <c r="DJJ246" s="53"/>
      <c r="DJK246" s="53"/>
      <c r="DJL246" s="53"/>
      <c r="DJM246" s="53"/>
      <c r="DJN246" s="53"/>
      <c r="DJO246" s="53"/>
      <c r="DJP246" s="53"/>
      <c r="DJQ246" s="53"/>
      <c r="DJR246" s="53"/>
      <c r="DJS246" s="53"/>
      <c r="DJT246" s="53"/>
      <c r="DJU246" s="53"/>
      <c r="DJV246" s="53"/>
      <c r="DJW246" s="53"/>
      <c r="DJX246" s="53"/>
      <c r="DJY246" s="53"/>
      <c r="DJZ246" s="53"/>
      <c r="DKA246" s="53"/>
      <c r="DKB246" s="53"/>
      <c r="DKC246" s="53"/>
      <c r="DKD246" s="53"/>
      <c r="DKE246" s="53"/>
      <c r="DKF246" s="53"/>
      <c r="DKG246" s="53"/>
      <c r="DKH246" s="53"/>
      <c r="DKI246" s="53"/>
      <c r="DKJ246" s="53"/>
      <c r="DKK246" s="53"/>
      <c r="DKL246" s="53"/>
      <c r="DKM246" s="53"/>
      <c r="DKN246" s="53"/>
      <c r="DKO246" s="53"/>
      <c r="DKP246" s="53"/>
      <c r="DKQ246" s="53"/>
      <c r="DKR246" s="53"/>
      <c r="DKS246" s="53"/>
      <c r="DKT246" s="53"/>
      <c r="DKU246" s="53"/>
      <c r="DKV246" s="53"/>
      <c r="DKW246" s="53"/>
      <c r="DKX246" s="53"/>
      <c r="DKY246" s="53"/>
      <c r="DKZ246" s="53"/>
      <c r="DLA246" s="53"/>
      <c r="DLB246" s="53"/>
      <c r="DLC246" s="53"/>
      <c r="DLD246" s="53"/>
      <c r="DLE246" s="53"/>
      <c r="DLF246" s="53"/>
      <c r="DLG246" s="53"/>
      <c r="DLH246" s="53"/>
      <c r="DLI246" s="53"/>
      <c r="DLJ246" s="53"/>
      <c r="DLK246" s="53"/>
      <c r="DLL246" s="53"/>
      <c r="DLM246" s="53"/>
      <c r="DLN246" s="53"/>
      <c r="DLO246" s="53"/>
      <c r="DLP246" s="53"/>
      <c r="DLQ246" s="53"/>
      <c r="DLR246" s="53"/>
      <c r="DLS246" s="53"/>
      <c r="DLT246" s="53"/>
      <c r="DLU246" s="53"/>
      <c r="DLV246" s="53"/>
      <c r="DLW246" s="53"/>
      <c r="DLX246" s="53"/>
      <c r="DLY246" s="53"/>
      <c r="DLZ246" s="53"/>
      <c r="DMA246" s="53"/>
      <c r="DMB246" s="53"/>
      <c r="DMC246" s="53"/>
      <c r="DMD246" s="53"/>
      <c r="DME246" s="53"/>
      <c r="DMF246" s="53"/>
      <c r="DMG246" s="53"/>
      <c r="DMH246" s="53"/>
      <c r="DMI246" s="53"/>
      <c r="DMJ246" s="53"/>
      <c r="DMK246" s="53"/>
      <c r="DML246" s="53"/>
      <c r="DMM246" s="53"/>
      <c r="DMN246" s="53"/>
      <c r="DMO246" s="53"/>
      <c r="DMP246" s="53"/>
      <c r="DMQ246" s="53"/>
      <c r="DMR246" s="53"/>
      <c r="DMS246" s="53"/>
      <c r="DMT246" s="53"/>
      <c r="DMU246" s="53"/>
      <c r="DMV246" s="53"/>
      <c r="DMW246" s="53"/>
      <c r="DMX246" s="53"/>
      <c r="DMY246" s="53"/>
      <c r="DMZ246" s="53"/>
      <c r="DNA246" s="53"/>
      <c r="DNB246" s="53"/>
      <c r="DNC246" s="53"/>
      <c r="DND246" s="53"/>
      <c r="DNE246" s="53"/>
      <c r="DNF246" s="53"/>
      <c r="DNG246" s="53"/>
      <c r="DNH246" s="53"/>
      <c r="DNI246" s="53"/>
      <c r="DNJ246" s="53"/>
      <c r="DNK246" s="53"/>
      <c r="DNL246" s="53"/>
      <c r="DNM246" s="53"/>
      <c r="DNN246" s="53"/>
      <c r="DNO246" s="53"/>
      <c r="DNP246" s="53"/>
      <c r="DNQ246" s="53"/>
      <c r="DNR246" s="53"/>
      <c r="DNS246" s="53"/>
      <c r="DNT246" s="53"/>
      <c r="DNU246" s="53"/>
      <c r="DNV246" s="53"/>
      <c r="DNW246" s="53"/>
      <c r="DNX246" s="53"/>
      <c r="DNY246" s="53"/>
      <c r="DNZ246" s="53"/>
      <c r="DOA246" s="53"/>
      <c r="DOB246" s="53"/>
      <c r="DOC246" s="53"/>
      <c r="DOD246" s="53"/>
      <c r="DOE246" s="53"/>
      <c r="DOF246" s="53"/>
      <c r="DOG246" s="53"/>
      <c r="DOH246" s="53"/>
      <c r="DOI246" s="53"/>
      <c r="DOJ246" s="53"/>
      <c r="DOK246" s="53"/>
      <c r="DOL246" s="53"/>
      <c r="DOM246" s="53"/>
      <c r="DON246" s="53"/>
      <c r="DOO246" s="53"/>
      <c r="DOP246" s="53"/>
      <c r="DOQ246" s="53"/>
      <c r="DOR246" s="53"/>
      <c r="DOS246" s="53"/>
      <c r="DOT246" s="53"/>
      <c r="DOU246" s="53"/>
      <c r="DOV246" s="53"/>
      <c r="DOW246" s="53"/>
      <c r="DOX246" s="53"/>
      <c r="DOY246" s="53"/>
      <c r="DOZ246" s="53"/>
      <c r="DPA246" s="53"/>
      <c r="DPB246" s="53"/>
      <c r="DPC246" s="53"/>
      <c r="DPD246" s="53"/>
      <c r="DPE246" s="53"/>
      <c r="DPF246" s="53"/>
      <c r="DPG246" s="53"/>
      <c r="DPH246" s="53"/>
      <c r="DPI246" s="53"/>
      <c r="DPJ246" s="53"/>
      <c r="DPK246" s="53"/>
      <c r="DPL246" s="53"/>
      <c r="DPM246" s="53"/>
      <c r="DPN246" s="53"/>
      <c r="DPO246" s="53"/>
      <c r="DPP246" s="53"/>
      <c r="DPQ246" s="53"/>
      <c r="DPR246" s="53"/>
      <c r="DPS246" s="53"/>
      <c r="DPT246" s="53"/>
      <c r="DPU246" s="53"/>
      <c r="DPV246" s="53"/>
      <c r="DPW246" s="53"/>
      <c r="DPX246" s="53"/>
      <c r="DPY246" s="53"/>
      <c r="DPZ246" s="53"/>
      <c r="DQA246" s="53"/>
      <c r="DQB246" s="53"/>
      <c r="DQC246" s="53"/>
      <c r="DQD246" s="53"/>
      <c r="DQE246" s="53"/>
      <c r="DQF246" s="53"/>
      <c r="DQG246" s="53"/>
      <c r="DQH246" s="53"/>
      <c r="DQI246" s="53"/>
      <c r="DQJ246" s="53"/>
      <c r="DQK246" s="53"/>
      <c r="DQL246" s="53"/>
      <c r="DQM246" s="53"/>
      <c r="DQN246" s="53"/>
      <c r="DQO246" s="53"/>
      <c r="DQP246" s="53"/>
      <c r="DQQ246" s="53"/>
      <c r="DQR246" s="53"/>
      <c r="DQS246" s="53"/>
      <c r="DQT246" s="53"/>
      <c r="DQU246" s="53"/>
      <c r="DQV246" s="53"/>
      <c r="DQW246" s="53"/>
      <c r="DQX246" s="53"/>
      <c r="DQY246" s="53"/>
      <c r="DQZ246" s="53"/>
      <c r="DRA246" s="53"/>
      <c r="DRB246" s="53"/>
      <c r="DRC246" s="53"/>
      <c r="DRD246" s="53"/>
      <c r="DRE246" s="53"/>
      <c r="DRF246" s="53"/>
      <c r="DRG246" s="53"/>
      <c r="DRH246" s="53"/>
      <c r="DRI246" s="53"/>
      <c r="DRJ246" s="53"/>
      <c r="DRK246" s="53"/>
      <c r="DRL246" s="53"/>
      <c r="DRM246" s="53"/>
      <c r="DRN246" s="53"/>
      <c r="DRO246" s="53"/>
      <c r="DRP246" s="53"/>
      <c r="DRQ246" s="53"/>
      <c r="DRR246" s="53"/>
      <c r="DRS246" s="53"/>
      <c r="DRT246" s="53"/>
      <c r="DRU246" s="53"/>
      <c r="DRV246" s="53"/>
      <c r="DRW246" s="53"/>
      <c r="DRX246" s="53"/>
      <c r="DRY246" s="53"/>
      <c r="DRZ246" s="53"/>
      <c r="DSA246" s="53"/>
      <c r="DSB246" s="53"/>
      <c r="DSC246" s="53"/>
      <c r="DSD246" s="53"/>
      <c r="DSE246" s="53"/>
      <c r="DSF246" s="53"/>
      <c r="DSG246" s="53"/>
      <c r="DSH246" s="53"/>
      <c r="DSI246" s="53"/>
      <c r="DSJ246" s="53"/>
      <c r="DSK246" s="53"/>
      <c r="DSL246" s="53"/>
      <c r="DSM246" s="53"/>
      <c r="DSN246" s="53"/>
      <c r="DSO246" s="53"/>
      <c r="DSP246" s="53"/>
      <c r="DSQ246" s="53"/>
      <c r="DSR246" s="53"/>
      <c r="DSS246" s="53"/>
      <c r="DST246" s="53"/>
      <c r="DSU246" s="53"/>
      <c r="DSV246" s="53"/>
      <c r="DSW246" s="53"/>
      <c r="DSX246" s="53"/>
      <c r="DSY246" s="53"/>
      <c r="DSZ246" s="53"/>
      <c r="DTA246" s="53"/>
      <c r="DTB246" s="53"/>
      <c r="DTC246" s="53"/>
      <c r="DTD246" s="53"/>
      <c r="DTE246" s="53"/>
      <c r="DTF246" s="53"/>
      <c r="DTG246" s="53"/>
      <c r="DTH246" s="53"/>
      <c r="DTI246" s="53"/>
      <c r="DTJ246" s="53"/>
      <c r="DTK246" s="53"/>
      <c r="DTL246" s="53"/>
      <c r="DTM246" s="53"/>
      <c r="DTN246" s="53"/>
      <c r="DTO246" s="53"/>
      <c r="DTP246" s="53"/>
      <c r="DTQ246" s="53"/>
      <c r="DTR246" s="53"/>
      <c r="DTS246" s="53"/>
      <c r="DTT246" s="53"/>
      <c r="DTU246" s="53"/>
      <c r="DTV246" s="53"/>
      <c r="DTW246" s="53"/>
      <c r="DTX246" s="53"/>
      <c r="DTY246" s="53"/>
      <c r="DTZ246" s="53"/>
      <c r="DUA246" s="53"/>
      <c r="DUB246" s="53"/>
      <c r="DUC246" s="53"/>
      <c r="DUD246" s="53"/>
      <c r="DUE246" s="53"/>
      <c r="DUF246" s="53"/>
      <c r="DUG246" s="53"/>
      <c r="DUH246" s="53"/>
      <c r="DUI246" s="53"/>
      <c r="DUJ246" s="53"/>
      <c r="DUK246" s="53"/>
      <c r="DUL246" s="53"/>
      <c r="DUM246" s="53"/>
      <c r="DUN246" s="53"/>
      <c r="DUO246" s="53"/>
      <c r="DUP246" s="53"/>
      <c r="DUQ246" s="53"/>
      <c r="DUR246" s="53"/>
      <c r="DUS246" s="53"/>
      <c r="DUT246" s="53"/>
      <c r="DUU246" s="53"/>
      <c r="DUV246" s="53"/>
      <c r="DUW246" s="53"/>
      <c r="DUX246" s="53"/>
      <c r="DUY246" s="53"/>
      <c r="DUZ246" s="53"/>
      <c r="DVA246" s="53"/>
      <c r="DVB246" s="53"/>
      <c r="DVC246" s="53"/>
      <c r="DVD246" s="53"/>
      <c r="DVE246" s="53"/>
      <c r="DVF246" s="53"/>
      <c r="DVG246" s="53"/>
      <c r="DVH246" s="53"/>
      <c r="DVI246" s="53"/>
      <c r="DVJ246" s="53"/>
      <c r="DVK246" s="53"/>
      <c r="DVL246" s="53"/>
      <c r="DVM246" s="53"/>
      <c r="DVN246" s="53"/>
      <c r="DVO246" s="53"/>
      <c r="DVP246" s="53"/>
      <c r="DVQ246" s="53"/>
      <c r="DVR246" s="53"/>
      <c r="DVS246" s="53"/>
      <c r="DVT246" s="53"/>
      <c r="DVU246" s="53"/>
      <c r="DVV246" s="53"/>
      <c r="DVW246" s="53"/>
      <c r="DVX246" s="53"/>
      <c r="DVY246" s="53"/>
      <c r="DVZ246" s="53"/>
      <c r="DWA246" s="53"/>
      <c r="DWB246" s="53"/>
      <c r="DWC246" s="53"/>
      <c r="DWD246" s="53"/>
      <c r="DWE246" s="53"/>
      <c r="DWF246" s="53"/>
      <c r="DWG246" s="53"/>
      <c r="DWH246" s="53"/>
      <c r="DWI246" s="53"/>
      <c r="DWJ246" s="53"/>
      <c r="DWK246" s="53"/>
      <c r="DWL246" s="53"/>
      <c r="DWM246" s="53"/>
      <c r="DWN246" s="53"/>
      <c r="DWO246" s="53"/>
      <c r="DWP246" s="53"/>
      <c r="DWQ246" s="53"/>
      <c r="DWR246" s="53"/>
      <c r="DWS246" s="53"/>
      <c r="DWT246" s="53"/>
      <c r="DWU246" s="53"/>
      <c r="DWV246" s="53"/>
      <c r="DWW246" s="53"/>
      <c r="DWX246" s="53"/>
      <c r="DWY246" s="53"/>
      <c r="DWZ246" s="53"/>
      <c r="DXA246" s="53"/>
      <c r="DXB246" s="53"/>
      <c r="DXC246" s="53"/>
      <c r="DXD246" s="53"/>
      <c r="DXE246" s="53"/>
      <c r="DXF246" s="53"/>
      <c r="DXG246" s="53"/>
      <c r="DXH246" s="53"/>
      <c r="DXI246" s="53"/>
      <c r="DXJ246" s="53"/>
      <c r="DXK246" s="53"/>
      <c r="DXL246" s="53"/>
      <c r="DXM246" s="53"/>
      <c r="DXN246" s="53"/>
      <c r="DXO246" s="53"/>
      <c r="DXP246" s="53"/>
      <c r="DXQ246" s="53"/>
      <c r="DXR246" s="53"/>
      <c r="DXS246" s="53"/>
      <c r="DXT246" s="53"/>
      <c r="DXU246" s="53"/>
      <c r="DXV246" s="53"/>
      <c r="DXW246" s="53"/>
      <c r="DXX246" s="53"/>
      <c r="DXY246" s="53"/>
      <c r="DXZ246" s="53"/>
      <c r="DYA246" s="53"/>
      <c r="DYB246" s="53"/>
      <c r="DYC246" s="53"/>
      <c r="DYD246" s="53"/>
      <c r="DYE246" s="53"/>
      <c r="DYF246" s="53"/>
      <c r="DYG246" s="53"/>
      <c r="DYH246" s="53"/>
      <c r="DYI246" s="53"/>
      <c r="DYJ246" s="53"/>
      <c r="DYK246" s="53"/>
      <c r="DYL246" s="53"/>
      <c r="DYM246" s="53"/>
      <c r="DYN246" s="53"/>
      <c r="DYO246" s="53"/>
      <c r="DYP246" s="53"/>
      <c r="DYQ246" s="53"/>
      <c r="DYR246" s="53"/>
      <c r="DYS246" s="53"/>
      <c r="DYT246" s="53"/>
      <c r="DYU246" s="53"/>
      <c r="DYV246" s="53"/>
      <c r="DYW246" s="53"/>
      <c r="DYX246" s="53"/>
      <c r="DYY246" s="53"/>
      <c r="DYZ246" s="53"/>
      <c r="DZA246" s="53"/>
      <c r="DZB246" s="53"/>
      <c r="DZC246" s="53"/>
      <c r="DZD246" s="53"/>
      <c r="DZE246" s="53"/>
      <c r="DZF246" s="53"/>
      <c r="DZG246" s="53"/>
      <c r="DZH246" s="53"/>
      <c r="DZI246" s="53"/>
      <c r="DZJ246" s="53"/>
      <c r="DZK246" s="53"/>
      <c r="DZL246" s="53"/>
      <c r="DZM246" s="53"/>
      <c r="DZN246" s="53"/>
      <c r="DZO246" s="53"/>
      <c r="DZP246" s="53"/>
      <c r="DZQ246" s="53"/>
      <c r="DZR246" s="53"/>
      <c r="DZS246" s="53"/>
      <c r="DZT246" s="53"/>
      <c r="DZU246" s="53"/>
      <c r="DZV246" s="53"/>
      <c r="DZW246" s="53"/>
      <c r="DZX246" s="53"/>
      <c r="DZY246" s="53"/>
      <c r="DZZ246" s="53"/>
      <c r="EAA246" s="53"/>
      <c r="EAB246" s="53"/>
      <c r="EAC246" s="53"/>
      <c r="EAD246" s="53"/>
      <c r="EAE246" s="53"/>
      <c r="EAF246" s="53"/>
      <c r="EAG246" s="53"/>
      <c r="EAH246" s="53"/>
      <c r="EAI246" s="53"/>
      <c r="EAJ246" s="53"/>
      <c r="EAK246" s="53"/>
      <c r="EAL246" s="53"/>
      <c r="EAM246" s="53"/>
      <c r="EAN246" s="53"/>
      <c r="EAO246" s="53"/>
      <c r="EAP246" s="53"/>
      <c r="EAQ246" s="53"/>
      <c r="EAR246" s="53"/>
      <c r="EAS246" s="53"/>
      <c r="EAT246" s="53"/>
      <c r="EAU246" s="53"/>
      <c r="EAV246" s="53"/>
      <c r="EAW246" s="53"/>
      <c r="EAX246" s="53"/>
      <c r="EAY246" s="53"/>
      <c r="EAZ246" s="53"/>
      <c r="EBA246" s="53"/>
      <c r="EBB246" s="53"/>
      <c r="EBC246" s="53"/>
      <c r="EBD246" s="53"/>
      <c r="EBE246" s="53"/>
      <c r="EBF246" s="53"/>
      <c r="EBG246" s="53"/>
      <c r="EBH246" s="53"/>
      <c r="EBI246" s="53"/>
      <c r="EBJ246" s="53"/>
      <c r="EBK246" s="53"/>
      <c r="EBL246" s="53"/>
      <c r="EBM246" s="53"/>
      <c r="EBN246" s="53"/>
      <c r="EBO246" s="53"/>
      <c r="EBP246" s="53"/>
      <c r="EBQ246" s="53"/>
      <c r="EBR246" s="53"/>
      <c r="EBS246" s="53"/>
      <c r="EBT246" s="53"/>
      <c r="EBU246" s="53"/>
      <c r="EBV246" s="53"/>
      <c r="EBW246" s="53"/>
      <c r="EBX246" s="53"/>
      <c r="EBY246" s="53"/>
      <c r="EBZ246" s="53"/>
      <c r="ECA246" s="53"/>
      <c r="ECB246" s="53"/>
      <c r="ECC246" s="53"/>
      <c r="ECD246" s="53"/>
      <c r="ECE246" s="53"/>
      <c r="ECF246" s="53"/>
      <c r="ECG246" s="53"/>
      <c r="ECH246" s="53"/>
      <c r="ECI246" s="53"/>
      <c r="ECJ246" s="53"/>
      <c r="ECK246" s="53"/>
      <c r="ECL246" s="53"/>
      <c r="ECM246" s="53"/>
      <c r="ECN246" s="53"/>
      <c r="ECO246" s="53"/>
      <c r="ECP246" s="53"/>
      <c r="ECQ246" s="53"/>
      <c r="ECR246" s="53"/>
      <c r="ECS246" s="53"/>
      <c r="ECT246" s="53"/>
      <c r="ECU246" s="53"/>
      <c r="ECV246" s="53"/>
      <c r="ECW246" s="53"/>
      <c r="ECX246" s="53"/>
      <c r="ECY246" s="53"/>
      <c r="ECZ246" s="53"/>
      <c r="EDA246" s="53"/>
      <c r="EDB246" s="53"/>
      <c r="EDC246" s="53"/>
      <c r="EDD246" s="53"/>
      <c r="EDE246" s="53"/>
      <c r="EDF246" s="53"/>
      <c r="EDG246" s="53"/>
      <c r="EDH246" s="53"/>
      <c r="EDI246" s="53"/>
      <c r="EDJ246" s="53"/>
      <c r="EDK246" s="53"/>
      <c r="EDL246" s="53"/>
      <c r="EDM246" s="53"/>
      <c r="EDN246" s="53"/>
      <c r="EDO246" s="53"/>
      <c r="EDP246" s="53"/>
      <c r="EDQ246" s="53"/>
      <c r="EDR246" s="53"/>
      <c r="EDS246" s="53"/>
      <c r="EDT246" s="53"/>
      <c r="EDU246" s="53"/>
      <c r="EDV246" s="53"/>
      <c r="EDW246" s="53"/>
      <c r="EDX246" s="53"/>
      <c r="EDY246" s="53"/>
      <c r="EDZ246" s="53"/>
      <c r="EEA246" s="53"/>
      <c r="EEB246" s="53"/>
      <c r="EEC246" s="53"/>
      <c r="EED246" s="53"/>
      <c r="EEE246" s="53"/>
      <c r="EEF246" s="53"/>
      <c r="EEG246" s="53"/>
      <c r="EEH246" s="53"/>
      <c r="EEI246" s="53"/>
      <c r="EEJ246" s="53"/>
      <c r="EEK246" s="53"/>
      <c r="EEL246" s="53"/>
      <c r="EEM246" s="53"/>
      <c r="EEN246" s="53"/>
      <c r="EEO246" s="53"/>
      <c r="EEP246" s="53"/>
      <c r="EEQ246" s="53"/>
      <c r="EER246" s="53"/>
      <c r="EES246" s="53"/>
      <c r="EET246" s="53"/>
      <c r="EEU246" s="53"/>
      <c r="EEV246" s="53"/>
      <c r="EEW246" s="53"/>
      <c r="EEX246" s="53"/>
      <c r="EEY246" s="53"/>
      <c r="EEZ246" s="53"/>
      <c r="EFA246" s="53"/>
      <c r="EFB246" s="53"/>
      <c r="EFC246" s="53"/>
      <c r="EFD246" s="53"/>
      <c r="EFE246" s="53"/>
      <c r="EFF246" s="53"/>
      <c r="EFG246" s="53"/>
      <c r="EFH246" s="53"/>
      <c r="EFI246" s="53"/>
      <c r="EFJ246" s="53"/>
      <c r="EFK246" s="53"/>
      <c r="EFL246" s="53"/>
      <c r="EFM246" s="53"/>
      <c r="EFN246" s="53"/>
      <c r="EFO246" s="53"/>
      <c r="EFP246" s="53"/>
      <c r="EFQ246" s="53"/>
      <c r="EFR246" s="53"/>
      <c r="EFS246" s="53"/>
      <c r="EFT246" s="53"/>
      <c r="EFU246" s="53"/>
      <c r="EFV246" s="53"/>
      <c r="EFW246" s="53"/>
      <c r="EFX246" s="53"/>
      <c r="EFY246" s="53"/>
      <c r="EFZ246" s="53"/>
      <c r="EGA246" s="53"/>
      <c r="EGB246" s="53"/>
      <c r="EGC246" s="53"/>
      <c r="EGD246" s="53"/>
      <c r="EGE246" s="53"/>
      <c r="EGF246" s="53"/>
      <c r="EGG246" s="53"/>
      <c r="EGH246" s="53"/>
      <c r="EGI246" s="53"/>
      <c r="EGJ246" s="53"/>
      <c r="EGK246" s="53"/>
      <c r="EGL246" s="53"/>
      <c r="EGM246" s="53"/>
      <c r="EGN246" s="53"/>
      <c r="EGO246" s="53"/>
      <c r="EGP246" s="53"/>
      <c r="EGQ246" s="53"/>
      <c r="EGR246" s="53"/>
      <c r="EGS246" s="53"/>
      <c r="EGT246" s="53"/>
      <c r="EGU246" s="53"/>
      <c r="EGV246" s="53"/>
      <c r="EGW246" s="53"/>
      <c r="EGX246" s="53"/>
      <c r="EGY246" s="53"/>
      <c r="EGZ246" s="53"/>
      <c r="EHA246" s="53"/>
      <c r="EHB246" s="53"/>
      <c r="EHC246" s="53"/>
      <c r="EHD246" s="53"/>
      <c r="EHE246" s="53"/>
      <c r="EHF246" s="53"/>
      <c r="EHG246" s="53"/>
      <c r="EHH246" s="53"/>
      <c r="EHI246" s="53"/>
      <c r="EHJ246" s="53"/>
      <c r="EHK246" s="53"/>
      <c r="EHL246" s="53"/>
      <c r="EHM246" s="53"/>
      <c r="EHN246" s="53"/>
      <c r="EHO246" s="53"/>
      <c r="EHP246" s="53"/>
      <c r="EHQ246" s="53"/>
      <c r="EHR246" s="53"/>
      <c r="EHS246" s="53"/>
      <c r="EHT246" s="53"/>
      <c r="EHU246" s="53"/>
      <c r="EHV246" s="53"/>
      <c r="EHW246" s="53"/>
      <c r="EHX246" s="53"/>
      <c r="EHY246" s="53"/>
      <c r="EHZ246" s="53"/>
      <c r="EIA246" s="53"/>
      <c r="EIB246" s="53"/>
      <c r="EIC246" s="53"/>
      <c r="EID246" s="53"/>
      <c r="EIE246" s="53"/>
      <c r="EIF246" s="53"/>
      <c r="EIG246" s="53"/>
      <c r="EIH246" s="53"/>
      <c r="EII246" s="53"/>
      <c r="EIJ246" s="53"/>
      <c r="EIK246" s="53"/>
      <c r="EIL246" s="53"/>
      <c r="EIM246" s="53"/>
      <c r="EIN246" s="53"/>
      <c r="EIO246" s="53"/>
      <c r="EIP246" s="53"/>
      <c r="EIQ246" s="53"/>
      <c r="EIR246" s="53"/>
      <c r="EIS246" s="53"/>
      <c r="EIT246" s="53"/>
      <c r="EIU246" s="53"/>
      <c r="EIV246" s="53"/>
      <c r="EIW246" s="53"/>
      <c r="EIX246" s="53"/>
      <c r="EIY246" s="53"/>
      <c r="EIZ246" s="53"/>
      <c r="EJA246" s="53"/>
      <c r="EJB246" s="53"/>
      <c r="EJC246" s="53"/>
      <c r="EJD246" s="53"/>
      <c r="EJE246" s="53"/>
      <c r="EJF246" s="53"/>
      <c r="EJG246" s="53"/>
      <c r="EJH246" s="53"/>
      <c r="EJI246" s="53"/>
      <c r="EJJ246" s="53"/>
      <c r="EJK246" s="53"/>
      <c r="EJL246" s="53"/>
      <c r="EJM246" s="53"/>
      <c r="EJN246" s="53"/>
      <c r="EJO246" s="53"/>
      <c r="EJP246" s="53"/>
      <c r="EJQ246" s="53"/>
      <c r="EJR246" s="53"/>
      <c r="EJS246" s="53"/>
      <c r="EJT246" s="53"/>
      <c r="EJU246" s="53"/>
      <c r="EJV246" s="53"/>
      <c r="EJW246" s="53"/>
      <c r="EJX246" s="53"/>
      <c r="EJY246" s="53"/>
      <c r="EJZ246" s="53"/>
      <c r="EKA246" s="53"/>
      <c r="EKB246" s="53"/>
      <c r="EKC246" s="53"/>
      <c r="EKD246" s="53"/>
      <c r="EKE246" s="53"/>
      <c r="EKF246" s="53"/>
      <c r="EKG246" s="53"/>
      <c r="EKH246" s="53"/>
      <c r="EKI246" s="53"/>
      <c r="EKJ246" s="53"/>
      <c r="EKK246" s="53"/>
      <c r="EKL246" s="53"/>
      <c r="EKM246" s="53"/>
      <c r="EKN246" s="53"/>
      <c r="EKO246" s="53"/>
      <c r="EKP246" s="53"/>
      <c r="EKQ246" s="53"/>
      <c r="EKR246" s="53"/>
      <c r="EKS246" s="53"/>
      <c r="EKT246" s="53"/>
      <c r="EKU246" s="53"/>
      <c r="EKV246" s="53"/>
      <c r="EKW246" s="53"/>
      <c r="EKX246" s="53"/>
      <c r="EKY246" s="53"/>
      <c r="EKZ246" s="53"/>
      <c r="ELA246" s="53"/>
      <c r="ELB246" s="53"/>
      <c r="ELC246" s="53"/>
      <c r="ELD246" s="53"/>
      <c r="ELE246" s="53"/>
      <c r="ELF246" s="53"/>
      <c r="ELG246" s="53"/>
      <c r="ELH246" s="53"/>
      <c r="ELI246" s="53"/>
      <c r="ELJ246" s="53"/>
      <c r="ELK246" s="53"/>
      <c r="ELL246" s="53"/>
      <c r="ELM246" s="53"/>
      <c r="ELN246" s="53"/>
      <c r="ELO246" s="53"/>
      <c r="ELP246" s="53"/>
      <c r="ELQ246" s="53"/>
      <c r="ELR246" s="53"/>
      <c r="ELS246" s="53"/>
      <c r="ELT246" s="53"/>
      <c r="ELU246" s="53"/>
      <c r="ELV246" s="53"/>
      <c r="ELW246" s="53"/>
      <c r="ELX246" s="53"/>
      <c r="ELY246" s="53"/>
      <c r="ELZ246" s="53"/>
      <c r="EMA246" s="53"/>
      <c r="EMB246" s="53"/>
      <c r="EMC246" s="53"/>
      <c r="EMD246" s="53"/>
      <c r="EME246" s="53"/>
      <c r="EMF246" s="53"/>
      <c r="EMG246" s="53"/>
      <c r="EMH246" s="53"/>
      <c r="EMI246" s="53"/>
      <c r="EMJ246" s="53"/>
      <c r="EMK246" s="53"/>
      <c r="EML246" s="53"/>
      <c r="EMM246" s="53"/>
      <c r="EMN246" s="53"/>
      <c r="EMO246" s="53"/>
      <c r="EMP246" s="53"/>
      <c r="EMQ246" s="53"/>
      <c r="EMR246" s="53"/>
      <c r="EMS246" s="53"/>
      <c r="EMT246" s="53"/>
      <c r="EMU246" s="53"/>
      <c r="EMV246" s="53"/>
      <c r="EMW246" s="53"/>
      <c r="EMX246" s="53"/>
      <c r="EMY246" s="53"/>
      <c r="EMZ246" s="53"/>
      <c r="ENA246" s="53"/>
      <c r="ENB246" s="53"/>
      <c r="ENC246" s="53"/>
      <c r="END246" s="53"/>
      <c r="ENE246" s="53"/>
      <c r="ENF246" s="53"/>
      <c r="ENG246" s="53"/>
      <c r="ENH246" s="53"/>
      <c r="ENI246" s="53"/>
      <c r="ENJ246" s="53"/>
      <c r="ENK246" s="53"/>
      <c r="ENL246" s="53"/>
      <c r="ENM246" s="53"/>
      <c r="ENN246" s="53"/>
      <c r="ENO246" s="53"/>
      <c r="ENP246" s="53"/>
      <c r="ENQ246" s="53"/>
      <c r="ENR246" s="53"/>
      <c r="ENS246" s="53"/>
      <c r="ENT246" s="53"/>
      <c r="ENU246" s="53"/>
      <c r="ENV246" s="53"/>
      <c r="ENW246" s="53"/>
      <c r="ENX246" s="53"/>
      <c r="ENY246" s="53"/>
      <c r="ENZ246" s="53"/>
      <c r="EOA246" s="53"/>
      <c r="EOB246" s="53"/>
      <c r="EOC246" s="53"/>
      <c r="EOD246" s="53"/>
      <c r="EOE246" s="53"/>
      <c r="EOF246" s="53"/>
      <c r="EOG246" s="53"/>
      <c r="EOH246" s="53"/>
      <c r="EOI246" s="53"/>
      <c r="EOJ246" s="53"/>
      <c r="EOK246" s="53"/>
      <c r="EOL246" s="53"/>
      <c r="EOM246" s="53"/>
      <c r="EON246" s="53"/>
      <c r="EOO246" s="53"/>
      <c r="EOP246" s="53"/>
      <c r="EOQ246" s="53"/>
      <c r="EOR246" s="53"/>
      <c r="EOS246" s="53"/>
      <c r="EOT246" s="53"/>
      <c r="EOU246" s="53"/>
      <c r="EOV246" s="53"/>
      <c r="EOW246" s="53"/>
      <c r="EOX246" s="53"/>
      <c r="EOY246" s="53"/>
      <c r="EOZ246" s="53"/>
      <c r="EPA246" s="53"/>
      <c r="EPB246" s="53"/>
      <c r="EPC246" s="53"/>
      <c r="EPD246" s="53"/>
      <c r="EPE246" s="53"/>
      <c r="EPF246" s="53"/>
      <c r="EPG246" s="53"/>
      <c r="EPH246" s="53"/>
      <c r="EPI246" s="53"/>
      <c r="EPJ246" s="53"/>
      <c r="EPK246" s="53"/>
      <c r="EPL246" s="53"/>
      <c r="EPM246" s="53"/>
      <c r="EPN246" s="53"/>
      <c r="EPO246" s="53"/>
      <c r="EPP246" s="53"/>
      <c r="EPQ246" s="53"/>
      <c r="EPR246" s="53"/>
      <c r="EPS246" s="53"/>
      <c r="EPT246" s="53"/>
      <c r="EPU246" s="53"/>
      <c r="EPV246" s="53"/>
      <c r="EPW246" s="53"/>
      <c r="EPX246" s="53"/>
      <c r="EPY246" s="53"/>
      <c r="EPZ246" s="53"/>
      <c r="EQA246" s="53"/>
      <c r="EQB246" s="53"/>
      <c r="EQC246" s="53"/>
      <c r="EQD246" s="53"/>
      <c r="EQE246" s="53"/>
      <c r="EQF246" s="53"/>
      <c r="EQG246" s="53"/>
      <c r="EQH246" s="53"/>
      <c r="EQI246" s="53"/>
      <c r="EQJ246" s="53"/>
      <c r="EQK246" s="53"/>
      <c r="EQL246" s="53"/>
      <c r="EQM246" s="53"/>
      <c r="EQN246" s="53"/>
      <c r="EQO246" s="53"/>
      <c r="EQP246" s="53"/>
      <c r="EQQ246" s="53"/>
      <c r="EQR246" s="53"/>
      <c r="EQS246" s="53"/>
      <c r="EQT246" s="53"/>
      <c r="EQU246" s="53"/>
      <c r="EQV246" s="53"/>
      <c r="EQW246" s="53"/>
      <c r="EQX246" s="53"/>
      <c r="EQY246" s="53"/>
      <c r="EQZ246" s="53"/>
      <c r="ERA246" s="53"/>
      <c r="ERB246" s="53"/>
      <c r="ERC246" s="53"/>
      <c r="ERD246" s="53"/>
      <c r="ERE246" s="53"/>
      <c r="ERF246" s="53"/>
      <c r="ERG246" s="53"/>
      <c r="ERH246" s="53"/>
      <c r="ERI246" s="53"/>
      <c r="ERJ246" s="53"/>
      <c r="ERK246" s="53"/>
      <c r="ERL246" s="53"/>
      <c r="ERM246" s="53"/>
      <c r="ERN246" s="53"/>
      <c r="ERO246" s="53"/>
      <c r="ERP246" s="53"/>
      <c r="ERQ246" s="53"/>
      <c r="ERR246" s="53"/>
      <c r="ERS246" s="53"/>
      <c r="ERT246" s="53"/>
      <c r="ERU246" s="53"/>
      <c r="ERV246" s="53"/>
      <c r="ERW246" s="53"/>
      <c r="ERX246" s="53"/>
      <c r="ERY246" s="53"/>
      <c r="ERZ246" s="53"/>
      <c r="ESA246" s="53"/>
      <c r="ESB246" s="53"/>
      <c r="ESC246" s="53"/>
      <c r="ESD246" s="53"/>
      <c r="ESE246" s="53"/>
      <c r="ESF246" s="53"/>
      <c r="ESG246" s="53"/>
      <c r="ESH246" s="53"/>
      <c r="ESI246" s="53"/>
      <c r="ESJ246" s="53"/>
      <c r="ESK246" s="53"/>
      <c r="ESL246" s="53"/>
      <c r="ESM246" s="53"/>
      <c r="ESN246" s="53"/>
      <c r="ESO246" s="53"/>
      <c r="ESP246" s="53"/>
      <c r="ESQ246" s="53"/>
      <c r="ESR246" s="53"/>
      <c r="ESS246" s="53"/>
      <c r="EST246" s="53"/>
      <c r="ESU246" s="53"/>
      <c r="ESV246" s="53"/>
      <c r="ESW246" s="53"/>
      <c r="ESX246" s="53"/>
      <c r="ESY246" s="53"/>
      <c r="ESZ246" s="53"/>
      <c r="ETA246" s="53"/>
      <c r="ETB246" s="53"/>
      <c r="ETC246" s="53"/>
      <c r="ETD246" s="53"/>
      <c r="ETE246" s="53"/>
      <c r="ETF246" s="53"/>
      <c r="ETG246" s="53"/>
      <c r="ETH246" s="53"/>
      <c r="ETI246" s="53"/>
      <c r="ETJ246" s="53"/>
      <c r="ETK246" s="53"/>
      <c r="ETL246" s="53"/>
      <c r="ETM246" s="53"/>
      <c r="ETN246" s="53"/>
      <c r="ETO246" s="53"/>
      <c r="ETP246" s="53"/>
      <c r="ETQ246" s="53"/>
      <c r="ETR246" s="53"/>
      <c r="ETS246" s="53"/>
      <c r="ETT246" s="53"/>
      <c r="ETU246" s="53"/>
      <c r="ETV246" s="53"/>
      <c r="ETW246" s="53"/>
      <c r="ETX246" s="53"/>
      <c r="ETY246" s="53"/>
      <c r="ETZ246" s="53"/>
      <c r="EUA246" s="53"/>
      <c r="EUB246" s="53"/>
      <c r="EUC246" s="53"/>
      <c r="EUD246" s="53"/>
      <c r="EUE246" s="53"/>
      <c r="EUF246" s="53"/>
      <c r="EUG246" s="53"/>
      <c r="EUH246" s="53"/>
      <c r="EUI246" s="53"/>
      <c r="EUJ246" s="53"/>
      <c r="EUK246" s="53"/>
      <c r="EUL246" s="53"/>
      <c r="EUM246" s="53"/>
      <c r="EUN246" s="53"/>
      <c r="EUO246" s="53"/>
      <c r="EUP246" s="53"/>
      <c r="EUQ246" s="53"/>
      <c r="EUR246" s="53"/>
      <c r="EUS246" s="53"/>
      <c r="EUT246" s="53"/>
      <c r="EUU246" s="53"/>
      <c r="EUV246" s="53"/>
      <c r="EUW246" s="53"/>
      <c r="EUX246" s="53"/>
      <c r="EUY246" s="53"/>
      <c r="EUZ246" s="53"/>
      <c r="EVA246" s="53"/>
      <c r="EVB246" s="53"/>
      <c r="EVC246" s="53"/>
      <c r="EVD246" s="53"/>
      <c r="EVE246" s="53"/>
      <c r="EVF246" s="53"/>
      <c r="EVG246" s="53"/>
      <c r="EVH246" s="53"/>
      <c r="EVI246" s="53"/>
      <c r="EVJ246" s="53"/>
      <c r="EVK246" s="53"/>
      <c r="EVL246" s="53"/>
      <c r="EVM246" s="53"/>
      <c r="EVN246" s="53"/>
      <c r="EVO246" s="53"/>
      <c r="EVP246" s="53"/>
      <c r="EVQ246" s="53"/>
      <c r="EVR246" s="53"/>
      <c r="EVS246" s="53"/>
      <c r="EVT246" s="53"/>
      <c r="EVU246" s="53"/>
      <c r="EVV246" s="53"/>
      <c r="EVW246" s="53"/>
      <c r="EVX246" s="53"/>
      <c r="EVY246" s="53"/>
      <c r="EVZ246" s="53"/>
      <c r="EWA246" s="53"/>
      <c r="EWB246" s="53"/>
      <c r="EWC246" s="53"/>
      <c r="EWD246" s="53"/>
      <c r="EWE246" s="53"/>
      <c r="EWF246" s="53"/>
      <c r="EWG246" s="53"/>
      <c r="EWH246" s="53"/>
      <c r="EWI246" s="53"/>
      <c r="EWJ246" s="53"/>
      <c r="EWK246" s="53"/>
      <c r="EWL246" s="53"/>
      <c r="EWM246" s="53"/>
      <c r="EWN246" s="53"/>
      <c r="EWO246" s="53"/>
      <c r="EWP246" s="53"/>
      <c r="EWQ246" s="53"/>
      <c r="EWR246" s="53"/>
      <c r="EWS246" s="53"/>
      <c r="EWT246" s="53"/>
      <c r="EWU246" s="53"/>
      <c r="EWV246" s="53"/>
      <c r="EWW246" s="53"/>
      <c r="EWX246" s="53"/>
      <c r="EWY246" s="53"/>
      <c r="EWZ246" s="53"/>
      <c r="EXA246" s="53"/>
      <c r="EXB246" s="53"/>
      <c r="EXC246" s="53"/>
      <c r="EXD246" s="53"/>
      <c r="EXE246" s="53"/>
      <c r="EXF246" s="53"/>
      <c r="EXG246" s="53"/>
      <c r="EXH246" s="53"/>
      <c r="EXI246" s="53"/>
      <c r="EXJ246" s="53"/>
      <c r="EXK246" s="53"/>
      <c r="EXL246" s="53"/>
      <c r="EXM246" s="53"/>
      <c r="EXN246" s="53"/>
      <c r="EXO246" s="53"/>
      <c r="EXP246" s="53"/>
      <c r="EXQ246" s="53"/>
      <c r="EXR246" s="53"/>
      <c r="EXS246" s="53"/>
      <c r="EXT246" s="53"/>
      <c r="EXU246" s="53"/>
      <c r="EXV246" s="53"/>
      <c r="EXW246" s="53"/>
      <c r="EXX246" s="53"/>
      <c r="EXY246" s="53"/>
      <c r="EXZ246" s="53"/>
      <c r="EYA246" s="53"/>
      <c r="EYB246" s="53"/>
      <c r="EYC246" s="53"/>
      <c r="EYD246" s="53"/>
      <c r="EYE246" s="53"/>
      <c r="EYF246" s="53"/>
      <c r="EYG246" s="53"/>
      <c r="EYH246" s="53"/>
      <c r="EYI246" s="53"/>
      <c r="EYJ246" s="53"/>
      <c r="EYK246" s="53"/>
      <c r="EYL246" s="53"/>
      <c r="EYM246" s="53"/>
      <c r="EYN246" s="53"/>
      <c r="EYO246" s="53"/>
      <c r="EYP246" s="53"/>
      <c r="EYQ246" s="53"/>
      <c r="EYR246" s="53"/>
      <c r="EYS246" s="53"/>
      <c r="EYT246" s="53"/>
      <c r="EYU246" s="53"/>
      <c r="EYV246" s="53"/>
      <c r="EYW246" s="53"/>
      <c r="EYX246" s="53"/>
      <c r="EYY246" s="53"/>
      <c r="EYZ246" s="53"/>
      <c r="EZA246" s="53"/>
      <c r="EZB246" s="53"/>
      <c r="EZC246" s="53"/>
      <c r="EZD246" s="53"/>
      <c r="EZE246" s="53"/>
      <c r="EZF246" s="53"/>
      <c r="EZG246" s="53"/>
      <c r="EZH246" s="53"/>
      <c r="EZI246" s="53"/>
      <c r="EZJ246" s="53"/>
      <c r="EZK246" s="53"/>
      <c r="EZL246" s="53"/>
      <c r="EZM246" s="53"/>
      <c r="EZN246" s="53"/>
      <c r="EZO246" s="53"/>
      <c r="EZP246" s="53"/>
      <c r="EZQ246" s="53"/>
      <c r="EZR246" s="53"/>
      <c r="EZS246" s="53"/>
      <c r="EZT246" s="53"/>
      <c r="EZU246" s="53"/>
      <c r="EZV246" s="53"/>
      <c r="EZW246" s="53"/>
      <c r="EZX246" s="53"/>
      <c r="EZY246" s="53"/>
      <c r="EZZ246" s="53"/>
      <c r="FAA246" s="53"/>
      <c r="FAB246" s="53"/>
      <c r="FAC246" s="53"/>
      <c r="FAD246" s="53"/>
      <c r="FAE246" s="53"/>
      <c r="FAF246" s="53"/>
      <c r="FAG246" s="53"/>
      <c r="FAH246" s="53"/>
      <c r="FAI246" s="53"/>
      <c r="FAJ246" s="53"/>
      <c r="FAK246" s="53"/>
      <c r="FAL246" s="53"/>
      <c r="FAM246" s="53"/>
      <c r="FAN246" s="53"/>
      <c r="FAO246" s="53"/>
      <c r="FAP246" s="53"/>
      <c r="FAQ246" s="53"/>
      <c r="FAR246" s="53"/>
      <c r="FAS246" s="53"/>
      <c r="FAT246" s="53"/>
      <c r="FAU246" s="53"/>
      <c r="FAV246" s="53"/>
      <c r="FAW246" s="53"/>
      <c r="FAX246" s="53"/>
      <c r="FAY246" s="53"/>
      <c r="FAZ246" s="53"/>
      <c r="FBA246" s="53"/>
      <c r="FBB246" s="53"/>
      <c r="FBC246" s="53"/>
      <c r="FBD246" s="53"/>
      <c r="FBE246" s="53"/>
      <c r="FBF246" s="53"/>
      <c r="FBG246" s="53"/>
      <c r="FBH246" s="53"/>
      <c r="FBI246" s="53"/>
      <c r="FBJ246" s="53"/>
      <c r="FBK246" s="53"/>
      <c r="FBL246" s="53"/>
      <c r="FBM246" s="53"/>
      <c r="FBN246" s="53"/>
      <c r="FBO246" s="53"/>
      <c r="FBP246" s="53"/>
      <c r="FBQ246" s="53"/>
      <c r="FBR246" s="53"/>
      <c r="FBS246" s="53"/>
      <c r="FBT246" s="53"/>
      <c r="FBU246" s="53"/>
      <c r="FBV246" s="53"/>
      <c r="FBW246" s="53"/>
      <c r="FBX246" s="53"/>
      <c r="FBY246" s="53"/>
      <c r="FBZ246" s="53"/>
      <c r="FCA246" s="53"/>
      <c r="FCB246" s="53"/>
      <c r="FCC246" s="53"/>
      <c r="FCD246" s="53"/>
      <c r="FCE246" s="53"/>
      <c r="FCF246" s="53"/>
      <c r="FCG246" s="53"/>
      <c r="FCH246" s="53"/>
      <c r="FCI246" s="53"/>
      <c r="FCJ246" s="53"/>
      <c r="FCK246" s="53"/>
      <c r="FCL246" s="53"/>
      <c r="FCM246" s="53"/>
      <c r="FCN246" s="53"/>
      <c r="FCO246" s="53"/>
      <c r="FCP246" s="53"/>
      <c r="FCQ246" s="53"/>
      <c r="FCR246" s="53"/>
      <c r="FCS246" s="53"/>
      <c r="FCT246" s="53"/>
      <c r="FCU246" s="53"/>
      <c r="FCV246" s="53"/>
      <c r="FCW246" s="53"/>
      <c r="FCX246" s="53"/>
      <c r="FCY246" s="53"/>
      <c r="FCZ246" s="53"/>
      <c r="FDA246" s="53"/>
      <c r="FDB246" s="53"/>
      <c r="FDC246" s="53"/>
      <c r="FDD246" s="53"/>
      <c r="FDE246" s="53"/>
      <c r="FDF246" s="53"/>
      <c r="FDG246" s="53"/>
      <c r="FDH246" s="53"/>
      <c r="FDI246" s="53"/>
      <c r="FDJ246" s="53"/>
      <c r="FDK246" s="53"/>
      <c r="FDL246" s="53"/>
      <c r="FDM246" s="53"/>
      <c r="FDN246" s="53"/>
      <c r="FDO246" s="53"/>
      <c r="FDP246" s="53"/>
      <c r="FDQ246" s="53"/>
      <c r="FDR246" s="53"/>
      <c r="FDS246" s="53"/>
      <c r="FDT246" s="53"/>
      <c r="FDU246" s="53"/>
      <c r="FDV246" s="53"/>
      <c r="FDW246" s="53"/>
      <c r="FDX246" s="53"/>
      <c r="FDY246" s="53"/>
      <c r="FDZ246" s="53"/>
      <c r="FEA246" s="53"/>
      <c r="FEB246" s="53"/>
      <c r="FEC246" s="53"/>
      <c r="FED246" s="53"/>
      <c r="FEE246" s="53"/>
      <c r="FEF246" s="53"/>
      <c r="FEG246" s="53"/>
      <c r="FEH246" s="53"/>
      <c r="FEI246" s="53"/>
      <c r="FEJ246" s="53"/>
      <c r="FEK246" s="53"/>
      <c r="FEL246" s="53"/>
      <c r="FEM246" s="53"/>
      <c r="FEN246" s="53"/>
      <c r="FEO246" s="53"/>
      <c r="FEP246" s="53"/>
      <c r="FEQ246" s="53"/>
      <c r="FER246" s="53"/>
      <c r="FES246" s="53"/>
      <c r="FET246" s="53"/>
      <c r="FEU246" s="53"/>
      <c r="FEV246" s="53"/>
      <c r="FEW246" s="53"/>
      <c r="FEX246" s="53"/>
      <c r="FEY246" s="53"/>
      <c r="FEZ246" s="53"/>
      <c r="FFA246" s="53"/>
      <c r="FFB246" s="53"/>
      <c r="FFC246" s="53"/>
      <c r="FFD246" s="53"/>
      <c r="FFE246" s="53"/>
      <c r="FFF246" s="53"/>
      <c r="FFG246" s="53"/>
      <c r="FFH246" s="53"/>
      <c r="FFI246" s="53"/>
      <c r="FFJ246" s="53"/>
      <c r="FFK246" s="53"/>
      <c r="FFL246" s="53"/>
      <c r="FFM246" s="53"/>
      <c r="FFN246" s="53"/>
      <c r="FFO246" s="53"/>
      <c r="FFP246" s="53"/>
      <c r="FFQ246" s="53"/>
      <c r="FFR246" s="53"/>
      <c r="FFS246" s="53"/>
      <c r="FFT246" s="53"/>
      <c r="FFU246" s="53"/>
      <c r="FFV246" s="53"/>
      <c r="FFW246" s="53"/>
      <c r="FFX246" s="53"/>
      <c r="FFY246" s="53"/>
      <c r="FFZ246" s="53"/>
      <c r="FGA246" s="53"/>
      <c r="FGB246" s="53"/>
      <c r="FGC246" s="53"/>
      <c r="FGD246" s="53"/>
      <c r="FGE246" s="53"/>
      <c r="FGF246" s="53"/>
      <c r="FGG246" s="53"/>
      <c r="FGH246" s="53"/>
      <c r="FGI246" s="53"/>
      <c r="FGJ246" s="53"/>
      <c r="FGK246" s="53"/>
      <c r="FGL246" s="53"/>
      <c r="FGM246" s="53"/>
      <c r="FGN246" s="53"/>
      <c r="FGO246" s="53"/>
      <c r="FGP246" s="53"/>
      <c r="FGQ246" s="53"/>
      <c r="FGR246" s="53"/>
      <c r="FGS246" s="53"/>
      <c r="FGT246" s="53"/>
      <c r="FGU246" s="53"/>
      <c r="FGV246" s="53"/>
      <c r="FGW246" s="53"/>
      <c r="FGX246" s="53"/>
      <c r="FGY246" s="53"/>
      <c r="FGZ246" s="53"/>
      <c r="FHA246" s="53"/>
      <c r="FHB246" s="53"/>
      <c r="FHC246" s="53"/>
      <c r="FHD246" s="53"/>
      <c r="FHE246" s="53"/>
      <c r="FHF246" s="53"/>
      <c r="FHG246" s="53"/>
      <c r="FHH246" s="53"/>
      <c r="FHI246" s="53"/>
      <c r="FHJ246" s="53"/>
      <c r="FHK246" s="53"/>
      <c r="FHL246" s="53"/>
      <c r="FHM246" s="53"/>
      <c r="FHN246" s="53"/>
      <c r="FHO246" s="53"/>
      <c r="FHP246" s="53"/>
      <c r="FHQ246" s="53"/>
      <c r="FHR246" s="53"/>
      <c r="FHS246" s="53"/>
      <c r="FHT246" s="53"/>
      <c r="FHU246" s="53"/>
      <c r="FHV246" s="53"/>
      <c r="FHW246" s="53"/>
      <c r="FHX246" s="53"/>
      <c r="FHY246" s="53"/>
      <c r="FHZ246" s="53"/>
      <c r="FIA246" s="53"/>
      <c r="FIB246" s="53"/>
      <c r="FIC246" s="53"/>
      <c r="FID246" s="53"/>
      <c r="FIE246" s="53"/>
      <c r="FIF246" s="53"/>
      <c r="FIG246" s="53"/>
      <c r="FIH246" s="53"/>
      <c r="FII246" s="53"/>
      <c r="FIJ246" s="53"/>
      <c r="FIK246" s="53"/>
      <c r="FIL246" s="53"/>
      <c r="FIM246" s="53"/>
      <c r="FIN246" s="53"/>
      <c r="FIO246" s="53"/>
      <c r="FIP246" s="53"/>
      <c r="FIQ246" s="53"/>
      <c r="FIR246" s="53"/>
      <c r="FIS246" s="53"/>
      <c r="FIT246" s="53"/>
      <c r="FIU246" s="53"/>
      <c r="FIV246" s="53"/>
      <c r="FIW246" s="53"/>
      <c r="FIX246" s="53"/>
      <c r="FIY246" s="53"/>
      <c r="FIZ246" s="53"/>
      <c r="FJA246" s="53"/>
      <c r="FJB246" s="53"/>
      <c r="FJC246" s="53"/>
      <c r="FJD246" s="53"/>
      <c r="FJE246" s="53"/>
      <c r="FJF246" s="53"/>
      <c r="FJG246" s="53"/>
      <c r="FJH246" s="53"/>
      <c r="FJI246" s="53"/>
      <c r="FJJ246" s="53"/>
      <c r="FJK246" s="53"/>
      <c r="FJL246" s="53"/>
      <c r="FJM246" s="53"/>
      <c r="FJN246" s="53"/>
      <c r="FJO246" s="53"/>
      <c r="FJP246" s="53"/>
      <c r="FJQ246" s="53"/>
      <c r="FJR246" s="53"/>
      <c r="FJS246" s="53"/>
      <c r="FJT246" s="53"/>
      <c r="FJU246" s="53"/>
      <c r="FJV246" s="53"/>
      <c r="FJW246" s="53"/>
      <c r="FJX246" s="53"/>
      <c r="FJY246" s="53"/>
      <c r="FJZ246" s="53"/>
      <c r="FKA246" s="53"/>
      <c r="FKB246" s="53"/>
      <c r="FKC246" s="53"/>
      <c r="FKD246" s="53"/>
      <c r="FKE246" s="53"/>
      <c r="FKF246" s="53"/>
      <c r="FKG246" s="53"/>
      <c r="FKH246" s="53"/>
      <c r="FKI246" s="53"/>
      <c r="FKJ246" s="53"/>
      <c r="FKK246" s="53"/>
      <c r="FKL246" s="53"/>
      <c r="FKM246" s="53"/>
      <c r="FKN246" s="53"/>
      <c r="FKO246" s="53"/>
      <c r="FKP246" s="53"/>
      <c r="FKQ246" s="53"/>
      <c r="FKR246" s="53"/>
      <c r="FKS246" s="53"/>
      <c r="FKT246" s="53"/>
      <c r="FKU246" s="53"/>
      <c r="FKV246" s="53"/>
      <c r="FKW246" s="53"/>
      <c r="FKX246" s="53"/>
      <c r="FKY246" s="53"/>
      <c r="FKZ246" s="53"/>
      <c r="FLA246" s="53"/>
      <c r="FLB246" s="53"/>
      <c r="FLC246" s="53"/>
      <c r="FLD246" s="53"/>
      <c r="FLE246" s="53"/>
      <c r="FLF246" s="53"/>
      <c r="FLG246" s="53"/>
      <c r="FLH246" s="53"/>
      <c r="FLI246" s="53"/>
      <c r="FLJ246" s="53"/>
      <c r="FLK246" s="53"/>
      <c r="FLL246" s="53"/>
      <c r="FLM246" s="53"/>
      <c r="FLN246" s="53"/>
      <c r="FLO246" s="53"/>
      <c r="FLP246" s="53"/>
      <c r="FLQ246" s="53"/>
      <c r="FLR246" s="53"/>
      <c r="FLS246" s="53"/>
      <c r="FLT246" s="53"/>
      <c r="FLU246" s="53"/>
      <c r="FLV246" s="53"/>
      <c r="FLW246" s="53"/>
      <c r="FLX246" s="53"/>
      <c r="FLY246" s="53"/>
      <c r="FLZ246" s="53"/>
      <c r="FMA246" s="53"/>
      <c r="FMB246" s="53"/>
      <c r="FMC246" s="53"/>
      <c r="FMD246" s="53"/>
      <c r="FME246" s="53"/>
      <c r="FMF246" s="53"/>
      <c r="FMG246" s="53"/>
      <c r="FMH246" s="53"/>
      <c r="FMI246" s="53"/>
      <c r="FMJ246" s="53"/>
      <c r="FMK246" s="53"/>
      <c r="FML246" s="53"/>
      <c r="FMM246" s="53"/>
      <c r="FMN246" s="53"/>
      <c r="FMO246" s="53"/>
      <c r="FMP246" s="53"/>
      <c r="FMQ246" s="53"/>
      <c r="FMR246" s="53"/>
      <c r="FMS246" s="53"/>
      <c r="FMT246" s="53"/>
      <c r="FMU246" s="53"/>
      <c r="FMV246" s="53"/>
      <c r="FMW246" s="53"/>
      <c r="FMX246" s="53"/>
      <c r="FMY246" s="53"/>
      <c r="FMZ246" s="53"/>
      <c r="FNA246" s="53"/>
      <c r="FNB246" s="53"/>
      <c r="FNC246" s="53"/>
      <c r="FND246" s="53"/>
      <c r="FNE246" s="53"/>
      <c r="FNF246" s="53"/>
      <c r="FNG246" s="53"/>
      <c r="FNH246" s="53"/>
      <c r="FNI246" s="53"/>
      <c r="FNJ246" s="53"/>
      <c r="FNK246" s="53"/>
      <c r="FNL246" s="53"/>
      <c r="FNM246" s="53"/>
      <c r="FNN246" s="53"/>
      <c r="FNO246" s="53"/>
      <c r="FNP246" s="53"/>
      <c r="FNQ246" s="53"/>
      <c r="FNR246" s="53"/>
      <c r="FNS246" s="53"/>
      <c r="FNT246" s="53"/>
      <c r="FNU246" s="53"/>
      <c r="FNV246" s="53"/>
      <c r="FNW246" s="53"/>
      <c r="FNX246" s="53"/>
      <c r="FNY246" s="53"/>
      <c r="FNZ246" s="53"/>
      <c r="FOA246" s="53"/>
      <c r="FOB246" s="53"/>
      <c r="FOC246" s="53"/>
      <c r="FOD246" s="53"/>
      <c r="FOE246" s="53"/>
      <c r="FOF246" s="53"/>
      <c r="FOG246" s="53"/>
      <c r="FOH246" s="53"/>
      <c r="FOI246" s="53"/>
      <c r="FOJ246" s="53"/>
      <c r="FOK246" s="53"/>
      <c r="FOL246" s="53"/>
      <c r="FOM246" s="53"/>
      <c r="FON246" s="53"/>
      <c r="FOO246" s="53"/>
      <c r="FOP246" s="53"/>
      <c r="FOQ246" s="53"/>
      <c r="FOR246" s="53"/>
      <c r="FOS246" s="53"/>
      <c r="FOT246" s="53"/>
      <c r="FOU246" s="53"/>
      <c r="FOV246" s="53"/>
      <c r="FOW246" s="53"/>
      <c r="FOX246" s="53"/>
      <c r="FOY246" s="53"/>
      <c r="FOZ246" s="53"/>
      <c r="FPA246" s="53"/>
      <c r="FPB246" s="53"/>
      <c r="FPC246" s="53"/>
      <c r="FPD246" s="53"/>
      <c r="FPE246" s="53"/>
      <c r="FPF246" s="53"/>
      <c r="FPG246" s="53"/>
      <c r="FPH246" s="53"/>
      <c r="FPI246" s="53"/>
      <c r="FPJ246" s="53"/>
      <c r="FPK246" s="53"/>
      <c r="FPL246" s="53"/>
      <c r="FPM246" s="53"/>
      <c r="FPN246" s="53"/>
      <c r="FPO246" s="53"/>
      <c r="FPP246" s="53"/>
      <c r="FPQ246" s="53"/>
      <c r="FPR246" s="53"/>
      <c r="FPS246" s="53"/>
      <c r="FPT246" s="53"/>
      <c r="FPU246" s="53"/>
      <c r="FPV246" s="53"/>
      <c r="FPW246" s="53"/>
      <c r="FPX246" s="53"/>
      <c r="FPY246" s="53"/>
      <c r="FPZ246" s="53"/>
      <c r="FQA246" s="53"/>
      <c r="FQB246" s="53"/>
      <c r="FQC246" s="53"/>
      <c r="FQD246" s="53"/>
      <c r="FQE246" s="53"/>
      <c r="FQF246" s="53"/>
      <c r="FQG246" s="53"/>
      <c r="FQH246" s="53"/>
      <c r="FQI246" s="53"/>
      <c r="FQJ246" s="53"/>
      <c r="FQK246" s="53"/>
      <c r="FQL246" s="53"/>
      <c r="FQM246" s="53"/>
      <c r="FQN246" s="53"/>
      <c r="FQO246" s="53"/>
      <c r="FQP246" s="53"/>
      <c r="FQQ246" s="53"/>
      <c r="FQR246" s="53"/>
      <c r="FQS246" s="53"/>
      <c r="FQT246" s="53"/>
      <c r="FQU246" s="53"/>
      <c r="FQV246" s="53"/>
      <c r="FQW246" s="53"/>
      <c r="FQX246" s="53"/>
      <c r="FQY246" s="53"/>
      <c r="FQZ246" s="53"/>
      <c r="FRA246" s="53"/>
      <c r="FRB246" s="53"/>
      <c r="FRC246" s="53"/>
      <c r="FRD246" s="53"/>
      <c r="FRE246" s="53"/>
      <c r="FRF246" s="53"/>
      <c r="FRG246" s="53"/>
      <c r="FRH246" s="53"/>
      <c r="FRI246" s="53"/>
      <c r="FRJ246" s="53"/>
      <c r="FRK246" s="53"/>
      <c r="FRL246" s="53"/>
      <c r="FRM246" s="53"/>
      <c r="FRN246" s="53"/>
      <c r="FRO246" s="53"/>
      <c r="FRP246" s="53"/>
      <c r="FRQ246" s="53"/>
      <c r="FRR246" s="53"/>
      <c r="FRS246" s="53"/>
      <c r="FRT246" s="53"/>
      <c r="FRU246" s="53"/>
      <c r="FRV246" s="53"/>
      <c r="FRW246" s="53"/>
      <c r="FRX246" s="53"/>
      <c r="FRY246" s="53"/>
      <c r="FRZ246" s="53"/>
      <c r="FSA246" s="53"/>
      <c r="FSB246" s="53"/>
      <c r="FSC246" s="53"/>
      <c r="FSD246" s="53"/>
      <c r="FSE246" s="53"/>
      <c r="FSF246" s="53"/>
      <c r="FSG246" s="53"/>
      <c r="FSH246" s="53"/>
      <c r="FSI246" s="53"/>
      <c r="FSJ246" s="53"/>
      <c r="FSK246" s="53"/>
      <c r="FSL246" s="53"/>
      <c r="FSM246" s="53"/>
      <c r="FSN246" s="53"/>
      <c r="FSO246" s="53"/>
      <c r="FSP246" s="53"/>
      <c r="FSQ246" s="53"/>
      <c r="FSR246" s="53"/>
      <c r="FSS246" s="53"/>
      <c r="FST246" s="53"/>
      <c r="FSU246" s="53"/>
      <c r="FSV246" s="53"/>
      <c r="FSW246" s="53"/>
      <c r="FSX246" s="53"/>
      <c r="FSY246" s="53"/>
      <c r="FSZ246" s="53"/>
      <c r="FTA246" s="53"/>
      <c r="FTB246" s="53"/>
      <c r="FTC246" s="53"/>
      <c r="FTD246" s="53"/>
      <c r="FTE246" s="53"/>
      <c r="FTF246" s="53"/>
      <c r="FTG246" s="53"/>
      <c r="FTH246" s="53"/>
      <c r="FTI246" s="53"/>
      <c r="FTJ246" s="53"/>
      <c r="FTK246" s="53"/>
      <c r="FTL246" s="53"/>
      <c r="FTM246" s="53"/>
      <c r="FTN246" s="53"/>
      <c r="FTO246" s="53"/>
      <c r="FTP246" s="53"/>
      <c r="FTQ246" s="53"/>
      <c r="FTR246" s="53"/>
      <c r="FTS246" s="53"/>
      <c r="FTT246" s="53"/>
      <c r="FTU246" s="53"/>
      <c r="FTV246" s="53"/>
      <c r="FTW246" s="53"/>
      <c r="FTX246" s="53"/>
      <c r="FTY246" s="53"/>
      <c r="FTZ246" s="53"/>
      <c r="FUA246" s="53"/>
      <c r="FUB246" s="53"/>
      <c r="FUC246" s="53"/>
      <c r="FUD246" s="53"/>
      <c r="FUE246" s="53"/>
      <c r="FUF246" s="53"/>
      <c r="FUG246" s="53"/>
      <c r="FUH246" s="53"/>
      <c r="FUI246" s="53"/>
      <c r="FUJ246" s="53"/>
      <c r="FUK246" s="53"/>
      <c r="FUL246" s="53"/>
      <c r="FUM246" s="53"/>
      <c r="FUN246" s="53"/>
      <c r="FUO246" s="53"/>
      <c r="FUP246" s="53"/>
      <c r="FUQ246" s="53"/>
      <c r="FUR246" s="53"/>
      <c r="FUS246" s="53"/>
      <c r="FUT246" s="53"/>
      <c r="FUU246" s="53"/>
      <c r="FUV246" s="53"/>
      <c r="FUW246" s="53"/>
      <c r="FUX246" s="53"/>
      <c r="FUY246" s="53"/>
      <c r="FUZ246" s="53"/>
      <c r="FVA246" s="53"/>
      <c r="FVB246" s="53"/>
      <c r="FVC246" s="53"/>
      <c r="FVD246" s="53"/>
      <c r="FVE246" s="53"/>
      <c r="FVF246" s="53"/>
      <c r="FVG246" s="53"/>
      <c r="FVH246" s="53"/>
      <c r="FVI246" s="53"/>
      <c r="FVJ246" s="53"/>
      <c r="FVK246" s="53"/>
      <c r="FVL246" s="53"/>
      <c r="FVM246" s="53"/>
      <c r="FVN246" s="53"/>
      <c r="FVO246" s="53"/>
      <c r="FVP246" s="53"/>
      <c r="FVQ246" s="53"/>
      <c r="FVR246" s="53"/>
      <c r="FVS246" s="53"/>
      <c r="FVT246" s="53"/>
      <c r="FVU246" s="53"/>
      <c r="FVV246" s="53"/>
      <c r="FVW246" s="53"/>
      <c r="FVX246" s="53"/>
      <c r="FVY246" s="53"/>
      <c r="FVZ246" s="53"/>
      <c r="FWA246" s="53"/>
      <c r="FWB246" s="53"/>
      <c r="FWC246" s="53"/>
      <c r="FWD246" s="53"/>
      <c r="FWE246" s="53"/>
      <c r="FWF246" s="53"/>
      <c r="FWG246" s="53"/>
      <c r="FWH246" s="53"/>
      <c r="FWI246" s="53"/>
      <c r="FWJ246" s="53"/>
      <c r="FWK246" s="53"/>
      <c r="FWL246" s="53"/>
      <c r="FWM246" s="53"/>
      <c r="FWN246" s="53"/>
      <c r="FWO246" s="53"/>
      <c r="FWP246" s="53"/>
      <c r="FWQ246" s="53"/>
      <c r="FWR246" s="53"/>
      <c r="FWS246" s="53"/>
      <c r="FWT246" s="53"/>
      <c r="FWU246" s="53"/>
      <c r="FWV246" s="53"/>
      <c r="FWW246" s="53"/>
      <c r="FWX246" s="53"/>
      <c r="FWY246" s="53"/>
      <c r="FWZ246" s="53"/>
      <c r="FXA246" s="53"/>
      <c r="FXB246" s="53"/>
      <c r="FXC246" s="53"/>
      <c r="FXD246" s="53"/>
      <c r="FXE246" s="53"/>
      <c r="FXF246" s="53"/>
      <c r="FXG246" s="53"/>
      <c r="FXH246" s="53"/>
      <c r="FXI246" s="53"/>
      <c r="FXJ246" s="53"/>
      <c r="FXK246" s="53"/>
      <c r="FXL246" s="53"/>
      <c r="FXM246" s="53"/>
      <c r="FXN246" s="53"/>
      <c r="FXO246" s="53"/>
      <c r="FXP246" s="53"/>
      <c r="FXQ246" s="53"/>
      <c r="FXR246" s="53"/>
      <c r="FXS246" s="53"/>
      <c r="FXT246" s="53"/>
      <c r="FXU246" s="53"/>
      <c r="FXV246" s="53"/>
      <c r="FXW246" s="53"/>
      <c r="FXX246" s="53"/>
      <c r="FXY246" s="53"/>
      <c r="FXZ246" s="53"/>
      <c r="FYA246" s="53"/>
      <c r="FYB246" s="53"/>
      <c r="FYC246" s="53"/>
      <c r="FYD246" s="53"/>
      <c r="FYE246" s="53"/>
      <c r="FYF246" s="53"/>
      <c r="FYG246" s="53"/>
      <c r="FYH246" s="53"/>
      <c r="FYI246" s="53"/>
      <c r="FYJ246" s="53"/>
      <c r="FYK246" s="53"/>
      <c r="FYL246" s="53"/>
      <c r="FYM246" s="53"/>
      <c r="FYN246" s="53"/>
      <c r="FYO246" s="53"/>
      <c r="FYP246" s="53"/>
      <c r="FYQ246" s="53"/>
      <c r="FYR246" s="53"/>
      <c r="FYS246" s="53"/>
      <c r="FYT246" s="53"/>
      <c r="FYU246" s="53"/>
      <c r="FYV246" s="53"/>
      <c r="FYW246" s="53"/>
      <c r="FYX246" s="53"/>
      <c r="FYY246" s="53"/>
      <c r="FYZ246" s="53"/>
      <c r="FZA246" s="53"/>
      <c r="FZB246" s="53"/>
      <c r="FZC246" s="53"/>
      <c r="FZD246" s="53"/>
      <c r="FZE246" s="53"/>
      <c r="FZF246" s="53"/>
      <c r="FZG246" s="53"/>
      <c r="FZH246" s="53"/>
      <c r="FZI246" s="53"/>
      <c r="FZJ246" s="53"/>
      <c r="FZK246" s="53"/>
      <c r="FZL246" s="53"/>
      <c r="FZM246" s="53"/>
      <c r="FZN246" s="53"/>
      <c r="FZO246" s="53"/>
      <c r="FZP246" s="53"/>
      <c r="FZQ246" s="53"/>
      <c r="FZR246" s="53"/>
      <c r="FZS246" s="53"/>
      <c r="FZT246" s="53"/>
      <c r="FZU246" s="53"/>
      <c r="FZV246" s="53"/>
      <c r="FZW246" s="53"/>
      <c r="FZX246" s="53"/>
      <c r="FZY246" s="53"/>
      <c r="FZZ246" s="53"/>
      <c r="GAA246" s="53"/>
      <c r="GAB246" s="53"/>
      <c r="GAC246" s="53"/>
      <c r="GAD246" s="53"/>
      <c r="GAE246" s="53"/>
      <c r="GAF246" s="53"/>
      <c r="GAG246" s="53"/>
      <c r="GAH246" s="53"/>
      <c r="GAI246" s="53"/>
      <c r="GAJ246" s="53"/>
      <c r="GAK246" s="53"/>
      <c r="GAL246" s="53"/>
      <c r="GAM246" s="53"/>
      <c r="GAN246" s="53"/>
      <c r="GAO246" s="53"/>
      <c r="GAP246" s="53"/>
      <c r="GAQ246" s="53"/>
      <c r="GAR246" s="53"/>
      <c r="GAS246" s="53"/>
      <c r="GAT246" s="53"/>
      <c r="GAU246" s="53"/>
      <c r="GAV246" s="53"/>
      <c r="GAW246" s="53"/>
      <c r="GAX246" s="53"/>
      <c r="GAY246" s="53"/>
      <c r="GAZ246" s="53"/>
      <c r="GBA246" s="53"/>
      <c r="GBB246" s="53"/>
      <c r="GBC246" s="53"/>
      <c r="GBD246" s="53"/>
      <c r="GBE246" s="53"/>
      <c r="GBF246" s="53"/>
      <c r="GBG246" s="53"/>
      <c r="GBH246" s="53"/>
      <c r="GBI246" s="53"/>
      <c r="GBJ246" s="53"/>
      <c r="GBK246" s="53"/>
      <c r="GBL246" s="53"/>
      <c r="GBM246" s="53"/>
      <c r="GBN246" s="53"/>
      <c r="GBO246" s="53"/>
      <c r="GBP246" s="53"/>
      <c r="GBQ246" s="53"/>
      <c r="GBR246" s="53"/>
      <c r="GBS246" s="53"/>
      <c r="GBT246" s="53"/>
      <c r="GBU246" s="53"/>
      <c r="GBV246" s="53"/>
      <c r="GBW246" s="53"/>
      <c r="GBX246" s="53"/>
      <c r="GBY246" s="53"/>
      <c r="GBZ246" s="53"/>
      <c r="GCA246" s="53"/>
      <c r="GCB246" s="53"/>
      <c r="GCC246" s="53"/>
      <c r="GCD246" s="53"/>
      <c r="GCE246" s="53"/>
      <c r="GCF246" s="53"/>
      <c r="GCG246" s="53"/>
      <c r="GCH246" s="53"/>
      <c r="GCI246" s="53"/>
      <c r="GCJ246" s="53"/>
      <c r="GCK246" s="53"/>
      <c r="GCL246" s="53"/>
      <c r="GCM246" s="53"/>
      <c r="GCN246" s="53"/>
      <c r="GCO246" s="53"/>
      <c r="GCP246" s="53"/>
      <c r="GCQ246" s="53"/>
      <c r="GCR246" s="53"/>
      <c r="GCS246" s="53"/>
      <c r="GCT246" s="53"/>
      <c r="GCU246" s="53"/>
      <c r="GCV246" s="53"/>
      <c r="GCW246" s="53"/>
      <c r="GCX246" s="53"/>
      <c r="GCY246" s="53"/>
      <c r="GCZ246" s="53"/>
      <c r="GDA246" s="53"/>
      <c r="GDB246" s="53"/>
      <c r="GDC246" s="53"/>
      <c r="GDD246" s="53"/>
      <c r="GDE246" s="53"/>
      <c r="GDF246" s="53"/>
      <c r="GDG246" s="53"/>
      <c r="GDH246" s="53"/>
      <c r="GDI246" s="53"/>
      <c r="GDJ246" s="53"/>
      <c r="GDK246" s="53"/>
      <c r="GDL246" s="53"/>
      <c r="GDM246" s="53"/>
      <c r="GDN246" s="53"/>
      <c r="GDO246" s="53"/>
      <c r="GDP246" s="53"/>
      <c r="GDQ246" s="53"/>
      <c r="GDR246" s="53"/>
      <c r="GDS246" s="53"/>
      <c r="GDT246" s="53"/>
      <c r="GDU246" s="53"/>
      <c r="GDV246" s="53"/>
      <c r="GDW246" s="53"/>
      <c r="GDX246" s="53"/>
      <c r="GDY246" s="53"/>
      <c r="GDZ246" s="53"/>
      <c r="GEA246" s="53"/>
      <c r="GEB246" s="53"/>
      <c r="GEC246" s="53"/>
      <c r="GED246" s="53"/>
      <c r="GEE246" s="53"/>
      <c r="GEF246" s="53"/>
      <c r="GEG246" s="53"/>
      <c r="GEH246" s="53"/>
      <c r="GEI246" s="53"/>
      <c r="GEJ246" s="53"/>
      <c r="GEK246" s="53"/>
      <c r="GEL246" s="53"/>
      <c r="GEM246" s="53"/>
      <c r="GEN246" s="53"/>
      <c r="GEO246" s="53"/>
      <c r="GEP246" s="53"/>
      <c r="GEQ246" s="53"/>
      <c r="GER246" s="53"/>
      <c r="GES246" s="53"/>
      <c r="GET246" s="53"/>
      <c r="GEU246" s="53"/>
      <c r="GEV246" s="53"/>
      <c r="GEW246" s="53"/>
      <c r="GEX246" s="53"/>
      <c r="GEY246" s="53"/>
      <c r="GEZ246" s="53"/>
      <c r="GFA246" s="53"/>
      <c r="GFB246" s="53"/>
      <c r="GFC246" s="53"/>
      <c r="GFD246" s="53"/>
      <c r="GFE246" s="53"/>
      <c r="GFF246" s="53"/>
      <c r="GFG246" s="53"/>
      <c r="GFH246" s="53"/>
      <c r="GFI246" s="53"/>
      <c r="GFJ246" s="53"/>
      <c r="GFK246" s="53"/>
      <c r="GFL246" s="53"/>
      <c r="GFM246" s="53"/>
      <c r="GFN246" s="53"/>
      <c r="GFO246" s="53"/>
      <c r="GFP246" s="53"/>
      <c r="GFQ246" s="53"/>
      <c r="GFR246" s="53"/>
      <c r="GFS246" s="53"/>
      <c r="GFT246" s="53"/>
      <c r="GFU246" s="53"/>
      <c r="GFV246" s="53"/>
      <c r="GFW246" s="53"/>
      <c r="GFX246" s="53"/>
      <c r="GFY246" s="53"/>
      <c r="GFZ246" s="53"/>
      <c r="GGA246" s="53"/>
      <c r="GGB246" s="53"/>
      <c r="GGC246" s="53"/>
      <c r="GGD246" s="53"/>
      <c r="GGE246" s="53"/>
      <c r="GGF246" s="53"/>
      <c r="GGG246" s="53"/>
      <c r="GGH246" s="53"/>
      <c r="GGI246" s="53"/>
      <c r="GGJ246" s="53"/>
      <c r="GGK246" s="53"/>
      <c r="GGL246" s="53"/>
      <c r="GGM246" s="53"/>
      <c r="GGN246" s="53"/>
      <c r="GGO246" s="53"/>
      <c r="GGP246" s="53"/>
      <c r="GGQ246" s="53"/>
      <c r="GGR246" s="53"/>
      <c r="GGS246" s="53"/>
      <c r="GGT246" s="53"/>
      <c r="GGU246" s="53"/>
      <c r="GGV246" s="53"/>
      <c r="GGW246" s="53"/>
      <c r="GGX246" s="53"/>
      <c r="GGY246" s="53"/>
      <c r="GGZ246" s="53"/>
      <c r="GHA246" s="53"/>
      <c r="GHB246" s="53"/>
      <c r="GHC246" s="53"/>
      <c r="GHD246" s="53"/>
      <c r="GHE246" s="53"/>
      <c r="GHF246" s="53"/>
      <c r="GHG246" s="53"/>
      <c r="GHH246" s="53"/>
      <c r="GHI246" s="53"/>
      <c r="GHJ246" s="53"/>
      <c r="GHK246" s="53"/>
      <c r="GHL246" s="53"/>
      <c r="GHM246" s="53"/>
      <c r="GHN246" s="53"/>
      <c r="GHO246" s="53"/>
      <c r="GHP246" s="53"/>
      <c r="GHQ246" s="53"/>
      <c r="GHR246" s="53"/>
      <c r="GHS246" s="53"/>
      <c r="GHT246" s="53"/>
      <c r="GHU246" s="53"/>
      <c r="GHV246" s="53"/>
      <c r="GHW246" s="53"/>
      <c r="GHX246" s="53"/>
      <c r="GHY246" s="53"/>
      <c r="GHZ246" s="53"/>
      <c r="GIA246" s="53"/>
      <c r="GIB246" s="53"/>
      <c r="GIC246" s="53"/>
      <c r="GID246" s="53"/>
      <c r="GIE246" s="53"/>
      <c r="GIF246" s="53"/>
      <c r="GIG246" s="53"/>
      <c r="GIH246" s="53"/>
      <c r="GII246" s="53"/>
      <c r="GIJ246" s="53"/>
      <c r="GIK246" s="53"/>
      <c r="GIL246" s="53"/>
      <c r="GIM246" s="53"/>
      <c r="GIN246" s="53"/>
      <c r="GIO246" s="53"/>
      <c r="GIP246" s="53"/>
      <c r="GIQ246" s="53"/>
      <c r="GIR246" s="53"/>
      <c r="GIS246" s="53"/>
      <c r="GIT246" s="53"/>
      <c r="GIU246" s="53"/>
      <c r="GIV246" s="53"/>
      <c r="GIW246" s="53"/>
      <c r="GIX246" s="53"/>
      <c r="GIY246" s="53"/>
      <c r="GIZ246" s="53"/>
      <c r="GJA246" s="53"/>
      <c r="GJB246" s="53"/>
      <c r="GJC246" s="53"/>
      <c r="GJD246" s="53"/>
      <c r="GJE246" s="53"/>
      <c r="GJF246" s="53"/>
      <c r="GJG246" s="53"/>
      <c r="GJH246" s="53"/>
      <c r="GJI246" s="53"/>
      <c r="GJJ246" s="53"/>
      <c r="GJK246" s="53"/>
      <c r="GJL246" s="53"/>
      <c r="GJM246" s="53"/>
      <c r="GJN246" s="53"/>
      <c r="GJO246" s="53"/>
      <c r="GJP246" s="53"/>
      <c r="GJQ246" s="53"/>
      <c r="GJR246" s="53"/>
      <c r="GJS246" s="53"/>
      <c r="GJT246" s="53"/>
      <c r="GJU246" s="53"/>
      <c r="GJV246" s="53"/>
      <c r="GJW246" s="53"/>
      <c r="GJX246" s="53"/>
      <c r="GJY246" s="53"/>
      <c r="GJZ246" s="53"/>
      <c r="GKA246" s="53"/>
      <c r="GKB246" s="53"/>
      <c r="GKC246" s="53"/>
      <c r="GKD246" s="53"/>
      <c r="GKE246" s="53"/>
      <c r="GKF246" s="53"/>
      <c r="GKG246" s="53"/>
      <c r="GKH246" s="53"/>
      <c r="GKI246" s="53"/>
      <c r="GKJ246" s="53"/>
      <c r="GKK246" s="53"/>
      <c r="GKL246" s="53"/>
      <c r="GKM246" s="53"/>
      <c r="GKN246" s="53"/>
      <c r="GKO246" s="53"/>
      <c r="GKP246" s="53"/>
      <c r="GKQ246" s="53"/>
      <c r="GKR246" s="53"/>
      <c r="GKS246" s="53"/>
      <c r="GKT246" s="53"/>
      <c r="GKU246" s="53"/>
      <c r="GKV246" s="53"/>
      <c r="GKW246" s="53"/>
      <c r="GKX246" s="53"/>
      <c r="GKY246" s="53"/>
      <c r="GKZ246" s="53"/>
      <c r="GLA246" s="53"/>
      <c r="GLB246" s="53"/>
      <c r="GLC246" s="53"/>
      <c r="GLD246" s="53"/>
      <c r="GLE246" s="53"/>
      <c r="GLF246" s="53"/>
      <c r="GLG246" s="53"/>
      <c r="GLH246" s="53"/>
      <c r="GLI246" s="53"/>
      <c r="GLJ246" s="53"/>
      <c r="GLK246" s="53"/>
      <c r="GLL246" s="53"/>
      <c r="GLM246" s="53"/>
      <c r="GLN246" s="53"/>
      <c r="GLO246" s="53"/>
      <c r="GLP246" s="53"/>
      <c r="GLQ246" s="53"/>
      <c r="GLR246" s="53"/>
      <c r="GLS246" s="53"/>
      <c r="GLT246" s="53"/>
      <c r="GLU246" s="53"/>
      <c r="GLV246" s="53"/>
      <c r="GLW246" s="53"/>
      <c r="GLX246" s="53"/>
      <c r="GLY246" s="53"/>
      <c r="GLZ246" s="53"/>
      <c r="GMA246" s="53"/>
      <c r="GMB246" s="53"/>
      <c r="GMC246" s="53"/>
      <c r="GMD246" s="53"/>
      <c r="GME246" s="53"/>
      <c r="GMF246" s="53"/>
      <c r="GMG246" s="53"/>
      <c r="GMH246" s="53"/>
      <c r="GMI246" s="53"/>
      <c r="GMJ246" s="53"/>
      <c r="GMK246" s="53"/>
      <c r="GML246" s="53"/>
      <c r="GMM246" s="53"/>
      <c r="GMN246" s="53"/>
      <c r="GMO246" s="53"/>
      <c r="GMP246" s="53"/>
      <c r="GMQ246" s="53"/>
      <c r="GMR246" s="53"/>
      <c r="GMS246" s="53"/>
      <c r="GMT246" s="53"/>
      <c r="GMU246" s="53"/>
      <c r="GMV246" s="53"/>
      <c r="GMW246" s="53"/>
      <c r="GMX246" s="53"/>
      <c r="GMY246" s="53"/>
      <c r="GMZ246" s="53"/>
      <c r="GNA246" s="53"/>
      <c r="GNB246" s="53"/>
      <c r="GNC246" s="53"/>
      <c r="GND246" s="53"/>
      <c r="GNE246" s="53"/>
      <c r="GNF246" s="53"/>
      <c r="GNG246" s="53"/>
      <c r="GNH246" s="53"/>
      <c r="GNI246" s="53"/>
      <c r="GNJ246" s="53"/>
      <c r="GNK246" s="53"/>
      <c r="GNL246" s="53"/>
      <c r="GNM246" s="53"/>
      <c r="GNN246" s="53"/>
      <c r="GNO246" s="53"/>
      <c r="GNP246" s="53"/>
      <c r="GNQ246" s="53"/>
      <c r="GNR246" s="53"/>
      <c r="GNS246" s="53"/>
      <c r="GNT246" s="53"/>
      <c r="GNU246" s="53"/>
      <c r="GNV246" s="53"/>
      <c r="GNW246" s="53"/>
      <c r="GNX246" s="53"/>
      <c r="GNY246" s="53"/>
      <c r="GNZ246" s="53"/>
      <c r="GOA246" s="53"/>
      <c r="GOB246" s="53"/>
      <c r="GOC246" s="53"/>
      <c r="GOD246" s="53"/>
      <c r="GOE246" s="53"/>
      <c r="GOF246" s="53"/>
      <c r="GOG246" s="53"/>
      <c r="GOH246" s="53"/>
      <c r="GOI246" s="53"/>
      <c r="GOJ246" s="53"/>
      <c r="GOK246" s="53"/>
      <c r="GOL246" s="53"/>
      <c r="GOM246" s="53"/>
      <c r="GON246" s="53"/>
      <c r="GOO246" s="53"/>
      <c r="GOP246" s="53"/>
      <c r="GOQ246" s="53"/>
      <c r="GOR246" s="53"/>
      <c r="GOS246" s="53"/>
      <c r="GOT246" s="53"/>
      <c r="GOU246" s="53"/>
      <c r="GOV246" s="53"/>
      <c r="GOW246" s="53"/>
      <c r="GOX246" s="53"/>
      <c r="GOY246" s="53"/>
      <c r="GOZ246" s="53"/>
      <c r="GPA246" s="53"/>
      <c r="GPB246" s="53"/>
      <c r="GPC246" s="53"/>
      <c r="GPD246" s="53"/>
      <c r="GPE246" s="53"/>
      <c r="GPF246" s="53"/>
      <c r="GPG246" s="53"/>
      <c r="GPH246" s="53"/>
      <c r="GPI246" s="53"/>
      <c r="GPJ246" s="53"/>
      <c r="GPK246" s="53"/>
      <c r="GPL246" s="53"/>
      <c r="GPM246" s="53"/>
      <c r="GPN246" s="53"/>
      <c r="GPO246" s="53"/>
      <c r="GPP246" s="53"/>
      <c r="GPQ246" s="53"/>
      <c r="GPR246" s="53"/>
      <c r="GPS246" s="53"/>
      <c r="GPT246" s="53"/>
      <c r="GPU246" s="53"/>
      <c r="GPV246" s="53"/>
      <c r="GPW246" s="53"/>
      <c r="GPX246" s="53"/>
      <c r="GPY246" s="53"/>
      <c r="GPZ246" s="53"/>
      <c r="GQA246" s="53"/>
      <c r="GQB246" s="53"/>
      <c r="GQC246" s="53"/>
      <c r="GQD246" s="53"/>
      <c r="GQE246" s="53"/>
      <c r="GQF246" s="53"/>
      <c r="GQG246" s="53"/>
      <c r="GQH246" s="53"/>
      <c r="GQI246" s="53"/>
      <c r="GQJ246" s="53"/>
      <c r="GQK246" s="53"/>
      <c r="GQL246" s="53"/>
      <c r="GQM246" s="53"/>
      <c r="GQN246" s="53"/>
      <c r="GQO246" s="53"/>
      <c r="GQP246" s="53"/>
      <c r="GQQ246" s="53"/>
      <c r="GQR246" s="53"/>
      <c r="GQS246" s="53"/>
      <c r="GQT246" s="53"/>
      <c r="GQU246" s="53"/>
      <c r="GQV246" s="53"/>
      <c r="GQW246" s="53"/>
      <c r="GQX246" s="53"/>
      <c r="GQY246" s="53"/>
      <c r="GQZ246" s="53"/>
      <c r="GRA246" s="53"/>
      <c r="GRB246" s="53"/>
      <c r="GRC246" s="53"/>
      <c r="GRD246" s="53"/>
      <c r="GRE246" s="53"/>
      <c r="GRF246" s="53"/>
      <c r="GRG246" s="53"/>
      <c r="GRH246" s="53"/>
      <c r="GRI246" s="53"/>
      <c r="GRJ246" s="53"/>
      <c r="GRK246" s="53"/>
      <c r="GRL246" s="53"/>
      <c r="GRM246" s="53"/>
      <c r="GRN246" s="53"/>
      <c r="GRO246" s="53"/>
      <c r="GRP246" s="53"/>
      <c r="GRQ246" s="53"/>
      <c r="GRR246" s="53"/>
      <c r="GRS246" s="53"/>
      <c r="GRT246" s="53"/>
      <c r="GRU246" s="53"/>
      <c r="GRV246" s="53"/>
      <c r="GRW246" s="53"/>
      <c r="GRX246" s="53"/>
      <c r="GRY246" s="53"/>
      <c r="GRZ246" s="53"/>
      <c r="GSA246" s="53"/>
      <c r="GSB246" s="53"/>
      <c r="GSC246" s="53"/>
      <c r="GSD246" s="53"/>
      <c r="GSE246" s="53"/>
      <c r="GSF246" s="53"/>
      <c r="GSG246" s="53"/>
      <c r="GSH246" s="53"/>
      <c r="GSI246" s="53"/>
      <c r="GSJ246" s="53"/>
      <c r="GSK246" s="53"/>
      <c r="GSL246" s="53"/>
      <c r="GSM246" s="53"/>
      <c r="GSN246" s="53"/>
      <c r="GSO246" s="53"/>
      <c r="GSP246" s="53"/>
      <c r="GSQ246" s="53"/>
      <c r="GSR246" s="53"/>
      <c r="GSS246" s="53"/>
      <c r="GST246" s="53"/>
      <c r="GSU246" s="53"/>
      <c r="GSV246" s="53"/>
      <c r="GSW246" s="53"/>
      <c r="GSX246" s="53"/>
      <c r="GSY246" s="53"/>
      <c r="GSZ246" s="53"/>
      <c r="GTA246" s="53"/>
      <c r="GTB246" s="53"/>
      <c r="GTC246" s="53"/>
      <c r="GTD246" s="53"/>
      <c r="GTE246" s="53"/>
      <c r="GTF246" s="53"/>
      <c r="GTG246" s="53"/>
      <c r="GTH246" s="53"/>
      <c r="GTI246" s="53"/>
      <c r="GTJ246" s="53"/>
      <c r="GTK246" s="53"/>
      <c r="GTL246" s="53"/>
      <c r="GTM246" s="53"/>
      <c r="GTN246" s="53"/>
      <c r="GTO246" s="53"/>
      <c r="GTP246" s="53"/>
      <c r="GTQ246" s="53"/>
      <c r="GTR246" s="53"/>
      <c r="GTS246" s="53"/>
      <c r="GTT246" s="53"/>
      <c r="GTU246" s="53"/>
      <c r="GTV246" s="53"/>
      <c r="GTW246" s="53"/>
      <c r="GTX246" s="53"/>
      <c r="GTY246" s="53"/>
      <c r="GTZ246" s="53"/>
      <c r="GUA246" s="53"/>
      <c r="GUB246" s="53"/>
      <c r="GUC246" s="53"/>
      <c r="GUD246" s="53"/>
      <c r="GUE246" s="53"/>
      <c r="GUF246" s="53"/>
      <c r="GUG246" s="53"/>
      <c r="GUH246" s="53"/>
      <c r="GUI246" s="53"/>
      <c r="GUJ246" s="53"/>
      <c r="GUK246" s="53"/>
      <c r="GUL246" s="53"/>
      <c r="GUM246" s="53"/>
      <c r="GUN246" s="53"/>
      <c r="GUO246" s="53"/>
      <c r="GUP246" s="53"/>
      <c r="GUQ246" s="53"/>
      <c r="GUR246" s="53"/>
      <c r="GUS246" s="53"/>
      <c r="GUT246" s="53"/>
      <c r="GUU246" s="53"/>
      <c r="GUV246" s="53"/>
      <c r="GUW246" s="53"/>
      <c r="GUX246" s="53"/>
      <c r="GUY246" s="53"/>
      <c r="GUZ246" s="53"/>
      <c r="GVA246" s="53"/>
      <c r="GVB246" s="53"/>
      <c r="GVC246" s="53"/>
      <c r="GVD246" s="53"/>
      <c r="GVE246" s="53"/>
      <c r="GVF246" s="53"/>
      <c r="GVG246" s="53"/>
      <c r="GVH246" s="53"/>
      <c r="GVI246" s="53"/>
      <c r="GVJ246" s="53"/>
      <c r="GVK246" s="53"/>
      <c r="GVL246" s="53"/>
      <c r="GVM246" s="53"/>
      <c r="GVN246" s="53"/>
      <c r="GVO246" s="53"/>
      <c r="GVP246" s="53"/>
      <c r="GVQ246" s="53"/>
      <c r="GVR246" s="53"/>
      <c r="GVS246" s="53"/>
      <c r="GVT246" s="53"/>
      <c r="GVU246" s="53"/>
      <c r="GVV246" s="53"/>
      <c r="GVW246" s="53"/>
      <c r="GVX246" s="53"/>
      <c r="GVY246" s="53"/>
      <c r="GVZ246" s="53"/>
      <c r="GWA246" s="53"/>
      <c r="GWB246" s="53"/>
      <c r="GWC246" s="53"/>
      <c r="GWD246" s="53"/>
      <c r="GWE246" s="53"/>
      <c r="GWF246" s="53"/>
      <c r="GWG246" s="53"/>
      <c r="GWH246" s="53"/>
      <c r="GWI246" s="53"/>
      <c r="GWJ246" s="53"/>
      <c r="GWK246" s="53"/>
      <c r="GWL246" s="53"/>
      <c r="GWM246" s="53"/>
      <c r="GWN246" s="53"/>
      <c r="GWO246" s="53"/>
      <c r="GWP246" s="53"/>
      <c r="GWQ246" s="53"/>
      <c r="GWR246" s="53"/>
      <c r="GWS246" s="53"/>
      <c r="GWT246" s="53"/>
      <c r="GWU246" s="53"/>
      <c r="GWV246" s="53"/>
      <c r="GWW246" s="53"/>
      <c r="GWX246" s="53"/>
      <c r="GWY246" s="53"/>
      <c r="GWZ246" s="53"/>
      <c r="GXA246" s="53"/>
      <c r="GXB246" s="53"/>
      <c r="GXC246" s="53"/>
      <c r="GXD246" s="53"/>
      <c r="GXE246" s="53"/>
      <c r="GXF246" s="53"/>
      <c r="GXG246" s="53"/>
      <c r="GXH246" s="53"/>
      <c r="GXI246" s="53"/>
      <c r="GXJ246" s="53"/>
      <c r="GXK246" s="53"/>
      <c r="GXL246" s="53"/>
      <c r="GXM246" s="53"/>
      <c r="GXN246" s="53"/>
      <c r="GXO246" s="53"/>
      <c r="GXP246" s="53"/>
      <c r="GXQ246" s="53"/>
      <c r="GXR246" s="53"/>
      <c r="GXS246" s="53"/>
      <c r="GXT246" s="53"/>
      <c r="GXU246" s="53"/>
      <c r="GXV246" s="53"/>
      <c r="GXW246" s="53"/>
      <c r="GXX246" s="53"/>
      <c r="GXY246" s="53"/>
      <c r="GXZ246" s="53"/>
      <c r="GYA246" s="53"/>
      <c r="GYB246" s="53"/>
      <c r="GYC246" s="53"/>
      <c r="GYD246" s="53"/>
      <c r="GYE246" s="53"/>
      <c r="GYF246" s="53"/>
      <c r="GYG246" s="53"/>
      <c r="GYH246" s="53"/>
      <c r="GYI246" s="53"/>
      <c r="GYJ246" s="53"/>
      <c r="GYK246" s="53"/>
      <c r="GYL246" s="53"/>
      <c r="GYM246" s="53"/>
      <c r="GYN246" s="53"/>
      <c r="GYO246" s="53"/>
      <c r="GYP246" s="53"/>
      <c r="GYQ246" s="53"/>
      <c r="GYR246" s="53"/>
      <c r="GYS246" s="53"/>
      <c r="GYT246" s="53"/>
      <c r="GYU246" s="53"/>
      <c r="GYV246" s="53"/>
      <c r="GYW246" s="53"/>
      <c r="GYX246" s="53"/>
      <c r="GYY246" s="53"/>
      <c r="GYZ246" s="53"/>
      <c r="GZA246" s="53"/>
      <c r="GZB246" s="53"/>
      <c r="GZC246" s="53"/>
      <c r="GZD246" s="53"/>
      <c r="GZE246" s="53"/>
      <c r="GZF246" s="53"/>
      <c r="GZG246" s="53"/>
      <c r="GZH246" s="53"/>
      <c r="GZI246" s="53"/>
      <c r="GZJ246" s="53"/>
      <c r="GZK246" s="53"/>
      <c r="GZL246" s="53"/>
      <c r="GZM246" s="53"/>
      <c r="GZN246" s="53"/>
      <c r="GZO246" s="53"/>
      <c r="GZP246" s="53"/>
      <c r="GZQ246" s="53"/>
      <c r="GZR246" s="53"/>
      <c r="GZS246" s="53"/>
      <c r="GZT246" s="53"/>
      <c r="GZU246" s="53"/>
      <c r="GZV246" s="53"/>
      <c r="GZW246" s="53"/>
      <c r="GZX246" s="53"/>
      <c r="GZY246" s="53"/>
      <c r="GZZ246" s="53"/>
      <c r="HAA246" s="53"/>
      <c r="HAB246" s="53"/>
      <c r="HAC246" s="53"/>
      <c r="HAD246" s="53"/>
      <c r="HAE246" s="53"/>
      <c r="HAF246" s="53"/>
      <c r="HAG246" s="53"/>
      <c r="HAH246" s="53"/>
      <c r="HAI246" s="53"/>
      <c r="HAJ246" s="53"/>
      <c r="HAK246" s="53"/>
      <c r="HAL246" s="53"/>
      <c r="HAM246" s="53"/>
      <c r="HAN246" s="53"/>
      <c r="HAO246" s="53"/>
      <c r="HAP246" s="53"/>
      <c r="HAQ246" s="53"/>
      <c r="HAR246" s="53"/>
      <c r="HAS246" s="53"/>
      <c r="HAT246" s="53"/>
      <c r="HAU246" s="53"/>
      <c r="HAV246" s="53"/>
      <c r="HAW246" s="53"/>
      <c r="HAX246" s="53"/>
      <c r="HAY246" s="53"/>
      <c r="HAZ246" s="53"/>
      <c r="HBA246" s="53"/>
      <c r="HBB246" s="53"/>
      <c r="HBC246" s="53"/>
      <c r="HBD246" s="53"/>
      <c r="HBE246" s="53"/>
      <c r="HBF246" s="53"/>
      <c r="HBG246" s="53"/>
      <c r="HBH246" s="53"/>
      <c r="HBI246" s="53"/>
      <c r="HBJ246" s="53"/>
      <c r="HBK246" s="53"/>
      <c r="HBL246" s="53"/>
      <c r="HBM246" s="53"/>
      <c r="HBN246" s="53"/>
      <c r="HBO246" s="53"/>
      <c r="HBP246" s="53"/>
      <c r="HBQ246" s="53"/>
      <c r="HBR246" s="53"/>
      <c r="HBS246" s="53"/>
      <c r="HBT246" s="53"/>
      <c r="HBU246" s="53"/>
      <c r="HBV246" s="53"/>
      <c r="HBW246" s="53"/>
      <c r="HBX246" s="53"/>
      <c r="HBY246" s="53"/>
      <c r="HBZ246" s="53"/>
      <c r="HCA246" s="53"/>
      <c r="HCB246" s="53"/>
      <c r="HCC246" s="53"/>
      <c r="HCD246" s="53"/>
      <c r="HCE246" s="53"/>
      <c r="HCF246" s="53"/>
      <c r="HCG246" s="53"/>
      <c r="HCH246" s="53"/>
      <c r="HCI246" s="53"/>
      <c r="HCJ246" s="53"/>
      <c r="HCK246" s="53"/>
      <c r="HCL246" s="53"/>
      <c r="HCM246" s="53"/>
      <c r="HCN246" s="53"/>
      <c r="HCO246" s="53"/>
      <c r="HCP246" s="53"/>
      <c r="HCQ246" s="53"/>
      <c r="HCR246" s="53"/>
      <c r="HCS246" s="53"/>
      <c r="HCT246" s="53"/>
      <c r="HCU246" s="53"/>
      <c r="HCV246" s="53"/>
      <c r="HCW246" s="53"/>
      <c r="HCX246" s="53"/>
      <c r="HCY246" s="53"/>
      <c r="HCZ246" s="53"/>
      <c r="HDA246" s="53"/>
      <c r="HDB246" s="53"/>
      <c r="HDC246" s="53"/>
      <c r="HDD246" s="53"/>
      <c r="HDE246" s="53"/>
      <c r="HDF246" s="53"/>
      <c r="HDG246" s="53"/>
      <c r="HDH246" s="53"/>
      <c r="HDI246" s="53"/>
      <c r="HDJ246" s="53"/>
      <c r="HDK246" s="53"/>
      <c r="HDL246" s="53"/>
      <c r="HDM246" s="53"/>
      <c r="HDN246" s="53"/>
      <c r="HDO246" s="53"/>
      <c r="HDP246" s="53"/>
      <c r="HDQ246" s="53"/>
      <c r="HDR246" s="53"/>
      <c r="HDS246" s="53"/>
      <c r="HDT246" s="53"/>
      <c r="HDU246" s="53"/>
      <c r="HDV246" s="53"/>
      <c r="HDW246" s="53"/>
      <c r="HDX246" s="53"/>
      <c r="HDY246" s="53"/>
      <c r="HDZ246" s="53"/>
      <c r="HEA246" s="53"/>
      <c r="HEB246" s="53"/>
      <c r="HEC246" s="53"/>
      <c r="HED246" s="53"/>
      <c r="HEE246" s="53"/>
      <c r="HEF246" s="53"/>
      <c r="HEG246" s="53"/>
      <c r="HEH246" s="53"/>
      <c r="HEI246" s="53"/>
      <c r="HEJ246" s="53"/>
      <c r="HEK246" s="53"/>
      <c r="HEL246" s="53"/>
      <c r="HEM246" s="53"/>
      <c r="HEN246" s="53"/>
      <c r="HEO246" s="53"/>
      <c r="HEP246" s="53"/>
      <c r="HEQ246" s="53"/>
      <c r="HER246" s="53"/>
      <c r="HES246" s="53"/>
      <c r="HET246" s="53"/>
      <c r="HEU246" s="53"/>
      <c r="HEV246" s="53"/>
      <c r="HEW246" s="53"/>
      <c r="HEX246" s="53"/>
      <c r="HEY246" s="53"/>
      <c r="HEZ246" s="53"/>
      <c r="HFA246" s="53"/>
      <c r="HFB246" s="53"/>
      <c r="HFC246" s="53"/>
      <c r="HFD246" s="53"/>
      <c r="HFE246" s="53"/>
      <c r="HFF246" s="53"/>
      <c r="HFG246" s="53"/>
      <c r="HFH246" s="53"/>
      <c r="HFI246" s="53"/>
      <c r="HFJ246" s="53"/>
      <c r="HFK246" s="53"/>
      <c r="HFL246" s="53"/>
      <c r="HFM246" s="53"/>
      <c r="HFN246" s="53"/>
      <c r="HFO246" s="53"/>
      <c r="HFP246" s="53"/>
      <c r="HFQ246" s="53"/>
      <c r="HFR246" s="53"/>
      <c r="HFS246" s="53"/>
      <c r="HFT246" s="53"/>
      <c r="HFU246" s="53"/>
      <c r="HFV246" s="53"/>
      <c r="HFW246" s="53"/>
      <c r="HFX246" s="53"/>
      <c r="HFY246" s="53"/>
      <c r="HFZ246" s="53"/>
      <c r="HGA246" s="53"/>
      <c r="HGB246" s="53"/>
      <c r="HGC246" s="53"/>
      <c r="HGD246" s="53"/>
      <c r="HGE246" s="53"/>
      <c r="HGF246" s="53"/>
      <c r="HGG246" s="53"/>
      <c r="HGH246" s="53"/>
      <c r="HGI246" s="53"/>
      <c r="HGJ246" s="53"/>
      <c r="HGK246" s="53"/>
      <c r="HGL246" s="53"/>
      <c r="HGM246" s="53"/>
      <c r="HGN246" s="53"/>
      <c r="HGO246" s="53"/>
      <c r="HGP246" s="53"/>
      <c r="HGQ246" s="53"/>
      <c r="HGR246" s="53"/>
      <c r="HGS246" s="53"/>
      <c r="HGT246" s="53"/>
      <c r="HGU246" s="53"/>
      <c r="HGV246" s="53"/>
      <c r="HGW246" s="53"/>
      <c r="HGX246" s="53"/>
      <c r="HGY246" s="53"/>
      <c r="HGZ246" s="53"/>
      <c r="HHA246" s="53"/>
      <c r="HHB246" s="53"/>
      <c r="HHC246" s="53"/>
      <c r="HHD246" s="53"/>
      <c r="HHE246" s="53"/>
      <c r="HHF246" s="53"/>
      <c r="HHG246" s="53"/>
      <c r="HHH246" s="53"/>
      <c r="HHI246" s="53"/>
      <c r="HHJ246" s="53"/>
      <c r="HHK246" s="53"/>
      <c r="HHL246" s="53"/>
      <c r="HHM246" s="53"/>
      <c r="HHN246" s="53"/>
      <c r="HHO246" s="53"/>
      <c r="HHP246" s="53"/>
      <c r="HHQ246" s="53"/>
      <c r="HHR246" s="53"/>
      <c r="HHS246" s="53"/>
      <c r="HHT246" s="53"/>
      <c r="HHU246" s="53"/>
      <c r="HHV246" s="53"/>
      <c r="HHW246" s="53"/>
      <c r="HHX246" s="53"/>
      <c r="HHY246" s="53"/>
      <c r="HHZ246" s="53"/>
      <c r="HIA246" s="53"/>
      <c r="HIB246" s="53"/>
      <c r="HIC246" s="53"/>
      <c r="HID246" s="53"/>
      <c r="HIE246" s="53"/>
      <c r="HIF246" s="53"/>
      <c r="HIG246" s="53"/>
      <c r="HIH246" s="53"/>
      <c r="HII246" s="53"/>
      <c r="HIJ246" s="53"/>
      <c r="HIK246" s="53"/>
      <c r="HIL246" s="53"/>
      <c r="HIM246" s="53"/>
      <c r="HIN246" s="53"/>
      <c r="HIO246" s="53"/>
      <c r="HIP246" s="53"/>
      <c r="HIQ246" s="53"/>
      <c r="HIR246" s="53"/>
      <c r="HIS246" s="53"/>
      <c r="HIT246" s="53"/>
      <c r="HIU246" s="53"/>
      <c r="HIV246" s="53"/>
      <c r="HIW246" s="53"/>
      <c r="HIX246" s="53"/>
      <c r="HIY246" s="53"/>
      <c r="HIZ246" s="53"/>
      <c r="HJA246" s="53"/>
      <c r="HJB246" s="53"/>
      <c r="HJC246" s="53"/>
      <c r="HJD246" s="53"/>
      <c r="HJE246" s="53"/>
      <c r="HJF246" s="53"/>
      <c r="HJG246" s="53"/>
      <c r="HJH246" s="53"/>
      <c r="HJI246" s="53"/>
      <c r="HJJ246" s="53"/>
      <c r="HJK246" s="53"/>
      <c r="HJL246" s="53"/>
      <c r="HJM246" s="53"/>
      <c r="HJN246" s="53"/>
      <c r="HJO246" s="53"/>
      <c r="HJP246" s="53"/>
      <c r="HJQ246" s="53"/>
      <c r="HJR246" s="53"/>
      <c r="HJS246" s="53"/>
      <c r="HJT246" s="53"/>
      <c r="HJU246" s="53"/>
      <c r="HJV246" s="53"/>
      <c r="HJW246" s="53"/>
      <c r="HJX246" s="53"/>
      <c r="HJY246" s="53"/>
      <c r="HJZ246" s="53"/>
      <c r="HKA246" s="53"/>
      <c r="HKB246" s="53"/>
      <c r="HKC246" s="53"/>
      <c r="HKD246" s="53"/>
      <c r="HKE246" s="53"/>
      <c r="HKF246" s="53"/>
      <c r="HKG246" s="53"/>
      <c r="HKH246" s="53"/>
      <c r="HKI246" s="53"/>
      <c r="HKJ246" s="53"/>
      <c r="HKK246" s="53"/>
      <c r="HKL246" s="53"/>
      <c r="HKM246" s="53"/>
      <c r="HKN246" s="53"/>
      <c r="HKO246" s="53"/>
      <c r="HKP246" s="53"/>
      <c r="HKQ246" s="53"/>
      <c r="HKR246" s="53"/>
      <c r="HKS246" s="53"/>
      <c r="HKT246" s="53"/>
      <c r="HKU246" s="53"/>
      <c r="HKV246" s="53"/>
      <c r="HKW246" s="53"/>
      <c r="HKX246" s="53"/>
      <c r="HKY246" s="53"/>
      <c r="HKZ246" s="53"/>
      <c r="HLA246" s="53"/>
      <c r="HLB246" s="53"/>
      <c r="HLC246" s="53"/>
      <c r="HLD246" s="53"/>
      <c r="HLE246" s="53"/>
      <c r="HLF246" s="53"/>
      <c r="HLG246" s="53"/>
      <c r="HLH246" s="53"/>
      <c r="HLI246" s="53"/>
      <c r="HLJ246" s="53"/>
      <c r="HLK246" s="53"/>
      <c r="HLL246" s="53"/>
      <c r="HLM246" s="53"/>
      <c r="HLN246" s="53"/>
      <c r="HLO246" s="53"/>
      <c r="HLP246" s="53"/>
      <c r="HLQ246" s="53"/>
      <c r="HLR246" s="53"/>
      <c r="HLS246" s="53"/>
      <c r="HLT246" s="53"/>
      <c r="HLU246" s="53"/>
      <c r="HLV246" s="53"/>
      <c r="HLW246" s="53"/>
      <c r="HLX246" s="53"/>
      <c r="HLY246" s="53"/>
      <c r="HLZ246" s="53"/>
      <c r="HMA246" s="53"/>
      <c r="HMB246" s="53"/>
      <c r="HMC246" s="53"/>
      <c r="HMD246" s="53"/>
      <c r="HME246" s="53"/>
      <c r="HMF246" s="53"/>
      <c r="HMG246" s="53"/>
      <c r="HMH246" s="53"/>
      <c r="HMI246" s="53"/>
      <c r="HMJ246" s="53"/>
      <c r="HMK246" s="53"/>
      <c r="HML246" s="53"/>
      <c r="HMM246" s="53"/>
      <c r="HMN246" s="53"/>
      <c r="HMO246" s="53"/>
      <c r="HMP246" s="53"/>
      <c r="HMQ246" s="53"/>
      <c r="HMR246" s="53"/>
      <c r="HMS246" s="53"/>
      <c r="HMT246" s="53"/>
      <c r="HMU246" s="53"/>
      <c r="HMV246" s="53"/>
      <c r="HMW246" s="53"/>
      <c r="HMX246" s="53"/>
      <c r="HMY246" s="53"/>
      <c r="HMZ246" s="53"/>
      <c r="HNA246" s="53"/>
      <c r="HNB246" s="53"/>
      <c r="HNC246" s="53"/>
      <c r="HND246" s="53"/>
      <c r="HNE246" s="53"/>
      <c r="HNF246" s="53"/>
      <c r="HNG246" s="53"/>
      <c r="HNH246" s="53"/>
      <c r="HNI246" s="53"/>
      <c r="HNJ246" s="53"/>
      <c r="HNK246" s="53"/>
      <c r="HNL246" s="53"/>
      <c r="HNM246" s="53"/>
      <c r="HNN246" s="53"/>
      <c r="HNO246" s="53"/>
      <c r="HNP246" s="53"/>
      <c r="HNQ246" s="53"/>
      <c r="HNR246" s="53"/>
      <c r="HNS246" s="53"/>
      <c r="HNT246" s="53"/>
      <c r="HNU246" s="53"/>
      <c r="HNV246" s="53"/>
      <c r="HNW246" s="53"/>
      <c r="HNX246" s="53"/>
      <c r="HNY246" s="53"/>
      <c r="HNZ246" s="53"/>
      <c r="HOA246" s="53"/>
      <c r="HOB246" s="53"/>
      <c r="HOC246" s="53"/>
      <c r="HOD246" s="53"/>
      <c r="HOE246" s="53"/>
      <c r="HOF246" s="53"/>
      <c r="HOG246" s="53"/>
      <c r="HOH246" s="53"/>
      <c r="HOI246" s="53"/>
      <c r="HOJ246" s="53"/>
      <c r="HOK246" s="53"/>
      <c r="HOL246" s="53"/>
      <c r="HOM246" s="53"/>
      <c r="HON246" s="53"/>
      <c r="HOO246" s="53"/>
      <c r="HOP246" s="53"/>
      <c r="HOQ246" s="53"/>
      <c r="HOR246" s="53"/>
      <c r="HOS246" s="53"/>
      <c r="HOT246" s="53"/>
      <c r="HOU246" s="53"/>
      <c r="HOV246" s="53"/>
      <c r="HOW246" s="53"/>
      <c r="HOX246" s="53"/>
      <c r="HOY246" s="53"/>
      <c r="HOZ246" s="53"/>
      <c r="HPA246" s="53"/>
      <c r="HPB246" s="53"/>
      <c r="HPC246" s="53"/>
      <c r="HPD246" s="53"/>
      <c r="HPE246" s="53"/>
      <c r="HPF246" s="53"/>
      <c r="HPG246" s="53"/>
      <c r="HPH246" s="53"/>
      <c r="HPI246" s="53"/>
      <c r="HPJ246" s="53"/>
      <c r="HPK246" s="53"/>
      <c r="HPL246" s="53"/>
      <c r="HPM246" s="53"/>
      <c r="HPN246" s="53"/>
      <c r="HPO246" s="53"/>
      <c r="HPP246" s="53"/>
      <c r="HPQ246" s="53"/>
      <c r="HPR246" s="53"/>
      <c r="HPS246" s="53"/>
      <c r="HPT246" s="53"/>
      <c r="HPU246" s="53"/>
      <c r="HPV246" s="53"/>
      <c r="HPW246" s="53"/>
      <c r="HPX246" s="53"/>
      <c r="HPY246" s="53"/>
      <c r="HPZ246" s="53"/>
      <c r="HQA246" s="53"/>
      <c r="HQB246" s="53"/>
      <c r="HQC246" s="53"/>
      <c r="HQD246" s="53"/>
      <c r="HQE246" s="53"/>
      <c r="HQF246" s="53"/>
      <c r="HQG246" s="53"/>
      <c r="HQH246" s="53"/>
      <c r="HQI246" s="53"/>
      <c r="HQJ246" s="53"/>
      <c r="HQK246" s="53"/>
      <c r="HQL246" s="53"/>
      <c r="HQM246" s="53"/>
      <c r="HQN246" s="53"/>
      <c r="HQO246" s="53"/>
      <c r="HQP246" s="53"/>
      <c r="HQQ246" s="53"/>
      <c r="HQR246" s="53"/>
      <c r="HQS246" s="53"/>
      <c r="HQT246" s="53"/>
      <c r="HQU246" s="53"/>
      <c r="HQV246" s="53"/>
      <c r="HQW246" s="53"/>
      <c r="HQX246" s="53"/>
      <c r="HQY246" s="53"/>
      <c r="HQZ246" s="53"/>
      <c r="HRA246" s="53"/>
      <c r="HRB246" s="53"/>
      <c r="HRC246" s="53"/>
      <c r="HRD246" s="53"/>
      <c r="HRE246" s="53"/>
      <c r="HRF246" s="53"/>
      <c r="HRG246" s="53"/>
      <c r="HRH246" s="53"/>
      <c r="HRI246" s="53"/>
      <c r="HRJ246" s="53"/>
      <c r="HRK246" s="53"/>
      <c r="HRL246" s="53"/>
      <c r="HRM246" s="53"/>
      <c r="HRN246" s="53"/>
      <c r="HRO246" s="53"/>
      <c r="HRP246" s="53"/>
      <c r="HRQ246" s="53"/>
      <c r="HRR246" s="53"/>
      <c r="HRS246" s="53"/>
      <c r="HRT246" s="53"/>
      <c r="HRU246" s="53"/>
      <c r="HRV246" s="53"/>
      <c r="HRW246" s="53"/>
      <c r="HRX246" s="53"/>
      <c r="HRY246" s="53"/>
      <c r="HRZ246" s="53"/>
      <c r="HSA246" s="53"/>
      <c r="HSB246" s="53"/>
      <c r="HSC246" s="53"/>
      <c r="HSD246" s="53"/>
      <c r="HSE246" s="53"/>
      <c r="HSF246" s="53"/>
      <c r="HSG246" s="53"/>
      <c r="HSH246" s="53"/>
      <c r="HSI246" s="53"/>
      <c r="HSJ246" s="53"/>
      <c r="HSK246" s="53"/>
      <c r="HSL246" s="53"/>
      <c r="HSM246" s="53"/>
      <c r="HSN246" s="53"/>
      <c r="HSO246" s="53"/>
      <c r="HSP246" s="53"/>
      <c r="HSQ246" s="53"/>
      <c r="HSR246" s="53"/>
      <c r="HSS246" s="53"/>
      <c r="HST246" s="53"/>
      <c r="HSU246" s="53"/>
      <c r="HSV246" s="53"/>
      <c r="HSW246" s="53"/>
      <c r="HSX246" s="53"/>
      <c r="HSY246" s="53"/>
      <c r="HSZ246" s="53"/>
      <c r="HTA246" s="53"/>
      <c r="HTB246" s="53"/>
      <c r="HTC246" s="53"/>
      <c r="HTD246" s="53"/>
      <c r="HTE246" s="53"/>
      <c r="HTF246" s="53"/>
      <c r="HTG246" s="53"/>
      <c r="HTH246" s="53"/>
      <c r="HTI246" s="53"/>
      <c r="HTJ246" s="53"/>
      <c r="HTK246" s="53"/>
      <c r="HTL246" s="53"/>
      <c r="HTM246" s="53"/>
      <c r="HTN246" s="53"/>
      <c r="HTO246" s="53"/>
      <c r="HTP246" s="53"/>
      <c r="HTQ246" s="53"/>
      <c r="HTR246" s="53"/>
      <c r="HTS246" s="53"/>
      <c r="HTT246" s="53"/>
      <c r="HTU246" s="53"/>
      <c r="HTV246" s="53"/>
      <c r="HTW246" s="53"/>
      <c r="HTX246" s="53"/>
      <c r="HTY246" s="53"/>
      <c r="HTZ246" s="53"/>
      <c r="HUA246" s="53"/>
      <c r="HUB246" s="53"/>
      <c r="HUC246" s="53"/>
      <c r="HUD246" s="53"/>
      <c r="HUE246" s="53"/>
      <c r="HUF246" s="53"/>
      <c r="HUG246" s="53"/>
      <c r="HUH246" s="53"/>
      <c r="HUI246" s="53"/>
      <c r="HUJ246" s="53"/>
      <c r="HUK246" s="53"/>
      <c r="HUL246" s="53"/>
      <c r="HUM246" s="53"/>
      <c r="HUN246" s="53"/>
      <c r="HUO246" s="53"/>
      <c r="HUP246" s="53"/>
      <c r="HUQ246" s="53"/>
      <c r="HUR246" s="53"/>
      <c r="HUS246" s="53"/>
      <c r="HUT246" s="53"/>
      <c r="HUU246" s="53"/>
      <c r="HUV246" s="53"/>
      <c r="HUW246" s="53"/>
      <c r="HUX246" s="53"/>
      <c r="HUY246" s="53"/>
      <c r="HUZ246" s="53"/>
      <c r="HVA246" s="53"/>
      <c r="HVB246" s="53"/>
      <c r="HVC246" s="53"/>
      <c r="HVD246" s="53"/>
      <c r="HVE246" s="53"/>
      <c r="HVF246" s="53"/>
      <c r="HVG246" s="53"/>
      <c r="HVH246" s="53"/>
      <c r="HVI246" s="53"/>
      <c r="HVJ246" s="53"/>
      <c r="HVK246" s="53"/>
      <c r="HVL246" s="53"/>
      <c r="HVM246" s="53"/>
      <c r="HVN246" s="53"/>
      <c r="HVO246" s="53"/>
      <c r="HVP246" s="53"/>
      <c r="HVQ246" s="53"/>
      <c r="HVR246" s="53"/>
      <c r="HVS246" s="53"/>
      <c r="HVT246" s="53"/>
      <c r="HVU246" s="53"/>
      <c r="HVV246" s="53"/>
      <c r="HVW246" s="53"/>
      <c r="HVX246" s="53"/>
      <c r="HVY246" s="53"/>
      <c r="HVZ246" s="53"/>
      <c r="HWA246" s="53"/>
      <c r="HWB246" s="53"/>
      <c r="HWC246" s="53"/>
      <c r="HWD246" s="53"/>
      <c r="HWE246" s="53"/>
      <c r="HWF246" s="53"/>
      <c r="HWG246" s="53"/>
      <c r="HWH246" s="53"/>
      <c r="HWI246" s="53"/>
      <c r="HWJ246" s="53"/>
      <c r="HWK246" s="53"/>
      <c r="HWL246" s="53"/>
      <c r="HWM246" s="53"/>
      <c r="HWN246" s="53"/>
      <c r="HWO246" s="53"/>
      <c r="HWP246" s="53"/>
      <c r="HWQ246" s="53"/>
      <c r="HWR246" s="53"/>
      <c r="HWS246" s="53"/>
      <c r="HWT246" s="53"/>
      <c r="HWU246" s="53"/>
      <c r="HWV246" s="53"/>
      <c r="HWW246" s="53"/>
      <c r="HWX246" s="53"/>
      <c r="HWY246" s="53"/>
      <c r="HWZ246" s="53"/>
      <c r="HXA246" s="53"/>
      <c r="HXB246" s="53"/>
      <c r="HXC246" s="53"/>
      <c r="HXD246" s="53"/>
      <c r="HXE246" s="53"/>
      <c r="HXF246" s="53"/>
      <c r="HXG246" s="53"/>
      <c r="HXH246" s="53"/>
      <c r="HXI246" s="53"/>
      <c r="HXJ246" s="53"/>
      <c r="HXK246" s="53"/>
      <c r="HXL246" s="53"/>
      <c r="HXM246" s="53"/>
      <c r="HXN246" s="53"/>
      <c r="HXO246" s="53"/>
      <c r="HXP246" s="53"/>
      <c r="HXQ246" s="53"/>
      <c r="HXR246" s="53"/>
      <c r="HXS246" s="53"/>
      <c r="HXT246" s="53"/>
      <c r="HXU246" s="53"/>
      <c r="HXV246" s="53"/>
      <c r="HXW246" s="53"/>
      <c r="HXX246" s="53"/>
      <c r="HXY246" s="53"/>
      <c r="HXZ246" s="53"/>
      <c r="HYA246" s="53"/>
      <c r="HYB246" s="53"/>
      <c r="HYC246" s="53"/>
      <c r="HYD246" s="53"/>
      <c r="HYE246" s="53"/>
      <c r="HYF246" s="53"/>
      <c r="HYG246" s="53"/>
      <c r="HYH246" s="53"/>
      <c r="HYI246" s="53"/>
      <c r="HYJ246" s="53"/>
      <c r="HYK246" s="53"/>
      <c r="HYL246" s="53"/>
      <c r="HYM246" s="53"/>
      <c r="HYN246" s="53"/>
      <c r="HYO246" s="53"/>
      <c r="HYP246" s="53"/>
      <c r="HYQ246" s="53"/>
      <c r="HYR246" s="53"/>
      <c r="HYS246" s="53"/>
      <c r="HYT246" s="53"/>
      <c r="HYU246" s="53"/>
      <c r="HYV246" s="53"/>
      <c r="HYW246" s="53"/>
      <c r="HYX246" s="53"/>
      <c r="HYY246" s="53"/>
      <c r="HYZ246" s="53"/>
      <c r="HZA246" s="53"/>
      <c r="HZB246" s="53"/>
      <c r="HZC246" s="53"/>
      <c r="HZD246" s="53"/>
      <c r="HZE246" s="53"/>
      <c r="HZF246" s="53"/>
      <c r="HZG246" s="53"/>
      <c r="HZH246" s="53"/>
      <c r="HZI246" s="53"/>
      <c r="HZJ246" s="53"/>
      <c r="HZK246" s="53"/>
      <c r="HZL246" s="53"/>
      <c r="HZM246" s="53"/>
      <c r="HZN246" s="53"/>
      <c r="HZO246" s="53"/>
      <c r="HZP246" s="53"/>
      <c r="HZQ246" s="53"/>
      <c r="HZR246" s="53"/>
      <c r="HZS246" s="53"/>
      <c r="HZT246" s="53"/>
      <c r="HZU246" s="53"/>
      <c r="HZV246" s="53"/>
      <c r="HZW246" s="53"/>
      <c r="HZX246" s="53"/>
      <c r="HZY246" s="53"/>
      <c r="HZZ246" s="53"/>
      <c r="IAA246" s="53"/>
      <c r="IAB246" s="53"/>
      <c r="IAC246" s="53"/>
      <c r="IAD246" s="53"/>
      <c r="IAE246" s="53"/>
      <c r="IAF246" s="53"/>
      <c r="IAG246" s="53"/>
      <c r="IAH246" s="53"/>
      <c r="IAI246" s="53"/>
      <c r="IAJ246" s="53"/>
      <c r="IAK246" s="53"/>
      <c r="IAL246" s="53"/>
      <c r="IAM246" s="53"/>
      <c r="IAN246" s="53"/>
      <c r="IAO246" s="53"/>
      <c r="IAP246" s="53"/>
      <c r="IAQ246" s="53"/>
      <c r="IAR246" s="53"/>
      <c r="IAS246" s="53"/>
      <c r="IAT246" s="53"/>
      <c r="IAU246" s="53"/>
      <c r="IAV246" s="53"/>
      <c r="IAW246" s="53"/>
      <c r="IAX246" s="53"/>
      <c r="IAY246" s="53"/>
      <c r="IAZ246" s="53"/>
      <c r="IBA246" s="53"/>
      <c r="IBB246" s="53"/>
      <c r="IBC246" s="53"/>
      <c r="IBD246" s="53"/>
      <c r="IBE246" s="53"/>
      <c r="IBF246" s="53"/>
      <c r="IBG246" s="53"/>
      <c r="IBH246" s="53"/>
      <c r="IBI246" s="53"/>
      <c r="IBJ246" s="53"/>
      <c r="IBK246" s="53"/>
      <c r="IBL246" s="53"/>
      <c r="IBM246" s="53"/>
      <c r="IBN246" s="53"/>
      <c r="IBO246" s="53"/>
      <c r="IBP246" s="53"/>
      <c r="IBQ246" s="53"/>
      <c r="IBR246" s="53"/>
      <c r="IBS246" s="53"/>
      <c r="IBT246" s="53"/>
      <c r="IBU246" s="53"/>
      <c r="IBV246" s="53"/>
      <c r="IBW246" s="53"/>
      <c r="IBX246" s="53"/>
      <c r="IBY246" s="53"/>
      <c r="IBZ246" s="53"/>
      <c r="ICA246" s="53"/>
      <c r="ICB246" s="53"/>
      <c r="ICC246" s="53"/>
      <c r="ICD246" s="53"/>
      <c r="ICE246" s="53"/>
      <c r="ICF246" s="53"/>
      <c r="ICG246" s="53"/>
      <c r="ICH246" s="53"/>
      <c r="ICI246" s="53"/>
      <c r="ICJ246" s="53"/>
      <c r="ICK246" s="53"/>
      <c r="ICL246" s="53"/>
      <c r="ICM246" s="53"/>
      <c r="ICN246" s="53"/>
      <c r="ICO246" s="53"/>
      <c r="ICP246" s="53"/>
      <c r="ICQ246" s="53"/>
      <c r="ICR246" s="53"/>
      <c r="ICS246" s="53"/>
      <c r="ICT246" s="53"/>
      <c r="ICU246" s="53"/>
      <c r="ICV246" s="53"/>
      <c r="ICW246" s="53"/>
      <c r="ICX246" s="53"/>
      <c r="ICY246" s="53"/>
      <c r="ICZ246" s="53"/>
      <c r="IDA246" s="53"/>
      <c r="IDB246" s="53"/>
      <c r="IDC246" s="53"/>
      <c r="IDD246" s="53"/>
      <c r="IDE246" s="53"/>
      <c r="IDF246" s="53"/>
      <c r="IDG246" s="53"/>
      <c r="IDH246" s="53"/>
      <c r="IDI246" s="53"/>
      <c r="IDJ246" s="53"/>
      <c r="IDK246" s="53"/>
      <c r="IDL246" s="53"/>
      <c r="IDM246" s="53"/>
      <c r="IDN246" s="53"/>
      <c r="IDO246" s="53"/>
      <c r="IDP246" s="53"/>
      <c r="IDQ246" s="53"/>
      <c r="IDR246" s="53"/>
      <c r="IDS246" s="53"/>
      <c r="IDT246" s="53"/>
      <c r="IDU246" s="53"/>
      <c r="IDV246" s="53"/>
      <c r="IDW246" s="53"/>
      <c r="IDX246" s="53"/>
      <c r="IDY246" s="53"/>
      <c r="IDZ246" s="53"/>
      <c r="IEA246" s="53"/>
      <c r="IEB246" s="53"/>
      <c r="IEC246" s="53"/>
      <c r="IED246" s="53"/>
      <c r="IEE246" s="53"/>
      <c r="IEF246" s="53"/>
      <c r="IEG246" s="53"/>
      <c r="IEH246" s="53"/>
      <c r="IEI246" s="53"/>
      <c r="IEJ246" s="53"/>
      <c r="IEK246" s="53"/>
      <c r="IEL246" s="53"/>
      <c r="IEM246" s="53"/>
      <c r="IEN246" s="53"/>
      <c r="IEO246" s="53"/>
      <c r="IEP246" s="53"/>
      <c r="IEQ246" s="53"/>
      <c r="IER246" s="53"/>
      <c r="IES246" s="53"/>
      <c r="IET246" s="53"/>
      <c r="IEU246" s="53"/>
      <c r="IEV246" s="53"/>
      <c r="IEW246" s="53"/>
      <c r="IEX246" s="53"/>
      <c r="IEY246" s="53"/>
      <c r="IEZ246" s="53"/>
      <c r="IFA246" s="53"/>
      <c r="IFB246" s="53"/>
      <c r="IFC246" s="53"/>
      <c r="IFD246" s="53"/>
      <c r="IFE246" s="53"/>
      <c r="IFF246" s="53"/>
      <c r="IFG246" s="53"/>
      <c r="IFH246" s="53"/>
      <c r="IFI246" s="53"/>
      <c r="IFJ246" s="53"/>
      <c r="IFK246" s="53"/>
      <c r="IFL246" s="53"/>
      <c r="IFM246" s="53"/>
      <c r="IFN246" s="53"/>
      <c r="IFO246" s="53"/>
      <c r="IFP246" s="53"/>
      <c r="IFQ246" s="53"/>
      <c r="IFR246" s="53"/>
      <c r="IFS246" s="53"/>
      <c r="IFT246" s="53"/>
      <c r="IFU246" s="53"/>
      <c r="IFV246" s="53"/>
      <c r="IFW246" s="53"/>
      <c r="IFX246" s="53"/>
      <c r="IFY246" s="53"/>
      <c r="IFZ246" s="53"/>
      <c r="IGA246" s="53"/>
      <c r="IGB246" s="53"/>
      <c r="IGC246" s="53"/>
      <c r="IGD246" s="53"/>
      <c r="IGE246" s="53"/>
      <c r="IGF246" s="53"/>
      <c r="IGG246" s="53"/>
      <c r="IGH246" s="53"/>
      <c r="IGI246" s="53"/>
      <c r="IGJ246" s="53"/>
      <c r="IGK246" s="53"/>
      <c r="IGL246" s="53"/>
      <c r="IGM246" s="53"/>
      <c r="IGN246" s="53"/>
      <c r="IGO246" s="53"/>
      <c r="IGP246" s="53"/>
      <c r="IGQ246" s="53"/>
      <c r="IGR246" s="53"/>
      <c r="IGS246" s="53"/>
      <c r="IGT246" s="53"/>
      <c r="IGU246" s="53"/>
      <c r="IGV246" s="53"/>
      <c r="IGW246" s="53"/>
      <c r="IGX246" s="53"/>
      <c r="IGY246" s="53"/>
      <c r="IGZ246" s="53"/>
      <c r="IHA246" s="53"/>
      <c r="IHB246" s="53"/>
      <c r="IHC246" s="53"/>
      <c r="IHD246" s="53"/>
      <c r="IHE246" s="53"/>
      <c r="IHF246" s="53"/>
      <c r="IHG246" s="53"/>
      <c r="IHH246" s="53"/>
      <c r="IHI246" s="53"/>
      <c r="IHJ246" s="53"/>
      <c r="IHK246" s="53"/>
      <c r="IHL246" s="53"/>
      <c r="IHM246" s="53"/>
      <c r="IHN246" s="53"/>
      <c r="IHO246" s="53"/>
      <c r="IHP246" s="53"/>
      <c r="IHQ246" s="53"/>
      <c r="IHR246" s="53"/>
      <c r="IHS246" s="53"/>
      <c r="IHT246" s="53"/>
      <c r="IHU246" s="53"/>
      <c r="IHV246" s="53"/>
      <c r="IHW246" s="53"/>
      <c r="IHX246" s="53"/>
      <c r="IHY246" s="53"/>
      <c r="IHZ246" s="53"/>
      <c r="IIA246" s="53"/>
      <c r="IIB246" s="53"/>
      <c r="IIC246" s="53"/>
      <c r="IID246" s="53"/>
      <c r="IIE246" s="53"/>
      <c r="IIF246" s="53"/>
      <c r="IIG246" s="53"/>
      <c r="IIH246" s="53"/>
      <c r="III246" s="53"/>
      <c r="IIJ246" s="53"/>
      <c r="IIK246" s="53"/>
      <c r="IIL246" s="53"/>
      <c r="IIM246" s="53"/>
      <c r="IIN246" s="53"/>
      <c r="IIO246" s="53"/>
      <c r="IIP246" s="53"/>
      <c r="IIQ246" s="53"/>
      <c r="IIR246" s="53"/>
      <c r="IIS246" s="53"/>
      <c r="IIT246" s="53"/>
      <c r="IIU246" s="53"/>
      <c r="IIV246" s="53"/>
      <c r="IIW246" s="53"/>
      <c r="IIX246" s="53"/>
      <c r="IIY246" s="53"/>
      <c r="IIZ246" s="53"/>
      <c r="IJA246" s="53"/>
      <c r="IJB246" s="53"/>
      <c r="IJC246" s="53"/>
      <c r="IJD246" s="53"/>
      <c r="IJE246" s="53"/>
      <c r="IJF246" s="53"/>
      <c r="IJG246" s="53"/>
      <c r="IJH246" s="53"/>
      <c r="IJI246" s="53"/>
      <c r="IJJ246" s="53"/>
      <c r="IJK246" s="53"/>
      <c r="IJL246" s="53"/>
      <c r="IJM246" s="53"/>
      <c r="IJN246" s="53"/>
      <c r="IJO246" s="53"/>
      <c r="IJP246" s="53"/>
      <c r="IJQ246" s="53"/>
      <c r="IJR246" s="53"/>
      <c r="IJS246" s="53"/>
      <c r="IJT246" s="53"/>
      <c r="IJU246" s="53"/>
      <c r="IJV246" s="53"/>
      <c r="IJW246" s="53"/>
      <c r="IJX246" s="53"/>
      <c r="IJY246" s="53"/>
      <c r="IJZ246" s="53"/>
      <c r="IKA246" s="53"/>
      <c r="IKB246" s="53"/>
      <c r="IKC246" s="53"/>
      <c r="IKD246" s="53"/>
      <c r="IKE246" s="53"/>
      <c r="IKF246" s="53"/>
      <c r="IKG246" s="53"/>
      <c r="IKH246" s="53"/>
      <c r="IKI246" s="53"/>
      <c r="IKJ246" s="53"/>
      <c r="IKK246" s="53"/>
      <c r="IKL246" s="53"/>
      <c r="IKM246" s="53"/>
      <c r="IKN246" s="53"/>
      <c r="IKO246" s="53"/>
      <c r="IKP246" s="53"/>
      <c r="IKQ246" s="53"/>
      <c r="IKR246" s="53"/>
      <c r="IKS246" s="53"/>
      <c r="IKT246" s="53"/>
      <c r="IKU246" s="53"/>
      <c r="IKV246" s="53"/>
      <c r="IKW246" s="53"/>
      <c r="IKX246" s="53"/>
      <c r="IKY246" s="53"/>
      <c r="IKZ246" s="53"/>
      <c r="ILA246" s="53"/>
      <c r="ILB246" s="53"/>
      <c r="ILC246" s="53"/>
      <c r="ILD246" s="53"/>
      <c r="ILE246" s="53"/>
      <c r="ILF246" s="53"/>
      <c r="ILG246" s="53"/>
      <c r="ILH246" s="53"/>
      <c r="ILI246" s="53"/>
      <c r="ILJ246" s="53"/>
      <c r="ILK246" s="53"/>
      <c r="ILL246" s="53"/>
      <c r="ILM246" s="53"/>
      <c r="ILN246" s="53"/>
      <c r="ILO246" s="53"/>
      <c r="ILP246" s="53"/>
      <c r="ILQ246" s="53"/>
      <c r="ILR246" s="53"/>
      <c r="ILS246" s="53"/>
      <c r="ILT246" s="53"/>
      <c r="ILU246" s="53"/>
      <c r="ILV246" s="53"/>
      <c r="ILW246" s="53"/>
      <c r="ILX246" s="53"/>
      <c r="ILY246" s="53"/>
      <c r="ILZ246" s="53"/>
      <c r="IMA246" s="53"/>
      <c r="IMB246" s="53"/>
      <c r="IMC246" s="53"/>
      <c r="IMD246" s="53"/>
      <c r="IME246" s="53"/>
      <c r="IMF246" s="53"/>
      <c r="IMG246" s="53"/>
      <c r="IMH246" s="53"/>
      <c r="IMI246" s="53"/>
      <c r="IMJ246" s="53"/>
      <c r="IMK246" s="53"/>
      <c r="IML246" s="53"/>
      <c r="IMM246" s="53"/>
      <c r="IMN246" s="53"/>
      <c r="IMO246" s="53"/>
      <c r="IMP246" s="53"/>
      <c r="IMQ246" s="53"/>
      <c r="IMR246" s="53"/>
      <c r="IMS246" s="53"/>
      <c r="IMT246" s="53"/>
      <c r="IMU246" s="53"/>
      <c r="IMV246" s="53"/>
      <c r="IMW246" s="53"/>
      <c r="IMX246" s="53"/>
      <c r="IMY246" s="53"/>
      <c r="IMZ246" s="53"/>
      <c r="INA246" s="53"/>
      <c r="INB246" s="53"/>
      <c r="INC246" s="53"/>
      <c r="IND246" s="53"/>
      <c r="INE246" s="53"/>
      <c r="INF246" s="53"/>
      <c r="ING246" s="53"/>
      <c r="INH246" s="53"/>
      <c r="INI246" s="53"/>
      <c r="INJ246" s="53"/>
      <c r="INK246" s="53"/>
      <c r="INL246" s="53"/>
      <c r="INM246" s="53"/>
      <c r="INN246" s="53"/>
      <c r="INO246" s="53"/>
      <c r="INP246" s="53"/>
      <c r="INQ246" s="53"/>
      <c r="INR246" s="53"/>
      <c r="INS246" s="53"/>
      <c r="INT246" s="53"/>
      <c r="INU246" s="53"/>
      <c r="INV246" s="53"/>
      <c r="INW246" s="53"/>
      <c r="INX246" s="53"/>
      <c r="INY246" s="53"/>
      <c r="INZ246" s="53"/>
      <c r="IOA246" s="53"/>
      <c r="IOB246" s="53"/>
      <c r="IOC246" s="53"/>
      <c r="IOD246" s="53"/>
      <c r="IOE246" s="53"/>
      <c r="IOF246" s="53"/>
      <c r="IOG246" s="53"/>
      <c r="IOH246" s="53"/>
      <c r="IOI246" s="53"/>
      <c r="IOJ246" s="53"/>
      <c r="IOK246" s="53"/>
      <c r="IOL246" s="53"/>
      <c r="IOM246" s="53"/>
      <c r="ION246" s="53"/>
      <c r="IOO246" s="53"/>
      <c r="IOP246" s="53"/>
      <c r="IOQ246" s="53"/>
      <c r="IOR246" s="53"/>
      <c r="IOS246" s="53"/>
      <c r="IOT246" s="53"/>
      <c r="IOU246" s="53"/>
      <c r="IOV246" s="53"/>
      <c r="IOW246" s="53"/>
      <c r="IOX246" s="53"/>
      <c r="IOY246" s="53"/>
      <c r="IOZ246" s="53"/>
      <c r="IPA246" s="53"/>
      <c r="IPB246" s="53"/>
      <c r="IPC246" s="53"/>
      <c r="IPD246" s="53"/>
      <c r="IPE246" s="53"/>
      <c r="IPF246" s="53"/>
      <c r="IPG246" s="53"/>
      <c r="IPH246" s="53"/>
      <c r="IPI246" s="53"/>
      <c r="IPJ246" s="53"/>
      <c r="IPK246" s="53"/>
      <c r="IPL246" s="53"/>
      <c r="IPM246" s="53"/>
      <c r="IPN246" s="53"/>
      <c r="IPO246" s="53"/>
      <c r="IPP246" s="53"/>
      <c r="IPQ246" s="53"/>
      <c r="IPR246" s="53"/>
      <c r="IPS246" s="53"/>
      <c r="IPT246" s="53"/>
      <c r="IPU246" s="53"/>
      <c r="IPV246" s="53"/>
      <c r="IPW246" s="53"/>
      <c r="IPX246" s="53"/>
      <c r="IPY246" s="53"/>
      <c r="IPZ246" s="53"/>
      <c r="IQA246" s="53"/>
      <c r="IQB246" s="53"/>
      <c r="IQC246" s="53"/>
      <c r="IQD246" s="53"/>
      <c r="IQE246" s="53"/>
      <c r="IQF246" s="53"/>
      <c r="IQG246" s="53"/>
      <c r="IQH246" s="53"/>
      <c r="IQI246" s="53"/>
      <c r="IQJ246" s="53"/>
      <c r="IQK246" s="53"/>
      <c r="IQL246" s="53"/>
      <c r="IQM246" s="53"/>
      <c r="IQN246" s="53"/>
      <c r="IQO246" s="53"/>
      <c r="IQP246" s="53"/>
      <c r="IQQ246" s="53"/>
      <c r="IQR246" s="53"/>
      <c r="IQS246" s="53"/>
      <c r="IQT246" s="53"/>
      <c r="IQU246" s="53"/>
      <c r="IQV246" s="53"/>
      <c r="IQW246" s="53"/>
      <c r="IQX246" s="53"/>
      <c r="IQY246" s="53"/>
      <c r="IQZ246" s="53"/>
      <c r="IRA246" s="53"/>
      <c r="IRB246" s="53"/>
      <c r="IRC246" s="53"/>
      <c r="IRD246" s="53"/>
      <c r="IRE246" s="53"/>
      <c r="IRF246" s="53"/>
      <c r="IRG246" s="53"/>
      <c r="IRH246" s="53"/>
      <c r="IRI246" s="53"/>
      <c r="IRJ246" s="53"/>
      <c r="IRK246" s="53"/>
      <c r="IRL246" s="53"/>
      <c r="IRM246" s="53"/>
      <c r="IRN246" s="53"/>
      <c r="IRO246" s="53"/>
      <c r="IRP246" s="53"/>
      <c r="IRQ246" s="53"/>
      <c r="IRR246" s="53"/>
      <c r="IRS246" s="53"/>
      <c r="IRT246" s="53"/>
      <c r="IRU246" s="53"/>
      <c r="IRV246" s="53"/>
      <c r="IRW246" s="53"/>
      <c r="IRX246" s="53"/>
      <c r="IRY246" s="53"/>
      <c r="IRZ246" s="53"/>
      <c r="ISA246" s="53"/>
      <c r="ISB246" s="53"/>
      <c r="ISC246" s="53"/>
      <c r="ISD246" s="53"/>
      <c r="ISE246" s="53"/>
      <c r="ISF246" s="53"/>
      <c r="ISG246" s="53"/>
      <c r="ISH246" s="53"/>
      <c r="ISI246" s="53"/>
      <c r="ISJ246" s="53"/>
      <c r="ISK246" s="53"/>
      <c r="ISL246" s="53"/>
      <c r="ISM246" s="53"/>
      <c r="ISN246" s="53"/>
      <c r="ISO246" s="53"/>
      <c r="ISP246" s="53"/>
      <c r="ISQ246" s="53"/>
      <c r="ISR246" s="53"/>
      <c r="ISS246" s="53"/>
      <c r="IST246" s="53"/>
      <c r="ISU246" s="53"/>
      <c r="ISV246" s="53"/>
      <c r="ISW246" s="53"/>
      <c r="ISX246" s="53"/>
      <c r="ISY246" s="53"/>
      <c r="ISZ246" s="53"/>
      <c r="ITA246" s="53"/>
      <c r="ITB246" s="53"/>
      <c r="ITC246" s="53"/>
      <c r="ITD246" s="53"/>
      <c r="ITE246" s="53"/>
      <c r="ITF246" s="53"/>
      <c r="ITG246" s="53"/>
      <c r="ITH246" s="53"/>
      <c r="ITI246" s="53"/>
      <c r="ITJ246" s="53"/>
      <c r="ITK246" s="53"/>
      <c r="ITL246" s="53"/>
      <c r="ITM246" s="53"/>
      <c r="ITN246" s="53"/>
      <c r="ITO246" s="53"/>
      <c r="ITP246" s="53"/>
      <c r="ITQ246" s="53"/>
      <c r="ITR246" s="53"/>
      <c r="ITS246" s="53"/>
      <c r="ITT246" s="53"/>
      <c r="ITU246" s="53"/>
      <c r="ITV246" s="53"/>
      <c r="ITW246" s="53"/>
      <c r="ITX246" s="53"/>
      <c r="ITY246" s="53"/>
      <c r="ITZ246" s="53"/>
      <c r="IUA246" s="53"/>
      <c r="IUB246" s="53"/>
      <c r="IUC246" s="53"/>
      <c r="IUD246" s="53"/>
      <c r="IUE246" s="53"/>
      <c r="IUF246" s="53"/>
      <c r="IUG246" s="53"/>
      <c r="IUH246" s="53"/>
      <c r="IUI246" s="53"/>
      <c r="IUJ246" s="53"/>
      <c r="IUK246" s="53"/>
      <c r="IUL246" s="53"/>
      <c r="IUM246" s="53"/>
      <c r="IUN246" s="53"/>
      <c r="IUO246" s="53"/>
      <c r="IUP246" s="53"/>
      <c r="IUQ246" s="53"/>
      <c r="IUR246" s="53"/>
      <c r="IUS246" s="53"/>
      <c r="IUT246" s="53"/>
      <c r="IUU246" s="53"/>
      <c r="IUV246" s="53"/>
      <c r="IUW246" s="53"/>
      <c r="IUX246" s="53"/>
      <c r="IUY246" s="53"/>
      <c r="IUZ246" s="53"/>
      <c r="IVA246" s="53"/>
      <c r="IVB246" s="53"/>
      <c r="IVC246" s="53"/>
      <c r="IVD246" s="53"/>
      <c r="IVE246" s="53"/>
      <c r="IVF246" s="53"/>
      <c r="IVG246" s="53"/>
      <c r="IVH246" s="53"/>
      <c r="IVI246" s="53"/>
      <c r="IVJ246" s="53"/>
      <c r="IVK246" s="53"/>
      <c r="IVL246" s="53"/>
      <c r="IVM246" s="53"/>
      <c r="IVN246" s="53"/>
      <c r="IVO246" s="53"/>
      <c r="IVP246" s="53"/>
      <c r="IVQ246" s="53"/>
      <c r="IVR246" s="53"/>
      <c r="IVS246" s="53"/>
      <c r="IVT246" s="53"/>
      <c r="IVU246" s="53"/>
      <c r="IVV246" s="53"/>
      <c r="IVW246" s="53"/>
      <c r="IVX246" s="53"/>
      <c r="IVY246" s="53"/>
      <c r="IVZ246" s="53"/>
      <c r="IWA246" s="53"/>
      <c r="IWB246" s="53"/>
      <c r="IWC246" s="53"/>
      <c r="IWD246" s="53"/>
      <c r="IWE246" s="53"/>
      <c r="IWF246" s="53"/>
      <c r="IWG246" s="53"/>
      <c r="IWH246" s="53"/>
      <c r="IWI246" s="53"/>
      <c r="IWJ246" s="53"/>
      <c r="IWK246" s="53"/>
      <c r="IWL246" s="53"/>
      <c r="IWM246" s="53"/>
      <c r="IWN246" s="53"/>
      <c r="IWO246" s="53"/>
      <c r="IWP246" s="53"/>
      <c r="IWQ246" s="53"/>
      <c r="IWR246" s="53"/>
      <c r="IWS246" s="53"/>
      <c r="IWT246" s="53"/>
      <c r="IWU246" s="53"/>
      <c r="IWV246" s="53"/>
      <c r="IWW246" s="53"/>
      <c r="IWX246" s="53"/>
      <c r="IWY246" s="53"/>
      <c r="IWZ246" s="53"/>
      <c r="IXA246" s="53"/>
      <c r="IXB246" s="53"/>
      <c r="IXC246" s="53"/>
      <c r="IXD246" s="53"/>
      <c r="IXE246" s="53"/>
      <c r="IXF246" s="53"/>
      <c r="IXG246" s="53"/>
      <c r="IXH246" s="53"/>
      <c r="IXI246" s="53"/>
      <c r="IXJ246" s="53"/>
      <c r="IXK246" s="53"/>
      <c r="IXL246" s="53"/>
      <c r="IXM246" s="53"/>
      <c r="IXN246" s="53"/>
      <c r="IXO246" s="53"/>
      <c r="IXP246" s="53"/>
      <c r="IXQ246" s="53"/>
      <c r="IXR246" s="53"/>
      <c r="IXS246" s="53"/>
      <c r="IXT246" s="53"/>
      <c r="IXU246" s="53"/>
      <c r="IXV246" s="53"/>
      <c r="IXW246" s="53"/>
      <c r="IXX246" s="53"/>
      <c r="IXY246" s="53"/>
      <c r="IXZ246" s="53"/>
      <c r="IYA246" s="53"/>
      <c r="IYB246" s="53"/>
      <c r="IYC246" s="53"/>
      <c r="IYD246" s="53"/>
      <c r="IYE246" s="53"/>
      <c r="IYF246" s="53"/>
      <c r="IYG246" s="53"/>
      <c r="IYH246" s="53"/>
      <c r="IYI246" s="53"/>
      <c r="IYJ246" s="53"/>
      <c r="IYK246" s="53"/>
      <c r="IYL246" s="53"/>
      <c r="IYM246" s="53"/>
      <c r="IYN246" s="53"/>
      <c r="IYO246" s="53"/>
      <c r="IYP246" s="53"/>
      <c r="IYQ246" s="53"/>
      <c r="IYR246" s="53"/>
      <c r="IYS246" s="53"/>
      <c r="IYT246" s="53"/>
      <c r="IYU246" s="53"/>
      <c r="IYV246" s="53"/>
      <c r="IYW246" s="53"/>
      <c r="IYX246" s="53"/>
      <c r="IYY246" s="53"/>
      <c r="IYZ246" s="53"/>
      <c r="IZA246" s="53"/>
      <c r="IZB246" s="53"/>
      <c r="IZC246" s="53"/>
      <c r="IZD246" s="53"/>
      <c r="IZE246" s="53"/>
      <c r="IZF246" s="53"/>
      <c r="IZG246" s="53"/>
      <c r="IZH246" s="53"/>
      <c r="IZI246" s="53"/>
      <c r="IZJ246" s="53"/>
      <c r="IZK246" s="53"/>
      <c r="IZL246" s="53"/>
      <c r="IZM246" s="53"/>
      <c r="IZN246" s="53"/>
      <c r="IZO246" s="53"/>
      <c r="IZP246" s="53"/>
      <c r="IZQ246" s="53"/>
      <c r="IZR246" s="53"/>
      <c r="IZS246" s="53"/>
      <c r="IZT246" s="53"/>
      <c r="IZU246" s="53"/>
      <c r="IZV246" s="53"/>
      <c r="IZW246" s="53"/>
      <c r="IZX246" s="53"/>
      <c r="IZY246" s="53"/>
      <c r="IZZ246" s="53"/>
      <c r="JAA246" s="53"/>
      <c r="JAB246" s="53"/>
      <c r="JAC246" s="53"/>
      <c r="JAD246" s="53"/>
      <c r="JAE246" s="53"/>
      <c r="JAF246" s="53"/>
      <c r="JAG246" s="53"/>
      <c r="JAH246" s="53"/>
      <c r="JAI246" s="53"/>
      <c r="JAJ246" s="53"/>
      <c r="JAK246" s="53"/>
      <c r="JAL246" s="53"/>
      <c r="JAM246" s="53"/>
      <c r="JAN246" s="53"/>
      <c r="JAO246" s="53"/>
      <c r="JAP246" s="53"/>
      <c r="JAQ246" s="53"/>
      <c r="JAR246" s="53"/>
      <c r="JAS246" s="53"/>
      <c r="JAT246" s="53"/>
      <c r="JAU246" s="53"/>
      <c r="JAV246" s="53"/>
      <c r="JAW246" s="53"/>
      <c r="JAX246" s="53"/>
      <c r="JAY246" s="53"/>
      <c r="JAZ246" s="53"/>
      <c r="JBA246" s="53"/>
      <c r="JBB246" s="53"/>
      <c r="JBC246" s="53"/>
      <c r="JBD246" s="53"/>
      <c r="JBE246" s="53"/>
      <c r="JBF246" s="53"/>
      <c r="JBG246" s="53"/>
      <c r="JBH246" s="53"/>
      <c r="JBI246" s="53"/>
      <c r="JBJ246" s="53"/>
      <c r="JBK246" s="53"/>
      <c r="JBL246" s="53"/>
      <c r="JBM246" s="53"/>
      <c r="JBN246" s="53"/>
      <c r="JBO246" s="53"/>
      <c r="JBP246" s="53"/>
      <c r="JBQ246" s="53"/>
      <c r="JBR246" s="53"/>
      <c r="JBS246" s="53"/>
      <c r="JBT246" s="53"/>
      <c r="JBU246" s="53"/>
      <c r="JBV246" s="53"/>
      <c r="JBW246" s="53"/>
      <c r="JBX246" s="53"/>
      <c r="JBY246" s="53"/>
      <c r="JBZ246" s="53"/>
      <c r="JCA246" s="53"/>
      <c r="JCB246" s="53"/>
      <c r="JCC246" s="53"/>
      <c r="JCD246" s="53"/>
      <c r="JCE246" s="53"/>
      <c r="JCF246" s="53"/>
      <c r="JCG246" s="53"/>
      <c r="JCH246" s="53"/>
      <c r="JCI246" s="53"/>
      <c r="JCJ246" s="53"/>
      <c r="JCK246" s="53"/>
      <c r="JCL246" s="53"/>
      <c r="JCM246" s="53"/>
      <c r="JCN246" s="53"/>
      <c r="JCO246" s="53"/>
      <c r="JCP246" s="53"/>
      <c r="JCQ246" s="53"/>
      <c r="JCR246" s="53"/>
      <c r="JCS246" s="53"/>
      <c r="JCT246" s="53"/>
      <c r="JCU246" s="53"/>
      <c r="JCV246" s="53"/>
      <c r="JCW246" s="53"/>
      <c r="JCX246" s="53"/>
      <c r="JCY246" s="53"/>
      <c r="JCZ246" s="53"/>
      <c r="JDA246" s="53"/>
      <c r="JDB246" s="53"/>
      <c r="JDC246" s="53"/>
      <c r="JDD246" s="53"/>
      <c r="JDE246" s="53"/>
      <c r="JDF246" s="53"/>
      <c r="JDG246" s="53"/>
      <c r="JDH246" s="53"/>
      <c r="JDI246" s="53"/>
      <c r="JDJ246" s="53"/>
      <c r="JDK246" s="53"/>
      <c r="JDL246" s="53"/>
      <c r="JDM246" s="53"/>
      <c r="JDN246" s="53"/>
      <c r="JDO246" s="53"/>
      <c r="JDP246" s="53"/>
      <c r="JDQ246" s="53"/>
      <c r="JDR246" s="53"/>
      <c r="JDS246" s="53"/>
      <c r="JDT246" s="53"/>
      <c r="JDU246" s="53"/>
      <c r="JDV246" s="53"/>
      <c r="JDW246" s="53"/>
      <c r="JDX246" s="53"/>
      <c r="JDY246" s="53"/>
      <c r="JDZ246" s="53"/>
      <c r="JEA246" s="53"/>
      <c r="JEB246" s="53"/>
      <c r="JEC246" s="53"/>
      <c r="JED246" s="53"/>
      <c r="JEE246" s="53"/>
      <c r="JEF246" s="53"/>
      <c r="JEG246" s="53"/>
      <c r="JEH246" s="53"/>
      <c r="JEI246" s="53"/>
      <c r="JEJ246" s="53"/>
      <c r="JEK246" s="53"/>
      <c r="JEL246" s="53"/>
      <c r="JEM246" s="53"/>
      <c r="JEN246" s="53"/>
      <c r="JEO246" s="53"/>
      <c r="JEP246" s="53"/>
      <c r="JEQ246" s="53"/>
      <c r="JER246" s="53"/>
      <c r="JES246" s="53"/>
      <c r="JET246" s="53"/>
      <c r="JEU246" s="53"/>
      <c r="JEV246" s="53"/>
      <c r="JEW246" s="53"/>
      <c r="JEX246" s="53"/>
      <c r="JEY246" s="53"/>
      <c r="JEZ246" s="53"/>
      <c r="JFA246" s="53"/>
      <c r="JFB246" s="53"/>
      <c r="JFC246" s="53"/>
      <c r="JFD246" s="53"/>
      <c r="JFE246" s="53"/>
      <c r="JFF246" s="53"/>
      <c r="JFG246" s="53"/>
      <c r="JFH246" s="53"/>
      <c r="JFI246" s="53"/>
      <c r="JFJ246" s="53"/>
      <c r="JFK246" s="53"/>
      <c r="JFL246" s="53"/>
      <c r="JFM246" s="53"/>
      <c r="JFN246" s="53"/>
      <c r="JFO246" s="53"/>
      <c r="JFP246" s="53"/>
      <c r="JFQ246" s="53"/>
      <c r="JFR246" s="53"/>
      <c r="JFS246" s="53"/>
      <c r="JFT246" s="53"/>
      <c r="JFU246" s="53"/>
      <c r="JFV246" s="53"/>
      <c r="JFW246" s="53"/>
      <c r="JFX246" s="53"/>
      <c r="JFY246" s="53"/>
      <c r="JFZ246" s="53"/>
      <c r="JGA246" s="53"/>
      <c r="JGB246" s="53"/>
      <c r="JGC246" s="53"/>
      <c r="JGD246" s="53"/>
      <c r="JGE246" s="53"/>
      <c r="JGF246" s="53"/>
      <c r="JGG246" s="53"/>
      <c r="JGH246" s="53"/>
      <c r="JGI246" s="53"/>
      <c r="JGJ246" s="53"/>
      <c r="JGK246" s="53"/>
      <c r="JGL246" s="53"/>
      <c r="JGM246" s="53"/>
      <c r="JGN246" s="53"/>
      <c r="JGO246" s="53"/>
      <c r="JGP246" s="53"/>
      <c r="JGQ246" s="53"/>
      <c r="JGR246" s="53"/>
      <c r="JGS246" s="53"/>
      <c r="JGT246" s="53"/>
      <c r="JGU246" s="53"/>
      <c r="JGV246" s="53"/>
      <c r="JGW246" s="53"/>
      <c r="JGX246" s="53"/>
      <c r="JGY246" s="53"/>
      <c r="JGZ246" s="53"/>
      <c r="JHA246" s="53"/>
      <c r="JHB246" s="53"/>
      <c r="JHC246" s="53"/>
      <c r="JHD246" s="53"/>
      <c r="JHE246" s="53"/>
      <c r="JHF246" s="53"/>
      <c r="JHG246" s="53"/>
      <c r="JHH246" s="53"/>
      <c r="JHI246" s="53"/>
      <c r="JHJ246" s="53"/>
      <c r="JHK246" s="53"/>
      <c r="JHL246" s="53"/>
      <c r="JHM246" s="53"/>
      <c r="JHN246" s="53"/>
      <c r="JHO246" s="53"/>
      <c r="JHP246" s="53"/>
      <c r="JHQ246" s="53"/>
      <c r="JHR246" s="53"/>
      <c r="JHS246" s="53"/>
      <c r="JHT246" s="53"/>
      <c r="JHU246" s="53"/>
      <c r="JHV246" s="53"/>
      <c r="JHW246" s="53"/>
      <c r="JHX246" s="53"/>
      <c r="JHY246" s="53"/>
      <c r="JHZ246" s="53"/>
      <c r="JIA246" s="53"/>
      <c r="JIB246" s="53"/>
      <c r="JIC246" s="53"/>
      <c r="JID246" s="53"/>
      <c r="JIE246" s="53"/>
      <c r="JIF246" s="53"/>
      <c r="JIG246" s="53"/>
      <c r="JIH246" s="53"/>
      <c r="JII246" s="53"/>
      <c r="JIJ246" s="53"/>
      <c r="JIK246" s="53"/>
      <c r="JIL246" s="53"/>
      <c r="JIM246" s="53"/>
      <c r="JIN246" s="53"/>
      <c r="JIO246" s="53"/>
      <c r="JIP246" s="53"/>
      <c r="JIQ246" s="53"/>
      <c r="JIR246" s="53"/>
      <c r="JIS246" s="53"/>
      <c r="JIT246" s="53"/>
      <c r="JIU246" s="53"/>
      <c r="JIV246" s="53"/>
      <c r="JIW246" s="53"/>
      <c r="JIX246" s="53"/>
      <c r="JIY246" s="53"/>
      <c r="JIZ246" s="53"/>
      <c r="JJA246" s="53"/>
      <c r="JJB246" s="53"/>
      <c r="JJC246" s="53"/>
      <c r="JJD246" s="53"/>
      <c r="JJE246" s="53"/>
      <c r="JJF246" s="53"/>
      <c r="JJG246" s="53"/>
      <c r="JJH246" s="53"/>
      <c r="JJI246" s="53"/>
      <c r="JJJ246" s="53"/>
      <c r="JJK246" s="53"/>
      <c r="JJL246" s="53"/>
      <c r="JJM246" s="53"/>
      <c r="JJN246" s="53"/>
      <c r="JJO246" s="53"/>
      <c r="JJP246" s="53"/>
      <c r="JJQ246" s="53"/>
      <c r="JJR246" s="53"/>
      <c r="JJS246" s="53"/>
      <c r="JJT246" s="53"/>
      <c r="JJU246" s="53"/>
      <c r="JJV246" s="53"/>
      <c r="JJW246" s="53"/>
      <c r="JJX246" s="53"/>
      <c r="JJY246" s="53"/>
      <c r="JJZ246" s="53"/>
      <c r="JKA246" s="53"/>
      <c r="JKB246" s="53"/>
      <c r="JKC246" s="53"/>
      <c r="JKD246" s="53"/>
      <c r="JKE246" s="53"/>
      <c r="JKF246" s="53"/>
      <c r="JKG246" s="53"/>
      <c r="JKH246" s="53"/>
      <c r="JKI246" s="53"/>
      <c r="JKJ246" s="53"/>
      <c r="JKK246" s="53"/>
      <c r="JKL246" s="53"/>
      <c r="JKM246" s="53"/>
      <c r="JKN246" s="53"/>
      <c r="JKO246" s="53"/>
      <c r="JKP246" s="53"/>
      <c r="JKQ246" s="53"/>
      <c r="JKR246" s="53"/>
      <c r="JKS246" s="53"/>
      <c r="JKT246" s="53"/>
      <c r="JKU246" s="53"/>
      <c r="JKV246" s="53"/>
      <c r="JKW246" s="53"/>
      <c r="JKX246" s="53"/>
      <c r="JKY246" s="53"/>
      <c r="JKZ246" s="53"/>
      <c r="JLA246" s="53"/>
      <c r="JLB246" s="53"/>
      <c r="JLC246" s="53"/>
      <c r="JLD246" s="53"/>
      <c r="JLE246" s="53"/>
      <c r="JLF246" s="53"/>
      <c r="JLG246" s="53"/>
      <c r="JLH246" s="53"/>
      <c r="JLI246" s="53"/>
      <c r="JLJ246" s="53"/>
      <c r="JLK246" s="53"/>
      <c r="JLL246" s="53"/>
      <c r="JLM246" s="53"/>
      <c r="JLN246" s="53"/>
      <c r="JLO246" s="53"/>
      <c r="JLP246" s="53"/>
      <c r="JLQ246" s="53"/>
      <c r="JLR246" s="53"/>
      <c r="JLS246" s="53"/>
      <c r="JLT246" s="53"/>
      <c r="JLU246" s="53"/>
      <c r="JLV246" s="53"/>
      <c r="JLW246" s="53"/>
      <c r="JLX246" s="53"/>
      <c r="JLY246" s="53"/>
      <c r="JLZ246" s="53"/>
      <c r="JMA246" s="53"/>
      <c r="JMB246" s="53"/>
      <c r="JMC246" s="53"/>
      <c r="JMD246" s="53"/>
      <c r="JME246" s="53"/>
      <c r="JMF246" s="53"/>
      <c r="JMG246" s="53"/>
      <c r="JMH246" s="53"/>
      <c r="JMI246" s="53"/>
      <c r="JMJ246" s="53"/>
      <c r="JMK246" s="53"/>
      <c r="JML246" s="53"/>
      <c r="JMM246" s="53"/>
      <c r="JMN246" s="53"/>
      <c r="JMO246" s="53"/>
      <c r="JMP246" s="53"/>
      <c r="JMQ246" s="53"/>
      <c r="JMR246" s="53"/>
      <c r="JMS246" s="53"/>
      <c r="JMT246" s="53"/>
      <c r="JMU246" s="53"/>
      <c r="JMV246" s="53"/>
      <c r="JMW246" s="53"/>
      <c r="JMX246" s="53"/>
      <c r="JMY246" s="53"/>
      <c r="JMZ246" s="53"/>
      <c r="JNA246" s="53"/>
      <c r="JNB246" s="53"/>
      <c r="JNC246" s="53"/>
      <c r="JND246" s="53"/>
      <c r="JNE246" s="53"/>
      <c r="JNF246" s="53"/>
      <c r="JNG246" s="53"/>
      <c r="JNH246" s="53"/>
      <c r="JNI246" s="53"/>
      <c r="JNJ246" s="53"/>
      <c r="JNK246" s="53"/>
      <c r="JNL246" s="53"/>
      <c r="JNM246" s="53"/>
      <c r="JNN246" s="53"/>
      <c r="JNO246" s="53"/>
      <c r="JNP246" s="53"/>
      <c r="JNQ246" s="53"/>
      <c r="JNR246" s="53"/>
      <c r="JNS246" s="53"/>
      <c r="JNT246" s="53"/>
      <c r="JNU246" s="53"/>
      <c r="JNV246" s="53"/>
      <c r="JNW246" s="53"/>
      <c r="JNX246" s="53"/>
      <c r="JNY246" s="53"/>
      <c r="JNZ246" s="53"/>
      <c r="JOA246" s="53"/>
      <c r="JOB246" s="53"/>
      <c r="JOC246" s="53"/>
      <c r="JOD246" s="53"/>
      <c r="JOE246" s="53"/>
      <c r="JOF246" s="53"/>
      <c r="JOG246" s="53"/>
      <c r="JOH246" s="53"/>
      <c r="JOI246" s="53"/>
      <c r="JOJ246" s="53"/>
      <c r="JOK246" s="53"/>
      <c r="JOL246" s="53"/>
      <c r="JOM246" s="53"/>
      <c r="JON246" s="53"/>
      <c r="JOO246" s="53"/>
      <c r="JOP246" s="53"/>
      <c r="JOQ246" s="53"/>
      <c r="JOR246" s="53"/>
      <c r="JOS246" s="53"/>
      <c r="JOT246" s="53"/>
      <c r="JOU246" s="53"/>
      <c r="JOV246" s="53"/>
      <c r="JOW246" s="53"/>
      <c r="JOX246" s="53"/>
      <c r="JOY246" s="53"/>
      <c r="JOZ246" s="53"/>
      <c r="JPA246" s="53"/>
      <c r="JPB246" s="53"/>
      <c r="JPC246" s="53"/>
      <c r="JPD246" s="53"/>
      <c r="JPE246" s="53"/>
      <c r="JPF246" s="53"/>
      <c r="JPG246" s="53"/>
      <c r="JPH246" s="53"/>
      <c r="JPI246" s="53"/>
      <c r="JPJ246" s="53"/>
      <c r="JPK246" s="53"/>
      <c r="JPL246" s="53"/>
      <c r="JPM246" s="53"/>
      <c r="JPN246" s="53"/>
      <c r="JPO246" s="53"/>
      <c r="JPP246" s="53"/>
      <c r="JPQ246" s="53"/>
      <c r="JPR246" s="53"/>
      <c r="JPS246" s="53"/>
      <c r="JPT246" s="53"/>
      <c r="JPU246" s="53"/>
      <c r="JPV246" s="53"/>
      <c r="JPW246" s="53"/>
      <c r="JPX246" s="53"/>
      <c r="JPY246" s="53"/>
      <c r="JPZ246" s="53"/>
      <c r="JQA246" s="53"/>
      <c r="JQB246" s="53"/>
      <c r="JQC246" s="53"/>
      <c r="JQD246" s="53"/>
      <c r="JQE246" s="53"/>
      <c r="JQF246" s="53"/>
      <c r="JQG246" s="53"/>
      <c r="JQH246" s="53"/>
      <c r="JQI246" s="53"/>
      <c r="JQJ246" s="53"/>
      <c r="JQK246" s="53"/>
      <c r="JQL246" s="53"/>
      <c r="JQM246" s="53"/>
      <c r="JQN246" s="53"/>
      <c r="JQO246" s="53"/>
      <c r="JQP246" s="53"/>
      <c r="JQQ246" s="53"/>
      <c r="JQR246" s="53"/>
      <c r="JQS246" s="53"/>
      <c r="JQT246" s="53"/>
      <c r="JQU246" s="53"/>
      <c r="JQV246" s="53"/>
      <c r="JQW246" s="53"/>
      <c r="JQX246" s="53"/>
      <c r="JQY246" s="53"/>
      <c r="JQZ246" s="53"/>
      <c r="JRA246" s="53"/>
      <c r="JRB246" s="53"/>
      <c r="JRC246" s="53"/>
      <c r="JRD246" s="53"/>
      <c r="JRE246" s="53"/>
      <c r="JRF246" s="53"/>
      <c r="JRG246" s="53"/>
      <c r="JRH246" s="53"/>
      <c r="JRI246" s="53"/>
      <c r="JRJ246" s="53"/>
      <c r="JRK246" s="53"/>
      <c r="JRL246" s="53"/>
      <c r="JRM246" s="53"/>
      <c r="JRN246" s="53"/>
      <c r="JRO246" s="53"/>
      <c r="JRP246" s="53"/>
      <c r="JRQ246" s="53"/>
      <c r="JRR246" s="53"/>
      <c r="JRS246" s="53"/>
      <c r="JRT246" s="53"/>
      <c r="JRU246" s="53"/>
      <c r="JRV246" s="53"/>
      <c r="JRW246" s="53"/>
      <c r="JRX246" s="53"/>
      <c r="JRY246" s="53"/>
      <c r="JRZ246" s="53"/>
      <c r="JSA246" s="53"/>
      <c r="JSB246" s="53"/>
      <c r="JSC246" s="53"/>
      <c r="JSD246" s="53"/>
      <c r="JSE246" s="53"/>
      <c r="JSF246" s="53"/>
      <c r="JSG246" s="53"/>
      <c r="JSH246" s="53"/>
      <c r="JSI246" s="53"/>
      <c r="JSJ246" s="53"/>
      <c r="JSK246" s="53"/>
      <c r="JSL246" s="53"/>
      <c r="JSM246" s="53"/>
      <c r="JSN246" s="53"/>
      <c r="JSO246" s="53"/>
      <c r="JSP246" s="53"/>
      <c r="JSQ246" s="53"/>
      <c r="JSR246" s="53"/>
      <c r="JSS246" s="53"/>
      <c r="JST246" s="53"/>
      <c r="JSU246" s="53"/>
      <c r="JSV246" s="53"/>
      <c r="JSW246" s="53"/>
      <c r="JSX246" s="53"/>
      <c r="JSY246" s="53"/>
      <c r="JSZ246" s="53"/>
      <c r="JTA246" s="53"/>
      <c r="JTB246" s="53"/>
      <c r="JTC246" s="53"/>
      <c r="JTD246" s="53"/>
      <c r="JTE246" s="53"/>
      <c r="JTF246" s="53"/>
      <c r="JTG246" s="53"/>
      <c r="JTH246" s="53"/>
      <c r="JTI246" s="53"/>
      <c r="JTJ246" s="53"/>
      <c r="JTK246" s="53"/>
      <c r="JTL246" s="53"/>
      <c r="JTM246" s="53"/>
      <c r="JTN246" s="53"/>
      <c r="JTO246" s="53"/>
      <c r="JTP246" s="53"/>
      <c r="JTQ246" s="53"/>
      <c r="JTR246" s="53"/>
      <c r="JTS246" s="53"/>
      <c r="JTT246" s="53"/>
      <c r="JTU246" s="53"/>
      <c r="JTV246" s="53"/>
      <c r="JTW246" s="53"/>
      <c r="JTX246" s="53"/>
      <c r="JTY246" s="53"/>
      <c r="JTZ246" s="53"/>
      <c r="JUA246" s="53"/>
      <c r="JUB246" s="53"/>
      <c r="JUC246" s="53"/>
      <c r="JUD246" s="53"/>
      <c r="JUE246" s="53"/>
      <c r="JUF246" s="53"/>
      <c r="JUG246" s="53"/>
      <c r="JUH246" s="53"/>
      <c r="JUI246" s="53"/>
      <c r="JUJ246" s="53"/>
      <c r="JUK246" s="53"/>
      <c r="JUL246" s="53"/>
      <c r="JUM246" s="53"/>
      <c r="JUN246" s="53"/>
      <c r="JUO246" s="53"/>
      <c r="JUP246" s="53"/>
      <c r="JUQ246" s="53"/>
      <c r="JUR246" s="53"/>
      <c r="JUS246" s="53"/>
      <c r="JUT246" s="53"/>
      <c r="JUU246" s="53"/>
      <c r="JUV246" s="53"/>
      <c r="JUW246" s="53"/>
      <c r="JUX246" s="53"/>
      <c r="JUY246" s="53"/>
      <c r="JUZ246" s="53"/>
      <c r="JVA246" s="53"/>
      <c r="JVB246" s="53"/>
      <c r="JVC246" s="53"/>
      <c r="JVD246" s="53"/>
      <c r="JVE246" s="53"/>
      <c r="JVF246" s="53"/>
      <c r="JVG246" s="53"/>
      <c r="JVH246" s="53"/>
      <c r="JVI246" s="53"/>
      <c r="JVJ246" s="53"/>
      <c r="JVK246" s="53"/>
      <c r="JVL246" s="53"/>
      <c r="JVM246" s="53"/>
      <c r="JVN246" s="53"/>
      <c r="JVO246" s="53"/>
      <c r="JVP246" s="53"/>
      <c r="JVQ246" s="53"/>
      <c r="JVR246" s="53"/>
      <c r="JVS246" s="53"/>
      <c r="JVT246" s="53"/>
      <c r="JVU246" s="53"/>
      <c r="JVV246" s="53"/>
      <c r="JVW246" s="53"/>
      <c r="JVX246" s="53"/>
      <c r="JVY246" s="53"/>
      <c r="JVZ246" s="53"/>
      <c r="JWA246" s="53"/>
      <c r="JWB246" s="53"/>
      <c r="JWC246" s="53"/>
      <c r="JWD246" s="53"/>
      <c r="JWE246" s="53"/>
      <c r="JWF246" s="53"/>
      <c r="JWG246" s="53"/>
      <c r="JWH246" s="53"/>
      <c r="JWI246" s="53"/>
      <c r="JWJ246" s="53"/>
      <c r="JWK246" s="53"/>
      <c r="JWL246" s="53"/>
      <c r="JWM246" s="53"/>
      <c r="JWN246" s="53"/>
      <c r="JWO246" s="53"/>
      <c r="JWP246" s="53"/>
      <c r="JWQ246" s="53"/>
      <c r="JWR246" s="53"/>
      <c r="JWS246" s="53"/>
      <c r="JWT246" s="53"/>
      <c r="JWU246" s="53"/>
      <c r="JWV246" s="53"/>
      <c r="JWW246" s="53"/>
      <c r="JWX246" s="53"/>
      <c r="JWY246" s="53"/>
      <c r="JWZ246" s="53"/>
      <c r="JXA246" s="53"/>
      <c r="JXB246" s="53"/>
      <c r="JXC246" s="53"/>
      <c r="JXD246" s="53"/>
      <c r="JXE246" s="53"/>
      <c r="JXF246" s="53"/>
      <c r="JXG246" s="53"/>
      <c r="JXH246" s="53"/>
      <c r="JXI246" s="53"/>
      <c r="JXJ246" s="53"/>
      <c r="JXK246" s="53"/>
      <c r="JXL246" s="53"/>
      <c r="JXM246" s="53"/>
      <c r="JXN246" s="53"/>
      <c r="JXO246" s="53"/>
      <c r="JXP246" s="53"/>
      <c r="JXQ246" s="53"/>
      <c r="JXR246" s="53"/>
      <c r="JXS246" s="53"/>
      <c r="JXT246" s="53"/>
      <c r="JXU246" s="53"/>
      <c r="JXV246" s="53"/>
      <c r="JXW246" s="53"/>
      <c r="JXX246" s="53"/>
      <c r="JXY246" s="53"/>
      <c r="JXZ246" s="53"/>
      <c r="JYA246" s="53"/>
      <c r="JYB246" s="53"/>
      <c r="JYC246" s="53"/>
      <c r="JYD246" s="53"/>
      <c r="JYE246" s="53"/>
      <c r="JYF246" s="53"/>
      <c r="JYG246" s="53"/>
      <c r="JYH246" s="53"/>
      <c r="JYI246" s="53"/>
      <c r="JYJ246" s="53"/>
      <c r="JYK246" s="53"/>
      <c r="JYL246" s="53"/>
      <c r="JYM246" s="53"/>
      <c r="JYN246" s="53"/>
      <c r="JYO246" s="53"/>
      <c r="JYP246" s="53"/>
      <c r="JYQ246" s="53"/>
      <c r="JYR246" s="53"/>
      <c r="JYS246" s="53"/>
      <c r="JYT246" s="53"/>
      <c r="JYU246" s="53"/>
      <c r="JYV246" s="53"/>
      <c r="JYW246" s="53"/>
      <c r="JYX246" s="53"/>
      <c r="JYY246" s="53"/>
      <c r="JYZ246" s="53"/>
      <c r="JZA246" s="53"/>
      <c r="JZB246" s="53"/>
      <c r="JZC246" s="53"/>
      <c r="JZD246" s="53"/>
      <c r="JZE246" s="53"/>
      <c r="JZF246" s="53"/>
      <c r="JZG246" s="53"/>
      <c r="JZH246" s="53"/>
      <c r="JZI246" s="53"/>
      <c r="JZJ246" s="53"/>
      <c r="JZK246" s="53"/>
      <c r="JZL246" s="53"/>
      <c r="JZM246" s="53"/>
      <c r="JZN246" s="53"/>
      <c r="JZO246" s="53"/>
      <c r="JZP246" s="53"/>
      <c r="JZQ246" s="53"/>
      <c r="JZR246" s="53"/>
      <c r="JZS246" s="53"/>
      <c r="JZT246" s="53"/>
      <c r="JZU246" s="53"/>
      <c r="JZV246" s="53"/>
      <c r="JZW246" s="53"/>
      <c r="JZX246" s="53"/>
      <c r="JZY246" s="53"/>
      <c r="JZZ246" s="53"/>
      <c r="KAA246" s="53"/>
      <c r="KAB246" s="53"/>
      <c r="KAC246" s="53"/>
      <c r="KAD246" s="53"/>
      <c r="KAE246" s="53"/>
      <c r="KAF246" s="53"/>
      <c r="KAG246" s="53"/>
      <c r="KAH246" s="53"/>
      <c r="KAI246" s="53"/>
      <c r="KAJ246" s="53"/>
      <c r="KAK246" s="53"/>
      <c r="KAL246" s="53"/>
      <c r="KAM246" s="53"/>
      <c r="KAN246" s="53"/>
      <c r="KAO246" s="53"/>
      <c r="KAP246" s="53"/>
      <c r="KAQ246" s="53"/>
      <c r="KAR246" s="53"/>
      <c r="KAS246" s="53"/>
      <c r="KAT246" s="53"/>
      <c r="KAU246" s="53"/>
      <c r="KAV246" s="53"/>
      <c r="KAW246" s="53"/>
      <c r="KAX246" s="53"/>
      <c r="KAY246" s="53"/>
      <c r="KAZ246" s="53"/>
      <c r="KBA246" s="53"/>
      <c r="KBB246" s="53"/>
      <c r="KBC246" s="53"/>
      <c r="KBD246" s="53"/>
      <c r="KBE246" s="53"/>
      <c r="KBF246" s="53"/>
      <c r="KBG246" s="53"/>
      <c r="KBH246" s="53"/>
      <c r="KBI246" s="53"/>
      <c r="KBJ246" s="53"/>
      <c r="KBK246" s="53"/>
      <c r="KBL246" s="53"/>
      <c r="KBM246" s="53"/>
      <c r="KBN246" s="53"/>
      <c r="KBO246" s="53"/>
      <c r="KBP246" s="53"/>
      <c r="KBQ246" s="53"/>
      <c r="KBR246" s="53"/>
      <c r="KBS246" s="53"/>
      <c r="KBT246" s="53"/>
      <c r="KBU246" s="53"/>
      <c r="KBV246" s="53"/>
      <c r="KBW246" s="53"/>
      <c r="KBX246" s="53"/>
      <c r="KBY246" s="53"/>
      <c r="KBZ246" s="53"/>
      <c r="KCA246" s="53"/>
      <c r="KCB246" s="53"/>
      <c r="KCC246" s="53"/>
      <c r="KCD246" s="53"/>
      <c r="KCE246" s="53"/>
      <c r="KCF246" s="53"/>
      <c r="KCG246" s="53"/>
      <c r="KCH246" s="53"/>
      <c r="KCI246" s="53"/>
      <c r="KCJ246" s="53"/>
      <c r="KCK246" s="53"/>
      <c r="KCL246" s="53"/>
      <c r="KCM246" s="53"/>
      <c r="KCN246" s="53"/>
      <c r="KCO246" s="53"/>
      <c r="KCP246" s="53"/>
      <c r="KCQ246" s="53"/>
      <c r="KCR246" s="53"/>
      <c r="KCS246" s="53"/>
      <c r="KCT246" s="53"/>
      <c r="KCU246" s="53"/>
      <c r="KCV246" s="53"/>
      <c r="KCW246" s="53"/>
      <c r="KCX246" s="53"/>
      <c r="KCY246" s="53"/>
      <c r="KCZ246" s="53"/>
      <c r="KDA246" s="53"/>
      <c r="KDB246" s="53"/>
      <c r="KDC246" s="53"/>
      <c r="KDD246" s="53"/>
      <c r="KDE246" s="53"/>
      <c r="KDF246" s="53"/>
      <c r="KDG246" s="53"/>
      <c r="KDH246" s="53"/>
      <c r="KDI246" s="53"/>
      <c r="KDJ246" s="53"/>
      <c r="KDK246" s="53"/>
      <c r="KDL246" s="53"/>
      <c r="KDM246" s="53"/>
      <c r="KDN246" s="53"/>
      <c r="KDO246" s="53"/>
      <c r="KDP246" s="53"/>
      <c r="KDQ246" s="53"/>
      <c r="KDR246" s="53"/>
      <c r="KDS246" s="53"/>
      <c r="KDT246" s="53"/>
      <c r="KDU246" s="53"/>
      <c r="KDV246" s="53"/>
      <c r="KDW246" s="53"/>
      <c r="KDX246" s="53"/>
      <c r="KDY246" s="53"/>
      <c r="KDZ246" s="53"/>
      <c r="KEA246" s="53"/>
      <c r="KEB246" s="53"/>
      <c r="KEC246" s="53"/>
      <c r="KED246" s="53"/>
      <c r="KEE246" s="53"/>
      <c r="KEF246" s="53"/>
      <c r="KEG246" s="53"/>
      <c r="KEH246" s="53"/>
      <c r="KEI246" s="53"/>
      <c r="KEJ246" s="53"/>
      <c r="KEK246" s="53"/>
      <c r="KEL246" s="53"/>
      <c r="KEM246" s="53"/>
      <c r="KEN246" s="53"/>
      <c r="KEO246" s="53"/>
      <c r="KEP246" s="53"/>
      <c r="KEQ246" s="53"/>
      <c r="KER246" s="53"/>
      <c r="KES246" s="53"/>
      <c r="KET246" s="53"/>
      <c r="KEU246" s="53"/>
      <c r="KEV246" s="53"/>
      <c r="KEW246" s="53"/>
      <c r="KEX246" s="53"/>
      <c r="KEY246" s="53"/>
      <c r="KEZ246" s="53"/>
      <c r="KFA246" s="53"/>
      <c r="KFB246" s="53"/>
      <c r="KFC246" s="53"/>
      <c r="KFD246" s="53"/>
      <c r="KFE246" s="53"/>
      <c r="KFF246" s="53"/>
      <c r="KFG246" s="53"/>
      <c r="KFH246" s="53"/>
      <c r="KFI246" s="53"/>
      <c r="KFJ246" s="53"/>
      <c r="KFK246" s="53"/>
      <c r="KFL246" s="53"/>
      <c r="KFM246" s="53"/>
      <c r="KFN246" s="53"/>
      <c r="KFO246" s="53"/>
      <c r="KFP246" s="53"/>
      <c r="KFQ246" s="53"/>
      <c r="KFR246" s="53"/>
      <c r="KFS246" s="53"/>
      <c r="KFT246" s="53"/>
      <c r="KFU246" s="53"/>
      <c r="KFV246" s="53"/>
      <c r="KFW246" s="53"/>
      <c r="KFX246" s="53"/>
      <c r="KFY246" s="53"/>
      <c r="KFZ246" s="53"/>
      <c r="KGA246" s="53"/>
      <c r="KGB246" s="53"/>
      <c r="KGC246" s="53"/>
      <c r="KGD246" s="53"/>
      <c r="KGE246" s="53"/>
      <c r="KGF246" s="53"/>
      <c r="KGG246" s="53"/>
      <c r="KGH246" s="53"/>
      <c r="KGI246" s="53"/>
      <c r="KGJ246" s="53"/>
      <c r="KGK246" s="53"/>
      <c r="KGL246" s="53"/>
      <c r="KGM246" s="53"/>
      <c r="KGN246" s="53"/>
      <c r="KGO246" s="53"/>
      <c r="KGP246" s="53"/>
      <c r="KGQ246" s="53"/>
      <c r="KGR246" s="53"/>
      <c r="KGS246" s="53"/>
      <c r="KGT246" s="53"/>
      <c r="KGU246" s="53"/>
      <c r="KGV246" s="53"/>
      <c r="KGW246" s="53"/>
      <c r="KGX246" s="53"/>
      <c r="KGY246" s="53"/>
      <c r="KGZ246" s="53"/>
      <c r="KHA246" s="53"/>
      <c r="KHB246" s="53"/>
      <c r="KHC246" s="53"/>
      <c r="KHD246" s="53"/>
      <c r="KHE246" s="53"/>
      <c r="KHF246" s="53"/>
      <c r="KHG246" s="53"/>
      <c r="KHH246" s="53"/>
      <c r="KHI246" s="53"/>
      <c r="KHJ246" s="53"/>
      <c r="KHK246" s="53"/>
      <c r="KHL246" s="53"/>
      <c r="KHM246" s="53"/>
      <c r="KHN246" s="53"/>
      <c r="KHO246" s="53"/>
      <c r="KHP246" s="53"/>
      <c r="KHQ246" s="53"/>
      <c r="KHR246" s="53"/>
      <c r="KHS246" s="53"/>
      <c r="KHT246" s="53"/>
      <c r="KHU246" s="53"/>
      <c r="KHV246" s="53"/>
      <c r="KHW246" s="53"/>
      <c r="KHX246" s="53"/>
      <c r="KHY246" s="53"/>
      <c r="KHZ246" s="53"/>
      <c r="KIA246" s="53"/>
      <c r="KIB246" s="53"/>
      <c r="KIC246" s="53"/>
      <c r="KID246" s="53"/>
      <c r="KIE246" s="53"/>
      <c r="KIF246" s="53"/>
      <c r="KIG246" s="53"/>
      <c r="KIH246" s="53"/>
      <c r="KII246" s="53"/>
      <c r="KIJ246" s="53"/>
      <c r="KIK246" s="53"/>
      <c r="KIL246" s="53"/>
      <c r="KIM246" s="53"/>
      <c r="KIN246" s="53"/>
      <c r="KIO246" s="53"/>
      <c r="KIP246" s="53"/>
      <c r="KIQ246" s="53"/>
      <c r="KIR246" s="53"/>
      <c r="KIS246" s="53"/>
      <c r="KIT246" s="53"/>
      <c r="KIU246" s="53"/>
      <c r="KIV246" s="53"/>
      <c r="KIW246" s="53"/>
      <c r="KIX246" s="53"/>
      <c r="KIY246" s="53"/>
      <c r="KIZ246" s="53"/>
      <c r="KJA246" s="53"/>
      <c r="KJB246" s="53"/>
      <c r="KJC246" s="53"/>
      <c r="KJD246" s="53"/>
      <c r="KJE246" s="53"/>
      <c r="KJF246" s="53"/>
      <c r="KJG246" s="53"/>
      <c r="KJH246" s="53"/>
      <c r="KJI246" s="53"/>
      <c r="KJJ246" s="53"/>
      <c r="KJK246" s="53"/>
      <c r="KJL246" s="53"/>
      <c r="KJM246" s="53"/>
      <c r="KJN246" s="53"/>
      <c r="KJO246" s="53"/>
      <c r="KJP246" s="53"/>
      <c r="KJQ246" s="53"/>
      <c r="KJR246" s="53"/>
      <c r="KJS246" s="53"/>
      <c r="KJT246" s="53"/>
      <c r="KJU246" s="53"/>
      <c r="KJV246" s="53"/>
      <c r="KJW246" s="53"/>
      <c r="KJX246" s="53"/>
      <c r="KJY246" s="53"/>
      <c r="KJZ246" s="53"/>
      <c r="KKA246" s="53"/>
      <c r="KKB246" s="53"/>
      <c r="KKC246" s="53"/>
      <c r="KKD246" s="53"/>
      <c r="KKE246" s="53"/>
      <c r="KKF246" s="53"/>
      <c r="KKG246" s="53"/>
      <c r="KKH246" s="53"/>
      <c r="KKI246" s="53"/>
      <c r="KKJ246" s="53"/>
      <c r="KKK246" s="53"/>
      <c r="KKL246" s="53"/>
      <c r="KKM246" s="53"/>
      <c r="KKN246" s="53"/>
      <c r="KKO246" s="53"/>
      <c r="KKP246" s="53"/>
      <c r="KKQ246" s="53"/>
      <c r="KKR246" s="53"/>
      <c r="KKS246" s="53"/>
      <c r="KKT246" s="53"/>
      <c r="KKU246" s="53"/>
      <c r="KKV246" s="53"/>
      <c r="KKW246" s="53"/>
      <c r="KKX246" s="53"/>
      <c r="KKY246" s="53"/>
      <c r="KKZ246" s="53"/>
      <c r="KLA246" s="53"/>
      <c r="KLB246" s="53"/>
      <c r="KLC246" s="53"/>
      <c r="KLD246" s="53"/>
      <c r="KLE246" s="53"/>
      <c r="KLF246" s="53"/>
      <c r="KLG246" s="53"/>
      <c r="KLH246" s="53"/>
      <c r="KLI246" s="53"/>
      <c r="KLJ246" s="53"/>
      <c r="KLK246" s="53"/>
      <c r="KLL246" s="53"/>
      <c r="KLM246" s="53"/>
      <c r="KLN246" s="53"/>
      <c r="KLO246" s="53"/>
      <c r="KLP246" s="53"/>
      <c r="KLQ246" s="53"/>
      <c r="KLR246" s="53"/>
      <c r="KLS246" s="53"/>
      <c r="KLT246" s="53"/>
      <c r="KLU246" s="53"/>
      <c r="KLV246" s="53"/>
      <c r="KLW246" s="53"/>
      <c r="KLX246" s="53"/>
      <c r="KLY246" s="53"/>
      <c r="KLZ246" s="53"/>
      <c r="KMA246" s="53"/>
      <c r="KMB246" s="53"/>
      <c r="KMC246" s="53"/>
      <c r="KMD246" s="53"/>
      <c r="KME246" s="53"/>
      <c r="KMF246" s="53"/>
      <c r="KMG246" s="53"/>
      <c r="KMH246" s="53"/>
      <c r="KMI246" s="53"/>
      <c r="KMJ246" s="53"/>
      <c r="KMK246" s="53"/>
      <c r="KML246" s="53"/>
      <c r="KMM246" s="53"/>
      <c r="KMN246" s="53"/>
      <c r="KMO246" s="53"/>
      <c r="KMP246" s="53"/>
      <c r="KMQ246" s="53"/>
      <c r="KMR246" s="53"/>
      <c r="KMS246" s="53"/>
      <c r="KMT246" s="53"/>
      <c r="KMU246" s="53"/>
      <c r="KMV246" s="53"/>
      <c r="KMW246" s="53"/>
      <c r="KMX246" s="53"/>
      <c r="KMY246" s="53"/>
      <c r="KMZ246" s="53"/>
      <c r="KNA246" s="53"/>
      <c r="KNB246" s="53"/>
      <c r="KNC246" s="53"/>
      <c r="KND246" s="53"/>
      <c r="KNE246" s="53"/>
      <c r="KNF246" s="53"/>
      <c r="KNG246" s="53"/>
      <c r="KNH246" s="53"/>
      <c r="KNI246" s="53"/>
      <c r="KNJ246" s="53"/>
      <c r="KNK246" s="53"/>
      <c r="KNL246" s="53"/>
      <c r="KNM246" s="53"/>
      <c r="KNN246" s="53"/>
      <c r="KNO246" s="53"/>
      <c r="KNP246" s="53"/>
      <c r="KNQ246" s="53"/>
      <c r="KNR246" s="53"/>
      <c r="KNS246" s="53"/>
      <c r="KNT246" s="53"/>
      <c r="KNU246" s="53"/>
      <c r="KNV246" s="53"/>
      <c r="KNW246" s="53"/>
      <c r="KNX246" s="53"/>
      <c r="KNY246" s="53"/>
      <c r="KNZ246" s="53"/>
      <c r="KOA246" s="53"/>
      <c r="KOB246" s="53"/>
      <c r="KOC246" s="53"/>
      <c r="KOD246" s="53"/>
      <c r="KOE246" s="53"/>
      <c r="KOF246" s="53"/>
      <c r="KOG246" s="53"/>
      <c r="KOH246" s="53"/>
      <c r="KOI246" s="53"/>
      <c r="KOJ246" s="53"/>
      <c r="KOK246" s="53"/>
      <c r="KOL246" s="53"/>
      <c r="KOM246" s="53"/>
      <c r="KON246" s="53"/>
      <c r="KOO246" s="53"/>
      <c r="KOP246" s="53"/>
      <c r="KOQ246" s="53"/>
      <c r="KOR246" s="53"/>
      <c r="KOS246" s="53"/>
      <c r="KOT246" s="53"/>
      <c r="KOU246" s="53"/>
      <c r="KOV246" s="53"/>
      <c r="KOW246" s="53"/>
      <c r="KOX246" s="53"/>
      <c r="KOY246" s="53"/>
      <c r="KOZ246" s="53"/>
      <c r="KPA246" s="53"/>
      <c r="KPB246" s="53"/>
      <c r="KPC246" s="53"/>
      <c r="KPD246" s="53"/>
      <c r="KPE246" s="53"/>
      <c r="KPF246" s="53"/>
      <c r="KPG246" s="53"/>
      <c r="KPH246" s="53"/>
      <c r="KPI246" s="53"/>
      <c r="KPJ246" s="53"/>
      <c r="KPK246" s="53"/>
      <c r="KPL246" s="53"/>
      <c r="KPM246" s="53"/>
      <c r="KPN246" s="53"/>
      <c r="KPO246" s="53"/>
      <c r="KPP246" s="53"/>
      <c r="KPQ246" s="53"/>
      <c r="KPR246" s="53"/>
      <c r="KPS246" s="53"/>
      <c r="KPT246" s="53"/>
      <c r="KPU246" s="53"/>
      <c r="KPV246" s="53"/>
      <c r="KPW246" s="53"/>
      <c r="KPX246" s="53"/>
      <c r="KPY246" s="53"/>
      <c r="KPZ246" s="53"/>
      <c r="KQA246" s="53"/>
      <c r="KQB246" s="53"/>
      <c r="KQC246" s="53"/>
      <c r="KQD246" s="53"/>
      <c r="KQE246" s="53"/>
      <c r="KQF246" s="53"/>
      <c r="KQG246" s="53"/>
      <c r="KQH246" s="53"/>
      <c r="KQI246" s="53"/>
      <c r="KQJ246" s="53"/>
      <c r="KQK246" s="53"/>
      <c r="KQL246" s="53"/>
      <c r="KQM246" s="53"/>
      <c r="KQN246" s="53"/>
      <c r="KQO246" s="53"/>
      <c r="KQP246" s="53"/>
      <c r="KQQ246" s="53"/>
      <c r="KQR246" s="53"/>
      <c r="KQS246" s="53"/>
      <c r="KQT246" s="53"/>
      <c r="KQU246" s="53"/>
      <c r="KQV246" s="53"/>
      <c r="KQW246" s="53"/>
      <c r="KQX246" s="53"/>
      <c r="KQY246" s="53"/>
      <c r="KQZ246" s="53"/>
      <c r="KRA246" s="53"/>
      <c r="KRB246" s="53"/>
      <c r="KRC246" s="53"/>
      <c r="KRD246" s="53"/>
      <c r="KRE246" s="53"/>
      <c r="KRF246" s="53"/>
      <c r="KRG246" s="53"/>
      <c r="KRH246" s="53"/>
      <c r="KRI246" s="53"/>
      <c r="KRJ246" s="53"/>
      <c r="KRK246" s="53"/>
      <c r="KRL246" s="53"/>
      <c r="KRM246" s="53"/>
      <c r="KRN246" s="53"/>
      <c r="KRO246" s="53"/>
      <c r="KRP246" s="53"/>
      <c r="KRQ246" s="53"/>
      <c r="KRR246" s="53"/>
      <c r="KRS246" s="53"/>
      <c r="KRT246" s="53"/>
      <c r="KRU246" s="53"/>
      <c r="KRV246" s="53"/>
      <c r="KRW246" s="53"/>
      <c r="KRX246" s="53"/>
      <c r="KRY246" s="53"/>
      <c r="KRZ246" s="53"/>
      <c r="KSA246" s="53"/>
      <c r="KSB246" s="53"/>
      <c r="KSC246" s="53"/>
      <c r="KSD246" s="53"/>
      <c r="KSE246" s="53"/>
      <c r="KSF246" s="53"/>
      <c r="KSG246" s="53"/>
      <c r="KSH246" s="53"/>
      <c r="KSI246" s="53"/>
      <c r="KSJ246" s="53"/>
      <c r="KSK246" s="53"/>
      <c r="KSL246" s="53"/>
      <c r="KSM246" s="53"/>
      <c r="KSN246" s="53"/>
      <c r="KSO246" s="53"/>
      <c r="KSP246" s="53"/>
      <c r="KSQ246" s="53"/>
      <c r="KSR246" s="53"/>
      <c r="KSS246" s="53"/>
      <c r="KST246" s="53"/>
      <c r="KSU246" s="53"/>
      <c r="KSV246" s="53"/>
      <c r="KSW246" s="53"/>
      <c r="KSX246" s="53"/>
      <c r="KSY246" s="53"/>
      <c r="KSZ246" s="53"/>
      <c r="KTA246" s="53"/>
      <c r="KTB246" s="53"/>
      <c r="KTC246" s="53"/>
      <c r="KTD246" s="53"/>
      <c r="KTE246" s="53"/>
      <c r="KTF246" s="53"/>
      <c r="KTG246" s="53"/>
      <c r="KTH246" s="53"/>
      <c r="KTI246" s="53"/>
      <c r="KTJ246" s="53"/>
      <c r="KTK246" s="53"/>
      <c r="KTL246" s="53"/>
      <c r="KTM246" s="53"/>
      <c r="KTN246" s="53"/>
      <c r="KTO246" s="53"/>
      <c r="KTP246" s="53"/>
      <c r="KTQ246" s="53"/>
      <c r="KTR246" s="53"/>
      <c r="KTS246" s="53"/>
      <c r="KTT246" s="53"/>
      <c r="KTU246" s="53"/>
      <c r="KTV246" s="53"/>
      <c r="KTW246" s="53"/>
      <c r="KTX246" s="53"/>
      <c r="KTY246" s="53"/>
      <c r="KTZ246" s="53"/>
      <c r="KUA246" s="53"/>
      <c r="KUB246" s="53"/>
      <c r="KUC246" s="53"/>
      <c r="KUD246" s="53"/>
      <c r="KUE246" s="53"/>
      <c r="KUF246" s="53"/>
      <c r="KUG246" s="53"/>
      <c r="KUH246" s="53"/>
      <c r="KUI246" s="53"/>
      <c r="KUJ246" s="53"/>
      <c r="KUK246" s="53"/>
      <c r="KUL246" s="53"/>
      <c r="KUM246" s="53"/>
      <c r="KUN246" s="53"/>
      <c r="KUO246" s="53"/>
      <c r="KUP246" s="53"/>
      <c r="KUQ246" s="53"/>
      <c r="KUR246" s="53"/>
      <c r="KUS246" s="53"/>
      <c r="KUT246" s="53"/>
      <c r="KUU246" s="53"/>
      <c r="KUV246" s="53"/>
      <c r="KUW246" s="53"/>
      <c r="KUX246" s="53"/>
      <c r="KUY246" s="53"/>
      <c r="KUZ246" s="53"/>
      <c r="KVA246" s="53"/>
      <c r="KVB246" s="53"/>
      <c r="KVC246" s="53"/>
      <c r="KVD246" s="53"/>
      <c r="KVE246" s="53"/>
      <c r="KVF246" s="53"/>
      <c r="KVG246" s="53"/>
      <c r="KVH246" s="53"/>
      <c r="KVI246" s="53"/>
      <c r="KVJ246" s="53"/>
      <c r="KVK246" s="53"/>
      <c r="KVL246" s="53"/>
      <c r="KVM246" s="53"/>
      <c r="KVN246" s="53"/>
      <c r="KVO246" s="53"/>
      <c r="KVP246" s="53"/>
      <c r="KVQ246" s="53"/>
      <c r="KVR246" s="53"/>
      <c r="KVS246" s="53"/>
      <c r="KVT246" s="53"/>
      <c r="KVU246" s="53"/>
      <c r="KVV246" s="53"/>
      <c r="KVW246" s="53"/>
      <c r="KVX246" s="53"/>
      <c r="KVY246" s="53"/>
      <c r="KVZ246" s="53"/>
      <c r="KWA246" s="53"/>
      <c r="KWB246" s="53"/>
      <c r="KWC246" s="53"/>
      <c r="KWD246" s="53"/>
      <c r="KWE246" s="53"/>
      <c r="KWF246" s="53"/>
      <c r="KWG246" s="53"/>
      <c r="KWH246" s="53"/>
      <c r="KWI246" s="53"/>
      <c r="KWJ246" s="53"/>
      <c r="KWK246" s="53"/>
      <c r="KWL246" s="53"/>
      <c r="KWM246" s="53"/>
      <c r="KWN246" s="53"/>
      <c r="KWO246" s="53"/>
      <c r="KWP246" s="53"/>
      <c r="KWQ246" s="53"/>
      <c r="KWR246" s="53"/>
      <c r="KWS246" s="53"/>
      <c r="KWT246" s="53"/>
      <c r="KWU246" s="53"/>
      <c r="KWV246" s="53"/>
      <c r="KWW246" s="53"/>
      <c r="KWX246" s="53"/>
      <c r="KWY246" s="53"/>
      <c r="KWZ246" s="53"/>
      <c r="KXA246" s="53"/>
      <c r="KXB246" s="53"/>
      <c r="KXC246" s="53"/>
      <c r="KXD246" s="53"/>
      <c r="KXE246" s="53"/>
      <c r="KXF246" s="53"/>
      <c r="KXG246" s="53"/>
      <c r="KXH246" s="53"/>
      <c r="KXI246" s="53"/>
      <c r="KXJ246" s="53"/>
      <c r="KXK246" s="53"/>
      <c r="KXL246" s="53"/>
      <c r="KXM246" s="53"/>
      <c r="KXN246" s="53"/>
      <c r="KXO246" s="53"/>
      <c r="KXP246" s="53"/>
      <c r="KXQ246" s="53"/>
      <c r="KXR246" s="53"/>
      <c r="KXS246" s="53"/>
      <c r="KXT246" s="53"/>
      <c r="KXU246" s="53"/>
      <c r="KXV246" s="53"/>
      <c r="KXW246" s="53"/>
      <c r="KXX246" s="53"/>
      <c r="KXY246" s="53"/>
      <c r="KXZ246" s="53"/>
      <c r="KYA246" s="53"/>
      <c r="KYB246" s="53"/>
      <c r="KYC246" s="53"/>
      <c r="KYD246" s="53"/>
      <c r="KYE246" s="53"/>
      <c r="KYF246" s="53"/>
      <c r="KYG246" s="53"/>
      <c r="KYH246" s="53"/>
      <c r="KYI246" s="53"/>
      <c r="KYJ246" s="53"/>
      <c r="KYK246" s="53"/>
      <c r="KYL246" s="53"/>
      <c r="KYM246" s="53"/>
      <c r="KYN246" s="53"/>
      <c r="KYO246" s="53"/>
      <c r="KYP246" s="53"/>
      <c r="KYQ246" s="53"/>
      <c r="KYR246" s="53"/>
      <c r="KYS246" s="53"/>
      <c r="KYT246" s="53"/>
      <c r="KYU246" s="53"/>
      <c r="KYV246" s="53"/>
      <c r="KYW246" s="53"/>
      <c r="KYX246" s="53"/>
      <c r="KYY246" s="53"/>
      <c r="KYZ246" s="53"/>
      <c r="KZA246" s="53"/>
      <c r="KZB246" s="53"/>
      <c r="KZC246" s="53"/>
      <c r="KZD246" s="53"/>
      <c r="KZE246" s="53"/>
      <c r="KZF246" s="53"/>
      <c r="KZG246" s="53"/>
      <c r="KZH246" s="53"/>
      <c r="KZI246" s="53"/>
      <c r="KZJ246" s="53"/>
      <c r="KZK246" s="53"/>
      <c r="KZL246" s="53"/>
      <c r="KZM246" s="53"/>
      <c r="KZN246" s="53"/>
      <c r="KZO246" s="53"/>
      <c r="KZP246" s="53"/>
      <c r="KZQ246" s="53"/>
      <c r="KZR246" s="53"/>
      <c r="KZS246" s="53"/>
      <c r="KZT246" s="53"/>
      <c r="KZU246" s="53"/>
      <c r="KZV246" s="53"/>
      <c r="KZW246" s="53"/>
      <c r="KZX246" s="53"/>
      <c r="KZY246" s="53"/>
      <c r="KZZ246" s="53"/>
      <c r="LAA246" s="53"/>
      <c r="LAB246" s="53"/>
      <c r="LAC246" s="53"/>
      <c r="LAD246" s="53"/>
      <c r="LAE246" s="53"/>
      <c r="LAF246" s="53"/>
      <c r="LAG246" s="53"/>
      <c r="LAH246" s="53"/>
      <c r="LAI246" s="53"/>
      <c r="LAJ246" s="53"/>
      <c r="LAK246" s="53"/>
      <c r="LAL246" s="53"/>
      <c r="LAM246" s="53"/>
      <c r="LAN246" s="53"/>
      <c r="LAO246" s="53"/>
      <c r="LAP246" s="53"/>
      <c r="LAQ246" s="53"/>
      <c r="LAR246" s="53"/>
      <c r="LAS246" s="53"/>
      <c r="LAT246" s="53"/>
      <c r="LAU246" s="53"/>
      <c r="LAV246" s="53"/>
      <c r="LAW246" s="53"/>
      <c r="LAX246" s="53"/>
      <c r="LAY246" s="53"/>
      <c r="LAZ246" s="53"/>
      <c r="LBA246" s="53"/>
      <c r="LBB246" s="53"/>
      <c r="LBC246" s="53"/>
      <c r="LBD246" s="53"/>
      <c r="LBE246" s="53"/>
      <c r="LBF246" s="53"/>
      <c r="LBG246" s="53"/>
      <c r="LBH246" s="53"/>
      <c r="LBI246" s="53"/>
      <c r="LBJ246" s="53"/>
      <c r="LBK246" s="53"/>
      <c r="LBL246" s="53"/>
      <c r="LBM246" s="53"/>
      <c r="LBN246" s="53"/>
      <c r="LBO246" s="53"/>
      <c r="LBP246" s="53"/>
      <c r="LBQ246" s="53"/>
      <c r="LBR246" s="53"/>
      <c r="LBS246" s="53"/>
      <c r="LBT246" s="53"/>
      <c r="LBU246" s="53"/>
      <c r="LBV246" s="53"/>
      <c r="LBW246" s="53"/>
      <c r="LBX246" s="53"/>
      <c r="LBY246" s="53"/>
      <c r="LBZ246" s="53"/>
      <c r="LCA246" s="53"/>
      <c r="LCB246" s="53"/>
      <c r="LCC246" s="53"/>
      <c r="LCD246" s="53"/>
      <c r="LCE246" s="53"/>
      <c r="LCF246" s="53"/>
      <c r="LCG246" s="53"/>
      <c r="LCH246" s="53"/>
      <c r="LCI246" s="53"/>
      <c r="LCJ246" s="53"/>
      <c r="LCK246" s="53"/>
      <c r="LCL246" s="53"/>
      <c r="LCM246" s="53"/>
      <c r="LCN246" s="53"/>
      <c r="LCO246" s="53"/>
      <c r="LCP246" s="53"/>
      <c r="LCQ246" s="53"/>
      <c r="LCR246" s="53"/>
      <c r="LCS246" s="53"/>
      <c r="LCT246" s="53"/>
      <c r="LCU246" s="53"/>
      <c r="LCV246" s="53"/>
      <c r="LCW246" s="53"/>
      <c r="LCX246" s="53"/>
      <c r="LCY246" s="53"/>
      <c r="LCZ246" s="53"/>
      <c r="LDA246" s="53"/>
      <c r="LDB246" s="53"/>
      <c r="LDC246" s="53"/>
      <c r="LDD246" s="53"/>
      <c r="LDE246" s="53"/>
      <c r="LDF246" s="53"/>
      <c r="LDG246" s="53"/>
      <c r="LDH246" s="53"/>
      <c r="LDI246" s="53"/>
      <c r="LDJ246" s="53"/>
      <c r="LDK246" s="53"/>
      <c r="LDL246" s="53"/>
      <c r="LDM246" s="53"/>
      <c r="LDN246" s="53"/>
      <c r="LDO246" s="53"/>
      <c r="LDP246" s="53"/>
      <c r="LDQ246" s="53"/>
      <c r="LDR246" s="53"/>
      <c r="LDS246" s="53"/>
      <c r="LDT246" s="53"/>
      <c r="LDU246" s="53"/>
      <c r="LDV246" s="53"/>
      <c r="LDW246" s="53"/>
      <c r="LDX246" s="53"/>
      <c r="LDY246" s="53"/>
      <c r="LDZ246" s="53"/>
      <c r="LEA246" s="53"/>
      <c r="LEB246" s="53"/>
      <c r="LEC246" s="53"/>
      <c r="LED246" s="53"/>
      <c r="LEE246" s="53"/>
      <c r="LEF246" s="53"/>
      <c r="LEG246" s="53"/>
      <c r="LEH246" s="53"/>
      <c r="LEI246" s="53"/>
      <c r="LEJ246" s="53"/>
      <c r="LEK246" s="53"/>
      <c r="LEL246" s="53"/>
      <c r="LEM246" s="53"/>
      <c r="LEN246" s="53"/>
      <c r="LEO246" s="53"/>
      <c r="LEP246" s="53"/>
      <c r="LEQ246" s="53"/>
      <c r="LER246" s="53"/>
      <c r="LES246" s="53"/>
      <c r="LET246" s="53"/>
      <c r="LEU246" s="53"/>
      <c r="LEV246" s="53"/>
      <c r="LEW246" s="53"/>
      <c r="LEX246" s="53"/>
      <c r="LEY246" s="53"/>
      <c r="LEZ246" s="53"/>
      <c r="LFA246" s="53"/>
      <c r="LFB246" s="53"/>
      <c r="LFC246" s="53"/>
      <c r="LFD246" s="53"/>
      <c r="LFE246" s="53"/>
      <c r="LFF246" s="53"/>
      <c r="LFG246" s="53"/>
      <c r="LFH246" s="53"/>
      <c r="LFI246" s="53"/>
      <c r="LFJ246" s="53"/>
      <c r="LFK246" s="53"/>
      <c r="LFL246" s="53"/>
      <c r="LFM246" s="53"/>
      <c r="LFN246" s="53"/>
      <c r="LFO246" s="53"/>
      <c r="LFP246" s="53"/>
      <c r="LFQ246" s="53"/>
      <c r="LFR246" s="53"/>
      <c r="LFS246" s="53"/>
      <c r="LFT246" s="53"/>
      <c r="LFU246" s="53"/>
      <c r="LFV246" s="53"/>
      <c r="LFW246" s="53"/>
      <c r="LFX246" s="53"/>
      <c r="LFY246" s="53"/>
      <c r="LFZ246" s="53"/>
      <c r="LGA246" s="53"/>
      <c r="LGB246" s="53"/>
      <c r="LGC246" s="53"/>
      <c r="LGD246" s="53"/>
      <c r="LGE246" s="53"/>
      <c r="LGF246" s="53"/>
      <c r="LGG246" s="53"/>
      <c r="LGH246" s="53"/>
      <c r="LGI246" s="53"/>
      <c r="LGJ246" s="53"/>
      <c r="LGK246" s="53"/>
      <c r="LGL246" s="53"/>
      <c r="LGM246" s="53"/>
      <c r="LGN246" s="53"/>
      <c r="LGO246" s="53"/>
      <c r="LGP246" s="53"/>
      <c r="LGQ246" s="53"/>
      <c r="LGR246" s="53"/>
      <c r="LGS246" s="53"/>
      <c r="LGT246" s="53"/>
      <c r="LGU246" s="53"/>
      <c r="LGV246" s="53"/>
      <c r="LGW246" s="53"/>
      <c r="LGX246" s="53"/>
      <c r="LGY246" s="53"/>
      <c r="LGZ246" s="53"/>
      <c r="LHA246" s="53"/>
      <c r="LHB246" s="53"/>
      <c r="LHC246" s="53"/>
      <c r="LHD246" s="53"/>
      <c r="LHE246" s="53"/>
      <c r="LHF246" s="53"/>
      <c r="LHG246" s="53"/>
      <c r="LHH246" s="53"/>
      <c r="LHI246" s="53"/>
      <c r="LHJ246" s="53"/>
      <c r="LHK246" s="53"/>
      <c r="LHL246" s="53"/>
      <c r="LHM246" s="53"/>
      <c r="LHN246" s="53"/>
      <c r="LHO246" s="53"/>
      <c r="LHP246" s="53"/>
      <c r="LHQ246" s="53"/>
      <c r="LHR246" s="53"/>
      <c r="LHS246" s="53"/>
      <c r="LHT246" s="53"/>
      <c r="LHU246" s="53"/>
      <c r="LHV246" s="53"/>
      <c r="LHW246" s="53"/>
      <c r="LHX246" s="53"/>
      <c r="LHY246" s="53"/>
      <c r="LHZ246" s="53"/>
      <c r="LIA246" s="53"/>
      <c r="LIB246" s="53"/>
      <c r="LIC246" s="53"/>
      <c r="LID246" s="53"/>
      <c r="LIE246" s="53"/>
      <c r="LIF246" s="53"/>
      <c r="LIG246" s="53"/>
      <c r="LIH246" s="53"/>
      <c r="LII246" s="53"/>
      <c r="LIJ246" s="53"/>
      <c r="LIK246" s="53"/>
      <c r="LIL246" s="53"/>
      <c r="LIM246" s="53"/>
      <c r="LIN246" s="53"/>
      <c r="LIO246" s="53"/>
      <c r="LIP246" s="53"/>
      <c r="LIQ246" s="53"/>
      <c r="LIR246" s="53"/>
      <c r="LIS246" s="53"/>
      <c r="LIT246" s="53"/>
      <c r="LIU246" s="53"/>
      <c r="LIV246" s="53"/>
      <c r="LIW246" s="53"/>
      <c r="LIX246" s="53"/>
      <c r="LIY246" s="53"/>
      <c r="LIZ246" s="53"/>
      <c r="LJA246" s="53"/>
      <c r="LJB246" s="53"/>
      <c r="LJC246" s="53"/>
      <c r="LJD246" s="53"/>
      <c r="LJE246" s="53"/>
      <c r="LJF246" s="53"/>
      <c r="LJG246" s="53"/>
      <c r="LJH246" s="53"/>
      <c r="LJI246" s="53"/>
      <c r="LJJ246" s="53"/>
      <c r="LJK246" s="53"/>
      <c r="LJL246" s="53"/>
      <c r="LJM246" s="53"/>
      <c r="LJN246" s="53"/>
      <c r="LJO246" s="53"/>
      <c r="LJP246" s="53"/>
      <c r="LJQ246" s="53"/>
      <c r="LJR246" s="53"/>
      <c r="LJS246" s="53"/>
      <c r="LJT246" s="53"/>
      <c r="LJU246" s="53"/>
      <c r="LJV246" s="53"/>
      <c r="LJW246" s="53"/>
      <c r="LJX246" s="53"/>
      <c r="LJY246" s="53"/>
      <c r="LJZ246" s="53"/>
      <c r="LKA246" s="53"/>
      <c r="LKB246" s="53"/>
      <c r="LKC246" s="53"/>
      <c r="LKD246" s="53"/>
      <c r="LKE246" s="53"/>
      <c r="LKF246" s="53"/>
      <c r="LKG246" s="53"/>
      <c r="LKH246" s="53"/>
      <c r="LKI246" s="53"/>
      <c r="LKJ246" s="53"/>
      <c r="LKK246" s="53"/>
      <c r="LKL246" s="53"/>
      <c r="LKM246" s="53"/>
      <c r="LKN246" s="53"/>
      <c r="LKO246" s="53"/>
      <c r="LKP246" s="53"/>
      <c r="LKQ246" s="53"/>
      <c r="LKR246" s="53"/>
      <c r="LKS246" s="53"/>
      <c r="LKT246" s="53"/>
      <c r="LKU246" s="53"/>
      <c r="LKV246" s="53"/>
      <c r="LKW246" s="53"/>
      <c r="LKX246" s="53"/>
      <c r="LKY246" s="53"/>
      <c r="LKZ246" s="53"/>
      <c r="LLA246" s="53"/>
      <c r="LLB246" s="53"/>
      <c r="LLC246" s="53"/>
      <c r="LLD246" s="53"/>
      <c r="LLE246" s="53"/>
      <c r="LLF246" s="53"/>
      <c r="LLG246" s="53"/>
      <c r="LLH246" s="53"/>
      <c r="LLI246" s="53"/>
      <c r="LLJ246" s="53"/>
      <c r="LLK246" s="53"/>
      <c r="LLL246" s="53"/>
      <c r="LLM246" s="53"/>
      <c r="LLN246" s="53"/>
      <c r="LLO246" s="53"/>
      <c r="LLP246" s="53"/>
      <c r="LLQ246" s="53"/>
      <c r="LLR246" s="53"/>
      <c r="LLS246" s="53"/>
      <c r="LLT246" s="53"/>
      <c r="LLU246" s="53"/>
      <c r="LLV246" s="53"/>
      <c r="LLW246" s="53"/>
      <c r="LLX246" s="53"/>
      <c r="LLY246" s="53"/>
      <c r="LLZ246" s="53"/>
      <c r="LMA246" s="53"/>
      <c r="LMB246" s="53"/>
      <c r="LMC246" s="53"/>
      <c r="LMD246" s="53"/>
      <c r="LME246" s="53"/>
      <c r="LMF246" s="53"/>
      <c r="LMG246" s="53"/>
      <c r="LMH246" s="53"/>
      <c r="LMI246" s="53"/>
      <c r="LMJ246" s="53"/>
      <c r="LMK246" s="53"/>
      <c r="LML246" s="53"/>
      <c r="LMM246" s="53"/>
      <c r="LMN246" s="53"/>
      <c r="LMO246" s="53"/>
      <c r="LMP246" s="53"/>
      <c r="LMQ246" s="53"/>
      <c r="LMR246" s="53"/>
      <c r="LMS246" s="53"/>
      <c r="LMT246" s="53"/>
      <c r="LMU246" s="53"/>
      <c r="LMV246" s="53"/>
      <c r="LMW246" s="53"/>
      <c r="LMX246" s="53"/>
      <c r="LMY246" s="53"/>
      <c r="LMZ246" s="53"/>
      <c r="LNA246" s="53"/>
      <c r="LNB246" s="53"/>
      <c r="LNC246" s="53"/>
      <c r="LND246" s="53"/>
      <c r="LNE246" s="53"/>
      <c r="LNF246" s="53"/>
      <c r="LNG246" s="53"/>
      <c r="LNH246" s="53"/>
      <c r="LNI246" s="53"/>
      <c r="LNJ246" s="53"/>
      <c r="LNK246" s="53"/>
      <c r="LNL246" s="53"/>
      <c r="LNM246" s="53"/>
      <c r="LNN246" s="53"/>
      <c r="LNO246" s="53"/>
      <c r="LNP246" s="53"/>
      <c r="LNQ246" s="53"/>
      <c r="LNR246" s="53"/>
      <c r="LNS246" s="53"/>
      <c r="LNT246" s="53"/>
      <c r="LNU246" s="53"/>
      <c r="LNV246" s="53"/>
      <c r="LNW246" s="53"/>
      <c r="LNX246" s="53"/>
      <c r="LNY246" s="53"/>
      <c r="LNZ246" s="53"/>
      <c r="LOA246" s="53"/>
      <c r="LOB246" s="53"/>
      <c r="LOC246" s="53"/>
      <c r="LOD246" s="53"/>
      <c r="LOE246" s="53"/>
      <c r="LOF246" s="53"/>
      <c r="LOG246" s="53"/>
      <c r="LOH246" s="53"/>
      <c r="LOI246" s="53"/>
      <c r="LOJ246" s="53"/>
      <c r="LOK246" s="53"/>
      <c r="LOL246" s="53"/>
      <c r="LOM246" s="53"/>
      <c r="LON246" s="53"/>
      <c r="LOO246" s="53"/>
      <c r="LOP246" s="53"/>
      <c r="LOQ246" s="53"/>
      <c r="LOR246" s="53"/>
      <c r="LOS246" s="53"/>
      <c r="LOT246" s="53"/>
      <c r="LOU246" s="53"/>
      <c r="LOV246" s="53"/>
      <c r="LOW246" s="53"/>
      <c r="LOX246" s="53"/>
      <c r="LOY246" s="53"/>
      <c r="LOZ246" s="53"/>
      <c r="LPA246" s="53"/>
      <c r="LPB246" s="53"/>
      <c r="LPC246" s="53"/>
      <c r="LPD246" s="53"/>
      <c r="LPE246" s="53"/>
      <c r="LPF246" s="53"/>
      <c r="LPG246" s="53"/>
      <c r="LPH246" s="53"/>
      <c r="LPI246" s="53"/>
      <c r="LPJ246" s="53"/>
      <c r="LPK246" s="53"/>
      <c r="LPL246" s="53"/>
      <c r="LPM246" s="53"/>
      <c r="LPN246" s="53"/>
      <c r="LPO246" s="53"/>
      <c r="LPP246" s="53"/>
      <c r="LPQ246" s="53"/>
      <c r="LPR246" s="53"/>
      <c r="LPS246" s="53"/>
      <c r="LPT246" s="53"/>
      <c r="LPU246" s="53"/>
      <c r="LPV246" s="53"/>
      <c r="LPW246" s="53"/>
      <c r="LPX246" s="53"/>
      <c r="LPY246" s="53"/>
      <c r="LPZ246" s="53"/>
      <c r="LQA246" s="53"/>
      <c r="LQB246" s="53"/>
      <c r="LQC246" s="53"/>
      <c r="LQD246" s="53"/>
      <c r="LQE246" s="53"/>
      <c r="LQF246" s="53"/>
      <c r="LQG246" s="53"/>
      <c r="LQH246" s="53"/>
      <c r="LQI246" s="53"/>
      <c r="LQJ246" s="53"/>
      <c r="LQK246" s="53"/>
      <c r="LQL246" s="53"/>
      <c r="LQM246" s="53"/>
      <c r="LQN246" s="53"/>
      <c r="LQO246" s="53"/>
      <c r="LQP246" s="53"/>
      <c r="LQQ246" s="53"/>
      <c r="LQR246" s="53"/>
      <c r="LQS246" s="53"/>
      <c r="LQT246" s="53"/>
      <c r="LQU246" s="53"/>
      <c r="LQV246" s="53"/>
      <c r="LQW246" s="53"/>
      <c r="LQX246" s="53"/>
      <c r="LQY246" s="53"/>
      <c r="LQZ246" s="53"/>
      <c r="LRA246" s="53"/>
      <c r="LRB246" s="53"/>
      <c r="LRC246" s="53"/>
      <c r="LRD246" s="53"/>
      <c r="LRE246" s="53"/>
      <c r="LRF246" s="53"/>
      <c r="LRG246" s="53"/>
      <c r="LRH246" s="53"/>
      <c r="LRI246" s="53"/>
      <c r="LRJ246" s="53"/>
      <c r="LRK246" s="53"/>
      <c r="LRL246" s="53"/>
      <c r="LRM246" s="53"/>
      <c r="LRN246" s="53"/>
      <c r="LRO246" s="53"/>
      <c r="LRP246" s="53"/>
      <c r="LRQ246" s="53"/>
      <c r="LRR246" s="53"/>
      <c r="LRS246" s="53"/>
      <c r="LRT246" s="53"/>
      <c r="LRU246" s="53"/>
      <c r="LRV246" s="53"/>
      <c r="LRW246" s="53"/>
      <c r="LRX246" s="53"/>
      <c r="LRY246" s="53"/>
      <c r="LRZ246" s="53"/>
      <c r="LSA246" s="53"/>
      <c r="LSB246" s="53"/>
      <c r="LSC246" s="53"/>
      <c r="LSD246" s="53"/>
      <c r="LSE246" s="53"/>
      <c r="LSF246" s="53"/>
      <c r="LSG246" s="53"/>
      <c r="LSH246" s="53"/>
      <c r="LSI246" s="53"/>
      <c r="LSJ246" s="53"/>
      <c r="LSK246" s="53"/>
      <c r="LSL246" s="53"/>
      <c r="LSM246" s="53"/>
      <c r="LSN246" s="53"/>
      <c r="LSO246" s="53"/>
      <c r="LSP246" s="53"/>
      <c r="LSQ246" s="53"/>
      <c r="LSR246" s="53"/>
      <c r="LSS246" s="53"/>
      <c r="LST246" s="53"/>
      <c r="LSU246" s="53"/>
      <c r="LSV246" s="53"/>
      <c r="LSW246" s="53"/>
      <c r="LSX246" s="53"/>
      <c r="LSY246" s="53"/>
      <c r="LSZ246" s="53"/>
      <c r="LTA246" s="53"/>
      <c r="LTB246" s="53"/>
      <c r="LTC246" s="53"/>
      <c r="LTD246" s="53"/>
      <c r="LTE246" s="53"/>
      <c r="LTF246" s="53"/>
      <c r="LTG246" s="53"/>
      <c r="LTH246" s="53"/>
      <c r="LTI246" s="53"/>
      <c r="LTJ246" s="53"/>
      <c r="LTK246" s="53"/>
      <c r="LTL246" s="53"/>
      <c r="LTM246" s="53"/>
      <c r="LTN246" s="53"/>
      <c r="LTO246" s="53"/>
      <c r="LTP246" s="53"/>
      <c r="LTQ246" s="53"/>
      <c r="LTR246" s="53"/>
      <c r="LTS246" s="53"/>
      <c r="LTT246" s="53"/>
      <c r="LTU246" s="53"/>
      <c r="LTV246" s="53"/>
      <c r="LTW246" s="53"/>
      <c r="LTX246" s="53"/>
      <c r="LTY246" s="53"/>
      <c r="LTZ246" s="53"/>
      <c r="LUA246" s="53"/>
      <c r="LUB246" s="53"/>
      <c r="LUC246" s="53"/>
      <c r="LUD246" s="53"/>
      <c r="LUE246" s="53"/>
      <c r="LUF246" s="53"/>
      <c r="LUG246" s="53"/>
      <c r="LUH246" s="53"/>
      <c r="LUI246" s="53"/>
      <c r="LUJ246" s="53"/>
      <c r="LUK246" s="53"/>
      <c r="LUL246" s="53"/>
      <c r="LUM246" s="53"/>
      <c r="LUN246" s="53"/>
      <c r="LUO246" s="53"/>
      <c r="LUP246" s="53"/>
      <c r="LUQ246" s="53"/>
      <c r="LUR246" s="53"/>
      <c r="LUS246" s="53"/>
      <c r="LUT246" s="53"/>
      <c r="LUU246" s="53"/>
      <c r="LUV246" s="53"/>
      <c r="LUW246" s="53"/>
      <c r="LUX246" s="53"/>
      <c r="LUY246" s="53"/>
      <c r="LUZ246" s="53"/>
      <c r="LVA246" s="53"/>
      <c r="LVB246" s="53"/>
      <c r="LVC246" s="53"/>
      <c r="LVD246" s="53"/>
      <c r="LVE246" s="53"/>
      <c r="LVF246" s="53"/>
      <c r="LVG246" s="53"/>
      <c r="LVH246" s="53"/>
      <c r="LVI246" s="53"/>
      <c r="LVJ246" s="53"/>
      <c r="LVK246" s="53"/>
      <c r="LVL246" s="53"/>
      <c r="LVM246" s="53"/>
      <c r="LVN246" s="53"/>
      <c r="LVO246" s="53"/>
      <c r="LVP246" s="53"/>
      <c r="LVQ246" s="53"/>
      <c r="LVR246" s="53"/>
      <c r="LVS246" s="53"/>
      <c r="LVT246" s="53"/>
      <c r="LVU246" s="53"/>
      <c r="LVV246" s="53"/>
      <c r="LVW246" s="53"/>
      <c r="LVX246" s="53"/>
      <c r="LVY246" s="53"/>
      <c r="LVZ246" s="53"/>
      <c r="LWA246" s="53"/>
      <c r="LWB246" s="53"/>
      <c r="LWC246" s="53"/>
      <c r="LWD246" s="53"/>
      <c r="LWE246" s="53"/>
      <c r="LWF246" s="53"/>
      <c r="LWG246" s="53"/>
      <c r="LWH246" s="53"/>
      <c r="LWI246" s="53"/>
      <c r="LWJ246" s="53"/>
      <c r="LWK246" s="53"/>
      <c r="LWL246" s="53"/>
      <c r="LWM246" s="53"/>
      <c r="LWN246" s="53"/>
      <c r="LWO246" s="53"/>
      <c r="LWP246" s="53"/>
      <c r="LWQ246" s="53"/>
      <c r="LWR246" s="53"/>
      <c r="LWS246" s="53"/>
      <c r="LWT246" s="53"/>
      <c r="LWU246" s="53"/>
      <c r="LWV246" s="53"/>
      <c r="LWW246" s="53"/>
      <c r="LWX246" s="53"/>
      <c r="LWY246" s="53"/>
      <c r="LWZ246" s="53"/>
      <c r="LXA246" s="53"/>
      <c r="LXB246" s="53"/>
      <c r="LXC246" s="53"/>
      <c r="LXD246" s="53"/>
      <c r="LXE246" s="53"/>
      <c r="LXF246" s="53"/>
      <c r="LXG246" s="53"/>
      <c r="LXH246" s="53"/>
      <c r="LXI246" s="53"/>
      <c r="LXJ246" s="53"/>
      <c r="LXK246" s="53"/>
      <c r="LXL246" s="53"/>
      <c r="LXM246" s="53"/>
      <c r="LXN246" s="53"/>
      <c r="LXO246" s="53"/>
      <c r="LXP246" s="53"/>
      <c r="LXQ246" s="53"/>
      <c r="LXR246" s="53"/>
      <c r="LXS246" s="53"/>
      <c r="LXT246" s="53"/>
      <c r="LXU246" s="53"/>
      <c r="LXV246" s="53"/>
      <c r="LXW246" s="53"/>
      <c r="LXX246" s="53"/>
      <c r="LXY246" s="53"/>
      <c r="LXZ246" s="53"/>
      <c r="LYA246" s="53"/>
      <c r="LYB246" s="53"/>
      <c r="LYC246" s="53"/>
      <c r="LYD246" s="53"/>
      <c r="LYE246" s="53"/>
      <c r="LYF246" s="53"/>
      <c r="LYG246" s="53"/>
      <c r="LYH246" s="53"/>
      <c r="LYI246" s="53"/>
      <c r="LYJ246" s="53"/>
      <c r="LYK246" s="53"/>
      <c r="LYL246" s="53"/>
      <c r="LYM246" s="53"/>
      <c r="LYN246" s="53"/>
      <c r="LYO246" s="53"/>
      <c r="LYP246" s="53"/>
      <c r="LYQ246" s="53"/>
      <c r="LYR246" s="53"/>
      <c r="LYS246" s="53"/>
      <c r="LYT246" s="53"/>
      <c r="LYU246" s="53"/>
      <c r="LYV246" s="53"/>
      <c r="LYW246" s="53"/>
      <c r="LYX246" s="53"/>
      <c r="LYY246" s="53"/>
      <c r="LYZ246" s="53"/>
      <c r="LZA246" s="53"/>
      <c r="LZB246" s="53"/>
      <c r="LZC246" s="53"/>
      <c r="LZD246" s="53"/>
      <c r="LZE246" s="53"/>
      <c r="LZF246" s="53"/>
      <c r="LZG246" s="53"/>
      <c r="LZH246" s="53"/>
      <c r="LZI246" s="53"/>
      <c r="LZJ246" s="53"/>
      <c r="LZK246" s="53"/>
      <c r="LZL246" s="53"/>
      <c r="LZM246" s="53"/>
      <c r="LZN246" s="53"/>
      <c r="LZO246" s="53"/>
      <c r="LZP246" s="53"/>
      <c r="LZQ246" s="53"/>
      <c r="LZR246" s="53"/>
      <c r="LZS246" s="53"/>
      <c r="LZT246" s="53"/>
      <c r="LZU246" s="53"/>
      <c r="LZV246" s="53"/>
      <c r="LZW246" s="53"/>
      <c r="LZX246" s="53"/>
      <c r="LZY246" s="53"/>
      <c r="LZZ246" s="53"/>
      <c r="MAA246" s="53"/>
      <c r="MAB246" s="53"/>
      <c r="MAC246" s="53"/>
      <c r="MAD246" s="53"/>
      <c r="MAE246" s="53"/>
      <c r="MAF246" s="53"/>
      <c r="MAG246" s="53"/>
      <c r="MAH246" s="53"/>
      <c r="MAI246" s="53"/>
      <c r="MAJ246" s="53"/>
      <c r="MAK246" s="53"/>
      <c r="MAL246" s="53"/>
      <c r="MAM246" s="53"/>
      <c r="MAN246" s="53"/>
      <c r="MAO246" s="53"/>
      <c r="MAP246" s="53"/>
      <c r="MAQ246" s="53"/>
      <c r="MAR246" s="53"/>
      <c r="MAS246" s="53"/>
      <c r="MAT246" s="53"/>
      <c r="MAU246" s="53"/>
      <c r="MAV246" s="53"/>
      <c r="MAW246" s="53"/>
      <c r="MAX246" s="53"/>
      <c r="MAY246" s="53"/>
      <c r="MAZ246" s="53"/>
      <c r="MBA246" s="53"/>
      <c r="MBB246" s="53"/>
      <c r="MBC246" s="53"/>
      <c r="MBD246" s="53"/>
      <c r="MBE246" s="53"/>
      <c r="MBF246" s="53"/>
      <c r="MBG246" s="53"/>
      <c r="MBH246" s="53"/>
      <c r="MBI246" s="53"/>
      <c r="MBJ246" s="53"/>
      <c r="MBK246" s="53"/>
      <c r="MBL246" s="53"/>
      <c r="MBM246" s="53"/>
      <c r="MBN246" s="53"/>
      <c r="MBO246" s="53"/>
      <c r="MBP246" s="53"/>
      <c r="MBQ246" s="53"/>
      <c r="MBR246" s="53"/>
      <c r="MBS246" s="53"/>
      <c r="MBT246" s="53"/>
      <c r="MBU246" s="53"/>
      <c r="MBV246" s="53"/>
      <c r="MBW246" s="53"/>
      <c r="MBX246" s="53"/>
      <c r="MBY246" s="53"/>
      <c r="MBZ246" s="53"/>
      <c r="MCA246" s="53"/>
      <c r="MCB246" s="53"/>
      <c r="MCC246" s="53"/>
      <c r="MCD246" s="53"/>
      <c r="MCE246" s="53"/>
      <c r="MCF246" s="53"/>
      <c r="MCG246" s="53"/>
      <c r="MCH246" s="53"/>
      <c r="MCI246" s="53"/>
      <c r="MCJ246" s="53"/>
      <c r="MCK246" s="53"/>
      <c r="MCL246" s="53"/>
      <c r="MCM246" s="53"/>
      <c r="MCN246" s="53"/>
      <c r="MCO246" s="53"/>
      <c r="MCP246" s="53"/>
      <c r="MCQ246" s="53"/>
      <c r="MCR246" s="53"/>
      <c r="MCS246" s="53"/>
      <c r="MCT246" s="53"/>
      <c r="MCU246" s="53"/>
      <c r="MCV246" s="53"/>
      <c r="MCW246" s="53"/>
      <c r="MCX246" s="53"/>
      <c r="MCY246" s="53"/>
      <c r="MCZ246" s="53"/>
      <c r="MDA246" s="53"/>
      <c r="MDB246" s="53"/>
      <c r="MDC246" s="53"/>
      <c r="MDD246" s="53"/>
      <c r="MDE246" s="53"/>
      <c r="MDF246" s="53"/>
      <c r="MDG246" s="53"/>
      <c r="MDH246" s="53"/>
      <c r="MDI246" s="53"/>
      <c r="MDJ246" s="53"/>
      <c r="MDK246" s="53"/>
      <c r="MDL246" s="53"/>
      <c r="MDM246" s="53"/>
      <c r="MDN246" s="53"/>
      <c r="MDO246" s="53"/>
      <c r="MDP246" s="53"/>
      <c r="MDQ246" s="53"/>
      <c r="MDR246" s="53"/>
      <c r="MDS246" s="53"/>
      <c r="MDT246" s="53"/>
      <c r="MDU246" s="53"/>
      <c r="MDV246" s="53"/>
      <c r="MDW246" s="53"/>
      <c r="MDX246" s="53"/>
      <c r="MDY246" s="53"/>
      <c r="MDZ246" s="53"/>
      <c r="MEA246" s="53"/>
      <c r="MEB246" s="53"/>
      <c r="MEC246" s="53"/>
      <c r="MED246" s="53"/>
      <c r="MEE246" s="53"/>
      <c r="MEF246" s="53"/>
      <c r="MEG246" s="53"/>
      <c r="MEH246" s="53"/>
      <c r="MEI246" s="53"/>
      <c r="MEJ246" s="53"/>
      <c r="MEK246" s="53"/>
      <c r="MEL246" s="53"/>
      <c r="MEM246" s="53"/>
      <c r="MEN246" s="53"/>
      <c r="MEO246" s="53"/>
      <c r="MEP246" s="53"/>
      <c r="MEQ246" s="53"/>
      <c r="MER246" s="53"/>
      <c r="MES246" s="53"/>
      <c r="MET246" s="53"/>
      <c r="MEU246" s="53"/>
      <c r="MEV246" s="53"/>
      <c r="MEW246" s="53"/>
      <c r="MEX246" s="53"/>
      <c r="MEY246" s="53"/>
      <c r="MEZ246" s="53"/>
      <c r="MFA246" s="53"/>
      <c r="MFB246" s="53"/>
      <c r="MFC246" s="53"/>
      <c r="MFD246" s="53"/>
      <c r="MFE246" s="53"/>
      <c r="MFF246" s="53"/>
      <c r="MFG246" s="53"/>
      <c r="MFH246" s="53"/>
      <c r="MFI246" s="53"/>
      <c r="MFJ246" s="53"/>
      <c r="MFK246" s="53"/>
      <c r="MFL246" s="53"/>
      <c r="MFM246" s="53"/>
      <c r="MFN246" s="53"/>
      <c r="MFO246" s="53"/>
      <c r="MFP246" s="53"/>
      <c r="MFQ246" s="53"/>
      <c r="MFR246" s="53"/>
      <c r="MFS246" s="53"/>
      <c r="MFT246" s="53"/>
      <c r="MFU246" s="53"/>
      <c r="MFV246" s="53"/>
      <c r="MFW246" s="53"/>
      <c r="MFX246" s="53"/>
      <c r="MFY246" s="53"/>
      <c r="MFZ246" s="53"/>
      <c r="MGA246" s="53"/>
      <c r="MGB246" s="53"/>
      <c r="MGC246" s="53"/>
      <c r="MGD246" s="53"/>
      <c r="MGE246" s="53"/>
      <c r="MGF246" s="53"/>
      <c r="MGG246" s="53"/>
      <c r="MGH246" s="53"/>
      <c r="MGI246" s="53"/>
      <c r="MGJ246" s="53"/>
      <c r="MGK246" s="53"/>
      <c r="MGL246" s="53"/>
      <c r="MGM246" s="53"/>
      <c r="MGN246" s="53"/>
      <c r="MGO246" s="53"/>
      <c r="MGP246" s="53"/>
      <c r="MGQ246" s="53"/>
      <c r="MGR246" s="53"/>
      <c r="MGS246" s="53"/>
      <c r="MGT246" s="53"/>
      <c r="MGU246" s="53"/>
      <c r="MGV246" s="53"/>
      <c r="MGW246" s="53"/>
      <c r="MGX246" s="53"/>
      <c r="MGY246" s="53"/>
      <c r="MGZ246" s="53"/>
      <c r="MHA246" s="53"/>
      <c r="MHB246" s="53"/>
      <c r="MHC246" s="53"/>
      <c r="MHD246" s="53"/>
      <c r="MHE246" s="53"/>
      <c r="MHF246" s="53"/>
      <c r="MHG246" s="53"/>
      <c r="MHH246" s="53"/>
      <c r="MHI246" s="53"/>
      <c r="MHJ246" s="53"/>
      <c r="MHK246" s="53"/>
      <c r="MHL246" s="53"/>
      <c r="MHM246" s="53"/>
      <c r="MHN246" s="53"/>
      <c r="MHO246" s="53"/>
      <c r="MHP246" s="53"/>
      <c r="MHQ246" s="53"/>
      <c r="MHR246" s="53"/>
      <c r="MHS246" s="53"/>
      <c r="MHT246" s="53"/>
      <c r="MHU246" s="53"/>
      <c r="MHV246" s="53"/>
      <c r="MHW246" s="53"/>
      <c r="MHX246" s="53"/>
      <c r="MHY246" s="53"/>
      <c r="MHZ246" s="53"/>
      <c r="MIA246" s="53"/>
      <c r="MIB246" s="53"/>
      <c r="MIC246" s="53"/>
      <c r="MID246" s="53"/>
      <c r="MIE246" s="53"/>
      <c r="MIF246" s="53"/>
      <c r="MIG246" s="53"/>
      <c r="MIH246" s="53"/>
      <c r="MII246" s="53"/>
      <c r="MIJ246" s="53"/>
      <c r="MIK246" s="53"/>
      <c r="MIL246" s="53"/>
      <c r="MIM246" s="53"/>
      <c r="MIN246" s="53"/>
      <c r="MIO246" s="53"/>
      <c r="MIP246" s="53"/>
      <c r="MIQ246" s="53"/>
      <c r="MIR246" s="53"/>
      <c r="MIS246" s="53"/>
      <c r="MIT246" s="53"/>
      <c r="MIU246" s="53"/>
      <c r="MIV246" s="53"/>
      <c r="MIW246" s="53"/>
      <c r="MIX246" s="53"/>
      <c r="MIY246" s="53"/>
      <c r="MIZ246" s="53"/>
      <c r="MJA246" s="53"/>
      <c r="MJB246" s="53"/>
      <c r="MJC246" s="53"/>
      <c r="MJD246" s="53"/>
      <c r="MJE246" s="53"/>
      <c r="MJF246" s="53"/>
      <c r="MJG246" s="53"/>
      <c r="MJH246" s="53"/>
      <c r="MJI246" s="53"/>
      <c r="MJJ246" s="53"/>
      <c r="MJK246" s="53"/>
      <c r="MJL246" s="53"/>
      <c r="MJM246" s="53"/>
      <c r="MJN246" s="53"/>
      <c r="MJO246" s="53"/>
      <c r="MJP246" s="53"/>
      <c r="MJQ246" s="53"/>
      <c r="MJR246" s="53"/>
      <c r="MJS246" s="53"/>
      <c r="MJT246" s="53"/>
      <c r="MJU246" s="53"/>
      <c r="MJV246" s="53"/>
      <c r="MJW246" s="53"/>
      <c r="MJX246" s="53"/>
      <c r="MJY246" s="53"/>
      <c r="MJZ246" s="53"/>
      <c r="MKA246" s="53"/>
      <c r="MKB246" s="53"/>
      <c r="MKC246" s="53"/>
      <c r="MKD246" s="53"/>
      <c r="MKE246" s="53"/>
      <c r="MKF246" s="53"/>
      <c r="MKG246" s="53"/>
      <c r="MKH246" s="53"/>
      <c r="MKI246" s="53"/>
      <c r="MKJ246" s="53"/>
      <c r="MKK246" s="53"/>
      <c r="MKL246" s="53"/>
      <c r="MKM246" s="53"/>
      <c r="MKN246" s="53"/>
      <c r="MKO246" s="53"/>
      <c r="MKP246" s="53"/>
      <c r="MKQ246" s="53"/>
      <c r="MKR246" s="53"/>
      <c r="MKS246" s="53"/>
      <c r="MKT246" s="53"/>
      <c r="MKU246" s="53"/>
      <c r="MKV246" s="53"/>
      <c r="MKW246" s="53"/>
      <c r="MKX246" s="53"/>
      <c r="MKY246" s="53"/>
      <c r="MKZ246" s="53"/>
      <c r="MLA246" s="53"/>
      <c r="MLB246" s="53"/>
      <c r="MLC246" s="53"/>
      <c r="MLD246" s="53"/>
      <c r="MLE246" s="53"/>
      <c r="MLF246" s="53"/>
      <c r="MLG246" s="53"/>
      <c r="MLH246" s="53"/>
      <c r="MLI246" s="53"/>
      <c r="MLJ246" s="53"/>
      <c r="MLK246" s="53"/>
      <c r="MLL246" s="53"/>
      <c r="MLM246" s="53"/>
      <c r="MLN246" s="53"/>
      <c r="MLO246" s="53"/>
      <c r="MLP246" s="53"/>
      <c r="MLQ246" s="53"/>
      <c r="MLR246" s="53"/>
      <c r="MLS246" s="53"/>
      <c r="MLT246" s="53"/>
      <c r="MLU246" s="53"/>
      <c r="MLV246" s="53"/>
      <c r="MLW246" s="53"/>
      <c r="MLX246" s="53"/>
      <c r="MLY246" s="53"/>
      <c r="MLZ246" s="53"/>
      <c r="MMA246" s="53"/>
      <c r="MMB246" s="53"/>
      <c r="MMC246" s="53"/>
      <c r="MMD246" s="53"/>
      <c r="MME246" s="53"/>
      <c r="MMF246" s="53"/>
      <c r="MMG246" s="53"/>
      <c r="MMH246" s="53"/>
      <c r="MMI246" s="53"/>
      <c r="MMJ246" s="53"/>
      <c r="MMK246" s="53"/>
      <c r="MML246" s="53"/>
      <c r="MMM246" s="53"/>
      <c r="MMN246" s="53"/>
      <c r="MMO246" s="53"/>
      <c r="MMP246" s="53"/>
      <c r="MMQ246" s="53"/>
      <c r="MMR246" s="53"/>
      <c r="MMS246" s="53"/>
      <c r="MMT246" s="53"/>
      <c r="MMU246" s="53"/>
      <c r="MMV246" s="53"/>
      <c r="MMW246" s="53"/>
      <c r="MMX246" s="53"/>
      <c r="MMY246" s="53"/>
      <c r="MMZ246" s="53"/>
      <c r="MNA246" s="53"/>
      <c r="MNB246" s="53"/>
      <c r="MNC246" s="53"/>
      <c r="MND246" s="53"/>
      <c r="MNE246" s="53"/>
      <c r="MNF246" s="53"/>
      <c r="MNG246" s="53"/>
      <c r="MNH246" s="53"/>
      <c r="MNI246" s="53"/>
      <c r="MNJ246" s="53"/>
      <c r="MNK246" s="53"/>
      <c r="MNL246" s="53"/>
      <c r="MNM246" s="53"/>
      <c r="MNN246" s="53"/>
      <c r="MNO246" s="53"/>
      <c r="MNP246" s="53"/>
      <c r="MNQ246" s="53"/>
      <c r="MNR246" s="53"/>
      <c r="MNS246" s="53"/>
      <c r="MNT246" s="53"/>
      <c r="MNU246" s="53"/>
      <c r="MNV246" s="53"/>
      <c r="MNW246" s="53"/>
      <c r="MNX246" s="53"/>
      <c r="MNY246" s="53"/>
      <c r="MNZ246" s="53"/>
      <c r="MOA246" s="53"/>
      <c r="MOB246" s="53"/>
      <c r="MOC246" s="53"/>
      <c r="MOD246" s="53"/>
      <c r="MOE246" s="53"/>
      <c r="MOF246" s="53"/>
      <c r="MOG246" s="53"/>
      <c r="MOH246" s="53"/>
      <c r="MOI246" s="53"/>
      <c r="MOJ246" s="53"/>
      <c r="MOK246" s="53"/>
      <c r="MOL246" s="53"/>
      <c r="MOM246" s="53"/>
      <c r="MON246" s="53"/>
      <c r="MOO246" s="53"/>
      <c r="MOP246" s="53"/>
      <c r="MOQ246" s="53"/>
      <c r="MOR246" s="53"/>
      <c r="MOS246" s="53"/>
      <c r="MOT246" s="53"/>
      <c r="MOU246" s="53"/>
      <c r="MOV246" s="53"/>
      <c r="MOW246" s="53"/>
      <c r="MOX246" s="53"/>
      <c r="MOY246" s="53"/>
      <c r="MOZ246" s="53"/>
      <c r="MPA246" s="53"/>
      <c r="MPB246" s="53"/>
      <c r="MPC246" s="53"/>
      <c r="MPD246" s="53"/>
      <c r="MPE246" s="53"/>
      <c r="MPF246" s="53"/>
      <c r="MPG246" s="53"/>
      <c r="MPH246" s="53"/>
      <c r="MPI246" s="53"/>
      <c r="MPJ246" s="53"/>
      <c r="MPK246" s="53"/>
      <c r="MPL246" s="53"/>
      <c r="MPM246" s="53"/>
      <c r="MPN246" s="53"/>
      <c r="MPO246" s="53"/>
      <c r="MPP246" s="53"/>
      <c r="MPQ246" s="53"/>
      <c r="MPR246" s="53"/>
      <c r="MPS246" s="53"/>
      <c r="MPT246" s="53"/>
      <c r="MPU246" s="53"/>
      <c r="MPV246" s="53"/>
      <c r="MPW246" s="53"/>
      <c r="MPX246" s="53"/>
      <c r="MPY246" s="53"/>
      <c r="MPZ246" s="53"/>
      <c r="MQA246" s="53"/>
      <c r="MQB246" s="53"/>
      <c r="MQC246" s="53"/>
      <c r="MQD246" s="53"/>
      <c r="MQE246" s="53"/>
      <c r="MQF246" s="53"/>
      <c r="MQG246" s="53"/>
      <c r="MQH246" s="53"/>
      <c r="MQI246" s="53"/>
      <c r="MQJ246" s="53"/>
      <c r="MQK246" s="53"/>
      <c r="MQL246" s="53"/>
      <c r="MQM246" s="53"/>
      <c r="MQN246" s="53"/>
      <c r="MQO246" s="53"/>
      <c r="MQP246" s="53"/>
      <c r="MQQ246" s="53"/>
      <c r="MQR246" s="53"/>
      <c r="MQS246" s="53"/>
      <c r="MQT246" s="53"/>
      <c r="MQU246" s="53"/>
      <c r="MQV246" s="53"/>
      <c r="MQW246" s="53"/>
      <c r="MQX246" s="53"/>
      <c r="MQY246" s="53"/>
      <c r="MQZ246" s="53"/>
      <c r="MRA246" s="53"/>
      <c r="MRB246" s="53"/>
      <c r="MRC246" s="53"/>
      <c r="MRD246" s="53"/>
      <c r="MRE246" s="53"/>
      <c r="MRF246" s="53"/>
      <c r="MRG246" s="53"/>
      <c r="MRH246" s="53"/>
      <c r="MRI246" s="53"/>
      <c r="MRJ246" s="53"/>
      <c r="MRK246" s="53"/>
      <c r="MRL246" s="53"/>
      <c r="MRM246" s="53"/>
      <c r="MRN246" s="53"/>
      <c r="MRO246" s="53"/>
      <c r="MRP246" s="53"/>
      <c r="MRQ246" s="53"/>
      <c r="MRR246" s="53"/>
      <c r="MRS246" s="53"/>
      <c r="MRT246" s="53"/>
      <c r="MRU246" s="53"/>
      <c r="MRV246" s="53"/>
      <c r="MRW246" s="53"/>
      <c r="MRX246" s="53"/>
      <c r="MRY246" s="53"/>
      <c r="MRZ246" s="53"/>
      <c r="MSA246" s="53"/>
      <c r="MSB246" s="53"/>
      <c r="MSC246" s="53"/>
      <c r="MSD246" s="53"/>
      <c r="MSE246" s="53"/>
      <c r="MSF246" s="53"/>
      <c r="MSG246" s="53"/>
      <c r="MSH246" s="53"/>
      <c r="MSI246" s="53"/>
      <c r="MSJ246" s="53"/>
      <c r="MSK246" s="53"/>
      <c r="MSL246" s="53"/>
      <c r="MSM246" s="53"/>
      <c r="MSN246" s="53"/>
      <c r="MSO246" s="53"/>
      <c r="MSP246" s="53"/>
      <c r="MSQ246" s="53"/>
      <c r="MSR246" s="53"/>
      <c r="MSS246" s="53"/>
      <c r="MST246" s="53"/>
      <c r="MSU246" s="53"/>
      <c r="MSV246" s="53"/>
      <c r="MSW246" s="53"/>
      <c r="MSX246" s="53"/>
      <c r="MSY246" s="53"/>
      <c r="MSZ246" s="53"/>
      <c r="MTA246" s="53"/>
      <c r="MTB246" s="53"/>
      <c r="MTC246" s="53"/>
      <c r="MTD246" s="53"/>
      <c r="MTE246" s="53"/>
      <c r="MTF246" s="53"/>
      <c r="MTG246" s="53"/>
      <c r="MTH246" s="53"/>
      <c r="MTI246" s="53"/>
      <c r="MTJ246" s="53"/>
      <c r="MTK246" s="53"/>
      <c r="MTL246" s="53"/>
      <c r="MTM246" s="53"/>
      <c r="MTN246" s="53"/>
      <c r="MTO246" s="53"/>
      <c r="MTP246" s="53"/>
      <c r="MTQ246" s="53"/>
      <c r="MTR246" s="53"/>
      <c r="MTS246" s="53"/>
      <c r="MTT246" s="53"/>
      <c r="MTU246" s="53"/>
      <c r="MTV246" s="53"/>
      <c r="MTW246" s="53"/>
      <c r="MTX246" s="53"/>
      <c r="MTY246" s="53"/>
      <c r="MTZ246" s="53"/>
      <c r="MUA246" s="53"/>
      <c r="MUB246" s="53"/>
      <c r="MUC246" s="53"/>
      <c r="MUD246" s="53"/>
      <c r="MUE246" s="53"/>
      <c r="MUF246" s="53"/>
      <c r="MUG246" s="53"/>
      <c r="MUH246" s="53"/>
      <c r="MUI246" s="53"/>
      <c r="MUJ246" s="53"/>
      <c r="MUK246" s="53"/>
      <c r="MUL246" s="53"/>
      <c r="MUM246" s="53"/>
      <c r="MUN246" s="53"/>
      <c r="MUO246" s="53"/>
      <c r="MUP246" s="53"/>
      <c r="MUQ246" s="53"/>
      <c r="MUR246" s="53"/>
      <c r="MUS246" s="53"/>
      <c r="MUT246" s="53"/>
      <c r="MUU246" s="53"/>
      <c r="MUV246" s="53"/>
      <c r="MUW246" s="53"/>
      <c r="MUX246" s="53"/>
      <c r="MUY246" s="53"/>
      <c r="MUZ246" s="53"/>
      <c r="MVA246" s="53"/>
      <c r="MVB246" s="53"/>
      <c r="MVC246" s="53"/>
      <c r="MVD246" s="53"/>
      <c r="MVE246" s="53"/>
      <c r="MVF246" s="53"/>
      <c r="MVG246" s="53"/>
      <c r="MVH246" s="53"/>
      <c r="MVI246" s="53"/>
      <c r="MVJ246" s="53"/>
      <c r="MVK246" s="53"/>
      <c r="MVL246" s="53"/>
      <c r="MVM246" s="53"/>
      <c r="MVN246" s="53"/>
      <c r="MVO246" s="53"/>
      <c r="MVP246" s="53"/>
      <c r="MVQ246" s="53"/>
      <c r="MVR246" s="53"/>
      <c r="MVS246" s="53"/>
      <c r="MVT246" s="53"/>
      <c r="MVU246" s="53"/>
      <c r="MVV246" s="53"/>
      <c r="MVW246" s="53"/>
      <c r="MVX246" s="53"/>
      <c r="MVY246" s="53"/>
      <c r="MVZ246" s="53"/>
      <c r="MWA246" s="53"/>
      <c r="MWB246" s="53"/>
      <c r="MWC246" s="53"/>
      <c r="MWD246" s="53"/>
      <c r="MWE246" s="53"/>
      <c r="MWF246" s="53"/>
      <c r="MWG246" s="53"/>
      <c r="MWH246" s="53"/>
      <c r="MWI246" s="53"/>
      <c r="MWJ246" s="53"/>
      <c r="MWK246" s="53"/>
      <c r="MWL246" s="53"/>
      <c r="MWM246" s="53"/>
      <c r="MWN246" s="53"/>
      <c r="MWO246" s="53"/>
      <c r="MWP246" s="53"/>
      <c r="MWQ246" s="53"/>
      <c r="MWR246" s="53"/>
      <c r="MWS246" s="53"/>
      <c r="MWT246" s="53"/>
      <c r="MWU246" s="53"/>
      <c r="MWV246" s="53"/>
      <c r="MWW246" s="53"/>
      <c r="MWX246" s="53"/>
      <c r="MWY246" s="53"/>
      <c r="MWZ246" s="53"/>
      <c r="MXA246" s="53"/>
      <c r="MXB246" s="53"/>
      <c r="MXC246" s="53"/>
      <c r="MXD246" s="53"/>
      <c r="MXE246" s="53"/>
      <c r="MXF246" s="53"/>
      <c r="MXG246" s="53"/>
      <c r="MXH246" s="53"/>
      <c r="MXI246" s="53"/>
      <c r="MXJ246" s="53"/>
      <c r="MXK246" s="53"/>
      <c r="MXL246" s="53"/>
      <c r="MXM246" s="53"/>
      <c r="MXN246" s="53"/>
      <c r="MXO246" s="53"/>
      <c r="MXP246" s="53"/>
      <c r="MXQ246" s="53"/>
      <c r="MXR246" s="53"/>
      <c r="MXS246" s="53"/>
      <c r="MXT246" s="53"/>
      <c r="MXU246" s="53"/>
      <c r="MXV246" s="53"/>
      <c r="MXW246" s="53"/>
      <c r="MXX246" s="53"/>
      <c r="MXY246" s="53"/>
      <c r="MXZ246" s="53"/>
      <c r="MYA246" s="53"/>
      <c r="MYB246" s="53"/>
      <c r="MYC246" s="53"/>
      <c r="MYD246" s="53"/>
      <c r="MYE246" s="53"/>
      <c r="MYF246" s="53"/>
      <c r="MYG246" s="53"/>
      <c r="MYH246" s="53"/>
      <c r="MYI246" s="53"/>
      <c r="MYJ246" s="53"/>
      <c r="MYK246" s="53"/>
      <c r="MYL246" s="53"/>
      <c r="MYM246" s="53"/>
      <c r="MYN246" s="53"/>
      <c r="MYO246" s="53"/>
      <c r="MYP246" s="53"/>
      <c r="MYQ246" s="53"/>
      <c r="MYR246" s="53"/>
      <c r="MYS246" s="53"/>
      <c r="MYT246" s="53"/>
      <c r="MYU246" s="53"/>
      <c r="MYV246" s="53"/>
      <c r="MYW246" s="53"/>
      <c r="MYX246" s="53"/>
      <c r="MYY246" s="53"/>
      <c r="MYZ246" s="53"/>
      <c r="MZA246" s="53"/>
      <c r="MZB246" s="53"/>
      <c r="MZC246" s="53"/>
      <c r="MZD246" s="53"/>
      <c r="MZE246" s="53"/>
      <c r="MZF246" s="53"/>
      <c r="MZG246" s="53"/>
      <c r="MZH246" s="53"/>
      <c r="MZI246" s="53"/>
      <c r="MZJ246" s="53"/>
      <c r="MZK246" s="53"/>
      <c r="MZL246" s="53"/>
      <c r="MZM246" s="53"/>
      <c r="MZN246" s="53"/>
      <c r="MZO246" s="53"/>
      <c r="MZP246" s="53"/>
      <c r="MZQ246" s="53"/>
      <c r="MZR246" s="53"/>
      <c r="MZS246" s="53"/>
      <c r="MZT246" s="53"/>
      <c r="MZU246" s="53"/>
      <c r="MZV246" s="53"/>
      <c r="MZW246" s="53"/>
      <c r="MZX246" s="53"/>
      <c r="MZY246" s="53"/>
      <c r="MZZ246" s="53"/>
      <c r="NAA246" s="53"/>
      <c r="NAB246" s="53"/>
      <c r="NAC246" s="53"/>
      <c r="NAD246" s="53"/>
      <c r="NAE246" s="53"/>
      <c r="NAF246" s="53"/>
      <c r="NAG246" s="53"/>
      <c r="NAH246" s="53"/>
      <c r="NAI246" s="53"/>
      <c r="NAJ246" s="53"/>
      <c r="NAK246" s="53"/>
      <c r="NAL246" s="53"/>
      <c r="NAM246" s="53"/>
      <c r="NAN246" s="53"/>
      <c r="NAO246" s="53"/>
      <c r="NAP246" s="53"/>
      <c r="NAQ246" s="53"/>
      <c r="NAR246" s="53"/>
      <c r="NAS246" s="53"/>
      <c r="NAT246" s="53"/>
      <c r="NAU246" s="53"/>
      <c r="NAV246" s="53"/>
      <c r="NAW246" s="53"/>
      <c r="NAX246" s="53"/>
      <c r="NAY246" s="53"/>
      <c r="NAZ246" s="53"/>
      <c r="NBA246" s="53"/>
      <c r="NBB246" s="53"/>
      <c r="NBC246" s="53"/>
      <c r="NBD246" s="53"/>
      <c r="NBE246" s="53"/>
      <c r="NBF246" s="53"/>
      <c r="NBG246" s="53"/>
      <c r="NBH246" s="53"/>
      <c r="NBI246" s="53"/>
      <c r="NBJ246" s="53"/>
      <c r="NBK246" s="53"/>
      <c r="NBL246" s="53"/>
      <c r="NBM246" s="53"/>
      <c r="NBN246" s="53"/>
      <c r="NBO246" s="53"/>
      <c r="NBP246" s="53"/>
      <c r="NBQ246" s="53"/>
      <c r="NBR246" s="53"/>
      <c r="NBS246" s="53"/>
      <c r="NBT246" s="53"/>
      <c r="NBU246" s="53"/>
      <c r="NBV246" s="53"/>
      <c r="NBW246" s="53"/>
      <c r="NBX246" s="53"/>
      <c r="NBY246" s="53"/>
      <c r="NBZ246" s="53"/>
      <c r="NCA246" s="53"/>
      <c r="NCB246" s="53"/>
      <c r="NCC246" s="53"/>
      <c r="NCD246" s="53"/>
      <c r="NCE246" s="53"/>
      <c r="NCF246" s="53"/>
      <c r="NCG246" s="53"/>
      <c r="NCH246" s="53"/>
      <c r="NCI246" s="53"/>
      <c r="NCJ246" s="53"/>
      <c r="NCK246" s="53"/>
      <c r="NCL246" s="53"/>
      <c r="NCM246" s="53"/>
      <c r="NCN246" s="53"/>
      <c r="NCO246" s="53"/>
      <c r="NCP246" s="53"/>
      <c r="NCQ246" s="53"/>
      <c r="NCR246" s="53"/>
      <c r="NCS246" s="53"/>
      <c r="NCT246" s="53"/>
      <c r="NCU246" s="53"/>
      <c r="NCV246" s="53"/>
      <c r="NCW246" s="53"/>
      <c r="NCX246" s="53"/>
      <c r="NCY246" s="53"/>
      <c r="NCZ246" s="53"/>
      <c r="NDA246" s="53"/>
      <c r="NDB246" s="53"/>
      <c r="NDC246" s="53"/>
      <c r="NDD246" s="53"/>
      <c r="NDE246" s="53"/>
      <c r="NDF246" s="53"/>
      <c r="NDG246" s="53"/>
      <c r="NDH246" s="53"/>
      <c r="NDI246" s="53"/>
      <c r="NDJ246" s="53"/>
      <c r="NDK246" s="53"/>
      <c r="NDL246" s="53"/>
      <c r="NDM246" s="53"/>
      <c r="NDN246" s="53"/>
      <c r="NDO246" s="53"/>
      <c r="NDP246" s="53"/>
      <c r="NDQ246" s="53"/>
      <c r="NDR246" s="53"/>
      <c r="NDS246" s="53"/>
      <c r="NDT246" s="53"/>
      <c r="NDU246" s="53"/>
      <c r="NDV246" s="53"/>
      <c r="NDW246" s="53"/>
      <c r="NDX246" s="53"/>
      <c r="NDY246" s="53"/>
      <c r="NDZ246" s="53"/>
      <c r="NEA246" s="53"/>
      <c r="NEB246" s="53"/>
      <c r="NEC246" s="53"/>
      <c r="NED246" s="53"/>
      <c r="NEE246" s="53"/>
      <c r="NEF246" s="53"/>
      <c r="NEG246" s="53"/>
      <c r="NEH246" s="53"/>
      <c r="NEI246" s="53"/>
      <c r="NEJ246" s="53"/>
      <c r="NEK246" s="53"/>
      <c r="NEL246" s="53"/>
      <c r="NEM246" s="53"/>
      <c r="NEN246" s="53"/>
      <c r="NEO246" s="53"/>
      <c r="NEP246" s="53"/>
      <c r="NEQ246" s="53"/>
      <c r="NER246" s="53"/>
      <c r="NES246" s="53"/>
      <c r="NET246" s="53"/>
      <c r="NEU246" s="53"/>
      <c r="NEV246" s="53"/>
      <c r="NEW246" s="53"/>
      <c r="NEX246" s="53"/>
      <c r="NEY246" s="53"/>
      <c r="NEZ246" s="53"/>
      <c r="NFA246" s="53"/>
      <c r="NFB246" s="53"/>
      <c r="NFC246" s="53"/>
      <c r="NFD246" s="53"/>
      <c r="NFE246" s="53"/>
      <c r="NFF246" s="53"/>
      <c r="NFG246" s="53"/>
      <c r="NFH246" s="53"/>
      <c r="NFI246" s="53"/>
      <c r="NFJ246" s="53"/>
      <c r="NFK246" s="53"/>
      <c r="NFL246" s="53"/>
      <c r="NFM246" s="53"/>
      <c r="NFN246" s="53"/>
      <c r="NFO246" s="53"/>
      <c r="NFP246" s="53"/>
      <c r="NFQ246" s="53"/>
      <c r="NFR246" s="53"/>
      <c r="NFS246" s="53"/>
      <c r="NFT246" s="53"/>
      <c r="NFU246" s="53"/>
      <c r="NFV246" s="53"/>
      <c r="NFW246" s="53"/>
      <c r="NFX246" s="53"/>
      <c r="NFY246" s="53"/>
      <c r="NFZ246" s="53"/>
      <c r="NGA246" s="53"/>
      <c r="NGB246" s="53"/>
      <c r="NGC246" s="53"/>
      <c r="NGD246" s="53"/>
      <c r="NGE246" s="53"/>
      <c r="NGF246" s="53"/>
      <c r="NGG246" s="53"/>
      <c r="NGH246" s="53"/>
      <c r="NGI246" s="53"/>
      <c r="NGJ246" s="53"/>
      <c r="NGK246" s="53"/>
      <c r="NGL246" s="53"/>
      <c r="NGM246" s="53"/>
      <c r="NGN246" s="53"/>
      <c r="NGO246" s="53"/>
      <c r="NGP246" s="53"/>
      <c r="NGQ246" s="53"/>
      <c r="NGR246" s="53"/>
      <c r="NGS246" s="53"/>
      <c r="NGT246" s="53"/>
      <c r="NGU246" s="53"/>
      <c r="NGV246" s="53"/>
      <c r="NGW246" s="53"/>
      <c r="NGX246" s="53"/>
      <c r="NGY246" s="53"/>
      <c r="NGZ246" s="53"/>
      <c r="NHA246" s="53"/>
      <c r="NHB246" s="53"/>
      <c r="NHC246" s="53"/>
      <c r="NHD246" s="53"/>
      <c r="NHE246" s="53"/>
      <c r="NHF246" s="53"/>
      <c r="NHG246" s="53"/>
      <c r="NHH246" s="53"/>
      <c r="NHI246" s="53"/>
      <c r="NHJ246" s="53"/>
      <c r="NHK246" s="53"/>
      <c r="NHL246" s="53"/>
      <c r="NHM246" s="53"/>
      <c r="NHN246" s="53"/>
      <c r="NHO246" s="53"/>
      <c r="NHP246" s="53"/>
      <c r="NHQ246" s="53"/>
      <c r="NHR246" s="53"/>
      <c r="NHS246" s="53"/>
      <c r="NHT246" s="53"/>
      <c r="NHU246" s="53"/>
      <c r="NHV246" s="53"/>
      <c r="NHW246" s="53"/>
      <c r="NHX246" s="53"/>
      <c r="NHY246" s="53"/>
      <c r="NHZ246" s="53"/>
      <c r="NIA246" s="53"/>
      <c r="NIB246" s="53"/>
      <c r="NIC246" s="53"/>
      <c r="NID246" s="53"/>
      <c r="NIE246" s="53"/>
      <c r="NIF246" s="53"/>
      <c r="NIG246" s="53"/>
      <c r="NIH246" s="53"/>
      <c r="NII246" s="53"/>
      <c r="NIJ246" s="53"/>
      <c r="NIK246" s="53"/>
      <c r="NIL246" s="53"/>
      <c r="NIM246" s="53"/>
      <c r="NIN246" s="53"/>
      <c r="NIO246" s="53"/>
      <c r="NIP246" s="53"/>
      <c r="NIQ246" s="53"/>
      <c r="NIR246" s="53"/>
      <c r="NIS246" s="53"/>
      <c r="NIT246" s="53"/>
      <c r="NIU246" s="53"/>
      <c r="NIV246" s="53"/>
      <c r="NIW246" s="53"/>
      <c r="NIX246" s="53"/>
      <c r="NIY246" s="53"/>
      <c r="NIZ246" s="53"/>
      <c r="NJA246" s="53"/>
      <c r="NJB246" s="53"/>
      <c r="NJC246" s="53"/>
      <c r="NJD246" s="53"/>
      <c r="NJE246" s="53"/>
      <c r="NJF246" s="53"/>
      <c r="NJG246" s="53"/>
      <c r="NJH246" s="53"/>
      <c r="NJI246" s="53"/>
      <c r="NJJ246" s="53"/>
      <c r="NJK246" s="53"/>
      <c r="NJL246" s="53"/>
      <c r="NJM246" s="53"/>
      <c r="NJN246" s="53"/>
      <c r="NJO246" s="53"/>
      <c r="NJP246" s="53"/>
      <c r="NJQ246" s="53"/>
      <c r="NJR246" s="53"/>
      <c r="NJS246" s="53"/>
      <c r="NJT246" s="53"/>
      <c r="NJU246" s="53"/>
      <c r="NJV246" s="53"/>
      <c r="NJW246" s="53"/>
      <c r="NJX246" s="53"/>
      <c r="NJY246" s="53"/>
      <c r="NJZ246" s="53"/>
      <c r="NKA246" s="53"/>
      <c r="NKB246" s="53"/>
      <c r="NKC246" s="53"/>
      <c r="NKD246" s="53"/>
      <c r="NKE246" s="53"/>
      <c r="NKF246" s="53"/>
      <c r="NKG246" s="53"/>
      <c r="NKH246" s="53"/>
      <c r="NKI246" s="53"/>
      <c r="NKJ246" s="53"/>
      <c r="NKK246" s="53"/>
      <c r="NKL246" s="53"/>
      <c r="NKM246" s="53"/>
      <c r="NKN246" s="53"/>
      <c r="NKO246" s="53"/>
      <c r="NKP246" s="53"/>
      <c r="NKQ246" s="53"/>
      <c r="NKR246" s="53"/>
      <c r="NKS246" s="53"/>
      <c r="NKT246" s="53"/>
      <c r="NKU246" s="53"/>
      <c r="NKV246" s="53"/>
      <c r="NKW246" s="53"/>
      <c r="NKX246" s="53"/>
      <c r="NKY246" s="53"/>
      <c r="NKZ246" s="53"/>
      <c r="NLA246" s="53"/>
      <c r="NLB246" s="53"/>
      <c r="NLC246" s="53"/>
      <c r="NLD246" s="53"/>
      <c r="NLE246" s="53"/>
      <c r="NLF246" s="53"/>
      <c r="NLG246" s="53"/>
      <c r="NLH246" s="53"/>
      <c r="NLI246" s="53"/>
      <c r="NLJ246" s="53"/>
      <c r="NLK246" s="53"/>
      <c r="NLL246" s="53"/>
      <c r="NLM246" s="53"/>
      <c r="NLN246" s="53"/>
      <c r="NLO246" s="53"/>
      <c r="NLP246" s="53"/>
      <c r="NLQ246" s="53"/>
      <c r="NLR246" s="53"/>
      <c r="NLS246" s="53"/>
      <c r="NLT246" s="53"/>
      <c r="NLU246" s="53"/>
      <c r="NLV246" s="53"/>
      <c r="NLW246" s="53"/>
      <c r="NLX246" s="53"/>
      <c r="NLY246" s="53"/>
      <c r="NLZ246" s="53"/>
      <c r="NMA246" s="53"/>
      <c r="NMB246" s="53"/>
      <c r="NMC246" s="53"/>
      <c r="NMD246" s="53"/>
      <c r="NME246" s="53"/>
      <c r="NMF246" s="53"/>
      <c r="NMG246" s="53"/>
      <c r="NMH246" s="53"/>
      <c r="NMI246" s="53"/>
      <c r="NMJ246" s="53"/>
      <c r="NMK246" s="53"/>
      <c r="NML246" s="53"/>
      <c r="NMM246" s="53"/>
      <c r="NMN246" s="53"/>
      <c r="NMO246" s="53"/>
      <c r="NMP246" s="53"/>
      <c r="NMQ246" s="53"/>
      <c r="NMR246" s="53"/>
      <c r="NMS246" s="53"/>
      <c r="NMT246" s="53"/>
      <c r="NMU246" s="53"/>
      <c r="NMV246" s="53"/>
      <c r="NMW246" s="53"/>
      <c r="NMX246" s="53"/>
      <c r="NMY246" s="53"/>
      <c r="NMZ246" s="53"/>
      <c r="NNA246" s="53"/>
      <c r="NNB246" s="53"/>
      <c r="NNC246" s="53"/>
      <c r="NND246" s="53"/>
      <c r="NNE246" s="53"/>
      <c r="NNF246" s="53"/>
      <c r="NNG246" s="53"/>
      <c r="NNH246" s="53"/>
      <c r="NNI246" s="53"/>
      <c r="NNJ246" s="53"/>
      <c r="NNK246" s="53"/>
      <c r="NNL246" s="53"/>
      <c r="NNM246" s="53"/>
      <c r="NNN246" s="53"/>
      <c r="NNO246" s="53"/>
      <c r="NNP246" s="53"/>
      <c r="NNQ246" s="53"/>
      <c r="NNR246" s="53"/>
      <c r="NNS246" s="53"/>
      <c r="NNT246" s="53"/>
      <c r="NNU246" s="53"/>
      <c r="NNV246" s="53"/>
      <c r="NNW246" s="53"/>
      <c r="NNX246" s="53"/>
      <c r="NNY246" s="53"/>
      <c r="NNZ246" s="53"/>
      <c r="NOA246" s="53"/>
      <c r="NOB246" s="53"/>
      <c r="NOC246" s="53"/>
      <c r="NOD246" s="53"/>
      <c r="NOE246" s="53"/>
      <c r="NOF246" s="53"/>
      <c r="NOG246" s="53"/>
      <c r="NOH246" s="53"/>
      <c r="NOI246" s="53"/>
      <c r="NOJ246" s="53"/>
      <c r="NOK246" s="53"/>
      <c r="NOL246" s="53"/>
      <c r="NOM246" s="53"/>
      <c r="NON246" s="53"/>
      <c r="NOO246" s="53"/>
      <c r="NOP246" s="53"/>
      <c r="NOQ246" s="53"/>
      <c r="NOR246" s="53"/>
      <c r="NOS246" s="53"/>
      <c r="NOT246" s="53"/>
      <c r="NOU246" s="53"/>
      <c r="NOV246" s="53"/>
      <c r="NOW246" s="53"/>
      <c r="NOX246" s="53"/>
      <c r="NOY246" s="53"/>
      <c r="NOZ246" s="53"/>
      <c r="NPA246" s="53"/>
      <c r="NPB246" s="53"/>
      <c r="NPC246" s="53"/>
      <c r="NPD246" s="53"/>
      <c r="NPE246" s="53"/>
      <c r="NPF246" s="53"/>
      <c r="NPG246" s="53"/>
      <c r="NPH246" s="53"/>
      <c r="NPI246" s="53"/>
      <c r="NPJ246" s="53"/>
      <c r="NPK246" s="53"/>
      <c r="NPL246" s="53"/>
      <c r="NPM246" s="53"/>
      <c r="NPN246" s="53"/>
      <c r="NPO246" s="53"/>
      <c r="NPP246" s="53"/>
      <c r="NPQ246" s="53"/>
      <c r="NPR246" s="53"/>
      <c r="NPS246" s="53"/>
      <c r="NPT246" s="53"/>
      <c r="NPU246" s="53"/>
      <c r="NPV246" s="53"/>
      <c r="NPW246" s="53"/>
      <c r="NPX246" s="53"/>
      <c r="NPY246" s="53"/>
      <c r="NPZ246" s="53"/>
      <c r="NQA246" s="53"/>
      <c r="NQB246" s="53"/>
      <c r="NQC246" s="53"/>
      <c r="NQD246" s="53"/>
      <c r="NQE246" s="53"/>
      <c r="NQF246" s="53"/>
      <c r="NQG246" s="53"/>
      <c r="NQH246" s="53"/>
      <c r="NQI246" s="53"/>
      <c r="NQJ246" s="53"/>
      <c r="NQK246" s="53"/>
      <c r="NQL246" s="53"/>
      <c r="NQM246" s="53"/>
      <c r="NQN246" s="53"/>
      <c r="NQO246" s="53"/>
      <c r="NQP246" s="53"/>
      <c r="NQQ246" s="53"/>
      <c r="NQR246" s="53"/>
      <c r="NQS246" s="53"/>
      <c r="NQT246" s="53"/>
      <c r="NQU246" s="53"/>
      <c r="NQV246" s="53"/>
      <c r="NQW246" s="53"/>
      <c r="NQX246" s="53"/>
      <c r="NQY246" s="53"/>
      <c r="NQZ246" s="53"/>
      <c r="NRA246" s="53"/>
      <c r="NRB246" s="53"/>
      <c r="NRC246" s="53"/>
      <c r="NRD246" s="53"/>
      <c r="NRE246" s="53"/>
      <c r="NRF246" s="53"/>
      <c r="NRG246" s="53"/>
      <c r="NRH246" s="53"/>
      <c r="NRI246" s="53"/>
      <c r="NRJ246" s="53"/>
      <c r="NRK246" s="53"/>
      <c r="NRL246" s="53"/>
      <c r="NRM246" s="53"/>
      <c r="NRN246" s="53"/>
      <c r="NRO246" s="53"/>
      <c r="NRP246" s="53"/>
      <c r="NRQ246" s="53"/>
      <c r="NRR246" s="53"/>
      <c r="NRS246" s="53"/>
      <c r="NRT246" s="53"/>
      <c r="NRU246" s="53"/>
      <c r="NRV246" s="53"/>
      <c r="NRW246" s="53"/>
      <c r="NRX246" s="53"/>
      <c r="NRY246" s="53"/>
      <c r="NRZ246" s="53"/>
      <c r="NSA246" s="53"/>
      <c r="NSB246" s="53"/>
      <c r="NSC246" s="53"/>
      <c r="NSD246" s="53"/>
      <c r="NSE246" s="53"/>
      <c r="NSF246" s="53"/>
      <c r="NSG246" s="53"/>
      <c r="NSH246" s="53"/>
      <c r="NSI246" s="53"/>
      <c r="NSJ246" s="53"/>
      <c r="NSK246" s="53"/>
      <c r="NSL246" s="53"/>
      <c r="NSM246" s="53"/>
      <c r="NSN246" s="53"/>
      <c r="NSO246" s="53"/>
      <c r="NSP246" s="53"/>
      <c r="NSQ246" s="53"/>
      <c r="NSR246" s="53"/>
      <c r="NSS246" s="53"/>
      <c r="NST246" s="53"/>
      <c r="NSU246" s="53"/>
      <c r="NSV246" s="53"/>
      <c r="NSW246" s="53"/>
      <c r="NSX246" s="53"/>
      <c r="NSY246" s="53"/>
      <c r="NSZ246" s="53"/>
      <c r="NTA246" s="53"/>
      <c r="NTB246" s="53"/>
      <c r="NTC246" s="53"/>
      <c r="NTD246" s="53"/>
      <c r="NTE246" s="53"/>
      <c r="NTF246" s="53"/>
      <c r="NTG246" s="53"/>
      <c r="NTH246" s="53"/>
      <c r="NTI246" s="53"/>
      <c r="NTJ246" s="53"/>
      <c r="NTK246" s="53"/>
      <c r="NTL246" s="53"/>
      <c r="NTM246" s="53"/>
      <c r="NTN246" s="53"/>
      <c r="NTO246" s="53"/>
      <c r="NTP246" s="53"/>
      <c r="NTQ246" s="53"/>
      <c r="NTR246" s="53"/>
      <c r="NTS246" s="53"/>
      <c r="NTT246" s="53"/>
      <c r="NTU246" s="53"/>
      <c r="NTV246" s="53"/>
      <c r="NTW246" s="53"/>
      <c r="NTX246" s="53"/>
      <c r="NTY246" s="53"/>
      <c r="NTZ246" s="53"/>
      <c r="NUA246" s="53"/>
      <c r="NUB246" s="53"/>
      <c r="NUC246" s="53"/>
      <c r="NUD246" s="53"/>
      <c r="NUE246" s="53"/>
      <c r="NUF246" s="53"/>
      <c r="NUG246" s="53"/>
      <c r="NUH246" s="53"/>
      <c r="NUI246" s="53"/>
      <c r="NUJ246" s="53"/>
      <c r="NUK246" s="53"/>
      <c r="NUL246" s="53"/>
      <c r="NUM246" s="53"/>
      <c r="NUN246" s="53"/>
      <c r="NUO246" s="53"/>
      <c r="NUP246" s="53"/>
      <c r="NUQ246" s="53"/>
      <c r="NUR246" s="53"/>
      <c r="NUS246" s="53"/>
      <c r="NUT246" s="53"/>
      <c r="NUU246" s="53"/>
      <c r="NUV246" s="53"/>
      <c r="NUW246" s="53"/>
      <c r="NUX246" s="53"/>
      <c r="NUY246" s="53"/>
      <c r="NUZ246" s="53"/>
      <c r="NVA246" s="53"/>
      <c r="NVB246" s="53"/>
      <c r="NVC246" s="53"/>
      <c r="NVD246" s="53"/>
      <c r="NVE246" s="53"/>
      <c r="NVF246" s="53"/>
      <c r="NVG246" s="53"/>
      <c r="NVH246" s="53"/>
      <c r="NVI246" s="53"/>
      <c r="NVJ246" s="53"/>
      <c r="NVK246" s="53"/>
      <c r="NVL246" s="53"/>
      <c r="NVM246" s="53"/>
      <c r="NVN246" s="53"/>
      <c r="NVO246" s="53"/>
      <c r="NVP246" s="53"/>
      <c r="NVQ246" s="53"/>
      <c r="NVR246" s="53"/>
      <c r="NVS246" s="53"/>
      <c r="NVT246" s="53"/>
      <c r="NVU246" s="53"/>
      <c r="NVV246" s="53"/>
      <c r="NVW246" s="53"/>
      <c r="NVX246" s="53"/>
      <c r="NVY246" s="53"/>
      <c r="NVZ246" s="53"/>
      <c r="NWA246" s="53"/>
      <c r="NWB246" s="53"/>
      <c r="NWC246" s="53"/>
      <c r="NWD246" s="53"/>
      <c r="NWE246" s="53"/>
      <c r="NWF246" s="53"/>
      <c r="NWG246" s="53"/>
      <c r="NWH246" s="53"/>
      <c r="NWI246" s="53"/>
      <c r="NWJ246" s="53"/>
      <c r="NWK246" s="53"/>
      <c r="NWL246" s="53"/>
      <c r="NWM246" s="53"/>
      <c r="NWN246" s="53"/>
      <c r="NWO246" s="53"/>
      <c r="NWP246" s="53"/>
      <c r="NWQ246" s="53"/>
      <c r="NWR246" s="53"/>
      <c r="NWS246" s="53"/>
      <c r="NWT246" s="53"/>
      <c r="NWU246" s="53"/>
      <c r="NWV246" s="53"/>
      <c r="NWW246" s="53"/>
      <c r="NWX246" s="53"/>
      <c r="NWY246" s="53"/>
      <c r="NWZ246" s="53"/>
      <c r="NXA246" s="53"/>
      <c r="NXB246" s="53"/>
      <c r="NXC246" s="53"/>
      <c r="NXD246" s="53"/>
      <c r="NXE246" s="53"/>
      <c r="NXF246" s="53"/>
      <c r="NXG246" s="53"/>
      <c r="NXH246" s="53"/>
      <c r="NXI246" s="53"/>
      <c r="NXJ246" s="53"/>
      <c r="NXK246" s="53"/>
      <c r="NXL246" s="53"/>
      <c r="NXM246" s="53"/>
      <c r="NXN246" s="53"/>
      <c r="NXO246" s="53"/>
      <c r="NXP246" s="53"/>
      <c r="NXQ246" s="53"/>
      <c r="NXR246" s="53"/>
      <c r="NXS246" s="53"/>
      <c r="NXT246" s="53"/>
      <c r="NXU246" s="53"/>
      <c r="NXV246" s="53"/>
      <c r="NXW246" s="53"/>
      <c r="NXX246" s="53"/>
      <c r="NXY246" s="53"/>
      <c r="NXZ246" s="53"/>
      <c r="NYA246" s="53"/>
      <c r="NYB246" s="53"/>
      <c r="NYC246" s="53"/>
      <c r="NYD246" s="53"/>
      <c r="NYE246" s="53"/>
      <c r="NYF246" s="53"/>
      <c r="NYG246" s="53"/>
      <c r="NYH246" s="53"/>
      <c r="NYI246" s="53"/>
      <c r="NYJ246" s="53"/>
      <c r="NYK246" s="53"/>
      <c r="NYL246" s="53"/>
      <c r="NYM246" s="53"/>
      <c r="NYN246" s="53"/>
      <c r="NYO246" s="53"/>
      <c r="NYP246" s="53"/>
      <c r="NYQ246" s="53"/>
      <c r="NYR246" s="53"/>
      <c r="NYS246" s="53"/>
      <c r="NYT246" s="53"/>
      <c r="NYU246" s="53"/>
      <c r="NYV246" s="53"/>
      <c r="NYW246" s="53"/>
      <c r="NYX246" s="53"/>
      <c r="NYY246" s="53"/>
      <c r="NYZ246" s="53"/>
      <c r="NZA246" s="53"/>
      <c r="NZB246" s="53"/>
      <c r="NZC246" s="53"/>
      <c r="NZD246" s="53"/>
      <c r="NZE246" s="53"/>
      <c r="NZF246" s="53"/>
      <c r="NZG246" s="53"/>
      <c r="NZH246" s="53"/>
      <c r="NZI246" s="53"/>
      <c r="NZJ246" s="53"/>
      <c r="NZK246" s="53"/>
      <c r="NZL246" s="53"/>
      <c r="NZM246" s="53"/>
      <c r="NZN246" s="53"/>
      <c r="NZO246" s="53"/>
      <c r="NZP246" s="53"/>
      <c r="NZQ246" s="53"/>
      <c r="NZR246" s="53"/>
      <c r="NZS246" s="53"/>
      <c r="NZT246" s="53"/>
      <c r="NZU246" s="53"/>
      <c r="NZV246" s="53"/>
      <c r="NZW246" s="53"/>
      <c r="NZX246" s="53"/>
      <c r="NZY246" s="53"/>
      <c r="NZZ246" s="53"/>
      <c r="OAA246" s="53"/>
      <c r="OAB246" s="53"/>
      <c r="OAC246" s="53"/>
      <c r="OAD246" s="53"/>
      <c r="OAE246" s="53"/>
      <c r="OAF246" s="53"/>
      <c r="OAG246" s="53"/>
      <c r="OAH246" s="53"/>
      <c r="OAI246" s="53"/>
      <c r="OAJ246" s="53"/>
      <c r="OAK246" s="53"/>
      <c r="OAL246" s="53"/>
      <c r="OAM246" s="53"/>
      <c r="OAN246" s="53"/>
      <c r="OAO246" s="53"/>
      <c r="OAP246" s="53"/>
      <c r="OAQ246" s="53"/>
      <c r="OAR246" s="53"/>
      <c r="OAS246" s="53"/>
      <c r="OAT246" s="53"/>
      <c r="OAU246" s="53"/>
      <c r="OAV246" s="53"/>
      <c r="OAW246" s="53"/>
      <c r="OAX246" s="53"/>
      <c r="OAY246" s="53"/>
      <c r="OAZ246" s="53"/>
      <c r="OBA246" s="53"/>
      <c r="OBB246" s="53"/>
      <c r="OBC246" s="53"/>
      <c r="OBD246" s="53"/>
      <c r="OBE246" s="53"/>
      <c r="OBF246" s="53"/>
      <c r="OBG246" s="53"/>
      <c r="OBH246" s="53"/>
      <c r="OBI246" s="53"/>
      <c r="OBJ246" s="53"/>
      <c r="OBK246" s="53"/>
      <c r="OBL246" s="53"/>
      <c r="OBM246" s="53"/>
      <c r="OBN246" s="53"/>
      <c r="OBO246" s="53"/>
      <c r="OBP246" s="53"/>
      <c r="OBQ246" s="53"/>
      <c r="OBR246" s="53"/>
      <c r="OBS246" s="53"/>
      <c r="OBT246" s="53"/>
      <c r="OBU246" s="53"/>
      <c r="OBV246" s="53"/>
      <c r="OBW246" s="53"/>
      <c r="OBX246" s="53"/>
      <c r="OBY246" s="53"/>
      <c r="OBZ246" s="53"/>
      <c r="OCA246" s="53"/>
      <c r="OCB246" s="53"/>
      <c r="OCC246" s="53"/>
      <c r="OCD246" s="53"/>
      <c r="OCE246" s="53"/>
      <c r="OCF246" s="53"/>
      <c r="OCG246" s="53"/>
      <c r="OCH246" s="53"/>
      <c r="OCI246" s="53"/>
      <c r="OCJ246" s="53"/>
      <c r="OCK246" s="53"/>
      <c r="OCL246" s="53"/>
      <c r="OCM246" s="53"/>
      <c r="OCN246" s="53"/>
      <c r="OCO246" s="53"/>
      <c r="OCP246" s="53"/>
      <c r="OCQ246" s="53"/>
      <c r="OCR246" s="53"/>
      <c r="OCS246" s="53"/>
      <c r="OCT246" s="53"/>
      <c r="OCU246" s="53"/>
      <c r="OCV246" s="53"/>
      <c r="OCW246" s="53"/>
      <c r="OCX246" s="53"/>
      <c r="OCY246" s="53"/>
      <c r="OCZ246" s="53"/>
      <c r="ODA246" s="53"/>
      <c r="ODB246" s="53"/>
      <c r="ODC246" s="53"/>
      <c r="ODD246" s="53"/>
      <c r="ODE246" s="53"/>
      <c r="ODF246" s="53"/>
      <c r="ODG246" s="53"/>
      <c r="ODH246" s="53"/>
      <c r="ODI246" s="53"/>
      <c r="ODJ246" s="53"/>
      <c r="ODK246" s="53"/>
      <c r="ODL246" s="53"/>
      <c r="ODM246" s="53"/>
      <c r="ODN246" s="53"/>
      <c r="ODO246" s="53"/>
      <c r="ODP246" s="53"/>
      <c r="ODQ246" s="53"/>
      <c r="ODR246" s="53"/>
      <c r="ODS246" s="53"/>
      <c r="ODT246" s="53"/>
      <c r="ODU246" s="53"/>
      <c r="ODV246" s="53"/>
      <c r="ODW246" s="53"/>
      <c r="ODX246" s="53"/>
      <c r="ODY246" s="53"/>
      <c r="ODZ246" s="53"/>
      <c r="OEA246" s="53"/>
      <c r="OEB246" s="53"/>
      <c r="OEC246" s="53"/>
      <c r="OED246" s="53"/>
      <c r="OEE246" s="53"/>
      <c r="OEF246" s="53"/>
      <c r="OEG246" s="53"/>
      <c r="OEH246" s="53"/>
      <c r="OEI246" s="53"/>
      <c r="OEJ246" s="53"/>
      <c r="OEK246" s="53"/>
      <c r="OEL246" s="53"/>
      <c r="OEM246" s="53"/>
      <c r="OEN246" s="53"/>
      <c r="OEO246" s="53"/>
      <c r="OEP246" s="53"/>
      <c r="OEQ246" s="53"/>
      <c r="OER246" s="53"/>
      <c r="OES246" s="53"/>
      <c r="OET246" s="53"/>
      <c r="OEU246" s="53"/>
      <c r="OEV246" s="53"/>
      <c r="OEW246" s="53"/>
      <c r="OEX246" s="53"/>
      <c r="OEY246" s="53"/>
      <c r="OEZ246" s="53"/>
      <c r="OFA246" s="53"/>
      <c r="OFB246" s="53"/>
      <c r="OFC246" s="53"/>
      <c r="OFD246" s="53"/>
      <c r="OFE246" s="53"/>
      <c r="OFF246" s="53"/>
      <c r="OFG246" s="53"/>
      <c r="OFH246" s="53"/>
      <c r="OFI246" s="53"/>
      <c r="OFJ246" s="53"/>
      <c r="OFK246" s="53"/>
      <c r="OFL246" s="53"/>
      <c r="OFM246" s="53"/>
      <c r="OFN246" s="53"/>
      <c r="OFO246" s="53"/>
      <c r="OFP246" s="53"/>
      <c r="OFQ246" s="53"/>
      <c r="OFR246" s="53"/>
      <c r="OFS246" s="53"/>
      <c r="OFT246" s="53"/>
      <c r="OFU246" s="53"/>
      <c r="OFV246" s="53"/>
      <c r="OFW246" s="53"/>
      <c r="OFX246" s="53"/>
      <c r="OFY246" s="53"/>
      <c r="OFZ246" s="53"/>
      <c r="OGA246" s="53"/>
      <c r="OGB246" s="53"/>
      <c r="OGC246" s="53"/>
      <c r="OGD246" s="53"/>
      <c r="OGE246" s="53"/>
      <c r="OGF246" s="53"/>
      <c r="OGG246" s="53"/>
      <c r="OGH246" s="53"/>
      <c r="OGI246" s="53"/>
      <c r="OGJ246" s="53"/>
      <c r="OGK246" s="53"/>
      <c r="OGL246" s="53"/>
      <c r="OGM246" s="53"/>
      <c r="OGN246" s="53"/>
      <c r="OGO246" s="53"/>
      <c r="OGP246" s="53"/>
      <c r="OGQ246" s="53"/>
      <c r="OGR246" s="53"/>
      <c r="OGS246" s="53"/>
      <c r="OGT246" s="53"/>
      <c r="OGU246" s="53"/>
      <c r="OGV246" s="53"/>
      <c r="OGW246" s="53"/>
      <c r="OGX246" s="53"/>
      <c r="OGY246" s="53"/>
      <c r="OGZ246" s="53"/>
      <c r="OHA246" s="53"/>
      <c r="OHB246" s="53"/>
      <c r="OHC246" s="53"/>
      <c r="OHD246" s="53"/>
      <c r="OHE246" s="53"/>
      <c r="OHF246" s="53"/>
      <c r="OHG246" s="53"/>
      <c r="OHH246" s="53"/>
      <c r="OHI246" s="53"/>
      <c r="OHJ246" s="53"/>
      <c r="OHK246" s="53"/>
      <c r="OHL246" s="53"/>
      <c r="OHM246" s="53"/>
      <c r="OHN246" s="53"/>
      <c r="OHO246" s="53"/>
      <c r="OHP246" s="53"/>
      <c r="OHQ246" s="53"/>
      <c r="OHR246" s="53"/>
      <c r="OHS246" s="53"/>
      <c r="OHT246" s="53"/>
      <c r="OHU246" s="53"/>
      <c r="OHV246" s="53"/>
      <c r="OHW246" s="53"/>
      <c r="OHX246" s="53"/>
      <c r="OHY246" s="53"/>
      <c r="OHZ246" s="53"/>
      <c r="OIA246" s="53"/>
      <c r="OIB246" s="53"/>
      <c r="OIC246" s="53"/>
      <c r="OID246" s="53"/>
      <c r="OIE246" s="53"/>
      <c r="OIF246" s="53"/>
      <c r="OIG246" s="53"/>
      <c r="OIH246" s="53"/>
      <c r="OII246" s="53"/>
      <c r="OIJ246" s="53"/>
      <c r="OIK246" s="53"/>
      <c r="OIL246" s="53"/>
      <c r="OIM246" s="53"/>
      <c r="OIN246" s="53"/>
      <c r="OIO246" s="53"/>
      <c r="OIP246" s="53"/>
      <c r="OIQ246" s="53"/>
      <c r="OIR246" s="53"/>
      <c r="OIS246" s="53"/>
      <c r="OIT246" s="53"/>
      <c r="OIU246" s="53"/>
      <c r="OIV246" s="53"/>
      <c r="OIW246" s="53"/>
      <c r="OIX246" s="53"/>
      <c r="OIY246" s="53"/>
      <c r="OIZ246" s="53"/>
      <c r="OJA246" s="53"/>
      <c r="OJB246" s="53"/>
      <c r="OJC246" s="53"/>
      <c r="OJD246" s="53"/>
      <c r="OJE246" s="53"/>
      <c r="OJF246" s="53"/>
      <c r="OJG246" s="53"/>
      <c r="OJH246" s="53"/>
      <c r="OJI246" s="53"/>
      <c r="OJJ246" s="53"/>
      <c r="OJK246" s="53"/>
      <c r="OJL246" s="53"/>
      <c r="OJM246" s="53"/>
      <c r="OJN246" s="53"/>
      <c r="OJO246" s="53"/>
      <c r="OJP246" s="53"/>
      <c r="OJQ246" s="53"/>
      <c r="OJR246" s="53"/>
      <c r="OJS246" s="53"/>
      <c r="OJT246" s="53"/>
      <c r="OJU246" s="53"/>
      <c r="OJV246" s="53"/>
      <c r="OJW246" s="53"/>
      <c r="OJX246" s="53"/>
      <c r="OJY246" s="53"/>
      <c r="OJZ246" s="53"/>
      <c r="OKA246" s="53"/>
      <c r="OKB246" s="53"/>
      <c r="OKC246" s="53"/>
      <c r="OKD246" s="53"/>
      <c r="OKE246" s="53"/>
      <c r="OKF246" s="53"/>
      <c r="OKG246" s="53"/>
      <c r="OKH246" s="53"/>
      <c r="OKI246" s="53"/>
      <c r="OKJ246" s="53"/>
      <c r="OKK246" s="53"/>
      <c r="OKL246" s="53"/>
      <c r="OKM246" s="53"/>
      <c r="OKN246" s="53"/>
      <c r="OKO246" s="53"/>
      <c r="OKP246" s="53"/>
      <c r="OKQ246" s="53"/>
      <c r="OKR246" s="53"/>
      <c r="OKS246" s="53"/>
      <c r="OKT246" s="53"/>
      <c r="OKU246" s="53"/>
      <c r="OKV246" s="53"/>
      <c r="OKW246" s="53"/>
      <c r="OKX246" s="53"/>
      <c r="OKY246" s="53"/>
      <c r="OKZ246" s="53"/>
      <c r="OLA246" s="53"/>
      <c r="OLB246" s="53"/>
      <c r="OLC246" s="53"/>
      <c r="OLD246" s="53"/>
      <c r="OLE246" s="53"/>
      <c r="OLF246" s="53"/>
      <c r="OLG246" s="53"/>
      <c r="OLH246" s="53"/>
      <c r="OLI246" s="53"/>
      <c r="OLJ246" s="53"/>
      <c r="OLK246" s="53"/>
      <c r="OLL246" s="53"/>
      <c r="OLM246" s="53"/>
      <c r="OLN246" s="53"/>
      <c r="OLO246" s="53"/>
      <c r="OLP246" s="53"/>
      <c r="OLQ246" s="53"/>
      <c r="OLR246" s="53"/>
      <c r="OLS246" s="53"/>
      <c r="OLT246" s="53"/>
      <c r="OLU246" s="53"/>
      <c r="OLV246" s="53"/>
      <c r="OLW246" s="53"/>
      <c r="OLX246" s="53"/>
      <c r="OLY246" s="53"/>
      <c r="OLZ246" s="53"/>
      <c r="OMA246" s="53"/>
      <c r="OMB246" s="53"/>
      <c r="OMC246" s="53"/>
      <c r="OMD246" s="53"/>
      <c r="OME246" s="53"/>
      <c r="OMF246" s="53"/>
      <c r="OMG246" s="53"/>
      <c r="OMH246" s="53"/>
      <c r="OMI246" s="53"/>
      <c r="OMJ246" s="53"/>
      <c r="OMK246" s="53"/>
      <c r="OML246" s="53"/>
      <c r="OMM246" s="53"/>
      <c r="OMN246" s="53"/>
      <c r="OMO246" s="53"/>
      <c r="OMP246" s="53"/>
      <c r="OMQ246" s="53"/>
      <c r="OMR246" s="53"/>
      <c r="OMS246" s="53"/>
      <c r="OMT246" s="53"/>
      <c r="OMU246" s="53"/>
      <c r="OMV246" s="53"/>
      <c r="OMW246" s="53"/>
      <c r="OMX246" s="53"/>
      <c r="OMY246" s="53"/>
      <c r="OMZ246" s="53"/>
      <c r="ONA246" s="53"/>
      <c r="ONB246" s="53"/>
      <c r="ONC246" s="53"/>
      <c r="OND246" s="53"/>
      <c r="ONE246" s="53"/>
      <c r="ONF246" s="53"/>
      <c r="ONG246" s="53"/>
      <c r="ONH246" s="53"/>
      <c r="ONI246" s="53"/>
      <c r="ONJ246" s="53"/>
      <c r="ONK246" s="53"/>
      <c r="ONL246" s="53"/>
      <c r="ONM246" s="53"/>
      <c r="ONN246" s="53"/>
      <c r="ONO246" s="53"/>
      <c r="ONP246" s="53"/>
      <c r="ONQ246" s="53"/>
      <c r="ONR246" s="53"/>
      <c r="ONS246" s="53"/>
      <c r="ONT246" s="53"/>
      <c r="ONU246" s="53"/>
      <c r="ONV246" s="53"/>
      <c r="ONW246" s="53"/>
      <c r="ONX246" s="53"/>
      <c r="ONY246" s="53"/>
      <c r="ONZ246" s="53"/>
      <c r="OOA246" s="53"/>
      <c r="OOB246" s="53"/>
      <c r="OOC246" s="53"/>
      <c r="OOD246" s="53"/>
      <c r="OOE246" s="53"/>
      <c r="OOF246" s="53"/>
      <c r="OOG246" s="53"/>
      <c r="OOH246" s="53"/>
      <c r="OOI246" s="53"/>
      <c r="OOJ246" s="53"/>
      <c r="OOK246" s="53"/>
      <c r="OOL246" s="53"/>
      <c r="OOM246" s="53"/>
      <c r="OON246" s="53"/>
      <c r="OOO246" s="53"/>
      <c r="OOP246" s="53"/>
      <c r="OOQ246" s="53"/>
      <c r="OOR246" s="53"/>
      <c r="OOS246" s="53"/>
      <c r="OOT246" s="53"/>
      <c r="OOU246" s="53"/>
      <c r="OOV246" s="53"/>
      <c r="OOW246" s="53"/>
      <c r="OOX246" s="53"/>
      <c r="OOY246" s="53"/>
      <c r="OOZ246" s="53"/>
      <c r="OPA246" s="53"/>
      <c r="OPB246" s="53"/>
      <c r="OPC246" s="53"/>
      <c r="OPD246" s="53"/>
      <c r="OPE246" s="53"/>
      <c r="OPF246" s="53"/>
      <c r="OPG246" s="53"/>
      <c r="OPH246" s="53"/>
      <c r="OPI246" s="53"/>
      <c r="OPJ246" s="53"/>
      <c r="OPK246" s="53"/>
      <c r="OPL246" s="53"/>
      <c r="OPM246" s="53"/>
      <c r="OPN246" s="53"/>
      <c r="OPO246" s="53"/>
      <c r="OPP246" s="53"/>
      <c r="OPQ246" s="53"/>
      <c r="OPR246" s="53"/>
      <c r="OPS246" s="53"/>
      <c r="OPT246" s="53"/>
      <c r="OPU246" s="53"/>
      <c r="OPV246" s="53"/>
      <c r="OPW246" s="53"/>
      <c r="OPX246" s="53"/>
      <c r="OPY246" s="53"/>
      <c r="OPZ246" s="53"/>
      <c r="OQA246" s="53"/>
      <c r="OQB246" s="53"/>
      <c r="OQC246" s="53"/>
      <c r="OQD246" s="53"/>
      <c r="OQE246" s="53"/>
      <c r="OQF246" s="53"/>
      <c r="OQG246" s="53"/>
      <c r="OQH246" s="53"/>
      <c r="OQI246" s="53"/>
      <c r="OQJ246" s="53"/>
      <c r="OQK246" s="53"/>
      <c r="OQL246" s="53"/>
      <c r="OQM246" s="53"/>
      <c r="OQN246" s="53"/>
      <c r="OQO246" s="53"/>
      <c r="OQP246" s="53"/>
      <c r="OQQ246" s="53"/>
      <c r="OQR246" s="53"/>
      <c r="OQS246" s="53"/>
      <c r="OQT246" s="53"/>
      <c r="OQU246" s="53"/>
      <c r="OQV246" s="53"/>
      <c r="OQW246" s="53"/>
      <c r="OQX246" s="53"/>
      <c r="OQY246" s="53"/>
      <c r="OQZ246" s="53"/>
      <c r="ORA246" s="53"/>
      <c r="ORB246" s="53"/>
      <c r="ORC246" s="53"/>
      <c r="ORD246" s="53"/>
      <c r="ORE246" s="53"/>
      <c r="ORF246" s="53"/>
      <c r="ORG246" s="53"/>
      <c r="ORH246" s="53"/>
      <c r="ORI246" s="53"/>
      <c r="ORJ246" s="53"/>
      <c r="ORK246" s="53"/>
      <c r="ORL246" s="53"/>
      <c r="ORM246" s="53"/>
      <c r="ORN246" s="53"/>
      <c r="ORO246" s="53"/>
      <c r="ORP246" s="53"/>
      <c r="ORQ246" s="53"/>
      <c r="ORR246" s="53"/>
      <c r="ORS246" s="53"/>
      <c r="ORT246" s="53"/>
      <c r="ORU246" s="53"/>
      <c r="ORV246" s="53"/>
      <c r="ORW246" s="53"/>
      <c r="ORX246" s="53"/>
      <c r="ORY246" s="53"/>
      <c r="ORZ246" s="53"/>
      <c r="OSA246" s="53"/>
      <c r="OSB246" s="53"/>
      <c r="OSC246" s="53"/>
      <c r="OSD246" s="53"/>
      <c r="OSE246" s="53"/>
      <c r="OSF246" s="53"/>
      <c r="OSG246" s="53"/>
      <c r="OSH246" s="53"/>
      <c r="OSI246" s="53"/>
      <c r="OSJ246" s="53"/>
      <c r="OSK246" s="53"/>
      <c r="OSL246" s="53"/>
      <c r="OSM246" s="53"/>
      <c r="OSN246" s="53"/>
      <c r="OSO246" s="53"/>
      <c r="OSP246" s="53"/>
      <c r="OSQ246" s="53"/>
      <c r="OSR246" s="53"/>
      <c r="OSS246" s="53"/>
      <c r="OST246" s="53"/>
      <c r="OSU246" s="53"/>
      <c r="OSV246" s="53"/>
      <c r="OSW246" s="53"/>
      <c r="OSX246" s="53"/>
      <c r="OSY246" s="53"/>
      <c r="OSZ246" s="53"/>
      <c r="OTA246" s="53"/>
      <c r="OTB246" s="53"/>
      <c r="OTC246" s="53"/>
      <c r="OTD246" s="53"/>
      <c r="OTE246" s="53"/>
      <c r="OTF246" s="53"/>
      <c r="OTG246" s="53"/>
      <c r="OTH246" s="53"/>
      <c r="OTI246" s="53"/>
      <c r="OTJ246" s="53"/>
      <c r="OTK246" s="53"/>
      <c r="OTL246" s="53"/>
      <c r="OTM246" s="53"/>
      <c r="OTN246" s="53"/>
      <c r="OTO246" s="53"/>
      <c r="OTP246" s="53"/>
      <c r="OTQ246" s="53"/>
      <c r="OTR246" s="53"/>
      <c r="OTS246" s="53"/>
      <c r="OTT246" s="53"/>
      <c r="OTU246" s="53"/>
      <c r="OTV246" s="53"/>
      <c r="OTW246" s="53"/>
      <c r="OTX246" s="53"/>
      <c r="OTY246" s="53"/>
      <c r="OTZ246" s="53"/>
      <c r="OUA246" s="53"/>
      <c r="OUB246" s="53"/>
      <c r="OUC246" s="53"/>
      <c r="OUD246" s="53"/>
      <c r="OUE246" s="53"/>
      <c r="OUF246" s="53"/>
      <c r="OUG246" s="53"/>
      <c r="OUH246" s="53"/>
      <c r="OUI246" s="53"/>
      <c r="OUJ246" s="53"/>
      <c r="OUK246" s="53"/>
      <c r="OUL246" s="53"/>
      <c r="OUM246" s="53"/>
      <c r="OUN246" s="53"/>
      <c r="OUO246" s="53"/>
      <c r="OUP246" s="53"/>
      <c r="OUQ246" s="53"/>
      <c r="OUR246" s="53"/>
      <c r="OUS246" s="53"/>
      <c r="OUT246" s="53"/>
      <c r="OUU246" s="53"/>
      <c r="OUV246" s="53"/>
      <c r="OUW246" s="53"/>
      <c r="OUX246" s="53"/>
      <c r="OUY246" s="53"/>
      <c r="OUZ246" s="53"/>
      <c r="OVA246" s="53"/>
      <c r="OVB246" s="53"/>
      <c r="OVC246" s="53"/>
      <c r="OVD246" s="53"/>
      <c r="OVE246" s="53"/>
      <c r="OVF246" s="53"/>
      <c r="OVG246" s="53"/>
      <c r="OVH246" s="53"/>
      <c r="OVI246" s="53"/>
      <c r="OVJ246" s="53"/>
      <c r="OVK246" s="53"/>
      <c r="OVL246" s="53"/>
      <c r="OVM246" s="53"/>
      <c r="OVN246" s="53"/>
      <c r="OVO246" s="53"/>
      <c r="OVP246" s="53"/>
      <c r="OVQ246" s="53"/>
      <c r="OVR246" s="53"/>
      <c r="OVS246" s="53"/>
      <c r="OVT246" s="53"/>
      <c r="OVU246" s="53"/>
      <c r="OVV246" s="53"/>
      <c r="OVW246" s="53"/>
      <c r="OVX246" s="53"/>
      <c r="OVY246" s="53"/>
      <c r="OVZ246" s="53"/>
      <c r="OWA246" s="53"/>
      <c r="OWB246" s="53"/>
      <c r="OWC246" s="53"/>
      <c r="OWD246" s="53"/>
      <c r="OWE246" s="53"/>
      <c r="OWF246" s="53"/>
      <c r="OWG246" s="53"/>
      <c r="OWH246" s="53"/>
      <c r="OWI246" s="53"/>
      <c r="OWJ246" s="53"/>
      <c r="OWK246" s="53"/>
      <c r="OWL246" s="53"/>
      <c r="OWM246" s="53"/>
      <c r="OWN246" s="53"/>
      <c r="OWO246" s="53"/>
      <c r="OWP246" s="53"/>
      <c r="OWQ246" s="53"/>
      <c r="OWR246" s="53"/>
      <c r="OWS246" s="53"/>
      <c r="OWT246" s="53"/>
      <c r="OWU246" s="53"/>
      <c r="OWV246" s="53"/>
      <c r="OWW246" s="53"/>
      <c r="OWX246" s="53"/>
      <c r="OWY246" s="53"/>
      <c r="OWZ246" s="53"/>
      <c r="OXA246" s="53"/>
      <c r="OXB246" s="53"/>
      <c r="OXC246" s="53"/>
      <c r="OXD246" s="53"/>
      <c r="OXE246" s="53"/>
      <c r="OXF246" s="53"/>
      <c r="OXG246" s="53"/>
      <c r="OXH246" s="53"/>
      <c r="OXI246" s="53"/>
      <c r="OXJ246" s="53"/>
      <c r="OXK246" s="53"/>
      <c r="OXL246" s="53"/>
      <c r="OXM246" s="53"/>
      <c r="OXN246" s="53"/>
      <c r="OXO246" s="53"/>
      <c r="OXP246" s="53"/>
      <c r="OXQ246" s="53"/>
      <c r="OXR246" s="53"/>
      <c r="OXS246" s="53"/>
      <c r="OXT246" s="53"/>
      <c r="OXU246" s="53"/>
      <c r="OXV246" s="53"/>
      <c r="OXW246" s="53"/>
      <c r="OXX246" s="53"/>
      <c r="OXY246" s="53"/>
      <c r="OXZ246" s="53"/>
      <c r="OYA246" s="53"/>
      <c r="OYB246" s="53"/>
      <c r="OYC246" s="53"/>
      <c r="OYD246" s="53"/>
      <c r="OYE246" s="53"/>
      <c r="OYF246" s="53"/>
      <c r="OYG246" s="53"/>
      <c r="OYH246" s="53"/>
      <c r="OYI246" s="53"/>
      <c r="OYJ246" s="53"/>
      <c r="OYK246" s="53"/>
      <c r="OYL246" s="53"/>
      <c r="OYM246" s="53"/>
      <c r="OYN246" s="53"/>
      <c r="OYO246" s="53"/>
      <c r="OYP246" s="53"/>
      <c r="OYQ246" s="53"/>
      <c r="OYR246" s="53"/>
      <c r="OYS246" s="53"/>
      <c r="OYT246" s="53"/>
      <c r="OYU246" s="53"/>
      <c r="OYV246" s="53"/>
      <c r="OYW246" s="53"/>
      <c r="OYX246" s="53"/>
      <c r="OYY246" s="53"/>
      <c r="OYZ246" s="53"/>
      <c r="OZA246" s="53"/>
      <c r="OZB246" s="53"/>
      <c r="OZC246" s="53"/>
      <c r="OZD246" s="53"/>
      <c r="OZE246" s="53"/>
      <c r="OZF246" s="53"/>
      <c r="OZG246" s="53"/>
      <c r="OZH246" s="53"/>
      <c r="OZI246" s="53"/>
      <c r="OZJ246" s="53"/>
      <c r="OZK246" s="53"/>
      <c r="OZL246" s="53"/>
      <c r="OZM246" s="53"/>
      <c r="OZN246" s="53"/>
      <c r="OZO246" s="53"/>
      <c r="OZP246" s="53"/>
      <c r="OZQ246" s="53"/>
      <c r="OZR246" s="53"/>
      <c r="OZS246" s="53"/>
      <c r="OZT246" s="53"/>
      <c r="OZU246" s="53"/>
      <c r="OZV246" s="53"/>
      <c r="OZW246" s="53"/>
      <c r="OZX246" s="53"/>
      <c r="OZY246" s="53"/>
      <c r="OZZ246" s="53"/>
      <c r="PAA246" s="53"/>
      <c r="PAB246" s="53"/>
      <c r="PAC246" s="53"/>
      <c r="PAD246" s="53"/>
      <c r="PAE246" s="53"/>
      <c r="PAF246" s="53"/>
      <c r="PAG246" s="53"/>
      <c r="PAH246" s="53"/>
      <c r="PAI246" s="53"/>
      <c r="PAJ246" s="53"/>
      <c r="PAK246" s="53"/>
      <c r="PAL246" s="53"/>
      <c r="PAM246" s="53"/>
      <c r="PAN246" s="53"/>
      <c r="PAO246" s="53"/>
      <c r="PAP246" s="53"/>
      <c r="PAQ246" s="53"/>
      <c r="PAR246" s="53"/>
      <c r="PAS246" s="53"/>
      <c r="PAT246" s="53"/>
      <c r="PAU246" s="53"/>
      <c r="PAV246" s="53"/>
      <c r="PAW246" s="53"/>
      <c r="PAX246" s="53"/>
      <c r="PAY246" s="53"/>
      <c r="PAZ246" s="53"/>
      <c r="PBA246" s="53"/>
      <c r="PBB246" s="53"/>
      <c r="PBC246" s="53"/>
      <c r="PBD246" s="53"/>
      <c r="PBE246" s="53"/>
      <c r="PBF246" s="53"/>
      <c r="PBG246" s="53"/>
      <c r="PBH246" s="53"/>
      <c r="PBI246" s="53"/>
      <c r="PBJ246" s="53"/>
      <c r="PBK246" s="53"/>
      <c r="PBL246" s="53"/>
      <c r="PBM246" s="53"/>
      <c r="PBN246" s="53"/>
      <c r="PBO246" s="53"/>
      <c r="PBP246" s="53"/>
      <c r="PBQ246" s="53"/>
      <c r="PBR246" s="53"/>
      <c r="PBS246" s="53"/>
      <c r="PBT246" s="53"/>
      <c r="PBU246" s="53"/>
      <c r="PBV246" s="53"/>
      <c r="PBW246" s="53"/>
      <c r="PBX246" s="53"/>
      <c r="PBY246" s="53"/>
      <c r="PBZ246" s="53"/>
      <c r="PCA246" s="53"/>
      <c r="PCB246" s="53"/>
      <c r="PCC246" s="53"/>
      <c r="PCD246" s="53"/>
      <c r="PCE246" s="53"/>
      <c r="PCF246" s="53"/>
      <c r="PCG246" s="53"/>
      <c r="PCH246" s="53"/>
      <c r="PCI246" s="53"/>
      <c r="PCJ246" s="53"/>
      <c r="PCK246" s="53"/>
      <c r="PCL246" s="53"/>
      <c r="PCM246" s="53"/>
      <c r="PCN246" s="53"/>
      <c r="PCO246" s="53"/>
      <c r="PCP246" s="53"/>
      <c r="PCQ246" s="53"/>
      <c r="PCR246" s="53"/>
      <c r="PCS246" s="53"/>
      <c r="PCT246" s="53"/>
      <c r="PCU246" s="53"/>
      <c r="PCV246" s="53"/>
      <c r="PCW246" s="53"/>
      <c r="PCX246" s="53"/>
      <c r="PCY246" s="53"/>
      <c r="PCZ246" s="53"/>
      <c r="PDA246" s="53"/>
      <c r="PDB246" s="53"/>
      <c r="PDC246" s="53"/>
      <c r="PDD246" s="53"/>
      <c r="PDE246" s="53"/>
      <c r="PDF246" s="53"/>
      <c r="PDG246" s="53"/>
      <c r="PDH246" s="53"/>
      <c r="PDI246" s="53"/>
      <c r="PDJ246" s="53"/>
      <c r="PDK246" s="53"/>
      <c r="PDL246" s="53"/>
      <c r="PDM246" s="53"/>
      <c r="PDN246" s="53"/>
      <c r="PDO246" s="53"/>
      <c r="PDP246" s="53"/>
      <c r="PDQ246" s="53"/>
      <c r="PDR246" s="53"/>
      <c r="PDS246" s="53"/>
      <c r="PDT246" s="53"/>
      <c r="PDU246" s="53"/>
      <c r="PDV246" s="53"/>
      <c r="PDW246" s="53"/>
      <c r="PDX246" s="53"/>
      <c r="PDY246" s="53"/>
      <c r="PDZ246" s="53"/>
      <c r="PEA246" s="53"/>
      <c r="PEB246" s="53"/>
      <c r="PEC246" s="53"/>
      <c r="PED246" s="53"/>
      <c r="PEE246" s="53"/>
      <c r="PEF246" s="53"/>
      <c r="PEG246" s="53"/>
      <c r="PEH246" s="53"/>
      <c r="PEI246" s="53"/>
      <c r="PEJ246" s="53"/>
      <c r="PEK246" s="53"/>
      <c r="PEL246" s="53"/>
      <c r="PEM246" s="53"/>
      <c r="PEN246" s="53"/>
      <c r="PEO246" s="53"/>
      <c r="PEP246" s="53"/>
      <c r="PEQ246" s="53"/>
      <c r="PER246" s="53"/>
      <c r="PES246" s="53"/>
      <c r="PET246" s="53"/>
      <c r="PEU246" s="53"/>
      <c r="PEV246" s="53"/>
      <c r="PEW246" s="53"/>
      <c r="PEX246" s="53"/>
      <c r="PEY246" s="53"/>
      <c r="PEZ246" s="53"/>
      <c r="PFA246" s="53"/>
      <c r="PFB246" s="53"/>
      <c r="PFC246" s="53"/>
      <c r="PFD246" s="53"/>
      <c r="PFE246" s="53"/>
      <c r="PFF246" s="53"/>
      <c r="PFG246" s="53"/>
      <c r="PFH246" s="53"/>
      <c r="PFI246" s="53"/>
      <c r="PFJ246" s="53"/>
      <c r="PFK246" s="53"/>
      <c r="PFL246" s="53"/>
      <c r="PFM246" s="53"/>
      <c r="PFN246" s="53"/>
      <c r="PFO246" s="53"/>
      <c r="PFP246" s="53"/>
      <c r="PFQ246" s="53"/>
      <c r="PFR246" s="53"/>
      <c r="PFS246" s="53"/>
      <c r="PFT246" s="53"/>
      <c r="PFU246" s="53"/>
      <c r="PFV246" s="53"/>
      <c r="PFW246" s="53"/>
      <c r="PFX246" s="53"/>
      <c r="PFY246" s="53"/>
      <c r="PFZ246" s="53"/>
      <c r="PGA246" s="53"/>
      <c r="PGB246" s="53"/>
      <c r="PGC246" s="53"/>
      <c r="PGD246" s="53"/>
      <c r="PGE246" s="53"/>
      <c r="PGF246" s="53"/>
      <c r="PGG246" s="53"/>
      <c r="PGH246" s="53"/>
      <c r="PGI246" s="53"/>
      <c r="PGJ246" s="53"/>
      <c r="PGK246" s="53"/>
      <c r="PGL246" s="53"/>
      <c r="PGM246" s="53"/>
      <c r="PGN246" s="53"/>
      <c r="PGO246" s="53"/>
      <c r="PGP246" s="53"/>
      <c r="PGQ246" s="53"/>
      <c r="PGR246" s="53"/>
      <c r="PGS246" s="53"/>
      <c r="PGT246" s="53"/>
      <c r="PGU246" s="53"/>
      <c r="PGV246" s="53"/>
      <c r="PGW246" s="53"/>
      <c r="PGX246" s="53"/>
      <c r="PGY246" s="53"/>
      <c r="PGZ246" s="53"/>
      <c r="PHA246" s="53"/>
      <c r="PHB246" s="53"/>
      <c r="PHC246" s="53"/>
      <c r="PHD246" s="53"/>
      <c r="PHE246" s="53"/>
      <c r="PHF246" s="53"/>
      <c r="PHG246" s="53"/>
      <c r="PHH246" s="53"/>
      <c r="PHI246" s="53"/>
      <c r="PHJ246" s="53"/>
      <c r="PHK246" s="53"/>
      <c r="PHL246" s="53"/>
      <c r="PHM246" s="53"/>
      <c r="PHN246" s="53"/>
      <c r="PHO246" s="53"/>
      <c r="PHP246" s="53"/>
      <c r="PHQ246" s="53"/>
      <c r="PHR246" s="53"/>
      <c r="PHS246" s="53"/>
      <c r="PHT246" s="53"/>
      <c r="PHU246" s="53"/>
      <c r="PHV246" s="53"/>
      <c r="PHW246" s="53"/>
      <c r="PHX246" s="53"/>
      <c r="PHY246" s="53"/>
      <c r="PHZ246" s="53"/>
      <c r="PIA246" s="53"/>
      <c r="PIB246" s="53"/>
      <c r="PIC246" s="53"/>
      <c r="PID246" s="53"/>
      <c r="PIE246" s="53"/>
      <c r="PIF246" s="53"/>
      <c r="PIG246" s="53"/>
      <c r="PIH246" s="53"/>
      <c r="PII246" s="53"/>
      <c r="PIJ246" s="53"/>
      <c r="PIK246" s="53"/>
      <c r="PIL246" s="53"/>
      <c r="PIM246" s="53"/>
      <c r="PIN246" s="53"/>
      <c r="PIO246" s="53"/>
      <c r="PIP246" s="53"/>
      <c r="PIQ246" s="53"/>
      <c r="PIR246" s="53"/>
      <c r="PIS246" s="53"/>
      <c r="PIT246" s="53"/>
      <c r="PIU246" s="53"/>
      <c r="PIV246" s="53"/>
      <c r="PIW246" s="53"/>
      <c r="PIX246" s="53"/>
      <c r="PIY246" s="53"/>
      <c r="PIZ246" s="53"/>
      <c r="PJA246" s="53"/>
      <c r="PJB246" s="53"/>
      <c r="PJC246" s="53"/>
      <c r="PJD246" s="53"/>
      <c r="PJE246" s="53"/>
      <c r="PJF246" s="53"/>
      <c r="PJG246" s="53"/>
      <c r="PJH246" s="53"/>
      <c r="PJI246" s="53"/>
      <c r="PJJ246" s="53"/>
      <c r="PJK246" s="53"/>
      <c r="PJL246" s="53"/>
      <c r="PJM246" s="53"/>
      <c r="PJN246" s="53"/>
      <c r="PJO246" s="53"/>
      <c r="PJP246" s="53"/>
      <c r="PJQ246" s="53"/>
      <c r="PJR246" s="53"/>
      <c r="PJS246" s="53"/>
      <c r="PJT246" s="53"/>
      <c r="PJU246" s="53"/>
      <c r="PJV246" s="53"/>
      <c r="PJW246" s="53"/>
      <c r="PJX246" s="53"/>
      <c r="PJY246" s="53"/>
      <c r="PJZ246" s="53"/>
      <c r="PKA246" s="53"/>
      <c r="PKB246" s="53"/>
      <c r="PKC246" s="53"/>
      <c r="PKD246" s="53"/>
      <c r="PKE246" s="53"/>
      <c r="PKF246" s="53"/>
      <c r="PKG246" s="53"/>
      <c r="PKH246" s="53"/>
      <c r="PKI246" s="53"/>
      <c r="PKJ246" s="53"/>
      <c r="PKK246" s="53"/>
      <c r="PKL246" s="53"/>
      <c r="PKM246" s="53"/>
      <c r="PKN246" s="53"/>
      <c r="PKO246" s="53"/>
      <c r="PKP246" s="53"/>
      <c r="PKQ246" s="53"/>
      <c r="PKR246" s="53"/>
      <c r="PKS246" s="53"/>
      <c r="PKT246" s="53"/>
      <c r="PKU246" s="53"/>
      <c r="PKV246" s="53"/>
      <c r="PKW246" s="53"/>
      <c r="PKX246" s="53"/>
      <c r="PKY246" s="53"/>
      <c r="PKZ246" s="53"/>
      <c r="PLA246" s="53"/>
      <c r="PLB246" s="53"/>
      <c r="PLC246" s="53"/>
      <c r="PLD246" s="53"/>
      <c r="PLE246" s="53"/>
      <c r="PLF246" s="53"/>
      <c r="PLG246" s="53"/>
      <c r="PLH246" s="53"/>
      <c r="PLI246" s="53"/>
      <c r="PLJ246" s="53"/>
      <c r="PLK246" s="53"/>
      <c r="PLL246" s="53"/>
      <c r="PLM246" s="53"/>
      <c r="PLN246" s="53"/>
      <c r="PLO246" s="53"/>
      <c r="PLP246" s="53"/>
      <c r="PLQ246" s="53"/>
      <c r="PLR246" s="53"/>
      <c r="PLS246" s="53"/>
      <c r="PLT246" s="53"/>
      <c r="PLU246" s="53"/>
      <c r="PLV246" s="53"/>
      <c r="PLW246" s="53"/>
      <c r="PLX246" s="53"/>
      <c r="PLY246" s="53"/>
      <c r="PLZ246" s="53"/>
      <c r="PMA246" s="53"/>
      <c r="PMB246" s="53"/>
      <c r="PMC246" s="53"/>
      <c r="PMD246" s="53"/>
      <c r="PME246" s="53"/>
      <c r="PMF246" s="53"/>
      <c r="PMG246" s="53"/>
      <c r="PMH246" s="53"/>
      <c r="PMI246" s="53"/>
      <c r="PMJ246" s="53"/>
      <c r="PMK246" s="53"/>
      <c r="PML246" s="53"/>
      <c r="PMM246" s="53"/>
      <c r="PMN246" s="53"/>
      <c r="PMO246" s="53"/>
      <c r="PMP246" s="53"/>
      <c r="PMQ246" s="53"/>
      <c r="PMR246" s="53"/>
      <c r="PMS246" s="53"/>
      <c r="PMT246" s="53"/>
      <c r="PMU246" s="53"/>
      <c r="PMV246" s="53"/>
      <c r="PMW246" s="53"/>
      <c r="PMX246" s="53"/>
      <c r="PMY246" s="53"/>
      <c r="PMZ246" s="53"/>
      <c r="PNA246" s="53"/>
      <c r="PNB246" s="53"/>
      <c r="PNC246" s="53"/>
      <c r="PND246" s="53"/>
      <c r="PNE246" s="53"/>
      <c r="PNF246" s="53"/>
      <c r="PNG246" s="53"/>
      <c r="PNH246" s="53"/>
      <c r="PNI246" s="53"/>
      <c r="PNJ246" s="53"/>
      <c r="PNK246" s="53"/>
      <c r="PNL246" s="53"/>
      <c r="PNM246" s="53"/>
      <c r="PNN246" s="53"/>
      <c r="PNO246" s="53"/>
      <c r="PNP246" s="53"/>
      <c r="PNQ246" s="53"/>
      <c r="PNR246" s="53"/>
      <c r="PNS246" s="53"/>
      <c r="PNT246" s="53"/>
      <c r="PNU246" s="53"/>
      <c r="PNV246" s="53"/>
      <c r="PNW246" s="53"/>
      <c r="PNX246" s="53"/>
      <c r="PNY246" s="53"/>
      <c r="PNZ246" s="53"/>
      <c r="POA246" s="53"/>
      <c r="POB246" s="53"/>
      <c r="POC246" s="53"/>
      <c r="POD246" s="53"/>
      <c r="POE246" s="53"/>
      <c r="POF246" s="53"/>
      <c r="POG246" s="53"/>
      <c r="POH246" s="53"/>
      <c r="POI246" s="53"/>
      <c r="POJ246" s="53"/>
      <c r="POK246" s="53"/>
      <c r="POL246" s="53"/>
      <c r="POM246" s="53"/>
      <c r="PON246" s="53"/>
      <c r="POO246" s="53"/>
      <c r="POP246" s="53"/>
      <c r="POQ246" s="53"/>
      <c r="POR246" s="53"/>
      <c r="POS246" s="53"/>
      <c r="POT246" s="53"/>
      <c r="POU246" s="53"/>
      <c r="POV246" s="53"/>
      <c r="POW246" s="53"/>
      <c r="POX246" s="53"/>
      <c r="POY246" s="53"/>
      <c r="POZ246" s="53"/>
      <c r="PPA246" s="53"/>
      <c r="PPB246" s="53"/>
      <c r="PPC246" s="53"/>
      <c r="PPD246" s="53"/>
      <c r="PPE246" s="53"/>
      <c r="PPF246" s="53"/>
      <c r="PPG246" s="53"/>
      <c r="PPH246" s="53"/>
      <c r="PPI246" s="53"/>
      <c r="PPJ246" s="53"/>
      <c r="PPK246" s="53"/>
      <c r="PPL246" s="53"/>
      <c r="PPM246" s="53"/>
      <c r="PPN246" s="53"/>
      <c r="PPO246" s="53"/>
      <c r="PPP246" s="53"/>
      <c r="PPQ246" s="53"/>
      <c r="PPR246" s="53"/>
      <c r="PPS246" s="53"/>
      <c r="PPT246" s="53"/>
      <c r="PPU246" s="53"/>
      <c r="PPV246" s="53"/>
      <c r="PPW246" s="53"/>
      <c r="PPX246" s="53"/>
      <c r="PPY246" s="53"/>
      <c r="PPZ246" s="53"/>
      <c r="PQA246" s="53"/>
      <c r="PQB246" s="53"/>
      <c r="PQC246" s="53"/>
      <c r="PQD246" s="53"/>
      <c r="PQE246" s="53"/>
      <c r="PQF246" s="53"/>
      <c r="PQG246" s="53"/>
      <c r="PQH246" s="53"/>
      <c r="PQI246" s="53"/>
      <c r="PQJ246" s="53"/>
      <c r="PQK246" s="53"/>
      <c r="PQL246" s="53"/>
      <c r="PQM246" s="53"/>
      <c r="PQN246" s="53"/>
      <c r="PQO246" s="53"/>
      <c r="PQP246" s="53"/>
      <c r="PQQ246" s="53"/>
      <c r="PQR246" s="53"/>
      <c r="PQS246" s="53"/>
      <c r="PQT246" s="53"/>
      <c r="PQU246" s="53"/>
      <c r="PQV246" s="53"/>
      <c r="PQW246" s="53"/>
      <c r="PQX246" s="53"/>
      <c r="PQY246" s="53"/>
      <c r="PQZ246" s="53"/>
      <c r="PRA246" s="53"/>
      <c r="PRB246" s="53"/>
      <c r="PRC246" s="53"/>
      <c r="PRD246" s="53"/>
      <c r="PRE246" s="53"/>
      <c r="PRF246" s="53"/>
      <c r="PRG246" s="53"/>
      <c r="PRH246" s="53"/>
      <c r="PRI246" s="53"/>
      <c r="PRJ246" s="53"/>
      <c r="PRK246" s="53"/>
      <c r="PRL246" s="53"/>
      <c r="PRM246" s="53"/>
      <c r="PRN246" s="53"/>
      <c r="PRO246" s="53"/>
      <c r="PRP246" s="53"/>
      <c r="PRQ246" s="53"/>
      <c r="PRR246" s="53"/>
      <c r="PRS246" s="53"/>
      <c r="PRT246" s="53"/>
      <c r="PRU246" s="53"/>
      <c r="PRV246" s="53"/>
      <c r="PRW246" s="53"/>
      <c r="PRX246" s="53"/>
      <c r="PRY246" s="53"/>
      <c r="PRZ246" s="53"/>
      <c r="PSA246" s="53"/>
      <c r="PSB246" s="53"/>
      <c r="PSC246" s="53"/>
      <c r="PSD246" s="53"/>
      <c r="PSE246" s="53"/>
      <c r="PSF246" s="53"/>
      <c r="PSG246" s="53"/>
      <c r="PSH246" s="53"/>
      <c r="PSI246" s="53"/>
      <c r="PSJ246" s="53"/>
      <c r="PSK246" s="53"/>
      <c r="PSL246" s="53"/>
      <c r="PSM246" s="53"/>
      <c r="PSN246" s="53"/>
      <c r="PSO246" s="53"/>
      <c r="PSP246" s="53"/>
      <c r="PSQ246" s="53"/>
      <c r="PSR246" s="53"/>
      <c r="PSS246" s="53"/>
      <c r="PST246" s="53"/>
      <c r="PSU246" s="53"/>
      <c r="PSV246" s="53"/>
      <c r="PSW246" s="53"/>
      <c r="PSX246" s="53"/>
      <c r="PSY246" s="53"/>
      <c r="PSZ246" s="53"/>
      <c r="PTA246" s="53"/>
      <c r="PTB246" s="53"/>
      <c r="PTC246" s="53"/>
      <c r="PTD246" s="53"/>
      <c r="PTE246" s="53"/>
      <c r="PTF246" s="53"/>
      <c r="PTG246" s="53"/>
      <c r="PTH246" s="53"/>
      <c r="PTI246" s="53"/>
      <c r="PTJ246" s="53"/>
      <c r="PTK246" s="53"/>
      <c r="PTL246" s="53"/>
      <c r="PTM246" s="53"/>
      <c r="PTN246" s="53"/>
      <c r="PTO246" s="53"/>
      <c r="PTP246" s="53"/>
      <c r="PTQ246" s="53"/>
      <c r="PTR246" s="53"/>
      <c r="PTS246" s="53"/>
      <c r="PTT246" s="53"/>
      <c r="PTU246" s="53"/>
      <c r="PTV246" s="53"/>
      <c r="PTW246" s="53"/>
      <c r="PTX246" s="53"/>
      <c r="PTY246" s="53"/>
      <c r="PTZ246" s="53"/>
      <c r="PUA246" s="53"/>
      <c r="PUB246" s="53"/>
      <c r="PUC246" s="53"/>
      <c r="PUD246" s="53"/>
      <c r="PUE246" s="53"/>
      <c r="PUF246" s="53"/>
      <c r="PUG246" s="53"/>
      <c r="PUH246" s="53"/>
      <c r="PUI246" s="53"/>
      <c r="PUJ246" s="53"/>
      <c r="PUK246" s="53"/>
      <c r="PUL246" s="53"/>
      <c r="PUM246" s="53"/>
      <c r="PUN246" s="53"/>
      <c r="PUO246" s="53"/>
      <c r="PUP246" s="53"/>
      <c r="PUQ246" s="53"/>
      <c r="PUR246" s="53"/>
      <c r="PUS246" s="53"/>
      <c r="PUT246" s="53"/>
      <c r="PUU246" s="53"/>
      <c r="PUV246" s="53"/>
      <c r="PUW246" s="53"/>
      <c r="PUX246" s="53"/>
      <c r="PUY246" s="53"/>
      <c r="PUZ246" s="53"/>
      <c r="PVA246" s="53"/>
      <c r="PVB246" s="53"/>
      <c r="PVC246" s="53"/>
      <c r="PVD246" s="53"/>
      <c r="PVE246" s="53"/>
      <c r="PVF246" s="53"/>
      <c r="PVG246" s="53"/>
      <c r="PVH246" s="53"/>
      <c r="PVI246" s="53"/>
      <c r="PVJ246" s="53"/>
      <c r="PVK246" s="53"/>
      <c r="PVL246" s="53"/>
      <c r="PVM246" s="53"/>
      <c r="PVN246" s="53"/>
      <c r="PVO246" s="53"/>
      <c r="PVP246" s="53"/>
      <c r="PVQ246" s="53"/>
      <c r="PVR246" s="53"/>
      <c r="PVS246" s="53"/>
      <c r="PVT246" s="53"/>
      <c r="PVU246" s="53"/>
      <c r="PVV246" s="53"/>
      <c r="PVW246" s="53"/>
      <c r="PVX246" s="53"/>
      <c r="PVY246" s="53"/>
      <c r="PVZ246" s="53"/>
      <c r="PWA246" s="53"/>
      <c r="PWB246" s="53"/>
      <c r="PWC246" s="53"/>
      <c r="PWD246" s="53"/>
      <c r="PWE246" s="53"/>
      <c r="PWF246" s="53"/>
      <c r="PWG246" s="53"/>
      <c r="PWH246" s="53"/>
      <c r="PWI246" s="53"/>
      <c r="PWJ246" s="53"/>
      <c r="PWK246" s="53"/>
      <c r="PWL246" s="53"/>
      <c r="PWM246" s="53"/>
      <c r="PWN246" s="53"/>
      <c r="PWO246" s="53"/>
      <c r="PWP246" s="53"/>
      <c r="PWQ246" s="53"/>
      <c r="PWR246" s="53"/>
      <c r="PWS246" s="53"/>
      <c r="PWT246" s="53"/>
      <c r="PWU246" s="53"/>
      <c r="PWV246" s="53"/>
      <c r="PWW246" s="53"/>
      <c r="PWX246" s="53"/>
      <c r="PWY246" s="53"/>
      <c r="PWZ246" s="53"/>
      <c r="PXA246" s="53"/>
      <c r="PXB246" s="53"/>
      <c r="PXC246" s="53"/>
      <c r="PXD246" s="53"/>
      <c r="PXE246" s="53"/>
      <c r="PXF246" s="53"/>
      <c r="PXG246" s="53"/>
      <c r="PXH246" s="53"/>
      <c r="PXI246" s="53"/>
      <c r="PXJ246" s="53"/>
      <c r="PXK246" s="53"/>
      <c r="PXL246" s="53"/>
      <c r="PXM246" s="53"/>
      <c r="PXN246" s="53"/>
      <c r="PXO246" s="53"/>
      <c r="PXP246" s="53"/>
      <c r="PXQ246" s="53"/>
      <c r="PXR246" s="53"/>
      <c r="PXS246" s="53"/>
      <c r="PXT246" s="53"/>
      <c r="PXU246" s="53"/>
      <c r="PXV246" s="53"/>
      <c r="PXW246" s="53"/>
      <c r="PXX246" s="53"/>
      <c r="PXY246" s="53"/>
      <c r="PXZ246" s="53"/>
      <c r="PYA246" s="53"/>
      <c r="PYB246" s="53"/>
      <c r="PYC246" s="53"/>
      <c r="PYD246" s="53"/>
      <c r="PYE246" s="53"/>
      <c r="PYF246" s="53"/>
      <c r="PYG246" s="53"/>
      <c r="PYH246" s="53"/>
      <c r="PYI246" s="53"/>
      <c r="PYJ246" s="53"/>
      <c r="PYK246" s="53"/>
      <c r="PYL246" s="53"/>
      <c r="PYM246" s="53"/>
      <c r="PYN246" s="53"/>
      <c r="PYO246" s="53"/>
      <c r="PYP246" s="53"/>
      <c r="PYQ246" s="53"/>
      <c r="PYR246" s="53"/>
      <c r="PYS246" s="53"/>
      <c r="PYT246" s="53"/>
      <c r="PYU246" s="53"/>
      <c r="PYV246" s="53"/>
      <c r="PYW246" s="53"/>
      <c r="PYX246" s="53"/>
      <c r="PYY246" s="53"/>
      <c r="PYZ246" s="53"/>
      <c r="PZA246" s="53"/>
      <c r="PZB246" s="53"/>
      <c r="PZC246" s="53"/>
      <c r="PZD246" s="53"/>
      <c r="PZE246" s="53"/>
      <c r="PZF246" s="53"/>
      <c r="PZG246" s="53"/>
      <c r="PZH246" s="53"/>
      <c r="PZI246" s="53"/>
      <c r="PZJ246" s="53"/>
      <c r="PZK246" s="53"/>
      <c r="PZL246" s="53"/>
      <c r="PZM246" s="53"/>
      <c r="PZN246" s="53"/>
      <c r="PZO246" s="53"/>
      <c r="PZP246" s="53"/>
      <c r="PZQ246" s="53"/>
      <c r="PZR246" s="53"/>
      <c r="PZS246" s="53"/>
      <c r="PZT246" s="53"/>
      <c r="PZU246" s="53"/>
      <c r="PZV246" s="53"/>
      <c r="PZW246" s="53"/>
      <c r="PZX246" s="53"/>
      <c r="PZY246" s="53"/>
      <c r="PZZ246" s="53"/>
      <c r="QAA246" s="53"/>
      <c r="QAB246" s="53"/>
      <c r="QAC246" s="53"/>
      <c r="QAD246" s="53"/>
      <c r="QAE246" s="53"/>
      <c r="QAF246" s="53"/>
      <c r="QAG246" s="53"/>
      <c r="QAH246" s="53"/>
      <c r="QAI246" s="53"/>
      <c r="QAJ246" s="53"/>
      <c r="QAK246" s="53"/>
      <c r="QAL246" s="53"/>
      <c r="QAM246" s="53"/>
      <c r="QAN246" s="53"/>
      <c r="QAO246" s="53"/>
      <c r="QAP246" s="53"/>
      <c r="QAQ246" s="53"/>
      <c r="QAR246" s="53"/>
      <c r="QAS246" s="53"/>
      <c r="QAT246" s="53"/>
      <c r="QAU246" s="53"/>
      <c r="QAV246" s="53"/>
      <c r="QAW246" s="53"/>
      <c r="QAX246" s="53"/>
      <c r="QAY246" s="53"/>
      <c r="QAZ246" s="53"/>
      <c r="QBA246" s="53"/>
      <c r="QBB246" s="53"/>
      <c r="QBC246" s="53"/>
      <c r="QBD246" s="53"/>
      <c r="QBE246" s="53"/>
      <c r="QBF246" s="53"/>
      <c r="QBG246" s="53"/>
      <c r="QBH246" s="53"/>
      <c r="QBI246" s="53"/>
      <c r="QBJ246" s="53"/>
      <c r="QBK246" s="53"/>
      <c r="QBL246" s="53"/>
      <c r="QBM246" s="53"/>
      <c r="QBN246" s="53"/>
      <c r="QBO246" s="53"/>
      <c r="QBP246" s="53"/>
      <c r="QBQ246" s="53"/>
      <c r="QBR246" s="53"/>
      <c r="QBS246" s="53"/>
      <c r="QBT246" s="53"/>
      <c r="QBU246" s="53"/>
      <c r="QBV246" s="53"/>
      <c r="QBW246" s="53"/>
      <c r="QBX246" s="53"/>
      <c r="QBY246" s="53"/>
      <c r="QBZ246" s="53"/>
      <c r="QCA246" s="53"/>
      <c r="QCB246" s="53"/>
      <c r="QCC246" s="53"/>
      <c r="QCD246" s="53"/>
      <c r="QCE246" s="53"/>
      <c r="QCF246" s="53"/>
      <c r="QCG246" s="53"/>
      <c r="QCH246" s="53"/>
      <c r="QCI246" s="53"/>
      <c r="QCJ246" s="53"/>
      <c r="QCK246" s="53"/>
      <c r="QCL246" s="53"/>
      <c r="QCM246" s="53"/>
      <c r="QCN246" s="53"/>
      <c r="QCO246" s="53"/>
      <c r="QCP246" s="53"/>
      <c r="QCQ246" s="53"/>
      <c r="QCR246" s="53"/>
      <c r="QCS246" s="53"/>
      <c r="QCT246" s="53"/>
      <c r="QCU246" s="53"/>
      <c r="QCV246" s="53"/>
      <c r="QCW246" s="53"/>
      <c r="QCX246" s="53"/>
      <c r="QCY246" s="53"/>
      <c r="QCZ246" s="53"/>
      <c r="QDA246" s="53"/>
      <c r="QDB246" s="53"/>
      <c r="QDC246" s="53"/>
      <c r="QDD246" s="53"/>
      <c r="QDE246" s="53"/>
      <c r="QDF246" s="53"/>
      <c r="QDG246" s="53"/>
      <c r="QDH246" s="53"/>
      <c r="QDI246" s="53"/>
      <c r="QDJ246" s="53"/>
      <c r="QDK246" s="53"/>
      <c r="QDL246" s="53"/>
      <c r="QDM246" s="53"/>
      <c r="QDN246" s="53"/>
      <c r="QDO246" s="53"/>
      <c r="QDP246" s="53"/>
      <c r="QDQ246" s="53"/>
      <c r="QDR246" s="53"/>
      <c r="QDS246" s="53"/>
      <c r="QDT246" s="53"/>
      <c r="QDU246" s="53"/>
      <c r="QDV246" s="53"/>
      <c r="QDW246" s="53"/>
      <c r="QDX246" s="53"/>
      <c r="QDY246" s="53"/>
      <c r="QDZ246" s="53"/>
      <c r="QEA246" s="53"/>
      <c r="QEB246" s="53"/>
      <c r="QEC246" s="53"/>
      <c r="QED246" s="53"/>
      <c r="QEE246" s="53"/>
      <c r="QEF246" s="53"/>
      <c r="QEG246" s="53"/>
      <c r="QEH246" s="53"/>
      <c r="QEI246" s="53"/>
      <c r="QEJ246" s="53"/>
      <c r="QEK246" s="53"/>
      <c r="QEL246" s="53"/>
      <c r="QEM246" s="53"/>
      <c r="QEN246" s="53"/>
      <c r="QEO246" s="53"/>
      <c r="QEP246" s="53"/>
      <c r="QEQ246" s="53"/>
      <c r="QER246" s="53"/>
      <c r="QES246" s="53"/>
      <c r="QET246" s="53"/>
      <c r="QEU246" s="53"/>
      <c r="QEV246" s="53"/>
      <c r="QEW246" s="53"/>
      <c r="QEX246" s="53"/>
      <c r="QEY246" s="53"/>
      <c r="QEZ246" s="53"/>
      <c r="QFA246" s="53"/>
      <c r="QFB246" s="53"/>
      <c r="QFC246" s="53"/>
      <c r="QFD246" s="53"/>
      <c r="QFE246" s="53"/>
      <c r="QFF246" s="53"/>
      <c r="QFG246" s="53"/>
      <c r="QFH246" s="53"/>
      <c r="QFI246" s="53"/>
      <c r="QFJ246" s="53"/>
      <c r="QFK246" s="53"/>
      <c r="QFL246" s="53"/>
      <c r="QFM246" s="53"/>
      <c r="QFN246" s="53"/>
      <c r="QFO246" s="53"/>
      <c r="QFP246" s="53"/>
      <c r="QFQ246" s="53"/>
      <c r="QFR246" s="53"/>
      <c r="QFS246" s="53"/>
      <c r="QFT246" s="53"/>
      <c r="QFU246" s="53"/>
      <c r="QFV246" s="53"/>
      <c r="QFW246" s="53"/>
      <c r="QFX246" s="53"/>
      <c r="QFY246" s="53"/>
      <c r="QFZ246" s="53"/>
      <c r="QGA246" s="53"/>
      <c r="QGB246" s="53"/>
      <c r="QGC246" s="53"/>
      <c r="QGD246" s="53"/>
      <c r="QGE246" s="53"/>
      <c r="QGF246" s="53"/>
      <c r="QGG246" s="53"/>
      <c r="QGH246" s="53"/>
      <c r="QGI246" s="53"/>
      <c r="QGJ246" s="53"/>
      <c r="QGK246" s="53"/>
      <c r="QGL246" s="53"/>
      <c r="QGM246" s="53"/>
      <c r="QGN246" s="53"/>
      <c r="QGO246" s="53"/>
      <c r="QGP246" s="53"/>
      <c r="QGQ246" s="53"/>
      <c r="QGR246" s="53"/>
      <c r="QGS246" s="53"/>
      <c r="QGT246" s="53"/>
      <c r="QGU246" s="53"/>
      <c r="QGV246" s="53"/>
      <c r="QGW246" s="53"/>
      <c r="QGX246" s="53"/>
      <c r="QGY246" s="53"/>
      <c r="QGZ246" s="53"/>
      <c r="QHA246" s="53"/>
      <c r="QHB246" s="53"/>
      <c r="QHC246" s="53"/>
      <c r="QHD246" s="53"/>
      <c r="QHE246" s="53"/>
      <c r="QHF246" s="53"/>
      <c r="QHG246" s="53"/>
      <c r="QHH246" s="53"/>
      <c r="QHI246" s="53"/>
      <c r="QHJ246" s="53"/>
      <c r="QHK246" s="53"/>
      <c r="QHL246" s="53"/>
      <c r="QHM246" s="53"/>
      <c r="QHN246" s="53"/>
      <c r="QHO246" s="53"/>
      <c r="QHP246" s="53"/>
      <c r="QHQ246" s="53"/>
      <c r="QHR246" s="53"/>
      <c r="QHS246" s="53"/>
      <c r="QHT246" s="53"/>
      <c r="QHU246" s="53"/>
      <c r="QHV246" s="53"/>
      <c r="QHW246" s="53"/>
      <c r="QHX246" s="53"/>
      <c r="QHY246" s="53"/>
      <c r="QHZ246" s="53"/>
      <c r="QIA246" s="53"/>
      <c r="QIB246" s="53"/>
      <c r="QIC246" s="53"/>
      <c r="QID246" s="53"/>
      <c r="QIE246" s="53"/>
      <c r="QIF246" s="53"/>
      <c r="QIG246" s="53"/>
      <c r="QIH246" s="53"/>
      <c r="QII246" s="53"/>
      <c r="QIJ246" s="53"/>
      <c r="QIK246" s="53"/>
      <c r="QIL246" s="53"/>
      <c r="QIM246" s="53"/>
      <c r="QIN246" s="53"/>
      <c r="QIO246" s="53"/>
      <c r="QIP246" s="53"/>
      <c r="QIQ246" s="53"/>
      <c r="QIR246" s="53"/>
      <c r="QIS246" s="53"/>
      <c r="QIT246" s="53"/>
      <c r="QIU246" s="53"/>
      <c r="QIV246" s="53"/>
      <c r="QIW246" s="53"/>
      <c r="QIX246" s="53"/>
      <c r="QIY246" s="53"/>
      <c r="QIZ246" s="53"/>
      <c r="QJA246" s="53"/>
      <c r="QJB246" s="53"/>
      <c r="QJC246" s="53"/>
      <c r="QJD246" s="53"/>
      <c r="QJE246" s="53"/>
      <c r="QJF246" s="53"/>
      <c r="QJG246" s="53"/>
      <c r="QJH246" s="53"/>
      <c r="QJI246" s="53"/>
      <c r="QJJ246" s="53"/>
      <c r="QJK246" s="53"/>
      <c r="QJL246" s="53"/>
      <c r="QJM246" s="53"/>
      <c r="QJN246" s="53"/>
      <c r="QJO246" s="53"/>
      <c r="QJP246" s="53"/>
      <c r="QJQ246" s="53"/>
      <c r="QJR246" s="53"/>
      <c r="QJS246" s="53"/>
      <c r="QJT246" s="53"/>
      <c r="QJU246" s="53"/>
      <c r="QJV246" s="53"/>
      <c r="QJW246" s="53"/>
      <c r="QJX246" s="53"/>
      <c r="QJY246" s="53"/>
      <c r="QJZ246" s="53"/>
      <c r="QKA246" s="53"/>
      <c r="QKB246" s="53"/>
      <c r="QKC246" s="53"/>
      <c r="QKD246" s="53"/>
      <c r="QKE246" s="53"/>
      <c r="QKF246" s="53"/>
      <c r="QKG246" s="53"/>
      <c r="QKH246" s="53"/>
      <c r="QKI246" s="53"/>
      <c r="QKJ246" s="53"/>
      <c r="QKK246" s="53"/>
      <c r="QKL246" s="53"/>
      <c r="QKM246" s="53"/>
      <c r="QKN246" s="53"/>
      <c r="QKO246" s="53"/>
      <c r="QKP246" s="53"/>
      <c r="QKQ246" s="53"/>
      <c r="QKR246" s="53"/>
      <c r="QKS246" s="53"/>
      <c r="QKT246" s="53"/>
      <c r="QKU246" s="53"/>
      <c r="QKV246" s="53"/>
      <c r="QKW246" s="53"/>
      <c r="QKX246" s="53"/>
      <c r="QKY246" s="53"/>
      <c r="QKZ246" s="53"/>
      <c r="QLA246" s="53"/>
      <c r="QLB246" s="53"/>
      <c r="QLC246" s="53"/>
      <c r="QLD246" s="53"/>
      <c r="QLE246" s="53"/>
      <c r="QLF246" s="53"/>
      <c r="QLG246" s="53"/>
      <c r="QLH246" s="53"/>
      <c r="QLI246" s="53"/>
      <c r="QLJ246" s="53"/>
      <c r="QLK246" s="53"/>
      <c r="QLL246" s="53"/>
      <c r="QLM246" s="53"/>
      <c r="QLN246" s="53"/>
      <c r="QLO246" s="53"/>
      <c r="QLP246" s="53"/>
      <c r="QLQ246" s="53"/>
      <c r="QLR246" s="53"/>
      <c r="QLS246" s="53"/>
      <c r="QLT246" s="53"/>
      <c r="QLU246" s="53"/>
      <c r="QLV246" s="53"/>
      <c r="QLW246" s="53"/>
      <c r="QLX246" s="53"/>
      <c r="QLY246" s="53"/>
      <c r="QLZ246" s="53"/>
      <c r="QMA246" s="53"/>
      <c r="QMB246" s="53"/>
      <c r="QMC246" s="53"/>
      <c r="QMD246" s="53"/>
      <c r="QME246" s="53"/>
      <c r="QMF246" s="53"/>
      <c r="QMG246" s="53"/>
      <c r="QMH246" s="53"/>
      <c r="QMI246" s="53"/>
      <c r="QMJ246" s="53"/>
      <c r="QMK246" s="53"/>
      <c r="QML246" s="53"/>
      <c r="QMM246" s="53"/>
      <c r="QMN246" s="53"/>
      <c r="QMO246" s="53"/>
      <c r="QMP246" s="53"/>
      <c r="QMQ246" s="53"/>
      <c r="QMR246" s="53"/>
      <c r="QMS246" s="53"/>
      <c r="QMT246" s="53"/>
      <c r="QMU246" s="53"/>
      <c r="QMV246" s="53"/>
      <c r="QMW246" s="53"/>
      <c r="QMX246" s="53"/>
      <c r="QMY246" s="53"/>
      <c r="QMZ246" s="53"/>
      <c r="QNA246" s="53"/>
      <c r="QNB246" s="53"/>
      <c r="QNC246" s="53"/>
      <c r="QND246" s="53"/>
      <c r="QNE246" s="53"/>
      <c r="QNF246" s="53"/>
      <c r="QNG246" s="53"/>
      <c r="QNH246" s="53"/>
      <c r="QNI246" s="53"/>
      <c r="QNJ246" s="53"/>
      <c r="QNK246" s="53"/>
      <c r="QNL246" s="53"/>
      <c r="QNM246" s="53"/>
      <c r="QNN246" s="53"/>
      <c r="QNO246" s="53"/>
      <c r="QNP246" s="53"/>
      <c r="QNQ246" s="53"/>
      <c r="QNR246" s="53"/>
      <c r="QNS246" s="53"/>
      <c r="QNT246" s="53"/>
      <c r="QNU246" s="53"/>
      <c r="QNV246" s="53"/>
      <c r="QNW246" s="53"/>
      <c r="QNX246" s="53"/>
      <c r="QNY246" s="53"/>
      <c r="QNZ246" s="53"/>
      <c r="QOA246" s="53"/>
      <c r="QOB246" s="53"/>
      <c r="QOC246" s="53"/>
      <c r="QOD246" s="53"/>
      <c r="QOE246" s="53"/>
      <c r="QOF246" s="53"/>
      <c r="QOG246" s="53"/>
      <c r="QOH246" s="53"/>
      <c r="QOI246" s="53"/>
      <c r="QOJ246" s="53"/>
      <c r="QOK246" s="53"/>
      <c r="QOL246" s="53"/>
      <c r="QOM246" s="53"/>
      <c r="QON246" s="53"/>
      <c r="QOO246" s="53"/>
      <c r="QOP246" s="53"/>
      <c r="QOQ246" s="53"/>
      <c r="QOR246" s="53"/>
      <c r="QOS246" s="53"/>
      <c r="QOT246" s="53"/>
      <c r="QOU246" s="53"/>
      <c r="QOV246" s="53"/>
      <c r="QOW246" s="53"/>
      <c r="QOX246" s="53"/>
      <c r="QOY246" s="53"/>
      <c r="QOZ246" s="53"/>
      <c r="QPA246" s="53"/>
      <c r="QPB246" s="53"/>
      <c r="QPC246" s="53"/>
      <c r="QPD246" s="53"/>
      <c r="QPE246" s="53"/>
      <c r="QPF246" s="53"/>
      <c r="QPG246" s="53"/>
      <c r="QPH246" s="53"/>
      <c r="QPI246" s="53"/>
      <c r="QPJ246" s="53"/>
      <c r="QPK246" s="53"/>
      <c r="QPL246" s="53"/>
      <c r="QPM246" s="53"/>
      <c r="QPN246" s="53"/>
      <c r="QPO246" s="53"/>
      <c r="QPP246" s="53"/>
      <c r="QPQ246" s="53"/>
      <c r="QPR246" s="53"/>
      <c r="QPS246" s="53"/>
      <c r="QPT246" s="53"/>
      <c r="QPU246" s="53"/>
      <c r="QPV246" s="53"/>
      <c r="QPW246" s="53"/>
      <c r="QPX246" s="53"/>
      <c r="QPY246" s="53"/>
      <c r="QPZ246" s="53"/>
      <c r="QQA246" s="53"/>
      <c r="QQB246" s="53"/>
      <c r="QQC246" s="53"/>
      <c r="QQD246" s="53"/>
      <c r="QQE246" s="53"/>
      <c r="QQF246" s="53"/>
      <c r="QQG246" s="53"/>
      <c r="QQH246" s="53"/>
      <c r="QQI246" s="53"/>
      <c r="QQJ246" s="53"/>
      <c r="QQK246" s="53"/>
      <c r="QQL246" s="53"/>
      <c r="QQM246" s="53"/>
      <c r="QQN246" s="53"/>
      <c r="QQO246" s="53"/>
      <c r="QQP246" s="53"/>
      <c r="QQQ246" s="53"/>
      <c r="QQR246" s="53"/>
      <c r="QQS246" s="53"/>
      <c r="QQT246" s="53"/>
      <c r="QQU246" s="53"/>
      <c r="QQV246" s="53"/>
      <c r="QQW246" s="53"/>
      <c r="QQX246" s="53"/>
      <c r="QQY246" s="53"/>
      <c r="QQZ246" s="53"/>
      <c r="QRA246" s="53"/>
      <c r="QRB246" s="53"/>
      <c r="QRC246" s="53"/>
      <c r="QRD246" s="53"/>
      <c r="QRE246" s="53"/>
      <c r="QRF246" s="53"/>
      <c r="QRG246" s="53"/>
      <c r="QRH246" s="53"/>
      <c r="QRI246" s="53"/>
      <c r="QRJ246" s="53"/>
      <c r="QRK246" s="53"/>
      <c r="QRL246" s="53"/>
      <c r="QRM246" s="53"/>
      <c r="QRN246" s="53"/>
      <c r="QRO246" s="53"/>
      <c r="QRP246" s="53"/>
      <c r="QRQ246" s="53"/>
      <c r="QRR246" s="53"/>
      <c r="QRS246" s="53"/>
      <c r="QRT246" s="53"/>
      <c r="QRU246" s="53"/>
      <c r="QRV246" s="53"/>
      <c r="QRW246" s="53"/>
      <c r="QRX246" s="53"/>
      <c r="QRY246" s="53"/>
      <c r="QRZ246" s="53"/>
      <c r="QSA246" s="53"/>
      <c r="QSB246" s="53"/>
      <c r="QSC246" s="53"/>
      <c r="QSD246" s="53"/>
      <c r="QSE246" s="53"/>
      <c r="QSF246" s="53"/>
      <c r="QSG246" s="53"/>
      <c r="QSH246" s="53"/>
      <c r="QSI246" s="53"/>
      <c r="QSJ246" s="53"/>
      <c r="QSK246" s="53"/>
      <c r="QSL246" s="53"/>
      <c r="QSM246" s="53"/>
      <c r="QSN246" s="53"/>
      <c r="QSO246" s="53"/>
      <c r="QSP246" s="53"/>
      <c r="QSQ246" s="53"/>
      <c r="QSR246" s="53"/>
      <c r="QSS246" s="53"/>
      <c r="QST246" s="53"/>
      <c r="QSU246" s="53"/>
      <c r="QSV246" s="53"/>
      <c r="QSW246" s="53"/>
      <c r="QSX246" s="53"/>
      <c r="QSY246" s="53"/>
      <c r="QSZ246" s="53"/>
      <c r="QTA246" s="53"/>
      <c r="QTB246" s="53"/>
      <c r="QTC246" s="53"/>
      <c r="QTD246" s="53"/>
      <c r="QTE246" s="53"/>
      <c r="QTF246" s="53"/>
      <c r="QTG246" s="53"/>
      <c r="QTH246" s="53"/>
      <c r="QTI246" s="53"/>
      <c r="QTJ246" s="53"/>
      <c r="QTK246" s="53"/>
      <c r="QTL246" s="53"/>
      <c r="QTM246" s="53"/>
      <c r="QTN246" s="53"/>
      <c r="QTO246" s="53"/>
      <c r="QTP246" s="53"/>
      <c r="QTQ246" s="53"/>
      <c r="QTR246" s="53"/>
      <c r="QTS246" s="53"/>
      <c r="QTT246" s="53"/>
      <c r="QTU246" s="53"/>
      <c r="QTV246" s="53"/>
      <c r="QTW246" s="53"/>
      <c r="QTX246" s="53"/>
      <c r="QTY246" s="53"/>
      <c r="QTZ246" s="53"/>
      <c r="QUA246" s="53"/>
      <c r="QUB246" s="53"/>
      <c r="QUC246" s="53"/>
      <c r="QUD246" s="53"/>
      <c r="QUE246" s="53"/>
      <c r="QUF246" s="53"/>
      <c r="QUG246" s="53"/>
      <c r="QUH246" s="53"/>
      <c r="QUI246" s="53"/>
      <c r="QUJ246" s="53"/>
      <c r="QUK246" s="53"/>
      <c r="QUL246" s="53"/>
      <c r="QUM246" s="53"/>
      <c r="QUN246" s="53"/>
      <c r="QUO246" s="53"/>
      <c r="QUP246" s="53"/>
      <c r="QUQ246" s="53"/>
      <c r="QUR246" s="53"/>
      <c r="QUS246" s="53"/>
      <c r="QUT246" s="53"/>
      <c r="QUU246" s="53"/>
      <c r="QUV246" s="53"/>
      <c r="QUW246" s="53"/>
      <c r="QUX246" s="53"/>
      <c r="QUY246" s="53"/>
      <c r="QUZ246" s="53"/>
      <c r="QVA246" s="53"/>
      <c r="QVB246" s="53"/>
      <c r="QVC246" s="53"/>
      <c r="QVD246" s="53"/>
      <c r="QVE246" s="53"/>
      <c r="QVF246" s="53"/>
      <c r="QVG246" s="53"/>
      <c r="QVH246" s="53"/>
      <c r="QVI246" s="53"/>
      <c r="QVJ246" s="53"/>
      <c r="QVK246" s="53"/>
      <c r="QVL246" s="53"/>
      <c r="QVM246" s="53"/>
      <c r="QVN246" s="53"/>
      <c r="QVO246" s="53"/>
      <c r="QVP246" s="53"/>
      <c r="QVQ246" s="53"/>
      <c r="QVR246" s="53"/>
      <c r="QVS246" s="53"/>
      <c r="QVT246" s="53"/>
      <c r="QVU246" s="53"/>
      <c r="QVV246" s="53"/>
      <c r="QVW246" s="53"/>
      <c r="QVX246" s="53"/>
      <c r="QVY246" s="53"/>
      <c r="QVZ246" s="53"/>
      <c r="QWA246" s="53"/>
      <c r="QWB246" s="53"/>
      <c r="QWC246" s="53"/>
      <c r="QWD246" s="53"/>
      <c r="QWE246" s="53"/>
      <c r="QWF246" s="53"/>
      <c r="QWG246" s="53"/>
      <c r="QWH246" s="53"/>
      <c r="QWI246" s="53"/>
      <c r="QWJ246" s="53"/>
      <c r="QWK246" s="53"/>
      <c r="QWL246" s="53"/>
      <c r="QWM246" s="53"/>
      <c r="QWN246" s="53"/>
      <c r="QWO246" s="53"/>
      <c r="QWP246" s="53"/>
      <c r="QWQ246" s="53"/>
      <c r="QWR246" s="53"/>
      <c r="QWS246" s="53"/>
      <c r="QWT246" s="53"/>
      <c r="QWU246" s="53"/>
      <c r="QWV246" s="53"/>
      <c r="QWW246" s="53"/>
      <c r="QWX246" s="53"/>
      <c r="QWY246" s="53"/>
      <c r="QWZ246" s="53"/>
      <c r="QXA246" s="53"/>
      <c r="QXB246" s="53"/>
      <c r="QXC246" s="53"/>
      <c r="QXD246" s="53"/>
      <c r="QXE246" s="53"/>
      <c r="QXF246" s="53"/>
      <c r="QXG246" s="53"/>
      <c r="QXH246" s="53"/>
      <c r="QXI246" s="53"/>
      <c r="QXJ246" s="53"/>
      <c r="QXK246" s="53"/>
      <c r="QXL246" s="53"/>
      <c r="QXM246" s="53"/>
      <c r="QXN246" s="53"/>
      <c r="QXO246" s="53"/>
      <c r="QXP246" s="53"/>
      <c r="QXQ246" s="53"/>
      <c r="QXR246" s="53"/>
      <c r="QXS246" s="53"/>
      <c r="QXT246" s="53"/>
      <c r="QXU246" s="53"/>
      <c r="QXV246" s="53"/>
      <c r="QXW246" s="53"/>
      <c r="QXX246" s="53"/>
      <c r="QXY246" s="53"/>
      <c r="QXZ246" s="53"/>
      <c r="QYA246" s="53"/>
      <c r="QYB246" s="53"/>
      <c r="QYC246" s="53"/>
      <c r="QYD246" s="53"/>
      <c r="QYE246" s="53"/>
      <c r="QYF246" s="53"/>
      <c r="QYG246" s="53"/>
      <c r="QYH246" s="53"/>
      <c r="QYI246" s="53"/>
      <c r="QYJ246" s="53"/>
      <c r="QYK246" s="53"/>
      <c r="QYL246" s="53"/>
      <c r="QYM246" s="53"/>
      <c r="QYN246" s="53"/>
      <c r="QYO246" s="53"/>
      <c r="QYP246" s="53"/>
      <c r="QYQ246" s="53"/>
      <c r="QYR246" s="53"/>
      <c r="QYS246" s="53"/>
      <c r="QYT246" s="53"/>
      <c r="QYU246" s="53"/>
      <c r="QYV246" s="53"/>
      <c r="QYW246" s="53"/>
      <c r="QYX246" s="53"/>
      <c r="QYY246" s="53"/>
      <c r="QYZ246" s="53"/>
      <c r="QZA246" s="53"/>
      <c r="QZB246" s="53"/>
      <c r="QZC246" s="53"/>
      <c r="QZD246" s="53"/>
      <c r="QZE246" s="53"/>
      <c r="QZF246" s="53"/>
      <c r="QZG246" s="53"/>
      <c r="QZH246" s="53"/>
      <c r="QZI246" s="53"/>
      <c r="QZJ246" s="53"/>
      <c r="QZK246" s="53"/>
      <c r="QZL246" s="53"/>
      <c r="QZM246" s="53"/>
      <c r="QZN246" s="53"/>
      <c r="QZO246" s="53"/>
      <c r="QZP246" s="53"/>
      <c r="QZQ246" s="53"/>
      <c r="QZR246" s="53"/>
      <c r="QZS246" s="53"/>
      <c r="QZT246" s="53"/>
      <c r="QZU246" s="53"/>
      <c r="QZV246" s="53"/>
      <c r="QZW246" s="53"/>
      <c r="QZX246" s="53"/>
      <c r="QZY246" s="53"/>
      <c r="QZZ246" s="53"/>
      <c r="RAA246" s="53"/>
      <c r="RAB246" s="53"/>
      <c r="RAC246" s="53"/>
      <c r="RAD246" s="53"/>
      <c r="RAE246" s="53"/>
      <c r="RAF246" s="53"/>
      <c r="RAG246" s="53"/>
      <c r="RAH246" s="53"/>
      <c r="RAI246" s="53"/>
      <c r="RAJ246" s="53"/>
      <c r="RAK246" s="53"/>
      <c r="RAL246" s="53"/>
      <c r="RAM246" s="53"/>
      <c r="RAN246" s="53"/>
      <c r="RAO246" s="53"/>
      <c r="RAP246" s="53"/>
      <c r="RAQ246" s="53"/>
      <c r="RAR246" s="53"/>
      <c r="RAS246" s="53"/>
      <c r="RAT246" s="53"/>
      <c r="RAU246" s="53"/>
      <c r="RAV246" s="53"/>
      <c r="RAW246" s="53"/>
      <c r="RAX246" s="53"/>
      <c r="RAY246" s="53"/>
      <c r="RAZ246" s="53"/>
      <c r="RBA246" s="53"/>
      <c r="RBB246" s="53"/>
      <c r="RBC246" s="53"/>
      <c r="RBD246" s="53"/>
      <c r="RBE246" s="53"/>
      <c r="RBF246" s="53"/>
      <c r="RBG246" s="53"/>
      <c r="RBH246" s="53"/>
      <c r="RBI246" s="53"/>
      <c r="RBJ246" s="53"/>
      <c r="RBK246" s="53"/>
      <c r="RBL246" s="53"/>
      <c r="RBM246" s="53"/>
      <c r="RBN246" s="53"/>
      <c r="RBO246" s="53"/>
      <c r="RBP246" s="53"/>
      <c r="RBQ246" s="53"/>
      <c r="RBR246" s="53"/>
      <c r="RBS246" s="53"/>
      <c r="RBT246" s="53"/>
      <c r="RBU246" s="53"/>
      <c r="RBV246" s="53"/>
      <c r="RBW246" s="53"/>
      <c r="RBX246" s="53"/>
      <c r="RBY246" s="53"/>
      <c r="RBZ246" s="53"/>
      <c r="RCA246" s="53"/>
      <c r="RCB246" s="53"/>
      <c r="RCC246" s="53"/>
      <c r="RCD246" s="53"/>
      <c r="RCE246" s="53"/>
      <c r="RCF246" s="53"/>
      <c r="RCG246" s="53"/>
      <c r="RCH246" s="53"/>
      <c r="RCI246" s="53"/>
      <c r="RCJ246" s="53"/>
      <c r="RCK246" s="53"/>
      <c r="RCL246" s="53"/>
      <c r="RCM246" s="53"/>
      <c r="RCN246" s="53"/>
      <c r="RCO246" s="53"/>
      <c r="RCP246" s="53"/>
      <c r="RCQ246" s="53"/>
      <c r="RCR246" s="53"/>
      <c r="RCS246" s="53"/>
      <c r="RCT246" s="53"/>
      <c r="RCU246" s="53"/>
      <c r="RCV246" s="53"/>
      <c r="RCW246" s="53"/>
      <c r="RCX246" s="53"/>
      <c r="RCY246" s="53"/>
      <c r="RCZ246" s="53"/>
      <c r="RDA246" s="53"/>
      <c r="RDB246" s="53"/>
      <c r="RDC246" s="53"/>
      <c r="RDD246" s="53"/>
      <c r="RDE246" s="53"/>
      <c r="RDF246" s="53"/>
      <c r="RDG246" s="53"/>
      <c r="RDH246" s="53"/>
      <c r="RDI246" s="53"/>
      <c r="RDJ246" s="53"/>
      <c r="RDK246" s="53"/>
      <c r="RDL246" s="53"/>
      <c r="RDM246" s="53"/>
      <c r="RDN246" s="53"/>
      <c r="RDO246" s="53"/>
      <c r="RDP246" s="53"/>
      <c r="RDQ246" s="53"/>
      <c r="RDR246" s="53"/>
      <c r="RDS246" s="53"/>
      <c r="RDT246" s="53"/>
      <c r="RDU246" s="53"/>
      <c r="RDV246" s="53"/>
      <c r="RDW246" s="53"/>
      <c r="RDX246" s="53"/>
      <c r="RDY246" s="53"/>
      <c r="RDZ246" s="53"/>
      <c r="REA246" s="53"/>
      <c r="REB246" s="53"/>
      <c r="REC246" s="53"/>
      <c r="RED246" s="53"/>
      <c r="REE246" s="53"/>
      <c r="REF246" s="53"/>
      <c r="REG246" s="53"/>
      <c r="REH246" s="53"/>
      <c r="REI246" s="53"/>
      <c r="REJ246" s="53"/>
      <c r="REK246" s="53"/>
      <c r="REL246" s="53"/>
      <c r="REM246" s="53"/>
      <c r="REN246" s="53"/>
      <c r="REO246" s="53"/>
      <c r="REP246" s="53"/>
      <c r="REQ246" s="53"/>
      <c r="RER246" s="53"/>
      <c r="RES246" s="53"/>
      <c r="RET246" s="53"/>
      <c r="REU246" s="53"/>
      <c r="REV246" s="53"/>
      <c r="REW246" s="53"/>
      <c r="REX246" s="53"/>
      <c r="REY246" s="53"/>
      <c r="REZ246" s="53"/>
      <c r="RFA246" s="53"/>
      <c r="RFB246" s="53"/>
      <c r="RFC246" s="53"/>
      <c r="RFD246" s="53"/>
      <c r="RFE246" s="53"/>
      <c r="RFF246" s="53"/>
      <c r="RFG246" s="53"/>
      <c r="RFH246" s="53"/>
      <c r="RFI246" s="53"/>
      <c r="RFJ246" s="53"/>
      <c r="RFK246" s="53"/>
      <c r="RFL246" s="53"/>
      <c r="RFM246" s="53"/>
      <c r="RFN246" s="53"/>
      <c r="RFO246" s="53"/>
      <c r="RFP246" s="53"/>
      <c r="RFQ246" s="53"/>
      <c r="RFR246" s="53"/>
      <c r="RFS246" s="53"/>
      <c r="RFT246" s="53"/>
      <c r="RFU246" s="53"/>
      <c r="RFV246" s="53"/>
      <c r="RFW246" s="53"/>
      <c r="RFX246" s="53"/>
      <c r="RFY246" s="53"/>
      <c r="RFZ246" s="53"/>
      <c r="RGA246" s="53"/>
      <c r="RGB246" s="53"/>
      <c r="RGC246" s="53"/>
      <c r="RGD246" s="53"/>
      <c r="RGE246" s="53"/>
      <c r="RGF246" s="53"/>
      <c r="RGG246" s="53"/>
      <c r="RGH246" s="53"/>
      <c r="RGI246" s="53"/>
      <c r="RGJ246" s="53"/>
      <c r="RGK246" s="53"/>
      <c r="RGL246" s="53"/>
      <c r="RGM246" s="53"/>
      <c r="RGN246" s="53"/>
      <c r="RGO246" s="53"/>
      <c r="RGP246" s="53"/>
      <c r="RGQ246" s="53"/>
      <c r="RGR246" s="53"/>
      <c r="RGS246" s="53"/>
      <c r="RGT246" s="53"/>
      <c r="RGU246" s="53"/>
      <c r="RGV246" s="53"/>
      <c r="RGW246" s="53"/>
      <c r="RGX246" s="53"/>
      <c r="RGY246" s="53"/>
      <c r="RGZ246" s="53"/>
      <c r="RHA246" s="53"/>
      <c r="RHB246" s="53"/>
      <c r="RHC246" s="53"/>
      <c r="RHD246" s="53"/>
      <c r="RHE246" s="53"/>
      <c r="RHF246" s="53"/>
      <c r="RHG246" s="53"/>
      <c r="RHH246" s="53"/>
      <c r="RHI246" s="53"/>
      <c r="RHJ246" s="53"/>
      <c r="RHK246" s="53"/>
      <c r="RHL246" s="53"/>
      <c r="RHM246" s="53"/>
      <c r="RHN246" s="53"/>
      <c r="RHO246" s="53"/>
      <c r="RHP246" s="53"/>
      <c r="RHQ246" s="53"/>
      <c r="RHR246" s="53"/>
      <c r="RHS246" s="53"/>
      <c r="RHT246" s="53"/>
      <c r="RHU246" s="53"/>
      <c r="RHV246" s="53"/>
      <c r="RHW246" s="53"/>
      <c r="RHX246" s="53"/>
      <c r="RHY246" s="53"/>
      <c r="RHZ246" s="53"/>
      <c r="RIA246" s="53"/>
      <c r="RIB246" s="53"/>
      <c r="RIC246" s="53"/>
      <c r="RID246" s="53"/>
      <c r="RIE246" s="53"/>
      <c r="RIF246" s="53"/>
      <c r="RIG246" s="53"/>
      <c r="RIH246" s="53"/>
      <c r="RII246" s="53"/>
      <c r="RIJ246" s="53"/>
      <c r="RIK246" s="53"/>
      <c r="RIL246" s="53"/>
      <c r="RIM246" s="53"/>
      <c r="RIN246" s="53"/>
      <c r="RIO246" s="53"/>
      <c r="RIP246" s="53"/>
      <c r="RIQ246" s="53"/>
      <c r="RIR246" s="53"/>
      <c r="RIS246" s="53"/>
      <c r="RIT246" s="53"/>
      <c r="RIU246" s="53"/>
      <c r="RIV246" s="53"/>
      <c r="RIW246" s="53"/>
      <c r="RIX246" s="53"/>
      <c r="RIY246" s="53"/>
      <c r="RIZ246" s="53"/>
      <c r="RJA246" s="53"/>
      <c r="RJB246" s="53"/>
      <c r="RJC246" s="53"/>
      <c r="RJD246" s="53"/>
      <c r="RJE246" s="53"/>
      <c r="RJF246" s="53"/>
      <c r="RJG246" s="53"/>
      <c r="RJH246" s="53"/>
      <c r="RJI246" s="53"/>
      <c r="RJJ246" s="53"/>
      <c r="RJK246" s="53"/>
      <c r="RJL246" s="53"/>
      <c r="RJM246" s="53"/>
      <c r="RJN246" s="53"/>
      <c r="RJO246" s="53"/>
      <c r="RJP246" s="53"/>
      <c r="RJQ246" s="53"/>
      <c r="RJR246" s="53"/>
      <c r="RJS246" s="53"/>
      <c r="RJT246" s="53"/>
      <c r="RJU246" s="53"/>
      <c r="RJV246" s="53"/>
      <c r="RJW246" s="53"/>
      <c r="RJX246" s="53"/>
      <c r="RJY246" s="53"/>
      <c r="RJZ246" s="53"/>
      <c r="RKA246" s="53"/>
      <c r="RKB246" s="53"/>
      <c r="RKC246" s="53"/>
      <c r="RKD246" s="53"/>
      <c r="RKE246" s="53"/>
      <c r="RKF246" s="53"/>
      <c r="RKG246" s="53"/>
      <c r="RKH246" s="53"/>
      <c r="RKI246" s="53"/>
      <c r="RKJ246" s="53"/>
      <c r="RKK246" s="53"/>
      <c r="RKL246" s="53"/>
      <c r="RKM246" s="53"/>
      <c r="RKN246" s="53"/>
      <c r="RKO246" s="53"/>
      <c r="RKP246" s="53"/>
      <c r="RKQ246" s="53"/>
      <c r="RKR246" s="53"/>
      <c r="RKS246" s="53"/>
      <c r="RKT246" s="53"/>
      <c r="RKU246" s="53"/>
      <c r="RKV246" s="53"/>
      <c r="RKW246" s="53"/>
      <c r="RKX246" s="53"/>
      <c r="RKY246" s="53"/>
      <c r="RKZ246" s="53"/>
      <c r="RLA246" s="53"/>
      <c r="RLB246" s="53"/>
      <c r="RLC246" s="53"/>
      <c r="RLD246" s="53"/>
      <c r="RLE246" s="53"/>
      <c r="RLF246" s="53"/>
      <c r="RLG246" s="53"/>
      <c r="RLH246" s="53"/>
      <c r="RLI246" s="53"/>
      <c r="RLJ246" s="53"/>
      <c r="RLK246" s="53"/>
      <c r="RLL246" s="53"/>
      <c r="RLM246" s="53"/>
      <c r="RLN246" s="53"/>
      <c r="RLO246" s="53"/>
      <c r="RLP246" s="53"/>
      <c r="RLQ246" s="53"/>
      <c r="RLR246" s="53"/>
      <c r="RLS246" s="53"/>
      <c r="RLT246" s="53"/>
      <c r="RLU246" s="53"/>
      <c r="RLV246" s="53"/>
      <c r="RLW246" s="53"/>
      <c r="RLX246" s="53"/>
      <c r="RLY246" s="53"/>
      <c r="RLZ246" s="53"/>
      <c r="RMA246" s="53"/>
      <c r="RMB246" s="53"/>
      <c r="RMC246" s="53"/>
      <c r="RMD246" s="53"/>
      <c r="RME246" s="53"/>
      <c r="RMF246" s="53"/>
      <c r="RMG246" s="53"/>
      <c r="RMH246" s="53"/>
      <c r="RMI246" s="53"/>
      <c r="RMJ246" s="53"/>
      <c r="RMK246" s="53"/>
      <c r="RML246" s="53"/>
      <c r="RMM246" s="53"/>
      <c r="RMN246" s="53"/>
      <c r="RMO246" s="53"/>
      <c r="RMP246" s="53"/>
      <c r="RMQ246" s="53"/>
      <c r="RMR246" s="53"/>
      <c r="RMS246" s="53"/>
      <c r="RMT246" s="53"/>
      <c r="RMU246" s="53"/>
      <c r="RMV246" s="53"/>
      <c r="RMW246" s="53"/>
      <c r="RMX246" s="53"/>
      <c r="RMY246" s="53"/>
      <c r="RMZ246" s="53"/>
      <c r="RNA246" s="53"/>
      <c r="RNB246" s="53"/>
      <c r="RNC246" s="53"/>
      <c r="RND246" s="53"/>
      <c r="RNE246" s="53"/>
      <c r="RNF246" s="53"/>
      <c r="RNG246" s="53"/>
      <c r="RNH246" s="53"/>
      <c r="RNI246" s="53"/>
      <c r="RNJ246" s="53"/>
      <c r="RNK246" s="53"/>
      <c r="RNL246" s="53"/>
      <c r="RNM246" s="53"/>
      <c r="RNN246" s="53"/>
      <c r="RNO246" s="53"/>
      <c r="RNP246" s="53"/>
      <c r="RNQ246" s="53"/>
      <c r="RNR246" s="53"/>
      <c r="RNS246" s="53"/>
      <c r="RNT246" s="53"/>
      <c r="RNU246" s="53"/>
      <c r="RNV246" s="53"/>
      <c r="RNW246" s="53"/>
      <c r="RNX246" s="53"/>
      <c r="RNY246" s="53"/>
      <c r="RNZ246" s="53"/>
      <c r="ROA246" s="53"/>
      <c r="ROB246" s="53"/>
      <c r="ROC246" s="53"/>
      <c r="ROD246" s="53"/>
      <c r="ROE246" s="53"/>
      <c r="ROF246" s="53"/>
      <c r="ROG246" s="53"/>
      <c r="ROH246" s="53"/>
      <c r="ROI246" s="53"/>
      <c r="ROJ246" s="53"/>
      <c r="ROK246" s="53"/>
      <c r="ROL246" s="53"/>
      <c r="ROM246" s="53"/>
      <c r="RON246" s="53"/>
      <c r="ROO246" s="53"/>
      <c r="ROP246" s="53"/>
      <c r="ROQ246" s="53"/>
      <c r="ROR246" s="53"/>
      <c r="ROS246" s="53"/>
      <c r="ROT246" s="53"/>
      <c r="ROU246" s="53"/>
      <c r="ROV246" s="53"/>
      <c r="ROW246" s="53"/>
      <c r="ROX246" s="53"/>
      <c r="ROY246" s="53"/>
      <c r="ROZ246" s="53"/>
      <c r="RPA246" s="53"/>
      <c r="RPB246" s="53"/>
      <c r="RPC246" s="53"/>
      <c r="RPD246" s="53"/>
      <c r="RPE246" s="53"/>
      <c r="RPF246" s="53"/>
      <c r="RPG246" s="53"/>
      <c r="RPH246" s="53"/>
      <c r="RPI246" s="53"/>
      <c r="RPJ246" s="53"/>
      <c r="RPK246" s="53"/>
      <c r="RPL246" s="53"/>
      <c r="RPM246" s="53"/>
      <c r="RPN246" s="53"/>
      <c r="RPO246" s="53"/>
      <c r="RPP246" s="53"/>
      <c r="RPQ246" s="53"/>
      <c r="RPR246" s="53"/>
      <c r="RPS246" s="53"/>
      <c r="RPT246" s="53"/>
      <c r="RPU246" s="53"/>
      <c r="RPV246" s="53"/>
      <c r="RPW246" s="53"/>
      <c r="RPX246" s="53"/>
      <c r="RPY246" s="53"/>
      <c r="RPZ246" s="53"/>
      <c r="RQA246" s="53"/>
      <c r="RQB246" s="53"/>
      <c r="RQC246" s="53"/>
      <c r="RQD246" s="53"/>
      <c r="RQE246" s="53"/>
      <c r="RQF246" s="53"/>
      <c r="RQG246" s="53"/>
      <c r="RQH246" s="53"/>
      <c r="RQI246" s="53"/>
      <c r="RQJ246" s="53"/>
      <c r="RQK246" s="53"/>
      <c r="RQL246" s="53"/>
      <c r="RQM246" s="53"/>
      <c r="RQN246" s="53"/>
      <c r="RQO246" s="53"/>
      <c r="RQP246" s="53"/>
      <c r="RQQ246" s="53"/>
      <c r="RQR246" s="53"/>
      <c r="RQS246" s="53"/>
      <c r="RQT246" s="53"/>
      <c r="RQU246" s="53"/>
      <c r="RQV246" s="53"/>
      <c r="RQW246" s="53"/>
      <c r="RQX246" s="53"/>
      <c r="RQY246" s="53"/>
      <c r="RQZ246" s="53"/>
      <c r="RRA246" s="53"/>
      <c r="RRB246" s="53"/>
      <c r="RRC246" s="53"/>
      <c r="RRD246" s="53"/>
      <c r="RRE246" s="53"/>
      <c r="RRF246" s="53"/>
      <c r="RRG246" s="53"/>
      <c r="RRH246" s="53"/>
      <c r="RRI246" s="53"/>
      <c r="RRJ246" s="53"/>
      <c r="RRK246" s="53"/>
      <c r="RRL246" s="53"/>
      <c r="RRM246" s="53"/>
      <c r="RRN246" s="53"/>
      <c r="RRO246" s="53"/>
      <c r="RRP246" s="53"/>
      <c r="RRQ246" s="53"/>
      <c r="RRR246" s="53"/>
      <c r="RRS246" s="53"/>
      <c r="RRT246" s="53"/>
      <c r="RRU246" s="53"/>
      <c r="RRV246" s="53"/>
      <c r="RRW246" s="53"/>
      <c r="RRX246" s="53"/>
      <c r="RRY246" s="53"/>
      <c r="RRZ246" s="53"/>
      <c r="RSA246" s="53"/>
      <c r="RSB246" s="53"/>
      <c r="RSC246" s="53"/>
      <c r="RSD246" s="53"/>
      <c r="RSE246" s="53"/>
      <c r="RSF246" s="53"/>
      <c r="RSG246" s="53"/>
      <c r="RSH246" s="53"/>
      <c r="RSI246" s="53"/>
      <c r="RSJ246" s="53"/>
      <c r="RSK246" s="53"/>
      <c r="RSL246" s="53"/>
      <c r="RSM246" s="53"/>
      <c r="RSN246" s="53"/>
      <c r="RSO246" s="53"/>
      <c r="RSP246" s="53"/>
      <c r="RSQ246" s="53"/>
      <c r="RSR246" s="53"/>
      <c r="RSS246" s="53"/>
      <c r="RST246" s="53"/>
      <c r="RSU246" s="53"/>
      <c r="RSV246" s="53"/>
      <c r="RSW246" s="53"/>
      <c r="RSX246" s="53"/>
      <c r="RSY246" s="53"/>
      <c r="RSZ246" s="53"/>
      <c r="RTA246" s="53"/>
      <c r="RTB246" s="53"/>
      <c r="RTC246" s="53"/>
      <c r="RTD246" s="53"/>
      <c r="RTE246" s="53"/>
      <c r="RTF246" s="53"/>
      <c r="RTG246" s="53"/>
      <c r="RTH246" s="53"/>
      <c r="RTI246" s="53"/>
      <c r="RTJ246" s="53"/>
      <c r="RTK246" s="53"/>
      <c r="RTL246" s="53"/>
      <c r="RTM246" s="53"/>
      <c r="RTN246" s="53"/>
      <c r="RTO246" s="53"/>
      <c r="RTP246" s="53"/>
      <c r="RTQ246" s="53"/>
      <c r="RTR246" s="53"/>
      <c r="RTS246" s="53"/>
      <c r="RTT246" s="53"/>
      <c r="RTU246" s="53"/>
      <c r="RTV246" s="53"/>
      <c r="RTW246" s="53"/>
      <c r="RTX246" s="53"/>
      <c r="RTY246" s="53"/>
      <c r="RTZ246" s="53"/>
      <c r="RUA246" s="53"/>
      <c r="RUB246" s="53"/>
      <c r="RUC246" s="53"/>
      <c r="RUD246" s="53"/>
      <c r="RUE246" s="53"/>
      <c r="RUF246" s="53"/>
      <c r="RUG246" s="53"/>
      <c r="RUH246" s="53"/>
      <c r="RUI246" s="53"/>
      <c r="RUJ246" s="53"/>
      <c r="RUK246" s="53"/>
      <c r="RUL246" s="53"/>
      <c r="RUM246" s="53"/>
      <c r="RUN246" s="53"/>
      <c r="RUO246" s="53"/>
      <c r="RUP246" s="53"/>
      <c r="RUQ246" s="53"/>
      <c r="RUR246" s="53"/>
      <c r="RUS246" s="53"/>
      <c r="RUT246" s="53"/>
      <c r="RUU246" s="53"/>
      <c r="RUV246" s="53"/>
      <c r="RUW246" s="53"/>
      <c r="RUX246" s="53"/>
      <c r="RUY246" s="53"/>
      <c r="RUZ246" s="53"/>
      <c r="RVA246" s="53"/>
      <c r="RVB246" s="53"/>
      <c r="RVC246" s="53"/>
      <c r="RVD246" s="53"/>
      <c r="RVE246" s="53"/>
      <c r="RVF246" s="53"/>
      <c r="RVG246" s="53"/>
      <c r="RVH246" s="53"/>
      <c r="RVI246" s="53"/>
      <c r="RVJ246" s="53"/>
      <c r="RVK246" s="53"/>
      <c r="RVL246" s="53"/>
      <c r="RVM246" s="53"/>
      <c r="RVN246" s="53"/>
      <c r="RVO246" s="53"/>
      <c r="RVP246" s="53"/>
      <c r="RVQ246" s="53"/>
      <c r="RVR246" s="53"/>
      <c r="RVS246" s="53"/>
      <c r="RVT246" s="53"/>
      <c r="RVU246" s="53"/>
      <c r="RVV246" s="53"/>
      <c r="RVW246" s="53"/>
      <c r="RVX246" s="53"/>
      <c r="RVY246" s="53"/>
      <c r="RVZ246" s="53"/>
      <c r="RWA246" s="53"/>
      <c r="RWB246" s="53"/>
      <c r="RWC246" s="53"/>
      <c r="RWD246" s="53"/>
      <c r="RWE246" s="53"/>
      <c r="RWF246" s="53"/>
      <c r="RWG246" s="53"/>
      <c r="RWH246" s="53"/>
      <c r="RWI246" s="53"/>
      <c r="RWJ246" s="53"/>
      <c r="RWK246" s="53"/>
      <c r="RWL246" s="53"/>
      <c r="RWM246" s="53"/>
      <c r="RWN246" s="53"/>
      <c r="RWO246" s="53"/>
      <c r="RWP246" s="53"/>
      <c r="RWQ246" s="53"/>
      <c r="RWR246" s="53"/>
      <c r="RWS246" s="53"/>
      <c r="RWT246" s="53"/>
      <c r="RWU246" s="53"/>
      <c r="RWV246" s="53"/>
      <c r="RWW246" s="53"/>
      <c r="RWX246" s="53"/>
      <c r="RWY246" s="53"/>
      <c r="RWZ246" s="53"/>
      <c r="RXA246" s="53"/>
      <c r="RXB246" s="53"/>
      <c r="RXC246" s="53"/>
      <c r="RXD246" s="53"/>
      <c r="RXE246" s="53"/>
      <c r="RXF246" s="53"/>
      <c r="RXG246" s="53"/>
      <c r="RXH246" s="53"/>
      <c r="RXI246" s="53"/>
      <c r="RXJ246" s="53"/>
      <c r="RXK246" s="53"/>
      <c r="RXL246" s="53"/>
      <c r="RXM246" s="53"/>
      <c r="RXN246" s="53"/>
      <c r="RXO246" s="53"/>
      <c r="RXP246" s="53"/>
      <c r="RXQ246" s="53"/>
      <c r="RXR246" s="53"/>
      <c r="RXS246" s="53"/>
      <c r="RXT246" s="53"/>
      <c r="RXU246" s="53"/>
      <c r="RXV246" s="53"/>
      <c r="RXW246" s="53"/>
      <c r="RXX246" s="53"/>
      <c r="RXY246" s="53"/>
      <c r="RXZ246" s="53"/>
      <c r="RYA246" s="53"/>
      <c r="RYB246" s="53"/>
      <c r="RYC246" s="53"/>
      <c r="RYD246" s="53"/>
      <c r="RYE246" s="53"/>
      <c r="RYF246" s="53"/>
      <c r="RYG246" s="53"/>
      <c r="RYH246" s="53"/>
      <c r="RYI246" s="53"/>
      <c r="RYJ246" s="53"/>
      <c r="RYK246" s="53"/>
      <c r="RYL246" s="53"/>
      <c r="RYM246" s="53"/>
      <c r="RYN246" s="53"/>
      <c r="RYO246" s="53"/>
      <c r="RYP246" s="53"/>
      <c r="RYQ246" s="53"/>
      <c r="RYR246" s="53"/>
      <c r="RYS246" s="53"/>
      <c r="RYT246" s="53"/>
      <c r="RYU246" s="53"/>
      <c r="RYV246" s="53"/>
      <c r="RYW246" s="53"/>
      <c r="RYX246" s="53"/>
      <c r="RYY246" s="53"/>
      <c r="RYZ246" s="53"/>
      <c r="RZA246" s="53"/>
      <c r="RZB246" s="53"/>
      <c r="RZC246" s="53"/>
      <c r="RZD246" s="53"/>
      <c r="RZE246" s="53"/>
      <c r="RZF246" s="53"/>
      <c r="RZG246" s="53"/>
      <c r="RZH246" s="53"/>
      <c r="RZI246" s="53"/>
      <c r="RZJ246" s="53"/>
      <c r="RZK246" s="53"/>
      <c r="RZL246" s="53"/>
      <c r="RZM246" s="53"/>
      <c r="RZN246" s="53"/>
      <c r="RZO246" s="53"/>
      <c r="RZP246" s="53"/>
      <c r="RZQ246" s="53"/>
      <c r="RZR246" s="53"/>
      <c r="RZS246" s="53"/>
      <c r="RZT246" s="53"/>
      <c r="RZU246" s="53"/>
      <c r="RZV246" s="53"/>
      <c r="RZW246" s="53"/>
      <c r="RZX246" s="53"/>
      <c r="RZY246" s="53"/>
      <c r="RZZ246" s="53"/>
      <c r="SAA246" s="53"/>
      <c r="SAB246" s="53"/>
      <c r="SAC246" s="53"/>
      <c r="SAD246" s="53"/>
      <c r="SAE246" s="53"/>
      <c r="SAF246" s="53"/>
      <c r="SAG246" s="53"/>
      <c r="SAH246" s="53"/>
      <c r="SAI246" s="53"/>
      <c r="SAJ246" s="53"/>
      <c r="SAK246" s="53"/>
      <c r="SAL246" s="53"/>
      <c r="SAM246" s="53"/>
      <c r="SAN246" s="53"/>
      <c r="SAO246" s="53"/>
      <c r="SAP246" s="53"/>
      <c r="SAQ246" s="53"/>
      <c r="SAR246" s="53"/>
      <c r="SAS246" s="53"/>
      <c r="SAT246" s="53"/>
      <c r="SAU246" s="53"/>
      <c r="SAV246" s="53"/>
      <c r="SAW246" s="53"/>
      <c r="SAX246" s="53"/>
      <c r="SAY246" s="53"/>
      <c r="SAZ246" s="53"/>
      <c r="SBA246" s="53"/>
      <c r="SBB246" s="53"/>
      <c r="SBC246" s="53"/>
      <c r="SBD246" s="53"/>
      <c r="SBE246" s="53"/>
      <c r="SBF246" s="53"/>
      <c r="SBG246" s="53"/>
      <c r="SBH246" s="53"/>
      <c r="SBI246" s="53"/>
      <c r="SBJ246" s="53"/>
      <c r="SBK246" s="53"/>
      <c r="SBL246" s="53"/>
      <c r="SBM246" s="53"/>
      <c r="SBN246" s="53"/>
      <c r="SBO246" s="53"/>
      <c r="SBP246" s="53"/>
      <c r="SBQ246" s="53"/>
      <c r="SBR246" s="53"/>
      <c r="SBS246" s="53"/>
      <c r="SBT246" s="53"/>
      <c r="SBU246" s="53"/>
      <c r="SBV246" s="53"/>
      <c r="SBW246" s="53"/>
      <c r="SBX246" s="53"/>
      <c r="SBY246" s="53"/>
      <c r="SBZ246" s="53"/>
      <c r="SCA246" s="53"/>
      <c r="SCB246" s="53"/>
      <c r="SCC246" s="53"/>
      <c r="SCD246" s="53"/>
      <c r="SCE246" s="53"/>
      <c r="SCF246" s="53"/>
      <c r="SCG246" s="53"/>
      <c r="SCH246" s="53"/>
      <c r="SCI246" s="53"/>
      <c r="SCJ246" s="53"/>
      <c r="SCK246" s="53"/>
      <c r="SCL246" s="53"/>
      <c r="SCM246" s="53"/>
      <c r="SCN246" s="53"/>
      <c r="SCO246" s="53"/>
      <c r="SCP246" s="53"/>
      <c r="SCQ246" s="53"/>
      <c r="SCR246" s="53"/>
      <c r="SCS246" s="53"/>
      <c r="SCT246" s="53"/>
      <c r="SCU246" s="53"/>
      <c r="SCV246" s="53"/>
      <c r="SCW246" s="53"/>
      <c r="SCX246" s="53"/>
      <c r="SCY246" s="53"/>
      <c r="SCZ246" s="53"/>
      <c r="SDA246" s="53"/>
      <c r="SDB246" s="53"/>
      <c r="SDC246" s="53"/>
      <c r="SDD246" s="53"/>
      <c r="SDE246" s="53"/>
      <c r="SDF246" s="53"/>
      <c r="SDG246" s="53"/>
      <c r="SDH246" s="53"/>
      <c r="SDI246" s="53"/>
      <c r="SDJ246" s="53"/>
      <c r="SDK246" s="53"/>
      <c r="SDL246" s="53"/>
      <c r="SDM246" s="53"/>
      <c r="SDN246" s="53"/>
      <c r="SDO246" s="53"/>
      <c r="SDP246" s="53"/>
      <c r="SDQ246" s="53"/>
      <c r="SDR246" s="53"/>
      <c r="SDS246" s="53"/>
      <c r="SDT246" s="53"/>
      <c r="SDU246" s="53"/>
      <c r="SDV246" s="53"/>
      <c r="SDW246" s="53"/>
      <c r="SDX246" s="53"/>
      <c r="SDY246" s="53"/>
      <c r="SDZ246" s="53"/>
      <c r="SEA246" s="53"/>
      <c r="SEB246" s="53"/>
      <c r="SEC246" s="53"/>
      <c r="SED246" s="53"/>
      <c r="SEE246" s="53"/>
      <c r="SEF246" s="53"/>
      <c r="SEG246" s="53"/>
      <c r="SEH246" s="53"/>
      <c r="SEI246" s="53"/>
      <c r="SEJ246" s="53"/>
      <c r="SEK246" s="53"/>
      <c r="SEL246" s="53"/>
      <c r="SEM246" s="53"/>
      <c r="SEN246" s="53"/>
      <c r="SEO246" s="53"/>
      <c r="SEP246" s="53"/>
      <c r="SEQ246" s="53"/>
      <c r="SER246" s="53"/>
      <c r="SES246" s="53"/>
      <c r="SET246" s="53"/>
      <c r="SEU246" s="53"/>
      <c r="SEV246" s="53"/>
      <c r="SEW246" s="53"/>
      <c r="SEX246" s="53"/>
      <c r="SEY246" s="53"/>
      <c r="SEZ246" s="53"/>
      <c r="SFA246" s="53"/>
      <c r="SFB246" s="53"/>
      <c r="SFC246" s="53"/>
      <c r="SFD246" s="53"/>
      <c r="SFE246" s="53"/>
      <c r="SFF246" s="53"/>
      <c r="SFG246" s="53"/>
      <c r="SFH246" s="53"/>
      <c r="SFI246" s="53"/>
      <c r="SFJ246" s="53"/>
      <c r="SFK246" s="53"/>
      <c r="SFL246" s="53"/>
      <c r="SFM246" s="53"/>
      <c r="SFN246" s="53"/>
      <c r="SFO246" s="53"/>
      <c r="SFP246" s="53"/>
      <c r="SFQ246" s="53"/>
      <c r="SFR246" s="53"/>
      <c r="SFS246" s="53"/>
      <c r="SFT246" s="53"/>
      <c r="SFU246" s="53"/>
      <c r="SFV246" s="53"/>
      <c r="SFW246" s="53"/>
      <c r="SFX246" s="53"/>
      <c r="SFY246" s="53"/>
      <c r="SFZ246" s="53"/>
      <c r="SGA246" s="53"/>
      <c r="SGB246" s="53"/>
      <c r="SGC246" s="53"/>
      <c r="SGD246" s="53"/>
      <c r="SGE246" s="53"/>
      <c r="SGF246" s="53"/>
      <c r="SGG246" s="53"/>
      <c r="SGH246" s="53"/>
      <c r="SGI246" s="53"/>
      <c r="SGJ246" s="53"/>
      <c r="SGK246" s="53"/>
      <c r="SGL246" s="53"/>
      <c r="SGM246" s="53"/>
      <c r="SGN246" s="53"/>
      <c r="SGO246" s="53"/>
      <c r="SGP246" s="53"/>
      <c r="SGQ246" s="53"/>
      <c r="SGR246" s="53"/>
      <c r="SGS246" s="53"/>
      <c r="SGT246" s="53"/>
      <c r="SGU246" s="53"/>
      <c r="SGV246" s="53"/>
      <c r="SGW246" s="53"/>
      <c r="SGX246" s="53"/>
      <c r="SGY246" s="53"/>
      <c r="SGZ246" s="53"/>
      <c r="SHA246" s="53"/>
      <c r="SHB246" s="53"/>
      <c r="SHC246" s="53"/>
      <c r="SHD246" s="53"/>
      <c r="SHE246" s="53"/>
      <c r="SHF246" s="53"/>
      <c r="SHG246" s="53"/>
      <c r="SHH246" s="53"/>
      <c r="SHI246" s="53"/>
      <c r="SHJ246" s="53"/>
      <c r="SHK246" s="53"/>
      <c r="SHL246" s="53"/>
      <c r="SHM246" s="53"/>
      <c r="SHN246" s="53"/>
      <c r="SHO246" s="53"/>
      <c r="SHP246" s="53"/>
      <c r="SHQ246" s="53"/>
      <c r="SHR246" s="53"/>
      <c r="SHS246" s="53"/>
      <c r="SHT246" s="53"/>
      <c r="SHU246" s="53"/>
      <c r="SHV246" s="53"/>
      <c r="SHW246" s="53"/>
      <c r="SHX246" s="53"/>
      <c r="SHY246" s="53"/>
      <c r="SHZ246" s="53"/>
      <c r="SIA246" s="53"/>
      <c r="SIB246" s="53"/>
      <c r="SIC246" s="53"/>
      <c r="SID246" s="53"/>
      <c r="SIE246" s="53"/>
      <c r="SIF246" s="53"/>
      <c r="SIG246" s="53"/>
      <c r="SIH246" s="53"/>
      <c r="SII246" s="53"/>
      <c r="SIJ246" s="53"/>
      <c r="SIK246" s="53"/>
      <c r="SIL246" s="53"/>
      <c r="SIM246" s="53"/>
      <c r="SIN246" s="53"/>
      <c r="SIO246" s="53"/>
      <c r="SIP246" s="53"/>
      <c r="SIQ246" s="53"/>
      <c r="SIR246" s="53"/>
      <c r="SIS246" s="53"/>
      <c r="SIT246" s="53"/>
      <c r="SIU246" s="53"/>
      <c r="SIV246" s="53"/>
      <c r="SIW246" s="53"/>
      <c r="SIX246" s="53"/>
      <c r="SIY246" s="53"/>
      <c r="SIZ246" s="53"/>
      <c r="SJA246" s="53"/>
      <c r="SJB246" s="53"/>
      <c r="SJC246" s="53"/>
      <c r="SJD246" s="53"/>
      <c r="SJE246" s="53"/>
      <c r="SJF246" s="53"/>
      <c r="SJG246" s="53"/>
      <c r="SJH246" s="53"/>
      <c r="SJI246" s="53"/>
      <c r="SJJ246" s="53"/>
      <c r="SJK246" s="53"/>
      <c r="SJL246" s="53"/>
      <c r="SJM246" s="53"/>
      <c r="SJN246" s="53"/>
      <c r="SJO246" s="53"/>
      <c r="SJP246" s="53"/>
      <c r="SJQ246" s="53"/>
      <c r="SJR246" s="53"/>
      <c r="SJS246" s="53"/>
      <c r="SJT246" s="53"/>
      <c r="SJU246" s="53"/>
      <c r="SJV246" s="53"/>
      <c r="SJW246" s="53"/>
      <c r="SJX246" s="53"/>
      <c r="SJY246" s="53"/>
      <c r="SJZ246" s="53"/>
      <c r="SKA246" s="53"/>
      <c r="SKB246" s="53"/>
      <c r="SKC246" s="53"/>
      <c r="SKD246" s="53"/>
      <c r="SKE246" s="53"/>
      <c r="SKF246" s="53"/>
      <c r="SKG246" s="53"/>
      <c r="SKH246" s="53"/>
      <c r="SKI246" s="53"/>
      <c r="SKJ246" s="53"/>
      <c r="SKK246" s="53"/>
      <c r="SKL246" s="53"/>
      <c r="SKM246" s="53"/>
      <c r="SKN246" s="53"/>
      <c r="SKO246" s="53"/>
      <c r="SKP246" s="53"/>
      <c r="SKQ246" s="53"/>
      <c r="SKR246" s="53"/>
      <c r="SKS246" s="53"/>
      <c r="SKT246" s="53"/>
      <c r="SKU246" s="53"/>
      <c r="SKV246" s="53"/>
      <c r="SKW246" s="53"/>
      <c r="SKX246" s="53"/>
      <c r="SKY246" s="53"/>
      <c r="SKZ246" s="53"/>
      <c r="SLA246" s="53"/>
      <c r="SLB246" s="53"/>
      <c r="SLC246" s="53"/>
      <c r="SLD246" s="53"/>
      <c r="SLE246" s="53"/>
      <c r="SLF246" s="53"/>
      <c r="SLG246" s="53"/>
      <c r="SLH246" s="53"/>
      <c r="SLI246" s="53"/>
      <c r="SLJ246" s="53"/>
      <c r="SLK246" s="53"/>
      <c r="SLL246" s="53"/>
      <c r="SLM246" s="53"/>
      <c r="SLN246" s="53"/>
      <c r="SLO246" s="53"/>
      <c r="SLP246" s="53"/>
      <c r="SLQ246" s="53"/>
      <c r="SLR246" s="53"/>
      <c r="SLS246" s="53"/>
      <c r="SLT246" s="53"/>
      <c r="SLU246" s="53"/>
      <c r="SLV246" s="53"/>
      <c r="SLW246" s="53"/>
      <c r="SLX246" s="53"/>
      <c r="SLY246" s="53"/>
      <c r="SLZ246" s="53"/>
      <c r="SMA246" s="53"/>
      <c r="SMB246" s="53"/>
      <c r="SMC246" s="53"/>
      <c r="SMD246" s="53"/>
      <c r="SME246" s="53"/>
      <c r="SMF246" s="53"/>
      <c r="SMG246" s="53"/>
      <c r="SMH246" s="53"/>
      <c r="SMI246" s="53"/>
      <c r="SMJ246" s="53"/>
      <c r="SMK246" s="53"/>
      <c r="SML246" s="53"/>
      <c r="SMM246" s="53"/>
      <c r="SMN246" s="53"/>
      <c r="SMO246" s="53"/>
      <c r="SMP246" s="53"/>
      <c r="SMQ246" s="53"/>
      <c r="SMR246" s="53"/>
      <c r="SMS246" s="53"/>
      <c r="SMT246" s="53"/>
      <c r="SMU246" s="53"/>
      <c r="SMV246" s="53"/>
      <c r="SMW246" s="53"/>
      <c r="SMX246" s="53"/>
      <c r="SMY246" s="53"/>
      <c r="SMZ246" s="53"/>
      <c r="SNA246" s="53"/>
      <c r="SNB246" s="53"/>
      <c r="SNC246" s="53"/>
      <c r="SND246" s="53"/>
      <c r="SNE246" s="53"/>
      <c r="SNF246" s="53"/>
      <c r="SNG246" s="53"/>
      <c r="SNH246" s="53"/>
      <c r="SNI246" s="53"/>
      <c r="SNJ246" s="53"/>
      <c r="SNK246" s="53"/>
      <c r="SNL246" s="53"/>
      <c r="SNM246" s="53"/>
      <c r="SNN246" s="53"/>
      <c r="SNO246" s="53"/>
      <c r="SNP246" s="53"/>
      <c r="SNQ246" s="53"/>
      <c r="SNR246" s="53"/>
      <c r="SNS246" s="53"/>
      <c r="SNT246" s="53"/>
      <c r="SNU246" s="53"/>
      <c r="SNV246" s="53"/>
      <c r="SNW246" s="53"/>
      <c r="SNX246" s="53"/>
      <c r="SNY246" s="53"/>
      <c r="SNZ246" s="53"/>
      <c r="SOA246" s="53"/>
      <c r="SOB246" s="53"/>
      <c r="SOC246" s="53"/>
      <c r="SOD246" s="53"/>
      <c r="SOE246" s="53"/>
      <c r="SOF246" s="53"/>
      <c r="SOG246" s="53"/>
      <c r="SOH246" s="53"/>
      <c r="SOI246" s="53"/>
      <c r="SOJ246" s="53"/>
      <c r="SOK246" s="53"/>
      <c r="SOL246" s="53"/>
      <c r="SOM246" s="53"/>
      <c r="SON246" s="53"/>
      <c r="SOO246" s="53"/>
      <c r="SOP246" s="53"/>
      <c r="SOQ246" s="53"/>
      <c r="SOR246" s="53"/>
      <c r="SOS246" s="53"/>
      <c r="SOT246" s="53"/>
      <c r="SOU246" s="53"/>
      <c r="SOV246" s="53"/>
      <c r="SOW246" s="53"/>
      <c r="SOX246" s="53"/>
      <c r="SOY246" s="53"/>
      <c r="SOZ246" s="53"/>
      <c r="SPA246" s="53"/>
      <c r="SPB246" s="53"/>
      <c r="SPC246" s="53"/>
      <c r="SPD246" s="53"/>
      <c r="SPE246" s="53"/>
      <c r="SPF246" s="53"/>
      <c r="SPG246" s="53"/>
      <c r="SPH246" s="53"/>
      <c r="SPI246" s="53"/>
      <c r="SPJ246" s="53"/>
      <c r="SPK246" s="53"/>
      <c r="SPL246" s="53"/>
      <c r="SPM246" s="53"/>
      <c r="SPN246" s="53"/>
      <c r="SPO246" s="53"/>
      <c r="SPP246" s="53"/>
      <c r="SPQ246" s="53"/>
      <c r="SPR246" s="53"/>
      <c r="SPS246" s="53"/>
      <c r="SPT246" s="53"/>
      <c r="SPU246" s="53"/>
      <c r="SPV246" s="53"/>
      <c r="SPW246" s="53"/>
      <c r="SPX246" s="53"/>
      <c r="SPY246" s="53"/>
      <c r="SPZ246" s="53"/>
      <c r="SQA246" s="53"/>
      <c r="SQB246" s="53"/>
      <c r="SQC246" s="53"/>
      <c r="SQD246" s="53"/>
      <c r="SQE246" s="53"/>
      <c r="SQF246" s="53"/>
      <c r="SQG246" s="53"/>
      <c r="SQH246" s="53"/>
      <c r="SQI246" s="53"/>
      <c r="SQJ246" s="53"/>
      <c r="SQK246" s="53"/>
      <c r="SQL246" s="53"/>
      <c r="SQM246" s="53"/>
      <c r="SQN246" s="53"/>
      <c r="SQO246" s="53"/>
      <c r="SQP246" s="53"/>
      <c r="SQQ246" s="53"/>
      <c r="SQR246" s="53"/>
      <c r="SQS246" s="53"/>
      <c r="SQT246" s="53"/>
      <c r="SQU246" s="53"/>
      <c r="SQV246" s="53"/>
      <c r="SQW246" s="53"/>
      <c r="SQX246" s="53"/>
      <c r="SQY246" s="53"/>
      <c r="SQZ246" s="53"/>
      <c r="SRA246" s="53"/>
      <c r="SRB246" s="53"/>
      <c r="SRC246" s="53"/>
      <c r="SRD246" s="53"/>
      <c r="SRE246" s="53"/>
      <c r="SRF246" s="53"/>
      <c r="SRG246" s="53"/>
      <c r="SRH246" s="53"/>
      <c r="SRI246" s="53"/>
      <c r="SRJ246" s="53"/>
      <c r="SRK246" s="53"/>
      <c r="SRL246" s="53"/>
      <c r="SRM246" s="53"/>
      <c r="SRN246" s="53"/>
      <c r="SRO246" s="53"/>
      <c r="SRP246" s="53"/>
      <c r="SRQ246" s="53"/>
      <c r="SRR246" s="53"/>
      <c r="SRS246" s="53"/>
      <c r="SRT246" s="53"/>
      <c r="SRU246" s="53"/>
      <c r="SRV246" s="53"/>
      <c r="SRW246" s="53"/>
      <c r="SRX246" s="53"/>
      <c r="SRY246" s="53"/>
      <c r="SRZ246" s="53"/>
      <c r="SSA246" s="53"/>
      <c r="SSB246" s="53"/>
      <c r="SSC246" s="53"/>
      <c r="SSD246" s="53"/>
      <c r="SSE246" s="53"/>
      <c r="SSF246" s="53"/>
      <c r="SSG246" s="53"/>
      <c r="SSH246" s="53"/>
      <c r="SSI246" s="53"/>
      <c r="SSJ246" s="53"/>
      <c r="SSK246" s="53"/>
      <c r="SSL246" s="53"/>
      <c r="SSM246" s="53"/>
      <c r="SSN246" s="53"/>
      <c r="SSO246" s="53"/>
      <c r="SSP246" s="53"/>
      <c r="SSQ246" s="53"/>
      <c r="SSR246" s="53"/>
      <c r="SSS246" s="53"/>
      <c r="SST246" s="53"/>
      <c r="SSU246" s="53"/>
      <c r="SSV246" s="53"/>
      <c r="SSW246" s="53"/>
      <c r="SSX246" s="53"/>
      <c r="SSY246" s="53"/>
      <c r="SSZ246" s="53"/>
      <c r="STA246" s="53"/>
      <c r="STB246" s="53"/>
      <c r="STC246" s="53"/>
      <c r="STD246" s="53"/>
      <c r="STE246" s="53"/>
      <c r="STF246" s="53"/>
      <c r="STG246" s="53"/>
      <c r="STH246" s="53"/>
      <c r="STI246" s="53"/>
      <c r="STJ246" s="53"/>
      <c r="STK246" s="53"/>
      <c r="STL246" s="53"/>
      <c r="STM246" s="53"/>
      <c r="STN246" s="53"/>
      <c r="STO246" s="53"/>
      <c r="STP246" s="53"/>
      <c r="STQ246" s="53"/>
      <c r="STR246" s="53"/>
      <c r="STS246" s="53"/>
      <c r="STT246" s="53"/>
      <c r="STU246" s="53"/>
      <c r="STV246" s="53"/>
      <c r="STW246" s="53"/>
      <c r="STX246" s="53"/>
      <c r="STY246" s="53"/>
      <c r="STZ246" s="53"/>
      <c r="SUA246" s="53"/>
      <c r="SUB246" s="53"/>
      <c r="SUC246" s="53"/>
      <c r="SUD246" s="53"/>
      <c r="SUE246" s="53"/>
      <c r="SUF246" s="53"/>
      <c r="SUG246" s="53"/>
      <c r="SUH246" s="53"/>
      <c r="SUI246" s="53"/>
      <c r="SUJ246" s="53"/>
      <c r="SUK246" s="53"/>
      <c r="SUL246" s="53"/>
      <c r="SUM246" s="53"/>
      <c r="SUN246" s="53"/>
      <c r="SUO246" s="53"/>
      <c r="SUP246" s="53"/>
      <c r="SUQ246" s="53"/>
      <c r="SUR246" s="53"/>
      <c r="SUS246" s="53"/>
      <c r="SUT246" s="53"/>
      <c r="SUU246" s="53"/>
      <c r="SUV246" s="53"/>
      <c r="SUW246" s="53"/>
      <c r="SUX246" s="53"/>
      <c r="SUY246" s="53"/>
      <c r="SUZ246" s="53"/>
      <c r="SVA246" s="53"/>
      <c r="SVB246" s="53"/>
      <c r="SVC246" s="53"/>
      <c r="SVD246" s="53"/>
      <c r="SVE246" s="53"/>
      <c r="SVF246" s="53"/>
      <c r="SVG246" s="53"/>
      <c r="SVH246" s="53"/>
      <c r="SVI246" s="53"/>
      <c r="SVJ246" s="53"/>
      <c r="SVK246" s="53"/>
      <c r="SVL246" s="53"/>
      <c r="SVM246" s="53"/>
      <c r="SVN246" s="53"/>
      <c r="SVO246" s="53"/>
      <c r="SVP246" s="53"/>
      <c r="SVQ246" s="53"/>
      <c r="SVR246" s="53"/>
      <c r="SVS246" s="53"/>
      <c r="SVT246" s="53"/>
      <c r="SVU246" s="53"/>
      <c r="SVV246" s="53"/>
      <c r="SVW246" s="53"/>
      <c r="SVX246" s="53"/>
      <c r="SVY246" s="53"/>
      <c r="SVZ246" s="53"/>
      <c r="SWA246" s="53"/>
      <c r="SWB246" s="53"/>
      <c r="SWC246" s="53"/>
      <c r="SWD246" s="53"/>
      <c r="SWE246" s="53"/>
      <c r="SWF246" s="53"/>
      <c r="SWG246" s="53"/>
      <c r="SWH246" s="53"/>
      <c r="SWI246" s="53"/>
      <c r="SWJ246" s="53"/>
      <c r="SWK246" s="53"/>
      <c r="SWL246" s="53"/>
      <c r="SWM246" s="53"/>
      <c r="SWN246" s="53"/>
      <c r="SWO246" s="53"/>
      <c r="SWP246" s="53"/>
      <c r="SWQ246" s="53"/>
      <c r="SWR246" s="53"/>
      <c r="SWS246" s="53"/>
      <c r="SWT246" s="53"/>
      <c r="SWU246" s="53"/>
      <c r="SWV246" s="53"/>
      <c r="SWW246" s="53"/>
      <c r="SWX246" s="53"/>
      <c r="SWY246" s="53"/>
      <c r="SWZ246" s="53"/>
      <c r="SXA246" s="53"/>
      <c r="SXB246" s="53"/>
      <c r="SXC246" s="53"/>
      <c r="SXD246" s="53"/>
      <c r="SXE246" s="53"/>
      <c r="SXF246" s="53"/>
      <c r="SXG246" s="53"/>
      <c r="SXH246" s="53"/>
      <c r="SXI246" s="53"/>
      <c r="SXJ246" s="53"/>
      <c r="SXK246" s="53"/>
      <c r="SXL246" s="53"/>
      <c r="SXM246" s="53"/>
      <c r="SXN246" s="53"/>
      <c r="SXO246" s="53"/>
      <c r="SXP246" s="53"/>
      <c r="SXQ246" s="53"/>
      <c r="SXR246" s="53"/>
      <c r="SXS246" s="53"/>
      <c r="SXT246" s="53"/>
      <c r="SXU246" s="53"/>
      <c r="SXV246" s="53"/>
      <c r="SXW246" s="53"/>
      <c r="SXX246" s="53"/>
      <c r="SXY246" s="53"/>
      <c r="SXZ246" s="53"/>
      <c r="SYA246" s="53"/>
      <c r="SYB246" s="53"/>
      <c r="SYC246" s="53"/>
      <c r="SYD246" s="53"/>
      <c r="SYE246" s="53"/>
      <c r="SYF246" s="53"/>
      <c r="SYG246" s="53"/>
      <c r="SYH246" s="53"/>
      <c r="SYI246" s="53"/>
      <c r="SYJ246" s="53"/>
      <c r="SYK246" s="53"/>
      <c r="SYL246" s="53"/>
      <c r="SYM246" s="53"/>
      <c r="SYN246" s="53"/>
      <c r="SYO246" s="53"/>
      <c r="SYP246" s="53"/>
      <c r="SYQ246" s="53"/>
      <c r="SYR246" s="53"/>
      <c r="SYS246" s="53"/>
      <c r="SYT246" s="53"/>
      <c r="SYU246" s="53"/>
      <c r="SYV246" s="53"/>
      <c r="SYW246" s="53"/>
      <c r="SYX246" s="53"/>
      <c r="SYY246" s="53"/>
      <c r="SYZ246" s="53"/>
      <c r="SZA246" s="53"/>
      <c r="SZB246" s="53"/>
      <c r="SZC246" s="53"/>
      <c r="SZD246" s="53"/>
      <c r="SZE246" s="53"/>
      <c r="SZF246" s="53"/>
      <c r="SZG246" s="53"/>
      <c r="SZH246" s="53"/>
      <c r="SZI246" s="53"/>
      <c r="SZJ246" s="53"/>
      <c r="SZK246" s="53"/>
      <c r="SZL246" s="53"/>
      <c r="SZM246" s="53"/>
      <c r="SZN246" s="53"/>
      <c r="SZO246" s="53"/>
      <c r="SZP246" s="53"/>
      <c r="SZQ246" s="53"/>
      <c r="SZR246" s="53"/>
      <c r="SZS246" s="53"/>
      <c r="SZT246" s="53"/>
      <c r="SZU246" s="53"/>
      <c r="SZV246" s="53"/>
      <c r="SZW246" s="53"/>
      <c r="SZX246" s="53"/>
      <c r="SZY246" s="53"/>
      <c r="SZZ246" s="53"/>
      <c r="TAA246" s="53"/>
      <c r="TAB246" s="53"/>
      <c r="TAC246" s="53"/>
      <c r="TAD246" s="53"/>
      <c r="TAE246" s="53"/>
      <c r="TAF246" s="53"/>
      <c r="TAG246" s="53"/>
      <c r="TAH246" s="53"/>
      <c r="TAI246" s="53"/>
      <c r="TAJ246" s="53"/>
      <c r="TAK246" s="53"/>
      <c r="TAL246" s="53"/>
      <c r="TAM246" s="53"/>
      <c r="TAN246" s="53"/>
      <c r="TAO246" s="53"/>
      <c r="TAP246" s="53"/>
      <c r="TAQ246" s="53"/>
      <c r="TAR246" s="53"/>
      <c r="TAS246" s="53"/>
      <c r="TAT246" s="53"/>
      <c r="TAU246" s="53"/>
      <c r="TAV246" s="53"/>
      <c r="TAW246" s="53"/>
      <c r="TAX246" s="53"/>
      <c r="TAY246" s="53"/>
      <c r="TAZ246" s="53"/>
      <c r="TBA246" s="53"/>
      <c r="TBB246" s="53"/>
      <c r="TBC246" s="53"/>
      <c r="TBD246" s="53"/>
      <c r="TBE246" s="53"/>
      <c r="TBF246" s="53"/>
      <c r="TBG246" s="53"/>
      <c r="TBH246" s="53"/>
      <c r="TBI246" s="53"/>
      <c r="TBJ246" s="53"/>
      <c r="TBK246" s="53"/>
      <c r="TBL246" s="53"/>
      <c r="TBM246" s="53"/>
      <c r="TBN246" s="53"/>
      <c r="TBO246" s="53"/>
      <c r="TBP246" s="53"/>
      <c r="TBQ246" s="53"/>
      <c r="TBR246" s="53"/>
      <c r="TBS246" s="53"/>
      <c r="TBT246" s="53"/>
      <c r="TBU246" s="53"/>
      <c r="TBV246" s="53"/>
      <c r="TBW246" s="53"/>
      <c r="TBX246" s="53"/>
      <c r="TBY246" s="53"/>
      <c r="TBZ246" s="53"/>
      <c r="TCA246" s="53"/>
      <c r="TCB246" s="53"/>
      <c r="TCC246" s="53"/>
      <c r="TCD246" s="53"/>
      <c r="TCE246" s="53"/>
      <c r="TCF246" s="53"/>
      <c r="TCG246" s="53"/>
      <c r="TCH246" s="53"/>
      <c r="TCI246" s="53"/>
      <c r="TCJ246" s="53"/>
      <c r="TCK246" s="53"/>
      <c r="TCL246" s="53"/>
      <c r="TCM246" s="53"/>
      <c r="TCN246" s="53"/>
      <c r="TCO246" s="53"/>
      <c r="TCP246" s="53"/>
      <c r="TCQ246" s="53"/>
      <c r="TCR246" s="53"/>
      <c r="TCS246" s="53"/>
      <c r="TCT246" s="53"/>
      <c r="TCU246" s="53"/>
      <c r="TCV246" s="53"/>
      <c r="TCW246" s="53"/>
      <c r="TCX246" s="53"/>
      <c r="TCY246" s="53"/>
      <c r="TCZ246" s="53"/>
      <c r="TDA246" s="53"/>
      <c r="TDB246" s="53"/>
      <c r="TDC246" s="53"/>
      <c r="TDD246" s="53"/>
      <c r="TDE246" s="53"/>
      <c r="TDF246" s="53"/>
      <c r="TDG246" s="53"/>
      <c r="TDH246" s="53"/>
      <c r="TDI246" s="53"/>
      <c r="TDJ246" s="53"/>
      <c r="TDK246" s="53"/>
      <c r="TDL246" s="53"/>
      <c r="TDM246" s="53"/>
      <c r="TDN246" s="53"/>
      <c r="TDO246" s="53"/>
      <c r="TDP246" s="53"/>
      <c r="TDQ246" s="53"/>
      <c r="TDR246" s="53"/>
      <c r="TDS246" s="53"/>
      <c r="TDT246" s="53"/>
      <c r="TDU246" s="53"/>
      <c r="TDV246" s="53"/>
      <c r="TDW246" s="53"/>
      <c r="TDX246" s="53"/>
      <c r="TDY246" s="53"/>
      <c r="TDZ246" s="53"/>
      <c r="TEA246" s="53"/>
      <c r="TEB246" s="53"/>
      <c r="TEC246" s="53"/>
      <c r="TED246" s="53"/>
      <c r="TEE246" s="53"/>
      <c r="TEF246" s="53"/>
      <c r="TEG246" s="53"/>
      <c r="TEH246" s="53"/>
      <c r="TEI246" s="53"/>
      <c r="TEJ246" s="53"/>
      <c r="TEK246" s="53"/>
      <c r="TEL246" s="53"/>
      <c r="TEM246" s="53"/>
      <c r="TEN246" s="53"/>
      <c r="TEO246" s="53"/>
      <c r="TEP246" s="53"/>
      <c r="TEQ246" s="53"/>
      <c r="TER246" s="53"/>
      <c r="TES246" s="53"/>
      <c r="TET246" s="53"/>
      <c r="TEU246" s="53"/>
      <c r="TEV246" s="53"/>
      <c r="TEW246" s="53"/>
      <c r="TEX246" s="53"/>
      <c r="TEY246" s="53"/>
      <c r="TEZ246" s="53"/>
      <c r="TFA246" s="53"/>
      <c r="TFB246" s="53"/>
      <c r="TFC246" s="53"/>
      <c r="TFD246" s="53"/>
      <c r="TFE246" s="53"/>
      <c r="TFF246" s="53"/>
      <c r="TFG246" s="53"/>
      <c r="TFH246" s="53"/>
      <c r="TFI246" s="53"/>
      <c r="TFJ246" s="53"/>
      <c r="TFK246" s="53"/>
      <c r="TFL246" s="53"/>
      <c r="TFM246" s="53"/>
      <c r="TFN246" s="53"/>
      <c r="TFO246" s="53"/>
      <c r="TFP246" s="53"/>
      <c r="TFQ246" s="53"/>
      <c r="TFR246" s="53"/>
      <c r="TFS246" s="53"/>
      <c r="TFT246" s="53"/>
      <c r="TFU246" s="53"/>
      <c r="TFV246" s="53"/>
      <c r="TFW246" s="53"/>
      <c r="TFX246" s="53"/>
      <c r="TFY246" s="53"/>
      <c r="TFZ246" s="53"/>
      <c r="TGA246" s="53"/>
      <c r="TGB246" s="53"/>
      <c r="TGC246" s="53"/>
      <c r="TGD246" s="53"/>
      <c r="TGE246" s="53"/>
      <c r="TGF246" s="53"/>
      <c r="TGG246" s="53"/>
      <c r="TGH246" s="53"/>
      <c r="TGI246" s="53"/>
      <c r="TGJ246" s="53"/>
      <c r="TGK246" s="53"/>
      <c r="TGL246" s="53"/>
      <c r="TGM246" s="53"/>
      <c r="TGN246" s="53"/>
      <c r="TGO246" s="53"/>
      <c r="TGP246" s="53"/>
      <c r="TGQ246" s="53"/>
      <c r="TGR246" s="53"/>
      <c r="TGS246" s="53"/>
      <c r="TGT246" s="53"/>
      <c r="TGU246" s="53"/>
      <c r="TGV246" s="53"/>
      <c r="TGW246" s="53"/>
      <c r="TGX246" s="53"/>
      <c r="TGY246" s="53"/>
      <c r="TGZ246" s="53"/>
      <c r="THA246" s="53"/>
      <c r="THB246" s="53"/>
      <c r="THC246" s="53"/>
      <c r="THD246" s="53"/>
      <c r="THE246" s="53"/>
      <c r="THF246" s="53"/>
      <c r="THG246" s="53"/>
      <c r="THH246" s="53"/>
      <c r="THI246" s="53"/>
      <c r="THJ246" s="53"/>
      <c r="THK246" s="53"/>
      <c r="THL246" s="53"/>
      <c r="THM246" s="53"/>
      <c r="THN246" s="53"/>
      <c r="THO246" s="53"/>
      <c r="THP246" s="53"/>
      <c r="THQ246" s="53"/>
      <c r="THR246" s="53"/>
      <c r="THS246" s="53"/>
      <c r="THT246" s="53"/>
      <c r="THU246" s="53"/>
      <c r="THV246" s="53"/>
      <c r="THW246" s="53"/>
      <c r="THX246" s="53"/>
      <c r="THY246" s="53"/>
      <c r="THZ246" s="53"/>
      <c r="TIA246" s="53"/>
      <c r="TIB246" s="53"/>
      <c r="TIC246" s="53"/>
      <c r="TID246" s="53"/>
      <c r="TIE246" s="53"/>
      <c r="TIF246" s="53"/>
      <c r="TIG246" s="53"/>
      <c r="TIH246" s="53"/>
      <c r="TII246" s="53"/>
      <c r="TIJ246" s="53"/>
      <c r="TIK246" s="53"/>
      <c r="TIL246" s="53"/>
      <c r="TIM246" s="53"/>
      <c r="TIN246" s="53"/>
      <c r="TIO246" s="53"/>
      <c r="TIP246" s="53"/>
      <c r="TIQ246" s="53"/>
      <c r="TIR246" s="53"/>
      <c r="TIS246" s="53"/>
      <c r="TIT246" s="53"/>
      <c r="TIU246" s="53"/>
      <c r="TIV246" s="53"/>
      <c r="TIW246" s="53"/>
      <c r="TIX246" s="53"/>
      <c r="TIY246" s="53"/>
      <c r="TIZ246" s="53"/>
      <c r="TJA246" s="53"/>
      <c r="TJB246" s="53"/>
      <c r="TJC246" s="53"/>
      <c r="TJD246" s="53"/>
      <c r="TJE246" s="53"/>
      <c r="TJF246" s="53"/>
      <c r="TJG246" s="53"/>
      <c r="TJH246" s="53"/>
      <c r="TJI246" s="53"/>
      <c r="TJJ246" s="53"/>
      <c r="TJK246" s="53"/>
      <c r="TJL246" s="53"/>
      <c r="TJM246" s="53"/>
      <c r="TJN246" s="53"/>
      <c r="TJO246" s="53"/>
      <c r="TJP246" s="53"/>
      <c r="TJQ246" s="53"/>
      <c r="TJR246" s="53"/>
      <c r="TJS246" s="53"/>
      <c r="TJT246" s="53"/>
      <c r="TJU246" s="53"/>
      <c r="TJV246" s="53"/>
      <c r="TJW246" s="53"/>
      <c r="TJX246" s="53"/>
      <c r="TJY246" s="53"/>
      <c r="TJZ246" s="53"/>
      <c r="TKA246" s="53"/>
      <c r="TKB246" s="53"/>
      <c r="TKC246" s="53"/>
      <c r="TKD246" s="53"/>
      <c r="TKE246" s="53"/>
      <c r="TKF246" s="53"/>
      <c r="TKG246" s="53"/>
      <c r="TKH246" s="53"/>
      <c r="TKI246" s="53"/>
      <c r="TKJ246" s="53"/>
      <c r="TKK246" s="53"/>
      <c r="TKL246" s="53"/>
      <c r="TKM246" s="53"/>
      <c r="TKN246" s="53"/>
      <c r="TKO246" s="53"/>
      <c r="TKP246" s="53"/>
      <c r="TKQ246" s="53"/>
      <c r="TKR246" s="53"/>
      <c r="TKS246" s="53"/>
      <c r="TKT246" s="53"/>
      <c r="TKU246" s="53"/>
      <c r="TKV246" s="53"/>
      <c r="TKW246" s="53"/>
      <c r="TKX246" s="53"/>
      <c r="TKY246" s="53"/>
      <c r="TKZ246" s="53"/>
      <c r="TLA246" s="53"/>
      <c r="TLB246" s="53"/>
      <c r="TLC246" s="53"/>
      <c r="TLD246" s="53"/>
      <c r="TLE246" s="53"/>
      <c r="TLF246" s="53"/>
      <c r="TLG246" s="53"/>
      <c r="TLH246" s="53"/>
      <c r="TLI246" s="53"/>
      <c r="TLJ246" s="53"/>
      <c r="TLK246" s="53"/>
      <c r="TLL246" s="53"/>
      <c r="TLM246" s="53"/>
      <c r="TLN246" s="53"/>
      <c r="TLO246" s="53"/>
      <c r="TLP246" s="53"/>
      <c r="TLQ246" s="53"/>
      <c r="TLR246" s="53"/>
      <c r="TLS246" s="53"/>
      <c r="TLT246" s="53"/>
      <c r="TLU246" s="53"/>
      <c r="TLV246" s="53"/>
      <c r="TLW246" s="53"/>
      <c r="TLX246" s="53"/>
      <c r="TLY246" s="53"/>
      <c r="TLZ246" s="53"/>
      <c r="TMA246" s="53"/>
      <c r="TMB246" s="53"/>
      <c r="TMC246" s="53"/>
      <c r="TMD246" s="53"/>
      <c r="TME246" s="53"/>
      <c r="TMF246" s="53"/>
      <c r="TMG246" s="53"/>
      <c r="TMH246" s="53"/>
      <c r="TMI246" s="53"/>
      <c r="TMJ246" s="53"/>
      <c r="TMK246" s="53"/>
      <c r="TML246" s="53"/>
      <c r="TMM246" s="53"/>
      <c r="TMN246" s="53"/>
      <c r="TMO246" s="53"/>
      <c r="TMP246" s="53"/>
      <c r="TMQ246" s="53"/>
      <c r="TMR246" s="53"/>
      <c r="TMS246" s="53"/>
      <c r="TMT246" s="53"/>
      <c r="TMU246" s="53"/>
      <c r="TMV246" s="53"/>
      <c r="TMW246" s="53"/>
      <c r="TMX246" s="53"/>
      <c r="TMY246" s="53"/>
      <c r="TMZ246" s="53"/>
      <c r="TNA246" s="53"/>
      <c r="TNB246" s="53"/>
      <c r="TNC246" s="53"/>
      <c r="TND246" s="53"/>
      <c r="TNE246" s="53"/>
      <c r="TNF246" s="53"/>
      <c r="TNG246" s="53"/>
      <c r="TNH246" s="53"/>
      <c r="TNI246" s="53"/>
      <c r="TNJ246" s="53"/>
      <c r="TNK246" s="53"/>
      <c r="TNL246" s="53"/>
      <c r="TNM246" s="53"/>
      <c r="TNN246" s="53"/>
      <c r="TNO246" s="53"/>
      <c r="TNP246" s="53"/>
      <c r="TNQ246" s="53"/>
      <c r="TNR246" s="53"/>
      <c r="TNS246" s="53"/>
      <c r="TNT246" s="53"/>
      <c r="TNU246" s="53"/>
      <c r="TNV246" s="53"/>
      <c r="TNW246" s="53"/>
      <c r="TNX246" s="53"/>
      <c r="TNY246" s="53"/>
      <c r="TNZ246" s="53"/>
      <c r="TOA246" s="53"/>
      <c r="TOB246" s="53"/>
      <c r="TOC246" s="53"/>
      <c r="TOD246" s="53"/>
      <c r="TOE246" s="53"/>
      <c r="TOF246" s="53"/>
      <c r="TOG246" s="53"/>
      <c r="TOH246" s="53"/>
      <c r="TOI246" s="53"/>
      <c r="TOJ246" s="53"/>
      <c r="TOK246" s="53"/>
      <c r="TOL246" s="53"/>
      <c r="TOM246" s="53"/>
      <c r="TON246" s="53"/>
      <c r="TOO246" s="53"/>
      <c r="TOP246" s="53"/>
      <c r="TOQ246" s="53"/>
      <c r="TOR246" s="53"/>
      <c r="TOS246" s="53"/>
      <c r="TOT246" s="53"/>
      <c r="TOU246" s="53"/>
      <c r="TOV246" s="53"/>
      <c r="TOW246" s="53"/>
      <c r="TOX246" s="53"/>
      <c r="TOY246" s="53"/>
      <c r="TOZ246" s="53"/>
      <c r="TPA246" s="53"/>
      <c r="TPB246" s="53"/>
      <c r="TPC246" s="53"/>
      <c r="TPD246" s="53"/>
      <c r="TPE246" s="53"/>
      <c r="TPF246" s="53"/>
      <c r="TPG246" s="53"/>
      <c r="TPH246" s="53"/>
      <c r="TPI246" s="53"/>
      <c r="TPJ246" s="53"/>
      <c r="TPK246" s="53"/>
      <c r="TPL246" s="53"/>
      <c r="TPM246" s="53"/>
      <c r="TPN246" s="53"/>
      <c r="TPO246" s="53"/>
      <c r="TPP246" s="53"/>
      <c r="TPQ246" s="53"/>
      <c r="TPR246" s="53"/>
      <c r="TPS246" s="53"/>
      <c r="TPT246" s="53"/>
      <c r="TPU246" s="53"/>
      <c r="TPV246" s="53"/>
      <c r="TPW246" s="53"/>
      <c r="TPX246" s="53"/>
      <c r="TPY246" s="53"/>
      <c r="TPZ246" s="53"/>
      <c r="TQA246" s="53"/>
      <c r="TQB246" s="53"/>
      <c r="TQC246" s="53"/>
      <c r="TQD246" s="53"/>
      <c r="TQE246" s="53"/>
      <c r="TQF246" s="53"/>
      <c r="TQG246" s="53"/>
      <c r="TQH246" s="53"/>
      <c r="TQI246" s="53"/>
      <c r="TQJ246" s="53"/>
      <c r="TQK246" s="53"/>
      <c r="TQL246" s="53"/>
      <c r="TQM246" s="53"/>
      <c r="TQN246" s="53"/>
      <c r="TQO246" s="53"/>
      <c r="TQP246" s="53"/>
      <c r="TQQ246" s="53"/>
      <c r="TQR246" s="53"/>
      <c r="TQS246" s="53"/>
      <c r="TQT246" s="53"/>
      <c r="TQU246" s="53"/>
      <c r="TQV246" s="53"/>
      <c r="TQW246" s="53"/>
      <c r="TQX246" s="53"/>
      <c r="TQY246" s="53"/>
      <c r="TQZ246" s="53"/>
      <c r="TRA246" s="53"/>
      <c r="TRB246" s="53"/>
      <c r="TRC246" s="53"/>
      <c r="TRD246" s="53"/>
      <c r="TRE246" s="53"/>
      <c r="TRF246" s="53"/>
      <c r="TRG246" s="53"/>
      <c r="TRH246" s="53"/>
      <c r="TRI246" s="53"/>
      <c r="TRJ246" s="53"/>
      <c r="TRK246" s="53"/>
      <c r="TRL246" s="53"/>
      <c r="TRM246" s="53"/>
      <c r="TRN246" s="53"/>
      <c r="TRO246" s="53"/>
      <c r="TRP246" s="53"/>
      <c r="TRQ246" s="53"/>
      <c r="TRR246" s="53"/>
      <c r="TRS246" s="53"/>
      <c r="TRT246" s="53"/>
      <c r="TRU246" s="53"/>
      <c r="TRV246" s="53"/>
      <c r="TRW246" s="53"/>
      <c r="TRX246" s="53"/>
      <c r="TRY246" s="53"/>
      <c r="TRZ246" s="53"/>
      <c r="TSA246" s="53"/>
      <c r="TSB246" s="53"/>
      <c r="TSC246" s="53"/>
      <c r="TSD246" s="53"/>
      <c r="TSE246" s="53"/>
      <c r="TSF246" s="53"/>
      <c r="TSG246" s="53"/>
      <c r="TSH246" s="53"/>
      <c r="TSI246" s="53"/>
      <c r="TSJ246" s="53"/>
      <c r="TSK246" s="53"/>
      <c r="TSL246" s="53"/>
      <c r="TSM246" s="53"/>
      <c r="TSN246" s="53"/>
      <c r="TSO246" s="53"/>
      <c r="TSP246" s="53"/>
      <c r="TSQ246" s="53"/>
      <c r="TSR246" s="53"/>
      <c r="TSS246" s="53"/>
      <c r="TST246" s="53"/>
      <c r="TSU246" s="53"/>
      <c r="TSV246" s="53"/>
      <c r="TSW246" s="53"/>
      <c r="TSX246" s="53"/>
      <c r="TSY246" s="53"/>
      <c r="TSZ246" s="53"/>
      <c r="TTA246" s="53"/>
      <c r="TTB246" s="53"/>
      <c r="TTC246" s="53"/>
      <c r="TTD246" s="53"/>
      <c r="TTE246" s="53"/>
      <c r="TTF246" s="53"/>
      <c r="TTG246" s="53"/>
      <c r="TTH246" s="53"/>
      <c r="TTI246" s="53"/>
      <c r="TTJ246" s="53"/>
      <c r="TTK246" s="53"/>
      <c r="TTL246" s="53"/>
      <c r="TTM246" s="53"/>
      <c r="TTN246" s="53"/>
      <c r="TTO246" s="53"/>
      <c r="TTP246" s="53"/>
      <c r="TTQ246" s="53"/>
      <c r="TTR246" s="53"/>
      <c r="TTS246" s="53"/>
      <c r="TTT246" s="53"/>
      <c r="TTU246" s="53"/>
      <c r="TTV246" s="53"/>
      <c r="TTW246" s="53"/>
      <c r="TTX246" s="53"/>
      <c r="TTY246" s="53"/>
      <c r="TTZ246" s="53"/>
      <c r="TUA246" s="53"/>
      <c r="TUB246" s="53"/>
      <c r="TUC246" s="53"/>
      <c r="TUD246" s="53"/>
      <c r="TUE246" s="53"/>
      <c r="TUF246" s="53"/>
      <c r="TUG246" s="53"/>
      <c r="TUH246" s="53"/>
      <c r="TUI246" s="53"/>
      <c r="TUJ246" s="53"/>
      <c r="TUK246" s="53"/>
      <c r="TUL246" s="53"/>
      <c r="TUM246" s="53"/>
      <c r="TUN246" s="53"/>
      <c r="TUO246" s="53"/>
      <c r="TUP246" s="53"/>
      <c r="TUQ246" s="53"/>
      <c r="TUR246" s="53"/>
      <c r="TUS246" s="53"/>
      <c r="TUT246" s="53"/>
      <c r="TUU246" s="53"/>
      <c r="TUV246" s="53"/>
      <c r="TUW246" s="53"/>
      <c r="TUX246" s="53"/>
      <c r="TUY246" s="53"/>
      <c r="TUZ246" s="53"/>
      <c r="TVA246" s="53"/>
      <c r="TVB246" s="53"/>
      <c r="TVC246" s="53"/>
      <c r="TVD246" s="53"/>
      <c r="TVE246" s="53"/>
      <c r="TVF246" s="53"/>
      <c r="TVG246" s="53"/>
      <c r="TVH246" s="53"/>
      <c r="TVI246" s="53"/>
      <c r="TVJ246" s="53"/>
      <c r="TVK246" s="53"/>
      <c r="TVL246" s="53"/>
      <c r="TVM246" s="53"/>
      <c r="TVN246" s="53"/>
      <c r="TVO246" s="53"/>
      <c r="TVP246" s="53"/>
      <c r="TVQ246" s="53"/>
      <c r="TVR246" s="53"/>
      <c r="TVS246" s="53"/>
      <c r="TVT246" s="53"/>
      <c r="TVU246" s="53"/>
      <c r="TVV246" s="53"/>
      <c r="TVW246" s="53"/>
      <c r="TVX246" s="53"/>
      <c r="TVY246" s="53"/>
      <c r="TVZ246" s="53"/>
      <c r="TWA246" s="53"/>
      <c r="TWB246" s="53"/>
      <c r="TWC246" s="53"/>
      <c r="TWD246" s="53"/>
      <c r="TWE246" s="53"/>
      <c r="TWF246" s="53"/>
      <c r="TWG246" s="53"/>
      <c r="TWH246" s="53"/>
      <c r="TWI246" s="53"/>
      <c r="TWJ246" s="53"/>
      <c r="TWK246" s="53"/>
      <c r="TWL246" s="53"/>
      <c r="TWM246" s="53"/>
      <c r="TWN246" s="53"/>
      <c r="TWO246" s="53"/>
      <c r="TWP246" s="53"/>
      <c r="TWQ246" s="53"/>
      <c r="TWR246" s="53"/>
      <c r="TWS246" s="53"/>
      <c r="TWT246" s="53"/>
      <c r="TWU246" s="53"/>
      <c r="TWV246" s="53"/>
      <c r="TWW246" s="53"/>
      <c r="TWX246" s="53"/>
      <c r="TWY246" s="53"/>
      <c r="TWZ246" s="53"/>
      <c r="TXA246" s="53"/>
      <c r="TXB246" s="53"/>
      <c r="TXC246" s="53"/>
      <c r="TXD246" s="53"/>
      <c r="TXE246" s="53"/>
      <c r="TXF246" s="53"/>
      <c r="TXG246" s="53"/>
      <c r="TXH246" s="53"/>
      <c r="TXI246" s="53"/>
      <c r="TXJ246" s="53"/>
      <c r="TXK246" s="53"/>
      <c r="TXL246" s="53"/>
      <c r="TXM246" s="53"/>
      <c r="TXN246" s="53"/>
      <c r="TXO246" s="53"/>
      <c r="TXP246" s="53"/>
      <c r="TXQ246" s="53"/>
      <c r="TXR246" s="53"/>
      <c r="TXS246" s="53"/>
      <c r="TXT246" s="53"/>
      <c r="TXU246" s="53"/>
      <c r="TXV246" s="53"/>
      <c r="TXW246" s="53"/>
      <c r="TXX246" s="53"/>
      <c r="TXY246" s="53"/>
      <c r="TXZ246" s="53"/>
      <c r="TYA246" s="53"/>
      <c r="TYB246" s="53"/>
      <c r="TYC246" s="53"/>
      <c r="TYD246" s="53"/>
      <c r="TYE246" s="53"/>
      <c r="TYF246" s="53"/>
      <c r="TYG246" s="53"/>
      <c r="TYH246" s="53"/>
      <c r="TYI246" s="53"/>
      <c r="TYJ246" s="53"/>
      <c r="TYK246" s="53"/>
      <c r="TYL246" s="53"/>
      <c r="TYM246" s="53"/>
      <c r="TYN246" s="53"/>
      <c r="TYO246" s="53"/>
      <c r="TYP246" s="53"/>
      <c r="TYQ246" s="53"/>
      <c r="TYR246" s="53"/>
      <c r="TYS246" s="53"/>
      <c r="TYT246" s="53"/>
      <c r="TYU246" s="53"/>
      <c r="TYV246" s="53"/>
      <c r="TYW246" s="53"/>
      <c r="TYX246" s="53"/>
      <c r="TYY246" s="53"/>
      <c r="TYZ246" s="53"/>
      <c r="TZA246" s="53"/>
      <c r="TZB246" s="53"/>
      <c r="TZC246" s="53"/>
      <c r="TZD246" s="53"/>
      <c r="TZE246" s="53"/>
      <c r="TZF246" s="53"/>
      <c r="TZG246" s="53"/>
      <c r="TZH246" s="53"/>
      <c r="TZI246" s="53"/>
      <c r="TZJ246" s="53"/>
      <c r="TZK246" s="53"/>
      <c r="TZL246" s="53"/>
      <c r="TZM246" s="53"/>
      <c r="TZN246" s="53"/>
      <c r="TZO246" s="53"/>
      <c r="TZP246" s="53"/>
      <c r="TZQ246" s="53"/>
      <c r="TZR246" s="53"/>
      <c r="TZS246" s="53"/>
      <c r="TZT246" s="53"/>
      <c r="TZU246" s="53"/>
      <c r="TZV246" s="53"/>
      <c r="TZW246" s="53"/>
      <c r="TZX246" s="53"/>
      <c r="TZY246" s="53"/>
      <c r="TZZ246" s="53"/>
      <c r="UAA246" s="53"/>
      <c r="UAB246" s="53"/>
      <c r="UAC246" s="53"/>
      <c r="UAD246" s="53"/>
      <c r="UAE246" s="53"/>
      <c r="UAF246" s="53"/>
      <c r="UAG246" s="53"/>
      <c r="UAH246" s="53"/>
      <c r="UAI246" s="53"/>
      <c r="UAJ246" s="53"/>
      <c r="UAK246" s="53"/>
      <c r="UAL246" s="53"/>
      <c r="UAM246" s="53"/>
      <c r="UAN246" s="53"/>
      <c r="UAO246" s="53"/>
      <c r="UAP246" s="53"/>
      <c r="UAQ246" s="53"/>
      <c r="UAR246" s="53"/>
      <c r="UAS246" s="53"/>
      <c r="UAT246" s="53"/>
      <c r="UAU246" s="53"/>
      <c r="UAV246" s="53"/>
      <c r="UAW246" s="53"/>
      <c r="UAX246" s="53"/>
      <c r="UAY246" s="53"/>
      <c r="UAZ246" s="53"/>
      <c r="UBA246" s="53"/>
      <c r="UBB246" s="53"/>
      <c r="UBC246" s="53"/>
      <c r="UBD246" s="53"/>
      <c r="UBE246" s="53"/>
      <c r="UBF246" s="53"/>
      <c r="UBG246" s="53"/>
      <c r="UBH246" s="53"/>
      <c r="UBI246" s="53"/>
      <c r="UBJ246" s="53"/>
      <c r="UBK246" s="53"/>
      <c r="UBL246" s="53"/>
      <c r="UBM246" s="53"/>
      <c r="UBN246" s="53"/>
      <c r="UBO246" s="53"/>
      <c r="UBP246" s="53"/>
      <c r="UBQ246" s="53"/>
      <c r="UBR246" s="53"/>
      <c r="UBS246" s="53"/>
      <c r="UBT246" s="53"/>
      <c r="UBU246" s="53"/>
      <c r="UBV246" s="53"/>
      <c r="UBW246" s="53"/>
      <c r="UBX246" s="53"/>
      <c r="UBY246" s="53"/>
      <c r="UBZ246" s="53"/>
      <c r="UCA246" s="53"/>
      <c r="UCB246" s="53"/>
      <c r="UCC246" s="53"/>
      <c r="UCD246" s="53"/>
      <c r="UCE246" s="53"/>
      <c r="UCF246" s="53"/>
      <c r="UCG246" s="53"/>
      <c r="UCH246" s="53"/>
      <c r="UCI246" s="53"/>
      <c r="UCJ246" s="53"/>
      <c r="UCK246" s="53"/>
      <c r="UCL246" s="53"/>
      <c r="UCM246" s="53"/>
      <c r="UCN246" s="53"/>
      <c r="UCO246" s="53"/>
      <c r="UCP246" s="53"/>
      <c r="UCQ246" s="53"/>
      <c r="UCR246" s="53"/>
      <c r="UCS246" s="53"/>
      <c r="UCT246" s="53"/>
      <c r="UCU246" s="53"/>
      <c r="UCV246" s="53"/>
      <c r="UCW246" s="53"/>
      <c r="UCX246" s="53"/>
      <c r="UCY246" s="53"/>
      <c r="UCZ246" s="53"/>
      <c r="UDA246" s="53"/>
      <c r="UDB246" s="53"/>
      <c r="UDC246" s="53"/>
      <c r="UDD246" s="53"/>
      <c r="UDE246" s="53"/>
      <c r="UDF246" s="53"/>
      <c r="UDG246" s="53"/>
      <c r="UDH246" s="53"/>
      <c r="UDI246" s="53"/>
      <c r="UDJ246" s="53"/>
      <c r="UDK246" s="53"/>
      <c r="UDL246" s="53"/>
      <c r="UDM246" s="53"/>
      <c r="UDN246" s="53"/>
      <c r="UDO246" s="53"/>
      <c r="UDP246" s="53"/>
      <c r="UDQ246" s="53"/>
      <c r="UDR246" s="53"/>
      <c r="UDS246" s="53"/>
      <c r="UDT246" s="53"/>
      <c r="UDU246" s="53"/>
      <c r="UDV246" s="53"/>
      <c r="UDW246" s="53"/>
      <c r="UDX246" s="53"/>
      <c r="UDY246" s="53"/>
      <c r="UDZ246" s="53"/>
      <c r="UEA246" s="53"/>
      <c r="UEB246" s="53"/>
      <c r="UEC246" s="53"/>
      <c r="UED246" s="53"/>
      <c r="UEE246" s="53"/>
      <c r="UEF246" s="53"/>
      <c r="UEG246" s="53"/>
      <c r="UEH246" s="53"/>
      <c r="UEI246" s="53"/>
      <c r="UEJ246" s="53"/>
      <c r="UEK246" s="53"/>
      <c r="UEL246" s="53"/>
      <c r="UEM246" s="53"/>
      <c r="UEN246" s="53"/>
      <c r="UEO246" s="53"/>
      <c r="UEP246" s="53"/>
      <c r="UEQ246" s="53"/>
      <c r="UER246" s="53"/>
      <c r="UES246" s="53"/>
      <c r="UET246" s="53"/>
      <c r="UEU246" s="53"/>
      <c r="UEV246" s="53"/>
      <c r="UEW246" s="53"/>
      <c r="UEX246" s="53"/>
      <c r="UEY246" s="53"/>
      <c r="UEZ246" s="53"/>
      <c r="UFA246" s="53"/>
      <c r="UFB246" s="53"/>
      <c r="UFC246" s="53"/>
      <c r="UFD246" s="53"/>
      <c r="UFE246" s="53"/>
      <c r="UFF246" s="53"/>
      <c r="UFG246" s="53"/>
      <c r="UFH246" s="53"/>
      <c r="UFI246" s="53"/>
      <c r="UFJ246" s="53"/>
      <c r="UFK246" s="53"/>
      <c r="UFL246" s="53"/>
      <c r="UFM246" s="53"/>
      <c r="UFN246" s="53"/>
      <c r="UFO246" s="53"/>
      <c r="UFP246" s="53"/>
      <c r="UFQ246" s="53"/>
      <c r="UFR246" s="53"/>
      <c r="UFS246" s="53"/>
      <c r="UFT246" s="53"/>
      <c r="UFU246" s="53"/>
      <c r="UFV246" s="53"/>
      <c r="UFW246" s="53"/>
      <c r="UFX246" s="53"/>
      <c r="UFY246" s="53"/>
      <c r="UFZ246" s="53"/>
      <c r="UGA246" s="53"/>
      <c r="UGB246" s="53"/>
      <c r="UGC246" s="53"/>
      <c r="UGD246" s="53"/>
      <c r="UGE246" s="53"/>
      <c r="UGF246" s="53"/>
      <c r="UGG246" s="53"/>
      <c r="UGH246" s="53"/>
      <c r="UGI246" s="53"/>
      <c r="UGJ246" s="53"/>
      <c r="UGK246" s="53"/>
      <c r="UGL246" s="53"/>
      <c r="UGM246" s="53"/>
      <c r="UGN246" s="53"/>
      <c r="UGO246" s="53"/>
      <c r="UGP246" s="53"/>
      <c r="UGQ246" s="53"/>
      <c r="UGR246" s="53"/>
      <c r="UGS246" s="53"/>
      <c r="UGT246" s="53"/>
      <c r="UGU246" s="53"/>
      <c r="UGV246" s="53"/>
      <c r="UGW246" s="53"/>
      <c r="UGX246" s="53"/>
      <c r="UGY246" s="53"/>
      <c r="UGZ246" s="53"/>
      <c r="UHA246" s="53"/>
      <c r="UHB246" s="53"/>
      <c r="UHC246" s="53"/>
      <c r="UHD246" s="53"/>
      <c r="UHE246" s="53"/>
      <c r="UHF246" s="53"/>
      <c r="UHG246" s="53"/>
      <c r="UHH246" s="53"/>
      <c r="UHI246" s="53"/>
      <c r="UHJ246" s="53"/>
      <c r="UHK246" s="53"/>
      <c r="UHL246" s="53"/>
      <c r="UHM246" s="53"/>
      <c r="UHN246" s="53"/>
      <c r="UHO246" s="53"/>
      <c r="UHP246" s="53"/>
      <c r="UHQ246" s="53"/>
      <c r="UHR246" s="53"/>
      <c r="UHS246" s="53"/>
      <c r="UHT246" s="53"/>
      <c r="UHU246" s="53"/>
      <c r="UHV246" s="53"/>
      <c r="UHW246" s="53"/>
      <c r="UHX246" s="53"/>
      <c r="UHY246" s="53"/>
      <c r="UHZ246" s="53"/>
      <c r="UIA246" s="53"/>
      <c r="UIB246" s="53"/>
      <c r="UIC246" s="53"/>
      <c r="UID246" s="53"/>
      <c r="UIE246" s="53"/>
      <c r="UIF246" s="53"/>
      <c r="UIG246" s="53"/>
      <c r="UIH246" s="53"/>
      <c r="UII246" s="53"/>
      <c r="UIJ246" s="53"/>
      <c r="UIK246" s="53"/>
      <c r="UIL246" s="53"/>
      <c r="UIM246" s="53"/>
      <c r="UIN246" s="53"/>
      <c r="UIO246" s="53"/>
      <c r="UIP246" s="53"/>
      <c r="UIQ246" s="53"/>
      <c r="UIR246" s="53"/>
      <c r="UIS246" s="53"/>
      <c r="UIT246" s="53"/>
      <c r="UIU246" s="53"/>
      <c r="UIV246" s="53"/>
      <c r="UIW246" s="53"/>
      <c r="UIX246" s="53"/>
      <c r="UIY246" s="53"/>
      <c r="UIZ246" s="53"/>
      <c r="UJA246" s="53"/>
      <c r="UJB246" s="53"/>
      <c r="UJC246" s="53"/>
      <c r="UJD246" s="53"/>
      <c r="UJE246" s="53"/>
      <c r="UJF246" s="53"/>
      <c r="UJG246" s="53"/>
      <c r="UJH246" s="53"/>
      <c r="UJI246" s="53"/>
      <c r="UJJ246" s="53"/>
      <c r="UJK246" s="53"/>
      <c r="UJL246" s="53"/>
      <c r="UJM246" s="53"/>
      <c r="UJN246" s="53"/>
      <c r="UJO246" s="53"/>
      <c r="UJP246" s="53"/>
      <c r="UJQ246" s="53"/>
      <c r="UJR246" s="53"/>
      <c r="UJS246" s="53"/>
      <c r="UJT246" s="53"/>
      <c r="UJU246" s="53"/>
      <c r="UJV246" s="53"/>
      <c r="UJW246" s="53"/>
      <c r="UJX246" s="53"/>
      <c r="UJY246" s="53"/>
      <c r="UJZ246" s="53"/>
      <c r="UKA246" s="53"/>
      <c r="UKB246" s="53"/>
      <c r="UKC246" s="53"/>
      <c r="UKD246" s="53"/>
      <c r="UKE246" s="53"/>
      <c r="UKF246" s="53"/>
      <c r="UKG246" s="53"/>
      <c r="UKH246" s="53"/>
      <c r="UKI246" s="53"/>
      <c r="UKJ246" s="53"/>
      <c r="UKK246" s="53"/>
      <c r="UKL246" s="53"/>
      <c r="UKM246" s="53"/>
      <c r="UKN246" s="53"/>
      <c r="UKO246" s="53"/>
      <c r="UKP246" s="53"/>
      <c r="UKQ246" s="53"/>
      <c r="UKR246" s="53"/>
      <c r="UKS246" s="53"/>
      <c r="UKT246" s="53"/>
      <c r="UKU246" s="53"/>
      <c r="UKV246" s="53"/>
      <c r="UKW246" s="53"/>
      <c r="UKX246" s="53"/>
      <c r="UKY246" s="53"/>
      <c r="UKZ246" s="53"/>
      <c r="ULA246" s="53"/>
      <c r="ULB246" s="53"/>
      <c r="ULC246" s="53"/>
      <c r="ULD246" s="53"/>
      <c r="ULE246" s="53"/>
      <c r="ULF246" s="53"/>
      <c r="ULG246" s="53"/>
      <c r="ULH246" s="53"/>
      <c r="ULI246" s="53"/>
      <c r="ULJ246" s="53"/>
      <c r="ULK246" s="53"/>
      <c r="ULL246" s="53"/>
      <c r="ULM246" s="53"/>
      <c r="ULN246" s="53"/>
      <c r="ULO246" s="53"/>
      <c r="ULP246" s="53"/>
      <c r="ULQ246" s="53"/>
      <c r="ULR246" s="53"/>
      <c r="ULS246" s="53"/>
      <c r="ULT246" s="53"/>
      <c r="ULU246" s="53"/>
      <c r="ULV246" s="53"/>
      <c r="ULW246" s="53"/>
      <c r="ULX246" s="53"/>
      <c r="ULY246" s="53"/>
      <c r="ULZ246" s="53"/>
      <c r="UMA246" s="53"/>
      <c r="UMB246" s="53"/>
      <c r="UMC246" s="53"/>
      <c r="UMD246" s="53"/>
      <c r="UME246" s="53"/>
      <c r="UMF246" s="53"/>
      <c r="UMG246" s="53"/>
      <c r="UMH246" s="53"/>
      <c r="UMI246" s="53"/>
      <c r="UMJ246" s="53"/>
      <c r="UMK246" s="53"/>
      <c r="UML246" s="53"/>
      <c r="UMM246" s="53"/>
      <c r="UMN246" s="53"/>
      <c r="UMO246" s="53"/>
      <c r="UMP246" s="53"/>
      <c r="UMQ246" s="53"/>
      <c r="UMR246" s="53"/>
      <c r="UMS246" s="53"/>
      <c r="UMT246" s="53"/>
      <c r="UMU246" s="53"/>
      <c r="UMV246" s="53"/>
      <c r="UMW246" s="53"/>
      <c r="UMX246" s="53"/>
      <c r="UMY246" s="53"/>
      <c r="UMZ246" s="53"/>
      <c r="UNA246" s="53"/>
      <c r="UNB246" s="53"/>
      <c r="UNC246" s="53"/>
      <c r="UND246" s="53"/>
      <c r="UNE246" s="53"/>
      <c r="UNF246" s="53"/>
      <c r="UNG246" s="53"/>
      <c r="UNH246" s="53"/>
      <c r="UNI246" s="53"/>
      <c r="UNJ246" s="53"/>
      <c r="UNK246" s="53"/>
      <c r="UNL246" s="53"/>
      <c r="UNM246" s="53"/>
      <c r="UNN246" s="53"/>
      <c r="UNO246" s="53"/>
      <c r="UNP246" s="53"/>
      <c r="UNQ246" s="53"/>
      <c r="UNR246" s="53"/>
      <c r="UNS246" s="53"/>
      <c r="UNT246" s="53"/>
      <c r="UNU246" s="53"/>
      <c r="UNV246" s="53"/>
      <c r="UNW246" s="53"/>
      <c r="UNX246" s="53"/>
      <c r="UNY246" s="53"/>
      <c r="UNZ246" s="53"/>
      <c r="UOA246" s="53"/>
      <c r="UOB246" s="53"/>
      <c r="UOC246" s="53"/>
      <c r="UOD246" s="53"/>
      <c r="UOE246" s="53"/>
      <c r="UOF246" s="53"/>
      <c r="UOG246" s="53"/>
      <c r="UOH246" s="53"/>
      <c r="UOI246" s="53"/>
      <c r="UOJ246" s="53"/>
      <c r="UOK246" s="53"/>
      <c r="UOL246" s="53"/>
      <c r="UOM246" s="53"/>
      <c r="UON246" s="53"/>
      <c r="UOO246" s="53"/>
      <c r="UOP246" s="53"/>
      <c r="UOQ246" s="53"/>
      <c r="UOR246" s="53"/>
      <c r="UOS246" s="53"/>
      <c r="UOT246" s="53"/>
      <c r="UOU246" s="53"/>
      <c r="UOV246" s="53"/>
      <c r="UOW246" s="53"/>
      <c r="UOX246" s="53"/>
      <c r="UOY246" s="53"/>
      <c r="UOZ246" s="53"/>
      <c r="UPA246" s="53"/>
      <c r="UPB246" s="53"/>
      <c r="UPC246" s="53"/>
      <c r="UPD246" s="53"/>
      <c r="UPE246" s="53"/>
      <c r="UPF246" s="53"/>
      <c r="UPG246" s="53"/>
      <c r="UPH246" s="53"/>
      <c r="UPI246" s="53"/>
      <c r="UPJ246" s="53"/>
      <c r="UPK246" s="53"/>
      <c r="UPL246" s="53"/>
      <c r="UPM246" s="53"/>
      <c r="UPN246" s="53"/>
      <c r="UPO246" s="53"/>
      <c r="UPP246" s="53"/>
      <c r="UPQ246" s="53"/>
      <c r="UPR246" s="53"/>
      <c r="UPS246" s="53"/>
      <c r="UPT246" s="53"/>
      <c r="UPU246" s="53"/>
      <c r="UPV246" s="53"/>
      <c r="UPW246" s="53"/>
      <c r="UPX246" s="53"/>
      <c r="UPY246" s="53"/>
      <c r="UPZ246" s="53"/>
      <c r="UQA246" s="53"/>
      <c r="UQB246" s="53"/>
      <c r="UQC246" s="53"/>
      <c r="UQD246" s="53"/>
      <c r="UQE246" s="53"/>
      <c r="UQF246" s="53"/>
      <c r="UQG246" s="53"/>
      <c r="UQH246" s="53"/>
      <c r="UQI246" s="53"/>
      <c r="UQJ246" s="53"/>
      <c r="UQK246" s="53"/>
      <c r="UQL246" s="53"/>
      <c r="UQM246" s="53"/>
      <c r="UQN246" s="53"/>
      <c r="UQO246" s="53"/>
      <c r="UQP246" s="53"/>
      <c r="UQQ246" s="53"/>
      <c r="UQR246" s="53"/>
      <c r="UQS246" s="53"/>
      <c r="UQT246" s="53"/>
      <c r="UQU246" s="53"/>
      <c r="UQV246" s="53"/>
      <c r="UQW246" s="53"/>
      <c r="UQX246" s="53"/>
      <c r="UQY246" s="53"/>
      <c r="UQZ246" s="53"/>
      <c r="URA246" s="53"/>
      <c r="URB246" s="53"/>
      <c r="URC246" s="53"/>
      <c r="URD246" s="53"/>
      <c r="URE246" s="53"/>
      <c r="URF246" s="53"/>
      <c r="URG246" s="53"/>
      <c r="URH246" s="53"/>
      <c r="URI246" s="53"/>
      <c r="URJ246" s="53"/>
      <c r="URK246" s="53"/>
      <c r="URL246" s="53"/>
      <c r="URM246" s="53"/>
      <c r="URN246" s="53"/>
      <c r="URO246" s="53"/>
      <c r="URP246" s="53"/>
      <c r="URQ246" s="53"/>
      <c r="URR246" s="53"/>
      <c r="URS246" s="53"/>
      <c r="URT246" s="53"/>
      <c r="URU246" s="53"/>
      <c r="URV246" s="53"/>
      <c r="URW246" s="53"/>
      <c r="URX246" s="53"/>
      <c r="URY246" s="53"/>
      <c r="URZ246" s="53"/>
      <c r="USA246" s="53"/>
      <c r="USB246" s="53"/>
      <c r="USC246" s="53"/>
      <c r="USD246" s="53"/>
      <c r="USE246" s="53"/>
      <c r="USF246" s="53"/>
      <c r="USG246" s="53"/>
      <c r="USH246" s="53"/>
      <c r="USI246" s="53"/>
      <c r="USJ246" s="53"/>
      <c r="USK246" s="53"/>
      <c r="USL246" s="53"/>
      <c r="USM246" s="53"/>
      <c r="USN246" s="53"/>
      <c r="USO246" s="53"/>
      <c r="USP246" s="53"/>
      <c r="USQ246" s="53"/>
      <c r="USR246" s="53"/>
      <c r="USS246" s="53"/>
      <c r="UST246" s="53"/>
      <c r="USU246" s="53"/>
      <c r="USV246" s="53"/>
      <c r="USW246" s="53"/>
      <c r="USX246" s="53"/>
      <c r="USY246" s="53"/>
      <c r="USZ246" s="53"/>
      <c r="UTA246" s="53"/>
      <c r="UTB246" s="53"/>
      <c r="UTC246" s="53"/>
      <c r="UTD246" s="53"/>
      <c r="UTE246" s="53"/>
      <c r="UTF246" s="53"/>
      <c r="UTG246" s="53"/>
      <c r="UTH246" s="53"/>
      <c r="UTI246" s="53"/>
      <c r="UTJ246" s="53"/>
      <c r="UTK246" s="53"/>
      <c r="UTL246" s="53"/>
      <c r="UTM246" s="53"/>
      <c r="UTN246" s="53"/>
      <c r="UTO246" s="53"/>
      <c r="UTP246" s="53"/>
      <c r="UTQ246" s="53"/>
      <c r="UTR246" s="53"/>
      <c r="UTS246" s="53"/>
      <c r="UTT246" s="53"/>
      <c r="UTU246" s="53"/>
      <c r="UTV246" s="53"/>
      <c r="UTW246" s="53"/>
      <c r="UTX246" s="53"/>
      <c r="UTY246" s="53"/>
      <c r="UTZ246" s="53"/>
      <c r="UUA246" s="53"/>
      <c r="UUB246" s="53"/>
      <c r="UUC246" s="53"/>
      <c r="UUD246" s="53"/>
      <c r="UUE246" s="53"/>
      <c r="UUF246" s="53"/>
      <c r="UUG246" s="53"/>
      <c r="UUH246" s="53"/>
      <c r="UUI246" s="53"/>
      <c r="UUJ246" s="53"/>
      <c r="UUK246" s="53"/>
      <c r="UUL246" s="53"/>
      <c r="UUM246" s="53"/>
      <c r="UUN246" s="53"/>
      <c r="UUO246" s="53"/>
      <c r="UUP246" s="53"/>
      <c r="UUQ246" s="53"/>
      <c r="UUR246" s="53"/>
      <c r="UUS246" s="53"/>
      <c r="UUT246" s="53"/>
      <c r="UUU246" s="53"/>
      <c r="UUV246" s="53"/>
      <c r="UUW246" s="53"/>
      <c r="UUX246" s="53"/>
      <c r="UUY246" s="53"/>
      <c r="UUZ246" s="53"/>
      <c r="UVA246" s="53"/>
      <c r="UVB246" s="53"/>
      <c r="UVC246" s="53"/>
      <c r="UVD246" s="53"/>
      <c r="UVE246" s="53"/>
      <c r="UVF246" s="53"/>
      <c r="UVG246" s="53"/>
      <c r="UVH246" s="53"/>
      <c r="UVI246" s="53"/>
      <c r="UVJ246" s="53"/>
      <c r="UVK246" s="53"/>
      <c r="UVL246" s="53"/>
      <c r="UVM246" s="53"/>
      <c r="UVN246" s="53"/>
      <c r="UVO246" s="53"/>
      <c r="UVP246" s="53"/>
      <c r="UVQ246" s="53"/>
      <c r="UVR246" s="53"/>
      <c r="UVS246" s="53"/>
      <c r="UVT246" s="53"/>
      <c r="UVU246" s="53"/>
      <c r="UVV246" s="53"/>
      <c r="UVW246" s="53"/>
      <c r="UVX246" s="53"/>
      <c r="UVY246" s="53"/>
      <c r="UVZ246" s="53"/>
      <c r="UWA246" s="53"/>
      <c r="UWB246" s="53"/>
      <c r="UWC246" s="53"/>
      <c r="UWD246" s="53"/>
      <c r="UWE246" s="53"/>
      <c r="UWF246" s="53"/>
      <c r="UWG246" s="53"/>
      <c r="UWH246" s="53"/>
      <c r="UWI246" s="53"/>
      <c r="UWJ246" s="53"/>
      <c r="UWK246" s="53"/>
      <c r="UWL246" s="53"/>
      <c r="UWM246" s="53"/>
      <c r="UWN246" s="53"/>
      <c r="UWO246" s="53"/>
      <c r="UWP246" s="53"/>
      <c r="UWQ246" s="53"/>
      <c r="UWR246" s="53"/>
      <c r="UWS246" s="53"/>
      <c r="UWT246" s="53"/>
      <c r="UWU246" s="53"/>
      <c r="UWV246" s="53"/>
      <c r="UWW246" s="53"/>
      <c r="UWX246" s="53"/>
      <c r="UWY246" s="53"/>
      <c r="UWZ246" s="53"/>
      <c r="UXA246" s="53"/>
      <c r="UXB246" s="53"/>
      <c r="UXC246" s="53"/>
      <c r="UXD246" s="53"/>
      <c r="UXE246" s="53"/>
      <c r="UXF246" s="53"/>
      <c r="UXG246" s="53"/>
      <c r="UXH246" s="53"/>
      <c r="UXI246" s="53"/>
      <c r="UXJ246" s="53"/>
      <c r="UXK246" s="53"/>
      <c r="UXL246" s="53"/>
      <c r="UXM246" s="53"/>
      <c r="UXN246" s="53"/>
      <c r="UXO246" s="53"/>
      <c r="UXP246" s="53"/>
      <c r="UXQ246" s="53"/>
      <c r="UXR246" s="53"/>
      <c r="UXS246" s="53"/>
      <c r="UXT246" s="53"/>
      <c r="UXU246" s="53"/>
      <c r="UXV246" s="53"/>
      <c r="UXW246" s="53"/>
      <c r="UXX246" s="53"/>
      <c r="UXY246" s="53"/>
      <c r="UXZ246" s="53"/>
      <c r="UYA246" s="53"/>
      <c r="UYB246" s="53"/>
      <c r="UYC246" s="53"/>
      <c r="UYD246" s="53"/>
      <c r="UYE246" s="53"/>
      <c r="UYF246" s="53"/>
      <c r="UYG246" s="53"/>
      <c r="UYH246" s="53"/>
      <c r="UYI246" s="53"/>
      <c r="UYJ246" s="53"/>
      <c r="UYK246" s="53"/>
      <c r="UYL246" s="53"/>
      <c r="UYM246" s="53"/>
      <c r="UYN246" s="53"/>
      <c r="UYO246" s="53"/>
      <c r="UYP246" s="53"/>
      <c r="UYQ246" s="53"/>
      <c r="UYR246" s="53"/>
      <c r="UYS246" s="53"/>
      <c r="UYT246" s="53"/>
      <c r="UYU246" s="53"/>
      <c r="UYV246" s="53"/>
      <c r="UYW246" s="53"/>
      <c r="UYX246" s="53"/>
      <c r="UYY246" s="53"/>
      <c r="UYZ246" s="53"/>
      <c r="UZA246" s="53"/>
      <c r="UZB246" s="53"/>
      <c r="UZC246" s="53"/>
      <c r="UZD246" s="53"/>
      <c r="UZE246" s="53"/>
      <c r="UZF246" s="53"/>
      <c r="UZG246" s="53"/>
      <c r="UZH246" s="53"/>
      <c r="UZI246" s="53"/>
      <c r="UZJ246" s="53"/>
      <c r="UZK246" s="53"/>
      <c r="UZL246" s="53"/>
      <c r="UZM246" s="53"/>
      <c r="UZN246" s="53"/>
      <c r="UZO246" s="53"/>
      <c r="UZP246" s="53"/>
      <c r="UZQ246" s="53"/>
      <c r="UZR246" s="53"/>
      <c r="UZS246" s="53"/>
      <c r="UZT246" s="53"/>
      <c r="UZU246" s="53"/>
      <c r="UZV246" s="53"/>
      <c r="UZW246" s="53"/>
      <c r="UZX246" s="53"/>
      <c r="UZY246" s="53"/>
      <c r="UZZ246" s="53"/>
      <c r="VAA246" s="53"/>
      <c r="VAB246" s="53"/>
      <c r="VAC246" s="53"/>
      <c r="VAD246" s="53"/>
      <c r="VAE246" s="53"/>
      <c r="VAF246" s="53"/>
      <c r="VAG246" s="53"/>
      <c r="VAH246" s="53"/>
      <c r="VAI246" s="53"/>
      <c r="VAJ246" s="53"/>
      <c r="VAK246" s="53"/>
      <c r="VAL246" s="53"/>
      <c r="VAM246" s="53"/>
      <c r="VAN246" s="53"/>
      <c r="VAO246" s="53"/>
      <c r="VAP246" s="53"/>
      <c r="VAQ246" s="53"/>
      <c r="VAR246" s="53"/>
      <c r="VAS246" s="53"/>
      <c r="VAT246" s="53"/>
      <c r="VAU246" s="53"/>
      <c r="VAV246" s="53"/>
      <c r="VAW246" s="53"/>
      <c r="VAX246" s="53"/>
      <c r="VAY246" s="53"/>
      <c r="VAZ246" s="53"/>
      <c r="VBA246" s="53"/>
      <c r="VBB246" s="53"/>
      <c r="VBC246" s="53"/>
      <c r="VBD246" s="53"/>
      <c r="VBE246" s="53"/>
      <c r="VBF246" s="53"/>
      <c r="VBG246" s="53"/>
      <c r="VBH246" s="53"/>
      <c r="VBI246" s="53"/>
      <c r="VBJ246" s="53"/>
      <c r="VBK246" s="53"/>
      <c r="VBL246" s="53"/>
      <c r="VBM246" s="53"/>
      <c r="VBN246" s="53"/>
      <c r="VBO246" s="53"/>
      <c r="VBP246" s="53"/>
      <c r="VBQ246" s="53"/>
      <c r="VBR246" s="53"/>
      <c r="VBS246" s="53"/>
      <c r="VBT246" s="53"/>
      <c r="VBU246" s="53"/>
      <c r="VBV246" s="53"/>
      <c r="VBW246" s="53"/>
      <c r="VBX246" s="53"/>
      <c r="VBY246" s="53"/>
      <c r="VBZ246" s="53"/>
      <c r="VCA246" s="53"/>
      <c r="VCB246" s="53"/>
      <c r="VCC246" s="53"/>
      <c r="VCD246" s="53"/>
      <c r="VCE246" s="53"/>
      <c r="VCF246" s="53"/>
      <c r="VCG246" s="53"/>
      <c r="VCH246" s="53"/>
      <c r="VCI246" s="53"/>
      <c r="VCJ246" s="53"/>
      <c r="VCK246" s="53"/>
      <c r="VCL246" s="53"/>
      <c r="VCM246" s="53"/>
      <c r="VCN246" s="53"/>
      <c r="VCO246" s="53"/>
      <c r="VCP246" s="53"/>
      <c r="VCQ246" s="53"/>
      <c r="VCR246" s="53"/>
      <c r="VCS246" s="53"/>
      <c r="VCT246" s="53"/>
      <c r="VCU246" s="53"/>
      <c r="VCV246" s="53"/>
      <c r="VCW246" s="53"/>
      <c r="VCX246" s="53"/>
      <c r="VCY246" s="53"/>
      <c r="VCZ246" s="53"/>
      <c r="VDA246" s="53"/>
      <c r="VDB246" s="53"/>
      <c r="VDC246" s="53"/>
      <c r="VDD246" s="53"/>
      <c r="VDE246" s="53"/>
      <c r="VDF246" s="53"/>
      <c r="VDG246" s="53"/>
      <c r="VDH246" s="53"/>
      <c r="VDI246" s="53"/>
      <c r="VDJ246" s="53"/>
      <c r="VDK246" s="53"/>
      <c r="VDL246" s="53"/>
      <c r="VDM246" s="53"/>
      <c r="VDN246" s="53"/>
      <c r="VDO246" s="53"/>
      <c r="VDP246" s="53"/>
      <c r="VDQ246" s="53"/>
      <c r="VDR246" s="53"/>
      <c r="VDS246" s="53"/>
      <c r="VDT246" s="53"/>
      <c r="VDU246" s="53"/>
      <c r="VDV246" s="53"/>
      <c r="VDW246" s="53"/>
      <c r="VDX246" s="53"/>
      <c r="VDY246" s="53"/>
      <c r="VDZ246" s="53"/>
      <c r="VEA246" s="53"/>
      <c r="VEB246" s="53"/>
      <c r="VEC246" s="53"/>
      <c r="VED246" s="53"/>
      <c r="VEE246" s="53"/>
      <c r="VEF246" s="53"/>
      <c r="VEG246" s="53"/>
      <c r="VEH246" s="53"/>
      <c r="VEI246" s="53"/>
      <c r="VEJ246" s="53"/>
      <c r="VEK246" s="53"/>
      <c r="VEL246" s="53"/>
      <c r="VEM246" s="53"/>
      <c r="VEN246" s="53"/>
      <c r="VEO246" s="53"/>
      <c r="VEP246" s="53"/>
      <c r="VEQ246" s="53"/>
      <c r="VER246" s="53"/>
      <c r="VES246" s="53"/>
      <c r="VET246" s="53"/>
      <c r="VEU246" s="53"/>
      <c r="VEV246" s="53"/>
      <c r="VEW246" s="53"/>
      <c r="VEX246" s="53"/>
      <c r="VEY246" s="53"/>
      <c r="VEZ246" s="53"/>
      <c r="VFA246" s="53"/>
      <c r="VFB246" s="53"/>
      <c r="VFC246" s="53"/>
      <c r="VFD246" s="53"/>
      <c r="VFE246" s="53"/>
      <c r="VFF246" s="53"/>
      <c r="VFG246" s="53"/>
      <c r="VFH246" s="53"/>
      <c r="VFI246" s="53"/>
      <c r="VFJ246" s="53"/>
      <c r="VFK246" s="53"/>
      <c r="VFL246" s="53"/>
      <c r="VFM246" s="53"/>
      <c r="VFN246" s="53"/>
      <c r="VFO246" s="53"/>
      <c r="VFP246" s="53"/>
      <c r="VFQ246" s="53"/>
      <c r="VFR246" s="53"/>
      <c r="VFS246" s="53"/>
      <c r="VFT246" s="53"/>
      <c r="VFU246" s="53"/>
      <c r="VFV246" s="53"/>
      <c r="VFW246" s="53"/>
      <c r="VFX246" s="53"/>
      <c r="VFY246" s="53"/>
      <c r="VFZ246" s="53"/>
      <c r="VGA246" s="53"/>
      <c r="VGB246" s="53"/>
      <c r="VGC246" s="53"/>
      <c r="VGD246" s="53"/>
      <c r="VGE246" s="53"/>
      <c r="VGF246" s="53"/>
      <c r="VGG246" s="53"/>
      <c r="VGH246" s="53"/>
      <c r="VGI246" s="53"/>
      <c r="VGJ246" s="53"/>
      <c r="VGK246" s="53"/>
      <c r="VGL246" s="53"/>
      <c r="VGM246" s="53"/>
      <c r="VGN246" s="53"/>
      <c r="VGO246" s="53"/>
      <c r="VGP246" s="53"/>
      <c r="VGQ246" s="53"/>
      <c r="VGR246" s="53"/>
      <c r="VGS246" s="53"/>
      <c r="VGT246" s="53"/>
      <c r="VGU246" s="53"/>
      <c r="VGV246" s="53"/>
      <c r="VGW246" s="53"/>
      <c r="VGX246" s="53"/>
      <c r="VGY246" s="53"/>
      <c r="VGZ246" s="53"/>
      <c r="VHA246" s="53"/>
      <c r="VHB246" s="53"/>
      <c r="VHC246" s="53"/>
      <c r="VHD246" s="53"/>
      <c r="VHE246" s="53"/>
      <c r="VHF246" s="53"/>
      <c r="VHG246" s="53"/>
      <c r="VHH246" s="53"/>
      <c r="VHI246" s="53"/>
      <c r="VHJ246" s="53"/>
      <c r="VHK246" s="53"/>
      <c r="VHL246" s="53"/>
      <c r="VHM246" s="53"/>
      <c r="VHN246" s="53"/>
      <c r="VHO246" s="53"/>
      <c r="VHP246" s="53"/>
      <c r="VHQ246" s="53"/>
      <c r="VHR246" s="53"/>
      <c r="VHS246" s="53"/>
      <c r="VHT246" s="53"/>
      <c r="VHU246" s="53"/>
      <c r="VHV246" s="53"/>
      <c r="VHW246" s="53"/>
      <c r="VHX246" s="53"/>
      <c r="VHY246" s="53"/>
      <c r="VHZ246" s="53"/>
      <c r="VIA246" s="53"/>
      <c r="VIB246" s="53"/>
      <c r="VIC246" s="53"/>
      <c r="VID246" s="53"/>
      <c r="VIE246" s="53"/>
      <c r="VIF246" s="53"/>
      <c r="VIG246" s="53"/>
      <c r="VIH246" s="53"/>
      <c r="VII246" s="53"/>
      <c r="VIJ246" s="53"/>
      <c r="VIK246" s="53"/>
      <c r="VIL246" s="53"/>
      <c r="VIM246" s="53"/>
      <c r="VIN246" s="53"/>
      <c r="VIO246" s="53"/>
      <c r="VIP246" s="53"/>
      <c r="VIQ246" s="53"/>
      <c r="VIR246" s="53"/>
      <c r="VIS246" s="53"/>
      <c r="VIT246" s="53"/>
      <c r="VIU246" s="53"/>
      <c r="VIV246" s="53"/>
      <c r="VIW246" s="53"/>
      <c r="VIX246" s="53"/>
      <c r="VIY246" s="53"/>
      <c r="VIZ246" s="53"/>
      <c r="VJA246" s="53"/>
      <c r="VJB246" s="53"/>
      <c r="VJC246" s="53"/>
      <c r="VJD246" s="53"/>
      <c r="VJE246" s="53"/>
      <c r="VJF246" s="53"/>
      <c r="VJG246" s="53"/>
      <c r="VJH246" s="53"/>
      <c r="VJI246" s="53"/>
      <c r="VJJ246" s="53"/>
      <c r="VJK246" s="53"/>
      <c r="VJL246" s="53"/>
      <c r="VJM246" s="53"/>
      <c r="VJN246" s="53"/>
      <c r="VJO246" s="53"/>
      <c r="VJP246" s="53"/>
      <c r="VJQ246" s="53"/>
      <c r="VJR246" s="53"/>
      <c r="VJS246" s="53"/>
      <c r="VJT246" s="53"/>
      <c r="VJU246" s="53"/>
      <c r="VJV246" s="53"/>
      <c r="VJW246" s="53"/>
      <c r="VJX246" s="53"/>
      <c r="VJY246" s="53"/>
      <c r="VJZ246" s="53"/>
      <c r="VKA246" s="53"/>
      <c r="VKB246" s="53"/>
      <c r="VKC246" s="53"/>
      <c r="VKD246" s="53"/>
      <c r="VKE246" s="53"/>
      <c r="VKF246" s="53"/>
      <c r="VKG246" s="53"/>
      <c r="VKH246" s="53"/>
      <c r="VKI246" s="53"/>
      <c r="VKJ246" s="53"/>
      <c r="VKK246" s="53"/>
      <c r="VKL246" s="53"/>
      <c r="VKM246" s="53"/>
      <c r="VKN246" s="53"/>
      <c r="VKO246" s="53"/>
      <c r="VKP246" s="53"/>
      <c r="VKQ246" s="53"/>
      <c r="VKR246" s="53"/>
      <c r="VKS246" s="53"/>
      <c r="VKT246" s="53"/>
      <c r="VKU246" s="53"/>
      <c r="VKV246" s="53"/>
      <c r="VKW246" s="53"/>
      <c r="VKX246" s="53"/>
      <c r="VKY246" s="53"/>
      <c r="VKZ246" s="53"/>
      <c r="VLA246" s="53"/>
      <c r="VLB246" s="53"/>
      <c r="VLC246" s="53"/>
      <c r="VLD246" s="53"/>
      <c r="VLE246" s="53"/>
      <c r="VLF246" s="53"/>
      <c r="VLG246" s="53"/>
      <c r="VLH246" s="53"/>
      <c r="VLI246" s="53"/>
      <c r="VLJ246" s="53"/>
      <c r="VLK246" s="53"/>
      <c r="VLL246" s="53"/>
      <c r="VLM246" s="53"/>
      <c r="VLN246" s="53"/>
      <c r="VLO246" s="53"/>
      <c r="VLP246" s="53"/>
      <c r="VLQ246" s="53"/>
      <c r="VLR246" s="53"/>
      <c r="VLS246" s="53"/>
      <c r="VLT246" s="53"/>
      <c r="VLU246" s="53"/>
      <c r="VLV246" s="53"/>
      <c r="VLW246" s="53"/>
      <c r="VLX246" s="53"/>
      <c r="VLY246" s="53"/>
      <c r="VLZ246" s="53"/>
      <c r="VMA246" s="53"/>
      <c r="VMB246" s="53"/>
      <c r="VMC246" s="53"/>
      <c r="VMD246" s="53"/>
      <c r="VME246" s="53"/>
      <c r="VMF246" s="53"/>
      <c r="VMG246" s="53"/>
      <c r="VMH246" s="53"/>
      <c r="VMI246" s="53"/>
      <c r="VMJ246" s="53"/>
      <c r="VMK246" s="53"/>
      <c r="VML246" s="53"/>
      <c r="VMM246" s="53"/>
      <c r="VMN246" s="53"/>
      <c r="VMO246" s="53"/>
      <c r="VMP246" s="53"/>
      <c r="VMQ246" s="53"/>
      <c r="VMR246" s="53"/>
      <c r="VMS246" s="53"/>
      <c r="VMT246" s="53"/>
      <c r="VMU246" s="53"/>
      <c r="VMV246" s="53"/>
      <c r="VMW246" s="53"/>
      <c r="VMX246" s="53"/>
      <c r="VMY246" s="53"/>
      <c r="VMZ246" s="53"/>
      <c r="VNA246" s="53"/>
      <c r="VNB246" s="53"/>
      <c r="VNC246" s="53"/>
      <c r="VND246" s="53"/>
      <c r="VNE246" s="53"/>
      <c r="VNF246" s="53"/>
      <c r="VNG246" s="53"/>
      <c r="VNH246" s="53"/>
      <c r="VNI246" s="53"/>
      <c r="VNJ246" s="53"/>
      <c r="VNK246" s="53"/>
      <c r="VNL246" s="53"/>
      <c r="VNM246" s="53"/>
      <c r="VNN246" s="53"/>
      <c r="VNO246" s="53"/>
      <c r="VNP246" s="53"/>
      <c r="VNQ246" s="53"/>
      <c r="VNR246" s="53"/>
      <c r="VNS246" s="53"/>
      <c r="VNT246" s="53"/>
      <c r="VNU246" s="53"/>
      <c r="VNV246" s="53"/>
      <c r="VNW246" s="53"/>
      <c r="VNX246" s="53"/>
      <c r="VNY246" s="53"/>
      <c r="VNZ246" s="53"/>
      <c r="VOA246" s="53"/>
      <c r="VOB246" s="53"/>
      <c r="VOC246" s="53"/>
      <c r="VOD246" s="53"/>
      <c r="VOE246" s="53"/>
      <c r="VOF246" s="53"/>
      <c r="VOG246" s="53"/>
      <c r="VOH246" s="53"/>
      <c r="VOI246" s="53"/>
      <c r="VOJ246" s="53"/>
      <c r="VOK246" s="53"/>
      <c r="VOL246" s="53"/>
      <c r="VOM246" s="53"/>
      <c r="VON246" s="53"/>
      <c r="VOO246" s="53"/>
      <c r="VOP246" s="53"/>
      <c r="VOQ246" s="53"/>
      <c r="VOR246" s="53"/>
      <c r="VOS246" s="53"/>
      <c r="VOT246" s="53"/>
      <c r="VOU246" s="53"/>
      <c r="VOV246" s="53"/>
      <c r="VOW246" s="53"/>
      <c r="VOX246" s="53"/>
      <c r="VOY246" s="53"/>
      <c r="VOZ246" s="53"/>
      <c r="VPA246" s="53"/>
      <c r="VPB246" s="53"/>
      <c r="VPC246" s="53"/>
      <c r="VPD246" s="53"/>
      <c r="VPE246" s="53"/>
      <c r="VPF246" s="53"/>
      <c r="VPG246" s="53"/>
      <c r="VPH246" s="53"/>
      <c r="VPI246" s="53"/>
      <c r="VPJ246" s="53"/>
      <c r="VPK246" s="53"/>
      <c r="VPL246" s="53"/>
      <c r="VPM246" s="53"/>
      <c r="VPN246" s="53"/>
      <c r="VPO246" s="53"/>
      <c r="VPP246" s="53"/>
      <c r="VPQ246" s="53"/>
      <c r="VPR246" s="53"/>
      <c r="VPS246" s="53"/>
      <c r="VPT246" s="53"/>
      <c r="VPU246" s="53"/>
      <c r="VPV246" s="53"/>
      <c r="VPW246" s="53"/>
      <c r="VPX246" s="53"/>
      <c r="VPY246" s="53"/>
      <c r="VPZ246" s="53"/>
      <c r="VQA246" s="53"/>
      <c r="VQB246" s="53"/>
      <c r="VQC246" s="53"/>
      <c r="VQD246" s="53"/>
      <c r="VQE246" s="53"/>
      <c r="VQF246" s="53"/>
      <c r="VQG246" s="53"/>
      <c r="VQH246" s="53"/>
      <c r="VQI246" s="53"/>
      <c r="VQJ246" s="53"/>
      <c r="VQK246" s="53"/>
      <c r="VQL246" s="53"/>
      <c r="VQM246" s="53"/>
      <c r="VQN246" s="53"/>
      <c r="VQO246" s="53"/>
      <c r="VQP246" s="53"/>
      <c r="VQQ246" s="53"/>
      <c r="VQR246" s="53"/>
      <c r="VQS246" s="53"/>
      <c r="VQT246" s="53"/>
      <c r="VQU246" s="53"/>
      <c r="VQV246" s="53"/>
      <c r="VQW246" s="53"/>
      <c r="VQX246" s="53"/>
      <c r="VQY246" s="53"/>
      <c r="VQZ246" s="53"/>
      <c r="VRA246" s="53"/>
      <c r="VRB246" s="53"/>
      <c r="VRC246" s="53"/>
      <c r="VRD246" s="53"/>
      <c r="VRE246" s="53"/>
      <c r="VRF246" s="53"/>
      <c r="VRG246" s="53"/>
      <c r="VRH246" s="53"/>
      <c r="VRI246" s="53"/>
      <c r="VRJ246" s="53"/>
      <c r="VRK246" s="53"/>
      <c r="VRL246" s="53"/>
      <c r="VRM246" s="53"/>
      <c r="VRN246" s="53"/>
      <c r="VRO246" s="53"/>
      <c r="VRP246" s="53"/>
      <c r="VRQ246" s="53"/>
      <c r="VRR246" s="53"/>
      <c r="VRS246" s="53"/>
      <c r="VRT246" s="53"/>
      <c r="VRU246" s="53"/>
      <c r="VRV246" s="53"/>
      <c r="VRW246" s="53"/>
      <c r="VRX246" s="53"/>
      <c r="VRY246" s="53"/>
      <c r="VRZ246" s="53"/>
      <c r="VSA246" s="53"/>
      <c r="VSB246" s="53"/>
      <c r="VSC246" s="53"/>
      <c r="VSD246" s="53"/>
      <c r="VSE246" s="53"/>
      <c r="VSF246" s="53"/>
      <c r="VSG246" s="53"/>
      <c r="VSH246" s="53"/>
      <c r="VSI246" s="53"/>
      <c r="VSJ246" s="53"/>
      <c r="VSK246" s="53"/>
      <c r="VSL246" s="53"/>
      <c r="VSM246" s="53"/>
      <c r="VSN246" s="53"/>
      <c r="VSO246" s="53"/>
      <c r="VSP246" s="53"/>
      <c r="VSQ246" s="53"/>
      <c r="VSR246" s="53"/>
      <c r="VSS246" s="53"/>
      <c r="VST246" s="53"/>
      <c r="VSU246" s="53"/>
      <c r="VSV246" s="53"/>
      <c r="VSW246" s="53"/>
      <c r="VSX246" s="53"/>
      <c r="VSY246" s="53"/>
      <c r="VSZ246" s="53"/>
      <c r="VTA246" s="53"/>
      <c r="VTB246" s="53"/>
      <c r="VTC246" s="53"/>
      <c r="VTD246" s="53"/>
      <c r="VTE246" s="53"/>
      <c r="VTF246" s="53"/>
      <c r="VTG246" s="53"/>
      <c r="VTH246" s="53"/>
      <c r="VTI246" s="53"/>
      <c r="VTJ246" s="53"/>
      <c r="VTK246" s="53"/>
      <c r="VTL246" s="53"/>
      <c r="VTM246" s="53"/>
      <c r="VTN246" s="53"/>
      <c r="VTO246" s="53"/>
      <c r="VTP246" s="53"/>
      <c r="VTQ246" s="53"/>
      <c r="VTR246" s="53"/>
      <c r="VTS246" s="53"/>
      <c r="VTT246" s="53"/>
      <c r="VTU246" s="53"/>
      <c r="VTV246" s="53"/>
      <c r="VTW246" s="53"/>
      <c r="VTX246" s="53"/>
      <c r="VTY246" s="53"/>
      <c r="VTZ246" s="53"/>
      <c r="VUA246" s="53"/>
      <c r="VUB246" s="53"/>
      <c r="VUC246" s="53"/>
      <c r="VUD246" s="53"/>
      <c r="VUE246" s="53"/>
      <c r="VUF246" s="53"/>
      <c r="VUG246" s="53"/>
      <c r="VUH246" s="53"/>
      <c r="VUI246" s="53"/>
      <c r="VUJ246" s="53"/>
      <c r="VUK246" s="53"/>
      <c r="VUL246" s="53"/>
      <c r="VUM246" s="53"/>
      <c r="VUN246" s="53"/>
      <c r="VUO246" s="53"/>
      <c r="VUP246" s="53"/>
      <c r="VUQ246" s="53"/>
      <c r="VUR246" s="53"/>
      <c r="VUS246" s="53"/>
      <c r="VUT246" s="53"/>
      <c r="VUU246" s="53"/>
      <c r="VUV246" s="53"/>
      <c r="VUW246" s="53"/>
      <c r="VUX246" s="53"/>
      <c r="VUY246" s="53"/>
      <c r="VUZ246" s="53"/>
      <c r="VVA246" s="53"/>
      <c r="VVB246" s="53"/>
      <c r="VVC246" s="53"/>
      <c r="VVD246" s="53"/>
      <c r="VVE246" s="53"/>
      <c r="VVF246" s="53"/>
      <c r="VVG246" s="53"/>
      <c r="VVH246" s="53"/>
      <c r="VVI246" s="53"/>
      <c r="VVJ246" s="53"/>
      <c r="VVK246" s="53"/>
      <c r="VVL246" s="53"/>
      <c r="VVM246" s="53"/>
      <c r="VVN246" s="53"/>
      <c r="VVO246" s="53"/>
      <c r="VVP246" s="53"/>
      <c r="VVQ246" s="53"/>
      <c r="VVR246" s="53"/>
      <c r="VVS246" s="53"/>
      <c r="VVT246" s="53"/>
      <c r="VVU246" s="53"/>
      <c r="VVV246" s="53"/>
      <c r="VVW246" s="53"/>
      <c r="VVX246" s="53"/>
      <c r="VVY246" s="53"/>
      <c r="VVZ246" s="53"/>
      <c r="VWA246" s="53"/>
      <c r="VWB246" s="53"/>
      <c r="VWC246" s="53"/>
      <c r="VWD246" s="53"/>
      <c r="VWE246" s="53"/>
      <c r="VWF246" s="53"/>
      <c r="VWG246" s="53"/>
      <c r="VWH246" s="53"/>
      <c r="VWI246" s="53"/>
      <c r="VWJ246" s="53"/>
      <c r="VWK246" s="53"/>
      <c r="VWL246" s="53"/>
      <c r="VWM246" s="53"/>
      <c r="VWN246" s="53"/>
      <c r="VWO246" s="53"/>
      <c r="VWP246" s="53"/>
      <c r="VWQ246" s="53"/>
      <c r="VWR246" s="53"/>
      <c r="VWS246" s="53"/>
      <c r="VWT246" s="53"/>
      <c r="VWU246" s="53"/>
      <c r="VWV246" s="53"/>
      <c r="VWW246" s="53"/>
      <c r="VWX246" s="53"/>
      <c r="VWY246" s="53"/>
      <c r="VWZ246" s="53"/>
      <c r="VXA246" s="53"/>
      <c r="VXB246" s="53"/>
      <c r="VXC246" s="53"/>
      <c r="VXD246" s="53"/>
      <c r="VXE246" s="53"/>
      <c r="VXF246" s="53"/>
      <c r="VXG246" s="53"/>
      <c r="VXH246" s="53"/>
      <c r="VXI246" s="53"/>
      <c r="VXJ246" s="53"/>
      <c r="VXK246" s="53"/>
      <c r="VXL246" s="53"/>
      <c r="VXM246" s="53"/>
      <c r="VXN246" s="53"/>
      <c r="VXO246" s="53"/>
      <c r="VXP246" s="53"/>
      <c r="VXQ246" s="53"/>
      <c r="VXR246" s="53"/>
      <c r="VXS246" s="53"/>
      <c r="VXT246" s="53"/>
      <c r="VXU246" s="53"/>
      <c r="VXV246" s="53"/>
      <c r="VXW246" s="53"/>
      <c r="VXX246" s="53"/>
      <c r="VXY246" s="53"/>
      <c r="VXZ246" s="53"/>
      <c r="VYA246" s="53"/>
      <c r="VYB246" s="53"/>
      <c r="VYC246" s="53"/>
      <c r="VYD246" s="53"/>
      <c r="VYE246" s="53"/>
      <c r="VYF246" s="53"/>
      <c r="VYG246" s="53"/>
      <c r="VYH246" s="53"/>
      <c r="VYI246" s="53"/>
      <c r="VYJ246" s="53"/>
      <c r="VYK246" s="53"/>
      <c r="VYL246" s="53"/>
      <c r="VYM246" s="53"/>
      <c r="VYN246" s="53"/>
      <c r="VYO246" s="53"/>
      <c r="VYP246" s="53"/>
      <c r="VYQ246" s="53"/>
      <c r="VYR246" s="53"/>
      <c r="VYS246" s="53"/>
      <c r="VYT246" s="53"/>
      <c r="VYU246" s="53"/>
      <c r="VYV246" s="53"/>
      <c r="VYW246" s="53"/>
      <c r="VYX246" s="53"/>
      <c r="VYY246" s="53"/>
      <c r="VYZ246" s="53"/>
      <c r="VZA246" s="53"/>
      <c r="VZB246" s="53"/>
      <c r="VZC246" s="53"/>
      <c r="VZD246" s="53"/>
      <c r="VZE246" s="53"/>
      <c r="VZF246" s="53"/>
      <c r="VZG246" s="53"/>
      <c r="VZH246" s="53"/>
      <c r="VZI246" s="53"/>
      <c r="VZJ246" s="53"/>
      <c r="VZK246" s="53"/>
      <c r="VZL246" s="53"/>
      <c r="VZM246" s="53"/>
      <c r="VZN246" s="53"/>
      <c r="VZO246" s="53"/>
      <c r="VZP246" s="53"/>
      <c r="VZQ246" s="53"/>
      <c r="VZR246" s="53"/>
      <c r="VZS246" s="53"/>
      <c r="VZT246" s="53"/>
      <c r="VZU246" s="53"/>
      <c r="VZV246" s="53"/>
      <c r="VZW246" s="53"/>
      <c r="VZX246" s="53"/>
      <c r="VZY246" s="53"/>
      <c r="VZZ246" s="53"/>
      <c r="WAA246" s="53"/>
      <c r="WAB246" s="53"/>
      <c r="WAC246" s="53"/>
      <c r="WAD246" s="53"/>
      <c r="WAE246" s="53"/>
      <c r="WAF246" s="53"/>
      <c r="WAG246" s="53"/>
      <c r="WAH246" s="53"/>
      <c r="WAI246" s="53"/>
      <c r="WAJ246" s="53"/>
      <c r="WAK246" s="53"/>
      <c r="WAL246" s="53"/>
      <c r="WAM246" s="53"/>
      <c r="WAN246" s="53"/>
      <c r="WAO246" s="53"/>
      <c r="WAP246" s="53"/>
      <c r="WAQ246" s="53"/>
      <c r="WAR246" s="53"/>
      <c r="WAS246" s="53"/>
      <c r="WAT246" s="53"/>
      <c r="WAU246" s="53"/>
      <c r="WAV246" s="53"/>
      <c r="WAW246" s="53"/>
      <c r="WAX246" s="53"/>
      <c r="WAY246" s="53"/>
      <c r="WAZ246" s="53"/>
      <c r="WBA246" s="53"/>
      <c r="WBB246" s="53"/>
      <c r="WBC246" s="53"/>
      <c r="WBD246" s="53"/>
      <c r="WBE246" s="53"/>
      <c r="WBF246" s="53"/>
      <c r="WBG246" s="53"/>
      <c r="WBH246" s="53"/>
      <c r="WBI246" s="53"/>
      <c r="WBJ246" s="53"/>
      <c r="WBK246" s="53"/>
      <c r="WBL246" s="53"/>
      <c r="WBM246" s="53"/>
      <c r="WBN246" s="53"/>
      <c r="WBO246" s="53"/>
      <c r="WBP246" s="53"/>
      <c r="WBQ246" s="53"/>
      <c r="WBR246" s="53"/>
      <c r="WBS246" s="53"/>
      <c r="WBT246" s="53"/>
      <c r="WBU246" s="53"/>
      <c r="WBV246" s="53"/>
      <c r="WBW246" s="53"/>
      <c r="WBX246" s="53"/>
      <c r="WBY246" s="53"/>
      <c r="WBZ246" s="53"/>
      <c r="WCA246" s="53"/>
      <c r="WCB246" s="53"/>
      <c r="WCC246" s="53"/>
      <c r="WCD246" s="53"/>
      <c r="WCE246" s="53"/>
      <c r="WCF246" s="53"/>
      <c r="WCG246" s="53"/>
      <c r="WCH246" s="53"/>
      <c r="WCI246" s="53"/>
      <c r="WCJ246" s="53"/>
      <c r="WCK246" s="53"/>
      <c r="WCL246" s="53"/>
      <c r="WCM246" s="53"/>
      <c r="WCN246" s="53"/>
      <c r="WCO246" s="53"/>
      <c r="WCP246" s="53"/>
      <c r="WCQ246" s="53"/>
      <c r="WCR246" s="53"/>
      <c r="WCS246" s="53"/>
      <c r="WCT246" s="53"/>
      <c r="WCU246" s="53"/>
      <c r="WCV246" s="53"/>
      <c r="WCW246" s="53"/>
      <c r="WCX246" s="53"/>
      <c r="WCY246" s="53"/>
      <c r="WCZ246" s="53"/>
      <c r="WDA246" s="53"/>
      <c r="WDB246" s="53"/>
      <c r="WDC246" s="53"/>
      <c r="WDD246" s="53"/>
      <c r="WDE246" s="53"/>
      <c r="WDF246" s="53"/>
      <c r="WDG246" s="53"/>
      <c r="WDH246" s="53"/>
      <c r="WDI246" s="53"/>
      <c r="WDJ246" s="53"/>
      <c r="WDK246" s="53"/>
      <c r="WDL246" s="53"/>
      <c r="WDM246" s="53"/>
      <c r="WDN246" s="53"/>
      <c r="WDO246" s="53"/>
      <c r="WDP246" s="53"/>
      <c r="WDQ246" s="53"/>
      <c r="WDR246" s="53"/>
      <c r="WDS246" s="53"/>
      <c r="WDT246" s="53"/>
      <c r="WDU246" s="53"/>
      <c r="WDV246" s="53"/>
      <c r="WDW246" s="53"/>
      <c r="WDX246" s="53"/>
      <c r="WDY246" s="53"/>
      <c r="WDZ246" s="53"/>
      <c r="WEA246" s="53"/>
      <c r="WEB246" s="53"/>
      <c r="WEC246" s="53"/>
      <c r="WED246" s="53"/>
      <c r="WEE246" s="53"/>
      <c r="WEF246" s="53"/>
      <c r="WEG246" s="53"/>
      <c r="WEH246" s="53"/>
      <c r="WEI246" s="53"/>
      <c r="WEJ246" s="53"/>
      <c r="WEK246" s="53"/>
      <c r="WEL246" s="53"/>
      <c r="WEM246" s="53"/>
      <c r="WEN246" s="53"/>
      <c r="WEO246" s="53"/>
      <c r="WEP246" s="53"/>
      <c r="WEQ246" s="53"/>
      <c r="WER246" s="53"/>
      <c r="WES246" s="53"/>
      <c r="WET246" s="53"/>
      <c r="WEU246" s="53"/>
      <c r="WEV246" s="53"/>
      <c r="WEW246" s="53"/>
      <c r="WEX246" s="53"/>
      <c r="WEY246" s="53"/>
      <c r="WEZ246" s="53"/>
      <c r="WFA246" s="53"/>
      <c r="WFB246" s="53"/>
      <c r="WFC246" s="53"/>
      <c r="WFD246" s="53"/>
      <c r="WFE246" s="53"/>
      <c r="WFF246" s="53"/>
      <c r="WFG246" s="53"/>
      <c r="WFH246" s="53"/>
      <c r="WFI246" s="53"/>
      <c r="WFJ246" s="53"/>
      <c r="WFK246" s="53"/>
      <c r="WFL246" s="53"/>
      <c r="WFM246" s="53"/>
      <c r="WFN246" s="53"/>
      <c r="WFO246" s="53"/>
      <c r="WFP246" s="53"/>
      <c r="WFQ246" s="53"/>
      <c r="WFR246" s="53"/>
      <c r="WFS246" s="53"/>
      <c r="WFT246" s="53"/>
      <c r="WFU246" s="53"/>
      <c r="WFV246" s="53"/>
      <c r="WFW246" s="53"/>
      <c r="WFX246" s="53"/>
      <c r="WFY246" s="53"/>
      <c r="WFZ246" s="53"/>
      <c r="WGA246" s="53"/>
      <c r="WGB246" s="53"/>
      <c r="WGC246" s="53"/>
      <c r="WGD246" s="53"/>
      <c r="WGE246" s="53"/>
      <c r="WGF246" s="53"/>
      <c r="WGG246" s="53"/>
      <c r="WGH246" s="53"/>
      <c r="WGI246" s="53"/>
      <c r="WGJ246" s="53"/>
      <c r="WGK246" s="53"/>
      <c r="WGL246" s="53"/>
      <c r="WGM246" s="53"/>
      <c r="WGN246" s="53"/>
      <c r="WGO246" s="53"/>
      <c r="WGP246" s="53"/>
      <c r="WGQ246" s="53"/>
      <c r="WGR246" s="53"/>
      <c r="WGS246" s="53"/>
      <c r="WGT246" s="53"/>
      <c r="WGU246" s="53"/>
      <c r="WGV246" s="53"/>
      <c r="WGW246" s="53"/>
      <c r="WGX246" s="53"/>
      <c r="WGY246" s="53"/>
      <c r="WGZ246" s="53"/>
      <c r="WHA246" s="53"/>
      <c r="WHB246" s="53"/>
      <c r="WHC246" s="53"/>
      <c r="WHD246" s="53"/>
      <c r="WHE246" s="53"/>
      <c r="WHF246" s="53"/>
      <c r="WHG246" s="53"/>
      <c r="WHH246" s="53"/>
      <c r="WHI246" s="53"/>
      <c r="WHJ246" s="53"/>
      <c r="WHK246" s="53"/>
      <c r="WHL246" s="53"/>
      <c r="WHM246" s="53"/>
      <c r="WHN246" s="53"/>
      <c r="WHO246" s="53"/>
      <c r="WHP246" s="53"/>
      <c r="WHQ246" s="53"/>
      <c r="WHR246" s="53"/>
      <c r="WHS246" s="53"/>
      <c r="WHT246" s="53"/>
      <c r="WHU246" s="53"/>
      <c r="WHV246" s="53"/>
      <c r="WHW246" s="53"/>
      <c r="WHX246" s="53"/>
      <c r="WHY246" s="53"/>
      <c r="WHZ246" s="53"/>
      <c r="WIA246" s="53"/>
      <c r="WIB246" s="53"/>
      <c r="WIC246" s="53"/>
      <c r="WID246" s="53"/>
      <c r="WIE246" s="53"/>
      <c r="WIF246" s="53"/>
      <c r="WIG246" s="53"/>
      <c r="WIH246" s="53"/>
      <c r="WII246" s="53"/>
      <c r="WIJ246" s="53"/>
      <c r="WIK246" s="53"/>
      <c r="WIL246" s="53"/>
      <c r="WIM246" s="53"/>
      <c r="WIN246" s="53"/>
      <c r="WIO246" s="53"/>
      <c r="WIP246" s="53"/>
      <c r="WIQ246" s="53"/>
      <c r="WIR246" s="53"/>
      <c r="WIS246" s="53"/>
      <c r="WIT246" s="53"/>
      <c r="WIU246" s="53"/>
      <c r="WIV246" s="53"/>
      <c r="WIW246" s="53"/>
      <c r="WIX246" s="53"/>
      <c r="WIY246" s="53"/>
      <c r="WIZ246" s="53"/>
      <c r="WJA246" s="53"/>
      <c r="WJB246" s="53"/>
      <c r="WJC246" s="53"/>
      <c r="WJD246" s="53"/>
      <c r="WJE246" s="53"/>
      <c r="WJF246" s="53"/>
      <c r="WJG246" s="53"/>
      <c r="WJH246" s="53"/>
      <c r="WJI246" s="53"/>
      <c r="WJJ246" s="53"/>
      <c r="WJK246" s="53"/>
      <c r="WJL246" s="53"/>
      <c r="WJM246" s="53"/>
      <c r="WJN246" s="53"/>
      <c r="WJO246" s="53"/>
      <c r="WJP246" s="53"/>
      <c r="WJQ246" s="53"/>
      <c r="WJR246" s="53"/>
      <c r="WJS246" s="53"/>
      <c r="WJT246" s="53"/>
      <c r="WJU246" s="53"/>
      <c r="WJV246" s="53"/>
      <c r="WJW246" s="53"/>
      <c r="WJX246" s="53"/>
      <c r="WJY246" s="53"/>
      <c r="WJZ246" s="53"/>
      <c r="WKA246" s="53"/>
      <c r="WKB246" s="53"/>
      <c r="WKC246" s="53"/>
      <c r="WKD246" s="53"/>
      <c r="WKE246" s="53"/>
      <c r="WKF246" s="53"/>
      <c r="WKG246" s="53"/>
      <c r="WKH246" s="53"/>
      <c r="WKI246" s="53"/>
      <c r="WKJ246" s="53"/>
      <c r="WKK246" s="53"/>
      <c r="WKL246" s="53"/>
      <c r="WKM246" s="53"/>
      <c r="WKN246" s="53"/>
      <c r="WKO246" s="53"/>
      <c r="WKP246" s="53"/>
      <c r="WKQ246" s="53"/>
      <c r="WKR246" s="53"/>
      <c r="WKS246" s="53"/>
      <c r="WKT246" s="53"/>
      <c r="WKU246" s="53"/>
      <c r="WKV246" s="53"/>
      <c r="WKW246" s="53"/>
      <c r="WKX246" s="53"/>
      <c r="WKY246" s="53"/>
      <c r="WKZ246" s="53"/>
      <c r="WLA246" s="53"/>
      <c r="WLB246" s="53"/>
      <c r="WLC246" s="53"/>
      <c r="WLD246" s="53"/>
      <c r="WLE246" s="53"/>
      <c r="WLF246" s="53"/>
      <c r="WLG246" s="53"/>
      <c r="WLH246" s="53"/>
      <c r="WLI246" s="53"/>
      <c r="WLJ246" s="53"/>
      <c r="WLK246" s="53"/>
      <c r="WLL246" s="53"/>
      <c r="WLM246" s="53"/>
      <c r="WLN246" s="53"/>
      <c r="WLO246" s="53"/>
      <c r="WLP246" s="53"/>
      <c r="WLQ246" s="53"/>
      <c r="WLR246" s="53"/>
      <c r="WLS246" s="53"/>
      <c r="WLT246" s="53"/>
      <c r="WLU246" s="53"/>
      <c r="WLV246" s="53"/>
      <c r="WLW246" s="53"/>
      <c r="WLX246" s="53"/>
      <c r="WLY246" s="53"/>
      <c r="WLZ246" s="53"/>
      <c r="WMA246" s="53"/>
      <c r="WMB246" s="53"/>
      <c r="WMC246" s="53"/>
      <c r="WMD246" s="53"/>
      <c r="WME246" s="53"/>
      <c r="WMF246" s="53"/>
      <c r="WMG246" s="53"/>
      <c r="WMH246" s="53"/>
      <c r="WMI246" s="53"/>
      <c r="WMJ246" s="53"/>
      <c r="WMK246" s="53"/>
      <c r="WML246" s="53"/>
      <c r="WMM246" s="53"/>
      <c r="WMN246" s="53"/>
      <c r="WMO246" s="53"/>
      <c r="WMP246" s="53"/>
      <c r="WMQ246" s="53"/>
      <c r="WMR246" s="53"/>
      <c r="WMS246" s="53"/>
      <c r="WMT246" s="53"/>
      <c r="WMU246" s="53"/>
      <c r="WMV246" s="53"/>
      <c r="WMW246" s="53"/>
      <c r="WMX246" s="53"/>
      <c r="WMY246" s="53"/>
      <c r="WMZ246" s="53"/>
      <c r="WNA246" s="53"/>
      <c r="WNB246" s="53"/>
      <c r="WNC246" s="53"/>
      <c r="WND246" s="53"/>
      <c r="WNE246" s="53"/>
      <c r="WNF246" s="53"/>
      <c r="WNG246" s="53"/>
      <c r="WNH246" s="53"/>
      <c r="WNI246" s="53"/>
      <c r="WNJ246" s="53"/>
      <c r="WNK246" s="53"/>
      <c r="WNL246" s="53"/>
      <c r="WNM246" s="53"/>
      <c r="WNN246" s="53"/>
      <c r="WNO246" s="53"/>
      <c r="WNP246" s="53"/>
      <c r="WNQ246" s="53"/>
      <c r="WNR246" s="53"/>
      <c r="WNS246" s="53"/>
      <c r="WNT246" s="53"/>
      <c r="WNU246" s="53"/>
      <c r="WNV246" s="53"/>
      <c r="WNW246" s="53"/>
      <c r="WNX246" s="53"/>
      <c r="WNY246" s="53"/>
      <c r="WNZ246" s="53"/>
      <c r="WOA246" s="53"/>
      <c r="WOB246" s="53"/>
      <c r="WOC246" s="53"/>
      <c r="WOD246" s="53"/>
      <c r="WOE246" s="53"/>
      <c r="WOF246" s="53"/>
      <c r="WOG246" s="53"/>
      <c r="WOH246" s="53"/>
      <c r="WOI246" s="53"/>
      <c r="WOJ246" s="53"/>
      <c r="WOK246" s="53"/>
      <c r="WOL246" s="53"/>
      <c r="WOM246" s="53"/>
      <c r="WON246" s="53"/>
      <c r="WOO246" s="53"/>
      <c r="WOP246" s="53"/>
      <c r="WOQ246" s="53"/>
      <c r="WOR246" s="53"/>
      <c r="WOS246" s="53"/>
      <c r="WOT246" s="53"/>
      <c r="WOU246" s="53"/>
      <c r="WOV246" s="53"/>
      <c r="WOW246" s="53"/>
      <c r="WOX246" s="53"/>
      <c r="WOY246" s="53"/>
      <c r="WOZ246" s="53"/>
      <c r="WPA246" s="53"/>
      <c r="WPB246" s="53"/>
      <c r="WPC246" s="53"/>
      <c r="WPD246" s="53"/>
      <c r="WPE246" s="53"/>
      <c r="WPF246" s="53"/>
      <c r="WPG246" s="53"/>
      <c r="WPH246" s="53"/>
      <c r="WPI246" s="53"/>
      <c r="WPJ246" s="53"/>
      <c r="WPK246" s="53"/>
      <c r="WPL246" s="53"/>
      <c r="WPM246" s="53"/>
      <c r="WPN246" s="53"/>
      <c r="WPO246" s="53"/>
      <c r="WPP246" s="53"/>
      <c r="WPQ246" s="53"/>
      <c r="WPR246" s="53"/>
      <c r="WPS246" s="53"/>
      <c r="WPT246" s="53"/>
      <c r="WPU246" s="53"/>
      <c r="WPV246" s="53"/>
      <c r="WPW246" s="53"/>
      <c r="WPX246" s="53"/>
      <c r="WPY246" s="53"/>
      <c r="WPZ246" s="53"/>
      <c r="WQA246" s="53"/>
      <c r="WQB246" s="53"/>
      <c r="WQC246" s="53"/>
      <c r="WQD246" s="53"/>
      <c r="WQE246" s="53"/>
      <c r="WQF246" s="53"/>
      <c r="WQG246" s="53"/>
      <c r="WQH246" s="53"/>
      <c r="WQI246" s="53"/>
      <c r="WQJ246" s="53"/>
      <c r="WQK246" s="53"/>
      <c r="WQL246" s="53"/>
      <c r="WQM246" s="53"/>
      <c r="WQN246" s="53"/>
      <c r="WQO246" s="53"/>
      <c r="WQP246" s="53"/>
      <c r="WQQ246" s="53"/>
      <c r="WQR246" s="53"/>
      <c r="WQS246" s="53"/>
      <c r="WQT246" s="53"/>
      <c r="WQU246" s="53"/>
      <c r="WQV246" s="53"/>
      <c r="WQW246" s="53"/>
      <c r="WQX246" s="53"/>
      <c r="WQY246" s="53"/>
      <c r="WQZ246" s="53"/>
      <c r="WRA246" s="53"/>
      <c r="WRB246" s="53"/>
      <c r="WRC246" s="53"/>
      <c r="WRD246" s="53"/>
      <c r="WRE246" s="53"/>
      <c r="WRF246" s="53"/>
      <c r="WRG246" s="53"/>
      <c r="WRH246" s="53"/>
      <c r="WRI246" s="53"/>
      <c r="WRJ246" s="53"/>
      <c r="WRK246" s="53"/>
      <c r="WRL246" s="53"/>
      <c r="WRM246" s="53"/>
      <c r="WRN246" s="53"/>
      <c r="WRO246" s="53"/>
      <c r="WRP246" s="53"/>
      <c r="WRQ246" s="53"/>
      <c r="WRR246" s="53"/>
      <c r="WRS246" s="53"/>
      <c r="WRT246" s="53"/>
      <c r="WRU246" s="53"/>
      <c r="WRV246" s="53"/>
      <c r="WRW246" s="53"/>
      <c r="WRX246" s="53"/>
      <c r="WRY246" s="53"/>
      <c r="WRZ246" s="53"/>
      <c r="WSA246" s="53"/>
      <c r="WSB246" s="53"/>
      <c r="WSC246" s="53"/>
      <c r="WSD246" s="53"/>
      <c r="WSE246" s="53"/>
      <c r="WSF246" s="53"/>
      <c r="WSG246" s="53"/>
      <c r="WSH246" s="53"/>
      <c r="WSI246" s="53"/>
      <c r="WSJ246" s="53"/>
      <c r="WSK246" s="53"/>
      <c r="WSL246" s="53"/>
      <c r="WSM246" s="53"/>
      <c r="WSN246" s="53"/>
      <c r="WSO246" s="53"/>
      <c r="WSP246" s="53"/>
      <c r="WSQ246" s="53"/>
      <c r="WSR246" s="53"/>
      <c r="WSS246" s="53"/>
      <c r="WST246" s="53"/>
      <c r="WSU246" s="53"/>
      <c r="WSV246" s="53"/>
      <c r="WSW246" s="53"/>
      <c r="WSX246" s="53"/>
      <c r="WSY246" s="53"/>
      <c r="WSZ246" s="53"/>
      <c r="WTA246" s="53"/>
      <c r="WTB246" s="53"/>
      <c r="WTC246" s="53"/>
      <c r="WTD246" s="53"/>
      <c r="WTE246" s="53"/>
      <c r="WTF246" s="53"/>
      <c r="WTG246" s="53"/>
      <c r="WTH246" s="53"/>
      <c r="WTI246" s="53"/>
      <c r="WTJ246" s="53"/>
      <c r="WTK246" s="53"/>
      <c r="WTL246" s="53"/>
      <c r="WTM246" s="53"/>
      <c r="WTN246" s="53"/>
      <c r="WTO246" s="53"/>
      <c r="WTP246" s="53"/>
      <c r="WTQ246" s="53"/>
      <c r="WTR246" s="53"/>
      <c r="WTS246" s="53"/>
      <c r="WTT246" s="53"/>
      <c r="WTU246" s="53"/>
      <c r="WTV246" s="53"/>
      <c r="WTW246" s="53"/>
      <c r="WTX246" s="53"/>
      <c r="WTY246" s="53"/>
      <c r="WTZ246" s="53"/>
      <c r="WUA246" s="53"/>
      <c r="WUB246" s="53"/>
      <c r="WUC246" s="53"/>
      <c r="WUD246" s="53"/>
      <c r="WUE246" s="53"/>
      <c r="WUF246" s="53"/>
      <c r="WUG246" s="53"/>
      <c r="WUH246" s="53"/>
      <c r="WUI246" s="53"/>
      <c r="WUJ246" s="53"/>
      <c r="WUK246" s="53"/>
      <c r="WUL246" s="53"/>
      <c r="WUM246" s="53"/>
      <c r="WUN246" s="53"/>
      <c r="WUO246" s="53"/>
      <c r="WUP246" s="53"/>
      <c r="WUQ246" s="53"/>
      <c r="WUR246" s="53"/>
      <c r="WUS246" s="53"/>
      <c r="WUT246" s="53"/>
      <c r="WUU246" s="53"/>
      <c r="WUV246" s="53"/>
      <c r="WUW246" s="53"/>
      <c r="WUX246" s="53"/>
      <c r="WUY246" s="53"/>
      <c r="WUZ246" s="53"/>
      <c r="WVA246" s="53"/>
      <c r="WVB246" s="53"/>
      <c r="WVC246" s="53"/>
      <c r="WVD246" s="53"/>
      <c r="WVE246" s="53"/>
      <c r="WVF246" s="53"/>
      <c r="WVG246" s="53"/>
      <c r="WVH246" s="53"/>
      <c r="WVI246" s="53"/>
      <c r="WVJ246" s="53"/>
      <c r="WVK246" s="53"/>
      <c r="WVL246" s="53"/>
      <c r="WVM246" s="53"/>
      <c r="WVN246" s="53"/>
      <c r="WVO246" s="53"/>
      <c r="WVP246" s="53"/>
      <c r="WVQ246" s="53"/>
      <c r="WVR246" s="53"/>
      <c r="WVS246" s="53"/>
      <c r="WVT246" s="53"/>
      <c r="WVU246" s="53"/>
      <c r="WVV246" s="53"/>
      <c r="WVW246" s="53"/>
      <c r="WVX246" s="53"/>
      <c r="WVY246" s="53"/>
      <c r="WVZ246" s="53"/>
      <c r="WWA246" s="53"/>
      <c r="WWB246" s="53"/>
      <c r="WWC246" s="53"/>
      <c r="WWD246" s="53"/>
      <c r="WWE246" s="53"/>
      <c r="WWF246" s="53"/>
      <c r="WWG246" s="53"/>
      <c r="WWH246" s="53"/>
      <c r="WWI246" s="53"/>
      <c r="WWJ246" s="53"/>
      <c r="WWK246" s="53"/>
      <c r="WWL246" s="53"/>
      <c r="WWM246" s="53"/>
      <c r="WWN246" s="53"/>
      <c r="WWO246" s="53"/>
      <c r="WWP246" s="53"/>
      <c r="WWQ246" s="53"/>
      <c r="WWR246" s="53"/>
      <c r="WWS246" s="53"/>
      <c r="WWT246" s="53"/>
      <c r="WWU246" s="53"/>
      <c r="WWV246" s="53"/>
      <c r="WWW246" s="53"/>
      <c r="WWX246" s="53"/>
      <c r="WWY246" s="53"/>
      <c r="WWZ246" s="53"/>
      <c r="WXA246" s="53"/>
      <c r="WXB246" s="53"/>
      <c r="WXC246" s="53"/>
      <c r="WXD246" s="53"/>
      <c r="WXE246" s="53"/>
      <c r="WXF246" s="53"/>
      <c r="WXG246" s="53"/>
      <c r="WXH246" s="53"/>
      <c r="WXI246" s="53"/>
      <c r="WXJ246" s="53"/>
      <c r="WXK246" s="53"/>
      <c r="WXL246" s="53"/>
      <c r="WXM246" s="53"/>
      <c r="WXN246" s="53"/>
      <c r="WXO246" s="53"/>
      <c r="WXP246" s="53"/>
      <c r="WXQ246" s="53"/>
      <c r="WXR246" s="53"/>
      <c r="WXS246" s="53"/>
      <c r="WXT246" s="53"/>
      <c r="WXU246" s="53"/>
      <c r="WXV246" s="53"/>
      <c r="WXW246" s="53"/>
      <c r="WXX246" s="53"/>
      <c r="WXY246" s="53"/>
      <c r="WXZ246" s="53"/>
      <c r="WYA246" s="53"/>
      <c r="WYB246" s="53"/>
      <c r="WYC246" s="53"/>
      <c r="WYD246" s="53"/>
      <c r="WYE246" s="53"/>
      <c r="WYF246" s="53"/>
      <c r="WYG246" s="53"/>
      <c r="WYH246" s="53"/>
      <c r="WYI246" s="53"/>
      <c r="WYJ246" s="53"/>
      <c r="WYK246" s="53"/>
      <c r="WYL246" s="53"/>
      <c r="WYM246" s="53"/>
      <c r="WYN246" s="53"/>
      <c r="WYO246" s="53"/>
      <c r="WYP246" s="53"/>
      <c r="WYQ246" s="53"/>
      <c r="WYR246" s="53"/>
      <c r="WYS246" s="53"/>
      <c r="WYT246" s="53"/>
      <c r="WYU246" s="53"/>
      <c r="WYV246" s="53"/>
      <c r="WYW246" s="53"/>
      <c r="WYX246" s="53"/>
      <c r="WYY246" s="53"/>
      <c r="WYZ246" s="53"/>
      <c r="WZA246" s="53"/>
      <c r="WZB246" s="53"/>
      <c r="WZC246" s="53"/>
      <c r="WZD246" s="53"/>
      <c r="WZE246" s="53"/>
      <c r="WZF246" s="53"/>
      <c r="WZG246" s="53"/>
      <c r="WZH246" s="53"/>
      <c r="WZI246" s="53"/>
      <c r="WZJ246" s="53"/>
      <c r="WZK246" s="53"/>
      <c r="WZL246" s="53"/>
      <c r="WZM246" s="53"/>
      <c r="WZN246" s="53"/>
      <c r="WZO246" s="53"/>
      <c r="WZP246" s="53"/>
      <c r="WZQ246" s="53"/>
      <c r="WZR246" s="53"/>
      <c r="WZS246" s="53"/>
      <c r="WZT246" s="53"/>
      <c r="WZU246" s="53"/>
      <c r="WZV246" s="53"/>
      <c r="WZW246" s="53"/>
      <c r="WZX246" s="53"/>
      <c r="WZY246" s="53"/>
      <c r="WZZ246" s="53"/>
      <c r="XAA246" s="53"/>
      <c r="XAB246" s="53"/>
      <c r="XAC246" s="53"/>
      <c r="XAD246" s="53"/>
      <c r="XAE246" s="53"/>
      <c r="XAF246" s="53"/>
      <c r="XAG246" s="53"/>
      <c r="XAH246" s="53"/>
      <c r="XAI246" s="53"/>
      <c r="XAJ246" s="53"/>
      <c r="XAK246" s="53"/>
      <c r="XAL246" s="53"/>
      <c r="XAM246" s="53"/>
      <c r="XAN246" s="53"/>
      <c r="XAO246" s="53"/>
      <c r="XAP246" s="53"/>
      <c r="XAQ246" s="53"/>
      <c r="XAR246" s="53"/>
      <c r="XAS246" s="53"/>
      <c r="XAT246" s="53"/>
      <c r="XAU246" s="53"/>
      <c r="XAV246" s="53"/>
      <c r="XAW246" s="53"/>
      <c r="XAX246" s="53"/>
      <c r="XAY246" s="53"/>
      <c r="XAZ246" s="53"/>
      <c r="XBA246" s="53"/>
      <c r="XBB246" s="53"/>
      <c r="XBC246" s="53"/>
      <c r="XBD246" s="53"/>
      <c r="XBE246" s="53"/>
      <c r="XBF246" s="53"/>
      <c r="XBG246" s="53"/>
      <c r="XBH246" s="53"/>
      <c r="XBI246" s="53"/>
      <c r="XBJ246" s="53"/>
      <c r="XBK246" s="53"/>
      <c r="XBL246" s="53"/>
      <c r="XBM246" s="53"/>
      <c r="XBN246" s="53"/>
      <c r="XBO246" s="53"/>
      <c r="XBP246" s="53"/>
      <c r="XBQ246" s="53"/>
      <c r="XBR246" s="53"/>
      <c r="XBS246" s="53"/>
      <c r="XBT246" s="53"/>
      <c r="XBU246" s="53"/>
      <c r="XBV246" s="53"/>
      <c r="XBW246" s="53"/>
      <c r="XBX246" s="53"/>
      <c r="XBY246" s="53"/>
      <c r="XBZ246" s="53"/>
      <c r="XCA246" s="53"/>
      <c r="XCB246" s="53"/>
      <c r="XCC246" s="53"/>
      <c r="XCD246" s="53"/>
      <c r="XCE246" s="53"/>
      <c r="XCF246" s="53"/>
      <c r="XCG246" s="53"/>
      <c r="XCH246" s="53"/>
      <c r="XCI246" s="53"/>
      <c r="XCJ246" s="53"/>
      <c r="XCK246" s="53"/>
      <c r="XCL246" s="53"/>
      <c r="XCM246" s="53"/>
      <c r="XCN246" s="53"/>
      <c r="XCO246" s="53"/>
      <c r="XCP246" s="53"/>
      <c r="XCQ246" s="53"/>
      <c r="XCR246" s="53"/>
      <c r="XCS246" s="53"/>
      <c r="XCT246" s="53"/>
      <c r="XCU246" s="53"/>
      <c r="XCV246" s="53"/>
      <c r="XCW246" s="53"/>
      <c r="XCX246" s="53"/>
      <c r="XCY246" s="53"/>
      <c r="XCZ246" s="53"/>
      <c r="XDA246" s="53"/>
      <c r="XDB246" s="53"/>
      <c r="XDC246" s="53"/>
      <c r="XDD246" s="53"/>
      <c r="XDE246" s="53"/>
      <c r="XDF246" s="53"/>
      <c r="XDG246" s="53"/>
      <c r="XDH246" s="53"/>
      <c r="XDI246" s="53"/>
      <c r="XDJ246" s="53"/>
      <c r="XDK246" s="53"/>
      <c r="XDL246" s="53"/>
      <c r="XDM246" s="53"/>
      <c r="XDN246" s="53"/>
      <c r="XDO246" s="53"/>
      <c r="XDP246" s="53"/>
      <c r="XDQ246" s="53"/>
      <c r="XDR246" s="53"/>
      <c r="XDS246" s="53"/>
      <c r="XDT246" s="53"/>
      <c r="XDU246" s="53"/>
      <c r="XDV246" s="53"/>
      <c r="XDW246" s="53"/>
      <c r="XDX246" s="53"/>
      <c r="XDY246" s="53"/>
      <c r="XDZ246" s="53"/>
      <c r="XEA246" s="53"/>
      <c r="XEB246" s="53"/>
      <c r="XEC246" s="53"/>
      <c r="XED246" s="53"/>
      <c r="XEE246" s="53"/>
      <c r="XEF246" s="53"/>
      <c r="XEG246" s="53"/>
      <c r="XEH246" s="53"/>
      <c r="XEI246" s="53"/>
      <c r="XEJ246" s="53"/>
      <c r="XEK246" s="53"/>
      <c r="XEL246" s="53"/>
      <c r="XEM246" s="53"/>
      <c r="XEN246" s="53"/>
      <c r="XEO246" s="53"/>
      <c r="XEP246" s="53"/>
      <c r="XEQ246" s="53"/>
      <c r="XER246" s="53"/>
      <c r="XES246" s="53"/>
      <c r="XET246" s="53"/>
      <c r="XEU246" s="53"/>
      <c r="XEV246" s="53"/>
      <c r="XEW246" s="53"/>
      <c r="XEX246" s="53"/>
      <c r="XEY246" s="53"/>
      <c r="XEZ246" s="53"/>
      <c r="XFA246" s="53"/>
      <c r="XFB246" s="53"/>
    </row>
    <row r="247" spans="1:16382" s="38" customFormat="1" ht="23.25" hidden="1" customHeight="1" thickBot="1" x14ac:dyDescent="0.25">
      <c r="A247" s="643"/>
      <c r="B247" s="849" t="s">
        <v>205</v>
      </c>
      <c r="C247" s="643"/>
      <c r="D247" s="643">
        <v>7</v>
      </c>
      <c r="E247" s="643"/>
      <c r="F247" s="643"/>
      <c r="G247" s="850">
        <v>3.5</v>
      </c>
      <c r="H247" s="584">
        <f>G247*30</f>
        <v>105</v>
      </c>
      <c r="I247" s="458" t="s">
        <v>45</v>
      </c>
      <c r="J247" s="539" t="s">
        <v>75</v>
      </c>
      <c r="K247" s="539"/>
      <c r="L247" s="539" t="s">
        <v>62</v>
      </c>
      <c r="M247" s="851">
        <f t="shared" ref="M247:M249" si="29">H247-I247</f>
        <v>97</v>
      </c>
      <c r="N247" s="471"/>
      <c r="O247" s="413"/>
      <c r="P247" s="839"/>
      <c r="Q247" s="852"/>
      <c r="R247" s="533"/>
      <c r="S247" s="853"/>
      <c r="T247" s="408"/>
      <c r="U247" s="467"/>
      <c r="V247" s="467"/>
      <c r="W247" s="435" t="s">
        <v>54</v>
      </c>
      <c r="X247" s="467"/>
      <c r="Y247" s="467"/>
      <c r="Z247" s="418"/>
      <c r="AA247" s="418"/>
      <c r="AB247" s="12"/>
      <c r="AE247" s="39"/>
      <c r="AQ247" s="40"/>
      <c r="AR247" s="40"/>
      <c r="AS247" s="40"/>
      <c r="AT247" s="40"/>
    </row>
    <row r="248" spans="1:16382" s="38" customFormat="1" ht="23.25" hidden="1" customHeight="1" x14ac:dyDescent="0.25">
      <c r="A248" s="641">
        <v>1</v>
      </c>
      <c r="B248" s="854" t="s">
        <v>203</v>
      </c>
      <c r="C248" s="805"/>
      <c r="D248" s="805">
        <v>7</v>
      </c>
      <c r="E248" s="805"/>
      <c r="F248" s="805"/>
      <c r="G248" s="855"/>
      <c r="H248" s="584">
        <f t="shared" ref="H248:H249" si="30">G248*30</f>
        <v>0</v>
      </c>
      <c r="I248" s="438" t="s">
        <v>45</v>
      </c>
      <c r="J248" s="460" t="s">
        <v>75</v>
      </c>
      <c r="K248" s="460"/>
      <c r="L248" s="460" t="s">
        <v>62</v>
      </c>
      <c r="M248" s="856">
        <f t="shared" si="29"/>
        <v>-8</v>
      </c>
      <c r="N248" s="471"/>
      <c r="O248" s="413"/>
      <c r="P248" s="839"/>
      <c r="Q248" s="852"/>
      <c r="R248" s="533"/>
      <c r="S248" s="853"/>
      <c r="T248" s="408"/>
      <c r="U248" s="467"/>
      <c r="V248" s="467"/>
      <c r="W248" s="435" t="s">
        <v>54</v>
      </c>
      <c r="X248" s="467"/>
      <c r="Y248" s="467"/>
      <c r="Z248" s="418"/>
      <c r="AA248" s="418"/>
      <c r="AB248" s="12"/>
      <c r="AE248" s="39"/>
      <c r="AQ248" s="40"/>
      <c r="AR248" s="40"/>
      <c r="AS248" s="40"/>
      <c r="AT248" s="40"/>
    </row>
    <row r="249" spans="1:16382" s="38" customFormat="1" ht="23.25" hidden="1" customHeight="1" x14ac:dyDescent="0.25">
      <c r="A249" s="641">
        <v>2</v>
      </c>
      <c r="B249" s="857" t="s">
        <v>204</v>
      </c>
      <c r="C249" s="805"/>
      <c r="D249" s="805">
        <v>7</v>
      </c>
      <c r="E249" s="805"/>
      <c r="F249" s="805"/>
      <c r="G249" s="855"/>
      <c r="H249" s="584">
        <f t="shared" si="30"/>
        <v>0</v>
      </c>
      <c r="I249" s="438" t="s">
        <v>45</v>
      </c>
      <c r="J249" s="460" t="s">
        <v>75</v>
      </c>
      <c r="K249" s="460"/>
      <c r="L249" s="460" t="s">
        <v>62</v>
      </c>
      <c r="M249" s="856">
        <f t="shared" si="29"/>
        <v>-8</v>
      </c>
      <c r="N249" s="471"/>
      <c r="O249" s="413"/>
      <c r="P249" s="839"/>
      <c r="Q249" s="852"/>
      <c r="R249" s="533"/>
      <c r="S249" s="853"/>
      <c r="T249" s="408"/>
      <c r="U249" s="467"/>
      <c r="V249" s="467"/>
      <c r="W249" s="435" t="s">
        <v>54</v>
      </c>
      <c r="X249" s="467"/>
      <c r="Y249" s="467"/>
      <c r="Z249" s="418"/>
      <c r="AA249" s="418"/>
      <c r="AB249" s="12"/>
      <c r="AE249" s="39"/>
      <c r="AQ249" s="40"/>
      <c r="AR249" s="40"/>
      <c r="AS249" s="40"/>
      <c r="AT249" s="40"/>
    </row>
    <row r="250" spans="1:16382" s="43" customFormat="1" ht="22.9" hidden="1" customHeight="1" x14ac:dyDescent="0.2">
      <c r="A250" s="648" t="s">
        <v>137</v>
      </c>
      <c r="B250" s="683" t="s">
        <v>138</v>
      </c>
      <c r="C250" s="690"/>
      <c r="D250" s="685">
        <v>7</v>
      </c>
      <c r="E250" s="509"/>
      <c r="F250" s="509"/>
      <c r="G250" s="665">
        <v>4</v>
      </c>
      <c r="H250" s="684">
        <f>G250*30</f>
        <v>120</v>
      </c>
      <c r="I250" s="685">
        <v>8</v>
      </c>
      <c r="J250" s="685" t="s">
        <v>54</v>
      </c>
      <c r="K250" s="685"/>
      <c r="L250" s="685"/>
      <c r="M250" s="665">
        <f>H250-I250</f>
        <v>112</v>
      </c>
      <c r="N250" s="690"/>
      <c r="O250" s="586"/>
      <c r="P250" s="713"/>
      <c r="Q250" s="690"/>
      <c r="R250" s="586"/>
      <c r="S250" s="713"/>
      <c r="T250" s="690"/>
      <c r="U250" s="586"/>
      <c r="V250" s="713"/>
      <c r="W250" s="684" t="s">
        <v>54</v>
      </c>
      <c r="X250" s="586"/>
      <c r="Y250" s="713"/>
      <c r="Z250" s="690"/>
      <c r="AA250" s="509"/>
      <c r="AB250" s="51"/>
      <c r="AC250" s="38"/>
      <c r="AD250" s="38"/>
      <c r="AE250" s="39"/>
      <c r="AQ250" s="44"/>
      <c r="AR250" s="44"/>
      <c r="AS250" s="44"/>
      <c r="AT250" s="44"/>
    </row>
    <row r="251" spans="1:16382" s="43" customFormat="1" ht="23.25" hidden="1" customHeight="1" x14ac:dyDescent="0.2">
      <c r="A251" s="529" t="s">
        <v>139</v>
      </c>
      <c r="B251" s="683" t="s">
        <v>140</v>
      </c>
      <c r="C251" s="712"/>
      <c r="D251" s="449">
        <v>7</v>
      </c>
      <c r="E251" s="449"/>
      <c r="F251" s="449"/>
      <c r="G251" s="665"/>
      <c r="H251" s="712">
        <f>G251*30</f>
        <v>0</v>
      </c>
      <c r="I251" s="449">
        <v>8</v>
      </c>
      <c r="J251" s="449" t="s">
        <v>54</v>
      </c>
      <c r="K251" s="418"/>
      <c r="L251" s="418"/>
      <c r="M251" s="665">
        <f>H251-I251</f>
        <v>-8</v>
      </c>
      <c r="N251" s="614"/>
      <c r="O251" s="586"/>
      <c r="P251" s="713"/>
      <c r="Q251" s="614"/>
      <c r="R251" s="586"/>
      <c r="S251" s="713"/>
      <c r="T251" s="614"/>
      <c r="U251" s="667"/>
      <c r="V251" s="668"/>
      <c r="W251" s="712" t="s">
        <v>54</v>
      </c>
      <c r="X251" s="586"/>
      <c r="Y251" s="713"/>
      <c r="Z251" s="614"/>
      <c r="AA251" s="418"/>
      <c r="AB251" s="46"/>
      <c r="AC251" s="38"/>
      <c r="AD251" s="38"/>
      <c r="AE251" s="39"/>
      <c r="AQ251" s="44"/>
      <c r="AR251" s="44"/>
      <c r="AS251" s="44"/>
      <c r="AT251" s="44"/>
    </row>
    <row r="252" spans="1:16382" hidden="1" x14ac:dyDescent="0.2">
      <c r="A252" s="858"/>
      <c r="B252" s="859"/>
      <c r="C252" s="860"/>
      <c r="D252" s="860"/>
      <c r="E252" s="860"/>
      <c r="F252" s="860"/>
      <c r="G252" s="861">
        <f>SUM(G244:G251)</f>
        <v>21</v>
      </c>
      <c r="H252" s="862"/>
      <c r="I252" s="797"/>
      <c r="J252" s="797"/>
      <c r="K252" s="797"/>
      <c r="L252" s="797"/>
      <c r="M252" s="797"/>
      <c r="N252" s="675"/>
      <c r="O252" s="675"/>
      <c r="P252" s="675"/>
      <c r="Q252" s="675"/>
      <c r="R252" s="675"/>
      <c r="S252" s="675"/>
      <c r="T252" s="675"/>
      <c r="U252" s="675"/>
      <c r="V252" s="675"/>
      <c r="W252" s="675"/>
      <c r="X252" s="675"/>
      <c r="Y252" s="675"/>
      <c r="Z252" s="675"/>
      <c r="AA252" s="675"/>
      <c r="AB252" s="41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5"/>
      <c r="AR252" s="55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  <c r="FA252" s="53"/>
      <c r="FB252" s="53"/>
      <c r="FC252" s="53"/>
      <c r="FD252" s="53"/>
      <c r="FE252" s="53"/>
      <c r="FF252" s="53"/>
      <c r="FG252" s="53"/>
      <c r="FH252" s="53"/>
      <c r="FI252" s="53"/>
      <c r="FJ252" s="53"/>
      <c r="FK252" s="53"/>
      <c r="FL252" s="53"/>
      <c r="FM252" s="53"/>
      <c r="FN252" s="53"/>
      <c r="FO252" s="53"/>
      <c r="FP252" s="53"/>
      <c r="FQ252" s="53"/>
      <c r="FR252" s="53"/>
      <c r="FS252" s="53"/>
      <c r="FT252" s="53"/>
      <c r="FU252" s="53"/>
      <c r="FV252" s="53"/>
      <c r="FW252" s="53"/>
      <c r="FX252" s="53"/>
      <c r="FY252" s="53"/>
      <c r="FZ252" s="53"/>
      <c r="GA252" s="53"/>
      <c r="GB252" s="53"/>
      <c r="GC252" s="53"/>
      <c r="GD252" s="53"/>
      <c r="GE252" s="53"/>
      <c r="GF252" s="53"/>
      <c r="GG252" s="53"/>
      <c r="GH252" s="53"/>
      <c r="GI252" s="53"/>
      <c r="GJ252" s="53"/>
      <c r="GK252" s="53"/>
      <c r="GL252" s="53"/>
      <c r="GM252" s="53"/>
      <c r="GN252" s="53"/>
      <c r="GO252" s="53"/>
      <c r="GP252" s="53"/>
      <c r="GQ252" s="53"/>
      <c r="GR252" s="53"/>
      <c r="GS252" s="53"/>
      <c r="GT252" s="53"/>
      <c r="GU252" s="53"/>
      <c r="GV252" s="53"/>
      <c r="GW252" s="53"/>
      <c r="GX252" s="53"/>
      <c r="GY252" s="53"/>
      <c r="GZ252" s="53"/>
      <c r="HA252" s="53"/>
      <c r="HB252" s="53"/>
      <c r="HC252" s="53"/>
      <c r="HD252" s="53"/>
      <c r="HE252" s="53"/>
      <c r="HF252" s="53"/>
      <c r="HG252" s="53"/>
      <c r="HH252" s="53"/>
      <c r="HI252" s="53"/>
      <c r="HJ252" s="53"/>
      <c r="HK252" s="53"/>
      <c r="HL252" s="53"/>
      <c r="HM252" s="53"/>
      <c r="HN252" s="53"/>
      <c r="HO252" s="53"/>
      <c r="HP252" s="53"/>
      <c r="HQ252" s="53"/>
      <c r="HR252" s="53"/>
      <c r="HS252" s="53"/>
      <c r="HT252" s="53"/>
      <c r="HU252" s="53"/>
      <c r="HV252" s="53"/>
      <c r="HW252" s="53"/>
      <c r="HX252" s="53"/>
      <c r="HY252" s="53"/>
      <c r="HZ252" s="53"/>
      <c r="IA252" s="53"/>
      <c r="IB252" s="53"/>
      <c r="IC252" s="53"/>
      <c r="ID252" s="53"/>
      <c r="IE252" s="53"/>
      <c r="IF252" s="53"/>
      <c r="IG252" s="53"/>
      <c r="IH252" s="53"/>
      <c r="II252" s="53"/>
      <c r="IJ252" s="53"/>
      <c r="IK252" s="53"/>
      <c r="IL252" s="53"/>
      <c r="IM252" s="53"/>
      <c r="IN252" s="53"/>
      <c r="IO252" s="53"/>
      <c r="IP252" s="53"/>
      <c r="IQ252" s="53"/>
      <c r="IR252" s="53"/>
      <c r="IS252" s="53"/>
      <c r="IT252" s="53"/>
      <c r="IU252" s="53"/>
      <c r="IV252" s="53"/>
      <c r="IW252" s="53"/>
      <c r="IX252" s="53"/>
      <c r="IY252" s="53"/>
      <c r="IZ252" s="53"/>
      <c r="JA252" s="53"/>
      <c r="JB252" s="53"/>
      <c r="JC252" s="53"/>
      <c r="JD252" s="53"/>
      <c r="JE252" s="53"/>
      <c r="JF252" s="53"/>
      <c r="JG252" s="53"/>
      <c r="JH252" s="53"/>
      <c r="JI252" s="53"/>
      <c r="JJ252" s="53"/>
      <c r="JK252" s="53"/>
      <c r="JL252" s="53"/>
      <c r="JM252" s="53"/>
      <c r="JN252" s="53"/>
      <c r="JO252" s="53"/>
      <c r="JP252" s="53"/>
      <c r="JQ252" s="53"/>
      <c r="JR252" s="53"/>
      <c r="JS252" s="53"/>
      <c r="JT252" s="53"/>
      <c r="JU252" s="53"/>
      <c r="JV252" s="53"/>
      <c r="JW252" s="53"/>
      <c r="JX252" s="53"/>
      <c r="JY252" s="53"/>
      <c r="JZ252" s="53"/>
      <c r="KA252" s="53"/>
      <c r="KB252" s="53"/>
      <c r="KC252" s="53"/>
      <c r="KD252" s="53"/>
      <c r="KE252" s="53"/>
      <c r="KF252" s="53"/>
      <c r="KG252" s="53"/>
      <c r="KH252" s="53"/>
      <c r="KI252" s="53"/>
      <c r="KJ252" s="53"/>
      <c r="KK252" s="53"/>
      <c r="KL252" s="53"/>
      <c r="KM252" s="53"/>
      <c r="KN252" s="53"/>
      <c r="KO252" s="53"/>
      <c r="KP252" s="53"/>
      <c r="KQ252" s="53"/>
      <c r="KR252" s="53"/>
      <c r="KS252" s="53"/>
      <c r="KT252" s="53"/>
      <c r="KU252" s="53"/>
      <c r="KV252" s="53"/>
      <c r="KW252" s="53"/>
      <c r="KX252" s="53"/>
      <c r="KY252" s="53"/>
      <c r="KZ252" s="53"/>
      <c r="LA252" s="53"/>
      <c r="LB252" s="53"/>
      <c r="LC252" s="53"/>
      <c r="LD252" s="53"/>
      <c r="LE252" s="53"/>
      <c r="LF252" s="53"/>
      <c r="LG252" s="53"/>
      <c r="LH252" s="53"/>
      <c r="LI252" s="53"/>
      <c r="LJ252" s="53"/>
      <c r="LK252" s="53"/>
      <c r="LL252" s="53"/>
      <c r="LM252" s="53"/>
      <c r="LN252" s="53"/>
      <c r="LO252" s="53"/>
      <c r="LP252" s="53"/>
      <c r="LQ252" s="53"/>
      <c r="LR252" s="53"/>
      <c r="LS252" s="53"/>
      <c r="LT252" s="53"/>
      <c r="LU252" s="53"/>
      <c r="LV252" s="53"/>
      <c r="LW252" s="53"/>
      <c r="LX252" s="53"/>
      <c r="LY252" s="53"/>
      <c r="LZ252" s="53"/>
      <c r="MA252" s="53"/>
      <c r="MB252" s="53"/>
      <c r="MC252" s="53"/>
      <c r="MD252" s="53"/>
      <c r="ME252" s="53"/>
      <c r="MF252" s="53"/>
      <c r="MG252" s="53"/>
      <c r="MH252" s="53"/>
      <c r="MI252" s="53"/>
      <c r="MJ252" s="53"/>
      <c r="MK252" s="53"/>
      <c r="ML252" s="53"/>
      <c r="MM252" s="53"/>
      <c r="MN252" s="53"/>
      <c r="MO252" s="53"/>
      <c r="MP252" s="53"/>
      <c r="MQ252" s="53"/>
      <c r="MR252" s="53"/>
      <c r="MS252" s="53"/>
      <c r="MT252" s="53"/>
      <c r="MU252" s="53"/>
      <c r="MV252" s="53"/>
      <c r="MW252" s="53"/>
      <c r="MX252" s="53"/>
      <c r="MY252" s="53"/>
      <c r="MZ252" s="53"/>
      <c r="NA252" s="53"/>
      <c r="NB252" s="53"/>
      <c r="NC252" s="53"/>
      <c r="ND252" s="53"/>
      <c r="NE252" s="53"/>
      <c r="NF252" s="53"/>
      <c r="NG252" s="53"/>
      <c r="NH252" s="53"/>
      <c r="NI252" s="53"/>
      <c r="NJ252" s="53"/>
      <c r="NK252" s="53"/>
      <c r="NL252" s="53"/>
      <c r="NM252" s="53"/>
      <c r="NN252" s="53"/>
      <c r="NO252" s="53"/>
      <c r="NP252" s="53"/>
      <c r="NQ252" s="53"/>
      <c r="NR252" s="53"/>
      <c r="NS252" s="53"/>
      <c r="NT252" s="53"/>
      <c r="NU252" s="53"/>
      <c r="NV252" s="53"/>
      <c r="NW252" s="53"/>
      <c r="NX252" s="53"/>
      <c r="NY252" s="53"/>
      <c r="NZ252" s="53"/>
      <c r="OA252" s="53"/>
      <c r="OB252" s="53"/>
      <c r="OC252" s="53"/>
      <c r="OD252" s="53"/>
      <c r="OE252" s="53"/>
      <c r="OF252" s="53"/>
      <c r="OG252" s="53"/>
      <c r="OH252" s="53"/>
      <c r="OI252" s="53"/>
      <c r="OJ252" s="53"/>
      <c r="OK252" s="53"/>
      <c r="OL252" s="53"/>
      <c r="OM252" s="53"/>
      <c r="ON252" s="53"/>
      <c r="OO252" s="53"/>
      <c r="OP252" s="53"/>
      <c r="OQ252" s="53"/>
      <c r="OR252" s="53"/>
      <c r="OS252" s="53"/>
      <c r="OT252" s="53"/>
      <c r="OU252" s="53"/>
      <c r="OV252" s="53"/>
      <c r="OW252" s="53"/>
      <c r="OX252" s="53"/>
      <c r="OY252" s="53"/>
      <c r="OZ252" s="53"/>
      <c r="PA252" s="53"/>
      <c r="PB252" s="53"/>
      <c r="PC252" s="53"/>
      <c r="PD252" s="53"/>
      <c r="PE252" s="53"/>
      <c r="PF252" s="53"/>
      <c r="PG252" s="53"/>
      <c r="PH252" s="53"/>
      <c r="PI252" s="53"/>
      <c r="PJ252" s="53"/>
      <c r="PK252" s="53"/>
      <c r="PL252" s="53"/>
      <c r="PM252" s="53"/>
      <c r="PN252" s="53"/>
      <c r="PO252" s="53"/>
      <c r="PP252" s="53"/>
      <c r="PQ252" s="53"/>
      <c r="PR252" s="53"/>
      <c r="PS252" s="53"/>
      <c r="PT252" s="53"/>
      <c r="PU252" s="53"/>
      <c r="PV252" s="53"/>
      <c r="PW252" s="53"/>
      <c r="PX252" s="53"/>
      <c r="PY252" s="53"/>
      <c r="PZ252" s="53"/>
      <c r="QA252" s="53"/>
      <c r="QB252" s="53"/>
      <c r="QC252" s="53"/>
      <c r="QD252" s="53"/>
      <c r="QE252" s="53"/>
      <c r="QF252" s="53"/>
      <c r="QG252" s="53"/>
      <c r="QH252" s="53"/>
      <c r="QI252" s="53"/>
      <c r="QJ252" s="53"/>
      <c r="QK252" s="53"/>
      <c r="QL252" s="53"/>
      <c r="QM252" s="53"/>
      <c r="QN252" s="53"/>
      <c r="QO252" s="53"/>
      <c r="QP252" s="53"/>
      <c r="QQ252" s="53"/>
      <c r="QR252" s="53"/>
      <c r="QS252" s="53"/>
      <c r="QT252" s="53"/>
      <c r="QU252" s="53"/>
      <c r="QV252" s="53"/>
      <c r="QW252" s="53"/>
      <c r="QX252" s="53"/>
      <c r="QY252" s="53"/>
      <c r="QZ252" s="53"/>
      <c r="RA252" s="53"/>
      <c r="RB252" s="53"/>
      <c r="RC252" s="53"/>
      <c r="RD252" s="53"/>
      <c r="RE252" s="53"/>
      <c r="RF252" s="53"/>
      <c r="RG252" s="53"/>
      <c r="RH252" s="53"/>
      <c r="RI252" s="53"/>
      <c r="RJ252" s="53"/>
      <c r="RK252" s="53"/>
      <c r="RL252" s="53"/>
      <c r="RM252" s="53"/>
      <c r="RN252" s="53"/>
      <c r="RO252" s="53"/>
      <c r="RP252" s="53"/>
      <c r="RQ252" s="53"/>
      <c r="RR252" s="53"/>
      <c r="RS252" s="53"/>
      <c r="RT252" s="53"/>
      <c r="RU252" s="53"/>
      <c r="RV252" s="53"/>
      <c r="RW252" s="53"/>
      <c r="RX252" s="53"/>
      <c r="RY252" s="53"/>
      <c r="RZ252" s="53"/>
      <c r="SA252" s="53"/>
      <c r="SB252" s="53"/>
      <c r="SC252" s="53"/>
      <c r="SD252" s="53"/>
      <c r="SE252" s="53"/>
      <c r="SF252" s="53"/>
      <c r="SG252" s="53"/>
      <c r="SH252" s="53"/>
      <c r="SI252" s="53"/>
      <c r="SJ252" s="53"/>
      <c r="SK252" s="53"/>
      <c r="SL252" s="53"/>
      <c r="SM252" s="53"/>
      <c r="SN252" s="53"/>
      <c r="SO252" s="53"/>
      <c r="SP252" s="53"/>
      <c r="SQ252" s="53"/>
      <c r="SR252" s="53"/>
      <c r="SS252" s="53"/>
      <c r="ST252" s="53"/>
      <c r="SU252" s="53"/>
      <c r="SV252" s="53"/>
      <c r="SW252" s="53"/>
      <c r="SX252" s="53"/>
      <c r="SY252" s="53"/>
      <c r="SZ252" s="53"/>
      <c r="TA252" s="53"/>
      <c r="TB252" s="53"/>
      <c r="TC252" s="53"/>
      <c r="TD252" s="53"/>
      <c r="TE252" s="53"/>
      <c r="TF252" s="53"/>
      <c r="TG252" s="53"/>
      <c r="TH252" s="53"/>
      <c r="TI252" s="53"/>
      <c r="TJ252" s="53"/>
      <c r="TK252" s="53"/>
      <c r="TL252" s="53"/>
      <c r="TM252" s="53"/>
      <c r="TN252" s="53"/>
      <c r="TO252" s="53"/>
      <c r="TP252" s="53"/>
      <c r="TQ252" s="53"/>
      <c r="TR252" s="53"/>
      <c r="TS252" s="53"/>
      <c r="TT252" s="53"/>
      <c r="TU252" s="53"/>
      <c r="TV252" s="53"/>
      <c r="TW252" s="53"/>
      <c r="TX252" s="53"/>
      <c r="TY252" s="53"/>
      <c r="TZ252" s="53"/>
      <c r="UA252" s="53"/>
      <c r="UB252" s="53"/>
      <c r="UC252" s="53"/>
      <c r="UD252" s="53"/>
      <c r="UE252" s="53"/>
      <c r="UF252" s="53"/>
      <c r="UG252" s="53"/>
      <c r="UH252" s="53"/>
      <c r="UI252" s="53"/>
      <c r="UJ252" s="53"/>
      <c r="UK252" s="53"/>
      <c r="UL252" s="53"/>
      <c r="UM252" s="53"/>
      <c r="UN252" s="53"/>
      <c r="UO252" s="53"/>
      <c r="UP252" s="53"/>
      <c r="UQ252" s="53"/>
      <c r="UR252" s="53"/>
      <c r="US252" s="53"/>
      <c r="UT252" s="53"/>
      <c r="UU252" s="53"/>
      <c r="UV252" s="53"/>
      <c r="UW252" s="53"/>
      <c r="UX252" s="53"/>
      <c r="UY252" s="53"/>
      <c r="UZ252" s="53"/>
      <c r="VA252" s="53"/>
      <c r="VB252" s="53"/>
      <c r="VC252" s="53"/>
      <c r="VD252" s="53"/>
      <c r="VE252" s="53"/>
      <c r="VF252" s="53"/>
      <c r="VG252" s="53"/>
      <c r="VH252" s="53"/>
      <c r="VI252" s="53"/>
      <c r="VJ252" s="53"/>
      <c r="VK252" s="53"/>
      <c r="VL252" s="53"/>
      <c r="VM252" s="53"/>
      <c r="VN252" s="53"/>
      <c r="VO252" s="53"/>
      <c r="VP252" s="53"/>
      <c r="VQ252" s="53"/>
      <c r="VR252" s="53"/>
      <c r="VS252" s="53"/>
      <c r="VT252" s="53"/>
      <c r="VU252" s="53"/>
      <c r="VV252" s="53"/>
      <c r="VW252" s="53"/>
      <c r="VX252" s="53"/>
      <c r="VY252" s="53"/>
      <c r="VZ252" s="53"/>
      <c r="WA252" s="53"/>
      <c r="WB252" s="53"/>
      <c r="WC252" s="53"/>
      <c r="WD252" s="53"/>
      <c r="WE252" s="53"/>
      <c r="WF252" s="53"/>
      <c r="WG252" s="53"/>
      <c r="WH252" s="53"/>
      <c r="WI252" s="53"/>
      <c r="WJ252" s="53"/>
      <c r="WK252" s="53"/>
      <c r="WL252" s="53"/>
      <c r="WM252" s="53"/>
      <c r="WN252" s="53"/>
      <c r="WO252" s="53"/>
      <c r="WP252" s="53"/>
      <c r="WQ252" s="53"/>
      <c r="WR252" s="53"/>
      <c r="WS252" s="53"/>
      <c r="WT252" s="53"/>
      <c r="WU252" s="53"/>
      <c r="WV252" s="53"/>
      <c r="WW252" s="53"/>
      <c r="WX252" s="53"/>
      <c r="WY252" s="53"/>
      <c r="WZ252" s="53"/>
      <c r="XA252" s="53"/>
      <c r="XB252" s="53"/>
      <c r="XC252" s="53"/>
      <c r="XD252" s="53"/>
      <c r="XE252" s="53"/>
      <c r="XF252" s="53"/>
      <c r="XG252" s="53"/>
      <c r="XH252" s="53"/>
      <c r="XI252" s="53"/>
      <c r="XJ252" s="53"/>
      <c r="XK252" s="53"/>
      <c r="XL252" s="53"/>
      <c r="XM252" s="53"/>
      <c r="XN252" s="53"/>
      <c r="XO252" s="53"/>
      <c r="XP252" s="53"/>
      <c r="XQ252" s="53"/>
      <c r="XR252" s="53"/>
      <c r="XS252" s="53"/>
      <c r="XT252" s="53"/>
      <c r="XU252" s="53"/>
      <c r="XV252" s="53"/>
      <c r="XW252" s="53"/>
      <c r="XX252" s="53"/>
      <c r="XY252" s="53"/>
      <c r="XZ252" s="53"/>
      <c r="YA252" s="53"/>
      <c r="YB252" s="53"/>
      <c r="YC252" s="53"/>
      <c r="YD252" s="53"/>
      <c r="YE252" s="53"/>
      <c r="YF252" s="53"/>
      <c r="YG252" s="53"/>
      <c r="YH252" s="53"/>
      <c r="YI252" s="53"/>
      <c r="YJ252" s="53"/>
      <c r="YK252" s="53"/>
      <c r="YL252" s="53"/>
      <c r="YM252" s="53"/>
      <c r="YN252" s="53"/>
      <c r="YO252" s="53"/>
      <c r="YP252" s="53"/>
      <c r="YQ252" s="53"/>
      <c r="YR252" s="53"/>
      <c r="YS252" s="53"/>
      <c r="YT252" s="53"/>
      <c r="YU252" s="53"/>
      <c r="YV252" s="53"/>
      <c r="YW252" s="53"/>
      <c r="YX252" s="53"/>
      <c r="YY252" s="53"/>
      <c r="YZ252" s="53"/>
      <c r="ZA252" s="53"/>
      <c r="ZB252" s="53"/>
      <c r="ZC252" s="53"/>
      <c r="ZD252" s="53"/>
      <c r="ZE252" s="53"/>
      <c r="ZF252" s="53"/>
      <c r="ZG252" s="53"/>
      <c r="ZH252" s="53"/>
      <c r="ZI252" s="53"/>
      <c r="ZJ252" s="53"/>
      <c r="ZK252" s="53"/>
      <c r="ZL252" s="53"/>
      <c r="ZM252" s="53"/>
      <c r="ZN252" s="53"/>
      <c r="ZO252" s="53"/>
      <c r="ZP252" s="53"/>
      <c r="ZQ252" s="53"/>
      <c r="ZR252" s="53"/>
      <c r="ZS252" s="53"/>
      <c r="ZT252" s="53"/>
      <c r="ZU252" s="53"/>
      <c r="ZV252" s="53"/>
      <c r="ZW252" s="53"/>
      <c r="ZX252" s="53"/>
      <c r="ZY252" s="53"/>
      <c r="ZZ252" s="53"/>
      <c r="AAA252" s="53"/>
      <c r="AAB252" s="53"/>
      <c r="AAC252" s="53"/>
      <c r="AAD252" s="53"/>
      <c r="AAE252" s="53"/>
      <c r="AAF252" s="53"/>
      <c r="AAG252" s="53"/>
      <c r="AAH252" s="53"/>
      <c r="AAI252" s="53"/>
      <c r="AAJ252" s="53"/>
      <c r="AAK252" s="53"/>
      <c r="AAL252" s="53"/>
      <c r="AAM252" s="53"/>
      <c r="AAN252" s="53"/>
      <c r="AAO252" s="53"/>
      <c r="AAP252" s="53"/>
      <c r="AAQ252" s="53"/>
      <c r="AAR252" s="53"/>
      <c r="AAS252" s="53"/>
      <c r="AAT252" s="53"/>
      <c r="AAU252" s="53"/>
      <c r="AAV252" s="53"/>
      <c r="AAW252" s="53"/>
      <c r="AAX252" s="53"/>
      <c r="AAY252" s="53"/>
      <c r="AAZ252" s="53"/>
      <c r="ABA252" s="53"/>
      <c r="ABB252" s="53"/>
      <c r="ABC252" s="53"/>
      <c r="ABD252" s="53"/>
      <c r="ABE252" s="53"/>
      <c r="ABF252" s="53"/>
      <c r="ABG252" s="53"/>
      <c r="ABH252" s="53"/>
      <c r="ABI252" s="53"/>
      <c r="ABJ252" s="53"/>
      <c r="ABK252" s="53"/>
      <c r="ABL252" s="53"/>
      <c r="ABM252" s="53"/>
      <c r="ABN252" s="53"/>
      <c r="ABO252" s="53"/>
      <c r="ABP252" s="53"/>
      <c r="ABQ252" s="53"/>
      <c r="ABR252" s="53"/>
      <c r="ABS252" s="53"/>
      <c r="ABT252" s="53"/>
      <c r="ABU252" s="53"/>
      <c r="ABV252" s="53"/>
      <c r="ABW252" s="53"/>
      <c r="ABX252" s="53"/>
      <c r="ABY252" s="53"/>
      <c r="ABZ252" s="53"/>
      <c r="ACA252" s="53"/>
      <c r="ACB252" s="53"/>
      <c r="ACC252" s="53"/>
      <c r="ACD252" s="53"/>
      <c r="ACE252" s="53"/>
      <c r="ACF252" s="53"/>
      <c r="ACG252" s="53"/>
      <c r="ACH252" s="53"/>
      <c r="ACI252" s="53"/>
      <c r="ACJ252" s="53"/>
      <c r="ACK252" s="53"/>
      <c r="ACL252" s="53"/>
      <c r="ACM252" s="53"/>
      <c r="ACN252" s="53"/>
      <c r="ACO252" s="53"/>
      <c r="ACP252" s="53"/>
      <c r="ACQ252" s="53"/>
      <c r="ACR252" s="53"/>
      <c r="ACS252" s="53"/>
      <c r="ACT252" s="53"/>
      <c r="ACU252" s="53"/>
      <c r="ACV252" s="53"/>
      <c r="ACW252" s="53"/>
      <c r="ACX252" s="53"/>
      <c r="ACY252" s="53"/>
      <c r="ACZ252" s="53"/>
      <c r="ADA252" s="53"/>
      <c r="ADB252" s="53"/>
      <c r="ADC252" s="53"/>
      <c r="ADD252" s="53"/>
      <c r="ADE252" s="53"/>
      <c r="ADF252" s="53"/>
      <c r="ADG252" s="53"/>
      <c r="ADH252" s="53"/>
      <c r="ADI252" s="53"/>
      <c r="ADJ252" s="53"/>
      <c r="ADK252" s="53"/>
      <c r="ADL252" s="53"/>
      <c r="ADM252" s="53"/>
      <c r="ADN252" s="53"/>
      <c r="ADO252" s="53"/>
      <c r="ADP252" s="53"/>
      <c r="ADQ252" s="53"/>
      <c r="ADR252" s="53"/>
      <c r="ADS252" s="53"/>
      <c r="ADT252" s="53"/>
      <c r="ADU252" s="53"/>
      <c r="ADV252" s="53"/>
      <c r="ADW252" s="53"/>
      <c r="ADX252" s="53"/>
      <c r="ADY252" s="53"/>
      <c r="ADZ252" s="53"/>
      <c r="AEA252" s="53"/>
      <c r="AEB252" s="53"/>
      <c r="AEC252" s="53"/>
      <c r="AED252" s="53"/>
      <c r="AEE252" s="53"/>
      <c r="AEF252" s="53"/>
      <c r="AEG252" s="53"/>
      <c r="AEH252" s="53"/>
      <c r="AEI252" s="53"/>
      <c r="AEJ252" s="53"/>
      <c r="AEK252" s="53"/>
      <c r="AEL252" s="53"/>
      <c r="AEM252" s="53"/>
      <c r="AEN252" s="53"/>
      <c r="AEO252" s="53"/>
      <c r="AEP252" s="53"/>
      <c r="AEQ252" s="53"/>
      <c r="AER252" s="53"/>
      <c r="AES252" s="53"/>
      <c r="AET252" s="53"/>
      <c r="AEU252" s="53"/>
      <c r="AEV252" s="53"/>
      <c r="AEW252" s="53"/>
      <c r="AEX252" s="53"/>
      <c r="AEY252" s="53"/>
      <c r="AEZ252" s="53"/>
      <c r="AFA252" s="53"/>
      <c r="AFB252" s="53"/>
      <c r="AFC252" s="53"/>
      <c r="AFD252" s="53"/>
      <c r="AFE252" s="53"/>
      <c r="AFF252" s="53"/>
      <c r="AFG252" s="53"/>
      <c r="AFH252" s="53"/>
      <c r="AFI252" s="53"/>
      <c r="AFJ252" s="53"/>
      <c r="AFK252" s="53"/>
      <c r="AFL252" s="53"/>
      <c r="AFM252" s="53"/>
      <c r="AFN252" s="53"/>
      <c r="AFO252" s="53"/>
      <c r="AFP252" s="53"/>
      <c r="AFQ252" s="53"/>
      <c r="AFR252" s="53"/>
      <c r="AFS252" s="53"/>
      <c r="AFT252" s="53"/>
      <c r="AFU252" s="53"/>
      <c r="AFV252" s="53"/>
      <c r="AFW252" s="53"/>
      <c r="AFX252" s="53"/>
      <c r="AFY252" s="53"/>
      <c r="AFZ252" s="53"/>
      <c r="AGA252" s="53"/>
      <c r="AGB252" s="53"/>
      <c r="AGC252" s="53"/>
      <c r="AGD252" s="53"/>
      <c r="AGE252" s="53"/>
      <c r="AGF252" s="53"/>
      <c r="AGG252" s="53"/>
      <c r="AGH252" s="53"/>
      <c r="AGI252" s="53"/>
      <c r="AGJ252" s="53"/>
      <c r="AGK252" s="53"/>
      <c r="AGL252" s="53"/>
      <c r="AGM252" s="53"/>
      <c r="AGN252" s="53"/>
      <c r="AGO252" s="53"/>
      <c r="AGP252" s="53"/>
      <c r="AGQ252" s="53"/>
      <c r="AGR252" s="53"/>
      <c r="AGS252" s="53"/>
      <c r="AGT252" s="53"/>
      <c r="AGU252" s="53"/>
      <c r="AGV252" s="53"/>
      <c r="AGW252" s="53"/>
      <c r="AGX252" s="53"/>
      <c r="AGY252" s="53"/>
      <c r="AGZ252" s="53"/>
      <c r="AHA252" s="53"/>
      <c r="AHB252" s="53"/>
      <c r="AHC252" s="53"/>
      <c r="AHD252" s="53"/>
      <c r="AHE252" s="53"/>
      <c r="AHF252" s="53"/>
      <c r="AHG252" s="53"/>
      <c r="AHH252" s="53"/>
      <c r="AHI252" s="53"/>
      <c r="AHJ252" s="53"/>
      <c r="AHK252" s="53"/>
      <c r="AHL252" s="53"/>
      <c r="AHM252" s="53"/>
      <c r="AHN252" s="53"/>
      <c r="AHO252" s="53"/>
      <c r="AHP252" s="53"/>
      <c r="AHQ252" s="53"/>
      <c r="AHR252" s="53"/>
      <c r="AHS252" s="53"/>
      <c r="AHT252" s="53"/>
      <c r="AHU252" s="53"/>
      <c r="AHV252" s="53"/>
      <c r="AHW252" s="53"/>
      <c r="AHX252" s="53"/>
      <c r="AHY252" s="53"/>
      <c r="AHZ252" s="53"/>
      <c r="AIA252" s="53"/>
      <c r="AIB252" s="53"/>
      <c r="AIC252" s="53"/>
      <c r="AID252" s="53"/>
      <c r="AIE252" s="53"/>
      <c r="AIF252" s="53"/>
      <c r="AIG252" s="53"/>
      <c r="AIH252" s="53"/>
      <c r="AII252" s="53"/>
      <c r="AIJ252" s="53"/>
      <c r="AIK252" s="53"/>
      <c r="AIL252" s="53"/>
      <c r="AIM252" s="53"/>
      <c r="AIN252" s="53"/>
      <c r="AIO252" s="53"/>
      <c r="AIP252" s="53"/>
      <c r="AIQ252" s="53"/>
      <c r="AIR252" s="53"/>
      <c r="AIS252" s="53"/>
      <c r="AIT252" s="53"/>
      <c r="AIU252" s="53"/>
      <c r="AIV252" s="53"/>
      <c r="AIW252" s="53"/>
      <c r="AIX252" s="53"/>
      <c r="AIY252" s="53"/>
      <c r="AIZ252" s="53"/>
      <c r="AJA252" s="53"/>
      <c r="AJB252" s="53"/>
      <c r="AJC252" s="53"/>
      <c r="AJD252" s="53"/>
      <c r="AJE252" s="53"/>
      <c r="AJF252" s="53"/>
      <c r="AJG252" s="53"/>
      <c r="AJH252" s="53"/>
      <c r="AJI252" s="53"/>
      <c r="AJJ252" s="53"/>
      <c r="AJK252" s="53"/>
      <c r="AJL252" s="53"/>
      <c r="AJM252" s="53"/>
      <c r="AJN252" s="53"/>
      <c r="AJO252" s="53"/>
      <c r="AJP252" s="53"/>
      <c r="AJQ252" s="53"/>
      <c r="AJR252" s="53"/>
      <c r="AJS252" s="53"/>
      <c r="AJT252" s="53"/>
      <c r="AJU252" s="53"/>
      <c r="AJV252" s="53"/>
      <c r="AJW252" s="53"/>
      <c r="AJX252" s="53"/>
      <c r="AJY252" s="53"/>
      <c r="AJZ252" s="53"/>
      <c r="AKA252" s="53"/>
      <c r="AKB252" s="53"/>
      <c r="AKC252" s="53"/>
      <c r="AKD252" s="53"/>
      <c r="AKE252" s="53"/>
      <c r="AKF252" s="53"/>
      <c r="AKG252" s="53"/>
      <c r="AKH252" s="53"/>
      <c r="AKI252" s="53"/>
      <c r="AKJ252" s="53"/>
      <c r="AKK252" s="53"/>
      <c r="AKL252" s="53"/>
      <c r="AKM252" s="53"/>
      <c r="AKN252" s="53"/>
      <c r="AKO252" s="53"/>
      <c r="AKP252" s="53"/>
      <c r="AKQ252" s="53"/>
      <c r="AKR252" s="53"/>
      <c r="AKS252" s="53"/>
      <c r="AKT252" s="53"/>
      <c r="AKU252" s="53"/>
      <c r="AKV252" s="53"/>
      <c r="AKW252" s="53"/>
      <c r="AKX252" s="53"/>
      <c r="AKY252" s="53"/>
      <c r="AKZ252" s="53"/>
      <c r="ALA252" s="53"/>
      <c r="ALB252" s="53"/>
      <c r="ALC252" s="53"/>
      <c r="ALD252" s="53"/>
      <c r="ALE252" s="53"/>
      <c r="ALF252" s="53"/>
      <c r="ALG252" s="53"/>
      <c r="ALH252" s="53"/>
      <c r="ALI252" s="53"/>
      <c r="ALJ252" s="53"/>
      <c r="ALK252" s="53"/>
      <c r="ALL252" s="53"/>
      <c r="ALM252" s="53"/>
      <c r="ALN252" s="53"/>
      <c r="ALO252" s="53"/>
      <c r="ALP252" s="53"/>
      <c r="ALQ252" s="53"/>
      <c r="ALR252" s="53"/>
      <c r="ALS252" s="53"/>
      <c r="ALT252" s="53"/>
      <c r="ALU252" s="53"/>
      <c r="ALV252" s="53"/>
      <c r="ALW252" s="53"/>
      <c r="ALX252" s="53"/>
      <c r="ALY252" s="53"/>
      <c r="ALZ252" s="53"/>
      <c r="AMA252" s="53"/>
      <c r="AMB252" s="53"/>
      <c r="AMC252" s="53"/>
      <c r="AMD252" s="53"/>
      <c r="AME252" s="53"/>
      <c r="AMF252" s="53"/>
      <c r="AMG252" s="53"/>
      <c r="AMH252" s="53"/>
      <c r="AMI252" s="53"/>
      <c r="AMJ252" s="53"/>
      <c r="AMK252" s="53"/>
      <c r="AML252" s="53"/>
      <c r="AMM252" s="53"/>
      <c r="AMN252" s="53"/>
      <c r="AMO252" s="53"/>
      <c r="AMP252" s="53"/>
      <c r="AMQ252" s="53"/>
      <c r="AMR252" s="53"/>
      <c r="AMS252" s="53"/>
      <c r="AMT252" s="53"/>
      <c r="AMU252" s="53"/>
      <c r="AMV252" s="53"/>
      <c r="AMW252" s="53"/>
      <c r="AMX252" s="53"/>
      <c r="AMY252" s="53"/>
      <c r="AMZ252" s="53"/>
      <c r="ANA252" s="53"/>
      <c r="ANB252" s="53"/>
      <c r="ANC252" s="53"/>
      <c r="AND252" s="53"/>
      <c r="ANE252" s="53"/>
      <c r="ANF252" s="53"/>
      <c r="ANG252" s="53"/>
      <c r="ANH252" s="53"/>
      <c r="ANI252" s="53"/>
      <c r="ANJ252" s="53"/>
      <c r="ANK252" s="53"/>
      <c r="ANL252" s="53"/>
      <c r="ANM252" s="53"/>
      <c r="ANN252" s="53"/>
      <c r="ANO252" s="53"/>
      <c r="ANP252" s="53"/>
      <c r="ANQ252" s="53"/>
      <c r="ANR252" s="53"/>
      <c r="ANS252" s="53"/>
      <c r="ANT252" s="53"/>
      <c r="ANU252" s="53"/>
      <c r="ANV252" s="53"/>
      <c r="ANW252" s="53"/>
      <c r="ANX252" s="53"/>
      <c r="ANY252" s="53"/>
      <c r="ANZ252" s="53"/>
      <c r="AOA252" s="53"/>
      <c r="AOB252" s="53"/>
      <c r="AOC252" s="53"/>
      <c r="AOD252" s="53"/>
      <c r="AOE252" s="53"/>
      <c r="AOF252" s="53"/>
      <c r="AOG252" s="53"/>
      <c r="AOH252" s="53"/>
      <c r="AOI252" s="53"/>
      <c r="AOJ252" s="53"/>
      <c r="AOK252" s="53"/>
      <c r="AOL252" s="53"/>
      <c r="AOM252" s="53"/>
      <c r="AON252" s="53"/>
      <c r="AOO252" s="53"/>
      <c r="AOP252" s="53"/>
      <c r="AOQ252" s="53"/>
      <c r="AOR252" s="53"/>
      <c r="AOS252" s="53"/>
      <c r="AOT252" s="53"/>
      <c r="AOU252" s="53"/>
      <c r="AOV252" s="53"/>
      <c r="AOW252" s="53"/>
      <c r="AOX252" s="53"/>
      <c r="AOY252" s="53"/>
      <c r="AOZ252" s="53"/>
      <c r="APA252" s="53"/>
      <c r="APB252" s="53"/>
      <c r="APC252" s="53"/>
      <c r="APD252" s="53"/>
      <c r="APE252" s="53"/>
      <c r="APF252" s="53"/>
      <c r="APG252" s="53"/>
      <c r="APH252" s="53"/>
      <c r="API252" s="53"/>
      <c r="APJ252" s="53"/>
      <c r="APK252" s="53"/>
      <c r="APL252" s="53"/>
      <c r="APM252" s="53"/>
      <c r="APN252" s="53"/>
      <c r="APO252" s="53"/>
      <c r="APP252" s="53"/>
      <c r="APQ252" s="53"/>
      <c r="APR252" s="53"/>
      <c r="APS252" s="53"/>
      <c r="APT252" s="53"/>
      <c r="APU252" s="53"/>
      <c r="APV252" s="53"/>
      <c r="APW252" s="53"/>
      <c r="APX252" s="53"/>
      <c r="APY252" s="53"/>
      <c r="APZ252" s="53"/>
      <c r="AQA252" s="53"/>
      <c r="AQB252" s="53"/>
      <c r="AQC252" s="53"/>
      <c r="AQD252" s="53"/>
      <c r="AQE252" s="53"/>
      <c r="AQF252" s="53"/>
      <c r="AQG252" s="53"/>
      <c r="AQH252" s="53"/>
      <c r="AQI252" s="53"/>
      <c r="AQJ252" s="53"/>
      <c r="AQK252" s="53"/>
      <c r="AQL252" s="53"/>
      <c r="AQM252" s="53"/>
      <c r="AQN252" s="53"/>
      <c r="AQO252" s="53"/>
      <c r="AQP252" s="53"/>
      <c r="AQQ252" s="53"/>
      <c r="AQR252" s="53"/>
      <c r="AQS252" s="53"/>
      <c r="AQT252" s="53"/>
      <c r="AQU252" s="53"/>
      <c r="AQV252" s="53"/>
      <c r="AQW252" s="53"/>
      <c r="AQX252" s="53"/>
      <c r="AQY252" s="53"/>
      <c r="AQZ252" s="53"/>
      <c r="ARA252" s="53"/>
      <c r="ARB252" s="53"/>
      <c r="ARC252" s="53"/>
      <c r="ARD252" s="53"/>
      <c r="ARE252" s="53"/>
      <c r="ARF252" s="53"/>
      <c r="ARG252" s="53"/>
      <c r="ARH252" s="53"/>
      <c r="ARI252" s="53"/>
      <c r="ARJ252" s="53"/>
      <c r="ARK252" s="53"/>
      <c r="ARL252" s="53"/>
      <c r="ARM252" s="53"/>
      <c r="ARN252" s="53"/>
      <c r="ARO252" s="53"/>
      <c r="ARP252" s="53"/>
      <c r="ARQ252" s="53"/>
      <c r="ARR252" s="53"/>
      <c r="ARS252" s="53"/>
      <c r="ART252" s="53"/>
      <c r="ARU252" s="53"/>
      <c r="ARV252" s="53"/>
      <c r="ARW252" s="53"/>
      <c r="ARX252" s="53"/>
      <c r="ARY252" s="53"/>
      <c r="ARZ252" s="53"/>
      <c r="ASA252" s="53"/>
      <c r="ASB252" s="53"/>
      <c r="ASC252" s="53"/>
      <c r="ASD252" s="53"/>
      <c r="ASE252" s="53"/>
      <c r="ASF252" s="53"/>
      <c r="ASG252" s="53"/>
      <c r="ASH252" s="53"/>
      <c r="ASI252" s="53"/>
      <c r="ASJ252" s="53"/>
      <c r="ASK252" s="53"/>
      <c r="ASL252" s="53"/>
      <c r="ASM252" s="53"/>
      <c r="ASN252" s="53"/>
      <c r="ASO252" s="53"/>
      <c r="ASP252" s="53"/>
      <c r="ASQ252" s="53"/>
      <c r="ASR252" s="53"/>
      <c r="ASS252" s="53"/>
      <c r="AST252" s="53"/>
      <c r="ASU252" s="53"/>
      <c r="ASV252" s="53"/>
      <c r="ASW252" s="53"/>
      <c r="ASX252" s="53"/>
      <c r="ASY252" s="53"/>
      <c r="ASZ252" s="53"/>
      <c r="ATA252" s="53"/>
      <c r="ATB252" s="53"/>
      <c r="ATC252" s="53"/>
      <c r="ATD252" s="53"/>
      <c r="ATE252" s="53"/>
      <c r="ATF252" s="53"/>
      <c r="ATG252" s="53"/>
      <c r="ATH252" s="53"/>
      <c r="ATI252" s="53"/>
      <c r="ATJ252" s="53"/>
      <c r="ATK252" s="53"/>
      <c r="ATL252" s="53"/>
      <c r="ATM252" s="53"/>
      <c r="ATN252" s="53"/>
      <c r="ATO252" s="53"/>
      <c r="ATP252" s="53"/>
      <c r="ATQ252" s="53"/>
      <c r="ATR252" s="53"/>
      <c r="ATS252" s="53"/>
      <c r="ATT252" s="53"/>
      <c r="ATU252" s="53"/>
      <c r="ATV252" s="53"/>
      <c r="ATW252" s="53"/>
      <c r="ATX252" s="53"/>
      <c r="ATY252" s="53"/>
      <c r="ATZ252" s="53"/>
      <c r="AUA252" s="53"/>
      <c r="AUB252" s="53"/>
      <c r="AUC252" s="53"/>
      <c r="AUD252" s="53"/>
      <c r="AUE252" s="53"/>
      <c r="AUF252" s="53"/>
      <c r="AUG252" s="53"/>
      <c r="AUH252" s="53"/>
      <c r="AUI252" s="53"/>
      <c r="AUJ252" s="53"/>
      <c r="AUK252" s="53"/>
      <c r="AUL252" s="53"/>
      <c r="AUM252" s="53"/>
      <c r="AUN252" s="53"/>
      <c r="AUO252" s="53"/>
      <c r="AUP252" s="53"/>
      <c r="AUQ252" s="53"/>
      <c r="AUR252" s="53"/>
      <c r="AUS252" s="53"/>
      <c r="AUT252" s="53"/>
      <c r="AUU252" s="53"/>
      <c r="AUV252" s="53"/>
      <c r="AUW252" s="53"/>
      <c r="AUX252" s="53"/>
      <c r="AUY252" s="53"/>
      <c r="AUZ252" s="53"/>
      <c r="AVA252" s="53"/>
      <c r="AVB252" s="53"/>
      <c r="AVC252" s="53"/>
      <c r="AVD252" s="53"/>
      <c r="AVE252" s="53"/>
      <c r="AVF252" s="53"/>
      <c r="AVG252" s="53"/>
      <c r="AVH252" s="53"/>
      <c r="AVI252" s="53"/>
      <c r="AVJ252" s="53"/>
      <c r="AVK252" s="53"/>
      <c r="AVL252" s="53"/>
      <c r="AVM252" s="53"/>
      <c r="AVN252" s="53"/>
      <c r="AVO252" s="53"/>
      <c r="AVP252" s="53"/>
      <c r="AVQ252" s="53"/>
      <c r="AVR252" s="53"/>
      <c r="AVS252" s="53"/>
      <c r="AVT252" s="53"/>
      <c r="AVU252" s="53"/>
      <c r="AVV252" s="53"/>
      <c r="AVW252" s="53"/>
      <c r="AVX252" s="53"/>
      <c r="AVY252" s="53"/>
      <c r="AVZ252" s="53"/>
      <c r="AWA252" s="53"/>
      <c r="AWB252" s="53"/>
      <c r="AWC252" s="53"/>
      <c r="AWD252" s="53"/>
      <c r="AWE252" s="53"/>
      <c r="AWF252" s="53"/>
      <c r="AWG252" s="53"/>
      <c r="AWH252" s="53"/>
      <c r="AWI252" s="53"/>
      <c r="AWJ252" s="53"/>
      <c r="AWK252" s="53"/>
      <c r="AWL252" s="53"/>
      <c r="AWM252" s="53"/>
      <c r="AWN252" s="53"/>
      <c r="AWO252" s="53"/>
      <c r="AWP252" s="53"/>
      <c r="AWQ252" s="53"/>
      <c r="AWR252" s="53"/>
      <c r="AWS252" s="53"/>
      <c r="AWT252" s="53"/>
      <c r="AWU252" s="53"/>
      <c r="AWV252" s="53"/>
      <c r="AWW252" s="53"/>
      <c r="AWX252" s="53"/>
      <c r="AWY252" s="53"/>
      <c r="AWZ252" s="53"/>
      <c r="AXA252" s="53"/>
      <c r="AXB252" s="53"/>
      <c r="AXC252" s="53"/>
      <c r="AXD252" s="53"/>
      <c r="AXE252" s="53"/>
      <c r="AXF252" s="53"/>
      <c r="AXG252" s="53"/>
      <c r="AXH252" s="53"/>
      <c r="AXI252" s="53"/>
      <c r="AXJ252" s="53"/>
      <c r="AXK252" s="53"/>
      <c r="AXL252" s="53"/>
      <c r="AXM252" s="53"/>
      <c r="AXN252" s="53"/>
      <c r="AXO252" s="53"/>
      <c r="AXP252" s="53"/>
      <c r="AXQ252" s="53"/>
      <c r="AXR252" s="53"/>
      <c r="AXS252" s="53"/>
      <c r="AXT252" s="53"/>
      <c r="AXU252" s="53"/>
      <c r="AXV252" s="53"/>
      <c r="AXW252" s="53"/>
      <c r="AXX252" s="53"/>
      <c r="AXY252" s="53"/>
      <c r="AXZ252" s="53"/>
      <c r="AYA252" s="53"/>
      <c r="AYB252" s="53"/>
      <c r="AYC252" s="53"/>
      <c r="AYD252" s="53"/>
      <c r="AYE252" s="53"/>
      <c r="AYF252" s="53"/>
      <c r="AYG252" s="53"/>
      <c r="AYH252" s="53"/>
      <c r="AYI252" s="53"/>
      <c r="AYJ252" s="53"/>
      <c r="AYK252" s="53"/>
      <c r="AYL252" s="53"/>
      <c r="AYM252" s="53"/>
      <c r="AYN252" s="53"/>
      <c r="AYO252" s="53"/>
      <c r="AYP252" s="53"/>
      <c r="AYQ252" s="53"/>
      <c r="AYR252" s="53"/>
      <c r="AYS252" s="53"/>
      <c r="AYT252" s="53"/>
      <c r="AYU252" s="53"/>
      <c r="AYV252" s="53"/>
      <c r="AYW252" s="53"/>
      <c r="AYX252" s="53"/>
      <c r="AYY252" s="53"/>
      <c r="AYZ252" s="53"/>
      <c r="AZA252" s="53"/>
      <c r="AZB252" s="53"/>
      <c r="AZC252" s="53"/>
      <c r="AZD252" s="53"/>
      <c r="AZE252" s="53"/>
      <c r="AZF252" s="53"/>
      <c r="AZG252" s="53"/>
      <c r="AZH252" s="53"/>
      <c r="AZI252" s="53"/>
      <c r="AZJ252" s="53"/>
      <c r="AZK252" s="53"/>
      <c r="AZL252" s="53"/>
      <c r="AZM252" s="53"/>
      <c r="AZN252" s="53"/>
      <c r="AZO252" s="53"/>
      <c r="AZP252" s="53"/>
      <c r="AZQ252" s="53"/>
      <c r="AZR252" s="53"/>
      <c r="AZS252" s="53"/>
      <c r="AZT252" s="53"/>
      <c r="AZU252" s="53"/>
      <c r="AZV252" s="53"/>
      <c r="AZW252" s="53"/>
      <c r="AZX252" s="53"/>
      <c r="AZY252" s="53"/>
      <c r="AZZ252" s="53"/>
      <c r="BAA252" s="53"/>
      <c r="BAB252" s="53"/>
      <c r="BAC252" s="53"/>
      <c r="BAD252" s="53"/>
      <c r="BAE252" s="53"/>
      <c r="BAF252" s="53"/>
      <c r="BAG252" s="53"/>
      <c r="BAH252" s="53"/>
      <c r="BAI252" s="53"/>
      <c r="BAJ252" s="53"/>
      <c r="BAK252" s="53"/>
      <c r="BAL252" s="53"/>
      <c r="BAM252" s="53"/>
      <c r="BAN252" s="53"/>
      <c r="BAO252" s="53"/>
      <c r="BAP252" s="53"/>
      <c r="BAQ252" s="53"/>
      <c r="BAR252" s="53"/>
      <c r="BAS252" s="53"/>
      <c r="BAT252" s="53"/>
      <c r="BAU252" s="53"/>
      <c r="BAV252" s="53"/>
      <c r="BAW252" s="53"/>
      <c r="BAX252" s="53"/>
      <c r="BAY252" s="53"/>
      <c r="BAZ252" s="53"/>
      <c r="BBA252" s="53"/>
      <c r="BBB252" s="53"/>
      <c r="BBC252" s="53"/>
      <c r="BBD252" s="53"/>
      <c r="BBE252" s="53"/>
      <c r="BBF252" s="53"/>
      <c r="BBG252" s="53"/>
      <c r="BBH252" s="53"/>
      <c r="BBI252" s="53"/>
      <c r="BBJ252" s="53"/>
      <c r="BBK252" s="53"/>
      <c r="BBL252" s="53"/>
      <c r="BBM252" s="53"/>
      <c r="BBN252" s="53"/>
      <c r="BBO252" s="53"/>
      <c r="BBP252" s="53"/>
      <c r="BBQ252" s="53"/>
      <c r="BBR252" s="53"/>
      <c r="BBS252" s="53"/>
      <c r="BBT252" s="53"/>
      <c r="BBU252" s="53"/>
      <c r="BBV252" s="53"/>
      <c r="BBW252" s="53"/>
      <c r="BBX252" s="53"/>
      <c r="BBY252" s="53"/>
      <c r="BBZ252" s="53"/>
      <c r="BCA252" s="53"/>
      <c r="BCB252" s="53"/>
      <c r="BCC252" s="53"/>
      <c r="BCD252" s="53"/>
      <c r="BCE252" s="53"/>
      <c r="BCF252" s="53"/>
      <c r="BCG252" s="53"/>
      <c r="BCH252" s="53"/>
      <c r="BCI252" s="53"/>
      <c r="BCJ252" s="53"/>
      <c r="BCK252" s="53"/>
      <c r="BCL252" s="53"/>
      <c r="BCM252" s="53"/>
      <c r="BCN252" s="53"/>
      <c r="BCO252" s="53"/>
      <c r="BCP252" s="53"/>
      <c r="BCQ252" s="53"/>
      <c r="BCR252" s="53"/>
      <c r="BCS252" s="53"/>
      <c r="BCT252" s="53"/>
      <c r="BCU252" s="53"/>
      <c r="BCV252" s="53"/>
      <c r="BCW252" s="53"/>
      <c r="BCX252" s="53"/>
      <c r="BCY252" s="53"/>
      <c r="BCZ252" s="53"/>
      <c r="BDA252" s="53"/>
      <c r="BDB252" s="53"/>
      <c r="BDC252" s="53"/>
      <c r="BDD252" s="53"/>
      <c r="BDE252" s="53"/>
      <c r="BDF252" s="53"/>
      <c r="BDG252" s="53"/>
      <c r="BDH252" s="53"/>
      <c r="BDI252" s="53"/>
      <c r="BDJ252" s="53"/>
      <c r="BDK252" s="53"/>
      <c r="BDL252" s="53"/>
      <c r="BDM252" s="53"/>
      <c r="BDN252" s="53"/>
      <c r="BDO252" s="53"/>
      <c r="BDP252" s="53"/>
      <c r="BDQ252" s="53"/>
      <c r="BDR252" s="53"/>
      <c r="BDS252" s="53"/>
      <c r="BDT252" s="53"/>
      <c r="BDU252" s="53"/>
      <c r="BDV252" s="53"/>
      <c r="BDW252" s="53"/>
      <c r="BDX252" s="53"/>
      <c r="BDY252" s="53"/>
      <c r="BDZ252" s="53"/>
      <c r="BEA252" s="53"/>
      <c r="BEB252" s="53"/>
      <c r="BEC252" s="53"/>
      <c r="BED252" s="53"/>
      <c r="BEE252" s="53"/>
      <c r="BEF252" s="53"/>
      <c r="BEG252" s="53"/>
      <c r="BEH252" s="53"/>
      <c r="BEI252" s="53"/>
      <c r="BEJ252" s="53"/>
      <c r="BEK252" s="53"/>
      <c r="BEL252" s="53"/>
      <c r="BEM252" s="53"/>
      <c r="BEN252" s="53"/>
      <c r="BEO252" s="53"/>
      <c r="BEP252" s="53"/>
      <c r="BEQ252" s="53"/>
      <c r="BER252" s="53"/>
      <c r="BES252" s="53"/>
      <c r="BET252" s="53"/>
      <c r="BEU252" s="53"/>
      <c r="BEV252" s="53"/>
      <c r="BEW252" s="53"/>
      <c r="BEX252" s="53"/>
      <c r="BEY252" s="53"/>
      <c r="BEZ252" s="53"/>
      <c r="BFA252" s="53"/>
      <c r="BFB252" s="53"/>
      <c r="BFC252" s="53"/>
      <c r="BFD252" s="53"/>
      <c r="BFE252" s="53"/>
      <c r="BFF252" s="53"/>
      <c r="BFG252" s="53"/>
      <c r="BFH252" s="53"/>
      <c r="BFI252" s="53"/>
      <c r="BFJ252" s="53"/>
      <c r="BFK252" s="53"/>
      <c r="BFL252" s="53"/>
      <c r="BFM252" s="53"/>
      <c r="BFN252" s="53"/>
      <c r="BFO252" s="53"/>
      <c r="BFP252" s="53"/>
      <c r="BFQ252" s="53"/>
      <c r="BFR252" s="53"/>
      <c r="BFS252" s="53"/>
      <c r="BFT252" s="53"/>
      <c r="BFU252" s="53"/>
      <c r="BFV252" s="53"/>
      <c r="BFW252" s="53"/>
      <c r="BFX252" s="53"/>
      <c r="BFY252" s="53"/>
      <c r="BFZ252" s="53"/>
      <c r="BGA252" s="53"/>
      <c r="BGB252" s="53"/>
      <c r="BGC252" s="53"/>
      <c r="BGD252" s="53"/>
      <c r="BGE252" s="53"/>
      <c r="BGF252" s="53"/>
      <c r="BGG252" s="53"/>
      <c r="BGH252" s="53"/>
      <c r="BGI252" s="53"/>
      <c r="BGJ252" s="53"/>
      <c r="BGK252" s="53"/>
      <c r="BGL252" s="53"/>
      <c r="BGM252" s="53"/>
      <c r="BGN252" s="53"/>
      <c r="BGO252" s="53"/>
      <c r="BGP252" s="53"/>
      <c r="BGQ252" s="53"/>
      <c r="BGR252" s="53"/>
      <c r="BGS252" s="53"/>
      <c r="BGT252" s="53"/>
      <c r="BGU252" s="53"/>
      <c r="BGV252" s="53"/>
      <c r="BGW252" s="53"/>
      <c r="BGX252" s="53"/>
      <c r="BGY252" s="53"/>
      <c r="BGZ252" s="53"/>
      <c r="BHA252" s="53"/>
      <c r="BHB252" s="53"/>
      <c r="BHC252" s="53"/>
      <c r="BHD252" s="53"/>
      <c r="BHE252" s="53"/>
      <c r="BHF252" s="53"/>
      <c r="BHG252" s="53"/>
      <c r="BHH252" s="53"/>
      <c r="BHI252" s="53"/>
      <c r="BHJ252" s="53"/>
      <c r="BHK252" s="53"/>
      <c r="BHL252" s="53"/>
      <c r="BHM252" s="53"/>
      <c r="BHN252" s="53"/>
      <c r="BHO252" s="53"/>
      <c r="BHP252" s="53"/>
      <c r="BHQ252" s="53"/>
      <c r="BHR252" s="53"/>
      <c r="BHS252" s="53"/>
      <c r="BHT252" s="53"/>
      <c r="BHU252" s="53"/>
      <c r="BHV252" s="53"/>
      <c r="BHW252" s="53"/>
      <c r="BHX252" s="53"/>
      <c r="BHY252" s="53"/>
      <c r="BHZ252" s="53"/>
      <c r="BIA252" s="53"/>
      <c r="BIB252" s="53"/>
      <c r="BIC252" s="53"/>
      <c r="BID252" s="53"/>
      <c r="BIE252" s="53"/>
      <c r="BIF252" s="53"/>
      <c r="BIG252" s="53"/>
      <c r="BIH252" s="53"/>
      <c r="BII252" s="53"/>
      <c r="BIJ252" s="53"/>
      <c r="BIK252" s="53"/>
      <c r="BIL252" s="53"/>
      <c r="BIM252" s="53"/>
      <c r="BIN252" s="53"/>
      <c r="BIO252" s="53"/>
      <c r="BIP252" s="53"/>
      <c r="BIQ252" s="53"/>
      <c r="BIR252" s="53"/>
      <c r="BIS252" s="53"/>
      <c r="BIT252" s="53"/>
      <c r="BIU252" s="53"/>
      <c r="BIV252" s="53"/>
      <c r="BIW252" s="53"/>
      <c r="BIX252" s="53"/>
      <c r="BIY252" s="53"/>
      <c r="BIZ252" s="53"/>
      <c r="BJA252" s="53"/>
      <c r="BJB252" s="53"/>
      <c r="BJC252" s="53"/>
      <c r="BJD252" s="53"/>
      <c r="BJE252" s="53"/>
      <c r="BJF252" s="53"/>
      <c r="BJG252" s="53"/>
      <c r="BJH252" s="53"/>
      <c r="BJI252" s="53"/>
      <c r="BJJ252" s="53"/>
      <c r="BJK252" s="53"/>
      <c r="BJL252" s="53"/>
      <c r="BJM252" s="53"/>
      <c r="BJN252" s="53"/>
      <c r="BJO252" s="53"/>
      <c r="BJP252" s="53"/>
      <c r="BJQ252" s="53"/>
      <c r="BJR252" s="53"/>
      <c r="BJS252" s="53"/>
      <c r="BJT252" s="53"/>
      <c r="BJU252" s="53"/>
      <c r="BJV252" s="53"/>
      <c r="BJW252" s="53"/>
      <c r="BJX252" s="53"/>
      <c r="BJY252" s="53"/>
      <c r="BJZ252" s="53"/>
      <c r="BKA252" s="53"/>
      <c r="BKB252" s="53"/>
      <c r="BKC252" s="53"/>
      <c r="BKD252" s="53"/>
      <c r="BKE252" s="53"/>
      <c r="BKF252" s="53"/>
      <c r="BKG252" s="53"/>
      <c r="BKH252" s="53"/>
      <c r="BKI252" s="53"/>
      <c r="BKJ252" s="53"/>
      <c r="BKK252" s="53"/>
      <c r="BKL252" s="53"/>
      <c r="BKM252" s="53"/>
      <c r="BKN252" s="53"/>
      <c r="BKO252" s="53"/>
      <c r="BKP252" s="53"/>
      <c r="BKQ252" s="53"/>
      <c r="BKR252" s="53"/>
      <c r="BKS252" s="53"/>
      <c r="BKT252" s="53"/>
      <c r="BKU252" s="53"/>
      <c r="BKV252" s="53"/>
      <c r="BKW252" s="53"/>
      <c r="BKX252" s="53"/>
      <c r="BKY252" s="53"/>
      <c r="BKZ252" s="53"/>
      <c r="BLA252" s="53"/>
      <c r="BLB252" s="53"/>
      <c r="BLC252" s="53"/>
      <c r="BLD252" s="53"/>
      <c r="BLE252" s="53"/>
      <c r="BLF252" s="53"/>
      <c r="BLG252" s="53"/>
      <c r="BLH252" s="53"/>
      <c r="BLI252" s="53"/>
      <c r="BLJ252" s="53"/>
      <c r="BLK252" s="53"/>
      <c r="BLL252" s="53"/>
      <c r="BLM252" s="53"/>
      <c r="BLN252" s="53"/>
      <c r="BLO252" s="53"/>
      <c r="BLP252" s="53"/>
      <c r="BLQ252" s="53"/>
      <c r="BLR252" s="53"/>
      <c r="BLS252" s="53"/>
      <c r="BLT252" s="53"/>
      <c r="BLU252" s="53"/>
      <c r="BLV252" s="53"/>
      <c r="BLW252" s="53"/>
      <c r="BLX252" s="53"/>
      <c r="BLY252" s="53"/>
      <c r="BLZ252" s="53"/>
      <c r="BMA252" s="53"/>
      <c r="BMB252" s="53"/>
      <c r="BMC252" s="53"/>
      <c r="BMD252" s="53"/>
      <c r="BME252" s="53"/>
      <c r="BMF252" s="53"/>
      <c r="BMG252" s="53"/>
      <c r="BMH252" s="53"/>
      <c r="BMI252" s="53"/>
      <c r="BMJ252" s="53"/>
      <c r="BMK252" s="53"/>
      <c r="BML252" s="53"/>
      <c r="BMM252" s="53"/>
      <c r="BMN252" s="53"/>
      <c r="BMO252" s="53"/>
      <c r="BMP252" s="53"/>
      <c r="BMQ252" s="53"/>
      <c r="BMR252" s="53"/>
      <c r="BMS252" s="53"/>
      <c r="BMT252" s="53"/>
      <c r="BMU252" s="53"/>
      <c r="BMV252" s="53"/>
      <c r="BMW252" s="53"/>
      <c r="BMX252" s="53"/>
      <c r="BMY252" s="53"/>
      <c r="BMZ252" s="53"/>
      <c r="BNA252" s="53"/>
      <c r="BNB252" s="53"/>
      <c r="BNC252" s="53"/>
      <c r="BND252" s="53"/>
      <c r="BNE252" s="53"/>
      <c r="BNF252" s="53"/>
      <c r="BNG252" s="53"/>
      <c r="BNH252" s="53"/>
      <c r="BNI252" s="53"/>
      <c r="BNJ252" s="53"/>
      <c r="BNK252" s="53"/>
      <c r="BNL252" s="53"/>
      <c r="BNM252" s="53"/>
      <c r="BNN252" s="53"/>
      <c r="BNO252" s="53"/>
      <c r="BNP252" s="53"/>
      <c r="BNQ252" s="53"/>
      <c r="BNR252" s="53"/>
      <c r="BNS252" s="53"/>
      <c r="BNT252" s="53"/>
      <c r="BNU252" s="53"/>
      <c r="BNV252" s="53"/>
      <c r="BNW252" s="53"/>
      <c r="BNX252" s="53"/>
      <c r="BNY252" s="53"/>
      <c r="BNZ252" s="53"/>
      <c r="BOA252" s="53"/>
      <c r="BOB252" s="53"/>
      <c r="BOC252" s="53"/>
      <c r="BOD252" s="53"/>
      <c r="BOE252" s="53"/>
      <c r="BOF252" s="53"/>
      <c r="BOG252" s="53"/>
      <c r="BOH252" s="53"/>
      <c r="BOI252" s="53"/>
      <c r="BOJ252" s="53"/>
      <c r="BOK252" s="53"/>
      <c r="BOL252" s="53"/>
      <c r="BOM252" s="53"/>
      <c r="BON252" s="53"/>
      <c r="BOO252" s="53"/>
      <c r="BOP252" s="53"/>
      <c r="BOQ252" s="53"/>
      <c r="BOR252" s="53"/>
      <c r="BOS252" s="53"/>
      <c r="BOT252" s="53"/>
      <c r="BOU252" s="53"/>
      <c r="BOV252" s="53"/>
      <c r="BOW252" s="53"/>
      <c r="BOX252" s="53"/>
      <c r="BOY252" s="53"/>
      <c r="BOZ252" s="53"/>
      <c r="BPA252" s="53"/>
      <c r="BPB252" s="53"/>
      <c r="BPC252" s="53"/>
      <c r="BPD252" s="53"/>
      <c r="BPE252" s="53"/>
      <c r="BPF252" s="53"/>
      <c r="BPG252" s="53"/>
      <c r="BPH252" s="53"/>
      <c r="BPI252" s="53"/>
      <c r="BPJ252" s="53"/>
      <c r="BPK252" s="53"/>
      <c r="BPL252" s="53"/>
      <c r="BPM252" s="53"/>
      <c r="BPN252" s="53"/>
      <c r="BPO252" s="53"/>
      <c r="BPP252" s="53"/>
      <c r="BPQ252" s="53"/>
      <c r="BPR252" s="53"/>
      <c r="BPS252" s="53"/>
      <c r="BPT252" s="53"/>
      <c r="BPU252" s="53"/>
      <c r="BPV252" s="53"/>
      <c r="BPW252" s="53"/>
      <c r="BPX252" s="53"/>
      <c r="BPY252" s="53"/>
      <c r="BPZ252" s="53"/>
      <c r="BQA252" s="53"/>
      <c r="BQB252" s="53"/>
      <c r="BQC252" s="53"/>
      <c r="BQD252" s="53"/>
      <c r="BQE252" s="53"/>
      <c r="BQF252" s="53"/>
      <c r="BQG252" s="53"/>
      <c r="BQH252" s="53"/>
      <c r="BQI252" s="53"/>
      <c r="BQJ252" s="53"/>
      <c r="BQK252" s="53"/>
      <c r="BQL252" s="53"/>
      <c r="BQM252" s="53"/>
      <c r="BQN252" s="53"/>
      <c r="BQO252" s="53"/>
      <c r="BQP252" s="53"/>
      <c r="BQQ252" s="53"/>
      <c r="BQR252" s="53"/>
      <c r="BQS252" s="53"/>
      <c r="BQT252" s="53"/>
      <c r="BQU252" s="53"/>
      <c r="BQV252" s="53"/>
      <c r="BQW252" s="53"/>
      <c r="BQX252" s="53"/>
      <c r="BQY252" s="53"/>
      <c r="BQZ252" s="53"/>
      <c r="BRA252" s="53"/>
      <c r="BRB252" s="53"/>
      <c r="BRC252" s="53"/>
      <c r="BRD252" s="53"/>
      <c r="BRE252" s="53"/>
      <c r="BRF252" s="53"/>
      <c r="BRG252" s="53"/>
      <c r="BRH252" s="53"/>
      <c r="BRI252" s="53"/>
      <c r="BRJ252" s="53"/>
      <c r="BRK252" s="53"/>
      <c r="BRL252" s="53"/>
      <c r="BRM252" s="53"/>
      <c r="BRN252" s="53"/>
      <c r="BRO252" s="53"/>
      <c r="BRP252" s="53"/>
      <c r="BRQ252" s="53"/>
      <c r="BRR252" s="53"/>
      <c r="BRS252" s="53"/>
      <c r="BRT252" s="53"/>
      <c r="BRU252" s="53"/>
      <c r="BRV252" s="53"/>
      <c r="BRW252" s="53"/>
      <c r="BRX252" s="53"/>
      <c r="BRY252" s="53"/>
      <c r="BRZ252" s="53"/>
      <c r="BSA252" s="53"/>
      <c r="BSB252" s="53"/>
      <c r="BSC252" s="53"/>
      <c r="BSD252" s="53"/>
      <c r="BSE252" s="53"/>
      <c r="BSF252" s="53"/>
      <c r="BSG252" s="53"/>
      <c r="BSH252" s="53"/>
      <c r="BSI252" s="53"/>
      <c r="BSJ252" s="53"/>
      <c r="BSK252" s="53"/>
      <c r="BSL252" s="53"/>
      <c r="BSM252" s="53"/>
      <c r="BSN252" s="53"/>
      <c r="BSO252" s="53"/>
      <c r="BSP252" s="53"/>
      <c r="BSQ252" s="53"/>
      <c r="BSR252" s="53"/>
      <c r="BSS252" s="53"/>
      <c r="BST252" s="53"/>
      <c r="BSU252" s="53"/>
      <c r="BSV252" s="53"/>
      <c r="BSW252" s="53"/>
      <c r="BSX252" s="53"/>
      <c r="BSY252" s="53"/>
      <c r="BSZ252" s="53"/>
      <c r="BTA252" s="53"/>
      <c r="BTB252" s="53"/>
      <c r="BTC252" s="53"/>
      <c r="BTD252" s="53"/>
      <c r="BTE252" s="53"/>
      <c r="BTF252" s="53"/>
      <c r="BTG252" s="53"/>
      <c r="BTH252" s="53"/>
      <c r="BTI252" s="53"/>
      <c r="BTJ252" s="53"/>
      <c r="BTK252" s="53"/>
      <c r="BTL252" s="53"/>
      <c r="BTM252" s="53"/>
      <c r="BTN252" s="53"/>
      <c r="BTO252" s="53"/>
      <c r="BTP252" s="53"/>
      <c r="BTQ252" s="53"/>
      <c r="BTR252" s="53"/>
      <c r="BTS252" s="53"/>
      <c r="BTT252" s="53"/>
      <c r="BTU252" s="53"/>
      <c r="BTV252" s="53"/>
      <c r="BTW252" s="53"/>
      <c r="BTX252" s="53"/>
      <c r="BTY252" s="53"/>
      <c r="BTZ252" s="53"/>
      <c r="BUA252" s="53"/>
      <c r="BUB252" s="53"/>
      <c r="BUC252" s="53"/>
      <c r="BUD252" s="53"/>
      <c r="BUE252" s="53"/>
      <c r="BUF252" s="53"/>
      <c r="BUG252" s="53"/>
      <c r="BUH252" s="53"/>
      <c r="BUI252" s="53"/>
      <c r="BUJ252" s="53"/>
      <c r="BUK252" s="53"/>
      <c r="BUL252" s="53"/>
      <c r="BUM252" s="53"/>
      <c r="BUN252" s="53"/>
      <c r="BUO252" s="53"/>
      <c r="BUP252" s="53"/>
      <c r="BUQ252" s="53"/>
      <c r="BUR252" s="53"/>
      <c r="BUS252" s="53"/>
      <c r="BUT252" s="53"/>
      <c r="BUU252" s="53"/>
      <c r="BUV252" s="53"/>
      <c r="BUW252" s="53"/>
      <c r="BUX252" s="53"/>
      <c r="BUY252" s="53"/>
      <c r="BUZ252" s="53"/>
      <c r="BVA252" s="53"/>
      <c r="BVB252" s="53"/>
      <c r="BVC252" s="53"/>
      <c r="BVD252" s="53"/>
      <c r="BVE252" s="53"/>
      <c r="BVF252" s="53"/>
      <c r="BVG252" s="53"/>
      <c r="BVH252" s="53"/>
      <c r="BVI252" s="53"/>
      <c r="BVJ252" s="53"/>
      <c r="BVK252" s="53"/>
      <c r="BVL252" s="53"/>
      <c r="BVM252" s="53"/>
      <c r="BVN252" s="53"/>
      <c r="BVO252" s="53"/>
      <c r="BVP252" s="53"/>
      <c r="BVQ252" s="53"/>
      <c r="BVR252" s="53"/>
      <c r="BVS252" s="53"/>
      <c r="BVT252" s="53"/>
      <c r="BVU252" s="53"/>
      <c r="BVV252" s="53"/>
      <c r="BVW252" s="53"/>
      <c r="BVX252" s="53"/>
      <c r="BVY252" s="53"/>
      <c r="BVZ252" s="53"/>
      <c r="BWA252" s="53"/>
      <c r="BWB252" s="53"/>
      <c r="BWC252" s="53"/>
      <c r="BWD252" s="53"/>
      <c r="BWE252" s="53"/>
      <c r="BWF252" s="53"/>
      <c r="BWG252" s="53"/>
      <c r="BWH252" s="53"/>
      <c r="BWI252" s="53"/>
      <c r="BWJ252" s="53"/>
      <c r="BWK252" s="53"/>
      <c r="BWL252" s="53"/>
      <c r="BWM252" s="53"/>
      <c r="BWN252" s="53"/>
      <c r="BWO252" s="53"/>
      <c r="BWP252" s="53"/>
      <c r="BWQ252" s="53"/>
      <c r="BWR252" s="53"/>
      <c r="BWS252" s="53"/>
      <c r="BWT252" s="53"/>
      <c r="BWU252" s="53"/>
      <c r="BWV252" s="53"/>
      <c r="BWW252" s="53"/>
      <c r="BWX252" s="53"/>
      <c r="BWY252" s="53"/>
      <c r="BWZ252" s="53"/>
      <c r="BXA252" s="53"/>
      <c r="BXB252" s="53"/>
      <c r="BXC252" s="53"/>
      <c r="BXD252" s="53"/>
      <c r="BXE252" s="53"/>
      <c r="BXF252" s="53"/>
      <c r="BXG252" s="53"/>
      <c r="BXH252" s="53"/>
      <c r="BXI252" s="53"/>
      <c r="BXJ252" s="53"/>
      <c r="BXK252" s="53"/>
      <c r="BXL252" s="53"/>
      <c r="BXM252" s="53"/>
      <c r="BXN252" s="53"/>
      <c r="BXO252" s="53"/>
      <c r="BXP252" s="53"/>
      <c r="BXQ252" s="53"/>
      <c r="BXR252" s="53"/>
      <c r="BXS252" s="53"/>
      <c r="BXT252" s="53"/>
      <c r="BXU252" s="53"/>
      <c r="BXV252" s="53"/>
      <c r="BXW252" s="53"/>
      <c r="BXX252" s="53"/>
      <c r="BXY252" s="53"/>
      <c r="BXZ252" s="53"/>
      <c r="BYA252" s="53"/>
      <c r="BYB252" s="53"/>
      <c r="BYC252" s="53"/>
      <c r="BYD252" s="53"/>
      <c r="BYE252" s="53"/>
      <c r="BYF252" s="53"/>
      <c r="BYG252" s="53"/>
      <c r="BYH252" s="53"/>
      <c r="BYI252" s="53"/>
      <c r="BYJ252" s="53"/>
      <c r="BYK252" s="53"/>
      <c r="BYL252" s="53"/>
      <c r="BYM252" s="53"/>
      <c r="BYN252" s="53"/>
      <c r="BYO252" s="53"/>
      <c r="BYP252" s="53"/>
      <c r="BYQ252" s="53"/>
      <c r="BYR252" s="53"/>
      <c r="BYS252" s="53"/>
      <c r="BYT252" s="53"/>
      <c r="BYU252" s="53"/>
      <c r="BYV252" s="53"/>
      <c r="BYW252" s="53"/>
      <c r="BYX252" s="53"/>
      <c r="BYY252" s="53"/>
      <c r="BYZ252" s="53"/>
      <c r="BZA252" s="53"/>
      <c r="BZB252" s="53"/>
      <c r="BZC252" s="53"/>
      <c r="BZD252" s="53"/>
      <c r="BZE252" s="53"/>
      <c r="BZF252" s="53"/>
      <c r="BZG252" s="53"/>
      <c r="BZH252" s="53"/>
      <c r="BZI252" s="53"/>
      <c r="BZJ252" s="53"/>
      <c r="BZK252" s="53"/>
      <c r="BZL252" s="53"/>
      <c r="BZM252" s="53"/>
      <c r="BZN252" s="53"/>
      <c r="BZO252" s="53"/>
      <c r="BZP252" s="53"/>
      <c r="BZQ252" s="53"/>
      <c r="BZR252" s="53"/>
      <c r="BZS252" s="53"/>
      <c r="BZT252" s="53"/>
      <c r="BZU252" s="53"/>
      <c r="BZV252" s="53"/>
      <c r="BZW252" s="53"/>
      <c r="BZX252" s="53"/>
      <c r="BZY252" s="53"/>
      <c r="BZZ252" s="53"/>
      <c r="CAA252" s="53"/>
      <c r="CAB252" s="53"/>
      <c r="CAC252" s="53"/>
      <c r="CAD252" s="53"/>
      <c r="CAE252" s="53"/>
      <c r="CAF252" s="53"/>
      <c r="CAG252" s="53"/>
      <c r="CAH252" s="53"/>
      <c r="CAI252" s="53"/>
      <c r="CAJ252" s="53"/>
      <c r="CAK252" s="53"/>
      <c r="CAL252" s="53"/>
      <c r="CAM252" s="53"/>
      <c r="CAN252" s="53"/>
      <c r="CAO252" s="53"/>
      <c r="CAP252" s="53"/>
      <c r="CAQ252" s="53"/>
      <c r="CAR252" s="53"/>
      <c r="CAS252" s="53"/>
      <c r="CAT252" s="53"/>
      <c r="CAU252" s="53"/>
      <c r="CAV252" s="53"/>
      <c r="CAW252" s="53"/>
      <c r="CAX252" s="53"/>
      <c r="CAY252" s="53"/>
      <c r="CAZ252" s="53"/>
      <c r="CBA252" s="53"/>
      <c r="CBB252" s="53"/>
      <c r="CBC252" s="53"/>
      <c r="CBD252" s="53"/>
      <c r="CBE252" s="53"/>
      <c r="CBF252" s="53"/>
      <c r="CBG252" s="53"/>
      <c r="CBH252" s="53"/>
      <c r="CBI252" s="53"/>
      <c r="CBJ252" s="53"/>
      <c r="CBK252" s="53"/>
      <c r="CBL252" s="53"/>
      <c r="CBM252" s="53"/>
      <c r="CBN252" s="53"/>
      <c r="CBO252" s="53"/>
      <c r="CBP252" s="53"/>
      <c r="CBQ252" s="53"/>
      <c r="CBR252" s="53"/>
      <c r="CBS252" s="53"/>
      <c r="CBT252" s="53"/>
      <c r="CBU252" s="53"/>
      <c r="CBV252" s="53"/>
      <c r="CBW252" s="53"/>
      <c r="CBX252" s="53"/>
      <c r="CBY252" s="53"/>
      <c r="CBZ252" s="53"/>
      <c r="CCA252" s="53"/>
      <c r="CCB252" s="53"/>
      <c r="CCC252" s="53"/>
      <c r="CCD252" s="53"/>
      <c r="CCE252" s="53"/>
      <c r="CCF252" s="53"/>
      <c r="CCG252" s="53"/>
      <c r="CCH252" s="53"/>
      <c r="CCI252" s="53"/>
      <c r="CCJ252" s="53"/>
      <c r="CCK252" s="53"/>
      <c r="CCL252" s="53"/>
      <c r="CCM252" s="53"/>
      <c r="CCN252" s="53"/>
      <c r="CCO252" s="53"/>
      <c r="CCP252" s="53"/>
      <c r="CCQ252" s="53"/>
      <c r="CCR252" s="53"/>
      <c r="CCS252" s="53"/>
      <c r="CCT252" s="53"/>
      <c r="CCU252" s="53"/>
      <c r="CCV252" s="53"/>
      <c r="CCW252" s="53"/>
      <c r="CCX252" s="53"/>
      <c r="CCY252" s="53"/>
      <c r="CCZ252" s="53"/>
      <c r="CDA252" s="53"/>
      <c r="CDB252" s="53"/>
      <c r="CDC252" s="53"/>
      <c r="CDD252" s="53"/>
      <c r="CDE252" s="53"/>
      <c r="CDF252" s="53"/>
      <c r="CDG252" s="53"/>
      <c r="CDH252" s="53"/>
      <c r="CDI252" s="53"/>
      <c r="CDJ252" s="53"/>
      <c r="CDK252" s="53"/>
      <c r="CDL252" s="53"/>
      <c r="CDM252" s="53"/>
      <c r="CDN252" s="53"/>
      <c r="CDO252" s="53"/>
      <c r="CDP252" s="53"/>
      <c r="CDQ252" s="53"/>
      <c r="CDR252" s="53"/>
      <c r="CDS252" s="53"/>
      <c r="CDT252" s="53"/>
      <c r="CDU252" s="53"/>
      <c r="CDV252" s="53"/>
      <c r="CDW252" s="53"/>
      <c r="CDX252" s="53"/>
      <c r="CDY252" s="53"/>
      <c r="CDZ252" s="53"/>
      <c r="CEA252" s="53"/>
      <c r="CEB252" s="53"/>
      <c r="CEC252" s="53"/>
      <c r="CED252" s="53"/>
      <c r="CEE252" s="53"/>
      <c r="CEF252" s="53"/>
      <c r="CEG252" s="53"/>
      <c r="CEH252" s="53"/>
      <c r="CEI252" s="53"/>
      <c r="CEJ252" s="53"/>
      <c r="CEK252" s="53"/>
      <c r="CEL252" s="53"/>
      <c r="CEM252" s="53"/>
      <c r="CEN252" s="53"/>
      <c r="CEO252" s="53"/>
      <c r="CEP252" s="53"/>
      <c r="CEQ252" s="53"/>
      <c r="CER252" s="53"/>
      <c r="CES252" s="53"/>
      <c r="CET252" s="53"/>
      <c r="CEU252" s="53"/>
      <c r="CEV252" s="53"/>
      <c r="CEW252" s="53"/>
      <c r="CEX252" s="53"/>
      <c r="CEY252" s="53"/>
      <c r="CEZ252" s="53"/>
      <c r="CFA252" s="53"/>
      <c r="CFB252" s="53"/>
      <c r="CFC252" s="53"/>
      <c r="CFD252" s="53"/>
      <c r="CFE252" s="53"/>
      <c r="CFF252" s="53"/>
      <c r="CFG252" s="53"/>
      <c r="CFH252" s="53"/>
      <c r="CFI252" s="53"/>
      <c r="CFJ252" s="53"/>
      <c r="CFK252" s="53"/>
      <c r="CFL252" s="53"/>
      <c r="CFM252" s="53"/>
      <c r="CFN252" s="53"/>
      <c r="CFO252" s="53"/>
      <c r="CFP252" s="53"/>
      <c r="CFQ252" s="53"/>
      <c r="CFR252" s="53"/>
      <c r="CFS252" s="53"/>
      <c r="CFT252" s="53"/>
      <c r="CFU252" s="53"/>
      <c r="CFV252" s="53"/>
      <c r="CFW252" s="53"/>
      <c r="CFX252" s="53"/>
      <c r="CFY252" s="53"/>
      <c r="CFZ252" s="53"/>
      <c r="CGA252" s="53"/>
      <c r="CGB252" s="53"/>
      <c r="CGC252" s="53"/>
      <c r="CGD252" s="53"/>
      <c r="CGE252" s="53"/>
      <c r="CGF252" s="53"/>
      <c r="CGG252" s="53"/>
      <c r="CGH252" s="53"/>
      <c r="CGI252" s="53"/>
      <c r="CGJ252" s="53"/>
      <c r="CGK252" s="53"/>
      <c r="CGL252" s="53"/>
      <c r="CGM252" s="53"/>
      <c r="CGN252" s="53"/>
      <c r="CGO252" s="53"/>
      <c r="CGP252" s="53"/>
      <c r="CGQ252" s="53"/>
      <c r="CGR252" s="53"/>
      <c r="CGS252" s="53"/>
      <c r="CGT252" s="53"/>
      <c r="CGU252" s="53"/>
      <c r="CGV252" s="53"/>
      <c r="CGW252" s="53"/>
      <c r="CGX252" s="53"/>
      <c r="CGY252" s="53"/>
      <c r="CGZ252" s="53"/>
      <c r="CHA252" s="53"/>
      <c r="CHB252" s="53"/>
      <c r="CHC252" s="53"/>
      <c r="CHD252" s="53"/>
      <c r="CHE252" s="53"/>
      <c r="CHF252" s="53"/>
      <c r="CHG252" s="53"/>
      <c r="CHH252" s="53"/>
      <c r="CHI252" s="53"/>
      <c r="CHJ252" s="53"/>
      <c r="CHK252" s="53"/>
      <c r="CHL252" s="53"/>
      <c r="CHM252" s="53"/>
      <c r="CHN252" s="53"/>
      <c r="CHO252" s="53"/>
      <c r="CHP252" s="53"/>
      <c r="CHQ252" s="53"/>
      <c r="CHR252" s="53"/>
      <c r="CHS252" s="53"/>
      <c r="CHT252" s="53"/>
      <c r="CHU252" s="53"/>
      <c r="CHV252" s="53"/>
      <c r="CHW252" s="53"/>
      <c r="CHX252" s="53"/>
      <c r="CHY252" s="53"/>
      <c r="CHZ252" s="53"/>
      <c r="CIA252" s="53"/>
      <c r="CIB252" s="53"/>
      <c r="CIC252" s="53"/>
      <c r="CID252" s="53"/>
      <c r="CIE252" s="53"/>
      <c r="CIF252" s="53"/>
      <c r="CIG252" s="53"/>
      <c r="CIH252" s="53"/>
      <c r="CII252" s="53"/>
      <c r="CIJ252" s="53"/>
      <c r="CIK252" s="53"/>
      <c r="CIL252" s="53"/>
      <c r="CIM252" s="53"/>
      <c r="CIN252" s="53"/>
      <c r="CIO252" s="53"/>
      <c r="CIP252" s="53"/>
      <c r="CIQ252" s="53"/>
      <c r="CIR252" s="53"/>
      <c r="CIS252" s="53"/>
      <c r="CIT252" s="53"/>
      <c r="CIU252" s="53"/>
      <c r="CIV252" s="53"/>
      <c r="CIW252" s="53"/>
      <c r="CIX252" s="53"/>
      <c r="CIY252" s="53"/>
      <c r="CIZ252" s="53"/>
      <c r="CJA252" s="53"/>
      <c r="CJB252" s="53"/>
      <c r="CJC252" s="53"/>
      <c r="CJD252" s="53"/>
      <c r="CJE252" s="53"/>
      <c r="CJF252" s="53"/>
      <c r="CJG252" s="53"/>
      <c r="CJH252" s="53"/>
      <c r="CJI252" s="53"/>
      <c r="CJJ252" s="53"/>
      <c r="CJK252" s="53"/>
      <c r="CJL252" s="53"/>
      <c r="CJM252" s="53"/>
      <c r="CJN252" s="53"/>
      <c r="CJO252" s="53"/>
      <c r="CJP252" s="53"/>
      <c r="CJQ252" s="53"/>
      <c r="CJR252" s="53"/>
      <c r="CJS252" s="53"/>
      <c r="CJT252" s="53"/>
      <c r="CJU252" s="53"/>
      <c r="CJV252" s="53"/>
      <c r="CJW252" s="53"/>
      <c r="CJX252" s="53"/>
      <c r="CJY252" s="53"/>
      <c r="CJZ252" s="53"/>
      <c r="CKA252" s="53"/>
      <c r="CKB252" s="53"/>
      <c r="CKC252" s="53"/>
      <c r="CKD252" s="53"/>
      <c r="CKE252" s="53"/>
      <c r="CKF252" s="53"/>
      <c r="CKG252" s="53"/>
      <c r="CKH252" s="53"/>
      <c r="CKI252" s="53"/>
      <c r="CKJ252" s="53"/>
      <c r="CKK252" s="53"/>
      <c r="CKL252" s="53"/>
      <c r="CKM252" s="53"/>
      <c r="CKN252" s="53"/>
      <c r="CKO252" s="53"/>
      <c r="CKP252" s="53"/>
      <c r="CKQ252" s="53"/>
      <c r="CKR252" s="53"/>
      <c r="CKS252" s="53"/>
      <c r="CKT252" s="53"/>
      <c r="CKU252" s="53"/>
      <c r="CKV252" s="53"/>
      <c r="CKW252" s="53"/>
      <c r="CKX252" s="53"/>
      <c r="CKY252" s="53"/>
      <c r="CKZ252" s="53"/>
      <c r="CLA252" s="53"/>
      <c r="CLB252" s="53"/>
      <c r="CLC252" s="53"/>
      <c r="CLD252" s="53"/>
      <c r="CLE252" s="53"/>
      <c r="CLF252" s="53"/>
      <c r="CLG252" s="53"/>
      <c r="CLH252" s="53"/>
      <c r="CLI252" s="53"/>
      <c r="CLJ252" s="53"/>
      <c r="CLK252" s="53"/>
      <c r="CLL252" s="53"/>
      <c r="CLM252" s="53"/>
      <c r="CLN252" s="53"/>
      <c r="CLO252" s="53"/>
      <c r="CLP252" s="53"/>
      <c r="CLQ252" s="53"/>
      <c r="CLR252" s="53"/>
      <c r="CLS252" s="53"/>
      <c r="CLT252" s="53"/>
      <c r="CLU252" s="53"/>
      <c r="CLV252" s="53"/>
      <c r="CLW252" s="53"/>
      <c r="CLX252" s="53"/>
      <c r="CLY252" s="53"/>
      <c r="CLZ252" s="53"/>
      <c r="CMA252" s="53"/>
      <c r="CMB252" s="53"/>
      <c r="CMC252" s="53"/>
      <c r="CMD252" s="53"/>
      <c r="CME252" s="53"/>
      <c r="CMF252" s="53"/>
      <c r="CMG252" s="53"/>
      <c r="CMH252" s="53"/>
      <c r="CMI252" s="53"/>
      <c r="CMJ252" s="53"/>
      <c r="CMK252" s="53"/>
      <c r="CML252" s="53"/>
      <c r="CMM252" s="53"/>
      <c r="CMN252" s="53"/>
      <c r="CMO252" s="53"/>
      <c r="CMP252" s="53"/>
      <c r="CMQ252" s="53"/>
      <c r="CMR252" s="53"/>
      <c r="CMS252" s="53"/>
      <c r="CMT252" s="53"/>
      <c r="CMU252" s="53"/>
      <c r="CMV252" s="53"/>
      <c r="CMW252" s="53"/>
      <c r="CMX252" s="53"/>
      <c r="CMY252" s="53"/>
      <c r="CMZ252" s="53"/>
      <c r="CNA252" s="53"/>
      <c r="CNB252" s="53"/>
      <c r="CNC252" s="53"/>
      <c r="CND252" s="53"/>
      <c r="CNE252" s="53"/>
      <c r="CNF252" s="53"/>
      <c r="CNG252" s="53"/>
      <c r="CNH252" s="53"/>
      <c r="CNI252" s="53"/>
      <c r="CNJ252" s="53"/>
      <c r="CNK252" s="53"/>
      <c r="CNL252" s="53"/>
      <c r="CNM252" s="53"/>
      <c r="CNN252" s="53"/>
      <c r="CNO252" s="53"/>
      <c r="CNP252" s="53"/>
      <c r="CNQ252" s="53"/>
      <c r="CNR252" s="53"/>
      <c r="CNS252" s="53"/>
      <c r="CNT252" s="53"/>
      <c r="CNU252" s="53"/>
      <c r="CNV252" s="53"/>
      <c r="CNW252" s="53"/>
      <c r="CNX252" s="53"/>
      <c r="CNY252" s="53"/>
      <c r="CNZ252" s="53"/>
      <c r="COA252" s="53"/>
      <c r="COB252" s="53"/>
      <c r="COC252" s="53"/>
      <c r="COD252" s="53"/>
      <c r="COE252" s="53"/>
      <c r="COF252" s="53"/>
      <c r="COG252" s="53"/>
      <c r="COH252" s="53"/>
      <c r="COI252" s="53"/>
      <c r="COJ252" s="53"/>
      <c r="COK252" s="53"/>
      <c r="COL252" s="53"/>
      <c r="COM252" s="53"/>
      <c r="CON252" s="53"/>
      <c r="COO252" s="53"/>
      <c r="COP252" s="53"/>
      <c r="COQ252" s="53"/>
      <c r="COR252" s="53"/>
      <c r="COS252" s="53"/>
      <c r="COT252" s="53"/>
      <c r="COU252" s="53"/>
      <c r="COV252" s="53"/>
      <c r="COW252" s="53"/>
      <c r="COX252" s="53"/>
      <c r="COY252" s="53"/>
      <c r="COZ252" s="53"/>
      <c r="CPA252" s="53"/>
      <c r="CPB252" s="53"/>
      <c r="CPC252" s="53"/>
      <c r="CPD252" s="53"/>
      <c r="CPE252" s="53"/>
      <c r="CPF252" s="53"/>
      <c r="CPG252" s="53"/>
      <c r="CPH252" s="53"/>
      <c r="CPI252" s="53"/>
      <c r="CPJ252" s="53"/>
      <c r="CPK252" s="53"/>
      <c r="CPL252" s="53"/>
      <c r="CPM252" s="53"/>
      <c r="CPN252" s="53"/>
      <c r="CPO252" s="53"/>
      <c r="CPP252" s="53"/>
      <c r="CPQ252" s="53"/>
      <c r="CPR252" s="53"/>
      <c r="CPS252" s="53"/>
      <c r="CPT252" s="53"/>
      <c r="CPU252" s="53"/>
      <c r="CPV252" s="53"/>
      <c r="CPW252" s="53"/>
      <c r="CPX252" s="53"/>
      <c r="CPY252" s="53"/>
      <c r="CPZ252" s="53"/>
      <c r="CQA252" s="53"/>
      <c r="CQB252" s="53"/>
      <c r="CQC252" s="53"/>
      <c r="CQD252" s="53"/>
      <c r="CQE252" s="53"/>
      <c r="CQF252" s="53"/>
      <c r="CQG252" s="53"/>
      <c r="CQH252" s="53"/>
      <c r="CQI252" s="53"/>
      <c r="CQJ252" s="53"/>
      <c r="CQK252" s="53"/>
      <c r="CQL252" s="53"/>
      <c r="CQM252" s="53"/>
      <c r="CQN252" s="53"/>
      <c r="CQO252" s="53"/>
      <c r="CQP252" s="53"/>
      <c r="CQQ252" s="53"/>
      <c r="CQR252" s="53"/>
      <c r="CQS252" s="53"/>
      <c r="CQT252" s="53"/>
      <c r="CQU252" s="53"/>
      <c r="CQV252" s="53"/>
      <c r="CQW252" s="53"/>
      <c r="CQX252" s="53"/>
      <c r="CQY252" s="53"/>
      <c r="CQZ252" s="53"/>
      <c r="CRA252" s="53"/>
      <c r="CRB252" s="53"/>
      <c r="CRC252" s="53"/>
      <c r="CRD252" s="53"/>
      <c r="CRE252" s="53"/>
      <c r="CRF252" s="53"/>
      <c r="CRG252" s="53"/>
      <c r="CRH252" s="53"/>
      <c r="CRI252" s="53"/>
      <c r="CRJ252" s="53"/>
      <c r="CRK252" s="53"/>
      <c r="CRL252" s="53"/>
      <c r="CRM252" s="53"/>
      <c r="CRN252" s="53"/>
      <c r="CRO252" s="53"/>
      <c r="CRP252" s="53"/>
      <c r="CRQ252" s="53"/>
      <c r="CRR252" s="53"/>
      <c r="CRS252" s="53"/>
      <c r="CRT252" s="53"/>
      <c r="CRU252" s="53"/>
      <c r="CRV252" s="53"/>
      <c r="CRW252" s="53"/>
      <c r="CRX252" s="53"/>
      <c r="CRY252" s="53"/>
      <c r="CRZ252" s="53"/>
      <c r="CSA252" s="53"/>
      <c r="CSB252" s="53"/>
      <c r="CSC252" s="53"/>
      <c r="CSD252" s="53"/>
      <c r="CSE252" s="53"/>
      <c r="CSF252" s="53"/>
      <c r="CSG252" s="53"/>
      <c r="CSH252" s="53"/>
      <c r="CSI252" s="53"/>
      <c r="CSJ252" s="53"/>
      <c r="CSK252" s="53"/>
      <c r="CSL252" s="53"/>
      <c r="CSM252" s="53"/>
      <c r="CSN252" s="53"/>
      <c r="CSO252" s="53"/>
      <c r="CSP252" s="53"/>
      <c r="CSQ252" s="53"/>
      <c r="CSR252" s="53"/>
      <c r="CSS252" s="53"/>
      <c r="CST252" s="53"/>
      <c r="CSU252" s="53"/>
      <c r="CSV252" s="53"/>
      <c r="CSW252" s="53"/>
      <c r="CSX252" s="53"/>
      <c r="CSY252" s="53"/>
      <c r="CSZ252" s="53"/>
      <c r="CTA252" s="53"/>
      <c r="CTB252" s="53"/>
      <c r="CTC252" s="53"/>
      <c r="CTD252" s="53"/>
      <c r="CTE252" s="53"/>
      <c r="CTF252" s="53"/>
      <c r="CTG252" s="53"/>
      <c r="CTH252" s="53"/>
      <c r="CTI252" s="53"/>
      <c r="CTJ252" s="53"/>
      <c r="CTK252" s="53"/>
      <c r="CTL252" s="53"/>
      <c r="CTM252" s="53"/>
      <c r="CTN252" s="53"/>
      <c r="CTO252" s="53"/>
      <c r="CTP252" s="53"/>
      <c r="CTQ252" s="53"/>
      <c r="CTR252" s="53"/>
      <c r="CTS252" s="53"/>
      <c r="CTT252" s="53"/>
      <c r="CTU252" s="53"/>
      <c r="CTV252" s="53"/>
      <c r="CTW252" s="53"/>
      <c r="CTX252" s="53"/>
      <c r="CTY252" s="53"/>
      <c r="CTZ252" s="53"/>
      <c r="CUA252" s="53"/>
      <c r="CUB252" s="53"/>
      <c r="CUC252" s="53"/>
      <c r="CUD252" s="53"/>
      <c r="CUE252" s="53"/>
      <c r="CUF252" s="53"/>
      <c r="CUG252" s="53"/>
      <c r="CUH252" s="53"/>
      <c r="CUI252" s="53"/>
      <c r="CUJ252" s="53"/>
      <c r="CUK252" s="53"/>
      <c r="CUL252" s="53"/>
      <c r="CUM252" s="53"/>
      <c r="CUN252" s="53"/>
      <c r="CUO252" s="53"/>
      <c r="CUP252" s="53"/>
      <c r="CUQ252" s="53"/>
      <c r="CUR252" s="53"/>
      <c r="CUS252" s="53"/>
      <c r="CUT252" s="53"/>
      <c r="CUU252" s="53"/>
      <c r="CUV252" s="53"/>
      <c r="CUW252" s="53"/>
      <c r="CUX252" s="53"/>
      <c r="CUY252" s="53"/>
      <c r="CUZ252" s="53"/>
      <c r="CVA252" s="53"/>
      <c r="CVB252" s="53"/>
      <c r="CVC252" s="53"/>
      <c r="CVD252" s="53"/>
      <c r="CVE252" s="53"/>
      <c r="CVF252" s="53"/>
      <c r="CVG252" s="53"/>
      <c r="CVH252" s="53"/>
      <c r="CVI252" s="53"/>
      <c r="CVJ252" s="53"/>
      <c r="CVK252" s="53"/>
      <c r="CVL252" s="53"/>
      <c r="CVM252" s="53"/>
      <c r="CVN252" s="53"/>
      <c r="CVO252" s="53"/>
      <c r="CVP252" s="53"/>
      <c r="CVQ252" s="53"/>
      <c r="CVR252" s="53"/>
      <c r="CVS252" s="53"/>
      <c r="CVT252" s="53"/>
      <c r="CVU252" s="53"/>
      <c r="CVV252" s="53"/>
      <c r="CVW252" s="53"/>
      <c r="CVX252" s="53"/>
      <c r="CVY252" s="53"/>
      <c r="CVZ252" s="53"/>
      <c r="CWA252" s="53"/>
      <c r="CWB252" s="53"/>
      <c r="CWC252" s="53"/>
      <c r="CWD252" s="53"/>
      <c r="CWE252" s="53"/>
      <c r="CWF252" s="53"/>
      <c r="CWG252" s="53"/>
      <c r="CWH252" s="53"/>
      <c r="CWI252" s="53"/>
      <c r="CWJ252" s="53"/>
      <c r="CWK252" s="53"/>
      <c r="CWL252" s="53"/>
      <c r="CWM252" s="53"/>
      <c r="CWN252" s="53"/>
      <c r="CWO252" s="53"/>
      <c r="CWP252" s="53"/>
      <c r="CWQ252" s="53"/>
      <c r="CWR252" s="53"/>
      <c r="CWS252" s="53"/>
      <c r="CWT252" s="53"/>
      <c r="CWU252" s="53"/>
      <c r="CWV252" s="53"/>
      <c r="CWW252" s="53"/>
      <c r="CWX252" s="53"/>
      <c r="CWY252" s="53"/>
      <c r="CWZ252" s="53"/>
      <c r="CXA252" s="53"/>
      <c r="CXB252" s="53"/>
      <c r="CXC252" s="53"/>
      <c r="CXD252" s="53"/>
      <c r="CXE252" s="53"/>
      <c r="CXF252" s="53"/>
      <c r="CXG252" s="53"/>
      <c r="CXH252" s="53"/>
      <c r="CXI252" s="53"/>
      <c r="CXJ252" s="53"/>
      <c r="CXK252" s="53"/>
      <c r="CXL252" s="53"/>
      <c r="CXM252" s="53"/>
      <c r="CXN252" s="53"/>
      <c r="CXO252" s="53"/>
      <c r="CXP252" s="53"/>
      <c r="CXQ252" s="53"/>
      <c r="CXR252" s="53"/>
      <c r="CXS252" s="53"/>
      <c r="CXT252" s="53"/>
      <c r="CXU252" s="53"/>
      <c r="CXV252" s="53"/>
      <c r="CXW252" s="53"/>
      <c r="CXX252" s="53"/>
      <c r="CXY252" s="53"/>
      <c r="CXZ252" s="53"/>
      <c r="CYA252" s="53"/>
      <c r="CYB252" s="53"/>
      <c r="CYC252" s="53"/>
      <c r="CYD252" s="53"/>
      <c r="CYE252" s="53"/>
      <c r="CYF252" s="53"/>
      <c r="CYG252" s="53"/>
      <c r="CYH252" s="53"/>
      <c r="CYI252" s="53"/>
      <c r="CYJ252" s="53"/>
      <c r="CYK252" s="53"/>
      <c r="CYL252" s="53"/>
      <c r="CYM252" s="53"/>
      <c r="CYN252" s="53"/>
      <c r="CYO252" s="53"/>
      <c r="CYP252" s="53"/>
      <c r="CYQ252" s="53"/>
      <c r="CYR252" s="53"/>
      <c r="CYS252" s="53"/>
      <c r="CYT252" s="53"/>
      <c r="CYU252" s="53"/>
      <c r="CYV252" s="53"/>
      <c r="CYW252" s="53"/>
      <c r="CYX252" s="53"/>
      <c r="CYY252" s="53"/>
      <c r="CYZ252" s="53"/>
      <c r="CZA252" s="53"/>
      <c r="CZB252" s="53"/>
      <c r="CZC252" s="53"/>
      <c r="CZD252" s="53"/>
      <c r="CZE252" s="53"/>
      <c r="CZF252" s="53"/>
      <c r="CZG252" s="53"/>
      <c r="CZH252" s="53"/>
      <c r="CZI252" s="53"/>
      <c r="CZJ252" s="53"/>
      <c r="CZK252" s="53"/>
      <c r="CZL252" s="53"/>
      <c r="CZM252" s="53"/>
      <c r="CZN252" s="53"/>
      <c r="CZO252" s="53"/>
      <c r="CZP252" s="53"/>
      <c r="CZQ252" s="53"/>
      <c r="CZR252" s="53"/>
      <c r="CZS252" s="53"/>
      <c r="CZT252" s="53"/>
      <c r="CZU252" s="53"/>
      <c r="CZV252" s="53"/>
      <c r="CZW252" s="53"/>
      <c r="CZX252" s="53"/>
      <c r="CZY252" s="53"/>
      <c r="CZZ252" s="53"/>
      <c r="DAA252" s="53"/>
      <c r="DAB252" s="53"/>
      <c r="DAC252" s="53"/>
      <c r="DAD252" s="53"/>
      <c r="DAE252" s="53"/>
      <c r="DAF252" s="53"/>
      <c r="DAG252" s="53"/>
      <c r="DAH252" s="53"/>
      <c r="DAI252" s="53"/>
      <c r="DAJ252" s="53"/>
      <c r="DAK252" s="53"/>
      <c r="DAL252" s="53"/>
      <c r="DAM252" s="53"/>
      <c r="DAN252" s="53"/>
      <c r="DAO252" s="53"/>
      <c r="DAP252" s="53"/>
      <c r="DAQ252" s="53"/>
      <c r="DAR252" s="53"/>
      <c r="DAS252" s="53"/>
      <c r="DAT252" s="53"/>
      <c r="DAU252" s="53"/>
      <c r="DAV252" s="53"/>
      <c r="DAW252" s="53"/>
      <c r="DAX252" s="53"/>
      <c r="DAY252" s="53"/>
      <c r="DAZ252" s="53"/>
      <c r="DBA252" s="53"/>
      <c r="DBB252" s="53"/>
      <c r="DBC252" s="53"/>
      <c r="DBD252" s="53"/>
      <c r="DBE252" s="53"/>
      <c r="DBF252" s="53"/>
      <c r="DBG252" s="53"/>
      <c r="DBH252" s="53"/>
      <c r="DBI252" s="53"/>
      <c r="DBJ252" s="53"/>
      <c r="DBK252" s="53"/>
      <c r="DBL252" s="53"/>
      <c r="DBM252" s="53"/>
      <c r="DBN252" s="53"/>
      <c r="DBO252" s="53"/>
      <c r="DBP252" s="53"/>
      <c r="DBQ252" s="53"/>
      <c r="DBR252" s="53"/>
      <c r="DBS252" s="53"/>
      <c r="DBT252" s="53"/>
      <c r="DBU252" s="53"/>
      <c r="DBV252" s="53"/>
      <c r="DBW252" s="53"/>
      <c r="DBX252" s="53"/>
      <c r="DBY252" s="53"/>
      <c r="DBZ252" s="53"/>
      <c r="DCA252" s="53"/>
      <c r="DCB252" s="53"/>
      <c r="DCC252" s="53"/>
      <c r="DCD252" s="53"/>
      <c r="DCE252" s="53"/>
      <c r="DCF252" s="53"/>
      <c r="DCG252" s="53"/>
      <c r="DCH252" s="53"/>
      <c r="DCI252" s="53"/>
      <c r="DCJ252" s="53"/>
      <c r="DCK252" s="53"/>
      <c r="DCL252" s="53"/>
      <c r="DCM252" s="53"/>
      <c r="DCN252" s="53"/>
      <c r="DCO252" s="53"/>
      <c r="DCP252" s="53"/>
      <c r="DCQ252" s="53"/>
      <c r="DCR252" s="53"/>
      <c r="DCS252" s="53"/>
      <c r="DCT252" s="53"/>
      <c r="DCU252" s="53"/>
      <c r="DCV252" s="53"/>
      <c r="DCW252" s="53"/>
      <c r="DCX252" s="53"/>
      <c r="DCY252" s="53"/>
      <c r="DCZ252" s="53"/>
      <c r="DDA252" s="53"/>
      <c r="DDB252" s="53"/>
      <c r="DDC252" s="53"/>
      <c r="DDD252" s="53"/>
      <c r="DDE252" s="53"/>
      <c r="DDF252" s="53"/>
      <c r="DDG252" s="53"/>
      <c r="DDH252" s="53"/>
      <c r="DDI252" s="53"/>
      <c r="DDJ252" s="53"/>
      <c r="DDK252" s="53"/>
      <c r="DDL252" s="53"/>
      <c r="DDM252" s="53"/>
      <c r="DDN252" s="53"/>
      <c r="DDO252" s="53"/>
      <c r="DDP252" s="53"/>
      <c r="DDQ252" s="53"/>
      <c r="DDR252" s="53"/>
      <c r="DDS252" s="53"/>
      <c r="DDT252" s="53"/>
      <c r="DDU252" s="53"/>
      <c r="DDV252" s="53"/>
      <c r="DDW252" s="53"/>
      <c r="DDX252" s="53"/>
      <c r="DDY252" s="53"/>
      <c r="DDZ252" s="53"/>
      <c r="DEA252" s="53"/>
      <c r="DEB252" s="53"/>
      <c r="DEC252" s="53"/>
      <c r="DED252" s="53"/>
      <c r="DEE252" s="53"/>
      <c r="DEF252" s="53"/>
      <c r="DEG252" s="53"/>
      <c r="DEH252" s="53"/>
      <c r="DEI252" s="53"/>
      <c r="DEJ252" s="53"/>
      <c r="DEK252" s="53"/>
      <c r="DEL252" s="53"/>
      <c r="DEM252" s="53"/>
      <c r="DEN252" s="53"/>
      <c r="DEO252" s="53"/>
      <c r="DEP252" s="53"/>
      <c r="DEQ252" s="53"/>
      <c r="DER252" s="53"/>
      <c r="DES252" s="53"/>
      <c r="DET252" s="53"/>
      <c r="DEU252" s="53"/>
      <c r="DEV252" s="53"/>
      <c r="DEW252" s="53"/>
      <c r="DEX252" s="53"/>
      <c r="DEY252" s="53"/>
      <c r="DEZ252" s="53"/>
      <c r="DFA252" s="53"/>
      <c r="DFB252" s="53"/>
      <c r="DFC252" s="53"/>
      <c r="DFD252" s="53"/>
      <c r="DFE252" s="53"/>
      <c r="DFF252" s="53"/>
      <c r="DFG252" s="53"/>
      <c r="DFH252" s="53"/>
      <c r="DFI252" s="53"/>
      <c r="DFJ252" s="53"/>
      <c r="DFK252" s="53"/>
      <c r="DFL252" s="53"/>
      <c r="DFM252" s="53"/>
      <c r="DFN252" s="53"/>
      <c r="DFO252" s="53"/>
      <c r="DFP252" s="53"/>
      <c r="DFQ252" s="53"/>
      <c r="DFR252" s="53"/>
      <c r="DFS252" s="53"/>
      <c r="DFT252" s="53"/>
      <c r="DFU252" s="53"/>
      <c r="DFV252" s="53"/>
      <c r="DFW252" s="53"/>
      <c r="DFX252" s="53"/>
      <c r="DFY252" s="53"/>
      <c r="DFZ252" s="53"/>
      <c r="DGA252" s="53"/>
      <c r="DGB252" s="53"/>
      <c r="DGC252" s="53"/>
      <c r="DGD252" s="53"/>
      <c r="DGE252" s="53"/>
      <c r="DGF252" s="53"/>
      <c r="DGG252" s="53"/>
      <c r="DGH252" s="53"/>
      <c r="DGI252" s="53"/>
      <c r="DGJ252" s="53"/>
      <c r="DGK252" s="53"/>
      <c r="DGL252" s="53"/>
      <c r="DGM252" s="53"/>
      <c r="DGN252" s="53"/>
      <c r="DGO252" s="53"/>
      <c r="DGP252" s="53"/>
      <c r="DGQ252" s="53"/>
      <c r="DGR252" s="53"/>
      <c r="DGS252" s="53"/>
      <c r="DGT252" s="53"/>
      <c r="DGU252" s="53"/>
      <c r="DGV252" s="53"/>
      <c r="DGW252" s="53"/>
      <c r="DGX252" s="53"/>
      <c r="DGY252" s="53"/>
      <c r="DGZ252" s="53"/>
      <c r="DHA252" s="53"/>
      <c r="DHB252" s="53"/>
      <c r="DHC252" s="53"/>
      <c r="DHD252" s="53"/>
      <c r="DHE252" s="53"/>
      <c r="DHF252" s="53"/>
      <c r="DHG252" s="53"/>
      <c r="DHH252" s="53"/>
      <c r="DHI252" s="53"/>
      <c r="DHJ252" s="53"/>
      <c r="DHK252" s="53"/>
      <c r="DHL252" s="53"/>
      <c r="DHM252" s="53"/>
      <c r="DHN252" s="53"/>
      <c r="DHO252" s="53"/>
      <c r="DHP252" s="53"/>
      <c r="DHQ252" s="53"/>
      <c r="DHR252" s="53"/>
      <c r="DHS252" s="53"/>
      <c r="DHT252" s="53"/>
      <c r="DHU252" s="53"/>
      <c r="DHV252" s="53"/>
      <c r="DHW252" s="53"/>
      <c r="DHX252" s="53"/>
      <c r="DHY252" s="53"/>
      <c r="DHZ252" s="53"/>
      <c r="DIA252" s="53"/>
      <c r="DIB252" s="53"/>
      <c r="DIC252" s="53"/>
      <c r="DID252" s="53"/>
      <c r="DIE252" s="53"/>
      <c r="DIF252" s="53"/>
      <c r="DIG252" s="53"/>
      <c r="DIH252" s="53"/>
      <c r="DII252" s="53"/>
      <c r="DIJ252" s="53"/>
      <c r="DIK252" s="53"/>
      <c r="DIL252" s="53"/>
      <c r="DIM252" s="53"/>
      <c r="DIN252" s="53"/>
      <c r="DIO252" s="53"/>
      <c r="DIP252" s="53"/>
      <c r="DIQ252" s="53"/>
      <c r="DIR252" s="53"/>
      <c r="DIS252" s="53"/>
      <c r="DIT252" s="53"/>
      <c r="DIU252" s="53"/>
      <c r="DIV252" s="53"/>
      <c r="DIW252" s="53"/>
      <c r="DIX252" s="53"/>
      <c r="DIY252" s="53"/>
      <c r="DIZ252" s="53"/>
      <c r="DJA252" s="53"/>
      <c r="DJB252" s="53"/>
      <c r="DJC252" s="53"/>
      <c r="DJD252" s="53"/>
      <c r="DJE252" s="53"/>
      <c r="DJF252" s="53"/>
      <c r="DJG252" s="53"/>
      <c r="DJH252" s="53"/>
      <c r="DJI252" s="53"/>
      <c r="DJJ252" s="53"/>
      <c r="DJK252" s="53"/>
      <c r="DJL252" s="53"/>
      <c r="DJM252" s="53"/>
      <c r="DJN252" s="53"/>
      <c r="DJO252" s="53"/>
      <c r="DJP252" s="53"/>
      <c r="DJQ252" s="53"/>
      <c r="DJR252" s="53"/>
      <c r="DJS252" s="53"/>
      <c r="DJT252" s="53"/>
      <c r="DJU252" s="53"/>
      <c r="DJV252" s="53"/>
      <c r="DJW252" s="53"/>
      <c r="DJX252" s="53"/>
      <c r="DJY252" s="53"/>
      <c r="DJZ252" s="53"/>
      <c r="DKA252" s="53"/>
      <c r="DKB252" s="53"/>
      <c r="DKC252" s="53"/>
      <c r="DKD252" s="53"/>
      <c r="DKE252" s="53"/>
      <c r="DKF252" s="53"/>
      <c r="DKG252" s="53"/>
      <c r="DKH252" s="53"/>
      <c r="DKI252" s="53"/>
      <c r="DKJ252" s="53"/>
      <c r="DKK252" s="53"/>
      <c r="DKL252" s="53"/>
      <c r="DKM252" s="53"/>
      <c r="DKN252" s="53"/>
      <c r="DKO252" s="53"/>
      <c r="DKP252" s="53"/>
      <c r="DKQ252" s="53"/>
      <c r="DKR252" s="53"/>
      <c r="DKS252" s="53"/>
      <c r="DKT252" s="53"/>
      <c r="DKU252" s="53"/>
      <c r="DKV252" s="53"/>
      <c r="DKW252" s="53"/>
      <c r="DKX252" s="53"/>
      <c r="DKY252" s="53"/>
      <c r="DKZ252" s="53"/>
      <c r="DLA252" s="53"/>
      <c r="DLB252" s="53"/>
      <c r="DLC252" s="53"/>
      <c r="DLD252" s="53"/>
      <c r="DLE252" s="53"/>
      <c r="DLF252" s="53"/>
      <c r="DLG252" s="53"/>
      <c r="DLH252" s="53"/>
      <c r="DLI252" s="53"/>
      <c r="DLJ252" s="53"/>
      <c r="DLK252" s="53"/>
      <c r="DLL252" s="53"/>
      <c r="DLM252" s="53"/>
      <c r="DLN252" s="53"/>
      <c r="DLO252" s="53"/>
      <c r="DLP252" s="53"/>
      <c r="DLQ252" s="53"/>
      <c r="DLR252" s="53"/>
      <c r="DLS252" s="53"/>
      <c r="DLT252" s="53"/>
      <c r="DLU252" s="53"/>
      <c r="DLV252" s="53"/>
      <c r="DLW252" s="53"/>
      <c r="DLX252" s="53"/>
      <c r="DLY252" s="53"/>
      <c r="DLZ252" s="53"/>
      <c r="DMA252" s="53"/>
      <c r="DMB252" s="53"/>
      <c r="DMC252" s="53"/>
      <c r="DMD252" s="53"/>
      <c r="DME252" s="53"/>
      <c r="DMF252" s="53"/>
      <c r="DMG252" s="53"/>
      <c r="DMH252" s="53"/>
      <c r="DMI252" s="53"/>
      <c r="DMJ252" s="53"/>
      <c r="DMK252" s="53"/>
      <c r="DML252" s="53"/>
      <c r="DMM252" s="53"/>
      <c r="DMN252" s="53"/>
      <c r="DMO252" s="53"/>
      <c r="DMP252" s="53"/>
      <c r="DMQ252" s="53"/>
      <c r="DMR252" s="53"/>
      <c r="DMS252" s="53"/>
      <c r="DMT252" s="53"/>
      <c r="DMU252" s="53"/>
      <c r="DMV252" s="53"/>
      <c r="DMW252" s="53"/>
      <c r="DMX252" s="53"/>
      <c r="DMY252" s="53"/>
      <c r="DMZ252" s="53"/>
      <c r="DNA252" s="53"/>
      <c r="DNB252" s="53"/>
      <c r="DNC252" s="53"/>
      <c r="DND252" s="53"/>
      <c r="DNE252" s="53"/>
      <c r="DNF252" s="53"/>
      <c r="DNG252" s="53"/>
      <c r="DNH252" s="53"/>
      <c r="DNI252" s="53"/>
      <c r="DNJ252" s="53"/>
      <c r="DNK252" s="53"/>
      <c r="DNL252" s="53"/>
      <c r="DNM252" s="53"/>
      <c r="DNN252" s="53"/>
      <c r="DNO252" s="53"/>
      <c r="DNP252" s="53"/>
      <c r="DNQ252" s="53"/>
      <c r="DNR252" s="53"/>
      <c r="DNS252" s="53"/>
      <c r="DNT252" s="53"/>
      <c r="DNU252" s="53"/>
      <c r="DNV252" s="53"/>
      <c r="DNW252" s="53"/>
      <c r="DNX252" s="53"/>
      <c r="DNY252" s="53"/>
      <c r="DNZ252" s="53"/>
      <c r="DOA252" s="53"/>
      <c r="DOB252" s="53"/>
      <c r="DOC252" s="53"/>
      <c r="DOD252" s="53"/>
      <c r="DOE252" s="53"/>
      <c r="DOF252" s="53"/>
      <c r="DOG252" s="53"/>
      <c r="DOH252" s="53"/>
      <c r="DOI252" s="53"/>
      <c r="DOJ252" s="53"/>
      <c r="DOK252" s="53"/>
      <c r="DOL252" s="53"/>
      <c r="DOM252" s="53"/>
      <c r="DON252" s="53"/>
      <c r="DOO252" s="53"/>
      <c r="DOP252" s="53"/>
      <c r="DOQ252" s="53"/>
      <c r="DOR252" s="53"/>
      <c r="DOS252" s="53"/>
      <c r="DOT252" s="53"/>
      <c r="DOU252" s="53"/>
      <c r="DOV252" s="53"/>
      <c r="DOW252" s="53"/>
      <c r="DOX252" s="53"/>
      <c r="DOY252" s="53"/>
      <c r="DOZ252" s="53"/>
      <c r="DPA252" s="53"/>
      <c r="DPB252" s="53"/>
      <c r="DPC252" s="53"/>
      <c r="DPD252" s="53"/>
      <c r="DPE252" s="53"/>
      <c r="DPF252" s="53"/>
      <c r="DPG252" s="53"/>
      <c r="DPH252" s="53"/>
      <c r="DPI252" s="53"/>
      <c r="DPJ252" s="53"/>
      <c r="DPK252" s="53"/>
      <c r="DPL252" s="53"/>
      <c r="DPM252" s="53"/>
      <c r="DPN252" s="53"/>
      <c r="DPO252" s="53"/>
      <c r="DPP252" s="53"/>
      <c r="DPQ252" s="53"/>
      <c r="DPR252" s="53"/>
      <c r="DPS252" s="53"/>
      <c r="DPT252" s="53"/>
      <c r="DPU252" s="53"/>
      <c r="DPV252" s="53"/>
      <c r="DPW252" s="53"/>
      <c r="DPX252" s="53"/>
      <c r="DPY252" s="53"/>
      <c r="DPZ252" s="53"/>
      <c r="DQA252" s="53"/>
      <c r="DQB252" s="53"/>
      <c r="DQC252" s="53"/>
      <c r="DQD252" s="53"/>
      <c r="DQE252" s="53"/>
      <c r="DQF252" s="53"/>
      <c r="DQG252" s="53"/>
      <c r="DQH252" s="53"/>
      <c r="DQI252" s="53"/>
      <c r="DQJ252" s="53"/>
      <c r="DQK252" s="53"/>
      <c r="DQL252" s="53"/>
      <c r="DQM252" s="53"/>
      <c r="DQN252" s="53"/>
      <c r="DQO252" s="53"/>
      <c r="DQP252" s="53"/>
      <c r="DQQ252" s="53"/>
      <c r="DQR252" s="53"/>
      <c r="DQS252" s="53"/>
      <c r="DQT252" s="53"/>
      <c r="DQU252" s="53"/>
      <c r="DQV252" s="53"/>
      <c r="DQW252" s="53"/>
      <c r="DQX252" s="53"/>
      <c r="DQY252" s="53"/>
      <c r="DQZ252" s="53"/>
      <c r="DRA252" s="53"/>
      <c r="DRB252" s="53"/>
      <c r="DRC252" s="53"/>
      <c r="DRD252" s="53"/>
      <c r="DRE252" s="53"/>
      <c r="DRF252" s="53"/>
      <c r="DRG252" s="53"/>
      <c r="DRH252" s="53"/>
      <c r="DRI252" s="53"/>
      <c r="DRJ252" s="53"/>
      <c r="DRK252" s="53"/>
      <c r="DRL252" s="53"/>
      <c r="DRM252" s="53"/>
      <c r="DRN252" s="53"/>
      <c r="DRO252" s="53"/>
      <c r="DRP252" s="53"/>
      <c r="DRQ252" s="53"/>
      <c r="DRR252" s="53"/>
      <c r="DRS252" s="53"/>
      <c r="DRT252" s="53"/>
      <c r="DRU252" s="53"/>
      <c r="DRV252" s="53"/>
      <c r="DRW252" s="53"/>
      <c r="DRX252" s="53"/>
      <c r="DRY252" s="53"/>
      <c r="DRZ252" s="53"/>
      <c r="DSA252" s="53"/>
      <c r="DSB252" s="53"/>
      <c r="DSC252" s="53"/>
      <c r="DSD252" s="53"/>
      <c r="DSE252" s="53"/>
      <c r="DSF252" s="53"/>
      <c r="DSG252" s="53"/>
      <c r="DSH252" s="53"/>
      <c r="DSI252" s="53"/>
      <c r="DSJ252" s="53"/>
      <c r="DSK252" s="53"/>
      <c r="DSL252" s="53"/>
      <c r="DSM252" s="53"/>
      <c r="DSN252" s="53"/>
      <c r="DSO252" s="53"/>
      <c r="DSP252" s="53"/>
      <c r="DSQ252" s="53"/>
      <c r="DSR252" s="53"/>
      <c r="DSS252" s="53"/>
      <c r="DST252" s="53"/>
      <c r="DSU252" s="53"/>
      <c r="DSV252" s="53"/>
      <c r="DSW252" s="53"/>
      <c r="DSX252" s="53"/>
      <c r="DSY252" s="53"/>
      <c r="DSZ252" s="53"/>
      <c r="DTA252" s="53"/>
      <c r="DTB252" s="53"/>
      <c r="DTC252" s="53"/>
      <c r="DTD252" s="53"/>
      <c r="DTE252" s="53"/>
      <c r="DTF252" s="53"/>
      <c r="DTG252" s="53"/>
      <c r="DTH252" s="53"/>
      <c r="DTI252" s="53"/>
      <c r="DTJ252" s="53"/>
      <c r="DTK252" s="53"/>
      <c r="DTL252" s="53"/>
      <c r="DTM252" s="53"/>
      <c r="DTN252" s="53"/>
      <c r="DTO252" s="53"/>
      <c r="DTP252" s="53"/>
      <c r="DTQ252" s="53"/>
      <c r="DTR252" s="53"/>
      <c r="DTS252" s="53"/>
      <c r="DTT252" s="53"/>
      <c r="DTU252" s="53"/>
      <c r="DTV252" s="53"/>
      <c r="DTW252" s="53"/>
      <c r="DTX252" s="53"/>
      <c r="DTY252" s="53"/>
      <c r="DTZ252" s="53"/>
      <c r="DUA252" s="53"/>
      <c r="DUB252" s="53"/>
      <c r="DUC252" s="53"/>
      <c r="DUD252" s="53"/>
      <c r="DUE252" s="53"/>
      <c r="DUF252" s="53"/>
      <c r="DUG252" s="53"/>
      <c r="DUH252" s="53"/>
      <c r="DUI252" s="53"/>
      <c r="DUJ252" s="53"/>
      <c r="DUK252" s="53"/>
      <c r="DUL252" s="53"/>
      <c r="DUM252" s="53"/>
      <c r="DUN252" s="53"/>
      <c r="DUO252" s="53"/>
      <c r="DUP252" s="53"/>
      <c r="DUQ252" s="53"/>
      <c r="DUR252" s="53"/>
      <c r="DUS252" s="53"/>
      <c r="DUT252" s="53"/>
      <c r="DUU252" s="53"/>
      <c r="DUV252" s="53"/>
      <c r="DUW252" s="53"/>
      <c r="DUX252" s="53"/>
      <c r="DUY252" s="53"/>
      <c r="DUZ252" s="53"/>
      <c r="DVA252" s="53"/>
      <c r="DVB252" s="53"/>
      <c r="DVC252" s="53"/>
      <c r="DVD252" s="53"/>
      <c r="DVE252" s="53"/>
      <c r="DVF252" s="53"/>
      <c r="DVG252" s="53"/>
      <c r="DVH252" s="53"/>
      <c r="DVI252" s="53"/>
      <c r="DVJ252" s="53"/>
      <c r="DVK252" s="53"/>
      <c r="DVL252" s="53"/>
      <c r="DVM252" s="53"/>
      <c r="DVN252" s="53"/>
      <c r="DVO252" s="53"/>
      <c r="DVP252" s="53"/>
      <c r="DVQ252" s="53"/>
      <c r="DVR252" s="53"/>
      <c r="DVS252" s="53"/>
      <c r="DVT252" s="53"/>
      <c r="DVU252" s="53"/>
      <c r="DVV252" s="53"/>
      <c r="DVW252" s="53"/>
      <c r="DVX252" s="53"/>
      <c r="DVY252" s="53"/>
      <c r="DVZ252" s="53"/>
      <c r="DWA252" s="53"/>
      <c r="DWB252" s="53"/>
      <c r="DWC252" s="53"/>
      <c r="DWD252" s="53"/>
      <c r="DWE252" s="53"/>
      <c r="DWF252" s="53"/>
      <c r="DWG252" s="53"/>
      <c r="DWH252" s="53"/>
      <c r="DWI252" s="53"/>
      <c r="DWJ252" s="53"/>
      <c r="DWK252" s="53"/>
      <c r="DWL252" s="53"/>
      <c r="DWM252" s="53"/>
      <c r="DWN252" s="53"/>
      <c r="DWO252" s="53"/>
      <c r="DWP252" s="53"/>
      <c r="DWQ252" s="53"/>
      <c r="DWR252" s="53"/>
      <c r="DWS252" s="53"/>
      <c r="DWT252" s="53"/>
      <c r="DWU252" s="53"/>
      <c r="DWV252" s="53"/>
      <c r="DWW252" s="53"/>
      <c r="DWX252" s="53"/>
      <c r="DWY252" s="53"/>
      <c r="DWZ252" s="53"/>
      <c r="DXA252" s="53"/>
      <c r="DXB252" s="53"/>
      <c r="DXC252" s="53"/>
      <c r="DXD252" s="53"/>
      <c r="DXE252" s="53"/>
      <c r="DXF252" s="53"/>
      <c r="DXG252" s="53"/>
      <c r="DXH252" s="53"/>
      <c r="DXI252" s="53"/>
      <c r="DXJ252" s="53"/>
      <c r="DXK252" s="53"/>
      <c r="DXL252" s="53"/>
      <c r="DXM252" s="53"/>
      <c r="DXN252" s="53"/>
      <c r="DXO252" s="53"/>
      <c r="DXP252" s="53"/>
      <c r="DXQ252" s="53"/>
      <c r="DXR252" s="53"/>
      <c r="DXS252" s="53"/>
      <c r="DXT252" s="53"/>
      <c r="DXU252" s="53"/>
      <c r="DXV252" s="53"/>
      <c r="DXW252" s="53"/>
      <c r="DXX252" s="53"/>
      <c r="DXY252" s="53"/>
      <c r="DXZ252" s="53"/>
      <c r="DYA252" s="53"/>
      <c r="DYB252" s="53"/>
      <c r="DYC252" s="53"/>
      <c r="DYD252" s="53"/>
      <c r="DYE252" s="53"/>
      <c r="DYF252" s="53"/>
      <c r="DYG252" s="53"/>
      <c r="DYH252" s="53"/>
      <c r="DYI252" s="53"/>
      <c r="DYJ252" s="53"/>
      <c r="DYK252" s="53"/>
      <c r="DYL252" s="53"/>
      <c r="DYM252" s="53"/>
      <c r="DYN252" s="53"/>
      <c r="DYO252" s="53"/>
      <c r="DYP252" s="53"/>
      <c r="DYQ252" s="53"/>
      <c r="DYR252" s="53"/>
      <c r="DYS252" s="53"/>
      <c r="DYT252" s="53"/>
      <c r="DYU252" s="53"/>
      <c r="DYV252" s="53"/>
      <c r="DYW252" s="53"/>
      <c r="DYX252" s="53"/>
      <c r="DYY252" s="53"/>
      <c r="DYZ252" s="53"/>
      <c r="DZA252" s="53"/>
      <c r="DZB252" s="53"/>
      <c r="DZC252" s="53"/>
      <c r="DZD252" s="53"/>
      <c r="DZE252" s="53"/>
      <c r="DZF252" s="53"/>
      <c r="DZG252" s="53"/>
      <c r="DZH252" s="53"/>
      <c r="DZI252" s="53"/>
      <c r="DZJ252" s="53"/>
      <c r="DZK252" s="53"/>
      <c r="DZL252" s="53"/>
      <c r="DZM252" s="53"/>
      <c r="DZN252" s="53"/>
      <c r="DZO252" s="53"/>
      <c r="DZP252" s="53"/>
      <c r="DZQ252" s="53"/>
      <c r="DZR252" s="53"/>
      <c r="DZS252" s="53"/>
      <c r="DZT252" s="53"/>
      <c r="DZU252" s="53"/>
      <c r="DZV252" s="53"/>
      <c r="DZW252" s="53"/>
      <c r="DZX252" s="53"/>
      <c r="DZY252" s="53"/>
      <c r="DZZ252" s="53"/>
      <c r="EAA252" s="53"/>
      <c r="EAB252" s="53"/>
      <c r="EAC252" s="53"/>
      <c r="EAD252" s="53"/>
      <c r="EAE252" s="53"/>
      <c r="EAF252" s="53"/>
      <c r="EAG252" s="53"/>
      <c r="EAH252" s="53"/>
      <c r="EAI252" s="53"/>
      <c r="EAJ252" s="53"/>
      <c r="EAK252" s="53"/>
      <c r="EAL252" s="53"/>
      <c r="EAM252" s="53"/>
      <c r="EAN252" s="53"/>
      <c r="EAO252" s="53"/>
      <c r="EAP252" s="53"/>
      <c r="EAQ252" s="53"/>
      <c r="EAR252" s="53"/>
      <c r="EAS252" s="53"/>
      <c r="EAT252" s="53"/>
      <c r="EAU252" s="53"/>
      <c r="EAV252" s="53"/>
      <c r="EAW252" s="53"/>
      <c r="EAX252" s="53"/>
      <c r="EAY252" s="53"/>
      <c r="EAZ252" s="53"/>
      <c r="EBA252" s="53"/>
      <c r="EBB252" s="53"/>
      <c r="EBC252" s="53"/>
      <c r="EBD252" s="53"/>
      <c r="EBE252" s="53"/>
      <c r="EBF252" s="53"/>
      <c r="EBG252" s="53"/>
      <c r="EBH252" s="53"/>
      <c r="EBI252" s="53"/>
      <c r="EBJ252" s="53"/>
      <c r="EBK252" s="53"/>
      <c r="EBL252" s="53"/>
      <c r="EBM252" s="53"/>
      <c r="EBN252" s="53"/>
      <c r="EBO252" s="53"/>
      <c r="EBP252" s="53"/>
      <c r="EBQ252" s="53"/>
      <c r="EBR252" s="53"/>
      <c r="EBS252" s="53"/>
      <c r="EBT252" s="53"/>
      <c r="EBU252" s="53"/>
      <c r="EBV252" s="53"/>
      <c r="EBW252" s="53"/>
      <c r="EBX252" s="53"/>
      <c r="EBY252" s="53"/>
      <c r="EBZ252" s="53"/>
      <c r="ECA252" s="53"/>
      <c r="ECB252" s="53"/>
      <c r="ECC252" s="53"/>
      <c r="ECD252" s="53"/>
      <c r="ECE252" s="53"/>
      <c r="ECF252" s="53"/>
      <c r="ECG252" s="53"/>
      <c r="ECH252" s="53"/>
      <c r="ECI252" s="53"/>
      <c r="ECJ252" s="53"/>
      <c r="ECK252" s="53"/>
      <c r="ECL252" s="53"/>
      <c r="ECM252" s="53"/>
      <c r="ECN252" s="53"/>
      <c r="ECO252" s="53"/>
      <c r="ECP252" s="53"/>
      <c r="ECQ252" s="53"/>
      <c r="ECR252" s="53"/>
      <c r="ECS252" s="53"/>
      <c r="ECT252" s="53"/>
      <c r="ECU252" s="53"/>
      <c r="ECV252" s="53"/>
      <c r="ECW252" s="53"/>
      <c r="ECX252" s="53"/>
      <c r="ECY252" s="53"/>
      <c r="ECZ252" s="53"/>
      <c r="EDA252" s="53"/>
      <c r="EDB252" s="53"/>
      <c r="EDC252" s="53"/>
      <c r="EDD252" s="53"/>
      <c r="EDE252" s="53"/>
      <c r="EDF252" s="53"/>
      <c r="EDG252" s="53"/>
      <c r="EDH252" s="53"/>
      <c r="EDI252" s="53"/>
      <c r="EDJ252" s="53"/>
      <c r="EDK252" s="53"/>
      <c r="EDL252" s="53"/>
      <c r="EDM252" s="53"/>
      <c r="EDN252" s="53"/>
      <c r="EDO252" s="53"/>
      <c r="EDP252" s="53"/>
      <c r="EDQ252" s="53"/>
      <c r="EDR252" s="53"/>
      <c r="EDS252" s="53"/>
      <c r="EDT252" s="53"/>
      <c r="EDU252" s="53"/>
      <c r="EDV252" s="53"/>
      <c r="EDW252" s="53"/>
      <c r="EDX252" s="53"/>
      <c r="EDY252" s="53"/>
      <c r="EDZ252" s="53"/>
      <c r="EEA252" s="53"/>
      <c r="EEB252" s="53"/>
      <c r="EEC252" s="53"/>
      <c r="EED252" s="53"/>
      <c r="EEE252" s="53"/>
      <c r="EEF252" s="53"/>
      <c r="EEG252" s="53"/>
      <c r="EEH252" s="53"/>
      <c r="EEI252" s="53"/>
      <c r="EEJ252" s="53"/>
      <c r="EEK252" s="53"/>
      <c r="EEL252" s="53"/>
      <c r="EEM252" s="53"/>
      <c r="EEN252" s="53"/>
      <c r="EEO252" s="53"/>
      <c r="EEP252" s="53"/>
      <c r="EEQ252" s="53"/>
      <c r="EER252" s="53"/>
      <c r="EES252" s="53"/>
      <c r="EET252" s="53"/>
      <c r="EEU252" s="53"/>
      <c r="EEV252" s="53"/>
      <c r="EEW252" s="53"/>
      <c r="EEX252" s="53"/>
      <c r="EEY252" s="53"/>
      <c r="EEZ252" s="53"/>
      <c r="EFA252" s="53"/>
      <c r="EFB252" s="53"/>
      <c r="EFC252" s="53"/>
      <c r="EFD252" s="53"/>
      <c r="EFE252" s="53"/>
      <c r="EFF252" s="53"/>
      <c r="EFG252" s="53"/>
      <c r="EFH252" s="53"/>
      <c r="EFI252" s="53"/>
      <c r="EFJ252" s="53"/>
      <c r="EFK252" s="53"/>
      <c r="EFL252" s="53"/>
      <c r="EFM252" s="53"/>
      <c r="EFN252" s="53"/>
      <c r="EFO252" s="53"/>
      <c r="EFP252" s="53"/>
      <c r="EFQ252" s="53"/>
      <c r="EFR252" s="53"/>
      <c r="EFS252" s="53"/>
      <c r="EFT252" s="53"/>
      <c r="EFU252" s="53"/>
      <c r="EFV252" s="53"/>
      <c r="EFW252" s="53"/>
      <c r="EFX252" s="53"/>
      <c r="EFY252" s="53"/>
      <c r="EFZ252" s="53"/>
      <c r="EGA252" s="53"/>
      <c r="EGB252" s="53"/>
      <c r="EGC252" s="53"/>
      <c r="EGD252" s="53"/>
      <c r="EGE252" s="53"/>
      <c r="EGF252" s="53"/>
      <c r="EGG252" s="53"/>
      <c r="EGH252" s="53"/>
      <c r="EGI252" s="53"/>
      <c r="EGJ252" s="53"/>
      <c r="EGK252" s="53"/>
      <c r="EGL252" s="53"/>
      <c r="EGM252" s="53"/>
      <c r="EGN252" s="53"/>
      <c r="EGO252" s="53"/>
      <c r="EGP252" s="53"/>
      <c r="EGQ252" s="53"/>
      <c r="EGR252" s="53"/>
      <c r="EGS252" s="53"/>
      <c r="EGT252" s="53"/>
      <c r="EGU252" s="53"/>
      <c r="EGV252" s="53"/>
      <c r="EGW252" s="53"/>
      <c r="EGX252" s="53"/>
      <c r="EGY252" s="53"/>
      <c r="EGZ252" s="53"/>
      <c r="EHA252" s="53"/>
      <c r="EHB252" s="53"/>
      <c r="EHC252" s="53"/>
      <c r="EHD252" s="53"/>
      <c r="EHE252" s="53"/>
      <c r="EHF252" s="53"/>
      <c r="EHG252" s="53"/>
      <c r="EHH252" s="53"/>
      <c r="EHI252" s="53"/>
      <c r="EHJ252" s="53"/>
      <c r="EHK252" s="53"/>
      <c r="EHL252" s="53"/>
      <c r="EHM252" s="53"/>
      <c r="EHN252" s="53"/>
      <c r="EHO252" s="53"/>
      <c r="EHP252" s="53"/>
      <c r="EHQ252" s="53"/>
      <c r="EHR252" s="53"/>
      <c r="EHS252" s="53"/>
      <c r="EHT252" s="53"/>
      <c r="EHU252" s="53"/>
      <c r="EHV252" s="53"/>
      <c r="EHW252" s="53"/>
      <c r="EHX252" s="53"/>
      <c r="EHY252" s="53"/>
      <c r="EHZ252" s="53"/>
      <c r="EIA252" s="53"/>
      <c r="EIB252" s="53"/>
      <c r="EIC252" s="53"/>
      <c r="EID252" s="53"/>
      <c r="EIE252" s="53"/>
      <c r="EIF252" s="53"/>
      <c r="EIG252" s="53"/>
      <c r="EIH252" s="53"/>
      <c r="EII252" s="53"/>
      <c r="EIJ252" s="53"/>
      <c r="EIK252" s="53"/>
      <c r="EIL252" s="53"/>
      <c r="EIM252" s="53"/>
      <c r="EIN252" s="53"/>
      <c r="EIO252" s="53"/>
      <c r="EIP252" s="53"/>
      <c r="EIQ252" s="53"/>
      <c r="EIR252" s="53"/>
      <c r="EIS252" s="53"/>
      <c r="EIT252" s="53"/>
      <c r="EIU252" s="53"/>
      <c r="EIV252" s="53"/>
      <c r="EIW252" s="53"/>
      <c r="EIX252" s="53"/>
      <c r="EIY252" s="53"/>
      <c r="EIZ252" s="53"/>
      <c r="EJA252" s="53"/>
      <c r="EJB252" s="53"/>
      <c r="EJC252" s="53"/>
      <c r="EJD252" s="53"/>
      <c r="EJE252" s="53"/>
      <c r="EJF252" s="53"/>
      <c r="EJG252" s="53"/>
      <c r="EJH252" s="53"/>
      <c r="EJI252" s="53"/>
      <c r="EJJ252" s="53"/>
      <c r="EJK252" s="53"/>
      <c r="EJL252" s="53"/>
      <c r="EJM252" s="53"/>
      <c r="EJN252" s="53"/>
      <c r="EJO252" s="53"/>
      <c r="EJP252" s="53"/>
      <c r="EJQ252" s="53"/>
      <c r="EJR252" s="53"/>
      <c r="EJS252" s="53"/>
      <c r="EJT252" s="53"/>
      <c r="EJU252" s="53"/>
      <c r="EJV252" s="53"/>
      <c r="EJW252" s="53"/>
      <c r="EJX252" s="53"/>
      <c r="EJY252" s="53"/>
      <c r="EJZ252" s="53"/>
      <c r="EKA252" s="53"/>
      <c r="EKB252" s="53"/>
      <c r="EKC252" s="53"/>
      <c r="EKD252" s="53"/>
      <c r="EKE252" s="53"/>
      <c r="EKF252" s="53"/>
      <c r="EKG252" s="53"/>
      <c r="EKH252" s="53"/>
      <c r="EKI252" s="53"/>
      <c r="EKJ252" s="53"/>
      <c r="EKK252" s="53"/>
      <c r="EKL252" s="53"/>
      <c r="EKM252" s="53"/>
      <c r="EKN252" s="53"/>
      <c r="EKO252" s="53"/>
      <c r="EKP252" s="53"/>
      <c r="EKQ252" s="53"/>
      <c r="EKR252" s="53"/>
      <c r="EKS252" s="53"/>
      <c r="EKT252" s="53"/>
      <c r="EKU252" s="53"/>
      <c r="EKV252" s="53"/>
      <c r="EKW252" s="53"/>
      <c r="EKX252" s="53"/>
      <c r="EKY252" s="53"/>
      <c r="EKZ252" s="53"/>
      <c r="ELA252" s="53"/>
      <c r="ELB252" s="53"/>
      <c r="ELC252" s="53"/>
      <c r="ELD252" s="53"/>
      <c r="ELE252" s="53"/>
      <c r="ELF252" s="53"/>
      <c r="ELG252" s="53"/>
      <c r="ELH252" s="53"/>
      <c r="ELI252" s="53"/>
      <c r="ELJ252" s="53"/>
      <c r="ELK252" s="53"/>
      <c r="ELL252" s="53"/>
      <c r="ELM252" s="53"/>
      <c r="ELN252" s="53"/>
      <c r="ELO252" s="53"/>
      <c r="ELP252" s="53"/>
      <c r="ELQ252" s="53"/>
      <c r="ELR252" s="53"/>
      <c r="ELS252" s="53"/>
      <c r="ELT252" s="53"/>
      <c r="ELU252" s="53"/>
      <c r="ELV252" s="53"/>
      <c r="ELW252" s="53"/>
      <c r="ELX252" s="53"/>
      <c r="ELY252" s="53"/>
      <c r="ELZ252" s="53"/>
      <c r="EMA252" s="53"/>
      <c r="EMB252" s="53"/>
      <c r="EMC252" s="53"/>
      <c r="EMD252" s="53"/>
      <c r="EME252" s="53"/>
      <c r="EMF252" s="53"/>
      <c r="EMG252" s="53"/>
      <c r="EMH252" s="53"/>
      <c r="EMI252" s="53"/>
      <c r="EMJ252" s="53"/>
      <c r="EMK252" s="53"/>
      <c r="EML252" s="53"/>
      <c r="EMM252" s="53"/>
      <c r="EMN252" s="53"/>
      <c r="EMO252" s="53"/>
      <c r="EMP252" s="53"/>
      <c r="EMQ252" s="53"/>
      <c r="EMR252" s="53"/>
      <c r="EMS252" s="53"/>
      <c r="EMT252" s="53"/>
      <c r="EMU252" s="53"/>
      <c r="EMV252" s="53"/>
      <c r="EMW252" s="53"/>
      <c r="EMX252" s="53"/>
      <c r="EMY252" s="53"/>
      <c r="EMZ252" s="53"/>
      <c r="ENA252" s="53"/>
      <c r="ENB252" s="53"/>
      <c r="ENC252" s="53"/>
      <c r="END252" s="53"/>
      <c r="ENE252" s="53"/>
      <c r="ENF252" s="53"/>
      <c r="ENG252" s="53"/>
      <c r="ENH252" s="53"/>
      <c r="ENI252" s="53"/>
      <c r="ENJ252" s="53"/>
      <c r="ENK252" s="53"/>
      <c r="ENL252" s="53"/>
      <c r="ENM252" s="53"/>
      <c r="ENN252" s="53"/>
      <c r="ENO252" s="53"/>
      <c r="ENP252" s="53"/>
      <c r="ENQ252" s="53"/>
      <c r="ENR252" s="53"/>
      <c r="ENS252" s="53"/>
      <c r="ENT252" s="53"/>
      <c r="ENU252" s="53"/>
      <c r="ENV252" s="53"/>
      <c r="ENW252" s="53"/>
      <c r="ENX252" s="53"/>
      <c r="ENY252" s="53"/>
      <c r="ENZ252" s="53"/>
      <c r="EOA252" s="53"/>
      <c r="EOB252" s="53"/>
      <c r="EOC252" s="53"/>
      <c r="EOD252" s="53"/>
      <c r="EOE252" s="53"/>
      <c r="EOF252" s="53"/>
      <c r="EOG252" s="53"/>
      <c r="EOH252" s="53"/>
      <c r="EOI252" s="53"/>
      <c r="EOJ252" s="53"/>
      <c r="EOK252" s="53"/>
      <c r="EOL252" s="53"/>
      <c r="EOM252" s="53"/>
      <c r="EON252" s="53"/>
      <c r="EOO252" s="53"/>
      <c r="EOP252" s="53"/>
      <c r="EOQ252" s="53"/>
      <c r="EOR252" s="53"/>
      <c r="EOS252" s="53"/>
      <c r="EOT252" s="53"/>
      <c r="EOU252" s="53"/>
      <c r="EOV252" s="53"/>
      <c r="EOW252" s="53"/>
      <c r="EOX252" s="53"/>
      <c r="EOY252" s="53"/>
      <c r="EOZ252" s="53"/>
      <c r="EPA252" s="53"/>
      <c r="EPB252" s="53"/>
      <c r="EPC252" s="53"/>
      <c r="EPD252" s="53"/>
      <c r="EPE252" s="53"/>
      <c r="EPF252" s="53"/>
      <c r="EPG252" s="53"/>
      <c r="EPH252" s="53"/>
      <c r="EPI252" s="53"/>
      <c r="EPJ252" s="53"/>
      <c r="EPK252" s="53"/>
      <c r="EPL252" s="53"/>
      <c r="EPM252" s="53"/>
      <c r="EPN252" s="53"/>
      <c r="EPO252" s="53"/>
      <c r="EPP252" s="53"/>
      <c r="EPQ252" s="53"/>
      <c r="EPR252" s="53"/>
      <c r="EPS252" s="53"/>
      <c r="EPT252" s="53"/>
      <c r="EPU252" s="53"/>
      <c r="EPV252" s="53"/>
      <c r="EPW252" s="53"/>
      <c r="EPX252" s="53"/>
      <c r="EPY252" s="53"/>
      <c r="EPZ252" s="53"/>
      <c r="EQA252" s="53"/>
      <c r="EQB252" s="53"/>
      <c r="EQC252" s="53"/>
      <c r="EQD252" s="53"/>
      <c r="EQE252" s="53"/>
      <c r="EQF252" s="53"/>
      <c r="EQG252" s="53"/>
      <c r="EQH252" s="53"/>
      <c r="EQI252" s="53"/>
      <c r="EQJ252" s="53"/>
      <c r="EQK252" s="53"/>
      <c r="EQL252" s="53"/>
      <c r="EQM252" s="53"/>
      <c r="EQN252" s="53"/>
      <c r="EQO252" s="53"/>
      <c r="EQP252" s="53"/>
      <c r="EQQ252" s="53"/>
      <c r="EQR252" s="53"/>
      <c r="EQS252" s="53"/>
      <c r="EQT252" s="53"/>
      <c r="EQU252" s="53"/>
      <c r="EQV252" s="53"/>
      <c r="EQW252" s="53"/>
      <c r="EQX252" s="53"/>
      <c r="EQY252" s="53"/>
      <c r="EQZ252" s="53"/>
      <c r="ERA252" s="53"/>
      <c r="ERB252" s="53"/>
      <c r="ERC252" s="53"/>
      <c r="ERD252" s="53"/>
      <c r="ERE252" s="53"/>
      <c r="ERF252" s="53"/>
      <c r="ERG252" s="53"/>
      <c r="ERH252" s="53"/>
      <c r="ERI252" s="53"/>
      <c r="ERJ252" s="53"/>
      <c r="ERK252" s="53"/>
      <c r="ERL252" s="53"/>
      <c r="ERM252" s="53"/>
      <c r="ERN252" s="53"/>
      <c r="ERO252" s="53"/>
      <c r="ERP252" s="53"/>
      <c r="ERQ252" s="53"/>
      <c r="ERR252" s="53"/>
      <c r="ERS252" s="53"/>
      <c r="ERT252" s="53"/>
      <c r="ERU252" s="53"/>
      <c r="ERV252" s="53"/>
      <c r="ERW252" s="53"/>
      <c r="ERX252" s="53"/>
      <c r="ERY252" s="53"/>
      <c r="ERZ252" s="53"/>
      <c r="ESA252" s="53"/>
      <c r="ESB252" s="53"/>
      <c r="ESC252" s="53"/>
      <c r="ESD252" s="53"/>
      <c r="ESE252" s="53"/>
      <c r="ESF252" s="53"/>
      <c r="ESG252" s="53"/>
      <c r="ESH252" s="53"/>
      <c r="ESI252" s="53"/>
      <c r="ESJ252" s="53"/>
      <c r="ESK252" s="53"/>
      <c r="ESL252" s="53"/>
      <c r="ESM252" s="53"/>
      <c r="ESN252" s="53"/>
      <c r="ESO252" s="53"/>
      <c r="ESP252" s="53"/>
      <c r="ESQ252" s="53"/>
      <c r="ESR252" s="53"/>
      <c r="ESS252" s="53"/>
      <c r="EST252" s="53"/>
      <c r="ESU252" s="53"/>
      <c r="ESV252" s="53"/>
      <c r="ESW252" s="53"/>
      <c r="ESX252" s="53"/>
      <c r="ESY252" s="53"/>
      <c r="ESZ252" s="53"/>
      <c r="ETA252" s="53"/>
      <c r="ETB252" s="53"/>
      <c r="ETC252" s="53"/>
      <c r="ETD252" s="53"/>
      <c r="ETE252" s="53"/>
      <c r="ETF252" s="53"/>
      <c r="ETG252" s="53"/>
      <c r="ETH252" s="53"/>
      <c r="ETI252" s="53"/>
      <c r="ETJ252" s="53"/>
      <c r="ETK252" s="53"/>
      <c r="ETL252" s="53"/>
      <c r="ETM252" s="53"/>
      <c r="ETN252" s="53"/>
      <c r="ETO252" s="53"/>
      <c r="ETP252" s="53"/>
      <c r="ETQ252" s="53"/>
      <c r="ETR252" s="53"/>
      <c r="ETS252" s="53"/>
      <c r="ETT252" s="53"/>
      <c r="ETU252" s="53"/>
      <c r="ETV252" s="53"/>
      <c r="ETW252" s="53"/>
      <c r="ETX252" s="53"/>
      <c r="ETY252" s="53"/>
      <c r="ETZ252" s="53"/>
      <c r="EUA252" s="53"/>
      <c r="EUB252" s="53"/>
      <c r="EUC252" s="53"/>
      <c r="EUD252" s="53"/>
      <c r="EUE252" s="53"/>
      <c r="EUF252" s="53"/>
      <c r="EUG252" s="53"/>
      <c r="EUH252" s="53"/>
      <c r="EUI252" s="53"/>
      <c r="EUJ252" s="53"/>
      <c r="EUK252" s="53"/>
      <c r="EUL252" s="53"/>
      <c r="EUM252" s="53"/>
      <c r="EUN252" s="53"/>
      <c r="EUO252" s="53"/>
      <c r="EUP252" s="53"/>
      <c r="EUQ252" s="53"/>
      <c r="EUR252" s="53"/>
      <c r="EUS252" s="53"/>
      <c r="EUT252" s="53"/>
      <c r="EUU252" s="53"/>
      <c r="EUV252" s="53"/>
      <c r="EUW252" s="53"/>
      <c r="EUX252" s="53"/>
      <c r="EUY252" s="53"/>
      <c r="EUZ252" s="53"/>
      <c r="EVA252" s="53"/>
      <c r="EVB252" s="53"/>
      <c r="EVC252" s="53"/>
      <c r="EVD252" s="53"/>
      <c r="EVE252" s="53"/>
      <c r="EVF252" s="53"/>
      <c r="EVG252" s="53"/>
      <c r="EVH252" s="53"/>
      <c r="EVI252" s="53"/>
      <c r="EVJ252" s="53"/>
      <c r="EVK252" s="53"/>
      <c r="EVL252" s="53"/>
      <c r="EVM252" s="53"/>
      <c r="EVN252" s="53"/>
      <c r="EVO252" s="53"/>
      <c r="EVP252" s="53"/>
      <c r="EVQ252" s="53"/>
      <c r="EVR252" s="53"/>
      <c r="EVS252" s="53"/>
      <c r="EVT252" s="53"/>
      <c r="EVU252" s="53"/>
      <c r="EVV252" s="53"/>
      <c r="EVW252" s="53"/>
      <c r="EVX252" s="53"/>
      <c r="EVY252" s="53"/>
      <c r="EVZ252" s="53"/>
      <c r="EWA252" s="53"/>
      <c r="EWB252" s="53"/>
      <c r="EWC252" s="53"/>
      <c r="EWD252" s="53"/>
      <c r="EWE252" s="53"/>
      <c r="EWF252" s="53"/>
      <c r="EWG252" s="53"/>
      <c r="EWH252" s="53"/>
      <c r="EWI252" s="53"/>
      <c r="EWJ252" s="53"/>
      <c r="EWK252" s="53"/>
      <c r="EWL252" s="53"/>
      <c r="EWM252" s="53"/>
      <c r="EWN252" s="53"/>
      <c r="EWO252" s="53"/>
      <c r="EWP252" s="53"/>
      <c r="EWQ252" s="53"/>
      <c r="EWR252" s="53"/>
      <c r="EWS252" s="53"/>
      <c r="EWT252" s="53"/>
      <c r="EWU252" s="53"/>
      <c r="EWV252" s="53"/>
      <c r="EWW252" s="53"/>
      <c r="EWX252" s="53"/>
      <c r="EWY252" s="53"/>
      <c r="EWZ252" s="53"/>
      <c r="EXA252" s="53"/>
      <c r="EXB252" s="53"/>
      <c r="EXC252" s="53"/>
      <c r="EXD252" s="53"/>
      <c r="EXE252" s="53"/>
      <c r="EXF252" s="53"/>
      <c r="EXG252" s="53"/>
      <c r="EXH252" s="53"/>
      <c r="EXI252" s="53"/>
      <c r="EXJ252" s="53"/>
      <c r="EXK252" s="53"/>
      <c r="EXL252" s="53"/>
      <c r="EXM252" s="53"/>
      <c r="EXN252" s="53"/>
      <c r="EXO252" s="53"/>
      <c r="EXP252" s="53"/>
      <c r="EXQ252" s="53"/>
      <c r="EXR252" s="53"/>
      <c r="EXS252" s="53"/>
      <c r="EXT252" s="53"/>
      <c r="EXU252" s="53"/>
      <c r="EXV252" s="53"/>
      <c r="EXW252" s="53"/>
      <c r="EXX252" s="53"/>
      <c r="EXY252" s="53"/>
      <c r="EXZ252" s="53"/>
      <c r="EYA252" s="53"/>
      <c r="EYB252" s="53"/>
      <c r="EYC252" s="53"/>
      <c r="EYD252" s="53"/>
      <c r="EYE252" s="53"/>
      <c r="EYF252" s="53"/>
      <c r="EYG252" s="53"/>
      <c r="EYH252" s="53"/>
      <c r="EYI252" s="53"/>
      <c r="EYJ252" s="53"/>
      <c r="EYK252" s="53"/>
      <c r="EYL252" s="53"/>
      <c r="EYM252" s="53"/>
      <c r="EYN252" s="53"/>
      <c r="EYO252" s="53"/>
      <c r="EYP252" s="53"/>
      <c r="EYQ252" s="53"/>
      <c r="EYR252" s="53"/>
      <c r="EYS252" s="53"/>
      <c r="EYT252" s="53"/>
      <c r="EYU252" s="53"/>
      <c r="EYV252" s="53"/>
      <c r="EYW252" s="53"/>
      <c r="EYX252" s="53"/>
      <c r="EYY252" s="53"/>
      <c r="EYZ252" s="53"/>
      <c r="EZA252" s="53"/>
      <c r="EZB252" s="53"/>
      <c r="EZC252" s="53"/>
      <c r="EZD252" s="53"/>
      <c r="EZE252" s="53"/>
      <c r="EZF252" s="53"/>
      <c r="EZG252" s="53"/>
      <c r="EZH252" s="53"/>
      <c r="EZI252" s="53"/>
      <c r="EZJ252" s="53"/>
      <c r="EZK252" s="53"/>
      <c r="EZL252" s="53"/>
      <c r="EZM252" s="53"/>
      <c r="EZN252" s="53"/>
      <c r="EZO252" s="53"/>
      <c r="EZP252" s="53"/>
      <c r="EZQ252" s="53"/>
      <c r="EZR252" s="53"/>
      <c r="EZS252" s="53"/>
      <c r="EZT252" s="53"/>
      <c r="EZU252" s="53"/>
      <c r="EZV252" s="53"/>
      <c r="EZW252" s="53"/>
      <c r="EZX252" s="53"/>
      <c r="EZY252" s="53"/>
      <c r="EZZ252" s="53"/>
      <c r="FAA252" s="53"/>
      <c r="FAB252" s="53"/>
      <c r="FAC252" s="53"/>
      <c r="FAD252" s="53"/>
      <c r="FAE252" s="53"/>
      <c r="FAF252" s="53"/>
      <c r="FAG252" s="53"/>
      <c r="FAH252" s="53"/>
      <c r="FAI252" s="53"/>
      <c r="FAJ252" s="53"/>
      <c r="FAK252" s="53"/>
      <c r="FAL252" s="53"/>
      <c r="FAM252" s="53"/>
      <c r="FAN252" s="53"/>
      <c r="FAO252" s="53"/>
      <c r="FAP252" s="53"/>
      <c r="FAQ252" s="53"/>
      <c r="FAR252" s="53"/>
      <c r="FAS252" s="53"/>
      <c r="FAT252" s="53"/>
      <c r="FAU252" s="53"/>
      <c r="FAV252" s="53"/>
      <c r="FAW252" s="53"/>
      <c r="FAX252" s="53"/>
      <c r="FAY252" s="53"/>
      <c r="FAZ252" s="53"/>
      <c r="FBA252" s="53"/>
      <c r="FBB252" s="53"/>
      <c r="FBC252" s="53"/>
      <c r="FBD252" s="53"/>
      <c r="FBE252" s="53"/>
      <c r="FBF252" s="53"/>
      <c r="FBG252" s="53"/>
      <c r="FBH252" s="53"/>
      <c r="FBI252" s="53"/>
      <c r="FBJ252" s="53"/>
      <c r="FBK252" s="53"/>
      <c r="FBL252" s="53"/>
      <c r="FBM252" s="53"/>
      <c r="FBN252" s="53"/>
      <c r="FBO252" s="53"/>
      <c r="FBP252" s="53"/>
      <c r="FBQ252" s="53"/>
      <c r="FBR252" s="53"/>
      <c r="FBS252" s="53"/>
      <c r="FBT252" s="53"/>
      <c r="FBU252" s="53"/>
      <c r="FBV252" s="53"/>
      <c r="FBW252" s="53"/>
      <c r="FBX252" s="53"/>
      <c r="FBY252" s="53"/>
      <c r="FBZ252" s="53"/>
      <c r="FCA252" s="53"/>
      <c r="FCB252" s="53"/>
      <c r="FCC252" s="53"/>
      <c r="FCD252" s="53"/>
      <c r="FCE252" s="53"/>
      <c r="FCF252" s="53"/>
      <c r="FCG252" s="53"/>
      <c r="FCH252" s="53"/>
      <c r="FCI252" s="53"/>
      <c r="FCJ252" s="53"/>
      <c r="FCK252" s="53"/>
      <c r="FCL252" s="53"/>
      <c r="FCM252" s="53"/>
      <c r="FCN252" s="53"/>
      <c r="FCO252" s="53"/>
      <c r="FCP252" s="53"/>
      <c r="FCQ252" s="53"/>
      <c r="FCR252" s="53"/>
      <c r="FCS252" s="53"/>
      <c r="FCT252" s="53"/>
      <c r="FCU252" s="53"/>
      <c r="FCV252" s="53"/>
      <c r="FCW252" s="53"/>
      <c r="FCX252" s="53"/>
      <c r="FCY252" s="53"/>
      <c r="FCZ252" s="53"/>
      <c r="FDA252" s="53"/>
      <c r="FDB252" s="53"/>
      <c r="FDC252" s="53"/>
      <c r="FDD252" s="53"/>
      <c r="FDE252" s="53"/>
      <c r="FDF252" s="53"/>
      <c r="FDG252" s="53"/>
      <c r="FDH252" s="53"/>
      <c r="FDI252" s="53"/>
      <c r="FDJ252" s="53"/>
      <c r="FDK252" s="53"/>
      <c r="FDL252" s="53"/>
      <c r="FDM252" s="53"/>
      <c r="FDN252" s="53"/>
      <c r="FDO252" s="53"/>
      <c r="FDP252" s="53"/>
      <c r="FDQ252" s="53"/>
      <c r="FDR252" s="53"/>
      <c r="FDS252" s="53"/>
      <c r="FDT252" s="53"/>
      <c r="FDU252" s="53"/>
      <c r="FDV252" s="53"/>
      <c r="FDW252" s="53"/>
      <c r="FDX252" s="53"/>
      <c r="FDY252" s="53"/>
      <c r="FDZ252" s="53"/>
      <c r="FEA252" s="53"/>
      <c r="FEB252" s="53"/>
      <c r="FEC252" s="53"/>
      <c r="FED252" s="53"/>
      <c r="FEE252" s="53"/>
      <c r="FEF252" s="53"/>
      <c r="FEG252" s="53"/>
      <c r="FEH252" s="53"/>
      <c r="FEI252" s="53"/>
      <c r="FEJ252" s="53"/>
      <c r="FEK252" s="53"/>
      <c r="FEL252" s="53"/>
      <c r="FEM252" s="53"/>
      <c r="FEN252" s="53"/>
      <c r="FEO252" s="53"/>
      <c r="FEP252" s="53"/>
      <c r="FEQ252" s="53"/>
      <c r="FER252" s="53"/>
      <c r="FES252" s="53"/>
      <c r="FET252" s="53"/>
      <c r="FEU252" s="53"/>
      <c r="FEV252" s="53"/>
      <c r="FEW252" s="53"/>
      <c r="FEX252" s="53"/>
      <c r="FEY252" s="53"/>
      <c r="FEZ252" s="53"/>
      <c r="FFA252" s="53"/>
      <c r="FFB252" s="53"/>
      <c r="FFC252" s="53"/>
      <c r="FFD252" s="53"/>
      <c r="FFE252" s="53"/>
      <c r="FFF252" s="53"/>
      <c r="FFG252" s="53"/>
      <c r="FFH252" s="53"/>
      <c r="FFI252" s="53"/>
      <c r="FFJ252" s="53"/>
      <c r="FFK252" s="53"/>
      <c r="FFL252" s="53"/>
      <c r="FFM252" s="53"/>
      <c r="FFN252" s="53"/>
      <c r="FFO252" s="53"/>
      <c r="FFP252" s="53"/>
      <c r="FFQ252" s="53"/>
      <c r="FFR252" s="53"/>
      <c r="FFS252" s="53"/>
      <c r="FFT252" s="53"/>
      <c r="FFU252" s="53"/>
      <c r="FFV252" s="53"/>
      <c r="FFW252" s="53"/>
      <c r="FFX252" s="53"/>
      <c r="FFY252" s="53"/>
      <c r="FFZ252" s="53"/>
      <c r="FGA252" s="53"/>
      <c r="FGB252" s="53"/>
      <c r="FGC252" s="53"/>
      <c r="FGD252" s="53"/>
      <c r="FGE252" s="53"/>
      <c r="FGF252" s="53"/>
      <c r="FGG252" s="53"/>
      <c r="FGH252" s="53"/>
      <c r="FGI252" s="53"/>
      <c r="FGJ252" s="53"/>
      <c r="FGK252" s="53"/>
      <c r="FGL252" s="53"/>
      <c r="FGM252" s="53"/>
      <c r="FGN252" s="53"/>
      <c r="FGO252" s="53"/>
      <c r="FGP252" s="53"/>
      <c r="FGQ252" s="53"/>
      <c r="FGR252" s="53"/>
      <c r="FGS252" s="53"/>
      <c r="FGT252" s="53"/>
      <c r="FGU252" s="53"/>
      <c r="FGV252" s="53"/>
      <c r="FGW252" s="53"/>
      <c r="FGX252" s="53"/>
      <c r="FGY252" s="53"/>
      <c r="FGZ252" s="53"/>
      <c r="FHA252" s="53"/>
      <c r="FHB252" s="53"/>
      <c r="FHC252" s="53"/>
      <c r="FHD252" s="53"/>
      <c r="FHE252" s="53"/>
      <c r="FHF252" s="53"/>
      <c r="FHG252" s="53"/>
      <c r="FHH252" s="53"/>
      <c r="FHI252" s="53"/>
      <c r="FHJ252" s="53"/>
      <c r="FHK252" s="53"/>
      <c r="FHL252" s="53"/>
      <c r="FHM252" s="53"/>
      <c r="FHN252" s="53"/>
      <c r="FHO252" s="53"/>
      <c r="FHP252" s="53"/>
      <c r="FHQ252" s="53"/>
      <c r="FHR252" s="53"/>
      <c r="FHS252" s="53"/>
      <c r="FHT252" s="53"/>
      <c r="FHU252" s="53"/>
      <c r="FHV252" s="53"/>
      <c r="FHW252" s="53"/>
      <c r="FHX252" s="53"/>
      <c r="FHY252" s="53"/>
      <c r="FHZ252" s="53"/>
      <c r="FIA252" s="53"/>
      <c r="FIB252" s="53"/>
      <c r="FIC252" s="53"/>
      <c r="FID252" s="53"/>
      <c r="FIE252" s="53"/>
      <c r="FIF252" s="53"/>
      <c r="FIG252" s="53"/>
      <c r="FIH252" s="53"/>
      <c r="FII252" s="53"/>
      <c r="FIJ252" s="53"/>
      <c r="FIK252" s="53"/>
      <c r="FIL252" s="53"/>
      <c r="FIM252" s="53"/>
      <c r="FIN252" s="53"/>
      <c r="FIO252" s="53"/>
      <c r="FIP252" s="53"/>
      <c r="FIQ252" s="53"/>
      <c r="FIR252" s="53"/>
      <c r="FIS252" s="53"/>
      <c r="FIT252" s="53"/>
      <c r="FIU252" s="53"/>
      <c r="FIV252" s="53"/>
      <c r="FIW252" s="53"/>
      <c r="FIX252" s="53"/>
      <c r="FIY252" s="53"/>
      <c r="FIZ252" s="53"/>
      <c r="FJA252" s="53"/>
      <c r="FJB252" s="53"/>
      <c r="FJC252" s="53"/>
      <c r="FJD252" s="53"/>
      <c r="FJE252" s="53"/>
      <c r="FJF252" s="53"/>
      <c r="FJG252" s="53"/>
      <c r="FJH252" s="53"/>
      <c r="FJI252" s="53"/>
      <c r="FJJ252" s="53"/>
      <c r="FJK252" s="53"/>
      <c r="FJL252" s="53"/>
      <c r="FJM252" s="53"/>
      <c r="FJN252" s="53"/>
      <c r="FJO252" s="53"/>
      <c r="FJP252" s="53"/>
      <c r="FJQ252" s="53"/>
      <c r="FJR252" s="53"/>
      <c r="FJS252" s="53"/>
      <c r="FJT252" s="53"/>
      <c r="FJU252" s="53"/>
      <c r="FJV252" s="53"/>
      <c r="FJW252" s="53"/>
      <c r="FJX252" s="53"/>
      <c r="FJY252" s="53"/>
      <c r="FJZ252" s="53"/>
      <c r="FKA252" s="53"/>
      <c r="FKB252" s="53"/>
      <c r="FKC252" s="53"/>
      <c r="FKD252" s="53"/>
      <c r="FKE252" s="53"/>
      <c r="FKF252" s="53"/>
      <c r="FKG252" s="53"/>
      <c r="FKH252" s="53"/>
      <c r="FKI252" s="53"/>
      <c r="FKJ252" s="53"/>
      <c r="FKK252" s="53"/>
      <c r="FKL252" s="53"/>
      <c r="FKM252" s="53"/>
      <c r="FKN252" s="53"/>
      <c r="FKO252" s="53"/>
      <c r="FKP252" s="53"/>
      <c r="FKQ252" s="53"/>
      <c r="FKR252" s="53"/>
      <c r="FKS252" s="53"/>
      <c r="FKT252" s="53"/>
      <c r="FKU252" s="53"/>
      <c r="FKV252" s="53"/>
      <c r="FKW252" s="53"/>
      <c r="FKX252" s="53"/>
      <c r="FKY252" s="53"/>
      <c r="FKZ252" s="53"/>
      <c r="FLA252" s="53"/>
      <c r="FLB252" s="53"/>
      <c r="FLC252" s="53"/>
      <c r="FLD252" s="53"/>
      <c r="FLE252" s="53"/>
      <c r="FLF252" s="53"/>
      <c r="FLG252" s="53"/>
      <c r="FLH252" s="53"/>
      <c r="FLI252" s="53"/>
      <c r="FLJ252" s="53"/>
      <c r="FLK252" s="53"/>
      <c r="FLL252" s="53"/>
      <c r="FLM252" s="53"/>
      <c r="FLN252" s="53"/>
      <c r="FLO252" s="53"/>
      <c r="FLP252" s="53"/>
      <c r="FLQ252" s="53"/>
      <c r="FLR252" s="53"/>
      <c r="FLS252" s="53"/>
      <c r="FLT252" s="53"/>
      <c r="FLU252" s="53"/>
      <c r="FLV252" s="53"/>
      <c r="FLW252" s="53"/>
      <c r="FLX252" s="53"/>
      <c r="FLY252" s="53"/>
      <c r="FLZ252" s="53"/>
      <c r="FMA252" s="53"/>
      <c r="FMB252" s="53"/>
      <c r="FMC252" s="53"/>
      <c r="FMD252" s="53"/>
      <c r="FME252" s="53"/>
      <c r="FMF252" s="53"/>
      <c r="FMG252" s="53"/>
      <c r="FMH252" s="53"/>
      <c r="FMI252" s="53"/>
      <c r="FMJ252" s="53"/>
      <c r="FMK252" s="53"/>
      <c r="FML252" s="53"/>
      <c r="FMM252" s="53"/>
      <c r="FMN252" s="53"/>
      <c r="FMO252" s="53"/>
      <c r="FMP252" s="53"/>
      <c r="FMQ252" s="53"/>
      <c r="FMR252" s="53"/>
      <c r="FMS252" s="53"/>
      <c r="FMT252" s="53"/>
      <c r="FMU252" s="53"/>
      <c r="FMV252" s="53"/>
      <c r="FMW252" s="53"/>
      <c r="FMX252" s="53"/>
      <c r="FMY252" s="53"/>
      <c r="FMZ252" s="53"/>
      <c r="FNA252" s="53"/>
      <c r="FNB252" s="53"/>
      <c r="FNC252" s="53"/>
      <c r="FND252" s="53"/>
      <c r="FNE252" s="53"/>
      <c r="FNF252" s="53"/>
      <c r="FNG252" s="53"/>
      <c r="FNH252" s="53"/>
      <c r="FNI252" s="53"/>
      <c r="FNJ252" s="53"/>
      <c r="FNK252" s="53"/>
      <c r="FNL252" s="53"/>
      <c r="FNM252" s="53"/>
      <c r="FNN252" s="53"/>
      <c r="FNO252" s="53"/>
      <c r="FNP252" s="53"/>
      <c r="FNQ252" s="53"/>
      <c r="FNR252" s="53"/>
      <c r="FNS252" s="53"/>
      <c r="FNT252" s="53"/>
      <c r="FNU252" s="53"/>
      <c r="FNV252" s="53"/>
      <c r="FNW252" s="53"/>
      <c r="FNX252" s="53"/>
      <c r="FNY252" s="53"/>
      <c r="FNZ252" s="53"/>
      <c r="FOA252" s="53"/>
      <c r="FOB252" s="53"/>
      <c r="FOC252" s="53"/>
      <c r="FOD252" s="53"/>
      <c r="FOE252" s="53"/>
      <c r="FOF252" s="53"/>
      <c r="FOG252" s="53"/>
      <c r="FOH252" s="53"/>
      <c r="FOI252" s="53"/>
      <c r="FOJ252" s="53"/>
      <c r="FOK252" s="53"/>
      <c r="FOL252" s="53"/>
      <c r="FOM252" s="53"/>
      <c r="FON252" s="53"/>
      <c r="FOO252" s="53"/>
      <c r="FOP252" s="53"/>
      <c r="FOQ252" s="53"/>
      <c r="FOR252" s="53"/>
      <c r="FOS252" s="53"/>
      <c r="FOT252" s="53"/>
      <c r="FOU252" s="53"/>
      <c r="FOV252" s="53"/>
      <c r="FOW252" s="53"/>
      <c r="FOX252" s="53"/>
      <c r="FOY252" s="53"/>
      <c r="FOZ252" s="53"/>
      <c r="FPA252" s="53"/>
      <c r="FPB252" s="53"/>
      <c r="FPC252" s="53"/>
      <c r="FPD252" s="53"/>
      <c r="FPE252" s="53"/>
      <c r="FPF252" s="53"/>
      <c r="FPG252" s="53"/>
      <c r="FPH252" s="53"/>
      <c r="FPI252" s="53"/>
      <c r="FPJ252" s="53"/>
      <c r="FPK252" s="53"/>
      <c r="FPL252" s="53"/>
      <c r="FPM252" s="53"/>
      <c r="FPN252" s="53"/>
      <c r="FPO252" s="53"/>
      <c r="FPP252" s="53"/>
      <c r="FPQ252" s="53"/>
      <c r="FPR252" s="53"/>
      <c r="FPS252" s="53"/>
      <c r="FPT252" s="53"/>
      <c r="FPU252" s="53"/>
      <c r="FPV252" s="53"/>
      <c r="FPW252" s="53"/>
      <c r="FPX252" s="53"/>
      <c r="FPY252" s="53"/>
      <c r="FPZ252" s="53"/>
      <c r="FQA252" s="53"/>
      <c r="FQB252" s="53"/>
      <c r="FQC252" s="53"/>
      <c r="FQD252" s="53"/>
      <c r="FQE252" s="53"/>
      <c r="FQF252" s="53"/>
      <c r="FQG252" s="53"/>
      <c r="FQH252" s="53"/>
      <c r="FQI252" s="53"/>
      <c r="FQJ252" s="53"/>
      <c r="FQK252" s="53"/>
      <c r="FQL252" s="53"/>
      <c r="FQM252" s="53"/>
      <c r="FQN252" s="53"/>
      <c r="FQO252" s="53"/>
      <c r="FQP252" s="53"/>
      <c r="FQQ252" s="53"/>
      <c r="FQR252" s="53"/>
      <c r="FQS252" s="53"/>
      <c r="FQT252" s="53"/>
      <c r="FQU252" s="53"/>
      <c r="FQV252" s="53"/>
      <c r="FQW252" s="53"/>
      <c r="FQX252" s="53"/>
      <c r="FQY252" s="53"/>
      <c r="FQZ252" s="53"/>
      <c r="FRA252" s="53"/>
      <c r="FRB252" s="53"/>
      <c r="FRC252" s="53"/>
      <c r="FRD252" s="53"/>
      <c r="FRE252" s="53"/>
      <c r="FRF252" s="53"/>
      <c r="FRG252" s="53"/>
      <c r="FRH252" s="53"/>
      <c r="FRI252" s="53"/>
      <c r="FRJ252" s="53"/>
      <c r="FRK252" s="53"/>
      <c r="FRL252" s="53"/>
      <c r="FRM252" s="53"/>
      <c r="FRN252" s="53"/>
      <c r="FRO252" s="53"/>
      <c r="FRP252" s="53"/>
      <c r="FRQ252" s="53"/>
      <c r="FRR252" s="53"/>
      <c r="FRS252" s="53"/>
      <c r="FRT252" s="53"/>
      <c r="FRU252" s="53"/>
      <c r="FRV252" s="53"/>
      <c r="FRW252" s="53"/>
      <c r="FRX252" s="53"/>
      <c r="FRY252" s="53"/>
      <c r="FRZ252" s="53"/>
      <c r="FSA252" s="53"/>
      <c r="FSB252" s="53"/>
      <c r="FSC252" s="53"/>
      <c r="FSD252" s="53"/>
      <c r="FSE252" s="53"/>
      <c r="FSF252" s="53"/>
      <c r="FSG252" s="53"/>
      <c r="FSH252" s="53"/>
      <c r="FSI252" s="53"/>
      <c r="FSJ252" s="53"/>
      <c r="FSK252" s="53"/>
      <c r="FSL252" s="53"/>
      <c r="FSM252" s="53"/>
      <c r="FSN252" s="53"/>
      <c r="FSO252" s="53"/>
      <c r="FSP252" s="53"/>
      <c r="FSQ252" s="53"/>
      <c r="FSR252" s="53"/>
      <c r="FSS252" s="53"/>
      <c r="FST252" s="53"/>
      <c r="FSU252" s="53"/>
      <c r="FSV252" s="53"/>
      <c r="FSW252" s="53"/>
      <c r="FSX252" s="53"/>
      <c r="FSY252" s="53"/>
      <c r="FSZ252" s="53"/>
      <c r="FTA252" s="53"/>
      <c r="FTB252" s="53"/>
      <c r="FTC252" s="53"/>
      <c r="FTD252" s="53"/>
      <c r="FTE252" s="53"/>
      <c r="FTF252" s="53"/>
      <c r="FTG252" s="53"/>
      <c r="FTH252" s="53"/>
      <c r="FTI252" s="53"/>
      <c r="FTJ252" s="53"/>
      <c r="FTK252" s="53"/>
      <c r="FTL252" s="53"/>
      <c r="FTM252" s="53"/>
      <c r="FTN252" s="53"/>
      <c r="FTO252" s="53"/>
      <c r="FTP252" s="53"/>
      <c r="FTQ252" s="53"/>
      <c r="FTR252" s="53"/>
      <c r="FTS252" s="53"/>
      <c r="FTT252" s="53"/>
      <c r="FTU252" s="53"/>
      <c r="FTV252" s="53"/>
      <c r="FTW252" s="53"/>
      <c r="FTX252" s="53"/>
      <c r="FTY252" s="53"/>
      <c r="FTZ252" s="53"/>
      <c r="FUA252" s="53"/>
      <c r="FUB252" s="53"/>
      <c r="FUC252" s="53"/>
      <c r="FUD252" s="53"/>
      <c r="FUE252" s="53"/>
      <c r="FUF252" s="53"/>
      <c r="FUG252" s="53"/>
      <c r="FUH252" s="53"/>
      <c r="FUI252" s="53"/>
      <c r="FUJ252" s="53"/>
      <c r="FUK252" s="53"/>
      <c r="FUL252" s="53"/>
      <c r="FUM252" s="53"/>
      <c r="FUN252" s="53"/>
      <c r="FUO252" s="53"/>
      <c r="FUP252" s="53"/>
      <c r="FUQ252" s="53"/>
      <c r="FUR252" s="53"/>
      <c r="FUS252" s="53"/>
      <c r="FUT252" s="53"/>
      <c r="FUU252" s="53"/>
      <c r="FUV252" s="53"/>
      <c r="FUW252" s="53"/>
      <c r="FUX252" s="53"/>
      <c r="FUY252" s="53"/>
      <c r="FUZ252" s="53"/>
      <c r="FVA252" s="53"/>
      <c r="FVB252" s="53"/>
      <c r="FVC252" s="53"/>
      <c r="FVD252" s="53"/>
      <c r="FVE252" s="53"/>
      <c r="FVF252" s="53"/>
      <c r="FVG252" s="53"/>
      <c r="FVH252" s="53"/>
      <c r="FVI252" s="53"/>
      <c r="FVJ252" s="53"/>
      <c r="FVK252" s="53"/>
      <c r="FVL252" s="53"/>
      <c r="FVM252" s="53"/>
      <c r="FVN252" s="53"/>
      <c r="FVO252" s="53"/>
      <c r="FVP252" s="53"/>
      <c r="FVQ252" s="53"/>
      <c r="FVR252" s="53"/>
      <c r="FVS252" s="53"/>
      <c r="FVT252" s="53"/>
      <c r="FVU252" s="53"/>
      <c r="FVV252" s="53"/>
      <c r="FVW252" s="53"/>
      <c r="FVX252" s="53"/>
      <c r="FVY252" s="53"/>
      <c r="FVZ252" s="53"/>
      <c r="FWA252" s="53"/>
      <c r="FWB252" s="53"/>
      <c r="FWC252" s="53"/>
      <c r="FWD252" s="53"/>
      <c r="FWE252" s="53"/>
      <c r="FWF252" s="53"/>
      <c r="FWG252" s="53"/>
      <c r="FWH252" s="53"/>
      <c r="FWI252" s="53"/>
      <c r="FWJ252" s="53"/>
      <c r="FWK252" s="53"/>
      <c r="FWL252" s="53"/>
      <c r="FWM252" s="53"/>
      <c r="FWN252" s="53"/>
      <c r="FWO252" s="53"/>
      <c r="FWP252" s="53"/>
      <c r="FWQ252" s="53"/>
      <c r="FWR252" s="53"/>
      <c r="FWS252" s="53"/>
      <c r="FWT252" s="53"/>
      <c r="FWU252" s="53"/>
      <c r="FWV252" s="53"/>
      <c r="FWW252" s="53"/>
      <c r="FWX252" s="53"/>
      <c r="FWY252" s="53"/>
      <c r="FWZ252" s="53"/>
      <c r="FXA252" s="53"/>
      <c r="FXB252" s="53"/>
      <c r="FXC252" s="53"/>
      <c r="FXD252" s="53"/>
      <c r="FXE252" s="53"/>
      <c r="FXF252" s="53"/>
      <c r="FXG252" s="53"/>
      <c r="FXH252" s="53"/>
      <c r="FXI252" s="53"/>
      <c r="FXJ252" s="53"/>
      <c r="FXK252" s="53"/>
      <c r="FXL252" s="53"/>
      <c r="FXM252" s="53"/>
      <c r="FXN252" s="53"/>
      <c r="FXO252" s="53"/>
      <c r="FXP252" s="53"/>
      <c r="FXQ252" s="53"/>
      <c r="FXR252" s="53"/>
      <c r="FXS252" s="53"/>
      <c r="FXT252" s="53"/>
      <c r="FXU252" s="53"/>
      <c r="FXV252" s="53"/>
      <c r="FXW252" s="53"/>
      <c r="FXX252" s="53"/>
      <c r="FXY252" s="53"/>
      <c r="FXZ252" s="53"/>
      <c r="FYA252" s="53"/>
      <c r="FYB252" s="53"/>
      <c r="FYC252" s="53"/>
      <c r="FYD252" s="53"/>
      <c r="FYE252" s="53"/>
      <c r="FYF252" s="53"/>
      <c r="FYG252" s="53"/>
      <c r="FYH252" s="53"/>
      <c r="FYI252" s="53"/>
      <c r="FYJ252" s="53"/>
      <c r="FYK252" s="53"/>
      <c r="FYL252" s="53"/>
      <c r="FYM252" s="53"/>
      <c r="FYN252" s="53"/>
      <c r="FYO252" s="53"/>
      <c r="FYP252" s="53"/>
      <c r="FYQ252" s="53"/>
      <c r="FYR252" s="53"/>
      <c r="FYS252" s="53"/>
      <c r="FYT252" s="53"/>
      <c r="FYU252" s="53"/>
      <c r="FYV252" s="53"/>
      <c r="FYW252" s="53"/>
      <c r="FYX252" s="53"/>
      <c r="FYY252" s="53"/>
      <c r="FYZ252" s="53"/>
      <c r="FZA252" s="53"/>
      <c r="FZB252" s="53"/>
      <c r="FZC252" s="53"/>
      <c r="FZD252" s="53"/>
      <c r="FZE252" s="53"/>
      <c r="FZF252" s="53"/>
      <c r="FZG252" s="53"/>
      <c r="FZH252" s="53"/>
      <c r="FZI252" s="53"/>
      <c r="FZJ252" s="53"/>
      <c r="FZK252" s="53"/>
      <c r="FZL252" s="53"/>
      <c r="FZM252" s="53"/>
      <c r="FZN252" s="53"/>
      <c r="FZO252" s="53"/>
      <c r="FZP252" s="53"/>
      <c r="FZQ252" s="53"/>
      <c r="FZR252" s="53"/>
      <c r="FZS252" s="53"/>
      <c r="FZT252" s="53"/>
      <c r="FZU252" s="53"/>
      <c r="FZV252" s="53"/>
      <c r="FZW252" s="53"/>
      <c r="FZX252" s="53"/>
      <c r="FZY252" s="53"/>
      <c r="FZZ252" s="53"/>
      <c r="GAA252" s="53"/>
      <c r="GAB252" s="53"/>
      <c r="GAC252" s="53"/>
      <c r="GAD252" s="53"/>
      <c r="GAE252" s="53"/>
      <c r="GAF252" s="53"/>
      <c r="GAG252" s="53"/>
      <c r="GAH252" s="53"/>
      <c r="GAI252" s="53"/>
      <c r="GAJ252" s="53"/>
      <c r="GAK252" s="53"/>
      <c r="GAL252" s="53"/>
      <c r="GAM252" s="53"/>
      <c r="GAN252" s="53"/>
      <c r="GAO252" s="53"/>
      <c r="GAP252" s="53"/>
      <c r="GAQ252" s="53"/>
      <c r="GAR252" s="53"/>
      <c r="GAS252" s="53"/>
      <c r="GAT252" s="53"/>
      <c r="GAU252" s="53"/>
      <c r="GAV252" s="53"/>
      <c r="GAW252" s="53"/>
      <c r="GAX252" s="53"/>
      <c r="GAY252" s="53"/>
      <c r="GAZ252" s="53"/>
      <c r="GBA252" s="53"/>
      <c r="GBB252" s="53"/>
      <c r="GBC252" s="53"/>
      <c r="GBD252" s="53"/>
      <c r="GBE252" s="53"/>
      <c r="GBF252" s="53"/>
      <c r="GBG252" s="53"/>
      <c r="GBH252" s="53"/>
      <c r="GBI252" s="53"/>
      <c r="GBJ252" s="53"/>
      <c r="GBK252" s="53"/>
      <c r="GBL252" s="53"/>
      <c r="GBM252" s="53"/>
      <c r="GBN252" s="53"/>
      <c r="GBO252" s="53"/>
      <c r="GBP252" s="53"/>
      <c r="GBQ252" s="53"/>
      <c r="GBR252" s="53"/>
      <c r="GBS252" s="53"/>
      <c r="GBT252" s="53"/>
      <c r="GBU252" s="53"/>
      <c r="GBV252" s="53"/>
      <c r="GBW252" s="53"/>
      <c r="GBX252" s="53"/>
      <c r="GBY252" s="53"/>
      <c r="GBZ252" s="53"/>
      <c r="GCA252" s="53"/>
      <c r="GCB252" s="53"/>
      <c r="GCC252" s="53"/>
      <c r="GCD252" s="53"/>
      <c r="GCE252" s="53"/>
      <c r="GCF252" s="53"/>
      <c r="GCG252" s="53"/>
      <c r="GCH252" s="53"/>
      <c r="GCI252" s="53"/>
      <c r="GCJ252" s="53"/>
      <c r="GCK252" s="53"/>
      <c r="GCL252" s="53"/>
      <c r="GCM252" s="53"/>
      <c r="GCN252" s="53"/>
      <c r="GCO252" s="53"/>
      <c r="GCP252" s="53"/>
      <c r="GCQ252" s="53"/>
      <c r="GCR252" s="53"/>
      <c r="GCS252" s="53"/>
      <c r="GCT252" s="53"/>
      <c r="GCU252" s="53"/>
      <c r="GCV252" s="53"/>
      <c r="GCW252" s="53"/>
      <c r="GCX252" s="53"/>
      <c r="GCY252" s="53"/>
      <c r="GCZ252" s="53"/>
      <c r="GDA252" s="53"/>
      <c r="GDB252" s="53"/>
      <c r="GDC252" s="53"/>
      <c r="GDD252" s="53"/>
      <c r="GDE252" s="53"/>
      <c r="GDF252" s="53"/>
      <c r="GDG252" s="53"/>
      <c r="GDH252" s="53"/>
      <c r="GDI252" s="53"/>
      <c r="GDJ252" s="53"/>
      <c r="GDK252" s="53"/>
      <c r="GDL252" s="53"/>
      <c r="GDM252" s="53"/>
      <c r="GDN252" s="53"/>
      <c r="GDO252" s="53"/>
      <c r="GDP252" s="53"/>
      <c r="GDQ252" s="53"/>
      <c r="GDR252" s="53"/>
      <c r="GDS252" s="53"/>
      <c r="GDT252" s="53"/>
      <c r="GDU252" s="53"/>
      <c r="GDV252" s="53"/>
      <c r="GDW252" s="53"/>
      <c r="GDX252" s="53"/>
      <c r="GDY252" s="53"/>
      <c r="GDZ252" s="53"/>
      <c r="GEA252" s="53"/>
      <c r="GEB252" s="53"/>
      <c r="GEC252" s="53"/>
      <c r="GED252" s="53"/>
      <c r="GEE252" s="53"/>
      <c r="GEF252" s="53"/>
      <c r="GEG252" s="53"/>
      <c r="GEH252" s="53"/>
      <c r="GEI252" s="53"/>
      <c r="GEJ252" s="53"/>
      <c r="GEK252" s="53"/>
      <c r="GEL252" s="53"/>
      <c r="GEM252" s="53"/>
      <c r="GEN252" s="53"/>
      <c r="GEO252" s="53"/>
      <c r="GEP252" s="53"/>
      <c r="GEQ252" s="53"/>
      <c r="GER252" s="53"/>
      <c r="GES252" s="53"/>
      <c r="GET252" s="53"/>
      <c r="GEU252" s="53"/>
      <c r="GEV252" s="53"/>
      <c r="GEW252" s="53"/>
      <c r="GEX252" s="53"/>
      <c r="GEY252" s="53"/>
      <c r="GEZ252" s="53"/>
      <c r="GFA252" s="53"/>
      <c r="GFB252" s="53"/>
      <c r="GFC252" s="53"/>
      <c r="GFD252" s="53"/>
      <c r="GFE252" s="53"/>
      <c r="GFF252" s="53"/>
      <c r="GFG252" s="53"/>
      <c r="GFH252" s="53"/>
      <c r="GFI252" s="53"/>
      <c r="GFJ252" s="53"/>
      <c r="GFK252" s="53"/>
      <c r="GFL252" s="53"/>
      <c r="GFM252" s="53"/>
      <c r="GFN252" s="53"/>
      <c r="GFO252" s="53"/>
      <c r="GFP252" s="53"/>
      <c r="GFQ252" s="53"/>
      <c r="GFR252" s="53"/>
      <c r="GFS252" s="53"/>
      <c r="GFT252" s="53"/>
      <c r="GFU252" s="53"/>
      <c r="GFV252" s="53"/>
      <c r="GFW252" s="53"/>
      <c r="GFX252" s="53"/>
      <c r="GFY252" s="53"/>
      <c r="GFZ252" s="53"/>
      <c r="GGA252" s="53"/>
      <c r="GGB252" s="53"/>
      <c r="GGC252" s="53"/>
      <c r="GGD252" s="53"/>
      <c r="GGE252" s="53"/>
      <c r="GGF252" s="53"/>
      <c r="GGG252" s="53"/>
      <c r="GGH252" s="53"/>
      <c r="GGI252" s="53"/>
      <c r="GGJ252" s="53"/>
      <c r="GGK252" s="53"/>
      <c r="GGL252" s="53"/>
      <c r="GGM252" s="53"/>
      <c r="GGN252" s="53"/>
      <c r="GGO252" s="53"/>
      <c r="GGP252" s="53"/>
      <c r="GGQ252" s="53"/>
      <c r="GGR252" s="53"/>
      <c r="GGS252" s="53"/>
      <c r="GGT252" s="53"/>
      <c r="GGU252" s="53"/>
      <c r="GGV252" s="53"/>
      <c r="GGW252" s="53"/>
      <c r="GGX252" s="53"/>
      <c r="GGY252" s="53"/>
      <c r="GGZ252" s="53"/>
      <c r="GHA252" s="53"/>
      <c r="GHB252" s="53"/>
      <c r="GHC252" s="53"/>
      <c r="GHD252" s="53"/>
      <c r="GHE252" s="53"/>
      <c r="GHF252" s="53"/>
      <c r="GHG252" s="53"/>
      <c r="GHH252" s="53"/>
      <c r="GHI252" s="53"/>
      <c r="GHJ252" s="53"/>
      <c r="GHK252" s="53"/>
      <c r="GHL252" s="53"/>
      <c r="GHM252" s="53"/>
      <c r="GHN252" s="53"/>
      <c r="GHO252" s="53"/>
      <c r="GHP252" s="53"/>
      <c r="GHQ252" s="53"/>
      <c r="GHR252" s="53"/>
      <c r="GHS252" s="53"/>
      <c r="GHT252" s="53"/>
      <c r="GHU252" s="53"/>
      <c r="GHV252" s="53"/>
      <c r="GHW252" s="53"/>
      <c r="GHX252" s="53"/>
      <c r="GHY252" s="53"/>
      <c r="GHZ252" s="53"/>
      <c r="GIA252" s="53"/>
      <c r="GIB252" s="53"/>
      <c r="GIC252" s="53"/>
      <c r="GID252" s="53"/>
      <c r="GIE252" s="53"/>
      <c r="GIF252" s="53"/>
      <c r="GIG252" s="53"/>
      <c r="GIH252" s="53"/>
      <c r="GII252" s="53"/>
      <c r="GIJ252" s="53"/>
      <c r="GIK252" s="53"/>
      <c r="GIL252" s="53"/>
      <c r="GIM252" s="53"/>
      <c r="GIN252" s="53"/>
      <c r="GIO252" s="53"/>
      <c r="GIP252" s="53"/>
      <c r="GIQ252" s="53"/>
      <c r="GIR252" s="53"/>
      <c r="GIS252" s="53"/>
      <c r="GIT252" s="53"/>
      <c r="GIU252" s="53"/>
      <c r="GIV252" s="53"/>
      <c r="GIW252" s="53"/>
      <c r="GIX252" s="53"/>
      <c r="GIY252" s="53"/>
      <c r="GIZ252" s="53"/>
      <c r="GJA252" s="53"/>
      <c r="GJB252" s="53"/>
      <c r="GJC252" s="53"/>
      <c r="GJD252" s="53"/>
      <c r="GJE252" s="53"/>
      <c r="GJF252" s="53"/>
      <c r="GJG252" s="53"/>
      <c r="GJH252" s="53"/>
      <c r="GJI252" s="53"/>
      <c r="GJJ252" s="53"/>
      <c r="GJK252" s="53"/>
      <c r="GJL252" s="53"/>
      <c r="GJM252" s="53"/>
      <c r="GJN252" s="53"/>
      <c r="GJO252" s="53"/>
      <c r="GJP252" s="53"/>
      <c r="GJQ252" s="53"/>
      <c r="GJR252" s="53"/>
      <c r="GJS252" s="53"/>
      <c r="GJT252" s="53"/>
      <c r="GJU252" s="53"/>
      <c r="GJV252" s="53"/>
      <c r="GJW252" s="53"/>
      <c r="GJX252" s="53"/>
      <c r="GJY252" s="53"/>
      <c r="GJZ252" s="53"/>
      <c r="GKA252" s="53"/>
      <c r="GKB252" s="53"/>
      <c r="GKC252" s="53"/>
      <c r="GKD252" s="53"/>
      <c r="GKE252" s="53"/>
      <c r="GKF252" s="53"/>
      <c r="GKG252" s="53"/>
      <c r="GKH252" s="53"/>
      <c r="GKI252" s="53"/>
      <c r="GKJ252" s="53"/>
      <c r="GKK252" s="53"/>
      <c r="GKL252" s="53"/>
      <c r="GKM252" s="53"/>
      <c r="GKN252" s="53"/>
      <c r="GKO252" s="53"/>
      <c r="GKP252" s="53"/>
      <c r="GKQ252" s="53"/>
      <c r="GKR252" s="53"/>
      <c r="GKS252" s="53"/>
      <c r="GKT252" s="53"/>
      <c r="GKU252" s="53"/>
      <c r="GKV252" s="53"/>
      <c r="GKW252" s="53"/>
      <c r="GKX252" s="53"/>
      <c r="GKY252" s="53"/>
      <c r="GKZ252" s="53"/>
      <c r="GLA252" s="53"/>
      <c r="GLB252" s="53"/>
      <c r="GLC252" s="53"/>
      <c r="GLD252" s="53"/>
      <c r="GLE252" s="53"/>
      <c r="GLF252" s="53"/>
      <c r="GLG252" s="53"/>
      <c r="GLH252" s="53"/>
      <c r="GLI252" s="53"/>
      <c r="GLJ252" s="53"/>
      <c r="GLK252" s="53"/>
      <c r="GLL252" s="53"/>
      <c r="GLM252" s="53"/>
      <c r="GLN252" s="53"/>
      <c r="GLO252" s="53"/>
      <c r="GLP252" s="53"/>
      <c r="GLQ252" s="53"/>
      <c r="GLR252" s="53"/>
      <c r="GLS252" s="53"/>
      <c r="GLT252" s="53"/>
      <c r="GLU252" s="53"/>
      <c r="GLV252" s="53"/>
      <c r="GLW252" s="53"/>
      <c r="GLX252" s="53"/>
      <c r="GLY252" s="53"/>
      <c r="GLZ252" s="53"/>
      <c r="GMA252" s="53"/>
      <c r="GMB252" s="53"/>
      <c r="GMC252" s="53"/>
      <c r="GMD252" s="53"/>
      <c r="GME252" s="53"/>
      <c r="GMF252" s="53"/>
      <c r="GMG252" s="53"/>
      <c r="GMH252" s="53"/>
      <c r="GMI252" s="53"/>
      <c r="GMJ252" s="53"/>
      <c r="GMK252" s="53"/>
      <c r="GML252" s="53"/>
      <c r="GMM252" s="53"/>
      <c r="GMN252" s="53"/>
      <c r="GMO252" s="53"/>
      <c r="GMP252" s="53"/>
      <c r="GMQ252" s="53"/>
      <c r="GMR252" s="53"/>
      <c r="GMS252" s="53"/>
      <c r="GMT252" s="53"/>
      <c r="GMU252" s="53"/>
      <c r="GMV252" s="53"/>
      <c r="GMW252" s="53"/>
      <c r="GMX252" s="53"/>
      <c r="GMY252" s="53"/>
      <c r="GMZ252" s="53"/>
      <c r="GNA252" s="53"/>
      <c r="GNB252" s="53"/>
      <c r="GNC252" s="53"/>
      <c r="GND252" s="53"/>
      <c r="GNE252" s="53"/>
      <c r="GNF252" s="53"/>
      <c r="GNG252" s="53"/>
      <c r="GNH252" s="53"/>
      <c r="GNI252" s="53"/>
      <c r="GNJ252" s="53"/>
      <c r="GNK252" s="53"/>
      <c r="GNL252" s="53"/>
      <c r="GNM252" s="53"/>
      <c r="GNN252" s="53"/>
      <c r="GNO252" s="53"/>
      <c r="GNP252" s="53"/>
      <c r="GNQ252" s="53"/>
      <c r="GNR252" s="53"/>
      <c r="GNS252" s="53"/>
      <c r="GNT252" s="53"/>
      <c r="GNU252" s="53"/>
      <c r="GNV252" s="53"/>
      <c r="GNW252" s="53"/>
      <c r="GNX252" s="53"/>
      <c r="GNY252" s="53"/>
      <c r="GNZ252" s="53"/>
      <c r="GOA252" s="53"/>
      <c r="GOB252" s="53"/>
      <c r="GOC252" s="53"/>
      <c r="GOD252" s="53"/>
      <c r="GOE252" s="53"/>
      <c r="GOF252" s="53"/>
      <c r="GOG252" s="53"/>
      <c r="GOH252" s="53"/>
      <c r="GOI252" s="53"/>
      <c r="GOJ252" s="53"/>
      <c r="GOK252" s="53"/>
      <c r="GOL252" s="53"/>
      <c r="GOM252" s="53"/>
      <c r="GON252" s="53"/>
      <c r="GOO252" s="53"/>
      <c r="GOP252" s="53"/>
      <c r="GOQ252" s="53"/>
      <c r="GOR252" s="53"/>
      <c r="GOS252" s="53"/>
      <c r="GOT252" s="53"/>
      <c r="GOU252" s="53"/>
      <c r="GOV252" s="53"/>
      <c r="GOW252" s="53"/>
      <c r="GOX252" s="53"/>
      <c r="GOY252" s="53"/>
      <c r="GOZ252" s="53"/>
      <c r="GPA252" s="53"/>
      <c r="GPB252" s="53"/>
      <c r="GPC252" s="53"/>
      <c r="GPD252" s="53"/>
      <c r="GPE252" s="53"/>
      <c r="GPF252" s="53"/>
      <c r="GPG252" s="53"/>
      <c r="GPH252" s="53"/>
      <c r="GPI252" s="53"/>
      <c r="GPJ252" s="53"/>
      <c r="GPK252" s="53"/>
      <c r="GPL252" s="53"/>
      <c r="GPM252" s="53"/>
      <c r="GPN252" s="53"/>
      <c r="GPO252" s="53"/>
      <c r="GPP252" s="53"/>
      <c r="GPQ252" s="53"/>
      <c r="GPR252" s="53"/>
      <c r="GPS252" s="53"/>
      <c r="GPT252" s="53"/>
      <c r="GPU252" s="53"/>
      <c r="GPV252" s="53"/>
      <c r="GPW252" s="53"/>
      <c r="GPX252" s="53"/>
      <c r="GPY252" s="53"/>
      <c r="GPZ252" s="53"/>
      <c r="GQA252" s="53"/>
      <c r="GQB252" s="53"/>
      <c r="GQC252" s="53"/>
      <c r="GQD252" s="53"/>
      <c r="GQE252" s="53"/>
      <c r="GQF252" s="53"/>
      <c r="GQG252" s="53"/>
      <c r="GQH252" s="53"/>
      <c r="GQI252" s="53"/>
      <c r="GQJ252" s="53"/>
      <c r="GQK252" s="53"/>
      <c r="GQL252" s="53"/>
      <c r="GQM252" s="53"/>
      <c r="GQN252" s="53"/>
      <c r="GQO252" s="53"/>
      <c r="GQP252" s="53"/>
      <c r="GQQ252" s="53"/>
      <c r="GQR252" s="53"/>
      <c r="GQS252" s="53"/>
      <c r="GQT252" s="53"/>
      <c r="GQU252" s="53"/>
      <c r="GQV252" s="53"/>
      <c r="GQW252" s="53"/>
      <c r="GQX252" s="53"/>
      <c r="GQY252" s="53"/>
      <c r="GQZ252" s="53"/>
      <c r="GRA252" s="53"/>
      <c r="GRB252" s="53"/>
      <c r="GRC252" s="53"/>
      <c r="GRD252" s="53"/>
      <c r="GRE252" s="53"/>
      <c r="GRF252" s="53"/>
      <c r="GRG252" s="53"/>
      <c r="GRH252" s="53"/>
      <c r="GRI252" s="53"/>
      <c r="GRJ252" s="53"/>
      <c r="GRK252" s="53"/>
      <c r="GRL252" s="53"/>
      <c r="GRM252" s="53"/>
      <c r="GRN252" s="53"/>
      <c r="GRO252" s="53"/>
      <c r="GRP252" s="53"/>
      <c r="GRQ252" s="53"/>
      <c r="GRR252" s="53"/>
      <c r="GRS252" s="53"/>
      <c r="GRT252" s="53"/>
      <c r="GRU252" s="53"/>
      <c r="GRV252" s="53"/>
      <c r="GRW252" s="53"/>
      <c r="GRX252" s="53"/>
      <c r="GRY252" s="53"/>
      <c r="GRZ252" s="53"/>
      <c r="GSA252" s="53"/>
      <c r="GSB252" s="53"/>
      <c r="GSC252" s="53"/>
      <c r="GSD252" s="53"/>
      <c r="GSE252" s="53"/>
      <c r="GSF252" s="53"/>
      <c r="GSG252" s="53"/>
      <c r="GSH252" s="53"/>
      <c r="GSI252" s="53"/>
      <c r="GSJ252" s="53"/>
      <c r="GSK252" s="53"/>
      <c r="GSL252" s="53"/>
      <c r="GSM252" s="53"/>
      <c r="GSN252" s="53"/>
      <c r="GSO252" s="53"/>
      <c r="GSP252" s="53"/>
      <c r="GSQ252" s="53"/>
      <c r="GSR252" s="53"/>
      <c r="GSS252" s="53"/>
      <c r="GST252" s="53"/>
      <c r="GSU252" s="53"/>
      <c r="GSV252" s="53"/>
      <c r="GSW252" s="53"/>
      <c r="GSX252" s="53"/>
      <c r="GSY252" s="53"/>
      <c r="GSZ252" s="53"/>
      <c r="GTA252" s="53"/>
      <c r="GTB252" s="53"/>
      <c r="GTC252" s="53"/>
      <c r="GTD252" s="53"/>
      <c r="GTE252" s="53"/>
      <c r="GTF252" s="53"/>
      <c r="GTG252" s="53"/>
      <c r="GTH252" s="53"/>
      <c r="GTI252" s="53"/>
      <c r="GTJ252" s="53"/>
      <c r="GTK252" s="53"/>
      <c r="GTL252" s="53"/>
      <c r="GTM252" s="53"/>
      <c r="GTN252" s="53"/>
      <c r="GTO252" s="53"/>
      <c r="GTP252" s="53"/>
      <c r="GTQ252" s="53"/>
      <c r="GTR252" s="53"/>
      <c r="GTS252" s="53"/>
      <c r="GTT252" s="53"/>
      <c r="GTU252" s="53"/>
      <c r="GTV252" s="53"/>
      <c r="GTW252" s="53"/>
      <c r="GTX252" s="53"/>
      <c r="GTY252" s="53"/>
      <c r="GTZ252" s="53"/>
      <c r="GUA252" s="53"/>
      <c r="GUB252" s="53"/>
      <c r="GUC252" s="53"/>
      <c r="GUD252" s="53"/>
      <c r="GUE252" s="53"/>
      <c r="GUF252" s="53"/>
      <c r="GUG252" s="53"/>
      <c r="GUH252" s="53"/>
      <c r="GUI252" s="53"/>
      <c r="GUJ252" s="53"/>
      <c r="GUK252" s="53"/>
      <c r="GUL252" s="53"/>
      <c r="GUM252" s="53"/>
      <c r="GUN252" s="53"/>
      <c r="GUO252" s="53"/>
      <c r="GUP252" s="53"/>
      <c r="GUQ252" s="53"/>
      <c r="GUR252" s="53"/>
      <c r="GUS252" s="53"/>
      <c r="GUT252" s="53"/>
      <c r="GUU252" s="53"/>
      <c r="GUV252" s="53"/>
      <c r="GUW252" s="53"/>
      <c r="GUX252" s="53"/>
      <c r="GUY252" s="53"/>
      <c r="GUZ252" s="53"/>
      <c r="GVA252" s="53"/>
      <c r="GVB252" s="53"/>
      <c r="GVC252" s="53"/>
      <c r="GVD252" s="53"/>
      <c r="GVE252" s="53"/>
      <c r="GVF252" s="53"/>
      <c r="GVG252" s="53"/>
      <c r="GVH252" s="53"/>
      <c r="GVI252" s="53"/>
      <c r="GVJ252" s="53"/>
      <c r="GVK252" s="53"/>
      <c r="GVL252" s="53"/>
      <c r="GVM252" s="53"/>
      <c r="GVN252" s="53"/>
      <c r="GVO252" s="53"/>
      <c r="GVP252" s="53"/>
      <c r="GVQ252" s="53"/>
      <c r="GVR252" s="53"/>
      <c r="GVS252" s="53"/>
      <c r="GVT252" s="53"/>
      <c r="GVU252" s="53"/>
      <c r="GVV252" s="53"/>
      <c r="GVW252" s="53"/>
      <c r="GVX252" s="53"/>
      <c r="GVY252" s="53"/>
      <c r="GVZ252" s="53"/>
      <c r="GWA252" s="53"/>
      <c r="GWB252" s="53"/>
      <c r="GWC252" s="53"/>
      <c r="GWD252" s="53"/>
      <c r="GWE252" s="53"/>
      <c r="GWF252" s="53"/>
      <c r="GWG252" s="53"/>
      <c r="GWH252" s="53"/>
      <c r="GWI252" s="53"/>
      <c r="GWJ252" s="53"/>
      <c r="GWK252" s="53"/>
      <c r="GWL252" s="53"/>
      <c r="GWM252" s="53"/>
      <c r="GWN252" s="53"/>
      <c r="GWO252" s="53"/>
      <c r="GWP252" s="53"/>
      <c r="GWQ252" s="53"/>
      <c r="GWR252" s="53"/>
      <c r="GWS252" s="53"/>
      <c r="GWT252" s="53"/>
      <c r="GWU252" s="53"/>
      <c r="GWV252" s="53"/>
      <c r="GWW252" s="53"/>
      <c r="GWX252" s="53"/>
      <c r="GWY252" s="53"/>
      <c r="GWZ252" s="53"/>
      <c r="GXA252" s="53"/>
      <c r="GXB252" s="53"/>
      <c r="GXC252" s="53"/>
      <c r="GXD252" s="53"/>
      <c r="GXE252" s="53"/>
      <c r="GXF252" s="53"/>
      <c r="GXG252" s="53"/>
      <c r="GXH252" s="53"/>
      <c r="GXI252" s="53"/>
      <c r="GXJ252" s="53"/>
      <c r="GXK252" s="53"/>
      <c r="GXL252" s="53"/>
      <c r="GXM252" s="53"/>
      <c r="GXN252" s="53"/>
      <c r="GXO252" s="53"/>
      <c r="GXP252" s="53"/>
      <c r="GXQ252" s="53"/>
      <c r="GXR252" s="53"/>
      <c r="GXS252" s="53"/>
      <c r="GXT252" s="53"/>
      <c r="GXU252" s="53"/>
      <c r="GXV252" s="53"/>
      <c r="GXW252" s="53"/>
      <c r="GXX252" s="53"/>
      <c r="GXY252" s="53"/>
      <c r="GXZ252" s="53"/>
      <c r="GYA252" s="53"/>
      <c r="GYB252" s="53"/>
      <c r="GYC252" s="53"/>
      <c r="GYD252" s="53"/>
      <c r="GYE252" s="53"/>
      <c r="GYF252" s="53"/>
      <c r="GYG252" s="53"/>
      <c r="GYH252" s="53"/>
      <c r="GYI252" s="53"/>
      <c r="GYJ252" s="53"/>
      <c r="GYK252" s="53"/>
      <c r="GYL252" s="53"/>
      <c r="GYM252" s="53"/>
      <c r="GYN252" s="53"/>
      <c r="GYO252" s="53"/>
      <c r="GYP252" s="53"/>
      <c r="GYQ252" s="53"/>
      <c r="GYR252" s="53"/>
      <c r="GYS252" s="53"/>
      <c r="GYT252" s="53"/>
      <c r="GYU252" s="53"/>
      <c r="GYV252" s="53"/>
      <c r="GYW252" s="53"/>
      <c r="GYX252" s="53"/>
      <c r="GYY252" s="53"/>
      <c r="GYZ252" s="53"/>
      <c r="GZA252" s="53"/>
      <c r="GZB252" s="53"/>
      <c r="GZC252" s="53"/>
      <c r="GZD252" s="53"/>
      <c r="GZE252" s="53"/>
      <c r="GZF252" s="53"/>
      <c r="GZG252" s="53"/>
      <c r="GZH252" s="53"/>
      <c r="GZI252" s="53"/>
      <c r="GZJ252" s="53"/>
      <c r="GZK252" s="53"/>
      <c r="GZL252" s="53"/>
      <c r="GZM252" s="53"/>
      <c r="GZN252" s="53"/>
      <c r="GZO252" s="53"/>
      <c r="GZP252" s="53"/>
      <c r="GZQ252" s="53"/>
      <c r="GZR252" s="53"/>
      <c r="GZS252" s="53"/>
      <c r="GZT252" s="53"/>
      <c r="GZU252" s="53"/>
      <c r="GZV252" s="53"/>
      <c r="GZW252" s="53"/>
      <c r="GZX252" s="53"/>
      <c r="GZY252" s="53"/>
      <c r="GZZ252" s="53"/>
      <c r="HAA252" s="53"/>
      <c r="HAB252" s="53"/>
      <c r="HAC252" s="53"/>
      <c r="HAD252" s="53"/>
      <c r="HAE252" s="53"/>
      <c r="HAF252" s="53"/>
      <c r="HAG252" s="53"/>
      <c r="HAH252" s="53"/>
      <c r="HAI252" s="53"/>
      <c r="HAJ252" s="53"/>
      <c r="HAK252" s="53"/>
      <c r="HAL252" s="53"/>
      <c r="HAM252" s="53"/>
      <c r="HAN252" s="53"/>
      <c r="HAO252" s="53"/>
      <c r="HAP252" s="53"/>
      <c r="HAQ252" s="53"/>
      <c r="HAR252" s="53"/>
      <c r="HAS252" s="53"/>
      <c r="HAT252" s="53"/>
      <c r="HAU252" s="53"/>
      <c r="HAV252" s="53"/>
      <c r="HAW252" s="53"/>
      <c r="HAX252" s="53"/>
      <c r="HAY252" s="53"/>
      <c r="HAZ252" s="53"/>
      <c r="HBA252" s="53"/>
      <c r="HBB252" s="53"/>
      <c r="HBC252" s="53"/>
      <c r="HBD252" s="53"/>
      <c r="HBE252" s="53"/>
      <c r="HBF252" s="53"/>
      <c r="HBG252" s="53"/>
      <c r="HBH252" s="53"/>
      <c r="HBI252" s="53"/>
      <c r="HBJ252" s="53"/>
      <c r="HBK252" s="53"/>
      <c r="HBL252" s="53"/>
      <c r="HBM252" s="53"/>
      <c r="HBN252" s="53"/>
      <c r="HBO252" s="53"/>
      <c r="HBP252" s="53"/>
      <c r="HBQ252" s="53"/>
      <c r="HBR252" s="53"/>
      <c r="HBS252" s="53"/>
      <c r="HBT252" s="53"/>
      <c r="HBU252" s="53"/>
      <c r="HBV252" s="53"/>
      <c r="HBW252" s="53"/>
      <c r="HBX252" s="53"/>
      <c r="HBY252" s="53"/>
      <c r="HBZ252" s="53"/>
      <c r="HCA252" s="53"/>
      <c r="HCB252" s="53"/>
      <c r="HCC252" s="53"/>
      <c r="HCD252" s="53"/>
      <c r="HCE252" s="53"/>
      <c r="HCF252" s="53"/>
      <c r="HCG252" s="53"/>
      <c r="HCH252" s="53"/>
      <c r="HCI252" s="53"/>
      <c r="HCJ252" s="53"/>
      <c r="HCK252" s="53"/>
      <c r="HCL252" s="53"/>
      <c r="HCM252" s="53"/>
      <c r="HCN252" s="53"/>
      <c r="HCO252" s="53"/>
      <c r="HCP252" s="53"/>
      <c r="HCQ252" s="53"/>
      <c r="HCR252" s="53"/>
      <c r="HCS252" s="53"/>
      <c r="HCT252" s="53"/>
      <c r="HCU252" s="53"/>
      <c r="HCV252" s="53"/>
      <c r="HCW252" s="53"/>
      <c r="HCX252" s="53"/>
      <c r="HCY252" s="53"/>
      <c r="HCZ252" s="53"/>
      <c r="HDA252" s="53"/>
      <c r="HDB252" s="53"/>
      <c r="HDC252" s="53"/>
      <c r="HDD252" s="53"/>
      <c r="HDE252" s="53"/>
      <c r="HDF252" s="53"/>
      <c r="HDG252" s="53"/>
      <c r="HDH252" s="53"/>
      <c r="HDI252" s="53"/>
      <c r="HDJ252" s="53"/>
      <c r="HDK252" s="53"/>
      <c r="HDL252" s="53"/>
      <c r="HDM252" s="53"/>
      <c r="HDN252" s="53"/>
      <c r="HDO252" s="53"/>
      <c r="HDP252" s="53"/>
      <c r="HDQ252" s="53"/>
      <c r="HDR252" s="53"/>
      <c r="HDS252" s="53"/>
      <c r="HDT252" s="53"/>
      <c r="HDU252" s="53"/>
      <c r="HDV252" s="53"/>
      <c r="HDW252" s="53"/>
      <c r="HDX252" s="53"/>
      <c r="HDY252" s="53"/>
      <c r="HDZ252" s="53"/>
      <c r="HEA252" s="53"/>
      <c r="HEB252" s="53"/>
      <c r="HEC252" s="53"/>
      <c r="HED252" s="53"/>
      <c r="HEE252" s="53"/>
      <c r="HEF252" s="53"/>
      <c r="HEG252" s="53"/>
      <c r="HEH252" s="53"/>
      <c r="HEI252" s="53"/>
      <c r="HEJ252" s="53"/>
      <c r="HEK252" s="53"/>
      <c r="HEL252" s="53"/>
      <c r="HEM252" s="53"/>
      <c r="HEN252" s="53"/>
      <c r="HEO252" s="53"/>
      <c r="HEP252" s="53"/>
      <c r="HEQ252" s="53"/>
      <c r="HER252" s="53"/>
      <c r="HES252" s="53"/>
      <c r="HET252" s="53"/>
      <c r="HEU252" s="53"/>
      <c r="HEV252" s="53"/>
      <c r="HEW252" s="53"/>
      <c r="HEX252" s="53"/>
      <c r="HEY252" s="53"/>
      <c r="HEZ252" s="53"/>
      <c r="HFA252" s="53"/>
      <c r="HFB252" s="53"/>
      <c r="HFC252" s="53"/>
      <c r="HFD252" s="53"/>
      <c r="HFE252" s="53"/>
      <c r="HFF252" s="53"/>
      <c r="HFG252" s="53"/>
      <c r="HFH252" s="53"/>
      <c r="HFI252" s="53"/>
      <c r="HFJ252" s="53"/>
      <c r="HFK252" s="53"/>
      <c r="HFL252" s="53"/>
      <c r="HFM252" s="53"/>
      <c r="HFN252" s="53"/>
      <c r="HFO252" s="53"/>
      <c r="HFP252" s="53"/>
      <c r="HFQ252" s="53"/>
      <c r="HFR252" s="53"/>
      <c r="HFS252" s="53"/>
      <c r="HFT252" s="53"/>
      <c r="HFU252" s="53"/>
      <c r="HFV252" s="53"/>
      <c r="HFW252" s="53"/>
      <c r="HFX252" s="53"/>
      <c r="HFY252" s="53"/>
      <c r="HFZ252" s="53"/>
      <c r="HGA252" s="53"/>
      <c r="HGB252" s="53"/>
      <c r="HGC252" s="53"/>
      <c r="HGD252" s="53"/>
      <c r="HGE252" s="53"/>
      <c r="HGF252" s="53"/>
      <c r="HGG252" s="53"/>
      <c r="HGH252" s="53"/>
      <c r="HGI252" s="53"/>
      <c r="HGJ252" s="53"/>
      <c r="HGK252" s="53"/>
      <c r="HGL252" s="53"/>
      <c r="HGM252" s="53"/>
      <c r="HGN252" s="53"/>
      <c r="HGO252" s="53"/>
      <c r="HGP252" s="53"/>
      <c r="HGQ252" s="53"/>
      <c r="HGR252" s="53"/>
      <c r="HGS252" s="53"/>
      <c r="HGT252" s="53"/>
      <c r="HGU252" s="53"/>
      <c r="HGV252" s="53"/>
      <c r="HGW252" s="53"/>
      <c r="HGX252" s="53"/>
      <c r="HGY252" s="53"/>
      <c r="HGZ252" s="53"/>
      <c r="HHA252" s="53"/>
      <c r="HHB252" s="53"/>
      <c r="HHC252" s="53"/>
      <c r="HHD252" s="53"/>
      <c r="HHE252" s="53"/>
      <c r="HHF252" s="53"/>
      <c r="HHG252" s="53"/>
      <c r="HHH252" s="53"/>
      <c r="HHI252" s="53"/>
      <c r="HHJ252" s="53"/>
      <c r="HHK252" s="53"/>
      <c r="HHL252" s="53"/>
      <c r="HHM252" s="53"/>
      <c r="HHN252" s="53"/>
      <c r="HHO252" s="53"/>
      <c r="HHP252" s="53"/>
      <c r="HHQ252" s="53"/>
      <c r="HHR252" s="53"/>
      <c r="HHS252" s="53"/>
      <c r="HHT252" s="53"/>
      <c r="HHU252" s="53"/>
      <c r="HHV252" s="53"/>
      <c r="HHW252" s="53"/>
      <c r="HHX252" s="53"/>
      <c r="HHY252" s="53"/>
      <c r="HHZ252" s="53"/>
      <c r="HIA252" s="53"/>
      <c r="HIB252" s="53"/>
      <c r="HIC252" s="53"/>
      <c r="HID252" s="53"/>
      <c r="HIE252" s="53"/>
      <c r="HIF252" s="53"/>
      <c r="HIG252" s="53"/>
      <c r="HIH252" s="53"/>
      <c r="HII252" s="53"/>
      <c r="HIJ252" s="53"/>
      <c r="HIK252" s="53"/>
      <c r="HIL252" s="53"/>
      <c r="HIM252" s="53"/>
      <c r="HIN252" s="53"/>
      <c r="HIO252" s="53"/>
      <c r="HIP252" s="53"/>
      <c r="HIQ252" s="53"/>
      <c r="HIR252" s="53"/>
      <c r="HIS252" s="53"/>
      <c r="HIT252" s="53"/>
      <c r="HIU252" s="53"/>
      <c r="HIV252" s="53"/>
      <c r="HIW252" s="53"/>
      <c r="HIX252" s="53"/>
      <c r="HIY252" s="53"/>
      <c r="HIZ252" s="53"/>
      <c r="HJA252" s="53"/>
      <c r="HJB252" s="53"/>
      <c r="HJC252" s="53"/>
      <c r="HJD252" s="53"/>
      <c r="HJE252" s="53"/>
      <c r="HJF252" s="53"/>
      <c r="HJG252" s="53"/>
      <c r="HJH252" s="53"/>
      <c r="HJI252" s="53"/>
      <c r="HJJ252" s="53"/>
      <c r="HJK252" s="53"/>
      <c r="HJL252" s="53"/>
      <c r="HJM252" s="53"/>
      <c r="HJN252" s="53"/>
      <c r="HJO252" s="53"/>
      <c r="HJP252" s="53"/>
      <c r="HJQ252" s="53"/>
      <c r="HJR252" s="53"/>
      <c r="HJS252" s="53"/>
      <c r="HJT252" s="53"/>
      <c r="HJU252" s="53"/>
      <c r="HJV252" s="53"/>
      <c r="HJW252" s="53"/>
      <c r="HJX252" s="53"/>
      <c r="HJY252" s="53"/>
      <c r="HJZ252" s="53"/>
      <c r="HKA252" s="53"/>
      <c r="HKB252" s="53"/>
      <c r="HKC252" s="53"/>
      <c r="HKD252" s="53"/>
      <c r="HKE252" s="53"/>
      <c r="HKF252" s="53"/>
      <c r="HKG252" s="53"/>
      <c r="HKH252" s="53"/>
      <c r="HKI252" s="53"/>
      <c r="HKJ252" s="53"/>
      <c r="HKK252" s="53"/>
      <c r="HKL252" s="53"/>
      <c r="HKM252" s="53"/>
      <c r="HKN252" s="53"/>
      <c r="HKO252" s="53"/>
      <c r="HKP252" s="53"/>
      <c r="HKQ252" s="53"/>
      <c r="HKR252" s="53"/>
      <c r="HKS252" s="53"/>
      <c r="HKT252" s="53"/>
      <c r="HKU252" s="53"/>
      <c r="HKV252" s="53"/>
      <c r="HKW252" s="53"/>
      <c r="HKX252" s="53"/>
      <c r="HKY252" s="53"/>
      <c r="HKZ252" s="53"/>
      <c r="HLA252" s="53"/>
      <c r="HLB252" s="53"/>
      <c r="HLC252" s="53"/>
      <c r="HLD252" s="53"/>
      <c r="HLE252" s="53"/>
      <c r="HLF252" s="53"/>
      <c r="HLG252" s="53"/>
      <c r="HLH252" s="53"/>
      <c r="HLI252" s="53"/>
      <c r="HLJ252" s="53"/>
      <c r="HLK252" s="53"/>
      <c r="HLL252" s="53"/>
      <c r="HLM252" s="53"/>
      <c r="HLN252" s="53"/>
      <c r="HLO252" s="53"/>
      <c r="HLP252" s="53"/>
      <c r="HLQ252" s="53"/>
      <c r="HLR252" s="53"/>
      <c r="HLS252" s="53"/>
      <c r="HLT252" s="53"/>
      <c r="HLU252" s="53"/>
      <c r="HLV252" s="53"/>
      <c r="HLW252" s="53"/>
      <c r="HLX252" s="53"/>
      <c r="HLY252" s="53"/>
      <c r="HLZ252" s="53"/>
      <c r="HMA252" s="53"/>
      <c r="HMB252" s="53"/>
      <c r="HMC252" s="53"/>
      <c r="HMD252" s="53"/>
      <c r="HME252" s="53"/>
      <c r="HMF252" s="53"/>
      <c r="HMG252" s="53"/>
      <c r="HMH252" s="53"/>
      <c r="HMI252" s="53"/>
      <c r="HMJ252" s="53"/>
      <c r="HMK252" s="53"/>
      <c r="HML252" s="53"/>
      <c r="HMM252" s="53"/>
      <c r="HMN252" s="53"/>
      <c r="HMO252" s="53"/>
      <c r="HMP252" s="53"/>
      <c r="HMQ252" s="53"/>
      <c r="HMR252" s="53"/>
      <c r="HMS252" s="53"/>
      <c r="HMT252" s="53"/>
      <c r="HMU252" s="53"/>
      <c r="HMV252" s="53"/>
      <c r="HMW252" s="53"/>
      <c r="HMX252" s="53"/>
      <c r="HMY252" s="53"/>
      <c r="HMZ252" s="53"/>
      <c r="HNA252" s="53"/>
      <c r="HNB252" s="53"/>
      <c r="HNC252" s="53"/>
      <c r="HND252" s="53"/>
      <c r="HNE252" s="53"/>
      <c r="HNF252" s="53"/>
      <c r="HNG252" s="53"/>
      <c r="HNH252" s="53"/>
      <c r="HNI252" s="53"/>
      <c r="HNJ252" s="53"/>
      <c r="HNK252" s="53"/>
      <c r="HNL252" s="53"/>
      <c r="HNM252" s="53"/>
      <c r="HNN252" s="53"/>
      <c r="HNO252" s="53"/>
      <c r="HNP252" s="53"/>
      <c r="HNQ252" s="53"/>
      <c r="HNR252" s="53"/>
      <c r="HNS252" s="53"/>
      <c r="HNT252" s="53"/>
      <c r="HNU252" s="53"/>
      <c r="HNV252" s="53"/>
      <c r="HNW252" s="53"/>
      <c r="HNX252" s="53"/>
      <c r="HNY252" s="53"/>
      <c r="HNZ252" s="53"/>
      <c r="HOA252" s="53"/>
      <c r="HOB252" s="53"/>
      <c r="HOC252" s="53"/>
      <c r="HOD252" s="53"/>
      <c r="HOE252" s="53"/>
      <c r="HOF252" s="53"/>
      <c r="HOG252" s="53"/>
      <c r="HOH252" s="53"/>
      <c r="HOI252" s="53"/>
      <c r="HOJ252" s="53"/>
      <c r="HOK252" s="53"/>
      <c r="HOL252" s="53"/>
      <c r="HOM252" s="53"/>
      <c r="HON252" s="53"/>
      <c r="HOO252" s="53"/>
      <c r="HOP252" s="53"/>
      <c r="HOQ252" s="53"/>
      <c r="HOR252" s="53"/>
      <c r="HOS252" s="53"/>
      <c r="HOT252" s="53"/>
      <c r="HOU252" s="53"/>
      <c r="HOV252" s="53"/>
      <c r="HOW252" s="53"/>
      <c r="HOX252" s="53"/>
      <c r="HOY252" s="53"/>
      <c r="HOZ252" s="53"/>
      <c r="HPA252" s="53"/>
      <c r="HPB252" s="53"/>
      <c r="HPC252" s="53"/>
      <c r="HPD252" s="53"/>
      <c r="HPE252" s="53"/>
      <c r="HPF252" s="53"/>
      <c r="HPG252" s="53"/>
      <c r="HPH252" s="53"/>
      <c r="HPI252" s="53"/>
      <c r="HPJ252" s="53"/>
      <c r="HPK252" s="53"/>
      <c r="HPL252" s="53"/>
      <c r="HPM252" s="53"/>
      <c r="HPN252" s="53"/>
      <c r="HPO252" s="53"/>
      <c r="HPP252" s="53"/>
      <c r="HPQ252" s="53"/>
      <c r="HPR252" s="53"/>
      <c r="HPS252" s="53"/>
      <c r="HPT252" s="53"/>
      <c r="HPU252" s="53"/>
      <c r="HPV252" s="53"/>
      <c r="HPW252" s="53"/>
      <c r="HPX252" s="53"/>
      <c r="HPY252" s="53"/>
      <c r="HPZ252" s="53"/>
      <c r="HQA252" s="53"/>
      <c r="HQB252" s="53"/>
      <c r="HQC252" s="53"/>
      <c r="HQD252" s="53"/>
      <c r="HQE252" s="53"/>
      <c r="HQF252" s="53"/>
      <c r="HQG252" s="53"/>
      <c r="HQH252" s="53"/>
      <c r="HQI252" s="53"/>
      <c r="HQJ252" s="53"/>
      <c r="HQK252" s="53"/>
      <c r="HQL252" s="53"/>
      <c r="HQM252" s="53"/>
      <c r="HQN252" s="53"/>
      <c r="HQO252" s="53"/>
      <c r="HQP252" s="53"/>
      <c r="HQQ252" s="53"/>
      <c r="HQR252" s="53"/>
      <c r="HQS252" s="53"/>
      <c r="HQT252" s="53"/>
      <c r="HQU252" s="53"/>
      <c r="HQV252" s="53"/>
      <c r="HQW252" s="53"/>
      <c r="HQX252" s="53"/>
      <c r="HQY252" s="53"/>
      <c r="HQZ252" s="53"/>
      <c r="HRA252" s="53"/>
      <c r="HRB252" s="53"/>
      <c r="HRC252" s="53"/>
      <c r="HRD252" s="53"/>
      <c r="HRE252" s="53"/>
      <c r="HRF252" s="53"/>
      <c r="HRG252" s="53"/>
      <c r="HRH252" s="53"/>
      <c r="HRI252" s="53"/>
      <c r="HRJ252" s="53"/>
      <c r="HRK252" s="53"/>
      <c r="HRL252" s="53"/>
      <c r="HRM252" s="53"/>
      <c r="HRN252" s="53"/>
      <c r="HRO252" s="53"/>
      <c r="HRP252" s="53"/>
      <c r="HRQ252" s="53"/>
      <c r="HRR252" s="53"/>
      <c r="HRS252" s="53"/>
      <c r="HRT252" s="53"/>
      <c r="HRU252" s="53"/>
      <c r="HRV252" s="53"/>
      <c r="HRW252" s="53"/>
      <c r="HRX252" s="53"/>
      <c r="HRY252" s="53"/>
      <c r="HRZ252" s="53"/>
      <c r="HSA252" s="53"/>
      <c r="HSB252" s="53"/>
      <c r="HSC252" s="53"/>
      <c r="HSD252" s="53"/>
      <c r="HSE252" s="53"/>
      <c r="HSF252" s="53"/>
      <c r="HSG252" s="53"/>
      <c r="HSH252" s="53"/>
      <c r="HSI252" s="53"/>
      <c r="HSJ252" s="53"/>
      <c r="HSK252" s="53"/>
      <c r="HSL252" s="53"/>
      <c r="HSM252" s="53"/>
      <c r="HSN252" s="53"/>
      <c r="HSO252" s="53"/>
      <c r="HSP252" s="53"/>
      <c r="HSQ252" s="53"/>
      <c r="HSR252" s="53"/>
      <c r="HSS252" s="53"/>
      <c r="HST252" s="53"/>
      <c r="HSU252" s="53"/>
      <c r="HSV252" s="53"/>
      <c r="HSW252" s="53"/>
      <c r="HSX252" s="53"/>
      <c r="HSY252" s="53"/>
      <c r="HSZ252" s="53"/>
      <c r="HTA252" s="53"/>
      <c r="HTB252" s="53"/>
      <c r="HTC252" s="53"/>
      <c r="HTD252" s="53"/>
      <c r="HTE252" s="53"/>
      <c r="HTF252" s="53"/>
      <c r="HTG252" s="53"/>
      <c r="HTH252" s="53"/>
      <c r="HTI252" s="53"/>
      <c r="HTJ252" s="53"/>
      <c r="HTK252" s="53"/>
      <c r="HTL252" s="53"/>
      <c r="HTM252" s="53"/>
      <c r="HTN252" s="53"/>
      <c r="HTO252" s="53"/>
      <c r="HTP252" s="53"/>
      <c r="HTQ252" s="53"/>
      <c r="HTR252" s="53"/>
      <c r="HTS252" s="53"/>
      <c r="HTT252" s="53"/>
      <c r="HTU252" s="53"/>
      <c r="HTV252" s="53"/>
      <c r="HTW252" s="53"/>
      <c r="HTX252" s="53"/>
      <c r="HTY252" s="53"/>
      <c r="HTZ252" s="53"/>
      <c r="HUA252" s="53"/>
      <c r="HUB252" s="53"/>
      <c r="HUC252" s="53"/>
      <c r="HUD252" s="53"/>
      <c r="HUE252" s="53"/>
      <c r="HUF252" s="53"/>
      <c r="HUG252" s="53"/>
      <c r="HUH252" s="53"/>
      <c r="HUI252" s="53"/>
      <c r="HUJ252" s="53"/>
      <c r="HUK252" s="53"/>
      <c r="HUL252" s="53"/>
      <c r="HUM252" s="53"/>
      <c r="HUN252" s="53"/>
      <c r="HUO252" s="53"/>
      <c r="HUP252" s="53"/>
      <c r="HUQ252" s="53"/>
      <c r="HUR252" s="53"/>
      <c r="HUS252" s="53"/>
      <c r="HUT252" s="53"/>
      <c r="HUU252" s="53"/>
      <c r="HUV252" s="53"/>
      <c r="HUW252" s="53"/>
      <c r="HUX252" s="53"/>
      <c r="HUY252" s="53"/>
      <c r="HUZ252" s="53"/>
      <c r="HVA252" s="53"/>
      <c r="HVB252" s="53"/>
      <c r="HVC252" s="53"/>
      <c r="HVD252" s="53"/>
      <c r="HVE252" s="53"/>
      <c r="HVF252" s="53"/>
      <c r="HVG252" s="53"/>
      <c r="HVH252" s="53"/>
      <c r="HVI252" s="53"/>
      <c r="HVJ252" s="53"/>
      <c r="HVK252" s="53"/>
      <c r="HVL252" s="53"/>
      <c r="HVM252" s="53"/>
      <c r="HVN252" s="53"/>
      <c r="HVO252" s="53"/>
      <c r="HVP252" s="53"/>
      <c r="HVQ252" s="53"/>
      <c r="HVR252" s="53"/>
      <c r="HVS252" s="53"/>
      <c r="HVT252" s="53"/>
      <c r="HVU252" s="53"/>
      <c r="HVV252" s="53"/>
      <c r="HVW252" s="53"/>
      <c r="HVX252" s="53"/>
      <c r="HVY252" s="53"/>
      <c r="HVZ252" s="53"/>
      <c r="HWA252" s="53"/>
      <c r="HWB252" s="53"/>
      <c r="HWC252" s="53"/>
      <c r="HWD252" s="53"/>
      <c r="HWE252" s="53"/>
      <c r="HWF252" s="53"/>
      <c r="HWG252" s="53"/>
      <c r="HWH252" s="53"/>
      <c r="HWI252" s="53"/>
      <c r="HWJ252" s="53"/>
      <c r="HWK252" s="53"/>
      <c r="HWL252" s="53"/>
      <c r="HWM252" s="53"/>
      <c r="HWN252" s="53"/>
      <c r="HWO252" s="53"/>
      <c r="HWP252" s="53"/>
      <c r="HWQ252" s="53"/>
      <c r="HWR252" s="53"/>
      <c r="HWS252" s="53"/>
      <c r="HWT252" s="53"/>
      <c r="HWU252" s="53"/>
      <c r="HWV252" s="53"/>
      <c r="HWW252" s="53"/>
      <c r="HWX252" s="53"/>
      <c r="HWY252" s="53"/>
      <c r="HWZ252" s="53"/>
      <c r="HXA252" s="53"/>
      <c r="HXB252" s="53"/>
      <c r="HXC252" s="53"/>
      <c r="HXD252" s="53"/>
      <c r="HXE252" s="53"/>
      <c r="HXF252" s="53"/>
      <c r="HXG252" s="53"/>
      <c r="HXH252" s="53"/>
      <c r="HXI252" s="53"/>
      <c r="HXJ252" s="53"/>
      <c r="HXK252" s="53"/>
      <c r="HXL252" s="53"/>
      <c r="HXM252" s="53"/>
      <c r="HXN252" s="53"/>
      <c r="HXO252" s="53"/>
      <c r="HXP252" s="53"/>
      <c r="HXQ252" s="53"/>
      <c r="HXR252" s="53"/>
      <c r="HXS252" s="53"/>
      <c r="HXT252" s="53"/>
      <c r="HXU252" s="53"/>
      <c r="HXV252" s="53"/>
      <c r="HXW252" s="53"/>
      <c r="HXX252" s="53"/>
      <c r="HXY252" s="53"/>
      <c r="HXZ252" s="53"/>
      <c r="HYA252" s="53"/>
      <c r="HYB252" s="53"/>
      <c r="HYC252" s="53"/>
      <c r="HYD252" s="53"/>
      <c r="HYE252" s="53"/>
      <c r="HYF252" s="53"/>
      <c r="HYG252" s="53"/>
      <c r="HYH252" s="53"/>
      <c r="HYI252" s="53"/>
      <c r="HYJ252" s="53"/>
      <c r="HYK252" s="53"/>
      <c r="HYL252" s="53"/>
      <c r="HYM252" s="53"/>
      <c r="HYN252" s="53"/>
      <c r="HYO252" s="53"/>
      <c r="HYP252" s="53"/>
      <c r="HYQ252" s="53"/>
      <c r="HYR252" s="53"/>
      <c r="HYS252" s="53"/>
      <c r="HYT252" s="53"/>
      <c r="HYU252" s="53"/>
      <c r="HYV252" s="53"/>
      <c r="HYW252" s="53"/>
      <c r="HYX252" s="53"/>
      <c r="HYY252" s="53"/>
      <c r="HYZ252" s="53"/>
      <c r="HZA252" s="53"/>
      <c r="HZB252" s="53"/>
      <c r="HZC252" s="53"/>
      <c r="HZD252" s="53"/>
      <c r="HZE252" s="53"/>
      <c r="HZF252" s="53"/>
      <c r="HZG252" s="53"/>
      <c r="HZH252" s="53"/>
      <c r="HZI252" s="53"/>
      <c r="HZJ252" s="53"/>
      <c r="HZK252" s="53"/>
      <c r="HZL252" s="53"/>
      <c r="HZM252" s="53"/>
      <c r="HZN252" s="53"/>
      <c r="HZO252" s="53"/>
      <c r="HZP252" s="53"/>
      <c r="HZQ252" s="53"/>
      <c r="HZR252" s="53"/>
      <c r="HZS252" s="53"/>
      <c r="HZT252" s="53"/>
      <c r="HZU252" s="53"/>
      <c r="HZV252" s="53"/>
      <c r="HZW252" s="53"/>
      <c r="HZX252" s="53"/>
      <c r="HZY252" s="53"/>
      <c r="HZZ252" s="53"/>
      <c r="IAA252" s="53"/>
      <c r="IAB252" s="53"/>
      <c r="IAC252" s="53"/>
      <c r="IAD252" s="53"/>
      <c r="IAE252" s="53"/>
      <c r="IAF252" s="53"/>
      <c r="IAG252" s="53"/>
      <c r="IAH252" s="53"/>
      <c r="IAI252" s="53"/>
      <c r="IAJ252" s="53"/>
      <c r="IAK252" s="53"/>
      <c r="IAL252" s="53"/>
      <c r="IAM252" s="53"/>
      <c r="IAN252" s="53"/>
      <c r="IAO252" s="53"/>
      <c r="IAP252" s="53"/>
      <c r="IAQ252" s="53"/>
      <c r="IAR252" s="53"/>
      <c r="IAS252" s="53"/>
      <c r="IAT252" s="53"/>
      <c r="IAU252" s="53"/>
      <c r="IAV252" s="53"/>
      <c r="IAW252" s="53"/>
      <c r="IAX252" s="53"/>
      <c r="IAY252" s="53"/>
      <c r="IAZ252" s="53"/>
      <c r="IBA252" s="53"/>
      <c r="IBB252" s="53"/>
      <c r="IBC252" s="53"/>
      <c r="IBD252" s="53"/>
      <c r="IBE252" s="53"/>
      <c r="IBF252" s="53"/>
      <c r="IBG252" s="53"/>
      <c r="IBH252" s="53"/>
      <c r="IBI252" s="53"/>
      <c r="IBJ252" s="53"/>
      <c r="IBK252" s="53"/>
      <c r="IBL252" s="53"/>
      <c r="IBM252" s="53"/>
      <c r="IBN252" s="53"/>
      <c r="IBO252" s="53"/>
      <c r="IBP252" s="53"/>
      <c r="IBQ252" s="53"/>
      <c r="IBR252" s="53"/>
      <c r="IBS252" s="53"/>
      <c r="IBT252" s="53"/>
      <c r="IBU252" s="53"/>
      <c r="IBV252" s="53"/>
      <c r="IBW252" s="53"/>
      <c r="IBX252" s="53"/>
      <c r="IBY252" s="53"/>
      <c r="IBZ252" s="53"/>
      <c r="ICA252" s="53"/>
      <c r="ICB252" s="53"/>
      <c r="ICC252" s="53"/>
      <c r="ICD252" s="53"/>
      <c r="ICE252" s="53"/>
      <c r="ICF252" s="53"/>
      <c r="ICG252" s="53"/>
      <c r="ICH252" s="53"/>
      <c r="ICI252" s="53"/>
      <c r="ICJ252" s="53"/>
      <c r="ICK252" s="53"/>
      <c r="ICL252" s="53"/>
      <c r="ICM252" s="53"/>
      <c r="ICN252" s="53"/>
      <c r="ICO252" s="53"/>
      <c r="ICP252" s="53"/>
      <c r="ICQ252" s="53"/>
      <c r="ICR252" s="53"/>
      <c r="ICS252" s="53"/>
      <c r="ICT252" s="53"/>
      <c r="ICU252" s="53"/>
      <c r="ICV252" s="53"/>
      <c r="ICW252" s="53"/>
      <c r="ICX252" s="53"/>
      <c r="ICY252" s="53"/>
      <c r="ICZ252" s="53"/>
      <c r="IDA252" s="53"/>
      <c r="IDB252" s="53"/>
      <c r="IDC252" s="53"/>
      <c r="IDD252" s="53"/>
      <c r="IDE252" s="53"/>
      <c r="IDF252" s="53"/>
      <c r="IDG252" s="53"/>
      <c r="IDH252" s="53"/>
      <c r="IDI252" s="53"/>
      <c r="IDJ252" s="53"/>
      <c r="IDK252" s="53"/>
      <c r="IDL252" s="53"/>
      <c r="IDM252" s="53"/>
      <c r="IDN252" s="53"/>
      <c r="IDO252" s="53"/>
      <c r="IDP252" s="53"/>
      <c r="IDQ252" s="53"/>
      <c r="IDR252" s="53"/>
      <c r="IDS252" s="53"/>
      <c r="IDT252" s="53"/>
      <c r="IDU252" s="53"/>
      <c r="IDV252" s="53"/>
      <c r="IDW252" s="53"/>
      <c r="IDX252" s="53"/>
      <c r="IDY252" s="53"/>
      <c r="IDZ252" s="53"/>
      <c r="IEA252" s="53"/>
      <c r="IEB252" s="53"/>
      <c r="IEC252" s="53"/>
      <c r="IED252" s="53"/>
      <c r="IEE252" s="53"/>
      <c r="IEF252" s="53"/>
      <c r="IEG252" s="53"/>
      <c r="IEH252" s="53"/>
      <c r="IEI252" s="53"/>
      <c r="IEJ252" s="53"/>
      <c r="IEK252" s="53"/>
      <c r="IEL252" s="53"/>
      <c r="IEM252" s="53"/>
      <c r="IEN252" s="53"/>
      <c r="IEO252" s="53"/>
      <c r="IEP252" s="53"/>
      <c r="IEQ252" s="53"/>
      <c r="IER252" s="53"/>
      <c r="IES252" s="53"/>
      <c r="IET252" s="53"/>
      <c r="IEU252" s="53"/>
      <c r="IEV252" s="53"/>
      <c r="IEW252" s="53"/>
      <c r="IEX252" s="53"/>
      <c r="IEY252" s="53"/>
      <c r="IEZ252" s="53"/>
      <c r="IFA252" s="53"/>
      <c r="IFB252" s="53"/>
      <c r="IFC252" s="53"/>
      <c r="IFD252" s="53"/>
      <c r="IFE252" s="53"/>
      <c r="IFF252" s="53"/>
      <c r="IFG252" s="53"/>
      <c r="IFH252" s="53"/>
      <c r="IFI252" s="53"/>
      <c r="IFJ252" s="53"/>
      <c r="IFK252" s="53"/>
      <c r="IFL252" s="53"/>
      <c r="IFM252" s="53"/>
      <c r="IFN252" s="53"/>
      <c r="IFO252" s="53"/>
      <c r="IFP252" s="53"/>
      <c r="IFQ252" s="53"/>
      <c r="IFR252" s="53"/>
      <c r="IFS252" s="53"/>
      <c r="IFT252" s="53"/>
      <c r="IFU252" s="53"/>
      <c r="IFV252" s="53"/>
      <c r="IFW252" s="53"/>
      <c r="IFX252" s="53"/>
      <c r="IFY252" s="53"/>
      <c r="IFZ252" s="53"/>
      <c r="IGA252" s="53"/>
      <c r="IGB252" s="53"/>
      <c r="IGC252" s="53"/>
      <c r="IGD252" s="53"/>
      <c r="IGE252" s="53"/>
      <c r="IGF252" s="53"/>
      <c r="IGG252" s="53"/>
      <c r="IGH252" s="53"/>
      <c r="IGI252" s="53"/>
      <c r="IGJ252" s="53"/>
      <c r="IGK252" s="53"/>
      <c r="IGL252" s="53"/>
      <c r="IGM252" s="53"/>
      <c r="IGN252" s="53"/>
      <c r="IGO252" s="53"/>
      <c r="IGP252" s="53"/>
      <c r="IGQ252" s="53"/>
      <c r="IGR252" s="53"/>
      <c r="IGS252" s="53"/>
      <c r="IGT252" s="53"/>
      <c r="IGU252" s="53"/>
      <c r="IGV252" s="53"/>
      <c r="IGW252" s="53"/>
      <c r="IGX252" s="53"/>
      <c r="IGY252" s="53"/>
      <c r="IGZ252" s="53"/>
      <c r="IHA252" s="53"/>
      <c r="IHB252" s="53"/>
      <c r="IHC252" s="53"/>
      <c r="IHD252" s="53"/>
      <c r="IHE252" s="53"/>
      <c r="IHF252" s="53"/>
      <c r="IHG252" s="53"/>
      <c r="IHH252" s="53"/>
      <c r="IHI252" s="53"/>
      <c r="IHJ252" s="53"/>
      <c r="IHK252" s="53"/>
      <c r="IHL252" s="53"/>
      <c r="IHM252" s="53"/>
      <c r="IHN252" s="53"/>
      <c r="IHO252" s="53"/>
      <c r="IHP252" s="53"/>
      <c r="IHQ252" s="53"/>
      <c r="IHR252" s="53"/>
      <c r="IHS252" s="53"/>
      <c r="IHT252" s="53"/>
      <c r="IHU252" s="53"/>
      <c r="IHV252" s="53"/>
      <c r="IHW252" s="53"/>
      <c r="IHX252" s="53"/>
      <c r="IHY252" s="53"/>
      <c r="IHZ252" s="53"/>
      <c r="IIA252" s="53"/>
      <c r="IIB252" s="53"/>
      <c r="IIC252" s="53"/>
      <c r="IID252" s="53"/>
      <c r="IIE252" s="53"/>
      <c r="IIF252" s="53"/>
      <c r="IIG252" s="53"/>
      <c r="IIH252" s="53"/>
      <c r="III252" s="53"/>
      <c r="IIJ252" s="53"/>
      <c r="IIK252" s="53"/>
      <c r="IIL252" s="53"/>
      <c r="IIM252" s="53"/>
      <c r="IIN252" s="53"/>
      <c r="IIO252" s="53"/>
      <c r="IIP252" s="53"/>
      <c r="IIQ252" s="53"/>
      <c r="IIR252" s="53"/>
      <c r="IIS252" s="53"/>
      <c r="IIT252" s="53"/>
      <c r="IIU252" s="53"/>
      <c r="IIV252" s="53"/>
      <c r="IIW252" s="53"/>
      <c r="IIX252" s="53"/>
      <c r="IIY252" s="53"/>
      <c r="IIZ252" s="53"/>
      <c r="IJA252" s="53"/>
      <c r="IJB252" s="53"/>
      <c r="IJC252" s="53"/>
      <c r="IJD252" s="53"/>
      <c r="IJE252" s="53"/>
      <c r="IJF252" s="53"/>
      <c r="IJG252" s="53"/>
      <c r="IJH252" s="53"/>
      <c r="IJI252" s="53"/>
      <c r="IJJ252" s="53"/>
      <c r="IJK252" s="53"/>
      <c r="IJL252" s="53"/>
      <c r="IJM252" s="53"/>
      <c r="IJN252" s="53"/>
      <c r="IJO252" s="53"/>
      <c r="IJP252" s="53"/>
      <c r="IJQ252" s="53"/>
      <c r="IJR252" s="53"/>
      <c r="IJS252" s="53"/>
      <c r="IJT252" s="53"/>
      <c r="IJU252" s="53"/>
      <c r="IJV252" s="53"/>
      <c r="IJW252" s="53"/>
      <c r="IJX252" s="53"/>
      <c r="IJY252" s="53"/>
      <c r="IJZ252" s="53"/>
      <c r="IKA252" s="53"/>
      <c r="IKB252" s="53"/>
      <c r="IKC252" s="53"/>
      <c r="IKD252" s="53"/>
      <c r="IKE252" s="53"/>
      <c r="IKF252" s="53"/>
      <c r="IKG252" s="53"/>
      <c r="IKH252" s="53"/>
      <c r="IKI252" s="53"/>
      <c r="IKJ252" s="53"/>
      <c r="IKK252" s="53"/>
      <c r="IKL252" s="53"/>
      <c r="IKM252" s="53"/>
      <c r="IKN252" s="53"/>
      <c r="IKO252" s="53"/>
      <c r="IKP252" s="53"/>
      <c r="IKQ252" s="53"/>
      <c r="IKR252" s="53"/>
      <c r="IKS252" s="53"/>
      <c r="IKT252" s="53"/>
      <c r="IKU252" s="53"/>
      <c r="IKV252" s="53"/>
      <c r="IKW252" s="53"/>
      <c r="IKX252" s="53"/>
      <c r="IKY252" s="53"/>
      <c r="IKZ252" s="53"/>
      <c r="ILA252" s="53"/>
      <c r="ILB252" s="53"/>
      <c r="ILC252" s="53"/>
      <c r="ILD252" s="53"/>
      <c r="ILE252" s="53"/>
      <c r="ILF252" s="53"/>
      <c r="ILG252" s="53"/>
      <c r="ILH252" s="53"/>
      <c r="ILI252" s="53"/>
      <c r="ILJ252" s="53"/>
      <c r="ILK252" s="53"/>
      <c r="ILL252" s="53"/>
      <c r="ILM252" s="53"/>
      <c r="ILN252" s="53"/>
      <c r="ILO252" s="53"/>
      <c r="ILP252" s="53"/>
      <c r="ILQ252" s="53"/>
      <c r="ILR252" s="53"/>
      <c r="ILS252" s="53"/>
      <c r="ILT252" s="53"/>
      <c r="ILU252" s="53"/>
      <c r="ILV252" s="53"/>
      <c r="ILW252" s="53"/>
      <c r="ILX252" s="53"/>
      <c r="ILY252" s="53"/>
      <c r="ILZ252" s="53"/>
      <c r="IMA252" s="53"/>
      <c r="IMB252" s="53"/>
      <c r="IMC252" s="53"/>
      <c r="IMD252" s="53"/>
      <c r="IME252" s="53"/>
      <c r="IMF252" s="53"/>
      <c r="IMG252" s="53"/>
      <c r="IMH252" s="53"/>
      <c r="IMI252" s="53"/>
      <c r="IMJ252" s="53"/>
      <c r="IMK252" s="53"/>
      <c r="IML252" s="53"/>
      <c r="IMM252" s="53"/>
      <c r="IMN252" s="53"/>
      <c r="IMO252" s="53"/>
      <c r="IMP252" s="53"/>
      <c r="IMQ252" s="53"/>
      <c r="IMR252" s="53"/>
      <c r="IMS252" s="53"/>
      <c r="IMT252" s="53"/>
      <c r="IMU252" s="53"/>
      <c r="IMV252" s="53"/>
      <c r="IMW252" s="53"/>
      <c r="IMX252" s="53"/>
      <c r="IMY252" s="53"/>
      <c r="IMZ252" s="53"/>
      <c r="INA252" s="53"/>
      <c r="INB252" s="53"/>
      <c r="INC252" s="53"/>
      <c r="IND252" s="53"/>
      <c r="INE252" s="53"/>
      <c r="INF252" s="53"/>
      <c r="ING252" s="53"/>
      <c r="INH252" s="53"/>
      <c r="INI252" s="53"/>
      <c r="INJ252" s="53"/>
      <c r="INK252" s="53"/>
      <c r="INL252" s="53"/>
      <c r="INM252" s="53"/>
      <c r="INN252" s="53"/>
      <c r="INO252" s="53"/>
      <c r="INP252" s="53"/>
      <c r="INQ252" s="53"/>
      <c r="INR252" s="53"/>
      <c r="INS252" s="53"/>
      <c r="INT252" s="53"/>
      <c r="INU252" s="53"/>
      <c r="INV252" s="53"/>
      <c r="INW252" s="53"/>
      <c r="INX252" s="53"/>
      <c r="INY252" s="53"/>
      <c r="INZ252" s="53"/>
      <c r="IOA252" s="53"/>
      <c r="IOB252" s="53"/>
      <c r="IOC252" s="53"/>
      <c r="IOD252" s="53"/>
      <c r="IOE252" s="53"/>
      <c r="IOF252" s="53"/>
      <c r="IOG252" s="53"/>
      <c r="IOH252" s="53"/>
      <c r="IOI252" s="53"/>
      <c r="IOJ252" s="53"/>
      <c r="IOK252" s="53"/>
      <c r="IOL252" s="53"/>
      <c r="IOM252" s="53"/>
      <c r="ION252" s="53"/>
      <c r="IOO252" s="53"/>
      <c r="IOP252" s="53"/>
      <c r="IOQ252" s="53"/>
      <c r="IOR252" s="53"/>
      <c r="IOS252" s="53"/>
      <c r="IOT252" s="53"/>
      <c r="IOU252" s="53"/>
      <c r="IOV252" s="53"/>
      <c r="IOW252" s="53"/>
      <c r="IOX252" s="53"/>
      <c r="IOY252" s="53"/>
      <c r="IOZ252" s="53"/>
      <c r="IPA252" s="53"/>
      <c r="IPB252" s="53"/>
      <c r="IPC252" s="53"/>
      <c r="IPD252" s="53"/>
      <c r="IPE252" s="53"/>
      <c r="IPF252" s="53"/>
      <c r="IPG252" s="53"/>
      <c r="IPH252" s="53"/>
      <c r="IPI252" s="53"/>
      <c r="IPJ252" s="53"/>
      <c r="IPK252" s="53"/>
      <c r="IPL252" s="53"/>
      <c r="IPM252" s="53"/>
      <c r="IPN252" s="53"/>
      <c r="IPO252" s="53"/>
      <c r="IPP252" s="53"/>
      <c r="IPQ252" s="53"/>
      <c r="IPR252" s="53"/>
      <c r="IPS252" s="53"/>
      <c r="IPT252" s="53"/>
      <c r="IPU252" s="53"/>
      <c r="IPV252" s="53"/>
      <c r="IPW252" s="53"/>
      <c r="IPX252" s="53"/>
      <c r="IPY252" s="53"/>
      <c r="IPZ252" s="53"/>
      <c r="IQA252" s="53"/>
      <c r="IQB252" s="53"/>
      <c r="IQC252" s="53"/>
      <c r="IQD252" s="53"/>
      <c r="IQE252" s="53"/>
      <c r="IQF252" s="53"/>
      <c r="IQG252" s="53"/>
      <c r="IQH252" s="53"/>
      <c r="IQI252" s="53"/>
      <c r="IQJ252" s="53"/>
      <c r="IQK252" s="53"/>
      <c r="IQL252" s="53"/>
      <c r="IQM252" s="53"/>
      <c r="IQN252" s="53"/>
      <c r="IQO252" s="53"/>
      <c r="IQP252" s="53"/>
      <c r="IQQ252" s="53"/>
      <c r="IQR252" s="53"/>
      <c r="IQS252" s="53"/>
      <c r="IQT252" s="53"/>
      <c r="IQU252" s="53"/>
      <c r="IQV252" s="53"/>
      <c r="IQW252" s="53"/>
      <c r="IQX252" s="53"/>
      <c r="IQY252" s="53"/>
      <c r="IQZ252" s="53"/>
      <c r="IRA252" s="53"/>
      <c r="IRB252" s="53"/>
      <c r="IRC252" s="53"/>
      <c r="IRD252" s="53"/>
      <c r="IRE252" s="53"/>
      <c r="IRF252" s="53"/>
      <c r="IRG252" s="53"/>
      <c r="IRH252" s="53"/>
      <c r="IRI252" s="53"/>
      <c r="IRJ252" s="53"/>
      <c r="IRK252" s="53"/>
      <c r="IRL252" s="53"/>
      <c r="IRM252" s="53"/>
      <c r="IRN252" s="53"/>
      <c r="IRO252" s="53"/>
      <c r="IRP252" s="53"/>
      <c r="IRQ252" s="53"/>
      <c r="IRR252" s="53"/>
      <c r="IRS252" s="53"/>
      <c r="IRT252" s="53"/>
      <c r="IRU252" s="53"/>
      <c r="IRV252" s="53"/>
      <c r="IRW252" s="53"/>
      <c r="IRX252" s="53"/>
      <c r="IRY252" s="53"/>
      <c r="IRZ252" s="53"/>
      <c r="ISA252" s="53"/>
      <c r="ISB252" s="53"/>
      <c r="ISC252" s="53"/>
      <c r="ISD252" s="53"/>
      <c r="ISE252" s="53"/>
      <c r="ISF252" s="53"/>
      <c r="ISG252" s="53"/>
      <c r="ISH252" s="53"/>
      <c r="ISI252" s="53"/>
      <c r="ISJ252" s="53"/>
      <c r="ISK252" s="53"/>
      <c r="ISL252" s="53"/>
      <c r="ISM252" s="53"/>
      <c r="ISN252" s="53"/>
      <c r="ISO252" s="53"/>
      <c r="ISP252" s="53"/>
      <c r="ISQ252" s="53"/>
      <c r="ISR252" s="53"/>
      <c r="ISS252" s="53"/>
      <c r="IST252" s="53"/>
      <c r="ISU252" s="53"/>
      <c r="ISV252" s="53"/>
      <c r="ISW252" s="53"/>
      <c r="ISX252" s="53"/>
      <c r="ISY252" s="53"/>
      <c r="ISZ252" s="53"/>
      <c r="ITA252" s="53"/>
      <c r="ITB252" s="53"/>
      <c r="ITC252" s="53"/>
      <c r="ITD252" s="53"/>
      <c r="ITE252" s="53"/>
      <c r="ITF252" s="53"/>
      <c r="ITG252" s="53"/>
      <c r="ITH252" s="53"/>
      <c r="ITI252" s="53"/>
      <c r="ITJ252" s="53"/>
      <c r="ITK252" s="53"/>
      <c r="ITL252" s="53"/>
      <c r="ITM252" s="53"/>
      <c r="ITN252" s="53"/>
      <c r="ITO252" s="53"/>
      <c r="ITP252" s="53"/>
      <c r="ITQ252" s="53"/>
      <c r="ITR252" s="53"/>
      <c r="ITS252" s="53"/>
      <c r="ITT252" s="53"/>
      <c r="ITU252" s="53"/>
      <c r="ITV252" s="53"/>
      <c r="ITW252" s="53"/>
      <c r="ITX252" s="53"/>
      <c r="ITY252" s="53"/>
      <c r="ITZ252" s="53"/>
      <c r="IUA252" s="53"/>
      <c r="IUB252" s="53"/>
      <c r="IUC252" s="53"/>
      <c r="IUD252" s="53"/>
      <c r="IUE252" s="53"/>
      <c r="IUF252" s="53"/>
      <c r="IUG252" s="53"/>
      <c r="IUH252" s="53"/>
      <c r="IUI252" s="53"/>
      <c r="IUJ252" s="53"/>
      <c r="IUK252" s="53"/>
      <c r="IUL252" s="53"/>
      <c r="IUM252" s="53"/>
      <c r="IUN252" s="53"/>
      <c r="IUO252" s="53"/>
      <c r="IUP252" s="53"/>
      <c r="IUQ252" s="53"/>
      <c r="IUR252" s="53"/>
      <c r="IUS252" s="53"/>
      <c r="IUT252" s="53"/>
      <c r="IUU252" s="53"/>
      <c r="IUV252" s="53"/>
      <c r="IUW252" s="53"/>
      <c r="IUX252" s="53"/>
      <c r="IUY252" s="53"/>
      <c r="IUZ252" s="53"/>
      <c r="IVA252" s="53"/>
      <c r="IVB252" s="53"/>
      <c r="IVC252" s="53"/>
      <c r="IVD252" s="53"/>
      <c r="IVE252" s="53"/>
      <c r="IVF252" s="53"/>
      <c r="IVG252" s="53"/>
      <c r="IVH252" s="53"/>
      <c r="IVI252" s="53"/>
      <c r="IVJ252" s="53"/>
      <c r="IVK252" s="53"/>
      <c r="IVL252" s="53"/>
      <c r="IVM252" s="53"/>
      <c r="IVN252" s="53"/>
      <c r="IVO252" s="53"/>
      <c r="IVP252" s="53"/>
      <c r="IVQ252" s="53"/>
      <c r="IVR252" s="53"/>
      <c r="IVS252" s="53"/>
      <c r="IVT252" s="53"/>
      <c r="IVU252" s="53"/>
      <c r="IVV252" s="53"/>
      <c r="IVW252" s="53"/>
      <c r="IVX252" s="53"/>
      <c r="IVY252" s="53"/>
      <c r="IVZ252" s="53"/>
      <c r="IWA252" s="53"/>
      <c r="IWB252" s="53"/>
      <c r="IWC252" s="53"/>
      <c r="IWD252" s="53"/>
      <c r="IWE252" s="53"/>
      <c r="IWF252" s="53"/>
      <c r="IWG252" s="53"/>
      <c r="IWH252" s="53"/>
      <c r="IWI252" s="53"/>
      <c r="IWJ252" s="53"/>
      <c r="IWK252" s="53"/>
      <c r="IWL252" s="53"/>
      <c r="IWM252" s="53"/>
      <c r="IWN252" s="53"/>
      <c r="IWO252" s="53"/>
      <c r="IWP252" s="53"/>
      <c r="IWQ252" s="53"/>
      <c r="IWR252" s="53"/>
      <c r="IWS252" s="53"/>
      <c r="IWT252" s="53"/>
      <c r="IWU252" s="53"/>
      <c r="IWV252" s="53"/>
      <c r="IWW252" s="53"/>
      <c r="IWX252" s="53"/>
      <c r="IWY252" s="53"/>
      <c r="IWZ252" s="53"/>
      <c r="IXA252" s="53"/>
      <c r="IXB252" s="53"/>
      <c r="IXC252" s="53"/>
      <c r="IXD252" s="53"/>
      <c r="IXE252" s="53"/>
      <c r="IXF252" s="53"/>
      <c r="IXG252" s="53"/>
      <c r="IXH252" s="53"/>
      <c r="IXI252" s="53"/>
      <c r="IXJ252" s="53"/>
      <c r="IXK252" s="53"/>
      <c r="IXL252" s="53"/>
      <c r="IXM252" s="53"/>
      <c r="IXN252" s="53"/>
      <c r="IXO252" s="53"/>
      <c r="IXP252" s="53"/>
      <c r="IXQ252" s="53"/>
      <c r="IXR252" s="53"/>
      <c r="IXS252" s="53"/>
      <c r="IXT252" s="53"/>
      <c r="IXU252" s="53"/>
      <c r="IXV252" s="53"/>
      <c r="IXW252" s="53"/>
      <c r="IXX252" s="53"/>
      <c r="IXY252" s="53"/>
      <c r="IXZ252" s="53"/>
      <c r="IYA252" s="53"/>
      <c r="IYB252" s="53"/>
      <c r="IYC252" s="53"/>
      <c r="IYD252" s="53"/>
      <c r="IYE252" s="53"/>
      <c r="IYF252" s="53"/>
      <c r="IYG252" s="53"/>
      <c r="IYH252" s="53"/>
      <c r="IYI252" s="53"/>
      <c r="IYJ252" s="53"/>
      <c r="IYK252" s="53"/>
      <c r="IYL252" s="53"/>
      <c r="IYM252" s="53"/>
      <c r="IYN252" s="53"/>
      <c r="IYO252" s="53"/>
      <c r="IYP252" s="53"/>
      <c r="IYQ252" s="53"/>
      <c r="IYR252" s="53"/>
      <c r="IYS252" s="53"/>
      <c r="IYT252" s="53"/>
      <c r="IYU252" s="53"/>
      <c r="IYV252" s="53"/>
      <c r="IYW252" s="53"/>
      <c r="IYX252" s="53"/>
      <c r="IYY252" s="53"/>
      <c r="IYZ252" s="53"/>
      <c r="IZA252" s="53"/>
      <c r="IZB252" s="53"/>
      <c r="IZC252" s="53"/>
      <c r="IZD252" s="53"/>
      <c r="IZE252" s="53"/>
      <c r="IZF252" s="53"/>
      <c r="IZG252" s="53"/>
      <c r="IZH252" s="53"/>
      <c r="IZI252" s="53"/>
      <c r="IZJ252" s="53"/>
      <c r="IZK252" s="53"/>
      <c r="IZL252" s="53"/>
      <c r="IZM252" s="53"/>
      <c r="IZN252" s="53"/>
      <c r="IZO252" s="53"/>
      <c r="IZP252" s="53"/>
      <c r="IZQ252" s="53"/>
      <c r="IZR252" s="53"/>
      <c r="IZS252" s="53"/>
      <c r="IZT252" s="53"/>
      <c r="IZU252" s="53"/>
      <c r="IZV252" s="53"/>
      <c r="IZW252" s="53"/>
      <c r="IZX252" s="53"/>
      <c r="IZY252" s="53"/>
      <c r="IZZ252" s="53"/>
      <c r="JAA252" s="53"/>
      <c r="JAB252" s="53"/>
      <c r="JAC252" s="53"/>
      <c r="JAD252" s="53"/>
      <c r="JAE252" s="53"/>
      <c r="JAF252" s="53"/>
      <c r="JAG252" s="53"/>
      <c r="JAH252" s="53"/>
      <c r="JAI252" s="53"/>
      <c r="JAJ252" s="53"/>
      <c r="JAK252" s="53"/>
      <c r="JAL252" s="53"/>
      <c r="JAM252" s="53"/>
      <c r="JAN252" s="53"/>
      <c r="JAO252" s="53"/>
      <c r="JAP252" s="53"/>
      <c r="JAQ252" s="53"/>
      <c r="JAR252" s="53"/>
      <c r="JAS252" s="53"/>
      <c r="JAT252" s="53"/>
      <c r="JAU252" s="53"/>
      <c r="JAV252" s="53"/>
      <c r="JAW252" s="53"/>
      <c r="JAX252" s="53"/>
      <c r="JAY252" s="53"/>
      <c r="JAZ252" s="53"/>
      <c r="JBA252" s="53"/>
      <c r="JBB252" s="53"/>
      <c r="JBC252" s="53"/>
      <c r="JBD252" s="53"/>
      <c r="JBE252" s="53"/>
      <c r="JBF252" s="53"/>
      <c r="JBG252" s="53"/>
      <c r="JBH252" s="53"/>
      <c r="JBI252" s="53"/>
      <c r="JBJ252" s="53"/>
      <c r="JBK252" s="53"/>
      <c r="JBL252" s="53"/>
      <c r="JBM252" s="53"/>
      <c r="JBN252" s="53"/>
      <c r="JBO252" s="53"/>
      <c r="JBP252" s="53"/>
      <c r="JBQ252" s="53"/>
      <c r="JBR252" s="53"/>
      <c r="JBS252" s="53"/>
      <c r="JBT252" s="53"/>
      <c r="JBU252" s="53"/>
      <c r="JBV252" s="53"/>
      <c r="JBW252" s="53"/>
      <c r="JBX252" s="53"/>
      <c r="JBY252" s="53"/>
      <c r="JBZ252" s="53"/>
      <c r="JCA252" s="53"/>
      <c r="JCB252" s="53"/>
      <c r="JCC252" s="53"/>
      <c r="JCD252" s="53"/>
      <c r="JCE252" s="53"/>
      <c r="JCF252" s="53"/>
      <c r="JCG252" s="53"/>
      <c r="JCH252" s="53"/>
      <c r="JCI252" s="53"/>
      <c r="JCJ252" s="53"/>
      <c r="JCK252" s="53"/>
      <c r="JCL252" s="53"/>
      <c r="JCM252" s="53"/>
      <c r="JCN252" s="53"/>
      <c r="JCO252" s="53"/>
      <c r="JCP252" s="53"/>
      <c r="JCQ252" s="53"/>
      <c r="JCR252" s="53"/>
      <c r="JCS252" s="53"/>
      <c r="JCT252" s="53"/>
      <c r="JCU252" s="53"/>
      <c r="JCV252" s="53"/>
      <c r="JCW252" s="53"/>
      <c r="JCX252" s="53"/>
      <c r="JCY252" s="53"/>
      <c r="JCZ252" s="53"/>
      <c r="JDA252" s="53"/>
      <c r="JDB252" s="53"/>
      <c r="JDC252" s="53"/>
      <c r="JDD252" s="53"/>
      <c r="JDE252" s="53"/>
      <c r="JDF252" s="53"/>
      <c r="JDG252" s="53"/>
      <c r="JDH252" s="53"/>
      <c r="JDI252" s="53"/>
      <c r="JDJ252" s="53"/>
      <c r="JDK252" s="53"/>
      <c r="JDL252" s="53"/>
      <c r="JDM252" s="53"/>
      <c r="JDN252" s="53"/>
      <c r="JDO252" s="53"/>
      <c r="JDP252" s="53"/>
      <c r="JDQ252" s="53"/>
      <c r="JDR252" s="53"/>
      <c r="JDS252" s="53"/>
      <c r="JDT252" s="53"/>
      <c r="JDU252" s="53"/>
      <c r="JDV252" s="53"/>
      <c r="JDW252" s="53"/>
      <c r="JDX252" s="53"/>
      <c r="JDY252" s="53"/>
      <c r="JDZ252" s="53"/>
      <c r="JEA252" s="53"/>
      <c r="JEB252" s="53"/>
      <c r="JEC252" s="53"/>
      <c r="JED252" s="53"/>
      <c r="JEE252" s="53"/>
      <c r="JEF252" s="53"/>
      <c r="JEG252" s="53"/>
      <c r="JEH252" s="53"/>
      <c r="JEI252" s="53"/>
      <c r="JEJ252" s="53"/>
      <c r="JEK252" s="53"/>
      <c r="JEL252" s="53"/>
      <c r="JEM252" s="53"/>
      <c r="JEN252" s="53"/>
      <c r="JEO252" s="53"/>
      <c r="JEP252" s="53"/>
      <c r="JEQ252" s="53"/>
      <c r="JER252" s="53"/>
      <c r="JES252" s="53"/>
      <c r="JET252" s="53"/>
      <c r="JEU252" s="53"/>
      <c r="JEV252" s="53"/>
      <c r="JEW252" s="53"/>
      <c r="JEX252" s="53"/>
      <c r="JEY252" s="53"/>
      <c r="JEZ252" s="53"/>
      <c r="JFA252" s="53"/>
      <c r="JFB252" s="53"/>
      <c r="JFC252" s="53"/>
      <c r="JFD252" s="53"/>
      <c r="JFE252" s="53"/>
      <c r="JFF252" s="53"/>
      <c r="JFG252" s="53"/>
      <c r="JFH252" s="53"/>
      <c r="JFI252" s="53"/>
      <c r="JFJ252" s="53"/>
      <c r="JFK252" s="53"/>
      <c r="JFL252" s="53"/>
      <c r="JFM252" s="53"/>
      <c r="JFN252" s="53"/>
      <c r="JFO252" s="53"/>
      <c r="JFP252" s="53"/>
      <c r="JFQ252" s="53"/>
      <c r="JFR252" s="53"/>
      <c r="JFS252" s="53"/>
      <c r="JFT252" s="53"/>
      <c r="JFU252" s="53"/>
      <c r="JFV252" s="53"/>
      <c r="JFW252" s="53"/>
      <c r="JFX252" s="53"/>
      <c r="JFY252" s="53"/>
      <c r="JFZ252" s="53"/>
      <c r="JGA252" s="53"/>
      <c r="JGB252" s="53"/>
      <c r="JGC252" s="53"/>
      <c r="JGD252" s="53"/>
      <c r="JGE252" s="53"/>
      <c r="JGF252" s="53"/>
      <c r="JGG252" s="53"/>
      <c r="JGH252" s="53"/>
      <c r="JGI252" s="53"/>
      <c r="JGJ252" s="53"/>
      <c r="JGK252" s="53"/>
      <c r="JGL252" s="53"/>
      <c r="JGM252" s="53"/>
      <c r="JGN252" s="53"/>
      <c r="JGO252" s="53"/>
      <c r="JGP252" s="53"/>
      <c r="JGQ252" s="53"/>
      <c r="JGR252" s="53"/>
      <c r="JGS252" s="53"/>
      <c r="JGT252" s="53"/>
      <c r="JGU252" s="53"/>
      <c r="JGV252" s="53"/>
      <c r="JGW252" s="53"/>
      <c r="JGX252" s="53"/>
      <c r="JGY252" s="53"/>
      <c r="JGZ252" s="53"/>
      <c r="JHA252" s="53"/>
      <c r="JHB252" s="53"/>
      <c r="JHC252" s="53"/>
      <c r="JHD252" s="53"/>
      <c r="JHE252" s="53"/>
      <c r="JHF252" s="53"/>
      <c r="JHG252" s="53"/>
      <c r="JHH252" s="53"/>
      <c r="JHI252" s="53"/>
      <c r="JHJ252" s="53"/>
      <c r="JHK252" s="53"/>
      <c r="JHL252" s="53"/>
      <c r="JHM252" s="53"/>
      <c r="JHN252" s="53"/>
      <c r="JHO252" s="53"/>
      <c r="JHP252" s="53"/>
      <c r="JHQ252" s="53"/>
      <c r="JHR252" s="53"/>
      <c r="JHS252" s="53"/>
      <c r="JHT252" s="53"/>
      <c r="JHU252" s="53"/>
      <c r="JHV252" s="53"/>
      <c r="JHW252" s="53"/>
      <c r="JHX252" s="53"/>
      <c r="JHY252" s="53"/>
      <c r="JHZ252" s="53"/>
      <c r="JIA252" s="53"/>
      <c r="JIB252" s="53"/>
      <c r="JIC252" s="53"/>
      <c r="JID252" s="53"/>
      <c r="JIE252" s="53"/>
      <c r="JIF252" s="53"/>
      <c r="JIG252" s="53"/>
      <c r="JIH252" s="53"/>
      <c r="JII252" s="53"/>
      <c r="JIJ252" s="53"/>
      <c r="JIK252" s="53"/>
      <c r="JIL252" s="53"/>
      <c r="JIM252" s="53"/>
      <c r="JIN252" s="53"/>
      <c r="JIO252" s="53"/>
      <c r="JIP252" s="53"/>
      <c r="JIQ252" s="53"/>
      <c r="JIR252" s="53"/>
      <c r="JIS252" s="53"/>
      <c r="JIT252" s="53"/>
      <c r="JIU252" s="53"/>
      <c r="JIV252" s="53"/>
      <c r="JIW252" s="53"/>
      <c r="JIX252" s="53"/>
      <c r="JIY252" s="53"/>
      <c r="JIZ252" s="53"/>
      <c r="JJA252" s="53"/>
      <c r="JJB252" s="53"/>
      <c r="JJC252" s="53"/>
      <c r="JJD252" s="53"/>
      <c r="JJE252" s="53"/>
      <c r="JJF252" s="53"/>
      <c r="JJG252" s="53"/>
      <c r="JJH252" s="53"/>
      <c r="JJI252" s="53"/>
      <c r="JJJ252" s="53"/>
      <c r="JJK252" s="53"/>
      <c r="JJL252" s="53"/>
      <c r="JJM252" s="53"/>
      <c r="JJN252" s="53"/>
      <c r="JJO252" s="53"/>
      <c r="JJP252" s="53"/>
      <c r="JJQ252" s="53"/>
      <c r="JJR252" s="53"/>
      <c r="JJS252" s="53"/>
      <c r="JJT252" s="53"/>
      <c r="JJU252" s="53"/>
      <c r="JJV252" s="53"/>
      <c r="JJW252" s="53"/>
      <c r="JJX252" s="53"/>
      <c r="JJY252" s="53"/>
      <c r="JJZ252" s="53"/>
      <c r="JKA252" s="53"/>
      <c r="JKB252" s="53"/>
      <c r="JKC252" s="53"/>
      <c r="JKD252" s="53"/>
      <c r="JKE252" s="53"/>
      <c r="JKF252" s="53"/>
      <c r="JKG252" s="53"/>
      <c r="JKH252" s="53"/>
      <c r="JKI252" s="53"/>
      <c r="JKJ252" s="53"/>
      <c r="JKK252" s="53"/>
      <c r="JKL252" s="53"/>
      <c r="JKM252" s="53"/>
      <c r="JKN252" s="53"/>
      <c r="JKO252" s="53"/>
      <c r="JKP252" s="53"/>
      <c r="JKQ252" s="53"/>
      <c r="JKR252" s="53"/>
      <c r="JKS252" s="53"/>
      <c r="JKT252" s="53"/>
      <c r="JKU252" s="53"/>
      <c r="JKV252" s="53"/>
      <c r="JKW252" s="53"/>
      <c r="JKX252" s="53"/>
      <c r="JKY252" s="53"/>
      <c r="JKZ252" s="53"/>
      <c r="JLA252" s="53"/>
      <c r="JLB252" s="53"/>
      <c r="JLC252" s="53"/>
      <c r="JLD252" s="53"/>
      <c r="JLE252" s="53"/>
      <c r="JLF252" s="53"/>
      <c r="JLG252" s="53"/>
      <c r="JLH252" s="53"/>
      <c r="JLI252" s="53"/>
      <c r="JLJ252" s="53"/>
      <c r="JLK252" s="53"/>
      <c r="JLL252" s="53"/>
      <c r="JLM252" s="53"/>
      <c r="JLN252" s="53"/>
      <c r="JLO252" s="53"/>
      <c r="JLP252" s="53"/>
      <c r="JLQ252" s="53"/>
      <c r="JLR252" s="53"/>
      <c r="JLS252" s="53"/>
      <c r="JLT252" s="53"/>
      <c r="JLU252" s="53"/>
      <c r="JLV252" s="53"/>
      <c r="JLW252" s="53"/>
      <c r="JLX252" s="53"/>
      <c r="JLY252" s="53"/>
      <c r="JLZ252" s="53"/>
      <c r="JMA252" s="53"/>
      <c r="JMB252" s="53"/>
      <c r="JMC252" s="53"/>
      <c r="JMD252" s="53"/>
      <c r="JME252" s="53"/>
      <c r="JMF252" s="53"/>
      <c r="JMG252" s="53"/>
      <c r="JMH252" s="53"/>
      <c r="JMI252" s="53"/>
      <c r="JMJ252" s="53"/>
      <c r="JMK252" s="53"/>
      <c r="JML252" s="53"/>
      <c r="JMM252" s="53"/>
      <c r="JMN252" s="53"/>
      <c r="JMO252" s="53"/>
      <c r="JMP252" s="53"/>
      <c r="JMQ252" s="53"/>
      <c r="JMR252" s="53"/>
      <c r="JMS252" s="53"/>
      <c r="JMT252" s="53"/>
      <c r="JMU252" s="53"/>
      <c r="JMV252" s="53"/>
      <c r="JMW252" s="53"/>
      <c r="JMX252" s="53"/>
      <c r="JMY252" s="53"/>
      <c r="JMZ252" s="53"/>
      <c r="JNA252" s="53"/>
      <c r="JNB252" s="53"/>
      <c r="JNC252" s="53"/>
      <c r="JND252" s="53"/>
      <c r="JNE252" s="53"/>
      <c r="JNF252" s="53"/>
      <c r="JNG252" s="53"/>
      <c r="JNH252" s="53"/>
      <c r="JNI252" s="53"/>
      <c r="JNJ252" s="53"/>
      <c r="JNK252" s="53"/>
      <c r="JNL252" s="53"/>
      <c r="JNM252" s="53"/>
      <c r="JNN252" s="53"/>
      <c r="JNO252" s="53"/>
      <c r="JNP252" s="53"/>
      <c r="JNQ252" s="53"/>
      <c r="JNR252" s="53"/>
      <c r="JNS252" s="53"/>
      <c r="JNT252" s="53"/>
      <c r="JNU252" s="53"/>
      <c r="JNV252" s="53"/>
      <c r="JNW252" s="53"/>
      <c r="JNX252" s="53"/>
      <c r="JNY252" s="53"/>
      <c r="JNZ252" s="53"/>
      <c r="JOA252" s="53"/>
      <c r="JOB252" s="53"/>
      <c r="JOC252" s="53"/>
      <c r="JOD252" s="53"/>
      <c r="JOE252" s="53"/>
      <c r="JOF252" s="53"/>
      <c r="JOG252" s="53"/>
      <c r="JOH252" s="53"/>
      <c r="JOI252" s="53"/>
      <c r="JOJ252" s="53"/>
      <c r="JOK252" s="53"/>
      <c r="JOL252" s="53"/>
      <c r="JOM252" s="53"/>
      <c r="JON252" s="53"/>
      <c r="JOO252" s="53"/>
      <c r="JOP252" s="53"/>
      <c r="JOQ252" s="53"/>
      <c r="JOR252" s="53"/>
      <c r="JOS252" s="53"/>
      <c r="JOT252" s="53"/>
      <c r="JOU252" s="53"/>
      <c r="JOV252" s="53"/>
      <c r="JOW252" s="53"/>
      <c r="JOX252" s="53"/>
      <c r="JOY252" s="53"/>
      <c r="JOZ252" s="53"/>
      <c r="JPA252" s="53"/>
      <c r="JPB252" s="53"/>
      <c r="JPC252" s="53"/>
      <c r="JPD252" s="53"/>
      <c r="JPE252" s="53"/>
      <c r="JPF252" s="53"/>
      <c r="JPG252" s="53"/>
      <c r="JPH252" s="53"/>
      <c r="JPI252" s="53"/>
      <c r="JPJ252" s="53"/>
      <c r="JPK252" s="53"/>
      <c r="JPL252" s="53"/>
      <c r="JPM252" s="53"/>
      <c r="JPN252" s="53"/>
      <c r="JPO252" s="53"/>
      <c r="JPP252" s="53"/>
      <c r="JPQ252" s="53"/>
      <c r="JPR252" s="53"/>
      <c r="JPS252" s="53"/>
      <c r="JPT252" s="53"/>
      <c r="JPU252" s="53"/>
      <c r="JPV252" s="53"/>
      <c r="JPW252" s="53"/>
      <c r="JPX252" s="53"/>
      <c r="JPY252" s="53"/>
      <c r="JPZ252" s="53"/>
      <c r="JQA252" s="53"/>
      <c r="JQB252" s="53"/>
      <c r="JQC252" s="53"/>
      <c r="JQD252" s="53"/>
      <c r="JQE252" s="53"/>
      <c r="JQF252" s="53"/>
      <c r="JQG252" s="53"/>
      <c r="JQH252" s="53"/>
      <c r="JQI252" s="53"/>
      <c r="JQJ252" s="53"/>
      <c r="JQK252" s="53"/>
      <c r="JQL252" s="53"/>
      <c r="JQM252" s="53"/>
      <c r="JQN252" s="53"/>
      <c r="JQO252" s="53"/>
      <c r="JQP252" s="53"/>
      <c r="JQQ252" s="53"/>
      <c r="JQR252" s="53"/>
      <c r="JQS252" s="53"/>
      <c r="JQT252" s="53"/>
      <c r="JQU252" s="53"/>
      <c r="JQV252" s="53"/>
      <c r="JQW252" s="53"/>
      <c r="JQX252" s="53"/>
      <c r="JQY252" s="53"/>
      <c r="JQZ252" s="53"/>
      <c r="JRA252" s="53"/>
      <c r="JRB252" s="53"/>
      <c r="JRC252" s="53"/>
      <c r="JRD252" s="53"/>
      <c r="JRE252" s="53"/>
      <c r="JRF252" s="53"/>
      <c r="JRG252" s="53"/>
      <c r="JRH252" s="53"/>
      <c r="JRI252" s="53"/>
      <c r="JRJ252" s="53"/>
      <c r="JRK252" s="53"/>
      <c r="JRL252" s="53"/>
      <c r="JRM252" s="53"/>
      <c r="JRN252" s="53"/>
      <c r="JRO252" s="53"/>
      <c r="JRP252" s="53"/>
      <c r="JRQ252" s="53"/>
      <c r="JRR252" s="53"/>
      <c r="JRS252" s="53"/>
      <c r="JRT252" s="53"/>
      <c r="JRU252" s="53"/>
      <c r="JRV252" s="53"/>
      <c r="JRW252" s="53"/>
      <c r="JRX252" s="53"/>
      <c r="JRY252" s="53"/>
      <c r="JRZ252" s="53"/>
      <c r="JSA252" s="53"/>
      <c r="JSB252" s="53"/>
      <c r="JSC252" s="53"/>
      <c r="JSD252" s="53"/>
      <c r="JSE252" s="53"/>
      <c r="JSF252" s="53"/>
      <c r="JSG252" s="53"/>
      <c r="JSH252" s="53"/>
      <c r="JSI252" s="53"/>
      <c r="JSJ252" s="53"/>
      <c r="JSK252" s="53"/>
      <c r="JSL252" s="53"/>
      <c r="JSM252" s="53"/>
      <c r="JSN252" s="53"/>
      <c r="JSO252" s="53"/>
      <c r="JSP252" s="53"/>
      <c r="JSQ252" s="53"/>
      <c r="JSR252" s="53"/>
      <c r="JSS252" s="53"/>
      <c r="JST252" s="53"/>
      <c r="JSU252" s="53"/>
      <c r="JSV252" s="53"/>
      <c r="JSW252" s="53"/>
      <c r="JSX252" s="53"/>
      <c r="JSY252" s="53"/>
      <c r="JSZ252" s="53"/>
      <c r="JTA252" s="53"/>
      <c r="JTB252" s="53"/>
      <c r="JTC252" s="53"/>
      <c r="JTD252" s="53"/>
      <c r="JTE252" s="53"/>
      <c r="JTF252" s="53"/>
      <c r="JTG252" s="53"/>
      <c r="JTH252" s="53"/>
      <c r="JTI252" s="53"/>
      <c r="JTJ252" s="53"/>
      <c r="JTK252" s="53"/>
      <c r="JTL252" s="53"/>
      <c r="JTM252" s="53"/>
      <c r="JTN252" s="53"/>
      <c r="JTO252" s="53"/>
      <c r="JTP252" s="53"/>
      <c r="JTQ252" s="53"/>
      <c r="JTR252" s="53"/>
      <c r="JTS252" s="53"/>
      <c r="JTT252" s="53"/>
      <c r="JTU252" s="53"/>
      <c r="JTV252" s="53"/>
      <c r="JTW252" s="53"/>
      <c r="JTX252" s="53"/>
      <c r="JTY252" s="53"/>
      <c r="JTZ252" s="53"/>
      <c r="JUA252" s="53"/>
      <c r="JUB252" s="53"/>
      <c r="JUC252" s="53"/>
      <c r="JUD252" s="53"/>
      <c r="JUE252" s="53"/>
      <c r="JUF252" s="53"/>
      <c r="JUG252" s="53"/>
      <c r="JUH252" s="53"/>
      <c r="JUI252" s="53"/>
      <c r="JUJ252" s="53"/>
      <c r="JUK252" s="53"/>
      <c r="JUL252" s="53"/>
      <c r="JUM252" s="53"/>
      <c r="JUN252" s="53"/>
      <c r="JUO252" s="53"/>
      <c r="JUP252" s="53"/>
      <c r="JUQ252" s="53"/>
      <c r="JUR252" s="53"/>
      <c r="JUS252" s="53"/>
      <c r="JUT252" s="53"/>
      <c r="JUU252" s="53"/>
      <c r="JUV252" s="53"/>
      <c r="JUW252" s="53"/>
      <c r="JUX252" s="53"/>
      <c r="JUY252" s="53"/>
      <c r="JUZ252" s="53"/>
      <c r="JVA252" s="53"/>
      <c r="JVB252" s="53"/>
      <c r="JVC252" s="53"/>
      <c r="JVD252" s="53"/>
      <c r="JVE252" s="53"/>
      <c r="JVF252" s="53"/>
      <c r="JVG252" s="53"/>
      <c r="JVH252" s="53"/>
      <c r="JVI252" s="53"/>
      <c r="JVJ252" s="53"/>
      <c r="JVK252" s="53"/>
      <c r="JVL252" s="53"/>
      <c r="JVM252" s="53"/>
      <c r="JVN252" s="53"/>
      <c r="JVO252" s="53"/>
      <c r="JVP252" s="53"/>
      <c r="JVQ252" s="53"/>
      <c r="JVR252" s="53"/>
      <c r="JVS252" s="53"/>
      <c r="JVT252" s="53"/>
      <c r="JVU252" s="53"/>
      <c r="JVV252" s="53"/>
      <c r="JVW252" s="53"/>
      <c r="JVX252" s="53"/>
      <c r="JVY252" s="53"/>
      <c r="JVZ252" s="53"/>
      <c r="JWA252" s="53"/>
      <c r="JWB252" s="53"/>
      <c r="JWC252" s="53"/>
      <c r="JWD252" s="53"/>
      <c r="JWE252" s="53"/>
      <c r="JWF252" s="53"/>
      <c r="JWG252" s="53"/>
      <c r="JWH252" s="53"/>
      <c r="JWI252" s="53"/>
      <c r="JWJ252" s="53"/>
      <c r="JWK252" s="53"/>
      <c r="JWL252" s="53"/>
      <c r="JWM252" s="53"/>
      <c r="JWN252" s="53"/>
      <c r="JWO252" s="53"/>
      <c r="JWP252" s="53"/>
      <c r="JWQ252" s="53"/>
      <c r="JWR252" s="53"/>
      <c r="JWS252" s="53"/>
      <c r="JWT252" s="53"/>
      <c r="JWU252" s="53"/>
      <c r="JWV252" s="53"/>
      <c r="JWW252" s="53"/>
      <c r="JWX252" s="53"/>
      <c r="JWY252" s="53"/>
      <c r="JWZ252" s="53"/>
      <c r="JXA252" s="53"/>
      <c r="JXB252" s="53"/>
      <c r="JXC252" s="53"/>
      <c r="JXD252" s="53"/>
      <c r="JXE252" s="53"/>
      <c r="JXF252" s="53"/>
      <c r="JXG252" s="53"/>
      <c r="JXH252" s="53"/>
      <c r="JXI252" s="53"/>
      <c r="JXJ252" s="53"/>
      <c r="JXK252" s="53"/>
      <c r="JXL252" s="53"/>
      <c r="JXM252" s="53"/>
      <c r="JXN252" s="53"/>
      <c r="JXO252" s="53"/>
      <c r="JXP252" s="53"/>
      <c r="JXQ252" s="53"/>
      <c r="JXR252" s="53"/>
      <c r="JXS252" s="53"/>
      <c r="JXT252" s="53"/>
      <c r="JXU252" s="53"/>
      <c r="JXV252" s="53"/>
      <c r="JXW252" s="53"/>
      <c r="JXX252" s="53"/>
      <c r="JXY252" s="53"/>
      <c r="JXZ252" s="53"/>
      <c r="JYA252" s="53"/>
      <c r="JYB252" s="53"/>
      <c r="JYC252" s="53"/>
      <c r="JYD252" s="53"/>
      <c r="JYE252" s="53"/>
      <c r="JYF252" s="53"/>
      <c r="JYG252" s="53"/>
      <c r="JYH252" s="53"/>
      <c r="JYI252" s="53"/>
      <c r="JYJ252" s="53"/>
      <c r="JYK252" s="53"/>
      <c r="JYL252" s="53"/>
      <c r="JYM252" s="53"/>
      <c r="JYN252" s="53"/>
      <c r="JYO252" s="53"/>
      <c r="JYP252" s="53"/>
      <c r="JYQ252" s="53"/>
      <c r="JYR252" s="53"/>
      <c r="JYS252" s="53"/>
      <c r="JYT252" s="53"/>
      <c r="JYU252" s="53"/>
      <c r="JYV252" s="53"/>
      <c r="JYW252" s="53"/>
      <c r="JYX252" s="53"/>
      <c r="JYY252" s="53"/>
      <c r="JYZ252" s="53"/>
      <c r="JZA252" s="53"/>
      <c r="JZB252" s="53"/>
      <c r="JZC252" s="53"/>
      <c r="JZD252" s="53"/>
      <c r="JZE252" s="53"/>
      <c r="JZF252" s="53"/>
      <c r="JZG252" s="53"/>
      <c r="JZH252" s="53"/>
      <c r="JZI252" s="53"/>
      <c r="JZJ252" s="53"/>
      <c r="JZK252" s="53"/>
      <c r="JZL252" s="53"/>
      <c r="JZM252" s="53"/>
      <c r="JZN252" s="53"/>
      <c r="JZO252" s="53"/>
      <c r="JZP252" s="53"/>
      <c r="JZQ252" s="53"/>
      <c r="JZR252" s="53"/>
      <c r="JZS252" s="53"/>
      <c r="JZT252" s="53"/>
      <c r="JZU252" s="53"/>
      <c r="JZV252" s="53"/>
      <c r="JZW252" s="53"/>
      <c r="JZX252" s="53"/>
      <c r="JZY252" s="53"/>
      <c r="JZZ252" s="53"/>
      <c r="KAA252" s="53"/>
      <c r="KAB252" s="53"/>
      <c r="KAC252" s="53"/>
      <c r="KAD252" s="53"/>
      <c r="KAE252" s="53"/>
      <c r="KAF252" s="53"/>
      <c r="KAG252" s="53"/>
      <c r="KAH252" s="53"/>
      <c r="KAI252" s="53"/>
      <c r="KAJ252" s="53"/>
      <c r="KAK252" s="53"/>
      <c r="KAL252" s="53"/>
      <c r="KAM252" s="53"/>
      <c r="KAN252" s="53"/>
      <c r="KAO252" s="53"/>
      <c r="KAP252" s="53"/>
      <c r="KAQ252" s="53"/>
      <c r="KAR252" s="53"/>
      <c r="KAS252" s="53"/>
      <c r="KAT252" s="53"/>
      <c r="KAU252" s="53"/>
      <c r="KAV252" s="53"/>
      <c r="KAW252" s="53"/>
      <c r="KAX252" s="53"/>
      <c r="KAY252" s="53"/>
      <c r="KAZ252" s="53"/>
      <c r="KBA252" s="53"/>
      <c r="KBB252" s="53"/>
      <c r="KBC252" s="53"/>
      <c r="KBD252" s="53"/>
      <c r="KBE252" s="53"/>
      <c r="KBF252" s="53"/>
      <c r="KBG252" s="53"/>
      <c r="KBH252" s="53"/>
      <c r="KBI252" s="53"/>
      <c r="KBJ252" s="53"/>
      <c r="KBK252" s="53"/>
      <c r="KBL252" s="53"/>
      <c r="KBM252" s="53"/>
      <c r="KBN252" s="53"/>
      <c r="KBO252" s="53"/>
      <c r="KBP252" s="53"/>
      <c r="KBQ252" s="53"/>
      <c r="KBR252" s="53"/>
      <c r="KBS252" s="53"/>
      <c r="KBT252" s="53"/>
      <c r="KBU252" s="53"/>
      <c r="KBV252" s="53"/>
      <c r="KBW252" s="53"/>
      <c r="KBX252" s="53"/>
      <c r="KBY252" s="53"/>
      <c r="KBZ252" s="53"/>
      <c r="KCA252" s="53"/>
      <c r="KCB252" s="53"/>
      <c r="KCC252" s="53"/>
      <c r="KCD252" s="53"/>
      <c r="KCE252" s="53"/>
      <c r="KCF252" s="53"/>
      <c r="KCG252" s="53"/>
      <c r="KCH252" s="53"/>
      <c r="KCI252" s="53"/>
      <c r="KCJ252" s="53"/>
      <c r="KCK252" s="53"/>
      <c r="KCL252" s="53"/>
      <c r="KCM252" s="53"/>
      <c r="KCN252" s="53"/>
      <c r="KCO252" s="53"/>
      <c r="KCP252" s="53"/>
      <c r="KCQ252" s="53"/>
      <c r="KCR252" s="53"/>
      <c r="KCS252" s="53"/>
      <c r="KCT252" s="53"/>
      <c r="KCU252" s="53"/>
      <c r="KCV252" s="53"/>
      <c r="KCW252" s="53"/>
      <c r="KCX252" s="53"/>
      <c r="KCY252" s="53"/>
      <c r="KCZ252" s="53"/>
      <c r="KDA252" s="53"/>
      <c r="KDB252" s="53"/>
      <c r="KDC252" s="53"/>
      <c r="KDD252" s="53"/>
      <c r="KDE252" s="53"/>
      <c r="KDF252" s="53"/>
      <c r="KDG252" s="53"/>
      <c r="KDH252" s="53"/>
      <c r="KDI252" s="53"/>
      <c r="KDJ252" s="53"/>
      <c r="KDK252" s="53"/>
      <c r="KDL252" s="53"/>
      <c r="KDM252" s="53"/>
      <c r="KDN252" s="53"/>
      <c r="KDO252" s="53"/>
      <c r="KDP252" s="53"/>
      <c r="KDQ252" s="53"/>
      <c r="KDR252" s="53"/>
      <c r="KDS252" s="53"/>
      <c r="KDT252" s="53"/>
      <c r="KDU252" s="53"/>
      <c r="KDV252" s="53"/>
      <c r="KDW252" s="53"/>
      <c r="KDX252" s="53"/>
      <c r="KDY252" s="53"/>
      <c r="KDZ252" s="53"/>
      <c r="KEA252" s="53"/>
      <c r="KEB252" s="53"/>
      <c r="KEC252" s="53"/>
      <c r="KED252" s="53"/>
      <c r="KEE252" s="53"/>
      <c r="KEF252" s="53"/>
      <c r="KEG252" s="53"/>
      <c r="KEH252" s="53"/>
      <c r="KEI252" s="53"/>
      <c r="KEJ252" s="53"/>
      <c r="KEK252" s="53"/>
      <c r="KEL252" s="53"/>
      <c r="KEM252" s="53"/>
      <c r="KEN252" s="53"/>
      <c r="KEO252" s="53"/>
      <c r="KEP252" s="53"/>
      <c r="KEQ252" s="53"/>
      <c r="KER252" s="53"/>
      <c r="KES252" s="53"/>
      <c r="KET252" s="53"/>
      <c r="KEU252" s="53"/>
      <c r="KEV252" s="53"/>
      <c r="KEW252" s="53"/>
      <c r="KEX252" s="53"/>
      <c r="KEY252" s="53"/>
      <c r="KEZ252" s="53"/>
      <c r="KFA252" s="53"/>
      <c r="KFB252" s="53"/>
      <c r="KFC252" s="53"/>
      <c r="KFD252" s="53"/>
      <c r="KFE252" s="53"/>
      <c r="KFF252" s="53"/>
      <c r="KFG252" s="53"/>
      <c r="KFH252" s="53"/>
      <c r="KFI252" s="53"/>
      <c r="KFJ252" s="53"/>
      <c r="KFK252" s="53"/>
      <c r="KFL252" s="53"/>
      <c r="KFM252" s="53"/>
      <c r="KFN252" s="53"/>
      <c r="KFO252" s="53"/>
      <c r="KFP252" s="53"/>
      <c r="KFQ252" s="53"/>
      <c r="KFR252" s="53"/>
      <c r="KFS252" s="53"/>
      <c r="KFT252" s="53"/>
      <c r="KFU252" s="53"/>
      <c r="KFV252" s="53"/>
      <c r="KFW252" s="53"/>
      <c r="KFX252" s="53"/>
      <c r="KFY252" s="53"/>
      <c r="KFZ252" s="53"/>
      <c r="KGA252" s="53"/>
      <c r="KGB252" s="53"/>
      <c r="KGC252" s="53"/>
      <c r="KGD252" s="53"/>
      <c r="KGE252" s="53"/>
      <c r="KGF252" s="53"/>
      <c r="KGG252" s="53"/>
      <c r="KGH252" s="53"/>
      <c r="KGI252" s="53"/>
      <c r="KGJ252" s="53"/>
      <c r="KGK252" s="53"/>
      <c r="KGL252" s="53"/>
      <c r="KGM252" s="53"/>
      <c r="KGN252" s="53"/>
      <c r="KGO252" s="53"/>
      <c r="KGP252" s="53"/>
      <c r="KGQ252" s="53"/>
      <c r="KGR252" s="53"/>
      <c r="KGS252" s="53"/>
      <c r="KGT252" s="53"/>
      <c r="KGU252" s="53"/>
      <c r="KGV252" s="53"/>
      <c r="KGW252" s="53"/>
      <c r="KGX252" s="53"/>
      <c r="KGY252" s="53"/>
      <c r="KGZ252" s="53"/>
      <c r="KHA252" s="53"/>
      <c r="KHB252" s="53"/>
      <c r="KHC252" s="53"/>
      <c r="KHD252" s="53"/>
      <c r="KHE252" s="53"/>
      <c r="KHF252" s="53"/>
      <c r="KHG252" s="53"/>
      <c r="KHH252" s="53"/>
      <c r="KHI252" s="53"/>
      <c r="KHJ252" s="53"/>
      <c r="KHK252" s="53"/>
      <c r="KHL252" s="53"/>
      <c r="KHM252" s="53"/>
      <c r="KHN252" s="53"/>
      <c r="KHO252" s="53"/>
      <c r="KHP252" s="53"/>
      <c r="KHQ252" s="53"/>
      <c r="KHR252" s="53"/>
      <c r="KHS252" s="53"/>
      <c r="KHT252" s="53"/>
      <c r="KHU252" s="53"/>
      <c r="KHV252" s="53"/>
      <c r="KHW252" s="53"/>
      <c r="KHX252" s="53"/>
      <c r="KHY252" s="53"/>
      <c r="KHZ252" s="53"/>
      <c r="KIA252" s="53"/>
      <c r="KIB252" s="53"/>
      <c r="KIC252" s="53"/>
      <c r="KID252" s="53"/>
      <c r="KIE252" s="53"/>
      <c r="KIF252" s="53"/>
      <c r="KIG252" s="53"/>
      <c r="KIH252" s="53"/>
      <c r="KII252" s="53"/>
      <c r="KIJ252" s="53"/>
      <c r="KIK252" s="53"/>
      <c r="KIL252" s="53"/>
      <c r="KIM252" s="53"/>
      <c r="KIN252" s="53"/>
      <c r="KIO252" s="53"/>
      <c r="KIP252" s="53"/>
      <c r="KIQ252" s="53"/>
      <c r="KIR252" s="53"/>
      <c r="KIS252" s="53"/>
      <c r="KIT252" s="53"/>
      <c r="KIU252" s="53"/>
      <c r="KIV252" s="53"/>
      <c r="KIW252" s="53"/>
      <c r="KIX252" s="53"/>
      <c r="KIY252" s="53"/>
      <c r="KIZ252" s="53"/>
      <c r="KJA252" s="53"/>
      <c r="KJB252" s="53"/>
      <c r="KJC252" s="53"/>
      <c r="KJD252" s="53"/>
      <c r="KJE252" s="53"/>
      <c r="KJF252" s="53"/>
      <c r="KJG252" s="53"/>
      <c r="KJH252" s="53"/>
      <c r="KJI252" s="53"/>
      <c r="KJJ252" s="53"/>
      <c r="KJK252" s="53"/>
      <c r="KJL252" s="53"/>
      <c r="KJM252" s="53"/>
      <c r="KJN252" s="53"/>
      <c r="KJO252" s="53"/>
      <c r="KJP252" s="53"/>
      <c r="KJQ252" s="53"/>
      <c r="KJR252" s="53"/>
      <c r="KJS252" s="53"/>
      <c r="KJT252" s="53"/>
      <c r="KJU252" s="53"/>
      <c r="KJV252" s="53"/>
      <c r="KJW252" s="53"/>
      <c r="KJX252" s="53"/>
      <c r="KJY252" s="53"/>
      <c r="KJZ252" s="53"/>
      <c r="KKA252" s="53"/>
      <c r="KKB252" s="53"/>
      <c r="KKC252" s="53"/>
      <c r="KKD252" s="53"/>
      <c r="KKE252" s="53"/>
      <c r="KKF252" s="53"/>
      <c r="KKG252" s="53"/>
      <c r="KKH252" s="53"/>
      <c r="KKI252" s="53"/>
      <c r="KKJ252" s="53"/>
      <c r="KKK252" s="53"/>
      <c r="KKL252" s="53"/>
      <c r="KKM252" s="53"/>
      <c r="KKN252" s="53"/>
      <c r="KKO252" s="53"/>
      <c r="KKP252" s="53"/>
      <c r="KKQ252" s="53"/>
      <c r="KKR252" s="53"/>
      <c r="KKS252" s="53"/>
      <c r="KKT252" s="53"/>
      <c r="KKU252" s="53"/>
      <c r="KKV252" s="53"/>
      <c r="KKW252" s="53"/>
      <c r="KKX252" s="53"/>
      <c r="KKY252" s="53"/>
      <c r="KKZ252" s="53"/>
      <c r="KLA252" s="53"/>
      <c r="KLB252" s="53"/>
      <c r="KLC252" s="53"/>
      <c r="KLD252" s="53"/>
      <c r="KLE252" s="53"/>
      <c r="KLF252" s="53"/>
      <c r="KLG252" s="53"/>
      <c r="KLH252" s="53"/>
      <c r="KLI252" s="53"/>
      <c r="KLJ252" s="53"/>
      <c r="KLK252" s="53"/>
      <c r="KLL252" s="53"/>
      <c r="KLM252" s="53"/>
      <c r="KLN252" s="53"/>
      <c r="KLO252" s="53"/>
      <c r="KLP252" s="53"/>
      <c r="KLQ252" s="53"/>
      <c r="KLR252" s="53"/>
      <c r="KLS252" s="53"/>
      <c r="KLT252" s="53"/>
      <c r="KLU252" s="53"/>
      <c r="KLV252" s="53"/>
      <c r="KLW252" s="53"/>
      <c r="KLX252" s="53"/>
      <c r="KLY252" s="53"/>
      <c r="KLZ252" s="53"/>
      <c r="KMA252" s="53"/>
      <c r="KMB252" s="53"/>
      <c r="KMC252" s="53"/>
      <c r="KMD252" s="53"/>
      <c r="KME252" s="53"/>
      <c r="KMF252" s="53"/>
      <c r="KMG252" s="53"/>
      <c r="KMH252" s="53"/>
      <c r="KMI252" s="53"/>
      <c r="KMJ252" s="53"/>
      <c r="KMK252" s="53"/>
      <c r="KML252" s="53"/>
      <c r="KMM252" s="53"/>
      <c r="KMN252" s="53"/>
      <c r="KMO252" s="53"/>
      <c r="KMP252" s="53"/>
      <c r="KMQ252" s="53"/>
      <c r="KMR252" s="53"/>
      <c r="KMS252" s="53"/>
      <c r="KMT252" s="53"/>
      <c r="KMU252" s="53"/>
      <c r="KMV252" s="53"/>
      <c r="KMW252" s="53"/>
      <c r="KMX252" s="53"/>
      <c r="KMY252" s="53"/>
      <c r="KMZ252" s="53"/>
      <c r="KNA252" s="53"/>
      <c r="KNB252" s="53"/>
      <c r="KNC252" s="53"/>
      <c r="KND252" s="53"/>
      <c r="KNE252" s="53"/>
      <c r="KNF252" s="53"/>
      <c r="KNG252" s="53"/>
      <c r="KNH252" s="53"/>
      <c r="KNI252" s="53"/>
      <c r="KNJ252" s="53"/>
      <c r="KNK252" s="53"/>
      <c r="KNL252" s="53"/>
      <c r="KNM252" s="53"/>
      <c r="KNN252" s="53"/>
      <c r="KNO252" s="53"/>
      <c r="KNP252" s="53"/>
      <c r="KNQ252" s="53"/>
      <c r="KNR252" s="53"/>
      <c r="KNS252" s="53"/>
      <c r="KNT252" s="53"/>
      <c r="KNU252" s="53"/>
      <c r="KNV252" s="53"/>
      <c r="KNW252" s="53"/>
      <c r="KNX252" s="53"/>
      <c r="KNY252" s="53"/>
      <c r="KNZ252" s="53"/>
      <c r="KOA252" s="53"/>
      <c r="KOB252" s="53"/>
      <c r="KOC252" s="53"/>
      <c r="KOD252" s="53"/>
      <c r="KOE252" s="53"/>
      <c r="KOF252" s="53"/>
      <c r="KOG252" s="53"/>
      <c r="KOH252" s="53"/>
      <c r="KOI252" s="53"/>
      <c r="KOJ252" s="53"/>
      <c r="KOK252" s="53"/>
      <c r="KOL252" s="53"/>
      <c r="KOM252" s="53"/>
      <c r="KON252" s="53"/>
      <c r="KOO252" s="53"/>
      <c r="KOP252" s="53"/>
      <c r="KOQ252" s="53"/>
      <c r="KOR252" s="53"/>
      <c r="KOS252" s="53"/>
      <c r="KOT252" s="53"/>
      <c r="KOU252" s="53"/>
      <c r="KOV252" s="53"/>
      <c r="KOW252" s="53"/>
      <c r="KOX252" s="53"/>
      <c r="KOY252" s="53"/>
      <c r="KOZ252" s="53"/>
      <c r="KPA252" s="53"/>
      <c r="KPB252" s="53"/>
      <c r="KPC252" s="53"/>
      <c r="KPD252" s="53"/>
      <c r="KPE252" s="53"/>
      <c r="KPF252" s="53"/>
      <c r="KPG252" s="53"/>
      <c r="KPH252" s="53"/>
      <c r="KPI252" s="53"/>
      <c r="KPJ252" s="53"/>
      <c r="KPK252" s="53"/>
      <c r="KPL252" s="53"/>
      <c r="KPM252" s="53"/>
      <c r="KPN252" s="53"/>
      <c r="KPO252" s="53"/>
      <c r="KPP252" s="53"/>
      <c r="KPQ252" s="53"/>
      <c r="KPR252" s="53"/>
      <c r="KPS252" s="53"/>
      <c r="KPT252" s="53"/>
      <c r="KPU252" s="53"/>
      <c r="KPV252" s="53"/>
      <c r="KPW252" s="53"/>
      <c r="KPX252" s="53"/>
      <c r="KPY252" s="53"/>
      <c r="KPZ252" s="53"/>
      <c r="KQA252" s="53"/>
      <c r="KQB252" s="53"/>
      <c r="KQC252" s="53"/>
      <c r="KQD252" s="53"/>
      <c r="KQE252" s="53"/>
      <c r="KQF252" s="53"/>
      <c r="KQG252" s="53"/>
      <c r="KQH252" s="53"/>
      <c r="KQI252" s="53"/>
      <c r="KQJ252" s="53"/>
      <c r="KQK252" s="53"/>
      <c r="KQL252" s="53"/>
      <c r="KQM252" s="53"/>
      <c r="KQN252" s="53"/>
      <c r="KQO252" s="53"/>
      <c r="KQP252" s="53"/>
      <c r="KQQ252" s="53"/>
      <c r="KQR252" s="53"/>
      <c r="KQS252" s="53"/>
      <c r="KQT252" s="53"/>
      <c r="KQU252" s="53"/>
      <c r="KQV252" s="53"/>
      <c r="KQW252" s="53"/>
      <c r="KQX252" s="53"/>
      <c r="KQY252" s="53"/>
      <c r="KQZ252" s="53"/>
      <c r="KRA252" s="53"/>
      <c r="KRB252" s="53"/>
      <c r="KRC252" s="53"/>
      <c r="KRD252" s="53"/>
      <c r="KRE252" s="53"/>
      <c r="KRF252" s="53"/>
      <c r="KRG252" s="53"/>
      <c r="KRH252" s="53"/>
      <c r="KRI252" s="53"/>
      <c r="KRJ252" s="53"/>
      <c r="KRK252" s="53"/>
      <c r="KRL252" s="53"/>
      <c r="KRM252" s="53"/>
      <c r="KRN252" s="53"/>
      <c r="KRO252" s="53"/>
      <c r="KRP252" s="53"/>
      <c r="KRQ252" s="53"/>
      <c r="KRR252" s="53"/>
      <c r="KRS252" s="53"/>
      <c r="KRT252" s="53"/>
      <c r="KRU252" s="53"/>
      <c r="KRV252" s="53"/>
      <c r="KRW252" s="53"/>
      <c r="KRX252" s="53"/>
      <c r="KRY252" s="53"/>
      <c r="KRZ252" s="53"/>
      <c r="KSA252" s="53"/>
      <c r="KSB252" s="53"/>
      <c r="KSC252" s="53"/>
      <c r="KSD252" s="53"/>
      <c r="KSE252" s="53"/>
      <c r="KSF252" s="53"/>
      <c r="KSG252" s="53"/>
      <c r="KSH252" s="53"/>
      <c r="KSI252" s="53"/>
      <c r="KSJ252" s="53"/>
      <c r="KSK252" s="53"/>
      <c r="KSL252" s="53"/>
      <c r="KSM252" s="53"/>
      <c r="KSN252" s="53"/>
      <c r="KSO252" s="53"/>
      <c r="KSP252" s="53"/>
      <c r="KSQ252" s="53"/>
      <c r="KSR252" s="53"/>
      <c r="KSS252" s="53"/>
      <c r="KST252" s="53"/>
      <c r="KSU252" s="53"/>
      <c r="KSV252" s="53"/>
      <c r="KSW252" s="53"/>
      <c r="KSX252" s="53"/>
      <c r="KSY252" s="53"/>
      <c r="KSZ252" s="53"/>
      <c r="KTA252" s="53"/>
      <c r="KTB252" s="53"/>
      <c r="KTC252" s="53"/>
      <c r="KTD252" s="53"/>
      <c r="KTE252" s="53"/>
      <c r="KTF252" s="53"/>
      <c r="KTG252" s="53"/>
      <c r="KTH252" s="53"/>
      <c r="KTI252" s="53"/>
      <c r="KTJ252" s="53"/>
      <c r="KTK252" s="53"/>
      <c r="KTL252" s="53"/>
      <c r="KTM252" s="53"/>
      <c r="KTN252" s="53"/>
      <c r="KTO252" s="53"/>
      <c r="KTP252" s="53"/>
      <c r="KTQ252" s="53"/>
      <c r="KTR252" s="53"/>
      <c r="KTS252" s="53"/>
      <c r="KTT252" s="53"/>
      <c r="KTU252" s="53"/>
      <c r="KTV252" s="53"/>
      <c r="KTW252" s="53"/>
      <c r="KTX252" s="53"/>
      <c r="KTY252" s="53"/>
      <c r="KTZ252" s="53"/>
      <c r="KUA252" s="53"/>
      <c r="KUB252" s="53"/>
      <c r="KUC252" s="53"/>
      <c r="KUD252" s="53"/>
      <c r="KUE252" s="53"/>
      <c r="KUF252" s="53"/>
      <c r="KUG252" s="53"/>
      <c r="KUH252" s="53"/>
      <c r="KUI252" s="53"/>
      <c r="KUJ252" s="53"/>
      <c r="KUK252" s="53"/>
      <c r="KUL252" s="53"/>
      <c r="KUM252" s="53"/>
      <c r="KUN252" s="53"/>
      <c r="KUO252" s="53"/>
      <c r="KUP252" s="53"/>
      <c r="KUQ252" s="53"/>
      <c r="KUR252" s="53"/>
      <c r="KUS252" s="53"/>
      <c r="KUT252" s="53"/>
      <c r="KUU252" s="53"/>
      <c r="KUV252" s="53"/>
      <c r="KUW252" s="53"/>
      <c r="KUX252" s="53"/>
      <c r="KUY252" s="53"/>
      <c r="KUZ252" s="53"/>
      <c r="KVA252" s="53"/>
      <c r="KVB252" s="53"/>
      <c r="KVC252" s="53"/>
      <c r="KVD252" s="53"/>
      <c r="KVE252" s="53"/>
      <c r="KVF252" s="53"/>
      <c r="KVG252" s="53"/>
      <c r="KVH252" s="53"/>
      <c r="KVI252" s="53"/>
      <c r="KVJ252" s="53"/>
      <c r="KVK252" s="53"/>
      <c r="KVL252" s="53"/>
      <c r="KVM252" s="53"/>
      <c r="KVN252" s="53"/>
      <c r="KVO252" s="53"/>
      <c r="KVP252" s="53"/>
      <c r="KVQ252" s="53"/>
      <c r="KVR252" s="53"/>
      <c r="KVS252" s="53"/>
      <c r="KVT252" s="53"/>
      <c r="KVU252" s="53"/>
      <c r="KVV252" s="53"/>
      <c r="KVW252" s="53"/>
      <c r="KVX252" s="53"/>
      <c r="KVY252" s="53"/>
      <c r="KVZ252" s="53"/>
      <c r="KWA252" s="53"/>
      <c r="KWB252" s="53"/>
      <c r="KWC252" s="53"/>
      <c r="KWD252" s="53"/>
      <c r="KWE252" s="53"/>
      <c r="KWF252" s="53"/>
      <c r="KWG252" s="53"/>
      <c r="KWH252" s="53"/>
      <c r="KWI252" s="53"/>
      <c r="KWJ252" s="53"/>
      <c r="KWK252" s="53"/>
      <c r="KWL252" s="53"/>
      <c r="KWM252" s="53"/>
      <c r="KWN252" s="53"/>
      <c r="KWO252" s="53"/>
      <c r="KWP252" s="53"/>
      <c r="KWQ252" s="53"/>
      <c r="KWR252" s="53"/>
      <c r="KWS252" s="53"/>
      <c r="KWT252" s="53"/>
      <c r="KWU252" s="53"/>
      <c r="KWV252" s="53"/>
      <c r="KWW252" s="53"/>
      <c r="KWX252" s="53"/>
      <c r="KWY252" s="53"/>
      <c r="KWZ252" s="53"/>
      <c r="KXA252" s="53"/>
      <c r="KXB252" s="53"/>
      <c r="KXC252" s="53"/>
      <c r="KXD252" s="53"/>
      <c r="KXE252" s="53"/>
      <c r="KXF252" s="53"/>
      <c r="KXG252" s="53"/>
      <c r="KXH252" s="53"/>
      <c r="KXI252" s="53"/>
      <c r="KXJ252" s="53"/>
      <c r="KXK252" s="53"/>
      <c r="KXL252" s="53"/>
      <c r="KXM252" s="53"/>
      <c r="KXN252" s="53"/>
      <c r="KXO252" s="53"/>
      <c r="KXP252" s="53"/>
      <c r="KXQ252" s="53"/>
      <c r="KXR252" s="53"/>
      <c r="KXS252" s="53"/>
      <c r="KXT252" s="53"/>
      <c r="KXU252" s="53"/>
      <c r="KXV252" s="53"/>
      <c r="KXW252" s="53"/>
      <c r="KXX252" s="53"/>
      <c r="KXY252" s="53"/>
      <c r="KXZ252" s="53"/>
      <c r="KYA252" s="53"/>
      <c r="KYB252" s="53"/>
      <c r="KYC252" s="53"/>
      <c r="KYD252" s="53"/>
      <c r="KYE252" s="53"/>
      <c r="KYF252" s="53"/>
      <c r="KYG252" s="53"/>
      <c r="KYH252" s="53"/>
      <c r="KYI252" s="53"/>
      <c r="KYJ252" s="53"/>
      <c r="KYK252" s="53"/>
      <c r="KYL252" s="53"/>
      <c r="KYM252" s="53"/>
      <c r="KYN252" s="53"/>
      <c r="KYO252" s="53"/>
      <c r="KYP252" s="53"/>
      <c r="KYQ252" s="53"/>
      <c r="KYR252" s="53"/>
      <c r="KYS252" s="53"/>
      <c r="KYT252" s="53"/>
      <c r="KYU252" s="53"/>
      <c r="KYV252" s="53"/>
      <c r="KYW252" s="53"/>
      <c r="KYX252" s="53"/>
      <c r="KYY252" s="53"/>
      <c r="KYZ252" s="53"/>
      <c r="KZA252" s="53"/>
      <c r="KZB252" s="53"/>
      <c r="KZC252" s="53"/>
      <c r="KZD252" s="53"/>
      <c r="KZE252" s="53"/>
      <c r="KZF252" s="53"/>
      <c r="KZG252" s="53"/>
      <c r="KZH252" s="53"/>
      <c r="KZI252" s="53"/>
      <c r="KZJ252" s="53"/>
      <c r="KZK252" s="53"/>
      <c r="KZL252" s="53"/>
      <c r="KZM252" s="53"/>
      <c r="KZN252" s="53"/>
      <c r="KZO252" s="53"/>
      <c r="KZP252" s="53"/>
      <c r="KZQ252" s="53"/>
      <c r="KZR252" s="53"/>
      <c r="KZS252" s="53"/>
      <c r="KZT252" s="53"/>
      <c r="KZU252" s="53"/>
      <c r="KZV252" s="53"/>
      <c r="KZW252" s="53"/>
      <c r="KZX252" s="53"/>
      <c r="KZY252" s="53"/>
      <c r="KZZ252" s="53"/>
      <c r="LAA252" s="53"/>
      <c r="LAB252" s="53"/>
      <c r="LAC252" s="53"/>
      <c r="LAD252" s="53"/>
      <c r="LAE252" s="53"/>
      <c r="LAF252" s="53"/>
      <c r="LAG252" s="53"/>
      <c r="LAH252" s="53"/>
      <c r="LAI252" s="53"/>
      <c r="LAJ252" s="53"/>
      <c r="LAK252" s="53"/>
      <c r="LAL252" s="53"/>
      <c r="LAM252" s="53"/>
      <c r="LAN252" s="53"/>
      <c r="LAO252" s="53"/>
      <c r="LAP252" s="53"/>
      <c r="LAQ252" s="53"/>
      <c r="LAR252" s="53"/>
      <c r="LAS252" s="53"/>
      <c r="LAT252" s="53"/>
      <c r="LAU252" s="53"/>
      <c r="LAV252" s="53"/>
      <c r="LAW252" s="53"/>
      <c r="LAX252" s="53"/>
      <c r="LAY252" s="53"/>
      <c r="LAZ252" s="53"/>
      <c r="LBA252" s="53"/>
      <c r="LBB252" s="53"/>
      <c r="LBC252" s="53"/>
      <c r="LBD252" s="53"/>
      <c r="LBE252" s="53"/>
      <c r="LBF252" s="53"/>
      <c r="LBG252" s="53"/>
      <c r="LBH252" s="53"/>
      <c r="LBI252" s="53"/>
      <c r="LBJ252" s="53"/>
      <c r="LBK252" s="53"/>
      <c r="LBL252" s="53"/>
      <c r="LBM252" s="53"/>
      <c r="LBN252" s="53"/>
      <c r="LBO252" s="53"/>
      <c r="LBP252" s="53"/>
      <c r="LBQ252" s="53"/>
      <c r="LBR252" s="53"/>
      <c r="LBS252" s="53"/>
      <c r="LBT252" s="53"/>
      <c r="LBU252" s="53"/>
      <c r="LBV252" s="53"/>
      <c r="LBW252" s="53"/>
      <c r="LBX252" s="53"/>
      <c r="LBY252" s="53"/>
      <c r="LBZ252" s="53"/>
      <c r="LCA252" s="53"/>
      <c r="LCB252" s="53"/>
      <c r="LCC252" s="53"/>
      <c r="LCD252" s="53"/>
      <c r="LCE252" s="53"/>
      <c r="LCF252" s="53"/>
      <c r="LCG252" s="53"/>
      <c r="LCH252" s="53"/>
      <c r="LCI252" s="53"/>
      <c r="LCJ252" s="53"/>
      <c r="LCK252" s="53"/>
      <c r="LCL252" s="53"/>
      <c r="LCM252" s="53"/>
      <c r="LCN252" s="53"/>
      <c r="LCO252" s="53"/>
      <c r="LCP252" s="53"/>
      <c r="LCQ252" s="53"/>
      <c r="LCR252" s="53"/>
      <c r="LCS252" s="53"/>
      <c r="LCT252" s="53"/>
      <c r="LCU252" s="53"/>
      <c r="LCV252" s="53"/>
      <c r="LCW252" s="53"/>
      <c r="LCX252" s="53"/>
      <c r="LCY252" s="53"/>
      <c r="LCZ252" s="53"/>
      <c r="LDA252" s="53"/>
      <c r="LDB252" s="53"/>
      <c r="LDC252" s="53"/>
      <c r="LDD252" s="53"/>
      <c r="LDE252" s="53"/>
      <c r="LDF252" s="53"/>
      <c r="LDG252" s="53"/>
      <c r="LDH252" s="53"/>
      <c r="LDI252" s="53"/>
      <c r="LDJ252" s="53"/>
      <c r="LDK252" s="53"/>
      <c r="LDL252" s="53"/>
      <c r="LDM252" s="53"/>
      <c r="LDN252" s="53"/>
      <c r="LDO252" s="53"/>
      <c r="LDP252" s="53"/>
      <c r="LDQ252" s="53"/>
      <c r="LDR252" s="53"/>
      <c r="LDS252" s="53"/>
      <c r="LDT252" s="53"/>
      <c r="LDU252" s="53"/>
      <c r="LDV252" s="53"/>
      <c r="LDW252" s="53"/>
      <c r="LDX252" s="53"/>
      <c r="LDY252" s="53"/>
      <c r="LDZ252" s="53"/>
      <c r="LEA252" s="53"/>
      <c r="LEB252" s="53"/>
      <c r="LEC252" s="53"/>
      <c r="LED252" s="53"/>
      <c r="LEE252" s="53"/>
      <c r="LEF252" s="53"/>
      <c r="LEG252" s="53"/>
      <c r="LEH252" s="53"/>
      <c r="LEI252" s="53"/>
      <c r="LEJ252" s="53"/>
      <c r="LEK252" s="53"/>
      <c r="LEL252" s="53"/>
      <c r="LEM252" s="53"/>
      <c r="LEN252" s="53"/>
      <c r="LEO252" s="53"/>
      <c r="LEP252" s="53"/>
      <c r="LEQ252" s="53"/>
      <c r="LER252" s="53"/>
      <c r="LES252" s="53"/>
      <c r="LET252" s="53"/>
      <c r="LEU252" s="53"/>
      <c r="LEV252" s="53"/>
      <c r="LEW252" s="53"/>
      <c r="LEX252" s="53"/>
      <c r="LEY252" s="53"/>
      <c r="LEZ252" s="53"/>
      <c r="LFA252" s="53"/>
      <c r="LFB252" s="53"/>
      <c r="LFC252" s="53"/>
      <c r="LFD252" s="53"/>
      <c r="LFE252" s="53"/>
      <c r="LFF252" s="53"/>
      <c r="LFG252" s="53"/>
      <c r="LFH252" s="53"/>
      <c r="LFI252" s="53"/>
      <c r="LFJ252" s="53"/>
      <c r="LFK252" s="53"/>
      <c r="LFL252" s="53"/>
      <c r="LFM252" s="53"/>
      <c r="LFN252" s="53"/>
      <c r="LFO252" s="53"/>
      <c r="LFP252" s="53"/>
      <c r="LFQ252" s="53"/>
      <c r="LFR252" s="53"/>
      <c r="LFS252" s="53"/>
      <c r="LFT252" s="53"/>
      <c r="LFU252" s="53"/>
      <c r="LFV252" s="53"/>
      <c r="LFW252" s="53"/>
      <c r="LFX252" s="53"/>
      <c r="LFY252" s="53"/>
      <c r="LFZ252" s="53"/>
      <c r="LGA252" s="53"/>
      <c r="LGB252" s="53"/>
      <c r="LGC252" s="53"/>
      <c r="LGD252" s="53"/>
      <c r="LGE252" s="53"/>
      <c r="LGF252" s="53"/>
      <c r="LGG252" s="53"/>
      <c r="LGH252" s="53"/>
      <c r="LGI252" s="53"/>
      <c r="LGJ252" s="53"/>
      <c r="LGK252" s="53"/>
      <c r="LGL252" s="53"/>
      <c r="LGM252" s="53"/>
      <c r="LGN252" s="53"/>
      <c r="LGO252" s="53"/>
      <c r="LGP252" s="53"/>
      <c r="LGQ252" s="53"/>
      <c r="LGR252" s="53"/>
      <c r="LGS252" s="53"/>
      <c r="LGT252" s="53"/>
      <c r="LGU252" s="53"/>
      <c r="LGV252" s="53"/>
      <c r="LGW252" s="53"/>
      <c r="LGX252" s="53"/>
      <c r="LGY252" s="53"/>
      <c r="LGZ252" s="53"/>
      <c r="LHA252" s="53"/>
      <c r="LHB252" s="53"/>
      <c r="LHC252" s="53"/>
      <c r="LHD252" s="53"/>
      <c r="LHE252" s="53"/>
      <c r="LHF252" s="53"/>
      <c r="LHG252" s="53"/>
      <c r="LHH252" s="53"/>
      <c r="LHI252" s="53"/>
      <c r="LHJ252" s="53"/>
      <c r="LHK252" s="53"/>
      <c r="LHL252" s="53"/>
      <c r="LHM252" s="53"/>
      <c r="LHN252" s="53"/>
      <c r="LHO252" s="53"/>
      <c r="LHP252" s="53"/>
      <c r="LHQ252" s="53"/>
      <c r="LHR252" s="53"/>
      <c r="LHS252" s="53"/>
      <c r="LHT252" s="53"/>
      <c r="LHU252" s="53"/>
      <c r="LHV252" s="53"/>
      <c r="LHW252" s="53"/>
      <c r="LHX252" s="53"/>
      <c r="LHY252" s="53"/>
      <c r="LHZ252" s="53"/>
      <c r="LIA252" s="53"/>
      <c r="LIB252" s="53"/>
      <c r="LIC252" s="53"/>
      <c r="LID252" s="53"/>
      <c r="LIE252" s="53"/>
      <c r="LIF252" s="53"/>
      <c r="LIG252" s="53"/>
      <c r="LIH252" s="53"/>
      <c r="LII252" s="53"/>
      <c r="LIJ252" s="53"/>
      <c r="LIK252" s="53"/>
      <c r="LIL252" s="53"/>
      <c r="LIM252" s="53"/>
      <c r="LIN252" s="53"/>
      <c r="LIO252" s="53"/>
      <c r="LIP252" s="53"/>
      <c r="LIQ252" s="53"/>
      <c r="LIR252" s="53"/>
      <c r="LIS252" s="53"/>
      <c r="LIT252" s="53"/>
      <c r="LIU252" s="53"/>
      <c r="LIV252" s="53"/>
      <c r="LIW252" s="53"/>
      <c r="LIX252" s="53"/>
      <c r="LIY252" s="53"/>
      <c r="LIZ252" s="53"/>
      <c r="LJA252" s="53"/>
      <c r="LJB252" s="53"/>
      <c r="LJC252" s="53"/>
      <c r="LJD252" s="53"/>
      <c r="LJE252" s="53"/>
      <c r="LJF252" s="53"/>
      <c r="LJG252" s="53"/>
      <c r="LJH252" s="53"/>
      <c r="LJI252" s="53"/>
      <c r="LJJ252" s="53"/>
      <c r="LJK252" s="53"/>
      <c r="LJL252" s="53"/>
      <c r="LJM252" s="53"/>
      <c r="LJN252" s="53"/>
      <c r="LJO252" s="53"/>
      <c r="LJP252" s="53"/>
      <c r="LJQ252" s="53"/>
      <c r="LJR252" s="53"/>
      <c r="LJS252" s="53"/>
      <c r="LJT252" s="53"/>
      <c r="LJU252" s="53"/>
      <c r="LJV252" s="53"/>
      <c r="LJW252" s="53"/>
      <c r="LJX252" s="53"/>
      <c r="LJY252" s="53"/>
      <c r="LJZ252" s="53"/>
      <c r="LKA252" s="53"/>
      <c r="LKB252" s="53"/>
      <c r="LKC252" s="53"/>
      <c r="LKD252" s="53"/>
      <c r="LKE252" s="53"/>
      <c r="LKF252" s="53"/>
      <c r="LKG252" s="53"/>
      <c r="LKH252" s="53"/>
      <c r="LKI252" s="53"/>
      <c r="LKJ252" s="53"/>
      <c r="LKK252" s="53"/>
      <c r="LKL252" s="53"/>
      <c r="LKM252" s="53"/>
      <c r="LKN252" s="53"/>
      <c r="LKO252" s="53"/>
      <c r="LKP252" s="53"/>
      <c r="LKQ252" s="53"/>
      <c r="LKR252" s="53"/>
      <c r="LKS252" s="53"/>
      <c r="LKT252" s="53"/>
      <c r="LKU252" s="53"/>
      <c r="LKV252" s="53"/>
      <c r="LKW252" s="53"/>
      <c r="LKX252" s="53"/>
      <c r="LKY252" s="53"/>
      <c r="LKZ252" s="53"/>
      <c r="LLA252" s="53"/>
      <c r="LLB252" s="53"/>
      <c r="LLC252" s="53"/>
      <c r="LLD252" s="53"/>
      <c r="LLE252" s="53"/>
      <c r="LLF252" s="53"/>
      <c r="LLG252" s="53"/>
      <c r="LLH252" s="53"/>
      <c r="LLI252" s="53"/>
      <c r="LLJ252" s="53"/>
      <c r="LLK252" s="53"/>
      <c r="LLL252" s="53"/>
      <c r="LLM252" s="53"/>
      <c r="LLN252" s="53"/>
      <c r="LLO252" s="53"/>
      <c r="LLP252" s="53"/>
      <c r="LLQ252" s="53"/>
      <c r="LLR252" s="53"/>
      <c r="LLS252" s="53"/>
      <c r="LLT252" s="53"/>
      <c r="LLU252" s="53"/>
      <c r="LLV252" s="53"/>
      <c r="LLW252" s="53"/>
      <c r="LLX252" s="53"/>
      <c r="LLY252" s="53"/>
      <c r="LLZ252" s="53"/>
      <c r="LMA252" s="53"/>
      <c r="LMB252" s="53"/>
      <c r="LMC252" s="53"/>
      <c r="LMD252" s="53"/>
      <c r="LME252" s="53"/>
      <c r="LMF252" s="53"/>
      <c r="LMG252" s="53"/>
      <c r="LMH252" s="53"/>
      <c r="LMI252" s="53"/>
      <c r="LMJ252" s="53"/>
      <c r="LMK252" s="53"/>
      <c r="LML252" s="53"/>
      <c r="LMM252" s="53"/>
      <c r="LMN252" s="53"/>
      <c r="LMO252" s="53"/>
      <c r="LMP252" s="53"/>
      <c r="LMQ252" s="53"/>
      <c r="LMR252" s="53"/>
      <c r="LMS252" s="53"/>
      <c r="LMT252" s="53"/>
      <c r="LMU252" s="53"/>
      <c r="LMV252" s="53"/>
      <c r="LMW252" s="53"/>
      <c r="LMX252" s="53"/>
      <c r="LMY252" s="53"/>
      <c r="LMZ252" s="53"/>
      <c r="LNA252" s="53"/>
      <c r="LNB252" s="53"/>
      <c r="LNC252" s="53"/>
      <c r="LND252" s="53"/>
      <c r="LNE252" s="53"/>
      <c r="LNF252" s="53"/>
      <c r="LNG252" s="53"/>
      <c r="LNH252" s="53"/>
      <c r="LNI252" s="53"/>
      <c r="LNJ252" s="53"/>
      <c r="LNK252" s="53"/>
      <c r="LNL252" s="53"/>
      <c r="LNM252" s="53"/>
      <c r="LNN252" s="53"/>
      <c r="LNO252" s="53"/>
      <c r="LNP252" s="53"/>
      <c r="LNQ252" s="53"/>
      <c r="LNR252" s="53"/>
      <c r="LNS252" s="53"/>
      <c r="LNT252" s="53"/>
      <c r="LNU252" s="53"/>
      <c r="LNV252" s="53"/>
      <c r="LNW252" s="53"/>
      <c r="LNX252" s="53"/>
      <c r="LNY252" s="53"/>
      <c r="LNZ252" s="53"/>
      <c r="LOA252" s="53"/>
      <c r="LOB252" s="53"/>
      <c r="LOC252" s="53"/>
      <c r="LOD252" s="53"/>
      <c r="LOE252" s="53"/>
      <c r="LOF252" s="53"/>
      <c r="LOG252" s="53"/>
      <c r="LOH252" s="53"/>
      <c r="LOI252" s="53"/>
      <c r="LOJ252" s="53"/>
      <c r="LOK252" s="53"/>
      <c r="LOL252" s="53"/>
      <c r="LOM252" s="53"/>
      <c r="LON252" s="53"/>
      <c r="LOO252" s="53"/>
      <c r="LOP252" s="53"/>
      <c r="LOQ252" s="53"/>
      <c r="LOR252" s="53"/>
      <c r="LOS252" s="53"/>
      <c r="LOT252" s="53"/>
      <c r="LOU252" s="53"/>
      <c r="LOV252" s="53"/>
      <c r="LOW252" s="53"/>
      <c r="LOX252" s="53"/>
      <c r="LOY252" s="53"/>
      <c r="LOZ252" s="53"/>
      <c r="LPA252" s="53"/>
      <c r="LPB252" s="53"/>
      <c r="LPC252" s="53"/>
      <c r="LPD252" s="53"/>
      <c r="LPE252" s="53"/>
      <c r="LPF252" s="53"/>
      <c r="LPG252" s="53"/>
      <c r="LPH252" s="53"/>
      <c r="LPI252" s="53"/>
      <c r="LPJ252" s="53"/>
      <c r="LPK252" s="53"/>
      <c r="LPL252" s="53"/>
      <c r="LPM252" s="53"/>
      <c r="LPN252" s="53"/>
      <c r="LPO252" s="53"/>
      <c r="LPP252" s="53"/>
      <c r="LPQ252" s="53"/>
      <c r="LPR252" s="53"/>
      <c r="LPS252" s="53"/>
      <c r="LPT252" s="53"/>
      <c r="LPU252" s="53"/>
      <c r="LPV252" s="53"/>
      <c r="LPW252" s="53"/>
      <c r="LPX252" s="53"/>
      <c r="LPY252" s="53"/>
      <c r="LPZ252" s="53"/>
      <c r="LQA252" s="53"/>
      <c r="LQB252" s="53"/>
      <c r="LQC252" s="53"/>
      <c r="LQD252" s="53"/>
      <c r="LQE252" s="53"/>
      <c r="LQF252" s="53"/>
      <c r="LQG252" s="53"/>
      <c r="LQH252" s="53"/>
      <c r="LQI252" s="53"/>
      <c r="LQJ252" s="53"/>
      <c r="LQK252" s="53"/>
      <c r="LQL252" s="53"/>
      <c r="LQM252" s="53"/>
      <c r="LQN252" s="53"/>
      <c r="LQO252" s="53"/>
      <c r="LQP252" s="53"/>
      <c r="LQQ252" s="53"/>
      <c r="LQR252" s="53"/>
      <c r="LQS252" s="53"/>
      <c r="LQT252" s="53"/>
      <c r="LQU252" s="53"/>
      <c r="LQV252" s="53"/>
      <c r="LQW252" s="53"/>
      <c r="LQX252" s="53"/>
      <c r="LQY252" s="53"/>
      <c r="LQZ252" s="53"/>
      <c r="LRA252" s="53"/>
      <c r="LRB252" s="53"/>
      <c r="LRC252" s="53"/>
      <c r="LRD252" s="53"/>
      <c r="LRE252" s="53"/>
      <c r="LRF252" s="53"/>
      <c r="LRG252" s="53"/>
      <c r="LRH252" s="53"/>
      <c r="LRI252" s="53"/>
      <c r="LRJ252" s="53"/>
      <c r="LRK252" s="53"/>
      <c r="LRL252" s="53"/>
      <c r="LRM252" s="53"/>
      <c r="LRN252" s="53"/>
      <c r="LRO252" s="53"/>
      <c r="LRP252" s="53"/>
      <c r="LRQ252" s="53"/>
      <c r="LRR252" s="53"/>
      <c r="LRS252" s="53"/>
      <c r="LRT252" s="53"/>
      <c r="LRU252" s="53"/>
      <c r="LRV252" s="53"/>
      <c r="LRW252" s="53"/>
      <c r="LRX252" s="53"/>
      <c r="LRY252" s="53"/>
      <c r="LRZ252" s="53"/>
      <c r="LSA252" s="53"/>
      <c r="LSB252" s="53"/>
      <c r="LSC252" s="53"/>
      <c r="LSD252" s="53"/>
      <c r="LSE252" s="53"/>
      <c r="LSF252" s="53"/>
      <c r="LSG252" s="53"/>
      <c r="LSH252" s="53"/>
      <c r="LSI252" s="53"/>
      <c r="LSJ252" s="53"/>
      <c r="LSK252" s="53"/>
      <c r="LSL252" s="53"/>
      <c r="LSM252" s="53"/>
      <c r="LSN252" s="53"/>
      <c r="LSO252" s="53"/>
      <c r="LSP252" s="53"/>
      <c r="LSQ252" s="53"/>
      <c r="LSR252" s="53"/>
      <c r="LSS252" s="53"/>
      <c r="LST252" s="53"/>
      <c r="LSU252" s="53"/>
      <c r="LSV252" s="53"/>
      <c r="LSW252" s="53"/>
      <c r="LSX252" s="53"/>
      <c r="LSY252" s="53"/>
      <c r="LSZ252" s="53"/>
      <c r="LTA252" s="53"/>
      <c r="LTB252" s="53"/>
      <c r="LTC252" s="53"/>
      <c r="LTD252" s="53"/>
      <c r="LTE252" s="53"/>
      <c r="LTF252" s="53"/>
      <c r="LTG252" s="53"/>
      <c r="LTH252" s="53"/>
      <c r="LTI252" s="53"/>
      <c r="LTJ252" s="53"/>
      <c r="LTK252" s="53"/>
      <c r="LTL252" s="53"/>
      <c r="LTM252" s="53"/>
      <c r="LTN252" s="53"/>
      <c r="LTO252" s="53"/>
      <c r="LTP252" s="53"/>
      <c r="LTQ252" s="53"/>
      <c r="LTR252" s="53"/>
      <c r="LTS252" s="53"/>
      <c r="LTT252" s="53"/>
      <c r="LTU252" s="53"/>
      <c r="LTV252" s="53"/>
      <c r="LTW252" s="53"/>
      <c r="LTX252" s="53"/>
      <c r="LTY252" s="53"/>
      <c r="LTZ252" s="53"/>
      <c r="LUA252" s="53"/>
      <c r="LUB252" s="53"/>
      <c r="LUC252" s="53"/>
      <c r="LUD252" s="53"/>
      <c r="LUE252" s="53"/>
      <c r="LUF252" s="53"/>
      <c r="LUG252" s="53"/>
      <c r="LUH252" s="53"/>
      <c r="LUI252" s="53"/>
      <c r="LUJ252" s="53"/>
      <c r="LUK252" s="53"/>
      <c r="LUL252" s="53"/>
      <c r="LUM252" s="53"/>
      <c r="LUN252" s="53"/>
      <c r="LUO252" s="53"/>
      <c r="LUP252" s="53"/>
      <c r="LUQ252" s="53"/>
      <c r="LUR252" s="53"/>
      <c r="LUS252" s="53"/>
      <c r="LUT252" s="53"/>
      <c r="LUU252" s="53"/>
      <c r="LUV252" s="53"/>
      <c r="LUW252" s="53"/>
      <c r="LUX252" s="53"/>
      <c r="LUY252" s="53"/>
      <c r="LUZ252" s="53"/>
      <c r="LVA252" s="53"/>
      <c r="LVB252" s="53"/>
      <c r="LVC252" s="53"/>
      <c r="LVD252" s="53"/>
      <c r="LVE252" s="53"/>
      <c r="LVF252" s="53"/>
      <c r="LVG252" s="53"/>
      <c r="LVH252" s="53"/>
      <c r="LVI252" s="53"/>
      <c r="LVJ252" s="53"/>
      <c r="LVK252" s="53"/>
      <c r="LVL252" s="53"/>
      <c r="LVM252" s="53"/>
      <c r="LVN252" s="53"/>
      <c r="LVO252" s="53"/>
      <c r="LVP252" s="53"/>
      <c r="LVQ252" s="53"/>
      <c r="LVR252" s="53"/>
      <c r="LVS252" s="53"/>
      <c r="LVT252" s="53"/>
      <c r="LVU252" s="53"/>
      <c r="LVV252" s="53"/>
      <c r="LVW252" s="53"/>
      <c r="LVX252" s="53"/>
      <c r="LVY252" s="53"/>
      <c r="LVZ252" s="53"/>
      <c r="LWA252" s="53"/>
      <c r="LWB252" s="53"/>
      <c r="LWC252" s="53"/>
      <c r="LWD252" s="53"/>
      <c r="LWE252" s="53"/>
      <c r="LWF252" s="53"/>
      <c r="LWG252" s="53"/>
      <c r="LWH252" s="53"/>
      <c r="LWI252" s="53"/>
      <c r="LWJ252" s="53"/>
      <c r="LWK252" s="53"/>
      <c r="LWL252" s="53"/>
      <c r="LWM252" s="53"/>
      <c r="LWN252" s="53"/>
      <c r="LWO252" s="53"/>
      <c r="LWP252" s="53"/>
      <c r="LWQ252" s="53"/>
      <c r="LWR252" s="53"/>
      <c r="LWS252" s="53"/>
      <c r="LWT252" s="53"/>
      <c r="LWU252" s="53"/>
      <c r="LWV252" s="53"/>
      <c r="LWW252" s="53"/>
      <c r="LWX252" s="53"/>
      <c r="LWY252" s="53"/>
      <c r="LWZ252" s="53"/>
      <c r="LXA252" s="53"/>
      <c r="LXB252" s="53"/>
      <c r="LXC252" s="53"/>
      <c r="LXD252" s="53"/>
      <c r="LXE252" s="53"/>
      <c r="LXF252" s="53"/>
      <c r="LXG252" s="53"/>
      <c r="LXH252" s="53"/>
      <c r="LXI252" s="53"/>
      <c r="LXJ252" s="53"/>
      <c r="LXK252" s="53"/>
      <c r="LXL252" s="53"/>
      <c r="LXM252" s="53"/>
      <c r="LXN252" s="53"/>
      <c r="LXO252" s="53"/>
      <c r="LXP252" s="53"/>
      <c r="LXQ252" s="53"/>
      <c r="LXR252" s="53"/>
      <c r="LXS252" s="53"/>
      <c r="LXT252" s="53"/>
      <c r="LXU252" s="53"/>
      <c r="LXV252" s="53"/>
      <c r="LXW252" s="53"/>
      <c r="LXX252" s="53"/>
      <c r="LXY252" s="53"/>
      <c r="LXZ252" s="53"/>
      <c r="LYA252" s="53"/>
      <c r="LYB252" s="53"/>
      <c r="LYC252" s="53"/>
      <c r="LYD252" s="53"/>
      <c r="LYE252" s="53"/>
      <c r="LYF252" s="53"/>
      <c r="LYG252" s="53"/>
      <c r="LYH252" s="53"/>
      <c r="LYI252" s="53"/>
      <c r="LYJ252" s="53"/>
      <c r="LYK252" s="53"/>
      <c r="LYL252" s="53"/>
      <c r="LYM252" s="53"/>
      <c r="LYN252" s="53"/>
      <c r="LYO252" s="53"/>
      <c r="LYP252" s="53"/>
      <c r="LYQ252" s="53"/>
      <c r="LYR252" s="53"/>
      <c r="LYS252" s="53"/>
      <c r="LYT252" s="53"/>
      <c r="LYU252" s="53"/>
      <c r="LYV252" s="53"/>
      <c r="LYW252" s="53"/>
      <c r="LYX252" s="53"/>
      <c r="LYY252" s="53"/>
      <c r="LYZ252" s="53"/>
      <c r="LZA252" s="53"/>
      <c r="LZB252" s="53"/>
      <c r="LZC252" s="53"/>
      <c r="LZD252" s="53"/>
      <c r="LZE252" s="53"/>
      <c r="LZF252" s="53"/>
      <c r="LZG252" s="53"/>
      <c r="LZH252" s="53"/>
      <c r="LZI252" s="53"/>
      <c r="LZJ252" s="53"/>
      <c r="LZK252" s="53"/>
      <c r="LZL252" s="53"/>
      <c r="LZM252" s="53"/>
      <c r="LZN252" s="53"/>
      <c r="LZO252" s="53"/>
      <c r="LZP252" s="53"/>
      <c r="LZQ252" s="53"/>
      <c r="LZR252" s="53"/>
      <c r="LZS252" s="53"/>
      <c r="LZT252" s="53"/>
      <c r="LZU252" s="53"/>
      <c r="LZV252" s="53"/>
      <c r="LZW252" s="53"/>
      <c r="LZX252" s="53"/>
      <c r="LZY252" s="53"/>
      <c r="LZZ252" s="53"/>
      <c r="MAA252" s="53"/>
      <c r="MAB252" s="53"/>
      <c r="MAC252" s="53"/>
      <c r="MAD252" s="53"/>
      <c r="MAE252" s="53"/>
      <c r="MAF252" s="53"/>
      <c r="MAG252" s="53"/>
      <c r="MAH252" s="53"/>
      <c r="MAI252" s="53"/>
      <c r="MAJ252" s="53"/>
      <c r="MAK252" s="53"/>
      <c r="MAL252" s="53"/>
      <c r="MAM252" s="53"/>
      <c r="MAN252" s="53"/>
      <c r="MAO252" s="53"/>
      <c r="MAP252" s="53"/>
      <c r="MAQ252" s="53"/>
      <c r="MAR252" s="53"/>
      <c r="MAS252" s="53"/>
      <c r="MAT252" s="53"/>
      <c r="MAU252" s="53"/>
      <c r="MAV252" s="53"/>
      <c r="MAW252" s="53"/>
      <c r="MAX252" s="53"/>
      <c r="MAY252" s="53"/>
      <c r="MAZ252" s="53"/>
      <c r="MBA252" s="53"/>
      <c r="MBB252" s="53"/>
      <c r="MBC252" s="53"/>
      <c r="MBD252" s="53"/>
      <c r="MBE252" s="53"/>
      <c r="MBF252" s="53"/>
      <c r="MBG252" s="53"/>
      <c r="MBH252" s="53"/>
      <c r="MBI252" s="53"/>
      <c r="MBJ252" s="53"/>
      <c r="MBK252" s="53"/>
      <c r="MBL252" s="53"/>
      <c r="MBM252" s="53"/>
      <c r="MBN252" s="53"/>
      <c r="MBO252" s="53"/>
      <c r="MBP252" s="53"/>
      <c r="MBQ252" s="53"/>
      <c r="MBR252" s="53"/>
      <c r="MBS252" s="53"/>
      <c r="MBT252" s="53"/>
      <c r="MBU252" s="53"/>
      <c r="MBV252" s="53"/>
      <c r="MBW252" s="53"/>
      <c r="MBX252" s="53"/>
      <c r="MBY252" s="53"/>
      <c r="MBZ252" s="53"/>
      <c r="MCA252" s="53"/>
      <c r="MCB252" s="53"/>
      <c r="MCC252" s="53"/>
      <c r="MCD252" s="53"/>
      <c r="MCE252" s="53"/>
      <c r="MCF252" s="53"/>
      <c r="MCG252" s="53"/>
      <c r="MCH252" s="53"/>
      <c r="MCI252" s="53"/>
      <c r="MCJ252" s="53"/>
      <c r="MCK252" s="53"/>
      <c r="MCL252" s="53"/>
      <c r="MCM252" s="53"/>
      <c r="MCN252" s="53"/>
      <c r="MCO252" s="53"/>
      <c r="MCP252" s="53"/>
      <c r="MCQ252" s="53"/>
      <c r="MCR252" s="53"/>
      <c r="MCS252" s="53"/>
      <c r="MCT252" s="53"/>
      <c r="MCU252" s="53"/>
      <c r="MCV252" s="53"/>
      <c r="MCW252" s="53"/>
      <c r="MCX252" s="53"/>
      <c r="MCY252" s="53"/>
      <c r="MCZ252" s="53"/>
      <c r="MDA252" s="53"/>
      <c r="MDB252" s="53"/>
      <c r="MDC252" s="53"/>
      <c r="MDD252" s="53"/>
      <c r="MDE252" s="53"/>
      <c r="MDF252" s="53"/>
      <c r="MDG252" s="53"/>
      <c r="MDH252" s="53"/>
      <c r="MDI252" s="53"/>
      <c r="MDJ252" s="53"/>
      <c r="MDK252" s="53"/>
      <c r="MDL252" s="53"/>
      <c r="MDM252" s="53"/>
      <c r="MDN252" s="53"/>
      <c r="MDO252" s="53"/>
      <c r="MDP252" s="53"/>
      <c r="MDQ252" s="53"/>
      <c r="MDR252" s="53"/>
      <c r="MDS252" s="53"/>
      <c r="MDT252" s="53"/>
      <c r="MDU252" s="53"/>
      <c r="MDV252" s="53"/>
      <c r="MDW252" s="53"/>
      <c r="MDX252" s="53"/>
      <c r="MDY252" s="53"/>
      <c r="MDZ252" s="53"/>
      <c r="MEA252" s="53"/>
      <c r="MEB252" s="53"/>
      <c r="MEC252" s="53"/>
      <c r="MED252" s="53"/>
      <c r="MEE252" s="53"/>
      <c r="MEF252" s="53"/>
      <c r="MEG252" s="53"/>
      <c r="MEH252" s="53"/>
      <c r="MEI252" s="53"/>
      <c r="MEJ252" s="53"/>
      <c r="MEK252" s="53"/>
      <c r="MEL252" s="53"/>
      <c r="MEM252" s="53"/>
      <c r="MEN252" s="53"/>
      <c r="MEO252" s="53"/>
      <c r="MEP252" s="53"/>
      <c r="MEQ252" s="53"/>
      <c r="MER252" s="53"/>
      <c r="MES252" s="53"/>
      <c r="MET252" s="53"/>
      <c r="MEU252" s="53"/>
      <c r="MEV252" s="53"/>
      <c r="MEW252" s="53"/>
      <c r="MEX252" s="53"/>
      <c r="MEY252" s="53"/>
      <c r="MEZ252" s="53"/>
      <c r="MFA252" s="53"/>
      <c r="MFB252" s="53"/>
      <c r="MFC252" s="53"/>
      <c r="MFD252" s="53"/>
      <c r="MFE252" s="53"/>
      <c r="MFF252" s="53"/>
      <c r="MFG252" s="53"/>
      <c r="MFH252" s="53"/>
      <c r="MFI252" s="53"/>
      <c r="MFJ252" s="53"/>
      <c r="MFK252" s="53"/>
      <c r="MFL252" s="53"/>
      <c r="MFM252" s="53"/>
      <c r="MFN252" s="53"/>
      <c r="MFO252" s="53"/>
      <c r="MFP252" s="53"/>
      <c r="MFQ252" s="53"/>
      <c r="MFR252" s="53"/>
      <c r="MFS252" s="53"/>
      <c r="MFT252" s="53"/>
      <c r="MFU252" s="53"/>
      <c r="MFV252" s="53"/>
      <c r="MFW252" s="53"/>
      <c r="MFX252" s="53"/>
      <c r="MFY252" s="53"/>
      <c r="MFZ252" s="53"/>
      <c r="MGA252" s="53"/>
      <c r="MGB252" s="53"/>
      <c r="MGC252" s="53"/>
      <c r="MGD252" s="53"/>
      <c r="MGE252" s="53"/>
      <c r="MGF252" s="53"/>
      <c r="MGG252" s="53"/>
      <c r="MGH252" s="53"/>
      <c r="MGI252" s="53"/>
      <c r="MGJ252" s="53"/>
      <c r="MGK252" s="53"/>
      <c r="MGL252" s="53"/>
      <c r="MGM252" s="53"/>
      <c r="MGN252" s="53"/>
      <c r="MGO252" s="53"/>
      <c r="MGP252" s="53"/>
      <c r="MGQ252" s="53"/>
      <c r="MGR252" s="53"/>
      <c r="MGS252" s="53"/>
      <c r="MGT252" s="53"/>
      <c r="MGU252" s="53"/>
      <c r="MGV252" s="53"/>
      <c r="MGW252" s="53"/>
      <c r="MGX252" s="53"/>
      <c r="MGY252" s="53"/>
      <c r="MGZ252" s="53"/>
      <c r="MHA252" s="53"/>
      <c r="MHB252" s="53"/>
      <c r="MHC252" s="53"/>
      <c r="MHD252" s="53"/>
      <c r="MHE252" s="53"/>
      <c r="MHF252" s="53"/>
      <c r="MHG252" s="53"/>
      <c r="MHH252" s="53"/>
      <c r="MHI252" s="53"/>
      <c r="MHJ252" s="53"/>
      <c r="MHK252" s="53"/>
      <c r="MHL252" s="53"/>
      <c r="MHM252" s="53"/>
      <c r="MHN252" s="53"/>
      <c r="MHO252" s="53"/>
      <c r="MHP252" s="53"/>
      <c r="MHQ252" s="53"/>
      <c r="MHR252" s="53"/>
      <c r="MHS252" s="53"/>
      <c r="MHT252" s="53"/>
      <c r="MHU252" s="53"/>
      <c r="MHV252" s="53"/>
      <c r="MHW252" s="53"/>
      <c r="MHX252" s="53"/>
      <c r="MHY252" s="53"/>
      <c r="MHZ252" s="53"/>
      <c r="MIA252" s="53"/>
      <c r="MIB252" s="53"/>
      <c r="MIC252" s="53"/>
      <c r="MID252" s="53"/>
      <c r="MIE252" s="53"/>
      <c r="MIF252" s="53"/>
      <c r="MIG252" s="53"/>
      <c r="MIH252" s="53"/>
      <c r="MII252" s="53"/>
      <c r="MIJ252" s="53"/>
      <c r="MIK252" s="53"/>
      <c r="MIL252" s="53"/>
      <c r="MIM252" s="53"/>
      <c r="MIN252" s="53"/>
      <c r="MIO252" s="53"/>
      <c r="MIP252" s="53"/>
      <c r="MIQ252" s="53"/>
      <c r="MIR252" s="53"/>
      <c r="MIS252" s="53"/>
      <c r="MIT252" s="53"/>
      <c r="MIU252" s="53"/>
      <c r="MIV252" s="53"/>
      <c r="MIW252" s="53"/>
      <c r="MIX252" s="53"/>
      <c r="MIY252" s="53"/>
      <c r="MIZ252" s="53"/>
      <c r="MJA252" s="53"/>
      <c r="MJB252" s="53"/>
      <c r="MJC252" s="53"/>
      <c r="MJD252" s="53"/>
      <c r="MJE252" s="53"/>
      <c r="MJF252" s="53"/>
      <c r="MJG252" s="53"/>
      <c r="MJH252" s="53"/>
      <c r="MJI252" s="53"/>
      <c r="MJJ252" s="53"/>
      <c r="MJK252" s="53"/>
      <c r="MJL252" s="53"/>
      <c r="MJM252" s="53"/>
      <c r="MJN252" s="53"/>
      <c r="MJO252" s="53"/>
      <c r="MJP252" s="53"/>
      <c r="MJQ252" s="53"/>
      <c r="MJR252" s="53"/>
      <c r="MJS252" s="53"/>
      <c r="MJT252" s="53"/>
      <c r="MJU252" s="53"/>
      <c r="MJV252" s="53"/>
      <c r="MJW252" s="53"/>
      <c r="MJX252" s="53"/>
      <c r="MJY252" s="53"/>
      <c r="MJZ252" s="53"/>
      <c r="MKA252" s="53"/>
      <c r="MKB252" s="53"/>
      <c r="MKC252" s="53"/>
      <c r="MKD252" s="53"/>
      <c r="MKE252" s="53"/>
      <c r="MKF252" s="53"/>
      <c r="MKG252" s="53"/>
      <c r="MKH252" s="53"/>
      <c r="MKI252" s="53"/>
      <c r="MKJ252" s="53"/>
      <c r="MKK252" s="53"/>
      <c r="MKL252" s="53"/>
      <c r="MKM252" s="53"/>
      <c r="MKN252" s="53"/>
      <c r="MKO252" s="53"/>
      <c r="MKP252" s="53"/>
      <c r="MKQ252" s="53"/>
      <c r="MKR252" s="53"/>
      <c r="MKS252" s="53"/>
      <c r="MKT252" s="53"/>
      <c r="MKU252" s="53"/>
      <c r="MKV252" s="53"/>
      <c r="MKW252" s="53"/>
      <c r="MKX252" s="53"/>
      <c r="MKY252" s="53"/>
      <c r="MKZ252" s="53"/>
      <c r="MLA252" s="53"/>
      <c r="MLB252" s="53"/>
      <c r="MLC252" s="53"/>
      <c r="MLD252" s="53"/>
      <c r="MLE252" s="53"/>
      <c r="MLF252" s="53"/>
      <c r="MLG252" s="53"/>
      <c r="MLH252" s="53"/>
      <c r="MLI252" s="53"/>
      <c r="MLJ252" s="53"/>
      <c r="MLK252" s="53"/>
      <c r="MLL252" s="53"/>
      <c r="MLM252" s="53"/>
      <c r="MLN252" s="53"/>
      <c r="MLO252" s="53"/>
      <c r="MLP252" s="53"/>
      <c r="MLQ252" s="53"/>
      <c r="MLR252" s="53"/>
      <c r="MLS252" s="53"/>
      <c r="MLT252" s="53"/>
      <c r="MLU252" s="53"/>
      <c r="MLV252" s="53"/>
      <c r="MLW252" s="53"/>
      <c r="MLX252" s="53"/>
      <c r="MLY252" s="53"/>
      <c r="MLZ252" s="53"/>
      <c r="MMA252" s="53"/>
      <c r="MMB252" s="53"/>
      <c r="MMC252" s="53"/>
      <c r="MMD252" s="53"/>
      <c r="MME252" s="53"/>
      <c r="MMF252" s="53"/>
      <c r="MMG252" s="53"/>
      <c r="MMH252" s="53"/>
      <c r="MMI252" s="53"/>
      <c r="MMJ252" s="53"/>
      <c r="MMK252" s="53"/>
      <c r="MML252" s="53"/>
      <c r="MMM252" s="53"/>
      <c r="MMN252" s="53"/>
      <c r="MMO252" s="53"/>
      <c r="MMP252" s="53"/>
      <c r="MMQ252" s="53"/>
      <c r="MMR252" s="53"/>
      <c r="MMS252" s="53"/>
      <c r="MMT252" s="53"/>
      <c r="MMU252" s="53"/>
      <c r="MMV252" s="53"/>
      <c r="MMW252" s="53"/>
      <c r="MMX252" s="53"/>
      <c r="MMY252" s="53"/>
      <c r="MMZ252" s="53"/>
      <c r="MNA252" s="53"/>
      <c r="MNB252" s="53"/>
      <c r="MNC252" s="53"/>
      <c r="MND252" s="53"/>
      <c r="MNE252" s="53"/>
      <c r="MNF252" s="53"/>
      <c r="MNG252" s="53"/>
      <c r="MNH252" s="53"/>
      <c r="MNI252" s="53"/>
      <c r="MNJ252" s="53"/>
      <c r="MNK252" s="53"/>
      <c r="MNL252" s="53"/>
      <c r="MNM252" s="53"/>
      <c r="MNN252" s="53"/>
      <c r="MNO252" s="53"/>
      <c r="MNP252" s="53"/>
      <c r="MNQ252" s="53"/>
      <c r="MNR252" s="53"/>
      <c r="MNS252" s="53"/>
      <c r="MNT252" s="53"/>
      <c r="MNU252" s="53"/>
      <c r="MNV252" s="53"/>
      <c r="MNW252" s="53"/>
      <c r="MNX252" s="53"/>
      <c r="MNY252" s="53"/>
      <c r="MNZ252" s="53"/>
      <c r="MOA252" s="53"/>
      <c r="MOB252" s="53"/>
      <c r="MOC252" s="53"/>
      <c r="MOD252" s="53"/>
      <c r="MOE252" s="53"/>
      <c r="MOF252" s="53"/>
      <c r="MOG252" s="53"/>
      <c r="MOH252" s="53"/>
      <c r="MOI252" s="53"/>
      <c r="MOJ252" s="53"/>
      <c r="MOK252" s="53"/>
      <c r="MOL252" s="53"/>
      <c r="MOM252" s="53"/>
      <c r="MON252" s="53"/>
      <c r="MOO252" s="53"/>
      <c r="MOP252" s="53"/>
      <c r="MOQ252" s="53"/>
      <c r="MOR252" s="53"/>
      <c r="MOS252" s="53"/>
      <c r="MOT252" s="53"/>
      <c r="MOU252" s="53"/>
      <c r="MOV252" s="53"/>
      <c r="MOW252" s="53"/>
      <c r="MOX252" s="53"/>
      <c r="MOY252" s="53"/>
      <c r="MOZ252" s="53"/>
      <c r="MPA252" s="53"/>
      <c r="MPB252" s="53"/>
      <c r="MPC252" s="53"/>
      <c r="MPD252" s="53"/>
      <c r="MPE252" s="53"/>
      <c r="MPF252" s="53"/>
      <c r="MPG252" s="53"/>
      <c r="MPH252" s="53"/>
      <c r="MPI252" s="53"/>
      <c r="MPJ252" s="53"/>
      <c r="MPK252" s="53"/>
      <c r="MPL252" s="53"/>
      <c r="MPM252" s="53"/>
      <c r="MPN252" s="53"/>
      <c r="MPO252" s="53"/>
      <c r="MPP252" s="53"/>
      <c r="MPQ252" s="53"/>
      <c r="MPR252" s="53"/>
      <c r="MPS252" s="53"/>
      <c r="MPT252" s="53"/>
      <c r="MPU252" s="53"/>
      <c r="MPV252" s="53"/>
      <c r="MPW252" s="53"/>
      <c r="MPX252" s="53"/>
      <c r="MPY252" s="53"/>
      <c r="MPZ252" s="53"/>
      <c r="MQA252" s="53"/>
      <c r="MQB252" s="53"/>
      <c r="MQC252" s="53"/>
      <c r="MQD252" s="53"/>
      <c r="MQE252" s="53"/>
      <c r="MQF252" s="53"/>
      <c r="MQG252" s="53"/>
      <c r="MQH252" s="53"/>
      <c r="MQI252" s="53"/>
      <c r="MQJ252" s="53"/>
      <c r="MQK252" s="53"/>
      <c r="MQL252" s="53"/>
      <c r="MQM252" s="53"/>
      <c r="MQN252" s="53"/>
      <c r="MQO252" s="53"/>
      <c r="MQP252" s="53"/>
      <c r="MQQ252" s="53"/>
      <c r="MQR252" s="53"/>
      <c r="MQS252" s="53"/>
      <c r="MQT252" s="53"/>
      <c r="MQU252" s="53"/>
      <c r="MQV252" s="53"/>
      <c r="MQW252" s="53"/>
      <c r="MQX252" s="53"/>
      <c r="MQY252" s="53"/>
      <c r="MQZ252" s="53"/>
      <c r="MRA252" s="53"/>
      <c r="MRB252" s="53"/>
      <c r="MRC252" s="53"/>
      <c r="MRD252" s="53"/>
      <c r="MRE252" s="53"/>
      <c r="MRF252" s="53"/>
      <c r="MRG252" s="53"/>
      <c r="MRH252" s="53"/>
      <c r="MRI252" s="53"/>
      <c r="MRJ252" s="53"/>
      <c r="MRK252" s="53"/>
      <c r="MRL252" s="53"/>
      <c r="MRM252" s="53"/>
      <c r="MRN252" s="53"/>
      <c r="MRO252" s="53"/>
      <c r="MRP252" s="53"/>
      <c r="MRQ252" s="53"/>
      <c r="MRR252" s="53"/>
      <c r="MRS252" s="53"/>
      <c r="MRT252" s="53"/>
      <c r="MRU252" s="53"/>
      <c r="MRV252" s="53"/>
      <c r="MRW252" s="53"/>
      <c r="MRX252" s="53"/>
      <c r="MRY252" s="53"/>
      <c r="MRZ252" s="53"/>
      <c r="MSA252" s="53"/>
      <c r="MSB252" s="53"/>
      <c r="MSC252" s="53"/>
      <c r="MSD252" s="53"/>
      <c r="MSE252" s="53"/>
      <c r="MSF252" s="53"/>
      <c r="MSG252" s="53"/>
      <c r="MSH252" s="53"/>
      <c r="MSI252" s="53"/>
      <c r="MSJ252" s="53"/>
      <c r="MSK252" s="53"/>
      <c r="MSL252" s="53"/>
      <c r="MSM252" s="53"/>
      <c r="MSN252" s="53"/>
      <c r="MSO252" s="53"/>
      <c r="MSP252" s="53"/>
      <c r="MSQ252" s="53"/>
      <c r="MSR252" s="53"/>
      <c r="MSS252" s="53"/>
      <c r="MST252" s="53"/>
      <c r="MSU252" s="53"/>
      <c r="MSV252" s="53"/>
      <c r="MSW252" s="53"/>
      <c r="MSX252" s="53"/>
      <c r="MSY252" s="53"/>
      <c r="MSZ252" s="53"/>
      <c r="MTA252" s="53"/>
      <c r="MTB252" s="53"/>
      <c r="MTC252" s="53"/>
      <c r="MTD252" s="53"/>
      <c r="MTE252" s="53"/>
      <c r="MTF252" s="53"/>
      <c r="MTG252" s="53"/>
      <c r="MTH252" s="53"/>
      <c r="MTI252" s="53"/>
      <c r="MTJ252" s="53"/>
      <c r="MTK252" s="53"/>
      <c r="MTL252" s="53"/>
      <c r="MTM252" s="53"/>
      <c r="MTN252" s="53"/>
      <c r="MTO252" s="53"/>
      <c r="MTP252" s="53"/>
      <c r="MTQ252" s="53"/>
      <c r="MTR252" s="53"/>
      <c r="MTS252" s="53"/>
      <c r="MTT252" s="53"/>
      <c r="MTU252" s="53"/>
      <c r="MTV252" s="53"/>
      <c r="MTW252" s="53"/>
      <c r="MTX252" s="53"/>
      <c r="MTY252" s="53"/>
      <c r="MTZ252" s="53"/>
      <c r="MUA252" s="53"/>
      <c r="MUB252" s="53"/>
      <c r="MUC252" s="53"/>
      <c r="MUD252" s="53"/>
      <c r="MUE252" s="53"/>
      <c r="MUF252" s="53"/>
      <c r="MUG252" s="53"/>
      <c r="MUH252" s="53"/>
      <c r="MUI252" s="53"/>
      <c r="MUJ252" s="53"/>
      <c r="MUK252" s="53"/>
      <c r="MUL252" s="53"/>
      <c r="MUM252" s="53"/>
      <c r="MUN252" s="53"/>
      <c r="MUO252" s="53"/>
      <c r="MUP252" s="53"/>
      <c r="MUQ252" s="53"/>
      <c r="MUR252" s="53"/>
      <c r="MUS252" s="53"/>
      <c r="MUT252" s="53"/>
      <c r="MUU252" s="53"/>
      <c r="MUV252" s="53"/>
      <c r="MUW252" s="53"/>
      <c r="MUX252" s="53"/>
      <c r="MUY252" s="53"/>
      <c r="MUZ252" s="53"/>
      <c r="MVA252" s="53"/>
      <c r="MVB252" s="53"/>
      <c r="MVC252" s="53"/>
      <c r="MVD252" s="53"/>
      <c r="MVE252" s="53"/>
      <c r="MVF252" s="53"/>
      <c r="MVG252" s="53"/>
      <c r="MVH252" s="53"/>
      <c r="MVI252" s="53"/>
      <c r="MVJ252" s="53"/>
      <c r="MVK252" s="53"/>
      <c r="MVL252" s="53"/>
      <c r="MVM252" s="53"/>
      <c r="MVN252" s="53"/>
      <c r="MVO252" s="53"/>
      <c r="MVP252" s="53"/>
      <c r="MVQ252" s="53"/>
      <c r="MVR252" s="53"/>
      <c r="MVS252" s="53"/>
      <c r="MVT252" s="53"/>
      <c r="MVU252" s="53"/>
      <c r="MVV252" s="53"/>
      <c r="MVW252" s="53"/>
      <c r="MVX252" s="53"/>
      <c r="MVY252" s="53"/>
      <c r="MVZ252" s="53"/>
      <c r="MWA252" s="53"/>
      <c r="MWB252" s="53"/>
      <c r="MWC252" s="53"/>
      <c r="MWD252" s="53"/>
      <c r="MWE252" s="53"/>
      <c r="MWF252" s="53"/>
      <c r="MWG252" s="53"/>
      <c r="MWH252" s="53"/>
      <c r="MWI252" s="53"/>
      <c r="MWJ252" s="53"/>
      <c r="MWK252" s="53"/>
      <c r="MWL252" s="53"/>
      <c r="MWM252" s="53"/>
      <c r="MWN252" s="53"/>
      <c r="MWO252" s="53"/>
      <c r="MWP252" s="53"/>
      <c r="MWQ252" s="53"/>
      <c r="MWR252" s="53"/>
      <c r="MWS252" s="53"/>
      <c r="MWT252" s="53"/>
      <c r="MWU252" s="53"/>
      <c r="MWV252" s="53"/>
      <c r="MWW252" s="53"/>
      <c r="MWX252" s="53"/>
      <c r="MWY252" s="53"/>
      <c r="MWZ252" s="53"/>
      <c r="MXA252" s="53"/>
      <c r="MXB252" s="53"/>
      <c r="MXC252" s="53"/>
      <c r="MXD252" s="53"/>
      <c r="MXE252" s="53"/>
      <c r="MXF252" s="53"/>
      <c r="MXG252" s="53"/>
      <c r="MXH252" s="53"/>
      <c r="MXI252" s="53"/>
      <c r="MXJ252" s="53"/>
      <c r="MXK252" s="53"/>
      <c r="MXL252" s="53"/>
      <c r="MXM252" s="53"/>
      <c r="MXN252" s="53"/>
      <c r="MXO252" s="53"/>
      <c r="MXP252" s="53"/>
      <c r="MXQ252" s="53"/>
      <c r="MXR252" s="53"/>
      <c r="MXS252" s="53"/>
      <c r="MXT252" s="53"/>
      <c r="MXU252" s="53"/>
      <c r="MXV252" s="53"/>
      <c r="MXW252" s="53"/>
      <c r="MXX252" s="53"/>
      <c r="MXY252" s="53"/>
      <c r="MXZ252" s="53"/>
      <c r="MYA252" s="53"/>
      <c r="MYB252" s="53"/>
      <c r="MYC252" s="53"/>
      <c r="MYD252" s="53"/>
      <c r="MYE252" s="53"/>
      <c r="MYF252" s="53"/>
      <c r="MYG252" s="53"/>
      <c r="MYH252" s="53"/>
      <c r="MYI252" s="53"/>
      <c r="MYJ252" s="53"/>
      <c r="MYK252" s="53"/>
      <c r="MYL252" s="53"/>
      <c r="MYM252" s="53"/>
      <c r="MYN252" s="53"/>
      <c r="MYO252" s="53"/>
      <c r="MYP252" s="53"/>
      <c r="MYQ252" s="53"/>
      <c r="MYR252" s="53"/>
      <c r="MYS252" s="53"/>
      <c r="MYT252" s="53"/>
      <c r="MYU252" s="53"/>
      <c r="MYV252" s="53"/>
      <c r="MYW252" s="53"/>
      <c r="MYX252" s="53"/>
      <c r="MYY252" s="53"/>
      <c r="MYZ252" s="53"/>
      <c r="MZA252" s="53"/>
      <c r="MZB252" s="53"/>
      <c r="MZC252" s="53"/>
      <c r="MZD252" s="53"/>
      <c r="MZE252" s="53"/>
      <c r="MZF252" s="53"/>
      <c r="MZG252" s="53"/>
      <c r="MZH252" s="53"/>
      <c r="MZI252" s="53"/>
      <c r="MZJ252" s="53"/>
      <c r="MZK252" s="53"/>
      <c r="MZL252" s="53"/>
      <c r="MZM252" s="53"/>
      <c r="MZN252" s="53"/>
      <c r="MZO252" s="53"/>
      <c r="MZP252" s="53"/>
      <c r="MZQ252" s="53"/>
      <c r="MZR252" s="53"/>
      <c r="MZS252" s="53"/>
      <c r="MZT252" s="53"/>
      <c r="MZU252" s="53"/>
      <c r="MZV252" s="53"/>
      <c r="MZW252" s="53"/>
      <c r="MZX252" s="53"/>
      <c r="MZY252" s="53"/>
      <c r="MZZ252" s="53"/>
      <c r="NAA252" s="53"/>
      <c r="NAB252" s="53"/>
      <c r="NAC252" s="53"/>
      <c r="NAD252" s="53"/>
      <c r="NAE252" s="53"/>
      <c r="NAF252" s="53"/>
      <c r="NAG252" s="53"/>
      <c r="NAH252" s="53"/>
      <c r="NAI252" s="53"/>
      <c r="NAJ252" s="53"/>
      <c r="NAK252" s="53"/>
      <c r="NAL252" s="53"/>
      <c r="NAM252" s="53"/>
      <c r="NAN252" s="53"/>
      <c r="NAO252" s="53"/>
      <c r="NAP252" s="53"/>
      <c r="NAQ252" s="53"/>
      <c r="NAR252" s="53"/>
      <c r="NAS252" s="53"/>
      <c r="NAT252" s="53"/>
      <c r="NAU252" s="53"/>
      <c r="NAV252" s="53"/>
      <c r="NAW252" s="53"/>
      <c r="NAX252" s="53"/>
      <c r="NAY252" s="53"/>
      <c r="NAZ252" s="53"/>
      <c r="NBA252" s="53"/>
      <c r="NBB252" s="53"/>
      <c r="NBC252" s="53"/>
      <c r="NBD252" s="53"/>
      <c r="NBE252" s="53"/>
      <c r="NBF252" s="53"/>
      <c r="NBG252" s="53"/>
      <c r="NBH252" s="53"/>
      <c r="NBI252" s="53"/>
      <c r="NBJ252" s="53"/>
      <c r="NBK252" s="53"/>
      <c r="NBL252" s="53"/>
      <c r="NBM252" s="53"/>
      <c r="NBN252" s="53"/>
      <c r="NBO252" s="53"/>
      <c r="NBP252" s="53"/>
      <c r="NBQ252" s="53"/>
      <c r="NBR252" s="53"/>
      <c r="NBS252" s="53"/>
      <c r="NBT252" s="53"/>
      <c r="NBU252" s="53"/>
      <c r="NBV252" s="53"/>
      <c r="NBW252" s="53"/>
      <c r="NBX252" s="53"/>
      <c r="NBY252" s="53"/>
      <c r="NBZ252" s="53"/>
      <c r="NCA252" s="53"/>
      <c r="NCB252" s="53"/>
      <c r="NCC252" s="53"/>
      <c r="NCD252" s="53"/>
      <c r="NCE252" s="53"/>
      <c r="NCF252" s="53"/>
      <c r="NCG252" s="53"/>
      <c r="NCH252" s="53"/>
      <c r="NCI252" s="53"/>
      <c r="NCJ252" s="53"/>
      <c r="NCK252" s="53"/>
      <c r="NCL252" s="53"/>
      <c r="NCM252" s="53"/>
      <c r="NCN252" s="53"/>
      <c r="NCO252" s="53"/>
      <c r="NCP252" s="53"/>
      <c r="NCQ252" s="53"/>
      <c r="NCR252" s="53"/>
      <c r="NCS252" s="53"/>
      <c r="NCT252" s="53"/>
      <c r="NCU252" s="53"/>
      <c r="NCV252" s="53"/>
      <c r="NCW252" s="53"/>
      <c r="NCX252" s="53"/>
      <c r="NCY252" s="53"/>
      <c r="NCZ252" s="53"/>
      <c r="NDA252" s="53"/>
      <c r="NDB252" s="53"/>
      <c r="NDC252" s="53"/>
      <c r="NDD252" s="53"/>
      <c r="NDE252" s="53"/>
      <c r="NDF252" s="53"/>
      <c r="NDG252" s="53"/>
      <c r="NDH252" s="53"/>
      <c r="NDI252" s="53"/>
      <c r="NDJ252" s="53"/>
      <c r="NDK252" s="53"/>
      <c r="NDL252" s="53"/>
      <c r="NDM252" s="53"/>
      <c r="NDN252" s="53"/>
      <c r="NDO252" s="53"/>
      <c r="NDP252" s="53"/>
      <c r="NDQ252" s="53"/>
      <c r="NDR252" s="53"/>
      <c r="NDS252" s="53"/>
      <c r="NDT252" s="53"/>
      <c r="NDU252" s="53"/>
      <c r="NDV252" s="53"/>
      <c r="NDW252" s="53"/>
      <c r="NDX252" s="53"/>
      <c r="NDY252" s="53"/>
      <c r="NDZ252" s="53"/>
      <c r="NEA252" s="53"/>
      <c r="NEB252" s="53"/>
      <c r="NEC252" s="53"/>
      <c r="NED252" s="53"/>
      <c r="NEE252" s="53"/>
      <c r="NEF252" s="53"/>
      <c r="NEG252" s="53"/>
      <c r="NEH252" s="53"/>
      <c r="NEI252" s="53"/>
      <c r="NEJ252" s="53"/>
      <c r="NEK252" s="53"/>
      <c r="NEL252" s="53"/>
      <c r="NEM252" s="53"/>
      <c r="NEN252" s="53"/>
      <c r="NEO252" s="53"/>
      <c r="NEP252" s="53"/>
      <c r="NEQ252" s="53"/>
      <c r="NER252" s="53"/>
      <c r="NES252" s="53"/>
      <c r="NET252" s="53"/>
      <c r="NEU252" s="53"/>
      <c r="NEV252" s="53"/>
      <c r="NEW252" s="53"/>
      <c r="NEX252" s="53"/>
      <c r="NEY252" s="53"/>
      <c r="NEZ252" s="53"/>
      <c r="NFA252" s="53"/>
      <c r="NFB252" s="53"/>
      <c r="NFC252" s="53"/>
      <c r="NFD252" s="53"/>
      <c r="NFE252" s="53"/>
      <c r="NFF252" s="53"/>
      <c r="NFG252" s="53"/>
      <c r="NFH252" s="53"/>
      <c r="NFI252" s="53"/>
      <c r="NFJ252" s="53"/>
      <c r="NFK252" s="53"/>
      <c r="NFL252" s="53"/>
      <c r="NFM252" s="53"/>
      <c r="NFN252" s="53"/>
      <c r="NFO252" s="53"/>
      <c r="NFP252" s="53"/>
      <c r="NFQ252" s="53"/>
      <c r="NFR252" s="53"/>
      <c r="NFS252" s="53"/>
      <c r="NFT252" s="53"/>
      <c r="NFU252" s="53"/>
      <c r="NFV252" s="53"/>
      <c r="NFW252" s="53"/>
      <c r="NFX252" s="53"/>
      <c r="NFY252" s="53"/>
      <c r="NFZ252" s="53"/>
      <c r="NGA252" s="53"/>
      <c r="NGB252" s="53"/>
      <c r="NGC252" s="53"/>
      <c r="NGD252" s="53"/>
      <c r="NGE252" s="53"/>
      <c r="NGF252" s="53"/>
      <c r="NGG252" s="53"/>
      <c r="NGH252" s="53"/>
      <c r="NGI252" s="53"/>
      <c r="NGJ252" s="53"/>
      <c r="NGK252" s="53"/>
      <c r="NGL252" s="53"/>
      <c r="NGM252" s="53"/>
      <c r="NGN252" s="53"/>
      <c r="NGO252" s="53"/>
      <c r="NGP252" s="53"/>
      <c r="NGQ252" s="53"/>
      <c r="NGR252" s="53"/>
      <c r="NGS252" s="53"/>
      <c r="NGT252" s="53"/>
      <c r="NGU252" s="53"/>
      <c r="NGV252" s="53"/>
      <c r="NGW252" s="53"/>
      <c r="NGX252" s="53"/>
      <c r="NGY252" s="53"/>
      <c r="NGZ252" s="53"/>
      <c r="NHA252" s="53"/>
      <c r="NHB252" s="53"/>
      <c r="NHC252" s="53"/>
      <c r="NHD252" s="53"/>
      <c r="NHE252" s="53"/>
      <c r="NHF252" s="53"/>
      <c r="NHG252" s="53"/>
      <c r="NHH252" s="53"/>
      <c r="NHI252" s="53"/>
      <c r="NHJ252" s="53"/>
      <c r="NHK252" s="53"/>
      <c r="NHL252" s="53"/>
      <c r="NHM252" s="53"/>
      <c r="NHN252" s="53"/>
      <c r="NHO252" s="53"/>
      <c r="NHP252" s="53"/>
      <c r="NHQ252" s="53"/>
      <c r="NHR252" s="53"/>
      <c r="NHS252" s="53"/>
      <c r="NHT252" s="53"/>
      <c r="NHU252" s="53"/>
      <c r="NHV252" s="53"/>
      <c r="NHW252" s="53"/>
      <c r="NHX252" s="53"/>
      <c r="NHY252" s="53"/>
      <c r="NHZ252" s="53"/>
      <c r="NIA252" s="53"/>
      <c r="NIB252" s="53"/>
      <c r="NIC252" s="53"/>
      <c r="NID252" s="53"/>
      <c r="NIE252" s="53"/>
      <c r="NIF252" s="53"/>
      <c r="NIG252" s="53"/>
      <c r="NIH252" s="53"/>
      <c r="NII252" s="53"/>
      <c r="NIJ252" s="53"/>
      <c r="NIK252" s="53"/>
      <c r="NIL252" s="53"/>
      <c r="NIM252" s="53"/>
      <c r="NIN252" s="53"/>
      <c r="NIO252" s="53"/>
      <c r="NIP252" s="53"/>
      <c r="NIQ252" s="53"/>
      <c r="NIR252" s="53"/>
      <c r="NIS252" s="53"/>
      <c r="NIT252" s="53"/>
      <c r="NIU252" s="53"/>
      <c r="NIV252" s="53"/>
      <c r="NIW252" s="53"/>
      <c r="NIX252" s="53"/>
      <c r="NIY252" s="53"/>
      <c r="NIZ252" s="53"/>
      <c r="NJA252" s="53"/>
      <c r="NJB252" s="53"/>
      <c r="NJC252" s="53"/>
      <c r="NJD252" s="53"/>
      <c r="NJE252" s="53"/>
      <c r="NJF252" s="53"/>
      <c r="NJG252" s="53"/>
      <c r="NJH252" s="53"/>
      <c r="NJI252" s="53"/>
      <c r="NJJ252" s="53"/>
      <c r="NJK252" s="53"/>
      <c r="NJL252" s="53"/>
      <c r="NJM252" s="53"/>
      <c r="NJN252" s="53"/>
      <c r="NJO252" s="53"/>
      <c r="NJP252" s="53"/>
      <c r="NJQ252" s="53"/>
      <c r="NJR252" s="53"/>
      <c r="NJS252" s="53"/>
      <c r="NJT252" s="53"/>
      <c r="NJU252" s="53"/>
      <c r="NJV252" s="53"/>
      <c r="NJW252" s="53"/>
      <c r="NJX252" s="53"/>
      <c r="NJY252" s="53"/>
      <c r="NJZ252" s="53"/>
      <c r="NKA252" s="53"/>
      <c r="NKB252" s="53"/>
      <c r="NKC252" s="53"/>
      <c r="NKD252" s="53"/>
      <c r="NKE252" s="53"/>
      <c r="NKF252" s="53"/>
      <c r="NKG252" s="53"/>
      <c r="NKH252" s="53"/>
      <c r="NKI252" s="53"/>
      <c r="NKJ252" s="53"/>
      <c r="NKK252" s="53"/>
      <c r="NKL252" s="53"/>
      <c r="NKM252" s="53"/>
      <c r="NKN252" s="53"/>
      <c r="NKO252" s="53"/>
      <c r="NKP252" s="53"/>
      <c r="NKQ252" s="53"/>
      <c r="NKR252" s="53"/>
      <c r="NKS252" s="53"/>
      <c r="NKT252" s="53"/>
      <c r="NKU252" s="53"/>
      <c r="NKV252" s="53"/>
      <c r="NKW252" s="53"/>
      <c r="NKX252" s="53"/>
      <c r="NKY252" s="53"/>
      <c r="NKZ252" s="53"/>
      <c r="NLA252" s="53"/>
      <c r="NLB252" s="53"/>
      <c r="NLC252" s="53"/>
      <c r="NLD252" s="53"/>
      <c r="NLE252" s="53"/>
      <c r="NLF252" s="53"/>
      <c r="NLG252" s="53"/>
      <c r="NLH252" s="53"/>
      <c r="NLI252" s="53"/>
      <c r="NLJ252" s="53"/>
      <c r="NLK252" s="53"/>
      <c r="NLL252" s="53"/>
      <c r="NLM252" s="53"/>
      <c r="NLN252" s="53"/>
      <c r="NLO252" s="53"/>
      <c r="NLP252" s="53"/>
      <c r="NLQ252" s="53"/>
      <c r="NLR252" s="53"/>
      <c r="NLS252" s="53"/>
      <c r="NLT252" s="53"/>
      <c r="NLU252" s="53"/>
      <c r="NLV252" s="53"/>
      <c r="NLW252" s="53"/>
      <c r="NLX252" s="53"/>
      <c r="NLY252" s="53"/>
      <c r="NLZ252" s="53"/>
      <c r="NMA252" s="53"/>
      <c r="NMB252" s="53"/>
      <c r="NMC252" s="53"/>
      <c r="NMD252" s="53"/>
      <c r="NME252" s="53"/>
      <c r="NMF252" s="53"/>
      <c r="NMG252" s="53"/>
      <c r="NMH252" s="53"/>
      <c r="NMI252" s="53"/>
      <c r="NMJ252" s="53"/>
      <c r="NMK252" s="53"/>
      <c r="NML252" s="53"/>
      <c r="NMM252" s="53"/>
      <c r="NMN252" s="53"/>
      <c r="NMO252" s="53"/>
      <c r="NMP252" s="53"/>
      <c r="NMQ252" s="53"/>
      <c r="NMR252" s="53"/>
      <c r="NMS252" s="53"/>
      <c r="NMT252" s="53"/>
      <c r="NMU252" s="53"/>
      <c r="NMV252" s="53"/>
      <c r="NMW252" s="53"/>
      <c r="NMX252" s="53"/>
      <c r="NMY252" s="53"/>
      <c r="NMZ252" s="53"/>
      <c r="NNA252" s="53"/>
      <c r="NNB252" s="53"/>
      <c r="NNC252" s="53"/>
      <c r="NND252" s="53"/>
      <c r="NNE252" s="53"/>
      <c r="NNF252" s="53"/>
      <c r="NNG252" s="53"/>
      <c r="NNH252" s="53"/>
      <c r="NNI252" s="53"/>
      <c r="NNJ252" s="53"/>
      <c r="NNK252" s="53"/>
      <c r="NNL252" s="53"/>
      <c r="NNM252" s="53"/>
      <c r="NNN252" s="53"/>
      <c r="NNO252" s="53"/>
      <c r="NNP252" s="53"/>
      <c r="NNQ252" s="53"/>
      <c r="NNR252" s="53"/>
      <c r="NNS252" s="53"/>
      <c r="NNT252" s="53"/>
      <c r="NNU252" s="53"/>
      <c r="NNV252" s="53"/>
      <c r="NNW252" s="53"/>
      <c r="NNX252" s="53"/>
      <c r="NNY252" s="53"/>
      <c r="NNZ252" s="53"/>
      <c r="NOA252" s="53"/>
      <c r="NOB252" s="53"/>
      <c r="NOC252" s="53"/>
      <c r="NOD252" s="53"/>
      <c r="NOE252" s="53"/>
      <c r="NOF252" s="53"/>
      <c r="NOG252" s="53"/>
      <c r="NOH252" s="53"/>
      <c r="NOI252" s="53"/>
      <c r="NOJ252" s="53"/>
      <c r="NOK252" s="53"/>
      <c r="NOL252" s="53"/>
      <c r="NOM252" s="53"/>
      <c r="NON252" s="53"/>
      <c r="NOO252" s="53"/>
      <c r="NOP252" s="53"/>
      <c r="NOQ252" s="53"/>
      <c r="NOR252" s="53"/>
      <c r="NOS252" s="53"/>
      <c r="NOT252" s="53"/>
      <c r="NOU252" s="53"/>
      <c r="NOV252" s="53"/>
      <c r="NOW252" s="53"/>
      <c r="NOX252" s="53"/>
      <c r="NOY252" s="53"/>
      <c r="NOZ252" s="53"/>
      <c r="NPA252" s="53"/>
      <c r="NPB252" s="53"/>
      <c r="NPC252" s="53"/>
      <c r="NPD252" s="53"/>
      <c r="NPE252" s="53"/>
      <c r="NPF252" s="53"/>
      <c r="NPG252" s="53"/>
      <c r="NPH252" s="53"/>
      <c r="NPI252" s="53"/>
      <c r="NPJ252" s="53"/>
      <c r="NPK252" s="53"/>
      <c r="NPL252" s="53"/>
      <c r="NPM252" s="53"/>
      <c r="NPN252" s="53"/>
      <c r="NPO252" s="53"/>
      <c r="NPP252" s="53"/>
      <c r="NPQ252" s="53"/>
      <c r="NPR252" s="53"/>
      <c r="NPS252" s="53"/>
      <c r="NPT252" s="53"/>
      <c r="NPU252" s="53"/>
      <c r="NPV252" s="53"/>
      <c r="NPW252" s="53"/>
      <c r="NPX252" s="53"/>
      <c r="NPY252" s="53"/>
      <c r="NPZ252" s="53"/>
      <c r="NQA252" s="53"/>
      <c r="NQB252" s="53"/>
      <c r="NQC252" s="53"/>
      <c r="NQD252" s="53"/>
      <c r="NQE252" s="53"/>
      <c r="NQF252" s="53"/>
      <c r="NQG252" s="53"/>
      <c r="NQH252" s="53"/>
      <c r="NQI252" s="53"/>
      <c r="NQJ252" s="53"/>
      <c r="NQK252" s="53"/>
      <c r="NQL252" s="53"/>
      <c r="NQM252" s="53"/>
      <c r="NQN252" s="53"/>
      <c r="NQO252" s="53"/>
      <c r="NQP252" s="53"/>
      <c r="NQQ252" s="53"/>
      <c r="NQR252" s="53"/>
      <c r="NQS252" s="53"/>
      <c r="NQT252" s="53"/>
      <c r="NQU252" s="53"/>
      <c r="NQV252" s="53"/>
      <c r="NQW252" s="53"/>
      <c r="NQX252" s="53"/>
      <c r="NQY252" s="53"/>
      <c r="NQZ252" s="53"/>
      <c r="NRA252" s="53"/>
      <c r="NRB252" s="53"/>
      <c r="NRC252" s="53"/>
      <c r="NRD252" s="53"/>
      <c r="NRE252" s="53"/>
      <c r="NRF252" s="53"/>
      <c r="NRG252" s="53"/>
      <c r="NRH252" s="53"/>
      <c r="NRI252" s="53"/>
      <c r="NRJ252" s="53"/>
      <c r="NRK252" s="53"/>
      <c r="NRL252" s="53"/>
      <c r="NRM252" s="53"/>
      <c r="NRN252" s="53"/>
      <c r="NRO252" s="53"/>
      <c r="NRP252" s="53"/>
      <c r="NRQ252" s="53"/>
      <c r="NRR252" s="53"/>
      <c r="NRS252" s="53"/>
      <c r="NRT252" s="53"/>
      <c r="NRU252" s="53"/>
      <c r="NRV252" s="53"/>
      <c r="NRW252" s="53"/>
      <c r="NRX252" s="53"/>
      <c r="NRY252" s="53"/>
      <c r="NRZ252" s="53"/>
      <c r="NSA252" s="53"/>
      <c r="NSB252" s="53"/>
      <c r="NSC252" s="53"/>
      <c r="NSD252" s="53"/>
      <c r="NSE252" s="53"/>
      <c r="NSF252" s="53"/>
      <c r="NSG252" s="53"/>
      <c r="NSH252" s="53"/>
      <c r="NSI252" s="53"/>
      <c r="NSJ252" s="53"/>
      <c r="NSK252" s="53"/>
      <c r="NSL252" s="53"/>
      <c r="NSM252" s="53"/>
      <c r="NSN252" s="53"/>
      <c r="NSO252" s="53"/>
      <c r="NSP252" s="53"/>
      <c r="NSQ252" s="53"/>
      <c r="NSR252" s="53"/>
      <c r="NSS252" s="53"/>
      <c r="NST252" s="53"/>
      <c r="NSU252" s="53"/>
      <c r="NSV252" s="53"/>
      <c r="NSW252" s="53"/>
      <c r="NSX252" s="53"/>
      <c r="NSY252" s="53"/>
      <c r="NSZ252" s="53"/>
      <c r="NTA252" s="53"/>
      <c r="NTB252" s="53"/>
      <c r="NTC252" s="53"/>
      <c r="NTD252" s="53"/>
      <c r="NTE252" s="53"/>
      <c r="NTF252" s="53"/>
      <c r="NTG252" s="53"/>
      <c r="NTH252" s="53"/>
      <c r="NTI252" s="53"/>
      <c r="NTJ252" s="53"/>
      <c r="NTK252" s="53"/>
      <c r="NTL252" s="53"/>
      <c r="NTM252" s="53"/>
      <c r="NTN252" s="53"/>
      <c r="NTO252" s="53"/>
      <c r="NTP252" s="53"/>
      <c r="NTQ252" s="53"/>
      <c r="NTR252" s="53"/>
      <c r="NTS252" s="53"/>
      <c r="NTT252" s="53"/>
      <c r="NTU252" s="53"/>
      <c r="NTV252" s="53"/>
      <c r="NTW252" s="53"/>
      <c r="NTX252" s="53"/>
      <c r="NTY252" s="53"/>
      <c r="NTZ252" s="53"/>
      <c r="NUA252" s="53"/>
      <c r="NUB252" s="53"/>
      <c r="NUC252" s="53"/>
      <c r="NUD252" s="53"/>
      <c r="NUE252" s="53"/>
      <c r="NUF252" s="53"/>
      <c r="NUG252" s="53"/>
      <c r="NUH252" s="53"/>
      <c r="NUI252" s="53"/>
      <c r="NUJ252" s="53"/>
      <c r="NUK252" s="53"/>
      <c r="NUL252" s="53"/>
      <c r="NUM252" s="53"/>
      <c r="NUN252" s="53"/>
      <c r="NUO252" s="53"/>
      <c r="NUP252" s="53"/>
      <c r="NUQ252" s="53"/>
      <c r="NUR252" s="53"/>
      <c r="NUS252" s="53"/>
      <c r="NUT252" s="53"/>
      <c r="NUU252" s="53"/>
      <c r="NUV252" s="53"/>
      <c r="NUW252" s="53"/>
      <c r="NUX252" s="53"/>
      <c r="NUY252" s="53"/>
      <c r="NUZ252" s="53"/>
      <c r="NVA252" s="53"/>
      <c r="NVB252" s="53"/>
      <c r="NVC252" s="53"/>
      <c r="NVD252" s="53"/>
      <c r="NVE252" s="53"/>
      <c r="NVF252" s="53"/>
      <c r="NVG252" s="53"/>
      <c r="NVH252" s="53"/>
      <c r="NVI252" s="53"/>
      <c r="NVJ252" s="53"/>
      <c r="NVK252" s="53"/>
      <c r="NVL252" s="53"/>
      <c r="NVM252" s="53"/>
      <c r="NVN252" s="53"/>
      <c r="NVO252" s="53"/>
      <c r="NVP252" s="53"/>
      <c r="NVQ252" s="53"/>
      <c r="NVR252" s="53"/>
      <c r="NVS252" s="53"/>
      <c r="NVT252" s="53"/>
      <c r="NVU252" s="53"/>
      <c r="NVV252" s="53"/>
      <c r="NVW252" s="53"/>
      <c r="NVX252" s="53"/>
      <c r="NVY252" s="53"/>
      <c r="NVZ252" s="53"/>
      <c r="NWA252" s="53"/>
      <c r="NWB252" s="53"/>
      <c r="NWC252" s="53"/>
      <c r="NWD252" s="53"/>
      <c r="NWE252" s="53"/>
      <c r="NWF252" s="53"/>
      <c r="NWG252" s="53"/>
      <c r="NWH252" s="53"/>
      <c r="NWI252" s="53"/>
      <c r="NWJ252" s="53"/>
      <c r="NWK252" s="53"/>
      <c r="NWL252" s="53"/>
      <c r="NWM252" s="53"/>
      <c r="NWN252" s="53"/>
      <c r="NWO252" s="53"/>
      <c r="NWP252" s="53"/>
      <c r="NWQ252" s="53"/>
      <c r="NWR252" s="53"/>
      <c r="NWS252" s="53"/>
      <c r="NWT252" s="53"/>
      <c r="NWU252" s="53"/>
      <c r="NWV252" s="53"/>
      <c r="NWW252" s="53"/>
      <c r="NWX252" s="53"/>
      <c r="NWY252" s="53"/>
      <c r="NWZ252" s="53"/>
      <c r="NXA252" s="53"/>
      <c r="NXB252" s="53"/>
      <c r="NXC252" s="53"/>
      <c r="NXD252" s="53"/>
      <c r="NXE252" s="53"/>
      <c r="NXF252" s="53"/>
      <c r="NXG252" s="53"/>
      <c r="NXH252" s="53"/>
      <c r="NXI252" s="53"/>
      <c r="NXJ252" s="53"/>
      <c r="NXK252" s="53"/>
      <c r="NXL252" s="53"/>
      <c r="NXM252" s="53"/>
      <c r="NXN252" s="53"/>
      <c r="NXO252" s="53"/>
      <c r="NXP252" s="53"/>
      <c r="NXQ252" s="53"/>
      <c r="NXR252" s="53"/>
      <c r="NXS252" s="53"/>
      <c r="NXT252" s="53"/>
      <c r="NXU252" s="53"/>
      <c r="NXV252" s="53"/>
      <c r="NXW252" s="53"/>
      <c r="NXX252" s="53"/>
      <c r="NXY252" s="53"/>
      <c r="NXZ252" s="53"/>
      <c r="NYA252" s="53"/>
      <c r="NYB252" s="53"/>
      <c r="NYC252" s="53"/>
      <c r="NYD252" s="53"/>
      <c r="NYE252" s="53"/>
      <c r="NYF252" s="53"/>
      <c r="NYG252" s="53"/>
      <c r="NYH252" s="53"/>
      <c r="NYI252" s="53"/>
      <c r="NYJ252" s="53"/>
      <c r="NYK252" s="53"/>
      <c r="NYL252" s="53"/>
      <c r="NYM252" s="53"/>
      <c r="NYN252" s="53"/>
      <c r="NYO252" s="53"/>
      <c r="NYP252" s="53"/>
      <c r="NYQ252" s="53"/>
      <c r="NYR252" s="53"/>
      <c r="NYS252" s="53"/>
      <c r="NYT252" s="53"/>
      <c r="NYU252" s="53"/>
      <c r="NYV252" s="53"/>
      <c r="NYW252" s="53"/>
      <c r="NYX252" s="53"/>
      <c r="NYY252" s="53"/>
      <c r="NYZ252" s="53"/>
      <c r="NZA252" s="53"/>
      <c r="NZB252" s="53"/>
      <c r="NZC252" s="53"/>
      <c r="NZD252" s="53"/>
      <c r="NZE252" s="53"/>
      <c r="NZF252" s="53"/>
      <c r="NZG252" s="53"/>
      <c r="NZH252" s="53"/>
      <c r="NZI252" s="53"/>
      <c r="NZJ252" s="53"/>
      <c r="NZK252" s="53"/>
      <c r="NZL252" s="53"/>
      <c r="NZM252" s="53"/>
      <c r="NZN252" s="53"/>
      <c r="NZO252" s="53"/>
      <c r="NZP252" s="53"/>
      <c r="NZQ252" s="53"/>
      <c r="NZR252" s="53"/>
      <c r="NZS252" s="53"/>
      <c r="NZT252" s="53"/>
      <c r="NZU252" s="53"/>
      <c r="NZV252" s="53"/>
      <c r="NZW252" s="53"/>
      <c r="NZX252" s="53"/>
      <c r="NZY252" s="53"/>
      <c r="NZZ252" s="53"/>
      <c r="OAA252" s="53"/>
      <c r="OAB252" s="53"/>
      <c r="OAC252" s="53"/>
      <c r="OAD252" s="53"/>
      <c r="OAE252" s="53"/>
      <c r="OAF252" s="53"/>
      <c r="OAG252" s="53"/>
      <c r="OAH252" s="53"/>
      <c r="OAI252" s="53"/>
      <c r="OAJ252" s="53"/>
      <c r="OAK252" s="53"/>
      <c r="OAL252" s="53"/>
      <c r="OAM252" s="53"/>
      <c r="OAN252" s="53"/>
      <c r="OAO252" s="53"/>
      <c r="OAP252" s="53"/>
      <c r="OAQ252" s="53"/>
      <c r="OAR252" s="53"/>
      <c r="OAS252" s="53"/>
      <c r="OAT252" s="53"/>
      <c r="OAU252" s="53"/>
      <c r="OAV252" s="53"/>
      <c r="OAW252" s="53"/>
      <c r="OAX252" s="53"/>
      <c r="OAY252" s="53"/>
      <c r="OAZ252" s="53"/>
      <c r="OBA252" s="53"/>
      <c r="OBB252" s="53"/>
      <c r="OBC252" s="53"/>
      <c r="OBD252" s="53"/>
      <c r="OBE252" s="53"/>
      <c r="OBF252" s="53"/>
      <c r="OBG252" s="53"/>
      <c r="OBH252" s="53"/>
      <c r="OBI252" s="53"/>
      <c r="OBJ252" s="53"/>
      <c r="OBK252" s="53"/>
      <c r="OBL252" s="53"/>
      <c r="OBM252" s="53"/>
      <c r="OBN252" s="53"/>
      <c r="OBO252" s="53"/>
      <c r="OBP252" s="53"/>
      <c r="OBQ252" s="53"/>
      <c r="OBR252" s="53"/>
      <c r="OBS252" s="53"/>
      <c r="OBT252" s="53"/>
      <c r="OBU252" s="53"/>
      <c r="OBV252" s="53"/>
      <c r="OBW252" s="53"/>
      <c r="OBX252" s="53"/>
      <c r="OBY252" s="53"/>
      <c r="OBZ252" s="53"/>
      <c r="OCA252" s="53"/>
      <c r="OCB252" s="53"/>
      <c r="OCC252" s="53"/>
      <c r="OCD252" s="53"/>
      <c r="OCE252" s="53"/>
      <c r="OCF252" s="53"/>
      <c r="OCG252" s="53"/>
      <c r="OCH252" s="53"/>
      <c r="OCI252" s="53"/>
      <c r="OCJ252" s="53"/>
      <c r="OCK252" s="53"/>
      <c r="OCL252" s="53"/>
      <c r="OCM252" s="53"/>
      <c r="OCN252" s="53"/>
      <c r="OCO252" s="53"/>
      <c r="OCP252" s="53"/>
      <c r="OCQ252" s="53"/>
      <c r="OCR252" s="53"/>
      <c r="OCS252" s="53"/>
      <c r="OCT252" s="53"/>
      <c r="OCU252" s="53"/>
      <c r="OCV252" s="53"/>
      <c r="OCW252" s="53"/>
      <c r="OCX252" s="53"/>
      <c r="OCY252" s="53"/>
      <c r="OCZ252" s="53"/>
      <c r="ODA252" s="53"/>
      <c r="ODB252" s="53"/>
      <c r="ODC252" s="53"/>
      <c r="ODD252" s="53"/>
      <c r="ODE252" s="53"/>
      <c r="ODF252" s="53"/>
      <c r="ODG252" s="53"/>
      <c r="ODH252" s="53"/>
      <c r="ODI252" s="53"/>
      <c r="ODJ252" s="53"/>
      <c r="ODK252" s="53"/>
      <c r="ODL252" s="53"/>
      <c r="ODM252" s="53"/>
      <c r="ODN252" s="53"/>
      <c r="ODO252" s="53"/>
      <c r="ODP252" s="53"/>
      <c r="ODQ252" s="53"/>
      <c r="ODR252" s="53"/>
      <c r="ODS252" s="53"/>
      <c r="ODT252" s="53"/>
      <c r="ODU252" s="53"/>
      <c r="ODV252" s="53"/>
      <c r="ODW252" s="53"/>
      <c r="ODX252" s="53"/>
      <c r="ODY252" s="53"/>
      <c r="ODZ252" s="53"/>
      <c r="OEA252" s="53"/>
      <c r="OEB252" s="53"/>
      <c r="OEC252" s="53"/>
      <c r="OED252" s="53"/>
      <c r="OEE252" s="53"/>
      <c r="OEF252" s="53"/>
      <c r="OEG252" s="53"/>
      <c r="OEH252" s="53"/>
      <c r="OEI252" s="53"/>
      <c r="OEJ252" s="53"/>
      <c r="OEK252" s="53"/>
      <c r="OEL252" s="53"/>
      <c r="OEM252" s="53"/>
      <c r="OEN252" s="53"/>
      <c r="OEO252" s="53"/>
      <c r="OEP252" s="53"/>
      <c r="OEQ252" s="53"/>
      <c r="OER252" s="53"/>
      <c r="OES252" s="53"/>
      <c r="OET252" s="53"/>
      <c r="OEU252" s="53"/>
      <c r="OEV252" s="53"/>
      <c r="OEW252" s="53"/>
      <c r="OEX252" s="53"/>
      <c r="OEY252" s="53"/>
      <c r="OEZ252" s="53"/>
      <c r="OFA252" s="53"/>
      <c r="OFB252" s="53"/>
      <c r="OFC252" s="53"/>
      <c r="OFD252" s="53"/>
      <c r="OFE252" s="53"/>
      <c r="OFF252" s="53"/>
      <c r="OFG252" s="53"/>
      <c r="OFH252" s="53"/>
      <c r="OFI252" s="53"/>
      <c r="OFJ252" s="53"/>
      <c r="OFK252" s="53"/>
      <c r="OFL252" s="53"/>
      <c r="OFM252" s="53"/>
      <c r="OFN252" s="53"/>
      <c r="OFO252" s="53"/>
      <c r="OFP252" s="53"/>
      <c r="OFQ252" s="53"/>
      <c r="OFR252" s="53"/>
      <c r="OFS252" s="53"/>
      <c r="OFT252" s="53"/>
      <c r="OFU252" s="53"/>
      <c r="OFV252" s="53"/>
      <c r="OFW252" s="53"/>
      <c r="OFX252" s="53"/>
      <c r="OFY252" s="53"/>
      <c r="OFZ252" s="53"/>
      <c r="OGA252" s="53"/>
      <c r="OGB252" s="53"/>
      <c r="OGC252" s="53"/>
      <c r="OGD252" s="53"/>
      <c r="OGE252" s="53"/>
      <c r="OGF252" s="53"/>
      <c r="OGG252" s="53"/>
      <c r="OGH252" s="53"/>
      <c r="OGI252" s="53"/>
      <c r="OGJ252" s="53"/>
      <c r="OGK252" s="53"/>
      <c r="OGL252" s="53"/>
      <c r="OGM252" s="53"/>
      <c r="OGN252" s="53"/>
      <c r="OGO252" s="53"/>
      <c r="OGP252" s="53"/>
      <c r="OGQ252" s="53"/>
      <c r="OGR252" s="53"/>
      <c r="OGS252" s="53"/>
      <c r="OGT252" s="53"/>
      <c r="OGU252" s="53"/>
      <c r="OGV252" s="53"/>
      <c r="OGW252" s="53"/>
      <c r="OGX252" s="53"/>
      <c r="OGY252" s="53"/>
      <c r="OGZ252" s="53"/>
      <c r="OHA252" s="53"/>
      <c r="OHB252" s="53"/>
      <c r="OHC252" s="53"/>
      <c r="OHD252" s="53"/>
      <c r="OHE252" s="53"/>
      <c r="OHF252" s="53"/>
      <c r="OHG252" s="53"/>
      <c r="OHH252" s="53"/>
      <c r="OHI252" s="53"/>
      <c r="OHJ252" s="53"/>
      <c r="OHK252" s="53"/>
      <c r="OHL252" s="53"/>
      <c r="OHM252" s="53"/>
      <c r="OHN252" s="53"/>
      <c r="OHO252" s="53"/>
      <c r="OHP252" s="53"/>
      <c r="OHQ252" s="53"/>
      <c r="OHR252" s="53"/>
      <c r="OHS252" s="53"/>
      <c r="OHT252" s="53"/>
      <c r="OHU252" s="53"/>
      <c r="OHV252" s="53"/>
      <c r="OHW252" s="53"/>
      <c r="OHX252" s="53"/>
      <c r="OHY252" s="53"/>
      <c r="OHZ252" s="53"/>
      <c r="OIA252" s="53"/>
      <c r="OIB252" s="53"/>
      <c r="OIC252" s="53"/>
      <c r="OID252" s="53"/>
      <c r="OIE252" s="53"/>
      <c r="OIF252" s="53"/>
      <c r="OIG252" s="53"/>
      <c r="OIH252" s="53"/>
      <c r="OII252" s="53"/>
      <c r="OIJ252" s="53"/>
      <c r="OIK252" s="53"/>
      <c r="OIL252" s="53"/>
      <c r="OIM252" s="53"/>
      <c r="OIN252" s="53"/>
      <c r="OIO252" s="53"/>
      <c r="OIP252" s="53"/>
      <c r="OIQ252" s="53"/>
      <c r="OIR252" s="53"/>
      <c r="OIS252" s="53"/>
      <c r="OIT252" s="53"/>
      <c r="OIU252" s="53"/>
      <c r="OIV252" s="53"/>
      <c r="OIW252" s="53"/>
      <c r="OIX252" s="53"/>
      <c r="OIY252" s="53"/>
      <c r="OIZ252" s="53"/>
      <c r="OJA252" s="53"/>
      <c r="OJB252" s="53"/>
      <c r="OJC252" s="53"/>
      <c r="OJD252" s="53"/>
      <c r="OJE252" s="53"/>
      <c r="OJF252" s="53"/>
      <c r="OJG252" s="53"/>
      <c r="OJH252" s="53"/>
      <c r="OJI252" s="53"/>
      <c r="OJJ252" s="53"/>
      <c r="OJK252" s="53"/>
      <c r="OJL252" s="53"/>
      <c r="OJM252" s="53"/>
      <c r="OJN252" s="53"/>
      <c r="OJO252" s="53"/>
      <c r="OJP252" s="53"/>
      <c r="OJQ252" s="53"/>
      <c r="OJR252" s="53"/>
      <c r="OJS252" s="53"/>
      <c r="OJT252" s="53"/>
      <c r="OJU252" s="53"/>
      <c r="OJV252" s="53"/>
      <c r="OJW252" s="53"/>
      <c r="OJX252" s="53"/>
      <c r="OJY252" s="53"/>
      <c r="OJZ252" s="53"/>
      <c r="OKA252" s="53"/>
      <c r="OKB252" s="53"/>
      <c r="OKC252" s="53"/>
      <c r="OKD252" s="53"/>
      <c r="OKE252" s="53"/>
      <c r="OKF252" s="53"/>
      <c r="OKG252" s="53"/>
      <c r="OKH252" s="53"/>
      <c r="OKI252" s="53"/>
      <c r="OKJ252" s="53"/>
      <c r="OKK252" s="53"/>
      <c r="OKL252" s="53"/>
      <c r="OKM252" s="53"/>
      <c r="OKN252" s="53"/>
      <c r="OKO252" s="53"/>
      <c r="OKP252" s="53"/>
      <c r="OKQ252" s="53"/>
      <c r="OKR252" s="53"/>
      <c r="OKS252" s="53"/>
      <c r="OKT252" s="53"/>
      <c r="OKU252" s="53"/>
      <c r="OKV252" s="53"/>
      <c r="OKW252" s="53"/>
      <c r="OKX252" s="53"/>
      <c r="OKY252" s="53"/>
      <c r="OKZ252" s="53"/>
      <c r="OLA252" s="53"/>
      <c r="OLB252" s="53"/>
      <c r="OLC252" s="53"/>
      <c r="OLD252" s="53"/>
      <c r="OLE252" s="53"/>
      <c r="OLF252" s="53"/>
      <c r="OLG252" s="53"/>
      <c r="OLH252" s="53"/>
      <c r="OLI252" s="53"/>
      <c r="OLJ252" s="53"/>
      <c r="OLK252" s="53"/>
      <c r="OLL252" s="53"/>
      <c r="OLM252" s="53"/>
      <c r="OLN252" s="53"/>
      <c r="OLO252" s="53"/>
      <c r="OLP252" s="53"/>
      <c r="OLQ252" s="53"/>
      <c r="OLR252" s="53"/>
      <c r="OLS252" s="53"/>
      <c r="OLT252" s="53"/>
      <c r="OLU252" s="53"/>
      <c r="OLV252" s="53"/>
      <c r="OLW252" s="53"/>
      <c r="OLX252" s="53"/>
      <c r="OLY252" s="53"/>
      <c r="OLZ252" s="53"/>
      <c r="OMA252" s="53"/>
      <c r="OMB252" s="53"/>
      <c r="OMC252" s="53"/>
      <c r="OMD252" s="53"/>
      <c r="OME252" s="53"/>
      <c r="OMF252" s="53"/>
      <c r="OMG252" s="53"/>
      <c r="OMH252" s="53"/>
      <c r="OMI252" s="53"/>
      <c r="OMJ252" s="53"/>
      <c r="OMK252" s="53"/>
      <c r="OML252" s="53"/>
      <c r="OMM252" s="53"/>
      <c r="OMN252" s="53"/>
      <c r="OMO252" s="53"/>
      <c r="OMP252" s="53"/>
      <c r="OMQ252" s="53"/>
      <c r="OMR252" s="53"/>
      <c r="OMS252" s="53"/>
      <c r="OMT252" s="53"/>
      <c r="OMU252" s="53"/>
      <c r="OMV252" s="53"/>
      <c r="OMW252" s="53"/>
      <c r="OMX252" s="53"/>
      <c r="OMY252" s="53"/>
      <c r="OMZ252" s="53"/>
      <c r="ONA252" s="53"/>
      <c r="ONB252" s="53"/>
      <c r="ONC252" s="53"/>
      <c r="OND252" s="53"/>
      <c r="ONE252" s="53"/>
      <c r="ONF252" s="53"/>
      <c r="ONG252" s="53"/>
      <c r="ONH252" s="53"/>
      <c r="ONI252" s="53"/>
      <c r="ONJ252" s="53"/>
      <c r="ONK252" s="53"/>
      <c r="ONL252" s="53"/>
      <c r="ONM252" s="53"/>
      <c r="ONN252" s="53"/>
      <c r="ONO252" s="53"/>
      <c r="ONP252" s="53"/>
      <c r="ONQ252" s="53"/>
      <c r="ONR252" s="53"/>
      <c r="ONS252" s="53"/>
      <c r="ONT252" s="53"/>
      <c r="ONU252" s="53"/>
      <c r="ONV252" s="53"/>
      <c r="ONW252" s="53"/>
      <c r="ONX252" s="53"/>
      <c r="ONY252" s="53"/>
      <c r="ONZ252" s="53"/>
      <c r="OOA252" s="53"/>
      <c r="OOB252" s="53"/>
      <c r="OOC252" s="53"/>
      <c r="OOD252" s="53"/>
      <c r="OOE252" s="53"/>
      <c r="OOF252" s="53"/>
      <c r="OOG252" s="53"/>
      <c r="OOH252" s="53"/>
      <c r="OOI252" s="53"/>
      <c r="OOJ252" s="53"/>
      <c r="OOK252" s="53"/>
      <c r="OOL252" s="53"/>
      <c r="OOM252" s="53"/>
      <c r="OON252" s="53"/>
      <c r="OOO252" s="53"/>
      <c r="OOP252" s="53"/>
      <c r="OOQ252" s="53"/>
      <c r="OOR252" s="53"/>
      <c r="OOS252" s="53"/>
      <c r="OOT252" s="53"/>
      <c r="OOU252" s="53"/>
      <c r="OOV252" s="53"/>
      <c r="OOW252" s="53"/>
      <c r="OOX252" s="53"/>
      <c r="OOY252" s="53"/>
      <c r="OOZ252" s="53"/>
      <c r="OPA252" s="53"/>
      <c r="OPB252" s="53"/>
      <c r="OPC252" s="53"/>
      <c r="OPD252" s="53"/>
      <c r="OPE252" s="53"/>
      <c r="OPF252" s="53"/>
      <c r="OPG252" s="53"/>
      <c r="OPH252" s="53"/>
      <c r="OPI252" s="53"/>
      <c r="OPJ252" s="53"/>
      <c r="OPK252" s="53"/>
      <c r="OPL252" s="53"/>
      <c r="OPM252" s="53"/>
      <c r="OPN252" s="53"/>
      <c r="OPO252" s="53"/>
      <c r="OPP252" s="53"/>
      <c r="OPQ252" s="53"/>
      <c r="OPR252" s="53"/>
      <c r="OPS252" s="53"/>
      <c r="OPT252" s="53"/>
      <c r="OPU252" s="53"/>
      <c r="OPV252" s="53"/>
      <c r="OPW252" s="53"/>
      <c r="OPX252" s="53"/>
      <c r="OPY252" s="53"/>
      <c r="OPZ252" s="53"/>
      <c r="OQA252" s="53"/>
      <c r="OQB252" s="53"/>
      <c r="OQC252" s="53"/>
      <c r="OQD252" s="53"/>
      <c r="OQE252" s="53"/>
      <c r="OQF252" s="53"/>
      <c r="OQG252" s="53"/>
      <c r="OQH252" s="53"/>
      <c r="OQI252" s="53"/>
      <c r="OQJ252" s="53"/>
      <c r="OQK252" s="53"/>
      <c r="OQL252" s="53"/>
      <c r="OQM252" s="53"/>
      <c r="OQN252" s="53"/>
      <c r="OQO252" s="53"/>
      <c r="OQP252" s="53"/>
      <c r="OQQ252" s="53"/>
      <c r="OQR252" s="53"/>
      <c r="OQS252" s="53"/>
      <c r="OQT252" s="53"/>
      <c r="OQU252" s="53"/>
      <c r="OQV252" s="53"/>
      <c r="OQW252" s="53"/>
      <c r="OQX252" s="53"/>
      <c r="OQY252" s="53"/>
      <c r="OQZ252" s="53"/>
      <c r="ORA252" s="53"/>
      <c r="ORB252" s="53"/>
      <c r="ORC252" s="53"/>
      <c r="ORD252" s="53"/>
      <c r="ORE252" s="53"/>
      <c r="ORF252" s="53"/>
      <c r="ORG252" s="53"/>
      <c r="ORH252" s="53"/>
      <c r="ORI252" s="53"/>
      <c r="ORJ252" s="53"/>
      <c r="ORK252" s="53"/>
      <c r="ORL252" s="53"/>
      <c r="ORM252" s="53"/>
      <c r="ORN252" s="53"/>
      <c r="ORO252" s="53"/>
      <c r="ORP252" s="53"/>
      <c r="ORQ252" s="53"/>
      <c r="ORR252" s="53"/>
      <c r="ORS252" s="53"/>
      <c r="ORT252" s="53"/>
      <c r="ORU252" s="53"/>
      <c r="ORV252" s="53"/>
      <c r="ORW252" s="53"/>
      <c r="ORX252" s="53"/>
      <c r="ORY252" s="53"/>
      <c r="ORZ252" s="53"/>
      <c r="OSA252" s="53"/>
      <c r="OSB252" s="53"/>
      <c r="OSC252" s="53"/>
      <c r="OSD252" s="53"/>
      <c r="OSE252" s="53"/>
      <c r="OSF252" s="53"/>
      <c r="OSG252" s="53"/>
      <c r="OSH252" s="53"/>
      <c r="OSI252" s="53"/>
      <c r="OSJ252" s="53"/>
      <c r="OSK252" s="53"/>
      <c r="OSL252" s="53"/>
      <c r="OSM252" s="53"/>
      <c r="OSN252" s="53"/>
      <c r="OSO252" s="53"/>
      <c r="OSP252" s="53"/>
      <c r="OSQ252" s="53"/>
      <c r="OSR252" s="53"/>
      <c r="OSS252" s="53"/>
      <c r="OST252" s="53"/>
      <c r="OSU252" s="53"/>
      <c r="OSV252" s="53"/>
      <c r="OSW252" s="53"/>
      <c r="OSX252" s="53"/>
      <c r="OSY252" s="53"/>
      <c r="OSZ252" s="53"/>
      <c r="OTA252" s="53"/>
      <c r="OTB252" s="53"/>
      <c r="OTC252" s="53"/>
      <c r="OTD252" s="53"/>
      <c r="OTE252" s="53"/>
      <c r="OTF252" s="53"/>
      <c r="OTG252" s="53"/>
      <c r="OTH252" s="53"/>
      <c r="OTI252" s="53"/>
      <c r="OTJ252" s="53"/>
      <c r="OTK252" s="53"/>
      <c r="OTL252" s="53"/>
      <c r="OTM252" s="53"/>
      <c r="OTN252" s="53"/>
      <c r="OTO252" s="53"/>
      <c r="OTP252" s="53"/>
      <c r="OTQ252" s="53"/>
      <c r="OTR252" s="53"/>
      <c r="OTS252" s="53"/>
      <c r="OTT252" s="53"/>
      <c r="OTU252" s="53"/>
      <c r="OTV252" s="53"/>
      <c r="OTW252" s="53"/>
      <c r="OTX252" s="53"/>
      <c r="OTY252" s="53"/>
      <c r="OTZ252" s="53"/>
      <c r="OUA252" s="53"/>
      <c r="OUB252" s="53"/>
      <c r="OUC252" s="53"/>
      <c r="OUD252" s="53"/>
      <c r="OUE252" s="53"/>
      <c r="OUF252" s="53"/>
      <c r="OUG252" s="53"/>
      <c r="OUH252" s="53"/>
      <c r="OUI252" s="53"/>
      <c r="OUJ252" s="53"/>
      <c r="OUK252" s="53"/>
      <c r="OUL252" s="53"/>
      <c r="OUM252" s="53"/>
      <c r="OUN252" s="53"/>
      <c r="OUO252" s="53"/>
      <c r="OUP252" s="53"/>
      <c r="OUQ252" s="53"/>
      <c r="OUR252" s="53"/>
      <c r="OUS252" s="53"/>
      <c r="OUT252" s="53"/>
      <c r="OUU252" s="53"/>
      <c r="OUV252" s="53"/>
      <c r="OUW252" s="53"/>
      <c r="OUX252" s="53"/>
      <c r="OUY252" s="53"/>
      <c r="OUZ252" s="53"/>
      <c r="OVA252" s="53"/>
      <c r="OVB252" s="53"/>
      <c r="OVC252" s="53"/>
      <c r="OVD252" s="53"/>
      <c r="OVE252" s="53"/>
      <c r="OVF252" s="53"/>
      <c r="OVG252" s="53"/>
      <c r="OVH252" s="53"/>
      <c r="OVI252" s="53"/>
      <c r="OVJ252" s="53"/>
      <c r="OVK252" s="53"/>
      <c r="OVL252" s="53"/>
      <c r="OVM252" s="53"/>
      <c r="OVN252" s="53"/>
      <c r="OVO252" s="53"/>
      <c r="OVP252" s="53"/>
      <c r="OVQ252" s="53"/>
      <c r="OVR252" s="53"/>
      <c r="OVS252" s="53"/>
      <c r="OVT252" s="53"/>
      <c r="OVU252" s="53"/>
      <c r="OVV252" s="53"/>
      <c r="OVW252" s="53"/>
      <c r="OVX252" s="53"/>
      <c r="OVY252" s="53"/>
      <c r="OVZ252" s="53"/>
      <c r="OWA252" s="53"/>
      <c r="OWB252" s="53"/>
      <c r="OWC252" s="53"/>
      <c r="OWD252" s="53"/>
      <c r="OWE252" s="53"/>
      <c r="OWF252" s="53"/>
      <c r="OWG252" s="53"/>
      <c r="OWH252" s="53"/>
      <c r="OWI252" s="53"/>
      <c r="OWJ252" s="53"/>
      <c r="OWK252" s="53"/>
      <c r="OWL252" s="53"/>
      <c r="OWM252" s="53"/>
      <c r="OWN252" s="53"/>
      <c r="OWO252" s="53"/>
      <c r="OWP252" s="53"/>
      <c r="OWQ252" s="53"/>
      <c r="OWR252" s="53"/>
      <c r="OWS252" s="53"/>
      <c r="OWT252" s="53"/>
      <c r="OWU252" s="53"/>
      <c r="OWV252" s="53"/>
      <c r="OWW252" s="53"/>
      <c r="OWX252" s="53"/>
      <c r="OWY252" s="53"/>
      <c r="OWZ252" s="53"/>
      <c r="OXA252" s="53"/>
      <c r="OXB252" s="53"/>
      <c r="OXC252" s="53"/>
      <c r="OXD252" s="53"/>
      <c r="OXE252" s="53"/>
      <c r="OXF252" s="53"/>
      <c r="OXG252" s="53"/>
      <c r="OXH252" s="53"/>
      <c r="OXI252" s="53"/>
      <c r="OXJ252" s="53"/>
      <c r="OXK252" s="53"/>
      <c r="OXL252" s="53"/>
      <c r="OXM252" s="53"/>
      <c r="OXN252" s="53"/>
      <c r="OXO252" s="53"/>
      <c r="OXP252" s="53"/>
      <c r="OXQ252" s="53"/>
      <c r="OXR252" s="53"/>
      <c r="OXS252" s="53"/>
      <c r="OXT252" s="53"/>
      <c r="OXU252" s="53"/>
      <c r="OXV252" s="53"/>
      <c r="OXW252" s="53"/>
      <c r="OXX252" s="53"/>
      <c r="OXY252" s="53"/>
      <c r="OXZ252" s="53"/>
      <c r="OYA252" s="53"/>
      <c r="OYB252" s="53"/>
      <c r="OYC252" s="53"/>
      <c r="OYD252" s="53"/>
      <c r="OYE252" s="53"/>
      <c r="OYF252" s="53"/>
      <c r="OYG252" s="53"/>
      <c r="OYH252" s="53"/>
      <c r="OYI252" s="53"/>
      <c r="OYJ252" s="53"/>
      <c r="OYK252" s="53"/>
      <c r="OYL252" s="53"/>
      <c r="OYM252" s="53"/>
      <c r="OYN252" s="53"/>
      <c r="OYO252" s="53"/>
      <c r="OYP252" s="53"/>
      <c r="OYQ252" s="53"/>
      <c r="OYR252" s="53"/>
      <c r="OYS252" s="53"/>
      <c r="OYT252" s="53"/>
      <c r="OYU252" s="53"/>
      <c r="OYV252" s="53"/>
      <c r="OYW252" s="53"/>
      <c r="OYX252" s="53"/>
      <c r="OYY252" s="53"/>
      <c r="OYZ252" s="53"/>
      <c r="OZA252" s="53"/>
      <c r="OZB252" s="53"/>
      <c r="OZC252" s="53"/>
      <c r="OZD252" s="53"/>
      <c r="OZE252" s="53"/>
      <c r="OZF252" s="53"/>
      <c r="OZG252" s="53"/>
      <c r="OZH252" s="53"/>
      <c r="OZI252" s="53"/>
      <c r="OZJ252" s="53"/>
      <c r="OZK252" s="53"/>
      <c r="OZL252" s="53"/>
      <c r="OZM252" s="53"/>
      <c r="OZN252" s="53"/>
      <c r="OZO252" s="53"/>
      <c r="OZP252" s="53"/>
      <c r="OZQ252" s="53"/>
      <c r="OZR252" s="53"/>
      <c r="OZS252" s="53"/>
      <c r="OZT252" s="53"/>
      <c r="OZU252" s="53"/>
      <c r="OZV252" s="53"/>
      <c r="OZW252" s="53"/>
      <c r="OZX252" s="53"/>
      <c r="OZY252" s="53"/>
      <c r="OZZ252" s="53"/>
      <c r="PAA252" s="53"/>
      <c r="PAB252" s="53"/>
      <c r="PAC252" s="53"/>
      <c r="PAD252" s="53"/>
      <c r="PAE252" s="53"/>
      <c r="PAF252" s="53"/>
      <c r="PAG252" s="53"/>
      <c r="PAH252" s="53"/>
      <c r="PAI252" s="53"/>
      <c r="PAJ252" s="53"/>
      <c r="PAK252" s="53"/>
      <c r="PAL252" s="53"/>
      <c r="PAM252" s="53"/>
      <c r="PAN252" s="53"/>
      <c r="PAO252" s="53"/>
      <c r="PAP252" s="53"/>
      <c r="PAQ252" s="53"/>
      <c r="PAR252" s="53"/>
      <c r="PAS252" s="53"/>
      <c r="PAT252" s="53"/>
      <c r="PAU252" s="53"/>
      <c r="PAV252" s="53"/>
      <c r="PAW252" s="53"/>
      <c r="PAX252" s="53"/>
      <c r="PAY252" s="53"/>
      <c r="PAZ252" s="53"/>
      <c r="PBA252" s="53"/>
      <c r="PBB252" s="53"/>
      <c r="PBC252" s="53"/>
      <c r="PBD252" s="53"/>
      <c r="PBE252" s="53"/>
      <c r="PBF252" s="53"/>
      <c r="PBG252" s="53"/>
      <c r="PBH252" s="53"/>
      <c r="PBI252" s="53"/>
      <c r="PBJ252" s="53"/>
      <c r="PBK252" s="53"/>
      <c r="PBL252" s="53"/>
      <c r="PBM252" s="53"/>
      <c r="PBN252" s="53"/>
      <c r="PBO252" s="53"/>
      <c r="PBP252" s="53"/>
      <c r="PBQ252" s="53"/>
      <c r="PBR252" s="53"/>
      <c r="PBS252" s="53"/>
      <c r="PBT252" s="53"/>
      <c r="PBU252" s="53"/>
      <c r="PBV252" s="53"/>
      <c r="PBW252" s="53"/>
      <c r="PBX252" s="53"/>
      <c r="PBY252" s="53"/>
      <c r="PBZ252" s="53"/>
      <c r="PCA252" s="53"/>
      <c r="PCB252" s="53"/>
      <c r="PCC252" s="53"/>
      <c r="PCD252" s="53"/>
      <c r="PCE252" s="53"/>
      <c r="PCF252" s="53"/>
      <c r="PCG252" s="53"/>
      <c r="PCH252" s="53"/>
      <c r="PCI252" s="53"/>
      <c r="PCJ252" s="53"/>
      <c r="PCK252" s="53"/>
      <c r="PCL252" s="53"/>
      <c r="PCM252" s="53"/>
      <c r="PCN252" s="53"/>
      <c r="PCO252" s="53"/>
      <c r="PCP252" s="53"/>
      <c r="PCQ252" s="53"/>
      <c r="PCR252" s="53"/>
      <c r="PCS252" s="53"/>
      <c r="PCT252" s="53"/>
      <c r="PCU252" s="53"/>
      <c r="PCV252" s="53"/>
      <c r="PCW252" s="53"/>
      <c r="PCX252" s="53"/>
      <c r="PCY252" s="53"/>
      <c r="PCZ252" s="53"/>
      <c r="PDA252" s="53"/>
      <c r="PDB252" s="53"/>
      <c r="PDC252" s="53"/>
      <c r="PDD252" s="53"/>
      <c r="PDE252" s="53"/>
      <c r="PDF252" s="53"/>
      <c r="PDG252" s="53"/>
      <c r="PDH252" s="53"/>
      <c r="PDI252" s="53"/>
      <c r="PDJ252" s="53"/>
      <c r="PDK252" s="53"/>
      <c r="PDL252" s="53"/>
      <c r="PDM252" s="53"/>
      <c r="PDN252" s="53"/>
      <c r="PDO252" s="53"/>
      <c r="PDP252" s="53"/>
      <c r="PDQ252" s="53"/>
      <c r="PDR252" s="53"/>
      <c r="PDS252" s="53"/>
      <c r="PDT252" s="53"/>
      <c r="PDU252" s="53"/>
      <c r="PDV252" s="53"/>
      <c r="PDW252" s="53"/>
      <c r="PDX252" s="53"/>
      <c r="PDY252" s="53"/>
      <c r="PDZ252" s="53"/>
      <c r="PEA252" s="53"/>
      <c r="PEB252" s="53"/>
      <c r="PEC252" s="53"/>
      <c r="PED252" s="53"/>
      <c r="PEE252" s="53"/>
      <c r="PEF252" s="53"/>
      <c r="PEG252" s="53"/>
      <c r="PEH252" s="53"/>
      <c r="PEI252" s="53"/>
      <c r="PEJ252" s="53"/>
      <c r="PEK252" s="53"/>
      <c r="PEL252" s="53"/>
      <c r="PEM252" s="53"/>
      <c r="PEN252" s="53"/>
      <c r="PEO252" s="53"/>
      <c r="PEP252" s="53"/>
      <c r="PEQ252" s="53"/>
      <c r="PER252" s="53"/>
      <c r="PES252" s="53"/>
      <c r="PET252" s="53"/>
      <c r="PEU252" s="53"/>
      <c r="PEV252" s="53"/>
      <c r="PEW252" s="53"/>
      <c r="PEX252" s="53"/>
      <c r="PEY252" s="53"/>
      <c r="PEZ252" s="53"/>
      <c r="PFA252" s="53"/>
      <c r="PFB252" s="53"/>
      <c r="PFC252" s="53"/>
      <c r="PFD252" s="53"/>
      <c r="PFE252" s="53"/>
      <c r="PFF252" s="53"/>
      <c r="PFG252" s="53"/>
      <c r="PFH252" s="53"/>
      <c r="PFI252" s="53"/>
      <c r="PFJ252" s="53"/>
      <c r="PFK252" s="53"/>
      <c r="PFL252" s="53"/>
      <c r="PFM252" s="53"/>
      <c r="PFN252" s="53"/>
      <c r="PFO252" s="53"/>
      <c r="PFP252" s="53"/>
      <c r="PFQ252" s="53"/>
      <c r="PFR252" s="53"/>
      <c r="PFS252" s="53"/>
      <c r="PFT252" s="53"/>
      <c r="PFU252" s="53"/>
      <c r="PFV252" s="53"/>
      <c r="PFW252" s="53"/>
      <c r="PFX252" s="53"/>
      <c r="PFY252" s="53"/>
      <c r="PFZ252" s="53"/>
      <c r="PGA252" s="53"/>
      <c r="PGB252" s="53"/>
      <c r="PGC252" s="53"/>
      <c r="PGD252" s="53"/>
      <c r="PGE252" s="53"/>
      <c r="PGF252" s="53"/>
      <c r="PGG252" s="53"/>
      <c r="PGH252" s="53"/>
      <c r="PGI252" s="53"/>
      <c r="PGJ252" s="53"/>
      <c r="PGK252" s="53"/>
      <c r="PGL252" s="53"/>
      <c r="PGM252" s="53"/>
      <c r="PGN252" s="53"/>
      <c r="PGO252" s="53"/>
      <c r="PGP252" s="53"/>
      <c r="PGQ252" s="53"/>
      <c r="PGR252" s="53"/>
      <c r="PGS252" s="53"/>
      <c r="PGT252" s="53"/>
      <c r="PGU252" s="53"/>
      <c r="PGV252" s="53"/>
      <c r="PGW252" s="53"/>
      <c r="PGX252" s="53"/>
      <c r="PGY252" s="53"/>
      <c r="PGZ252" s="53"/>
      <c r="PHA252" s="53"/>
      <c r="PHB252" s="53"/>
      <c r="PHC252" s="53"/>
      <c r="PHD252" s="53"/>
      <c r="PHE252" s="53"/>
      <c r="PHF252" s="53"/>
      <c r="PHG252" s="53"/>
      <c r="PHH252" s="53"/>
      <c r="PHI252" s="53"/>
      <c r="PHJ252" s="53"/>
      <c r="PHK252" s="53"/>
      <c r="PHL252" s="53"/>
      <c r="PHM252" s="53"/>
      <c r="PHN252" s="53"/>
      <c r="PHO252" s="53"/>
      <c r="PHP252" s="53"/>
      <c r="PHQ252" s="53"/>
      <c r="PHR252" s="53"/>
      <c r="PHS252" s="53"/>
      <c r="PHT252" s="53"/>
      <c r="PHU252" s="53"/>
      <c r="PHV252" s="53"/>
      <c r="PHW252" s="53"/>
      <c r="PHX252" s="53"/>
      <c r="PHY252" s="53"/>
      <c r="PHZ252" s="53"/>
      <c r="PIA252" s="53"/>
      <c r="PIB252" s="53"/>
      <c r="PIC252" s="53"/>
      <c r="PID252" s="53"/>
      <c r="PIE252" s="53"/>
      <c r="PIF252" s="53"/>
      <c r="PIG252" s="53"/>
      <c r="PIH252" s="53"/>
      <c r="PII252" s="53"/>
      <c r="PIJ252" s="53"/>
      <c r="PIK252" s="53"/>
      <c r="PIL252" s="53"/>
      <c r="PIM252" s="53"/>
      <c r="PIN252" s="53"/>
      <c r="PIO252" s="53"/>
      <c r="PIP252" s="53"/>
      <c r="PIQ252" s="53"/>
      <c r="PIR252" s="53"/>
      <c r="PIS252" s="53"/>
      <c r="PIT252" s="53"/>
      <c r="PIU252" s="53"/>
      <c r="PIV252" s="53"/>
      <c r="PIW252" s="53"/>
      <c r="PIX252" s="53"/>
      <c r="PIY252" s="53"/>
      <c r="PIZ252" s="53"/>
      <c r="PJA252" s="53"/>
      <c r="PJB252" s="53"/>
      <c r="PJC252" s="53"/>
      <c r="PJD252" s="53"/>
      <c r="PJE252" s="53"/>
      <c r="PJF252" s="53"/>
      <c r="PJG252" s="53"/>
      <c r="PJH252" s="53"/>
      <c r="PJI252" s="53"/>
      <c r="PJJ252" s="53"/>
      <c r="PJK252" s="53"/>
      <c r="PJL252" s="53"/>
      <c r="PJM252" s="53"/>
      <c r="PJN252" s="53"/>
      <c r="PJO252" s="53"/>
      <c r="PJP252" s="53"/>
      <c r="PJQ252" s="53"/>
      <c r="PJR252" s="53"/>
      <c r="PJS252" s="53"/>
      <c r="PJT252" s="53"/>
      <c r="PJU252" s="53"/>
      <c r="PJV252" s="53"/>
      <c r="PJW252" s="53"/>
      <c r="PJX252" s="53"/>
      <c r="PJY252" s="53"/>
      <c r="PJZ252" s="53"/>
      <c r="PKA252" s="53"/>
      <c r="PKB252" s="53"/>
      <c r="PKC252" s="53"/>
      <c r="PKD252" s="53"/>
      <c r="PKE252" s="53"/>
      <c r="PKF252" s="53"/>
      <c r="PKG252" s="53"/>
      <c r="PKH252" s="53"/>
      <c r="PKI252" s="53"/>
      <c r="PKJ252" s="53"/>
      <c r="PKK252" s="53"/>
      <c r="PKL252" s="53"/>
      <c r="PKM252" s="53"/>
      <c r="PKN252" s="53"/>
      <c r="PKO252" s="53"/>
      <c r="PKP252" s="53"/>
      <c r="PKQ252" s="53"/>
      <c r="PKR252" s="53"/>
      <c r="PKS252" s="53"/>
      <c r="PKT252" s="53"/>
      <c r="PKU252" s="53"/>
      <c r="PKV252" s="53"/>
      <c r="PKW252" s="53"/>
      <c r="PKX252" s="53"/>
      <c r="PKY252" s="53"/>
      <c r="PKZ252" s="53"/>
      <c r="PLA252" s="53"/>
      <c r="PLB252" s="53"/>
      <c r="PLC252" s="53"/>
      <c r="PLD252" s="53"/>
      <c r="PLE252" s="53"/>
      <c r="PLF252" s="53"/>
      <c r="PLG252" s="53"/>
      <c r="PLH252" s="53"/>
      <c r="PLI252" s="53"/>
      <c r="PLJ252" s="53"/>
      <c r="PLK252" s="53"/>
      <c r="PLL252" s="53"/>
      <c r="PLM252" s="53"/>
      <c r="PLN252" s="53"/>
      <c r="PLO252" s="53"/>
      <c r="PLP252" s="53"/>
      <c r="PLQ252" s="53"/>
      <c r="PLR252" s="53"/>
      <c r="PLS252" s="53"/>
      <c r="PLT252" s="53"/>
      <c r="PLU252" s="53"/>
      <c r="PLV252" s="53"/>
      <c r="PLW252" s="53"/>
      <c r="PLX252" s="53"/>
      <c r="PLY252" s="53"/>
      <c r="PLZ252" s="53"/>
      <c r="PMA252" s="53"/>
      <c r="PMB252" s="53"/>
      <c r="PMC252" s="53"/>
      <c r="PMD252" s="53"/>
      <c r="PME252" s="53"/>
      <c r="PMF252" s="53"/>
      <c r="PMG252" s="53"/>
      <c r="PMH252" s="53"/>
      <c r="PMI252" s="53"/>
      <c r="PMJ252" s="53"/>
      <c r="PMK252" s="53"/>
      <c r="PML252" s="53"/>
      <c r="PMM252" s="53"/>
      <c r="PMN252" s="53"/>
      <c r="PMO252" s="53"/>
      <c r="PMP252" s="53"/>
      <c r="PMQ252" s="53"/>
      <c r="PMR252" s="53"/>
      <c r="PMS252" s="53"/>
      <c r="PMT252" s="53"/>
      <c r="PMU252" s="53"/>
      <c r="PMV252" s="53"/>
      <c r="PMW252" s="53"/>
      <c r="PMX252" s="53"/>
      <c r="PMY252" s="53"/>
      <c r="PMZ252" s="53"/>
      <c r="PNA252" s="53"/>
      <c r="PNB252" s="53"/>
      <c r="PNC252" s="53"/>
      <c r="PND252" s="53"/>
      <c r="PNE252" s="53"/>
      <c r="PNF252" s="53"/>
      <c r="PNG252" s="53"/>
      <c r="PNH252" s="53"/>
      <c r="PNI252" s="53"/>
      <c r="PNJ252" s="53"/>
      <c r="PNK252" s="53"/>
      <c r="PNL252" s="53"/>
      <c r="PNM252" s="53"/>
      <c r="PNN252" s="53"/>
      <c r="PNO252" s="53"/>
      <c r="PNP252" s="53"/>
      <c r="PNQ252" s="53"/>
      <c r="PNR252" s="53"/>
      <c r="PNS252" s="53"/>
      <c r="PNT252" s="53"/>
      <c r="PNU252" s="53"/>
      <c r="PNV252" s="53"/>
      <c r="PNW252" s="53"/>
      <c r="PNX252" s="53"/>
      <c r="PNY252" s="53"/>
      <c r="PNZ252" s="53"/>
      <c r="POA252" s="53"/>
      <c r="POB252" s="53"/>
      <c r="POC252" s="53"/>
      <c r="POD252" s="53"/>
      <c r="POE252" s="53"/>
      <c r="POF252" s="53"/>
      <c r="POG252" s="53"/>
      <c r="POH252" s="53"/>
      <c r="POI252" s="53"/>
      <c r="POJ252" s="53"/>
      <c r="POK252" s="53"/>
      <c r="POL252" s="53"/>
      <c r="POM252" s="53"/>
      <c r="PON252" s="53"/>
      <c r="POO252" s="53"/>
      <c r="POP252" s="53"/>
      <c r="POQ252" s="53"/>
      <c r="POR252" s="53"/>
      <c r="POS252" s="53"/>
      <c r="POT252" s="53"/>
      <c r="POU252" s="53"/>
      <c r="POV252" s="53"/>
      <c r="POW252" s="53"/>
      <c r="POX252" s="53"/>
      <c r="POY252" s="53"/>
      <c r="POZ252" s="53"/>
      <c r="PPA252" s="53"/>
      <c r="PPB252" s="53"/>
      <c r="PPC252" s="53"/>
      <c r="PPD252" s="53"/>
      <c r="PPE252" s="53"/>
      <c r="PPF252" s="53"/>
      <c r="PPG252" s="53"/>
      <c r="PPH252" s="53"/>
      <c r="PPI252" s="53"/>
      <c r="PPJ252" s="53"/>
      <c r="PPK252" s="53"/>
      <c r="PPL252" s="53"/>
      <c r="PPM252" s="53"/>
      <c r="PPN252" s="53"/>
      <c r="PPO252" s="53"/>
      <c r="PPP252" s="53"/>
      <c r="PPQ252" s="53"/>
      <c r="PPR252" s="53"/>
      <c r="PPS252" s="53"/>
      <c r="PPT252" s="53"/>
      <c r="PPU252" s="53"/>
      <c r="PPV252" s="53"/>
      <c r="PPW252" s="53"/>
      <c r="PPX252" s="53"/>
      <c r="PPY252" s="53"/>
      <c r="PPZ252" s="53"/>
      <c r="PQA252" s="53"/>
      <c r="PQB252" s="53"/>
      <c r="PQC252" s="53"/>
      <c r="PQD252" s="53"/>
      <c r="PQE252" s="53"/>
      <c r="PQF252" s="53"/>
      <c r="PQG252" s="53"/>
      <c r="PQH252" s="53"/>
      <c r="PQI252" s="53"/>
      <c r="PQJ252" s="53"/>
      <c r="PQK252" s="53"/>
      <c r="PQL252" s="53"/>
      <c r="PQM252" s="53"/>
      <c r="PQN252" s="53"/>
      <c r="PQO252" s="53"/>
      <c r="PQP252" s="53"/>
      <c r="PQQ252" s="53"/>
      <c r="PQR252" s="53"/>
      <c r="PQS252" s="53"/>
      <c r="PQT252" s="53"/>
      <c r="PQU252" s="53"/>
      <c r="PQV252" s="53"/>
      <c r="PQW252" s="53"/>
      <c r="PQX252" s="53"/>
      <c r="PQY252" s="53"/>
      <c r="PQZ252" s="53"/>
      <c r="PRA252" s="53"/>
      <c r="PRB252" s="53"/>
      <c r="PRC252" s="53"/>
      <c r="PRD252" s="53"/>
      <c r="PRE252" s="53"/>
      <c r="PRF252" s="53"/>
      <c r="PRG252" s="53"/>
      <c r="PRH252" s="53"/>
      <c r="PRI252" s="53"/>
      <c r="PRJ252" s="53"/>
      <c r="PRK252" s="53"/>
      <c r="PRL252" s="53"/>
      <c r="PRM252" s="53"/>
      <c r="PRN252" s="53"/>
      <c r="PRO252" s="53"/>
      <c r="PRP252" s="53"/>
      <c r="PRQ252" s="53"/>
      <c r="PRR252" s="53"/>
      <c r="PRS252" s="53"/>
      <c r="PRT252" s="53"/>
      <c r="PRU252" s="53"/>
      <c r="PRV252" s="53"/>
      <c r="PRW252" s="53"/>
      <c r="PRX252" s="53"/>
      <c r="PRY252" s="53"/>
      <c r="PRZ252" s="53"/>
      <c r="PSA252" s="53"/>
      <c r="PSB252" s="53"/>
      <c r="PSC252" s="53"/>
      <c r="PSD252" s="53"/>
      <c r="PSE252" s="53"/>
      <c r="PSF252" s="53"/>
      <c r="PSG252" s="53"/>
      <c r="PSH252" s="53"/>
      <c r="PSI252" s="53"/>
      <c r="PSJ252" s="53"/>
      <c r="PSK252" s="53"/>
      <c r="PSL252" s="53"/>
      <c r="PSM252" s="53"/>
      <c r="PSN252" s="53"/>
      <c r="PSO252" s="53"/>
      <c r="PSP252" s="53"/>
      <c r="PSQ252" s="53"/>
      <c r="PSR252" s="53"/>
      <c r="PSS252" s="53"/>
      <c r="PST252" s="53"/>
      <c r="PSU252" s="53"/>
      <c r="PSV252" s="53"/>
      <c r="PSW252" s="53"/>
      <c r="PSX252" s="53"/>
      <c r="PSY252" s="53"/>
      <c r="PSZ252" s="53"/>
      <c r="PTA252" s="53"/>
      <c r="PTB252" s="53"/>
      <c r="PTC252" s="53"/>
      <c r="PTD252" s="53"/>
      <c r="PTE252" s="53"/>
      <c r="PTF252" s="53"/>
      <c r="PTG252" s="53"/>
      <c r="PTH252" s="53"/>
      <c r="PTI252" s="53"/>
      <c r="PTJ252" s="53"/>
      <c r="PTK252" s="53"/>
      <c r="PTL252" s="53"/>
      <c r="PTM252" s="53"/>
      <c r="PTN252" s="53"/>
      <c r="PTO252" s="53"/>
      <c r="PTP252" s="53"/>
      <c r="PTQ252" s="53"/>
      <c r="PTR252" s="53"/>
      <c r="PTS252" s="53"/>
      <c r="PTT252" s="53"/>
      <c r="PTU252" s="53"/>
      <c r="PTV252" s="53"/>
      <c r="PTW252" s="53"/>
      <c r="PTX252" s="53"/>
      <c r="PTY252" s="53"/>
      <c r="PTZ252" s="53"/>
      <c r="PUA252" s="53"/>
      <c r="PUB252" s="53"/>
      <c r="PUC252" s="53"/>
      <c r="PUD252" s="53"/>
      <c r="PUE252" s="53"/>
      <c r="PUF252" s="53"/>
      <c r="PUG252" s="53"/>
      <c r="PUH252" s="53"/>
      <c r="PUI252" s="53"/>
      <c r="PUJ252" s="53"/>
      <c r="PUK252" s="53"/>
      <c r="PUL252" s="53"/>
      <c r="PUM252" s="53"/>
      <c r="PUN252" s="53"/>
      <c r="PUO252" s="53"/>
      <c r="PUP252" s="53"/>
      <c r="PUQ252" s="53"/>
      <c r="PUR252" s="53"/>
      <c r="PUS252" s="53"/>
      <c r="PUT252" s="53"/>
      <c r="PUU252" s="53"/>
      <c r="PUV252" s="53"/>
      <c r="PUW252" s="53"/>
      <c r="PUX252" s="53"/>
      <c r="PUY252" s="53"/>
      <c r="PUZ252" s="53"/>
      <c r="PVA252" s="53"/>
      <c r="PVB252" s="53"/>
      <c r="PVC252" s="53"/>
      <c r="PVD252" s="53"/>
      <c r="PVE252" s="53"/>
      <c r="PVF252" s="53"/>
      <c r="PVG252" s="53"/>
      <c r="PVH252" s="53"/>
      <c r="PVI252" s="53"/>
      <c r="PVJ252" s="53"/>
      <c r="PVK252" s="53"/>
      <c r="PVL252" s="53"/>
      <c r="PVM252" s="53"/>
      <c r="PVN252" s="53"/>
      <c r="PVO252" s="53"/>
      <c r="PVP252" s="53"/>
      <c r="PVQ252" s="53"/>
      <c r="PVR252" s="53"/>
      <c r="PVS252" s="53"/>
      <c r="PVT252" s="53"/>
      <c r="PVU252" s="53"/>
      <c r="PVV252" s="53"/>
      <c r="PVW252" s="53"/>
      <c r="PVX252" s="53"/>
      <c r="PVY252" s="53"/>
      <c r="PVZ252" s="53"/>
      <c r="PWA252" s="53"/>
      <c r="PWB252" s="53"/>
      <c r="PWC252" s="53"/>
      <c r="PWD252" s="53"/>
      <c r="PWE252" s="53"/>
      <c r="PWF252" s="53"/>
      <c r="PWG252" s="53"/>
      <c r="PWH252" s="53"/>
      <c r="PWI252" s="53"/>
      <c r="PWJ252" s="53"/>
      <c r="PWK252" s="53"/>
      <c r="PWL252" s="53"/>
      <c r="PWM252" s="53"/>
      <c r="PWN252" s="53"/>
      <c r="PWO252" s="53"/>
      <c r="PWP252" s="53"/>
      <c r="PWQ252" s="53"/>
      <c r="PWR252" s="53"/>
      <c r="PWS252" s="53"/>
      <c r="PWT252" s="53"/>
      <c r="PWU252" s="53"/>
      <c r="PWV252" s="53"/>
      <c r="PWW252" s="53"/>
      <c r="PWX252" s="53"/>
      <c r="PWY252" s="53"/>
      <c r="PWZ252" s="53"/>
      <c r="PXA252" s="53"/>
      <c r="PXB252" s="53"/>
      <c r="PXC252" s="53"/>
      <c r="PXD252" s="53"/>
      <c r="PXE252" s="53"/>
      <c r="PXF252" s="53"/>
      <c r="PXG252" s="53"/>
      <c r="PXH252" s="53"/>
      <c r="PXI252" s="53"/>
      <c r="PXJ252" s="53"/>
      <c r="PXK252" s="53"/>
      <c r="PXL252" s="53"/>
      <c r="PXM252" s="53"/>
      <c r="PXN252" s="53"/>
      <c r="PXO252" s="53"/>
      <c r="PXP252" s="53"/>
      <c r="PXQ252" s="53"/>
      <c r="PXR252" s="53"/>
      <c r="PXS252" s="53"/>
      <c r="PXT252" s="53"/>
      <c r="PXU252" s="53"/>
      <c r="PXV252" s="53"/>
      <c r="PXW252" s="53"/>
      <c r="PXX252" s="53"/>
      <c r="PXY252" s="53"/>
      <c r="PXZ252" s="53"/>
      <c r="PYA252" s="53"/>
      <c r="PYB252" s="53"/>
      <c r="PYC252" s="53"/>
      <c r="PYD252" s="53"/>
      <c r="PYE252" s="53"/>
      <c r="PYF252" s="53"/>
      <c r="PYG252" s="53"/>
      <c r="PYH252" s="53"/>
      <c r="PYI252" s="53"/>
      <c r="PYJ252" s="53"/>
      <c r="PYK252" s="53"/>
      <c r="PYL252" s="53"/>
      <c r="PYM252" s="53"/>
      <c r="PYN252" s="53"/>
      <c r="PYO252" s="53"/>
      <c r="PYP252" s="53"/>
      <c r="PYQ252" s="53"/>
      <c r="PYR252" s="53"/>
      <c r="PYS252" s="53"/>
      <c r="PYT252" s="53"/>
      <c r="PYU252" s="53"/>
      <c r="PYV252" s="53"/>
      <c r="PYW252" s="53"/>
      <c r="PYX252" s="53"/>
      <c r="PYY252" s="53"/>
      <c r="PYZ252" s="53"/>
      <c r="PZA252" s="53"/>
      <c r="PZB252" s="53"/>
      <c r="PZC252" s="53"/>
      <c r="PZD252" s="53"/>
      <c r="PZE252" s="53"/>
      <c r="PZF252" s="53"/>
      <c r="PZG252" s="53"/>
      <c r="PZH252" s="53"/>
      <c r="PZI252" s="53"/>
      <c r="PZJ252" s="53"/>
      <c r="PZK252" s="53"/>
      <c r="PZL252" s="53"/>
      <c r="PZM252" s="53"/>
      <c r="PZN252" s="53"/>
      <c r="PZO252" s="53"/>
      <c r="PZP252" s="53"/>
      <c r="PZQ252" s="53"/>
      <c r="PZR252" s="53"/>
      <c r="PZS252" s="53"/>
      <c r="PZT252" s="53"/>
      <c r="PZU252" s="53"/>
      <c r="PZV252" s="53"/>
      <c r="PZW252" s="53"/>
      <c r="PZX252" s="53"/>
      <c r="PZY252" s="53"/>
      <c r="PZZ252" s="53"/>
      <c r="QAA252" s="53"/>
      <c r="QAB252" s="53"/>
      <c r="QAC252" s="53"/>
      <c r="QAD252" s="53"/>
      <c r="QAE252" s="53"/>
      <c r="QAF252" s="53"/>
      <c r="QAG252" s="53"/>
      <c r="QAH252" s="53"/>
      <c r="QAI252" s="53"/>
      <c r="QAJ252" s="53"/>
      <c r="QAK252" s="53"/>
      <c r="QAL252" s="53"/>
      <c r="QAM252" s="53"/>
      <c r="QAN252" s="53"/>
      <c r="QAO252" s="53"/>
      <c r="QAP252" s="53"/>
      <c r="QAQ252" s="53"/>
      <c r="QAR252" s="53"/>
      <c r="QAS252" s="53"/>
      <c r="QAT252" s="53"/>
      <c r="QAU252" s="53"/>
      <c r="QAV252" s="53"/>
      <c r="QAW252" s="53"/>
      <c r="QAX252" s="53"/>
      <c r="QAY252" s="53"/>
      <c r="QAZ252" s="53"/>
      <c r="QBA252" s="53"/>
      <c r="QBB252" s="53"/>
      <c r="QBC252" s="53"/>
      <c r="QBD252" s="53"/>
      <c r="QBE252" s="53"/>
      <c r="QBF252" s="53"/>
      <c r="QBG252" s="53"/>
      <c r="QBH252" s="53"/>
      <c r="QBI252" s="53"/>
      <c r="QBJ252" s="53"/>
      <c r="QBK252" s="53"/>
      <c r="QBL252" s="53"/>
      <c r="QBM252" s="53"/>
      <c r="QBN252" s="53"/>
      <c r="QBO252" s="53"/>
      <c r="QBP252" s="53"/>
      <c r="QBQ252" s="53"/>
      <c r="QBR252" s="53"/>
      <c r="QBS252" s="53"/>
      <c r="QBT252" s="53"/>
      <c r="QBU252" s="53"/>
      <c r="QBV252" s="53"/>
      <c r="QBW252" s="53"/>
      <c r="QBX252" s="53"/>
      <c r="QBY252" s="53"/>
      <c r="QBZ252" s="53"/>
      <c r="QCA252" s="53"/>
      <c r="QCB252" s="53"/>
      <c r="QCC252" s="53"/>
      <c r="QCD252" s="53"/>
      <c r="QCE252" s="53"/>
      <c r="QCF252" s="53"/>
      <c r="QCG252" s="53"/>
      <c r="QCH252" s="53"/>
      <c r="QCI252" s="53"/>
      <c r="QCJ252" s="53"/>
      <c r="QCK252" s="53"/>
      <c r="QCL252" s="53"/>
      <c r="QCM252" s="53"/>
      <c r="QCN252" s="53"/>
      <c r="QCO252" s="53"/>
      <c r="QCP252" s="53"/>
      <c r="QCQ252" s="53"/>
      <c r="QCR252" s="53"/>
      <c r="QCS252" s="53"/>
      <c r="QCT252" s="53"/>
      <c r="QCU252" s="53"/>
      <c r="QCV252" s="53"/>
      <c r="QCW252" s="53"/>
      <c r="QCX252" s="53"/>
      <c r="QCY252" s="53"/>
      <c r="QCZ252" s="53"/>
      <c r="QDA252" s="53"/>
      <c r="QDB252" s="53"/>
      <c r="QDC252" s="53"/>
      <c r="QDD252" s="53"/>
      <c r="QDE252" s="53"/>
      <c r="QDF252" s="53"/>
      <c r="QDG252" s="53"/>
      <c r="QDH252" s="53"/>
      <c r="QDI252" s="53"/>
      <c r="QDJ252" s="53"/>
      <c r="QDK252" s="53"/>
      <c r="QDL252" s="53"/>
      <c r="QDM252" s="53"/>
      <c r="QDN252" s="53"/>
      <c r="QDO252" s="53"/>
      <c r="QDP252" s="53"/>
      <c r="QDQ252" s="53"/>
      <c r="QDR252" s="53"/>
      <c r="QDS252" s="53"/>
      <c r="QDT252" s="53"/>
      <c r="QDU252" s="53"/>
      <c r="QDV252" s="53"/>
      <c r="QDW252" s="53"/>
      <c r="QDX252" s="53"/>
      <c r="QDY252" s="53"/>
      <c r="QDZ252" s="53"/>
      <c r="QEA252" s="53"/>
      <c r="QEB252" s="53"/>
      <c r="QEC252" s="53"/>
      <c r="QED252" s="53"/>
      <c r="QEE252" s="53"/>
      <c r="QEF252" s="53"/>
      <c r="QEG252" s="53"/>
      <c r="QEH252" s="53"/>
      <c r="QEI252" s="53"/>
      <c r="QEJ252" s="53"/>
      <c r="QEK252" s="53"/>
      <c r="QEL252" s="53"/>
      <c r="QEM252" s="53"/>
      <c r="QEN252" s="53"/>
      <c r="QEO252" s="53"/>
      <c r="QEP252" s="53"/>
      <c r="QEQ252" s="53"/>
      <c r="QER252" s="53"/>
      <c r="QES252" s="53"/>
      <c r="QET252" s="53"/>
      <c r="QEU252" s="53"/>
      <c r="QEV252" s="53"/>
      <c r="QEW252" s="53"/>
      <c r="QEX252" s="53"/>
      <c r="QEY252" s="53"/>
      <c r="QEZ252" s="53"/>
      <c r="QFA252" s="53"/>
      <c r="QFB252" s="53"/>
      <c r="QFC252" s="53"/>
      <c r="QFD252" s="53"/>
      <c r="QFE252" s="53"/>
      <c r="QFF252" s="53"/>
      <c r="QFG252" s="53"/>
      <c r="QFH252" s="53"/>
      <c r="QFI252" s="53"/>
      <c r="QFJ252" s="53"/>
      <c r="QFK252" s="53"/>
      <c r="QFL252" s="53"/>
      <c r="QFM252" s="53"/>
      <c r="QFN252" s="53"/>
      <c r="QFO252" s="53"/>
      <c r="QFP252" s="53"/>
      <c r="QFQ252" s="53"/>
      <c r="QFR252" s="53"/>
      <c r="QFS252" s="53"/>
      <c r="QFT252" s="53"/>
      <c r="QFU252" s="53"/>
      <c r="QFV252" s="53"/>
      <c r="QFW252" s="53"/>
      <c r="QFX252" s="53"/>
      <c r="QFY252" s="53"/>
      <c r="QFZ252" s="53"/>
      <c r="QGA252" s="53"/>
      <c r="QGB252" s="53"/>
      <c r="QGC252" s="53"/>
      <c r="QGD252" s="53"/>
      <c r="QGE252" s="53"/>
      <c r="QGF252" s="53"/>
      <c r="QGG252" s="53"/>
      <c r="QGH252" s="53"/>
      <c r="QGI252" s="53"/>
      <c r="QGJ252" s="53"/>
      <c r="QGK252" s="53"/>
      <c r="QGL252" s="53"/>
      <c r="QGM252" s="53"/>
      <c r="QGN252" s="53"/>
      <c r="QGO252" s="53"/>
      <c r="QGP252" s="53"/>
      <c r="QGQ252" s="53"/>
      <c r="QGR252" s="53"/>
      <c r="QGS252" s="53"/>
      <c r="QGT252" s="53"/>
      <c r="QGU252" s="53"/>
      <c r="QGV252" s="53"/>
      <c r="QGW252" s="53"/>
      <c r="QGX252" s="53"/>
      <c r="QGY252" s="53"/>
      <c r="QGZ252" s="53"/>
      <c r="QHA252" s="53"/>
      <c r="QHB252" s="53"/>
      <c r="QHC252" s="53"/>
      <c r="QHD252" s="53"/>
      <c r="QHE252" s="53"/>
      <c r="QHF252" s="53"/>
      <c r="QHG252" s="53"/>
      <c r="QHH252" s="53"/>
      <c r="QHI252" s="53"/>
      <c r="QHJ252" s="53"/>
      <c r="QHK252" s="53"/>
      <c r="QHL252" s="53"/>
      <c r="QHM252" s="53"/>
      <c r="QHN252" s="53"/>
      <c r="QHO252" s="53"/>
      <c r="QHP252" s="53"/>
      <c r="QHQ252" s="53"/>
      <c r="QHR252" s="53"/>
      <c r="QHS252" s="53"/>
      <c r="QHT252" s="53"/>
      <c r="QHU252" s="53"/>
      <c r="QHV252" s="53"/>
      <c r="QHW252" s="53"/>
      <c r="QHX252" s="53"/>
      <c r="QHY252" s="53"/>
      <c r="QHZ252" s="53"/>
      <c r="QIA252" s="53"/>
      <c r="QIB252" s="53"/>
      <c r="QIC252" s="53"/>
      <c r="QID252" s="53"/>
      <c r="QIE252" s="53"/>
      <c r="QIF252" s="53"/>
      <c r="QIG252" s="53"/>
      <c r="QIH252" s="53"/>
      <c r="QII252" s="53"/>
      <c r="QIJ252" s="53"/>
      <c r="QIK252" s="53"/>
      <c r="QIL252" s="53"/>
      <c r="QIM252" s="53"/>
      <c r="QIN252" s="53"/>
      <c r="QIO252" s="53"/>
      <c r="QIP252" s="53"/>
      <c r="QIQ252" s="53"/>
      <c r="QIR252" s="53"/>
      <c r="QIS252" s="53"/>
      <c r="QIT252" s="53"/>
      <c r="QIU252" s="53"/>
      <c r="QIV252" s="53"/>
      <c r="QIW252" s="53"/>
      <c r="QIX252" s="53"/>
      <c r="QIY252" s="53"/>
      <c r="QIZ252" s="53"/>
      <c r="QJA252" s="53"/>
      <c r="QJB252" s="53"/>
      <c r="QJC252" s="53"/>
      <c r="QJD252" s="53"/>
      <c r="QJE252" s="53"/>
      <c r="QJF252" s="53"/>
      <c r="QJG252" s="53"/>
      <c r="QJH252" s="53"/>
      <c r="QJI252" s="53"/>
      <c r="QJJ252" s="53"/>
      <c r="QJK252" s="53"/>
      <c r="QJL252" s="53"/>
      <c r="QJM252" s="53"/>
      <c r="QJN252" s="53"/>
      <c r="QJO252" s="53"/>
      <c r="QJP252" s="53"/>
      <c r="QJQ252" s="53"/>
      <c r="QJR252" s="53"/>
      <c r="QJS252" s="53"/>
      <c r="QJT252" s="53"/>
      <c r="QJU252" s="53"/>
      <c r="QJV252" s="53"/>
      <c r="QJW252" s="53"/>
      <c r="QJX252" s="53"/>
      <c r="QJY252" s="53"/>
      <c r="QJZ252" s="53"/>
      <c r="QKA252" s="53"/>
      <c r="QKB252" s="53"/>
      <c r="QKC252" s="53"/>
      <c r="QKD252" s="53"/>
      <c r="QKE252" s="53"/>
      <c r="QKF252" s="53"/>
      <c r="QKG252" s="53"/>
      <c r="QKH252" s="53"/>
      <c r="QKI252" s="53"/>
      <c r="QKJ252" s="53"/>
      <c r="QKK252" s="53"/>
      <c r="QKL252" s="53"/>
      <c r="QKM252" s="53"/>
      <c r="QKN252" s="53"/>
      <c r="QKO252" s="53"/>
      <c r="QKP252" s="53"/>
      <c r="QKQ252" s="53"/>
      <c r="QKR252" s="53"/>
      <c r="QKS252" s="53"/>
      <c r="QKT252" s="53"/>
      <c r="QKU252" s="53"/>
      <c r="QKV252" s="53"/>
      <c r="QKW252" s="53"/>
      <c r="QKX252" s="53"/>
      <c r="QKY252" s="53"/>
      <c r="QKZ252" s="53"/>
      <c r="QLA252" s="53"/>
      <c r="QLB252" s="53"/>
      <c r="QLC252" s="53"/>
      <c r="QLD252" s="53"/>
      <c r="QLE252" s="53"/>
      <c r="QLF252" s="53"/>
      <c r="QLG252" s="53"/>
      <c r="QLH252" s="53"/>
      <c r="QLI252" s="53"/>
      <c r="QLJ252" s="53"/>
      <c r="QLK252" s="53"/>
      <c r="QLL252" s="53"/>
      <c r="QLM252" s="53"/>
      <c r="QLN252" s="53"/>
      <c r="QLO252" s="53"/>
      <c r="QLP252" s="53"/>
      <c r="QLQ252" s="53"/>
      <c r="QLR252" s="53"/>
      <c r="QLS252" s="53"/>
      <c r="QLT252" s="53"/>
      <c r="QLU252" s="53"/>
      <c r="QLV252" s="53"/>
      <c r="QLW252" s="53"/>
      <c r="QLX252" s="53"/>
      <c r="QLY252" s="53"/>
      <c r="QLZ252" s="53"/>
      <c r="QMA252" s="53"/>
      <c r="QMB252" s="53"/>
      <c r="QMC252" s="53"/>
      <c r="QMD252" s="53"/>
      <c r="QME252" s="53"/>
      <c r="QMF252" s="53"/>
      <c r="QMG252" s="53"/>
      <c r="QMH252" s="53"/>
      <c r="QMI252" s="53"/>
      <c r="QMJ252" s="53"/>
      <c r="QMK252" s="53"/>
      <c r="QML252" s="53"/>
      <c r="QMM252" s="53"/>
      <c r="QMN252" s="53"/>
      <c r="QMO252" s="53"/>
      <c r="QMP252" s="53"/>
      <c r="QMQ252" s="53"/>
      <c r="QMR252" s="53"/>
      <c r="QMS252" s="53"/>
      <c r="QMT252" s="53"/>
      <c r="QMU252" s="53"/>
      <c r="QMV252" s="53"/>
      <c r="QMW252" s="53"/>
      <c r="QMX252" s="53"/>
      <c r="QMY252" s="53"/>
      <c r="QMZ252" s="53"/>
      <c r="QNA252" s="53"/>
      <c r="QNB252" s="53"/>
      <c r="QNC252" s="53"/>
      <c r="QND252" s="53"/>
      <c r="QNE252" s="53"/>
      <c r="QNF252" s="53"/>
      <c r="QNG252" s="53"/>
      <c r="QNH252" s="53"/>
      <c r="QNI252" s="53"/>
      <c r="QNJ252" s="53"/>
      <c r="QNK252" s="53"/>
      <c r="QNL252" s="53"/>
      <c r="QNM252" s="53"/>
      <c r="QNN252" s="53"/>
      <c r="QNO252" s="53"/>
      <c r="QNP252" s="53"/>
      <c r="QNQ252" s="53"/>
      <c r="QNR252" s="53"/>
      <c r="QNS252" s="53"/>
      <c r="QNT252" s="53"/>
      <c r="QNU252" s="53"/>
      <c r="QNV252" s="53"/>
      <c r="QNW252" s="53"/>
      <c r="QNX252" s="53"/>
      <c r="QNY252" s="53"/>
      <c r="QNZ252" s="53"/>
      <c r="QOA252" s="53"/>
      <c r="QOB252" s="53"/>
      <c r="QOC252" s="53"/>
      <c r="QOD252" s="53"/>
      <c r="QOE252" s="53"/>
      <c r="QOF252" s="53"/>
      <c r="QOG252" s="53"/>
      <c r="QOH252" s="53"/>
      <c r="QOI252" s="53"/>
      <c r="QOJ252" s="53"/>
      <c r="QOK252" s="53"/>
      <c r="QOL252" s="53"/>
      <c r="QOM252" s="53"/>
      <c r="QON252" s="53"/>
      <c r="QOO252" s="53"/>
      <c r="QOP252" s="53"/>
      <c r="QOQ252" s="53"/>
      <c r="QOR252" s="53"/>
      <c r="QOS252" s="53"/>
      <c r="QOT252" s="53"/>
      <c r="QOU252" s="53"/>
      <c r="QOV252" s="53"/>
      <c r="QOW252" s="53"/>
      <c r="QOX252" s="53"/>
      <c r="QOY252" s="53"/>
      <c r="QOZ252" s="53"/>
      <c r="QPA252" s="53"/>
      <c r="QPB252" s="53"/>
      <c r="QPC252" s="53"/>
      <c r="QPD252" s="53"/>
      <c r="QPE252" s="53"/>
      <c r="QPF252" s="53"/>
      <c r="QPG252" s="53"/>
      <c r="QPH252" s="53"/>
      <c r="QPI252" s="53"/>
      <c r="QPJ252" s="53"/>
      <c r="QPK252" s="53"/>
      <c r="QPL252" s="53"/>
      <c r="QPM252" s="53"/>
      <c r="QPN252" s="53"/>
      <c r="QPO252" s="53"/>
      <c r="QPP252" s="53"/>
      <c r="QPQ252" s="53"/>
      <c r="QPR252" s="53"/>
      <c r="QPS252" s="53"/>
      <c r="QPT252" s="53"/>
      <c r="QPU252" s="53"/>
      <c r="QPV252" s="53"/>
      <c r="QPW252" s="53"/>
      <c r="QPX252" s="53"/>
      <c r="QPY252" s="53"/>
      <c r="QPZ252" s="53"/>
      <c r="QQA252" s="53"/>
      <c r="QQB252" s="53"/>
      <c r="QQC252" s="53"/>
      <c r="QQD252" s="53"/>
      <c r="QQE252" s="53"/>
      <c r="QQF252" s="53"/>
      <c r="QQG252" s="53"/>
      <c r="QQH252" s="53"/>
      <c r="QQI252" s="53"/>
      <c r="QQJ252" s="53"/>
      <c r="QQK252" s="53"/>
      <c r="QQL252" s="53"/>
      <c r="QQM252" s="53"/>
      <c r="QQN252" s="53"/>
      <c r="QQO252" s="53"/>
      <c r="QQP252" s="53"/>
      <c r="QQQ252" s="53"/>
      <c r="QQR252" s="53"/>
      <c r="QQS252" s="53"/>
      <c r="QQT252" s="53"/>
      <c r="QQU252" s="53"/>
      <c r="QQV252" s="53"/>
      <c r="QQW252" s="53"/>
      <c r="QQX252" s="53"/>
      <c r="QQY252" s="53"/>
      <c r="QQZ252" s="53"/>
      <c r="QRA252" s="53"/>
      <c r="QRB252" s="53"/>
      <c r="QRC252" s="53"/>
      <c r="QRD252" s="53"/>
      <c r="QRE252" s="53"/>
      <c r="QRF252" s="53"/>
      <c r="QRG252" s="53"/>
      <c r="QRH252" s="53"/>
      <c r="QRI252" s="53"/>
      <c r="QRJ252" s="53"/>
      <c r="QRK252" s="53"/>
      <c r="QRL252" s="53"/>
      <c r="QRM252" s="53"/>
      <c r="QRN252" s="53"/>
      <c r="QRO252" s="53"/>
      <c r="QRP252" s="53"/>
      <c r="QRQ252" s="53"/>
      <c r="QRR252" s="53"/>
      <c r="QRS252" s="53"/>
      <c r="QRT252" s="53"/>
      <c r="QRU252" s="53"/>
      <c r="QRV252" s="53"/>
      <c r="QRW252" s="53"/>
      <c r="QRX252" s="53"/>
      <c r="QRY252" s="53"/>
      <c r="QRZ252" s="53"/>
      <c r="QSA252" s="53"/>
      <c r="QSB252" s="53"/>
      <c r="QSC252" s="53"/>
      <c r="QSD252" s="53"/>
      <c r="QSE252" s="53"/>
      <c r="QSF252" s="53"/>
      <c r="QSG252" s="53"/>
      <c r="QSH252" s="53"/>
      <c r="QSI252" s="53"/>
      <c r="QSJ252" s="53"/>
      <c r="QSK252" s="53"/>
      <c r="QSL252" s="53"/>
      <c r="QSM252" s="53"/>
      <c r="QSN252" s="53"/>
      <c r="QSO252" s="53"/>
      <c r="QSP252" s="53"/>
      <c r="QSQ252" s="53"/>
      <c r="QSR252" s="53"/>
      <c r="QSS252" s="53"/>
      <c r="QST252" s="53"/>
      <c r="QSU252" s="53"/>
      <c r="QSV252" s="53"/>
      <c r="QSW252" s="53"/>
      <c r="QSX252" s="53"/>
      <c r="QSY252" s="53"/>
      <c r="QSZ252" s="53"/>
      <c r="QTA252" s="53"/>
      <c r="QTB252" s="53"/>
      <c r="QTC252" s="53"/>
      <c r="QTD252" s="53"/>
      <c r="QTE252" s="53"/>
      <c r="QTF252" s="53"/>
      <c r="QTG252" s="53"/>
      <c r="QTH252" s="53"/>
      <c r="QTI252" s="53"/>
      <c r="QTJ252" s="53"/>
      <c r="QTK252" s="53"/>
      <c r="QTL252" s="53"/>
      <c r="QTM252" s="53"/>
      <c r="QTN252" s="53"/>
      <c r="QTO252" s="53"/>
      <c r="QTP252" s="53"/>
      <c r="QTQ252" s="53"/>
      <c r="QTR252" s="53"/>
      <c r="QTS252" s="53"/>
      <c r="QTT252" s="53"/>
      <c r="QTU252" s="53"/>
      <c r="QTV252" s="53"/>
      <c r="QTW252" s="53"/>
      <c r="QTX252" s="53"/>
      <c r="QTY252" s="53"/>
      <c r="QTZ252" s="53"/>
      <c r="QUA252" s="53"/>
      <c r="QUB252" s="53"/>
      <c r="QUC252" s="53"/>
      <c r="QUD252" s="53"/>
      <c r="QUE252" s="53"/>
      <c r="QUF252" s="53"/>
      <c r="QUG252" s="53"/>
      <c r="QUH252" s="53"/>
      <c r="QUI252" s="53"/>
      <c r="QUJ252" s="53"/>
      <c r="QUK252" s="53"/>
      <c r="QUL252" s="53"/>
      <c r="QUM252" s="53"/>
      <c r="QUN252" s="53"/>
      <c r="QUO252" s="53"/>
      <c r="QUP252" s="53"/>
      <c r="QUQ252" s="53"/>
      <c r="QUR252" s="53"/>
      <c r="QUS252" s="53"/>
      <c r="QUT252" s="53"/>
      <c r="QUU252" s="53"/>
      <c r="QUV252" s="53"/>
      <c r="QUW252" s="53"/>
      <c r="QUX252" s="53"/>
      <c r="QUY252" s="53"/>
      <c r="QUZ252" s="53"/>
      <c r="QVA252" s="53"/>
      <c r="QVB252" s="53"/>
      <c r="QVC252" s="53"/>
      <c r="QVD252" s="53"/>
      <c r="QVE252" s="53"/>
      <c r="QVF252" s="53"/>
      <c r="QVG252" s="53"/>
      <c r="QVH252" s="53"/>
      <c r="QVI252" s="53"/>
      <c r="QVJ252" s="53"/>
      <c r="QVK252" s="53"/>
      <c r="QVL252" s="53"/>
      <c r="QVM252" s="53"/>
      <c r="QVN252" s="53"/>
      <c r="QVO252" s="53"/>
      <c r="QVP252" s="53"/>
      <c r="QVQ252" s="53"/>
      <c r="QVR252" s="53"/>
      <c r="QVS252" s="53"/>
      <c r="QVT252" s="53"/>
      <c r="QVU252" s="53"/>
      <c r="QVV252" s="53"/>
      <c r="QVW252" s="53"/>
      <c r="QVX252" s="53"/>
      <c r="QVY252" s="53"/>
      <c r="QVZ252" s="53"/>
      <c r="QWA252" s="53"/>
      <c r="QWB252" s="53"/>
      <c r="QWC252" s="53"/>
      <c r="QWD252" s="53"/>
      <c r="QWE252" s="53"/>
      <c r="QWF252" s="53"/>
      <c r="QWG252" s="53"/>
      <c r="QWH252" s="53"/>
      <c r="QWI252" s="53"/>
      <c r="QWJ252" s="53"/>
      <c r="QWK252" s="53"/>
      <c r="QWL252" s="53"/>
      <c r="QWM252" s="53"/>
      <c r="QWN252" s="53"/>
      <c r="QWO252" s="53"/>
      <c r="QWP252" s="53"/>
      <c r="QWQ252" s="53"/>
      <c r="QWR252" s="53"/>
      <c r="QWS252" s="53"/>
      <c r="QWT252" s="53"/>
      <c r="QWU252" s="53"/>
      <c r="QWV252" s="53"/>
      <c r="QWW252" s="53"/>
      <c r="QWX252" s="53"/>
      <c r="QWY252" s="53"/>
      <c r="QWZ252" s="53"/>
      <c r="QXA252" s="53"/>
      <c r="QXB252" s="53"/>
      <c r="QXC252" s="53"/>
      <c r="QXD252" s="53"/>
      <c r="QXE252" s="53"/>
      <c r="QXF252" s="53"/>
      <c r="QXG252" s="53"/>
      <c r="QXH252" s="53"/>
      <c r="QXI252" s="53"/>
      <c r="QXJ252" s="53"/>
      <c r="QXK252" s="53"/>
      <c r="QXL252" s="53"/>
      <c r="QXM252" s="53"/>
      <c r="QXN252" s="53"/>
      <c r="QXO252" s="53"/>
      <c r="QXP252" s="53"/>
      <c r="QXQ252" s="53"/>
      <c r="QXR252" s="53"/>
      <c r="QXS252" s="53"/>
      <c r="QXT252" s="53"/>
      <c r="QXU252" s="53"/>
      <c r="QXV252" s="53"/>
      <c r="QXW252" s="53"/>
      <c r="QXX252" s="53"/>
      <c r="QXY252" s="53"/>
      <c r="QXZ252" s="53"/>
      <c r="QYA252" s="53"/>
      <c r="QYB252" s="53"/>
      <c r="QYC252" s="53"/>
      <c r="QYD252" s="53"/>
      <c r="QYE252" s="53"/>
      <c r="QYF252" s="53"/>
      <c r="QYG252" s="53"/>
      <c r="QYH252" s="53"/>
      <c r="QYI252" s="53"/>
      <c r="QYJ252" s="53"/>
      <c r="QYK252" s="53"/>
      <c r="QYL252" s="53"/>
      <c r="QYM252" s="53"/>
      <c r="QYN252" s="53"/>
      <c r="QYO252" s="53"/>
      <c r="QYP252" s="53"/>
      <c r="QYQ252" s="53"/>
      <c r="QYR252" s="53"/>
      <c r="QYS252" s="53"/>
      <c r="QYT252" s="53"/>
      <c r="QYU252" s="53"/>
      <c r="QYV252" s="53"/>
      <c r="QYW252" s="53"/>
      <c r="QYX252" s="53"/>
      <c r="QYY252" s="53"/>
      <c r="QYZ252" s="53"/>
      <c r="QZA252" s="53"/>
      <c r="QZB252" s="53"/>
      <c r="QZC252" s="53"/>
      <c r="QZD252" s="53"/>
      <c r="QZE252" s="53"/>
      <c r="QZF252" s="53"/>
      <c r="QZG252" s="53"/>
      <c r="QZH252" s="53"/>
      <c r="QZI252" s="53"/>
      <c r="QZJ252" s="53"/>
      <c r="QZK252" s="53"/>
      <c r="QZL252" s="53"/>
      <c r="QZM252" s="53"/>
      <c r="QZN252" s="53"/>
      <c r="QZO252" s="53"/>
      <c r="QZP252" s="53"/>
      <c r="QZQ252" s="53"/>
      <c r="QZR252" s="53"/>
      <c r="QZS252" s="53"/>
      <c r="QZT252" s="53"/>
      <c r="QZU252" s="53"/>
      <c r="QZV252" s="53"/>
      <c r="QZW252" s="53"/>
      <c r="QZX252" s="53"/>
      <c r="QZY252" s="53"/>
      <c r="QZZ252" s="53"/>
      <c r="RAA252" s="53"/>
      <c r="RAB252" s="53"/>
      <c r="RAC252" s="53"/>
      <c r="RAD252" s="53"/>
      <c r="RAE252" s="53"/>
      <c r="RAF252" s="53"/>
      <c r="RAG252" s="53"/>
      <c r="RAH252" s="53"/>
      <c r="RAI252" s="53"/>
      <c r="RAJ252" s="53"/>
      <c r="RAK252" s="53"/>
      <c r="RAL252" s="53"/>
      <c r="RAM252" s="53"/>
      <c r="RAN252" s="53"/>
      <c r="RAO252" s="53"/>
      <c r="RAP252" s="53"/>
      <c r="RAQ252" s="53"/>
      <c r="RAR252" s="53"/>
      <c r="RAS252" s="53"/>
      <c r="RAT252" s="53"/>
      <c r="RAU252" s="53"/>
      <c r="RAV252" s="53"/>
      <c r="RAW252" s="53"/>
      <c r="RAX252" s="53"/>
      <c r="RAY252" s="53"/>
      <c r="RAZ252" s="53"/>
      <c r="RBA252" s="53"/>
      <c r="RBB252" s="53"/>
      <c r="RBC252" s="53"/>
      <c r="RBD252" s="53"/>
      <c r="RBE252" s="53"/>
      <c r="RBF252" s="53"/>
      <c r="RBG252" s="53"/>
      <c r="RBH252" s="53"/>
      <c r="RBI252" s="53"/>
      <c r="RBJ252" s="53"/>
      <c r="RBK252" s="53"/>
      <c r="RBL252" s="53"/>
      <c r="RBM252" s="53"/>
      <c r="RBN252" s="53"/>
      <c r="RBO252" s="53"/>
      <c r="RBP252" s="53"/>
      <c r="RBQ252" s="53"/>
      <c r="RBR252" s="53"/>
      <c r="RBS252" s="53"/>
      <c r="RBT252" s="53"/>
      <c r="RBU252" s="53"/>
      <c r="RBV252" s="53"/>
      <c r="RBW252" s="53"/>
      <c r="RBX252" s="53"/>
      <c r="RBY252" s="53"/>
      <c r="RBZ252" s="53"/>
      <c r="RCA252" s="53"/>
      <c r="RCB252" s="53"/>
      <c r="RCC252" s="53"/>
      <c r="RCD252" s="53"/>
      <c r="RCE252" s="53"/>
      <c r="RCF252" s="53"/>
      <c r="RCG252" s="53"/>
      <c r="RCH252" s="53"/>
      <c r="RCI252" s="53"/>
      <c r="RCJ252" s="53"/>
      <c r="RCK252" s="53"/>
      <c r="RCL252" s="53"/>
      <c r="RCM252" s="53"/>
      <c r="RCN252" s="53"/>
      <c r="RCO252" s="53"/>
      <c r="RCP252" s="53"/>
      <c r="RCQ252" s="53"/>
      <c r="RCR252" s="53"/>
      <c r="RCS252" s="53"/>
      <c r="RCT252" s="53"/>
      <c r="RCU252" s="53"/>
      <c r="RCV252" s="53"/>
      <c r="RCW252" s="53"/>
      <c r="RCX252" s="53"/>
      <c r="RCY252" s="53"/>
      <c r="RCZ252" s="53"/>
      <c r="RDA252" s="53"/>
      <c r="RDB252" s="53"/>
      <c r="RDC252" s="53"/>
      <c r="RDD252" s="53"/>
      <c r="RDE252" s="53"/>
      <c r="RDF252" s="53"/>
      <c r="RDG252" s="53"/>
      <c r="RDH252" s="53"/>
      <c r="RDI252" s="53"/>
      <c r="RDJ252" s="53"/>
      <c r="RDK252" s="53"/>
      <c r="RDL252" s="53"/>
      <c r="RDM252" s="53"/>
      <c r="RDN252" s="53"/>
      <c r="RDO252" s="53"/>
      <c r="RDP252" s="53"/>
      <c r="RDQ252" s="53"/>
      <c r="RDR252" s="53"/>
      <c r="RDS252" s="53"/>
      <c r="RDT252" s="53"/>
      <c r="RDU252" s="53"/>
      <c r="RDV252" s="53"/>
      <c r="RDW252" s="53"/>
      <c r="RDX252" s="53"/>
      <c r="RDY252" s="53"/>
      <c r="RDZ252" s="53"/>
      <c r="REA252" s="53"/>
      <c r="REB252" s="53"/>
      <c r="REC252" s="53"/>
      <c r="RED252" s="53"/>
      <c r="REE252" s="53"/>
      <c r="REF252" s="53"/>
      <c r="REG252" s="53"/>
      <c r="REH252" s="53"/>
      <c r="REI252" s="53"/>
      <c r="REJ252" s="53"/>
      <c r="REK252" s="53"/>
      <c r="REL252" s="53"/>
      <c r="REM252" s="53"/>
      <c r="REN252" s="53"/>
      <c r="REO252" s="53"/>
      <c r="REP252" s="53"/>
      <c r="REQ252" s="53"/>
      <c r="RER252" s="53"/>
      <c r="RES252" s="53"/>
      <c r="RET252" s="53"/>
      <c r="REU252" s="53"/>
      <c r="REV252" s="53"/>
      <c r="REW252" s="53"/>
      <c r="REX252" s="53"/>
      <c r="REY252" s="53"/>
      <c r="REZ252" s="53"/>
      <c r="RFA252" s="53"/>
      <c r="RFB252" s="53"/>
      <c r="RFC252" s="53"/>
      <c r="RFD252" s="53"/>
      <c r="RFE252" s="53"/>
      <c r="RFF252" s="53"/>
      <c r="RFG252" s="53"/>
      <c r="RFH252" s="53"/>
      <c r="RFI252" s="53"/>
      <c r="RFJ252" s="53"/>
      <c r="RFK252" s="53"/>
      <c r="RFL252" s="53"/>
      <c r="RFM252" s="53"/>
      <c r="RFN252" s="53"/>
      <c r="RFO252" s="53"/>
      <c r="RFP252" s="53"/>
      <c r="RFQ252" s="53"/>
      <c r="RFR252" s="53"/>
      <c r="RFS252" s="53"/>
      <c r="RFT252" s="53"/>
      <c r="RFU252" s="53"/>
      <c r="RFV252" s="53"/>
      <c r="RFW252" s="53"/>
      <c r="RFX252" s="53"/>
      <c r="RFY252" s="53"/>
      <c r="RFZ252" s="53"/>
      <c r="RGA252" s="53"/>
      <c r="RGB252" s="53"/>
      <c r="RGC252" s="53"/>
      <c r="RGD252" s="53"/>
      <c r="RGE252" s="53"/>
      <c r="RGF252" s="53"/>
      <c r="RGG252" s="53"/>
      <c r="RGH252" s="53"/>
      <c r="RGI252" s="53"/>
      <c r="RGJ252" s="53"/>
      <c r="RGK252" s="53"/>
      <c r="RGL252" s="53"/>
      <c r="RGM252" s="53"/>
      <c r="RGN252" s="53"/>
      <c r="RGO252" s="53"/>
      <c r="RGP252" s="53"/>
      <c r="RGQ252" s="53"/>
      <c r="RGR252" s="53"/>
      <c r="RGS252" s="53"/>
      <c r="RGT252" s="53"/>
      <c r="RGU252" s="53"/>
      <c r="RGV252" s="53"/>
      <c r="RGW252" s="53"/>
      <c r="RGX252" s="53"/>
      <c r="RGY252" s="53"/>
      <c r="RGZ252" s="53"/>
      <c r="RHA252" s="53"/>
      <c r="RHB252" s="53"/>
      <c r="RHC252" s="53"/>
      <c r="RHD252" s="53"/>
      <c r="RHE252" s="53"/>
      <c r="RHF252" s="53"/>
      <c r="RHG252" s="53"/>
      <c r="RHH252" s="53"/>
      <c r="RHI252" s="53"/>
      <c r="RHJ252" s="53"/>
      <c r="RHK252" s="53"/>
      <c r="RHL252" s="53"/>
      <c r="RHM252" s="53"/>
      <c r="RHN252" s="53"/>
      <c r="RHO252" s="53"/>
      <c r="RHP252" s="53"/>
      <c r="RHQ252" s="53"/>
      <c r="RHR252" s="53"/>
      <c r="RHS252" s="53"/>
      <c r="RHT252" s="53"/>
      <c r="RHU252" s="53"/>
      <c r="RHV252" s="53"/>
      <c r="RHW252" s="53"/>
      <c r="RHX252" s="53"/>
      <c r="RHY252" s="53"/>
      <c r="RHZ252" s="53"/>
      <c r="RIA252" s="53"/>
      <c r="RIB252" s="53"/>
      <c r="RIC252" s="53"/>
      <c r="RID252" s="53"/>
      <c r="RIE252" s="53"/>
      <c r="RIF252" s="53"/>
      <c r="RIG252" s="53"/>
      <c r="RIH252" s="53"/>
      <c r="RII252" s="53"/>
      <c r="RIJ252" s="53"/>
      <c r="RIK252" s="53"/>
      <c r="RIL252" s="53"/>
      <c r="RIM252" s="53"/>
      <c r="RIN252" s="53"/>
      <c r="RIO252" s="53"/>
      <c r="RIP252" s="53"/>
      <c r="RIQ252" s="53"/>
      <c r="RIR252" s="53"/>
      <c r="RIS252" s="53"/>
      <c r="RIT252" s="53"/>
      <c r="RIU252" s="53"/>
      <c r="RIV252" s="53"/>
      <c r="RIW252" s="53"/>
      <c r="RIX252" s="53"/>
      <c r="RIY252" s="53"/>
      <c r="RIZ252" s="53"/>
      <c r="RJA252" s="53"/>
      <c r="RJB252" s="53"/>
      <c r="RJC252" s="53"/>
      <c r="RJD252" s="53"/>
      <c r="RJE252" s="53"/>
      <c r="RJF252" s="53"/>
      <c r="RJG252" s="53"/>
      <c r="RJH252" s="53"/>
      <c r="RJI252" s="53"/>
      <c r="RJJ252" s="53"/>
      <c r="RJK252" s="53"/>
      <c r="RJL252" s="53"/>
      <c r="RJM252" s="53"/>
      <c r="RJN252" s="53"/>
      <c r="RJO252" s="53"/>
      <c r="RJP252" s="53"/>
      <c r="RJQ252" s="53"/>
      <c r="RJR252" s="53"/>
      <c r="RJS252" s="53"/>
      <c r="RJT252" s="53"/>
      <c r="RJU252" s="53"/>
      <c r="RJV252" s="53"/>
      <c r="RJW252" s="53"/>
      <c r="RJX252" s="53"/>
      <c r="RJY252" s="53"/>
      <c r="RJZ252" s="53"/>
      <c r="RKA252" s="53"/>
      <c r="RKB252" s="53"/>
      <c r="RKC252" s="53"/>
      <c r="RKD252" s="53"/>
      <c r="RKE252" s="53"/>
      <c r="RKF252" s="53"/>
      <c r="RKG252" s="53"/>
      <c r="RKH252" s="53"/>
      <c r="RKI252" s="53"/>
      <c r="RKJ252" s="53"/>
      <c r="RKK252" s="53"/>
      <c r="RKL252" s="53"/>
      <c r="RKM252" s="53"/>
      <c r="RKN252" s="53"/>
      <c r="RKO252" s="53"/>
      <c r="RKP252" s="53"/>
      <c r="RKQ252" s="53"/>
      <c r="RKR252" s="53"/>
      <c r="RKS252" s="53"/>
      <c r="RKT252" s="53"/>
      <c r="RKU252" s="53"/>
      <c r="RKV252" s="53"/>
      <c r="RKW252" s="53"/>
      <c r="RKX252" s="53"/>
      <c r="RKY252" s="53"/>
      <c r="RKZ252" s="53"/>
      <c r="RLA252" s="53"/>
      <c r="RLB252" s="53"/>
      <c r="RLC252" s="53"/>
      <c r="RLD252" s="53"/>
      <c r="RLE252" s="53"/>
      <c r="RLF252" s="53"/>
      <c r="RLG252" s="53"/>
      <c r="RLH252" s="53"/>
      <c r="RLI252" s="53"/>
      <c r="RLJ252" s="53"/>
      <c r="RLK252" s="53"/>
      <c r="RLL252" s="53"/>
      <c r="RLM252" s="53"/>
      <c r="RLN252" s="53"/>
      <c r="RLO252" s="53"/>
      <c r="RLP252" s="53"/>
      <c r="RLQ252" s="53"/>
      <c r="RLR252" s="53"/>
      <c r="RLS252" s="53"/>
      <c r="RLT252" s="53"/>
      <c r="RLU252" s="53"/>
      <c r="RLV252" s="53"/>
      <c r="RLW252" s="53"/>
      <c r="RLX252" s="53"/>
      <c r="RLY252" s="53"/>
      <c r="RLZ252" s="53"/>
      <c r="RMA252" s="53"/>
      <c r="RMB252" s="53"/>
      <c r="RMC252" s="53"/>
      <c r="RMD252" s="53"/>
      <c r="RME252" s="53"/>
      <c r="RMF252" s="53"/>
      <c r="RMG252" s="53"/>
      <c r="RMH252" s="53"/>
      <c r="RMI252" s="53"/>
      <c r="RMJ252" s="53"/>
      <c r="RMK252" s="53"/>
      <c r="RML252" s="53"/>
      <c r="RMM252" s="53"/>
      <c r="RMN252" s="53"/>
      <c r="RMO252" s="53"/>
      <c r="RMP252" s="53"/>
      <c r="RMQ252" s="53"/>
      <c r="RMR252" s="53"/>
      <c r="RMS252" s="53"/>
      <c r="RMT252" s="53"/>
      <c r="RMU252" s="53"/>
      <c r="RMV252" s="53"/>
      <c r="RMW252" s="53"/>
      <c r="RMX252" s="53"/>
      <c r="RMY252" s="53"/>
      <c r="RMZ252" s="53"/>
      <c r="RNA252" s="53"/>
      <c r="RNB252" s="53"/>
      <c r="RNC252" s="53"/>
      <c r="RND252" s="53"/>
      <c r="RNE252" s="53"/>
      <c r="RNF252" s="53"/>
      <c r="RNG252" s="53"/>
      <c r="RNH252" s="53"/>
      <c r="RNI252" s="53"/>
      <c r="RNJ252" s="53"/>
      <c r="RNK252" s="53"/>
      <c r="RNL252" s="53"/>
      <c r="RNM252" s="53"/>
      <c r="RNN252" s="53"/>
      <c r="RNO252" s="53"/>
      <c r="RNP252" s="53"/>
      <c r="RNQ252" s="53"/>
      <c r="RNR252" s="53"/>
      <c r="RNS252" s="53"/>
      <c r="RNT252" s="53"/>
      <c r="RNU252" s="53"/>
      <c r="RNV252" s="53"/>
      <c r="RNW252" s="53"/>
      <c r="RNX252" s="53"/>
      <c r="RNY252" s="53"/>
      <c r="RNZ252" s="53"/>
      <c r="ROA252" s="53"/>
      <c r="ROB252" s="53"/>
      <c r="ROC252" s="53"/>
      <c r="ROD252" s="53"/>
      <c r="ROE252" s="53"/>
      <c r="ROF252" s="53"/>
      <c r="ROG252" s="53"/>
      <c r="ROH252" s="53"/>
      <c r="ROI252" s="53"/>
      <c r="ROJ252" s="53"/>
      <c r="ROK252" s="53"/>
      <c r="ROL252" s="53"/>
      <c r="ROM252" s="53"/>
      <c r="RON252" s="53"/>
      <c r="ROO252" s="53"/>
      <c r="ROP252" s="53"/>
      <c r="ROQ252" s="53"/>
      <c r="ROR252" s="53"/>
      <c r="ROS252" s="53"/>
      <c r="ROT252" s="53"/>
      <c r="ROU252" s="53"/>
      <c r="ROV252" s="53"/>
      <c r="ROW252" s="53"/>
      <c r="ROX252" s="53"/>
      <c r="ROY252" s="53"/>
      <c r="ROZ252" s="53"/>
      <c r="RPA252" s="53"/>
      <c r="RPB252" s="53"/>
      <c r="RPC252" s="53"/>
      <c r="RPD252" s="53"/>
      <c r="RPE252" s="53"/>
      <c r="RPF252" s="53"/>
      <c r="RPG252" s="53"/>
      <c r="RPH252" s="53"/>
      <c r="RPI252" s="53"/>
      <c r="RPJ252" s="53"/>
      <c r="RPK252" s="53"/>
      <c r="RPL252" s="53"/>
      <c r="RPM252" s="53"/>
      <c r="RPN252" s="53"/>
      <c r="RPO252" s="53"/>
      <c r="RPP252" s="53"/>
      <c r="RPQ252" s="53"/>
      <c r="RPR252" s="53"/>
      <c r="RPS252" s="53"/>
      <c r="RPT252" s="53"/>
      <c r="RPU252" s="53"/>
      <c r="RPV252" s="53"/>
      <c r="RPW252" s="53"/>
      <c r="RPX252" s="53"/>
      <c r="RPY252" s="53"/>
      <c r="RPZ252" s="53"/>
      <c r="RQA252" s="53"/>
      <c r="RQB252" s="53"/>
      <c r="RQC252" s="53"/>
      <c r="RQD252" s="53"/>
      <c r="RQE252" s="53"/>
      <c r="RQF252" s="53"/>
      <c r="RQG252" s="53"/>
      <c r="RQH252" s="53"/>
      <c r="RQI252" s="53"/>
      <c r="RQJ252" s="53"/>
      <c r="RQK252" s="53"/>
      <c r="RQL252" s="53"/>
      <c r="RQM252" s="53"/>
      <c r="RQN252" s="53"/>
      <c r="RQO252" s="53"/>
      <c r="RQP252" s="53"/>
      <c r="RQQ252" s="53"/>
      <c r="RQR252" s="53"/>
      <c r="RQS252" s="53"/>
      <c r="RQT252" s="53"/>
      <c r="RQU252" s="53"/>
      <c r="RQV252" s="53"/>
      <c r="RQW252" s="53"/>
      <c r="RQX252" s="53"/>
      <c r="RQY252" s="53"/>
      <c r="RQZ252" s="53"/>
      <c r="RRA252" s="53"/>
      <c r="RRB252" s="53"/>
      <c r="RRC252" s="53"/>
      <c r="RRD252" s="53"/>
      <c r="RRE252" s="53"/>
      <c r="RRF252" s="53"/>
      <c r="RRG252" s="53"/>
      <c r="RRH252" s="53"/>
      <c r="RRI252" s="53"/>
      <c r="RRJ252" s="53"/>
      <c r="RRK252" s="53"/>
      <c r="RRL252" s="53"/>
      <c r="RRM252" s="53"/>
      <c r="RRN252" s="53"/>
      <c r="RRO252" s="53"/>
      <c r="RRP252" s="53"/>
      <c r="RRQ252" s="53"/>
      <c r="RRR252" s="53"/>
      <c r="RRS252" s="53"/>
      <c r="RRT252" s="53"/>
      <c r="RRU252" s="53"/>
      <c r="RRV252" s="53"/>
      <c r="RRW252" s="53"/>
      <c r="RRX252" s="53"/>
      <c r="RRY252" s="53"/>
      <c r="RRZ252" s="53"/>
      <c r="RSA252" s="53"/>
      <c r="RSB252" s="53"/>
      <c r="RSC252" s="53"/>
      <c r="RSD252" s="53"/>
      <c r="RSE252" s="53"/>
      <c r="RSF252" s="53"/>
      <c r="RSG252" s="53"/>
      <c r="RSH252" s="53"/>
      <c r="RSI252" s="53"/>
      <c r="RSJ252" s="53"/>
      <c r="RSK252" s="53"/>
      <c r="RSL252" s="53"/>
      <c r="RSM252" s="53"/>
      <c r="RSN252" s="53"/>
      <c r="RSO252" s="53"/>
      <c r="RSP252" s="53"/>
      <c r="RSQ252" s="53"/>
      <c r="RSR252" s="53"/>
      <c r="RSS252" s="53"/>
      <c r="RST252" s="53"/>
      <c r="RSU252" s="53"/>
      <c r="RSV252" s="53"/>
      <c r="RSW252" s="53"/>
      <c r="RSX252" s="53"/>
      <c r="RSY252" s="53"/>
      <c r="RSZ252" s="53"/>
      <c r="RTA252" s="53"/>
      <c r="RTB252" s="53"/>
      <c r="RTC252" s="53"/>
      <c r="RTD252" s="53"/>
      <c r="RTE252" s="53"/>
      <c r="RTF252" s="53"/>
      <c r="RTG252" s="53"/>
      <c r="RTH252" s="53"/>
      <c r="RTI252" s="53"/>
      <c r="RTJ252" s="53"/>
      <c r="RTK252" s="53"/>
      <c r="RTL252" s="53"/>
      <c r="RTM252" s="53"/>
      <c r="RTN252" s="53"/>
      <c r="RTO252" s="53"/>
      <c r="RTP252" s="53"/>
      <c r="RTQ252" s="53"/>
      <c r="RTR252" s="53"/>
      <c r="RTS252" s="53"/>
      <c r="RTT252" s="53"/>
      <c r="RTU252" s="53"/>
      <c r="RTV252" s="53"/>
      <c r="RTW252" s="53"/>
      <c r="RTX252" s="53"/>
      <c r="RTY252" s="53"/>
      <c r="RTZ252" s="53"/>
      <c r="RUA252" s="53"/>
      <c r="RUB252" s="53"/>
      <c r="RUC252" s="53"/>
      <c r="RUD252" s="53"/>
      <c r="RUE252" s="53"/>
      <c r="RUF252" s="53"/>
      <c r="RUG252" s="53"/>
      <c r="RUH252" s="53"/>
      <c r="RUI252" s="53"/>
      <c r="RUJ252" s="53"/>
      <c r="RUK252" s="53"/>
      <c r="RUL252" s="53"/>
      <c r="RUM252" s="53"/>
      <c r="RUN252" s="53"/>
      <c r="RUO252" s="53"/>
      <c r="RUP252" s="53"/>
      <c r="RUQ252" s="53"/>
      <c r="RUR252" s="53"/>
      <c r="RUS252" s="53"/>
      <c r="RUT252" s="53"/>
      <c r="RUU252" s="53"/>
      <c r="RUV252" s="53"/>
      <c r="RUW252" s="53"/>
      <c r="RUX252" s="53"/>
      <c r="RUY252" s="53"/>
      <c r="RUZ252" s="53"/>
      <c r="RVA252" s="53"/>
      <c r="RVB252" s="53"/>
      <c r="RVC252" s="53"/>
      <c r="RVD252" s="53"/>
      <c r="RVE252" s="53"/>
      <c r="RVF252" s="53"/>
      <c r="RVG252" s="53"/>
      <c r="RVH252" s="53"/>
      <c r="RVI252" s="53"/>
      <c r="RVJ252" s="53"/>
      <c r="RVK252" s="53"/>
      <c r="RVL252" s="53"/>
      <c r="RVM252" s="53"/>
      <c r="RVN252" s="53"/>
      <c r="RVO252" s="53"/>
      <c r="RVP252" s="53"/>
      <c r="RVQ252" s="53"/>
      <c r="RVR252" s="53"/>
      <c r="RVS252" s="53"/>
      <c r="RVT252" s="53"/>
      <c r="RVU252" s="53"/>
      <c r="RVV252" s="53"/>
      <c r="RVW252" s="53"/>
      <c r="RVX252" s="53"/>
      <c r="RVY252" s="53"/>
      <c r="RVZ252" s="53"/>
      <c r="RWA252" s="53"/>
      <c r="RWB252" s="53"/>
      <c r="RWC252" s="53"/>
      <c r="RWD252" s="53"/>
      <c r="RWE252" s="53"/>
      <c r="RWF252" s="53"/>
      <c r="RWG252" s="53"/>
      <c r="RWH252" s="53"/>
      <c r="RWI252" s="53"/>
      <c r="RWJ252" s="53"/>
      <c r="RWK252" s="53"/>
      <c r="RWL252" s="53"/>
      <c r="RWM252" s="53"/>
      <c r="RWN252" s="53"/>
      <c r="RWO252" s="53"/>
      <c r="RWP252" s="53"/>
      <c r="RWQ252" s="53"/>
      <c r="RWR252" s="53"/>
      <c r="RWS252" s="53"/>
      <c r="RWT252" s="53"/>
      <c r="RWU252" s="53"/>
      <c r="RWV252" s="53"/>
      <c r="RWW252" s="53"/>
      <c r="RWX252" s="53"/>
      <c r="RWY252" s="53"/>
      <c r="RWZ252" s="53"/>
      <c r="RXA252" s="53"/>
      <c r="RXB252" s="53"/>
      <c r="RXC252" s="53"/>
      <c r="RXD252" s="53"/>
      <c r="RXE252" s="53"/>
      <c r="RXF252" s="53"/>
      <c r="RXG252" s="53"/>
      <c r="RXH252" s="53"/>
      <c r="RXI252" s="53"/>
      <c r="RXJ252" s="53"/>
      <c r="RXK252" s="53"/>
      <c r="RXL252" s="53"/>
      <c r="RXM252" s="53"/>
      <c r="RXN252" s="53"/>
      <c r="RXO252" s="53"/>
      <c r="RXP252" s="53"/>
      <c r="RXQ252" s="53"/>
      <c r="RXR252" s="53"/>
      <c r="RXS252" s="53"/>
      <c r="RXT252" s="53"/>
      <c r="RXU252" s="53"/>
      <c r="RXV252" s="53"/>
      <c r="RXW252" s="53"/>
      <c r="RXX252" s="53"/>
      <c r="RXY252" s="53"/>
      <c r="RXZ252" s="53"/>
      <c r="RYA252" s="53"/>
      <c r="RYB252" s="53"/>
      <c r="RYC252" s="53"/>
      <c r="RYD252" s="53"/>
      <c r="RYE252" s="53"/>
      <c r="RYF252" s="53"/>
      <c r="RYG252" s="53"/>
      <c r="RYH252" s="53"/>
      <c r="RYI252" s="53"/>
      <c r="RYJ252" s="53"/>
      <c r="RYK252" s="53"/>
      <c r="RYL252" s="53"/>
      <c r="RYM252" s="53"/>
      <c r="RYN252" s="53"/>
      <c r="RYO252" s="53"/>
      <c r="RYP252" s="53"/>
      <c r="RYQ252" s="53"/>
      <c r="RYR252" s="53"/>
      <c r="RYS252" s="53"/>
      <c r="RYT252" s="53"/>
      <c r="RYU252" s="53"/>
      <c r="RYV252" s="53"/>
      <c r="RYW252" s="53"/>
      <c r="RYX252" s="53"/>
      <c r="RYY252" s="53"/>
      <c r="RYZ252" s="53"/>
      <c r="RZA252" s="53"/>
      <c r="RZB252" s="53"/>
      <c r="RZC252" s="53"/>
      <c r="RZD252" s="53"/>
      <c r="RZE252" s="53"/>
      <c r="RZF252" s="53"/>
      <c r="RZG252" s="53"/>
      <c r="RZH252" s="53"/>
      <c r="RZI252" s="53"/>
      <c r="RZJ252" s="53"/>
      <c r="RZK252" s="53"/>
      <c r="RZL252" s="53"/>
      <c r="RZM252" s="53"/>
      <c r="RZN252" s="53"/>
      <c r="RZO252" s="53"/>
      <c r="RZP252" s="53"/>
      <c r="RZQ252" s="53"/>
      <c r="RZR252" s="53"/>
      <c r="RZS252" s="53"/>
      <c r="RZT252" s="53"/>
      <c r="RZU252" s="53"/>
      <c r="RZV252" s="53"/>
      <c r="RZW252" s="53"/>
      <c r="RZX252" s="53"/>
      <c r="RZY252" s="53"/>
      <c r="RZZ252" s="53"/>
      <c r="SAA252" s="53"/>
      <c r="SAB252" s="53"/>
      <c r="SAC252" s="53"/>
      <c r="SAD252" s="53"/>
      <c r="SAE252" s="53"/>
      <c r="SAF252" s="53"/>
      <c r="SAG252" s="53"/>
      <c r="SAH252" s="53"/>
      <c r="SAI252" s="53"/>
      <c r="SAJ252" s="53"/>
      <c r="SAK252" s="53"/>
      <c r="SAL252" s="53"/>
      <c r="SAM252" s="53"/>
      <c r="SAN252" s="53"/>
      <c r="SAO252" s="53"/>
      <c r="SAP252" s="53"/>
      <c r="SAQ252" s="53"/>
      <c r="SAR252" s="53"/>
      <c r="SAS252" s="53"/>
      <c r="SAT252" s="53"/>
      <c r="SAU252" s="53"/>
      <c r="SAV252" s="53"/>
      <c r="SAW252" s="53"/>
      <c r="SAX252" s="53"/>
      <c r="SAY252" s="53"/>
      <c r="SAZ252" s="53"/>
      <c r="SBA252" s="53"/>
      <c r="SBB252" s="53"/>
      <c r="SBC252" s="53"/>
      <c r="SBD252" s="53"/>
      <c r="SBE252" s="53"/>
      <c r="SBF252" s="53"/>
      <c r="SBG252" s="53"/>
      <c r="SBH252" s="53"/>
      <c r="SBI252" s="53"/>
      <c r="SBJ252" s="53"/>
      <c r="SBK252" s="53"/>
      <c r="SBL252" s="53"/>
      <c r="SBM252" s="53"/>
      <c r="SBN252" s="53"/>
      <c r="SBO252" s="53"/>
      <c r="SBP252" s="53"/>
      <c r="SBQ252" s="53"/>
      <c r="SBR252" s="53"/>
      <c r="SBS252" s="53"/>
      <c r="SBT252" s="53"/>
      <c r="SBU252" s="53"/>
      <c r="SBV252" s="53"/>
      <c r="SBW252" s="53"/>
      <c r="SBX252" s="53"/>
      <c r="SBY252" s="53"/>
      <c r="SBZ252" s="53"/>
      <c r="SCA252" s="53"/>
      <c r="SCB252" s="53"/>
      <c r="SCC252" s="53"/>
      <c r="SCD252" s="53"/>
      <c r="SCE252" s="53"/>
      <c r="SCF252" s="53"/>
      <c r="SCG252" s="53"/>
      <c r="SCH252" s="53"/>
      <c r="SCI252" s="53"/>
      <c r="SCJ252" s="53"/>
      <c r="SCK252" s="53"/>
      <c r="SCL252" s="53"/>
      <c r="SCM252" s="53"/>
      <c r="SCN252" s="53"/>
      <c r="SCO252" s="53"/>
      <c r="SCP252" s="53"/>
      <c r="SCQ252" s="53"/>
      <c r="SCR252" s="53"/>
      <c r="SCS252" s="53"/>
      <c r="SCT252" s="53"/>
      <c r="SCU252" s="53"/>
      <c r="SCV252" s="53"/>
      <c r="SCW252" s="53"/>
      <c r="SCX252" s="53"/>
      <c r="SCY252" s="53"/>
      <c r="SCZ252" s="53"/>
      <c r="SDA252" s="53"/>
      <c r="SDB252" s="53"/>
      <c r="SDC252" s="53"/>
      <c r="SDD252" s="53"/>
      <c r="SDE252" s="53"/>
      <c r="SDF252" s="53"/>
      <c r="SDG252" s="53"/>
      <c r="SDH252" s="53"/>
      <c r="SDI252" s="53"/>
      <c r="SDJ252" s="53"/>
      <c r="SDK252" s="53"/>
      <c r="SDL252" s="53"/>
      <c r="SDM252" s="53"/>
      <c r="SDN252" s="53"/>
      <c r="SDO252" s="53"/>
      <c r="SDP252" s="53"/>
      <c r="SDQ252" s="53"/>
      <c r="SDR252" s="53"/>
      <c r="SDS252" s="53"/>
      <c r="SDT252" s="53"/>
      <c r="SDU252" s="53"/>
      <c r="SDV252" s="53"/>
      <c r="SDW252" s="53"/>
      <c r="SDX252" s="53"/>
      <c r="SDY252" s="53"/>
      <c r="SDZ252" s="53"/>
      <c r="SEA252" s="53"/>
      <c r="SEB252" s="53"/>
      <c r="SEC252" s="53"/>
      <c r="SED252" s="53"/>
      <c r="SEE252" s="53"/>
      <c r="SEF252" s="53"/>
      <c r="SEG252" s="53"/>
      <c r="SEH252" s="53"/>
      <c r="SEI252" s="53"/>
      <c r="SEJ252" s="53"/>
      <c r="SEK252" s="53"/>
      <c r="SEL252" s="53"/>
      <c r="SEM252" s="53"/>
      <c r="SEN252" s="53"/>
      <c r="SEO252" s="53"/>
      <c r="SEP252" s="53"/>
      <c r="SEQ252" s="53"/>
      <c r="SER252" s="53"/>
      <c r="SES252" s="53"/>
      <c r="SET252" s="53"/>
      <c r="SEU252" s="53"/>
      <c r="SEV252" s="53"/>
      <c r="SEW252" s="53"/>
      <c r="SEX252" s="53"/>
      <c r="SEY252" s="53"/>
      <c r="SEZ252" s="53"/>
      <c r="SFA252" s="53"/>
      <c r="SFB252" s="53"/>
      <c r="SFC252" s="53"/>
      <c r="SFD252" s="53"/>
      <c r="SFE252" s="53"/>
      <c r="SFF252" s="53"/>
      <c r="SFG252" s="53"/>
      <c r="SFH252" s="53"/>
      <c r="SFI252" s="53"/>
      <c r="SFJ252" s="53"/>
      <c r="SFK252" s="53"/>
      <c r="SFL252" s="53"/>
      <c r="SFM252" s="53"/>
      <c r="SFN252" s="53"/>
      <c r="SFO252" s="53"/>
      <c r="SFP252" s="53"/>
      <c r="SFQ252" s="53"/>
      <c r="SFR252" s="53"/>
      <c r="SFS252" s="53"/>
      <c r="SFT252" s="53"/>
      <c r="SFU252" s="53"/>
      <c r="SFV252" s="53"/>
      <c r="SFW252" s="53"/>
      <c r="SFX252" s="53"/>
      <c r="SFY252" s="53"/>
      <c r="SFZ252" s="53"/>
      <c r="SGA252" s="53"/>
      <c r="SGB252" s="53"/>
      <c r="SGC252" s="53"/>
      <c r="SGD252" s="53"/>
      <c r="SGE252" s="53"/>
      <c r="SGF252" s="53"/>
      <c r="SGG252" s="53"/>
      <c r="SGH252" s="53"/>
      <c r="SGI252" s="53"/>
      <c r="SGJ252" s="53"/>
      <c r="SGK252" s="53"/>
      <c r="SGL252" s="53"/>
      <c r="SGM252" s="53"/>
      <c r="SGN252" s="53"/>
      <c r="SGO252" s="53"/>
      <c r="SGP252" s="53"/>
      <c r="SGQ252" s="53"/>
      <c r="SGR252" s="53"/>
      <c r="SGS252" s="53"/>
      <c r="SGT252" s="53"/>
      <c r="SGU252" s="53"/>
      <c r="SGV252" s="53"/>
      <c r="SGW252" s="53"/>
      <c r="SGX252" s="53"/>
      <c r="SGY252" s="53"/>
      <c r="SGZ252" s="53"/>
      <c r="SHA252" s="53"/>
      <c r="SHB252" s="53"/>
      <c r="SHC252" s="53"/>
      <c r="SHD252" s="53"/>
      <c r="SHE252" s="53"/>
      <c r="SHF252" s="53"/>
      <c r="SHG252" s="53"/>
      <c r="SHH252" s="53"/>
      <c r="SHI252" s="53"/>
      <c r="SHJ252" s="53"/>
      <c r="SHK252" s="53"/>
      <c r="SHL252" s="53"/>
      <c r="SHM252" s="53"/>
      <c r="SHN252" s="53"/>
      <c r="SHO252" s="53"/>
      <c r="SHP252" s="53"/>
      <c r="SHQ252" s="53"/>
      <c r="SHR252" s="53"/>
      <c r="SHS252" s="53"/>
      <c r="SHT252" s="53"/>
      <c r="SHU252" s="53"/>
      <c r="SHV252" s="53"/>
      <c r="SHW252" s="53"/>
      <c r="SHX252" s="53"/>
      <c r="SHY252" s="53"/>
      <c r="SHZ252" s="53"/>
      <c r="SIA252" s="53"/>
      <c r="SIB252" s="53"/>
      <c r="SIC252" s="53"/>
      <c r="SID252" s="53"/>
      <c r="SIE252" s="53"/>
      <c r="SIF252" s="53"/>
      <c r="SIG252" s="53"/>
      <c r="SIH252" s="53"/>
      <c r="SII252" s="53"/>
      <c r="SIJ252" s="53"/>
      <c r="SIK252" s="53"/>
      <c r="SIL252" s="53"/>
      <c r="SIM252" s="53"/>
      <c r="SIN252" s="53"/>
      <c r="SIO252" s="53"/>
      <c r="SIP252" s="53"/>
      <c r="SIQ252" s="53"/>
      <c r="SIR252" s="53"/>
      <c r="SIS252" s="53"/>
      <c r="SIT252" s="53"/>
      <c r="SIU252" s="53"/>
      <c r="SIV252" s="53"/>
      <c r="SIW252" s="53"/>
      <c r="SIX252" s="53"/>
      <c r="SIY252" s="53"/>
      <c r="SIZ252" s="53"/>
      <c r="SJA252" s="53"/>
      <c r="SJB252" s="53"/>
      <c r="SJC252" s="53"/>
      <c r="SJD252" s="53"/>
      <c r="SJE252" s="53"/>
      <c r="SJF252" s="53"/>
      <c r="SJG252" s="53"/>
      <c r="SJH252" s="53"/>
      <c r="SJI252" s="53"/>
      <c r="SJJ252" s="53"/>
      <c r="SJK252" s="53"/>
      <c r="SJL252" s="53"/>
      <c r="SJM252" s="53"/>
      <c r="SJN252" s="53"/>
      <c r="SJO252" s="53"/>
      <c r="SJP252" s="53"/>
      <c r="SJQ252" s="53"/>
      <c r="SJR252" s="53"/>
      <c r="SJS252" s="53"/>
      <c r="SJT252" s="53"/>
      <c r="SJU252" s="53"/>
      <c r="SJV252" s="53"/>
      <c r="SJW252" s="53"/>
      <c r="SJX252" s="53"/>
      <c r="SJY252" s="53"/>
      <c r="SJZ252" s="53"/>
      <c r="SKA252" s="53"/>
      <c r="SKB252" s="53"/>
      <c r="SKC252" s="53"/>
      <c r="SKD252" s="53"/>
      <c r="SKE252" s="53"/>
      <c r="SKF252" s="53"/>
      <c r="SKG252" s="53"/>
      <c r="SKH252" s="53"/>
      <c r="SKI252" s="53"/>
      <c r="SKJ252" s="53"/>
      <c r="SKK252" s="53"/>
      <c r="SKL252" s="53"/>
      <c r="SKM252" s="53"/>
      <c r="SKN252" s="53"/>
      <c r="SKO252" s="53"/>
      <c r="SKP252" s="53"/>
      <c r="SKQ252" s="53"/>
      <c r="SKR252" s="53"/>
      <c r="SKS252" s="53"/>
      <c r="SKT252" s="53"/>
      <c r="SKU252" s="53"/>
      <c r="SKV252" s="53"/>
      <c r="SKW252" s="53"/>
      <c r="SKX252" s="53"/>
      <c r="SKY252" s="53"/>
      <c r="SKZ252" s="53"/>
      <c r="SLA252" s="53"/>
      <c r="SLB252" s="53"/>
      <c r="SLC252" s="53"/>
      <c r="SLD252" s="53"/>
      <c r="SLE252" s="53"/>
      <c r="SLF252" s="53"/>
      <c r="SLG252" s="53"/>
      <c r="SLH252" s="53"/>
      <c r="SLI252" s="53"/>
      <c r="SLJ252" s="53"/>
      <c r="SLK252" s="53"/>
      <c r="SLL252" s="53"/>
      <c r="SLM252" s="53"/>
      <c r="SLN252" s="53"/>
      <c r="SLO252" s="53"/>
      <c r="SLP252" s="53"/>
      <c r="SLQ252" s="53"/>
      <c r="SLR252" s="53"/>
      <c r="SLS252" s="53"/>
      <c r="SLT252" s="53"/>
      <c r="SLU252" s="53"/>
      <c r="SLV252" s="53"/>
      <c r="SLW252" s="53"/>
      <c r="SLX252" s="53"/>
      <c r="SLY252" s="53"/>
      <c r="SLZ252" s="53"/>
      <c r="SMA252" s="53"/>
      <c r="SMB252" s="53"/>
      <c r="SMC252" s="53"/>
      <c r="SMD252" s="53"/>
      <c r="SME252" s="53"/>
      <c r="SMF252" s="53"/>
      <c r="SMG252" s="53"/>
      <c r="SMH252" s="53"/>
      <c r="SMI252" s="53"/>
      <c r="SMJ252" s="53"/>
      <c r="SMK252" s="53"/>
      <c r="SML252" s="53"/>
      <c r="SMM252" s="53"/>
      <c r="SMN252" s="53"/>
      <c r="SMO252" s="53"/>
      <c r="SMP252" s="53"/>
      <c r="SMQ252" s="53"/>
      <c r="SMR252" s="53"/>
      <c r="SMS252" s="53"/>
      <c r="SMT252" s="53"/>
      <c r="SMU252" s="53"/>
      <c r="SMV252" s="53"/>
      <c r="SMW252" s="53"/>
      <c r="SMX252" s="53"/>
      <c r="SMY252" s="53"/>
      <c r="SMZ252" s="53"/>
      <c r="SNA252" s="53"/>
      <c r="SNB252" s="53"/>
      <c r="SNC252" s="53"/>
      <c r="SND252" s="53"/>
      <c r="SNE252" s="53"/>
      <c r="SNF252" s="53"/>
      <c r="SNG252" s="53"/>
      <c r="SNH252" s="53"/>
      <c r="SNI252" s="53"/>
      <c r="SNJ252" s="53"/>
      <c r="SNK252" s="53"/>
      <c r="SNL252" s="53"/>
      <c r="SNM252" s="53"/>
      <c r="SNN252" s="53"/>
      <c r="SNO252" s="53"/>
      <c r="SNP252" s="53"/>
      <c r="SNQ252" s="53"/>
      <c r="SNR252" s="53"/>
      <c r="SNS252" s="53"/>
      <c r="SNT252" s="53"/>
      <c r="SNU252" s="53"/>
      <c r="SNV252" s="53"/>
      <c r="SNW252" s="53"/>
      <c r="SNX252" s="53"/>
      <c r="SNY252" s="53"/>
      <c r="SNZ252" s="53"/>
      <c r="SOA252" s="53"/>
      <c r="SOB252" s="53"/>
      <c r="SOC252" s="53"/>
      <c r="SOD252" s="53"/>
      <c r="SOE252" s="53"/>
      <c r="SOF252" s="53"/>
      <c r="SOG252" s="53"/>
      <c r="SOH252" s="53"/>
      <c r="SOI252" s="53"/>
      <c r="SOJ252" s="53"/>
      <c r="SOK252" s="53"/>
      <c r="SOL252" s="53"/>
      <c r="SOM252" s="53"/>
      <c r="SON252" s="53"/>
      <c r="SOO252" s="53"/>
      <c r="SOP252" s="53"/>
      <c r="SOQ252" s="53"/>
      <c r="SOR252" s="53"/>
      <c r="SOS252" s="53"/>
      <c r="SOT252" s="53"/>
      <c r="SOU252" s="53"/>
      <c r="SOV252" s="53"/>
      <c r="SOW252" s="53"/>
      <c r="SOX252" s="53"/>
      <c r="SOY252" s="53"/>
      <c r="SOZ252" s="53"/>
      <c r="SPA252" s="53"/>
      <c r="SPB252" s="53"/>
      <c r="SPC252" s="53"/>
      <c r="SPD252" s="53"/>
      <c r="SPE252" s="53"/>
      <c r="SPF252" s="53"/>
      <c r="SPG252" s="53"/>
      <c r="SPH252" s="53"/>
      <c r="SPI252" s="53"/>
      <c r="SPJ252" s="53"/>
      <c r="SPK252" s="53"/>
      <c r="SPL252" s="53"/>
      <c r="SPM252" s="53"/>
      <c r="SPN252" s="53"/>
      <c r="SPO252" s="53"/>
      <c r="SPP252" s="53"/>
      <c r="SPQ252" s="53"/>
      <c r="SPR252" s="53"/>
      <c r="SPS252" s="53"/>
      <c r="SPT252" s="53"/>
      <c r="SPU252" s="53"/>
      <c r="SPV252" s="53"/>
      <c r="SPW252" s="53"/>
      <c r="SPX252" s="53"/>
      <c r="SPY252" s="53"/>
      <c r="SPZ252" s="53"/>
      <c r="SQA252" s="53"/>
      <c r="SQB252" s="53"/>
      <c r="SQC252" s="53"/>
      <c r="SQD252" s="53"/>
      <c r="SQE252" s="53"/>
      <c r="SQF252" s="53"/>
      <c r="SQG252" s="53"/>
      <c r="SQH252" s="53"/>
      <c r="SQI252" s="53"/>
      <c r="SQJ252" s="53"/>
      <c r="SQK252" s="53"/>
      <c r="SQL252" s="53"/>
      <c r="SQM252" s="53"/>
      <c r="SQN252" s="53"/>
      <c r="SQO252" s="53"/>
      <c r="SQP252" s="53"/>
      <c r="SQQ252" s="53"/>
      <c r="SQR252" s="53"/>
      <c r="SQS252" s="53"/>
      <c r="SQT252" s="53"/>
      <c r="SQU252" s="53"/>
      <c r="SQV252" s="53"/>
      <c r="SQW252" s="53"/>
      <c r="SQX252" s="53"/>
      <c r="SQY252" s="53"/>
      <c r="SQZ252" s="53"/>
      <c r="SRA252" s="53"/>
      <c r="SRB252" s="53"/>
      <c r="SRC252" s="53"/>
      <c r="SRD252" s="53"/>
      <c r="SRE252" s="53"/>
      <c r="SRF252" s="53"/>
      <c r="SRG252" s="53"/>
      <c r="SRH252" s="53"/>
      <c r="SRI252" s="53"/>
      <c r="SRJ252" s="53"/>
      <c r="SRK252" s="53"/>
      <c r="SRL252" s="53"/>
      <c r="SRM252" s="53"/>
      <c r="SRN252" s="53"/>
      <c r="SRO252" s="53"/>
      <c r="SRP252" s="53"/>
      <c r="SRQ252" s="53"/>
      <c r="SRR252" s="53"/>
      <c r="SRS252" s="53"/>
      <c r="SRT252" s="53"/>
      <c r="SRU252" s="53"/>
      <c r="SRV252" s="53"/>
      <c r="SRW252" s="53"/>
      <c r="SRX252" s="53"/>
      <c r="SRY252" s="53"/>
      <c r="SRZ252" s="53"/>
      <c r="SSA252" s="53"/>
      <c r="SSB252" s="53"/>
      <c r="SSC252" s="53"/>
      <c r="SSD252" s="53"/>
      <c r="SSE252" s="53"/>
      <c r="SSF252" s="53"/>
      <c r="SSG252" s="53"/>
      <c r="SSH252" s="53"/>
      <c r="SSI252" s="53"/>
      <c r="SSJ252" s="53"/>
      <c r="SSK252" s="53"/>
      <c r="SSL252" s="53"/>
      <c r="SSM252" s="53"/>
      <c r="SSN252" s="53"/>
      <c r="SSO252" s="53"/>
      <c r="SSP252" s="53"/>
      <c r="SSQ252" s="53"/>
      <c r="SSR252" s="53"/>
      <c r="SSS252" s="53"/>
      <c r="SST252" s="53"/>
      <c r="SSU252" s="53"/>
      <c r="SSV252" s="53"/>
      <c r="SSW252" s="53"/>
      <c r="SSX252" s="53"/>
      <c r="SSY252" s="53"/>
      <c r="SSZ252" s="53"/>
      <c r="STA252" s="53"/>
      <c r="STB252" s="53"/>
      <c r="STC252" s="53"/>
      <c r="STD252" s="53"/>
      <c r="STE252" s="53"/>
      <c r="STF252" s="53"/>
      <c r="STG252" s="53"/>
      <c r="STH252" s="53"/>
      <c r="STI252" s="53"/>
      <c r="STJ252" s="53"/>
      <c r="STK252" s="53"/>
      <c r="STL252" s="53"/>
      <c r="STM252" s="53"/>
      <c r="STN252" s="53"/>
      <c r="STO252" s="53"/>
      <c r="STP252" s="53"/>
      <c r="STQ252" s="53"/>
      <c r="STR252" s="53"/>
      <c r="STS252" s="53"/>
      <c r="STT252" s="53"/>
      <c r="STU252" s="53"/>
      <c r="STV252" s="53"/>
      <c r="STW252" s="53"/>
      <c r="STX252" s="53"/>
      <c r="STY252" s="53"/>
      <c r="STZ252" s="53"/>
      <c r="SUA252" s="53"/>
      <c r="SUB252" s="53"/>
      <c r="SUC252" s="53"/>
      <c r="SUD252" s="53"/>
      <c r="SUE252" s="53"/>
      <c r="SUF252" s="53"/>
      <c r="SUG252" s="53"/>
      <c r="SUH252" s="53"/>
      <c r="SUI252" s="53"/>
      <c r="SUJ252" s="53"/>
      <c r="SUK252" s="53"/>
      <c r="SUL252" s="53"/>
      <c r="SUM252" s="53"/>
      <c r="SUN252" s="53"/>
      <c r="SUO252" s="53"/>
      <c r="SUP252" s="53"/>
      <c r="SUQ252" s="53"/>
      <c r="SUR252" s="53"/>
      <c r="SUS252" s="53"/>
      <c r="SUT252" s="53"/>
      <c r="SUU252" s="53"/>
      <c r="SUV252" s="53"/>
      <c r="SUW252" s="53"/>
      <c r="SUX252" s="53"/>
      <c r="SUY252" s="53"/>
      <c r="SUZ252" s="53"/>
      <c r="SVA252" s="53"/>
      <c r="SVB252" s="53"/>
      <c r="SVC252" s="53"/>
      <c r="SVD252" s="53"/>
      <c r="SVE252" s="53"/>
      <c r="SVF252" s="53"/>
      <c r="SVG252" s="53"/>
      <c r="SVH252" s="53"/>
      <c r="SVI252" s="53"/>
      <c r="SVJ252" s="53"/>
      <c r="SVK252" s="53"/>
      <c r="SVL252" s="53"/>
      <c r="SVM252" s="53"/>
      <c r="SVN252" s="53"/>
      <c r="SVO252" s="53"/>
      <c r="SVP252" s="53"/>
      <c r="SVQ252" s="53"/>
      <c r="SVR252" s="53"/>
      <c r="SVS252" s="53"/>
      <c r="SVT252" s="53"/>
      <c r="SVU252" s="53"/>
      <c r="SVV252" s="53"/>
      <c r="SVW252" s="53"/>
      <c r="SVX252" s="53"/>
      <c r="SVY252" s="53"/>
      <c r="SVZ252" s="53"/>
      <c r="SWA252" s="53"/>
      <c r="SWB252" s="53"/>
      <c r="SWC252" s="53"/>
      <c r="SWD252" s="53"/>
      <c r="SWE252" s="53"/>
      <c r="SWF252" s="53"/>
      <c r="SWG252" s="53"/>
      <c r="SWH252" s="53"/>
      <c r="SWI252" s="53"/>
      <c r="SWJ252" s="53"/>
      <c r="SWK252" s="53"/>
      <c r="SWL252" s="53"/>
      <c r="SWM252" s="53"/>
      <c r="SWN252" s="53"/>
      <c r="SWO252" s="53"/>
      <c r="SWP252" s="53"/>
      <c r="SWQ252" s="53"/>
      <c r="SWR252" s="53"/>
      <c r="SWS252" s="53"/>
      <c r="SWT252" s="53"/>
      <c r="SWU252" s="53"/>
      <c r="SWV252" s="53"/>
      <c r="SWW252" s="53"/>
      <c r="SWX252" s="53"/>
      <c r="SWY252" s="53"/>
      <c r="SWZ252" s="53"/>
      <c r="SXA252" s="53"/>
      <c r="SXB252" s="53"/>
      <c r="SXC252" s="53"/>
      <c r="SXD252" s="53"/>
      <c r="SXE252" s="53"/>
      <c r="SXF252" s="53"/>
      <c r="SXG252" s="53"/>
      <c r="SXH252" s="53"/>
      <c r="SXI252" s="53"/>
      <c r="SXJ252" s="53"/>
      <c r="SXK252" s="53"/>
      <c r="SXL252" s="53"/>
      <c r="SXM252" s="53"/>
      <c r="SXN252" s="53"/>
      <c r="SXO252" s="53"/>
      <c r="SXP252" s="53"/>
      <c r="SXQ252" s="53"/>
      <c r="SXR252" s="53"/>
      <c r="SXS252" s="53"/>
      <c r="SXT252" s="53"/>
      <c r="SXU252" s="53"/>
      <c r="SXV252" s="53"/>
      <c r="SXW252" s="53"/>
      <c r="SXX252" s="53"/>
      <c r="SXY252" s="53"/>
      <c r="SXZ252" s="53"/>
      <c r="SYA252" s="53"/>
      <c r="SYB252" s="53"/>
      <c r="SYC252" s="53"/>
      <c r="SYD252" s="53"/>
      <c r="SYE252" s="53"/>
      <c r="SYF252" s="53"/>
      <c r="SYG252" s="53"/>
      <c r="SYH252" s="53"/>
      <c r="SYI252" s="53"/>
      <c r="SYJ252" s="53"/>
      <c r="SYK252" s="53"/>
      <c r="SYL252" s="53"/>
      <c r="SYM252" s="53"/>
      <c r="SYN252" s="53"/>
      <c r="SYO252" s="53"/>
      <c r="SYP252" s="53"/>
      <c r="SYQ252" s="53"/>
      <c r="SYR252" s="53"/>
      <c r="SYS252" s="53"/>
      <c r="SYT252" s="53"/>
      <c r="SYU252" s="53"/>
      <c r="SYV252" s="53"/>
      <c r="SYW252" s="53"/>
      <c r="SYX252" s="53"/>
      <c r="SYY252" s="53"/>
      <c r="SYZ252" s="53"/>
      <c r="SZA252" s="53"/>
      <c r="SZB252" s="53"/>
      <c r="SZC252" s="53"/>
      <c r="SZD252" s="53"/>
      <c r="SZE252" s="53"/>
      <c r="SZF252" s="53"/>
      <c r="SZG252" s="53"/>
      <c r="SZH252" s="53"/>
      <c r="SZI252" s="53"/>
      <c r="SZJ252" s="53"/>
      <c r="SZK252" s="53"/>
      <c r="SZL252" s="53"/>
      <c r="SZM252" s="53"/>
      <c r="SZN252" s="53"/>
      <c r="SZO252" s="53"/>
      <c r="SZP252" s="53"/>
      <c r="SZQ252" s="53"/>
      <c r="SZR252" s="53"/>
      <c r="SZS252" s="53"/>
      <c r="SZT252" s="53"/>
      <c r="SZU252" s="53"/>
      <c r="SZV252" s="53"/>
      <c r="SZW252" s="53"/>
      <c r="SZX252" s="53"/>
      <c r="SZY252" s="53"/>
      <c r="SZZ252" s="53"/>
      <c r="TAA252" s="53"/>
      <c r="TAB252" s="53"/>
      <c r="TAC252" s="53"/>
      <c r="TAD252" s="53"/>
      <c r="TAE252" s="53"/>
      <c r="TAF252" s="53"/>
      <c r="TAG252" s="53"/>
      <c r="TAH252" s="53"/>
      <c r="TAI252" s="53"/>
      <c r="TAJ252" s="53"/>
      <c r="TAK252" s="53"/>
      <c r="TAL252" s="53"/>
      <c r="TAM252" s="53"/>
      <c r="TAN252" s="53"/>
      <c r="TAO252" s="53"/>
      <c r="TAP252" s="53"/>
      <c r="TAQ252" s="53"/>
      <c r="TAR252" s="53"/>
      <c r="TAS252" s="53"/>
      <c r="TAT252" s="53"/>
      <c r="TAU252" s="53"/>
      <c r="TAV252" s="53"/>
      <c r="TAW252" s="53"/>
      <c r="TAX252" s="53"/>
      <c r="TAY252" s="53"/>
      <c r="TAZ252" s="53"/>
      <c r="TBA252" s="53"/>
      <c r="TBB252" s="53"/>
      <c r="TBC252" s="53"/>
      <c r="TBD252" s="53"/>
      <c r="TBE252" s="53"/>
      <c r="TBF252" s="53"/>
      <c r="TBG252" s="53"/>
      <c r="TBH252" s="53"/>
      <c r="TBI252" s="53"/>
      <c r="TBJ252" s="53"/>
      <c r="TBK252" s="53"/>
      <c r="TBL252" s="53"/>
      <c r="TBM252" s="53"/>
      <c r="TBN252" s="53"/>
      <c r="TBO252" s="53"/>
      <c r="TBP252" s="53"/>
      <c r="TBQ252" s="53"/>
      <c r="TBR252" s="53"/>
      <c r="TBS252" s="53"/>
      <c r="TBT252" s="53"/>
      <c r="TBU252" s="53"/>
      <c r="TBV252" s="53"/>
      <c r="TBW252" s="53"/>
      <c r="TBX252" s="53"/>
      <c r="TBY252" s="53"/>
      <c r="TBZ252" s="53"/>
      <c r="TCA252" s="53"/>
      <c r="TCB252" s="53"/>
      <c r="TCC252" s="53"/>
      <c r="TCD252" s="53"/>
      <c r="TCE252" s="53"/>
      <c r="TCF252" s="53"/>
      <c r="TCG252" s="53"/>
      <c r="TCH252" s="53"/>
      <c r="TCI252" s="53"/>
      <c r="TCJ252" s="53"/>
      <c r="TCK252" s="53"/>
      <c r="TCL252" s="53"/>
      <c r="TCM252" s="53"/>
      <c r="TCN252" s="53"/>
      <c r="TCO252" s="53"/>
      <c r="TCP252" s="53"/>
      <c r="TCQ252" s="53"/>
      <c r="TCR252" s="53"/>
      <c r="TCS252" s="53"/>
      <c r="TCT252" s="53"/>
      <c r="TCU252" s="53"/>
      <c r="TCV252" s="53"/>
      <c r="TCW252" s="53"/>
      <c r="TCX252" s="53"/>
      <c r="TCY252" s="53"/>
      <c r="TCZ252" s="53"/>
      <c r="TDA252" s="53"/>
      <c r="TDB252" s="53"/>
      <c r="TDC252" s="53"/>
      <c r="TDD252" s="53"/>
      <c r="TDE252" s="53"/>
      <c r="TDF252" s="53"/>
      <c r="TDG252" s="53"/>
      <c r="TDH252" s="53"/>
      <c r="TDI252" s="53"/>
      <c r="TDJ252" s="53"/>
      <c r="TDK252" s="53"/>
      <c r="TDL252" s="53"/>
      <c r="TDM252" s="53"/>
      <c r="TDN252" s="53"/>
      <c r="TDO252" s="53"/>
      <c r="TDP252" s="53"/>
      <c r="TDQ252" s="53"/>
      <c r="TDR252" s="53"/>
      <c r="TDS252" s="53"/>
      <c r="TDT252" s="53"/>
      <c r="TDU252" s="53"/>
      <c r="TDV252" s="53"/>
      <c r="TDW252" s="53"/>
      <c r="TDX252" s="53"/>
      <c r="TDY252" s="53"/>
      <c r="TDZ252" s="53"/>
      <c r="TEA252" s="53"/>
      <c r="TEB252" s="53"/>
      <c r="TEC252" s="53"/>
      <c r="TED252" s="53"/>
      <c r="TEE252" s="53"/>
      <c r="TEF252" s="53"/>
      <c r="TEG252" s="53"/>
      <c r="TEH252" s="53"/>
      <c r="TEI252" s="53"/>
      <c r="TEJ252" s="53"/>
      <c r="TEK252" s="53"/>
      <c r="TEL252" s="53"/>
      <c r="TEM252" s="53"/>
      <c r="TEN252" s="53"/>
      <c r="TEO252" s="53"/>
      <c r="TEP252" s="53"/>
      <c r="TEQ252" s="53"/>
      <c r="TER252" s="53"/>
      <c r="TES252" s="53"/>
      <c r="TET252" s="53"/>
      <c r="TEU252" s="53"/>
      <c r="TEV252" s="53"/>
      <c r="TEW252" s="53"/>
      <c r="TEX252" s="53"/>
      <c r="TEY252" s="53"/>
      <c r="TEZ252" s="53"/>
      <c r="TFA252" s="53"/>
      <c r="TFB252" s="53"/>
      <c r="TFC252" s="53"/>
      <c r="TFD252" s="53"/>
      <c r="TFE252" s="53"/>
      <c r="TFF252" s="53"/>
      <c r="TFG252" s="53"/>
      <c r="TFH252" s="53"/>
      <c r="TFI252" s="53"/>
      <c r="TFJ252" s="53"/>
      <c r="TFK252" s="53"/>
      <c r="TFL252" s="53"/>
      <c r="TFM252" s="53"/>
      <c r="TFN252" s="53"/>
      <c r="TFO252" s="53"/>
      <c r="TFP252" s="53"/>
      <c r="TFQ252" s="53"/>
      <c r="TFR252" s="53"/>
      <c r="TFS252" s="53"/>
      <c r="TFT252" s="53"/>
      <c r="TFU252" s="53"/>
      <c r="TFV252" s="53"/>
      <c r="TFW252" s="53"/>
      <c r="TFX252" s="53"/>
      <c r="TFY252" s="53"/>
      <c r="TFZ252" s="53"/>
      <c r="TGA252" s="53"/>
      <c r="TGB252" s="53"/>
      <c r="TGC252" s="53"/>
      <c r="TGD252" s="53"/>
      <c r="TGE252" s="53"/>
      <c r="TGF252" s="53"/>
      <c r="TGG252" s="53"/>
      <c r="TGH252" s="53"/>
      <c r="TGI252" s="53"/>
      <c r="TGJ252" s="53"/>
      <c r="TGK252" s="53"/>
      <c r="TGL252" s="53"/>
      <c r="TGM252" s="53"/>
      <c r="TGN252" s="53"/>
      <c r="TGO252" s="53"/>
      <c r="TGP252" s="53"/>
      <c r="TGQ252" s="53"/>
      <c r="TGR252" s="53"/>
      <c r="TGS252" s="53"/>
      <c r="TGT252" s="53"/>
      <c r="TGU252" s="53"/>
      <c r="TGV252" s="53"/>
      <c r="TGW252" s="53"/>
      <c r="TGX252" s="53"/>
      <c r="TGY252" s="53"/>
      <c r="TGZ252" s="53"/>
      <c r="THA252" s="53"/>
      <c r="THB252" s="53"/>
      <c r="THC252" s="53"/>
      <c r="THD252" s="53"/>
      <c r="THE252" s="53"/>
      <c r="THF252" s="53"/>
      <c r="THG252" s="53"/>
      <c r="THH252" s="53"/>
      <c r="THI252" s="53"/>
      <c r="THJ252" s="53"/>
      <c r="THK252" s="53"/>
      <c r="THL252" s="53"/>
      <c r="THM252" s="53"/>
      <c r="THN252" s="53"/>
      <c r="THO252" s="53"/>
      <c r="THP252" s="53"/>
      <c r="THQ252" s="53"/>
      <c r="THR252" s="53"/>
      <c r="THS252" s="53"/>
      <c r="THT252" s="53"/>
      <c r="THU252" s="53"/>
      <c r="THV252" s="53"/>
      <c r="THW252" s="53"/>
      <c r="THX252" s="53"/>
      <c r="THY252" s="53"/>
      <c r="THZ252" s="53"/>
      <c r="TIA252" s="53"/>
      <c r="TIB252" s="53"/>
      <c r="TIC252" s="53"/>
      <c r="TID252" s="53"/>
      <c r="TIE252" s="53"/>
      <c r="TIF252" s="53"/>
      <c r="TIG252" s="53"/>
      <c r="TIH252" s="53"/>
      <c r="TII252" s="53"/>
      <c r="TIJ252" s="53"/>
      <c r="TIK252" s="53"/>
      <c r="TIL252" s="53"/>
      <c r="TIM252" s="53"/>
      <c r="TIN252" s="53"/>
      <c r="TIO252" s="53"/>
      <c r="TIP252" s="53"/>
      <c r="TIQ252" s="53"/>
      <c r="TIR252" s="53"/>
      <c r="TIS252" s="53"/>
      <c r="TIT252" s="53"/>
      <c r="TIU252" s="53"/>
      <c r="TIV252" s="53"/>
      <c r="TIW252" s="53"/>
      <c r="TIX252" s="53"/>
      <c r="TIY252" s="53"/>
      <c r="TIZ252" s="53"/>
      <c r="TJA252" s="53"/>
      <c r="TJB252" s="53"/>
      <c r="TJC252" s="53"/>
      <c r="TJD252" s="53"/>
      <c r="TJE252" s="53"/>
      <c r="TJF252" s="53"/>
      <c r="TJG252" s="53"/>
      <c r="TJH252" s="53"/>
      <c r="TJI252" s="53"/>
      <c r="TJJ252" s="53"/>
      <c r="TJK252" s="53"/>
      <c r="TJL252" s="53"/>
      <c r="TJM252" s="53"/>
      <c r="TJN252" s="53"/>
      <c r="TJO252" s="53"/>
      <c r="TJP252" s="53"/>
      <c r="TJQ252" s="53"/>
      <c r="TJR252" s="53"/>
      <c r="TJS252" s="53"/>
      <c r="TJT252" s="53"/>
      <c r="TJU252" s="53"/>
      <c r="TJV252" s="53"/>
      <c r="TJW252" s="53"/>
      <c r="TJX252" s="53"/>
      <c r="TJY252" s="53"/>
      <c r="TJZ252" s="53"/>
      <c r="TKA252" s="53"/>
      <c r="TKB252" s="53"/>
      <c r="TKC252" s="53"/>
      <c r="TKD252" s="53"/>
      <c r="TKE252" s="53"/>
      <c r="TKF252" s="53"/>
      <c r="TKG252" s="53"/>
      <c r="TKH252" s="53"/>
      <c r="TKI252" s="53"/>
      <c r="TKJ252" s="53"/>
      <c r="TKK252" s="53"/>
      <c r="TKL252" s="53"/>
      <c r="TKM252" s="53"/>
      <c r="TKN252" s="53"/>
      <c r="TKO252" s="53"/>
      <c r="TKP252" s="53"/>
      <c r="TKQ252" s="53"/>
      <c r="TKR252" s="53"/>
      <c r="TKS252" s="53"/>
      <c r="TKT252" s="53"/>
      <c r="TKU252" s="53"/>
      <c r="TKV252" s="53"/>
      <c r="TKW252" s="53"/>
      <c r="TKX252" s="53"/>
      <c r="TKY252" s="53"/>
      <c r="TKZ252" s="53"/>
      <c r="TLA252" s="53"/>
      <c r="TLB252" s="53"/>
      <c r="TLC252" s="53"/>
      <c r="TLD252" s="53"/>
      <c r="TLE252" s="53"/>
      <c r="TLF252" s="53"/>
      <c r="TLG252" s="53"/>
      <c r="TLH252" s="53"/>
      <c r="TLI252" s="53"/>
      <c r="TLJ252" s="53"/>
      <c r="TLK252" s="53"/>
      <c r="TLL252" s="53"/>
      <c r="TLM252" s="53"/>
      <c r="TLN252" s="53"/>
      <c r="TLO252" s="53"/>
      <c r="TLP252" s="53"/>
      <c r="TLQ252" s="53"/>
      <c r="TLR252" s="53"/>
      <c r="TLS252" s="53"/>
      <c r="TLT252" s="53"/>
      <c r="TLU252" s="53"/>
      <c r="TLV252" s="53"/>
      <c r="TLW252" s="53"/>
      <c r="TLX252" s="53"/>
      <c r="TLY252" s="53"/>
      <c r="TLZ252" s="53"/>
      <c r="TMA252" s="53"/>
      <c r="TMB252" s="53"/>
      <c r="TMC252" s="53"/>
      <c r="TMD252" s="53"/>
      <c r="TME252" s="53"/>
      <c r="TMF252" s="53"/>
      <c r="TMG252" s="53"/>
      <c r="TMH252" s="53"/>
      <c r="TMI252" s="53"/>
      <c r="TMJ252" s="53"/>
      <c r="TMK252" s="53"/>
      <c r="TML252" s="53"/>
      <c r="TMM252" s="53"/>
      <c r="TMN252" s="53"/>
      <c r="TMO252" s="53"/>
      <c r="TMP252" s="53"/>
      <c r="TMQ252" s="53"/>
      <c r="TMR252" s="53"/>
      <c r="TMS252" s="53"/>
      <c r="TMT252" s="53"/>
      <c r="TMU252" s="53"/>
      <c r="TMV252" s="53"/>
      <c r="TMW252" s="53"/>
      <c r="TMX252" s="53"/>
      <c r="TMY252" s="53"/>
      <c r="TMZ252" s="53"/>
      <c r="TNA252" s="53"/>
      <c r="TNB252" s="53"/>
      <c r="TNC252" s="53"/>
      <c r="TND252" s="53"/>
      <c r="TNE252" s="53"/>
      <c r="TNF252" s="53"/>
      <c r="TNG252" s="53"/>
      <c r="TNH252" s="53"/>
      <c r="TNI252" s="53"/>
      <c r="TNJ252" s="53"/>
      <c r="TNK252" s="53"/>
      <c r="TNL252" s="53"/>
      <c r="TNM252" s="53"/>
      <c r="TNN252" s="53"/>
      <c r="TNO252" s="53"/>
      <c r="TNP252" s="53"/>
      <c r="TNQ252" s="53"/>
      <c r="TNR252" s="53"/>
      <c r="TNS252" s="53"/>
      <c r="TNT252" s="53"/>
      <c r="TNU252" s="53"/>
      <c r="TNV252" s="53"/>
      <c r="TNW252" s="53"/>
      <c r="TNX252" s="53"/>
      <c r="TNY252" s="53"/>
      <c r="TNZ252" s="53"/>
      <c r="TOA252" s="53"/>
      <c r="TOB252" s="53"/>
      <c r="TOC252" s="53"/>
      <c r="TOD252" s="53"/>
      <c r="TOE252" s="53"/>
      <c r="TOF252" s="53"/>
      <c r="TOG252" s="53"/>
      <c r="TOH252" s="53"/>
      <c r="TOI252" s="53"/>
      <c r="TOJ252" s="53"/>
      <c r="TOK252" s="53"/>
      <c r="TOL252" s="53"/>
      <c r="TOM252" s="53"/>
      <c r="TON252" s="53"/>
      <c r="TOO252" s="53"/>
      <c r="TOP252" s="53"/>
      <c r="TOQ252" s="53"/>
      <c r="TOR252" s="53"/>
      <c r="TOS252" s="53"/>
      <c r="TOT252" s="53"/>
      <c r="TOU252" s="53"/>
      <c r="TOV252" s="53"/>
      <c r="TOW252" s="53"/>
      <c r="TOX252" s="53"/>
      <c r="TOY252" s="53"/>
      <c r="TOZ252" s="53"/>
      <c r="TPA252" s="53"/>
      <c r="TPB252" s="53"/>
      <c r="TPC252" s="53"/>
      <c r="TPD252" s="53"/>
      <c r="TPE252" s="53"/>
      <c r="TPF252" s="53"/>
      <c r="TPG252" s="53"/>
      <c r="TPH252" s="53"/>
      <c r="TPI252" s="53"/>
      <c r="TPJ252" s="53"/>
      <c r="TPK252" s="53"/>
      <c r="TPL252" s="53"/>
      <c r="TPM252" s="53"/>
      <c r="TPN252" s="53"/>
      <c r="TPO252" s="53"/>
      <c r="TPP252" s="53"/>
      <c r="TPQ252" s="53"/>
      <c r="TPR252" s="53"/>
      <c r="TPS252" s="53"/>
      <c r="TPT252" s="53"/>
      <c r="TPU252" s="53"/>
      <c r="TPV252" s="53"/>
      <c r="TPW252" s="53"/>
      <c r="TPX252" s="53"/>
      <c r="TPY252" s="53"/>
      <c r="TPZ252" s="53"/>
      <c r="TQA252" s="53"/>
      <c r="TQB252" s="53"/>
      <c r="TQC252" s="53"/>
      <c r="TQD252" s="53"/>
      <c r="TQE252" s="53"/>
      <c r="TQF252" s="53"/>
      <c r="TQG252" s="53"/>
      <c r="TQH252" s="53"/>
      <c r="TQI252" s="53"/>
      <c r="TQJ252" s="53"/>
      <c r="TQK252" s="53"/>
      <c r="TQL252" s="53"/>
      <c r="TQM252" s="53"/>
      <c r="TQN252" s="53"/>
      <c r="TQO252" s="53"/>
      <c r="TQP252" s="53"/>
      <c r="TQQ252" s="53"/>
      <c r="TQR252" s="53"/>
      <c r="TQS252" s="53"/>
      <c r="TQT252" s="53"/>
      <c r="TQU252" s="53"/>
      <c r="TQV252" s="53"/>
      <c r="TQW252" s="53"/>
      <c r="TQX252" s="53"/>
      <c r="TQY252" s="53"/>
      <c r="TQZ252" s="53"/>
      <c r="TRA252" s="53"/>
      <c r="TRB252" s="53"/>
      <c r="TRC252" s="53"/>
      <c r="TRD252" s="53"/>
      <c r="TRE252" s="53"/>
      <c r="TRF252" s="53"/>
      <c r="TRG252" s="53"/>
      <c r="TRH252" s="53"/>
      <c r="TRI252" s="53"/>
      <c r="TRJ252" s="53"/>
      <c r="TRK252" s="53"/>
      <c r="TRL252" s="53"/>
      <c r="TRM252" s="53"/>
      <c r="TRN252" s="53"/>
      <c r="TRO252" s="53"/>
      <c r="TRP252" s="53"/>
      <c r="TRQ252" s="53"/>
      <c r="TRR252" s="53"/>
      <c r="TRS252" s="53"/>
      <c r="TRT252" s="53"/>
      <c r="TRU252" s="53"/>
      <c r="TRV252" s="53"/>
      <c r="TRW252" s="53"/>
      <c r="TRX252" s="53"/>
      <c r="TRY252" s="53"/>
      <c r="TRZ252" s="53"/>
      <c r="TSA252" s="53"/>
      <c r="TSB252" s="53"/>
      <c r="TSC252" s="53"/>
      <c r="TSD252" s="53"/>
      <c r="TSE252" s="53"/>
      <c r="TSF252" s="53"/>
      <c r="TSG252" s="53"/>
      <c r="TSH252" s="53"/>
      <c r="TSI252" s="53"/>
      <c r="TSJ252" s="53"/>
      <c r="TSK252" s="53"/>
      <c r="TSL252" s="53"/>
      <c r="TSM252" s="53"/>
      <c r="TSN252" s="53"/>
      <c r="TSO252" s="53"/>
      <c r="TSP252" s="53"/>
      <c r="TSQ252" s="53"/>
      <c r="TSR252" s="53"/>
      <c r="TSS252" s="53"/>
      <c r="TST252" s="53"/>
      <c r="TSU252" s="53"/>
      <c r="TSV252" s="53"/>
      <c r="TSW252" s="53"/>
      <c r="TSX252" s="53"/>
      <c r="TSY252" s="53"/>
      <c r="TSZ252" s="53"/>
      <c r="TTA252" s="53"/>
      <c r="TTB252" s="53"/>
      <c r="TTC252" s="53"/>
      <c r="TTD252" s="53"/>
      <c r="TTE252" s="53"/>
      <c r="TTF252" s="53"/>
      <c r="TTG252" s="53"/>
      <c r="TTH252" s="53"/>
      <c r="TTI252" s="53"/>
      <c r="TTJ252" s="53"/>
      <c r="TTK252" s="53"/>
      <c r="TTL252" s="53"/>
      <c r="TTM252" s="53"/>
      <c r="TTN252" s="53"/>
      <c r="TTO252" s="53"/>
      <c r="TTP252" s="53"/>
      <c r="TTQ252" s="53"/>
      <c r="TTR252" s="53"/>
      <c r="TTS252" s="53"/>
      <c r="TTT252" s="53"/>
      <c r="TTU252" s="53"/>
      <c r="TTV252" s="53"/>
      <c r="TTW252" s="53"/>
      <c r="TTX252" s="53"/>
      <c r="TTY252" s="53"/>
      <c r="TTZ252" s="53"/>
      <c r="TUA252" s="53"/>
      <c r="TUB252" s="53"/>
      <c r="TUC252" s="53"/>
      <c r="TUD252" s="53"/>
      <c r="TUE252" s="53"/>
      <c r="TUF252" s="53"/>
      <c r="TUG252" s="53"/>
      <c r="TUH252" s="53"/>
      <c r="TUI252" s="53"/>
      <c r="TUJ252" s="53"/>
      <c r="TUK252" s="53"/>
      <c r="TUL252" s="53"/>
      <c r="TUM252" s="53"/>
      <c r="TUN252" s="53"/>
      <c r="TUO252" s="53"/>
      <c r="TUP252" s="53"/>
      <c r="TUQ252" s="53"/>
      <c r="TUR252" s="53"/>
      <c r="TUS252" s="53"/>
      <c r="TUT252" s="53"/>
      <c r="TUU252" s="53"/>
      <c r="TUV252" s="53"/>
      <c r="TUW252" s="53"/>
      <c r="TUX252" s="53"/>
      <c r="TUY252" s="53"/>
      <c r="TUZ252" s="53"/>
      <c r="TVA252" s="53"/>
      <c r="TVB252" s="53"/>
      <c r="TVC252" s="53"/>
      <c r="TVD252" s="53"/>
      <c r="TVE252" s="53"/>
      <c r="TVF252" s="53"/>
      <c r="TVG252" s="53"/>
      <c r="TVH252" s="53"/>
      <c r="TVI252" s="53"/>
      <c r="TVJ252" s="53"/>
      <c r="TVK252" s="53"/>
      <c r="TVL252" s="53"/>
      <c r="TVM252" s="53"/>
      <c r="TVN252" s="53"/>
      <c r="TVO252" s="53"/>
      <c r="TVP252" s="53"/>
      <c r="TVQ252" s="53"/>
      <c r="TVR252" s="53"/>
      <c r="TVS252" s="53"/>
      <c r="TVT252" s="53"/>
      <c r="TVU252" s="53"/>
      <c r="TVV252" s="53"/>
      <c r="TVW252" s="53"/>
      <c r="TVX252" s="53"/>
      <c r="TVY252" s="53"/>
      <c r="TVZ252" s="53"/>
      <c r="TWA252" s="53"/>
      <c r="TWB252" s="53"/>
      <c r="TWC252" s="53"/>
      <c r="TWD252" s="53"/>
      <c r="TWE252" s="53"/>
      <c r="TWF252" s="53"/>
      <c r="TWG252" s="53"/>
      <c r="TWH252" s="53"/>
      <c r="TWI252" s="53"/>
      <c r="TWJ252" s="53"/>
      <c r="TWK252" s="53"/>
      <c r="TWL252" s="53"/>
      <c r="TWM252" s="53"/>
      <c r="TWN252" s="53"/>
      <c r="TWO252" s="53"/>
      <c r="TWP252" s="53"/>
      <c r="TWQ252" s="53"/>
      <c r="TWR252" s="53"/>
      <c r="TWS252" s="53"/>
      <c r="TWT252" s="53"/>
      <c r="TWU252" s="53"/>
      <c r="TWV252" s="53"/>
      <c r="TWW252" s="53"/>
      <c r="TWX252" s="53"/>
      <c r="TWY252" s="53"/>
      <c r="TWZ252" s="53"/>
      <c r="TXA252" s="53"/>
      <c r="TXB252" s="53"/>
      <c r="TXC252" s="53"/>
      <c r="TXD252" s="53"/>
      <c r="TXE252" s="53"/>
      <c r="TXF252" s="53"/>
      <c r="TXG252" s="53"/>
      <c r="TXH252" s="53"/>
      <c r="TXI252" s="53"/>
      <c r="TXJ252" s="53"/>
      <c r="TXK252" s="53"/>
      <c r="TXL252" s="53"/>
      <c r="TXM252" s="53"/>
      <c r="TXN252" s="53"/>
      <c r="TXO252" s="53"/>
      <c r="TXP252" s="53"/>
      <c r="TXQ252" s="53"/>
      <c r="TXR252" s="53"/>
      <c r="TXS252" s="53"/>
      <c r="TXT252" s="53"/>
      <c r="TXU252" s="53"/>
      <c r="TXV252" s="53"/>
      <c r="TXW252" s="53"/>
      <c r="TXX252" s="53"/>
      <c r="TXY252" s="53"/>
      <c r="TXZ252" s="53"/>
      <c r="TYA252" s="53"/>
      <c r="TYB252" s="53"/>
      <c r="TYC252" s="53"/>
      <c r="TYD252" s="53"/>
      <c r="TYE252" s="53"/>
      <c r="TYF252" s="53"/>
      <c r="TYG252" s="53"/>
      <c r="TYH252" s="53"/>
      <c r="TYI252" s="53"/>
      <c r="TYJ252" s="53"/>
      <c r="TYK252" s="53"/>
      <c r="TYL252" s="53"/>
      <c r="TYM252" s="53"/>
      <c r="TYN252" s="53"/>
      <c r="TYO252" s="53"/>
      <c r="TYP252" s="53"/>
      <c r="TYQ252" s="53"/>
      <c r="TYR252" s="53"/>
      <c r="TYS252" s="53"/>
      <c r="TYT252" s="53"/>
      <c r="TYU252" s="53"/>
      <c r="TYV252" s="53"/>
      <c r="TYW252" s="53"/>
      <c r="TYX252" s="53"/>
      <c r="TYY252" s="53"/>
      <c r="TYZ252" s="53"/>
      <c r="TZA252" s="53"/>
      <c r="TZB252" s="53"/>
      <c r="TZC252" s="53"/>
      <c r="TZD252" s="53"/>
      <c r="TZE252" s="53"/>
      <c r="TZF252" s="53"/>
      <c r="TZG252" s="53"/>
      <c r="TZH252" s="53"/>
      <c r="TZI252" s="53"/>
      <c r="TZJ252" s="53"/>
      <c r="TZK252" s="53"/>
      <c r="TZL252" s="53"/>
      <c r="TZM252" s="53"/>
      <c r="TZN252" s="53"/>
      <c r="TZO252" s="53"/>
      <c r="TZP252" s="53"/>
      <c r="TZQ252" s="53"/>
      <c r="TZR252" s="53"/>
      <c r="TZS252" s="53"/>
      <c r="TZT252" s="53"/>
      <c r="TZU252" s="53"/>
      <c r="TZV252" s="53"/>
      <c r="TZW252" s="53"/>
      <c r="TZX252" s="53"/>
      <c r="TZY252" s="53"/>
      <c r="TZZ252" s="53"/>
      <c r="UAA252" s="53"/>
      <c r="UAB252" s="53"/>
      <c r="UAC252" s="53"/>
      <c r="UAD252" s="53"/>
      <c r="UAE252" s="53"/>
      <c r="UAF252" s="53"/>
      <c r="UAG252" s="53"/>
      <c r="UAH252" s="53"/>
      <c r="UAI252" s="53"/>
      <c r="UAJ252" s="53"/>
      <c r="UAK252" s="53"/>
      <c r="UAL252" s="53"/>
      <c r="UAM252" s="53"/>
      <c r="UAN252" s="53"/>
      <c r="UAO252" s="53"/>
      <c r="UAP252" s="53"/>
      <c r="UAQ252" s="53"/>
      <c r="UAR252" s="53"/>
      <c r="UAS252" s="53"/>
      <c r="UAT252" s="53"/>
      <c r="UAU252" s="53"/>
      <c r="UAV252" s="53"/>
      <c r="UAW252" s="53"/>
      <c r="UAX252" s="53"/>
      <c r="UAY252" s="53"/>
      <c r="UAZ252" s="53"/>
      <c r="UBA252" s="53"/>
      <c r="UBB252" s="53"/>
      <c r="UBC252" s="53"/>
      <c r="UBD252" s="53"/>
      <c r="UBE252" s="53"/>
      <c r="UBF252" s="53"/>
      <c r="UBG252" s="53"/>
      <c r="UBH252" s="53"/>
      <c r="UBI252" s="53"/>
      <c r="UBJ252" s="53"/>
      <c r="UBK252" s="53"/>
      <c r="UBL252" s="53"/>
      <c r="UBM252" s="53"/>
      <c r="UBN252" s="53"/>
      <c r="UBO252" s="53"/>
      <c r="UBP252" s="53"/>
      <c r="UBQ252" s="53"/>
      <c r="UBR252" s="53"/>
      <c r="UBS252" s="53"/>
      <c r="UBT252" s="53"/>
      <c r="UBU252" s="53"/>
      <c r="UBV252" s="53"/>
      <c r="UBW252" s="53"/>
      <c r="UBX252" s="53"/>
      <c r="UBY252" s="53"/>
      <c r="UBZ252" s="53"/>
      <c r="UCA252" s="53"/>
      <c r="UCB252" s="53"/>
      <c r="UCC252" s="53"/>
      <c r="UCD252" s="53"/>
      <c r="UCE252" s="53"/>
      <c r="UCF252" s="53"/>
      <c r="UCG252" s="53"/>
      <c r="UCH252" s="53"/>
      <c r="UCI252" s="53"/>
      <c r="UCJ252" s="53"/>
      <c r="UCK252" s="53"/>
      <c r="UCL252" s="53"/>
      <c r="UCM252" s="53"/>
      <c r="UCN252" s="53"/>
      <c r="UCO252" s="53"/>
      <c r="UCP252" s="53"/>
      <c r="UCQ252" s="53"/>
      <c r="UCR252" s="53"/>
      <c r="UCS252" s="53"/>
      <c r="UCT252" s="53"/>
      <c r="UCU252" s="53"/>
      <c r="UCV252" s="53"/>
      <c r="UCW252" s="53"/>
      <c r="UCX252" s="53"/>
      <c r="UCY252" s="53"/>
      <c r="UCZ252" s="53"/>
      <c r="UDA252" s="53"/>
      <c r="UDB252" s="53"/>
      <c r="UDC252" s="53"/>
      <c r="UDD252" s="53"/>
      <c r="UDE252" s="53"/>
      <c r="UDF252" s="53"/>
      <c r="UDG252" s="53"/>
      <c r="UDH252" s="53"/>
      <c r="UDI252" s="53"/>
      <c r="UDJ252" s="53"/>
      <c r="UDK252" s="53"/>
      <c r="UDL252" s="53"/>
      <c r="UDM252" s="53"/>
      <c r="UDN252" s="53"/>
      <c r="UDO252" s="53"/>
      <c r="UDP252" s="53"/>
      <c r="UDQ252" s="53"/>
      <c r="UDR252" s="53"/>
      <c r="UDS252" s="53"/>
      <c r="UDT252" s="53"/>
      <c r="UDU252" s="53"/>
      <c r="UDV252" s="53"/>
      <c r="UDW252" s="53"/>
      <c r="UDX252" s="53"/>
      <c r="UDY252" s="53"/>
      <c r="UDZ252" s="53"/>
      <c r="UEA252" s="53"/>
      <c r="UEB252" s="53"/>
      <c r="UEC252" s="53"/>
      <c r="UED252" s="53"/>
      <c r="UEE252" s="53"/>
      <c r="UEF252" s="53"/>
      <c r="UEG252" s="53"/>
      <c r="UEH252" s="53"/>
      <c r="UEI252" s="53"/>
      <c r="UEJ252" s="53"/>
      <c r="UEK252" s="53"/>
      <c r="UEL252" s="53"/>
      <c r="UEM252" s="53"/>
      <c r="UEN252" s="53"/>
      <c r="UEO252" s="53"/>
      <c r="UEP252" s="53"/>
      <c r="UEQ252" s="53"/>
      <c r="UER252" s="53"/>
      <c r="UES252" s="53"/>
      <c r="UET252" s="53"/>
      <c r="UEU252" s="53"/>
      <c r="UEV252" s="53"/>
      <c r="UEW252" s="53"/>
      <c r="UEX252" s="53"/>
      <c r="UEY252" s="53"/>
      <c r="UEZ252" s="53"/>
      <c r="UFA252" s="53"/>
      <c r="UFB252" s="53"/>
      <c r="UFC252" s="53"/>
      <c r="UFD252" s="53"/>
      <c r="UFE252" s="53"/>
      <c r="UFF252" s="53"/>
      <c r="UFG252" s="53"/>
      <c r="UFH252" s="53"/>
      <c r="UFI252" s="53"/>
      <c r="UFJ252" s="53"/>
      <c r="UFK252" s="53"/>
      <c r="UFL252" s="53"/>
      <c r="UFM252" s="53"/>
      <c r="UFN252" s="53"/>
      <c r="UFO252" s="53"/>
      <c r="UFP252" s="53"/>
      <c r="UFQ252" s="53"/>
      <c r="UFR252" s="53"/>
      <c r="UFS252" s="53"/>
      <c r="UFT252" s="53"/>
      <c r="UFU252" s="53"/>
      <c r="UFV252" s="53"/>
      <c r="UFW252" s="53"/>
      <c r="UFX252" s="53"/>
      <c r="UFY252" s="53"/>
      <c r="UFZ252" s="53"/>
      <c r="UGA252" s="53"/>
      <c r="UGB252" s="53"/>
      <c r="UGC252" s="53"/>
      <c r="UGD252" s="53"/>
      <c r="UGE252" s="53"/>
      <c r="UGF252" s="53"/>
      <c r="UGG252" s="53"/>
      <c r="UGH252" s="53"/>
      <c r="UGI252" s="53"/>
      <c r="UGJ252" s="53"/>
      <c r="UGK252" s="53"/>
      <c r="UGL252" s="53"/>
      <c r="UGM252" s="53"/>
      <c r="UGN252" s="53"/>
      <c r="UGO252" s="53"/>
      <c r="UGP252" s="53"/>
      <c r="UGQ252" s="53"/>
      <c r="UGR252" s="53"/>
      <c r="UGS252" s="53"/>
      <c r="UGT252" s="53"/>
      <c r="UGU252" s="53"/>
      <c r="UGV252" s="53"/>
      <c r="UGW252" s="53"/>
      <c r="UGX252" s="53"/>
      <c r="UGY252" s="53"/>
      <c r="UGZ252" s="53"/>
      <c r="UHA252" s="53"/>
      <c r="UHB252" s="53"/>
      <c r="UHC252" s="53"/>
      <c r="UHD252" s="53"/>
      <c r="UHE252" s="53"/>
      <c r="UHF252" s="53"/>
      <c r="UHG252" s="53"/>
      <c r="UHH252" s="53"/>
      <c r="UHI252" s="53"/>
      <c r="UHJ252" s="53"/>
      <c r="UHK252" s="53"/>
      <c r="UHL252" s="53"/>
      <c r="UHM252" s="53"/>
      <c r="UHN252" s="53"/>
      <c r="UHO252" s="53"/>
      <c r="UHP252" s="53"/>
      <c r="UHQ252" s="53"/>
      <c r="UHR252" s="53"/>
      <c r="UHS252" s="53"/>
      <c r="UHT252" s="53"/>
      <c r="UHU252" s="53"/>
      <c r="UHV252" s="53"/>
      <c r="UHW252" s="53"/>
      <c r="UHX252" s="53"/>
      <c r="UHY252" s="53"/>
      <c r="UHZ252" s="53"/>
      <c r="UIA252" s="53"/>
      <c r="UIB252" s="53"/>
      <c r="UIC252" s="53"/>
      <c r="UID252" s="53"/>
      <c r="UIE252" s="53"/>
      <c r="UIF252" s="53"/>
      <c r="UIG252" s="53"/>
      <c r="UIH252" s="53"/>
      <c r="UII252" s="53"/>
      <c r="UIJ252" s="53"/>
      <c r="UIK252" s="53"/>
      <c r="UIL252" s="53"/>
      <c r="UIM252" s="53"/>
      <c r="UIN252" s="53"/>
      <c r="UIO252" s="53"/>
      <c r="UIP252" s="53"/>
      <c r="UIQ252" s="53"/>
      <c r="UIR252" s="53"/>
      <c r="UIS252" s="53"/>
      <c r="UIT252" s="53"/>
      <c r="UIU252" s="53"/>
      <c r="UIV252" s="53"/>
      <c r="UIW252" s="53"/>
      <c r="UIX252" s="53"/>
      <c r="UIY252" s="53"/>
      <c r="UIZ252" s="53"/>
      <c r="UJA252" s="53"/>
      <c r="UJB252" s="53"/>
      <c r="UJC252" s="53"/>
      <c r="UJD252" s="53"/>
      <c r="UJE252" s="53"/>
      <c r="UJF252" s="53"/>
      <c r="UJG252" s="53"/>
      <c r="UJH252" s="53"/>
      <c r="UJI252" s="53"/>
      <c r="UJJ252" s="53"/>
      <c r="UJK252" s="53"/>
      <c r="UJL252" s="53"/>
      <c r="UJM252" s="53"/>
      <c r="UJN252" s="53"/>
      <c r="UJO252" s="53"/>
      <c r="UJP252" s="53"/>
      <c r="UJQ252" s="53"/>
      <c r="UJR252" s="53"/>
      <c r="UJS252" s="53"/>
      <c r="UJT252" s="53"/>
      <c r="UJU252" s="53"/>
      <c r="UJV252" s="53"/>
      <c r="UJW252" s="53"/>
      <c r="UJX252" s="53"/>
      <c r="UJY252" s="53"/>
      <c r="UJZ252" s="53"/>
      <c r="UKA252" s="53"/>
      <c r="UKB252" s="53"/>
      <c r="UKC252" s="53"/>
      <c r="UKD252" s="53"/>
      <c r="UKE252" s="53"/>
      <c r="UKF252" s="53"/>
      <c r="UKG252" s="53"/>
      <c r="UKH252" s="53"/>
      <c r="UKI252" s="53"/>
      <c r="UKJ252" s="53"/>
      <c r="UKK252" s="53"/>
      <c r="UKL252" s="53"/>
      <c r="UKM252" s="53"/>
      <c r="UKN252" s="53"/>
      <c r="UKO252" s="53"/>
      <c r="UKP252" s="53"/>
      <c r="UKQ252" s="53"/>
      <c r="UKR252" s="53"/>
      <c r="UKS252" s="53"/>
      <c r="UKT252" s="53"/>
      <c r="UKU252" s="53"/>
      <c r="UKV252" s="53"/>
      <c r="UKW252" s="53"/>
      <c r="UKX252" s="53"/>
      <c r="UKY252" s="53"/>
      <c r="UKZ252" s="53"/>
      <c r="ULA252" s="53"/>
      <c r="ULB252" s="53"/>
      <c r="ULC252" s="53"/>
      <c r="ULD252" s="53"/>
      <c r="ULE252" s="53"/>
      <c r="ULF252" s="53"/>
      <c r="ULG252" s="53"/>
      <c r="ULH252" s="53"/>
      <c r="ULI252" s="53"/>
      <c r="ULJ252" s="53"/>
      <c r="ULK252" s="53"/>
      <c r="ULL252" s="53"/>
      <c r="ULM252" s="53"/>
      <c r="ULN252" s="53"/>
      <c r="ULO252" s="53"/>
      <c r="ULP252" s="53"/>
      <c r="ULQ252" s="53"/>
      <c r="ULR252" s="53"/>
      <c r="ULS252" s="53"/>
      <c r="ULT252" s="53"/>
      <c r="ULU252" s="53"/>
      <c r="ULV252" s="53"/>
      <c r="ULW252" s="53"/>
      <c r="ULX252" s="53"/>
      <c r="ULY252" s="53"/>
      <c r="ULZ252" s="53"/>
      <c r="UMA252" s="53"/>
      <c r="UMB252" s="53"/>
      <c r="UMC252" s="53"/>
      <c r="UMD252" s="53"/>
      <c r="UME252" s="53"/>
      <c r="UMF252" s="53"/>
      <c r="UMG252" s="53"/>
      <c r="UMH252" s="53"/>
      <c r="UMI252" s="53"/>
      <c r="UMJ252" s="53"/>
      <c r="UMK252" s="53"/>
      <c r="UML252" s="53"/>
      <c r="UMM252" s="53"/>
      <c r="UMN252" s="53"/>
      <c r="UMO252" s="53"/>
      <c r="UMP252" s="53"/>
      <c r="UMQ252" s="53"/>
      <c r="UMR252" s="53"/>
      <c r="UMS252" s="53"/>
      <c r="UMT252" s="53"/>
      <c r="UMU252" s="53"/>
      <c r="UMV252" s="53"/>
      <c r="UMW252" s="53"/>
      <c r="UMX252" s="53"/>
      <c r="UMY252" s="53"/>
      <c r="UMZ252" s="53"/>
      <c r="UNA252" s="53"/>
      <c r="UNB252" s="53"/>
      <c r="UNC252" s="53"/>
      <c r="UND252" s="53"/>
      <c r="UNE252" s="53"/>
      <c r="UNF252" s="53"/>
      <c r="UNG252" s="53"/>
      <c r="UNH252" s="53"/>
      <c r="UNI252" s="53"/>
      <c r="UNJ252" s="53"/>
      <c r="UNK252" s="53"/>
      <c r="UNL252" s="53"/>
      <c r="UNM252" s="53"/>
      <c r="UNN252" s="53"/>
      <c r="UNO252" s="53"/>
      <c r="UNP252" s="53"/>
      <c r="UNQ252" s="53"/>
      <c r="UNR252" s="53"/>
      <c r="UNS252" s="53"/>
      <c r="UNT252" s="53"/>
      <c r="UNU252" s="53"/>
      <c r="UNV252" s="53"/>
      <c r="UNW252" s="53"/>
      <c r="UNX252" s="53"/>
      <c r="UNY252" s="53"/>
      <c r="UNZ252" s="53"/>
      <c r="UOA252" s="53"/>
      <c r="UOB252" s="53"/>
      <c r="UOC252" s="53"/>
      <c r="UOD252" s="53"/>
      <c r="UOE252" s="53"/>
      <c r="UOF252" s="53"/>
      <c r="UOG252" s="53"/>
      <c r="UOH252" s="53"/>
      <c r="UOI252" s="53"/>
      <c r="UOJ252" s="53"/>
      <c r="UOK252" s="53"/>
      <c r="UOL252" s="53"/>
      <c r="UOM252" s="53"/>
      <c r="UON252" s="53"/>
      <c r="UOO252" s="53"/>
      <c r="UOP252" s="53"/>
      <c r="UOQ252" s="53"/>
      <c r="UOR252" s="53"/>
      <c r="UOS252" s="53"/>
      <c r="UOT252" s="53"/>
      <c r="UOU252" s="53"/>
      <c r="UOV252" s="53"/>
      <c r="UOW252" s="53"/>
      <c r="UOX252" s="53"/>
      <c r="UOY252" s="53"/>
      <c r="UOZ252" s="53"/>
      <c r="UPA252" s="53"/>
      <c r="UPB252" s="53"/>
      <c r="UPC252" s="53"/>
      <c r="UPD252" s="53"/>
      <c r="UPE252" s="53"/>
      <c r="UPF252" s="53"/>
      <c r="UPG252" s="53"/>
      <c r="UPH252" s="53"/>
      <c r="UPI252" s="53"/>
      <c r="UPJ252" s="53"/>
      <c r="UPK252" s="53"/>
      <c r="UPL252" s="53"/>
      <c r="UPM252" s="53"/>
      <c r="UPN252" s="53"/>
      <c r="UPO252" s="53"/>
      <c r="UPP252" s="53"/>
      <c r="UPQ252" s="53"/>
      <c r="UPR252" s="53"/>
      <c r="UPS252" s="53"/>
      <c r="UPT252" s="53"/>
      <c r="UPU252" s="53"/>
      <c r="UPV252" s="53"/>
      <c r="UPW252" s="53"/>
      <c r="UPX252" s="53"/>
      <c r="UPY252" s="53"/>
      <c r="UPZ252" s="53"/>
      <c r="UQA252" s="53"/>
      <c r="UQB252" s="53"/>
      <c r="UQC252" s="53"/>
      <c r="UQD252" s="53"/>
      <c r="UQE252" s="53"/>
      <c r="UQF252" s="53"/>
      <c r="UQG252" s="53"/>
      <c r="UQH252" s="53"/>
      <c r="UQI252" s="53"/>
      <c r="UQJ252" s="53"/>
      <c r="UQK252" s="53"/>
      <c r="UQL252" s="53"/>
      <c r="UQM252" s="53"/>
      <c r="UQN252" s="53"/>
      <c r="UQO252" s="53"/>
      <c r="UQP252" s="53"/>
      <c r="UQQ252" s="53"/>
      <c r="UQR252" s="53"/>
      <c r="UQS252" s="53"/>
      <c r="UQT252" s="53"/>
      <c r="UQU252" s="53"/>
      <c r="UQV252" s="53"/>
      <c r="UQW252" s="53"/>
      <c r="UQX252" s="53"/>
      <c r="UQY252" s="53"/>
      <c r="UQZ252" s="53"/>
      <c r="URA252" s="53"/>
      <c r="URB252" s="53"/>
      <c r="URC252" s="53"/>
      <c r="URD252" s="53"/>
      <c r="URE252" s="53"/>
      <c r="URF252" s="53"/>
      <c r="URG252" s="53"/>
      <c r="URH252" s="53"/>
      <c r="URI252" s="53"/>
      <c r="URJ252" s="53"/>
      <c r="URK252" s="53"/>
      <c r="URL252" s="53"/>
      <c r="URM252" s="53"/>
      <c r="URN252" s="53"/>
      <c r="URO252" s="53"/>
      <c r="URP252" s="53"/>
      <c r="URQ252" s="53"/>
      <c r="URR252" s="53"/>
      <c r="URS252" s="53"/>
      <c r="URT252" s="53"/>
      <c r="URU252" s="53"/>
      <c r="URV252" s="53"/>
      <c r="URW252" s="53"/>
      <c r="URX252" s="53"/>
      <c r="URY252" s="53"/>
      <c r="URZ252" s="53"/>
      <c r="USA252" s="53"/>
      <c r="USB252" s="53"/>
      <c r="USC252" s="53"/>
      <c r="USD252" s="53"/>
      <c r="USE252" s="53"/>
      <c r="USF252" s="53"/>
      <c r="USG252" s="53"/>
      <c r="USH252" s="53"/>
      <c r="USI252" s="53"/>
      <c r="USJ252" s="53"/>
      <c r="USK252" s="53"/>
      <c r="USL252" s="53"/>
      <c r="USM252" s="53"/>
      <c r="USN252" s="53"/>
      <c r="USO252" s="53"/>
      <c r="USP252" s="53"/>
      <c r="USQ252" s="53"/>
      <c r="USR252" s="53"/>
      <c r="USS252" s="53"/>
      <c r="UST252" s="53"/>
      <c r="USU252" s="53"/>
      <c r="USV252" s="53"/>
      <c r="USW252" s="53"/>
      <c r="USX252" s="53"/>
      <c r="USY252" s="53"/>
      <c r="USZ252" s="53"/>
      <c r="UTA252" s="53"/>
      <c r="UTB252" s="53"/>
      <c r="UTC252" s="53"/>
      <c r="UTD252" s="53"/>
      <c r="UTE252" s="53"/>
      <c r="UTF252" s="53"/>
      <c r="UTG252" s="53"/>
      <c r="UTH252" s="53"/>
      <c r="UTI252" s="53"/>
      <c r="UTJ252" s="53"/>
      <c r="UTK252" s="53"/>
      <c r="UTL252" s="53"/>
      <c r="UTM252" s="53"/>
      <c r="UTN252" s="53"/>
      <c r="UTO252" s="53"/>
      <c r="UTP252" s="53"/>
      <c r="UTQ252" s="53"/>
      <c r="UTR252" s="53"/>
      <c r="UTS252" s="53"/>
      <c r="UTT252" s="53"/>
      <c r="UTU252" s="53"/>
      <c r="UTV252" s="53"/>
      <c r="UTW252" s="53"/>
      <c r="UTX252" s="53"/>
      <c r="UTY252" s="53"/>
      <c r="UTZ252" s="53"/>
      <c r="UUA252" s="53"/>
      <c r="UUB252" s="53"/>
      <c r="UUC252" s="53"/>
      <c r="UUD252" s="53"/>
      <c r="UUE252" s="53"/>
      <c r="UUF252" s="53"/>
      <c r="UUG252" s="53"/>
      <c r="UUH252" s="53"/>
      <c r="UUI252" s="53"/>
      <c r="UUJ252" s="53"/>
      <c r="UUK252" s="53"/>
      <c r="UUL252" s="53"/>
      <c r="UUM252" s="53"/>
      <c r="UUN252" s="53"/>
      <c r="UUO252" s="53"/>
      <c r="UUP252" s="53"/>
      <c r="UUQ252" s="53"/>
      <c r="UUR252" s="53"/>
      <c r="UUS252" s="53"/>
      <c r="UUT252" s="53"/>
      <c r="UUU252" s="53"/>
      <c r="UUV252" s="53"/>
      <c r="UUW252" s="53"/>
      <c r="UUX252" s="53"/>
      <c r="UUY252" s="53"/>
      <c r="UUZ252" s="53"/>
      <c r="UVA252" s="53"/>
      <c r="UVB252" s="53"/>
      <c r="UVC252" s="53"/>
      <c r="UVD252" s="53"/>
      <c r="UVE252" s="53"/>
      <c r="UVF252" s="53"/>
      <c r="UVG252" s="53"/>
      <c r="UVH252" s="53"/>
      <c r="UVI252" s="53"/>
      <c r="UVJ252" s="53"/>
      <c r="UVK252" s="53"/>
      <c r="UVL252" s="53"/>
      <c r="UVM252" s="53"/>
      <c r="UVN252" s="53"/>
      <c r="UVO252" s="53"/>
      <c r="UVP252" s="53"/>
      <c r="UVQ252" s="53"/>
      <c r="UVR252" s="53"/>
      <c r="UVS252" s="53"/>
      <c r="UVT252" s="53"/>
      <c r="UVU252" s="53"/>
      <c r="UVV252" s="53"/>
      <c r="UVW252" s="53"/>
      <c r="UVX252" s="53"/>
      <c r="UVY252" s="53"/>
      <c r="UVZ252" s="53"/>
      <c r="UWA252" s="53"/>
      <c r="UWB252" s="53"/>
      <c r="UWC252" s="53"/>
      <c r="UWD252" s="53"/>
      <c r="UWE252" s="53"/>
      <c r="UWF252" s="53"/>
      <c r="UWG252" s="53"/>
      <c r="UWH252" s="53"/>
      <c r="UWI252" s="53"/>
      <c r="UWJ252" s="53"/>
      <c r="UWK252" s="53"/>
      <c r="UWL252" s="53"/>
      <c r="UWM252" s="53"/>
      <c r="UWN252" s="53"/>
      <c r="UWO252" s="53"/>
      <c r="UWP252" s="53"/>
      <c r="UWQ252" s="53"/>
      <c r="UWR252" s="53"/>
      <c r="UWS252" s="53"/>
      <c r="UWT252" s="53"/>
      <c r="UWU252" s="53"/>
      <c r="UWV252" s="53"/>
      <c r="UWW252" s="53"/>
      <c r="UWX252" s="53"/>
      <c r="UWY252" s="53"/>
      <c r="UWZ252" s="53"/>
      <c r="UXA252" s="53"/>
      <c r="UXB252" s="53"/>
      <c r="UXC252" s="53"/>
      <c r="UXD252" s="53"/>
      <c r="UXE252" s="53"/>
      <c r="UXF252" s="53"/>
      <c r="UXG252" s="53"/>
      <c r="UXH252" s="53"/>
      <c r="UXI252" s="53"/>
      <c r="UXJ252" s="53"/>
      <c r="UXK252" s="53"/>
      <c r="UXL252" s="53"/>
      <c r="UXM252" s="53"/>
      <c r="UXN252" s="53"/>
      <c r="UXO252" s="53"/>
      <c r="UXP252" s="53"/>
      <c r="UXQ252" s="53"/>
      <c r="UXR252" s="53"/>
      <c r="UXS252" s="53"/>
      <c r="UXT252" s="53"/>
      <c r="UXU252" s="53"/>
      <c r="UXV252" s="53"/>
      <c r="UXW252" s="53"/>
      <c r="UXX252" s="53"/>
      <c r="UXY252" s="53"/>
      <c r="UXZ252" s="53"/>
      <c r="UYA252" s="53"/>
      <c r="UYB252" s="53"/>
      <c r="UYC252" s="53"/>
      <c r="UYD252" s="53"/>
      <c r="UYE252" s="53"/>
      <c r="UYF252" s="53"/>
      <c r="UYG252" s="53"/>
      <c r="UYH252" s="53"/>
      <c r="UYI252" s="53"/>
      <c r="UYJ252" s="53"/>
      <c r="UYK252" s="53"/>
      <c r="UYL252" s="53"/>
      <c r="UYM252" s="53"/>
      <c r="UYN252" s="53"/>
      <c r="UYO252" s="53"/>
      <c r="UYP252" s="53"/>
      <c r="UYQ252" s="53"/>
      <c r="UYR252" s="53"/>
      <c r="UYS252" s="53"/>
      <c r="UYT252" s="53"/>
      <c r="UYU252" s="53"/>
      <c r="UYV252" s="53"/>
      <c r="UYW252" s="53"/>
      <c r="UYX252" s="53"/>
      <c r="UYY252" s="53"/>
      <c r="UYZ252" s="53"/>
      <c r="UZA252" s="53"/>
      <c r="UZB252" s="53"/>
      <c r="UZC252" s="53"/>
      <c r="UZD252" s="53"/>
      <c r="UZE252" s="53"/>
      <c r="UZF252" s="53"/>
      <c r="UZG252" s="53"/>
      <c r="UZH252" s="53"/>
      <c r="UZI252" s="53"/>
      <c r="UZJ252" s="53"/>
      <c r="UZK252" s="53"/>
      <c r="UZL252" s="53"/>
      <c r="UZM252" s="53"/>
      <c r="UZN252" s="53"/>
      <c r="UZO252" s="53"/>
      <c r="UZP252" s="53"/>
      <c r="UZQ252" s="53"/>
      <c r="UZR252" s="53"/>
      <c r="UZS252" s="53"/>
      <c r="UZT252" s="53"/>
      <c r="UZU252" s="53"/>
      <c r="UZV252" s="53"/>
      <c r="UZW252" s="53"/>
      <c r="UZX252" s="53"/>
      <c r="UZY252" s="53"/>
      <c r="UZZ252" s="53"/>
      <c r="VAA252" s="53"/>
      <c r="VAB252" s="53"/>
      <c r="VAC252" s="53"/>
      <c r="VAD252" s="53"/>
      <c r="VAE252" s="53"/>
      <c r="VAF252" s="53"/>
      <c r="VAG252" s="53"/>
      <c r="VAH252" s="53"/>
      <c r="VAI252" s="53"/>
      <c r="VAJ252" s="53"/>
      <c r="VAK252" s="53"/>
      <c r="VAL252" s="53"/>
      <c r="VAM252" s="53"/>
      <c r="VAN252" s="53"/>
      <c r="VAO252" s="53"/>
      <c r="VAP252" s="53"/>
      <c r="VAQ252" s="53"/>
      <c r="VAR252" s="53"/>
      <c r="VAS252" s="53"/>
      <c r="VAT252" s="53"/>
      <c r="VAU252" s="53"/>
      <c r="VAV252" s="53"/>
      <c r="VAW252" s="53"/>
      <c r="VAX252" s="53"/>
      <c r="VAY252" s="53"/>
      <c r="VAZ252" s="53"/>
      <c r="VBA252" s="53"/>
      <c r="VBB252" s="53"/>
      <c r="VBC252" s="53"/>
      <c r="VBD252" s="53"/>
      <c r="VBE252" s="53"/>
      <c r="VBF252" s="53"/>
      <c r="VBG252" s="53"/>
      <c r="VBH252" s="53"/>
      <c r="VBI252" s="53"/>
      <c r="VBJ252" s="53"/>
      <c r="VBK252" s="53"/>
      <c r="VBL252" s="53"/>
      <c r="VBM252" s="53"/>
      <c r="VBN252" s="53"/>
      <c r="VBO252" s="53"/>
      <c r="VBP252" s="53"/>
      <c r="VBQ252" s="53"/>
      <c r="VBR252" s="53"/>
      <c r="VBS252" s="53"/>
      <c r="VBT252" s="53"/>
      <c r="VBU252" s="53"/>
      <c r="VBV252" s="53"/>
      <c r="VBW252" s="53"/>
      <c r="VBX252" s="53"/>
      <c r="VBY252" s="53"/>
      <c r="VBZ252" s="53"/>
      <c r="VCA252" s="53"/>
      <c r="VCB252" s="53"/>
      <c r="VCC252" s="53"/>
      <c r="VCD252" s="53"/>
      <c r="VCE252" s="53"/>
      <c r="VCF252" s="53"/>
      <c r="VCG252" s="53"/>
      <c r="VCH252" s="53"/>
      <c r="VCI252" s="53"/>
      <c r="VCJ252" s="53"/>
      <c r="VCK252" s="53"/>
      <c r="VCL252" s="53"/>
      <c r="VCM252" s="53"/>
      <c r="VCN252" s="53"/>
      <c r="VCO252" s="53"/>
      <c r="VCP252" s="53"/>
      <c r="VCQ252" s="53"/>
      <c r="VCR252" s="53"/>
      <c r="VCS252" s="53"/>
      <c r="VCT252" s="53"/>
      <c r="VCU252" s="53"/>
      <c r="VCV252" s="53"/>
      <c r="VCW252" s="53"/>
      <c r="VCX252" s="53"/>
      <c r="VCY252" s="53"/>
      <c r="VCZ252" s="53"/>
      <c r="VDA252" s="53"/>
      <c r="VDB252" s="53"/>
      <c r="VDC252" s="53"/>
      <c r="VDD252" s="53"/>
      <c r="VDE252" s="53"/>
      <c r="VDF252" s="53"/>
      <c r="VDG252" s="53"/>
      <c r="VDH252" s="53"/>
      <c r="VDI252" s="53"/>
      <c r="VDJ252" s="53"/>
      <c r="VDK252" s="53"/>
      <c r="VDL252" s="53"/>
      <c r="VDM252" s="53"/>
      <c r="VDN252" s="53"/>
      <c r="VDO252" s="53"/>
      <c r="VDP252" s="53"/>
      <c r="VDQ252" s="53"/>
      <c r="VDR252" s="53"/>
      <c r="VDS252" s="53"/>
      <c r="VDT252" s="53"/>
      <c r="VDU252" s="53"/>
      <c r="VDV252" s="53"/>
      <c r="VDW252" s="53"/>
      <c r="VDX252" s="53"/>
      <c r="VDY252" s="53"/>
      <c r="VDZ252" s="53"/>
      <c r="VEA252" s="53"/>
      <c r="VEB252" s="53"/>
      <c r="VEC252" s="53"/>
      <c r="VED252" s="53"/>
      <c r="VEE252" s="53"/>
      <c r="VEF252" s="53"/>
      <c r="VEG252" s="53"/>
      <c r="VEH252" s="53"/>
      <c r="VEI252" s="53"/>
      <c r="VEJ252" s="53"/>
      <c r="VEK252" s="53"/>
      <c r="VEL252" s="53"/>
      <c r="VEM252" s="53"/>
      <c r="VEN252" s="53"/>
      <c r="VEO252" s="53"/>
      <c r="VEP252" s="53"/>
      <c r="VEQ252" s="53"/>
      <c r="VER252" s="53"/>
      <c r="VES252" s="53"/>
      <c r="VET252" s="53"/>
      <c r="VEU252" s="53"/>
      <c r="VEV252" s="53"/>
      <c r="VEW252" s="53"/>
      <c r="VEX252" s="53"/>
      <c r="VEY252" s="53"/>
      <c r="VEZ252" s="53"/>
      <c r="VFA252" s="53"/>
      <c r="VFB252" s="53"/>
      <c r="VFC252" s="53"/>
      <c r="VFD252" s="53"/>
      <c r="VFE252" s="53"/>
      <c r="VFF252" s="53"/>
      <c r="VFG252" s="53"/>
      <c r="VFH252" s="53"/>
      <c r="VFI252" s="53"/>
      <c r="VFJ252" s="53"/>
      <c r="VFK252" s="53"/>
      <c r="VFL252" s="53"/>
      <c r="VFM252" s="53"/>
      <c r="VFN252" s="53"/>
      <c r="VFO252" s="53"/>
      <c r="VFP252" s="53"/>
      <c r="VFQ252" s="53"/>
      <c r="VFR252" s="53"/>
      <c r="VFS252" s="53"/>
      <c r="VFT252" s="53"/>
      <c r="VFU252" s="53"/>
      <c r="VFV252" s="53"/>
      <c r="VFW252" s="53"/>
      <c r="VFX252" s="53"/>
      <c r="VFY252" s="53"/>
      <c r="VFZ252" s="53"/>
      <c r="VGA252" s="53"/>
      <c r="VGB252" s="53"/>
      <c r="VGC252" s="53"/>
      <c r="VGD252" s="53"/>
      <c r="VGE252" s="53"/>
      <c r="VGF252" s="53"/>
      <c r="VGG252" s="53"/>
      <c r="VGH252" s="53"/>
      <c r="VGI252" s="53"/>
      <c r="VGJ252" s="53"/>
      <c r="VGK252" s="53"/>
      <c r="VGL252" s="53"/>
      <c r="VGM252" s="53"/>
      <c r="VGN252" s="53"/>
      <c r="VGO252" s="53"/>
      <c r="VGP252" s="53"/>
      <c r="VGQ252" s="53"/>
      <c r="VGR252" s="53"/>
      <c r="VGS252" s="53"/>
      <c r="VGT252" s="53"/>
      <c r="VGU252" s="53"/>
      <c r="VGV252" s="53"/>
      <c r="VGW252" s="53"/>
      <c r="VGX252" s="53"/>
      <c r="VGY252" s="53"/>
      <c r="VGZ252" s="53"/>
      <c r="VHA252" s="53"/>
      <c r="VHB252" s="53"/>
      <c r="VHC252" s="53"/>
      <c r="VHD252" s="53"/>
      <c r="VHE252" s="53"/>
      <c r="VHF252" s="53"/>
      <c r="VHG252" s="53"/>
      <c r="VHH252" s="53"/>
      <c r="VHI252" s="53"/>
      <c r="VHJ252" s="53"/>
      <c r="VHK252" s="53"/>
      <c r="VHL252" s="53"/>
      <c r="VHM252" s="53"/>
      <c r="VHN252" s="53"/>
      <c r="VHO252" s="53"/>
      <c r="VHP252" s="53"/>
      <c r="VHQ252" s="53"/>
      <c r="VHR252" s="53"/>
      <c r="VHS252" s="53"/>
      <c r="VHT252" s="53"/>
      <c r="VHU252" s="53"/>
      <c r="VHV252" s="53"/>
      <c r="VHW252" s="53"/>
      <c r="VHX252" s="53"/>
      <c r="VHY252" s="53"/>
      <c r="VHZ252" s="53"/>
      <c r="VIA252" s="53"/>
      <c r="VIB252" s="53"/>
      <c r="VIC252" s="53"/>
      <c r="VID252" s="53"/>
      <c r="VIE252" s="53"/>
      <c r="VIF252" s="53"/>
      <c r="VIG252" s="53"/>
      <c r="VIH252" s="53"/>
      <c r="VII252" s="53"/>
      <c r="VIJ252" s="53"/>
      <c r="VIK252" s="53"/>
      <c r="VIL252" s="53"/>
      <c r="VIM252" s="53"/>
      <c r="VIN252" s="53"/>
      <c r="VIO252" s="53"/>
      <c r="VIP252" s="53"/>
      <c r="VIQ252" s="53"/>
      <c r="VIR252" s="53"/>
      <c r="VIS252" s="53"/>
      <c r="VIT252" s="53"/>
      <c r="VIU252" s="53"/>
      <c r="VIV252" s="53"/>
      <c r="VIW252" s="53"/>
      <c r="VIX252" s="53"/>
      <c r="VIY252" s="53"/>
      <c r="VIZ252" s="53"/>
      <c r="VJA252" s="53"/>
      <c r="VJB252" s="53"/>
      <c r="VJC252" s="53"/>
      <c r="VJD252" s="53"/>
      <c r="VJE252" s="53"/>
      <c r="VJF252" s="53"/>
      <c r="VJG252" s="53"/>
      <c r="VJH252" s="53"/>
      <c r="VJI252" s="53"/>
      <c r="VJJ252" s="53"/>
      <c r="VJK252" s="53"/>
      <c r="VJL252" s="53"/>
      <c r="VJM252" s="53"/>
      <c r="VJN252" s="53"/>
      <c r="VJO252" s="53"/>
      <c r="VJP252" s="53"/>
      <c r="VJQ252" s="53"/>
      <c r="VJR252" s="53"/>
      <c r="VJS252" s="53"/>
      <c r="VJT252" s="53"/>
      <c r="VJU252" s="53"/>
      <c r="VJV252" s="53"/>
      <c r="VJW252" s="53"/>
      <c r="VJX252" s="53"/>
      <c r="VJY252" s="53"/>
      <c r="VJZ252" s="53"/>
      <c r="VKA252" s="53"/>
      <c r="VKB252" s="53"/>
      <c r="VKC252" s="53"/>
      <c r="VKD252" s="53"/>
      <c r="VKE252" s="53"/>
      <c r="VKF252" s="53"/>
      <c r="VKG252" s="53"/>
      <c r="VKH252" s="53"/>
      <c r="VKI252" s="53"/>
      <c r="VKJ252" s="53"/>
      <c r="VKK252" s="53"/>
      <c r="VKL252" s="53"/>
      <c r="VKM252" s="53"/>
      <c r="VKN252" s="53"/>
      <c r="VKO252" s="53"/>
      <c r="VKP252" s="53"/>
      <c r="VKQ252" s="53"/>
      <c r="VKR252" s="53"/>
      <c r="VKS252" s="53"/>
      <c r="VKT252" s="53"/>
      <c r="VKU252" s="53"/>
      <c r="VKV252" s="53"/>
      <c r="VKW252" s="53"/>
      <c r="VKX252" s="53"/>
      <c r="VKY252" s="53"/>
      <c r="VKZ252" s="53"/>
      <c r="VLA252" s="53"/>
      <c r="VLB252" s="53"/>
      <c r="VLC252" s="53"/>
      <c r="VLD252" s="53"/>
      <c r="VLE252" s="53"/>
      <c r="VLF252" s="53"/>
      <c r="VLG252" s="53"/>
      <c r="VLH252" s="53"/>
      <c r="VLI252" s="53"/>
      <c r="VLJ252" s="53"/>
      <c r="VLK252" s="53"/>
      <c r="VLL252" s="53"/>
      <c r="VLM252" s="53"/>
      <c r="VLN252" s="53"/>
      <c r="VLO252" s="53"/>
      <c r="VLP252" s="53"/>
      <c r="VLQ252" s="53"/>
      <c r="VLR252" s="53"/>
      <c r="VLS252" s="53"/>
      <c r="VLT252" s="53"/>
      <c r="VLU252" s="53"/>
      <c r="VLV252" s="53"/>
      <c r="VLW252" s="53"/>
      <c r="VLX252" s="53"/>
      <c r="VLY252" s="53"/>
      <c r="VLZ252" s="53"/>
      <c r="VMA252" s="53"/>
      <c r="VMB252" s="53"/>
      <c r="VMC252" s="53"/>
      <c r="VMD252" s="53"/>
      <c r="VME252" s="53"/>
      <c r="VMF252" s="53"/>
      <c r="VMG252" s="53"/>
      <c r="VMH252" s="53"/>
      <c r="VMI252" s="53"/>
      <c r="VMJ252" s="53"/>
      <c r="VMK252" s="53"/>
      <c r="VML252" s="53"/>
      <c r="VMM252" s="53"/>
      <c r="VMN252" s="53"/>
      <c r="VMO252" s="53"/>
      <c r="VMP252" s="53"/>
      <c r="VMQ252" s="53"/>
      <c r="VMR252" s="53"/>
      <c r="VMS252" s="53"/>
      <c r="VMT252" s="53"/>
      <c r="VMU252" s="53"/>
      <c r="VMV252" s="53"/>
      <c r="VMW252" s="53"/>
      <c r="VMX252" s="53"/>
      <c r="VMY252" s="53"/>
      <c r="VMZ252" s="53"/>
      <c r="VNA252" s="53"/>
      <c r="VNB252" s="53"/>
      <c r="VNC252" s="53"/>
      <c r="VND252" s="53"/>
      <c r="VNE252" s="53"/>
      <c r="VNF252" s="53"/>
      <c r="VNG252" s="53"/>
      <c r="VNH252" s="53"/>
      <c r="VNI252" s="53"/>
      <c r="VNJ252" s="53"/>
      <c r="VNK252" s="53"/>
      <c r="VNL252" s="53"/>
      <c r="VNM252" s="53"/>
      <c r="VNN252" s="53"/>
      <c r="VNO252" s="53"/>
      <c r="VNP252" s="53"/>
      <c r="VNQ252" s="53"/>
      <c r="VNR252" s="53"/>
      <c r="VNS252" s="53"/>
      <c r="VNT252" s="53"/>
      <c r="VNU252" s="53"/>
      <c r="VNV252" s="53"/>
      <c r="VNW252" s="53"/>
      <c r="VNX252" s="53"/>
      <c r="VNY252" s="53"/>
      <c r="VNZ252" s="53"/>
      <c r="VOA252" s="53"/>
      <c r="VOB252" s="53"/>
      <c r="VOC252" s="53"/>
      <c r="VOD252" s="53"/>
      <c r="VOE252" s="53"/>
      <c r="VOF252" s="53"/>
      <c r="VOG252" s="53"/>
      <c r="VOH252" s="53"/>
      <c r="VOI252" s="53"/>
      <c r="VOJ252" s="53"/>
      <c r="VOK252" s="53"/>
      <c r="VOL252" s="53"/>
      <c r="VOM252" s="53"/>
      <c r="VON252" s="53"/>
      <c r="VOO252" s="53"/>
      <c r="VOP252" s="53"/>
      <c r="VOQ252" s="53"/>
      <c r="VOR252" s="53"/>
      <c r="VOS252" s="53"/>
      <c r="VOT252" s="53"/>
      <c r="VOU252" s="53"/>
      <c r="VOV252" s="53"/>
      <c r="VOW252" s="53"/>
      <c r="VOX252" s="53"/>
      <c r="VOY252" s="53"/>
      <c r="VOZ252" s="53"/>
      <c r="VPA252" s="53"/>
      <c r="VPB252" s="53"/>
      <c r="VPC252" s="53"/>
      <c r="VPD252" s="53"/>
      <c r="VPE252" s="53"/>
      <c r="VPF252" s="53"/>
      <c r="VPG252" s="53"/>
      <c r="VPH252" s="53"/>
      <c r="VPI252" s="53"/>
      <c r="VPJ252" s="53"/>
      <c r="VPK252" s="53"/>
      <c r="VPL252" s="53"/>
      <c r="VPM252" s="53"/>
      <c r="VPN252" s="53"/>
      <c r="VPO252" s="53"/>
      <c r="VPP252" s="53"/>
      <c r="VPQ252" s="53"/>
      <c r="VPR252" s="53"/>
      <c r="VPS252" s="53"/>
      <c r="VPT252" s="53"/>
      <c r="VPU252" s="53"/>
      <c r="VPV252" s="53"/>
      <c r="VPW252" s="53"/>
      <c r="VPX252" s="53"/>
      <c r="VPY252" s="53"/>
      <c r="VPZ252" s="53"/>
      <c r="VQA252" s="53"/>
      <c r="VQB252" s="53"/>
      <c r="VQC252" s="53"/>
      <c r="VQD252" s="53"/>
      <c r="VQE252" s="53"/>
      <c r="VQF252" s="53"/>
      <c r="VQG252" s="53"/>
      <c r="VQH252" s="53"/>
      <c r="VQI252" s="53"/>
      <c r="VQJ252" s="53"/>
      <c r="VQK252" s="53"/>
      <c r="VQL252" s="53"/>
      <c r="VQM252" s="53"/>
      <c r="VQN252" s="53"/>
      <c r="VQO252" s="53"/>
      <c r="VQP252" s="53"/>
      <c r="VQQ252" s="53"/>
      <c r="VQR252" s="53"/>
      <c r="VQS252" s="53"/>
      <c r="VQT252" s="53"/>
      <c r="VQU252" s="53"/>
      <c r="VQV252" s="53"/>
      <c r="VQW252" s="53"/>
      <c r="VQX252" s="53"/>
      <c r="VQY252" s="53"/>
      <c r="VQZ252" s="53"/>
      <c r="VRA252" s="53"/>
      <c r="VRB252" s="53"/>
      <c r="VRC252" s="53"/>
      <c r="VRD252" s="53"/>
      <c r="VRE252" s="53"/>
      <c r="VRF252" s="53"/>
      <c r="VRG252" s="53"/>
      <c r="VRH252" s="53"/>
      <c r="VRI252" s="53"/>
      <c r="VRJ252" s="53"/>
      <c r="VRK252" s="53"/>
      <c r="VRL252" s="53"/>
      <c r="VRM252" s="53"/>
      <c r="VRN252" s="53"/>
      <c r="VRO252" s="53"/>
      <c r="VRP252" s="53"/>
      <c r="VRQ252" s="53"/>
      <c r="VRR252" s="53"/>
      <c r="VRS252" s="53"/>
      <c r="VRT252" s="53"/>
      <c r="VRU252" s="53"/>
      <c r="VRV252" s="53"/>
      <c r="VRW252" s="53"/>
      <c r="VRX252" s="53"/>
      <c r="VRY252" s="53"/>
      <c r="VRZ252" s="53"/>
      <c r="VSA252" s="53"/>
      <c r="VSB252" s="53"/>
      <c r="VSC252" s="53"/>
      <c r="VSD252" s="53"/>
      <c r="VSE252" s="53"/>
      <c r="VSF252" s="53"/>
      <c r="VSG252" s="53"/>
      <c r="VSH252" s="53"/>
      <c r="VSI252" s="53"/>
      <c r="VSJ252" s="53"/>
      <c r="VSK252" s="53"/>
      <c r="VSL252" s="53"/>
      <c r="VSM252" s="53"/>
      <c r="VSN252" s="53"/>
      <c r="VSO252" s="53"/>
      <c r="VSP252" s="53"/>
      <c r="VSQ252" s="53"/>
      <c r="VSR252" s="53"/>
      <c r="VSS252" s="53"/>
      <c r="VST252" s="53"/>
      <c r="VSU252" s="53"/>
      <c r="VSV252" s="53"/>
      <c r="VSW252" s="53"/>
      <c r="VSX252" s="53"/>
      <c r="VSY252" s="53"/>
      <c r="VSZ252" s="53"/>
      <c r="VTA252" s="53"/>
      <c r="VTB252" s="53"/>
      <c r="VTC252" s="53"/>
      <c r="VTD252" s="53"/>
      <c r="VTE252" s="53"/>
      <c r="VTF252" s="53"/>
      <c r="VTG252" s="53"/>
      <c r="VTH252" s="53"/>
      <c r="VTI252" s="53"/>
      <c r="VTJ252" s="53"/>
      <c r="VTK252" s="53"/>
      <c r="VTL252" s="53"/>
      <c r="VTM252" s="53"/>
      <c r="VTN252" s="53"/>
      <c r="VTO252" s="53"/>
      <c r="VTP252" s="53"/>
      <c r="VTQ252" s="53"/>
      <c r="VTR252" s="53"/>
      <c r="VTS252" s="53"/>
      <c r="VTT252" s="53"/>
      <c r="VTU252" s="53"/>
      <c r="VTV252" s="53"/>
      <c r="VTW252" s="53"/>
      <c r="VTX252" s="53"/>
      <c r="VTY252" s="53"/>
      <c r="VTZ252" s="53"/>
      <c r="VUA252" s="53"/>
      <c r="VUB252" s="53"/>
      <c r="VUC252" s="53"/>
      <c r="VUD252" s="53"/>
      <c r="VUE252" s="53"/>
      <c r="VUF252" s="53"/>
      <c r="VUG252" s="53"/>
      <c r="VUH252" s="53"/>
      <c r="VUI252" s="53"/>
      <c r="VUJ252" s="53"/>
      <c r="VUK252" s="53"/>
      <c r="VUL252" s="53"/>
      <c r="VUM252" s="53"/>
      <c r="VUN252" s="53"/>
      <c r="VUO252" s="53"/>
      <c r="VUP252" s="53"/>
      <c r="VUQ252" s="53"/>
      <c r="VUR252" s="53"/>
      <c r="VUS252" s="53"/>
      <c r="VUT252" s="53"/>
      <c r="VUU252" s="53"/>
      <c r="VUV252" s="53"/>
      <c r="VUW252" s="53"/>
      <c r="VUX252" s="53"/>
      <c r="VUY252" s="53"/>
      <c r="VUZ252" s="53"/>
      <c r="VVA252" s="53"/>
      <c r="VVB252" s="53"/>
      <c r="VVC252" s="53"/>
      <c r="VVD252" s="53"/>
      <c r="VVE252" s="53"/>
      <c r="VVF252" s="53"/>
      <c r="VVG252" s="53"/>
      <c r="VVH252" s="53"/>
      <c r="VVI252" s="53"/>
      <c r="VVJ252" s="53"/>
      <c r="VVK252" s="53"/>
      <c r="VVL252" s="53"/>
      <c r="VVM252" s="53"/>
      <c r="VVN252" s="53"/>
      <c r="VVO252" s="53"/>
      <c r="VVP252" s="53"/>
      <c r="VVQ252" s="53"/>
      <c r="VVR252" s="53"/>
      <c r="VVS252" s="53"/>
      <c r="VVT252" s="53"/>
      <c r="VVU252" s="53"/>
      <c r="VVV252" s="53"/>
      <c r="VVW252" s="53"/>
      <c r="VVX252" s="53"/>
      <c r="VVY252" s="53"/>
      <c r="VVZ252" s="53"/>
      <c r="VWA252" s="53"/>
      <c r="VWB252" s="53"/>
      <c r="VWC252" s="53"/>
      <c r="VWD252" s="53"/>
      <c r="VWE252" s="53"/>
      <c r="VWF252" s="53"/>
      <c r="VWG252" s="53"/>
      <c r="VWH252" s="53"/>
      <c r="VWI252" s="53"/>
      <c r="VWJ252" s="53"/>
      <c r="VWK252" s="53"/>
      <c r="VWL252" s="53"/>
      <c r="VWM252" s="53"/>
      <c r="VWN252" s="53"/>
      <c r="VWO252" s="53"/>
      <c r="VWP252" s="53"/>
      <c r="VWQ252" s="53"/>
      <c r="VWR252" s="53"/>
      <c r="VWS252" s="53"/>
      <c r="VWT252" s="53"/>
      <c r="VWU252" s="53"/>
      <c r="VWV252" s="53"/>
      <c r="VWW252" s="53"/>
      <c r="VWX252" s="53"/>
      <c r="VWY252" s="53"/>
      <c r="VWZ252" s="53"/>
      <c r="VXA252" s="53"/>
      <c r="VXB252" s="53"/>
      <c r="VXC252" s="53"/>
      <c r="VXD252" s="53"/>
      <c r="VXE252" s="53"/>
      <c r="VXF252" s="53"/>
      <c r="VXG252" s="53"/>
      <c r="VXH252" s="53"/>
      <c r="VXI252" s="53"/>
      <c r="VXJ252" s="53"/>
      <c r="VXK252" s="53"/>
      <c r="VXL252" s="53"/>
      <c r="VXM252" s="53"/>
      <c r="VXN252" s="53"/>
      <c r="VXO252" s="53"/>
      <c r="VXP252" s="53"/>
      <c r="VXQ252" s="53"/>
      <c r="VXR252" s="53"/>
      <c r="VXS252" s="53"/>
      <c r="VXT252" s="53"/>
      <c r="VXU252" s="53"/>
      <c r="VXV252" s="53"/>
      <c r="VXW252" s="53"/>
      <c r="VXX252" s="53"/>
      <c r="VXY252" s="53"/>
      <c r="VXZ252" s="53"/>
      <c r="VYA252" s="53"/>
      <c r="VYB252" s="53"/>
      <c r="VYC252" s="53"/>
      <c r="VYD252" s="53"/>
      <c r="VYE252" s="53"/>
      <c r="VYF252" s="53"/>
      <c r="VYG252" s="53"/>
      <c r="VYH252" s="53"/>
      <c r="VYI252" s="53"/>
      <c r="VYJ252" s="53"/>
      <c r="VYK252" s="53"/>
      <c r="VYL252" s="53"/>
      <c r="VYM252" s="53"/>
      <c r="VYN252" s="53"/>
      <c r="VYO252" s="53"/>
      <c r="VYP252" s="53"/>
      <c r="VYQ252" s="53"/>
      <c r="VYR252" s="53"/>
      <c r="VYS252" s="53"/>
      <c r="VYT252" s="53"/>
      <c r="VYU252" s="53"/>
      <c r="VYV252" s="53"/>
      <c r="VYW252" s="53"/>
      <c r="VYX252" s="53"/>
      <c r="VYY252" s="53"/>
      <c r="VYZ252" s="53"/>
      <c r="VZA252" s="53"/>
      <c r="VZB252" s="53"/>
      <c r="VZC252" s="53"/>
      <c r="VZD252" s="53"/>
      <c r="VZE252" s="53"/>
      <c r="VZF252" s="53"/>
      <c r="VZG252" s="53"/>
      <c r="VZH252" s="53"/>
      <c r="VZI252" s="53"/>
      <c r="VZJ252" s="53"/>
      <c r="VZK252" s="53"/>
      <c r="VZL252" s="53"/>
      <c r="VZM252" s="53"/>
      <c r="VZN252" s="53"/>
      <c r="VZO252" s="53"/>
      <c r="VZP252" s="53"/>
      <c r="VZQ252" s="53"/>
      <c r="VZR252" s="53"/>
      <c r="VZS252" s="53"/>
      <c r="VZT252" s="53"/>
      <c r="VZU252" s="53"/>
      <c r="VZV252" s="53"/>
      <c r="VZW252" s="53"/>
      <c r="VZX252" s="53"/>
      <c r="VZY252" s="53"/>
      <c r="VZZ252" s="53"/>
      <c r="WAA252" s="53"/>
      <c r="WAB252" s="53"/>
      <c r="WAC252" s="53"/>
      <c r="WAD252" s="53"/>
      <c r="WAE252" s="53"/>
      <c r="WAF252" s="53"/>
      <c r="WAG252" s="53"/>
      <c r="WAH252" s="53"/>
      <c r="WAI252" s="53"/>
      <c r="WAJ252" s="53"/>
      <c r="WAK252" s="53"/>
      <c r="WAL252" s="53"/>
      <c r="WAM252" s="53"/>
      <c r="WAN252" s="53"/>
      <c r="WAO252" s="53"/>
      <c r="WAP252" s="53"/>
      <c r="WAQ252" s="53"/>
      <c r="WAR252" s="53"/>
      <c r="WAS252" s="53"/>
      <c r="WAT252" s="53"/>
      <c r="WAU252" s="53"/>
      <c r="WAV252" s="53"/>
      <c r="WAW252" s="53"/>
      <c r="WAX252" s="53"/>
      <c r="WAY252" s="53"/>
      <c r="WAZ252" s="53"/>
      <c r="WBA252" s="53"/>
      <c r="WBB252" s="53"/>
      <c r="WBC252" s="53"/>
      <c r="WBD252" s="53"/>
      <c r="WBE252" s="53"/>
      <c r="WBF252" s="53"/>
      <c r="WBG252" s="53"/>
      <c r="WBH252" s="53"/>
      <c r="WBI252" s="53"/>
      <c r="WBJ252" s="53"/>
      <c r="WBK252" s="53"/>
      <c r="WBL252" s="53"/>
      <c r="WBM252" s="53"/>
      <c r="WBN252" s="53"/>
      <c r="WBO252" s="53"/>
      <c r="WBP252" s="53"/>
      <c r="WBQ252" s="53"/>
      <c r="WBR252" s="53"/>
      <c r="WBS252" s="53"/>
      <c r="WBT252" s="53"/>
      <c r="WBU252" s="53"/>
      <c r="WBV252" s="53"/>
      <c r="WBW252" s="53"/>
      <c r="WBX252" s="53"/>
      <c r="WBY252" s="53"/>
      <c r="WBZ252" s="53"/>
      <c r="WCA252" s="53"/>
      <c r="WCB252" s="53"/>
      <c r="WCC252" s="53"/>
      <c r="WCD252" s="53"/>
      <c r="WCE252" s="53"/>
      <c r="WCF252" s="53"/>
      <c r="WCG252" s="53"/>
      <c r="WCH252" s="53"/>
      <c r="WCI252" s="53"/>
      <c r="WCJ252" s="53"/>
      <c r="WCK252" s="53"/>
      <c r="WCL252" s="53"/>
      <c r="WCM252" s="53"/>
      <c r="WCN252" s="53"/>
      <c r="WCO252" s="53"/>
      <c r="WCP252" s="53"/>
      <c r="WCQ252" s="53"/>
      <c r="WCR252" s="53"/>
      <c r="WCS252" s="53"/>
      <c r="WCT252" s="53"/>
      <c r="WCU252" s="53"/>
      <c r="WCV252" s="53"/>
      <c r="WCW252" s="53"/>
      <c r="WCX252" s="53"/>
      <c r="WCY252" s="53"/>
      <c r="WCZ252" s="53"/>
      <c r="WDA252" s="53"/>
      <c r="WDB252" s="53"/>
      <c r="WDC252" s="53"/>
      <c r="WDD252" s="53"/>
      <c r="WDE252" s="53"/>
      <c r="WDF252" s="53"/>
      <c r="WDG252" s="53"/>
      <c r="WDH252" s="53"/>
      <c r="WDI252" s="53"/>
      <c r="WDJ252" s="53"/>
      <c r="WDK252" s="53"/>
      <c r="WDL252" s="53"/>
      <c r="WDM252" s="53"/>
      <c r="WDN252" s="53"/>
      <c r="WDO252" s="53"/>
      <c r="WDP252" s="53"/>
      <c r="WDQ252" s="53"/>
      <c r="WDR252" s="53"/>
      <c r="WDS252" s="53"/>
      <c r="WDT252" s="53"/>
      <c r="WDU252" s="53"/>
      <c r="WDV252" s="53"/>
      <c r="WDW252" s="53"/>
      <c r="WDX252" s="53"/>
      <c r="WDY252" s="53"/>
      <c r="WDZ252" s="53"/>
      <c r="WEA252" s="53"/>
      <c r="WEB252" s="53"/>
      <c r="WEC252" s="53"/>
      <c r="WED252" s="53"/>
      <c r="WEE252" s="53"/>
      <c r="WEF252" s="53"/>
      <c r="WEG252" s="53"/>
      <c r="WEH252" s="53"/>
      <c r="WEI252" s="53"/>
      <c r="WEJ252" s="53"/>
      <c r="WEK252" s="53"/>
      <c r="WEL252" s="53"/>
      <c r="WEM252" s="53"/>
      <c r="WEN252" s="53"/>
      <c r="WEO252" s="53"/>
      <c r="WEP252" s="53"/>
      <c r="WEQ252" s="53"/>
      <c r="WER252" s="53"/>
      <c r="WES252" s="53"/>
      <c r="WET252" s="53"/>
      <c r="WEU252" s="53"/>
      <c r="WEV252" s="53"/>
      <c r="WEW252" s="53"/>
      <c r="WEX252" s="53"/>
      <c r="WEY252" s="53"/>
      <c r="WEZ252" s="53"/>
      <c r="WFA252" s="53"/>
      <c r="WFB252" s="53"/>
      <c r="WFC252" s="53"/>
      <c r="WFD252" s="53"/>
      <c r="WFE252" s="53"/>
      <c r="WFF252" s="53"/>
      <c r="WFG252" s="53"/>
      <c r="WFH252" s="53"/>
      <c r="WFI252" s="53"/>
      <c r="WFJ252" s="53"/>
      <c r="WFK252" s="53"/>
      <c r="WFL252" s="53"/>
      <c r="WFM252" s="53"/>
      <c r="WFN252" s="53"/>
      <c r="WFO252" s="53"/>
      <c r="WFP252" s="53"/>
      <c r="WFQ252" s="53"/>
      <c r="WFR252" s="53"/>
      <c r="WFS252" s="53"/>
      <c r="WFT252" s="53"/>
      <c r="WFU252" s="53"/>
      <c r="WFV252" s="53"/>
      <c r="WFW252" s="53"/>
      <c r="WFX252" s="53"/>
      <c r="WFY252" s="53"/>
      <c r="WFZ252" s="53"/>
      <c r="WGA252" s="53"/>
      <c r="WGB252" s="53"/>
      <c r="WGC252" s="53"/>
      <c r="WGD252" s="53"/>
      <c r="WGE252" s="53"/>
      <c r="WGF252" s="53"/>
      <c r="WGG252" s="53"/>
      <c r="WGH252" s="53"/>
      <c r="WGI252" s="53"/>
      <c r="WGJ252" s="53"/>
      <c r="WGK252" s="53"/>
      <c r="WGL252" s="53"/>
      <c r="WGM252" s="53"/>
      <c r="WGN252" s="53"/>
      <c r="WGO252" s="53"/>
      <c r="WGP252" s="53"/>
      <c r="WGQ252" s="53"/>
      <c r="WGR252" s="53"/>
      <c r="WGS252" s="53"/>
      <c r="WGT252" s="53"/>
      <c r="WGU252" s="53"/>
      <c r="WGV252" s="53"/>
      <c r="WGW252" s="53"/>
      <c r="WGX252" s="53"/>
      <c r="WGY252" s="53"/>
      <c r="WGZ252" s="53"/>
      <c r="WHA252" s="53"/>
      <c r="WHB252" s="53"/>
      <c r="WHC252" s="53"/>
      <c r="WHD252" s="53"/>
      <c r="WHE252" s="53"/>
      <c r="WHF252" s="53"/>
      <c r="WHG252" s="53"/>
      <c r="WHH252" s="53"/>
      <c r="WHI252" s="53"/>
      <c r="WHJ252" s="53"/>
      <c r="WHK252" s="53"/>
      <c r="WHL252" s="53"/>
      <c r="WHM252" s="53"/>
      <c r="WHN252" s="53"/>
      <c r="WHO252" s="53"/>
      <c r="WHP252" s="53"/>
      <c r="WHQ252" s="53"/>
      <c r="WHR252" s="53"/>
      <c r="WHS252" s="53"/>
      <c r="WHT252" s="53"/>
      <c r="WHU252" s="53"/>
      <c r="WHV252" s="53"/>
      <c r="WHW252" s="53"/>
      <c r="WHX252" s="53"/>
      <c r="WHY252" s="53"/>
      <c r="WHZ252" s="53"/>
      <c r="WIA252" s="53"/>
      <c r="WIB252" s="53"/>
      <c r="WIC252" s="53"/>
      <c r="WID252" s="53"/>
      <c r="WIE252" s="53"/>
      <c r="WIF252" s="53"/>
      <c r="WIG252" s="53"/>
      <c r="WIH252" s="53"/>
      <c r="WII252" s="53"/>
      <c r="WIJ252" s="53"/>
      <c r="WIK252" s="53"/>
      <c r="WIL252" s="53"/>
      <c r="WIM252" s="53"/>
      <c r="WIN252" s="53"/>
      <c r="WIO252" s="53"/>
      <c r="WIP252" s="53"/>
      <c r="WIQ252" s="53"/>
      <c r="WIR252" s="53"/>
      <c r="WIS252" s="53"/>
      <c r="WIT252" s="53"/>
      <c r="WIU252" s="53"/>
      <c r="WIV252" s="53"/>
      <c r="WIW252" s="53"/>
      <c r="WIX252" s="53"/>
      <c r="WIY252" s="53"/>
      <c r="WIZ252" s="53"/>
      <c r="WJA252" s="53"/>
      <c r="WJB252" s="53"/>
      <c r="WJC252" s="53"/>
      <c r="WJD252" s="53"/>
      <c r="WJE252" s="53"/>
      <c r="WJF252" s="53"/>
      <c r="WJG252" s="53"/>
      <c r="WJH252" s="53"/>
      <c r="WJI252" s="53"/>
      <c r="WJJ252" s="53"/>
      <c r="WJK252" s="53"/>
      <c r="WJL252" s="53"/>
      <c r="WJM252" s="53"/>
      <c r="WJN252" s="53"/>
      <c r="WJO252" s="53"/>
      <c r="WJP252" s="53"/>
      <c r="WJQ252" s="53"/>
      <c r="WJR252" s="53"/>
      <c r="WJS252" s="53"/>
      <c r="WJT252" s="53"/>
      <c r="WJU252" s="53"/>
      <c r="WJV252" s="53"/>
      <c r="WJW252" s="53"/>
      <c r="WJX252" s="53"/>
      <c r="WJY252" s="53"/>
      <c r="WJZ252" s="53"/>
      <c r="WKA252" s="53"/>
      <c r="WKB252" s="53"/>
      <c r="WKC252" s="53"/>
      <c r="WKD252" s="53"/>
      <c r="WKE252" s="53"/>
      <c r="WKF252" s="53"/>
      <c r="WKG252" s="53"/>
      <c r="WKH252" s="53"/>
      <c r="WKI252" s="53"/>
      <c r="WKJ252" s="53"/>
      <c r="WKK252" s="53"/>
      <c r="WKL252" s="53"/>
      <c r="WKM252" s="53"/>
      <c r="WKN252" s="53"/>
      <c r="WKO252" s="53"/>
      <c r="WKP252" s="53"/>
      <c r="WKQ252" s="53"/>
      <c r="WKR252" s="53"/>
      <c r="WKS252" s="53"/>
      <c r="WKT252" s="53"/>
      <c r="WKU252" s="53"/>
      <c r="WKV252" s="53"/>
      <c r="WKW252" s="53"/>
      <c r="WKX252" s="53"/>
      <c r="WKY252" s="53"/>
      <c r="WKZ252" s="53"/>
      <c r="WLA252" s="53"/>
      <c r="WLB252" s="53"/>
      <c r="WLC252" s="53"/>
      <c r="WLD252" s="53"/>
      <c r="WLE252" s="53"/>
      <c r="WLF252" s="53"/>
      <c r="WLG252" s="53"/>
      <c r="WLH252" s="53"/>
      <c r="WLI252" s="53"/>
      <c r="WLJ252" s="53"/>
      <c r="WLK252" s="53"/>
      <c r="WLL252" s="53"/>
      <c r="WLM252" s="53"/>
      <c r="WLN252" s="53"/>
      <c r="WLO252" s="53"/>
      <c r="WLP252" s="53"/>
      <c r="WLQ252" s="53"/>
      <c r="WLR252" s="53"/>
      <c r="WLS252" s="53"/>
      <c r="WLT252" s="53"/>
      <c r="WLU252" s="53"/>
      <c r="WLV252" s="53"/>
      <c r="WLW252" s="53"/>
      <c r="WLX252" s="53"/>
      <c r="WLY252" s="53"/>
      <c r="WLZ252" s="53"/>
      <c r="WMA252" s="53"/>
      <c r="WMB252" s="53"/>
      <c r="WMC252" s="53"/>
      <c r="WMD252" s="53"/>
      <c r="WME252" s="53"/>
      <c r="WMF252" s="53"/>
      <c r="WMG252" s="53"/>
      <c r="WMH252" s="53"/>
      <c r="WMI252" s="53"/>
      <c r="WMJ252" s="53"/>
      <c r="WMK252" s="53"/>
      <c r="WML252" s="53"/>
      <c r="WMM252" s="53"/>
      <c r="WMN252" s="53"/>
      <c r="WMO252" s="53"/>
      <c r="WMP252" s="53"/>
      <c r="WMQ252" s="53"/>
      <c r="WMR252" s="53"/>
      <c r="WMS252" s="53"/>
      <c r="WMT252" s="53"/>
      <c r="WMU252" s="53"/>
      <c r="WMV252" s="53"/>
      <c r="WMW252" s="53"/>
      <c r="WMX252" s="53"/>
      <c r="WMY252" s="53"/>
      <c r="WMZ252" s="53"/>
      <c r="WNA252" s="53"/>
      <c r="WNB252" s="53"/>
      <c r="WNC252" s="53"/>
      <c r="WND252" s="53"/>
      <c r="WNE252" s="53"/>
      <c r="WNF252" s="53"/>
      <c r="WNG252" s="53"/>
      <c r="WNH252" s="53"/>
      <c r="WNI252" s="53"/>
      <c r="WNJ252" s="53"/>
      <c r="WNK252" s="53"/>
      <c r="WNL252" s="53"/>
      <c r="WNM252" s="53"/>
      <c r="WNN252" s="53"/>
      <c r="WNO252" s="53"/>
      <c r="WNP252" s="53"/>
      <c r="WNQ252" s="53"/>
      <c r="WNR252" s="53"/>
      <c r="WNS252" s="53"/>
      <c r="WNT252" s="53"/>
      <c r="WNU252" s="53"/>
      <c r="WNV252" s="53"/>
      <c r="WNW252" s="53"/>
      <c r="WNX252" s="53"/>
      <c r="WNY252" s="53"/>
      <c r="WNZ252" s="53"/>
      <c r="WOA252" s="53"/>
      <c r="WOB252" s="53"/>
      <c r="WOC252" s="53"/>
      <c r="WOD252" s="53"/>
      <c r="WOE252" s="53"/>
      <c r="WOF252" s="53"/>
      <c r="WOG252" s="53"/>
      <c r="WOH252" s="53"/>
      <c r="WOI252" s="53"/>
      <c r="WOJ252" s="53"/>
      <c r="WOK252" s="53"/>
      <c r="WOL252" s="53"/>
      <c r="WOM252" s="53"/>
      <c r="WON252" s="53"/>
      <c r="WOO252" s="53"/>
      <c r="WOP252" s="53"/>
      <c r="WOQ252" s="53"/>
      <c r="WOR252" s="53"/>
      <c r="WOS252" s="53"/>
      <c r="WOT252" s="53"/>
      <c r="WOU252" s="53"/>
      <c r="WOV252" s="53"/>
      <c r="WOW252" s="53"/>
      <c r="WOX252" s="53"/>
      <c r="WOY252" s="53"/>
      <c r="WOZ252" s="53"/>
      <c r="WPA252" s="53"/>
      <c r="WPB252" s="53"/>
      <c r="WPC252" s="53"/>
      <c r="WPD252" s="53"/>
      <c r="WPE252" s="53"/>
      <c r="WPF252" s="53"/>
      <c r="WPG252" s="53"/>
      <c r="WPH252" s="53"/>
      <c r="WPI252" s="53"/>
      <c r="WPJ252" s="53"/>
      <c r="WPK252" s="53"/>
      <c r="WPL252" s="53"/>
      <c r="WPM252" s="53"/>
      <c r="WPN252" s="53"/>
      <c r="WPO252" s="53"/>
      <c r="WPP252" s="53"/>
      <c r="WPQ252" s="53"/>
      <c r="WPR252" s="53"/>
      <c r="WPS252" s="53"/>
      <c r="WPT252" s="53"/>
      <c r="WPU252" s="53"/>
      <c r="WPV252" s="53"/>
      <c r="WPW252" s="53"/>
      <c r="WPX252" s="53"/>
      <c r="WPY252" s="53"/>
      <c r="WPZ252" s="53"/>
      <c r="WQA252" s="53"/>
      <c r="WQB252" s="53"/>
      <c r="WQC252" s="53"/>
      <c r="WQD252" s="53"/>
      <c r="WQE252" s="53"/>
      <c r="WQF252" s="53"/>
      <c r="WQG252" s="53"/>
      <c r="WQH252" s="53"/>
      <c r="WQI252" s="53"/>
      <c r="WQJ252" s="53"/>
      <c r="WQK252" s="53"/>
      <c r="WQL252" s="53"/>
      <c r="WQM252" s="53"/>
      <c r="WQN252" s="53"/>
      <c r="WQO252" s="53"/>
      <c r="WQP252" s="53"/>
      <c r="WQQ252" s="53"/>
      <c r="WQR252" s="53"/>
      <c r="WQS252" s="53"/>
      <c r="WQT252" s="53"/>
      <c r="WQU252" s="53"/>
      <c r="WQV252" s="53"/>
      <c r="WQW252" s="53"/>
      <c r="WQX252" s="53"/>
      <c r="WQY252" s="53"/>
      <c r="WQZ252" s="53"/>
      <c r="WRA252" s="53"/>
      <c r="WRB252" s="53"/>
      <c r="WRC252" s="53"/>
      <c r="WRD252" s="53"/>
      <c r="WRE252" s="53"/>
      <c r="WRF252" s="53"/>
      <c r="WRG252" s="53"/>
      <c r="WRH252" s="53"/>
      <c r="WRI252" s="53"/>
      <c r="WRJ252" s="53"/>
      <c r="WRK252" s="53"/>
      <c r="WRL252" s="53"/>
      <c r="WRM252" s="53"/>
      <c r="WRN252" s="53"/>
      <c r="WRO252" s="53"/>
      <c r="WRP252" s="53"/>
      <c r="WRQ252" s="53"/>
      <c r="WRR252" s="53"/>
      <c r="WRS252" s="53"/>
      <c r="WRT252" s="53"/>
      <c r="WRU252" s="53"/>
      <c r="WRV252" s="53"/>
      <c r="WRW252" s="53"/>
      <c r="WRX252" s="53"/>
      <c r="WRY252" s="53"/>
      <c r="WRZ252" s="53"/>
      <c r="WSA252" s="53"/>
      <c r="WSB252" s="53"/>
      <c r="WSC252" s="53"/>
      <c r="WSD252" s="53"/>
      <c r="WSE252" s="53"/>
      <c r="WSF252" s="53"/>
      <c r="WSG252" s="53"/>
      <c r="WSH252" s="53"/>
      <c r="WSI252" s="53"/>
      <c r="WSJ252" s="53"/>
      <c r="WSK252" s="53"/>
      <c r="WSL252" s="53"/>
      <c r="WSM252" s="53"/>
      <c r="WSN252" s="53"/>
      <c r="WSO252" s="53"/>
      <c r="WSP252" s="53"/>
      <c r="WSQ252" s="53"/>
      <c r="WSR252" s="53"/>
      <c r="WSS252" s="53"/>
      <c r="WST252" s="53"/>
      <c r="WSU252" s="53"/>
      <c r="WSV252" s="53"/>
      <c r="WSW252" s="53"/>
      <c r="WSX252" s="53"/>
      <c r="WSY252" s="53"/>
      <c r="WSZ252" s="53"/>
      <c r="WTA252" s="53"/>
      <c r="WTB252" s="53"/>
      <c r="WTC252" s="53"/>
      <c r="WTD252" s="53"/>
      <c r="WTE252" s="53"/>
      <c r="WTF252" s="53"/>
      <c r="WTG252" s="53"/>
      <c r="WTH252" s="53"/>
      <c r="WTI252" s="53"/>
      <c r="WTJ252" s="53"/>
      <c r="WTK252" s="53"/>
      <c r="WTL252" s="53"/>
      <c r="WTM252" s="53"/>
      <c r="WTN252" s="53"/>
      <c r="WTO252" s="53"/>
      <c r="WTP252" s="53"/>
      <c r="WTQ252" s="53"/>
      <c r="WTR252" s="53"/>
      <c r="WTS252" s="53"/>
      <c r="WTT252" s="53"/>
      <c r="WTU252" s="53"/>
      <c r="WTV252" s="53"/>
      <c r="WTW252" s="53"/>
      <c r="WTX252" s="53"/>
      <c r="WTY252" s="53"/>
      <c r="WTZ252" s="53"/>
      <c r="WUA252" s="53"/>
      <c r="WUB252" s="53"/>
      <c r="WUC252" s="53"/>
      <c r="WUD252" s="53"/>
      <c r="WUE252" s="53"/>
      <c r="WUF252" s="53"/>
      <c r="WUG252" s="53"/>
      <c r="WUH252" s="53"/>
      <c r="WUI252" s="53"/>
      <c r="WUJ252" s="53"/>
      <c r="WUK252" s="53"/>
      <c r="WUL252" s="53"/>
      <c r="WUM252" s="53"/>
      <c r="WUN252" s="53"/>
      <c r="WUO252" s="53"/>
      <c r="WUP252" s="53"/>
      <c r="WUQ252" s="53"/>
      <c r="WUR252" s="53"/>
      <c r="WUS252" s="53"/>
      <c r="WUT252" s="53"/>
      <c r="WUU252" s="53"/>
      <c r="WUV252" s="53"/>
      <c r="WUW252" s="53"/>
      <c r="WUX252" s="53"/>
      <c r="WUY252" s="53"/>
      <c r="WUZ252" s="53"/>
      <c r="WVA252" s="53"/>
      <c r="WVB252" s="53"/>
      <c r="WVC252" s="53"/>
      <c r="WVD252" s="53"/>
      <c r="WVE252" s="53"/>
      <c r="WVF252" s="53"/>
      <c r="WVG252" s="53"/>
      <c r="WVH252" s="53"/>
      <c r="WVI252" s="53"/>
      <c r="WVJ252" s="53"/>
      <c r="WVK252" s="53"/>
      <c r="WVL252" s="53"/>
      <c r="WVM252" s="53"/>
      <c r="WVN252" s="53"/>
      <c r="WVO252" s="53"/>
      <c r="WVP252" s="53"/>
      <c r="WVQ252" s="53"/>
      <c r="WVR252" s="53"/>
      <c r="WVS252" s="53"/>
      <c r="WVT252" s="53"/>
      <c r="WVU252" s="53"/>
      <c r="WVV252" s="53"/>
      <c r="WVW252" s="53"/>
      <c r="WVX252" s="53"/>
      <c r="WVY252" s="53"/>
      <c r="WVZ252" s="53"/>
      <c r="WWA252" s="53"/>
      <c r="WWB252" s="53"/>
      <c r="WWC252" s="53"/>
      <c r="WWD252" s="53"/>
      <c r="WWE252" s="53"/>
      <c r="WWF252" s="53"/>
      <c r="WWG252" s="53"/>
      <c r="WWH252" s="53"/>
      <c r="WWI252" s="53"/>
      <c r="WWJ252" s="53"/>
      <c r="WWK252" s="53"/>
      <c r="WWL252" s="53"/>
      <c r="WWM252" s="53"/>
      <c r="WWN252" s="53"/>
      <c r="WWO252" s="53"/>
      <c r="WWP252" s="53"/>
      <c r="WWQ252" s="53"/>
      <c r="WWR252" s="53"/>
      <c r="WWS252" s="53"/>
      <c r="WWT252" s="53"/>
      <c r="WWU252" s="53"/>
      <c r="WWV252" s="53"/>
      <c r="WWW252" s="53"/>
      <c r="WWX252" s="53"/>
      <c r="WWY252" s="53"/>
      <c r="WWZ252" s="53"/>
      <c r="WXA252" s="53"/>
      <c r="WXB252" s="53"/>
      <c r="WXC252" s="53"/>
      <c r="WXD252" s="53"/>
      <c r="WXE252" s="53"/>
      <c r="WXF252" s="53"/>
      <c r="WXG252" s="53"/>
      <c r="WXH252" s="53"/>
      <c r="WXI252" s="53"/>
      <c r="WXJ252" s="53"/>
      <c r="WXK252" s="53"/>
      <c r="WXL252" s="53"/>
      <c r="WXM252" s="53"/>
      <c r="WXN252" s="53"/>
      <c r="WXO252" s="53"/>
      <c r="WXP252" s="53"/>
      <c r="WXQ252" s="53"/>
      <c r="WXR252" s="53"/>
      <c r="WXS252" s="53"/>
      <c r="WXT252" s="53"/>
      <c r="WXU252" s="53"/>
      <c r="WXV252" s="53"/>
      <c r="WXW252" s="53"/>
      <c r="WXX252" s="53"/>
      <c r="WXY252" s="53"/>
      <c r="WXZ252" s="53"/>
      <c r="WYA252" s="53"/>
      <c r="WYB252" s="53"/>
      <c r="WYC252" s="53"/>
      <c r="WYD252" s="53"/>
      <c r="WYE252" s="53"/>
      <c r="WYF252" s="53"/>
      <c r="WYG252" s="53"/>
      <c r="WYH252" s="53"/>
      <c r="WYI252" s="53"/>
      <c r="WYJ252" s="53"/>
      <c r="WYK252" s="53"/>
      <c r="WYL252" s="53"/>
      <c r="WYM252" s="53"/>
      <c r="WYN252" s="53"/>
      <c r="WYO252" s="53"/>
      <c r="WYP252" s="53"/>
      <c r="WYQ252" s="53"/>
      <c r="WYR252" s="53"/>
      <c r="WYS252" s="53"/>
      <c r="WYT252" s="53"/>
      <c r="WYU252" s="53"/>
      <c r="WYV252" s="53"/>
      <c r="WYW252" s="53"/>
      <c r="WYX252" s="53"/>
      <c r="WYY252" s="53"/>
      <c r="WYZ252" s="53"/>
      <c r="WZA252" s="53"/>
      <c r="WZB252" s="53"/>
      <c r="WZC252" s="53"/>
      <c r="WZD252" s="53"/>
      <c r="WZE252" s="53"/>
      <c r="WZF252" s="53"/>
      <c r="WZG252" s="53"/>
      <c r="WZH252" s="53"/>
      <c r="WZI252" s="53"/>
      <c r="WZJ252" s="53"/>
      <c r="WZK252" s="53"/>
      <c r="WZL252" s="53"/>
      <c r="WZM252" s="53"/>
      <c r="WZN252" s="53"/>
      <c r="WZO252" s="53"/>
      <c r="WZP252" s="53"/>
      <c r="WZQ252" s="53"/>
      <c r="WZR252" s="53"/>
      <c r="WZS252" s="53"/>
      <c r="WZT252" s="53"/>
      <c r="WZU252" s="53"/>
      <c r="WZV252" s="53"/>
      <c r="WZW252" s="53"/>
      <c r="WZX252" s="53"/>
      <c r="WZY252" s="53"/>
      <c r="WZZ252" s="53"/>
      <c r="XAA252" s="53"/>
      <c r="XAB252" s="53"/>
      <c r="XAC252" s="53"/>
      <c r="XAD252" s="53"/>
      <c r="XAE252" s="53"/>
      <c r="XAF252" s="53"/>
      <c r="XAG252" s="53"/>
      <c r="XAH252" s="53"/>
      <c r="XAI252" s="53"/>
      <c r="XAJ252" s="53"/>
      <c r="XAK252" s="53"/>
      <c r="XAL252" s="53"/>
      <c r="XAM252" s="53"/>
      <c r="XAN252" s="53"/>
      <c r="XAO252" s="53"/>
      <c r="XAP252" s="53"/>
      <c r="XAQ252" s="53"/>
      <c r="XAR252" s="53"/>
      <c r="XAS252" s="53"/>
      <c r="XAT252" s="53"/>
      <c r="XAU252" s="53"/>
      <c r="XAV252" s="53"/>
      <c r="XAW252" s="53"/>
      <c r="XAX252" s="53"/>
      <c r="XAY252" s="53"/>
      <c r="XAZ252" s="53"/>
      <c r="XBA252" s="53"/>
      <c r="XBB252" s="53"/>
      <c r="XBC252" s="53"/>
      <c r="XBD252" s="53"/>
      <c r="XBE252" s="53"/>
      <c r="XBF252" s="53"/>
      <c r="XBG252" s="53"/>
      <c r="XBH252" s="53"/>
      <c r="XBI252" s="53"/>
      <c r="XBJ252" s="53"/>
      <c r="XBK252" s="53"/>
      <c r="XBL252" s="53"/>
      <c r="XBM252" s="53"/>
      <c r="XBN252" s="53"/>
      <c r="XBO252" s="53"/>
      <c r="XBP252" s="53"/>
      <c r="XBQ252" s="53"/>
      <c r="XBR252" s="53"/>
      <c r="XBS252" s="53"/>
      <c r="XBT252" s="53"/>
      <c r="XBU252" s="53"/>
      <c r="XBV252" s="53"/>
      <c r="XBW252" s="53"/>
      <c r="XBX252" s="53"/>
      <c r="XBY252" s="53"/>
      <c r="XBZ252" s="53"/>
      <c r="XCA252" s="53"/>
      <c r="XCB252" s="53"/>
      <c r="XCC252" s="53"/>
      <c r="XCD252" s="53"/>
      <c r="XCE252" s="53"/>
      <c r="XCF252" s="53"/>
      <c r="XCG252" s="53"/>
      <c r="XCH252" s="53"/>
      <c r="XCI252" s="53"/>
      <c r="XCJ252" s="53"/>
      <c r="XCK252" s="53"/>
      <c r="XCL252" s="53"/>
      <c r="XCM252" s="53"/>
      <c r="XCN252" s="53"/>
      <c r="XCO252" s="53"/>
      <c r="XCP252" s="53"/>
      <c r="XCQ252" s="53"/>
      <c r="XCR252" s="53"/>
      <c r="XCS252" s="53"/>
      <c r="XCT252" s="53"/>
      <c r="XCU252" s="53"/>
      <c r="XCV252" s="53"/>
      <c r="XCW252" s="53"/>
      <c r="XCX252" s="53"/>
      <c r="XCY252" s="53"/>
      <c r="XCZ252" s="53"/>
      <c r="XDA252" s="53"/>
      <c r="XDB252" s="53"/>
      <c r="XDC252" s="53"/>
      <c r="XDD252" s="53"/>
      <c r="XDE252" s="53"/>
      <c r="XDF252" s="53"/>
      <c r="XDG252" s="53"/>
      <c r="XDH252" s="53"/>
      <c r="XDI252" s="53"/>
      <c r="XDJ252" s="53"/>
      <c r="XDK252" s="53"/>
      <c r="XDL252" s="53"/>
      <c r="XDM252" s="53"/>
      <c r="XDN252" s="53"/>
      <c r="XDO252" s="53"/>
      <c r="XDP252" s="53"/>
      <c r="XDQ252" s="53"/>
      <c r="XDR252" s="53"/>
      <c r="XDS252" s="53"/>
      <c r="XDT252" s="53"/>
      <c r="XDU252" s="53"/>
      <c r="XDV252" s="53"/>
      <c r="XDW252" s="53"/>
      <c r="XDX252" s="53"/>
      <c r="XDY252" s="53"/>
      <c r="XDZ252" s="53"/>
      <c r="XEA252" s="53"/>
      <c r="XEB252" s="53"/>
      <c r="XEC252" s="53"/>
      <c r="XED252" s="53"/>
      <c r="XEE252" s="53"/>
      <c r="XEF252" s="53"/>
      <c r="XEG252" s="53"/>
      <c r="XEH252" s="53"/>
      <c r="XEI252" s="53"/>
      <c r="XEJ252" s="53"/>
      <c r="XEK252" s="53"/>
      <c r="XEL252" s="53"/>
      <c r="XEM252" s="53"/>
      <c r="XEN252" s="53"/>
      <c r="XEO252" s="53"/>
      <c r="XEP252" s="53"/>
      <c r="XEQ252" s="53"/>
      <c r="XER252" s="53"/>
      <c r="XES252" s="53"/>
      <c r="XET252" s="53"/>
      <c r="XEU252" s="53"/>
      <c r="XEV252" s="53"/>
      <c r="XEW252" s="53"/>
      <c r="XEX252" s="53"/>
      <c r="XEY252" s="53"/>
      <c r="XEZ252" s="53"/>
      <c r="XFA252" s="53"/>
      <c r="XFB252" s="53"/>
    </row>
    <row r="253" spans="1:16382" hidden="1" x14ac:dyDescent="0.2"/>
    <row r="254" spans="1:16382" hidden="1" x14ac:dyDescent="0.2"/>
    <row r="255" spans="1:16382" hidden="1" x14ac:dyDescent="0.25">
      <c r="A255" s="408"/>
      <c r="B255" s="523" t="s">
        <v>90</v>
      </c>
      <c r="C255" s="449">
        <v>8</v>
      </c>
      <c r="D255" s="524"/>
      <c r="E255" s="457"/>
      <c r="F255" s="457"/>
      <c r="G255" s="525">
        <v>6</v>
      </c>
      <c r="H255" s="526">
        <v>180</v>
      </c>
      <c r="I255" s="438">
        <v>12</v>
      </c>
      <c r="J255" s="460" t="s">
        <v>54</v>
      </c>
      <c r="K255" s="459"/>
      <c r="L255" s="460" t="s">
        <v>91</v>
      </c>
      <c r="M255" s="527">
        <v>168</v>
      </c>
      <c r="N255" s="528"/>
      <c r="O255" s="529"/>
      <c r="P255" s="530"/>
      <c r="Q255" s="412"/>
      <c r="R255" s="531"/>
      <c r="S255" s="532"/>
      <c r="T255" s="528"/>
      <c r="U255" s="529"/>
      <c r="V255" s="530"/>
      <c r="W255" s="425"/>
      <c r="X255" s="533" t="s">
        <v>92</v>
      </c>
      <c r="Y255" s="534"/>
      <c r="Z255" s="535"/>
      <c r="AA255" s="535"/>
      <c r="AB255" s="72"/>
      <c r="AC255" s="65">
        <v>8</v>
      </c>
      <c r="AD255" s="65"/>
      <c r="AE255" s="66"/>
      <c r="AF255" s="65"/>
      <c r="AG255" s="65"/>
      <c r="AH255" s="65"/>
      <c r="AI255" s="67"/>
      <c r="AJ255" s="68"/>
      <c r="AK255" s="65"/>
      <c r="AL255" s="65"/>
      <c r="AM255" s="65"/>
      <c r="AN255" s="65"/>
      <c r="AO255" s="65"/>
      <c r="AP255" s="65"/>
      <c r="AQ255" s="69"/>
      <c r="AR255" s="69"/>
      <c r="AS255" s="65"/>
      <c r="AT255" s="65"/>
      <c r="AU255" s="65"/>
      <c r="AV255" s="65"/>
      <c r="AW255" s="65"/>
      <c r="AX255" s="65"/>
      <c r="AY255" s="65"/>
      <c r="AZ255" s="65"/>
      <c r="BA255" s="65"/>
      <c r="BB255" s="65"/>
      <c r="BC255" s="65"/>
      <c r="BD255" s="65"/>
      <c r="BE255" s="65"/>
      <c r="BF255" s="65"/>
      <c r="BG255" s="65"/>
      <c r="BH255" s="65"/>
      <c r="BI255" s="65"/>
      <c r="BJ255" s="65"/>
      <c r="BK255" s="65"/>
      <c r="BL255" s="65"/>
      <c r="BM255" s="65"/>
      <c r="BN255" s="65"/>
      <c r="BO255" s="65"/>
      <c r="BP255" s="65"/>
      <c r="BQ255" s="65"/>
      <c r="BR255" s="65"/>
      <c r="BS255" s="65"/>
      <c r="BT255" s="65"/>
      <c r="BU255" s="65"/>
      <c r="BV255" s="65"/>
      <c r="BW255" s="65"/>
      <c r="BX255" s="65"/>
      <c r="BY255" s="65"/>
      <c r="BZ255" s="65"/>
      <c r="CA255" s="65"/>
      <c r="CB255" s="65"/>
      <c r="CC255" s="65"/>
      <c r="CD255" s="65"/>
      <c r="CE255" s="65"/>
      <c r="CF255" s="65"/>
      <c r="CG255" s="65"/>
      <c r="CH255" s="65"/>
      <c r="CI255" s="65"/>
      <c r="CJ255" s="65"/>
      <c r="CK255" s="65"/>
      <c r="CL255" s="65"/>
      <c r="CM255" s="65"/>
      <c r="CN255" s="65"/>
      <c r="CO255" s="65"/>
      <c r="CP255" s="65"/>
      <c r="CQ255" s="65"/>
      <c r="CR255" s="65"/>
      <c r="CS255" s="65"/>
      <c r="CT255" s="65"/>
      <c r="CU255" s="65"/>
      <c r="CV255" s="65"/>
      <c r="CW255" s="65"/>
      <c r="CX255" s="65"/>
      <c r="CY255" s="65"/>
      <c r="CZ255" s="65"/>
      <c r="DA255" s="65"/>
      <c r="DB255" s="65"/>
      <c r="DC255" s="65"/>
      <c r="DD255" s="65"/>
      <c r="DE255" s="65"/>
      <c r="DF255" s="65"/>
      <c r="DG255" s="65"/>
      <c r="DH255" s="65"/>
      <c r="DI255" s="65"/>
      <c r="DJ255" s="65"/>
      <c r="DK255" s="65"/>
      <c r="DL255" s="65"/>
      <c r="DM255" s="65"/>
      <c r="DN255" s="65"/>
      <c r="DO255" s="65"/>
      <c r="DP255" s="65"/>
      <c r="DQ255" s="65"/>
      <c r="DR255" s="65"/>
      <c r="DS255" s="65"/>
      <c r="DT255" s="65"/>
      <c r="DU255" s="65"/>
      <c r="DV255" s="65"/>
      <c r="DW255" s="65"/>
      <c r="DX255" s="65"/>
      <c r="DY255" s="65"/>
      <c r="DZ255" s="65"/>
      <c r="EA255" s="65"/>
      <c r="EB255" s="65"/>
      <c r="EC255" s="65"/>
      <c r="ED255" s="65"/>
      <c r="EE255" s="65"/>
      <c r="EF255" s="65"/>
      <c r="EG255" s="65"/>
      <c r="EH255" s="65"/>
      <c r="EI255" s="65"/>
      <c r="EJ255" s="65"/>
      <c r="EK255" s="65"/>
      <c r="EL255" s="65"/>
      <c r="EM255" s="65"/>
      <c r="EN255" s="65"/>
      <c r="EO255" s="65"/>
      <c r="EP255" s="65"/>
      <c r="EQ255" s="65"/>
      <c r="ER255" s="65"/>
      <c r="ES255" s="65"/>
      <c r="ET255" s="65"/>
      <c r="EU255" s="65"/>
      <c r="EV255" s="65"/>
      <c r="EW255" s="65"/>
      <c r="EX255" s="65"/>
      <c r="EY255" s="65"/>
      <c r="EZ255" s="65"/>
      <c r="FA255" s="65"/>
      <c r="FB255" s="65"/>
      <c r="FC255" s="65"/>
      <c r="FD255" s="65"/>
      <c r="FE255" s="65"/>
      <c r="FF255" s="65"/>
      <c r="FG255" s="65"/>
      <c r="FH255" s="65"/>
      <c r="FI255" s="65"/>
      <c r="FJ255" s="65"/>
      <c r="FK255" s="65"/>
      <c r="FL255" s="65"/>
      <c r="FM255" s="65"/>
      <c r="FN255" s="65"/>
      <c r="FO255" s="65"/>
      <c r="FP255" s="65"/>
      <c r="FQ255" s="65"/>
      <c r="FR255" s="65"/>
      <c r="FS255" s="65"/>
      <c r="FT255" s="65"/>
      <c r="FU255" s="65"/>
      <c r="FV255" s="65"/>
      <c r="FW255" s="65"/>
      <c r="FX255" s="65"/>
      <c r="FY255" s="65"/>
      <c r="FZ255" s="65"/>
      <c r="GA255" s="65"/>
      <c r="GB255" s="65"/>
      <c r="GC255" s="65"/>
      <c r="GD255" s="65"/>
      <c r="GE255" s="65"/>
      <c r="GF255" s="65"/>
      <c r="GG255" s="65"/>
      <c r="GH255" s="65"/>
      <c r="GI255" s="65"/>
      <c r="GJ255" s="65"/>
      <c r="GK255" s="65"/>
      <c r="GL255" s="65"/>
      <c r="GM255" s="65"/>
      <c r="GN255" s="65"/>
      <c r="GO255" s="65"/>
      <c r="GP255" s="65"/>
      <c r="GQ255" s="65"/>
      <c r="GR255" s="65"/>
      <c r="GS255" s="65"/>
      <c r="GT255" s="65"/>
      <c r="GU255" s="65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65"/>
      <c r="IF255" s="65"/>
      <c r="IG255" s="65"/>
      <c r="IH255" s="65"/>
      <c r="II255" s="65"/>
      <c r="IJ255" s="65"/>
      <c r="IK255" s="65"/>
      <c r="IL255" s="65"/>
      <c r="IM255" s="65"/>
      <c r="IN255" s="65"/>
      <c r="IO255" s="65"/>
      <c r="IP255" s="65"/>
      <c r="IQ255" s="65"/>
      <c r="IR255" s="65"/>
      <c r="IS255" s="65"/>
      <c r="IT255" s="65"/>
      <c r="IU255" s="65"/>
      <c r="IV255" s="65"/>
      <c r="IW255" s="65"/>
      <c r="IX255" s="65"/>
      <c r="IY255" s="65"/>
      <c r="IZ255" s="65"/>
      <c r="JA255" s="65"/>
      <c r="JB255" s="65"/>
      <c r="JC255" s="65"/>
      <c r="JD255" s="65"/>
      <c r="JE255" s="65"/>
      <c r="JF255" s="65"/>
      <c r="JG255" s="65"/>
      <c r="JH255" s="65"/>
      <c r="JI255" s="65"/>
      <c r="JJ255" s="65"/>
      <c r="JK255" s="65"/>
      <c r="JL255" s="65"/>
      <c r="JM255" s="65"/>
      <c r="JN255" s="65"/>
      <c r="JO255" s="65"/>
      <c r="JP255" s="65"/>
      <c r="JQ255" s="65"/>
      <c r="JR255" s="65"/>
      <c r="JS255" s="65"/>
      <c r="JT255" s="65"/>
      <c r="JU255" s="65"/>
      <c r="JV255" s="65"/>
      <c r="JW255" s="65"/>
      <c r="JX255" s="65"/>
      <c r="JY255" s="65"/>
      <c r="JZ255" s="65"/>
      <c r="KA255" s="65"/>
      <c r="KB255" s="65"/>
      <c r="KC255" s="65"/>
      <c r="KD255" s="65"/>
      <c r="KE255" s="65"/>
      <c r="KF255" s="65"/>
      <c r="KG255" s="65"/>
      <c r="KH255" s="65"/>
      <c r="KI255" s="65"/>
      <c r="KJ255" s="65"/>
      <c r="KK255" s="65"/>
      <c r="KL255" s="65"/>
      <c r="KM255" s="65"/>
      <c r="KN255" s="65"/>
      <c r="KO255" s="65"/>
      <c r="KP255" s="65"/>
      <c r="KQ255" s="65"/>
      <c r="KR255" s="65"/>
      <c r="KS255" s="65"/>
      <c r="KT255" s="65"/>
      <c r="KU255" s="65"/>
      <c r="KV255" s="65"/>
      <c r="KW255" s="65"/>
      <c r="KX255" s="65"/>
      <c r="KY255" s="65"/>
      <c r="KZ255" s="65"/>
      <c r="LA255" s="65"/>
      <c r="LB255" s="65"/>
      <c r="LC255" s="65"/>
      <c r="LD255" s="65"/>
      <c r="LE255" s="65"/>
      <c r="LF255" s="65"/>
      <c r="LG255" s="65"/>
      <c r="LH255" s="65"/>
      <c r="LI255" s="65"/>
      <c r="LJ255" s="65"/>
      <c r="LK255" s="65"/>
      <c r="LL255" s="65"/>
      <c r="LM255" s="65"/>
      <c r="LN255" s="65"/>
      <c r="LO255" s="65"/>
      <c r="LP255" s="65"/>
      <c r="LQ255" s="65"/>
      <c r="LR255" s="65"/>
      <c r="LS255" s="65"/>
      <c r="LT255" s="65"/>
      <c r="LU255" s="65"/>
      <c r="LV255" s="65"/>
      <c r="LW255" s="65"/>
      <c r="LX255" s="65"/>
      <c r="LY255" s="65"/>
      <c r="LZ255" s="65"/>
      <c r="MA255" s="65"/>
      <c r="MB255" s="65"/>
      <c r="MC255" s="65"/>
      <c r="MD255" s="65"/>
      <c r="ME255" s="65"/>
      <c r="MF255" s="65"/>
      <c r="MG255" s="65"/>
      <c r="MH255" s="65"/>
      <c r="MI255" s="65"/>
      <c r="MJ255" s="65"/>
      <c r="MK255" s="65"/>
      <c r="ML255" s="65"/>
      <c r="MM255" s="65"/>
      <c r="MN255" s="65"/>
      <c r="MO255" s="65"/>
      <c r="MP255" s="65"/>
      <c r="MQ255" s="65"/>
      <c r="MR255" s="65"/>
      <c r="MS255" s="65"/>
      <c r="MT255" s="65"/>
      <c r="MU255" s="65"/>
      <c r="MV255" s="65"/>
      <c r="MW255" s="65"/>
      <c r="MX255" s="65"/>
      <c r="MY255" s="65"/>
      <c r="MZ255" s="65"/>
      <c r="NA255" s="65"/>
      <c r="NB255" s="65"/>
      <c r="NC255" s="65"/>
      <c r="ND255" s="65"/>
      <c r="NE255" s="65"/>
      <c r="NF255" s="65"/>
      <c r="NG255" s="65"/>
      <c r="NH255" s="65"/>
      <c r="NI255" s="65"/>
      <c r="NJ255" s="65"/>
      <c r="NK255" s="65"/>
      <c r="NL255" s="65"/>
      <c r="NM255" s="65"/>
      <c r="NN255" s="65"/>
      <c r="NO255" s="65"/>
      <c r="NP255" s="65"/>
      <c r="NQ255" s="65"/>
      <c r="NR255" s="65"/>
      <c r="NS255" s="65"/>
      <c r="NT255" s="65"/>
      <c r="NU255" s="65"/>
      <c r="NV255" s="65"/>
      <c r="NW255" s="65"/>
      <c r="NX255" s="65"/>
      <c r="NY255" s="65"/>
      <c r="NZ255" s="65"/>
      <c r="OA255" s="65"/>
      <c r="OB255" s="65"/>
      <c r="OC255" s="65"/>
      <c r="OD255" s="65"/>
      <c r="OE255" s="65"/>
      <c r="OF255" s="65"/>
      <c r="OG255" s="65"/>
      <c r="OH255" s="65"/>
      <c r="OI255" s="65"/>
      <c r="OJ255" s="65"/>
      <c r="OK255" s="65"/>
      <c r="OL255" s="65"/>
      <c r="OM255" s="65"/>
      <c r="ON255" s="65"/>
      <c r="OO255" s="65"/>
      <c r="OP255" s="65"/>
      <c r="OQ255" s="65"/>
      <c r="OR255" s="65"/>
      <c r="OS255" s="65"/>
      <c r="OT255" s="65"/>
      <c r="OU255" s="65"/>
      <c r="OV255" s="65"/>
      <c r="OW255" s="65"/>
      <c r="OX255" s="65"/>
      <c r="OY255" s="65"/>
      <c r="OZ255" s="65"/>
      <c r="PA255" s="65"/>
      <c r="PB255" s="65"/>
      <c r="PC255" s="65"/>
      <c r="PD255" s="65"/>
      <c r="PE255" s="65"/>
      <c r="PF255" s="65"/>
      <c r="PG255" s="65"/>
      <c r="PH255" s="65"/>
      <c r="PI255" s="65"/>
      <c r="PJ255" s="65"/>
      <c r="PK255" s="65"/>
      <c r="PL255" s="65"/>
      <c r="PM255" s="65"/>
      <c r="PN255" s="65"/>
      <c r="PO255" s="65"/>
      <c r="PP255" s="65"/>
      <c r="PQ255" s="65"/>
      <c r="PR255" s="65"/>
      <c r="PS255" s="65"/>
      <c r="PT255" s="65"/>
      <c r="PU255" s="65"/>
      <c r="PV255" s="65"/>
      <c r="PW255" s="65"/>
      <c r="PX255" s="65"/>
      <c r="PY255" s="65"/>
      <c r="PZ255" s="65"/>
      <c r="QA255" s="65"/>
      <c r="QB255" s="65"/>
      <c r="QC255" s="65"/>
      <c r="QD255" s="65"/>
      <c r="QE255" s="65"/>
      <c r="QF255" s="65"/>
      <c r="QG255" s="65"/>
      <c r="QH255" s="65"/>
      <c r="QI255" s="65"/>
      <c r="QJ255" s="65"/>
      <c r="QK255" s="65"/>
      <c r="QL255" s="65"/>
      <c r="QM255" s="65"/>
      <c r="QN255" s="65"/>
      <c r="QO255" s="65"/>
      <c r="QP255" s="65"/>
      <c r="QQ255" s="65"/>
      <c r="QR255" s="65"/>
      <c r="QS255" s="65"/>
      <c r="QT255" s="65"/>
      <c r="QU255" s="65"/>
      <c r="QV255" s="65"/>
      <c r="QW255" s="65"/>
      <c r="QX255" s="65"/>
      <c r="QY255" s="65"/>
      <c r="QZ255" s="65"/>
      <c r="RA255" s="65"/>
      <c r="RB255" s="65"/>
      <c r="RC255" s="65"/>
      <c r="RD255" s="65"/>
      <c r="RE255" s="65"/>
      <c r="RF255" s="65"/>
      <c r="RG255" s="65"/>
      <c r="RH255" s="65"/>
      <c r="RI255" s="65"/>
      <c r="RJ255" s="65"/>
      <c r="RK255" s="65"/>
      <c r="RL255" s="65"/>
      <c r="RM255" s="65"/>
      <c r="RN255" s="65"/>
      <c r="RO255" s="65"/>
      <c r="RP255" s="65"/>
      <c r="RQ255" s="65"/>
      <c r="RR255" s="65"/>
      <c r="RS255" s="65"/>
      <c r="RT255" s="65"/>
      <c r="RU255" s="65"/>
      <c r="RV255" s="65"/>
      <c r="RW255" s="65"/>
      <c r="RX255" s="65"/>
      <c r="RY255" s="65"/>
      <c r="RZ255" s="65"/>
      <c r="SA255" s="65"/>
      <c r="SB255" s="65"/>
      <c r="SC255" s="65"/>
      <c r="SD255" s="65"/>
      <c r="SE255" s="65"/>
      <c r="SF255" s="65"/>
      <c r="SG255" s="65"/>
      <c r="SH255" s="65"/>
      <c r="SI255" s="65"/>
      <c r="SJ255" s="65"/>
      <c r="SK255" s="65"/>
      <c r="SL255" s="65"/>
      <c r="SM255" s="65"/>
      <c r="SN255" s="65"/>
      <c r="SO255" s="65"/>
      <c r="SP255" s="65"/>
      <c r="SQ255" s="65"/>
      <c r="SR255" s="65"/>
      <c r="SS255" s="65"/>
      <c r="ST255" s="65"/>
      <c r="SU255" s="65"/>
      <c r="SV255" s="65"/>
      <c r="SW255" s="65"/>
      <c r="SX255" s="65"/>
      <c r="SY255" s="65"/>
      <c r="SZ255" s="65"/>
      <c r="TA255" s="65"/>
      <c r="TB255" s="65"/>
      <c r="TC255" s="65"/>
      <c r="TD255" s="65"/>
      <c r="TE255" s="65"/>
      <c r="TF255" s="65"/>
      <c r="TG255" s="65"/>
      <c r="TH255" s="65"/>
      <c r="TI255" s="65"/>
      <c r="TJ255" s="65"/>
      <c r="TK255" s="65"/>
      <c r="TL255" s="65"/>
      <c r="TM255" s="65"/>
      <c r="TN255" s="65"/>
      <c r="TO255" s="65"/>
      <c r="TP255" s="65"/>
      <c r="TQ255" s="65"/>
      <c r="TR255" s="65"/>
      <c r="TS255" s="65"/>
      <c r="TT255" s="65"/>
      <c r="TU255" s="65"/>
      <c r="TV255" s="65"/>
      <c r="TW255" s="65"/>
      <c r="TX255" s="65"/>
      <c r="TY255" s="65"/>
      <c r="TZ255" s="65"/>
      <c r="UA255" s="65"/>
      <c r="UB255" s="65"/>
      <c r="UC255" s="65"/>
      <c r="UD255" s="65"/>
      <c r="UE255" s="65"/>
      <c r="UF255" s="65"/>
      <c r="UG255" s="65"/>
      <c r="UH255" s="65"/>
      <c r="UI255" s="65"/>
      <c r="UJ255" s="65"/>
      <c r="UK255" s="65"/>
      <c r="UL255" s="65"/>
      <c r="UM255" s="65"/>
      <c r="UN255" s="65"/>
      <c r="UO255" s="65"/>
      <c r="UP255" s="65"/>
      <c r="UQ255" s="65"/>
      <c r="UR255" s="65"/>
      <c r="US255" s="65"/>
      <c r="UT255" s="65"/>
      <c r="UU255" s="65"/>
      <c r="UV255" s="65"/>
      <c r="UW255" s="65"/>
      <c r="UX255" s="65"/>
      <c r="UY255" s="65"/>
      <c r="UZ255" s="65"/>
      <c r="VA255" s="65"/>
      <c r="VB255" s="65"/>
      <c r="VC255" s="65"/>
      <c r="VD255" s="65"/>
      <c r="VE255" s="65"/>
      <c r="VF255" s="65"/>
      <c r="VG255" s="65"/>
      <c r="VH255" s="65"/>
      <c r="VI255" s="65"/>
      <c r="VJ255" s="65"/>
      <c r="VK255" s="65"/>
      <c r="VL255" s="65"/>
      <c r="VM255" s="65"/>
      <c r="VN255" s="65"/>
      <c r="VO255" s="65"/>
      <c r="VP255" s="65"/>
      <c r="VQ255" s="65"/>
      <c r="VR255" s="65"/>
      <c r="VS255" s="65"/>
      <c r="VT255" s="65"/>
      <c r="VU255" s="65"/>
      <c r="VV255" s="65"/>
      <c r="VW255" s="65"/>
      <c r="VX255" s="65"/>
      <c r="VY255" s="65"/>
      <c r="VZ255" s="65"/>
      <c r="WA255" s="65"/>
      <c r="WB255" s="65"/>
      <c r="WC255" s="65"/>
      <c r="WD255" s="65"/>
      <c r="WE255" s="65"/>
      <c r="WF255" s="65"/>
      <c r="WG255" s="65"/>
      <c r="WH255" s="65"/>
      <c r="WI255" s="65"/>
      <c r="WJ255" s="65"/>
      <c r="WK255" s="65"/>
      <c r="WL255" s="65"/>
      <c r="WM255" s="65"/>
      <c r="WN255" s="65"/>
      <c r="WO255" s="65"/>
      <c r="WP255" s="65"/>
      <c r="WQ255" s="65"/>
      <c r="WR255" s="65"/>
      <c r="WS255" s="65"/>
      <c r="WT255" s="65"/>
      <c r="WU255" s="65"/>
      <c r="WV255" s="65"/>
      <c r="WW255" s="65"/>
      <c r="WX255" s="65"/>
      <c r="WY255" s="65"/>
      <c r="WZ255" s="65"/>
      <c r="XA255" s="65"/>
      <c r="XB255" s="65"/>
      <c r="XC255" s="65"/>
      <c r="XD255" s="65"/>
      <c r="XE255" s="65"/>
      <c r="XF255" s="65"/>
      <c r="XG255" s="65"/>
      <c r="XH255" s="65"/>
      <c r="XI255" s="65"/>
      <c r="XJ255" s="65"/>
      <c r="XK255" s="65"/>
      <c r="XL255" s="65"/>
      <c r="XM255" s="65"/>
      <c r="XN255" s="65"/>
      <c r="XO255" s="65"/>
      <c r="XP255" s="65"/>
      <c r="XQ255" s="65"/>
      <c r="XR255" s="65"/>
      <c r="XS255" s="65"/>
      <c r="XT255" s="65"/>
      <c r="XU255" s="65"/>
      <c r="XV255" s="65"/>
      <c r="XW255" s="65"/>
      <c r="XX255" s="65"/>
      <c r="XY255" s="65"/>
      <c r="XZ255" s="65"/>
      <c r="YA255" s="65"/>
      <c r="YB255" s="65"/>
      <c r="YC255" s="65"/>
      <c r="YD255" s="65"/>
      <c r="YE255" s="65"/>
      <c r="YF255" s="65"/>
      <c r="YG255" s="65"/>
      <c r="YH255" s="65"/>
      <c r="YI255" s="65"/>
      <c r="YJ255" s="65"/>
      <c r="YK255" s="65"/>
      <c r="YL255" s="65"/>
      <c r="YM255" s="65"/>
      <c r="YN255" s="65"/>
      <c r="YO255" s="65"/>
      <c r="YP255" s="65"/>
      <c r="YQ255" s="65"/>
      <c r="YR255" s="65"/>
      <c r="YS255" s="65"/>
      <c r="YT255" s="65"/>
      <c r="YU255" s="65"/>
      <c r="YV255" s="65"/>
      <c r="YW255" s="65"/>
      <c r="YX255" s="65"/>
      <c r="YY255" s="65"/>
      <c r="YZ255" s="65"/>
      <c r="ZA255" s="65"/>
      <c r="ZB255" s="65"/>
      <c r="ZC255" s="65"/>
      <c r="ZD255" s="65"/>
      <c r="ZE255" s="65"/>
      <c r="ZF255" s="65"/>
      <c r="ZG255" s="65"/>
      <c r="ZH255" s="65"/>
      <c r="ZI255" s="65"/>
      <c r="ZJ255" s="65"/>
      <c r="ZK255" s="65"/>
      <c r="ZL255" s="65"/>
      <c r="ZM255" s="65"/>
      <c r="ZN255" s="65"/>
      <c r="ZO255" s="65"/>
      <c r="ZP255" s="65"/>
      <c r="ZQ255" s="65"/>
      <c r="ZR255" s="65"/>
      <c r="ZS255" s="65"/>
      <c r="ZT255" s="65"/>
      <c r="ZU255" s="65"/>
      <c r="ZV255" s="65"/>
      <c r="ZW255" s="65"/>
      <c r="ZX255" s="65"/>
      <c r="ZY255" s="65"/>
      <c r="ZZ255" s="65"/>
      <c r="AAA255" s="65"/>
      <c r="AAB255" s="65"/>
      <c r="AAC255" s="65"/>
      <c r="AAD255" s="65"/>
      <c r="AAE255" s="65"/>
      <c r="AAF255" s="65"/>
      <c r="AAG255" s="65"/>
      <c r="AAH255" s="65"/>
      <c r="AAI255" s="65"/>
      <c r="AAJ255" s="65"/>
      <c r="AAK255" s="65"/>
      <c r="AAL255" s="65"/>
      <c r="AAM255" s="65"/>
      <c r="AAN255" s="65"/>
      <c r="AAO255" s="65"/>
      <c r="AAP255" s="65"/>
      <c r="AAQ255" s="65"/>
      <c r="AAR255" s="65"/>
      <c r="AAS255" s="65"/>
      <c r="AAT255" s="65"/>
      <c r="AAU255" s="65"/>
      <c r="AAV255" s="65"/>
      <c r="AAW255" s="65"/>
      <c r="AAX255" s="65"/>
      <c r="AAY255" s="65"/>
      <c r="AAZ255" s="65"/>
      <c r="ABA255" s="65"/>
      <c r="ABB255" s="65"/>
      <c r="ABC255" s="65"/>
      <c r="ABD255" s="65"/>
      <c r="ABE255" s="65"/>
      <c r="ABF255" s="65"/>
      <c r="ABG255" s="65"/>
      <c r="ABH255" s="65"/>
      <c r="ABI255" s="65"/>
      <c r="ABJ255" s="65"/>
      <c r="ABK255" s="65"/>
      <c r="ABL255" s="65"/>
      <c r="ABM255" s="65"/>
      <c r="ABN255" s="65"/>
      <c r="ABO255" s="65"/>
      <c r="ABP255" s="65"/>
      <c r="ABQ255" s="65"/>
      <c r="ABR255" s="65"/>
      <c r="ABS255" s="65"/>
      <c r="ABT255" s="65"/>
      <c r="ABU255" s="65"/>
      <c r="ABV255" s="65"/>
      <c r="ABW255" s="65"/>
      <c r="ABX255" s="65"/>
      <c r="ABY255" s="65"/>
      <c r="ABZ255" s="65"/>
      <c r="ACA255" s="65"/>
      <c r="ACB255" s="65"/>
      <c r="ACC255" s="65"/>
      <c r="ACD255" s="65"/>
      <c r="ACE255" s="65"/>
      <c r="ACF255" s="65"/>
      <c r="ACG255" s="65"/>
      <c r="ACH255" s="65"/>
      <c r="ACI255" s="65"/>
      <c r="ACJ255" s="65"/>
      <c r="ACK255" s="65"/>
      <c r="ACL255" s="65"/>
      <c r="ACM255" s="65"/>
      <c r="ACN255" s="65"/>
      <c r="ACO255" s="65"/>
      <c r="ACP255" s="65"/>
      <c r="ACQ255" s="65"/>
      <c r="ACR255" s="65"/>
      <c r="ACS255" s="65"/>
      <c r="ACT255" s="65"/>
      <c r="ACU255" s="65"/>
      <c r="ACV255" s="65"/>
      <c r="ACW255" s="65"/>
      <c r="ACX255" s="65"/>
      <c r="ACY255" s="65"/>
      <c r="ACZ255" s="65"/>
      <c r="ADA255" s="65"/>
      <c r="ADB255" s="65"/>
      <c r="ADC255" s="65"/>
      <c r="ADD255" s="65"/>
      <c r="ADE255" s="65"/>
      <c r="ADF255" s="65"/>
      <c r="ADG255" s="65"/>
      <c r="ADH255" s="65"/>
      <c r="ADI255" s="65"/>
      <c r="ADJ255" s="65"/>
      <c r="ADK255" s="65"/>
      <c r="ADL255" s="65"/>
      <c r="ADM255" s="65"/>
      <c r="ADN255" s="65"/>
      <c r="ADO255" s="65"/>
      <c r="ADP255" s="65"/>
      <c r="ADQ255" s="65"/>
      <c r="ADR255" s="65"/>
      <c r="ADS255" s="65"/>
      <c r="ADT255" s="65"/>
      <c r="ADU255" s="65"/>
      <c r="ADV255" s="65"/>
      <c r="ADW255" s="65"/>
      <c r="ADX255" s="65"/>
      <c r="ADY255" s="65"/>
      <c r="ADZ255" s="65"/>
      <c r="AEA255" s="65"/>
      <c r="AEB255" s="65"/>
      <c r="AEC255" s="65"/>
      <c r="AED255" s="65"/>
      <c r="AEE255" s="65"/>
      <c r="AEF255" s="65"/>
      <c r="AEG255" s="65"/>
      <c r="AEH255" s="65"/>
      <c r="AEI255" s="65"/>
      <c r="AEJ255" s="65"/>
      <c r="AEK255" s="65"/>
      <c r="AEL255" s="65"/>
      <c r="AEM255" s="65"/>
      <c r="AEN255" s="65"/>
      <c r="AEO255" s="65"/>
      <c r="AEP255" s="65"/>
      <c r="AEQ255" s="65"/>
      <c r="AER255" s="65"/>
      <c r="AES255" s="65"/>
      <c r="AET255" s="65"/>
      <c r="AEU255" s="65"/>
      <c r="AEV255" s="65"/>
      <c r="AEW255" s="65"/>
      <c r="AEX255" s="65"/>
      <c r="AEY255" s="65"/>
      <c r="AEZ255" s="65"/>
      <c r="AFA255" s="65"/>
      <c r="AFB255" s="65"/>
      <c r="AFC255" s="65"/>
      <c r="AFD255" s="65"/>
      <c r="AFE255" s="65"/>
      <c r="AFF255" s="65"/>
      <c r="AFG255" s="65"/>
      <c r="AFH255" s="65"/>
      <c r="AFI255" s="65"/>
      <c r="AFJ255" s="65"/>
      <c r="AFK255" s="65"/>
      <c r="AFL255" s="65"/>
      <c r="AFM255" s="65"/>
      <c r="AFN255" s="65"/>
      <c r="AFO255" s="65"/>
      <c r="AFP255" s="65"/>
      <c r="AFQ255" s="65"/>
      <c r="AFR255" s="65"/>
      <c r="AFS255" s="65"/>
      <c r="AFT255" s="65"/>
      <c r="AFU255" s="65"/>
      <c r="AFV255" s="65"/>
      <c r="AFW255" s="65"/>
      <c r="AFX255" s="65"/>
      <c r="AFY255" s="65"/>
      <c r="AFZ255" s="65"/>
      <c r="AGA255" s="65"/>
      <c r="AGB255" s="65"/>
      <c r="AGC255" s="65"/>
      <c r="AGD255" s="65"/>
      <c r="AGE255" s="65"/>
      <c r="AGF255" s="65"/>
      <c r="AGG255" s="65"/>
      <c r="AGH255" s="65"/>
      <c r="AGI255" s="65"/>
      <c r="AGJ255" s="65"/>
      <c r="AGK255" s="65"/>
      <c r="AGL255" s="65"/>
      <c r="AGM255" s="65"/>
      <c r="AGN255" s="65"/>
      <c r="AGO255" s="65"/>
      <c r="AGP255" s="65"/>
      <c r="AGQ255" s="65"/>
      <c r="AGR255" s="65"/>
      <c r="AGS255" s="65"/>
      <c r="AGT255" s="65"/>
      <c r="AGU255" s="65"/>
      <c r="AGV255" s="65"/>
      <c r="AGW255" s="65"/>
      <c r="AGX255" s="65"/>
      <c r="AGY255" s="65"/>
      <c r="AGZ255" s="65"/>
      <c r="AHA255" s="65"/>
      <c r="AHB255" s="65"/>
      <c r="AHC255" s="65"/>
      <c r="AHD255" s="65"/>
      <c r="AHE255" s="65"/>
      <c r="AHF255" s="65"/>
      <c r="AHG255" s="65"/>
      <c r="AHH255" s="65"/>
      <c r="AHI255" s="65"/>
      <c r="AHJ255" s="65"/>
      <c r="AHK255" s="65"/>
      <c r="AHL255" s="65"/>
      <c r="AHM255" s="65"/>
      <c r="AHN255" s="65"/>
      <c r="AHO255" s="65"/>
      <c r="AHP255" s="65"/>
      <c r="AHQ255" s="65"/>
      <c r="AHR255" s="65"/>
      <c r="AHS255" s="65"/>
      <c r="AHT255" s="65"/>
      <c r="AHU255" s="65"/>
      <c r="AHV255" s="65"/>
      <c r="AHW255" s="65"/>
      <c r="AHX255" s="65"/>
      <c r="AHY255" s="65"/>
      <c r="AHZ255" s="65"/>
      <c r="AIA255" s="65"/>
      <c r="AIB255" s="65"/>
      <c r="AIC255" s="65"/>
      <c r="AID255" s="65"/>
      <c r="AIE255" s="65"/>
      <c r="AIF255" s="65"/>
      <c r="AIG255" s="65"/>
      <c r="AIH255" s="65"/>
      <c r="AII255" s="65"/>
      <c r="AIJ255" s="65"/>
      <c r="AIK255" s="65"/>
      <c r="AIL255" s="65"/>
      <c r="AIM255" s="65"/>
      <c r="AIN255" s="65"/>
      <c r="AIO255" s="65"/>
      <c r="AIP255" s="65"/>
      <c r="AIQ255" s="65"/>
      <c r="AIR255" s="65"/>
      <c r="AIS255" s="65"/>
      <c r="AIT255" s="65"/>
      <c r="AIU255" s="65"/>
      <c r="AIV255" s="65"/>
      <c r="AIW255" s="65"/>
      <c r="AIX255" s="65"/>
      <c r="AIY255" s="65"/>
      <c r="AIZ255" s="65"/>
      <c r="AJA255" s="65"/>
      <c r="AJB255" s="65"/>
      <c r="AJC255" s="65"/>
      <c r="AJD255" s="65"/>
      <c r="AJE255" s="65"/>
      <c r="AJF255" s="65"/>
      <c r="AJG255" s="65"/>
      <c r="AJH255" s="65"/>
      <c r="AJI255" s="65"/>
      <c r="AJJ255" s="65"/>
      <c r="AJK255" s="65"/>
      <c r="AJL255" s="65"/>
      <c r="AJM255" s="65"/>
      <c r="AJN255" s="65"/>
      <c r="AJO255" s="65"/>
      <c r="AJP255" s="65"/>
      <c r="AJQ255" s="65"/>
      <c r="AJR255" s="65"/>
      <c r="AJS255" s="65"/>
      <c r="AJT255" s="65"/>
      <c r="AJU255" s="65"/>
      <c r="AJV255" s="65"/>
      <c r="AJW255" s="65"/>
      <c r="AJX255" s="65"/>
      <c r="AJY255" s="65"/>
      <c r="AJZ255" s="65"/>
      <c r="AKA255" s="65"/>
      <c r="AKB255" s="65"/>
      <c r="AKC255" s="65"/>
      <c r="AKD255" s="65"/>
      <c r="AKE255" s="65"/>
      <c r="AKF255" s="65"/>
      <c r="AKG255" s="65"/>
      <c r="AKH255" s="65"/>
      <c r="AKI255" s="65"/>
      <c r="AKJ255" s="65"/>
      <c r="AKK255" s="65"/>
      <c r="AKL255" s="65"/>
      <c r="AKM255" s="65"/>
      <c r="AKN255" s="65"/>
      <c r="AKO255" s="65"/>
      <c r="AKP255" s="65"/>
      <c r="AKQ255" s="65"/>
      <c r="AKR255" s="65"/>
      <c r="AKS255" s="65"/>
      <c r="AKT255" s="65"/>
      <c r="AKU255" s="65"/>
      <c r="AKV255" s="65"/>
      <c r="AKW255" s="65"/>
      <c r="AKX255" s="65"/>
      <c r="AKY255" s="65"/>
      <c r="AKZ255" s="65"/>
      <c r="ALA255" s="65"/>
      <c r="ALB255" s="65"/>
      <c r="ALC255" s="65"/>
      <c r="ALD255" s="65"/>
      <c r="ALE255" s="65"/>
      <c r="ALF255" s="65"/>
      <c r="ALG255" s="65"/>
      <c r="ALH255" s="65"/>
      <c r="ALI255" s="65"/>
      <c r="ALJ255" s="65"/>
      <c r="ALK255" s="65"/>
      <c r="ALL255" s="65"/>
      <c r="ALM255" s="65"/>
      <c r="ALN255" s="65"/>
      <c r="ALO255" s="65"/>
      <c r="ALP255" s="65"/>
      <c r="ALQ255" s="65"/>
      <c r="ALR255" s="65"/>
      <c r="ALS255" s="65"/>
      <c r="ALT255" s="65"/>
      <c r="ALU255" s="65"/>
      <c r="ALV255" s="65"/>
      <c r="ALW255" s="65"/>
      <c r="ALX255" s="65"/>
      <c r="ALY255" s="65"/>
      <c r="ALZ255" s="65"/>
      <c r="AMA255" s="65"/>
      <c r="AMB255" s="65"/>
      <c r="AMC255" s="65"/>
      <c r="AMD255" s="65"/>
      <c r="AME255" s="65"/>
      <c r="AMF255" s="65"/>
      <c r="AMG255" s="65"/>
      <c r="AMH255" s="65"/>
      <c r="AMI255" s="65"/>
      <c r="AMJ255" s="65"/>
      <c r="AMK255" s="65"/>
      <c r="AML255" s="65"/>
      <c r="AMM255" s="65"/>
      <c r="AMN255" s="65"/>
      <c r="AMO255" s="65"/>
      <c r="AMP255" s="65"/>
      <c r="AMQ255" s="65"/>
      <c r="AMR255" s="65"/>
      <c r="AMS255" s="65"/>
      <c r="AMT255" s="65"/>
      <c r="AMU255" s="65"/>
      <c r="AMV255" s="65"/>
      <c r="AMW255" s="65"/>
      <c r="AMX255" s="65"/>
      <c r="AMY255" s="65"/>
      <c r="AMZ255" s="65"/>
      <c r="ANA255" s="65"/>
      <c r="ANB255" s="65"/>
      <c r="ANC255" s="65"/>
      <c r="AND255" s="65"/>
      <c r="ANE255" s="65"/>
      <c r="ANF255" s="65"/>
      <c r="ANG255" s="65"/>
      <c r="ANH255" s="65"/>
      <c r="ANI255" s="65"/>
      <c r="ANJ255" s="65"/>
      <c r="ANK255" s="65"/>
      <c r="ANL255" s="65"/>
      <c r="ANM255" s="65"/>
      <c r="ANN255" s="65"/>
      <c r="ANO255" s="65"/>
      <c r="ANP255" s="65"/>
      <c r="ANQ255" s="65"/>
      <c r="ANR255" s="65"/>
      <c r="ANS255" s="65"/>
      <c r="ANT255" s="65"/>
      <c r="ANU255" s="65"/>
      <c r="ANV255" s="65"/>
      <c r="ANW255" s="65"/>
      <c r="ANX255" s="65"/>
      <c r="ANY255" s="65"/>
      <c r="ANZ255" s="65"/>
      <c r="AOA255" s="65"/>
      <c r="AOB255" s="65"/>
      <c r="AOC255" s="65"/>
      <c r="AOD255" s="65"/>
      <c r="AOE255" s="65"/>
      <c r="AOF255" s="65"/>
      <c r="AOG255" s="65"/>
      <c r="AOH255" s="65"/>
      <c r="AOI255" s="65"/>
      <c r="AOJ255" s="65"/>
      <c r="AOK255" s="65"/>
      <c r="AOL255" s="65"/>
      <c r="AOM255" s="65"/>
      <c r="AON255" s="65"/>
      <c r="AOO255" s="65"/>
      <c r="AOP255" s="65"/>
      <c r="AOQ255" s="65"/>
      <c r="AOR255" s="65"/>
      <c r="AOS255" s="65"/>
      <c r="AOT255" s="65"/>
      <c r="AOU255" s="65"/>
      <c r="AOV255" s="65"/>
      <c r="AOW255" s="65"/>
      <c r="AOX255" s="65"/>
      <c r="AOY255" s="65"/>
      <c r="AOZ255" s="65"/>
      <c r="APA255" s="65"/>
      <c r="APB255" s="65"/>
      <c r="APC255" s="65"/>
      <c r="APD255" s="65"/>
      <c r="APE255" s="65"/>
      <c r="APF255" s="65"/>
      <c r="APG255" s="65"/>
      <c r="APH255" s="65"/>
      <c r="API255" s="65"/>
      <c r="APJ255" s="65"/>
      <c r="APK255" s="65"/>
      <c r="APL255" s="65"/>
      <c r="APM255" s="65"/>
      <c r="APN255" s="65"/>
      <c r="APO255" s="65"/>
      <c r="APP255" s="65"/>
      <c r="APQ255" s="65"/>
      <c r="APR255" s="65"/>
      <c r="APS255" s="65"/>
      <c r="APT255" s="65"/>
      <c r="APU255" s="65"/>
      <c r="APV255" s="65"/>
      <c r="APW255" s="65"/>
      <c r="APX255" s="65"/>
      <c r="APY255" s="65"/>
      <c r="APZ255" s="65"/>
      <c r="AQA255" s="65"/>
      <c r="AQB255" s="65"/>
      <c r="AQC255" s="65"/>
      <c r="AQD255" s="65"/>
      <c r="AQE255" s="65"/>
      <c r="AQF255" s="65"/>
      <c r="AQG255" s="65"/>
      <c r="AQH255" s="65"/>
      <c r="AQI255" s="65"/>
      <c r="AQJ255" s="65"/>
      <c r="AQK255" s="65"/>
      <c r="AQL255" s="65"/>
      <c r="AQM255" s="65"/>
      <c r="AQN255" s="65"/>
      <c r="AQO255" s="65"/>
      <c r="AQP255" s="65"/>
      <c r="AQQ255" s="65"/>
      <c r="AQR255" s="65"/>
      <c r="AQS255" s="65"/>
      <c r="AQT255" s="65"/>
      <c r="AQU255" s="65"/>
      <c r="AQV255" s="65"/>
      <c r="AQW255" s="65"/>
      <c r="AQX255" s="65"/>
      <c r="AQY255" s="65"/>
      <c r="AQZ255" s="65"/>
      <c r="ARA255" s="65"/>
      <c r="ARB255" s="65"/>
      <c r="ARC255" s="65"/>
      <c r="ARD255" s="65"/>
      <c r="ARE255" s="65"/>
      <c r="ARF255" s="65"/>
      <c r="ARG255" s="65"/>
      <c r="ARH255" s="65"/>
      <c r="ARI255" s="65"/>
      <c r="ARJ255" s="65"/>
      <c r="ARK255" s="65"/>
      <c r="ARL255" s="65"/>
      <c r="ARM255" s="65"/>
      <c r="ARN255" s="65"/>
      <c r="ARO255" s="65"/>
      <c r="ARP255" s="65"/>
      <c r="ARQ255" s="65"/>
      <c r="ARR255" s="65"/>
      <c r="ARS255" s="65"/>
      <c r="ART255" s="65"/>
      <c r="ARU255" s="65"/>
      <c r="ARV255" s="65"/>
      <c r="ARW255" s="65"/>
      <c r="ARX255" s="65"/>
      <c r="ARY255" s="65"/>
      <c r="ARZ255" s="65"/>
      <c r="ASA255" s="65"/>
      <c r="ASB255" s="65"/>
      <c r="ASC255" s="65"/>
      <c r="ASD255" s="65"/>
      <c r="ASE255" s="65"/>
      <c r="ASF255" s="65"/>
      <c r="ASG255" s="65"/>
      <c r="ASH255" s="65"/>
      <c r="ASI255" s="65"/>
      <c r="ASJ255" s="65"/>
      <c r="ASK255" s="65"/>
      <c r="ASL255" s="65"/>
      <c r="ASM255" s="65"/>
      <c r="ASN255" s="65"/>
      <c r="ASO255" s="65"/>
      <c r="ASP255" s="65"/>
      <c r="ASQ255" s="65"/>
      <c r="ASR255" s="65"/>
      <c r="ASS255" s="65"/>
      <c r="AST255" s="65"/>
      <c r="ASU255" s="65"/>
      <c r="ASV255" s="65"/>
      <c r="ASW255" s="65"/>
      <c r="ASX255" s="65"/>
      <c r="ASY255" s="65"/>
      <c r="ASZ255" s="65"/>
      <c r="ATA255" s="65"/>
      <c r="ATB255" s="65"/>
      <c r="ATC255" s="65"/>
      <c r="ATD255" s="65"/>
      <c r="ATE255" s="65"/>
      <c r="ATF255" s="65"/>
      <c r="ATG255" s="65"/>
      <c r="ATH255" s="65"/>
      <c r="ATI255" s="65"/>
      <c r="ATJ255" s="65"/>
      <c r="ATK255" s="65"/>
      <c r="ATL255" s="65"/>
      <c r="ATM255" s="65"/>
      <c r="ATN255" s="65"/>
      <c r="ATO255" s="65"/>
      <c r="ATP255" s="65"/>
      <c r="ATQ255" s="65"/>
      <c r="ATR255" s="65"/>
      <c r="ATS255" s="65"/>
      <c r="ATT255" s="65"/>
      <c r="ATU255" s="65"/>
      <c r="ATV255" s="65"/>
      <c r="ATW255" s="65"/>
      <c r="ATX255" s="65"/>
      <c r="ATY255" s="65"/>
      <c r="ATZ255" s="65"/>
      <c r="AUA255" s="65"/>
      <c r="AUB255" s="65"/>
      <c r="AUC255" s="65"/>
      <c r="AUD255" s="65"/>
      <c r="AUE255" s="65"/>
      <c r="AUF255" s="65"/>
      <c r="AUG255" s="65"/>
      <c r="AUH255" s="65"/>
      <c r="AUI255" s="65"/>
      <c r="AUJ255" s="65"/>
      <c r="AUK255" s="65"/>
      <c r="AUL255" s="65"/>
      <c r="AUM255" s="65"/>
      <c r="AUN255" s="65"/>
      <c r="AUO255" s="65"/>
      <c r="AUP255" s="65"/>
      <c r="AUQ255" s="65"/>
      <c r="AUR255" s="65"/>
      <c r="AUS255" s="65"/>
      <c r="AUT255" s="65"/>
      <c r="AUU255" s="65"/>
      <c r="AUV255" s="65"/>
      <c r="AUW255" s="65"/>
      <c r="AUX255" s="65"/>
      <c r="AUY255" s="65"/>
      <c r="AUZ255" s="65"/>
      <c r="AVA255" s="65"/>
      <c r="AVB255" s="65"/>
      <c r="AVC255" s="65"/>
      <c r="AVD255" s="65"/>
      <c r="AVE255" s="65"/>
      <c r="AVF255" s="65"/>
      <c r="AVG255" s="65"/>
      <c r="AVH255" s="65"/>
      <c r="AVI255" s="65"/>
      <c r="AVJ255" s="65"/>
      <c r="AVK255" s="65"/>
      <c r="AVL255" s="65"/>
      <c r="AVM255" s="65"/>
      <c r="AVN255" s="65"/>
      <c r="AVO255" s="65"/>
      <c r="AVP255" s="65"/>
      <c r="AVQ255" s="65"/>
      <c r="AVR255" s="65"/>
      <c r="AVS255" s="65"/>
      <c r="AVT255" s="65"/>
      <c r="AVU255" s="65"/>
      <c r="AVV255" s="65"/>
      <c r="AVW255" s="65"/>
      <c r="AVX255" s="65"/>
      <c r="AVY255" s="65"/>
      <c r="AVZ255" s="65"/>
      <c r="AWA255" s="65"/>
      <c r="AWB255" s="65"/>
      <c r="AWC255" s="65"/>
      <c r="AWD255" s="65"/>
      <c r="AWE255" s="65"/>
      <c r="AWF255" s="65"/>
      <c r="AWG255" s="65"/>
      <c r="AWH255" s="65"/>
      <c r="AWI255" s="65"/>
      <c r="AWJ255" s="65"/>
      <c r="AWK255" s="65"/>
      <c r="AWL255" s="65"/>
      <c r="AWM255" s="65"/>
      <c r="AWN255" s="65"/>
      <c r="AWO255" s="65"/>
      <c r="AWP255" s="65"/>
      <c r="AWQ255" s="65"/>
      <c r="AWR255" s="65"/>
      <c r="AWS255" s="65"/>
      <c r="AWT255" s="65"/>
      <c r="AWU255" s="65"/>
      <c r="AWV255" s="65"/>
      <c r="AWW255" s="65"/>
      <c r="AWX255" s="65"/>
      <c r="AWY255" s="65"/>
      <c r="AWZ255" s="65"/>
      <c r="AXA255" s="65"/>
      <c r="AXB255" s="65"/>
      <c r="AXC255" s="65"/>
      <c r="AXD255" s="65"/>
      <c r="AXE255" s="65"/>
      <c r="AXF255" s="65"/>
      <c r="AXG255" s="65"/>
      <c r="AXH255" s="65"/>
      <c r="AXI255" s="65"/>
      <c r="AXJ255" s="65"/>
      <c r="AXK255" s="65"/>
      <c r="AXL255" s="65"/>
      <c r="AXM255" s="65"/>
      <c r="AXN255" s="65"/>
      <c r="AXO255" s="65"/>
      <c r="AXP255" s="65"/>
      <c r="AXQ255" s="65"/>
      <c r="AXR255" s="65"/>
      <c r="AXS255" s="65"/>
      <c r="AXT255" s="65"/>
      <c r="AXU255" s="65"/>
      <c r="AXV255" s="65"/>
      <c r="AXW255" s="65"/>
      <c r="AXX255" s="65"/>
      <c r="AXY255" s="65"/>
      <c r="AXZ255" s="65"/>
      <c r="AYA255" s="65"/>
      <c r="AYB255" s="65"/>
      <c r="AYC255" s="65"/>
      <c r="AYD255" s="65"/>
      <c r="AYE255" s="65"/>
      <c r="AYF255" s="65"/>
      <c r="AYG255" s="65"/>
      <c r="AYH255" s="65"/>
      <c r="AYI255" s="65"/>
      <c r="AYJ255" s="65"/>
      <c r="AYK255" s="65"/>
      <c r="AYL255" s="65"/>
      <c r="AYM255" s="65"/>
      <c r="AYN255" s="65"/>
      <c r="AYO255" s="65"/>
      <c r="AYP255" s="65"/>
      <c r="AYQ255" s="65"/>
      <c r="AYR255" s="65"/>
      <c r="AYS255" s="65"/>
      <c r="AYT255" s="65"/>
      <c r="AYU255" s="65"/>
      <c r="AYV255" s="65"/>
      <c r="AYW255" s="65"/>
      <c r="AYX255" s="65"/>
      <c r="AYY255" s="65"/>
      <c r="AYZ255" s="65"/>
      <c r="AZA255" s="65"/>
      <c r="AZB255" s="65"/>
      <c r="AZC255" s="65"/>
      <c r="AZD255" s="65"/>
      <c r="AZE255" s="65"/>
      <c r="AZF255" s="65"/>
      <c r="AZG255" s="65"/>
      <c r="AZH255" s="65"/>
      <c r="AZI255" s="65"/>
      <c r="AZJ255" s="65"/>
      <c r="AZK255" s="65"/>
      <c r="AZL255" s="65"/>
      <c r="AZM255" s="65"/>
      <c r="AZN255" s="65"/>
      <c r="AZO255" s="65"/>
      <c r="AZP255" s="65"/>
      <c r="AZQ255" s="65"/>
      <c r="AZR255" s="65"/>
      <c r="AZS255" s="65"/>
      <c r="AZT255" s="65"/>
      <c r="AZU255" s="65"/>
      <c r="AZV255" s="65"/>
      <c r="AZW255" s="65"/>
      <c r="AZX255" s="65"/>
      <c r="AZY255" s="65"/>
      <c r="AZZ255" s="65"/>
      <c r="BAA255" s="65"/>
      <c r="BAB255" s="65"/>
      <c r="BAC255" s="65"/>
      <c r="BAD255" s="65"/>
      <c r="BAE255" s="65"/>
      <c r="BAF255" s="65"/>
      <c r="BAG255" s="65"/>
      <c r="BAH255" s="65"/>
      <c r="BAI255" s="65"/>
      <c r="BAJ255" s="65"/>
      <c r="BAK255" s="65"/>
      <c r="BAL255" s="65"/>
      <c r="BAM255" s="65"/>
      <c r="BAN255" s="65"/>
      <c r="BAO255" s="65"/>
      <c r="BAP255" s="65"/>
      <c r="BAQ255" s="65"/>
      <c r="BAR255" s="65"/>
      <c r="BAS255" s="65"/>
      <c r="BAT255" s="65"/>
      <c r="BAU255" s="65"/>
      <c r="BAV255" s="65"/>
      <c r="BAW255" s="65"/>
      <c r="BAX255" s="65"/>
      <c r="BAY255" s="65"/>
      <c r="BAZ255" s="65"/>
      <c r="BBA255" s="65"/>
      <c r="BBB255" s="65"/>
      <c r="BBC255" s="65"/>
      <c r="BBD255" s="65"/>
      <c r="BBE255" s="65"/>
      <c r="BBF255" s="65"/>
      <c r="BBG255" s="65"/>
      <c r="BBH255" s="65"/>
      <c r="BBI255" s="65"/>
      <c r="BBJ255" s="65"/>
      <c r="BBK255" s="65"/>
      <c r="BBL255" s="65"/>
      <c r="BBM255" s="65"/>
      <c r="BBN255" s="65"/>
      <c r="BBO255" s="65"/>
      <c r="BBP255" s="65"/>
      <c r="BBQ255" s="65"/>
      <c r="BBR255" s="65"/>
      <c r="BBS255" s="65"/>
      <c r="BBT255" s="65"/>
      <c r="BBU255" s="65"/>
      <c r="BBV255" s="65"/>
      <c r="BBW255" s="65"/>
      <c r="BBX255" s="65"/>
      <c r="BBY255" s="65"/>
      <c r="BBZ255" s="65"/>
      <c r="BCA255" s="65"/>
      <c r="BCB255" s="65"/>
      <c r="BCC255" s="65"/>
      <c r="BCD255" s="65"/>
      <c r="BCE255" s="65"/>
      <c r="BCF255" s="65"/>
      <c r="BCG255" s="65"/>
      <c r="BCH255" s="65"/>
      <c r="BCI255" s="65"/>
      <c r="BCJ255" s="65"/>
      <c r="BCK255" s="65"/>
      <c r="BCL255" s="65"/>
      <c r="BCM255" s="65"/>
      <c r="BCN255" s="65"/>
      <c r="BCO255" s="65"/>
      <c r="BCP255" s="65"/>
      <c r="BCQ255" s="65"/>
      <c r="BCR255" s="65"/>
      <c r="BCS255" s="65"/>
      <c r="BCT255" s="65"/>
      <c r="BCU255" s="65"/>
      <c r="BCV255" s="65"/>
      <c r="BCW255" s="65"/>
      <c r="BCX255" s="65"/>
      <c r="BCY255" s="65"/>
      <c r="BCZ255" s="65"/>
      <c r="BDA255" s="65"/>
      <c r="BDB255" s="65"/>
      <c r="BDC255" s="65"/>
      <c r="BDD255" s="65"/>
      <c r="BDE255" s="65"/>
      <c r="BDF255" s="65"/>
      <c r="BDG255" s="65"/>
      <c r="BDH255" s="65"/>
      <c r="BDI255" s="65"/>
      <c r="BDJ255" s="65"/>
      <c r="BDK255" s="65"/>
      <c r="BDL255" s="65"/>
      <c r="BDM255" s="65"/>
      <c r="BDN255" s="65"/>
      <c r="BDO255" s="65"/>
      <c r="BDP255" s="65"/>
      <c r="BDQ255" s="65"/>
      <c r="BDR255" s="65"/>
      <c r="BDS255" s="65"/>
      <c r="BDT255" s="65"/>
      <c r="BDU255" s="65"/>
      <c r="BDV255" s="65"/>
      <c r="BDW255" s="65"/>
      <c r="BDX255" s="65"/>
      <c r="BDY255" s="65"/>
      <c r="BDZ255" s="65"/>
      <c r="BEA255" s="65"/>
      <c r="BEB255" s="65"/>
      <c r="BEC255" s="65"/>
      <c r="BED255" s="65"/>
      <c r="BEE255" s="65"/>
      <c r="BEF255" s="65"/>
      <c r="BEG255" s="65"/>
      <c r="BEH255" s="65"/>
      <c r="BEI255" s="65"/>
      <c r="BEJ255" s="65"/>
      <c r="BEK255" s="65"/>
      <c r="BEL255" s="65"/>
      <c r="BEM255" s="65"/>
      <c r="BEN255" s="65"/>
      <c r="BEO255" s="65"/>
      <c r="BEP255" s="65"/>
      <c r="BEQ255" s="65"/>
      <c r="BER255" s="65"/>
      <c r="BES255" s="65"/>
      <c r="BET255" s="65"/>
      <c r="BEU255" s="65"/>
      <c r="BEV255" s="65"/>
      <c r="BEW255" s="65"/>
      <c r="BEX255" s="65"/>
      <c r="BEY255" s="65"/>
      <c r="BEZ255" s="65"/>
      <c r="BFA255" s="65"/>
      <c r="BFB255" s="65"/>
      <c r="BFC255" s="65"/>
      <c r="BFD255" s="65"/>
      <c r="BFE255" s="65"/>
      <c r="BFF255" s="65"/>
      <c r="BFG255" s="65"/>
      <c r="BFH255" s="65"/>
      <c r="BFI255" s="65"/>
      <c r="BFJ255" s="65"/>
      <c r="BFK255" s="65"/>
      <c r="BFL255" s="65"/>
      <c r="BFM255" s="65"/>
      <c r="BFN255" s="65"/>
      <c r="BFO255" s="65"/>
      <c r="BFP255" s="65"/>
      <c r="BFQ255" s="65"/>
      <c r="BFR255" s="65"/>
      <c r="BFS255" s="65"/>
      <c r="BFT255" s="65"/>
      <c r="BFU255" s="65"/>
      <c r="BFV255" s="65"/>
      <c r="BFW255" s="65"/>
      <c r="BFX255" s="65"/>
      <c r="BFY255" s="65"/>
      <c r="BFZ255" s="65"/>
      <c r="BGA255" s="65"/>
      <c r="BGB255" s="65"/>
      <c r="BGC255" s="65"/>
      <c r="BGD255" s="65"/>
      <c r="BGE255" s="65"/>
      <c r="BGF255" s="65"/>
      <c r="BGG255" s="65"/>
      <c r="BGH255" s="65"/>
      <c r="BGI255" s="65"/>
      <c r="BGJ255" s="65"/>
      <c r="BGK255" s="65"/>
      <c r="BGL255" s="65"/>
      <c r="BGM255" s="65"/>
      <c r="BGN255" s="65"/>
      <c r="BGO255" s="65"/>
      <c r="BGP255" s="65"/>
      <c r="BGQ255" s="65"/>
      <c r="BGR255" s="65"/>
      <c r="BGS255" s="65"/>
      <c r="BGT255" s="65"/>
      <c r="BGU255" s="65"/>
      <c r="BGV255" s="65"/>
      <c r="BGW255" s="65"/>
      <c r="BGX255" s="65"/>
      <c r="BGY255" s="65"/>
      <c r="BGZ255" s="65"/>
      <c r="BHA255" s="65"/>
      <c r="BHB255" s="65"/>
      <c r="BHC255" s="65"/>
      <c r="BHD255" s="65"/>
      <c r="BHE255" s="65"/>
      <c r="BHF255" s="65"/>
      <c r="BHG255" s="65"/>
      <c r="BHH255" s="65"/>
      <c r="BHI255" s="65"/>
      <c r="BHJ255" s="65"/>
      <c r="BHK255" s="65"/>
      <c r="BHL255" s="65"/>
      <c r="BHM255" s="65"/>
      <c r="BHN255" s="65"/>
      <c r="BHO255" s="65"/>
      <c r="BHP255" s="65"/>
      <c r="BHQ255" s="65"/>
      <c r="BHR255" s="65"/>
      <c r="BHS255" s="65"/>
      <c r="BHT255" s="65"/>
      <c r="BHU255" s="65"/>
      <c r="BHV255" s="65"/>
      <c r="BHW255" s="65"/>
      <c r="BHX255" s="65"/>
      <c r="BHY255" s="65"/>
      <c r="BHZ255" s="65"/>
      <c r="BIA255" s="65"/>
      <c r="BIB255" s="65"/>
      <c r="BIC255" s="65"/>
      <c r="BID255" s="65"/>
      <c r="BIE255" s="65"/>
      <c r="BIF255" s="65"/>
      <c r="BIG255" s="65"/>
      <c r="BIH255" s="65"/>
      <c r="BII255" s="65"/>
      <c r="BIJ255" s="65"/>
      <c r="BIK255" s="65"/>
      <c r="BIL255" s="65"/>
      <c r="BIM255" s="65"/>
      <c r="BIN255" s="65"/>
      <c r="BIO255" s="65"/>
      <c r="BIP255" s="65"/>
      <c r="BIQ255" s="65"/>
      <c r="BIR255" s="65"/>
      <c r="BIS255" s="65"/>
      <c r="BIT255" s="65"/>
      <c r="BIU255" s="65"/>
      <c r="BIV255" s="65"/>
      <c r="BIW255" s="65"/>
      <c r="BIX255" s="65"/>
      <c r="BIY255" s="65"/>
      <c r="BIZ255" s="65"/>
      <c r="BJA255" s="65"/>
      <c r="BJB255" s="65"/>
      <c r="BJC255" s="65"/>
      <c r="BJD255" s="65"/>
      <c r="BJE255" s="65"/>
      <c r="BJF255" s="65"/>
      <c r="BJG255" s="65"/>
      <c r="BJH255" s="65"/>
      <c r="BJI255" s="65"/>
      <c r="BJJ255" s="65"/>
      <c r="BJK255" s="65"/>
      <c r="BJL255" s="65"/>
      <c r="BJM255" s="65"/>
      <c r="BJN255" s="65"/>
      <c r="BJO255" s="65"/>
      <c r="BJP255" s="65"/>
      <c r="BJQ255" s="65"/>
      <c r="BJR255" s="65"/>
      <c r="BJS255" s="65"/>
      <c r="BJT255" s="65"/>
      <c r="BJU255" s="65"/>
      <c r="BJV255" s="65"/>
      <c r="BJW255" s="65"/>
      <c r="BJX255" s="65"/>
      <c r="BJY255" s="65"/>
      <c r="BJZ255" s="65"/>
      <c r="BKA255" s="65"/>
      <c r="BKB255" s="65"/>
      <c r="BKC255" s="65"/>
      <c r="BKD255" s="65"/>
      <c r="BKE255" s="65"/>
      <c r="BKF255" s="65"/>
      <c r="BKG255" s="65"/>
      <c r="BKH255" s="65"/>
      <c r="BKI255" s="65"/>
      <c r="BKJ255" s="65"/>
      <c r="BKK255" s="65"/>
      <c r="BKL255" s="65"/>
      <c r="BKM255" s="65"/>
      <c r="BKN255" s="65"/>
      <c r="BKO255" s="65"/>
      <c r="BKP255" s="65"/>
      <c r="BKQ255" s="65"/>
      <c r="BKR255" s="65"/>
      <c r="BKS255" s="65"/>
      <c r="BKT255" s="65"/>
      <c r="BKU255" s="65"/>
      <c r="BKV255" s="65"/>
      <c r="BKW255" s="65"/>
      <c r="BKX255" s="65"/>
      <c r="BKY255" s="65"/>
      <c r="BKZ255" s="65"/>
      <c r="BLA255" s="65"/>
      <c r="BLB255" s="65"/>
      <c r="BLC255" s="65"/>
      <c r="BLD255" s="65"/>
      <c r="BLE255" s="65"/>
      <c r="BLF255" s="65"/>
      <c r="BLG255" s="65"/>
      <c r="BLH255" s="65"/>
      <c r="BLI255" s="65"/>
      <c r="BLJ255" s="65"/>
      <c r="BLK255" s="65"/>
      <c r="BLL255" s="65"/>
      <c r="BLM255" s="65"/>
      <c r="BLN255" s="65"/>
      <c r="BLO255" s="65"/>
      <c r="BLP255" s="65"/>
      <c r="BLQ255" s="65"/>
      <c r="BLR255" s="65"/>
      <c r="BLS255" s="65"/>
      <c r="BLT255" s="65"/>
      <c r="BLU255" s="65"/>
      <c r="BLV255" s="65"/>
      <c r="BLW255" s="65"/>
      <c r="BLX255" s="65"/>
      <c r="BLY255" s="65"/>
      <c r="BLZ255" s="65"/>
      <c r="BMA255" s="65"/>
      <c r="BMB255" s="65"/>
      <c r="BMC255" s="65"/>
      <c r="BMD255" s="65"/>
      <c r="BME255" s="65"/>
      <c r="BMF255" s="65"/>
      <c r="BMG255" s="65"/>
      <c r="BMH255" s="65"/>
      <c r="BMI255" s="65"/>
      <c r="BMJ255" s="65"/>
      <c r="BMK255" s="65"/>
      <c r="BML255" s="65"/>
      <c r="BMM255" s="65"/>
      <c r="BMN255" s="65"/>
      <c r="BMO255" s="65"/>
      <c r="BMP255" s="65"/>
      <c r="BMQ255" s="65"/>
      <c r="BMR255" s="65"/>
      <c r="BMS255" s="65"/>
      <c r="BMT255" s="65"/>
      <c r="BMU255" s="65"/>
      <c r="BMV255" s="65"/>
      <c r="BMW255" s="65"/>
      <c r="BMX255" s="65"/>
      <c r="BMY255" s="65"/>
      <c r="BMZ255" s="65"/>
      <c r="BNA255" s="65"/>
      <c r="BNB255" s="65"/>
      <c r="BNC255" s="65"/>
      <c r="BND255" s="65"/>
      <c r="BNE255" s="65"/>
      <c r="BNF255" s="65"/>
      <c r="BNG255" s="65"/>
      <c r="BNH255" s="65"/>
      <c r="BNI255" s="65"/>
      <c r="BNJ255" s="65"/>
      <c r="BNK255" s="65"/>
      <c r="BNL255" s="65"/>
      <c r="BNM255" s="65"/>
      <c r="BNN255" s="65"/>
      <c r="BNO255" s="65"/>
      <c r="BNP255" s="65"/>
      <c r="BNQ255" s="65"/>
      <c r="BNR255" s="65"/>
      <c r="BNS255" s="65"/>
      <c r="BNT255" s="65"/>
      <c r="BNU255" s="65"/>
      <c r="BNV255" s="65"/>
      <c r="BNW255" s="65"/>
      <c r="BNX255" s="65"/>
      <c r="BNY255" s="65"/>
      <c r="BNZ255" s="65"/>
      <c r="BOA255" s="65"/>
      <c r="BOB255" s="65"/>
      <c r="BOC255" s="65"/>
      <c r="BOD255" s="65"/>
      <c r="BOE255" s="65"/>
      <c r="BOF255" s="65"/>
      <c r="BOG255" s="65"/>
      <c r="BOH255" s="65"/>
      <c r="BOI255" s="65"/>
      <c r="BOJ255" s="65"/>
      <c r="BOK255" s="65"/>
      <c r="BOL255" s="65"/>
      <c r="BOM255" s="65"/>
      <c r="BON255" s="65"/>
      <c r="BOO255" s="65"/>
      <c r="BOP255" s="65"/>
      <c r="BOQ255" s="65"/>
      <c r="BOR255" s="65"/>
      <c r="BOS255" s="65"/>
      <c r="BOT255" s="65"/>
      <c r="BOU255" s="65"/>
      <c r="BOV255" s="65"/>
      <c r="BOW255" s="65"/>
      <c r="BOX255" s="65"/>
      <c r="BOY255" s="65"/>
      <c r="BOZ255" s="65"/>
      <c r="BPA255" s="65"/>
      <c r="BPB255" s="65"/>
      <c r="BPC255" s="65"/>
      <c r="BPD255" s="65"/>
      <c r="BPE255" s="65"/>
      <c r="BPF255" s="65"/>
      <c r="BPG255" s="65"/>
      <c r="BPH255" s="65"/>
      <c r="BPI255" s="65"/>
      <c r="BPJ255" s="65"/>
      <c r="BPK255" s="65"/>
      <c r="BPL255" s="65"/>
      <c r="BPM255" s="65"/>
      <c r="BPN255" s="65"/>
      <c r="BPO255" s="65"/>
      <c r="BPP255" s="65"/>
      <c r="BPQ255" s="65"/>
      <c r="BPR255" s="65"/>
      <c r="BPS255" s="65"/>
      <c r="BPT255" s="65"/>
      <c r="BPU255" s="65"/>
      <c r="BPV255" s="65"/>
      <c r="BPW255" s="65"/>
      <c r="BPX255" s="65"/>
      <c r="BPY255" s="65"/>
      <c r="BPZ255" s="65"/>
      <c r="BQA255" s="65"/>
      <c r="BQB255" s="65"/>
      <c r="BQC255" s="65"/>
      <c r="BQD255" s="65"/>
      <c r="BQE255" s="65"/>
      <c r="BQF255" s="65"/>
      <c r="BQG255" s="65"/>
      <c r="BQH255" s="65"/>
      <c r="BQI255" s="65"/>
      <c r="BQJ255" s="65"/>
      <c r="BQK255" s="65"/>
      <c r="BQL255" s="65"/>
      <c r="BQM255" s="65"/>
      <c r="BQN255" s="65"/>
      <c r="BQO255" s="65"/>
      <c r="BQP255" s="65"/>
      <c r="BQQ255" s="65"/>
      <c r="BQR255" s="65"/>
      <c r="BQS255" s="65"/>
      <c r="BQT255" s="65"/>
      <c r="BQU255" s="65"/>
      <c r="BQV255" s="65"/>
      <c r="BQW255" s="65"/>
      <c r="BQX255" s="65"/>
      <c r="BQY255" s="65"/>
      <c r="BQZ255" s="65"/>
      <c r="BRA255" s="65"/>
      <c r="BRB255" s="65"/>
      <c r="BRC255" s="65"/>
      <c r="BRD255" s="65"/>
      <c r="BRE255" s="65"/>
      <c r="BRF255" s="65"/>
      <c r="BRG255" s="65"/>
      <c r="BRH255" s="65"/>
      <c r="BRI255" s="65"/>
      <c r="BRJ255" s="65"/>
      <c r="BRK255" s="65"/>
      <c r="BRL255" s="65"/>
      <c r="BRM255" s="65"/>
      <c r="BRN255" s="65"/>
      <c r="BRO255" s="65"/>
      <c r="BRP255" s="65"/>
      <c r="BRQ255" s="65"/>
      <c r="BRR255" s="65"/>
      <c r="BRS255" s="65"/>
      <c r="BRT255" s="65"/>
      <c r="BRU255" s="65"/>
      <c r="BRV255" s="65"/>
      <c r="BRW255" s="65"/>
      <c r="BRX255" s="65"/>
      <c r="BRY255" s="65"/>
      <c r="BRZ255" s="65"/>
      <c r="BSA255" s="65"/>
      <c r="BSB255" s="65"/>
      <c r="BSC255" s="65"/>
      <c r="BSD255" s="65"/>
      <c r="BSE255" s="65"/>
      <c r="BSF255" s="65"/>
      <c r="BSG255" s="65"/>
      <c r="BSH255" s="65"/>
      <c r="BSI255" s="65"/>
      <c r="BSJ255" s="65"/>
      <c r="BSK255" s="65"/>
      <c r="BSL255" s="65"/>
      <c r="BSM255" s="65"/>
      <c r="BSN255" s="65"/>
      <c r="BSO255" s="65"/>
      <c r="BSP255" s="65"/>
      <c r="BSQ255" s="65"/>
      <c r="BSR255" s="65"/>
      <c r="BSS255" s="65"/>
      <c r="BST255" s="65"/>
      <c r="BSU255" s="65"/>
      <c r="BSV255" s="65"/>
      <c r="BSW255" s="65"/>
      <c r="BSX255" s="65"/>
      <c r="BSY255" s="65"/>
      <c r="BSZ255" s="65"/>
      <c r="BTA255" s="65"/>
      <c r="BTB255" s="65"/>
      <c r="BTC255" s="65"/>
      <c r="BTD255" s="65"/>
      <c r="BTE255" s="65"/>
      <c r="BTF255" s="65"/>
      <c r="BTG255" s="65"/>
      <c r="BTH255" s="65"/>
      <c r="BTI255" s="65"/>
      <c r="BTJ255" s="65"/>
      <c r="BTK255" s="65"/>
      <c r="BTL255" s="65"/>
      <c r="BTM255" s="65"/>
      <c r="BTN255" s="65"/>
      <c r="BTO255" s="65"/>
      <c r="BTP255" s="65"/>
      <c r="BTQ255" s="65"/>
      <c r="BTR255" s="65"/>
      <c r="BTS255" s="65"/>
      <c r="BTT255" s="65"/>
      <c r="BTU255" s="65"/>
      <c r="BTV255" s="65"/>
      <c r="BTW255" s="65"/>
      <c r="BTX255" s="65"/>
      <c r="BTY255" s="65"/>
      <c r="BTZ255" s="65"/>
      <c r="BUA255" s="65"/>
      <c r="BUB255" s="65"/>
      <c r="BUC255" s="65"/>
      <c r="BUD255" s="65"/>
      <c r="BUE255" s="65"/>
      <c r="BUF255" s="65"/>
      <c r="BUG255" s="65"/>
      <c r="BUH255" s="65"/>
      <c r="BUI255" s="65"/>
      <c r="BUJ255" s="65"/>
      <c r="BUK255" s="65"/>
      <c r="BUL255" s="65"/>
      <c r="BUM255" s="65"/>
      <c r="BUN255" s="65"/>
      <c r="BUO255" s="65"/>
      <c r="BUP255" s="65"/>
      <c r="BUQ255" s="65"/>
      <c r="BUR255" s="65"/>
      <c r="BUS255" s="65"/>
      <c r="BUT255" s="65"/>
      <c r="BUU255" s="65"/>
      <c r="BUV255" s="65"/>
      <c r="BUW255" s="65"/>
      <c r="BUX255" s="65"/>
      <c r="BUY255" s="65"/>
      <c r="BUZ255" s="65"/>
      <c r="BVA255" s="65"/>
      <c r="BVB255" s="65"/>
      <c r="BVC255" s="65"/>
      <c r="BVD255" s="65"/>
      <c r="BVE255" s="65"/>
      <c r="BVF255" s="65"/>
      <c r="BVG255" s="65"/>
      <c r="BVH255" s="65"/>
      <c r="BVI255" s="65"/>
      <c r="BVJ255" s="65"/>
      <c r="BVK255" s="65"/>
      <c r="BVL255" s="65"/>
      <c r="BVM255" s="65"/>
      <c r="BVN255" s="65"/>
      <c r="BVO255" s="65"/>
      <c r="BVP255" s="65"/>
      <c r="BVQ255" s="65"/>
      <c r="BVR255" s="65"/>
      <c r="BVS255" s="65"/>
      <c r="BVT255" s="65"/>
      <c r="BVU255" s="65"/>
      <c r="BVV255" s="65"/>
      <c r="BVW255" s="65"/>
      <c r="BVX255" s="65"/>
      <c r="BVY255" s="65"/>
      <c r="BVZ255" s="65"/>
      <c r="BWA255" s="65"/>
      <c r="BWB255" s="65"/>
      <c r="BWC255" s="65"/>
      <c r="BWD255" s="65"/>
      <c r="BWE255" s="65"/>
      <c r="BWF255" s="65"/>
      <c r="BWG255" s="65"/>
      <c r="BWH255" s="65"/>
      <c r="BWI255" s="65"/>
      <c r="BWJ255" s="65"/>
      <c r="BWK255" s="65"/>
      <c r="BWL255" s="65"/>
      <c r="BWM255" s="65"/>
      <c r="BWN255" s="65"/>
      <c r="BWO255" s="65"/>
      <c r="BWP255" s="65"/>
      <c r="BWQ255" s="65"/>
      <c r="BWR255" s="65"/>
      <c r="BWS255" s="65"/>
      <c r="BWT255" s="65"/>
      <c r="BWU255" s="65"/>
      <c r="BWV255" s="65"/>
      <c r="BWW255" s="65"/>
      <c r="BWX255" s="65"/>
      <c r="BWY255" s="65"/>
      <c r="BWZ255" s="65"/>
      <c r="BXA255" s="65"/>
      <c r="BXB255" s="65"/>
      <c r="BXC255" s="65"/>
      <c r="BXD255" s="65"/>
      <c r="BXE255" s="65"/>
      <c r="BXF255" s="65"/>
      <c r="BXG255" s="65"/>
      <c r="BXH255" s="65"/>
      <c r="BXI255" s="65"/>
      <c r="BXJ255" s="65"/>
      <c r="BXK255" s="65"/>
      <c r="BXL255" s="65"/>
      <c r="BXM255" s="65"/>
      <c r="BXN255" s="65"/>
      <c r="BXO255" s="65"/>
      <c r="BXP255" s="65"/>
      <c r="BXQ255" s="65"/>
      <c r="BXR255" s="65"/>
      <c r="BXS255" s="65"/>
      <c r="BXT255" s="65"/>
      <c r="BXU255" s="65"/>
      <c r="BXV255" s="65"/>
      <c r="BXW255" s="65"/>
      <c r="BXX255" s="65"/>
      <c r="BXY255" s="65"/>
      <c r="BXZ255" s="65"/>
      <c r="BYA255" s="65"/>
      <c r="BYB255" s="65"/>
      <c r="BYC255" s="65"/>
      <c r="BYD255" s="65"/>
      <c r="BYE255" s="65"/>
      <c r="BYF255" s="65"/>
      <c r="BYG255" s="65"/>
      <c r="BYH255" s="65"/>
      <c r="BYI255" s="65"/>
      <c r="BYJ255" s="65"/>
      <c r="BYK255" s="65"/>
      <c r="BYL255" s="65"/>
      <c r="BYM255" s="65"/>
      <c r="BYN255" s="65"/>
      <c r="BYO255" s="65"/>
      <c r="BYP255" s="65"/>
      <c r="BYQ255" s="65"/>
      <c r="BYR255" s="65"/>
      <c r="BYS255" s="65"/>
      <c r="BYT255" s="65"/>
      <c r="BYU255" s="65"/>
      <c r="BYV255" s="65"/>
      <c r="BYW255" s="65"/>
      <c r="BYX255" s="65"/>
      <c r="BYY255" s="65"/>
      <c r="BYZ255" s="65"/>
      <c r="BZA255" s="65"/>
      <c r="BZB255" s="65"/>
      <c r="BZC255" s="65"/>
      <c r="BZD255" s="65"/>
      <c r="BZE255" s="65"/>
      <c r="BZF255" s="65"/>
      <c r="BZG255" s="65"/>
      <c r="BZH255" s="65"/>
      <c r="BZI255" s="65"/>
      <c r="BZJ255" s="65"/>
      <c r="BZK255" s="65"/>
      <c r="BZL255" s="65"/>
      <c r="BZM255" s="65"/>
      <c r="BZN255" s="65"/>
      <c r="BZO255" s="65"/>
      <c r="BZP255" s="65"/>
      <c r="BZQ255" s="65"/>
      <c r="BZR255" s="65"/>
      <c r="BZS255" s="65"/>
      <c r="BZT255" s="65"/>
      <c r="BZU255" s="65"/>
      <c r="BZV255" s="65"/>
      <c r="BZW255" s="65"/>
      <c r="BZX255" s="65"/>
      <c r="BZY255" s="65"/>
      <c r="BZZ255" s="65"/>
      <c r="CAA255" s="65"/>
      <c r="CAB255" s="65"/>
      <c r="CAC255" s="65"/>
      <c r="CAD255" s="65"/>
      <c r="CAE255" s="65"/>
      <c r="CAF255" s="65"/>
      <c r="CAG255" s="65"/>
      <c r="CAH255" s="65"/>
      <c r="CAI255" s="65"/>
      <c r="CAJ255" s="65"/>
      <c r="CAK255" s="65"/>
      <c r="CAL255" s="65"/>
      <c r="CAM255" s="65"/>
      <c r="CAN255" s="65"/>
      <c r="CAO255" s="65"/>
      <c r="CAP255" s="65"/>
      <c r="CAQ255" s="65"/>
      <c r="CAR255" s="65"/>
      <c r="CAS255" s="65"/>
      <c r="CAT255" s="65"/>
      <c r="CAU255" s="65"/>
      <c r="CAV255" s="65"/>
      <c r="CAW255" s="65"/>
      <c r="CAX255" s="65"/>
      <c r="CAY255" s="65"/>
      <c r="CAZ255" s="65"/>
      <c r="CBA255" s="65"/>
      <c r="CBB255" s="65"/>
      <c r="CBC255" s="65"/>
      <c r="CBD255" s="65"/>
      <c r="CBE255" s="65"/>
      <c r="CBF255" s="65"/>
      <c r="CBG255" s="65"/>
      <c r="CBH255" s="65"/>
      <c r="CBI255" s="65"/>
      <c r="CBJ255" s="65"/>
      <c r="CBK255" s="65"/>
      <c r="CBL255" s="65"/>
      <c r="CBM255" s="65"/>
      <c r="CBN255" s="65"/>
      <c r="CBO255" s="65"/>
      <c r="CBP255" s="65"/>
      <c r="CBQ255" s="65"/>
      <c r="CBR255" s="65"/>
      <c r="CBS255" s="65"/>
      <c r="CBT255" s="65"/>
      <c r="CBU255" s="65"/>
      <c r="CBV255" s="65"/>
      <c r="CBW255" s="65"/>
      <c r="CBX255" s="65"/>
      <c r="CBY255" s="65"/>
      <c r="CBZ255" s="65"/>
      <c r="CCA255" s="65"/>
      <c r="CCB255" s="65"/>
      <c r="CCC255" s="65"/>
      <c r="CCD255" s="65"/>
      <c r="CCE255" s="65"/>
      <c r="CCF255" s="65"/>
      <c r="CCG255" s="65"/>
      <c r="CCH255" s="65"/>
      <c r="CCI255" s="65"/>
      <c r="CCJ255" s="65"/>
      <c r="CCK255" s="65"/>
      <c r="CCL255" s="65"/>
      <c r="CCM255" s="65"/>
      <c r="CCN255" s="65"/>
      <c r="CCO255" s="65"/>
      <c r="CCP255" s="65"/>
      <c r="CCQ255" s="65"/>
      <c r="CCR255" s="65"/>
      <c r="CCS255" s="65"/>
      <c r="CCT255" s="65"/>
      <c r="CCU255" s="65"/>
      <c r="CCV255" s="65"/>
      <c r="CCW255" s="65"/>
      <c r="CCX255" s="65"/>
      <c r="CCY255" s="65"/>
      <c r="CCZ255" s="65"/>
      <c r="CDA255" s="65"/>
      <c r="CDB255" s="65"/>
      <c r="CDC255" s="65"/>
      <c r="CDD255" s="65"/>
      <c r="CDE255" s="65"/>
      <c r="CDF255" s="65"/>
      <c r="CDG255" s="65"/>
      <c r="CDH255" s="65"/>
      <c r="CDI255" s="65"/>
      <c r="CDJ255" s="65"/>
      <c r="CDK255" s="65"/>
      <c r="CDL255" s="65"/>
      <c r="CDM255" s="65"/>
      <c r="CDN255" s="65"/>
      <c r="CDO255" s="65"/>
      <c r="CDP255" s="65"/>
      <c r="CDQ255" s="65"/>
      <c r="CDR255" s="65"/>
      <c r="CDS255" s="65"/>
      <c r="CDT255" s="65"/>
      <c r="CDU255" s="65"/>
      <c r="CDV255" s="65"/>
      <c r="CDW255" s="65"/>
      <c r="CDX255" s="65"/>
      <c r="CDY255" s="65"/>
      <c r="CDZ255" s="65"/>
      <c r="CEA255" s="65"/>
      <c r="CEB255" s="65"/>
      <c r="CEC255" s="65"/>
      <c r="CED255" s="65"/>
      <c r="CEE255" s="65"/>
      <c r="CEF255" s="65"/>
      <c r="CEG255" s="65"/>
      <c r="CEH255" s="65"/>
      <c r="CEI255" s="65"/>
      <c r="CEJ255" s="65"/>
      <c r="CEK255" s="65"/>
      <c r="CEL255" s="65"/>
      <c r="CEM255" s="65"/>
      <c r="CEN255" s="65"/>
      <c r="CEO255" s="65"/>
      <c r="CEP255" s="65"/>
      <c r="CEQ255" s="65"/>
      <c r="CER255" s="65"/>
      <c r="CES255" s="65"/>
      <c r="CET255" s="65"/>
      <c r="CEU255" s="65"/>
      <c r="CEV255" s="65"/>
      <c r="CEW255" s="65"/>
      <c r="CEX255" s="65"/>
      <c r="CEY255" s="65"/>
      <c r="CEZ255" s="65"/>
      <c r="CFA255" s="65"/>
      <c r="CFB255" s="65"/>
      <c r="CFC255" s="65"/>
      <c r="CFD255" s="65"/>
      <c r="CFE255" s="65"/>
      <c r="CFF255" s="65"/>
      <c r="CFG255" s="65"/>
      <c r="CFH255" s="65"/>
      <c r="CFI255" s="65"/>
      <c r="CFJ255" s="65"/>
      <c r="CFK255" s="65"/>
      <c r="CFL255" s="65"/>
      <c r="CFM255" s="65"/>
      <c r="CFN255" s="65"/>
      <c r="CFO255" s="65"/>
      <c r="CFP255" s="65"/>
      <c r="CFQ255" s="65"/>
      <c r="CFR255" s="65"/>
      <c r="CFS255" s="65"/>
      <c r="CFT255" s="65"/>
      <c r="CFU255" s="65"/>
      <c r="CFV255" s="65"/>
      <c r="CFW255" s="65"/>
      <c r="CFX255" s="65"/>
      <c r="CFY255" s="65"/>
      <c r="CFZ255" s="65"/>
      <c r="CGA255" s="65"/>
      <c r="CGB255" s="65"/>
      <c r="CGC255" s="65"/>
      <c r="CGD255" s="65"/>
      <c r="CGE255" s="65"/>
      <c r="CGF255" s="65"/>
      <c r="CGG255" s="65"/>
      <c r="CGH255" s="65"/>
      <c r="CGI255" s="65"/>
      <c r="CGJ255" s="65"/>
      <c r="CGK255" s="65"/>
      <c r="CGL255" s="65"/>
      <c r="CGM255" s="65"/>
      <c r="CGN255" s="65"/>
      <c r="CGO255" s="65"/>
      <c r="CGP255" s="65"/>
      <c r="CGQ255" s="65"/>
      <c r="CGR255" s="65"/>
      <c r="CGS255" s="65"/>
      <c r="CGT255" s="65"/>
      <c r="CGU255" s="65"/>
      <c r="CGV255" s="65"/>
      <c r="CGW255" s="65"/>
      <c r="CGX255" s="65"/>
      <c r="CGY255" s="65"/>
      <c r="CGZ255" s="65"/>
      <c r="CHA255" s="65"/>
      <c r="CHB255" s="65"/>
      <c r="CHC255" s="65"/>
      <c r="CHD255" s="65"/>
      <c r="CHE255" s="65"/>
      <c r="CHF255" s="65"/>
      <c r="CHG255" s="65"/>
      <c r="CHH255" s="65"/>
      <c r="CHI255" s="65"/>
      <c r="CHJ255" s="65"/>
      <c r="CHK255" s="65"/>
      <c r="CHL255" s="65"/>
      <c r="CHM255" s="65"/>
      <c r="CHN255" s="65"/>
      <c r="CHO255" s="65"/>
      <c r="CHP255" s="65"/>
      <c r="CHQ255" s="65"/>
      <c r="CHR255" s="65"/>
      <c r="CHS255" s="65"/>
      <c r="CHT255" s="65"/>
      <c r="CHU255" s="65"/>
      <c r="CHV255" s="65"/>
      <c r="CHW255" s="65"/>
      <c r="CHX255" s="65"/>
      <c r="CHY255" s="65"/>
      <c r="CHZ255" s="65"/>
      <c r="CIA255" s="65"/>
      <c r="CIB255" s="65"/>
      <c r="CIC255" s="65"/>
      <c r="CID255" s="65"/>
      <c r="CIE255" s="65"/>
      <c r="CIF255" s="65"/>
      <c r="CIG255" s="65"/>
      <c r="CIH255" s="65"/>
      <c r="CII255" s="65"/>
      <c r="CIJ255" s="65"/>
      <c r="CIK255" s="65"/>
      <c r="CIL255" s="65"/>
      <c r="CIM255" s="65"/>
      <c r="CIN255" s="65"/>
      <c r="CIO255" s="65"/>
      <c r="CIP255" s="65"/>
      <c r="CIQ255" s="65"/>
      <c r="CIR255" s="65"/>
      <c r="CIS255" s="65"/>
      <c r="CIT255" s="65"/>
      <c r="CIU255" s="65"/>
      <c r="CIV255" s="65"/>
      <c r="CIW255" s="65"/>
      <c r="CIX255" s="65"/>
      <c r="CIY255" s="65"/>
      <c r="CIZ255" s="65"/>
      <c r="CJA255" s="65"/>
      <c r="CJB255" s="65"/>
      <c r="CJC255" s="65"/>
      <c r="CJD255" s="65"/>
      <c r="CJE255" s="65"/>
      <c r="CJF255" s="65"/>
      <c r="CJG255" s="65"/>
      <c r="CJH255" s="65"/>
      <c r="CJI255" s="65"/>
      <c r="CJJ255" s="65"/>
      <c r="CJK255" s="65"/>
      <c r="CJL255" s="65"/>
      <c r="CJM255" s="65"/>
      <c r="CJN255" s="65"/>
      <c r="CJO255" s="65"/>
      <c r="CJP255" s="65"/>
      <c r="CJQ255" s="65"/>
      <c r="CJR255" s="65"/>
      <c r="CJS255" s="65"/>
      <c r="CJT255" s="65"/>
      <c r="CJU255" s="65"/>
      <c r="CJV255" s="65"/>
      <c r="CJW255" s="65"/>
      <c r="CJX255" s="65"/>
      <c r="CJY255" s="65"/>
      <c r="CJZ255" s="65"/>
      <c r="CKA255" s="65"/>
      <c r="CKB255" s="65"/>
      <c r="CKC255" s="65"/>
      <c r="CKD255" s="65"/>
      <c r="CKE255" s="65"/>
      <c r="CKF255" s="65"/>
      <c r="CKG255" s="65"/>
      <c r="CKH255" s="65"/>
      <c r="CKI255" s="65"/>
      <c r="CKJ255" s="65"/>
      <c r="CKK255" s="65"/>
      <c r="CKL255" s="65"/>
      <c r="CKM255" s="65"/>
      <c r="CKN255" s="65"/>
      <c r="CKO255" s="65"/>
      <c r="CKP255" s="65"/>
      <c r="CKQ255" s="65"/>
      <c r="CKR255" s="65"/>
      <c r="CKS255" s="65"/>
      <c r="CKT255" s="65"/>
      <c r="CKU255" s="65"/>
      <c r="CKV255" s="65"/>
      <c r="CKW255" s="65"/>
      <c r="CKX255" s="65"/>
      <c r="CKY255" s="65"/>
      <c r="CKZ255" s="65"/>
      <c r="CLA255" s="65"/>
      <c r="CLB255" s="65"/>
      <c r="CLC255" s="65"/>
      <c r="CLD255" s="65"/>
      <c r="CLE255" s="65"/>
      <c r="CLF255" s="65"/>
      <c r="CLG255" s="65"/>
      <c r="CLH255" s="65"/>
      <c r="CLI255" s="65"/>
      <c r="CLJ255" s="65"/>
      <c r="CLK255" s="65"/>
      <c r="CLL255" s="65"/>
      <c r="CLM255" s="65"/>
      <c r="CLN255" s="65"/>
      <c r="CLO255" s="65"/>
      <c r="CLP255" s="65"/>
      <c r="CLQ255" s="65"/>
      <c r="CLR255" s="65"/>
      <c r="CLS255" s="65"/>
      <c r="CLT255" s="65"/>
      <c r="CLU255" s="65"/>
      <c r="CLV255" s="65"/>
      <c r="CLW255" s="65"/>
      <c r="CLX255" s="65"/>
      <c r="CLY255" s="65"/>
      <c r="CLZ255" s="65"/>
      <c r="CMA255" s="65"/>
      <c r="CMB255" s="65"/>
      <c r="CMC255" s="65"/>
      <c r="CMD255" s="65"/>
      <c r="CME255" s="65"/>
      <c r="CMF255" s="65"/>
      <c r="CMG255" s="65"/>
      <c r="CMH255" s="65"/>
      <c r="CMI255" s="65"/>
      <c r="CMJ255" s="65"/>
      <c r="CMK255" s="65"/>
      <c r="CML255" s="65"/>
      <c r="CMM255" s="65"/>
      <c r="CMN255" s="65"/>
      <c r="CMO255" s="65"/>
      <c r="CMP255" s="65"/>
      <c r="CMQ255" s="65"/>
      <c r="CMR255" s="65"/>
      <c r="CMS255" s="65"/>
      <c r="CMT255" s="65"/>
      <c r="CMU255" s="65"/>
      <c r="CMV255" s="65"/>
      <c r="CMW255" s="65"/>
      <c r="CMX255" s="65"/>
      <c r="CMY255" s="65"/>
      <c r="CMZ255" s="65"/>
      <c r="CNA255" s="65"/>
      <c r="CNB255" s="65"/>
      <c r="CNC255" s="65"/>
      <c r="CND255" s="65"/>
      <c r="CNE255" s="65"/>
      <c r="CNF255" s="65"/>
      <c r="CNG255" s="65"/>
      <c r="CNH255" s="65"/>
      <c r="CNI255" s="65"/>
      <c r="CNJ255" s="65"/>
      <c r="CNK255" s="65"/>
      <c r="CNL255" s="65"/>
      <c r="CNM255" s="65"/>
      <c r="CNN255" s="65"/>
      <c r="CNO255" s="65"/>
      <c r="CNP255" s="65"/>
      <c r="CNQ255" s="65"/>
      <c r="CNR255" s="65"/>
      <c r="CNS255" s="65"/>
      <c r="CNT255" s="65"/>
      <c r="CNU255" s="65"/>
      <c r="CNV255" s="65"/>
      <c r="CNW255" s="65"/>
      <c r="CNX255" s="65"/>
      <c r="CNY255" s="65"/>
      <c r="CNZ255" s="65"/>
      <c r="COA255" s="65"/>
      <c r="COB255" s="65"/>
      <c r="COC255" s="65"/>
      <c r="COD255" s="65"/>
      <c r="COE255" s="65"/>
      <c r="COF255" s="65"/>
      <c r="COG255" s="65"/>
      <c r="COH255" s="65"/>
      <c r="COI255" s="65"/>
      <c r="COJ255" s="65"/>
      <c r="COK255" s="65"/>
      <c r="COL255" s="65"/>
      <c r="COM255" s="65"/>
      <c r="CON255" s="65"/>
      <c r="COO255" s="65"/>
      <c r="COP255" s="65"/>
      <c r="COQ255" s="65"/>
      <c r="COR255" s="65"/>
      <c r="COS255" s="65"/>
      <c r="COT255" s="65"/>
      <c r="COU255" s="65"/>
      <c r="COV255" s="65"/>
      <c r="COW255" s="65"/>
      <c r="COX255" s="65"/>
      <c r="COY255" s="65"/>
      <c r="COZ255" s="65"/>
      <c r="CPA255" s="65"/>
      <c r="CPB255" s="65"/>
      <c r="CPC255" s="65"/>
      <c r="CPD255" s="65"/>
      <c r="CPE255" s="65"/>
      <c r="CPF255" s="65"/>
      <c r="CPG255" s="65"/>
      <c r="CPH255" s="65"/>
      <c r="CPI255" s="65"/>
      <c r="CPJ255" s="65"/>
      <c r="CPK255" s="65"/>
      <c r="CPL255" s="65"/>
      <c r="CPM255" s="65"/>
      <c r="CPN255" s="65"/>
      <c r="CPO255" s="65"/>
      <c r="CPP255" s="65"/>
      <c r="CPQ255" s="65"/>
      <c r="CPR255" s="65"/>
      <c r="CPS255" s="65"/>
      <c r="CPT255" s="65"/>
      <c r="CPU255" s="65"/>
      <c r="CPV255" s="65"/>
      <c r="CPW255" s="65"/>
      <c r="CPX255" s="65"/>
      <c r="CPY255" s="65"/>
      <c r="CPZ255" s="65"/>
      <c r="CQA255" s="65"/>
      <c r="CQB255" s="65"/>
      <c r="CQC255" s="65"/>
      <c r="CQD255" s="65"/>
      <c r="CQE255" s="65"/>
      <c r="CQF255" s="65"/>
      <c r="CQG255" s="65"/>
      <c r="CQH255" s="65"/>
      <c r="CQI255" s="65"/>
      <c r="CQJ255" s="65"/>
      <c r="CQK255" s="65"/>
      <c r="CQL255" s="65"/>
      <c r="CQM255" s="65"/>
      <c r="CQN255" s="65"/>
      <c r="CQO255" s="65"/>
      <c r="CQP255" s="65"/>
      <c r="CQQ255" s="65"/>
      <c r="CQR255" s="65"/>
      <c r="CQS255" s="65"/>
      <c r="CQT255" s="65"/>
      <c r="CQU255" s="65"/>
      <c r="CQV255" s="65"/>
      <c r="CQW255" s="65"/>
      <c r="CQX255" s="65"/>
      <c r="CQY255" s="65"/>
      <c r="CQZ255" s="65"/>
      <c r="CRA255" s="65"/>
      <c r="CRB255" s="65"/>
      <c r="CRC255" s="65"/>
      <c r="CRD255" s="65"/>
      <c r="CRE255" s="65"/>
      <c r="CRF255" s="65"/>
      <c r="CRG255" s="65"/>
      <c r="CRH255" s="65"/>
      <c r="CRI255" s="65"/>
      <c r="CRJ255" s="65"/>
      <c r="CRK255" s="65"/>
      <c r="CRL255" s="65"/>
      <c r="CRM255" s="65"/>
      <c r="CRN255" s="65"/>
      <c r="CRO255" s="65"/>
      <c r="CRP255" s="65"/>
      <c r="CRQ255" s="65"/>
      <c r="CRR255" s="65"/>
      <c r="CRS255" s="65"/>
      <c r="CRT255" s="65"/>
      <c r="CRU255" s="65"/>
      <c r="CRV255" s="65"/>
      <c r="CRW255" s="65"/>
      <c r="CRX255" s="65"/>
      <c r="CRY255" s="65"/>
      <c r="CRZ255" s="65"/>
      <c r="CSA255" s="65"/>
      <c r="CSB255" s="65"/>
      <c r="CSC255" s="65"/>
      <c r="CSD255" s="65"/>
      <c r="CSE255" s="65"/>
      <c r="CSF255" s="65"/>
      <c r="CSG255" s="65"/>
      <c r="CSH255" s="65"/>
      <c r="CSI255" s="65"/>
      <c r="CSJ255" s="65"/>
      <c r="CSK255" s="65"/>
      <c r="CSL255" s="65"/>
      <c r="CSM255" s="65"/>
      <c r="CSN255" s="65"/>
      <c r="CSO255" s="65"/>
      <c r="CSP255" s="65"/>
      <c r="CSQ255" s="65"/>
      <c r="CSR255" s="65"/>
      <c r="CSS255" s="65"/>
      <c r="CST255" s="65"/>
      <c r="CSU255" s="65"/>
      <c r="CSV255" s="65"/>
      <c r="CSW255" s="65"/>
      <c r="CSX255" s="65"/>
      <c r="CSY255" s="65"/>
      <c r="CSZ255" s="65"/>
      <c r="CTA255" s="65"/>
      <c r="CTB255" s="65"/>
      <c r="CTC255" s="65"/>
      <c r="CTD255" s="65"/>
      <c r="CTE255" s="65"/>
      <c r="CTF255" s="65"/>
      <c r="CTG255" s="65"/>
      <c r="CTH255" s="65"/>
      <c r="CTI255" s="65"/>
      <c r="CTJ255" s="65"/>
      <c r="CTK255" s="65"/>
      <c r="CTL255" s="65"/>
      <c r="CTM255" s="65"/>
      <c r="CTN255" s="65"/>
      <c r="CTO255" s="65"/>
      <c r="CTP255" s="65"/>
      <c r="CTQ255" s="65"/>
      <c r="CTR255" s="65"/>
      <c r="CTS255" s="65"/>
      <c r="CTT255" s="65"/>
      <c r="CTU255" s="65"/>
      <c r="CTV255" s="65"/>
      <c r="CTW255" s="65"/>
      <c r="CTX255" s="65"/>
      <c r="CTY255" s="65"/>
      <c r="CTZ255" s="65"/>
      <c r="CUA255" s="65"/>
      <c r="CUB255" s="65"/>
      <c r="CUC255" s="65"/>
      <c r="CUD255" s="65"/>
      <c r="CUE255" s="65"/>
      <c r="CUF255" s="65"/>
      <c r="CUG255" s="65"/>
      <c r="CUH255" s="65"/>
      <c r="CUI255" s="65"/>
      <c r="CUJ255" s="65"/>
      <c r="CUK255" s="65"/>
      <c r="CUL255" s="65"/>
      <c r="CUM255" s="65"/>
      <c r="CUN255" s="65"/>
      <c r="CUO255" s="65"/>
      <c r="CUP255" s="65"/>
      <c r="CUQ255" s="65"/>
      <c r="CUR255" s="65"/>
      <c r="CUS255" s="65"/>
      <c r="CUT255" s="65"/>
      <c r="CUU255" s="65"/>
      <c r="CUV255" s="65"/>
      <c r="CUW255" s="65"/>
      <c r="CUX255" s="65"/>
      <c r="CUY255" s="65"/>
      <c r="CUZ255" s="65"/>
      <c r="CVA255" s="65"/>
      <c r="CVB255" s="65"/>
      <c r="CVC255" s="65"/>
      <c r="CVD255" s="65"/>
      <c r="CVE255" s="65"/>
      <c r="CVF255" s="65"/>
      <c r="CVG255" s="65"/>
      <c r="CVH255" s="65"/>
      <c r="CVI255" s="65"/>
      <c r="CVJ255" s="65"/>
      <c r="CVK255" s="65"/>
      <c r="CVL255" s="65"/>
      <c r="CVM255" s="65"/>
      <c r="CVN255" s="65"/>
      <c r="CVO255" s="65"/>
      <c r="CVP255" s="65"/>
      <c r="CVQ255" s="65"/>
      <c r="CVR255" s="65"/>
      <c r="CVS255" s="65"/>
      <c r="CVT255" s="65"/>
      <c r="CVU255" s="65"/>
      <c r="CVV255" s="65"/>
      <c r="CVW255" s="65"/>
      <c r="CVX255" s="65"/>
      <c r="CVY255" s="65"/>
      <c r="CVZ255" s="65"/>
      <c r="CWA255" s="65"/>
      <c r="CWB255" s="65"/>
      <c r="CWC255" s="65"/>
      <c r="CWD255" s="65"/>
      <c r="CWE255" s="65"/>
      <c r="CWF255" s="65"/>
      <c r="CWG255" s="65"/>
      <c r="CWH255" s="65"/>
      <c r="CWI255" s="65"/>
      <c r="CWJ255" s="65"/>
      <c r="CWK255" s="65"/>
      <c r="CWL255" s="65"/>
      <c r="CWM255" s="65"/>
      <c r="CWN255" s="65"/>
      <c r="CWO255" s="65"/>
      <c r="CWP255" s="65"/>
      <c r="CWQ255" s="65"/>
      <c r="CWR255" s="65"/>
      <c r="CWS255" s="65"/>
      <c r="CWT255" s="65"/>
      <c r="CWU255" s="65"/>
      <c r="CWV255" s="65"/>
      <c r="CWW255" s="65"/>
      <c r="CWX255" s="65"/>
      <c r="CWY255" s="65"/>
      <c r="CWZ255" s="65"/>
      <c r="CXA255" s="65"/>
      <c r="CXB255" s="65"/>
      <c r="CXC255" s="65"/>
      <c r="CXD255" s="65"/>
      <c r="CXE255" s="65"/>
      <c r="CXF255" s="65"/>
      <c r="CXG255" s="65"/>
      <c r="CXH255" s="65"/>
      <c r="CXI255" s="65"/>
      <c r="CXJ255" s="65"/>
      <c r="CXK255" s="65"/>
      <c r="CXL255" s="65"/>
      <c r="CXM255" s="65"/>
      <c r="CXN255" s="65"/>
      <c r="CXO255" s="65"/>
      <c r="CXP255" s="65"/>
      <c r="CXQ255" s="65"/>
      <c r="CXR255" s="65"/>
      <c r="CXS255" s="65"/>
      <c r="CXT255" s="65"/>
      <c r="CXU255" s="65"/>
      <c r="CXV255" s="65"/>
      <c r="CXW255" s="65"/>
      <c r="CXX255" s="65"/>
      <c r="CXY255" s="65"/>
      <c r="CXZ255" s="65"/>
      <c r="CYA255" s="65"/>
      <c r="CYB255" s="65"/>
      <c r="CYC255" s="65"/>
      <c r="CYD255" s="65"/>
      <c r="CYE255" s="65"/>
      <c r="CYF255" s="65"/>
      <c r="CYG255" s="65"/>
      <c r="CYH255" s="65"/>
      <c r="CYI255" s="65"/>
      <c r="CYJ255" s="65"/>
      <c r="CYK255" s="65"/>
      <c r="CYL255" s="65"/>
      <c r="CYM255" s="65"/>
      <c r="CYN255" s="65"/>
      <c r="CYO255" s="65"/>
      <c r="CYP255" s="65"/>
      <c r="CYQ255" s="65"/>
      <c r="CYR255" s="65"/>
      <c r="CYS255" s="65"/>
      <c r="CYT255" s="65"/>
      <c r="CYU255" s="65"/>
      <c r="CYV255" s="65"/>
      <c r="CYW255" s="65"/>
      <c r="CYX255" s="65"/>
      <c r="CYY255" s="65"/>
      <c r="CYZ255" s="65"/>
      <c r="CZA255" s="65"/>
      <c r="CZB255" s="65"/>
      <c r="CZC255" s="65"/>
      <c r="CZD255" s="65"/>
      <c r="CZE255" s="65"/>
      <c r="CZF255" s="65"/>
      <c r="CZG255" s="65"/>
      <c r="CZH255" s="65"/>
      <c r="CZI255" s="65"/>
      <c r="CZJ255" s="65"/>
      <c r="CZK255" s="65"/>
      <c r="CZL255" s="65"/>
      <c r="CZM255" s="65"/>
      <c r="CZN255" s="65"/>
      <c r="CZO255" s="65"/>
      <c r="CZP255" s="65"/>
      <c r="CZQ255" s="65"/>
      <c r="CZR255" s="65"/>
      <c r="CZS255" s="65"/>
      <c r="CZT255" s="65"/>
      <c r="CZU255" s="65"/>
      <c r="CZV255" s="65"/>
      <c r="CZW255" s="65"/>
      <c r="CZX255" s="65"/>
      <c r="CZY255" s="65"/>
      <c r="CZZ255" s="65"/>
      <c r="DAA255" s="65"/>
      <c r="DAB255" s="65"/>
      <c r="DAC255" s="65"/>
      <c r="DAD255" s="65"/>
      <c r="DAE255" s="65"/>
      <c r="DAF255" s="65"/>
      <c r="DAG255" s="65"/>
      <c r="DAH255" s="65"/>
      <c r="DAI255" s="65"/>
      <c r="DAJ255" s="65"/>
      <c r="DAK255" s="65"/>
      <c r="DAL255" s="65"/>
      <c r="DAM255" s="65"/>
      <c r="DAN255" s="65"/>
      <c r="DAO255" s="65"/>
      <c r="DAP255" s="65"/>
      <c r="DAQ255" s="65"/>
      <c r="DAR255" s="65"/>
      <c r="DAS255" s="65"/>
      <c r="DAT255" s="65"/>
      <c r="DAU255" s="65"/>
      <c r="DAV255" s="65"/>
      <c r="DAW255" s="65"/>
      <c r="DAX255" s="65"/>
      <c r="DAY255" s="65"/>
      <c r="DAZ255" s="65"/>
      <c r="DBA255" s="65"/>
      <c r="DBB255" s="65"/>
      <c r="DBC255" s="65"/>
      <c r="DBD255" s="65"/>
      <c r="DBE255" s="65"/>
      <c r="DBF255" s="65"/>
      <c r="DBG255" s="65"/>
      <c r="DBH255" s="65"/>
      <c r="DBI255" s="65"/>
      <c r="DBJ255" s="65"/>
      <c r="DBK255" s="65"/>
      <c r="DBL255" s="65"/>
      <c r="DBM255" s="65"/>
      <c r="DBN255" s="65"/>
      <c r="DBO255" s="65"/>
      <c r="DBP255" s="65"/>
      <c r="DBQ255" s="65"/>
      <c r="DBR255" s="65"/>
      <c r="DBS255" s="65"/>
      <c r="DBT255" s="65"/>
      <c r="DBU255" s="65"/>
      <c r="DBV255" s="65"/>
      <c r="DBW255" s="65"/>
      <c r="DBX255" s="65"/>
      <c r="DBY255" s="65"/>
      <c r="DBZ255" s="65"/>
      <c r="DCA255" s="65"/>
      <c r="DCB255" s="65"/>
      <c r="DCC255" s="65"/>
      <c r="DCD255" s="65"/>
      <c r="DCE255" s="65"/>
      <c r="DCF255" s="65"/>
      <c r="DCG255" s="65"/>
      <c r="DCH255" s="65"/>
      <c r="DCI255" s="65"/>
      <c r="DCJ255" s="65"/>
      <c r="DCK255" s="65"/>
      <c r="DCL255" s="65"/>
      <c r="DCM255" s="65"/>
      <c r="DCN255" s="65"/>
      <c r="DCO255" s="65"/>
      <c r="DCP255" s="65"/>
      <c r="DCQ255" s="65"/>
      <c r="DCR255" s="65"/>
      <c r="DCS255" s="65"/>
      <c r="DCT255" s="65"/>
      <c r="DCU255" s="65"/>
      <c r="DCV255" s="65"/>
      <c r="DCW255" s="65"/>
      <c r="DCX255" s="65"/>
      <c r="DCY255" s="65"/>
      <c r="DCZ255" s="65"/>
      <c r="DDA255" s="65"/>
      <c r="DDB255" s="65"/>
      <c r="DDC255" s="65"/>
      <c r="DDD255" s="65"/>
      <c r="DDE255" s="65"/>
      <c r="DDF255" s="65"/>
      <c r="DDG255" s="65"/>
      <c r="DDH255" s="65"/>
      <c r="DDI255" s="65"/>
      <c r="DDJ255" s="65"/>
      <c r="DDK255" s="65"/>
      <c r="DDL255" s="65"/>
      <c r="DDM255" s="65"/>
      <c r="DDN255" s="65"/>
      <c r="DDO255" s="65"/>
      <c r="DDP255" s="65"/>
      <c r="DDQ255" s="65"/>
      <c r="DDR255" s="65"/>
      <c r="DDS255" s="65"/>
      <c r="DDT255" s="65"/>
      <c r="DDU255" s="65"/>
      <c r="DDV255" s="65"/>
      <c r="DDW255" s="65"/>
      <c r="DDX255" s="65"/>
      <c r="DDY255" s="65"/>
      <c r="DDZ255" s="65"/>
      <c r="DEA255" s="65"/>
      <c r="DEB255" s="65"/>
      <c r="DEC255" s="65"/>
      <c r="DED255" s="65"/>
      <c r="DEE255" s="65"/>
      <c r="DEF255" s="65"/>
      <c r="DEG255" s="65"/>
      <c r="DEH255" s="65"/>
      <c r="DEI255" s="65"/>
      <c r="DEJ255" s="65"/>
      <c r="DEK255" s="65"/>
      <c r="DEL255" s="65"/>
      <c r="DEM255" s="65"/>
      <c r="DEN255" s="65"/>
      <c r="DEO255" s="65"/>
      <c r="DEP255" s="65"/>
      <c r="DEQ255" s="65"/>
      <c r="DER255" s="65"/>
      <c r="DES255" s="65"/>
      <c r="DET255" s="65"/>
      <c r="DEU255" s="65"/>
      <c r="DEV255" s="65"/>
      <c r="DEW255" s="65"/>
      <c r="DEX255" s="65"/>
      <c r="DEY255" s="65"/>
      <c r="DEZ255" s="65"/>
      <c r="DFA255" s="65"/>
      <c r="DFB255" s="65"/>
      <c r="DFC255" s="65"/>
      <c r="DFD255" s="65"/>
      <c r="DFE255" s="65"/>
      <c r="DFF255" s="65"/>
      <c r="DFG255" s="65"/>
      <c r="DFH255" s="65"/>
      <c r="DFI255" s="65"/>
      <c r="DFJ255" s="65"/>
      <c r="DFK255" s="65"/>
      <c r="DFL255" s="65"/>
      <c r="DFM255" s="65"/>
      <c r="DFN255" s="65"/>
      <c r="DFO255" s="65"/>
      <c r="DFP255" s="65"/>
      <c r="DFQ255" s="65"/>
      <c r="DFR255" s="65"/>
      <c r="DFS255" s="65"/>
      <c r="DFT255" s="65"/>
      <c r="DFU255" s="65"/>
      <c r="DFV255" s="65"/>
      <c r="DFW255" s="65"/>
      <c r="DFX255" s="65"/>
      <c r="DFY255" s="65"/>
      <c r="DFZ255" s="65"/>
      <c r="DGA255" s="65"/>
      <c r="DGB255" s="65"/>
      <c r="DGC255" s="65"/>
      <c r="DGD255" s="65"/>
      <c r="DGE255" s="65"/>
      <c r="DGF255" s="65"/>
      <c r="DGG255" s="65"/>
      <c r="DGH255" s="65"/>
      <c r="DGI255" s="65"/>
      <c r="DGJ255" s="65"/>
      <c r="DGK255" s="65"/>
      <c r="DGL255" s="65"/>
      <c r="DGM255" s="65"/>
      <c r="DGN255" s="65"/>
      <c r="DGO255" s="65"/>
      <c r="DGP255" s="65"/>
      <c r="DGQ255" s="65"/>
      <c r="DGR255" s="65"/>
      <c r="DGS255" s="65"/>
      <c r="DGT255" s="65"/>
      <c r="DGU255" s="65"/>
      <c r="DGV255" s="65"/>
      <c r="DGW255" s="65"/>
      <c r="DGX255" s="65"/>
      <c r="DGY255" s="65"/>
      <c r="DGZ255" s="65"/>
      <c r="DHA255" s="65"/>
      <c r="DHB255" s="65"/>
      <c r="DHC255" s="65"/>
      <c r="DHD255" s="65"/>
      <c r="DHE255" s="65"/>
      <c r="DHF255" s="65"/>
      <c r="DHG255" s="65"/>
      <c r="DHH255" s="65"/>
      <c r="DHI255" s="65"/>
      <c r="DHJ255" s="65"/>
      <c r="DHK255" s="65"/>
      <c r="DHL255" s="65"/>
      <c r="DHM255" s="65"/>
      <c r="DHN255" s="65"/>
      <c r="DHO255" s="65"/>
      <c r="DHP255" s="65"/>
      <c r="DHQ255" s="65"/>
      <c r="DHR255" s="65"/>
      <c r="DHS255" s="65"/>
      <c r="DHT255" s="65"/>
      <c r="DHU255" s="65"/>
      <c r="DHV255" s="65"/>
      <c r="DHW255" s="65"/>
      <c r="DHX255" s="65"/>
      <c r="DHY255" s="65"/>
      <c r="DHZ255" s="65"/>
      <c r="DIA255" s="65"/>
      <c r="DIB255" s="65"/>
      <c r="DIC255" s="65"/>
      <c r="DID255" s="65"/>
      <c r="DIE255" s="65"/>
      <c r="DIF255" s="65"/>
      <c r="DIG255" s="65"/>
      <c r="DIH255" s="65"/>
      <c r="DII255" s="65"/>
      <c r="DIJ255" s="65"/>
      <c r="DIK255" s="65"/>
      <c r="DIL255" s="65"/>
      <c r="DIM255" s="65"/>
      <c r="DIN255" s="65"/>
      <c r="DIO255" s="65"/>
      <c r="DIP255" s="65"/>
      <c r="DIQ255" s="65"/>
      <c r="DIR255" s="65"/>
      <c r="DIS255" s="65"/>
      <c r="DIT255" s="65"/>
      <c r="DIU255" s="65"/>
      <c r="DIV255" s="65"/>
      <c r="DIW255" s="65"/>
      <c r="DIX255" s="65"/>
      <c r="DIY255" s="65"/>
      <c r="DIZ255" s="65"/>
      <c r="DJA255" s="65"/>
      <c r="DJB255" s="65"/>
      <c r="DJC255" s="65"/>
      <c r="DJD255" s="65"/>
      <c r="DJE255" s="65"/>
      <c r="DJF255" s="65"/>
      <c r="DJG255" s="65"/>
      <c r="DJH255" s="65"/>
      <c r="DJI255" s="65"/>
      <c r="DJJ255" s="65"/>
      <c r="DJK255" s="65"/>
      <c r="DJL255" s="65"/>
      <c r="DJM255" s="65"/>
      <c r="DJN255" s="65"/>
      <c r="DJO255" s="65"/>
      <c r="DJP255" s="65"/>
      <c r="DJQ255" s="65"/>
      <c r="DJR255" s="65"/>
      <c r="DJS255" s="65"/>
      <c r="DJT255" s="65"/>
      <c r="DJU255" s="65"/>
      <c r="DJV255" s="65"/>
      <c r="DJW255" s="65"/>
      <c r="DJX255" s="65"/>
      <c r="DJY255" s="65"/>
      <c r="DJZ255" s="65"/>
      <c r="DKA255" s="65"/>
      <c r="DKB255" s="65"/>
      <c r="DKC255" s="65"/>
      <c r="DKD255" s="65"/>
      <c r="DKE255" s="65"/>
      <c r="DKF255" s="65"/>
      <c r="DKG255" s="65"/>
      <c r="DKH255" s="65"/>
      <c r="DKI255" s="65"/>
      <c r="DKJ255" s="65"/>
      <c r="DKK255" s="65"/>
      <c r="DKL255" s="65"/>
      <c r="DKM255" s="65"/>
      <c r="DKN255" s="65"/>
      <c r="DKO255" s="65"/>
      <c r="DKP255" s="65"/>
      <c r="DKQ255" s="65"/>
      <c r="DKR255" s="65"/>
      <c r="DKS255" s="65"/>
      <c r="DKT255" s="65"/>
      <c r="DKU255" s="65"/>
      <c r="DKV255" s="65"/>
      <c r="DKW255" s="65"/>
      <c r="DKX255" s="65"/>
      <c r="DKY255" s="65"/>
      <c r="DKZ255" s="65"/>
      <c r="DLA255" s="65"/>
      <c r="DLB255" s="65"/>
      <c r="DLC255" s="65"/>
      <c r="DLD255" s="65"/>
      <c r="DLE255" s="65"/>
      <c r="DLF255" s="65"/>
      <c r="DLG255" s="65"/>
      <c r="DLH255" s="65"/>
      <c r="DLI255" s="65"/>
      <c r="DLJ255" s="65"/>
      <c r="DLK255" s="65"/>
      <c r="DLL255" s="65"/>
      <c r="DLM255" s="65"/>
      <c r="DLN255" s="65"/>
      <c r="DLO255" s="65"/>
      <c r="DLP255" s="65"/>
      <c r="DLQ255" s="65"/>
      <c r="DLR255" s="65"/>
      <c r="DLS255" s="65"/>
      <c r="DLT255" s="65"/>
      <c r="DLU255" s="65"/>
      <c r="DLV255" s="65"/>
      <c r="DLW255" s="65"/>
      <c r="DLX255" s="65"/>
      <c r="DLY255" s="65"/>
      <c r="DLZ255" s="65"/>
      <c r="DMA255" s="65"/>
      <c r="DMB255" s="65"/>
      <c r="DMC255" s="65"/>
      <c r="DMD255" s="65"/>
      <c r="DME255" s="65"/>
      <c r="DMF255" s="65"/>
      <c r="DMG255" s="65"/>
      <c r="DMH255" s="65"/>
      <c r="DMI255" s="65"/>
      <c r="DMJ255" s="65"/>
      <c r="DMK255" s="65"/>
      <c r="DML255" s="65"/>
      <c r="DMM255" s="65"/>
      <c r="DMN255" s="65"/>
      <c r="DMO255" s="65"/>
      <c r="DMP255" s="65"/>
      <c r="DMQ255" s="65"/>
      <c r="DMR255" s="65"/>
      <c r="DMS255" s="65"/>
      <c r="DMT255" s="65"/>
      <c r="DMU255" s="65"/>
      <c r="DMV255" s="65"/>
      <c r="DMW255" s="65"/>
      <c r="DMX255" s="65"/>
      <c r="DMY255" s="65"/>
      <c r="DMZ255" s="65"/>
      <c r="DNA255" s="65"/>
      <c r="DNB255" s="65"/>
      <c r="DNC255" s="65"/>
      <c r="DND255" s="65"/>
      <c r="DNE255" s="65"/>
      <c r="DNF255" s="65"/>
      <c r="DNG255" s="65"/>
      <c r="DNH255" s="65"/>
      <c r="DNI255" s="65"/>
      <c r="DNJ255" s="65"/>
      <c r="DNK255" s="65"/>
      <c r="DNL255" s="65"/>
      <c r="DNM255" s="65"/>
      <c r="DNN255" s="65"/>
      <c r="DNO255" s="65"/>
      <c r="DNP255" s="65"/>
      <c r="DNQ255" s="65"/>
      <c r="DNR255" s="65"/>
      <c r="DNS255" s="65"/>
      <c r="DNT255" s="65"/>
      <c r="DNU255" s="65"/>
      <c r="DNV255" s="65"/>
      <c r="DNW255" s="65"/>
      <c r="DNX255" s="65"/>
      <c r="DNY255" s="65"/>
      <c r="DNZ255" s="65"/>
      <c r="DOA255" s="65"/>
      <c r="DOB255" s="65"/>
      <c r="DOC255" s="65"/>
      <c r="DOD255" s="65"/>
      <c r="DOE255" s="65"/>
      <c r="DOF255" s="65"/>
      <c r="DOG255" s="65"/>
      <c r="DOH255" s="65"/>
      <c r="DOI255" s="65"/>
      <c r="DOJ255" s="65"/>
      <c r="DOK255" s="65"/>
      <c r="DOL255" s="65"/>
      <c r="DOM255" s="65"/>
      <c r="DON255" s="65"/>
      <c r="DOO255" s="65"/>
      <c r="DOP255" s="65"/>
      <c r="DOQ255" s="65"/>
      <c r="DOR255" s="65"/>
      <c r="DOS255" s="65"/>
      <c r="DOT255" s="65"/>
      <c r="DOU255" s="65"/>
      <c r="DOV255" s="65"/>
      <c r="DOW255" s="65"/>
      <c r="DOX255" s="65"/>
      <c r="DOY255" s="65"/>
      <c r="DOZ255" s="65"/>
      <c r="DPA255" s="65"/>
      <c r="DPB255" s="65"/>
      <c r="DPC255" s="65"/>
      <c r="DPD255" s="65"/>
      <c r="DPE255" s="65"/>
      <c r="DPF255" s="65"/>
      <c r="DPG255" s="65"/>
      <c r="DPH255" s="65"/>
      <c r="DPI255" s="65"/>
      <c r="DPJ255" s="65"/>
      <c r="DPK255" s="65"/>
      <c r="DPL255" s="65"/>
      <c r="DPM255" s="65"/>
      <c r="DPN255" s="65"/>
      <c r="DPO255" s="65"/>
      <c r="DPP255" s="65"/>
      <c r="DPQ255" s="65"/>
      <c r="DPR255" s="65"/>
      <c r="DPS255" s="65"/>
      <c r="DPT255" s="65"/>
      <c r="DPU255" s="65"/>
      <c r="DPV255" s="65"/>
      <c r="DPW255" s="65"/>
      <c r="DPX255" s="65"/>
      <c r="DPY255" s="65"/>
      <c r="DPZ255" s="65"/>
      <c r="DQA255" s="65"/>
      <c r="DQB255" s="65"/>
      <c r="DQC255" s="65"/>
      <c r="DQD255" s="65"/>
      <c r="DQE255" s="65"/>
      <c r="DQF255" s="65"/>
      <c r="DQG255" s="65"/>
      <c r="DQH255" s="65"/>
      <c r="DQI255" s="65"/>
      <c r="DQJ255" s="65"/>
      <c r="DQK255" s="65"/>
      <c r="DQL255" s="65"/>
      <c r="DQM255" s="65"/>
      <c r="DQN255" s="65"/>
      <c r="DQO255" s="65"/>
      <c r="DQP255" s="65"/>
      <c r="DQQ255" s="65"/>
      <c r="DQR255" s="65"/>
      <c r="DQS255" s="65"/>
      <c r="DQT255" s="65"/>
      <c r="DQU255" s="65"/>
      <c r="DQV255" s="65"/>
      <c r="DQW255" s="65"/>
      <c r="DQX255" s="65"/>
      <c r="DQY255" s="65"/>
      <c r="DQZ255" s="65"/>
      <c r="DRA255" s="65"/>
      <c r="DRB255" s="65"/>
      <c r="DRC255" s="65"/>
      <c r="DRD255" s="65"/>
      <c r="DRE255" s="65"/>
      <c r="DRF255" s="65"/>
      <c r="DRG255" s="65"/>
      <c r="DRH255" s="65"/>
      <c r="DRI255" s="65"/>
      <c r="DRJ255" s="65"/>
      <c r="DRK255" s="65"/>
      <c r="DRL255" s="65"/>
      <c r="DRM255" s="65"/>
      <c r="DRN255" s="65"/>
      <c r="DRO255" s="65"/>
      <c r="DRP255" s="65"/>
      <c r="DRQ255" s="65"/>
      <c r="DRR255" s="65"/>
      <c r="DRS255" s="65"/>
      <c r="DRT255" s="65"/>
      <c r="DRU255" s="65"/>
      <c r="DRV255" s="65"/>
      <c r="DRW255" s="65"/>
      <c r="DRX255" s="65"/>
      <c r="DRY255" s="65"/>
      <c r="DRZ255" s="65"/>
      <c r="DSA255" s="65"/>
      <c r="DSB255" s="65"/>
      <c r="DSC255" s="65"/>
      <c r="DSD255" s="65"/>
      <c r="DSE255" s="65"/>
      <c r="DSF255" s="65"/>
      <c r="DSG255" s="65"/>
      <c r="DSH255" s="65"/>
      <c r="DSI255" s="65"/>
      <c r="DSJ255" s="65"/>
      <c r="DSK255" s="65"/>
      <c r="DSL255" s="65"/>
      <c r="DSM255" s="65"/>
      <c r="DSN255" s="65"/>
      <c r="DSO255" s="65"/>
      <c r="DSP255" s="65"/>
      <c r="DSQ255" s="65"/>
      <c r="DSR255" s="65"/>
      <c r="DSS255" s="65"/>
      <c r="DST255" s="65"/>
      <c r="DSU255" s="65"/>
      <c r="DSV255" s="65"/>
      <c r="DSW255" s="65"/>
      <c r="DSX255" s="65"/>
      <c r="DSY255" s="65"/>
      <c r="DSZ255" s="65"/>
      <c r="DTA255" s="65"/>
      <c r="DTB255" s="65"/>
      <c r="DTC255" s="65"/>
      <c r="DTD255" s="65"/>
      <c r="DTE255" s="65"/>
      <c r="DTF255" s="65"/>
      <c r="DTG255" s="65"/>
      <c r="DTH255" s="65"/>
      <c r="DTI255" s="65"/>
      <c r="DTJ255" s="65"/>
      <c r="DTK255" s="65"/>
      <c r="DTL255" s="65"/>
      <c r="DTM255" s="65"/>
      <c r="DTN255" s="65"/>
      <c r="DTO255" s="65"/>
      <c r="DTP255" s="65"/>
      <c r="DTQ255" s="65"/>
      <c r="DTR255" s="65"/>
      <c r="DTS255" s="65"/>
      <c r="DTT255" s="65"/>
      <c r="DTU255" s="65"/>
      <c r="DTV255" s="65"/>
      <c r="DTW255" s="65"/>
      <c r="DTX255" s="65"/>
      <c r="DTY255" s="65"/>
      <c r="DTZ255" s="65"/>
      <c r="DUA255" s="65"/>
      <c r="DUB255" s="65"/>
      <c r="DUC255" s="65"/>
      <c r="DUD255" s="65"/>
      <c r="DUE255" s="65"/>
      <c r="DUF255" s="65"/>
      <c r="DUG255" s="65"/>
      <c r="DUH255" s="65"/>
      <c r="DUI255" s="65"/>
      <c r="DUJ255" s="65"/>
      <c r="DUK255" s="65"/>
      <c r="DUL255" s="65"/>
      <c r="DUM255" s="65"/>
      <c r="DUN255" s="65"/>
      <c r="DUO255" s="65"/>
      <c r="DUP255" s="65"/>
      <c r="DUQ255" s="65"/>
      <c r="DUR255" s="65"/>
      <c r="DUS255" s="65"/>
      <c r="DUT255" s="65"/>
      <c r="DUU255" s="65"/>
      <c r="DUV255" s="65"/>
      <c r="DUW255" s="65"/>
      <c r="DUX255" s="65"/>
      <c r="DUY255" s="65"/>
      <c r="DUZ255" s="65"/>
      <c r="DVA255" s="65"/>
      <c r="DVB255" s="65"/>
      <c r="DVC255" s="65"/>
      <c r="DVD255" s="65"/>
      <c r="DVE255" s="65"/>
      <c r="DVF255" s="65"/>
      <c r="DVG255" s="65"/>
      <c r="DVH255" s="65"/>
      <c r="DVI255" s="65"/>
      <c r="DVJ255" s="65"/>
      <c r="DVK255" s="65"/>
      <c r="DVL255" s="65"/>
      <c r="DVM255" s="65"/>
      <c r="DVN255" s="65"/>
      <c r="DVO255" s="65"/>
      <c r="DVP255" s="65"/>
      <c r="DVQ255" s="65"/>
      <c r="DVR255" s="65"/>
      <c r="DVS255" s="65"/>
      <c r="DVT255" s="65"/>
      <c r="DVU255" s="65"/>
      <c r="DVV255" s="65"/>
      <c r="DVW255" s="65"/>
      <c r="DVX255" s="65"/>
      <c r="DVY255" s="65"/>
      <c r="DVZ255" s="65"/>
      <c r="DWA255" s="65"/>
      <c r="DWB255" s="65"/>
      <c r="DWC255" s="65"/>
      <c r="DWD255" s="65"/>
      <c r="DWE255" s="65"/>
      <c r="DWF255" s="65"/>
      <c r="DWG255" s="65"/>
      <c r="DWH255" s="65"/>
      <c r="DWI255" s="65"/>
      <c r="DWJ255" s="65"/>
      <c r="DWK255" s="65"/>
      <c r="DWL255" s="65"/>
      <c r="DWM255" s="65"/>
      <c r="DWN255" s="65"/>
      <c r="DWO255" s="65"/>
      <c r="DWP255" s="65"/>
      <c r="DWQ255" s="65"/>
      <c r="DWR255" s="65"/>
      <c r="DWS255" s="65"/>
      <c r="DWT255" s="65"/>
      <c r="DWU255" s="65"/>
      <c r="DWV255" s="65"/>
      <c r="DWW255" s="65"/>
      <c r="DWX255" s="65"/>
      <c r="DWY255" s="65"/>
      <c r="DWZ255" s="65"/>
      <c r="DXA255" s="65"/>
      <c r="DXB255" s="65"/>
      <c r="DXC255" s="65"/>
      <c r="DXD255" s="65"/>
      <c r="DXE255" s="65"/>
      <c r="DXF255" s="65"/>
      <c r="DXG255" s="65"/>
      <c r="DXH255" s="65"/>
      <c r="DXI255" s="65"/>
      <c r="DXJ255" s="65"/>
      <c r="DXK255" s="65"/>
      <c r="DXL255" s="65"/>
      <c r="DXM255" s="65"/>
      <c r="DXN255" s="65"/>
      <c r="DXO255" s="65"/>
      <c r="DXP255" s="65"/>
      <c r="DXQ255" s="65"/>
      <c r="DXR255" s="65"/>
      <c r="DXS255" s="65"/>
      <c r="DXT255" s="65"/>
      <c r="DXU255" s="65"/>
      <c r="DXV255" s="65"/>
      <c r="DXW255" s="65"/>
      <c r="DXX255" s="65"/>
      <c r="DXY255" s="65"/>
      <c r="DXZ255" s="65"/>
      <c r="DYA255" s="65"/>
      <c r="DYB255" s="65"/>
      <c r="DYC255" s="65"/>
      <c r="DYD255" s="65"/>
      <c r="DYE255" s="65"/>
      <c r="DYF255" s="65"/>
      <c r="DYG255" s="65"/>
      <c r="DYH255" s="65"/>
      <c r="DYI255" s="65"/>
      <c r="DYJ255" s="65"/>
      <c r="DYK255" s="65"/>
      <c r="DYL255" s="65"/>
      <c r="DYM255" s="65"/>
      <c r="DYN255" s="65"/>
      <c r="DYO255" s="65"/>
      <c r="DYP255" s="65"/>
      <c r="DYQ255" s="65"/>
      <c r="DYR255" s="65"/>
      <c r="DYS255" s="65"/>
      <c r="DYT255" s="65"/>
      <c r="DYU255" s="65"/>
      <c r="DYV255" s="65"/>
      <c r="DYW255" s="65"/>
      <c r="DYX255" s="65"/>
      <c r="DYY255" s="65"/>
      <c r="DYZ255" s="65"/>
      <c r="DZA255" s="65"/>
      <c r="DZB255" s="65"/>
      <c r="DZC255" s="65"/>
      <c r="DZD255" s="65"/>
      <c r="DZE255" s="65"/>
      <c r="DZF255" s="65"/>
      <c r="DZG255" s="65"/>
      <c r="DZH255" s="65"/>
      <c r="DZI255" s="65"/>
      <c r="DZJ255" s="65"/>
      <c r="DZK255" s="65"/>
      <c r="DZL255" s="65"/>
      <c r="DZM255" s="65"/>
      <c r="DZN255" s="65"/>
      <c r="DZO255" s="65"/>
      <c r="DZP255" s="65"/>
      <c r="DZQ255" s="65"/>
      <c r="DZR255" s="65"/>
      <c r="DZS255" s="65"/>
      <c r="DZT255" s="65"/>
      <c r="DZU255" s="65"/>
      <c r="DZV255" s="65"/>
      <c r="DZW255" s="65"/>
      <c r="DZX255" s="65"/>
      <c r="DZY255" s="65"/>
      <c r="DZZ255" s="65"/>
      <c r="EAA255" s="65"/>
      <c r="EAB255" s="65"/>
      <c r="EAC255" s="65"/>
      <c r="EAD255" s="65"/>
      <c r="EAE255" s="65"/>
      <c r="EAF255" s="65"/>
      <c r="EAG255" s="65"/>
      <c r="EAH255" s="65"/>
      <c r="EAI255" s="65"/>
      <c r="EAJ255" s="65"/>
      <c r="EAK255" s="65"/>
      <c r="EAL255" s="65"/>
      <c r="EAM255" s="65"/>
      <c r="EAN255" s="65"/>
      <c r="EAO255" s="65"/>
      <c r="EAP255" s="65"/>
      <c r="EAQ255" s="65"/>
      <c r="EAR255" s="65"/>
      <c r="EAS255" s="65"/>
      <c r="EAT255" s="65"/>
      <c r="EAU255" s="65"/>
      <c r="EAV255" s="65"/>
      <c r="EAW255" s="65"/>
      <c r="EAX255" s="65"/>
      <c r="EAY255" s="65"/>
      <c r="EAZ255" s="65"/>
      <c r="EBA255" s="65"/>
      <c r="EBB255" s="65"/>
      <c r="EBC255" s="65"/>
      <c r="EBD255" s="65"/>
      <c r="EBE255" s="65"/>
      <c r="EBF255" s="65"/>
      <c r="EBG255" s="65"/>
      <c r="EBH255" s="65"/>
      <c r="EBI255" s="65"/>
      <c r="EBJ255" s="65"/>
      <c r="EBK255" s="65"/>
      <c r="EBL255" s="65"/>
      <c r="EBM255" s="65"/>
      <c r="EBN255" s="65"/>
      <c r="EBO255" s="65"/>
      <c r="EBP255" s="65"/>
      <c r="EBQ255" s="65"/>
      <c r="EBR255" s="65"/>
      <c r="EBS255" s="65"/>
      <c r="EBT255" s="65"/>
      <c r="EBU255" s="65"/>
      <c r="EBV255" s="65"/>
      <c r="EBW255" s="65"/>
      <c r="EBX255" s="65"/>
      <c r="EBY255" s="65"/>
      <c r="EBZ255" s="65"/>
      <c r="ECA255" s="65"/>
      <c r="ECB255" s="65"/>
      <c r="ECC255" s="65"/>
      <c r="ECD255" s="65"/>
      <c r="ECE255" s="65"/>
      <c r="ECF255" s="65"/>
      <c r="ECG255" s="65"/>
      <c r="ECH255" s="65"/>
      <c r="ECI255" s="65"/>
      <c r="ECJ255" s="65"/>
      <c r="ECK255" s="65"/>
      <c r="ECL255" s="65"/>
      <c r="ECM255" s="65"/>
      <c r="ECN255" s="65"/>
      <c r="ECO255" s="65"/>
      <c r="ECP255" s="65"/>
      <c r="ECQ255" s="65"/>
      <c r="ECR255" s="65"/>
      <c r="ECS255" s="65"/>
      <c r="ECT255" s="65"/>
      <c r="ECU255" s="65"/>
      <c r="ECV255" s="65"/>
      <c r="ECW255" s="65"/>
      <c r="ECX255" s="65"/>
      <c r="ECY255" s="65"/>
      <c r="ECZ255" s="65"/>
      <c r="EDA255" s="65"/>
      <c r="EDB255" s="65"/>
      <c r="EDC255" s="65"/>
      <c r="EDD255" s="65"/>
      <c r="EDE255" s="65"/>
      <c r="EDF255" s="65"/>
      <c r="EDG255" s="65"/>
      <c r="EDH255" s="65"/>
      <c r="EDI255" s="65"/>
      <c r="EDJ255" s="65"/>
      <c r="EDK255" s="65"/>
      <c r="EDL255" s="65"/>
      <c r="EDM255" s="65"/>
      <c r="EDN255" s="65"/>
      <c r="EDO255" s="65"/>
      <c r="EDP255" s="65"/>
      <c r="EDQ255" s="65"/>
      <c r="EDR255" s="65"/>
      <c r="EDS255" s="65"/>
      <c r="EDT255" s="65"/>
      <c r="EDU255" s="65"/>
      <c r="EDV255" s="65"/>
      <c r="EDW255" s="65"/>
      <c r="EDX255" s="65"/>
      <c r="EDY255" s="65"/>
      <c r="EDZ255" s="65"/>
      <c r="EEA255" s="65"/>
      <c r="EEB255" s="65"/>
      <c r="EEC255" s="65"/>
      <c r="EED255" s="65"/>
      <c r="EEE255" s="65"/>
      <c r="EEF255" s="65"/>
      <c r="EEG255" s="65"/>
      <c r="EEH255" s="65"/>
      <c r="EEI255" s="65"/>
      <c r="EEJ255" s="65"/>
      <c r="EEK255" s="65"/>
      <c r="EEL255" s="65"/>
      <c r="EEM255" s="65"/>
      <c r="EEN255" s="65"/>
      <c r="EEO255" s="65"/>
      <c r="EEP255" s="65"/>
      <c r="EEQ255" s="65"/>
      <c r="EER255" s="65"/>
      <c r="EES255" s="65"/>
      <c r="EET255" s="65"/>
      <c r="EEU255" s="65"/>
      <c r="EEV255" s="65"/>
      <c r="EEW255" s="65"/>
      <c r="EEX255" s="65"/>
      <c r="EEY255" s="65"/>
      <c r="EEZ255" s="65"/>
      <c r="EFA255" s="65"/>
      <c r="EFB255" s="65"/>
      <c r="EFC255" s="65"/>
      <c r="EFD255" s="65"/>
      <c r="EFE255" s="65"/>
      <c r="EFF255" s="65"/>
      <c r="EFG255" s="65"/>
      <c r="EFH255" s="65"/>
      <c r="EFI255" s="65"/>
      <c r="EFJ255" s="65"/>
      <c r="EFK255" s="65"/>
      <c r="EFL255" s="65"/>
      <c r="EFM255" s="65"/>
      <c r="EFN255" s="65"/>
      <c r="EFO255" s="65"/>
      <c r="EFP255" s="65"/>
      <c r="EFQ255" s="65"/>
      <c r="EFR255" s="65"/>
      <c r="EFS255" s="65"/>
      <c r="EFT255" s="65"/>
      <c r="EFU255" s="65"/>
      <c r="EFV255" s="65"/>
      <c r="EFW255" s="65"/>
      <c r="EFX255" s="65"/>
      <c r="EFY255" s="65"/>
      <c r="EFZ255" s="65"/>
      <c r="EGA255" s="65"/>
      <c r="EGB255" s="65"/>
      <c r="EGC255" s="65"/>
      <c r="EGD255" s="65"/>
      <c r="EGE255" s="65"/>
      <c r="EGF255" s="65"/>
      <c r="EGG255" s="65"/>
      <c r="EGH255" s="65"/>
      <c r="EGI255" s="65"/>
      <c r="EGJ255" s="65"/>
      <c r="EGK255" s="65"/>
      <c r="EGL255" s="65"/>
      <c r="EGM255" s="65"/>
      <c r="EGN255" s="65"/>
      <c r="EGO255" s="65"/>
      <c r="EGP255" s="65"/>
      <c r="EGQ255" s="65"/>
      <c r="EGR255" s="65"/>
      <c r="EGS255" s="65"/>
      <c r="EGT255" s="65"/>
      <c r="EGU255" s="65"/>
      <c r="EGV255" s="65"/>
      <c r="EGW255" s="65"/>
      <c r="EGX255" s="65"/>
      <c r="EGY255" s="65"/>
      <c r="EGZ255" s="65"/>
      <c r="EHA255" s="65"/>
      <c r="EHB255" s="65"/>
      <c r="EHC255" s="65"/>
      <c r="EHD255" s="65"/>
      <c r="EHE255" s="65"/>
      <c r="EHF255" s="65"/>
      <c r="EHG255" s="65"/>
      <c r="EHH255" s="65"/>
      <c r="EHI255" s="65"/>
      <c r="EHJ255" s="65"/>
      <c r="EHK255" s="65"/>
      <c r="EHL255" s="65"/>
      <c r="EHM255" s="65"/>
      <c r="EHN255" s="65"/>
      <c r="EHO255" s="65"/>
      <c r="EHP255" s="65"/>
      <c r="EHQ255" s="65"/>
      <c r="EHR255" s="65"/>
      <c r="EHS255" s="65"/>
      <c r="EHT255" s="65"/>
      <c r="EHU255" s="65"/>
      <c r="EHV255" s="65"/>
      <c r="EHW255" s="65"/>
      <c r="EHX255" s="65"/>
      <c r="EHY255" s="65"/>
      <c r="EHZ255" s="65"/>
      <c r="EIA255" s="65"/>
      <c r="EIB255" s="65"/>
      <c r="EIC255" s="65"/>
      <c r="EID255" s="65"/>
      <c r="EIE255" s="65"/>
      <c r="EIF255" s="65"/>
      <c r="EIG255" s="65"/>
      <c r="EIH255" s="65"/>
      <c r="EII255" s="65"/>
      <c r="EIJ255" s="65"/>
      <c r="EIK255" s="65"/>
      <c r="EIL255" s="65"/>
      <c r="EIM255" s="65"/>
      <c r="EIN255" s="65"/>
      <c r="EIO255" s="65"/>
      <c r="EIP255" s="65"/>
      <c r="EIQ255" s="65"/>
      <c r="EIR255" s="65"/>
      <c r="EIS255" s="65"/>
      <c r="EIT255" s="65"/>
      <c r="EIU255" s="65"/>
      <c r="EIV255" s="65"/>
      <c r="EIW255" s="65"/>
      <c r="EIX255" s="65"/>
      <c r="EIY255" s="65"/>
      <c r="EIZ255" s="65"/>
      <c r="EJA255" s="65"/>
      <c r="EJB255" s="65"/>
      <c r="EJC255" s="65"/>
      <c r="EJD255" s="65"/>
      <c r="EJE255" s="65"/>
      <c r="EJF255" s="65"/>
      <c r="EJG255" s="65"/>
      <c r="EJH255" s="65"/>
      <c r="EJI255" s="65"/>
      <c r="EJJ255" s="65"/>
      <c r="EJK255" s="65"/>
      <c r="EJL255" s="65"/>
      <c r="EJM255" s="65"/>
      <c r="EJN255" s="65"/>
      <c r="EJO255" s="65"/>
      <c r="EJP255" s="65"/>
      <c r="EJQ255" s="65"/>
      <c r="EJR255" s="65"/>
      <c r="EJS255" s="65"/>
      <c r="EJT255" s="65"/>
      <c r="EJU255" s="65"/>
      <c r="EJV255" s="65"/>
      <c r="EJW255" s="65"/>
      <c r="EJX255" s="65"/>
      <c r="EJY255" s="65"/>
      <c r="EJZ255" s="65"/>
      <c r="EKA255" s="65"/>
      <c r="EKB255" s="65"/>
      <c r="EKC255" s="65"/>
      <c r="EKD255" s="65"/>
      <c r="EKE255" s="65"/>
      <c r="EKF255" s="65"/>
      <c r="EKG255" s="65"/>
      <c r="EKH255" s="65"/>
      <c r="EKI255" s="65"/>
      <c r="EKJ255" s="65"/>
      <c r="EKK255" s="65"/>
      <c r="EKL255" s="65"/>
      <c r="EKM255" s="65"/>
      <c r="EKN255" s="65"/>
      <c r="EKO255" s="65"/>
      <c r="EKP255" s="65"/>
      <c r="EKQ255" s="65"/>
      <c r="EKR255" s="65"/>
      <c r="EKS255" s="65"/>
      <c r="EKT255" s="65"/>
      <c r="EKU255" s="65"/>
      <c r="EKV255" s="65"/>
      <c r="EKW255" s="65"/>
      <c r="EKX255" s="65"/>
      <c r="EKY255" s="65"/>
      <c r="EKZ255" s="65"/>
      <c r="ELA255" s="65"/>
      <c r="ELB255" s="65"/>
      <c r="ELC255" s="65"/>
      <c r="ELD255" s="65"/>
      <c r="ELE255" s="65"/>
      <c r="ELF255" s="65"/>
      <c r="ELG255" s="65"/>
      <c r="ELH255" s="65"/>
      <c r="ELI255" s="65"/>
      <c r="ELJ255" s="65"/>
      <c r="ELK255" s="65"/>
      <c r="ELL255" s="65"/>
      <c r="ELM255" s="65"/>
      <c r="ELN255" s="65"/>
      <c r="ELO255" s="65"/>
      <c r="ELP255" s="65"/>
      <c r="ELQ255" s="65"/>
      <c r="ELR255" s="65"/>
      <c r="ELS255" s="65"/>
      <c r="ELT255" s="65"/>
      <c r="ELU255" s="65"/>
      <c r="ELV255" s="65"/>
      <c r="ELW255" s="65"/>
      <c r="ELX255" s="65"/>
      <c r="ELY255" s="65"/>
      <c r="ELZ255" s="65"/>
      <c r="EMA255" s="65"/>
      <c r="EMB255" s="65"/>
      <c r="EMC255" s="65"/>
      <c r="EMD255" s="65"/>
      <c r="EME255" s="65"/>
      <c r="EMF255" s="65"/>
      <c r="EMG255" s="65"/>
      <c r="EMH255" s="65"/>
      <c r="EMI255" s="65"/>
      <c r="EMJ255" s="65"/>
      <c r="EMK255" s="65"/>
      <c r="EML255" s="65"/>
      <c r="EMM255" s="65"/>
      <c r="EMN255" s="65"/>
      <c r="EMO255" s="65"/>
      <c r="EMP255" s="65"/>
      <c r="EMQ255" s="65"/>
      <c r="EMR255" s="65"/>
      <c r="EMS255" s="65"/>
      <c r="EMT255" s="65"/>
      <c r="EMU255" s="65"/>
      <c r="EMV255" s="65"/>
      <c r="EMW255" s="65"/>
      <c r="EMX255" s="65"/>
      <c r="EMY255" s="65"/>
      <c r="EMZ255" s="65"/>
      <c r="ENA255" s="65"/>
      <c r="ENB255" s="65"/>
      <c r="ENC255" s="65"/>
      <c r="END255" s="65"/>
      <c r="ENE255" s="65"/>
      <c r="ENF255" s="65"/>
      <c r="ENG255" s="65"/>
      <c r="ENH255" s="65"/>
      <c r="ENI255" s="65"/>
      <c r="ENJ255" s="65"/>
      <c r="ENK255" s="65"/>
      <c r="ENL255" s="65"/>
      <c r="ENM255" s="65"/>
      <c r="ENN255" s="65"/>
      <c r="ENO255" s="65"/>
      <c r="ENP255" s="65"/>
      <c r="ENQ255" s="65"/>
      <c r="ENR255" s="65"/>
      <c r="ENS255" s="65"/>
      <c r="ENT255" s="65"/>
      <c r="ENU255" s="65"/>
      <c r="ENV255" s="65"/>
      <c r="ENW255" s="65"/>
      <c r="ENX255" s="65"/>
      <c r="ENY255" s="65"/>
      <c r="ENZ255" s="65"/>
      <c r="EOA255" s="65"/>
      <c r="EOB255" s="65"/>
      <c r="EOC255" s="65"/>
      <c r="EOD255" s="65"/>
      <c r="EOE255" s="65"/>
      <c r="EOF255" s="65"/>
      <c r="EOG255" s="65"/>
      <c r="EOH255" s="65"/>
      <c r="EOI255" s="65"/>
      <c r="EOJ255" s="65"/>
      <c r="EOK255" s="65"/>
      <c r="EOL255" s="65"/>
      <c r="EOM255" s="65"/>
      <c r="EON255" s="65"/>
      <c r="EOO255" s="65"/>
      <c r="EOP255" s="65"/>
      <c r="EOQ255" s="65"/>
      <c r="EOR255" s="65"/>
      <c r="EOS255" s="65"/>
      <c r="EOT255" s="65"/>
      <c r="EOU255" s="65"/>
      <c r="EOV255" s="65"/>
      <c r="EOW255" s="65"/>
      <c r="EOX255" s="65"/>
      <c r="EOY255" s="65"/>
      <c r="EOZ255" s="65"/>
      <c r="EPA255" s="65"/>
      <c r="EPB255" s="65"/>
      <c r="EPC255" s="65"/>
      <c r="EPD255" s="65"/>
      <c r="EPE255" s="65"/>
      <c r="EPF255" s="65"/>
      <c r="EPG255" s="65"/>
      <c r="EPH255" s="65"/>
      <c r="EPI255" s="65"/>
      <c r="EPJ255" s="65"/>
      <c r="EPK255" s="65"/>
      <c r="EPL255" s="65"/>
      <c r="EPM255" s="65"/>
      <c r="EPN255" s="65"/>
      <c r="EPO255" s="65"/>
      <c r="EPP255" s="65"/>
      <c r="EPQ255" s="65"/>
      <c r="EPR255" s="65"/>
      <c r="EPS255" s="65"/>
      <c r="EPT255" s="65"/>
      <c r="EPU255" s="65"/>
      <c r="EPV255" s="65"/>
      <c r="EPW255" s="65"/>
      <c r="EPX255" s="65"/>
      <c r="EPY255" s="65"/>
      <c r="EPZ255" s="65"/>
      <c r="EQA255" s="65"/>
      <c r="EQB255" s="65"/>
      <c r="EQC255" s="65"/>
      <c r="EQD255" s="65"/>
      <c r="EQE255" s="65"/>
      <c r="EQF255" s="65"/>
      <c r="EQG255" s="65"/>
      <c r="EQH255" s="65"/>
      <c r="EQI255" s="65"/>
      <c r="EQJ255" s="65"/>
      <c r="EQK255" s="65"/>
      <c r="EQL255" s="65"/>
      <c r="EQM255" s="65"/>
      <c r="EQN255" s="65"/>
      <c r="EQO255" s="65"/>
      <c r="EQP255" s="65"/>
      <c r="EQQ255" s="65"/>
      <c r="EQR255" s="65"/>
      <c r="EQS255" s="65"/>
      <c r="EQT255" s="65"/>
      <c r="EQU255" s="65"/>
      <c r="EQV255" s="65"/>
      <c r="EQW255" s="65"/>
      <c r="EQX255" s="65"/>
      <c r="EQY255" s="65"/>
      <c r="EQZ255" s="65"/>
      <c r="ERA255" s="65"/>
      <c r="ERB255" s="65"/>
      <c r="ERC255" s="65"/>
      <c r="ERD255" s="65"/>
      <c r="ERE255" s="65"/>
      <c r="ERF255" s="65"/>
      <c r="ERG255" s="65"/>
      <c r="ERH255" s="65"/>
      <c r="ERI255" s="65"/>
      <c r="ERJ255" s="65"/>
      <c r="ERK255" s="65"/>
      <c r="ERL255" s="65"/>
      <c r="ERM255" s="65"/>
      <c r="ERN255" s="65"/>
      <c r="ERO255" s="65"/>
      <c r="ERP255" s="65"/>
      <c r="ERQ255" s="65"/>
      <c r="ERR255" s="65"/>
      <c r="ERS255" s="65"/>
      <c r="ERT255" s="65"/>
      <c r="ERU255" s="65"/>
      <c r="ERV255" s="65"/>
      <c r="ERW255" s="65"/>
      <c r="ERX255" s="65"/>
      <c r="ERY255" s="65"/>
      <c r="ERZ255" s="65"/>
      <c r="ESA255" s="65"/>
      <c r="ESB255" s="65"/>
      <c r="ESC255" s="65"/>
      <c r="ESD255" s="65"/>
      <c r="ESE255" s="65"/>
      <c r="ESF255" s="65"/>
      <c r="ESG255" s="65"/>
      <c r="ESH255" s="65"/>
      <c r="ESI255" s="65"/>
      <c r="ESJ255" s="65"/>
      <c r="ESK255" s="65"/>
      <c r="ESL255" s="65"/>
      <c r="ESM255" s="65"/>
      <c r="ESN255" s="65"/>
      <c r="ESO255" s="65"/>
      <c r="ESP255" s="65"/>
      <c r="ESQ255" s="65"/>
      <c r="ESR255" s="65"/>
      <c r="ESS255" s="65"/>
      <c r="EST255" s="65"/>
      <c r="ESU255" s="65"/>
      <c r="ESV255" s="65"/>
      <c r="ESW255" s="65"/>
      <c r="ESX255" s="65"/>
      <c r="ESY255" s="65"/>
      <c r="ESZ255" s="65"/>
      <c r="ETA255" s="65"/>
      <c r="ETB255" s="65"/>
      <c r="ETC255" s="65"/>
      <c r="ETD255" s="65"/>
      <c r="ETE255" s="65"/>
      <c r="ETF255" s="65"/>
      <c r="ETG255" s="65"/>
      <c r="ETH255" s="65"/>
      <c r="ETI255" s="65"/>
      <c r="ETJ255" s="65"/>
      <c r="ETK255" s="65"/>
      <c r="ETL255" s="65"/>
      <c r="ETM255" s="65"/>
      <c r="ETN255" s="65"/>
      <c r="ETO255" s="65"/>
      <c r="ETP255" s="65"/>
      <c r="ETQ255" s="65"/>
      <c r="ETR255" s="65"/>
      <c r="ETS255" s="65"/>
      <c r="ETT255" s="65"/>
      <c r="ETU255" s="65"/>
      <c r="ETV255" s="65"/>
      <c r="ETW255" s="65"/>
      <c r="ETX255" s="65"/>
      <c r="ETY255" s="65"/>
      <c r="ETZ255" s="65"/>
      <c r="EUA255" s="65"/>
      <c r="EUB255" s="65"/>
      <c r="EUC255" s="65"/>
      <c r="EUD255" s="65"/>
      <c r="EUE255" s="65"/>
      <c r="EUF255" s="65"/>
      <c r="EUG255" s="65"/>
      <c r="EUH255" s="65"/>
      <c r="EUI255" s="65"/>
      <c r="EUJ255" s="65"/>
      <c r="EUK255" s="65"/>
      <c r="EUL255" s="65"/>
      <c r="EUM255" s="65"/>
      <c r="EUN255" s="65"/>
      <c r="EUO255" s="65"/>
      <c r="EUP255" s="65"/>
      <c r="EUQ255" s="65"/>
      <c r="EUR255" s="65"/>
      <c r="EUS255" s="65"/>
      <c r="EUT255" s="65"/>
      <c r="EUU255" s="65"/>
      <c r="EUV255" s="65"/>
      <c r="EUW255" s="65"/>
      <c r="EUX255" s="65"/>
      <c r="EUY255" s="65"/>
      <c r="EUZ255" s="65"/>
      <c r="EVA255" s="65"/>
      <c r="EVB255" s="65"/>
      <c r="EVC255" s="65"/>
      <c r="EVD255" s="65"/>
      <c r="EVE255" s="65"/>
      <c r="EVF255" s="65"/>
      <c r="EVG255" s="65"/>
      <c r="EVH255" s="65"/>
      <c r="EVI255" s="65"/>
      <c r="EVJ255" s="65"/>
      <c r="EVK255" s="65"/>
      <c r="EVL255" s="65"/>
      <c r="EVM255" s="65"/>
      <c r="EVN255" s="65"/>
      <c r="EVO255" s="65"/>
      <c r="EVP255" s="65"/>
      <c r="EVQ255" s="65"/>
      <c r="EVR255" s="65"/>
      <c r="EVS255" s="65"/>
      <c r="EVT255" s="65"/>
      <c r="EVU255" s="65"/>
      <c r="EVV255" s="65"/>
      <c r="EVW255" s="65"/>
      <c r="EVX255" s="65"/>
      <c r="EVY255" s="65"/>
      <c r="EVZ255" s="65"/>
      <c r="EWA255" s="65"/>
      <c r="EWB255" s="65"/>
      <c r="EWC255" s="65"/>
      <c r="EWD255" s="65"/>
      <c r="EWE255" s="65"/>
      <c r="EWF255" s="65"/>
      <c r="EWG255" s="65"/>
      <c r="EWH255" s="65"/>
      <c r="EWI255" s="65"/>
      <c r="EWJ255" s="65"/>
      <c r="EWK255" s="65"/>
      <c r="EWL255" s="65"/>
      <c r="EWM255" s="65"/>
      <c r="EWN255" s="65"/>
      <c r="EWO255" s="65"/>
      <c r="EWP255" s="65"/>
      <c r="EWQ255" s="65"/>
      <c r="EWR255" s="65"/>
      <c r="EWS255" s="65"/>
      <c r="EWT255" s="65"/>
      <c r="EWU255" s="65"/>
      <c r="EWV255" s="65"/>
      <c r="EWW255" s="65"/>
      <c r="EWX255" s="65"/>
      <c r="EWY255" s="65"/>
      <c r="EWZ255" s="65"/>
      <c r="EXA255" s="65"/>
      <c r="EXB255" s="65"/>
      <c r="EXC255" s="65"/>
      <c r="EXD255" s="65"/>
      <c r="EXE255" s="65"/>
      <c r="EXF255" s="65"/>
      <c r="EXG255" s="65"/>
      <c r="EXH255" s="65"/>
      <c r="EXI255" s="65"/>
      <c r="EXJ255" s="65"/>
      <c r="EXK255" s="65"/>
      <c r="EXL255" s="65"/>
      <c r="EXM255" s="65"/>
      <c r="EXN255" s="65"/>
      <c r="EXO255" s="65"/>
      <c r="EXP255" s="65"/>
      <c r="EXQ255" s="65"/>
      <c r="EXR255" s="65"/>
      <c r="EXS255" s="65"/>
      <c r="EXT255" s="65"/>
      <c r="EXU255" s="65"/>
      <c r="EXV255" s="65"/>
      <c r="EXW255" s="65"/>
      <c r="EXX255" s="65"/>
      <c r="EXY255" s="65"/>
      <c r="EXZ255" s="65"/>
      <c r="EYA255" s="65"/>
      <c r="EYB255" s="65"/>
      <c r="EYC255" s="65"/>
      <c r="EYD255" s="65"/>
      <c r="EYE255" s="65"/>
      <c r="EYF255" s="65"/>
      <c r="EYG255" s="65"/>
      <c r="EYH255" s="65"/>
      <c r="EYI255" s="65"/>
      <c r="EYJ255" s="65"/>
      <c r="EYK255" s="65"/>
      <c r="EYL255" s="65"/>
      <c r="EYM255" s="65"/>
      <c r="EYN255" s="65"/>
      <c r="EYO255" s="65"/>
      <c r="EYP255" s="65"/>
      <c r="EYQ255" s="65"/>
      <c r="EYR255" s="65"/>
      <c r="EYS255" s="65"/>
      <c r="EYT255" s="65"/>
      <c r="EYU255" s="65"/>
      <c r="EYV255" s="65"/>
      <c r="EYW255" s="65"/>
      <c r="EYX255" s="65"/>
      <c r="EYY255" s="65"/>
      <c r="EYZ255" s="65"/>
      <c r="EZA255" s="65"/>
      <c r="EZB255" s="65"/>
      <c r="EZC255" s="65"/>
      <c r="EZD255" s="65"/>
      <c r="EZE255" s="65"/>
      <c r="EZF255" s="65"/>
      <c r="EZG255" s="65"/>
      <c r="EZH255" s="65"/>
      <c r="EZI255" s="65"/>
      <c r="EZJ255" s="65"/>
      <c r="EZK255" s="65"/>
      <c r="EZL255" s="65"/>
      <c r="EZM255" s="65"/>
      <c r="EZN255" s="65"/>
      <c r="EZO255" s="65"/>
      <c r="EZP255" s="65"/>
      <c r="EZQ255" s="65"/>
      <c r="EZR255" s="65"/>
      <c r="EZS255" s="65"/>
      <c r="EZT255" s="65"/>
      <c r="EZU255" s="65"/>
      <c r="EZV255" s="65"/>
      <c r="EZW255" s="65"/>
      <c r="EZX255" s="65"/>
      <c r="EZY255" s="65"/>
      <c r="EZZ255" s="65"/>
      <c r="FAA255" s="65"/>
      <c r="FAB255" s="65"/>
      <c r="FAC255" s="65"/>
      <c r="FAD255" s="65"/>
      <c r="FAE255" s="65"/>
      <c r="FAF255" s="65"/>
      <c r="FAG255" s="65"/>
      <c r="FAH255" s="65"/>
      <c r="FAI255" s="65"/>
      <c r="FAJ255" s="65"/>
      <c r="FAK255" s="65"/>
      <c r="FAL255" s="65"/>
      <c r="FAM255" s="65"/>
      <c r="FAN255" s="65"/>
      <c r="FAO255" s="65"/>
      <c r="FAP255" s="65"/>
      <c r="FAQ255" s="65"/>
      <c r="FAR255" s="65"/>
      <c r="FAS255" s="65"/>
      <c r="FAT255" s="65"/>
      <c r="FAU255" s="65"/>
      <c r="FAV255" s="65"/>
      <c r="FAW255" s="65"/>
      <c r="FAX255" s="65"/>
      <c r="FAY255" s="65"/>
      <c r="FAZ255" s="65"/>
      <c r="FBA255" s="65"/>
      <c r="FBB255" s="65"/>
      <c r="FBC255" s="65"/>
      <c r="FBD255" s="65"/>
      <c r="FBE255" s="65"/>
      <c r="FBF255" s="65"/>
      <c r="FBG255" s="65"/>
      <c r="FBH255" s="65"/>
      <c r="FBI255" s="65"/>
      <c r="FBJ255" s="65"/>
      <c r="FBK255" s="65"/>
      <c r="FBL255" s="65"/>
      <c r="FBM255" s="65"/>
      <c r="FBN255" s="65"/>
      <c r="FBO255" s="65"/>
      <c r="FBP255" s="65"/>
      <c r="FBQ255" s="65"/>
      <c r="FBR255" s="65"/>
      <c r="FBS255" s="65"/>
      <c r="FBT255" s="65"/>
      <c r="FBU255" s="65"/>
      <c r="FBV255" s="65"/>
      <c r="FBW255" s="65"/>
      <c r="FBX255" s="65"/>
      <c r="FBY255" s="65"/>
      <c r="FBZ255" s="65"/>
      <c r="FCA255" s="65"/>
      <c r="FCB255" s="65"/>
      <c r="FCC255" s="65"/>
      <c r="FCD255" s="65"/>
      <c r="FCE255" s="65"/>
      <c r="FCF255" s="65"/>
      <c r="FCG255" s="65"/>
      <c r="FCH255" s="65"/>
      <c r="FCI255" s="65"/>
      <c r="FCJ255" s="65"/>
      <c r="FCK255" s="65"/>
      <c r="FCL255" s="65"/>
      <c r="FCM255" s="65"/>
      <c r="FCN255" s="65"/>
      <c r="FCO255" s="65"/>
      <c r="FCP255" s="65"/>
      <c r="FCQ255" s="65"/>
      <c r="FCR255" s="65"/>
      <c r="FCS255" s="65"/>
      <c r="FCT255" s="65"/>
      <c r="FCU255" s="65"/>
      <c r="FCV255" s="65"/>
      <c r="FCW255" s="65"/>
      <c r="FCX255" s="65"/>
      <c r="FCY255" s="65"/>
      <c r="FCZ255" s="65"/>
      <c r="FDA255" s="65"/>
      <c r="FDB255" s="65"/>
      <c r="FDC255" s="65"/>
      <c r="FDD255" s="65"/>
      <c r="FDE255" s="65"/>
      <c r="FDF255" s="65"/>
      <c r="FDG255" s="65"/>
      <c r="FDH255" s="65"/>
      <c r="FDI255" s="65"/>
      <c r="FDJ255" s="65"/>
      <c r="FDK255" s="65"/>
      <c r="FDL255" s="65"/>
      <c r="FDM255" s="65"/>
      <c r="FDN255" s="65"/>
      <c r="FDO255" s="65"/>
      <c r="FDP255" s="65"/>
      <c r="FDQ255" s="65"/>
      <c r="FDR255" s="65"/>
      <c r="FDS255" s="65"/>
      <c r="FDT255" s="65"/>
      <c r="FDU255" s="65"/>
      <c r="FDV255" s="65"/>
      <c r="FDW255" s="65"/>
      <c r="FDX255" s="65"/>
      <c r="FDY255" s="65"/>
      <c r="FDZ255" s="65"/>
      <c r="FEA255" s="65"/>
      <c r="FEB255" s="65"/>
      <c r="FEC255" s="65"/>
      <c r="FED255" s="65"/>
      <c r="FEE255" s="65"/>
      <c r="FEF255" s="65"/>
      <c r="FEG255" s="65"/>
      <c r="FEH255" s="65"/>
      <c r="FEI255" s="65"/>
      <c r="FEJ255" s="65"/>
      <c r="FEK255" s="65"/>
      <c r="FEL255" s="65"/>
      <c r="FEM255" s="65"/>
      <c r="FEN255" s="65"/>
      <c r="FEO255" s="65"/>
      <c r="FEP255" s="65"/>
      <c r="FEQ255" s="65"/>
      <c r="FER255" s="65"/>
      <c r="FES255" s="65"/>
      <c r="FET255" s="65"/>
      <c r="FEU255" s="65"/>
      <c r="FEV255" s="65"/>
      <c r="FEW255" s="65"/>
      <c r="FEX255" s="65"/>
      <c r="FEY255" s="65"/>
      <c r="FEZ255" s="65"/>
      <c r="FFA255" s="65"/>
      <c r="FFB255" s="65"/>
      <c r="FFC255" s="65"/>
      <c r="FFD255" s="65"/>
      <c r="FFE255" s="65"/>
      <c r="FFF255" s="65"/>
      <c r="FFG255" s="65"/>
      <c r="FFH255" s="65"/>
      <c r="FFI255" s="65"/>
      <c r="FFJ255" s="65"/>
      <c r="FFK255" s="65"/>
      <c r="FFL255" s="65"/>
      <c r="FFM255" s="65"/>
      <c r="FFN255" s="65"/>
      <c r="FFO255" s="65"/>
      <c r="FFP255" s="65"/>
      <c r="FFQ255" s="65"/>
      <c r="FFR255" s="65"/>
      <c r="FFS255" s="65"/>
      <c r="FFT255" s="65"/>
      <c r="FFU255" s="65"/>
      <c r="FFV255" s="65"/>
      <c r="FFW255" s="65"/>
      <c r="FFX255" s="65"/>
      <c r="FFY255" s="65"/>
      <c r="FFZ255" s="65"/>
      <c r="FGA255" s="65"/>
      <c r="FGB255" s="65"/>
      <c r="FGC255" s="65"/>
      <c r="FGD255" s="65"/>
      <c r="FGE255" s="65"/>
      <c r="FGF255" s="65"/>
      <c r="FGG255" s="65"/>
      <c r="FGH255" s="65"/>
      <c r="FGI255" s="65"/>
      <c r="FGJ255" s="65"/>
      <c r="FGK255" s="65"/>
      <c r="FGL255" s="65"/>
      <c r="FGM255" s="65"/>
      <c r="FGN255" s="65"/>
      <c r="FGO255" s="65"/>
      <c r="FGP255" s="65"/>
      <c r="FGQ255" s="65"/>
      <c r="FGR255" s="65"/>
      <c r="FGS255" s="65"/>
      <c r="FGT255" s="65"/>
      <c r="FGU255" s="65"/>
      <c r="FGV255" s="65"/>
      <c r="FGW255" s="65"/>
      <c r="FGX255" s="65"/>
      <c r="FGY255" s="65"/>
      <c r="FGZ255" s="65"/>
      <c r="FHA255" s="65"/>
      <c r="FHB255" s="65"/>
      <c r="FHC255" s="65"/>
      <c r="FHD255" s="65"/>
      <c r="FHE255" s="65"/>
      <c r="FHF255" s="65"/>
      <c r="FHG255" s="65"/>
      <c r="FHH255" s="65"/>
      <c r="FHI255" s="65"/>
      <c r="FHJ255" s="65"/>
      <c r="FHK255" s="65"/>
      <c r="FHL255" s="65"/>
      <c r="FHM255" s="65"/>
      <c r="FHN255" s="65"/>
      <c r="FHO255" s="65"/>
      <c r="FHP255" s="65"/>
      <c r="FHQ255" s="65"/>
      <c r="FHR255" s="65"/>
      <c r="FHS255" s="65"/>
      <c r="FHT255" s="65"/>
      <c r="FHU255" s="65"/>
      <c r="FHV255" s="65"/>
      <c r="FHW255" s="65"/>
      <c r="FHX255" s="65"/>
      <c r="FHY255" s="65"/>
      <c r="FHZ255" s="65"/>
      <c r="FIA255" s="65"/>
      <c r="FIB255" s="65"/>
      <c r="FIC255" s="65"/>
      <c r="FID255" s="65"/>
      <c r="FIE255" s="65"/>
      <c r="FIF255" s="65"/>
      <c r="FIG255" s="65"/>
      <c r="FIH255" s="65"/>
      <c r="FII255" s="65"/>
      <c r="FIJ255" s="65"/>
      <c r="FIK255" s="65"/>
      <c r="FIL255" s="65"/>
      <c r="FIM255" s="65"/>
      <c r="FIN255" s="65"/>
      <c r="FIO255" s="65"/>
      <c r="FIP255" s="65"/>
      <c r="FIQ255" s="65"/>
      <c r="FIR255" s="65"/>
      <c r="FIS255" s="65"/>
      <c r="FIT255" s="65"/>
      <c r="FIU255" s="65"/>
      <c r="FIV255" s="65"/>
      <c r="FIW255" s="65"/>
      <c r="FIX255" s="65"/>
      <c r="FIY255" s="65"/>
      <c r="FIZ255" s="65"/>
      <c r="FJA255" s="65"/>
      <c r="FJB255" s="65"/>
      <c r="FJC255" s="65"/>
      <c r="FJD255" s="65"/>
      <c r="FJE255" s="65"/>
      <c r="FJF255" s="65"/>
      <c r="FJG255" s="65"/>
      <c r="FJH255" s="65"/>
      <c r="FJI255" s="65"/>
      <c r="FJJ255" s="65"/>
      <c r="FJK255" s="65"/>
      <c r="FJL255" s="65"/>
      <c r="FJM255" s="65"/>
      <c r="FJN255" s="65"/>
      <c r="FJO255" s="65"/>
      <c r="FJP255" s="65"/>
      <c r="FJQ255" s="65"/>
      <c r="FJR255" s="65"/>
      <c r="FJS255" s="65"/>
      <c r="FJT255" s="65"/>
      <c r="FJU255" s="65"/>
      <c r="FJV255" s="65"/>
      <c r="FJW255" s="65"/>
      <c r="FJX255" s="65"/>
      <c r="FJY255" s="65"/>
      <c r="FJZ255" s="65"/>
      <c r="FKA255" s="65"/>
      <c r="FKB255" s="65"/>
      <c r="FKC255" s="65"/>
      <c r="FKD255" s="65"/>
      <c r="FKE255" s="65"/>
      <c r="FKF255" s="65"/>
      <c r="FKG255" s="65"/>
      <c r="FKH255" s="65"/>
      <c r="FKI255" s="65"/>
      <c r="FKJ255" s="65"/>
      <c r="FKK255" s="65"/>
      <c r="FKL255" s="65"/>
      <c r="FKM255" s="65"/>
      <c r="FKN255" s="65"/>
      <c r="FKO255" s="65"/>
      <c r="FKP255" s="65"/>
      <c r="FKQ255" s="65"/>
      <c r="FKR255" s="65"/>
      <c r="FKS255" s="65"/>
      <c r="FKT255" s="65"/>
      <c r="FKU255" s="65"/>
      <c r="FKV255" s="65"/>
      <c r="FKW255" s="65"/>
      <c r="FKX255" s="65"/>
      <c r="FKY255" s="65"/>
      <c r="FKZ255" s="65"/>
      <c r="FLA255" s="65"/>
      <c r="FLB255" s="65"/>
      <c r="FLC255" s="65"/>
      <c r="FLD255" s="65"/>
      <c r="FLE255" s="65"/>
      <c r="FLF255" s="65"/>
      <c r="FLG255" s="65"/>
      <c r="FLH255" s="65"/>
      <c r="FLI255" s="65"/>
      <c r="FLJ255" s="65"/>
      <c r="FLK255" s="65"/>
      <c r="FLL255" s="65"/>
      <c r="FLM255" s="65"/>
      <c r="FLN255" s="65"/>
      <c r="FLO255" s="65"/>
      <c r="FLP255" s="65"/>
      <c r="FLQ255" s="65"/>
      <c r="FLR255" s="65"/>
      <c r="FLS255" s="65"/>
      <c r="FLT255" s="65"/>
      <c r="FLU255" s="65"/>
      <c r="FLV255" s="65"/>
      <c r="FLW255" s="65"/>
      <c r="FLX255" s="65"/>
      <c r="FLY255" s="65"/>
      <c r="FLZ255" s="65"/>
      <c r="FMA255" s="65"/>
      <c r="FMB255" s="65"/>
      <c r="FMC255" s="65"/>
      <c r="FMD255" s="65"/>
      <c r="FME255" s="65"/>
      <c r="FMF255" s="65"/>
      <c r="FMG255" s="65"/>
      <c r="FMH255" s="65"/>
      <c r="FMI255" s="65"/>
      <c r="FMJ255" s="65"/>
      <c r="FMK255" s="65"/>
      <c r="FML255" s="65"/>
      <c r="FMM255" s="65"/>
      <c r="FMN255" s="65"/>
      <c r="FMO255" s="65"/>
      <c r="FMP255" s="65"/>
      <c r="FMQ255" s="65"/>
      <c r="FMR255" s="65"/>
      <c r="FMS255" s="65"/>
      <c r="FMT255" s="65"/>
      <c r="FMU255" s="65"/>
      <c r="FMV255" s="65"/>
      <c r="FMW255" s="65"/>
      <c r="FMX255" s="65"/>
      <c r="FMY255" s="65"/>
      <c r="FMZ255" s="65"/>
      <c r="FNA255" s="65"/>
      <c r="FNB255" s="65"/>
      <c r="FNC255" s="65"/>
      <c r="FND255" s="65"/>
      <c r="FNE255" s="65"/>
      <c r="FNF255" s="65"/>
      <c r="FNG255" s="65"/>
      <c r="FNH255" s="65"/>
      <c r="FNI255" s="65"/>
      <c r="FNJ255" s="65"/>
      <c r="FNK255" s="65"/>
      <c r="FNL255" s="65"/>
      <c r="FNM255" s="65"/>
      <c r="FNN255" s="65"/>
      <c r="FNO255" s="65"/>
      <c r="FNP255" s="65"/>
      <c r="FNQ255" s="65"/>
      <c r="FNR255" s="65"/>
      <c r="FNS255" s="65"/>
      <c r="FNT255" s="65"/>
      <c r="FNU255" s="65"/>
      <c r="FNV255" s="65"/>
      <c r="FNW255" s="65"/>
      <c r="FNX255" s="65"/>
      <c r="FNY255" s="65"/>
      <c r="FNZ255" s="65"/>
      <c r="FOA255" s="65"/>
      <c r="FOB255" s="65"/>
      <c r="FOC255" s="65"/>
      <c r="FOD255" s="65"/>
      <c r="FOE255" s="65"/>
      <c r="FOF255" s="65"/>
      <c r="FOG255" s="65"/>
      <c r="FOH255" s="65"/>
      <c r="FOI255" s="65"/>
      <c r="FOJ255" s="65"/>
      <c r="FOK255" s="65"/>
      <c r="FOL255" s="65"/>
      <c r="FOM255" s="65"/>
      <c r="FON255" s="65"/>
      <c r="FOO255" s="65"/>
      <c r="FOP255" s="65"/>
      <c r="FOQ255" s="65"/>
      <c r="FOR255" s="65"/>
      <c r="FOS255" s="65"/>
      <c r="FOT255" s="65"/>
      <c r="FOU255" s="65"/>
      <c r="FOV255" s="65"/>
      <c r="FOW255" s="65"/>
      <c r="FOX255" s="65"/>
      <c r="FOY255" s="65"/>
      <c r="FOZ255" s="65"/>
      <c r="FPA255" s="65"/>
      <c r="FPB255" s="65"/>
      <c r="FPC255" s="65"/>
      <c r="FPD255" s="65"/>
      <c r="FPE255" s="65"/>
      <c r="FPF255" s="65"/>
      <c r="FPG255" s="65"/>
      <c r="FPH255" s="65"/>
      <c r="FPI255" s="65"/>
      <c r="FPJ255" s="65"/>
      <c r="FPK255" s="65"/>
      <c r="FPL255" s="65"/>
      <c r="FPM255" s="65"/>
      <c r="FPN255" s="65"/>
      <c r="FPO255" s="65"/>
      <c r="FPP255" s="65"/>
      <c r="FPQ255" s="65"/>
      <c r="FPR255" s="65"/>
      <c r="FPS255" s="65"/>
      <c r="FPT255" s="65"/>
      <c r="FPU255" s="65"/>
      <c r="FPV255" s="65"/>
      <c r="FPW255" s="65"/>
      <c r="FPX255" s="65"/>
      <c r="FPY255" s="65"/>
      <c r="FPZ255" s="65"/>
      <c r="FQA255" s="65"/>
      <c r="FQB255" s="65"/>
      <c r="FQC255" s="65"/>
      <c r="FQD255" s="65"/>
      <c r="FQE255" s="65"/>
      <c r="FQF255" s="65"/>
      <c r="FQG255" s="65"/>
      <c r="FQH255" s="65"/>
      <c r="FQI255" s="65"/>
      <c r="FQJ255" s="65"/>
      <c r="FQK255" s="65"/>
      <c r="FQL255" s="65"/>
      <c r="FQM255" s="65"/>
      <c r="FQN255" s="65"/>
      <c r="FQO255" s="65"/>
      <c r="FQP255" s="65"/>
      <c r="FQQ255" s="65"/>
      <c r="FQR255" s="65"/>
      <c r="FQS255" s="65"/>
      <c r="FQT255" s="65"/>
      <c r="FQU255" s="65"/>
      <c r="FQV255" s="65"/>
      <c r="FQW255" s="65"/>
      <c r="FQX255" s="65"/>
      <c r="FQY255" s="65"/>
      <c r="FQZ255" s="65"/>
      <c r="FRA255" s="65"/>
      <c r="FRB255" s="65"/>
      <c r="FRC255" s="65"/>
      <c r="FRD255" s="65"/>
      <c r="FRE255" s="65"/>
      <c r="FRF255" s="65"/>
      <c r="FRG255" s="65"/>
      <c r="FRH255" s="65"/>
      <c r="FRI255" s="65"/>
      <c r="FRJ255" s="65"/>
      <c r="FRK255" s="65"/>
      <c r="FRL255" s="65"/>
      <c r="FRM255" s="65"/>
      <c r="FRN255" s="65"/>
      <c r="FRO255" s="65"/>
      <c r="FRP255" s="65"/>
      <c r="FRQ255" s="65"/>
      <c r="FRR255" s="65"/>
      <c r="FRS255" s="65"/>
      <c r="FRT255" s="65"/>
      <c r="FRU255" s="65"/>
      <c r="FRV255" s="65"/>
      <c r="FRW255" s="65"/>
      <c r="FRX255" s="65"/>
      <c r="FRY255" s="65"/>
      <c r="FRZ255" s="65"/>
      <c r="FSA255" s="65"/>
      <c r="FSB255" s="65"/>
      <c r="FSC255" s="65"/>
      <c r="FSD255" s="65"/>
      <c r="FSE255" s="65"/>
      <c r="FSF255" s="65"/>
      <c r="FSG255" s="65"/>
      <c r="FSH255" s="65"/>
      <c r="FSI255" s="65"/>
      <c r="FSJ255" s="65"/>
      <c r="FSK255" s="65"/>
      <c r="FSL255" s="65"/>
      <c r="FSM255" s="65"/>
      <c r="FSN255" s="65"/>
      <c r="FSO255" s="65"/>
      <c r="FSP255" s="65"/>
      <c r="FSQ255" s="65"/>
      <c r="FSR255" s="65"/>
      <c r="FSS255" s="65"/>
      <c r="FST255" s="65"/>
      <c r="FSU255" s="65"/>
      <c r="FSV255" s="65"/>
      <c r="FSW255" s="65"/>
      <c r="FSX255" s="65"/>
      <c r="FSY255" s="65"/>
      <c r="FSZ255" s="65"/>
      <c r="FTA255" s="65"/>
      <c r="FTB255" s="65"/>
      <c r="FTC255" s="65"/>
      <c r="FTD255" s="65"/>
      <c r="FTE255" s="65"/>
      <c r="FTF255" s="65"/>
      <c r="FTG255" s="65"/>
      <c r="FTH255" s="65"/>
      <c r="FTI255" s="65"/>
      <c r="FTJ255" s="65"/>
      <c r="FTK255" s="65"/>
      <c r="FTL255" s="65"/>
      <c r="FTM255" s="65"/>
      <c r="FTN255" s="65"/>
      <c r="FTO255" s="65"/>
      <c r="FTP255" s="65"/>
      <c r="FTQ255" s="65"/>
      <c r="FTR255" s="65"/>
      <c r="FTS255" s="65"/>
      <c r="FTT255" s="65"/>
      <c r="FTU255" s="65"/>
      <c r="FTV255" s="65"/>
      <c r="FTW255" s="65"/>
      <c r="FTX255" s="65"/>
      <c r="FTY255" s="65"/>
      <c r="FTZ255" s="65"/>
      <c r="FUA255" s="65"/>
      <c r="FUB255" s="65"/>
      <c r="FUC255" s="65"/>
      <c r="FUD255" s="65"/>
      <c r="FUE255" s="65"/>
      <c r="FUF255" s="65"/>
      <c r="FUG255" s="65"/>
      <c r="FUH255" s="65"/>
      <c r="FUI255" s="65"/>
      <c r="FUJ255" s="65"/>
      <c r="FUK255" s="65"/>
      <c r="FUL255" s="65"/>
      <c r="FUM255" s="65"/>
      <c r="FUN255" s="65"/>
      <c r="FUO255" s="65"/>
      <c r="FUP255" s="65"/>
      <c r="FUQ255" s="65"/>
      <c r="FUR255" s="65"/>
      <c r="FUS255" s="65"/>
      <c r="FUT255" s="65"/>
      <c r="FUU255" s="65"/>
      <c r="FUV255" s="65"/>
      <c r="FUW255" s="65"/>
      <c r="FUX255" s="65"/>
      <c r="FUY255" s="65"/>
      <c r="FUZ255" s="65"/>
      <c r="FVA255" s="65"/>
      <c r="FVB255" s="65"/>
      <c r="FVC255" s="65"/>
      <c r="FVD255" s="65"/>
      <c r="FVE255" s="65"/>
      <c r="FVF255" s="65"/>
      <c r="FVG255" s="65"/>
      <c r="FVH255" s="65"/>
      <c r="FVI255" s="65"/>
      <c r="FVJ255" s="65"/>
      <c r="FVK255" s="65"/>
      <c r="FVL255" s="65"/>
      <c r="FVM255" s="65"/>
      <c r="FVN255" s="65"/>
      <c r="FVO255" s="65"/>
      <c r="FVP255" s="65"/>
      <c r="FVQ255" s="65"/>
      <c r="FVR255" s="65"/>
      <c r="FVS255" s="65"/>
      <c r="FVT255" s="65"/>
      <c r="FVU255" s="65"/>
      <c r="FVV255" s="65"/>
      <c r="FVW255" s="65"/>
      <c r="FVX255" s="65"/>
      <c r="FVY255" s="65"/>
      <c r="FVZ255" s="65"/>
      <c r="FWA255" s="65"/>
      <c r="FWB255" s="65"/>
      <c r="FWC255" s="65"/>
      <c r="FWD255" s="65"/>
      <c r="FWE255" s="65"/>
      <c r="FWF255" s="65"/>
      <c r="FWG255" s="65"/>
      <c r="FWH255" s="65"/>
      <c r="FWI255" s="65"/>
      <c r="FWJ255" s="65"/>
      <c r="FWK255" s="65"/>
      <c r="FWL255" s="65"/>
      <c r="FWM255" s="65"/>
      <c r="FWN255" s="65"/>
      <c r="FWO255" s="65"/>
      <c r="FWP255" s="65"/>
      <c r="FWQ255" s="65"/>
      <c r="FWR255" s="65"/>
      <c r="FWS255" s="65"/>
      <c r="FWT255" s="65"/>
      <c r="FWU255" s="65"/>
      <c r="FWV255" s="65"/>
      <c r="FWW255" s="65"/>
      <c r="FWX255" s="65"/>
      <c r="FWY255" s="65"/>
      <c r="FWZ255" s="65"/>
      <c r="FXA255" s="65"/>
      <c r="FXB255" s="65"/>
      <c r="FXC255" s="65"/>
      <c r="FXD255" s="65"/>
      <c r="FXE255" s="65"/>
      <c r="FXF255" s="65"/>
      <c r="FXG255" s="65"/>
      <c r="FXH255" s="65"/>
      <c r="FXI255" s="65"/>
      <c r="FXJ255" s="65"/>
      <c r="FXK255" s="65"/>
      <c r="FXL255" s="65"/>
      <c r="FXM255" s="65"/>
      <c r="FXN255" s="65"/>
      <c r="FXO255" s="65"/>
      <c r="FXP255" s="65"/>
      <c r="FXQ255" s="65"/>
      <c r="FXR255" s="65"/>
      <c r="FXS255" s="65"/>
      <c r="FXT255" s="65"/>
      <c r="FXU255" s="65"/>
      <c r="FXV255" s="65"/>
      <c r="FXW255" s="65"/>
      <c r="FXX255" s="65"/>
      <c r="FXY255" s="65"/>
      <c r="FXZ255" s="65"/>
      <c r="FYA255" s="65"/>
      <c r="FYB255" s="65"/>
      <c r="FYC255" s="65"/>
      <c r="FYD255" s="65"/>
      <c r="FYE255" s="65"/>
      <c r="FYF255" s="65"/>
      <c r="FYG255" s="65"/>
      <c r="FYH255" s="65"/>
      <c r="FYI255" s="65"/>
      <c r="FYJ255" s="65"/>
      <c r="FYK255" s="65"/>
      <c r="FYL255" s="65"/>
      <c r="FYM255" s="65"/>
      <c r="FYN255" s="65"/>
      <c r="FYO255" s="65"/>
      <c r="FYP255" s="65"/>
      <c r="FYQ255" s="65"/>
      <c r="FYR255" s="65"/>
      <c r="FYS255" s="65"/>
      <c r="FYT255" s="65"/>
      <c r="FYU255" s="65"/>
      <c r="FYV255" s="65"/>
      <c r="FYW255" s="65"/>
      <c r="FYX255" s="65"/>
      <c r="FYY255" s="65"/>
      <c r="FYZ255" s="65"/>
      <c r="FZA255" s="65"/>
      <c r="FZB255" s="65"/>
      <c r="FZC255" s="65"/>
      <c r="FZD255" s="65"/>
      <c r="FZE255" s="65"/>
      <c r="FZF255" s="65"/>
      <c r="FZG255" s="65"/>
      <c r="FZH255" s="65"/>
      <c r="FZI255" s="65"/>
      <c r="FZJ255" s="65"/>
      <c r="FZK255" s="65"/>
      <c r="FZL255" s="65"/>
      <c r="FZM255" s="65"/>
      <c r="FZN255" s="65"/>
      <c r="FZO255" s="65"/>
      <c r="FZP255" s="65"/>
      <c r="FZQ255" s="65"/>
      <c r="FZR255" s="65"/>
      <c r="FZS255" s="65"/>
      <c r="FZT255" s="65"/>
      <c r="FZU255" s="65"/>
      <c r="FZV255" s="65"/>
      <c r="FZW255" s="65"/>
      <c r="FZX255" s="65"/>
      <c r="FZY255" s="65"/>
      <c r="FZZ255" s="65"/>
      <c r="GAA255" s="65"/>
      <c r="GAB255" s="65"/>
      <c r="GAC255" s="65"/>
      <c r="GAD255" s="65"/>
      <c r="GAE255" s="65"/>
      <c r="GAF255" s="65"/>
      <c r="GAG255" s="65"/>
      <c r="GAH255" s="65"/>
      <c r="GAI255" s="65"/>
      <c r="GAJ255" s="65"/>
      <c r="GAK255" s="65"/>
      <c r="GAL255" s="65"/>
      <c r="GAM255" s="65"/>
      <c r="GAN255" s="65"/>
      <c r="GAO255" s="65"/>
      <c r="GAP255" s="65"/>
      <c r="GAQ255" s="65"/>
      <c r="GAR255" s="65"/>
      <c r="GAS255" s="65"/>
      <c r="GAT255" s="65"/>
      <c r="GAU255" s="65"/>
      <c r="GAV255" s="65"/>
      <c r="GAW255" s="65"/>
      <c r="GAX255" s="65"/>
      <c r="GAY255" s="65"/>
      <c r="GAZ255" s="65"/>
      <c r="GBA255" s="65"/>
      <c r="GBB255" s="65"/>
      <c r="GBC255" s="65"/>
      <c r="GBD255" s="65"/>
      <c r="GBE255" s="65"/>
      <c r="GBF255" s="65"/>
      <c r="GBG255" s="65"/>
      <c r="GBH255" s="65"/>
      <c r="GBI255" s="65"/>
      <c r="GBJ255" s="65"/>
      <c r="GBK255" s="65"/>
      <c r="GBL255" s="65"/>
      <c r="GBM255" s="65"/>
      <c r="GBN255" s="65"/>
      <c r="GBO255" s="65"/>
      <c r="GBP255" s="65"/>
      <c r="GBQ255" s="65"/>
      <c r="GBR255" s="65"/>
      <c r="GBS255" s="65"/>
      <c r="GBT255" s="65"/>
      <c r="GBU255" s="65"/>
      <c r="GBV255" s="65"/>
      <c r="GBW255" s="65"/>
      <c r="GBX255" s="65"/>
      <c r="GBY255" s="65"/>
      <c r="GBZ255" s="65"/>
      <c r="GCA255" s="65"/>
      <c r="GCB255" s="65"/>
      <c r="GCC255" s="65"/>
      <c r="GCD255" s="65"/>
      <c r="GCE255" s="65"/>
      <c r="GCF255" s="65"/>
      <c r="GCG255" s="65"/>
      <c r="GCH255" s="65"/>
      <c r="GCI255" s="65"/>
      <c r="GCJ255" s="65"/>
      <c r="GCK255" s="65"/>
      <c r="GCL255" s="65"/>
      <c r="GCM255" s="65"/>
      <c r="GCN255" s="65"/>
      <c r="GCO255" s="65"/>
      <c r="GCP255" s="65"/>
      <c r="GCQ255" s="65"/>
      <c r="GCR255" s="65"/>
      <c r="GCS255" s="65"/>
      <c r="GCT255" s="65"/>
      <c r="GCU255" s="65"/>
      <c r="GCV255" s="65"/>
      <c r="GCW255" s="65"/>
      <c r="GCX255" s="65"/>
      <c r="GCY255" s="65"/>
      <c r="GCZ255" s="65"/>
      <c r="GDA255" s="65"/>
      <c r="GDB255" s="65"/>
      <c r="GDC255" s="65"/>
      <c r="GDD255" s="65"/>
      <c r="GDE255" s="65"/>
      <c r="GDF255" s="65"/>
      <c r="GDG255" s="65"/>
      <c r="GDH255" s="65"/>
      <c r="GDI255" s="65"/>
      <c r="GDJ255" s="65"/>
      <c r="GDK255" s="65"/>
      <c r="GDL255" s="65"/>
      <c r="GDM255" s="65"/>
      <c r="GDN255" s="65"/>
      <c r="GDO255" s="65"/>
      <c r="GDP255" s="65"/>
      <c r="GDQ255" s="65"/>
      <c r="GDR255" s="65"/>
      <c r="GDS255" s="65"/>
      <c r="GDT255" s="65"/>
      <c r="GDU255" s="65"/>
      <c r="GDV255" s="65"/>
      <c r="GDW255" s="65"/>
      <c r="GDX255" s="65"/>
      <c r="GDY255" s="65"/>
      <c r="GDZ255" s="65"/>
      <c r="GEA255" s="65"/>
      <c r="GEB255" s="65"/>
      <c r="GEC255" s="65"/>
      <c r="GED255" s="65"/>
      <c r="GEE255" s="65"/>
      <c r="GEF255" s="65"/>
      <c r="GEG255" s="65"/>
      <c r="GEH255" s="65"/>
      <c r="GEI255" s="65"/>
      <c r="GEJ255" s="65"/>
      <c r="GEK255" s="65"/>
      <c r="GEL255" s="65"/>
      <c r="GEM255" s="65"/>
      <c r="GEN255" s="65"/>
      <c r="GEO255" s="65"/>
      <c r="GEP255" s="65"/>
      <c r="GEQ255" s="65"/>
      <c r="GER255" s="65"/>
      <c r="GES255" s="65"/>
      <c r="GET255" s="65"/>
      <c r="GEU255" s="65"/>
      <c r="GEV255" s="65"/>
      <c r="GEW255" s="65"/>
      <c r="GEX255" s="65"/>
      <c r="GEY255" s="65"/>
      <c r="GEZ255" s="65"/>
      <c r="GFA255" s="65"/>
      <c r="GFB255" s="65"/>
      <c r="GFC255" s="65"/>
      <c r="GFD255" s="65"/>
      <c r="GFE255" s="65"/>
      <c r="GFF255" s="65"/>
      <c r="GFG255" s="65"/>
      <c r="GFH255" s="65"/>
      <c r="GFI255" s="65"/>
      <c r="GFJ255" s="65"/>
      <c r="GFK255" s="65"/>
      <c r="GFL255" s="65"/>
      <c r="GFM255" s="65"/>
      <c r="GFN255" s="65"/>
      <c r="GFO255" s="65"/>
      <c r="GFP255" s="65"/>
      <c r="GFQ255" s="65"/>
      <c r="GFR255" s="65"/>
      <c r="GFS255" s="65"/>
      <c r="GFT255" s="65"/>
      <c r="GFU255" s="65"/>
      <c r="GFV255" s="65"/>
      <c r="GFW255" s="65"/>
      <c r="GFX255" s="65"/>
      <c r="GFY255" s="65"/>
      <c r="GFZ255" s="65"/>
      <c r="GGA255" s="65"/>
      <c r="GGB255" s="65"/>
      <c r="GGC255" s="65"/>
      <c r="GGD255" s="65"/>
      <c r="GGE255" s="65"/>
      <c r="GGF255" s="65"/>
      <c r="GGG255" s="65"/>
      <c r="GGH255" s="65"/>
      <c r="GGI255" s="65"/>
      <c r="GGJ255" s="65"/>
      <c r="GGK255" s="65"/>
      <c r="GGL255" s="65"/>
      <c r="GGM255" s="65"/>
      <c r="GGN255" s="65"/>
      <c r="GGO255" s="65"/>
      <c r="GGP255" s="65"/>
      <c r="GGQ255" s="65"/>
      <c r="GGR255" s="65"/>
      <c r="GGS255" s="65"/>
      <c r="GGT255" s="65"/>
      <c r="GGU255" s="65"/>
      <c r="GGV255" s="65"/>
      <c r="GGW255" s="65"/>
      <c r="GGX255" s="65"/>
      <c r="GGY255" s="65"/>
      <c r="GGZ255" s="65"/>
      <c r="GHA255" s="65"/>
      <c r="GHB255" s="65"/>
      <c r="GHC255" s="65"/>
      <c r="GHD255" s="65"/>
      <c r="GHE255" s="65"/>
      <c r="GHF255" s="65"/>
      <c r="GHG255" s="65"/>
      <c r="GHH255" s="65"/>
      <c r="GHI255" s="65"/>
      <c r="GHJ255" s="65"/>
      <c r="GHK255" s="65"/>
      <c r="GHL255" s="65"/>
      <c r="GHM255" s="65"/>
      <c r="GHN255" s="65"/>
      <c r="GHO255" s="65"/>
      <c r="GHP255" s="65"/>
      <c r="GHQ255" s="65"/>
      <c r="GHR255" s="65"/>
      <c r="GHS255" s="65"/>
      <c r="GHT255" s="65"/>
      <c r="GHU255" s="65"/>
      <c r="GHV255" s="65"/>
      <c r="GHW255" s="65"/>
      <c r="GHX255" s="65"/>
      <c r="GHY255" s="65"/>
      <c r="GHZ255" s="65"/>
      <c r="GIA255" s="65"/>
      <c r="GIB255" s="65"/>
      <c r="GIC255" s="65"/>
      <c r="GID255" s="65"/>
      <c r="GIE255" s="65"/>
      <c r="GIF255" s="65"/>
      <c r="GIG255" s="65"/>
      <c r="GIH255" s="65"/>
      <c r="GII255" s="65"/>
      <c r="GIJ255" s="65"/>
      <c r="GIK255" s="65"/>
      <c r="GIL255" s="65"/>
      <c r="GIM255" s="65"/>
      <c r="GIN255" s="65"/>
      <c r="GIO255" s="65"/>
      <c r="GIP255" s="65"/>
      <c r="GIQ255" s="65"/>
      <c r="GIR255" s="65"/>
      <c r="GIS255" s="65"/>
      <c r="GIT255" s="65"/>
      <c r="GIU255" s="65"/>
      <c r="GIV255" s="65"/>
      <c r="GIW255" s="65"/>
      <c r="GIX255" s="65"/>
      <c r="GIY255" s="65"/>
      <c r="GIZ255" s="65"/>
      <c r="GJA255" s="65"/>
      <c r="GJB255" s="65"/>
      <c r="GJC255" s="65"/>
      <c r="GJD255" s="65"/>
      <c r="GJE255" s="65"/>
      <c r="GJF255" s="65"/>
      <c r="GJG255" s="65"/>
      <c r="GJH255" s="65"/>
      <c r="GJI255" s="65"/>
      <c r="GJJ255" s="65"/>
      <c r="GJK255" s="65"/>
      <c r="GJL255" s="65"/>
      <c r="GJM255" s="65"/>
      <c r="GJN255" s="65"/>
      <c r="GJO255" s="65"/>
      <c r="GJP255" s="65"/>
      <c r="GJQ255" s="65"/>
      <c r="GJR255" s="65"/>
      <c r="GJS255" s="65"/>
      <c r="GJT255" s="65"/>
      <c r="GJU255" s="65"/>
      <c r="GJV255" s="65"/>
      <c r="GJW255" s="65"/>
      <c r="GJX255" s="65"/>
      <c r="GJY255" s="65"/>
      <c r="GJZ255" s="65"/>
      <c r="GKA255" s="65"/>
      <c r="GKB255" s="65"/>
      <c r="GKC255" s="65"/>
      <c r="GKD255" s="65"/>
      <c r="GKE255" s="65"/>
      <c r="GKF255" s="65"/>
      <c r="GKG255" s="65"/>
      <c r="GKH255" s="65"/>
      <c r="GKI255" s="65"/>
      <c r="GKJ255" s="65"/>
      <c r="GKK255" s="65"/>
      <c r="GKL255" s="65"/>
      <c r="GKM255" s="65"/>
      <c r="GKN255" s="65"/>
      <c r="GKO255" s="65"/>
      <c r="GKP255" s="65"/>
      <c r="GKQ255" s="65"/>
      <c r="GKR255" s="65"/>
      <c r="GKS255" s="65"/>
      <c r="GKT255" s="65"/>
      <c r="GKU255" s="65"/>
      <c r="GKV255" s="65"/>
      <c r="GKW255" s="65"/>
      <c r="GKX255" s="65"/>
      <c r="GKY255" s="65"/>
      <c r="GKZ255" s="65"/>
      <c r="GLA255" s="65"/>
      <c r="GLB255" s="65"/>
      <c r="GLC255" s="65"/>
      <c r="GLD255" s="65"/>
      <c r="GLE255" s="65"/>
      <c r="GLF255" s="65"/>
      <c r="GLG255" s="65"/>
      <c r="GLH255" s="65"/>
      <c r="GLI255" s="65"/>
      <c r="GLJ255" s="65"/>
      <c r="GLK255" s="65"/>
      <c r="GLL255" s="65"/>
      <c r="GLM255" s="65"/>
      <c r="GLN255" s="65"/>
      <c r="GLO255" s="65"/>
      <c r="GLP255" s="65"/>
      <c r="GLQ255" s="65"/>
      <c r="GLR255" s="65"/>
      <c r="GLS255" s="65"/>
      <c r="GLT255" s="65"/>
      <c r="GLU255" s="65"/>
      <c r="GLV255" s="65"/>
      <c r="GLW255" s="65"/>
      <c r="GLX255" s="65"/>
      <c r="GLY255" s="65"/>
      <c r="GLZ255" s="65"/>
      <c r="GMA255" s="65"/>
      <c r="GMB255" s="65"/>
      <c r="GMC255" s="65"/>
      <c r="GMD255" s="65"/>
      <c r="GME255" s="65"/>
      <c r="GMF255" s="65"/>
      <c r="GMG255" s="65"/>
      <c r="GMH255" s="65"/>
      <c r="GMI255" s="65"/>
      <c r="GMJ255" s="65"/>
      <c r="GMK255" s="65"/>
      <c r="GML255" s="65"/>
      <c r="GMM255" s="65"/>
      <c r="GMN255" s="65"/>
      <c r="GMO255" s="65"/>
      <c r="GMP255" s="65"/>
      <c r="GMQ255" s="65"/>
      <c r="GMR255" s="65"/>
      <c r="GMS255" s="65"/>
      <c r="GMT255" s="65"/>
      <c r="GMU255" s="65"/>
      <c r="GMV255" s="65"/>
      <c r="GMW255" s="65"/>
      <c r="GMX255" s="65"/>
      <c r="GMY255" s="65"/>
      <c r="GMZ255" s="65"/>
      <c r="GNA255" s="65"/>
      <c r="GNB255" s="65"/>
      <c r="GNC255" s="65"/>
      <c r="GND255" s="65"/>
      <c r="GNE255" s="65"/>
      <c r="GNF255" s="65"/>
      <c r="GNG255" s="65"/>
      <c r="GNH255" s="65"/>
      <c r="GNI255" s="65"/>
      <c r="GNJ255" s="65"/>
      <c r="GNK255" s="65"/>
      <c r="GNL255" s="65"/>
      <c r="GNM255" s="65"/>
      <c r="GNN255" s="65"/>
      <c r="GNO255" s="65"/>
      <c r="GNP255" s="65"/>
      <c r="GNQ255" s="65"/>
      <c r="GNR255" s="65"/>
      <c r="GNS255" s="65"/>
      <c r="GNT255" s="65"/>
      <c r="GNU255" s="65"/>
      <c r="GNV255" s="65"/>
      <c r="GNW255" s="65"/>
      <c r="GNX255" s="65"/>
      <c r="GNY255" s="65"/>
      <c r="GNZ255" s="65"/>
      <c r="GOA255" s="65"/>
      <c r="GOB255" s="65"/>
      <c r="GOC255" s="65"/>
      <c r="GOD255" s="65"/>
      <c r="GOE255" s="65"/>
      <c r="GOF255" s="65"/>
      <c r="GOG255" s="65"/>
      <c r="GOH255" s="65"/>
      <c r="GOI255" s="65"/>
      <c r="GOJ255" s="65"/>
      <c r="GOK255" s="65"/>
      <c r="GOL255" s="65"/>
      <c r="GOM255" s="65"/>
      <c r="GON255" s="65"/>
      <c r="GOO255" s="65"/>
      <c r="GOP255" s="65"/>
      <c r="GOQ255" s="65"/>
      <c r="GOR255" s="65"/>
      <c r="GOS255" s="65"/>
      <c r="GOT255" s="65"/>
      <c r="GOU255" s="65"/>
      <c r="GOV255" s="65"/>
      <c r="GOW255" s="65"/>
      <c r="GOX255" s="65"/>
      <c r="GOY255" s="65"/>
      <c r="GOZ255" s="65"/>
      <c r="GPA255" s="65"/>
      <c r="GPB255" s="65"/>
      <c r="GPC255" s="65"/>
      <c r="GPD255" s="65"/>
      <c r="GPE255" s="65"/>
      <c r="GPF255" s="65"/>
      <c r="GPG255" s="65"/>
      <c r="GPH255" s="65"/>
      <c r="GPI255" s="65"/>
      <c r="GPJ255" s="65"/>
      <c r="GPK255" s="65"/>
      <c r="GPL255" s="65"/>
      <c r="GPM255" s="65"/>
      <c r="GPN255" s="65"/>
      <c r="GPO255" s="65"/>
      <c r="GPP255" s="65"/>
      <c r="GPQ255" s="65"/>
      <c r="GPR255" s="65"/>
      <c r="GPS255" s="65"/>
      <c r="GPT255" s="65"/>
      <c r="GPU255" s="65"/>
      <c r="GPV255" s="65"/>
      <c r="GPW255" s="65"/>
      <c r="GPX255" s="65"/>
      <c r="GPY255" s="65"/>
      <c r="GPZ255" s="65"/>
      <c r="GQA255" s="65"/>
      <c r="GQB255" s="65"/>
      <c r="GQC255" s="65"/>
      <c r="GQD255" s="65"/>
      <c r="GQE255" s="65"/>
      <c r="GQF255" s="65"/>
      <c r="GQG255" s="65"/>
      <c r="GQH255" s="65"/>
      <c r="GQI255" s="65"/>
      <c r="GQJ255" s="65"/>
      <c r="GQK255" s="65"/>
      <c r="GQL255" s="65"/>
      <c r="GQM255" s="65"/>
      <c r="GQN255" s="65"/>
      <c r="GQO255" s="65"/>
      <c r="GQP255" s="65"/>
      <c r="GQQ255" s="65"/>
      <c r="GQR255" s="65"/>
      <c r="GQS255" s="65"/>
      <c r="GQT255" s="65"/>
      <c r="GQU255" s="65"/>
      <c r="GQV255" s="65"/>
      <c r="GQW255" s="65"/>
      <c r="GQX255" s="65"/>
      <c r="GQY255" s="65"/>
      <c r="GQZ255" s="65"/>
      <c r="GRA255" s="65"/>
      <c r="GRB255" s="65"/>
      <c r="GRC255" s="65"/>
      <c r="GRD255" s="65"/>
      <c r="GRE255" s="65"/>
      <c r="GRF255" s="65"/>
      <c r="GRG255" s="65"/>
      <c r="GRH255" s="65"/>
      <c r="GRI255" s="65"/>
      <c r="GRJ255" s="65"/>
      <c r="GRK255" s="65"/>
      <c r="GRL255" s="65"/>
      <c r="GRM255" s="65"/>
      <c r="GRN255" s="65"/>
      <c r="GRO255" s="65"/>
      <c r="GRP255" s="65"/>
      <c r="GRQ255" s="65"/>
      <c r="GRR255" s="65"/>
      <c r="GRS255" s="65"/>
      <c r="GRT255" s="65"/>
      <c r="GRU255" s="65"/>
      <c r="GRV255" s="65"/>
      <c r="GRW255" s="65"/>
      <c r="GRX255" s="65"/>
      <c r="GRY255" s="65"/>
      <c r="GRZ255" s="65"/>
      <c r="GSA255" s="65"/>
      <c r="GSB255" s="65"/>
      <c r="GSC255" s="65"/>
      <c r="GSD255" s="65"/>
      <c r="GSE255" s="65"/>
      <c r="GSF255" s="65"/>
      <c r="GSG255" s="65"/>
      <c r="GSH255" s="65"/>
      <c r="GSI255" s="65"/>
      <c r="GSJ255" s="65"/>
      <c r="GSK255" s="65"/>
      <c r="GSL255" s="65"/>
      <c r="GSM255" s="65"/>
      <c r="GSN255" s="65"/>
      <c r="GSO255" s="65"/>
      <c r="GSP255" s="65"/>
      <c r="GSQ255" s="65"/>
      <c r="GSR255" s="65"/>
      <c r="GSS255" s="65"/>
      <c r="GST255" s="65"/>
      <c r="GSU255" s="65"/>
      <c r="GSV255" s="65"/>
      <c r="GSW255" s="65"/>
      <c r="GSX255" s="65"/>
      <c r="GSY255" s="65"/>
      <c r="GSZ255" s="65"/>
      <c r="GTA255" s="65"/>
      <c r="GTB255" s="65"/>
      <c r="GTC255" s="65"/>
      <c r="GTD255" s="65"/>
      <c r="GTE255" s="65"/>
      <c r="GTF255" s="65"/>
      <c r="GTG255" s="65"/>
      <c r="GTH255" s="65"/>
      <c r="GTI255" s="65"/>
      <c r="GTJ255" s="65"/>
      <c r="GTK255" s="65"/>
      <c r="GTL255" s="65"/>
      <c r="GTM255" s="65"/>
      <c r="GTN255" s="65"/>
      <c r="GTO255" s="65"/>
      <c r="GTP255" s="65"/>
      <c r="GTQ255" s="65"/>
      <c r="GTR255" s="65"/>
      <c r="GTS255" s="65"/>
      <c r="GTT255" s="65"/>
      <c r="GTU255" s="65"/>
      <c r="GTV255" s="65"/>
      <c r="GTW255" s="65"/>
      <c r="GTX255" s="65"/>
      <c r="GTY255" s="65"/>
      <c r="GTZ255" s="65"/>
      <c r="GUA255" s="65"/>
      <c r="GUB255" s="65"/>
      <c r="GUC255" s="65"/>
      <c r="GUD255" s="65"/>
      <c r="GUE255" s="65"/>
      <c r="GUF255" s="65"/>
      <c r="GUG255" s="65"/>
      <c r="GUH255" s="65"/>
      <c r="GUI255" s="65"/>
      <c r="GUJ255" s="65"/>
      <c r="GUK255" s="65"/>
      <c r="GUL255" s="65"/>
      <c r="GUM255" s="65"/>
      <c r="GUN255" s="65"/>
      <c r="GUO255" s="65"/>
      <c r="GUP255" s="65"/>
      <c r="GUQ255" s="65"/>
      <c r="GUR255" s="65"/>
      <c r="GUS255" s="65"/>
      <c r="GUT255" s="65"/>
      <c r="GUU255" s="65"/>
      <c r="GUV255" s="65"/>
      <c r="GUW255" s="65"/>
      <c r="GUX255" s="65"/>
      <c r="GUY255" s="65"/>
      <c r="GUZ255" s="65"/>
      <c r="GVA255" s="65"/>
      <c r="GVB255" s="65"/>
      <c r="GVC255" s="65"/>
      <c r="GVD255" s="65"/>
      <c r="GVE255" s="65"/>
      <c r="GVF255" s="65"/>
      <c r="GVG255" s="65"/>
      <c r="GVH255" s="65"/>
      <c r="GVI255" s="65"/>
      <c r="GVJ255" s="65"/>
      <c r="GVK255" s="65"/>
      <c r="GVL255" s="65"/>
      <c r="GVM255" s="65"/>
      <c r="GVN255" s="65"/>
      <c r="GVO255" s="65"/>
      <c r="GVP255" s="65"/>
      <c r="GVQ255" s="65"/>
      <c r="GVR255" s="65"/>
      <c r="GVS255" s="65"/>
      <c r="GVT255" s="65"/>
      <c r="GVU255" s="65"/>
      <c r="GVV255" s="65"/>
      <c r="GVW255" s="65"/>
      <c r="GVX255" s="65"/>
      <c r="GVY255" s="65"/>
      <c r="GVZ255" s="65"/>
      <c r="GWA255" s="65"/>
      <c r="GWB255" s="65"/>
      <c r="GWC255" s="65"/>
      <c r="GWD255" s="65"/>
      <c r="GWE255" s="65"/>
      <c r="GWF255" s="65"/>
      <c r="GWG255" s="65"/>
      <c r="GWH255" s="65"/>
      <c r="GWI255" s="65"/>
      <c r="GWJ255" s="65"/>
      <c r="GWK255" s="65"/>
      <c r="GWL255" s="65"/>
      <c r="GWM255" s="65"/>
      <c r="GWN255" s="65"/>
      <c r="GWO255" s="65"/>
      <c r="GWP255" s="65"/>
      <c r="GWQ255" s="65"/>
      <c r="GWR255" s="65"/>
      <c r="GWS255" s="65"/>
      <c r="GWT255" s="65"/>
      <c r="GWU255" s="65"/>
      <c r="GWV255" s="65"/>
      <c r="GWW255" s="65"/>
      <c r="GWX255" s="65"/>
      <c r="GWY255" s="65"/>
      <c r="GWZ255" s="65"/>
      <c r="GXA255" s="65"/>
      <c r="GXB255" s="65"/>
      <c r="GXC255" s="65"/>
      <c r="GXD255" s="65"/>
      <c r="GXE255" s="65"/>
      <c r="GXF255" s="65"/>
      <c r="GXG255" s="65"/>
      <c r="GXH255" s="65"/>
      <c r="GXI255" s="65"/>
      <c r="GXJ255" s="65"/>
      <c r="GXK255" s="65"/>
      <c r="GXL255" s="65"/>
      <c r="GXM255" s="65"/>
      <c r="GXN255" s="65"/>
      <c r="GXO255" s="65"/>
      <c r="GXP255" s="65"/>
      <c r="GXQ255" s="65"/>
      <c r="GXR255" s="65"/>
      <c r="GXS255" s="65"/>
      <c r="GXT255" s="65"/>
      <c r="GXU255" s="65"/>
      <c r="GXV255" s="65"/>
      <c r="GXW255" s="65"/>
      <c r="GXX255" s="65"/>
      <c r="GXY255" s="65"/>
      <c r="GXZ255" s="65"/>
      <c r="GYA255" s="65"/>
      <c r="GYB255" s="65"/>
      <c r="GYC255" s="65"/>
      <c r="GYD255" s="65"/>
      <c r="GYE255" s="65"/>
      <c r="GYF255" s="65"/>
      <c r="GYG255" s="65"/>
      <c r="GYH255" s="65"/>
      <c r="GYI255" s="65"/>
      <c r="GYJ255" s="65"/>
      <c r="GYK255" s="65"/>
      <c r="GYL255" s="65"/>
      <c r="GYM255" s="65"/>
      <c r="GYN255" s="65"/>
      <c r="GYO255" s="65"/>
      <c r="GYP255" s="65"/>
      <c r="GYQ255" s="65"/>
      <c r="GYR255" s="65"/>
      <c r="GYS255" s="65"/>
      <c r="GYT255" s="65"/>
      <c r="GYU255" s="65"/>
      <c r="GYV255" s="65"/>
      <c r="GYW255" s="65"/>
      <c r="GYX255" s="65"/>
      <c r="GYY255" s="65"/>
      <c r="GYZ255" s="65"/>
      <c r="GZA255" s="65"/>
      <c r="GZB255" s="65"/>
      <c r="GZC255" s="65"/>
      <c r="GZD255" s="65"/>
      <c r="GZE255" s="65"/>
      <c r="GZF255" s="65"/>
      <c r="GZG255" s="65"/>
      <c r="GZH255" s="65"/>
      <c r="GZI255" s="65"/>
      <c r="GZJ255" s="65"/>
      <c r="GZK255" s="65"/>
      <c r="GZL255" s="65"/>
      <c r="GZM255" s="65"/>
      <c r="GZN255" s="65"/>
      <c r="GZO255" s="65"/>
      <c r="GZP255" s="65"/>
      <c r="GZQ255" s="65"/>
      <c r="GZR255" s="65"/>
      <c r="GZS255" s="65"/>
      <c r="GZT255" s="65"/>
      <c r="GZU255" s="65"/>
      <c r="GZV255" s="65"/>
      <c r="GZW255" s="65"/>
      <c r="GZX255" s="65"/>
      <c r="GZY255" s="65"/>
      <c r="GZZ255" s="65"/>
      <c r="HAA255" s="65"/>
      <c r="HAB255" s="65"/>
      <c r="HAC255" s="65"/>
      <c r="HAD255" s="65"/>
      <c r="HAE255" s="65"/>
      <c r="HAF255" s="65"/>
      <c r="HAG255" s="65"/>
      <c r="HAH255" s="65"/>
      <c r="HAI255" s="65"/>
      <c r="HAJ255" s="65"/>
      <c r="HAK255" s="65"/>
      <c r="HAL255" s="65"/>
      <c r="HAM255" s="65"/>
      <c r="HAN255" s="65"/>
      <c r="HAO255" s="65"/>
      <c r="HAP255" s="65"/>
      <c r="HAQ255" s="65"/>
      <c r="HAR255" s="65"/>
      <c r="HAS255" s="65"/>
      <c r="HAT255" s="65"/>
      <c r="HAU255" s="65"/>
      <c r="HAV255" s="65"/>
      <c r="HAW255" s="65"/>
      <c r="HAX255" s="65"/>
      <c r="HAY255" s="65"/>
      <c r="HAZ255" s="65"/>
      <c r="HBA255" s="65"/>
      <c r="HBB255" s="65"/>
      <c r="HBC255" s="65"/>
      <c r="HBD255" s="65"/>
      <c r="HBE255" s="65"/>
      <c r="HBF255" s="65"/>
      <c r="HBG255" s="65"/>
      <c r="HBH255" s="65"/>
      <c r="HBI255" s="65"/>
      <c r="HBJ255" s="65"/>
      <c r="HBK255" s="65"/>
      <c r="HBL255" s="65"/>
      <c r="HBM255" s="65"/>
      <c r="HBN255" s="65"/>
      <c r="HBO255" s="65"/>
      <c r="HBP255" s="65"/>
      <c r="HBQ255" s="65"/>
      <c r="HBR255" s="65"/>
      <c r="HBS255" s="65"/>
      <c r="HBT255" s="65"/>
      <c r="HBU255" s="65"/>
      <c r="HBV255" s="65"/>
      <c r="HBW255" s="65"/>
      <c r="HBX255" s="65"/>
      <c r="HBY255" s="65"/>
      <c r="HBZ255" s="65"/>
      <c r="HCA255" s="65"/>
      <c r="HCB255" s="65"/>
      <c r="HCC255" s="65"/>
      <c r="HCD255" s="65"/>
      <c r="HCE255" s="65"/>
      <c r="HCF255" s="65"/>
      <c r="HCG255" s="65"/>
      <c r="HCH255" s="65"/>
      <c r="HCI255" s="65"/>
      <c r="HCJ255" s="65"/>
      <c r="HCK255" s="65"/>
      <c r="HCL255" s="65"/>
      <c r="HCM255" s="65"/>
      <c r="HCN255" s="65"/>
      <c r="HCO255" s="65"/>
      <c r="HCP255" s="65"/>
      <c r="HCQ255" s="65"/>
      <c r="HCR255" s="65"/>
      <c r="HCS255" s="65"/>
      <c r="HCT255" s="65"/>
      <c r="HCU255" s="65"/>
      <c r="HCV255" s="65"/>
      <c r="HCW255" s="65"/>
      <c r="HCX255" s="65"/>
      <c r="HCY255" s="65"/>
      <c r="HCZ255" s="65"/>
      <c r="HDA255" s="65"/>
      <c r="HDB255" s="65"/>
      <c r="HDC255" s="65"/>
      <c r="HDD255" s="65"/>
      <c r="HDE255" s="65"/>
      <c r="HDF255" s="65"/>
      <c r="HDG255" s="65"/>
      <c r="HDH255" s="65"/>
      <c r="HDI255" s="65"/>
      <c r="HDJ255" s="65"/>
      <c r="HDK255" s="65"/>
      <c r="HDL255" s="65"/>
      <c r="HDM255" s="65"/>
      <c r="HDN255" s="65"/>
      <c r="HDO255" s="65"/>
      <c r="HDP255" s="65"/>
      <c r="HDQ255" s="65"/>
      <c r="HDR255" s="65"/>
      <c r="HDS255" s="65"/>
      <c r="HDT255" s="65"/>
      <c r="HDU255" s="65"/>
      <c r="HDV255" s="65"/>
      <c r="HDW255" s="65"/>
      <c r="HDX255" s="65"/>
      <c r="HDY255" s="65"/>
      <c r="HDZ255" s="65"/>
      <c r="HEA255" s="65"/>
      <c r="HEB255" s="65"/>
      <c r="HEC255" s="65"/>
      <c r="HED255" s="65"/>
      <c r="HEE255" s="65"/>
      <c r="HEF255" s="65"/>
      <c r="HEG255" s="65"/>
      <c r="HEH255" s="65"/>
      <c r="HEI255" s="65"/>
      <c r="HEJ255" s="65"/>
      <c r="HEK255" s="65"/>
      <c r="HEL255" s="65"/>
      <c r="HEM255" s="65"/>
      <c r="HEN255" s="65"/>
      <c r="HEO255" s="65"/>
      <c r="HEP255" s="65"/>
      <c r="HEQ255" s="65"/>
      <c r="HER255" s="65"/>
      <c r="HES255" s="65"/>
      <c r="HET255" s="65"/>
      <c r="HEU255" s="65"/>
      <c r="HEV255" s="65"/>
      <c r="HEW255" s="65"/>
      <c r="HEX255" s="65"/>
      <c r="HEY255" s="65"/>
      <c r="HEZ255" s="65"/>
      <c r="HFA255" s="65"/>
      <c r="HFB255" s="65"/>
      <c r="HFC255" s="65"/>
      <c r="HFD255" s="65"/>
      <c r="HFE255" s="65"/>
      <c r="HFF255" s="65"/>
      <c r="HFG255" s="65"/>
      <c r="HFH255" s="65"/>
      <c r="HFI255" s="65"/>
      <c r="HFJ255" s="65"/>
      <c r="HFK255" s="65"/>
      <c r="HFL255" s="65"/>
      <c r="HFM255" s="65"/>
      <c r="HFN255" s="65"/>
      <c r="HFO255" s="65"/>
      <c r="HFP255" s="65"/>
      <c r="HFQ255" s="65"/>
      <c r="HFR255" s="65"/>
      <c r="HFS255" s="65"/>
      <c r="HFT255" s="65"/>
      <c r="HFU255" s="65"/>
      <c r="HFV255" s="65"/>
      <c r="HFW255" s="65"/>
      <c r="HFX255" s="65"/>
      <c r="HFY255" s="65"/>
      <c r="HFZ255" s="65"/>
      <c r="HGA255" s="65"/>
      <c r="HGB255" s="65"/>
      <c r="HGC255" s="65"/>
      <c r="HGD255" s="65"/>
      <c r="HGE255" s="65"/>
      <c r="HGF255" s="65"/>
      <c r="HGG255" s="65"/>
      <c r="HGH255" s="65"/>
      <c r="HGI255" s="65"/>
      <c r="HGJ255" s="65"/>
      <c r="HGK255" s="65"/>
      <c r="HGL255" s="65"/>
      <c r="HGM255" s="65"/>
      <c r="HGN255" s="65"/>
      <c r="HGO255" s="65"/>
      <c r="HGP255" s="65"/>
      <c r="HGQ255" s="65"/>
      <c r="HGR255" s="65"/>
      <c r="HGS255" s="65"/>
      <c r="HGT255" s="65"/>
      <c r="HGU255" s="65"/>
      <c r="HGV255" s="65"/>
      <c r="HGW255" s="65"/>
      <c r="HGX255" s="65"/>
      <c r="HGY255" s="65"/>
      <c r="HGZ255" s="65"/>
      <c r="HHA255" s="65"/>
      <c r="HHB255" s="65"/>
      <c r="HHC255" s="65"/>
      <c r="HHD255" s="65"/>
      <c r="HHE255" s="65"/>
      <c r="HHF255" s="65"/>
      <c r="HHG255" s="65"/>
      <c r="HHH255" s="65"/>
      <c r="HHI255" s="65"/>
      <c r="HHJ255" s="65"/>
      <c r="HHK255" s="65"/>
      <c r="HHL255" s="65"/>
      <c r="HHM255" s="65"/>
      <c r="HHN255" s="65"/>
      <c r="HHO255" s="65"/>
      <c r="HHP255" s="65"/>
      <c r="HHQ255" s="65"/>
      <c r="HHR255" s="65"/>
      <c r="HHS255" s="65"/>
      <c r="HHT255" s="65"/>
      <c r="HHU255" s="65"/>
      <c r="HHV255" s="65"/>
      <c r="HHW255" s="65"/>
      <c r="HHX255" s="65"/>
      <c r="HHY255" s="65"/>
      <c r="HHZ255" s="65"/>
      <c r="HIA255" s="65"/>
      <c r="HIB255" s="65"/>
      <c r="HIC255" s="65"/>
      <c r="HID255" s="65"/>
      <c r="HIE255" s="65"/>
      <c r="HIF255" s="65"/>
      <c r="HIG255" s="65"/>
      <c r="HIH255" s="65"/>
      <c r="HII255" s="65"/>
      <c r="HIJ255" s="65"/>
      <c r="HIK255" s="65"/>
      <c r="HIL255" s="65"/>
      <c r="HIM255" s="65"/>
      <c r="HIN255" s="65"/>
      <c r="HIO255" s="65"/>
      <c r="HIP255" s="65"/>
      <c r="HIQ255" s="65"/>
      <c r="HIR255" s="65"/>
      <c r="HIS255" s="65"/>
      <c r="HIT255" s="65"/>
      <c r="HIU255" s="65"/>
      <c r="HIV255" s="65"/>
      <c r="HIW255" s="65"/>
      <c r="HIX255" s="65"/>
      <c r="HIY255" s="65"/>
      <c r="HIZ255" s="65"/>
      <c r="HJA255" s="65"/>
      <c r="HJB255" s="65"/>
      <c r="HJC255" s="65"/>
      <c r="HJD255" s="65"/>
      <c r="HJE255" s="65"/>
      <c r="HJF255" s="65"/>
      <c r="HJG255" s="65"/>
      <c r="HJH255" s="65"/>
      <c r="HJI255" s="65"/>
      <c r="HJJ255" s="65"/>
      <c r="HJK255" s="65"/>
      <c r="HJL255" s="65"/>
      <c r="HJM255" s="65"/>
      <c r="HJN255" s="65"/>
      <c r="HJO255" s="65"/>
      <c r="HJP255" s="65"/>
      <c r="HJQ255" s="65"/>
      <c r="HJR255" s="65"/>
      <c r="HJS255" s="65"/>
      <c r="HJT255" s="65"/>
      <c r="HJU255" s="65"/>
      <c r="HJV255" s="65"/>
      <c r="HJW255" s="65"/>
      <c r="HJX255" s="65"/>
      <c r="HJY255" s="65"/>
      <c r="HJZ255" s="65"/>
      <c r="HKA255" s="65"/>
      <c r="HKB255" s="65"/>
      <c r="HKC255" s="65"/>
      <c r="HKD255" s="65"/>
      <c r="HKE255" s="65"/>
      <c r="HKF255" s="65"/>
      <c r="HKG255" s="65"/>
      <c r="HKH255" s="65"/>
      <c r="HKI255" s="65"/>
      <c r="HKJ255" s="65"/>
      <c r="HKK255" s="65"/>
      <c r="HKL255" s="65"/>
      <c r="HKM255" s="65"/>
      <c r="HKN255" s="65"/>
      <c r="HKO255" s="65"/>
      <c r="HKP255" s="65"/>
      <c r="HKQ255" s="65"/>
      <c r="HKR255" s="65"/>
      <c r="HKS255" s="65"/>
      <c r="HKT255" s="65"/>
      <c r="HKU255" s="65"/>
      <c r="HKV255" s="65"/>
      <c r="HKW255" s="65"/>
      <c r="HKX255" s="65"/>
      <c r="HKY255" s="65"/>
      <c r="HKZ255" s="65"/>
      <c r="HLA255" s="65"/>
      <c r="HLB255" s="65"/>
      <c r="HLC255" s="65"/>
      <c r="HLD255" s="65"/>
      <c r="HLE255" s="65"/>
      <c r="HLF255" s="65"/>
      <c r="HLG255" s="65"/>
      <c r="HLH255" s="65"/>
      <c r="HLI255" s="65"/>
      <c r="HLJ255" s="65"/>
      <c r="HLK255" s="65"/>
      <c r="HLL255" s="65"/>
      <c r="HLM255" s="65"/>
      <c r="HLN255" s="65"/>
      <c r="HLO255" s="65"/>
      <c r="HLP255" s="65"/>
      <c r="HLQ255" s="65"/>
      <c r="HLR255" s="65"/>
      <c r="HLS255" s="65"/>
      <c r="HLT255" s="65"/>
      <c r="HLU255" s="65"/>
      <c r="HLV255" s="65"/>
      <c r="HLW255" s="65"/>
      <c r="HLX255" s="65"/>
      <c r="HLY255" s="65"/>
      <c r="HLZ255" s="65"/>
      <c r="HMA255" s="65"/>
      <c r="HMB255" s="65"/>
      <c r="HMC255" s="65"/>
      <c r="HMD255" s="65"/>
      <c r="HME255" s="65"/>
      <c r="HMF255" s="65"/>
      <c r="HMG255" s="65"/>
      <c r="HMH255" s="65"/>
      <c r="HMI255" s="65"/>
      <c r="HMJ255" s="65"/>
      <c r="HMK255" s="65"/>
      <c r="HML255" s="65"/>
      <c r="HMM255" s="65"/>
      <c r="HMN255" s="65"/>
      <c r="HMO255" s="65"/>
      <c r="HMP255" s="65"/>
      <c r="HMQ255" s="65"/>
      <c r="HMR255" s="65"/>
      <c r="HMS255" s="65"/>
      <c r="HMT255" s="65"/>
      <c r="HMU255" s="65"/>
      <c r="HMV255" s="65"/>
      <c r="HMW255" s="65"/>
      <c r="HMX255" s="65"/>
      <c r="HMY255" s="65"/>
      <c r="HMZ255" s="65"/>
      <c r="HNA255" s="65"/>
      <c r="HNB255" s="65"/>
      <c r="HNC255" s="65"/>
      <c r="HND255" s="65"/>
      <c r="HNE255" s="65"/>
      <c r="HNF255" s="65"/>
      <c r="HNG255" s="65"/>
      <c r="HNH255" s="65"/>
      <c r="HNI255" s="65"/>
      <c r="HNJ255" s="65"/>
      <c r="HNK255" s="65"/>
      <c r="HNL255" s="65"/>
      <c r="HNM255" s="65"/>
      <c r="HNN255" s="65"/>
      <c r="HNO255" s="65"/>
      <c r="HNP255" s="65"/>
      <c r="HNQ255" s="65"/>
      <c r="HNR255" s="65"/>
      <c r="HNS255" s="65"/>
      <c r="HNT255" s="65"/>
      <c r="HNU255" s="65"/>
      <c r="HNV255" s="65"/>
      <c r="HNW255" s="65"/>
      <c r="HNX255" s="65"/>
      <c r="HNY255" s="65"/>
      <c r="HNZ255" s="65"/>
      <c r="HOA255" s="65"/>
      <c r="HOB255" s="65"/>
      <c r="HOC255" s="65"/>
      <c r="HOD255" s="65"/>
      <c r="HOE255" s="65"/>
      <c r="HOF255" s="65"/>
      <c r="HOG255" s="65"/>
      <c r="HOH255" s="65"/>
      <c r="HOI255" s="65"/>
      <c r="HOJ255" s="65"/>
      <c r="HOK255" s="65"/>
      <c r="HOL255" s="65"/>
      <c r="HOM255" s="65"/>
      <c r="HON255" s="65"/>
      <c r="HOO255" s="65"/>
      <c r="HOP255" s="65"/>
      <c r="HOQ255" s="65"/>
      <c r="HOR255" s="65"/>
      <c r="HOS255" s="65"/>
      <c r="HOT255" s="65"/>
      <c r="HOU255" s="65"/>
      <c r="HOV255" s="65"/>
      <c r="HOW255" s="65"/>
      <c r="HOX255" s="65"/>
      <c r="HOY255" s="65"/>
      <c r="HOZ255" s="65"/>
      <c r="HPA255" s="65"/>
      <c r="HPB255" s="65"/>
      <c r="HPC255" s="65"/>
      <c r="HPD255" s="65"/>
      <c r="HPE255" s="65"/>
      <c r="HPF255" s="65"/>
      <c r="HPG255" s="65"/>
      <c r="HPH255" s="65"/>
      <c r="HPI255" s="65"/>
      <c r="HPJ255" s="65"/>
      <c r="HPK255" s="65"/>
      <c r="HPL255" s="65"/>
      <c r="HPM255" s="65"/>
      <c r="HPN255" s="65"/>
      <c r="HPO255" s="65"/>
      <c r="HPP255" s="65"/>
      <c r="HPQ255" s="65"/>
      <c r="HPR255" s="65"/>
      <c r="HPS255" s="65"/>
      <c r="HPT255" s="65"/>
      <c r="HPU255" s="65"/>
      <c r="HPV255" s="65"/>
      <c r="HPW255" s="65"/>
      <c r="HPX255" s="65"/>
      <c r="HPY255" s="65"/>
      <c r="HPZ255" s="65"/>
      <c r="HQA255" s="65"/>
      <c r="HQB255" s="65"/>
      <c r="HQC255" s="65"/>
      <c r="HQD255" s="65"/>
      <c r="HQE255" s="65"/>
      <c r="HQF255" s="65"/>
      <c r="HQG255" s="65"/>
      <c r="HQH255" s="65"/>
      <c r="HQI255" s="65"/>
      <c r="HQJ255" s="65"/>
      <c r="HQK255" s="65"/>
      <c r="HQL255" s="65"/>
      <c r="HQM255" s="65"/>
      <c r="HQN255" s="65"/>
      <c r="HQO255" s="65"/>
      <c r="HQP255" s="65"/>
      <c r="HQQ255" s="65"/>
      <c r="HQR255" s="65"/>
      <c r="HQS255" s="65"/>
      <c r="HQT255" s="65"/>
      <c r="HQU255" s="65"/>
      <c r="HQV255" s="65"/>
      <c r="HQW255" s="65"/>
      <c r="HQX255" s="65"/>
      <c r="HQY255" s="65"/>
      <c r="HQZ255" s="65"/>
      <c r="HRA255" s="65"/>
      <c r="HRB255" s="65"/>
      <c r="HRC255" s="65"/>
      <c r="HRD255" s="65"/>
      <c r="HRE255" s="65"/>
      <c r="HRF255" s="65"/>
      <c r="HRG255" s="65"/>
      <c r="HRH255" s="65"/>
      <c r="HRI255" s="65"/>
      <c r="HRJ255" s="65"/>
      <c r="HRK255" s="65"/>
      <c r="HRL255" s="65"/>
      <c r="HRM255" s="65"/>
      <c r="HRN255" s="65"/>
      <c r="HRO255" s="65"/>
      <c r="HRP255" s="65"/>
      <c r="HRQ255" s="65"/>
      <c r="HRR255" s="65"/>
      <c r="HRS255" s="65"/>
      <c r="HRT255" s="65"/>
      <c r="HRU255" s="65"/>
      <c r="HRV255" s="65"/>
      <c r="HRW255" s="65"/>
      <c r="HRX255" s="65"/>
      <c r="HRY255" s="65"/>
      <c r="HRZ255" s="65"/>
      <c r="HSA255" s="65"/>
      <c r="HSB255" s="65"/>
      <c r="HSC255" s="65"/>
      <c r="HSD255" s="65"/>
      <c r="HSE255" s="65"/>
      <c r="HSF255" s="65"/>
      <c r="HSG255" s="65"/>
      <c r="HSH255" s="65"/>
      <c r="HSI255" s="65"/>
      <c r="HSJ255" s="65"/>
      <c r="HSK255" s="65"/>
      <c r="HSL255" s="65"/>
      <c r="HSM255" s="65"/>
      <c r="HSN255" s="65"/>
      <c r="HSO255" s="65"/>
      <c r="HSP255" s="65"/>
      <c r="HSQ255" s="65"/>
      <c r="HSR255" s="65"/>
      <c r="HSS255" s="65"/>
      <c r="HST255" s="65"/>
      <c r="HSU255" s="65"/>
      <c r="HSV255" s="65"/>
      <c r="HSW255" s="65"/>
      <c r="HSX255" s="65"/>
      <c r="HSY255" s="65"/>
      <c r="HSZ255" s="65"/>
      <c r="HTA255" s="65"/>
      <c r="HTB255" s="65"/>
      <c r="HTC255" s="65"/>
      <c r="HTD255" s="65"/>
      <c r="HTE255" s="65"/>
      <c r="HTF255" s="65"/>
      <c r="HTG255" s="65"/>
      <c r="HTH255" s="65"/>
      <c r="HTI255" s="65"/>
      <c r="HTJ255" s="65"/>
      <c r="HTK255" s="65"/>
      <c r="HTL255" s="65"/>
      <c r="HTM255" s="65"/>
      <c r="HTN255" s="65"/>
      <c r="HTO255" s="65"/>
      <c r="HTP255" s="65"/>
      <c r="HTQ255" s="65"/>
      <c r="HTR255" s="65"/>
      <c r="HTS255" s="65"/>
      <c r="HTT255" s="65"/>
      <c r="HTU255" s="65"/>
      <c r="HTV255" s="65"/>
      <c r="HTW255" s="65"/>
      <c r="HTX255" s="65"/>
      <c r="HTY255" s="65"/>
      <c r="HTZ255" s="65"/>
      <c r="HUA255" s="65"/>
      <c r="HUB255" s="65"/>
      <c r="HUC255" s="65"/>
      <c r="HUD255" s="65"/>
      <c r="HUE255" s="65"/>
      <c r="HUF255" s="65"/>
      <c r="HUG255" s="65"/>
      <c r="HUH255" s="65"/>
      <c r="HUI255" s="65"/>
      <c r="HUJ255" s="65"/>
      <c r="HUK255" s="65"/>
      <c r="HUL255" s="65"/>
      <c r="HUM255" s="65"/>
      <c r="HUN255" s="65"/>
      <c r="HUO255" s="65"/>
      <c r="HUP255" s="65"/>
      <c r="HUQ255" s="65"/>
      <c r="HUR255" s="65"/>
      <c r="HUS255" s="65"/>
      <c r="HUT255" s="65"/>
      <c r="HUU255" s="65"/>
      <c r="HUV255" s="65"/>
      <c r="HUW255" s="65"/>
      <c r="HUX255" s="65"/>
      <c r="HUY255" s="65"/>
      <c r="HUZ255" s="65"/>
      <c r="HVA255" s="65"/>
      <c r="HVB255" s="65"/>
      <c r="HVC255" s="65"/>
      <c r="HVD255" s="65"/>
      <c r="HVE255" s="65"/>
      <c r="HVF255" s="65"/>
      <c r="HVG255" s="65"/>
      <c r="HVH255" s="65"/>
      <c r="HVI255" s="65"/>
      <c r="HVJ255" s="65"/>
      <c r="HVK255" s="65"/>
      <c r="HVL255" s="65"/>
      <c r="HVM255" s="65"/>
      <c r="HVN255" s="65"/>
      <c r="HVO255" s="65"/>
      <c r="HVP255" s="65"/>
      <c r="HVQ255" s="65"/>
      <c r="HVR255" s="65"/>
      <c r="HVS255" s="65"/>
      <c r="HVT255" s="65"/>
      <c r="HVU255" s="65"/>
      <c r="HVV255" s="65"/>
      <c r="HVW255" s="65"/>
      <c r="HVX255" s="65"/>
      <c r="HVY255" s="65"/>
      <c r="HVZ255" s="65"/>
      <c r="HWA255" s="65"/>
      <c r="HWB255" s="65"/>
      <c r="HWC255" s="65"/>
      <c r="HWD255" s="65"/>
      <c r="HWE255" s="65"/>
      <c r="HWF255" s="65"/>
      <c r="HWG255" s="65"/>
      <c r="HWH255" s="65"/>
      <c r="HWI255" s="65"/>
      <c r="HWJ255" s="65"/>
      <c r="HWK255" s="65"/>
      <c r="HWL255" s="65"/>
      <c r="HWM255" s="65"/>
      <c r="HWN255" s="65"/>
      <c r="HWO255" s="65"/>
      <c r="HWP255" s="65"/>
      <c r="HWQ255" s="65"/>
      <c r="HWR255" s="65"/>
      <c r="HWS255" s="65"/>
      <c r="HWT255" s="65"/>
      <c r="HWU255" s="65"/>
      <c r="HWV255" s="65"/>
      <c r="HWW255" s="65"/>
      <c r="HWX255" s="65"/>
      <c r="HWY255" s="65"/>
      <c r="HWZ255" s="65"/>
      <c r="HXA255" s="65"/>
      <c r="HXB255" s="65"/>
      <c r="HXC255" s="65"/>
      <c r="HXD255" s="65"/>
      <c r="HXE255" s="65"/>
      <c r="HXF255" s="65"/>
      <c r="HXG255" s="65"/>
      <c r="HXH255" s="65"/>
      <c r="HXI255" s="65"/>
      <c r="HXJ255" s="65"/>
      <c r="HXK255" s="65"/>
      <c r="HXL255" s="65"/>
      <c r="HXM255" s="65"/>
      <c r="HXN255" s="65"/>
      <c r="HXO255" s="65"/>
      <c r="HXP255" s="65"/>
      <c r="HXQ255" s="65"/>
      <c r="HXR255" s="65"/>
      <c r="HXS255" s="65"/>
      <c r="HXT255" s="65"/>
      <c r="HXU255" s="65"/>
      <c r="HXV255" s="65"/>
      <c r="HXW255" s="65"/>
      <c r="HXX255" s="65"/>
      <c r="HXY255" s="65"/>
      <c r="HXZ255" s="65"/>
      <c r="HYA255" s="65"/>
      <c r="HYB255" s="65"/>
      <c r="HYC255" s="65"/>
      <c r="HYD255" s="65"/>
      <c r="HYE255" s="65"/>
      <c r="HYF255" s="65"/>
      <c r="HYG255" s="65"/>
      <c r="HYH255" s="65"/>
      <c r="HYI255" s="65"/>
      <c r="HYJ255" s="65"/>
      <c r="HYK255" s="65"/>
      <c r="HYL255" s="65"/>
      <c r="HYM255" s="65"/>
      <c r="HYN255" s="65"/>
      <c r="HYO255" s="65"/>
      <c r="HYP255" s="65"/>
      <c r="HYQ255" s="65"/>
      <c r="HYR255" s="65"/>
      <c r="HYS255" s="65"/>
      <c r="HYT255" s="65"/>
      <c r="HYU255" s="65"/>
      <c r="HYV255" s="65"/>
      <c r="HYW255" s="65"/>
      <c r="HYX255" s="65"/>
      <c r="HYY255" s="65"/>
      <c r="HYZ255" s="65"/>
      <c r="HZA255" s="65"/>
      <c r="HZB255" s="65"/>
      <c r="HZC255" s="65"/>
      <c r="HZD255" s="65"/>
      <c r="HZE255" s="65"/>
      <c r="HZF255" s="65"/>
      <c r="HZG255" s="65"/>
      <c r="HZH255" s="65"/>
      <c r="HZI255" s="65"/>
      <c r="HZJ255" s="65"/>
      <c r="HZK255" s="65"/>
      <c r="HZL255" s="65"/>
      <c r="HZM255" s="65"/>
      <c r="HZN255" s="65"/>
      <c r="HZO255" s="65"/>
      <c r="HZP255" s="65"/>
      <c r="HZQ255" s="65"/>
      <c r="HZR255" s="65"/>
      <c r="HZS255" s="65"/>
      <c r="HZT255" s="65"/>
      <c r="HZU255" s="65"/>
      <c r="HZV255" s="65"/>
      <c r="HZW255" s="65"/>
      <c r="HZX255" s="65"/>
      <c r="HZY255" s="65"/>
      <c r="HZZ255" s="65"/>
      <c r="IAA255" s="65"/>
      <c r="IAB255" s="65"/>
      <c r="IAC255" s="65"/>
      <c r="IAD255" s="65"/>
      <c r="IAE255" s="65"/>
      <c r="IAF255" s="65"/>
      <c r="IAG255" s="65"/>
      <c r="IAH255" s="65"/>
      <c r="IAI255" s="65"/>
      <c r="IAJ255" s="65"/>
      <c r="IAK255" s="65"/>
      <c r="IAL255" s="65"/>
      <c r="IAM255" s="65"/>
      <c r="IAN255" s="65"/>
      <c r="IAO255" s="65"/>
      <c r="IAP255" s="65"/>
      <c r="IAQ255" s="65"/>
      <c r="IAR255" s="65"/>
      <c r="IAS255" s="65"/>
      <c r="IAT255" s="65"/>
      <c r="IAU255" s="65"/>
      <c r="IAV255" s="65"/>
      <c r="IAW255" s="65"/>
      <c r="IAX255" s="65"/>
      <c r="IAY255" s="65"/>
      <c r="IAZ255" s="65"/>
      <c r="IBA255" s="65"/>
      <c r="IBB255" s="65"/>
      <c r="IBC255" s="65"/>
      <c r="IBD255" s="65"/>
      <c r="IBE255" s="65"/>
      <c r="IBF255" s="65"/>
      <c r="IBG255" s="65"/>
      <c r="IBH255" s="65"/>
      <c r="IBI255" s="65"/>
      <c r="IBJ255" s="65"/>
      <c r="IBK255" s="65"/>
      <c r="IBL255" s="65"/>
      <c r="IBM255" s="65"/>
      <c r="IBN255" s="65"/>
      <c r="IBO255" s="65"/>
      <c r="IBP255" s="65"/>
      <c r="IBQ255" s="65"/>
      <c r="IBR255" s="65"/>
      <c r="IBS255" s="65"/>
      <c r="IBT255" s="65"/>
      <c r="IBU255" s="65"/>
      <c r="IBV255" s="65"/>
      <c r="IBW255" s="65"/>
      <c r="IBX255" s="65"/>
      <c r="IBY255" s="65"/>
      <c r="IBZ255" s="65"/>
      <c r="ICA255" s="65"/>
      <c r="ICB255" s="65"/>
      <c r="ICC255" s="65"/>
      <c r="ICD255" s="65"/>
      <c r="ICE255" s="65"/>
      <c r="ICF255" s="65"/>
      <c r="ICG255" s="65"/>
      <c r="ICH255" s="65"/>
      <c r="ICI255" s="65"/>
      <c r="ICJ255" s="65"/>
      <c r="ICK255" s="65"/>
      <c r="ICL255" s="65"/>
      <c r="ICM255" s="65"/>
      <c r="ICN255" s="65"/>
      <c r="ICO255" s="65"/>
      <c r="ICP255" s="65"/>
      <c r="ICQ255" s="65"/>
      <c r="ICR255" s="65"/>
      <c r="ICS255" s="65"/>
      <c r="ICT255" s="65"/>
      <c r="ICU255" s="65"/>
      <c r="ICV255" s="65"/>
      <c r="ICW255" s="65"/>
      <c r="ICX255" s="65"/>
      <c r="ICY255" s="65"/>
      <c r="ICZ255" s="65"/>
      <c r="IDA255" s="65"/>
      <c r="IDB255" s="65"/>
      <c r="IDC255" s="65"/>
      <c r="IDD255" s="65"/>
      <c r="IDE255" s="65"/>
      <c r="IDF255" s="65"/>
      <c r="IDG255" s="65"/>
      <c r="IDH255" s="65"/>
      <c r="IDI255" s="65"/>
      <c r="IDJ255" s="65"/>
      <c r="IDK255" s="65"/>
      <c r="IDL255" s="65"/>
      <c r="IDM255" s="65"/>
      <c r="IDN255" s="65"/>
      <c r="IDO255" s="65"/>
      <c r="IDP255" s="65"/>
      <c r="IDQ255" s="65"/>
      <c r="IDR255" s="65"/>
      <c r="IDS255" s="65"/>
      <c r="IDT255" s="65"/>
      <c r="IDU255" s="65"/>
      <c r="IDV255" s="65"/>
      <c r="IDW255" s="65"/>
      <c r="IDX255" s="65"/>
      <c r="IDY255" s="65"/>
      <c r="IDZ255" s="65"/>
      <c r="IEA255" s="65"/>
      <c r="IEB255" s="65"/>
      <c r="IEC255" s="65"/>
      <c r="IED255" s="65"/>
      <c r="IEE255" s="65"/>
      <c r="IEF255" s="65"/>
      <c r="IEG255" s="65"/>
      <c r="IEH255" s="65"/>
      <c r="IEI255" s="65"/>
      <c r="IEJ255" s="65"/>
      <c r="IEK255" s="65"/>
      <c r="IEL255" s="65"/>
      <c r="IEM255" s="65"/>
      <c r="IEN255" s="65"/>
      <c r="IEO255" s="65"/>
      <c r="IEP255" s="65"/>
      <c r="IEQ255" s="65"/>
      <c r="IER255" s="65"/>
      <c r="IES255" s="65"/>
      <c r="IET255" s="65"/>
      <c r="IEU255" s="65"/>
      <c r="IEV255" s="65"/>
      <c r="IEW255" s="65"/>
      <c r="IEX255" s="65"/>
      <c r="IEY255" s="65"/>
      <c r="IEZ255" s="65"/>
      <c r="IFA255" s="65"/>
      <c r="IFB255" s="65"/>
      <c r="IFC255" s="65"/>
      <c r="IFD255" s="65"/>
      <c r="IFE255" s="65"/>
      <c r="IFF255" s="65"/>
      <c r="IFG255" s="65"/>
      <c r="IFH255" s="65"/>
      <c r="IFI255" s="65"/>
      <c r="IFJ255" s="65"/>
      <c r="IFK255" s="65"/>
      <c r="IFL255" s="65"/>
      <c r="IFM255" s="65"/>
      <c r="IFN255" s="65"/>
      <c r="IFO255" s="65"/>
      <c r="IFP255" s="65"/>
      <c r="IFQ255" s="65"/>
      <c r="IFR255" s="65"/>
      <c r="IFS255" s="65"/>
      <c r="IFT255" s="65"/>
      <c r="IFU255" s="65"/>
      <c r="IFV255" s="65"/>
      <c r="IFW255" s="65"/>
      <c r="IFX255" s="65"/>
      <c r="IFY255" s="65"/>
      <c r="IFZ255" s="65"/>
      <c r="IGA255" s="65"/>
      <c r="IGB255" s="65"/>
      <c r="IGC255" s="65"/>
      <c r="IGD255" s="65"/>
      <c r="IGE255" s="65"/>
      <c r="IGF255" s="65"/>
      <c r="IGG255" s="65"/>
      <c r="IGH255" s="65"/>
      <c r="IGI255" s="65"/>
      <c r="IGJ255" s="65"/>
      <c r="IGK255" s="65"/>
      <c r="IGL255" s="65"/>
      <c r="IGM255" s="65"/>
      <c r="IGN255" s="65"/>
      <c r="IGO255" s="65"/>
      <c r="IGP255" s="65"/>
      <c r="IGQ255" s="65"/>
      <c r="IGR255" s="65"/>
      <c r="IGS255" s="65"/>
      <c r="IGT255" s="65"/>
      <c r="IGU255" s="65"/>
      <c r="IGV255" s="65"/>
      <c r="IGW255" s="65"/>
      <c r="IGX255" s="65"/>
      <c r="IGY255" s="65"/>
      <c r="IGZ255" s="65"/>
      <c r="IHA255" s="65"/>
      <c r="IHB255" s="65"/>
      <c r="IHC255" s="65"/>
      <c r="IHD255" s="65"/>
      <c r="IHE255" s="65"/>
      <c r="IHF255" s="65"/>
      <c r="IHG255" s="65"/>
      <c r="IHH255" s="65"/>
      <c r="IHI255" s="65"/>
      <c r="IHJ255" s="65"/>
      <c r="IHK255" s="65"/>
      <c r="IHL255" s="65"/>
      <c r="IHM255" s="65"/>
      <c r="IHN255" s="65"/>
      <c r="IHO255" s="65"/>
      <c r="IHP255" s="65"/>
      <c r="IHQ255" s="65"/>
      <c r="IHR255" s="65"/>
      <c r="IHS255" s="65"/>
      <c r="IHT255" s="65"/>
      <c r="IHU255" s="65"/>
      <c r="IHV255" s="65"/>
      <c r="IHW255" s="65"/>
      <c r="IHX255" s="65"/>
      <c r="IHY255" s="65"/>
      <c r="IHZ255" s="65"/>
      <c r="IIA255" s="65"/>
      <c r="IIB255" s="65"/>
      <c r="IIC255" s="65"/>
      <c r="IID255" s="65"/>
      <c r="IIE255" s="65"/>
      <c r="IIF255" s="65"/>
      <c r="IIG255" s="65"/>
      <c r="IIH255" s="65"/>
      <c r="III255" s="65"/>
      <c r="IIJ255" s="65"/>
      <c r="IIK255" s="65"/>
      <c r="IIL255" s="65"/>
      <c r="IIM255" s="65"/>
      <c r="IIN255" s="65"/>
      <c r="IIO255" s="65"/>
      <c r="IIP255" s="65"/>
      <c r="IIQ255" s="65"/>
      <c r="IIR255" s="65"/>
      <c r="IIS255" s="65"/>
      <c r="IIT255" s="65"/>
      <c r="IIU255" s="65"/>
      <c r="IIV255" s="65"/>
      <c r="IIW255" s="65"/>
      <c r="IIX255" s="65"/>
      <c r="IIY255" s="65"/>
      <c r="IIZ255" s="65"/>
      <c r="IJA255" s="65"/>
      <c r="IJB255" s="65"/>
      <c r="IJC255" s="65"/>
      <c r="IJD255" s="65"/>
      <c r="IJE255" s="65"/>
      <c r="IJF255" s="65"/>
      <c r="IJG255" s="65"/>
      <c r="IJH255" s="65"/>
      <c r="IJI255" s="65"/>
      <c r="IJJ255" s="65"/>
      <c r="IJK255" s="65"/>
      <c r="IJL255" s="65"/>
      <c r="IJM255" s="65"/>
      <c r="IJN255" s="65"/>
      <c r="IJO255" s="65"/>
      <c r="IJP255" s="65"/>
      <c r="IJQ255" s="65"/>
      <c r="IJR255" s="65"/>
      <c r="IJS255" s="65"/>
      <c r="IJT255" s="65"/>
      <c r="IJU255" s="65"/>
      <c r="IJV255" s="65"/>
      <c r="IJW255" s="65"/>
      <c r="IJX255" s="65"/>
      <c r="IJY255" s="65"/>
      <c r="IJZ255" s="65"/>
      <c r="IKA255" s="65"/>
      <c r="IKB255" s="65"/>
      <c r="IKC255" s="65"/>
      <c r="IKD255" s="65"/>
      <c r="IKE255" s="65"/>
      <c r="IKF255" s="65"/>
      <c r="IKG255" s="65"/>
      <c r="IKH255" s="65"/>
      <c r="IKI255" s="65"/>
      <c r="IKJ255" s="65"/>
      <c r="IKK255" s="65"/>
      <c r="IKL255" s="65"/>
      <c r="IKM255" s="65"/>
      <c r="IKN255" s="65"/>
      <c r="IKO255" s="65"/>
      <c r="IKP255" s="65"/>
      <c r="IKQ255" s="65"/>
      <c r="IKR255" s="65"/>
      <c r="IKS255" s="65"/>
      <c r="IKT255" s="65"/>
      <c r="IKU255" s="65"/>
      <c r="IKV255" s="65"/>
      <c r="IKW255" s="65"/>
      <c r="IKX255" s="65"/>
      <c r="IKY255" s="65"/>
      <c r="IKZ255" s="65"/>
      <c r="ILA255" s="65"/>
      <c r="ILB255" s="65"/>
      <c r="ILC255" s="65"/>
      <c r="ILD255" s="65"/>
      <c r="ILE255" s="65"/>
      <c r="ILF255" s="65"/>
      <c r="ILG255" s="65"/>
      <c r="ILH255" s="65"/>
      <c r="ILI255" s="65"/>
      <c r="ILJ255" s="65"/>
      <c r="ILK255" s="65"/>
      <c r="ILL255" s="65"/>
      <c r="ILM255" s="65"/>
      <c r="ILN255" s="65"/>
      <c r="ILO255" s="65"/>
      <c r="ILP255" s="65"/>
      <c r="ILQ255" s="65"/>
      <c r="ILR255" s="65"/>
      <c r="ILS255" s="65"/>
      <c r="ILT255" s="65"/>
      <c r="ILU255" s="65"/>
      <c r="ILV255" s="65"/>
      <c r="ILW255" s="65"/>
      <c r="ILX255" s="65"/>
      <c r="ILY255" s="65"/>
      <c r="ILZ255" s="65"/>
      <c r="IMA255" s="65"/>
      <c r="IMB255" s="65"/>
      <c r="IMC255" s="65"/>
      <c r="IMD255" s="65"/>
      <c r="IME255" s="65"/>
      <c r="IMF255" s="65"/>
      <c r="IMG255" s="65"/>
      <c r="IMH255" s="65"/>
      <c r="IMI255" s="65"/>
      <c r="IMJ255" s="65"/>
      <c r="IMK255" s="65"/>
      <c r="IML255" s="65"/>
      <c r="IMM255" s="65"/>
      <c r="IMN255" s="65"/>
      <c r="IMO255" s="65"/>
      <c r="IMP255" s="65"/>
      <c r="IMQ255" s="65"/>
      <c r="IMR255" s="65"/>
      <c r="IMS255" s="65"/>
      <c r="IMT255" s="65"/>
      <c r="IMU255" s="65"/>
      <c r="IMV255" s="65"/>
      <c r="IMW255" s="65"/>
      <c r="IMX255" s="65"/>
      <c r="IMY255" s="65"/>
      <c r="IMZ255" s="65"/>
      <c r="INA255" s="65"/>
      <c r="INB255" s="65"/>
      <c r="INC255" s="65"/>
      <c r="IND255" s="65"/>
      <c r="INE255" s="65"/>
      <c r="INF255" s="65"/>
      <c r="ING255" s="65"/>
      <c r="INH255" s="65"/>
      <c r="INI255" s="65"/>
      <c r="INJ255" s="65"/>
      <c r="INK255" s="65"/>
      <c r="INL255" s="65"/>
      <c r="INM255" s="65"/>
      <c r="INN255" s="65"/>
      <c r="INO255" s="65"/>
      <c r="INP255" s="65"/>
      <c r="INQ255" s="65"/>
      <c r="INR255" s="65"/>
      <c r="INS255" s="65"/>
      <c r="INT255" s="65"/>
      <c r="INU255" s="65"/>
      <c r="INV255" s="65"/>
      <c r="INW255" s="65"/>
      <c r="INX255" s="65"/>
      <c r="INY255" s="65"/>
      <c r="INZ255" s="65"/>
      <c r="IOA255" s="65"/>
      <c r="IOB255" s="65"/>
      <c r="IOC255" s="65"/>
      <c r="IOD255" s="65"/>
      <c r="IOE255" s="65"/>
      <c r="IOF255" s="65"/>
      <c r="IOG255" s="65"/>
      <c r="IOH255" s="65"/>
      <c r="IOI255" s="65"/>
      <c r="IOJ255" s="65"/>
      <c r="IOK255" s="65"/>
      <c r="IOL255" s="65"/>
      <c r="IOM255" s="65"/>
      <c r="ION255" s="65"/>
      <c r="IOO255" s="65"/>
      <c r="IOP255" s="65"/>
      <c r="IOQ255" s="65"/>
      <c r="IOR255" s="65"/>
      <c r="IOS255" s="65"/>
      <c r="IOT255" s="65"/>
      <c r="IOU255" s="65"/>
      <c r="IOV255" s="65"/>
      <c r="IOW255" s="65"/>
      <c r="IOX255" s="65"/>
      <c r="IOY255" s="65"/>
      <c r="IOZ255" s="65"/>
      <c r="IPA255" s="65"/>
      <c r="IPB255" s="65"/>
      <c r="IPC255" s="65"/>
      <c r="IPD255" s="65"/>
      <c r="IPE255" s="65"/>
      <c r="IPF255" s="65"/>
      <c r="IPG255" s="65"/>
      <c r="IPH255" s="65"/>
      <c r="IPI255" s="65"/>
      <c r="IPJ255" s="65"/>
      <c r="IPK255" s="65"/>
      <c r="IPL255" s="65"/>
      <c r="IPM255" s="65"/>
      <c r="IPN255" s="65"/>
      <c r="IPO255" s="65"/>
      <c r="IPP255" s="65"/>
      <c r="IPQ255" s="65"/>
      <c r="IPR255" s="65"/>
      <c r="IPS255" s="65"/>
      <c r="IPT255" s="65"/>
      <c r="IPU255" s="65"/>
      <c r="IPV255" s="65"/>
      <c r="IPW255" s="65"/>
      <c r="IPX255" s="65"/>
      <c r="IPY255" s="65"/>
      <c r="IPZ255" s="65"/>
      <c r="IQA255" s="65"/>
      <c r="IQB255" s="65"/>
      <c r="IQC255" s="65"/>
      <c r="IQD255" s="65"/>
      <c r="IQE255" s="65"/>
      <c r="IQF255" s="65"/>
      <c r="IQG255" s="65"/>
      <c r="IQH255" s="65"/>
      <c r="IQI255" s="65"/>
      <c r="IQJ255" s="65"/>
      <c r="IQK255" s="65"/>
      <c r="IQL255" s="65"/>
      <c r="IQM255" s="65"/>
      <c r="IQN255" s="65"/>
      <c r="IQO255" s="65"/>
      <c r="IQP255" s="65"/>
      <c r="IQQ255" s="65"/>
      <c r="IQR255" s="65"/>
      <c r="IQS255" s="65"/>
      <c r="IQT255" s="65"/>
      <c r="IQU255" s="65"/>
      <c r="IQV255" s="65"/>
      <c r="IQW255" s="65"/>
      <c r="IQX255" s="65"/>
      <c r="IQY255" s="65"/>
      <c r="IQZ255" s="65"/>
      <c r="IRA255" s="65"/>
      <c r="IRB255" s="65"/>
      <c r="IRC255" s="65"/>
      <c r="IRD255" s="65"/>
      <c r="IRE255" s="65"/>
      <c r="IRF255" s="65"/>
      <c r="IRG255" s="65"/>
      <c r="IRH255" s="65"/>
      <c r="IRI255" s="65"/>
      <c r="IRJ255" s="65"/>
      <c r="IRK255" s="65"/>
      <c r="IRL255" s="65"/>
      <c r="IRM255" s="65"/>
      <c r="IRN255" s="65"/>
      <c r="IRO255" s="65"/>
      <c r="IRP255" s="65"/>
      <c r="IRQ255" s="65"/>
      <c r="IRR255" s="65"/>
      <c r="IRS255" s="65"/>
      <c r="IRT255" s="65"/>
      <c r="IRU255" s="65"/>
      <c r="IRV255" s="65"/>
      <c r="IRW255" s="65"/>
      <c r="IRX255" s="65"/>
      <c r="IRY255" s="65"/>
      <c r="IRZ255" s="65"/>
      <c r="ISA255" s="65"/>
      <c r="ISB255" s="65"/>
      <c r="ISC255" s="65"/>
      <c r="ISD255" s="65"/>
      <c r="ISE255" s="65"/>
      <c r="ISF255" s="65"/>
      <c r="ISG255" s="65"/>
      <c r="ISH255" s="65"/>
      <c r="ISI255" s="65"/>
      <c r="ISJ255" s="65"/>
      <c r="ISK255" s="65"/>
      <c r="ISL255" s="65"/>
      <c r="ISM255" s="65"/>
      <c r="ISN255" s="65"/>
      <c r="ISO255" s="65"/>
      <c r="ISP255" s="65"/>
      <c r="ISQ255" s="65"/>
      <c r="ISR255" s="65"/>
      <c r="ISS255" s="65"/>
      <c r="IST255" s="65"/>
      <c r="ISU255" s="65"/>
      <c r="ISV255" s="65"/>
      <c r="ISW255" s="65"/>
      <c r="ISX255" s="65"/>
      <c r="ISY255" s="65"/>
      <c r="ISZ255" s="65"/>
      <c r="ITA255" s="65"/>
      <c r="ITB255" s="65"/>
      <c r="ITC255" s="65"/>
      <c r="ITD255" s="65"/>
      <c r="ITE255" s="65"/>
      <c r="ITF255" s="65"/>
      <c r="ITG255" s="65"/>
      <c r="ITH255" s="65"/>
      <c r="ITI255" s="65"/>
      <c r="ITJ255" s="65"/>
      <c r="ITK255" s="65"/>
      <c r="ITL255" s="65"/>
      <c r="ITM255" s="65"/>
      <c r="ITN255" s="65"/>
      <c r="ITO255" s="65"/>
      <c r="ITP255" s="65"/>
      <c r="ITQ255" s="65"/>
      <c r="ITR255" s="65"/>
      <c r="ITS255" s="65"/>
      <c r="ITT255" s="65"/>
      <c r="ITU255" s="65"/>
      <c r="ITV255" s="65"/>
      <c r="ITW255" s="65"/>
      <c r="ITX255" s="65"/>
      <c r="ITY255" s="65"/>
      <c r="ITZ255" s="65"/>
      <c r="IUA255" s="65"/>
      <c r="IUB255" s="65"/>
      <c r="IUC255" s="65"/>
      <c r="IUD255" s="65"/>
      <c r="IUE255" s="65"/>
      <c r="IUF255" s="65"/>
      <c r="IUG255" s="65"/>
      <c r="IUH255" s="65"/>
      <c r="IUI255" s="65"/>
      <c r="IUJ255" s="65"/>
      <c r="IUK255" s="65"/>
      <c r="IUL255" s="65"/>
      <c r="IUM255" s="65"/>
      <c r="IUN255" s="65"/>
      <c r="IUO255" s="65"/>
      <c r="IUP255" s="65"/>
      <c r="IUQ255" s="65"/>
      <c r="IUR255" s="65"/>
      <c r="IUS255" s="65"/>
      <c r="IUT255" s="65"/>
      <c r="IUU255" s="65"/>
      <c r="IUV255" s="65"/>
      <c r="IUW255" s="65"/>
      <c r="IUX255" s="65"/>
      <c r="IUY255" s="65"/>
      <c r="IUZ255" s="65"/>
      <c r="IVA255" s="65"/>
      <c r="IVB255" s="65"/>
      <c r="IVC255" s="65"/>
      <c r="IVD255" s="65"/>
      <c r="IVE255" s="65"/>
      <c r="IVF255" s="65"/>
      <c r="IVG255" s="65"/>
      <c r="IVH255" s="65"/>
      <c r="IVI255" s="65"/>
      <c r="IVJ255" s="65"/>
      <c r="IVK255" s="65"/>
      <c r="IVL255" s="65"/>
      <c r="IVM255" s="65"/>
      <c r="IVN255" s="65"/>
      <c r="IVO255" s="65"/>
      <c r="IVP255" s="65"/>
      <c r="IVQ255" s="65"/>
      <c r="IVR255" s="65"/>
      <c r="IVS255" s="65"/>
      <c r="IVT255" s="65"/>
      <c r="IVU255" s="65"/>
      <c r="IVV255" s="65"/>
      <c r="IVW255" s="65"/>
      <c r="IVX255" s="65"/>
      <c r="IVY255" s="65"/>
      <c r="IVZ255" s="65"/>
      <c r="IWA255" s="65"/>
      <c r="IWB255" s="65"/>
      <c r="IWC255" s="65"/>
      <c r="IWD255" s="65"/>
      <c r="IWE255" s="65"/>
      <c r="IWF255" s="65"/>
      <c r="IWG255" s="65"/>
      <c r="IWH255" s="65"/>
      <c r="IWI255" s="65"/>
      <c r="IWJ255" s="65"/>
      <c r="IWK255" s="65"/>
      <c r="IWL255" s="65"/>
      <c r="IWM255" s="65"/>
      <c r="IWN255" s="65"/>
      <c r="IWO255" s="65"/>
      <c r="IWP255" s="65"/>
      <c r="IWQ255" s="65"/>
      <c r="IWR255" s="65"/>
      <c r="IWS255" s="65"/>
      <c r="IWT255" s="65"/>
      <c r="IWU255" s="65"/>
      <c r="IWV255" s="65"/>
      <c r="IWW255" s="65"/>
      <c r="IWX255" s="65"/>
      <c r="IWY255" s="65"/>
      <c r="IWZ255" s="65"/>
      <c r="IXA255" s="65"/>
      <c r="IXB255" s="65"/>
      <c r="IXC255" s="65"/>
      <c r="IXD255" s="65"/>
      <c r="IXE255" s="65"/>
      <c r="IXF255" s="65"/>
      <c r="IXG255" s="65"/>
      <c r="IXH255" s="65"/>
      <c r="IXI255" s="65"/>
      <c r="IXJ255" s="65"/>
      <c r="IXK255" s="65"/>
      <c r="IXL255" s="65"/>
      <c r="IXM255" s="65"/>
      <c r="IXN255" s="65"/>
      <c r="IXO255" s="65"/>
      <c r="IXP255" s="65"/>
      <c r="IXQ255" s="65"/>
      <c r="IXR255" s="65"/>
      <c r="IXS255" s="65"/>
      <c r="IXT255" s="65"/>
      <c r="IXU255" s="65"/>
      <c r="IXV255" s="65"/>
      <c r="IXW255" s="65"/>
      <c r="IXX255" s="65"/>
      <c r="IXY255" s="65"/>
      <c r="IXZ255" s="65"/>
      <c r="IYA255" s="65"/>
      <c r="IYB255" s="65"/>
      <c r="IYC255" s="65"/>
      <c r="IYD255" s="65"/>
      <c r="IYE255" s="65"/>
      <c r="IYF255" s="65"/>
      <c r="IYG255" s="65"/>
      <c r="IYH255" s="65"/>
      <c r="IYI255" s="65"/>
      <c r="IYJ255" s="65"/>
      <c r="IYK255" s="65"/>
      <c r="IYL255" s="65"/>
      <c r="IYM255" s="65"/>
      <c r="IYN255" s="65"/>
      <c r="IYO255" s="65"/>
      <c r="IYP255" s="65"/>
      <c r="IYQ255" s="65"/>
      <c r="IYR255" s="65"/>
      <c r="IYS255" s="65"/>
      <c r="IYT255" s="65"/>
      <c r="IYU255" s="65"/>
      <c r="IYV255" s="65"/>
      <c r="IYW255" s="65"/>
      <c r="IYX255" s="65"/>
      <c r="IYY255" s="65"/>
      <c r="IYZ255" s="65"/>
      <c r="IZA255" s="65"/>
      <c r="IZB255" s="65"/>
      <c r="IZC255" s="65"/>
      <c r="IZD255" s="65"/>
      <c r="IZE255" s="65"/>
      <c r="IZF255" s="65"/>
      <c r="IZG255" s="65"/>
      <c r="IZH255" s="65"/>
      <c r="IZI255" s="65"/>
      <c r="IZJ255" s="65"/>
      <c r="IZK255" s="65"/>
      <c r="IZL255" s="65"/>
      <c r="IZM255" s="65"/>
      <c r="IZN255" s="65"/>
      <c r="IZO255" s="65"/>
      <c r="IZP255" s="65"/>
      <c r="IZQ255" s="65"/>
      <c r="IZR255" s="65"/>
      <c r="IZS255" s="65"/>
      <c r="IZT255" s="65"/>
      <c r="IZU255" s="65"/>
      <c r="IZV255" s="65"/>
      <c r="IZW255" s="65"/>
      <c r="IZX255" s="65"/>
      <c r="IZY255" s="65"/>
      <c r="IZZ255" s="65"/>
      <c r="JAA255" s="65"/>
      <c r="JAB255" s="65"/>
      <c r="JAC255" s="65"/>
      <c r="JAD255" s="65"/>
      <c r="JAE255" s="65"/>
      <c r="JAF255" s="65"/>
      <c r="JAG255" s="65"/>
      <c r="JAH255" s="65"/>
      <c r="JAI255" s="65"/>
      <c r="JAJ255" s="65"/>
      <c r="JAK255" s="65"/>
      <c r="JAL255" s="65"/>
      <c r="JAM255" s="65"/>
      <c r="JAN255" s="65"/>
      <c r="JAO255" s="65"/>
      <c r="JAP255" s="65"/>
      <c r="JAQ255" s="65"/>
      <c r="JAR255" s="65"/>
      <c r="JAS255" s="65"/>
      <c r="JAT255" s="65"/>
      <c r="JAU255" s="65"/>
      <c r="JAV255" s="65"/>
      <c r="JAW255" s="65"/>
      <c r="JAX255" s="65"/>
      <c r="JAY255" s="65"/>
      <c r="JAZ255" s="65"/>
      <c r="JBA255" s="65"/>
      <c r="JBB255" s="65"/>
      <c r="JBC255" s="65"/>
      <c r="JBD255" s="65"/>
      <c r="JBE255" s="65"/>
      <c r="JBF255" s="65"/>
      <c r="JBG255" s="65"/>
      <c r="JBH255" s="65"/>
      <c r="JBI255" s="65"/>
      <c r="JBJ255" s="65"/>
      <c r="JBK255" s="65"/>
      <c r="JBL255" s="65"/>
      <c r="JBM255" s="65"/>
      <c r="JBN255" s="65"/>
      <c r="JBO255" s="65"/>
      <c r="JBP255" s="65"/>
      <c r="JBQ255" s="65"/>
      <c r="JBR255" s="65"/>
      <c r="JBS255" s="65"/>
      <c r="JBT255" s="65"/>
      <c r="JBU255" s="65"/>
      <c r="JBV255" s="65"/>
      <c r="JBW255" s="65"/>
      <c r="JBX255" s="65"/>
      <c r="JBY255" s="65"/>
      <c r="JBZ255" s="65"/>
      <c r="JCA255" s="65"/>
      <c r="JCB255" s="65"/>
      <c r="JCC255" s="65"/>
      <c r="JCD255" s="65"/>
      <c r="JCE255" s="65"/>
      <c r="JCF255" s="65"/>
      <c r="JCG255" s="65"/>
      <c r="JCH255" s="65"/>
      <c r="JCI255" s="65"/>
      <c r="JCJ255" s="65"/>
      <c r="JCK255" s="65"/>
      <c r="JCL255" s="65"/>
      <c r="JCM255" s="65"/>
      <c r="JCN255" s="65"/>
      <c r="JCO255" s="65"/>
      <c r="JCP255" s="65"/>
      <c r="JCQ255" s="65"/>
      <c r="JCR255" s="65"/>
      <c r="JCS255" s="65"/>
      <c r="JCT255" s="65"/>
      <c r="JCU255" s="65"/>
      <c r="JCV255" s="65"/>
      <c r="JCW255" s="65"/>
      <c r="JCX255" s="65"/>
      <c r="JCY255" s="65"/>
      <c r="JCZ255" s="65"/>
      <c r="JDA255" s="65"/>
      <c r="JDB255" s="65"/>
      <c r="JDC255" s="65"/>
      <c r="JDD255" s="65"/>
      <c r="JDE255" s="65"/>
      <c r="JDF255" s="65"/>
      <c r="JDG255" s="65"/>
      <c r="JDH255" s="65"/>
      <c r="JDI255" s="65"/>
      <c r="JDJ255" s="65"/>
      <c r="JDK255" s="65"/>
      <c r="JDL255" s="65"/>
      <c r="JDM255" s="65"/>
      <c r="JDN255" s="65"/>
      <c r="JDO255" s="65"/>
      <c r="JDP255" s="65"/>
      <c r="JDQ255" s="65"/>
      <c r="JDR255" s="65"/>
      <c r="JDS255" s="65"/>
      <c r="JDT255" s="65"/>
      <c r="JDU255" s="65"/>
      <c r="JDV255" s="65"/>
      <c r="JDW255" s="65"/>
      <c r="JDX255" s="65"/>
      <c r="JDY255" s="65"/>
      <c r="JDZ255" s="65"/>
      <c r="JEA255" s="65"/>
      <c r="JEB255" s="65"/>
      <c r="JEC255" s="65"/>
      <c r="JED255" s="65"/>
      <c r="JEE255" s="65"/>
      <c r="JEF255" s="65"/>
      <c r="JEG255" s="65"/>
      <c r="JEH255" s="65"/>
      <c r="JEI255" s="65"/>
      <c r="JEJ255" s="65"/>
      <c r="JEK255" s="65"/>
      <c r="JEL255" s="65"/>
      <c r="JEM255" s="65"/>
      <c r="JEN255" s="65"/>
      <c r="JEO255" s="65"/>
      <c r="JEP255" s="65"/>
      <c r="JEQ255" s="65"/>
      <c r="JER255" s="65"/>
      <c r="JES255" s="65"/>
      <c r="JET255" s="65"/>
      <c r="JEU255" s="65"/>
      <c r="JEV255" s="65"/>
      <c r="JEW255" s="65"/>
      <c r="JEX255" s="65"/>
      <c r="JEY255" s="65"/>
      <c r="JEZ255" s="65"/>
      <c r="JFA255" s="65"/>
      <c r="JFB255" s="65"/>
      <c r="JFC255" s="65"/>
      <c r="JFD255" s="65"/>
      <c r="JFE255" s="65"/>
      <c r="JFF255" s="65"/>
      <c r="JFG255" s="65"/>
      <c r="JFH255" s="65"/>
      <c r="JFI255" s="65"/>
      <c r="JFJ255" s="65"/>
      <c r="JFK255" s="65"/>
      <c r="JFL255" s="65"/>
      <c r="JFM255" s="65"/>
      <c r="JFN255" s="65"/>
      <c r="JFO255" s="65"/>
      <c r="JFP255" s="65"/>
      <c r="JFQ255" s="65"/>
      <c r="JFR255" s="65"/>
      <c r="JFS255" s="65"/>
      <c r="JFT255" s="65"/>
      <c r="JFU255" s="65"/>
      <c r="JFV255" s="65"/>
      <c r="JFW255" s="65"/>
      <c r="JFX255" s="65"/>
      <c r="JFY255" s="65"/>
      <c r="JFZ255" s="65"/>
      <c r="JGA255" s="65"/>
      <c r="JGB255" s="65"/>
      <c r="JGC255" s="65"/>
      <c r="JGD255" s="65"/>
      <c r="JGE255" s="65"/>
      <c r="JGF255" s="65"/>
      <c r="JGG255" s="65"/>
      <c r="JGH255" s="65"/>
      <c r="JGI255" s="65"/>
      <c r="JGJ255" s="65"/>
      <c r="JGK255" s="65"/>
      <c r="JGL255" s="65"/>
      <c r="JGM255" s="65"/>
      <c r="JGN255" s="65"/>
      <c r="JGO255" s="65"/>
      <c r="JGP255" s="65"/>
      <c r="JGQ255" s="65"/>
      <c r="JGR255" s="65"/>
      <c r="JGS255" s="65"/>
      <c r="JGT255" s="65"/>
      <c r="JGU255" s="65"/>
      <c r="JGV255" s="65"/>
      <c r="JGW255" s="65"/>
      <c r="JGX255" s="65"/>
      <c r="JGY255" s="65"/>
      <c r="JGZ255" s="65"/>
      <c r="JHA255" s="65"/>
      <c r="JHB255" s="65"/>
      <c r="JHC255" s="65"/>
      <c r="JHD255" s="65"/>
      <c r="JHE255" s="65"/>
      <c r="JHF255" s="65"/>
      <c r="JHG255" s="65"/>
      <c r="JHH255" s="65"/>
      <c r="JHI255" s="65"/>
      <c r="JHJ255" s="65"/>
      <c r="JHK255" s="65"/>
      <c r="JHL255" s="65"/>
      <c r="JHM255" s="65"/>
      <c r="JHN255" s="65"/>
      <c r="JHO255" s="65"/>
      <c r="JHP255" s="65"/>
      <c r="JHQ255" s="65"/>
      <c r="JHR255" s="65"/>
      <c r="JHS255" s="65"/>
      <c r="JHT255" s="65"/>
      <c r="JHU255" s="65"/>
      <c r="JHV255" s="65"/>
      <c r="JHW255" s="65"/>
      <c r="JHX255" s="65"/>
      <c r="JHY255" s="65"/>
      <c r="JHZ255" s="65"/>
      <c r="JIA255" s="65"/>
      <c r="JIB255" s="65"/>
      <c r="JIC255" s="65"/>
      <c r="JID255" s="65"/>
      <c r="JIE255" s="65"/>
      <c r="JIF255" s="65"/>
      <c r="JIG255" s="65"/>
      <c r="JIH255" s="65"/>
      <c r="JII255" s="65"/>
      <c r="JIJ255" s="65"/>
      <c r="JIK255" s="65"/>
      <c r="JIL255" s="65"/>
      <c r="JIM255" s="65"/>
      <c r="JIN255" s="65"/>
      <c r="JIO255" s="65"/>
      <c r="JIP255" s="65"/>
      <c r="JIQ255" s="65"/>
      <c r="JIR255" s="65"/>
      <c r="JIS255" s="65"/>
      <c r="JIT255" s="65"/>
      <c r="JIU255" s="65"/>
      <c r="JIV255" s="65"/>
      <c r="JIW255" s="65"/>
      <c r="JIX255" s="65"/>
      <c r="JIY255" s="65"/>
      <c r="JIZ255" s="65"/>
      <c r="JJA255" s="65"/>
      <c r="JJB255" s="65"/>
      <c r="JJC255" s="65"/>
      <c r="JJD255" s="65"/>
      <c r="JJE255" s="65"/>
      <c r="JJF255" s="65"/>
      <c r="JJG255" s="65"/>
      <c r="JJH255" s="65"/>
      <c r="JJI255" s="65"/>
      <c r="JJJ255" s="65"/>
      <c r="JJK255" s="65"/>
      <c r="JJL255" s="65"/>
      <c r="JJM255" s="65"/>
      <c r="JJN255" s="65"/>
      <c r="JJO255" s="65"/>
      <c r="JJP255" s="65"/>
      <c r="JJQ255" s="65"/>
      <c r="JJR255" s="65"/>
      <c r="JJS255" s="65"/>
      <c r="JJT255" s="65"/>
      <c r="JJU255" s="65"/>
      <c r="JJV255" s="65"/>
      <c r="JJW255" s="65"/>
      <c r="JJX255" s="65"/>
      <c r="JJY255" s="65"/>
      <c r="JJZ255" s="65"/>
      <c r="JKA255" s="65"/>
      <c r="JKB255" s="65"/>
      <c r="JKC255" s="65"/>
      <c r="JKD255" s="65"/>
      <c r="JKE255" s="65"/>
      <c r="JKF255" s="65"/>
      <c r="JKG255" s="65"/>
      <c r="JKH255" s="65"/>
      <c r="JKI255" s="65"/>
      <c r="JKJ255" s="65"/>
      <c r="JKK255" s="65"/>
      <c r="JKL255" s="65"/>
      <c r="JKM255" s="65"/>
      <c r="JKN255" s="65"/>
      <c r="JKO255" s="65"/>
      <c r="JKP255" s="65"/>
      <c r="JKQ255" s="65"/>
      <c r="JKR255" s="65"/>
      <c r="JKS255" s="65"/>
      <c r="JKT255" s="65"/>
      <c r="JKU255" s="65"/>
      <c r="JKV255" s="65"/>
      <c r="JKW255" s="65"/>
      <c r="JKX255" s="65"/>
      <c r="JKY255" s="65"/>
      <c r="JKZ255" s="65"/>
      <c r="JLA255" s="65"/>
      <c r="JLB255" s="65"/>
      <c r="JLC255" s="65"/>
      <c r="JLD255" s="65"/>
      <c r="JLE255" s="65"/>
      <c r="JLF255" s="65"/>
      <c r="JLG255" s="65"/>
      <c r="JLH255" s="65"/>
      <c r="JLI255" s="65"/>
      <c r="JLJ255" s="65"/>
      <c r="JLK255" s="65"/>
      <c r="JLL255" s="65"/>
      <c r="JLM255" s="65"/>
      <c r="JLN255" s="65"/>
      <c r="JLO255" s="65"/>
      <c r="JLP255" s="65"/>
      <c r="JLQ255" s="65"/>
      <c r="JLR255" s="65"/>
      <c r="JLS255" s="65"/>
      <c r="JLT255" s="65"/>
      <c r="JLU255" s="65"/>
      <c r="JLV255" s="65"/>
      <c r="JLW255" s="65"/>
      <c r="JLX255" s="65"/>
      <c r="JLY255" s="65"/>
      <c r="JLZ255" s="65"/>
      <c r="JMA255" s="65"/>
      <c r="JMB255" s="65"/>
      <c r="JMC255" s="65"/>
      <c r="JMD255" s="65"/>
      <c r="JME255" s="65"/>
      <c r="JMF255" s="65"/>
      <c r="JMG255" s="65"/>
      <c r="JMH255" s="65"/>
      <c r="JMI255" s="65"/>
      <c r="JMJ255" s="65"/>
      <c r="JMK255" s="65"/>
      <c r="JML255" s="65"/>
      <c r="JMM255" s="65"/>
      <c r="JMN255" s="65"/>
      <c r="JMO255" s="65"/>
      <c r="JMP255" s="65"/>
      <c r="JMQ255" s="65"/>
      <c r="JMR255" s="65"/>
      <c r="JMS255" s="65"/>
      <c r="JMT255" s="65"/>
      <c r="JMU255" s="65"/>
      <c r="JMV255" s="65"/>
      <c r="JMW255" s="65"/>
      <c r="JMX255" s="65"/>
      <c r="JMY255" s="65"/>
      <c r="JMZ255" s="65"/>
      <c r="JNA255" s="65"/>
      <c r="JNB255" s="65"/>
      <c r="JNC255" s="65"/>
      <c r="JND255" s="65"/>
      <c r="JNE255" s="65"/>
      <c r="JNF255" s="65"/>
      <c r="JNG255" s="65"/>
      <c r="JNH255" s="65"/>
      <c r="JNI255" s="65"/>
      <c r="JNJ255" s="65"/>
      <c r="JNK255" s="65"/>
      <c r="JNL255" s="65"/>
      <c r="JNM255" s="65"/>
      <c r="JNN255" s="65"/>
      <c r="JNO255" s="65"/>
      <c r="JNP255" s="65"/>
      <c r="JNQ255" s="65"/>
      <c r="JNR255" s="65"/>
      <c r="JNS255" s="65"/>
      <c r="JNT255" s="65"/>
      <c r="JNU255" s="65"/>
      <c r="JNV255" s="65"/>
      <c r="JNW255" s="65"/>
      <c r="JNX255" s="65"/>
      <c r="JNY255" s="65"/>
      <c r="JNZ255" s="65"/>
      <c r="JOA255" s="65"/>
      <c r="JOB255" s="65"/>
      <c r="JOC255" s="65"/>
      <c r="JOD255" s="65"/>
      <c r="JOE255" s="65"/>
      <c r="JOF255" s="65"/>
      <c r="JOG255" s="65"/>
      <c r="JOH255" s="65"/>
      <c r="JOI255" s="65"/>
      <c r="JOJ255" s="65"/>
      <c r="JOK255" s="65"/>
      <c r="JOL255" s="65"/>
      <c r="JOM255" s="65"/>
      <c r="JON255" s="65"/>
      <c r="JOO255" s="65"/>
      <c r="JOP255" s="65"/>
      <c r="JOQ255" s="65"/>
      <c r="JOR255" s="65"/>
      <c r="JOS255" s="65"/>
      <c r="JOT255" s="65"/>
      <c r="JOU255" s="65"/>
      <c r="JOV255" s="65"/>
      <c r="JOW255" s="65"/>
      <c r="JOX255" s="65"/>
      <c r="JOY255" s="65"/>
      <c r="JOZ255" s="65"/>
      <c r="JPA255" s="65"/>
      <c r="JPB255" s="65"/>
      <c r="JPC255" s="65"/>
      <c r="JPD255" s="65"/>
      <c r="JPE255" s="65"/>
      <c r="JPF255" s="65"/>
      <c r="JPG255" s="65"/>
      <c r="JPH255" s="65"/>
      <c r="JPI255" s="65"/>
      <c r="JPJ255" s="65"/>
      <c r="JPK255" s="65"/>
      <c r="JPL255" s="65"/>
      <c r="JPM255" s="65"/>
      <c r="JPN255" s="65"/>
      <c r="JPO255" s="65"/>
      <c r="JPP255" s="65"/>
      <c r="JPQ255" s="65"/>
      <c r="JPR255" s="65"/>
      <c r="JPS255" s="65"/>
      <c r="JPT255" s="65"/>
      <c r="JPU255" s="65"/>
      <c r="JPV255" s="65"/>
      <c r="JPW255" s="65"/>
      <c r="JPX255" s="65"/>
      <c r="JPY255" s="65"/>
      <c r="JPZ255" s="65"/>
      <c r="JQA255" s="65"/>
      <c r="JQB255" s="65"/>
      <c r="JQC255" s="65"/>
      <c r="JQD255" s="65"/>
      <c r="JQE255" s="65"/>
      <c r="JQF255" s="65"/>
      <c r="JQG255" s="65"/>
      <c r="JQH255" s="65"/>
      <c r="JQI255" s="65"/>
      <c r="JQJ255" s="65"/>
      <c r="JQK255" s="65"/>
      <c r="JQL255" s="65"/>
      <c r="JQM255" s="65"/>
      <c r="JQN255" s="65"/>
      <c r="JQO255" s="65"/>
      <c r="JQP255" s="65"/>
      <c r="JQQ255" s="65"/>
      <c r="JQR255" s="65"/>
      <c r="JQS255" s="65"/>
      <c r="JQT255" s="65"/>
      <c r="JQU255" s="65"/>
      <c r="JQV255" s="65"/>
      <c r="JQW255" s="65"/>
      <c r="JQX255" s="65"/>
      <c r="JQY255" s="65"/>
      <c r="JQZ255" s="65"/>
      <c r="JRA255" s="65"/>
      <c r="JRB255" s="65"/>
      <c r="JRC255" s="65"/>
      <c r="JRD255" s="65"/>
      <c r="JRE255" s="65"/>
      <c r="JRF255" s="65"/>
      <c r="JRG255" s="65"/>
      <c r="JRH255" s="65"/>
      <c r="JRI255" s="65"/>
      <c r="JRJ255" s="65"/>
      <c r="JRK255" s="65"/>
      <c r="JRL255" s="65"/>
      <c r="JRM255" s="65"/>
      <c r="JRN255" s="65"/>
      <c r="JRO255" s="65"/>
      <c r="JRP255" s="65"/>
      <c r="JRQ255" s="65"/>
      <c r="JRR255" s="65"/>
      <c r="JRS255" s="65"/>
      <c r="JRT255" s="65"/>
      <c r="JRU255" s="65"/>
      <c r="JRV255" s="65"/>
      <c r="JRW255" s="65"/>
      <c r="JRX255" s="65"/>
      <c r="JRY255" s="65"/>
      <c r="JRZ255" s="65"/>
      <c r="JSA255" s="65"/>
      <c r="JSB255" s="65"/>
      <c r="JSC255" s="65"/>
      <c r="JSD255" s="65"/>
      <c r="JSE255" s="65"/>
      <c r="JSF255" s="65"/>
      <c r="JSG255" s="65"/>
      <c r="JSH255" s="65"/>
      <c r="JSI255" s="65"/>
      <c r="JSJ255" s="65"/>
      <c r="JSK255" s="65"/>
      <c r="JSL255" s="65"/>
      <c r="JSM255" s="65"/>
      <c r="JSN255" s="65"/>
      <c r="JSO255" s="65"/>
      <c r="JSP255" s="65"/>
      <c r="JSQ255" s="65"/>
      <c r="JSR255" s="65"/>
      <c r="JSS255" s="65"/>
      <c r="JST255" s="65"/>
      <c r="JSU255" s="65"/>
      <c r="JSV255" s="65"/>
      <c r="JSW255" s="65"/>
      <c r="JSX255" s="65"/>
      <c r="JSY255" s="65"/>
      <c r="JSZ255" s="65"/>
      <c r="JTA255" s="65"/>
      <c r="JTB255" s="65"/>
      <c r="JTC255" s="65"/>
      <c r="JTD255" s="65"/>
      <c r="JTE255" s="65"/>
      <c r="JTF255" s="65"/>
      <c r="JTG255" s="65"/>
      <c r="JTH255" s="65"/>
      <c r="JTI255" s="65"/>
      <c r="JTJ255" s="65"/>
      <c r="JTK255" s="65"/>
      <c r="JTL255" s="65"/>
      <c r="JTM255" s="65"/>
      <c r="JTN255" s="65"/>
      <c r="JTO255" s="65"/>
      <c r="JTP255" s="65"/>
      <c r="JTQ255" s="65"/>
      <c r="JTR255" s="65"/>
      <c r="JTS255" s="65"/>
      <c r="JTT255" s="65"/>
      <c r="JTU255" s="65"/>
      <c r="JTV255" s="65"/>
      <c r="JTW255" s="65"/>
      <c r="JTX255" s="65"/>
      <c r="JTY255" s="65"/>
      <c r="JTZ255" s="65"/>
      <c r="JUA255" s="65"/>
      <c r="JUB255" s="65"/>
      <c r="JUC255" s="65"/>
      <c r="JUD255" s="65"/>
      <c r="JUE255" s="65"/>
      <c r="JUF255" s="65"/>
      <c r="JUG255" s="65"/>
      <c r="JUH255" s="65"/>
      <c r="JUI255" s="65"/>
      <c r="JUJ255" s="65"/>
      <c r="JUK255" s="65"/>
      <c r="JUL255" s="65"/>
      <c r="JUM255" s="65"/>
      <c r="JUN255" s="65"/>
      <c r="JUO255" s="65"/>
      <c r="JUP255" s="65"/>
      <c r="JUQ255" s="65"/>
      <c r="JUR255" s="65"/>
      <c r="JUS255" s="65"/>
      <c r="JUT255" s="65"/>
      <c r="JUU255" s="65"/>
      <c r="JUV255" s="65"/>
      <c r="JUW255" s="65"/>
      <c r="JUX255" s="65"/>
      <c r="JUY255" s="65"/>
      <c r="JUZ255" s="65"/>
      <c r="JVA255" s="65"/>
      <c r="JVB255" s="65"/>
      <c r="JVC255" s="65"/>
      <c r="JVD255" s="65"/>
      <c r="JVE255" s="65"/>
      <c r="JVF255" s="65"/>
      <c r="JVG255" s="65"/>
      <c r="JVH255" s="65"/>
      <c r="JVI255" s="65"/>
      <c r="JVJ255" s="65"/>
      <c r="JVK255" s="65"/>
      <c r="JVL255" s="65"/>
      <c r="JVM255" s="65"/>
      <c r="JVN255" s="65"/>
      <c r="JVO255" s="65"/>
      <c r="JVP255" s="65"/>
      <c r="JVQ255" s="65"/>
      <c r="JVR255" s="65"/>
      <c r="JVS255" s="65"/>
      <c r="JVT255" s="65"/>
      <c r="JVU255" s="65"/>
      <c r="JVV255" s="65"/>
      <c r="JVW255" s="65"/>
      <c r="JVX255" s="65"/>
      <c r="JVY255" s="65"/>
      <c r="JVZ255" s="65"/>
      <c r="JWA255" s="65"/>
      <c r="JWB255" s="65"/>
      <c r="JWC255" s="65"/>
      <c r="JWD255" s="65"/>
      <c r="JWE255" s="65"/>
      <c r="JWF255" s="65"/>
      <c r="JWG255" s="65"/>
      <c r="JWH255" s="65"/>
      <c r="JWI255" s="65"/>
      <c r="JWJ255" s="65"/>
      <c r="JWK255" s="65"/>
      <c r="JWL255" s="65"/>
      <c r="JWM255" s="65"/>
      <c r="JWN255" s="65"/>
      <c r="JWO255" s="65"/>
      <c r="JWP255" s="65"/>
      <c r="JWQ255" s="65"/>
      <c r="JWR255" s="65"/>
      <c r="JWS255" s="65"/>
      <c r="JWT255" s="65"/>
      <c r="JWU255" s="65"/>
      <c r="JWV255" s="65"/>
      <c r="JWW255" s="65"/>
      <c r="JWX255" s="65"/>
      <c r="JWY255" s="65"/>
      <c r="JWZ255" s="65"/>
      <c r="JXA255" s="65"/>
      <c r="JXB255" s="65"/>
      <c r="JXC255" s="65"/>
      <c r="JXD255" s="65"/>
      <c r="JXE255" s="65"/>
      <c r="JXF255" s="65"/>
      <c r="JXG255" s="65"/>
      <c r="JXH255" s="65"/>
      <c r="JXI255" s="65"/>
      <c r="JXJ255" s="65"/>
      <c r="JXK255" s="65"/>
      <c r="JXL255" s="65"/>
      <c r="JXM255" s="65"/>
      <c r="JXN255" s="65"/>
      <c r="JXO255" s="65"/>
      <c r="JXP255" s="65"/>
      <c r="JXQ255" s="65"/>
      <c r="JXR255" s="65"/>
      <c r="JXS255" s="65"/>
      <c r="JXT255" s="65"/>
      <c r="JXU255" s="65"/>
      <c r="JXV255" s="65"/>
      <c r="JXW255" s="65"/>
      <c r="JXX255" s="65"/>
      <c r="JXY255" s="65"/>
      <c r="JXZ255" s="65"/>
      <c r="JYA255" s="65"/>
      <c r="JYB255" s="65"/>
      <c r="JYC255" s="65"/>
      <c r="JYD255" s="65"/>
      <c r="JYE255" s="65"/>
      <c r="JYF255" s="65"/>
      <c r="JYG255" s="65"/>
      <c r="JYH255" s="65"/>
      <c r="JYI255" s="65"/>
      <c r="JYJ255" s="65"/>
      <c r="JYK255" s="65"/>
      <c r="JYL255" s="65"/>
      <c r="JYM255" s="65"/>
      <c r="JYN255" s="65"/>
      <c r="JYO255" s="65"/>
      <c r="JYP255" s="65"/>
      <c r="JYQ255" s="65"/>
      <c r="JYR255" s="65"/>
      <c r="JYS255" s="65"/>
      <c r="JYT255" s="65"/>
      <c r="JYU255" s="65"/>
      <c r="JYV255" s="65"/>
      <c r="JYW255" s="65"/>
      <c r="JYX255" s="65"/>
      <c r="JYY255" s="65"/>
      <c r="JYZ255" s="65"/>
      <c r="JZA255" s="65"/>
      <c r="JZB255" s="65"/>
      <c r="JZC255" s="65"/>
      <c r="JZD255" s="65"/>
      <c r="JZE255" s="65"/>
      <c r="JZF255" s="65"/>
      <c r="JZG255" s="65"/>
      <c r="JZH255" s="65"/>
      <c r="JZI255" s="65"/>
      <c r="JZJ255" s="65"/>
      <c r="JZK255" s="65"/>
      <c r="JZL255" s="65"/>
      <c r="JZM255" s="65"/>
      <c r="JZN255" s="65"/>
      <c r="JZO255" s="65"/>
      <c r="JZP255" s="65"/>
      <c r="JZQ255" s="65"/>
      <c r="JZR255" s="65"/>
      <c r="JZS255" s="65"/>
      <c r="JZT255" s="65"/>
      <c r="JZU255" s="65"/>
      <c r="JZV255" s="65"/>
      <c r="JZW255" s="65"/>
      <c r="JZX255" s="65"/>
      <c r="JZY255" s="65"/>
      <c r="JZZ255" s="65"/>
      <c r="KAA255" s="65"/>
      <c r="KAB255" s="65"/>
      <c r="KAC255" s="65"/>
      <c r="KAD255" s="65"/>
      <c r="KAE255" s="65"/>
      <c r="KAF255" s="65"/>
      <c r="KAG255" s="65"/>
      <c r="KAH255" s="65"/>
      <c r="KAI255" s="65"/>
      <c r="KAJ255" s="65"/>
      <c r="KAK255" s="65"/>
      <c r="KAL255" s="65"/>
      <c r="KAM255" s="65"/>
      <c r="KAN255" s="65"/>
      <c r="KAO255" s="65"/>
      <c r="KAP255" s="65"/>
      <c r="KAQ255" s="65"/>
      <c r="KAR255" s="65"/>
      <c r="KAS255" s="65"/>
      <c r="KAT255" s="65"/>
      <c r="KAU255" s="65"/>
      <c r="KAV255" s="65"/>
      <c r="KAW255" s="65"/>
      <c r="KAX255" s="65"/>
      <c r="KAY255" s="65"/>
      <c r="KAZ255" s="65"/>
      <c r="KBA255" s="65"/>
      <c r="KBB255" s="65"/>
      <c r="KBC255" s="65"/>
      <c r="KBD255" s="65"/>
      <c r="KBE255" s="65"/>
      <c r="KBF255" s="65"/>
      <c r="KBG255" s="65"/>
      <c r="KBH255" s="65"/>
      <c r="KBI255" s="65"/>
      <c r="KBJ255" s="65"/>
      <c r="KBK255" s="65"/>
      <c r="KBL255" s="65"/>
      <c r="KBM255" s="65"/>
      <c r="KBN255" s="65"/>
      <c r="KBO255" s="65"/>
      <c r="KBP255" s="65"/>
      <c r="KBQ255" s="65"/>
      <c r="KBR255" s="65"/>
      <c r="KBS255" s="65"/>
      <c r="KBT255" s="65"/>
      <c r="KBU255" s="65"/>
      <c r="KBV255" s="65"/>
      <c r="KBW255" s="65"/>
      <c r="KBX255" s="65"/>
      <c r="KBY255" s="65"/>
      <c r="KBZ255" s="65"/>
      <c r="KCA255" s="65"/>
      <c r="KCB255" s="65"/>
      <c r="KCC255" s="65"/>
      <c r="KCD255" s="65"/>
      <c r="KCE255" s="65"/>
      <c r="KCF255" s="65"/>
      <c r="KCG255" s="65"/>
      <c r="KCH255" s="65"/>
      <c r="KCI255" s="65"/>
      <c r="KCJ255" s="65"/>
      <c r="KCK255" s="65"/>
      <c r="KCL255" s="65"/>
      <c r="KCM255" s="65"/>
      <c r="KCN255" s="65"/>
      <c r="KCO255" s="65"/>
      <c r="KCP255" s="65"/>
      <c r="KCQ255" s="65"/>
      <c r="KCR255" s="65"/>
      <c r="KCS255" s="65"/>
      <c r="KCT255" s="65"/>
      <c r="KCU255" s="65"/>
      <c r="KCV255" s="65"/>
      <c r="KCW255" s="65"/>
      <c r="KCX255" s="65"/>
      <c r="KCY255" s="65"/>
      <c r="KCZ255" s="65"/>
      <c r="KDA255" s="65"/>
      <c r="KDB255" s="65"/>
      <c r="KDC255" s="65"/>
      <c r="KDD255" s="65"/>
      <c r="KDE255" s="65"/>
      <c r="KDF255" s="65"/>
      <c r="KDG255" s="65"/>
      <c r="KDH255" s="65"/>
      <c r="KDI255" s="65"/>
      <c r="KDJ255" s="65"/>
      <c r="KDK255" s="65"/>
      <c r="KDL255" s="65"/>
      <c r="KDM255" s="65"/>
      <c r="KDN255" s="65"/>
      <c r="KDO255" s="65"/>
      <c r="KDP255" s="65"/>
      <c r="KDQ255" s="65"/>
      <c r="KDR255" s="65"/>
      <c r="KDS255" s="65"/>
      <c r="KDT255" s="65"/>
      <c r="KDU255" s="65"/>
      <c r="KDV255" s="65"/>
      <c r="KDW255" s="65"/>
      <c r="KDX255" s="65"/>
      <c r="KDY255" s="65"/>
      <c r="KDZ255" s="65"/>
      <c r="KEA255" s="65"/>
      <c r="KEB255" s="65"/>
      <c r="KEC255" s="65"/>
      <c r="KED255" s="65"/>
      <c r="KEE255" s="65"/>
      <c r="KEF255" s="65"/>
      <c r="KEG255" s="65"/>
      <c r="KEH255" s="65"/>
      <c r="KEI255" s="65"/>
      <c r="KEJ255" s="65"/>
      <c r="KEK255" s="65"/>
      <c r="KEL255" s="65"/>
      <c r="KEM255" s="65"/>
      <c r="KEN255" s="65"/>
      <c r="KEO255" s="65"/>
      <c r="KEP255" s="65"/>
      <c r="KEQ255" s="65"/>
      <c r="KER255" s="65"/>
      <c r="KES255" s="65"/>
      <c r="KET255" s="65"/>
      <c r="KEU255" s="65"/>
      <c r="KEV255" s="65"/>
      <c r="KEW255" s="65"/>
      <c r="KEX255" s="65"/>
      <c r="KEY255" s="65"/>
      <c r="KEZ255" s="65"/>
      <c r="KFA255" s="65"/>
      <c r="KFB255" s="65"/>
      <c r="KFC255" s="65"/>
      <c r="KFD255" s="65"/>
      <c r="KFE255" s="65"/>
      <c r="KFF255" s="65"/>
      <c r="KFG255" s="65"/>
      <c r="KFH255" s="65"/>
      <c r="KFI255" s="65"/>
      <c r="KFJ255" s="65"/>
      <c r="KFK255" s="65"/>
      <c r="KFL255" s="65"/>
      <c r="KFM255" s="65"/>
      <c r="KFN255" s="65"/>
      <c r="KFO255" s="65"/>
      <c r="KFP255" s="65"/>
      <c r="KFQ255" s="65"/>
      <c r="KFR255" s="65"/>
      <c r="KFS255" s="65"/>
      <c r="KFT255" s="65"/>
      <c r="KFU255" s="65"/>
      <c r="KFV255" s="65"/>
      <c r="KFW255" s="65"/>
      <c r="KFX255" s="65"/>
      <c r="KFY255" s="65"/>
      <c r="KFZ255" s="65"/>
      <c r="KGA255" s="65"/>
      <c r="KGB255" s="65"/>
      <c r="KGC255" s="65"/>
      <c r="KGD255" s="65"/>
      <c r="KGE255" s="65"/>
      <c r="KGF255" s="65"/>
      <c r="KGG255" s="65"/>
      <c r="KGH255" s="65"/>
      <c r="KGI255" s="65"/>
      <c r="KGJ255" s="65"/>
      <c r="KGK255" s="65"/>
      <c r="KGL255" s="65"/>
      <c r="KGM255" s="65"/>
      <c r="KGN255" s="65"/>
      <c r="KGO255" s="65"/>
      <c r="KGP255" s="65"/>
      <c r="KGQ255" s="65"/>
      <c r="KGR255" s="65"/>
      <c r="KGS255" s="65"/>
      <c r="KGT255" s="65"/>
      <c r="KGU255" s="65"/>
      <c r="KGV255" s="65"/>
      <c r="KGW255" s="65"/>
      <c r="KGX255" s="65"/>
      <c r="KGY255" s="65"/>
      <c r="KGZ255" s="65"/>
      <c r="KHA255" s="65"/>
      <c r="KHB255" s="65"/>
      <c r="KHC255" s="65"/>
      <c r="KHD255" s="65"/>
      <c r="KHE255" s="65"/>
      <c r="KHF255" s="65"/>
      <c r="KHG255" s="65"/>
      <c r="KHH255" s="65"/>
      <c r="KHI255" s="65"/>
      <c r="KHJ255" s="65"/>
      <c r="KHK255" s="65"/>
      <c r="KHL255" s="65"/>
      <c r="KHM255" s="65"/>
      <c r="KHN255" s="65"/>
      <c r="KHO255" s="65"/>
      <c r="KHP255" s="65"/>
      <c r="KHQ255" s="65"/>
      <c r="KHR255" s="65"/>
      <c r="KHS255" s="65"/>
      <c r="KHT255" s="65"/>
      <c r="KHU255" s="65"/>
      <c r="KHV255" s="65"/>
      <c r="KHW255" s="65"/>
      <c r="KHX255" s="65"/>
      <c r="KHY255" s="65"/>
      <c r="KHZ255" s="65"/>
      <c r="KIA255" s="65"/>
      <c r="KIB255" s="65"/>
      <c r="KIC255" s="65"/>
      <c r="KID255" s="65"/>
      <c r="KIE255" s="65"/>
      <c r="KIF255" s="65"/>
      <c r="KIG255" s="65"/>
      <c r="KIH255" s="65"/>
      <c r="KII255" s="65"/>
      <c r="KIJ255" s="65"/>
      <c r="KIK255" s="65"/>
      <c r="KIL255" s="65"/>
      <c r="KIM255" s="65"/>
      <c r="KIN255" s="65"/>
      <c r="KIO255" s="65"/>
      <c r="KIP255" s="65"/>
      <c r="KIQ255" s="65"/>
      <c r="KIR255" s="65"/>
      <c r="KIS255" s="65"/>
      <c r="KIT255" s="65"/>
      <c r="KIU255" s="65"/>
      <c r="KIV255" s="65"/>
      <c r="KIW255" s="65"/>
      <c r="KIX255" s="65"/>
      <c r="KIY255" s="65"/>
      <c r="KIZ255" s="65"/>
      <c r="KJA255" s="65"/>
      <c r="KJB255" s="65"/>
      <c r="KJC255" s="65"/>
      <c r="KJD255" s="65"/>
      <c r="KJE255" s="65"/>
      <c r="KJF255" s="65"/>
      <c r="KJG255" s="65"/>
      <c r="KJH255" s="65"/>
      <c r="KJI255" s="65"/>
      <c r="KJJ255" s="65"/>
      <c r="KJK255" s="65"/>
      <c r="KJL255" s="65"/>
      <c r="KJM255" s="65"/>
      <c r="KJN255" s="65"/>
      <c r="KJO255" s="65"/>
      <c r="KJP255" s="65"/>
      <c r="KJQ255" s="65"/>
      <c r="KJR255" s="65"/>
      <c r="KJS255" s="65"/>
      <c r="KJT255" s="65"/>
      <c r="KJU255" s="65"/>
      <c r="KJV255" s="65"/>
      <c r="KJW255" s="65"/>
      <c r="KJX255" s="65"/>
      <c r="KJY255" s="65"/>
      <c r="KJZ255" s="65"/>
      <c r="KKA255" s="65"/>
      <c r="KKB255" s="65"/>
      <c r="KKC255" s="65"/>
      <c r="KKD255" s="65"/>
      <c r="KKE255" s="65"/>
      <c r="KKF255" s="65"/>
      <c r="KKG255" s="65"/>
      <c r="KKH255" s="65"/>
      <c r="KKI255" s="65"/>
      <c r="KKJ255" s="65"/>
      <c r="KKK255" s="65"/>
      <c r="KKL255" s="65"/>
      <c r="KKM255" s="65"/>
      <c r="KKN255" s="65"/>
      <c r="KKO255" s="65"/>
      <c r="KKP255" s="65"/>
      <c r="KKQ255" s="65"/>
      <c r="KKR255" s="65"/>
      <c r="KKS255" s="65"/>
      <c r="KKT255" s="65"/>
      <c r="KKU255" s="65"/>
      <c r="KKV255" s="65"/>
      <c r="KKW255" s="65"/>
      <c r="KKX255" s="65"/>
      <c r="KKY255" s="65"/>
      <c r="KKZ255" s="65"/>
      <c r="KLA255" s="65"/>
      <c r="KLB255" s="65"/>
      <c r="KLC255" s="65"/>
      <c r="KLD255" s="65"/>
      <c r="KLE255" s="65"/>
      <c r="KLF255" s="65"/>
      <c r="KLG255" s="65"/>
      <c r="KLH255" s="65"/>
      <c r="KLI255" s="65"/>
      <c r="KLJ255" s="65"/>
      <c r="KLK255" s="65"/>
      <c r="KLL255" s="65"/>
      <c r="KLM255" s="65"/>
      <c r="KLN255" s="65"/>
      <c r="KLO255" s="65"/>
      <c r="KLP255" s="65"/>
      <c r="KLQ255" s="65"/>
      <c r="KLR255" s="65"/>
      <c r="KLS255" s="65"/>
      <c r="KLT255" s="65"/>
      <c r="KLU255" s="65"/>
      <c r="KLV255" s="65"/>
      <c r="KLW255" s="65"/>
      <c r="KLX255" s="65"/>
      <c r="KLY255" s="65"/>
      <c r="KLZ255" s="65"/>
      <c r="KMA255" s="65"/>
      <c r="KMB255" s="65"/>
      <c r="KMC255" s="65"/>
      <c r="KMD255" s="65"/>
      <c r="KME255" s="65"/>
      <c r="KMF255" s="65"/>
      <c r="KMG255" s="65"/>
      <c r="KMH255" s="65"/>
      <c r="KMI255" s="65"/>
      <c r="KMJ255" s="65"/>
      <c r="KMK255" s="65"/>
      <c r="KML255" s="65"/>
      <c r="KMM255" s="65"/>
      <c r="KMN255" s="65"/>
      <c r="KMO255" s="65"/>
      <c r="KMP255" s="65"/>
      <c r="KMQ255" s="65"/>
      <c r="KMR255" s="65"/>
      <c r="KMS255" s="65"/>
      <c r="KMT255" s="65"/>
      <c r="KMU255" s="65"/>
      <c r="KMV255" s="65"/>
      <c r="KMW255" s="65"/>
      <c r="KMX255" s="65"/>
      <c r="KMY255" s="65"/>
      <c r="KMZ255" s="65"/>
      <c r="KNA255" s="65"/>
      <c r="KNB255" s="65"/>
      <c r="KNC255" s="65"/>
      <c r="KND255" s="65"/>
      <c r="KNE255" s="65"/>
      <c r="KNF255" s="65"/>
      <c r="KNG255" s="65"/>
      <c r="KNH255" s="65"/>
      <c r="KNI255" s="65"/>
      <c r="KNJ255" s="65"/>
      <c r="KNK255" s="65"/>
      <c r="KNL255" s="65"/>
      <c r="KNM255" s="65"/>
      <c r="KNN255" s="65"/>
      <c r="KNO255" s="65"/>
      <c r="KNP255" s="65"/>
      <c r="KNQ255" s="65"/>
      <c r="KNR255" s="65"/>
      <c r="KNS255" s="65"/>
      <c r="KNT255" s="65"/>
      <c r="KNU255" s="65"/>
      <c r="KNV255" s="65"/>
      <c r="KNW255" s="65"/>
      <c r="KNX255" s="65"/>
      <c r="KNY255" s="65"/>
      <c r="KNZ255" s="65"/>
      <c r="KOA255" s="65"/>
      <c r="KOB255" s="65"/>
      <c r="KOC255" s="65"/>
      <c r="KOD255" s="65"/>
      <c r="KOE255" s="65"/>
      <c r="KOF255" s="65"/>
      <c r="KOG255" s="65"/>
      <c r="KOH255" s="65"/>
      <c r="KOI255" s="65"/>
      <c r="KOJ255" s="65"/>
      <c r="KOK255" s="65"/>
      <c r="KOL255" s="65"/>
      <c r="KOM255" s="65"/>
      <c r="KON255" s="65"/>
      <c r="KOO255" s="65"/>
      <c r="KOP255" s="65"/>
      <c r="KOQ255" s="65"/>
      <c r="KOR255" s="65"/>
      <c r="KOS255" s="65"/>
      <c r="KOT255" s="65"/>
      <c r="KOU255" s="65"/>
      <c r="KOV255" s="65"/>
      <c r="KOW255" s="65"/>
      <c r="KOX255" s="65"/>
      <c r="KOY255" s="65"/>
      <c r="KOZ255" s="65"/>
      <c r="KPA255" s="65"/>
      <c r="KPB255" s="65"/>
      <c r="KPC255" s="65"/>
      <c r="KPD255" s="65"/>
      <c r="KPE255" s="65"/>
      <c r="KPF255" s="65"/>
      <c r="KPG255" s="65"/>
      <c r="KPH255" s="65"/>
      <c r="KPI255" s="65"/>
      <c r="KPJ255" s="65"/>
      <c r="KPK255" s="65"/>
      <c r="KPL255" s="65"/>
      <c r="KPM255" s="65"/>
      <c r="KPN255" s="65"/>
      <c r="KPO255" s="65"/>
      <c r="KPP255" s="65"/>
      <c r="KPQ255" s="65"/>
      <c r="KPR255" s="65"/>
      <c r="KPS255" s="65"/>
      <c r="KPT255" s="65"/>
      <c r="KPU255" s="65"/>
      <c r="KPV255" s="65"/>
      <c r="KPW255" s="65"/>
      <c r="KPX255" s="65"/>
      <c r="KPY255" s="65"/>
      <c r="KPZ255" s="65"/>
      <c r="KQA255" s="65"/>
      <c r="KQB255" s="65"/>
      <c r="KQC255" s="65"/>
      <c r="KQD255" s="65"/>
      <c r="KQE255" s="65"/>
      <c r="KQF255" s="65"/>
      <c r="KQG255" s="65"/>
      <c r="KQH255" s="65"/>
      <c r="KQI255" s="65"/>
      <c r="KQJ255" s="65"/>
      <c r="KQK255" s="65"/>
      <c r="KQL255" s="65"/>
      <c r="KQM255" s="65"/>
      <c r="KQN255" s="65"/>
      <c r="KQO255" s="65"/>
      <c r="KQP255" s="65"/>
      <c r="KQQ255" s="65"/>
      <c r="KQR255" s="65"/>
      <c r="KQS255" s="65"/>
      <c r="KQT255" s="65"/>
      <c r="KQU255" s="65"/>
      <c r="KQV255" s="65"/>
      <c r="KQW255" s="65"/>
      <c r="KQX255" s="65"/>
      <c r="KQY255" s="65"/>
      <c r="KQZ255" s="65"/>
      <c r="KRA255" s="65"/>
      <c r="KRB255" s="65"/>
      <c r="KRC255" s="65"/>
      <c r="KRD255" s="65"/>
      <c r="KRE255" s="65"/>
      <c r="KRF255" s="65"/>
      <c r="KRG255" s="65"/>
      <c r="KRH255" s="65"/>
      <c r="KRI255" s="65"/>
      <c r="KRJ255" s="65"/>
      <c r="KRK255" s="65"/>
      <c r="KRL255" s="65"/>
      <c r="KRM255" s="65"/>
      <c r="KRN255" s="65"/>
      <c r="KRO255" s="65"/>
      <c r="KRP255" s="65"/>
      <c r="KRQ255" s="65"/>
      <c r="KRR255" s="65"/>
      <c r="KRS255" s="65"/>
      <c r="KRT255" s="65"/>
      <c r="KRU255" s="65"/>
      <c r="KRV255" s="65"/>
      <c r="KRW255" s="65"/>
      <c r="KRX255" s="65"/>
      <c r="KRY255" s="65"/>
      <c r="KRZ255" s="65"/>
      <c r="KSA255" s="65"/>
      <c r="KSB255" s="65"/>
      <c r="KSC255" s="65"/>
      <c r="KSD255" s="65"/>
      <c r="KSE255" s="65"/>
      <c r="KSF255" s="65"/>
      <c r="KSG255" s="65"/>
      <c r="KSH255" s="65"/>
      <c r="KSI255" s="65"/>
      <c r="KSJ255" s="65"/>
      <c r="KSK255" s="65"/>
      <c r="KSL255" s="65"/>
      <c r="KSM255" s="65"/>
      <c r="KSN255" s="65"/>
      <c r="KSO255" s="65"/>
      <c r="KSP255" s="65"/>
      <c r="KSQ255" s="65"/>
      <c r="KSR255" s="65"/>
      <c r="KSS255" s="65"/>
      <c r="KST255" s="65"/>
      <c r="KSU255" s="65"/>
      <c r="KSV255" s="65"/>
      <c r="KSW255" s="65"/>
      <c r="KSX255" s="65"/>
      <c r="KSY255" s="65"/>
      <c r="KSZ255" s="65"/>
      <c r="KTA255" s="65"/>
      <c r="KTB255" s="65"/>
      <c r="KTC255" s="65"/>
      <c r="KTD255" s="65"/>
      <c r="KTE255" s="65"/>
      <c r="KTF255" s="65"/>
      <c r="KTG255" s="65"/>
      <c r="KTH255" s="65"/>
      <c r="KTI255" s="65"/>
      <c r="KTJ255" s="65"/>
      <c r="KTK255" s="65"/>
      <c r="KTL255" s="65"/>
      <c r="KTM255" s="65"/>
      <c r="KTN255" s="65"/>
      <c r="KTO255" s="65"/>
      <c r="KTP255" s="65"/>
      <c r="KTQ255" s="65"/>
      <c r="KTR255" s="65"/>
      <c r="KTS255" s="65"/>
      <c r="KTT255" s="65"/>
      <c r="KTU255" s="65"/>
      <c r="KTV255" s="65"/>
      <c r="KTW255" s="65"/>
      <c r="KTX255" s="65"/>
      <c r="KTY255" s="65"/>
      <c r="KTZ255" s="65"/>
      <c r="KUA255" s="65"/>
      <c r="KUB255" s="65"/>
      <c r="KUC255" s="65"/>
      <c r="KUD255" s="65"/>
      <c r="KUE255" s="65"/>
      <c r="KUF255" s="65"/>
      <c r="KUG255" s="65"/>
      <c r="KUH255" s="65"/>
      <c r="KUI255" s="65"/>
      <c r="KUJ255" s="65"/>
      <c r="KUK255" s="65"/>
      <c r="KUL255" s="65"/>
      <c r="KUM255" s="65"/>
      <c r="KUN255" s="65"/>
      <c r="KUO255" s="65"/>
      <c r="KUP255" s="65"/>
      <c r="KUQ255" s="65"/>
      <c r="KUR255" s="65"/>
      <c r="KUS255" s="65"/>
      <c r="KUT255" s="65"/>
      <c r="KUU255" s="65"/>
      <c r="KUV255" s="65"/>
      <c r="KUW255" s="65"/>
      <c r="KUX255" s="65"/>
      <c r="KUY255" s="65"/>
      <c r="KUZ255" s="65"/>
      <c r="KVA255" s="65"/>
      <c r="KVB255" s="65"/>
      <c r="KVC255" s="65"/>
      <c r="KVD255" s="65"/>
      <c r="KVE255" s="65"/>
      <c r="KVF255" s="65"/>
      <c r="KVG255" s="65"/>
      <c r="KVH255" s="65"/>
      <c r="KVI255" s="65"/>
      <c r="KVJ255" s="65"/>
      <c r="KVK255" s="65"/>
      <c r="KVL255" s="65"/>
      <c r="KVM255" s="65"/>
      <c r="KVN255" s="65"/>
      <c r="KVO255" s="65"/>
      <c r="KVP255" s="65"/>
      <c r="KVQ255" s="65"/>
      <c r="KVR255" s="65"/>
      <c r="KVS255" s="65"/>
      <c r="KVT255" s="65"/>
      <c r="KVU255" s="65"/>
      <c r="KVV255" s="65"/>
      <c r="KVW255" s="65"/>
      <c r="KVX255" s="65"/>
      <c r="KVY255" s="65"/>
      <c r="KVZ255" s="65"/>
      <c r="KWA255" s="65"/>
      <c r="KWB255" s="65"/>
      <c r="KWC255" s="65"/>
      <c r="KWD255" s="65"/>
      <c r="KWE255" s="65"/>
      <c r="KWF255" s="65"/>
      <c r="KWG255" s="65"/>
      <c r="KWH255" s="65"/>
      <c r="KWI255" s="65"/>
      <c r="KWJ255" s="65"/>
      <c r="KWK255" s="65"/>
      <c r="KWL255" s="65"/>
      <c r="KWM255" s="65"/>
      <c r="KWN255" s="65"/>
      <c r="KWO255" s="65"/>
      <c r="KWP255" s="65"/>
      <c r="KWQ255" s="65"/>
      <c r="KWR255" s="65"/>
      <c r="KWS255" s="65"/>
      <c r="KWT255" s="65"/>
      <c r="KWU255" s="65"/>
      <c r="KWV255" s="65"/>
      <c r="KWW255" s="65"/>
      <c r="KWX255" s="65"/>
      <c r="KWY255" s="65"/>
      <c r="KWZ255" s="65"/>
      <c r="KXA255" s="65"/>
      <c r="KXB255" s="65"/>
      <c r="KXC255" s="65"/>
      <c r="KXD255" s="65"/>
      <c r="KXE255" s="65"/>
      <c r="KXF255" s="65"/>
      <c r="KXG255" s="65"/>
      <c r="KXH255" s="65"/>
      <c r="KXI255" s="65"/>
      <c r="KXJ255" s="65"/>
      <c r="KXK255" s="65"/>
      <c r="KXL255" s="65"/>
      <c r="KXM255" s="65"/>
      <c r="KXN255" s="65"/>
      <c r="KXO255" s="65"/>
      <c r="KXP255" s="65"/>
      <c r="KXQ255" s="65"/>
      <c r="KXR255" s="65"/>
      <c r="KXS255" s="65"/>
      <c r="KXT255" s="65"/>
      <c r="KXU255" s="65"/>
      <c r="KXV255" s="65"/>
      <c r="KXW255" s="65"/>
      <c r="KXX255" s="65"/>
      <c r="KXY255" s="65"/>
      <c r="KXZ255" s="65"/>
      <c r="KYA255" s="65"/>
      <c r="KYB255" s="65"/>
      <c r="KYC255" s="65"/>
      <c r="KYD255" s="65"/>
      <c r="KYE255" s="65"/>
      <c r="KYF255" s="65"/>
      <c r="KYG255" s="65"/>
      <c r="KYH255" s="65"/>
      <c r="KYI255" s="65"/>
      <c r="KYJ255" s="65"/>
      <c r="KYK255" s="65"/>
      <c r="KYL255" s="65"/>
      <c r="KYM255" s="65"/>
      <c r="KYN255" s="65"/>
      <c r="KYO255" s="65"/>
      <c r="KYP255" s="65"/>
      <c r="KYQ255" s="65"/>
      <c r="KYR255" s="65"/>
      <c r="KYS255" s="65"/>
      <c r="KYT255" s="65"/>
      <c r="KYU255" s="65"/>
      <c r="KYV255" s="65"/>
      <c r="KYW255" s="65"/>
      <c r="KYX255" s="65"/>
      <c r="KYY255" s="65"/>
      <c r="KYZ255" s="65"/>
      <c r="KZA255" s="65"/>
      <c r="KZB255" s="65"/>
      <c r="KZC255" s="65"/>
      <c r="KZD255" s="65"/>
      <c r="KZE255" s="65"/>
      <c r="KZF255" s="65"/>
      <c r="KZG255" s="65"/>
      <c r="KZH255" s="65"/>
      <c r="KZI255" s="65"/>
      <c r="KZJ255" s="65"/>
      <c r="KZK255" s="65"/>
      <c r="KZL255" s="65"/>
      <c r="KZM255" s="65"/>
      <c r="KZN255" s="65"/>
      <c r="KZO255" s="65"/>
      <c r="KZP255" s="65"/>
      <c r="KZQ255" s="65"/>
      <c r="KZR255" s="65"/>
      <c r="KZS255" s="65"/>
      <c r="KZT255" s="65"/>
      <c r="KZU255" s="65"/>
      <c r="KZV255" s="65"/>
      <c r="KZW255" s="65"/>
      <c r="KZX255" s="65"/>
      <c r="KZY255" s="65"/>
      <c r="KZZ255" s="65"/>
      <c r="LAA255" s="65"/>
      <c r="LAB255" s="65"/>
      <c r="LAC255" s="65"/>
      <c r="LAD255" s="65"/>
      <c r="LAE255" s="65"/>
      <c r="LAF255" s="65"/>
      <c r="LAG255" s="65"/>
      <c r="LAH255" s="65"/>
      <c r="LAI255" s="65"/>
      <c r="LAJ255" s="65"/>
      <c r="LAK255" s="65"/>
      <c r="LAL255" s="65"/>
      <c r="LAM255" s="65"/>
      <c r="LAN255" s="65"/>
      <c r="LAO255" s="65"/>
      <c r="LAP255" s="65"/>
      <c r="LAQ255" s="65"/>
      <c r="LAR255" s="65"/>
      <c r="LAS255" s="65"/>
      <c r="LAT255" s="65"/>
      <c r="LAU255" s="65"/>
      <c r="LAV255" s="65"/>
      <c r="LAW255" s="65"/>
      <c r="LAX255" s="65"/>
      <c r="LAY255" s="65"/>
      <c r="LAZ255" s="65"/>
      <c r="LBA255" s="65"/>
      <c r="LBB255" s="65"/>
      <c r="LBC255" s="65"/>
      <c r="LBD255" s="65"/>
      <c r="LBE255" s="65"/>
      <c r="LBF255" s="65"/>
      <c r="LBG255" s="65"/>
      <c r="LBH255" s="65"/>
      <c r="LBI255" s="65"/>
      <c r="LBJ255" s="65"/>
      <c r="LBK255" s="65"/>
      <c r="LBL255" s="65"/>
      <c r="LBM255" s="65"/>
      <c r="LBN255" s="65"/>
      <c r="LBO255" s="65"/>
      <c r="LBP255" s="65"/>
      <c r="LBQ255" s="65"/>
      <c r="LBR255" s="65"/>
      <c r="LBS255" s="65"/>
      <c r="LBT255" s="65"/>
      <c r="LBU255" s="65"/>
      <c r="LBV255" s="65"/>
      <c r="LBW255" s="65"/>
      <c r="LBX255" s="65"/>
      <c r="LBY255" s="65"/>
      <c r="LBZ255" s="65"/>
      <c r="LCA255" s="65"/>
      <c r="LCB255" s="65"/>
      <c r="LCC255" s="65"/>
      <c r="LCD255" s="65"/>
      <c r="LCE255" s="65"/>
      <c r="LCF255" s="65"/>
      <c r="LCG255" s="65"/>
      <c r="LCH255" s="65"/>
      <c r="LCI255" s="65"/>
      <c r="LCJ255" s="65"/>
      <c r="LCK255" s="65"/>
      <c r="LCL255" s="65"/>
      <c r="LCM255" s="65"/>
      <c r="LCN255" s="65"/>
      <c r="LCO255" s="65"/>
      <c r="LCP255" s="65"/>
      <c r="LCQ255" s="65"/>
      <c r="LCR255" s="65"/>
      <c r="LCS255" s="65"/>
      <c r="LCT255" s="65"/>
      <c r="LCU255" s="65"/>
      <c r="LCV255" s="65"/>
      <c r="LCW255" s="65"/>
      <c r="LCX255" s="65"/>
      <c r="LCY255" s="65"/>
      <c r="LCZ255" s="65"/>
      <c r="LDA255" s="65"/>
      <c r="LDB255" s="65"/>
      <c r="LDC255" s="65"/>
      <c r="LDD255" s="65"/>
      <c r="LDE255" s="65"/>
      <c r="LDF255" s="65"/>
      <c r="LDG255" s="65"/>
      <c r="LDH255" s="65"/>
      <c r="LDI255" s="65"/>
      <c r="LDJ255" s="65"/>
      <c r="LDK255" s="65"/>
      <c r="LDL255" s="65"/>
      <c r="LDM255" s="65"/>
      <c r="LDN255" s="65"/>
      <c r="LDO255" s="65"/>
      <c r="LDP255" s="65"/>
      <c r="LDQ255" s="65"/>
      <c r="LDR255" s="65"/>
      <c r="LDS255" s="65"/>
      <c r="LDT255" s="65"/>
      <c r="LDU255" s="65"/>
      <c r="LDV255" s="65"/>
      <c r="LDW255" s="65"/>
      <c r="LDX255" s="65"/>
      <c r="LDY255" s="65"/>
      <c r="LDZ255" s="65"/>
      <c r="LEA255" s="65"/>
      <c r="LEB255" s="65"/>
      <c r="LEC255" s="65"/>
      <c r="LED255" s="65"/>
      <c r="LEE255" s="65"/>
      <c r="LEF255" s="65"/>
      <c r="LEG255" s="65"/>
      <c r="LEH255" s="65"/>
      <c r="LEI255" s="65"/>
      <c r="LEJ255" s="65"/>
      <c r="LEK255" s="65"/>
      <c r="LEL255" s="65"/>
      <c r="LEM255" s="65"/>
      <c r="LEN255" s="65"/>
      <c r="LEO255" s="65"/>
      <c r="LEP255" s="65"/>
      <c r="LEQ255" s="65"/>
      <c r="LER255" s="65"/>
      <c r="LES255" s="65"/>
      <c r="LET255" s="65"/>
      <c r="LEU255" s="65"/>
      <c r="LEV255" s="65"/>
      <c r="LEW255" s="65"/>
      <c r="LEX255" s="65"/>
      <c r="LEY255" s="65"/>
      <c r="LEZ255" s="65"/>
      <c r="LFA255" s="65"/>
      <c r="LFB255" s="65"/>
      <c r="LFC255" s="65"/>
      <c r="LFD255" s="65"/>
      <c r="LFE255" s="65"/>
      <c r="LFF255" s="65"/>
      <c r="LFG255" s="65"/>
      <c r="LFH255" s="65"/>
      <c r="LFI255" s="65"/>
      <c r="LFJ255" s="65"/>
      <c r="LFK255" s="65"/>
      <c r="LFL255" s="65"/>
      <c r="LFM255" s="65"/>
      <c r="LFN255" s="65"/>
      <c r="LFO255" s="65"/>
      <c r="LFP255" s="65"/>
      <c r="LFQ255" s="65"/>
      <c r="LFR255" s="65"/>
      <c r="LFS255" s="65"/>
      <c r="LFT255" s="65"/>
      <c r="LFU255" s="65"/>
      <c r="LFV255" s="65"/>
      <c r="LFW255" s="65"/>
      <c r="LFX255" s="65"/>
      <c r="LFY255" s="65"/>
      <c r="LFZ255" s="65"/>
      <c r="LGA255" s="65"/>
      <c r="LGB255" s="65"/>
      <c r="LGC255" s="65"/>
      <c r="LGD255" s="65"/>
      <c r="LGE255" s="65"/>
      <c r="LGF255" s="65"/>
      <c r="LGG255" s="65"/>
      <c r="LGH255" s="65"/>
      <c r="LGI255" s="65"/>
      <c r="LGJ255" s="65"/>
      <c r="LGK255" s="65"/>
      <c r="LGL255" s="65"/>
      <c r="LGM255" s="65"/>
      <c r="LGN255" s="65"/>
      <c r="LGO255" s="65"/>
      <c r="LGP255" s="65"/>
      <c r="LGQ255" s="65"/>
      <c r="LGR255" s="65"/>
      <c r="LGS255" s="65"/>
      <c r="LGT255" s="65"/>
      <c r="LGU255" s="65"/>
      <c r="LGV255" s="65"/>
      <c r="LGW255" s="65"/>
      <c r="LGX255" s="65"/>
      <c r="LGY255" s="65"/>
      <c r="LGZ255" s="65"/>
      <c r="LHA255" s="65"/>
      <c r="LHB255" s="65"/>
      <c r="LHC255" s="65"/>
      <c r="LHD255" s="65"/>
      <c r="LHE255" s="65"/>
      <c r="LHF255" s="65"/>
      <c r="LHG255" s="65"/>
      <c r="LHH255" s="65"/>
      <c r="LHI255" s="65"/>
      <c r="LHJ255" s="65"/>
      <c r="LHK255" s="65"/>
      <c r="LHL255" s="65"/>
      <c r="LHM255" s="65"/>
      <c r="LHN255" s="65"/>
      <c r="LHO255" s="65"/>
      <c r="LHP255" s="65"/>
      <c r="LHQ255" s="65"/>
      <c r="LHR255" s="65"/>
      <c r="LHS255" s="65"/>
      <c r="LHT255" s="65"/>
      <c r="LHU255" s="65"/>
      <c r="LHV255" s="65"/>
      <c r="LHW255" s="65"/>
      <c r="LHX255" s="65"/>
      <c r="LHY255" s="65"/>
      <c r="LHZ255" s="65"/>
      <c r="LIA255" s="65"/>
      <c r="LIB255" s="65"/>
      <c r="LIC255" s="65"/>
      <c r="LID255" s="65"/>
      <c r="LIE255" s="65"/>
      <c r="LIF255" s="65"/>
      <c r="LIG255" s="65"/>
      <c r="LIH255" s="65"/>
      <c r="LII255" s="65"/>
      <c r="LIJ255" s="65"/>
      <c r="LIK255" s="65"/>
      <c r="LIL255" s="65"/>
      <c r="LIM255" s="65"/>
      <c r="LIN255" s="65"/>
      <c r="LIO255" s="65"/>
      <c r="LIP255" s="65"/>
      <c r="LIQ255" s="65"/>
      <c r="LIR255" s="65"/>
      <c r="LIS255" s="65"/>
      <c r="LIT255" s="65"/>
      <c r="LIU255" s="65"/>
      <c r="LIV255" s="65"/>
      <c r="LIW255" s="65"/>
      <c r="LIX255" s="65"/>
      <c r="LIY255" s="65"/>
      <c r="LIZ255" s="65"/>
      <c r="LJA255" s="65"/>
      <c r="LJB255" s="65"/>
      <c r="LJC255" s="65"/>
      <c r="LJD255" s="65"/>
      <c r="LJE255" s="65"/>
      <c r="LJF255" s="65"/>
      <c r="LJG255" s="65"/>
      <c r="LJH255" s="65"/>
      <c r="LJI255" s="65"/>
      <c r="LJJ255" s="65"/>
      <c r="LJK255" s="65"/>
      <c r="LJL255" s="65"/>
      <c r="LJM255" s="65"/>
      <c r="LJN255" s="65"/>
      <c r="LJO255" s="65"/>
      <c r="LJP255" s="65"/>
      <c r="LJQ255" s="65"/>
      <c r="LJR255" s="65"/>
      <c r="LJS255" s="65"/>
      <c r="LJT255" s="65"/>
      <c r="LJU255" s="65"/>
      <c r="LJV255" s="65"/>
      <c r="LJW255" s="65"/>
      <c r="LJX255" s="65"/>
      <c r="LJY255" s="65"/>
      <c r="LJZ255" s="65"/>
      <c r="LKA255" s="65"/>
      <c r="LKB255" s="65"/>
      <c r="LKC255" s="65"/>
      <c r="LKD255" s="65"/>
      <c r="LKE255" s="65"/>
      <c r="LKF255" s="65"/>
      <c r="LKG255" s="65"/>
      <c r="LKH255" s="65"/>
      <c r="LKI255" s="65"/>
      <c r="LKJ255" s="65"/>
      <c r="LKK255" s="65"/>
      <c r="LKL255" s="65"/>
      <c r="LKM255" s="65"/>
      <c r="LKN255" s="65"/>
      <c r="LKO255" s="65"/>
      <c r="LKP255" s="65"/>
      <c r="LKQ255" s="65"/>
      <c r="LKR255" s="65"/>
      <c r="LKS255" s="65"/>
      <c r="LKT255" s="65"/>
      <c r="LKU255" s="65"/>
      <c r="LKV255" s="65"/>
      <c r="LKW255" s="65"/>
      <c r="LKX255" s="65"/>
      <c r="LKY255" s="65"/>
      <c r="LKZ255" s="65"/>
      <c r="LLA255" s="65"/>
      <c r="LLB255" s="65"/>
      <c r="LLC255" s="65"/>
      <c r="LLD255" s="65"/>
      <c r="LLE255" s="65"/>
      <c r="LLF255" s="65"/>
      <c r="LLG255" s="65"/>
      <c r="LLH255" s="65"/>
      <c r="LLI255" s="65"/>
      <c r="LLJ255" s="65"/>
      <c r="LLK255" s="65"/>
      <c r="LLL255" s="65"/>
      <c r="LLM255" s="65"/>
      <c r="LLN255" s="65"/>
      <c r="LLO255" s="65"/>
      <c r="LLP255" s="65"/>
      <c r="LLQ255" s="65"/>
      <c r="LLR255" s="65"/>
      <c r="LLS255" s="65"/>
      <c r="LLT255" s="65"/>
      <c r="LLU255" s="65"/>
      <c r="LLV255" s="65"/>
      <c r="LLW255" s="65"/>
      <c r="LLX255" s="65"/>
      <c r="LLY255" s="65"/>
      <c r="LLZ255" s="65"/>
      <c r="LMA255" s="65"/>
      <c r="LMB255" s="65"/>
      <c r="LMC255" s="65"/>
      <c r="LMD255" s="65"/>
      <c r="LME255" s="65"/>
      <c r="LMF255" s="65"/>
      <c r="LMG255" s="65"/>
      <c r="LMH255" s="65"/>
      <c r="LMI255" s="65"/>
      <c r="LMJ255" s="65"/>
      <c r="LMK255" s="65"/>
      <c r="LML255" s="65"/>
      <c r="LMM255" s="65"/>
      <c r="LMN255" s="65"/>
      <c r="LMO255" s="65"/>
      <c r="LMP255" s="65"/>
      <c r="LMQ255" s="65"/>
      <c r="LMR255" s="65"/>
      <c r="LMS255" s="65"/>
      <c r="LMT255" s="65"/>
      <c r="LMU255" s="65"/>
      <c r="LMV255" s="65"/>
      <c r="LMW255" s="65"/>
      <c r="LMX255" s="65"/>
      <c r="LMY255" s="65"/>
      <c r="LMZ255" s="65"/>
      <c r="LNA255" s="65"/>
      <c r="LNB255" s="65"/>
      <c r="LNC255" s="65"/>
      <c r="LND255" s="65"/>
      <c r="LNE255" s="65"/>
      <c r="LNF255" s="65"/>
      <c r="LNG255" s="65"/>
      <c r="LNH255" s="65"/>
      <c r="LNI255" s="65"/>
      <c r="LNJ255" s="65"/>
      <c r="LNK255" s="65"/>
      <c r="LNL255" s="65"/>
      <c r="LNM255" s="65"/>
      <c r="LNN255" s="65"/>
      <c r="LNO255" s="65"/>
      <c r="LNP255" s="65"/>
      <c r="LNQ255" s="65"/>
      <c r="LNR255" s="65"/>
      <c r="LNS255" s="65"/>
      <c r="LNT255" s="65"/>
      <c r="LNU255" s="65"/>
      <c r="LNV255" s="65"/>
      <c r="LNW255" s="65"/>
      <c r="LNX255" s="65"/>
      <c r="LNY255" s="65"/>
      <c r="LNZ255" s="65"/>
      <c r="LOA255" s="65"/>
      <c r="LOB255" s="65"/>
      <c r="LOC255" s="65"/>
      <c r="LOD255" s="65"/>
      <c r="LOE255" s="65"/>
      <c r="LOF255" s="65"/>
      <c r="LOG255" s="65"/>
      <c r="LOH255" s="65"/>
      <c r="LOI255" s="65"/>
      <c r="LOJ255" s="65"/>
      <c r="LOK255" s="65"/>
      <c r="LOL255" s="65"/>
      <c r="LOM255" s="65"/>
      <c r="LON255" s="65"/>
      <c r="LOO255" s="65"/>
      <c r="LOP255" s="65"/>
      <c r="LOQ255" s="65"/>
      <c r="LOR255" s="65"/>
      <c r="LOS255" s="65"/>
      <c r="LOT255" s="65"/>
      <c r="LOU255" s="65"/>
      <c r="LOV255" s="65"/>
      <c r="LOW255" s="65"/>
      <c r="LOX255" s="65"/>
      <c r="LOY255" s="65"/>
      <c r="LOZ255" s="65"/>
      <c r="LPA255" s="65"/>
      <c r="LPB255" s="65"/>
      <c r="LPC255" s="65"/>
      <c r="LPD255" s="65"/>
      <c r="LPE255" s="65"/>
      <c r="LPF255" s="65"/>
      <c r="LPG255" s="65"/>
      <c r="LPH255" s="65"/>
      <c r="LPI255" s="65"/>
      <c r="LPJ255" s="65"/>
      <c r="LPK255" s="65"/>
      <c r="LPL255" s="65"/>
      <c r="LPM255" s="65"/>
      <c r="LPN255" s="65"/>
      <c r="LPO255" s="65"/>
      <c r="LPP255" s="65"/>
      <c r="LPQ255" s="65"/>
      <c r="LPR255" s="65"/>
      <c r="LPS255" s="65"/>
      <c r="LPT255" s="65"/>
      <c r="LPU255" s="65"/>
      <c r="LPV255" s="65"/>
      <c r="LPW255" s="65"/>
      <c r="LPX255" s="65"/>
      <c r="LPY255" s="65"/>
      <c r="LPZ255" s="65"/>
      <c r="LQA255" s="65"/>
      <c r="LQB255" s="65"/>
      <c r="LQC255" s="65"/>
      <c r="LQD255" s="65"/>
      <c r="LQE255" s="65"/>
      <c r="LQF255" s="65"/>
      <c r="LQG255" s="65"/>
      <c r="LQH255" s="65"/>
      <c r="LQI255" s="65"/>
      <c r="LQJ255" s="65"/>
      <c r="LQK255" s="65"/>
      <c r="LQL255" s="65"/>
      <c r="LQM255" s="65"/>
      <c r="LQN255" s="65"/>
      <c r="LQO255" s="65"/>
      <c r="LQP255" s="65"/>
      <c r="LQQ255" s="65"/>
      <c r="LQR255" s="65"/>
      <c r="LQS255" s="65"/>
      <c r="LQT255" s="65"/>
      <c r="LQU255" s="65"/>
      <c r="LQV255" s="65"/>
      <c r="LQW255" s="65"/>
      <c r="LQX255" s="65"/>
      <c r="LQY255" s="65"/>
      <c r="LQZ255" s="65"/>
      <c r="LRA255" s="65"/>
      <c r="LRB255" s="65"/>
      <c r="LRC255" s="65"/>
      <c r="LRD255" s="65"/>
      <c r="LRE255" s="65"/>
      <c r="LRF255" s="65"/>
      <c r="LRG255" s="65"/>
      <c r="LRH255" s="65"/>
      <c r="LRI255" s="65"/>
      <c r="LRJ255" s="65"/>
      <c r="LRK255" s="65"/>
      <c r="LRL255" s="65"/>
      <c r="LRM255" s="65"/>
      <c r="LRN255" s="65"/>
      <c r="LRO255" s="65"/>
      <c r="LRP255" s="65"/>
      <c r="LRQ255" s="65"/>
      <c r="LRR255" s="65"/>
      <c r="LRS255" s="65"/>
      <c r="LRT255" s="65"/>
      <c r="LRU255" s="65"/>
      <c r="LRV255" s="65"/>
      <c r="LRW255" s="65"/>
      <c r="LRX255" s="65"/>
      <c r="LRY255" s="65"/>
      <c r="LRZ255" s="65"/>
      <c r="LSA255" s="65"/>
      <c r="LSB255" s="65"/>
      <c r="LSC255" s="65"/>
      <c r="LSD255" s="65"/>
      <c r="LSE255" s="65"/>
      <c r="LSF255" s="65"/>
      <c r="LSG255" s="65"/>
      <c r="LSH255" s="65"/>
      <c r="LSI255" s="65"/>
      <c r="LSJ255" s="65"/>
      <c r="LSK255" s="65"/>
      <c r="LSL255" s="65"/>
      <c r="LSM255" s="65"/>
      <c r="LSN255" s="65"/>
      <c r="LSO255" s="65"/>
      <c r="LSP255" s="65"/>
      <c r="LSQ255" s="65"/>
      <c r="LSR255" s="65"/>
      <c r="LSS255" s="65"/>
      <c r="LST255" s="65"/>
      <c r="LSU255" s="65"/>
      <c r="LSV255" s="65"/>
      <c r="LSW255" s="65"/>
      <c r="LSX255" s="65"/>
      <c r="LSY255" s="65"/>
      <c r="LSZ255" s="65"/>
      <c r="LTA255" s="65"/>
      <c r="LTB255" s="65"/>
      <c r="LTC255" s="65"/>
      <c r="LTD255" s="65"/>
      <c r="LTE255" s="65"/>
      <c r="LTF255" s="65"/>
      <c r="LTG255" s="65"/>
      <c r="LTH255" s="65"/>
      <c r="LTI255" s="65"/>
      <c r="LTJ255" s="65"/>
      <c r="LTK255" s="65"/>
      <c r="LTL255" s="65"/>
      <c r="LTM255" s="65"/>
      <c r="LTN255" s="65"/>
      <c r="LTO255" s="65"/>
      <c r="LTP255" s="65"/>
      <c r="LTQ255" s="65"/>
      <c r="LTR255" s="65"/>
      <c r="LTS255" s="65"/>
      <c r="LTT255" s="65"/>
      <c r="LTU255" s="65"/>
      <c r="LTV255" s="65"/>
      <c r="LTW255" s="65"/>
      <c r="LTX255" s="65"/>
      <c r="LTY255" s="65"/>
      <c r="LTZ255" s="65"/>
      <c r="LUA255" s="65"/>
      <c r="LUB255" s="65"/>
      <c r="LUC255" s="65"/>
      <c r="LUD255" s="65"/>
      <c r="LUE255" s="65"/>
      <c r="LUF255" s="65"/>
      <c r="LUG255" s="65"/>
      <c r="LUH255" s="65"/>
      <c r="LUI255" s="65"/>
      <c r="LUJ255" s="65"/>
      <c r="LUK255" s="65"/>
      <c r="LUL255" s="65"/>
      <c r="LUM255" s="65"/>
      <c r="LUN255" s="65"/>
      <c r="LUO255" s="65"/>
      <c r="LUP255" s="65"/>
      <c r="LUQ255" s="65"/>
      <c r="LUR255" s="65"/>
      <c r="LUS255" s="65"/>
      <c r="LUT255" s="65"/>
      <c r="LUU255" s="65"/>
      <c r="LUV255" s="65"/>
      <c r="LUW255" s="65"/>
      <c r="LUX255" s="65"/>
      <c r="LUY255" s="65"/>
      <c r="LUZ255" s="65"/>
      <c r="LVA255" s="65"/>
      <c r="LVB255" s="65"/>
      <c r="LVC255" s="65"/>
      <c r="LVD255" s="65"/>
      <c r="LVE255" s="65"/>
      <c r="LVF255" s="65"/>
      <c r="LVG255" s="65"/>
      <c r="LVH255" s="65"/>
      <c r="LVI255" s="65"/>
      <c r="LVJ255" s="65"/>
      <c r="LVK255" s="65"/>
      <c r="LVL255" s="65"/>
      <c r="LVM255" s="65"/>
      <c r="LVN255" s="65"/>
      <c r="LVO255" s="65"/>
      <c r="LVP255" s="65"/>
      <c r="LVQ255" s="65"/>
      <c r="LVR255" s="65"/>
      <c r="LVS255" s="65"/>
      <c r="LVT255" s="65"/>
      <c r="LVU255" s="65"/>
      <c r="LVV255" s="65"/>
      <c r="LVW255" s="65"/>
      <c r="LVX255" s="65"/>
      <c r="LVY255" s="65"/>
      <c r="LVZ255" s="65"/>
      <c r="LWA255" s="65"/>
      <c r="LWB255" s="65"/>
      <c r="LWC255" s="65"/>
      <c r="LWD255" s="65"/>
      <c r="LWE255" s="65"/>
      <c r="LWF255" s="65"/>
      <c r="LWG255" s="65"/>
      <c r="LWH255" s="65"/>
      <c r="LWI255" s="65"/>
      <c r="LWJ255" s="65"/>
      <c r="LWK255" s="65"/>
      <c r="LWL255" s="65"/>
      <c r="LWM255" s="65"/>
      <c r="LWN255" s="65"/>
      <c r="LWO255" s="65"/>
      <c r="LWP255" s="65"/>
      <c r="LWQ255" s="65"/>
      <c r="LWR255" s="65"/>
      <c r="LWS255" s="65"/>
      <c r="LWT255" s="65"/>
      <c r="LWU255" s="65"/>
      <c r="LWV255" s="65"/>
      <c r="LWW255" s="65"/>
      <c r="LWX255" s="65"/>
      <c r="LWY255" s="65"/>
      <c r="LWZ255" s="65"/>
      <c r="LXA255" s="65"/>
      <c r="LXB255" s="65"/>
      <c r="LXC255" s="65"/>
      <c r="LXD255" s="65"/>
      <c r="LXE255" s="65"/>
      <c r="LXF255" s="65"/>
      <c r="LXG255" s="65"/>
      <c r="LXH255" s="65"/>
      <c r="LXI255" s="65"/>
      <c r="LXJ255" s="65"/>
      <c r="LXK255" s="65"/>
      <c r="LXL255" s="65"/>
      <c r="LXM255" s="65"/>
      <c r="LXN255" s="65"/>
      <c r="LXO255" s="65"/>
      <c r="LXP255" s="65"/>
      <c r="LXQ255" s="65"/>
      <c r="LXR255" s="65"/>
      <c r="LXS255" s="65"/>
      <c r="LXT255" s="65"/>
      <c r="LXU255" s="65"/>
      <c r="LXV255" s="65"/>
      <c r="LXW255" s="65"/>
      <c r="LXX255" s="65"/>
      <c r="LXY255" s="65"/>
      <c r="LXZ255" s="65"/>
      <c r="LYA255" s="65"/>
      <c r="LYB255" s="65"/>
      <c r="LYC255" s="65"/>
      <c r="LYD255" s="65"/>
      <c r="LYE255" s="65"/>
      <c r="LYF255" s="65"/>
      <c r="LYG255" s="65"/>
      <c r="LYH255" s="65"/>
      <c r="LYI255" s="65"/>
      <c r="LYJ255" s="65"/>
      <c r="LYK255" s="65"/>
      <c r="LYL255" s="65"/>
      <c r="LYM255" s="65"/>
      <c r="LYN255" s="65"/>
      <c r="LYO255" s="65"/>
      <c r="LYP255" s="65"/>
      <c r="LYQ255" s="65"/>
      <c r="LYR255" s="65"/>
      <c r="LYS255" s="65"/>
      <c r="LYT255" s="65"/>
      <c r="LYU255" s="65"/>
      <c r="LYV255" s="65"/>
      <c r="LYW255" s="65"/>
      <c r="LYX255" s="65"/>
      <c r="LYY255" s="65"/>
      <c r="LYZ255" s="65"/>
      <c r="LZA255" s="65"/>
      <c r="LZB255" s="65"/>
      <c r="LZC255" s="65"/>
      <c r="LZD255" s="65"/>
      <c r="LZE255" s="65"/>
      <c r="LZF255" s="65"/>
      <c r="LZG255" s="65"/>
      <c r="LZH255" s="65"/>
      <c r="LZI255" s="65"/>
      <c r="LZJ255" s="65"/>
      <c r="LZK255" s="65"/>
      <c r="LZL255" s="65"/>
      <c r="LZM255" s="65"/>
      <c r="LZN255" s="65"/>
      <c r="LZO255" s="65"/>
      <c r="LZP255" s="65"/>
      <c r="LZQ255" s="65"/>
      <c r="LZR255" s="65"/>
      <c r="LZS255" s="65"/>
      <c r="LZT255" s="65"/>
      <c r="LZU255" s="65"/>
      <c r="LZV255" s="65"/>
      <c r="LZW255" s="65"/>
      <c r="LZX255" s="65"/>
      <c r="LZY255" s="65"/>
      <c r="LZZ255" s="65"/>
      <c r="MAA255" s="65"/>
      <c r="MAB255" s="65"/>
      <c r="MAC255" s="65"/>
      <c r="MAD255" s="65"/>
      <c r="MAE255" s="65"/>
      <c r="MAF255" s="65"/>
      <c r="MAG255" s="65"/>
      <c r="MAH255" s="65"/>
      <c r="MAI255" s="65"/>
      <c r="MAJ255" s="65"/>
      <c r="MAK255" s="65"/>
      <c r="MAL255" s="65"/>
      <c r="MAM255" s="65"/>
      <c r="MAN255" s="65"/>
      <c r="MAO255" s="65"/>
      <c r="MAP255" s="65"/>
      <c r="MAQ255" s="65"/>
      <c r="MAR255" s="65"/>
      <c r="MAS255" s="65"/>
      <c r="MAT255" s="65"/>
      <c r="MAU255" s="65"/>
      <c r="MAV255" s="65"/>
      <c r="MAW255" s="65"/>
      <c r="MAX255" s="65"/>
      <c r="MAY255" s="65"/>
      <c r="MAZ255" s="65"/>
      <c r="MBA255" s="65"/>
      <c r="MBB255" s="65"/>
      <c r="MBC255" s="65"/>
      <c r="MBD255" s="65"/>
      <c r="MBE255" s="65"/>
      <c r="MBF255" s="65"/>
      <c r="MBG255" s="65"/>
      <c r="MBH255" s="65"/>
      <c r="MBI255" s="65"/>
      <c r="MBJ255" s="65"/>
      <c r="MBK255" s="65"/>
      <c r="MBL255" s="65"/>
      <c r="MBM255" s="65"/>
      <c r="MBN255" s="65"/>
      <c r="MBO255" s="65"/>
      <c r="MBP255" s="65"/>
      <c r="MBQ255" s="65"/>
      <c r="MBR255" s="65"/>
      <c r="MBS255" s="65"/>
      <c r="MBT255" s="65"/>
      <c r="MBU255" s="65"/>
      <c r="MBV255" s="65"/>
      <c r="MBW255" s="65"/>
      <c r="MBX255" s="65"/>
      <c r="MBY255" s="65"/>
      <c r="MBZ255" s="65"/>
      <c r="MCA255" s="65"/>
      <c r="MCB255" s="65"/>
      <c r="MCC255" s="65"/>
      <c r="MCD255" s="65"/>
      <c r="MCE255" s="65"/>
      <c r="MCF255" s="65"/>
      <c r="MCG255" s="65"/>
      <c r="MCH255" s="65"/>
      <c r="MCI255" s="65"/>
      <c r="MCJ255" s="65"/>
      <c r="MCK255" s="65"/>
      <c r="MCL255" s="65"/>
      <c r="MCM255" s="65"/>
      <c r="MCN255" s="65"/>
      <c r="MCO255" s="65"/>
      <c r="MCP255" s="65"/>
      <c r="MCQ255" s="65"/>
      <c r="MCR255" s="65"/>
      <c r="MCS255" s="65"/>
      <c r="MCT255" s="65"/>
      <c r="MCU255" s="65"/>
      <c r="MCV255" s="65"/>
      <c r="MCW255" s="65"/>
      <c r="MCX255" s="65"/>
      <c r="MCY255" s="65"/>
      <c r="MCZ255" s="65"/>
      <c r="MDA255" s="65"/>
      <c r="MDB255" s="65"/>
      <c r="MDC255" s="65"/>
      <c r="MDD255" s="65"/>
      <c r="MDE255" s="65"/>
      <c r="MDF255" s="65"/>
      <c r="MDG255" s="65"/>
      <c r="MDH255" s="65"/>
      <c r="MDI255" s="65"/>
      <c r="MDJ255" s="65"/>
      <c r="MDK255" s="65"/>
      <c r="MDL255" s="65"/>
      <c r="MDM255" s="65"/>
      <c r="MDN255" s="65"/>
      <c r="MDO255" s="65"/>
      <c r="MDP255" s="65"/>
      <c r="MDQ255" s="65"/>
      <c r="MDR255" s="65"/>
      <c r="MDS255" s="65"/>
      <c r="MDT255" s="65"/>
      <c r="MDU255" s="65"/>
      <c r="MDV255" s="65"/>
      <c r="MDW255" s="65"/>
      <c r="MDX255" s="65"/>
      <c r="MDY255" s="65"/>
      <c r="MDZ255" s="65"/>
      <c r="MEA255" s="65"/>
      <c r="MEB255" s="65"/>
      <c r="MEC255" s="65"/>
      <c r="MED255" s="65"/>
      <c r="MEE255" s="65"/>
      <c r="MEF255" s="65"/>
      <c r="MEG255" s="65"/>
      <c r="MEH255" s="65"/>
      <c r="MEI255" s="65"/>
      <c r="MEJ255" s="65"/>
      <c r="MEK255" s="65"/>
      <c r="MEL255" s="65"/>
      <c r="MEM255" s="65"/>
      <c r="MEN255" s="65"/>
      <c r="MEO255" s="65"/>
      <c r="MEP255" s="65"/>
      <c r="MEQ255" s="65"/>
      <c r="MER255" s="65"/>
      <c r="MES255" s="65"/>
      <c r="MET255" s="65"/>
      <c r="MEU255" s="65"/>
      <c r="MEV255" s="65"/>
      <c r="MEW255" s="65"/>
      <c r="MEX255" s="65"/>
      <c r="MEY255" s="65"/>
      <c r="MEZ255" s="65"/>
      <c r="MFA255" s="65"/>
      <c r="MFB255" s="65"/>
      <c r="MFC255" s="65"/>
      <c r="MFD255" s="65"/>
      <c r="MFE255" s="65"/>
      <c r="MFF255" s="65"/>
      <c r="MFG255" s="65"/>
      <c r="MFH255" s="65"/>
      <c r="MFI255" s="65"/>
      <c r="MFJ255" s="65"/>
      <c r="MFK255" s="65"/>
      <c r="MFL255" s="65"/>
      <c r="MFM255" s="65"/>
      <c r="MFN255" s="65"/>
      <c r="MFO255" s="65"/>
      <c r="MFP255" s="65"/>
      <c r="MFQ255" s="65"/>
      <c r="MFR255" s="65"/>
      <c r="MFS255" s="65"/>
      <c r="MFT255" s="65"/>
      <c r="MFU255" s="65"/>
      <c r="MFV255" s="65"/>
      <c r="MFW255" s="65"/>
      <c r="MFX255" s="65"/>
      <c r="MFY255" s="65"/>
      <c r="MFZ255" s="65"/>
      <c r="MGA255" s="65"/>
      <c r="MGB255" s="65"/>
      <c r="MGC255" s="65"/>
      <c r="MGD255" s="65"/>
      <c r="MGE255" s="65"/>
      <c r="MGF255" s="65"/>
      <c r="MGG255" s="65"/>
      <c r="MGH255" s="65"/>
      <c r="MGI255" s="65"/>
      <c r="MGJ255" s="65"/>
      <c r="MGK255" s="65"/>
      <c r="MGL255" s="65"/>
      <c r="MGM255" s="65"/>
      <c r="MGN255" s="65"/>
      <c r="MGO255" s="65"/>
      <c r="MGP255" s="65"/>
      <c r="MGQ255" s="65"/>
      <c r="MGR255" s="65"/>
      <c r="MGS255" s="65"/>
      <c r="MGT255" s="65"/>
      <c r="MGU255" s="65"/>
      <c r="MGV255" s="65"/>
      <c r="MGW255" s="65"/>
      <c r="MGX255" s="65"/>
      <c r="MGY255" s="65"/>
      <c r="MGZ255" s="65"/>
      <c r="MHA255" s="65"/>
      <c r="MHB255" s="65"/>
      <c r="MHC255" s="65"/>
      <c r="MHD255" s="65"/>
      <c r="MHE255" s="65"/>
      <c r="MHF255" s="65"/>
      <c r="MHG255" s="65"/>
      <c r="MHH255" s="65"/>
      <c r="MHI255" s="65"/>
      <c r="MHJ255" s="65"/>
      <c r="MHK255" s="65"/>
      <c r="MHL255" s="65"/>
      <c r="MHM255" s="65"/>
      <c r="MHN255" s="65"/>
      <c r="MHO255" s="65"/>
      <c r="MHP255" s="65"/>
      <c r="MHQ255" s="65"/>
      <c r="MHR255" s="65"/>
      <c r="MHS255" s="65"/>
      <c r="MHT255" s="65"/>
      <c r="MHU255" s="65"/>
      <c r="MHV255" s="65"/>
      <c r="MHW255" s="65"/>
      <c r="MHX255" s="65"/>
      <c r="MHY255" s="65"/>
      <c r="MHZ255" s="65"/>
      <c r="MIA255" s="65"/>
      <c r="MIB255" s="65"/>
      <c r="MIC255" s="65"/>
      <c r="MID255" s="65"/>
      <c r="MIE255" s="65"/>
      <c r="MIF255" s="65"/>
      <c r="MIG255" s="65"/>
      <c r="MIH255" s="65"/>
      <c r="MII255" s="65"/>
      <c r="MIJ255" s="65"/>
      <c r="MIK255" s="65"/>
      <c r="MIL255" s="65"/>
      <c r="MIM255" s="65"/>
      <c r="MIN255" s="65"/>
      <c r="MIO255" s="65"/>
      <c r="MIP255" s="65"/>
      <c r="MIQ255" s="65"/>
      <c r="MIR255" s="65"/>
      <c r="MIS255" s="65"/>
      <c r="MIT255" s="65"/>
      <c r="MIU255" s="65"/>
      <c r="MIV255" s="65"/>
      <c r="MIW255" s="65"/>
      <c r="MIX255" s="65"/>
      <c r="MIY255" s="65"/>
      <c r="MIZ255" s="65"/>
      <c r="MJA255" s="65"/>
      <c r="MJB255" s="65"/>
      <c r="MJC255" s="65"/>
      <c r="MJD255" s="65"/>
      <c r="MJE255" s="65"/>
      <c r="MJF255" s="65"/>
      <c r="MJG255" s="65"/>
      <c r="MJH255" s="65"/>
      <c r="MJI255" s="65"/>
      <c r="MJJ255" s="65"/>
      <c r="MJK255" s="65"/>
      <c r="MJL255" s="65"/>
      <c r="MJM255" s="65"/>
      <c r="MJN255" s="65"/>
      <c r="MJO255" s="65"/>
      <c r="MJP255" s="65"/>
      <c r="MJQ255" s="65"/>
      <c r="MJR255" s="65"/>
      <c r="MJS255" s="65"/>
      <c r="MJT255" s="65"/>
      <c r="MJU255" s="65"/>
      <c r="MJV255" s="65"/>
      <c r="MJW255" s="65"/>
      <c r="MJX255" s="65"/>
      <c r="MJY255" s="65"/>
      <c r="MJZ255" s="65"/>
      <c r="MKA255" s="65"/>
      <c r="MKB255" s="65"/>
      <c r="MKC255" s="65"/>
      <c r="MKD255" s="65"/>
      <c r="MKE255" s="65"/>
      <c r="MKF255" s="65"/>
      <c r="MKG255" s="65"/>
      <c r="MKH255" s="65"/>
      <c r="MKI255" s="65"/>
      <c r="MKJ255" s="65"/>
      <c r="MKK255" s="65"/>
      <c r="MKL255" s="65"/>
      <c r="MKM255" s="65"/>
      <c r="MKN255" s="65"/>
      <c r="MKO255" s="65"/>
      <c r="MKP255" s="65"/>
      <c r="MKQ255" s="65"/>
      <c r="MKR255" s="65"/>
      <c r="MKS255" s="65"/>
      <c r="MKT255" s="65"/>
      <c r="MKU255" s="65"/>
      <c r="MKV255" s="65"/>
      <c r="MKW255" s="65"/>
      <c r="MKX255" s="65"/>
      <c r="MKY255" s="65"/>
      <c r="MKZ255" s="65"/>
      <c r="MLA255" s="65"/>
      <c r="MLB255" s="65"/>
      <c r="MLC255" s="65"/>
      <c r="MLD255" s="65"/>
      <c r="MLE255" s="65"/>
      <c r="MLF255" s="65"/>
      <c r="MLG255" s="65"/>
      <c r="MLH255" s="65"/>
      <c r="MLI255" s="65"/>
      <c r="MLJ255" s="65"/>
      <c r="MLK255" s="65"/>
      <c r="MLL255" s="65"/>
      <c r="MLM255" s="65"/>
      <c r="MLN255" s="65"/>
      <c r="MLO255" s="65"/>
      <c r="MLP255" s="65"/>
      <c r="MLQ255" s="65"/>
      <c r="MLR255" s="65"/>
      <c r="MLS255" s="65"/>
      <c r="MLT255" s="65"/>
      <c r="MLU255" s="65"/>
      <c r="MLV255" s="65"/>
      <c r="MLW255" s="65"/>
      <c r="MLX255" s="65"/>
      <c r="MLY255" s="65"/>
      <c r="MLZ255" s="65"/>
      <c r="MMA255" s="65"/>
      <c r="MMB255" s="65"/>
      <c r="MMC255" s="65"/>
      <c r="MMD255" s="65"/>
      <c r="MME255" s="65"/>
      <c r="MMF255" s="65"/>
      <c r="MMG255" s="65"/>
      <c r="MMH255" s="65"/>
      <c r="MMI255" s="65"/>
      <c r="MMJ255" s="65"/>
      <c r="MMK255" s="65"/>
      <c r="MML255" s="65"/>
      <c r="MMM255" s="65"/>
      <c r="MMN255" s="65"/>
      <c r="MMO255" s="65"/>
      <c r="MMP255" s="65"/>
      <c r="MMQ255" s="65"/>
      <c r="MMR255" s="65"/>
      <c r="MMS255" s="65"/>
      <c r="MMT255" s="65"/>
      <c r="MMU255" s="65"/>
      <c r="MMV255" s="65"/>
      <c r="MMW255" s="65"/>
      <c r="MMX255" s="65"/>
      <c r="MMY255" s="65"/>
      <c r="MMZ255" s="65"/>
      <c r="MNA255" s="65"/>
      <c r="MNB255" s="65"/>
      <c r="MNC255" s="65"/>
      <c r="MND255" s="65"/>
      <c r="MNE255" s="65"/>
      <c r="MNF255" s="65"/>
      <c r="MNG255" s="65"/>
      <c r="MNH255" s="65"/>
      <c r="MNI255" s="65"/>
      <c r="MNJ255" s="65"/>
      <c r="MNK255" s="65"/>
      <c r="MNL255" s="65"/>
      <c r="MNM255" s="65"/>
      <c r="MNN255" s="65"/>
      <c r="MNO255" s="65"/>
      <c r="MNP255" s="65"/>
      <c r="MNQ255" s="65"/>
      <c r="MNR255" s="65"/>
      <c r="MNS255" s="65"/>
      <c r="MNT255" s="65"/>
      <c r="MNU255" s="65"/>
      <c r="MNV255" s="65"/>
      <c r="MNW255" s="65"/>
      <c r="MNX255" s="65"/>
      <c r="MNY255" s="65"/>
      <c r="MNZ255" s="65"/>
      <c r="MOA255" s="65"/>
      <c r="MOB255" s="65"/>
      <c r="MOC255" s="65"/>
      <c r="MOD255" s="65"/>
      <c r="MOE255" s="65"/>
      <c r="MOF255" s="65"/>
      <c r="MOG255" s="65"/>
      <c r="MOH255" s="65"/>
      <c r="MOI255" s="65"/>
      <c r="MOJ255" s="65"/>
      <c r="MOK255" s="65"/>
      <c r="MOL255" s="65"/>
      <c r="MOM255" s="65"/>
      <c r="MON255" s="65"/>
      <c r="MOO255" s="65"/>
      <c r="MOP255" s="65"/>
      <c r="MOQ255" s="65"/>
      <c r="MOR255" s="65"/>
      <c r="MOS255" s="65"/>
      <c r="MOT255" s="65"/>
      <c r="MOU255" s="65"/>
      <c r="MOV255" s="65"/>
      <c r="MOW255" s="65"/>
      <c r="MOX255" s="65"/>
      <c r="MOY255" s="65"/>
      <c r="MOZ255" s="65"/>
      <c r="MPA255" s="65"/>
      <c r="MPB255" s="65"/>
      <c r="MPC255" s="65"/>
      <c r="MPD255" s="65"/>
      <c r="MPE255" s="65"/>
      <c r="MPF255" s="65"/>
      <c r="MPG255" s="65"/>
      <c r="MPH255" s="65"/>
      <c r="MPI255" s="65"/>
      <c r="MPJ255" s="65"/>
      <c r="MPK255" s="65"/>
      <c r="MPL255" s="65"/>
      <c r="MPM255" s="65"/>
      <c r="MPN255" s="65"/>
      <c r="MPO255" s="65"/>
      <c r="MPP255" s="65"/>
      <c r="MPQ255" s="65"/>
      <c r="MPR255" s="65"/>
      <c r="MPS255" s="65"/>
      <c r="MPT255" s="65"/>
      <c r="MPU255" s="65"/>
      <c r="MPV255" s="65"/>
      <c r="MPW255" s="65"/>
      <c r="MPX255" s="65"/>
      <c r="MPY255" s="65"/>
      <c r="MPZ255" s="65"/>
      <c r="MQA255" s="65"/>
      <c r="MQB255" s="65"/>
      <c r="MQC255" s="65"/>
      <c r="MQD255" s="65"/>
      <c r="MQE255" s="65"/>
      <c r="MQF255" s="65"/>
      <c r="MQG255" s="65"/>
      <c r="MQH255" s="65"/>
      <c r="MQI255" s="65"/>
      <c r="MQJ255" s="65"/>
      <c r="MQK255" s="65"/>
      <c r="MQL255" s="65"/>
      <c r="MQM255" s="65"/>
      <c r="MQN255" s="65"/>
      <c r="MQO255" s="65"/>
      <c r="MQP255" s="65"/>
      <c r="MQQ255" s="65"/>
      <c r="MQR255" s="65"/>
      <c r="MQS255" s="65"/>
      <c r="MQT255" s="65"/>
      <c r="MQU255" s="65"/>
      <c r="MQV255" s="65"/>
      <c r="MQW255" s="65"/>
      <c r="MQX255" s="65"/>
      <c r="MQY255" s="65"/>
      <c r="MQZ255" s="65"/>
      <c r="MRA255" s="65"/>
      <c r="MRB255" s="65"/>
      <c r="MRC255" s="65"/>
      <c r="MRD255" s="65"/>
      <c r="MRE255" s="65"/>
      <c r="MRF255" s="65"/>
      <c r="MRG255" s="65"/>
      <c r="MRH255" s="65"/>
      <c r="MRI255" s="65"/>
      <c r="MRJ255" s="65"/>
      <c r="MRK255" s="65"/>
      <c r="MRL255" s="65"/>
      <c r="MRM255" s="65"/>
      <c r="MRN255" s="65"/>
      <c r="MRO255" s="65"/>
      <c r="MRP255" s="65"/>
      <c r="MRQ255" s="65"/>
      <c r="MRR255" s="65"/>
      <c r="MRS255" s="65"/>
      <c r="MRT255" s="65"/>
      <c r="MRU255" s="65"/>
      <c r="MRV255" s="65"/>
      <c r="MRW255" s="65"/>
      <c r="MRX255" s="65"/>
      <c r="MRY255" s="65"/>
      <c r="MRZ255" s="65"/>
      <c r="MSA255" s="65"/>
      <c r="MSB255" s="65"/>
      <c r="MSC255" s="65"/>
      <c r="MSD255" s="65"/>
      <c r="MSE255" s="65"/>
      <c r="MSF255" s="65"/>
      <c r="MSG255" s="65"/>
      <c r="MSH255" s="65"/>
      <c r="MSI255" s="65"/>
      <c r="MSJ255" s="65"/>
      <c r="MSK255" s="65"/>
      <c r="MSL255" s="65"/>
      <c r="MSM255" s="65"/>
      <c r="MSN255" s="65"/>
      <c r="MSO255" s="65"/>
      <c r="MSP255" s="65"/>
      <c r="MSQ255" s="65"/>
      <c r="MSR255" s="65"/>
      <c r="MSS255" s="65"/>
      <c r="MST255" s="65"/>
      <c r="MSU255" s="65"/>
      <c r="MSV255" s="65"/>
      <c r="MSW255" s="65"/>
      <c r="MSX255" s="65"/>
      <c r="MSY255" s="65"/>
      <c r="MSZ255" s="65"/>
      <c r="MTA255" s="65"/>
      <c r="MTB255" s="65"/>
      <c r="MTC255" s="65"/>
      <c r="MTD255" s="65"/>
      <c r="MTE255" s="65"/>
      <c r="MTF255" s="65"/>
      <c r="MTG255" s="65"/>
      <c r="MTH255" s="65"/>
      <c r="MTI255" s="65"/>
      <c r="MTJ255" s="65"/>
      <c r="MTK255" s="65"/>
      <c r="MTL255" s="65"/>
      <c r="MTM255" s="65"/>
      <c r="MTN255" s="65"/>
      <c r="MTO255" s="65"/>
      <c r="MTP255" s="65"/>
      <c r="MTQ255" s="65"/>
      <c r="MTR255" s="65"/>
      <c r="MTS255" s="65"/>
      <c r="MTT255" s="65"/>
      <c r="MTU255" s="65"/>
      <c r="MTV255" s="65"/>
      <c r="MTW255" s="65"/>
      <c r="MTX255" s="65"/>
      <c r="MTY255" s="65"/>
      <c r="MTZ255" s="65"/>
      <c r="MUA255" s="65"/>
      <c r="MUB255" s="65"/>
      <c r="MUC255" s="65"/>
      <c r="MUD255" s="65"/>
      <c r="MUE255" s="65"/>
      <c r="MUF255" s="65"/>
      <c r="MUG255" s="65"/>
      <c r="MUH255" s="65"/>
      <c r="MUI255" s="65"/>
      <c r="MUJ255" s="65"/>
      <c r="MUK255" s="65"/>
      <c r="MUL255" s="65"/>
      <c r="MUM255" s="65"/>
      <c r="MUN255" s="65"/>
      <c r="MUO255" s="65"/>
      <c r="MUP255" s="65"/>
      <c r="MUQ255" s="65"/>
      <c r="MUR255" s="65"/>
      <c r="MUS255" s="65"/>
      <c r="MUT255" s="65"/>
      <c r="MUU255" s="65"/>
      <c r="MUV255" s="65"/>
      <c r="MUW255" s="65"/>
      <c r="MUX255" s="65"/>
      <c r="MUY255" s="65"/>
      <c r="MUZ255" s="65"/>
      <c r="MVA255" s="65"/>
      <c r="MVB255" s="65"/>
      <c r="MVC255" s="65"/>
      <c r="MVD255" s="65"/>
      <c r="MVE255" s="65"/>
      <c r="MVF255" s="65"/>
      <c r="MVG255" s="65"/>
      <c r="MVH255" s="65"/>
      <c r="MVI255" s="65"/>
      <c r="MVJ255" s="65"/>
      <c r="MVK255" s="65"/>
      <c r="MVL255" s="65"/>
      <c r="MVM255" s="65"/>
      <c r="MVN255" s="65"/>
      <c r="MVO255" s="65"/>
      <c r="MVP255" s="65"/>
      <c r="MVQ255" s="65"/>
      <c r="MVR255" s="65"/>
      <c r="MVS255" s="65"/>
      <c r="MVT255" s="65"/>
      <c r="MVU255" s="65"/>
      <c r="MVV255" s="65"/>
      <c r="MVW255" s="65"/>
      <c r="MVX255" s="65"/>
      <c r="MVY255" s="65"/>
      <c r="MVZ255" s="65"/>
      <c r="MWA255" s="65"/>
      <c r="MWB255" s="65"/>
      <c r="MWC255" s="65"/>
      <c r="MWD255" s="65"/>
      <c r="MWE255" s="65"/>
      <c r="MWF255" s="65"/>
      <c r="MWG255" s="65"/>
      <c r="MWH255" s="65"/>
      <c r="MWI255" s="65"/>
      <c r="MWJ255" s="65"/>
      <c r="MWK255" s="65"/>
      <c r="MWL255" s="65"/>
      <c r="MWM255" s="65"/>
      <c r="MWN255" s="65"/>
      <c r="MWO255" s="65"/>
      <c r="MWP255" s="65"/>
      <c r="MWQ255" s="65"/>
      <c r="MWR255" s="65"/>
      <c r="MWS255" s="65"/>
      <c r="MWT255" s="65"/>
      <c r="MWU255" s="65"/>
      <c r="MWV255" s="65"/>
      <c r="MWW255" s="65"/>
      <c r="MWX255" s="65"/>
      <c r="MWY255" s="65"/>
      <c r="MWZ255" s="65"/>
      <c r="MXA255" s="65"/>
      <c r="MXB255" s="65"/>
      <c r="MXC255" s="65"/>
      <c r="MXD255" s="65"/>
      <c r="MXE255" s="65"/>
      <c r="MXF255" s="65"/>
      <c r="MXG255" s="65"/>
      <c r="MXH255" s="65"/>
      <c r="MXI255" s="65"/>
      <c r="MXJ255" s="65"/>
      <c r="MXK255" s="65"/>
      <c r="MXL255" s="65"/>
      <c r="MXM255" s="65"/>
      <c r="MXN255" s="65"/>
      <c r="MXO255" s="65"/>
      <c r="MXP255" s="65"/>
      <c r="MXQ255" s="65"/>
      <c r="MXR255" s="65"/>
      <c r="MXS255" s="65"/>
      <c r="MXT255" s="65"/>
      <c r="MXU255" s="65"/>
      <c r="MXV255" s="65"/>
      <c r="MXW255" s="65"/>
      <c r="MXX255" s="65"/>
      <c r="MXY255" s="65"/>
      <c r="MXZ255" s="65"/>
      <c r="MYA255" s="65"/>
      <c r="MYB255" s="65"/>
      <c r="MYC255" s="65"/>
      <c r="MYD255" s="65"/>
      <c r="MYE255" s="65"/>
      <c r="MYF255" s="65"/>
      <c r="MYG255" s="65"/>
      <c r="MYH255" s="65"/>
      <c r="MYI255" s="65"/>
      <c r="MYJ255" s="65"/>
      <c r="MYK255" s="65"/>
      <c r="MYL255" s="65"/>
      <c r="MYM255" s="65"/>
      <c r="MYN255" s="65"/>
      <c r="MYO255" s="65"/>
      <c r="MYP255" s="65"/>
      <c r="MYQ255" s="65"/>
      <c r="MYR255" s="65"/>
      <c r="MYS255" s="65"/>
      <c r="MYT255" s="65"/>
      <c r="MYU255" s="65"/>
      <c r="MYV255" s="65"/>
      <c r="MYW255" s="65"/>
      <c r="MYX255" s="65"/>
      <c r="MYY255" s="65"/>
      <c r="MYZ255" s="65"/>
      <c r="MZA255" s="65"/>
      <c r="MZB255" s="65"/>
      <c r="MZC255" s="65"/>
      <c r="MZD255" s="65"/>
      <c r="MZE255" s="65"/>
      <c r="MZF255" s="65"/>
      <c r="MZG255" s="65"/>
      <c r="MZH255" s="65"/>
      <c r="MZI255" s="65"/>
      <c r="MZJ255" s="65"/>
      <c r="MZK255" s="65"/>
      <c r="MZL255" s="65"/>
      <c r="MZM255" s="65"/>
      <c r="MZN255" s="65"/>
      <c r="MZO255" s="65"/>
      <c r="MZP255" s="65"/>
      <c r="MZQ255" s="65"/>
      <c r="MZR255" s="65"/>
      <c r="MZS255" s="65"/>
      <c r="MZT255" s="65"/>
      <c r="MZU255" s="65"/>
      <c r="MZV255" s="65"/>
      <c r="MZW255" s="65"/>
      <c r="MZX255" s="65"/>
      <c r="MZY255" s="65"/>
      <c r="MZZ255" s="65"/>
      <c r="NAA255" s="65"/>
      <c r="NAB255" s="65"/>
      <c r="NAC255" s="65"/>
      <c r="NAD255" s="65"/>
      <c r="NAE255" s="65"/>
      <c r="NAF255" s="65"/>
      <c r="NAG255" s="65"/>
      <c r="NAH255" s="65"/>
      <c r="NAI255" s="65"/>
      <c r="NAJ255" s="65"/>
      <c r="NAK255" s="65"/>
      <c r="NAL255" s="65"/>
      <c r="NAM255" s="65"/>
      <c r="NAN255" s="65"/>
      <c r="NAO255" s="65"/>
      <c r="NAP255" s="65"/>
      <c r="NAQ255" s="65"/>
      <c r="NAR255" s="65"/>
      <c r="NAS255" s="65"/>
      <c r="NAT255" s="65"/>
      <c r="NAU255" s="65"/>
      <c r="NAV255" s="65"/>
      <c r="NAW255" s="65"/>
      <c r="NAX255" s="65"/>
      <c r="NAY255" s="65"/>
      <c r="NAZ255" s="65"/>
      <c r="NBA255" s="65"/>
      <c r="NBB255" s="65"/>
      <c r="NBC255" s="65"/>
      <c r="NBD255" s="65"/>
      <c r="NBE255" s="65"/>
      <c r="NBF255" s="65"/>
      <c r="NBG255" s="65"/>
      <c r="NBH255" s="65"/>
      <c r="NBI255" s="65"/>
      <c r="NBJ255" s="65"/>
      <c r="NBK255" s="65"/>
      <c r="NBL255" s="65"/>
      <c r="NBM255" s="65"/>
      <c r="NBN255" s="65"/>
      <c r="NBO255" s="65"/>
      <c r="NBP255" s="65"/>
      <c r="NBQ255" s="65"/>
      <c r="NBR255" s="65"/>
      <c r="NBS255" s="65"/>
      <c r="NBT255" s="65"/>
      <c r="NBU255" s="65"/>
      <c r="NBV255" s="65"/>
      <c r="NBW255" s="65"/>
      <c r="NBX255" s="65"/>
      <c r="NBY255" s="65"/>
      <c r="NBZ255" s="65"/>
      <c r="NCA255" s="65"/>
      <c r="NCB255" s="65"/>
      <c r="NCC255" s="65"/>
      <c r="NCD255" s="65"/>
      <c r="NCE255" s="65"/>
      <c r="NCF255" s="65"/>
      <c r="NCG255" s="65"/>
      <c r="NCH255" s="65"/>
      <c r="NCI255" s="65"/>
      <c r="NCJ255" s="65"/>
      <c r="NCK255" s="65"/>
      <c r="NCL255" s="65"/>
      <c r="NCM255" s="65"/>
      <c r="NCN255" s="65"/>
      <c r="NCO255" s="65"/>
      <c r="NCP255" s="65"/>
      <c r="NCQ255" s="65"/>
      <c r="NCR255" s="65"/>
      <c r="NCS255" s="65"/>
      <c r="NCT255" s="65"/>
      <c r="NCU255" s="65"/>
      <c r="NCV255" s="65"/>
      <c r="NCW255" s="65"/>
      <c r="NCX255" s="65"/>
      <c r="NCY255" s="65"/>
      <c r="NCZ255" s="65"/>
      <c r="NDA255" s="65"/>
      <c r="NDB255" s="65"/>
      <c r="NDC255" s="65"/>
      <c r="NDD255" s="65"/>
      <c r="NDE255" s="65"/>
      <c r="NDF255" s="65"/>
      <c r="NDG255" s="65"/>
      <c r="NDH255" s="65"/>
      <c r="NDI255" s="65"/>
      <c r="NDJ255" s="65"/>
      <c r="NDK255" s="65"/>
      <c r="NDL255" s="65"/>
      <c r="NDM255" s="65"/>
      <c r="NDN255" s="65"/>
      <c r="NDO255" s="65"/>
      <c r="NDP255" s="65"/>
      <c r="NDQ255" s="65"/>
      <c r="NDR255" s="65"/>
      <c r="NDS255" s="65"/>
      <c r="NDT255" s="65"/>
      <c r="NDU255" s="65"/>
      <c r="NDV255" s="65"/>
      <c r="NDW255" s="65"/>
      <c r="NDX255" s="65"/>
      <c r="NDY255" s="65"/>
      <c r="NDZ255" s="65"/>
      <c r="NEA255" s="65"/>
      <c r="NEB255" s="65"/>
      <c r="NEC255" s="65"/>
      <c r="NED255" s="65"/>
      <c r="NEE255" s="65"/>
      <c r="NEF255" s="65"/>
      <c r="NEG255" s="65"/>
      <c r="NEH255" s="65"/>
      <c r="NEI255" s="65"/>
      <c r="NEJ255" s="65"/>
      <c r="NEK255" s="65"/>
      <c r="NEL255" s="65"/>
      <c r="NEM255" s="65"/>
      <c r="NEN255" s="65"/>
      <c r="NEO255" s="65"/>
      <c r="NEP255" s="65"/>
      <c r="NEQ255" s="65"/>
      <c r="NER255" s="65"/>
      <c r="NES255" s="65"/>
      <c r="NET255" s="65"/>
      <c r="NEU255" s="65"/>
      <c r="NEV255" s="65"/>
      <c r="NEW255" s="65"/>
      <c r="NEX255" s="65"/>
      <c r="NEY255" s="65"/>
      <c r="NEZ255" s="65"/>
      <c r="NFA255" s="65"/>
      <c r="NFB255" s="65"/>
      <c r="NFC255" s="65"/>
      <c r="NFD255" s="65"/>
      <c r="NFE255" s="65"/>
      <c r="NFF255" s="65"/>
      <c r="NFG255" s="65"/>
      <c r="NFH255" s="65"/>
      <c r="NFI255" s="65"/>
      <c r="NFJ255" s="65"/>
      <c r="NFK255" s="65"/>
      <c r="NFL255" s="65"/>
      <c r="NFM255" s="65"/>
      <c r="NFN255" s="65"/>
      <c r="NFO255" s="65"/>
      <c r="NFP255" s="65"/>
      <c r="NFQ255" s="65"/>
      <c r="NFR255" s="65"/>
      <c r="NFS255" s="65"/>
      <c r="NFT255" s="65"/>
      <c r="NFU255" s="65"/>
      <c r="NFV255" s="65"/>
      <c r="NFW255" s="65"/>
      <c r="NFX255" s="65"/>
      <c r="NFY255" s="65"/>
      <c r="NFZ255" s="65"/>
      <c r="NGA255" s="65"/>
      <c r="NGB255" s="65"/>
      <c r="NGC255" s="65"/>
      <c r="NGD255" s="65"/>
      <c r="NGE255" s="65"/>
      <c r="NGF255" s="65"/>
      <c r="NGG255" s="65"/>
      <c r="NGH255" s="65"/>
      <c r="NGI255" s="65"/>
      <c r="NGJ255" s="65"/>
      <c r="NGK255" s="65"/>
      <c r="NGL255" s="65"/>
      <c r="NGM255" s="65"/>
      <c r="NGN255" s="65"/>
      <c r="NGO255" s="65"/>
      <c r="NGP255" s="65"/>
      <c r="NGQ255" s="65"/>
      <c r="NGR255" s="65"/>
      <c r="NGS255" s="65"/>
      <c r="NGT255" s="65"/>
      <c r="NGU255" s="65"/>
      <c r="NGV255" s="65"/>
      <c r="NGW255" s="65"/>
      <c r="NGX255" s="65"/>
      <c r="NGY255" s="65"/>
      <c r="NGZ255" s="65"/>
      <c r="NHA255" s="65"/>
      <c r="NHB255" s="65"/>
      <c r="NHC255" s="65"/>
      <c r="NHD255" s="65"/>
      <c r="NHE255" s="65"/>
      <c r="NHF255" s="65"/>
      <c r="NHG255" s="65"/>
      <c r="NHH255" s="65"/>
      <c r="NHI255" s="65"/>
      <c r="NHJ255" s="65"/>
      <c r="NHK255" s="65"/>
      <c r="NHL255" s="65"/>
      <c r="NHM255" s="65"/>
      <c r="NHN255" s="65"/>
      <c r="NHO255" s="65"/>
      <c r="NHP255" s="65"/>
      <c r="NHQ255" s="65"/>
      <c r="NHR255" s="65"/>
      <c r="NHS255" s="65"/>
      <c r="NHT255" s="65"/>
      <c r="NHU255" s="65"/>
      <c r="NHV255" s="65"/>
      <c r="NHW255" s="65"/>
      <c r="NHX255" s="65"/>
      <c r="NHY255" s="65"/>
      <c r="NHZ255" s="65"/>
      <c r="NIA255" s="65"/>
      <c r="NIB255" s="65"/>
      <c r="NIC255" s="65"/>
      <c r="NID255" s="65"/>
      <c r="NIE255" s="65"/>
      <c r="NIF255" s="65"/>
      <c r="NIG255" s="65"/>
      <c r="NIH255" s="65"/>
      <c r="NII255" s="65"/>
      <c r="NIJ255" s="65"/>
      <c r="NIK255" s="65"/>
      <c r="NIL255" s="65"/>
      <c r="NIM255" s="65"/>
      <c r="NIN255" s="65"/>
      <c r="NIO255" s="65"/>
      <c r="NIP255" s="65"/>
      <c r="NIQ255" s="65"/>
      <c r="NIR255" s="65"/>
      <c r="NIS255" s="65"/>
      <c r="NIT255" s="65"/>
      <c r="NIU255" s="65"/>
      <c r="NIV255" s="65"/>
      <c r="NIW255" s="65"/>
      <c r="NIX255" s="65"/>
      <c r="NIY255" s="65"/>
      <c r="NIZ255" s="65"/>
      <c r="NJA255" s="65"/>
      <c r="NJB255" s="65"/>
      <c r="NJC255" s="65"/>
      <c r="NJD255" s="65"/>
      <c r="NJE255" s="65"/>
      <c r="NJF255" s="65"/>
      <c r="NJG255" s="65"/>
      <c r="NJH255" s="65"/>
      <c r="NJI255" s="65"/>
      <c r="NJJ255" s="65"/>
      <c r="NJK255" s="65"/>
      <c r="NJL255" s="65"/>
      <c r="NJM255" s="65"/>
      <c r="NJN255" s="65"/>
      <c r="NJO255" s="65"/>
      <c r="NJP255" s="65"/>
      <c r="NJQ255" s="65"/>
      <c r="NJR255" s="65"/>
      <c r="NJS255" s="65"/>
      <c r="NJT255" s="65"/>
      <c r="NJU255" s="65"/>
      <c r="NJV255" s="65"/>
      <c r="NJW255" s="65"/>
      <c r="NJX255" s="65"/>
      <c r="NJY255" s="65"/>
      <c r="NJZ255" s="65"/>
      <c r="NKA255" s="65"/>
      <c r="NKB255" s="65"/>
      <c r="NKC255" s="65"/>
      <c r="NKD255" s="65"/>
      <c r="NKE255" s="65"/>
      <c r="NKF255" s="65"/>
      <c r="NKG255" s="65"/>
      <c r="NKH255" s="65"/>
      <c r="NKI255" s="65"/>
      <c r="NKJ255" s="65"/>
      <c r="NKK255" s="65"/>
      <c r="NKL255" s="65"/>
      <c r="NKM255" s="65"/>
      <c r="NKN255" s="65"/>
      <c r="NKO255" s="65"/>
      <c r="NKP255" s="65"/>
      <c r="NKQ255" s="65"/>
      <c r="NKR255" s="65"/>
      <c r="NKS255" s="65"/>
      <c r="NKT255" s="65"/>
      <c r="NKU255" s="65"/>
      <c r="NKV255" s="65"/>
      <c r="NKW255" s="65"/>
      <c r="NKX255" s="65"/>
      <c r="NKY255" s="65"/>
      <c r="NKZ255" s="65"/>
      <c r="NLA255" s="65"/>
      <c r="NLB255" s="65"/>
      <c r="NLC255" s="65"/>
      <c r="NLD255" s="65"/>
      <c r="NLE255" s="65"/>
      <c r="NLF255" s="65"/>
      <c r="NLG255" s="65"/>
      <c r="NLH255" s="65"/>
      <c r="NLI255" s="65"/>
      <c r="NLJ255" s="65"/>
      <c r="NLK255" s="65"/>
      <c r="NLL255" s="65"/>
      <c r="NLM255" s="65"/>
      <c r="NLN255" s="65"/>
      <c r="NLO255" s="65"/>
      <c r="NLP255" s="65"/>
      <c r="NLQ255" s="65"/>
      <c r="NLR255" s="65"/>
      <c r="NLS255" s="65"/>
      <c r="NLT255" s="65"/>
      <c r="NLU255" s="65"/>
      <c r="NLV255" s="65"/>
      <c r="NLW255" s="65"/>
      <c r="NLX255" s="65"/>
      <c r="NLY255" s="65"/>
      <c r="NLZ255" s="65"/>
      <c r="NMA255" s="65"/>
      <c r="NMB255" s="65"/>
      <c r="NMC255" s="65"/>
      <c r="NMD255" s="65"/>
      <c r="NME255" s="65"/>
      <c r="NMF255" s="65"/>
      <c r="NMG255" s="65"/>
      <c r="NMH255" s="65"/>
      <c r="NMI255" s="65"/>
      <c r="NMJ255" s="65"/>
      <c r="NMK255" s="65"/>
      <c r="NML255" s="65"/>
      <c r="NMM255" s="65"/>
      <c r="NMN255" s="65"/>
      <c r="NMO255" s="65"/>
      <c r="NMP255" s="65"/>
      <c r="NMQ255" s="65"/>
      <c r="NMR255" s="65"/>
      <c r="NMS255" s="65"/>
      <c r="NMT255" s="65"/>
      <c r="NMU255" s="65"/>
      <c r="NMV255" s="65"/>
      <c r="NMW255" s="65"/>
      <c r="NMX255" s="65"/>
      <c r="NMY255" s="65"/>
      <c r="NMZ255" s="65"/>
      <c r="NNA255" s="65"/>
      <c r="NNB255" s="65"/>
      <c r="NNC255" s="65"/>
      <c r="NND255" s="65"/>
      <c r="NNE255" s="65"/>
      <c r="NNF255" s="65"/>
      <c r="NNG255" s="65"/>
      <c r="NNH255" s="65"/>
      <c r="NNI255" s="65"/>
      <c r="NNJ255" s="65"/>
      <c r="NNK255" s="65"/>
      <c r="NNL255" s="65"/>
      <c r="NNM255" s="65"/>
      <c r="NNN255" s="65"/>
      <c r="NNO255" s="65"/>
      <c r="NNP255" s="65"/>
      <c r="NNQ255" s="65"/>
      <c r="NNR255" s="65"/>
      <c r="NNS255" s="65"/>
      <c r="NNT255" s="65"/>
      <c r="NNU255" s="65"/>
      <c r="NNV255" s="65"/>
      <c r="NNW255" s="65"/>
      <c r="NNX255" s="65"/>
      <c r="NNY255" s="65"/>
      <c r="NNZ255" s="65"/>
      <c r="NOA255" s="65"/>
      <c r="NOB255" s="65"/>
      <c r="NOC255" s="65"/>
      <c r="NOD255" s="65"/>
      <c r="NOE255" s="65"/>
      <c r="NOF255" s="65"/>
      <c r="NOG255" s="65"/>
      <c r="NOH255" s="65"/>
      <c r="NOI255" s="65"/>
      <c r="NOJ255" s="65"/>
      <c r="NOK255" s="65"/>
      <c r="NOL255" s="65"/>
      <c r="NOM255" s="65"/>
      <c r="NON255" s="65"/>
      <c r="NOO255" s="65"/>
      <c r="NOP255" s="65"/>
      <c r="NOQ255" s="65"/>
      <c r="NOR255" s="65"/>
      <c r="NOS255" s="65"/>
      <c r="NOT255" s="65"/>
      <c r="NOU255" s="65"/>
      <c r="NOV255" s="65"/>
      <c r="NOW255" s="65"/>
      <c r="NOX255" s="65"/>
      <c r="NOY255" s="65"/>
      <c r="NOZ255" s="65"/>
      <c r="NPA255" s="65"/>
      <c r="NPB255" s="65"/>
      <c r="NPC255" s="65"/>
      <c r="NPD255" s="65"/>
      <c r="NPE255" s="65"/>
      <c r="NPF255" s="65"/>
      <c r="NPG255" s="65"/>
      <c r="NPH255" s="65"/>
      <c r="NPI255" s="65"/>
      <c r="NPJ255" s="65"/>
      <c r="NPK255" s="65"/>
      <c r="NPL255" s="65"/>
      <c r="NPM255" s="65"/>
      <c r="NPN255" s="65"/>
      <c r="NPO255" s="65"/>
      <c r="NPP255" s="65"/>
      <c r="NPQ255" s="65"/>
      <c r="NPR255" s="65"/>
      <c r="NPS255" s="65"/>
      <c r="NPT255" s="65"/>
      <c r="NPU255" s="65"/>
      <c r="NPV255" s="65"/>
      <c r="NPW255" s="65"/>
      <c r="NPX255" s="65"/>
      <c r="NPY255" s="65"/>
      <c r="NPZ255" s="65"/>
      <c r="NQA255" s="65"/>
      <c r="NQB255" s="65"/>
      <c r="NQC255" s="65"/>
      <c r="NQD255" s="65"/>
      <c r="NQE255" s="65"/>
      <c r="NQF255" s="65"/>
      <c r="NQG255" s="65"/>
      <c r="NQH255" s="65"/>
      <c r="NQI255" s="65"/>
      <c r="NQJ255" s="65"/>
      <c r="NQK255" s="65"/>
      <c r="NQL255" s="65"/>
      <c r="NQM255" s="65"/>
      <c r="NQN255" s="65"/>
      <c r="NQO255" s="65"/>
      <c r="NQP255" s="65"/>
      <c r="NQQ255" s="65"/>
      <c r="NQR255" s="65"/>
      <c r="NQS255" s="65"/>
      <c r="NQT255" s="65"/>
      <c r="NQU255" s="65"/>
      <c r="NQV255" s="65"/>
      <c r="NQW255" s="65"/>
      <c r="NQX255" s="65"/>
      <c r="NQY255" s="65"/>
      <c r="NQZ255" s="65"/>
      <c r="NRA255" s="65"/>
      <c r="NRB255" s="65"/>
      <c r="NRC255" s="65"/>
      <c r="NRD255" s="65"/>
      <c r="NRE255" s="65"/>
      <c r="NRF255" s="65"/>
      <c r="NRG255" s="65"/>
      <c r="NRH255" s="65"/>
      <c r="NRI255" s="65"/>
      <c r="NRJ255" s="65"/>
      <c r="NRK255" s="65"/>
      <c r="NRL255" s="65"/>
      <c r="NRM255" s="65"/>
      <c r="NRN255" s="65"/>
      <c r="NRO255" s="65"/>
      <c r="NRP255" s="65"/>
      <c r="NRQ255" s="65"/>
      <c r="NRR255" s="65"/>
      <c r="NRS255" s="65"/>
      <c r="NRT255" s="65"/>
      <c r="NRU255" s="65"/>
      <c r="NRV255" s="65"/>
      <c r="NRW255" s="65"/>
      <c r="NRX255" s="65"/>
      <c r="NRY255" s="65"/>
      <c r="NRZ255" s="65"/>
      <c r="NSA255" s="65"/>
      <c r="NSB255" s="65"/>
      <c r="NSC255" s="65"/>
      <c r="NSD255" s="65"/>
      <c r="NSE255" s="65"/>
      <c r="NSF255" s="65"/>
      <c r="NSG255" s="65"/>
      <c r="NSH255" s="65"/>
      <c r="NSI255" s="65"/>
      <c r="NSJ255" s="65"/>
      <c r="NSK255" s="65"/>
      <c r="NSL255" s="65"/>
      <c r="NSM255" s="65"/>
      <c r="NSN255" s="65"/>
      <c r="NSO255" s="65"/>
      <c r="NSP255" s="65"/>
      <c r="NSQ255" s="65"/>
      <c r="NSR255" s="65"/>
      <c r="NSS255" s="65"/>
      <c r="NST255" s="65"/>
      <c r="NSU255" s="65"/>
      <c r="NSV255" s="65"/>
      <c r="NSW255" s="65"/>
      <c r="NSX255" s="65"/>
      <c r="NSY255" s="65"/>
      <c r="NSZ255" s="65"/>
      <c r="NTA255" s="65"/>
      <c r="NTB255" s="65"/>
      <c r="NTC255" s="65"/>
      <c r="NTD255" s="65"/>
      <c r="NTE255" s="65"/>
      <c r="NTF255" s="65"/>
      <c r="NTG255" s="65"/>
      <c r="NTH255" s="65"/>
      <c r="NTI255" s="65"/>
      <c r="NTJ255" s="65"/>
      <c r="NTK255" s="65"/>
      <c r="NTL255" s="65"/>
      <c r="NTM255" s="65"/>
      <c r="NTN255" s="65"/>
      <c r="NTO255" s="65"/>
      <c r="NTP255" s="65"/>
      <c r="NTQ255" s="65"/>
      <c r="NTR255" s="65"/>
      <c r="NTS255" s="65"/>
      <c r="NTT255" s="65"/>
      <c r="NTU255" s="65"/>
      <c r="NTV255" s="65"/>
      <c r="NTW255" s="65"/>
      <c r="NTX255" s="65"/>
      <c r="NTY255" s="65"/>
      <c r="NTZ255" s="65"/>
      <c r="NUA255" s="65"/>
      <c r="NUB255" s="65"/>
      <c r="NUC255" s="65"/>
      <c r="NUD255" s="65"/>
      <c r="NUE255" s="65"/>
      <c r="NUF255" s="65"/>
      <c r="NUG255" s="65"/>
      <c r="NUH255" s="65"/>
      <c r="NUI255" s="65"/>
      <c r="NUJ255" s="65"/>
      <c r="NUK255" s="65"/>
      <c r="NUL255" s="65"/>
      <c r="NUM255" s="65"/>
      <c r="NUN255" s="65"/>
      <c r="NUO255" s="65"/>
      <c r="NUP255" s="65"/>
      <c r="NUQ255" s="65"/>
      <c r="NUR255" s="65"/>
      <c r="NUS255" s="65"/>
      <c r="NUT255" s="65"/>
      <c r="NUU255" s="65"/>
      <c r="NUV255" s="65"/>
      <c r="NUW255" s="65"/>
      <c r="NUX255" s="65"/>
      <c r="NUY255" s="65"/>
      <c r="NUZ255" s="65"/>
      <c r="NVA255" s="65"/>
      <c r="NVB255" s="65"/>
      <c r="NVC255" s="65"/>
      <c r="NVD255" s="65"/>
      <c r="NVE255" s="65"/>
      <c r="NVF255" s="65"/>
      <c r="NVG255" s="65"/>
      <c r="NVH255" s="65"/>
      <c r="NVI255" s="65"/>
      <c r="NVJ255" s="65"/>
      <c r="NVK255" s="65"/>
      <c r="NVL255" s="65"/>
      <c r="NVM255" s="65"/>
      <c r="NVN255" s="65"/>
      <c r="NVO255" s="65"/>
      <c r="NVP255" s="65"/>
      <c r="NVQ255" s="65"/>
      <c r="NVR255" s="65"/>
      <c r="NVS255" s="65"/>
      <c r="NVT255" s="65"/>
      <c r="NVU255" s="65"/>
      <c r="NVV255" s="65"/>
      <c r="NVW255" s="65"/>
      <c r="NVX255" s="65"/>
      <c r="NVY255" s="65"/>
      <c r="NVZ255" s="65"/>
      <c r="NWA255" s="65"/>
      <c r="NWB255" s="65"/>
      <c r="NWC255" s="65"/>
      <c r="NWD255" s="65"/>
      <c r="NWE255" s="65"/>
      <c r="NWF255" s="65"/>
      <c r="NWG255" s="65"/>
      <c r="NWH255" s="65"/>
      <c r="NWI255" s="65"/>
      <c r="NWJ255" s="65"/>
      <c r="NWK255" s="65"/>
      <c r="NWL255" s="65"/>
      <c r="NWM255" s="65"/>
      <c r="NWN255" s="65"/>
      <c r="NWO255" s="65"/>
      <c r="NWP255" s="65"/>
      <c r="NWQ255" s="65"/>
      <c r="NWR255" s="65"/>
      <c r="NWS255" s="65"/>
      <c r="NWT255" s="65"/>
      <c r="NWU255" s="65"/>
      <c r="NWV255" s="65"/>
      <c r="NWW255" s="65"/>
      <c r="NWX255" s="65"/>
      <c r="NWY255" s="65"/>
      <c r="NWZ255" s="65"/>
      <c r="NXA255" s="65"/>
      <c r="NXB255" s="65"/>
      <c r="NXC255" s="65"/>
      <c r="NXD255" s="65"/>
      <c r="NXE255" s="65"/>
      <c r="NXF255" s="65"/>
      <c r="NXG255" s="65"/>
      <c r="NXH255" s="65"/>
      <c r="NXI255" s="65"/>
      <c r="NXJ255" s="65"/>
      <c r="NXK255" s="65"/>
      <c r="NXL255" s="65"/>
      <c r="NXM255" s="65"/>
      <c r="NXN255" s="65"/>
      <c r="NXO255" s="65"/>
      <c r="NXP255" s="65"/>
      <c r="NXQ255" s="65"/>
      <c r="NXR255" s="65"/>
      <c r="NXS255" s="65"/>
      <c r="NXT255" s="65"/>
      <c r="NXU255" s="65"/>
      <c r="NXV255" s="65"/>
      <c r="NXW255" s="65"/>
      <c r="NXX255" s="65"/>
      <c r="NXY255" s="65"/>
      <c r="NXZ255" s="65"/>
      <c r="NYA255" s="65"/>
      <c r="NYB255" s="65"/>
      <c r="NYC255" s="65"/>
      <c r="NYD255" s="65"/>
      <c r="NYE255" s="65"/>
      <c r="NYF255" s="65"/>
      <c r="NYG255" s="65"/>
      <c r="NYH255" s="65"/>
      <c r="NYI255" s="65"/>
      <c r="NYJ255" s="65"/>
      <c r="NYK255" s="65"/>
      <c r="NYL255" s="65"/>
      <c r="NYM255" s="65"/>
      <c r="NYN255" s="65"/>
      <c r="NYO255" s="65"/>
      <c r="NYP255" s="65"/>
      <c r="NYQ255" s="65"/>
      <c r="NYR255" s="65"/>
      <c r="NYS255" s="65"/>
      <c r="NYT255" s="65"/>
      <c r="NYU255" s="65"/>
      <c r="NYV255" s="65"/>
      <c r="NYW255" s="65"/>
      <c r="NYX255" s="65"/>
      <c r="NYY255" s="65"/>
      <c r="NYZ255" s="65"/>
      <c r="NZA255" s="65"/>
      <c r="NZB255" s="65"/>
      <c r="NZC255" s="65"/>
      <c r="NZD255" s="65"/>
      <c r="NZE255" s="65"/>
      <c r="NZF255" s="65"/>
      <c r="NZG255" s="65"/>
      <c r="NZH255" s="65"/>
      <c r="NZI255" s="65"/>
      <c r="NZJ255" s="65"/>
      <c r="NZK255" s="65"/>
      <c r="NZL255" s="65"/>
      <c r="NZM255" s="65"/>
      <c r="NZN255" s="65"/>
      <c r="NZO255" s="65"/>
      <c r="NZP255" s="65"/>
      <c r="NZQ255" s="65"/>
      <c r="NZR255" s="65"/>
      <c r="NZS255" s="65"/>
      <c r="NZT255" s="65"/>
      <c r="NZU255" s="65"/>
      <c r="NZV255" s="65"/>
      <c r="NZW255" s="65"/>
      <c r="NZX255" s="65"/>
      <c r="NZY255" s="65"/>
      <c r="NZZ255" s="65"/>
      <c r="OAA255" s="65"/>
      <c r="OAB255" s="65"/>
      <c r="OAC255" s="65"/>
      <c r="OAD255" s="65"/>
      <c r="OAE255" s="65"/>
      <c r="OAF255" s="65"/>
      <c r="OAG255" s="65"/>
      <c r="OAH255" s="65"/>
      <c r="OAI255" s="65"/>
      <c r="OAJ255" s="65"/>
      <c r="OAK255" s="65"/>
      <c r="OAL255" s="65"/>
      <c r="OAM255" s="65"/>
      <c r="OAN255" s="65"/>
      <c r="OAO255" s="65"/>
      <c r="OAP255" s="65"/>
      <c r="OAQ255" s="65"/>
      <c r="OAR255" s="65"/>
      <c r="OAS255" s="65"/>
      <c r="OAT255" s="65"/>
      <c r="OAU255" s="65"/>
      <c r="OAV255" s="65"/>
      <c r="OAW255" s="65"/>
      <c r="OAX255" s="65"/>
      <c r="OAY255" s="65"/>
      <c r="OAZ255" s="65"/>
      <c r="OBA255" s="65"/>
      <c r="OBB255" s="65"/>
      <c r="OBC255" s="65"/>
      <c r="OBD255" s="65"/>
      <c r="OBE255" s="65"/>
      <c r="OBF255" s="65"/>
      <c r="OBG255" s="65"/>
      <c r="OBH255" s="65"/>
      <c r="OBI255" s="65"/>
      <c r="OBJ255" s="65"/>
      <c r="OBK255" s="65"/>
      <c r="OBL255" s="65"/>
      <c r="OBM255" s="65"/>
      <c r="OBN255" s="65"/>
      <c r="OBO255" s="65"/>
      <c r="OBP255" s="65"/>
      <c r="OBQ255" s="65"/>
      <c r="OBR255" s="65"/>
      <c r="OBS255" s="65"/>
      <c r="OBT255" s="65"/>
      <c r="OBU255" s="65"/>
      <c r="OBV255" s="65"/>
      <c r="OBW255" s="65"/>
      <c r="OBX255" s="65"/>
      <c r="OBY255" s="65"/>
      <c r="OBZ255" s="65"/>
      <c r="OCA255" s="65"/>
      <c r="OCB255" s="65"/>
      <c r="OCC255" s="65"/>
      <c r="OCD255" s="65"/>
      <c r="OCE255" s="65"/>
      <c r="OCF255" s="65"/>
      <c r="OCG255" s="65"/>
      <c r="OCH255" s="65"/>
      <c r="OCI255" s="65"/>
      <c r="OCJ255" s="65"/>
      <c r="OCK255" s="65"/>
      <c r="OCL255" s="65"/>
      <c r="OCM255" s="65"/>
      <c r="OCN255" s="65"/>
      <c r="OCO255" s="65"/>
      <c r="OCP255" s="65"/>
      <c r="OCQ255" s="65"/>
      <c r="OCR255" s="65"/>
      <c r="OCS255" s="65"/>
      <c r="OCT255" s="65"/>
      <c r="OCU255" s="65"/>
      <c r="OCV255" s="65"/>
      <c r="OCW255" s="65"/>
      <c r="OCX255" s="65"/>
      <c r="OCY255" s="65"/>
      <c r="OCZ255" s="65"/>
      <c r="ODA255" s="65"/>
      <c r="ODB255" s="65"/>
      <c r="ODC255" s="65"/>
      <c r="ODD255" s="65"/>
      <c r="ODE255" s="65"/>
      <c r="ODF255" s="65"/>
      <c r="ODG255" s="65"/>
      <c r="ODH255" s="65"/>
      <c r="ODI255" s="65"/>
      <c r="ODJ255" s="65"/>
      <c r="ODK255" s="65"/>
      <c r="ODL255" s="65"/>
      <c r="ODM255" s="65"/>
      <c r="ODN255" s="65"/>
      <c r="ODO255" s="65"/>
      <c r="ODP255" s="65"/>
      <c r="ODQ255" s="65"/>
      <c r="ODR255" s="65"/>
      <c r="ODS255" s="65"/>
      <c r="ODT255" s="65"/>
      <c r="ODU255" s="65"/>
      <c r="ODV255" s="65"/>
      <c r="ODW255" s="65"/>
      <c r="ODX255" s="65"/>
      <c r="ODY255" s="65"/>
      <c r="ODZ255" s="65"/>
      <c r="OEA255" s="65"/>
      <c r="OEB255" s="65"/>
      <c r="OEC255" s="65"/>
      <c r="OED255" s="65"/>
      <c r="OEE255" s="65"/>
      <c r="OEF255" s="65"/>
      <c r="OEG255" s="65"/>
      <c r="OEH255" s="65"/>
      <c r="OEI255" s="65"/>
      <c r="OEJ255" s="65"/>
      <c r="OEK255" s="65"/>
      <c r="OEL255" s="65"/>
      <c r="OEM255" s="65"/>
      <c r="OEN255" s="65"/>
      <c r="OEO255" s="65"/>
      <c r="OEP255" s="65"/>
      <c r="OEQ255" s="65"/>
      <c r="OER255" s="65"/>
      <c r="OES255" s="65"/>
      <c r="OET255" s="65"/>
      <c r="OEU255" s="65"/>
      <c r="OEV255" s="65"/>
      <c r="OEW255" s="65"/>
      <c r="OEX255" s="65"/>
      <c r="OEY255" s="65"/>
      <c r="OEZ255" s="65"/>
      <c r="OFA255" s="65"/>
      <c r="OFB255" s="65"/>
      <c r="OFC255" s="65"/>
      <c r="OFD255" s="65"/>
      <c r="OFE255" s="65"/>
      <c r="OFF255" s="65"/>
      <c r="OFG255" s="65"/>
      <c r="OFH255" s="65"/>
      <c r="OFI255" s="65"/>
      <c r="OFJ255" s="65"/>
      <c r="OFK255" s="65"/>
      <c r="OFL255" s="65"/>
      <c r="OFM255" s="65"/>
      <c r="OFN255" s="65"/>
      <c r="OFO255" s="65"/>
      <c r="OFP255" s="65"/>
      <c r="OFQ255" s="65"/>
      <c r="OFR255" s="65"/>
      <c r="OFS255" s="65"/>
      <c r="OFT255" s="65"/>
      <c r="OFU255" s="65"/>
      <c r="OFV255" s="65"/>
      <c r="OFW255" s="65"/>
      <c r="OFX255" s="65"/>
      <c r="OFY255" s="65"/>
      <c r="OFZ255" s="65"/>
      <c r="OGA255" s="65"/>
      <c r="OGB255" s="65"/>
      <c r="OGC255" s="65"/>
      <c r="OGD255" s="65"/>
      <c r="OGE255" s="65"/>
      <c r="OGF255" s="65"/>
      <c r="OGG255" s="65"/>
      <c r="OGH255" s="65"/>
      <c r="OGI255" s="65"/>
      <c r="OGJ255" s="65"/>
      <c r="OGK255" s="65"/>
      <c r="OGL255" s="65"/>
      <c r="OGM255" s="65"/>
      <c r="OGN255" s="65"/>
      <c r="OGO255" s="65"/>
      <c r="OGP255" s="65"/>
      <c r="OGQ255" s="65"/>
      <c r="OGR255" s="65"/>
      <c r="OGS255" s="65"/>
      <c r="OGT255" s="65"/>
      <c r="OGU255" s="65"/>
      <c r="OGV255" s="65"/>
      <c r="OGW255" s="65"/>
      <c r="OGX255" s="65"/>
      <c r="OGY255" s="65"/>
      <c r="OGZ255" s="65"/>
      <c r="OHA255" s="65"/>
      <c r="OHB255" s="65"/>
      <c r="OHC255" s="65"/>
      <c r="OHD255" s="65"/>
      <c r="OHE255" s="65"/>
      <c r="OHF255" s="65"/>
      <c r="OHG255" s="65"/>
      <c r="OHH255" s="65"/>
      <c r="OHI255" s="65"/>
      <c r="OHJ255" s="65"/>
      <c r="OHK255" s="65"/>
      <c r="OHL255" s="65"/>
      <c r="OHM255" s="65"/>
      <c r="OHN255" s="65"/>
      <c r="OHO255" s="65"/>
      <c r="OHP255" s="65"/>
      <c r="OHQ255" s="65"/>
      <c r="OHR255" s="65"/>
      <c r="OHS255" s="65"/>
      <c r="OHT255" s="65"/>
      <c r="OHU255" s="65"/>
      <c r="OHV255" s="65"/>
      <c r="OHW255" s="65"/>
      <c r="OHX255" s="65"/>
      <c r="OHY255" s="65"/>
      <c r="OHZ255" s="65"/>
      <c r="OIA255" s="65"/>
      <c r="OIB255" s="65"/>
      <c r="OIC255" s="65"/>
      <c r="OID255" s="65"/>
      <c r="OIE255" s="65"/>
      <c r="OIF255" s="65"/>
      <c r="OIG255" s="65"/>
      <c r="OIH255" s="65"/>
      <c r="OII255" s="65"/>
      <c r="OIJ255" s="65"/>
      <c r="OIK255" s="65"/>
      <c r="OIL255" s="65"/>
      <c r="OIM255" s="65"/>
      <c r="OIN255" s="65"/>
      <c r="OIO255" s="65"/>
      <c r="OIP255" s="65"/>
      <c r="OIQ255" s="65"/>
      <c r="OIR255" s="65"/>
      <c r="OIS255" s="65"/>
      <c r="OIT255" s="65"/>
      <c r="OIU255" s="65"/>
      <c r="OIV255" s="65"/>
      <c r="OIW255" s="65"/>
      <c r="OIX255" s="65"/>
      <c r="OIY255" s="65"/>
      <c r="OIZ255" s="65"/>
      <c r="OJA255" s="65"/>
      <c r="OJB255" s="65"/>
      <c r="OJC255" s="65"/>
      <c r="OJD255" s="65"/>
      <c r="OJE255" s="65"/>
      <c r="OJF255" s="65"/>
      <c r="OJG255" s="65"/>
      <c r="OJH255" s="65"/>
      <c r="OJI255" s="65"/>
      <c r="OJJ255" s="65"/>
      <c r="OJK255" s="65"/>
      <c r="OJL255" s="65"/>
      <c r="OJM255" s="65"/>
      <c r="OJN255" s="65"/>
      <c r="OJO255" s="65"/>
      <c r="OJP255" s="65"/>
      <c r="OJQ255" s="65"/>
      <c r="OJR255" s="65"/>
      <c r="OJS255" s="65"/>
      <c r="OJT255" s="65"/>
      <c r="OJU255" s="65"/>
      <c r="OJV255" s="65"/>
      <c r="OJW255" s="65"/>
      <c r="OJX255" s="65"/>
      <c r="OJY255" s="65"/>
      <c r="OJZ255" s="65"/>
      <c r="OKA255" s="65"/>
      <c r="OKB255" s="65"/>
      <c r="OKC255" s="65"/>
      <c r="OKD255" s="65"/>
      <c r="OKE255" s="65"/>
      <c r="OKF255" s="65"/>
      <c r="OKG255" s="65"/>
      <c r="OKH255" s="65"/>
      <c r="OKI255" s="65"/>
      <c r="OKJ255" s="65"/>
      <c r="OKK255" s="65"/>
      <c r="OKL255" s="65"/>
      <c r="OKM255" s="65"/>
      <c r="OKN255" s="65"/>
      <c r="OKO255" s="65"/>
      <c r="OKP255" s="65"/>
      <c r="OKQ255" s="65"/>
      <c r="OKR255" s="65"/>
      <c r="OKS255" s="65"/>
      <c r="OKT255" s="65"/>
      <c r="OKU255" s="65"/>
      <c r="OKV255" s="65"/>
      <c r="OKW255" s="65"/>
      <c r="OKX255" s="65"/>
      <c r="OKY255" s="65"/>
      <c r="OKZ255" s="65"/>
      <c r="OLA255" s="65"/>
      <c r="OLB255" s="65"/>
      <c r="OLC255" s="65"/>
      <c r="OLD255" s="65"/>
      <c r="OLE255" s="65"/>
      <c r="OLF255" s="65"/>
      <c r="OLG255" s="65"/>
      <c r="OLH255" s="65"/>
      <c r="OLI255" s="65"/>
      <c r="OLJ255" s="65"/>
      <c r="OLK255" s="65"/>
      <c r="OLL255" s="65"/>
      <c r="OLM255" s="65"/>
      <c r="OLN255" s="65"/>
      <c r="OLO255" s="65"/>
      <c r="OLP255" s="65"/>
      <c r="OLQ255" s="65"/>
      <c r="OLR255" s="65"/>
      <c r="OLS255" s="65"/>
      <c r="OLT255" s="65"/>
      <c r="OLU255" s="65"/>
      <c r="OLV255" s="65"/>
      <c r="OLW255" s="65"/>
      <c r="OLX255" s="65"/>
      <c r="OLY255" s="65"/>
      <c r="OLZ255" s="65"/>
      <c r="OMA255" s="65"/>
      <c r="OMB255" s="65"/>
      <c r="OMC255" s="65"/>
      <c r="OMD255" s="65"/>
      <c r="OME255" s="65"/>
      <c r="OMF255" s="65"/>
      <c r="OMG255" s="65"/>
      <c r="OMH255" s="65"/>
      <c r="OMI255" s="65"/>
      <c r="OMJ255" s="65"/>
      <c r="OMK255" s="65"/>
      <c r="OML255" s="65"/>
      <c r="OMM255" s="65"/>
      <c r="OMN255" s="65"/>
      <c r="OMO255" s="65"/>
      <c r="OMP255" s="65"/>
      <c r="OMQ255" s="65"/>
      <c r="OMR255" s="65"/>
      <c r="OMS255" s="65"/>
      <c r="OMT255" s="65"/>
      <c r="OMU255" s="65"/>
      <c r="OMV255" s="65"/>
      <c r="OMW255" s="65"/>
      <c r="OMX255" s="65"/>
      <c r="OMY255" s="65"/>
      <c r="OMZ255" s="65"/>
      <c r="ONA255" s="65"/>
      <c r="ONB255" s="65"/>
      <c r="ONC255" s="65"/>
      <c r="OND255" s="65"/>
      <c r="ONE255" s="65"/>
      <c r="ONF255" s="65"/>
      <c r="ONG255" s="65"/>
      <c r="ONH255" s="65"/>
      <c r="ONI255" s="65"/>
      <c r="ONJ255" s="65"/>
      <c r="ONK255" s="65"/>
      <c r="ONL255" s="65"/>
      <c r="ONM255" s="65"/>
      <c r="ONN255" s="65"/>
      <c r="ONO255" s="65"/>
      <c r="ONP255" s="65"/>
      <c r="ONQ255" s="65"/>
      <c r="ONR255" s="65"/>
      <c r="ONS255" s="65"/>
      <c r="ONT255" s="65"/>
      <c r="ONU255" s="65"/>
      <c r="ONV255" s="65"/>
      <c r="ONW255" s="65"/>
      <c r="ONX255" s="65"/>
      <c r="ONY255" s="65"/>
      <c r="ONZ255" s="65"/>
      <c r="OOA255" s="65"/>
      <c r="OOB255" s="65"/>
      <c r="OOC255" s="65"/>
      <c r="OOD255" s="65"/>
      <c r="OOE255" s="65"/>
      <c r="OOF255" s="65"/>
      <c r="OOG255" s="65"/>
      <c r="OOH255" s="65"/>
      <c r="OOI255" s="65"/>
      <c r="OOJ255" s="65"/>
      <c r="OOK255" s="65"/>
      <c r="OOL255" s="65"/>
      <c r="OOM255" s="65"/>
      <c r="OON255" s="65"/>
      <c r="OOO255" s="65"/>
      <c r="OOP255" s="65"/>
      <c r="OOQ255" s="65"/>
      <c r="OOR255" s="65"/>
      <c r="OOS255" s="65"/>
      <c r="OOT255" s="65"/>
      <c r="OOU255" s="65"/>
      <c r="OOV255" s="65"/>
      <c r="OOW255" s="65"/>
      <c r="OOX255" s="65"/>
      <c r="OOY255" s="65"/>
      <c r="OOZ255" s="65"/>
      <c r="OPA255" s="65"/>
      <c r="OPB255" s="65"/>
      <c r="OPC255" s="65"/>
      <c r="OPD255" s="65"/>
      <c r="OPE255" s="65"/>
      <c r="OPF255" s="65"/>
      <c r="OPG255" s="65"/>
      <c r="OPH255" s="65"/>
      <c r="OPI255" s="65"/>
      <c r="OPJ255" s="65"/>
      <c r="OPK255" s="65"/>
      <c r="OPL255" s="65"/>
      <c r="OPM255" s="65"/>
      <c r="OPN255" s="65"/>
      <c r="OPO255" s="65"/>
      <c r="OPP255" s="65"/>
      <c r="OPQ255" s="65"/>
      <c r="OPR255" s="65"/>
      <c r="OPS255" s="65"/>
      <c r="OPT255" s="65"/>
      <c r="OPU255" s="65"/>
      <c r="OPV255" s="65"/>
      <c r="OPW255" s="65"/>
      <c r="OPX255" s="65"/>
      <c r="OPY255" s="65"/>
      <c r="OPZ255" s="65"/>
      <c r="OQA255" s="65"/>
      <c r="OQB255" s="65"/>
      <c r="OQC255" s="65"/>
      <c r="OQD255" s="65"/>
      <c r="OQE255" s="65"/>
      <c r="OQF255" s="65"/>
      <c r="OQG255" s="65"/>
      <c r="OQH255" s="65"/>
      <c r="OQI255" s="65"/>
      <c r="OQJ255" s="65"/>
      <c r="OQK255" s="65"/>
      <c r="OQL255" s="65"/>
      <c r="OQM255" s="65"/>
      <c r="OQN255" s="65"/>
      <c r="OQO255" s="65"/>
      <c r="OQP255" s="65"/>
      <c r="OQQ255" s="65"/>
      <c r="OQR255" s="65"/>
      <c r="OQS255" s="65"/>
      <c r="OQT255" s="65"/>
      <c r="OQU255" s="65"/>
      <c r="OQV255" s="65"/>
      <c r="OQW255" s="65"/>
      <c r="OQX255" s="65"/>
      <c r="OQY255" s="65"/>
      <c r="OQZ255" s="65"/>
      <c r="ORA255" s="65"/>
      <c r="ORB255" s="65"/>
      <c r="ORC255" s="65"/>
      <c r="ORD255" s="65"/>
      <c r="ORE255" s="65"/>
      <c r="ORF255" s="65"/>
      <c r="ORG255" s="65"/>
      <c r="ORH255" s="65"/>
      <c r="ORI255" s="65"/>
      <c r="ORJ255" s="65"/>
      <c r="ORK255" s="65"/>
      <c r="ORL255" s="65"/>
      <c r="ORM255" s="65"/>
      <c r="ORN255" s="65"/>
      <c r="ORO255" s="65"/>
      <c r="ORP255" s="65"/>
      <c r="ORQ255" s="65"/>
      <c r="ORR255" s="65"/>
      <c r="ORS255" s="65"/>
      <c r="ORT255" s="65"/>
      <c r="ORU255" s="65"/>
      <c r="ORV255" s="65"/>
      <c r="ORW255" s="65"/>
      <c r="ORX255" s="65"/>
      <c r="ORY255" s="65"/>
      <c r="ORZ255" s="65"/>
      <c r="OSA255" s="65"/>
      <c r="OSB255" s="65"/>
      <c r="OSC255" s="65"/>
      <c r="OSD255" s="65"/>
      <c r="OSE255" s="65"/>
      <c r="OSF255" s="65"/>
      <c r="OSG255" s="65"/>
      <c r="OSH255" s="65"/>
      <c r="OSI255" s="65"/>
      <c r="OSJ255" s="65"/>
      <c r="OSK255" s="65"/>
      <c r="OSL255" s="65"/>
      <c r="OSM255" s="65"/>
      <c r="OSN255" s="65"/>
      <c r="OSO255" s="65"/>
      <c r="OSP255" s="65"/>
      <c r="OSQ255" s="65"/>
      <c r="OSR255" s="65"/>
      <c r="OSS255" s="65"/>
      <c r="OST255" s="65"/>
      <c r="OSU255" s="65"/>
      <c r="OSV255" s="65"/>
      <c r="OSW255" s="65"/>
      <c r="OSX255" s="65"/>
      <c r="OSY255" s="65"/>
      <c r="OSZ255" s="65"/>
      <c r="OTA255" s="65"/>
      <c r="OTB255" s="65"/>
      <c r="OTC255" s="65"/>
      <c r="OTD255" s="65"/>
      <c r="OTE255" s="65"/>
      <c r="OTF255" s="65"/>
      <c r="OTG255" s="65"/>
      <c r="OTH255" s="65"/>
      <c r="OTI255" s="65"/>
      <c r="OTJ255" s="65"/>
      <c r="OTK255" s="65"/>
      <c r="OTL255" s="65"/>
      <c r="OTM255" s="65"/>
      <c r="OTN255" s="65"/>
      <c r="OTO255" s="65"/>
      <c r="OTP255" s="65"/>
      <c r="OTQ255" s="65"/>
      <c r="OTR255" s="65"/>
      <c r="OTS255" s="65"/>
      <c r="OTT255" s="65"/>
      <c r="OTU255" s="65"/>
      <c r="OTV255" s="65"/>
      <c r="OTW255" s="65"/>
      <c r="OTX255" s="65"/>
      <c r="OTY255" s="65"/>
      <c r="OTZ255" s="65"/>
      <c r="OUA255" s="65"/>
      <c r="OUB255" s="65"/>
      <c r="OUC255" s="65"/>
      <c r="OUD255" s="65"/>
      <c r="OUE255" s="65"/>
      <c r="OUF255" s="65"/>
      <c r="OUG255" s="65"/>
      <c r="OUH255" s="65"/>
      <c r="OUI255" s="65"/>
      <c r="OUJ255" s="65"/>
      <c r="OUK255" s="65"/>
      <c r="OUL255" s="65"/>
      <c r="OUM255" s="65"/>
      <c r="OUN255" s="65"/>
      <c r="OUO255" s="65"/>
      <c r="OUP255" s="65"/>
      <c r="OUQ255" s="65"/>
      <c r="OUR255" s="65"/>
      <c r="OUS255" s="65"/>
      <c r="OUT255" s="65"/>
      <c r="OUU255" s="65"/>
      <c r="OUV255" s="65"/>
      <c r="OUW255" s="65"/>
      <c r="OUX255" s="65"/>
      <c r="OUY255" s="65"/>
      <c r="OUZ255" s="65"/>
      <c r="OVA255" s="65"/>
      <c r="OVB255" s="65"/>
      <c r="OVC255" s="65"/>
      <c r="OVD255" s="65"/>
      <c r="OVE255" s="65"/>
      <c r="OVF255" s="65"/>
      <c r="OVG255" s="65"/>
      <c r="OVH255" s="65"/>
      <c r="OVI255" s="65"/>
      <c r="OVJ255" s="65"/>
      <c r="OVK255" s="65"/>
      <c r="OVL255" s="65"/>
      <c r="OVM255" s="65"/>
      <c r="OVN255" s="65"/>
      <c r="OVO255" s="65"/>
      <c r="OVP255" s="65"/>
      <c r="OVQ255" s="65"/>
      <c r="OVR255" s="65"/>
      <c r="OVS255" s="65"/>
      <c r="OVT255" s="65"/>
      <c r="OVU255" s="65"/>
      <c r="OVV255" s="65"/>
      <c r="OVW255" s="65"/>
      <c r="OVX255" s="65"/>
      <c r="OVY255" s="65"/>
      <c r="OVZ255" s="65"/>
      <c r="OWA255" s="65"/>
      <c r="OWB255" s="65"/>
      <c r="OWC255" s="65"/>
      <c r="OWD255" s="65"/>
      <c r="OWE255" s="65"/>
      <c r="OWF255" s="65"/>
      <c r="OWG255" s="65"/>
      <c r="OWH255" s="65"/>
      <c r="OWI255" s="65"/>
      <c r="OWJ255" s="65"/>
      <c r="OWK255" s="65"/>
      <c r="OWL255" s="65"/>
      <c r="OWM255" s="65"/>
      <c r="OWN255" s="65"/>
      <c r="OWO255" s="65"/>
      <c r="OWP255" s="65"/>
      <c r="OWQ255" s="65"/>
      <c r="OWR255" s="65"/>
      <c r="OWS255" s="65"/>
      <c r="OWT255" s="65"/>
      <c r="OWU255" s="65"/>
      <c r="OWV255" s="65"/>
      <c r="OWW255" s="65"/>
      <c r="OWX255" s="65"/>
      <c r="OWY255" s="65"/>
      <c r="OWZ255" s="65"/>
      <c r="OXA255" s="65"/>
      <c r="OXB255" s="65"/>
      <c r="OXC255" s="65"/>
      <c r="OXD255" s="65"/>
      <c r="OXE255" s="65"/>
      <c r="OXF255" s="65"/>
      <c r="OXG255" s="65"/>
      <c r="OXH255" s="65"/>
      <c r="OXI255" s="65"/>
      <c r="OXJ255" s="65"/>
      <c r="OXK255" s="65"/>
      <c r="OXL255" s="65"/>
      <c r="OXM255" s="65"/>
      <c r="OXN255" s="65"/>
      <c r="OXO255" s="65"/>
      <c r="OXP255" s="65"/>
      <c r="OXQ255" s="65"/>
      <c r="OXR255" s="65"/>
      <c r="OXS255" s="65"/>
      <c r="OXT255" s="65"/>
      <c r="OXU255" s="65"/>
      <c r="OXV255" s="65"/>
      <c r="OXW255" s="65"/>
      <c r="OXX255" s="65"/>
      <c r="OXY255" s="65"/>
      <c r="OXZ255" s="65"/>
      <c r="OYA255" s="65"/>
      <c r="OYB255" s="65"/>
      <c r="OYC255" s="65"/>
      <c r="OYD255" s="65"/>
      <c r="OYE255" s="65"/>
      <c r="OYF255" s="65"/>
      <c r="OYG255" s="65"/>
      <c r="OYH255" s="65"/>
      <c r="OYI255" s="65"/>
      <c r="OYJ255" s="65"/>
      <c r="OYK255" s="65"/>
      <c r="OYL255" s="65"/>
      <c r="OYM255" s="65"/>
      <c r="OYN255" s="65"/>
      <c r="OYO255" s="65"/>
      <c r="OYP255" s="65"/>
      <c r="OYQ255" s="65"/>
      <c r="OYR255" s="65"/>
      <c r="OYS255" s="65"/>
      <c r="OYT255" s="65"/>
      <c r="OYU255" s="65"/>
      <c r="OYV255" s="65"/>
      <c r="OYW255" s="65"/>
      <c r="OYX255" s="65"/>
      <c r="OYY255" s="65"/>
      <c r="OYZ255" s="65"/>
      <c r="OZA255" s="65"/>
      <c r="OZB255" s="65"/>
      <c r="OZC255" s="65"/>
      <c r="OZD255" s="65"/>
      <c r="OZE255" s="65"/>
      <c r="OZF255" s="65"/>
      <c r="OZG255" s="65"/>
      <c r="OZH255" s="65"/>
      <c r="OZI255" s="65"/>
      <c r="OZJ255" s="65"/>
      <c r="OZK255" s="65"/>
      <c r="OZL255" s="65"/>
      <c r="OZM255" s="65"/>
      <c r="OZN255" s="65"/>
      <c r="OZO255" s="65"/>
      <c r="OZP255" s="65"/>
      <c r="OZQ255" s="65"/>
      <c r="OZR255" s="65"/>
      <c r="OZS255" s="65"/>
      <c r="OZT255" s="65"/>
      <c r="OZU255" s="65"/>
      <c r="OZV255" s="65"/>
      <c r="OZW255" s="65"/>
      <c r="OZX255" s="65"/>
      <c r="OZY255" s="65"/>
      <c r="OZZ255" s="65"/>
      <c r="PAA255" s="65"/>
      <c r="PAB255" s="65"/>
      <c r="PAC255" s="65"/>
      <c r="PAD255" s="65"/>
      <c r="PAE255" s="65"/>
      <c r="PAF255" s="65"/>
      <c r="PAG255" s="65"/>
      <c r="PAH255" s="65"/>
      <c r="PAI255" s="65"/>
      <c r="PAJ255" s="65"/>
      <c r="PAK255" s="65"/>
      <c r="PAL255" s="65"/>
      <c r="PAM255" s="65"/>
      <c r="PAN255" s="65"/>
      <c r="PAO255" s="65"/>
      <c r="PAP255" s="65"/>
      <c r="PAQ255" s="65"/>
      <c r="PAR255" s="65"/>
      <c r="PAS255" s="65"/>
      <c r="PAT255" s="65"/>
      <c r="PAU255" s="65"/>
      <c r="PAV255" s="65"/>
      <c r="PAW255" s="65"/>
      <c r="PAX255" s="65"/>
      <c r="PAY255" s="65"/>
      <c r="PAZ255" s="65"/>
      <c r="PBA255" s="65"/>
      <c r="PBB255" s="65"/>
      <c r="PBC255" s="65"/>
      <c r="PBD255" s="65"/>
      <c r="PBE255" s="65"/>
      <c r="PBF255" s="65"/>
      <c r="PBG255" s="65"/>
      <c r="PBH255" s="65"/>
      <c r="PBI255" s="65"/>
      <c r="PBJ255" s="65"/>
      <c r="PBK255" s="65"/>
      <c r="PBL255" s="65"/>
      <c r="PBM255" s="65"/>
      <c r="PBN255" s="65"/>
      <c r="PBO255" s="65"/>
      <c r="PBP255" s="65"/>
      <c r="PBQ255" s="65"/>
      <c r="PBR255" s="65"/>
      <c r="PBS255" s="65"/>
      <c r="PBT255" s="65"/>
      <c r="PBU255" s="65"/>
      <c r="PBV255" s="65"/>
      <c r="PBW255" s="65"/>
      <c r="PBX255" s="65"/>
      <c r="PBY255" s="65"/>
      <c r="PBZ255" s="65"/>
      <c r="PCA255" s="65"/>
      <c r="PCB255" s="65"/>
      <c r="PCC255" s="65"/>
      <c r="PCD255" s="65"/>
      <c r="PCE255" s="65"/>
      <c r="PCF255" s="65"/>
      <c r="PCG255" s="65"/>
      <c r="PCH255" s="65"/>
      <c r="PCI255" s="65"/>
      <c r="PCJ255" s="65"/>
      <c r="PCK255" s="65"/>
      <c r="PCL255" s="65"/>
      <c r="PCM255" s="65"/>
      <c r="PCN255" s="65"/>
      <c r="PCO255" s="65"/>
      <c r="PCP255" s="65"/>
      <c r="PCQ255" s="65"/>
      <c r="PCR255" s="65"/>
      <c r="PCS255" s="65"/>
      <c r="PCT255" s="65"/>
      <c r="PCU255" s="65"/>
      <c r="PCV255" s="65"/>
      <c r="PCW255" s="65"/>
      <c r="PCX255" s="65"/>
      <c r="PCY255" s="65"/>
      <c r="PCZ255" s="65"/>
      <c r="PDA255" s="65"/>
      <c r="PDB255" s="65"/>
      <c r="PDC255" s="65"/>
      <c r="PDD255" s="65"/>
      <c r="PDE255" s="65"/>
      <c r="PDF255" s="65"/>
      <c r="PDG255" s="65"/>
      <c r="PDH255" s="65"/>
      <c r="PDI255" s="65"/>
      <c r="PDJ255" s="65"/>
      <c r="PDK255" s="65"/>
      <c r="PDL255" s="65"/>
      <c r="PDM255" s="65"/>
      <c r="PDN255" s="65"/>
      <c r="PDO255" s="65"/>
      <c r="PDP255" s="65"/>
      <c r="PDQ255" s="65"/>
      <c r="PDR255" s="65"/>
      <c r="PDS255" s="65"/>
      <c r="PDT255" s="65"/>
      <c r="PDU255" s="65"/>
      <c r="PDV255" s="65"/>
      <c r="PDW255" s="65"/>
      <c r="PDX255" s="65"/>
      <c r="PDY255" s="65"/>
      <c r="PDZ255" s="65"/>
      <c r="PEA255" s="65"/>
      <c r="PEB255" s="65"/>
      <c r="PEC255" s="65"/>
      <c r="PED255" s="65"/>
      <c r="PEE255" s="65"/>
      <c r="PEF255" s="65"/>
      <c r="PEG255" s="65"/>
      <c r="PEH255" s="65"/>
      <c r="PEI255" s="65"/>
      <c r="PEJ255" s="65"/>
      <c r="PEK255" s="65"/>
      <c r="PEL255" s="65"/>
      <c r="PEM255" s="65"/>
      <c r="PEN255" s="65"/>
      <c r="PEO255" s="65"/>
      <c r="PEP255" s="65"/>
      <c r="PEQ255" s="65"/>
      <c r="PER255" s="65"/>
      <c r="PES255" s="65"/>
      <c r="PET255" s="65"/>
      <c r="PEU255" s="65"/>
      <c r="PEV255" s="65"/>
      <c r="PEW255" s="65"/>
      <c r="PEX255" s="65"/>
      <c r="PEY255" s="65"/>
      <c r="PEZ255" s="65"/>
      <c r="PFA255" s="65"/>
      <c r="PFB255" s="65"/>
      <c r="PFC255" s="65"/>
      <c r="PFD255" s="65"/>
      <c r="PFE255" s="65"/>
      <c r="PFF255" s="65"/>
      <c r="PFG255" s="65"/>
      <c r="PFH255" s="65"/>
      <c r="PFI255" s="65"/>
      <c r="PFJ255" s="65"/>
      <c r="PFK255" s="65"/>
      <c r="PFL255" s="65"/>
      <c r="PFM255" s="65"/>
      <c r="PFN255" s="65"/>
      <c r="PFO255" s="65"/>
      <c r="PFP255" s="65"/>
      <c r="PFQ255" s="65"/>
      <c r="PFR255" s="65"/>
      <c r="PFS255" s="65"/>
      <c r="PFT255" s="65"/>
      <c r="PFU255" s="65"/>
      <c r="PFV255" s="65"/>
      <c r="PFW255" s="65"/>
      <c r="PFX255" s="65"/>
      <c r="PFY255" s="65"/>
      <c r="PFZ255" s="65"/>
      <c r="PGA255" s="65"/>
      <c r="PGB255" s="65"/>
      <c r="PGC255" s="65"/>
      <c r="PGD255" s="65"/>
      <c r="PGE255" s="65"/>
      <c r="PGF255" s="65"/>
      <c r="PGG255" s="65"/>
      <c r="PGH255" s="65"/>
      <c r="PGI255" s="65"/>
      <c r="PGJ255" s="65"/>
      <c r="PGK255" s="65"/>
      <c r="PGL255" s="65"/>
      <c r="PGM255" s="65"/>
      <c r="PGN255" s="65"/>
      <c r="PGO255" s="65"/>
      <c r="PGP255" s="65"/>
      <c r="PGQ255" s="65"/>
      <c r="PGR255" s="65"/>
      <c r="PGS255" s="65"/>
      <c r="PGT255" s="65"/>
      <c r="PGU255" s="65"/>
      <c r="PGV255" s="65"/>
      <c r="PGW255" s="65"/>
      <c r="PGX255" s="65"/>
      <c r="PGY255" s="65"/>
      <c r="PGZ255" s="65"/>
      <c r="PHA255" s="65"/>
      <c r="PHB255" s="65"/>
      <c r="PHC255" s="65"/>
      <c r="PHD255" s="65"/>
      <c r="PHE255" s="65"/>
      <c r="PHF255" s="65"/>
      <c r="PHG255" s="65"/>
      <c r="PHH255" s="65"/>
      <c r="PHI255" s="65"/>
      <c r="PHJ255" s="65"/>
      <c r="PHK255" s="65"/>
      <c r="PHL255" s="65"/>
      <c r="PHM255" s="65"/>
      <c r="PHN255" s="65"/>
      <c r="PHO255" s="65"/>
      <c r="PHP255" s="65"/>
      <c r="PHQ255" s="65"/>
      <c r="PHR255" s="65"/>
      <c r="PHS255" s="65"/>
      <c r="PHT255" s="65"/>
      <c r="PHU255" s="65"/>
      <c r="PHV255" s="65"/>
      <c r="PHW255" s="65"/>
      <c r="PHX255" s="65"/>
      <c r="PHY255" s="65"/>
      <c r="PHZ255" s="65"/>
      <c r="PIA255" s="65"/>
      <c r="PIB255" s="65"/>
      <c r="PIC255" s="65"/>
      <c r="PID255" s="65"/>
      <c r="PIE255" s="65"/>
      <c r="PIF255" s="65"/>
      <c r="PIG255" s="65"/>
      <c r="PIH255" s="65"/>
      <c r="PII255" s="65"/>
      <c r="PIJ255" s="65"/>
      <c r="PIK255" s="65"/>
      <c r="PIL255" s="65"/>
      <c r="PIM255" s="65"/>
      <c r="PIN255" s="65"/>
      <c r="PIO255" s="65"/>
      <c r="PIP255" s="65"/>
      <c r="PIQ255" s="65"/>
      <c r="PIR255" s="65"/>
      <c r="PIS255" s="65"/>
      <c r="PIT255" s="65"/>
      <c r="PIU255" s="65"/>
      <c r="PIV255" s="65"/>
      <c r="PIW255" s="65"/>
      <c r="PIX255" s="65"/>
      <c r="PIY255" s="65"/>
      <c r="PIZ255" s="65"/>
      <c r="PJA255" s="65"/>
      <c r="PJB255" s="65"/>
      <c r="PJC255" s="65"/>
      <c r="PJD255" s="65"/>
      <c r="PJE255" s="65"/>
      <c r="PJF255" s="65"/>
      <c r="PJG255" s="65"/>
      <c r="PJH255" s="65"/>
      <c r="PJI255" s="65"/>
      <c r="PJJ255" s="65"/>
      <c r="PJK255" s="65"/>
      <c r="PJL255" s="65"/>
      <c r="PJM255" s="65"/>
      <c r="PJN255" s="65"/>
      <c r="PJO255" s="65"/>
      <c r="PJP255" s="65"/>
      <c r="PJQ255" s="65"/>
      <c r="PJR255" s="65"/>
      <c r="PJS255" s="65"/>
      <c r="PJT255" s="65"/>
      <c r="PJU255" s="65"/>
      <c r="PJV255" s="65"/>
      <c r="PJW255" s="65"/>
      <c r="PJX255" s="65"/>
      <c r="PJY255" s="65"/>
      <c r="PJZ255" s="65"/>
      <c r="PKA255" s="65"/>
      <c r="PKB255" s="65"/>
      <c r="PKC255" s="65"/>
      <c r="PKD255" s="65"/>
      <c r="PKE255" s="65"/>
      <c r="PKF255" s="65"/>
      <c r="PKG255" s="65"/>
      <c r="PKH255" s="65"/>
      <c r="PKI255" s="65"/>
      <c r="PKJ255" s="65"/>
      <c r="PKK255" s="65"/>
      <c r="PKL255" s="65"/>
      <c r="PKM255" s="65"/>
      <c r="PKN255" s="65"/>
      <c r="PKO255" s="65"/>
      <c r="PKP255" s="65"/>
      <c r="PKQ255" s="65"/>
      <c r="PKR255" s="65"/>
      <c r="PKS255" s="65"/>
      <c r="PKT255" s="65"/>
      <c r="PKU255" s="65"/>
      <c r="PKV255" s="65"/>
      <c r="PKW255" s="65"/>
      <c r="PKX255" s="65"/>
      <c r="PKY255" s="65"/>
      <c r="PKZ255" s="65"/>
      <c r="PLA255" s="65"/>
      <c r="PLB255" s="65"/>
      <c r="PLC255" s="65"/>
      <c r="PLD255" s="65"/>
      <c r="PLE255" s="65"/>
      <c r="PLF255" s="65"/>
      <c r="PLG255" s="65"/>
      <c r="PLH255" s="65"/>
      <c r="PLI255" s="65"/>
      <c r="PLJ255" s="65"/>
      <c r="PLK255" s="65"/>
      <c r="PLL255" s="65"/>
      <c r="PLM255" s="65"/>
      <c r="PLN255" s="65"/>
      <c r="PLO255" s="65"/>
      <c r="PLP255" s="65"/>
      <c r="PLQ255" s="65"/>
      <c r="PLR255" s="65"/>
      <c r="PLS255" s="65"/>
      <c r="PLT255" s="65"/>
      <c r="PLU255" s="65"/>
      <c r="PLV255" s="65"/>
      <c r="PLW255" s="65"/>
      <c r="PLX255" s="65"/>
      <c r="PLY255" s="65"/>
      <c r="PLZ255" s="65"/>
      <c r="PMA255" s="65"/>
      <c r="PMB255" s="65"/>
      <c r="PMC255" s="65"/>
      <c r="PMD255" s="65"/>
      <c r="PME255" s="65"/>
      <c r="PMF255" s="65"/>
      <c r="PMG255" s="65"/>
      <c r="PMH255" s="65"/>
      <c r="PMI255" s="65"/>
      <c r="PMJ255" s="65"/>
      <c r="PMK255" s="65"/>
      <c r="PML255" s="65"/>
      <c r="PMM255" s="65"/>
      <c r="PMN255" s="65"/>
      <c r="PMO255" s="65"/>
      <c r="PMP255" s="65"/>
      <c r="PMQ255" s="65"/>
      <c r="PMR255" s="65"/>
      <c r="PMS255" s="65"/>
      <c r="PMT255" s="65"/>
      <c r="PMU255" s="65"/>
      <c r="PMV255" s="65"/>
      <c r="PMW255" s="65"/>
      <c r="PMX255" s="65"/>
      <c r="PMY255" s="65"/>
      <c r="PMZ255" s="65"/>
      <c r="PNA255" s="65"/>
      <c r="PNB255" s="65"/>
      <c r="PNC255" s="65"/>
      <c r="PND255" s="65"/>
      <c r="PNE255" s="65"/>
      <c r="PNF255" s="65"/>
      <c r="PNG255" s="65"/>
      <c r="PNH255" s="65"/>
      <c r="PNI255" s="65"/>
      <c r="PNJ255" s="65"/>
      <c r="PNK255" s="65"/>
      <c r="PNL255" s="65"/>
      <c r="PNM255" s="65"/>
      <c r="PNN255" s="65"/>
      <c r="PNO255" s="65"/>
      <c r="PNP255" s="65"/>
      <c r="PNQ255" s="65"/>
      <c r="PNR255" s="65"/>
      <c r="PNS255" s="65"/>
      <c r="PNT255" s="65"/>
      <c r="PNU255" s="65"/>
      <c r="PNV255" s="65"/>
      <c r="PNW255" s="65"/>
      <c r="PNX255" s="65"/>
      <c r="PNY255" s="65"/>
      <c r="PNZ255" s="65"/>
      <c r="POA255" s="65"/>
      <c r="POB255" s="65"/>
      <c r="POC255" s="65"/>
      <c r="POD255" s="65"/>
      <c r="POE255" s="65"/>
      <c r="POF255" s="65"/>
      <c r="POG255" s="65"/>
      <c r="POH255" s="65"/>
      <c r="POI255" s="65"/>
      <c r="POJ255" s="65"/>
      <c r="POK255" s="65"/>
      <c r="POL255" s="65"/>
      <c r="POM255" s="65"/>
      <c r="PON255" s="65"/>
      <c r="POO255" s="65"/>
      <c r="POP255" s="65"/>
      <c r="POQ255" s="65"/>
      <c r="POR255" s="65"/>
      <c r="POS255" s="65"/>
      <c r="POT255" s="65"/>
      <c r="POU255" s="65"/>
      <c r="POV255" s="65"/>
      <c r="POW255" s="65"/>
      <c r="POX255" s="65"/>
      <c r="POY255" s="65"/>
      <c r="POZ255" s="65"/>
      <c r="PPA255" s="65"/>
      <c r="PPB255" s="65"/>
      <c r="PPC255" s="65"/>
      <c r="PPD255" s="65"/>
      <c r="PPE255" s="65"/>
      <c r="PPF255" s="65"/>
      <c r="PPG255" s="65"/>
      <c r="PPH255" s="65"/>
      <c r="PPI255" s="65"/>
      <c r="PPJ255" s="65"/>
      <c r="PPK255" s="65"/>
      <c r="PPL255" s="65"/>
      <c r="PPM255" s="65"/>
      <c r="PPN255" s="65"/>
      <c r="PPO255" s="65"/>
      <c r="PPP255" s="65"/>
      <c r="PPQ255" s="65"/>
      <c r="PPR255" s="65"/>
      <c r="PPS255" s="65"/>
      <c r="PPT255" s="65"/>
      <c r="PPU255" s="65"/>
      <c r="PPV255" s="65"/>
      <c r="PPW255" s="65"/>
      <c r="PPX255" s="65"/>
      <c r="PPY255" s="65"/>
      <c r="PPZ255" s="65"/>
      <c r="PQA255" s="65"/>
      <c r="PQB255" s="65"/>
      <c r="PQC255" s="65"/>
      <c r="PQD255" s="65"/>
      <c r="PQE255" s="65"/>
      <c r="PQF255" s="65"/>
      <c r="PQG255" s="65"/>
      <c r="PQH255" s="65"/>
      <c r="PQI255" s="65"/>
      <c r="PQJ255" s="65"/>
      <c r="PQK255" s="65"/>
      <c r="PQL255" s="65"/>
      <c r="PQM255" s="65"/>
      <c r="PQN255" s="65"/>
      <c r="PQO255" s="65"/>
      <c r="PQP255" s="65"/>
      <c r="PQQ255" s="65"/>
      <c r="PQR255" s="65"/>
      <c r="PQS255" s="65"/>
      <c r="PQT255" s="65"/>
      <c r="PQU255" s="65"/>
      <c r="PQV255" s="65"/>
      <c r="PQW255" s="65"/>
      <c r="PQX255" s="65"/>
      <c r="PQY255" s="65"/>
      <c r="PQZ255" s="65"/>
      <c r="PRA255" s="65"/>
      <c r="PRB255" s="65"/>
      <c r="PRC255" s="65"/>
      <c r="PRD255" s="65"/>
      <c r="PRE255" s="65"/>
      <c r="PRF255" s="65"/>
      <c r="PRG255" s="65"/>
      <c r="PRH255" s="65"/>
      <c r="PRI255" s="65"/>
      <c r="PRJ255" s="65"/>
      <c r="PRK255" s="65"/>
      <c r="PRL255" s="65"/>
      <c r="PRM255" s="65"/>
      <c r="PRN255" s="65"/>
      <c r="PRO255" s="65"/>
      <c r="PRP255" s="65"/>
      <c r="PRQ255" s="65"/>
      <c r="PRR255" s="65"/>
      <c r="PRS255" s="65"/>
      <c r="PRT255" s="65"/>
      <c r="PRU255" s="65"/>
      <c r="PRV255" s="65"/>
      <c r="PRW255" s="65"/>
      <c r="PRX255" s="65"/>
      <c r="PRY255" s="65"/>
      <c r="PRZ255" s="65"/>
      <c r="PSA255" s="65"/>
      <c r="PSB255" s="65"/>
      <c r="PSC255" s="65"/>
      <c r="PSD255" s="65"/>
      <c r="PSE255" s="65"/>
      <c r="PSF255" s="65"/>
      <c r="PSG255" s="65"/>
      <c r="PSH255" s="65"/>
      <c r="PSI255" s="65"/>
      <c r="PSJ255" s="65"/>
      <c r="PSK255" s="65"/>
      <c r="PSL255" s="65"/>
      <c r="PSM255" s="65"/>
      <c r="PSN255" s="65"/>
      <c r="PSO255" s="65"/>
      <c r="PSP255" s="65"/>
      <c r="PSQ255" s="65"/>
      <c r="PSR255" s="65"/>
      <c r="PSS255" s="65"/>
      <c r="PST255" s="65"/>
      <c r="PSU255" s="65"/>
      <c r="PSV255" s="65"/>
      <c r="PSW255" s="65"/>
      <c r="PSX255" s="65"/>
      <c r="PSY255" s="65"/>
      <c r="PSZ255" s="65"/>
      <c r="PTA255" s="65"/>
      <c r="PTB255" s="65"/>
      <c r="PTC255" s="65"/>
      <c r="PTD255" s="65"/>
      <c r="PTE255" s="65"/>
      <c r="PTF255" s="65"/>
      <c r="PTG255" s="65"/>
      <c r="PTH255" s="65"/>
      <c r="PTI255" s="65"/>
      <c r="PTJ255" s="65"/>
      <c r="PTK255" s="65"/>
      <c r="PTL255" s="65"/>
      <c r="PTM255" s="65"/>
      <c r="PTN255" s="65"/>
      <c r="PTO255" s="65"/>
      <c r="PTP255" s="65"/>
      <c r="PTQ255" s="65"/>
      <c r="PTR255" s="65"/>
      <c r="PTS255" s="65"/>
      <c r="PTT255" s="65"/>
      <c r="PTU255" s="65"/>
      <c r="PTV255" s="65"/>
      <c r="PTW255" s="65"/>
      <c r="PTX255" s="65"/>
      <c r="PTY255" s="65"/>
      <c r="PTZ255" s="65"/>
      <c r="PUA255" s="65"/>
      <c r="PUB255" s="65"/>
      <c r="PUC255" s="65"/>
      <c r="PUD255" s="65"/>
      <c r="PUE255" s="65"/>
      <c r="PUF255" s="65"/>
      <c r="PUG255" s="65"/>
      <c r="PUH255" s="65"/>
      <c r="PUI255" s="65"/>
      <c r="PUJ255" s="65"/>
      <c r="PUK255" s="65"/>
      <c r="PUL255" s="65"/>
      <c r="PUM255" s="65"/>
      <c r="PUN255" s="65"/>
      <c r="PUO255" s="65"/>
      <c r="PUP255" s="65"/>
      <c r="PUQ255" s="65"/>
      <c r="PUR255" s="65"/>
      <c r="PUS255" s="65"/>
      <c r="PUT255" s="65"/>
      <c r="PUU255" s="65"/>
      <c r="PUV255" s="65"/>
      <c r="PUW255" s="65"/>
      <c r="PUX255" s="65"/>
      <c r="PUY255" s="65"/>
      <c r="PUZ255" s="65"/>
      <c r="PVA255" s="65"/>
      <c r="PVB255" s="65"/>
      <c r="PVC255" s="65"/>
      <c r="PVD255" s="65"/>
      <c r="PVE255" s="65"/>
      <c r="PVF255" s="65"/>
      <c r="PVG255" s="65"/>
      <c r="PVH255" s="65"/>
      <c r="PVI255" s="65"/>
      <c r="PVJ255" s="65"/>
      <c r="PVK255" s="65"/>
      <c r="PVL255" s="65"/>
      <c r="PVM255" s="65"/>
      <c r="PVN255" s="65"/>
      <c r="PVO255" s="65"/>
      <c r="PVP255" s="65"/>
      <c r="PVQ255" s="65"/>
      <c r="PVR255" s="65"/>
      <c r="PVS255" s="65"/>
      <c r="PVT255" s="65"/>
      <c r="PVU255" s="65"/>
      <c r="PVV255" s="65"/>
      <c r="PVW255" s="65"/>
      <c r="PVX255" s="65"/>
      <c r="PVY255" s="65"/>
      <c r="PVZ255" s="65"/>
      <c r="PWA255" s="65"/>
      <c r="PWB255" s="65"/>
      <c r="PWC255" s="65"/>
      <c r="PWD255" s="65"/>
      <c r="PWE255" s="65"/>
      <c r="PWF255" s="65"/>
      <c r="PWG255" s="65"/>
      <c r="PWH255" s="65"/>
      <c r="PWI255" s="65"/>
      <c r="PWJ255" s="65"/>
      <c r="PWK255" s="65"/>
      <c r="PWL255" s="65"/>
      <c r="PWM255" s="65"/>
      <c r="PWN255" s="65"/>
      <c r="PWO255" s="65"/>
      <c r="PWP255" s="65"/>
      <c r="PWQ255" s="65"/>
      <c r="PWR255" s="65"/>
      <c r="PWS255" s="65"/>
      <c r="PWT255" s="65"/>
      <c r="PWU255" s="65"/>
      <c r="PWV255" s="65"/>
      <c r="PWW255" s="65"/>
      <c r="PWX255" s="65"/>
      <c r="PWY255" s="65"/>
      <c r="PWZ255" s="65"/>
      <c r="PXA255" s="65"/>
      <c r="PXB255" s="65"/>
      <c r="PXC255" s="65"/>
      <c r="PXD255" s="65"/>
      <c r="PXE255" s="65"/>
      <c r="PXF255" s="65"/>
      <c r="PXG255" s="65"/>
      <c r="PXH255" s="65"/>
      <c r="PXI255" s="65"/>
      <c r="PXJ255" s="65"/>
      <c r="PXK255" s="65"/>
      <c r="PXL255" s="65"/>
      <c r="PXM255" s="65"/>
      <c r="PXN255" s="65"/>
      <c r="PXO255" s="65"/>
      <c r="PXP255" s="65"/>
      <c r="PXQ255" s="65"/>
      <c r="PXR255" s="65"/>
      <c r="PXS255" s="65"/>
      <c r="PXT255" s="65"/>
      <c r="PXU255" s="65"/>
      <c r="PXV255" s="65"/>
      <c r="PXW255" s="65"/>
      <c r="PXX255" s="65"/>
      <c r="PXY255" s="65"/>
      <c r="PXZ255" s="65"/>
      <c r="PYA255" s="65"/>
      <c r="PYB255" s="65"/>
      <c r="PYC255" s="65"/>
      <c r="PYD255" s="65"/>
      <c r="PYE255" s="65"/>
      <c r="PYF255" s="65"/>
      <c r="PYG255" s="65"/>
      <c r="PYH255" s="65"/>
      <c r="PYI255" s="65"/>
      <c r="PYJ255" s="65"/>
      <c r="PYK255" s="65"/>
      <c r="PYL255" s="65"/>
      <c r="PYM255" s="65"/>
      <c r="PYN255" s="65"/>
      <c r="PYO255" s="65"/>
      <c r="PYP255" s="65"/>
      <c r="PYQ255" s="65"/>
      <c r="PYR255" s="65"/>
      <c r="PYS255" s="65"/>
      <c r="PYT255" s="65"/>
      <c r="PYU255" s="65"/>
      <c r="PYV255" s="65"/>
      <c r="PYW255" s="65"/>
      <c r="PYX255" s="65"/>
      <c r="PYY255" s="65"/>
      <c r="PYZ255" s="65"/>
      <c r="PZA255" s="65"/>
      <c r="PZB255" s="65"/>
      <c r="PZC255" s="65"/>
      <c r="PZD255" s="65"/>
      <c r="PZE255" s="65"/>
      <c r="PZF255" s="65"/>
      <c r="PZG255" s="65"/>
      <c r="PZH255" s="65"/>
      <c r="PZI255" s="65"/>
      <c r="PZJ255" s="65"/>
      <c r="PZK255" s="65"/>
      <c r="PZL255" s="65"/>
      <c r="PZM255" s="65"/>
      <c r="PZN255" s="65"/>
      <c r="PZO255" s="65"/>
      <c r="PZP255" s="65"/>
      <c r="PZQ255" s="65"/>
      <c r="PZR255" s="65"/>
      <c r="PZS255" s="65"/>
      <c r="PZT255" s="65"/>
      <c r="PZU255" s="65"/>
      <c r="PZV255" s="65"/>
      <c r="PZW255" s="65"/>
      <c r="PZX255" s="65"/>
      <c r="PZY255" s="65"/>
      <c r="PZZ255" s="65"/>
      <c r="QAA255" s="65"/>
      <c r="QAB255" s="65"/>
      <c r="QAC255" s="65"/>
      <c r="QAD255" s="65"/>
      <c r="QAE255" s="65"/>
      <c r="QAF255" s="65"/>
      <c r="QAG255" s="65"/>
      <c r="QAH255" s="65"/>
      <c r="QAI255" s="65"/>
      <c r="QAJ255" s="65"/>
      <c r="QAK255" s="65"/>
      <c r="QAL255" s="65"/>
      <c r="QAM255" s="65"/>
      <c r="QAN255" s="65"/>
      <c r="QAO255" s="65"/>
      <c r="QAP255" s="65"/>
      <c r="QAQ255" s="65"/>
      <c r="QAR255" s="65"/>
      <c r="QAS255" s="65"/>
      <c r="QAT255" s="65"/>
      <c r="QAU255" s="65"/>
      <c r="QAV255" s="65"/>
      <c r="QAW255" s="65"/>
      <c r="QAX255" s="65"/>
      <c r="QAY255" s="65"/>
      <c r="QAZ255" s="65"/>
      <c r="QBA255" s="65"/>
      <c r="QBB255" s="65"/>
      <c r="QBC255" s="65"/>
      <c r="QBD255" s="65"/>
      <c r="QBE255" s="65"/>
      <c r="QBF255" s="65"/>
      <c r="QBG255" s="65"/>
      <c r="QBH255" s="65"/>
      <c r="QBI255" s="65"/>
      <c r="QBJ255" s="65"/>
      <c r="QBK255" s="65"/>
      <c r="QBL255" s="65"/>
      <c r="QBM255" s="65"/>
      <c r="QBN255" s="65"/>
      <c r="QBO255" s="65"/>
      <c r="QBP255" s="65"/>
      <c r="QBQ255" s="65"/>
      <c r="QBR255" s="65"/>
      <c r="QBS255" s="65"/>
      <c r="QBT255" s="65"/>
      <c r="QBU255" s="65"/>
      <c r="QBV255" s="65"/>
      <c r="QBW255" s="65"/>
      <c r="QBX255" s="65"/>
      <c r="QBY255" s="65"/>
      <c r="QBZ255" s="65"/>
      <c r="QCA255" s="65"/>
      <c r="QCB255" s="65"/>
      <c r="QCC255" s="65"/>
      <c r="QCD255" s="65"/>
      <c r="QCE255" s="65"/>
      <c r="QCF255" s="65"/>
      <c r="QCG255" s="65"/>
      <c r="QCH255" s="65"/>
      <c r="QCI255" s="65"/>
      <c r="QCJ255" s="65"/>
      <c r="QCK255" s="65"/>
      <c r="QCL255" s="65"/>
      <c r="QCM255" s="65"/>
      <c r="QCN255" s="65"/>
      <c r="QCO255" s="65"/>
      <c r="QCP255" s="65"/>
      <c r="QCQ255" s="65"/>
      <c r="QCR255" s="65"/>
      <c r="QCS255" s="65"/>
      <c r="QCT255" s="65"/>
      <c r="QCU255" s="65"/>
      <c r="QCV255" s="65"/>
      <c r="QCW255" s="65"/>
      <c r="QCX255" s="65"/>
      <c r="QCY255" s="65"/>
      <c r="QCZ255" s="65"/>
      <c r="QDA255" s="65"/>
      <c r="QDB255" s="65"/>
      <c r="QDC255" s="65"/>
      <c r="QDD255" s="65"/>
      <c r="QDE255" s="65"/>
      <c r="QDF255" s="65"/>
      <c r="QDG255" s="65"/>
      <c r="QDH255" s="65"/>
      <c r="QDI255" s="65"/>
      <c r="QDJ255" s="65"/>
      <c r="QDK255" s="65"/>
      <c r="QDL255" s="65"/>
      <c r="QDM255" s="65"/>
      <c r="QDN255" s="65"/>
      <c r="QDO255" s="65"/>
      <c r="QDP255" s="65"/>
      <c r="QDQ255" s="65"/>
      <c r="QDR255" s="65"/>
      <c r="QDS255" s="65"/>
      <c r="QDT255" s="65"/>
      <c r="QDU255" s="65"/>
      <c r="QDV255" s="65"/>
      <c r="QDW255" s="65"/>
      <c r="QDX255" s="65"/>
      <c r="QDY255" s="65"/>
      <c r="QDZ255" s="65"/>
      <c r="QEA255" s="65"/>
      <c r="QEB255" s="65"/>
      <c r="QEC255" s="65"/>
      <c r="QED255" s="65"/>
      <c r="QEE255" s="65"/>
      <c r="QEF255" s="65"/>
      <c r="QEG255" s="65"/>
      <c r="QEH255" s="65"/>
      <c r="QEI255" s="65"/>
      <c r="QEJ255" s="65"/>
      <c r="QEK255" s="65"/>
      <c r="QEL255" s="65"/>
      <c r="QEM255" s="65"/>
      <c r="QEN255" s="65"/>
      <c r="QEO255" s="65"/>
      <c r="QEP255" s="65"/>
      <c r="QEQ255" s="65"/>
      <c r="QER255" s="65"/>
      <c r="QES255" s="65"/>
      <c r="QET255" s="65"/>
      <c r="QEU255" s="65"/>
      <c r="QEV255" s="65"/>
      <c r="QEW255" s="65"/>
      <c r="QEX255" s="65"/>
      <c r="QEY255" s="65"/>
      <c r="QEZ255" s="65"/>
      <c r="QFA255" s="65"/>
      <c r="QFB255" s="65"/>
      <c r="QFC255" s="65"/>
      <c r="QFD255" s="65"/>
      <c r="QFE255" s="65"/>
      <c r="QFF255" s="65"/>
      <c r="QFG255" s="65"/>
      <c r="QFH255" s="65"/>
      <c r="QFI255" s="65"/>
      <c r="QFJ255" s="65"/>
      <c r="QFK255" s="65"/>
      <c r="QFL255" s="65"/>
      <c r="QFM255" s="65"/>
      <c r="QFN255" s="65"/>
      <c r="QFO255" s="65"/>
      <c r="QFP255" s="65"/>
      <c r="QFQ255" s="65"/>
      <c r="QFR255" s="65"/>
      <c r="QFS255" s="65"/>
      <c r="QFT255" s="65"/>
      <c r="QFU255" s="65"/>
      <c r="QFV255" s="65"/>
      <c r="QFW255" s="65"/>
      <c r="QFX255" s="65"/>
      <c r="QFY255" s="65"/>
      <c r="QFZ255" s="65"/>
      <c r="QGA255" s="65"/>
      <c r="QGB255" s="65"/>
      <c r="QGC255" s="65"/>
      <c r="QGD255" s="65"/>
      <c r="QGE255" s="65"/>
      <c r="QGF255" s="65"/>
      <c r="QGG255" s="65"/>
      <c r="QGH255" s="65"/>
      <c r="QGI255" s="65"/>
      <c r="QGJ255" s="65"/>
      <c r="QGK255" s="65"/>
      <c r="QGL255" s="65"/>
      <c r="QGM255" s="65"/>
      <c r="QGN255" s="65"/>
      <c r="QGO255" s="65"/>
      <c r="QGP255" s="65"/>
      <c r="QGQ255" s="65"/>
      <c r="QGR255" s="65"/>
      <c r="QGS255" s="65"/>
      <c r="QGT255" s="65"/>
      <c r="QGU255" s="65"/>
      <c r="QGV255" s="65"/>
      <c r="QGW255" s="65"/>
      <c r="QGX255" s="65"/>
      <c r="QGY255" s="65"/>
      <c r="QGZ255" s="65"/>
      <c r="QHA255" s="65"/>
      <c r="QHB255" s="65"/>
      <c r="QHC255" s="65"/>
      <c r="QHD255" s="65"/>
      <c r="QHE255" s="65"/>
      <c r="QHF255" s="65"/>
      <c r="QHG255" s="65"/>
      <c r="QHH255" s="65"/>
      <c r="QHI255" s="65"/>
      <c r="QHJ255" s="65"/>
      <c r="QHK255" s="65"/>
      <c r="QHL255" s="65"/>
      <c r="QHM255" s="65"/>
      <c r="QHN255" s="65"/>
      <c r="QHO255" s="65"/>
      <c r="QHP255" s="65"/>
      <c r="QHQ255" s="65"/>
      <c r="QHR255" s="65"/>
      <c r="QHS255" s="65"/>
      <c r="QHT255" s="65"/>
      <c r="QHU255" s="65"/>
      <c r="QHV255" s="65"/>
      <c r="QHW255" s="65"/>
      <c r="QHX255" s="65"/>
      <c r="QHY255" s="65"/>
      <c r="QHZ255" s="65"/>
      <c r="QIA255" s="65"/>
      <c r="QIB255" s="65"/>
      <c r="QIC255" s="65"/>
      <c r="QID255" s="65"/>
      <c r="QIE255" s="65"/>
      <c r="QIF255" s="65"/>
      <c r="QIG255" s="65"/>
      <c r="QIH255" s="65"/>
      <c r="QII255" s="65"/>
      <c r="QIJ255" s="65"/>
      <c r="QIK255" s="65"/>
      <c r="QIL255" s="65"/>
      <c r="QIM255" s="65"/>
      <c r="QIN255" s="65"/>
      <c r="QIO255" s="65"/>
      <c r="QIP255" s="65"/>
      <c r="QIQ255" s="65"/>
      <c r="QIR255" s="65"/>
      <c r="QIS255" s="65"/>
      <c r="QIT255" s="65"/>
      <c r="QIU255" s="65"/>
      <c r="QIV255" s="65"/>
      <c r="QIW255" s="65"/>
      <c r="QIX255" s="65"/>
      <c r="QIY255" s="65"/>
      <c r="QIZ255" s="65"/>
      <c r="QJA255" s="65"/>
      <c r="QJB255" s="65"/>
      <c r="QJC255" s="65"/>
      <c r="QJD255" s="65"/>
      <c r="QJE255" s="65"/>
      <c r="QJF255" s="65"/>
      <c r="QJG255" s="65"/>
      <c r="QJH255" s="65"/>
      <c r="QJI255" s="65"/>
      <c r="QJJ255" s="65"/>
      <c r="QJK255" s="65"/>
      <c r="QJL255" s="65"/>
      <c r="QJM255" s="65"/>
      <c r="QJN255" s="65"/>
      <c r="QJO255" s="65"/>
      <c r="QJP255" s="65"/>
      <c r="QJQ255" s="65"/>
      <c r="QJR255" s="65"/>
      <c r="QJS255" s="65"/>
      <c r="QJT255" s="65"/>
      <c r="QJU255" s="65"/>
      <c r="QJV255" s="65"/>
      <c r="QJW255" s="65"/>
      <c r="QJX255" s="65"/>
      <c r="QJY255" s="65"/>
      <c r="QJZ255" s="65"/>
      <c r="QKA255" s="65"/>
      <c r="QKB255" s="65"/>
      <c r="QKC255" s="65"/>
      <c r="QKD255" s="65"/>
      <c r="QKE255" s="65"/>
      <c r="QKF255" s="65"/>
      <c r="QKG255" s="65"/>
      <c r="QKH255" s="65"/>
      <c r="QKI255" s="65"/>
      <c r="QKJ255" s="65"/>
      <c r="QKK255" s="65"/>
      <c r="QKL255" s="65"/>
      <c r="QKM255" s="65"/>
      <c r="QKN255" s="65"/>
      <c r="QKO255" s="65"/>
      <c r="QKP255" s="65"/>
      <c r="QKQ255" s="65"/>
      <c r="QKR255" s="65"/>
      <c r="QKS255" s="65"/>
      <c r="QKT255" s="65"/>
      <c r="QKU255" s="65"/>
      <c r="QKV255" s="65"/>
      <c r="QKW255" s="65"/>
      <c r="QKX255" s="65"/>
      <c r="QKY255" s="65"/>
      <c r="QKZ255" s="65"/>
      <c r="QLA255" s="65"/>
      <c r="QLB255" s="65"/>
      <c r="QLC255" s="65"/>
      <c r="QLD255" s="65"/>
      <c r="QLE255" s="65"/>
      <c r="QLF255" s="65"/>
      <c r="QLG255" s="65"/>
      <c r="QLH255" s="65"/>
      <c r="QLI255" s="65"/>
      <c r="QLJ255" s="65"/>
      <c r="QLK255" s="65"/>
      <c r="QLL255" s="65"/>
      <c r="QLM255" s="65"/>
      <c r="QLN255" s="65"/>
      <c r="QLO255" s="65"/>
      <c r="QLP255" s="65"/>
      <c r="QLQ255" s="65"/>
      <c r="QLR255" s="65"/>
      <c r="QLS255" s="65"/>
      <c r="QLT255" s="65"/>
      <c r="QLU255" s="65"/>
      <c r="QLV255" s="65"/>
      <c r="QLW255" s="65"/>
      <c r="QLX255" s="65"/>
      <c r="QLY255" s="65"/>
      <c r="QLZ255" s="65"/>
      <c r="QMA255" s="65"/>
      <c r="QMB255" s="65"/>
      <c r="QMC255" s="65"/>
      <c r="QMD255" s="65"/>
      <c r="QME255" s="65"/>
      <c r="QMF255" s="65"/>
      <c r="QMG255" s="65"/>
      <c r="QMH255" s="65"/>
      <c r="QMI255" s="65"/>
      <c r="QMJ255" s="65"/>
      <c r="QMK255" s="65"/>
      <c r="QML255" s="65"/>
      <c r="QMM255" s="65"/>
      <c r="QMN255" s="65"/>
      <c r="QMO255" s="65"/>
      <c r="QMP255" s="65"/>
      <c r="QMQ255" s="65"/>
      <c r="QMR255" s="65"/>
      <c r="QMS255" s="65"/>
      <c r="QMT255" s="65"/>
      <c r="QMU255" s="65"/>
      <c r="QMV255" s="65"/>
      <c r="QMW255" s="65"/>
      <c r="QMX255" s="65"/>
      <c r="QMY255" s="65"/>
      <c r="QMZ255" s="65"/>
      <c r="QNA255" s="65"/>
      <c r="QNB255" s="65"/>
      <c r="QNC255" s="65"/>
      <c r="QND255" s="65"/>
      <c r="QNE255" s="65"/>
      <c r="QNF255" s="65"/>
      <c r="QNG255" s="65"/>
      <c r="QNH255" s="65"/>
      <c r="QNI255" s="65"/>
      <c r="QNJ255" s="65"/>
      <c r="QNK255" s="65"/>
      <c r="QNL255" s="65"/>
      <c r="QNM255" s="65"/>
      <c r="QNN255" s="65"/>
      <c r="QNO255" s="65"/>
      <c r="QNP255" s="65"/>
      <c r="QNQ255" s="65"/>
      <c r="QNR255" s="65"/>
      <c r="QNS255" s="65"/>
      <c r="QNT255" s="65"/>
      <c r="QNU255" s="65"/>
      <c r="QNV255" s="65"/>
      <c r="QNW255" s="65"/>
      <c r="QNX255" s="65"/>
      <c r="QNY255" s="65"/>
      <c r="QNZ255" s="65"/>
      <c r="QOA255" s="65"/>
      <c r="QOB255" s="65"/>
      <c r="QOC255" s="65"/>
      <c r="QOD255" s="65"/>
      <c r="QOE255" s="65"/>
      <c r="QOF255" s="65"/>
      <c r="QOG255" s="65"/>
      <c r="QOH255" s="65"/>
      <c r="QOI255" s="65"/>
      <c r="QOJ255" s="65"/>
      <c r="QOK255" s="65"/>
      <c r="QOL255" s="65"/>
      <c r="QOM255" s="65"/>
      <c r="QON255" s="65"/>
      <c r="QOO255" s="65"/>
      <c r="QOP255" s="65"/>
      <c r="QOQ255" s="65"/>
      <c r="QOR255" s="65"/>
      <c r="QOS255" s="65"/>
      <c r="QOT255" s="65"/>
      <c r="QOU255" s="65"/>
      <c r="QOV255" s="65"/>
      <c r="QOW255" s="65"/>
      <c r="QOX255" s="65"/>
      <c r="QOY255" s="65"/>
      <c r="QOZ255" s="65"/>
      <c r="QPA255" s="65"/>
      <c r="QPB255" s="65"/>
      <c r="QPC255" s="65"/>
      <c r="QPD255" s="65"/>
      <c r="QPE255" s="65"/>
      <c r="QPF255" s="65"/>
      <c r="QPG255" s="65"/>
      <c r="QPH255" s="65"/>
      <c r="QPI255" s="65"/>
      <c r="QPJ255" s="65"/>
      <c r="QPK255" s="65"/>
      <c r="QPL255" s="65"/>
      <c r="QPM255" s="65"/>
      <c r="QPN255" s="65"/>
      <c r="QPO255" s="65"/>
      <c r="QPP255" s="65"/>
      <c r="QPQ255" s="65"/>
      <c r="QPR255" s="65"/>
      <c r="QPS255" s="65"/>
      <c r="QPT255" s="65"/>
      <c r="QPU255" s="65"/>
      <c r="QPV255" s="65"/>
      <c r="QPW255" s="65"/>
      <c r="QPX255" s="65"/>
      <c r="QPY255" s="65"/>
      <c r="QPZ255" s="65"/>
      <c r="QQA255" s="65"/>
      <c r="QQB255" s="65"/>
      <c r="QQC255" s="65"/>
      <c r="QQD255" s="65"/>
      <c r="QQE255" s="65"/>
      <c r="QQF255" s="65"/>
      <c r="QQG255" s="65"/>
      <c r="QQH255" s="65"/>
      <c r="QQI255" s="65"/>
      <c r="QQJ255" s="65"/>
      <c r="QQK255" s="65"/>
      <c r="QQL255" s="65"/>
      <c r="QQM255" s="65"/>
      <c r="QQN255" s="65"/>
      <c r="QQO255" s="65"/>
      <c r="QQP255" s="65"/>
      <c r="QQQ255" s="65"/>
      <c r="QQR255" s="65"/>
      <c r="QQS255" s="65"/>
      <c r="QQT255" s="65"/>
      <c r="QQU255" s="65"/>
      <c r="QQV255" s="65"/>
      <c r="QQW255" s="65"/>
      <c r="QQX255" s="65"/>
      <c r="QQY255" s="65"/>
      <c r="QQZ255" s="65"/>
      <c r="QRA255" s="65"/>
      <c r="QRB255" s="65"/>
      <c r="QRC255" s="65"/>
      <c r="QRD255" s="65"/>
      <c r="QRE255" s="65"/>
      <c r="QRF255" s="65"/>
      <c r="QRG255" s="65"/>
      <c r="QRH255" s="65"/>
      <c r="QRI255" s="65"/>
      <c r="QRJ255" s="65"/>
      <c r="QRK255" s="65"/>
      <c r="QRL255" s="65"/>
      <c r="QRM255" s="65"/>
      <c r="QRN255" s="65"/>
      <c r="QRO255" s="65"/>
      <c r="QRP255" s="65"/>
      <c r="QRQ255" s="65"/>
      <c r="QRR255" s="65"/>
      <c r="QRS255" s="65"/>
      <c r="QRT255" s="65"/>
      <c r="QRU255" s="65"/>
      <c r="QRV255" s="65"/>
      <c r="QRW255" s="65"/>
      <c r="QRX255" s="65"/>
      <c r="QRY255" s="65"/>
      <c r="QRZ255" s="65"/>
      <c r="QSA255" s="65"/>
      <c r="QSB255" s="65"/>
      <c r="QSC255" s="65"/>
      <c r="QSD255" s="65"/>
      <c r="QSE255" s="65"/>
      <c r="QSF255" s="65"/>
      <c r="QSG255" s="65"/>
      <c r="QSH255" s="65"/>
      <c r="QSI255" s="65"/>
      <c r="QSJ255" s="65"/>
      <c r="QSK255" s="65"/>
      <c r="QSL255" s="65"/>
      <c r="QSM255" s="65"/>
      <c r="QSN255" s="65"/>
      <c r="QSO255" s="65"/>
      <c r="QSP255" s="65"/>
      <c r="QSQ255" s="65"/>
      <c r="QSR255" s="65"/>
      <c r="QSS255" s="65"/>
      <c r="QST255" s="65"/>
      <c r="QSU255" s="65"/>
      <c r="QSV255" s="65"/>
      <c r="QSW255" s="65"/>
      <c r="QSX255" s="65"/>
      <c r="QSY255" s="65"/>
      <c r="QSZ255" s="65"/>
      <c r="QTA255" s="65"/>
      <c r="QTB255" s="65"/>
      <c r="QTC255" s="65"/>
      <c r="QTD255" s="65"/>
      <c r="QTE255" s="65"/>
      <c r="QTF255" s="65"/>
      <c r="QTG255" s="65"/>
      <c r="QTH255" s="65"/>
      <c r="QTI255" s="65"/>
      <c r="QTJ255" s="65"/>
      <c r="QTK255" s="65"/>
      <c r="QTL255" s="65"/>
      <c r="QTM255" s="65"/>
      <c r="QTN255" s="65"/>
      <c r="QTO255" s="65"/>
      <c r="QTP255" s="65"/>
      <c r="QTQ255" s="65"/>
      <c r="QTR255" s="65"/>
      <c r="QTS255" s="65"/>
      <c r="QTT255" s="65"/>
      <c r="QTU255" s="65"/>
      <c r="QTV255" s="65"/>
      <c r="QTW255" s="65"/>
      <c r="QTX255" s="65"/>
      <c r="QTY255" s="65"/>
      <c r="QTZ255" s="65"/>
      <c r="QUA255" s="65"/>
      <c r="QUB255" s="65"/>
      <c r="QUC255" s="65"/>
      <c r="QUD255" s="65"/>
      <c r="QUE255" s="65"/>
      <c r="QUF255" s="65"/>
      <c r="QUG255" s="65"/>
      <c r="QUH255" s="65"/>
      <c r="QUI255" s="65"/>
      <c r="QUJ255" s="65"/>
      <c r="QUK255" s="65"/>
      <c r="QUL255" s="65"/>
      <c r="QUM255" s="65"/>
      <c r="QUN255" s="65"/>
      <c r="QUO255" s="65"/>
      <c r="QUP255" s="65"/>
      <c r="QUQ255" s="65"/>
      <c r="QUR255" s="65"/>
      <c r="QUS255" s="65"/>
      <c r="QUT255" s="65"/>
      <c r="QUU255" s="65"/>
      <c r="QUV255" s="65"/>
      <c r="QUW255" s="65"/>
      <c r="QUX255" s="65"/>
      <c r="QUY255" s="65"/>
      <c r="QUZ255" s="65"/>
      <c r="QVA255" s="65"/>
      <c r="QVB255" s="65"/>
      <c r="QVC255" s="65"/>
      <c r="QVD255" s="65"/>
      <c r="QVE255" s="65"/>
      <c r="QVF255" s="65"/>
      <c r="QVG255" s="65"/>
      <c r="QVH255" s="65"/>
      <c r="QVI255" s="65"/>
      <c r="QVJ255" s="65"/>
      <c r="QVK255" s="65"/>
      <c r="QVL255" s="65"/>
      <c r="QVM255" s="65"/>
      <c r="QVN255" s="65"/>
      <c r="QVO255" s="65"/>
      <c r="QVP255" s="65"/>
      <c r="QVQ255" s="65"/>
      <c r="QVR255" s="65"/>
      <c r="QVS255" s="65"/>
      <c r="QVT255" s="65"/>
      <c r="QVU255" s="65"/>
      <c r="QVV255" s="65"/>
      <c r="QVW255" s="65"/>
      <c r="QVX255" s="65"/>
      <c r="QVY255" s="65"/>
      <c r="QVZ255" s="65"/>
      <c r="QWA255" s="65"/>
      <c r="QWB255" s="65"/>
      <c r="QWC255" s="65"/>
      <c r="QWD255" s="65"/>
      <c r="QWE255" s="65"/>
      <c r="QWF255" s="65"/>
      <c r="QWG255" s="65"/>
      <c r="QWH255" s="65"/>
      <c r="QWI255" s="65"/>
      <c r="QWJ255" s="65"/>
      <c r="QWK255" s="65"/>
      <c r="QWL255" s="65"/>
      <c r="QWM255" s="65"/>
      <c r="QWN255" s="65"/>
      <c r="QWO255" s="65"/>
      <c r="QWP255" s="65"/>
      <c r="QWQ255" s="65"/>
      <c r="QWR255" s="65"/>
      <c r="QWS255" s="65"/>
      <c r="QWT255" s="65"/>
      <c r="QWU255" s="65"/>
      <c r="QWV255" s="65"/>
      <c r="QWW255" s="65"/>
      <c r="QWX255" s="65"/>
      <c r="QWY255" s="65"/>
      <c r="QWZ255" s="65"/>
      <c r="QXA255" s="65"/>
      <c r="QXB255" s="65"/>
      <c r="QXC255" s="65"/>
      <c r="QXD255" s="65"/>
      <c r="QXE255" s="65"/>
      <c r="QXF255" s="65"/>
      <c r="QXG255" s="65"/>
      <c r="QXH255" s="65"/>
      <c r="QXI255" s="65"/>
      <c r="QXJ255" s="65"/>
      <c r="QXK255" s="65"/>
      <c r="QXL255" s="65"/>
      <c r="QXM255" s="65"/>
      <c r="QXN255" s="65"/>
      <c r="QXO255" s="65"/>
      <c r="QXP255" s="65"/>
      <c r="QXQ255" s="65"/>
      <c r="QXR255" s="65"/>
      <c r="QXS255" s="65"/>
      <c r="QXT255" s="65"/>
      <c r="QXU255" s="65"/>
      <c r="QXV255" s="65"/>
      <c r="QXW255" s="65"/>
      <c r="QXX255" s="65"/>
      <c r="QXY255" s="65"/>
      <c r="QXZ255" s="65"/>
      <c r="QYA255" s="65"/>
      <c r="QYB255" s="65"/>
      <c r="QYC255" s="65"/>
      <c r="QYD255" s="65"/>
      <c r="QYE255" s="65"/>
      <c r="QYF255" s="65"/>
      <c r="QYG255" s="65"/>
      <c r="QYH255" s="65"/>
      <c r="QYI255" s="65"/>
      <c r="QYJ255" s="65"/>
      <c r="QYK255" s="65"/>
      <c r="QYL255" s="65"/>
      <c r="QYM255" s="65"/>
      <c r="QYN255" s="65"/>
      <c r="QYO255" s="65"/>
      <c r="QYP255" s="65"/>
      <c r="QYQ255" s="65"/>
      <c r="QYR255" s="65"/>
      <c r="QYS255" s="65"/>
      <c r="QYT255" s="65"/>
      <c r="QYU255" s="65"/>
      <c r="QYV255" s="65"/>
      <c r="QYW255" s="65"/>
      <c r="QYX255" s="65"/>
      <c r="QYY255" s="65"/>
      <c r="QYZ255" s="65"/>
      <c r="QZA255" s="65"/>
      <c r="QZB255" s="65"/>
      <c r="QZC255" s="65"/>
      <c r="QZD255" s="65"/>
      <c r="QZE255" s="65"/>
      <c r="QZF255" s="65"/>
      <c r="QZG255" s="65"/>
      <c r="QZH255" s="65"/>
      <c r="QZI255" s="65"/>
      <c r="QZJ255" s="65"/>
      <c r="QZK255" s="65"/>
      <c r="QZL255" s="65"/>
      <c r="QZM255" s="65"/>
      <c r="QZN255" s="65"/>
      <c r="QZO255" s="65"/>
      <c r="QZP255" s="65"/>
      <c r="QZQ255" s="65"/>
      <c r="QZR255" s="65"/>
      <c r="QZS255" s="65"/>
      <c r="QZT255" s="65"/>
      <c r="QZU255" s="65"/>
      <c r="QZV255" s="65"/>
      <c r="QZW255" s="65"/>
      <c r="QZX255" s="65"/>
      <c r="QZY255" s="65"/>
      <c r="QZZ255" s="65"/>
      <c r="RAA255" s="65"/>
      <c r="RAB255" s="65"/>
      <c r="RAC255" s="65"/>
      <c r="RAD255" s="65"/>
      <c r="RAE255" s="65"/>
      <c r="RAF255" s="65"/>
      <c r="RAG255" s="65"/>
      <c r="RAH255" s="65"/>
      <c r="RAI255" s="65"/>
      <c r="RAJ255" s="65"/>
      <c r="RAK255" s="65"/>
      <c r="RAL255" s="65"/>
      <c r="RAM255" s="65"/>
      <c r="RAN255" s="65"/>
      <c r="RAO255" s="65"/>
      <c r="RAP255" s="65"/>
      <c r="RAQ255" s="65"/>
      <c r="RAR255" s="65"/>
      <c r="RAS255" s="65"/>
      <c r="RAT255" s="65"/>
      <c r="RAU255" s="65"/>
      <c r="RAV255" s="65"/>
      <c r="RAW255" s="65"/>
      <c r="RAX255" s="65"/>
      <c r="RAY255" s="65"/>
      <c r="RAZ255" s="65"/>
      <c r="RBA255" s="65"/>
      <c r="RBB255" s="65"/>
      <c r="RBC255" s="65"/>
      <c r="RBD255" s="65"/>
      <c r="RBE255" s="65"/>
      <c r="RBF255" s="65"/>
      <c r="RBG255" s="65"/>
      <c r="RBH255" s="65"/>
      <c r="RBI255" s="65"/>
      <c r="RBJ255" s="65"/>
      <c r="RBK255" s="65"/>
      <c r="RBL255" s="65"/>
      <c r="RBM255" s="65"/>
      <c r="RBN255" s="65"/>
      <c r="RBO255" s="65"/>
      <c r="RBP255" s="65"/>
      <c r="RBQ255" s="65"/>
      <c r="RBR255" s="65"/>
      <c r="RBS255" s="65"/>
      <c r="RBT255" s="65"/>
      <c r="RBU255" s="65"/>
      <c r="RBV255" s="65"/>
      <c r="RBW255" s="65"/>
      <c r="RBX255" s="65"/>
      <c r="RBY255" s="65"/>
      <c r="RBZ255" s="65"/>
      <c r="RCA255" s="65"/>
      <c r="RCB255" s="65"/>
      <c r="RCC255" s="65"/>
      <c r="RCD255" s="65"/>
      <c r="RCE255" s="65"/>
      <c r="RCF255" s="65"/>
      <c r="RCG255" s="65"/>
      <c r="RCH255" s="65"/>
      <c r="RCI255" s="65"/>
      <c r="RCJ255" s="65"/>
      <c r="RCK255" s="65"/>
      <c r="RCL255" s="65"/>
      <c r="RCM255" s="65"/>
      <c r="RCN255" s="65"/>
      <c r="RCO255" s="65"/>
      <c r="RCP255" s="65"/>
      <c r="RCQ255" s="65"/>
      <c r="RCR255" s="65"/>
      <c r="RCS255" s="65"/>
      <c r="RCT255" s="65"/>
      <c r="RCU255" s="65"/>
      <c r="RCV255" s="65"/>
      <c r="RCW255" s="65"/>
      <c r="RCX255" s="65"/>
      <c r="RCY255" s="65"/>
      <c r="RCZ255" s="65"/>
      <c r="RDA255" s="65"/>
      <c r="RDB255" s="65"/>
      <c r="RDC255" s="65"/>
      <c r="RDD255" s="65"/>
      <c r="RDE255" s="65"/>
      <c r="RDF255" s="65"/>
      <c r="RDG255" s="65"/>
      <c r="RDH255" s="65"/>
      <c r="RDI255" s="65"/>
      <c r="RDJ255" s="65"/>
      <c r="RDK255" s="65"/>
      <c r="RDL255" s="65"/>
      <c r="RDM255" s="65"/>
      <c r="RDN255" s="65"/>
      <c r="RDO255" s="65"/>
      <c r="RDP255" s="65"/>
      <c r="RDQ255" s="65"/>
      <c r="RDR255" s="65"/>
      <c r="RDS255" s="65"/>
      <c r="RDT255" s="65"/>
      <c r="RDU255" s="65"/>
      <c r="RDV255" s="65"/>
      <c r="RDW255" s="65"/>
      <c r="RDX255" s="65"/>
      <c r="RDY255" s="65"/>
      <c r="RDZ255" s="65"/>
      <c r="REA255" s="65"/>
      <c r="REB255" s="65"/>
      <c r="REC255" s="65"/>
      <c r="RED255" s="65"/>
      <c r="REE255" s="65"/>
      <c r="REF255" s="65"/>
      <c r="REG255" s="65"/>
      <c r="REH255" s="65"/>
      <c r="REI255" s="65"/>
      <c r="REJ255" s="65"/>
      <c r="REK255" s="65"/>
      <c r="REL255" s="65"/>
      <c r="REM255" s="65"/>
      <c r="REN255" s="65"/>
      <c r="REO255" s="65"/>
      <c r="REP255" s="65"/>
      <c r="REQ255" s="65"/>
      <c r="RER255" s="65"/>
      <c r="RES255" s="65"/>
      <c r="RET255" s="65"/>
      <c r="REU255" s="65"/>
      <c r="REV255" s="65"/>
      <c r="REW255" s="65"/>
      <c r="REX255" s="65"/>
      <c r="REY255" s="65"/>
      <c r="REZ255" s="65"/>
      <c r="RFA255" s="65"/>
      <c r="RFB255" s="65"/>
      <c r="RFC255" s="65"/>
      <c r="RFD255" s="65"/>
      <c r="RFE255" s="65"/>
      <c r="RFF255" s="65"/>
      <c r="RFG255" s="65"/>
      <c r="RFH255" s="65"/>
      <c r="RFI255" s="65"/>
      <c r="RFJ255" s="65"/>
      <c r="RFK255" s="65"/>
      <c r="RFL255" s="65"/>
      <c r="RFM255" s="65"/>
      <c r="RFN255" s="65"/>
      <c r="RFO255" s="65"/>
      <c r="RFP255" s="65"/>
      <c r="RFQ255" s="65"/>
      <c r="RFR255" s="65"/>
      <c r="RFS255" s="65"/>
      <c r="RFT255" s="65"/>
      <c r="RFU255" s="65"/>
      <c r="RFV255" s="65"/>
      <c r="RFW255" s="65"/>
      <c r="RFX255" s="65"/>
      <c r="RFY255" s="65"/>
      <c r="RFZ255" s="65"/>
      <c r="RGA255" s="65"/>
      <c r="RGB255" s="65"/>
      <c r="RGC255" s="65"/>
      <c r="RGD255" s="65"/>
      <c r="RGE255" s="65"/>
      <c r="RGF255" s="65"/>
      <c r="RGG255" s="65"/>
      <c r="RGH255" s="65"/>
      <c r="RGI255" s="65"/>
      <c r="RGJ255" s="65"/>
      <c r="RGK255" s="65"/>
      <c r="RGL255" s="65"/>
      <c r="RGM255" s="65"/>
      <c r="RGN255" s="65"/>
      <c r="RGO255" s="65"/>
      <c r="RGP255" s="65"/>
      <c r="RGQ255" s="65"/>
      <c r="RGR255" s="65"/>
      <c r="RGS255" s="65"/>
      <c r="RGT255" s="65"/>
      <c r="RGU255" s="65"/>
      <c r="RGV255" s="65"/>
      <c r="RGW255" s="65"/>
      <c r="RGX255" s="65"/>
      <c r="RGY255" s="65"/>
      <c r="RGZ255" s="65"/>
      <c r="RHA255" s="65"/>
      <c r="RHB255" s="65"/>
      <c r="RHC255" s="65"/>
      <c r="RHD255" s="65"/>
      <c r="RHE255" s="65"/>
      <c r="RHF255" s="65"/>
      <c r="RHG255" s="65"/>
      <c r="RHH255" s="65"/>
      <c r="RHI255" s="65"/>
      <c r="RHJ255" s="65"/>
      <c r="RHK255" s="65"/>
      <c r="RHL255" s="65"/>
      <c r="RHM255" s="65"/>
      <c r="RHN255" s="65"/>
      <c r="RHO255" s="65"/>
      <c r="RHP255" s="65"/>
      <c r="RHQ255" s="65"/>
      <c r="RHR255" s="65"/>
      <c r="RHS255" s="65"/>
      <c r="RHT255" s="65"/>
      <c r="RHU255" s="65"/>
      <c r="RHV255" s="65"/>
      <c r="RHW255" s="65"/>
      <c r="RHX255" s="65"/>
      <c r="RHY255" s="65"/>
      <c r="RHZ255" s="65"/>
      <c r="RIA255" s="65"/>
      <c r="RIB255" s="65"/>
      <c r="RIC255" s="65"/>
      <c r="RID255" s="65"/>
      <c r="RIE255" s="65"/>
      <c r="RIF255" s="65"/>
      <c r="RIG255" s="65"/>
      <c r="RIH255" s="65"/>
      <c r="RII255" s="65"/>
      <c r="RIJ255" s="65"/>
      <c r="RIK255" s="65"/>
      <c r="RIL255" s="65"/>
      <c r="RIM255" s="65"/>
      <c r="RIN255" s="65"/>
      <c r="RIO255" s="65"/>
      <c r="RIP255" s="65"/>
      <c r="RIQ255" s="65"/>
      <c r="RIR255" s="65"/>
      <c r="RIS255" s="65"/>
      <c r="RIT255" s="65"/>
      <c r="RIU255" s="65"/>
      <c r="RIV255" s="65"/>
      <c r="RIW255" s="65"/>
      <c r="RIX255" s="65"/>
      <c r="RIY255" s="65"/>
      <c r="RIZ255" s="65"/>
      <c r="RJA255" s="65"/>
      <c r="RJB255" s="65"/>
      <c r="RJC255" s="65"/>
      <c r="RJD255" s="65"/>
      <c r="RJE255" s="65"/>
      <c r="RJF255" s="65"/>
      <c r="RJG255" s="65"/>
      <c r="RJH255" s="65"/>
      <c r="RJI255" s="65"/>
      <c r="RJJ255" s="65"/>
      <c r="RJK255" s="65"/>
      <c r="RJL255" s="65"/>
      <c r="RJM255" s="65"/>
      <c r="RJN255" s="65"/>
      <c r="RJO255" s="65"/>
      <c r="RJP255" s="65"/>
      <c r="RJQ255" s="65"/>
      <c r="RJR255" s="65"/>
      <c r="RJS255" s="65"/>
      <c r="RJT255" s="65"/>
      <c r="RJU255" s="65"/>
      <c r="RJV255" s="65"/>
      <c r="RJW255" s="65"/>
      <c r="RJX255" s="65"/>
      <c r="RJY255" s="65"/>
      <c r="RJZ255" s="65"/>
      <c r="RKA255" s="65"/>
      <c r="RKB255" s="65"/>
      <c r="RKC255" s="65"/>
      <c r="RKD255" s="65"/>
      <c r="RKE255" s="65"/>
      <c r="RKF255" s="65"/>
      <c r="RKG255" s="65"/>
      <c r="RKH255" s="65"/>
      <c r="RKI255" s="65"/>
      <c r="RKJ255" s="65"/>
      <c r="RKK255" s="65"/>
      <c r="RKL255" s="65"/>
      <c r="RKM255" s="65"/>
      <c r="RKN255" s="65"/>
      <c r="RKO255" s="65"/>
      <c r="RKP255" s="65"/>
      <c r="RKQ255" s="65"/>
      <c r="RKR255" s="65"/>
      <c r="RKS255" s="65"/>
      <c r="RKT255" s="65"/>
      <c r="RKU255" s="65"/>
      <c r="RKV255" s="65"/>
      <c r="RKW255" s="65"/>
      <c r="RKX255" s="65"/>
      <c r="RKY255" s="65"/>
      <c r="RKZ255" s="65"/>
      <c r="RLA255" s="65"/>
      <c r="RLB255" s="65"/>
      <c r="RLC255" s="65"/>
      <c r="RLD255" s="65"/>
      <c r="RLE255" s="65"/>
      <c r="RLF255" s="65"/>
      <c r="RLG255" s="65"/>
      <c r="RLH255" s="65"/>
      <c r="RLI255" s="65"/>
      <c r="RLJ255" s="65"/>
      <c r="RLK255" s="65"/>
      <c r="RLL255" s="65"/>
      <c r="RLM255" s="65"/>
      <c r="RLN255" s="65"/>
      <c r="RLO255" s="65"/>
      <c r="RLP255" s="65"/>
      <c r="RLQ255" s="65"/>
      <c r="RLR255" s="65"/>
      <c r="RLS255" s="65"/>
      <c r="RLT255" s="65"/>
      <c r="RLU255" s="65"/>
      <c r="RLV255" s="65"/>
      <c r="RLW255" s="65"/>
      <c r="RLX255" s="65"/>
      <c r="RLY255" s="65"/>
      <c r="RLZ255" s="65"/>
      <c r="RMA255" s="65"/>
      <c r="RMB255" s="65"/>
      <c r="RMC255" s="65"/>
      <c r="RMD255" s="65"/>
      <c r="RME255" s="65"/>
      <c r="RMF255" s="65"/>
      <c r="RMG255" s="65"/>
      <c r="RMH255" s="65"/>
      <c r="RMI255" s="65"/>
      <c r="RMJ255" s="65"/>
      <c r="RMK255" s="65"/>
      <c r="RML255" s="65"/>
      <c r="RMM255" s="65"/>
      <c r="RMN255" s="65"/>
      <c r="RMO255" s="65"/>
      <c r="RMP255" s="65"/>
      <c r="RMQ255" s="65"/>
      <c r="RMR255" s="65"/>
      <c r="RMS255" s="65"/>
      <c r="RMT255" s="65"/>
      <c r="RMU255" s="65"/>
      <c r="RMV255" s="65"/>
      <c r="RMW255" s="65"/>
      <c r="RMX255" s="65"/>
      <c r="RMY255" s="65"/>
      <c r="RMZ255" s="65"/>
      <c r="RNA255" s="65"/>
      <c r="RNB255" s="65"/>
      <c r="RNC255" s="65"/>
      <c r="RND255" s="65"/>
      <c r="RNE255" s="65"/>
      <c r="RNF255" s="65"/>
      <c r="RNG255" s="65"/>
      <c r="RNH255" s="65"/>
      <c r="RNI255" s="65"/>
      <c r="RNJ255" s="65"/>
      <c r="RNK255" s="65"/>
      <c r="RNL255" s="65"/>
      <c r="RNM255" s="65"/>
      <c r="RNN255" s="65"/>
      <c r="RNO255" s="65"/>
      <c r="RNP255" s="65"/>
      <c r="RNQ255" s="65"/>
      <c r="RNR255" s="65"/>
      <c r="RNS255" s="65"/>
      <c r="RNT255" s="65"/>
      <c r="RNU255" s="65"/>
      <c r="RNV255" s="65"/>
      <c r="RNW255" s="65"/>
      <c r="RNX255" s="65"/>
      <c r="RNY255" s="65"/>
      <c r="RNZ255" s="65"/>
      <c r="ROA255" s="65"/>
      <c r="ROB255" s="65"/>
      <c r="ROC255" s="65"/>
      <c r="ROD255" s="65"/>
      <c r="ROE255" s="65"/>
      <c r="ROF255" s="65"/>
      <c r="ROG255" s="65"/>
      <c r="ROH255" s="65"/>
      <c r="ROI255" s="65"/>
      <c r="ROJ255" s="65"/>
      <c r="ROK255" s="65"/>
      <c r="ROL255" s="65"/>
      <c r="ROM255" s="65"/>
      <c r="RON255" s="65"/>
      <c r="ROO255" s="65"/>
      <c r="ROP255" s="65"/>
      <c r="ROQ255" s="65"/>
      <c r="ROR255" s="65"/>
      <c r="ROS255" s="65"/>
      <c r="ROT255" s="65"/>
      <c r="ROU255" s="65"/>
      <c r="ROV255" s="65"/>
      <c r="ROW255" s="65"/>
      <c r="ROX255" s="65"/>
      <c r="ROY255" s="65"/>
      <c r="ROZ255" s="65"/>
      <c r="RPA255" s="65"/>
      <c r="RPB255" s="65"/>
      <c r="RPC255" s="65"/>
      <c r="RPD255" s="65"/>
      <c r="RPE255" s="65"/>
      <c r="RPF255" s="65"/>
      <c r="RPG255" s="65"/>
      <c r="RPH255" s="65"/>
      <c r="RPI255" s="65"/>
      <c r="RPJ255" s="65"/>
      <c r="RPK255" s="65"/>
      <c r="RPL255" s="65"/>
      <c r="RPM255" s="65"/>
      <c r="RPN255" s="65"/>
      <c r="RPO255" s="65"/>
      <c r="RPP255" s="65"/>
      <c r="RPQ255" s="65"/>
      <c r="RPR255" s="65"/>
      <c r="RPS255" s="65"/>
      <c r="RPT255" s="65"/>
      <c r="RPU255" s="65"/>
      <c r="RPV255" s="65"/>
      <c r="RPW255" s="65"/>
      <c r="RPX255" s="65"/>
      <c r="RPY255" s="65"/>
      <c r="RPZ255" s="65"/>
      <c r="RQA255" s="65"/>
      <c r="RQB255" s="65"/>
      <c r="RQC255" s="65"/>
      <c r="RQD255" s="65"/>
      <c r="RQE255" s="65"/>
      <c r="RQF255" s="65"/>
      <c r="RQG255" s="65"/>
      <c r="RQH255" s="65"/>
      <c r="RQI255" s="65"/>
      <c r="RQJ255" s="65"/>
      <c r="RQK255" s="65"/>
      <c r="RQL255" s="65"/>
      <c r="RQM255" s="65"/>
      <c r="RQN255" s="65"/>
      <c r="RQO255" s="65"/>
      <c r="RQP255" s="65"/>
      <c r="RQQ255" s="65"/>
      <c r="RQR255" s="65"/>
      <c r="RQS255" s="65"/>
      <c r="RQT255" s="65"/>
      <c r="RQU255" s="65"/>
      <c r="RQV255" s="65"/>
      <c r="RQW255" s="65"/>
      <c r="RQX255" s="65"/>
      <c r="RQY255" s="65"/>
      <c r="RQZ255" s="65"/>
      <c r="RRA255" s="65"/>
      <c r="RRB255" s="65"/>
      <c r="RRC255" s="65"/>
      <c r="RRD255" s="65"/>
      <c r="RRE255" s="65"/>
      <c r="RRF255" s="65"/>
      <c r="RRG255" s="65"/>
      <c r="RRH255" s="65"/>
      <c r="RRI255" s="65"/>
      <c r="RRJ255" s="65"/>
      <c r="RRK255" s="65"/>
      <c r="RRL255" s="65"/>
      <c r="RRM255" s="65"/>
      <c r="RRN255" s="65"/>
      <c r="RRO255" s="65"/>
      <c r="RRP255" s="65"/>
      <c r="RRQ255" s="65"/>
      <c r="RRR255" s="65"/>
      <c r="RRS255" s="65"/>
      <c r="RRT255" s="65"/>
      <c r="RRU255" s="65"/>
      <c r="RRV255" s="65"/>
      <c r="RRW255" s="65"/>
      <c r="RRX255" s="65"/>
      <c r="RRY255" s="65"/>
      <c r="RRZ255" s="65"/>
      <c r="RSA255" s="65"/>
      <c r="RSB255" s="65"/>
      <c r="RSC255" s="65"/>
      <c r="RSD255" s="65"/>
      <c r="RSE255" s="65"/>
      <c r="RSF255" s="65"/>
      <c r="RSG255" s="65"/>
      <c r="RSH255" s="65"/>
      <c r="RSI255" s="65"/>
      <c r="RSJ255" s="65"/>
      <c r="RSK255" s="65"/>
      <c r="RSL255" s="65"/>
      <c r="RSM255" s="65"/>
      <c r="RSN255" s="65"/>
      <c r="RSO255" s="65"/>
      <c r="RSP255" s="65"/>
      <c r="RSQ255" s="65"/>
      <c r="RSR255" s="65"/>
      <c r="RSS255" s="65"/>
      <c r="RST255" s="65"/>
      <c r="RSU255" s="65"/>
      <c r="RSV255" s="65"/>
      <c r="RSW255" s="65"/>
      <c r="RSX255" s="65"/>
      <c r="RSY255" s="65"/>
      <c r="RSZ255" s="65"/>
      <c r="RTA255" s="65"/>
      <c r="RTB255" s="65"/>
      <c r="RTC255" s="65"/>
      <c r="RTD255" s="65"/>
      <c r="RTE255" s="65"/>
      <c r="RTF255" s="65"/>
      <c r="RTG255" s="65"/>
      <c r="RTH255" s="65"/>
      <c r="RTI255" s="65"/>
      <c r="RTJ255" s="65"/>
      <c r="RTK255" s="65"/>
      <c r="RTL255" s="65"/>
      <c r="RTM255" s="65"/>
      <c r="RTN255" s="65"/>
      <c r="RTO255" s="65"/>
      <c r="RTP255" s="65"/>
      <c r="RTQ255" s="65"/>
      <c r="RTR255" s="65"/>
      <c r="RTS255" s="65"/>
      <c r="RTT255" s="65"/>
      <c r="RTU255" s="65"/>
      <c r="RTV255" s="65"/>
      <c r="RTW255" s="65"/>
      <c r="RTX255" s="65"/>
      <c r="RTY255" s="65"/>
      <c r="RTZ255" s="65"/>
      <c r="RUA255" s="65"/>
      <c r="RUB255" s="65"/>
      <c r="RUC255" s="65"/>
      <c r="RUD255" s="65"/>
      <c r="RUE255" s="65"/>
      <c r="RUF255" s="65"/>
      <c r="RUG255" s="65"/>
      <c r="RUH255" s="65"/>
      <c r="RUI255" s="65"/>
      <c r="RUJ255" s="65"/>
      <c r="RUK255" s="65"/>
      <c r="RUL255" s="65"/>
      <c r="RUM255" s="65"/>
      <c r="RUN255" s="65"/>
      <c r="RUO255" s="65"/>
      <c r="RUP255" s="65"/>
      <c r="RUQ255" s="65"/>
      <c r="RUR255" s="65"/>
      <c r="RUS255" s="65"/>
      <c r="RUT255" s="65"/>
      <c r="RUU255" s="65"/>
      <c r="RUV255" s="65"/>
      <c r="RUW255" s="65"/>
      <c r="RUX255" s="65"/>
      <c r="RUY255" s="65"/>
      <c r="RUZ255" s="65"/>
      <c r="RVA255" s="65"/>
      <c r="RVB255" s="65"/>
      <c r="RVC255" s="65"/>
      <c r="RVD255" s="65"/>
      <c r="RVE255" s="65"/>
      <c r="RVF255" s="65"/>
      <c r="RVG255" s="65"/>
      <c r="RVH255" s="65"/>
      <c r="RVI255" s="65"/>
      <c r="RVJ255" s="65"/>
      <c r="RVK255" s="65"/>
      <c r="RVL255" s="65"/>
      <c r="RVM255" s="65"/>
      <c r="RVN255" s="65"/>
      <c r="RVO255" s="65"/>
      <c r="RVP255" s="65"/>
      <c r="RVQ255" s="65"/>
      <c r="RVR255" s="65"/>
      <c r="RVS255" s="65"/>
      <c r="RVT255" s="65"/>
      <c r="RVU255" s="65"/>
      <c r="RVV255" s="65"/>
      <c r="RVW255" s="65"/>
      <c r="RVX255" s="65"/>
      <c r="RVY255" s="65"/>
      <c r="RVZ255" s="65"/>
      <c r="RWA255" s="65"/>
      <c r="RWB255" s="65"/>
      <c r="RWC255" s="65"/>
      <c r="RWD255" s="65"/>
      <c r="RWE255" s="65"/>
      <c r="RWF255" s="65"/>
      <c r="RWG255" s="65"/>
      <c r="RWH255" s="65"/>
      <c r="RWI255" s="65"/>
      <c r="RWJ255" s="65"/>
      <c r="RWK255" s="65"/>
      <c r="RWL255" s="65"/>
      <c r="RWM255" s="65"/>
      <c r="RWN255" s="65"/>
      <c r="RWO255" s="65"/>
      <c r="RWP255" s="65"/>
      <c r="RWQ255" s="65"/>
      <c r="RWR255" s="65"/>
      <c r="RWS255" s="65"/>
      <c r="RWT255" s="65"/>
      <c r="RWU255" s="65"/>
      <c r="RWV255" s="65"/>
      <c r="RWW255" s="65"/>
      <c r="RWX255" s="65"/>
      <c r="RWY255" s="65"/>
      <c r="RWZ255" s="65"/>
      <c r="RXA255" s="65"/>
      <c r="RXB255" s="65"/>
      <c r="RXC255" s="65"/>
      <c r="RXD255" s="65"/>
      <c r="RXE255" s="65"/>
      <c r="RXF255" s="65"/>
      <c r="RXG255" s="65"/>
      <c r="RXH255" s="65"/>
      <c r="RXI255" s="65"/>
      <c r="RXJ255" s="65"/>
      <c r="RXK255" s="65"/>
      <c r="RXL255" s="65"/>
      <c r="RXM255" s="65"/>
      <c r="RXN255" s="65"/>
      <c r="RXO255" s="65"/>
      <c r="RXP255" s="65"/>
      <c r="RXQ255" s="65"/>
      <c r="RXR255" s="65"/>
      <c r="RXS255" s="65"/>
      <c r="RXT255" s="65"/>
      <c r="RXU255" s="65"/>
      <c r="RXV255" s="65"/>
      <c r="RXW255" s="65"/>
      <c r="RXX255" s="65"/>
      <c r="RXY255" s="65"/>
      <c r="RXZ255" s="65"/>
      <c r="RYA255" s="65"/>
      <c r="RYB255" s="65"/>
      <c r="RYC255" s="65"/>
      <c r="RYD255" s="65"/>
      <c r="RYE255" s="65"/>
      <c r="RYF255" s="65"/>
      <c r="RYG255" s="65"/>
      <c r="RYH255" s="65"/>
      <c r="RYI255" s="65"/>
      <c r="RYJ255" s="65"/>
      <c r="RYK255" s="65"/>
      <c r="RYL255" s="65"/>
      <c r="RYM255" s="65"/>
      <c r="RYN255" s="65"/>
      <c r="RYO255" s="65"/>
      <c r="RYP255" s="65"/>
      <c r="RYQ255" s="65"/>
      <c r="RYR255" s="65"/>
      <c r="RYS255" s="65"/>
      <c r="RYT255" s="65"/>
      <c r="RYU255" s="65"/>
      <c r="RYV255" s="65"/>
      <c r="RYW255" s="65"/>
      <c r="RYX255" s="65"/>
      <c r="RYY255" s="65"/>
      <c r="RYZ255" s="65"/>
      <c r="RZA255" s="65"/>
      <c r="RZB255" s="65"/>
      <c r="RZC255" s="65"/>
      <c r="RZD255" s="65"/>
      <c r="RZE255" s="65"/>
      <c r="RZF255" s="65"/>
      <c r="RZG255" s="65"/>
      <c r="RZH255" s="65"/>
      <c r="RZI255" s="65"/>
      <c r="RZJ255" s="65"/>
      <c r="RZK255" s="65"/>
      <c r="RZL255" s="65"/>
      <c r="RZM255" s="65"/>
      <c r="RZN255" s="65"/>
      <c r="RZO255" s="65"/>
      <c r="RZP255" s="65"/>
      <c r="RZQ255" s="65"/>
      <c r="RZR255" s="65"/>
      <c r="RZS255" s="65"/>
      <c r="RZT255" s="65"/>
      <c r="RZU255" s="65"/>
      <c r="RZV255" s="65"/>
      <c r="RZW255" s="65"/>
      <c r="RZX255" s="65"/>
      <c r="RZY255" s="65"/>
      <c r="RZZ255" s="65"/>
      <c r="SAA255" s="65"/>
      <c r="SAB255" s="65"/>
      <c r="SAC255" s="65"/>
      <c r="SAD255" s="65"/>
      <c r="SAE255" s="65"/>
      <c r="SAF255" s="65"/>
      <c r="SAG255" s="65"/>
      <c r="SAH255" s="65"/>
      <c r="SAI255" s="65"/>
      <c r="SAJ255" s="65"/>
      <c r="SAK255" s="65"/>
      <c r="SAL255" s="65"/>
      <c r="SAM255" s="65"/>
      <c r="SAN255" s="65"/>
      <c r="SAO255" s="65"/>
      <c r="SAP255" s="65"/>
      <c r="SAQ255" s="65"/>
      <c r="SAR255" s="65"/>
      <c r="SAS255" s="65"/>
      <c r="SAT255" s="65"/>
      <c r="SAU255" s="65"/>
      <c r="SAV255" s="65"/>
      <c r="SAW255" s="65"/>
      <c r="SAX255" s="65"/>
      <c r="SAY255" s="65"/>
      <c r="SAZ255" s="65"/>
      <c r="SBA255" s="65"/>
      <c r="SBB255" s="65"/>
      <c r="SBC255" s="65"/>
      <c r="SBD255" s="65"/>
      <c r="SBE255" s="65"/>
      <c r="SBF255" s="65"/>
      <c r="SBG255" s="65"/>
      <c r="SBH255" s="65"/>
      <c r="SBI255" s="65"/>
      <c r="SBJ255" s="65"/>
      <c r="SBK255" s="65"/>
      <c r="SBL255" s="65"/>
      <c r="SBM255" s="65"/>
      <c r="SBN255" s="65"/>
      <c r="SBO255" s="65"/>
      <c r="SBP255" s="65"/>
      <c r="SBQ255" s="65"/>
      <c r="SBR255" s="65"/>
      <c r="SBS255" s="65"/>
      <c r="SBT255" s="65"/>
      <c r="SBU255" s="65"/>
      <c r="SBV255" s="65"/>
      <c r="SBW255" s="65"/>
      <c r="SBX255" s="65"/>
      <c r="SBY255" s="65"/>
      <c r="SBZ255" s="65"/>
      <c r="SCA255" s="65"/>
      <c r="SCB255" s="65"/>
      <c r="SCC255" s="65"/>
      <c r="SCD255" s="65"/>
      <c r="SCE255" s="65"/>
      <c r="SCF255" s="65"/>
      <c r="SCG255" s="65"/>
      <c r="SCH255" s="65"/>
      <c r="SCI255" s="65"/>
      <c r="SCJ255" s="65"/>
      <c r="SCK255" s="65"/>
      <c r="SCL255" s="65"/>
      <c r="SCM255" s="65"/>
      <c r="SCN255" s="65"/>
      <c r="SCO255" s="65"/>
      <c r="SCP255" s="65"/>
      <c r="SCQ255" s="65"/>
      <c r="SCR255" s="65"/>
      <c r="SCS255" s="65"/>
      <c r="SCT255" s="65"/>
      <c r="SCU255" s="65"/>
      <c r="SCV255" s="65"/>
      <c r="SCW255" s="65"/>
      <c r="SCX255" s="65"/>
      <c r="SCY255" s="65"/>
      <c r="SCZ255" s="65"/>
      <c r="SDA255" s="65"/>
      <c r="SDB255" s="65"/>
      <c r="SDC255" s="65"/>
      <c r="SDD255" s="65"/>
      <c r="SDE255" s="65"/>
      <c r="SDF255" s="65"/>
      <c r="SDG255" s="65"/>
      <c r="SDH255" s="65"/>
      <c r="SDI255" s="65"/>
      <c r="SDJ255" s="65"/>
      <c r="SDK255" s="65"/>
      <c r="SDL255" s="65"/>
      <c r="SDM255" s="65"/>
      <c r="SDN255" s="65"/>
      <c r="SDO255" s="65"/>
      <c r="SDP255" s="65"/>
      <c r="SDQ255" s="65"/>
      <c r="SDR255" s="65"/>
      <c r="SDS255" s="65"/>
      <c r="SDT255" s="65"/>
      <c r="SDU255" s="65"/>
      <c r="SDV255" s="65"/>
      <c r="SDW255" s="65"/>
      <c r="SDX255" s="65"/>
      <c r="SDY255" s="65"/>
      <c r="SDZ255" s="65"/>
      <c r="SEA255" s="65"/>
      <c r="SEB255" s="65"/>
      <c r="SEC255" s="65"/>
      <c r="SED255" s="65"/>
      <c r="SEE255" s="65"/>
      <c r="SEF255" s="65"/>
      <c r="SEG255" s="65"/>
      <c r="SEH255" s="65"/>
      <c r="SEI255" s="65"/>
      <c r="SEJ255" s="65"/>
      <c r="SEK255" s="65"/>
      <c r="SEL255" s="65"/>
      <c r="SEM255" s="65"/>
      <c r="SEN255" s="65"/>
      <c r="SEO255" s="65"/>
      <c r="SEP255" s="65"/>
      <c r="SEQ255" s="65"/>
      <c r="SER255" s="65"/>
      <c r="SES255" s="65"/>
      <c r="SET255" s="65"/>
      <c r="SEU255" s="65"/>
      <c r="SEV255" s="65"/>
      <c r="SEW255" s="65"/>
      <c r="SEX255" s="65"/>
      <c r="SEY255" s="65"/>
      <c r="SEZ255" s="65"/>
      <c r="SFA255" s="65"/>
      <c r="SFB255" s="65"/>
      <c r="SFC255" s="65"/>
      <c r="SFD255" s="65"/>
      <c r="SFE255" s="65"/>
      <c r="SFF255" s="65"/>
      <c r="SFG255" s="65"/>
      <c r="SFH255" s="65"/>
      <c r="SFI255" s="65"/>
      <c r="SFJ255" s="65"/>
      <c r="SFK255" s="65"/>
      <c r="SFL255" s="65"/>
      <c r="SFM255" s="65"/>
      <c r="SFN255" s="65"/>
      <c r="SFO255" s="65"/>
      <c r="SFP255" s="65"/>
      <c r="SFQ255" s="65"/>
      <c r="SFR255" s="65"/>
      <c r="SFS255" s="65"/>
      <c r="SFT255" s="65"/>
      <c r="SFU255" s="65"/>
      <c r="SFV255" s="65"/>
      <c r="SFW255" s="65"/>
      <c r="SFX255" s="65"/>
      <c r="SFY255" s="65"/>
      <c r="SFZ255" s="65"/>
      <c r="SGA255" s="65"/>
      <c r="SGB255" s="65"/>
      <c r="SGC255" s="65"/>
      <c r="SGD255" s="65"/>
      <c r="SGE255" s="65"/>
      <c r="SGF255" s="65"/>
      <c r="SGG255" s="65"/>
      <c r="SGH255" s="65"/>
      <c r="SGI255" s="65"/>
      <c r="SGJ255" s="65"/>
      <c r="SGK255" s="65"/>
      <c r="SGL255" s="65"/>
      <c r="SGM255" s="65"/>
      <c r="SGN255" s="65"/>
      <c r="SGO255" s="65"/>
      <c r="SGP255" s="65"/>
      <c r="SGQ255" s="65"/>
      <c r="SGR255" s="65"/>
      <c r="SGS255" s="65"/>
      <c r="SGT255" s="65"/>
      <c r="SGU255" s="65"/>
      <c r="SGV255" s="65"/>
      <c r="SGW255" s="65"/>
      <c r="SGX255" s="65"/>
      <c r="SGY255" s="65"/>
      <c r="SGZ255" s="65"/>
      <c r="SHA255" s="65"/>
      <c r="SHB255" s="65"/>
      <c r="SHC255" s="65"/>
      <c r="SHD255" s="65"/>
      <c r="SHE255" s="65"/>
      <c r="SHF255" s="65"/>
      <c r="SHG255" s="65"/>
      <c r="SHH255" s="65"/>
      <c r="SHI255" s="65"/>
      <c r="SHJ255" s="65"/>
      <c r="SHK255" s="65"/>
      <c r="SHL255" s="65"/>
      <c r="SHM255" s="65"/>
      <c r="SHN255" s="65"/>
      <c r="SHO255" s="65"/>
      <c r="SHP255" s="65"/>
      <c r="SHQ255" s="65"/>
      <c r="SHR255" s="65"/>
      <c r="SHS255" s="65"/>
      <c r="SHT255" s="65"/>
      <c r="SHU255" s="65"/>
      <c r="SHV255" s="65"/>
      <c r="SHW255" s="65"/>
      <c r="SHX255" s="65"/>
      <c r="SHY255" s="65"/>
      <c r="SHZ255" s="65"/>
      <c r="SIA255" s="65"/>
      <c r="SIB255" s="65"/>
      <c r="SIC255" s="65"/>
      <c r="SID255" s="65"/>
      <c r="SIE255" s="65"/>
      <c r="SIF255" s="65"/>
      <c r="SIG255" s="65"/>
      <c r="SIH255" s="65"/>
      <c r="SII255" s="65"/>
      <c r="SIJ255" s="65"/>
      <c r="SIK255" s="65"/>
      <c r="SIL255" s="65"/>
      <c r="SIM255" s="65"/>
      <c r="SIN255" s="65"/>
      <c r="SIO255" s="65"/>
      <c r="SIP255" s="65"/>
      <c r="SIQ255" s="65"/>
      <c r="SIR255" s="65"/>
      <c r="SIS255" s="65"/>
      <c r="SIT255" s="65"/>
      <c r="SIU255" s="65"/>
      <c r="SIV255" s="65"/>
      <c r="SIW255" s="65"/>
      <c r="SIX255" s="65"/>
      <c r="SIY255" s="65"/>
      <c r="SIZ255" s="65"/>
      <c r="SJA255" s="65"/>
      <c r="SJB255" s="65"/>
      <c r="SJC255" s="65"/>
      <c r="SJD255" s="65"/>
      <c r="SJE255" s="65"/>
      <c r="SJF255" s="65"/>
      <c r="SJG255" s="65"/>
      <c r="SJH255" s="65"/>
      <c r="SJI255" s="65"/>
      <c r="SJJ255" s="65"/>
      <c r="SJK255" s="65"/>
      <c r="SJL255" s="65"/>
      <c r="SJM255" s="65"/>
      <c r="SJN255" s="65"/>
      <c r="SJO255" s="65"/>
      <c r="SJP255" s="65"/>
      <c r="SJQ255" s="65"/>
      <c r="SJR255" s="65"/>
      <c r="SJS255" s="65"/>
      <c r="SJT255" s="65"/>
      <c r="SJU255" s="65"/>
      <c r="SJV255" s="65"/>
      <c r="SJW255" s="65"/>
      <c r="SJX255" s="65"/>
      <c r="SJY255" s="65"/>
      <c r="SJZ255" s="65"/>
      <c r="SKA255" s="65"/>
      <c r="SKB255" s="65"/>
      <c r="SKC255" s="65"/>
      <c r="SKD255" s="65"/>
      <c r="SKE255" s="65"/>
      <c r="SKF255" s="65"/>
      <c r="SKG255" s="65"/>
      <c r="SKH255" s="65"/>
      <c r="SKI255" s="65"/>
      <c r="SKJ255" s="65"/>
      <c r="SKK255" s="65"/>
      <c r="SKL255" s="65"/>
      <c r="SKM255" s="65"/>
      <c r="SKN255" s="65"/>
      <c r="SKO255" s="65"/>
      <c r="SKP255" s="65"/>
      <c r="SKQ255" s="65"/>
      <c r="SKR255" s="65"/>
      <c r="SKS255" s="65"/>
      <c r="SKT255" s="65"/>
      <c r="SKU255" s="65"/>
      <c r="SKV255" s="65"/>
      <c r="SKW255" s="65"/>
      <c r="SKX255" s="65"/>
      <c r="SKY255" s="65"/>
      <c r="SKZ255" s="65"/>
      <c r="SLA255" s="65"/>
      <c r="SLB255" s="65"/>
      <c r="SLC255" s="65"/>
      <c r="SLD255" s="65"/>
      <c r="SLE255" s="65"/>
      <c r="SLF255" s="65"/>
      <c r="SLG255" s="65"/>
      <c r="SLH255" s="65"/>
      <c r="SLI255" s="65"/>
      <c r="SLJ255" s="65"/>
      <c r="SLK255" s="65"/>
      <c r="SLL255" s="65"/>
      <c r="SLM255" s="65"/>
      <c r="SLN255" s="65"/>
      <c r="SLO255" s="65"/>
      <c r="SLP255" s="65"/>
      <c r="SLQ255" s="65"/>
      <c r="SLR255" s="65"/>
      <c r="SLS255" s="65"/>
      <c r="SLT255" s="65"/>
      <c r="SLU255" s="65"/>
      <c r="SLV255" s="65"/>
      <c r="SLW255" s="65"/>
      <c r="SLX255" s="65"/>
      <c r="SLY255" s="65"/>
      <c r="SLZ255" s="65"/>
      <c r="SMA255" s="65"/>
      <c r="SMB255" s="65"/>
      <c r="SMC255" s="65"/>
      <c r="SMD255" s="65"/>
      <c r="SME255" s="65"/>
      <c r="SMF255" s="65"/>
      <c r="SMG255" s="65"/>
      <c r="SMH255" s="65"/>
      <c r="SMI255" s="65"/>
      <c r="SMJ255" s="65"/>
      <c r="SMK255" s="65"/>
      <c r="SML255" s="65"/>
      <c r="SMM255" s="65"/>
      <c r="SMN255" s="65"/>
      <c r="SMO255" s="65"/>
      <c r="SMP255" s="65"/>
      <c r="SMQ255" s="65"/>
      <c r="SMR255" s="65"/>
      <c r="SMS255" s="65"/>
      <c r="SMT255" s="65"/>
      <c r="SMU255" s="65"/>
      <c r="SMV255" s="65"/>
      <c r="SMW255" s="65"/>
      <c r="SMX255" s="65"/>
      <c r="SMY255" s="65"/>
      <c r="SMZ255" s="65"/>
      <c r="SNA255" s="65"/>
      <c r="SNB255" s="65"/>
      <c r="SNC255" s="65"/>
      <c r="SND255" s="65"/>
      <c r="SNE255" s="65"/>
      <c r="SNF255" s="65"/>
      <c r="SNG255" s="65"/>
      <c r="SNH255" s="65"/>
      <c r="SNI255" s="65"/>
      <c r="SNJ255" s="65"/>
      <c r="SNK255" s="65"/>
      <c r="SNL255" s="65"/>
      <c r="SNM255" s="65"/>
      <c r="SNN255" s="65"/>
      <c r="SNO255" s="65"/>
      <c r="SNP255" s="65"/>
      <c r="SNQ255" s="65"/>
      <c r="SNR255" s="65"/>
      <c r="SNS255" s="65"/>
      <c r="SNT255" s="65"/>
      <c r="SNU255" s="65"/>
      <c r="SNV255" s="65"/>
      <c r="SNW255" s="65"/>
      <c r="SNX255" s="65"/>
      <c r="SNY255" s="65"/>
      <c r="SNZ255" s="65"/>
      <c r="SOA255" s="65"/>
      <c r="SOB255" s="65"/>
      <c r="SOC255" s="65"/>
      <c r="SOD255" s="65"/>
      <c r="SOE255" s="65"/>
      <c r="SOF255" s="65"/>
      <c r="SOG255" s="65"/>
      <c r="SOH255" s="65"/>
      <c r="SOI255" s="65"/>
      <c r="SOJ255" s="65"/>
      <c r="SOK255" s="65"/>
      <c r="SOL255" s="65"/>
      <c r="SOM255" s="65"/>
      <c r="SON255" s="65"/>
      <c r="SOO255" s="65"/>
      <c r="SOP255" s="65"/>
      <c r="SOQ255" s="65"/>
      <c r="SOR255" s="65"/>
      <c r="SOS255" s="65"/>
      <c r="SOT255" s="65"/>
      <c r="SOU255" s="65"/>
      <c r="SOV255" s="65"/>
      <c r="SOW255" s="65"/>
      <c r="SOX255" s="65"/>
      <c r="SOY255" s="65"/>
      <c r="SOZ255" s="65"/>
      <c r="SPA255" s="65"/>
      <c r="SPB255" s="65"/>
      <c r="SPC255" s="65"/>
      <c r="SPD255" s="65"/>
      <c r="SPE255" s="65"/>
      <c r="SPF255" s="65"/>
      <c r="SPG255" s="65"/>
      <c r="SPH255" s="65"/>
      <c r="SPI255" s="65"/>
      <c r="SPJ255" s="65"/>
      <c r="SPK255" s="65"/>
      <c r="SPL255" s="65"/>
      <c r="SPM255" s="65"/>
      <c r="SPN255" s="65"/>
      <c r="SPO255" s="65"/>
      <c r="SPP255" s="65"/>
      <c r="SPQ255" s="65"/>
      <c r="SPR255" s="65"/>
      <c r="SPS255" s="65"/>
      <c r="SPT255" s="65"/>
      <c r="SPU255" s="65"/>
      <c r="SPV255" s="65"/>
      <c r="SPW255" s="65"/>
      <c r="SPX255" s="65"/>
      <c r="SPY255" s="65"/>
      <c r="SPZ255" s="65"/>
      <c r="SQA255" s="65"/>
      <c r="SQB255" s="65"/>
      <c r="SQC255" s="65"/>
      <c r="SQD255" s="65"/>
      <c r="SQE255" s="65"/>
      <c r="SQF255" s="65"/>
      <c r="SQG255" s="65"/>
      <c r="SQH255" s="65"/>
      <c r="SQI255" s="65"/>
      <c r="SQJ255" s="65"/>
      <c r="SQK255" s="65"/>
      <c r="SQL255" s="65"/>
      <c r="SQM255" s="65"/>
      <c r="SQN255" s="65"/>
      <c r="SQO255" s="65"/>
      <c r="SQP255" s="65"/>
      <c r="SQQ255" s="65"/>
      <c r="SQR255" s="65"/>
      <c r="SQS255" s="65"/>
      <c r="SQT255" s="65"/>
      <c r="SQU255" s="65"/>
      <c r="SQV255" s="65"/>
      <c r="SQW255" s="65"/>
      <c r="SQX255" s="65"/>
      <c r="SQY255" s="65"/>
      <c r="SQZ255" s="65"/>
      <c r="SRA255" s="65"/>
      <c r="SRB255" s="65"/>
      <c r="SRC255" s="65"/>
      <c r="SRD255" s="65"/>
      <c r="SRE255" s="65"/>
      <c r="SRF255" s="65"/>
      <c r="SRG255" s="65"/>
      <c r="SRH255" s="65"/>
      <c r="SRI255" s="65"/>
      <c r="SRJ255" s="65"/>
      <c r="SRK255" s="65"/>
      <c r="SRL255" s="65"/>
      <c r="SRM255" s="65"/>
      <c r="SRN255" s="65"/>
      <c r="SRO255" s="65"/>
      <c r="SRP255" s="65"/>
      <c r="SRQ255" s="65"/>
      <c r="SRR255" s="65"/>
      <c r="SRS255" s="65"/>
      <c r="SRT255" s="65"/>
      <c r="SRU255" s="65"/>
      <c r="SRV255" s="65"/>
      <c r="SRW255" s="65"/>
      <c r="SRX255" s="65"/>
      <c r="SRY255" s="65"/>
      <c r="SRZ255" s="65"/>
      <c r="SSA255" s="65"/>
      <c r="SSB255" s="65"/>
      <c r="SSC255" s="65"/>
      <c r="SSD255" s="65"/>
      <c r="SSE255" s="65"/>
      <c r="SSF255" s="65"/>
      <c r="SSG255" s="65"/>
      <c r="SSH255" s="65"/>
      <c r="SSI255" s="65"/>
      <c r="SSJ255" s="65"/>
      <c r="SSK255" s="65"/>
      <c r="SSL255" s="65"/>
      <c r="SSM255" s="65"/>
      <c r="SSN255" s="65"/>
      <c r="SSO255" s="65"/>
      <c r="SSP255" s="65"/>
      <c r="SSQ255" s="65"/>
      <c r="SSR255" s="65"/>
      <c r="SSS255" s="65"/>
      <c r="SST255" s="65"/>
      <c r="SSU255" s="65"/>
      <c r="SSV255" s="65"/>
      <c r="SSW255" s="65"/>
      <c r="SSX255" s="65"/>
      <c r="SSY255" s="65"/>
      <c r="SSZ255" s="65"/>
      <c r="STA255" s="65"/>
      <c r="STB255" s="65"/>
      <c r="STC255" s="65"/>
      <c r="STD255" s="65"/>
      <c r="STE255" s="65"/>
      <c r="STF255" s="65"/>
      <c r="STG255" s="65"/>
      <c r="STH255" s="65"/>
      <c r="STI255" s="65"/>
      <c r="STJ255" s="65"/>
      <c r="STK255" s="65"/>
      <c r="STL255" s="65"/>
      <c r="STM255" s="65"/>
      <c r="STN255" s="65"/>
      <c r="STO255" s="65"/>
      <c r="STP255" s="65"/>
      <c r="STQ255" s="65"/>
      <c r="STR255" s="65"/>
      <c r="STS255" s="65"/>
      <c r="STT255" s="65"/>
      <c r="STU255" s="65"/>
      <c r="STV255" s="65"/>
      <c r="STW255" s="65"/>
      <c r="STX255" s="65"/>
      <c r="STY255" s="65"/>
      <c r="STZ255" s="65"/>
      <c r="SUA255" s="65"/>
      <c r="SUB255" s="65"/>
      <c r="SUC255" s="65"/>
      <c r="SUD255" s="65"/>
      <c r="SUE255" s="65"/>
      <c r="SUF255" s="65"/>
      <c r="SUG255" s="65"/>
      <c r="SUH255" s="65"/>
      <c r="SUI255" s="65"/>
      <c r="SUJ255" s="65"/>
      <c r="SUK255" s="65"/>
      <c r="SUL255" s="65"/>
      <c r="SUM255" s="65"/>
      <c r="SUN255" s="65"/>
      <c r="SUO255" s="65"/>
      <c r="SUP255" s="65"/>
      <c r="SUQ255" s="65"/>
      <c r="SUR255" s="65"/>
      <c r="SUS255" s="65"/>
      <c r="SUT255" s="65"/>
      <c r="SUU255" s="65"/>
      <c r="SUV255" s="65"/>
      <c r="SUW255" s="65"/>
      <c r="SUX255" s="65"/>
      <c r="SUY255" s="65"/>
      <c r="SUZ255" s="65"/>
      <c r="SVA255" s="65"/>
      <c r="SVB255" s="65"/>
      <c r="SVC255" s="65"/>
      <c r="SVD255" s="65"/>
      <c r="SVE255" s="65"/>
      <c r="SVF255" s="65"/>
      <c r="SVG255" s="65"/>
      <c r="SVH255" s="65"/>
      <c r="SVI255" s="65"/>
      <c r="SVJ255" s="65"/>
      <c r="SVK255" s="65"/>
      <c r="SVL255" s="65"/>
      <c r="SVM255" s="65"/>
      <c r="SVN255" s="65"/>
      <c r="SVO255" s="65"/>
      <c r="SVP255" s="65"/>
      <c r="SVQ255" s="65"/>
      <c r="SVR255" s="65"/>
      <c r="SVS255" s="65"/>
      <c r="SVT255" s="65"/>
      <c r="SVU255" s="65"/>
      <c r="SVV255" s="65"/>
      <c r="SVW255" s="65"/>
      <c r="SVX255" s="65"/>
      <c r="SVY255" s="65"/>
      <c r="SVZ255" s="65"/>
      <c r="SWA255" s="65"/>
      <c r="SWB255" s="65"/>
      <c r="SWC255" s="65"/>
      <c r="SWD255" s="65"/>
      <c r="SWE255" s="65"/>
      <c r="SWF255" s="65"/>
      <c r="SWG255" s="65"/>
      <c r="SWH255" s="65"/>
      <c r="SWI255" s="65"/>
      <c r="SWJ255" s="65"/>
      <c r="SWK255" s="65"/>
      <c r="SWL255" s="65"/>
      <c r="SWM255" s="65"/>
      <c r="SWN255" s="65"/>
      <c r="SWO255" s="65"/>
      <c r="SWP255" s="65"/>
      <c r="SWQ255" s="65"/>
      <c r="SWR255" s="65"/>
      <c r="SWS255" s="65"/>
      <c r="SWT255" s="65"/>
      <c r="SWU255" s="65"/>
      <c r="SWV255" s="65"/>
      <c r="SWW255" s="65"/>
      <c r="SWX255" s="65"/>
      <c r="SWY255" s="65"/>
      <c r="SWZ255" s="65"/>
      <c r="SXA255" s="65"/>
      <c r="SXB255" s="65"/>
      <c r="SXC255" s="65"/>
      <c r="SXD255" s="65"/>
      <c r="SXE255" s="65"/>
      <c r="SXF255" s="65"/>
      <c r="SXG255" s="65"/>
      <c r="SXH255" s="65"/>
      <c r="SXI255" s="65"/>
      <c r="SXJ255" s="65"/>
      <c r="SXK255" s="65"/>
      <c r="SXL255" s="65"/>
      <c r="SXM255" s="65"/>
      <c r="SXN255" s="65"/>
      <c r="SXO255" s="65"/>
      <c r="SXP255" s="65"/>
      <c r="SXQ255" s="65"/>
      <c r="SXR255" s="65"/>
      <c r="SXS255" s="65"/>
      <c r="SXT255" s="65"/>
      <c r="SXU255" s="65"/>
      <c r="SXV255" s="65"/>
      <c r="SXW255" s="65"/>
      <c r="SXX255" s="65"/>
      <c r="SXY255" s="65"/>
      <c r="SXZ255" s="65"/>
      <c r="SYA255" s="65"/>
      <c r="SYB255" s="65"/>
      <c r="SYC255" s="65"/>
      <c r="SYD255" s="65"/>
      <c r="SYE255" s="65"/>
      <c r="SYF255" s="65"/>
      <c r="SYG255" s="65"/>
      <c r="SYH255" s="65"/>
      <c r="SYI255" s="65"/>
      <c r="SYJ255" s="65"/>
      <c r="SYK255" s="65"/>
      <c r="SYL255" s="65"/>
      <c r="SYM255" s="65"/>
      <c r="SYN255" s="65"/>
      <c r="SYO255" s="65"/>
      <c r="SYP255" s="65"/>
      <c r="SYQ255" s="65"/>
      <c r="SYR255" s="65"/>
      <c r="SYS255" s="65"/>
      <c r="SYT255" s="65"/>
      <c r="SYU255" s="65"/>
      <c r="SYV255" s="65"/>
      <c r="SYW255" s="65"/>
      <c r="SYX255" s="65"/>
      <c r="SYY255" s="65"/>
      <c r="SYZ255" s="65"/>
      <c r="SZA255" s="65"/>
      <c r="SZB255" s="65"/>
      <c r="SZC255" s="65"/>
      <c r="SZD255" s="65"/>
      <c r="SZE255" s="65"/>
      <c r="SZF255" s="65"/>
      <c r="SZG255" s="65"/>
      <c r="SZH255" s="65"/>
      <c r="SZI255" s="65"/>
      <c r="SZJ255" s="65"/>
      <c r="SZK255" s="65"/>
      <c r="SZL255" s="65"/>
      <c r="SZM255" s="65"/>
      <c r="SZN255" s="65"/>
      <c r="SZO255" s="65"/>
      <c r="SZP255" s="65"/>
      <c r="SZQ255" s="65"/>
      <c r="SZR255" s="65"/>
      <c r="SZS255" s="65"/>
      <c r="SZT255" s="65"/>
      <c r="SZU255" s="65"/>
      <c r="SZV255" s="65"/>
      <c r="SZW255" s="65"/>
      <c r="SZX255" s="65"/>
      <c r="SZY255" s="65"/>
      <c r="SZZ255" s="65"/>
      <c r="TAA255" s="65"/>
      <c r="TAB255" s="65"/>
      <c r="TAC255" s="65"/>
      <c r="TAD255" s="65"/>
      <c r="TAE255" s="65"/>
      <c r="TAF255" s="65"/>
      <c r="TAG255" s="65"/>
      <c r="TAH255" s="65"/>
      <c r="TAI255" s="65"/>
      <c r="TAJ255" s="65"/>
      <c r="TAK255" s="65"/>
      <c r="TAL255" s="65"/>
      <c r="TAM255" s="65"/>
      <c r="TAN255" s="65"/>
      <c r="TAO255" s="65"/>
      <c r="TAP255" s="65"/>
      <c r="TAQ255" s="65"/>
      <c r="TAR255" s="65"/>
      <c r="TAS255" s="65"/>
      <c r="TAT255" s="65"/>
      <c r="TAU255" s="65"/>
      <c r="TAV255" s="65"/>
      <c r="TAW255" s="65"/>
      <c r="TAX255" s="65"/>
      <c r="TAY255" s="65"/>
      <c r="TAZ255" s="65"/>
      <c r="TBA255" s="65"/>
      <c r="TBB255" s="65"/>
      <c r="TBC255" s="65"/>
      <c r="TBD255" s="65"/>
      <c r="TBE255" s="65"/>
      <c r="TBF255" s="65"/>
      <c r="TBG255" s="65"/>
      <c r="TBH255" s="65"/>
      <c r="TBI255" s="65"/>
      <c r="TBJ255" s="65"/>
      <c r="TBK255" s="65"/>
      <c r="TBL255" s="65"/>
      <c r="TBM255" s="65"/>
      <c r="TBN255" s="65"/>
      <c r="TBO255" s="65"/>
      <c r="TBP255" s="65"/>
      <c r="TBQ255" s="65"/>
      <c r="TBR255" s="65"/>
      <c r="TBS255" s="65"/>
      <c r="TBT255" s="65"/>
      <c r="TBU255" s="65"/>
      <c r="TBV255" s="65"/>
      <c r="TBW255" s="65"/>
      <c r="TBX255" s="65"/>
      <c r="TBY255" s="65"/>
      <c r="TBZ255" s="65"/>
      <c r="TCA255" s="65"/>
      <c r="TCB255" s="65"/>
      <c r="TCC255" s="65"/>
      <c r="TCD255" s="65"/>
      <c r="TCE255" s="65"/>
      <c r="TCF255" s="65"/>
      <c r="TCG255" s="65"/>
      <c r="TCH255" s="65"/>
      <c r="TCI255" s="65"/>
      <c r="TCJ255" s="65"/>
      <c r="TCK255" s="65"/>
      <c r="TCL255" s="65"/>
      <c r="TCM255" s="65"/>
      <c r="TCN255" s="65"/>
      <c r="TCO255" s="65"/>
      <c r="TCP255" s="65"/>
      <c r="TCQ255" s="65"/>
      <c r="TCR255" s="65"/>
      <c r="TCS255" s="65"/>
      <c r="TCT255" s="65"/>
      <c r="TCU255" s="65"/>
      <c r="TCV255" s="65"/>
      <c r="TCW255" s="65"/>
      <c r="TCX255" s="65"/>
      <c r="TCY255" s="65"/>
      <c r="TCZ255" s="65"/>
      <c r="TDA255" s="65"/>
      <c r="TDB255" s="65"/>
      <c r="TDC255" s="65"/>
      <c r="TDD255" s="65"/>
      <c r="TDE255" s="65"/>
      <c r="TDF255" s="65"/>
      <c r="TDG255" s="65"/>
      <c r="TDH255" s="65"/>
      <c r="TDI255" s="65"/>
      <c r="TDJ255" s="65"/>
      <c r="TDK255" s="65"/>
      <c r="TDL255" s="65"/>
      <c r="TDM255" s="65"/>
      <c r="TDN255" s="65"/>
      <c r="TDO255" s="65"/>
      <c r="TDP255" s="65"/>
      <c r="TDQ255" s="65"/>
      <c r="TDR255" s="65"/>
      <c r="TDS255" s="65"/>
      <c r="TDT255" s="65"/>
      <c r="TDU255" s="65"/>
      <c r="TDV255" s="65"/>
      <c r="TDW255" s="65"/>
      <c r="TDX255" s="65"/>
      <c r="TDY255" s="65"/>
      <c r="TDZ255" s="65"/>
      <c r="TEA255" s="65"/>
      <c r="TEB255" s="65"/>
      <c r="TEC255" s="65"/>
      <c r="TED255" s="65"/>
      <c r="TEE255" s="65"/>
      <c r="TEF255" s="65"/>
      <c r="TEG255" s="65"/>
      <c r="TEH255" s="65"/>
      <c r="TEI255" s="65"/>
      <c r="TEJ255" s="65"/>
      <c r="TEK255" s="65"/>
      <c r="TEL255" s="65"/>
      <c r="TEM255" s="65"/>
      <c r="TEN255" s="65"/>
      <c r="TEO255" s="65"/>
      <c r="TEP255" s="65"/>
      <c r="TEQ255" s="65"/>
      <c r="TER255" s="65"/>
      <c r="TES255" s="65"/>
      <c r="TET255" s="65"/>
      <c r="TEU255" s="65"/>
      <c r="TEV255" s="65"/>
      <c r="TEW255" s="65"/>
      <c r="TEX255" s="65"/>
      <c r="TEY255" s="65"/>
      <c r="TEZ255" s="65"/>
      <c r="TFA255" s="65"/>
      <c r="TFB255" s="65"/>
      <c r="TFC255" s="65"/>
      <c r="TFD255" s="65"/>
      <c r="TFE255" s="65"/>
      <c r="TFF255" s="65"/>
      <c r="TFG255" s="65"/>
      <c r="TFH255" s="65"/>
      <c r="TFI255" s="65"/>
      <c r="TFJ255" s="65"/>
      <c r="TFK255" s="65"/>
      <c r="TFL255" s="65"/>
      <c r="TFM255" s="65"/>
      <c r="TFN255" s="65"/>
      <c r="TFO255" s="65"/>
      <c r="TFP255" s="65"/>
      <c r="TFQ255" s="65"/>
      <c r="TFR255" s="65"/>
      <c r="TFS255" s="65"/>
      <c r="TFT255" s="65"/>
      <c r="TFU255" s="65"/>
      <c r="TFV255" s="65"/>
      <c r="TFW255" s="65"/>
      <c r="TFX255" s="65"/>
      <c r="TFY255" s="65"/>
      <c r="TFZ255" s="65"/>
      <c r="TGA255" s="65"/>
      <c r="TGB255" s="65"/>
      <c r="TGC255" s="65"/>
      <c r="TGD255" s="65"/>
      <c r="TGE255" s="65"/>
      <c r="TGF255" s="65"/>
      <c r="TGG255" s="65"/>
      <c r="TGH255" s="65"/>
      <c r="TGI255" s="65"/>
      <c r="TGJ255" s="65"/>
      <c r="TGK255" s="65"/>
      <c r="TGL255" s="65"/>
      <c r="TGM255" s="65"/>
      <c r="TGN255" s="65"/>
      <c r="TGO255" s="65"/>
      <c r="TGP255" s="65"/>
      <c r="TGQ255" s="65"/>
      <c r="TGR255" s="65"/>
      <c r="TGS255" s="65"/>
      <c r="TGT255" s="65"/>
      <c r="TGU255" s="65"/>
      <c r="TGV255" s="65"/>
      <c r="TGW255" s="65"/>
      <c r="TGX255" s="65"/>
      <c r="TGY255" s="65"/>
      <c r="TGZ255" s="65"/>
      <c r="THA255" s="65"/>
      <c r="THB255" s="65"/>
      <c r="THC255" s="65"/>
      <c r="THD255" s="65"/>
      <c r="THE255" s="65"/>
      <c r="THF255" s="65"/>
      <c r="THG255" s="65"/>
      <c r="THH255" s="65"/>
      <c r="THI255" s="65"/>
      <c r="THJ255" s="65"/>
      <c r="THK255" s="65"/>
      <c r="THL255" s="65"/>
      <c r="THM255" s="65"/>
      <c r="THN255" s="65"/>
      <c r="THO255" s="65"/>
      <c r="THP255" s="65"/>
      <c r="THQ255" s="65"/>
      <c r="THR255" s="65"/>
      <c r="THS255" s="65"/>
      <c r="THT255" s="65"/>
      <c r="THU255" s="65"/>
      <c r="THV255" s="65"/>
      <c r="THW255" s="65"/>
      <c r="THX255" s="65"/>
      <c r="THY255" s="65"/>
      <c r="THZ255" s="65"/>
      <c r="TIA255" s="65"/>
      <c r="TIB255" s="65"/>
      <c r="TIC255" s="65"/>
      <c r="TID255" s="65"/>
      <c r="TIE255" s="65"/>
      <c r="TIF255" s="65"/>
      <c r="TIG255" s="65"/>
      <c r="TIH255" s="65"/>
      <c r="TII255" s="65"/>
      <c r="TIJ255" s="65"/>
      <c r="TIK255" s="65"/>
      <c r="TIL255" s="65"/>
      <c r="TIM255" s="65"/>
      <c r="TIN255" s="65"/>
      <c r="TIO255" s="65"/>
      <c r="TIP255" s="65"/>
      <c r="TIQ255" s="65"/>
      <c r="TIR255" s="65"/>
      <c r="TIS255" s="65"/>
      <c r="TIT255" s="65"/>
      <c r="TIU255" s="65"/>
      <c r="TIV255" s="65"/>
      <c r="TIW255" s="65"/>
      <c r="TIX255" s="65"/>
      <c r="TIY255" s="65"/>
      <c r="TIZ255" s="65"/>
      <c r="TJA255" s="65"/>
      <c r="TJB255" s="65"/>
      <c r="TJC255" s="65"/>
      <c r="TJD255" s="65"/>
      <c r="TJE255" s="65"/>
      <c r="TJF255" s="65"/>
      <c r="TJG255" s="65"/>
      <c r="TJH255" s="65"/>
      <c r="TJI255" s="65"/>
      <c r="TJJ255" s="65"/>
      <c r="TJK255" s="65"/>
      <c r="TJL255" s="65"/>
      <c r="TJM255" s="65"/>
      <c r="TJN255" s="65"/>
      <c r="TJO255" s="65"/>
      <c r="TJP255" s="65"/>
      <c r="TJQ255" s="65"/>
      <c r="TJR255" s="65"/>
      <c r="TJS255" s="65"/>
      <c r="TJT255" s="65"/>
      <c r="TJU255" s="65"/>
      <c r="TJV255" s="65"/>
      <c r="TJW255" s="65"/>
      <c r="TJX255" s="65"/>
      <c r="TJY255" s="65"/>
      <c r="TJZ255" s="65"/>
      <c r="TKA255" s="65"/>
      <c r="TKB255" s="65"/>
      <c r="TKC255" s="65"/>
      <c r="TKD255" s="65"/>
      <c r="TKE255" s="65"/>
      <c r="TKF255" s="65"/>
      <c r="TKG255" s="65"/>
      <c r="TKH255" s="65"/>
      <c r="TKI255" s="65"/>
      <c r="TKJ255" s="65"/>
      <c r="TKK255" s="65"/>
      <c r="TKL255" s="65"/>
      <c r="TKM255" s="65"/>
      <c r="TKN255" s="65"/>
      <c r="TKO255" s="65"/>
      <c r="TKP255" s="65"/>
      <c r="TKQ255" s="65"/>
      <c r="TKR255" s="65"/>
      <c r="TKS255" s="65"/>
      <c r="TKT255" s="65"/>
      <c r="TKU255" s="65"/>
      <c r="TKV255" s="65"/>
      <c r="TKW255" s="65"/>
      <c r="TKX255" s="65"/>
      <c r="TKY255" s="65"/>
      <c r="TKZ255" s="65"/>
      <c r="TLA255" s="65"/>
      <c r="TLB255" s="65"/>
      <c r="TLC255" s="65"/>
      <c r="TLD255" s="65"/>
      <c r="TLE255" s="65"/>
      <c r="TLF255" s="65"/>
      <c r="TLG255" s="65"/>
      <c r="TLH255" s="65"/>
      <c r="TLI255" s="65"/>
      <c r="TLJ255" s="65"/>
      <c r="TLK255" s="65"/>
      <c r="TLL255" s="65"/>
      <c r="TLM255" s="65"/>
      <c r="TLN255" s="65"/>
      <c r="TLO255" s="65"/>
      <c r="TLP255" s="65"/>
      <c r="TLQ255" s="65"/>
      <c r="TLR255" s="65"/>
      <c r="TLS255" s="65"/>
      <c r="TLT255" s="65"/>
      <c r="TLU255" s="65"/>
      <c r="TLV255" s="65"/>
      <c r="TLW255" s="65"/>
      <c r="TLX255" s="65"/>
      <c r="TLY255" s="65"/>
      <c r="TLZ255" s="65"/>
      <c r="TMA255" s="65"/>
      <c r="TMB255" s="65"/>
      <c r="TMC255" s="65"/>
      <c r="TMD255" s="65"/>
      <c r="TME255" s="65"/>
      <c r="TMF255" s="65"/>
      <c r="TMG255" s="65"/>
      <c r="TMH255" s="65"/>
      <c r="TMI255" s="65"/>
      <c r="TMJ255" s="65"/>
      <c r="TMK255" s="65"/>
      <c r="TML255" s="65"/>
      <c r="TMM255" s="65"/>
      <c r="TMN255" s="65"/>
      <c r="TMO255" s="65"/>
      <c r="TMP255" s="65"/>
      <c r="TMQ255" s="65"/>
      <c r="TMR255" s="65"/>
      <c r="TMS255" s="65"/>
      <c r="TMT255" s="65"/>
      <c r="TMU255" s="65"/>
      <c r="TMV255" s="65"/>
      <c r="TMW255" s="65"/>
      <c r="TMX255" s="65"/>
      <c r="TMY255" s="65"/>
      <c r="TMZ255" s="65"/>
      <c r="TNA255" s="65"/>
      <c r="TNB255" s="65"/>
      <c r="TNC255" s="65"/>
      <c r="TND255" s="65"/>
      <c r="TNE255" s="65"/>
      <c r="TNF255" s="65"/>
      <c r="TNG255" s="65"/>
      <c r="TNH255" s="65"/>
      <c r="TNI255" s="65"/>
      <c r="TNJ255" s="65"/>
      <c r="TNK255" s="65"/>
      <c r="TNL255" s="65"/>
      <c r="TNM255" s="65"/>
      <c r="TNN255" s="65"/>
      <c r="TNO255" s="65"/>
      <c r="TNP255" s="65"/>
      <c r="TNQ255" s="65"/>
      <c r="TNR255" s="65"/>
      <c r="TNS255" s="65"/>
      <c r="TNT255" s="65"/>
      <c r="TNU255" s="65"/>
      <c r="TNV255" s="65"/>
      <c r="TNW255" s="65"/>
      <c r="TNX255" s="65"/>
      <c r="TNY255" s="65"/>
      <c r="TNZ255" s="65"/>
      <c r="TOA255" s="65"/>
      <c r="TOB255" s="65"/>
      <c r="TOC255" s="65"/>
      <c r="TOD255" s="65"/>
      <c r="TOE255" s="65"/>
      <c r="TOF255" s="65"/>
      <c r="TOG255" s="65"/>
      <c r="TOH255" s="65"/>
      <c r="TOI255" s="65"/>
      <c r="TOJ255" s="65"/>
      <c r="TOK255" s="65"/>
      <c r="TOL255" s="65"/>
      <c r="TOM255" s="65"/>
      <c r="TON255" s="65"/>
      <c r="TOO255" s="65"/>
      <c r="TOP255" s="65"/>
      <c r="TOQ255" s="65"/>
      <c r="TOR255" s="65"/>
      <c r="TOS255" s="65"/>
      <c r="TOT255" s="65"/>
      <c r="TOU255" s="65"/>
      <c r="TOV255" s="65"/>
      <c r="TOW255" s="65"/>
      <c r="TOX255" s="65"/>
      <c r="TOY255" s="65"/>
      <c r="TOZ255" s="65"/>
      <c r="TPA255" s="65"/>
      <c r="TPB255" s="65"/>
      <c r="TPC255" s="65"/>
      <c r="TPD255" s="65"/>
      <c r="TPE255" s="65"/>
      <c r="TPF255" s="65"/>
      <c r="TPG255" s="65"/>
      <c r="TPH255" s="65"/>
      <c r="TPI255" s="65"/>
      <c r="TPJ255" s="65"/>
      <c r="TPK255" s="65"/>
      <c r="TPL255" s="65"/>
      <c r="TPM255" s="65"/>
      <c r="TPN255" s="65"/>
      <c r="TPO255" s="65"/>
      <c r="TPP255" s="65"/>
      <c r="TPQ255" s="65"/>
      <c r="TPR255" s="65"/>
      <c r="TPS255" s="65"/>
      <c r="TPT255" s="65"/>
      <c r="TPU255" s="65"/>
      <c r="TPV255" s="65"/>
      <c r="TPW255" s="65"/>
      <c r="TPX255" s="65"/>
      <c r="TPY255" s="65"/>
      <c r="TPZ255" s="65"/>
      <c r="TQA255" s="65"/>
      <c r="TQB255" s="65"/>
      <c r="TQC255" s="65"/>
      <c r="TQD255" s="65"/>
      <c r="TQE255" s="65"/>
      <c r="TQF255" s="65"/>
      <c r="TQG255" s="65"/>
      <c r="TQH255" s="65"/>
      <c r="TQI255" s="65"/>
      <c r="TQJ255" s="65"/>
      <c r="TQK255" s="65"/>
      <c r="TQL255" s="65"/>
      <c r="TQM255" s="65"/>
      <c r="TQN255" s="65"/>
      <c r="TQO255" s="65"/>
      <c r="TQP255" s="65"/>
      <c r="TQQ255" s="65"/>
      <c r="TQR255" s="65"/>
      <c r="TQS255" s="65"/>
      <c r="TQT255" s="65"/>
      <c r="TQU255" s="65"/>
      <c r="TQV255" s="65"/>
      <c r="TQW255" s="65"/>
      <c r="TQX255" s="65"/>
      <c r="TQY255" s="65"/>
      <c r="TQZ255" s="65"/>
      <c r="TRA255" s="65"/>
      <c r="TRB255" s="65"/>
      <c r="TRC255" s="65"/>
      <c r="TRD255" s="65"/>
      <c r="TRE255" s="65"/>
      <c r="TRF255" s="65"/>
      <c r="TRG255" s="65"/>
      <c r="TRH255" s="65"/>
      <c r="TRI255" s="65"/>
      <c r="TRJ255" s="65"/>
      <c r="TRK255" s="65"/>
      <c r="TRL255" s="65"/>
      <c r="TRM255" s="65"/>
      <c r="TRN255" s="65"/>
      <c r="TRO255" s="65"/>
      <c r="TRP255" s="65"/>
      <c r="TRQ255" s="65"/>
      <c r="TRR255" s="65"/>
      <c r="TRS255" s="65"/>
      <c r="TRT255" s="65"/>
      <c r="TRU255" s="65"/>
      <c r="TRV255" s="65"/>
      <c r="TRW255" s="65"/>
      <c r="TRX255" s="65"/>
      <c r="TRY255" s="65"/>
      <c r="TRZ255" s="65"/>
      <c r="TSA255" s="65"/>
      <c r="TSB255" s="65"/>
      <c r="TSC255" s="65"/>
      <c r="TSD255" s="65"/>
      <c r="TSE255" s="65"/>
      <c r="TSF255" s="65"/>
      <c r="TSG255" s="65"/>
      <c r="TSH255" s="65"/>
      <c r="TSI255" s="65"/>
      <c r="TSJ255" s="65"/>
      <c r="TSK255" s="65"/>
      <c r="TSL255" s="65"/>
      <c r="TSM255" s="65"/>
      <c r="TSN255" s="65"/>
      <c r="TSO255" s="65"/>
      <c r="TSP255" s="65"/>
      <c r="TSQ255" s="65"/>
      <c r="TSR255" s="65"/>
      <c r="TSS255" s="65"/>
      <c r="TST255" s="65"/>
      <c r="TSU255" s="65"/>
      <c r="TSV255" s="65"/>
      <c r="TSW255" s="65"/>
      <c r="TSX255" s="65"/>
      <c r="TSY255" s="65"/>
      <c r="TSZ255" s="65"/>
      <c r="TTA255" s="65"/>
      <c r="TTB255" s="65"/>
      <c r="TTC255" s="65"/>
      <c r="TTD255" s="65"/>
      <c r="TTE255" s="65"/>
      <c r="TTF255" s="65"/>
      <c r="TTG255" s="65"/>
      <c r="TTH255" s="65"/>
      <c r="TTI255" s="65"/>
      <c r="TTJ255" s="65"/>
      <c r="TTK255" s="65"/>
      <c r="TTL255" s="65"/>
      <c r="TTM255" s="65"/>
      <c r="TTN255" s="65"/>
      <c r="TTO255" s="65"/>
      <c r="TTP255" s="65"/>
      <c r="TTQ255" s="65"/>
      <c r="TTR255" s="65"/>
      <c r="TTS255" s="65"/>
      <c r="TTT255" s="65"/>
      <c r="TTU255" s="65"/>
      <c r="TTV255" s="65"/>
      <c r="TTW255" s="65"/>
      <c r="TTX255" s="65"/>
      <c r="TTY255" s="65"/>
      <c r="TTZ255" s="65"/>
      <c r="TUA255" s="65"/>
      <c r="TUB255" s="65"/>
      <c r="TUC255" s="65"/>
      <c r="TUD255" s="65"/>
      <c r="TUE255" s="65"/>
      <c r="TUF255" s="65"/>
      <c r="TUG255" s="65"/>
      <c r="TUH255" s="65"/>
      <c r="TUI255" s="65"/>
      <c r="TUJ255" s="65"/>
      <c r="TUK255" s="65"/>
      <c r="TUL255" s="65"/>
      <c r="TUM255" s="65"/>
      <c r="TUN255" s="65"/>
      <c r="TUO255" s="65"/>
      <c r="TUP255" s="65"/>
      <c r="TUQ255" s="65"/>
      <c r="TUR255" s="65"/>
      <c r="TUS255" s="65"/>
      <c r="TUT255" s="65"/>
      <c r="TUU255" s="65"/>
      <c r="TUV255" s="65"/>
      <c r="TUW255" s="65"/>
      <c r="TUX255" s="65"/>
      <c r="TUY255" s="65"/>
      <c r="TUZ255" s="65"/>
      <c r="TVA255" s="65"/>
      <c r="TVB255" s="65"/>
      <c r="TVC255" s="65"/>
      <c r="TVD255" s="65"/>
      <c r="TVE255" s="65"/>
      <c r="TVF255" s="65"/>
      <c r="TVG255" s="65"/>
      <c r="TVH255" s="65"/>
      <c r="TVI255" s="65"/>
      <c r="TVJ255" s="65"/>
      <c r="TVK255" s="65"/>
      <c r="TVL255" s="65"/>
      <c r="TVM255" s="65"/>
      <c r="TVN255" s="65"/>
      <c r="TVO255" s="65"/>
      <c r="TVP255" s="65"/>
      <c r="TVQ255" s="65"/>
      <c r="TVR255" s="65"/>
      <c r="TVS255" s="65"/>
      <c r="TVT255" s="65"/>
      <c r="TVU255" s="65"/>
      <c r="TVV255" s="65"/>
      <c r="TVW255" s="65"/>
      <c r="TVX255" s="65"/>
      <c r="TVY255" s="65"/>
      <c r="TVZ255" s="65"/>
      <c r="TWA255" s="65"/>
      <c r="TWB255" s="65"/>
      <c r="TWC255" s="65"/>
      <c r="TWD255" s="65"/>
      <c r="TWE255" s="65"/>
      <c r="TWF255" s="65"/>
      <c r="TWG255" s="65"/>
      <c r="TWH255" s="65"/>
      <c r="TWI255" s="65"/>
      <c r="TWJ255" s="65"/>
      <c r="TWK255" s="65"/>
      <c r="TWL255" s="65"/>
      <c r="TWM255" s="65"/>
      <c r="TWN255" s="65"/>
      <c r="TWO255" s="65"/>
      <c r="TWP255" s="65"/>
      <c r="TWQ255" s="65"/>
      <c r="TWR255" s="65"/>
      <c r="TWS255" s="65"/>
      <c r="TWT255" s="65"/>
      <c r="TWU255" s="65"/>
      <c r="TWV255" s="65"/>
      <c r="TWW255" s="65"/>
      <c r="TWX255" s="65"/>
      <c r="TWY255" s="65"/>
      <c r="TWZ255" s="65"/>
      <c r="TXA255" s="65"/>
      <c r="TXB255" s="65"/>
      <c r="TXC255" s="65"/>
      <c r="TXD255" s="65"/>
      <c r="TXE255" s="65"/>
      <c r="TXF255" s="65"/>
      <c r="TXG255" s="65"/>
      <c r="TXH255" s="65"/>
      <c r="TXI255" s="65"/>
      <c r="TXJ255" s="65"/>
      <c r="TXK255" s="65"/>
      <c r="TXL255" s="65"/>
      <c r="TXM255" s="65"/>
      <c r="TXN255" s="65"/>
      <c r="TXO255" s="65"/>
      <c r="TXP255" s="65"/>
      <c r="TXQ255" s="65"/>
      <c r="TXR255" s="65"/>
      <c r="TXS255" s="65"/>
      <c r="TXT255" s="65"/>
      <c r="TXU255" s="65"/>
      <c r="TXV255" s="65"/>
      <c r="TXW255" s="65"/>
      <c r="TXX255" s="65"/>
      <c r="TXY255" s="65"/>
      <c r="TXZ255" s="65"/>
      <c r="TYA255" s="65"/>
      <c r="TYB255" s="65"/>
      <c r="TYC255" s="65"/>
      <c r="TYD255" s="65"/>
      <c r="TYE255" s="65"/>
      <c r="TYF255" s="65"/>
      <c r="TYG255" s="65"/>
      <c r="TYH255" s="65"/>
      <c r="TYI255" s="65"/>
      <c r="TYJ255" s="65"/>
      <c r="TYK255" s="65"/>
      <c r="TYL255" s="65"/>
      <c r="TYM255" s="65"/>
      <c r="TYN255" s="65"/>
      <c r="TYO255" s="65"/>
      <c r="TYP255" s="65"/>
      <c r="TYQ255" s="65"/>
      <c r="TYR255" s="65"/>
      <c r="TYS255" s="65"/>
      <c r="TYT255" s="65"/>
      <c r="TYU255" s="65"/>
      <c r="TYV255" s="65"/>
      <c r="TYW255" s="65"/>
      <c r="TYX255" s="65"/>
      <c r="TYY255" s="65"/>
      <c r="TYZ255" s="65"/>
      <c r="TZA255" s="65"/>
      <c r="TZB255" s="65"/>
      <c r="TZC255" s="65"/>
      <c r="TZD255" s="65"/>
      <c r="TZE255" s="65"/>
      <c r="TZF255" s="65"/>
      <c r="TZG255" s="65"/>
      <c r="TZH255" s="65"/>
      <c r="TZI255" s="65"/>
      <c r="TZJ255" s="65"/>
      <c r="TZK255" s="65"/>
      <c r="TZL255" s="65"/>
      <c r="TZM255" s="65"/>
      <c r="TZN255" s="65"/>
      <c r="TZO255" s="65"/>
      <c r="TZP255" s="65"/>
      <c r="TZQ255" s="65"/>
      <c r="TZR255" s="65"/>
      <c r="TZS255" s="65"/>
      <c r="TZT255" s="65"/>
      <c r="TZU255" s="65"/>
      <c r="TZV255" s="65"/>
      <c r="TZW255" s="65"/>
      <c r="TZX255" s="65"/>
      <c r="TZY255" s="65"/>
      <c r="TZZ255" s="65"/>
      <c r="UAA255" s="65"/>
      <c r="UAB255" s="65"/>
      <c r="UAC255" s="65"/>
      <c r="UAD255" s="65"/>
      <c r="UAE255" s="65"/>
      <c r="UAF255" s="65"/>
      <c r="UAG255" s="65"/>
      <c r="UAH255" s="65"/>
      <c r="UAI255" s="65"/>
      <c r="UAJ255" s="65"/>
      <c r="UAK255" s="65"/>
      <c r="UAL255" s="65"/>
      <c r="UAM255" s="65"/>
      <c r="UAN255" s="65"/>
      <c r="UAO255" s="65"/>
      <c r="UAP255" s="65"/>
      <c r="UAQ255" s="65"/>
      <c r="UAR255" s="65"/>
      <c r="UAS255" s="65"/>
      <c r="UAT255" s="65"/>
      <c r="UAU255" s="65"/>
      <c r="UAV255" s="65"/>
      <c r="UAW255" s="65"/>
      <c r="UAX255" s="65"/>
      <c r="UAY255" s="65"/>
      <c r="UAZ255" s="65"/>
      <c r="UBA255" s="65"/>
      <c r="UBB255" s="65"/>
      <c r="UBC255" s="65"/>
      <c r="UBD255" s="65"/>
      <c r="UBE255" s="65"/>
      <c r="UBF255" s="65"/>
      <c r="UBG255" s="65"/>
      <c r="UBH255" s="65"/>
      <c r="UBI255" s="65"/>
      <c r="UBJ255" s="65"/>
      <c r="UBK255" s="65"/>
      <c r="UBL255" s="65"/>
      <c r="UBM255" s="65"/>
      <c r="UBN255" s="65"/>
      <c r="UBO255" s="65"/>
      <c r="UBP255" s="65"/>
      <c r="UBQ255" s="65"/>
      <c r="UBR255" s="65"/>
      <c r="UBS255" s="65"/>
      <c r="UBT255" s="65"/>
      <c r="UBU255" s="65"/>
      <c r="UBV255" s="65"/>
      <c r="UBW255" s="65"/>
      <c r="UBX255" s="65"/>
      <c r="UBY255" s="65"/>
      <c r="UBZ255" s="65"/>
      <c r="UCA255" s="65"/>
      <c r="UCB255" s="65"/>
      <c r="UCC255" s="65"/>
      <c r="UCD255" s="65"/>
      <c r="UCE255" s="65"/>
      <c r="UCF255" s="65"/>
      <c r="UCG255" s="65"/>
      <c r="UCH255" s="65"/>
      <c r="UCI255" s="65"/>
      <c r="UCJ255" s="65"/>
      <c r="UCK255" s="65"/>
      <c r="UCL255" s="65"/>
      <c r="UCM255" s="65"/>
      <c r="UCN255" s="65"/>
      <c r="UCO255" s="65"/>
      <c r="UCP255" s="65"/>
      <c r="UCQ255" s="65"/>
      <c r="UCR255" s="65"/>
      <c r="UCS255" s="65"/>
      <c r="UCT255" s="65"/>
      <c r="UCU255" s="65"/>
      <c r="UCV255" s="65"/>
      <c r="UCW255" s="65"/>
      <c r="UCX255" s="65"/>
      <c r="UCY255" s="65"/>
      <c r="UCZ255" s="65"/>
      <c r="UDA255" s="65"/>
      <c r="UDB255" s="65"/>
      <c r="UDC255" s="65"/>
      <c r="UDD255" s="65"/>
      <c r="UDE255" s="65"/>
      <c r="UDF255" s="65"/>
      <c r="UDG255" s="65"/>
      <c r="UDH255" s="65"/>
      <c r="UDI255" s="65"/>
      <c r="UDJ255" s="65"/>
      <c r="UDK255" s="65"/>
      <c r="UDL255" s="65"/>
      <c r="UDM255" s="65"/>
      <c r="UDN255" s="65"/>
      <c r="UDO255" s="65"/>
      <c r="UDP255" s="65"/>
      <c r="UDQ255" s="65"/>
      <c r="UDR255" s="65"/>
      <c r="UDS255" s="65"/>
      <c r="UDT255" s="65"/>
      <c r="UDU255" s="65"/>
      <c r="UDV255" s="65"/>
      <c r="UDW255" s="65"/>
      <c r="UDX255" s="65"/>
      <c r="UDY255" s="65"/>
      <c r="UDZ255" s="65"/>
      <c r="UEA255" s="65"/>
      <c r="UEB255" s="65"/>
      <c r="UEC255" s="65"/>
      <c r="UED255" s="65"/>
      <c r="UEE255" s="65"/>
      <c r="UEF255" s="65"/>
      <c r="UEG255" s="65"/>
      <c r="UEH255" s="65"/>
      <c r="UEI255" s="65"/>
      <c r="UEJ255" s="65"/>
      <c r="UEK255" s="65"/>
      <c r="UEL255" s="65"/>
      <c r="UEM255" s="65"/>
      <c r="UEN255" s="65"/>
      <c r="UEO255" s="65"/>
      <c r="UEP255" s="65"/>
      <c r="UEQ255" s="65"/>
      <c r="UER255" s="65"/>
      <c r="UES255" s="65"/>
      <c r="UET255" s="65"/>
      <c r="UEU255" s="65"/>
      <c r="UEV255" s="65"/>
      <c r="UEW255" s="65"/>
      <c r="UEX255" s="65"/>
      <c r="UEY255" s="65"/>
      <c r="UEZ255" s="65"/>
      <c r="UFA255" s="65"/>
      <c r="UFB255" s="65"/>
      <c r="UFC255" s="65"/>
      <c r="UFD255" s="65"/>
      <c r="UFE255" s="65"/>
      <c r="UFF255" s="65"/>
      <c r="UFG255" s="65"/>
      <c r="UFH255" s="65"/>
      <c r="UFI255" s="65"/>
      <c r="UFJ255" s="65"/>
      <c r="UFK255" s="65"/>
      <c r="UFL255" s="65"/>
      <c r="UFM255" s="65"/>
      <c r="UFN255" s="65"/>
      <c r="UFO255" s="65"/>
      <c r="UFP255" s="65"/>
      <c r="UFQ255" s="65"/>
      <c r="UFR255" s="65"/>
      <c r="UFS255" s="65"/>
      <c r="UFT255" s="65"/>
      <c r="UFU255" s="65"/>
      <c r="UFV255" s="65"/>
      <c r="UFW255" s="65"/>
      <c r="UFX255" s="65"/>
      <c r="UFY255" s="65"/>
      <c r="UFZ255" s="65"/>
      <c r="UGA255" s="65"/>
      <c r="UGB255" s="65"/>
      <c r="UGC255" s="65"/>
      <c r="UGD255" s="65"/>
      <c r="UGE255" s="65"/>
      <c r="UGF255" s="65"/>
      <c r="UGG255" s="65"/>
      <c r="UGH255" s="65"/>
      <c r="UGI255" s="65"/>
      <c r="UGJ255" s="65"/>
      <c r="UGK255" s="65"/>
      <c r="UGL255" s="65"/>
      <c r="UGM255" s="65"/>
      <c r="UGN255" s="65"/>
      <c r="UGO255" s="65"/>
      <c r="UGP255" s="65"/>
      <c r="UGQ255" s="65"/>
      <c r="UGR255" s="65"/>
      <c r="UGS255" s="65"/>
      <c r="UGT255" s="65"/>
      <c r="UGU255" s="65"/>
      <c r="UGV255" s="65"/>
      <c r="UGW255" s="65"/>
      <c r="UGX255" s="65"/>
      <c r="UGY255" s="65"/>
      <c r="UGZ255" s="65"/>
      <c r="UHA255" s="65"/>
      <c r="UHB255" s="65"/>
      <c r="UHC255" s="65"/>
      <c r="UHD255" s="65"/>
      <c r="UHE255" s="65"/>
      <c r="UHF255" s="65"/>
      <c r="UHG255" s="65"/>
      <c r="UHH255" s="65"/>
      <c r="UHI255" s="65"/>
      <c r="UHJ255" s="65"/>
      <c r="UHK255" s="65"/>
      <c r="UHL255" s="65"/>
      <c r="UHM255" s="65"/>
      <c r="UHN255" s="65"/>
      <c r="UHO255" s="65"/>
      <c r="UHP255" s="65"/>
      <c r="UHQ255" s="65"/>
      <c r="UHR255" s="65"/>
      <c r="UHS255" s="65"/>
      <c r="UHT255" s="65"/>
      <c r="UHU255" s="65"/>
      <c r="UHV255" s="65"/>
      <c r="UHW255" s="65"/>
      <c r="UHX255" s="65"/>
      <c r="UHY255" s="65"/>
      <c r="UHZ255" s="65"/>
      <c r="UIA255" s="65"/>
      <c r="UIB255" s="65"/>
      <c r="UIC255" s="65"/>
      <c r="UID255" s="65"/>
      <c r="UIE255" s="65"/>
      <c r="UIF255" s="65"/>
      <c r="UIG255" s="65"/>
      <c r="UIH255" s="65"/>
      <c r="UII255" s="65"/>
      <c r="UIJ255" s="65"/>
      <c r="UIK255" s="65"/>
      <c r="UIL255" s="65"/>
      <c r="UIM255" s="65"/>
      <c r="UIN255" s="65"/>
      <c r="UIO255" s="65"/>
      <c r="UIP255" s="65"/>
      <c r="UIQ255" s="65"/>
      <c r="UIR255" s="65"/>
      <c r="UIS255" s="65"/>
      <c r="UIT255" s="65"/>
      <c r="UIU255" s="65"/>
      <c r="UIV255" s="65"/>
      <c r="UIW255" s="65"/>
      <c r="UIX255" s="65"/>
      <c r="UIY255" s="65"/>
      <c r="UIZ255" s="65"/>
      <c r="UJA255" s="65"/>
      <c r="UJB255" s="65"/>
      <c r="UJC255" s="65"/>
      <c r="UJD255" s="65"/>
      <c r="UJE255" s="65"/>
      <c r="UJF255" s="65"/>
      <c r="UJG255" s="65"/>
      <c r="UJH255" s="65"/>
      <c r="UJI255" s="65"/>
      <c r="UJJ255" s="65"/>
      <c r="UJK255" s="65"/>
      <c r="UJL255" s="65"/>
      <c r="UJM255" s="65"/>
      <c r="UJN255" s="65"/>
      <c r="UJO255" s="65"/>
      <c r="UJP255" s="65"/>
      <c r="UJQ255" s="65"/>
      <c r="UJR255" s="65"/>
      <c r="UJS255" s="65"/>
      <c r="UJT255" s="65"/>
      <c r="UJU255" s="65"/>
      <c r="UJV255" s="65"/>
      <c r="UJW255" s="65"/>
      <c r="UJX255" s="65"/>
      <c r="UJY255" s="65"/>
      <c r="UJZ255" s="65"/>
      <c r="UKA255" s="65"/>
      <c r="UKB255" s="65"/>
      <c r="UKC255" s="65"/>
      <c r="UKD255" s="65"/>
      <c r="UKE255" s="65"/>
      <c r="UKF255" s="65"/>
      <c r="UKG255" s="65"/>
      <c r="UKH255" s="65"/>
      <c r="UKI255" s="65"/>
      <c r="UKJ255" s="65"/>
      <c r="UKK255" s="65"/>
      <c r="UKL255" s="65"/>
      <c r="UKM255" s="65"/>
      <c r="UKN255" s="65"/>
      <c r="UKO255" s="65"/>
      <c r="UKP255" s="65"/>
      <c r="UKQ255" s="65"/>
      <c r="UKR255" s="65"/>
      <c r="UKS255" s="65"/>
      <c r="UKT255" s="65"/>
      <c r="UKU255" s="65"/>
      <c r="UKV255" s="65"/>
      <c r="UKW255" s="65"/>
      <c r="UKX255" s="65"/>
      <c r="UKY255" s="65"/>
      <c r="UKZ255" s="65"/>
      <c r="ULA255" s="65"/>
      <c r="ULB255" s="65"/>
      <c r="ULC255" s="65"/>
      <c r="ULD255" s="65"/>
      <c r="ULE255" s="65"/>
      <c r="ULF255" s="65"/>
      <c r="ULG255" s="65"/>
      <c r="ULH255" s="65"/>
      <c r="ULI255" s="65"/>
      <c r="ULJ255" s="65"/>
      <c r="ULK255" s="65"/>
      <c r="ULL255" s="65"/>
      <c r="ULM255" s="65"/>
      <c r="ULN255" s="65"/>
      <c r="ULO255" s="65"/>
      <c r="ULP255" s="65"/>
      <c r="ULQ255" s="65"/>
      <c r="ULR255" s="65"/>
      <c r="ULS255" s="65"/>
      <c r="ULT255" s="65"/>
      <c r="ULU255" s="65"/>
      <c r="ULV255" s="65"/>
      <c r="ULW255" s="65"/>
      <c r="ULX255" s="65"/>
      <c r="ULY255" s="65"/>
      <c r="ULZ255" s="65"/>
      <c r="UMA255" s="65"/>
      <c r="UMB255" s="65"/>
      <c r="UMC255" s="65"/>
      <c r="UMD255" s="65"/>
      <c r="UME255" s="65"/>
      <c r="UMF255" s="65"/>
      <c r="UMG255" s="65"/>
      <c r="UMH255" s="65"/>
      <c r="UMI255" s="65"/>
      <c r="UMJ255" s="65"/>
      <c r="UMK255" s="65"/>
      <c r="UML255" s="65"/>
      <c r="UMM255" s="65"/>
      <c r="UMN255" s="65"/>
      <c r="UMO255" s="65"/>
      <c r="UMP255" s="65"/>
      <c r="UMQ255" s="65"/>
      <c r="UMR255" s="65"/>
      <c r="UMS255" s="65"/>
      <c r="UMT255" s="65"/>
      <c r="UMU255" s="65"/>
      <c r="UMV255" s="65"/>
      <c r="UMW255" s="65"/>
      <c r="UMX255" s="65"/>
      <c r="UMY255" s="65"/>
      <c r="UMZ255" s="65"/>
      <c r="UNA255" s="65"/>
      <c r="UNB255" s="65"/>
      <c r="UNC255" s="65"/>
      <c r="UND255" s="65"/>
      <c r="UNE255" s="65"/>
      <c r="UNF255" s="65"/>
      <c r="UNG255" s="65"/>
      <c r="UNH255" s="65"/>
      <c r="UNI255" s="65"/>
      <c r="UNJ255" s="65"/>
      <c r="UNK255" s="65"/>
      <c r="UNL255" s="65"/>
      <c r="UNM255" s="65"/>
      <c r="UNN255" s="65"/>
      <c r="UNO255" s="65"/>
      <c r="UNP255" s="65"/>
      <c r="UNQ255" s="65"/>
      <c r="UNR255" s="65"/>
      <c r="UNS255" s="65"/>
      <c r="UNT255" s="65"/>
      <c r="UNU255" s="65"/>
      <c r="UNV255" s="65"/>
      <c r="UNW255" s="65"/>
      <c r="UNX255" s="65"/>
      <c r="UNY255" s="65"/>
      <c r="UNZ255" s="65"/>
      <c r="UOA255" s="65"/>
      <c r="UOB255" s="65"/>
      <c r="UOC255" s="65"/>
      <c r="UOD255" s="65"/>
      <c r="UOE255" s="65"/>
      <c r="UOF255" s="65"/>
      <c r="UOG255" s="65"/>
      <c r="UOH255" s="65"/>
      <c r="UOI255" s="65"/>
      <c r="UOJ255" s="65"/>
      <c r="UOK255" s="65"/>
      <c r="UOL255" s="65"/>
      <c r="UOM255" s="65"/>
      <c r="UON255" s="65"/>
      <c r="UOO255" s="65"/>
      <c r="UOP255" s="65"/>
      <c r="UOQ255" s="65"/>
      <c r="UOR255" s="65"/>
      <c r="UOS255" s="65"/>
      <c r="UOT255" s="65"/>
      <c r="UOU255" s="65"/>
      <c r="UOV255" s="65"/>
      <c r="UOW255" s="65"/>
      <c r="UOX255" s="65"/>
      <c r="UOY255" s="65"/>
      <c r="UOZ255" s="65"/>
      <c r="UPA255" s="65"/>
      <c r="UPB255" s="65"/>
      <c r="UPC255" s="65"/>
      <c r="UPD255" s="65"/>
      <c r="UPE255" s="65"/>
      <c r="UPF255" s="65"/>
      <c r="UPG255" s="65"/>
      <c r="UPH255" s="65"/>
      <c r="UPI255" s="65"/>
      <c r="UPJ255" s="65"/>
      <c r="UPK255" s="65"/>
      <c r="UPL255" s="65"/>
      <c r="UPM255" s="65"/>
      <c r="UPN255" s="65"/>
      <c r="UPO255" s="65"/>
      <c r="UPP255" s="65"/>
      <c r="UPQ255" s="65"/>
      <c r="UPR255" s="65"/>
      <c r="UPS255" s="65"/>
      <c r="UPT255" s="65"/>
      <c r="UPU255" s="65"/>
      <c r="UPV255" s="65"/>
      <c r="UPW255" s="65"/>
      <c r="UPX255" s="65"/>
      <c r="UPY255" s="65"/>
      <c r="UPZ255" s="65"/>
      <c r="UQA255" s="65"/>
      <c r="UQB255" s="65"/>
      <c r="UQC255" s="65"/>
      <c r="UQD255" s="65"/>
      <c r="UQE255" s="65"/>
      <c r="UQF255" s="65"/>
      <c r="UQG255" s="65"/>
      <c r="UQH255" s="65"/>
      <c r="UQI255" s="65"/>
      <c r="UQJ255" s="65"/>
      <c r="UQK255" s="65"/>
      <c r="UQL255" s="65"/>
      <c r="UQM255" s="65"/>
      <c r="UQN255" s="65"/>
      <c r="UQO255" s="65"/>
      <c r="UQP255" s="65"/>
      <c r="UQQ255" s="65"/>
      <c r="UQR255" s="65"/>
      <c r="UQS255" s="65"/>
      <c r="UQT255" s="65"/>
      <c r="UQU255" s="65"/>
      <c r="UQV255" s="65"/>
      <c r="UQW255" s="65"/>
      <c r="UQX255" s="65"/>
      <c r="UQY255" s="65"/>
      <c r="UQZ255" s="65"/>
      <c r="URA255" s="65"/>
      <c r="URB255" s="65"/>
      <c r="URC255" s="65"/>
      <c r="URD255" s="65"/>
      <c r="URE255" s="65"/>
      <c r="URF255" s="65"/>
      <c r="URG255" s="65"/>
      <c r="URH255" s="65"/>
      <c r="URI255" s="65"/>
      <c r="URJ255" s="65"/>
      <c r="URK255" s="65"/>
      <c r="URL255" s="65"/>
      <c r="URM255" s="65"/>
      <c r="URN255" s="65"/>
      <c r="URO255" s="65"/>
      <c r="URP255" s="65"/>
      <c r="URQ255" s="65"/>
      <c r="URR255" s="65"/>
      <c r="URS255" s="65"/>
      <c r="URT255" s="65"/>
      <c r="URU255" s="65"/>
      <c r="URV255" s="65"/>
      <c r="URW255" s="65"/>
      <c r="URX255" s="65"/>
      <c r="URY255" s="65"/>
      <c r="URZ255" s="65"/>
      <c r="USA255" s="65"/>
      <c r="USB255" s="65"/>
      <c r="USC255" s="65"/>
      <c r="USD255" s="65"/>
      <c r="USE255" s="65"/>
      <c r="USF255" s="65"/>
      <c r="USG255" s="65"/>
      <c r="USH255" s="65"/>
      <c r="USI255" s="65"/>
      <c r="USJ255" s="65"/>
      <c r="USK255" s="65"/>
      <c r="USL255" s="65"/>
      <c r="USM255" s="65"/>
      <c r="USN255" s="65"/>
      <c r="USO255" s="65"/>
      <c r="USP255" s="65"/>
      <c r="USQ255" s="65"/>
      <c r="USR255" s="65"/>
      <c r="USS255" s="65"/>
      <c r="UST255" s="65"/>
      <c r="USU255" s="65"/>
      <c r="USV255" s="65"/>
      <c r="USW255" s="65"/>
      <c r="USX255" s="65"/>
      <c r="USY255" s="65"/>
      <c r="USZ255" s="65"/>
      <c r="UTA255" s="65"/>
      <c r="UTB255" s="65"/>
      <c r="UTC255" s="65"/>
      <c r="UTD255" s="65"/>
      <c r="UTE255" s="65"/>
      <c r="UTF255" s="65"/>
      <c r="UTG255" s="65"/>
      <c r="UTH255" s="65"/>
      <c r="UTI255" s="65"/>
      <c r="UTJ255" s="65"/>
      <c r="UTK255" s="65"/>
      <c r="UTL255" s="65"/>
      <c r="UTM255" s="65"/>
      <c r="UTN255" s="65"/>
      <c r="UTO255" s="65"/>
      <c r="UTP255" s="65"/>
      <c r="UTQ255" s="65"/>
      <c r="UTR255" s="65"/>
      <c r="UTS255" s="65"/>
      <c r="UTT255" s="65"/>
      <c r="UTU255" s="65"/>
      <c r="UTV255" s="65"/>
      <c r="UTW255" s="65"/>
      <c r="UTX255" s="65"/>
      <c r="UTY255" s="65"/>
      <c r="UTZ255" s="65"/>
      <c r="UUA255" s="65"/>
      <c r="UUB255" s="65"/>
      <c r="UUC255" s="65"/>
      <c r="UUD255" s="65"/>
      <c r="UUE255" s="65"/>
      <c r="UUF255" s="65"/>
      <c r="UUG255" s="65"/>
      <c r="UUH255" s="65"/>
      <c r="UUI255" s="65"/>
      <c r="UUJ255" s="65"/>
      <c r="UUK255" s="65"/>
      <c r="UUL255" s="65"/>
      <c r="UUM255" s="65"/>
      <c r="UUN255" s="65"/>
      <c r="UUO255" s="65"/>
      <c r="UUP255" s="65"/>
      <c r="UUQ255" s="65"/>
      <c r="UUR255" s="65"/>
      <c r="UUS255" s="65"/>
      <c r="UUT255" s="65"/>
      <c r="UUU255" s="65"/>
      <c r="UUV255" s="65"/>
      <c r="UUW255" s="65"/>
      <c r="UUX255" s="65"/>
      <c r="UUY255" s="65"/>
      <c r="UUZ255" s="65"/>
      <c r="UVA255" s="65"/>
      <c r="UVB255" s="65"/>
      <c r="UVC255" s="65"/>
      <c r="UVD255" s="65"/>
      <c r="UVE255" s="65"/>
      <c r="UVF255" s="65"/>
      <c r="UVG255" s="65"/>
      <c r="UVH255" s="65"/>
      <c r="UVI255" s="65"/>
      <c r="UVJ255" s="65"/>
      <c r="UVK255" s="65"/>
      <c r="UVL255" s="65"/>
      <c r="UVM255" s="65"/>
      <c r="UVN255" s="65"/>
      <c r="UVO255" s="65"/>
      <c r="UVP255" s="65"/>
      <c r="UVQ255" s="65"/>
      <c r="UVR255" s="65"/>
      <c r="UVS255" s="65"/>
      <c r="UVT255" s="65"/>
      <c r="UVU255" s="65"/>
      <c r="UVV255" s="65"/>
      <c r="UVW255" s="65"/>
      <c r="UVX255" s="65"/>
      <c r="UVY255" s="65"/>
      <c r="UVZ255" s="65"/>
      <c r="UWA255" s="65"/>
      <c r="UWB255" s="65"/>
      <c r="UWC255" s="65"/>
      <c r="UWD255" s="65"/>
      <c r="UWE255" s="65"/>
      <c r="UWF255" s="65"/>
      <c r="UWG255" s="65"/>
      <c r="UWH255" s="65"/>
      <c r="UWI255" s="65"/>
      <c r="UWJ255" s="65"/>
      <c r="UWK255" s="65"/>
      <c r="UWL255" s="65"/>
      <c r="UWM255" s="65"/>
      <c r="UWN255" s="65"/>
      <c r="UWO255" s="65"/>
      <c r="UWP255" s="65"/>
      <c r="UWQ255" s="65"/>
      <c r="UWR255" s="65"/>
      <c r="UWS255" s="65"/>
      <c r="UWT255" s="65"/>
      <c r="UWU255" s="65"/>
      <c r="UWV255" s="65"/>
      <c r="UWW255" s="65"/>
      <c r="UWX255" s="65"/>
      <c r="UWY255" s="65"/>
      <c r="UWZ255" s="65"/>
      <c r="UXA255" s="65"/>
      <c r="UXB255" s="65"/>
      <c r="UXC255" s="65"/>
      <c r="UXD255" s="65"/>
      <c r="UXE255" s="65"/>
      <c r="UXF255" s="65"/>
      <c r="UXG255" s="65"/>
      <c r="UXH255" s="65"/>
      <c r="UXI255" s="65"/>
      <c r="UXJ255" s="65"/>
      <c r="UXK255" s="65"/>
      <c r="UXL255" s="65"/>
      <c r="UXM255" s="65"/>
      <c r="UXN255" s="65"/>
      <c r="UXO255" s="65"/>
      <c r="UXP255" s="65"/>
      <c r="UXQ255" s="65"/>
      <c r="UXR255" s="65"/>
      <c r="UXS255" s="65"/>
      <c r="UXT255" s="65"/>
      <c r="UXU255" s="65"/>
      <c r="UXV255" s="65"/>
      <c r="UXW255" s="65"/>
      <c r="UXX255" s="65"/>
      <c r="UXY255" s="65"/>
      <c r="UXZ255" s="65"/>
      <c r="UYA255" s="65"/>
      <c r="UYB255" s="65"/>
      <c r="UYC255" s="65"/>
      <c r="UYD255" s="65"/>
      <c r="UYE255" s="65"/>
      <c r="UYF255" s="65"/>
      <c r="UYG255" s="65"/>
      <c r="UYH255" s="65"/>
      <c r="UYI255" s="65"/>
      <c r="UYJ255" s="65"/>
      <c r="UYK255" s="65"/>
      <c r="UYL255" s="65"/>
      <c r="UYM255" s="65"/>
      <c r="UYN255" s="65"/>
      <c r="UYO255" s="65"/>
      <c r="UYP255" s="65"/>
      <c r="UYQ255" s="65"/>
      <c r="UYR255" s="65"/>
      <c r="UYS255" s="65"/>
      <c r="UYT255" s="65"/>
      <c r="UYU255" s="65"/>
      <c r="UYV255" s="65"/>
      <c r="UYW255" s="65"/>
      <c r="UYX255" s="65"/>
      <c r="UYY255" s="65"/>
      <c r="UYZ255" s="65"/>
      <c r="UZA255" s="65"/>
      <c r="UZB255" s="65"/>
      <c r="UZC255" s="65"/>
      <c r="UZD255" s="65"/>
      <c r="UZE255" s="65"/>
      <c r="UZF255" s="65"/>
      <c r="UZG255" s="65"/>
      <c r="UZH255" s="65"/>
      <c r="UZI255" s="65"/>
      <c r="UZJ255" s="65"/>
      <c r="UZK255" s="65"/>
      <c r="UZL255" s="65"/>
      <c r="UZM255" s="65"/>
      <c r="UZN255" s="65"/>
      <c r="UZO255" s="65"/>
      <c r="UZP255" s="65"/>
      <c r="UZQ255" s="65"/>
      <c r="UZR255" s="65"/>
      <c r="UZS255" s="65"/>
      <c r="UZT255" s="65"/>
      <c r="UZU255" s="65"/>
      <c r="UZV255" s="65"/>
      <c r="UZW255" s="65"/>
      <c r="UZX255" s="65"/>
      <c r="UZY255" s="65"/>
      <c r="UZZ255" s="65"/>
      <c r="VAA255" s="65"/>
      <c r="VAB255" s="65"/>
      <c r="VAC255" s="65"/>
      <c r="VAD255" s="65"/>
      <c r="VAE255" s="65"/>
      <c r="VAF255" s="65"/>
      <c r="VAG255" s="65"/>
      <c r="VAH255" s="65"/>
      <c r="VAI255" s="65"/>
      <c r="VAJ255" s="65"/>
      <c r="VAK255" s="65"/>
      <c r="VAL255" s="65"/>
      <c r="VAM255" s="65"/>
      <c r="VAN255" s="65"/>
      <c r="VAO255" s="65"/>
      <c r="VAP255" s="65"/>
      <c r="VAQ255" s="65"/>
      <c r="VAR255" s="65"/>
      <c r="VAS255" s="65"/>
      <c r="VAT255" s="65"/>
      <c r="VAU255" s="65"/>
      <c r="VAV255" s="65"/>
      <c r="VAW255" s="65"/>
      <c r="VAX255" s="65"/>
      <c r="VAY255" s="65"/>
      <c r="VAZ255" s="65"/>
      <c r="VBA255" s="65"/>
      <c r="VBB255" s="65"/>
      <c r="VBC255" s="65"/>
      <c r="VBD255" s="65"/>
      <c r="VBE255" s="65"/>
      <c r="VBF255" s="65"/>
      <c r="VBG255" s="65"/>
      <c r="VBH255" s="65"/>
      <c r="VBI255" s="65"/>
      <c r="VBJ255" s="65"/>
      <c r="VBK255" s="65"/>
      <c r="VBL255" s="65"/>
      <c r="VBM255" s="65"/>
      <c r="VBN255" s="65"/>
      <c r="VBO255" s="65"/>
      <c r="VBP255" s="65"/>
      <c r="VBQ255" s="65"/>
      <c r="VBR255" s="65"/>
      <c r="VBS255" s="65"/>
      <c r="VBT255" s="65"/>
      <c r="VBU255" s="65"/>
      <c r="VBV255" s="65"/>
      <c r="VBW255" s="65"/>
      <c r="VBX255" s="65"/>
      <c r="VBY255" s="65"/>
      <c r="VBZ255" s="65"/>
      <c r="VCA255" s="65"/>
      <c r="VCB255" s="65"/>
      <c r="VCC255" s="65"/>
      <c r="VCD255" s="65"/>
      <c r="VCE255" s="65"/>
      <c r="VCF255" s="65"/>
      <c r="VCG255" s="65"/>
      <c r="VCH255" s="65"/>
      <c r="VCI255" s="65"/>
      <c r="VCJ255" s="65"/>
      <c r="VCK255" s="65"/>
      <c r="VCL255" s="65"/>
      <c r="VCM255" s="65"/>
      <c r="VCN255" s="65"/>
      <c r="VCO255" s="65"/>
      <c r="VCP255" s="65"/>
      <c r="VCQ255" s="65"/>
      <c r="VCR255" s="65"/>
      <c r="VCS255" s="65"/>
      <c r="VCT255" s="65"/>
      <c r="VCU255" s="65"/>
      <c r="VCV255" s="65"/>
      <c r="VCW255" s="65"/>
      <c r="VCX255" s="65"/>
      <c r="VCY255" s="65"/>
      <c r="VCZ255" s="65"/>
      <c r="VDA255" s="65"/>
      <c r="VDB255" s="65"/>
      <c r="VDC255" s="65"/>
      <c r="VDD255" s="65"/>
      <c r="VDE255" s="65"/>
      <c r="VDF255" s="65"/>
      <c r="VDG255" s="65"/>
      <c r="VDH255" s="65"/>
      <c r="VDI255" s="65"/>
      <c r="VDJ255" s="65"/>
      <c r="VDK255" s="65"/>
      <c r="VDL255" s="65"/>
      <c r="VDM255" s="65"/>
      <c r="VDN255" s="65"/>
      <c r="VDO255" s="65"/>
      <c r="VDP255" s="65"/>
      <c r="VDQ255" s="65"/>
      <c r="VDR255" s="65"/>
      <c r="VDS255" s="65"/>
      <c r="VDT255" s="65"/>
      <c r="VDU255" s="65"/>
      <c r="VDV255" s="65"/>
      <c r="VDW255" s="65"/>
      <c r="VDX255" s="65"/>
      <c r="VDY255" s="65"/>
      <c r="VDZ255" s="65"/>
      <c r="VEA255" s="65"/>
      <c r="VEB255" s="65"/>
      <c r="VEC255" s="65"/>
      <c r="VED255" s="65"/>
      <c r="VEE255" s="65"/>
      <c r="VEF255" s="65"/>
      <c r="VEG255" s="65"/>
      <c r="VEH255" s="65"/>
      <c r="VEI255" s="65"/>
      <c r="VEJ255" s="65"/>
      <c r="VEK255" s="65"/>
      <c r="VEL255" s="65"/>
      <c r="VEM255" s="65"/>
      <c r="VEN255" s="65"/>
      <c r="VEO255" s="65"/>
      <c r="VEP255" s="65"/>
      <c r="VEQ255" s="65"/>
      <c r="VER255" s="65"/>
      <c r="VES255" s="65"/>
      <c r="VET255" s="65"/>
      <c r="VEU255" s="65"/>
      <c r="VEV255" s="65"/>
      <c r="VEW255" s="65"/>
      <c r="VEX255" s="65"/>
      <c r="VEY255" s="65"/>
      <c r="VEZ255" s="65"/>
      <c r="VFA255" s="65"/>
      <c r="VFB255" s="65"/>
      <c r="VFC255" s="65"/>
      <c r="VFD255" s="65"/>
      <c r="VFE255" s="65"/>
      <c r="VFF255" s="65"/>
      <c r="VFG255" s="65"/>
      <c r="VFH255" s="65"/>
      <c r="VFI255" s="65"/>
      <c r="VFJ255" s="65"/>
      <c r="VFK255" s="65"/>
      <c r="VFL255" s="65"/>
      <c r="VFM255" s="65"/>
      <c r="VFN255" s="65"/>
      <c r="VFO255" s="65"/>
      <c r="VFP255" s="65"/>
      <c r="VFQ255" s="65"/>
      <c r="VFR255" s="65"/>
      <c r="VFS255" s="65"/>
      <c r="VFT255" s="65"/>
      <c r="VFU255" s="65"/>
      <c r="VFV255" s="65"/>
      <c r="VFW255" s="65"/>
      <c r="VFX255" s="65"/>
      <c r="VFY255" s="65"/>
      <c r="VFZ255" s="65"/>
      <c r="VGA255" s="65"/>
      <c r="VGB255" s="65"/>
      <c r="VGC255" s="65"/>
      <c r="VGD255" s="65"/>
      <c r="VGE255" s="65"/>
      <c r="VGF255" s="65"/>
      <c r="VGG255" s="65"/>
      <c r="VGH255" s="65"/>
      <c r="VGI255" s="65"/>
      <c r="VGJ255" s="65"/>
      <c r="VGK255" s="65"/>
      <c r="VGL255" s="65"/>
      <c r="VGM255" s="65"/>
      <c r="VGN255" s="65"/>
      <c r="VGO255" s="65"/>
      <c r="VGP255" s="65"/>
      <c r="VGQ255" s="65"/>
      <c r="VGR255" s="65"/>
      <c r="VGS255" s="65"/>
      <c r="VGT255" s="65"/>
      <c r="VGU255" s="65"/>
      <c r="VGV255" s="65"/>
      <c r="VGW255" s="65"/>
      <c r="VGX255" s="65"/>
      <c r="VGY255" s="65"/>
      <c r="VGZ255" s="65"/>
      <c r="VHA255" s="65"/>
      <c r="VHB255" s="65"/>
      <c r="VHC255" s="65"/>
      <c r="VHD255" s="65"/>
      <c r="VHE255" s="65"/>
      <c r="VHF255" s="65"/>
      <c r="VHG255" s="65"/>
      <c r="VHH255" s="65"/>
      <c r="VHI255" s="65"/>
      <c r="VHJ255" s="65"/>
      <c r="VHK255" s="65"/>
      <c r="VHL255" s="65"/>
      <c r="VHM255" s="65"/>
      <c r="VHN255" s="65"/>
      <c r="VHO255" s="65"/>
      <c r="VHP255" s="65"/>
      <c r="VHQ255" s="65"/>
      <c r="VHR255" s="65"/>
      <c r="VHS255" s="65"/>
      <c r="VHT255" s="65"/>
      <c r="VHU255" s="65"/>
      <c r="VHV255" s="65"/>
      <c r="VHW255" s="65"/>
      <c r="VHX255" s="65"/>
      <c r="VHY255" s="65"/>
      <c r="VHZ255" s="65"/>
      <c r="VIA255" s="65"/>
      <c r="VIB255" s="65"/>
      <c r="VIC255" s="65"/>
      <c r="VID255" s="65"/>
      <c r="VIE255" s="65"/>
      <c r="VIF255" s="65"/>
      <c r="VIG255" s="65"/>
      <c r="VIH255" s="65"/>
      <c r="VII255" s="65"/>
      <c r="VIJ255" s="65"/>
      <c r="VIK255" s="65"/>
      <c r="VIL255" s="65"/>
      <c r="VIM255" s="65"/>
      <c r="VIN255" s="65"/>
      <c r="VIO255" s="65"/>
      <c r="VIP255" s="65"/>
      <c r="VIQ255" s="65"/>
      <c r="VIR255" s="65"/>
      <c r="VIS255" s="65"/>
      <c r="VIT255" s="65"/>
      <c r="VIU255" s="65"/>
      <c r="VIV255" s="65"/>
      <c r="VIW255" s="65"/>
      <c r="VIX255" s="65"/>
      <c r="VIY255" s="65"/>
      <c r="VIZ255" s="65"/>
      <c r="VJA255" s="65"/>
      <c r="VJB255" s="65"/>
      <c r="VJC255" s="65"/>
      <c r="VJD255" s="65"/>
      <c r="VJE255" s="65"/>
      <c r="VJF255" s="65"/>
      <c r="VJG255" s="65"/>
      <c r="VJH255" s="65"/>
      <c r="VJI255" s="65"/>
      <c r="VJJ255" s="65"/>
      <c r="VJK255" s="65"/>
      <c r="VJL255" s="65"/>
      <c r="VJM255" s="65"/>
      <c r="VJN255" s="65"/>
      <c r="VJO255" s="65"/>
      <c r="VJP255" s="65"/>
      <c r="VJQ255" s="65"/>
      <c r="VJR255" s="65"/>
      <c r="VJS255" s="65"/>
      <c r="VJT255" s="65"/>
      <c r="VJU255" s="65"/>
      <c r="VJV255" s="65"/>
      <c r="VJW255" s="65"/>
      <c r="VJX255" s="65"/>
      <c r="VJY255" s="65"/>
      <c r="VJZ255" s="65"/>
      <c r="VKA255" s="65"/>
      <c r="VKB255" s="65"/>
      <c r="VKC255" s="65"/>
      <c r="VKD255" s="65"/>
      <c r="VKE255" s="65"/>
      <c r="VKF255" s="65"/>
      <c r="VKG255" s="65"/>
      <c r="VKH255" s="65"/>
      <c r="VKI255" s="65"/>
      <c r="VKJ255" s="65"/>
      <c r="VKK255" s="65"/>
      <c r="VKL255" s="65"/>
      <c r="VKM255" s="65"/>
      <c r="VKN255" s="65"/>
      <c r="VKO255" s="65"/>
      <c r="VKP255" s="65"/>
      <c r="VKQ255" s="65"/>
      <c r="VKR255" s="65"/>
      <c r="VKS255" s="65"/>
      <c r="VKT255" s="65"/>
      <c r="VKU255" s="65"/>
      <c r="VKV255" s="65"/>
      <c r="VKW255" s="65"/>
      <c r="VKX255" s="65"/>
      <c r="VKY255" s="65"/>
      <c r="VKZ255" s="65"/>
      <c r="VLA255" s="65"/>
      <c r="VLB255" s="65"/>
      <c r="VLC255" s="65"/>
      <c r="VLD255" s="65"/>
      <c r="VLE255" s="65"/>
      <c r="VLF255" s="65"/>
      <c r="VLG255" s="65"/>
      <c r="VLH255" s="65"/>
      <c r="VLI255" s="65"/>
      <c r="VLJ255" s="65"/>
      <c r="VLK255" s="65"/>
      <c r="VLL255" s="65"/>
      <c r="VLM255" s="65"/>
      <c r="VLN255" s="65"/>
      <c r="VLO255" s="65"/>
      <c r="VLP255" s="65"/>
      <c r="VLQ255" s="65"/>
      <c r="VLR255" s="65"/>
      <c r="VLS255" s="65"/>
      <c r="VLT255" s="65"/>
      <c r="VLU255" s="65"/>
      <c r="VLV255" s="65"/>
      <c r="VLW255" s="65"/>
      <c r="VLX255" s="65"/>
      <c r="VLY255" s="65"/>
      <c r="VLZ255" s="65"/>
      <c r="VMA255" s="65"/>
      <c r="VMB255" s="65"/>
      <c r="VMC255" s="65"/>
      <c r="VMD255" s="65"/>
      <c r="VME255" s="65"/>
      <c r="VMF255" s="65"/>
      <c r="VMG255" s="65"/>
      <c r="VMH255" s="65"/>
      <c r="VMI255" s="65"/>
      <c r="VMJ255" s="65"/>
      <c r="VMK255" s="65"/>
      <c r="VML255" s="65"/>
      <c r="VMM255" s="65"/>
      <c r="VMN255" s="65"/>
      <c r="VMO255" s="65"/>
      <c r="VMP255" s="65"/>
      <c r="VMQ255" s="65"/>
      <c r="VMR255" s="65"/>
      <c r="VMS255" s="65"/>
      <c r="VMT255" s="65"/>
      <c r="VMU255" s="65"/>
      <c r="VMV255" s="65"/>
      <c r="VMW255" s="65"/>
      <c r="VMX255" s="65"/>
      <c r="VMY255" s="65"/>
      <c r="VMZ255" s="65"/>
      <c r="VNA255" s="65"/>
      <c r="VNB255" s="65"/>
      <c r="VNC255" s="65"/>
      <c r="VND255" s="65"/>
      <c r="VNE255" s="65"/>
      <c r="VNF255" s="65"/>
      <c r="VNG255" s="65"/>
      <c r="VNH255" s="65"/>
      <c r="VNI255" s="65"/>
      <c r="VNJ255" s="65"/>
      <c r="VNK255" s="65"/>
      <c r="VNL255" s="65"/>
      <c r="VNM255" s="65"/>
      <c r="VNN255" s="65"/>
      <c r="VNO255" s="65"/>
      <c r="VNP255" s="65"/>
      <c r="VNQ255" s="65"/>
      <c r="VNR255" s="65"/>
      <c r="VNS255" s="65"/>
      <c r="VNT255" s="65"/>
      <c r="VNU255" s="65"/>
      <c r="VNV255" s="65"/>
      <c r="VNW255" s="65"/>
      <c r="VNX255" s="65"/>
      <c r="VNY255" s="65"/>
      <c r="VNZ255" s="65"/>
      <c r="VOA255" s="65"/>
      <c r="VOB255" s="65"/>
      <c r="VOC255" s="65"/>
      <c r="VOD255" s="65"/>
      <c r="VOE255" s="65"/>
      <c r="VOF255" s="65"/>
      <c r="VOG255" s="65"/>
      <c r="VOH255" s="65"/>
      <c r="VOI255" s="65"/>
      <c r="VOJ255" s="65"/>
      <c r="VOK255" s="65"/>
      <c r="VOL255" s="65"/>
      <c r="VOM255" s="65"/>
      <c r="VON255" s="65"/>
      <c r="VOO255" s="65"/>
      <c r="VOP255" s="65"/>
      <c r="VOQ255" s="65"/>
      <c r="VOR255" s="65"/>
      <c r="VOS255" s="65"/>
      <c r="VOT255" s="65"/>
      <c r="VOU255" s="65"/>
      <c r="VOV255" s="65"/>
      <c r="VOW255" s="65"/>
      <c r="VOX255" s="65"/>
      <c r="VOY255" s="65"/>
      <c r="VOZ255" s="65"/>
      <c r="VPA255" s="65"/>
      <c r="VPB255" s="65"/>
      <c r="VPC255" s="65"/>
      <c r="VPD255" s="65"/>
      <c r="VPE255" s="65"/>
      <c r="VPF255" s="65"/>
      <c r="VPG255" s="65"/>
      <c r="VPH255" s="65"/>
      <c r="VPI255" s="65"/>
      <c r="VPJ255" s="65"/>
      <c r="VPK255" s="65"/>
      <c r="VPL255" s="65"/>
      <c r="VPM255" s="65"/>
      <c r="VPN255" s="65"/>
      <c r="VPO255" s="65"/>
      <c r="VPP255" s="65"/>
      <c r="VPQ255" s="65"/>
      <c r="VPR255" s="65"/>
      <c r="VPS255" s="65"/>
      <c r="VPT255" s="65"/>
      <c r="VPU255" s="65"/>
      <c r="VPV255" s="65"/>
      <c r="VPW255" s="65"/>
      <c r="VPX255" s="65"/>
      <c r="VPY255" s="65"/>
      <c r="VPZ255" s="65"/>
      <c r="VQA255" s="65"/>
      <c r="VQB255" s="65"/>
      <c r="VQC255" s="65"/>
      <c r="VQD255" s="65"/>
      <c r="VQE255" s="65"/>
      <c r="VQF255" s="65"/>
      <c r="VQG255" s="65"/>
      <c r="VQH255" s="65"/>
      <c r="VQI255" s="65"/>
      <c r="VQJ255" s="65"/>
      <c r="VQK255" s="65"/>
      <c r="VQL255" s="65"/>
      <c r="VQM255" s="65"/>
      <c r="VQN255" s="65"/>
      <c r="VQO255" s="65"/>
      <c r="VQP255" s="65"/>
      <c r="VQQ255" s="65"/>
      <c r="VQR255" s="65"/>
      <c r="VQS255" s="65"/>
      <c r="VQT255" s="65"/>
      <c r="VQU255" s="65"/>
      <c r="VQV255" s="65"/>
      <c r="VQW255" s="65"/>
      <c r="VQX255" s="65"/>
      <c r="VQY255" s="65"/>
      <c r="VQZ255" s="65"/>
      <c r="VRA255" s="65"/>
      <c r="VRB255" s="65"/>
      <c r="VRC255" s="65"/>
      <c r="VRD255" s="65"/>
      <c r="VRE255" s="65"/>
      <c r="VRF255" s="65"/>
      <c r="VRG255" s="65"/>
      <c r="VRH255" s="65"/>
      <c r="VRI255" s="65"/>
      <c r="VRJ255" s="65"/>
      <c r="VRK255" s="65"/>
      <c r="VRL255" s="65"/>
      <c r="VRM255" s="65"/>
      <c r="VRN255" s="65"/>
      <c r="VRO255" s="65"/>
      <c r="VRP255" s="65"/>
      <c r="VRQ255" s="65"/>
      <c r="VRR255" s="65"/>
      <c r="VRS255" s="65"/>
      <c r="VRT255" s="65"/>
      <c r="VRU255" s="65"/>
      <c r="VRV255" s="65"/>
      <c r="VRW255" s="65"/>
      <c r="VRX255" s="65"/>
      <c r="VRY255" s="65"/>
      <c r="VRZ255" s="65"/>
      <c r="VSA255" s="65"/>
      <c r="VSB255" s="65"/>
      <c r="VSC255" s="65"/>
      <c r="VSD255" s="65"/>
      <c r="VSE255" s="65"/>
      <c r="VSF255" s="65"/>
      <c r="VSG255" s="65"/>
      <c r="VSH255" s="65"/>
      <c r="VSI255" s="65"/>
      <c r="VSJ255" s="65"/>
      <c r="VSK255" s="65"/>
      <c r="VSL255" s="65"/>
      <c r="VSM255" s="65"/>
      <c r="VSN255" s="65"/>
      <c r="VSO255" s="65"/>
      <c r="VSP255" s="65"/>
      <c r="VSQ255" s="65"/>
      <c r="VSR255" s="65"/>
      <c r="VSS255" s="65"/>
      <c r="VST255" s="65"/>
      <c r="VSU255" s="65"/>
      <c r="VSV255" s="65"/>
      <c r="VSW255" s="65"/>
      <c r="VSX255" s="65"/>
      <c r="VSY255" s="65"/>
      <c r="VSZ255" s="65"/>
      <c r="VTA255" s="65"/>
      <c r="VTB255" s="65"/>
      <c r="VTC255" s="65"/>
      <c r="VTD255" s="65"/>
      <c r="VTE255" s="65"/>
      <c r="VTF255" s="65"/>
      <c r="VTG255" s="65"/>
      <c r="VTH255" s="65"/>
      <c r="VTI255" s="65"/>
      <c r="VTJ255" s="65"/>
      <c r="VTK255" s="65"/>
      <c r="VTL255" s="65"/>
      <c r="VTM255" s="65"/>
      <c r="VTN255" s="65"/>
      <c r="VTO255" s="65"/>
      <c r="VTP255" s="65"/>
      <c r="VTQ255" s="65"/>
      <c r="VTR255" s="65"/>
      <c r="VTS255" s="65"/>
      <c r="VTT255" s="65"/>
      <c r="VTU255" s="65"/>
      <c r="VTV255" s="65"/>
      <c r="VTW255" s="65"/>
      <c r="VTX255" s="65"/>
      <c r="VTY255" s="65"/>
      <c r="VTZ255" s="65"/>
      <c r="VUA255" s="65"/>
      <c r="VUB255" s="65"/>
      <c r="VUC255" s="65"/>
      <c r="VUD255" s="65"/>
      <c r="VUE255" s="65"/>
      <c r="VUF255" s="65"/>
      <c r="VUG255" s="65"/>
      <c r="VUH255" s="65"/>
      <c r="VUI255" s="65"/>
      <c r="VUJ255" s="65"/>
      <c r="VUK255" s="65"/>
      <c r="VUL255" s="65"/>
      <c r="VUM255" s="65"/>
      <c r="VUN255" s="65"/>
      <c r="VUO255" s="65"/>
      <c r="VUP255" s="65"/>
      <c r="VUQ255" s="65"/>
      <c r="VUR255" s="65"/>
      <c r="VUS255" s="65"/>
      <c r="VUT255" s="65"/>
      <c r="VUU255" s="65"/>
      <c r="VUV255" s="65"/>
      <c r="VUW255" s="65"/>
      <c r="VUX255" s="65"/>
      <c r="VUY255" s="65"/>
      <c r="VUZ255" s="65"/>
      <c r="VVA255" s="65"/>
      <c r="VVB255" s="65"/>
      <c r="VVC255" s="65"/>
      <c r="VVD255" s="65"/>
      <c r="VVE255" s="65"/>
      <c r="VVF255" s="65"/>
      <c r="VVG255" s="65"/>
      <c r="VVH255" s="65"/>
      <c r="VVI255" s="65"/>
      <c r="VVJ255" s="65"/>
      <c r="VVK255" s="65"/>
      <c r="VVL255" s="65"/>
      <c r="VVM255" s="65"/>
      <c r="VVN255" s="65"/>
      <c r="VVO255" s="65"/>
      <c r="VVP255" s="65"/>
      <c r="VVQ255" s="65"/>
      <c r="VVR255" s="65"/>
      <c r="VVS255" s="65"/>
      <c r="VVT255" s="65"/>
      <c r="VVU255" s="65"/>
      <c r="VVV255" s="65"/>
      <c r="VVW255" s="65"/>
      <c r="VVX255" s="65"/>
      <c r="VVY255" s="65"/>
      <c r="VVZ255" s="65"/>
      <c r="VWA255" s="65"/>
      <c r="VWB255" s="65"/>
      <c r="VWC255" s="65"/>
      <c r="VWD255" s="65"/>
      <c r="VWE255" s="65"/>
      <c r="VWF255" s="65"/>
      <c r="VWG255" s="65"/>
      <c r="VWH255" s="65"/>
      <c r="VWI255" s="65"/>
      <c r="VWJ255" s="65"/>
      <c r="VWK255" s="65"/>
      <c r="VWL255" s="65"/>
      <c r="VWM255" s="65"/>
      <c r="VWN255" s="65"/>
      <c r="VWO255" s="65"/>
      <c r="VWP255" s="65"/>
      <c r="VWQ255" s="65"/>
      <c r="VWR255" s="65"/>
      <c r="VWS255" s="65"/>
      <c r="VWT255" s="65"/>
      <c r="VWU255" s="65"/>
      <c r="VWV255" s="65"/>
      <c r="VWW255" s="65"/>
      <c r="VWX255" s="65"/>
      <c r="VWY255" s="65"/>
      <c r="VWZ255" s="65"/>
      <c r="VXA255" s="65"/>
      <c r="VXB255" s="65"/>
      <c r="VXC255" s="65"/>
      <c r="VXD255" s="65"/>
      <c r="VXE255" s="65"/>
      <c r="VXF255" s="65"/>
      <c r="VXG255" s="65"/>
      <c r="VXH255" s="65"/>
      <c r="VXI255" s="65"/>
      <c r="VXJ255" s="65"/>
      <c r="VXK255" s="65"/>
      <c r="VXL255" s="65"/>
      <c r="VXM255" s="65"/>
      <c r="VXN255" s="65"/>
      <c r="VXO255" s="65"/>
      <c r="VXP255" s="65"/>
      <c r="VXQ255" s="65"/>
      <c r="VXR255" s="65"/>
      <c r="VXS255" s="65"/>
      <c r="VXT255" s="65"/>
      <c r="VXU255" s="65"/>
      <c r="VXV255" s="65"/>
      <c r="VXW255" s="65"/>
      <c r="VXX255" s="65"/>
      <c r="VXY255" s="65"/>
      <c r="VXZ255" s="65"/>
      <c r="VYA255" s="65"/>
      <c r="VYB255" s="65"/>
      <c r="VYC255" s="65"/>
      <c r="VYD255" s="65"/>
      <c r="VYE255" s="65"/>
      <c r="VYF255" s="65"/>
      <c r="VYG255" s="65"/>
      <c r="VYH255" s="65"/>
      <c r="VYI255" s="65"/>
      <c r="VYJ255" s="65"/>
      <c r="VYK255" s="65"/>
      <c r="VYL255" s="65"/>
      <c r="VYM255" s="65"/>
      <c r="VYN255" s="65"/>
      <c r="VYO255" s="65"/>
      <c r="VYP255" s="65"/>
      <c r="VYQ255" s="65"/>
      <c r="VYR255" s="65"/>
      <c r="VYS255" s="65"/>
      <c r="VYT255" s="65"/>
      <c r="VYU255" s="65"/>
      <c r="VYV255" s="65"/>
      <c r="VYW255" s="65"/>
      <c r="VYX255" s="65"/>
      <c r="VYY255" s="65"/>
      <c r="VYZ255" s="65"/>
      <c r="VZA255" s="65"/>
      <c r="VZB255" s="65"/>
      <c r="VZC255" s="65"/>
      <c r="VZD255" s="65"/>
      <c r="VZE255" s="65"/>
      <c r="VZF255" s="65"/>
      <c r="VZG255" s="65"/>
      <c r="VZH255" s="65"/>
      <c r="VZI255" s="65"/>
      <c r="VZJ255" s="65"/>
      <c r="VZK255" s="65"/>
      <c r="VZL255" s="65"/>
      <c r="VZM255" s="65"/>
      <c r="VZN255" s="65"/>
      <c r="VZO255" s="65"/>
      <c r="VZP255" s="65"/>
      <c r="VZQ255" s="65"/>
      <c r="VZR255" s="65"/>
      <c r="VZS255" s="65"/>
      <c r="VZT255" s="65"/>
      <c r="VZU255" s="65"/>
      <c r="VZV255" s="65"/>
      <c r="VZW255" s="65"/>
      <c r="VZX255" s="65"/>
      <c r="VZY255" s="65"/>
      <c r="VZZ255" s="65"/>
      <c r="WAA255" s="65"/>
      <c r="WAB255" s="65"/>
      <c r="WAC255" s="65"/>
      <c r="WAD255" s="65"/>
      <c r="WAE255" s="65"/>
      <c r="WAF255" s="65"/>
      <c r="WAG255" s="65"/>
      <c r="WAH255" s="65"/>
      <c r="WAI255" s="65"/>
      <c r="WAJ255" s="65"/>
      <c r="WAK255" s="65"/>
      <c r="WAL255" s="65"/>
      <c r="WAM255" s="65"/>
      <c r="WAN255" s="65"/>
      <c r="WAO255" s="65"/>
      <c r="WAP255" s="65"/>
      <c r="WAQ255" s="65"/>
      <c r="WAR255" s="65"/>
      <c r="WAS255" s="65"/>
      <c r="WAT255" s="65"/>
      <c r="WAU255" s="65"/>
      <c r="WAV255" s="65"/>
      <c r="WAW255" s="65"/>
      <c r="WAX255" s="65"/>
      <c r="WAY255" s="65"/>
      <c r="WAZ255" s="65"/>
      <c r="WBA255" s="65"/>
      <c r="WBB255" s="65"/>
      <c r="WBC255" s="65"/>
      <c r="WBD255" s="65"/>
      <c r="WBE255" s="65"/>
      <c r="WBF255" s="65"/>
      <c r="WBG255" s="65"/>
      <c r="WBH255" s="65"/>
      <c r="WBI255" s="65"/>
      <c r="WBJ255" s="65"/>
      <c r="WBK255" s="65"/>
      <c r="WBL255" s="65"/>
      <c r="WBM255" s="65"/>
      <c r="WBN255" s="65"/>
      <c r="WBO255" s="65"/>
      <c r="WBP255" s="65"/>
      <c r="WBQ255" s="65"/>
      <c r="WBR255" s="65"/>
      <c r="WBS255" s="65"/>
      <c r="WBT255" s="65"/>
      <c r="WBU255" s="65"/>
      <c r="WBV255" s="65"/>
      <c r="WBW255" s="65"/>
      <c r="WBX255" s="65"/>
      <c r="WBY255" s="65"/>
      <c r="WBZ255" s="65"/>
      <c r="WCA255" s="65"/>
      <c r="WCB255" s="65"/>
      <c r="WCC255" s="65"/>
      <c r="WCD255" s="65"/>
      <c r="WCE255" s="65"/>
      <c r="WCF255" s="65"/>
      <c r="WCG255" s="65"/>
      <c r="WCH255" s="65"/>
      <c r="WCI255" s="65"/>
      <c r="WCJ255" s="65"/>
      <c r="WCK255" s="65"/>
      <c r="WCL255" s="65"/>
      <c r="WCM255" s="65"/>
      <c r="WCN255" s="65"/>
      <c r="WCO255" s="65"/>
      <c r="WCP255" s="65"/>
      <c r="WCQ255" s="65"/>
      <c r="WCR255" s="65"/>
      <c r="WCS255" s="65"/>
      <c r="WCT255" s="65"/>
      <c r="WCU255" s="65"/>
      <c r="WCV255" s="65"/>
      <c r="WCW255" s="65"/>
      <c r="WCX255" s="65"/>
      <c r="WCY255" s="65"/>
      <c r="WCZ255" s="65"/>
      <c r="WDA255" s="65"/>
      <c r="WDB255" s="65"/>
      <c r="WDC255" s="65"/>
      <c r="WDD255" s="65"/>
      <c r="WDE255" s="65"/>
      <c r="WDF255" s="65"/>
      <c r="WDG255" s="65"/>
      <c r="WDH255" s="65"/>
      <c r="WDI255" s="65"/>
      <c r="WDJ255" s="65"/>
      <c r="WDK255" s="65"/>
      <c r="WDL255" s="65"/>
      <c r="WDM255" s="65"/>
      <c r="WDN255" s="65"/>
      <c r="WDO255" s="65"/>
      <c r="WDP255" s="65"/>
      <c r="WDQ255" s="65"/>
      <c r="WDR255" s="65"/>
      <c r="WDS255" s="65"/>
      <c r="WDT255" s="65"/>
      <c r="WDU255" s="65"/>
      <c r="WDV255" s="65"/>
      <c r="WDW255" s="65"/>
      <c r="WDX255" s="65"/>
      <c r="WDY255" s="65"/>
      <c r="WDZ255" s="65"/>
      <c r="WEA255" s="65"/>
      <c r="WEB255" s="65"/>
      <c r="WEC255" s="65"/>
      <c r="WED255" s="65"/>
      <c r="WEE255" s="65"/>
      <c r="WEF255" s="65"/>
      <c r="WEG255" s="65"/>
      <c r="WEH255" s="65"/>
      <c r="WEI255" s="65"/>
      <c r="WEJ255" s="65"/>
      <c r="WEK255" s="65"/>
      <c r="WEL255" s="65"/>
      <c r="WEM255" s="65"/>
      <c r="WEN255" s="65"/>
      <c r="WEO255" s="65"/>
      <c r="WEP255" s="65"/>
      <c r="WEQ255" s="65"/>
      <c r="WER255" s="65"/>
      <c r="WES255" s="65"/>
      <c r="WET255" s="65"/>
      <c r="WEU255" s="65"/>
      <c r="WEV255" s="65"/>
      <c r="WEW255" s="65"/>
      <c r="WEX255" s="65"/>
      <c r="WEY255" s="65"/>
      <c r="WEZ255" s="65"/>
      <c r="WFA255" s="65"/>
      <c r="WFB255" s="65"/>
      <c r="WFC255" s="65"/>
      <c r="WFD255" s="65"/>
      <c r="WFE255" s="65"/>
      <c r="WFF255" s="65"/>
      <c r="WFG255" s="65"/>
      <c r="WFH255" s="65"/>
      <c r="WFI255" s="65"/>
      <c r="WFJ255" s="65"/>
      <c r="WFK255" s="65"/>
      <c r="WFL255" s="65"/>
      <c r="WFM255" s="65"/>
      <c r="WFN255" s="65"/>
      <c r="WFO255" s="65"/>
      <c r="WFP255" s="65"/>
      <c r="WFQ255" s="65"/>
      <c r="WFR255" s="65"/>
      <c r="WFS255" s="65"/>
      <c r="WFT255" s="65"/>
      <c r="WFU255" s="65"/>
      <c r="WFV255" s="65"/>
      <c r="WFW255" s="65"/>
      <c r="WFX255" s="65"/>
      <c r="WFY255" s="65"/>
      <c r="WFZ255" s="65"/>
      <c r="WGA255" s="65"/>
      <c r="WGB255" s="65"/>
      <c r="WGC255" s="65"/>
      <c r="WGD255" s="65"/>
      <c r="WGE255" s="65"/>
      <c r="WGF255" s="65"/>
      <c r="WGG255" s="65"/>
      <c r="WGH255" s="65"/>
      <c r="WGI255" s="65"/>
      <c r="WGJ255" s="65"/>
      <c r="WGK255" s="65"/>
      <c r="WGL255" s="65"/>
      <c r="WGM255" s="65"/>
      <c r="WGN255" s="65"/>
      <c r="WGO255" s="65"/>
      <c r="WGP255" s="65"/>
      <c r="WGQ255" s="65"/>
      <c r="WGR255" s="65"/>
      <c r="WGS255" s="65"/>
      <c r="WGT255" s="65"/>
      <c r="WGU255" s="65"/>
      <c r="WGV255" s="65"/>
      <c r="WGW255" s="65"/>
      <c r="WGX255" s="65"/>
      <c r="WGY255" s="65"/>
      <c r="WGZ255" s="65"/>
      <c r="WHA255" s="65"/>
      <c r="WHB255" s="65"/>
      <c r="WHC255" s="65"/>
      <c r="WHD255" s="65"/>
      <c r="WHE255" s="65"/>
      <c r="WHF255" s="65"/>
      <c r="WHG255" s="65"/>
      <c r="WHH255" s="65"/>
      <c r="WHI255" s="65"/>
      <c r="WHJ255" s="65"/>
      <c r="WHK255" s="65"/>
      <c r="WHL255" s="65"/>
      <c r="WHM255" s="65"/>
      <c r="WHN255" s="65"/>
      <c r="WHO255" s="65"/>
      <c r="WHP255" s="65"/>
      <c r="WHQ255" s="65"/>
      <c r="WHR255" s="65"/>
      <c r="WHS255" s="65"/>
      <c r="WHT255" s="65"/>
      <c r="WHU255" s="65"/>
      <c r="WHV255" s="65"/>
      <c r="WHW255" s="65"/>
      <c r="WHX255" s="65"/>
      <c r="WHY255" s="65"/>
      <c r="WHZ255" s="65"/>
      <c r="WIA255" s="65"/>
      <c r="WIB255" s="65"/>
      <c r="WIC255" s="65"/>
      <c r="WID255" s="65"/>
      <c r="WIE255" s="65"/>
      <c r="WIF255" s="65"/>
      <c r="WIG255" s="65"/>
      <c r="WIH255" s="65"/>
      <c r="WII255" s="65"/>
      <c r="WIJ255" s="65"/>
      <c r="WIK255" s="65"/>
      <c r="WIL255" s="65"/>
      <c r="WIM255" s="65"/>
      <c r="WIN255" s="65"/>
      <c r="WIO255" s="65"/>
      <c r="WIP255" s="65"/>
      <c r="WIQ255" s="65"/>
      <c r="WIR255" s="65"/>
      <c r="WIS255" s="65"/>
      <c r="WIT255" s="65"/>
      <c r="WIU255" s="65"/>
      <c r="WIV255" s="65"/>
      <c r="WIW255" s="65"/>
      <c r="WIX255" s="65"/>
      <c r="WIY255" s="65"/>
      <c r="WIZ255" s="65"/>
      <c r="WJA255" s="65"/>
      <c r="WJB255" s="65"/>
      <c r="WJC255" s="65"/>
      <c r="WJD255" s="65"/>
      <c r="WJE255" s="65"/>
      <c r="WJF255" s="65"/>
      <c r="WJG255" s="65"/>
      <c r="WJH255" s="65"/>
      <c r="WJI255" s="65"/>
      <c r="WJJ255" s="65"/>
      <c r="WJK255" s="65"/>
      <c r="WJL255" s="65"/>
      <c r="WJM255" s="65"/>
      <c r="WJN255" s="65"/>
      <c r="WJO255" s="65"/>
      <c r="WJP255" s="65"/>
      <c r="WJQ255" s="65"/>
      <c r="WJR255" s="65"/>
      <c r="WJS255" s="65"/>
      <c r="WJT255" s="65"/>
      <c r="WJU255" s="65"/>
      <c r="WJV255" s="65"/>
      <c r="WJW255" s="65"/>
      <c r="WJX255" s="65"/>
      <c r="WJY255" s="65"/>
      <c r="WJZ255" s="65"/>
      <c r="WKA255" s="65"/>
      <c r="WKB255" s="65"/>
      <c r="WKC255" s="65"/>
      <c r="WKD255" s="65"/>
      <c r="WKE255" s="65"/>
      <c r="WKF255" s="65"/>
      <c r="WKG255" s="65"/>
      <c r="WKH255" s="65"/>
      <c r="WKI255" s="65"/>
      <c r="WKJ255" s="65"/>
      <c r="WKK255" s="65"/>
      <c r="WKL255" s="65"/>
      <c r="WKM255" s="65"/>
      <c r="WKN255" s="65"/>
      <c r="WKO255" s="65"/>
      <c r="WKP255" s="65"/>
      <c r="WKQ255" s="65"/>
      <c r="WKR255" s="65"/>
      <c r="WKS255" s="65"/>
      <c r="WKT255" s="65"/>
      <c r="WKU255" s="65"/>
      <c r="WKV255" s="65"/>
      <c r="WKW255" s="65"/>
      <c r="WKX255" s="65"/>
      <c r="WKY255" s="65"/>
      <c r="WKZ255" s="65"/>
      <c r="WLA255" s="65"/>
      <c r="WLB255" s="65"/>
      <c r="WLC255" s="65"/>
      <c r="WLD255" s="65"/>
      <c r="WLE255" s="65"/>
      <c r="WLF255" s="65"/>
      <c r="WLG255" s="65"/>
      <c r="WLH255" s="65"/>
      <c r="WLI255" s="65"/>
      <c r="WLJ255" s="65"/>
      <c r="WLK255" s="65"/>
      <c r="WLL255" s="65"/>
      <c r="WLM255" s="65"/>
      <c r="WLN255" s="65"/>
      <c r="WLO255" s="65"/>
      <c r="WLP255" s="65"/>
      <c r="WLQ255" s="65"/>
      <c r="WLR255" s="65"/>
      <c r="WLS255" s="65"/>
      <c r="WLT255" s="65"/>
      <c r="WLU255" s="65"/>
      <c r="WLV255" s="65"/>
      <c r="WLW255" s="65"/>
      <c r="WLX255" s="65"/>
      <c r="WLY255" s="65"/>
      <c r="WLZ255" s="65"/>
      <c r="WMA255" s="65"/>
      <c r="WMB255" s="65"/>
      <c r="WMC255" s="65"/>
      <c r="WMD255" s="65"/>
      <c r="WME255" s="65"/>
      <c r="WMF255" s="65"/>
      <c r="WMG255" s="65"/>
      <c r="WMH255" s="65"/>
      <c r="WMI255" s="65"/>
      <c r="WMJ255" s="65"/>
      <c r="WMK255" s="65"/>
      <c r="WML255" s="65"/>
      <c r="WMM255" s="65"/>
      <c r="WMN255" s="65"/>
      <c r="WMO255" s="65"/>
      <c r="WMP255" s="65"/>
      <c r="WMQ255" s="65"/>
      <c r="WMR255" s="65"/>
      <c r="WMS255" s="65"/>
      <c r="WMT255" s="65"/>
      <c r="WMU255" s="65"/>
      <c r="WMV255" s="65"/>
      <c r="WMW255" s="65"/>
      <c r="WMX255" s="65"/>
      <c r="WMY255" s="65"/>
      <c r="WMZ255" s="65"/>
      <c r="WNA255" s="65"/>
      <c r="WNB255" s="65"/>
      <c r="WNC255" s="65"/>
      <c r="WND255" s="65"/>
      <c r="WNE255" s="65"/>
      <c r="WNF255" s="65"/>
      <c r="WNG255" s="65"/>
      <c r="WNH255" s="65"/>
      <c r="WNI255" s="65"/>
      <c r="WNJ255" s="65"/>
      <c r="WNK255" s="65"/>
      <c r="WNL255" s="65"/>
      <c r="WNM255" s="65"/>
      <c r="WNN255" s="65"/>
      <c r="WNO255" s="65"/>
      <c r="WNP255" s="65"/>
      <c r="WNQ255" s="65"/>
      <c r="WNR255" s="65"/>
      <c r="WNS255" s="65"/>
      <c r="WNT255" s="65"/>
      <c r="WNU255" s="65"/>
      <c r="WNV255" s="65"/>
      <c r="WNW255" s="65"/>
      <c r="WNX255" s="65"/>
      <c r="WNY255" s="65"/>
      <c r="WNZ255" s="65"/>
      <c r="WOA255" s="65"/>
      <c r="WOB255" s="65"/>
      <c r="WOC255" s="65"/>
      <c r="WOD255" s="65"/>
      <c r="WOE255" s="65"/>
      <c r="WOF255" s="65"/>
      <c r="WOG255" s="65"/>
      <c r="WOH255" s="65"/>
      <c r="WOI255" s="65"/>
      <c r="WOJ255" s="65"/>
      <c r="WOK255" s="65"/>
      <c r="WOL255" s="65"/>
      <c r="WOM255" s="65"/>
      <c r="WON255" s="65"/>
      <c r="WOO255" s="65"/>
      <c r="WOP255" s="65"/>
      <c r="WOQ255" s="65"/>
      <c r="WOR255" s="65"/>
      <c r="WOS255" s="65"/>
      <c r="WOT255" s="65"/>
      <c r="WOU255" s="65"/>
      <c r="WOV255" s="65"/>
      <c r="WOW255" s="65"/>
      <c r="WOX255" s="65"/>
      <c r="WOY255" s="65"/>
      <c r="WOZ255" s="65"/>
      <c r="WPA255" s="65"/>
      <c r="WPB255" s="65"/>
      <c r="WPC255" s="65"/>
      <c r="WPD255" s="65"/>
      <c r="WPE255" s="65"/>
      <c r="WPF255" s="65"/>
      <c r="WPG255" s="65"/>
      <c r="WPH255" s="65"/>
      <c r="WPI255" s="65"/>
      <c r="WPJ255" s="65"/>
      <c r="WPK255" s="65"/>
      <c r="WPL255" s="65"/>
      <c r="WPM255" s="65"/>
      <c r="WPN255" s="65"/>
      <c r="WPO255" s="65"/>
      <c r="WPP255" s="65"/>
      <c r="WPQ255" s="65"/>
      <c r="WPR255" s="65"/>
      <c r="WPS255" s="65"/>
      <c r="WPT255" s="65"/>
      <c r="WPU255" s="65"/>
      <c r="WPV255" s="65"/>
      <c r="WPW255" s="65"/>
      <c r="WPX255" s="65"/>
      <c r="WPY255" s="65"/>
      <c r="WPZ255" s="65"/>
      <c r="WQA255" s="65"/>
      <c r="WQB255" s="65"/>
      <c r="WQC255" s="65"/>
      <c r="WQD255" s="65"/>
      <c r="WQE255" s="65"/>
      <c r="WQF255" s="65"/>
      <c r="WQG255" s="65"/>
      <c r="WQH255" s="65"/>
      <c r="WQI255" s="65"/>
      <c r="WQJ255" s="65"/>
      <c r="WQK255" s="65"/>
      <c r="WQL255" s="65"/>
      <c r="WQM255" s="65"/>
      <c r="WQN255" s="65"/>
      <c r="WQO255" s="65"/>
      <c r="WQP255" s="65"/>
      <c r="WQQ255" s="65"/>
      <c r="WQR255" s="65"/>
      <c r="WQS255" s="65"/>
      <c r="WQT255" s="65"/>
      <c r="WQU255" s="65"/>
      <c r="WQV255" s="65"/>
      <c r="WQW255" s="65"/>
      <c r="WQX255" s="65"/>
      <c r="WQY255" s="65"/>
      <c r="WQZ255" s="65"/>
      <c r="WRA255" s="65"/>
      <c r="WRB255" s="65"/>
      <c r="WRC255" s="65"/>
      <c r="WRD255" s="65"/>
      <c r="WRE255" s="65"/>
      <c r="WRF255" s="65"/>
      <c r="WRG255" s="65"/>
      <c r="WRH255" s="65"/>
      <c r="WRI255" s="65"/>
      <c r="WRJ255" s="65"/>
      <c r="WRK255" s="65"/>
      <c r="WRL255" s="65"/>
      <c r="WRM255" s="65"/>
      <c r="WRN255" s="65"/>
      <c r="WRO255" s="65"/>
      <c r="WRP255" s="65"/>
      <c r="WRQ255" s="65"/>
      <c r="WRR255" s="65"/>
      <c r="WRS255" s="65"/>
      <c r="WRT255" s="65"/>
      <c r="WRU255" s="65"/>
      <c r="WRV255" s="65"/>
      <c r="WRW255" s="65"/>
      <c r="WRX255" s="65"/>
      <c r="WRY255" s="65"/>
      <c r="WRZ255" s="65"/>
      <c r="WSA255" s="65"/>
      <c r="WSB255" s="65"/>
      <c r="WSC255" s="65"/>
      <c r="WSD255" s="65"/>
      <c r="WSE255" s="65"/>
      <c r="WSF255" s="65"/>
      <c r="WSG255" s="65"/>
      <c r="WSH255" s="65"/>
      <c r="WSI255" s="65"/>
      <c r="WSJ255" s="65"/>
      <c r="WSK255" s="65"/>
      <c r="WSL255" s="65"/>
      <c r="WSM255" s="65"/>
      <c r="WSN255" s="65"/>
      <c r="WSO255" s="65"/>
      <c r="WSP255" s="65"/>
      <c r="WSQ255" s="65"/>
      <c r="WSR255" s="65"/>
      <c r="WSS255" s="65"/>
      <c r="WST255" s="65"/>
      <c r="WSU255" s="65"/>
      <c r="WSV255" s="65"/>
      <c r="WSW255" s="65"/>
      <c r="WSX255" s="65"/>
      <c r="WSY255" s="65"/>
      <c r="WSZ255" s="65"/>
      <c r="WTA255" s="65"/>
      <c r="WTB255" s="65"/>
      <c r="WTC255" s="65"/>
      <c r="WTD255" s="65"/>
      <c r="WTE255" s="65"/>
      <c r="WTF255" s="65"/>
      <c r="WTG255" s="65"/>
      <c r="WTH255" s="65"/>
      <c r="WTI255" s="65"/>
      <c r="WTJ255" s="65"/>
      <c r="WTK255" s="65"/>
      <c r="WTL255" s="65"/>
      <c r="WTM255" s="65"/>
      <c r="WTN255" s="65"/>
      <c r="WTO255" s="65"/>
      <c r="WTP255" s="65"/>
      <c r="WTQ255" s="65"/>
      <c r="WTR255" s="65"/>
      <c r="WTS255" s="65"/>
      <c r="WTT255" s="65"/>
      <c r="WTU255" s="65"/>
      <c r="WTV255" s="65"/>
      <c r="WTW255" s="65"/>
      <c r="WTX255" s="65"/>
      <c r="WTY255" s="65"/>
      <c r="WTZ255" s="65"/>
      <c r="WUA255" s="65"/>
      <c r="WUB255" s="65"/>
      <c r="WUC255" s="65"/>
      <c r="WUD255" s="65"/>
      <c r="WUE255" s="65"/>
      <c r="WUF255" s="65"/>
      <c r="WUG255" s="65"/>
      <c r="WUH255" s="65"/>
      <c r="WUI255" s="65"/>
      <c r="WUJ255" s="65"/>
      <c r="WUK255" s="65"/>
      <c r="WUL255" s="65"/>
      <c r="WUM255" s="65"/>
      <c r="WUN255" s="65"/>
      <c r="WUO255" s="65"/>
      <c r="WUP255" s="65"/>
      <c r="WUQ255" s="65"/>
      <c r="WUR255" s="65"/>
      <c r="WUS255" s="65"/>
      <c r="WUT255" s="65"/>
      <c r="WUU255" s="65"/>
      <c r="WUV255" s="65"/>
      <c r="WUW255" s="65"/>
      <c r="WUX255" s="65"/>
      <c r="WUY255" s="65"/>
      <c r="WUZ255" s="65"/>
      <c r="WVA255" s="65"/>
      <c r="WVB255" s="65"/>
      <c r="WVC255" s="65"/>
      <c r="WVD255" s="65"/>
      <c r="WVE255" s="65"/>
      <c r="WVF255" s="65"/>
      <c r="WVG255" s="65"/>
      <c r="WVH255" s="65"/>
      <c r="WVI255" s="65"/>
      <c r="WVJ255" s="65"/>
      <c r="WVK255" s="65"/>
      <c r="WVL255" s="65"/>
      <c r="WVM255" s="65"/>
      <c r="WVN255" s="65"/>
      <c r="WVO255" s="65"/>
      <c r="WVP255" s="65"/>
      <c r="WVQ255" s="65"/>
      <c r="WVR255" s="65"/>
      <c r="WVS255" s="65"/>
      <c r="WVT255" s="65"/>
      <c r="WVU255" s="65"/>
      <c r="WVV255" s="65"/>
      <c r="WVW255" s="65"/>
      <c r="WVX255" s="65"/>
      <c r="WVY255" s="65"/>
      <c r="WVZ255" s="65"/>
      <c r="WWA255" s="65"/>
      <c r="WWB255" s="65"/>
      <c r="WWC255" s="65"/>
      <c r="WWD255" s="65"/>
      <c r="WWE255" s="65"/>
      <c r="WWF255" s="65"/>
      <c r="WWG255" s="65"/>
      <c r="WWH255" s="65"/>
      <c r="WWI255" s="65"/>
      <c r="WWJ255" s="65"/>
      <c r="WWK255" s="65"/>
      <c r="WWL255" s="65"/>
      <c r="WWM255" s="65"/>
      <c r="WWN255" s="65"/>
      <c r="WWO255" s="65"/>
      <c r="WWP255" s="65"/>
      <c r="WWQ255" s="65"/>
      <c r="WWR255" s="65"/>
      <c r="WWS255" s="65"/>
      <c r="WWT255" s="65"/>
      <c r="WWU255" s="65"/>
      <c r="WWV255" s="65"/>
      <c r="WWW255" s="65"/>
      <c r="WWX255" s="65"/>
      <c r="WWY255" s="65"/>
      <c r="WWZ255" s="65"/>
      <c r="WXA255" s="65"/>
      <c r="WXB255" s="65"/>
      <c r="WXC255" s="65"/>
      <c r="WXD255" s="65"/>
      <c r="WXE255" s="65"/>
      <c r="WXF255" s="65"/>
      <c r="WXG255" s="65"/>
      <c r="WXH255" s="65"/>
      <c r="WXI255" s="65"/>
      <c r="WXJ255" s="65"/>
      <c r="WXK255" s="65"/>
      <c r="WXL255" s="65"/>
      <c r="WXM255" s="65"/>
      <c r="WXN255" s="65"/>
      <c r="WXO255" s="65"/>
      <c r="WXP255" s="65"/>
      <c r="WXQ255" s="65"/>
      <c r="WXR255" s="65"/>
      <c r="WXS255" s="65"/>
      <c r="WXT255" s="65"/>
      <c r="WXU255" s="65"/>
      <c r="WXV255" s="65"/>
      <c r="WXW255" s="65"/>
      <c r="WXX255" s="65"/>
      <c r="WXY255" s="65"/>
      <c r="WXZ255" s="65"/>
      <c r="WYA255" s="65"/>
      <c r="WYB255" s="65"/>
      <c r="WYC255" s="65"/>
      <c r="WYD255" s="65"/>
      <c r="WYE255" s="65"/>
      <c r="WYF255" s="65"/>
      <c r="WYG255" s="65"/>
      <c r="WYH255" s="65"/>
      <c r="WYI255" s="65"/>
      <c r="WYJ255" s="65"/>
      <c r="WYK255" s="65"/>
      <c r="WYL255" s="65"/>
      <c r="WYM255" s="65"/>
      <c r="WYN255" s="65"/>
      <c r="WYO255" s="65"/>
      <c r="WYP255" s="65"/>
      <c r="WYQ255" s="65"/>
      <c r="WYR255" s="65"/>
      <c r="WYS255" s="65"/>
      <c r="WYT255" s="65"/>
      <c r="WYU255" s="65"/>
      <c r="WYV255" s="65"/>
      <c r="WYW255" s="65"/>
      <c r="WYX255" s="65"/>
      <c r="WYY255" s="65"/>
      <c r="WYZ255" s="65"/>
      <c r="WZA255" s="65"/>
      <c r="WZB255" s="65"/>
      <c r="WZC255" s="65"/>
      <c r="WZD255" s="65"/>
      <c r="WZE255" s="65"/>
      <c r="WZF255" s="65"/>
      <c r="WZG255" s="65"/>
      <c r="WZH255" s="65"/>
      <c r="WZI255" s="65"/>
      <c r="WZJ255" s="65"/>
      <c r="WZK255" s="65"/>
      <c r="WZL255" s="65"/>
      <c r="WZM255" s="65"/>
      <c r="WZN255" s="65"/>
      <c r="WZO255" s="65"/>
      <c r="WZP255" s="65"/>
      <c r="WZQ255" s="65"/>
      <c r="WZR255" s="65"/>
      <c r="WZS255" s="65"/>
      <c r="WZT255" s="65"/>
      <c r="WZU255" s="65"/>
      <c r="WZV255" s="65"/>
      <c r="WZW255" s="65"/>
      <c r="WZX255" s="65"/>
      <c r="WZY255" s="65"/>
      <c r="WZZ255" s="65"/>
      <c r="XAA255" s="65"/>
      <c r="XAB255" s="65"/>
      <c r="XAC255" s="65"/>
      <c r="XAD255" s="65"/>
      <c r="XAE255" s="65"/>
      <c r="XAF255" s="65"/>
      <c r="XAG255" s="65"/>
      <c r="XAH255" s="65"/>
      <c r="XAI255" s="65"/>
      <c r="XAJ255" s="65"/>
      <c r="XAK255" s="65"/>
      <c r="XAL255" s="65"/>
      <c r="XAM255" s="65"/>
      <c r="XAN255" s="65"/>
      <c r="XAO255" s="65"/>
      <c r="XAP255" s="65"/>
      <c r="XAQ255" s="65"/>
      <c r="XAR255" s="65"/>
      <c r="XAS255" s="65"/>
      <c r="XAT255" s="65"/>
      <c r="XAU255" s="65"/>
      <c r="XAV255" s="65"/>
      <c r="XAW255" s="65"/>
      <c r="XAX255" s="65"/>
      <c r="XAY255" s="65"/>
      <c r="XAZ255" s="65"/>
      <c r="XBA255" s="65"/>
      <c r="XBB255" s="65"/>
      <c r="XBC255" s="65"/>
      <c r="XBD255" s="65"/>
      <c r="XBE255" s="65"/>
      <c r="XBF255" s="65"/>
      <c r="XBG255" s="65"/>
      <c r="XBH255" s="65"/>
      <c r="XBI255" s="65"/>
      <c r="XBJ255" s="65"/>
      <c r="XBK255" s="65"/>
      <c r="XBL255" s="65"/>
      <c r="XBM255" s="65"/>
      <c r="XBN255" s="65"/>
      <c r="XBO255" s="65"/>
      <c r="XBP255" s="65"/>
      <c r="XBQ255" s="65"/>
      <c r="XBR255" s="65"/>
      <c r="XBS255" s="65"/>
      <c r="XBT255" s="65"/>
      <c r="XBU255" s="65"/>
      <c r="XBV255" s="65"/>
      <c r="XBW255" s="65"/>
      <c r="XBX255" s="65"/>
      <c r="XBY255" s="65"/>
      <c r="XBZ255" s="65"/>
      <c r="XCA255" s="65"/>
      <c r="XCB255" s="65"/>
      <c r="XCC255" s="65"/>
      <c r="XCD255" s="65"/>
      <c r="XCE255" s="65"/>
      <c r="XCF255" s="65"/>
      <c r="XCG255" s="65"/>
      <c r="XCH255" s="65"/>
      <c r="XCI255" s="65"/>
      <c r="XCJ255" s="65"/>
      <c r="XCK255" s="65"/>
      <c r="XCL255" s="65"/>
      <c r="XCM255" s="65"/>
      <c r="XCN255" s="65"/>
      <c r="XCO255" s="65"/>
      <c r="XCP255" s="65"/>
      <c r="XCQ255" s="65"/>
      <c r="XCR255" s="65"/>
      <c r="XCS255" s="65"/>
      <c r="XCT255" s="65"/>
      <c r="XCU255" s="65"/>
      <c r="XCV255" s="65"/>
      <c r="XCW255" s="65"/>
      <c r="XCX255" s="65"/>
      <c r="XCY255" s="65"/>
      <c r="XCZ255" s="65"/>
      <c r="XDA255" s="65"/>
      <c r="XDB255" s="65"/>
      <c r="XDC255" s="65"/>
      <c r="XDD255" s="65"/>
      <c r="XDE255" s="65"/>
      <c r="XDF255" s="65"/>
      <c r="XDG255" s="65"/>
      <c r="XDH255" s="65"/>
      <c r="XDI255" s="65"/>
      <c r="XDJ255" s="65"/>
      <c r="XDK255" s="65"/>
      <c r="XDL255" s="65"/>
      <c r="XDM255" s="65"/>
      <c r="XDN255" s="65"/>
      <c r="XDO255" s="65"/>
      <c r="XDP255" s="65"/>
      <c r="XDQ255" s="65"/>
      <c r="XDR255" s="65"/>
      <c r="XDS255" s="65"/>
      <c r="XDT255" s="65"/>
      <c r="XDU255" s="65"/>
      <c r="XDV255" s="65"/>
      <c r="XDW255" s="65"/>
      <c r="XDX255" s="65"/>
      <c r="XDY255" s="65"/>
      <c r="XDZ255" s="65"/>
      <c r="XEA255" s="65"/>
      <c r="XEB255" s="65"/>
      <c r="XEC255" s="65"/>
      <c r="XED255" s="65"/>
      <c r="XEE255" s="65"/>
      <c r="XEF255" s="65"/>
      <c r="XEG255" s="65"/>
      <c r="XEH255" s="65"/>
      <c r="XEI255" s="65"/>
      <c r="XEJ255" s="65"/>
      <c r="XEK255" s="65"/>
      <c r="XEL255" s="65"/>
      <c r="XEM255" s="65"/>
      <c r="XEN255" s="65"/>
      <c r="XEO255" s="65"/>
      <c r="XEP255" s="65"/>
      <c r="XEQ255" s="65"/>
      <c r="XER255" s="65"/>
      <c r="XES255" s="65"/>
      <c r="XET255" s="65"/>
      <c r="XEU255" s="65"/>
      <c r="XEV255" s="65"/>
      <c r="XEW255" s="65"/>
      <c r="XEX255" s="65"/>
      <c r="XEY255" s="65"/>
      <c r="XEZ255" s="65"/>
      <c r="XFA255" s="65"/>
      <c r="XFB255" s="65"/>
    </row>
    <row r="256" spans="1:16382" hidden="1" x14ac:dyDescent="0.25">
      <c r="A256" s="408"/>
      <c r="B256" s="523" t="s">
        <v>95</v>
      </c>
      <c r="C256" s="449"/>
      <c r="D256" s="524"/>
      <c r="E256" s="457"/>
      <c r="F256" s="457">
        <v>8</v>
      </c>
      <c r="G256" s="525">
        <v>1</v>
      </c>
      <c r="H256" s="526">
        <v>30</v>
      </c>
      <c r="I256" s="438">
        <v>4</v>
      </c>
      <c r="J256" s="460"/>
      <c r="K256" s="459"/>
      <c r="L256" s="460" t="s">
        <v>33</v>
      </c>
      <c r="M256" s="527">
        <v>26</v>
      </c>
      <c r="N256" s="421"/>
      <c r="O256" s="470"/>
      <c r="P256" s="471"/>
      <c r="Q256" s="447"/>
      <c r="R256" s="542"/>
      <c r="S256" s="543"/>
      <c r="T256" s="421"/>
      <c r="U256" s="470"/>
      <c r="V256" s="471"/>
      <c r="W256" s="425"/>
      <c r="X256" s="533" t="s">
        <v>33</v>
      </c>
      <c r="Y256" s="534"/>
      <c r="Z256" s="544"/>
      <c r="AA256" s="544"/>
      <c r="AB256" s="74"/>
      <c r="AC256" s="65">
        <v>8</v>
      </c>
      <c r="AD256" s="65"/>
      <c r="AE256" s="66"/>
      <c r="AF256" s="65"/>
      <c r="AG256" s="65"/>
      <c r="AH256" s="65"/>
      <c r="AI256" s="67"/>
      <c r="AJ256" s="68"/>
      <c r="AK256" s="65"/>
      <c r="AL256" s="65"/>
      <c r="AM256" s="65"/>
      <c r="AN256" s="65"/>
      <c r="AO256" s="65"/>
      <c r="AP256" s="65"/>
      <c r="AQ256" s="69"/>
      <c r="AR256" s="69"/>
      <c r="AS256" s="65"/>
      <c r="AT256" s="65"/>
      <c r="AU256" s="65"/>
      <c r="AV256" s="65"/>
      <c r="AW256" s="65"/>
      <c r="AX256" s="65"/>
      <c r="AY256" s="65"/>
      <c r="AZ256" s="65"/>
      <c r="BA256" s="65"/>
      <c r="BB256" s="65"/>
      <c r="BC256" s="65"/>
      <c r="BD256" s="65"/>
      <c r="BE256" s="65"/>
      <c r="BF256" s="65"/>
      <c r="BG256" s="65"/>
      <c r="BH256" s="65"/>
      <c r="BI256" s="65"/>
      <c r="BJ256" s="65"/>
      <c r="BK256" s="65"/>
      <c r="BL256" s="65"/>
      <c r="BM256" s="65"/>
      <c r="BN256" s="65"/>
      <c r="BO256" s="65"/>
      <c r="BP256" s="65"/>
      <c r="BQ256" s="65"/>
      <c r="BR256" s="65"/>
      <c r="BS256" s="65"/>
      <c r="BT256" s="65"/>
      <c r="BU256" s="65"/>
      <c r="BV256" s="65"/>
      <c r="BW256" s="65"/>
      <c r="BX256" s="65"/>
      <c r="BY256" s="65"/>
      <c r="BZ256" s="65"/>
      <c r="CA256" s="65"/>
      <c r="CB256" s="65"/>
      <c r="CC256" s="65"/>
      <c r="CD256" s="65"/>
      <c r="CE256" s="65"/>
      <c r="CF256" s="65"/>
      <c r="CG256" s="65"/>
      <c r="CH256" s="65"/>
      <c r="CI256" s="65"/>
      <c r="CJ256" s="65"/>
      <c r="CK256" s="65"/>
      <c r="CL256" s="65"/>
      <c r="CM256" s="65"/>
      <c r="CN256" s="65"/>
      <c r="CO256" s="65"/>
      <c r="CP256" s="65"/>
      <c r="CQ256" s="65"/>
      <c r="CR256" s="65"/>
      <c r="CS256" s="65"/>
      <c r="CT256" s="65"/>
      <c r="CU256" s="65"/>
      <c r="CV256" s="65"/>
      <c r="CW256" s="65"/>
      <c r="CX256" s="65"/>
      <c r="CY256" s="65"/>
      <c r="CZ256" s="65"/>
      <c r="DA256" s="65"/>
      <c r="DB256" s="65"/>
      <c r="DC256" s="65"/>
      <c r="DD256" s="65"/>
      <c r="DE256" s="65"/>
      <c r="DF256" s="65"/>
      <c r="DG256" s="65"/>
      <c r="DH256" s="65"/>
      <c r="DI256" s="65"/>
      <c r="DJ256" s="65"/>
      <c r="DK256" s="65"/>
      <c r="DL256" s="65"/>
      <c r="DM256" s="65"/>
      <c r="DN256" s="65"/>
      <c r="DO256" s="65"/>
      <c r="DP256" s="65"/>
      <c r="DQ256" s="65"/>
      <c r="DR256" s="65"/>
      <c r="DS256" s="65"/>
      <c r="DT256" s="65"/>
      <c r="DU256" s="65"/>
      <c r="DV256" s="65"/>
      <c r="DW256" s="65"/>
      <c r="DX256" s="65"/>
      <c r="DY256" s="65"/>
      <c r="DZ256" s="65"/>
      <c r="EA256" s="65"/>
      <c r="EB256" s="65"/>
      <c r="EC256" s="65"/>
      <c r="ED256" s="65"/>
      <c r="EE256" s="65"/>
      <c r="EF256" s="65"/>
      <c r="EG256" s="65"/>
      <c r="EH256" s="65"/>
      <c r="EI256" s="65"/>
      <c r="EJ256" s="65"/>
      <c r="EK256" s="65"/>
      <c r="EL256" s="65"/>
      <c r="EM256" s="65"/>
      <c r="EN256" s="65"/>
      <c r="EO256" s="65"/>
      <c r="EP256" s="65"/>
      <c r="EQ256" s="65"/>
      <c r="ER256" s="65"/>
      <c r="ES256" s="65"/>
      <c r="ET256" s="65"/>
      <c r="EU256" s="65"/>
      <c r="EV256" s="65"/>
      <c r="EW256" s="65"/>
      <c r="EX256" s="65"/>
      <c r="EY256" s="65"/>
      <c r="EZ256" s="65"/>
      <c r="FA256" s="65"/>
      <c r="FB256" s="65"/>
      <c r="FC256" s="65"/>
      <c r="FD256" s="65"/>
      <c r="FE256" s="65"/>
      <c r="FF256" s="65"/>
      <c r="FG256" s="65"/>
      <c r="FH256" s="65"/>
      <c r="FI256" s="65"/>
      <c r="FJ256" s="65"/>
      <c r="FK256" s="65"/>
      <c r="FL256" s="65"/>
      <c r="FM256" s="65"/>
      <c r="FN256" s="65"/>
      <c r="FO256" s="65"/>
      <c r="FP256" s="65"/>
      <c r="FQ256" s="65"/>
      <c r="FR256" s="65"/>
      <c r="FS256" s="65"/>
      <c r="FT256" s="65"/>
      <c r="FU256" s="65"/>
      <c r="FV256" s="65"/>
      <c r="FW256" s="65"/>
      <c r="FX256" s="65"/>
      <c r="FY256" s="65"/>
      <c r="FZ256" s="65"/>
      <c r="GA256" s="65"/>
      <c r="GB256" s="65"/>
      <c r="GC256" s="65"/>
      <c r="GD256" s="65"/>
      <c r="GE256" s="65"/>
      <c r="GF256" s="65"/>
      <c r="GG256" s="65"/>
      <c r="GH256" s="65"/>
      <c r="GI256" s="65"/>
      <c r="GJ256" s="65"/>
      <c r="GK256" s="65"/>
      <c r="GL256" s="65"/>
      <c r="GM256" s="65"/>
      <c r="GN256" s="65"/>
      <c r="GO256" s="65"/>
      <c r="GP256" s="65"/>
      <c r="GQ256" s="65"/>
      <c r="GR256" s="65"/>
      <c r="GS256" s="65"/>
      <c r="GT256" s="65"/>
      <c r="GU256" s="65"/>
      <c r="GV256" s="65"/>
      <c r="GW256" s="65"/>
      <c r="GX256" s="65"/>
      <c r="GY256" s="65"/>
      <c r="GZ256" s="65"/>
      <c r="HA256" s="65"/>
      <c r="HB256" s="65"/>
      <c r="HC256" s="65"/>
      <c r="HD256" s="65"/>
      <c r="HE256" s="65"/>
      <c r="HF256" s="65"/>
      <c r="HG256" s="65"/>
      <c r="HH256" s="65"/>
      <c r="HI256" s="65"/>
      <c r="HJ256" s="65"/>
      <c r="HK256" s="65"/>
      <c r="HL256" s="65"/>
      <c r="HM256" s="65"/>
      <c r="HN256" s="65"/>
      <c r="HO256" s="65"/>
      <c r="HP256" s="65"/>
      <c r="HQ256" s="65"/>
      <c r="HR256" s="65"/>
      <c r="HS256" s="65"/>
      <c r="HT256" s="65"/>
      <c r="HU256" s="65"/>
      <c r="HV256" s="65"/>
      <c r="HW256" s="65"/>
      <c r="HX256" s="65"/>
      <c r="HY256" s="65"/>
      <c r="HZ256" s="65"/>
      <c r="IA256" s="65"/>
      <c r="IB256" s="65"/>
      <c r="IC256" s="65"/>
      <c r="ID256" s="65"/>
      <c r="IE256" s="65"/>
      <c r="IF256" s="65"/>
      <c r="IG256" s="65"/>
      <c r="IH256" s="65"/>
      <c r="II256" s="65"/>
      <c r="IJ256" s="65"/>
      <c r="IK256" s="65"/>
      <c r="IL256" s="65"/>
      <c r="IM256" s="65"/>
      <c r="IN256" s="65"/>
      <c r="IO256" s="65"/>
      <c r="IP256" s="65"/>
      <c r="IQ256" s="65"/>
      <c r="IR256" s="65"/>
      <c r="IS256" s="65"/>
      <c r="IT256" s="65"/>
      <c r="IU256" s="65"/>
      <c r="IV256" s="65"/>
      <c r="IW256" s="65"/>
      <c r="IX256" s="65"/>
      <c r="IY256" s="65"/>
      <c r="IZ256" s="65"/>
      <c r="JA256" s="65"/>
      <c r="JB256" s="65"/>
      <c r="JC256" s="65"/>
      <c r="JD256" s="65"/>
      <c r="JE256" s="65"/>
      <c r="JF256" s="65"/>
      <c r="JG256" s="65"/>
      <c r="JH256" s="65"/>
      <c r="JI256" s="65"/>
      <c r="JJ256" s="65"/>
      <c r="JK256" s="65"/>
      <c r="JL256" s="65"/>
      <c r="JM256" s="65"/>
      <c r="JN256" s="65"/>
      <c r="JO256" s="65"/>
      <c r="JP256" s="65"/>
      <c r="JQ256" s="65"/>
      <c r="JR256" s="65"/>
      <c r="JS256" s="65"/>
      <c r="JT256" s="65"/>
      <c r="JU256" s="65"/>
      <c r="JV256" s="65"/>
      <c r="JW256" s="65"/>
      <c r="JX256" s="65"/>
      <c r="JY256" s="65"/>
      <c r="JZ256" s="65"/>
      <c r="KA256" s="65"/>
      <c r="KB256" s="65"/>
      <c r="KC256" s="65"/>
      <c r="KD256" s="65"/>
      <c r="KE256" s="65"/>
      <c r="KF256" s="65"/>
      <c r="KG256" s="65"/>
      <c r="KH256" s="65"/>
      <c r="KI256" s="65"/>
      <c r="KJ256" s="65"/>
      <c r="KK256" s="65"/>
      <c r="KL256" s="65"/>
      <c r="KM256" s="65"/>
      <c r="KN256" s="65"/>
      <c r="KO256" s="65"/>
      <c r="KP256" s="65"/>
      <c r="KQ256" s="65"/>
      <c r="KR256" s="65"/>
      <c r="KS256" s="65"/>
      <c r="KT256" s="65"/>
      <c r="KU256" s="65"/>
      <c r="KV256" s="65"/>
      <c r="KW256" s="65"/>
      <c r="KX256" s="65"/>
      <c r="KY256" s="65"/>
      <c r="KZ256" s="65"/>
      <c r="LA256" s="65"/>
      <c r="LB256" s="65"/>
      <c r="LC256" s="65"/>
      <c r="LD256" s="65"/>
      <c r="LE256" s="65"/>
      <c r="LF256" s="65"/>
      <c r="LG256" s="65"/>
      <c r="LH256" s="65"/>
      <c r="LI256" s="65"/>
      <c r="LJ256" s="65"/>
      <c r="LK256" s="65"/>
      <c r="LL256" s="65"/>
      <c r="LM256" s="65"/>
      <c r="LN256" s="65"/>
      <c r="LO256" s="65"/>
      <c r="LP256" s="65"/>
      <c r="LQ256" s="65"/>
      <c r="LR256" s="65"/>
      <c r="LS256" s="65"/>
      <c r="LT256" s="65"/>
      <c r="LU256" s="65"/>
      <c r="LV256" s="65"/>
      <c r="LW256" s="65"/>
      <c r="LX256" s="65"/>
      <c r="LY256" s="65"/>
      <c r="LZ256" s="65"/>
      <c r="MA256" s="65"/>
      <c r="MB256" s="65"/>
      <c r="MC256" s="65"/>
      <c r="MD256" s="65"/>
      <c r="ME256" s="65"/>
      <c r="MF256" s="65"/>
      <c r="MG256" s="65"/>
      <c r="MH256" s="65"/>
      <c r="MI256" s="65"/>
      <c r="MJ256" s="65"/>
      <c r="MK256" s="65"/>
      <c r="ML256" s="65"/>
      <c r="MM256" s="65"/>
      <c r="MN256" s="65"/>
      <c r="MO256" s="65"/>
      <c r="MP256" s="65"/>
      <c r="MQ256" s="65"/>
      <c r="MR256" s="65"/>
      <c r="MS256" s="65"/>
      <c r="MT256" s="65"/>
      <c r="MU256" s="65"/>
      <c r="MV256" s="65"/>
      <c r="MW256" s="65"/>
      <c r="MX256" s="65"/>
      <c r="MY256" s="65"/>
      <c r="MZ256" s="65"/>
      <c r="NA256" s="65"/>
      <c r="NB256" s="65"/>
      <c r="NC256" s="65"/>
      <c r="ND256" s="65"/>
      <c r="NE256" s="65"/>
      <c r="NF256" s="65"/>
      <c r="NG256" s="65"/>
      <c r="NH256" s="65"/>
      <c r="NI256" s="65"/>
      <c r="NJ256" s="65"/>
      <c r="NK256" s="65"/>
      <c r="NL256" s="65"/>
      <c r="NM256" s="65"/>
      <c r="NN256" s="65"/>
      <c r="NO256" s="65"/>
      <c r="NP256" s="65"/>
      <c r="NQ256" s="65"/>
      <c r="NR256" s="65"/>
      <c r="NS256" s="65"/>
      <c r="NT256" s="65"/>
      <c r="NU256" s="65"/>
      <c r="NV256" s="65"/>
      <c r="NW256" s="65"/>
      <c r="NX256" s="65"/>
      <c r="NY256" s="65"/>
      <c r="NZ256" s="65"/>
      <c r="OA256" s="65"/>
      <c r="OB256" s="65"/>
      <c r="OC256" s="65"/>
      <c r="OD256" s="65"/>
      <c r="OE256" s="65"/>
      <c r="OF256" s="65"/>
      <c r="OG256" s="65"/>
      <c r="OH256" s="65"/>
      <c r="OI256" s="65"/>
      <c r="OJ256" s="65"/>
      <c r="OK256" s="65"/>
      <c r="OL256" s="65"/>
      <c r="OM256" s="65"/>
      <c r="ON256" s="65"/>
      <c r="OO256" s="65"/>
      <c r="OP256" s="65"/>
      <c r="OQ256" s="65"/>
      <c r="OR256" s="65"/>
      <c r="OS256" s="65"/>
      <c r="OT256" s="65"/>
      <c r="OU256" s="65"/>
      <c r="OV256" s="65"/>
      <c r="OW256" s="65"/>
      <c r="OX256" s="65"/>
      <c r="OY256" s="65"/>
      <c r="OZ256" s="65"/>
      <c r="PA256" s="65"/>
      <c r="PB256" s="65"/>
      <c r="PC256" s="65"/>
      <c r="PD256" s="65"/>
      <c r="PE256" s="65"/>
      <c r="PF256" s="65"/>
      <c r="PG256" s="65"/>
      <c r="PH256" s="65"/>
      <c r="PI256" s="65"/>
      <c r="PJ256" s="65"/>
      <c r="PK256" s="65"/>
      <c r="PL256" s="65"/>
      <c r="PM256" s="65"/>
      <c r="PN256" s="65"/>
      <c r="PO256" s="65"/>
      <c r="PP256" s="65"/>
      <c r="PQ256" s="65"/>
      <c r="PR256" s="65"/>
      <c r="PS256" s="65"/>
      <c r="PT256" s="65"/>
      <c r="PU256" s="65"/>
      <c r="PV256" s="65"/>
      <c r="PW256" s="65"/>
      <c r="PX256" s="65"/>
      <c r="PY256" s="65"/>
      <c r="PZ256" s="65"/>
      <c r="QA256" s="65"/>
      <c r="QB256" s="65"/>
      <c r="QC256" s="65"/>
      <c r="QD256" s="65"/>
      <c r="QE256" s="65"/>
      <c r="QF256" s="65"/>
      <c r="QG256" s="65"/>
      <c r="QH256" s="65"/>
      <c r="QI256" s="65"/>
      <c r="QJ256" s="65"/>
      <c r="QK256" s="65"/>
      <c r="QL256" s="65"/>
      <c r="QM256" s="65"/>
      <c r="QN256" s="65"/>
      <c r="QO256" s="65"/>
      <c r="QP256" s="65"/>
      <c r="QQ256" s="65"/>
      <c r="QR256" s="65"/>
      <c r="QS256" s="65"/>
      <c r="QT256" s="65"/>
      <c r="QU256" s="65"/>
      <c r="QV256" s="65"/>
      <c r="QW256" s="65"/>
      <c r="QX256" s="65"/>
      <c r="QY256" s="65"/>
      <c r="QZ256" s="65"/>
      <c r="RA256" s="65"/>
      <c r="RB256" s="65"/>
      <c r="RC256" s="65"/>
      <c r="RD256" s="65"/>
      <c r="RE256" s="65"/>
      <c r="RF256" s="65"/>
      <c r="RG256" s="65"/>
      <c r="RH256" s="65"/>
      <c r="RI256" s="65"/>
      <c r="RJ256" s="65"/>
      <c r="RK256" s="65"/>
      <c r="RL256" s="65"/>
      <c r="RM256" s="65"/>
      <c r="RN256" s="65"/>
      <c r="RO256" s="65"/>
      <c r="RP256" s="65"/>
      <c r="RQ256" s="65"/>
      <c r="RR256" s="65"/>
      <c r="RS256" s="65"/>
      <c r="RT256" s="65"/>
      <c r="RU256" s="65"/>
      <c r="RV256" s="65"/>
      <c r="RW256" s="65"/>
      <c r="RX256" s="65"/>
      <c r="RY256" s="65"/>
      <c r="RZ256" s="65"/>
      <c r="SA256" s="65"/>
      <c r="SB256" s="65"/>
      <c r="SC256" s="65"/>
      <c r="SD256" s="65"/>
      <c r="SE256" s="65"/>
      <c r="SF256" s="65"/>
      <c r="SG256" s="65"/>
      <c r="SH256" s="65"/>
      <c r="SI256" s="65"/>
      <c r="SJ256" s="65"/>
      <c r="SK256" s="65"/>
      <c r="SL256" s="65"/>
      <c r="SM256" s="65"/>
      <c r="SN256" s="65"/>
      <c r="SO256" s="65"/>
      <c r="SP256" s="65"/>
      <c r="SQ256" s="65"/>
      <c r="SR256" s="65"/>
      <c r="SS256" s="65"/>
      <c r="ST256" s="65"/>
      <c r="SU256" s="65"/>
      <c r="SV256" s="65"/>
      <c r="SW256" s="65"/>
      <c r="SX256" s="65"/>
      <c r="SY256" s="65"/>
      <c r="SZ256" s="65"/>
      <c r="TA256" s="65"/>
      <c r="TB256" s="65"/>
      <c r="TC256" s="65"/>
      <c r="TD256" s="65"/>
      <c r="TE256" s="65"/>
      <c r="TF256" s="65"/>
      <c r="TG256" s="65"/>
      <c r="TH256" s="65"/>
      <c r="TI256" s="65"/>
      <c r="TJ256" s="65"/>
      <c r="TK256" s="65"/>
      <c r="TL256" s="65"/>
      <c r="TM256" s="65"/>
      <c r="TN256" s="65"/>
      <c r="TO256" s="65"/>
      <c r="TP256" s="65"/>
      <c r="TQ256" s="65"/>
      <c r="TR256" s="65"/>
      <c r="TS256" s="65"/>
      <c r="TT256" s="65"/>
      <c r="TU256" s="65"/>
      <c r="TV256" s="65"/>
      <c r="TW256" s="65"/>
      <c r="TX256" s="65"/>
      <c r="TY256" s="65"/>
      <c r="TZ256" s="65"/>
      <c r="UA256" s="65"/>
      <c r="UB256" s="65"/>
      <c r="UC256" s="65"/>
      <c r="UD256" s="65"/>
      <c r="UE256" s="65"/>
      <c r="UF256" s="65"/>
      <c r="UG256" s="65"/>
      <c r="UH256" s="65"/>
      <c r="UI256" s="65"/>
      <c r="UJ256" s="65"/>
      <c r="UK256" s="65"/>
      <c r="UL256" s="65"/>
      <c r="UM256" s="65"/>
      <c r="UN256" s="65"/>
      <c r="UO256" s="65"/>
      <c r="UP256" s="65"/>
      <c r="UQ256" s="65"/>
      <c r="UR256" s="65"/>
      <c r="US256" s="65"/>
      <c r="UT256" s="65"/>
      <c r="UU256" s="65"/>
      <c r="UV256" s="65"/>
      <c r="UW256" s="65"/>
      <c r="UX256" s="65"/>
      <c r="UY256" s="65"/>
      <c r="UZ256" s="65"/>
      <c r="VA256" s="65"/>
      <c r="VB256" s="65"/>
      <c r="VC256" s="65"/>
      <c r="VD256" s="65"/>
      <c r="VE256" s="65"/>
      <c r="VF256" s="65"/>
      <c r="VG256" s="65"/>
      <c r="VH256" s="65"/>
      <c r="VI256" s="65"/>
      <c r="VJ256" s="65"/>
      <c r="VK256" s="65"/>
      <c r="VL256" s="65"/>
      <c r="VM256" s="65"/>
      <c r="VN256" s="65"/>
      <c r="VO256" s="65"/>
      <c r="VP256" s="65"/>
      <c r="VQ256" s="65"/>
      <c r="VR256" s="65"/>
      <c r="VS256" s="65"/>
      <c r="VT256" s="65"/>
      <c r="VU256" s="65"/>
      <c r="VV256" s="65"/>
      <c r="VW256" s="65"/>
      <c r="VX256" s="65"/>
      <c r="VY256" s="65"/>
      <c r="VZ256" s="65"/>
      <c r="WA256" s="65"/>
      <c r="WB256" s="65"/>
      <c r="WC256" s="65"/>
      <c r="WD256" s="65"/>
      <c r="WE256" s="65"/>
      <c r="WF256" s="65"/>
      <c r="WG256" s="65"/>
      <c r="WH256" s="65"/>
      <c r="WI256" s="65"/>
      <c r="WJ256" s="65"/>
      <c r="WK256" s="65"/>
      <c r="WL256" s="65"/>
      <c r="WM256" s="65"/>
      <c r="WN256" s="65"/>
      <c r="WO256" s="65"/>
      <c r="WP256" s="65"/>
      <c r="WQ256" s="65"/>
      <c r="WR256" s="65"/>
      <c r="WS256" s="65"/>
      <c r="WT256" s="65"/>
      <c r="WU256" s="65"/>
      <c r="WV256" s="65"/>
      <c r="WW256" s="65"/>
      <c r="WX256" s="65"/>
      <c r="WY256" s="65"/>
      <c r="WZ256" s="65"/>
      <c r="XA256" s="65"/>
      <c r="XB256" s="65"/>
      <c r="XC256" s="65"/>
      <c r="XD256" s="65"/>
      <c r="XE256" s="65"/>
      <c r="XF256" s="65"/>
      <c r="XG256" s="65"/>
      <c r="XH256" s="65"/>
      <c r="XI256" s="65"/>
      <c r="XJ256" s="65"/>
      <c r="XK256" s="65"/>
      <c r="XL256" s="65"/>
      <c r="XM256" s="65"/>
      <c r="XN256" s="65"/>
      <c r="XO256" s="65"/>
      <c r="XP256" s="65"/>
      <c r="XQ256" s="65"/>
      <c r="XR256" s="65"/>
      <c r="XS256" s="65"/>
      <c r="XT256" s="65"/>
      <c r="XU256" s="65"/>
      <c r="XV256" s="65"/>
      <c r="XW256" s="65"/>
      <c r="XX256" s="65"/>
      <c r="XY256" s="65"/>
      <c r="XZ256" s="65"/>
      <c r="YA256" s="65"/>
      <c r="YB256" s="65"/>
      <c r="YC256" s="65"/>
      <c r="YD256" s="65"/>
      <c r="YE256" s="65"/>
      <c r="YF256" s="65"/>
      <c r="YG256" s="65"/>
      <c r="YH256" s="65"/>
      <c r="YI256" s="65"/>
      <c r="YJ256" s="65"/>
      <c r="YK256" s="65"/>
      <c r="YL256" s="65"/>
      <c r="YM256" s="65"/>
      <c r="YN256" s="65"/>
      <c r="YO256" s="65"/>
      <c r="YP256" s="65"/>
      <c r="YQ256" s="65"/>
      <c r="YR256" s="65"/>
      <c r="YS256" s="65"/>
      <c r="YT256" s="65"/>
      <c r="YU256" s="65"/>
      <c r="YV256" s="65"/>
      <c r="YW256" s="65"/>
      <c r="YX256" s="65"/>
      <c r="YY256" s="65"/>
      <c r="YZ256" s="65"/>
      <c r="ZA256" s="65"/>
      <c r="ZB256" s="65"/>
      <c r="ZC256" s="65"/>
      <c r="ZD256" s="65"/>
      <c r="ZE256" s="65"/>
      <c r="ZF256" s="65"/>
      <c r="ZG256" s="65"/>
      <c r="ZH256" s="65"/>
      <c r="ZI256" s="65"/>
      <c r="ZJ256" s="65"/>
      <c r="ZK256" s="65"/>
      <c r="ZL256" s="65"/>
      <c r="ZM256" s="65"/>
      <c r="ZN256" s="65"/>
      <c r="ZO256" s="65"/>
      <c r="ZP256" s="65"/>
      <c r="ZQ256" s="65"/>
      <c r="ZR256" s="65"/>
      <c r="ZS256" s="65"/>
      <c r="ZT256" s="65"/>
      <c r="ZU256" s="65"/>
      <c r="ZV256" s="65"/>
      <c r="ZW256" s="65"/>
      <c r="ZX256" s="65"/>
      <c r="ZY256" s="65"/>
      <c r="ZZ256" s="65"/>
      <c r="AAA256" s="65"/>
      <c r="AAB256" s="65"/>
      <c r="AAC256" s="65"/>
      <c r="AAD256" s="65"/>
      <c r="AAE256" s="65"/>
      <c r="AAF256" s="65"/>
      <c r="AAG256" s="65"/>
      <c r="AAH256" s="65"/>
      <c r="AAI256" s="65"/>
      <c r="AAJ256" s="65"/>
      <c r="AAK256" s="65"/>
      <c r="AAL256" s="65"/>
      <c r="AAM256" s="65"/>
      <c r="AAN256" s="65"/>
      <c r="AAO256" s="65"/>
      <c r="AAP256" s="65"/>
      <c r="AAQ256" s="65"/>
      <c r="AAR256" s="65"/>
      <c r="AAS256" s="65"/>
      <c r="AAT256" s="65"/>
      <c r="AAU256" s="65"/>
      <c r="AAV256" s="65"/>
      <c r="AAW256" s="65"/>
      <c r="AAX256" s="65"/>
      <c r="AAY256" s="65"/>
      <c r="AAZ256" s="65"/>
      <c r="ABA256" s="65"/>
      <c r="ABB256" s="65"/>
      <c r="ABC256" s="65"/>
      <c r="ABD256" s="65"/>
      <c r="ABE256" s="65"/>
      <c r="ABF256" s="65"/>
      <c r="ABG256" s="65"/>
      <c r="ABH256" s="65"/>
      <c r="ABI256" s="65"/>
      <c r="ABJ256" s="65"/>
      <c r="ABK256" s="65"/>
      <c r="ABL256" s="65"/>
      <c r="ABM256" s="65"/>
      <c r="ABN256" s="65"/>
      <c r="ABO256" s="65"/>
      <c r="ABP256" s="65"/>
      <c r="ABQ256" s="65"/>
      <c r="ABR256" s="65"/>
      <c r="ABS256" s="65"/>
      <c r="ABT256" s="65"/>
      <c r="ABU256" s="65"/>
      <c r="ABV256" s="65"/>
      <c r="ABW256" s="65"/>
      <c r="ABX256" s="65"/>
      <c r="ABY256" s="65"/>
      <c r="ABZ256" s="65"/>
      <c r="ACA256" s="65"/>
      <c r="ACB256" s="65"/>
      <c r="ACC256" s="65"/>
      <c r="ACD256" s="65"/>
      <c r="ACE256" s="65"/>
      <c r="ACF256" s="65"/>
      <c r="ACG256" s="65"/>
      <c r="ACH256" s="65"/>
      <c r="ACI256" s="65"/>
      <c r="ACJ256" s="65"/>
      <c r="ACK256" s="65"/>
      <c r="ACL256" s="65"/>
      <c r="ACM256" s="65"/>
      <c r="ACN256" s="65"/>
      <c r="ACO256" s="65"/>
      <c r="ACP256" s="65"/>
      <c r="ACQ256" s="65"/>
      <c r="ACR256" s="65"/>
      <c r="ACS256" s="65"/>
      <c r="ACT256" s="65"/>
      <c r="ACU256" s="65"/>
      <c r="ACV256" s="65"/>
      <c r="ACW256" s="65"/>
      <c r="ACX256" s="65"/>
      <c r="ACY256" s="65"/>
      <c r="ACZ256" s="65"/>
      <c r="ADA256" s="65"/>
      <c r="ADB256" s="65"/>
      <c r="ADC256" s="65"/>
      <c r="ADD256" s="65"/>
      <c r="ADE256" s="65"/>
      <c r="ADF256" s="65"/>
      <c r="ADG256" s="65"/>
      <c r="ADH256" s="65"/>
      <c r="ADI256" s="65"/>
      <c r="ADJ256" s="65"/>
      <c r="ADK256" s="65"/>
      <c r="ADL256" s="65"/>
      <c r="ADM256" s="65"/>
      <c r="ADN256" s="65"/>
      <c r="ADO256" s="65"/>
      <c r="ADP256" s="65"/>
      <c r="ADQ256" s="65"/>
      <c r="ADR256" s="65"/>
      <c r="ADS256" s="65"/>
      <c r="ADT256" s="65"/>
      <c r="ADU256" s="65"/>
      <c r="ADV256" s="65"/>
      <c r="ADW256" s="65"/>
      <c r="ADX256" s="65"/>
      <c r="ADY256" s="65"/>
      <c r="ADZ256" s="65"/>
      <c r="AEA256" s="65"/>
      <c r="AEB256" s="65"/>
      <c r="AEC256" s="65"/>
      <c r="AED256" s="65"/>
      <c r="AEE256" s="65"/>
      <c r="AEF256" s="65"/>
      <c r="AEG256" s="65"/>
      <c r="AEH256" s="65"/>
      <c r="AEI256" s="65"/>
      <c r="AEJ256" s="65"/>
      <c r="AEK256" s="65"/>
      <c r="AEL256" s="65"/>
      <c r="AEM256" s="65"/>
      <c r="AEN256" s="65"/>
      <c r="AEO256" s="65"/>
      <c r="AEP256" s="65"/>
      <c r="AEQ256" s="65"/>
      <c r="AER256" s="65"/>
      <c r="AES256" s="65"/>
      <c r="AET256" s="65"/>
      <c r="AEU256" s="65"/>
      <c r="AEV256" s="65"/>
      <c r="AEW256" s="65"/>
      <c r="AEX256" s="65"/>
      <c r="AEY256" s="65"/>
      <c r="AEZ256" s="65"/>
      <c r="AFA256" s="65"/>
      <c r="AFB256" s="65"/>
      <c r="AFC256" s="65"/>
      <c r="AFD256" s="65"/>
      <c r="AFE256" s="65"/>
      <c r="AFF256" s="65"/>
      <c r="AFG256" s="65"/>
      <c r="AFH256" s="65"/>
      <c r="AFI256" s="65"/>
      <c r="AFJ256" s="65"/>
      <c r="AFK256" s="65"/>
      <c r="AFL256" s="65"/>
      <c r="AFM256" s="65"/>
      <c r="AFN256" s="65"/>
      <c r="AFO256" s="65"/>
      <c r="AFP256" s="65"/>
      <c r="AFQ256" s="65"/>
      <c r="AFR256" s="65"/>
      <c r="AFS256" s="65"/>
      <c r="AFT256" s="65"/>
      <c r="AFU256" s="65"/>
      <c r="AFV256" s="65"/>
      <c r="AFW256" s="65"/>
      <c r="AFX256" s="65"/>
      <c r="AFY256" s="65"/>
      <c r="AFZ256" s="65"/>
      <c r="AGA256" s="65"/>
      <c r="AGB256" s="65"/>
      <c r="AGC256" s="65"/>
      <c r="AGD256" s="65"/>
      <c r="AGE256" s="65"/>
      <c r="AGF256" s="65"/>
      <c r="AGG256" s="65"/>
      <c r="AGH256" s="65"/>
      <c r="AGI256" s="65"/>
      <c r="AGJ256" s="65"/>
      <c r="AGK256" s="65"/>
      <c r="AGL256" s="65"/>
      <c r="AGM256" s="65"/>
      <c r="AGN256" s="65"/>
      <c r="AGO256" s="65"/>
      <c r="AGP256" s="65"/>
      <c r="AGQ256" s="65"/>
      <c r="AGR256" s="65"/>
      <c r="AGS256" s="65"/>
      <c r="AGT256" s="65"/>
      <c r="AGU256" s="65"/>
      <c r="AGV256" s="65"/>
      <c r="AGW256" s="65"/>
      <c r="AGX256" s="65"/>
      <c r="AGY256" s="65"/>
      <c r="AGZ256" s="65"/>
      <c r="AHA256" s="65"/>
      <c r="AHB256" s="65"/>
      <c r="AHC256" s="65"/>
      <c r="AHD256" s="65"/>
      <c r="AHE256" s="65"/>
      <c r="AHF256" s="65"/>
      <c r="AHG256" s="65"/>
      <c r="AHH256" s="65"/>
      <c r="AHI256" s="65"/>
      <c r="AHJ256" s="65"/>
      <c r="AHK256" s="65"/>
      <c r="AHL256" s="65"/>
      <c r="AHM256" s="65"/>
      <c r="AHN256" s="65"/>
      <c r="AHO256" s="65"/>
      <c r="AHP256" s="65"/>
      <c r="AHQ256" s="65"/>
      <c r="AHR256" s="65"/>
      <c r="AHS256" s="65"/>
      <c r="AHT256" s="65"/>
      <c r="AHU256" s="65"/>
      <c r="AHV256" s="65"/>
      <c r="AHW256" s="65"/>
      <c r="AHX256" s="65"/>
      <c r="AHY256" s="65"/>
      <c r="AHZ256" s="65"/>
      <c r="AIA256" s="65"/>
      <c r="AIB256" s="65"/>
      <c r="AIC256" s="65"/>
      <c r="AID256" s="65"/>
      <c r="AIE256" s="65"/>
      <c r="AIF256" s="65"/>
      <c r="AIG256" s="65"/>
      <c r="AIH256" s="65"/>
      <c r="AII256" s="65"/>
      <c r="AIJ256" s="65"/>
      <c r="AIK256" s="65"/>
      <c r="AIL256" s="65"/>
      <c r="AIM256" s="65"/>
      <c r="AIN256" s="65"/>
      <c r="AIO256" s="65"/>
      <c r="AIP256" s="65"/>
      <c r="AIQ256" s="65"/>
      <c r="AIR256" s="65"/>
      <c r="AIS256" s="65"/>
      <c r="AIT256" s="65"/>
      <c r="AIU256" s="65"/>
      <c r="AIV256" s="65"/>
      <c r="AIW256" s="65"/>
      <c r="AIX256" s="65"/>
      <c r="AIY256" s="65"/>
      <c r="AIZ256" s="65"/>
      <c r="AJA256" s="65"/>
      <c r="AJB256" s="65"/>
      <c r="AJC256" s="65"/>
      <c r="AJD256" s="65"/>
      <c r="AJE256" s="65"/>
      <c r="AJF256" s="65"/>
      <c r="AJG256" s="65"/>
      <c r="AJH256" s="65"/>
      <c r="AJI256" s="65"/>
      <c r="AJJ256" s="65"/>
      <c r="AJK256" s="65"/>
      <c r="AJL256" s="65"/>
      <c r="AJM256" s="65"/>
      <c r="AJN256" s="65"/>
      <c r="AJO256" s="65"/>
      <c r="AJP256" s="65"/>
      <c r="AJQ256" s="65"/>
      <c r="AJR256" s="65"/>
      <c r="AJS256" s="65"/>
      <c r="AJT256" s="65"/>
      <c r="AJU256" s="65"/>
      <c r="AJV256" s="65"/>
      <c r="AJW256" s="65"/>
      <c r="AJX256" s="65"/>
      <c r="AJY256" s="65"/>
      <c r="AJZ256" s="65"/>
      <c r="AKA256" s="65"/>
      <c r="AKB256" s="65"/>
      <c r="AKC256" s="65"/>
      <c r="AKD256" s="65"/>
      <c r="AKE256" s="65"/>
      <c r="AKF256" s="65"/>
      <c r="AKG256" s="65"/>
      <c r="AKH256" s="65"/>
      <c r="AKI256" s="65"/>
      <c r="AKJ256" s="65"/>
      <c r="AKK256" s="65"/>
      <c r="AKL256" s="65"/>
      <c r="AKM256" s="65"/>
      <c r="AKN256" s="65"/>
      <c r="AKO256" s="65"/>
      <c r="AKP256" s="65"/>
      <c r="AKQ256" s="65"/>
      <c r="AKR256" s="65"/>
      <c r="AKS256" s="65"/>
      <c r="AKT256" s="65"/>
      <c r="AKU256" s="65"/>
      <c r="AKV256" s="65"/>
      <c r="AKW256" s="65"/>
      <c r="AKX256" s="65"/>
      <c r="AKY256" s="65"/>
      <c r="AKZ256" s="65"/>
      <c r="ALA256" s="65"/>
      <c r="ALB256" s="65"/>
      <c r="ALC256" s="65"/>
      <c r="ALD256" s="65"/>
      <c r="ALE256" s="65"/>
      <c r="ALF256" s="65"/>
      <c r="ALG256" s="65"/>
      <c r="ALH256" s="65"/>
      <c r="ALI256" s="65"/>
      <c r="ALJ256" s="65"/>
      <c r="ALK256" s="65"/>
      <c r="ALL256" s="65"/>
      <c r="ALM256" s="65"/>
      <c r="ALN256" s="65"/>
      <c r="ALO256" s="65"/>
      <c r="ALP256" s="65"/>
      <c r="ALQ256" s="65"/>
      <c r="ALR256" s="65"/>
      <c r="ALS256" s="65"/>
      <c r="ALT256" s="65"/>
      <c r="ALU256" s="65"/>
      <c r="ALV256" s="65"/>
      <c r="ALW256" s="65"/>
      <c r="ALX256" s="65"/>
      <c r="ALY256" s="65"/>
      <c r="ALZ256" s="65"/>
      <c r="AMA256" s="65"/>
      <c r="AMB256" s="65"/>
      <c r="AMC256" s="65"/>
      <c r="AMD256" s="65"/>
      <c r="AME256" s="65"/>
      <c r="AMF256" s="65"/>
      <c r="AMG256" s="65"/>
      <c r="AMH256" s="65"/>
      <c r="AMI256" s="65"/>
      <c r="AMJ256" s="65"/>
      <c r="AMK256" s="65"/>
      <c r="AML256" s="65"/>
      <c r="AMM256" s="65"/>
      <c r="AMN256" s="65"/>
      <c r="AMO256" s="65"/>
      <c r="AMP256" s="65"/>
      <c r="AMQ256" s="65"/>
      <c r="AMR256" s="65"/>
      <c r="AMS256" s="65"/>
      <c r="AMT256" s="65"/>
      <c r="AMU256" s="65"/>
      <c r="AMV256" s="65"/>
      <c r="AMW256" s="65"/>
      <c r="AMX256" s="65"/>
      <c r="AMY256" s="65"/>
      <c r="AMZ256" s="65"/>
      <c r="ANA256" s="65"/>
      <c r="ANB256" s="65"/>
      <c r="ANC256" s="65"/>
      <c r="AND256" s="65"/>
      <c r="ANE256" s="65"/>
      <c r="ANF256" s="65"/>
      <c r="ANG256" s="65"/>
      <c r="ANH256" s="65"/>
      <c r="ANI256" s="65"/>
      <c r="ANJ256" s="65"/>
      <c r="ANK256" s="65"/>
      <c r="ANL256" s="65"/>
      <c r="ANM256" s="65"/>
      <c r="ANN256" s="65"/>
      <c r="ANO256" s="65"/>
      <c r="ANP256" s="65"/>
      <c r="ANQ256" s="65"/>
      <c r="ANR256" s="65"/>
      <c r="ANS256" s="65"/>
      <c r="ANT256" s="65"/>
      <c r="ANU256" s="65"/>
      <c r="ANV256" s="65"/>
      <c r="ANW256" s="65"/>
      <c r="ANX256" s="65"/>
      <c r="ANY256" s="65"/>
      <c r="ANZ256" s="65"/>
      <c r="AOA256" s="65"/>
      <c r="AOB256" s="65"/>
      <c r="AOC256" s="65"/>
      <c r="AOD256" s="65"/>
      <c r="AOE256" s="65"/>
      <c r="AOF256" s="65"/>
      <c r="AOG256" s="65"/>
      <c r="AOH256" s="65"/>
      <c r="AOI256" s="65"/>
      <c r="AOJ256" s="65"/>
      <c r="AOK256" s="65"/>
      <c r="AOL256" s="65"/>
      <c r="AOM256" s="65"/>
      <c r="AON256" s="65"/>
      <c r="AOO256" s="65"/>
      <c r="AOP256" s="65"/>
      <c r="AOQ256" s="65"/>
      <c r="AOR256" s="65"/>
      <c r="AOS256" s="65"/>
      <c r="AOT256" s="65"/>
      <c r="AOU256" s="65"/>
      <c r="AOV256" s="65"/>
      <c r="AOW256" s="65"/>
      <c r="AOX256" s="65"/>
      <c r="AOY256" s="65"/>
      <c r="AOZ256" s="65"/>
      <c r="APA256" s="65"/>
      <c r="APB256" s="65"/>
      <c r="APC256" s="65"/>
      <c r="APD256" s="65"/>
      <c r="APE256" s="65"/>
      <c r="APF256" s="65"/>
      <c r="APG256" s="65"/>
      <c r="APH256" s="65"/>
      <c r="API256" s="65"/>
      <c r="APJ256" s="65"/>
      <c r="APK256" s="65"/>
      <c r="APL256" s="65"/>
      <c r="APM256" s="65"/>
      <c r="APN256" s="65"/>
      <c r="APO256" s="65"/>
      <c r="APP256" s="65"/>
      <c r="APQ256" s="65"/>
      <c r="APR256" s="65"/>
      <c r="APS256" s="65"/>
      <c r="APT256" s="65"/>
      <c r="APU256" s="65"/>
      <c r="APV256" s="65"/>
      <c r="APW256" s="65"/>
      <c r="APX256" s="65"/>
      <c r="APY256" s="65"/>
      <c r="APZ256" s="65"/>
      <c r="AQA256" s="65"/>
      <c r="AQB256" s="65"/>
      <c r="AQC256" s="65"/>
      <c r="AQD256" s="65"/>
      <c r="AQE256" s="65"/>
      <c r="AQF256" s="65"/>
      <c r="AQG256" s="65"/>
      <c r="AQH256" s="65"/>
      <c r="AQI256" s="65"/>
      <c r="AQJ256" s="65"/>
      <c r="AQK256" s="65"/>
      <c r="AQL256" s="65"/>
      <c r="AQM256" s="65"/>
      <c r="AQN256" s="65"/>
      <c r="AQO256" s="65"/>
      <c r="AQP256" s="65"/>
      <c r="AQQ256" s="65"/>
      <c r="AQR256" s="65"/>
      <c r="AQS256" s="65"/>
      <c r="AQT256" s="65"/>
      <c r="AQU256" s="65"/>
      <c r="AQV256" s="65"/>
      <c r="AQW256" s="65"/>
      <c r="AQX256" s="65"/>
      <c r="AQY256" s="65"/>
      <c r="AQZ256" s="65"/>
      <c r="ARA256" s="65"/>
      <c r="ARB256" s="65"/>
      <c r="ARC256" s="65"/>
      <c r="ARD256" s="65"/>
      <c r="ARE256" s="65"/>
      <c r="ARF256" s="65"/>
      <c r="ARG256" s="65"/>
      <c r="ARH256" s="65"/>
      <c r="ARI256" s="65"/>
      <c r="ARJ256" s="65"/>
      <c r="ARK256" s="65"/>
      <c r="ARL256" s="65"/>
      <c r="ARM256" s="65"/>
      <c r="ARN256" s="65"/>
      <c r="ARO256" s="65"/>
      <c r="ARP256" s="65"/>
      <c r="ARQ256" s="65"/>
      <c r="ARR256" s="65"/>
      <c r="ARS256" s="65"/>
      <c r="ART256" s="65"/>
      <c r="ARU256" s="65"/>
      <c r="ARV256" s="65"/>
      <c r="ARW256" s="65"/>
      <c r="ARX256" s="65"/>
      <c r="ARY256" s="65"/>
      <c r="ARZ256" s="65"/>
      <c r="ASA256" s="65"/>
      <c r="ASB256" s="65"/>
      <c r="ASC256" s="65"/>
      <c r="ASD256" s="65"/>
      <c r="ASE256" s="65"/>
      <c r="ASF256" s="65"/>
      <c r="ASG256" s="65"/>
      <c r="ASH256" s="65"/>
      <c r="ASI256" s="65"/>
      <c r="ASJ256" s="65"/>
      <c r="ASK256" s="65"/>
      <c r="ASL256" s="65"/>
      <c r="ASM256" s="65"/>
      <c r="ASN256" s="65"/>
      <c r="ASO256" s="65"/>
      <c r="ASP256" s="65"/>
      <c r="ASQ256" s="65"/>
      <c r="ASR256" s="65"/>
      <c r="ASS256" s="65"/>
      <c r="AST256" s="65"/>
      <c r="ASU256" s="65"/>
      <c r="ASV256" s="65"/>
      <c r="ASW256" s="65"/>
      <c r="ASX256" s="65"/>
      <c r="ASY256" s="65"/>
      <c r="ASZ256" s="65"/>
      <c r="ATA256" s="65"/>
      <c r="ATB256" s="65"/>
      <c r="ATC256" s="65"/>
      <c r="ATD256" s="65"/>
      <c r="ATE256" s="65"/>
      <c r="ATF256" s="65"/>
      <c r="ATG256" s="65"/>
      <c r="ATH256" s="65"/>
      <c r="ATI256" s="65"/>
      <c r="ATJ256" s="65"/>
      <c r="ATK256" s="65"/>
      <c r="ATL256" s="65"/>
      <c r="ATM256" s="65"/>
      <c r="ATN256" s="65"/>
      <c r="ATO256" s="65"/>
      <c r="ATP256" s="65"/>
      <c r="ATQ256" s="65"/>
      <c r="ATR256" s="65"/>
      <c r="ATS256" s="65"/>
      <c r="ATT256" s="65"/>
      <c r="ATU256" s="65"/>
      <c r="ATV256" s="65"/>
      <c r="ATW256" s="65"/>
      <c r="ATX256" s="65"/>
      <c r="ATY256" s="65"/>
      <c r="ATZ256" s="65"/>
      <c r="AUA256" s="65"/>
      <c r="AUB256" s="65"/>
      <c r="AUC256" s="65"/>
      <c r="AUD256" s="65"/>
      <c r="AUE256" s="65"/>
      <c r="AUF256" s="65"/>
      <c r="AUG256" s="65"/>
      <c r="AUH256" s="65"/>
      <c r="AUI256" s="65"/>
      <c r="AUJ256" s="65"/>
      <c r="AUK256" s="65"/>
      <c r="AUL256" s="65"/>
      <c r="AUM256" s="65"/>
      <c r="AUN256" s="65"/>
      <c r="AUO256" s="65"/>
      <c r="AUP256" s="65"/>
      <c r="AUQ256" s="65"/>
      <c r="AUR256" s="65"/>
      <c r="AUS256" s="65"/>
      <c r="AUT256" s="65"/>
      <c r="AUU256" s="65"/>
      <c r="AUV256" s="65"/>
      <c r="AUW256" s="65"/>
      <c r="AUX256" s="65"/>
      <c r="AUY256" s="65"/>
      <c r="AUZ256" s="65"/>
      <c r="AVA256" s="65"/>
      <c r="AVB256" s="65"/>
      <c r="AVC256" s="65"/>
      <c r="AVD256" s="65"/>
      <c r="AVE256" s="65"/>
      <c r="AVF256" s="65"/>
      <c r="AVG256" s="65"/>
      <c r="AVH256" s="65"/>
      <c r="AVI256" s="65"/>
      <c r="AVJ256" s="65"/>
      <c r="AVK256" s="65"/>
      <c r="AVL256" s="65"/>
      <c r="AVM256" s="65"/>
      <c r="AVN256" s="65"/>
      <c r="AVO256" s="65"/>
      <c r="AVP256" s="65"/>
      <c r="AVQ256" s="65"/>
      <c r="AVR256" s="65"/>
      <c r="AVS256" s="65"/>
      <c r="AVT256" s="65"/>
      <c r="AVU256" s="65"/>
      <c r="AVV256" s="65"/>
      <c r="AVW256" s="65"/>
      <c r="AVX256" s="65"/>
      <c r="AVY256" s="65"/>
      <c r="AVZ256" s="65"/>
      <c r="AWA256" s="65"/>
      <c r="AWB256" s="65"/>
      <c r="AWC256" s="65"/>
      <c r="AWD256" s="65"/>
      <c r="AWE256" s="65"/>
      <c r="AWF256" s="65"/>
      <c r="AWG256" s="65"/>
      <c r="AWH256" s="65"/>
      <c r="AWI256" s="65"/>
      <c r="AWJ256" s="65"/>
      <c r="AWK256" s="65"/>
      <c r="AWL256" s="65"/>
      <c r="AWM256" s="65"/>
      <c r="AWN256" s="65"/>
      <c r="AWO256" s="65"/>
      <c r="AWP256" s="65"/>
      <c r="AWQ256" s="65"/>
      <c r="AWR256" s="65"/>
      <c r="AWS256" s="65"/>
      <c r="AWT256" s="65"/>
      <c r="AWU256" s="65"/>
      <c r="AWV256" s="65"/>
      <c r="AWW256" s="65"/>
      <c r="AWX256" s="65"/>
      <c r="AWY256" s="65"/>
      <c r="AWZ256" s="65"/>
      <c r="AXA256" s="65"/>
      <c r="AXB256" s="65"/>
      <c r="AXC256" s="65"/>
      <c r="AXD256" s="65"/>
      <c r="AXE256" s="65"/>
      <c r="AXF256" s="65"/>
      <c r="AXG256" s="65"/>
      <c r="AXH256" s="65"/>
      <c r="AXI256" s="65"/>
      <c r="AXJ256" s="65"/>
      <c r="AXK256" s="65"/>
      <c r="AXL256" s="65"/>
      <c r="AXM256" s="65"/>
      <c r="AXN256" s="65"/>
      <c r="AXO256" s="65"/>
      <c r="AXP256" s="65"/>
      <c r="AXQ256" s="65"/>
      <c r="AXR256" s="65"/>
      <c r="AXS256" s="65"/>
      <c r="AXT256" s="65"/>
      <c r="AXU256" s="65"/>
      <c r="AXV256" s="65"/>
      <c r="AXW256" s="65"/>
      <c r="AXX256" s="65"/>
      <c r="AXY256" s="65"/>
      <c r="AXZ256" s="65"/>
      <c r="AYA256" s="65"/>
      <c r="AYB256" s="65"/>
      <c r="AYC256" s="65"/>
      <c r="AYD256" s="65"/>
      <c r="AYE256" s="65"/>
      <c r="AYF256" s="65"/>
      <c r="AYG256" s="65"/>
      <c r="AYH256" s="65"/>
      <c r="AYI256" s="65"/>
      <c r="AYJ256" s="65"/>
      <c r="AYK256" s="65"/>
      <c r="AYL256" s="65"/>
      <c r="AYM256" s="65"/>
      <c r="AYN256" s="65"/>
      <c r="AYO256" s="65"/>
      <c r="AYP256" s="65"/>
      <c r="AYQ256" s="65"/>
      <c r="AYR256" s="65"/>
      <c r="AYS256" s="65"/>
      <c r="AYT256" s="65"/>
      <c r="AYU256" s="65"/>
      <c r="AYV256" s="65"/>
      <c r="AYW256" s="65"/>
      <c r="AYX256" s="65"/>
      <c r="AYY256" s="65"/>
      <c r="AYZ256" s="65"/>
      <c r="AZA256" s="65"/>
      <c r="AZB256" s="65"/>
      <c r="AZC256" s="65"/>
      <c r="AZD256" s="65"/>
      <c r="AZE256" s="65"/>
      <c r="AZF256" s="65"/>
      <c r="AZG256" s="65"/>
      <c r="AZH256" s="65"/>
      <c r="AZI256" s="65"/>
      <c r="AZJ256" s="65"/>
      <c r="AZK256" s="65"/>
      <c r="AZL256" s="65"/>
      <c r="AZM256" s="65"/>
      <c r="AZN256" s="65"/>
      <c r="AZO256" s="65"/>
      <c r="AZP256" s="65"/>
      <c r="AZQ256" s="65"/>
      <c r="AZR256" s="65"/>
      <c r="AZS256" s="65"/>
      <c r="AZT256" s="65"/>
      <c r="AZU256" s="65"/>
      <c r="AZV256" s="65"/>
      <c r="AZW256" s="65"/>
      <c r="AZX256" s="65"/>
      <c r="AZY256" s="65"/>
      <c r="AZZ256" s="65"/>
      <c r="BAA256" s="65"/>
      <c r="BAB256" s="65"/>
      <c r="BAC256" s="65"/>
      <c r="BAD256" s="65"/>
      <c r="BAE256" s="65"/>
      <c r="BAF256" s="65"/>
      <c r="BAG256" s="65"/>
      <c r="BAH256" s="65"/>
      <c r="BAI256" s="65"/>
      <c r="BAJ256" s="65"/>
      <c r="BAK256" s="65"/>
      <c r="BAL256" s="65"/>
      <c r="BAM256" s="65"/>
      <c r="BAN256" s="65"/>
      <c r="BAO256" s="65"/>
      <c r="BAP256" s="65"/>
      <c r="BAQ256" s="65"/>
      <c r="BAR256" s="65"/>
      <c r="BAS256" s="65"/>
      <c r="BAT256" s="65"/>
      <c r="BAU256" s="65"/>
      <c r="BAV256" s="65"/>
      <c r="BAW256" s="65"/>
      <c r="BAX256" s="65"/>
      <c r="BAY256" s="65"/>
      <c r="BAZ256" s="65"/>
      <c r="BBA256" s="65"/>
      <c r="BBB256" s="65"/>
      <c r="BBC256" s="65"/>
      <c r="BBD256" s="65"/>
      <c r="BBE256" s="65"/>
      <c r="BBF256" s="65"/>
      <c r="BBG256" s="65"/>
      <c r="BBH256" s="65"/>
      <c r="BBI256" s="65"/>
      <c r="BBJ256" s="65"/>
      <c r="BBK256" s="65"/>
      <c r="BBL256" s="65"/>
      <c r="BBM256" s="65"/>
      <c r="BBN256" s="65"/>
      <c r="BBO256" s="65"/>
      <c r="BBP256" s="65"/>
      <c r="BBQ256" s="65"/>
      <c r="BBR256" s="65"/>
      <c r="BBS256" s="65"/>
      <c r="BBT256" s="65"/>
      <c r="BBU256" s="65"/>
      <c r="BBV256" s="65"/>
      <c r="BBW256" s="65"/>
      <c r="BBX256" s="65"/>
      <c r="BBY256" s="65"/>
      <c r="BBZ256" s="65"/>
      <c r="BCA256" s="65"/>
      <c r="BCB256" s="65"/>
      <c r="BCC256" s="65"/>
      <c r="BCD256" s="65"/>
      <c r="BCE256" s="65"/>
      <c r="BCF256" s="65"/>
      <c r="BCG256" s="65"/>
      <c r="BCH256" s="65"/>
      <c r="BCI256" s="65"/>
      <c r="BCJ256" s="65"/>
      <c r="BCK256" s="65"/>
      <c r="BCL256" s="65"/>
      <c r="BCM256" s="65"/>
      <c r="BCN256" s="65"/>
      <c r="BCO256" s="65"/>
      <c r="BCP256" s="65"/>
      <c r="BCQ256" s="65"/>
      <c r="BCR256" s="65"/>
      <c r="BCS256" s="65"/>
      <c r="BCT256" s="65"/>
      <c r="BCU256" s="65"/>
      <c r="BCV256" s="65"/>
      <c r="BCW256" s="65"/>
      <c r="BCX256" s="65"/>
      <c r="BCY256" s="65"/>
      <c r="BCZ256" s="65"/>
      <c r="BDA256" s="65"/>
      <c r="BDB256" s="65"/>
      <c r="BDC256" s="65"/>
      <c r="BDD256" s="65"/>
      <c r="BDE256" s="65"/>
      <c r="BDF256" s="65"/>
      <c r="BDG256" s="65"/>
      <c r="BDH256" s="65"/>
      <c r="BDI256" s="65"/>
      <c r="BDJ256" s="65"/>
      <c r="BDK256" s="65"/>
      <c r="BDL256" s="65"/>
      <c r="BDM256" s="65"/>
      <c r="BDN256" s="65"/>
      <c r="BDO256" s="65"/>
      <c r="BDP256" s="65"/>
      <c r="BDQ256" s="65"/>
      <c r="BDR256" s="65"/>
      <c r="BDS256" s="65"/>
      <c r="BDT256" s="65"/>
      <c r="BDU256" s="65"/>
      <c r="BDV256" s="65"/>
      <c r="BDW256" s="65"/>
      <c r="BDX256" s="65"/>
      <c r="BDY256" s="65"/>
      <c r="BDZ256" s="65"/>
      <c r="BEA256" s="65"/>
      <c r="BEB256" s="65"/>
      <c r="BEC256" s="65"/>
      <c r="BED256" s="65"/>
      <c r="BEE256" s="65"/>
      <c r="BEF256" s="65"/>
      <c r="BEG256" s="65"/>
      <c r="BEH256" s="65"/>
      <c r="BEI256" s="65"/>
      <c r="BEJ256" s="65"/>
      <c r="BEK256" s="65"/>
      <c r="BEL256" s="65"/>
      <c r="BEM256" s="65"/>
      <c r="BEN256" s="65"/>
      <c r="BEO256" s="65"/>
      <c r="BEP256" s="65"/>
      <c r="BEQ256" s="65"/>
      <c r="BER256" s="65"/>
      <c r="BES256" s="65"/>
      <c r="BET256" s="65"/>
      <c r="BEU256" s="65"/>
      <c r="BEV256" s="65"/>
      <c r="BEW256" s="65"/>
      <c r="BEX256" s="65"/>
      <c r="BEY256" s="65"/>
      <c r="BEZ256" s="65"/>
      <c r="BFA256" s="65"/>
      <c r="BFB256" s="65"/>
      <c r="BFC256" s="65"/>
      <c r="BFD256" s="65"/>
      <c r="BFE256" s="65"/>
      <c r="BFF256" s="65"/>
      <c r="BFG256" s="65"/>
      <c r="BFH256" s="65"/>
      <c r="BFI256" s="65"/>
      <c r="BFJ256" s="65"/>
      <c r="BFK256" s="65"/>
      <c r="BFL256" s="65"/>
      <c r="BFM256" s="65"/>
      <c r="BFN256" s="65"/>
      <c r="BFO256" s="65"/>
      <c r="BFP256" s="65"/>
      <c r="BFQ256" s="65"/>
      <c r="BFR256" s="65"/>
      <c r="BFS256" s="65"/>
      <c r="BFT256" s="65"/>
      <c r="BFU256" s="65"/>
      <c r="BFV256" s="65"/>
      <c r="BFW256" s="65"/>
      <c r="BFX256" s="65"/>
      <c r="BFY256" s="65"/>
      <c r="BFZ256" s="65"/>
      <c r="BGA256" s="65"/>
      <c r="BGB256" s="65"/>
      <c r="BGC256" s="65"/>
      <c r="BGD256" s="65"/>
      <c r="BGE256" s="65"/>
      <c r="BGF256" s="65"/>
      <c r="BGG256" s="65"/>
      <c r="BGH256" s="65"/>
      <c r="BGI256" s="65"/>
      <c r="BGJ256" s="65"/>
      <c r="BGK256" s="65"/>
      <c r="BGL256" s="65"/>
      <c r="BGM256" s="65"/>
      <c r="BGN256" s="65"/>
      <c r="BGO256" s="65"/>
      <c r="BGP256" s="65"/>
      <c r="BGQ256" s="65"/>
      <c r="BGR256" s="65"/>
      <c r="BGS256" s="65"/>
      <c r="BGT256" s="65"/>
      <c r="BGU256" s="65"/>
      <c r="BGV256" s="65"/>
      <c r="BGW256" s="65"/>
      <c r="BGX256" s="65"/>
      <c r="BGY256" s="65"/>
      <c r="BGZ256" s="65"/>
      <c r="BHA256" s="65"/>
      <c r="BHB256" s="65"/>
      <c r="BHC256" s="65"/>
      <c r="BHD256" s="65"/>
      <c r="BHE256" s="65"/>
      <c r="BHF256" s="65"/>
      <c r="BHG256" s="65"/>
      <c r="BHH256" s="65"/>
      <c r="BHI256" s="65"/>
      <c r="BHJ256" s="65"/>
      <c r="BHK256" s="65"/>
      <c r="BHL256" s="65"/>
      <c r="BHM256" s="65"/>
      <c r="BHN256" s="65"/>
      <c r="BHO256" s="65"/>
      <c r="BHP256" s="65"/>
      <c r="BHQ256" s="65"/>
      <c r="BHR256" s="65"/>
      <c r="BHS256" s="65"/>
      <c r="BHT256" s="65"/>
      <c r="BHU256" s="65"/>
      <c r="BHV256" s="65"/>
      <c r="BHW256" s="65"/>
      <c r="BHX256" s="65"/>
      <c r="BHY256" s="65"/>
      <c r="BHZ256" s="65"/>
      <c r="BIA256" s="65"/>
      <c r="BIB256" s="65"/>
      <c r="BIC256" s="65"/>
      <c r="BID256" s="65"/>
      <c r="BIE256" s="65"/>
      <c r="BIF256" s="65"/>
      <c r="BIG256" s="65"/>
      <c r="BIH256" s="65"/>
      <c r="BII256" s="65"/>
      <c r="BIJ256" s="65"/>
      <c r="BIK256" s="65"/>
      <c r="BIL256" s="65"/>
      <c r="BIM256" s="65"/>
      <c r="BIN256" s="65"/>
      <c r="BIO256" s="65"/>
      <c r="BIP256" s="65"/>
      <c r="BIQ256" s="65"/>
      <c r="BIR256" s="65"/>
      <c r="BIS256" s="65"/>
      <c r="BIT256" s="65"/>
      <c r="BIU256" s="65"/>
      <c r="BIV256" s="65"/>
      <c r="BIW256" s="65"/>
      <c r="BIX256" s="65"/>
      <c r="BIY256" s="65"/>
      <c r="BIZ256" s="65"/>
      <c r="BJA256" s="65"/>
      <c r="BJB256" s="65"/>
      <c r="BJC256" s="65"/>
      <c r="BJD256" s="65"/>
      <c r="BJE256" s="65"/>
      <c r="BJF256" s="65"/>
      <c r="BJG256" s="65"/>
      <c r="BJH256" s="65"/>
      <c r="BJI256" s="65"/>
      <c r="BJJ256" s="65"/>
      <c r="BJK256" s="65"/>
      <c r="BJL256" s="65"/>
      <c r="BJM256" s="65"/>
      <c r="BJN256" s="65"/>
      <c r="BJO256" s="65"/>
      <c r="BJP256" s="65"/>
      <c r="BJQ256" s="65"/>
      <c r="BJR256" s="65"/>
      <c r="BJS256" s="65"/>
      <c r="BJT256" s="65"/>
      <c r="BJU256" s="65"/>
      <c r="BJV256" s="65"/>
      <c r="BJW256" s="65"/>
      <c r="BJX256" s="65"/>
      <c r="BJY256" s="65"/>
      <c r="BJZ256" s="65"/>
      <c r="BKA256" s="65"/>
      <c r="BKB256" s="65"/>
      <c r="BKC256" s="65"/>
      <c r="BKD256" s="65"/>
      <c r="BKE256" s="65"/>
      <c r="BKF256" s="65"/>
      <c r="BKG256" s="65"/>
      <c r="BKH256" s="65"/>
      <c r="BKI256" s="65"/>
      <c r="BKJ256" s="65"/>
      <c r="BKK256" s="65"/>
      <c r="BKL256" s="65"/>
      <c r="BKM256" s="65"/>
      <c r="BKN256" s="65"/>
      <c r="BKO256" s="65"/>
      <c r="BKP256" s="65"/>
      <c r="BKQ256" s="65"/>
      <c r="BKR256" s="65"/>
      <c r="BKS256" s="65"/>
      <c r="BKT256" s="65"/>
      <c r="BKU256" s="65"/>
      <c r="BKV256" s="65"/>
      <c r="BKW256" s="65"/>
      <c r="BKX256" s="65"/>
      <c r="BKY256" s="65"/>
      <c r="BKZ256" s="65"/>
      <c r="BLA256" s="65"/>
      <c r="BLB256" s="65"/>
      <c r="BLC256" s="65"/>
      <c r="BLD256" s="65"/>
      <c r="BLE256" s="65"/>
      <c r="BLF256" s="65"/>
      <c r="BLG256" s="65"/>
      <c r="BLH256" s="65"/>
      <c r="BLI256" s="65"/>
      <c r="BLJ256" s="65"/>
      <c r="BLK256" s="65"/>
      <c r="BLL256" s="65"/>
      <c r="BLM256" s="65"/>
      <c r="BLN256" s="65"/>
      <c r="BLO256" s="65"/>
      <c r="BLP256" s="65"/>
      <c r="BLQ256" s="65"/>
      <c r="BLR256" s="65"/>
      <c r="BLS256" s="65"/>
      <c r="BLT256" s="65"/>
      <c r="BLU256" s="65"/>
      <c r="BLV256" s="65"/>
      <c r="BLW256" s="65"/>
      <c r="BLX256" s="65"/>
      <c r="BLY256" s="65"/>
      <c r="BLZ256" s="65"/>
      <c r="BMA256" s="65"/>
      <c r="BMB256" s="65"/>
      <c r="BMC256" s="65"/>
      <c r="BMD256" s="65"/>
      <c r="BME256" s="65"/>
      <c r="BMF256" s="65"/>
      <c r="BMG256" s="65"/>
      <c r="BMH256" s="65"/>
      <c r="BMI256" s="65"/>
      <c r="BMJ256" s="65"/>
      <c r="BMK256" s="65"/>
      <c r="BML256" s="65"/>
      <c r="BMM256" s="65"/>
      <c r="BMN256" s="65"/>
      <c r="BMO256" s="65"/>
      <c r="BMP256" s="65"/>
      <c r="BMQ256" s="65"/>
      <c r="BMR256" s="65"/>
      <c r="BMS256" s="65"/>
      <c r="BMT256" s="65"/>
      <c r="BMU256" s="65"/>
      <c r="BMV256" s="65"/>
      <c r="BMW256" s="65"/>
      <c r="BMX256" s="65"/>
      <c r="BMY256" s="65"/>
      <c r="BMZ256" s="65"/>
      <c r="BNA256" s="65"/>
      <c r="BNB256" s="65"/>
      <c r="BNC256" s="65"/>
      <c r="BND256" s="65"/>
      <c r="BNE256" s="65"/>
      <c r="BNF256" s="65"/>
      <c r="BNG256" s="65"/>
      <c r="BNH256" s="65"/>
      <c r="BNI256" s="65"/>
      <c r="BNJ256" s="65"/>
      <c r="BNK256" s="65"/>
      <c r="BNL256" s="65"/>
      <c r="BNM256" s="65"/>
      <c r="BNN256" s="65"/>
      <c r="BNO256" s="65"/>
      <c r="BNP256" s="65"/>
      <c r="BNQ256" s="65"/>
      <c r="BNR256" s="65"/>
      <c r="BNS256" s="65"/>
      <c r="BNT256" s="65"/>
      <c r="BNU256" s="65"/>
      <c r="BNV256" s="65"/>
      <c r="BNW256" s="65"/>
      <c r="BNX256" s="65"/>
      <c r="BNY256" s="65"/>
      <c r="BNZ256" s="65"/>
      <c r="BOA256" s="65"/>
      <c r="BOB256" s="65"/>
      <c r="BOC256" s="65"/>
      <c r="BOD256" s="65"/>
      <c r="BOE256" s="65"/>
      <c r="BOF256" s="65"/>
      <c r="BOG256" s="65"/>
      <c r="BOH256" s="65"/>
      <c r="BOI256" s="65"/>
      <c r="BOJ256" s="65"/>
      <c r="BOK256" s="65"/>
      <c r="BOL256" s="65"/>
      <c r="BOM256" s="65"/>
      <c r="BON256" s="65"/>
      <c r="BOO256" s="65"/>
      <c r="BOP256" s="65"/>
      <c r="BOQ256" s="65"/>
      <c r="BOR256" s="65"/>
      <c r="BOS256" s="65"/>
      <c r="BOT256" s="65"/>
      <c r="BOU256" s="65"/>
      <c r="BOV256" s="65"/>
      <c r="BOW256" s="65"/>
      <c r="BOX256" s="65"/>
      <c r="BOY256" s="65"/>
      <c r="BOZ256" s="65"/>
      <c r="BPA256" s="65"/>
      <c r="BPB256" s="65"/>
      <c r="BPC256" s="65"/>
      <c r="BPD256" s="65"/>
      <c r="BPE256" s="65"/>
      <c r="BPF256" s="65"/>
      <c r="BPG256" s="65"/>
      <c r="BPH256" s="65"/>
      <c r="BPI256" s="65"/>
      <c r="BPJ256" s="65"/>
      <c r="BPK256" s="65"/>
      <c r="BPL256" s="65"/>
      <c r="BPM256" s="65"/>
      <c r="BPN256" s="65"/>
      <c r="BPO256" s="65"/>
      <c r="BPP256" s="65"/>
      <c r="BPQ256" s="65"/>
      <c r="BPR256" s="65"/>
      <c r="BPS256" s="65"/>
      <c r="BPT256" s="65"/>
      <c r="BPU256" s="65"/>
      <c r="BPV256" s="65"/>
      <c r="BPW256" s="65"/>
      <c r="BPX256" s="65"/>
      <c r="BPY256" s="65"/>
      <c r="BPZ256" s="65"/>
      <c r="BQA256" s="65"/>
      <c r="BQB256" s="65"/>
      <c r="BQC256" s="65"/>
      <c r="BQD256" s="65"/>
      <c r="BQE256" s="65"/>
      <c r="BQF256" s="65"/>
      <c r="BQG256" s="65"/>
      <c r="BQH256" s="65"/>
      <c r="BQI256" s="65"/>
      <c r="BQJ256" s="65"/>
      <c r="BQK256" s="65"/>
      <c r="BQL256" s="65"/>
      <c r="BQM256" s="65"/>
      <c r="BQN256" s="65"/>
      <c r="BQO256" s="65"/>
      <c r="BQP256" s="65"/>
      <c r="BQQ256" s="65"/>
      <c r="BQR256" s="65"/>
      <c r="BQS256" s="65"/>
      <c r="BQT256" s="65"/>
      <c r="BQU256" s="65"/>
      <c r="BQV256" s="65"/>
      <c r="BQW256" s="65"/>
      <c r="BQX256" s="65"/>
      <c r="BQY256" s="65"/>
      <c r="BQZ256" s="65"/>
      <c r="BRA256" s="65"/>
      <c r="BRB256" s="65"/>
      <c r="BRC256" s="65"/>
      <c r="BRD256" s="65"/>
      <c r="BRE256" s="65"/>
      <c r="BRF256" s="65"/>
      <c r="BRG256" s="65"/>
      <c r="BRH256" s="65"/>
      <c r="BRI256" s="65"/>
      <c r="BRJ256" s="65"/>
      <c r="BRK256" s="65"/>
      <c r="BRL256" s="65"/>
      <c r="BRM256" s="65"/>
      <c r="BRN256" s="65"/>
      <c r="BRO256" s="65"/>
      <c r="BRP256" s="65"/>
      <c r="BRQ256" s="65"/>
      <c r="BRR256" s="65"/>
      <c r="BRS256" s="65"/>
      <c r="BRT256" s="65"/>
      <c r="BRU256" s="65"/>
      <c r="BRV256" s="65"/>
      <c r="BRW256" s="65"/>
      <c r="BRX256" s="65"/>
      <c r="BRY256" s="65"/>
      <c r="BRZ256" s="65"/>
      <c r="BSA256" s="65"/>
      <c r="BSB256" s="65"/>
      <c r="BSC256" s="65"/>
      <c r="BSD256" s="65"/>
      <c r="BSE256" s="65"/>
      <c r="BSF256" s="65"/>
      <c r="BSG256" s="65"/>
      <c r="BSH256" s="65"/>
      <c r="BSI256" s="65"/>
      <c r="BSJ256" s="65"/>
      <c r="BSK256" s="65"/>
      <c r="BSL256" s="65"/>
      <c r="BSM256" s="65"/>
      <c r="BSN256" s="65"/>
      <c r="BSO256" s="65"/>
      <c r="BSP256" s="65"/>
      <c r="BSQ256" s="65"/>
      <c r="BSR256" s="65"/>
      <c r="BSS256" s="65"/>
      <c r="BST256" s="65"/>
      <c r="BSU256" s="65"/>
      <c r="BSV256" s="65"/>
      <c r="BSW256" s="65"/>
      <c r="BSX256" s="65"/>
      <c r="BSY256" s="65"/>
      <c r="BSZ256" s="65"/>
      <c r="BTA256" s="65"/>
      <c r="BTB256" s="65"/>
      <c r="BTC256" s="65"/>
      <c r="BTD256" s="65"/>
      <c r="BTE256" s="65"/>
      <c r="BTF256" s="65"/>
      <c r="BTG256" s="65"/>
      <c r="BTH256" s="65"/>
      <c r="BTI256" s="65"/>
      <c r="BTJ256" s="65"/>
      <c r="BTK256" s="65"/>
      <c r="BTL256" s="65"/>
      <c r="BTM256" s="65"/>
      <c r="BTN256" s="65"/>
      <c r="BTO256" s="65"/>
      <c r="BTP256" s="65"/>
      <c r="BTQ256" s="65"/>
      <c r="BTR256" s="65"/>
      <c r="BTS256" s="65"/>
      <c r="BTT256" s="65"/>
      <c r="BTU256" s="65"/>
      <c r="BTV256" s="65"/>
      <c r="BTW256" s="65"/>
      <c r="BTX256" s="65"/>
      <c r="BTY256" s="65"/>
      <c r="BTZ256" s="65"/>
      <c r="BUA256" s="65"/>
      <c r="BUB256" s="65"/>
      <c r="BUC256" s="65"/>
      <c r="BUD256" s="65"/>
      <c r="BUE256" s="65"/>
      <c r="BUF256" s="65"/>
      <c r="BUG256" s="65"/>
      <c r="BUH256" s="65"/>
      <c r="BUI256" s="65"/>
      <c r="BUJ256" s="65"/>
      <c r="BUK256" s="65"/>
      <c r="BUL256" s="65"/>
      <c r="BUM256" s="65"/>
      <c r="BUN256" s="65"/>
      <c r="BUO256" s="65"/>
      <c r="BUP256" s="65"/>
      <c r="BUQ256" s="65"/>
      <c r="BUR256" s="65"/>
      <c r="BUS256" s="65"/>
      <c r="BUT256" s="65"/>
      <c r="BUU256" s="65"/>
      <c r="BUV256" s="65"/>
      <c r="BUW256" s="65"/>
      <c r="BUX256" s="65"/>
      <c r="BUY256" s="65"/>
      <c r="BUZ256" s="65"/>
      <c r="BVA256" s="65"/>
      <c r="BVB256" s="65"/>
      <c r="BVC256" s="65"/>
      <c r="BVD256" s="65"/>
      <c r="BVE256" s="65"/>
      <c r="BVF256" s="65"/>
      <c r="BVG256" s="65"/>
      <c r="BVH256" s="65"/>
      <c r="BVI256" s="65"/>
      <c r="BVJ256" s="65"/>
      <c r="BVK256" s="65"/>
      <c r="BVL256" s="65"/>
      <c r="BVM256" s="65"/>
      <c r="BVN256" s="65"/>
      <c r="BVO256" s="65"/>
      <c r="BVP256" s="65"/>
      <c r="BVQ256" s="65"/>
      <c r="BVR256" s="65"/>
      <c r="BVS256" s="65"/>
      <c r="BVT256" s="65"/>
      <c r="BVU256" s="65"/>
      <c r="BVV256" s="65"/>
      <c r="BVW256" s="65"/>
      <c r="BVX256" s="65"/>
      <c r="BVY256" s="65"/>
      <c r="BVZ256" s="65"/>
      <c r="BWA256" s="65"/>
      <c r="BWB256" s="65"/>
      <c r="BWC256" s="65"/>
      <c r="BWD256" s="65"/>
      <c r="BWE256" s="65"/>
      <c r="BWF256" s="65"/>
      <c r="BWG256" s="65"/>
      <c r="BWH256" s="65"/>
      <c r="BWI256" s="65"/>
      <c r="BWJ256" s="65"/>
      <c r="BWK256" s="65"/>
      <c r="BWL256" s="65"/>
      <c r="BWM256" s="65"/>
      <c r="BWN256" s="65"/>
      <c r="BWO256" s="65"/>
      <c r="BWP256" s="65"/>
      <c r="BWQ256" s="65"/>
      <c r="BWR256" s="65"/>
      <c r="BWS256" s="65"/>
      <c r="BWT256" s="65"/>
      <c r="BWU256" s="65"/>
      <c r="BWV256" s="65"/>
      <c r="BWW256" s="65"/>
      <c r="BWX256" s="65"/>
      <c r="BWY256" s="65"/>
      <c r="BWZ256" s="65"/>
      <c r="BXA256" s="65"/>
      <c r="BXB256" s="65"/>
      <c r="BXC256" s="65"/>
      <c r="BXD256" s="65"/>
      <c r="BXE256" s="65"/>
      <c r="BXF256" s="65"/>
      <c r="BXG256" s="65"/>
      <c r="BXH256" s="65"/>
      <c r="BXI256" s="65"/>
      <c r="BXJ256" s="65"/>
      <c r="BXK256" s="65"/>
      <c r="BXL256" s="65"/>
      <c r="BXM256" s="65"/>
      <c r="BXN256" s="65"/>
      <c r="BXO256" s="65"/>
      <c r="BXP256" s="65"/>
      <c r="BXQ256" s="65"/>
      <c r="BXR256" s="65"/>
      <c r="BXS256" s="65"/>
      <c r="BXT256" s="65"/>
      <c r="BXU256" s="65"/>
      <c r="BXV256" s="65"/>
      <c r="BXW256" s="65"/>
      <c r="BXX256" s="65"/>
      <c r="BXY256" s="65"/>
      <c r="BXZ256" s="65"/>
      <c r="BYA256" s="65"/>
      <c r="BYB256" s="65"/>
      <c r="BYC256" s="65"/>
      <c r="BYD256" s="65"/>
      <c r="BYE256" s="65"/>
      <c r="BYF256" s="65"/>
      <c r="BYG256" s="65"/>
      <c r="BYH256" s="65"/>
      <c r="BYI256" s="65"/>
      <c r="BYJ256" s="65"/>
      <c r="BYK256" s="65"/>
      <c r="BYL256" s="65"/>
      <c r="BYM256" s="65"/>
      <c r="BYN256" s="65"/>
      <c r="BYO256" s="65"/>
      <c r="BYP256" s="65"/>
      <c r="BYQ256" s="65"/>
      <c r="BYR256" s="65"/>
      <c r="BYS256" s="65"/>
      <c r="BYT256" s="65"/>
      <c r="BYU256" s="65"/>
      <c r="BYV256" s="65"/>
      <c r="BYW256" s="65"/>
      <c r="BYX256" s="65"/>
      <c r="BYY256" s="65"/>
      <c r="BYZ256" s="65"/>
      <c r="BZA256" s="65"/>
      <c r="BZB256" s="65"/>
      <c r="BZC256" s="65"/>
      <c r="BZD256" s="65"/>
      <c r="BZE256" s="65"/>
      <c r="BZF256" s="65"/>
      <c r="BZG256" s="65"/>
      <c r="BZH256" s="65"/>
      <c r="BZI256" s="65"/>
      <c r="BZJ256" s="65"/>
      <c r="BZK256" s="65"/>
      <c r="BZL256" s="65"/>
      <c r="BZM256" s="65"/>
      <c r="BZN256" s="65"/>
      <c r="BZO256" s="65"/>
      <c r="BZP256" s="65"/>
      <c r="BZQ256" s="65"/>
      <c r="BZR256" s="65"/>
      <c r="BZS256" s="65"/>
      <c r="BZT256" s="65"/>
      <c r="BZU256" s="65"/>
      <c r="BZV256" s="65"/>
      <c r="BZW256" s="65"/>
      <c r="BZX256" s="65"/>
      <c r="BZY256" s="65"/>
      <c r="BZZ256" s="65"/>
      <c r="CAA256" s="65"/>
      <c r="CAB256" s="65"/>
      <c r="CAC256" s="65"/>
      <c r="CAD256" s="65"/>
      <c r="CAE256" s="65"/>
      <c r="CAF256" s="65"/>
      <c r="CAG256" s="65"/>
      <c r="CAH256" s="65"/>
      <c r="CAI256" s="65"/>
      <c r="CAJ256" s="65"/>
      <c r="CAK256" s="65"/>
      <c r="CAL256" s="65"/>
      <c r="CAM256" s="65"/>
      <c r="CAN256" s="65"/>
      <c r="CAO256" s="65"/>
      <c r="CAP256" s="65"/>
      <c r="CAQ256" s="65"/>
      <c r="CAR256" s="65"/>
      <c r="CAS256" s="65"/>
      <c r="CAT256" s="65"/>
      <c r="CAU256" s="65"/>
      <c r="CAV256" s="65"/>
      <c r="CAW256" s="65"/>
      <c r="CAX256" s="65"/>
      <c r="CAY256" s="65"/>
      <c r="CAZ256" s="65"/>
      <c r="CBA256" s="65"/>
      <c r="CBB256" s="65"/>
      <c r="CBC256" s="65"/>
      <c r="CBD256" s="65"/>
      <c r="CBE256" s="65"/>
      <c r="CBF256" s="65"/>
      <c r="CBG256" s="65"/>
      <c r="CBH256" s="65"/>
      <c r="CBI256" s="65"/>
      <c r="CBJ256" s="65"/>
      <c r="CBK256" s="65"/>
      <c r="CBL256" s="65"/>
      <c r="CBM256" s="65"/>
      <c r="CBN256" s="65"/>
      <c r="CBO256" s="65"/>
      <c r="CBP256" s="65"/>
      <c r="CBQ256" s="65"/>
      <c r="CBR256" s="65"/>
      <c r="CBS256" s="65"/>
      <c r="CBT256" s="65"/>
      <c r="CBU256" s="65"/>
      <c r="CBV256" s="65"/>
      <c r="CBW256" s="65"/>
      <c r="CBX256" s="65"/>
      <c r="CBY256" s="65"/>
      <c r="CBZ256" s="65"/>
      <c r="CCA256" s="65"/>
      <c r="CCB256" s="65"/>
      <c r="CCC256" s="65"/>
      <c r="CCD256" s="65"/>
      <c r="CCE256" s="65"/>
      <c r="CCF256" s="65"/>
      <c r="CCG256" s="65"/>
      <c r="CCH256" s="65"/>
      <c r="CCI256" s="65"/>
      <c r="CCJ256" s="65"/>
      <c r="CCK256" s="65"/>
      <c r="CCL256" s="65"/>
      <c r="CCM256" s="65"/>
      <c r="CCN256" s="65"/>
      <c r="CCO256" s="65"/>
      <c r="CCP256" s="65"/>
      <c r="CCQ256" s="65"/>
      <c r="CCR256" s="65"/>
      <c r="CCS256" s="65"/>
      <c r="CCT256" s="65"/>
      <c r="CCU256" s="65"/>
      <c r="CCV256" s="65"/>
      <c r="CCW256" s="65"/>
      <c r="CCX256" s="65"/>
      <c r="CCY256" s="65"/>
      <c r="CCZ256" s="65"/>
      <c r="CDA256" s="65"/>
      <c r="CDB256" s="65"/>
      <c r="CDC256" s="65"/>
      <c r="CDD256" s="65"/>
      <c r="CDE256" s="65"/>
      <c r="CDF256" s="65"/>
      <c r="CDG256" s="65"/>
      <c r="CDH256" s="65"/>
      <c r="CDI256" s="65"/>
      <c r="CDJ256" s="65"/>
      <c r="CDK256" s="65"/>
      <c r="CDL256" s="65"/>
      <c r="CDM256" s="65"/>
      <c r="CDN256" s="65"/>
      <c r="CDO256" s="65"/>
      <c r="CDP256" s="65"/>
      <c r="CDQ256" s="65"/>
      <c r="CDR256" s="65"/>
      <c r="CDS256" s="65"/>
      <c r="CDT256" s="65"/>
      <c r="CDU256" s="65"/>
      <c r="CDV256" s="65"/>
      <c r="CDW256" s="65"/>
      <c r="CDX256" s="65"/>
      <c r="CDY256" s="65"/>
      <c r="CDZ256" s="65"/>
      <c r="CEA256" s="65"/>
      <c r="CEB256" s="65"/>
      <c r="CEC256" s="65"/>
      <c r="CED256" s="65"/>
      <c r="CEE256" s="65"/>
      <c r="CEF256" s="65"/>
      <c r="CEG256" s="65"/>
      <c r="CEH256" s="65"/>
      <c r="CEI256" s="65"/>
      <c r="CEJ256" s="65"/>
      <c r="CEK256" s="65"/>
      <c r="CEL256" s="65"/>
      <c r="CEM256" s="65"/>
      <c r="CEN256" s="65"/>
      <c r="CEO256" s="65"/>
      <c r="CEP256" s="65"/>
      <c r="CEQ256" s="65"/>
      <c r="CER256" s="65"/>
      <c r="CES256" s="65"/>
      <c r="CET256" s="65"/>
      <c r="CEU256" s="65"/>
      <c r="CEV256" s="65"/>
      <c r="CEW256" s="65"/>
      <c r="CEX256" s="65"/>
      <c r="CEY256" s="65"/>
      <c r="CEZ256" s="65"/>
      <c r="CFA256" s="65"/>
      <c r="CFB256" s="65"/>
      <c r="CFC256" s="65"/>
      <c r="CFD256" s="65"/>
      <c r="CFE256" s="65"/>
      <c r="CFF256" s="65"/>
      <c r="CFG256" s="65"/>
      <c r="CFH256" s="65"/>
      <c r="CFI256" s="65"/>
      <c r="CFJ256" s="65"/>
      <c r="CFK256" s="65"/>
      <c r="CFL256" s="65"/>
      <c r="CFM256" s="65"/>
      <c r="CFN256" s="65"/>
      <c r="CFO256" s="65"/>
      <c r="CFP256" s="65"/>
      <c r="CFQ256" s="65"/>
      <c r="CFR256" s="65"/>
      <c r="CFS256" s="65"/>
      <c r="CFT256" s="65"/>
      <c r="CFU256" s="65"/>
      <c r="CFV256" s="65"/>
      <c r="CFW256" s="65"/>
      <c r="CFX256" s="65"/>
      <c r="CFY256" s="65"/>
      <c r="CFZ256" s="65"/>
      <c r="CGA256" s="65"/>
      <c r="CGB256" s="65"/>
      <c r="CGC256" s="65"/>
      <c r="CGD256" s="65"/>
      <c r="CGE256" s="65"/>
      <c r="CGF256" s="65"/>
      <c r="CGG256" s="65"/>
      <c r="CGH256" s="65"/>
      <c r="CGI256" s="65"/>
      <c r="CGJ256" s="65"/>
      <c r="CGK256" s="65"/>
      <c r="CGL256" s="65"/>
      <c r="CGM256" s="65"/>
      <c r="CGN256" s="65"/>
      <c r="CGO256" s="65"/>
      <c r="CGP256" s="65"/>
      <c r="CGQ256" s="65"/>
      <c r="CGR256" s="65"/>
      <c r="CGS256" s="65"/>
      <c r="CGT256" s="65"/>
      <c r="CGU256" s="65"/>
      <c r="CGV256" s="65"/>
      <c r="CGW256" s="65"/>
      <c r="CGX256" s="65"/>
      <c r="CGY256" s="65"/>
      <c r="CGZ256" s="65"/>
      <c r="CHA256" s="65"/>
      <c r="CHB256" s="65"/>
      <c r="CHC256" s="65"/>
      <c r="CHD256" s="65"/>
      <c r="CHE256" s="65"/>
      <c r="CHF256" s="65"/>
      <c r="CHG256" s="65"/>
      <c r="CHH256" s="65"/>
      <c r="CHI256" s="65"/>
      <c r="CHJ256" s="65"/>
      <c r="CHK256" s="65"/>
      <c r="CHL256" s="65"/>
      <c r="CHM256" s="65"/>
      <c r="CHN256" s="65"/>
      <c r="CHO256" s="65"/>
      <c r="CHP256" s="65"/>
      <c r="CHQ256" s="65"/>
      <c r="CHR256" s="65"/>
      <c r="CHS256" s="65"/>
      <c r="CHT256" s="65"/>
      <c r="CHU256" s="65"/>
      <c r="CHV256" s="65"/>
      <c r="CHW256" s="65"/>
      <c r="CHX256" s="65"/>
      <c r="CHY256" s="65"/>
      <c r="CHZ256" s="65"/>
      <c r="CIA256" s="65"/>
      <c r="CIB256" s="65"/>
      <c r="CIC256" s="65"/>
      <c r="CID256" s="65"/>
      <c r="CIE256" s="65"/>
      <c r="CIF256" s="65"/>
      <c r="CIG256" s="65"/>
      <c r="CIH256" s="65"/>
      <c r="CII256" s="65"/>
      <c r="CIJ256" s="65"/>
      <c r="CIK256" s="65"/>
      <c r="CIL256" s="65"/>
      <c r="CIM256" s="65"/>
      <c r="CIN256" s="65"/>
      <c r="CIO256" s="65"/>
      <c r="CIP256" s="65"/>
      <c r="CIQ256" s="65"/>
      <c r="CIR256" s="65"/>
      <c r="CIS256" s="65"/>
      <c r="CIT256" s="65"/>
      <c r="CIU256" s="65"/>
      <c r="CIV256" s="65"/>
      <c r="CIW256" s="65"/>
      <c r="CIX256" s="65"/>
      <c r="CIY256" s="65"/>
      <c r="CIZ256" s="65"/>
      <c r="CJA256" s="65"/>
      <c r="CJB256" s="65"/>
      <c r="CJC256" s="65"/>
      <c r="CJD256" s="65"/>
      <c r="CJE256" s="65"/>
      <c r="CJF256" s="65"/>
      <c r="CJG256" s="65"/>
      <c r="CJH256" s="65"/>
      <c r="CJI256" s="65"/>
      <c r="CJJ256" s="65"/>
      <c r="CJK256" s="65"/>
      <c r="CJL256" s="65"/>
      <c r="CJM256" s="65"/>
      <c r="CJN256" s="65"/>
      <c r="CJO256" s="65"/>
      <c r="CJP256" s="65"/>
      <c r="CJQ256" s="65"/>
      <c r="CJR256" s="65"/>
      <c r="CJS256" s="65"/>
      <c r="CJT256" s="65"/>
      <c r="CJU256" s="65"/>
      <c r="CJV256" s="65"/>
      <c r="CJW256" s="65"/>
      <c r="CJX256" s="65"/>
      <c r="CJY256" s="65"/>
      <c r="CJZ256" s="65"/>
      <c r="CKA256" s="65"/>
      <c r="CKB256" s="65"/>
      <c r="CKC256" s="65"/>
      <c r="CKD256" s="65"/>
      <c r="CKE256" s="65"/>
      <c r="CKF256" s="65"/>
      <c r="CKG256" s="65"/>
      <c r="CKH256" s="65"/>
      <c r="CKI256" s="65"/>
      <c r="CKJ256" s="65"/>
      <c r="CKK256" s="65"/>
      <c r="CKL256" s="65"/>
      <c r="CKM256" s="65"/>
      <c r="CKN256" s="65"/>
      <c r="CKO256" s="65"/>
      <c r="CKP256" s="65"/>
      <c r="CKQ256" s="65"/>
      <c r="CKR256" s="65"/>
      <c r="CKS256" s="65"/>
      <c r="CKT256" s="65"/>
      <c r="CKU256" s="65"/>
      <c r="CKV256" s="65"/>
      <c r="CKW256" s="65"/>
      <c r="CKX256" s="65"/>
      <c r="CKY256" s="65"/>
      <c r="CKZ256" s="65"/>
      <c r="CLA256" s="65"/>
      <c r="CLB256" s="65"/>
      <c r="CLC256" s="65"/>
      <c r="CLD256" s="65"/>
      <c r="CLE256" s="65"/>
      <c r="CLF256" s="65"/>
      <c r="CLG256" s="65"/>
      <c r="CLH256" s="65"/>
      <c r="CLI256" s="65"/>
      <c r="CLJ256" s="65"/>
      <c r="CLK256" s="65"/>
      <c r="CLL256" s="65"/>
      <c r="CLM256" s="65"/>
      <c r="CLN256" s="65"/>
      <c r="CLO256" s="65"/>
      <c r="CLP256" s="65"/>
      <c r="CLQ256" s="65"/>
      <c r="CLR256" s="65"/>
      <c r="CLS256" s="65"/>
      <c r="CLT256" s="65"/>
      <c r="CLU256" s="65"/>
      <c r="CLV256" s="65"/>
      <c r="CLW256" s="65"/>
      <c r="CLX256" s="65"/>
      <c r="CLY256" s="65"/>
      <c r="CLZ256" s="65"/>
      <c r="CMA256" s="65"/>
      <c r="CMB256" s="65"/>
      <c r="CMC256" s="65"/>
      <c r="CMD256" s="65"/>
      <c r="CME256" s="65"/>
      <c r="CMF256" s="65"/>
      <c r="CMG256" s="65"/>
      <c r="CMH256" s="65"/>
      <c r="CMI256" s="65"/>
      <c r="CMJ256" s="65"/>
      <c r="CMK256" s="65"/>
      <c r="CML256" s="65"/>
      <c r="CMM256" s="65"/>
      <c r="CMN256" s="65"/>
      <c r="CMO256" s="65"/>
      <c r="CMP256" s="65"/>
      <c r="CMQ256" s="65"/>
      <c r="CMR256" s="65"/>
      <c r="CMS256" s="65"/>
      <c r="CMT256" s="65"/>
      <c r="CMU256" s="65"/>
      <c r="CMV256" s="65"/>
      <c r="CMW256" s="65"/>
      <c r="CMX256" s="65"/>
      <c r="CMY256" s="65"/>
      <c r="CMZ256" s="65"/>
      <c r="CNA256" s="65"/>
      <c r="CNB256" s="65"/>
      <c r="CNC256" s="65"/>
      <c r="CND256" s="65"/>
      <c r="CNE256" s="65"/>
      <c r="CNF256" s="65"/>
      <c r="CNG256" s="65"/>
      <c r="CNH256" s="65"/>
      <c r="CNI256" s="65"/>
      <c r="CNJ256" s="65"/>
      <c r="CNK256" s="65"/>
      <c r="CNL256" s="65"/>
      <c r="CNM256" s="65"/>
      <c r="CNN256" s="65"/>
      <c r="CNO256" s="65"/>
      <c r="CNP256" s="65"/>
      <c r="CNQ256" s="65"/>
      <c r="CNR256" s="65"/>
      <c r="CNS256" s="65"/>
      <c r="CNT256" s="65"/>
      <c r="CNU256" s="65"/>
      <c r="CNV256" s="65"/>
      <c r="CNW256" s="65"/>
      <c r="CNX256" s="65"/>
      <c r="CNY256" s="65"/>
      <c r="CNZ256" s="65"/>
      <c r="COA256" s="65"/>
      <c r="COB256" s="65"/>
      <c r="COC256" s="65"/>
      <c r="COD256" s="65"/>
      <c r="COE256" s="65"/>
      <c r="COF256" s="65"/>
      <c r="COG256" s="65"/>
      <c r="COH256" s="65"/>
      <c r="COI256" s="65"/>
      <c r="COJ256" s="65"/>
      <c r="COK256" s="65"/>
      <c r="COL256" s="65"/>
      <c r="COM256" s="65"/>
      <c r="CON256" s="65"/>
      <c r="COO256" s="65"/>
      <c r="COP256" s="65"/>
      <c r="COQ256" s="65"/>
      <c r="COR256" s="65"/>
      <c r="COS256" s="65"/>
      <c r="COT256" s="65"/>
      <c r="COU256" s="65"/>
      <c r="COV256" s="65"/>
      <c r="COW256" s="65"/>
      <c r="COX256" s="65"/>
      <c r="COY256" s="65"/>
      <c r="COZ256" s="65"/>
      <c r="CPA256" s="65"/>
      <c r="CPB256" s="65"/>
      <c r="CPC256" s="65"/>
      <c r="CPD256" s="65"/>
      <c r="CPE256" s="65"/>
      <c r="CPF256" s="65"/>
      <c r="CPG256" s="65"/>
      <c r="CPH256" s="65"/>
      <c r="CPI256" s="65"/>
      <c r="CPJ256" s="65"/>
      <c r="CPK256" s="65"/>
      <c r="CPL256" s="65"/>
      <c r="CPM256" s="65"/>
      <c r="CPN256" s="65"/>
      <c r="CPO256" s="65"/>
      <c r="CPP256" s="65"/>
      <c r="CPQ256" s="65"/>
      <c r="CPR256" s="65"/>
      <c r="CPS256" s="65"/>
      <c r="CPT256" s="65"/>
      <c r="CPU256" s="65"/>
      <c r="CPV256" s="65"/>
      <c r="CPW256" s="65"/>
      <c r="CPX256" s="65"/>
      <c r="CPY256" s="65"/>
      <c r="CPZ256" s="65"/>
      <c r="CQA256" s="65"/>
      <c r="CQB256" s="65"/>
      <c r="CQC256" s="65"/>
      <c r="CQD256" s="65"/>
      <c r="CQE256" s="65"/>
      <c r="CQF256" s="65"/>
      <c r="CQG256" s="65"/>
      <c r="CQH256" s="65"/>
      <c r="CQI256" s="65"/>
      <c r="CQJ256" s="65"/>
      <c r="CQK256" s="65"/>
      <c r="CQL256" s="65"/>
      <c r="CQM256" s="65"/>
      <c r="CQN256" s="65"/>
      <c r="CQO256" s="65"/>
      <c r="CQP256" s="65"/>
      <c r="CQQ256" s="65"/>
      <c r="CQR256" s="65"/>
      <c r="CQS256" s="65"/>
      <c r="CQT256" s="65"/>
      <c r="CQU256" s="65"/>
      <c r="CQV256" s="65"/>
      <c r="CQW256" s="65"/>
      <c r="CQX256" s="65"/>
      <c r="CQY256" s="65"/>
      <c r="CQZ256" s="65"/>
      <c r="CRA256" s="65"/>
      <c r="CRB256" s="65"/>
      <c r="CRC256" s="65"/>
      <c r="CRD256" s="65"/>
      <c r="CRE256" s="65"/>
      <c r="CRF256" s="65"/>
      <c r="CRG256" s="65"/>
      <c r="CRH256" s="65"/>
      <c r="CRI256" s="65"/>
      <c r="CRJ256" s="65"/>
      <c r="CRK256" s="65"/>
      <c r="CRL256" s="65"/>
      <c r="CRM256" s="65"/>
      <c r="CRN256" s="65"/>
      <c r="CRO256" s="65"/>
      <c r="CRP256" s="65"/>
      <c r="CRQ256" s="65"/>
      <c r="CRR256" s="65"/>
      <c r="CRS256" s="65"/>
      <c r="CRT256" s="65"/>
      <c r="CRU256" s="65"/>
      <c r="CRV256" s="65"/>
      <c r="CRW256" s="65"/>
      <c r="CRX256" s="65"/>
      <c r="CRY256" s="65"/>
      <c r="CRZ256" s="65"/>
      <c r="CSA256" s="65"/>
      <c r="CSB256" s="65"/>
      <c r="CSC256" s="65"/>
      <c r="CSD256" s="65"/>
      <c r="CSE256" s="65"/>
      <c r="CSF256" s="65"/>
      <c r="CSG256" s="65"/>
      <c r="CSH256" s="65"/>
      <c r="CSI256" s="65"/>
      <c r="CSJ256" s="65"/>
      <c r="CSK256" s="65"/>
      <c r="CSL256" s="65"/>
      <c r="CSM256" s="65"/>
      <c r="CSN256" s="65"/>
      <c r="CSO256" s="65"/>
      <c r="CSP256" s="65"/>
      <c r="CSQ256" s="65"/>
      <c r="CSR256" s="65"/>
      <c r="CSS256" s="65"/>
      <c r="CST256" s="65"/>
      <c r="CSU256" s="65"/>
      <c r="CSV256" s="65"/>
      <c r="CSW256" s="65"/>
      <c r="CSX256" s="65"/>
      <c r="CSY256" s="65"/>
      <c r="CSZ256" s="65"/>
      <c r="CTA256" s="65"/>
      <c r="CTB256" s="65"/>
      <c r="CTC256" s="65"/>
      <c r="CTD256" s="65"/>
      <c r="CTE256" s="65"/>
      <c r="CTF256" s="65"/>
      <c r="CTG256" s="65"/>
      <c r="CTH256" s="65"/>
      <c r="CTI256" s="65"/>
      <c r="CTJ256" s="65"/>
      <c r="CTK256" s="65"/>
      <c r="CTL256" s="65"/>
      <c r="CTM256" s="65"/>
      <c r="CTN256" s="65"/>
      <c r="CTO256" s="65"/>
      <c r="CTP256" s="65"/>
      <c r="CTQ256" s="65"/>
      <c r="CTR256" s="65"/>
      <c r="CTS256" s="65"/>
      <c r="CTT256" s="65"/>
      <c r="CTU256" s="65"/>
      <c r="CTV256" s="65"/>
      <c r="CTW256" s="65"/>
      <c r="CTX256" s="65"/>
      <c r="CTY256" s="65"/>
      <c r="CTZ256" s="65"/>
      <c r="CUA256" s="65"/>
      <c r="CUB256" s="65"/>
      <c r="CUC256" s="65"/>
      <c r="CUD256" s="65"/>
      <c r="CUE256" s="65"/>
      <c r="CUF256" s="65"/>
      <c r="CUG256" s="65"/>
      <c r="CUH256" s="65"/>
      <c r="CUI256" s="65"/>
      <c r="CUJ256" s="65"/>
      <c r="CUK256" s="65"/>
      <c r="CUL256" s="65"/>
      <c r="CUM256" s="65"/>
      <c r="CUN256" s="65"/>
      <c r="CUO256" s="65"/>
      <c r="CUP256" s="65"/>
      <c r="CUQ256" s="65"/>
      <c r="CUR256" s="65"/>
      <c r="CUS256" s="65"/>
      <c r="CUT256" s="65"/>
      <c r="CUU256" s="65"/>
      <c r="CUV256" s="65"/>
      <c r="CUW256" s="65"/>
      <c r="CUX256" s="65"/>
      <c r="CUY256" s="65"/>
      <c r="CUZ256" s="65"/>
      <c r="CVA256" s="65"/>
      <c r="CVB256" s="65"/>
      <c r="CVC256" s="65"/>
      <c r="CVD256" s="65"/>
      <c r="CVE256" s="65"/>
      <c r="CVF256" s="65"/>
      <c r="CVG256" s="65"/>
      <c r="CVH256" s="65"/>
      <c r="CVI256" s="65"/>
      <c r="CVJ256" s="65"/>
      <c r="CVK256" s="65"/>
      <c r="CVL256" s="65"/>
      <c r="CVM256" s="65"/>
      <c r="CVN256" s="65"/>
      <c r="CVO256" s="65"/>
      <c r="CVP256" s="65"/>
      <c r="CVQ256" s="65"/>
      <c r="CVR256" s="65"/>
      <c r="CVS256" s="65"/>
      <c r="CVT256" s="65"/>
      <c r="CVU256" s="65"/>
      <c r="CVV256" s="65"/>
      <c r="CVW256" s="65"/>
      <c r="CVX256" s="65"/>
      <c r="CVY256" s="65"/>
      <c r="CVZ256" s="65"/>
      <c r="CWA256" s="65"/>
      <c r="CWB256" s="65"/>
      <c r="CWC256" s="65"/>
      <c r="CWD256" s="65"/>
      <c r="CWE256" s="65"/>
      <c r="CWF256" s="65"/>
      <c r="CWG256" s="65"/>
      <c r="CWH256" s="65"/>
      <c r="CWI256" s="65"/>
      <c r="CWJ256" s="65"/>
      <c r="CWK256" s="65"/>
      <c r="CWL256" s="65"/>
      <c r="CWM256" s="65"/>
      <c r="CWN256" s="65"/>
      <c r="CWO256" s="65"/>
      <c r="CWP256" s="65"/>
      <c r="CWQ256" s="65"/>
      <c r="CWR256" s="65"/>
      <c r="CWS256" s="65"/>
      <c r="CWT256" s="65"/>
      <c r="CWU256" s="65"/>
      <c r="CWV256" s="65"/>
      <c r="CWW256" s="65"/>
      <c r="CWX256" s="65"/>
      <c r="CWY256" s="65"/>
      <c r="CWZ256" s="65"/>
      <c r="CXA256" s="65"/>
      <c r="CXB256" s="65"/>
      <c r="CXC256" s="65"/>
      <c r="CXD256" s="65"/>
      <c r="CXE256" s="65"/>
      <c r="CXF256" s="65"/>
      <c r="CXG256" s="65"/>
      <c r="CXH256" s="65"/>
      <c r="CXI256" s="65"/>
      <c r="CXJ256" s="65"/>
      <c r="CXK256" s="65"/>
      <c r="CXL256" s="65"/>
      <c r="CXM256" s="65"/>
      <c r="CXN256" s="65"/>
      <c r="CXO256" s="65"/>
      <c r="CXP256" s="65"/>
      <c r="CXQ256" s="65"/>
      <c r="CXR256" s="65"/>
      <c r="CXS256" s="65"/>
      <c r="CXT256" s="65"/>
      <c r="CXU256" s="65"/>
      <c r="CXV256" s="65"/>
      <c r="CXW256" s="65"/>
      <c r="CXX256" s="65"/>
      <c r="CXY256" s="65"/>
      <c r="CXZ256" s="65"/>
      <c r="CYA256" s="65"/>
      <c r="CYB256" s="65"/>
      <c r="CYC256" s="65"/>
      <c r="CYD256" s="65"/>
      <c r="CYE256" s="65"/>
      <c r="CYF256" s="65"/>
      <c r="CYG256" s="65"/>
      <c r="CYH256" s="65"/>
      <c r="CYI256" s="65"/>
      <c r="CYJ256" s="65"/>
      <c r="CYK256" s="65"/>
      <c r="CYL256" s="65"/>
      <c r="CYM256" s="65"/>
      <c r="CYN256" s="65"/>
      <c r="CYO256" s="65"/>
      <c r="CYP256" s="65"/>
      <c r="CYQ256" s="65"/>
      <c r="CYR256" s="65"/>
      <c r="CYS256" s="65"/>
      <c r="CYT256" s="65"/>
      <c r="CYU256" s="65"/>
      <c r="CYV256" s="65"/>
      <c r="CYW256" s="65"/>
      <c r="CYX256" s="65"/>
      <c r="CYY256" s="65"/>
      <c r="CYZ256" s="65"/>
      <c r="CZA256" s="65"/>
      <c r="CZB256" s="65"/>
      <c r="CZC256" s="65"/>
      <c r="CZD256" s="65"/>
      <c r="CZE256" s="65"/>
      <c r="CZF256" s="65"/>
      <c r="CZG256" s="65"/>
      <c r="CZH256" s="65"/>
      <c r="CZI256" s="65"/>
      <c r="CZJ256" s="65"/>
      <c r="CZK256" s="65"/>
      <c r="CZL256" s="65"/>
      <c r="CZM256" s="65"/>
      <c r="CZN256" s="65"/>
      <c r="CZO256" s="65"/>
      <c r="CZP256" s="65"/>
      <c r="CZQ256" s="65"/>
      <c r="CZR256" s="65"/>
      <c r="CZS256" s="65"/>
      <c r="CZT256" s="65"/>
      <c r="CZU256" s="65"/>
      <c r="CZV256" s="65"/>
      <c r="CZW256" s="65"/>
      <c r="CZX256" s="65"/>
      <c r="CZY256" s="65"/>
      <c r="CZZ256" s="65"/>
      <c r="DAA256" s="65"/>
      <c r="DAB256" s="65"/>
      <c r="DAC256" s="65"/>
      <c r="DAD256" s="65"/>
      <c r="DAE256" s="65"/>
      <c r="DAF256" s="65"/>
      <c r="DAG256" s="65"/>
      <c r="DAH256" s="65"/>
      <c r="DAI256" s="65"/>
      <c r="DAJ256" s="65"/>
      <c r="DAK256" s="65"/>
      <c r="DAL256" s="65"/>
      <c r="DAM256" s="65"/>
      <c r="DAN256" s="65"/>
      <c r="DAO256" s="65"/>
      <c r="DAP256" s="65"/>
      <c r="DAQ256" s="65"/>
      <c r="DAR256" s="65"/>
      <c r="DAS256" s="65"/>
      <c r="DAT256" s="65"/>
      <c r="DAU256" s="65"/>
      <c r="DAV256" s="65"/>
      <c r="DAW256" s="65"/>
      <c r="DAX256" s="65"/>
      <c r="DAY256" s="65"/>
      <c r="DAZ256" s="65"/>
      <c r="DBA256" s="65"/>
      <c r="DBB256" s="65"/>
      <c r="DBC256" s="65"/>
      <c r="DBD256" s="65"/>
      <c r="DBE256" s="65"/>
      <c r="DBF256" s="65"/>
      <c r="DBG256" s="65"/>
      <c r="DBH256" s="65"/>
      <c r="DBI256" s="65"/>
      <c r="DBJ256" s="65"/>
      <c r="DBK256" s="65"/>
      <c r="DBL256" s="65"/>
      <c r="DBM256" s="65"/>
      <c r="DBN256" s="65"/>
      <c r="DBO256" s="65"/>
      <c r="DBP256" s="65"/>
      <c r="DBQ256" s="65"/>
      <c r="DBR256" s="65"/>
      <c r="DBS256" s="65"/>
      <c r="DBT256" s="65"/>
      <c r="DBU256" s="65"/>
      <c r="DBV256" s="65"/>
      <c r="DBW256" s="65"/>
      <c r="DBX256" s="65"/>
      <c r="DBY256" s="65"/>
      <c r="DBZ256" s="65"/>
      <c r="DCA256" s="65"/>
      <c r="DCB256" s="65"/>
      <c r="DCC256" s="65"/>
      <c r="DCD256" s="65"/>
      <c r="DCE256" s="65"/>
      <c r="DCF256" s="65"/>
      <c r="DCG256" s="65"/>
      <c r="DCH256" s="65"/>
      <c r="DCI256" s="65"/>
      <c r="DCJ256" s="65"/>
      <c r="DCK256" s="65"/>
      <c r="DCL256" s="65"/>
      <c r="DCM256" s="65"/>
      <c r="DCN256" s="65"/>
      <c r="DCO256" s="65"/>
      <c r="DCP256" s="65"/>
      <c r="DCQ256" s="65"/>
      <c r="DCR256" s="65"/>
      <c r="DCS256" s="65"/>
      <c r="DCT256" s="65"/>
      <c r="DCU256" s="65"/>
      <c r="DCV256" s="65"/>
      <c r="DCW256" s="65"/>
      <c r="DCX256" s="65"/>
      <c r="DCY256" s="65"/>
      <c r="DCZ256" s="65"/>
      <c r="DDA256" s="65"/>
      <c r="DDB256" s="65"/>
      <c r="DDC256" s="65"/>
      <c r="DDD256" s="65"/>
      <c r="DDE256" s="65"/>
      <c r="DDF256" s="65"/>
      <c r="DDG256" s="65"/>
      <c r="DDH256" s="65"/>
      <c r="DDI256" s="65"/>
      <c r="DDJ256" s="65"/>
      <c r="DDK256" s="65"/>
      <c r="DDL256" s="65"/>
      <c r="DDM256" s="65"/>
      <c r="DDN256" s="65"/>
      <c r="DDO256" s="65"/>
      <c r="DDP256" s="65"/>
      <c r="DDQ256" s="65"/>
      <c r="DDR256" s="65"/>
      <c r="DDS256" s="65"/>
      <c r="DDT256" s="65"/>
      <c r="DDU256" s="65"/>
      <c r="DDV256" s="65"/>
      <c r="DDW256" s="65"/>
      <c r="DDX256" s="65"/>
      <c r="DDY256" s="65"/>
      <c r="DDZ256" s="65"/>
      <c r="DEA256" s="65"/>
      <c r="DEB256" s="65"/>
      <c r="DEC256" s="65"/>
      <c r="DED256" s="65"/>
      <c r="DEE256" s="65"/>
      <c r="DEF256" s="65"/>
      <c r="DEG256" s="65"/>
      <c r="DEH256" s="65"/>
      <c r="DEI256" s="65"/>
      <c r="DEJ256" s="65"/>
      <c r="DEK256" s="65"/>
      <c r="DEL256" s="65"/>
      <c r="DEM256" s="65"/>
      <c r="DEN256" s="65"/>
      <c r="DEO256" s="65"/>
      <c r="DEP256" s="65"/>
      <c r="DEQ256" s="65"/>
      <c r="DER256" s="65"/>
      <c r="DES256" s="65"/>
      <c r="DET256" s="65"/>
      <c r="DEU256" s="65"/>
      <c r="DEV256" s="65"/>
      <c r="DEW256" s="65"/>
      <c r="DEX256" s="65"/>
      <c r="DEY256" s="65"/>
      <c r="DEZ256" s="65"/>
      <c r="DFA256" s="65"/>
      <c r="DFB256" s="65"/>
      <c r="DFC256" s="65"/>
      <c r="DFD256" s="65"/>
      <c r="DFE256" s="65"/>
      <c r="DFF256" s="65"/>
      <c r="DFG256" s="65"/>
      <c r="DFH256" s="65"/>
      <c r="DFI256" s="65"/>
      <c r="DFJ256" s="65"/>
      <c r="DFK256" s="65"/>
      <c r="DFL256" s="65"/>
      <c r="DFM256" s="65"/>
      <c r="DFN256" s="65"/>
      <c r="DFO256" s="65"/>
      <c r="DFP256" s="65"/>
      <c r="DFQ256" s="65"/>
      <c r="DFR256" s="65"/>
      <c r="DFS256" s="65"/>
      <c r="DFT256" s="65"/>
      <c r="DFU256" s="65"/>
      <c r="DFV256" s="65"/>
      <c r="DFW256" s="65"/>
      <c r="DFX256" s="65"/>
      <c r="DFY256" s="65"/>
      <c r="DFZ256" s="65"/>
      <c r="DGA256" s="65"/>
      <c r="DGB256" s="65"/>
      <c r="DGC256" s="65"/>
      <c r="DGD256" s="65"/>
      <c r="DGE256" s="65"/>
      <c r="DGF256" s="65"/>
      <c r="DGG256" s="65"/>
      <c r="DGH256" s="65"/>
      <c r="DGI256" s="65"/>
      <c r="DGJ256" s="65"/>
      <c r="DGK256" s="65"/>
      <c r="DGL256" s="65"/>
      <c r="DGM256" s="65"/>
      <c r="DGN256" s="65"/>
      <c r="DGO256" s="65"/>
      <c r="DGP256" s="65"/>
      <c r="DGQ256" s="65"/>
      <c r="DGR256" s="65"/>
      <c r="DGS256" s="65"/>
      <c r="DGT256" s="65"/>
      <c r="DGU256" s="65"/>
      <c r="DGV256" s="65"/>
      <c r="DGW256" s="65"/>
      <c r="DGX256" s="65"/>
      <c r="DGY256" s="65"/>
      <c r="DGZ256" s="65"/>
      <c r="DHA256" s="65"/>
      <c r="DHB256" s="65"/>
      <c r="DHC256" s="65"/>
      <c r="DHD256" s="65"/>
      <c r="DHE256" s="65"/>
      <c r="DHF256" s="65"/>
      <c r="DHG256" s="65"/>
      <c r="DHH256" s="65"/>
      <c r="DHI256" s="65"/>
      <c r="DHJ256" s="65"/>
      <c r="DHK256" s="65"/>
      <c r="DHL256" s="65"/>
      <c r="DHM256" s="65"/>
      <c r="DHN256" s="65"/>
      <c r="DHO256" s="65"/>
      <c r="DHP256" s="65"/>
      <c r="DHQ256" s="65"/>
      <c r="DHR256" s="65"/>
      <c r="DHS256" s="65"/>
      <c r="DHT256" s="65"/>
      <c r="DHU256" s="65"/>
      <c r="DHV256" s="65"/>
      <c r="DHW256" s="65"/>
      <c r="DHX256" s="65"/>
      <c r="DHY256" s="65"/>
      <c r="DHZ256" s="65"/>
      <c r="DIA256" s="65"/>
      <c r="DIB256" s="65"/>
      <c r="DIC256" s="65"/>
      <c r="DID256" s="65"/>
      <c r="DIE256" s="65"/>
      <c r="DIF256" s="65"/>
      <c r="DIG256" s="65"/>
      <c r="DIH256" s="65"/>
      <c r="DII256" s="65"/>
      <c r="DIJ256" s="65"/>
      <c r="DIK256" s="65"/>
      <c r="DIL256" s="65"/>
      <c r="DIM256" s="65"/>
      <c r="DIN256" s="65"/>
      <c r="DIO256" s="65"/>
      <c r="DIP256" s="65"/>
      <c r="DIQ256" s="65"/>
      <c r="DIR256" s="65"/>
      <c r="DIS256" s="65"/>
      <c r="DIT256" s="65"/>
      <c r="DIU256" s="65"/>
      <c r="DIV256" s="65"/>
      <c r="DIW256" s="65"/>
      <c r="DIX256" s="65"/>
      <c r="DIY256" s="65"/>
      <c r="DIZ256" s="65"/>
      <c r="DJA256" s="65"/>
      <c r="DJB256" s="65"/>
      <c r="DJC256" s="65"/>
      <c r="DJD256" s="65"/>
      <c r="DJE256" s="65"/>
      <c r="DJF256" s="65"/>
      <c r="DJG256" s="65"/>
      <c r="DJH256" s="65"/>
      <c r="DJI256" s="65"/>
      <c r="DJJ256" s="65"/>
      <c r="DJK256" s="65"/>
      <c r="DJL256" s="65"/>
      <c r="DJM256" s="65"/>
      <c r="DJN256" s="65"/>
      <c r="DJO256" s="65"/>
      <c r="DJP256" s="65"/>
      <c r="DJQ256" s="65"/>
      <c r="DJR256" s="65"/>
      <c r="DJS256" s="65"/>
      <c r="DJT256" s="65"/>
      <c r="DJU256" s="65"/>
      <c r="DJV256" s="65"/>
      <c r="DJW256" s="65"/>
      <c r="DJX256" s="65"/>
      <c r="DJY256" s="65"/>
      <c r="DJZ256" s="65"/>
      <c r="DKA256" s="65"/>
      <c r="DKB256" s="65"/>
      <c r="DKC256" s="65"/>
      <c r="DKD256" s="65"/>
      <c r="DKE256" s="65"/>
      <c r="DKF256" s="65"/>
      <c r="DKG256" s="65"/>
      <c r="DKH256" s="65"/>
      <c r="DKI256" s="65"/>
      <c r="DKJ256" s="65"/>
      <c r="DKK256" s="65"/>
      <c r="DKL256" s="65"/>
      <c r="DKM256" s="65"/>
      <c r="DKN256" s="65"/>
      <c r="DKO256" s="65"/>
      <c r="DKP256" s="65"/>
      <c r="DKQ256" s="65"/>
      <c r="DKR256" s="65"/>
      <c r="DKS256" s="65"/>
      <c r="DKT256" s="65"/>
      <c r="DKU256" s="65"/>
      <c r="DKV256" s="65"/>
      <c r="DKW256" s="65"/>
      <c r="DKX256" s="65"/>
      <c r="DKY256" s="65"/>
      <c r="DKZ256" s="65"/>
      <c r="DLA256" s="65"/>
      <c r="DLB256" s="65"/>
      <c r="DLC256" s="65"/>
      <c r="DLD256" s="65"/>
      <c r="DLE256" s="65"/>
      <c r="DLF256" s="65"/>
      <c r="DLG256" s="65"/>
      <c r="DLH256" s="65"/>
      <c r="DLI256" s="65"/>
      <c r="DLJ256" s="65"/>
      <c r="DLK256" s="65"/>
      <c r="DLL256" s="65"/>
      <c r="DLM256" s="65"/>
      <c r="DLN256" s="65"/>
      <c r="DLO256" s="65"/>
      <c r="DLP256" s="65"/>
      <c r="DLQ256" s="65"/>
      <c r="DLR256" s="65"/>
      <c r="DLS256" s="65"/>
      <c r="DLT256" s="65"/>
      <c r="DLU256" s="65"/>
      <c r="DLV256" s="65"/>
      <c r="DLW256" s="65"/>
      <c r="DLX256" s="65"/>
      <c r="DLY256" s="65"/>
      <c r="DLZ256" s="65"/>
      <c r="DMA256" s="65"/>
      <c r="DMB256" s="65"/>
      <c r="DMC256" s="65"/>
      <c r="DMD256" s="65"/>
      <c r="DME256" s="65"/>
      <c r="DMF256" s="65"/>
      <c r="DMG256" s="65"/>
      <c r="DMH256" s="65"/>
      <c r="DMI256" s="65"/>
      <c r="DMJ256" s="65"/>
      <c r="DMK256" s="65"/>
      <c r="DML256" s="65"/>
      <c r="DMM256" s="65"/>
      <c r="DMN256" s="65"/>
      <c r="DMO256" s="65"/>
      <c r="DMP256" s="65"/>
      <c r="DMQ256" s="65"/>
      <c r="DMR256" s="65"/>
      <c r="DMS256" s="65"/>
      <c r="DMT256" s="65"/>
      <c r="DMU256" s="65"/>
      <c r="DMV256" s="65"/>
      <c r="DMW256" s="65"/>
      <c r="DMX256" s="65"/>
      <c r="DMY256" s="65"/>
      <c r="DMZ256" s="65"/>
      <c r="DNA256" s="65"/>
      <c r="DNB256" s="65"/>
      <c r="DNC256" s="65"/>
      <c r="DND256" s="65"/>
      <c r="DNE256" s="65"/>
      <c r="DNF256" s="65"/>
      <c r="DNG256" s="65"/>
      <c r="DNH256" s="65"/>
      <c r="DNI256" s="65"/>
      <c r="DNJ256" s="65"/>
      <c r="DNK256" s="65"/>
      <c r="DNL256" s="65"/>
      <c r="DNM256" s="65"/>
      <c r="DNN256" s="65"/>
      <c r="DNO256" s="65"/>
      <c r="DNP256" s="65"/>
      <c r="DNQ256" s="65"/>
      <c r="DNR256" s="65"/>
      <c r="DNS256" s="65"/>
      <c r="DNT256" s="65"/>
      <c r="DNU256" s="65"/>
      <c r="DNV256" s="65"/>
      <c r="DNW256" s="65"/>
      <c r="DNX256" s="65"/>
      <c r="DNY256" s="65"/>
      <c r="DNZ256" s="65"/>
      <c r="DOA256" s="65"/>
      <c r="DOB256" s="65"/>
      <c r="DOC256" s="65"/>
      <c r="DOD256" s="65"/>
      <c r="DOE256" s="65"/>
      <c r="DOF256" s="65"/>
      <c r="DOG256" s="65"/>
      <c r="DOH256" s="65"/>
      <c r="DOI256" s="65"/>
      <c r="DOJ256" s="65"/>
      <c r="DOK256" s="65"/>
      <c r="DOL256" s="65"/>
      <c r="DOM256" s="65"/>
      <c r="DON256" s="65"/>
      <c r="DOO256" s="65"/>
      <c r="DOP256" s="65"/>
      <c r="DOQ256" s="65"/>
      <c r="DOR256" s="65"/>
      <c r="DOS256" s="65"/>
      <c r="DOT256" s="65"/>
      <c r="DOU256" s="65"/>
      <c r="DOV256" s="65"/>
      <c r="DOW256" s="65"/>
      <c r="DOX256" s="65"/>
      <c r="DOY256" s="65"/>
      <c r="DOZ256" s="65"/>
      <c r="DPA256" s="65"/>
      <c r="DPB256" s="65"/>
      <c r="DPC256" s="65"/>
      <c r="DPD256" s="65"/>
      <c r="DPE256" s="65"/>
      <c r="DPF256" s="65"/>
      <c r="DPG256" s="65"/>
      <c r="DPH256" s="65"/>
      <c r="DPI256" s="65"/>
      <c r="DPJ256" s="65"/>
      <c r="DPK256" s="65"/>
      <c r="DPL256" s="65"/>
      <c r="DPM256" s="65"/>
      <c r="DPN256" s="65"/>
      <c r="DPO256" s="65"/>
      <c r="DPP256" s="65"/>
      <c r="DPQ256" s="65"/>
      <c r="DPR256" s="65"/>
      <c r="DPS256" s="65"/>
      <c r="DPT256" s="65"/>
      <c r="DPU256" s="65"/>
      <c r="DPV256" s="65"/>
      <c r="DPW256" s="65"/>
      <c r="DPX256" s="65"/>
      <c r="DPY256" s="65"/>
      <c r="DPZ256" s="65"/>
      <c r="DQA256" s="65"/>
      <c r="DQB256" s="65"/>
      <c r="DQC256" s="65"/>
      <c r="DQD256" s="65"/>
      <c r="DQE256" s="65"/>
      <c r="DQF256" s="65"/>
      <c r="DQG256" s="65"/>
      <c r="DQH256" s="65"/>
      <c r="DQI256" s="65"/>
      <c r="DQJ256" s="65"/>
      <c r="DQK256" s="65"/>
      <c r="DQL256" s="65"/>
      <c r="DQM256" s="65"/>
      <c r="DQN256" s="65"/>
      <c r="DQO256" s="65"/>
      <c r="DQP256" s="65"/>
      <c r="DQQ256" s="65"/>
      <c r="DQR256" s="65"/>
      <c r="DQS256" s="65"/>
      <c r="DQT256" s="65"/>
      <c r="DQU256" s="65"/>
      <c r="DQV256" s="65"/>
      <c r="DQW256" s="65"/>
      <c r="DQX256" s="65"/>
      <c r="DQY256" s="65"/>
      <c r="DQZ256" s="65"/>
      <c r="DRA256" s="65"/>
      <c r="DRB256" s="65"/>
      <c r="DRC256" s="65"/>
      <c r="DRD256" s="65"/>
      <c r="DRE256" s="65"/>
      <c r="DRF256" s="65"/>
      <c r="DRG256" s="65"/>
      <c r="DRH256" s="65"/>
      <c r="DRI256" s="65"/>
      <c r="DRJ256" s="65"/>
      <c r="DRK256" s="65"/>
      <c r="DRL256" s="65"/>
      <c r="DRM256" s="65"/>
      <c r="DRN256" s="65"/>
      <c r="DRO256" s="65"/>
      <c r="DRP256" s="65"/>
      <c r="DRQ256" s="65"/>
      <c r="DRR256" s="65"/>
      <c r="DRS256" s="65"/>
      <c r="DRT256" s="65"/>
      <c r="DRU256" s="65"/>
      <c r="DRV256" s="65"/>
      <c r="DRW256" s="65"/>
      <c r="DRX256" s="65"/>
      <c r="DRY256" s="65"/>
      <c r="DRZ256" s="65"/>
      <c r="DSA256" s="65"/>
      <c r="DSB256" s="65"/>
      <c r="DSC256" s="65"/>
      <c r="DSD256" s="65"/>
      <c r="DSE256" s="65"/>
      <c r="DSF256" s="65"/>
      <c r="DSG256" s="65"/>
      <c r="DSH256" s="65"/>
      <c r="DSI256" s="65"/>
      <c r="DSJ256" s="65"/>
      <c r="DSK256" s="65"/>
      <c r="DSL256" s="65"/>
      <c r="DSM256" s="65"/>
      <c r="DSN256" s="65"/>
      <c r="DSO256" s="65"/>
      <c r="DSP256" s="65"/>
      <c r="DSQ256" s="65"/>
      <c r="DSR256" s="65"/>
      <c r="DSS256" s="65"/>
      <c r="DST256" s="65"/>
      <c r="DSU256" s="65"/>
      <c r="DSV256" s="65"/>
      <c r="DSW256" s="65"/>
      <c r="DSX256" s="65"/>
      <c r="DSY256" s="65"/>
      <c r="DSZ256" s="65"/>
      <c r="DTA256" s="65"/>
      <c r="DTB256" s="65"/>
      <c r="DTC256" s="65"/>
      <c r="DTD256" s="65"/>
      <c r="DTE256" s="65"/>
      <c r="DTF256" s="65"/>
      <c r="DTG256" s="65"/>
      <c r="DTH256" s="65"/>
      <c r="DTI256" s="65"/>
      <c r="DTJ256" s="65"/>
      <c r="DTK256" s="65"/>
      <c r="DTL256" s="65"/>
      <c r="DTM256" s="65"/>
      <c r="DTN256" s="65"/>
      <c r="DTO256" s="65"/>
      <c r="DTP256" s="65"/>
      <c r="DTQ256" s="65"/>
      <c r="DTR256" s="65"/>
      <c r="DTS256" s="65"/>
      <c r="DTT256" s="65"/>
      <c r="DTU256" s="65"/>
      <c r="DTV256" s="65"/>
      <c r="DTW256" s="65"/>
      <c r="DTX256" s="65"/>
      <c r="DTY256" s="65"/>
      <c r="DTZ256" s="65"/>
      <c r="DUA256" s="65"/>
      <c r="DUB256" s="65"/>
      <c r="DUC256" s="65"/>
      <c r="DUD256" s="65"/>
      <c r="DUE256" s="65"/>
      <c r="DUF256" s="65"/>
      <c r="DUG256" s="65"/>
      <c r="DUH256" s="65"/>
      <c r="DUI256" s="65"/>
      <c r="DUJ256" s="65"/>
      <c r="DUK256" s="65"/>
      <c r="DUL256" s="65"/>
      <c r="DUM256" s="65"/>
      <c r="DUN256" s="65"/>
      <c r="DUO256" s="65"/>
      <c r="DUP256" s="65"/>
      <c r="DUQ256" s="65"/>
      <c r="DUR256" s="65"/>
      <c r="DUS256" s="65"/>
      <c r="DUT256" s="65"/>
      <c r="DUU256" s="65"/>
      <c r="DUV256" s="65"/>
      <c r="DUW256" s="65"/>
      <c r="DUX256" s="65"/>
      <c r="DUY256" s="65"/>
      <c r="DUZ256" s="65"/>
      <c r="DVA256" s="65"/>
      <c r="DVB256" s="65"/>
      <c r="DVC256" s="65"/>
      <c r="DVD256" s="65"/>
      <c r="DVE256" s="65"/>
      <c r="DVF256" s="65"/>
      <c r="DVG256" s="65"/>
      <c r="DVH256" s="65"/>
      <c r="DVI256" s="65"/>
      <c r="DVJ256" s="65"/>
      <c r="DVK256" s="65"/>
      <c r="DVL256" s="65"/>
      <c r="DVM256" s="65"/>
      <c r="DVN256" s="65"/>
      <c r="DVO256" s="65"/>
      <c r="DVP256" s="65"/>
      <c r="DVQ256" s="65"/>
      <c r="DVR256" s="65"/>
      <c r="DVS256" s="65"/>
      <c r="DVT256" s="65"/>
      <c r="DVU256" s="65"/>
      <c r="DVV256" s="65"/>
      <c r="DVW256" s="65"/>
      <c r="DVX256" s="65"/>
      <c r="DVY256" s="65"/>
      <c r="DVZ256" s="65"/>
      <c r="DWA256" s="65"/>
      <c r="DWB256" s="65"/>
      <c r="DWC256" s="65"/>
      <c r="DWD256" s="65"/>
      <c r="DWE256" s="65"/>
      <c r="DWF256" s="65"/>
      <c r="DWG256" s="65"/>
      <c r="DWH256" s="65"/>
      <c r="DWI256" s="65"/>
      <c r="DWJ256" s="65"/>
      <c r="DWK256" s="65"/>
      <c r="DWL256" s="65"/>
      <c r="DWM256" s="65"/>
      <c r="DWN256" s="65"/>
      <c r="DWO256" s="65"/>
      <c r="DWP256" s="65"/>
      <c r="DWQ256" s="65"/>
      <c r="DWR256" s="65"/>
      <c r="DWS256" s="65"/>
      <c r="DWT256" s="65"/>
      <c r="DWU256" s="65"/>
      <c r="DWV256" s="65"/>
      <c r="DWW256" s="65"/>
      <c r="DWX256" s="65"/>
      <c r="DWY256" s="65"/>
      <c r="DWZ256" s="65"/>
      <c r="DXA256" s="65"/>
      <c r="DXB256" s="65"/>
      <c r="DXC256" s="65"/>
      <c r="DXD256" s="65"/>
      <c r="DXE256" s="65"/>
      <c r="DXF256" s="65"/>
      <c r="DXG256" s="65"/>
      <c r="DXH256" s="65"/>
      <c r="DXI256" s="65"/>
      <c r="DXJ256" s="65"/>
      <c r="DXK256" s="65"/>
      <c r="DXL256" s="65"/>
      <c r="DXM256" s="65"/>
      <c r="DXN256" s="65"/>
      <c r="DXO256" s="65"/>
      <c r="DXP256" s="65"/>
      <c r="DXQ256" s="65"/>
      <c r="DXR256" s="65"/>
      <c r="DXS256" s="65"/>
      <c r="DXT256" s="65"/>
      <c r="DXU256" s="65"/>
      <c r="DXV256" s="65"/>
      <c r="DXW256" s="65"/>
      <c r="DXX256" s="65"/>
      <c r="DXY256" s="65"/>
      <c r="DXZ256" s="65"/>
      <c r="DYA256" s="65"/>
      <c r="DYB256" s="65"/>
      <c r="DYC256" s="65"/>
      <c r="DYD256" s="65"/>
      <c r="DYE256" s="65"/>
      <c r="DYF256" s="65"/>
      <c r="DYG256" s="65"/>
      <c r="DYH256" s="65"/>
      <c r="DYI256" s="65"/>
      <c r="DYJ256" s="65"/>
      <c r="DYK256" s="65"/>
      <c r="DYL256" s="65"/>
      <c r="DYM256" s="65"/>
      <c r="DYN256" s="65"/>
      <c r="DYO256" s="65"/>
      <c r="DYP256" s="65"/>
      <c r="DYQ256" s="65"/>
      <c r="DYR256" s="65"/>
      <c r="DYS256" s="65"/>
      <c r="DYT256" s="65"/>
      <c r="DYU256" s="65"/>
      <c r="DYV256" s="65"/>
      <c r="DYW256" s="65"/>
      <c r="DYX256" s="65"/>
      <c r="DYY256" s="65"/>
      <c r="DYZ256" s="65"/>
      <c r="DZA256" s="65"/>
      <c r="DZB256" s="65"/>
      <c r="DZC256" s="65"/>
      <c r="DZD256" s="65"/>
      <c r="DZE256" s="65"/>
      <c r="DZF256" s="65"/>
      <c r="DZG256" s="65"/>
      <c r="DZH256" s="65"/>
      <c r="DZI256" s="65"/>
      <c r="DZJ256" s="65"/>
      <c r="DZK256" s="65"/>
      <c r="DZL256" s="65"/>
      <c r="DZM256" s="65"/>
      <c r="DZN256" s="65"/>
      <c r="DZO256" s="65"/>
      <c r="DZP256" s="65"/>
      <c r="DZQ256" s="65"/>
      <c r="DZR256" s="65"/>
      <c r="DZS256" s="65"/>
      <c r="DZT256" s="65"/>
      <c r="DZU256" s="65"/>
      <c r="DZV256" s="65"/>
      <c r="DZW256" s="65"/>
      <c r="DZX256" s="65"/>
      <c r="DZY256" s="65"/>
      <c r="DZZ256" s="65"/>
      <c r="EAA256" s="65"/>
      <c r="EAB256" s="65"/>
      <c r="EAC256" s="65"/>
      <c r="EAD256" s="65"/>
      <c r="EAE256" s="65"/>
      <c r="EAF256" s="65"/>
      <c r="EAG256" s="65"/>
      <c r="EAH256" s="65"/>
      <c r="EAI256" s="65"/>
      <c r="EAJ256" s="65"/>
      <c r="EAK256" s="65"/>
      <c r="EAL256" s="65"/>
      <c r="EAM256" s="65"/>
      <c r="EAN256" s="65"/>
      <c r="EAO256" s="65"/>
      <c r="EAP256" s="65"/>
      <c r="EAQ256" s="65"/>
      <c r="EAR256" s="65"/>
      <c r="EAS256" s="65"/>
      <c r="EAT256" s="65"/>
      <c r="EAU256" s="65"/>
      <c r="EAV256" s="65"/>
      <c r="EAW256" s="65"/>
      <c r="EAX256" s="65"/>
      <c r="EAY256" s="65"/>
      <c r="EAZ256" s="65"/>
      <c r="EBA256" s="65"/>
      <c r="EBB256" s="65"/>
      <c r="EBC256" s="65"/>
      <c r="EBD256" s="65"/>
      <c r="EBE256" s="65"/>
      <c r="EBF256" s="65"/>
      <c r="EBG256" s="65"/>
      <c r="EBH256" s="65"/>
      <c r="EBI256" s="65"/>
      <c r="EBJ256" s="65"/>
      <c r="EBK256" s="65"/>
      <c r="EBL256" s="65"/>
      <c r="EBM256" s="65"/>
      <c r="EBN256" s="65"/>
      <c r="EBO256" s="65"/>
      <c r="EBP256" s="65"/>
      <c r="EBQ256" s="65"/>
      <c r="EBR256" s="65"/>
      <c r="EBS256" s="65"/>
      <c r="EBT256" s="65"/>
      <c r="EBU256" s="65"/>
      <c r="EBV256" s="65"/>
      <c r="EBW256" s="65"/>
      <c r="EBX256" s="65"/>
      <c r="EBY256" s="65"/>
      <c r="EBZ256" s="65"/>
      <c r="ECA256" s="65"/>
      <c r="ECB256" s="65"/>
      <c r="ECC256" s="65"/>
      <c r="ECD256" s="65"/>
      <c r="ECE256" s="65"/>
      <c r="ECF256" s="65"/>
      <c r="ECG256" s="65"/>
      <c r="ECH256" s="65"/>
      <c r="ECI256" s="65"/>
      <c r="ECJ256" s="65"/>
      <c r="ECK256" s="65"/>
      <c r="ECL256" s="65"/>
      <c r="ECM256" s="65"/>
      <c r="ECN256" s="65"/>
      <c r="ECO256" s="65"/>
      <c r="ECP256" s="65"/>
      <c r="ECQ256" s="65"/>
      <c r="ECR256" s="65"/>
      <c r="ECS256" s="65"/>
      <c r="ECT256" s="65"/>
      <c r="ECU256" s="65"/>
      <c r="ECV256" s="65"/>
      <c r="ECW256" s="65"/>
      <c r="ECX256" s="65"/>
      <c r="ECY256" s="65"/>
      <c r="ECZ256" s="65"/>
      <c r="EDA256" s="65"/>
      <c r="EDB256" s="65"/>
      <c r="EDC256" s="65"/>
      <c r="EDD256" s="65"/>
      <c r="EDE256" s="65"/>
      <c r="EDF256" s="65"/>
      <c r="EDG256" s="65"/>
      <c r="EDH256" s="65"/>
      <c r="EDI256" s="65"/>
      <c r="EDJ256" s="65"/>
      <c r="EDK256" s="65"/>
      <c r="EDL256" s="65"/>
      <c r="EDM256" s="65"/>
      <c r="EDN256" s="65"/>
      <c r="EDO256" s="65"/>
      <c r="EDP256" s="65"/>
      <c r="EDQ256" s="65"/>
      <c r="EDR256" s="65"/>
      <c r="EDS256" s="65"/>
      <c r="EDT256" s="65"/>
      <c r="EDU256" s="65"/>
      <c r="EDV256" s="65"/>
      <c r="EDW256" s="65"/>
      <c r="EDX256" s="65"/>
      <c r="EDY256" s="65"/>
      <c r="EDZ256" s="65"/>
      <c r="EEA256" s="65"/>
      <c r="EEB256" s="65"/>
      <c r="EEC256" s="65"/>
      <c r="EED256" s="65"/>
      <c r="EEE256" s="65"/>
      <c r="EEF256" s="65"/>
      <c r="EEG256" s="65"/>
      <c r="EEH256" s="65"/>
      <c r="EEI256" s="65"/>
      <c r="EEJ256" s="65"/>
      <c r="EEK256" s="65"/>
      <c r="EEL256" s="65"/>
      <c r="EEM256" s="65"/>
      <c r="EEN256" s="65"/>
      <c r="EEO256" s="65"/>
      <c r="EEP256" s="65"/>
      <c r="EEQ256" s="65"/>
      <c r="EER256" s="65"/>
      <c r="EES256" s="65"/>
      <c r="EET256" s="65"/>
      <c r="EEU256" s="65"/>
      <c r="EEV256" s="65"/>
      <c r="EEW256" s="65"/>
      <c r="EEX256" s="65"/>
      <c r="EEY256" s="65"/>
      <c r="EEZ256" s="65"/>
      <c r="EFA256" s="65"/>
      <c r="EFB256" s="65"/>
      <c r="EFC256" s="65"/>
      <c r="EFD256" s="65"/>
      <c r="EFE256" s="65"/>
      <c r="EFF256" s="65"/>
      <c r="EFG256" s="65"/>
      <c r="EFH256" s="65"/>
      <c r="EFI256" s="65"/>
      <c r="EFJ256" s="65"/>
      <c r="EFK256" s="65"/>
      <c r="EFL256" s="65"/>
      <c r="EFM256" s="65"/>
      <c r="EFN256" s="65"/>
      <c r="EFO256" s="65"/>
      <c r="EFP256" s="65"/>
      <c r="EFQ256" s="65"/>
      <c r="EFR256" s="65"/>
      <c r="EFS256" s="65"/>
      <c r="EFT256" s="65"/>
      <c r="EFU256" s="65"/>
      <c r="EFV256" s="65"/>
      <c r="EFW256" s="65"/>
      <c r="EFX256" s="65"/>
      <c r="EFY256" s="65"/>
      <c r="EFZ256" s="65"/>
      <c r="EGA256" s="65"/>
      <c r="EGB256" s="65"/>
      <c r="EGC256" s="65"/>
      <c r="EGD256" s="65"/>
      <c r="EGE256" s="65"/>
      <c r="EGF256" s="65"/>
      <c r="EGG256" s="65"/>
      <c r="EGH256" s="65"/>
      <c r="EGI256" s="65"/>
      <c r="EGJ256" s="65"/>
      <c r="EGK256" s="65"/>
      <c r="EGL256" s="65"/>
      <c r="EGM256" s="65"/>
      <c r="EGN256" s="65"/>
      <c r="EGO256" s="65"/>
      <c r="EGP256" s="65"/>
      <c r="EGQ256" s="65"/>
      <c r="EGR256" s="65"/>
      <c r="EGS256" s="65"/>
      <c r="EGT256" s="65"/>
      <c r="EGU256" s="65"/>
      <c r="EGV256" s="65"/>
      <c r="EGW256" s="65"/>
      <c r="EGX256" s="65"/>
      <c r="EGY256" s="65"/>
      <c r="EGZ256" s="65"/>
      <c r="EHA256" s="65"/>
      <c r="EHB256" s="65"/>
      <c r="EHC256" s="65"/>
      <c r="EHD256" s="65"/>
      <c r="EHE256" s="65"/>
      <c r="EHF256" s="65"/>
      <c r="EHG256" s="65"/>
      <c r="EHH256" s="65"/>
      <c r="EHI256" s="65"/>
      <c r="EHJ256" s="65"/>
      <c r="EHK256" s="65"/>
      <c r="EHL256" s="65"/>
      <c r="EHM256" s="65"/>
      <c r="EHN256" s="65"/>
      <c r="EHO256" s="65"/>
      <c r="EHP256" s="65"/>
      <c r="EHQ256" s="65"/>
      <c r="EHR256" s="65"/>
      <c r="EHS256" s="65"/>
      <c r="EHT256" s="65"/>
      <c r="EHU256" s="65"/>
      <c r="EHV256" s="65"/>
      <c r="EHW256" s="65"/>
      <c r="EHX256" s="65"/>
      <c r="EHY256" s="65"/>
      <c r="EHZ256" s="65"/>
      <c r="EIA256" s="65"/>
      <c r="EIB256" s="65"/>
      <c r="EIC256" s="65"/>
      <c r="EID256" s="65"/>
      <c r="EIE256" s="65"/>
      <c r="EIF256" s="65"/>
      <c r="EIG256" s="65"/>
      <c r="EIH256" s="65"/>
      <c r="EII256" s="65"/>
      <c r="EIJ256" s="65"/>
      <c r="EIK256" s="65"/>
      <c r="EIL256" s="65"/>
      <c r="EIM256" s="65"/>
      <c r="EIN256" s="65"/>
      <c r="EIO256" s="65"/>
      <c r="EIP256" s="65"/>
      <c r="EIQ256" s="65"/>
      <c r="EIR256" s="65"/>
      <c r="EIS256" s="65"/>
      <c r="EIT256" s="65"/>
      <c r="EIU256" s="65"/>
      <c r="EIV256" s="65"/>
      <c r="EIW256" s="65"/>
      <c r="EIX256" s="65"/>
      <c r="EIY256" s="65"/>
      <c r="EIZ256" s="65"/>
      <c r="EJA256" s="65"/>
      <c r="EJB256" s="65"/>
      <c r="EJC256" s="65"/>
      <c r="EJD256" s="65"/>
      <c r="EJE256" s="65"/>
      <c r="EJF256" s="65"/>
      <c r="EJG256" s="65"/>
      <c r="EJH256" s="65"/>
      <c r="EJI256" s="65"/>
      <c r="EJJ256" s="65"/>
      <c r="EJK256" s="65"/>
      <c r="EJL256" s="65"/>
      <c r="EJM256" s="65"/>
      <c r="EJN256" s="65"/>
      <c r="EJO256" s="65"/>
      <c r="EJP256" s="65"/>
      <c r="EJQ256" s="65"/>
      <c r="EJR256" s="65"/>
      <c r="EJS256" s="65"/>
      <c r="EJT256" s="65"/>
      <c r="EJU256" s="65"/>
      <c r="EJV256" s="65"/>
      <c r="EJW256" s="65"/>
      <c r="EJX256" s="65"/>
      <c r="EJY256" s="65"/>
      <c r="EJZ256" s="65"/>
      <c r="EKA256" s="65"/>
      <c r="EKB256" s="65"/>
      <c r="EKC256" s="65"/>
      <c r="EKD256" s="65"/>
      <c r="EKE256" s="65"/>
      <c r="EKF256" s="65"/>
      <c r="EKG256" s="65"/>
      <c r="EKH256" s="65"/>
      <c r="EKI256" s="65"/>
      <c r="EKJ256" s="65"/>
      <c r="EKK256" s="65"/>
      <c r="EKL256" s="65"/>
      <c r="EKM256" s="65"/>
      <c r="EKN256" s="65"/>
      <c r="EKO256" s="65"/>
      <c r="EKP256" s="65"/>
      <c r="EKQ256" s="65"/>
      <c r="EKR256" s="65"/>
      <c r="EKS256" s="65"/>
      <c r="EKT256" s="65"/>
      <c r="EKU256" s="65"/>
      <c r="EKV256" s="65"/>
      <c r="EKW256" s="65"/>
      <c r="EKX256" s="65"/>
      <c r="EKY256" s="65"/>
      <c r="EKZ256" s="65"/>
      <c r="ELA256" s="65"/>
      <c r="ELB256" s="65"/>
      <c r="ELC256" s="65"/>
      <c r="ELD256" s="65"/>
      <c r="ELE256" s="65"/>
      <c r="ELF256" s="65"/>
      <c r="ELG256" s="65"/>
      <c r="ELH256" s="65"/>
      <c r="ELI256" s="65"/>
      <c r="ELJ256" s="65"/>
      <c r="ELK256" s="65"/>
      <c r="ELL256" s="65"/>
      <c r="ELM256" s="65"/>
      <c r="ELN256" s="65"/>
      <c r="ELO256" s="65"/>
      <c r="ELP256" s="65"/>
      <c r="ELQ256" s="65"/>
      <c r="ELR256" s="65"/>
      <c r="ELS256" s="65"/>
      <c r="ELT256" s="65"/>
      <c r="ELU256" s="65"/>
      <c r="ELV256" s="65"/>
      <c r="ELW256" s="65"/>
      <c r="ELX256" s="65"/>
      <c r="ELY256" s="65"/>
      <c r="ELZ256" s="65"/>
      <c r="EMA256" s="65"/>
      <c r="EMB256" s="65"/>
      <c r="EMC256" s="65"/>
      <c r="EMD256" s="65"/>
      <c r="EME256" s="65"/>
      <c r="EMF256" s="65"/>
      <c r="EMG256" s="65"/>
      <c r="EMH256" s="65"/>
      <c r="EMI256" s="65"/>
      <c r="EMJ256" s="65"/>
      <c r="EMK256" s="65"/>
      <c r="EML256" s="65"/>
      <c r="EMM256" s="65"/>
      <c r="EMN256" s="65"/>
      <c r="EMO256" s="65"/>
      <c r="EMP256" s="65"/>
      <c r="EMQ256" s="65"/>
      <c r="EMR256" s="65"/>
      <c r="EMS256" s="65"/>
      <c r="EMT256" s="65"/>
      <c r="EMU256" s="65"/>
      <c r="EMV256" s="65"/>
      <c r="EMW256" s="65"/>
      <c r="EMX256" s="65"/>
      <c r="EMY256" s="65"/>
      <c r="EMZ256" s="65"/>
      <c r="ENA256" s="65"/>
      <c r="ENB256" s="65"/>
      <c r="ENC256" s="65"/>
      <c r="END256" s="65"/>
      <c r="ENE256" s="65"/>
      <c r="ENF256" s="65"/>
      <c r="ENG256" s="65"/>
      <c r="ENH256" s="65"/>
      <c r="ENI256" s="65"/>
      <c r="ENJ256" s="65"/>
      <c r="ENK256" s="65"/>
      <c r="ENL256" s="65"/>
      <c r="ENM256" s="65"/>
      <c r="ENN256" s="65"/>
      <c r="ENO256" s="65"/>
      <c r="ENP256" s="65"/>
      <c r="ENQ256" s="65"/>
      <c r="ENR256" s="65"/>
      <c r="ENS256" s="65"/>
      <c r="ENT256" s="65"/>
      <c r="ENU256" s="65"/>
      <c r="ENV256" s="65"/>
      <c r="ENW256" s="65"/>
      <c r="ENX256" s="65"/>
      <c r="ENY256" s="65"/>
      <c r="ENZ256" s="65"/>
      <c r="EOA256" s="65"/>
      <c r="EOB256" s="65"/>
      <c r="EOC256" s="65"/>
      <c r="EOD256" s="65"/>
      <c r="EOE256" s="65"/>
      <c r="EOF256" s="65"/>
      <c r="EOG256" s="65"/>
      <c r="EOH256" s="65"/>
      <c r="EOI256" s="65"/>
      <c r="EOJ256" s="65"/>
      <c r="EOK256" s="65"/>
      <c r="EOL256" s="65"/>
      <c r="EOM256" s="65"/>
      <c r="EON256" s="65"/>
      <c r="EOO256" s="65"/>
      <c r="EOP256" s="65"/>
      <c r="EOQ256" s="65"/>
      <c r="EOR256" s="65"/>
      <c r="EOS256" s="65"/>
      <c r="EOT256" s="65"/>
      <c r="EOU256" s="65"/>
      <c r="EOV256" s="65"/>
      <c r="EOW256" s="65"/>
      <c r="EOX256" s="65"/>
      <c r="EOY256" s="65"/>
      <c r="EOZ256" s="65"/>
      <c r="EPA256" s="65"/>
      <c r="EPB256" s="65"/>
      <c r="EPC256" s="65"/>
      <c r="EPD256" s="65"/>
      <c r="EPE256" s="65"/>
      <c r="EPF256" s="65"/>
      <c r="EPG256" s="65"/>
      <c r="EPH256" s="65"/>
      <c r="EPI256" s="65"/>
      <c r="EPJ256" s="65"/>
      <c r="EPK256" s="65"/>
      <c r="EPL256" s="65"/>
      <c r="EPM256" s="65"/>
      <c r="EPN256" s="65"/>
      <c r="EPO256" s="65"/>
      <c r="EPP256" s="65"/>
      <c r="EPQ256" s="65"/>
      <c r="EPR256" s="65"/>
      <c r="EPS256" s="65"/>
      <c r="EPT256" s="65"/>
      <c r="EPU256" s="65"/>
      <c r="EPV256" s="65"/>
      <c r="EPW256" s="65"/>
      <c r="EPX256" s="65"/>
      <c r="EPY256" s="65"/>
      <c r="EPZ256" s="65"/>
      <c r="EQA256" s="65"/>
      <c r="EQB256" s="65"/>
      <c r="EQC256" s="65"/>
      <c r="EQD256" s="65"/>
      <c r="EQE256" s="65"/>
      <c r="EQF256" s="65"/>
      <c r="EQG256" s="65"/>
      <c r="EQH256" s="65"/>
      <c r="EQI256" s="65"/>
      <c r="EQJ256" s="65"/>
      <c r="EQK256" s="65"/>
      <c r="EQL256" s="65"/>
      <c r="EQM256" s="65"/>
      <c r="EQN256" s="65"/>
      <c r="EQO256" s="65"/>
      <c r="EQP256" s="65"/>
      <c r="EQQ256" s="65"/>
      <c r="EQR256" s="65"/>
      <c r="EQS256" s="65"/>
      <c r="EQT256" s="65"/>
      <c r="EQU256" s="65"/>
      <c r="EQV256" s="65"/>
      <c r="EQW256" s="65"/>
      <c r="EQX256" s="65"/>
      <c r="EQY256" s="65"/>
      <c r="EQZ256" s="65"/>
      <c r="ERA256" s="65"/>
      <c r="ERB256" s="65"/>
      <c r="ERC256" s="65"/>
      <c r="ERD256" s="65"/>
      <c r="ERE256" s="65"/>
      <c r="ERF256" s="65"/>
      <c r="ERG256" s="65"/>
      <c r="ERH256" s="65"/>
      <c r="ERI256" s="65"/>
      <c r="ERJ256" s="65"/>
      <c r="ERK256" s="65"/>
      <c r="ERL256" s="65"/>
      <c r="ERM256" s="65"/>
      <c r="ERN256" s="65"/>
      <c r="ERO256" s="65"/>
      <c r="ERP256" s="65"/>
      <c r="ERQ256" s="65"/>
      <c r="ERR256" s="65"/>
      <c r="ERS256" s="65"/>
      <c r="ERT256" s="65"/>
      <c r="ERU256" s="65"/>
      <c r="ERV256" s="65"/>
      <c r="ERW256" s="65"/>
      <c r="ERX256" s="65"/>
      <c r="ERY256" s="65"/>
      <c r="ERZ256" s="65"/>
      <c r="ESA256" s="65"/>
      <c r="ESB256" s="65"/>
      <c r="ESC256" s="65"/>
      <c r="ESD256" s="65"/>
      <c r="ESE256" s="65"/>
      <c r="ESF256" s="65"/>
      <c r="ESG256" s="65"/>
      <c r="ESH256" s="65"/>
      <c r="ESI256" s="65"/>
      <c r="ESJ256" s="65"/>
      <c r="ESK256" s="65"/>
      <c r="ESL256" s="65"/>
      <c r="ESM256" s="65"/>
      <c r="ESN256" s="65"/>
      <c r="ESO256" s="65"/>
      <c r="ESP256" s="65"/>
      <c r="ESQ256" s="65"/>
      <c r="ESR256" s="65"/>
      <c r="ESS256" s="65"/>
      <c r="EST256" s="65"/>
      <c r="ESU256" s="65"/>
      <c r="ESV256" s="65"/>
      <c r="ESW256" s="65"/>
      <c r="ESX256" s="65"/>
      <c r="ESY256" s="65"/>
      <c r="ESZ256" s="65"/>
      <c r="ETA256" s="65"/>
      <c r="ETB256" s="65"/>
      <c r="ETC256" s="65"/>
      <c r="ETD256" s="65"/>
      <c r="ETE256" s="65"/>
      <c r="ETF256" s="65"/>
      <c r="ETG256" s="65"/>
      <c r="ETH256" s="65"/>
      <c r="ETI256" s="65"/>
      <c r="ETJ256" s="65"/>
      <c r="ETK256" s="65"/>
      <c r="ETL256" s="65"/>
      <c r="ETM256" s="65"/>
      <c r="ETN256" s="65"/>
      <c r="ETO256" s="65"/>
      <c r="ETP256" s="65"/>
      <c r="ETQ256" s="65"/>
      <c r="ETR256" s="65"/>
      <c r="ETS256" s="65"/>
      <c r="ETT256" s="65"/>
      <c r="ETU256" s="65"/>
      <c r="ETV256" s="65"/>
      <c r="ETW256" s="65"/>
      <c r="ETX256" s="65"/>
      <c r="ETY256" s="65"/>
      <c r="ETZ256" s="65"/>
      <c r="EUA256" s="65"/>
      <c r="EUB256" s="65"/>
      <c r="EUC256" s="65"/>
      <c r="EUD256" s="65"/>
      <c r="EUE256" s="65"/>
      <c r="EUF256" s="65"/>
      <c r="EUG256" s="65"/>
      <c r="EUH256" s="65"/>
      <c r="EUI256" s="65"/>
      <c r="EUJ256" s="65"/>
      <c r="EUK256" s="65"/>
      <c r="EUL256" s="65"/>
      <c r="EUM256" s="65"/>
      <c r="EUN256" s="65"/>
      <c r="EUO256" s="65"/>
      <c r="EUP256" s="65"/>
      <c r="EUQ256" s="65"/>
      <c r="EUR256" s="65"/>
      <c r="EUS256" s="65"/>
      <c r="EUT256" s="65"/>
      <c r="EUU256" s="65"/>
      <c r="EUV256" s="65"/>
      <c r="EUW256" s="65"/>
      <c r="EUX256" s="65"/>
      <c r="EUY256" s="65"/>
      <c r="EUZ256" s="65"/>
      <c r="EVA256" s="65"/>
      <c r="EVB256" s="65"/>
      <c r="EVC256" s="65"/>
      <c r="EVD256" s="65"/>
      <c r="EVE256" s="65"/>
      <c r="EVF256" s="65"/>
      <c r="EVG256" s="65"/>
      <c r="EVH256" s="65"/>
      <c r="EVI256" s="65"/>
      <c r="EVJ256" s="65"/>
      <c r="EVK256" s="65"/>
      <c r="EVL256" s="65"/>
      <c r="EVM256" s="65"/>
      <c r="EVN256" s="65"/>
      <c r="EVO256" s="65"/>
      <c r="EVP256" s="65"/>
      <c r="EVQ256" s="65"/>
      <c r="EVR256" s="65"/>
      <c r="EVS256" s="65"/>
      <c r="EVT256" s="65"/>
      <c r="EVU256" s="65"/>
      <c r="EVV256" s="65"/>
      <c r="EVW256" s="65"/>
      <c r="EVX256" s="65"/>
      <c r="EVY256" s="65"/>
      <c r="EVZ256" s="65"/>
      <c r="EWA256" s="65"/>
      <c r="EWB256" s="65"/>
      <c r="EWC256" s="65"/>
      <c r="EWD256" s="65"/>
      <c r="EWE256" s="65"/>
      <c r="EWF256" s="65"/>
      <c r="EWG256" s="65"/>
      <c r="EWH256" s="65"/>
      <c r="EWI256" s="65"/>
      <c r="EWJ256" s="65"/>
      <c r="EWK256" s="65"/>
      <c r="EWL256" s="65"/>
      <c r="EWM256" s="65"/>
      <c r="EWN256" s="65"/>
      <c r="EWO256" s="65"/>
      <c r="EWP256" s="65"/>
      <c r="EWQ256" s="65"/>
      <c r="EWR256" s="65"/>
      <c r="EWS256" s="65"/>
      <c r="EWT256" s="65"/>
      <c r="EWU256" s="65"/>
      <c r="EWV256" s="65"/>
      <c r="EWW256" s="65"/>
      <c r="EWX256" s="65"/>
      <c r="EWY256" s="65"/>
      <c r="EWZ256" s="65"/>
      <c r="EXA256" s="65"/>
      <c r="EXB256" s="65"/>
      <c r="EXC256" s="65"/>
      <c r="EXD256" s="65"/>
      <c r="EXE256" s="65"/>
      <c r="EXF256" s="65"/>
      <c r="EXG256" s="65"/>
      <c r="EXH256" s="65"/>
      <c r="EXI256" s="65"/>
      <c r="EXJ256" s="65"/>
      <c r="EXK256" s="65"/>
      <c r="EXL256" s="65"/>
      <c r="EXM256" s="65"/>
      <c r="EXN256" s="65"/>
      <c r="EXO256" s="65"/>
      <c r="EXP256" s="65"/>
      <c r="EXQ256" s="65"/>
      <c r="EXR256" s="65"/>
      <c r="EXS256" s="65"/>
      <c r="EXT256" s="65"/>
      <c r="EXU256" s="65"/>
      <c r="EXV256" s="65"/>
      <c r="EXW256" s="65"/>
      <c r="EXX256" s="65"/>
      <c r="EXY256" s="65"/>
      <c r="EXZ256" s="65"/>
      <c r="EYA256" s="65"/>
      <c r="EYB256" s="65"/>
      <c r="EYC256" s="65"/>
      <c r="EYD256" s="65"/>
      <c r="EYE256" s="65"/>
      <c r="EYF256" s="65"/>
      <c r="EYG256" s="65"/>
      <c r="EYH256" s="65"/>
      <c r="EYI256" s="65"/>
      <c r="EYJ256" s="65"/>
      <c r="EYK256" s="65"/>
      <c r="EYL256" s="65"/>
      <c r="EYM256" s="65"/>
      <c r="EYN256" s="65"/>
      <c r="EYO256" s="65"/>
      <c r="EYP256" s="65"/>
      <c r="EYQ256" s="65"/>
      <c r="EYR256" s="65"/>
      <c r="EYS256" s="65"/>
      <c r="EYT256" s="65"/>
      <c r="EYU256" s="65"/>
      <c r="EYV256" s="65"/>
      <c r="EYW256" s="65"/>
      <c r="EYX256" s="65"/>
      <c r="EYY256" s="65"/>
      <c r="EYZ256" s="65"/>
      <c r="EZA256" s="65"/>
      <c r="EZB256" s="65"/>
      <c r="EZC256" s="65"/>
      <c r="EZD256" s="65"/>
      <c r="EZE256" s="65"/>
      <c r="EZF256" s="65"/>
      <c r="EZG256" s="65"/>
      <c r="EZH256" s="65"/>
      <c r="EZI256" s="65"/>
      <c r="EZJ256" s="65"/>
      <c r="EZK256" s="65"/>
      <c r="EZL256" s="65"/>
      <c r="EZM256" s="65"/>
      <c r="EZN256" s="65"/>
      <c r="EZO256" s="65"/>
      <c r="EZP256" s="65"/>
      <c r="EZQ256" s="65"/>
      <c r="EZR256" s="65"/>
      <c r="EZS256" s="65"/>
      <c r="EZT256" s="65"/>
      <c r="EZU256" s="65"/>
      <c r="EZV256" s="65"/>
      <c r="EZW256" s="65"/>
      <c r="EZX256" s="65"/>
      <c r="EZY256" s="65"/>
      <c r="EZZ256" s="65"/>
      <c r="FAA256" s="65"/>
      <c r="FAB256" s="65"/>
      <c r="FAC256" s="65"/>
      <c r="FAD256" s="65"/>
      <c r="FAE256" s="65"/>
      <c r="FAF256" s="65"/>
      <c r="FAG256" s="65"/>
      <c r="FAH256" s="65"/>
      <c r="FAI256" s="65"/>
      <c r="FAJ256" s="65"/>
      <c r="FAK256" s="65"/>
      <c r="FAL256" s="65"/>
      <c r="FAM256" s="65"/>
      <c r="FAN256" s="65"/>
      <c r="FAO256" s="65"/>
      <c r="FAP256" s="65"/>
      <c r="FAQ256" s="65"/>
      <c r="FAR256" s="65"/>
      <c r="FAS256" s="65"/>
      <c r="FAT256" s="65"/>
      <c r="FAU256" s="65"/>
      <c r="FAV256" s="65"/>
      <c r="FAW256" s="65"/>
      <c r="FAX256" s="65"/>
      <c r="FAY256" s="65"/>
      <c r="FAZ256" s="65"/>
      <c r="FBA256" s="65"/>
      <c r="FBB256" s="65"/>
      <c r="FBC256" s="65"/>
      <c r="FBD256" s="65"/>
      <c r="FBE256" s="65"/>
      <c r="FBF256" s="65"/>
      <c r="FBG256" s="65"/>
      <c r="FBH256" s="65"/>
      <c r="FBI256" s="65"/>
      <c r="FBJ256" s="65"/>
      <c r="FBK256" s="65"/>
      <c r="FBL256" s="65"/>
      <c r="FBM256" s="65"/>
      <c r="FBN256" s="65"/>
      <c r="FBO256" s="65"/>
      <c r="FBP256" s="65"/>
      <c r="FBQ256" s="65"/>
      <c r="FBR256" s="65"/>
      <c r="FBS256" s="65"/>
      <c r="FBT256" s="65"/>
      <c r="FBU256" s="65"/>
      <c r="FBV256" s="65"/>
      <c r="FBW256" s="65"/>
      <c r="FBX256" s="65"/>
      <c r="FBY256" s="65"/>
      <c r="FBZ256" s="65"/>
      <c r="FCA256" s="65"/>
      <c r="FCB256" s="65"/>
      <c r="FCC256" s="65"/>
      <c r="FCD256" s="65"/>
      <c r="FCE256" s="65"/>
      <c r="FCF256" s="65"/>
      <c r="FCG256" s="65"/>
      <c r="FCH256" s="65"/>
      <c r="FCI256" s="65"/>
      <c r="FCJ256" s="65"/>
      <c r="FCK256" s="65"/>
      <c r="FCL256" s="65"/>
      <c r="FCM256" s="65"/>
      <c r="FCN256" s="65"/>
      <c r="FCO256" s="65"/>
      <c r="FCP256" s="65"/>
      <c r="FCQ256" s="65"/>
      <c r="FCR256" s="65"/>
      <c r="FCS256" s="65"/>
      <c r="FCT256" s="65"/>
      <c r="FCU256" s="65"/>
      <c r="FCV256" s="65"/>
      <c r="FCW256" s="65"/>
      <c r="FCX256" s="65"/>
      <c r="FCY256" s="65"/>
      <c r="FCZ256" s="65"/>
      <c r="FDA256" s="65"/>
      <c r="FDB256" s="65"/>
      <c r="FDC256" s="65"/>
      <c r="FDD256" s="65"/>
      <c r="FDE256" s="65"/>
      <c r="FDF256" s="65"/>
      <c r="FDG256" s="65"/>
      <c r="FDH256" s="65"/>
      <c r="FDI256" s="65"/>
      <c r="FDJ256" s="65"/>
      <c r="FDK256" s="65"/>
      <c r="FDL256" s="65"/>
      <c r="FDM256" s="65"/>
      <c r="FDN256" s="65"/>
      <c r="FDO256" s="65"/>
      <c r="FDP256" s="65"/>
      <c r="FDQ256" s="65"/>
      <c r="FDR256" s="65"/>
      <c r="FDS256" s="65"/>
      <c r="FDT256" s="65"/>
      <c r="FDU256" s="65"/>
      <c r="FDV256" s="65"/>
      <c r="FDW256" s="65"/>
      <c r="FDX256" s="65"/>
      <c r="FDY256" s="65"/>
      <c r="FDZ256" s="65"/>
      <c r="FEA256" s="65"/>
      <c r="FEB256" s="65"/>
      <c r="FEC256" s="65"/>
      <c r="FED256" s="65"/>
      <c r="FEE256" s="65"/>
      <c r="FEF256" s="65"/>
      <c r="FEG256" s="65"/>
      <c r="FEH256" s="65"/>
      <c r="FEI256" s="65"/>
      <c r="FEJ256" s="65"/>
      <c r="FEK256" s="65"/>
      <c r="FEL256" s="65"/>
      <c r="FEM256" s="65"/>
      <c r="FEN256" s="65"/>
      <c r="FEO256" s="65"/>
      <c r="FEP256" s="65"/>
      <c r="FEQ256" s="65"/>
      <c r="FER256" s="65"/>
      <c r="FES256" s="65"/>
      <c r="FET256" s="65"/>
      <c r="FEU256" s="65"/>
      <c r="FEV256" s="65"/>
      <c r="FEW256" s="65"/>
      <c r="FEX256" s="65"/>
      <c r="FEY256" s="65"/>
      <c r="FEZ256" s="65"/>
      <c r="FFA256" s="65"/>
      <c r="FFB256" s="65"/>
      <c r="FFC256" s="65"/>
      <c r="FFD256" s="65"/>
      <c r="FFE256" s="65"/>
      <c r="FFF256" s="65"/>
      <c r="FFG256" s="65"/>
      <c r="FFH256" s="65"/>
      <c r="FFI256" s="65"/>
      <c r="FFJ256" s="65"/>
      <c r="FFK256" s="65"/>
      <c r="FFL256" s="65"/>
      <c r="FFM256" s="65"/>
      <c r="FFN256" s="65"/>
      <c r="FFO256" s="65"/>
      <c r="FFP256" s="65"/>
      <c r="FFQ256" s="65"/>
      <c r="FFR256" s="65"/>
      <c r="FFS256" s="65"/>
      <c r="FFT256" s="65"/>
      <c r="FFU256" s="65"/>
      <c r="FFV256" s="65"/>
      <c r="FFW256" s="65"/>
      <c r="FFX256" s="65"/>
      <c r="FFY256" s="65"/>
      <c r="FFZ256" s="65"/>
      <c r="FGA256" s="65"/>
      <c r="FGB256" s="65"/>
      <c r="FGC256" s="65"/>
      <c r="FGD256" s="65"/>
      <c r="FGE256" s="65"/>
      <c r="FGF256" s="65"/>
      <c r="FGG256" s="65"/>
      <c r="FGH256" s="65"/>
      <c r="FGI256" s="65"/>
      <c r="FGJ256" s="65"/>
      <c r="FGK256" s="65"/>
      <c r="FGL256" s="65"/>
      <c r="FGM256" s="65"/>
      <c r="FGN256" s="65"/>
      <c r="FGO256" s="65"/>
      <c r="FGP256" s="65"/>
      <c r="FGQ256" s="65"/>
      <c r="FGR256" s="65"/>
      <c r="FGS256" s="65"/>
      <c r="FGT256" s="65"/>
      <c r="FGU256" s="65"/>
      <c r="FGV256" s="65"/>
      <c r="FGW256" s="65"/>
      <c r="FGX256" s="65"/>
      <c r="FGY256" s="65"/>
      <c r="FGZ256" s="65"/>
      <c r="FHA256" s="65"/>
      <c r="FHB256" s="65"/>
      <c r="FHC256" s="65"/>
      <c r="FHD256" s="65"/>
      <c r="FHE256" s="65"/>
      <c r="FHF256" s="65"/>
      <c r="FHG256" s="65"/>
      <c r="FHH256" s="65"/>
      <c r="FHI256" s="65"/>
      <c r="FHJ256" s="65"/>
      <c r="FHK256" s="65"/>
      <c r="FHL256" s="65"/>
      <c r="FHM256" s="65"/>
      <c r="FHN256" s="65"/>
      <c r="FHO256" s="65"/>
      <c r="FHP256" s="65"/>
      <c r="FHQ256" s="65"/>
      <c r="FHR256" s="65"/>
      <c r="FHS256" s="65"/>
      <c r="FHT256" s="65"/>
      <c r="FHU256" s="65"/>
      <c r="FHV256" s="65"/>
      <c r="FHW256" s="65"/>
      <c r="FHX256" s="65"/>
      <c r="FHY256" s="65"/>
      <c r="FHZ256" s="65"/>
      <c r="FIA256" s="65"/>
      <c r="FIB256" s="65"/>
      <c r="FIC256" s="65"/>
      <c r="FID256" s="65"/>
      <c r="FIE256" s="65"/>
      <c r="FIF256" s="65"/>
      <c r="FIG256" s="65"/>
      <c r="FIH256" s="65"/>
      <c r="FII256" s="65"/>
      <c r="FIJ256" s="65"/>
      <c r="FIK256" s="65"/>
      <c r="FIL256" s="65"/>
      <c r="FIM256" s="65"/>
      <c r="FIN256" s="65"/>
      <c r="FIO256" s="65"/>
      <c r="FIP256" s="65"/>
      <c r="FIQ256" s="65"/>
      <c r="FIR256" s="65"/>
      <c r="FIS256" s="65"/>
      <c r="FIT256" s="65"/>
      <c r="FIU256" s="65"/>
      <c r="FIV256" s="65"/>
      <c r="FIW256" s="65"/>
      <c r="FIX256" s="65"/>
      <c r="FIY256" s="65"/>
      <c r="FIZ256" s="65"/>
      <c r="FJA256" s="65"/>
      <c r="FJB256" s="65"/>
      <c r="FJC256" s="65"/>
      <c r="FJD256" s="65"/>
      <c r="FJE256" s="65"/>
      <c r="FJF256" s="65"/>
      <c r="FJG256" s="65"/>
      <c r="FJH256" s="65"/>
      <c r="FJI256" s="65"/>
      <c r="FJJ256" s="65"/>
      <c r="FJK256" s="65"/>
      <c r="FJL256" s="65"/>
      <c r="FJM256" s="65"/>
      <c r="FJN256" s="65"/>
      <c r="FJO256" s="65"/>
      <c r="FJP256" s="65"/>
      <c r="FJQ256" s="65"/>
      <c r="FJR256" s="65"/>
      <c r="FJS256" s="65"/>
      <c r="FJT256" s="65"/>
      <c r="FJU256" s="65"/>
      <c r="FJV256" s="65"/>
      <c r="FJW256" s="65"/>
      <c r="FJX256" s="65"/>
      <c r="FJY256" s="65"/>
      <c r="FJZ256" s="65"/>
      <c r="FKA256" s="65"/>
      <c r="FKB256" s="65"/>
      <c r="FKC256" s="65"/>
      <c r="FKD256" s="65"/>
      <c r="FKE256" s="65"/>
      <c r="FKF256" s="65"/>
      <c r="FKG256" s="65"/>
      <c r="FKH256" s="65"/>
      <c r="FKI256" s="65"/>
      <c r="FKJ256" s="65"/>
      <c r="FKK256" s="65"/>
      <c r="FKL256" s="65"/>
      <c r="FKM256" s="65"/>
      <c r="FKN256" s="65"/>
      <c r="FKO256" s="65"/>
      <c r="FKP256" s="65"/>
      <c r="FKQ256" s="65"/>
      <c r="FKR256" s="65"/>
      <c r="FKS256" s="65"/>
      <c r="FKT256" s="65"/>
      <c r="FKU256" s="65"/>
      <c r="FKV256" s="65"/>
      <c r="FKW256" s="65"/>
      <c r="FKX256" s="65"/>
      <c r="FKY256" s="65"/>
      <c r="FKZ256" s="65"/>
      <c r="FLA256" s="65"/>
      <c r="FLB256" s="65"/>
      <c r="FLC256" s="65"/>
      <c r="FLD256" s="65"/>
      <c r="FLE256" s="65"/>
      <c r="FLF256" s="65"/>
      <c r="FLG256" s="65"/>
      <c r="FLH256" s="65"/>
      <c r="FLI256" s="65"/>
      <c r="FLJ256" s="65"/>
      <c r="FLK256" s="65"/>
      <c r="FLL256" s="65"/>
      <c r="FLM256" s="65"/>
      <c r="FLN256" s="65"/>
      <c r="FLO256" s="65"/>
      <c r="FLP256" s="65"/>
      <c r="FLQ256" s="65"/>
      <c r="FLR256" s="65"/>
      <c r="FLS256" s="65"/>
      <c r="FLT256" s="65"/>
      <c r="FLU256" s="65"/>
      <c r="FLV256" s="65"/>
      <c r="FLW256" s="65"/>
      <c r="FLX256" s="65"/>
      <c r="FLY256" s="65"/>
      <c r="FLZ256" s="65"/>
      <c r="FMA256" s="65"/>
      <c r="FMB256" s="65"/>
      <c r="FMC256" s="65"/>
      <c r="FMD256" s="65"/>
      <c r="FME256" s="65"/>
      <c r="FMF256" s="65"/>
      <c r="FMG256" s="65"/>
      <c r="FMH256" s="65"/>
      <c r="FMI256" s="65"/>
      <c r="FMJ256" s="65"/>
      <c r="FMK256" s="65"/>
      <c r="FML256" s="65"/>
      <c r="FMM256" s="65"/>
      <c r="FMN256" s="65"/>
      <c r="FMO256" s="65"/>
      <c r="FMP256" s="65"/>
      <c r="FMQ256" s="65"/>
      <c r="FMR256" s="65"/>
      <c r="FMS256" s="65"/>
      <c r="FMT256" s="65"/>
      <c r="FMU256" s="65"/>
      <c r="FMV256" s="65"/>
      <c r="FMW256" s="65"/>
      <c r="FMX256" s="65"/>
      <c r="FMY256" s="65"/>
      <c r="FMZ256" s="65"/>
      <c r="FNA256" s="65"/>
      <c r="FNB256" s="65"/>
      <c r="FNC256" s="65"/>
      <c r="FND256" s="65"/>
      <c r="FNE256" s="65"/>
      <c r="FNF256" s="65"/>
      <c r="FNG256" s="65"/>
      <c r="FNH256" s="65"/>
      <c r="FNI256" s="65"/>
      <c r="FNJ256" s="65"/>
      <c r="FNK256" s="65"/>
      <c r="FNL256" s="65"/>
      <c r="FNM256" s="65"/>
      <c r="FNN256" s="65"/>
      <c r="FNO256" s="65"/>
      <c r="FNP256" s="65"/>
      <c r="FNQ256" s="65"/>
      <c r="FNR256" s="65"/>
      <c r="FNS256" s="65"/>
      <c r="FNT256" s="65"/>
      <c r="FNU256" s="65"/>
      <c r="FNV256" s="65"/>
      <c r="FNW256" s="65"/>
      <c r="FNX256" s="65"/>
      <c r="FNY256" s="65"/>
      <c r="FNZ256" s="65"/>
      <c r="FOA256" s="65"/>
      <c r="FOB256" s="65"/>
      <c r="FOC256" s="65"/>
      <c r="FOD256" s="65"/>
      <c r="FOE256" s="65"/>
      <c r="FOF256" s="65"/>
      <c r="FOG256" s="65"/>
      <c r="FOH256" s="65"/>
      <c r="FOI256" s="65"/>
      <c r="FOJ256" s="65"/>
      <c r="FOK256" s="65"/>
      <c r="FOL256" s="65"/>
      <c r="FOM256" s="65"/>
      <c r="FON256" s="65"/>
      <c r="FOO256" s="65"/>
      <c r="FOP256" s="65"/>
      <c r="FOQ256" s="65"/>
      <c r="FOR256" s="65"/>
      <c r="FOS256" s="65"/>
      <c r="FOT256" s="65"/>
      <c r="FOU256" s="65"/>
      <c r="FOV256" s="65"/>
      <c r="FOW256" s="65"/>
      <c r="FOX256" s="65"/>
      <c r="FOY256" s="65"/>
      <c r="FOZ256" s="65"/>
      <c r="FPA256" s="65"/>
      <c r="FPB256" s="65"/>
      <c r="FPC256" s="65"/>
      <c r="FPD256" s="65"/>
      <c r="FPE256" s="65"/>
      <c r="FPF256" s="65"/>
      <c r="FPG256" s="65"/>
      <c r="FPH256" s="65"/>
      <c r="FPI256" s="65"/>
      <c r="FPJ256" s="65"/>
      <c r="FPK256" s="65"/>
      <c r="FPL256" s="65"/>
      <c r="FPM256" s="65"/>
      <c r="FPN256" s="65"/>
      <c r="FPO256" s="65"/>
      <c r="FPP256" s="65"/>
      <c r="FPQ256" s="65"/>
      <c r="FPR256" s="65"/>
      <c r="FPS256" s="65"/>
      <c r="FPT256" s="65"/>
      <c r="FPU256" s="65"/>
      <c r="FPV256" s="65"/>
      <c r="FPW256" s="65"/>
      <c r="FPX256" s="65"/>
      <c r="FPY256" s="65"/>
      <c r="FPZ256" s="65"/>
      <c r="FQA256" s="65"/>
      <c r="FQB256" s="65"/>
      <c r="FQC256" s="65"/>
      <c r="FQD256" s="65"/>
      <c r="FQE256" s="65"/>
      <c r="FQF256" s="65"/>
      <c r="FQG256" s="65"/>
      <c r="FQH256" s="65"/>
      <c r="FQI256" s="65"/>
      <c r="FQJ256" s="65"/>
      <c r="FQK256" s="65"/>
      <c r="FQL256" s="65"/>
      <c r="FQM256" s="65"/>
      <c r="FQN256" s="65"/>
      <c r="FQO256" s="65"/>
      <c r="FQP256" s="65"/>
      <c r="FQQ256" s="65"/>
      <c r="FQR256" s="65"/>
      <c r="FQS256" s="65"/>
      <c r="FQT256" s="65"/>
      <c r="FQU256" s="65"/>
      <c r="FQV256" s="65"/>
      <c r="FQW256" s="65"/>
      <c r="FQX256" s="65"/>
      <c r="FQY256" s="65"/>
      <c r="FQZ256" s="65"/>
      <c r="FRA256" s="65"/>
      <c r="FRB256" s="65"/>
      <c r="FRC256" s="65"/>
      <c r="FRD256" s="65"/>
      <c r="FRE256" s="65"/>
      <c r="FRF256" s="65"/>
      <c r="FRG256" s="65"/>
      <c r="FRH256" s="65"/>
      <c r="FRI256" s="65"/>
      <c r="FRJ256" s="65"/>
      <c r="FRK256" s="65"/>
      <c r="FRL256" s="65"/>
      <c r="FRM256" s="65"/>
      <c r="FRN256" s="65"/>
      <c r="FRO256" s="65"/>
      <c r="FRP256" s="65"/>
      <c r="FRQ256" s="65"/>
      <c r="FRR256" s="65"/>
      <c r="FRS256" s="65"/>
      <c r="FRT256" s="65"/>
      <c r="FRU256" s="65"/>
      <c r="FRV256" s="65"/>
      <c r="FRW256" s="65"/>
      <c r="FRX256" s="65"/>
      <c r="FRY256" s="65"/>
      <c r="FRZ256" s="65"/>
      <c r="FSA256" s="65"/>
      <c r="FSB256" s="65"/>
      <c r="FSC256" s="65"/>
      <c r="FSD256" s="65"/>
      <c r="FSE256" s="65"/>
      <c r="FSF256" s="65"/>
      <c r="FSG256" s="65"/>
      <c r="FSH256" s="65"/>
      <c r="FSI256" s="65"/>
      <c r="FSJ256" s="65"/>
      <c r="FSK256" s="65"/>
      <c r="FSL256" s="65"/>
      <c r="FSM256" s="65"/>
      <c r="FSN256" s="65"/>
      <c r="FSO256" s="65"/>
      <c r="FSP256" s="65"/>
      <c r="FSQ256" s="65"/>
      <c r="FSR256" s="65"/>
      <c r="FSS256" s="65"/>
      <c r="FST256" s="65"/>
      <c r="FSU256" s="65"/>
      <c r="FSV256" s="65"/>
      <c r="FSW256" s="65"/>
      <c r="FSX256" s="65"/>
      <c r="FSY256" s="65"/>
      <c r="FSZ256" s="65"/>
      <c r="FTA256" s="65"/>
      <c r="FTB256" s="65"/>
      <c r="FTC256" s="65"/>
      <c r="FTD256" s="65"/>
      <c r="FTE256" s="65"/>
      <c r="FTF256" s="65"/>
      <c r="FTG256" s="65"/>
      <c r="FTH256" s="65"/>
      <c r="FTI256" s="65"/>
      <c r="FTJ256" s="65"/>
      <c r="FTK256" s="65"/>
      <c r="FTL256" s="65"/>
      <c r="FTM256" s="65"/>
      <c r="FTN256" s="65"/>
      <c r="FTO256" s="65"/>
      <c r="FTP256" s="65"/>
      <c r="FTQ256" s="65"/>
      <c r="FTR256" s="65"/>
      <c r="FTS256" s="65"/>
      <c r="FTT256" s="65"/>
      <c r="FTU256" s="65"/>
      <c r="FTV256" s="65"/>
      <c r="FTW256" s="65"/>
      <c r="FTX256" s="65"/>
      <c r="FTY256" s="65"/>
      <c r="FTZ256" s="65"/>
      <c r="FUA256" s="65"/>
      <c r="FUB256" s="65"/>
      <c r="FUC256" s="65"/>
      <c r="FUD256" s="65"/>
      <c r="FUE256" s="65"/>
      <c r="FUF256" s="65"/>
      <c r="FUG256" s="65"/>
      <c r="FUH256" s="65"/>
      <c r="FUI256" s="65"/>
      <c r="FUJ256" s="65"/>
      <c r="FUK256" s="65"/>
      <c r="FUL256" s="65"/>
      <c r="FUM256" s="65"/>
      <c r="FUN256" s="65"/>
      <c r="FUO256" s="65"/>
      <c r="FUP256" s="65"/>
      <c r="FUQ256" s="65"/>
      <c r="FUR256" s="65"/>
      <c r="FUS256" s="65"/>
      <c r="FUT256" s="65"/>
      <c r="FUU256" s="65"/>
      <c r="FUV256" s="65"/>
      <c r="FUW256" s="65"/>
      <c r="FUX256" s="65"/>
      <c r="FUY256" s="65"/>
      <c r="FUZ256" s="65"/>
      <c r="FVA256" s="65"/>
      <c r="FVB256" s="65"/>
      <c r="FVC256" s="65"/>
      <c r="FVD256" s="65"/>
      <c r="FVE256" s="65"/>
      <c r="FVF256" s="65"/>
      <c r="FVG256" s="65"/>
      <c r="FVH256" s="65"/>
      <c r="FVI256" s="65"/>
      <c r="FVJ256" s="65"/>
      <c r="FVK256" s="65"/>
      <c r="FVL256" s="65"/>
      <c r="FVM256" s="65"/>
      <c r="FVN256" s="65"/>
      <c r="FVO256" s="65"/>
      <c r="FVP256" s="65"/>
      <c r="FVQ256" s="65"/>
      <c r="FVR256" s="65"/>
      <c r="FVS256" s="65"/>
      <c r="FVT256" s="65"/>
      <c r="FVU256" s="65"/>
      <c r="FVV256" s="65"/>
      <c r="FVW256" s="65"/>
      <c r="FVX256" s="65"/>
      <c r="FVY256" s="65"/>
      <c r="FVZ256" s="65"/>
      <c r="FWA256" s="65"/>
      <c r="FWB256" s="65"/>
      <c r="FWC256" s="65"/>
      <c r="FWD256" s="65"/>
      <c r="FWE256" s="65"/>
      <c r="FWF256" s="65"/>
      <c r="FWG256" s="65"/>
      <c r="FWH256" s="65"/>
      <c r="FWI256" s="65"/>
      <c r="FWJ256" s="65"/>
      <c r="FWK256" s="65"/>
      <c r="FWL256" s="65"/>
      <c r="FWM256" s="65"/>
      <c r="FWN256" s="65"/>
      <c r="FWO256" s="65"/>
      <c r="FWP256" s="65"/>
      <c r="FWQ256" s="65"/>
      <c r="FWR256" s="65"/>
      <c r="FWS256" s="65"/>
      <c r="FWT256" s="65"/>
      <c r="FWU256" s="65"/>
      <c r="FWV256" s="65"/>
      <c r="FWW256" s="65"/>
      <c r="FWX256" s="65"/>
      <c r="FWY256" s="65"/>
      <c r="FWZ256" s="65"/>
      <c r="FXA256" s="65"/>
      <c r="FXB256" s="65"/>
      <c r="FXC256" s="65"/>
      <c r="FXD256" s="65"/>
      <c r="FXE256" s="65"/>
      <c r="FXF256" s="65"/>
      <c r="FXG256" s="65"/>
      <c r="FXH256" s="65"/>
      <c r="FXI256" s="65"/>
      <c r="FXJ256" s="65"/>
      <c r="FXK256" s="65"/>
      <c r="FXL256" s="65"/>
      <c r="FXM256" s="65"/>
      <c r="FXN256" s="65"/>
      <c r="FXO256" s="65"/>
      <c r="FXP256" s="65"/>
      <c r="FXQ256" s="65"/>
      <c r="FXR256" s="65"/>
      <c r="FXS256" s="65"/>
      <c r="FXT256" s="65"/>
      <c r="FXU256" s="65"/>
      <c r="FXV256" s="65"/>
      <c r="FXW256" s="65"/>
      <c r="FXX256" s="65"/>
      <c r="FXY256" s="65"/>
      <c r="FXZ256" s="65"/>
      <c r="FYA256" s="65"/>
      <c r="FYB256" s="65"/>
      <c r="FYC256" s="65"/>
      <c r="FYD256" s="65"/>
      <c r="FYE256" s="65"/>
      <c r="FYF256" s="65"/>
      <c r="FYG256" s="65"/>
      <c r="FYH256" s="65"/>
      <c r="FYI256" s="65"/>
      <c r="FYJ256" s="65"/>
      <c r="FYK256" s="65"/>
      <c r="FYL256" s="65"/>
      <c r="FYM256" s="65"/>
      <c r="FYN256" s="65"/>
      <c r="FYO256" s="65"/>
      <c r="FYP256" s="65"/>
      <c r="FYQ256" s="65"/>
      <c r="FYR256" s="65"/>
      <c r="FYS256" s="65"/>
      <c r="FYT256" s="65"/>
      <c r="FYU256" s="65"/>
      <c r="FYV256" s="65"/>
      <c r="FYW256" s="65"/>
      <c r="FYX256" s="65"/>
      <c r="FYY256" s="65"/>
      <c r="FYZ256" s="65"/>
      <c r="FZA256" s="65"/>
      <c r="FZB256" s="65"/>
      <c r="FZC256" s="65"/>
      <c r="FZD256" s="65"/>
      <c r="FZE256" s="65"/>
      <c r="FZF256" s="65"/>
      <c r="FZG256" s="65"/>
      <c r="FZH256" s="65"/>
      <c r="FZI256" s="65"/>
      <c r="FZJ256" s="65"/>
      <c r="FZK256" s="65"/>
      <c r="FZL256" s="65"/>
      <c r="FZM256" s="65"/>
      <c r="FZN256" s="65"/>
      <c r="FZO256" s="65"/>
      <c r="FZP256" s="65"/>
      <c r="FZQ256" s="65"/>
      <c r="FZR256" s="65"/>
      <c r="FZS256" s="65"/>
      <c r="FZT256" s="65"/>
      <c r="FZU256" s="65"/>
      <c r="FZV256" s="65"/>
      <c r="FZW256" s="65"/>
      <c r="FZX256" s="65"/>
      <c r="FZY256" s="65"/>
      <c r="FZZ256" s="65"/>
      <c r="GAA256" s="65"/>
      <c r="GAB256" s="65"/>
      <c r="GAC256" s="65"/>
      <c r="GAD256" s="65"/>
      <c r="GAE256" s="65"/>
      <c r="GAF256" s="65"/>
      <c r="GAG256" s="65"/>
      <c r="GAH256" s="65"/>
      <c r="GAI256" s="65"/>
      <c r="GAJ256" s="65"/>
      <c r="GAK256" s="65"/>
      <c r="GAL256" s="65"/>
      <c r="GAM256" s="65"/>
      <c r="GAN256" s="65"/>
      <c r="GAO256" s="65"/>
      <c r="GAP256" s="65"/>
      <c r="GAQ256" s="65"/>
      <c r="GAR256" s="65"/>
      <c r="GAS256" s="65"/>
      <c r="GAT256" s="65"/>
      <c r="GAU256" s="65"/>
      <c r="GAV256" s="65"/>
      <c r="GAW256" s="65"/>
      <c r="GAX256" s="65"/>
      <c r="GAY256" s="65"/>
      <c r="GAZ256" s="65"/>
      <c r="GBA256" s="65"/>
      <c r="GBB256" s="65"/>
      <c r="GBC256" s="65"/>
      <c r="GBD256" s="65"/>
      <c r="GBE256" s="65"/>
      <c r="GBF256" s="65"/>
      <c r="GBG256" s="65"/>
      <c r="GBH256" s="65"/>
      <c r="GBI256" s="65"/>
      <c r="GBJ256" s="65"/>
      <c r="GBK256" s="65"/>
      <c r="GBL256" s="65"/>
      <c r="GBM256" s="65"/>
      <c r="GBN256" s="65"/>
      <c r="GBO256" s="65"/>
      <c r="GBP256" s="65"/>
      <c r="GBQ256" s="65"/>
      <c r="GBR256" s="65"/>
      <c r="GBS256" s="65"/>
      <c r="GBT256" s="65"/>
      <c r="GBU256" s="65"/>
      <c r="GBV256" s="65"/>
      <c r="GBW256" s="65"/>
      <c r="GBX256" s="65"/>
      <c r="GBY256" s="65"/>
      <c r="GBZ256" s="65"/>
      <c r="GCA256" s="65"/>
      <c r="GCB256" s="65"/>
      <c r="GCC256" s="65"/>
      <c r="GCD256" s="65"/>
      <c r="GCE256" s="65"/>
      <c r="GCF256" s="65"/>
      <c r="GCG256" s="65"/>
      <c r="GCH256" s="65"/>
      <c r="GCI256" s="65"/>
      <c r="GCJ256" s="65"/>
      <c r="GCK256" s="65"/>
      <c r="GCL256" s="65"/>
      <c r="GCM256" s="65"/>
      <c r="GCN256" s="65"/>
      <c r="GCO256" s="65"/>
      <c r="GCP256" s="65"/>
      <c r="GCQ256" s="65"/>
      <c r="GCR256" s="65"/>
      <c r="GCS256" s="65"/>
      <c r="GCT256" s="65"/>
      <c r="GCU256" s="65"/>
      <c r="GCV256" s="65"/>
      <c r="GCW256" s="65"/>
      <c r="GCX256" s="65"/>
      <c r="GCY256" s="65"/>
      <c r="GCZ256" s="65"/>
      <c r="GDA256" s="65"/>
      <c r="GDB256" s="65"/>
      <c r="GDC256" s="65"/>
      <c r="GDD256" s="65"/>
      <c r="GDE256" s="65"/>
      <c r="GDF256" s="65"/>
      <c r="GDG256" s="65"/>
      <c r="GDH256" s="65"/>
      <c r="GDI256" s="65"/>
      <c r="GDJ256" s="65"/>
      <c r="GDK256" s="65"/>
      <c r="GDL256" s="65"/>
      <c r="GDM256" s="65"/>
      <c r="GDN256" s="65"/>
      <c r="GDO256" s="65"/>
      <c r="GDP256" s="65"/>
      <c r="GDQ256" s="65"/>
      <c r="GDR256" s="65"/>
      <c r="GDS256" s="65"/>
      <c r="GDT256" s="65"/>
      <c r="GDU256" s="65"/>
      <c r="GDV256" s="65"/>
      <c r="GDW256" s="65"/>
      <c r="GDX256" s="65"/>
      <c r="GDY256" s="65"/>
      <c r="GDZ256" s="65"/>
      <c r="GEA256" s="65"/>
      <c r="GEB256" s="65"/>
      <c r="GEC256" s="65"/>
      <c r="GED256" s="65"/>
      <c r="GEE256" s="65"/>
      <c r="GEF256" s="65"/>
      <c r="GEG256" s="65"/>
      <c r="GEH256" s="65"/>
      <c r="GEI256" s="65"/>
      <c r="GEJ256" s="65"/>
      <c r="GEK256" s="65"/>
      <c r="GEL256" s="65"/>
      <c r="GEM256" s="65"/>
      <c r="GEN256" s="65"/>
      <c r="GEO256" s="65"/>
      <c r="GEP256" s="65"/>
      <c r="GEQ256" s="65"/>
      <c r="GER256" s="65"/>
      <c r="GES256" s="65"/>
      <c r="GET256" s="65"/>
      <c r="GEU256" s="65"/>
      <c r="GEV256" s="65"/>
      <c r="GEW256" s="65"/>
      <c r="GEX256" s="65"/>
      <c r="GEY256" s="65"/>
      <c r="GEZ256" s="65"/>
      <c r="GFA256" s="65"/>
      <c r="GFB256" s="65"/>
      <c r="GFC256" s="65"/>
      <c r="GFD256" s="65"/>
      <c r="GFE256" s="65"/>
      <c r="GFF256" s="65"/>
      <c r="GFG256" s="65"/>
      <c r="GFH256" s="65"/>
      <c r="GFI256" s="65"/>
      <c r="GFJ256" s="65"/>
      <c r="GFK256" s="65"/>
      <c r="GFL256" s="65"/>
      <c r="GFM256" s="65"/>
      <c r="GFN256" s="65"/>
      <c r="GFO256" s="65"/>
      <c r="GFP256" s="65"/>
      <c r="GFQ256" s="65"/>
      <c r="GFR256" s="65"/>
      <c r="GFS256" s="65"/>
      <c r="GFT256" s="65"/>
      <c r="GFU256" s="65"/>
      <c r="GFV256" s="65"/>
      <c r="GFW256" s="65"/>
      <c r="GFX256" s="65"/>
      <c r="GFY256" s="65"/>
      <c r="GFZ256" s="65"/>
      <c r="GGA256" s="65"/>
      <c r="GGB256" s="65"/>
      <c r="GGC256" s="65"/>
      <c r="GGD256" s="65"/>
      <c r="GGE256" s="65"/>
      <c r="GGF256" s="65"/>
      <c r="GGG256" s="65"/>
      <c r="GGH256" s="65"/>
      <c r="GGI256" s="65"/>
      <c r="GGJ256" s="65"/>
      <c r="GGK256" s="65"/>
      <c r="GGL256" s="65"/>
      <c r="GGM256" s="65"/>
      <c r="GGN256" s="65"/>
      <c r="GGO256" s="65"/>
      <c r="GGP256" s="65"/>
      <c r="GGQ256" s="65"/>
      <c r="GGR256" s="65"/>
      <c r="GGS256" s="65"/>
      <c r="GGT256" s="65"/>
      <c r="GGU256" s="65"/>
      <c r="GGV256" s="65"/>
      <c r="GGW256" s="65"/>
      <c r="GGX256" s="65"/>
      <c r="GGY256" s="65"/>
      <c r="GGZ256" s="65"/>
      <c r="GHA256" s="65"/>
      <c r="GHB256" s="65"/>
      <c r="GHC256" s="65"/>
      <c r="GHD256" s="65"/>
      <c r="GHE256" s="65"/>
      <c r="GHF256" s="65"/>
      <c r="GHG256" s="65"/>
      <c r="GHH256" s="65"/>
      <c r="GHI256" s="65"/>
      <c r="GHJ256" s="65"/>
      <c r="GHK256" s="65"/>
      <c r="GHL256" s="65"/>
      <c r="GHM256" s="65"/>
      <c r="GHN256" s="65"/>
      <c r="GHO256" s="65"/>
      <c r="GHP256" s="65"/>
      <c r="GHQ256" s="65"/>
      <c r="GHR256" s="65"/>
      <c r="GHS256" s="65"/>
      <c r="GHT256" s="65"/>
      <c r="GHU256" s="65"/>
      <c r="GHV256" s="65"/>
      <c r="GHW256" s="65"/>
      <c r="GHX256" s="65"/>
      <c r="GHY256" s="65"/>
      <c r="GHZ256" s="65"/>
      <c r="GIA256" s="65"/>
      <c r="GIB256" s="65"/>
      <c r="GIC256" s="65"/>
      <c r="GID256" s="65"/>
      <c r="GIE256" s="65"/>
      <c r="GIF256" s="65"/>
      <c r="GIG256" s="65"/>
      <c r="GIH256" s="65"/>
      <c r="GII256" s="65"/>
      <c r="GIJ256" s="65"/>
      <c r="GIK256" s="65"/>
      <c r="GIL256" s="65"/>
      <c r="GIM256" s="65"/>
      <c r="GIN256" s="65"/>
      <c r="GIO256" s="65"/>
      <c r="GIP256" s="65"/>
      <c r="GIQ256" s="65"/>
      <c r="GIR256" s="65"/>
      <c r="GIS256" s="65"/>
      <c r="GIT256" s="65"/>
      <c r="GIU256" s="65"/>
      <c r="GIV256" s="65"/>
      <c r="GIW256" s="65"/>
      <c r="GIX256" s="65"/>
      <c r="GIY256" s="65"/>
      <c r="GIZ256" s="65"/>
      <c r="GJA256" s="65"/>
      <c r="GJB256" s="65"/>
      <c r="GJC256" s="65"/>
      <c r="GJD256" s="65"/>
      <c r="GJE256" s="65"/>
      <c r="GJF256" s="65"/>
      <c r="GJG256" s="65"/>
      <c r="GJH256" s="65"/>
      <c r="GJI256" s="65"/>
      <c r="GJJ256" s="65"/>
      <c r="GJK256" s="65"/>
      <c r="GJL256" s="65"/>
      <c r="GJM256" s="65"/>
      <c r="GJN256" s="65"/>
      <c r="GJO256" s="65"/>
      <c r="GJP256" s="65"/>
      <c r="GJQ256" s="65"/>
      <c r="GJR256" s="65"/>
      <c r="GJS256" s="65"/>
      <c r="GJT256" s="65"/>
      <c r="GJU256" s="65"/>
      <c r="GJV256" s="65"/>
      <c r="GJW256" s="65"/>
      <c r="GJX256" s="65"/>
      <c r="GJY256" s="65"/>
      <c r="GJZ256" s="65"/>
      <c r="GKA256" s="65"/>
      <c r="GKB256" s="65"/>
      <c r="GKC256" s="65"/>
      <c r="GKD256" s="65"/>
      <c r="GKE256" s="65"/>
      <c r="GKF256" s="65"/>
      <c r="GKG256" s="65"/>
      <c r="GKH256" s="65"/>
      <c r="GKI256" s="65"/>
      <c r="GKJ256" s="65"/>
      <c r="GKK256" s="65"/>
      <c r="GKL256" s="65"/>
      <c r="GKM256" s="65"/>
      <c r="GKN256" s="65"/>
      <c r="GKO256" s="65"/>
      <c r="GKP256" s="65"/>
      <c r="GKQ256" s="65"/>
      <c r="GKR256" s="65"/>
      <c r="GKS256" s="65"/>
      <c r="GKT256" s="65"/>
      <c r="GKU256" s="65"/>
      <c r="GKV256" s="65"/>
      <c r="GKW256" s="65"/>
      <c r="GKX256" s="65"/>
      <c r="GKY256" s="65"/>
      <c r="GKZ256" s="65"/>
      <c r="GLA256" s="65"/>
      <c r="GLB256" s="65"/>
      <c r="GLC256" s="65"/>
      <c r="GLD256" s="65"/>
      <c r="GLE256" s="65"/>
      <c r="GLF256" s="65"/>
      <c r="GLG256" s="65"/>
      <c r="GLH256" s="65"/>
      <c r="GLI256" s="65"/>
      <c r="GLJ256" s="65"/>
      <c r="GLK256" s="65"/>
      <c r="GLL256" s="65"/>
      <c r="GLM256" s="65"/>
      <c r="GLN256" s="65"/>
      <c r="GLO256" s="65"/>
      <c r="GLP256" s="65"/>
      <c r="GLQ256" s="65"/>
      <c r="GLR256" s="65"/>
      <c r="GLS256" s="65"/>
      <c r="GLT256" s="65"/>
      <c r="GLU256" s="65"/>
      <c r="GLV256" s="65"/>
      <c r="GLW256" s="65"/>
      <c r="GLX256" s="65"/>
      <c r="GLY256" s="65"/>
      <c r="GLZ256" s="65"/>
      <c r="GMA256" s="65"/>
      <c r="GMB256" s="65"/>
      <c r="GMC256" s="65"/>
      <c r="GMD256" s="65"/>
      <c r="GME256" s="65"/>
      <c r="GMF256" s="65"/>
      <c r="GMG256" s="65"/>
      <c r="GMH256" s="65"/>
      <c r="GMI256" s="65"/>
      <c r="GMJ256" s="65"/>
      <c r="GMK256" s="65"/>
      <c r="GML256" s="65"/>
      <c r="GMM256" s="65"/>
      <c r="GMN256" s="65"/>
      <c r="GMO256" s="65"/>
      <c r="GMP256" s="65"/>
      <c r="GMQ256" s="65"/>
      <c r="GMR256" s="65"/>
      <c r="GMS256" s="65"/>
      <c r="GMT256" s="65"/>
      <c r="GMU256" s="65"/>
      <c r="GMV256" s="65"/>
      <c r="GMW256" s="65"/>
      <c r="GMX256" s="65"/>
      <c r="GMY256" s="65"/>
      <c r="GMZ256" s="65"/>
      <c r="GNA256" s="65"/>
      <c r="GNB256" s="65"/>
      <c r="GNC256" s="65"/>
      <c r="GND256" s="65"/>
      <c r="GNE256" s="65"/>
      <c r="GNF256" s="65"/>
      <c r="GNG256" s="65"/>
      <c r="GNH256" s="65"/>
      <c r="GNI256" s="65"/>
      <c r="GNJ256" s="65"/>
      <c r="GNK256" s="65"/>
      <c r="GNL256" s="65"/>
      <c r="GNM256" s="65"/>
      <c r="GNN256" s="65"/>
      <c r="GNO256" s="65"/>
      <c r="GNP256" s="65"/>
      <c r="GNQ256" s="65"/>
      <c r="GNR256" s="65"/>
      <c r="GNS256" s="65"/>
      <c r="GNT256" s="65"/>
      <c r="GNU256" s="65"/>
      <c r="GNV256" s="65"/>
      <c r="GNW256" s="65"/>
      <c r="GNX256" s="65"/>
      <c r="GNY256" s="65"/>
      <c r="GNZ256" s="65"/>
      <c r="GOA256" s="65"/>
      <c r="GOB256" s="65"/>
      <c r="GOC256" s="65"/>
      <c r="GOD256" s="65"/>
      <c r="GOE256" s="65"/>
      <c r="GOF256" s="65"/>
      <c r="GOG256" s="65"/>
      <c r="GOH256" s="65"/>
      <c r="GOI256" s="65"/>
      <c r="GOJ256" s="65"/>
      <c r="GOK256" s="65"/>
      <c r="GOL256" s="65"/>
      <c r="GOM256" s="65"/>
      <c r="GON256" s="65"/>
      <c r="GOO256" s="65"/>
      <c r="GOP256" s="65"/>
      <c r="GOQ256" s="65"/>
      <c r="GOR256" s="65"/>
      <c r="GOS256" s="65"/>
      <c r="GOT256" s="65"/>
      <c r="GOU256" s="65"/>
      <c r="GOV256" s="65"/>
      <c r="GOW256" s="65"/>
      <c r="GOX256" s="65"/>
      <c r="GOY256" s="65"/>
      <c r="GOZ256" s="65"/>
      <c r="GPA256" s="65"/>
      <c r="GPB256" s="65"/>
      <c r="GPC256" s="65"/>
      <c r="GPD256" s="65"/>
      <c r="GPE256" s="65"/>
      <c r="GPF256" s="65"/>
      <c r="GPG256" s="65"/>
      <c r="GPH256" s="65"/>
      <c r="GPI256" s="65"/>
      <c r="GPJ256" s="65"/>
      <c r="GPK256" s="65"/>
      <c r="GPL256" s="65"/>
      <c r="GPM256" s="65"/>
      <c r="GPN256" s="65"/>
      <c r="GPO256" s="65"/>
      <c r="GPP256" s="65"/>
      <c r="GPQ256" s="65"/>
      <c r="GPR256" s="65"/>
      <c r="GPS256" s="65"/>
      <c r="GPT256" s="65"/>
      <c r="GPU256" s="65"/>
      <c r="GPV256" s="65"/>
      <c r="GPW256" s="65"/>
      <c r="GPX256" s="65"/>
      <c r="GPY256" s="65"/>
      <c r="GPZ256" s="65"/>
      <c r="GQA256" s="65"/>
      <c r="GQB256" s="65"/>
      <c r="GQC256" s="65"/>
      <c r="GQD256" s="65"/>
      <c r="GQE256" s="65"/>
      <c r="GQF256" s="65"/>
      <c r="GQG256" s="65"/>
      <c r="GQH256" s="65"/>
      <c r="GQI256" s="65"/>
      <c r="GQJ256" s="65"/>
      <c r="GQK256" s="65"/>
      <c r="GQL256" s="65"/>
      <c r="GQM256" s="65"/>
      <c r="GQN256" s="65"/>
      <c r="GQO256" s="65"/>
      <c r="GQP256" s="65"/>
      <c r="GQQ256" s="65"/>
      <c r="GQR256" s="65"/>
      <c r="GQS256" s="65"/>
      <c r="GQT256" s="65"/>
      <c r="GQU256" s="65"/>
      <c r="GQV256" s="65"/>
      <c r="GQW256" s="65"/>
      <c r="GQX256" s="65"/>
      <c r="GQY256" s="65"/>
      <c r="GQZ256" s="65"/>
      <c r="GRA256" s="65"/>
      <c r="GRB256" s="65"/>
      <c r="GRC256" s="65"/>
      <c r="GRD256" s="65"/>
      <c r="GRE256" s="65"/>
      <c r="GRF256" s="65"/>
      <c r="GRG256" s="65"/>
      <c r="GRH256" s="65"/>
      <c r="GRI256" s="65"/>
      <c r="GRJ256" s="65"/>
      <c r="GRK256" s="65"/>
      <c r="GRL256" s="65"/>
      <c r="GRM256" s="65"/>
      <c r="GRN256" s="65"/>
      <c r="GRO256" s="65"/>
      <c r="GRP256" s="65"/>
      <c r="GRQ256" s="65"/>
      <c r="GRR256" s="65"/>
      <c r="GRS256" s="65"/>
      <c r="GRT256" s="65"/>
      <c r="GRU256" s="65"/>
      <c r="GRV256" s="65"/>
      <c r="GRW256" s="65"/>
      <c r="GRX256" s="65"/>
      <c r="GRY256" s="65"/>
      <c r="GRZ256" s="65"/>
      <c r="GSA256" s="65"/>
      <c r="GSB256" s="65"/>
      <c r="GSC256" s="65"/>
      <c r="GSD256" s="65"/>
      <c r="GSE256" s="65"/>
      <c r="GSF256" s="65"/>
      <c r="GSG256" s="65"/>
      <c r="GSH256" s="65"/>
      <c r="GSI256" s="65"/>
      <c r="GSJ256" s="65"/>
      <c r="GSK256" s="65"/>
      <c r="GSL256" s="65"/>
      <c r="GSM256" s="65"/>
      <c r="GSN256" s="65"/>
      <c r="GSO256" s="65"/>
      <c r="GSP256" s="65"/>
      <c r="GSQ256" s="65"/>
      <c r="GSR256" s="65"/>
      <c r="GSS256" s="65"/>
      <c r="GST256" s="65"/>
      <c r="GSU256" s="65"/>
      <c r="GSV256" s="65"/>
      <c r="GSW256" s="65"/>
      <c r="GSX256" s="65"/>
      <c r="GSY256" s="65"/>
      <c r="GSZ256" s="65"/>
      <c r="GTA256" s="65"/>
      <c r="GTB256" s="65"/>
      <c r="GTC256" s="65"/>
      <c r="GTD256" s="65"/>
      <c r="GTE256" s="65"/>
      <c r="GTF256" s="65"/>
      <c r="GTG256" s="65"/>
      <c r="GTH256" s="65"/>
      <c r="GTI256" s="65"/>
      <c r="GTJ256" s="65"/>
      <c r="GTK256" s="65"/>
      <c r="GTL256" s="65"/>
      <c r="GTM256" s="65"/>
      <c r="GTN256" s="65"/>
      <c r="GTO256" s="65"/>
      <c r="GTP256" s="65"/>
      <c r="GTQ256" s="65"/>
      <c r="GTR256" s="65"/>
      <c r="GTS256" s="65"/>
      <c r="GTT256" s="65"/>
      <c r="GTU256" s="65"/>
      <c r="GTV256" s="65"/>
      <c r="GTW256" s="65"/>
      <c r="GTX256" s="65"/>
      <c r="GTY256" s="65"/>
      <c r="GTZ256" s="65"/>
      <c r="GUA256" s="65"/>
      <c r="GUB256" s="65"/>
      <c r="GUC256" s="65"/>
      <c r="GUD256" s="65"/>
      <c r="GUE256" s="65"/>
      <c r="GUF256" s="65"/>
      <c r="GUG256" s="65"/>
      <c r="GUH256" s="65"/>
      <c r="GUI256" s="65"/>
      <c r="GUJ256" s="65"/>
      <c r="GUK256" s="65"/>
      <c r="GUL256" s="65"/>
      <c r="GUM256" s="65"/>
      <c r="GUN256" s="65"/>
      <c r="GUO256" s="65"/>
      <c r="GUP256" s="65"/>
      <c r="GUQ256" s="65"/>
      <c r="GUR256" s="65"/>
      <c r="GUS256" s="65"/>
      <c r="GUT256" s="65"/>
      <c r="GUU256" s="65"/>
      <c r="GUV256" s="65"/>
      <c r="GUW256" s="65"/>
      <c r="GUX256" s="65"/>
      <c r="GUY256" s="65"/>
      <c r="GUZ256" s="65"/>
      <c r="GVA256" s="65"/>
      <c r="GVB256" s="65"/>
      <c r="GVC256" s="65"/>
      <c r="GVD256" s="65"/>
      <c r="GVE256" s="65"/>
      <c r="GVF256" s="65"/>
      <c r="GVG256" s="65"/>
      <c r="GVH256" s="65"/>
      <c r="GVI256" s="65"/>
      <c r="GVJ256" s="65"/>
      <c r="GVK256" s="65"/>
      <c r="GVL256" s="65"/>
      <c r="GVM256" s="65"/>
      <c r="GVN256" s="65"/>
      <c r="GVO256" s="65"/>
      <c r="GVP256" s="65"/>
      <c r="GVQ256" s="65"/>
      <c r="GVR256" s="65"/>
      <c r="GVS256" s="65"/>
      <c r="GVT256" s="65"/>
      <c r="GVU256" s="65"/>
      <c r="GVV256" s="65"/>
      <c r="GVW256" s="65"/>
      <c r="GVX256" s="65"/>
      <c r="GVY256" s="65"/>
      <c r="GVZ256" s="65"/>
      <c r="GWA256" s="65"/>
      <c r="GWB256" s="65"/>
      <c r="GWC256" s="65"/>
      <c r="GWD256" s="65"/>
      <c r="GWE256" s="65"/>
      <c r="GWF256" s="65"/>
      <c r="GWG256" s="65"/>
      <c r="GWH256" s="65"/>
      <c r="GWI256" s="65"/>
      <c r="GWJ256" s="65"/>
      <c r="GWK256" s="65"/>
      <c r="GWL256" s="65"/>
      <c r="GWM256" s="65"/>
      <c r="GWN256" s="65"/>
      <c r="GWO256" s="65"/>
      <c r="GWP256" s="65"/>
      <c r="GWQ256" s="65"/>
      <c r="GWR256" s="65"/>
      <c r="GWS256" s="65"/>
      <c r="GWT256" s="65"/>
      <c r="GWU256" s="65"/>
      <c r="GWV256" s="65"/>
      <c r="GWW256" s="65"/>
      <c r="GWX256" s="65"/>
      <c r="GWY256" s="65"/>
      <c r="GWZ256" s="65"/>
      <c r="GXA256" s="65"/>
      <c r="GXB256" s="65"/>
      <c r="GXC256" s="65"/>
      <c r="GXD256" s="65"/>
      <c r="GXE256" s="65"/>
      <c r="GXF256" s="65"/>
      <c r="GXG256" s="65"/>
      <c r="GXH256" s="65"/>
      <c r="GXI256" s="65"/>
      <c r="GXJ256" s="65"/>
      <c r="GXK256" s="65"/>
      <c r="GXL256" s="65"/>
      <c r="GXM256" s="65"/>
      <c r="GXN256" s="65"/>
      <c r="GXO256" s="65"/>
      <c r="GXP256" s="65"/>
      <c r="GXQ256" s="65"/>
      <c r="GXR256" s="65"/>
      <c r="GXS256" s="65"/>
      <c r="GXT256" s="65"/>
      <c r="GXU256" s="65"/>
      <c r="GXV256" s="65"/>
      <c r="GXW256" s="65"/>
      <c r="GXX256" s="65"/>
      <c r="GXY256" s="65"/>
      <c r="GXZ256" s="65"/>
      <c r="GYA256" s="65"/>
      <c r="GYB256" s="65"/>
      <c r="GYC256" s="65"/>
      <c r="GYD256" s="65"/>
      <c r="GYE256" s="65"/>
      <c r="GYF256" s="65"/>
      <c r="GYG256" s="65"/>
      <c r="GYH256" s="65"/>
      <c r="GYI256" s="65"/>
      <c r="GYJ256" s="65"/>
      <c r="GYK256" s="65"/>
      <c r="GYL256" s="65"/>
      <c r="GYM256" s="65"/>
      <c r="GYN256" s="65"/>
      <c r="GYO256" s="65"/>
      <c r="GYP256" s="65"/>
      <c r="GYQ256" s="65"/>
      <c r="GYR256" s="65"/>
      <c r="GYS256" s="65"/>
      <c r="GYT256" s="65"/>
      <c r="GYU256" s="65"/>
      <c r="GYV256" s="65"/>
      <c r="GYW256" s="65"/>
      <c r="GYX256" s="65"/>
      <c r="GYY256" s="65"/>
      <c r="GYZ256" s="65"/>
      <c r="GZA256" s="65"/>
      <c r="GZB256" s="65"/>
      <c r="GZC256" s="65"/>
      <c r="GZD256" s="65"/>
      <c r="GZE256" s="65"/>
      <c r="GZF256" s="65"/>
      <c r="GZG256" s="65"/>
      <c r="GZH256" s="65"/>
      <c r="GZI256" s="65"/>
      <c r="GZJ256" s="65"/>
      <c r="GZK256" s="65"/>
      <c r="GZL256" s="65"/>
      <c r="GZM256" s="65"/>
      <c r="GZN256" s="65"/>
      <c r="GZO256" s="65"/>
      <c r="GZP256" s="65"/>
      <c r="GZQ256" s="65"/>
      <c r="GZR256" s="65"/>
      <c r="GZS256" s="65"/>
      <c r="GZT256" s="65"/>
      <c r="GZU256" s="65"/>
      <c r="GZV256" s="65"/>
      <c r="GZW256" s="65"/>
      <c r="GZX256" s="65"/>
      <c r="GZY256" s="65"/>
      <c r="GZZ256" s="65"/>
      <c r="HAA256" s="65"/>
      <c r="HAB256" s="65"/>
      <c r="HAC256" s="65"/>
      <c r="HAD256" s="65"/>
      <c r="HAE256" s="65"/>
      <c r="HAF256" s="65"/>
      <c r="HAG256" s="65"/>
      <c r="HAH256" s="65"/>
      <c r="HAI256" s="65"/>
      <c r="HAJ256" s="65"/>
      <c r="HAK256" s="65"/>
      <c r="HAL256" s="65"/>
      <c r="HAM256" s="65"/>
      <c r="HAN256" s="65"/>
      <c r="HAO256" s="65"/>
      <c r="HAP256" s="65"/>
      <c r="HAQ256" s="65"/>
      <c r="HAR256" s="65"/>
      <c r="HAS256" s="65"/>
      <c r="HAT256" s="65"/>
      <c r="HAU256" s="65"/>
      <c r="HAV256" s="65"/>
      <c r="HAW256" s="65"/>
      <c r="HAX256" s="65"/>
      <c r="HAY256" s="65"/>
      <c r="HAZ256" s="65"/>
      <c r="HBA256" s="65"/>
      <c r="HBB256" s="65"/>
      <c r="HBC256" s="65"/>
      <c r="HBD256" s="65"/>
      <c r="HBE256" s="65"/>
      <c r="HBF256" s="65"/>
      <c r="HBG256" s="65"/>
      <c r="HBH256" s="65"/>
      <c r="HBI256" s="65"/>
      <c r="HBJ256" s="65"/>
      <c r="HBK256" s="65"/>
      <c r="HBL256" s="65"/>
      <c r="HBM256" s="65"/>
      <c r="HBN256" s="65"/>
      <c r="HBO256" s="65"/>
      <c r="HBP256" s="65"/>
      <c r="HBQ256" s="65"/>
      <c r="HBR256" s="65"/>
      <c r="HBS256" s="65"/>
      <c r="HBT256" s="65"/>
      <c r="HBU256" s="65"/>
      <c r="HBV256" s="65"/>
      <c r="HBW256" s="65"/>
      <c r="HBX256" s="65"/>
      <c r="HBY256" s="65"/>
      <c r="HBZ256" s="65"/>
      <c r="HCA256" s="65"/>
      <c r="HCB256" s="65"/>
      <c r="HCC256" s="65"/>
      <c r="HCD256" s="65"/>
      <c r="HCE256" s="65"/>
      <c r="HCF256" s="65"/>
      <c r="HCG256" s="65"/>
      <c r="HCH256" s="65"/>
      <c r="HCI256" s="65"/>
      <c r="HCJ256" s="65"/>
      <c r="HCK256" s="65"/>
      <c r="HCL256" s="65"/>
      <c r="HCM256" s="65"/>
      <c r="HCN256" s="65"/>
      <c r="HCO256" s="65"/>
      <c r="HCP256" s="65"/>
      <c r="HCQ256" s="65"/>
      <c r="HCR256" s="65"/>
      <c r="HCS256" s="65"/>
      <c r="HCT256" s="65"/>
      <c r="HCU256" s="65"/>
      <c r="HCV256" s="65"/>
      <c r="HCW256" s="65"/>
      <c r="HCX256" s="65"/>
      <c r="HCY256" s="65"/>
      <c r="HCZ256" s="65"/>
      <c r="HDA256" s="65"/>
      <c r="HDB256" s="65"/>
      <c r="HDC256" s="65"/>
      <c r="HDD256" s="65"/>
      <c r="HDE256" s="65"/>
      <c r="HDF256" s="65"/>
      <c r="HDG256" s="65"/>
      <c r="HDH256" s="65"/>
      <c r="HDI256" s="65"/>
      <c r="HDJ256" s="65"/>
      <c r="HDK256" s="65"/>
      <c r="HDL256" s="65"/>
      <c r="HDM256" s="65"/>
      <c r="HDN256" s="65"/>
      <c r="HDO256" s="65"/>
      <c r="HDP256" s="65"/>
      <c r="HDQ256" s="65"/>
      <c r="HDR256" s="65"/>
      <c r="HDS256" s="65"/>
      <c r="HDT256" s="65"/>
      <c r="HDU256" s="65"/>
      <c r="HDV256" s="65"/>
      <c r="HDW256" s="65"/>
      <c r="HDX256" s="65"/>
      <c r="HDY256" s="65"/>
      <c r="HDZ256" s="65"/>
      <c r="HEA256" s="65"/>
      <c r="HEB256" s="65"/>
      <c r="HEC256" s="65"/>
      <c r="HED256" s="65"/>
      <c r="HEE256" s="65"/>
      <c r="HEF256" s="65"/>
      <c r="HEG256" s="65"/>
      <c r="HEH256" s="65"/>
      <c r="HEI256" s="65"/>
      <c r="HEJ256" s="65"/>
      <c r="HEK256" s="65"/>
      <c r="HEL256" s="65"/>
      <c r="HEM256" s="65"/>
      <c r="HEN256" s="65"/>
      <c r="HEO256" s="65"/>
      <c r="HEP256" s="65"/>
      <c r="HEQ256" s="65"/>
      <c r="HER256" s="65"/>
      <c r="HES256" s="65"/>
      <c r="HET256" s="65"/>
      <c r="HEU256" s="65"/>
      <c r="HEV256" s="65"/>
      <c r="HEW256" s="65"/>
      <c r="HEX256" s="65"/>
      <c r="HEY256" s="65"/>
      <c r="HEZ256" s="65"/>
      <c r="HFA256" s="65"/>
      <c r="HFB256" s="65"/>
      <c r="HFC256" s="65"/>
      <c r="HFD256" s="65"/>
      <c r="HFE256" s="65"/>
      <c r="HFF256" s="65"/>
      <c r="HFG256" s="65"/>
      <c r="HFH256" s="65"/>
      <c r="HFI256" s="65"/>
      <c r="HFJ256" s="65"/>
      <c r="HFK256" s="65"/>
      <c r="HFL256" s="65"/>
      <c r="HFM256" s="65"/>
      <c r="HFN256" s="65"/>
      <c r="HFO256" s="65"/>
      <c r="HFP256" s="65"/>
      <c r="HFQ256" s="65"/>
      <c r="HFR256" s="65"/>
      <c r="HFS256" s="65"/>
      <c r="HFT256" s="65"/>
      <c r="HFU256" s="65"/>
      <c r="HFV256" s="65"/>
      <c r="HFW256" s="65"/>
      <c r="HFX256" s="65"/>
      <c r="HFY256" s="65"/>
      <c r="HFZ256" s="65"/>
      <c r="HGA256" s="65"/>
      <c r="HGB256" s="65"/>
      <c r="HGC256" s="65"/>
      <c r="HGD256" s="65"/>
      <c r="HGE256" s="65"/>
      <c r="HGF256" s="65"/>
      <c r="HGG256" s="65"/>
      <c r="HGH256" s="65"/>
      <c r="HGI256" s="65"/>
      <c r="HGJ256" s="65"/>
      <c r="HGK256" s="65"/>
      <c r="HGL256" s="65"/>
      <c r="HGM256" s="65"/>
      <c r="HGN256" s="65"/>
      <c r="HGO256" s="65"/>
      <c r="HGP256" s="65"/>
      <c r="HGQ256" s="65"/>
      <c r="HGR256" s="65"/>
      <c r="HGS256" s="65"/>
      <c r="HGT256" s="65"/>
      <c r="HGU256" s="65"/>
      <c r="HGV256" s="65"/>
      <c r="HGW256" s="65"/>
      <c r="HGX256" s="65"/>
      <c r="HGY256" s="65"/>
      <c r="HGZ256" s="65"/>
      <c r="HHA256" s="65"/>
      <c r="HHB256" s="65"/>
      <c r="HHC256" s="65"/>
      <c r="HHD256" s="65"/>
      <c r="HHE256" s="65"/>
      <c r="HHF256" s="65"/>
      <c r="HHG256" s="65"/>
      <c r="HHH256" s="65"/>
      <c r="HHI256" s="65"/>
      <c r="HHJ256" s="65"/>
      <c r="HHK256" s="65"/>
      <c r="HHL256" s="65"/>
      <c r="HHM256" s="65"/>
      <c r="HHN256" s="65"/>
      <c r="HHO256" s="65"/>
      <c r="HHP256" s="65"/>
      <c r="HHQ256" s="65"/>
      <c r="HHR256" s="65"/>
      <c r="HHS256" s="65"/>
      <c r="HHT256" s="65"/>
      <c r="HHU256" s="65"/>
      <c r="HHV256" s="65"/>
      <c r="HHW256" s="65"/>
      <c r="HHX256" s="65"/>
      <c r="HHY256" s="65"/>
      <c r="HHZ256" s="65"/>
      <c r="HIA256" s="65"/>
      <c r="HIB256" s="65"/>
      <c r="HIC256" s="65"/>
      <c r="HID256" s="65"/>
      <c r="HIE256" s="65"/>
      <c r="HIF256" s="65"/>
      <c r="HIG256" s="65"/>
      <c r="HIH256" s="65"/>
      <c r="HII256" s="65"/>
      <c r="HIJ256" s="65"/>
      <c r="HIK256" s="65"/>
      <c r="HIL256" s="65"/>
      <c r="HIM256" s="65"/>
      <c r="HIN256" s="65"/>
      <c r="HIO256" s="65"/>
      <c r="HIP256" s="65"/>
      <c r="HIQ256" s="65"/>
      <c r="HIR256" s="65"/>
      <c r="HIS256" s="65"/>
      <c r="HIT256" s="65"/>
      <c r="HIU256" s="65"/>
      <c r="HIV256" s="65"/>
      <c r="HIW256" s="65"/>
      <c r="HIX256" s="65"/>
      <c r="HIY256" s="65"/>
      <c r="HIZ256" s="65"/>
      <c r="HJA256" s="65"/>
      <c r="HJB256" s="65"/>
      <c r="HJC256" s="65"/>
      <c r="HJD256" s="65"/>
      <c r="HJE256" s="65"/>
      <c r="HJF256" s="65"/>
      <c r="HJG256" s="65"/>
      <c r="HJH256" s="65"/>
      <c r="HJI256" s="65"/>
      <c r="HJJ256" s="65"/>
      <c r="HJK256" s="65"/>
      <c r="HJL256" s="65"/>
      <c r="HJM256" s="65"/>
      <c r="HJN256" s="65"/>
      <c r="HJO256" s="65"/>
      <c r="HJP256" s="65"/>
      <c r="HJQ256" s="65"/>
      <c r="HJR256" s="65"/>
      <c r="HJS256" s="65"/>
      <c r="HJT256" s="65"/>
      <c r="HJU256" s="65"/>
      <c r="HJV256" s="65"/>
      <c r="HJW256" s="65"/>
      <c r="HJX256" s="65"/>
      <c r="HJY256" s="65"/>
      <c r="HJZ256" s="65"/>
      <c r="HKA256" s="65"/>
      <c r="HKB256" s="65"/>
      <c r="HKC256" s="65"/>
      <c r="HKD256" s="65"/>
      <c r="HKE256" s="65"/>
      <c r="HKF256" s="65"/>
      <c r="HKG256" s="65"/>
      <c r="HKH256" s="65"/>
      <c r="HKI256" s="65"/>
      <c r="HKJ256" s="65"/>
      <c r="HKK256" s="65"/>
      <c r="HKL256" s="65"/>
      <c r="HKM256" s="65"/>
      <c r="HKN256" s="65"/>
      <c r="HKO256" s="65"/>
      <c r="HKP256" s="65"/>
      <c r="HKQ256" s="65"/>
      <c r="HKR256" s="65"/>
      <c r="HKS256" s="65"/>
      <c r="HKT256" s="65"/>
      <c r="HKU256" s="65"/>
      <c r="HKV256" s="65"/>
      <c r="HKW256" s="65"/>
      <c r="HKX256" s="65"/>
      <c r="HKY256" s="65"/>
      <c r="HKZ256" s="65"/>
      <c r="HLA256" s="65"/>
      <c r="HLB256" s="65"/>
      <c r="HLC256" s="65"/>
      <c r="HLD256" s="65"/>
      <c r="HLE256" s="65"/>
      <c r="HLF256" s="65"/>
      <c r="HLG256" s="65"/>
      <c r="HLH256" s="65"/>
      <c r="HLI256" s="65"/>
      <c r="HLJ256" s="65"/>
      <c r="HLK256" s="65"/>
      <c r="HLL256" s="65"/>
      <c r="HLM256" s="65"/>
      <c r="HLN256" s="65"/>
      <c r="HLO256" s="65"/>
      <c r="HLP256" s="65"/>
      <c r="HLQ256" s="65"/>
      <c r="HLR256" s="65"/>
      <c r="HLS256" s="65"/>
      <c r="HLT256" s="65"/>
      <c r="HLU256" s="65"/>
      <c r="HLV256" s="65"/>
      <c r="HLW256" s="65"/>
      <c r="HLX256" s="65"/>
      <c r="HLY256" s="65"/>
      <c r="HLZ256" s="65"/>
      <c r="HMA256" s="65"/>
      <c r="HMB256" s="65"/>
      <c r="HMC256" s="65"/>
      <c r="HMD256" s="65"/>
      <c r="HME256" s="65"/>
      <c r="HMF256" s="65"/>
      <c r="HMG256" s="65"/>
      <c r="HMH256" s="65"/>
      <c r="HMI256" s="65"/>
      <c r="HMJ256" s="65"/>
      <c r="HMK256" s="65"/>
      <c r="HML256" s="65"/>
      <c r="HMM256" s="65"/>
      <c r="HMN256" s="65"/>
      <c r="HMO256" s="65"/>
      <c r="HMP256" s="65"/>
      <c r="HMQ256" s="65"/>
      <c r="HMR256" s="65"/>
      <c r="HMS256" s="65"/>
      <c r="HMT256" s="65"/>
      <c r="HMU256" s="65"/>
      <c r="HMV256" s="65"/>
      <c r="HMW256" s="65"/>
      <c r="HMX256" s="65"/>
      <c r="HMY256" s="65"/>
      <c r="HMZ256" s="65"/>
      <c r="HNA256" s="65"/>
      <c r="HNB256" s="65"/>
      <c r="HNC256" s="65"/>
      <c r="HND256" s="65"/>
      <c r="HNE256" s="65"/>
      <c r="HNF256" s="65"/>
      <c r="HNG256" s="65"/>
      <c r="HNH256" s="65"/>
      <c r="HNI256" s="65"/>
      <c r="HNJ256" s="65"/>
      <c r="HNK256" s="65"/>
      <c r="HNL256" s="65"/>
      <c r="HNM256" s="65"/>
      <c r="HNN256" s="65"/>
      <c r="HNO256" s="65"/>
      <c r="HNP256" s="65"/>
      <c r="HNQ256" s="65"/>
      <c r="HNR256" s="65"/>
      <c r="HNS256" s="65"/>
      <c r="HNT256" s="65"/>
      <c r="HNU256" s="65"/>
      <c r="HNV256" s="65"/>
      <c r="HNW256" s="65"/>
      <c r="HNX256" s="65"/>
      <c r="HNY256" s="65"/>
      <c r="HNZ256" s="65"/>
      <c r="HOA256" s="65"/>
      <c r="HOB256" s="65"/>
      <c r="HOC256" s="65"/>
      <c r="HOD256" s="65"/>
      <c r="HOE256" s="65"/>
      <c r="HOF256" s="65"/>
      <c r="HOG256" s="65"/>
      <c r="HOH256" s="65"/>
      <c r="HOI256" s="65"/>
      <c r="HOJ256" s="65"/>
      <c r="HOK256" s="65"/>
      <c r="HOL256" s="65"/>
      <c r="HOM256" s="65"/>
      <c r="HON256" s="65"/>
      <c r="HOO256" s="65"/>
      <c r="HOP256" s="65"/>
      <c r="HOQ256" s="65"/>
      <c r="HOR256" s="65"/>
      <c r="HOS256" s="65"/>
      <c r="HOT256" s="65"/>
      <c r="HOU256" s="65"/>
      <c r="HOV256" s="65"/>
      <c r="HOW256" s="65"/>
      <c r="HOX256" s="65"/>
      <c r="HOY256" s="65"/>
      <c r="HOZ256" s="65"/>
      <c r="HPA256" s="65"/>
      <c r="HPB256" s="65"/>
      <c r="HPC256" s="65"/>
      <c r="HPD256" s="65"/>
      <c r="HPE256" s="65"/>
      <c r="HPF256" s="65"/>
      <c r="HPG256" s="65"/>
      <c r="HPH256" s="65"/>
      <c r="HPI256" s="65"/>
      <c r="HPJ256" s="65"/>
      <c r="HPK256" s="65"/>
      <c r="HPL256" s="65"/>
      <c r="HPM256" s="65"/>
      <c r="HPN256" s="65"/>
      <c r="HPO256" s="65"/>
      <c r="HPP256" s="65"/>
      <c r="HPQ256" s="65"/>
      <c r="HPR256" s="65"/>
      <c r="HPS256" s="65"/>
      <c r="HPT256" s="65"/>
      <c r="HPU256" s="65"/>
      <c r="HPV256" s="65"/>
      <c r="HPW256" s="65"/>
      <c r="HPX256" s="65"/>
      <c r="HPY256" s="65"/>
      <c r="HPZ256" s="65"/>
      <c r="HQA256" s="65"/>
      <c r="HQB256" s="65"/>
      <c r="HQC256" s="65"/>
      <c r="HQD256" s="65"/>
      <c r="HQE256" s="65"/>
      <c r="HQF256" s="65"/>
      <c r="HQG256" s="65"/>
      <c r="HQH256" s="65"/>
      <c r="HQI256" s="65"/>
      <c r="HQJ256" s="65"/>
      <c r="HQK256" s="65"/>
      <c r="HQL256" s="65"/>
      <c r="HQM256" s="65"/>
      <c r="HQN256" s="65"/>
      <c r="HQO256" s="65"/>
      <c r="HQP256" s="65"/>
      <c r="HQQ256" s="65"/>
      <c r="HQR256" s="65"/>
      <c r="HQS256" s="65"/>
      <c r="HQT256" s="65"/>
      <c r="HQU256" s="65"/>
      <c r="HQV256" s="65"/>
      <c r="HQW256" s="65"/>
      <c r="HQX256" s="65"/>
      <c r="HQY256" s="65"/>
      <c r="HQZ256" s="65"/>
      <c r="HRA256" s="65"/>
      <c r="HRB256" s="65"/>
      <c r="HRC256" s="65"/>
      <c r="HRD256" s="65"/>
      <c r="HRE256" s="65"/>
      <c r="HRF256" s="65"/>
      <c r="HRG256" s="65"/>
      <c r="HRH256" s="65"/>
      <c r="HRI256" s="65"/>
      <c r="HRJ256" s="65"/>
      <c r="HRK256" s="65"/>
      <c r="HRL256" s="65"/>
      <c r="HRM256" s="65"/>
      <c r="HRN256" s="65"/>
      <c r="HRO256" s="65"/>
      <c r="HRP256" s="65"/>
      <c r="HRQ256" s="65"/>
      <c r="HRR256" s="65"/>
      <c r="HRS256" s="65"/>
      <c r="HRT256" s="65"/>
      <c r="HRU256" s="65"/>
      <c r="HRV256" s="65"/>
      <c r="HRW256" s="65"/>
      <c r="HRX256" s="65"/>
      <c r="HRY256" s="65"/>
      <c r="HRZ256" s="65"/>
      <c r="HSA256" s="65"/>
      <c r="HSB256" s="65"/>
      <c r="HSC256" s="65"/>
      <c r="HSD256" s="65"/>
      <c r="HSE256" s="65"/>
      <c r="HSF256" s="65"/>
      <c r="HSG256" s="65"/>
      <c r="HSH256" s="65"/>
      <c r="HSI256" s="65"/>
      <c r="HSJ256" s="65"/>
      <c r="HSK256" s="65"/>
      <c r="HSL256" s="65"/>
      <c r="HSM256" s="65"/>
      <c r="HSN256" s="65"/>
      <c r="HSO256" s="65"/>
      <c r="HSP256" s="65"/>
      <c r="HSQ256" s="65"/>
      <c r="HSR256" s="65"/>
      <c r="HSS256" s="65"/>
      <c r="HST256" s="65"/>
      <c r="HSU256" s="65"/>
      <c r="HSV256" s="65"/>
      <c r="HSW256" s="65"/>
      <c r="HSX256" s="65"/>
      <c r="HSY256" s="65"/>
      <c r="HSZ256" s="65"/>
      <c r="HTA256" s="65"/>
      <c r="HTB256" s="65"/>
      <c r="HTC256" s="65"/>
      <c r="HTD256" s="65"/>
      <c r="HTE256" s="65"/>
      <c r="HTF256" s="65"/>
      <c r="HTG256" s="65"/>
      <c r="HTH256" s="65"/>
      <c r="HTI256" s="65"/>
      <c r="HTJ256" s="65"/>
      <c r="HTK256" s="65"/>
      <c r="HTL256" s="65"/>
      <c r="HTM256" s="65"/>
      <c r="HTN256" s="65"/>
      <c r="HTO256" s="65"/>
      <c r="HTP256" s="65"/>
      <c r="HTQ256" s="65"/>
      <c r="HTR256" s="65"/>
      <c r="HTS256" s="65"/>
      <c r="HTT256" s="65"/>
      <c r="HTU256" s="65"/>
      <c r="HTV256" s="65"/>
      <c r="HTW256" s="65"/>
      <c r="HTX256" s="65"/>
      <c r="HTY256" s="65"/>
      <c r="HTZ256" s="65"/>
      <c r="HUA256" s="65"/>
      <c r="HUB256" s="65"/>
      <c r="HUC256" s="65"/>
      <c r="HUD256" s="65"/>
      <c r="HUE256" s="65"/>
      <c r="HUF256" s="65"/>
      <c r="HUG256" s="65"/>
      <c r="HUH256" s="65"/>
      <c r="HUI256" s="65"/>
      <c r="HUJ256" s="65"/>
      <c r="HUK256" s="65"/>
      <c r="HUL256" s="65"/>
      <c r="HUM256" s="65"/>
      <c r="HUN256" s="65"/>
      <c r="HUO256" s="65"/>
      <c r="HUP256" s="65"/>
      <c r="HUQ256" s="65"/>
      <c r="HUR256" s="65"/>
      <c r="HUS256" s="65"/>
      <c r="HUT256" s="65"/>
      <c r="HUU256" s="65"/>
      <c r="HUV256" s="65"/>
      <c r="HUW256" s="65"/>
      <c r="HUX256" s="65"/>
      <c r="HUY256" s="65"/>
      <c r="HUZ256" s="65"/>
      <c r="HVA256" s="65"/>
      <c r="HVB256" s="65"/>
      <c r="HVC256" s="65"/>
      <c r="HVD256" s="65"/>
      <c r="HVE256" s="65"/>
      <c r="HVF256" s="65"/>
      <c r="HVG256" s="65"/>
      <c r="HVH256" s="65"/>
      <c r="HVI256" s="65"/>
      <c r="HVJ256" s="65"/>
      <c r="HVK256" s="65"/>
      <c r="HVL256" s="65"/>
      <c r="HVM256" s="65"/>
      <c r="HVN256" s="65"/>
      <c r="HVO256" s="65"/>
      <c r="HVP256" s="65"/>
      <c r="HVQ256" s="65"/>
      <c r="HVR256" s="65"/>
      <c r="HVS256" s="65"/>
      <c r="HVT256" s="65"/>
      <c r="HVU256" s="65"/>
      <c r="HVV256" s="65"/>
      <c r="HVW256" s="65"/>
      <c r="HVX256" s="65"/>
      <c r="HVY256" s="65"/>
      <c r="HVZ256" s="65"/>
      <c r="HWA256" s="65"/>
      <c r="HWB256" s="65"/>
      <c r="HWC256" s="65"/>
      <c r="HWD256" s="65"/>
      <c r="HWE256" s="65"/>
      <c r="HWF256" s="65"/>
      <c r="HWG256" s="65"/>
      <c r="HWH256" s="65"/>
      <c r="HWI256" s="65"/>
      <c r="HWJ256" s="65"/>
      <c r="HWK256" s="65"/>
      <c r="HWL256" s="65"/>
      <c r="HWM256" s="65"/>
      <c r="HWN256" s="65"/>
      <c r="HWO256" s="65"/>
      <c r="HWP256" s="65"/>
      <c r="HWQ256" s="65"/>
      <c r="HWR256" s="65"/>
      <c r="HWS256" s="65"/>
      <c r="HWT256" s="65"/>
      <c r="HWU256" s="65"/>
      <c r="HWV256" s="65"/>
      <c r="HWW256" s="65"/>
      <c r="HWX256" s="65"/>
      <c r="HWY256" s="65"/>
      <c r="HWZ256" s="65"/>
      <c r="HXA256" s="65"/>
      <c r="HXB256" s="65"/>
      <c r="HXC256" s="65"/>
      <c r="HXD256" s="65"/>
      <c r="HXE256" s="65"/>
      <c r="HXF256" s="65"/>
      <c r="HXG256" s="65"/>
      <c r="HXH256" s="65"/>
      <c r="HXI256" s="65"/>
      <c r="HXJ256" s="65"/>
      <c r="HXK256" s="65"/>
      <c r="HXL256" s="65"/>
      <c r="HXM256" s="65"/>
      <c r="HXN256" s="65"/>
      <c r="HXO256" s="65"/>
      <c r="HXP256" s="65"/>
      <c r="HXQ256" s="65"/>
      <c r="HXR256" s="65"/>
      <c r="HXS256" s="65"/>
      <c r="HXT256" s="65"/>
      <c r="HXU256" s="65"/>
      <c r="HXV256" s="65"/>
      <c r="HXW256" s="65"/>
      <c r="HXX256" s="65"/>
      <c r="HXY256" s="65"/>
      <c r="HXZ256" s="65"/>
      <c r="HYA256" s="65"/>
      <c r="HYB256" s="65"/>
      <c r="HYC256" s="65"/>
      <c r="HYD256" s="65"/>
      <c r="HYE256" s="65"/>
      <c r="HYF256" s="65"/>
      <c r="HYG256" s="65"/>
      <c r="HYH256" s="65"/>
      <c r="HYI256" s="65"/>
      <c r="HYJ256" s="65"/>
      <c r="HYK256" s="65"/>
      <c r="HYL256" s="65"/>
      <c r="HYM256" s="65"/>
      <c r="HYN256" s="65"/>
      <c r="HYO256" s="65"/>
      <c r="HYP256" s="65"/>
      <c r="HYQ256" s="65"/>
      <c r="HYR256" s="65"/>
      <c r="HYS256" s="65"/>
      <c r="HYT256" s="65"/>
      <c r="HYU256" s="65"/>
      <c r="HYV256" s="65"/>
      <c r="HYW256" s="65"/>
      <c r="HYX256" s="65"/>
      <c r="HYY256" s="65"/>
      <c r="HYZ256" s="65"/>
      <c r="HZA256" s="65"/>
      <c r="HZB256" s="65"/>
      <c r="HZC256" s="65"/>
      <c r="HZD256" s="65"/>
      <c r="HZE256" s="65"/>
      <c r="HZF256" s="65"/>
      <c r="HZG256" s="65"/>
      <c r="HZH256" s="65"/>
      <c r="HZI256" s="65"/>
      <c r="HZJ256" s="65"/>
      <c r="HZK256" s="65"/>
      <c r="HZL256" s="65"/>
      <c r="HZM256" s="65"/>
      <c r="HZN256" s="65"/>
      <c r="HZO256" s="65"/>
      <c r="HZP256" s="65"/>
      <c r="HZQ256" s="65"/>
      <c r="HZR256" s="65"/>
      <c r="HZS256" s="65"/>
      <c r="HZT256" s="65"/>
      <c r="HZU256" s="65"/>
      <c r="HZV256" s="65"/>
      <c r="HZW256" s="65"/>
      <c r="HZX256" s="65"/>
      <c r="HZY256" s="65"/>
      <c r="HZZ256" s="65"/>
      <c r="IAA256" s="65"/>
      <c r="IAB256" s="65"/>
      <c r="IAC256" s="65"/>
      <c r="IAD256" s="65"/>
      <c r="IAE256" s="65"/>
      <c r="IAF256" s="65"/>
      <c r="IAG256" s="65"/>
      <c r="IAH256" s="65"/>
      <c r="IAI256" s="65"/>
      <c r="IAJ256" s="65"/>
      <c r="IAK256" s="65"/>
      <c r="IAL256" s="65"/>
      <c r="IAM256" s="65"/>
      <c r="IAN256" s="65"/>
      <c r="IAO256" s="65"/>
      <c r="IAP256" s="65"/>
      <c r="IAQ256" s="65"/>
      <c r="IAR256" s="65"/>
      <c r="IAS256" s="65"/>
      <c r="IAT256" s="65"/>
      <c r="IAU256" s="65"/>
      <c r="IAV256" s="65"/>
      <c r="IAW256" s="65"/>
      <c r="IAX256" s="65"/>
      <c r="IAY256" s="65"/>
      <c r="IAZ256" s="65"/>
      <c r="IBA256" s="65"/>
      <c r="IBB256" s="65"/>
      <c r="IBC256" s="65"/>
      <c r="IBD256" s="65"/>
      <c r="IBE256" s="65"/>
      <c r="IBF256" s="65"/>
      <c r="IBG256" s="65"/>
      <c r="IBH256" s="65"/>
      <c r="IBI256" s="65"/>
      <c r="IBJ256" s="65"/>
      <c r="IBK256" s="65"/>
      <c r="IBL256" s="65"/>
      <c r="IBM256" s="65"/>
      <c r="IBN256" s="65"/>
      <c r="IBO256" s="65"/>
      <c r="IBP256" s="65"/>
      <c r="IBQ256" s="65"/>
      <c r="IBR256" s="65"/>
      <c r="IBS256" s="65"/>
      <c r="IBT256" s="65"/>
      <c r="IBU256" s="65"/>
      <c r="IBV256" s="65"/>
      <c r="IBW256" s="65"/>
      <c r="IBX256" s="65"/>
      <c r="IBY256" s="65"/>
      <c r="IBZ256" s="65"/>
      <c r="ICA256" s="65"/>
      <c r="ICB256" s="65"/>
      <c r="ICC256" s="65"/>
      <c r="ICD256" s="65"/>
      <c r="ICE256" s="65"/>
      <c r="ICF256" s="65"/>
      <c r="ICG256" s="65"/>
      <c r="ICH256" s="65"/>
      <c r="ICI256" s="65"/>
      <c r="ICJ256" s="65"/>
      <c r="ICK256" s="65"/>
      <c r="ICL256" s="65"/>
      <c r="ICM256" s="65"/>
      <c r="ICN256" s="65"/>
      <c r="ICO256" s="65"/>
      <c r="ICP256" s="65"/>
      <c r="ICQ256" s="65"/>
      <c r="ICR256" s="65"/>
      <c r="ICS256" s="65"/>
      <c r="ICT256" s="65"/>
      <c r="ICU256" s="65"/>
      <c r="ICV256" s="65"/>
      <c r="ICW256" s="65"/>
      <c r="ICX256" s="65"/>
      <c r="ICY256" s="65"/>
      <c r="ICZ256" s="65"/>
      <c r="IDA256" s="65"/>
      <c r="IDB256" s="65"/>
      <c r="IDC256" s="65"/>
      <c r="IDD256" s="65"/>
      <c r="IDE256" s="65"/>
      <c r="IDF256" s="65"/>
      <c r="IDG256" s="65"/>
      <c r="IDH256" s="65"/>
      <c r="IDI256" s="65"/>
      <c r="IDJ256" s="65"/>
      <c r="IDK256" s="65"/>
      <c r="IDL256" s="65"/>
      <c r="IDM256" s="65"/>
      <c r="IDN256" s="65"/>
      <c r="IDO256" s="65"/>
      <c r="IDP256" s="65"/>
      <c r="IDQ256" s="65"/>
      <c r="IDR256" s="65"/>
      <c r="IDS256" s="65"/>
      <c r="IDT256" s="65"/>
      <c r="IDU256" s="65"/>
      <c r="IDV256" s="65"/>
      <c r="IDW256" s="65"/>
      <c r="IDX256" s="65"/>
      <c r="IDY256" s="65"/>
      <c r="IDZ256" s="65"/>
      <c r="IEA256" s="65"/>
      <c r="IEB256" s="65"/>
      <c r="IEC256" s="65"/>
      <c r="IED256" s="65"/>
      <c r="IEE256" s="65"/>
      <c r="IEF256" s="65"/>
      <c r="IEG256" s="65"/>
      <c r="IEH256" s="65"/>
      <c r="IEI256" s="65"/>
      <c r="IEJ256" s="65"/>
      <c r="IEK256" s="65"/>
      <c r="IEL256" s="65"/>
      <c r="IEM256" s="65"/>
      <c r="IEN256" s="65"/>
      <c r="IEO256" s="65"/>
      <c r="IEP256" s="65"/>
      <c r="IEQ256" s="65"/>
      <c r="IER256" s="65"/>
      <c r="IES256" s="65"/>
      <c r="IET256" s="65"/>
      <c r="IEU256" s="65"/>
      <c r="IEV256" s="65"/>
      <c r="IEW256" s="65"/>
      <c r="IEX256" s="65"/>
      <c r="IEY256" s="65"/>
      <c r="IEZ256" s="65"/>
      <c r="IFA256" s="65"/>
      <c r="IFB256" s="65"/>
      <c r="IFC256" s="65"/>
      <c r="IFD256" s="65"/>
      <c r="IFE256" s="65"/>
      <c r="IFF256" s="65"/>
      <c r="IFG256" s="65"/>
      <c r="IFH256" s="65"/>
      <c r="IFI256" s="65"/>
      <c r="IFJ256" s="65"/>
      <c r="IFK256" s="65"/>
      <c r="IFL256" s="65"/>
      <c r="IFM256" s="65"/>
      <c r="IFN256" s="65"/>
      <c r="IFO256" s="65"/>
      <c r="IFP256" s="65"/>
      <c r="IFQ256" s="65"/>
      <c r="IFR256" s="65"/>
      <c r="IFS256" s="65"/>
      <c r="IFT256" s="65"/>
      <c r="IFU256" s="65"/>
      <c r="IFV256" s="65"/>
      <c r="IFW256" s="65"/>
      <c r="IFX256" s="65"/>
      <c r="IFY256" s="65"/>
      <c r="IFZ256" s="65"/>
      <c r="IGA256" s="65"/>
      <c r="IGB256" s="65"/>
      <c r="IGC256" s="65"/>
      <c r="IGD256" s="65"/>
      <c r="IGE256" s="65"/>
      <c r="IGF256" s="65"/>
      <c r="IGG256" s="65"/>
      <c r="IGH256" s="65"/>
      <c r="IGI256" s="65"/>
      <c r="IGJ256" s="65"/>
      <c r="IGK256" s="65"/>
      <c r="IGL256" s="65"/>
      <c r="IGM256" s="65"/>
      <c r="IGN256" s="65"/>
      <c r="IGO256" s="65"/>
      <c r="IGP256" s="65"/>
      <c r="IGQ256" s="65"/>
      <c r="IGR256" s="65"/>
      <c r="IGS256" s="65"/>
      <c r="IGT256" s="65"/>
      <c r="IGU256" s="65"/>
      <c r="IGV256" s="65"/>
      <c r="IGW256" s="65"/>
      <c r="IGX256" s="65"/>
      <c r="IGY256" s="65"/>
      <c r="IGZ256" s="65"/>
      <c r="IHA256" s="65"/>
      <c r="IHB256" s="65"/>
      <c r="IHC256" s="65"/>
      <c r="IHD256" s="65"/>
      <c r="IHE256" s="65"/>
      <c r="IHF256" s="65"/>
      <c r="IHG256" s="65"/>
      <c r="IHH256" s="65"/>
      <c r="IHI256" s="65"/>
      <c r="IHJ256" s="65"/>
      <c r="IHK256" s="65"/>
      <c r="IHL256" s="65"/>
      <c r="IHM256" s="65"/>
      <c r="IHN256" s="65"/>
      <c r="IHO256" s="65"/>
      <c r="IHP256" s="65"/>
      <c r="IHQ256" s="65"/>
      <c r="IHR256" s="65"/>
      <c r="IHS256" s="65"/>
      <c r="IHT256" s="65"/>
      <c r="IHU256" s="65"/>
      <c r="IHV256" s="65"/>
      <c r="IHW256" s="65"/>
      <c r="IHX256" s="65"/>
      <c r="IHY256" s="65"/>
      <c r="IHZ256" s="65"/>
      <c r="IIA256" s="65"/>
      <c r="IIB256" s="65"/>
      <c r="IIC256" s="65"/>
      <c r="IID256" s="65"/>
      <c r="IIE256" s="65"/>
      <c r="IIF256" s="65"/>
      <c r="IIG256" s="65"/>
      <c r="IIH256" s="65"/>
      <c r="III256" s="65"/>
      <c r="IIJ256" s="65"/>
      <c r="IIK256" s="65"/>
      <c r="IIL256" s="65"/>
      <c r="IIM256" s="65"/>
      <c r="IIN256" s="65"/>
      <c r="IIO256" s="65"/>
      <c r="IIP256" s="65"/>
      <c r="IIQ256" s="65"/>
      <c r="IIR256" s="65"/>
      <c r="IIS256" s="65"/>
      <c r="IIT256" s="65"/>
      <c r="IIU256" s="65"/>
      <c r="IIV256" s="65"/>
      <c r="IIW256" s="65"/>
      <c r="IIX256" s="65"/>
      <c r="IIY256" s="65"/>
      <c r="IIZ256" s="65"/>
      <c r="IJA256" s="65"/>
      <c r="IJB256" s="65"/>
      <c r="IJC256" s="65"/>
      <c r="IJD256" s="65"/>
      <c r="IJE256" s="65"/>
      <c r="IJF256" s="65"/>
      <c r="IJG256" s="65"/>
      <c r="IJH256" s="65"/>
      <c r="IJI256" s="65"/>
      <c r="IJJ256" s="65"/>
      <c r="IJK256" s="65"/>
      <c r="IJL256" s="65"/>
      <c r="IJM256" s="65"/>
      <c r="IJN256" s="65"/>
      <c r="IJO256" s="65"/>
      <c r="IJP256" s="65"/>
      <c r="IJQ256" s="65"/>
      <c r="IJR256" s="65"/>
      <c r="IJS256" s="65"/>
      <c r="IJT256" s="65"/>
      <c r="IJU256" s="65"/>
      <c r="IJV256" s="65"/>
      <c r="IJW256" s="65"/>
      <c r="IJX256" s="65"/>
      <c r="IJY256" s="65"/>
      <c r="IJZ256" s="65"/>
      <c r="IKA256" s="65"/>
      <c r="IKB256" s="65"/>
      <c r="IKC256" s="65"/>
      <c r="IKD256" s="65"/>
      <c r="IKE256" s="65"/>
      <c r="IKF256" s="65"/>
      <c r="IKG256" s="65"/>
      <c r="IKH256" s="65"/>
      <c r="IKI256" s="65"/>
      <c r="IKJ256" s="65"/>
      <c r="IKK256" s="65"/>
      <c r="IKL256" s="65"/>
      <c r="IKM256" s="65"/>
      <c r="IKN256" s="65"/>
      <c r="IKO256" s="65"/>
      <c r="IKP256" s="65"/>
      <c r="IKQ256" s="65"/>
      <c r="IKR256" s="65"/>
      <c r="IKS256" s="65"/>
      <c r="IKT256" s="65"/>
      <c r="IKU256" s="65"/>
      <c r="IKV256" s="65"/>
      <c r="IKW256" s="65"/>
      <c r="IKX256" s="65"/>
      <c r="IKY256" s="65"/>
      <c r="IKZ256" s="65"/>
      <c r="ILA256" s="65"/>
      <c r="ILB256" s="65"/>
      <c r="ILC256" s="65"/>
      <c r="ILD256" s="65"/>
      <c r="ILE256" s="65"/>
      <c r="ILF256" s="65"/>
      <c r="ILG256" s="65"/>
      <c r="ILH256" s="65"/>
      <c r="ILI256" s="65"/>
      <c r="ILJ256" s="65"/>
      <c r="ILK256" s="65"/>
      <c r="ILL256" s="65"/>
      <c r="ILM256" s="65"/>
      <c r="ILN256" s="65"/>
      <c r="ILO256" s="65"/>
      <c r="ILP256" s="65"/>
      <c r="ILQ256" s="65"/>
      <c r="ILR256" s="65"/>
      <c r="ILS256" s="65"/>
      <c r="ILT256" s="65"/>
      <c r="ILU256" s="65"/>
      <c r="ILV256" s="65"/>
      <c r="ILW256" s="65"/>
      <c r="ILX256" s="65"/>
      <c r="ILY256" s="65"/>
      <c r="ILZ256" s="65"/>
      <c r="IMA256" s="65"/>
      <c r="IMB256" s="65"/>
      <c r="IMC256" s="65"/>
      <c r="IMD256" s="65"/>
      <c r="IME256" s="65"/>
      <c r="IMF256" s="65"/>
      <c r="IMG256" s="65"/>
      <c r="IMH256" s="65"/>
      <c r="IMI256" s="65"/>
      <c r="IMJ256" s="65"/>
      <c r="IMK256" s="65"/>
      <c r="IML256" s="65"/>
      <c r="IMM256" s="65"/>
      <c r="IMN256" s="65"/>
      <c r="IMO256" s="65"/>
      <c r="IMP256" s="65"/>
      <c r="IMQ256" s="65"/>
      <c r="IMR256" s="65"/>
      <c r="IMS256" s="65"/>
      <c r="IMT256" s="65"/>
      <c r="IMU256" s="65"/>
      <c r="IMV256" s="65"/>
      <c r="IMW256" s="65"/>
      <c r="IMX256" s="65"/>
      <c r="IMY256" s="65"/>
      <c r="IMZ256" s="65"/>
      <c r="INA256" s="65"/>
      <c r="INB256" s="65"/>
      <c r="INC256" s="65"/>
      <c r="IND256" s="65"/>
      <c r="INE256" s="65"/>
      <c r="INF256" s="65"/>
      <c r="ING256" s="65"/>
      <c r="INH256" s="65"/>
      <c r="INI256" s="65"/>
      <c r="INJ256" s="65"/>
      <c r="INK256" s="65"/>
      <c r="INL256" s="65"/>
      <c r="INM256" s="65"/>
      <c r="INN256" s="65"/>
      <c r="INO256" s="65"/>
      <c r="INP256" s="65"/>
      <c r="INQ256" s="65"/>
      <c r="INR256" s="65"/>
      <c r="INS256" s="65"/>
      <c r="INT256" s="65"/>
      <c r="INU256" s="65"/>
      <c r="INV256" s="65"/>
      <c r="INW256" s="65"/>
      <c r="INX256" s="65"/>
      <c r="INY256" s="65"/>
      <c r="INZ256" s="65"/>
      <c r="IOA256" s="65"/>
      <c r="IOB256" s="65"/>
      <c r="IOC256" s="65"/>
      <c r="IOD256" s="65"/>
      <c r="IOE256" s="65"/>
      <c r="IOF256" s="65"/>
      <c r="IOG256" s="65"/>
      <c r="IOH256" s="65"/>
      <c r="IOI256" s="65"/>
      <c r="IOJ256" s="65"/>
      <c r="IOK256" s="65"/>
      <c r="IOL256" s="65"/>
      <c r="IOM256" s="65"/>
      <c r="ION256" s="65"/>
      <c r="IOO256" s="65"/>
      <c r="IOP256" s="65"/>
      <c r="IOQ256" s="65"/>
      <c r="IOR256" s="65"/>
      <c r="IOS256" s="65"/>
      <c r="IOT256" s="65"/>
      <c r="IOU256" s="65"/>
      <c r="IOV256" s="65"/>
      <c r="IOW256" s="65"/>
      <c r="IOX256" s="65"/>
      <c r="IOY256" s="65"/>
      <c r="IOZ256" s="65"/>
      <c r="IPA256" s="65"/>
      <c r="IPB256" s="65"/>
      <c r="IPC256" s="65"/>
      <c r="IPD256" s="65"/>
      <c r="IPE256" s="65"/>
      <c r="IPF256" s="65"/>
      <c r="IPG256" s="65"/>
      <c r="IPH256" s="65"/>
      <c r="IPI256" s="65"/>
      <c r="IPJ256" s="65"/>
      <c r="IPK256" s="65"/>
      <c r="IPL256" s="65"/>
      <c r="IPM256" s="65"/>
      <c r="IPN256" s="65"/>
      <c r="IPO256" s="65"/>
      <c r="IPP256" s="65"/>
      <c r="IPQ256" s="65"/>
      <c r="IPR256" s="65"/>
      <c r="IPS256" s="65"/>
      <c r="IPT256" s="65"/>
      <c r="IPU256" s="65"/>
      <c r="IPV256" s="65"/>
      <c r="IPW256" s="65"/>
      <c r="IPX256" s="65"/>
      <c r="IPY256" s="65"/>
      <c r="IPZ256" s="65"/>
      <c r="IQA256" s="65"/>
      <c r="IQB256" s="65"/>
      <c r="IQC256" s="65"/>
      <c r="IQD256" s="65"/>
      <c r="IQE256" s="65"/>
      <c r="IQF256" s="65"/>
      <c r="IQG256" s="65"/>
      <c r="IQH256" s="65"/>
      <c r="IQI256" s="65"/>
      <c r="IQJ256" s="65"/>
      <c r="IQK256" s="65"/>
      <c r="IQL256" s="65"/>
      <c r="IQM256" s="65"/>
      <c r="IQN256" s="65"/>
      <c r="IQO256" s="65"/>
      <c r="IQP256" s="65"/>
      <c r="IQQ256" s="65"/>
      <c r="IQR256" s="65"/>
      <c r="IQS256" s="65"/>
      <c r="IQT256" s="65"/>
      <c r="IQU256" s="65"/>
      <c r="IQV256" s="65"/>
      <c r="IQW256" s="65"/>
      <c r="IQX256" s="65"/>
      <c r="IQY256" s="65"/>
      <c r="IQZ256" s="65"/>
      <c r="IRA256" s="65"/>
      <c r="IRB256" s="65"/>
      <c r="IRC256" s="65"/>
      <c r="IRD256" s="65"/>
      <c r="IRE256" s="65"/>
      <c r="IRF256" s="65"/>
      <c r="IRG256" s="65"/>
      <c r="IRH256" s="65"/>
      <c r="IRI256" s="65"/>
      <c r="IRJ256" s="65"/>
      <c r="IRK256" s="65"/>
      <c r="IRL256" s="65"/>
      <c r="IRM256" s="65"/>
      <c r="IRN256" s="65"/>
      <c r="IRO256" s="65"/>
      <c r="IRP256" s="65"/>
      <c r="IRQ256" s="65"/>
      <c r="IRR256" s="65"/>
      <c r="IRS256" s="65"/>
      <c r="IRT256" s="65"/>
      <c r="IRU256" s="65"/>
      <c r="IRV256" s="65"/>
      <c r="IRW256" s="65"/>
      <c r="IRX256" s="65"/>
      <c r="IRY256" s="65"/>
      <c r="IRZ256" s="65"/>
      <c r="ISA256" s="65"/>
      <c r="ISB256" s="65"/>
      <c r="ISC256" s="65"/>
      <c r="ISD256" s="65"/>
      <c r="ISE256" s="65"/>
      <c r="ISF256" s="65"/>
      <c r="ISG256" s="65"/>
      <c r="ISH256" s="65"/>
      <c r="ISI256" s="65"/>
      <c r="ISJ256" s="65"/>
      <c r="ISK256" s="65"/>
      <c r="ISL256" s="65"/>
      <c r="ISM256" s="65"/>
      <c r="ISN256" s="65"/>
      <c r="ISO256" s="65"/>
      <c r="ISP256" s="65"/>
      <c r="ISQ256" s="65"/>
      <c r="ISR256" s="65"/>
      <c r="ISS256" s="65"/>
      <c r="IST256" s="65"/>
      <c r="ISU256" s="65"/>
      <c r="ISV256" s="65"/>
      <c r="ISW256" s="65"/>
      <c r="ISX256" s="65"/>
      <c r="ISY256" s="65"/>
      <c r="ISZ256" s="65"/>
      <c r="ITA256" s="65"/>
      <c r="ITB256" s="65"/>
      <c r="ITC256" s="65"/>
      <c r="ITD256" s="65"/>
      <c r="ITE256" s="65"/>
      <c r="ITF256" s="65"/>
      <c r="ITG256" s="65"/>
      <c r="ITH256" s="65"/>
      <c r="ITI256" s="65"/>
      <c r="ITJ256" s="65"/>
      <c r="ITK256" s="65"/>
      <c r="ITL256" s="65"/>
      <c r="ITM256" s="65"/>
      <c r="ITN256" s="65"/>
      <c r="ITO256" s="65"/>
      <c r="ITP256" s="65"/>
      <c r="ITQ256" s="65"/>
      <c r="ITR256" s="65"/>
      <c r="ITS256" s="65"/>
      <c r="ITT256" s="65"/>
      <c r="ITU256" s="65"/>
      <c r="ITV256" s="65"/>
      <c r="ITW256" s="65"/>
      <c r="ITX256" s="65"/>
      <c r="ITY256" s="65"/>
      <c r="ITZ256" s="65"/>
      <c r="IUA256" s="65"/>
      <c r="IUB256" s="65"/>
      <c r="IUC256" s="65"/>
      <c r="IUD256" s="65"/>
      <c r="IUE256" s="65"/>
      <c r="IUF256" s="65"/>
      <c r="IUG256" s="65"/>
      <c r="IUH256" s="65"/>
      <c r="IUI256" s="65"/>
      <c r="IUJ256" s="65"/>
      <c r="IUK256" s="65"/>
      <c r="IUL256" s="65"/>
      <c r="IUM256" s="65"/>
      <c r="IUN256" s="65"/>
      <c r="IUO256" s="65"/>
      <c r="IUP256" s="65"/>
      <c r="IUQ256" s="65"/>
      <c r="IUR256" s="65"/>
      <c r="IUS256" s="65"/>
      <c r="IUT256" s="65"/>
      <c r="IUU256" s="65"/>
      <c r="IUV256" s="65"/>
      <c r="IUW256" s="65"/>
      <c r="IUX256" s="65"/>
      <c r="IUY256" s="65"/>
      <c r="IUZ256" s="65"/>
      <c r="IVA256" s="65"/>
      <c r="IVB256" s="65"/>
      <c r="IVC256" s="65"/>
      <c r="IVD256" s="65"/>
      <c r="IVE256" s="65"/>
      <c r="IVF256" s="65"/>
      <c r="IVG256" s="65"/>
      <c r="IVH256" s="65"/>
      <c r="IVI256" s="65"/>
      <c r="IVJ256" s="65"/>
      <c r="IVK256" s="65"/>
      <c r="IVL256" s="65"/>
      <c r="IVM256" s="65"/>
      <c r="IVN256" s="65"/>
      <c r="IVO256" s="65"/>
      <c r="IVP256" s="65"/>
      <c r="IVQ256" s="65"/>
      <c r="IVR256" s="65"/>
      <c r="IVS256" s="65"/>
      <c r="IVT256" s="65"/>
      <c r="IVU256" s="65"/>
      <c r="IVV256" s="65"/>
      <c r="IVW256" s="65"/>
      <c r="IVX256" s="65"/>
      <c r="IVY256" s="65"/>
      <c r="IVZ256" s="65"/>
      <c r="IWA256" s="65"/>
      <c r="IWB256" s="65"/>
      <c r="IWC256" s="65"/>
      <c r="IWD256" s="65"/>
      <c r="IWE256" s="65"/>
      <c r="IWF256" s="65"/>
      <c r="IWG256" s="65"/>
      <c r="IWH256" s="65"/>
      <c r="IWI256" s="65"/>
      <c r="IWJ256" s="65"/>
      <c r="IWK256" s="65"/>
      <c r="IWL256" s="65"/>
      <c r="IWM256" s="65"/>
      <c r="IWN256" s="65"/>
      <c r="IWO256" s="65"/>
      <c r="IWP256" s="65"/>
      <c r="IWQ256" s="65"/>
      <c r="IWR256" s="65"/>
      <c r="IWS256" s="65"/>
      <c r="IWT256" s="65"/>
      <c r="IWU256" s="65"/>
      <c r="IWV256" s="65"/>
      <c r="IWW256" s="65"/>
      <c r="IWX256" s="65"/>
      <c r="IWY256" s="65"/>
      <c r="IWZ256" s="65"/>
      <c r="IXA256" s="65"/>
      <c r="IXB256" s="65"/>
      <c r="IXC256" s="65"/>
      <c r="IXD256" s="65"/>
      <c r="IXE256" s="65"/>
      <c r="IXF256" s="65"/>
      <c r="IXG256" s="65"/>
      <c r="IXH256" s="65"/>
      <c r="IXI256" s="65"/>
      <c r="IXJ256" s="65"/>
      <c r="IXK256" s="65"/>
      <c r="IXL256" s="65"/>
      <c r="IXM256" s="65"/>
      <c r="IXN256" s="65"/>
      <c r="IXO256" s="65"/>
      <c r="IXP256" s="65"/>
      <c r="IXQ256" s="65"/>
      <c r="IXR256" s="65"/>
      <c r="IXS256" s="65"/>
      <c r="IXT256" s="65"/>
      <c r="IXU256" s="65"/>
      <c r="IXV256" s="65"/>
      <c r="IXW256" s="65"/>
      <c r="IXX256" s="65"/>
      <c r="IXY256" s="65"/>
      <c r="IXZ256" s="65"/>
      <c r="IYA256" s="65"/>
      <c r="IYB256" s="65"/>
      <c r="IYC256" s="65"/>
      <c r="IYD256" s="65"/>
      <c r="IYE256" s="65"/>
      <c r="IYF256" s="65"/>
      <c r="IYG256" s="65"/>
      <c r="IYH256" s="65"/>
      <c r="IYI256" s="65"/>
      <c r="IYJ256" s="65"/>
      <c r="IYK256" s="65"/>
      <c r="IYL256" s="65"/>
      <c r="IYM256" s="65"/>
      <c r="IYN256" s="65"/>
      <c r="IYO256" s="65"/>
      <c r="IYP256" s="65"/>
      <c r="IYQ256" s="65"/>
      <c r="IYR256" s="65"/>
      <c r="IYS256" s="65"/>
      <c r="IYT256" s="65"/>
      <c r="IYU256" s="65"/>
      <c r="IYV256" s="65"/>
      <c r="IYW256" s="65"/>
      <c r="IYX256" s="65"/>
      <c r="IYY256" s="65"/>
      <c r="IYZ256" s="65"/>
      <c r="IZA256" s="65"/>
      <c r="IZB256" s="65"/>
      <c r="IZC256" s="65"/>
      <c r="IZD256" s="65"/>
      <c r="IZE256" s="65"/>
      <c r="IZF256" s="65"/>
      <c r="IZG256" s="65"/>
      <c r="IZH256" s="65"/>
      <c r="IZI256" s="65"/>
      <c r="IZJ256" s="65"/>
      <c r="IZK256" s="65"/>
      <c r="IZL256" s="65"/>
      <c r="IZM256" s="65"/>
      <c r="IZN256" s="65"/>
      <c r="IZO256" s="65"/>
      <c r="IZP256" s="65"/>
      <c r="IZQ256" s="65"/>
      <c r="IZR256" s="65"/>
      <c r="IZS256" s="65"/>
      <c r="IZT256" s="65"/>
      <c r="IZU256" s="65"/>
      <c r="IZV256" s="65"/>
      <c r="IZW256" s="65"/>
      <c r="IZX256" s="65"/>
      <c r="IZY256" s="65"/>
      <c r="IZZ256" s="65"/>
      <c r="JAA256" s="65"/>
      <c r="JAB256" s="65"/>
      <c r="JAC256" s="65"/>
      <c r="JAD256" s="65"/>
      <c r="JAE256" s="65"/>
      <c r="JAF256" s="65"/>
      <c r="JAG256" s="65"/>
      <c r="JAH256" s="65"/>
      <c r="JAI256" s="65"/>
      <c r="JAJ256" s="65"/>
      <c r="JAK256" s="65"/>
      <c r="JAL256" s="65"/>
      <c r="JAM256" s="65"/>
      <c r="JAN256" s="65"/>
      <c r="JAO256" s="65"/>
      <c r="JAP256" s="65"/>
      <c r="JAQ256" s="65"/>
      <c r="JAR256" s="65"/>
      <c r="JAS256" s="65"/>
      <c r="JAT256" s="65"/>
      <c r="JAU256" s="65"/>
      <c r="JAV256" s="65"/>
      <c r="JAW256" s="65"/>
      <c r="JAX256" s="65"/>
      <c r="JAY256" s="65"/>
      <c r="JAZ256" s="65"/>
      <c r="JBA256" s="65"/>
      <c r="JBB256" s="65"/>
      <c r="JBC256" s="65"/>
      <c r="JBD256" s="65"/>
      <c r="JBE256" s="65"/>
      <c r="JBF256" s="65"/>
      <c r="JBG256" s="65"/>
      <c r="JBH256" s="65"/>
      <c r="JBI256" s="65"/>
      <c r="JBJ256" s="65"/>
      <c r="JBK256" s="65"/>
      <c r="JBL256" s="65"/>
      <c r="JBM256" s="65"/>
      <c r="JBN256" s="65"/>
      <c r="JBO256" s="65"/>
      <c r="JBP256" s="65"/>
      <c r="JBQ256" s="65"/>
      <c r="JBR256" s="65"/>
      <c r="JBS256" s="65"/>
      <c r="JBT256" s="65"/>
      <c r="JBU256" s="65"/>
      <c r="JBV256" s="65"/>
      <c r="JBW256" s="65"/>
      <c r="JBX256" s="65"/>
      <c r="JBY256" s="65"/>
      <c r="JBZ256" s="65"/>
      <c r="JCA256" s="65"/>
      <c r="JCB256" s="65"/>
      <c r="JCC256" s="65"/>
      <c r="JCD256" s="65"/>
      <c r="JCE256" s="65"/>
      <c r="JCF256" s="65"/>
      <c r="JCG256" s="65"/>
      <c r="JCH256" s="65"/>
      <c r="JCI256" s="65"/>
      <c r="JCJ256" s="65"/>
      <c r="JCK256" s="65"/>
      <c r="JCL256" s="65"/>
      <c r="JCM256" s="65"/>
      <c r="JCN256" s="65"/>
      <c r="JCO256" s="65"/>
      <c r="JCP256" s="65"/>
      <c r="JCQ256" s="65"/>
      <c r="JCR256" s="65"/>
      <c r="JCS256" s="65"/>
      <c r="JCT256" s="65"/>
      <c r="JCU256" s="65"/>
      <c r="JCV256" s="65"/>
      <c r="JCW256" s="65"/>
      <c r="JCX256" s="65"/>
      <c r="JCY256" s="65"/>
      <c r="JCZ256" s="65"/>
      <c r="JDA256" s="65"/>
      <c r="JDB256" s="65"/>
      <c r="JDC256" s="65"/>
      <c r="JDD256" s="65"/>
      <c r="JDE256" s="65"/>
      <c r="JDF256" s="65"/>
      <c r="JDG256" s="65"/>
      <c r="JDH256" s="65"/>
      <c r="JDI256" s="65"/>
      <c r="JDJ256" s="65"/>
      <c r="JDK256" s="65"/>
      <c r="JDL256" s="65"/>
      <c r="JDM256" s="65"/>
      <c r="JDN256" s="65"/>
      <c r="JDO256" s="65"/>
      <c r="JDP256" s="65"/>
      <c r="JDQ256" s="65"/>
      <c r="JDR256" s="65"/>
      <c r="JDS256" s="65"/>
      <c r="JDT256" s="65"/>
      <c r="JDU256" s="65"/>
      <c r="JDV256" s="65"/>
      <c r="JDW256" s="65"/>
      <c r="JDX256" s="65"/>
      <c r="JDY256" s="65"/>
      <c r="JDZ256" s="65"/>
      <c r="JEA256" s="65"/>
      <c r="JEB256" s="65"/>
      <c r="JEC256" s="65"/>
      <c r="JED256" s="65"/>
      <c r="JEE256" s="65"/>
      <c r="JEF256" s="65"/>
      <c r="JEG256" s="65"/>
      <c r="JEH256" s="65"/>
      <c r="JEI256" s="65"/>
      <c r="JEJ256" s="65"/>
      <c r="JEK256" s="65"/>
      <c r="JEL256" s="65"/>
      <c r="JEM256" s="65"/>
      <c r="JEN256" s="65"/>
      <c r="JEO256" s="65"/>
      <c r="JEP256" s="65"/>
      <c r="JEQ256" s="65"/>
      <c r="JER256" s="65"/>
      <c r="JES256" s="65"/>
      <c r="JET256" s="65"/>
      <c r="JEU256" s="65"/>
      <c r="JEV256" s="65"/>
      <c r="JEW256" s="65"/>
      <c r="JEX256" s="65"/>
      <c r="JEY256" s="65"/>
      <c r="JEZ256" s="65"/>
      <c r="JFA256" s="65"/>
      <c r="JFB256" s="65"/>
      <c r="JFC256" s="65"/>
      <c r="JFD256" s="65"/>
      <c r="JFE256" s="65"/>
      <c r="JFF256" s="65"/>
      <c r="JFG256" s="65"/>
      <c r="JFH256" s="65"/>
      <c r="JFI256" s="65"/>
      <c r="JFJ256" s="65"/>
      <c r="JFK256" s="65"/>
      <c r="JFL256" s="65"/>
      <c r="JFM256" s="65"/>
      <c r="JFN256" s="65"/>
      <c r="JFO256" s="65"/>
      <c r="JFP256" s="65"/>
      <c r="JFQ256" s="65"/>
      <c r="JFR256" s="65"/>
      <c r="JFS256" s="65"/>
      <c r="JFT256" s="65"/>
      <c r="JFU256" s="65"/>
      <c r="JFV256" s="65"/>
      <c r="JFW256" s="65"/>
      <c r="JFX256" s="65"/>
      <c r="JFY256" s="65"/>
      <c r="JFZ256" s="65"/>
      <c r="JGA256" s="65"/>
      <c r="JGB256" s="65"/>
      <c r="JGC256" s="65"/>
      <c r="JGD256" s="65"/>
      <c r="JGE256" s="65"/>
      <c r="JGF256" s="65"/>
      <c r="JGG256" s="65"/>
      <c r="JGH256" s="65"/>
      <c r="JGI256" s="65"/>
      <c r="JGJ256" s="65"/>
      <c r="JGK256" s="65"/>
      <c r="JGL256" s="65"/>
      <c r="JGM256" s="65"/>
      <c r="JGN256" s="65"/>
      <c r="JGO256" s="65"/>
      <c r="JGP256" s="65"/>
      <c r="JGQ256" s="65"/>
      <c r="JGR256" s="65"/>
      <c r="JGS256" s="65"/>
      <c r="JGT256" s="65"/>
      <c r="JGU256" s="65"/>
      <c r="JGV256" s="65"/>
      <c r="JGW256" s="65"/>
      <c r="JGX256" s="65"/>
      <c r="JGY256" s="65"/>
      <c r="JGZ256" s="65"/>
      <c r="JHA256" s="65"/>
      <c r="JHB256" s="65"/>
      <c r="JHC256" s="65"/>
      <c r="JHD256" s="65"/>
      <c r="JHE256" s="65"/>
      <c r="JHF256" s="65"/>
      <c r="JHG256" s="65"/>
      <c r="JHH256" s="65"/>
      <c r="JHI256" s="65"/>
      <c r="JHJ256" s="65"/>
      <c r="JHK256" s="65"/>
      <c r="JHL256" s="65"/>
      <c r="JHM256" s="65"/>
      <c r="JHN256" s="65"/>
      <c r="JHO256" s="65"/>
      <c r="JHP256" s="65"/>
      <c r="JHQ256" s="65"/>
      <c r="JHR256" s="65"/>
      <c r="JHS256" s="65"/>
      <c r="JHT256" s="65"/>
      <c r="JHU256" s="65"/>
      <c r="JHV256" s="65"/>
      <c r="JHW256" s="65"/>
      <c r="JHX256" s="65"/>
      <c r="JHY256" s="65"/>
      <c r="JHZ256" s="65"/>
      <c r="JIA256" s="65"/>
      <c r="JIB256" s="65"/>
      <c r="JIC256" s="65"/>
      <c r="JID256" s="65"/>
      <c r="JIE256" s="65"/>
      <c r="JIF256" s="65"/>
      <c r="JIG256" s="65"/>
      <c r="JIH256" s="65"/>
      <c r="JII256" s="65"/>
      <c r="JIJ256" s="65"/>
      <c r="JIK256" s="65"/>
      <c r="JIL256" s="65"/>
      <c r="JIM256" s="65"/>
      <c r="JIN256" s="65"/>
      <c r="JIO256" s="65"/>
      <c r="JIP256" s="65"/>
      <c r="JIQ256" s="65"/>
      <c r="JIR256" s="65"/>
      <c r="JIS256" s="65"/>
      <c r="JIT256" s="65"/>
      <c r="JIU256" s="65"/>
      <c r="JIV256" s="65"/>
      <c r="JIW256" s="65"/>
      <c r="JIX256" s="65"/>
      <c r="JIY256" s="65"/>
      <c r="JIZ256" s="65"/>
      <c r="JJA256" s="65"/>
      <c r="JJB256" s="65"/>
      <c r="JJC256" s="65"/>
      <c r="JJD256" s="65"/>
      <c r="JJE256" s="65"/>
      <c r="JJF256" s="65"/>
      <c r="JJG256" s="65"/>
      <c r="JJH256" s="65"/>
      <c r="JJI256" s="65"/>
      <c r="JJJ256" s="65"/>
      <c r="JJK256" s="65"/>
      <c r="JJL256" s="65"/>
      <c r="JJM256" s="65"/>
      <c r="JJN256" s="65"/>
      <c r="JJO256" s="65"/>
      <c r="JJP256" s="65"/>
      <c r="JJQ256" s="65"/>
      <c r="JJR256" s="65"/>
      <c r="JJS256" s="65"/>
      <c r="JJT256" s="65"/>
      <c r="JJU256" s="65"/>
      <c r="JJV256" s="65"/>
      <c r="JJW256" s="65"/>
      <c r="JJX256" s="65"/>
      <c r="JJY256" s="65"/>
      <c r="JJZ256" s="65"/>
      <c r="JKA256" s="65"/>
      <c r="JKB256" s="65"/>
      <c r="JKC256" s="65"/>
      <c r="JKD256" s="65"/>
      <c r="JKE256" s="65"/>
      <c r="JKF256" s="65"/>
      <c r="JKG256" s="65"/>
      <c r="JKH256" s="65"/>
      <c r="JKI256" s="65"/>
      <c r="JKJ256" s="65"/>
      <c r="JKK256" s="65"/>
      <c r="JKL256" s="65"/>
      <c r="JKM256" s="65"/>
      <c r="JKN256" s="65"/>
      <c r="JKO256" s="65"/>
      <c r="JKP256" s="65"/>
      <c r="JKQ256" s="65"/>
      <c r="JKR256" s="65"/>
      <c r="JKS256" s="65"/>
      <c r="JKT256" s="65"/>
      <c r="JKU256" s="65"/>
      <c r="JKV256" s="65"/>
      <c r="JKW256" s="65"/>
      <c r="JKX256" s="65"/>
      <c r="JKY256" s="65"/>
      <c r="JKZ256" s="65"/>
      <c r="JLA256" s="65"/>
      <c r="JLB256" s="65"/>
      <c r="JLC256" s="65"/>
      <c r="JLD256" s="65"/>
      <c r="JLE256" s="65"/>
      <c r="JLF256" s="65"/>
      <c r="JLG256" s="65"/>
      <c r="JLH256" s="65"/>
      <c r="JLI256" s="65"/>
      <c r="JLJ256" s="65"/>
      <c r="JLK256" s="65"/>
      <c r="JLL256" s="65"/>
      <c r="JLM256" s="65"/>
      <c r="JLN256" s="65"/>
      <c r="JLO256" s="65"/>
      <c r="JLP256" s="65"/>
      <c r="JLQ256" s="65"/>
      <c r="JLR256" s="65"/>
      <c r="JLS256" s="65"/>
      <c r="JLT256" s="65"/>
      <c r="JLU256" s="65"/>
      <c r="JLV256" s="65"/>
      <c r="JLW256" s="65"/>
      <c r="JLX256" s="65"/>
      <c r="JLY256" s="65"/>
      <c r="JLZ256" s="65"/>
      <c r="JMA256" s="65"/>
      <c r="JMB256" s="65"/>
      <c r="JMC256" s="65"/>
      <c r="JMD256" s="65"/>
      <c r="JME256" s="65"/>
      <c r="JMF256" s="65"/>
      <c r="JMG256" s="65"/>
      <c r="JMH256" s="65"/>
      <c r="JMI256" s="65"/>
      <c r="JMJ256" s="65"/>
      <c r="JMK256" s="65"/>
      <c r="JML256" s="65"/>
      <c r="JMM256" s="65"/>
      <c r="JMN256" s="65"/>
      <c r="JMO256" s="65"/>
      <c r="JMP256" s="65"/>
      <c r="JMQ256" s="65"/>
      <c r="JMR256" s="65"/>
      <c r="JMS256" s="65"/>
      <c r="JMT256" s="65"/>
      <c r="JMU256" s="65"/>
      <c r="JMV256" s="65"/>
      <c r="JMW256" s="65"/>
      <c r="JMX256" s="65"/>
      <c r="JMY256" s="65"/>
      <c r="JMZ256" s="65"/>
      <c r="JNA256" s="65"/>
      <c r="JNB256" s="65"/>
      <c r="JNC256" s="65"/>
      <c r="JND256" s="65"/>
      <c r="JNE256" s="65"/>
      <c r="JNF256" s="65"/>
      <c r="JNG256" s="65"/>
      <c r="JNH256" s="65"/>
      <c r="JNI256" s="65"/>
      <c r="JNJ256" s="65"/>
      <c r="JNK256" s="65"/>
      <c r="JNL256" s="65"/>
      <c r="JNM256" s="65"/>
      <c r="JNN256" s="65"/>
      <c r="JNO256" s="65"/>
      <c r="JNP256" s="65"/>
      <c r="JNQ256" s="65"/>
      <c r="JNR256" s="65"/>
      <c r="JNS256" s="65"/>
      <c r="JNT256" s="65"/>
      <c r="JNU256" s="65"/>
      <c r="JNV256" s="65"/>
      <c r="JNW256" s="65"/>
      <c r="JNX256" s="65"/>
      <c r="JNY256" s="65"/>
      <c r="JNZ256" s="65"/>
      <c r="JOA256" s="65"/>
      <c r="JOB256" s="65"/>
      <c r="JOC256" s="65"/>
      <c r="JOD256" s="65"/>
      <c r="JOE256" s="65"/>
      <c r="JOF256" s="65"/>
      <c r="JOG256" s="65"/>
      <c r="JOH256" s="65"/>
      <c r="JOI256" s="65"/>
      <c r="JOJ256" s="65"/>
      <c r="JOK256" s="65"/>
      <c r="JOL256" s="65"/>
      <c r="JOM256" s="65"/>
      <c r="JON256" s="65"/>
      <c r="JOO256" s="65"/>
      <c r="JOP256" s="65"/>
      <c r="JOQ256" s="65"/>
      <c r="JOR256" s="65"/>
      <c r="JOS256" s="65"/>
      <c r="JOT256" s="65"/>
      <c r="JOU256" s="65"/>
      <c r="JOV256" s="65"/>
      <c r="JOW256" s="65"/>
      <c r="JOX256" s="65"/>
      <c r="JOY256" s="65"/>
      <c r="JOZ256" s="65"/>
      <c r="JPA256" s="65"/>
      <c r="JPB256" s="65"/>
      <c r="JPC256" s="65"/>
      <c r="JPD256" s="65"/>
      <c r="JPE256" s="65"/>
      <c r="JPF256" s="65"/>
      <c r="JPG256" s="65"/>
      <c r="JPH256" s="65"/>
      <c r="JPI256" s="65"/>
      <c r="JPJ256" s="65"/>
      <c r="JPK256" s="65"/>
      <c r="JPL256" s="65"/>
      <c r="JPM256" s="65"/>
      <c r="JPN256" s="65"/>
      <c r="JPO256" s="65"/>
      <c r="JPP256" s="65"/>
      <c r="JPQ256" s="65"/>
      <c r="JPR256" s="65"/>
      <c r="JPS256" s="65"/>
      <c r="JPT256" s="65"/>
      <c r="JPU256" s="65"/>
      <c r="JPV256" s="65"/>
      <c r="JPW256" s="65"/>
      <c r="JPX256" s="65"/>
      <c r="JPY256" s="65"/>
      <c r="JPZ256" s="65"/>
      <c r="JQA256" s="65"/>
      <c r="JQB256" s="65"/>
      <c r="JQC256" s="65"/>
      <c r="JQD256" s="65"/>
      <c r="JQE256" s="65"/>
      <c r="JQF256" s="65"/>
      <c r="JQG256" s="65"/>
      <c r="JQH256" s="65"/>
      <c r="JQI256" s="65"/>
      <c r="JQJ256" s="65"/>
      <c r="JQK256" s="65"/>
      <c r="JQL256" s="65"/>
      <c r="JQM256" s="65"/>
      <c r="JQN256" s="65"/>
      <c r="JQO256" s="65"/>
      <c r="JQP256" s="65"/>
      <c r="JQQ256" s="65"/>
      <c r="JQR256" s="65"/>
      <c r="JQS256" s="65"/>
      <c r="JQT256" s="65"/>
      <c r="JQU256" s="65"/>
      <c r="JQV256" s="65"/>
      <c r="JQW256" s="65"/>
      <c r="JQX256" s="65"/>
      <c r="JQY256" s="65"/>
      <c r="JQZ256" s="65"/>
      <c r="JRA256" s="65"/>
      <c r="JRB256" s="65"/>
      <c r="JRC256" s="65"/>
      <c r="JRD256" s="65"/>
      <c r="JRE256" s="65"/>
      <c r="JRF256" s="65"/>
      <c r="JRG256" s="65"/>
      <c r="JRH256" s="65"/>
      <c r="JRI256" s="65"/>
      <c r="JRJ256" s="65"/>
      <c r="JRK256" s="65"/>
      <c r="JRL256" s="65"/>
      <c r="JRM256" s="65"/>
      <c r="JRN256" s="65"/>
      <c r="JRO256" s="65"/>
      <c r="JRP256" s="65"/>
      <c r="JRQ256" s="65"/>
      <c r="JRR256" s="65"/>
      <c r="JRS256" s="65"/>
      <c r="JRT256" s="65"/>
      <c r="JRU256" s="65"/>
      <c r="JRV256" s="65"/>
      <c r="JRW256" s="65"/>
      <c r="JRX256" s="65"/>
      <c r="JRY256" s="65"/>
      <c r="JRZ256" s="65"/>
      <c r="JSA256" s="65"/>
      <c r="JSB256" s="65"/>
      <c r="JSC256" s="65"/>
      <c r="JSD256" s="65"/>
      <c r="JSE256" s="65"/>
      <c r="JSF256" s="65"/>
      <c r="JSG256" s="65"/>
      <c r="JSH256" s="65"/>
      <c r="JSI256" s="65"/>
      <c r="JSJ256" s="65"/>
      <c r="JSK256" s="65"/>
      <c r="JSL256" s="65"/>
      <c r="JSM256" s="65"/>
      <c r="JSN256" s="65"/>
      <c r="JSO256" s="65"/>
      <c r="JSP256" s="65"/>
      <c r="JSQ256" s="65"/>
      <c r="JSR256" s="65"/>
      <c r="JSS256" s="65"/>
      <c r="JST256" s="65"/>
      <c r="JSU256" s="65"/>
      <c r="JSV256" s="65"/>
      <c r="JSW256" s="65"/>
      <c r="JSX256" s="65"/>
      <c r="JSY256" s="65"/>
      <c r="JSZ256" s="65"/>
      <c r="JTA256" s="65"/>
      <c r="JTB256" s="65"/>
      <c r="JTC256" s="65"/>
      <c r="JTD256" s="65"/>
      <c r="JTE256" s="65"/>
      <c r="JTF256" s="65"/>
      <c r="JTG256" s="65"/>
      <c r="JTH256" s="65"/>
      <c r="JTI256" s="65"/>
      <c r="JTJ256" s="65"/>
      <c r="JTK256" s="65"/>
      <c r="JTL256" s="65"/>
      <c r="JTM256" s="65"/>
      <c r="JTN256" s="65"/>
      <c r="JTO256" s="65"/>
      <c r="JTP256" s="65"/>
      <c r="JTQ256" s="65"/>
      <c r="JTR256" s="65"/>
      <c r="JTS256" s="65"/>
      <c r="JTT256" s="65"/>
      <c r="JTU256" s="65"/>
      <c r="JTV256" s="65"/>
      <c r="JTW256" s="65"/>
      <c r="JTX256" s="65"/>
      <c r="JTY256" s="65"/>
      <c r="JTZ256" s="65"/>
      <c r="JUA256" s="65"/>
      <c r="JUB256" s="65"/>
      <c r="JUC256" s="65"/>
      <c r="JUD256" s="65"/>
      <c r="JUE256" s="65"/>
      <c r="JUF256" s="65"/>
      <c r="JUG256" s="65"/>
      <c r="JUH256" s="65"/>
      <c r="JUI256" s="65"/>
      <c r="JUJ256" s="65"/>
      <c r="JUK256" s="65"/>
      <c r="JUL256" s="65"/>
      <c r="JUM256" s="65"/>
      <c r="JUN256" s="65"/>
      <c r="JUO256" s="65"/>
      <c r="JUP256" s="65"/>
      <c r="JUQ256" s="65"/>
      <c r="JUR256" s="65"/>
      <c r="JUS256" s="65"/>
      <c r="JUT256" s="65"/>
      <c r="JUU256" s="65"/>
      <c r="JUV256" s="65"/>
      <c r="JUW256" s="65"/>
      <c r="JUX256" s="65"/>
      <c r="JUY256" s="65"/>
      <c r="JUZ256" s="65"/>
      <c r="JVA256" s="65"/>
      <c r="JVB256" s="65"/>
      <c r="JVC256" s="65"/>
      <c r="JVD256" s="65"/>
      <c r="JVE256" s="65"/>
      <c r="JVF256" s="65"/>
      <c r="JVG256" s="65"/>
      <c r="JVH256" s="65"/>
      <c r="JVI256" s="65"/>
      <c r="JVJ256" s="65"/>
      <c r="JVK256" s="65"/>
      <c r="JVL256" s="65"/>
      <c r="JVM256" s="65"/>
      <c r="JVN256" s="65"/>
      <c r="JVO256" s="65"/>
      <c r="JVP256" s="65"/>
      <c r="JVQ256" s="65"/>
      <c r="JVR256" s="65"/>
      <c r="JVS256" s="65"/>
      <c r="JVT256" s="65"/>
      <c r="JVU256" s="65"/>
      <c r="JVV256" s="65"/>
      <c r="JVW256" s="65"/>
      <c r="JVX256" s="65"/>
      <c r="JVY256" s="65"/>
      <c r="JVZ256" s="65"/>
      <c r="JWA256" s="65"/>
      <c r="JWB256" s="65"/>
      <c r="JWC256" s="65"/>
      <c r="JWD256" s="65"/>
      <c r="JWE256" s="65"/>
      <c r="JWF256" s="65"/>
      <c r="JWG256" s="65"/>
      <c r="JWH256" s="65"/>
      <c r="JWI256" s="65"/>
      <c r="JWJ256" s="65"/>
      <c r="JWK256" s="65"/>
      <c r="JWL256" s="65"/>
      <c r="JWM256" s="65"/>
      <c r="JWN256" s="65"/>
      <c r="JWO256" s="65"/>
      <c r="JWP256" s="65"/>
      <c r="JWQ256" s="65"/>
      <c r="JWR256" s="65"/>
      <c r="JWS256" s="65"/>
      <c r="JWT256" s="65"/>
      <c r="JWU256" s="65"/>
      <c r="JWV256" s="65"/>
      <c r="JWW256" s="65"/>
      <c r="JWX256" s="65"/>
      <c r="JWY256" s="65"/>
      <c r="JWZ256" s="65"/>
      <c r="JXA256" s="65"/>
      <c r="JXB256" s="65"/>
      <c r="JXC256" s="65"/>
      <c r="JXD256" s="65"/>
      <c r="JXE256" s="65"/>
      <c r="JXF256" s="65"/>
      <c r="JXG256" s="65"/>
      <c r="JXH256" s="65"/>
      <c r="JXI256" s="65"/>
      <c r="JXJ256" s="65"/>
      <c r="JXK256" s="65"/>
      <c r="JXL256" s="65"/>
      <c r="JXM256" s="65"/>
      <c r="JXN256" s="65"/>
      <c r="JXO256" s="65"/>
      <c r="JXP256" s="65"/>
      <c r="JXQ256" s="65"/>
      <c r="JXR256" s="65"/>
      <c r="JXS256" s="65"/>
      <c r="JXT256" s="65"/>
      <c r="JXU256" s="65"/>
      <c r="JXV256" s="65"/>
      <c r="JXW256" s="65"/>
      <c r="JXX256" s="65"/>
      <c r="JXY256" s="65"/>
      <c r="JXZ256" s="65"/>
      <c r="JYA256" s="65"/>
      <c r="JYB256" s="65"/>
      <c r="JYC256" s="65"/>
      <c r="JYD256" s="65"/>
      <c r="JYE256" s="65"/>
      <c r="JYF256" s="65"/>
      <c r="JYG256" s="65"/>
      <c r="JYH256" s="65"/>
      <c r="JYI256" s="65"/>
      <c r="JYJ256" s="65"/>
      <c r="JYK256" s="65"/>
      <c r="JYL256" s="65"/>
      <c r="JYM256" s="65"/>
      <c r="JYN256" s="65"/>
      <c r="JYO256" s="65"/>
      <c r="JYP256" s="65"/>
      <c r="JYQ256" s="65"/>
      <c r="JYR256" s="65"/>
      <c r="JYS256" s="65"/>
      <c r="JYT256" s="65"/>
      <c r="JYU256" s="65"/>
      <c r="JYV256" s="65"/>
      <c r="JYW256" s="65"/>
      <c r="JYX256" s="65"/>
      <c r="JYY256" s="65"/>
      <c r="JYZ256" s="65"/>
      <c r="JZA256" s="65"/>
      <c r="JZB256" s="65"/>
      <c r="JZC256" s="65"/>
      <c r="JZD256" s="65"/>
      <c r="JZE256" s="65"/>
      <c r="JZF256" s="65"/>
      <c r="JZG256" s="65"/>
      <c r="JZH256" s="65"/>
      <c r="JZI256" s="65"/>
      <c r="JZJ256" s="65"/>
      <c r="JZK256" s="65"/>
      <c r="JZL256" s="65"/>
      <c r="JZM256" s="65"/>
      <c r="JZN256" s="65"/>
      <c r="JZO256" s="65"/>
      <c r="JZP256" s="65"/>
      <c r="JZQ256" s="65"/>
      <c r="JZR256" s="65"/>
      <c r="JZS256" s="65"/>
      <c r="JZT256" s="65"/>
      <c r="JZU256" s="65"/>
      <c r="JZV256" s="65"/>
      <c r="JZW256" s="65"/>
      <c r="JZX256" s="65"/>
      <c r="JZY256" s="65"/>
      <c r="JZZ256" s="65"/>
      <c r="KAA256" s="65"/>
      <c r="KAB256" s="65"/>
      <c r="KAC256" s="65"/>
      <c r="KAD256" s="65"/>
      <c r="KAE256" s="65"/>
      <c r="KAF256" s="65"/>
      <c r="KAG256" s="65"/>
      <c r="KAH256" s="65"/>
      <c r="KAI256" s="65"/>
      <c r="KAJ256" s="65"/>
      <c r="KAK256" s="65"/>
      <c r="KAL256" s="65"/>
      <c r="KAM256" s="65"/>
      <c r="KAN256" s="65"/>
      <c r="KAO256" s="65"/>
      <c r="KAP256" s="65"/>
      <c r="KAQ256" s="65"/>
      <c r="KAR256" s="65"/>
      <c r="KAS256" s="65"/>
      <c r="KAT256" s="65"/>
      <c r="KAU256" s="65"/>
      <c r="KAV256" s="65"/>
      <c r="KAW256" s="65"/>
      <c r="KAX256" s="65"/>
      <c r="KAY256" s="65"/>
      <c r="KAZ256" s="65"/>
      <c r="KBA256" s="65"/>
      <c r="KBB256" s="65"/>
      <c r="KBC256" s="65"/>
      <c r="KBD256" s="65"/>
      <c r="KBE256" s="65"/>
      <c r="KBF256" s="65"/>
      <c r="KBG256" s="65"/>
      <c r="KBH256" s="65"/>
      <c r="KBI256" s="65"/>
      <c r="KBJ256" s="65"/>
      <c r="KBK256" s="65"/>
      <c r="KBL256" s="65"/>
      <c r="KBM256" s="65"/>
      <c r="KBN256" s="65"/>
      <c r="KBO256" s="65"/>
      <c r="KBP256" s="65"/>
      <c r="KBQ256" s="65"/>
      <c r="KBR256" s="65"/>
      <c r="KBS256" s="65"/>
      <c r="KBT256" s="65"/>
      <c r="KBU256" s="65"/>
      <c r="KBV256" s="65"/>
      <c r="KBW256" s="65"/>
      <c r="KBX256" s="65"/>
      <c r="KBY256" s="65"/>
      <c r="KBZ256" s="65"/>
      <c r="KCA256" s="65"/>
      <c r="KCB256" s="65"/>
      <c r="KCC256" s="65"/>
      <c r="KCD256" s="65"/>
      <c r="KCE256" s="65"/>
      <c r="KCF256" s="65"/>
      <c r="KCG256" s="65"/>
      <c r="KCH256" s="65"/>
      <c r="KCI256" s="65"/>
      <c r="KCJ256" s="65"/>
      <c r="KCK256" s="65"/>
      <c r="KCL256" s="65"/>
      <c r="KCM256" s="65"/>
      <c r="KCN256" s="65"/>
      <c r="KCO256" s="65"/>
      <c r="KCP256" s="65"/>
      <c r="KCQ256" s="65"/>
      <c r="KCR256" s="65"/>
      <c r="KCS256" s="65"/>
      <c r="KCT256" s="65"/>
      <c r="KCU256" s="65"/>
      <c r="KCV256" s="65"/>
      <c r="KCW256" s="65"/>
      <c r="KCX256" s="65"/>
      <c r="KCY256" s="65"/>
      <c r="KCZ256" s="65"/>
      <c r="KDA256" s="65"/>
      <c r="KDB256" s="65"/>
      <c r="KDC256" s="65"/>
      <c r="KDD256" s="65"/>
      <c r="KDE256" s="65"/>
      <c r="KDF256" s="65"/>
      <c r="KDG256" s="65"/>
      <c r="KDH256" s="65"/>
      <c r="KDI256" s="65"/>
      <c r="KDJ256" s="65"/>
      <c r="KDK256" s="65"/>
      <c r="KDL256" s="65"/>
      <c r="KDM256" s="65"/>
      <c r="KDN256" s="65"/>
      <c r="KDO256" s="65"/>
      <c r="KDP256" s="65"/>
      <c r="KDQ256" s="65"/>
      <c r="KDR256" s="65"/>
      <c r="KDS256" s="65"/>
      <c r="KDT256" s="65"/>
      <c r="KDU256" s="65"/>
      <c r="KDV256" s="65"/>
      <c r="KDW256" s="65"/>
      <c r="KDX256" s="65"/>
      <c r="KDY256" s="65"/>
      <c r="KDZ256" s="65"/>
      <c r="KEA256" s="65"/>
      <c r="KEB256" s="65"/>
      <c r="KEC256" s="65"/>
      <c r="KED256" s="65"/>
      <c r="KEE256" s="65"/>
      <c r="KEF256" s="65"/>
      <c r="KEG256" s="65"/>
      <c r="KEH256" s="65"/>
      <c r="KEI256" s="65"/>
      <c r="KEJ256" s="65"/>
      <c r="KEK256" s="65"/>
      <c r="KEL256" s="65"/>
      <c r="KEM256" s="65"/>
      <c r="KEN256" s="65"/>
      <c r="KEO256" s="65"/>
      <c r="KEP256" s="65"/>
      <c r="KEQ256" s="65"/>
      <c r="KER256" s="65"/>
      <c r="KES256" s="65"/>
      <c r="KET256" s="65"/>
      <c r="KEU256" s="65"/>
      <c r="KEV256" s="65"/>
      <c r="KEW256" s="65"/>
      <c r="KEX256" s="65"/>
      <c r="KEY256" s="65"/>
      <c r="KEZ256" s="65"/>
      <c r="KFA256" s="65"/>
      <c r="KFB256" s="65"/>
      <c r="KFC256" s="65"/>
      <c r="KFD256" s="65"/>
      <c r="KFE256" s="65"/>
      <c r="KFF256" s="65"/>
      <c r="KFG256" s="65"/>
      <c r="KFH256" s="65"/>
      <c r="KFI256" s="65"/>
      <c r="KFJ256" s="65"/>
      <c r="KFK256" s="65"/>
      <c r="KFL256" s="65"/>
      <c r="KFM256" s="65"/>
      <c r="KFN256" s="65"/>
      <c r="KFO256" s="65"/>
      <c r="KFP256" s="65"/>
      <c r="KFQ256" s="65"/>
      <c r="KFR256" s="65"/>
      <c r="KFS256" s="65"/>
      <c r="KFT256" s="65"/>
      <c r="KFU256" s="65"/>
      <c r="KFV256" s="65"/>
      <c r="KFW256" s="65"/>
      <c r="KFX256" s="65"/>
      <c r="KFY256" s="65"/>
      <c r="KFZ256" s="65"/>
      <c r="KGA256" s="65"/>
      <c r="KGB256" s="65"/>
      <c r="KGC256" s="65"/>
      <c r="KGD256" s="65"/>
      <c r="KGE256" s="65"/>
      <c r="KGF256" s="65"/>
      <c r="KGG256" s="65"/>
      <c r="KGH256" s="65"/>
      <c r="KGI256" s="65"/>
      <c r="KGJ256" s="65"/>
      <c r="KGK256" s="65"/>
      <c r="KGL256" s="65"/>
      <c r="KGM256" s="65"/>
      <c r="KGN256" s="65"/>
      <c r="KGO256" s="65"/>
      <c r="KGP256" s="65"/>
      <c r="KGQ256" s="65"/>
      <c r="KGR256" s="65"/>
      <c r="KGS256" s="65"/>
      <c r="KGT256" s="65"/>
      <c r="KGU256" s="65"/>
      <c r="KGV256" s="65"/>
      <c r="KGW256" s="65"/>
      <c r="KGX256" s="65"/>
      <c r="KGY256" s="65"/>
      <c r="KGZ256" s="65"/>
      <c r="KHA256" s="65"/>
      <c r="KHB256" s="65"/>
      <c r="KHC256" s="65"/>
      <c r="KHD256" s="65"/>
      <c r="KHE256" s="65"/>
      <c r="KHF256" s="65"/>
      <c r="KHG256" s="65"/>
      <c r="KHH256" s="65"/>
      <c r="KHI256" s="65"/>
      <c r="KHJ256" s="65"/>
      <c r="KHK256" s="65"/>
      <c r="KHL256" s="65"/>
      <c r="KHM256" s="65"/>
      <c r="KHN256" s="65"/>
      <c r="KHO256" s="65"/>
      <c r="KHP256" s="65"/>
      <c r="KHQ256" s="65"/>
      <c r="KHR256" s="65"/>
      <c r="KHS256" s="65"/>
      <c r="KHT256" s="65"/>
      <c r="KHU256" s="65"/>
      <c r="KHV256" s="65"/>
      <c r="KHW256" s="65"/>
      <c r="KHX256" s="65"/>
      <c r="KHY256" s="65"/>
      <c r="KHZ256" s="65"/>
      <c r="KIA256" s="65"/>
      <c r="KIB256" s="65"/>
      <c r="KIC256" s="65"/>
      <c r="KID256" s="65"/>
      <c r="KIE256" s="65"/>
      <c r="KIF256" s="65"/>
      <c r="KIG256" s="65"/>
      <c r="KIH256" s="65"/>
      <c r="KII256" s="65"/>
      <c r="KIJ256" s="65"/>
      <c r="KIK256" s="65"/>
      <c r="KIL256" s="65"/>
      <c r="KIM256" s="65"/>
      <c r="KIN256" s="65"/>
      <c r="KIO256" s="65"/>
      <c r="KIP256" s="65"/>
      <c r="KIQ256" s="65"/>
      <c r="KIR256" s="65"/>
      <c r="KIS256" s="65"/>
      <c r="KIT256" s="65"/>
      <c r="KIU256" s="65"/>
      <c r="KIV256" s="65"/>
      <c r="KIW256" s="65"/>
      <c r="KIX256" s="65"/>
      <c r="KIY256" s="65"/>
      <c r="KIZ256" s="65"/>
      <c r="KJA256" s="65"/>
      <c r="KJB256" s="65"/>
      <c r="KJC256" s="65"/>
      <c r="KJD256" s="65"/>
      <c r="KJE256" s="65"/>
      <c r="KJF256" s="65"/>
      <c r="KJG256" s="65"/>
      <c r="KJH256" s="65"/>
      <c r="KJI256" s="65"/>
      <c r="KJJ256" s="65"/>
      <c r="KJK256" s="65"/>
      <c r="KJL256" s="65"/>
      <c r="KJM256" s="65"/>
      <c r="KJN256" s="65"/>
      <c r="KJO256" s="65"/>
      <c r="KJP256" s="65"/>
      <c r="KJQ256" s="65"/>
      <c r="KJR256" s="65"/>
      <c r="KJS256" s="65"/>
      <c r="KJT256" s="65"/>
      <c r="KJU256" s="65"/>
      <c r="KJV256" s="65"/>
      <c r="KJW256" s="65"/>
      <c r="KJX256" s="65"/>
      <c r="KJY256" s="65"/>
      <c r="KJZ256" s="65"/>
      <c r="KKA256" s="65"/>
      <c r="KKB256" s="65"/>
      <c r="KKC256" s="65"/>
      <c r="KKD256" s="65"/>
      <c r="KKE256" s="65"/>
      <c r="KKF256" s="65"/>
      <c r="KKG256" s="65"/>
      <c r="KKH256" s="65"/>
      <c r="KKI256" s="65"/>
      <c r="KKJ256" s="65"/>
      <c r="KKK256" s="65"/>
      <c r="KKL256" s="65"/>
      <c r="KKM256" s="65"/>
      <c r="KKN256" s="65"/>
      <c r="KKO256" s="65"/>
      <c r="KKP256" s="65"/>
      <c r="KKQ256" s="65"/>
      <c r="KKR256" s="65"/>
      <c r="KKS256" s="65"/>
      <c r="KKT256" s="65"/>
      <c r="KKU256" s="65"/>
      <c r="KKV256" s="65"/>
      <c r="KKW256" s="65"/>
      <c r="KKX256" s="65"/>
      <c r="KKY256" s="65"/>
      <c r="KKZ256" s="65"/>
      <c r="KLA256" s="65"/>
      <c r="KLB256" s="65"/>
      <c r="KLC256" s="65"/>
      <c r="KLD256" s="65"/>
      <c r="KLE256" s="65"/>
      <c r="KLF256" s="65"/>
      <c r="KLG256" s="65"/>
      <c r="KLH256" s="65"/>
      <c r="KLI256" s="65"/>
      <c r="KLJ256" s="65"/>
      <c r="KLK256" s="65"/>
      <c r="KLL256" s="65"/>
      <c r="KLM256" s="65"/>
      <c r="KLN256" s="65"/>
      <c r="KLO256" s="65"/>
      <c r="KLP256" s="65"/>
      <c r="KLQ256" s="65"/>
      <c r="KLR256" s="65"/>
      <c r="KLS256" s="65"/>
      <c r="KLT256" s="65"/>
      <c r="KLU256" s="65"/>
      <c r="KLV256" s="65"/>
      <c r="KLW256" s="65"/>
      <c r="KLX256" s="65"/>
      <c r="KLY256" s="65"/>
      <c r="KLZ256" s="65"/>
      <c r="KMA256" s="65"/>
      <c r="KMB256" s="65"/>
      <c r="KMC256" s="65"/>
      <c r="KMD256" s="65"/>
      <c r="KME256" s="65"/>
      <c r="KMF256" s="65"/>
      <c r="KMG256" s="65"/>
      <c r="KMH256" s="65"/>
      <c r="KMI256" s="65"/>
      <c r="KMJ256" s="65"/>
      <c r="KMK256" s="65"/>
      <c r="KML256" s="65"/>
      <c r="KMM256" s="65"/>
      <c r="KMN256" s="65"/>
      <c r="KMO256" s="65"/>
      <c r="KMP256" s="65"/>
      <c r="KMQ256" s="65"/>
      <c r="KMR256" s="65"/>
      <c r="KMS256" s="65"/>
      <c r="KMT256" s="65"/>
      <c r="KMU256" s="65"/>
      <c r="KMV256" s="65"/>
      <c r="KMW256" s="65"/>
      <c r="KMX256" s="65"/>
      <c r="KMY256" s="65"/>
      <c r="KMZ256" s="65"/>
      <c r="KNA256" s="65"/>
      <c r="KNB256" s="65"/>
      <c r="KNC256" s="65"/>
      <c r="KND256" s="65"/>
      <c r="KNE256" s="65"/>
      <c r="KNF256" s="65"/>
      <c r="KNG256" s="65"/>
      <c r="KNH256" s="65"/>
      <c r="KNI256" s="65"/>
      <c r="KNJ256" s="65"/>
      <c r="KNK256" s="65"/>
      <c r="KNL256" s="65"/>
      <c r="KNM256" s="65"/>
      <c r="KNN256" s="65"/>
      <c r="KNO256" s="65"/>
      <c r="KNP256" s="65"/>
      <c r="KNQ256" s="65"/>
      <c r="KNR256" s="65"/>
      <c r="KNS256" s="65"/>
      <c r="KNT256" s="65"/>
      <c r="KNU256" s="65"/>
      <c r="KNV256" s="65"/>
      <c r="KNW256" s="65"/>
      <c r="KNX256" s="65"/>
      <c r="KNY256" s="65"/>
      <c r="KNZ256" s="65"/>
      <c r="KOA256" s="65"/>
      <c r="KOB256" s="65"/>
      <c r="KOC256" s="65"/>
      <c r="KOD256" s="65"/>
      <c r="KOE256" s="65"/>
      <c r="KOF256" s="65"/>
      <c r="KOG256" s="65"/>
      <c r="KOH256" s="65"/>
      <c r="KOI256" s="65"/>
      <c r="KOJ256" s="65"/>
      <c r="KOK256" s="65"/>
      <c r="KOL256" s="65"/>
      <c r="KOM256" s="65"/>
      <c r="KON256" s="65"/>
      <c r="KOO256" s="65"/>
      <c r="KOP256" s="65"/>
      <c r="KOQ256" s="65"/>
      <c r="KOR256" s="65"/>
      <c r="KOS256" s="65"/>
      <c r="KOT256" s="65"/>
      <c r="KOU256" s="65"/>
      <c r="KOV256" s="65"/>
      <c r="KOW256" s="65"/>
      <c r="KOX256" s="65"/>
      <c r="KOY256" s="65"/>
      <c r="KOZ256" s="65"/>
      <c r="KPA256" s="65"/>
      <c r="KPB256" s="65"/>
      <c r="KPC256" s="65"/>
      <c r="KPD256" s="65"/>
      <c r="KPE256" s="65"/>
      <c r="KPF256" s="65"/>
      <c r="KPG256" s="65"/>
      <c r="KPH256" s="65"/>
      <c r="KPI256" s="65"/>
      <c r="KPJ256" s="65"/>
      <c r="KPK256" s="65"/>
      <c r="KPL256" s="65"/>
      <c r="KPM256" s="65"/>
      <c r="KPN256" s="65"/>
      <c r="KPO256" s="65"/>
      <c r="KPP256" s="65"/>
      <c r="KPQ256" s="65"/>
      <c r="KPR256" s="65"/>
      <c r="KPS256" s="65"/>
      <c r="KPT256" s="65"/>
      <c r="KPU256" s="65"/>
      <c r="KPV256" s="65"/>
      <c r="KPW256" s="65"/>
      <c r="KPX256" s="65"/>
      <c r="KPY256" s="65"/>
      <c r="KPZ256" s="65"/>
      <c r="KQA256" s="65"/>
      <c r="KQB256" s="65"/>
      <c r="KQC256" s="65"/>
      <c r="KQD256" s="65"/>
      <c r="KQE256" s="65"/>
      <c r="KQF256" s="65"/>
      <c r="KQG256" s="65"/>
      <c r="KQH256" s="65"/>
      <c r="KQI256" s="65"/>
      <c r="KQJ256" s="65"/>
      <c r="KQK256" s="65"/>
      <c r="KQL256" s="65"/>
      <c r="KQM256" s="65"/>
      <c r="KQN256" s="65"/>
      <c r="KQO256" s="65"/>
      <c r="KQP256" s="65"/>
      <c r="KQQ256" s="65"/>
      <c r="KQR256" s="65"/>
      <c r="KQS256" s="65"/>
      <c r="KQT256" s="65"/>
      <c r="KQU256" s="65"/>
      <c r="KQV256" s="65"/>
      <c r="KQW256" s="65"/>
      <c r="KQX256" s="65"/>
      <c r="KQY256" s="65"/>
      <c r="KQZ256" s="65"/>
      <c r="KRA256" s="65"/>
      <c r="KRB256" s="65"/>
      <c r="KRC256" s="65"/>
      <c r="KRD256" s="65"/>
      <c r="KRE256" s="65"/>
      <c r="KRF256" s="65"/>
      <c r="KRG256" s="65"/>
      <c r="KRH256" s="65"/>
      <c r="KRI256" s="65"/>
      <c r="KRJ256" s="65"/>
      <c r="KRK256" s="65"/>
      <c r="KRL256" s="65"/>
      <c r="KRM256" s="65"/>
      <c r="KRN256" s="65"/>
      <c r="KRO256" s="65"/>
      <c r="KRP256" s="65"/>
      <c r="KRQ256" s="65"/>
      <c r="KRR256" s="65"/>
      <c r="KRS256" s="65"/>
      <c r="KRT256" s="65"/>
      <c r="KRU256" s="65"/>
      <c r="KRV256" s="65"/>
      <c r="KRW256" s="65"/>
      <c r="KRX256" s="65"/>
      <c r="KRY256" s="65"/>
      <c r="KRZ256" s="65"/>
      <c r="KSA256" s="65"/>
      <c r="KSB256" s="65"/>
      <c r="KSC256" s="65"/>
      <c r="KSD256" s="65"/>
      <c r="KSE256" s="65"/>
      <c r="KSF256" s="65"/>
      <c r="KSG256" s="65"/>
      <c r="KSH256" s="65"/>
      <c r="KSI256" s="65"/>
      <c r="KSJ256" s="65"/>
      <c r="KSK256" s="65"/>
      <c r="KSL256" s="65"/>
      <c r="KSM256" s="65"/>
      <c r="KSN256" s="65"/>
      <c r="KSO256" s="65"/>
      <c r="KSP256" s="65"/>
      <c r="KSQ256" s="65"/>
      <c r="KSR256" s="65"/>
      <c r="KSS256" s="65"/>
      <c r="KST256" s="65"/>
      <c r="KSU256" s="65"/>
      <c r="KSV256" s="65"/>
      <c r="KSW256" s="65"/>
      <c r="KSX256" s="65"/>
      <c r="KSY256" s="65"/>
      <c r="KSZ256" s="65"/>
      <c r="KTA256" s="65"/>
      <c r="KTB256" s="65"/>
      <c r="KTC256" s="65"/>
      <c r="KTD256" s="65"/>
      <c r="KTE256" s="65"/>
      <c r="KTF256" s="65"/>
      <c r="KTG256" s="65"/>
      <c r="KTH256" s="65"/>
      <c r="KTI256" s="65"/>
      <c r="KTJ256" s="65"/>
      <c r="KTK256" s="65"/>
      <c r="KTL256" s="65"/>
      <c r="KTM256" s="65"/>
      <c r="KTN256" s="65"/>
      <c r="KTO256" s="65"/>
      <c r="KTP256" s="65"/>
      <c r="KTQ256" s="65"/>
      <c r="KTR256" s="65"/>
      <c r="KTS256" s="65"/>
      <c r="KTT256" s="65"/>
      <c r="KTU256" s="65"/>
      <c r="KTV256" s="65"/>
      <c r="KTW256" s="65"/>
      <c r="KTX256" s="65"/>
      <c r="KTY256" s="65"/>
      <c r="KTZ256" s="65"/>
      <c r="KUA256" s="65"/>
      <c r="KUB256" s="65"/>
      <c r="KUC256" s="65"/>
      <c r="KUD256" s="65"/>
      <c r="KUE256" s="65"/>
      <c r="KUF256" s="65"/>
      <c r="KUG256" s="65"/>
      <c r="KUH256" s="65"/>
      <c r="KUI256" s="65"/>
      <c r="KUJ256" s="65"/>
      <c r="KUK256" s="65"/>
      <c r="KUL256" s="65"/>
      <c r="KUM256" s="65"/>
      <c r="KUN256" s="65"/>
      <c r="KUO256" s="65"/>
      <c r="KUP256" s="65"/>
      <c r="KUQ256" s="65"/>
      <c r="KUR256" s="65"/>
      <c r="KUS256" s="65"/>
      <c r="KUT256" s="65"/>
      <c r="KUU256" s="65"/>
      <c r="KUV256" s="65"/>
      <c r="KUW256" s="65"/>
      <c r="KUX256" s="65"/>
      <c r="KUY256" s="65"/>
      <c r="KUZ256" s="65"/>
      <c r="KVA256" s="65"/>
      <c r="KVB256" s="65"/>
      <c r="KVC256" s="65"/>
      <c r="KVD256" s="65"/>
      <c r="KVE256" s="65"/>
      <c r="KVF256" s="65"/>
      <c r="KVG256" s="65"/>
      <c r="KVH256" s="65"/>
      <c r="KVI256" s="65"/>
      <c r="KVJ256" s="65"/>
      <c r="KVK256" s="65"/>
      <c r="KVL256" s="65"/>
      <c r="KVM256" s="65"/>
      <c r="KVN256" s="65"/>
      <c r="KVO256" s="65"/>
      <c r="KVP256" s="65"/>
      <c r="KVQ256" s="65"/>
      <c r="KVR256" s="65"/>
      <c r="KVS256" s="65"/>
      <c r="KVT256" s="65"/>
      <c r="KVU256" s="65"/>
      <c r="KVV256" s="65"/>
      <c r="KVW256" s="65"/>
      <c r="KVX256" s="65"/>
      <c r="KVY256" s="65"/>
      <c r="KVZ256" s="65"/>
      <c r="KWA256" s="65"/>
      <c r="KWB256" s="65"/>
      <c r="KWC256" s="65"/>
      <c r="KWD256" s="65"/>
      <c r="KWE256" s="65"/>
      <c r="KWF256" s="65"/>
      <c r="KWG256" s="65"/>
      <c r="KWH256" s="65"/>
      <c r="KWI256" s="65"/>
      <c r="KWJ256" s="65"/>
      <c r="KWK256" s="65"/>
      <c r="KWL256" s="65"/>
      <c r="KWM256" s="65"/>
      <c r="KWN256" s="65"/>
      <c r="KWO256" s="65"/>
      <c r="KWP256" s="65"/>
      <c r="KWQ256" s="65"/>
      <c r="KWR256" s="65"/>
      <c r="KWS256" s="65"/>
      <c r="KWT256" s="65"/>
      <c r="KWU256" s="65"/>
      <c r="KWV256" s="65"/>
      <c r="KWW256" s="65"/>
      <c r="KWX256" s="65"/>
      <c r="KWY256" s="65"/>
      <c r="KWZ256" s="65"/>
      <c r="KXA256" s="65"/>
      <c r="KXB256" s="65"/>
      <c r="KXC256" s="65"/>
      <c r="KXD256" s="65"/>
      <c r="KXE256" s="65"/>
      <c r="KXF256" s="65"/>
      <c r="KXG256" s="65"/>
      <c r="KXH256" s="65"/>
      <c r="KXI256" s="65"/>
      <c r="KXJ256" s="65"/>
      <c r="KXK256" s="65"/>
      <c r="KXL256" s="65"/>
      <c r="KXM256" s="65"/>
      <c r="KXN256" s="65"/>
      <c r="KXO256" s="65"/>
      <c r="KXP256" s="65"/>
      <c r="KXQ256" s="65"/>
      <c r="KXR256" s="65"/>
      <c r="KXS256" s="65"/>
      <c r="KXT256" s="65"/>
      <c r="KXU256" s="65"/>
      <c r="KXV256" s="65"/>
      <c r="KXW256" s="65"/>
      <c r="KXX256" s="65"/>
      <c r="KXY256" s="65"/>
      <c r="KXZ256" s="65"/>
      <c r="KYA256" s="65"/>
      <c r="KYB256" s="65"/>
      <c r="KYC256" s="65"/>
      <c r="KYD256" s="65"/>
      <c r="KYE256" s="65"/>
      <c r="KYF256" s="65"/>
      <c r="KYG256" s="65"/>
      <c r="KYH256" s="65"/>
      <c r="KYI256" s="65"/>
      <c r="KYJ256" s="65"/>
      <c r="KYK256" s="65"/>
      <c r="KYL256" s="65"/>
      <c r="KYM256" s="65"/>
      <c r="KYN256" s="65"/>
      <c r="KYO256" s="65"/>
      <c r="KYP256" s="65"/>
      <c r="KYQ256" s="65"/>
      <c r="KYR256" s="65"/>
      <c r="KYS256" s="65"/>
      <c r="KYT256" s="65"/>
      <c r="KYU256" s="65"/>
      <c r="KYV256" s="65"/>
      <c r="KYW256" s="65"/>
      <c r="KYX256" s="65"/>
      <c r="KYY256" s="65"/>
      <c r="KYZ256" s="65"/>
      <c r="KZA256" s="65"/>
      <c r="KZB256" s="65"/>
      <c r="KZC256" s="65"/>
      <c r="KZD256" s="65"/>
      <c r="KZE256" s="65"/>
      <c r="KZF256" s="65"/>
      <c r="KZG256" s="65"/>
      <c r="KZH256" s="65"/>
      <c r="KZI256" s="65"/>
      <c r="KZJ256" s="65"/>
      <c r="KZK256" s="65"/>
      <c r="KZL256" s="65"/>
      <c r="KZM256" s="65"/>
      <c r="KZN256" s="65"/>
      <c r="KZO256" s="65"/>
      <c r="KZP256" s="65"/>
      <c r="KZQ256" s="65"/>
      <c r="KZR256" s="65"/>
      <c r="KZS256" s="65"/>
      <c r="KZT256" s="65"/>
      <c r="KZU256" s="65"/>
      <c r="KZV256" s="65"/>
      <c r="KZW256" s="65"/>
      <c r="KZX256" s="65"/>
      <c r="KZY256" s="65"/>
      <c r="KZZ256" s="65"/>
      <c r="LAA256" s="65"/>
      <c r="LAB256" s="65"/>
      <c r="LAC256" s="65"/>
      <c r="LAD256" s="65"/>
      <c r="LAE256" s="65"/>
      <c r="LAF256" s="65"/>
      <c r="LAG256" s="65"/>
      <c r="LAH256" s="65"/>
      <c r="LAI256" s="65"/>
      <c r="LAJ256" s="65"/>
      <c r="LAK256" s="65"/>
      <c r="LAL256" s="65"/>
      <c r="LAM256" s="65"/>
      <c r="LAN256" s="65"/>
      <c r="LAO256" s="65"/>
      <c r="LAP256" s="65"/>
      <c r="LAQ256" s="65"/>
      <c r="LAR256" s="65"/>
      <c r="LAS256" s="65"/>
      <c r="LAT256" s="65"/>
      <c r="LAU256" s="65"/>
      <c r="LAV256" s="65"/>
      <c r="LAW256" s="65"/>
      <c r="LAX256" s="65"/>
      <c r="LAY256" s="65"/>
      <c r="LAZ256" s="65"/>
      <c r="LBA256" s="65"/>
      <c r="LBB256" s="65"/>
      <c r="LBC256" s="65"/>
      <c r="LBD256" s="65"/>
      <c r="LBE256" s="65"/>
      <c r="LBF256" s="65"/>
      <c r="LBG256" s="65"/>
      <c r="LBH256" s="65"/>
      <c r="LBI256" s="65"/>
      <c r="LBJ256" s="65"/>
      <c r="LBK256" s="65"/>
      <c r="LBL256" s="65"/>
      <c r="LBM256" s="65"/>
      <c r="LBN256" s="65"/>
      <c r="LBO256" s="65"/>
      <c r="LBP256" s="65"/>
      <c r="LBQ256" s="65"/>
      <c r="LBR256" s="65"/>
      <c r="LBS256" s="65"/>
      <c r="LBT256" s="65"/>
      <c r="LBU256" s="65"/>
      <c r="LBV256" s="65"/>
      <c r="LBW256" s="65"/>
      <c r="LBX256" s="65"/>
      <c r="LBY256" s="65"/>
      <c r="LBZ256" s="65"/>
      <c r="LCA256" s="65"/>
      <c r="LCB256" s="65"/>
      <c r="LCC256" s="65"/>
      <c r="LCD256" s="65"/>
      <c r="LCE256" s="65"/>
      <c r="LCF256" s="65"/>
      <c r="LCG256" s="65"/>
      <c r="LCH256" s="65"/>
      <c r="LCI256" s="65"/>
      <c r="LCJ256" s="65"/>
      <c r="LCK256" s="65"/>
      <c r="LCL256" s="65"/>
      <c r="LCM256" s="65"/>
      <c r="LCN256" s="65"/>
      <c r="LCO256" s="65"/>
      <c r="LCP256" s="65"/>
      <c r="LCQ256" s="65"/>
      <c r="LCR256" s="65"/>
      <c r="LCS256" s="65"/>
      <c r="LCT256" s="65"/>
      <c r="LCU256" s="65"/>
      <c r="LCV256" s="65"/>
      <c r="LCW256" s="65"/>
      <c r="LCX256" s="65"/>
      <c r="LCY256" s="65"/>
      <c r="LCZ256" s="65"/>
      <c r="LDA256" s="65"/>
      <c r="LDB256" s="65"/>
      <c r="LDC256" s="65"/>
      <c r="LDD256" s="65"/>
      <c r="LDE256" s="65"/>
      <c r="LDF256" s="65"/>
      <c r="LDG256" s="65"/>
      <c r="LDH256" s="65"/>
      <c r="LDI256" s="65"/>
      <c r="LDJ256" s="65"/>
      <c r="LDK256" s="65"/>
      <c r="LDL256" s="65"/>
      <c r="LDM256" s="65"/>
      <c r="LDN256" s="65"/>
      <c r="LDO256" s="65"/>
      <c r="LDP256" s="65"/>
      <c r="LDQ256" s="65"/>
      <c r="LDR256" s="65"/>
      <c r="LDS256" s="65"/>
      <c r="LDT256" s="65"/>
      <c r="LDU256" s="65"/>
      <c r="LDV256" s="65"/>
      <c r="LDW256" s="65"/>
      <c r="LDX256" s="65"/>
      <c r="LDY256" s="65"/>
      <c r="LDZ256" s="65"/>
      <c r="LEA256" s="65"/>
      <c r="LEB256" s="65"/>
      <c r="LEC256" s="65"/>
      <c r="LED256" s="65"/>
      <c r="LEE256" s="65"/>
      <c r="LEF256" s="65"/>
      <c r="LEG256" s="65"/>
      <c r="LEH256" s="65"/>
      <c r="LEI256" s="65"/>
      <c r="LEJ256" s="65"/>
      <c r="LEK256" s="65"/>
      <c r="LEL256" s="65"/>
      <c r="LEM256" s="65"/>
      <c r="LEN256" s="65"/>
      <c r="LEO256" s="65"/>
      <c r="LEP256" s="65"/>
      <c r="LEQ256" s="65"/>
      <c r="LER256" s="65"/>
      <c r="LES256" s="65"/>
      <c r="LET256" s="65"/>
      <c r="LEU256" s="65"/>
      <c r="LEV256" s="65"/>
      <c r="LEW256" s="65"/>
      <c r="LEX256" s="65"/>
      <c r="LEY256" s="65"/>
      <c r="LEZ256" s="65"/>
      <c r="LFA256" s="65"/>
      <c r="LFB256" s="65"/>
      <c r="LFC256" s="65"/>
      <c r="LFD256" s="65"/>
      <c r="LFE256" s="65"/>
      <c r="LFF256" s="65"/>
      <c r="LFG256" s="65"/>
      <c r="LFH256" s="65"/>
      <c r="LFI256" s="65"/>
      <c r="LFJ256" s="65"/>
      <c r="LFK256" s="65"/>
      <c r="LFL256" s="65"/>
      <c r="LFM256" s="65"/>
      <c r="LFN256" s="65"/>
      <c r="LFO256" s="65"/>
      <c r="LFP256" s="65"/>
      <c r="LFQ256" s="65"/>
      <c r="LFR256" s="65"/>
      <c r="LFS256" s="65"/>
      <c r="LFT256" s="65"/>
      <c r="LFU256" s="65"/>
      <c r="LFV256" s="65"/>
      <c r="LFW256" s="65"/>
      <c r="LFX256" s="65"/>
      <c r="LFY256" s="65"/>
      <c r="LFZ256" s="65"/>
      <c r="LGA256" s="65"/>
      <c r="LGB256" s="65"/>
      <c r="LGC256" s="65"/>
      <c r="LGD256" s="65"/>
      <c r="LGE256" s="65"/>
      <c r="LGF256" s="65"/>
      <c r="LGG256" s="65"/>
      <c r="LGH256" s="65"/>
      <c r="LGI256" s="65"/>
      <c r="LGJ256" s="65"/>
      <c r="LGK256" s="65"/>
      <c r="LGL256" s="65"/>
      <c r="LGM256" s="65"/>
      <c r="LGN256" s="65"/>
      <c r="LGO256" s="65"/>
      <c r="LGP256" s="65"/>
      <c r="LGQ256" s="65"/>
      <c r="LGR256" s="65"/>
      <c r="LGS256" s="65"/>
      <c r="LGT256" s="65"/>
      <c r="LGU256" s="65"/>
      <c r="LGV256" s="65"/>
      <c r="LGW256" s="65"/>
      <c r="LGX256" s="65"/>
      <c r="LGY256" s="65"/>
      <c r="LGZ256" s="65"/>
      <c r="LHA256" s="65"/>
      <c r="LHB256" s="65"/>
      <c r="LHC256" s="65"/>
      <c r="LHD256" s="65"/>
      <c r="LHE256" s="65"/>
      <c r="LHF256" s="65"/>
      <c r="LHG256" s="65"/>
      <c r="LHH256" s="65"/>
      <c r="LHI256" s="65"/>
      <c r="LHJ256" s="65"/>
      <c r="LHK256" s="65"/>
      <c r="LHL256" s="65"/>
      <c r="LHM256" s="65"/>
      <c r="LHN256" s="65"/>
      <c r="LHO256" s="65"/>
      <c r="LHP256" s="65"/>
      <c r="LHQ256" s="65"/>
      <c r="LHR256" s="65"/>
      <c r="LHS256" s="65"/>
      <c r="LHT256" s="65"/>
      <c r="LHU256" s="65"/>
      <c r="LHV256" s="65"/>
      <c r="LHW256" s="65"/>
      <c r="LHX256" s="65"/>
      <c r="LHY256" s="65"/>
      <c r="LHZ256" s="65"/>
      <c r="LIA256" s="65"/>
      <c r="LIB256" s="65"/>
      <c r="LIC256" s="65"/>
      <c r="LID256" s="65"/>
      <c r="LIE256" s="65"/>
      <c r="LIF256" s="65"/>
      <c r="LIG256" s="65"/>
      <c r="LIH256" s="65"/>
      <c r="LII256" s="65"/>
      <c r="LIJ256" s="65"/>
      <c r="LIK256" s="65"/>
      <c r="LIL256" s="65"/>
      <c r="LIM256" s="65"/>
      <c r="LIN256" s="65"/>
      <c r="LIO256" s="65"/>
      <c r="LIP256" s="65"/>
      <c r="LIQ256" s="65"/>
      <c r="LIR256" s="65"/>
      <c r="LIS256" s="65"/>
      <c r="LIT256" s="65"/>
      <c r="LIU256" s="65"/>
      <c r="LIV256" s="65"/>
      <c r="LIW256" s="65"/>
      <c r="LIX256" s="65"/>
      <c r="LIY256" s="65"/>
      <c r="LIZ256" s="65"/>
      <c r="LJA256" s="65"/>
      <c r="LJB256" s="65"/>
      <c r="LJC256" s="65"/>
      <c r="LJD256" s="65"/>
      <c r="LJE256" s="65"/>
      <c r="LJF256" s="65"/>
      <c r="LJG256" s="65"/>
      <c r="LJH256" s="65"/>
      <c r="LJI256" s="65"/>
      <c r="LJJ256" s="65"/>
      <c r="LJK256" s="65"/>
      <c r="LJL256" s="65"/>
      <c r="LJM256" s="65"/>
      <c r="LJN256" s="65"/>
      <c r="LJO256" s="65"/>
      <c r="LJP256" s="65"/>
      <c r="LJQ256" s="65"/>
      <c r="LJR256" s="65"/>
      <c r="LJS256" s="65"/>
      <c r="LJT256" s="65"/>
      <c r="LJU256" s="65"/>
      <c r="LJV256" s="65"/>
      <c r="LJW256" s="65"/>
      <c r="LJX256" s="65"/>
      <c r="LJY256" s="65"/>
      <c r="LJZ256" s="65"/>
      <c r="LKA256" s="65"/>
      <c r="LKB256" s="65"/>
      <c r="LKC256" s="65"/>
      <c r="LKD256" s="65"/>
      <c r="LKE256" s="65"/>
      <c r="LKF256" s="65"/>
      <c r="LKG256" s="65"/>
      <c r="LKH256" s="65"/>
      <c r="LKI256" s="65"/>
      <c r="LKJ256" s="65"/>
      <c r="LKK256" s="65"/>
      <c r="LKL256" s="65"/>
      <c r="LKM256" s="65"/>
      <c r="LKN256" s="65"/>
      <c r="LKO256" s="65"/>
      <c r="LKP256" s="65"/>
      <c r="LKQ256" s="65"/>
      <c r="LKR256" s="65"/>
      <c r="LKS256" s="65"/>
      <c r="LKT256" s="65"/>
      <c r="LKU256" s="65"/>
      <c r="LKV256" s="65"/>
      <c r="LKW256" s="65"/>
      <c r="LKX256" s="65"/>
      <c r="LKY256" s="65"/>
      <c r="LKZ256" s="65"/>
      <c r="LLA256" s="65"/>
      <c r="LLB256" s="65"/>
      <c r="LLC256" s="65"/>
      <c r="LLD256" s="65"/>
      <c r="LLE256" s="65"/>
      <c r="LLF256" s="65"/>
      <c r="LLG256" s="65"/>
      <c r="LLH256" s="65"/>
      <c r="LLI256" s="65"/>
      <c r="LLJ256" s="65"/>
      <c r="LLK256" s="65"/>
      <c r="LLL256" s="65"/>
      <c r="LLM256" s="65"/>
      <c r="LLN256" s="65"/>
      <c r="LLO256" s="65"/>
      <c r="LLP256" s="65"/>
      <c r="LLQ256" s="65"/>
      <c r="LLR256" s="65"/>
      <c r="LLS256" s="65"/>
      <c r="LLT256" s="65"/>
      <c r="LLU256" s="65"/>
      <c r="LLV256" s="65"/>
      <c r="LLW256" s="65"/>
      <c r="LLX256" s="65"/>
      <c r="LLY256" s="65"/>
      <c r="LLZ256" s="65"/>
      <c r="LMA256" s="65"/>
      <c r="LMB256" s="65"/>
      <c r="LMC256" s="65"/>
      <c r="LMD256" s="65"/>
      <c r="LME256" s="65"/>
      <c r="LMF256" s="65"/>
      <c r="LMG256" s="65"/>
      <c r="LMH256" s="65"/>
      <c r="LMI256" s="65"/>
      <c r="LMJ256" s="65"/>
      <c r="LMK256" s="65"/>
      <c r="LML256" s="65"/>
      <c r="LMM256" s="65"/>
      <c r="LMN256" s="65"/>
      <c r="LMO256" s="65"/>
      <c r="LMP256" s="65"/>
      <c r="LMQ256" s="65"/>
      <c r="LMR256" s="65"/>
      <c r="LMS256" s="65"/>
      <c r="LMT256" s="65"/>
      <c r="LMU256" s="65"/>
      <c r="LMV256" s="65"/>
      <c r="LMW256" s="65"/>
      <c r="LMX256" s="65"/>
      <c r="LMY256" s="65"/>
      <c r="LMZ256" s="65"/>
      <c r="LNA256" s="65"/>
      <c r="LNB256" s="65"/>
      <c r="LNC256" s="65"/>
      <c r="LND256" s="65"/>
      <c r="LNE256" s="65"/>
      <c r="LNF256" s="65"/>
      <c r="LNG256" s="65"/>
      <c r="LNH256" s="65"/>
      <c r="LNI256" s="65"/>
      <c r="LNJ256" s="65"/>
      <c r="LNK256" s="65"/>
      <c r="LNL256" s="65"/>
      <c r="LNM256" s="65"/>
      <c r="LNN256" s="65"/>
      <c r="LNO256" s="65"/>
      <c r="LNP256" s="65"/>
      <c r="LNQ256" s="65"/>
      <c r="LNR256" s="65"/>
      <c r="LNS256" s="65"/>
      <c r="LNT256" s="65"/>
      <c r="LNU256" s="65"/>
      <c r="LNV256" s="65"/>
      <c r="LNW256" s="65"/>
      <c r="LNX256" s="65"/>
      <c r="LNY256" s="65"/>
      <c r="LNZ256" s="65"/>
      <c r="LOA256" s="65"/>
      <c r="LOB256" s="65"/>
      <c r="LOC256" s="65"/>
      <c r="LOD256" s="65"/>
      <c r="LOE256" s="65"/>
      <c r="LOF256" s="65"/>
      <c r="LOG256" s="65"/>
      <c r="LOH256" s="65"/>
      <c r="LOI256" s="65"/>
      <c r="LOJ256" s="65"/>
      <c r="LOK256" s="65"/>
      <c r="LOL256" s="65"/>
      <c r="LOM256" s="65"/>
      <c r="LON256" s="65"/>
      <c r="LOO256" s="65"/>
      <c r="LOP256" s="65"/>
      <c r="LOQ256" s="65"/>
      <c r="LOR256" s="65"/>
      <c r="LOS256" s="65"/>
      <c r="LOT256" s="65"/>
      <c r="LOU256" s="65"/>
      <c r="LOV256" s="65"/>
      <c r="LOW256" s="65"/>
      <c r="LOX256" s="65"/>
      <c r="LOY256" s="65"/>
      <c r="LOZ256" s="65"/>
      <c r="LPA256" s="65"/>
      <c r="LPB256" s="65"/>
      <c r="LPC256" s="65"/>
      <c r="LPD256" s="65"/>
      <c r="LPE256" s="65"/>
      <c r="LPF256" s="65"/>
      <c r="LPG256" s="65"/>
      <c r="LPH256" s="65"/>
      <c r="LPI256" s="65"/>
      <c r="LPJ256" s="65"/>
      <c r="LPK256" s="65"/>
      <c r="LPL256" s="65"/>
      <c r="LPM256" s="65"/>
      <c r="LPN256" s="65"/>
      <c r="LPO256" s="65"/>
      <c r="LPP256" s="65"/>
      <c r="LPQ256" s="65"/>
      <c r="LPR256" s="65"/>
      <c r="LPS256" s="65"/>
      <c r="LPT256" s="65"/>
      <c r="LPU256" s="65"/>
      <c r="LPV256" s="65"/>
      <c r="LPW256" s="65"/>
      <c r="LPX256" s="65"/>
      <c r="LPY256" s="65"/>
      <c r="LPZ256" s="65"/>
      <c r="LQA256" s="65"/>
      <c r="LQB256" s="65"/>
      <c r="LQC256" s="65"/>
      <c r="LQD256" s="65"/>
      <c r="LQE256" s="65"/>
      <c r="LQF256" s="65"/>
      <c r="LQG256" s="65"/>
      <c r="LQH256" s="65"/>
      <c r="LQI256" s="65"/>
      <c r="LQJ256" s="65"/>
      <c r="LQK256" s="65"/>
      <c r="LQL256" s="65"/>
      <c r="LQM256" s="65"/>
      <c r="LQN256" s="65"/>
      <c r="LQO256" s="65"/>
      <c r="LQP256" s="65"/>
      <c r="LQQ256" s="65"/>
      <c r="LQR256" s="65"/>
      <c r="LQS256" s="65"/>
      <c r="LQT256" s="65"/>
      <c r="LQU256" s="65"/>
      <c r="LQV256" s="65"/>
      <c r="LQW256" s="65"/>
      <c r="LQX256" s="65"/>
      <c r="LQY256" s="65"/>
      <c r="LQZ256" s="65"/>
      <c r="LRA256" s="65"/>
      <c r="LRB256" s="65"/>
      <c r="LRC256" s="65"/>
      <c r="LRD256" s="65"/>
      <c r="LRE256" s="65"/>
      <c r="LRF256" s="65"/>
      <c r="LRG256" s="65"/>
      <c r="LRH256" s="65"/>
      <c r="LRI256" s="65"/>
      <c r="LRJ256" s="65"/>
      <c r="LRK256" s="65"/>
      <c r="LRL256" s="65"/>
      <c r="LRM256" s="65"/>
      <c r="LRN256" s="65"/>
      <c r="LRO256" s="65"/>
      <c r="LRP256" s="65"/>
      <c r="LRQ256" s="65"/>
      <c r="LRR256" s="65"/>
      <c r="LRS256" s="65"/>
      <c r="LRT256" s="65"/>
      <c r="LRU256" s="65"/>
      <c r="LRV256" s="65"/>
      <c r="LRW256" s="65"/>
      <c r="LRX256" s="65"/>
      <c r="LRY256" s="65"/>
      <c r="LRZ256" s="65"/>
      <c r="LSA256" s="65"/>
      <c r="LSB256" s="65"/>
      <c r="LSC256" s="65"/>
      <c r="LSD256" s="65"/>
      <c r="LSE256" s="65"/>
      <c r="LSF256" s="65"/>
      <c r="LSG256" s="65"/>
      <c r="LSH256" s="65"/>
      <c r="LSI256" s="65"/>
      <c r="LSJ256" s="65"/>
      <c r="LSK256" s="65"/>
      <c r="LSL256" s="65"/>
      <c r="LSM256" s="65"/>
      <c r="LSN256" s="65"/>
      <c r="LSO256" s="65"/>
      <c r="LSP256" s="65"/>
      <c r="LSQ256" s="65"/>
      <c r="LSR256" s="65"/>
      <c r="LSS256" s="65"/>
      <c r="LST256" s="65"/>
      <c r="LSU256" s="65"/>
      <c r="LSV256" s="65"/>
      <c r="LSW256" s="65"/>
      <c r="LSX256" s="65"/>
      <c r="LSY256" s="65"/>
      <c r="LSZ256" s="65"/>
      <c r="LTA256" s="65"/>
      <c r="LTB256" s="65"/>
      <c r="LTC256" s="65"/>
      <c r="LTD256" s="65"/>
      <c r="LTE256" s="65"/>
      <c r="LTF256" s="65"/>
      <c r="LTG256" s="65"/>
      <c r="LTH256" s="65"/>
      <c r="LTI256" s="65"/>
      <c r="LTJ256" s="65"/>
      <c r="LTK256" s="65"/>
      <c r="LTL256" s="65"/>
      <c r="LTM256" s="65"/>
      <c r="LTN256" s="65"/>
      <c r="LTO256" s="65"/>
      <c r="LTP256" s="65"/>
      <c r="LTQ256" s="65"/>
      <c r="LTR256" s="65"/>
      <c r="LTS256" s="65"/>
      <c r="LTT256" s="65"/>
      <c r="LTU256" s="65"/>
      <c r="LTV256" s="65"/>
      <c r="LTW256" s="65"/>
      <c r="LTX256" s="65"/>
      <c r="LTY256" s="65"/>
      <c r="LTZ256" s="65"/>
      <c r="LUA256" s="65"/>
      <c r="LUB256" s="65"/>
      <c r="LUC256" s="65"/>
      <c r="LUD256" s="65"/>
      <c r="LUE256" s="65"/>
      <c r="LUF256" s="65"/>
      <c r="LUG256" s="65"/>
      <c r="LUH256" s="65"/>
      <c r="LUI256" s="65"/>
      <c r="LUJ256" s="65"/>
      <c r="LUK256" s="65"/>
      <c r="LUL256" s="65"/>
      <c r="LUM256" s="65"/>
      <c r="LUN256" s="65"/>
      <c r="LUO256" s="65"/>
      <c r="LUP256" s="65"/>
      <c r="LUQ256" s="65"/>
      <c r="LUR256" s="65"/>
      <c r="LUS256" s="65"/>
      <c r="LUT256" s="65"/>
      <c r="LUU256" s="65"/>
      <c r="LUV256" s="65"/>
      <c r="LUW256" s="65"/>
      <c r="LUX256" s="65"/>
      <c r="LUY256" s="65"/>
      <c r="LUZ256" s="65"/>
      <c r="LVA256" s="65"/>
      <c r="LVB256" s="65"/>
      <c r="LVC256" s="65"/>
      <c r="LVD256" s="65"/>
      <c r="LVE256" s="65"/>
      <c r="LVF256" s="65"/>
      <c r="LVG256" s="65"/>
      <c r="LVH256" s="65"/>
      <c r="LVI256" s="65"/>
      <c r="LVJ256" s="65"/>
      <c r="LVK256" s="65"/>
      <c r="LVL256" s="65"/>
      <c r="LVM256" s="65"/>
      <c r="LVN256" s="65"/>
      <c r="LVO256" s="65"/>
      <c r="LVP256" s="65"/>
      <c r="LVQ256" s="65"/>
      <c r="LVR256" s="65"/>
      <c r="LVS256" s="65"/>
      <c r="LVT256" s="65"/>
      <c r="LVU256" s="65"/>
      <c r="LVV256" s="65"/>
      <c r="LVW256" s="65"/>
      <c r="LVX256" s="65"/>
      <c r="LVY256" s="65"/>
      <c r="LVZ256" s="65"/>
      <c r="LWA256" s="65"/>
      <c r="LWB256" s="65"/>
      <c r="LWC256" s="65"/>
      <c r="LWD256" s="65"/>
      <c r="LWE256" s="65"/>
      <c r="LWF256" s="65"/>
      <c r="LWG256" s="65"/>
      <c r="LWH256" s="65"/>
      <c r="LWI256" s="65"/>
      <c r="LWJ256" s="65"/>
      <c r="LWK256" s="65"/>
      <c r="LWL256" s="65"/>
      <c r="LWM256" s="65"/>
      <c r="LWN256" s="65"/>
      <c r="LWO256" s="65"/>
      <c r="LWP256" s="65"/>
      <c r="LWQ256" s="65"/>
      <c r="LWR256" s="65"/>
      <c r="LWS256" s="65"/>
      <c r="LWT256" s="65"/>
      <c r="LWU256" s="65"/>
      <c r="LWV256" s="65"/>
      <c r="LWW256" s="65"/>
      <c r="LWX256" s="65"/>
      <c r="LWY256" s="65"/>
      <c r="LWZ256" s="65"/>
      <c r="LXA256" s="65"/>
      <c r="LXB256" s="65"/>
      <c r="LXC256" s="65"/>
      <c r="LXD256" s="65"/>
      <c r="LXE256" s="65"/>
      <c r="LXF256" s="65"/>
      <c r="LXG256" s="65"/>
      <c r="LXH256" s="65"/>
      <c r="LXI256" s="65"/>
      <c r="LXJ256" s="65"/>
      <c r="LXK256" s="65"/>
      <c r="LXL256" s="65"/>
      <c r="LXM256" s="65"/>
      <c r="LXN256" s="65"/>
      <c r="LXO256" s="65"/>
      <c r="LXP256" s="65"/>
      <c r="LXQ256" s="65"/>
      <c r="LXR256" s="65"/>
      <c r="LXS256" s="65"/>
      <c r="LXT256" s="65"/>
      <c r="LXU256" s="65"/>
      <c r="LXV256" s="65"/>
      <c r="LXW256" s="65"/>
      <c r="LXX256" s="65"/>
      <c r="LXY256" s="65"/>
      <c r="LXZ256" s="65"/>
      <c r="LYA256" s="65"/>
      <c r="LYB256" s="65"/>
      <c r="LYC256" s="65"/>
      <c r="LYD256" s="65"/>
      <c r="LYE256" s="65"/>
      <c r="LYF256" s="65"/>
      <c r="LYG256" s="65"/>
      <c r="LYH256" s="65"/>
      <c r="LYI256" s="65"/>
      <c r="LYJ256" s="65"/>
      <c r="LYK256" s="65"/>
      <c r="LYL256" s="65"/>
      <c r="LYM256" s="65"/>
      <c r="LYN256" s="65"/>
      <c r="LYO256" s="65"/>
      <c r="LYP256" s="65"/>
      <c r="LYQ256" s="65"/>
      <c r="LYR256" s="65"/>
      <c r="LYS256" s="65"/>
      <c r="LYT256" s="65"/>
      <c r="LYU256" s="65"/>
      <c r="LYV256" s="65"/>
      <c r="LYW256" s="65"/>
      <c r="LYX256" s="65"/>
      <c r="LYY256" s="65"/>
      <c r="LYZ256" s="65"/>
      <c r="LZA256" s="65"/>
      <c r="LZB256" s="65"/>
      <c r="LZC256" s="65"/>
      <c r="LZD256" s="65"/>
      <c r="LZE256" s="65"/>
      <c r="LZF256" s="65"/>
      <c r="LZG256" s="65"/>
      <c r="LZH256" s="65"/>
      <c r="LZI256" s="65"/>
      <c r="LZJ256" s="65"/>
      <c r="LZK256" s="65"/>
      <c r="LZL256" s="65"/>
      <c r="LZM256" s="65"/>
      <c r="LZN256" s="65"/>
      <c r="LZO256" s="65"/>
      <c r="LZP256" s="65"/>
      <c r="LZQ256" s="65"/>
      <c r="LZR256" s="65"/>
      <c r="LZS256" s="65"/>
      <c r="LZT256" s="65"/>
      <c r="LZU256" s="65"/>
      <c r="LZV256" s="65"/>
      <c r="LZW256" s="65"/>
      <c r="LZX256" s="65"/>
      <c r="LZY256" s="65"/>
      <c r="LZZ256" s="65"/>
      <c r="MAA256" s="65"/>
      <c r="MAB256" s="65"/>
      <c r="MAC256" s="65"/>
      <c r="MAD256" s="65"/>
      <c r="MAE256" s="65"/>
      <c r="MAF256" s="65"/>
      <c r="MAG256" s="65"/>
      <c r="MAH256" s="65"/>
      <c r="MAI256" s="65"/>
      <c r="MAJ256" s="65"/>
      <c r="MAK256" s="65"/>
      <c r="MAL256" s="65"/>
      <c r="MAM256" s="65"/>
      <c r="MAN256" s="65"/>
      <c r="MAO256" s="65"/>
      <c r="MAP256" s="65"/>
      <c r="MAQ256" s="65"/>
      <c r="MAR256" s="65"/>
      <c r="MAS256" s="65"/>
      <c r="MAT256" s="65"/>
      <c r="MAU256" s="65"/>
      <c r="MAV256" s="65"/>
      <c r="MAW256" s="65"/>
      <c r="MAX256" s="65"/>
      <c r="MAY256" s="65"/>
      <c r="MAZ256" s="65"/>
      <c r="MBA256" s="65"/>
      <c r="MBB256" s="65"/>
      <c r="MBC256" s="65"/>
      <c r="MBD256" s="65"/>
      <c r="MBE256" s="65"/>
      <c r="MBF256" s="65"/>
      <c r="MBG256" s="65"/>
      <c r="MBH256" s="65"/>
      <c r="MBI256" s="65"/>
      <c r="MBJ256" s="65"/>
      <c r="MBK256" s="65"/>
      <c r="MBL256" s="65"/>
      <c r="MBM256" s="65"/>
      <c r="MBN256" s="65"/>
      <c r="MBO256" s="65"/>
      <c r="MBP256" s="65"/>
      <c r="MBQ256" s="65"/>
      <c r="MBR256" s="65"/>
      <c r="MBS256" s="65"/>
      <c r="MBT256" s="65"/>
      <c r="MBU256" s="65"/>
      <c r="MBV256" s="65"/>
      <c r="MBW256" s="65"/>
      <c r="MBX256" s="65"/>
      <c r="MBY256" s="65"/>
      <c r="MBZ256" s="65"/>
      <c r="MCA256" s="65"/>
      <c r="MCB256" s="65"/>
      <c r="MCC256" s="65"/>
      <c r="MCD256" s="65"/>
      <c r="MCE256" s="65"/>
      <c r="MCF256" s="65"/>
      <c r="MCG256" s="65"/>
      <c r="MCH256" s="65"/>
      <c r="MCI256" s="65"/>
      <c r="MCJ256" s="65"/>
      <c r="MCK256" s="65"/>
      <c r="MCL256" s="65"/>
      <c r="MCM256" s="65"/>
      <c r="MCN256" s="65"/>
      <c r="MCO256" s="65"/>
      <c r="MCP256" s="65"/>
      <c r="MCQ256" s="65"/>
      <c r="MCR256" s="65"/>
      <c r="MCS256" s="65"/>
      <c r="MCT256" s="65"/>
      <c r="MCU256" s="65"/>
      <c r="MCV256" s="65"/>
      <c r="MCW256" s="65"/>
      <c r="MCX256" s="65"/>
      <c r="MCY256" s="65"/>
      <c r="MCZ256" s="65"/>
      <c r="MDA256" s="65"/>
      <c r="MDB256" s="65"/>
      <c r="MDC256" s="65"/>
      <c r="MDD256" s="65"/>
      <c r="MDE256" s="65"/>
      <c r="MDF256" s="65"/>
      <c r="MDG256" s="65"/>
      <c r="MDH256" s="65"/>
      <c r="MDI256" s="65"/>
      <c r="MDJ256" s="65"/>
      <c r="MDK256" s="65"/>
      <c r="MDL256" s="65"/>
      <c r="MDM256" s="65"/>
      <c r="MDN256" s="65"/>
      <c r="MDO256" s="65"/>
      <c r="MDP256" s="65"/>
      <c r="MDQ256" s="65"/>
      <c r="MDR256" s="65"/>
      <c r="MDS256" s="65"/>
      <c r="MDT256" s="65"/>
      <c r="MDU256" s="65"/>
      <c r="MDV256" s="65"/>
      <c r="MDW256" s="65"/>
      <c r="MDX256" s="65"/>
      <c r="MDY256" s="65"/>
      <c r="MDZ256" s="65"/>
      <c r="MEA256" s="65"/>
      <c r="MEB256" s="65"/>
      <c r="MEC256" s="65"/>
      <c r="MED256" s="65"/>
      <c r="MEE256" s="65"/>
      <c r="MEF256" s="65"/>
      <c r="MEG256" s="65"/>
      <c r="MEH256" s="65"/>
      <c r="MEI256" s="65"/>
      <c r="MEJ256" s="65"/>
      <c r="MEK256" s="65"/>
      <c r="MEL256" s="65"/>
      <c r="MEM256" s="65"/>
      <c r="MEN256" s="65"/>
      <c r="MEO256" s="65"/>
      <c r="MEP256" s="65"/>
      <c r="MEQ256" s="65"/>
      <c r="MER256" s="65"/>
      <c r="MES256" s="65"/>
      <c r="MET256" s="65"/>
      <c r="MEU256" s="65"/>
      <c r="MEV256" s="65"/>
      <c r="MEW256" s="65"/>
      <c r="MEX256" s="65"/>
      <c r="MEY256" s="65"/>
      <c r="MEZ256" s="65"/>
      <c r="MFA256" s="65"/>
      <c r="MFB256" s="65"/>
      <c r="MFC256" s="65"/>
      <c r="MFD256" s="65"/>
      <c r="MFE256" s="65"/>
      <c r="MFF256" s="65"/>
      <c r="MFG256" s="65"/>
      <c r="MFH256" s="65"/>
      <c r="MFI256" s="65"/>
      <c r="MFJ256" s="65"/>
      <c r="MFK256" s="65"/>
      <c r="MFL256" s="65"/>
      <c r="MFM256" s="65"/>
      <c r="MFN256" s="65"/>
      <c r="MFO256" s="65"/>
      <c r="MFP256" s="65"/>
      <c r="MFQ256" s="65"/>
      <c r="MFR256" s="65"/>
      <c r="MFS256" s="65"/>
      <c r="MFT256" s="65"/>
      <c r="MFU256" s="65"/>
      <c r="MFV256" s="65"/>
      <c r="MFW256" s="65"/>
      <c r="MFX256" s="65"/>
      <c r="MFY256" s="65"/>
      <c r="MFZ256" s="65"/>
      <c r="MGA256" s="65"/>
      <c r="MGB256" s="65"/>
      <c r="MGC256" s="65"/>
      <c r="MGD256" s="65"/>
      <c r="MGE256" s="65"/>
      <c r="MGF256" s="65"/>
      <c r="MGG256" s="65"/>
      <c r="MGH256" s="65"/>
      <c r="MGI256" s="65"/>
      <c r="MGJ256" s="65"/>
      <c r="MGK256" s="65"/>
      <c r="MGL256" s="65"/>
      <c r="MGM256" s="65"/>
      <c r="MGN256" s="65"/>
      <c r="MGO256" s="65"/>
      <c r="MGP256" s="65"/>
      <c r="MGQ256" s="65"/>
      <c r="MGR256" s="65"/>
      <c r="MGS256" s="65"/>
      <c r="MGT256" s="65"/>
      <c r="MGU256" s="65"/>
      <c r="MGV256" s="65"/>
      <c r="MGW256" s="65"/>
      <c r="MGX256" s="65"/>
      <c r="MGY256" s="65"/>
      <c r="MGZ256" s="65"/>
      <c r="MHA256" s="65"/>
      <c r="MHB256" s="65"/>
      <c r="MHC256" s="65"/>
      <c r="MHD256" s="65"/>
      <c r="MHE256" s="65"/>
      <c r="MHF256" s="65"/>
      <c r="MHG256" s="65"/>
      <c r="MHH256" s="65"/>
      <c r="MHI256" s="65"/>
      <c r="MHJ256" s="65"/>
      <c r="MHK256" s="65"/>
      <c r="MHL256" s="65"/>
      <c r="MHM256" s="65"/>
      <c r="MHN256" s="65"/>
      <c r="MHO256" s="65"/>
      <c r="MHP256" s="65"/>
      <c r="MHQ256" s="65"/>
      <c r="MHR256" s="65"/>
      <c r="MHS256" s="65"/>
      <c r="MHT256" s="65"/>
      <c r="MHU256" s="65"/>
      <c r="MHV256" s="65"/>
      <c r="MHW256" s="65"/>
      <c r="MHX256" s="65"/>
      <c r="MHY256" s="65"/>
      <c r="MHZ256" s="65"/>
      <c r="MIA256" s="65"/>
      <c r="MIB256" s="65"/>
      <c r="MIC256" s="65"/>
      <c r="MID256" s="65"/>
      <c r="MIE256" s="65"/>
      <c r="MIF256" s="65"/>
      <c r="MIG256" s="65"/>
      <c r="MIH256" s="65"/>
      <c r="MII256" s="65"/>
      <c r="MIJ256" s="65"/>
      <c r="MIK256" s="65"/>
      <c r="MIL256" s="65"/>
      <c r="MIM256" s="65"/>
      <c r="MIN256" s="65"/>
      <c r="MIO256" s="65"/>
      <c r="MIP256" s="65"/>
      <c r="MIQ256" s="65"/>
      <c r="MIR256" s="65"/>
      <c r="MIS256" s="65"/>
      <c r="MIT256" s="65"/>
      <c r="MIU256" s="65"/>
      <c r="MIV256" s="65"/>
      <c r="MIW256" s="65"/>
      <c r="MIX256" s="65"/>
      <c r="MIY256" s="65"/>
      <c r="MIZ256" s="65"/>
      <c r="MJA256" s="65"/>
      <c r="MJB256" s="65"/>
      <c r="MJC256" s="65"/>
      <c r="MJD256" s="65"/>
      <c r="MJE256" s="65"/>
      <c r="MJF256" s="65"/>
      <c r="MJG256" s="65"/>
      <c r="MJH256" s="65"/>
      <c r="MJI256" s="65"/>
      <c r="MJJ256" s="65"/>
      <c r="MJK256" s="65"/>
      <c r="MJL256" s="65"/>
      <c r="MJM256" s="65"/>
      <c r="MJN256" s="65"/>
      <c r="MJO256" s="65"/>
      <c r="MJP256" s="65"/>
      <c r="MJQ256" s="65"/>
      <c r="MJR256" s="65"/>
      <c r="MJS256" s="65"/>
      <c r="MJT256" s="65"/>
      <c r="MJU256" s="65"/>
      <c r="MJV256" s="65"/>
      <c r="MJW256" s="65"/>
      <c r="MJX256" s="65"/>
      <c r="MJY256" s="65"/>
      <c r="MJZ256" s="65"/>
      <c r="MKA256" s="65"/>
      <c r="MKB256" s="65"/>
      <c r="MKC256" s="65"/>
      <c r="MKD256" s="65"/>
      <c r="MKE256" s="65"/>
      <c r="MKF256" s="65"/>
      <c r="MKG256" s="65"/>
      <c r="MKH256" s="65"/>
      <c r="MKI256" s="65"/>
      <c r="MKJ256" s="65"/>
      <c r="MKK256" s="65"/>
      <c r="MKL256" s="65"/>
      <c r="MKM256" s="65"/>
      <c r="MKN256" s="65"/>
      <c r="MKO256" s="65"/>
      <c r="MKP256" s="65"/>
      <c r="MKQ256" s="65"/>
      <c r="MKR256" s="65"/>
      <c r="MKS256" s="65"/>
      <c r="MKT256" s="65"/>
      <c r="MKU256" s="65"/>
      <c r="MKV256" s="65"/>
      <c r="MKW256" s="65"/>
      <c r="MKX256" s="65"/>
      <c r="MKY256" s="65"/>
      <c r="MKZ256" s="65"/>
      <c r="MLA256" s="65"/>
      <c r="MLB256" s="65"/>
      <c r="MLC256" s="65"/>
      <c r="MLD256" s="65"/>
      <c r="MLE256" s="65"/>
      <c r="MLF256" s="65"/>
      <c r="MLG256" s="65"/>
      <c r="MLH256" s="65"/>
      <c r="MLI256" s="65"/>
      <c r="MLJ256" s="65"/>
      <c r="MLK256" s="65"/>
      <c r="MLL256" s="65"/>
      <c r="MLM256" s="65"/>
      <c r="MLN256" s="65"/>
      <c r="MLO256" s="65"/>
      <c r="MLP256" s="65"/>
      <c r="MLQ256" s="65"/>
      <c r="MLR256" s="65"/>
      <c r="MLS256" s="65"/>
      <c r="MLT256" s="65"/>
      <c r="MLU256" s="65"/>
      <c r="MLV256" s="65"/>
      <c r="MLW256" s="65"/>
      <c r="MLX256" s="65"/>
      <c r="MLY256" s="65"/>
      <c r="MLZ256" s="65"/>
      <c r="MMA256" s="65"/>
      <c r="MMB256" s="65"/>
      <c r="MMC256" s="65"/>
      <c r="MMD256" s="65"/>
      <c r="MME256" s="65"/>
      <c r="MMF256" s="65"/>
      <c r="MMG256" s="65"/>
      <c r="MMH256" s="65"/>
      <c r="MMI256" s="65"/>
      <c r="MMJ256" s="65"/>
      <c r="MMK256" s="65"/>
      <c r="MML256" s="65"/>
      <c r="MMM256" s="65"/>
      <c r="MMN256" s="65"/>
      <c r="MMO256" s="65"/>
      <c r="MMP256" s="65"/>
      <c r="MMQ256" s="65"/>
      <c r="MMR256" s="65"/>
      <c r="MMS256" s="65"/>
      <c r="MMT256" s="65"/>
      <c r="MMU256" s="65"/>
      <c r="MMV256" s="65"/>
      <c r="MMW256" s="65"/>
      <c r="MMX256" s="65"/>
      <c r="MMY256" s="65"/>
      <c r="MMZ256" s="65"/>
      <c r="MNA256" s="65"/>
      <c r="MNB256" s="65"/>
      <c r="MNC256" s="65"/>
      <c r="MND256" s="65"/>
      <c r="MNE256" s="65"/>
      <c r="MNF256" s="65"/>
      <c r="MNG256" s="65"/>
      <c r="MNH256" s="65"/>
      <c r="MNI256" s="65"/>
      <c r="MNJ256" s="65"/>
      <c r="MNK256" s="65"/>
      <c r="MNL256" s="65"/>
      <c r="MNM256" s="65"/>
      <c r="MNN256" s="65"/>
      <c r="MNO256" s="65"/>
      <c r="MNP256" s="65"/>
      <c r="MNQ256" s="65"/>
      <c r="MNR256" s="65"/>
      <c r="MNS256" s="65"/>
      <c r="MNT256" s="65"/>
      <c r="MNU256" s="65"/>
      <c r="MNV256" s="65"/>
      <c r="MNW256" s="65"/>
      <c r="MNX256" s="65"/>
      <c r="MNY256" s="65"/>
      <c r="MNZ256" s="65"/>
      <c r="MOA256" s="65"/>
      <c r="MOB256" s="65"/>
      <c r="MOC256" s="65"/>
      <c r="MOD256" s="65"/>
      <c r="MOE256" s="65"/>
      <c r="MOF256" s="65"/>
      <c r="MOG256" s="65"/>
      <c r="MOH256" s="65"/>
      <c r="MOI256" s="65"/>
      <c r="MOJ256" s="65"/>
      <c r="MOK256" s="65"/>
      <c r="MOL256" s="65"/>
      <c r="MOM256" s="65"/>
      <c r="MON256" s="65"/>
      <c r="MOO256" s="65"/>
      <c r="MOP256" s="65"/>
      <c r="MOQ256" s="65"/>
      <c r="MOR256" s="65"/>
      <c r="MOS256" s="65"/>
      <c r="MOT256" s="65"/>
      <c r="MOU256" s="65"/>
      <c r="MOV256" s="65"/>
      <c r="MOW256" s="65"/>
      <c r="MOX256" s="65"/>
      <c r="MOY256" s="65"/>
      <c r="MOZ256" s="65"/>
      <c r="MPA256" s="65"/>
      <c r="MPB256" s="65"/>
      <c r="MPC256" s="65"/>
      <c r="MPD256" s="65"/>
      <c r="MPE256" s="65"/>
      <c r="MPF256" s="65"/>
      <c r="MPG256" s="65"/>
      <c r="MPH256" s="65"/>
      <c r="MPI256" s="65"/>
      <c r="MPJ256" s="65"/>
      <c r="MPK256" s="65"/>
      <c r="MPL256" s="65"/>
      <c r="MPM256" s="65"/>
      <c r="MPN256" s="65"/>
      <c r="MPO256" s="65"/>
      <c r="MPP256" s="65"/>
      <c r="MPQ256" s="65"/>
      <c r="MPR256" s="65"/>
      <c r="MPS256" s="65"/>
      <c r="MPT256" s="65"/>
      <c r="MPU256" s="65"/>
      <c r="MPV256" s="65"/>
      <c r="MPW256" s="65"/>
      <c r="MPX256" s="65"/>
      <c r="MPY256" s="65"/>
      <c r="MPZ256" s="65"/>
      <c r="MQA256" s="65"/>
      <c r="MQB256" s="65"/>
      <c r="MQC256" s="65"/>
      <c r="MQD256" s="65"/>
      <c r="MQE256" s="65"/>
      <c r="MQF256" s="65"/>
      <c r="MQG256" s="65"/>
      <c r="MQH256" s="65"/>
      <c r="MQI256" s="65"/>
      <c r="MQJ256" s="65"/>
      <c r="MQK256" s="65"/>
      <c r="MQL256" s="65"/>
      <c r="MQM256" s="65"/>
      <c r="MQN256" s="65"/>
      <c r="MQO256" s="65"/>
      <c r="MQP256" s="65"/>
      <c r="MQQ256" s="65"/>
      <c r="MQR256" s="65"/>
      <c r="MQS256" s="65"/>
      <c r="MQT256" s="65"/>
      <c r="MQU256" s="65"/>
      <c r="MQV256" s="65"/>
      <c r="MQW256" s="65"/>
      <c r="MQX256" s="65"/>
      <c r="MQY256" s="65"/>
      <c r="MQZ256" s="65"/>
      <c r="MRA256" s="65"/>
      <c r="MRB256" s="65"/>
      <c r="MRC256" s="65"/>
      <c r="MRD256" s="65"/>
      <c r="MRE256" s="65"/>
      <c r="MRF256" s="65"/>
      <c r="MRG256" s="65"/>
      <c r="MRH256" s="65"/>
      <c r="MRI256" s="65"/>
      <c r="MRJ256" s="65"/>
      <c r="MRK256" s="65"/>
      <c r="MRL256" s="65"/>
      <c r="MRM256" s="65"/>
      <c r="MRN256" s="65"/>
      <c r="MRO256" s="65"/>
      <c r="MRP256" s="65"/>
      <c r="MRQ256" s="65"/>
      <c r="MRR256" s="65"/>
      <c r="MRS256" s="65"/>
      <c r="MRT256" s="65"/>
      <c r="MRU256" s="65"/>
      <c r="MRV256" s="65"/>
      <c r="MRW256" s="65"/>
      <c r="MRX256" s="65"/>
      <c r="MRY256" s="65"/>
      <c r="MRZ256" s="65"/>
      <c r="MSA256" s="65"/>
      <c r="MSB256" s="65"/>
      <c r="MSC256" s="65"/>
      <c r="MSD256" s="65"/>
      <c r="MSE256" s="65"/>
      <c r="MSF256" s="65"/>
      <c r="MSG256" s="65"/>
      <c r="MSH256" s="65"/>
      <c r="MSI256" s="65"/>
      <c r="MSJ256" s="65"/>
      <c r="MSK256" s="65"/>
      <c r="MSL256" s="65"/>
      <c r="MSM256" s="65"/>
      <c r="MSN256" s="65"/>
      <c r="MSO256" s="65"/>
      <c r="MSP256" s="65"/>
      <c r="MSQ256" s="65"/>
      <c r="MSR256" s="65"/>
      <c r="MSS256" s="65"/>
      <c r="MST256" s="65"/>
      <c r="MSU256" s="65"/>
      <c r="MSV256" s="65"/>
      <c r="MSW256" s="65"/>
      <c r="MSX256" s="65"/>
      <c r="MSY256" s="65"/>
      <c r="MSZ256" s="65"/>
      <c r="MTA256" s="65"/>
      <c r="MTB256" s="65"/>
      <c r="MTC256" s="65"/>
      <c r="MTD256" s="65"/>
      <c r="MTE256" s="65"/>
      <c r="MTF256" s="65"/>
      <c r="MTG256" s="65"/>
      <c r="MTH256" s="65"/>
      <c r="MTI256" s="65"/>
      <c r="MTJ256" s="65"/>
      <c r="MTK256" s="65"/>
      <c r="MTL256" s="65"/>
      <c r="MTM256" s="65"/>
      <c r="MTN256" s="65"/>
      <c r="MTO256" s="65"/>
      <c r="MTP256" s="65"/>
      <c r="MTQ256" s="65"/>
      <c r="MTR256" s="65"/>
      <c r="MTS256" s="65"/>
      <c r="MTT256" s="65"/>
      <c r="MTU256" s="65"/>
      <c r="MTV256" s="65"/>
      <c r="MTW256" s="65"/>
      <c r="MTX256" s="65"/>
      <c r="MTY256" s="65"/>
      <c r="MTZ256" s="65"/>
      <c r="MUA256" s="65"/>
      <c r="MUB256" s="65"/>
      <c r="MUC256" s="65"/>
      <c r="MUD256" s="65"/>
      <c r="MUE256" s="65"/>
      <c r="MUF256" s="65"/>
      <c r="MUG256" s="65"/>
      <c r="MUH256" s="65"/>
      <c r="MUI256" s="65"/>
      <c r="MUJ256" s="65"/>
      <c r="MUK256" s="65"/>
      <c r="MUL256" s="65"/>
      <c r="MUM256" s="65"/>
      <c r="MUN256" s="65"/>
      <c r="MUO256" s="65"/>
      <c r="MUP256" s="65"/>
      <c r="MUQ256" s="65"/>
      <c r="MUR256" s="65"/>
      <c r="MUS256" s="65"/>
      <c r="MUT256" s="65"/>
      <c r="MUU256" s="65"/>
      <c r="MUV256" s="65"/>
      <c r="MUW256" s="65"/>
      <c r="MUX256" s="65"/>
      <c r="MUY256" s="65"/>
      <c r="MUZ256" s="65"/>
      <c r="MVA256" s="65"/>
      <c r="MVB256" s="65"/>
      <c r="MVC256" s="65"/>
      <c r="MVD256" s="65"/>
      <c r="MVE256" s="65"/>
      <c r="MVF256" s="65"/>
      <c r="MVG256" s="65"/>
      <c r="MVH256" s="65"/>
      <c r="MVI256" s="65"/>
      <c r="MVJ256" s="65"/>
      <c r="MVK256" s="65"/>
      <c r="MVL256" s="65"/>
      <c r="MVM256" s="65"/>
      <c r="MVN256" s="65"/>
      <c r="MVO256" s="65"/>
      <c r="MVP256" s="65"/>
      <c r="MVQ256" s="65"/>
      <c r="MVR256" s="65"/>
      <c r="MVS256" s="65"/>
      <c r="MVT256" s="65"/>
      <c r="MVU256" s="65"/>
      <c r="MVV256" s="65"/>
      <c r="MVW256" s="65"/>
      <c r="MVX256" s="65"/>
      <c r="MVY256" s="65"/>
      <c r="MVZ256" s="65"/>
      <c r="MWA256" s="65"/>
      <c r="MWB256" s="65"/>
      <c r="MWC256" s="65"/>
      <c r="MWD256" s="65"/>
      <c r="MWE256" s="65"/>
      <c r="MWF256" s="65"/>
      <c r="MWG256" s="65"/>
      <c r="MWH256" s="65"/>
      <c r="MWI256" s="65"/>
      <c r="MWJ256" s="65"/>
      <c r="MWK256" s="65"/>
      <c r="MWL256" s="65"/>
      <c r="MWM256" s="65"/>
      <c r="MWN256" s="65"/>
      <c r="MWO256" s="65"/>
      <c r="MWP256" s="65"/>
      <c r="MWQ256" s="65"/>
      <c r="MWR256" s="65"/>
      <c r="MWS256" s="65"/>
      <c r="MWT256" s="65"/>
      <c r="MWU256" s="65"/>
      <c r="MWV256" s="65"/>
      <c r="MWW256" s="65"/>
      <c r="MWX256" s="65"/>
      <c r="MWY256" s="65"/>
      <c r="MWZ256" s="65"/>
      <c r="MXA256" s="65"/>
      <c r="MXB256" s="65"/>
      <c r="MXC256" s="65"/>
      <c r="MXD256" s="65"/>
      <c r="MXE256" s="65"/>
      <c r="MXF256" s="65"/>
      <c r="MXG256" s="65"/>
      <c r="MXH256" s="65"/>
      <c r="MXI256" s="65"/>
      <c r="MXJ256" s="65"/>
      <c r="MXK256" s="65"/>
      <c r="MXL256" s="65"/>
      <c r="MXM256" s="65"/>
      <c r="MXN256" s="65"/>
      <c r="MXO256" s="65"/>
      <c r="MXP256" s="65"/>
      <c r="MXQ256" s="65"/>
      <c r="MXR256" s="65"/>
      <c r="MXS256" s="65"/>
      <c r="MXT256" s="65"/>
      <c r="MXU256" s="65"/>
      <c r="MXV256" s="65"/>
      <c r="MXW256" s="65"/>
      <c r="MXX256" s="65"/>
      <c r="MXY256" s="65"/>
      <c r="MXZ256" s="65"/>
      <c r="MYA256" s="65"/>
      <c r="MYB256" s="65"/>
      <c r="MYC256" s="65"/>
      <c r="MYD256" s="65"/>
      <c r="MYE256" s="65"/>
      <c r="MYF256" s="65"/>
      <c r="MYG256" s="65"/>
      <c r="MYH256" s="65"/>
      <c r="MYI256" s="65"/>
      <c r="MYJ256" s="65"/>
      <c r="MYK256" s="65"/>
      <c r="MYL256" s="65"/>
      <c r="MYM256" s="65"/>
      <c r="MYN256" s="65"/>
      <c r="MYO256" s="65"/>
      <c r="MYP256" s="65"/>
      <c r="MYQ256" s="65"/>
      <c r="MYR256" s="65"/>
      <c r="MYS256" s="65"/>
      <c r="MYT256" s="65"/>
      <c r="MYU256" s="65"/>
      <c r="MYV256" s="65"/>
      <c r="MYW256" s="65"/>
      <c r="MYX256" s="65"/>
      <c r="MYY256" s="65"/>
      <c r="MYZ256" s="65"/>
      <c r="MZA256" s="65"/>
      <c r="MZB256" s="65"/>
      <c r="MZC256" s="65"/>
      <c r="MZD256" s="65"/>
      <c r="MZE256" s="65"/>
      <c r="MZF256" s="65"/>
      <c r="MZG256" s="65"/>
      <c r="MZH256" s="65"/>
      <c r="MZI256" s="65"/>
      <c r="MZJ256" s="65"/>
      <c r="MZK256" s="65"/>
      <c r="MZL256" s="65"/>
      <c r="MZM256" s="65"/>
      <c r="MZN256" s="65"/>
      <c r="MZO256" s="65"/>
      <c r="MZP256" s="65"/>
      <c r="MZQ256" s="65"/>
      <c r="MZR256" s="65"/>
      <c r="MZS256" s="65"/>
      <c r="MZT256" s="65"/>
      <c r="MZU256" s="65"/>
      <c r="MZV256" s="65"/>
      <c r="MZW256" s="65"/>
      <c r="MZX256" s="65"/>
      <c r="MZY256" s="65"/>
      <c r="MZZ256" s="65"/>
      <c r="NAA256" s="65"/>
      <c r="NAB256" s="65"/>
      <c r="NAC256" s="65"/>
      <c r="NAD256" s="65"/>
      <c r="NAE256" s="65"/>
      <c r="NAF256" s="65"/>
      <c r="NAG256" s="65"/>
      <c r="NAH256" s="65"/>
      <c r="NAI256" s="65"/>
      <c r="NAJ256" s="65"/>
      <c r="NAK256" s="65"/>
      <c r="NAL256" s="65"/>
      <c r="NAM256" s="65"/>
      <c r="NAN256" s="65"/>
      <c r="NAO256" s="65"/>
      <c r="NAP256" s="65"/>
      <c r="NAQ256" s="65"/>
      <c r="NAR256" s="65"/>
      <c r="NAS256" s="65"/>
      <c r="NAT256" s="65"/>
      <c r="NAU256" s="65"/>
      <c r="NAV256" s="65"/>
      <c r="NAW256" s="65"/>
      <c r="NAX256" s="65"/>
      <c r="NAY256" s="65"/>
      <c r="NAZ256" s="65"/>
      <c r="NBA256" s="65"/>
      <c r="NBB256" s="65"/>
      <c r="NBC256" s="65"/>
      <c r="NBD256" s="65"/>
      <c r="NBE256" s="65"/>
      <c r="NBF256" s="65"/>
      <c r="NBG256" s="65"/>
      <c r="NBH256" s="65"/>
      <c r="NBI256" s="65"/>
      <c r="NBJ256" s="65"/>
      <c r="NBK256" s="65"/>
      <c r="NBL256" s="65"/>
      <c r="NBM256" s="65"/>
      <c r="NBN256" s="65"/>
      <c r="NBO256" s="65"/>
      <c r="NBP256" s="65"/>
      <c r="NBQ256" s="65"/>
      <c r="NBR256" s="65"/>
      <c r="NBS256" s="65"/>
      <c r="NBT256" s="65"/>
      <c r="NBU256" s="65"/>
      <c r="NBV256" s="65"/>
      <c r="NBW256" s="65"/>
      <c r="NBX256" s="65"/>
      <c r="NBY256" s="65"/>
      <c r="NBZ256" s="65"/>
      <c r="NCA256" s="65"/>
      <c r="NCB256" s="65"/>
      <c r="NCC256" s="65"/>
      <c r="NCD256" s="65"/>
      <c r="NCE256" s="65"/>
      <c r="NCF256" s="65"/>
      <c r="NCG256" s="65"/>
      <c r="NCH256" s="65"/>
      <c r="NCI256" s="65"/>
      <c r="NCJ256" s="65"/>
      <c r="NCK256" s="65"/>
      <c r="NCL256" s="65"/>
      <c r="NCM256" s="65"/>
      <c r="NCN256" s="65"/>
      <c r="NCO256" s="65"/>
      <c r="NCP256" s="65"/>
      <c r="NCQ256" s="65"/>
      <c r="NCR256" s="65"/>
      <c r="NCS256" s="65"/>
      <c r="NCT256" s="65"/>
      <c r="NCU256" s="65"/>
      <c r="NCV256" s="65"/>
      <c r="NCW256" s="65"/>
      <c r="NCX256" s="65"/>
      <c r="NCY256" s="65"/>
      <c r="NCZ256" s="65"/>
      <c r="NDA256" s="65"/>
      <c r="NDB256" s="65"/>
      <c r="NDC256" s="65"/>
      <c r="NDD256" s="65"/>
      <c r="NDE256" s="65"/>
      <c r="NDF256" s="65"/>
      <c r="NDG256" s="65"/>
      <c r="NDH256" s="65"/>
      <c r="NDI256" s="65"/>
      <c r="NDJ256" s="65"/>
      <c r="NDK256" s="65"/>
      <c r="NDL256" s="65"/>
      <c r="NDM256" s="65"/>
      <c r="NDN256" s="65"/>
      <c r="NDO256" s="65"/>
      <c r="NDP256" s="65"/>
      <c r="NDQ256" s="65"/>
      <c r="NDR256" s="65"/>
      <c r="NDS256" s="65"/>
      <c r="NDT256" s="65"/>
      <c r="NDU256" s="65"/>
      <c r="NDV256" s="65"/>
      <c r="NDW256" s="65"/>
      <c r="NDX256" s="65"/>
      <c r="NDY256" s="65"/>
      <c r="NDZ256" s="65"/>
      <c r="NEA256" s="65"/>
      <c r="NEB256" s="65"/>
      <c r="NEC256" s="65"/>
      <c r="NED256" s="65"/>
      <c r="NEE256" s="65"/>
      <c r="NEF256" s="65"/>
      <c r="NEG256" s="65"/>
      <c r="NEH256" s="65"/>
      <c r="NEI256" s="65"/>
      <c r="NEJ256" s="65"/>
      <c r="NEK256" s="65"/>
      <c r="NEL256" s="65"/>
      <c r="NEM256" s="65"/>
      <c r="NEN256" s="65"/>
      <c r="NEO256" s="65"/>
      <c r="NEP256" s="65"/>
      <c r="NEQ256" s="65"/>
      <c r="NER256" s="65"/>
      <c r="NES256" s="65"/>
      <c r="NET256" s="65"/>
      <c r="NEU256" s="65"/>
      <c r="NEV256" s="65"/>
      <c r="NEW256" s="65"/>
      <c r="NEX256" s="65"/>
      <c r="NEY256" s="65"/>
      <c r="NEZ256" s="65"/>
      <c r="NFA256" s="65"/>
      <c r="NFB256" s="65"/>
      <c r="NFC256" s="65"/>
      <c r="NFD256" s="65"/>
      <c r="NFE256" s="65"/>
      <c r="NFF256" s="65"/>
      <c r="NFG256" s="65"/>
      <c r="NFH256" s="65"/>
      <c r="NFI256" s="65"/>
      <c r="NFJ256" s="65"/>
      <c r="NFK256" s="65"/>
      <c r="NFL256" s="65"/>
      <c r="NFM256" s="65"/>
      <c r="NFN256" s="65"/>
      <c r="NFO256" s="65"/>
      <c r="NFP256" s="65"/>
      <c r="NFQ256" s="65"/>
      <c r="NFR256" s="65"/>
      <c r="NFS256" s="65"/>
      <c r="NFT256" s="65"/>
      <c r="NFU256" s="65"/>
      <c r="NFV256" s="65"/>
      <c r="NFW256" s="65"/>
      <c r="NFX256" s="65"/>
      <c r="NFY256" s="65"/>
      <c r="NFZ256" s="65"/>
      <c r="NGA256" s="65"/>
      <c r="NGB256" s="65"/>
      <c r="NGC256" s="65"/>
      <c r="NGD256" s="65"/>
      <c r="NGE256" s="65"/>
      <c r="NGF256" s="65"/>
      <c r="NGG256" s="65"/>
      <c r="NGH256" s="65"/>
      <c r="NGI256" s="65"/>
      <c r="NGJ256" s="65"/>
      <c r="NGK256" s="65"/>
      <c r="NGL256" s="65"/>
      <c r="NGM256" s="65"/>
      <c r="NGN256" s="65"/>
      <c r="NGO256" s="65"/>
      <c r="NGP256" s="65"/>
      <c r="NGQ256" s="65"/>
      <c r="NGR256" s="65"/>
      <c r="NGS256" s="65"/>
      <c r="NGT256" s="65"/>
      <c r="NGU256" s="65"/>
      <c r="NGV256" s="65"/>
      <c r="NGW256" s="65"/>
      <c r="NGX256" s="65"/>
      <c r="NGY256" s="65"/>
      <c r="NGZ256" s="65"/>
      <c r="NHA256" s="65"/>
      <c r="NHB256" s="65"/>
      <c r="NHC256" s="65"/>
      <c r="NHD256" s="65"/>
      <c r="NHE256" s="65"/>
      <c r="NHF256" s="65"/>
      <c r="NHG256" s="65"/>
      <c r="NHH256" s="65"/>
      <c r="NHI256" s="65"/>
      <c r="NHJ256" s="65"/>
      <c r="NHK256" s="65"/>
      <c r="NHL256" s="65"/>
      <c r="NHM256" s="65"/>
      <c r="NHN256" s="65"/>
      <c r="NHO256" s="65"/>
      <c r="NHP256" s="65"/>
      <c r="NHQ256" s="65"/>
      <c r="NHR256" s="65"/>
      <c r="NHS256" s="65"/>
      <c r="NHT256" s="65"/>
      <c r="NHU256" s="65"/>
      <c r="NHV256" s="65"/>
      <c r="NHW256" s="65"/>
      <c r="NHX256" s="65"/>
      <c r="NHY256" s="65"/>
      <c r="NHZ256" s="65"/>
      <c r="NIA256" s="65"/>
      <c r="NIB256" s="65"/>
      <c r="NIC256" s="65"/>
      <c r="NID256" s="65"/>
      <c r="NIE256" s="65"/>
      <c r="NIF256" s="65"/>
      <c r="NIG256" s="65"/>
      <c r="NIH256" s="65"/>
      <c r="NII256" s="65"/>
      <c r="NIJ256" s="65"/>
      <c r="NIK256" s="65"/>
      <c r="NIL256" s="65"/>
      <c r="NIM256" s="65"/>
      <c r="NIN256" s="65"/>
      <c r="NIO256" s="65"/>
      <c r="NIP256" s="65"/>
      <c r="NIQ256" s="65"/>
      <c r="NIR256" s="65"/>
      <c r="NIS256" s="65"/>
      <c r="NIT256" s="65"/>
      <c r="NIU256" s="65"/>
      <c r="NIV256" s="65"/>
      <c r="NIW256" s="65"/>
      <c r="NIX256" s="65"/>
      <c r="NIY256" s="65"/>
      <c r="NIZ256" s="65"/>
      <c r="NJA256" s="65"/>
      <c r="NJB256" s="65"/>
      <c r="NJC256" s="65"/>
      <c r="NJD256" s="65"/>
      <c r="NJE256" s="65"/>
      <c r="NJF256" s="65"/>
      <c r="NJG256" s="65"/>
      <c r="NJH256" s="65"/>
      <c r="NJI256" s="65"/>
      <c r="NJJ256" s="65"/>
      <c r="NJK256" s="65"/>
      <c r="NJL256" s="65"/>
      <c r="NJM256" s="65"/>
      <c r="NJN256" s="65"/>
      <c r="NJO256" s="65"/>
      <c r="NJP256" s="65"/>
      <c r="NJQ256" s="65"/>
      <c r="NJR256" s="65"/>
      <c r="NJS256" s="65"/>
      <c r="NJT256" s="65"/>
      <c r="NJU256" s="65"/>
      <c r="NJV256" s="65"/>
      <c r="NJW256" s="65"/>
      <c r="NJX256" s="65"/>
      <c r="NJY256" s="65"/>
      <c r="NJZ256" s="65"/>
      <c r="NKA256" s="65"/>
      <c r="NKB256" s="65"/>
      <c r="NKC256" s="65"/>
      <c r="NKD256" s="65"/>
      <c r="NKE256" s="65"/>
      <c r="NKF256" s="65"/>
      <c r="NKG256" s="65"/>
      <c r="NKH256" s="65"/>
      <c r="NKI256" s="65"/>
      <c r="NKJ256" s="65"/>
      <c r="NKK256" s="65"/>
      <c r="NKL256" s="65"/>
      <c r="NKM256" s="65"/>
      <c r="NKN256" s="65"/>
      <c r="NKO256" s="65"/>
      <c r="NKP256" s="65"/>
      <c r="NKQ256" s="65"/>
      <c r="NKR256" s="65"/>
      <c r="NKS256" s="65"/>
      <c r="NKT256" s="65"/>
      <c r="NKU256" s="65"/>
      <c r="NKV256" s="65"/>
      <c r="NKW256" s="65"/>
      <c r="NKX256" s="65"/>
      <c r="NKY256" s="65"/>
      <c r="NKZ256" s="65"/>
      <c r="NLA256" s="65"/>
      <c r="NLB256" s="65"/>
      <c r="NLC256" s="65"/>
      <c r="NLD256" s="65"/>
      <c r="NLE256" s="65"/>
      <c r="NLF256" s="65"/>
      <c r="NLG256" s="65"/>
      <c r="NLH256" s="65"/>
      <c r="NLI256" s="65"/>
      <c r="NLJ256" s="65"/>
      <c r="NLK256" s="65"/>
      <c r="NLL256" s="65"/>
      <c r="NLM256" s="65"/>
      <c r="NLN256" s="65"/>
      <c r="NLO256" s="65"/>
      <c r="NLP256" s="65"/>
      <c r="NLQ256" s="65"/>
      <c r="NLR256" s="65"/>
      <c r="NLS256" s="65"/>
      <c r="NLT256" s="65"/>
      <c r="NLU256" s="65"/>
      <c r="NLV256" s="65"/>
      <c r="NLW256" s="65"/>
      <c r="NLX256" s="65"/>
      <c r="NLY256" s="65"/>
      <c r="NLZ256" s="65"/>
      <c r="NMA256" s="65"/>
      <c r="NMB256" s="65"/>
      <c r="NMC256" s="65"/>
      <c r="NMD256" s="65"/>
      <c r="NME256" s="65"/>
      <c r="NMF256" s="65"/>
      <c r="NMG256" s="65"/>
      <c r="NMH256" s="65"/>
      <c r="NMI256" s="65"/>
      <c r="NMJ256" s="65"/>
      <c r="NMK256" s="65"/>
      <c r="NML256" s="65"/>
      <c r="NMM256" s="65"/>
      <c r="NMN256" s="65"/>
      <c r="NMO256" s="65"/>
      <c r="NMP256" s="65"/>
      <c r="NMQ256" s="65"/>
      <c r="NMR256" s="65"/>
      <c r="NMS256" s="65"/>
      <c r="NMT256" s="65"/>
      <c r="NMU256" s="65"/>
      <c r="NMV256" s="65"/>
      <c r="NMW256" s="65"/>
      <c r="NMX256" s="65"/>
      <c r="NMY256" s="65"/>
      <c r="NMZ256" s="65"/>
      <c r="NNA256" s="65"/>
      <c r="NNB256" s="65"/>
      <c r="NNC256" s="65"/>
      <c r="NND256" s="65"/>
      <c r="NNE256" s="65"/>
      <c r="NNF256" s="65"/>
      <c r="NNG256" s="65"/>
      <c r="NNH256" s="65"/>
      <c r="NNI256" s="65"/>
      <c r="NNJ256" s="65"/>
      <c r="NNK256" s="65"/>
      <c r="NNL256" s="65"/>
      <c r="NNM256" s="65"/>
      <c r="NNN256" s="65"/>
      <c r="NNO256" s="65"/>
      <c r="NNP256" s="65"/>
      <c r="NNQ256" s="65"/>
      <c r="NNR256" s="65"/>
      <c r="NNS256" s="65"/>
      <c r="NNT256" s="65"/>
      <c r="NNU256" s="65"/>
      <c r="NNV256" s="65"/>
      <c r="NNW256" s="65"/>
      <c r="NNX256" s="65"/>
      <c r="NNY256" s="65"/>
      <c r="NNZ256" s="65"/>
      <c r="NOA256" s="65"/>
      <c r="NOB256" s="65"/>
      <c r="NOC256" s="65"/>
      <c r="NOD256" s="65"/>
      <c r="NOE256" s="65"/>
      <c r="NOF256" s="65"/>
      <c r="NOG256" s="65"/>
      <c r="NOH256" s="65"/>
      <c r="NOI256" s="65"/>
      <c r="NOJ256" s="65"/>
      <c r="NOK256" s="65"/>
      <c r="NOL256" s="65"/>
      <c r="NOM256" s="65"/>
      <c r="NON256" s="65"/>
      <c r="NOO256" s="65"/>
      <c r="NOP256" s="65"/>
      <c r="NOQ256" s="65"/>
      <c r="NOR256" s="65"/>
      <c r="NOS256" s="65"/>
      <c r="NOT256" s="65"/>
      <c r="NOU256" s="65"/>
      <c r="NOV256" s="65"/>
      <c r="NOW256" s="65"/>
      <c r="NOX256" s="65"/>
      <c r="NOY256" s="65"/>
      <c r="NOZ256" s="65"/>
      <c r="NPA256" s="65"/>
      <c r="NPB256" s="65"/>
      <c r="NPC256" s="65"/>
      <c r="NPD256" s="65"/>
      <c r="NPE256" s="65"/>
      <c r="NPF256" s="65"/>
      <c r="NPG256" s="65"/>
      <c r="NPH256" s="65"/>
      <c r="NPI256" s="65"/>
      <c r="NPJ256" s="65"/>
      <c r="NPK256" s="65"/>
      <c r="NPL256" s="65"/>
      <c r="NPM256" s="65"/>
      <c r="NPN256" s="65"/>
      <c r="NPO256" s="65"/>
      <c r="NPP256" s="65"/>
      <c r="NPQ256" s="65"/>
      <c r="NPR256" s="65"/>
      <c r="NPS256" s="65"/>
      <c r="NPT256" s="65"/>
      <c r="NPU256" s="65"/>
      <c r="NPV256" s="65"/>
      <c r="NPW256" s="65"/>
      <c r="NPX256" s="65"/>
      <c r="NPY256" s="65"/>
      <c r="NPZ256" s="65"/>
      <c r="NQA256" s="65"/>
      <c r="NQB256" s="65"/>
      <c r="NQC256" s="65"/>
      <c r="NQD256" s="65"/>
      <c r="NQE256" s="65"/>
      <c r="NQF256" s="65"/>
      <c r="NQG256" s="65"/>
      <c r="NQH256" s="65"/>
      <c r="NQI256" s="65"/>
      <c r="NQJ256" s="65"/>
      <c r="NQK256" s="65"/>
      <c r="NQL256" s="65"/>
      <c r="NQM256" s="65"/>
      <c r="NQN256" s="65"/>
      <c r="NQO256" s="65"/>
      <c r="NQP256" s="65"/>
      <c r="NQQ256" s="65"/>
      <c r="NQR256" s="65"/>
      <c r="NQS256" s="65"/>
      <c r="NQT256" s="65"/>
      <c r="NQU256" s="65"/>
      <c r="NQV256" s="65"/>
      <c r="NQW256" s="65"/>
      <c r="NQX256" s="65"/>
      <c r="NQY256" s="65"/>
      <c r="NQZ256" s="65"/>
      <c r="NRA256" s="65"/>
      <c r="NRB256" s="65"/>
      <c r="NRC256" s="65"/>
      <c r="NRD256" s="65"/>
      <c r="NRE256" s="65"/>
      <c r="NRF256" s="65"/>
      <c r="NRG256" s="65"/>
      <c r="NRH256" s="65"/>
      <c r="NRI256" s="65"/>
      <c r="NRJ256" s="65"/>
      <c r="NRK256" s="65"/>
      <c r="NRL256" s="65"/>
      <c r="NRM256" s="65"/>
      <c r="NRN256" s="65"/>
      <c r="NRO256" s="65"/>
      <c r="NRP256" s="65"/>
      <c r="NRQ256" s="65"/>
      <c r="NRR256" s="65"/>
      <c r="NRS256" s="65"/>
      <c r="NRT256" s="65"/>
      <c r="NRU256" s="65"/>
      <c r="NRV256" s="65"/>
      <c r="NRW256" s="65"/>
      <c r="NRX256" s="65"/>
      <c r="NRY256" s="65"/>
      <c r="NRZ256" s="65"/>
      <c r="NSA256" s="65"/>
      <c r="NSB256" s="65"/>
      <c r="NSC256" s="65"/>
      <c r="NSD256" s="65"/>
      <c r="NSE256" s="65"/>
      <c r="NSF256" s="65"/>
      <c r="NSG256" s="65"/>
      <c r="NSH256" s="65"/>
      <c r="NSI256" s="65"/>
      <c r="NSJ256" s="65"/>
      <c r="NSK256" s="65"/>
      <c r="NSL256" s="65"/>
      <c r="NSM256" s="65"/>
      <c r="NSN256" s="65"/>
      <c r="NSO256" s="65"/>
      <c r="NSP256" s="65"/>
      <c r="NSQ256" s="65"/>
      <c r="NSR256" s="65"/>
      <c r="NSS256" s="65"/>
      <c r="NST256" s="65"/>
      <c r="NSU256" s="65"/>
      <c r="NSV256" s="65"/>
      <c r="NSW256" s="65"/>
      <c r="NSX256" s="65"/>
      <c r="NSY256" s="65"/>
      <c r="NSZ256" s="65"/>
      <c r="NTA256" s="65"/>
      <c r="NTB256" s="65"/>
      <c r="NTC256" s="65"/>
      <c r="NTD256" s="65"/>
      <c r="NTE256" s="65"/>
      <c r="NTF256" s="65"/>
      <c r="NTG256" s="65"/>
      <c r="NTH256" s="65"/>
      <c r="NTI256" s="65"/>
      <c r="NTJ256" s="65"/>
      <c r="NTK256" s="65"/>
      <c r="NTL256" s="65"/>
      <c r="NTM256" s="65"/>
      <c r="NTN256" s="65"/>
      <c r="NTO256" s="65"/>
      <c r="NTP256" s="65"/>
      <c r="NTQ256" s="65"/>
      <c r="NTR256" s="65"/>
      <c r="NTS256" s="65"/>
      <c r="NTT256" s="65"/>
      <c r="NTU256" s="65"/>
      <c r="NTV256" s="65"/>
      <c r="NTW256" s="65"/>
      <c r="NTX256" s="65"/>
      <c r="NTY256" s="65"/>
      <c r="NTZ256" s="65"/>
      <c r="NUA256" s="65"/>
      <c r="NUB256" s="65"/>
      <c r="NUC256" s="65"/>
      <c r="NUD256" s="65"/>
      <c r="NUE256" s="65"/>
      <c r="NUF256" s="65"/>
      <c r="NUG256" s="65"/>
      <c r="NUH256" s="65"/>
      <c r="NUI256" s="65"/>
      <c r="NUJ256" s="65"/>
      <c r="NUK256" s="65"/>
      <c r="NUL256" s="65"/>
      <c r="NUM256" s="65"/>
      <c r="NUN256" s="65"/>
      <c r="NUO256" s="65"/>
      <c r="NUP256" s="65"/>
      <c r="NUQ256" s="65"/>
      <c r="NUR256" s="65"/>
      <c r="NUS256" s="65"/>
      <c r="NUT256" s="65"/>
      <c r="NUU256" s="65"/>
      <c r="NUV256" s="65"/>
      <c r="NUW256" s="65"/>
      <c r="NUX256" s="65"/>
      <c r="NUY256" s="65"/>
      <c r="NUZ256" s="65"/>
      <c r="NVA256" s="65"/>
      <c r="NVB256" s="65"/>
      <c r="NVC256" s="65"/>
      <c r="NVD256" s="65"/>
      <c r="NVE256" s="65"/>
      <c r="NVF256" s="65"/>
      <c r="NVG256" s="65"/>
      <c r="NVH256" s="65"/>
      <c r="NVI256" s="65"/>
      <c r="NVJ256" s="65"/>
      <c r="NVK256" s="65"/>
      <c r="NVL256" s="65"/>
      <c r="NVM256" s="65"/>
      <c r="NVN256" s="65"/>
      <c r="NVO256" s="65"/>
      <c r="NVP256" s="65"/>
      <c r="NVQ256" s="65"/>
      <c r="NVR256" s="65"/>
      <c r="NVS256" s="65"/>
      <c r="NVT256" s="65"/>
      <c r="NVU256" s="65"/>
      <c r="NVV256" s="65"/>
      <c r="NVW256" s="65"/>
      <c r="NVX256" s="65"/>
      <c r="NVY256" s="65"/>
      <c r="NVZ256" s="65"/>
      <c r="NWA256" s="65"/>
      <c r="NWB256" s="65"/>
      <c r="NWC256" s="65"/>
      <c r="NWD256" s="65"/>
      <c r="NWE256" s="65"/>
      <c r="NWF256" s="65"/>
      <c r="NWG256" s="65"/>
      <c r="NWH256" s="65"/>
      <c r="NWI256" s="65"/>
      <c r="NWJ256" s="65"/>
      <c r="NWK256" s="65"/>
      <c r="NWL256" s="65"/>
      <c r="NWM256" s="65"/>
      <c r="NWN256" s="65"/>
      <c r="NWO256" s="65"/>
      <c r="NWP256" s="65"/>
      <c r="NWQ256" s="65"/>
      <c r="NWR256" s="65"/>
      <c r="NWS256" s="65"/>
      <c r="NWT256" s="65"/>
      <c r="NWU256" s="65"/>
      <c r="NWV256" s="65"/>
      <c r="NWW256" s="65"/>
      <c r="NWX256" s="65"/>
      <c r="NWY256" s="65"/>
      <c r="NWZ256" s="65"/>
      <c r="NXA256" s="65"/>
      <c r="NXB256" s="65"/>
      <c r="NXC256" s="65"/>
      <c r="NXD256" s="65"/>
      <c r="NXE256" s="65"/>
      <c r="NXF256" s="65"/>
      <c r="NXG256" s="65"/>
      <c r="NXH256" s="65"/>
      <c r="NXI256" s="65"/>
      <c r="NXJ256" s="65"/>
      <c r="NXK256" s="65"/>
      <c r="NXL256" s="65"/>
      <c r="NXM256" s="65"/>
      <c r="NXN256" s="65"/>
      <c r="NXO256" s="65"/>
      <c r="NXP256" s="65"/>
      <c r="NXQ256" s="65"/>
      <c r="NXR256" s="65"/>
      <c r="NXS256" s="65"/>
      <c r="NXT256" s="65"/>
      <c r="NXU256" s="65"/>
      <c r="NXV256" s="65"/>
      <c r="NXW256" s="65"/>
      <c r="NXX256" s="65"/>
      <c r="NXY256" s="65"/>
      <c r="NXZ256" s="65"/>
      <c r="NYA256" s="65"/>
      <c r="NYB256" s="65"/>
      <c r="NYC256" s="65"/>
      <c r="NYD256" s="65"/>
      <c r="NYE256" s="65"/>
      <c r="NYF256" s="65"/>
      <c r="NYG256" s="65"/>
      <c r="NYH256" s="65"/>
      <c r="NYI256" s="65"/>
      <c r="NYJ256" s="65"/>
      <c r="NYK256" s="65"/>
      <c r="NYL256" s="65"/>
      <c r="NYM256" s="65"/>
      <c r="NYN256" s="65"/>
      <c r="NYO256" s="65"/>
      <c r="NYP256" s="65"/>
      <c r="NYQ256" s="65"/>
      <c r="NYR256" s="65"/>
      <c r="NYS256" s="65"/>
      <c r="NYT256" s="65"/>
      <c r="NYU256" s="65"/>
      <c r="NYV256" s="65"/>
      <c r="NYW256" s="65"/>
      <c r="NYX256" s="65"/>
      <c r="NYY256" s="65"/>
      <c r="NYZ256" s="65"/>
      <c r="NZA256" s="65"/>
      <c r="NZB256" s="65"/>
      <c r="NZC256" s="65"/>
      <c r="NZD256" s="65"/>
      <c r="NZE256" s="65"/>
      <c r="NZF256" s="65"/>
      <c r="NZG256" s="65"/>
      <c r="NZH256" s="65"/>
      <c r="NZI256" s="65"/>
      <c r="NZJ256" s="65"/>
      <c r="NZK256" s="65"/>
      <c r="NZL256" s="65"/>
      <c r="NZM256" s="65"/>
      <c r="NZN256" s="65"/>
      <c r="NZO256" s="65"/>
      <c r="NZP256" s="65"/>
      <c r="NZQ256" s="65"/>
      <c r="NZR256" s="65"/>
      <c r="NZS256" s="65"/>
      <c r="NZT256" s="65"/>
      <c r="NZU256" s="65"/>
      <c r="NZV256" s="65"/>
      <c r="NZW256" s="65"/>
      <c r="NZX256" s="65"/>
      <c r="NZY256" s="65"/>
      <c r="NZZ256" s="65"/>
      <c r="OAA256" s="65"/>
      <c r="OAB256" s="65"/>
      <c r="OAC256" s="65"/>
      <c r="OAD256" s="65"/>
      <c r="OAE256" s="65"/>
      <c r="OAF256" s="65"/>
      <c r="OAG256" s="65"/>
      <c r="OAH256" s="65"/>
      <c r="OAI256" s="65"/>
      <c r="OAJ256" s="65"/>
      <c r="OAK256" s="65"/>
      <c r="OAL256" s="65"/>
      <c r="OAM256" s="65"/>
      <c r="OAN256" s="65"/>
      <c r="OAO256" s="65"/>
      <c r="OAP256" s="65"/>
      <c r="OAQ256" s="65"/>
      <c r="OAR256" s="65"/>
      <c r="OAS256" s="65"/>
      <c r="OAT256" s="65"/>
      <c r="OAU256" s="65"/>
      <c r="OAV256" s="65"/>
      <c r="OAW256" s="65"/>
      <c r="OAX256" s="65"/>
      <c r="OAY256" s="65"/>
      <c r="OAZ256" s="65"/>
      <c r="OBA256" s="65"/>
      <c r="OBB256" s="65"/>
      <c r="OBC256" s="65"/>
      <c r="OBD256" s="65"/>
      <c r="OBE256" s="65"/>
      <c r="OBF256" s="65"/>
      <c r="OBG256" s="65"/>
      <c r="OBH256" s="65"/>
      <c r="OBI256" s="65"/>
      <c r="OBJ256" s="65"/>
      <c r="OBK256" s="65"/>
      <c r="OBL256" s="65"/>
      <c r="OBM256" s="65"/>
      <c r="OBN256" s="65"/>
      <c r="OBO256" s="65"/>
      <c r="OBP256" s="65"/>
      <c r="OBQ256" s="65"/>
      <c r="OBR256" s="65"/>
      <c r="OBS256" s="65"/>
      <c r="OBT256" s="65"/>
      <c r="OBU256" s="65"/>
      <c r="OBV256" s="65"/>
      <c r="OBW256" s="65"/>
      <c r="OBX256" s="65"/>
      <c r="OBY256" s="65"/>
      <c r="OBZ256" s="65"/>
      <c r="OCA256" s="65"/>
      <c r="OCB256" s="65"/>
      <c r="OCC256" s="65"/>
      <c r="OCD256" s="65"/>
      <c r="OCE256" s="65"/>
      <c r="OCF256" s="65"/>
      <c r="OCG256" s="65"/>
      <c r="OCH256" s="65"/>
      <c r="OCI256" s="65"/>
      <c r="OCJ256" s="65"/>
      <c r="OCK256" s="65"/>
      <c r="OCL256" s="65"/>
      <c r="OCM256" s="65"/>
      <c r="OCN256" s="65"/>
      <c r="OCO256" s="65"/>
      <c r="OCP256" s="65"/>
      <c r="OCQ256" s="65"/>
      <c r="OCR256" s="65"/>
      <c r="OCS256" s="65"/>
      <c r="OCT256" s="65"/>
      <c r="OCU256" s="65"/>
      <c r="OCV256" s="65"/>
      <c r="OCW256" s="65"/>
      <c r="OCX256" s="65"/>
      <c r="OCY256" s="65"/>
      <c r="OCZ256" s="65"/>
      <c r="ODA256" s="65"/>
      <c r="ODB256" s="65"/>
      <c r="ODC256" s="65"/>
      <c r="ODD256" s="65"/>
      <c r="ODE256" s="65"/>
      <c r="ODF256" s="65"/>
      <c r="ODG256" s="65"/>
      <c r="ODH256" s="65"/>
      <c r="ODI256" s="65"/>
      <c r="ODJ256" s="65"/>
      <c r="ODK256" s="65"/>
      <c r="ODL256" s="65"/>
      <c r="ODM256" s="65"/>
      <c r="ODN256" s="65"/>
      <c r="ODO256" s="65"/>
      <c r="ODP256" s="65"/>
      <c r="ODQ256" s="65"/>
      <c r="ODR256" s="65"/>
      <c r="ODS256" s="65"/>
      <c r="ODT256" s="65"/>
      <c r="ODU256" s="65"/>
      <c r="ODV256" s="65"/>
      <c r="ODW256" s="65"/>
      <c r="ODX256" s="65"/>
      <c r="ODY256" s="65"/>
      <c r="ODZ256" s="65"/>
      <c r="OEA256" s="65"/>
      <c r="OEB256" s="65"/>
      <c r="OEC256" s="65"/>
      <c r="OED256" s="65"/>
      <c r="OEE256" s="65"/>
      <c r="OEF256" s="65"/>
      <c r="OEG256" s="65"/>
      <c r="OEH256" s="65"/>
      <c r="OEI256" s="65"/>
      <c r="OEJ256" s="65"/>
      <c r="OEK256" s="65"/>
      <c r="OEL256" s="65"/>
      <c r="OEM256" s="65"/>
      <c r="OEN256" s="65"/>
      <c r="OEO256" s="65"/>
      <c r="OEP256" s="65"/>
      <c r="OEQ256" s="65"/>
      <c r="OER256" s="65"/>
      <c r="OES256" s="65"/>
      <c r="OET256" s="65"/>
      <c r="OEU256" s="65"/>
      <c r="OEV256" s="65"/>
      <c r="OEW256" s="65"/>
      <c r="OEX256" s="65"/>
      <c r="OEY256" s="65"/>
      <c r="OEZ256" s="65"/>
      <c r="OFA256" s="65"/>
      <c r="OFB256" s="65"/>
      <c r="OFC256" s="65"/>
      <c r="OFD256" s="65"/>
      <c r="OFE256" s="65"/>
      <c r="OFF256" s="65"/>
      <c r="OFG256" s="65"/>
      <c r="OFH256" s="65"/>
      <c r="OFI256" s="65"/>
      <c r="OFJ256" s="65"/>
      <c r="OFK256" s="65"/>
      <c r="OFL256" s="65"/>
      <c r="OFM256" s="65"/>
      <c r="OFN256" s="65"/>
      <c r="OFO256" s="65"/>
      <c r="OFP256" s="65"/>
      <c r="OFQ256" s="65"/>
      <c r="OFR256" s="65"/>
      <c r="OFS256" s="65"/>
      <c r="OFT256" s="65"/>
      <c r="OFU256" s="65"/>
      <c r="OFV256" s="65"/>
      <c r="OFW256" s="65"/>
      <c r="OFX256" s="65"/>
      <c r="OFY256" s="65"/>
      <c r="OFZ256" s="65"/>
      <c r="OGA256" s="65"/>
      <c r="OGB256" s="65"/>
      <c r="OGC256" s="65"/>
      <c r="OGD256" s="65"/>
      <c r="OGE256" s="65"/>
      <c r="OGF256" s="65"/>
      <c r="OGG256" s="65"/>
      <c r="OGH256" s="65"/>
      <c r="OGI256" s="65"/>
      <c r="OGJ256" s="65"/>
      <c r="OGK256" s="65"/>
      <c r="OGL256" s="65"/>
      <c r="OGM256" s="65"/>
      <c r="OGN256" s="65"/>
      <c r="OGO256" s="65"/>
      <c r="OGP256" s="65"/>
      <c r="OGQ256" s="65"/>
      <c r="OGR256" s="65"/>
      <c r="OGS256" s="65"/>
      <c r="OGT256" s="65"/>
      <c r="OGU256" s="65"/>
      <c r="OGV256" s="65"/>
      <c r="OGW256" s="65"/>
      <c r="OGX256" s="65"/>
      <c r="OGY256" s="65"/>
      <c r="OGZ256" s="65"/>
      <c r="OHA256" s="65"/>
      <c r="OHB256" s="65"/>
      <c r="OHC256" s="65"/>
      <c r="OHD256" s="65"/>
      <c r="OHE256" s="65"/>
      <c r="OHF256" s="65"/>
      <c r="OHG256" s="65"/>
      <c r="OHH256" s="65"/>
      <c r="OHI256" s="65"/>
      <c r="OHJ256" s="65"/>
      <c r="OHK256" s="65"/>
      <c r="OHL256" s="65"/>
      <c r="OHM256" s="65"/>
      <c r="OHN256" s="65"/>
      <c r="OHO256" s="65"/>
      <c r="OHP256" s="65"/>
      <c r="OHQ256" s="65"/>
      <c r="OHR256" s="65"/>
      <c r="OHS256" s="65"/>
      <c r="OHT256" s="65"/>
      <c r="OHU256" s="65"/>
      <c r="OHV256" s="65"/>
      <c r="OHW256" s="65"/>
      <c r="OHX256" s="65"/>
      <c r="OHY256" s="65"/>
      <c r="OHZ256" s="65"/>
      <c r="OIA256" s="65"/>
      <c r="OIB256" s="65"/>
      <c r="OIC256" s="65"/>
      <c r="OID256" s="65"/>
      <c r="OIE256" s="65"/>
      <c r="OIF256" s="65"/>
      <c r="OIG256" s="65"/>
      <c r="OIH256" s="65"/>
      <c r="OII256" s="65"/>
      <c r="OIJ256" s="65"/>
      <c r="OIK256" s="65"/>
      <c r="OIL256" s="65"/>
      <c r="OIM256" s="65"/>
      <c r="OIN256" s="65"/>
      <c r="OIO256" s="65"/>
      <c r="OIP256" s="65"/>
      <c r="OIQ256" s="65"/>
      <c r="OIR256" s="65"/>
      <c r="OIS256" s="65"/>
      <c r="OIT256" s="65"/>
      <c r="OIU256" s="65"/>
      <c r="OIV256" s="65"/>
      <c r="OIW256" s="65"/>
      <c r="OIX256" s="65"/>
      <c r="OIY256" s="65"/>
      <c r="OIZ256" s="65"/>
      <c r="OJA256" s="65"/>
      <c r="OJB256" s="65"/>
      <c r="OJC256" s="65"/>
      <c r="OJD256" s="65"/>
      <c r="OJE256" s="65"/>
      <c r="OJF256" s="65"/>
      <c r="OJG256" s="65"/>
      <c r="OJH256" s="65"/>
      <c r="OJI256" s="65"/>
      <c r="OJJ256" s="65"/>
      <c r="OJK256" s="65"/>
      <c r="OJL256" s="65"/>
      <c r="OJM256" s="65"/>
      <c r="OJN256" s="65"/>
      <c r="OJO256" s="65"/>
      <c r="OJP256" s="65"/>
      <c r="OJQ256" s="65"/>
      <c r="OJR256" s="65"/>
      <c r="OJS256" s="65"/>
      <c r="OJT256" s="65"/>
      <c r="OJU256" s="65"/>
      <c r="OJV256" s="65"/>
      <c r="OJW256" s="65"/>
      <c r="OJX256" s="65"/>
      <c r="OJY256" s="65"/>
      <c r="OJZ256" s="65"/>
      <c r="OKA256" s="65"/>
      <c r="OKB256" s="65"/>
      <c r="OKC256" s="65"/>
      <c r="OKD256" s="65"/>
      <c r="OKE256" s="65"/>
      <c r="OKF256" s="65"/>
      <c r="OKG256" s="65"/>
      <c r="OKH256" s="65"/>
      <c r="OKI256" s="65"/>
      <c r="OKJ256" s="65"/>
      <c r="OKK256" s="65"/>
      <c r="OKL256" s="65"/>
      <c r="OKM256" s="65"/>
      <c r="OKN256" s="65"/>
      <c r="OKO256" s="65"/>
      <c r="OKP256" s="65"/>
      <c r="OKQ256" s="65"/>
      <c r="OKR256" s="65"/>
      <c r="OKS256" s="65"/>
      <c r="OKT256" s="65"/>
      <c r="OKU256" s="65"/>
      <c r="OKV256" s="65"/>
      <c r="OKW256" s="65"/>
      <c r="OKX256" s="65"/>
      <c r="OKY256" s="65"/>
      <c r="OKZ256" s="65"/>
      <c r="OLA256" s="65"/>
      <c r="OLB256" s="65"/>
      <c r="OLC256" s="65"/>
      <c r="OLD256" s="65"/>
      <c r="OLE256" s="65"/>
      <c r="OLF256" s="65"/>
      <c r="OLG256" s="65"/>
      <c r="OLH256" s="65"/>
      <c r="OLI256" s="65"/>
      <c r="OLJ256" s="65"/>
      <c r="OLK256" s="65"/>
      <c r="OLL256" s="65"/>
      <c r="OLM256" s="65"/>
      <c r="OLN256" s="65"/>
      <c r="OLO256" s="65"/>
      <c r="OLP256" s="65"/>
      <c r="OLQ256" s="65"/>
      <c r="OLR256" s="65"/>
      <c r="OLS256" s="65"/>
      <c r="OLT256" s="65"/>
      <c r="OLU256" s="65"/>
      <c r="OLV256" s="65"/>
      <c r="OLW256" s="65"/>
      <c r="OLX256" s="65"/>
      <c r="OLY256" s="65"/>
      <c r="OLZ256" s="65"/>
      <c r="OMA256" s="65"/>
      <c r="OMB256" s="65"/>
      <c r="OMC256" s="65"/>
      <c r="OMD256" s="65"/>
      <c r="OME256" s="65"/>
      <c r="OMF256" s="65"/>
      <c r="OMG256" s="65"/>
      <c r="OMH256" s="65"/>
      <c r="OMI256" s="65"/>
      <c r="OMJ256" s="65"/>
      <c r="OMK256" s="65"/>
      <c r="OML256" s="65"/>
      <c r="OMM256" s="65"/>
      <c r="OMN256" s="65"/>
      <c r="OMO256" s="65"/>
      <c r="OMP256" s="65"/>
      <c r="OMQ256" s="65"/>
      <c r="OMR256" s="65"/>
      <c r="OMS256" s="65"/>
      <c r="OMT256" s="65"/>
      <c r="OMU256" s="65"/>
      <c r="OMV256" s="65"/>
      <c r="OMW256" s="65"/>
      <c r="OMX256" s="65"/>
      <c r="OMY256" s="65"/>
      <c r="OMZ256" s="65"/>
      <c r="ONA256" s="65"/>
      <c r="ONB256" s="65"/>
      <c r="ONC256" s="65"/>
      <c r="OND256" s="65"/>
      <c r="ONE256" s="65"/>
      <c r="ONF256" s="65"/>
      <c r="ONG256" s="65"/>
      <c r="ONH256" s="65"/>
      <c r="ONI256" s="65"/>
      <c r="ONJ256" s="65"/>
      <c r="ONK256" s="65"/>
      <c r="ONL256" s="65"/>
      <c r="ONM256" s="65"/>
      <c r="ONN256" s="65"/>
      <c r="ONO256" s="65"/>
      <c r="ONP256" s="65"/>
      <c r="ONQ256" s="65"/>
      <c r="ONR256" s="65"/>
      <c r="ONS256" s="65"/>
      <c r="ONT256" s="65"/>
      <c r="ONU256" s="65"/>
      <c r="ONV256" s="65"/>
      <c r="ONW256" s="65"/>
      <c r="ONX256" s="65"/>
      <c r="ONY256" s="65"/>
      <c r="ONZ256" s="65"/>
      <c r="OOA256" s="65"/>
      <c r="OOB256" s="65"/>
      <c r="OOC256" s="65"/>
      <c r="OOD256" s="65"/>
      <c r="OOE256" s="65"/>
      <c r="OOF256" s="65"/>
      <c r="OOG256" s="65"/>
      <c r="OOH256" s="65"/>
      <c r="OOI256" s="65"/>
      <c r="OOJ256" s="65"/>
      <c r="OOK256" s="65"/>
      <c r="OOL256" s="65"/>
      <c r="OOM256" s="65"/>
      <c r="OON256" s="65"/>
      <c r="OOO256" s="65"/>
      <c r="OOP256" s="65"/>
      <c r="OOQ256" s="65"/>
      <c r="OOR256" s="65"/>
      <c r="OOS256" s="65"/>
      <c r="OOT256" s="65"/>
      <c r="OOU256" s="65"/>
      <c r="OOV256" s="65"/>
      <c r="OOW256" s="65"/>
      <c r="OOX256" s="65"/>
      <c r="OOY256" s="65"/>
      <c r="OOZ256" s="65"/>
      <c r="OPA256" s="65"/>
      <c r="OPB256" s="65"/>
      <c r="OPC256" s="65"/>
      <c r="OPD256" s="65"/>
      <c r="OPE256" s="65"/>
      <c r="OPF256" s="65"/>
      <c r="OPG256" s="65"/>
      <c r="OPH256" s="65"/>
      <c r="OPI256" s="65"/>
      <c r="OPJ256" s="65"/>
      <c r="OPK256" s="65"/>
      <c r="OPL256" s="65"/>
      <c r="OPM256" s="65"/>
      <c r="OPN256" s="65"/>
      <c r="OPO256" s="65"/>
      <c r="OPP256" s="65"/>
      <c r="OPQ256" s="65"/>
      <c r="OPR256" s="65"/>
      <c r="OPS256" s="65"/>
      <c r="OPT256" s="65"/>
      <c r="OPU256" s="65"/>
      <c r="OPV256" s="65"/>
      <c r="OPW256" s="65"/>
      <c r="OPX256" s="65"/>
      <c r="OPY256" s="65"/>
      <c r="OPZ256" s="65"/>
      <c r="OQA256" s="65"/>
      <c r="OQB256" s="65"/>
      <c r="OQC256" s="65"/>
      <c r="OQD256" s="65"/>
      <c r="OQE256" s="65"/>
      <c r="OQF256" s="65"/>
      <c r="OQG256" s="65"/>
      <c r="OQH256" s="65"/>
      <c r="OQI256" s="65"/>
      <c r="OQJ256" s="65"/>
      <c r="OQK256" s="65"/>
      <c r="OQL256" s="65"/>
      <c r="OQM256" s="65"/>
      <c r="OQN256" s="65"/>
      <c r="OQO256" s="65"/>
      <c r="OQP256" s="65"/>
      <c r="OQQ256" s="65"/>
      <c r="OQR256" s="65"/>
      <c r="OQS256" s="65"/>
      <c r="OQT256" s="65"/>
      <c r="OQU256" s="65"/>
      <c r="OQV256" s="65"/>
      <c r="OQW256" s="65"/>
      <c r="OQX256" s="65"/>
      <c r="OQY256" s="65"/>
      <c r="OQZ256" s="65"/>
      <c r="ORA256" s="65"/>
      <c r="ORB256" s="65"/>
      <c r="ORC256" s="65"/>
      <c r="ORD256" s="65"/>
      <c r="ORE256" s="65"/>
      <c r="ORF256" s="65"/>
      <c r="ORG256" s="65"/>
      <c r="ORH256" s="65"/>
      <c r="ORI256" s="65"/>
      <c r="ORJ256" s="65"/>
      <c r="ORK256" s="65"/>
      <c r="ORL256" s="65"/>
      <c r="ORM256" s="65"/>
      <c r="ORN256" s="65"/>
      <c r="ORO256" s="65"/>
      <c r="ORP256" s="65"/>
      <c r="ORQ256" s="65"/>
      <c r="ORR256" s="65"/>
      <c r="ORS256" s="65"/>
      <c r="ORT256" s="65"/>
      <c r="ORU256" s="65"/>
      <c r="ORV256" s="65"/>
      <c r="ORW256" s="65"/>
      <c r="ORX256" s="65"/>
      <c r="ORY256" s="65"/>
      <c r="ORZ256" s="65"/>
      <c r="OSA256" s="65"/>
      <c r="OSB256" s="65"/>
      <c r="OSC256" s="65"/>
      <c r="OSD256" s="65"/>
      <c r="OSE256" s="65"/>
      <c r="OSF256" s="65"/>
      <c r="OSG256" s="65"/>
      <c r="OSH256" s="65"/>
      <c r="OSI256" s="65"/>
      <c r="OSJ256" s="65"/>
      <c r="OSK256" s="65"/>
      <c r="OSL256" s="65"/>
      <c r="OSM256" s="65"/>
      <c r="OSN256" s="65"/>
      <c r="OSO256" s="65"/>
      <c r="OSP256" s="65"/>
      <c r="OSQ256" s="65"/>
      <c r="OSR256" s="65"/>
      <c r="OSS256" s="65"/>
      <c r="OST256" s="65"/>
      <c r="OSU256" s="65"/>
      <c r="OSV256" s="65"/>
      <c r="OSW256" s="65"/>
      <c r="OSX256" s="65"/>
      <c r="OSY256" s="65"/>
      <c r="OSZ256" s="65"/>
      <c r="OTA256" s="65"/>
      <c r="OTB256" s="65"/>
      <c r="OTC256" s="65"/>
      <c r="OTD256" s="65"/>
      <c r="OTE256" s="65"/>
      <c r="OTF256" s="65"/>
      <c r="OTG256" s="65"/>
      <c r="OTH256" s="65"/>
      <c r="OTI256" s="65"/>
      <c r="OTJ256" s="65"/>
      <c r="OTK256" s="65"/>
      <c r="OTL256" s="65"/>
      <c r="OTM256" s="65"/>
      <c r="OTN256" s="65"/>
      <c r="OTO256" s="65"/>
      <c r="OTP256" s="65"/>
      <c r="OTQ256" s="65"/>
      <c r="OTR256" s="65"/>
      <c r="OTS256" s="65"/>
      <c r="OTT256" s="65"/>
      <c r="OTU256" s="65"/>
      <c r="OTV256" s="65"/>
      <c r="OTW256" s="65"/>
      <c r="OTX256" s="65"/>
      <c r="OTY256" s="65"/>
      <c r="OTZ256" s="65"/>
      <c r="OUA256" s="65"/>
      <c r="OUB256" s="65"/>
      <c r="OUC256" s="65"/>
      <c r="OUD256" s="65"/>
      <c r="OUE256" s="65"/>
      <c r="OUF256" s="65"/>
      <c r="OUG256" s="65"/>
      <c r="OUH256" s="65"/>
      <c r="OUI256" s="65"/>
      <c r="OUJ256" s="65"/>
      <c r="OUK256" s="65"/>
      <c r="OUL256" s="65"/>
      <c r="OUM256" s="65"/>
      <c r="OUN256" s="65"/>
      <c r="OUO256" s="65"/>
      <c r="OUP256" s="65"/>
      <c r="OUQ256" s="65"/>
      <c r="OUR256" s="65"/>
      <c r="OUS256" s="65"/>
      <c r="OUT256" s="65"/>
      <c r="OUU256" s="65"/>
      <c r="OUV256" s="65"/>
      <c r="OUW256" s="65"/>
      <c r="OUX256" s="65"/>
      <c r="OUY256" s="65"/>
      <c r="OUZ256" s="65"/>
      <c r="OVA256" s="65"/>
      <c r="OVB256" s="65"/>
      <c r="OVC256" s="65"/>
      <c r="OVD256" s="65"/>
      <c r="OVE256" s="65"/>
      <c r="OVF256" s="65"/>
      <c r="OVG256" s="65"/>
      <c r="OVH256" s="65"/>
      <c r="OVI256" s="65"/>
      <c r="OVJ256" s="65"/>
      <c r="OVK256" s="65"/>
      <c r="OVL256" s="65"/>
      <c r="OVM256" s="65"/>
      <c r="OVN256" s="65"/>
      <c r="OVO256" s="65"/>
      <c r="OVP256" s="65"/>
      <c r="OVQ256" s="65"/>
      <c r="OVR256" s="65"/>
      <c r="OVS256" s="65"/>
      <c r="OVT256" s="65"/>
      <c r="OVU256" s="65"/>
      <c r="OVV256" s="65"/>
      <c r="OVW256" s="65"/>
      <c r="OVX256" s="65"/>
      <c r="OVY256" s="65"/>
      <c r="OVZ256" s="65"/>
      <c r="OWA256" s="65"/>
      <c r="OWB256" s="65"/>
      <c r="OWC256" s="65"/>
      <c r="OWD256" s="65"/>
      <c r="OWE256" s="65"/>
      <c r="OWF256" s="65"/>
      <c r="OWG256" s="65"/>
      <c r="OWH256" s="65"/>
      <c r="OWI256" s="65"/>
      <c r="OWJ256" s="65"/>
      <c r="OWK256" s="65"/>
      <c r="OWL256" s="65"/>
      <c r="OWM256" s="65"/>
      <c r="OWN256" s="65"/>
      <c r="OWO256" s="65"/>
      <c r="OWP256" s="65"/>
      <c r="OWQ256" s="65"/>
      <c r="OWR256" s="65"/>
      <c r="OWS256" s="65"/>
      <c r="OWT256" s="65"/>
      <c r="OWU256" s="65"/>
      <c r="OWV256" s="65"/>
      <c r="OWW256" s="65"/>
      <c r="OWX256" s="65"/>
      <c r="OWY256" s="65"/>
      <c r="OWZ256" s="65"/>
      <c r="OXA256" s="65"/>
      <c r="OXB256" s="65"/>
      <c r="OXC256" s="65"/>
      <c r="OXD256" s="65"/>
      <c r="OXE256" s="65"/>
      <c r="OXF256" s="65"/>
      <c r="OXG256" s="65"/>
      <c r="OXH256" s="65"/>
      <c r="OXI256" s="65"/>
      <c r="OXJ256" s="65"/>
      <c r="OXK256" s="65"/>
      <c r="OXL256" s="65"/>
      <c r="OXM256" s="65"/>
      <c r="OXN256" s="65"/>
      <c r="OXO256" s="65"/>
      <c r="OXP256" s="65"/>
      <c r="OXQ256" s="65"/>
      <c r="OXR256" s="65"/>
      <c r="OXS256" s="65"/>
      <c r="OXT256" s="65"/>
      <c r="OXU256" s="65"/>
      <c r="OXV256" s="65"/>
      <c r="OXW256" s="65"/>
      <c r="OXX256" s="65"/>
      <c r="OXY256" s="65"/>
      <c r="OXZ256" s="65"/>
      <c r="OYA256" s="65"/>
      <c r="OYB256" s="65"/>
      <c r="OYC256" s="65"/>
      <c r="OYD256" s="65"/>
      <c r="OYE256" s="65"/>
      <c r="OYF256" s="65"/>
      <c r="OYG256" s="65"/>
      <c r="OYH256" s="65"/>
      <c r="OYI256" s="65"/>
      <c r="OYJ256" s="65"/>
      <c r="OYK256" s="65"/>
      <c r="OYL256" s="65"/>
      <c r="OYM256" s="65"/>
      <c r="OYN256" s="65"/>
      <c r="OYO256" s="65"/>
      <c r="OYP256" s="65"/>
      <c r="OYQ256" s="65"/>
      <c r="OYR256" s="65"/>
      <c r="OYS256" s="65"/>
      <c r="OYT256" s="65"/>
      <c r="OYU256" s="65"/>
      <c r="OYV256" s="65"/>
      <c r="OYW256" s="65"/>
      <c r="OYX256" s="65"/>
      <c r="OYY256" s="65"/>
      <c r="OYZ256" s="65"/>
      <c r="OZA256" s="65"/>
      <c r="OZB256" s="65"/>
      <c r="OZC256" s="65"/>
      <c r="OZD256" s="65"/>
      <c r="OZE256" s="65"/>
      <c r="OZF256" s="65"/>
      <c r="OZG256" s="65"/>
      <c r="OZH256" s="65"/>
      <c r="OZI256" s="65"/>
      <c r="OZJ256" s="65"/>
      <c r="OZK256" s="65"/>
      <c r="OZL256" s="65"/>
      <c r="OZM256" s="65"/>
      <c r="OZN256" s="65"/>
      <c r="OZO256" s="65"/>
      <c r="OZP256" s="65"/>
      <c r="OZQ256" s="65"/>
      <c r="OZR256" s="65"/>
      <c r="OZS256" s="65"/>
      <c r="OZT256" s="65"/>
      <c r="OZU256" s="65"/>
      <c r="OZV256" s="65"/>
      <c r="OZW256" s="65"/>
      <c r="OZX256" s="65"/>
      <c r="OZY256" s="65"/>
      <c r="OZZ256" s="65"/>
      <c r="PAA256" s="65"/>
      <c r="PAB256" s="65"/>
      <c r="PAC256" s="65"/>
      <c r="PAD256" s="65"/>
      <c r="PAE256" s="65"/>
      <c r="PAF256" s="65"/>
      <c r="PAG256" s="65"/>
      <c r="PAH256" s="65"/>
      <c r="PAI256" s="65"/>
      <c r="PAJ256" s="65"/>
      <c r="PAK256" s="65"/>
      <c r="PAL256" s="65"/>
      <c r="PAM256" s="65"/>
      <c r="PAN256" s="65"/>
      <c r="PAO256" s="65"/>
      <c r="PAP256" s="65"/>
      <c r="PAQ256" s="65"/>
      <c r="PAR256" s="65"/>
      <c r="PAS256" s="65"/>
      <c r="PAT256" s="65"/>
      <c r="PAU256" s="65"/>
      <c r="PAV256" s="65"/>
      <c r="PAW256" s="65"/>
      <c r="PAX256" s="65"/>
      <c r="PAY256" s="65"/>
      <c r="PAZ256" s="65"/>
      <c r="PBA256" s="65"/>
      <c r="PBB256" s="65"/>
      <c r="PBC256" s="65"/>
      <c r="PBD256" s="65"/>
      <c r="PBE256" s="65"/>
      <c r="PBF256" s="65"/>
      <c r="PBG256" s="65"/>
      <c r="PBH256" s="65"/>
      <c r="PBI256" s="65"/>
      <c r="PBJ256" s="65"/>
      <c r="PBK256" s="65"/>
      <c r="PBL256" s="65"/>
      <c r="PBM256" s="65"/>
      <c r="PBN256" s="65"/>
      <c r="PBO256" s="65"/>
      <c r="PBP256" s="65"/>
      <c r="PBQ256" s="65"/>
      <c r="PBR256" s="65"/>
      <c r="PBS256" s="65"/>
      <c r="PBT256" s="65"/>
      <c r="PBU256" s="65"/>
      <c r="PBV256" s="65"/>
      <c r="PBW256" s="65"/>
      <c r="PBX256" s="65"/>
      <c r="PBY256" s="65"/>
      <c r="PBZ256" s="65"/>
      <c r="PCA256" s="65"/>
      <c r="PCB256" s="65"/>
      <c r="PCC256" s="65"/>
      <c r="PCD256" s="65"/>
      <c r="PCE256" s="65"/>
      <c r="PCF256" s="65"/>
      <c r="PCG256" s="65"/>
      <c r="PCH256" s="65"/>
      <c r="PCI256" s="65"/>
      <c r="PCJ256" s="65"/>
      <c r="PCK256" s="65"/>
      <c r="PCL256" s="65"/>
      <c r="PCM256" s="65"/>
      <c r="PCN256" s="65"/>
      <c r="PCO256" s="65"/>
      <c r="PCP256" s="65"/>
      <c r="PCQ256" s="65"/>
      <c r="PCR256" s="65"/>
      <c r="PCS256" s="65"/>
      <c r="PCT256" s="65"/>
      <c r="PCU256" s="65"/>
      <c r="PCV256" s="65"/>
      <c r="PCW256" s="65"/>
      <c r="PCX256" s="65"/>
      <c r="PCY256" s="65"/>
      <c r="PCZ256" s="65"/>
      <c r="PDA256" s="65"/>
      <c r="PDB256" s="65"/>
      <c r="PDC256" s="65"/>
      <c r="PDD256" s="65"/>
      <c r="PDE256" s="65"/>
      <c r="PDF256" s="65"/>
      <c r="PDG256" s="65"/>
      <c r="PDH256" s="65"/>
      <c r="PDI256" s="65"/>
      <c r="PDJ256" s="65"/>
      <c r="PDK256" s="65"/>
      <c r="PDL256" s="65"/>
      <c r="PDM256" s="65"/>
      <c r="PDN256" s="65"/>
      <c r="PDO256" s="65"/>
      <c r="PDP256" s="65"/>
      <c r="PDQ256" s="65"/>
      <c r="PDR256" s="65"/>
      <c r="PDS256" s="65"/>
      <c r="PDT256" s="65"/>
      <c r="PDU256" s="65"/>
      <c r="PDV256" s="65"/>
      <c r="PDW256" s="65"/>
      <c r="PDX256" s="65"/>
      <c r="PDY256" s="65"/>
      <c r="PDZ256" s="65"/>
      <c r="PEA256" s="65"/>
      <c r="PEB256" s="65"/>
      <c r="PEC256" s="65"/>
      <c r="PED256" s="65"/>
      <c r="PEE256" s="65"/>
      <c r="PEF256" s="65"/>
      <c r="PEG256" s="65"/>
      <c r="PEH256" s="65"/>
      <c r="PEI256" s="65"/>
      <c r="PEJ256" s="65"/>
      <c r="PEK256" s="65"/>
      <c r="PEL256" s="65"/>
      <c r="PEM256" s="65"/>
      <c r="PEN256" s="65"/>
      <c r="PEO256" s="65"/>
      <c r="PEP256" s="65"/>
      <c r="PEQ256" s="65"/>
      <c r="PER256" s="65"/>
      <c r="PES256" s="65"/>
      <c r="PET256" s="65"/>
      <c r="PEU256" s="65"/>
      <c r="PEV256" s="65"/>
      <c r="PEW256" s="65"/>
      <c r="PEX256" s="65"/>
      <c r="PEY256" s="65"/>
      <c r="PEZ256" s="65"/>
      <c r="PFA256" s="65"/>
      <c r="PFB256" s="65"/>
      <c r="PFC256" s="65"/>
      <c r="PFD256" s="65"/>
      <c r="PFE256" s="65"/>
      <c r="PFF256" s="65"/>
      <c r="PFG256" s="65"/>
      <c r="PFH256" s="65"/>
      <c r="PFI256" s="65"/>
      <c r="PFJ256" s="65"/>
      <c r="PFK256" s="65"/>
      <c r="PFL256" s="65"/>
      <c r="PFM256" s="65"/>
      <c r="PFN256" s="65"/>
      <c r="PFO256" s="65"/>
      <c r="PFP256" s="65"/>
      <c r="PFQ256" s="65"/>
      <c r="PFR256" s="65"/>
      <c r="PFS256" s="65"/>
      <c r="PFT256" s="65"/>
      <c r="PFU256" s="65"/>
      <c r="PFV256" s="65"/>
      <c r="PFW256" s="65"/>
      <c r="PFX256" s="65"/>
      <c r="PFY256" s="65"/>
      <c r="PFZ256" s="65"/>
      <c r="PGA256" s="65"/>
      <c r="PGB256" s="65"/>
      <c r="PGC256" s="65"/>
      <c r="PGD256" s="65"/>
      <c r="PGE256" s="65"/>
      <c r="PGF256" s="65"/>
      <c r="PGG256" s="65"/>
      <c r="PGH256" s="65"/>
      <c r="PGI256" s="65"/>
      <c r="PGJ256" s="65"/>
      <c r="PGK256" s="65"/>
      <c r="PGL256" s="65"/>
      <c r="PGM256" s="65"/>
      <c r="PGN256" s="65"/>
      <c r="PGO256" s="65"/>
      <c r="PGP256" s="65"/>
      <c r="PGQ256" s="65"/>
      <c r="PGR256" s="65"/>
      <c r="PGS256" s="65"/>
      <c r="PGT256" s="65"/>
      <c r="PGU256" s="65"/>
      <c r="PGV256" s="65"/>
      <c r="PGW256" s="65"/>
      <c r="PGX256" s="65"/>
      <c r="PGY256" s="65"/>
      <c r="PGZ256" s="65"/>
      <c r="PHA256" s="65"/>
      <c r="PHB256" s="65"/>
      <c r="PHC256" s="65"/>
      <c r="PHD256" s="65"/>
      <c r="PHE256" s="65"/>
      <c r="PHF256" s="65"/>
      <c r="PHG256" s="65"/>
      <c r="PHH256" s="65"/>
      <c r="PHI256" s="65"/>
      <c r="PHJ256" s="65"/>
      <c r="PHK256" s="65"/>
      <c r="PHL256" s="65"/>
      <c r="PHM256" s="65"/>
      <c r="PHN256" s="65"/>
      <c r="PHO256" s="65"/>
      <c r="PHP256" s="65"/>
      <c r="PHQ256" s="65"/>
      <c r="PHR256" s="65"/>
      <c r="PHS256" s="65"/>
      <c r="PHT256" s="65"/>
      <c r="PHU256" s="65"/>
      <c r="PHV256" s="65"/>
      <c r="PHW256" s="65"/>
      <c r="PHX256" s="65"/>
      <c r="PHY256" s="65"/>
      <c r="PHZ256" s="65"/>
      <c r="PIA256" s="65"/>
      <c r="PIB256" s="65"/>
      <c r="PIC256" s="65"/>
      <c r="PID256" s="65"/>
      <c r="PIE256" s="65"/>
      <c r="PIF256" s="65"/>
      <c r="PIG256" s="65"/>
      <c r="PIH256" s="65"/>
      <c r="PII256" s="65"/>
      <c r="PIJ256" s="65"/>
      <c r="PIK256" s="65"/>
      <c r="PIL256" s="65"/>
      <c r="PIM256" s="65"/>
      <c r="PIN256" s="65"/>
      <c r="PIO256" s="65"/>
      <c r="PIP256" s="65"/>
      <c r="PIQ256" s="65"/>
      <c r="PIR256" s="65"/>
      <c r="PIS256" s="65"/>
      <c r="PIT256" s="65"/>
      <c r="PIU256" s="65"/>
      <c r="PIV256" s="65"/>
      <c r="PIW256" s="65"/>
      <c r="PIX256" s="65"/>
      <c r="PIY256" s="65"/>
      <c r="PIZ256" s="65"/>
      <c r="PJA256" s="65"/>
      <c r="PJB256" s="65"/>
      <c r="PJC256" s="65"/>
      <c r="PJD256" s="65"/>
      <c r="PJE256" s="65"/>
      <c r="PJF256" s="65"/>
      <c r="PJG256" s="65"/>
      <c r="PJH256" s="65"/>
      <c r="PJI256" s="65"/>
      <c r="PJJ256" s="65"/>
      <c r="PJK256" s="65"/>
      <c r="PJL256" s="65"/>
      <c r="PJM256" s="65"/>
      <c r="PJN256" s="65"/>
      <c r="PJO256" s="65"/>
      <c r="PJP256" s="65"/>
      <c r="PJQ256" s="65"/>
      <c r="PJR256" s="65"/>
      <c r="PJS256" s="65"/>
      <c r="PJT256" s="65"/>
      <c r="PJU256" s="65"/>
      <c r="PJV256" s="65"/>
      <c r="PJW256" s="65"/>
      <c r="PJX256" s="65"/>
      <c r="PJY256" s="65"/>
      <c r="PJZ256" s="65"/>
      <c r="PKA256" s="65"/>
      <c r="PKB256" s="65"/>
      <c r="PKC256" s="65"/>
      <c r="PKD256" s="65"/>
      <c r="PKE256" s="65"/>
      <c r="PKF256" s="65"/>
      <c r="PKG256" s="65"/>
      <c r="PKH256" s="65"/>
      <c r="PKI256" s="65"/>
      <c r="PKJ256" s="65"/>
      <c r="PKK256" s="65"/>
      <c r="PKL256" s="65"/>
      <c r="PKM256" s="65"/>
      <c r="PKN256" s="65"/>
      <c r="PKO256" s="65"/>
      <c r="PKP256" s="65"/>
      <c r="PKQ256" s="65"/>
      <c r="PKR256" s="65"/>
      <c r="PKS256" s="65"/>
      <c r="PKT256" s="65"/>
      <c r="PKU256" s="65"/>
      <c r="PKV256" s="65"/>
      <c r="PKW256" s="65"/>
      <c r="PKX256" s="65"/>
      <c r="PKY256" s="65"/>
      <c r="PKZ256" s="65"/>
      <c r="PLA256" s="65"/>
      <c r="PLB256" s="65"/>
      <c r="PLC256" s="65"/>
      <c r="PLD256" s="65"/>
      <c r="PLE256" s="65"/>
      <c r="PLF256" s="65"/>
      <c r="PLG256" s="65"/>
      <c r="PLH256" s="65"/>
      <c r="PLI256" s="65"/>
      <c r="PLJ256" s="65"/>
      <c r="PLK256" s="65"/>
      <c r="PLL256" s="65"/>
      <c r="PLM256" s="65"/>
      <c r="PLN256" s="65"/>
      <c r="PLO256" s="65"/>
      <c r="PLP256" s="65"/>
      <c r="PLQ256" s="65"/>
      <c r="PLR256" s="65"/>
      <c r="PLS256" s="65"/>
      <c r="PLT256" s="65"/>
      <c r="PLU256" s="65"/>
      <c r="PLV256" s="65"/>
      <c r="PLW256" s="65"/>
      <c r="PLX256" s="65"/>
      <c r="PLY256" s="65"/>
      <c r="PLZ256" s="65"/>
      <c r="PMA256" s="65"/>
      <c r="PMB256" s="65"/>
      <c r="PMC256" s="65"/>
      <c r="PMD256" s="65"/>
      <c r="PME256" s="65"/>
      <c r="PMF256" s="65"/>
      <c r="PMG256" s="65"/>
      <c r="PMH256" s="65"/>
      <c r="PMI256" s="65"/>
      <c r="PMJ256" s="65"/>
      <c r="PMK256" s="65"/>
      <c r="PML256" s="65"/>
      <c r="PMM256" s="65"/>
      <c r="PMN256" s="65"/>
      <c r="PMO256" s="65"/>
      <c r="PMP256" s="65"/>
      <c r="PMQ256" s="65"/>
      <c r="PMR256" s="65"/>
      <c r="PMS256" s="65"/>
      <c r="PMT256" s="65"/>
      <c r="PMU256" s="65"/>
      <c r="PMV256" s="65"/>
      <c r="PMW256" s="65"/>
      <c r="PMX256" s="65"/>
      <c r="PMY256" s="65"/>
      <c r="PMZ256" s="65"/>
      <c r="PNA256" s="65"/>
      <c r="PNB256" s="65"/>
      <c r="PNC256" s="65"/>
      <c r="PND256" s="65"/>
      <c r="PNE256" s="65"/>
      <c r="PNF256" s="65"/>
      <c r="PNG256" s="65"/>
      <c r="PNH256" s="65"/>
      <c r="PNI256" s="65"/>
      <c r="PNJ256" s="65"/>
      <c r="PNK256" s="65"/>
      <c r="PNL256" s="65"/>
      <c r="PNM256" s="65"/>
      <c r="PNN256" s="65"/>
      <c r="PNO256" s="65"/>
      <c r="PNP256" s="65"/>
      <c r="PNQ256" s="65"/>
      <c r="PNR256" s="65"/>
      <c r="PNS256" s="65"/>
      <c r="PNT256" s="65"/>
      <c r="PNU256" s="65"/>
      <c r="PNV256" s="65"/>
      <c r="PNW256" s="65"/>
      <c r="PNX256" s="65"/>
      <c r="PNY256" s="65"/>
      <c r="PNZ256" s="65"/>
      <c r="POA256" s="65"/>
      <c r="POB256" s="65"/>
      <c r="POC256" s="65"/>
      <c r="POD256" s="65"/>
      <c r="POE256" s="65"/>
      <c r="POF256" s="65"/>
      <c r="POG256" s="65"/>
      <c r="POH256" s="65"/>
      <c r="POI256" s="65"/>
      <c r="POJ256" s="65"/>
      <c r="POK256" s="65"/>
      <c r="POL256" s="65"/>
      <c r="POM256" s="65"/>
      <c r="PON256" s="65"/>
      <c r="POO256" s="65"/>
      <c r="POP256" s="65"/>
      <c r="POQ256" s="65"/>
      <c r="POR256" s="65"/>
      <c r="POS256" s="65"/>
      <c r="POT256" s="65"/>
      <c r="POU256" s="65"/>
      <c r="POV256" s="65"/>
      <c r="POW256" s="65"/>
      <c r="POX256" s="65"/>
      <c r="POY256" s="65"/>
      <c r="POZ256" s="65"/>
      <c r="PPA256" s="65"/>
      <c r="PPB256" s="65"/>
      <c r="PPC256" s="65"/>
      <c r="PPD256" s="65"/>
      <c r="PPE256" s="65"/>
      <c r="PPF256" s="65"/>
      <c r="PPG256" s="65"/>
      <c r="PPH256" s="65"/>
      <c r="PPI256" s="65"/>
      <c r="PPJ256" s="65"/>
      <c r="PPK256" s="65"/>
      <c r="PPL256" s="65"/>
      <c r="PPM256" s="65"/>
      <c r="PPN256" s="65"/>
      <c r="PPO256" s="65"/>
      <c r="PPP256" s="65"/>
      <c r="PPQ256" s="65"/>
      <c r="PPR256" s="65"/>
      <c r="PPS256" s="65"/>
      <c r="PPT256" s="65"/>
      <c r="PPU256" s="65"/>
      <c r="PPV256" s="65"/>
      <c r="PPW256" s="65"/>
      <c r="PPX256" s="65"/>
      <c r="PPY256" s="65"/>
      <c r="PPZ256" s="65"/>
      <c r="PQA256" s="65"/>
      <c r="PQB256" s="65"/>
      <c r="PQC256" s="65"/>
      <c r="PQD256" s="65"/>
      <c r="PQE256" s="65"/>
      <c r="PQF256" s="65"/>
      <c r="PQG256" s="65"/>
      <c r="PQH256" s="65"/>
      <c r="PQI256" s="65"/>
      <c r="PQJ256" s="65"/>
      <c r="PQK256" s="65"/>
      <c r="PQL256" s="65"/>
      <c r="PQM256" s="65"/>
      <c r="PQN256" s="65"/>
      <c r="PQO256" s="65"/>
      <c r="PQP256" s="65"/>
      <c r="PQQ256" s="65"/>
      <c r="PQR256" s="65"/>
      <c r="PQS256" s="65"/>
      <c r="PQT256" s="65"/>
      <c r="PQU256" s="65"/>
      <c r="PQV256" s="65"/>
      <c r="PQW256" s="65"/>
      <c r="PQX256" s="65"/>
      <c r="PQY256" s="65"/>
      <c r="PQZ256" s="65"/>
      <c r="PRA256" s="65"/>
      <c r="PRB256" s="65"/>
      <c r="PRC256" s="65"/>
      <c r="PRD256" s="65"/>
      <c r="PRE256" s="65"/>
      <c r="PRF256" s="65"/>
      <c r="PRG256" s="65"/>
      <c r="PRH256" s="65"/>
      <c r="PRI256" s="65"/>
      <c r="PRJ256" s="65"/>
      <c r="PRK256" s="65"/>
      <c r="PRL256" s="65"/>
      <c r="PRM256" s="65"/>
      <c r="PRN256" s="65"/>
      <c r="PRO256" s="65"/>
      <c r="PRP256" s="65"/>
      <c r="PRQ256" s="65"/>
      <c r="PRR256" s="65"/>
      <c r="PRS256" s="65"/>
      <c r="PRT256" s="65"/>
      <c r="PRU256" s="65"/>
      <c r="PRV256" s="65"/>
      <c r="PRW256" s="65"/>
      <c r="PRX256" s="65"/>
      <c r="PRY256" s="65"/>
      <c r="PRZ256" s="65"/>
      <c r="PSA256" s="65"/>
      <c r="PSB256" s="65"/>
      <c r="PSC256" s="65"/>
      <c r="PSD256" s="65"/>
      <c r="PSE256" s="65"/>
      <c r="PSF256" s="65"/>
      <c r="PSG256" s="65"/>
      <c r="PSH256" s="65"/>
      <c r="PSI256" s="65"/>
      <c r="PSJ256" s="65"/>
      <c r="PSK256" s="65"/>
      <c r="PSL256" s="65"/>
      <c r="PSM256" s="65"/>
      <c r="PSN256" s="65"/>
      <c r="PSO256" s="65"/>
      <c r="PSP256" s="65"/>
      <c r="PSQ256" s="65"/>
      <c r="PSR256" s="65"/>
      <c r="PSS256" s="65"/>
      <c r="PST256" s="65"/>
      <c r="PSU256" s="65"/>
      <c r="PSV256" s="65"/>
      <c r="PSW256" s="65"/>
      <c r="PSX256" s="65"/>
      <c r="PSY256" s="65"/>
      <c r="PSZ256" s="65"/>
      <c r="PTA256" s="65"/>
      <c r="PTB256" s="65"/>
      <c r="PTC256" s="65"/>
      <c r="PTD256" s="65"/>
      <c r="PTE256" s="65"/>
      <c r="PTF256" s="65"/>
      <c r="PTG256" s="65"/>
      <c r="PTH256" s="65"/>
      <c r="PTI256" s="65"/>
      <c r="PTJ256" s="65"/>
      <c r="PTK256" s="65"/>
      <c r="PTL256" s="65"/>
      <c r="PTM256" s="65"/>
      <c r="PTN256" s="65"/>
      <c r="PTO256" s="65"/>
      <c r="PTP256" s="65"/>
      <c r="PTQ256" s="65"/>
      <c r="PTR256" s="65"/>
      <c r="PTS256" s="65"/>
      <c r="PTT256" s="65"/>
      <c r="PTU256" s="65"/>
      <c r="PTV256" s="65"/>
      <c r="PTW256" s="65"/>
      <c r="PTX256" s="65"/>
      <c r="PTY256" s="65"/>
      <c r="PTZ256" s="65"/>
      <c r="PUA256" s="65"/>
      <c r="PUB256" s="65"/>
      <c r="PUC256" s="65"/>
      <c r="PUD256" s="65"/>
      <c r="PUE256" s="65"/>
      <c r="PUF256" s="65"/>
      <c r="PUG256" s="65"/>
      <c r="PUH256" s="65"/>
      <c r="PUI256" s="65"/>
      <c r="PUJ256" s="65"/>
      <c r="PUK256" s="65"/>
      <c r="PUL256" s="65"/>
      <c r="PUM256" s="65"/>
      <c r="PUN256" s="65"/>
      <c r="PUO256" s="65"/>
      <c r="PUP256" s="65"/>
      <c r="PUQ256" s="65"/>
      <c r="PUR256" s="65"/>
      <c r="PUS256" s="65"/>
      <c r="PUT256" s="65"/>
      <c r="PUU256" s="65"/>
      <c r="PUV256" s="65"/>
      <c r="PUW256" s="65"/>
      <c r="PUX256" s="65"/>
      <c r="PUY256" s="65"/>
      <c r="PUZ256" s="65"/>
      <c r="PVA256" s="65"/>
      <c r="PVB256" s="65"/>
      <c r="PVC256" s="65"/>
      <c r="PVD256" s="65"/>
      <c r="PVE256" s="65"/>
      <c r="PVF256" s="65"/>
      <c r="PVG256" s="65"/>
      <c r="PVH256" s="65"/>
      <c r="PVI256" s="65"/>
      <c r="PVJ256" s="65"/>
      <c r="PVK256" s="65"/>
      <c r="PVL256" s="65"/>
      <c r="PVM256" s="65"/>
      <c r="PVN256" s="65"/>
      <c r="PVO256" s="65"/>
      <c r="PVP256" s="65"/>
      <c r="PVQ256" s="65"/>
      <c r="PVR256" s="65"/>
      <c r="PVS256" s="65"/>
      <c r="PVT256" s="65"/>
      <c r="PVU256" s="65"/>
      <c r="PVV256" s="65"/>
      <c r="PVW256" s="65"/>
      <c r="PVX256" s="65"/>
      <c r="PVY256" s="65"/>
      <c r="PVZ256" s="65"/>
      <c r="PWA256" s="65"/>
      <c r="PWB256" s="65"/>
      <c r="PWC256" s="65"/>
      <c r="PWD256" s="65"/>
      <c r="PWE256" s="65"/>
      <c r="PWF256" s="65"/>
      <c r="PWG256" s="65"/>
      <c r="PWH256" s="65"/>
      <c r="PWI256" s="65"/>
      <c r="PWJ256" s="65"/>
      <c r="PWK256" s="65"/>
      <c r="PWL256" s="65"/>
      <c r="PWM256" s="65"/>
      <c r="PWN256" s="65"/>
      <c r="PWO256" s="65"/>
      <c r="PWP256" s="65"/>
      <c r="PWQ256" s="65"/>
      <c r="PWR256" s="65"/>
      <c r="PWS256" s="65"/>
      <c r="PWT256" s="65"/>
      <c r="PWU256" s="65"/>
      <c r="PWV256" s="65"/>
      <c r="PWW256" s="65"/>
      <c r="PWX256" s="65"/>
      <c r="PWY256" s="65"/>
      <c r="PWZ256" s="65"/>
      <c r="PXA256" s="65"/>
      <c r="PXB256" s="65"/>
      <c r="PXC256" s="65"/>
      <c r="PXD256" s="65"/>
      <c r="PXE256" s="65"/>
      <c r="PXF256" s="65"/>
      <c r="PXG256" s="65"/>
      <c r="PXH256" s="65"/>
      <c r="PXI256" s="65"/>
      <c r="PXJ256" s="65"/>
      <c r="PXK256" s="65"/>
      <c r="PXL256" s="65"/>
      <c r="PXM256" s="65"/>
      <c r="PXN256" s="65"/>
      <c r="PXO256" s="65"/>
      <c r="PXP256" s="65"/>
      <c r="PXQ256" s="65"/>
      <c r="PXR256" s="65"/>
      <c r="PXS256" s="65"/>
      <c r="PXT256" s="65"/>
      <c r="PXU256" s="65"/>
      <c r="PXV256" s="65"/>
      <c r="PXW256" s="65"/>
      <c r="PXX256" s="65"/>
      <c r="PXY256" s="65"/>
      <c r="PXZ256" s="65"/>
      <c r="PYA256" s="65"/>
      <c r="PYB256" s="65"/>
      <c r="PYC256" s="65"/>
      <c r="PYD256" s="65"/>
      <c r="PYE256" s="65"/>
      <c r="PYF256" s="65"/>
      <c r="PYG256" s="65"/>
      <c r="PYH256" s="65"/>
      <c r="PYI256" s="65"/>
      <c r="PYJ256" s="65"/>
      <c r="PYK256" s="65"/>
      <c r="PYL256" s="65"/>
      <c r="PYM256" s="65"/>
      <c r="PYN256" s="65"/>
      <c r="PYO256" s="65"/>
      <c r="PYP256" s="65"/>
      <c r="PYQ256" s="65"/>
      <c r="PYR256" s="65"/>
      <c r="PYS256" s="65"/>
      <c r="PYT256" s="65"/>
      <c r="PYU256" s="65"/>
      <c r="PYV256" s="65"/>
      <c r="PYW256" s="65"/>
      <c r="PYX256" s="65"/>
      <c r="PYY256" s="65"/>
      <c r="PYZ256" s="65"/>
      <c r="PZA256" s="65"/>
      <c r="PZB256" s="65"/>
      <c r="PZC256" s="65"/>
      <c r="PZD256" s="65"/>
      <c r="PZE256" s="65"/>
      <c r="PZF256" s="65"/>
      <c r="PZG256" s="65"/>
      <c r="PZH256" s="65"/>
      <c r="PZI256" s="65"/>
      <c r="PZJ256" s="65"/>
      <c r="PZK256" s="65"/>
      <c r="PZL256" s="65"/>
      <c r="PZM256" s="65"/>
      <c r="PZN256" s="65"/>
      <c r="PZO256" s="65"/>
      <c r="PZP256" s="65"/>
      <c r="PZQ256" s="65"/>
      <c r="PZR256" s="65"/>
      <c r="PZS256" s="65"/>
      <c r="PZT256" s="65"/>
      <c r="PZU256" s="65"/>
      <c r="PZV256" s="65"/>
      <c r="PZW256" s="65"/>
      <c r="PZX256" s="65"/>
      <c r="PZY256" s="65"/>
      <c r="PZZ256" s="65"/>
      <c r="QAA256" s="65"/>
      <c r="QAB256" s="65"/>
      <c r="QAC256" s="65"/>
      <c r="QAD256" s="65"/>
      <c r="QAE256" s="65"/>
      <c r="QAF256" s="65"/>
      <c r="QAG256" s="65"/>
      <c r="QAH256" s="65"/>
      <c r="QAI256" s="65"/>
      <c r="QAJ256" s="65"/>
      <c r="QAK256" s="65"/>
      <c r="QAL256" s="65"/>
      <c r="QAM256" s="65"/>
      <c r="QAN256" s="65"/>
      <c r="QAO256" s="65"/>
      <c r="QAP256" s="65"/>
      <c r="QAQ256" s="65"/>
      <c r="QAR256" s="65"/>
      <c r="QAS256" s="65"/>
      <c r="QAT256" s="65"/>
      <c r="QAU256" s="65"/>
      <c r="QAV256" s="65"/>
      <c r="QAW256" s="65"/>
      <c r="QAX256" s="65"/>
      <c r="QAY256" s="65"/>
      <c r="QAZ256" s="65"/>
      <c r="QBA256" s="65"/>
      <c r="QBB256" s="65"/>
      <c r="QBC256" s="65"/>
      <c r="QBD256" s="65"/>
      <c r="QBE256" s="65"/>
      <c r="QBF256" s="65"/>
      <c r="QBG256" s="65"/>
      <c r="QBH256" s="65"/>
      <c r="QBI256" s="65"/>
      <c r="QBJ256" s="65"/>
      <c r="QBK256" s="65"/>
      <c r="QBL256" s="65"/>
      <c r="QBM256" s="65"/>
      <c r="QBN256" s="65"/>
      <c r="QBO256" s="65"/>
      <c r="QBP256" s="65"/>
      <c r="QBQ256" s="65"/>
      <c r="QBR256" s="65"/>
      <c r="QBS256" s="65"/>
      <c r="QBT256" s="65"/>
      <c r="QBU256" s="65"/>
      <c r="QBV256" s="65"/>
      <c r="QBW256" s="65"/>
      <c r="QBX256" s="65"/>
      <c r="QBY256" s="65"/>
      <c r="QBZ256" s="65"/>
      <c r="QCA256" s="65"/>
      <c r="QCB256" s="65"/>
      <c r="QCC256" s="65"/>
      <c r="QCD256" s="65"/>
      <c r="QCE256" s="65"/>
      <c r="QCF256" s="65"/>
      <c r="QCG256" s="65"/>
      <c r="QCH256" s="65"/>
      <c r="QCI256" s="65"/>
      <c r="QCJ256" s="65"/>
      <c r="QCK256" s="65"/>
      <c r="QCL256" s="65"/>
      <c r="QCM256" s="65"/>
      <c r="QCN256" s="65"/>
      <c r="QCO256" s="65"/>
      <c r="QCP256" s="65"/>
      <c r="QCQ256" s="65"/>
      <c r="QCR256" s="65"/>
      <c r="QCS256" s="65"/>
      <c r="QCT256" s="65"/>
      <c r="QCU256" s="65"/>
      <c r="QCV256" s="65"/>
      <c r="QCW256" s="65"/>
      <c r="QCX256" s="65"/>
      <c r="QCY256" s="65"/>
      <c r="QCZ256" s="65"/>
      <c r="QDA256" s="65"/>
      <c r="QDB256" s="65"/>
      <c r="QDC256" s="65"/>
      <c r="QDD256" s="65"/>
      <c r="QDE256" s="65"/>
      <c r="QDF256" s="65"/>
      <c r="QDG256" s="65"/>
      <c r="QDH256" s="65"/>
      <c r="QDI256" s="65"/>
      <c r="QDJ256" s="65"/>
      <c r="QDK256" s="65"/>
      <c r="QDL256" s="65"/>
      <c r="QDM256" s="65"/>
      <c r="QDN256" s="65"/>
      <c r="QDO256" s="65"/>
      <c r="QDP256" s="65"/>
      <c r="QDQ256" s="65"/>
      <c r="QDR256" s="65"/>
      <c r="QDS256" s="65"/>
      <c r="QDT256" s="65"/>
      <c r="QDU256" s="65"/>
      <c r="QDV256" s="65"/>
      <c r="QDW256" s="65"/>
      <c r="QDX256" s="65"/>
      <c r="QDY256" s="65"/>
      <c r="QDZ256" s="65"/>
      <c r="QEA256" s="65"/>
      <c r="QEB256" s="65"/>
      <c r="QEC256" s="65"/>
      <c r="QED256" s="65"/>
      <c r="QEE256" s="65"/>
      <c r="QEF256" s="65"/>
      <c r="QEG256" s="65"/>
      <c r="QEH256" s="65"/>
      <c r="QEI256" s="65"/>
      <c r="QEJ256" s="65"/>
      <c r="QEK256" s="65"/>
      <c r="QEL256" s="65"/>
      <c r="QEM256" s="65"/>
      <c r="QEN256" s="65"/>
      <c r="QEO256" s="65"/>
      <c r="QEP256" s="65"/>
      <c r="QEQ256" s="65"/>
      <c r="QER256" s="65"/>
      <c r="QES256" s="65"/>
      <c r="QET256" s="65"/>
      <c r="QEU256" s="65"/>
      <c r="QEV256" s="65"/>
      <c r="QEW256" s="65"/>
      <c r="QEX256" s="65"/>
      <c r="QEY256" s="65"/>
      <c r="QEZ256" s="65"/>
      <c r="QFA256" s="65"/>
      <c r="QFB256" s="65"/>
      <c r="QFC256" s="65"/>
      <c r="QFD256" s="65"/>
      <c r="QFE256" s="65"/>
      <c r="QFF256" s="65"/>
      <c r="QFG256" s="65"/>
      <c r="QFH256" s="65"/>
      <c r="QFI256" s="65"/>
      <c r="QFJ256" s="65"/>
      <c r="QFK256" s="65"/>
      <c r="QFL256" s="65"/>
      <c r="QFM256" s="65"/>
      <c r="QFN256" s="65"/>
      <c r="QFO256" s="65"/>
      <c r="QFP256" s="65"/>
      <c r="QFQ256" s="65"/>
      <c r="QFR256" s="65"/>
      <c r="QFS256" s="65"/>
      <c r="QFT256" s="65"/>
      <c r="QFU256" s="65"/>
      <c r="QFV256" s="65"/>
      <c r="QFW256" s="65"/>
      <c r="QFX256" s="65"/>
      <c r="QFY256" s="65"/>
      <c r="QFZ256" s="65"/>
      <c r="QGA256" s="65"/>
      <c r="QGB256" s="65"/>
      <c r="QGC256" s="65"/>
      <c r="QGD256" s="65"/>
      <c r="QGE256" s="65"/>
      <c r="QGF256" s="65"/>
      <c r="QGG256" s="65"/>
      <c r="QGH256" s="65"/>
      <c r="QGI256" s="65"/>
      <c r="QGJ256" s="65"/>
      <c r="QGK256" s="65"/>
      <c r="QGL256" s="65"/>
      <c r="QGM256" s="65"/>
      <c r="QGN256" s="65"/>
      <c r="QGO256" s="65"/>
      <c r="QGP256" s="65"/>
      <c r="QGQ256" s="65"/>
      <c r="QGR256" s="65"/>
      <c r="QGS256" s="65"/>
      <c r="QGT256" s="65"/>
      <c r="QGU256" s="65"/>
      <c r="QGV256" s="65"/>
      <c r="QGW256" s="65"/>
      <c r="QGX256" s="65"/>
      <c r="QGY256" s="65"/>
      <c r="QGZ256" s="65"/>
      <c r="QHA256" s="65"/>
      <c r="QHB256" s="65"/>
      <c r="QHC256" s="65"/>
      <c r="QHD256" s="65"/>
      <c r="QHE256" s="65"/>
      <c r="QHF256" s="65"/>
      <c r="QHG256" s="65"/>
      <c r="QHH256" s="65"/>
      <c r="QHI256" s="65"/>
      <c r="QHJ256" s="65"/>
      <c r="QHK256" s="65"/>
      <c r="QHL256" s="65"/>
      <c r="QHM256" s="65"/>
      <c r="QHN256" s="65"/>
      <c r="QHO256" s="65"/>
      <c r="QHP256" s="65"/>
      <c r="QHQ256" s="65"/>
      <c r="QHR256" s="65"/>
      <c r="QHS256" s="65"/>
      <c r="QHT256" s="65"/>
      <c r="QHU256" s="65"/>
      <c r="QHV256" s="65"/>
      <c r="QHW256" s="65"/>
      <c r="QHX256" s="65"/>
      <c r="QHY256" s="65"/>
      <c r="QHZ256" s="65"/>
      <c r="QIA256" s="65"/>
      <c r="QIB256" s="65"/>
      <c r="QIC256" s="65"/>
      <c r="QID256" s="65"/>
      <c r="QIE256" s="65"/>
      <c r="QIF256" s="65"/>
      <c r="QIG256" s="65"/>
      <c r="QIH256" s="65"/>
      <c r="QII256" s="65"/>
      <c r="QIJ256" s="65"/>
      <c r="QIK256" s="65"/>
      <c r="QIL256" s="65"/>
      <c r="QIM256" s="65"/>
      <c r="QIN256" s="65"/>
      <c r="QIO256" s="65"/>
      <c r="QIP256" s="65"/>
      <c r="QIQ256" s="65"/>
      <c r="QIR256" s="65"/>
      <c r="QIS256" s="65"/>
      <c r="QIT256" s="65"/>
      <c r="QIU256" s="65"/>
      <c r="QIV256" s="65"/>
      <c r="QIW256" s="65"/>
      <c r="QIX256" s="65"/>
      <c r="QIY256" s="65"/>
      <c r="QIZ256" s="65"/>
      <c r="QJA256" s="65"/>
      <c r="QJB256" s="65"/>
      <c r="QJC256" s="65"/>
      <c r="QJD256" s="65"/>
      <c r="QJE256" s="65"/>
      <c r="QJF256" s="65"/>
      <c r="QJG256" s="65"/>
      <c r="QJH256" s="65"/>
      <c r="QJI256" s="65"/>
      <c r="QJJ256" s="65"/>
      <c r="QJK256" s="65"/>
      <c r="QJL256" s="65"/>
      <c r="QJM256" s="65"/>
      <c r="QJN256" s="65"/>
      <c r="QJO256" s="65"/>
      <c r="QJP256" s="65"/>
      <c r="QJQ256" s="65"/>
      <c r="QJR256" s="65"/>
      <c r="QJS256" s="65"/>
      <c r="QJT256" s="65"/>
      <c r="QJU256" s="65"/>
      <c r="QJV256" s="65"/>
      <c r="QJW256" s="65"/>
      <c r="QJX256" s="65"/>
      <c r="QJY256" s="65"/>
      <c r="QJZ256" s="65"/>
      <c r="QKA256" s="65"/>
      <c r="QKB256" s="65"/>
      <c r="QKC256" s="65"/>
      <c r="QKD256" s="65"/>
      <c r="QKE256" s="65"/>
      <c r="QKF256" s="65"/>
      <c r="QKG256" s="65"/>
      <c r="QKH256" s="65"/>
      <c r="QKI256" s="65"/>
      <c r="QKJ256" s="65"/>
      <c r="QKK256" s="65"/>
      <c r="QKL256" s="65"/>
      <c r="QKM256" s="65"/>
      <c r="QKN256" s="65"/>
      <c r="QKO256" s="65"/>
      <c r="QKP256" s="65"/>
      <c r="QKQ256" s="65"/>
      <c r="QKR256" s="65"/>
      <c r="QKS256" s="65"/>
      <c r="QKT256" s="65"/>
      <c r="QKU256" s="65"/>
      <c r="QKV256" s="65"/>
      <c r="QKW256" s="65"/>
      <c r="QKX256" s="65"/>
      <c r="QKY256" s="65"/>
      <c r="QKZ256" s="65"/>
      <c r="QLA256" s="65"/>
      <c r="QLB256" s="65"/>
      <c r="QLC256" s="65"/>
      <c r="QLD256" s="65"/>
      <c r="QLE256" s="65"/>
      <c r="QLF256" s="65"/>
      <c r="QLG256" s="65"/>
      <c r="QLH256" s="65"/>
      <c r="QLI256" s="65"/>
      <c r="QLJ256" s="65"/>
      <c r="QLK256" s="65"/>
      <c r="QLL256" s="65"/>
      <c r="QLM256" s="65"/>
      <c r="QLN256" s="65"/>
      <c r="QLO256" s="65"/>
      <c r="QLP256" s="65"/>
      <c r="QLQ256" s="65"/>
      <c r="QLR256" s="65"/>
      <c r="QLS256" s="65"/>
      <c r="QLT256" s="65"/>
      <c r="QLU256" s="65"/>
      <c r="QLV256" s="65"/>
      <c r="QLW256" s="65"/>
      <c r="QLX256" s="65"/>
      <c r="QLY256" s="65"/>
      <c r="QLZ256" s="65"/>
      <c r="QMA256" s="65"/>
      <c r="QMB256" s="65"/>
      <c r="QMC256" s="65"/>
      <c r="QMD256" s="65"/>
      <c r="QME256" s="65"/>
      <c r="QMF256" s="65"/>
      <c r="QMG256" s="65"/>
      <c r="QMH256" s="65"/>
      <c r="QMI256" s="65"/>
      <c r="QMJ256" s="65"/>
      <c r="QMK256" s="65"/>
      <c r="QML256" s="65"/>
      <c r="QMM256" s="65"/>
      <c r="QMN256" s="65"/>
      <c r="QMO256" s="65"/>
      <c r="QMP256" s="65"/>
      <c r="QMQ256" s="65"/>
      <c r="QMR256" s="65"/>
      <c r="QMS256" s="65"/>
      <c r="QMT256" s="65"/>
      <c r="QMU256" s="65"/>
      <c r="QMV256" s="65"/>
      <c r="QMW256" s="65"/>
      <c r="QMX256" s="65"/>
      <c r="QMY256" s="65"/>
      <c r="QMZ256" s="65"/>
      <c r="QNA256" s="65"/>
      <c r="QNB256" s="65"/>
      <c r="QNC256" s="65"/>
      <c r="QND256" s="65"/>
      <c r="QNE256" s="65"/>
      <c r="QNF256" s="65"/>
      <c r="QNG256" s="65"/>
      <c r="QNH256" s="65"/>
      <c r="QNI256" s="65"/>
      <c r="QNJ256" s="65"/>
      <c r="QNK256" s="65"/>
      <c r="QNL256" s="65"/>
      <c r="QNM256" s="65"/>
      <c r="QNN256" s="65"/>
      <c r="QNO256" s="65"/>
      <c r="QNP256" s="65"/>
      <c r="QNQ256" s="65"/>
      <c r="QNR256" s="65"/>
      <c r="QNS256" s="65"/>
      <c r="QNT256" s="65"/>
      <c r="QNU256" s="65"/>
      <c r="QNV256" s="65"/>
      <c r="QNW256" s="65"/>
      <c r="QNX256" s="65"/>
      <c r="QNY256" s="65"/>
      <c r="QNZ256" s="65"/>
      <c r="QOA256" s="65"/>
      <c r="QOB256" s="65"/>
      <c r="QOC256" s="65"/>
      <c r="QOD256" s="65"/>
      <c r="QOE256" s="65"/>
      <c r="QOF256" s="65"/>
      <c r="QOG256" s="65"/>
      <c r="QOH256" s="65"/>
      <c r="QOI256" s="65"/>
      <c r="QOJ256" s="65"/>
      <c r="QOK256" s="65"/>
      <c r="QOL256" s="65"/>
      <c r="QOM256" s="65"/>
      <c r="QON256" s="65"/>
      <c r="QOO256" s="65"/>
      <c r="QOP256" s="65"/>
      <c r="QOQ256" s="65"/>
      <c r="QOR256" s="65"/>
      <c r="QOS256" s="65"/>
      <c r="QOT256" s="65"/>
      <c r="QOU256" s="65"/>
      <c r="QOV256" s="65"/>
      <c r="QOW256" s="65"/>
      <c r="QOX256" s="65"/>
      <c r="QOY256" s="65"/>
      <c r="QOZ256" s="65"/>
      <c r="QPA256" s="65"/>
      <c r="QPB256" s="65"/>
      <c r="QPC256" s="65"/>
      <c r="QPD256" s="65"/>
      <c r="QPE256" s="65"/>
      <c r="QPF256" s="65"/>
      <c r="QPG256" s="65"/>
      <c r="QPH256" s="65"/>
      <c r="QPI256" s="65"/>
      <c r="QPJ256" s="65"/>
      <c r="QPK256" s="65"/>
      <c r="QPL256" s="65"/>
      <c r="QPM256" s="65"/>
      <c r="QPN256" s="65"/>
      <c r="QPO256" s="65"/>
      <c r="QPP256" s="65"/>
      <c r="QPQ256" s="65"/>
      <c r="QPR256" s="65"/>
      <c r="QPS256" s="65"/>
      <c r="QPT256" s="65"/>
      <c r="QPU256" s="65"/>
      <c r="QPV256" s="65"/>
      <c r="QPW256" s="65"/>
      <c r="QPX256" s="65"/>
      <c r="QPY256" s="65"/>
      <c r="QPZ256" s="65"/>
      <c r="QQA256" s="65"/>
      <c r="QQB256" s="65"/>
      <c r="QQC256" s="65"/>
      <c r="QQD256" s="65"/>
      <c r="QQE256" s="65"/>
      <c r="QQF256" s="65"/>
      <c r="QQG256" s="65"/>
      <c r="QQH256" s="65"/>
      <c r="QQI256" s="65"/>
      <c r="QQJ256" s="65"/>
      <c r="QQK256" s="65"/>
      <c r="QQL256" s="65"/>
      <c r="QQM256" s="65"/>
      <c r="QQN256" s="65"/>
      <c r="QQO256" s="65"/>
      <c r="QQP256" s="65"/>
      <c r="QQQ256" s="65"/>
      <c r="QQR256" s="65"/>
      <c r="QQS256" s="65"/>
      <c r="QQT256" s="65"/>
      <c r="QQU256" s="65"/>
      <c r="QQV256" s="65"/>
      <c r="QQW256" s="65"/>
      <c r="QQX256" s="65"/>
      <c r="QQY256" s="65"/>
      <c r="QQZ256" s="65"/>
      <c r="QRA256" s="65"/>
      <c r="QRB256" s="65"/>
      <c r="QRC256" s="65"/>
      <c r="QRD256" s="65"/>
      <c r="QRE256" s="65"/>
      <c r="QRF256" s="65"/>
      <c r="QRG256" s="65"/>
      <c r="QRH256" s="65"/>
      <c r="QRI256" s="65"/>
      <c r="QRJ256" s="65"/>
      <c r="QRK256" s="65"/>
      <c r="QRL256" s="65"/>
      <c r="QRM256" s="65"/>
      <c r="QRN256" s="65"/>
      <c r="QRO256" s="65"/>
      <c r="QRP256" s="65"/>
      <c r="QRQ256" s="65"/>
      <c r="QRR256" s="65"/>
      <c r="QRS256" s="65"/>
      <c r="QRT256" s="65"/>
      <c r="QRU256" s="65"/>
      <c r="QRV256" s="65"/>
      <c r="QRW256" s="65"/>
      <c r="QRX256" s="65"/>
      <c r="QRY256" s="65"/>
      <c r="QRZ256" s="65"/>
      <c r="QSA256" s="65"/>
      <c r="QSB256" s="65"/>
      <c r="QSC256" s="65"/>
      <c r="QSD256" s="65"/>
      <c r="QSE256" s="65"/>
      <c r="QSF256" s="65"/>
      <c r="QSG256" s="65"/>
      <c r="QSH256" s="65"/>
      <c r="QSI256" s="65"/>
      <c r="QSJ256" s="65"/>
      <c r="QSK256" s="65"/>
      <c r="QSL256" s="65"/>
      <c r="QSM256" s="65"/>
      <c r="QSN256" s="65"/>
      <c r="QSO256" s="65"/>
      <c r="QSP256" s="65"/>
      <c r="QSQ256" s="65"/>
      <c r="QSR256" s="65"/>
      <c r="QSS256" s="65"/>
      <c r="QST256" s="65"/>
      <c r="QSU256" s="65"/>
      <c r="QSV256" s="65"/>
      <c r="QSW256" s="65"/>
      <c r="QSX256" s="65"/>
      <c r="QSY256" s="65"/>
      <c r="QSZ256" s="65"/>
      <c r="QTA256" s="65"/>
      <c r="QTB256" s="65"/>
      <c r="QTC256" s="65"/>
      <c r="QTD256" s="65"/>
      <c r="QTE256" s="65"/>
      <c r="QTF256" s="65"/>
      <c r="QTG256" s="65"/>
      <c r="QTH256" s="65"/>
      <c r="QTI256" s="65"/>
      <c r="QTJ256" s="65"/>
      <c r="QTK256" s="65"/>
      <c r="QTL256" s="65"/>
      <c r="QTM256" s="65"/>
      <c r="QTN256" s="65"/>
      <c r="QTO256" s="65"/>
      <c r="QTP256" s="65"/>
      <c r="QTQ256" s="65"/>
      <c r="QTR256" s="65"/>
      <c r="QTS256" s="65"/>
      <c r="QTT256" s="65"/>
      <c r="QTU256" s="65"/>
      <c r="QTV256" s="65"/>
      <c r="QTW256" s="65"/>
      <c r="QTX256" s="65"/>
      <c r="QTY256" s="65"/>
      <c r="QTZ256" s="65"/>
      <c r="QUA256" s="65"/>
      <c r="QUB256" s="65"/>
      <c r="QUC256" s="65"/>
      <c r="QUD256" s="65"/>
      <c r="QUE256" s="65"/>
      <c r="QUF256" s="65"/>
      <c r="QUG256" s="65"/>
      <c r="QUH256" s="65"/>
      <c r="QUI256" s="65"/>
      <c r="QUJ256" s="65"/>
      <c r="QUK256" s="65"/>
      <c r="QUL256" s="65"/>
      <c r="QUM256" s="65"/>
      <c r="QUN256" s="65"/>
      <c r="QUO256" s="65"/>
      <c r="QUP256" s="65"/>
      <c r="QUQ256" s="65"/>
      <c r="QUR256" s="65"/>
      <c r="QUS256" s="65"/>
      <c r="QUT256" s="65"/>
      <c r="QUU256" s="65"/>
      <c r="QUV256" s="65"/>
      <c r="QUW256" s="65"/>
      <c r="QUX256" s="65"/>
      <c r="QUY256" s="65"/>
      <c r="QUZ256" s="65"/>
      <c r="QVA256" s="65"/>
      <c r="QVB256" s="65"/>
      <c r="QVC256" s="65"/>
      <c r="QVD256" s="65"/>
      <c r="QVE256" s="65"/>
      <c r="QVF256" s="65"/>
      <c r="QVG256" s="65"/>
      <c r="QVH256" s="65"/>
      <c r="QVI256" s="65"/>
      <c r="QVJ256" s="65"/>
      <c r="QVK256" s="65"/>
      <c r="QVL256" s="65"/>
      <c r="QVM256" s="65"/>
      <c r="QVN256" s="65"/>
      <c r="QVO256" s="65"/>
      <c r="QVP256" s="65"/>
      <c r="QVQ256" s="65"/>
      <c r="QVR256" s="65"/>
      <c r="QVS256" s="65"/>
      <c r="QVT256" s="65"/>
      <c r="QVU256" s="65"/>
      <c r="QVV256" s="65"/>
      <c r="QVW256" s="65"/>
      <c r="QVX256" s="65"/>
      <c r="QVY256" s="65"/>
      <c r="QVZ256" s="65"/>
      <c r="QWA256" s="65"/>
      <c r="QWB256" s="65"/>
      <c r="QWC256" s="65"/>
      <c r="QWD256" s="65"/>
      <c r="QWE256" s="65"/>
      <c r="QWF256" s="65"/>
      <c r="QWG256" s="65"/>
      <c r="QWH256" s="65"/>
      <c r="QWI256" s="65"/>
      <c r="QWJ256" s="65"/>
      <c r="QWK256" s="65"/>
      <c r="QWL256" s="65"/>
      <c r="QWM256" s="65"/>
      <c r="QWN256" s="65"/>
      <c r="QWO256" s="65"/>
      <c r="QWP256" s="65"/>
      <c r="QWQ256" s="65"/>
      <c r="QWR256" s="65"/>
      <c r="QWS256" s="65"/>
      <c r="QWT256" s="65"/>
      <c r="QWU256" s="65"/>
      <c r="QWV256" s="65"/>
      <c r="QWW256" s="65"/>
      <c r="QWX256" s="65"/>
      <c r="QWY256" s="65"/>
      <c r="QWZ256" s="65"/>
      <c r="QXA256" s="65"/>
      <c r="QXB256" s="65"/>
      <c r="QXC256" s="65"/>
      <c r="QXD256" s="65"/>
      <c r="QXE256" s="65"/>
      <c r="QXF256" s="65"/>
      <c r="QXG256" s="65"/>
      <c r="QXH256" s="65"/>
      <c r="QXI256" s="65"/>
      <c r="QXJ256" s="65"/>
      <c r="QXK256" s="65"/>
      <c r="QXL256" s="65"/>
      <c r="QXM256" s="65"/>
      <c r="QXN256" s="65"/>
      <c r="QXO256" s="65"/>
      <c r="QXP256" s="65"/>
      <c r="QXQ256" s="65"/>
      <c r="QXR256" s="65"/>
      <c r="QXS256" s="65"/>
      <c r="QXT256" s="65"/>
      <c r="QXU256" s="65"/>
      <c r="QXV256" s="65"/>
      <c r="QXW256" s="65"/>
      <c r="QXX256" s="65"/>
      <c r="QXY256" s="65"/>
      <c r="QXZ256" s="65"/>
      <c r="QYA256" s="65"/>
      <c r="QYB256" s="65"/>
      <c r="QYC256" s="65"/>
      <c r="QYD256" s="65"/>
      <c r="QYE256" s="65"/>
      <c r="QYF256" s="65"/>
      <c r="QYG256" s="65"/>
      <c r="QYH256" s="65"/>
      <c r="QYI256" s="65"/>
      <c r="QYJ256" s="65"/>
      <c r="QYK256" s="65"/>
      <c r="QYL256" s="65"/>
      <c r="QYM256" s="65"/>
      <c r="QYN256" s="65"/>
      <c r="QYO256" s="65"/>
      <c r="QYP256" s="65"/>
      <c r="QYQ256" s="65"/>
      <c r="QYR256" s="65"/>
      <c r="QYS256" s="65"/>
      <c r="QYT256" s="65"/>
      <c r="QYU256" s="65"/>
      <c r="QYV256" s="65"/>
      <c r="QYW256" s="65"/>
      <c r="QYX256" s="65"/>
      <c r="QYY256" s="65"/>
      <c r="QYZ256" s="65"/>
      <c r="QZA256" s="65"/>
      <c r="QZB256" s="65"/>
      <c r="QZC256" s="65"/>
      <c r="QZD256" s="65"/>
      <c r="QZE256" s="65"/>
      <c r="QZF256" s="65"/>
      <c r="QZG256" s="65"/>
      <c r="QZH256" s="65"/>
      <c r="QZI256" s="65"/>
      <c r="QZJ256" s="65"/>
      <c r="QZK256" s="65"/>
      <c r="QZL256" s="65"/>
      <c r="QZM256" s="65"/>
      <c r="QZN256" s="65"/>
      <c r="QZO256" s="65"/>
      <c r="QZP256" s="65"/>
      <c r="QZQ256" s="65"/>
      <c r="QZR256" s="65"/>
      <c r="QZS256" s="65"/>
      <c r="QZT256" s="65"/>
      <c r="QZU256" s="65"/>
      <c r="QZV256" s="65"/>
      <c r="QZW256" s="65"/>
      <c r="QZX256" s="65"/>
      <c r="QZY256" s="65"/>
      <c r="QZZ256" s="65"/>
      <c r="RAA256" s="65"/>
      <c r="RAB256" s="65"/>
      <c r="RAC256" s="65"/>
      <c r="RAD256" s="65"/>
      <c r="RAE256" s="65"/>
      <c r="RAF256" s="65"/>
      <c r="RAG256" s="65"/>
      <c r="RAH256" s="65"/>
      <c r="RAI256" s="65"/>
      <c r="RAJ256" s="65"/>
      <c r="RAK256" s="65"/>
      <c r="RAL256" s="65"/>
      <c r="RAM256" s="65"/>
      <c r="RAN256" s="65"/>
      <c r="RAO256" s="65"/>
      <c r="RAP256" s="65"/>
      <c r="RAQ256" s="65"/>
      <c r="RAR256" s="65"/>
      <c r="RAS256" s="65"/>
      <c r="RAT256" s="65"/>
      <c r="RAU256" s="65"/>
      <c r="RAV256" s="65"/>
      <c r="RAW256" s="65"/>
      <c r="RAX256" s="65"/>
      <c r="RAY256" s="65"/>
      <c r="RAZ256" s="65"/>
      <c r="RBA256" s="65"/>
      <c r="RBB256" s="65"/>
      <c r="RBC256" s="65"/>
      <c r="RBD256" s="65"/>
      <c r="RBE256" s="65"/>
      <c r="RBF256" s="65"/>
      <c r="RBG256" s="65"/>
      <c r="RBH256" s="65"/>
      <c r="RBI256" s="65"/>
      <c r="RBJ256" s="65"/>
      <c r="RBK256" s="65"/>
      <c r="RBL256" s="65"/>
      <c r="RBM256" s="65"/>
      <c r="RBN256" s="65"/>
      <c r="RBO256" s="65"/>
      <c r="RBP256" s="65"/>
      <c r="RBQ256" s="65"/>
      <c r="RBR256" s="65"/>
      <c r="RBS256" s="65"/>
      <c r="RBT256" s="65"/>
      <c r="RBU256" s="65"/>
      <c r="RBV256" s="65"/>
      <c r="RBW256" s="65"/>
      <c r="RBX256" s="65"/>
      <c r="RBY256" s="65"/>
      <c r="RBZ256" s="65"/>
      <c r="RCA256" s="65"/>
      <c r="RCB256" s="65"/>
      <c r="RCC256" s="65"/>
      <c r="RCD256" s="65"/>
      <c r="RCE256" s="65"/>
      <c r="RCF256" s="65"/>
      <c r="RCG256" s="65"/>
      <c r="RCH256" s="65"/>
      <c r="RCI256" s="65"/>
      <c r="RCJ256" s="65"/>
      <c r="RCK256" s="65"/>
      <c r="RCL256" s="65"/>
      <c r="RCM256" s="65"/>
      <c r="RCN256" s="65"/>
      <c r="RCO256" s="65"/>
      <c r="RCP256" s="65"/>
      <c r="RCQ256" s="65"/>
      <c r="RCR256" s="65"/>
      <c r="RCS256" s="65"/>
      <c r="RCT256" s="65"/>
      <c r="RCU256" s="65"/>
      <c r="RCV256" s="65"/>
      <c r="RCW256" s="65"/>
      <c r="RCX256" s="65"/>
      <c r="RCY256" s="65"/>
      <c r="RCZ256" s="65"/>
      <c r="RDA256" s="65"/>
      <c r="RDB256" s="65"/>
      <c r="RDC256" s="65"/>
      <c r="RDD256" s="65"/>
      <c r="RDE256" s="65"/>
      <c r="RDF256" s="65"/>
      <c r="RDG256" s="65"/>
      <c r="RDH256" s="65"/>
      <c r="RDI256" s="65"/>
      <c r="RDJ256" s="65"/>
      <c r="RDK256" s="65"/>
      <c r="RDL256" s="65"/>
      <c r="RDM256" s="65"/>
      <c r="RDN256" s="65"/>
      <c r="RDO256" s="65"/>
      <c r="RDP256" s="65"/>
      <c r="RDQ256" s="65"/>
      <c r="RDR256" s="65"/>
      <c r="RDS256" s="65"/>
      <c r="RDT256" s="65"/>
      <c r="RDU256" s="65"/>
      <c r="RDV256" s="65"/>
      <c r="RDW256" s="65"/>
      <c r="RDX256" s="65"/>
      <c r="RDY256" s="65"/>
      <c r="RDZ256" s="65"/>
      <c r="REA256" s="65"/>
      <c r="REB256" s="65"/>
      <c r="REC256" s="65"/>
      <c r="RED256" s="65"/>
      <c r="REE256" s="65"/>
      <c r="REF256" s="65"/>
      <c r="REG256" s="65"/>
      <c r="REH256" s="65"/>
      <c r="REI256" s="65"/>
      <c r="REJ256" s="65"/>
      <c r="REK256" s="65"/>
      <c r="REL256" s="65"/>
      <c r="REM256" s="65"/>
      <c r="REN256" s="65"/>
      <c r="REO256" s="65"/>
      <c r="REP256" s="65"/>
      <c r="REQ256" s="65"/>
      <c r="RER256" s="65"/>
      <c r="RES256" s="65"/>
      <c r="RET256" s="65"/>
      <c r="REU256" s="65"/>
      <c r="REV256" s="65"/>
      <c r="REW256" s="65"/>
      <c r="REX256" s="65"/>
      <c r="REY256" s="65"/>
      <c r="REZ256" s="65"/>
      <c r="RFA256" s="65"/>
      <c r="RFB256" s="65"/>
      <c r="RFC256" s="65"/>
      <c r="RFD256" s="65"/>
      <c r="RFE256" s="65"/>
      <c r="RFF256" s="65"/>
      <c r="RFG256" s="65"/>
      <c r="RFH256" s="65"/>
      <c r="RFI256" s="65"/>
      <c r="RFJ256" s="65"/>
      <c r="RFK256" s="65"/>
      <c r="RFL256" s="65"/>
      <c r="RFM256" s="65"/>
      <c r="RFN256" s="65"/>
      <c r="RFO256" s="65"/>
      <c r="RFP256" s="65"/>
      <c r="RFQ256" s="65"/>
      <c r="RFR256" s="65"/>
      <c r="RFS256" s="65"/>
      <c r="RFT256" s="65"/>
      <c r="RFU256" s="65"/>
      <c r="RFV256" s="65"/>
      <c r="RFW256" s="65"/>
      <c r="RFX256" s="65"/>
      <c r="RFY256" s="65"/>
      <c r="RFZ256" s="65"/>
      <c r="RGA256" s="65"/>
      <c r="RGB256" s="65"/>
      <c r="RGC256" s="65"/>
      <c r="RGD256" s="65"/>
      <c r="RGE256" s="65"/>
      <c r="RGF256" s="65"/>
      <c r="RGG256" s="65"/>
      <c r="RGH256" s="65"/>
      <c r="RGI256" s="65"/>
      <c r="RGJ256" s="65"/>
      <c r="RGK256" s="65"/>
      <c r="RGL256" s="65"/>
      <c r="RGM256" s="65"/>
      <c r="RGN256" s="65"/>
      <c r="RGO256" s="65"/>
      <c r="RGP256" s="65"/>
      <c r="RGQ256" s="65"/>
      <c r="RGR256" s="65"/>
      <c r="RGS256" s="65"/>
      <c r="RGT256" s="65"/>
      <c r="RGU256" s="65"/>
      <c r="RGV256" s="65"/>
      <c r="RGW256" s="65"/>
      <c r="RGX256" s="65"/>
      <c r="RGY256" s="65"/>
      <c r="RGZ256" s="65"/>
      <c r="RHA256" s="65"/>
      <c r="RHB256" s="65"/>
      <c r="RHC256" s="65"/>
      <c r="RHD256" s="65"/>
      <c r="RHE256" s="65"/>
      <c r="RHF256" s="65"/>
      <c r="RHG256" s="65"/>
      <c r="RHH256" s="65"/>
      <c r="RHI256" s="65"/>
      <c r="RHJ256" s="65"/>
      <c r="RHK256" s="65"/>
      <c r="RHL256" s="65"/>
      <c r="RHM256" s="65"/>
      <c r="RHN256" s="65"/>
      <c r="RHO256" s="65"/>
      <c r="RHP256" s="65"/>
      <c r="RHQ256" s="65"/>
      <c r="RHR256" s="65"/>
      <c r="RHS256" s="65"/>
      <c r="RHT256" s="65"/>
      <c r="RHU256" s="65"/>
      <c r="RHV256" s="65"/>
      <c r="RHW256" s="65"/>
      <c r="RHX256" s="65"/>
      <c r="RHY256" s="65"/>
      <c r="RHZ256" s="65"/>
      <c r="RIA256" s="65"/>
      <c r="RIB256" s="65"/>
      <c r="RIC256" s="65"/>
      <c r="RID256" s="65"/>
      <c r="RIE256" s="65"/>
      <c r="RIF256" s="65"/>
      <c r="RIG256" s="65"/>
      <c r="RIH256" s="65"/>
      <c r="RII256" s="65"/>
      <c r="RIJ256" s="65"/>
      <c r="RIK256" s="65"/>
      <c r="RIL256" s="65"/>
      <c r="RIM256" s="65"/>
      <c r="RIN256" s="65"/>
      <c r="RIO256" s="65"/>
      <c r="RIP256" s="65"/>
      <c r="RIQ256" s="65"/>
      <c r="RIR256" s="65"/>
      <c r="RIS256" s="65"/>
      <c r="RIT256" s="65"/>
      <c r="RIU256" s="65"/>
      <c r="RIV256" s="65"/>
      <c r="RIW256" s="65"/>
      <c r="RIX256" s="65"/>
      <c r="RIY256" s="65"/>
      <c r="RIZ256" s="65"/>
      <c r="RJA256" s="65"/>
      <c r="RJB256" s="65"/>
      <c r="RJC256" s="65"/>
      <c r="RJD256" s="65"/>
      <c r="RJE256" s="65"/>
      <c r="RJF256" s="65"/>
      <c r="RJG256" s="65"/>
      <c r="RJH256" s="65"/>
      <c r="RJI256" s="65"/>
      <c r="RJJ256" s="65"/>
      <c r="RJK256" s="65"/>
      <c r="RJL256" s="65"/>
      <c r="RJM256" s="65"/>
      <c r="RJN256" s="65"/>
      <c r="RJO256" s="65"/>
      <c r="RJP256" s="65"/>
      <c r="RJQ256" s="65"/>
      <c r="RJR256" s="65"/>
      <c r="RJS256" s="65"/>
      <c r="RJT256" s="65"/>
      <c r="RJU256" s="65"/>
      <c r="RJV256" s="65"/>
      <c r="RJW256" s="65"/>
      <c r="RJX256" s="65"/>
      <c r="RJY256" s="65"/>
      <c r="RJZ256" s="65"/>
      <c r="RKA256" s="65"/>
      <c r="RKB256" s="65"/>
      <c r="RKC256" s="65"/>
      <c r="RKD256" s="65"/>
      <c r="RKE256" s="65"/>
      <c r="RKF256" s="65"/>
      <c r="RKG256" s="65"/>
      <c r="RKH256" s="65"/>
      <c r="RKI256" s="65"/>
      <c r="RKJ256" s="65"/>
      <c r="RKK256" s="65"/>
      <c r="RKL256" s="65"/>
      <c r="RKM256" s="65"/>
      <c r="RKN256" s="65"/>
      <c r="RKO256" s="65"/>
      <c r="RKP256" s="65"/>
      <c r="RKQ256" s="65"/>
      <c r="RKR256" s="65"/>
      <c r="RKS256" s="65"/>
      <c r="RKT256" s="65"/>
      <c r="RKU256" s="65"/>
      <c r="RKV256" s="65"/>
      <c r="RKW256" s="65"/>
      <c r="RKX256" s="65"/>
      <c r="RKY256" s="65"/>
      <c r="RKZ256" s="65"/>
      <c r="RLA256" s="65"/>
      <c r="RLB256" s="65"/>
      <c r="RLC256" s="65"/>
      <c r="RLD256" s="65"/>
      <c r="RLE256" s="65"/>
      <c r="RLF256" s="65"/>
      <c r="RLG256" s="65"/>
      <c r="RLH256" s="65"/>
      <c r="RLI256" s="65"/>
      <c r="RLJ256" s="65"/>
      <c r="RLK256" s="65"/>
      <c r="RLL256" s="65"/>
      <c r="RLM256" s="65"/>
      <c r="RLN256" s="65"/>
      <c r="RLO256" s="65"/>
      <c r="RLP256" s="65"/>
      <c r="RLQ256" s="65"/>
      <c r="RLR256" s="65"/>
      <c r="RLS256" s="65"/>
      <c r="RLT256" s="65"/>
      <c r="RLU256" s="65"/>
      <c r="RLV256" s="65"/>
      <c r="RLW256" s="65"/>
      <c r="RLX256" s="65"/>
      <c r="RLY256" s="65"/>
      <c r="RLZ256" s="65"/>
      <c r="RMA256" s="65"/>
      <c r="RMB256" s="65"/>
      <c r="RMC256" s="65"/>
      <c r="RMD256" s="65"/>
      <c r="RME256" s="65"/>
      <c r="RMF256" s="65"/>
      <c r="RMG256" s="65"/>
      <c r="RMH256" s="65"/>
      <c r="RMI256" s="65"/>
      <c r="RMJ256" s="65"/>
      <c r="RMK256" s="65"/>
      <c r="RML256" s="65"/>
      <c r="RMM256" s="65"/>
      <c r="RMN256" s="65"/>
      <c r="RMO256" s="65"/>
      <c r="RMP256" s="65"/>
      <c r="RMQ256" s="65"/>
      <c r="RMR256" s="65"/>
      <c r="RMS256" s="65"/>
      <c r="RMT256" s="65"/>
      <c r="RMU256" s="65"/>
      <c r="RMV256" s="65"/>
      <c r="RMW256" s="65"/>
      <c r="RMX256" s="65"/>
      <c r="RMY256" s="65"/>
      <c r="RMZ256" s="65"/>
      <c r="RNA256" s="65"/>
      <c r="RNB256" s="65"/>
      <c r="RNC256" s="65"/>
      <c r="RND256" s="65"/>
      <c r="RNE256" s="65"/>
      <c r="RNF256" s="65"/>
      <c r="RNG256" s="65"/>
      <c r="RNH256" s="65"/>
      <c r="RNI256" s="65"/>
      <c r="RNJ256" s="65"/>
      <c r="RNK256" s="65"/>
      <c r="RNL256" s="65"/>
      <c r="RNM256" s="65"/>
      <c r="RNN256" s="65"/>
      <c r="RNO256" s="65"/>
      <c r="RNP256" s="65"/>
      <c r="RNQ256" s="65"/>
      <c r="RNR256" s="65"/>
      <c r="RNS256" s="65"/>
      <c r="RNT256" s="65"/>
      <c r="RNU256" s="65"/>
      <c r="RNV256" s="65"/>
      <c r="RNW256" s="65"/>
      <c r="RNX256" s="65"/>
      <c r="RNY256" s="65"/>
      <c r="RNZ256" s="65"/>
      <c r="ROA256" s="65"/>
      <c r="ROB256" s="65"/>
      <c r="ROC256" s="65"/>
      <c r="ROD256" s="65"/>
      <c r="ROE256" s="65"/>
      <c r="ROF256" s="65"/>
      <c r="ROG256" s="65"/>
      <c r="ROH256" s="65"/>
      <c r="ROI256" s="65"/>
      <c r="ROJ256" s="65"/>
      <c r="ROK256" s="65"/>
      <c r="ROL256" s="65"/>
      <c r="ROM256" s="65"/>
      <c r="RON256" s="65"/>
      <c r="ROO256" s="65"/>
      <c r="ROP256" s="65"/>
      <c r="ROQ256" s="65"/>
      <c r="ROR256" s="65"/>
      <c r="ROS256" s="65"/>
      <c r="ROT256" s="65"/>
      <c r="ROU256" s="65"/>
      <c r="ROV256" s="65"/>
      <c r="ROW256" s="65"/>
      <c r="ROX256" s="65"/>
      <c r="ROY256" s="65"/>
      <c r="ROZ256" s="65"/>
      <c r="RPA256" s="65"/>
      <c r="RPB256" s="65"/>
      <c r="RPC256" s="65"/>
      <c r="RPD256" s="65"/>
      <c r="RPE256" s="65"/>
      <c r="RPF256" s="65"/>
      <c r="RPG256" s="65"/>
      <c r="RPH256" s="65"/>
      <c r="RPI256" s="65"/>
      <c r="RPJ256" s="65"/>
      <c r="RPK256" s="65"/>
      <c r="RPL256" s="65"/>
      <c r="RPM256" s="65"/>
      <c r="RPN256" s="65"/>
      <c r="RPO256" s="65"/>
      <c r="RPP256" s="65"/>
      <c r="RPQ256" s="65"/>
      <c r="RPR256" s="65"/>
      <c r="RPS256" s="65"/>
      <c r="RPT256" s="65"/>
      <c r="RPU256" s="65"/>
      <c r="RPV256" s="65"/>
      <c r="RPW256" s="65"/>
      <c r="RPX256" s="65"/>
      <c r="RPY256" s="65"/>
      <c r="RPZ256" s="65"/>
      <c r="RQA256" s="65"/>
      <c r="RQB256" s="65"/>
      <c r="RQC256" s="65"/>
      <c r="RQD256" s="65"/>
      <c r="RQE256" s="65"/>
      <c r="RQF256" s="65"/>
      <c r="RQG256" s="65"/>
      <c r="RQH256" s="65"/>
      <c r="RQI256" s="65"/>
      <c r="RQJ256" s="65"/>
      <c r="RQK256" s="65"/>
      <c r="RQL256" s="65"/>
      <c r="RQM256" s="65"/>
      <c r="RQN256" s="65"/>
      <c r="RQO256" s="65"/>
      <c r="RQP256" s="65"/>
      <c r="RQQ256" s="65"/>
      <c r="RQR256" s="65"/>
      <c r="RQS256" s="65"/>
      <c r="RQT256" s="65"/>
      <c r="RQU256" s="65"/>
      <c r="RQV256" s="65"/>
      <c r="RQW256" s="65"/>
      <c r="RQX256" s="65"/>
      <c r="RQY256" s="65"/>
      <c r="RQZ256" s="65"/>
      <c r="RRA256" s="65"/>
      <c r="RRB256" s="65"/>
      <c r="RRC256" s="65"/>
      <c r="RRD256" s="65"/>
      <c r="RRE256" s="65"/>
      <c r="RRF256" s="65"/>
      <c r="RRG256" s="65"/>
      <c r="RRH256" s="65"/>
      <c r="RRI256" s="65"/>
      <c r="RRJ256" s="65"/>
      <c r="RRK256" s="65"/>
      <c r="RRL256" s="65"/>
      <c r="RRM256" s="65"/>
      <c r="RRN256" s="65"/>
      <c r="RRO256" s="65"/>
      <c r="RRP256" s="65"/>
      <c r="RRQ256" s="65"/>
      <c r="RRR256" s="65"/>
      <c r="RRS256" s="65"/>
      <c r="RRT256" s="65"/>
      <c r="RRU256" s="65"/>
      <c r="RRV256" s="65"/>
      <c r="RRW256" s="65"/>
      <c r="RRX256" s="65"/>
      <c r="RRY256" s="65"/>
      <c r="RRZ256" s="65"/>
      <c r="RSA256" s="65"/>
      <c r="RSB256" s="65"/>
      <c r="RSC256" s="65"/>
      <c r="RSD256" s="65"/>
      <c r="RSE256" s="65"/>
      <c r="RSF256" s="65"/>
      <c r="RSG256" s="65"/>
      <c r="RSH256" s="65"/>
      <c r="RSI256" s="65"/>
      <c r="RSJ256" s="65"/>
      <c r="RSK256" s="65"/>
      <c r="RSL256" s="65"/>
      <c r="RSM256" s="65"/>
      <c r="RSN256" s="65"/>
      <c r="RSO256" s="65"/>
      <c r="RSP256" s="65"/>
      <c r="RSQ256" s="65"/>
      <c r="RSR256" s="65"/>
      <c r="RSS256" s="65"/>
      <c r="RST256" s="65"/>
      <c r="RSU256" s="65"/>
      <c r="RSV256" s="65"/>
      <c r="RSW256" s="65"/>
      <c r="RSX256" s="65"/>
      <c r="RSY256" s="65"/>
      <c r="RSZ256" s="65"/>
      <c r="RTA256" s="65"/>
      <c r="RTB256" s="65"/>
      <c r="RTC256" s="65"/>
      <c r="RTD256" s="65"/>
      <c r="RTE256" s="65"/>
      <c r="RTF256" s="65"/>
      <c r="RTG256" s="65"/>
      <c r="RTH256" s="65"/>
      <c r="RTI256" s="65"/>
      <c r="RTJ256" s="65"/>
      <c r="RTK256" s="65"/>
      <c r="RTL256" s="65"/>
      <c r="RTM256" s="65"/>
      <c r="RTN256" s="65"/>
      <c r="RTO256" s="65"/>
      <c r="RTP256" s="65"/>
      <c r="RTQ256" s="65"/>
      <c r="RTR256" s="65"/>
      <c r="RTS256" s="65"/>
      <c r="RTT256" s="65"/>
      <c r="RTU256" s="65"/>
      <c r="RTV256" s="65"/>
      <c r="RTW256" s="65"/>
      <c r="RTX256" s="65"/>
      <c r="RTY256" s="65"/>
      <c r="RTZ256" s="65"/>
      <c r="RUA256" s="65"/>
      <c r="RUB256" s="65"/>
      <c r="RUC256" s="65"/>
      <c r="RUD256" s="65"/>
      <c r="RUE256" s="65"/>
      <c r="RUF256" s="65"/>
      <c r="RUG256" s="65"/>
      <c r="RUH256" s="65"/>
      <c r="RUI256" s="65"/>
      <c r="RUJ256" s="65"/>
      <c r="RUK256" s="65"/>
      <c r="RUL256" s="65"/>
      <c r="RUM256" s="65"/>
      <c r="RUN256" s="65"/>
      <c r="RUO256" s="65"/>
      <c r="RUP256" s="65"/>
      <c r="RUQ256" s="65"/>
      <c r="RUR256" s="65"/>
      <c r="RUS256" s="65"/>
      <c r="RUT256" s="65"/>
      <c r="RUU256" s="65"/>
      <c r="RUV256" s="65"/>
      <c r="RUW256" s="65"/>
      <c r="RUX256" s="65"/>
      <c r="RUY256" s="65"/>
      <c r="RUZ256" s="65"/>
      <c r="RVA256" s="65"/>
      <c r="RVB256" s="65"/>
      <c r="RVC256" s="65"/>
      <c r="RVD256" s="65"/>
      <c r="RVE256" s="65"/>
      <c r="RVF256" s="65"/>
      <c r="RVG256" s="65"/>
      <c r="RVH256" s="65"/>
      <c r="RVI256" s="65"/>
      <c r="RVJ256" s="65"/>
      <c r="RVK256" s="65"/>
      <c r="RVL256" s="65"/>
      <c r="RVM256" s="65"/>
      <c r="RVN256" s="65"/>
      <c r="RVO256" s="65"/>
      <c r="RVP256" s="65"/>
      <c r="RVQ256" s="65"/>
      <c r="RVR256" s="65"/>
      <c r="RVS256" s="65"/>
      <c r="RVT256" s="65"/>
      <c r="RVU256" s="65"/>
      <c r="RVV256" s="65"/>
      <c r="RVW256" s="65"/>
      <c r="RVX256" s="65"/>
      <c r="RVY256" s="65"/>
      <c r="RVZ256" s="65"/>
      <c r="RWA256" s="65"/>
      <c r="RWB256" s="65"/>
      <c r="RWC256" s="65"/>
      <c r="RWD256" s="65"/>
      <c r="RWE256" s="65"/>
      <c r="RWF256" s="65"/>
      <c r="RWG256" s="65"/>
      <c r="RWH256" s="65"/>
      <c r="RWI256" s="65"/>
      <c r="RWJ256" s="65"/>
      <c r="RWK256" s="65"/>
      <c r="RWL256" s="65"/>
      <c r="RWM256" s="65"/>
      <c r="RWN256" s="65"/>
      <c r="RWO256" s="65"/>
      <c r="RWP256" s="65"/>
      <c r="RWQ256" s="65"/>
      <c r="RWR256" s="65"/>
      <c r="RWS256" s="65"/>
      <c r="RWT256" s="65"/>
      <c r="RWU256" s="65"/>
      <c r="RWV256" s="65"/>
      <c r="RWW256" s="65"/>
      <c r="RWX256" s="65"/>
      <c r="RWY256" s="65"/>
      <c r="RWZ256" s="65"/>
      <c r="RXA256" s="65"/>
      <c r="RXB256" s="65"/>
      <c r="RXC256" s="65"/>
      <c r="RXD256" s="65"/>
      <c r="RXE256" s="65"/>
      <c r="RXF256" s="65"/>
      <c r="RXG256" s="65"/>
      <c r="RXH256" s="65"/>
      <c r="RXI256" s="65"/>
      <c r="RXJ256" s="65"/>
      <c r="RXK256" s="65"/>
      <c r="RXL256" s="65"/>
      <c r="RXM256" s="65"/>
      <c r="RXN256" s="65"/>
      <c r="RXO256" s="65"/>
      <c r="RXP256" s="65"/>
      <c r="RXQ256" s="65"/>
      <c r="RXR256" s="65"/>
      <c r="RXS256" s="65"/>
      <c r="RXT256" s="65"/>
      <c r="RXU256" s="65"/>
      <c r="RXV256" s="65"/>
      <c r="RXW256" s="65"/>
      <c r="RXX256" s="65"/>
      <c r="RXY256" s="65"/>
      <c r="RXZ256" s="65"/>
      <c r="RYA256" s="65"/>
      <c r="RYB256" s="65"/>
      <c r="RYC256" s="65"/>
      <c r="RYD256" s="65"/>
      <c r="RYE256" s="65"/>
      <c r="RYF256" s="65"/>
      <c r="RYG256" s="65"/>
      <c r="RYH256" s="65"/>
      <c r="RYI256" s="65"/>
      <c r="RYJ256" s="65"/>
      <c r="RYK256" s="65"/>
      <c r="RYL256" s="65"/>
      <c r="RYM256" s="65"/>
      <c r="RYN256" s="65"/>
      <c r="RYO256" s="65"/>
      <c r="RYP256" s="65"/>
      <c r="RYQ256" s="65"/>
      <c r="RYR256" s="65"/>
      <c r="RYS256" s="65"/>
      <c r="RYT256" s="65"/>
      <c r="RYU256" s="65"/>
      <c r="RYV256" s="65"/>
      <c r="RYW256" s="65"/>
      <c r="RYX256" s="65"/>
      <c r="RYY256" s="65"/>
      <c r="RYZ256" s="65"/>
      <c r="RZA256" s="65"/>
      <c r="RZB256" s="65"/>
      <c r="RZC256" s="65"/>
      <c r="RZD256" s="65"/>
      <c r="RZE256" s="65"/>
      <c r="RZF256" s="65"/>
      <c r="RZG256" s="65"/>
      <c r="RZH256" s="65"/>
      <c r="RZI256" s="65"/>
      <c r="RZJ256" s="65"/>
      <c r="RZK256" s="65"/>
      <c r="RZL256" s="65"/>
      <c r="RZM256" s="65"/>
      <c r="RZN256" s="65"/>
      <c r="RZO256" s="65"/>
      <c r="RZP256" s="65"/>
      <c r="RZQ256" s="65"/>
      <c r="RZR256" s="65"/>
      <c r="RZS256" s="65"/>
      <c r="RZT256" s="65"/>
      <c r="RZU256" s="65"/>
      <c r="RZV256" s="65"/>
      <c r="RZW256" s="65"/>
      <c r="RZX256" s="65"/>
      <c r="RZY256" s="65"/>
      <c r="RZZ256" s="65"/>
      <c r="SAA256" s="65"/>
      <c r="SAB256" s="65"/>
      <c r="SAC256" s="65"/>
      <c r="SAD256" s="65"/>
      <c r="SAE256" s="65"/>
      <c r="SAF256" s="65"/>
      <c r="SAG256" s="65"/>
      <c r="SAH256" s="65"/>
      <c r="SAI256" s="65"/>
      <c r="SAJ256" s="65"/>
      <c r="SAK256" s="65"/>
      <c r="SAL256" s="65"/>
      <c r="SAM256" s="65"/>
      <c r="SAN256" s="65"/>
      <c r="SAO256" s="65"/>
      <c r="SAP256" s="65"/>
      <c r="SAQ256" s="65"/>
      <c r="SAR256" s="65"/>
      <c r="SAS256" s="65"/>
      <c r="SAT256" s="65"/>
      <c r="SAU256" s="65"/>
      <c r="SAV256" s="65"/>
      <c r="SAW256" s="65"/>
      <c r="SAX256" s="65"/>
      <c r="SAY256" s="65"/>
      <c r="SAZ256" s="65"/>
      <c r="SBA256" s="65"/>
      <c r="SBB256" s="65"/>
      <c r="SBC256" s="65"/>
      <c r="SBD256" s="65"/>
      <c r="SBE256" s="65"/>
      <c r="SBF256" s="65"/>
      <c r="SBG256" s="65"/>
      <c r="SBH256" s="65"/>
      <c r="SBI256" s="65"/>
      <c r="SBJ256" s="65"/>
      <c r="SBK256" s="65"/>
      <c r="SBL256" s="65"/>
      <c r="SBM256" s="65"/>
      <c r="SBN256" s="65"/>
      <c r="SBO256" s="65"/>
      <c r="SBP256" s="65"/>
      <c r="SBQ256" s="65"/>
      <c r="SBR256" s="65"/>
      <c r="SBS256" s="65"/>
      <c r="SBT256" s="65"/>
      <c r="SBU256" s="65"/>
      <c r="SBV256" s="65"/>
      <c r="SBW256" s="65"/>
      <c r="SBX256" s="65"/>
      <c r="SBY256" s="65"/>
      <c r="SBZ256" s="65"/>
      <c r="SCA256" s="65"/>
      <c r="SCB256" s="65"/>
      <c r="SCC256" s="65"/>
      <c r="SCD256" s="65"/>
      <c r="SCE256" s="65"/>
      <c r="SCF256" s="65"/>
      <c r="SCG256" s="65"/>
      <c r="SCH256" s="65"/>
      <c r="SCI256" s="65"/>
      <c r="SCJ256" s="65"/>
      <c r="SCK256" s="65"/>
      <c r="SCL256" s="65"/>
      <c r="SCM256" s="65"/>
      <c r="SCN256" s="65"/>
      <c r="SCO256" s="65"/>
      <c r="SCP256" s="65"/>
      <c r="SCQ256" s="65"/>
      <c r="SCR256" s="65"/>
      <c r="SCS256" s="65"/>
      <c r="SCT256" s="65"/>
      <c r="SCU256" s="65"/>
      <c r="SCV256" s="65"/>
      <c r="SCW256" s="65"/>
      <c r="SCX256" s="65"/>
      <c r="SCY256" s="65"/>
      <c r="SCZ256" s="65"/>
      <c r="SDA256" s="65"/>
      <c r="SDB256" s="65"/>
      <c r="SDC256" s="65"/>
      <c r="SDD256" s="65"/>
      <c r="SDE256" s="65"/>
      <c r="SDF256" s="65"/>
      <c r="SDG256" s="65"/>
      <c r="SDH256" s="65"/>
      <c r="SDI256" s="65"/>
      <c r="SDJ256" s="65"/>
      <c r="SDK256" s="65"/>
      <c r="SDL256" s="65"/>
      <c r="SDM256" s="65"/>
      <c r="SDN256" s="65"/>
      <c r="SDO256" s="65"/>
      <c r="SDP256" s="65"/>
      <c r="SDQ256" s="65"/>
      <c r="SDR256" s="65"/>
      <c r="SDS256" s="65"/>
      <c r="SDT256" s="65"/>
      <c r="SDU256" s="65"/>
      <c r="SDV256" s="65"/>
      <c r="SDW256" s="65"/>
      <c r="SDX256" s="65"/>
      <c r="SDY256" s="65"/>
      <c r="SDZ256" s="65"/>
      <c r="SEA256" s="65"/>
      <c r="SEB256" s="65"/>
      <c r="SEC256" s="65"/>
      <c r="SED256" s="65"/>
      <c r="SEE256" s="65"/>
      <c r="SEF256" s="65"/>
      <c r="SEG256" s="65"/>
      <c r="SEH256" s="65"/>
      <c r="SEI256" s="65"/>
      <c r="SEJ256" s="65"/>
      <c r="SEK256" s="65"/>
      <c r="SEL256" s="65"/>
      <c r="SEM256" s="65"/>
      <c r="SEN256" s="65"/>
      <c r="SEO256" s="65"/>
      <c r="SEP256" s="65"/>
      <c r="SEQ256" s="65"/>
      <c r="SER256" s="65"/>
      <c r="SES256" s="65"/>
      <c r="SET256" s="65"/>
      <c r="SEU256" s="65"/>
      <c r="SEV256" s="65"/>
      <c r="SEW256" s="65"/>
      <c r="SEX256" s="65"/>
      <c r="SEY256" s="65"/>
      <c r="SEZ256" s="65"/>
      <c r="SFA256" s="65"/>
      <c r="SFB256" s="65"/>
      <c r="SFC256" s="65"/>
      <c r="SFD256" s="65"/>
      <c r="SFE256" s="65"/>
      <c r="SFF256" s="65"/>
      <c r="SFG256" s="65"/>
      <c r="SFH256" s="65"/>
      <c r="SFI256" s="65"/>
      <c r="SFJ256" s="65"/>
      <c r="SFK256" s="65"/>
      <c r="SFL256" s="65"/>
      <c r="SFM256" s="65"/>
      <c r="SFN256" s="65"/>
      <c r="SFO256" s="65"/>
      <c r="SFP256" s="65"/>
      <c r="SFQ256" s="65"/>
      <c r="SFR256" s="65"/>
      <c r="SFS256" s="65"/>
      <c r="SFT256" s="65"/>
      <c r="SFU256" s="65"/>
      <c r="SFV256" s="65"/>
      <c r="SFW256" s="65"/>
      <c r="SFX256" s="65"/>
      <c r="SFY256" s="65"/>
      <c r="SFZ256" s="65"/>
      <c r="SGA256" s="65"/>
      <c r="SGB256" s="65"/>
      <c r="SGC256" s="65"/>
      <c r="SGD256" s="65"/>
      <c r="SGE256" s="65"/>
      <c r="SGF256" s="65"/>
      <c r="SGG256" s="65"/>
      <c r="SGH256" s="65"/>
      <c r="SGI256" s="65"/>
      <c r="SGJ256" s="65"/>
      <c r="SGK256" s="65"/>
      <c r="SGL256" s="65"/>
      <c r="SGM256" s="65"/>
      <c r="SGN256" s="65"/>
      <c r="SGO256" s="65"/>
      <c r="SGP256" s="65"/>
      <c r="SGQ256" s="65"/>
      <c r="SGR256" s="65"/>
      <c r="SGS256" s="65"/>
      <c r="SGT256" s="65"/>
      <c r="SGU256" s="65"/>
      <c r="SGV256" s="65"/>
      <c r="SGW256" s="65"/>
      <c r="SGX256" s="65"/>
      <c r="SGY256" s="65"/>
      <c r="SGZ256" s="65"/>
      <c r="SHA256" s="65"/>
      <c r="SHB256" s="65"/>
      <c r="SHC256" s="65"/>
      <c r="SHD256" s="65"/>
      <c r="SHE256" s="65"/>
      <c r="SHF256" s="65"/>
      <c r="SHG256" s="65"/>
      <c r="SHH256" s="65"/>
      <c r="SHI256" s="65"/>
      <c r="SHJ256" s="65"/>
      <c r="SHK256" s="65"/>
      <c r="SHL256" s="65"/>
      <c r="SHM256" s="65"/>
      <c r="SHN256" s="65"/>
      <c r="SHO256" s="65"/>
      <c r="SHP256" s="65"/>
      <c r="SHQ256" s="65"/>
      <c r="SHR256" s="65"/>
      <c r="SHS256" s="65"/>
      <c r="SHT256" s="65"/>
      <c r="SHU256" s="65"/>
      <c r="SHV256" s="65"/>
      <c r="SHW256" s="65"/>
      <c r="SHX256" s="65"/>
      <c r="SHY256" s="65"/>
      <c r="SHZ256" s="65"/>
      <c r="SIA256" s="65"/>
      <c r="SIB256" s="65"/>
      <c r="SIC256" s="65"/>
      <c r="SID256" s="65"/>
      <c r="SIE256" s="65"/>
      <c r="SIF256" s="65"/>
      <c r="SIG256" s="65"/>
      <c r="SIH256" s="65"/>
      <c r="SII256" s="65"/>
      <c r="SIJ256" s="65"/>
      <c r="SIK256" s="65"/>
      <c r="SIL256" s="65"/>
      <c r="SIM256" s="65"/>
      <c r="SIN256" s="65"/>
      <c r="SIO256" s="65"/>
      <c r="SIP256" s="65"/>
      <c r="SIQ256" s="65"/>
      <c r="SIR256" s="65"/>
      <c r="SIS256" s="65"/>
      <c r="SIT256" s="65"/>
      <c r="SIU256" s="65"/>
      <c r="SIV256" s="65"/>
      <c r="SIW256" s="65"/>
      <c r="SIX256" s="65"/>
      <c r="SIY256" s="65"/>
      <c r="SIZ256" s="65"/>
      <c r="SJA256" s="65"/>
      <c r="SJB256" s="65"/>
      <c r="SJC256" s="65"/>
      <c r="SJD256" s="65"/>
      <c r="SJE256" s="65"/>
      <c r="SJF256" s="65"/>
      <c r="SJG256" s="65"/>
      <c r="SJH256" s="65"/>
      <c r="SJI256" s="65"/>
      <c r="SJJ256" s="65"/>
      <c r="SJK256" s="65"/>
      <c r="SJL256" s="65"/>
      <c r="SJM256" s="65"/>
      <c r="SJN256" s="65"/>
      <c r="SJO256" s="65"/>
      <c r="SJP256" s="65"/>
      <c r="SJQ256" s="65"/>
      <c r="SJR256" s="65"/>
      <c r="SJS256" s="65"/>
      <c r="SJT256" s="65"/>
      <c r="SJU256" s="65"/>
      <c r="SJV256" s="65"/>
      <c r="SJW256" s="65"/>
      <c r="SJX256" s="65"/>
      <c r="SJY256" s="65"/>
      <c r="SJZ256" s="65"/>
      <c r="SKA256" s="65"/>
      <c r="SKB256" s="65"/>
      <c r="SKC256" s="65"/>
      <c r="SKD256" s="65"/>
      <c r="SKE256" s="65"/>
      <c r="SKF256" s="65"/>
      <c r="SKG256" s="65"/>
      <c r="SKH256" s="65"/>
      <c r="SKI256" s="65"/>
      <c r="SKJ256" s="65"/>
      <c r="SKK256" s="65"/>
      <c r="SKL256" s="65"/>
      <c r="SKM256" s="65"/>
      <c r="SKN256" s="65"/>
      <c r="SKO256" s="65"/>
      <c r="SKP256" s="65"/>
      <c r="SKQ256" s="65"/>
      <c r="SKR256" s="65"/>
      <c r="SKS256" s="65"/>
      <c r="SKT256" s="65"/>
      <c r="SKU256" s="65"/>
      <c r="SKV256" s="65"/>
      <c r="SKW256" s="65"/>
      <c r="SKX256" s="65"/>
      <c r="SKY256" s="65"/>
      <c r="SKZ256" s="65"/>
      <c r="SLA256" s="65"/>
      <c r="SLB256" s="65"/>
      <c r="SLC256" s="65"/>
      <c r="SLD256" s="65"/>
      <c r="SLE256" s="65"/>
      <c r="SLF256" s="65"/>
      <c r="SLG256" s="65"/>
      <c r="SLH256" s="65"/>
      <c r="SLI256" s="65"/>
      <c r="SLJ256" s="65"/>
      <c r="SLK256" s="65"/>
      <c r="SLL256" s="65"/>
      <c r="SLM256" s="65"/>
      <c r="SLN256" s="65"/>
      <c r="SLO256" s="65"/>
      <c r="SLP256" s="65"/>
      <c r="SLQ256" s="65"/>
      <c r="SLR256" s="65"/>
      <c r="SLS256" s="65"/>
      <c r="SLT256" s="65"/>
      <c r="SLU256" s="65"/>
      <c r="SLV256" s="65"/>
      <c r="SLW256" s="65"/>
      <c r="SLX256" s="65"/>
      <c r="SLY256" s="65"/>
      <c r="SLZ256" s="65"/>
      <c r="SMA256" s="65"/>
      <c r="SMB256" s="65"/>
      <c r="SMC256" s="65"/>
      <c r="SMD256" s="65"/>
      <c r="SME256" s="65"/>
      <c r="SMF256" s="65"/>
      <c r="SMG256" s="65"/>
      <c r="SMH256" s="65"/>
      <c r="SMI256" s="65"/>
      <c r="SMJ256" s="65"/>
      <c r="SMK256" s="65"/>
      <c r="SML256" s="65"/>
      <c r="SMM256" s="65"/>
      <c r="SMN256" s="65"/>
      <c r="SMO256" s="65"/>
      <c r="SMP256" s="65"/>
      <c r="SMQ256" s="65"/>
      <c r="SMR256" s="65"/>
      <c r="SMS256" s="65"/>
      <c r="SMT256" s="65"/>
      <c r="SMU256" s="65"/>
      <c r="SMV256" s="65"/>
      <c r="SMW256" s="65"/>
      <c r="SMX256" s="65"/>
      <c r="SMY256" s="65"/>
      <c r="SMZ256" s="65"/>
      <c r="SNA256" s="65"/>
      <c r="SNB256" s="65"/>
      <c r="SNC256" s="65"/>
      <c r="SND256" s="65"/>
      <c r="SNE256" s="65"/>
      <c r="SNF256" s="65"/>
      <c r="SNG256" s="65"/>
      <c r="SNH256" s="65"/>
      <c r="SNI256" s="65"/>
      <c r="SNJ256" s="65"/>
      <c r="SNK256" s="65"/>
      <c r="SNL256" s="65"/>
      <c r="SNM256" s="65"/>
      <c r="SNN256" s="65"/>
      <c r="SNO256" s="65"/>
      <c r="SNP256" s="65"/>
      <c r="SNQ256" s="65"/>
      <c r="SNR256" s="65"/>
      <c r="SNS256" s="65"/>
      <c r="SNT256" s="65"/>
      <c r="SNU256" s="65"/>
      <c r="SNV256" s="65"/>
      <c r="SNW256" s="65"/>
      <c r="SNX256" s="65"/>
      <c r="SNY256" s="65"/>
      <c r="SNZ256" s="65"/>
      <c r="SOA256" s="65"/>
      <c r="SOB256" s="65"/>
      <c r="SOC256" s="65"/>
      <c r="SOD256" s="65"/>
      <c r="SOE256" s="65"/>
      <c r="SOF256" s="65"/>
      <c r="SOG256" s="65"/>
      <c r="SOH256" s="65"/>
      <c r="SOI256" s="65"/>
      <c r="SOJ256" s="65"/>
      <c r="SOK256" s="65"/>
      <c r="SOL256" s="65"/>
      <c r="SOM256" s="65"/>
      <c r="SON256" s="65"/>
      <c r="SOO256" s="65"/>
      <c r="SOP256" s="65"/>
      <c r="SOQ256" s="65"/>
      <c r="SOR256" s="65"/>
      <c r="SOS256" s="65"/>
      <c r="SOT256" s="65"/>
      <c r="SOU256" s="65"/>
      <c r="SOV256" s="65"/>
      <c r="SOW256" s="65"/>
      <c r="SOX256" s="65"/>
      <c r="SOY256" s="65"/>
      <c r="SOZ256" s="65"/>
      <c r="SPA256" s="65"/>
      <c r="SPB256" s="65"/>
      <c r="SPC256" s="65"/>
      <c r="SPD256" s="65"/>
      <c r="SPE256" s="65"/>
      <c r="SPF256" s="65"/>
      <c r="SPG256" s="65"/>
      <c r="SPH256" s="65"/>
      <c r="SPI256" s="65"/>
      <c r="SPJ256" s="65"/>
      <c r="SPK256" s="65"/>
      <c r="SPL256" s="65"/>
      <c r="SPM256" s="65"/>
      <c r="SPN256" s="65"/>
      <c r="SPO256" s="65"/>
      <c r="SPP256" s="65"/>
      <c r="SPQ256" s="65"/>
      <c r="SPR256" s="65"/>
      <c r="SPS256" s="65"/>
      <c r="SPT256" s="65"/>
      <c r="SPU256" s="65"/>
      <c r="SPV256" s="65"/>
      <c r="SPW256" s="65"/>
      <c r="SPX256" s="65"/>
      <c r="SPY256" s="65"/>
      <c r="SPZ256" s="65"/>
      <c r="SQA256" s="65"/>
      <c r="SQB256" s="65"/>
      <c r="SQC256" s="65"/>
      <c r="SQD256" s="65"/>
      <c r="SQE256" s="65"/>
      <c r="SQF256" s="65"/>
      <c r="SQG256" s="65"/>
      <c r="SQH256" s="65"/>
      <c r="SQI256" s="65"/>
      <c r="SQJ256" s="65"/>
      <c r="SQK256" s="65"/>
      <c r="SQL256" s="65"/>
      <c r="SQM256" s="65"/>
      <c r="SQN256" s="65"/>
      <c r="SQO256" s="65"/>
      <c r="SQP256" s="65"/>
      <c r="SQQ256" s="65"/>
      <c r="SQR256" s="65"/>
      <c r="SQS256" s="65"/>
      <c r="SQT256" s="65"/>
      <c r="SQU256" s="65"/>
      <c r="SQV256" s="65"/>
      <c r="SQW256" s="65"/>
      <c r="SQX256" s="65"/>
      <c r="SQY256" s="65"/>
      <c r="SQZ256" s="65"/>
      <c r="SRA256" s="65"/>
      <c r="SRB256" s="65"/>
      <c r="SRC256" s="65"/>
      <c r="SRD256" s="65"/>
      <c r="SRE256" s="65"/>
      <c r="SRF256" s="65"/>
      <c r="SRG256" s="65"/>
      <c r="SRH256" s="65"/>
      <c r="SRI256" s="65"/>
      <c r="SRJ256" s="65"/>
      <c r="SRK256" s="65"/>
      <c r="SRL256" s="65"/>
      <c r="SRM256" s="65"/>
      <c r="SRN256" s="65"/>
      <c r="SRO256" s="65"/>
      <c r="SRP256" s="65"/>
      <c r="SRQ256" s="65"/>
      <c r="SRR256" s="65"/>
      <c r="SRS256" s="65"/>
      <c r="SRT256" s="65"/>
      <c r="SRU256" s="65"/>
      <c r="SRV256" s="65"/>
      <c r="SRW256" s="65"/>
      <c r="SRX256" s="65"/>
      <c r="SRY256" s="65"/>
      <c r="SRZ256" s="65"/>
      <c r="SSA256" s="65"/>
      <c r="SSB256" s="65"/>
      <c r="SSC256" s="65"/>
      <c r="SSD256" s="65"/>
      <c r="SSE256" s="65"/>
      <c r="SSF256" s="65"/>
      <c r="SSG256" s="65"/>
      <c r="SSH256" s="65"/>
      <c r="SSI256" s="65"/>
      <c r="SSJ256" s="65"/>
      <c r="SSK256" s="65"/>
      <c r="SSL256" s="65"/>
      <c r="SSM256" s="65"/>
      <c r="SSN256" s="65"/>
      <c r="SSO256" s="65"/>
      <c r="SSP256" s="65"/>
      <c r="SSQ256" s="65"/>
      <c r="SSR256" s="65"/>
      <c r="SSS256" s="65"/>
      <c r="SST256" s="65"/>
      <c r="SSU256" s="65"/>
      <c r="SSV256" s="65"/>
      <c r="SSW256" s="65"/>
      <c r="SSX256" s="65"/>
      <c r="SSY256" s="65"/>
      <c r="SSZ256" s="65"/>
      <c r="STA256" s="65"/>
      <c r="STB256" s="65"/>
      <c r="STC256" s="65"/>
      <c r="STD256" s="65"/>
      <c r="STE256" s="65"/>
      <c r="STF256" s="65"/>
      <c r="STG256" s="65"/>
      <c r="STH256" s="65"/>
      <c r="STI256" s="65"/>
      <c r="STJ256" s="65"/>
      <c r="STK256" s="65"/>
      <c r="STL256" s="65"/>
      <c r="STM256" s="65"/>
      <c r="STN256" s="65"/>
      <c r="STO256" s="65"/>
      <c r="STP256" s="65"/>
      <c r="STQ256" s="65"/>
      <c r="STR256" s="65"/>
      <c r="STS256" s="65"/>
      <c r="STT256" s="65"/>
      <c r="STU256" s="65"/>
      <c r="STV256" s="65"/>
      <c r="STW256" s="65"/>
      <c r="STX256" s="65"/>
      <c r="STY256" s="65"/>
      <c r="STZ256" s="65"/>
      <c r="SUA256" s="65"/>
      <c r="SUB256" s="65"/>
      <c r="SUC256" s="65"/>
      <c r="SUD256" s="65"/>
      <c r="SUE256" s="65"/>
      <c r="SUF256" s="65"/>
      <c r="SUG256" s="65"/>
      <c r="SUH256" s="65"/>
      <c r="SUI256" s="65"/>
      <c r="SUJ256" s="65"/>
      <c r="SUK256" s="65"/>
      <c r="SUL256" s="65"/>
      <c r="SUM256" s="65"/>
      <c r="SUN256" s="65"/>
      <c r="SUO256" s="65"/>
      <c r="SUP256" s="65"/>
      <c r="SUQ256" s="65"/>
      <c r="SUR256" s="65"/>
      <c r="SUS256" s="65"/>
      <c r="SUT256" s="65"/>
      <c r="SUU256" s="65"/>
      <c r="SUV256" s="65"/>
      <c r="SUW256" s="65"/>
      <c r="SUX256" s="65"/>
      <c r="SUY256" s="65"/>
      <c r="SUZ256" s="65"/>
      <c r="SVA256" s="65"/>
      <c r="SVB256" s="65"/>
      <c r="SVC256" s="65"/>
      <c r="SVD256" s="65"/>
      <c r="SVE256" s="65"/>
      <c r="SVF256" s="65"/>
      <c r="SVG256" s="65"/>
      <c r="SVH256" s="65"/>
      <c r="SVI256" s="65"/>
      <c r="SVJ256" s="65"/>
      <c r="SVK256" s="65"/>
      <c r="SVL256" s="65"/>
      <c r="SVM256" s="65"/>
      <c r="SVN256" s="65"/>
      <c r="SVO256" s="65"/>
      <c r="SVP256" s="65"/>
      <c r="SVQ256" s="65"/>
      <c r="SVR256" s="65"/>
      <c r="SVS256" s="65"/>
      <c r="SVT256" s="65"/>
      <c r="SVU256" s="65"/>
      <c r="SVV256" s="65"/>
      <c r="SVW256" s="65"/>
      <c r="SVX256" s="65"/>
      <c r="SVY256" s="65"/>
      <c r="SVZ256" s="65"/>
      <c r="SWA256" s="65"/>
      <c r="SWB256" s="65"/>
      <c r="SWC256" s="65"/>
      <c r="SWD256" s="65"/>
      <c r="SWE256" s="65"/>
      <c r="SWF256" s="65"/>
      <c r="SWG256" s="65"/>
      <c r="SWH256" s="65"/>
      <c r="SWI256" s="65"/>
      <c r="SWJ256" s="65"/>
      <c r="SWK256" s="65"/>
      <c r="SWL256" s="65"/>
      <c r="SWM256" s="65"/>
      <c r="SWN256" s="65"/>
      <c r="SWO256" s="65"/>
      <c r="SWP256" s="65"/>
      <c r="SWQ256" s="65"/>
      <c r="SWR256" s="65"/>
      <c r="SWS256" s="65"/>
      <c r="SWT256" s="65"/>
      <c r="SWU256" s="65"/>
      <c r="SWV256" s="65"/>
      <c r="SWW256" s="65"/>
      <c r="SWX256" s="65"/>
      <c r="SWY256" s="65"/>
      <c r="SWZ256" s="65"/>
      <c r="SXA256" s="65"/>
      <c r="SXB256" s="65"/>
      <c r="SXC256" s="65"/>
      <c r="SXD256" s="65"/>
      <c r="SXE256" s="65"/>
      <c r="SXF256" s="65"/>
      <c r="SXG256" s="65"/>
      <c r="SXH256" s="65"/>
      <c r="SXI256" s="65"/>
      <c r="SXJ256" s="65"/>
      <c r="SXK256" s="65"/>
      <c r="SXL256" s="65"/>
      <c r="SXM256" s="65"/>
      <c r="SXN256" s="65"/>
      <c r="SXO256" s="65"/>
      <c r="SXP256" s="65"/>
      <c r="SXQ256" s="65"/>
      <c r="SXR256" s="65"/>
      <c r="SXS256" s="65"/>
      <c r="SXT256" s="65"/>
      <c r="SXU256" s="65"/>
      <c r="SXV256" s="65"/>
      <c r="SXW256" s="65"/>
      <c r="SXX256" s="65"/>
      <c r="SXY256" s="65"/>
      <c r="SXZ256" s="65"/>
      <c r="SYA256" s="65"/>
      <c r="SYB256" s="65"/>
      <c r="SYC256" s="65"/>
      <c r="SYD256" s="65"/>
      <c r="SYE256" s="65"/>
      <c r="SYF256" s="65"/>
      <c r="SYG256" s="65"/>
      <c r="SYH256" s="65"/>
      <c r="SYI256" s="65"/>
      <c r="SYJ256" s="65"/>
      <c r="SYK256" s="65"/>
      <c r="SYL256" s="65"/>
      <c r="SYM256" s="65"/>
      <c r="SYN256" s="65"/>
      <c r="SYO256" s="65"/>
      <c r="SYP256" s="65"/>
      <c r="SYQ256" s="65"/>
      <c r="SYR256" s="65"/>
      <c r="SYS256" s="65"/>
      <c r="SYT256" s="65"/>
      <c r="SYU256" s="65"/>
      <c r="SYV256" s="65"/>
      <c r="SYW256" s="65"/>
      <c r="SYX256" s="65"/>
      <c r="SYY256" s="65"/>
      <c r="SYZ256" s="65"/>
      <c r="SZA256" s="65"/>
      <c r="SZB256" s="65"/>
      <c r="SZC256" s="65"/>
      <c r="SZD256" s="65"/>
      <c r="SZE256" s="65"/>
      <c r="SZF256" s="65"/>
      <c r="SZG256" s="65"/>
      <c r="SZH256" s="65"/>
      <c r="SZI256" s="65"/>
      <c r="SZJ256" s="65"/>
      <c r="SZK256" s="65"/>
      <c r="SZL256" s="65"/>
      <c r="SZM256" s="65"/>
      <c r="SZN256" s="65"/>
      <c r="SZO256" s="65"/>
      <c r="SZP256" s="65"/>
      <c r="SZQ256" s="65"/>
      <c r="SZR256" s="65"/>
      <c r="SZS256" s="65"/>
      <c r="SZT256" s="65"/>
      <c r="SZU256" s="65"/>
      <c r="SZV256" s="65"/>
      <c r="SZW256" s="65"/>
      <c r="SZX256" s="65"/>
      <c r="SZY256" s="65"/>
      <c r="SZZ256" s="65"/>
      <c r="TAA256" s="65"/>
      <c r="TAB256" s="65"/>
      <c r="TAC256" s="65"/>
      <c r="TAD256" s="65"/>
      <c r="TAE256" s="65"/>
      <c r="TAF256" s="65"/>
      <c r="TAG256" s="65"/>
      <c r="TAH256" s="65"/>
      <c r="TAI256" s="65"/>
      <c r="TAJ256" s="65"/>
      <c r="TAK256" s="65"/>
      <c r="TAL256" s="65"/>
      <c r="TAM256" s="65"/>
      <c r="TAN256" s="65"/>
      <c r="TAO256" s="65"/>
      <c r="TAP256" s="65"/>
      <c r="TAQ256" s="65"/>
      <c r="TAR256" s="65"/>
      <c r="TAS256" s="65"/>
      <c r="TAT256" s="65"/>
      <c r="TAU256" s="65"/>
      <c r="TAV256" s="65"/>
      <c r="TAW256" s="65"/>
      <c r="TAX256" s="65"/>
      <c r="TAY256" s="65"/>
      <c r="TAZ256" s="65"/>
      <c r="TBA256" s="65"/>
      <c r="TBB256" s="65"/>
      <c r="TBC256" s="65"/>
      <c r="TBD256" s="65"/>
      <c r="TBE256" s="65"/>
      <c r="TBF256" s="65"/>
      <c r="TBG256" s="65"/>
      <c r="TBH256" s="65"/>
      <c r="TBI256" s="65"/>
      <c r="TBJ256" s="65"/>
      <c r="TBK256" s="65"/>
      <c r="TBL256" s="65"/>
      <c r="TBM256" s="65"/>
      <c r="TBN256" s="65"/>
      <c r="TBO256" s="65"/>
      <c r="TBP256" s="65"/>
      <c r="TBQ256" s="65"/>
      <c r="TBR256" s="65"/>
      <c r="TBS256" s="65"/>
      <c r="TBT256" s="65"/>
      <c r="TBU256" s="65"/>
      <c r="TBV256" s="65"/>
      <c r="TBW256" s="65"/>
      <c r="TBX256" s="65"/>
      <c r="TBY256" s="65"/>
      <c r="TBZ256" s="65"/>
      <c r="TCA256" s="65"/>
      <c r="TCB256" s="65"/>
      <c r="TCC256" s="65"/>
      <c r="TCD256" s="65"/>
      <c r="TCE256" s="65"/>
      <c r="TCF256" s="65"/>
      <c r="TCG256" s="65"/>
      <c r="TCH256" s="65"/>
      <c r="TCI256" s="65"/>
      <c r="TCJ256" s="65"/>
      <c r="TCK256" s="65"/>
      <c r="TCL256" s="65"/>
      <c r="TCM256" s="65"/>
      <c r="TCN256" s="65"/>
      <c r="TCO256" s="65"/>
      <c r="TCP256" s="65"/>
      <c r="TCQ256" s="65"/>
      <c r="TCR256" s="65"/>
      <c r="TCS256" s="65"/>
      <c r="TCT256" s="65"/>
      <c r="TCU256" s="65"/>
      <c r="TCV256" s="65"/>
      <c r="TCW256" s="65"/>
      <c r="TCX256" s="65"/>
      <c r="TCY256" s="65"/>
      <c r="TCZ256" s="65"/>
      <c r="TDA256" s="65"/>
      <c r="TDB256" s="65"/>
      <c r="TDC256" s="65"/>
      <c r="TDD256" s="65"/>
      <c r="TDE256" s="65"/>
      <c r="TDF256" s="65"/>
      <c r="TDG256" s="65"/>
      <c r="TDH256" s="65"/>
      <c r="TDI256" s="65"/>
      <c r="TDJ256" s="65"/>
      <c r="TDK256" s="65"/>
      <c r="TDL256" s="65"/>
      <c r="TDM256" s="65"/>
      <c r="TDN256" s="65"/>
      <c r="TDO256" s="65"/>
      <c r="TDP256" s="65"/>
      <c r="TDQ256" s="65"/>
      <c r="TDR256" s="65"/>
      <c r="TDS256" s="65"/>
      <c r="TDT256" s="65"/>
      <c r="TDU256" s="65"/>
      <c r="TDV256" s="65"/>
      <c r="TDW256" s="65"/>
      <c r="TDX256" s="65"/>
      <c r="TDY256" s="65"/>
      <c r="TDZ256" s="65"/>
      <c r="TEA256" s="65"/>
      <c r="TEB256" s="65"/>
      <c r="TEC256" s="65"/>
      <c r="TED256" s="65"/>
      <c r="TEE256" s="65"/>
      <c r="TEF256" s="65"/>
      <c r="TEG256" s="65"/>
      <c r="TEH256" s="65"/>
      <c r="TEI256" s="65"/>
      <c r="TEJ256" s="65"/>
      <c r="TEK256" s="65"/>
      <c r="TEL256" s="65"/>
      <c r="TEM256" s="65"/>
      <c r="TEN256" s="65"/>
      <c r="TEO256" s="65"/>
      <c r="TEP256" s="65"/>
      <c r="TEQ256" s="65"/>
      <c r="TER256" s="65"/>
      <c r="TES256" s="65"/>
      <c r="TET256" s="65"/>
      <c r="TEU256" s="65"/>
      <c r="TEV256" s="65"/>
      <c r="TEW256" s="65"/>
      <c r="TEX256" s="65"/>
      <c r="TEY256" s="65"/>
      <c r="TEZ256" s="65"/>
      <c r="TFA256" s="65"/>
      <c r="TFB256" s="65"/>
      <c r="TFC256" s="65"/>
      <c r="TFD256" s="65"/>
      <c r="TFE256" s="65"/>
      <c r="TFF256" s="65"/>
      <c r="TFG256" s="65"/>
      <c r="TFH256" s="65"/>
      <c r="TFI256" s="65"/>
      <c r="TFJ256" s="65"/>
      <c r="TFK256" s="65"/>
      <c r="TFL256" s="65"/>
      <c r="TFM256" s="65"/>
      <c r="TFN256" s="65"/>
      <c r="TFO256" s="65"/>
      <c r="TFP256" s="65"/>
      <c r="TFQ256" s="65"/>
      <c r="TFR256" s="65"/>
      <c r="TFS256" s="65"/>
      <c r="TFT256" s="65"/>
      <c r="TFU256" s="65"/>
      <c r="TFV256" s="65"/>
      <c r="TFW256" s="65"/>
      <c r="TFX256" s="65"/>
      <c r="TFY256" s="65"/>
      <c r="TFZ256" s="65"/>
      <c r="TGA256" s="65"/>
      <c r="TGB256" s="65"/>
      <c r="TGC256" s="65"/>
      <c r="TGD256" s="65"/>
      <c r="TGE256" s="65"/>
      <c r="TGF256" s="65"/>
      <c r="TGG256" s="65"/>
      <c r="TGH256" s="65"/>
      <c r="TGI256" s="65"/>
      <c r="TGJ256" s="65"/>
      <c r="TGK256" s="65"/>
      <c r="TGL256" s="65"/>
      <c r="TGM256" s="65"/>
      <c r="TGN256" s="65"/>
      <c r="TGO256" s="65"/>
      <c r="TGP256" s="65"/>
      <c r="TGQ256" s="65"/>
      <c r="TGR256" s="65"/>
      <c r="TGS256" s="65"/>
      <c r="TGT256" s="65"/>
      <c r="TGU256" s="65"/>
      <c r="TGV256" s="65"/>
      <c r="TGW256" s="65"/>
      <c r="TGX256" s="65"/>
      <c r="TGY256" s="65"/>
      <c r="TGZ256" s="65"/>
      <c r="THA256" s="65"/>
      <c r="THB256" s="65"/>
      <c r="THC256" s="65"/>
      <c r="THD256" s="65"/>
      <c r="THE256" s="65"/>
      <c r="THF256" s="65"/>
      <c r="THG256" s="65"/>
      <c r="THH256" s="65"/>
      <c r="THI256" s="65"/>
      <c r="THJ256" s="65"/>
      <c r="THK256" s="65"/>
      <c r="THL256" s="65"/>
      <c r="THM256" s="65"/>
      <c r="THN256" s="65"/>
      <c r="THO256" s="65"/>
      <c r="THP256" s="65"/>
      <c r="THQ256" s="65"/>
      <c r="THR256" s="65"/>
      <c r="THS256" s="65"/>
      <c r="THT256" s="65"/>
      <c r="THU256" s="65"/>
      <c r="THV256" s="65"/>
      <c r="THW256" s="65"/>
      <c r="THX256" s="65"/>
      <c r="THY256" s="65"/>
      <c r="THZ256" s="65"/>
      <c r="TIA256" s="65"/>
      <c r="TIB256" s="65"/>
      <c r="TIC256" s="65"/>
      <c r="TID256" s="65"/>
      <c r="TIE256" s="65"/>
      <c r="TIF256" s="65"/>
      <c r="TIG256" s="65"/>
      <c r="TIH256" s="65"/>
      <c r="TII256" s="65"/>
      <c r="TIJ256" s="65"/>
      <c r="TIK256" s="65"/>
      <c r="TIL256" s="65"/>
      <c r="TIM256" s="65"/>
      <c r="TIN256" s="65"/>
      <c r="TIO256" s="65"/>
      <c r="TIP256" s="65"/>
      <c r="TIQ256" s="65"/>
      <c r="TIR256" s="65"/>
      <c r="TIS256" s="65"/>
      <c r="TIT256" s="65"/>
      <c r="TIU256" s="65"/>
      <c r="TIV256" s="65"/>
      <c r="TIW256" s="65"/>
      <c r="TIX256" s="65"/>
      <c r="TIY256" s="65"/>
      <c r="TIZ256" s="65"/>
      <c r="TJA256" s="65"/>
      <c r="TJB256" s="65"/>
      <c r="TJC256" s="65"/>
      <c r="TJD256" s="65"/>
      <c r="TJE256" s="65"/>
      <c r="TJF256" s="65"/>
      <c r="TJG256" s="65"/>
      <c r="TJH256" s="65"/>
      <c r="TJI256" s="65"/>
      <c r="TJJ256" s="65"/>
      <c r="TJK256" s="65"/>
      <c r="TJL256" s="65"/>
      <c r="TJM256" s="65"/>
      <c r="TJN256" s="65"/>
      <c r="TJO256" s="65"/>
      <c r="TJP256" s="65"/>
      <c r="TJQ256" s="65"/>
      <c r="TJR256" s="65"/>
      <c r="TJS256" s="65"/>
      <c r="TJT256" s="65"/>
      <c r="TJU256" s="65"/>
      <c r="TJV256" s="65"/>
      <c r="TJW256" s="65"/>
      <c r="TJX256" s="65"/>
      <c r="TJY256" s="65"/>
      <c r="TJZ256" s="65"/>
      <c r="TKA256" s="65"/>
      <c r="TKB256" s="65"/>
      <c r="TKC256" s="65"/>
      <c r="TKD256" s="65"/>
      <c r="TKE256" s="65"/>
      <c r="TKF256" s="65"/>
      <c r="TKG256" s="65"/>
      <c r="TKH256" s="65"/>
      <c r="TKI256" s="65"/>
      <c r="TKJ256" s="65"/>
      <c r="TKK256" s="65"/>
      <c r="TKL256" s="65"/>
      <c r="TKM256" s="65"/>
      <c r="TKN256" s="65"/>
      <c r="TKO256" s="65"/>
      <c r="TKP256" s="65"/>
      <c r="TKQ256" s="65"/>
      <c r="TKR256" s="65"/>
      <c r="TKS256" s="65"/>
      <c r="TKT256" s="65"/>
      <c r="TKU256" s="65"/>
      <c r="TKV256" s="65"/>
      <c r="TKW256" s="65"/>
      <c r="TKX256" s="65"/>
      <c r="TKY256" s="65"/>
      <c r="TKZ256" s="65"/>
      <c r="TLA256" s="65"/>
      <c r="TLB256" s="65"/>
      <c r="TLC256" s="65"/>
      <c r="TLD256" s="65"/>
      <c r="TLE256" s="65"/>
      <c r="TLF256" s="65"/>
      <c r="TLG256" s="65"/>
      <c r="TLH256" s="65"/>
      <c r="TLI256" s="65"/>
      <c r="TLJ256" s="65"/>
      <c r="TLK256" s="65"/>
      <c r="TLL256" s="65"/>
      <c r="TLM256" s="65"/>
      <c r="TLN256" s="65"/>
      <c r="TLO256" s="65"/>
      <c r="TLP256" s="65"/>
      <c r="TLQ256" s="65"/>
      <c r="TLR256" s="65"/>
      <c r="TLS256" s="65"/>
      <c r="TLT256" s="65"/>
      <c r="TLU256" s="65"/>
      <c r="TLV256" s="65"/>
      <c r="TLW256" s="65"/>
      <c r="TLX256" s="65"/>
      <c r="TLY256" s="65"/>
      <c r="TLZ256" s="65"/>
      <c r="TMA256" s="65"/>
      <c r="TMB256" s="65"/>
      <c r="TMC256" s="65"/>
      <c r="TMD256" s="65"/>
      <c r="TME256" s="65"/>
      <c r="TMF256" s="65"/>
      <c r="TMG256" s="65"/>
      <c r="TMH256" s="65"/>
      <c r="TMI256" s="65"/>
      <c r="TMJ256" s="65"/>
      <c r="TMK256" s="65"/>
      <c r="TML256" s="65"/>
      <c r="TMM256" s="65"/>
      <c r="TMN256" s="65"/>
      <c r="TMO256" s="65"/>
      <c r="TMP256" s="65"/>
      <c r="TMQ256" s="65"/>
      <c r="TMR256" s="65"/>
      <c r="TMS256" s="65"/>
      <c r="TMT256" s="65"/>
      <c r="TMU256" s="65"/>
      <c r="TMV256" s="65"/>
      <c r="TMW256" s="65"/>
      <c r="TMX256" s="65"/>
      <c r="TMY256" s="65"/>
      <c r="TMZ256" s="65"/>
      <c r="TNA256" s="65"/>
      <c r="TNB256" s="65"/>
      <c r="TNC256" s="65"/>
      <c r="TND256" s="65"/>
      <c r="TNE256" s="65"/>
      <c r="TNF256" s="65"/>
      <c r="TNG256" s="65"/>
      <c r="TNH256" s="65"/>
      <c r="TNI256" s="65"/>
      <c r="TNJ256" s="65"/>
      <c r="TNK256" s="65"/>
      <c r="TNL256" s="65"/>
      <c r="TNM256" s="65"/>
      <c r="TNN256" s="65"/>
      <c r="TNO256" s="65"/>
      <c r="TNP256" s="65"/>
      <c r="TNQ256" s="65"/>
      <c r="TNR256" s="65"/>
      <c r="TNS256" s="65"/>
      <c r="TNT256" s="65"/>
      <c r="TNU256" s="65"/>
      <c r="TNV256" s="65"/>
      <c r="TNW256" s="65"/>
      <c r="TNX256" s="65"/>
      <c r="TNY256" s="65"/>
      <c r="TNZ256" s="65"/>
      <c r="TOA256" s="65"/>
      <c r="TOB256" s="65"/>
      <c r="TOC256" s="65"/>
      <c r="TOD256" s="65"/>
      <c r="TOE256" s="65"/>
      <c r="TOF256" s="65"/>
      <c r="TOG256" s="65"/>
      <c r="TOH256" s="65"/>
      <c r="TOI256" s="65"/>
      <c r="TOJ256" s="65"/>
      <c r="TOK256" s="65"/>
      <c r="TOL256" s="65"/>
      <c r="TOM256" s="65"/>
      <c r="TON256" s="65"/>
      <c r="TOO256" s="65"/>
      <c r="TOP256" s="65"/>
      <c r="TOQ256" s="65"/>
      <c r="TOR256" s="65"/>
      <c r="TOS256" s="65"/>
      <c r="TOT256" s="65"/>
      <c r="TOU256" s="65"/>
      <c r="TOV256" s="65"/>
      <c r="TOW256" s="65"/>
      <c r="TOX256" s="65"/>
      <c r="TOY256" s="65"/>
      <c r="TOZ256" s="65"/>
      <c r="TPA256" s="65"/>
      <c r="TPB256" s="65"/>
      <c r="TPC256" s="65"/>
      <c r="TPD256" s="65"/>
      <c r="TPE256" s="65"/>
      <c r="TPF256" s="65"/>
      <c r="TPG256" s="65"/>
      <c r="TPH256" s="65"/>
      <c r="TPI256" s="65"/>
      <c r="TPJ256" s="65"/>
      <c r="TPK256" s="65"/>
      <c r="TPL256" s="65"/>
      <c r="TPM256" s="65"/>
      <c r="TPN256" s="65"/>
      <c r="TPO256" s="65"/>
      <c r="TPP256" s="65"/>
      <c r="TPQ256" s="65"/>
      <c r="TPR256" s="65"/>
      <c r="TPS256" s="65"/>
      <c r="TPT256" s="65"/>
      <c r="TPU256" s="65"/>
      <c r="TPV256" s="65"/>
      <c r="TPW256" s="65"/>
      <c r="TPX256" s="65"/>
      <c r="TPY256" s="65"/>
      <c r="TPZ256" s="65"/>
      <c r="TQA256" s="65"/>
      <c r="TQB256" s="65"/>
      <c r="TQC256" s="65"/>
      <c r="TQD256" s="65"/>
      <c r="TQE256" s="65"/>
      <c r="TQF256" s="65"/>
      <c r="TQG256" s="65"/>
      <c r="TQH256" s="65"/>
      <c r="TQI256" s="65"/>
      <c r="TQJ256" s="65"/>
      <c r="TQK256" s="65"/>
      <c r="TQL256" s="65"/>
      <c r="TQM256" s="65"/>
      <c r="TQN256" s="65"/>
      <c r="TQO256" s="65"/>
      <c r="TQP256" s="65"/>
      <c r="TQQ256" s="65"/>
      <c r="TQR256" s="65"/>
      <c r="TQS256" s="65"/>
      <c r="TQT256" s="65"/>
      <c r="TQU256" s="65"/>
      <c r="TQV256" s="65"/>
      <c r="TQW256" s="65"/>
      <c r="TQX256" s="65"/>
      <c r="TQY256" s="65"/>
      <c r="TQZ256" s="65"/>
      <c r="TRA256" s="65"/>
      <c r="TRB256" s="65"/>
      <c r="TRC256" s="65"/>
      <c r="TRD256" s="65"/>
      <c r="TRE256" s="65"/>
      <c r="TRF256" s="65"/>
      <c r="TRG256" s="65"/>
      <c r="TRH256" s="65"/>
      <c r="TRI256" s="65"/>
      <c r="TRJ256" s="65"/>
      <c r="TRK256" s="65"/>
      <c r="TRL256" s="65"/>
      <c r="TRM256" s="65"/>
      <c r="TRN256" s="65"/>
      <c r="TRO256" s="65"/>
      <c r="TRP256" s="65"/>
      <c r="TRQ256" s="65"/>
      <c r="TRR256" s="65"/>
      <c r="TRS256" s="65"/>
      <c r="TRT256" s="65"/>
      <c r="TRU256" s="65"/>
      <c r="TRV256" s="65"/>
      <c r="TRW256" s="65"/>
      <c r="TRX256" s="65"/>
      <c r="TRY256" s="65"/>
      <c r="TRZ256" s="65"/>
      <c r="TSA256" s="65"/>
      <c r="TSB256" s="65"/>
      <c r="TSC256" s="65"/>
      <c r="TSD256" s="65"/>
      <c r="TSE256" s="65"/>
      <c r="TSF256" s="65"/>
      <c r="TSG256" s="65"/>
      <c r="TSH256" s="65"/>
      <c r="TSI256" s="65"/>
      <c r="TSJ256" s="65"/>
      <c r="TSK256" s="65"/>
      <c r="TSL256" s="65"/>
      <c r="TSM256" s="65"/>
      <c r="TSN256" s="65"/>
      <c r="TSO256" s="65"/>
      <c r="TSP256" s="65"/>
      <c r="TSQ256" s="65"/>
      <c r="TSR256" s="65"/>
      <c r="TSS256" s="65"/>
      <c r="TST256" s="65"/>
      <c r="TSU256" s="65"/>
      <c r="TSV256" s="65"/>
      <c r="TSW256" s="65"/>
      <c r="TSX256" s="65"/>
      <c r="TSY256" s="65"/>
      <c r="TSZ256" s="65"/>
      <c r="TTA256" s="65"/>
      <c r="TTB256" s="65"/>
      <c r="TTC256" s="65"/>
      <c r="TTD256" s="65"/>
      <c r="TTE256" s="65"/>
      <c r="TTF256" s="65"/>
      <c r="TTG256" s="65"/>
      <c r="TTH256" s="65"/>
      <c r="TTI256" s="65"/>
      <c r="TTJ256" s="65"/>
      <c r="TTK256" s="65"/>
      <c r="TTL256" s="65"/>
      <c r="TTM256" s="65"/>
      <c r="TTN256" s="65"/>
      <c r="TTO256" s="65"/>
      <c r="TTP256" s="65"/>
      <c r="TTQ256" s="65"/>
      <c r="TTR256" s="65"/>
      <c r="TTS256" s="65"/>
      <c r="TTT256" s="65"/>
      <c r="TTU256" s="65"/>
      <c r="TTV256" s="65"/>
      <c r="TTW256" s="65"/>
      <c r="TTX256" s="65"/>
      <c r="TTY256" s="65"/>
      <c r="TTZ256" s="65"/>
      <c r="TUA256" s="65"/>
      <c r="TUB256" s="65"/>
      <c r="TUC256" s="65"/>
      <c r="TUD256" s="65"/>
      <c r="TUE256" s="65"/>
      <c r="TUF256" s="65"/>
      <c r="TUG256" s="65"/>
      <c r="TUH256" s="65"/>
      <c r="TUI256" s="65"/>
      <c r="TUJ256" s="65"/>
      <c r="TUK256" s="65"/>
      <c r="TUL256" s="65"/>
      <c r="TUM256" s="65"/>
      <c r="TUN256" s="65"/>
      <c r="TUO256" s="65"/>
      <c r="TUP256" s="65"/>
      <c r="TUQ256" s="65"/>
      <c r="TUR256" s="65"/>
      <c r="TUS256" s="65"/>
      <c r="TUT256" s="65"/>
      <c r="TUU256" s="65"/>
      <c r="TUV256" s="65"/>
      <c r="TUW256" s="65"/>
      <c r="TUX256" s="65"/>
      <c r="TUY256" s="65"/>
      <c r="TUZ256" s="65"/>
      <c r="TVA256" s="65"/>
      <c r="TVB256" s="65"/>
      <c r="TVC256" s="65"/>
      <c r="TVD256" s="65"/>
      <c r="TVE256" s="65"/>
      <c r="TVF256" s="65"/>
      <c r="TVG256" s="65"/>
      <c r="TVH256" s="65"/>
      <c r="TVI256" s="65"/>
      <c r="TVJ256" s="65"/>
      <c r="TVK256" s="65"/>
      <c r="TVL256" s="65"/>
      <c r="TVM256" s="65"/>
      <c r="TVN256" s="65"/>
      <c r="TVO256" s="65"/>
      <c r="TVP256" s="65"/>
      <c r="TVQ256" s="65"/>
      <c r="TVR256" s="65"/>
      <c r="TVS256" s="65"/>
      <c r="TVT256" s="65"/>
      <c r="TVU256" s="65"/>
      <c r="TVV256" s="65"/>
      <c r="TVW256" s="65"/>
      <c r="TVX256" s="65"/>
      <c r="TVY256" s="65"/>
      <c r="TVZ256" s="65"/>
      <c r="TWA256" s="65"/>
      <c r="TWB256" s="65"/>
      <c r="TWC256" s="65"/>
      <c r="TWD256" s="65"/>
      <c r="TWE256" s="65"/>
      <c r="TWF256" s="65"/>
      <c r="TWG256" s="65"/>
      <c r="TWH256" s="65"/>
      <c r="TWI256" s="65"/>
      <c r="TWJ256" s="65"/>
      <c r="TWK256" s="65"/>
      <c r="TWL256" s="65"/>
      <c r="TWM256" s="65"/>
      <c r="TWN256" s="65"/>
      <c r="TWO256" s="65"/>
      <c r="TWP256" s="65"/>
      <c r="TWQ256" s="65"/>
      <c r="TWR256" s="65"/>
      <c r="TWS256" s="65"/>
      <c r="TWT256" s="65"/>
      <c r="TWU256" s="65"/>
      <c r="TWV256" s="65"/>
      <c r="TWW256" s="65"/>
      <c r="TWX256" s="65"/>
      <c r="TWY256" s="65"/>
      <c r="TWZ256" s="65"/>
      <c r="TXA256" s="65"/>
      <c r="TXB256" s="65"/>
      <c r="TXC256" s="65"/>
      <c r="TXD256" s="65"/>
      <c r="TXE256" s="65"/>
      <c r="TXF256" s="65"/>
      <c r="TXG256" s="65"/>
      <c r="TXH256" s="65"/>
      <c r="TXI256" s="65"/>
      <c r="TXJ256" s="65"/>
      <c r="TXK256" s="65"/>
      <c r="TXL256" s="65"/>
      <c r="TXM256" s="65"/>
      <c r="TXN256" s="65"/>
      <c r="TXO256" s="65"/>
      <c r="TXP256" s="65"/>
      <c r="TXQ256" s="65"/>
      <c r="TXR256" s="65"/>
      <c r="TXS256" s="65"/>
      <c r="TXT256" s="65"/>
      <c r="TXU256" s="65"/>
      <c r="TXV256" s="65"/>
      <c r="TXW256" s="65"/>
      <c r="TXX256" s="65"/>
      <c r="TXY256" s="65"/>
      <c r="TXZ256" s="65"/>
      <c r="TYA256" s="65"/>
      <c r="TYB256" s="65"/>
      <c r="TYC256" s="65"/>
      <c r="TYD256" s="65"/>
      <c r="TYE256" s="65"/>
      <c r="TYF256" s="65"/>
      <c r="TYG256" s="65"/>
      <c r="TYH256" s="65"/>
      <c r="TYI256" s="65"/>
      <c r="TYJ256" s="65"/>
      <c r="TYK256" s="65"/>
      <c r="TYL256" s="65"/>
      <c r="TYM256" s="65"/>
      <c r="TYN256" s="65"/>
      <c r="TYO256" s="65"/>
      <c r="TYP256" s="65"/>
      <c r="TYQ256" s="65"/>
      <c r="TYR256" s="65"/>
      <c r="TYS256" s="65"/>
      <c r="TYT256" s="65"/>
      <c r="TYU256" s="65"/>
      <c r="TYV256" s="65"/>
      <c r="TYW256" s="65"/>
      <c r="TYX256" s="65"/>
      <c r="TYY256" s="65"/>
      <c r="TYZ256" s="65"/>
      <c r="TZA256" s="65"/>
      <c r="TZB256" s="65"/>
      <c r="TZC256" s="65"/>
      <c r="TZD256" s="65"/>
      <c r="TZE256" s="65"/>
      <c r="TZF256" s="65"/>
      <c r="TZG256" s="65"/>
      <c r="TZH256" s="65"/>
      <c r="TZI256" s="65"/>
      <c r="TZJ256" s="65"/>
      <c r="TZK256" s="65"/>
      <c r="TZL256" s="65"/>
      <c r="TZM256" s="65"/>
      <c r="TZN256" s="65"/>
      <c r="TZO256" s="65"/>
      <c r="TZP256" s="65"/>
      <c r="TZQ256" s="65"/>
      <c r="TZR256" s="65"/>
      <c r="TZS256" s="65"/>
      <c r="TZT256" s="65"/>
      <c r="TZU256" s="65"/>
      <c r="TZV256" s="65"/>
      <c r="TZW256" s="65"/>
      <c r="TZX256" s="65"/>
      <c r="TZY256" s="65"/>
      <c r="TZZ256" s="65"/>
      <c r="UAA256" s="65"/>
      <c r="UAB256" s="65"/>
      <c r="UAC256" s="65"/>
      <c r="UAD256" s="65"/>
      <c r="UAE256" s="65"/>
      <c r="UAF256" s="65"/>
      <c r="UAG256" s="65"/>
      <c r="UAH256" s="65"/>
      <c r="UAI256" s="65"/>
      <c r="UAJ256" s="65"/>
      <c r="UAK256" s="65"/>
      <c r="UAL256" s="65"/>
      <c r="UAM256" s="65"/>
      <c r="UAN256" s="65"/>
      <c r="UAO256" s="65"/>
      <c r="UAP256" s="65"/>
      <c r="UAQ256" s="65"/>
      <c r="UAR256" s="65"/>
      <c r="UAS256" s="65"/>
      <c r="UAT256" s="65"/>
      <c r="UAU256" s="65"/>
      <c r="UAV256" s="65"/>
      <c r="UAW256" s="65"/>
      <c r="UAX256" s="65"/>
      <c r="UAY256" s="65"/>
      <c r="UAZ256" s="65"/>
      <c r="UBA256" s="65"/>
      <c r="UBB256" s="65"/>
      <c r="UBC256" s="65"/>
      <c r="UBD256" s="65"/>
      <c r="UBE256" s="65"/>
      <c r="UBF256" s="65"/>
      <c r="UBG256" s="65"/>
      <c r="UBH256" s="65"/>
      <c r="UBI256" s="65"/>
      <c r="UBJ256" s="65"/>
      <c r="UBK256" s="65"/>
      <c r="UBL256" s="65"/>
      <c r="UBM256" s="65"/>
      <c r="UBN256" s="65"/>
      <c r="UBO256" s="65"/>
      <c r="UBP256" s="65"/>
      <c r="UBQ256" s="65"/>
      <c r="UBR256" s="65"/>
      <c r="UBS256" s="65"/>
      <c r="UBT256" s="65"/>
      <c r="UBU256" s="65"/>
      <c r="UBV256" s="65"/>
      <c r="UBW256" s="65"/>
      <c r="UBX256" s="65"/>
      <c r="UBY256" s="65"/>
      <c r="UBZ256" s="65"/>
      <c r="UCA256" s="65"/>
      <c r="UCB256" s="65"/>
      <c r="UCC256" s="65"/>
      <c r="UCD256" s="65"/>
      <c r="UCE256" s="65"/>
      <c r="UCF256" s="65"/>
      <c r="UCG256" s="65"/>
      <c r="UCH256" s="65"/>
      <c r="UCI256" s="65"/>
      <c r="UCJ256" s="65"/>
      <c r="UCK256" s="65"/>
      <c r="UCL256" s="65"/>
      <c r="UCM256" s="65"/>
      <c r="UCN256" s="65"/>
      <c r="UCO256" s="65"/>
      <c r="UCP256" s="65"/>
      <c r="UCQ256" s="65"/>
      <c r="UCR256" s="65"/>
      <c r="UCS256" s="65"/>
      <c r="UCT256" s="65"/>
      <c r="UCU256" s="65"/>
      <c r="UCV256" s="65"/>
      <c r="UCW256" s="65"/>
      <c r="UCX256" s="65"/>
      <c r="UCY256" s="65"/>
      <c r="UCZ256" s="65"/>
      <c r="UDA256" s="65"/>
      <c r="UDB256" s="65"/>
      <c r="UDC256" s="65"/>
      <c r="UDD256" s="65"/>
      <c r="UDE256" s="65"/>
      <c r="UDF256" s="65"/>
      <c r="UDG256" s="65"/>
      <c r="UDH256" s="65"/>
      <c r="UDI256" s="65"/>
      <c r="UDJ256" s="65"/>
      <c r="UDK256" s="65"/>
      <c r="UDL256" s="65"/>
      <c r="UDM256" s="65"/>
      <c r="UDN256" s="65"/>
      <c r="UDO256" s="65"/>
      <c r="UDP256" s="65"/>
      <c r="UDQ256" s="65"/>
      <c r="UDR256" s="65"/>
      <c r="UDS256" s="65"/>
      <c r="UDT256" s="65"/>
      <c r="UDU256" s="65"/>
      <c r="UDV256" s="65"/>
      <c r="UDW256" s="65"/>
      <c r="UDX256" s="65"/>
      <c r="UDY256" s="65"/>
      <c r="UDZ256" s="65"/>
      <c r="UEA256" s="65"/>
      <c r="UEB256" s="65"/>
      <c r="UEC256" s="65"/>
      <c r="UED256" s="65"/>
      <c r="UEE256" s="65"/>
      <c r="UEF256" s="65"/>
      <c r="UEG256" s="65"/>
      <c r="UEH256" s="65"/>
      <c r="UEI256" s="65"/>
      <c r="UEJ256" s="65"/>
      <c r="UEK256" s="65"/>
      <c r="UEL256" s="65"/>
      <c r="UEM256" s="65"/>
      <c r="UEN256" s="65"/>
      <c r="UEO256" s="65"/>
      <c r="UEP256" s="65"/>
      <c r="UEQ256" s="65"/>
      <c r="UER256" s="65"/>
      <c r="UES256" s="65"/>
      <c r="UET256" s="65"/>
      <c r="UEU256" s="65"/>
      <c r="UEV256" s="65"/>
      <c r="UEW256" s="65"/>
      <c r="UEX256" s="65"/>
      <c r="UEY256" s="65"/>
      <c r="UEZ256" s="65"/>
      <c r="UFA256" s="65"/>
      <c r="UFB256" s="65"/>
      <c r="UFC256" s="65"/>
      <c r="UFD256" s="65"/>
      <c r="UFE256" s="65"/>
      <c r="UFF256" s="65"/>
      <c r="UFG256" s="65"/>
      <c r="UFH256" s="65"/>
      <c r="UFI256" s="65"/>
      <c r="UFJ256" s="65"/>
      <c r="UFK256" s="65"/>
      <c r="UFL256" s="65"/>
      <c r="UFM256" s="65"/>
      <c r="UFN256" s="65"/>
      <c r="UFO256" s="65"/>
      <c r="UFP256" s="65"/>
      <c r="UFQ256" s="65"/>
      <c r="UFR256" s="65"/>
      <c r="UFS256" s="65"/>
      <c r="UFT256" s="65"/>
      <c r="UFU256" s="65"/>
      <c r="UFV256" s="65"/>
      <c r="UFW256" s="65"/>
      <c r="UFX256" s="65"/>
      <c r="UFY256" s="65"/>
      <c r="UFZ256" s="65"/>
      <c r="UGA256" s="65"/>
      <c r="UGB256" s="65"/>
      <c r="UGC256" s="65"/>
      <c r="UGD256" s="65"/>
      <c r="UGE256" s="65"/>
      <c r="UGF256" s="65"/>
      <c r="UGG256" s="65"/>
      <c r="UGH256" s="65"/>
      <c r="UGI256" s="65"/>
      <c r="UGJ256" s="65"/>
      <c r="UGK256" s="65"/>
      <c r="UGL256" s="65"/>
      <c r="UGM256" s="65"/>
      <c r="UGN256" s="65"/>
      <c r="UGO256" s="65"/>
      <c r="UGP256" s="65"/>
      <c r="UGQ256" s="65"/>
      <c r="UGR256" s="65"/>
      <c r="UGS256" s="65"/>
      <c r="UGT256" s="65"/>
      <c r="UGU256" s="65"/>
      <c r="UGV256" s="65"/>
      <c r="UGW256" s="65"/>
      <c r="UGX256" s="65"/>
      <c r="UGY256" s="65"/>
      <c r="UGZ256" s="65"/>
      <c r="UHA256" s="65"/>
      <c r="UHB256" s="65"/>
      <c r="UHC256" s="65"/>
      <c r="UHD256" s="65"/>
      <c r="UHE256" s="65"/>
      <c r="UHF256" s="65"/>
      <c r="UHG256" s="65"/>
      <c r="UHH256" s="65"/>
      <c r="UHI256" s="65"/>
      <c r="UHJ256" s="65"/>
      <c r="UHK256" s="65"/>
      <c r="UHL256" s="65"/>
      <c r="UHM256" s="65"/>
      <c r="UHN256" s="65"/>
      <c r="UHO256" s="65"/>
      <c r="UHP256" s="65"/>
      <c r="UHQ256" s="65"/>
      <c r="UHR256" s="65"/>
      <c r="UHS256" s="65"/>
      <c r="UHT256" s="65"/>
      <c r="UHU256" s="65"/>
      <c r="UHV256" s="65"/>
      <c r="UHW256" s="65"/>
      <c r="UHX256" s="65"/>
      <c r="UHY256" s="65"/>
      <c r="UHZ256" s="65"/>
      <c r="UIA256" s="65"/>
      <c r="UIB256" s="65"/>
      <c r="UIC256" s="65"/>
      <c r="UID256" s="65"/>
      <c r="UIE256" s="65"/>
      <c r="UIF256" s="65"/>
      <c r="UIG256" s="65"/>
      <c r="UIH256" s="65"/>
      <c r="UII256" s="65"/>
      <c r="UIJ256" s="65"/>
      <c r="UIK256" s="65"/>
      <c r="UIL256" s="65"/>
      <c r="UIM256" s="65"/>
      <c r="UIN256" s="65"/>
      <c r="UIO256" s="65"/>
      <c r="UIP256" s="65"/>
      <c r="UIQ256" s="65"/>
      <c r="UIR256" s="65"/>
      <c r="UIS256" s="65"/>
      <c r="UIT256" s="65"/>
      <c r="UIU256" s="65"/>
      <c r="UIV256" s="65"/>
      <c r="UIW256" s="65"/>
      <c r="UIX256" s="65"/>
      <c r="UIY256" s="65"/>
      <c r="UIZ256" s="65"/>
      <c r="UJA256" s="65"/>
      <c r="UJB256" s="65"/>
      <c r="UJC256" s="65"/>
      <c r="UJD256" s="65"/>
      <c r="UJE256" s="65"/>
      <c r="UJF256" s="65"/>
      <c r="UJG256" s="65"/>
      <c r="UJH256" s="65"/>
      <c r="UJI256" s="65"/>
      <c r="UJJ256" s="65"/>
      <c r="UJK256" s="65"/>
      <c r="UJL256" s="65"/>
      <c r="UJM256" s="65"/>
      <c r="UJN256" s="65"/>
      <c r="UJO256" s="65"/>
      <c r="UJP256" s="65"/>
      <c r="UJQ256" s="65"/>
      <c r="UJR256" s="65"/>
      <c r="UJS256" s="65"/>
      <c r="UJT256" s="65"/>
      <c r="UJU256" s="65"/>
      <c r="UJV256" s="65"/>
      <c r="UJW256" s="65"/>
      <c r="UJX256" s="65"/>
      <c r="UJY256" s="65"/>
      <c r="UJZ256" s="65"/>
      <c r="UKA256" s="65"/>
      <c r="UKB256" s="65"/>
      <c r="UKC256" s="65"/>
      <c r="UKD256" s="65"/>
      <c r="UKE256" s="65"/>
      <c r="UKF256" s="65"/>
      <c r="UKG256" s="65"/>
      <c r="UKH256" s="65"/>
      <c r="UKI256" s="65"/>
      <c r="UKJ256" s="65"/>
      <c r="UKK256" s="65"/>
      <c r="UKL256" s="65"/>
      <c r="UKM256" s="65"/>
      <c r="UKN256" s="65"/>
      <c r="UKO256" s="65"/>
      <c r="UKP256" s="65"/>
      <c r="UKQ256" s="65"/>
      <c r="UKR256" s="65"/>
      <c r="UKS256" s="65"/>
      <c r="UKT256" s="65"/>
      <c r="UKU256" s="65"/>
      <c r="UKV256" s="65"/>
      <c r="UKW256" s="65"/>
      <c r="UKX256" s="65"/>
      <c r="UKY256" s="65"/>
      <c r="UKZ256" s="65"/>
      <c r="ULA256" s="65"/>
      <c r="ULB256" s="65"/>
      <c r="ULC256" s="65"/>
      <c r="ULD256" s="65"/>
      <c r="ULE256" s="65"/>
      <c r="ULF256" s="65"/>
      <c r="ULG256" s="65"/>
      <c r="ULH256" s="65"/>
      <c r="ULI256" s="65"/>
      <c r="ULJ256" s="65"/>
      <c r="ULK256" s="65"/>
      <c r="ULL256" s="65"/>
      <c r="ULM256" s="65"/>
      <c r="ULN256" s="65"/>
      <c r="ULO256" s="65"/>
      <c r="ULP256" s="65"/>
      <c r="ULQ256" s="65"/>
      <c r="ULR256" s="65"/>
      <c r="ULS256" s="65"/>
      <c r="ULT256" s="65"/>
      <c r="ULU256" s="65"/>
      <c r="ULV256" s="65"/>
      <c r="ULW256" s="65"/>
      <c r="ULX256" s="65"/>
      <c r="ULY256" s="65"/>
      <c r="ULZ256" s="65"/>
      <c r="UMA256" s="65"/>
      <c r="UMB256" s="65"/>
      <c r="UMC256" s="65"/>
      <c r="UMD256" s="65"/>
      <c r="UME256" s="65"/>
      <c r="UMF256" s="65"/>
      <c r="UMG256" s="65"/>
      <c r="UMH256" s="65"/>
      <c r="UMI256" s="65"/>
      <c r="UMJ256" s="65"/>
      <c r="UMK256" s="65"/>
      <c r="UML256" s="65"/>
      <c r="UMM256" s="65"/>
      <c r="UMN256" s="65"/>
      <c r="UMO256" s="65"/>
      <c r="UMP256" s="65"/>
      <c r="UMQ256" s="65"/>
      <c r="UMR256" s="65"/>
      <c r="UMS256" s="65"/>
      <c r="UMT256" s="65"/>
      <c r="UMU256" s="65"/>
      <c r="UMV256" s="65"/>
      <c r="UMW256" s="65"/>
      <c r="UMX256" s="65"/>
      <c r="UMY256" s="65"/>
      <c r="UMZ256" s="65"/>
      <c r="UNA256" s="65"/>
      <c r="UNB256" s="65"/>
      <c r="UNC256" s="65"/>
      <c r="UND256" s="65"/>
      <c r="UNE256" s="65"/>
      <c r="UNF256" s="65"/>
      <c r="UNG256" s="65"/>
      <c r="UNH256" s="65"/>
      <c r="UNI256" s="65"/>
      <c r="UNJ256" s="65"/>
      <c r="UNK256" s="65"/>
      <c r="UNL256" s="65"/>
      <c r="UNM256" s="65"/>
      <c r="UNN256" s="65"/>
      <c r="UNO256" s="65"/>
      <c r="UNP256" s="65"/>
      <c r="UNQ256" s="65"/>
      <c r="UNR256" s="65"/>
      <c r="UNS256" s="65"/>
      <c r="UNT256" s="65"/>
      <c r="UNU256" s="65"/>
      <c r="UNV256" s="65"/>
      <c r="UNW256" s="65"/>
      <c r="UNX256" s="65"/>
      <c r="UNY256" s="65"/>
      <c r="UNZ256" s="65"/>
      <c r="UOA256" s="65"/>
      <c r="UOB256" s="65"/>
      <c r="UOC256" s="65"/>
      <c r="UOD256" s="65"/>
      <c r="UOE256" s="65"/>
      <c r="UOF256" s="65"/>
      <c r="UOG256" s="65"/>
      <c r="UOH256" s="65"/>
      <c r="UOI256" s="65"/>
      <c r="UOJ256" s="65"/>
      <c r="UOK256" s="65"/>
      <c r="UOL256" s="65"/>
      <c r="UOM256" s="65"/>
      <c r="UON256" s="65"/>
      <c r="UOO256" s="65"/>
      <c r="UOP256" s="65"/>
      <c r="UOQ256" s="65"/>
      <c r="UOR256" s="65"/>
      <c r="UOS256" s="65"/>
      <c r="UOT256" s="65"/>
      <c r="UOU256" s="65"/>
      <c r="UOV256" s="65"/>
      <c r="UOW256" s="65"/>
      <c r="UOX256" s="65"/>
      <c r="UOY256" s="65"/>
      <c r="UOZ256" s="65"/>
      <c r="UPA256" s="65"/>
      <c r="UPB256" s="65"/>
      <c r="UPC256" s="65"/>
      <c r="UPD256" s="65"/>
      <c r="UPE256" s="65"/>
      <c r="UPF256" s="65"/>
      <c r="UPG256" s="65"/>
      <c r="UPH256" s="65"/>
      <c r="UPI256" s="65"/>
      <c r="UPJ256" s="65"/>
      <c r="UPK256" s="65"/>
      <c r="UPL256" s="65"/>
      <c r="UPM256" s="65"/>
      <c r="UPN256" s="65"/>
      <c r="UPO256" s="65"/>
      <c r="UPP256" s="65"/>
      <c r="UPQ256" s="65"/>
      <c r="UPR256" s="65"/>
      <c r="UPS256" s="65"/>
      <c r="UPT256" s="65"/>
      <c r="UPU256" s="65"/>
      <c r="UPV256" s="65"/>
      <c r="UPW256" s="65"/>
      <c r="UPX256" s="65"/>
      <c r="UPY256" s="65"/>
      <c r="UPZ256" s="65"/>
      <c r="UQA256" s="65"/>
      <c r="UQB256" s="65"/>
      <c r="UQC256" s="65"/>
      <c r="UQD256" s="65"/>
      <c r="UQE256" s="65"/>
      <c r="UQF256" s="65"/>
      <c r="UQG256" s="65"/>
      <c r="UQH256" s="65"/>
      <c r="UQI256" s="65"/>
      <c r="UQJ256" s="65"/>
      <c r="UQK256" s="65"/>
      <c r="UQL256" s="65"/>
      <c r="UQM256" s="65"/>
      <c r="UQN256" s="65"/>
      <c r="UQO256" s="65"/>
      <c r="UQP256" s="65"/>
      <c r="UQQ256" s="65"/>
      <c r="UQR256" s="65"/>
      <c r="UQS256" s="65"/>
      <c r="UQT256" s="65"/>
      <c r="UQU256" s="65"/>
      <c r="UQV256" s="65"/>
      <c r="UQW256" s="65"/>
      <c r="UQX256" s="65"/>
      <c r="UQY256" s="65"/>
      <c r="UQZ256" s="65"/>
      <c r="URA256" s="65"/>
      <c r="URB256" s="65"/>
      <c r="URC256" s="65"/>
      <c r="URD256" s="65"/>
      <c r="URE256" s="65"/>
      <c r="URF256" s="65"/>
      <c r="URG256" s="65"/>
      <c r="URH256" s="65"/>
      <c r="URI256" s="65"/>
      <c r="URJ256" s="65"/>
      <c r="URK256" s="65"/>
      <c r="URL256" s="65"/>
      <c r="URM256" s="65"/>
      <c r="URN256" s="65"/>
      <c r="URO256" s="65"/>
      <c r="URP256" s="65"/>
      <c r="URQ256" s="65"/>
      <c r="URR256" s="65"/>
      <c r="URS256" s="65"/>
      <c r="URT256" s="65"/>
      <c r="URU256" s="65"/>
      <c r="URV256" s="65"/>
      <c r="URW256" s="65"/>
      <c r="URX256" s="65"/>
      <c r="URY256" s="65"/>
      <c r="URZ256" s="65"/>
      <c r="USA256" s="65"/>
      <c r="USB256" s="65"/>
      <c r="USC256" s="65"/>
      <c r="USD256" s="65"/>
      <c r="USE256" s="65"/>
      <c r="USF256" s="65"/>
      <c r="USG256" s="65"/>
      <c r="USH256" s="65"/>
      <c r="USI256" s="65"/>
      <c r="USJ256" s="65"/>
      <c r="USK256" s="65"/>
      <c r="USL256" s="65"/>
      <c r="USM256" s="65"/>
      <c r="USN256" s="65"/>
      <c r="USO256" s="65"/>
      <c r="USP256" s="65"/>
      <c r="USQ256" s="65"/>
      <c r="USR256" s="65"/>
      <c r="USS256" s="65"/>
      <c r="UST256" s="65"/>
      <c r="USU256" s="65"/>
      <c r="USV256" s="65"/>
      <c r="USW256" s="65"/>
      <c r="USX256" s="65"/>
      <c r="USY256" s="65"/>
      <c r="USZ256" s="65"/>
      <c r="UTA256" s="65"/>
      <c r="UTB256" s="65"/>
      <c r="UTC256" s="65"/>
      <c r="UTD256" s="65"/>
      <c r="UTE256" s="65"/>
      <c r="UTF256" s="65"/>
      <c r="UTG256" s="65"/>
      <c r="UTH256" s="65"/>
      <c r="UTI256" s="65"/>
      <c r="UTJ256" s="65"/>
      <c r="UTK256" s="65"/>
      <c r="UTL256" s="65"/>
      <c r="UTM256" s="65"/>
      <c r="UTN256" s="65"/>
      <c r="UTO256" s="65"/>
      <c r="UTP256" s="65"/>
      <c r="UTQ256" s="65"/>
      <c r="UTR256" s="65"/>
      <c r="UTS256" s="65"/>
      <c r="UTT256" s="65"/>
      <c r="UTU256" s="65"/>
      <c r="UTV256" s="65"/>
      <c r="UTW256" s="65"/>
      <c r="UTX256" s="65"/>
      <c r="UTY256" s="65"/>
      <c r="UTZ256" s="65"/>
      <c r="UUA256" s="65"/>
      <c r="UUB256" s="65"/>
      <c r="UUC256" s="65"/>
      <c r="UUD256" s="65"/>
      <c r="UUE256" s="65"/>
      <c r="UUF256" s="65"/>
      <c r="UUG256" s="65"/>
      <c r="UUH256" s="65"/>
      <c r="UUI256" s="65"/>
      <c r="UUJ256" s="65"/>
      <c r="UUK256" s="65"/>
      <c r="UUL256" s="65"/>
      <c r="UUM256" s="65"/>
      <c r="UUN256" s="65"/>
      <c r="UUO256" s="65"/>
      <c r="UUP256" s="65"/>
      <c r="UUQ256" s="65"/>
      <c r="UUR256" s="65"/>
      <c r="UUS256" s="65"/>
      <c r="UUT256" s="65"/>
      <c r="UUU256" s="65"/>
      <c r="UUV256" s="65"/>
      <c r="UUW256" s="65"/>
      <c r="UUX256" s="65"/>
      <c r="UUY256" s="65"/>
      <c r="UUZ256" s="65"/>
      <c r="UVA256" s="65"/>
      <c r="UVB256" s="65"/>
      <c r="UVC256" s="65"/>
      <c r="UVD256" s="65"/>
      <c r="UVE256" s="65"/>
      <c r="UVF256" s="65"/>
      <c r="UVG256" s="65"/>
      <c r="UVH256" s="65"/>
      <c r="UVI256" s="65"/>
      <c r="UVJ256" s="65"/>
      <c r="UVK256" s="65"/>
      <c r="UVL256" s="65"/>
      <c r="UVM256" s="65"/>
      <c r="UVN256" s="65"/>
      <c r="UVO256" s="65"/>
      <c r="UVP256" s="65"/>
      <c r="UVQ256" s="65"/>
      <c r="UVR256" s="65"/>
      <c r="UVS256" s="65"/>
      <c r="UVT256" s="65"/>
      <c r="UVU256" s="65"/>
      <c r="UVV256" s="65"/>
      <c r="UVW256" s="65"/>
      <c r="UVX256" s="65"/>
      <c r="UVY256" s="65"/>
      <c r="UVZ256" s="65"/>
      <c r="UWA256" s="65"/>
      <c r="UWB256" s="65"/>
      <c r="UWC256" s="65"/>
      <c r="UWD256" s="65"/>
      <c r="UWE256" s="65"/>
      <c r="UWF256" s="65"/>
      <c r="UWG256" s="65"/>
      <c r="UWH256" s="65"/>
      <c r="UWI256" s="65"/>
      <c r="UWJ256" s="65"/>
      <c r="UWK256" s="65"/>
      <c r="UWL256" s="65"/>
      <c r="UWM256" s="65"/>
      <c r="UWN256" s="65"/>
      <c r="UWO256" s="65"/>
      <c r="UWP256" s="65"/>
      <c r="UWQ256" s="65"/>
      <c r="UWR256" s="65"/>
      <c r="UWS256" s="65"/>
      <c r="UWT256" s="65"/>
      <c r="UWU256" s="65"/>
      <c r="UWV256" s="65"/>
      <c r="UWW256" s="65"/>
      <c r="UWX256" s="65"/>
      <c r="UWY256" s="65"/>
      <c r="UWZ256" s="65"/>
      <c r="UXA256" s="65"/>
      <c r="UXB256" s="65"/>
      <c r="UXC256" s="65"/>
      <c r="UXD256" s="65"/>
      <c r="UXE256" s="65"/>
      <c r="UXF256" s="65"/>
      <c r="UXG256" s="65"/>
      <c r="UXH256" s="65"/>
      <c r="UXI256" s="65"/>
      <c r="UXJ256" s="65"/>
      <c r="UXK256" s="65"/>
      <c r="UXL256" s="65"/>
      <c r="UXM256" s="65"/>
      <c r="UXN256" s="65"/>
      <c r="UXO256" s="65"/>
      <c r="UXP256" s="65"/>
      <c r="UXQ256" s="65"/>
      <c r="UXR256" s="65"/>
      <c r="UXS256" s="65"/>
      <c r="UXT256" s="65"/>
      <c r="UXU256" s="65"/>
      <c r="UXV256" s="65"/>
      <c r="UXW256" s="65"/>
      <c r="UXX256" s="65"/>
      <c r="UXY256" s="65"/>
      <c r="UXZ256" s="65"/>
      <c r="UYA256" s="65"/>
      <c r="UYB256" s="65"/>
      <c r="UYC256" s="65"/>
      <c r="UYD256" s="65"/>
      <c r="UYE256" s="65"/>
      <c r="UYF256" s="65"/>
      <c r="UYG256" s="65"/>
      <c r="UYH256" s="65"/>
      <c r="UYI256" s="65"/>
      <c r="UYJ256" s="65"/>
      <c r="UYK256" s="65"/>
      <c r="UYL256" s="65"/>
      <c r="UYM256" s="65"/>
      <c r="UYN256" s="65"/>
      <c r="UYO256" s="65"/>
      <c r="UYP256" s="65"/>
      <c r="UYQ256" s="65"/>
      <c r="UYR256" s="65"/>
      <c r="UYS256" s="65"/>
      <c r="UYT256" s="65"/>
      <c r="UYU256" s="65"/>
      <c r="UYV256" s="65"/>
      <c r="UYW256" s="65"/>
      <c r="UYX256" s="65"/>
      <c r="UYY256" s="65"/>
      <c r="UYZ256" s="65"/>
      <c r="UZA256" s="65"/>
      <c r="UZB256" s="65"/>
      <c r="UZC256" s="65"/>
      <c r="UZD256" s="65"/>
      <c r="UZE256" s="65"/>
      <c r="UZF256" s="65"/>
      <c r="UZG256" s="65"/>
      <c r="UZH256" s="65"/>
      <c r="UZI256" s="65"/>
      <c r="UZJ256" s="65"/>
      <c r="UZK256" s="65"/>
      <c r="UZL256" s="65"/>
      <c r="UZM256" s="65"/>
      <c r="UZN256" s="65"/>
      <c r="UZO256" s="65"/>
      <c r="UZP256" s="65"/>
      <c r="UZQ256" s="65"/>
      <c r="UZR256" s="65"/>
      <c r="UZS256" s="65"/>
      <c r="UZT256" s="65"/>
      <c r="UZU256" s="65"/>
      <c r="UZV256" s="65"/>
      <c r="UZW256" s="65"/>
      <c r="UZX256" s="65"/>
      <c r="UZY256" s="65"/>
      <c r="UZZ256" s="65"/>
      <c r="VAA256" s="65"/>
      <c r="VAB256" s="65"/>
      <c r="VAC256" s="65"/>
      <c r="VAD256" s="65"/>
      <c r="VAE256" s="65"/>
      <c r="VAF256" s="65"/>
      <c r="VAG256" s="65"/>
      <c r="VAH256" s="65"/>
      <c r="VAI256" s="65"/>
      <c r="VAJ256" s="65"/>
      <c r="VAK256" s="65"/>
      <c r="VAL256" s="65"/>
      <c r="VAM256" s="65"/>
      <c r="VAN256" s="65"/>
      <c r="VAO256" s="65"/>
      <c r="VAP256" s="65"/>
      <c r="VAQ256" s="65"/>
      <c r="VAR256" s="65"/>
      <c r="VAS256" s="65"/>
      <c r="VAT256" s="65"/>
      <c r="VAU256" s="65"/>
      <c r="VAV256" s="65"/>
      <c r="VAW256" s="65"/>
      <c r="VAX256" s="65"/>
      <c r="VAY256" s="65"/>
      <c r="VAZ256" s="65"/>
      <c r="VBA256" s="65"/>
      <c r="VBB256" s="65"/>
      <c r="VBC256" s="65"/>
      <c r="VBD256" s="65"/>
      <c r="VBE256" s="65"/>
      <c r="VBF256" s="65"/>
      <c r="VBG256" s="65"/>
      <c r="VBH256" s="65"/>
      <c r="VBI256" s="65"/>
      <c r="VBJ256" s="65"/>
      <c r="VBK256" s="65"/>
      <c r="VBL256" s="65"/>
      <c r="VBM256" s="65"/>
      <c r="VBN256" s="65"/>
      <c r="VBO256" s="65"/>
      <c r="VBP256" s="65"/>
      <c r="VBQ256" s="65"/>
      <c r="VBR256" s="65"/>
      <c r="VBS256" s="65"/>
      <c r="VBT256" s="65"/>
      <c r="VBU256" s="65"/>
      <c r="VBV256" s="65"/>
      <c r="VBW256" s="65"/>
      <c r="VBX256" s="65"/>
      <c r="VBY256" s="65"/>
      <c r="VBZ256" s="65"/>
      <c r="VCA256" s="65"/>
      <c r="VCB256" s="65"/>
      <c r="VCC256" s="65"/>
      <c r="VCD256" s="65"/>
      <c r="VCE256" s="65"/>
      <c r="VCF256" s="65"/>
      <c r="VCG256" s="65"/>
      <c r="VCH256" s="65"/>
      <c r="VCI256" s="65"/>
      <c r="VCJ256" s="65"/>
      <c r="VCK256" s="65"/>
      <c r="VCL256" s="65"/>
      <c r="VCM256" s="65"/>
      <c r="VCN256" s="65"/>
      <c r="VCO256" s="65"/>
      <c r="VCP256" s="65"/>
      <c r="VCQ256" s="65"/>
      <c r="VCR256" s="65"/>
      <c r="VCS256" s="65"/>
      <c r="VCT256" s="65"/>
      <c r="VCU256" s="65"/>
      <c r="VCV256" s="65"/>
      <c r="VCW256" s="65"/>
      <c r="VCX256" s="65"/>
      <c r="VCY256" s="65"/>
      <c r="VCZ256" s="65"/>
      <c r="VDA256" s="65"/>
      <c r="VDB256" s="65"/>
      <c r="VDC256" s="65"/>
      <c r="VDD256" s="65"/>
      <c r="VDE256" s="65"/>
      <c r="VDF256" s="65"/>
      <c r="VDG256" s="65"/>
      <c r="VDH256" s="65"/>
      <c r="VDI256" s="65"/>
      <c r="VDJ256" s="65"/>
      <c r="VDK256" s="65"/>
      <c r="VDL256" s="65"/>
      <c r="VDM256" s="65"/>
      <c r="VDN256" s="65"/>
      <c r="VDO256" s="65"/>
      <c r="VDP256" s="65"/>
      <c r="VDQ256" s="65"/>
      <c r="VDR256" s="65"/>
      <c r="VDS256" s="65"/>
      <c r="VDT256" s="65"/>
      <c r="VDU256" s="65"/>
      <c r="VDV256" s="65"/>
      <c r="VDW256" s="65"/>
      <c r="VDX256" s="65"/>
      <c r="VDY256" s="65"/>
      <c r="VDZ256" s="65"/>
      <c r="VEA256" s="65"/>
      <c r="VEB256" s="65"/>
      <c r="VEC256" s="65"/>
      <c r="VED256" s="65"/>
      <c r="VEE256" s="65"/>
      <c r="VEF256" s="65"/>
      <c r="VEG256" s="65"/>
      <c r="VEH256" s="65"/>
      <c r="VEI256" s="65"/>
      <c r="VEJ256" s="65"/>
      <c r="VEK256" s="65"/>
      <c r="VEL256" s="65"/>
      <c r="VEM256" s="65"/>
      <c r="VEN256" s="65"/>
      <c r="VEO256" s="65"/>
      <c r="VEP256" s="65"/>
      <c r="VEQ256" s="65"/>
      <c r="VER256" s="65"/>
      <c r="VES256" s="65"/>
      <c r="VET256" s="65"/>
      <c r="VEU256" s="65"/>
      <c r="VEV256" s="65"/>
      <c r="VEW256" s="65"/>
      <c r="VEX256" s="65"/>
      <c r="VEY256" s="65"/>
      <c r="VEZ256" s="65"/>
      <c r="VFA256" s="65"/>
      <c r="VFB256" s="65"/>
      <c r="VFC256" s="65"/>
      <c r="VFD256" s="65"/>
      <c r="VFE256" s="65"/>
      <c r="VFF256" s="65"/>
      <c r="VFG256" s="65"/>
      <c r="VFH256" s="65"/>
      <c r="VFI256" s="65"/>
      <c r="VFJ256" s="65"/>
      <c r="VFK256" s="65"/>
      <c r="VFL256" s="65"/>
      <c r="VFM256" s="65"/>
      <c r="VFN256" s="65"/>
      <c r="VFO256" s="65"/>
      <c r="VFP256" s="65"/>
      <c r="VFQ256" s="65"/>
      <c r="VFR256" s="65"/>
      <c r="VFS256" s="65"/>
      <c r="VFT256" s="65"/>
      <c r="VFU256" s="65"/>
      <c r="VFV256" s="65"/>
      <c r="VFW256" s="65"/>
      <c r="VFX256" s="65"/>
      <c r="VFY256" s="65"/>
      <c r="VFZ256" s="65"/>
      <c r="VGA256" s="65"/>
      <c r="VGB256" s="65"/>
      <c r="VGC256" s="65"/>
      <c r="VGD256" s="65"/>
      <c r="VGE256" s="65"/>
      <c r="VGF256" s="65"/>
      <c r="VGG256" s="65"/>
      <c r="VGH256" s="65"/>
      <c r="VGI256" s="65"/>
      <c r="VGJ256" s="65"/>
      <c r="VGK256" s="65"/>
      <c r="VGL256" s="65"/>
      <c r="VGM256" s="65"/>
      <c r="VGN256" s="65"/>
      <c r="VGO256" s="65"/>
      <c r="VGP256" s="65"/>
      <c r="VGQ256" s="65"/>
      <c r="VGR256" s="65"/>
      <c r="VGS256" s="65"/>
      <c r="VGT256" s="65"/>
      <c r="VGU256" s="65"/>
      <c r="VGV256" s="65"/>
      <c r="VGW256" s="65"/>
      <c r="VGX256" s="65"/>
      <c r="VGY256" s="65"/>
      <c r="VGZ256" s="65"/>
      <c r="VHA256" s="65"/>
      <c r="VHB256" s="65"/>
      <c r="VHC256" s="65"/>
      <c r="VHD256" s="65"/>
      <c r="VHE256" s="65"/>
      <c r="VHF256" s="65"/>
      <c r="VHG256" s="65"/>
      <c r="VHH256" s="65"/>
      <c r="VHI256" s="65"/>
      <c r="VHJ256" s="65"/>
      <c r="VHK256" s="65"/>
      <c r="VHL256" s="65"/>
      <c r="VHM256" s="65"/>
      <c r="VHN256" s="65"/>
      <c r="VHO256" s="65"/>
      <c r="VHP256" s="65"/>
      <c r="VHQ256" s="65"/>
      <c r="VHR256" s="65"/>
      <c r="VHS256" s="65"/>
      <c r="VHT256" s="65"/>
      <c r="VHU256" s="65"/>
      <c r="VHV256" s="65"/>
      <c r="VHW256" s="65"/>
      <c r="VHX256" s="65"/>
      <c r="VHY256" s="65"/>
      <c r="VHZ256" s="65"/>
      <c r="VIA256" s="65"/>
      <c r="VIB256" s="65"/>
      <c r="VIC256" s="65"/>
      <c r="VID256" s="65"/>
      <c r="VIE256" s="65"/>
      <c r="VIF256" s="65"/>
      <c r="VIG256" s="65"/>
      <c r="VIH256" s="65"/>
      <c r="VII256" s="65"/>
      <c r="VIJ256" s="65"/>
      <c r="VIK256" s="65"/>
      <c r="VIL256" s="65"/>
      <c r="VIM256" s="65"/>
      <c r="VIN256" s="65"/>
      <c r="VIO256" s="65"/>
      <c r="VIP256" s="65"/>
      <c r="VIQ256" s="65"/>
      <c r="VIR256" s="65"/>
      <c r="VIS256" s="65"/>
      <c r="VIT256" s="65"/>
      <c r="VIU256" s="65"/>
      <c r="VIV256" s="65"/>
      <c r="VIW256" s="65"/>
      <c r="VIX256" s="65"/>
      <c r="VIY256" s="65"/>
      <c r="VIZ256" s="65"/>
      <c r="VJA256" s="65"/>
      <c r="VJB256" s="65"/>
      <c r="VJC256" s="65"/>
      <c r="VJD256" s="65"/>
      <c r="VJE256" s="65"/>
      <c r="VJF256" s="65"/>
      <c r="VJG256" s="65"/>
      <c r="VJH256" s="65"/>
      <c r="VJI256" s="65"/>
      <c r="VJJ256" s="65"/>
      <c r="VJK256" s="65"/>
      <c r="VJL256" s="65"/>
      <c r="VJM256" s="65"/>
      <c r="VJN256" s="65"/>
      <c r="VJO256" s="65"/>
      <c r="VJP256" s="65"/>
      <c r="VJQ256" s="65"/>
      <c r="VJR256" s="65"/>
      <c r="VJS256" s="65"/>
      <c r="VJT256" s="65"/>
      <c r="VJU256" s="65"/>
      <c r="VJV256" s="65"/>
      <c r="VJW256" s="65"/>
      <c r="VJX256" s="65"/>
      <c r="VJY256" s="65"/>
      <c r="VJZ256" s="65"/>
      <c r="VKA256" s="65"/>
      <c r="VKB256" s="65"/>
      <c r="VKC256" s="65"/>
      <c r="VKD256" s="65"/>
      <c r="VKE256" s="65"/>
      <c r="VKF256" s="65"/>
      <c r="VKG256" s="65"/>
      <c r="VKH256" s="65"/>
      <c r="VKI256" s="65"/>
      <c r="VKJ256" s="65"/>
      <c r="VKK256" s="65"/>
      <c r="VKL256" s="65"/>
      <c r="VKM256" s="65"/>
      <c r="VKN256" s="65"/>
      <c r="VKO256" s="65"/>
      <c r="VKP256" s="65"/>
      <c r="VKQ256" s="65"/>
      <c r="VKR256" s="65"/>
      <c r="VKS256" s="65"/>
      <c r="VKT256" s="65"/>
      <c r="VKU256" s="65"/>
      <c r="VKV256" s="65"/>
      <c r="VKW256" s="65"/>
      <c r="VKX256" s="65"/>
      <c r="VKY256" s="65"/>
      <c r="VKZ256" s="65"/>
      <c r="VLA256" s="65"/>
      <c r="VLB256" s="65"/>
      <c r="VLC256" s="65"/>
      <c r="VLD256" s="65"/>
      <c r="VLE256" s="65"/>
      <c r="VLF256" s="65"/>
      <c r="VLG256" s="65"/>
      <c r="VLH256" s="65"/>
      <c r="VLI256" s="65"/>
      <c r="VLJ256" s="65"/>
      <c r="VLK256" s="65"/>
      <c r="VLL256" s="65"/>
      <c r="VLM256" s="65"/>
      <c r="VLN256" s="65"/>
      <c r="VLO256" s="65"/>
      <c r="VLP256" s="65"/>
      <c r="VLQ256" s="65"/>
      <c r="VLR256" s="65"/>
      <c r="VLS256" s="65"/>
      <c r="VLT256" s="65"/>
      <c r="VLU256" s="65"/>
      <c r="VLV256" s="65"/>
      <c r="VLW256" s="65"/>
      <c r="VLX256" s="65"/>
      <c r="VLY256" s="65"/>
      <c r="VLZ256" s="65"/>
      <c r="VMA256" s="65"/>
      <c r="VMB256" s="65"/>
      <c r="VMC256" s="65"/>
      <c r="VMD256" s="65"/>
      <c r="VME256" s="65"/>
      <c r="VMF256" s="65"/>
      <c r="VMG256" s="65"/>
      <c r="VMH256" s="65"/>
      <c r="VMI256" s="65"/>
      <c r="VMJ256" s="65"/>
      <c r="VMK256" s="65"/>
      <c r="VML256" s="65"/>
      <c r="VMM256" s="65"/>
      <c r="VMN256" s="65"/>
      <c r="VMO256" s="65"/>
      <c r="VMP256" s="65"/>
      <c r="VMQ256" s="65"/>
      <c r="VMR256" s="65"/>
      <c r="VMS256" s="65"/>
      <c r="VMT256" s="65"/>
      <c r="VMU256" s="65"/>
      <c r="VMV256" s="65"/>
      <c r="VMW256" s="65"/>
      <c r="VMX256" s="65"/>
      <c r="VMY256" s="65"/>
      <c r="VMZ256" s="65"/>
      <c r="VNA256" s="65"/>
      <c r="VNB256" s="65"/>
      <c r="VNC256" s="65"/>
      <c r="VND256" s="65"/>
      <c r="VNE256" s="65"/>
      <c r="VNF256" s="65"/>
      <c r="VNG256" s="65"/>
      <c r="VNH256" s="65"/>
      <c r="VNI256" s="65"/>
      <c r="VNJ256" s="65"/>
      <c r="VNK256" s="65"/>
      <c r="VNL256" s="65"/>
      <c r="VNM256" s="65"/>
      <c r="VNN256" s="65"/>
      <c r="VNO256" s="65"/>
      <c r="VNP256" s="65"/>
      <c r="VNQ256" s="65"/>
      <c r="VNR256" s="65"/>
      <c r="VNS256" s="65"/>
      <c r="VNT256" s="65"/>
      <c r="VNU256" s="65"/>
      <c r="VNV256" s="65"/>
      <c r="VNW256" s="65"/>
      <c r="VNX256" s="65"/>
      <c r="VNY256" s="65"/>
      <c r="VNZ256" s="65"/>
      <c r="VOA256" s="65"/>
      <c r="VOB256" s="65"/>
      <c r="VOC256" s="65"/>
      <c r="VOD256" s="65"/>
      <c r="VOE256" s="65"/>
      <c r="VOF256" s="65"/>
      <c r="VOG256" s="65"/>
      <c r="VOH256" s="65"/>
      <c r="VOI256" s="65"/>
      <c r="VOJ256" s="65"/>
      <c r="VOK256" s="65"/>
      <c r="VOL256" s="65"/>
      <c r="VOM256" s="65"/>
      <c r="VON256" s="65"/>
      <c r="VOO256" s="65"/>
      <c r="VOP256" s="65"/>
      <c r="VOQ256" s="65"/>
      <c r="VOR256" s="65"/>
      <c r="VOS256" s="65"/>
      <c r="VOT256" s="65"/>
      <c r="VOU256" s="65"/>
      <c r="VOV256" s="65"/>
      <c r="VOW256" s="65"/>
      <c r="VOX256" s="65"/>
      <c r="VOY256" s="65"/>
      <c r="VOZ256" s="65"/>
      <c r="VPA256" s="65"/>
      <c r="VPB256" s="65"/>
      <c r="VPC256" s="65"/>
      <c r="VPD256" s="65"/>
      <c r="VPE256" s="65"/>
      <c r="VPF256" s="65"/>
      <c r="VPG256" s="65"/>
      <c r="VPH256" s="65"/>
      <c r="VPI256" s="65"/>
      <c r="VPJ256" s="65"/>
      <c r="VPK256" s="65"/>
      <c r="VPL256" s="65"/>
      <c r="VPM256" s="65"/>
      <c r="VPN256" s="65"/>
      <c r="VPO256" s="65"/>
      <c r="VPP256" s="65"/>
      <c r="VPQ256" s="65"/>
      <c r="VPR256" s="65"/>
      <c r="VPS256" s="65"/>
      <c r="VPT256" s="65"/>
      <c r="VPU256" s="65"/>
      <c r="VPV256" s="65"/>
      <c r="VPW256" s="65"/>
      <c r="VPX256" s="65"/>
      <c r="VPY256" s="65"/>
      <c r="VPZ256" s="65"/>
      <c r="VQA256" s="65"/>
      <c r="VQB256" s="65"/>
      <c r="VQC256" s="65"/>
      <c r="VQD256" s="65"/>
      <c r="VQE256" s="65"/>
      <c r="VQF256" s="65"/>
      <c r="VQG256" s="65"/>
      <c r="VQH256" s="65"/>
      <c r="VQI256" s="65"/>
      <c r="VQJ256" s="65"/>
      <c r="VQK256" s="65"/>
      <c r="VQL256" s="65"/>
      <c r="VQM256" s="65"/>
      <c r="VQN256" s="65"/>
      <c r="VQO256" s="65"/>
      <c r="VQP256" s="65"/>
      <c r="VQQ256" s="65"/>
      <c r="VQR256" s="65"/>
      <c r="VQS256" s="65"/>
      <c r="VQT256" s="65"/>
      <c r="VQU256" s="65"/>
      <c r="VQV256" s="65"/>
      <c r="VQW256" s="65"/>
      <c r="VQX256" s="65"/>
      <c r="VQY256" s="65"/>
      <c r="VQZ256" s="65"/>
      <c r="VRA256" s="65"/>
      <c r="VRB256" s="65"/>
      <c r="VRC256" s="65"/>
      <c r="VRD256" s="65"/>
      <c r="VRE256" s="65"/>
      <c r="VRF256" s="65"/>
      <c r="VRG256" s="65"/>
      <c r="VRH256" s="65"/>
      <c r="VRI256" s="65"/>
      <c r="VRJ256" s="65"/>
      <c r="VRK256" s="65"/>
      <c r="VRL256" s="65"/>
      <c r="VRM256" s="65"/>
      <c r="VRN256" s="65"/>
      <c r="VRO256" s="65"/>
      <c r="VRP256" s="65"/>
      <c r="VRQ256" s="65"/>
      <c r="VRR256" s="65"/>
      <c r="VRS256" s="65"/>
      <c r="VRT256" s="65"/>
      <c r="VRU256" s="65"/>
      <c r="VRV256" s="65"/>
      <c r="VRW256" s="65"/>
      <c r="VRX256" s="65"/>
      <c r="VRY256" s="65"/>
      <c r="VRZ256" s="65"/>
      <c r="VSA256" s="65"/>
      <c r="VSB256" s="65"/>
      <c r="VSC256" s="65"/>
      <c r="VSD256" s="65"/>
      <c r="VSE256" s="65"/>
      <c r="VSF256" s="65"/>
      <c r="VSG256" s="65"/>
      <c r="VSH256" s="65"/>
      <c r="VSI256" s="65"/>
      <c r="VSJ256" s="65"/>
      <c r="VSK256" s="65"/>
      <c r="VSL256" s="65"/>
      <c r="VSM256" s="65"/>
      <c r="VSN256" s="65"/>
      <c r="VSO256" s="65"/>
      <c r="VSP256" s="65"/>
      <c r="VSQ256" s="65"/>
      <c r="VSR256" s="65"/>
      <c r="VSS256" s="65"/>
      <c r="VST256" s="65"/>
      <c r="VSU256" s="65"/>
      <c r="VSV256" s="65"/>
      <c r="VSW256" s="65"/>
      <c r="VSX256" s="65"/>
      <c r="VSY256" s="65"/>
      <c r="VSZ256" s="65"/>
      <c r="VTA256" s="65"/>
      <c r="VTB256" s="65"/>
      <c r="VTC256" s="65"/>
      <c r="VTD256" s="65"/>
      <c r="VTE256" s="65"/>
      <c r="VTF256" s="65"/>
      <c r="VTG256" s="65"/>
      <c r="VTH256" s="65"/>
      <c r="VTI256" s="65"/>
      <c r="VTJ256" s="65"/>
      <c r="VTK256" s="65"/>
      <c r="VTL256" s="65"/>
      <c r="VTM256" s="65"/>
      <c r="VTN256" s="65"/>
      <c r="VTO256" s="65"/>
      <c r="VTP256" s="65"/>
      <c r="VTQ256" s="65"/>
      <c r="VTR256" s="65"/>
      <c r="VTS256" s="65"/>
      <c r="VTT256" s="65"/>
      <c r="VTU256" s="65"/>
      <c r="VTV256" s="65"/>
      <c r="VTW256" s="65"/>
      <c r="VTX256" s="65"/>
      <c r="VTY256" s="65"/>
      <c r="VTZ256" s="65"/>
      <c r="VUA256" s="65"/>
      <c r="VUB256" s="65"/>
      <c r="VUC256" s="65"/>
      <c r="VUD256" s="65"/>
      <c r="VUE256" s="65"/>
      <c r="VUF256" s="65"/>
      <c r="VUG256" s="65"/>
      <c r="VUH256" s="65"/>
      <c r="VUI256" s="65"/>
      <c r="VUJ256" s="65"/>
      <c r="VUK256" s="65"/>
      <c r="VUL256" s="65"/>
      <c r="VUM256" s="65"/>
      <c r="VUN256" s="65"/>
      <c r="VUO256" s="65"/>
      <c r="VUP256" s="65"/>
      <c r="VUQ256" s="65"/>
      <c r="VUR256" s="65"/>
      <c r="VUS256" s="65"/>
      <c r="VUT256" s="65"/>
      <c r="VUU256" s="65"/>
      <c r="VUV256" s="65"/>
      <c r="VUW256" s="65"/>
      <c r="VUX256" s="65"/>
      <c r="VUY256" s="65"/>
      <c r="VUZ256" s="65"/>
      <c r="VVA256" s="65"/>
      <c r="VVB256" s="65"/>
      <c r="VVC256" s="65"/>
      <c r="VVD256" s="65"/>
      <c r="VVE256" s="65"/>
      <c r="VVF256" s="65"/>
      <c r="VVG256" s="65"/>
      <c r="VVH256" s="65"/>
      <c r="VVI256" s="65"/>
      <c r="VVJ256" s="65"/>
      <c r="VVK256" s="65"/>
      <c r="VVL256" s="65"/>
      <c r="VVM256" s="65"/>
      <c r="VVN256" s="65"/>
      <c r="VVO256" s="65"/>
      <c r="VVP256" s="65"/>
      <c r="VVQ256" s="65"/>
      <c r="VVR256" s="65"/>
      <c r="VVS256" s="65"/>
      <c r="VVT256" s="65"/>
      <c r="VVU256" s="65"/>
      <c r="VVV256" s="65"/>
      <c r="VVW256" s="65"/>
      <c r="VVX256" s="65"/>
      <c r="VVY256" s="65"/>
      <c r="VVZ256" s="65"/>
      <c r="VWA256" s="65"/>
      <c r="VWB256" s="65"/>
      <c r="VWC256" s="65"/>
      <c r="VWD256" s="65"/>
      <c r="VWE256" s="65"/>
      <c r="VWF256" s="65"/>
      <c r="VWG256" s="65"/>
      <c r="VWH256" s="65"/>
      <c r="VWI256" s="65"/>
      <c r="VWJ256" s="65"/>
      <c r="VWK256" s="65"/>
      <c r="VWL256" s="65"/>
      <c r="VWM256" s="65"/>
      <c r="VWN256" s="65"/>
      <c r="VWO256" s="65"/>
      <c r="VWP256" s="65"/>
      <c r="VWQ256" s="65"/>
      <c r="VWR256" s="65"/>
      <c r="VWS256" s="65"/>
      <c r="VWT256" s="65"/>
      <c r="VWU256" s="65"/>
      <c r="VWV256" s="65"/>
      <c r="VWW256" s="65"/>
      <c r="VWX256" s="65"/>
      <c r="VWY256" s="65"/>
      <c r="VWZ256" s="65"/>
      <c r="VXA256" s="65"/>
      <c r="VXB256" s="65"/>
      <c r="VXC256" s="65"/>
      <c r="VXD256" s="65"/>
      <c r="VXE256" s="65"/>
      <c r="VXF256" s="65"/>
      <c r="VXG256" s="65"/>
      <c r="VXH256" s="65"/>
      <c r="VXI256" s="65"/>
      <c r="VXJ256" s="65"/>
      <c r="VXK256" s="65"/>
      <c r="VXL256" s="65"/>
      <c r="VXM256" s="65"/>
      <c r="VXN256" s="65"/>
      <c r="VXO256" s="65"/>
      <c r="VXP256" s="65"/>
      <c r="VXQ256" s="65"/>
      <c r="VXR256" s="65"/>
      <c r="VXS256" s="65"/>
      <c r="VXT256" s="65"/>
      <c r="VXU256" s="65"/>
      <c r="VXV256" s="65"/>
      <c r="VXW256" s="65"/>
      <c r="VXX256" s="65"/>
      <c r="VXY256" s="65"/>
      <c r="VXZ256" s="65"/>
      <c r="VYA256" s="65"/>
      <c r="VYB256" s="65"/>
      <c r="VYC256" s="65"/>
      <c r="VYD256" s="65"/>
      <c r="VYE256" s="65"/>
      <c r="VYF256" s="65"/>
      <c r="VYG256" s="65"/>
      <c r="VYH256" s="65"/>
      <c r="VYI256" s="65"/>
      <c r="VYJ256" s="65"/>
      <c r="VYK256" s="65"/>
      <c r="VYL256" s="65"/>
      <c r="VYM256" s="65"/>
      <c r="VYN256" s="65"/>
      <c r="VYO256" s="65"/>
      <c r="VYP256" s="65"/>
      <c r="VYQ256" s="65"/>
      <c r="VYR256" s="65"/>
      <c r="VYS256" s="65"/>
      <c r="VYT256" s="65"/>
      <c r="VYU256" s="65"/>
      <c r="VYV256" s="65"/>
      <c r="VYW256" s="65"/>
      <c r="VYX256" s="65"/>
      <c r="VYY256" s="65"/>
      <c r="VYZ256" s="65"/>
      <c r="VZA256" s="65"/>
      <c r="VZB256" s="65"/>
      <c r="VZC256" s="65"/>
      <c r="VZD256" s="65"/>
      <c r="VZE256" s="65"/>
      <c r="VZF256" s="65"/>
      <c r="VZG256" s="65"/>
      <c r="VZH256" s="65"/>
      <c r="VZI256" s="65"/>
      <c r="VZJ256" s="65"/>
      <c r="VZK256" s="65"/>
      <c r="VZL256" s="65"/>
      <c r="VZM256" s="65"/>
      <c r="VZN256" s="65"/>
      <c r="VZO256" s="65"/>
      <c r="VZP256" s="65"/>
      <c r="VZQ256" s="65"/>
      <c r="VZR256" s="65"/>
      <c r="VZS256" s="65"/>
      <c r="VZT256" s="65"/>
      <c r="VZU256" s="65"/>
      <c r="VZV256" s="65"/>
      <c r="VZW256" s="65"/>
      <c r="VZX256" s="65"/>
      <c r="VZY256" s="65"/>
      <c r="VZZ256" s="65"/>
      <c r="WAA256" s="65"/>
      <c r="WAB256" s="65"/>
      <c r="WAC256" s="65"/>
      <c r="WAD256" s="65"/>
      <c r="WAE256" s="65"/>
      <c r="WAF256" s="65"/>
      <c r="WAG256" s="65"/>
      <c r="WAH256" s="65"/>
      <c r="WAI256" s="65"/>
      <c r="WAJ256" s="65"/>
      <c r="WAK256" s="65"/>
      <c r="WAL256" s="65"/>
      <c r="WAM256" s="65"/>
      <c r="WAN256" s="65"/>
      <c r="WAO256" s="65"/>
      <c r="WAP256" s="65"/>
      <c r="WAQ256" s="65"/>
      <c r="WAR256" s="65"/>
      <c r="WAS256" s="65"/>
      <c r="WAT256" s="65"/>
      <c r="WAU256" s="65"/>
      <c r="WAV256" s="65"/>
      <c r="WAW256" s="65"/>
      <c r="WAX256" s="65"/>
      <c r="WAY256" s="65"/>
      <c r="WAZ256" s="65"/>
      <c r="WBA256" s="65"/>
      <c r="WBB256" s="65"/>
      <c r="WBC256" s="65"/>
      <c r="WBD256" s="65"/>
      <c r="WBE256" s="65"/>
      <c r="WBF256" s="65"/>
      <c r="WBG256" s="65"/>
      <c r="WBH256" s="65"/>
      <c r="WBI256" s="65"/>
      <c r="WBJ256" s="65"/>
      <c r="WBK256" s="65"/>
      <c r="WBL256" s="65"/>
      <c r="WBM256" s="65"/>
      <c r="WBN256" s="65"/>
      <c r="WBO256" s="65"/>
      <c r="WBP256" s="65"/>
      <c r="WBQ256" s="65"/>
      <c r="WBR256" s="65"/>
      <c r="WBS256" s="65"/>
      <c r="WBT256" s="65"/>
      <c r="WBU256" s="65"/>
      <c r="WBV256" s="65"/>
      <c r="WBW256" s="65"/>
      <c r="WBX256" s="65"/>
      <c r="WBY256" s="65"/>
      <c r="WBZ256" s="65"/>
      <c r="WCA256" s="65"/>
      <c r="WCB256" s="65"/>
      <c r="WCC256" s="65"/>
      <c r="WCD256" s="65"/>
      <c r="WCE256" s="65"/>
      <c r="WCF256" s="65"/>
      <c r="WCG256" s="65"/>
      <c r="WCH256" s="65"/>
      <c r="WCI256" s="65"/>
      <c r="WCJ256" s="65"/>
      <c r="WCK256" s="65"/>
      <c r="WCL256" s="65"/>
      <c r="WCM256" s="65"/>
      <c r="WCN256" s="65"/>
      <c r="WCO256" s="65"/>
      <c r="WCP256" s="65"/>
      <c r="WCQ256" s="65"/>
      <c r="WCR256" s="65"/>
      <c r="WCS256" s="65"/>
      <c r="WCT256" s="65"/>
      <c r="WCU256" s="65"/>
      <c r="WCV256" s="65"/>
      <c r="WCW256" s="65"/>
      <c r="WCX256" s="65"/>
      <c r="WCY256" s="65"/>
      <c r="WCZ256" s="65"/>
      <c r="WDA256" s="65"/>
      <c r="WDB256" s="65"/>
      <c r="WDC256" s="65"/>
      <c r="WDD256" s="65"/>
      <c r="WDE256" s="65"/>
      <c r="WDF256" s="65"/>
      <c r="WDG256" s="65"/>
      <c r="WDH256" s="65"/>
      <c r="WDI256" s="65"/>
      <c r="WDJ256" s="65"/>
      <c r="WDK256" s="65"/>
      <c r="WDL256" s="65"/>
      <c r="WDM256" s="65"/>
      <c r="WDN256" s="65"/>
      <c r="WDO256" s="65"/>
      <c r="WDP256" s="65"/>
      <c r="WDQ256" s="65"/>
      <c r="WDR256" s="65"/>
      <c r="WDS256" s="65"/>
      <c r="WDT256" s="65"/>
      <c r="WDU256" s="65"/>
      <c r="WDV256" s="65"/>
      <c r="WDW256" s="65"/>
      <c r="WDX256" s="65"/>
      <c r="WDY256" s="65"/>
      <c r="WDZ256" s="65"/>
      <c r="WEA256" s="65"/>
      <c r="WEB256" s="65"/>
      <c r="WEC256" s="65"/>
      <c r="WED256" s="65"/>
      <c r="WEE256" s="65"/>
      <c r="WEF256" s="65"/>
      <c r="WEG256" s="65"/>
      <c r="WEH256" s="65"/>
      <c r="WEI256" s="65"/>
      <c r="WEJ256" s="65"/>
      <c r="WEK256" s="65"/>
      <c r="WEL256" s="65"/>
      <c r="WEM256" s="65"/>
      <c r="WEN256" s="65"/>
      <c r="WEO256" s="65"/>
      <c r="WEP256" s="65"/>
      <c r="WEQ256" s="65"/>
      <c r="WER256" s="65"/>
      <c r="WES256" s="65"/>
      <c r="WET256" s="65"/>
      <c r="WEU256" s="65"/>
      <c r="WEV256" s="65"/>
      <c r="WEW256" s="65"/>
      <c r="WEX256" s="65"/>
      <c r="WEY256" s="65"/>
      <c r="WEZ256" s="65"/>
      <c r="WFA256" s="65"/>
      <c r="WFB256" s="65"/>
      <c r="WFC256" s="65"/>
      <c r="WFD256" s="65"/>
      <c r="WFE256" s="65"/>
      <c r="WFF256" s="65"/>
      <c r="WFG256" s="65"/>
      <c r="WFH256" s="65"/>
      <c r="WFI256" s="65"/>
      <c r="WFJ256" s="65"/>
      <c r="WFK256" s="65"/>
      <c r="WFL256" s="65"/>
      <c r="WFM256" s="65"/>
      <c r="WFN256" s="65"/>
      <c r="WFO256" s="65"/>
      <c r="WFP256" s="65"/>
      <c r="WFQ256" s="65"/>
      <c r="WFR256" s="65"/>
      <c r="WFS256" s="65"/>
      <c r="WFT256" s="65"/>
      <c r="WFU256" s="65"/>
      <c r="WFV256" s="65"/>
      <c r="WFW256" s="65"/>
      <c r="WFX256" s="65"/>
      <c r="WFY256" s="65"/>
      <c r="WFZ256" s="65"/>
      <c r="WGA256" s="65"/>
      <c r="WGB256" s="65"/>
      <c r="WGC256" s="65"/>
      <c r="WGD256" s="65"/>
      <c r="WGE256" s="65"/>
      <c r="WGF256" s="65"/>
      <c r="WGG256" s="65"/>
      <c r="WGH256" s="65"/>
      <c r="WGI256" s="65"/>
      <c r="WGJ256" s="65"/>
      <c r="WGK256" s="65"/>
      <c r="WGL256" s="65"/>
      <c r="WGM256" s="65"/>
      <c r="WGN256" s="65"/>
      <c r="WGO256" s="65"/>
      <c r="WGP256" s="65"/>
      <c r="WGQ256" s="65"/>
      <c r="WGR256" s="65"/>
      <c r="WGS256" s="65"/>
      <c r="WGT256" s="65"/>
      <c r="WGU256" s="65"/>
      <c r="WGV256" s="65"/>
      <c r="WGW256" s="65"/>
      <c r="WGX256" s="65"/>
      <c r="WGY256" s="65"/>
      <c r="WGZ256" s="65"/>
      <c r="WHA256" s="65"/>
      <c r="WHB256" s="65"/>
      <c r="WHC256" s="65"/>
      <c r="WHD256" s="65"/>
      <c r="WHE256" s="65"/>
      <c r="WHF256" s="65"/>
      <c r="WHG256" s="65"/>
      <c r="WHH256" s="65"/>
      <c r="WHI256" s="65"/>
      <c r="WHJ256" s="65"/>
      <c r="WHK256" s="65"/>
      <c r="WHL256" s="65"/>
      <c r="WHM256" s="65"/>
      <c r="WHN256" s="65"/>
      <c r="WHO256" s="65"/>
      <c r="WHP256" s="65"/>
      <c r="WHQ256" s="65"/>
      <c r="WHR256" s="65"/>
      <c r="WHS256" s="65"/>
      <c r="WHT256" s="65"/>
      <c r="WHU256" s="65"/>
      <c r="WHV256" s="65"/>
      <c r="WHW256" s="65"/>
      <c r="WHX256" s="65"/>
      <c r="WHY256" s="65"/>
      <c r="WHZ256" s="65"/>
      <c r="WIA256" s="65"/>
      <c r="WIB256" s="65"/>
      <c r="WIC256" s="65"/>
      <c r="WID256" s="65"/>
      <c r="WIE256" s="65"/>
      <c r="WIF256" s="65"/>
      <c r="WIG256" s="65"/>
      <c r="WIH256" s="65"/>
      <c r="WII256" s="65"/>
      <c r="WIJ256" s="65"/>
      <c r="WIK256" s="65"/>
      <c r="WIL256" s="65"/>
      <c r="WIM256" s="65"/>
      <c r="WIN256" s="65"/>
      <c r="WIO256" s="65"/>
      <c r="WIP256" s="65"/>
      <c r="WIQ256" s="65"/>
      <c r="WIR256" s="65"/>
      <c r="WIS256" s="65"/>
      <c r="WIT256" s="65"/>
      <c r="WIU256" s="65"/>
      <c r="WIV256" s="65"/>
      <c r="WIW256" s="65"/>
      <c r="WIX256" s="65"/>
      <c r="WIY256" s="65"/>
      <c r="WIZ256" s="65"/>
      <c r="WJA256" s="65"/>
      <c r="WJB256" s="65"/>
      <c r="WJC256" s="65"/>
      <c r="WJD256" s="65"/>
      <c r="WJE256" s="65"/>
      <c r="WJF256" s="65"/>
      <c r="WJG256" s="65"/>
      <c r="WJH256" s="65"/>
      <c r="WJI256" s="65"/>
      <c r="WJJ256" s="65"/>
      <c r="WJK256" s="65"/>
      <c r="WJL256" s="65"/>
      <c r="WJM256" s="65"/>
      <c r="WJN256" s="65"/>
      <c r="WJO256" s="65"/>
      <c r="WJP256" s="65"/>
      <c r="WJQ256" s="65"/>
      <c r="WJR256" s="65"/>
      <c r="WJS256" s="65"/>
      <c r="WJT256" s="65"/>
      <c r="WJU256" s="65"/>
      <c r="WJV256" s="65"/>
      <c r="WJW256" s="65"/>
      <c r="WJX256" s="65"/>
      <c r="WJY256" s="65"/>
      <c r="WJZ256" s="65"/>
      <c r="WKA256" s="65"/>
      <c r="WKB256" s="65"/>
      <c r="WKC256" s="65"/>
      <c r="WKD256" s="65"/>
      <c r="WKE256" s="65"/>
      <c r="WKF256" s="65"/>
      <c r="WKG256" s="65"/>
      <c r="WKH256" s="65"/>
      <c r="WKI256" s="65"/>
      <c r="WKJ256" s="65"/>
      <c r="WKK256" s="65"/>
      <c r="WKL256" s="65"/>
      <c r="WKM256" s="65"/>
      <c r="WKN256" s="65"/>
      <c r="WKO256" s="65"/>
      <c r="WKP256" s="65"/>
      <c r="WKQ256" s="65"/>
      <c r="WKR256" s="65"/>
      <c r="WKS256" s="65"/>
      <c r="WKT256" s="65"/>
      <c r="WKU256" s="65"/>
      <c r="WKV256" s="65"/>
      <c r="WKW256" s="65"/>
      <c r="WKX256" s="65"/>
      <c r="WKY256" s="65"/>
      <c r="WKZ256" s="65"/>
      <c r="WLA256" s="65"/>
      <c r="WLB256" s="65"/>
      <c r="WLC256" s="65"/>
      <c r="WLD256" s="65"/>
      <c r="WLE256" s="65"/>
      <c r="WLF256" s="65"/>
      <c r="WLG256" s="65"/>
      <c r="WLH256" s="65"/>
      <c r="WLI256" s="65"/>
      <c r="WLJ256" s="65"/>
      <c r="WLK256" s="65"/>
      <c r="WLL256" s="65"/>
      <c r="WLM256" s="65"/>
      <c r="WLN256" s="65"/>
      <c r="WLO256" s="65"/>
      <c r="WLP256" s="65"/>
      <c r="WLQ256" s="65"/>
      <c r="WLR256" s="65"/>
      <c r="WLS256" s="65"/>
      <c r="WLT256" s="65"/>
      <c r="WLU256" s="65"/>
      <c r="WLV256" s="65"/>
      <c r="WLW256" s="65"/>
      <c r="WLX256" s="65"/>
      <c r="WLY256" s="65"/>
      <c r="WLZ256" s="65"/>
      <c r="WMA256" s="65"/>
      <c r="WMB256" s="65"/>
      <c r="WMC256" s="65"/>
      <c r="WMD256" s="65"/>
      <c r="WME256" s="65"/>
      <c r="WMF256" s="65"/>
      <c r="WMG256" s="65"/>
      <c r="WMH256" s="65"/>
      <c r="WMI256" s="65"/>
      <c r="WMJ256" s="65"/>
      <c r="WMK256" s="65"/>
      <c r="WML256" s="65"/>
      <c r="WMM256" s="65"/>
      <c r="WMN256" s="65"/>
      <c r="WMO256" s="65"/>
      <c r="WMP256" s="65"/>
      <c r="WMQ256" s="65"/>
      <c r="WMR256" s="65"/>
      <c r="WMS256" s="65"/>
      <c r="WMT256" s="65"/>
      <c r="WMU256" s="65"/>
      <c r="WMV256" s="65"/>
      <c r="WMW256" s="65"/>
      <c r="WMX256" s="65"/>
      <c r="WMY256" s="65"/>
      <c r="WMZ256" s="65"/>
      <c r="WNA256" s="65"/>
      <c r="WNB256" s="65"/>
      <c r="WNC256" s="65"/>
      <c r="WND256" s="65"/>
      <c r="WNE256" s="65"/>
      <c r="WNF256" s="65"/>
      <c r="WNG256" s="65"/>
      <c r="WNH256" s="65"/>
      <c r="WNI256" s="65"/>
      <c r="WNJ256" s="65"/>
      <c r="WNK256" s="65"/>
      <c r="WNL256" s="65"/>
      <c r="WNM256" s="65"/>
      <c r="WNN256" s="65"/>
      <c r="WNO256" s="65"/>
      <c r="WNP256" s="65"/>
      <c r="WNQ256" s="65"/>
      <c r="WNR256" s="65"/>
      <c r="WNS256" s="65"/>
      <c r="WNT256" s="65"/>
      <c r="WNU256" s="65"/>
      <c r="WNV256" s="65"/>
      <c r="WNW256" s="65"/>
      <c r="WNX256" s="65"/>
      <c r="WNY256" s="65"/>
      <c r="WNZ256" s="65"/>
      <c r="WOA256" s="65"/>
      <c r="WOB256" s="65"/>
      <c r="WOC256" s="65"/>
      <c r="WOD256" s="65"/>
      <c r="WOE256" s="65"/>
      <c r="WOF256" s="65"/>
      <c r="WOG256" s="65"/>
      <c r="WOH256" s="65"/>
      <c r="WOI256" s="65"/>
      <c r="WOJ256" s="65"/>
      <c r="WOK256" s="65"/>
      <c r="WOL256" s="65"/>
      <c r="WOM256" s="65"/>
      <c r="WON256" s="65"/>
      <c r="WOO256" s="65"/>
      <c r="WOP256" s="65"/>
      <c r="WOQ256" s="65"/>
      <c r="WOR256" s="65"/>
      <c r="WOS256" s="65"/>
      <c r="WOT256" s="65"/>
      <c r="WOU256" s="65"/>
      <c r="WOV256" s="65"/>
      <c r="WOW256" s="65"/>
      <c r="WOX256" s="65"/>
      <c r="WOY256" s="65"/>
      <c r="WOZ256" s="65"/>
      <c r="WPA256" s="65"/>
      <c r="WPB256" s="65"/>
      <c r="WPC256" s="65"/>
      <c r="WPD256" s="65"/>
      <c r="WPE256" s="65"/>
      <c r="WPF256" s="65"/>
      <c r="WPG256" s="65"/>
      <c r="WPH256" s="65"/>
      <c r="WPI256" s="65"/>
      <c r="WPJ256" s="65"/>
      <c r="WPK256" s="65"/>
      <c r="WPL256" s="65"/>
      <c r="WPM256" s="65"/>
      <c r="WPN256" s="65"/>
      <c r="WPO256" s="65"/>
      <c r="WPP256" s="65"/>
      <c r="WPQ256" s="65"/>
      <c r="WPR256" s="65"/>
      <c r="WPS256" s="65"/>
      <c r="WPT256" s="65"/>
      <c r="WPU256" s="65"/>
      <c r="WPV256" s="65"/>
      <c r="WPW256" s="65"/>
      <c r="WPX256" s="65"/>
      <c r="WPY256" s="65"/>
      <c r="WPZ256" s="65"/>
      <c r="WQA256" s="65"/>
      <c r="WQB256" s="65"/>
      <c r="WQC256" s="65"/>
      <c r="WQD256" s="65"/>
      <c r="WQE256" s="65"/>
      <c r="WQF256" s="65"/>
      <c r="WQG256" s="65"/>
      <c r="WQH256" s="65"/>
      <c r="WQI256" s="65"/>
      <c r="WQJ256" s="65"/>
      <c r="WQK256" s="65"/>
      <c r="WQL256" s="65"/>
      <c r="WQM256" s="65"/>
      <c r="WQN256" s="65"/>
      <c r="WQO256" s="65"/>
      <c r="WQP256" s="65"/>
      <c r="WQQ256" s="65"/>
      <c r="WQR256" s="65"/>
      <c r="WQS256" s="65"/>
      <c r="WQT256" s="65"/>
      <c r="WQU256" s="65"/>
      <c r="WQV256" s="65"/>
      <c r="WQW256" s="65"/>
      <c r="WQX256" s="65"/>
      <c r="WQY256" s="65"/>
      <c r="WQZ256" s="65"/>
      <c r="WRA256" s="65"/>
      <c r="WRB256" s="65"/>
      <c r="WRC256" s="65"/>
      <c r="WRD256" s="65"/>
      <c r="WRE256" s="65"/>
      <c r="WRF256" s="65"/>
      <c r="WRG256" s="65"/>
      <c r="WRH256" s="65"/>
      <c r="WRI256" s="65"/>
      <c r="WRJ256" s="65"/>
      <c r="WRK256" s="65"/>
      <c r="WRL256" s="65"/>
      <c r="WRM256" s="65"/>
      <c r="WRN256" s="65"/>
      <c r="WRO256" s="65"/>
      <c r="WRP256" s="65"/>
      <c r="WRQ256" s="65"/>
      <c r="WRR256" s="65"/>
      <c r="WRS256" s="65"/>
      <c r="WRT256" s="65"/>
      <c r="WRU256" s="65"/>
      <c r="WRV256" s="65"/>
      <c r="WRW256" s="65"/>
      <c r="WRX256" s="65"/>
      <c r="WRY256" s="65"/>
      <c r="WRZ256" s="65"/>
      <c r="WSA256" s="65"/>
      <c r="WSB256" s="65"/>
      <c r="WSC256" s="65"/>
      <c r="WSD256" s="65"/>
      <c r="WSE256" s="65"/>
      <c r="WSF256" s="65"/>
      <c r="WSG256" s="65"/>
      <c r="WSH256" s="65"/>
      <c r="WSI256" s="65"/>
      <c r="WSJ256" s="65"/>
      <c r="WSK256" s="65"/>
      <c r="WSL256" s="65"/>
      <c r="WSM256" s="65"/>
      <c r="WSN256" s="65"/>
      <c r="WSO256" s="65"/>
      <c r="WSP256" s="65"/>
      <c r="WSQ256" s="65"/>
      <c r="WSR256" s="65"/>
      <c r="WSS256" s="65"/>
      <c r="WST256" s="65"/>
      <c r="WSU256" s="65"/>
      <c r="WSV256" s="65"/>
      <c r="WSW256" s="65"/>
      <c r="WSX256" s="65"/>
      <c r="WSY256" s="65"/>
      <c r="WSZ256" s="65"/>
      <c r="WTA256" s="65"/>
      <c r="WTB256" s="65"/>
      <c r="WTC256" s="65"/>
      <c r="WTD256" s="65"/>
      <c r="WTE256" s="65"/>
      <c r="WTF256" s="65"/>
      <c r="WTG256" s="65"/>
      <c r="WTH256" s="65"/>
      <c r="WTI256" s="65"/>
      <c r="WTJ256" s="65"/>
      <c r="WTK256" s="65"/>
      <c r="WTL256" s="65"/>
      <c r="WTM256" s="65"/>
      <c r="WTN256" s="65"/>
      <c r="WTO256" s="65"/>
      <c r="WTP256" s="65"/>
      <c r="WTQ256" s="65"/>
      <c r="WTR256" s="65"/>
      <c r="WTS256" s="65"/>
      <c r="WTT256" s="65"/>
      <c r="WTU256" s="65"/>
      <c r="WTV256" s="65"/>
      <c r="WTW256" s="65"/>
      <c r="WTX256" s="65"/>
      <c r="WTY256" s="65"/>
      <c r="WTZ256" s="65"/>
      <c r="WUA256" s="65"/>
      <c r="WUB256" s="65"/>
      <c r="WUC256" s="65"/>
      <c r="WUD256" s="65"/>
      <c r="WUE256" s="65"/>
      <c r="WUF256" s="65"/>
      <c r="WUG256" s="65"/>
      <c r="WUH256" s="65"/>
      <c r="WUI256" s="65"/>
      <c r="WUJ256" s="65"/>
      <c r="WUK256" s="65"/>
      <c r="WUL256" s="65"/>
      <c r="WUM256" s="65"/>
      <c r="WUN256" s="65"/>
      <c r="WUO256" s="65"/>
      <c r="WUP256" s="65"/>
      <c r="WUQ256" s="65"/>
      <c r="WUR256" s="65"/>
      <c r="WUS256" s="65"/>
      <c r="WUT256" s="65"/>
      <c r="WUU256" s="65"/>
      <c r="WUV256" s="65"/>
      <c r="WUW256" s="65"/>
      <c r="WUX256" s="65"/>
      <c r="WUY256" s="65"/>
      <c r="WUZ256" s="65"/>
      <c r="WVA256" s="65"/>
      <c r="WVB256" s="65"/>
      <c r="WVC256" s="65"/>
      <c r="WVD256" s="65"/>
      <c r="WVE256" s="65"/>
      <c r="WVF256" s="65"/>
      <c r="WVG256" s="65"/>
      <c r="WVH256" s="65"/>
      <c r="WVI256" s="65"/>
      <c r="WVJ256" s="65"/>
      <c r="WVK256" s="65"/>
      <c r="WVL256" s="65"/>
      <c r="WVM256" s="65"/>
      <c r="WVN256" s="65"/>
      <c r="WVO256" s="65"/>
      <c r="WVP256" s="65"/>
      <c r="WVQ256" s="65"/>
      <c r="WVR256" s="65"/>
      <c r="WVS256" s="65"/>
      <c r="WVT256" s="65"/>
      <c r="WVU256" s="65"/>
      <c r="WVV256" s="65"/>
      <c r="WVW256" s="65"/>
      <c r="WVX256" s="65"/>
      <c r="WVY256" s="65"/>
      <c r="WVZ256" s="65"/>
      <c r="WWA256" s="65"/>
      <c r="WWB256" s="65"/>
      <c r="WWC256" s="65"/>
      <c r="WWD256" s="65"/>
      <c r="WWE256" s="65"/>
      <c r="WWF256" s="65"/>
      <c r="WWG256" s="65"/>
      <c r="WWH256" s="65"/>
      <c r="WWI256" s="65"/>
      <c r="WWJ256" s="65"/>
      <c r="WWK256" s="65"/>
      <c r="WWL256" s="65"/>
      <c r="WWM256" s="65"/>
      <c r="WWN256" s="65"/>
      <c r="WWO256" s="65"/>
      <c r="WWP256" s="65"/>
      <c r="WWQ256" s="65"/>
      <c r="WWR256" s="65"/>
      <c r="WWS256" s="65"/>
      <c r="WWT256" s="65"/>
      <c r="WWU256" s="65"/>
      <c r="WWV256" s="65"/>
      <c r="WWW256" s="65"/>
      <c r="WWX256" s="65"/>
      <c r="WWY256" s="65"/>
      <c r="WWZ256" s="65"/>
      <c r="WXA256" s="65"/>
      <c r="WXB256" s="65"/>
      <c r="WXC256" s="65"/>
      <c r="WXD256" s="65"/>
      <c r="WXE256" s="65"/>
      <c r="WXF256" s="65"/>
      <c r="WXG256" s="65"/>
      <c r="WXH256" s="65"/>
      <c r="WXI256" s="65"/>
      <c r="WXJ256" s="65"/>
      <c r="WXK256" s="65"/>
      <c r="WXL256" s="65"/>
      <c r="WXM256" s="65"/>
      <c r="WXN256" s="65"/>
      <c r="WXO256" s="65"/>
      <c r="WXP256" s="65"/>
      <c r="WXQ256" s="65"/>
      <c r="WXR256" s="65"/>
      <c r="WXS256" s="65"/>
      <c r="WXT256" s="65"/>
      <c r="WXU256" s="65"/>
      <c r="WXV256" s="65"/>
      <c r="WXW256" s="65"/>
      <c r="WXX256" s="65"/>
      <c r="WXY256" s="65"/>
      <c r="WXZ256" s="65"/>
      <c r="WYA256" s="65"/>
      <c r="WYB256" s="65"/>
      <c r="WYC256" s="65"/>
      <c r="WYD256" s="65"/>
      <c r="WYE256" s="65"/>
      <c r="WYF256" s="65"/>
      <c r="WYG256" s="65"/>
      <c r="WYH256" s="65"/>
      <c r="WYI256" s="65"/>
      <c r="WYJ256" s="65"/>
      <c r="WYK256" s="65"/>
      <c r="WYL256" s="65"/>
      <c r="WYM256" s="65"/>
      <c r="WYN256" s="65"/>
      <c r="WYO256" s="65"/>
      <c r="WYP256" s="65"/>
      <c r="WYQ256" s="65"/>
      <c r="WYR256" s="65"/>
      <c r="WYS256" s="65"/>
      <c r="WYT256" s="65"/>
      <c r="WYU256" s="65"/>
      <c r="WYV256" s="65"/>
      <c r="WYW256" s="65"/>
      <c r="WYX256" s="65"/>
      <c r="WYY256" s="65"/>
      <c r="WYZ256" s="65"/>
      <c r="WZA256" s="65"/>
      <c r="WZB256" s="65"/>
      <c r="WZC256" s="65"/>
      <c r="WZD256" s="65"/>
      <c r="WZE256" s="65"/>
      <c r="WZF256" s="65"/>
      <c r="WZG256" s="65"/>
      <c r="WZH256" s="65"/>
      <c r="WZI256" s="65"/>
      <c r="WZJ256" s="65"/>
      <c r="WZK256" s="65"/>
      <c r="WZL256" s="65"/>
      <c r="WZM256" s="65"/>
      <c r="WZN256" s="65"/>
      <c r="WZO256" s="65"/>
      <c r="WZP256" s="65"/>
      <c r="WZQ256" s="65"/>
      <c r="WZR256" s="65"/>
      <c r="WZS256" s="65"/>
      <c r="WZT256" s="65"/>
      <c r="WZU256" s="65"/>
      <c r="WZV256" s="65"/>
      <c r="WZW256" s="65"/>
      <c r="WZX256" s="65"/>
      <c r="WZY256" s="65"/>
      <c r="WZZ256" s="65"/>
      <c r="XAA256" s="65"/>
      <c r="XAB256" s="65"/>
      <c r="XAC256" s="65"/>
      <c r="XAD256" s="65"/>
      <c r="XAE256" s="65"/>
      <c r="XAF256" s="65"/>
      <c r="XAG256" s="65"/>
      <c r="XAH256" s="65"/>
      <c r="XAI256" s="65"/>
      <c r="XAJ256" s="65"/>
      <c r="XAK256" s="65"/>
      <c r="XAL256" s="65"/>
      <c r="XAM256" s="65"/>
      <c r="XAN256" s="65"/>
      <c r="XAO256" s="65"/>
      <c r="XAP256" s="65"/>
      <c r="XAQ256" s="65"/>
      <c r="XAR256" s="65"/>
      <c r="XAS256" s="65"/>
      <c r="XAT256" s="65"/>
      <c r="XAU256" s="65"/>
      <c r="XAV256" s="65"/>
      <c r="XAW256" s="65"/>
      <c r="XAX256" s="65"/>
      <c r="XAY256" s="65"/>
      <c r="XAZ256" s="65"/>
      <c r="XBA256" s="65"/>
      <c r="XBB256" s="65"/>
      <c r="XBC256" s="65"/>
      <c r="XBD256" s="65"/>
      <c r="XBE256" s="65"/>
      <c r="XBF256" s="65"/>
      <c r="XBG256" s="65"/>
      <c r="XBH256" s="65"/>
      <c r="XBI256" s="65"/>
      <c r="XBJ256" s="65"/>
      <c r="XBK256" s="65"/>
      <c r="XBL256" s="65"/>
      <c r="XBM256" s="65"/>
      <c r="XBN256" s="65"/>
      <c r="XBO256" s="65"/>
      <c r="XBP256" s="65"/>
      <c r="XBQ256" s="65"/>
      <c r="XBR256" s="65"/>
      <c r="XBS256" s="65"/>
      <c r="XBT256" s="65"/>
      <c r="XBU256" s="65"/>
      <c r="XBV256" s="65"/>
      <c r="XBW256" s="65"/>
      <c r="XBX256" s="65"/>
      <c r="XBY256" s="65"/>
      <c r="XBZ256" s="65"/>
      <c r="XCA256" s="65"/>
      <c r="XCB256" s="65"/>
      <c r="XCC256" s="65"/>
      <c r="XCD256" s="65"/>
      <c r="XCE256" s="65"/>
      <c r="XCF256" s="65"/>
      <c r="XCG256" s="65"/>
      <c r="XCH256" s="65"/>
      <c r="XCI256" s="65"/>
      <c r="XCJ256" s="65"/>
      <c r="XCK256" s="65"/>
      <c r="XCL256" s="65"/>
      <c r="XCM256" s="65"/>
      <c r="XCN256" s="65"/>
      <c r="XCO256" s="65"/>
      <c r="XCP256" s="65"/>
      <c r="XCQ256" s="65"/>
      <c r="XCR256" s="65"/>
      <c r="XCS256" s="65"/>
      <c r="XCT256" s="65"/>
      <c r="XCU256" s="65"/>
      <c r="XCV256" s="65"/>
      <c r="XCW256" s="65"/>
      <c r="XCX256" s="65"/>
      <c r="XCY256" s="65"/>
      <c r="XCZ256" s="65"/>
      <c r="XDA256" s="65"/>
      <c r="XDB256" s="65"/>
      <c r="XDC256" s="65"/>
      <c r="XDD256" s="65"/>
      <c r="XDE256" s="65"/>
      <c r="XDF256" s="65"/>
      <c r="XDG256" s="65"/>
      <c r="XDH256" s="65"/>
      <c r="XDI256" s="65"/>
      <c r="XDJ256" s="65"/>
      <c r="XDK256" s="65"/>
      <c r="XDL256" s="65"/>
      <c r="XDM256" s="65"/>
      <c r="XDN256" s="65"/>
      <c r="XDO256" s="65"/>
      <c r="XDP256" s="65"/>
      <c r="XDQ256" s="65"/>
      <c r="XDR256" s="65"/>
      <c r="XDS256" s="65"/>
      <c r="XDT256" s="65"/>
      <c r="XDU256" s="65"/>
      <c r="XDV256" s="65"/>
      <c r="XDW256" s="65"/>
      <c r="XDX256" s="65"/>
      <c r="XDY256" s="65"/>
      <c r="XDZ256" s="65"/>
      <c r="XEA256" s="65"/>
      <c r="XEB256" s="65"/>
      <c r="XEC256" s="65"/>
      <c r="XED256" s="65"/>
      <c r="XEE256" s="65"/>
      <c r="XEF256" s="65"/>
      <c r="XEG256" s="65"/>
      <c r="XEH256" s="65"/>
      <c r="XEI256" s="65"/>
      <c r="XEJ256" s="65"/>
      <c r="XEK256" s="65"/>
      <c r="XEL256" s="65"/>
      <c r="XEM256" s="65"/>
      <c r="XEN256" s="65"/>
      <c r="XEO256" s="65"/>
      <c r="XEP256" s="65"/>
      <c r="XEQ256" s="65"/>
      <c r="XER256" s="65"/>
      <c r="XES256" s="65"/>
      <c r="XET256" s="65"/>
      <c r="XEU256" s="65"/>
      <c r="XEV256" s="65"/>
      <c r="XEW256" s="65"/>
      <c r="XEX256" s="65"/>
      <c r="XEY256" s="65"/>
      <c r="XEZ256" s="65"/>
      <c r="XFA256" s="65"/>
      <c r="XFB256" s="65"/>
    </row>
    <row r="257" spans="1:16382" hidden="1" x14ac:dyDescent="0.2">
      <c r="A257" s="418"/>
      <c r="B257" s="465" t="s">
        <v>169</v>
      </c>
      <c r="C257" s="584"/>
      <c r="D257" s="584">
        <v>8</v>
      </c>
      <c r="E257" s="584"/>
      <c r="F257" s="584"/>
      <c r="G257" s="585">
        <v>3</v>
      </c>
      <c r="H257" s="537">
        <v>90</v>
      </c>
      <c r="I257" s="418"/>
      <c r="J257" s="418"/>
      <c r="K257" s="418"/>
      <c r="L257" s="418"/>
      <c r="M257" s="418"/>
      <c r="N257" s="418"/>
      <c r="O257" s="418"/>
      <c r="P257" s="418"/>
      <c r="Q257" s="418"/>
      <c r="R257" s="418"/>
      <c r="S257" s="418"/>
      <c r="T257" s="418"/>
      <c r="U257" s="418"/>
      <c r="V257" s="418"/>
      <c r="W257" s="418"/>
      <c r="X257" s="418"/>
      <c r="Y257" s="418"/>
      <c r="Z257" s="418"/>
      <c r="AA257" s="418"/>
      <c r="AB257" s="41"/>
      <c r="AC257" s="32">
        <v>8</v>
      </c>
      <c r="AD257" s="32"/>
      <c r="AE257" s="32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  <c r="QR257" s="34"/>
      <c r="QS257" s="34"/>
      <c r="QT257" s="34"/>
      <c r="QU257" s="34"/>
      <c r="QV257" s="34"/>
      <c r="QW257" s="34"/>
      <c r="QX257" s="34"/>
      <c r="QY257" s="34"/>
      <c r="QZ257" s="34"/>
      <c r="RA257" s="34"/>
      <c r="RB257" s="34"/>
      <c r="RC257" s="34"/>
      <c r="RD257" s="34"/>
      <c r="RE257" s="34"/>
      <c r="RF257" s="34"/>
      <c r="RG257" s="34"/>
      <c r="RH257" s="34"/>
      <c r="RI257" s="34"/>
      <c r="RJ257" s="34"/>
      <c r="RK257" s="34"/>
      <c r="RL257" s="34"/>
      <c r="RM257" s="34"/>
      <c r="RN257" s="34"/>
      <c r="RO257" s="34"/>
      <c r="RP257" s="34"/>
      <c r="RQ257" s="34"/>
      <c r="RR257" s="34"/>
      <c r="RS257" s="34"/>
      <c r="RT257" s="34"/>
      <c r="RU257" s="34"/>
      <c r="RV257" s="34"/>
      <c r="RW257" s="34"/>
      <c r="RX257" s="34"/>
      <c r="RY257" s="34"/>
      <c r="RZ257" s="34"/>
      <c r="SA257" s="34"/>
      <c r="SB257" s="34"/>
      <c r="SC257" s="34"/>
      <c r="SD257" s="34"/>
      <c r="SE257" s="34"/>
      <c r="SF257" s="34"/>
      <c r="SG257" s="34"/>
      <c r="SH257" s="34"/>
      <c r="SI257" s="34"/>
      <c r="SJ257" s="34"/>
      <c r="SK257" s="34"/>
      <c r="SL257" s="34"/>
      <c r="SM257" s="34"/>
      <c r="SN257" s="34"/>
      <c r="SO257" s="34"/>
      <c r="SP257" s="34"/>
      <c r="SQ257" s="34"/>
      <c r="SR257" s="34"/>
      <c r="SS257" s="34"/>
      <c r="ST257" s="34"/>
      <c r="SU257" s="34"/>
      <c r="SV257" s="34"/>
      <c r="SW257" s="34"/>
      <c r="SX257" s="34"/>
      <c r="SY257" s="34"/>
      <c r="SZ257" s="34"/>
      <c r="TA257" s="34"/>
      <c r="TB257" s="34"/>
      <c r="TC257" s="34"/>
      <c r="TD257" s="34"/>
      <c r="TE257" s="34"/>
      <c r="TF257" s="34"/>
      <c r="TG257" s="34"/>
      <c r="TH257" s="34"/>
      <c r="TI257" s="34"/>
      <c r="TJ257" s="34"/>
      <c r="TK257" s="34"/>
      <c r="TL257" s="34"/>
      <c r="TM257" s="34"/>
      <c r="TN257" s="34"/>
      <c r="TO257" s="34"/>
      <c r="TP257" s="34"/>
      <c r="TQ257" s="34"/>
      <c r="TR257" s="34"/>
      <c r="TS257" s="34"/>
      <c r="TT257" s="34"/>
      <c r="TU257" s="34"/>
      <c r="TV257" s="34"/>
      <c r="TW257" s="34"/>
      <c r="TX257" s="34"/>
      <c r="TY257" s="34"/>
      <c r="TZ257" s="34"/>
      <c r="UA257" s="34"/>
      <c r="UB257" s="34"/>
      <c r="UC257" s="34"/>
      <c r="UD257" s="34"/>
      <c r="UE257" s="34"/>
      <c r="UF257" s="34"/>
      <c r="UG257" s="34"/>
      <c r="UH257" s="34"/>
      <c r="UI257" s="34"/>
      <c r="UJ257" s="34"/>
      <c r="UK257" s="34"/>
      <c r="UL257" s="34"/>
      <c r="UM257" s="34"/>
      <c r="UN257" s="34"/>
      <c r="UO257" s="34"/>
      <c r="UP257" s="34"/>
      <c r="UQ257" s="34"/>
      <c r="UR257" s="34"/>
      <c r="US257" s="34"/>
      <c r="UT257" s="34"/>
      <c r="UU257" s="34"/>
      <c r="UV257" s="34"/>
      <c r="UW257" s="34"/>
      <c r="UX257" s="34"/>
      <c r="UY257" s="34"/>
      <c r="UZ257" s="34"/>
      <c r="VA257" s="34"/>
      <c r="VB257" s="34"/>
      <c r="VC257" s="34"/>
      <c r="VD257" s="34"/>
      <c r="VE257" s="34"/>
      <c r="VF257" s="34"/>
      <c r="VG257" s="34"/>
      <c r="VH257" s="34"/>
      <c r="VI257" s="34"/>
      <c r="VJ257" s="34"/>
      <c r="VK257" s="34"/>
      <c r="VL257" s="34"/>
      <c r="VM257" s="34"/>
      <c r="VN257" s="34"/>
      <c r="VO257" s="34"/>
      <c r="VP257" s="34"/>
      <c r="VQ257" s="34"/>
      <c r="VR257" s="34"/>
      <c r="VS257" s="34"/>
      <c r="VT257" s="34"/>
      <c r="VU257" s="34"/>
      <c r="VV257" s="34"/>
      <c r="VW257" s="34"/>
      <c r="VX257" s="34"/>
      <c r="VY257" s="34"/>
      <c r="VZ257" s="34"/>
      <c r="WA257" s="34"/>
      <c r="WB257" s="34"/>
      <c r="WC257" s="34"/>
      <c r="WD257" s="34"/>
      <c r="WE257" s="34"/>
      <c r="WF257" s="34"/>
      <c r="WG257" s="34"/>
      <c r="WH257" s="34"/>
      <c r="WI257" s="34"/>
      <c r="WJ257" s="34"/>
      <c r="WK257" s="34"/>
      <c r="WL257" s="34"/>
      <c r="WM257" s="34"/>
      <c r="WN257" s="34"/>
      <c r="WO257" s="34"/>
      <c r="WP257" s="34"/>
      <c r="WQ257" s="34"/>
      <c r="WR257" s="34"/>
      <c r="WS257" s="34"/>
      <c r="WT257" s="34"/>
      <c r="WU257" s="34"/>
      <c r="WV257" s="34"/>
      <c r="WW257" s="34"/>
      <c r="WX257" s="34"/>
      <c r="WY257" s="34"/>
      <c r="WZ257" s="34"/>
      <c r="XA257" s="34"/>
      <c r="XB257" s="34"/>
      <c r="XC257" s="34"/>
      <c r="XD257" s="34"/>
      <c r="XE257" s="34"/>
      <c r="XF257" s="34"/>
      <c r="XG257" s="34"/>
      <c r="XH257" s="34"/>
      <c r="XI257" s="34"/>
      <c r="XJ257" s="34"/>
      <c r="XK257" s="34"/>
      <c r="XL257" s="34"/>
      <c r="XM257" s="34"/>
      <c r="XN257" s="34"/>
      <c r="XO257" s="34"/>
      <c r="XP257" s="34"/>
      <c r="XQ257" s="34"/>
      <c r="XR257" s="34"/>
      <c r="XS257" s="34"/>
      <c r="XT257" s="34"/>
      <c r="XU257" s="34"/>
      <c r="XV257" s="34"/>
      <c r="XW257" s="34"/>
      <c r="XX257" s="34"/>
      <c r="XY257" s="34"/>
      <c r="XZ257" s="34"/>
      <c r="YA257" s="34"/>
      <c r="YB257" s="34"/>
      <c r="YC257" s="34"/>
      <c r="YD257" s="34"/>
      <c r="YE257" s="34"/>
      <c r="YF257" s="34"/>
      <c r="YG257" s="34"/>
      <c r="YH257" s="34"/>
      <c r="YI257" s="34"/>
      <c r="YJ257" s="34"/>
      <c r="YK257" s="34"/>
      <c r="YL257" s="34"/>
      <c r="YM257" s="34"/>
      <c r="YN257" s="34"/>
      <c r="YO257" s="34"/>
      <c r="YP257" s="34"/>
      <c r="YQ257" s="34"/>
      <c r="YR257" s="34"/>
      <c r="YS257" s="34"/>
      <c r="YT257" s="34"/>
      <c r="YU257" s="34"/>
      <c r="YV257" s="34"/>
      <c r="YW257" s="34"/>
      <c r="YX257" s="34"/>
      <c r="YY257" s="34"/>
      <c r="YZ257" s="34"/>
      <c r="ZA257" s="34"/>
      <c r="ZB257" s="34"/>
      <c r="ZC257" s="34"/>
      <c r="ZD257" s="34"/>
      <c r="ZE257" s="34"/>
      <c r="ZF257" s="34"/>
      <c r="ZG257" s="34"/>
      <c r="ZH257" s="34"/>
      <c r="ZI257" s="34"/>
      <c r="ZJ257" s="34"/>
      <c r="ZK257" s="34"/>
      <c r="ZL257" s="34"/>
      <c r="ZM257" s="34"/>
      <c r="ZN257" s="34"/>
      <c r="ZO257" s="34"/>
      <c r="ZP257" s="34"/>
      <c r="ZQ257" s="34"/>
      <c r="ZR257" s="34"/>
      <c r="ZS257" s="34"/>
      <c r="ZT257" s="34"/>
      <c r="ZU257" s="34"/>
      <c r="ZV257" s="34"/>
      <c r="ZW257" s="34"/>
      <c r="ZX257" s="34"/>
      <c r="ZY257" s="34"/>
      <c r="ZZ257" s="34"/>
      <c r="AAA257" s="34"/>
      <c r="AAB257" s="34"/>
      <c r="AAC257" s="34"/>
      <c r="AAD257" s="34"/>
      <c r="AAE257" s="34"/>
      <c r="AAF257" s="34"/>
      <c r="AAG257" s="34"/>
      <c r="AAH257" s="34"/>
      <c r="AAI257" s="34"/>
      <c r="AAJ257" s="34"/>
      <c r="AAK257" s="34"/>
      <c r="AAL257" s="34"/>
      <c r="AAM257" s="34"/>
      <c r="AAN257" s="34"/>
      <c r="AAO257" s="34"/>
      <c r="AAP257" s="34"/>
      <c r="AAQ257" s="34"/>
      <c r="AAR257" s="34"/>
      <c r="AAS257" s="34"/>
      <c r="AAT257" s="34"/>
      <c r="AAU257" s="34"/>
      <c r="AAV257" s="34"/>
      <c r="AAW257" s="34"/>
      <c r="AAX257" s="34"/>
      <c r="AAY257" s="34"/>
      <c r="AAZ257" s="34"/>
      <c r="ABA257" s="34"/>
      <c r="ABB257" s="34"/>
      <c r="ABC257" s="34"/>
      <c r="ABD257" s="34"/>
      <c r="ABE257" s="34"/>
      <c r="ABF257" s="34"/>
      <c r="ABG257" s="34"/>
      <c r="ABH257" s="34"/>
      <c r="ABI257" s="34"/>
      <c r="ABJ257" s="34"/>
      <c r="ABK257" s="34"/>
      <c r="ABL257" s="34"/>
      <c r="ABM257" s="34"/>
      <c r="ABN257" s="34"/>
      <c r="ABO257" s="34"/>
      <c r="ABP257" s="34"/>
      <c r="ABQ257" s="34"/>
      <c r="ABR257" s="34"/>
      <c r="ABS257" s="34"/>
      <c r="ABT257" s="34"/>
      <c r="ABU257" s="34"/>
      <c r="ABV257" s="34"/>
      <c r="ABW257" s="34"/>
      <c r="ABX257" s="34"/>
      <c r="ABY257" s="34"/>
      <c r="ABZ257" s="34"/>
      <c r="ACA257" s="34"/>
      <c r="ACB257" s="34"/>
      <c r="ACC257" s="34"/>
      <c r="ACD257" s="34"/>
      <c r="ACE257" s="34"/>
      <c r="ACF257" s="34"/>
      <c r="ACG257" s="34"/>
      <c r="ACH257" s="34"/>
      <c r="ACI257" s="34"/>
      <c r="ACJ257" s="34"/>
      <c r="ACK257" s="34"/>
      <c r="ACL257" s="34"/>
      <c r="ACM257" s="34"/>
      <c r="ACN257" s="34"/>
      <c r="ACO257" s="34"/>
      <c r="ACP257" s="34"/>
      <c r="ACQ257" s="34"/>
      <c r="ACR257" s="34"/>
      <c r="ACS257" s="34"/>
      <c r="ACT257" s="34"/>
      <c r="ACU257" s="34"/>
      <c r="ACV257" s="34"/>
      <c r="ACW257" s="34"/>
      <c r="ACX257" s="34"/>
      <c r="ACY257" s="34"/>
      <c r="ACZ257" s="34"/>
      <c r="ADA257" s="34"/>
      <c r="ADB257" s="34"/>
      <c r="ADC257" s="34"/>
      <c r="ADD257" s="34"/>
      <c r="ADE257" s="34"/>
      <c r="ADF257" s="34"/>
      <c r="ADG257" s="34"/>
      <c r="ADH257" s="34"/>
      <c r="ADI257" s="34"/>
      <c r="ADJ257" s="34"/>
      <c r="ADK257" s="34"/>
      <c r="ADL257" s="34"/>
      <c r="ADM257" s="34"/>
      <c r="ADN257" s="34"/>
      <c r="ADO257" s="34"/>
      <c r="ADP257" s="34"/>
      <c r="ADQ257" s="34"/>
      <c r="ADR257" s="34"/>
      <c r="ADS257" s="34"/>
      <c r="ADT257" s="34"/>
      <c r="ADU257" s="34"/>
      <c r="ADV257" s="34"/>
      <c r="ADW257" s="34"/>
      <c r="ADX257" s="34"/>
      <c r="ADY257" s="34"/>
      <c r="ADZ257" s="34"/>
      <c r="AEA257" s="34"/>
      <c r="AEB257" s="34"/>
      <c r="AEC257" s="34"/>
      <c r="AED257" s="34"/>
      <c r="AEE257" s="34"/>
      <c r="AEF257" s="34"/>
      <c r="AEG257" s="34"/>
      <c r="AEH257" s="34"/>
      <c r="AEI257" s="34"/>
      <c r="AEJ257" s="34"/>
      <c r="AEK257" s="34"/>
      <c r="AEL257" s="34"/>
      <c r="AEM257" s="34"/>
      <c r="AEN257" s="34"/>
      <c r="AEO257" s="34"/>
      <c r="AEP257" s="34"/>
      <c r="AEQ257" s="34"/>
      <c r="AER257" s="34"/>
      <c r="AES257" s="34"/>
      <c r="AET257" s="34"/>
      <c r="AEU257" s="34"/>
      <c r="AEV257" s="34"/>
      <c r="AEW257" s="34"/>
      <c r="AEX257" s="34"/>
      <c r="AEY257" s="34"/>
      <c r="AEZ257" s="34"/>
      <c r="AFA257" s="34"/>
      <c r="AFB257" s="34"/>
      <c r="AFC257" s="34"/>
      <c r="AFD257" s="34"/>
      <c r="AFE257" s="34"/>
      <c r="AFF257" s="34"/>
      <c r="AFG257" s="34"/>
      <c r="AFH257" s="34"/>
      <c r="AFI257" s="34"/>
      <c r="AFJ257" s="34"/>
      <c r="AFK257" s="34"/>
      <c r="AFL257" s="34"/>
      <c r="AFM257" s="34"/>
      <c r="AFN257" s="34"/>
      <c r="AFO257" s="34"/>
      <c r="AFP257" s="34"/>
      <c r="AFQ257" s="34"/>
      <c r="AFR257" s="34"/>
      <c r="AFS257" s="34"/>
      <c r="AFT257" s="34"/>
      <c r="AFU257" s="34"/>
      <c r="AFV257" s="34"/>
      <c r="AFW257" s="34"/>
      <c r="AFX257" s="34"/>
      <c r="AFY257" s="34"/>
      <c r="AFZ257" s="34"/>
      <c r="AGA257" s="34"/>
      <c r="AGB257" s="34"/>
      <c r="AGC257" s="34"/>
      <c r="AGD257" s="34"/>
      <c r="AGE257" s="34"/>
      <c r="AGF257" s="34"/>
      <c r="AGG257" s="34"/>
      <c r="AGH257" s="34"/>
      <c r="AGI257" s="34"/>
      <c r="AGJ257" s="34"/>
      <c r="AGK257" s="34"/>
      <c r="AGL257" s="34"/>
      <c r="AGM257" s="34"/>
      <c r="AGN257" s="34"/>
      <c r="AGO257" s="34"/>
      <c r="AGP257" s="34"/>
      <c r="AGQ257" s="34"/>
      <c r="AGR257" s="34"/>
      <c r="AGS257" s="34"/>
      <c r="AGT257" s="34"/>
      <c r="AGU257" s="34"/>
      <c r="AGV257" s="34"/>
      <c r="AGW257" s="34"/>
      <c r="AGX257" s="34"/>
      <c r="AGY257" s="34"/>
      <c r="AGZ257" s="34"/>
      <c r="AHA257" s="34"/>
      <c r="AHB257" s="34"/>
      <c r="AHC257" s="34"/>
      <c r="AHD257" s="34"/>
      <c r="AHE257" s="34"/>
      <c r="AHF257" s="34"/>
      <c r="AHG257" s="34"/>
      <c r="AHH257" s="34"/>
      <c r="AHI257" s="34"/>
      <c r="AHJ257" s="34"/>
      <c r="AHK257" s="34"/>
      <c r="AHL257" s="34"/>
      <c r="AHM257" s="34"/>
      <c r="AHN257" s="34"/>
      <c r="AHO257" s="34"/>
      <c r="AHP257" s="34"/>
      <c r="AHQ257" s="34"/>
      <c r="AHR257" s="34"/>
      <c r="AHS257" s="34"/>
      <c r="AHT257" s="34"/>
      <c r="AHU257" s="34"/>
      <c r="AHV257" s="34"/>
      <c r="AHW257" s="34"/>
      <c r="AHX257" s="34"/>
      <c r="AHY257" s="34"/>
      <c r="AHZ257" s="34"/>
      <c r="AIA257" s="34"/>
      <c r="AIB257" s="34"/>
      <c r="AIC257" s="34"/>
      <c r="AID257" s="34"/>
      <c r="AIE257" s="34"/>
      <c r="AIF257" s="34"/>
      <c r="AIG257" s="34"/>
      <c r="AIH257" s="34"/>
      <c r="AII257" s="34"/>
      <c r="AIJ257" s="34"/>
      <c r="AIK257" s="34"/>
      <c r="AIL257" s="34"/>
      <c r="AIM257" s="34"/>
      <c r="AIN257" s="34"/>
      <c r="AIO257" s="34"/>
      <c r="AIP257" s="34"/>
      <c r="AIQ257" s="34"/>
      <c r="AIR257" s="34"/>
      <c r="AIS257" s="34"/>
      <c r="AIT257" s="34"/>
      <c r="AIU257" s="34"/>
      <c r="AIV257" s="34"/>
      <c r="AIW257" s="34"/>
      <c r="AIX257" s="34"/>
      <c r="AIY257" s="34"/>
      <c r="AIZ257" s="34"/>
      <c r="AJA257" s="34"/>
      <c r="AJB257" s="34"/>
      <c r="AJC257" s="34"/>
      <c r="AJD257" s="34"/>
      <c r="AJE257" s="34"/>
      <c r="AJF257" s="34"/>
      <c r="AJG257" s="34"/>
      <c r="AJH257" s="34"/>
      <c r="AJI257" s="34"/>
      <c r="AJJ257" s="34"/>
      <c r="AJK257" s="34"/>
      <c r="AJL257" s="34"/>
      <c r="AJM257" s="34"/>
      <c r="AJN257" s="34"/>
      <c r="AJO257" s="34"/>
      <c r="AJP257" s="34"/>
      <c r="AJQ257" s="34"/>
      <c r="AJR257" s="34"/>
      <c r="AJS257" s="34"/>
      <c r="AJT257" s="34"/>
      <c r="AJU257" s="34"/>
      <c r="AJV257" s="34"/>
      <c r="AJW257" s="34"/>
      <c r="AJX257" s="34"/>
      <c r="AJY257" s="34"/>
      <c r="AJZ257" s="34"/>
      <c r="AKA257" s="34"/>
      <c r="AKB257" s="34"/>
      <c r="AKC257" s="34"/>
      <c r="AKD257" s="34"/>
      <c r="AKE257" s="34"/>
      <c r="AKF257" s="34"/>
      <c r="AKG257" s="34"/>
      <c r="AKH257" s="34"/>
      <c r="AKI257" s="34"/>
      <c r="AKJ257" s="34"/>
      <c r="AKK257" s="34"/>
      <c r="AKL257" s="34"/>
      <c r="AKM257" s="34"/>
      <c r="AKN257" s="34"/>
      <c r="AKO257" s="34"/>
      <c r="AKP257" s="34"/>
      <c r="AKQ257" s="34"/>
      <c r="AKR257" s="34"/>
      <c r="AKS257" s="34"/>
      <c r="AKT257" s="34"/>
      <c r="AKU257" s="34"/>
      <c r="AKV257" s="34"/>
      <c r="AKW257" s="34"/>
      <c r="AKX257" s="34"/>
      <c r="AKY257" s="34"/>
      <c r="AKZ257" s="34"/>
      <c r="ALA257" s="34"/>
      <c r="ALB257" s="34"/>
      <c r="ALC257" s="34"/>
      <c r="ALD257" s="34"/>
      <c r="ALE257" s="34"/>
      <c r="ALF257" s="34"/>
      <c r="ALG257" s="34"/>
      <c r="ALH257" s="34"/>
      <c r="ALI257" s="34"/>
      <c r="ALJ257" s="34"/>
      <c r="ALK257" s="34"/>
      <c r="ALL257" s="34"/>
      <c r="ALM257" s="34"/>
      <c r="ALN257" s="34"/>
      <c r="ALO257" s="34"/>
      <c r="ALP257" s="34"/>
      <c r="ALQ257" s="34"/>
      <c r="ALR257" s="34"/>
      <c r="ALS257" s="34"/>
      <c r="ALT257" s="34"/>
      <c r="ALU257" s="34"/>
      <c r="ALV257" s="34"/>
      <c r="ALW257" s="34"/>
      <c r="ALX257" s="34"/>
      <c r="ALY257" s="34"/>
      <c r="ALZ257" s="34"/>
      <c r="AMA257" s="34"/>
      <c r="AMB257" s="34"/>
      <c r="AMC257" s="34"/>
      <c r="AMD257" s="34"/>
      <c r="AME257" s="34"/>
      <c r="AMF257" s="34"/>
      <c r="AMG257" s="34"/>
      <c r="AMH257" s="34"/>
      <c r="AMI257" s="34"/>
      <c r="AMJ257" s="34"/>
      <c r="AMK257" s="34"/>
      <c r="AML257" s="34"/>
      <c r="AMM257" s="34"/>
      <c r="AMN257" s="34"/>
      <c r="AMO257" s="34"/>
      <c r="AMP257" s="34"/>
      <c r="AMQ257" s="34"/>
      <c r="AMR257" s="34"/>
      <c r="AMS257" s="34"/>
      <c r="AMT257" s="34"/>
      <c r="AMU257" s="34"/>
      <c r="AMV257" s="34"/>
      <c r="AMW257" s="34"/>
      <c r="AMX257" s="34"/>
      <c r="AMY257" s="34"/>
      <c r="AMZ257" s="34"/>
      <c r="ANA257" s="34"/>
      <c r="ANB257" s="34"/>
      <c r="ANC257" s="34"/>
      <c r="AND257" s="34"/>
      <c r="ANE257" s="34"/>
      <c r="ANF257" s="34"/>
      <c r="ANG257" s="34"/>
      <c r="ANH257" s="34"/>
      <c r="ANI257" s="34"/>
      <c r="ANJ257" s="34"/>
      <c r="ANK257" s="34"/>
      <c r="ANL257" s="34"/>
      <c r="ANM257" s="34"/>
      <c r="ANN257" s="34"/>
      <c r="ANO257" s="34"/>
      <c r="ANP257" s="34"/>
      <c r="ANQ257" s="34"/>
      <c r="ANR257" s="34"/>
      <c r="ANS257" s="34"/>
      <c r="ANT257" s="34"/>
      <c r="ANU257" s="34"/>
      <c r="ANV257" s="34"/>
      <c r="ANW257" s="34"/>
      <c r="ANX257" s="34"/>
      <c r="ANY257" s="34"/>
      <c r="ANZ257" s="34"/>
      <c r="AOA257" s="34"/>
      <c r="AOB257" s="34"/>
      <c r="AOC257" s="34"/>
      <c r="AOD257" s="34"/>
      <c r="AOE257" s="34"/>
      <c r="AOF257" s="34"/>
      <c r="AOG257" s="34"/>
      <c r="AOH257" s="34"/>
      <c r="AOI257" s="34"/>
      <c r="AOJ257" s="34"/>
      <c r="AOK257" s="34"/>
      <c r="AOL257" s="34"/>
      <c r="AOM257" s="34"/>
      <c r="AON257" s="34"/>
      <c r="AOO257" s="34"/>
      <c r="AOP257" s="34"/>
      <c r="AOQ257" s="34"/>
      <c r="AOR257" s="34"/>
      <c r="AOS257" s="34"/>
      <c r="AOT257" s="34"/>
      <c r="AOU257" s="34"/>
      <c r="AOV257" s="34"/>
      <c r="AOW257" s="34"/>
      <c r="AOX257" s="34"/>
      <c r="AOY257" s="34"/>
      <c r="AOZ257" s="34"/>
      <c r="APA257" s="34"/>
      <c r="APB257" s="34"/>
      <c r="APC257" s="34"/>
      <c r="APD257" s="34"/>
      <c r="APE257" s="34"/>
      <c r="APF257" s="34"/>
      <c r="APG257" s="34"/>
      <c r="APH257" s="34"/>
      <c r="API257" s="34"/>
      <c r="APJ257" s="34"/>
      <c r="APK257" s="34"/>
      <c r="APL257" s="34"/>
      <c r="APM257" s="34"/>
      <c r="APN257" s="34"/>
      <c r="APO257" s="34"/>
      <c r="APP257" s="34"/>
      <c r="APQ257" s="34"/>
      <c r="APR257" s="34"/>
      <c r="APS257" s="34"/>
      <c r="APT257" s="34"/>
      <c r="APU257" s="34"/>
      <c r="APV257" s="34"/>
      <c r="APW257" s="34"/>
      <c r="APX257" s="34"/>
      <c r="APY257" s="34"/>
      <c r="APZ257" s="34"/>
      <c r="AQA257" s="34"/>
      <c r="AQB257" s="34"/>
      <c r="AQC257" s="34"/>
      <c r="AQD257" s="34"/>
      <c r="AQE257" s="34"/>
      <c r="AQF257" s="34"/>
      <c r="AQG257" s="34"/>
      <c r="AQH257" s="34"/>
      <c r="AQI257" s="34"/>
      <c r="AQJ257" s="34"/>
      <c r="AQK257" s="34"/>
      <c r="AQL257" s="34"/>
      <c r="AQM257" s="34"/>
      <c r="AQN257" s="34"/>
      <c r="AQO257" s="34"/>
      <c r="AQP257" s="34"/>
      <c r="AQQ257" s="34"/>
      <c r="AQR257" s="34"/>
      <c r="AQS257" s="34"/>
      <c r="AQT257" s="34"/>
      <c r="AQU257" s="34"/>
      <c r="AQV257" s="34"/>
      <c r="AQW257" s="34"/>
      <c r="AQX257" s="34"/>
      <c r="AQY257" s="34"/>
      <c r="AQZ257" s="34"/>
      <c r="ARA257" s="34"/>
      <c r="ARB257" s="34"/>
      <c r="ARC257" s="34"/>
      <c r="ARD257" s="34"/>
      <c r="ARE257" s="34"/>
      <c r="ARF257" s="34"/>
      <c r="ARG257" s="34"/>
      <c r="ARH257" s="34"/>
      <c r="ARI257" s="34"/>
      <c r="ARJ257" s="34"/>
      <c r="ARK257" s="34"/>
      <c r="ARL257" s="34"/>
      <c r="ARM257" s="34"/>
      <c r="ARN257" s="34"/>
      <c r="ARO257" s="34"/>
      <c r="ARP257" s="34"/>
      <c r="ARQ257" s="34"/>
      <c r="ARR257" s="34"/>
      <c r="ARS257" s="34"/>
      <c r="ART257" s="34"/>
      <c r="ARU257" s="34"/>
      <c r="ARV257" s="34"/>
      <c r="ARW257" s="34"/>
      <c r="ARX257" s="34"/>
      <c r="ARY257" s="34"/>
      <c r="ARZ257" s="34"/>
      <c r="ASA257" s="34"/>
      <c r="ASB257" s="34"/>
      <c r="ASC257" s="34"/>
      <c r="ASD257" s="34"/>
      <c r="ASE257" s="34"/>
      <c r="ASF257" s="34"/>
      <c r="ASG257" s="34"/>
      <c r="ASH257" s="34"/>
      <c r="ASI257" s="34"/>
      <c r="ASJ257" s="34"/>
      <c r="ASK257" s="34"/>
      <c r="ASL257" s="34"/>
      <c r="ASM257" s="34"/>
      <c r="ASN257" s="34"/>
      <c r="ASO257" s="34"/>
      <c r="ASP257" s="34"/>
      <c r="ASQ257" s="34"/>
      <c r="ASR257" s="34"/>
      <c r="ASS257" s="34"/>
      <c r="AST257" s="34"/>
      <c r="ASU257" s="34"/>
      <c r="ASV257" s="34"/>
      <c r="ASW257" s="34"/>
      <c r="ASX257" s="34"/>
      <c r="ASY257" s="34"/>
      <c r="ASZ257" s="34"/>
      <c r="ATA257" s="34"/>
      <c r="ATB257" s="34"/>
      <c r="ATC257" s="34"/>
      <c r="ATD257" s="34"/>
      <c r="ATE257" s="34"/>
      <c r="ATF257" s="34"/>
      <c r="ATG257" s="34"/>
      <c r="ATH257" s="34"/>
      <c r="ATI257" s="34"/>
      <c r="ATJ257" s="34"/>
      <c r="ATK257" s="34"/>
      <c r="ATL257" s="34"/>
      <c r="ATM257" s="34"/>
      <c r="ATN257" s="34"/>
      <c r="ATO257" s="34"/>
      <c r="ATP257" s="34"/>
      <c r="ATQ257" s="34"/>
      <c r="ATR257" s="34"/>
      <c r="ATS257" s="34"/>
      <c r="ATT257" s="34"/>
      <c r="ATU257" s="34"/>
      <c r="ATV257" s="34"/>
      <c r="ATW257" s="34"/>
      <c r="ATX257" s="34"/>
      <c r="ATY257" s="34"/>
      <c r="ATZ257" s="34"/>
      <c r="AUA257" s="34"/>
      <c r="AUB257" s="34"/>
      <c r="AUC257" s="34"/>
      <c r="AUD257" s="34"/>
      <c r="AUE257" s="34"/>
      <c r="AUF257" s="34"/>
      <c r="AUG257" s="34"/>
      <c r="AUH257" s="34"/>
      <c r="AUI257" s="34"/>
      <c r="AUJ257" s="34"/>
      <c r="AUK257" s="34"/>
      <c r="AUL257" s="34"/>
      <c r="AUM257" s="34"/>
      <c r="AUN257" s="34"/>
      <c r="AUO257" s="34"/>
      <c r="AUP257" s="34"/>
      <c r="AUQ257" s="34"/>
      <c r="AUR257" s="34"/>
      <c r="AUS257" s="34"/>
      <c r="AUT257" s="34"/>
      <c r="AUU257" s="34"/>
      <c r="AUV257" s="34"/>
      <c r="AUW257" s="34"/>
      <c r="AUX257" s="34"/>
      <c r="AUY257" s="34"/>
      <c r="AUZ257" s="34"/>
      <c r="AVA257" s="34"/>
      <c r="AVB257" s="34"/>
      <c r="AVC257" s="34"/>
      <c r="AVD257" s="34"/>
      <c r="AVE257" s="34"/>
      <c r="AVF257" s="34"/>
      <c r="AVG257" s="34"/>
      <c r="AVH257" s="34"/>
      <c r="AVI257" s="34"/>
      <c r="AVJ257" s="34"/>
      <c r="AVK257" s="34"/>
      <c r="AVL257" s="34"/>
      <c r="AVM257" s="34"/>
      <c r="AVN257" s="34"/>
      <c r="AVO257" s="34"/>
      <c r="AVP257" s="34"/>
      <c r="AVQ257" s="34"/>
      <c r="AVR257" s="34"/>
      <c r="AVS257" s="34"/>
      <c r="AVT257" s="34"/>
      <c r="AVU257" s="34"/>
      <c r="AVV257" s="34"/>
      <c r="AVW257" s="34"/>
      <c r="AVX257" s="34"/>
      <c r="AVY257" s="34"/>
      <c r="AVZ257" s="34"/>
      <c r="AWA257" s="34"/>
      <c r="AWB257" s="34"/>
      <c r="AWC257" s="34"/>
      <c r="AWD257" s="34"/>
      <c r="AWE257" s="34"/>
      <c r="AWF257" s="34"/>
      <c r="AWG257" s="34"/>
      <c r="AWH257" s="34"/>
      <c r="AWI257" s="34"/>
      <c r="AWJ257" s="34"/>
      <c r="AWK257" s="34"/>
      <c r="AWL257" s="34"/>
      <c r="AWM257" s="34"/>
      <c r="AWN257" s="34"/>
      <c r="AWO257" s="34"/>
      <c r="AWP257" s="34"/>
      <c r="AWQ257" s="34"/>
      <c r="AWR257" s="34"/>
      <c r="AWS257" s="34"/>
      <c r="AWT257" s="34"/>
      <c r="AWU257" s="34"/>
      <c r="AWV257" s="34"/>
      <c r="AWW257" s="34"/>
      <c r="AWX257" s="34"/>
      <c r="AWY257" s="34"/>
      <c r="AWZ257" s="34"/>
      <c r="AXA257" s="34"/>
      <c r="AXB257" s="34"/>
      <c r="AXC257" s="34"/>
      <c r="AXD257" s="34"/>
      <c r="AXE257" s="34"/>
      <c r="AXF257" s="34"/>
      <c r="AXG257" s="34"/>
      <c r="AXH257" s="34"/>
      <c r="AXI257" s="34"/>
      <c r="AXJ257" s="34"/>
      <c r="AXK257" s="34"/>
      <c r="AXL257" s="34"/>
      <c r="AXM257" s="34"/>
      <c r="AXN257" s="34"/>
      <c r="AXO257" s="34"/>
      <c r="AXP257" s="34"/>
      <c r="AXQ257" s="34"/>
      <c r="AXR257" s="34"/>
      <c r="AXS257" s="34"/>
      <c r="AXT257" s="34"/>
      <c r="AXU257" s="34"/>
      <c r="AXV257" s="34"/>
      <c r="AXW257" s="34"/>
      <c r="AXX257" s="34"/>
      <c r="AXY257" s="34"/>
      <c r="AXZ257" s="34"/>
      <c r="AYA257" s="34"/>
      <c r="AYB257" s="34"/>
      <c r="AYC257" s="34"/>
      <c r="AYD257" s="34"/>
      <c r="AYE257" s="34"/>
      <c r="AYF257" s="34"/>
      <c r="AYG257" s="34"/>
      <c r="AYH257" s="34"/>
      <c r="AYI257" s="34"/>
      <c r="AYJ257" s="34"/>
      <c r="AYK257" s="34"/>
      <c r="AYL257" s="34"/>
      <c r="AYM257" s="34"/>
      <c r="AYN257" s="34"/>
      <c r="AYO257" s="34"/>
      <c r="AYP257" s="34"/>
      <c r="AYQ257" s="34"/>
      <c r="AYR257" s="34"/>
      <c r="AYS257" s="34"/>
      <c r="AYT257" s="34"/>
      <c r="AYU257" s="34"/>
      <c r="AYV257" s="34"/>
      <c r="AYW257" s="34"/>
      <c r="AYX257" s="34"/>
      <c r="AYY257" s="34"/>
      <c r="AYZ257" s="34"/>
      <c r="AZA257" s="34"/>
      <c r="AZB257" s="34"/>
      <c r="AZC257" s="34"/>
      <c r="AZD257" s="34"/>
      <c r="AZE257" s="34"/>
      <c r="AZF257" s="34"/>
      <c r="AZG257" s="34"/>
      <c r="AZH257" s="34"/>
      <c r="AZI257" s="34"/>
      <c r="AZJ257" s="34"/>
      <c r="AZK257" s="34"/>
      <c r="AZL257" s="34"/>
      <c r="AZM257" s="34"/>
      <c r="AZN257" s="34"/>
      <c r="AZO257" s="34"/>
      <c r="AZP257" s="34"/>
      <c r="AZQ257" s="34"/>
      <c r="AZR257" s="34"/>
      <c r="AZS257" s="34"/>
      <c r="AZT257" s="34"/>
      <c r="AZU257" s="34"/>
      <c r="AZV257" s="34"/>
      <c r="AZW257" s="34"/>
      <c r="AZX257" s="34"/>
      <c r="AZY257" s="34"/>
      <c r="AZZ257" s="34"/>
      <c r="BAA257" s="34"/>
      <c r="BAB257" s="34"/>
      <c r="BAC257" s="34"/>
      <c r="BAD257" s="34"/>
      <c r="BAE257" s="34"/>
      <c r="BAF257" s="34"/>
      <c r="BAG257" s="34"/>
      <c r="BAH257" s="34"/>
      <c r="BAI257" s="34"/>
      <c r="BAJ257" s="34"/>
      <c r="BAK257" s="34"/>
      <c r="BAL257" s="34"/>
      <c r="BAM257" s="34"/>
      <c r="BAN257" s="34"/>
      <c r="BAO257" s="34"/>
      <c r="BAP257" s="34"/>
      <c r="BAQ257" s="34"/>
      <c r="BAR257" s="34"/>
      <c r="BAS257" s="34"/>
      <c r="BAT257" s="34"/>
      <c r="BAU257" s="34"/>
      <c r="BAV257" s="34"/>
      <c r="BAW257" s="34"/>
      <c r="BAX257" s="34"/>
      <c r="BAY257" s="34"/>
      <c r="BAZ257" s="34"/>
      <c r="BBA257" s="34"/>
      <c r="BBB257" s="34"/>
      <c r="BBC257" s="34"/>
      <c r="BBD257" s="34"/>
      <c r="BBE257" s="34"/>
      <c r="BBF257" s="34"/>
      <c r="BBG257" s="34"/>
      <c r="BBH257" s="34"/>
      <c r="BBI257" s="34"/>
      <c r="BBJ257" s="34"/>
      <c r="BBK257" s="34"/>
      <c r="BBL257" s="34"/>
      <c r="BBM257" s="34"/>
      <c r="BBN257" s="34"/>
      <c r="BBO257" s="34"/>
      <c r="BBP257" s="34"/>
      <c r="BBQ257" s="34"/>
      <c r="BBR257" s="34"/>
      <c r="BBS257" s="34"/>
      <c r="BBT257" s="34"/>
      <c r="BBU257" s="34"/>
      <c r="BBV257" s="34"/>
      <c r="BBW257" s="34"/>
      <c r="BBX257" s="34"/>
      <c r="BBY257" s="34"/>
      <c r="BBZ257" s="34"/>
      <c r="BCA257" s="34"/>
      <c r="BCB257" s="34"/>
      <c r="BCC257" s="34"/>
      <c r="BCD257" s="34"/>
      <c r="BCE257" s="34"/>
      <c r="BCF257" s="34"/>
      <c r="BCG257" s="34"/>
      <c r="BCH257" s="34"/>
      <c r="BCI257" s="34"/>
      <c r="BCJ257" s="34"/>
      <c r="BCK257" s="34"/>
      <c r="BCL257" s="34"/>
      <c r="BCM257" s="34"/>
      <c r="BCN257" s="34"/>
      <c r="BCO257" s="34"/>
      <c r="BCP257" s="34"/>
      <c r="BCQ257" s="34"/>
      <c r="BCR257" s="34"/>
      <c r="BCS257" s="34"/>
      <c r="BCT257" s="34"/>
      <c r="BCU257" s="34"/>
      <c r="BCV257" s="34"/>
      <c r="BCW257" s="34"/>
      <c r="BCX257" s="34"/>
      <c r="BCY257" s="34"/>
      <c r="BCZ257" s="34"/>
      <c r="BDA257" s="34"/>
      <c r="BDB257" s="34"/>
      <c r="BDC257" s="34"/>
      <c r="BDD257" s="34"/>
      <c r="BDE257" s="34"/>
      <c r="BDF257" s="34"/>
      <c r="BDG257" s="34"/>
      <c r="BDH257" s="34"/>
      <c r="BDI257" s="34"/>
      <c r="BDJ257" s="34"/>
      <c r="BDK257" s="34"/>
      <c r="BDL257" s="34"/>
      <c r="BDM257" s="34"/>
      <c r="BDN257" s="34"/>
      <c r="BDO257" s="34"/>
      <c r="BDP257" s="34"/>
      <c r="BDQ257" s="34"/>
      <c r="BDR257" s="34"/>
      <c r="BDS257" s="34"/>
      <c r="BDT257" s="34"/>
      <c r="BDU257" s="34"/>
      <c r="BDV257" s="34"/>
      <c r="BDW257" s="34"/>
      <c r="BDX257" s="34"/>
      <c r="BDY257" s="34"/>
      <c r="BDZ257" s="34"/>
      <c r="BEA257" s="34"/>
      <c r="BEB257" s="34"/>
      <c r="BEC257" s="34"/>
      <c r="BED257" s="34"/>
      <c r="BEE257" s="34"/>
      <c r="BEF257" s="34"/>
      <c r="BEG257" s="34"/>
      <c r="BEH257" s="34"/>
      <c r="BEI257" s="34"/>
      <c r="BEJ257" s="34"/>
      <c r="BEK257" s="34"/>
      <c r="BEL257" s="34"/>
      <c r="BEM257" s="34"/>
      <c r="BEN257" s="34"/>
      <c r="BEO257" s="34"/>
      <c r="BEP257" s="34"/>
      <c r="BEQ257" s="34"/>
      <c r="BER257" s="34"/>
      <c r="BES257" s="34"/>
      <c r="BET257" s="34"/>
      <c r="BEU257" s="34"/>
      <c r="BEV257" s="34"/>
      <c r="BEW257" s="34"/>
      <c r="BEX257" s="34"/>
      <c r="BEY257" s="34"/>
      <c r="BEZ257" s="34"/>
      <c r="BFA257" s="34"/>
      <c r="BFB257" s="34"/>
      <c r="BFC257" s="34"/>
      <c r="BFD257" s="34"/>
      <c r="BFE257" s="34"/>
      <c r="BFF257" s="34"/>
      <c r="BFG257" s="34"/>
      <c r="BFH257" s="34"/>
      <c r="BFI257" s="34"/>
      <c r="BFJ257" s="34"/>
      <c r="BFK257" s="34"/>
      <c r="BFL257" s="34"/>
      <c r="BFM257" s="34"/>
      <c r="BFN257" s="34"/>
      <c r="BFO257" s="34"/>
      <c r="BFP257" s="34"/>
      <c r="BFQ257" s="34"/>
      <c r="BFR257" s="34"/>
      <c r="BFS257" s="34"/>
      <c r="BFT257" s="34"/>
      <c r="BFU257" s="34"/>
      <c r="BFV257" s="34"/>
      <c r="BFW257" s="34"/>
      <c r="BFX257" s="34"/>
      <c r="BFY257" s="34"/>
      <c r="BFZ257" s="34"/>
      <c r="BGA257" s="34"/>
      <c r="BGB257" s="34"/>
      <c r="BGC257" s="34"/>
      <c r="BGD257" s="34"/>
      <c r="BGE257" s="34"/>
      <c r="BGF257" s="34"/>
      <c r="BGG257" s="34"/>
      <c r="BGH257" s="34"/>
      <c r="BGI257" s="34"/>
      <c r="BGJ257" s="34"/>
      <c r="BGK257" s="34"/>
      <c r="BGL257" s="34"/>
      <c r="BGM257" s="34"/>
      <c r="BGN257" s="34"/>
      <c r="BGO257" s="34"/>
      <c r="BGP257" s="34"/>
      <c r="BGQ257" s="34"/>
      <c r="BGR257" s="34"/>
      <c r="BGS257" s="34"/>
      <c r="BGT257" s="34"/>
      <c r="BGU257" s="34"/>
      <c r="BGV257" s="34"/>
      <c r="BGW257" s="34"/>
      <c r="BGX257" s="34"/>
      <c r="BGY257" s="34"/>
      <c r="BGZ257" s="34"/>
      <c r="BHA257" s="34"/>
      <c r="BHB257" s="34"/>
      <c r="BHC257" s="34"/>
      <c r="BHD257" s="34"/>
      <c r="BHE257" s="34"/>
      <c r="BHF257" s="34"/>
      <c r="BHG257" s="34"/>
      <c r="BHH257" s="34"/>
      <c r="BHI257" s="34"/>
      <c r="BHJ257" s="34"/>
      <c r="BHK257" s="34"/>
      <c r="BHL257" s="34"/>
      <c r="BHM257" s="34"/>
      <c r="BHN257" s="34"/>
      <c r="BHO257" s="34"/>
      <c r="BHP257" s="34"/>
      <c r="BHQ257" s="34"/>
      <c r="BHR257" s="34"/>
      <c r="BHS257" s="34"/>
      <c r="BHT257" s="34"/>
      <c r="BHU257" s="34"/>
      <c r="BHV257" s="34"/>
      <c r="BHW257" s="34"/>
      <c r="BHX257" s="34"/>
      <c r="BHY257" s="34"/>
      <c r="BHZ257" s="34"/>
      <c r="BIA257" s="34"/>
      <c r="BIB257" s="34"/>
      <c r="BIC257" s="34"/>
      <c r="BID257" s="34"/>
      <c r="BIE257" s="34"/>
      <c r="BIF257" s="34"/>
      <c r="BIG257" s="34"/>
      <c r="BIH257" s="34"/>
      <c r="BII257" s="34"/>
      <c r="BIJ257" s="34"/>
      <c r="BIK257" s="34"/>
      <c r="BIL257" s="34"/>
      <c r="BIM257" s="34"/>
      <c r="BIN257" s="34"/>
      <c r="BIO257" s="34"/>
      <c r="BIP257" s="34"/>
      <c r="BIQ257" s="34"/>
      <c r="BIR257" s="34"/>
      <c r="BIS257" s="34"/>
      <c r="BIT257" s="34"/>
      <c r="BIU257" s="34"/>
      <c r="BIV257" s="34"/>
      <c r="BIW257" s="34"/>
      <c r="BIX257" s="34"/>
      <c r="BIY257" s="34"/>
      <c r="BIZ257" s="34"/>
      <c r="BJA257" s="34"/>
      <c r="BJB257" s="34"/>
      <c r="BJC257" s="34"/>
      <c r="BJD257" s="34"/>
      <c r="BJE257" s="34"/>
      <c r="BJF257" s="34"/>
      <c r="BJG257" s="34"/>
      <c r="BJH257" s="34"/>
      <c r="BJI257" s="34"/>
      <c r="BJJ257" s="34"/>
      <c r="BJK257" s="34"/>
      <c r="BJL257" s="34"/>
      <c r="BJM257" s="34"/>
      <c r="BJN257" s="34"/>
      <c r="BJO257" s="34"/>
      <c r="BJP257" s="34"/>
      <c r="BJQ257" s="34"/>
      <c r="BJR257" s="34"/>
      <c r="BJS257" s="34"/>
      <c r="BJT257" s="34"/>
      <c r="BJU257" s="34"/>
      <c r="BJV257" s="34"/>
      <c r="BJW257" s="34"/>
      <c r="BJX257" s="34"/>
      <c r="BJY257" s="34"/>
      <c r="BJZ257" s="34"/>
      <c r="BKA257" s="34"/>
      <c r="BKB257" s="34"/>
      <c r="BKC257" s="34"/>
      <c r="BKD257" s="34"/>
      <c r="BKE257" s="34"/>
      <c r="BKF257" s="34"/>
      <c r="BKG257" s="34"/>
      <c r="BKH257" s="34"/>
      <c r="BKI257" s="34"/>
      <c r="BKJ257" s="34"/>
      <c r="BKK257" s="34"/>
      <c r="BKL257" s="34"/>
      <c r="BKM257" s="34"/>
      <c r="BKN257" s="34"/>
      <c r="BKO257" s="34"/>
      <c r="BKP257" s="34"/>
      <c r="BKQ257" s="34"/>
      <c r="BKR257" s="34"/>
      <c r="BKS257" s="34"/>
      <c r="BKT257" s="34"/>
      <c r="BKU257" s="34"/>
      <c r="BKV257" s="34"/>
      <c r="BKW257" s="34"/>
      <c r="BKX257" s="34"/>
      <c r="BKY257" s="34"/>
      <c r="BKZ257" s="34"/>
      <c r="BLA257" s="34"/>
      <c r="BLB257" s="34"/>
      <c r="BLC257" s="34"/>
      <c r="BLD257" s="34"/>
      <c r="BLE257" s="34"/>
      <c r="BLF257" s="34"/>
      <c r="BLG257" s="34"/>
      <c r="BLH257" s="34"/>
      <c r="BLI257" s="34"/>
      <c r="BLJ257" s="34"/>
      <c r="BLK257" s="34"/>
      <c r="BLL257" s="34"/>
      <c r="BLM257" s="34"/>
      <c r="BLN257" s="34"/>
      <c r="BLO257" s="34"/>
      <c r="BLP257" s="34"/>
      <c r="BLQ257" s="34"/>
      <c r="BLR257" s="34"/>
      <c r="BLS257" s="34"/>
      <c r="BLT257" s="34"/>
      <c r="BLU257" s="34"/>
      <c r="BLV257" s="34"/>
      <c r="BLW257" s="34"/>
      <c r="BLX257" s="34"/>
      <c r="BLY257" s="34"/>
      <c r="BLZ257" s="34"/>
      <c r="BMA257" s="34"/>
      <c r="BMB257" s="34"/>
      <c r="BMC257" s="34"/>
      <c r="BMD257" s="34"/>
      <c r="BME257" s="34"/>
      <c r="BMF257" s="34"/>
      <c r="BMG257" s="34"/>
      <c r="BMH257" s="34"/>
      <c r="BMI257" s="34"/>
      <c r="BMJ257" s="34"/>
      <c r="BMK257" s="34"/>
      <c r="BML257" s="34"/>
      <c r="BMM257" s="34"/>
      <c r="BMN257" s="34"/>
      <c r="BMO257" s="34"/>
      <c r="BMP257" s="34"/>
      <c r="BMQ257" s="34"/>
      <c r="BMR257" s="34"/>
      <c r="BMS257" s="34"/>
      <c r="BMT257" s="34"/>
      <c r="BMU257" s="34"/>
      <c r="BMV257" s="34"/>
      <c r="BMW257" s="34"/>
      <c r="BMX257" s="34"/>
      <c r="BMY257" s="34"/>
      <c r="BMZ257" s="34"/>
      <c r="BNA257" s="34"/>
      <c r="BNB257" s="34"/>
      <c r="BNC257" s="34"/>
      <c r="BND257" s="34"/>
      <c r="BNE257" s="34"/>
      <c r="BNF257" s="34"/>
      <c r="BNG257" s="34"/>
      <c r="BNH257" s="34"/>
      <c r="BNI257" s="34"/>
      <c r="BNJ257" s="34"/>
      <c r="BNK257" s="34"/>
      <c r="BNL257" s="34"/>
      <c r="BNM257" s="34"/>
      <c r="BNN257" s="34"/>
      <c r="BNO257" s="34"/>
      <c r="BNP257" s="34"/>
      <c r="BNQ257" s="34"/>
      <c r="BNR257" s="34"/>
      <c r="BNS257" s="34"/>
      <c r="BNT257" s="34"/>
      <c r="BNU257" s="34"/>
      <c r="BNV257" s="34"/>
      <c r="BNW257" s="34"/>
      <c r="BNX257" s="34"/>
      <c r="BNY257" s="34"/>
      <c r="BNZ257" s="34"/>
      <c r="BOA257" s="34"/>
      <c r="BOB257" s="34"/>
      <c r="BOC257" s="34"/>
      <c r="BOD257" s="34"/>
      <c r="BOE257" s="34"/>
      <c r="BOF257" s="34"/>
      <c r="BOG257" s="34"/>
      <c r="BOH257" s="34"/>
      <c r="BOI257" s="34"/>
      <c r="BOJ257" s="34"/>
      <c r="BOK257" s="34"/>
      <c r="BOL257" s="34"/>
      <c r="BOM257" s="34"/>
      <c r="BON257" s="34"/>
      <c r="BOO257" s="34"/>
      <c r="BOP257" s="34"/>
      <c r="BOQ257" s="34"/>
      <c r="BOR257" s="34"/>
      <c r="BOS257" s="34"/>
      <c r="BOT257" s="34"/>
      <c r="BOU257" s="34"/>
      <c r="BOV257" s="34"/>
      <c r="BOW257" s="34"/>
      <c r="BOX257" s="34"/>
      <c r="BOY257" s="34"/>
      <c r="BOZ257" s="34"/>
      <c r="BPA257" s="34"/>
      <c r="BPB257" s="34"/>
      <c r="BPC257" s="34"/>
      <c r="BPD257" s="34"/>
      <c r="BPE257" s="34"/>
      <c r="BPF257" s="34"/>
      <c r="BPG257" s="34"/>
      <c r="BPH257" s="34"/>
      <c r="BPI257" s="34"/>
      <c r="BPJ257" s="34"/>
      <c r="BPK257" s="34"/>
      <c r="BPL257" s="34"/>
      <c r="BPM257" s="34"/>
      <c r="BPN257" s="34"/>
      <c r="BPO257" s="34"/>
      <c r="BPP257" s="34"/>
      <c r="BPQ257" s="34"/>
      <c r="BPR257" s="34"/>
      <c r="BPS257" s="34"/>
      <c r="BPT257" s="34"/>
      <c r="BPU257" s="34"/>
      <c r="BPV257" s="34"/>
      <c r="BPW257" s="34"/>
      <c r="BPX257" s="34"/>
      <c r="BPY257" s="34"/>
      <c r="BPZ257" s="34"/>
      <c r="BQA257" s="34"/>
      <c r="BQB257" s="34"/>
      <c r="BQC257" s="34"/>
      <c r="BQD257" s="34"/>
      <c r="BQE257" s="34"/>
      <c r="BQF257" s="34"/>
      <c r="BQG257" s="34"/>
      <c r="BQH257" s="34"/>
      <c r="BQI257" s="34"/>
      <c r="BQJ257" s="34"/>
      <c r="BQK257" s="34"/>
      <c r="BQL257" s="34"/>
      <c r="BQM257" s="34"/>
      <c r="BQN257" s="34"/>
      <c r="BQO257" s="34"/>
      <c r="BQP257" s="34"/>
      <c r="BQQ257" s="34"/>
      <c r="BQR257" s="34"/>
      <c r="BQS257" s="34"/>
      <c r="BQT257" s="34"/>
      <c r="BQU257" s="34"/>
      <c r="BQV257" s="34"/>
      <c r="BQW257" s="34"/>
      <c r="BQX257" s="34"/>
      <c r="BQY257" s="34"/>
      <c r="BQZ257" s="34"/>
      <c r="BRA257" s="34"/>
      <c r="BRB257" s="34"/>
      <c r="BRC257" s="34"/>
      <c r="BRD257" s="34"/>
      <c r="BRE257" s="34"/>
      <c r="BRF257" s="34"/>
      <c r="BRG257" s="34"/>
      <c r="BRH257" s="34"/>
      <c r="BRI257" s="34"/>
      <c r="BRJ257" s="34"/>
      <c r="BRK257" s="34"/>
      <c r="BRL257" s="34"/>
      <c r="BRM257" s="34"/>
      <c r="BRN257" s="34"/>
      <c r="BRO257" s="34"/>
      <c r="BRP257" s="34"/>
      <c r="BRQ257" s="34"/>
      <c r="BRR257" s="34"/>
      <c r="BRS257" s="34"/>
      <c r="BRT257" s="34"/>
      <c r="BRU257" s="34"/>
      <c r="BRV257" s="34"/>
      <c r="BRW257" s="34"/>
      <c r="BRX257" s="34"/>
      <c r="BRY257" s="34"/>
      <c r="BRZ257" s="34"/>
      <c r="BSA257" s="34"/>
      <c r="BSB257" s="34"/>
      <c r="BSC257" s="34"/>
      <c r="BSD257" s="34"/>
      <c r="BSE257" s="34"/>
      <c r="BSF257" s="34"/>
      <c r="BSG257" s="34"/>
      <c r="BSH257" s="34"/>
      <c r="BSI257" s="34"/>
      <c r="BSJ257" s="34"/>
      <c r="BSK257" s="34"/>
      <c r="BSL257" s="34"/>
      <c r="BSM257" s="34"/>
      <c r="BSN257" s="34"/>
      <c r="BSO257" s="34"/>
      <c r="BSP257" s="34"/>
      <c r="BSQ257" s="34"/>
      <c r="BSR257" s="34"/>
      <c r="BSS257" s="34"/>
      <c r="BST257" s="34"/>
      <c r="BSU257" s="34"/>
      <c r="BSV257" s="34"/>
      <c r="BSW257" s="34"/>
      <c r="BSX257" s="34"/>
      <c r="BSY257" s="34"/>
      <c r="BSZ257" s="34"/>
      <c r="BTA257" s="34"/>
      <c r="BTB257" s="34"/>
      <c r="BTC257" s="34"/>
      <c r="BTD257" s="34"/>
      <c r="BTE257" s="34"/>
      <c r="BTF257" s="34"/>
      <c r="BTG257" s="34"/>
      <c r="BTH257" s="34"/>
      <c r="BTI257" s="34"/>
      <c r="BTJ257" s="34"/>
      <c r="BTK257" s="34"/>
      <c r="BTL257" s="34"/>
      <c r="BTM257" s="34"/>
      <c r="BTN257" s="34"/>
      <c r="BTO257" s="34"/>
      <c r="BTP257" s="34"/>
      <c r="BTQ257" s="34"/>
      <c r="BTR257" s="34"/>
      <c r="BTS257" s="34"/>
      <c r="BTT257" s="34"/>
      <c r="BTU257" s="34"/>
      <c r="BTV257" s="34"/>
      <c r="BTW257" s="34"/>
      <c r="BTX257" s="34"/>
      <c r="BTY257" s="34"/>
      <c r="BTZ257" s="34"/>
      <c r="BUA257" s="34"/>
      <c r="BUB257" s="34"/>
      <c r="BUC257" s="34"/>
      <c r="BUD257" s="34"/>
      <c r="BUE257" s="34"/>
      <c r="BUF257" s="34"/>
      <c r="BUG257" s="34"/>
      <c r="BUH257" s="34"/>
      <c r="BUI257" s="34"/>
      <c r="BUJ257" s="34"/>
      <c r="BUK257" s="34"/>
      <c r="BUL257" s="34"/>
      <c r="BUM257" s="34"/>
      <c r="BUN257" s="34"/>
      <c r="BUO257" s="34"/>
      <c r="BUP257" s="34"/>
      <c r="BUQ257" s="34"/>
      <c r="BUR257" s="34"/>
      <c r="BUS257" s="34"/>
      <c r="BUT257" s="34"/>
      <c r="BUU257" s="34"/>
      <c r="BUV257" s="34"/>
      <c r="BUW257" s="34"/>
      <c r="BUX257" s="34"/>
      <c r="BUY257" s="34"/>
      <c r="BUZ257" s="34"/>
      <c r="BVA257" s="34"/>
      <c r="BVB257" s="34"/>
      <c r="BVC257" s="34"/>
      <c r="BVD257" s="34"/>
      <c r="BVE257" s="34"/>
      <c r="BVF257" s="34"/>
      <c r="BVG257" s="34"/>
      <c r="BVH257" s="34"/>
      <c r="BVI257" s="34"/>
      <c r="BVJ257" s="34"/>
      <c r="BVK257" s="34"/>
      <c r="BVL257" s="34"/>
      <c r="BVM257" s="34"/>
      <c r="BVN257" s="34"/>
      <c r="BVO257" s="34"/>
      <c r="BVP257" s="34"/>
      <c r="BVQ257" s="34"/>
      <c r="BVR257" s="34"/>
      <c r="BVS257" s="34"/>
      <c r="BVT257" s="34"/>
      <c r="BVU257" s="34"/>
      <c r="BVV257" s="34"/>
      <c r="BVW257" s="34"/>
      <c r="BVX257" s="34"/>
      <c r="BVY257" s="34"/>
      <c r="BVZ257" s="34"/>
      <c r="BWA257" s="34"/>
      <c r="BWB257" s="34"/>
      <c r="BWC257" s="34"/>
      <c r="BWD257" s="34"/>
      <c r="BWE257" s="34"/>
      <c r="BWF257" s="34"/>
      <c r="BWG257" s="34"/>
      <c r="BWH257" s="34"/>
      <c r="BWI257" s="34"/>
      <c r="BWJ257" s="34"/>
      <c r="BWK257" s="34"/>
      <c r="BWL257" s="34"/>
      <c r="BWM257" s="34"/>
      <c r="BWN257" s="34"/>
      <c r="BWO257" s="34"/>
      <c r="BWP257" s="34"/>
      <c r="BWQ257" s="34"/>
      <c r="BWR257" s="34"/>
      <c r="BWS257" s="34"/>
      <c r="BWT257" s="34"/>
      <c r="BWU257" s="34"/>
      <c r="BWV257" s="34"/>
      <c r="BWW257" s="34"/>
      <c r="BWX257" s="34"/>
      <c r="BWY257" s="34"/>
      <c r="BWZ257" s="34"/>
      <c r="BXA257" s="34"/>
      <c r="BXB257" s="34"/>
      <c r="BXC257" s="34"/>
      <c r="BXD257" s="34"/>
      <c r="BXE257" s="34"/>
      <c r="BXF257" s="34"/>
      <c r="BXG257" s="34"/>
      <c r="BXH257" s="34"/>
      <c r="BXI257" s="34"/>
      <c r="BXJ257" s="34"/>
      <c r="BXK257" s="34"/>
      <c r="BXL257" s="34"/>
      <c r="BXM257" s="34"/>
      <c r="BXN257" s="34"/>
      <c r="BXO257" s="34"/>
      <c r="BXP257" s="34"/>
      <c r="BXQ257" s="34"/>
      <c r="BXR257" s="34"/>
      <c r="BXS257" s="34"/>
      <c r="BXT257" s="34"/>
      <c r="BXU257" s="34"/>
      <c r="BXV257" s="34"/>
      <c r="BXW257" s="34"/>
      <c r="BXX257" s="34"/>
      <c r="BXY257" s="34"/>
      <c r="BXZ257" s="34"/>
      <c r="BYA257" s="34"/>
      <c r="BYB257" s="34"/>
      <c r="BYC257" s="34"/>
      <c r="BYD257" s="34"/>
      <c r="BYE257" s="34"/>
      <c r="BYF257" s="34"/>
      <c r="BYG257" s="34"/>
      <c r="BYH257" s="34"/>
      <c r="BYI257" s="34"/>
      <c r="BYJ257" s="34"/>
      <c r="BYK257" s="34"/>
      <c r="BYL257" s="34"/>
      <c r="BYM257" s="34"/>
      <c r="BYN257" s="34"/>
      <c r="BYO257" s="34"/>
      <c r="BYP257" s="34"/>
      <c r="BYQ257" s="34"/>
      <c r="BYR257" s="34"/>
      <c r="BYS257" s="34"/>
      <c r="BYT257" s="34"/>
      <c r="BYU257" s="34"/>
      <c r="BYV257" s="34"/>
      <c r="BYW257" s="34"/>
      <c r="BYX257" s="34"/>
      <c r="BYY257" s="34"/>
      <c r="BYZ257" s="34"/>
      <c r="BZA257" s="34"/>
      <c r="BZB257" s="34"/>
      <c r="BZC257" s="34"/>
      <c r="BZD257" s="34"/>
      <c r="BZE257" s="34"/>
      <c r="BZF257" s="34"/>
      <c r="BZG257" s="34"/>
      <c r="BZH257" s="34"/>
      <c r="BZI257" s="34"/>
      <c r="BZJ257" s="34"/>
      <c r="BZK257" s="34"/>
      <c r="BZL257" s="34"/>
      <c r="BZM257" s="34"/>
      <c r="BZN257" s="34"/>
      <c r="BZO257" s="34"/>
      <c r="BZP257" s="34"/>
      <c r="BZQ257" s="34"/>
      <c r="BZR257" s="34"/>
      <c r="BZS257" s="34"/>
      <c r="BZT257" s="34"/>
      <c r="BZU257" s="34"/>
      <c r="BZV257" s="34"/>
      <c r="BZW257" s="34"/>
      <c r="BZX257" s="34"/>
      <c r="BZY257" s="34"/>
      <c r="BZZ257" s="34"/>
      <c r="CAA257" s="34"/>
      <c r="CAB257" s="34"/>
      <c r="CAC257" s="34"/>
      <c r="CAD257" s="34"/>
      <c r="CAE257" s="34"/>
      <c r="CAF257" s="34"/>
      <c r="CAG257" s="34"/>
      <c r="CAH257" s="34"/>
      <c r="CAI257" s="34"/>
      <c r="CAJ257" s="34"/>
      <c r="CAK257" s="34"/>
      <c r="CAL257" s="34"/>
      <c r="CAM257" s="34"/>
      <c r="CAN257" s="34"/>
      <c r="CAO257" s="34"/>
      <c r="CAP257" s="34"/>
      <c r="CAQ257" s="34"/>
      <c r="CAR257" s="34"/>
      <c r="CAS257" s="34"/>
      <c r="CAT257" s="34"/>
      <c r="CAU257" s="34"/>
      <c r="CAV257" s="34"/>
      <c r="CAW257" s="34"/>
      <c r="CAX257" s="34"/>
      <c r="CAY257" s="34"/>
      <c r="CAZ257" s="34"/>
      <c r="CBA257" s="34"/>
      <c r="CBB257" s="34"/>
      <c r="CBC257" s="34"/>
      <c r="CBD257" s="34"/>
      <c r="CBE257" s="34"/>
      <c r="CBF257" s="34"/>
      <c r="CBG257" s="34"/>
      <c r="CBH257" s="34"/>
      <c r="CBI257" s="34"/>
      <c r="CBJ257" s="34"/>
      <c r="CBK257" s="34"/>
      <c r="CBL257" s="34"/>
      <c r="CBM257" s="34"/>
      <c r="CBN257" s="34"/>
      <c r="CBO257" s="34"/>
      <c r="CBP257" s="34"/>
      <c r="CBQ257" s="34"/>
      <c r="CBR257" s="34"/>
      <c r="CBS257" s="34"/>
      <c r="CBT257" s="34"/>
      <c r="CBU257" s="34"/>
      <c r="CBV257" s="34"/>
      <c r="CBW257" s="34"/>
      <c r="CBX257" s="34"/>
      <c r="CBY257" s="34"/>
      <c r="CBZ257" s="34"/>
      <c r="CCA257" s="34"/>
      <c r="CCB257" s="34"/>
      <c r="CCC257" s="34"/>
      <c r="CCD257" s="34"/>
      <c r="CCE257" s="34"/>
      <c r="CCF257" s="34"/>
      <c r="CCG257" s="34"/>
      <c r="CCH257" s="34"/>
      <c r="CCI257" s="34"/>
      <c r="CCJ257" s="34"/>
      <c r="CCK257" s="34"/>
      <c r="CCL257" s="34"/>
      <c r="CCM257" s="34"/>
      <c r="CCN257" s="34"/>
      <c r="CCO257" s="34"/>
      <c r="CCP257" s="34"/>
      <c r="CCQ257" s="34"/>
      <c r="CCR257" s="34"/>
      <c r="CCS257" s="34"/>
      <c r="CCT257" s="34"/>
      <c r="CCU257" s="34"/>
      <c r="CCV257" s="34"/>
      <c r="CCW257" s="34"/>
      <c r="CCX257" s="34"/>
      <c r="CCY257" s="34"/>
      <c r="CCZ257" s="34"/>
      <c r="CDA257" s="34"/>
      <c r="CDB257" s="34"/>
      <c r="CDC257" s="34"/>
      <c r="CDD257" s="34"/>
      <c r="CDE257" s="34"/>
      <c r="CDF257" s="34"/>
      <c r="CDG257" s="34"/>
      <c r="CDH257" s="34"/>
      <c r="CDI257" s="34"/>
      <c r="CDJ257" s="34"/>
      <c r="CDK257" s="34"/>
      <c r="CDL257" s="34"/>
      <c r="CDM257" s="34"/>
      <c r="CDN257" s="34"/>
      <c r="CDO257" s="34"/>
      <c r="CDP257" s="34"/>
      <c r="CDQ257" s="34"/>
      <c r="CDR257" s="34"/>
      <c r="CDS257" s="34"/>
      <c r="CDT257" s="34"/>
      <c r="CDU257" s="34"/>
      <c r="CDV257" s="34"/>
      <c r="CDW257" s="34"/>
      <c r="CDX257" s="34"/>
      <c r="CDY257" s="34"/>
      <c r="CDZ257" s="34"/>
      <c r="CEA257" s="34"/>
      <c r="CEB257" s="34"/>
      <c r="CEC257" s="34"/>
      <c r="CED257" s="34"/>
      <c r="CEE257" s="34"/>
      <c r="CEF257" s="34"/>
      <c r="CEG257" s="34"/>
      <c r="CEH257" s="34"/>
      <c r="CEI257" s="34"/>
      <c r="CEJ257" s="34"/>
      <c r="CEK257" s="34"/>
      <c r="CEL257" s="34"/>
      <c r="CEM257" s="34"/>
      <c r="CEN257" s="34"/>
      <c r="CEO257" s="34"/>
      <c r="CEP257" s="34"/>
      <c r="CEQ257" s="34"/>
      <c r="CER257" s="34"/>
      <c r="CES257" s="34"/>
      <c r="CET257" s="34"/>
      <c r="CEU257" s="34"/>
      <c r="CEV257" s="34"/>
      <c r="CEW257" s="34"/>
      <c r="CEX257" s="34"/>
      <c r="CEY257" s="34"/>
      <c r="CEZ257" s="34"/>
      <c r="CFA257" s="34"/>
      <c r="CFB257" s="34"/>
      <c r="CFC257" s="34"/>
      <c r="CFD257" s="34"/>
      <c r="CFE257" s="34"/>
      <c r="CFF257" s="34"/>
      <c r="CFG257" s="34"/>
      <c r="CFH257" s="34"/>
      <c r="CFI257" s="34"/>
      <c r="CFJ257" s="34"/>
      <c r="CFK257" s="34"/>
      <c r="CFL257" s="34"/>
      <c r="CFM257" s="34"/>
      <c r="CFN257" s="34"/>
      <c r="CFO257" s="34"/>
      <c r="CFP257" s="34"/>
      <c r="CFQ257" s="34"/>
      <c r="CFR257" s="34"/>
      <c r="CFS257" s="34"/>
      <c r="CFT257" s="34"/>
      <c r="CFU257" s="34"/>
      <c r="CFV257" s="34"/>
      <c r="CFW257" s="34"/>
      <c r="CFX257" s="34"/>
      <c r="CFY257" s="34"/>
      <c r="CFZ257" s="34"/>
      <c r="CGA257" s="34"/>
      <c r="CGB257" s="34"/>
      <c r="CGC257" s="34"/>
      <c r="CGD257" s="34"/>
      <c r="CGE257" s="34"/>
      <c r="CGF257" s="34"/>
      <c r="CGG257" s="34"/>
      <c r="CGH257" s="34"/>
      <c r="CGI257" s="34"/>
      <c r="CGJ257" s="34"/>
      <c r="CGK257" s="34"/>
      <c r="CGL257" s="34"/>
      <c r="CGM257" s="34"/>
      <c r="CGN257" s="34"/>
      <c r="CGO257" s="34"/>
      <c r="CGP257" s="34"/>
      <c r="CGQ257" s="34"/>
      <c r="CGR257" s="34"/>
      <c r="CGS257" s="34"/>
      <c r="CGT257" s="34"/>
      <c r="CGU257" s="34"/>
      <c r="CGV257" s="34"/>
      <c r="CGW257" s="34"/>
      <c r="CGX257" s="34"/>
      <c r="CGY257" s="34"/>
      <c r="CGZ257" s="34"/>
      <c r="CHA257" s="34"/>
      <c r="CHB257" s="34"/>
      <c r="CHC257" s="34"/>
      <c r="CHD257" s="34"/>
      <c r="CHE257" s="34"/>
      <c r="CHF257" s="34"/>
      <c r="CHG257" s="34"/>
      <c r="CHH257" s="34"/>
      <c r="CHI257" s="34"/>
      <c r="CHJ257" s="34"/>
      <c r="CHK257" s="34"/>
      <c r="CHL257" s="34"/>
      <c r="CHM257" s="34"/>
      <c r="CHN257" s="34"/>
      <c r="CHO257" s="34"/>
      <c r="CHP257" s="34"/>
      <c r="CHQ257" s="34"/>
      <c r="CHR257" s="34"/>
      <c r="CHS257" s="34"/>
      <c r="CHT257" s="34"/>
      <c r="CHU257" s="34"/>
      <c r="CHV257" s="34"/>
      <c r="CHW257" s="34"/>
      <c r="CHX257" s="34"/>
      <c r="CHY257" s="34"/>
      <c r="CHZ257" s="34"/>
      <c r="CIA257" s="34"/>
      <c r="CIB257" s="34"/>
      <c r="CIC257" s="34"/>
      <c r="CID257" s="34"/>
      <c r="CIE257" s="34"/>
      <c r="CIF257" s="34"/>
      <c r="CIG257" s="34"/>
      <c r="CIH257" s="34"/>
      <c r="CII257" s="34"/>
      <c r="CIJ257" s="34"/>
      <c r="CIK257" s="34"/>
      <c r="CIL257" s="34"/>
      <c r="CIM257" s="34"/>
      <c r="CIN257" s="34"/>
      <c r="CIO257" s="34"/>
      <c r="CIP257" s="34"/>
      <c r="CIQ257" s="34"/>
      <c r="CIR257" s="34"/>
      <c r="CIS257" s="34"/>
      <c r="CIT257" s="34"/>
      <c r="CIU257" s="34"/>
      <c r="CIV257" s="34"/>
      <c r="CIW257" s="34"/>
      <c r="CIX257" s="34"/>
      <c r="CIY257" s="34"/>
      <c r="CIZ257" s="34"/>
      <c r="CJA257" s="34"/>
      <c r="CJB257" s="34"/>
      <c r="CJC257" s="34"/>
      <c r="CJD257" s="34"/>
      <c r="CJE257" s="34"/>
      <c r="CJF257" s="34"/>
      <c r="CJG257" s="34"/>
      <c r="CJH257" s="34"/>
      <c r="CJI257" s="34"/>
      <c r="CJJ257" s="34"/>
      <c r="CJK257" s="34"/>
      <c r="CJL257" s="34"/>
      <c r="CJM257" s="34"/>
      <c r="CJN257" s="34"/>
      <c r="CJO257" s="34"/>
      <c r="CJP257" s="34"/>
      <c r="CJQ257" s="34"/>
      <c r="CJR257" s="34"/>
      <c r="CJS257" s="34"/>
      <c r="CJT257" s="34"/>
      <c r="CJU257" s="34"/>
      <c r="CJV257" s="34"/>
      <c r="CJW257" s="34"/>
      <c r="CJX257" s="34"/>
      <c r="CJY257" s="34"/>
      <c r="CJZ257" s="34"/>
      <c r="CKA257" s="34"/>
      <c r="CKB257" s="34"/>
      <c r="CKC257" s="34"/>
      <c r="CKD257" s="34"/>
      <c r="CKE257" s="34"/>
      <c r="CKF257" s="34"/>
      <c r="CKG257" s="34"/>
      <c r="CKH257" s="34"/>
      <c r="CKI257" s="34"/>
      <c r="CKJ257" s="34"/>
      <c r="CKK257" s="34"/>
      <c r="CKL257" s="34"/>
      <c r="CKM257" s="34"/>
      <c r="CKN257" s="34"/>
      <c r="CKO257" s="34"/>
      <c r="CKP257" s="34"/>
      <c r="CKQ257" s="34"/>
      <c r="CKR257" s="34"/>
      <c r="CKS257" s="34"/>
      <c r="CKT257" s="34"/>
      <c r="CKU257" s="34"/>
      <c r="CKV257" s="34"/>
      <c r="CKW257" s="34"/>
      <c r="CKX257" s="34"/>
      <c r="CKY257" s="34"/>
      <c r="CKZ257" s="34"/>
      <c r="CLA257" s="34"/>
      <c r="CLB257" s="34"/>
      <c r="CLC257" s="34"/>
      <c r="CLD257" s="34"/>
      <c r="CLE257" s="34"/>
      <c r="CLF257" s="34"/>
      <c r="CLG257" s="34"/>
      <c r="CLH257" s="34"/>
      <c r="CLI257" s="34"/>
      <c r="CLJ257" s="34"/>
      <c r="CLK257" s="34"/>
      <c r="CLL257" s="34"/>
      <c r="CLM257" s="34"/>
      <c r="CLN257" s="34"/>
      <c r="CLO257" s="34"/>
      <c r="CLP257" s="34"/>
      <c r="CLQ257" s="34"/>
      <c r="CLR257" s="34"/>
      <c r="CLS257" s="34"/>
      <c r="CLT257" s="34"/>
      <c r="CLU257" s="34"/>
      <c r="CLV257" s="34"/>
      <c r="CLW257" s="34"/>
      <c r="CLX257" s="34"/>
      <c r="CLY257" s="34"/>
      <c r="CLZ257" s="34"/>
      <c r="CMA257" s="34"/>
      <c r="CMB257" s="34"/>
      <c r="CMC257" s="34"/>
      <c r="CMD257" s="34"/>
      <c r="CME257" s="34"/>
      <c r="CMF257" s="34"/>
      <c r="CMG257" s="34"/>
      <c r="CMH257" s="34"/>
      <c r="CMI257" s="34"/>
      <c r="CMJ257" s="34"/>
      <c r="CMK257" s="34"/>
      <c r="CML257" s="34"/>
      <c r="CMM257" s="34"/>
      <c r="CMN257" s="34"/>
      <c r="CMO257" s="34"/>
      <c r="CMP257" s="34"/>
      <c r="CMQ257" s="34"/>
      <c r="CMR257" s="34"/>
      <c r="CMS257" s="34"/>
      <c r="CMT257" s="34"/>
      <c r="CMU257" s="34"/>
      <c r="CMV257" s="34"/>
      <c r="CMW257" s="34"/>
      <c r="CMX257" s="34"/>
      <c r="CMY257" s="34"/>
      <c r="CMZ257" s="34"/>
      <c r="CNA257" s="34"/>
      <c r="CNB257" s="34"/>
      <c r="CNC257" s="34"/>
      <c r="CND257" s="34"/>
      <c r="CNE257" s="34"/>
      <c r="CNF257" s="34"/>
      <c r="CNG257" s="34"/>
      <c r="CNH257" s="34"/>
      <c r="CNI257" s="34"/>
      <c r="CNJ257" s="34"/>
      <c r="CNK257" s="34"/>
      <c r="CNL257" s="34"/>
      <c r="CNM257" s="34"/>
      <c r="CNN257" s="34"/>
      <c r="CNO257" s="34"/>
      <c r="CNP257" s="34"/>
      <c r="CNQ257" s="34"/>
      <c r="CNR257" s="34"/>
      <c r="CNS257" s="34"/>
      <c r="CNT257" s="34"/>
      <c r="CNU257" s="34"/>
      <c r="CNV257" s="34"/>
      <c r="CNW257" s="34"/>
      <c r="CNX257" s="34"/>
      <c r="CNY257" s="34"/>
      <c r="CNZ257" s="34"/>
      <c r="COA257" s="34"/>
      <c r="COB257" s="34"/>
      <c r="COC257" s="34"/>
      <c r="COD257" s="34"/>
      <c r="COE257" s="34"/>
      <c r="COF257" s="34"/>
      <c r="COG257" s="34"/>
      <c r="COH257" s="34"/>
      <c r="COI257" s="34"/>
      <c r="COJ257" s="34"/>
      <c r="COK257" s="34"/>
      <c r="COL257" s="34"/>
      <c r="COM257" s="34"/>
      <c r="CON257" s="34"/>
      <c r="COO257" s="34"/>
      <c r="COP257" s="34"/>
      <c r="COQ257" s="34"/>
      <c r="COR257" s="34"/>
      <c r="COS257" s="34"/>
      <c r="COT257" s="34"/>
      <c r="COU257" s="34"/>
      <c r="COV257" s="34"/>
      <c r="COW257" s="34"/>
      <c r="COX257" s="34"/>
      <c r="COY257" s="34"/>
      <c r="COZ257" s="34"/>
      <c r="CPA257" s="34"/>
      <c r="CPB257" s="34"/>
      <c r="CPC257" s="34"/>
      <c r="CPD257" s="34"/>
      <c r="CPE257" s="34"/>
      <c r="CPF257" s="34"/>
      <c r="CPG257" s="34"/>
      <c r="CPH257" s="34"/>
      <c r="CPI257" s="34"/>
      <c r="CPJ257" s="34"/>
      <c r="CPK257" s="34"/>
      <c r="CPL257" s="34"/>
      <c r="CPM257" s="34"/>
      <c r="CPN257" s="34"/>
      <c r="CPO257" s="34"/>
      <c r="CPP257" s="34"/>
      <c r="CPQ257" s="34"/>
      <c r="CPR257" s="34"/>
      <c r="CPS257" s="34"/>
      <c r="CPT257" s="34"/>
      <c r="CPU257" s="34"/>
      <c r="CPV257" s="34"/>
      <c r="CPW257" s="34"/>
      <c r="CPX257" s="34"/>
      <c r="CPY257" s="34"/>
      <c r="CPZ257" s="34"/>
      <c r="CQA257" s="34"/>
      <c r="CQB257" s="34"/>
      <c r="CQC257" s="34"/>
      <c r="CQD257" s="34"/>
      <c r="CQE257" s="34"/>
      <c r="CQF257" s="34"/>
      <c r="CQG257" s="34"/>
      <c r="CQH257" s="34"/>
      <c r="CQI257" s="34"/>
      <c r="CQJ257" s="34"/>
      <c r="CQK257" s="34"/>
      <c r="CQL257" s="34"/>
      <c r="CQM257" s="34"/>
      <c r="CQN257" s="34"/>
      <c r="CQO257" s="34"/>
      <c r="CQP257" s="34"/>
      <c r="CQQ257" s="34"/>
      <c r="CQR257" s="34"/>
      <c r="CQS257" s="34"/>
      <c r="CQT257" s="34"/>
      <c r="CQU257" s="34"/>
      <c r="CQV257" s="34"/>
      <c r="CQW257" s="34"/>
      <c r="CQX257" s="34"/>
      <c r="CQY257" s="34"/>
      <c r="CQZ257" s="34"/>
      <c r="CRA257" s="34"/>
      <c r="CRB257" s="34"/>
      <c r="CRC257" s="34"/>
      <c r="CRD257" s="34"/>
      <c r="CRE257" s="34"/>
      <c r="CRF257" s="34"/>
      <c r="CRG257" s="34"/>
      <c r="CRH257" s="34"/>
      <c r="CRI257" s="34"/>
      <c r="CRJ257" s="34"/>
      <c r="CRK257" s="34"/>
      <c r="CRL257" s="34"/>
      <c r="CRM257" s="34"/>
      <c r="CRN257" s="34"/>
      <c r="CRO257" s="34"/>
      <c r="CRP257" s="34"/>
      <c r="CRQ257" s="34"/>
      <c r="CRR257" s="34"/>
      <c r="CRS257" s="34"/>
      <c r="CRT257" s="34"/>
      <c r="CRU257" s="34"/>
      <c r="CRV257" s="34"/>
      <c r="CRW257" s="34"/>
      <c r="CRX257" s="34"/>
      <c r="CRY257" s="34"/>
      <c r="CRZ257" s="34"/>
      <c r="CSA257" s="34"/>
      <c r="CSB257" s="34"/>
      <c r="CSC257" s="34"/>
      <c r="CSD257" s="34"/>
      <c r="CSE257" s="34"/>
      <c r="CSF257" s="34"/>
      <c r="CSG257" s="34"/>
      <c r="CSH257" s="34"/>
      <c r="CSI257" s="34"/>
      <c r="CSJ257" s="34"/>
      <c r="CSK257" s="34"/>
      <c r="CSL257" s="34"/>
      <c r="CSM257" s="34"/>
      <c r="CSN257" s="34"/>
      <c r="CSO257" s="34"/>
      <c r="CSP257" s="34"/>
      <c r="CSQ257" s="34"/>
      <c r="CSR257" s="34"/>
      <c r="CSS257" s="34"/>
      <c r="CST257" s="34"/>
      <c r="CSU257" s="34"/>
      <c r="CSV257" s="34"/>
      <c r="CSW257" s="34"/>
      <c r="CSX257" s="34"/>
      <c r="CSY257" s="34"/>
      <c r="CSZ257" s="34"/>
      <c r="CTA257" s="34"/>
      <c r="CTB257" s="34"/>
      <c r="CTC257" s="34"/>
      <c r="CTD257" s="34"/>
      <c r="CTE257" s="34"/>
      <c r="CTF257" s="34"/>
      <c r="CTG257" s="34"/>
      <c r="CTH257" s="34"/>
      <c r="CTI257" s="34"/>
      <c r="CTJ257" s="34"/>
      <c r="CTK257" s="34"/>
      <c r="CTL257" s="34"/>
      <c r="CTM257" s="34"/>
      <c r="CTN257" s="34"/>
      <c r="CTO257" s="34"/>
      <c r="CTP257" s="34"/>
      <c r="CTQ257" s="34"/>
      <c r="CTR257" s="34"/>
      <c r="CTS257" s="34"/>
      <c r="CTT257" s="34"/>
      <c r="CTU257" s="34"/>
      <c r="CTV257" s="34"/>
      <c r="CTW257" s="34"/>
      <c r="CTX257" s="34"/>
      <c r="CTY257" s="34"/>
      <c r="CTZ257" s="34"/>
      <c r="CUA257" s="34"/>
      <c r="CUB257" s="34"/>
      <c r="CUC257" s="34"/>
      <c r="CUD257" s="34"/>
      <c r="CUE257" s="34"/>
      <c r="CUF257" s="34"/>
      <c r="CUG257" s="34"/>
      <c r="CUH257" s="34"/>
      <c r="CUI257" s="34"/>
      <c r="CUJ257" s="34"/>
      <c r="CUK257" s="34"/>
      <c r="CUL257" s="34"/>
      <c r="CUM257" s="34"/>
      <c r="CUN257" s="34"/>
      <c r="CUO257" s="34"/>
      <c r="CUP257" s="34"/>
      <c r="CUQ257" s="34"/>
      <c r="CUR257" s="34"/>
      <c r="CUS257" s="34"/>
      <c r="CUT257" s="34"/>
      <c r="CUU257" s="34"/>
      <c r="CUV257" s="34"/>
      <c r="CUW257" s="34"/>
      <c r="CUX257" s="34"/>
      <c r="CUY257" s="34"/>
      <c r="CUZ257" s="34"/>
      <c r="CVA257" s="34"/>
      <c r="CVB257" s="34"/>
      <c r="CVC257" s="34"/>
      <c r="CVD257" s="34"/>
      <c r="CVE257" s="34"/>
      <c r="CVF257" s="34"/>
      <c r="CVG257" s="34"/>
      <c r="CVH257" s="34"/>
      <c r="CVI257" s="34"/>
      <c r="CVJ257" s="34"/>
      <c r="CVK257" s="34"/>
      <c r="CVL257" s="34"/>
      <c r="CVM257" s="34"/>
      <c r="CVN257" s="34"/>
      <c r="CVO257" s="34"/>
      <c r="CVP257" s="34"/>
      <c r="CVQ257" s="34"/>
      <c r="CVR257" s="34"/>
      <c r="CVS257" s="34"/>
      <c r="CVT257" s="34"/>
      <c r="CVU257" s="34"/>
      <c r="CVV257" s="34"/>
      <c r="CVW257" s="34"/>
      <c r="CVX257" s="34"/>
      <c r="CVY257" s="34"/>
      <c r="CVZ257" s="34"/>
      <c r="CWA257" s="34"/>
      <c r="CWB257" s="34"/>
      <c r="CWC257" s="34"/>
      <c r="CWD257" s="34"/>
      <c r="CWE257" s="34"/>
      <c r="CWF257" s="34"/>
      <c r="CWG257" s="34"/>
      <c r="CWH257" s="34"/>
      <c r="CWI257" s="34"/>
      <c r="CWJ257" s="34"/>
      <c r="CWK257" s="34"/>
      <c r="CWL257" s="34"/>
      <c r="CWM257" s="34"/>
      <c r="CWN257" s="34"/>
      <c r="CWO257" s="34"/>
      <c r="CWP257" s="34"/>
      <c r="CWQ257" s="34"/>
      <c r="CWR257" s="34"/>
      <c r="CWS257" s="34"/>
      <c r="CWT257" s="34"/>
      <c r="CWU257" s="34"/>
      <c r="CWV257" s="34"/>
      <c r="CWW257" s="34"/>
      <c r="CWX257" s="34"/>
      <c r="CWY257" s="34"/>
      <c r="CWZ257" s="34"/>
      <c r="CXA257" s="34"/>
      <c r="CXB257" s="34"/>
      <c r="CXC257" s="34"/>
      <c r="CXD257" s="34"/>
      <c r="CXE257" s="34"/>
      <c r="CXF257" s="34"/>
      <c r="CXG257" s="34"/>
      <c r="CXH257" s="34"/>
      <c r="CXI257" s="34"/>
      <c r="CXJ257" s="34"/>
      <c r="CXK257" s="34"/>
      <c r="CXL257" s="34"/>
      <c r="CXM257" s="34"/>
      <c r="CXN257" s="34"/>
      <c r="CXO257" s="34"/>
      <c r="CXP257" s="34"/>
      <c r="CXQ257" s="34"/>
      <c r="CXR257" s="34"/>
      <c r="CXS257" s="34"/>
      <c r="CXT257" s="34"/>
      <c r="CXU257" s="34"/>
      <c r="CXV257" s="34"/>
      <c r="CXW257" s="34"/>
      <c r="CXX257" s="34"/>
      <c r="CXY257" s="34"/>
      <c r="CXZ257" s="34"/>
      <c r="CYA257" s="34"/>
      <c r="CYB257" s="34"/>
      <c r="CYC257" s="34"/>
      <c r="CYD257" s="34"/>
      <c r="CYE257" s="34"/>
      <c r="CYF257" s="34"/>
      <c r="CYG257" s="34"/>
      <c r="CYH257" s="34"/>
      <c r="CYI257" s="34"/>
      <c r="CYJ257" s="34"/>
      <c r="CYK257" s="34"/>
      <c r="CYL257" s="34"/>
      <c r="CYM257" s="34"/>
      <c r="CYN257" s="34"/>
      <c r="CYO257" s="34"/>
      <c r="CYP257" s="34"/>
      <c r="CYQ257" s="34"/>
      <c r="CYR257" s="34"/>
      <c r="CYS257" s="34"/>
      <c r="CYT257" s="34"/>
      <c r="CYU257" s="34"/>
      <c r="CYV257" s="34"/>
      <c r="CYW257" s="34"/>
      <c r="CYX257" s="34"/>
      <c r="CYY257" s="34"/>
      <c r="CYZ257" s="34"/>
      <c r="CZA257" s="34"/>
      <c r="CZB257" s="34"/>
      <c r="CZC257" s="34"/>
      <c r="CZD257" s="34"/>
      <c r="CZE257" s="34"/>
      <c r="CZF257" s="34"/>
      <c r="CZG257" s="34"/>
      <c r="CZH257" s="34"/>
      <c r="CZI257" s="34"/>
      <c r="CZJ257" s="34"/>
      <c r="CZK257" s="34"/>
      <c r="CZL257" s="34"/>
      <c r="CZM257" s="34"/>
      <c r="CZN257" s="34"/>
      <c r="CZO257" s="34"/>
      <c r="CZP257" s="34"/>
      <c r="CZQ257" s="34"/>
      <c r="CZR257" s="34"/>
      <c r="CZS257" s="34"/>
      <c r="CZT257" s="34"/>
      <c r="CZU257" s="34"/>
      <c r="CZV257" s="34"/>
      <c r="CZW257" s="34"/>
      <c r="CZX257" s="34"/>
      <c r="CZY257" s="34"/>
      <c r="CZZ257" s="34"/>
      <c r="DAA257" s="34"/>
      <c r="DAB257" s="34"/>
      <c r="DAC257" s="34"/>
      <c r="DAD257" s="34"/>
      <c r="DAE257" s="34"/>
      <c r="DAF257" s="34"/>
      <c r="DAG257" s="34"/>
      <c r="DAH257" s="34"/>
      <c r="DAI257" s="34"/>
      <c r="DAJ257" s="34"/>
      <c r="DAK257" s="34"/>
      <c r="DAL257" s="34"/>
      <c r="DAM257" s="34"/>
      <c r="DAN257" s="34"/>
      <c r="DAO257" s="34"/>
      <c r="DAP257" s="34"/>
      <c r="DAQ257" s="34"/>
      <c r="DAR257" s="34"/>
      <c r="DAS257" s="34"/>
      <c r="DAT257" s="34"/>
      <c r="DAU257" s="34"/>
      <c r="DAV257" s="34"/>
      <c r="DAW257" s="34"/>
      <c r="DAX257" s="34"/>
      <c r="DAY257" s="34"/>
      <c r="DAZ257" s="34"/>
      <c r="DBA257" s="34"/>
      <c r="DBB257" s="34"/>
      <c r="DBC257" s="34"/>
      <c r="DBD257" s="34"/>
      <c r="DBE257" s="34"/>
      <c r="DBF257" s="34"/>
      <c r="DBG257" s="34"/>
      <c r="DBH257" s="34"/>
      <c r="DBI257" s="34"/>
      <c r="DBJ257" s="34"/>
      <c r="DBK257" s="34"/>
      <c r="DBL257" s="34"/>
      <c r="DBM257" s="34"/>
      <c r="DBN257" s="34"/>
      <c r="DBO257" s="34"/>
      <c r="DBP257" s="34"/>
      <c r="DBQ257" s="34"/>
      <c r="DBR257" s="34"/>
      <c r="DBS257" s="34"/>
      <c r="DBT257" s="34"/>
      <c r="DBU257" s="34"/>
      <c r="DBV257" s="34"/>
      <c r="DBW257" s="34"/>
      <c r="DBX257" s="34"/>
      <c r="DBY257" s="34"/>
      <c r="DBZ257" s="34"/>
      <c r="DCA257" s="34"/>
      <c r="DCB257" s="34"/>
      <c r="DCC257" s="34"/>
      <c r="DCD257" s="34"/>
      <c r="DCE257" s="34"/>
      <c r="DCF257" s="34"/>
      <c r="DCG257" s="34"/>
      <c r="DCH257" s="34"/>
      <c r="DCI257" s="34"/>
      <c r="DCJ257" s="34"/>
      <c r="DCK257" s="34"/>
      <c r="DCL257" s="34"/>
      <c r="DCM257" s="34"/>
      <c r="DCN257" s="34"/>
      <c r="DCO257" s="34"/>
      <c r="DCP257" s="34"/>
      <c r="DCQ257" s="34"/>
      <c r="DCR257" s="34"/>
      <c r="DCS257" s="34"/>
      <c r="DCT257" s="34"/>
      <c r="DCU257" s="34"/>
      <c r="DCV257" s="34"/>
      <c r="DCW257" s="34"/>
      <c r="DCX257" s="34"/>
      <c r="DCY257" s="34"/>
      <c r="DCZ257" s="34"/>
      <c r="DDA257" s="34"/>
      <c r="DDB257" s="34"/>
      <c r="DDC257" s="34"/>
      <c r="DDD257" s="34"/>
      <c r="DDE257" s="34"/>
      <c r="DDF257" s="34"/>
      <c r="DDG257" s="34"/>
      <c r="DDH257" s="34"/>
      <c r="DDI257" s="34"/>
      <c r="DDJ257" s="34"/>
      <c r="DDK257" s="34"/>
      <c r="DDL257" s="34"/>
      <c r="DDM257" s="34"/>
      <c r="DDN257" s="34"/>
      <c r="DDO257" s="34"/>
      <c r="DDP257" s="34"/>
      <c r="DDQ257" s="34"/>
      <c r="DDR257" s="34"/>
      <c r="DDS257" s="34"/>
      <c r="DDT257" s="34"/>
      <c r="DDU257" s="34"/>
      <c r="DDV257" s="34"/>
      <c r="DDW257" s="34"/>
      <c r="DDX257" s="34"/>
      <c r="DDY257" s="34"/>
      <c r="DDZ257" s="34"/>
      <c r="DEA257" s="34"/>
      <c r="DEB257" s="34"/>
      <c r="DEC257" s="34"/>
      <c r="DED257" s="34"/>
      <c r="DEE257" s="34"/>
      <c r="DEF257" s="34"/>
      <c r="DEG257" s="34"/>
      <c r="DEH257" s="34"/>
      <c r="DEI257" s="34"/>
      <c r="DEJ257" s="34"/>
      <c r="DEK257" s="34"/>
      <c r="DEL257" s="34"/>
      <c r="DEM257" s="34"/>
      <c r="DEN257" s="34"/>
      <c r="DEO257" s="34"/>
      <c r="DEP257" s="34"/>
      <c r="DEQ257" s="34"/>
      <c r="DER257" s="34"/>
      <c r="DES257" s="34"/>
      <c r="DET257" s="34"/>
      <c r="DEU257" s="34"/>
      <c r="DEV257" s="34"/>
      <c r="DEW257" s="34"/>
      <c r="DEX257" s="34"/>
      <c r="DEY257" s="34"/>
      <c r="DEZ257" s="34"/>
      <c r="DFA257" s="34"/>
      <c r="DFB257" s="34"/>
      <c r="DFC257" s="34"/>
      <c r="DFD257" s="34"/>
      <c r="DFE257" s="34"/>
      <c r="DFF257" s="34"/>
      <c r="DFG257" s="34"/>
      <c r="DFH257" s="34"/>
      <c r="DFI257" s="34"/>
      <c r="DFJ257" s="34"/>
      <c r="DFK257" s="34"/>
      <c r="DFL257" s="34"/>
      <c r="DFM257" s="34"/>
      <c r="DFN257" s="34"/>
      <c r="DFO257" s="34"/>
      <c r="DFP257" s="34"/>
      <c r="DFQ257" s="34"/>
      <c r="DFR257" s="34"/>
      <c r="DFS257" s="34"/>
      <c r="DFT257" s="34"/>
      <c r="DFU257" s="34"/>
      <c r="DFV257" s="34"/>
      <c r="DFW257" s="34"/>
      <c r="DFX257" s="34"/>
      <c r="DFY257" s="34"/>
      <c r="DFZ257" s="34"/>
      <c r="DGA257" s="34"/>
      <c r="DGB257" s="34"/>
      <c r="DGC257" s="34"/>
      <c r="DGD257" s="34"/>
      <c r="DGE257" s="34"/>
      <c r="DGF257" s="34"/>
      <c r="DGG257" s="34"/>
      <c r="DGH257" s="34"/>
      <c r="DGI257" s="34"/>
      <c r="DGJ257" s="34"/>
      <c r="DGK257" s="34"/>
      <c r="DGL257" s="34"/>
      <c r="DGM257" s="34"/>
      <c r="DGN257" s="34"/>
      <c r="DGO257" s="34"/>
      <c r="DGP257" s="34"/>
      <c r="DGQ257" s="34"/>
      <c r="DGR257" s="34"/>
      <c r="DGS257" s="34"/>
      <c r="DGT257" s="34"/>
      <c r="DGU257" s="34"/>
      <c r="DGV257" s="34"/>
      <c r="DGW257" s="34"/>
      <c r="DGX257" s="34"/>
      <c r="DGY257" s="34"/>
      <c r="DGZ257" s="34"/>
      <c r="DHA257" s="34"/>
      <c r="DHB257" s="34"/>
      <c r="DHC257" s="34"/>
      <c r="DHD257" s="34"/>
      <c r="DHE257" s="34"/>
      <c r="DHF257" s="34"/>
      <c r="DHG257" s="34"/>
      <c r="DHH257" s="34"/>
      <c r="DHI257" s="34"/>
      <c r="DHJ257" s="34"/>
      <c r="DHK257" s="34"/>
      <c r="DHL257" s="34"/>
      <c r="DHM257" s="34"/>
      <c r="DHN257" s="34"/>
      <c r="DHO257" s="34"/>
      <c r="DHP257" s="34"/>
      <c r="DHQ257" s="34"/>
      <c r="DHR257" s="34"/>
      <c r="DHS257" s="34"/>
      <c r="DHT257" s="34"/>
      <c r="DHU257" s="34"/>
      <c r="DHV257" s="34"/>
      <c r="DHW257" s="34"/>
      <c r="DHX257" s="34"/>
      <c r="DHY257" s="34"/>
      <c r="DHZ257" s="34"/>
      <c r="DIA257" s="34"/>
      <c r="DIB257" s="34"/>
      <c r="DIC257" s="34"/>
      <c r="DID257" s="34"/>
      <c r="DIE257" s="34"/>
      <c r="DIF257" s="34"/>
      <c r="DIG257" s="34"/>
      <c r="DIH257" s="34"/>
      <c r="DII257" s="34"/>
      <c r="DIJ257" s="34"/>
      <c r="DIK257" s="34"/>
      <c r="DIL257" s="34"/>
      <c r="DIM257" s="34"/>
      <c r="DIN257" s="34"/>
      <c r="DIO257" s="34"/>
      <c r="DIP257" s="34"/>
      <c r="DIQ257" s="34"/>
      <c r="DIR257" s="34"/>
      <c r="DIS257" s="34"/>
      <c r="DIT257" s="34"/>
      <c r="DIU257" s="34"/>
      <c r="DIV257" s="34"/>
      <c r="DIW257" s="34"/>
      <c r="DIX257" s="34"/>
      <c r="DIY257" s="34"/>
      <c r="DIZ257" s="34"/>
      <c r="DJA257" s="34"/>
      <c r="DJB257" s="34"/>
      <c r="DJC257" s="34"/>
      <c r="DJD257" s="34"/>
      <c r="DJE257" s="34"/>
      <c r="DJF257" s="34"/>
      <c r="DJG257" s="34"/>
      <c r="DJH257" s="34"/>
      <c r="DJI257" s="34"/>
      <c r="DJJ257" s="34"/>
      <c r="DJK257" s="34"/>
      <c r="DJL257" s="34"/>
      <c r="DJM257" s="34"/>
      <c r="DJN257" s="34"/>
      <c r="DJO257" s="34"/>
      <c r="DJP257" s="34"/>
      <c r="DJQ257" s="34"/>
      <c r="DJR257" s="34"/>
      <c r="DJS257" s="34"/>
      <c r="DJT257" s="34"/>
      <c r="DJU257" s="34"/>
      <c r="DJV257" s="34"/>
      <c r="DJW257" s="34"/>
      <c r="DJX257" s="34"/>
      <c r="DJY257" s="34"/>
      <c r="DJZ257" s="34"/>
      <c r="DKA257" s="34"/>
      <c r="DKB257" s="34"/>
      <c r="DKC257" s="34"/>
      <c r="DKD257" s="34"/>
      <c r="DKE257" s="34"/>
      <c r="DKF257" s="34"/>
      <c r="DKG257" s="34"/>
      <c r="DKH257" s="34"/>
      <c r="DKI257" s="34"/>
      <c r="DKJ257" s="34"/>
      <c r="DKK257" s="34"/>
      <c r="DKL257" s="34"/>
      <c r="DKM257" s="34"/>
      <c r="DKN257" s="34"/>
      <c r="DKO257" s="34"/>
      <c r="DKP257" s="34"/>
      <c r="DKQ257" s="34"/>
      <c r="DKR257" s="34"/>
      <c r="DKS257" s="34"/>
      <c r="DKT257" s="34"/>
      <c r="DKU257" s="34"/>
      <c r="DKV257" s="34"/>
      <c r="DKW257" s="34"/>
      <c r="DKX257" s="34"/>
      <c r="DKY257" s="34"/>
      <c r="DKZ257" s="34"/>
      <c r="DLA257" s="34"/>
      <c r="DLB257" s="34"/>
      <c r="DLC257" s="34"/>
      <c r="DLD257" s="34"/>
      <c r="DLE257" s="34"/>
      <c r="DLF257" s="34"/>
      <c r="DLG257" s="34"/>
      <c r="DLH257" s="34"/>
      <c r="DLI257" s="34"/>
      <c r="DLJ257" s="34"/>
      <c r="DLK257" s="34"/>
      <c r="DLL257" s="34"/>
      <c r="DLM257" s="34"/>
      <c r="DLN257" s="34"/>
      <c r="DLO257" s="34"/>
      <c r="DLP257" s="34"/>
      <c r="DLQ257" s="34"/>
      <c r="DLR257" s="34"/>
      <c r="DLS257" s="34"/>
      <c r="DLT257" s="34"/>
      <c r="DLU257" s="34"/>
      <c r="DLV257" s="34"/>
      <c r="DLW257" s="34"/>
      <c r="DLX257" s="34"/>
      <c r="DLY257" s="34"/>
      <c r="DLZ257" s="34"/>
      <c r="DMA257" s="34"/>
      <c r="DMB257" s="34"/>
      <c r="DMC257" s="34"/>
      <c r="DMD257" s="34"/>
      <c r="DME257" s="34"/>
      <c r="DMF257" s="34"/>
      <c r="DMG257" s="34"/>
      <c r="DMH257" s="34"/>
      <c r="DMI257" s="34"/>
      <c r="DMJ257" s="34"/>
      <c r="DMK257" s="34"/>
      <c r="DML257" s="34"/>
      <c r="DMM257" s="34"/>
      <c r="DMN257" s="34"/>
      <c r="DMO257" s="34"/>
      <c r="DMP257" s="34"/>
      <c r="DMQ257" s="34"/>
      <c r="DMR257" s="34"/>
      <c r="DMS257" s="34"/>
      <c r="DMT257" s="34"/>
      <c r="DMU257" s="34"/>
      <c r="DMV257" s="34"/>
      <c r="DMW257" s="34"/>
      <c r="DMX257" s="34"/>
      <c r="DMY257" s="34"/>
      <c r="DMZ257" s="34"/>
      <c r="DNA257" s="34"/>
      <c r="DNB257" s="34"/>
      <c r="DNC257" s="34"/>
      <c r="DND257" s="34"/>
      <c r="DNE257" s="34"/>
      <c r="DNF257" s="34"/>
      <c r="DNG257" s="34"/>
      <c r="DNH257" s="34"/>
      <c r="DNI257" s="34"/>
      <c r="DNJ257" s="34"/>
      <c r="DNK257" s="34"/>
      <c r="DNL257" s="34"/>
      <c r="DNM257" s="34"/>
      <c r="DNN257" s="34"/>
      <c r="DNO257" s="34"/>
      <c r="DNP257" s="34"/>
      <c r="DNQ257" s="34"/>
      <c r="DNR257" s="34"/>
      <c r="DNS257" s="34"/>
      <c r="DNT257" s="34"/>
      <c r="DNU257" s="34"/>
      <c r="DNV257" s="34"/>
      <c r="DNW257" s="34"/>
      <c r="DNX257" s="34"/>
      <c r="DNY257" s="34"/>
      <c r="DNZ257" s="34"/>
      <c r="DOA257" s="34"/>
      <c r="DOB257" s="34"/>
      <c r="DOC257" s="34"/>
      <c r="DOD257" s="34"/>
      <c r="DOE257" s="34"/>
      <c r="DOF257" s="34"/>
      <c r="DOG257" s="34"/>
      <c r="DOH257" s="34"/>
      <c r="DOI257" s="34"/>
      <c r="DOJ257" s="34"/>
      <c r="DOK257" s="34"/>
      <c r="DOL257" s="34"/>
      <c r="DOM257" s="34"/>
      <c r="DON257" s="34"/>
      <c r="DOO257" s="34"/>
      <c r="DOP257" s="34"/>
      <c r="DOQ257" s="34"/>
      <c r="DOR257" s="34"/>
      <c r="DOS257" s="34"/>
      <c r="DOT257" s="34"/>
      <c r="DOU257" s="34"/>
      <c r="DOV257" s="34"/>
      <c r="DOW257" s="34"/>
      <c r="DOX257" s="34"/>
      <c r="DOY257" s="34"/>
      <c r="DOZ257" s="34"/>
      <c r="DPA257" s="34"/>
      <c r="DPB257" s="34"/>
      <c r="DPC257" s="34"/>
      <c r="DPD257" s="34"/>
      <c r="DPE257" s="34"/>
      <c r="DPF257" s="34"/>
      <c r="DPG257" s="34"/>
      <c r="DPH257" s="34"/>
      <c r="DPI257" s="34"/>
      <c r="DPJ257" s="34"/>
      <c r="DPK257" s="34"/>
      <c r="DPL257" s="34"/>
      <c r="DPM257" s="34"/>
      <c r="DPN257" s="34"/>
      <c r="DPO257" s="34"/>
      <c r="DPP257" s="34"/>
      <c r="DPQ257" s="34"/>
      <c r="DPR257" s="34"/>
      <c r="DPS257" s="34"/>
      <c r="DPT257" s="34"/>
      <c r="DPU257" s="34"/>
      <c r="DPV257" s="34"/>
      <c r="DPW257" s="34"/>
      <c r="DPX257" s="34"/>
      <c r="DPY257" s="34"/>
      <c r="DPZ257" s="34"/>
      <c r="DQA257" s="34"/>
      <c r="DQB257" s="34"/>
      <c r="DQC257" s="34"/>
      <c r="DQD257" s="34"/>
      <c r="DQE257" s="34"/>
      <c r="DQF257" s="34"/>
      <c r="DQG257" s="34"/>
      <c r="DQH257" s="34"/>
      <c r="DQI257" s="34"/>
      <c r="DQJ257" s="34"/>
      <c r="DQK257" s="34"/>
      <c r="DQL257" s="34"/>
      <c r="DQM257" s="34"/>
      <c r="DQN257" s="34"/>
      <c r="DQO257" s="34"/>
      <c r="DQP257" s="34"/>
      <c r="DQQ257" s="34"/>
      <c r="DQR257" s="34"/>
      <c r="DQS257" s="34"/>
      <c r="DQT257" s="34"/>
      <c r="DQU257" s="34"/>
      <c r="DQV257" s="34"/>
      <c r="DQW257" s="34"/>
      <c r="DQX257" s="34"/>
      <c r="DQY257" s="34"/>
      <c r="DQZ257" s="34"/>
      <c r="DRA257" s="34"/>
      <c r="DRB257" s="34"/>
      <c r="DRC257" s="34"/>
      <c r="DRD257" s="34"/>
      <c r="DRE257" s="34"/>
      <c r="DRF257" s="34"/>
      <c r="DRG257" s="34"/>
      <c r="DRH257" s="34"/>
      <c r="DRI257" s="34"/>
      <c r="DRJ257" s="34"/>
      <c r="DRK257" s="34"/>
      <c r="DRL257" s="34"/>
      <c r="DRM257" s="34"/>
      <c r="DRN257" s="34"/>
      <c r="DRO257" s="34"/>
      <c r="DRP257" s="34"/>
      <c r="DRQ257" s="34"/>
      <c r="DRR257" s="34"/>
      <c r="DRS257" s="34"/>
      <c r="DRT257" s="34"/>
      <c r="DRU257" s="34"/>
      <c r="DRV257" s="34"/>
      <c r="DRW257" s="34"/>
      <c r="DRX257" s="34"/>
      <c r="DRY257" s="34"/>
      <c r="DRZ257" s="34"/>
      <c r="DSA257" s="34"/>
      <c r="DSB257" s="34"/>
      <c r="DSC257" s="34"/>
      <c r="DSD257" s="34"/>
      <c r="DSE257" s="34"/>
      <c r="DSF257" s="34"/>
      <c r="DSG257" s="34"/>
      <c r="DSH257" s="34"/>
      <c r="DSI257" s="34"/>
      <c r="DSJ257" s="34"/>
      <c r="DSK257" s="34"/>
      <c r="DSL257" s="34"/>
      <c r="DSM257" s="34"/>
      <c r="DSN257" s="34"/>
      <c r="DSO257" s="34"/>
      <c r="DSP257" s="34"/>
      <c r="DSQ257" s="34"/>
      <c r="DSR257" s="34"/>
      <c r="DSS257" s="34"/>
      <c r="DST257" s="34"/>
      <c r="DSU257" s="34"/>
      <c r="DSV257" s="34"/>
      <c r="DSW257" s="34"/>
      <c r="DSX257" s="34"/>
      <c r="DSY257" s="34"/>
      <c r="DSZ257" s="34"/>
      <c r="DTA257" s="34"/>
      <c r="DTB257" s="34"/>
      <c r="DTC257" s="34"/>
      <c r="DTD257" s="34"/>
      <c r="DTE257" s="34"/>
      <c r="DTF257" s="34"/>
      <c r="DTG257" s="34"/>
      <c r="DTH257" s="34"/>
      <c r="DTI257" s="34"/>
      <c r="DTJ257" s="34"/>
      <c r="DTK257" s="34"/>
      <c r="DTL257" s="34"/>
      <c r="DTM257" s="34"/>
      <c r="DTN257" s="34"/>
      <c r="DTO257" s="34"/>
      <c r="DTP257" s="34"/>
      <c r="DTQ257" s="34"/>
      <c r="DTR257" s="34"/>
      <c r="DTS257" s="34"/>
      <c r="DTT257" s="34"/>
      <c r="DTU257" s="34"/>
      <c r="DTV257" s="34"/>
      <c r="DTW257" s="34"/>
      <c r="DTX257" s="34"/>
      <c r="DTY257" s="34"/>
      <c r="DTZ257" s="34"/>
      <c r="DUA257" s="34"/>
      <c r="DUB257" s="34"/>
      <c r="DUC257" s="34"/>
      <c r="DUD257" s="34"/>
      <c r="DUE257" s="34"/>
      <c r="DUF257" s="34"/>
      <c r="DUG257" s="34"/>
      <c r="DUH257" s="34"/>
      <c r="DUI257" s="34"/>
      <c r="DUJ257" s="34"/>
      <c r="DUK257" s="34"/>
      <c r="DUL257" s="34"/>
      <c r="DUM257" s="34"/>
      <c r="DUN257" s="34"/>
      <c r="DUO257" s="34"/>
      <c r="DUP257" s="34"/>
      <c r="DUQ257" s="34"/>
      <c r="DUR257" s="34"/>
      <c r="DUS257" s="34"/>
      <c r="DUT257" s="34"/>
      <c r="DUU257" s="34"/>
      <c r="DUV257" s="34"/>
      <c r="DUW257" s="34"/>
      <c r="DUX257" s="34"/>
      <c r="DUY257" s="34"/>
      <c r="DUZ257" s="34"/>
      <c r="DVA257" s="34"/>
      <c r="DVB257" s="34"/>
      <c r="DVC257" s="34"/>
      <c r="DVD257" s="34"/>
      <c r="DVE257" s="34"/>
      <c r="DVF257" s="34"/>
      <c r="DVG257" s="34"/>
      <c r="DVH257" s="34"/>
      <c r="DVI257" s="34"/>
      <c r="DVJ257" s="34"/>
      <c r="DVK257" s="34"/>
      <c r="DVL257" s="34"/>
      <c r="DVM257" s="34"/>
      <c r="DVN257" s="34"/>
      <c r="DVO257" s="34"/>
      <c r="DVP257" s="34"/>
      <c r="DVQ257" s="34"/>
      <c r="DVR257" s="34"/>
      <c r="DVS257" s="34"/>
      <c r="DVT257" s="34"/>
      <c r="DVU257" s="34"/>
      <c r="DVV257" s="34"/>
      <c r="DVW257" s="34"/>
      <c r="DVX257" s="34"/>
      <c r="DVY257" s="34"/>
      <c r="DVZ257" s="34"/>
      <c r="DWA257" s="34"/>
      <c r="DWB257" s="34"/>
      <c r="DWC257" s="34"/>
      <c r="DWD257" s="34"/>
      <c r="DWE257" s="34"/>
      <c r="DWF257" s="34"/>
      <c r="DWG257" s="34"/>
      <c r="DWH257" s="34"/>
      <c r="DWI257" s="34"/>
      <c r="DWJ257" s="34"/>
      <c r="DWK257" s="34"/>
      <c r="DWL257" s="34"/>
      <c r="DWM257" s="34"/>
      <c r="DWN257" s="34"/>
      <c r="DWO257" s="34"/>
      <c r="DWP257" s="34"/>
      <c r="DWQ257" s="34"/>
      <c r="DWR257" s="34"/>
      <c r="DWS257" s="34"/>
      <c r="DWT257" s="34"/>
      <c r="DWU257" s="34"/>
      <c r="DWV257" s="34"/>
      <c r="DWW257" s="34"/>
      <c r="DWX257" s="34"/>
      <c r="DWY257" s="34"/>
      <c r="DWZ257" s="34"/>
      <c r="DXA257" s="34"/>
      <c r="DXB257" s="34"/>
      <c r="DXC257" s="34"/>
      <c r="DXD257" s="34"/>
      <c r="DXE257" s="34"/>
      <c r="DXF257" s="34"/>
      <c r="DXG257" s="34"/>
      <c r="DXH257" s="34"/>
      <c r="DXI257" s="34"/>
      <c r="DXJ257" s="34"/>
      <c r="DXK257" s="34"/>
      <c r="DXL257" s="34"/>
      <c r="DXM257" s="34"/>
      <c r="DXN257" s="34"/>
      <c r="DXO257" s="34"/>
      <c r="DXP257" s="34"/>
      <c r="DXQ257" s="34"/>
      <c r="DXR257" s="34"/>
      <c r="DXS257" s="34"/>
      <c r="DXT257" s="34"/>
      <c r="DXU257" s="34"/>
      <c r="DXV257" s="34"/>
      <c r="DXW257" s="34"/>
      <c r="DXX257" s="34"/>
      <c r="DXY257" s="34"/>
      <c r="DXZ257" s="34"/>
      <c r="DYA257" s="34"/>
      <c r="DYB257" s="34"/>
      <c r="DYC257" s="34"/>
      <c r="DYD257" s="34"/>
      <c r="DYE257" s="34"/>
      <c r="DYF257" s="34"/>
      <c r="DYG257" s="34"/>
      <c r="DYH257" s="34"/>
      <c r="DYI257" s="34"/>
      <c r="DYJ257" s="34"/>
      <c r="DYK257" s="34"/>
      <c r="DYL257" s="34"/>
      <c r="DYM257" s="34"/>
      <c r="DYN257" s="34"/>
      <c r="DYO257" s="34"/>
      <c r="DYP257" s="34"/>
      <c r="DYQ257" s="34"/>
      <c r="DYR257" s="34"/>
      <c r="DYS257" s="34"/>
      <c r="DYT257" s="34"/>
      <c r="DYU257" s="34"/>
      <c r="DYV257" s="34"/>
      <c r="DYW257" s="34"/>
      <c r="DYX257" s="34"/>
      <c r="DYY257" s="34"/>
      <c r="DYZ257" s="34"/>
      <c r="DZA257" s="34"/>
      <c r="DZB257" s="34"/>
      <c r="DZC257" s="34"/>
      <c r="DZD257" s="34"/>
      <c r="DZE257" s="34"/>
      <c r="DZF257" s="34"/>
      <c r="DZG257" s="34"/>
      <c r="DZH257" s="34"/>
      <c r="DZI257" s="34"/>
      <c r="DZJ257" s="34"/>
      <c r="DZK257" s="34"/>
      <c r="DZL257" s="34"/>
      <c r="DZM257" s="34"/>
      <c r="DZN257" s="34"/>
      <c r="DZO257" s="34"/>
      <c r="DZP257" s="34"/>
      <c r="DZQ257" s="34"/>
      <c r="DZR257" s="34"/>
      <c r="DZS257" s="34"/>
      <c r="DZT257" s="34"/>
      <c r="DZU257" s="34"/>
      <c r="DZV257" s="34"/>
      <c r="DZW257" s="34"/>
      <c r="DZX257" s="34"/>
      <c r="DZY257" s="34"/>
      <c r="DZZ257" s="34"/>
      <c r="EAA257" s="34"/>
      <c r="EAB257" s="34"/>
      <c r="EAC257" s="34"/>
      <c r="EAD257" s="34"/>
      <c r="EAE257" s="34"/>
      <c r="EAF257" s="34"/>
      <c r="EAG257" s="34"/>
      <c r="EAH257" s="34"/>
      <c r="EAI257" s="34"/>
      <c r="EAJ257" s="34"/>
      <c r="EAK257" s="34"/>
      <c r="EAL257" s="34"/>
      <c r="EAM257" s="34"/>
      <c r="EAN257" s="34"/>
      <c r="EAO257" s="34"/>
      <c r="EAP257" s="34"/>
      <c r="EAQ257" s="34"/>
      <c r="EAR257" s="34"/>
      <c r="EAS257" s="34"/>
      <c r="EAT257" s="34"/>
      <c r="EAU257" s="34"/>
      <c r="EAV257" s="34"/>
      <c r="EAW257" s="34"/>
      <c r="EAX257" s="34"/>
      <c r="EAY257" s="34"/>
      <c r="EAZ257" s="34"/>
      <c r="EBA257" s="34"/>
      <c r="EBB257" s="34"/>
      <c r="EBC257" s="34"/>
      <c r="EBD257" s="34"/>
      <c r="EBE257" s="34"/>
      <c r="EBF257" s="34"/>
      <c r="EBG257" s="34"/>
      <c r="EBH257" s="34"/>
      <c r="EBI257" s="34"/>
      <c r="EBJ257" s="34"/>
      <c r="EBK257" s="34"/>
      <c r="EBL257" s="34"/>
      <c r="EBM257" s="34"/>
      <c r="EBN257" s="34"/>
      <c r="EBO257" s="34"/>
      <c r="EBP257" s="34"/>
      <c r="EBQ257" s="34"/>
      <c r="EBR257" s="34"/>
      <c r="EBS257" s="34"/>
      <c r="EBT257" s="34"/>
      <c r="EBU257" s="34"/>
      <c r="EBV257" s="34"/>
      <c r="EBW257" s="34"/>
      <c r="EBX257" s="34"/>
      <c r="EBY257" s="34"/>
      <c r="EBZ257" s="34"/>
      <c r="ECA257" s="34"/>
      <c r="ECB257" s="34"/>
      <c r="ECC257" s="34"/>
      <c r="ECD257" s="34"/>
      <c r="ECE257" s="34"/>
      <c r="ECF257" s="34"/>
      <c r="ECG257" s="34"/>
      <c r="ECH257" s="34"/>
      <c r="ECI257" s="34"/>
      <c r="ECJ257" s="34"/>
      <c r="ECK257" s="34"/>
      <c r="ECL257" s="34"/>
      <c r="ECM257" s="34"/>
      <c r="ECN257" s="34"/>
      <c r="ECO257" s="34"/>
      <c r="ECP257" s="34"/>
      <c r="ECQ257" s="34"/>
      <c r="ECR257" s="34"/>
      <c r="ECS257" s="34"/>
      <c r="ECT257" s="34"/>
      <c r="ECU257" s="34"/>
      <c r="ECV257" s="34"/>
      <c r="ECW257" s="34"/>
      <c r="ECX257" s="34"/>
      <c r="ECY257" s="34"/>
      <c r="ECZ257" s="34"/>
      <c r="EDA257" s="34"/>
      <c r="EDB257" s="34"/>
      <c r="EDC257" s="34"/>
      <c r="EDD257" s="34"/>
      <c r="EDE257" s="34"/>
      <c r="EDF257" s="34"/>
      <c r="EDG257" s="34"/>
      <c r="EDH257" s="34"/>
      <c r="EDI257" s="34"/>
      <c r="EDJ257" s="34"/>
      <c r="EDK257" s="34"/>
      <c r="EDL257" s="34"/>
      <c r="EDM257" s="34"/>
      <c r="EDN257" s="34"/>
      <c r="EDO257" s="34"/>
      <c r="EDP257" s="34"/>
      <c r="EDQ257" s="34"/>
      <c r="EDR257" s="34"/>
      <c r="EDS257" s="34"/>
      <c r="EDT257" s="34"/>
      <c r="EDU257" s="34"/>
      <c r="EDV257" s="34"/>
      <c r="EDW257" s="34"/>
      <c r="EDX257" s="34"/>
      <c r="EDY257" s="34"/>
      <c r="EDZ257" s="34"/>
      <c r="EEA257" s="34"/>
      <c r="EEB257" s="34"/>
      <c r="EEC257" s="34"/>
      <c r="EED257" s="34"/>
      <c r="EEE257" s="34"/>
      <c r="EEF257" s="34"/>
      <c r="EEG257" s="34"/>
      <c r="EEH257" s="34"/>
      <c r="EEI257" s="34"/>
      <c r="EEJ257" s="34"/>
      <c r="EEK257" s="34"/>
      <c r="EEL257" s="34"/>
      <c r="EEM257" s="34"/>
      <c r="EEN257" s="34"/>
      <c r="EEO257" s="34"/>
      <c r="EEP257" s="34"/>
      <c r="EEQ257" s="34"/>
      <c r="EER257" s="34"/>
      <c r="EES257" s="34"/>
      <c r="EET257" s="34"/>
      <c r="EEU257" s="34"/>
      <c r="EEV257" s="34"/>
      <c r="EEW257" s="34"/>
      <c r="EEX257" s="34"/>
      <c r="EEY257" s="34"/>
      <c r="EEZ257" s="34"/>
      <c r="EFA257" s="34"/>
      <c r="EFB257" s="34"/>
      <c r="EFC257" s="34"/>
      <c r="EFD257" s="34"/>
      <c r="EFE257" s="34"/>
      <c r="EFF257" s="34"/>
      <c r="EFG257" s="34"/>
      <c r="EFH257" s="34"/>
      <c r="EFI257" s="34"/>
      <c r="EFJ257" s="34"/>
      <c r="EFK257" s="34"/>
      <c r="EFL257" s="34"/>
      <c r="EFM257" s="34"/>
      <c r="EFN257" s="34"/>
      <c r="EFO257" s="34"/>
      <c r="EFP257" s="34"/>
      <c r="EFQ257" s="34"/>
      <c r="EFR257" s="34"/>
      <c r="EFS257" s="34"/>
      <c r="EFT257" s="34"/>
      <c r="EFU257" s="34"/>
      <c r="EFV257" s="34"/>
      <c r="EFW257" s="34"/>
      <c r="EFX257" s="34"/>
      <c r="EFY257" s="34"/>
      <c r="EFZ257" s="34"/>
      <c r="EGA257" s="34"/>
      <c r="EGB257" s="34"/>
      <c r="EGC257" s="34"/>
      <c r="EGD257" s="34"/>
      <c r="EGE257" s="34"/>
      <c r="EGF257" s="34"/>
      <c r="EGG257" s="34"/>
      <c r="EGH257" s="34"/>
      <c r="EGI257" s="34"/>
      <c r="EGJ257" s="34"/>
      <c r="EGK257" s="34"/>
      <c r="EGL257" s="34"/>
      <c r="EGM257" s="34"/>
      <c r="EGN257" s="34"/>
      <c r="EGO257" s="34"/>
      <c r="EGP257" s="34"/>
      <c r="EGQ257" s="34"/>
      <c r="EGR257" s="34"/>
      <c r="EGS257" s="34"/>
      <c r="EGT257" s="34"/>
      <c r="EGU257" s="34"/>
      <c r="EGV257" s="34"/>
      <c r="EGW257" s="34"/>
      <c r="EGX257" s="34"/>
      <c r="EGY257" s="34"/>
      <c r="EGZ257" s="34"/>
      <c r="EHA257" s="34"/>
      <c r="EHB257" s="34"/>
      <c r="EHC257" s="34"/>
      <c r="EHD257" s="34"/>
      <c r="EHE257" s="34"/>
      <c r="EHF257" s="34"/>
      <c r="EHG257" s="34"/>
      <c r="EHH257" s="34"/>
      <c r="EHI257" s="34"/>
      <c r="EHJ257" s="34"/>
      <c r="EHK257" s="34"/>
      <c r="EHL257" s="34"/>
      <c r="EHM257" s="34"/>
      <c r="EHN257" s="34"/>
      <c r="EHO257" s="34"/>
      <c r="EHP257" s="34"/>
      <c r="EHQ257" s="34"/>
      <c r="EHR257" s="34"/>
      <c r="EHS257" s="34"/>
      <c r="EHT257" s="34"/>
      <c r="EHU257" s="34"/>
      <c r="EHV257" s="34"/>
      <c r="EHW257" s="34"/>
      <c r="EHX257" s="34"/>
      <c r="EHY257" s="34"/>
      <c r="EHZ257" s="34"/>
      <c r="EIA257" s="34"/>
      <c r="EIB257" s="34"/>
      <c r="EIC257" s="34"/>
      <c r="EID257" s="34"/>
      <c r="EIE257" s="34"/>
      <c r="EIF257" s="34"/>
      <c r="EIG257" s="34"/>
      <c r="EIH257" s="34"/>
      <c r="EII257" s="34"/>
      <c r="EIJ257" s="34"/>
      <c r="EIK257" s="34"/>
      <c r="EIL257" s="34"/>
      <c r="EIM257" s="34"/>
      <c r="EIN257" s="34"/>
      <c r="EIO257" s="34"/>
      <c r="EIP257" s="34"/>
      <c r="EIQ257" s="34"/>
      <c r="EIR257" s="34"/>
      <c r="EIS257" s="34"/>
      <c r="EIT257" s="34"/>
      <c r="EIU257" s="34"/>
      <c r="EIV257" s="34"/>
      <c r="EIW257" s="34"/>
      <c r="EIX257" s="34"/>
      <c r="EIY257" s="34"/>
      <c r="EIZ257" s="34"/>
      <c r="EJA257" s="34"/>
      <c r="EJB257" s="34"/>
      <c r="EJC257" s="34"/>
      <c r="EJD257" s="34"/>
      <c r="EJE257" s="34"/>
      <c r="EJF257" s="34"/>
      <c r="EJG257" s="34"/>
      <c r="EJH257" s="34"/>
      <c r="EJI257" s="34"/>
      <c r="EJJ257" s="34"/>
      <c r="EJK257" s="34"/>
      <c r="EJL257" s="34"/>
      <c r="EJM257" s="34"/>
      <c r="EJN257" s="34"/>
      <c r="EJO257" s="34"/>
      <c r="EJP257" s="34"/>
      <c r="EJQ257" s="34"/>
      <c r="EJR257" s="34"/>
      <c r="EJS257" s="34"/>
      <c r="EJT257" s="34"/>
      <c r="EJU257" s="34"/>
      <c r="EJV257" s="34"/>
      <c r="EJW257" s="34"/>
      <c r="EJX257" s="34"/>
      <c r="EJY257" s="34"/>
      <c r="EJZ257" s="34"/>
      <c r="EKA257" s="34"/>
      <c r="EKB257" s="34"/>
      <c r="EKC257" s="34"/>
      <c r="EKD257" s="34"/>
      <c r="EKE257" s="34"/>
      <c r="EKF257" s="34"/>
      <c r="EKG257" s="34"/>
      <c r="EKH257" s="34"/>
      <c r="EKI257" s="34"/>
      <c r="EKJ257" s="34"/>
      <c r="EKK257" s="34"/>
      <c r="EKL257" s="34"/>
      <c r="EKM257" s="34"/>
      <c r="EKN257" s="34"/>
      <c r="EKO257" s="34"/>
      <c r="EKP257" s="34"/>
      <c r="EKQ257" s="34"/>
      <c r="EKR257" s="34"/>
      <c r="EKS257" s="34"/>
      <c r="EKT257" s="34"/>
      <c r="EKU257" s="34"/>
      <c r="EKV257" s="34"/>
      <c r="EKW257" s="34"/>
      <c r="EKX257" s="34"/>
      <c r="EKY257" s="34"/>
      <c r="EKZ257" s="34"/>
      <c r="ELA257" s="34"/>
      <c r="ELB257" s="34"/>
      <c r="ELC257" s="34"/>
      <c r="ELD257" s="34"/>
      <c r="ELE257" s="34"/>
      <c r="ELF257" s="34"/>
      <c r="ELG257" s="34"/>
      <c r="ELH257" s="34"/>
      <c r="ELI257" s="34"/>
      <c r="ELJ257" s="34"/>
      <c r="ELK257" s="34"/>
      <c r="ELL257" s="34"/>
      <c r="ELM257" s="34"/>
      <c r="ELN257" s="34"/>
      <c r="ELO257" s="34"/>
      <c r="ELP257" s="34"/>
      <c r="ELQ257" s="34"/>
      <c r="ELR257" s="34"/>
      <c r="ELS257" s="34"/>
      <c r="ELT257" s="34"/>
      <c r="ELU257" s="34"/>
      <c r="ELV257" s="34"/>
      <c r="ELW257" s="34"/>
      <c r="ELX257" s="34"/>
      <c r="ELY257" s="34"/>
      <c r="ELZ257" s="34"/>
      <c r="EMA257" s="34"/>
      <c r="EMB257" s="34"/>
      <c r="EMC257" s="34"/>
      <c r="EMD257" s="34"/>
      <c r="EME257" s="34"/>
      <c r="EMF257" s="34"/>
      <c r="EMG257" s="34"/>
      <c r="EMH257" s="34"/>
      <c r="EMI257" s="34"/>
      <c r="EMJ257" s="34"/>
      <c r="EMK257" s="34"/>
      <c r="EML257" s="34"/>
      <c r="EMM257" s="34"/>
      <c r="EMN257" s="34"/>
      <c r="EMO257" s="34"/>
      <c r="EMP257" s="34"/>
      <c r="EMQ257" s="34"/>
      <c r="EMR257" s="34"/>
      <c r="EMS257" s="34"/>
      <c r="EMT257" s="34"/>
      <c r="EMU257" s="34"/>
      <c r="EMV257" s="34"/>
      <c r="EMW257" s="34"/>
      <c r="EMX257" s="34"/>
      <c r="EMY257" s="34"/>
      <c r="EMZ257" s="34"/>
      <c r="ENA257" s="34"/>
      <c r="ENB257" s="34"/>
      <c r="ENC257" s="34"/>
      <c r="END257" s="34"/>
      <c r="ENE257" s="34"/>
      <c r="ENF257" s="34"/>
      <c r="ENG257" s="34"/>
      <c r="ENH257" s="34"/>
      <c r="ENI257" s="34"/>
      <c r="ENJ257" s="34"/>
      <c r="ENK257" s="34"/>
      <c r="ENL257" s="34"/>
      <c r="ENM257" s="34"/>
      <c r="ENN257" s="34"/>
      <c r="ENO257" s="34"/>
      <c r="ENP257" s="34"/>
      <c r="ENQ257" s="34"/>
      <c r="ENR257" s="34"/>
      <c r="ENS257" s="34"/>
      <c r="ENT257" s="34"/>
      <c r="ENU257" s="34"/>
      <c r="ENV257" s="34"/>
      <c r="ENW257" s="34"/>
      <c r="ENX257" s="34"/>
      <c r="ENY257" s="34"/>
      <c r="ENZ257" s="34"/>
      <c r="EOA257" s="34"/>
      <c r="EOB257" s="34"/>
      <c r="EOC257" s="34"/>
      <c r="EOD257" s="34"/>
      <c r="EOE257" s="34"/>
      <c r="EOF257" s="34"/>
      <c r="EOG257" s="34"/>
      <c r="EOH257" s="34"/>
      <c r="EOI257" s="34"/>
      <c r="EOJ257" s="34"/>
      <c r="EOK257" s="34"/>
      <c r="EOL257" s="34"/>
      <c r="EOM257" s="34"/>
      <c r="EON257" s="34"/>
      <c r="EOO257" s="34"/>
      <c r="EOP257" s="34"/>
      <c r="EOQ257" s="34"/>
      <c r="EOR257" s="34"/>
      <c r="EOS257" s="34"/>
      <c r="EOT257" s="34"/>
      <c r="EOU257" s="34"/>
      <c r="EOV257" s="34"/>
      <c r="EOW257" s="34"/>
      <c r="EOX257" s="34"/>
      <c r="EOY257" s="34"/>
      <c r="EOZ257" s="34"/>
      <c r="EPA257" s="34"/>
      <c r="EPB257" s="34"/>
      <c r="EPC257" s="34"/>
      <c r="EPD257" s="34"/>
      <c r="EPE257" s="34"/>
      <c r="EPF257" s="34"/>
      <c r="EPG257" s="34"/>
      <c r="EPH257" s="34"/>
      <c r="EPI257" s="34"/>
      <c r="EPJ257" s="34"/>
      <c r="EPK257" s="34"/>
      <c r="EPL257" s="34"/>
      <c r="EPM257" s="34"/>
      <c r="EPN257" s="34"/>
      <c r="EPO257" s="34"/>
      <c r="EPP257" s="34"/>
      <c r="EPQ257" s="34"/>
      <c r="EPR257" s="34"/>
      <c r="EPS257" s="34"/>
      <c r="EPT257" s="34"/>
      <c r="EPU257" s="34"/>
      <c r="EPV257" s="34"/>
      <c r="EPW257" s="34"/>
      <c r="EPX257" s="34"/>
      <c r="EPY257" s="34"/>
      <c r="EPZ257" s="34"/>
      <c r="EQA257" s="34"/>
      <c r="EQB257" s="34"/>
      <c r="EQC257" s="34"/>
      <c r="EQD257" s="34"/>
      <c r="EQE257" s="34"/>
      <c r="EQF257" s="34"/>
      <c r="EQG257" s="34"/>
      <c r="EQH257" s="34"/>
      <c r="EQI257" s="34"/>
      <c r="EQJ257" s="34"/>
      <c r="EQK257" s="34"/>
      <c r="EQL257" s="34"/>
      <c r="EQM257" s="34"/>
      <c r="EQN257" s="34"/>
      <c r="EQO257" s="34"/>
      <c r="EQP257" s="34"/>
      <c r="EQQ257" s="34"/>
      <c r="EQR257" s="34"/>
      <c r="EQS257" s="34"/>
      <c r="EQT257" s="34"/>
      <c r="EQU257" s="34"/>
      <c r="EQV257" s="34"/>
      <c r="EQW257" s="34"/>
      <c r="EQX257" s="34"/>
      <c r="EQY257" s="34"/>
      <c r="EQZ257" s="34"/>
      <c r="ERA257" s="34"/>
      <c r="ERB257" s="34"/>
      <c r="ERC257" s="34"/>
      <c r="ERD257" s="34"/>
      <c r="ERE257" s="34"/>
      <c r="ERF257" s="34"/>
      <c r="ERG257" s="34"/>
      <c r="ERH257" s="34"/>
      <c r="ERI257" s="34"/>
      <c r="ERJ257" s="34"/>
      <c r="ERK257" s="34"/>
      <c r="ERL257" s="34"/>
      <c r="ERM257" s="34"/>
      <c r="ERN257" s="34"/>
      <c r="ERO257" s="34"/>
      <c r="ERP257" s="34"/>
      <c r="ERQ257" s="34"/>
      <c r="ERR257" s="34"/>
      <c r="ERS257" s="34"/>
      <c r="ERT257" s="34"/>
      <c r="ERU257" s="34"/>
      <c r="ERV257" s="34"/>
      <c r="ERW257" s="34"/>
      <c r="ERX257" s="34"/>
      <c r="ERY257" s="34"/>
      <c r="ERZ257" s="34"/>
      <c r="ESA257" s="34"/>
      <c r="ESB257" s="34"/>
      <c r="ESC257" s="34"/>
      <c r="ESD257" s="34"/>
      <c r="ESE257" s="34"/>
      <c r="ESF257" s="34"/>
      <c r="ESG257" s="34"/>
      <c r="ESH257" s="34"/>
      <c r="ESI257" s="34"/>
      <c r="ESJ257" s="34"/>
      <c r="ESK257" s="34"/>
      <c r="ESL257" s="34"/>
      <c r="ESM257" s="34"/>
      <c r="ESN257" s="34"/>
      <c r="ESO257" s="34"/>
      <c r="ESP257" s="34"/>
      <c r="ESQ257" s="34"/>
      <c r="ESR257" s="34"/>
      <c r="ESS257" s="34"/>
      <c r="EST257" s="34"/>
      <c r="ESU257" s="34"/>
      <c r="ESV257" s="34"/>
      <c r="ESW257" s="34"/>
      <c r="ESX257" s="34"/>
      <c r="ESY257" s="34"/>
      <c r="ESZ257" s="34"/>
      <c r="ETA257" s="34"/>
      <c r="ETB257" s="34"/>
      <c r="ETC257" s="34"/>
      <c r="ETD257" s="34"/>
      <c r="ETE257" s="34"/>
      <c r="ETF257" s="34"/>
      <c r="ETG257" s="34"/>
      <c r="ETH257" s="34"/>
      <c r="ETI257" s="34"/>
      <c r="ETJ257" s="34"/>
      <c r="ETK257" s="34"/>
      <c r="ETL257" s="34"/>
      <c r="ETM257" s="34"/>
      <c r="ETN257" s="34"/>
      <c r="ETO257" s="34"/>
      <c r="ETP257" s="34"/>
      <c r="ETQ257" s="34"/>
      <c r="ETR257" s="34"/>
      <c r="ETS257" s="34"/>
      <c r="ETT257" s="34"/>
      <c r="ETU257" s="34"/>
      <c r="ETV257" s="34"/>
      <c r="ETW257" s="34"/>
      <c r="ETX257" s="34"/>
      <c r="ETY257" s="34"/>
      <c r="ETZ257" s="34"/>
      <c r="EUA257" s="34"/>
      <c r="EUB257" s="34"/>
      <c r="EUC257" s="34"/>
      <c r="EUD257" s="34"/>
      <c r="EUE257" s="34"/>
      <c r="EUF257" s="34"/>
      <c r="EUG257" s="34"/>
      <c r="EUH257" s="34"/>
      <c r="EUI257" s="34"/>
      <c r="EUJ257" s="34"/>
      <c r="EUK257" s="34"/>
      <c r="EUL257" s="34"/>
      <c r="EUM257" s="34"/>
      <c r="EUN257" s="34"/>
      <c r="EUO257" s="34"/>
      <c r="EUP257" s="34"/>
      <c r="EUQ257" s="34"/>
      <c r="EUR257" s="34"/>
      <c r="EUS257" s="34"/>
      <c r="EUT257" s="34"/>
      <c r="EUU257" s="34"/>
      <c r="EUV257" s="34"/>
      <c r="EUW257" s="34"/>
      <c r="EUX257" s="34"/>
      <c r="EUY257" s="34"/>
      <c r="EUZ257" s="34"/>
      <c r="EVA257" s="34"/>
      <c r="EVB257" s="34"/>
      <c r="EVC257" s="34"/>
      <c r="EVD257" s="34"/>
      <c r="EVE257" s="34"/>
      <c r="EVF257" s="34"/>
      <c r="EVG257" s="34"/>
      <c r="EVH257" s="34"/>
      <c r="EVI257" s="34"/>
      <c r="EVJ257" s="34"/>
      <c r="EVK257" s="34"/>
      <c r="EVL257" s="34"/>
      <c r="EVM257" s="34"/>
      <c r="EVN257" s="34"/>
      <c r="EVO257" s="34"/>
      <c r="EVP257" s="34"/>
      <c r="EVQ257" s="34"/>
      <c r="EVR257" s="34"/>
      <c r="EVS257" s="34"/>
      <c r="EVT257" s="34"/>
      <c r="EVU257" s="34"/>
      <c r="EVV257" s="34"/>
      <c r="EVW257" s="34"/>
      <c r="EVX257" s="34"/>
      <c r="EVY257" s="34"/>
      <c r="EVZ257" s="34"/>
      <c r="EWA257" s="34"/>
      <c r="EWB257" s="34"/>
      <c r="EWC257" s="34"/>
      <c r="EWD257" s="34"/>
      <c r="EWE257" s="34"/>
      <c r="EWF257" s="34"/>
      <c r="EWG257" s="34"/>
      <c r="EWH257" s="34"/>
      <c r="EWI257" s="34"/>
      <c r="EWJ257" s="34"/>
      <c r="EWK257" s="34"/>
      <c r="EWL257" s="34"/>
      <c r="EWM257" s="34"/>
      <c r="EWN257" s="34"/>
      <c r="EWO257" s="34"/>
      <c r="EWP257" s="34"/>
      <c r="EWQ257" s="34"/>
      <c r="EWR257" s="34"/>
      <c r="EWS257" s="34"/>
      <c r="EWT257" s="34"/>
      <c r="EWU257" s="34"/>
      <c r="EWV257" s="34"/>
      <c r="EWW257" s="34"/>
      <c r="EWX257" s="34"/>
      <c r="EWY257" s="34"/>
      <c r="EWZ257" s="34"/>
      <c r="EXA257" s="34"/>
      <c r="EXB257" s="34"/>
      <c r="EXC257" s="34"/>
      <c r="EXD257" s="34"/>
      <c r="EXE257" s="34"/>
      <c r="EXF257" s="34"/>
      <c r="EXG257" s="34"/>
      <c r="EXH257" s="34"/>
      <c r="EXI257" s="34"/>
      <c r="EXJ257" s="34"/>
      <c r="EXK257" s="34"/>
      <c r="EXL257" s="34"/>
      <c r="EXM257" s="34"/>
      <c r="EXN257" s="34"/>
      <c r="EXO257" s="34"/>
      <c r="EXP257" s="34"/>
      <c r="EXQ257" s="34"/>
      <c r="EXR257" s="34"/>
      <c r="EXS257" s="34"/>
      <c r="EXT257" s="34"/>
      <c r="EXU257" s="34"/>
      <c r="EXV257" s="34"/>
      <c r="EXW257" s="34"/>
      <c r="EXX257" s="34"/>
      <c r="EXY257" s="34"/>
      <c r="EXZ257" s="34"/>
      <c r="EYA257" s="34"/>
      <c r="EYB257" s="34"/>
      <c r="EYC257" s="34"/>
      <c r="EYD257" s="34"/>
      <c r="EYE257" s="34"/>
      <c r="EYF257" s="34"/>
      <c r="EYG257" s="34"/>
      <c r="EYH257" s="34"/>
      <c r="EYI257" s="34"/>
      <c r="EYJ257" s="34"/>
      <c r="EYK257" s="34"/>
      <c r="EYL257" s="34"/>
      <c r="EYM257" s="34"/>
      <c r="EYN257" s="34"/>
      <c r="EYO257" s="34"/>
      <c r="EYP257" s="34"/>
      <c r="EYQ257" s="34"/>
      <c r="EYR257" s="34"/>
      <c r="EYS257" s="34"/>
      <c r="EYT257" s="34"/>
      <c r="EYU257" s="34"/>
      <c r="EYV257" s="34"/>
      <c r="EYW257" s="34"/>
      <c r="EYX257" s="34"/>
      <c r="EYY257" s="34"/>
      <c r="EYZ257" s="34"/>
      <c r="EZA257" s="34"/>
      <c r="EZB257" s="34"/>
      <c r="EZC257" s="34"/>
      <c r="EZD257" s="34"/>
      <c r="EZE257" s="34"/>
      <c r="EZF257" s="34"/>
      <c r="EZG257" s="34"/>
      <c r="EZH257" s="34"/>
      <c r="EZI257" s="34"/>
      <c r="EZJ257" s="34"/>
      <c r="EZK257" s="34"/>
      <c r="EZL257" s="34"/>
      <c r="EZM257" s="34"/>
      <c r="EZN257" s="34"/>
      <c r="EZO257" s="34"/>
      <c r="EZP257" s="34"/>
      <c r="EZQ257" s="34"/>
      <c r="EZR257" s="34"/>
      <c r="EZS257" s="34"/>
      <c r="EZT257" s="34"/>
      <c r="EZU257" s="34"/>
      <c r="EZV257" s="34"/>
      <c r="EZW257" s="34"/>
      <c r="EZX257" s="34"/>
      <c r="EZY257" s="34"/>
      <c r="EZZ257" s="34"/>
      <c r="FAA257" s="34"/>
      <c r="FAB257" s="34"/>
      <c r="FAC257" s="34"/>
      <c r="FAD257" s="34"/>
      <c r="FAE257" s="34"/>
      <c r="FAF257" s="34"/>
      <c r="FAG257" s="34"/>
      <c r="FAH257" s="34"/>
      <c r="FAI257" s="34"/>
      <c r="FAJ257" s="34"/>
      <c r="FAK257" s="34"/>
      <c r="FAL257" s="34"/>
      <c r="FAM257" s="34"/>
      <c r="FAN257" s="34"/>
      <c r="FAO257" s="34"/>
      <c r="FAP257" s="34"/>
      <c r="FAQ257" s="34"/>
      <c r="FAR257" s="34"/>
      <c r="FAS257" s="34"/>
      <c r="FAT257" s="34"/>
      <c r="FAU257" s="34"/>
      <c r="FAV257" s="34"/>
      <c r="FAW257" s="34"/>
      <c r="FAX257" s="34"/>
      <c r="FAY257" s="34"/>
      <c r="FAZ257" s="34"/>
      <c r="FBA257" s="34"/>
      <c r="FBB257" s="34"/>
      <c r="FBC257" s="34"/>
      <c r="FBD257" s="34"/>
      <c r="FBE257" s="34"/>
      <c r="FBF257" s="34"/>
      <c r="FBG257" s="34"/>
      <c r="FBH257" s="34"/>
      <c r="FBI257" s="34"/>
      <c r="FBJ257" s="34"/>
      <c r="FBK257" s="34"/>
      <c r="FBL257" s="34"/>
      <c r="FBM257" s="34"/>
      <c r="FBN257" s="34"/>
      <c r="FBO257" s="34"/>
      <c r="FBP257" s="34"/>
      <c r="FBQ257" s="34"/>
      <c r="FBR257" s="34"/>
      <c r="FBS257" s="34"/>
      <c r="FBT257" s="34"/>
      <c r="FBU257" s="34"/>
      <c r="FBV257" s="34"/>
      <c r="FBW257" s="34"/>
      <c r="FBX257" s="34"/>
      <c r="FBY257" s="34"/>
      <c r="FBZ257" s="34"/>
      <c r="FCA257" s="34"/>
      <c r="FCB257" s="34"/>
      <c r="FCC257" s="34"/>
      <c r="FCD257" s="34"/>
      <c r="FCE257" s="34"/>
      <c r="FCF257" s="34"/>
      <c r="FCG257" s="34"/>
      <c r="FCH257" s="34"/>
      <c r="FCI257" s="34"/>
      <c r="FCJ257" s="34"/>
      <c r="FCK257" s="34"/>
      <c r="FCL257" s="34"/>
      <c r="FCM257" s="34"/>
      <c r="FCN257" s="34"/>
      <c r="FCO257" s="34"/>
      <c r="FCP257" s="34"/>
      <c r="FCQ257" s="34"/>
      <c r="FCR257" s="34"/>
      <c r="FCS257" s="34"/>
      <c r="FCT257" s="34"/>
      <c r="FCU257" s="34"/>
      <c r="FCV257" s="34"/>
      <c r="FCW257" s="34"/>
      <c r="FCX257" s="34"/>
      <c r="FCY257" s="34"/>
      <c r="FCZ257" s="34"/>
      <c r="FDA257" s="34"/>
      <c r="FDB257" s="34"/>
      <c r="FDC257" s="34"/>
      <c r="FDD257" s="34"/>
      <c r="FDE257" s="34"/>
      <c r="FDF257" s="34"/>
      <c r="FDG257" s="34"/>
      <c r="FDH257" s="34"/>
      <c r="FDI257" s="34"/>
      <c r="FDJ257" s="34"/>
      <c r="FDK257" s="34"/>
      <c r="FDL257" s="34"/>
      <c r="FDM257" s="34"/>
      <c r="FDN257" s="34"/>
      <c r="FDO257" s="34"/>
      <c r="FDP257" s="34"/>
      <c r="FDQ257" s="34"/>
      <c r="FDR257" s="34"/>
      <c r="FDS257" s="34"/>
      <c r="FDT257" s="34"/>
      <c r="FDU257" s="34"/>
      <c r="FDV257" s="34"/>
      <c r="FDW257" s="34"/>
      <c r="FDX257" s="34"/>
      <c r="FDY257" s="34"/>
      <c r="FDZ257" s="34"/>
      <c r="FEA257" s="34"/>
      <c r="FEB257" s="34"/>
      <c r="FEC257" s="34"/>
      <c r="FED257" s="34"/>
      <c r="FEE257" s="34"/>
      <c r="FEF257" s="34"/>
      <c r="FEG257" s="34"/>
      <c r="FEH257" s="34"/>
      <c r="FEI257" s="34"/>
      <c r="FEJ257" s="34"/>
      <c r="FEK257" s="34"/>
      <c r="FEL257" s="34"/>
      <c r="FEM257" s="34"/>
      <c r="FEN257" s="34"/>
      <c r="FEO257" s="34"/>
      <c r="FEP257" s="34"/>
      <c r="FEQ257" s="34"/>
      <c r="FER257" s="34"/>
      <c r="FES257" s="34"/>
      <c r="FET257" s="34"/>
      <c r="FEU257" s="34"/>
      <c r="FEV257" s="34"/>
      <c r="FEW257" s="34"/>
      <c r="FEX257" s="34"/>
      <c r="FEY257" s="34"/>
      <c r="FEZ257" s="34"/>
      <c r="FFA257" s="34"/>
      <c r="FFB257" s="34"/>
      <c r="FFC257" s="34"/>
      <c r="FFD257" s="34"/>
      <c r="FFE257" s="34"/>
      <c r="FFF257" s="34"/>
      <c r="FFG257" s="34"/>
      <c r="FFH257" s="34"/>
      <c r="FFI257" s="34"/>
      <c r="FFJ257" s="34"/>
      <c r="FFK257" s="34"/>
      <c r="FFL257" s="34"/>
      <c r="FFM257" s="34"/>
      <c r="FFN257" s="34"/>
      <c r="FFO257" s="34"/>
      <c r="FFP257" s="34"/>
      <c r="FFQ257" s="34"/>
      <c r="FFR257" s="34"/>
      <c r="FFS257" s="34"/>
      <c r="FFT257" s="34"/>
      <c r="FFU257" s="34"/>
      <c r="FFV257" s="34"/>
      <c r="FFW257" s="34"/>
      <c r="FFX257" s="34"/>
      <c r="FFY257" s="34"/>
      <c r="FFZ257" s="34"/>
      <c r="FGA257" s="34"/>
      <c r="FGB257" s="34"/>
      <c r="FGC257" s="34"/>
      <c r="FGD257" s="34"/>
      <c r="FGE257" s="34"/>
      <c r="FGF257" s="34"/>
      <c r="FGG257" s="34"/>
      <c r="FGH257" s="34"/>
      <c r="FGI257" s="34"/>
      <c r="FGJ257" s="34"/>
      <c r="FGK257" s="34"/>
      <c r="FGL257" s="34"/>
      <c r="FGM257" s="34"/>
      <c r="FGN257" s="34"/>
      <c r="FGO257" s="34"/>
      <c r="FGP257" s="34"/>
      <c r="FGQ257" s="34"/>
      <c r="FGR257" s="34"/>
      <c r="FGS257" s="34"/>
      <c r="FGT257" s="34"/>
      <c r="FGU257" s="34"/>
      <c r="FGV257" s="34"/>
      <c r="FGW257" s="34"/>
      <c r="FGX257" s="34"/>
      <c r="FGY257" s="34"/>
      <c r="FGZ257" s="34"/>
      <c r="FHA257" s="34"/>
      <c r="FHB257" s="34"/>
      <c r="FHC257" s="34"/>
      <c r="FHD257" s="34"/>
      <c r="FHE257" s="34"/>
      <c r="FHF257" s="34"/>
      <c r="FHG257" s="34"/>
      <c r="FHH257" s="34"/>
      <c r="FHI257" s="34"/>
      <c r="FHJ257" s="34"/>
      <c r="FHK257" s="34"/>
      <c r="FHL257" s="34"/>
      <c r="FHM257" s="34"/>
      <c r="FHN257" s="34"/>
      <c r="FHO257" s="34"/>
      <c r="FHP257" s="34"/>
      <c r="FHQ257" s="34"/>
      <c r="FHR257" s="34"/>
      <c r="FHS257" s="34"/>
      <c r="FHT257" s="34"/>
      <c r="FHU257" s="34"/>
      <c r="FHV257" s="34"/>
      <c r="FHW257" s="34"/>
      <c r="FHX257" s="34"/>
      <c r="FHY257" s="34"/>
      <c r="FHZ257" s="34"/>
      <c r="FIA257" s="34"/>
      <c r="FIB257" s="34"/>
      <c r="FIC257" s="34"/>
      <c r="FID257" s="34"/>
      <c r="FIE257" s="34"/>
      <c r="FIF257" s="34"/>
      <c r="FIG257" s="34"/>
      <c r="FIH257" s="34"/>
      <c r="FII257" s="34"/>
      <c r="FIJ257" s="34"/>
      <c r="FIK257" s="34"/>
      <c r="FIL257" s="34"/>
      <c r="FIM257" s="34"/>
      <c r="FIN257" s="34"/>
      <c r="FIO257" s="34"/>
      <c r="FIP257" s="34"/>
      <c r="FIQ257" s="34"/>
      <c r="FIR257" s="34"/>
      <c r="FIS257" s="34"/>
      <c r="FIT257" s="34"/>
      <c r="FIU257" s="34"/>
      <c r="FIV257" s="34"/>
      <c r="FIW257" s="34"/>
      <c r="FIX257" s="34"/>
      <c r="FIY257" s="34"/>
      <c r="FIZ257" s="34"/>
      <c r="FJA257" s="34"/>
      <c r="FJB257" s="34"/>
      <c r="FJC257" s="34"/>
      <c r="FJD257" s="34"/>
      <c r="FJE257" s="34"/>
      <c r="FJF257" s="34"/>
      <c r="FJG257" s="34"/>
      <c r="FJH257" s="34"/>
      <c r="FJI257" s="34"/>
      <c r="FJJ257" s="34"/>
      <c r="FJK257" s="34"/>
      <c r="FJL257" s="34"/>
      <c r="FJM257" s="34"/>
      <c r="FJN257" s="34"/>
      <c r="FJO257" s="34"/>
      <c r="FJP257" s="34"/>
      <c r="FJQ257" s="34"/>
      <c r="FJR257" s="34"/>
      <c r="FJS257" s="34"/>
      <c r="FJT257" s="34"/>
      <c r="FJU257" s="34"/>
      <c r="FJV257" s="34"/>
      <c r="FJW257" s="34"/>
      <c r="FJX257" s="34"/>
      <c r="FJY257" s="34"/>
      <c r="FJZ257" s="34"/>
      <c r="FKA257" s="34"/>
      <c r="FKB257" s="34"/>
      <c r="FKC257" s="34"/>
      <c r="FKD257" s="34"/>
      <c r="FKE257" s="34"/>
      <c r="FKF257" s="34"/>
      <c r="FKG257" s="34"/>
      <c r="FKH257" s="34"/>
      <c r="FKI257" s="34"/>
      <c r="FKJ257" s="34"/>
      <c r="FKK257" s="34"/>
      <c r="FKL257" s="34"/>
      <c r="FKM257" s="34"/>
      <c r="FKN257" s="34"/>
      <c r="FKO257" s="34"/>
      <c r="FKP257" s="34"/>
      <c r="FKQ257" s="34"/>
      <c r="FKR257" s="34"/>
      <c r="FKS257" s="34"/>
      <c r="FKT257" s="34"/>
      <c r="FKU257" s="34"/>
      <c r="FKV257" s="34"/>
      <c r="FKW257" s="34"/>
      <c r="FKX257" s="34"/>
      <c r="FKY257" s="34"/>
      <c r="FKZ257" s="34"/>
      <c r="FLA257" s="34"/>
      <c r="FLB257" s="34"/>
      <c r="FLC257" s="34"/>
      <c r="FLD257" s="34"/>
      <c r="FLE257" s="34"/>
      <c r="FLF257" s="34"/>
      <c r="FLG257" s="34"/>
      <c r="FLH257" s="34"/>
      <c r="FLI257" s="34"/>
      <c r="FLJ257" s="34"/>
      <c r="FLK257" s="34"/>
      <c r="FLL257" s="34"/>
      <c r="FLM257" s="34"/>
      <c r="FLN257" s="34"/>
      <c r="FLO257" s="34"/>
      <c r="FLP257" s="34"/>
      <c r="FLQ257" s="34"/>
      <c r="FLR257" s="34"/>
      <c r="FLS257" s="34"/>
      <c r="FLT257" s="34"/>
      <c r="FLU257" s="34"/>
      <c r="FLV257" s="34"/>
      <c r="FLW257" s="34"/>
      <c r="FLX257" s="34"/>
      <c r="FLY257" s="34"/>
      <c r="FLZ257" s="34"/>
      <c r="FMA257" s="34"/>
      <c r="FMB257" s="34"/>
      <c r="FMC257" s="34"/>
      <c r="FMD257" s="34"/>
      <c r="FME257" s="34"/>
      <c r="FMF257" s="34"/>
      <c r="FMG257" s="34"/>
      <c r="FMH257" s="34"/>
      <c r="FMI257" s="34"/>
      <c r="FMJ257" s="34"/>
      <c r="FMK257" s="34"/>
      <c r="FML257" s="34"/>
      <c r="FMM257" s="34"/>
      <c r="FMN257" s="34"/>
      <c r="FMO257" s="34"/>
      <c r="FMP257" s="34"/>
      <c r="FMQ257" s="34"/>
      <c r="FMR257" s="34"/>
      <c r="FMS257" s="34"/>
      <c r="FMT257" s="34"/>
      <c r="FMU257" s="34"/>
      <c r="FMV257" s="34"/>
      <c r="FMW257" s="34"/>
      <c r="FMX257" s="34"/>
      <c r="FMY257" s="34"/>
      <c r="FMZ257" s="34"/>
      <c r="FNA257" s="34"/>
      <c r="FNB257" s="34"/>
      <c r="FNC257" s="34"/>
      <c r="FND257" s="34"/>
      <c r="FNE257" s="34"/>
      <c r="FNF257" s="34"/>
      <c r="FNG257" s="34"/>
      <c r="FNH257" s="34"/>
      <c r="FNI257" s="34"/>
      <c r="FNJ257" s="34"/>
      <c r="FNK257" s="34"/>
      <c r="FNL257" s="34"/>
      <c r="FNM257" s="34"/>
      <c r="FNN257" s="34"/>
      <c r="FNO257" s="34"/>
      <c r="FNP257" s="34"/>
      <c r="FNQ257" s="34"/>
      <c r="FNR257" s="34"/>
      <c r="FNS257" s="34"/>
      <c r="FNT257" s="34"/>
      <c r="FNU257" s="34"/>
      <c r="FNV257" s="34"/>
      <c r="FNW257" s="34"/>
      <c r="FNX257" s="34"/>
      <c r="FNY257" s="34"/>
      <c r="FNZ257" s="34"/>
      <c r="FOA257" s="34"/>
      <c r="FOB257" s="34"/>
      <c r="FOC257" s="34"/>
      <c r="FOD257" s="34"/>
      <c r="FOE257" s="34"/>
      <c r="FOF257" s="34"/>
      <c r="FOG257" s="34"/>
      <c r="FOH257" s="34"/>
      <c r="FOI257" s="34"/>
      <c r="FOJ257" s="34"/>
      <c r="FOK257" s="34"/>
      <c r="FOL257" s="34"/>
      <c r="FOM257" s="34"/>
      <c r="FON257" s="34"/>
      <c r="FOO257" s="34"/>
      <c r="FOP257" s="34"/>
      <c r="FOQ257" s="34"/>
      <c r="FOR257" s="34"/>
      <c r="FOS257" s="34"/>
      <c r="FOT257" s="34"/>
      <c r="FOU257" s="34"/>
      <c r="FOV257" s="34"/>
      <c r="FOW257" s="34"/>
      <c r="FOX257" s="34"/>
      <c r="FOY257" s="34"/>
      <c r="FOZ257" s="34"/>
      <c r="FPA257" s="34"/>
      <c r="FPB257" s="34"/>
      <c r="FPC257" s="34"/>
      <c r="FPD257" s="34"/>
      <c r="FPE257" s="34"/>
      <c r="FPF257" s="34"/>
      <c r="FPG257" s="34"/>
      <c r="FPH257" s="34"/>
      <c r="FPI257" s="34"/>
      <c r="FPJ257" s="34"/>
      <c r="FPK257" s="34"/>
      <c r="FPL257" s="34"/>
      <c r="FPM257" s="34"/>
      <c r="FPN257" s="34"/>
      <c r="FPO257" s="34"/>
      <c r="FPP257" s="34"/>
      <c r="FPQ257" s="34"/>
      <c r="FPR257" s="34"/>
      <c r="FPS257" s="34"/>
      <c r="FPT257" s="34"/>
      <c r="FPU257" s="34"/>
      <c r="FPV257" s="34"/>
      <c r="FPW257" s="34"/>
      <c r="FPX257" s="34"/>
      <c r="FPY257" s="34"/>
      <c r="FPZ257" s="34"/>
      <c r="FQA257" s="34"/>
      <c r="FQB257" s="34"/>
      <c r="FQC257" s="34"/>
      <c r="FQD257" s="34"/>
      <c r="FQE257" s="34"/>
      <c r="FQF257" s="34"/>
      <c r="FQG257" s="34"/>
      <c r="FQH257" s="34"/>
      <c r="FQI257" s="34"/>
      <c r="FQJ257" s="34"/>
      <c r="FQK257" s="34"/>
      <c r="FQL257" s="34"/>
      <c r="FQM257" s="34"/>
      <c r="FQN257" s="34"/>
      <c r="FQO257" s="34"/>
      <c r="FQP257" s="34"/>
      <c r="FQQ257" s="34"/>
      <c r="FQR257" s="34"/>
      <c r="FQS257" s="34"/>
      <c r="FQT257" s="34"/>
      <c r="FQU257" s="34"/>
      <c r="FQV257" s="34"/>
      <c r="FQW257" s="34"/>
      <c r="FQX257" s="34"/>
      <c r="FQY257" s="34"/>
      <c r="FQZ257" s="34"/>
      <c r="FRA257" s="34"/>
      <c r="FRB257" s="34"/>
      <c r="FRC257" s="34"/>
      <c r="FRD257" s="34"/>
      <c r="FRE257" s="34"/>
      <c r="FRF257" s="34"/>
      <c r="FRG257" s="34"/>
      <c r="FRH257" s="34"/>
      <c r="FRI257" s="34"/>
      <c r="FRJ257" s="34"/>
      <c r="FRK257" s="34"/>
      <c r="FRL257" s="34"/>
      <c r="FRM257" s="34"/>
      <c r="FRN257" s="34"/>
      <c r="FRO257" s="34"/>
      <c r="FRP257" s="34"/>
      <c r="FRQ257" s="34"/>
      <c r="FRR257" s="34"/>
      <c r="FRS257" s="34"/>
      <c r="FRT257" s="34"/>
      <c r="FRU257" s="34"/>
      <c r="FRV257" s="34"/>
      <c r="FRW257" s="34"/>
      <c r="FRX257" s="34"/>
      <c r="FRY257" s="34"/>
      <c r="FRZ257" s="34"/>
      <c r="FSA257" s="34"/>
      <c r="FSB257" s="34"/>
      <c r="FSC257" s="34"/>
      <c r="FSD257" s="34"/>
      <c r="FSE257" s="34"/>
      <c r="FSF257" s="34"/>
      <c r="FSG257" s="34"/>
      <c r="FSH257" s="34"/>
      <c r="FSI257" s="34"/>
      <c r="FSJ257" s="34"/>
      <c r="FSK257" s="34"/>
      <c r="FSL257" s="34"/>
      <c r="FSM257" s="34"/>
      <c r="FSN257" s="34"/>
      <c r="FSO257" s="34"/>
      <c r="FSP257" s="34"/>
      <c r="FSQ257" s="34"/>
      <c r="FSR257" s="34"/>
      <c r="FSS257" s="34"/>
      <c r="FST257" s="34"/>
      <c r="FSU257" s="34"/>
      <c r="FSV257" s="34"/>
      <c r="FSW257" s="34"/>
      <c r="FSX257" s="34"/>
      <c r="FSY257" s="34"/>
      <c r="FSZ257" s="34"/>
      <c r="FTA257" s="34"/>
      <c r="FTB257" s="34"/>
      <c r="FTC257" s="34"/>
      <c r="FTD257" s="34"/>
      <c r="FTE257" s="34"/>
      <c r="FTF257" s="34"/>
      <c r="FTG257" s="34"/>
      <c r="FTH257" s="34"/>
      <c r="FTI257" s="34"/>
      <c r="FTJ257" s="34"/>
      <c r="FTK257" s="34"/>
      <c r="FTL257" s="34"/>
      <c r="FTM257" s="34"/>
      <c r="FTN257" s="34"/>
      <c r="FTO257" s="34"/>
      <c r="FTP257" s="34"/>
      <c r="FTQ257" s="34"/>
      <c r="FTR257" s="34"/>
      <c r="FTS257" s="34"/>
      <c r="FTT257" s="34"/>
      <c r="FTU257" s="34"/>
      <c r="FTV257" s="34"/>
      <c r="FTW257" s="34"/>
      <c r="FTX257" s="34"/>
      <c r="FTY257" s="34"/>
      <c r="FTZ257" s="34"/>
      <c r="FUA257" s="34"/>
      <c r="FUB257" s="34"/>
      <c r="FUC257" s="34"/>
      <c r="FUD257" s="34"/>
      <c r="FUE257" s="34"/>
      <c r="FUF257" s="34"/>
      <c r="FUG257" s="34"/>
      <c r="FUH257" s="34"/>
      <c r="FUI257" s="34"/>
      <c r="FUJ257" s="34"/>
      <c r="FUK257" s="34"/>
      <c r="FUL257" s="34"/>
      <c r="FUM257" s="34"/>
      <c r="FUN257" s="34"/>
      <c r="FUO257" s="34"/>
      <c r="FUP257" s="34"/>
      <c r="FUQ257" s="34"/>
      <c r="FUR257" s="34"/>
      <c r="FUS257" s="34"/>
      <c r="FUT257" s="34"/>
      <c r="FUU257" s="34"/>
      <c r="FUV257" s="34"/>
      <c r="FUW257" s="34"/>
      <c r="FUX257" s="34"/>
      <c r="FUY257" s="34"/>
      <c r="FUZ257" s="34"/>
      <c r="FVA257" s="34"/>
      <c r="FVB257" s="34"/>
      <c r="FVC257" s="34"/>
      <c r="FVD257" s="34"/>
      <c r="FVE257" s="34"/>
      <c r="FVF257" s="34"/>
      <c r="FVG257" s="34"/>
      <c r="FVH257" s="34"/>
      <c r="FVI257" s="34"/>
      <c r="FVJ257" s="34"/>
      <c r="FVK257" s="34"/>
      <c r="FVL257" s="34"/>
      <c r="FVM257" s="34"/>
      <c r="FVN257" s="34"/>
      <c r="FVO257" s="34"/>
      <c r="FVP257" s="34"/>
      <c r="FVQ257" s="34"/>
      <c r="FVR257" s="34"/>
      <c r="FVS257" s="34"/>
      <c r="FVT257" s="34"/>
      <c r="FVU257" s="34"/>
      <c r="FVV257" s="34"/>
      <c r="FVW257" s="34"/>
      <c r="FVX257" s="34"/>
      <c r="FVY257" s="34"/>
      <c r="FVZ257" s="34"/>
      <c r="FWA257" s="34"/>
      <c r="FWB257" s="34"/>
      <c r="FWC257" s="34"/>
      <c r="FWD257" s="34"/>
      <c r="FWE257" s="34"/>
      <c r="FWF257" s="34"/>
      <c r="FWG257" s="34"/>
      <c r="FWH257" s="34"/>
      <c r="FWI257" s="34"/>
      <c r="FWJ257" s="34"/>
      <c r="FWK257" s="34"/>
      <c r="FWL257" s="34"/>
      <c r="FWM257" s="34"/>
      <c r="FWN257" s="34"/>
      <c r="FWO257" s="34"/>
      <c r="FWP257" s="34"/>
      <c r="FWQ257" s="34"/>
      <c r="FWR257" s="34"/>
      <c r="FWS257" s="34"/>
      <c r="FWT257" s="34"/>
      <c r="FWU257" s="34"/>
      <c r="FWV257" s="34"/>
      <c r="FWW257" s="34"/>
      <c r="FWX257" s="34"/>
      <c r="FWY257" s="34"/>
      <c r="FWZ257" s="34"/>
      <c r="FXA257" s="34"/>
      <c r="FXB257" s="34"/>
      <c r="FXC257" s="34"/>
      <c r="FXD257" s="34"/>
      <c r="FXE257" s="34"/>
      <c r="FXF257" s="34"/>
      <c r="FXG257" s="34"/>
      <c r="FXH257" s="34"/>
      <c r="FXI257" s="34"/>
      <c r="FXJ257" s="34"/>
      <c r="FXK257" s="34"/>
      <c r="FXL257" s="34"/>
      <c r="FXM257" s="34"/>
      <c r="FXN257" s="34"/>
      <c r="FXO257" s="34"/>
      <c r="FXP257" s="34"/>
      <c r="FXQ257" s="34"/>
      <c r="FXR257" s="34"/>
      <c r="FXS257" s="34"/>
      <c r="FXT257" s="34"/>
      <c r="FXU257" s="34"/>
      <c r="FXV257" s="34"/>
      <c r="FXW257" s="34"/>
      <c r="FXX257" s="34"/>
      <c r="FXY257" s="34"/>
      <c r="FXZ257" s="34"/>
      <c r="FYA257" s="34"/>
      <c r="FYB257" s="34"/>
      <c r="FYC257" s="34"/>
      <c r="FYD257" s="34"/>
      <c r="FYE257" s="34"/>
      <c r="FYF257" s="34"/>
      <c r="FYG257" s="34"/>
      <c r="FYH257" s="34"/>
      <c r="FYI257" s="34"/>
      <c r="FYJ257" s="34"/>
      <c r="FYK257" s="34"/>
      <c r="FYL257" s="34"/>
      <c r="FYM257" s="34"/>
      <c r="FYN257" s="34"/>
      <c r="FYO257" s="34"/>
      <c r="FYP257" s="34"/>
      <c r="FYQ257" s="34"/>
      <c r="FYR257" s="34"/>
      <c r="FYS257" s="34"/>
      <c r="FYT257" s="34"/>
      <c r="FYU257" s="34"/>
      <c r="FYV257" s="34"/>
      <c r="FYW257" s="34"/>
      <c r="FYX257" s="34"/>
      <c r="FYY257" s="34"/>
      <c r="FYZ257" s="34"/>
      <c r="FZA257" s="34"/>
      <c r="FZB257" s="34"/>
      <c r="FZC257" s="34"/>
      <c r="FZD257" s="34"/>
      <c r="FZE257" s="34"/>
      <c r="FZF257" s="34"/>
      <c r="FZG257" s="34"/>
      <c r="FZH257" s="34"/>
      <c r="FZI257" s="34"/>
      <c r="FZJ257" s="34"/>
      <c r="FZK257" s="34"/>
      <c r="FZL257" s="34"/>
      <c r="FZM257" s="34"/>
      <c r="FZN257" s="34"/>
      <c r="FZO257" s="34"/>
      <c r="FZP257" s="34"/>
      <c r="FZQ257" s="34"/>
      <c r="FZR257" s="34"/>
      <c r="FZS257" s="34"/>
      <c r="FZT257" s="34"/>
      <c r="FZU257" s="34"/>
      <c r="FZV257" s="34"/>
      <c r="FZW257" s="34"/>
      <c r="FZX257" s="34"/>
      <c r="FZY257" s="34"/>
      <c r="FZZ257" s="34"/>
      <c r="GAA257" s="34"/>
      <c r="GAB257" s="34"/>
      <c r="GAC257" s="34"/>
      <c r="GAD257" s="34"/>
      <c r="GAE257" s="34"/>
      <c r="GAF257" s="34"/>
      <c r="GAG257" s="34"/>
      <c r="GAH257" s="34"/>
      <c r="GAI257" s="34"/>
      <c r="GAJ257" s="34"/>
      <c r="GAK257" s="34"/>
      <c r="GAL257" s="34"/>
      <c r="GAM257" s="34"/>
      <c r="GAN257" s="34"/>
      <c r="GAO257" s="34"/>
      <c r="GAP257" s="34"/>
      <c r="GAQ257" s="34"/>
      <c r="GAR257" s="34"/>
      <c r="GAS257" s="34"/>
      <c r="GAT257" s="34"/>
      <c r="GAU257" s="34"/>
      <c r="GAV257" s="34"/>
      <c r="GAW257" s="34"/>
      <c r="GAX257" s="34"/>
      <c r="GAY257" s="34"/>
      <c r="GAZ257" s="34"/>
      <c r="GBA257" s="34"/>
      <c r="GBB257" s="34"/>
      <c r="GBC257" s="34"/>
      <c r="GBD257" s="34"/>
      <c r="GBE257" s="34"/>
      <c r="GBF257" s="34"/>
      <c r="GBG257" s="34"/>
      <c r="GBH257" s="34"/>
      <c r="GBI257" s="34"/>
      <c r="GBJ257" s="34"/>
      <c r="GBK257" s="34"/>
      <c r="GBL257" s="34"/>
      <c r="GBM257" s="34"/>
      <c r="GBN257" s="34"/>
      <c r="GBO257" s="34"/>
      <c r="GBP257" s="34"/>
      <c r="GBQ257" s="34"/>
      <c r="GBR257" s="34"/>
      <c r="GBS257" s="34"/>
      <c r="GBT257" s="34"/>
      <c r="GBU257" s="34"/>
      <c r="GBV257" s="34"/>
      <c r="GBW257" s="34"/>
      <c r="GBX257" s="34"/>
      <c r="GBY257" s="34"/>
      <c r="GBZ257" s="34"/>
      <c r="GCA257" s="34"/>
      <c r="GCB257" s="34"/>
      <c r="GCC257" s="34"/>
      <c r="GCD257" s="34"/>
      <c r="GCE257" s="34"/>
      <c r="GCF257" s="34"/>
      <c r="GCG257" s="34"/>
      <c r="GCH257" s="34"/>
      <c r="GCI257" s="34"/>
      <c r="GCJ257" s="34"/>
      <c r="GCK257" s="34"/>
      <c r="GCL257" s="34"/>
      <c r="GCM257" s="34"/>
      <c r="GCN257" s="34"/>
      <c r="GCO257" s="34"/>
      <c r="GCP257" s="34"/>
      <c r="GCQ257" s="34"/>
      <c r="GCR257" s="34"/>
      <c r="GCS257" s="34"/>
      <c r="GCT257" s="34"/>
      <c r="GCU257" s="34"/>
      <c r="GCV257" s="34"/>
      <c r="GCW257" s="34"/>
      <c r="GCX257" s="34"/>
      <c r="GCY257" s="34"/>
      <c r="GCZ257" s="34"/>
      <c r="GDA257" s="34"/>
      <c r="GDB257" s="34"/>
      <c r="GDC257" s="34"/>
      <c r="GDD257" s="34"/>
      <c r="GDE257" s="34"/>
      <c r="GDF257" s="34"/>
      <c r="GDG257" s="34"/>
      <c r="GDH257" s="34"/>
      <c r="GDI257" s="34"/>
      <c r="GDJ257" s="34"/>
      <c r="GDK257" s="34"/>
      <c r="GDL257" s="34"/>
      <c r="GDM257" s="34"/>
      <c r="GDN257" s="34"/>
      <c r="GDO257" s="34"/>
      <c r="GDP257" s="34"/>
      <c r="GDQ257" s="34"/>
      <c r="GDR257" s="34"/>
      <c r="GDS257" s="34"/>
      <c r="GDT257" s="34"/>
      <c r="GDU257" s="34"/>
      <c r="GDV257" s="34"/>
      <c r="GDW257" s="34"/>
      <c r="GDX257" s="34"/>
      <c r="GDY257" s="34"/>
      <c r="GDZ257" s="34"/>
      <c r="GEA257" s="34"/>
      <c r="GEB257" s="34"/>
      <c r="GEC257" s="34"/>
      <c r="GED257" s="34"/>
      <c r="GEE257" s="34"/>
      <c r="GEF257" s="34"/>
      <c r="GEG257" s="34"/>
      <c r="GEH257" s="34"/>
      <c r="GEI257" s="34"/>
      <c r="GEJ257" s="34"/>
      <c r="GEK257" s="34"/>
      <c r="GEL257" s="34"/>
      <c r="GEM257" s="34"/>
      <c r="GEN257" s="34"/>
      <c r="GEO257" s="34"/>
      <c r="GEP257" s="34"/>
      <c r="GEQ257" s="34"/>
      <c r="GER257" s="34"/>
      <c r="GES257" s="34"/>
      <c r="GET257" s="34"/>
      <c r="GEU257" s="34"/>
      <c r="GEV257" s="34"/>
      <c r="GEW257" s="34"/>
      <c r="GEX257" s="34"/>
      <c r="GEY257" s="34"/>
      <c r="GEZ257" s="34"/>
      <c r="GFA257" s="34"/>
      <c r="GFB257" s="34"/>
      <c r="GFC257" s="34"/>
      <c r="GFD257" s="34"/>
      <c r="GFE257" s="34"/>
      <c r="GFF257" s="34"/>
      <c r="GFG257" s="34"/>
      <c r="GFH257" s="34"/>
      <c r="GFI257" s="34"/>
      <c r="GFJ257" s="34"/>
      <c r="GFK257" s="34"/>
      <c r="GFL257" s="34"/>
      <c r="GFM257" s="34"/>
      <c r="GFN257" s="34"/>
      <c r="GFO257" s="34"/>
      <c r="GFP257" s="34"/>
      <c r="GFQ257" s="34"/>
      <c r="GFR257" s="34"/>
      <c r="GFS257" s="34"/>
      <c r="GFT257" s="34"/>
      <c r="GFU257" s="34"/>
      <c r="GFV257" s="34"/>
      <c r="GFW257" s="34"/>
      <c r="GFX257" s="34"/>
      <c r="GFY257" s="34"/>
      <c r="GFZ257" s="34"/>
      <c r="GGA257" s="34"/>
      <c r="GGB257" s="34"/>
      <c r="GGC257" s="34"/>
      <c r="GGD257" s="34"/>
      <c r="GGE257" s="34"/>
      <c r="GGF257" s="34"/>
      <c r="GGG257" s="34"/>
      <c r="GGH257" s="34"/>
      <c r="GGI257" s="34"/>
      <c r="GGJ257" s="34"/>
      <c r="GGK257" s="34"/>
      <c r="GGL257" s="34"/>
      <c r="GGM257" s="34"/>
      <c r="GGN257" s="34"/>
      <c r="GGO257" s="34"/>
      <c r="GGP257" s="34"/>
      <c r="GGQ257" s="34"/>
      <c r="GGR257" s="34"/>
      <c r="GGS257" s="34"/>
      <c r="GGT257" s="34"/>
      <c r="GGU257" s="34"/>
      <c r="GGV257" s="34"/>
      <c r="GGW257" s="34"/>
      <c r="GGX257" s="34"/>
      <c r="GGY257" s="34"/>
      <c r="GGZ257" s="34"/>
      <c r="GHA257" s="34"/>
      <c r="GHB257" s="34"/>
      <c r="GHC257" s="34"/>
      <c r="GHD257" s="34"/>
      <c r="GHE257" s="34"/>
      <c r="GHF257" s="34"/>
      <c r="GHG257" s="34"/>
      <c r="GHH257" s="34"/>
      <c r="GHI257" s="34"/>
      <c r="GHJ257" s="34"/>
      <c r="GHK257" s="34"/>
      <c r="GHL257" s="34"/>
      <c r="GHM257" s="34"/>
      <c r="GHN257" s="34"/>
      <c r="GHO257" s="34"/>
      <c r="GHP257" s="34"/>
      <c r="GHQ257" s="34"/>
      <c r="GHR257" s="34"/>
      <c r="GHS257" s="34"/>
      <c r="GHT257" s="34"/>
      <c r="GHU257" s="34"/>
      <c r="GHV257" s="34"/>
      <c r="GHW257" s="34"/>
      <c r="GHX257" s="34"/>
      <c r="GHY257" s="34"/>
      <c r="GHZ257" s="34"/>
      <c r="GIA257" s="34"/>
      <c r="GIB257" s="34"/>
      <c r="GIC257" s="34"/>
      <c r="GID257" s="34"/>
      <c r="GIE257" s="34"/>
      <c r="GIF257" s="34"/>
      <c r="GIG257" s="34"/>
      <c r="GIH257" s="34"/>
      <c r="GII257" s="34"/>
      <c r="GIJ257" s="34"/>
      <c r="GIK257" s="34"/>
      <c r="GIL257" s="34"/>
      <c r="GIM257" s="34"/>
      <c r="GIN257" s="34"/>
      <c r="GIO257" s="34"/>
      <c r="GIP257" s="34"/>
      <c r="GIQ257" s="34"/>
      <c r="GIR257" s="34"/>
      <c r="GIS257" s="34"/>
      <c r="GIT257" s="34"/>
      <c r="GIU257" s="34"/>
      <c r="GIV257" s="34"/>
      <c r="GIW257" s="34"/>
      <c r="GIX257" s="34"/>
      <c r="GIY257" s="34"/>
      <c r="GIZ257" s="34"/>
      <c r="GJA257" s="34"/>
      <c r="GJB257" s="34"/>
      <c r="GJC257" s="34"/>
      <c r="GJD257" s="34"/>
      <c r="GJE257" s="34"/>
      <c r="GJF257" s="34"/>
      <c r="GJG257" s="34"/>
      <c r="GJH257" s="34"/>
      <c r="GJI257" s="34"/>
      <c r="GJJ257" s="34"/>
      <c r="GJK257" s="34"/>
      <c r="GJL257" s="34"/>
      <c r="GJM257" s="34"/>
      <c r="GJN257" s="34"/>
      <c r="GJO257" s="34"/>
      <c r="GJP257" s="34"/>
      <c r="GJQ257" s="34"/>
      <c r="GJR257" s="34"/>
      <c r="GJS257" s="34"/>
      <c r="GJT257" s="34"/>
      <c r="GJU257" s="34"/>
      <c r="GJV257" s="34"/>
      <c r="GJW257" s="34"/>
      <c r="GJX257" s="34"/>
      <c r="GJY257" s="34"/>
      <c r="GJZ257" s="34"/>
      <c r="GKA257" s="34"/>
      <c r="GKB257" s="34"/>
      <c r="GKC257" s="34"/>
      <c r="GKD257" s="34"/>
      <c r="GKE257" s="34"/>
      <c r="GKF257" s="34"/>
      <c r="GKG257" s="34"/>
      <c r="GKH257" s="34"/>
      <c r="GKI257" s="34"/>
      <c r="GKJ257" s="34"/>
      <c r="GKK257" s="34"/>
      <c r="GKL257" s="34"/>
      <c r="GKM257" s="34"/>
      <c r="GKN257" s="34"/>
      <c r="GKO257" s="34"/>
      <c r="GKP257" s="34"/>
      <c r="GKQ257" s="34"/>
      <c r="GKR257" s="34"/>
      <c r="GKS257" s="34"/>
      <c r="GKT257" s="34"/>
      <c r="GKU257" s="34"/>
      <c r="GKV257" s="34"/>
      <c r="GKW257" s="34"/>
      <c r="GKX257" s="34"/>
      <c r="GKY257" s="34"/>
      <c r="GKZ257" s="34"/>
      <c r="GLA257" s="34"/>
      <c r="GLB257" s="34"/>
      <c r="GLC257" s="34"/>
      <c r="GLD257" s="34"/>
      <c r="GLE257" s="34"/>
      <c r="GLF257" s="34"/>
      <c r="GLG257" s="34"/>
      <c r="GLH257" s="34"/>
      <c r="GLI257" s="34"/>
      <c r="GLJ257" s="34"/>
      <c r="GLK257" s="34"/>
      <c r="GLL257" s="34"/>
      <c r="GLM257" s="34"/>
      <c r="GLN257" s="34"/>
      <c r="GLO257" s="34"/>
      <c r="GLP257" s="34"/>
      <c r="GLQ257" s="34"/>
      <c r="GLR257" s="34"/>
      <c r="GLS257" s="34"/>
      <c r="GLT257" s="34"/>
      <c r="GLU257" s="34"/>
      <c r="GLV257" s="34"/>
      <c r="GLW257" s="34"/>
      <c r="GLX257" s="34"/>
      <c r="GLY257" s="34"/>
      <c r="GLZ257" s="34"/>
      <c r="GMA257" s="34"/>
      <c r="GMB257" s="34"/>
      <c r="GMC257" s="34"/>
      <c r="GMD257" s="34"/>
      <c r="GME257" s="34"/>
      <c r="GMF257" s="34"/>
      <c r="GMG257" s="34"/>
      <c r="GMH257" s="34"/>
      <c r="GMI257" s="34"/>
      <c r="GMJ257" s="34"/>
      <c r="GMK257" s="34"/>
      <c r="GML257" s="34"/>
      <c r="GMM257" s="34"/>
      <c r="GMN257" s="34"/>
      <c r="GMO257" s="34"/>
      <c r="GMP257" s="34"/>
      <c r="GMQ257" s="34"/>
      <c r="GMR257" s="34"/>
      <c r="GMS257" s="34"/>
      <c r="GMT257" s="34"/>
      <c r="GMU257" s="34"/>
      <c r="GMV257" s="34"/>
      <c r="GMW257" s="34"/>
      <c r="GMX257" s="34"/>
      <c r="GMY257" s="34"/>
      <c r="GMZ257" s="34"/>
      <c r="GNA257" s="34"/>
      <c r="GNB257" s="34"/>
      <c r="GNC257" s="34"/>
      <c r="GND257" s="34"/>
      <c r="GNE257" s="34"/>
      <c r="GNF257" s="34"/>
      <c r="GNG257" s="34"/>
      <c r="GNH257" s="34"/>
      <c r="GNI257" s="34"/>
      <c r="GNJ257" s="34"/>
      <c r="GNK257" s="34"/>
      <c r="GNL257" s="34"/>
      <c r="GNM257" s="34"/>
      <c r="GNN257" s="34"/>
      <c r="GNO257" s="34"/>
      <c r="GNP257" s="34"/>
      <c r="GNQ257" s="34"/>
      <c r="GNR257" s="34"/>
      <c r="GNS257" s="34"/>
      <c r="GNT257" s="34"/>
      <c r="GNU257" s="34"/>
      <c r="GNV257" s="34"/>
      <c r="GNW257" s="34"/>
      <c r="GNX257" s="34"/>
      <c r="GNY257" s="34"/>
      <c r="GNZ257" s="34"/>
      <c r="GOA257" s="34"/>
      <c r="GOB257" s="34"/>
      <c r="GOC257" s="34"/>
      <c r="GOD257" s="34"/>
      <c r="GOE257" s="34"/>
      <c r="GOF257" s="34"/>
      <c r="GOG257" s="34"/>
      <c r="GOH257" s="34"/>
      <c r="GOI257" s="34"/>
      <c r="GOJ257" s="34"/>
      <c r="GOK257" s="34"/>
      <c r="GOL257" s="34"/>
      <c r="GOM257" s="34"/>
      <c r="GON257" s="34"/>
      <c r="GOO257" s="34"/>
      <c r="GOP257" s="34"/>
      <c r="GOQ257" s="34"/>
      <c r="GOR257" s="34"/>
      <c r="GOS257" s="34"/>
      <c r="GOT257" s="34"/>
      <c r="GOU257" s="34"/>
      <c r="GOV257" s="34"/>
      <c r="GOW257" s="34"/>
      <c r="GOX257" s="34"/>
      <c r="GOY257" s="34"/>
      <c r="GOZ257" s="34"/>
      <c r="GPA257" s="34"/>
      <c r="GPB257" s="34"/>
      <c r="GPC257" s="34"/>
      <c r="GPD257" s="34"/>
      <c r="GPE257" s="34"/>
      <c r="GPF257" s="34"/>
      <c r="GPG257" s="34"/>
      <c r="GPH257" s="34"/>
      <c r="GPI257" s="34"/>
      <c r="GPJ257" s="34"/>
      <c r="GPK257" s="34"/>
      <c r="GPL257" s="34"/>
      <c r="GPM257" s="34"/>
      <c r="GPN257" s="34"/>
      <c r="GPO257" s="34"/>
      <c r="GPP257" s="34"/>
      <c r="GPQ257" s="34"/>
      <c r="GPR257" s="34"/>
      <c r="GPS257" s="34"/>
      <c r="GPT257" s="34"/>
      <c r="GPU257" s="34"/>
      <c r="GPV257" s="34"/>
      <c r="GPW257" s="34"/>
      <c r="GPX257" s="34"/>
      <c r="GPY257" s="34"/>
      <c r="GPZ257" s="34"/>
      <c r="GQA257" s="34"/>
      <c r="GQB257" s="34"/>
      <c r="GQC257" s="34"/>
      <c r="GQD257" s="34"/>
      <c r="GQE257" s="34"/>
      <c r="GQF257" s="34"/>
      <c r="GQG257" s="34"/>
      <c r="GQH257" s="34"/>
      <c r="GQI257" s="34"/>
      <c r="GQJ257" s="34"/>
      <c r="GQK257" s="34"/>
      <c r="GQL257" s="34"/>
      <c r="GQM257" s="34"/>
      <c r="GQN257" s="34"/>
      <c r="GQO257" s="34"/>
      <c r="GQP257" s="34"/>
      <c r="GQQ257" s="34"/>
      <c r="GQR257" s="34"/>
      <c r="GQS257" s="34"/>
      <c r="GQT257" s="34"/>
      <c r="GQU257" s="34"/>
      <c r="GQV257" s="34"/>
      <c r="GQW257" s="34"/>
      <c r="GQX257" s="34"/>
      <c r="GQY257" s="34"/>
      <c r="GQZ257" s="34"/>
      <c r="GRA257" s="34"/>
      <c r="GRB257" s="34"/>
      <c r="GRC257" s="34"/>
      <c r="GRD257" s="34"/>
      <c r="GRE257" s="34"/>
      <c r="GRF257" s="34"/>
      <c r="GRG257" s="34"/>
      <c r="GRH257" s="34"/>
      <c r="GRI257" s="34"/>
      <c r="GRJ257" s="34"/>
      <c r="GRK257" s="34"/>
      <c r="GRL257" s="34"/>
      <c r="GRM257" s="34"/>
      <c r="GRN257" s="34"/>
      <c r="GRO257" s="34"/>
      <c r="GRP257" s="34"/>
      <c r="GRQ257" s="34"/>
      <c r="GRR257" s="34"/>
      <c r="GRS257" s="34"/>
      <c r="GRT257" s="34"/>
      <c r="GRU257" s="34"/>
      <c r="GRV257" s="34"/>
      <c r="GRW257" s="34"/>
      <c r="GRX257" s="34"/>
      <c r="GRY257" s="34"/>
      <c r="GRZ257" s="34"/>
      <c r="GSA257" s="34"/>
      <c r="GSB257" s="34"/>
      <c r="GSC257" s="34"/>
      <c r="GSD257" s="34"/>
      <c r="GSE257" s="34"/>
      <c r="GSF257" s="34"/>
      <c r="GSG257" s="34"/>
      <c r="GSH257" s="34"/>
      <c r="GSI257" s="34"/>
      <c r="GSJ257" s="34"/>
      <c r="GSK257" s="34"/>
      <c r="GSL257" s="34"/>
      <c r="GSM257" s="34"/>
      <c r="GSN257" s="34"/>
      <c r="GSO257" s="34"/>
      <c r="GSP257" s="34"/>
      <c r="GSQ257" s="34"/>
      <c r="GSR257" s="34"/>
      <c r="GSS257" s="34"/>
      <c r="GST257" s="34"/>
      <c r="GSU257" s="34"/>
      <c r="GSV257" s="34"/>
      <c r="GSW257" s="34"/>
      <c r="GSX257" s="34"/>
      <c r="GSY257" s="34"/>
      <c r="GSZ257" s="34"/>
      <c r="GTA257" s="34"/>
      <c r="GTB257" s="34"/>
      <c r="GTC257" s="34"/>
      <c r="GTD257" s="34"/>
      <c r="GTE257" s="34"/>
      <c r="GTF257" s="34"/>
      <c r="GTG257" s="34"/>
      <c r="GTH257" s="34"/>
      <c r="GTI257" s="34"/>
      <c r="GTJ257" s="34"/>
      <c r="GTK257" s="34"/>
      <c r="GTL257" s="34"/>
      <c r="GTM257" s="34"/>
      <c r="GTN257" s="34"/>
      <c r="GTO257" s="34"/>
      <c r="GTP257" s="34"/>
      <c r="GTQ257" s="34"/>
      <c r="GTR257" s="34"/>
      <c r="GTS257" s="34"/>
      <c r="GTT257" s="34"/>
      <c r="GTU257" s="34"/>
      <c r="GTV257" s="34"/>
      <c r="GTW257" s="34"/>
      <c r="GTX257" s="34"/>
      <c r="GTY257" s="34"/>
      <c r="GTZ257" s="34"/>
      <c r="GUA257" s="34"/>
      <c r="GUB257" s="34"/>
      <c r="GUC257" s="34"/>
      <c r="GUD257" s="34"/>
      <c r="GUE257" s="34"/>
      <c r="GUF257" s="34"/>
      <c r="GUG257" s="34"/>
      <c r="GUH257" s="34"/>
      <c r="GUI257" s="34"/>
      <c r="GUJ257" s="34"/>
      <c r="GUK257" s="34"/>
      <c r="GUL257" s="34"/>
      <c r="GUM257" s="34"/>
      <c r="GUN257" s="34"/>
      <c r="GUO257" s="34"/>
      <c r="GUP257" s="34"/>
      <c r="GUQ257" s="34"/>
      <c r="GUR257" s="34"/>
      <c r="GUS257" s="34"/>
      <c r="GUT257" s="34"/>
      <c r="GUU257" s="34"/>
      <c r="GUV257" s="34"/>
      <c r="GUW257" s="34"/>
      <c r="GUX257" s="34"/>
      <c r="GUY257" s="34"/>
      <c r="GUZ257" s="34"/>
      <c r="GVA257" s="34"/>
      <c r="GVB257" s="34"/>
      <c r="GVC257" s="34"/>
      <c r="GVD257" s="34"/>
      <c r="GVE257" s="34"/>
      <c r="GVF257" s="34"/>
      <c r="GVG257" s="34"/>
      <c r="GVH257" s="34"/>
      <c r="GVI257" s="34"/>
      <c r="GVJ257" s="34"/>
      <c r="GVK257" s="34"/>
      <c r="GVL257" s="34"/>
      <c r="GVM257" s="34"/>
      <c r="GVN257" s="34"/>
      <c r="GVO257" s="34"/>
      <c r="GVP257" s="34"/>
      <c r="GVQ257" s="34"/>
      <c r="GVR257" s="34"/>
      <c r="GVS257" s="34"/>
      <c r="GVT257" s="34"/>
      <c r="GVU257" s="34"/>
      <c r="GVV257" s="34"/>
      <c r="GVW257" s="34"/>
      <c r="GVX257" s="34"/>
      <c r="GVY257" s="34"/>
      <c r="GVZ257" s="34"/>
      <c r="GWA257" s="34"/>
      <c r="GWB257" s="34"/>
      <c r="GWC257" s="34"/>
      <c r="GWD257" s="34"/>
      <c r="GWE257" s="34"/>
      <c r="GWF257" s="34"/>
      <c r="GWG257" s="34"/>
      <c r="GWH257" s="34"/>
      <c r="GWI257" s="34"/>
      <c r="GWJ257" s="34"/>
      <c r="GWK257" s="34"/>
      <c r="GWL257" s="34"/>
      <c r="GWM257" s="34"/>
      <c r="GWN257" s="34"/>
      <c r="GWO257" s="34"/>
      <c r="GWP257" s="34"/>
      <c r="GWQ257" s="34"/>
      <c r="GWR257" s="34"/>
      <c r="GWS257" s="34"/>
      <c r="GWT257" s="34"/>
      <c r="GWU257" s="34"/>
      <c r="GWV257" s="34"/>
      <c r="GWW257" s="34"/>
      <c r="GWX257" s="34"/>
      <c r="GWY257" s="34"/>
      <c r="GWZ257" s="34"/>
      <c r="GXA257" s="34"/>
      <c r="GXB257" s="34"/>
      <c r="GXC257" s="34"/>
      <c r="GXD257" s="34"/>
      <c r="GXE257" s="34"/>
      <c r="GXF257" s="34"/>
      <c r="GXG257" s="34"/>
      <c r="GXH257" s="34"/>
      <c r="GXI257" s="34"/>
      <c r="GXJ257" s="34"/>
      <c r="GXK257" s="34"/>
      <c r="GXL257" s="34"/>
      <c r="GXM257" s="34"/>
      <c r="GXN257" s="34"/>
      <c r="GXO257" s="34"/>
      <c r="GXP257" s="34"/>
      <c r="GXQ257" s="34"/>
      <c r="GXR257" s="34"/>
      <c r="GXS257" s="34"/>
      <c r="GXT257" s="34"/>
      <c r="GXU257" s="34"/>
      <c r="GXV257" s="34"/>
      <c r="GXW257" s="34"/>
      <c r="GXX257" s="34"/>
      <c r="GXY257" s="34"/>
      <c r="GXZ257" s="34"/>
      <c r="GYA257" s="34"/>
      <c r="GYB257" s="34"/>
      <c r="GYC257" s="34"/>
      <c r="GYD257" s="34"/>
      <c r="GYE257" s="34"/>
      <c r="GYF257" s="34"/>
      <c r="GYG257" s="34"/>
      <c r="GYH257" s="34"/>
      <c r="GYI257" s="34"/>
      <c r="GYJ257" s="34"/>
      <c r="GYK257" s="34"/>
      <c r="GYL257" s="34"/>
      <c r="GYM257" s="34"/>
      <c r="GYN257" s="34"/>
      <c r="GYO257" s="34"/>
      <c r="GYP257" s="34"/>
      <c r="GYQ257" s="34"/>
      <c r="GYR257" s="34"/>
      <c r="GYS257" s="34"/>
      <c r="GYT257" s="34"/>
      <c r="GYU257" s="34"/>
      <c r="GYV257" s="34"/>
      <c r="GYW257" s="34"/>
      <c r="GYX257" s="34"/>
      <c r="GYY257" s="34"/>
      <c r="GYZ257" s="34"/>
      <c r="GZA257" s="34"/>
      <c r="GZB257" s="34"/>
      <c r="GZC257" s="34"/>
      <c r="GZD257" s="34"/>
      <c r="GZE257" s="34"/>
      <c r="GZF257" s="34"/>
      <c r="GZG257" s="34"/>
      <c r="GZH257" s="34"/>
      <c r="GZI257" s="34"/>
      <c r="GZJ257" s="34"/>
      <c r="GZK257" s="34"/>
      <c r="GZL257" s="34"/>
      <c r="GZM257" s="34"/>
      <c r="GZN257" s="34"/>
      <c r="GZO257" s="34"/>
      <c r="GZP257" s="34"/>
      <c r="GZQ257" s="34"/>
      <c r="GZR257" s="34"/>
      <c r="GZS257" s="34"/>
      <c r="GZT257" s="34"/>
      <c r="GZU257" s="34"/>
      <c r="GZV257" s="34"/>
      <c r="GZW257" s="34"/>
      <c r="GZX257" s="34"/>
      <c r="GZY257" s="34"/>
      <c r="GZZ257" s="34"/>
      <c r="HAA257" s="34"/>
      <c r="HAB257" s="34"/>
      <c r="HAC257" s="34"/>
      <c r="HAD257" s="34"/>
      <c r="HAE257" s="34"/>
      <c r="HAF257" s="34"/>
      <c r="HAG257" s="34"/>
      <c r="HAH257" s="34"/>
      <c r="HAI257" s="34"/>
      <c r="HAJ257" s="34"/>
      <c r="HAK257" s="34"/>
      <c r="HAL257" s="34"/>
      <c r="HAM257" s="34"/>
      <c r="HAN257" s="34"/>
      <c r="HAO257" s="34"/>
      <c r="HAP257" s="34"/>
      <c r="HAQ257" s="34"/>
      <c r="HAR257" s="34"/>
      <c r="HAS257" s="34"/>
      <c r="HAT257" s="34"/>
      <c r="HAU257" s="34"/>
      <c r="HAV257" s="34"/>
      <c r="HAW257" s="34"/>
      <c r="HAX257" s="34"/>
      <c r="HAY257" s="34"/>
      <c r="HAZ257" s="34"/>
      <c r="HBA257" s="34"/>
      <c r="HBB257" s="34"/>
      <c r="HBC257" s="34"/>
      <c r="HBD257" s="34"/>
      <c r="HBE257" s="34"/>
      <c r="HBF257" s="34"/>
      <c r="HBG257" s="34"/>
      <c r="HBH257" s="34"/>
      <c r="HBI257" s="34"/>
      <c r="HBJ257" s="34"/>
      <c r="HBK257" s="34"/>
      <c r="HBL257" s="34"/>
      <c r="HBM257" s="34"/>
      <c r="HBN257" s="34"/>
      <c r="HBO257" s="34"/>
      <c r="HBP257" s="34"/>
      <c r="HBQ257" s="34"/>
      <c r="HBR257" s="34"/>
      <c r="HBS257" s="34"/>
      <c r="HBT257" s="34"/>
      <c r="HBU257" s="34"/>
      <c r="HBV257" s="34"/>
      <c r="HBW257" s="34"/>
      <c r="HBX257" s="34"/>
      <c r="HBY257" s="34"/>
      <c r="HBZ257" s="34"/>
      <c r="HCA257" s="34"/>
      <c r="HCB257" s="34"/>
      <c r="HCC257" s="34"/>
      <c r="HCD257" s="34"/>
      <c r="HCE257" s="34"/>
      <c r="HCF257" s="34"/>
      <c r="HCG257" s="34"/>
      <c r="HCH257" s="34"/>
      <c r="HCI257" s="34"/>
      <c r="HCJ257" s="34"/>
      <c r="HCK257" s="34"/>
      <c r="HCL257" s="34"/>
      <c r="HCM257" s="34"/>
      <c r="HCN257" s="34"/>
      <c r="HCO257" s="34"/>
      <c r="HCP257" s="34"/>
      <c r="HCQ257" s="34"/>
      <c r="HCR257" s="34"/>
      <c r="HCS257" s="34"/>
      <c r="HCT257" s="34"/>
      <c r="HCU257" s="34"/>
      <c r="HCV257" s="34"/>
      <c r="HCW257" s="34"/>
      <c r="HCX257" s="34"/>
      <c r="HCY257" s="34"/>
      <c r="HCZ257" s="34"/>
      <c r="HDA257" s="34"/>
      <c r="HDB257" s="34"/>
      <c r="HDC257" s="34"/>
      <c r="HDD257" s="34"/>
      <c r="HDE257" s="34"/>
      <c r="HDF257" s="34"/>
      <c r="HDG257" s="34"/>
      <c r="HDH257" s="34"/>
      <c r="HDI257" s="34"/>
      <c r="HDJ257" s="34"/>
      <c r="HDK257" s="34"/>
      <c r="HDL257" s="34"/>
      <c r="HDM257" s="34"/>
      <c r="HDN257" s="34"/>
      <c r="HDO257" s="34"/>
      <c r="HDP257" s="34"/>
      <c r="HDQ257" s="34"/>
      <c r="HDR257" s="34"/>
      <c r="HDS257" s="34"/>
      <c r="HDT257" s="34"/>
      <c r="HDU257" s="34"/>
      <c r="HDV257" s="34"/>
      <c r="HDW257" s="34"/>
      <c r="HDX257" s="34"/>
      <c r="HDY257" s="34"/>
      <c r="HDZ257" s="34"/>
      <c r="HEA257" s="34"/>
      <c r="HEB257" s="34"/>
      <c r="HEC257" s="34"/>
      <c r="HED257" s="34"/>
      <c r="HEE257" s="34"/>
      <c r="HEF257" s="34"/>
      <c r="HEG257" s="34"/>
      <c r="HEH257" s="34"/>
      <c r="HEI257" s="34"/>
      <c r="HEJ257" s="34"/>
      <c r="HEK257" s="34"/>
      <c r="HEL257" s="34"/>
      <c r="HEM257" s="34"/>
      <c r="HEN257" s="34"/>
      <c r="HEO257" s="34"/>
      <c r="HEP257" s="34"/>
      <c r="HEQ257" s="34"/>
      <c r="HER257" s="34"/>
      <c r="HES257" s="34"/>
      <c r="HET257" s="34"/>
      <c r="HEU257" s="34"/>
      <c r="HEV257" s="34"/>
      <c r="HEW257" s="34"/>
      <c r="HEX257" s="34"/>
      <c r="HEY257" s="34"/>
      <c r="HEZ257" s="34"/>
      <c r="HFA257" s="34"/>
      <c r="HFB257" s="34"/>
      <c r="HFC257" s="34"/>
      <c r="HFD257" s="34"/>
      <c r="HFE257" s="34"/>
      <c r="HFF257" s="34"/>
      <c r="HFG257" s="34"/>
      <c r="HFH257" s="34"/>
      <c r="HFI257" s="34"/>
      <c r="HFJ257" s="34"/>
      <c r="HFK257" s="34"/>
      <c r="HFL257" s="34"/>
      <c r="HFM257" s="34"/>
      <c r="HFN257" s="34"/>
      <c r="HFO257" s="34"/>
      <c r="HFP257" s="34"/>
      <c r="HFQ257" s="34"/>
      <c r="HFR257" s="34"/>
      <c r="HFS257" s="34"/>
      <c r="HFT257" s="34"/>
      <c r="HFU257" s="34"/>
      <c r="HFV257" s="34"/>
      <c r="HFW257" s="34"/>
      <c r="HFX257" s="34"/>
      <c r="HFY257" s="34"/>
      <c r="HFZ257" s="34"/>
      <c r="HGA257" s="34"/>
      <c r="HGB257" s="34"/>
      <c r="HGC257" s="34"/>
      <c r="HGD257" s="34"/>
      <c r="HGE257" s="34"/>
      <c r="HGF257" s="34"/>
      <c r="HGG257" s="34"/>
      <c r="HGH257" s="34"/>
      <c r="HGI257" s="34"/>
      <c r="HGJ257" s="34"/>
      <c r="HGK257" s="34"/>
      <c r="HGL257" s="34"/>
      <c r="HGM257" s="34"/>
      <c r="HGN257" s="34"/>
      <c r="HGO257" s="34"/>
      <c r="HGP257" s="34"/>
      <c r="HGQ257" s="34"/>
      <c r="HGR257" s="34"/>
      <c r="HGS257" s="34"/>
      <c r="HGT257" s="34"/>
      <c r="HGU257" s="34"/>
      <c r="HGV257" s="34"/>
      <c r="HGW257" s="34"/>
      <c r="HGX257" s="34"/>
      <c r="HGY257" s="34"/>
      <c r="HGZ257" s="34"/>
      <c r="HHA257" s="34"/>
      <c r="HHB257" s="34"/>
      <c r="HHC257" s="34"/>
      <c r="HHD257" s="34"/>
      <c r="HHE257" s="34"/>
      <c r="HHF257" s="34"/>
      <c r="HHG257" s="34"/>
      <c r="HHH257" s="34"/>
      <c r="HHI257" s="34"/>
      <c r="HHJ257" s="34"/>
      <c r="HHK257" s="34"/>
      <c r="HHL257" s="34"/>
      <c r="HHM257" s="34"/>
      <c r="HHN257" s="34"/>
      <c r="HHO257" s="34"/>
      <c r="HHP257" s="34"/>
      <c r="HHQ257" s="34"/>
      <c r="HHR257" s="34"/>
      <c r="HHS257" s="34"/>
      <c r="HHT257" s="34"/>
      <c r="HHU257" s="34"/>
      <c r="HHV257" s="34"/>
      <c r="HHW257" s="34"/>
      <c r="HHX257" s="34"/>
      <c r="HHY257" s="34"/>
      <c r="HHZ257" s="34"/>
      <c r="HIA257" s="34"/>
      <c r="HIB257" s="34"/>
      <c r="HIC257" s="34"/>
      <c r="HID257" s="34"/>
      <c r="HIE257" s="34"/>
      <c r="HIF257" s="34"/>
      <c r="HIG257" s="34"/>
      <c r="HIH257" s="34"/>
      <c r="HII257" s="34"/>
      <c r="HIJ257" s="34"/>
      <c r="HIK257" s="34"/>
      <c r="HIL257" s="34"/>
      <c r="HIM257" s="34"/>
      <c r="HIN257" s="34"/>
      <c r="HIO257" s="34"/>
      <c r="HIP257" s="34"/>
      <c r="HIQ257" s="34"/>
      <c r="HIR257" s="34"/>
      <c r="HIS257" s="34"/>
      <c r="HIT257" s="34"/>
      <c r="HIU257" s="34"/>
      <c r="HIV257" s="34"/>
      <c r="HIW257" s="34"/>
      <c r="HIX257" s="34"/>
      <c r="HIY257" s="34"/>
      <c r="HIZ257" s="34"/>
      <c r="HJA257" s="34"/>
      <c r="HJB257" s="34"/>
      <c r="HJC257" s="34"/>
      <c r="HJD257" s="34"/>
      <c r="HJE257" s="34"/>
      <c r="HJF257" s="34"/>
      <c r="HJG257" s="34"/>
      <c r="HJH257" s="34"/>
      <c r="HJI257" s="34"/>
      <c r="HJJ257" s="34"/>
      <c r="HJK257" s="34"/>
      <c r="HJL257" s="34"/>
      <c r="HJM257" s="34"/>
      <c r="HJN257" s="34"/>
      <c r="HJO257" s="34"/>
      <c r="HJP257" s="34"/>
      <c r="HJQ257" s="34"/>
      <c r="HJR257" s="34"/>
      <c r="HJS257" s="34"/>
      <c r="HJT257" s="34"/>
      <c r="HJU257" s="34"/>
      <c r="HJV257" s="34"/>
      <c r="HJW257" s="34"/>
      <c r="HJX257" s="34"/>
      <c r="HJY257" s="34"/>
      <c r="HJZ257" s="34"/>
      <c r="HKA257" s="34"/>
      <c r="HKB257" s="34"/>
      <c r="HKC257" s="34"/>
      <c r="HKD257" s="34"/>
      <c r="HKE257" s="34"/>
      <c r="HKF257" s="34"/>
      <c r="HKG257" s="34"/>
      <c r="HKH257" s="34"/>
      <c r="HKI257" s="34"/>
      <c r="HKJ257" s="34"/>
      <c r="HKK257" s="34"/>
      <c r="HKL257" s="34"/>
      <c r="HKM257" s="34"/>
      <c r="HKN257" s="34"/>
      <c r="HKO257" s="34"/>
      <c r="HKP257" s="34"/>
      <c r="HKQ257" s="34"/>
      <c r="HKR257" s="34"/>
      <c r="HKS257" s="34"/>
      <c r="HKT257" s="34"/>
      <c r="HKU257" s="34"/>
      <c r="HKV257" s="34"/>
      <c r="HKW257" s="34"/>
      <c r="HKX257" s="34"/>
      <c r="HKY257" s="34"/>
      <c r="HKZ257" s="34"/>
      <c r="HLA257" s="34"/>
      <c r="HLB257" s="34"/>
      <c r="HLC257" s="34"/>
      <c r="HLD257" s="34"/>
      <c r="HLE257" s="34"/>
      <c r="HLF257" s="34"/>
      <c r="HLG257" s="34"/>
      <c r="HLH257" s="34"/>
      <c r="HLI257" s="34"/>
      <c r="HLJ257" s="34"/>
      <c r="HLK257" s="34"/>
      <c r="HLL257" s="34"/>
      <c r="HLM257" s="34"/>
      <c r="HLN257" s="34"/>
      <c r="HLO257" s="34"/>
      <c r="HLP257" s="34"/>
      <c r="HLQ257" s="34"/>
      <c r="HLR257" s="34"/>
      <c r="HLS257" s="34"/>
      <c r="HLT257" s="34"/>
      <c r="HLU257" s="34"/>
      <c r="HLV257" s="34"/>
      <c r="HLW257" s="34"/>
      <c r="HLX257" s="34"/>
      <c r="HLY257" s="34"/>
      <c r="HLZ257" s="34"/>
      <c r="HMA257" s="34"/>
      <c r="HMB257" s="34"/>
      <c r="HMC257" s="34"/>
      <c r="HMD257" s="34"/>
      <c r="HME257" s="34"/>
      <c r="HMF257" s="34"/>
      <c r="HMG257" s="34"/>
      <c r="HMH257" s="34"/>
      <c r="HMI257" s="34"/>
      <c r="HMJ257" s="34"/>
      <c r="HMK257" s="34"/>
      <c r="HML257" s="34"/>
      <c r="HMM257" s="34"/>
      <c r="HMN257" s="34"/>
      <c r="HMO257" s="34"/>
      <c r="HMP257" s="34"/>
      <c r="HMQ257" s="34"/>
      <c r="HMR257" s="34"/>
      <c r="HMS257" s="34"/>
      <c r="HMT257" s="34"/>
      <c r="HMU257" s="34"/>
      <c r="HMV257" s="34"/>
      <c r="HMW257" s="34"/>
      <c r="HMX257" s="34"/>
      <c r="HMY257" s="34"/>
      <c r="HMZ257" s="34"/>
      <c r="HNA257" s="34"/>
      <c r="HNB257" s="34"/>
      <c r="HNC257" s="34"/>
      <c r="HND257" s="34"/>
      <c r="HNE257" s="34"/>
      <c r="HNF257" s="34"/>
      <c r="HNG257" s="34"/>
      <c r="HNH257" s="34"/>
      <c r="HNI257" s="34"/>
      <c r="HNJ257" s="34"/>
      <c r="HNK257" s="34"/>
      <c r="HNL257" s="34"/>
      <c r="HNM257" s="34"/>
      <c r="HNN257" s="34"/>
      <c r="HNO257" s="34"/>
      <c r="HNP257" s="34"/>
      <c r="HNQ257" s="34"/>
      <c r="HNR257" s="34"/>
      <c r="HNS257" s="34"/>
      <c r="HNT257" s="34"/>
      <c r="HNU257" s="34"/>
      <c r="HNV257" s="34"/>
      <c r="HNW257" s="34"/>
      <c r="HNX257" s="34"/>
      <c r="HNY257" s="34"/>
      <c r="HNZ257" s="34"/>
      <c r="HOA257" s="34"/>
      <c r="HOB257" s="34"/>
      <c r="HOC257" s="34"/>
      <c r="HOD257" s="34"/>
      <c r="HOE257" s="34"/>
      <c r="HOF257" s="34"/>
      <c r="HOG257" s="34"/>
      <c r="HOH257" s="34"/>
      <c r="HOI257" s="34"/>
      <c r="HOJ257" s="34"/>
      <c r="HOK257" s="34"/>
      <c r="HOL257" s="34"/>
      <c r="HOM257" s="34"/>
      <c r="HON257" s="34"/>
      <c r="HOO257" s="34"/>
      <c r="HOP257" s="34"/>
      <c r="HOQ257" s="34"/>
      <c r="HOR257" s="34"/>
      <c r="HOS257" s="34"/>
      <c r="HOT257" s="34"/>
      <c r="HOU257" s="34"/>
      <c r="HOV257" s="34"/>
      <c r="HOW257" s="34"/>
      <c r="HOX257" s="34"/>
      <c r="HOY257" s="34"/>
      <c r="HOZ257" s="34"/>
      <c r="HPA257" s="34"/>
      <c r="HPB257" s="34"/>
      <c r="HPC257" s="34"/>
      <c r="HPD257" s="34"/>
      <c r="HPE257" s="34"/>
      <c r="HPF257" s="34"/>
      <c r="HPG257" s="34"/>
      <c r="HPH257" s="34"/>
      <c r="HPI257" s="34"/>
      <c r="HPJ257" s="34"/>
      <c r="HPK257" s="34"/>
      <c r="HPL257" s="34"/>
      <c r="HPM257" s="34"/>
      <c r="HPN257" s="34"/>
      <c r="HPO257" s="34"/>
      <c r="HPP257" s="34"/>
      <c r="HPQ257" s="34"/>
      <c r="HPR257" s="34"/>
      <c r="HPS257" s="34"/>
      <c r="HPT257" s="34"/>
      <c r="HPU257" s="34"/>
      <c r="HPV257" s="34"/>
      <c r="HPW257" s="34"/>
      <c r="HPX257" s="34"/>
      <c r="HPY257" s="34"/>
      <c r="HPZ257" s="34"/>
      <c r="HQA257" s="34"/>
      <c r="HQB257" s="34"/>
      <c r="HQC257" s="34"/>
      <c r="HQD257" s="34"/>
      <c r="HQE257" s="34"/>
      <c r="HQF257" s="34"/>
      <c r="HQG257" s="34"/>
      <c r="HQH257" s="34"/>
      <c r="HQI257" s="34"/>
      <c r="HQJ257" s="34"/>
      <c r="HQK257" s="34"/>
      <c r="HQL257" s="34"/>
      <c r="HQM257" s="34"/>
      <c r="HQN257" s="34"/>
      <c r="HQO257" s="34"/>
      <c r="HQP257" s="34"/>
      <c r="HQQ257" s="34"/>
      <c r="HQR257" s="34"/>
      <c r="HQS257" s="34"/>
      <c r="HQT257" s="34"/>
      <c r="HQU257" s="34"/>
      <c r="HQV257" s="34"/>
      <c r="HQW257" s="34"/>
      <c r="HQX257" s="34"/>
      <c r="HQY257" s="34"/>
      <c r="HQZ257" s="34"/>
      <c r="HRA257" s="34"/>
      <c r="HRB257" s="34"/>
      <c r="HRC257" s="34"/>
      <c r="HRD257" s="34"/>
      <c r="HRE257" s="34"/>
      <c r="HRF257" s="34"/>
      <c r="HRG257" s="34"/>
      <c r="HRH257" s="34"/>
      <c r="HRI257" s="34"/>
      <c r="HRJ257" s="34"/>
      <c r="HRK257" s="34"/>
      <c r="HRL257" s="34"/>
      <c r="HRM257" s="34"/>
      <c r="HRN257" s="34"/>
      <c r="HRO257" s="34"/>
      <c r="HRP257" s="34"/>
      <c r="HRQ257" s="34"/>
      <c r="HRR257" s="34"/>
      <c r="HRS257" s="34"/>
      <c r="HRT257" s="34"/>
      <c r="HRU257" s="34"/>
      <c r="HRV257" s="34"/>
      <c r="HRW257" s="34"/>
      <c r="HRX257" s="34"/>
      <c r="HRY257" s="34"/>
      <c r="HRZ257" s="34"/>
      <c r="HSA257" s="34"/>
      <c r="HSB257" s="34"/>
      <c r="HSC257" s="34"/>
      <c r="HSD257" s="34"/>
      <c r="HSE257" s="34"/>
      <c r="HSF257" s="34"/>
      <c r="HSG257" s="34"/>
      <c r="HSH257" s="34"/>
      <c r="HSI257" s="34"/>
      <c r="HSJ257" s="34"/>
      <c r="HSK257" s="34"/>
      <c r="HSL257" s="34"/>
      <c r="HSM257" s="34"/>
      <c r="HSN257" s="34"/>
      <c r="HSO257" s="34"/>
      <c r="HSP257" s="34"/>
      <c r="HSQ257" s="34"/>
      <c r="HSR257" s="34"/>
      <c r="HSS257" s="34"/>
      <c r="HST257" s="34"/>
      <c r="HSU257" s="34"/>
      <c r="HSV257" s="34"/>
      <c r="HSW257" s="34"/>
      <c r="HSX257" s="34"/>
      <c r="HSY257" s="34"/>
      <c r="HSZ257" s="34"/>
      <c r="HTA257" s="34"/>
      <c r="HTB257" s="34"/>
      <c r="HTC257" s="34"/>
      <c r="HTD257" s="34"/>
      <c r="HTE257" s="34"/>
      <c r="HTF257" s="34"/>
      <c r="HTG257" s="34"/>
      <c r="HTH257" s="34"/>
      <c r="HTI257" s="34"/>
      <c r="HTJ257" s="34"/>
      <c r="HTK257" s="34"/>
      <c r="HTL257" s="34"/>
      <c r="HTM257" s="34"/>
      <c r="HTN257" s="34"/>
      <c r="HTO257" s="34"/>
      <c r="HTP257" s="34"/>
      <c r="HTQ257" s="34"/>
      <c r="HTR257" s="34"/>
      <c r="HTS257" s="34"/>
      <c r="HTT257" s="34"/>
      <c r="HTU257" s="34"/>
      <c r="HTV257" s="34"/>
      <c r="HTW257" s="34"/>
      <c r="HTX257" s="34"/>
      <c r="HTY257" s="34"/>
      <c r="HTZ257" s="34"/>
      <c r="HUA257" s="34"/>
      <c r="HUB257" s="34"/>
      <c r="HUC257" s="34"/>
      <c r="HUD257" s="34"/>
      <c r="HUE257" s="34"/>
      <c r="HUF257" s="34"/>
      <c r="HUG257" s="34"/>
      <c r="HUH257" s="34"/>
      <c r="HUI257" s="34"/>
      <c r="HUJ257" s="34"/>
      <c r="HUK257" s="34"/>
      <c r="HUL257" s="34"/>
      <c r="HUM257" s="34"/>
      <c r="HUN257" s="34"/>
      <c r="HUO257" s="34"/>
      <c r="HUP257" s="34"/>
      <c r="HUQ257" s="34"/>
      <c r="HUR257" s="34"/>
      <c r="HUS257" s="34"/>
      <c r="HUT257" s="34"/>
      <c r="HUU257" s="34"/>
      <c r="HUV257" s="34"/>
      <c r="HUW257" s="34"/>
      <c r="HUX257" s="34"/>
      <c r="HUY257" s="34"/>
      <c r="HUZ257" s="34"/>
      <c r="HVA257" s="34"/>
      <c r="HVB257" s="34"/>
      <c r="HVC257" s="34"/>
      <c r="HVD257" s="34"/>
      <c r="HVE257" s="34"/>
      <c r="HVF257" s="34"/>
      <c r="HVG257" s="34"/>
      <c r="HVH257" s="34"/>
      <c r="HVI257" s="34"/>
      <c r="HVJ257" s="34"/>
      <c r="HVK257" s="34"/>
      <c r="HVL257" s="34"/>
      <c r="HVM257" s="34"/>
      <c r="HVN257" s="34"/>
      <c r="HVO257" s="34"/>
      <c r="HVP257" s="34"/>
      <c r="HVQ257" s="34"/>
      <c r="HVR257" s="34"/>
      <c r="HVS257" s="34"/>
      <c r="HVT257" s="34"/>
      <c r="HVU257" s="34"/>
      <c r="HVV257" s="34"/>
      <c r="HVW257" s="34"/>
      <c r="HVX257" s="34"/>
      <c r="HVY257" s="34"/>
      <c r="HVZ257" s="34"/>
      <c r="HWA257" s="34"/>
      <c r="HWB257" s="34"/>
      <c r="HWC257" s="34"/>
      <c r="HWD257" s="34"/>
      <c r="HWE257" s="34"/>
      <c r="HWF257" s="34"/>
      <c r="HWG257" s="34"/>
      <c r="HWH257" s="34"/>
      <c r="HWI257" s="34"/>
      <c r="HWJ257" s="34"/>
      <c r="HWK257" s="34"/>
      <c r="HWL257" s="34"/>
      <c r="HWM257" s="34"/>
      <c r="HWN257" s="34"/>
      <c r="HWO257" s="34"/>
      <c r="HWP257" s="34"/>
      <c r="HWQ257" s="34"/>
      <c r="HWR257" s="34"/>
      <c r="HWS257" s="34"/>
      <c r="HWT257" s="34"/>
      <c r="HWU257" s="34"/>
      <c r="HWV257" s="34"/>
      <c r="HWW257" s="34"/>
      <c r="HWX257" s="34"/>
      <c r="HWY257" s="34"/>
      <c r="HWZ257" s="34"/>
      <c r="HXA257" s="34"/>
      <c r="HXB257" s="34"/>
      <c r="HXC257" s="34"/>
      <c r="HXD257" s="34"/>
      <c r="HXE257" s="34"/>
      <c r="HXF257" s="34"/>
      <c r="HXG257" s="34"/>
      <c r="HXH257" s="34"/>
      <c r="HXI257" s="34"/>
      <c r="HXJ257" s="34"/>
      <c r="HXK257" s="34"/>
      <c r="HXL257" s="34"/>
      <c r="HXM257" s="34"/>
      <c r="HXN257" s="34"/>
      <c r="HXO257" s="34"/>
      <c r="HXP257" s="34"/>
      <c r="HXQ257" s="34"/>
      <c r="HXR257" s="34"/>
      <c r="HXS257" s="34"/>
      <c r="HXT257" s="34"/>
      <c r="HXU257" s="34"/>
      <c r="HXV257" s="34"/>
      <c r="HXW257" s="34"/>
      <c r="HXX257" s="34"/>
      <c r="HXY257" s="34"/>
      <c r="HXZ257" s="34"/>
      <c r="HYA257" s="34"/>
      <c r="HYB257" s="34"/>
      <c r="HYC257" s="34"/>
      <c r="HYD257" s="34"/>
      <c r="HYE257" s="34"/>
      <c r="HYF257" s="34"/>
      <c r="HYG257" s="34"/>
      <c r="HYH257" s="34"/>
      <c r="HYI257" s="34"/>
      <c r="HYJ257" s="34"/>
      <c r="HYK257" s="34"/>
      <c r="HYL257" s="34"/>
      <c r="HYM257" s="34"/>
      <c r="HYN257" s="34"/>
      <c r="HYO257" s="34"/>
      <c r="HYP257" s="34"/>
      <c r="HYQ257" s="34"/>
      <c r="HYR257" s="34"/>
      <c r="HYS257" s="34"/>
      <c r="HYT257" s="34"/>
      <c r="HYU257" s="34"/>
      <c r="HYV257" s="34"/>
      <c r="HYW257" s="34"/>
      <c r="HYX257" s="34"/>
      <c r="HYY257" s="34"/>
      <c r="HYZ257" s="34"/>
      <c r="HZA257" s="34"/>
      <c r="HZB257" s="34"/>
      <c r="HZC257" s="34"/>
      <c r="HZD257" s="34"/>
      <c r="HZE257" s="34"/>
      <c r="HZF257" s="34"/>
      <c r="HZG257" s="34"/>
      <c r="HZH257" s="34"/>
      <c r="HZI257" s="34"/>
      <c r="HZJ257" s="34"/>
      <c r="HZK257" s="34"/>
      <c r="HZL257" s="34"/>
      <c r="HZM257" s="34"/>
      <c r="HZN257" s="34"/>
      <c r="HZO257" s="34"/>
      <c r="HZP257" s="34"/>
      <c r="HZQ257" s="34"/>
      <c r="HZR257" s="34"/>
      <c r="HZS257" s="34"/>
      <c r="HZT257" s="34"/>
      <c r="HZU257" s="34"/>
      <c r="HZV257" s="34"/>
      <c r="HZW257" s="34"/>
      <c r="HZX257" s="34"/>
      <c r="HZY257" s="34"/>
      <c r="HZZ257" s="34"/>
      <c r="IAA257" s="34"/>
      <c r="IAB257" s="34"/>
      <c r="IAC257" s="34"/>
      <c r="IAD257" s="34"/>
      <c r="IAE257" s="34"/>
      <c r="IAF257" s="34"/>
      <c r="IAG257" s="34"/>
      <c r="IAH257" s="34"/>
      <c r="IAI257" s="34"/>
      <c r="IAJ257" s="34"/>
      <c r="IAK257" s="34"/>
      <c r="IAL257" s="34"/>
      <c r="IAM257" s="34"/>
      <c r="IAN257" s="34"/>
      <c r="IAO257" s="34"/>
      <c r="IAP257" s="34"/>
      <c r="IAQ257" s="34"/>
      <c r="IAR257" s="34"/>
      <c r="IAS257" s="34"/>
      <c r="IAT257" s="34"/>
      <c r="IAU257" s="34"/>
      <c r="IAV257" s="34"/>
      <c r="IAW257" s="34"/>
      <c r="IAX257" s="34"/>
      <c r="IAY257" s="34"/>
      <c r="IAZ257" s="34"/>
      <c r="IBA257" s="34"/>
      <c r="IBB257" s="34"/>
      <c r="IBC257" s="34"/>
      <c r="IBD257" s="34"/>
      <c r="IBE257" s="34"/>
      <c r="IBF257" s="34"/>
      <c r="IBG257" s="34"/>
      <c r="IBH257" s="34"/>
      <c r="IBI257" s="34"/>
      <c r="IBJ257" s="34"/>
      <c r="IBK257" s="34"/>
      <c r="IBL257" s="34"/>
      <c r="IBM257" s="34"/>
      <c r="IBN257" s="34"/>
      <c r="IBO257" s="34"/>
      <c r="IBP257" s="34"/>
      <c r="IBQ257" s="34"/>
      <c r="IBR257" s="34"/>
      <c r="IBS257" s="34"/>
      <c r="IBT257" s="34"/>
      <c r="IBU257" s="34"/>
      <c r="IBV257" s="34"/>
      <c r="IBW257" s="34"/>
      <c r="IBX257" s="34"/>
      <c r="IBY257" s="34"/>
      <c r="IBZ257" s="34"/>
      <c r="ICA257" s="34"/>
      <c r="ICB257" s="34"/>
      <c r="ICC257" s="34"/>
      <c r="ICD257" s="34"/>
      <c r="ICE257" s="34"/>
      <c r="ICF257" s="34"/>
      <c r="ICG257" s="34"/>
      <c r="ICH257" s="34"/>
      <c r="ICI257" s="34"/>
      <c r="ICJ257" s="34"/>
      <c r="ICK257" s="34"/>
      <c r="ICL257" s="34"/>
      <c r="ICM257" s="34"/>
      <c r="ICN257" s="34"/>
      <c r="ICO257" s="34"/>
      <c r="ICP257" s="34"/>
      <c r="ICQ257" s="34"/>
      <c r="ICR257" s="34"/>
      <c r="ICS257" s="34"/>
      <c r="ICT257" s="34"/>
      <c r="ICU257" s="34"/>
      <c r="ICV257" s="34"/>
      <c r="ICW257" s="34"/>
      <c r="ICX257" s="34"/>
      <c r="ICY257" s="34"/>
      <c r="ICZ257" s="34"/>
      <c r="IDA257" s="34"/>
      <c r="IDB257" s="34"/>
      <c r="IDC257" s="34"/>
      <c r="IDD257" s="34"/>
      <c r="IDE257" s="34"/>
      <c r="IDF257" s="34"/>
      <c r="IDG257" s="34"/>
      <c r="IDH257" s="34"/>
      <c r="IDI257" s="34"/>
      <c r="IDJ257" s="34"/>
      <c r="IDK257" s="34"/>
      <c r="IDL257" s="34"/>
      <c r="IDM257" s="34"/>
      <c r="IDN257" s="34"/>
      <c r="IDO257" s="34"/>
      <c r="IDP257" s="34"/>
      <c r="IDQ257" s="34"/>
      <c r="IDR257" s="34"/>
      <c r="IDS257" s="34"/>
      <c r="IDT257" s="34"/>
      <c r="IDU257" s="34"/>
      <c r="IDV257" s="34"/>
      <c r="IDW257" s="34"/>
      <c r="IDX257" s="34"/>
      <c r="IDY257" s="34"/>
      <c r="IDZ257" s="34"/>
      <c r="IEA257" s="34"/>
      <c r="IEB257" s="34"/>
      <c r="IEC257" s="34"/>
      <c r="IED257" s="34"/>
      <c r="IEE257" s="34"/>
      <c r="IEF257" s="34"/>
      <c r="IEG257" s="34"/>
      <c r="IEH257" s="34"/>
      <c r="IEI257" s="34"/>
      <c r="IEJ257" s="34"/>
      <c r="IEK257" s="34"/>
      <c r="IEL257" s="34"/>
      <c r="IEM257" s="34"/>
      <c r="IEN257" s="34"/>
      <c r="IEO257" s="34"/>
      <c r="IEP257" s="34"/>
      <c r="IEQ257" s="34"/>
      <c r="IER257" s="34"/>
      <c r="IES257" s="34"/>
      <c r="IET257" s="34"/>
      <c r="IEU257" s="34"/>
      <c r="IEV257" s="34"/>
      <c r="IEW257" s="34"/>
      <c r="IEX257" s="34"/>
      <c r="IEY257" s="34"/>
      <c r="IEZ257" s="34"/>
      <c r="IFA257" s="34"/>
      <c r="IFB257" s="34"/>
      <c r="IFC257" s="34"/>
      <c r="IFD257" s="34"/>
      <c r="IFE257" s="34"/>
      <c r="IFF257" s="34"/>
      <c r="IFG257" s="34"/>
      <c r="IFH257" s="34"/>
      <c r="IFI257" s="34"/>
      <c r="IFJ257" s="34"/>
      <c r="IFK257" s="34"/>
      <c r="IFL257" s="34"/>
      <c r="IFM257" s="34"/>
      <c r="IFN257" s="34"/>
      <c r="IFO257" s="34"/>
      <c r="IFP257" s="34"/>
      <c r="IFQ257" s="34"/>
      <c r="IFR257" s="34"/>
      <c r="IFS257" s="34"/>
      <c r="IFT257" s="34"/>
      <c r="IFU257" s="34"/>
      <c r="IFV257" s="34"/>
      <c r="IFW257" s="34"/>
      <c r="IFX257" s="34"/>
      <c r="IFY257" s="34"/>
      <c r="IFZ257" s="34"/>
      <c r="IGA257" s="34"/>
      <c r="IGB257" s="34"/>
      <c r="IGC257" s="34"/>
      <c r="IGD257" s="34"/>
      <c r="IGE257" s="34"/>
      <c r="IGF257" s="34"/>
      <c r="IGG257" s="34"/>
      <c r="IGH257" s="34"/>
      <c r="IGI257" s="34"/>
      <c r="IGJ257" s="34"/>
      <c r="IGK257" s="34"/>
      <c r="IGL257" s="34"/>
      <c r="IGM257" s="34"/>
      <c r="IGN257" s="34"/>
      <c r="IGO257" s="34"/>
      <c r="IGP257" s="34"/>
      <c r="IGQ257" s="34"/>
      <c r="IGR257" s="34"/>
      <c r="IGS257" s="34"/>
      <c r="IGT257" s="34"/>
      <c r="IGU257" s="34"/>
      <c r="IGV257" s="34"/>
      <c r="IGW257" s="34"/>
      <c r="IGX257" s="34"/>
      <c r="IGY257" s="34"/>
      <c r="IGZ257" s="34"/>
      <c r="IHA257" s="34"/>
      <c r="IHB257" s="34"/>
      <c r="IHC257" s="34"/>
      <c r="IHD257" s="34"/>
      <c r="IHE257" s="34"/>
      <c r="IHF257" s="34"/>
      <c r="IHG257" s="34"/>
      <c r="IHH257" s="34"/>
      <c r="IHI257" s="34"/>
      <c r="IHJ257" s="34"/>
      <c r="IHK257" s="34"/>
      <c r="IHL257" s="34"/>
      <c r="IHM257" s="34"/>
      <c r="IHN257" s="34"/>
      <c r="IHO257" s="34"/>
      <c r="IHP257" s="34"/>
      <c r="IHQ257" s="34"/>
      <c r="IHR257" s="34"/>
      <c r="IHS257" s="34"/>
      <c r="IHT257" s="34"/>
      <c r="IHU257" s="34"/>
      <c r="IHV257" s="34"/>
      <c r="IHW257" s="34"/>
      <c r="IHX257" s="34"/>
      <c r="IHY257" s="34"/>
      <c r="IHZ257" s="34"/>
      <c r="IIA257" s="34"/>
      <c r="IIB257" s="34"/>
      <c r="IIC257" s="34"/>
      <c r="IID257" s="34"/>
      <c r="IIE257" s="34"/>
      <c r="IIF257" s="34"/>
      <c r="IIG257" s="34"/>
      <c r="IIH257" s="34"/>
      <c r="III257" s="34"/>
      <c r="IIJ257" s="34"/>
      <c r="IIK257" s="34"/>
      <c r="IIL257" s="34"/>
      <c r="IIM257" s="34"/>
      <c r="IIN257" s="34"/>
      <c r="IIO257" s="34"/>
      <c r="IIP257" s="34"/>
      <c r="IIQ257" s="34"/>
      <c r="IIR257" s="34"/>
      <c r="IIS257" s="34"/>
      <c r="IIT257" s="34"/>
      <c r="IIU257" s="34"/>
      <c r="IIV257" s="34"/>
      <c r="IIW257" s="34"/>
      <c r="IIX257" s="34"/>
      <c r="IIY257" s="34"/>
      <c r="IIZ257" s="34"/>
      <c r="IJA257" s="34"/>
      <c r="IJB257" s="34"/>
      <c r="IJC257" s="34"/>
      <c r="IJD257" s="34"/>
      <c r="IJE257" s="34"/>
      <c r="IJF257" s="34"/>
      <c r="IJG257" s="34"/>
      <c r="IJH257" s="34"/>
      <c r="IJI257" s="34"/>
      <c r="IJJ257" s="34"/>
      <c r="IJK257" s="34"/>
      <c r="IJL257" s="34"/>
      <c r="IJM257" s="34"/>
      <c r="IJN257" s="34"/>
      <c r="IJO257" s="34"/>
      <c r="IJP257" s="34"/>
      <c r="IJQ257" s="34"/>
      <c r="IJR257" s="34"/>
      <c r="IJS257" s="34"/>
      <c r="IJT257" s="34"/>
      <c r="IJU257" s="34"/>
      <c r="IJV257" s="34"/>
      <c r="IJW257" s="34"/>
      <c r="IJX257" s="34"/>
      <c r="IJY257" s="34"/>
      <c r="IJZ257" s="34"/>
      <c r="IKA257" s="34"/>
      <c r="IKB257" s="34"/>
      <c r="IKC257" s="34"/>
      <c r="IKD257" s="34"/>
      <c r="IKE257" s="34"/>
      <c r="IKF257" s="34"/>
      <c r="IKG257" s="34"/>
      <c r="IKH257" s="34"/>
      <c r="IKI257" s="34"/>
      <c r="IKJ257" s="34"/>
      <c r="IKK257" s="34"/>
      <c r="IKL257" s="34"/>
      <c r="IKM257" s="34"/>
      <c r="IKN257" s="34"/>
      <c r="IKO257" s="34"/>
      <c r="IKP257" s="34"/>
      <c r="IKQ257" s="34"/>
      <c r="IKR257" s="34"/>
      <c r="IKS257" s="34"/>
      <c r="IKT257" s="34"/>
      <c r="IKU257" s="34"/>
      <c r="IKV257" s="34"/>
      <c r="IKW257" s="34"/>
      <c r="IKX257" s="34"/>
      <c r="IKY257" s="34"/>
      <c r="IKZ257" s="34"/>
      <c r="ILA257" s="34"/>
      <c r="ILB257" s="34"/>
      <c r="ILC257" s="34"/>
      <c r="ILD257" s="34"/>
      <c r="ILE257" s="34"/>
      <c r="ILF257" s="34"/>
      <c r="ILG257" s="34"/>
      <c r="ILH257" s="34"/>
      <c r="ILI257" s="34"/>
      <c r="ILJ257" s="34"/>
      <c r="ILK257" s="34"/>
      <c r="ILL257" s="34"/>
      <c r="ILM257" s="34"/>
      <c r="ILN257" s="34"/>
      <c r="ILO257" s="34"/>
      <c r="ILP257" s="34"/>
      <c r="ILQ257" s="34"/>
      <c r="ILR257" s="34"/>
      <c r="ILS257" s="34"/>
      <c r="ILT257" s="34"/>
      <c r="ILU257" s="34"/>
      <c r="ILV257" s="34"/>
      <c r="ILW257" s="34"/>
      <c r="ILX257" s="34"/>
      <c r="ILY257" s="34"/>
      <c r="ILZ257" s="34"/>
      <c r="IMA257" s="34"/>
      <c r="IMB257" s="34"/>
      <c r="IMC257" s="34"/>
      <c r="IMD257" s="34"/>
      <c r="IME257" s="34"/>
      <c r="IMF257" s="34"/>
      <c r="IMG257" s="34"/>
      <c r="IMH257" s="34"/>
      <c r="IMI257" s="34"/>
      <c r="IMJ257" s="34"/>
      <c r="IMK257" s="34"/>
      <c r="IML257" s="34"/>
      <c r="IMM257" s="34"/>
      <c r="IMN257" s="34"/>
      <c r="IMO257" s="34"/>
      <c r="IMP257" s="34"/>
      <c r="IMQ257" s="34"/>
      <c r="IMR257" s="34"/>
      <c r="IMS257" s="34"/>
      <c r="IMT257" s="34"/>
      <c r="IMU257" s="34"/>
      <c r="IMV257" s="34"/>
      <c r="IMW257" s="34"/>
      <c r="IMX257" s="34"/>
      <c r="IMY257" s="34"/>
      <c r="IMZ257" s="34"/>
      <c r="INA257" s="34"/>
      <c r="INB257" s="34"/>
      <c r="INC257" s="34"/>
      <c r="IND257" s="34"/>
      <c r="INE257" s="34"/>
      <c r="INF257" s="34"/>
      <c r="ING257" s="34"/>
      <c r="INH257" s="34"/>
      <c r="INI257" s="34"/>
      <c r="INJ257" s="34"/>
      <c r="INK257" s="34"/>
      <c r="INL257" s="34"/>
      <c r="INM257" s="34"/>
      <c r="INN257" s="34"/>
      <c r="INO257" s="34"/>
      <c r="INP257" s="34"/>
      <c r="INQ257" s="34"/>
      <c r="INR257" s="34"/>
      <c r="INS257" s="34"/>
      <c r="INT257" s="34"/>
      <c r="INU257" s="34"/>
      <c r="INV257" s="34"/>
      <c r="INW257" s="34"/>
      <c r="INX257" s="34"/>
      <c r="INY257" s="34"/>
      <c r="INZ257" s="34"/>
      <c r="IOA257" s="34"/>
      <c r="IOB257" s="34"/>
      <c r="IOC257" s="34"/>
      <c r="IOD257" s="34"/>
      <c r="IOE257" s="34"/>
      <c r="IOF257" s="34"/>
      <c r="IOG257" s="34"/>
      <c r="IOH257" s="34"/>
      <c r="IOI257" s="34"/>
      <c r="IOJ257" s="34"/>
      <c r="IOK257" s="34"/>
      <c r="IOL257" s="34"/>
      <c r="IOM257" s="34"/>
      <c r="ION257" s="34"/>
      <c r="IOO257" s="34"/>
      <c r="IOP257" s="34"/>
      <c r="IOQ257" s="34"/>
      <c r="IOR257" s="34"/>
      <c r="IOS257" s="34"/>
      <c r="IOT257" s="34"/>
      <c r="IOU257" s="34"/>
      <c r="IOV257" s="34"/>
      <c r="IOW257" s="34"/>
      <c r="IOX257" s="34"/>
      <c r="IOY257" s="34"/>
      <c r="IOZ257" s="34"/>
      <c r="IPA257" s="34"/>
      <c r="IPB257" s="34"/>
      <c r="IPC257" s="34"/>
      <c r="IPD257" s="34"/>
      <c r="IPE257" s="34"/>
      <c r="IPF257" s="34"/>
      <c r="IPG257" s="34"/>
      <c r="IPH257" s="34"/>
      <c r="IPI257" s="34"/>
      <c r="IPJ257" s="34"/>
      <c r="IPK257" s="34"/>
      <c r="IPL257" s="34"/>
      <c r="IPM257" s="34"/>
      <c r="IPN257" s="34"/>
      <c r="IPO257" s="34"/>
      <c r="IPP257" s="34"/>
      <c r="IPQ257" s="34"/>
      <c r="IPR257" s="34"/>
      <c r="IPS257" s="34"/>
      <c r="IPT257" s="34"/>
      <c r="IPU257" s="34"/>
      <c r="IPV257" s="34"/>
      <c r="IPW257" s="34"/>
      <c r="IPX257" s="34"/>
      <c r="IPY257" s="34"/>
      <c r="IPZ257" s="34"/>
      <c r="IQA257" s="34"/>
      <c r="IQB257" s="34"/>
      <c r="IQC257" s="34"/>
      <c r="IQD257" s="34"/>
      <c r="IQE257" s="34"/>
      <c r="IQF257" s="34"/>
      <c r="IQG257" s="34"/>
      <c r="IQH257" s="34"/>
      <c r="IQI257" s="34"/>
      <c r="IQJ257" s="34"/>
      <c r="IQK257" s="34"/>
      <c r="IQL257" s="34"/>
      <c r="IQM257" s="34"/>
      <c r="IQN257" s="34"/>
      <c r="IQO257" s="34"/>
      <c r="IQP257" s="34"/>
      <c r="IQQ257" s="34"/>
      <c r="IQR257" s="34"/>
      <c r="IQS257" s="34"/>
      <c r="IQT257" s="34"/>
      <c r="IQU257" s="34"/>
      <c r="IQV257" s="34"/>
      <c r="IQW257" s="34"/>
      <c r="IQX257" s="34"/>
      <c r="IQY257" s="34"/>
      <c r="IQZ257" s="34"/>
      <c r="IRA257" s="34"/>
      <c r="IRB257" s="34"/>
      <c r="IRC257" s="34"/>
      <c r="IRD257" s="34"/>
      <c r="IRE257" s="34"/>
      <c r="IRF257" s="34"/>
      <c r="IRG257" s="34"/>
      <c r="IRH257" s="34"/>
      <c r="IRI257" s="34"/>
      <c r="IRJ257" s="34"/>
      <c r="IRK257" s="34"/>
      <c r="IRL257" s="34"/>
      <c r="IRM257" s="34"/>
      <c r="IRN257" s="34"/>
      <c r="IRO257" s="34"/>
      <c r="IRP257" s="34"/>
      <c r="IRQ257" s="34"/>
      <c r="IRR257" s="34"/>
      <c r="IRS257" s="34"/>
      <c r="IRT257" s="34"/>
      <c r="IRU257" s="34"/>
      <c r="IRV257" s="34"/>
      <c r="IRW257" s="34"/>
      <c r="IRX257" s="34"/>
      <c r="IRY257" s="34"/>
      <c r="IRZ257" s="34"/>
      <c r="ISA257" s="34"/>
      <c r="ISB257" s="34"/>
      <c r="ISC257" s="34"/>
      <c r="ISD257" s="34"/>
      <c r="ISE257" s="34"/>
      <c r="ISF257" s="34"/>
      <c r="ISG257" s="34"/>
      <c r="ISH257" s="34"/>
      <c r="ISI257" s="34"/>
      <c r="ISJ257" s="34"/>
      <c r="ISK257" s="34"/>
      <c r="ISL257" s="34"/>
      <c r="ISM257" s="34"/>
      <c r="ISN257" s="34"/>
      <c r="ISO257" s="34"/>
      <c r="ISP257" s="34"/>
      <c r="ISQ257" s="34"/>
      <c r="ISR257" s="34"/>
      <c r="ISS257" s="34"/>
      <c r="IST257" s="34"/>
      <c r="ISU257" s="34"/>
      <c r="ISV257" s="34"/>
      <c r="ISW257" s="34"/>
      <c r="ISX257" s="34"/>
      <c r="ISY257" s="34"/>
      <c r="ISZ257" s="34"/>
      <c r="ITA257" s="34"/>
      <c r="ITB257" s="34"/>
      <c r="ITC257" s="34"/>
      <c r="ITD257" s="34"/>
      <c r="ITE257" s="34"/>
      <c r="ITF257" s="34"/>
      <c r="ITG257" s="34"/>
      <c r="ITH257" s="34"/>
      <c r="ITI257" s="34"/>
      <c r="ITJ257" s="34"/>
      <c r="ITK257" s="34"/>
      <c r="ITL257" s="34"/>
      <c r="ITM257" s="34"/>
      <c r="ITN257" s="34"/>
      <c r="ITO257" s="34"/>
      <c r="ITP257" s="34"/>
      <c r="ITQ257" s="34"/>
      <c r="ITR257" s="34"/>
      <c r="ITS257" s="34"/>
      <c r="ITT257" s="34"/>
      <c r="ITU257" s="34"/>
      <c r="ITV257" s="34"/>
      <c r="ITW257" s="34"/>
      <c r="ITX257" s="34"/>
      <c r="ITY257" s="34"/>
      <c r="ITZ257" s="34"/>
      <c r="IUA257" s="34"/>
      <c r="IUB257" s="34"/>
      <c r="IUC257" s="34"/>
      <c r="IUD257" s="34"/>
      <c r="IUE257" s="34"/>
      <c r="IUF257" s="34"/>
      <c r="IUG257" s="34"/>
      <c r="IUH257" s="34"/>
      <c r="IUI257" s="34"/>
      <c r="IUJ257" s="34"/>
      <c r="IUK257" s="34"/>
      <c r="IUL257" s="34"/>
      <c r="IUM257" s="34"/>
      <c r="IUN257" s="34"/>
      <c r="IUO257" s="34"/>
      <c r="IUP257" s="34"/>
      <c r="IUQ257" s="34"/>
      <c r="IUR257" s="34"/>
      <c r="IUS257" s="34"/>
      <c r="IUT257" s="34"/>
      <c r="IUU257" s="34"/>
      <c r="IUV257" s="34"/>
      <c r="IUW257" s="34"/>
      <c r="IUX257" s="34"/>
      <c r="IUY257" s="34"/>
      <c r="IUZ257" s="34"/>
      <c r="IVA257" s="34"/>
      <c r="IVB257" s="34"/>
      <c r="IVC257" s="34"/>
      <c r="IVD257" s="34"/>
      <c r="IVE257" s="34"/>
      <c r="IVF257" s="34"/>
      <c r="IVG257" s="34"/>
      <c r="IVH257" s="34"/>
      <c r="IVI257" s="34"/>
      <c r="IVJ257" s="34"/>
      <c r="IVK257" s="34"/>
      <c r="IVL257" s="34"/>
      <c r="IVM257" s="34"/>
      <c r="IVN257" s="34"/>
      <c r="IVO257" s="34"/>
      <c r="IVP257" s="34"/>
      <c r="IVQ257" s="34"/>
      <c r="IVR257" s="34"/>
      <c r="IVS257" s="34"/>
      <c r="IVT257" s="34"/>
      <c r="IVU257" s="34"/>
      <c r="IVV257" s="34"/>
      <c r="IVW257" s="34"/>
      <c r="IVX257" s="34"/>
      <c r="IVY257" s="34"/>
      <c r="IVZ257" s="34"/>
      <c r="IWA257" s="34"/>
      <c r="IWB257" s="34"/>
      <c r="IWC257" s="34"/>
      <c r="IWD257" s="34"/>
      <c r="IWE257" s="34"/>
      <c r="IWF257" s="34"/>
      <c r="IWG257" s="34"/>
      <c r="IWH257" s="34"/>
      <c r="IWI257" s="34"/>
      <c r="IWJ257" s="34"/>
      <c r="IWK257" s="34"/>
      <c r="IWL257" s="34"/>
      <c r="IWM257" s="34"/>
      <c r="IWN257" s="34"/>
      <c r="IWO257" s="34"/>
      <c r="IWP257" s="34"/>
      <c r="IWQ257" s="34"/>
      <c r="IWR257" s="34"/>
      <c r="IWS257" s="34"/>
      <c r="IWT257" s="34"/>
      <c r="IWU257" s="34"/>
      <c r="IWV257" s="34"/>
      <c r="IWW257" s="34"/>
      <c r="IWX257" s="34"/>
      <c r="IWY257" s="34"/>
      <c r="IWZ257" s="34"/>
      <c r="IXA257" s="34"/>
      <c r="IXB257" s="34"/>
      <c r="IXC257" s="34"/>
      <c r="IXD257" s="34"/>
      <c r="IXE257" s="34"/>
      <c r="IXF257" s="34"/>
      <c r="IXG257" s="34"/>
      <c r="IXH257" s="34"/>
      <c r="IXI257" s="34"/>
      <c r="IXJ257" s="34"/>
      <c r="IXK257" s="34"/>
      <c r="IXL257" s="34"/>
      <c r="IXM257" s="34"/>
      <c r="IXN257" s="34"/>
      <c r="IXO257" s="34"/>
      <c r="IXP257" s="34"/>
      <c r="IXQ257" s="34"/>
      <c r="IXR257" s="34"/>
      <c r="IXS257" s="34"/>
      <c r="IXT257" s="34"/>
      <c r="IXU257" s="34"/>
      <c r="IXV257" s="34"/>
      <c r="IXW257" s="34"/>
      <c r="IXX257" s="34"/>
      <c r="IXY257" s="34"/>
      <c r="IXZ257" s="34"/>
      <c r="IYA257" s="34"/>
      <c r="IYB257" s="34"/>
      <c r="IYC257" s="34"/>
      <c r="IYD257" s="34"/>
      <c r="IYE257" s="34"/>
      <c r="IYF257" s="34"/>
      <c r="IYG257" s="34"/>
      <c r="IYH257" s="34"/>
      <c r="IYI257" s="34"/>
      <c r="IYJ257" s="34"/>
      <c r="IYK257" s="34"/>
      <c r="IYL257" s="34"/>
      <c r="IYM257" s="34"/>
      <c r="IYN257" s="34"/>
      <c r="IYO257" s="34"/>
      <c r="IYP257" s="34"/>
      <c r="IYQ257" s="34"/>
      <c r="IYR257" s="34"/>
      <c r="IYS257" s="34"/>
      <c r="IYT257" s="34"/>
      <c r="IYU257" s="34"/>
      <c r="IYV257" s="34"/>
      <c r="IYW257" s="34"/>
      <c r="IYX257" s="34"/>
      <c r="IYY257" s="34"/>
      <c r="IYZ257" s="34"/>
      <c r="IZA257" s="34"/>
      <c r="IZB257" s="34"/>
      <c r="IZC257" s="34"/>
      <c r="IZD257" s="34"/>
      <c r="IZE257" s="34"/>
      <c r="IZF257" s="34"/>
      <c r="IZG257" s="34"/>
      <c r="IZH257" s="34"/>
      <c r="IZI257" s="34"/>
      <c r="IZJ257" s="34"/>
      <c r="IZK257" s="34"/>
      <c r="IZL257" s="34"/>
      <c r="IZM257" s="34"/>
      <c r="IZN257" s="34"/>
      <c r="IZO257" s="34"/>
      <c r="IZP257" s="34"/>
      <c r="IZQ257" s="34"/>
      <c r="IZR257" s="34"/>
      <c r="IZS257" s="34"/>
      <c r="IZT257" s="34"/>
      <c r="IZU257" s="34"/>
      <c r="IZV257" s="34"/>
      <c r="IZW257" s="34"/>
      <c r="IZX257" s="34"/>
      <c r="IZY257" s="34"/>
      <c r="IZZ257" s="34"/>
      <c r="JAA257" s="34"/>
      <c r="JAB257" s="34"/>
      <c r="JAC257" s="34"/>
      <c r="JAD257" s="34"/>
      <c r="JAE257" s="34"/>
      <c r="JAF257" s="34"/>
      <c r="JAG257" s="34"/>
      <c r="JAH257" s="34"/>
      <c r="JAI257" s="34"/>
      <c r="JAJ257" s="34"/>
      <c r="JAK257" s="34"/>
      <c r="JAL257" s="34"/>
      <c r="JAM257" s="34"/>
      <c r="JAN257" s="34"/>
      <c r="JAO257" s="34"/>
      <c r="JAP257" s="34"/>
      <c r="JAQ257" s="34"/>
      <c r="JAR257" s="34"/>
      <c r="JAS257" s="34"/>
      <c r="JAT257" s="34"/>
      <c r="JAU257" s="34"/>
      <c r="JAV257" s="34"/>
      <c r="JAW257" s="34"/>
      <c r="JAX257" s="34"/>
      <c r="JAY257" s="34"/>
      <c r="JAZ257" s="34"/>
      <c r="JBA257" s="34"/>
      <c r="JBB257" s="34"/>
      <c r="JBC257" s="34"/>
      <c r="JBD257" s="34"/>
      <c r="JBE257" s="34"/>
      <c r="JBF257" s="34"/>
      <c r="JBG257" s="34"/>
      <c r="JBH257" s="34"/>
      <c r="JBI257" s="34"/>
      <c r="JBJ257" s="34"/>
      <c r="JBK257" s="34"/>
      <c r="JBL257" s="34"/>
      <c r="JBM257" s="34"/>
      <c r="JBN257" s="34"/>
      <c r="JBO257" s="34"/>
      <c r="JBP257" s="34"/>
      <c r="JBQ257" s="34"/>
      <c r="JBR257" s="34"/>
      <c r="JBS257" s="34"/>
      <c r="JBT257" s="34"/>
      <c r="JBU257" s="34"/>
      <c r="JBV257" s="34"/>
      <c r="JBW257" s="34"/>
      <c r="JBX257" s="34"/>
      <c r="JBY257" s="34"/>
      <c r="JBZ257" s="34"/>
      <c r="JCA257" s="34"/>
      <c r="JCB257" s="34"/>
      <c r="JCC257" s="34"/>
      <c r="JCD257" s="34"/>
      <c r="JCE257" s="34"/>
      <c r="JCF257" s="34"/>
      <c r="JCG257" s="34"/>
      <c r="JCH257" s="34"/>
      <c r="JCI257" s="34"/>
      <c r="JCJ257" s="34"/>
      <c r="JCK257" s="34"/>
      <c r="JCL257" s="34"/>
      <c r="JCM257" s="34"/>
      <c r="JCN257" s="34"/>
      <c r="JCO257" s="34"/>
      <c r="JCP257" s="34"/>
      <c r="JCQ257" s="34"/>
      <c r="JCR257" s="34"/>
      <c r="JCS257" s="34"/>
      <c r="JCT257" s="34"/>
      <c r="JCU257" s="34"/>
      <c r="JCV257" s="34"/>
      <c r="JCW257" s="34"/>
      <c r="JCX257" s="34"/>
      <c r="JCY257" s="34"/>
      <c r="JCZ257" s="34"/>
      <c r="JDA257" s="34"/>
      <c r="JDB257" s="34"/>
      <c r="JDC257" s="34"/>
      <c r="JDD257" s="34"/>
      <c r="JDE257" s="34"/>
      <c r="JDF257" s="34"/>
      <c r="JDG257" s="34"/>
      <c r="JDH257" s="34"/>
      <c r="JDI257" s="34"/>
      <c r="JDJ257" s="34"/>
      <c r="JDK257" s="34"/>
      <c r="JDL257" s="34"/>
      <c r="JDM257" s="34"/>
      <c r="JDN257" s="34"/>
      <c r="JDO257" s="34"/>
      <c r="JDP257" s="34"/>
      <c r="JDQ257" s="34"/>
      <c r="JDR257" s="34"/>
      <c r="JDS257" s="34"/>
      <c r="JDT257" s="34"/>
      <c r="JDU257" s="34"/>
      <c r="JDV257" s="34"/>
      <c r="JDW257" s="34"/>
      <c r="JDX257" s="34"/>
      <c r="JDY257" s="34"/>
      <c r="JDZ257" s="34"/>
      <c r="JEA257" s="34"/>
      <c r="JEB257" s="34"/>
      <c r="JEC257" s="34"/>
      <c r="JED257" s="34"/>
      <c r="JEE257" s="34"/>
      <c r="JEF257" s="34"/>
      <c r="JEG257" s="34"/>
      <c r="JEH257" s="34"/>
      <c r="JEI257" s="34"/>
      <c r="JEJ257" s="34"/>
      <c r="JEK257" s="34"/>
      <c r="JEL257" s="34"/>
      <c r="JEM257" s="34"/>
      <c r="JEN257" s="34"/>
      <c r="JEO257" s="34"/>
      <c r="JEP257" s="34"/>
      <c r="JEQ257" s="34"/>
      <c r="JER257" s="34"/>
      <c r="JES257" s="34"/>
      <c r="JET257" s="34"/>
      <c r="JEU257" s="34"/>
      <c r="JEV257" s="34"/>
      <c r="JEW257" s="34"/>
      <c r="JEX257" s="34"/>
      <c r="JEY257" s="34"/>
      <c r="JEZ257" s="34"/>
      <c r="JFA257" s="34"/>
      <c r="JFB257" s="34"/>
      <c r="JFC257" s="34"/>
      <c r="JFD257" s="34"/>
      <c r="JFE257" s="34"/>
      <c r="JFF257" s="34"/>
      <c r="JFG257" s="34"/>
      <c r="JFH257" s="34"/>
      <c r="JFI257" s="34"/>
      <c r="JFJ257" s="34"/>
      <c r="JFK257" s="34"/>
      <c r="JFL257" s="34"/>
      <c r="JFM257" s="34"/>
      <c r="JFN257" s="34"/>
      <c r="JFO257" s="34"/>
      <c r="JFP257" s="34"/>
      <c r="JFQ257" s="34"/>
      <c r="JFR257" s="34"/>
      <c r="JFS257" s="34"/>
      <c r="JFT257" s="34"/>
      <c r="JFU257" s="34"/>
      <c r="JFV257" s="34"/>
      <c r="JFW257" s="34"/>
      <c r="JFX257" s="34"/>
      <c r="JFY257" s="34"/>
      <c r="JFZ257" s="34"/>
      <c r="JGA257" s="34"/>
      <c r="JGB257" s="34"/>
      <c r="JGC257" s="34"/>
      <c r="JGD257" s="34"/>
      <c r="JGE257" s="34"/>
      <c r="JGF257" s="34"/>
      <c r="JGG257" s="34"/>
      <c r="JGH257" s="34"/>
      <c r="JGI257" s="34"/>
      <c r="JGJ257" s="34"/>
      <c r="JGK257" s="34"/>
      <c r="JGL257" s="34"/>
      <c r="JGM257" s="34"/>
      <c r="JGN257" s="34"/>
      <c r="JGO257" s="34"/>
      <c r="JGP257" s="34"/>
      <c r="JGQ257" s="34"/>
      <c r="JGR257" s="34"/>
      <c r="JGS257" s="34"/>
      <c r="JGT257" s="34"/>
      <c r="JGU257" s="34"/>
      <c r="JGV257" s="34"/>
      <c r="JGW257" s="34"/>
      <c r="JGX257" s="34"/>
      <c r="JGY257" s="34"/>
      <c r="JGZ257" s="34"/>
      <c r="JHA257" s="34"/>
      <c r="JHB257" s="34"/>
      <c r="JHC257" s="34"/>
      <c r="JHD257" s="34"/>
      <c r="JHE257" s="34"/>
      <c r="JHF257" s="34"/>
      <c r="JHG257" s="34"/>
      <c r="JHH257" s="34"/>
      <c r="JHI257" s="34"/>
      <c r="JHJ257" s="34"/>
      <c r="JHK257" s="34"/>
      <c r="JHL257" s="34"/>
      <c r="JHM257" s="34"/>
      <c r="JHN257" s="34"/>
      <c r="JHO257" s="34"/>
      <c r="JHP257" s="34"/>
      <c r="JHQ257" s="34"/>
      <c r="JHR257" s="34"/>
      <c r="JHS257" s="34"/>
      <c r="JHT257" s="34"/>
      <c r="JHU257" s="34"/>
      <c r="JHV257" s="34"/>
      <c r="JHW257" s="34"/>
      <c r="JHX257" s="34"/>
      <c r="JHY257" s="34"/>
      <c r="JHZ257" s="34"/>
      <c r="JIA257" s="34"/>
      <c r="JIB257" s="34"/>
      <c r="JIC257" s="34"/>
      <c r="JID257" s="34"/>
      <c r="JIE257" s="34"/>
      <c r="JIF257" s="34"/>
      <c r="JIG257" s="34"/>
      <c r="JIH257" s="34"/>
      <c r="JII257" s="34"/>
      <c r="JIJ257" s="34"/>
      <c r="JIK257" s="34"/>
      <c r="JIL257" s="34"/>
      <c r="JIM257" s="34"/>
      <c r="JIN257" s="34"/>
      <c r="JIO257" s="34"/>
      <c r="JIP257" s="34"/>
      <c r="JIQ257" s="34"/>
      <c r="JIR257" s="34"/>
      <c r="JIS257" s="34"/>
      <c r="JIT257" s="34"/>
      <c r="JIU257" s="34"/>
      <c r="JIV257" s="34"/>
      <c r="JIW257" s="34"/>
      <c r="JIX257" s="34"/>
      <c r="JIY257" s="34"/>
      <c r="JIZ257" s="34"/>
      <c r="JJA257" s="34"/>
      <c r="JJB257" s="34"/>
      <c r="JJC257" s="34"/>
      <c r="JJD257" s="34"/>
      <c r="JJE257" s="34"/>
      <c r="JJF257" s="34"/>
      <c r="JJG257" s="34"/>
      <c r="JJH257" s="34"/>
      <c r="JJI257" s="34"/>
      <c r="JJJ257" s="34"/>
      <c r="JJK257" s="34"/>
      <c r="JJL257" s="34"/>
      <c r="JJM257" s="34"/>
      <c r="JJN257" s="34"/>
      <c r="JJO257" s="34"/>
      <c r="JJP257" s="34"/>
      <c r="JJQ257" s="34"/>
      <c r="JJR257" s="34"/>
      <c r="JJS257" s="34"/>
      <c r="JJT257" s="34"/>
      <c r="JJU257" s="34"/>
      <c r="JJV257" s="34"/>
      <c r="JJW257" s="34"/>
      <c r="JJX257" s="34"/>
      <c r="JJY257" s="34"/>
      <c r="JJZ257" s="34"/>
      <c r="JKA257" s="34"/>
      <c r="JKB257" s="34"/>
      <c r="JKC257" s="34"/>
      <c r="JKD257" s="34"/>
      <c r="JKE257" s="34"/>
      <c r="JKF257" s="34"/>
      <c r="JKG257" s="34"/>
      <c r="JKH257" s="34"/>
      <c r="JKI257" s="34"/>
      <c r="JKJ257" s="34"/>
      <c r="JKK257" s="34"/>
      <c r="JKL257" s="34"/>
      <c r="JKM257" s="34"/>
      <c r="JKN257" s="34"/>
      <c r="JKO257" s="34"/>
      <c r="JKP257" s="34"/>
      <c r="JKQ257" s="34"/>
      <c r="JKR257" s="34"/>
      <c r="JKS257" s="34"/>
      <c r="JKT257" s="34"/>
      <c r="JKU257" s="34"/>
      <c r="JKV257" s="34"/>
      <c r="JKW257" s="34"/>
      <c r="JKX257" s="34"/>
      <c r="JKY257" s="34"/>
      <c r="JKZ257" s="34"/>
      <c r="JLA257" s="34"/>
      <c r="JLB257" s="34"/>
      <c r="JLC257" s="34"/>
      <c r="JLD257" s="34"/>
      <c r="JLE257" s="34"/>
      <c r="JLF257" s="34"/>
      <c r="JLG257" s="34"/>
      <c r="JLH257" s="34"/>
      <c r="JLI257" s="34"/>
      <c r="JLJ257" s="34"/>
      <c r="JLK257" s="34"/>
      <c r="JLL257" s="34"/>
      <c r="JLM257" s="34"/>
      <c r="JLN257" s="34"/>
      <c r="JLO257" s="34"/>
      <c r="JLP257" s="34"/>
      <c r="JLQ257" s="34"/>
      <c r="JLR257" s="34"/>
      <c r="JLS257" s="34"/>
      <c r="JLT257" s="34"/>
      <c r="JLU257" s="34"/>
      <c r="JLV257" s="34"/>
      <c r="JLW257" s="34"/>
      <c r="JLX257" s="34"/>
      <c r="JLY257" s="34"/>
      <c r="JLZ257" s="34"/>
      <c r="JMA257" s="34"/>
      <c r="JMB257" s="34"/>
      <c r="JMC257" s="34"/>
      <c r="JMD257" s="34"/>
      <c r="JME257" s="34"/>
      <c r="JMF257" s="34"/>
      <c r="JMG257" s="34"/>
      <c r="JMH257" s="34"/>
      <c r="JMI257" s="34"/>
      <c r="JMJ257" s="34"/>
      <c r="JMK257" s="34"/>
      <c r="JML257" s="34"/>
      <c r="JMM257" s="34"/>
      <c r="JMN257" s="34"/>
      <c r="JMO257" s="34"/>
      <c r="JMP257" s="34"/>
      <c r="JMQ257" s="34"/>
      <c r="JMR257" s="34"/>
      <c r="JMS257" s="34"/>
      <c r="JMT257" s="34"/>
      <c r="JMU257" s="34"/>
      <c r="JMV257" s="34"/>
      <c r="JMW257" s="34"/>
      <c r="JMX257" s="34"/>
      <c r="JMY257" s="34"/>
      <c r="JMZ257" s="34"/>
      <c r="JNA257" s="34"/>
      <c r="JNB257" s="34"/>
      <c r="JNC257" s="34"/>
      <c r="JND257" s="34"/>
      <c r="JNE257" s="34"/>
      <c r="JNF257" s="34"/>
      <c r="JNG257" s="34"/>
      <c r="JNH257" s="34"/>
      <c r="JNI257" s="34"/>
      <c r="JNJ257" s="34"/>
      <c r="JNK257" s="34"/>
      <c r="JNL257" s="34"/>
      <c r="JNM257" s="34"/>
      <c r="JNN257" s="34"/>
      <c r="JNO257" s="34"/>
      <c r="JNP257" s="34"/>
      <c r="JNQ257" s="34"/>
      <c r="JNR257" s="34"/>
      <c r="JNS257" s="34"/>
      <c r="JNT257" s="34"/>
      <c r="JNU257" s="34"/>
      <c r="JNV257" s="34"/>
      <c r="JNW257" s="34"/>
      <c r="JNX257" s="34"/>
      <c r="JNY257" s="34"/>
      <c r="JNZ257" s="34"/>
      <c r="JOA257" s="34"/>
      <c r="JOB257" s="34"/>
      <c r="JOC257" s="34"/>
      <c r="JOD257" s="34"/>
      <c r="JOE257" s="34"/>
      <c r="JOF257" s="34"/>
      <c r="JOG257" s="34"/>
      <c r="JOH257" s="34"/>
      <c r="JOI257" s="34"/>
      <c r="JOJ257" s="34"/>
      <c r="JOK257" s="34"/>
      <c r="JOL257" s="34"/>
      <c r="JOM257" s="34"/>
      <c r="JON257" s="34"/>
      <c r="JOO257" s="34"/>
      <c r="JOP257" s="34"/>
      <c r="JOQ257" s="34"/>
      <c r="JOR257" s="34"/>
      <c r="JOS257" s="34"/>
      <c r="JOT257" s="34"/>
      <c r="JOU257" s="34"/>
      <c r="JOV257" s="34"/>
      <c r="JOW257" s="34"/>
      <c r="JOX257" s="34"/>
      <c r="JOY257" s="34"/>
      <c r="JOZ257" s="34"/>
      <c r="JPA257" s="34"/>
      <c r="JPB257" s="34"/>
      <c r="JPC257" s="34"/>
      <c r="JPD257" s="34"/>
      <c r="JPE257" s="34"/>
      <c r="JPF257" s="34"/>
      <c r="JPG257" s="34"/>
      <c r="JPH257" s="34"/>
      <c r="JPI257" s="34"/>
      <c r="JPJ257" s="34"/>
      <c r="JPK257" s="34"/>
      <c r="JPL257" s="34"/>
      <c r="JPM257" s="34"/>
      <c r="JPN257" s="34"/>
      <c r="JPO257" s="34"/>
      <c r="JPP257" s="34"/>
      <c r="JPQ257" s="34"/>
      <c r="JPR257" s="34"/>
      <c r="JPS257" s="34"/>
      <c r="JPT257" s="34"/>
      <c r="JPU257" s="34"/>
      <c r="JPV257" s="34"/>
      <c r="JPW257" s="34"/>
      <c r="JPX257" s="34"/>
      <c r="JPY257" s="34"/>
      <c r="JPZ257" s="34"/>
      <c r="JQA257" s="34"/>
      <c r="JQB257" s="34"/>
      <c r="JQC257" s="34"/>
      <c r="JQD257" s="34"/>
      <c r="JQE257" s="34"/>
      <c r="JQF257" s="34"/>
      <c r="JQG257" s="34"/>
      <c r="JQH257" s="34"/>
      <c r="JQI257" s="34"/>
      <c r="JQJ257" s="34"/>
      <c r="JQK257" s="34"/>
      <c r="JQL257" s="34"/>
      <c r="JQM257" s="34"/>
      <c r="JQN257" s="34"/>
      <c r="JQO257" s="34"/>
      <c r="JQP257" s="34"/>
      <c r="JQQ257" s="34"/>
      <c r="JQR257" s="34"/>
      <c r="JQS257" s="34"/>
      <c r="JQT257" s="34"/>
      <c r="JQU257" s="34"/>
      <c r="JQV257" s="34"/>
      <c r="JQW257" s="34"/>
      <c r="JQX257" s="34"/>
      <c r="JQY257" s="34"/>
      <c r="JQZ257" s="34"/>
      <c r="JRA257" s="34"/>
      <c r="JRB257" s="34"/>
      <c r="JRC257" s="34"/>
      <c r="JRD257" s="34"/>
      <c r="JRE257" s="34"/>
      <c r="JRF257" s="34"/>
      <c r="JRG257" s="34"/>
      <c r="JRH257" s="34"/>
      <c r="JRI257" s="34"/>
      <c r="JRJ257" s="34"/>
      <c r="JRK257" s="34"/>
      <c r="JRL257" s="34"/>
      <c r="JRM257" s="34"/>
      <c r="JRN257" s="34"/>
      <c r="JRO257" s="34"/>
      <c r="JRP257" s="34"/>
      <c r="JRQ257" s="34"/>
      <c r="JRR257" s="34"/>
      <c r="JRS257" s="34"/>
      <c r="JRT257" s="34"/>
      <c r="JRU257" s="34"/>
      <c r="JRV257" s="34"/>
      <c r="JRW257" s="34"/>
      <c r="JRX257" s="34"/>
      <c r="JRY257" s="34"/>
      <c r="JRZ257" s="34"/>
      <c r="JSA257" s="34"/>
      <c r="JSB257" s="34"/>
      <c r="JSC257" s="34"/>
      <c r="JSD257" s="34"/>
      <c r="JSE257" s="34"/>
      <c r="JSF257" s="34"/>
      <c r="JSG257" s="34"/>
      <c r="JSH257" s="34"/>
      <c r="JSI257" s="34"/>
      <c r="JSJ257" s="34"/>
      <c r="JSK257" s="34"/>
      <c r="JSL257" s="34"/>
      <c r="JSM257" s="34"/>
      <c r="JSN257" s="34"/>
      <c r="JSO257" s="34"/>
      <c r="JSP257" s="34"/>
      <c r="JSQ257" s="34"/>
      <c r="JSR257" s="34"/>
      <c r="JSS257" s="34"/>
      <c r="JST257" s="34"/>
      <c r="JSU257" s="34"/>
      <c r="JSV257" s="34"/>
      <c r="JSW257" s="34"/>
      <c r="JSX257" s="34"/>
      <c r="JSY257" s="34"/>
      <c r="JSZ257" s="34"/>
      <c r="JTA257" s="34"/>
      <c r="JTB257" s="34"/>
      <c r="JTC257" s="34"/>
      <c r="JTD257" s="34"/>
      <c r="JTE257" s="34"/>
      <c r="JTF257" s="34"/>
      <c r="JTG257" s="34"/>
      <c r="JTH257" s="34"/>
      <c r="JTI257" s="34"/>
      <c r="JTJ257" s="34"/>
      <c r="JTK257" s="34"/>
      <c r="JTL257" s="34"/>
      <c r="JTM257" s="34"/>
      <c r="JTN257" s="34"/>
      <c r="JTO257" s="34"/>
      <c r="JTP257" s="34"/>
      <c r="JTQ257" s="34"/>
      <c r="JTR257" s="34"/>
      <c r="JTS257" s="34"/>
      <c r="JTT257" s="34"/>
      <c r="JTU257" s="34"/>
      <c r="JTV257" s="34"/>
      <c r="JTW257" s="34"/>
      <c r="JTX257" s="34"/>
      <c r="JTY257" s="34"/>
      <c r="JTZ257" s="34"/>
      <c r="JUA257" s="34"/>
      <c r="JUB257" s="34"/>
      <c r="JUC257" s="34"/>
      <c r="JUD257" s="34"/>
      <c r="JUE257" s="34"/>
      <c r="JUF257" s="34"/>
      <c r="JUG257" s="34"/>
      <c r="JUH257" s="34"/>
      <c r="JUI257" s="34"/>
      <c r="JUJ257" s="34"/>
      <c r="JUK257" s="34"/>
      <c r="JUL257" s="34"/>
      <c r="JUM257" s="34"/>
      <c r="JUN257" s="34"/>
      <c r="JUO257" s="34"/>
      <c r="JUP257" s="34"/>
      <c r="JUQ257" s="34"/>
      <c r="JUR257" s="34"/>
      <c r="JUS257" s="34"/>
      <c r="JUT257" s="34"/>
      <c r="JUU257" s="34"/>
      <c r="JUV257" s="34"/>
      <c r="JUW257" s="34"/>
      <c r="JUX257" s="34"/>
      <c r="JUY257" s="34"/>
      <c r="JUZ257" s="34"/>
      <c r="JVA257" s="34"/>
      <c r="JVB257" s="34"/>
      <c r="JVC257" s="34"/>
      <c r="JVD257" s="34"/>
      <c r="JVE257" s="34"/>
      <c r="JVF257" s="34"/>
      <c r="JVG257" s="34"/>
      <c r="JVH257" s="34"/>
      <c r="JVI257" s="34"/>
      <c r="JVJ257" s="34"/>
      <c r="JVK257" s="34"/>
      <c r="JVL257" s="34"/>
      <c r="JVM257" s="34"/>
      <c r="JVN257" s="34"/>
      <c r="JVO257" s="34"/>
      <c r="JVP257" s="34"/>
      <c r="JVQ257" s="34"/>
      <c r="JVR257" s="34"/>
      <c r="JVS257" s="34"/>
      <c r="JVT257" s="34"/>
      <c r="JVU257" s="34"/>
      <c r="JVV257" s="34"/>
      <c r="JVW257" s="34"/>
      <c r="JVX257" s="34"/>
      <c r="JVY257" s="34"/>
      <c r="JVZ257" s="34"/>
      <c r="JWA257" s="34"/>
      <c r="JWB257" s="34"/>
      <c r="JWC257" s="34"/>
      <c r="JWD257" s="34"/>
      <c r="JWE257" s="34"/>
      <c r="JWF257" s="34"/>
      <c r="JWG257" s="34"/>
      <c r="JWH257" s="34"/>
      <c r="JWI257" s="34"/>
      <c r="JWJ257" s="34"/>
      <c r="JWK257" s="34"/>
      <c r="JWL257" s="34"/>
      <c r="JWM257" s="34"/>
      <c r="JWN257" s="34"/>
      <c r="JWO257" s="34"/>
      <c r="JWP257" s="34"/>
      <c r="JWQ257" s="34"/>
      <c r="JWR257" s="34"/>
      <c r="JWS257" s="34"/>
      <c r="JWT257" s="34"/>
      <c r="JWU257" s="34"/>
      <c r="JWV257" s="34"/>
      <c r="JWW257" s="34"/>
      <c r="JWX257" s="34"/>
      <c r="JWY257" s="34"/>
      <c r="JWZ257" s="34"/>
      <c r="JXA257" s="34"/>
      <c r="JXB257" s="34"/>
      <c r="JXC257" s="34"/>
      <c r="JXD257" s="34"/>
      <c r="JXE257" s="34"/>
      <c r="JXF257" s="34"/>
      <c r="JXG257" s="34"/>
      <c r="JXH257" s="34"/>
      <c r="JXI257" s="34"/>
      <c r="JXJ257" s="34"/>
      <c r="JXK257" s="34"/>
      <c r="JXL257" s="34"/>
      <c r="JXM257" s="34"/>
      <c r="JXN257" s="34"/>
      <c r="JXO257" s="34"/>
      <c r="JXP257" s="34"/>
      <c r="JXQ257" s="34"/>
      <c r="JXR257" s="34"/>
      <c r="JXS257" s="34"/>
      <c r="JXT257" s="34"/>
      <c r="JXU257" s="34"/>
      <c r="JXV257" s="34"/>
      <c r="JXW257" s="34"/>
      <c r="JXX257" s="34"/>
      <c r="JXY257" s="34"/>
      <c r="JXZ257" s="34"/>
      <c r="JYA257" s="34"/>
      <c r="JYB257" s="34"/>
      <c r="JYC257" s="34"/>
      <c r="JYD257" s="34"/>
      <c r="JYE257" s="34"/>
      <c r="JYF257" s="34"/>
      <c r="JYG257" s="34"/>
      <c r="JYH257" s="34"/>
      <c r="JYI257" s="34"/>
      <c r="JYJ257" s="34"/>
      <c r="JYK257" s="34"/>
      <c r="JYL257" s="34"/>
      <c r="JYM257" s="34"/>
      <c r="JYN257" s="34"/>
      <c r="JYO257" s="34"/>
      <c r="JYP257" s="34"/>
      <c r="JYQ257" s="34"/>
      <c r="JYR257" s="34"/>
      <c r="JYS257" s="34"/>
      <c r="JYT257" s="34"/>
      <c r="JYU257" s="34"/>
      <c r="JYV257" s="34"/>
      <c r="JYW257" s="34"/>
      <c r="JYX257" s="34"/>
      <c r="JYY257" s="34"/>
      <c r="JYZ257" s="34"/>
      <c r="JZA257" s="34"/>
      <c r="JZB257" s="34"/>
      <c r="JZC257" s="34"/>
      <c r="JZD257" s="34"/>
      <c r="JZE257" s="34"/>
      <c r="JZF257" s="34"/>
      <c r="JZG257" s="34"/>
      <c r="JZH257" s="34"/>
      <c r="JZI257" s="34"/>
      <c r="JZJ257" s="34"/>
      <c r="JZK257" s="34"/>
      <c r="JZL257" s="34"/>
      <c r="JZM257" s="34"/>
      <c r="JZN257" s="34"/>
      <c r="JZO257" s="34"/>
      <c r="JZP257" s="34"/>
      <c r="JZQ257" s="34"/>
      <c r="JZR257" s="34"/>
      <c r="JZS257" s="34"/>
      <c r="JZT257" s="34"/>
      <c r="JZU257" s="34"/>
      <c r="JZV257" s="34"/>
      <c r="JZW257" s="34"/>
      <c r="JZX257" s="34"/>
      <c r="JZY257" s="34"/>
      <c r="JZZ257" s="34"/>
      <c r="KAA257" s="34"/>
      <c r="KAB257" s="34"/>
      <c r="KAC257" s="34"/>
      <c r="KAD257" s="34"/>
      <c r="KAE257" s="34"/>
      <c r="KAF257" s="34"/>
      <c r="KAG257" s="34"/>
      <c r="KAH257" s="34"/>
      <c r="KAI257" s="34"/>
      <c r="KAJ257" s="34"/>
      <c r="KAK257" s="34"/>
      <c r="KAL257" s="34"/>
      <c r="KAM257" s="34"/>
      <c r="KAN257" s="34"/>
      <c r="KAO257" s="34"/>
      <c r="KAP257" s="34"/>
      <c r="KAQ257" s="34"/>
      <c r="KAR257" s="34"/>
      <c r="KAS257" s="34"/>
      <c r="KAT257" s="34"/>
      <c r="KAU257" s="34"/>
      <c r="KAV257" s="34"/>
      <c r="KAW257" s="34"/>
      <c r="KAX257" s="34"/>
      <c r="KAY257" s="34"/>
      <c r="KAZ257" s="34"/>
      <c r="KBA257" s="34"/>
      <c r="KBB257" s="34"/>
      <c r="KBC257" s="34"/>
      <c r="KBD257" s="34"/>
      <c r="KBE257" s="34"/>
      <c r="KBF257" s="34"/>
      <c r="KBG257" s="34"/>
      <c r="KBH257" s="34"/>
      <c r="KBI257" s="34"/>
      <c r="KBJ257" s="34"/>
      <c r="KBK257" s="34"/>
      <c r="KBL257" s="34"/>
      <c r="KBM257" s="34"/>
      <c r="KBN257" s="34"/>
      <c r="KBO257" s="34"/>
      <c r="KBP257" s="34"/>
      <c r="KBQ257" s="34"/>
      <c r="KBR257" s="34"/>
      <c r="KBS257" s="34"/>
      <c r="KBT257" s="34"/>
      <c r="KBU257" s="34"/>
      <c r="KBV257" s="34"/>
      <c r="KBW257" s="34"/>
      <c r="KBX257" s="34"/>
      <c r="KBY257" s="34"/>
      <c r="KBZ257" s="34"/>
      <c r="KCA257" s="34"/>
      <c r="KCB257" s="34"/>
      <c r="KCC257" s="34"/>
      <c r="KCD257" s="34"/>
      <c r="KCE257" s="34"/>
      <c r="KCF257" s="34"/>
      <c r="KCG257" s="34"/>
      <c r="KCH257" s="34"/>
      <c r="KCI257" s="34"/>
      <c r="KCJ257" s="34"/>
      <c r="KCK257" s="34"/>
      <c r="KCL257" s="34"/>
      <c r="KCM257" s="34"/>
      <c r="KCN257" s="34"/>
      <c r="KCO257" s="34"/>
      <c r="KCP257" s="34"/>
      <c r="KCQ257" s="34"/>
      <c r="KCR257" s="34"/>
      <c r="KCS257" s="34"/>
      <c r="KCT257" s="34"/>
      <c r="KCU257" s="34"/>
      <c r="KCV257" s="34"/>
      <c r="KCW257" s="34"/>
      <c r="KCX257" s="34"/>
      <c r="KCY257" s="34"/>
      <c r="KCZ257" s="34"/>
      <c r="KDA257" s="34"/>
      <c r="KDB257" s="34"/>
      <c r="KDC257" s="34"/>
      <c r="KDD257" s="34"/>
      <c r="KDE257" s="34"/>
      <c r="KDF257" s="34"/>
      <c r="KDG257" s="34"/>
      <c r="KDH257" s="34"/>
      <c r="KDI257" s="34"/>
      <c r="KDJ257" s="34"/>
      <c r="KDK257" s="34"/>
      <c r="KDL257" s="34"/>
      <c r="KDM257" s="34"/>
      <c r="KDN257" s="34"/>
      <c r="KDO257" s="34"/>
      <c r="KDP257" s="34"/>
      <c r="KDQ257" s="34"/>
      <c r="KDR257" s="34"/>
      <c r="KDS257" s="34"/>
      <c r="KDT257" s="34"/>
      <c r="KDU257" s="34"/>
      <c r="KDV257" s="34"/>
      <c r="KDW257" s="34"/>
      <c r="KDX257" s="34"/>
      <c r="KDY257" s="34"/>
      <c r="KDZ257" s="34"/>
      <c r="KEA257" s="34"/>
      <c r="KEB257" s="34"/>
      <c r="KEC257" s="34"/>
      <c r="KED257" s="34"/>
      <c r="KEE257" s="34"/>
      <c r="KEF257" s="34"/>
      <c r="KEG257" s="34"/>
      <c r="KEH257" s="34"/>
      <c r="KEI257" s="34"/>
      <c r="KEJ257" s="34"/>
      <c r="KEK257" s="34"/>
      <c r="KEL257" s="34"/>
      <c r="KEM257" s="34"/>
      <c r="KEN257" s="34"/>
      <c r="KEO257" s="34"/>
      <c r="KEP257" s="34"/>
      <c r="KEQ257" s="34"/>
      <c r="KER257" s="34"/>
      <c r="KES257" s="34"/>
      <c r="KET257" s="34"/>
      <c r="KEU257" s="34"/>
      <c r="KEV257" s="34"/>
      <c r="KEW257" s="34"/>
      <c r="KEX257" s="34"/>
      <c r="KEY257" s="34"/>
      <c r="KEZ257" s="34"/>
      <c r="KFA257" s="34"/>
      <c r="KFB257" s="34"/>
      <c r="KFC257" s="34"/>
      <c r="KFD257" s="34"/>
      <c r="KFE257" s="34"/>
      <c r="KFF257" s="34"/>
      <c r="KFG257" s="34"/>
      <c r="KFH257" s="34"/>
      <c r="KFI257" s="34"/>
      <c r="KFJ257" s="34"/>
      <c r="KFK257" s="34"/>
      <c r="KFL257" s="34"/>
      <c r="KFM257" s="34"/>
      <c r="KFN257" s="34"/>
      <c r="KFO257" s="34"/>
      <c r="KFP257" s="34"/>
      <c r="KFQ257" s="34"/>
      <c r="KFR257" s="34"/>
      <c r="KFS257" s="34"/>
      <c r="KFT257" s="34"/>
      <c r="KFU257" s="34"/>
      <c r="KFV257" s="34"/>
      <c r="KFW257" s="34"/>
      <c r="KFX257" s="34"/>
      <c r="KFY257" s="34"/>
      <c r="KFZ257" s="34"/>
      <c r="KGA257" s="34"/>
      <c r="KGB257" s="34"/>
      <c r="KGC257" s="34"/>
      <c r="KGD257" s="34"/>
      <c r="KGE257" s="34"/>
      <c r="KGF257" s="34"/>
      <c r="KGG257" s="34"/>
      <c r="KGH257" s="34"/>
      <c r="KGI257" s="34"/>
      <c r="KGJ257" s="34"/>
      <c r="KGK257" s="34"/>
      <c r="KGL257" s="34"/>
      <c r="KGM257" s="34"/>
      <c r="KGN257" s="34"/>
      <c r="KGO257" s="34"/>
      <c r="KGP257" s="34"/>
      <c r="KGQ257" s="34"/>
      <c r="KGR257" s="34"/>
      <c r="KGS257" s="34"/>
      <c r="KGT257" s="34"/>
      <c r="KGU257" s="34"/>
      <c r="KGV257" s="34"/>
      <c r="KGW257" s="34"/>
      <c r="KGX257" s="34"/>
      <c r="KGY257" s="34"/>
      <c r="KGZ257" s="34"/>
      <c r="KHA257" s="34"/>
      <c r="KHB257" s="34"/>
      <c r="KHC257" s="34"/>
      <c r="KHD257" s="34"/>
      <c r="KHE257" s="34"/>
      <c r="KHF257" s="34"/>
      <c r="KHG257" s="34"/>
      <c r="KHH257" s="34"/>
      <c r="KHI257" s="34"/>
      <c r="KHJ257" s="34"/>
      <c r="KHK257" s="34"/>
      <c r="KHL257" s="34"/>
      <c r="KHM257" s="34"/>
      <c r="KHN257" s="34"/>
      <c r="KHO257" s="34"/>
      <c r="KHP257" s="34"/>
      <c r="KHQ257" s="34"/>
      <c r="KHR257" s="34"/>
      <c r="KHS257" s="34"/>
      <c r="KHT257" s="34"/>
      <c r="KHU257" s="34"/>
      <c r="KHV257" s="34"/>
      <c r="KHW257" s="34"/>
      <c r="KHX257" s="34"/>
      <c r="KHY257" s="34"/>
      <c r="KHZ257" s="34"/>
      <c r="KIA257" s="34"/>
      <c r="KIB257" s="34"/>
      <c r="KIC257" s="34"/>
      <c r="KID257" s="34"/>
      <c r="KIE257" s="34"/>
      <c r="KIF257" s="34"/>
      <c r="KIG257" s="34"/>
      <c r="KIH257" s="34"/>
      <c r="KII257" s="34"/>
      <c r="KIJ257" s="34"/>
      <c r="KIK257" s="34"/>
      <c r="KIL257" s="34"/>
      <c r="KIM257" s="34"/>
      <c r="KIN257" s="34"/>
      <c r="KIO257" s="34"/>
      <c r="KIP257" s="34"/>
      <c r="KIQ257" s="34"/>
      <c r="KIR257" s="34"/>
      <c r="KIS257" s="34"/>
      <c r="KIT257" s="34"/>
      <c r="KIU257" s="34"/>
      <c r="KIV257" s="34"/>
      <c r="KIW257" s="34"/>
      <c r="KIX257" s="34"/>
      <c r="KIY257" s="34"/>
      <c r="KIZ257" s="34"/>
      <c r="KJA257" s="34"/>
      <c r="KJB257" s="34"/>
      <c r="KJC257" s="34"/>
      <c r="KJD257" s="34"/>
      <c r="KJE257" s="34"/>
      <c r="KJF257" s="34"/>
      <c r="KJG257" s="34"/>
      <c r="KJH257" s="34"/>
      <c r="KJI257" s="34"/>
      <c r="KJJ257" s="34"/>
      <c r="KJK257" s="34"/>
      <c r="KJL257" s="34"/>
      <c r="KJM257" s="34"/>
      <c r="KJN257" s="34"/>
      <c r="KJO257" s="34"/>
      <c r="KJP257" s="34"/>
      <c r="KJQ257" s="34"/>
      <c r="KJR257" s="34"/>
      <c r="KJS257" s="34"/>
      <c r="KJT257" s="34"/>
      <c r="KJU257" s="34"/>
      <c r="KJV257" s="34"/>
      <c r="KJW257" s="34"/>
      <c r="KJX257" s="34"/>
      <c r="KJY257" s="34"/>
      <c r="KJZ257" s="34"/>
      <c r="KKA257" s="34"/>
      <c r="KKB257" s="34"/>
      <c r="KKC257" s="34"/>
      <c r="KKD257" s="34"/>
      <c r="KKE257" s="34"/>
      <c r="KKF257" s="34"/>
      <c r="KKG257" s="34"/>
      <c r="KKH257" s="34"/>
      <c r="KKI257" s="34"/>
      <c r="KKJ257" s="34"/>
      <c r="KKK257" s="34"/>
      <c r="KKL257" s="34"/>
      <c r="KKM257" s="34"/>
      <c r="KKN257" s="34"/>
      <c r="KKO257" s="34"/>
      <c r="KKP257" s="34"/>
      <c r="KKQ257" s="34"/>
      <c r="KKR257" s="34"/>
      <c r="KKS257" s="34"/>
      <c r="KKT257" s="34"/>
      <c r="KKU257" s="34"/>
      <c r="KKV257" s="34"/>
      <c r="KKW257" s="34"/>
      <c r="KKX257" s="34"/>
      <c r="KKY257" s="34"/>
      <c r="KKZ257" s="34"/>
      <c r="KLA257" s="34"/>
      <c r="KLB257" s="34"/>
      <c r="KLC257" s="34"/>
      <c r="KLD257" s="34"/>
      <c r="KLE257" s="34"/>
      <c r="KLF257" s="34"/>
      <c r="KLG257" s="34"/>
      <c r="KLH257" s="34"/>
      <c r="KLI257" s="34"/>
      <c r="KLJ257" s="34"/>
      <c r="KLK257" s="34"/>
      <c r="KLL257" s="34"/>
      <c r="KLM257" s="34"/>
      <c r="KLN257" s="34"/>
      <c r="KLO257" s="34"/>
      <c r="KLP257" s="34"/>
      <c r="KLQ257" s="34"/>
      <c r="KLR257" s="34"/>
      <c r="KLS257" s="34"/>
      <c r="KLT257" s="34"/>
      <c r="KLU257" s="34"/>
      <c r="KLV257" s="34"/>
      <c r="KLW257" s="34"/>
      <c r="KLX257" s="34"/>
      <c r="KLY257" s="34"/>
      <c r="KLZ257" s="34"/>
      <c r="KMA257" s="34"/>
      <c r="KMB257" s="34"/>
      <c r="KMC257" s="34"/>
      <c r="KMD257" s="34"/>
      <c r="KME257" s="34"/>
      <c r="KMF257" s="34"/>
      <c r="KMG257" s="34"/>
      <c r="KMH257" s="34"/>
      <c r="KMI257" s="34"/>
      <c r="KMJ257" s="34"/>
      <c r="KMK257" s="34"/>
      <c r="KML257" s="34"/>
      <c r="KMM257" s="34"/>
      <c r="KMN257" s="34"/>
      <c r="KMO257" s="34"/>
      <c r="KMP257" s="34"/>
      <c r="KMQ257" s="34"/>
      <c r="KMR257" s="34"/>
      <c r="KMS257" s="34"/>
      <c r="KMT257" s="34"/>
      <c r="KMU257" s="34"/>
      <c r="KMV257" s="34"/>
      <c r="KMW257" s="34"/>
      <c r="KMX257" s="34"/>
      <c r="KMY257" s="34"/>
      <c r="KMZ257" s="34"/>
      <c r="KNA257" s="34"/>
      <c r="KNB257" s="34"/>
      <c r="KNC257" s="34"/>
      <c r="KND257" s="34"/>
      <c r="KNE257" s="34"/>
      <c r="KNF257" s="34"/>
      <c r="KNG257" s="34"/>
      <c r="KNH257" s="34"/>
      <c r="KNI257" s="34"/>
      <c r="KNJ257" s="34"/>
      <c r="KNK257" s="34"/>
      <c r="KNL257" s="34"/>
      <c r="KNM257" s="34"/>
      <c r="KNN257" s="34"/>
      <c r="KNO257" s="34"/>
      <c r="KNP257" s="34"/>
      <c r="KNQ257" s="34"/>
      <c r="KNR257" s="34"/>
      <c r="KNS257" s="34"/>
      <c r="KNT257" s="34"/>
      <c r="KNU257" s="34"/>
      <c r="KNV257" s="34"/>
      <c r="KNW257" s="34"/>
      <c r="KNX257" s="34"/>
      <c r="KNY257" s="34"/>
      <c r="KNZ257" s="34"/>
      <c r="KOA257" s="34"/>
      <c r="KOB257" s="34"/>
      <c r="KOC257" s="34"/>
      <c r="KOD257" s="34"/>
      <c r="KOE257" s="34"/>
      <c r="KOF257" s="34"/>
      <c r="KOG257" s="34"/>
      <c r="KOH257" s="34"/>
      <c r="KOI257" s="34"/>
      <c r="KOJ257" s="34"/>
      <c r="KOK257" s="34"/>
      <c r="KOL257" s="34"/>
      <c r="KOM257" s="34"/>
      <c r="KON257" s="34"/>
      <c r="KOO257" s="34"/>
      <c r="KOP257" s="34"/>
      <c r="KOQ257" s="34"/>
      <c r="KOR257" s="34"/>
      <c r="KOS257" s="34"/>
      <c r="KOT257" s="34"/>
      <c r="KOU257" s="34"/>
      <c r="KOV257" s="34"/>
      <c r="KOW257" s="34"/>
      <c r="KOX257" s="34"/>
      <c r="KOY257" s="34"/>
      <c r="KOZ257" s="34"/>
      <c r="KPA257" s="34"/>
      <c r="KPB257" s="34"/>
      <c r="KPC257" s="34"/>
      <c r="KPD257" s="34"/>
      <c r="KPE257" s="34"/>
      <c r="KPF257" s="34"/>
      <c r="KPG257" s="34"/>
      <c r="KPH257" s="34"/>
      <c r="KPI257" s="34"/>
      <c r="KPJ257" s="34"/>
      <c r="KPK257" s="34"/>
      <c r="KPL257" s="34"/>
      <c r="KPM257" s="34"/>
      <c r="KPN257" s="34"/>
      <c r="KPO257" s="34"/>
      <c r="KPP257" s="34"/>
      <c r="KPQ257" s="34"/>
      <c r="KPR257" s="34"/>
      <c r="KPS257" s="34"/>
      <c r="KPT257" s="34"/>
      <c r="KPU257" s="34"/>
      <c r="KPV257" s="34"/>
      <c r="KPW257" s="34"/>
      <c r="KPX257" s="34"/>
      <c r="KPY257" s="34"/>
      <c r="KPZ257" s="34"/>
      <c r="KQA257" s="34"/>
      <c r="KQB257" s="34"/>
      <c r="KQC257" s="34"/>
      <c r="KQD257" s="34"/>
      <c r="KQE257" s="34"/>
      <c r="KQF257" s="34"/>
      <c r="KQG257" s="34"/>
      <c r="KQH257" s="34"/>
      <c r="KQI257" s="34"/>
      <c r="KQJ257" s="34"/>
      <c r="KQK257" s="34"/>
      <c r="KQL257" s="34"/>
      <c r="KQM257" s="34"/>
      <c r="KQN257" s="34"/>
      <c r="KQO257" s="34"/>
      <c r="KQP257" s="34"/>
      <c r="KQQ257" s="34"/>
      <c r="KQR257" s="34"/>
      <c r="KQS257" s="34"/>
      <c r="KQT257" s="34"/>
      <c r="KQU257" s="34"/>
      <c r="KQV257" s="34"/>
      <c r="KQW257" s="34"/>
      <c r="KQX257" s="34"/>
      <c r="KQY257" s="34"/>
      <c r="KQZ257" s="34"/>
      <c r="KRA257" s="34"/>
      <c r="KRB257" s="34"/>
      <c r="KRC257" s="34"/>
      <c r="KRD257" s="34"/>
      <c r="KRE257" s="34"/>
      <c r="KRF257" s="34"/>
      <c r="KRG257" s="34"/>
      <c r="KRH257" s="34"/>
      <c r="KRI257" s="34"/>
      <c r="KRJ257" s="34"/>
      <c r="KRK257" s="34"/>
      <c r="KRL257" s="34"/>
      <c r="KRM257" s="34"/>
      <c r="KRN257" s="34"/>
      <c r="KRO257" s="34"/>
      <c r="KRP257" s="34"/>
      <c r="KRQ257" s="34"/>
      <c r="KRR257" s="34"/>
      <c r="KRS257" s="34"/>
      <c r="KRT257" s="34"/>
      <c r="KRU257" s="34"/>
      <c r="KRV257" s="34"/>
      <c r="KRW257" s="34"/>
      <c r="KRX257" s="34"/>
      <c r="KRY257" s="34"/>
      <c r="KRZ257" s="34"/>
      <c r="KSA257" s="34"/>
      <c r="KSB257" s="34"/>
      <c r="KSC257" s="34"/>
      <c r="KSD257" s="34"/>
      <c r="KSE257" s="34"/>
      <c r="KSF257" s="34"/>
      <c r="KSG257" s="34"/>
      <c r="KSH257" s="34"/>
      <c r="KSI257" s="34"/>
      <c r="KSJ257" s="34"/>
      <c r="KSK257" s="34"/>
      <c r="KSL257" s="34"/>
      <c r="KSM257" s="34"/>
      <c r="KSN257" s="34"/>
      <c r="KSO257" s="34"/>
      <c r="KSP257" s="34"/>
      <c r="KSQ257" s="34"/>
      <c r="KSR257" s="34"/>
      <c r="KSS257" s="34"/>
      <c r="KST257" s="34"/>
      <c r="KSU257" s="34"/>
      <c r="KSV257" s="34"/>
      <c r="KSW257" s="34"/>
      <c r="KSX257" s="34"/>
      <c r="KSY257" s="34"/>
      <c r="KSZ257" s="34"/>
      <c r="KTA257" s="34"/>
      <c r="KTB257" s="34"/>
      <c r="KTC257" s="34"/>
      <c r="KTD257" s="34"/>
      <c r="KTE257" s="34"/>
      <c r="KTF257" s="34"/>
      <c r="KTG257" s="34"/>
      <c r="KTH257" s="34"/>
      <c r="KTI257" s="34"/>
      <c r="KTJ257" s="34"/>
      <c r="KTK257" s="34"/>
      <c r="KTL257" s="34"/>
      <c r="KTM257" s="34"/>
      <c r="KTN257" s="34"/>
      <c r="KTO257" s="34"/>
      <c r="KTP257" s="34"/>
      <c r="KTQ257" s="34"/>
      <c r="KTR257" s="34"/>
      <c r="KTS257" s="34"/>
      <c r="KTT257" s="34"/>
      <c r="KTU257" s="34"/>
      <c r="KTV257" s="34"/>
      <c r="KTW257" s="34"/>
      <c r="KTX257" s="34"/>
      <c r="KTY257" s="34"/>
      <c r="KTZ257" s="34"/>
      <c r="KUA257" s="34"/>
      <c r="KUB257" s="34"/>
      <c r="KUC257" s="34"/>
      <c r="KUD257" s="34"/>
      <c r="KUE257" s="34"/>
      <c r="KUF257" s="34"/>
      <c r="KUG257" s="34"/>
      <c r="KUH257" s="34"/>
      <c r="KUI257" s="34"/>
      <c r="KUJ257" s="34"/>
      <c r="KUK257" s="34"/>
      <c r="KUL257" s="34"/>
      <c r="KUM257" s="34"/>
      <c r="KUN257" s="34"/>
      <c r="KUO257" s="34"/>
      <c r="KUP257" s="34"/>
      <c r="KUQ257" s="34"/>
      <c r="KUR257" s="34"/>
      <c r="KUS257" s="34"/>
      <c r="KUT257" s="34"/>
      <c r="KUU257" s="34"/>
      <c r="KUV257" s="34"/>
      <c r="KUW257" s="34"/>
      <c r="KUX257" s="34"/>
      <c r="KUY257" s="34"/>
      <c r="KUZ257" s="34"/>
      <c r="KVA257" s="34"/>
      <c r="KVB257" s="34"/>
      <c r="KVC257" s="34"/>
      <c r="KVD257" s="34"/>
      <c r="KVE257" s="34"/>
      <c r="KVF257" s="34"/>
      <c r="KVG257" s="34"/>
      <c r="KVH257" s="34"/>
      <c r="KVI257" s="34"/>
      <c r="KVJ257" s="34"/>
      <c r="KVK257" s="34"/>
      <c r="KVL257" s="34"/>
      <c r="KVM257" s="34"/>
      <c r="KVN257" s="34"/>
      <c r="KVO257" s="34"/>
      <c r="KVP257" s="34"/>
      <c r="KVQ257" s="34"/>
      <c r="KVR257" s="34"/>
      <c r="KVS257" s="34"/>
      <c r="KVT257" s="34"/>
      <c r="KVU257" s="34"/>
      <c r="KVV257" s="34"/>
      <c r="KVW257" s="34"/>
      <c r="KVX257" s="34"/>
      <c r="KVY257" s="34"/>
      <c r="KVZ257" s="34"/>
      <c r="KWA257" s="34"/>
      <c r="KWB257" s="34"/>
      <c r="KWC257" s="34"/>
      <c r="KWD257" s="34"/>
      <c r="KWE257" s="34"/>
      <c r="KWF257" s="34"/>
      <c r="KWG257" s="34"/>
      <c r="KWH257" s="34"/>
      <c r="KWI257" s="34"/>
      <c r="KWJ257" s="34"/>
      <c r="KWK257" s="34"/>
      <c r="KWL257" s="34"/>
      <c r="KWM257" s="34"/>
      <c r="KWN257" s="34"/>
      <c r="KWO257" s="34"/>
      <c r="KWP257" s="34"/>
      <c r="KWQ257" s="34"/>
      <c r="KWR257" s="34"/>
      <c r="KWS257" s="34"/>
      <c r="KWT257" s="34"/>
      <c r="KWU257" s="34"/>
      <c r="KWV257" s="34"/>
      <c r="KWW257" s="34"/>
      <c r="KWX257" s="34"/>
      <c r="KWY257" s="34"/>
      <c r="KWZ257" s="34"/>
      <c r="KXA257" s="34"/>
      <c r="KXB257" s="34"/>
      <c r="KXC257" s="34"/>
      <c r="KXD257" s="34"/>
      <c r="KXE257" s="34"/>
      <c r="KXF257" s="34"/>
      <c r="KXG257" s="34"/>
      <c r="KXH257" s="34"/>
      <c r="KXI257" s="34"/>
      <c r="KXJ257" s="34"/>
      <c r="KXK257" s="34"/>
      <c r="KXL257" s="34"/>
      <c r="KXM257" s="34"/>
      <c r="KXN257" s="34"/>
      <c r="KXO257" s="34"/>
      <c r="KXP257" s="34"/>
      <c r="KXQ257" s="34"/>
      <c r="KXR257" s="34"/>
      <c r="KXS257" s="34"/>
      <c r="KXT257" s="34"/>
      <c r="KXU257" s="34"/>
      <c r="KXV257" s="34"/>
      <c r="KXW257" s="34"/>
      <c r="KXX257" s="34"/>
      <c r="KXY257" s="34"/>
      <c r="KXZ257" s="34"/>
      <c r="KYA257" s="34"/>
      <c r="KYB257" s="34"/>
      <c r="KYC257" s="34"/>
      <c r="KYD257" s="34"/>
      <c r="KYE257" s="34"/>
      <c r="KYF257" s="34"/>
      <c r="KYG257" s="34"/>
      <c r="KYH257" s="34"/>
      <c r="KYI257" s="34"/>
      <c r="KYJ257" s="34"/>
      <c r="KYK257" s="34"/>
      <c r="KYL257" s="34"/>
      <c r="KYM257" s="34"/>
      <c r="KYN257" s="34"/>
      <c r="KYO257" s="34"/>
      <c r="KYP257" s="34"/>
      <c r="KYQ257" s="34"/>
      <c r="KYR257" s="34"/>
      <c r="KYS257" s="34"/>
      <c r="KYT257" s="34"/>
      <c r="KYU257" s="34"/>
      <c r="KYV257" s="34"/>
      <c r="KYW257" s="34"/>
      <c r="KYX257" s="34"/>
      <c r="KYY257" s="34"/>
      <c r="KYZ257" s="34"/>
      <c r="KZA257" s="34"/>
      <c r="KZB257" s="34"/>
      <c r="KZC257" s="34"/>
      <c r="KZD257" s="34"/>
      <c r="KZE257" s="34"/>
      <c r="KZF257" s="34"/>
      <c r="KZG257" s="34"/>
      <c r="KZH257" s="34"/>
      <c r="KZI257" s="34"/>
      <c r="KZJ257" s="34"/>
      <c r="KZK257" s="34"/>
      <c r="KZL257" s="34"/>
      <c r="KZM257" s="34"/>
      <c r="KZN257" s="34"/>
      <c r="KZO257" s="34"/>
      <c r="KZP257" s="34"/>
      <c r="KZQ257" s="34"/>
      <c r="KZR257" s="34"/>
      <c r="KZS257" s="34"/>
      <c r="KZT257" s="34"/>
      <c r="KZU257" s="34"/>
      <c r="KZV257" s="34"/>
      <c r="KZW257" s="34"/>
      <c r="KZX257" s="34"/>
      <c r="KZY257" s="34"/>
      <c r="KZZ257" s="34"/>
      <c r="LAA257" s="34"/>
      <c r="LAB257" s="34"/>
      <c r="LAC257" s="34"/>
      <c r="LAD257" s="34"/>
      <c r="LAE257" s="34"/>
      <c r="LAF257" s="34"/>
      <c r="LAG257" s="34"/>
      <c r="LAH257" s="34"/>
      <c r="LAI257" s="34"/>
      <c r="LAJ257" s="34"/>
      <c r="LAK257" s="34"/>
      <c r="LAL257" s="34"/>
      <c r="LAM257" s="34"/>
      <c r="LAN257" s="34"/>
      <c r="LAO257" s="34"/>
      <c r="LAP257" s="34"/>
      <c r="LAQ257" s="34"/>
      <c r="LAR257" s="34"/>
      <c r="LAS257" s="34"/>
      <c r="LAT257" s="34"/>
      <c r="LAU257" s="34"/>
      <c r="LAV257" s="34"/>
      <c r="LAW257" s="34"/>
      <c r="LAX257" s="34"/>
      <c r="LAY257" s="34"/>
      <c r="LAZ257" s="34"/>
      <c r="LBA257" s="34"/>
      <c r="LBB257" s="34"/>
      <c r="LBC257" s="34"/>
      <c r="LBD257" s="34"/>
      <c r="LBE257" s="34"/>
      <c r="LBF257" s="34"/>
      <c r="LBG257" s="34"/>
      <c r="LBH257" s="34"/>
      <c r="LBI257" s="34"/>
      <c r="LBJ257" s="34"/>
      <c r="LBK257" s="34"/>
      <c r="LBL257" s="34"/>
      <c r="LBM257" s="34"/>
      <c r="LBN257" s="34"/>
      <c r="LBO257" s="34"/>
      <c r="LBP257" s="34"/>
      <c r="LBQ257" s="34"/>
      <c r="LBR257" s="34"/>
      <c r="LBS257" s="34"/>
      <c r="LBT257" s="34"/>
      <c r="LBU257" s="34"/>
      <c r="LBV257" s="34"/>
      <c r="LBW257" s="34"/>
      <c r="LBX257" s="34"/>
      <c r="LBY257" s="34"/>
      <c r="LBZ257" s="34"/>
      <c r="LCA257" s="34"/>
      <c r="LCB257" s="34"/>
      <c r="LCC257" s="34"/>
      <c r="LCD257" s="34"/>
      <c r="LCE257" s="34"/>
      <c r="LCF257" s="34"/>
      <c r="LCG257" s="34"/>
      <c r="LCH257" s="34"/>
      <c r="LCI257" s="34"/>
      <c r="LCJ257" s="34"/>
      <c r="LCK257" s="34"/>
      <c r="LCL257" s="34"/>
      <c r="LCM257" s="34"/>
      <c r="LCN257" s="34"/>
      <c r="LCO257" s="34"/>
      <c r="LCP257" s="34"/>
      <c r="LCQ257" s="34"/>
      <c r="LCR257" s="34"/>
      <c r="LCS257" s="34"/>
      <c r="LCT257" s="34"/>
      <c r="LCU257" s="34"/>
      <c r="LCV257" s="34"/>
      <c r="LCW257" s="34"/>
      <c r="LCX257" s="34"/>
      <c r="LCY257" s="34"/>
      <c r="LCZ257" s="34"/>
      <c r="LDA257" s="34"/>
      <c r="LDB257" s="34"/>
      <c r="LDC257" s="34"/>
      <c r="LDD257" s="34"/>
      <c r="LDE257" s="34"/>
      <c r="LDF257" s="34"/>
      <c r="LDG257" s="34"/>
      <c r="LDH257" s="34"/>
      <c r="LDI257" s="34"/>
      <c r="LDJ257" s="34"/>
      <c r="LDK257" s="34"/>
      <c r="LDL257" s="34"/>
      <c r="LDM257" s="34"/>
      <c r="LDN257" s="34"/>
      <c r="LDO257" s="34"/>
      <c r="LDP257" s="34"/>
      <c r="LDQ257" s="34"/>
      <c r="LDR257" s="34"/>
      <c r="LDS257" s="34"/>
      <c r="LDT257" s="34"/>
      <c r="LDU257" s="34"/>
      <c r="LDV257" s="34"/>
      <c r="LDW257" s="34"/>
      <c r="LDX257" s="34"/>
      <c r="LDY257" s="34"/>
      <c r="LDZ257" s="34"/>
      <c r="LEA257" s="34"/>
      <c r="LEB257" s="34"/>
      <c r="LEC257" s="34"/>
      <c r="LED257" s="34"/>
      <c r="LEE257" s="34"/>
      <c r="LEF257" s="34"/>
      <c r="LEG257" s="34"/>
      <c r="LEH257" s="34"/>
      <c r="LEI257" s="34"/>
      <c r="LEJ257" s="34"/>
      <c r="LEK257" s="34"/>
      <c r="LEL257" s="34"/>
      <c r="LEM257" s="34"/>
      <c r="LEN257" s="34"/>
      <c r="LEO257" s="34"/>
      <c r="LEP257" s="34"/>
      <c r="LEQ257" s="34"/>
      <c r="LER257" s="34"/>
      <c r="LES257" s="34"/>
      <c r="LET257" s="34"/>
      <c r="LEU257" s="34"/>
      <c r="LEV257" s="34"/>
      <c r="LEW257" s="34"/>
      <c r="LEX257" s="34"/>
      <c r="LEY257" s="34"/>
      <c r="LEZ257" s="34"/>
      <c r="LFA257" s="34"/>
      <c r="LFB257" s="34"/>
      <c r="LFC257" s="34"/>
      <c r="LFD257" s="34"/>
      <c r="LFE257" s="34"/>
      <c r="LFF257" s="34"/>
      <c r="LFG257" s="34"/>
      <c r="LFH257" s="34"/>
      <c r="LFI257" s="34"/>
      <c r="LFJ257" s="34"/>
      <c r="LFK257" s="34"/>
      <c r="LFL257" s="34"/>
      <c r="LFM257" s="34"/>
      <c r="LFN257" s="34"/>
      <c r="LFO257" s="34"/>
      <c r="LFP257" s="34"/>
      <c r="LFQ257" s="34"/>
      <c r="LFR257" s="34"/>
      <c r="LFS257" s="34"/>
      <c r="LFT257" s="34"/>
      <c r="LFU257" s="34"/>
      <c r="LFV257" s="34"/>
      <c r="LFW257" s="34"/>
      <c r="LFX257" s="34"/>
      <c r="LFY257" s="34"/>
      <c r="LFZ257" s="34"/>
      <c r="LGA257" s="34"/>
      <c r="LGB257" s="34"/>
      <c r="LGC257" s="34"/>
      <c r="LGD257" s="34"/>
      <c r="LGE257" s="34"/>
      <c r="LGF257" s="34"/>
      <c r="LGG257" s="34"/>
      <c r="LGH257" s="34"/>
      <c r="LGI257" s="34"/>
      <c r="LGJ257" s="34"/>
      <c r="LGK257" s="34"/>
      <c r="LGL257" s="34"/>
      <c r="LGM257" s="34"/>
      <c r="LGN257" s="34"/>
      <c r="LGO257" s="34"/>
      <c r="LGP257" s="34"/>
      <c r="LGQ257" s="34"/>
      <c r="LGR257" s="34"/>
      <c r="LGS257" s="34"/>
      <c r="LGT257" s="34"/>
      <c r="LGU257" s="34"/>
      <c r="LGV257" s="34"/>
      <c r="LGW257" s="34"/>
      <c r="LGX257" s="34"/>
      <c r="LGY257" s="34"/>
      <c r="LGZ257" s="34"/>
      <c r="LHA257" s="34"/>
      <c r="LHB257" s="34"/>
      <c r="LHC257" s="34"/>
      <c r="LHD257" s="34"/>
      <c r="LHE257" s="34"/>
      <c r="LHF257" s="34"/>
      <c r="LHG257" s="34"/>
      <c r="LHH257" s="34"/>
      <c r="LHI257" s="34"/>
      <c r="LHJ257" s="34"/>
      <c r="LHK257" s="34"/>
      <c r="LHL257" s="34"/>
      <c r="LHM257" s="34"/>
      <c r="LHN257" s="34"/>
      <c r="LHO257" s="34"/>
      <c r="LHP257" s="34"/>
      <c r="LHQ257" s="34"/>
      <c r="LHR257" s="34"/>
      <c r="LHS257" s="34"/>
      <c r="LHT257" s="34"/>
      <c r="LHU257" s="34"/>
      <c r="LHV257" s="34"/>
      <c r="LHW257" s="34"/>
      <c r="LHX257" s="34"/>
      <c r="LHY257" s="34"/>
      <c r="LHZ257" s="34"/>
      <c r="LIA257" s="34"/>
      <c r="LIB257" s="34"/>
      <c r="LIC257" s="34"/>
      <c r="LID257" s="34"/>
      <c r="LIE257" s="34"/>
      <c r="LIF257" s="34"/>
      <c r="LIG257" s="34"/>
      <c r="LIH257" s="34"/>
      <c r="LII257" s="34"/>
      <c r="LIJ257" s="34"/>
      <c r="LIK257" s="34"/>
      <c r="LIL257" s="34"/>
      <c r="LIM257" s="34"/>
      <c r="LIN257" s="34"/>
      <c r="LIO257" s="34"/>
      <c r="LIP257" s="34"/>
      <c r="LIQ257" s="34"/>
      <c r="LIR257" s="34"/>
      <c r="LIS257" s="34"/>
      <c r="LIT257" s="34"/>
      <c r="LIU257" s="34"/>
      <c r="LIV257" s="34"/>
      <c r="LIW257" s="34"/>
      <c r="LIX257" s="34"/>
      <c r="LIY257" s="34"/>
      <c r="LIZ257" s="34"/>
      <c r="LJA257" s="34"/>
      <c r="LJB257" s="34"/>
      <c r="LJC257" s="34"/>
      <c r="LJD257" s="34"/>
      <c r="LJE257" s="34"/>
      <c r="LJF257" s="34"/>
      <c r="LJG257" s="34"/>
      <c r="LJH257" s="34"/>
      <c r="LJI257" s="34"/>
      <c r="LJJ257" s="34"/>
      <c r="LJK257" s="34"/>
      <c r="LJL257" s="34"/>
      <c r="LJM257" s="34"/>
      <c r="LJN257" s="34"/>
      <c r="LJO257" s="34"/>
      <c r="LJP257" s="34"/>
      <c r="LJQ257" s="34"/>
      <c r="LJR257" s="34"/>
      <c r="LJS257" s="34"/>
      <c r="LJT257" s="34"/>
      <c r="LJU257" s="34"/>
      <c r="LJV257" s="34"/>
      <c r="LJW257" s="34"/>
      <c r="LJX257" s="34"/>
      <c r="LJY257" s="34"/>
      <c r="LJZ257" s="34"/>
      <c r="LKA257" s="34"/>
      <c r="LKB257" s="34"/>
      <c r="LKC257" s="34"/>
      <c r="LKD257" s="34"/>
      <c r="LKE257" s="34"/>
      <c r="LKF257" s="34"/>
      <c r="LKG257" s="34"/>
      <c r="LKH257" s="34"/>
      <c r="LKI257" s="34"/>
      <c r="LKJ257" s="34"/>
      <c r="LKK257" s="34"/>
      <c r="LKL257" s="34"/>
      <c r="LKM257" s="34"/>
      <c r="LKN257" s="34"/>
      <c r="LKO257" s="34"/>
      <c r="LKP257" s="34"/>
      <c r="LKQ257" s="34"/>
      <c r="LKR257" s="34"/>
      <c r="LKS257" s="34"/>
      <c r="LKT257" s="34"/>
      <c r="LKU257" s="34"/>
      <c r="LKV257" s="34"/>
      <c r="LKW257" s="34"/>
      <c r="LKX257" s="34"/>
      <c r="LKY257" s="34"/>
      <c r="LKZ257" s="34"/>
      <c r="LLA257" s="34"/>
      <c r="LLB257" s="34"/>
      <c r="LLC257" s="34"/>
      <c r="LLD257" s="34"/>
      <c r="LLE257" s="34"/>
      <c r="LLF257" s="34"/>
      <c r="LLG257" s="34"/>
      <c r="LLH257" s="34"/>
      <c r="LLI257" s="34"/>
      <c r="LLJ257" s="34"/>
      <c r="LLK257" s="34"/>
      <c r="LLL257" s="34"/>
      <c r="LLM257" s="34"/>
      <c r="LLN257" s="34"/>
      <c r="LLO257" s="34"/>
      <c r="LLP257" s="34"/>
      <c r="LLQ257" s="34"/>
      <c r="LLR257" s="34"/>
      <c r="LLS257" s="34"/>
      <c r="LLT257" s="34"/>
      <c r="LLU257" s="34"/>
      <c r="LLV257" s="34"/>
      <c r="LLW257" s="34"/>
      <c r="LLX257" s="34"/>
      <c r="LLY257" s="34"/>
      <c r="LLZ257" s="34"/>
      <c r="LMA257" s="34"/>
      <c r="LMB257" s="34"/>
      <c r="LMC257" s="34"/>
      <c r="LMD257" s="34"/>
      <c r="LME257" s="34"/>
      <c r="LMF257" s="34"/>
      <c r="LMG257" s="34"/>
      <c r="LMH257" s="34"/>
      <c r="LMI257" s="34"/>
      <c r="LMJ257" s="34"/>
      <c r="LMK257" s="34"/>
      <c r="LML257" s="34"/>
      <c r="LMM257" s="34"/>
      <c r="LMN257" s="34"/>
      <c r="LMO257" s="34"/>
      <c r="LMP257" s="34"/>
      <c r="LMQ257" s="34"/>
      <c r="LMR257" s="34"/>
      <c r="LMS257" s="34"/>
      <c r="LMT257" s="34"/>
      <c r="LMU257" s="34"/>
      <c r="LMV257" s="34"/>
      <c r="LMW257" s="34"/>
      <c r="LMX257" s="34"/>
      <c r="LMY257" s="34"/>
      <c r="LMZ257" s="34"/>
      <c r="LNA257" s="34"/>
      <c r="LNB257" s="34"/>
      <c r="LNC257" s="34"/>
      <c r="LND257" s="34"/>
      <c r="LNE257" s="34"/>
      <c r="LNF257" s="34"/>
      <c r="LNG257" s="34"/>
      <c r="LNH257" s="34"/>
      <c r="LNI257" s="34"/>
      <c r="LNJ257" s="34"/>
      <c r="LNK257" s="34"/>
      <c r="LNL257" s="34"/>
      <c r="LNM257" s="34"/>
      <c r="LNN257" s="34"/>
      <c r="LNO257" s="34"/>
      <c r="LNP257" s="34"/>
      <c r="LNQ257" s="34"/>
      <c r="LNR257" s="34"/>
      <c r="LNS257" s="34"/>
      <c r="LNT257" s="34"/>
      <c r="LNU257" s="34"/>
      <c r="LNV257" s="34"/>
      <c r="LNW257" s="34"/>
      <c r="LNX257" s="34"/>
      <c r="LNY257" s="34"/>
      <c r="LNZ257" s="34"/>
      <c r="LOA257" s="34"/>
      <c r="LOB257" s="34"/>
      <c r="LOC257" s="34"/>
      <c r="LOD257" s="34"/>
      <c r="LOE257" s="34"/>
      <c r="LOF257" s="34"/>
      <c r="LOG257" s="34"/>
      <c r="LOH257" s="34"/>
      <c r="LOI257" s="34"/>
      <c r="LOJ257" s="34"/>
      <c r="LOK257" s="34"/>
      <c r="LOL257" s="34"/>
      <c r="LOM257" s="34"/>
      <c r="LON257" s="34"/>
      <c r="LOO257" s="34"/>
      <c r="LOP257" s="34"/>
      <c r="LOQ257" s="34"/>
      <c r="LOR257" s="34"/>
      <c r="LOS257" s="34"/>
      <c r="LOT257" s="34"/>
      <c r="LOU257" s="34"/>
      <c r="LOV257" s="34"/>
      <c r="LOW257" s="34"/>
      <c r="LOX257" s="34"/>
      <c r="LOY257" s="34"/>
      <c r="LOZ257" s="34"/>
      <c r="LPA257" s="34"/>
      <c r="LPB257" s="34"/>
      <c r="LPC257" s="34"/>
      <c r="LPD257" s="34"/>
      <c r="LPE257" s="34"/>
      <c r="LPF257" s="34"/>
      <c r="LPG257" s="34"/>
      <c r="LPH257" s="34"/>
      <c r="LPI257" s="34"/>
      <c r="LPJ257" s="34"/>
      <c r="LPK257" s="34"/>
      <c r="LPL257" s="34"/>
      <c r="LPM257" s="34"/>
      <c r="LPN257" s="34"/>
      <c r="LPO257" s="34"/>
      <c r="LPP257" s="34"/>
      <c r="LPQ257" s="34"/>
      <c r="LPR257" s="34"/>
      <c r="LPS257" s="34"/>
      <c r="LPT257" s="34"/>
      <c r="LPU257" s="34"/>
      <c r="LPV257" s="34"/>
      <c r="LPW257" s="34"/>
      <c r="LPX257" s="34"/>
      <c r="LPY257" s="34"/>
      <c r="LPZ257" s="34"/>
      <c r="LQA257" s="34"/>
      <c r="LQB257" s="34"/>
      <c r="LQC257" s="34"/>
      <c r="LQD257" s="34"/>
      <c r="LQE257" s="34"/>
      <c r="LQF257" s="34"/>
      <c r="LQG257" s="34"/>
      <c r="LQH257" s="34"/>
      <c r="LQI257" s="34"/>
      <c r="LQJ257" s="34"/>
      <c r="LQK257" s="34"/>
      <c r="LQL257" s="34"/>
      <c r="LQM257" s="34"/>
      <c r="LQN257" s="34"/>
      <c r="LQO257" s="34"/>
      <c r="LQP257" s="34"/>
      <c r="LQQ257" s="34"/>
      <c r="LQR257" s="34"/>
      <c r="LQS257" s="34"/>
      <c r="LQT257" s="34"/>
      <c r="LQU257" s="34"/>
      <c r="LQV257" s="34"/>
      <c r="LQW257" s="34"/>
      <c r="LQX257" s="34"/>
      <c r="LQY257" s="34"/>
      <c r="LQZ257" s="34"/>
      <c r="LRA257" s="34"/>
      <c r="LRB257" s="34"/>
      <c r="LRC257" s="34"/>
      <c r="LRD257" s="34"/>
      <c r="LRE257" s="34"/>
      <c r="LRF257" s="34"/>
      <c r="LRG257" s="34"/>
      <c r="LRH257" s="34"/>
      <c r="LRI257" s="34"/>
      <c r="LRJ257" s="34"/>
      <c r="LRK257" s="34"/>
      <c r="LRL257" s="34"/>
      <c r="LRM257" s="34"/>
      <c r="LRN257" s="34"/>
      <c r="LRO257" s="34"/>
      <c r="LRP257" s="34"/>
      <c r="LRQ257" s="34"/>
      <c r="LRR257" s="34"/>
      <c r="LRS257" s="34"/>
      <c r="LRT257" s="34"/>
      <c r="LRU257" s="34"/>
      <c r="LRV257" s="34"/>
      <c r="LRW257" s="34"/>
      <c r="LRX257" s="34"/>
      <c r="LRY257" s="34"/>
      <c r="LRZ257" s="34"/>
      <c r="LSA257" s="34"/>
      <c r="LSB257" s="34"/>
      <c r="LSC257" s="34"/>
      <c r="LSD257" s="34"/>
      <c r="LSE257" s="34"/>
      <c r="LSF257" s="34"/>
      <c r="LSG257" s="34"/>
      <c r="LSH257" s="34"/>
      <c r="LSI257" s="34"/>
      <c r="LSJ257" s="34"/>
      <c r="LSK257" s="34"/>
      <c r="LSL257" s="34"/>
      <c r="LSM257" s="34"/>
      <c r="LSN257" s="34"/>
      <c r="LSO257" s="34"/>
      <c r="LSP257" s="34"/>
      <c r="LSQ257" s="34"/>
      <c r="LSR257" s="34"/>
      <c r="LSS257" s="34"/>
      <c r="LST257" s="34"/>
      <c r="LSU257" s="34"/>
      <c r="LSV257" s="34"/>
      <c r="LSW257" s="34"/>
      <c r="LSX257" s="34"/>
      <c r="LSY257" s="34"/>
      <c r="LSZ257" s="34"/>
      <c r="LTA257" s="34"/>
      <c r="LTB257" s="34"/>
      <c r="LTC257" s="34"/>
      <c r="LTD257" s="34"/>
      <c r="LTE257" s="34"/>
      <c r="LTF257" s="34"/>
      <c r="LTG257" s="34"/>
      <c r="LTH257" s="34"/>
      <c r="LTI257" s="34"/>
      <c r="LTJ257" s="34"/>
      <c r="LTK257" s="34"/>
      <c r="LTL257" s="34"/>
      <c r="LTM257" s="34"/>
      <c r="LTN257" s="34"/>
      <c r="LTO257" s="34"/>
      <c r="LTP257" s="34"/>
      <c r="LTQ257" s="34"/>
      <c r="LTR257" s="34"/>
      <c r="LTS257" s="34"/>
      <c r="LTT257" s="34"/>
      <c r="LTU257" s="34"/>
      <c r="LTV257" s="34"/>
      <c r="LTW257" s="34"/>
      <c r="LTX257" s="34"/>
      <c r="LTY257" s="34"/>
      <c r="LTZ257" s="34"/>
      <c r="LUA257" s="34"/>
      <c r="LUB257" s="34"/>
      <c r="LUC257" s="34"/>
      <c r="LUD257" s="34"/>
      <c r="LUE257" s="34"/>
      <c r="LUF257" s="34"/>
      <c r="LUG257" s="34"/>
      <c r="LUH257" s="34"/>
      <c r="LUI257" s="34"/>
      <c r="LUJ257" s="34"/>
      <c r="LUK257" s="34"/>
      <c r="LUL257" s="34"/>
      <c r="LUM257" s="34"/>
      <c r="LUN257" s="34"/>
      <c r="LUO257" s="34"/>
      <c r="LUP257" s="34"/>
      <c r="LUQ257" s="34"/>
      <c r="LUR257" s="34"/>
      <c r="LUS257" s="34"/>
      <c r="LUT257" s="34"/>
      <c r="LUU257" s="34"/>
      <c r="LUV257" s="34"/>
      <c r="LUW257" s="34"/>
      <c r="LUX257" s="34"/>
      <c r="LUY257" s="34"/>
      <c r="LUZ257" s="34"/>
      <c r="LVA257" s="34"/>
      <c r="LVB257" s="34"/>
      <c r="LVC257" s="34"/>
      <c r="LVD257" s="34"/>
      <c r="LVE257" s="34"/>
      <c r="LVF257" s="34"/>
      <c r="LVG257" s="34"/>
      <c r="LVH257" s="34"/>
      <c r="LVI257" s="34"/>
      <c r="LVJ257" s="34"/>
      <c r="LVK257" s="34"/>
      <c r="LVL257" s="34"/>
      <c r="LVM257" s="34"/>
      <c r="LVN257" s="34"/>
      <c r="LVO257" s="34"/>
      <c r="LVP257" s="34"/>
      <c r="LVQ257" s="34"/>
      <c r="LVR257" s="34"/>
      <c r="LVS257" s="34"/>
      <c r="LVT257" s="34"/>
      <c r="LVU257" s="34"/>
      <c r="LVV257" s="34"/>
      <c r="LVW257" s="34"/>
      <c r="LVX257" s="34"/>
      <c r="LVY257" s="34"/>
      <c r="LVZ257" s="34"/>
      <c r="LWA257" s="34"/>
      <c r="LWB257" s="34"/>
      <c r="LWC257" s="34"/>
      <c r="LWD257" s="34"/>
      <c r="LWE257" s="34"/>
      <c r="LWF257" s="34"/>
      <c r="LWG257" s="34"/>
      <c r="LWH257" s="34"/>
      <c r="LWI257" s="34"/>
      <c r="LWJ257" s="34"/>
      <c r="LWK257" s="34"/>
      <c r="LWL257" s="34"/>
      <c r="LWM257" s="34"/>
      <c r="LWN257" s="34"/>
      <c r="LWO257" s="34"/>
      <c r="LWP257" s="34"/>
      <c r="LWQ257" s="34"/>
      <c r="LWR257" s="34"/>
      <c r="LWS257" s="34"/>
      <c r="LWT257" s="34"/>
      <c r="LWU257" s="34"/>
      <c r="LWV257" s="34"/>
      <c r="LWW257" s="34"/>
      <c r="LWX257" s="34"/>
      <c r="LWY257" s="34"/>
      <c r="LWZ257" s="34"/>
      <c r="LXA257" s="34"/>
      <c r="LXB257" s="34"/>
      <c r="LXC257" s="34"/>
      <c r="LXD257" s="34"/>
      <c r="LXE257" s="34"/>
      <c r="LXF257" s="34"/>
      <c r="LXG257" s="34"/>
      <c r="LXH257" s="34"/>
      <c r="LXI257" s="34"/>
      <c r="LXJ257" s="34"/>
      <c r="LXK257" s="34"/>
      <c r="LXL257" s="34"/>
      <c r="LXM257" s="34"/>
      <c r="LXN257" s="34"/>
      <c r="LXO257" s="34"/>
      <c r="LXP257" s="34"/>
      <c r="LXQ257" s="34"/>
      <c r="LXR257" s="34"/>
      <c r="LXS257" s="34"/>
      <c r="LXT257" s="34"/>
      <c r="LXU257" s="34"/>
      <c r="LXV257" s="34"/>
      <c r="LXW257" s="34"/>
      <c r="LXX257" s="34"/>
      <c r="LXY257" s="34"/>
      <c r="LXZ257" s="34"/>
      <c r="LYA257" s="34"/>
      <c r="LYB257" s="34"/>
      <c r="LYC257" s="34"/>
      <c r="LYD257" s="34"/>
      <c r="LYE257" s="34"/>
      <c r="LYF257" s="34"/>
      <c r="LYG257" s="34"/>
      <c r="LYH257" s="34"/>
      <c r="LYI257" s="34"/>
      <c r="LYJ257" s="34"/>
      <c r="LYK257" s="34"/>
      <c r="LYL257" s="34"/>
      <c r="LYM257" s="34"/>
      <c r="LYN257" s="34"/>
      <c r="LYO257" s="34"/>
      <c r="LYP257" s="34"/>
      <c r="LYQ257" s="34"/>
      <c r="LYR257" s="34"/>
      <c r="LYS257" s="34"/>
      <c r="LYT257" s="34"/>
      <c r="LYU257" s="34"/>
      <c r="LYV257" s="34"/>
      <c r="LYW257" s="34"/>
      <c r="LYX257" s="34"/>
      <c r="LYY257" s="34"/>
      <c r="LYZ257" s="34"/>
      <c r="LZA257" s="34"/>
      <c r="LZB257" s="34"/>
      <c r="LZC257" s="34"/>
      <c r="LZD257" s="34"/>
      <c r="LZE257" s="34"/>
      <c r="LZF257" s="34"/>
      <c r="LZG257" s="34"/>
      <c r="LZH257" s="34"/>
      <c r="LZI257" s="34"/>
      <c r="LZJ257" s="34"/>
      <c r="LZK257" s="34"/>
      <c r="LZL257" s="34"/>
      <c r="LZM257" s="34"/>
      <c r="LZN257" s="34"/>
      <c r="LZO257" s="34"/>
      <c r="LZP257" s="34"/>
      <c r="LZQ257" s="34"/>
      <c r="LZR257" s="34"/>
      <c r="LZS257" s="34"/>
      <c r="LZT257" s="34"/>
      <c r="LZU257" s="34"/>
      <c r="LZV257" s="34"/>
      <c r="LZW257" s="34"/>
      <c r="LZX257" s="34"/>
      <c r="LZY257" s="34"/>
      <c r="LZZ257" s="34"/>
      <c r="MAA257" s="34"/>
      <c r="MAB257" s="34"/>
      <c r="MAC257" s="34"/>
      <c r="MAD257" s="34"/>
      <c r="MAE257" s="34"/>
      <c r="MAF257" s="34"/>
      <c r="MAG257" s="34"/>
      <c r="MAH257" s="34"/>
      <c r="MAI257" s="34"/>
      <c r="MAJ257" s="34"/>
      <c r="MAK257" s="34"/>
      <c r="MAL257" s="34"/>
      <c r="MAM257" s="34"/>
      <c r="MAN257" s="34"/>
      <c r="MAO257" s="34"/>
      <c r="MAP257" s="34"/>
      <c r="MAQ257" s="34"/>
      <c r="MAR257" s="34"/>
      <c r="MAS257" s="34"/>
      <c r="MAT257" s="34"/>
      <c r="MAU257" s="34"/>
      <c r="MAV257" s="34"/>
      <c r="MAW257" s="34"/>
      <c r="MAX257" s="34"/>
      <c r="MAY257" s="34"/>
      <c r="MAZ257" s="34"/>
      <c r="MBA257" s="34"/>
      <c r="MBB257" s="34"/>
      <c r="MBC257" s="34"/>
      <c r="MBD257" s="34"/>
      <c r="MBE257" s="34"/>
      <c r="MBF257" s="34"/>
      <c r="MBG257" s="34"/>
      <c r="MBH257" s="34"/>
      <c r="MBI257" s="34"/>
      <c r="MBJ257" s="34"/>
      <c r="MBK257" s="34"/>
      <c r="MBL257" s="34"/>
      <c r="MBM257" s="34"/>
      <c r="MBN257" s="34"/>
      <c r="MBO257" s="34"/>
      <c r="MBP257" s="34"/>
      <c r="MBQ257" s="34"/>
      <c r="MBR257" s="34"/>
      <c r="MBS257" s="34"/>
      <c r="MBT257" s="34"/>
      <c r="MBU257" s="34"/>
      <c r="MBV257" s="34"/>
      <c r="MBW257" s="34"/>
      <c r="MBX257" s="34"/>
      <c r="MBY257" s="34"/>
      <c r="MBZ257" s="34"/>
      <c r="MCA257" s="34"/>
      <c r="MCB257" s="34"/>
      <c r="MCC257" s="34"/>
      <c r="MCD257" s="34"/>
      <c r="MCE257" s="34"/>
      <c r="MCF257" s="34"/>
      <c r="MCG257" s="34"/>
      <c r="MCH257" s="34"/>
      <c r="MCI257" s="34"/>
      <c r="MCJ257" s="34"/>
      <c r="MCK257" s="34"/>
      <c r="MCL257" s="34"/>
      <c r="MCM257" s="34"/>
      <c r="MCN257" s="34"/>
      <c r="MCO257" s="34"/>
      <c r="MCP257" s="34"/>
      <c r="MCQ257" s="34"/>
      <c r="MCR257" s="34"/>
      <c r="MCS257" s="34"/>
      <c r="MCT257" s="34"/>
      <c r="MCU257" s="34"/>
      <c r="MCV257" s="34"/>
      <c r="MCW257" s="34"/>
      <c r="MCX257" s="34"/>
      <c r="MCY257" s="34"/>
      <c r="MCZ257" s="34"/>
      <c r="MDA257" s="34"/>
      <c r="MDB257" s="34"/>
      <c r="MDC257" s="34"/>
      <c r="MDD257" s="34"/>
      <c r="MDE257" s="34"/>
      <c r="MDF257" s="34"/>
      <c r="MDG257" s="34"/>
      <c r="MDH257" s="34"/>
      <c r="MDI257" s="34"/>
      <c r="MDJ257" s="34"/>
      <c r="MDK257" s="34"/>
      <c r="MDL257" s="34"/>
      <c r="MDM257" s="34"/>
      <c r="MDN257" s="34"/>
      <c r="MDO257" s="34"/>
      <c r="MDP257" s="34"/>
      <c r="MDQ257" s="34"/>
      <c r="MDR257" s="34"/>
      <c r="MDS257" s="34"/>
      <c r="MDT257" s="34"/>
      <c r="MDU257" s="34"/>
      <c r="MDV257" s="34"/>
      <c r="MDW257" s="34"/>
      <c r="MDX257" s="34"/>
      <c r="MDY257" s="34"/>
      <c r="MDZ257" s="34"/>
      <c r="MEA257" s="34"/>
      <c r="MEB257" s="34"/>
      <c r="MEC257" s="34"/>
      <c r="MED257" s="34"/>
      <c r="MEE257" s="34"/>
      <c r="MEF257" s="34"/>
      <c r="MEG257" s="34"/>
      <c r="MEH257" s="34"/>
      <c r="MEI257" s="34"/>
      <c r="MEJ257" s="34"/>
      <c r="MEK257" s="34"/>
      <c r="MEL257" s="34"/>
      <c r="MEM257" s="34"/>
      <c r="MEN257" s="34"/>
      <c r="MEO257" s="34"/>
      <c r="MEP257" s="34"/>
      <c r="MEQ257" s="34"/>
      <c r="MER257" s="34"/>
      <c r="MES257" s="34"/>
      <c r="MET257" s="34"/>
      <c r="MEU257" s="34"/>
      <c r="MEV257" s="34"/>
      <c r="MEW257" s="34"/>
      <c r="MEX257" s="34"/>
      <c r="MEY257" s="34"/>
      <c r="MEZ257" s="34"/>
      <c r="MFA257" s="34"/>
      <c r="MFB257" s="34"/>
      <c r="MFC257" s="34"/>
      <c r="MFD257" s="34"/>
      <c r="MFE257" s="34"/>
      <c r="MFF257" s="34"/>
      <c r="MFG257" s="34"/>
      <c r="MFH257" s="34"/>
      <c r="MFI257" s="34"/>
      <c r="MFJ257" s="34"/>
      <c r="MFK257" s="34"/>
      <c r="MFL257" s="34"/>
      <c r="MFM257" s="34"/>
      <c r="MFN257" s="34"/>
      <c r="MFO257" s="34"/>
      <c r="MFP257" s="34"/>
      <c r="MFQ257" s="34"/>
      <c r="MFR257" s="34"/>
      <c r="MFS257" s="34"/>
      <c r="MFT257" s="34"/>
      <c r="MFU257" s="34"/>
      <c r="MFV257" s="34"/>
      <c r="MFW257" s="34"/>
      <c r="MFX257" s="34"/>
      <c r="MFY257" s="34"/>
      <c r="MFZ257" s="34"/>
      <c r="MGA257" s="34"/>
      <c r="MGB257" s="34"/>
      <c r="MGC257" s="34"/>
      <c r="MGD257" s="34"/>
      <c r="MGE257" s="34"/>
      <c r="MGF257" s="34"/>
      <c r="MGG257" s="34"/>
      <c r="MGH257" s="34"/>
      <c r="MGI257" s="34"/>
      <c r="MGJ257" s="34"/>
      <c r="MGK257" s="34"/>
      <c r="MGL257" s="34"/>
      <c r="MGM257" s="34"/>
      <c r="MGN257" s="34"/>
      <c r="MGO257" s="34"/>
      <c r="MGP257" s="34"/>
      <c r="MGQ257" s="34"/>
      <c r="MGR257" s="34"/>
      <c r="MGS257" s="34"/>
      <c r="MGT257" s="34"/>
      <c r="MGU257" s="34"/>
      <c r="MGV257" s="34"/>
      <c r="MGW257" s="34"/>
      <c r="MGX257" s="34"/>
      <c r="MGY257" s="34"/>
      <c r="MGZ257" s="34"/>
      <c r="MHA257" s="34"/>
      <c r="MHB257" s="34"/>
      <c r="MHC257" s="34"/>
      <c r="MHD257" s="34"/>
      <c r="MHE257" s="34"/>
      <c r="MHF257" s="34"/>
      <c r="MHG257" s="34"/>
      <c r="MHH257" s="34"/>
      <c r="MHI257" s="34"/>
      <c r="MHJ257" s="34"/>
      <c r="MHK257" s="34"/>
      <c r="MHL257" s="34"/>
      <c r="MHM257" s="34"/>
      <c r="MHN257" s="34"/>
      <c r="MHO257" s="34"/>
      <c r="MHP257" s="34"/>
      <c r="MHQ257" s="34"/>
      <c r="MHR257" s="34"/>
      <c r="MHS257" s="34"/>
      <c r="MHT257" s="34"/>
      <c r="MHU257" s="34"/>
      <c r="MHV257" s="34"/>
      <c r="MHW257" s="34"/>
      <c r="MHX257" s="34"/>
      <c r="MHY257" s="34"/>
      <c r="MHZ257" s="34"/>
      <c r="MIA257" s="34"/>
      <c r="MIB257" s="34"/>
      <c r="MIC257" s="34"/>
      <c r="MID257" s="34"/>
      <c r="MIE257" s="34"/>
      <c r="MIF257" s="34"/>
      <c r="MIG257" s="34"/>
      <c r="MIH257" s="34"/>
      <c r="MII257" s="34"/>
      <c r="MIJ257" s="34"/>
      <c r="MIK257" s="34"/>
      <c r="MIL257" s="34"/>
      <c r="MIM257" s="34"/>
      <c r="MIN257" s="34"/>
      <c r="MIO257" s="34"/>
      <c r="MIP257" s="34"/>
      <c r="MIQ257" s="34"/>
      <c r="MIR257" s="34"/>
      <c r="MIS257" s="34"/>
      <c r="MIT257" s="34"/>
      <c r="MIU257" s="34"/>
      <c r="MIV257" s="34"/>
      <c r="MIW257" s="34"/>
      <c r="MIX257" s="34"/>
      <c r="MIY257" s="34"/>
      <c r="MIZ257" s="34"/>
      <c r="MJA257" s="34"/>
      <c r="MJB257" s="34"/>
      <c r="MJC257" s="34"/>
      <c r="MJD257" s="34"/>
      <c r="MJE257" s="34"/>
      <c r="MJF257" s="34"/>
      <c r="MJG257" s="34"/>
      <c r="MJH257" s="34"/>
      <c r="MJI257" s="34"/>
      <c r="MJJ257" s="34"/>
      <c r="MJK257" s="34"/>
      <c r="MJL257" s="34"/>
      <c r="MJM257" s="34"/>
      <c r="MJN257" s="34"/>
      <c r="MJO257" s="34"/>
      <c r="MJP257" s="34"/>
      <c r="MJQ257" s="34"/>
      <c r="MJR257" s="34"/>
      <c r="MJS257" s="34"/>
      <c r="MJT257" s="34"/>
      <c r="MJU257" s="34"/>
      <c r="MJV257" s="34"/>
      <c r="MJW257" s="34"/>
      <c r="MJX257" s="34"/>
      <c r="MJY257" s="34"/>
      <c r="MJZ257" s="34"/>
      <c r="MKA257" s="34"/>
      <c r="MKB257" s="34"/>
      <c r="MKC257" s="34"/>
      <c r="MKD257" s="34"/>
      <c r="MKE257" s="34"/>
      <c r="MKF257" s="34"/>
      <c r="MKG257" s="34"/>
      <c r="MKH257" s="34"/>
      <c r="MKI257" s="34"/>
      <c r="MKJ257" s="34"/>
      <c r="MKK257" s="34"/>
      <c r="MKL257" s="34"/>
      <c r="MKM257" s="34"/>
      <c r="MKN257" s="34"/>
      <c r="MKO257" s="34"/>
      <c r="MKP257" s="34"/>
      <c r="MKQ257" s="34"/>
      <c r="MKR257" s="34"/>
      <c r="MKS257" s="34"/>
      <c r="MKT257" s="34"/>
      <c r="MKU257" s="34"/>
      <c r="MKV257" s="34"/>
      <c r="MKW257" s="34"/>
      <c r="MKX257" s="34"/>
      <c r="MKY257" s="34"/>
      <c r="MKZ257" s="34"/>
      <c r="MLA257" s="34"/>
      <c r="MLB257" s="34"/>
      <c r="MLC257" s="34"/>
      <c r="MLD257" s="34"/>
      <c r="MLE257" s="34"/>
      <c r="MLF257" s="34"/>
      <c r="MLG257" s="34"/>
      <c r="MLH257" s="34"/>
      <c r="MLI257" s="34"/>
      <c r="MLJ257" s="34"/>
      <c r="MLK257" s="34"/>
      <c r="MLL257" s="34"/>
      <c r="MLM257" s="34"/>
      <c r="MLN257" s="34"/>
      <c r="MLO257" s="34"/>
      <c r="MLP257" s="34"/>
      <c r="MLQ257" s="34"/>
      <c r="MLR257" s="34"/>
      <c r="MLS257" s="34"/>
      <c r="MLT257" s="34"/>
      <c r="MLU257" s="34"/>
      <c r="MLV257" s="34"/>
      <c r="MLW257" s="34"/>
      <c r="MLX257" s="34"/>
      <c r="MLY257" s="34"/>
      <c r="MLZ257" s="34"/>
      <c r="MMA257" s="34"/>
      <c r="MMB257" s="34"/>
      <c r="MMC257" s="34"/>
      <c r="MMD257" s="34"/>
      <c r="MME257" s="34"/>
      <c r="MMF257" s="34"/>
      <c r="MMG257" s="34"/>
      <c r="MMH257" s="34"/>
      <c r="MMI257" s="34"/>
      <c r="MMJ257" s="34"/>
      <c r="MMK257" s="34"/>
      <c r="MML257" s="34"/>
      <c r="MMM257" s="34"/>
      <c r="MMN257" s="34"/>
      <c r="MMO257" s="34"/>
      <c r="MMP257" s="34"/>
      <c r="MMQ257" s="34"/>
      <c r="MMR257" s="34"/>
      <c r="MMS257" s="34"/>
      <c r="MMT257" s="34"/>
      <c r="MMU257" s="34"/>
      <c r="MMV257" s="34"/>
      <c r="MMW257" s="34"/>
      <c r="MMX257" s="34"/>
      <c r="MMY257" s="34"/>
      <c r="MMZ257" s="34"/>
      <c r="MNA257" s="34"/>
      <c r="MNB257" s="34"/>
      <c r="MNC257" s="34"/>
      <c r="MND257" s="34"/>
      <c r="MNE257" s="34"/>
      <c r="MNF257" s="34"/>
      <c r="MNG257" s="34"/>
      <c r="MNH257" s="34"/>
      <c r="MNI257" s="34"/>
      <c r="MNJ257" s="34"/>
      <c r="MNK257" s="34"/>
      <c r="MNL257" s="34"/>
      <c r="MNM257" s="34"/>
      <c r="MNN257" s="34"/>
      <c r="MNO257" s="34"/>
      <c r="MNP257" s="34"/>
      <c r="MNQ257" s="34"/>
      <c r="MNR257" s="34"/>
      <c r="MNS257" s="34"/>
      <c r="MNT257" s="34"/>
      <c r="MNU257" s="34"/>
      <c r="MNV257" s="34"/>
      <c r="MNW257" s="34"/>
      <c r="MNX257" s="34"/>
      <c r="MNY257" s="34"/>
      <c r="MNZ257" s="34"/>
      <c r="MOA257" s="34"/>
      <c r="MOB257" s="34"/>
      <c r="MOC257" s="34"/>
      <c r="MOD257" s="34"/>
      <c r="MOE257" s="34"/>
      <c r="MOF257" s="34"/>
      <c r="MOG257" s="34"/>
      <c r="MOH257" s="34"/>
      <c r="MOI257" s="34"/>
      <c r="MOJ257" s="34"/>
      <c r="MOK257" s="34"/>
      <c r="MOL257" s="34"/>
      <c r="MOM257" s="34"/>
      <c r="MON257" s="34"/>
      <c r="MOO257" s="34"/>
      <c r="MOP257" s="34"/>
      <c r="MOQ257" s="34"/>
      <c r="MOR257" s="34"/>
      <c r="MOS257" s="34"/>
      <c r="MOT257" s="34"/>
      <c r="MOU257" s="34"/>
      <c r="MOV257" s="34"/>
      <c r="MOW257" s="34"/>
      <c r="MOX257" s="34"/>
      <c r="MOY257" s="34"/>
      <c r="MOZ257" s="34"/>
      <c r="MPA257" s="34"/>
      <c r="MPB257" s="34"/>
      <c r="MPC257" s="34"/>
      <c r="MPD257" s="34"/>
      <c r="MPE257" s="34"/>
      <c r="MPF257" s="34"/>
      <c r="MPG257" s="34"/>
      <c r="MPH257" s="34"/>
      <c r="MPI257" s="34"/>
      <c r="MPJ257" s="34"/>
      <c r="MPK257" s="34"/>
      <c r="MPL257" s="34"/>
      <c r="MPM257" s="34"/>
      <c r="MPN257" s="34"/>
      <c r="MPO257" s="34"/>
      <c r="MPP257" s="34"/>
      <c r="MPQ257" s="34"/>
      <c r="MPR257" s="34"/>
      <c r="MPS257" s="34"/>
      <c r="MPT257" s="34"/>
      <c r="MPU257" s="34"/>
      <c r="MPV257" s="34"/>
      <c r="MPW257" s="34"/>
      <c r="MPX257" s="34"/>
      <c r="MPY257" s="34"/>
      <c r="MPZ257" s="34"/>
      <c r="MQA257" s="34"/>
      <c r="MQB257" s="34"/>
      <c r="MQC257" s="34"/>
      <c r="MQD257" s="34"/>
      <c r="MQE257" s="34"/>
      <c r="MQF257" s="34"/>
      <c r="MQG257" s="34"/>
      <c r="MQH257" s="34"/>
      <c r="MQI257" s="34"/>
      <c r="MQJ257" s="34"/>
      <c r="MQK257" s="34"/>
      <c r="MQL257" s="34"/>
      <c r="MQM257" s="34"/>
      <c r="MQN257" s="34"/>
      <c r="MQO257" s="34"/>
      <c r="MQP257" s="34"/>
      <c r="MQQ257" s="34"/>
      <c r="MQR257" s="34"/>
      <c r="MQS257" s="34"/>
      <c r="MQT257" s="34"/>
      <c r="MQU257" s="34"/>
      <c r="MQV257" s="34"/>
      <c r="MQW257" s="34"/>
      <c r="MQX257" s="34"/>
      <c r="MQY257" s="34"/>
      <c r="MQZ257" s="34"/>
      <c r="MRA257" s="34"/>
      <c r="MRB257" s="34"/>
      <c r="MRC257" s="34"/>
      <c r="MRD257" s="34"/>
      <c r="MRE257" s="34"/>
      <c r="MRF257" s="34"/>
      <c r="MRG257" s="34"/>
      <c r="MRH257" s="34"/>
      <c r="MRI257" s="34"/>
      <c r="MRJ257" s="34"/>
      <c r="MRK257" s="34"/>
      <c r="MRL257" s="34"/>
      <c r="MRM257" s="34"/>
      <c r="MRN257" s="34"/>
      <c r="MRO257" s="34"/>
      <c r="MRP257" s="34"/>
      <c r="MRQ257" s="34"/>
      <c r="MRR257" s="34"/>
      <c r="MRS257" s="34"/>
      <c r="MRT257" s="34"/>
      <c r="MRU257" s="34"/>
      <c r="MRV257" s="34"/>
      <c r="MRW257" s="34"/>
      <c r="MRX257" s="34"/>
      <c r="MRY257" s="34"/>
      <c r="MRZ257" s="34"/>
      <c r="MSA257" s="34"/>
      <c r="MSB257" s="34"/>
      <c r="MSC257" s="34"/>
      <c r="MSD257" s="34"/>
      <c r="MSE257" s="34"/>
      <c r="MSF257" s="34"/>
      <c r="MSG257" s="34"/>
      <c r="MSH257" s="34"/>
      <c r="MSI257" s="34"/>
      <c r="MSJ257" s="34"/>
      <c r="MSK257" s="34"/>
      <c r="MSL257" s="34"/>
      <c r="MSM257" s="34"/>
      <c r="MSN257" s="34"/>
      <c r="MSO257" s="34"/>
      <c r="MSP257" s="34"/>
      <c r="MSQ257" s="34"/>
      <c r="MSR257" s="34"/>
      <c r="MSS257" s="34"/>
      <c r="MST257" s="34"/>
      <c r="MSU257" s="34"/>
      <c r="MSV257" s="34"/>
      <c r="MSW257" s="34"/>
      <c r="MSX257" s="34"/>
      <c r="MSY257" s="34"/>
      <c r="MSZ257" s="34"/>
      <c r="MTA257" s="34"/>
      <c r="MTB257" s="34"/>
      <c r="MTC257" s="34"/>
      <c r="MTD257" s="34"/>
      <c r="MTE257" s="34"/>
      <c r="MTF257" s="34"/>
      <c r="MTG257" s="34"/>
      <c r="MTH257" s="34"/>
      <c r="MTI257" s="34"/>
      <c r="MTJ257" s="34"/>
      <c r="MTK257" s="34"/>
      <c r="MTL257" s="34"/>
      <c r="MTM257" s="34"/>
      <c r="MTN257" s="34"/>
      <c r="MTO257" s="34"/>
      <c r="MTP257" s="34"/>
      <c r="MTQ257" s="34"/>
      <c r="MTR257" s="34"/>
      <c r="MTS257" s="34"/>
      <c r="MTT257" s="34"/>
      <c r="MTU257" s="34"/>
      <c r="MTV257" s="34"/>
      <c r="MTW257" s="34"/>
      <c r="MTX257" s="34"/>
      <c r="MTY257" s="34"/>
      <c r="MTZ257" s="34"/>
      <c r="MUA257" s="34"/>
      <c r="MUB257" s="34"/>
      <c r="MUC257" s="34"/>
      <c r="MUD257" s="34"/>
      <c r="MUE257" s="34"/>
      <c r="MUF257" s="34"/>
      <c r="MUG257" s="34"/>
      <c r="MUH257" s="34"/>
      <c r="MUI257" s="34"/>
      <c r="MUJ257" s="34"/>
      <c r="MUK257" s="34"/>
      <c r="MUL257" s="34"/>
      <c r="MUM257" s="34"/>
      <c r="MUN257" s="34"/>
      <c r="MUO257" s="34"/>
      <c r="MUP257" s="34"/>
      <c r="MUQ257" s="34"/>
      <c r="MUR257" s="34"/>
      <c r="MUS257" s="34"/>
      <c r="MUT257" s="34"/>
      <c r="MUU257" s="34"/>
      <c r="MUV257" s="34"/>
      <c r="MUW257" s="34"/>
      <c r="MUX257" s="34"/>
      <c r="MUY257" s="34"/>
      <c r="MUZ257" s="34"/>
      <c r="MVA257" s="34"/>
      <c r="MVB257" s="34"/>
      <c r="MVC257" s="34"/>
      <c r="MVD257" s="34"/>
      <c r="MVE257" s="34"/>
      <c r="MVF257" s="34"/>
      <c r="MVG257" s="34"/>
      <c r="MVH257" s="34"/>
      <c r="MVI257" s="34"/>
      <c r="MVJ257" s="34"/>
      <c r="MVK257" s="34"/>
      <c r="MVL257" s="34"/>
      <c r="MVM257" s="34"/>
      <c r="MVN257" s="34"/>
      <c r="MVO257" s="34"/>
      <c r="MVP257" s="34"/>
      <c r="MVQ257" s="34"/>
      <c r="MVR257" s="34"/>
      <c r="MVS257" s="34"/>
      <c r="MVT257" s="34"/>
      <c r="MVU257" s="34"/>
      <c r="MVV257" s="34"/>
      <c r="MVW257" s="34"/>
      <c r="MVX257" s="34"/>
      <c r="MVY257" s="34"/>
      <c r="MVZ257" s="34"/>
      <c r="MWA257" s="34"/>
      <c r="MWB257" s="34"/>
      <c r="MWC257" s="34"/>
      <c r="MWD257" s="34"/>
      <c r="MWE257" s="34"/>
      <c r="MWF257" s="34"/>
      <c r="MWG257" s="34"/>
      <c r="MWH257" s="34"/>
      <c r="MWI257" s="34"/>
      <c r="MWJ257" s="34"/>
      <c r="MWK257" s="34"/>
      <c r="MWL257" s="34"/>
      <c r="MWM257" s="34"/>
      <c r="MWN257" s="34"/>
      <c r="MWO257" s="34"/>
      <c r="MWP257" s="34"/>
      <c r="MWQ257" s="34"/>
      <c r="MWR257" s="34"/>
      <c r="MWS257" s="34"/>
      <c r="MWT257" s="34"/>
      <c r="MWU257" s="34"/>
      <c r="MWV257" s="34"/>
      <c r="MWW257" s="34"/>
      <c r="MWX257" s="34"/>
      <c r="MWY257" s="34"/>
      <c r="MWZ257" s="34"/>
      <c r="MXA257" s="34"/>
      <c r="MXB257" s="34"/>
      <c r="MXC257" s="34"/>
      <c r="MXD257" s="34"/>
      <c r="MXE257" s="34"/>
      <c r="MXF257" s="34"/>
      <c r="MXG257" s="34"/>
      <c r="MXH257" s="34"/>
      <c r="MXI257" s="34"/>
      <c r="MXJ257" s="34"/>
      <c r="MXK257" s="34"/>
      <c r="MXL257" s="34"/>
      <c r="MXM257" s="34"/>
      <c r="MXN257" s="34"/>
      <c r="MXO257" s="34"/>
      <c r="MXP257" s="34"/>
      <c r="MXQ257" s="34"/>
      <c r="MXR257" s="34"/>
      <c r="MXS257" s="34"/>
      <c r="MXT257" s="34"/>
      <c r="MXU257" s="34"/>
      <c r="MXV257" s="34"/>
      <c r="MXW257" s="34"/>
      <c r="MXX257" s="34"/>
      <c r="MXY257" s="34"/>
      <c r="MXZ257" s="34"/>
      <c r="MYA257" s="34"/>
      <c r="MYB257" s="34"/>
      <c r="MYC257" s="34"/>
      <c r="MYD257" s="34"/>
      <c r="MYE257" s="34"/>
      <c r="MYF257" s="34"/>
      <c r="MYG257" s="34"/>
      <c r="MYH257" s="34"/>
      <c r="MYI257" s="34"/>
      <c r="MYJ257" s="34"/>
      <c r="MYK257" s="34"/>
      <c r="MYL257" s="34"/>
      <c r="MYM257" s="34"/>
      <c r="MYN257" s="34"/>
      <c r="MYO257" s="34"/>
      <c r="MYP257" s="34"/>
      <c r="MYQ257" s="34"/>
      <c r="MYR257" s="34"/>
      <c r="MYS257" s="34"/>
      <c r="MYT257" s="34"/>
      <c r="MYU257" s="34"/>
      <c r="MYV257" s="34"/>
      <c r="MYW257" s="34"/>
      <c r="MYX257" s="34"/>
      <c r="MYY257" s="34"/>
      <c r="MYZ257" s="34"/>
      <c r="MZA257" s="34"/>
      <c r="MZB257" s="34"/>
      <c r="MZC257" s="34"/>
      <c r="MZD257" s="34"/>
      <c r="MZE257" s="34"/>
      <c r="MZF257" s="34"/>
      <c r="MZG257" s="34"/>
      <c r="MZH257" s="34"/>
      <c r="MZI257" s="34"/>
      <c r="MZJ257" s="34"/>
      <c r="MZK257" s="34"/>
      <c r="MZL257" s="34"/>
      <c r="MZM257" s="34"/>
      <c r="MZN257" s="34"/>
      <c r="MZO257" s="34"/>
      <c r="MZP257" s="34"/>
      <c r="MZQ257" s="34"/>
      <c r="MZR257" s="34"/>
      <c r="MZS257" s="34"/>
      <c r="MZT257" s="34"/>
      <c r="MZU257" s="34"/>
      <c r="MZV257" s="34"/>
      <c r="MZW257" s="34"/>
      <c r="MZX257" s="34"/>
      <c r="MZY257" s="34"/>
      <c r="MZZ257" s="34"/>
      <c r="NAA257" s="34"/>
      <c r="NAB257" s="34"/>
      <c r="NAC257" s="34"/>
      <c r="NAD257" s="34"/>
      <c r="NAE257" s="34"/>
      <c r="NAF257" s="34"/>
      <c r="NAG257" s="34"/>
      <c r="NAH257" s="34"/>
      <c r="NAI257" s="34"/>
      <c r="NAJ257" s="34"/>
      <c r="NAK257" s="34"/>
      <c r="NAL257" s="34"/>
      <c r="NAM257" s="34"/>
      <c r="NAN257" s="34"/>
      <c r="NAO257" s="34"/>
      <c r="NAP257" s="34"/>
      <c r="NAQ257" s="34"/>
      <c r="NAR257" s="34"/>
      <c r="NAS257" s="34"/>
      <c r="NAT257" s="34"/>
      <c r="NAU257" s="34"/>
      <c r="NAV257" s="34"/>
      <c r="NAW257" s="34"/>
      <c r="NAX257" s="34"/>
      <c r="NAY257" s="34"/>
      <c r="NAZ257" s="34"/>
      <c r="NBA257" s="34"/>
      <c r="NBB257" s="34"/>
      <c r="NBC257" s="34"/>
      <c r="NBD257" s="34"/>
      <c r="NBE257" s="34"/>
      <c r="NBF257" s="34"/>
      <c r="NBG257" s="34"/>
      <c r="NBH257" s="34"/>
      <c r="NBI257" s="34"/>
      <c r="NBJ257" s="34"/>
      <c r="NBK257" s="34"/>
      <c r="NBL257" s="34"/>
      <c r="NBM257" s="34"/>
      <c r="NBN257" s="34"/>
      <c r="NBO257" s="34"/>
      <c r="NBP257" s="34"/>
      <c r="NBQ257" s="34"/>
      <c r="NBR257" s="34"/>
      <c r="NBS257" s="34"/>
      <c r="NBT257" s="34"/>
      <c r="NBU257" s="34"/>
      <c r="NBV257" s="34"/>
      <c r="NBW257" s="34"/>
      <c r="NBX257" s="34"/>
      <c r="NBY257" s="34"/>
      <c r="NBZ257" s="34"/>
      <c r="NCA257" s="34"/>
      <c r="NCB257" s="34"/>
      <c r="NCC257" s="34"/>
      <c r="NCD257" s="34"/>
      <c r="NCE257" s="34"/>
      <c r="NCF257" s="34"/>
      <c r="NCG257" s="34"/>
      <c r="NCH257" s="34"/>
      <c r="NCI257" s="34"/>
      <c r="NCJ257" s="34"/>
      <c r="NCK257" s="34"/>
      <c r="NCL257" s="34"/>
      <c r="NCM257" s="34"/>
      <c r="NCN257" s="34"/>
      <c r="NCO257" s="34"/>
      <c r="NCP257" s="34"/>
      <c r="NCQ257" s="34"/>
      <c r="NCR257" s="34"/>
      <c r="NCS257" s="34"/>
      <c r="NCT257" s="34"/>
      <c r="NCU257" s="34"/>
      <c r="NCV257" s="34"/>
      <c r="NCW257" s="34"/>
      <c r="NCX257" s="34"/>
      <c r="NCY257" s="34"/>
      <c r="NCZ257" s="34"/>
      <c r="NDA257" s="34"/>
      <c r="NDB257" s="34"/>
      <c r="NDC257" s="34"/>
      <c r="NDD257" s="34"/>
      <c r="NDE257" s="34"/>
      <c r="NDF257" s="34"/>
      <c r="NDG257" s="34"/>
      <c r="NDH257" s="34"/>
      <c r="NDI257" s="34"/>
      <c r="NDJ257" s="34"/>
      <c r="NDK257" s="34"/>
      <c r="NDL257" s="34"/>
      <c r="NDM257" s="34"/>
      <c r="NDN257" s="34"/>
      <c r="NDO257" s="34"/>
      <c r="NDP257" s="34"/>
      <c r="NDQ257" s="34"/>
      <c r="NDR257" s="34"/>
      <c r="NDS257" s="34"/>
      <c r="NDT257" s="34"/>
      <c r="NDU257" s="34"/>
      <c r="NDV257" s="34"/>
      <c r="NDW257" s="34"/>
      <c r="NDX257" s="34"/>
      <c r="NDY257" s="34"/>
      <c r="NDZ257" s="34"/>
      <c r="NEA257" s="34"/>
      <c r="NEB257" s="34"/>
      <c r="NEC257" s="34"/>
      <c r="NED257" s="34"/>
      <c r="NEE257" s="34"/>
      <c r="NEF257" s="34"/>
      <c r="NEG257" s="34"/>
      <c r="NEH257" s="34"/>
      <c r="NEI257" s="34"/>
      <c r="NEJ257" s="34"/>
      <c r="NEK257" s="34"/>
      <c r="NEL257" s="34"/>
      <c r="NEM257" s="34"/>
      <c r="NEN257" s="34"/>
      <c r="NEO257" s="34"/>
      <c r="NEP257" s="34"/>
      <c r="NEQ257" s="34"/>
      <c r="NER257" s="34"/>
      <c r="NES257" s="34"/>
      <c r="NET257" s="34"/>
      <c r="NEU257" s="34"/>
      <c r="NEV257" s="34"/>
      <c r="NEW257" s="34"/>
      <c r="NEX257" s="34"/>
      <c r="NEY257" s="34"/>
      <c r="NEZ257" s="34"/>
      <c r="NFA257" s="34"/>
      <c r="NFB257" s="34"/>
      <c r="NFC257" s="34"/>
      <c r="NFD257" s="34"/>
      <c r="NFE257" s="34"/>
      <c r="NFF257" s="34"/>
      <c r="NFG257" s="34"/>
      <c r="NFH257" s="34"/>
      <c r="NFI257" s="34"/>
      <c r="NFJ257" s="34"/>
      <c r="NFK257" s="34"/>
      <c r="NFL257" s="34"/>
      <c r="NFM257" s="34"/>
      <c r="NFN257" s="34"/>
      <c r="NFO257" s="34"/>
      <c r="NFP257" s="34"/>
      <c r="NFQ257" s="34"/>
      <c r="NFR257" s="34"/>
      <c r="NFS257" s="34"/>
      <c r="NFT257" s="34"/>
      <c r="NFU257" s="34"/>
      <c r="NFV257" s="34"/>
      <c r="NFW257" s="34"/>
      <c r="NFX257" s="34"/>
      <c r="NFY257" s="34"/>
      <c r="NFZ257" s="34"/>
      <c r="NGA257" s="34"/>
      <c r="NGB257" s="34"/>
      <c r="NGC257" s="34"/>
      <c r="NGD257" s="34"/>
      <c r="NGE257" s="34"/>
      <c r="NGF257" s="34"/>
      <c r="NGG257" s="34"/>
      <c r="NGH257" s="34"/>
      <c r="NGI257" s="34"/>
      <c r="NGJ257" s="34"/>
      <c r="NGK257" s="34"/>
      <c r="NGL257" s="34"/>
      <c r="NGM257" s="34"/>
      <c r="NGN257" s="34"/>
      <c r="NGO257" s="34"/>
      <c r="NGP257" s="34"/>
      <c r="NGQ257" s="34"/>
      <c r="NGR257" s="34"/>
      <c r="NGS257" s="34"/>
      <c r="NGT257" s="34"/>
      <c r="NGU257" s="34"/>
      <c r="NGV257" s="34"/>
      <c r="NGW257" s="34"/>
      <c r="NGX257" s="34"/>
      <c r="NGY257" s="34"/>
      <c r="NGZ257" s="34"/>
      <c r="NHA257" s="34"/>
      <c r="NHB257" s="34"/>
      <c r="NHC257" s="34"/>
      <c r="NHD257" s="34"/>
      <c r="NHE257" s="34"/>
      <c r="NHF257" s="34"/>
      <c r="NHG257" s="34"/>
      <c r="NHH257" s="34"/>
      <c r="NHI257" s="34"/>
      <c r="NHJ257" s="34"/>
      <c r="NHK257" s="34"/>
      <c r="NHL257" s="34"/>
      <c r="NHM257" s="34"/>
      <c r="NHN257" s="34"/>
      <c r="NHO257" s="34"/>
      <c r="NHP257" s="34"/>
      <c r="NHQ257" s="34"/>
      <c r="NHR257" s="34"/>
      <c r="NHS257" s="34"/>
      <c r="NHT257" s="34"/>
      <c r="NHU257" s="34"/>
      <c r="NHV257" s="34"/>
      <c r="NHW257" s="34"/>
      <c r="NHX257" s="34"/>
      <c r="NHY257" s="34"/>
      <c r="NHZ257" s="34"/>
      <c r="NIA257" s="34"/>
      <c r="NIB257" s="34"/>
      <c r="NIC257" s="34"/>
      <c r="NID257" s="34"/>
      <c r="NIE257" s="34"/>
      <c r="NIF257" s="34"/>
      <c r="NIG257" s="34"/>
      <c r="NIH257" s="34"/>
      <c r="NII257" s="34"/>
      <c r="NIJ257" s="34"/>
      <c r="NIK257" s="34"/>
      <c r="NIL257" s="34"/>
      <c r="NIM257" s="34"/>
      <c r="NIN257" s="34"/>
      <c r="NIO257" s="34"/>
      <c r="NIP257" s="34"/>
      <c r="NIQ257" s="34"/>
      <c r="NIR257" s="34"/>
      <c r="NIS257" s="34"/>
      <c r="NIT257" s="34"/>
      <c r="NIU257" s="34"/>
      <c r="NIV257" s="34"/>
      <c r="NIW257" s="34"/>
      <c r="NIX257" s="34"/>
      <c r="NIY257" s="34"/>
      <c r="NIZ257" s="34"/>
      <c r="NJA257" s="34"/>
      <c r="NJB257" s="34"/>
      <c r="NJC257" s="34"/>
      <c r="NJD257" s="34"/>
      <c r="NJE257" s="34"/>
      <c r="NJF257" s="34"/>
      <c r="NJG257" s="34"/>
      <c r="NJH257" s="34"/>
      <c r="NJI257" s="34"/>
      <c r="NJJ257" s="34"/>
      <c r="NJK257" s="34"/>
      <c r="NJL257" s="34"/>
      <c r="NJM257" s="34"/>
      <c r="NJN257" s="34"/>
      <c r="NJO257" s="34"/>
      <c r="NJP257" s="34"/>
      <c r="NJQ257" s="34"/>
      <c r="NJR257" s="34"/>
      <c r="NJS257" s="34"/>
      <c r="NJT257" s="34"/>
      <c r="NJU257" s="34"/>
      <c r="NJV257" s="34"/>
      <c r="NJW257" s="34"/>
      <c r="NJX257" s="34"/>
      <c r="NJY257" s="34"/>
      <c r="NJZ257" s="34"/>
      <c r="NKA257" s="34"/>
      <c r="NKB257" s="34"/>
      <c r="NKC257" s="34"/>
      <c r="NKD257" s="34"/>
      <c r="NKE257" s="34"/>
      <c r="NKF257" s="34"/>
      <c r="NKG257" s="34"/>
      <c r="NKH257" s="34"/>
      <c r="NKI257" s="34"/>
      <c r="NKJ257" s="34"/>
      <c r="NKK257" s="34"/>
      <c r="NKL257" s="34"/>
      <c r="NKM257" s="34"/>
      <c r="NKN257" s="34"/>
      <c r="NKO257" s="34"/>
      <c r="NKP257" s="34"/>
      <c r="NKQ257" s="34"/>
      <c r="NKR257" s="34"/>
      <c r="NKS257" s="34"/>
      <c r="NKT257" s="34"/>
      <c r="NKU257" s="34"/>
      <c r="NKV257" s="34"/>
      <c r="NKW257" s="34"/>
      <c r="NKX257" s="34"/>
      <c r="NKY257" s="34"/>
      <c r="NKZ257" s="34"/>
      <c r="NLA257" s="34"/>
      <c r="NLB257" s="34"/>
      <c r="NLC257" s="34"/>
      <c r="NLD257" s="34"/>
      <c r="NLE257" s="34"/>
      <c r="NLF257" s="34"/>
      <c r="NLG257" s="34"/>
      <c r="NLH257" s="34"/>
      <c r="NLI257" s="34"/>
      <c r="NLJ257" s="34"/>
      <c r="NLK257" s="34"/>
      <c r="NLL257" s="34"/>
      <c r="NLM257" s="34"/>
      <c r="NLN257" s="34"/>
      <c r="NLO257" s="34"/>
      <c r="NLP257" s="34"/>
      <c r="NLQ257" s="34"/>
      <c r="NLR257" s="34"/>
      <c r="NLS257" s="34"/>
      <c r="NLT257" s="34"/>
      <c r="NLU257" s="34"/>
      <c r="NLV257" s="34"/>
      <c r="NLW257" s="34"/>
      <c r="NLX257" s="34"/>
      <c r="NLY257" s="34"/>
      <c r="NLZ257" s="34"/>
      <c r="NMA257" s="34"/>
      <c r="NMB257" s="34"/>
      <c r="NMC257" s="34"/>
      <c r="NMD257" s="34"/>
      <c r="NME257" s="34"/>
      <c r="NMF257" s="34"/>
      <c r="NMG257" s="34"/>
      <c r="NMH257" s="34"/>
      <c r="NMI257" s="34"/>
      <c r="NMJ257" s="34"/>
      <c r="NMK257" s="34"/>
      <c r="NML257" s="34"/>
      <c r="NMM257" s="34"/>
      <c r="NMN257" s="34"/>
      <c r="NMO257" s="34"/>
      <c r="NMP257" s="34"/>
      <c r="NMQ257" s="34"/>
      <c r="NMR257" s="34"/>
      <c r="NMS257" s="34"/>
      <c r="NMT257" s="34"/>
      <c r="NMU257" s="34"/>
      <c r="NMV257" s="34"/>
      <c r="NMW257" s="34"/>
      <c r="NMX257" s="34"/>
      <c r="NMY257" s="34"/>
      <c r="NMZ257" s="34"/>
      <c r="NNA257" s="34"/>
      <c r="NNB257" s="34"/>
      <c r="NNC257" s="34"/>
      <c r="NND257" s="34"/>
      <c r="NNE257" s="34"/>
      <c r="NNF257" s="34"/>
      <c r="NNG257" s="34"/>
      <c r="NNH257" s="34"/>
      <c r="NNI257" s="34"/>
      <c r="NNJ257" s="34"/>
      <c r="NNK257" s="34"/>
      <c r="NNL257" s="34"/>
      <c r="NNM257" s="34"/>
      <c r="NNN257" s="34"/>
      <c r="NNO257" s="34"/>
      <c r="NNP257" s="34"/>
      <c r="NNQ257" s="34"/>
      <c r="NNR257" s="34"/>
      <c r="NNS257" s="34"/>
      <c r="NNT257" s="34"/>
      <c r="NNU257" s="34"/>
      <c r="NNV257" s="34"/>
      <c r="NNW257" s="34"/>
      <c r="NNX257" s="34"/>
      <c r="NNY257" s="34"/>
      <c r="NNZ257" s="34"/>
      <c r="NOA257" s="34"/>
      <c r="NOB257" s="34"/>
      <c r="NOC257" s="34"/>
      <c r="NOD257" s="34"/>
      <c r="NOE257" s="34"/>
      <c r="NOF257" s="34"/>
      <c r="NOG257" s="34"/>
      <c r="NOH257" s="34"/>
      <c r="NOI257" s="34"/>
      <c r="NOJ257" s="34"/>
      <c r="NOK257" s="34"/>
      <c r="NOL257" s="34"/>
      <c r="NOM257" s="34"/>
      <c r="NON257" s="34"/>
      <c r="NOO257" s="34"/>
      <c r="NOP257" s="34"/>
      <c r="NOQ257" s="34"/>
      <c r="NOR257" s="34"/>
      <c r="NOS257" s="34"/>
      <c r="NOT257" s="34"/>
      <c r="NOU257" s="34"/>
      <c r="NOV257" s="34"/>
      <c r="NOW257" s="34"/>
      <c r="NOX257" s="34"/>
      <c r="NOY257" s="34"/>
      <c r="NOZ257" s="34"/>
      <c r="NPA257" s="34"/>
      <c r="NPB257" s="34"/>
      <c r="NPC257" s="34"/>
      <c r="NPD257" s="34"/>
      <c r="NPE257" s="34"/>
      <c r="NPF257" s="34"/>
      <c r="NPG257" s="34"/>
      <c r="NPH257" s="34"/>
      <c r="NPI257" s="34"/>
      <c r="NPJ257" s="34"/>
      <c r="NPK257" s="34"/>
      <c r="NPL257" s="34"/>
      <c r="NPM257" s="34"/>
      <c r="NPN257" s="34"/>
      <c r="NPO257" s="34"/>
      <c r="NPP257" s="34"/>
      <c r="NPQ257" s="34"/>
      <c r="NPR257" s="34"/>
      <c r="NPS257" s="34"/>
      <c r="NPT257" s="34"/>
      <c r="NPU257" s="34"/>
      <c r="NPV257" s="34"/>
      <c r="NPW257" s="34"/>
      <c r="NPX257" s="34"/>
      <c r="NPY257" s="34"/>
      <c r="NPZ257" s="34"/>
      <c r="NQA257" s="34"/>
      <c r="NQB257" s="34"/>
      <c r="NQC257" s="34"/>
      <c r="NQD257" s="34"/>
      <c r="NQE257" s="34"/>
      <c r="NQF257" s="34"/>
      <c r="NQG257" s="34"/>
      <c r="NQH257" s="34"/>
      <c r="NQI257" s="34"/>
      <c r="NQJ257" s="34"/>
      <c r="NQK257" s="34"/>
      <c r="NQL257" s="34"/>
      <c r="NQM257" s="34"/>
      <c r="NQN257" s="34"/>
      <c r="NQO257" s="34"/>
      <c r="NQP257" s="34"/>
      <c r="NQQ257" s="34"/>
      <c r="NQR257" s="34"/>
      <c r="NQS257" s="34"/>
      <c r="NQT257" s="34"/>
      <c r="NQU257" s="34"/>
      <c r="NQV257" s="34"/>
      <c r="NQW257" s="34"/>
      <c r="NQX257" s="34"/>
      <c r="NQY257" s="34"/>
      <c r="NQZ257" s="34"/>
      <c r="NRA257" s="34"/>
      <c r="NRB257" s="34"/>
      <c r="NRC257" s="34"/>
      <c r="NRD257" s="34"/>
      <c r="NRE257" s="34"/>
      <c r="NRF257" s="34"/>
      <c r="NRG257" s="34"/>
      <c r="NRH257" s="34"/>
      <c r="NRI257" s="34"/>
      <c r="NRJ257" s="34"/>
      <c r="NRK257" s="34"/>
      <c r="NRL257" s="34"/>
      <c r="NRM257" s="34"/>
      <c r="NRN257" s="34"/>
      <c r="NRO257" s="34"/>
      <c r="NRP257" s="34"/>
      <c r="NRQ257" s="34"/>
      <c r="NRR257" s="34"/>
      <c r="NRS257" s="34"/>
      <c r="NRT257" s="34"/>
      <c r="NRU257" s="34"/>
      <c r="NRV257" s="34"/>
      <c r="NRW257" s="34"/>
      <c r="NRX257" s="34"/>
      <c r="NRY257" s="34"/>
      <c r="NRZ257" s="34"/>
      <c r="NSA257" s="34"/>
      <c r="NSB257" s="34"/>
      <c r="NSC257" s="34"/>
      <c r="NSD257" s="34"/>
      <c r="NSE257" s="34"/>
      <c r="NSF257" s="34"/>
      <c r="NSG257" s="34"/>
      <c r="NSH257" s="34"/>
      <c r="NSI257" s="34"/>
      <c r="NSJ257" s="34"/>
      <c r="NSK257" s="34"/>
      <c r="NSL257" s="34"/>
      <c r="NSM257" s="34"/>
      <c r="NSN257" s="34"/>
      <c r="NSO257" s="34"/>
      <c r="NSP257" s="34"/>
      <c r="NSQ257" s="34"/>
      <c r="NSR257" s="34"/>
      <c r="NSS257" s="34"/>
      <c r="NST257" s="34"/>
      <c r="NSU257" s="34"/>
      <c r="NSV257" s="34"/>
      <c r="NSW257" s="34"/>
      <c r="NSX257" s="34"/>
      <c r="NSY257" s="34"/>
      <c r="NSZ257" s="34"/>
      <c r="NTA257" s="34"/>
      <c r="NTB257" s="34"/>
      <c r="NTC257" s="34"/>
      <c r="NTD257" s="34"/>
      <c r="NTE257" s="34"/>
      <c r="NTF257" s="34"/>
      <c r="NTG257" s="34"/>
      <c r="NTH257" s="34"/>
      <c r="NTI257" s="34"/>
      <c r="NTJ257" s="34"/>
      <c r="NTK257" s="34"/>
      <c r="NTL257" s="34"/>
      <c r="NTM257" s="34"/>
      <c r="NTN257" s="34"/>
      <c r="NTO257" s="34"/>
      <c r="NTP257" s="34"/>
      <c r="NTQ257" s="34"/>
      <c r="NTR257" s="34"/>
      <c r="NTS257" s="34"/>
      <c r="NTT257" s="34"/>
      <c r="NTU257" s="34"/>
      <c r="NTV257" s="34"/>
      <c r="NTW257" s="34"/>
      <c r="NTX257" s="34"/>
      <c r="NTY257" s="34"/>
      <c r="NTZ257" s="34"/>
      <c r="NUA257" s="34"/>
      <c r="NUB257" s="34"/>
      <c r="NUC257" s="34"/>
      <c r="NUD257" s="34"/>
      <c r="NUE257" s="34"/>
      <c r="NUF257" s="34"/>
      <c r="NUG257" s="34"/>
      <c r="NUH257" s="34"/>
      <c r="NUI257" s="34"/>
      <c r="NUJ257" s="34"/>
      <c r="NUK257" s="34"/>
      <c r="NUL257" s="34"/>
      <c r="NUM257" s="34"/>
      <c r="NUN257" s="34"/>
      <c r="NUO257" s="34"/>
      <c r="NUP257" s="34"/>
      <c r="NUQ257" s="34"/>
      <c r="NUR257" s="34"/>
      <c r="NUS257" s="34"/>
      <c r="NUT257" s="34"/>
      <c r="NUU257" s="34"/>
      <c r="NUV257" s="34"/>
      <c r="NUW257" s="34"/>
      <c r="NUX257" s="34"/>
      <c r="NUY257" s="34"/>
      <c r="NUZ257" s="34"/>
      <c r="NVA257" s="34"/>
      <c r="NVB257" s="34"/>
      <c r="NVC257" s="34"/>
      <c r="NVD257" s="34"/>
      <c r="NVE257" s="34"/>
      <c r="NVF257" s="34"/>
      <c r="NVG257" s="34"/>
      <c r="NVH257" s="34"/>
      <c r="NVI257" s="34"/>
      <c r="NVJ257" s="34"/>
      <c r="NVK257" s="34"/>
      <c r="NVL257" s="34"/>
      <c r="NVM257" s="34"/>
      <c r="NVN257" s="34"/>
      <c r="NVO257" s="34"/>
      <c r="NVP257" s="34"/>
      <c r="NVQ257" s="34"/>
      <c r="NVR257" s="34"/>
      <c r="NVS257" s="34"/>
      <c r="NVT257" s="34"/>
      <c r="NVU257" s="34"/>
      <c r="NVV257" s="34"/>
      <c r="NVW257" s="34"/>
      <c r="NVX257" s="34"/>
      <c r="NVY257" s="34"/>
      <c r="NVZ257" s="34"/>
      <c r="NWA257" s="34"/>
      <c r="NWB257" s="34"/>
      <c r="NWC257" s="34"/>
      <c r="NWD257" s="34"/>
      <c r="NWE257" s="34"/>
      <c r="NWF257" s="34"/>
      <c r="NWG257" s="34"/>
      <c r="NWH257" s="34"/>
      <c r="NWI257" s="34"/>
      <c r="NWJ257" s="34"/>
      <c r="NWK257" s="34"/>
      <c r="NWL257" s="34"/>
      <c r="NWM257" s="34"/>
      <c r="NWN257" s="34"/>
      <c r="NWO257" s="34"/>
      <c r="NWP257" s="34"/>
      <c r="NWQ257" s="34"/>
      <c r="NWR257" s="34"/>
      <c r="NWS257" s="34"/>
      <c r="NWT257" s="34"/>
      <c r="NWU257" s="34"/>
      <c r="NWV257" s="34"/>
      <c r="NWW257" s="34"/>
      <c r="NWX257" s="34"/>
      <c r="NWY257" s="34"/>
      <c r="NWZ257" s="34"/>
      <c r="NXA257" s="34"/>
      <c r="NXB257" s="34"/>
      <c r="NXC257" s="34"/>
      <c r="NXD257" s="34"/>
      <c r="NXE257" s="34"/>
      <c r="NXF257" s="34"/>
      <c r="NXG257" s="34"/>
      <c r="NXH257" s="34"/>
      <c r="NXI257" s="34"/>
      <c r="NXJ257" s="34"/>
      <c r="NXK257" s="34"/>
      <c r="NXL257" s="34"/>
      <c r="NXM257" s="34"/>
      <c r="NXN257" s="34"/>
      <c r="NXO257" s="34"/>
      <c r="NXP257" s="34"/>
      <c r="NXQ257" s="34"/>
      <c r="NXR257" s="34"/>
      <c r="NXS257" s="34"/>
      <c r="NXT257" s="34"/>
      <c r="NXU257" s="34"/>
      <c r="NXV257" s="34"/>
      <c r="NXW257" s="34"/>
      <c r="NXX257" s="34"/>
      <c r="NXY257" s="34"/>
      <c r="NXZ257" s="34"/>
      <c r="NYA257" s="34"/>
      <c r="NYB257" s="34"/>
      <c r="NYC257" s="34"/>
      <c r="NYD257" s="34"/>
      <c r="NYE257" s="34"/>
      <c r="NYF257" s="34"/>
      <c r="NYG257" s="34"/>
      <c r="NYH257" s="34"/>
      <c r="NYI257" s="34"/>
      <c r="NYJ257" s="34"/>
      <c r="NYK257" s="34"/>
      <c r="NYL257" s="34"/>
      <c r="NYM257" s="34"/>
      <c r="NYN257" s="34"/>
      <c r="NYO257" s="34"/>
      <c r="NYP257" s="34"/>
      <c r="NYQ257" s="34"/>
      <c r="NYR257" s="34"/>
      <c r="NYS257" s="34"/>
      <c r="NYT257" s="34"/>
      <c r="NYU257" s="34"/>
      <c r="NYV257" s="34"/>
      <c r="NYW257" s="34"/>
      <c r="NYX257" s="34"/>
      <c r="NYY257" s="34"/>
      <c r="NYZ257" s="34"/>
      <c r="NZA257" s="34"/>
      <c r="NZB257" s="34"/>
      <c r="NZC257" s="34"/>
      <c r="NZD257" s="34"/>
      <c r="NZE257" s="34"/>
      <c r="NZF257" s="34"/>
      <c r="NZG257" s="34"/>
      <c r="NZH257" s="34"/>
      <c r="NZI257" s="34"/>
      <c r="NZJ257" s="34"/>
      <c r="NZK257" s="34"/>
      <c r="NZL257" s="34"/>
      <c r="NZM257" s="34"/>
      <c r="NZN257" s="34"/>
      <c r="NZO257" s="34"/>
      <c r="NZP257" s="34"/>
      <c r="NZQ257" s="34"/>
      <c r="NZR257" s="34"/>
      <c r="NZS257" s="34"/>
      <c r="NZT257" s="34"/>
      <c r="NZU257" s="34"/>
      <c r="NZV257" s="34"/>
      <c r="NZW257" s="34"/>
      <c r="NZX257" s="34"/>
      <c r="NZY257" s="34"/>
      <c r="NZZ257" s="34"/>
      <c r="OAA257" s="34"/>
      <c r="OAB257" s="34"/>
      <c r="OAC257" s="34"/>
      <c r="OAD257" s="34"/>
      <c r="OAE257" s="34"/>
      <c r="OAF257" s="34"/>
      <c r="OAG257" s="34"/>
      <c r="OAH257" s="34"/>
      <c r="OAI257" s="34"/>
      <c r="OAJ257" s="34"/>
      <c r="OAK257" s="34"/>
      <c r="OAL257" s="34"/>
      <c r="OAM257" s="34"/>
      <c r="OAN257" s="34"/>
      <c r="OAO257" s="34"/>
      <c r="OAP257" s="34"/>
      <c r="OAQ257" s="34"/>
      <c r="OAR257" s="34"/>
      <c r="OAS257" s="34"/>
      <c r="OAT257" s="34"/>
      <c r="OAU257" s="34"/>
      <c r="OAV257" s="34"/>
      <c r="OAW257" s="34"/>
      <c r="OAX257" s="34"/>
      <c r="OAY257" s="34"/>
      <c r="OAZ257" s="34"/>
      <c r="OBA257" s="34"/>
      <c r="OBB257" s="34"/>
      <c r="OBC257" s="34"/>
      <c r="OBD257" s="34"/>
      <c r="OBE257" s="34"/>
      <c r="OBF257" s="34"/>
      <c r="OBG257" s="34"/>
      <c r="OBH257" s="34"/>
      <c r="OBI257" s="34"/>
      <c r="OBJ257" s="34"/>
      <c r="OBK257" s="34"/>
      <c r="OBL257" s="34"/>
      <c r="OBM257" s="34"/>
      <c r="OBN257" s="34"/>
      <c r="OBO257" s="34"/>
      <c r="OBP257" s="34"/>
      <c r="OBQ257" s="34"/>
      <c r="OBR257" s="34"/>
      <c r="OBS257" s="34"/>
      <c r="OBT257" s="34"/>
      <c r="OBU257" s="34"/>
      <c r="OBV257" s="34"/>
      <c r="OBW257" s="34"/>
      <c r="OBX257" s="34"/>
      <c r="OBY257" s="34"/>
      <c r="OBZ257" s="34"/>
      <c r="OCA257" s="34"/>
      <c r="OCB257" s="34"/>
      <c r="OCC257" s="34"/>
      <c r="OCD257" s="34"/>
      <c r="OCE257" s="34"/>
      <c r="OCF257" s="34"/>
      <c r="OCG257" s="34"/>
      <c r="OCH257" s="34"/>
      <c r="OCI257" s="34"/>
      <c r="OCJ257" s="34"/>
      <c r="OCK257" s="34"/>
      <c r="OCL257" s="34"/>
      <c r="OCM257" s="34"/>
      <c r="OCN257" s="34"/>
      <c r="OCO257" s="34"/>
      <c r="OCP257" s="34"/>
      <c r="OCQ257" s="34"/>
      <c r="OCR257" s="34"/>
      <c r="OCS257" s="34"/>
      <c r="OCT257" s="34"/>
      <c r="OCU257" s="34"/>
      <c r="OCV257" s="34"/>
      <c r="OCW257" s="34"/>
      <c r="OCX257" s="34"/>
      <c r="OCY257" s="34"/>
      <c r="OCZ257" s="34"/>
      <c r="ODA257" s="34"/>
      <c r="ODB257" s="34"/>
      <c r="ODC257" s="34"/>
      <c r="ODD257" s="34"/>
      <c r="ODE257" s="34"/>
      <c r="ODF257" s="34"/>
      <c r="ODG257" s="34"/>
      <c r="ODH257" s="34"/>
      <c r="ODI257" s="34"/>
      <c r="ODJ257" s="34"/>
      <c r="ODK257" s="34"/>
      <c r="ODL257" s="34"/>
      <c r="ODM257" s="34"/>
      <c r="ODN257" s="34"/>
      <c r="ODO257" s="34"/>
      <c r="ODP257" s="34"/>
      <c r="ODQ257" s="34"/>
      <c r="ODR257" s="34"/>
      <c r="ODS257" s="34"/>
      <c r="ODT257" s="34"/>
      <c r="ODU257" s="34"/>
      <c r="ODV257" s="34"/>
      <c r="ODW257" s="34"/>
      <c r="ODX257" s="34"/>
      <c r="ODY257" s="34"/>
      <c r="ODZ257" s="34"/>
      <c r="OEA257" s="34"/>
      <c r="OEB257" s="34"/>
      <c r="OEC257" s="34"/>
      <c r="OED257" s="34"/>
      <c r="OEE257" s="34"/>
      <c r="OEF257" s="34"/>
      <c r="OEG257" s="34"/>
      <c r="OEH257" s="34"/>
      <c r="OEI257" s="34"/>
      <c r="OEJ257" s="34"/>
      <c r="OEK257" s="34"/>
      <c r="OEL257" s="34"/>
      <c r="OEM257" s="34"/>
      <c r="OEN257" s="34"/>
      <c r="OEO257" s="34"/>
      <c r="OEP257" s="34"/>
      <c r="OEQ257" s="34"/>
      <c r="OER257" s="34"/>
      <c r="OES257" s="34"/>
      <c r="OET257" s="34"/>
      <c r="OEU257" s="34"/>
      <c r="OEV257" s="34"/>
      <c r="OEW257" s="34"/>
      <c r="OEX257" s="34"/>
      <c r="OEY257" s="34"/>
      <c r="OEZ257" s="34"/>
      <c r="OFA257" s="34"/>
      <c r="OFB257" s="34"/>
      <c r="OFC257" s="34"/>
      <c r="OFD257" s="34"/>
      <c r="OFE257" s="34"/>
      <c r="OFF257" s="34"/>
      <c r="OFG257" s="34"/>
      <c r="OFH257" s="34"/>
      <c r="OFI257" s="34"/>
      <c r="OFJ257" s="34"/>
      <c r="OFK257" s="34"/>
      <c r="OFL257" s="34"/>
      <c r="OFM257" s="34"/>
      <c r="OFN257" s="34"/>
      <c r="OFO257" s="34"/>
      <c r="OFP257" s="34"/>
      <c r="OFQ257" s="34"/>
      <c r="OFR257" s="34"/>
      <c r="OFS257" s="34"/>
      <c r="OFT257" s="34"/>
      <c r="OFU257" s="34"/>
      <c r="OFV257" s="34"/>
      <c r="OFW257" s="34"/>
      <c r="OFX257" s="34"/>
      <c r="OFY257" s="34"/>
      <c r="OFZ257" s="34"/>
      <c r="OGA257" s="34"/>
      <c r="OGB257" s="34"/>
      <c r="OGC257" s="34"/>
      <c r="OGD257" s="34"/>
      <c r="OGE257" s="34"/>
      <c r="OGF257" s="34"/>
      <c r="OGG257" s="34"/>
      <c r="OGH257" s="34"/>
      <c r="OGI257" s="34"/>
      <c r="OGJ257" s="34"/>
      <c r="OGK257" s="34"/>
      <c r="OGL257" s="34"/>
      <c r="OGM257" s="34"/>
      <c r="OGN257" s="34"/>
      <c r="OGO257" s="34"/>
      <c r="OGP257" s="34"/>
      <c r="OGQ257" s="34"/>
      <c r="OGR257" s="34"/>
      <c r="OGS257" s="34"/>
      <c r="OGT257" s="34"/>
      <c r="OGU257" s="34"/>
      <c r="OGV257" s="34"/>
      <c r="OGW257" s="34"/>
      <c r="OGX257" s="34"/>
      <c r="OGY257" s="34"/>
      <c r="OGZ257" s="34"/>
      <c r="OHA257" s="34"/>
      <c r="OHB257" s="34"/>
      <c r="OHC257" s="34"/>
      <c r="OHD257" s="34"/>
      <c r="OHE257" s="34"/>
      <c r="OHF257" s="34"/>
      <c r="OHG257" s="34"/>
      <c r="OHH257" s="34"/>
      <c r="OHI257" s="34"/>
      <c r="OHJ257" s="34"/>
      <c r="OHK257" s="34"/>
      <c r="OHL257" s="34"/>
      <c r="OHM257" s="34"/>
      <c r="OHN257" s="34"/>
      <c r="OHO257" s="34"/>
      <c r="OHP257" s="34"/>
      <c r="OHQ257" s="34"/>
      <c r="OHR257" s="34"/>
      <c r="OHS257" s="34"/>
      <c r="OHT257" s="34"/>
      <c r="OHU257" s="34"/>
      <c r="OHV257" s="34"/>
      <c r="OHW257" s="34"/>
      <c r="OHX257" s="34"/>
      <c r="OHY257" s="34"/>
      <c r="OHZ257" s="34"/>
      <c r="OIA257" s="34"/>
      <c r="OIB257" s="34"/>
      <c r="OIC257" s="34"/>
      <c r="OID257" s="34"/>
      <c r="OIE257" s="34"/>
      <c r="OIF257" s="34"/>
      <c r="OIG257" s="34"/>
      <c r="OIH257" s="34"/>
      <c r="OII257" s="34"/>
      <c r="OIJ257" s="34"/>
      <c r="OIK257" s="34"/>
      <c r="OIL257" s="34"/>
      <c r="OIM257" s="34"/>
      <c r="OIN257" s="34"/>
      <c r="OIO257" s="34"/>
      <c r="OIP257" s="34"/>
      <c r="OIQ257" s="34"/>
      <c r="OIR257" s="34"/>
      <c r="OIS257" s="34"/>
      <c r="OIT257" s="34"/>
      <c r="OIU257" s="34"/>
      <c r="OIV257" s="34"/>
      <c r="OIW257" s="34"/>
      <c r="OIX257" s="34"/>
      <c r="OIY257" s="34"/>
      <c r="OIZ257" s="34"/>
      <c r="OJA257" s="34"/>
      <c r="OJB257" s="34"/>
      <c r="OJC257" s="34"/>
      <c r="OJD257" s="34"/>
      <c r="OJE257" s="34"/>
      <c r="OJF257" s="34"/>
      <c r="OJG257" s="34"/>
      <c r="OJH257" s="34"/>
      <c r="OJI257" s="34"/>
      <c r="OJJ257" s="34"/>
      <c r="OJK257" s="34"/>
      <c r="OJL257" s="34"/>
      <c r="OJM257" s="34"/>
      <c r="OJN257" s="34"/>
      <c r="OJO257" s="34"/>
      <c r="OJP257" s="34"/>
      <c r="OJQ257" s="34"/>
      <c r="OJR257" s="34"/>
      <c r="OJS257" s="34"/>
      <c r="OJT257" s="34"/>
      <c r="OJU257" s="34"/>
      <c r="OJV257" s="34"/>
      <c r="OJW257" s="34"/>
      <c r="OJX257" s="34"/>
      <c r="OJY257" s="34"/>
      <c r="OJZ257" s="34"/>
      <c r="OKA257" s="34"/>
      <c r="OKB257" s="34"/>
      <c r="OKC257" s="34"/>
      <c r="OKD257" s="34"/>
      <c r="OKE257" s="34"/>
      <c r="OKF257" s="34"/>
      <c r="OKG257" s="34"/>
      <c r="OKH257" s="34"/>
      <c r="OKI257" s="34"/>
      <c r="OKJ257" s="34"/>
      <c r="OKK257" s="34"/>
      <c r="OKL257" s="34"/>
      <c r="OKM257" s="34"/>
      <c r="OKN257" s="34"/>
      <c r="OKO257" s="34"/>
      <c r="OKP257" s="34"/>
      <c r="OKQ257" s="34"/>
      <c r="OKR257" s="34"/>
      <c r="OKS257" s="34"/>
      <c r="OKT257" s="34"/>
      <c r="OKU257" s="34"/>
      <c r="OKV257" s="34"/>
      <c r="OKW257" s="34"/>
      <c r="OKX257" s="34"/>
      <c r="OKY257" s="34"/>
      <c r="OKZ257" s="34"/>
      <c r="OLA257" s="34"/>
      <c r="OLB257" s="34"/>
      <c r="OLC257" s="34"/>
      <c r="OLD257" s="34"/>
      <c r="OLE257" s="34"/>
      <c r="OLF257" s="34"/>
      <c r="OLG257" s="34"/>
      <c r="OLH257" s="34"/>
      <c r="OLI257" s="34"/>
      <c r="OLJ257" s="34"/>
      <c r="OLK257" s="34"/>
      <c r="OLL257" s="34"/>
      <c r="OLM257" s="34"/>
      <c r="OLN257" s="34"/>
      <c r="OLO257" s="34"/>
      <c r="OLP257" s="34"/>
      <c r="OLQ257" s="34"/>
      <c r="OLR257" s="34"/>
      <c r="OLS257" s="34"/>
      <c r="OLT257" s="34"/>
      <c r="OLU257" s="34"/>
      <c r="OLV257" s="34"/>
      <c r="OLW257" s="34"/>
      <c r="OLX257" s="34"/>
      <c r="OLY257" s="34"/>
      <c r="OLZ257" s="34"/>
      <c r="OMA257" s="34"/>
      <c r="OMB257" s="34"/>
      <c r="OMC257" s="34"/>
      <c r="OMD257" s="34"/>
      <c r="OME257" s="34"/>
      <c r="OMF257" s="34"/>
      <c r="OMG257" s="34"/>
      <c r="OMH257" s="34"/>
      <c r="OMI257" s="34"/>
      <c r="OMJ257" s="34"/>
      <c r="OMK257" s="34"/>
      <c r="OML257" s="34"/>
      <c r="OMM257" s="34"/>
      <c r="OMN257" s="34"/>
      <c r="OMO257" s="34"/>
      <c r="OMP257" s="34"/>
      <c r="OMQ257" s="34"/>
      <c r="OMR257" s="34"/>
      <c r="OMS257" s="34"/>
      <c r="OMT257" s="34"/>
      <c r="OMU257" s="34"/>
      <c r="OMV257" s="34"/>
      <c r="OMW257" s="34"/>
      <c r="OMX257" s="34"/>
      <c r="OMY257" s="34"/>
      <c r="OMZ257" s="34"/>
      <c r="ONA257" s="34"/>
      <c r="ONB257" s="34"/>
      <c r="ONC257" s="34"/>
      <c r="OND257" s="34"/>
      <c r="ONE257" s="34"/>
      <c r="ONF257" s="34"/>
      <c r="ONG257" s="34"/>
      <c r="ONH257" s="34"/>
      <c r="ONI257" s="34"/>
      <c r="ONJ257" s="34"/>
      <c r="ONK257" s="34"/>
      <c r="ONL257" s="34"/>
      <c r="ONM257" s="34"/>
      <c r="ONN257" s="34"/>
      <c r="ONO257" s="34"/>
      <c r="ONP257" s="34"/>
      <c r="ONQ257" s="34"/>
      <c r="ONR257" s="34"/>
      <c r="ONS257" s="34"/>
      <c r="ONT257" s="34"/>
      <c r="ONU257" s="34"/>
      <c r="ONV257" s="34"/>
      <c r="ONW257" s="34"/>
      <c r="ONX257" s="34"/>
      <c r="ONY257" s="34"/>
      <c r="ONZ257" s="34"/>
      <c r="OOA257" s="34"/>
      <c r="OOB257" s="34"/>
      <c r="OOC257" s="34"/>
      <c r="OOD257" s="34"/>
      <c r="OOE257" s="34"/>
      <c r="OOF257" s="34"/>
      <c r="OOG257" s="34"/>
      <c r="OOH257" s="34"/>
      <c r="OOI257" s="34"/>
      <c r="OOJ257" s="34"/>
      <c r="OOK257" s="34"/>
      <c r="OOL257" s="34"/>
      <c r="OOM257" s="34"/>
      <c r="OON257" s="34"/>
      <c r="OOO257" s="34"/>
      <c r="OOP257" s="34"/>
      <c r="OOQ257" s="34"/>
      <c r="OOR257" s="34"/>
      <c r="OOS257" s="34"/>
      <c r="OOT257" s="34"/>
      <c r="OOU257" s="34"/>
      <c r="OOV257" s="34"/>
      <c r="OOW257" s="34"/>
      <c r="OOX257" s="34"/>
      <c r="OOY257" s="34"/>
      <c r="OOZ257" s="34"/>
      <c r="OPA257" s="34"/>
      <c r="OPB257" s="34"/>
      <c r="OPC257" s="34"/>
      <c r="OPD257" s="34"/>
      <c r="OPE257" s="34"/>
      <c r="OPF257" s="34"/>
      <c r="OPG257" s="34"/>
      <c r="OPH257" s="34"/>
      <c r="OPI257" s="34"/>
      <c r="OPJ257" s="34"/>
      <c r="OPK257" s="34"/>
      <c r="OPL257" s="34"/>
      <c r="OPM257" s="34"/>
      <c r="OPN257" s="34"/>
      <c r="OPO257" s="34"/>
      <c r="OPP257" s="34"/>
      <c r="OPQ257" s="34"/>
      <c r="OPR257" s="34"/>
      <c r="OPS257" s="34"/>
      <c r="OPT257" s="34"/>
      <c r="OPU257" s="34"/>
      <c r="OPV257" s="34"/>
      <c r="OPW257" s="34"/>
      <c r="OPX257" s="34"/>
      <c r="OPY257" s="34"/>
      <c r="OPZ257" s="34"/>
      <c r="OQA257" s="34"/>
      <c r="OQB257" s="34"/>
      <c r="OQC257" s="34"/>
      <c r="OQD257" s="34"/>
      <c r="OQE257" s="34"/>
      <c r="OQF257" s="34"/>
      <c r="OQG257" s="34"/>
      <c r="OQH257" s="34"/>
      <c r="OQI257" s="34"/>
      <c r="OQJ257" s="34"/>
      <c r="OQK257" s="34"/>
      <c r="OQL257" s="34"/>
      <c r="OQM257" s="34"/>
      <c r="OQN257" s="34"/>
      <c r="OQO257" s="34"/>
      <c r="OQP257" s="34"/>
      <c r="OQQ257" s="34"/>
      <c r="OQR257" s="34"/>
      <c r="OQS257" s="34"/>
      <c r="OQT257" s="34"/>
      <c r="OQU257" s="34"/>
      <c r="OQV257" s="34"/>
      <c r="OQW257" s="34"/>
      <c r="OQX257" s="34"/>
      <c r="OQY257" s="34"/>
      <c r="OQZ257" s="34"/>
      <c r="ORA257" s="34"/>
      <c r="ORB257" s="34"/>
      <c r="ORC257" s="34"/>
      <c r="ORD257" s="34"/>
      <c r="ORE257" s="34"/>
      <c r="ORF257" s="34"/>
      <c r="ORG257" s="34"/>
      <c r="ORH257" s="34"/>
      <c r="ORI257" s="34"/>
      <c r="ORJ257" s="34"/>
      <c r="ORK257" s="34"/>
      <c r="ORL257" s="34"/>
      <c r="ORM257" s="34"/>
      <c r="ORN257" s="34"/>
      <c r="ORO257" s="34"/>
      <c r="ORP257" s="34"/>
      <c r="ORQ257" s="34"/>
      <c r="ORR257" s="34"/>
      <c r="ORS257" s="34"/>
      <c r="ORT257" s="34"/>
      <c r="ORU257" s="34"/>
      <c r="ORV257" s="34"/>
      <c r="ORW257" s="34"/>
      <c r="ORX257" s="34"/>
      <c r="ORY257" s="34"/>
      <c r="ORZ257" s="34"/>
      <c r="OSA257" s="34"/>
      <c r="OSB257" s="34"/>
      <c r="OSC257" s="34"/>
      <c r="OSD257" s="34"/>
      <c r="OSE257" s="34"/>
      <c r="OSF257" s="34"/>
      <c r="OSG257" s="34"/>
      <c r="OSH257" s="34"/>
      <c r="OSI257" s="34"/>
      <c r="OSJ257" s="34"/>
      <c r="OSK257" s="34"/>
      <c r="OSL257" s="34"/>
      <c r="OSM257" s="34"/>
      <c r="OSN257" s="34"/>
      <c r="OSO257" s="34"/>
      <c r="OSP257" s="34"/>
      <c r="OSQ257" s="34"/>
      <c r="OSR257" s="34"/>
      <c r="OSS257" s="34"/>
      <c r="OST257" s="34"/>
      <c r="OSU257" s="34"/>
      <c r="OSV257" s="34"/>
      <c r="OSW257" s="34"/>
      <c r="OSX257" s="34"/>
      <c r="OSY257" s="34"/>
      <c r="OSZ257" s="34"/>
      <c r="OTA257" s="34"/>
      <c r="OTB257" s="34"/>
      <c r="OTC257" s="34"/>
      <c r="OTD257" s="34"/>
      <c r="OTE257" s="34"/>
      <c r="OTF257" s="34"/>
      <c r="OTG257" s="34"/>
      <c r="OTH257" s="34"/>
      <c r="OTI257" s="34"/>
      <c r="OTJ257" s="34"/>
      <c r="OTK257" s="34"/>
      <c r="OTL257" s="34"/>
      <c r="OTM257" s="34"/>
      <c r="OTN257" s="34"/>
      <c r="OTO257" s="34"/>
      <c r="OTP257" s="34"/>
      <c r="OTQ257" s="34"/>
      <c r="OTR257" s="34"/>
      <c r="OTS257" s="34"/>
      <c r="OTT257" s="34"/>
      <c r="OTU257" s="34"/>
      <c r="OTV257" s="34"/>
      <c r="OTW257" s="34"/>
      <c r="OTX257" s="34"/>
      <c r="OTY257" s="34"/>
      <c r="OTZ257" s="34"/>
      <c r="OUA257" s="34"/>
      <c r="OUB257" s="34"/>
      <c r="OUC257" s="34"/>
      <c r="OUD257" s="34"/>
      <c r="OUE257" s="34"/>
      <c r="OUF257" s="34"/>
      <c r="OUG257" s="34"/>
      <c r="OUH257" s="34"/>
      <c r="OUI257" s="34"/>
      <c r="OUJ257" s="34"/>
      <c r="OUK257" s="34"/>
      <c r="OUL257" s="34"/>
      <c r="OUM257" s="34"/>
      <c r="OUN257" s="34"/>
      <c r="OUO257" s="34"/>
      <c r="OUP257" s="34"/>
      <c r="OUQ257" s="34"/>
      <c r="OUR257" s="34"/>
      <c r="OUS257" s="34"/>
      <c r="OUT257" s="34"/>
      <c r="OUU257" s="34"/>
      <c r="OUV257" s="34"/>
      <c r="OUW257" s="34"/>
      <c r="OUX257" s="34"/>
      <c r="OUY257" s="34"/>
      <c r="OUZ257" s="34"/>
      <c r="OVA257" s="34"/>
      <c r="OVB257" s="34"/>
      <c r="OVC257" s="34"/>
      <c r="OVD257" s="34"/>
      <c r="OVE257" s="34"/>
      <c r="OVF257" s="34"/>
      <c r="OVG257" s="34"/>
      <c r="OVH257" s="34"/>
      <c r="OVI257" s="34"/>
      <c r="OVJ257" s="34"/>
      <c r="OVK257" s="34"/>
      <c r="OVL257" s="34"/>
      <c r="OVM257" s="34"/>
      <c r="OVN257" s="34"/>
      <c r="OVO257" s="34"/>
      <c r="OVP257" s="34"/>
      <c r="OVQ257" s="34"/>
      <c r="OVR257" s="34"/>
      <c r="OVS257" s="34"/>
      <c r="OVT257" s="34"/>
      <c r="OVU257" s="34"/>
      <c r="OVV257" s="34"/>
      <c r="OVW257" s="34"/>
      <c r="OVX257" s="34"/>
      <c r="OVY257" s="34"/>
      <c r="OVZ257" s="34"/>
      <c r="OWA257" s="34"/>
      <c r="OWB257" s="34"/>
      <c r="OWC257" s="34"/>
      <c r="OWD257" s="34"/>
      <c r="OWE257" s="34"/>
      <c r="OWF257" s="34"/>
      <c r="OWG257" s="34"/>
      <c r="OWH257" s="34"/>
      <c r="OWI257" s="34"/>
      <c r="OWJ257" s="34"/>
      <c r="OWK257" s="34"/>
      <c r="OWL257" s="34"/>
      <c r="OWM257" s="34"/>
      <c r="OWN257" s="34"/>
      <c r="OWO257" s="34"/>
      <c r="OWP257" s="34"/>
      <c r="OWQ257" s="34"/>
      <c r="OWR257" s="34"/>
      <c r="OWS257" s="34"/>
      <c r="OWT257" s="34"/>
      <c r="OWU257" s="34"/>
      <c r="OWV257" s="34"/>
      <c r="OWW257" s="34"/>
      <c r="OWX257" s="34"/>
      <c r="OWY257" s="34"/>
      <c r="OWZ257" s="34"/>
      <c r="OXA257" s="34"/>
      <c r="OXB257" s="34"/>
      <c r="OXC257" s="34"/>
      <c r="OXD257" s="34"/>
      <c r="OXE257" s="34"/>
      <c r="OXF257" s="34"/>
      <c r="OXG257" s="34"/>
      <c r="OXH257" s="34"/>
      <c r="OXI257" s="34"/>
      <c r="OXJ257" s="34"/>
      <c r="OXK257" s="34"/>
      <c r="OXL257" s="34"/>
      <c r="OXM257" s="34"/>
      <c r="OXN257" s="34"/>
      <c r="OXO257" s="34"/>
      <c r="OXP257" s="34"/>
      <c r="OXQ257" s="34"/>
      <c r="OXR257" s="34"/>
      <c r="OXS257" s="34"/>
      <c r="OXT257" s="34"/>
      <c r="OXU257" s="34"/>
      <c r="OXV257" s="34"/>
      <c r="OXW257" s="34"/>
      <c r="OXX257" s="34"/>
      <c r="OXY257" s="34"/>
      <c r="OXZ257" s="34"/>
      <c r="OYA257" s="34"/>
      <c r="OYB257" s="34"/>
      <c r="OYC257" s="34"/>
      <c r="OYD257" s="34"/>
      <c r="OYE257" s="34"/>
      <c r="OYF257" s="34"/>
      <c r="OYG257" s="34"/>
      <c r="OYH257" s="34"/>
      <c r="OYI257" s="34"/>
      <c r="OYJ257" s="34"/>
      <c r="OYK257" s="34"/>
      <c r="OYL257" s="34"/>
      <c r="OYM257" s="34"/>
      <c r="OYN257" s="34"/>
      <c r="OYO257" s="34"/>
      <c r="OYP257" s="34"/>
      <c r="OYQ257" s="34"/>
      <c r="OYR257" s="34"/>
      <c r="OYS257" s="34"/>
      <c r="OYT257" s="34"/>
      <c r="OYU257" s="34"/>
      <c r="OYV257" s="34"/>
      <c r="OYW257" s="34"/>
      <c r="OYX257" s="34"/>
      <c r="OYY257" s="34"/>
      <c r="OYZ257" s="34"/>
      <c r="OZA257" s="34"/>
      <c r="OZB257" s="34"/>
      <c r="OZC257" s="34"/>
      <c r="OZD257" s="34"/>
      <c r="OZE257" s="34"/>
      <c r="OZF257" s="34"/>
      <c r="OZG257" s="34"/>
      <c r="OZH257" s="34"/>
      <c r="OZI257" s="34"/>
      <c r="OZJ257" s="34"/>
      <c r="OZK257" s="34"/>
      <c r="OZL257" s="34"/>
      <c r="OZM257" s="34"/>
      <c r="OZN257" s="34"/>
      <c r="OZO257" s="34"/>
      <c r="OZP257" s="34"/>
      <c r="OZQ257" s="34"/>
      <c r="OZR257" s="34"/>
      <c r="OZS257" s="34"/>
      <c r="OZT257" s="34"/>
      <c r="OZU257" s="34"/>
      <c r="OZV257" s="34"/>
      <c r="OZW257" s="34"/>
      <c r="OZX257" s="34"/>
      <c r="OZY257" s="34"/>
      <c r="OZZ257" s="34"/>
      <c r="PAA257" s="34"/>
      <c r="PAB257" s="34"/>
      <c r="PAC257" s="34"/>
      <c r="PAD257" s="34"/>
      <c r="PAE257" s="34"/>
      <c r="PAF257" s="34"/>
      <c r="PAG257" s="34"/>
      <c r="PAH257" s="34"/>
      <c r="PAI257" s="34"/>
      <c r="PAJ257" s="34"/>
      <c r="PAK257" s="34"/>
      <c r="PAL257" s="34"/>
      <c r="PAM257" s="34"/>
      <c r="PAN257" s="34"/>
      <c r="PAO257" s="34"/>
      <c r="PAP257" s="34"/>
      <c r="PAQ257" s="34"/>
      <c r="PAR257" s="34"/>
      <c r="PAS257" s="34"/>
      <c r="PAT257" s="34"/>
      <c r="PAU257" s="34"/>
      <c r="PAV257" s="34"/>
      <c r="PAW257" s="34"/>
      <c r="PAX257" s="34"/>
      <c r="PAY257" s="34"/>
      <c r="PAZ257" s="34"/>
      <c r="PBA257" s="34"/>
      <c r="PBB257" s="34"/>
      <c r="PBC257" s="34"/>
      <c r="PBD257" s="34"/>
      <c r="PBE257" s="34"/>
      <c r="PBF257" s="34"/>
      <c r="PBG257" s="34"/>
      <c r="PBH257" s="34"/>
      <c r="PBI257" s="34"/>
      <c r="PBJ257" s="34"/>
      <c r="PBK257" s="34"/>
      <c r="PBL257" s="34"/>
      <c r="PBM257" s="34"/>
      <c r="PBN257" s="34"/>
      <c r="PBO257" s="34"/>
      <c r="PBP257" s="34"/>
      <c r="PBQ257" s="34"/>
      <c r="PBR257" s="34"/>
      <c r="PBS257" s="34"/>
      <c r="PBT257" s="34"/>
      <c r="PBU257" s="34"/>
      <c r="PBV257" s="34"/>
      <c r="PBW257" s="34"/>
      <c r="PBX257" s="34"/>
      <c r="PBY257" s="34"/>
      <c r="PBZ257" s="34"/>
      <c r="PCA257" s="34"/>
      <c r="PCB257" s="34"/>
      <c r="PCC257" s="34"/>
      <c r="PCD257" s="34"/>
      <c r="PCE257" s="34"/>
      <c r="PCF257" s="34"/>
      <c r="PCG257" s="34"/>
      <c r="PCH257" s="34"/>
      <c r="PCI257" s="34"/>
      <c r="PCJ257" s="34"/>
      <c r="PCK257" s="34"/>
      <c r="PCL257" s="34"/>
      <c r="PCM257" s="34"/>
      <c r="PCN257" s="34"/>
      <c r="PCO257" s="34"/>
      <c r="PCP257" s="34"/>
      <c r="PCQ257" s="34"/>
      <c r="PCR257" s="34"/>
      <c r="PCS257" s="34"/>
      <c r="PCT257" s="34"/>
      <c r="PCU257" s="34"/>
      <c r="PCV257" s="34"/>
      <c r="PCW257" s="34"/>
      <c r="PCX257" s="34"/>
      <c r="PCY257" s="34"/>
      <c r="PCZ257" s="34"/>
      <c r="PDA257" s="34"/>
      <c r="PDB257" s="34"/>
      <c r="PDC257" s="34"/>
      <c r="PDD257" s="34"/>
      <c r="PDE257" s="34"/>
      <c r="PDF257" s="34"/>
      <c r="PDG257" s="34"/>
      <c r="PDH257" s="34"/>
      <c r="PDI257" s="34"/>
      <c r="PDJ257" s="34"/>
      <c r="PDK257" s="34"/>
      <c r="PDL257" s="34"/>
      <c r="PDM257" s="34"/>
      <c r="PDN257" s="34"/>
      <c r="PDO257" s="34"/>
      <c r="PDP257" s="34"/>
      <c r="PDQ257" s="34"/>
      <c r="PDR257" s="34"/>
      <c r="PDS257" s="34"/>
      <c r="PDT257" s="34"/>
      <c r="PDU257" s="34"/>
      <c r="PDV257" s="34"/>
      <c r="PDW257" s="34"/>
      <c r="PDX257" s="34"/>
      <c r="PDY257" s="34"/>
      <c r="PDZ257" s="34"/>
      <c r="PEA257" s="34"/>
      <c r="PEB257" s="34"/>
      <c r="PEC257" s="34"/>
      <c r="PED257" s="34"/>
      <c r="PEE257" s="34"/>
      <c r="PEF257" s="34"/>
      <c r="PEG257" s="34"/>
      <c r="PEH257" s="34"/>
      <c r="PEI257" s="34"/>
      <c r="PEJ257" s="34"/>
      <c r="PEK257" s="34"/>
      <c r="PEL257" s="34"/>
      <c r="PEM257" s="34"/>
      <c r="PEN257" s="34"/>
      <c r="PEO257" s="34"/>
      <c r="PEP257" s="34"/>
      <c r="PEQ257" s="34"/>
      <c r="PER257" s="34"/>
      <c r="PES257" s="34"/>
      <c r="PET257" s="34"/>
      <c r="PEU257" s="34"/>
      <c r="PEV257" s="34"/>
      <c r="PEW257" s="34"/>
      <c r="PEX257" s="34"/>
      <c r="PEY257" s="34"/>
      <c r="PEZ257" s="34"/>
      <c r="PFA257" s="34"/>
      <c r="PFB257" s="34"/>
      <c r="PFC257" s="34"/>
      <c r="PFD257" s="34"/>
      <c r="PFE257" s="34"/>
      <c r="PFF257" s="34"/>
      <c r="PFG257" s="34"/>
      <c r="PFH257" s="34"/>
      <c r="PFI257" s="34"/>
      <c r="PFJ257" s="34"/>
      <c r="PFK257" s="34"/>
      <c r="PFL257" s="34"/>
      <c r="PFM257" s="34"/>
      <c r="PFN257" s="34"/>
      <c r="PFO257" s="34"/>
      <c r="PFP257" s="34"/>
      <c r="PFQ257" s="34"/>
      <c r="PFR257" s="34"/>
      <c r="PFS257" s="34"/>
      <c r="PFT257" s="34"/>
      <c r="PFU257" s="34"/>
      <c r="PFV257" s="34"/>
      <c r="PFW257" s="34"/>
      <c r="PFX257" s="34"/>
      <c r="PFY257" s="34"/>
      <c r="PFZ257" s="34"/>
      <c r="PGA257" s="34"/>
      <c r="PGB257" s="34"/>
      <c r="PGC257" s="34"/>
      <c r="PGD257" s="34"/>
      <c r="PGE257" s="34"/>
      <c r="PGF257" s="34"/>
      <c r="PGG257" s="34"/>
      <c r="PGH257" s="34"/>
      <c r="PGI257" s="34"/>
      <c r="PGJ257" s="34"/>
      <c r="PGK257" s="34"/>
      <c r="PGL257" s="34"/>
      <c r="PGM257" s="34"/>
      <c r="PGN257" s="34"/>
      <c r="PGO257" s="34"/>
      <c r="PGP257" s="34"/>
      <c r="PGQ257" s="34"/>
      <c r="PGR257" s="34"/>
      <c r="PGS257" s="34"/>
      <c r="PGT257" s="34"/>
      <c r="PGU257" s="34"/>
      <c r="PGV257" s="34"/>
      <c r="PGW257" s="34"/>
      <c r="PGX257" s="34"/>
      <c r="PGY257" s="34"/>
      <c r="PGZ257" s="34"/>
      <c r="PHA257" s="34"/>
      <c r="PHB257" s="34"/>
      <c r="PHC257" s="34"/>
      <c r="PHD257" s="34"/>
      <c r="PHE257" s="34"/>
      <c r="PHF257" s="34"/>
      <c r="PHG257" s="34"/>
      <c r="PHH257" s="34"/>
      <c r="PHI257" s="34"/>
      <c r="PHJ257" s="34"/>
      <c r="PHK257" s="34"/>
      <c r="PHL257" s="34"/>
      <c r="PHM257" s="34"/>
      <c r="PHN257" s="34"/>
      <c r="PHO257" s="34"/>
      <c r="PHP257" s="34"/>
      <c r="PHQ257" s="34"/>
      <c r="PHR257" s="34"/>
      <c r="PHS257" s="34"/>
      <c r="PHT257" s="34"/>
      <c r="PHU257" s="34"/>
      <c r="PHV257" s="34"/>
      <c r="PHW257" s="34"/>
      <c r="PHX257" s="34"/>
      <c r="PHY257" s="34"/>
      <c r="PHZ257" s="34"/>
      <c r="PIA257" s="34"/>
      <c r="PIB257" s="34"/>
      <c r="PIC257" s="34"/>
      <c r="PID257" s="34"/>
      <c r="PIE257" s="34"/>
      <c r="PIF257" s="34"/>
      <c r="PIG257" s="34"/>
      <c r="PIH257" s="34"/>
      <c r="PII257" s="34"/>
      <c r="PIJ257" s="34"/>
      <c r="PIK257" s="34"/>
      <c r="PIL257" s="34"/>
      <c r="PIM257" s="34"/>
      <c r="PIN257" s="34"/>
      <c r="PIO257" s="34"/>
      <c r="PIP257" s="34"/>
      <c r="PIQ257" s="34"/>
      <c r="PIR257" s="34"/>
      <c r="PIS257" s="34"/>
      <c r="PIT257" s="34"/>
      <c r="PIU257" s="34"/>
      <c r="PIV257" s="34"/>
      <c r="PIW257" s="34"/>
      <c r="PIX257" s="34"/>
      <c r="PIY257" s="34"/>
      <c r="PIZ257" s="34"/>
      <c r="PJA257" s="34"/>
      <c r="PJB257" s="34"/>
      <c r="PJC257" s="34"/>
      <c r="PJD257" s="34"/>
      <c r="PJE257" s="34"/>
      <c r="PJF257" s="34"/>
      <c r="PJG257" s="34"/>
      <c r="PJH257" s="34"/>
      <c r="PJI257" s="34"/>
      <c r="PJJ257" s="34"/>
      <c r="PJK257" s="34"/>
      <c r="PJL257" s="34"/>
      <c r="PJM257" s="34"/>
      <c r="PJN257" s="34"/>
      <c r="PJO257" s="34"/>
      <c r="PJP257" s="34"/>
      <c r="PJQ257" s="34"/>
      <c r="PJR257" s="34"/>
      <c r="PJS257" s="34"/>
      <c r="PJT257" s="34"/>
      <c r="PJU257" s="34"/>
      <c r="PJV257" s="34"/>
      <c r="PJW257" s="34"/>
      <c r="PJX257" s="34"/>
      <c r="PJY257" s="34"/>
      <c r="PJZ257" s="34"/>
      <c r="PKA257" s="34"/>
      <c r="PKB257" s="34"/>
      <c r="PKC257" s="34"/>
      <c r="PKD257" s="34"/>
      <c r="PKE257" s="34"/>
      <c r="PKF257" s="34"/>
      <c r="PKG257" s="34"/>
      <c r="PKH257" s="34"/>
      <c r="PKI257" s="34"/>
      <c r="PKJ257" s="34"/>
      <c r="PKK257" s="34"/>
      <c r="PKL257" s="34"/>
      <c r="PKM257" s="34"/>
      <c r="PKN257" s="34"/>
      <c r="PKO257" s="34"/>
      <c r="PKP257" s="34"/>
      <c r="PKQ257" s="34"/>
      <c r="PKR257" s="34"/>
      <c r="PKS257" s="34"/>
      <c r="PKT257" s="34"/>
      <c r="PKU257" s="34"/>
      <c r="PKV257" s="34"/>
      <c r="PKW257" s="34"/>
      <c r="PKX257" s="34"/>
      <c r="PKY257" s="34"/>
      <c r="PKZ257" s="34"/>
      <c r="PLA257" s="34"/>
      <c r="PLB257" s="34"/>
      <c r="PLC257" s="34"/>
      <c r="PLD257" s="34"/>
      <c r="PLE257" s="34"/>
      <c r="PLF257" s="34"/>
      <c r="PLG257" s="34"/>
      <c r="PLH257" s="34"/>
      <c r="PLI257" s="34"/>
      <c r="PLJ257" s="34"/>
      <c r="PLK257" s="34"/>
      <c r="PLL257" s="34"/>
      <c r="PLM257" s="34"/>
      <c r="PLN257" s="34"/>
      <c r="PLO257" s="34"/>
      <c r="PLP257" s="34"/>
      <c r="PLQ257" s="34"/>
      <c r="PLR257" s="34"/>
      <c r="PLS257" s="34"/>
      <c r="PLT257" s="34"/>
      <c r="PLU257" s="34"/>
      <c r="PLV257" s="34"/>
      <c r="PLW257" s="34"/>
      <c r="PLX257" s="34"/>
      <c r="PLY257" s="34"/>
      <c r="PLZ257" s="34"/>
      <c r="PMA257" s="34"/>
      <c r="PMB257" s="34"/>
      <c r="PMC257" s="34"/>
      <c r="PMD257" s="34"/>
      <c r="PME257" s="34"/>
      <c r="PMF257" s="34"/>
      <c r="PMG257" s="34"/>
      <c r="PMH257" s="34"/>
      <c r="PMI257" s="34"/>
      <c r="PMJ257" s="34"/>
      <c r="PMK257" s="34"/>
      <c r="PML257" s="34"/>
      <c r="PMM257" s="34"/>
      <c r="PMN257" s="34"/>
      <c r="PMO257" s="34"/>
      <c r="PMP257" s="34"/>
      <c r="PMQ257" s="34"/>
      <c r="PMR257" s="34"/>
      <c r="PMS257" s="34"/>
      <c r="PMT257" s="34"/>
      <c r="PMU257" s="34"/>
      <c r="PMV257" s="34"/>
      <c r="PMW257" s="34"/>
      <c r="PMX257" s="34"/>
      <c r="PMY257" s="34"/>
      <c r="PMZ257" s="34"/>
      <c r="PNA257" s="34"/>
      <c r="PNB257" s="34"/>
      <c r="PNC257" s="34"/>
      <c r="PND257" s="34"/>
      <c r="PNE257" s="34"/>
      <c r="PNF257" s="34"/>
      <c r="PNG257" s="34"/>
      <c r="PNH257" s="34"/>
      <c r="PNI257" s="34"/>
      <c r="PNJ257" s="34"/>
      <c r="PNK257" s="34"/>
      <c r="PNL257" s="34"/>
      <c r="PNM257" s="34"/>
      <c r="PNN257" s="34"/>
      <c r="PNO257" s="34"/>
      <c r="PNP257" s="34"/>
      <c r="PNQ257" s="34"/>
      <c r="PNR257" s="34"/>
      <c r="PNS257" s="34"/>
      <c r="PNT257" s="34"/>
      <c r="PNU257" s="34"/>
      <c r="PNV257" s="34"/>
      <c r="PNW257" s="34"/>
      <c r="PNX257" s="34"/>
      <c r="PNY257" s="34"/>
      <c r="PNZ257" s="34"/>
      <c r="POA257" s="34"/>
      <c r="POB257" s="34"/>
      <c r="POC257" s="34"/>
      <c r="POD257" s="34"/>
      <c r="POE257" s="34"/>
      <c r="POF257" s="34"/>
      <c r="POG257" s="34"/>
      <c r="POH257" s="34"/>
      <c r="POI257" s="34"/>
      <c r="POJ257" s="34"/>
      <c r="POK257" s="34"/>
      <c r="POL257" s="34"/>
      <c r="POM257" s="34"/>
      <c r="PON257" s="34"/>
      <c r="POO257" s="34"/>
      <c r="POP257" s="34"/>
      <c r="POQ257" s="34"/>
      <c r="POR257" s="34"/>
      <c r="POS257" s="34"/>
      <c r="POT257" s="34"/>
      <c r="POU257" s="34"/>
      <c r="POV257" s="34"/>
      <c r="POW257" s="34"/>
      <c r="POX257" s="34"/>
      <c r="POY257" s="34"/>
      <c r="POZ257" s="34"/>
      <c r="PPA257" s="34"/>
      <c r="PPB257" s="34"/>
      <c r="PPC257" s="34"/>
      <c r="PPD257" s="34"/>
      <c r="PPE257" s="34"/>
      <c r="PPF257" s="34"/>
      <c r="PPG257" s="34"/>
      <c r="PPH257" s="34"/>
      <c r="PPI257" s="34"/>
      <c r="PPJ257" s="34"/>
      <c r="PPK257" s="34"/>
      <c r="PPL257" s="34"/>
      <c r="PPM257" s="34"/>
      <c r="PPN257" s="34"/>
      <c r="PPO257" s="34"/>
      <c r="PPP257" s="34"/>
      <c r="PPQ257" s="34"/>
      <c r="PPR257" s="34"/>
      <c r="PPS257" s="34"/>
      <c r="PPT257" s="34"/>
      <c r="PPU257" s="34"/>
      <c r="PPV257" s="34"/>
      <c r="PPW257" s="34"/>
      <c r="PPX257" s="34"/>
      <c r="PPY257" s="34"/>
      <c r="PPZ257" s="34"/>
      <c r="PQA257" s="34"/>
      <c r="PQB257" s="34"/>
      <c r="PQC257" s="34"/>
      <c r="PQD257" s="34"/>
      <c r="PQE257" s="34"/>
      <c r="PQF257" s="34"/>
      <c r="PQG257" s="34"/>
      <c r="PQH257" s="34"/>
      <c r="PQI257" s="34"/>
      <c r="PQJ257" s="34"/>
      <c r="PQK257" s="34"/>
      <c r="PQL257" s="34"/>
      <c r="PQM257" s="34"/>
      <c r="PQN257" s="34"/>
      <c r="PQO257" s="34"/>
      <c r="PQP257" s="34"/>
      <c r="PQQ257" s="34"/>
      <c r="PQR257" s="34"/>
      <c r="PQS257" s="34"/>
      <c r="PQT257" s="34"/>
      <c r="PQU257" s="34"/>
      <c r="PQV257" s="34"/>
      <c r="PQW257" s="34"/>
      <c r="PQX257" s="34"/>
      <c r="PQY257" s="34"/>
      <c r="PQZ257" s="34"/>
      <c r="PRA257" s="34"/>
      <c r="PRB257" s="34"/>
      <c r="PRC257" s="34"/>
      <c r="PRD257" s="34"/>
      <c r="PRE257" s="34"/>
      <c r="PRF257" s="34"/>
      <c r="PRG257" s="34"/>
      <c r="PRH257" s="34"/>
      <c r="PRI257" s="34"/>
      <c r="PRJ257" s="34"/>
      <c r="PRK257" s="34"/>
      <c r="PRL257" s="34"/>
      <c r="PRM257" s="34"/>
      <c r="PRN257" s="34"/>
      <c r="PRO257" s="34"/>
      <c r="PRP257" s="34"/>
      <c r="PRQ257" s="34"/>
      <c r="PRR257" s="34"/>
      <c r="PRS257" s="34"/>
      <c r="PRT257" s="34"/>
      <c r="PRU257" s="34"/>
      <c r="PRV257" s="34"/>
      <c r="PRW257" s="34"/>
      <c r="PRX257" s="34"/>
      <c r="PRY257" s="34"/>
      <c r="PRZ257" s="34"/>
      <c r="PSA257" s="34"/>
      <c r="PSB257" s="34"/>
      <c r="PSC257" s="34"/>
      <c r="PSD257" s="34"/>
      <c r="PSE257" s="34"/>
      <c r="PSF257" s="34"/>
      <c r="PSG257" s="34"/>
      <c r="PSH257" s="34"/>
      <c r="PSI257" s="34"/>
      <c r="PSJ257" s="34"/>
      <c r="PSK257" s="34"/>
      <c r="PSL257" s="34"/>
      <c r="PSM257" s="34"/>
      <c r="PSN257" s="34"/>
      <c r="PSO257" s="34"/>
      <c r="PSP257" s="34"/>
      <c r="PSQ257" s="34"/>
      <c r="PSR257" s="34"/>
      <c r="PSS257" s="34"/>
      <c r="PST257" s="34"/>
      <c r="PSU257" s="34"/>
      <c r="PSV257" s="34"/>
      <c r="PSW257" s="34"/>
      <c r="PSX257" s="34"/>
      <c r="PSY257" s="34"/>
      <c r="PSZ257" s="34"/>
      <c r="PTA257" s="34"/>
      <c r="PTB257" s="34"/>
      <c r="PTC257" s="34"/>
      <c r="PTD257" s="34"/>
      <c r="PTE257" s="34"/>
      <c r="PTF257" s="34"/>
      <c r="PTG257" s="34"/>
      <c r="PTH257" s="34"/>
      <c r="PTI257" s="34"/>
      <c r="PTJ257" s="34"/>
      <c r="PTK257" s="34"/>
      <c r="PTL257" s="34"/>
      <c r="PTM257" s="34"/>
      <c r="PTN257" s="34"/>
      <c r="PTO257" s="34"/>
      <c r="PTP257" s="34"/>
      <c r="PTQ257" s="34"/>
      <c r="PTR257" s="34"/>
      <c r="PTS257" s="34"/>
      <c r="PTT257" s="34"/>
      <c r="PTU257" s="34"/>
      <c r="PTV257" s="34"/>
      <c r="PTW257" s="34"/>
      <c r="PTX257" s="34"/>
      <c r="PTY257" s="34"/>
      <c r="PTZ257" s="34"/>
      <c r="PUA257" s="34"/>
      <c r="PUB257" s="34"/>
      <c r="PUC257" s="34"/>
      <c r="PUD257" s="34"/>
      <c r="PUE257" s="34"/>
      <c r="PUF257" s="34"/>
      <c r="PUG257" s="34"/>
      <c r="PUH257" s="34"/>
      <c r="PUI257" s="34"/>
      <c r="PUJ257" s="34"/>
      <c r="PUK257" s="34"/>
      <c r="PUL257" s="34"/>
      <c r="PUM257" s="34"/>
      <c r="PUN257" s="34"/>
      <c r="PUO257" s="34"/>
      <c r="PUP257" s="34"/>
      <c r="PUQ257" s="34"/>
      <c r="PUR257" s="34"/>
      <c r="PUS257" s="34"/>
      <c r="PUT257" s="34"/>
      <c r="PUU257" s="34"/>
      <c r="PUV257" s="34"/>
      <c r="PUW257" s="34"/>
      <c r="PUX257" s="34"/>
      <c r="PUY257" s="34"/>
      <c r="PUZ257" s="34"/>
      <c r="PVA257" s="34"/>
      <c r="PVB257" s="34"/>
      <c r="PVC257" s="34"/>
      <c r="PVD257" s="34"/>
      <c r="PVE257" s="34"/>
      <c r="PVF257" s="34"/>
      <c r="PVG257" s="34"/>
      <c r="PVH257" s="34"/>
      <c r="PVI257" s="34"/>
      <c r="PVJ257" s="34"/>
      <c r="PVK257" s="34"/>
      <c r="PVL257" s="34"/>
      <c r="PVM257" s="34"/>
      <c r="PVN257" s="34"/>
      <c r="PVO257" s="34"/>
      <c r="PVP257" s="34"/>
      <c r="PVQ257" s="34"/>
      <c r="PVR257" s="34"/>
      <c r="PVS257" s="34"/>
      <c r="PVT257" s="34"/>
      <c r="PVU257" s="34"/>
      <c r="PVV257" s="34"/>
      <c r="PVW257" s="34"/>
      <c r="PVX257" s="34"/>
      <c r="PVY257" s="34"/>
      <c r="PVZ257" s="34"/>
      <c r="PWA257" s="34"/>
      <c r="PWB257" s="34"/>
      <c r="PWC257" s="34"/>
      <c r="PWD257" s="34"/>
      <c r="PWE257" s="34"/>
      <c r="PWF257" s="34"/>
      <c r="PWG257" s="34"/>
      <c r="PWH257" s="34"/>
      <c r="PWI257" s="34"/>
      <c r="PWJ257" s="34"/>
      <c r="PWK257" s="34"/>
      <c r="PWL257" s="34"/>
      <c r="PWM257" s="34"/>
      <c r="PWN257" s="34"/>
      <c r="PWO257" s="34"/>
      <c r="PWP257" s="34"/>
      <c r="PWQ257" s="34"/>
      <c r="PWR257" s="34"/>
      <c r="PWS257" s="34"/>
      <c r="PWT257" s="34"/>
      <c r="PWU257" s="34"/>
      <c r="PWV257" s="34"/>
      <c r="PWW257" s="34"/>
      <c r="PWX257" s="34"/>
      <c r="PWY257" s="34"/>
      <c r="PWZ257" s="34"/>
      <c r="PXA257" s="34"/>
      <c r="PXB257" s="34"/>
      <c r="PXC257" s="34"/>
      <c r="PXD257" s="34"/>
      <c r="PXE257" s="34"/>
      <c r="PXF257" s="34"/>
      <c r="PXG257" s="34"/>
      <c r="PXH257" s="34"/>
      <c r="PXI257" s="34"/>
      <c r="PXJ257" s="34"/>
      <c r="PXK257" s="34"/>
      <c r="PXL257" s="34"/>
      <c r="PXM257" s="34"/>
      <c r="PXN257" s="34"/>
      <c r="PXO257" s="34"/>
      <c r="PXP257" s="34"/>
      <c r="PXQ257" s="34"/>
      <c r="PXR257" s="34"/>
      <c r="PXS257" s="34"/>
      <c r="PXT257" s="34"/>
      <c r="PXU257" s="34"/>
      <c r="PXV257" s="34"/>
      <c r="PXW257" s="34"/>
      <c r="PXX257" s="34"/>
      <c r="PXY257" s="34"/>
      <c r="PXZ257" s="34"/>
      <c r="PYA257" s="34"/>
      <c r="PYB257" s="34"/>
      <c r="PYC257" s="34"/>
      <c r="PYD257" s="34"/>
      <c r="PYE257" s="34"/>
      <c r="PYF257" s="34"/>
      <c r="PYG257" s="34"/>
      <c r="PYH257" s="34"/>
      <c r="PYI257" s="34"/>
      <c r="PYJ257" s="34"/>
      <c r="PYK257" s="34"/>
      <c r="PYL257" s="34"/>
      <c r="PYM257" s="34"/>
      <c r="PYN257" s="34"/>
      <c r="PYO257" s="34"/>
      <c r="PYP257" s="34"/>
      <c r="PYQ257" s="34"/>
      <c r="PYR257" s="34"/>
      <c r="PYS257" s="34"/>
      <c r="PYT257" s="34"/>
      <c r="PYU257" s="34"/>
      <c r="PYV257" s="34"/>
      <c r="PYW257" s="34"/>
      <c r="PYX257" s="34"/>
      <c r="PYY257" s="34"/>
      <c r="PYZ257" s="34"/>
      <c r="PZA257" s="34"/>
      <c r="PZB257" s="34"/>
      <c r="PZC257" s="34"/>
      <c r="PZD257" s="34"/>
      <c r="PZE257" s="34"/>
      <c r="PZF257" s="34"/>
      <c r="PZG257" s="34"/>
      <c r="PZH257" s="34"/>
      <c r="PZI257" s="34"/>
      <c r="PZJ257" s="34"/>
      <c r="PZK257" s="34"/>
      <c r="PZL257" s="34"/>
      <c r="PZM257" s="34"/>
      <c r="PZN257" s="34"/>
      <c r="PZO257" s="34"/>
      <c r="PZP257" s="34"/>
      <c r="PZQ257" s="34"/>
      <c r="PZR257" s="34"/>
      <c r="PZS257" s="34"/>
      <c r="PZT257" s="34"/>
      <c r="PZU257" s="34"/>
      <c r="PZV257" s="34"/>
      <c r="PZW257" s="34"/>
      <c r="PZX257" s="34"/>
      <c r="PZY257" s="34"/>
      <c r="PZZ257" s="34"/>
      <c r="QAA257" s="34"/>
      <c r="QAB257" s="34"/>
      <c r="QAC257" s="34"/>
      <c r="QAD257" s="34"/>
      <c r="QAE257" s="34"/>
      <c r="QAF257" s="34"/>
      <c r="QAG257" s="34"/>
      <c r="QAH257" s="34"/>
      <c r="QAI257" s="34"/>
      <c r="QAJ257" s="34"/>
      <c r="QAK257" s="34"/>
      <c r="QAL257" s="34"/>
      <c r="QAM257" s="34"/>
      <c r="QAN257" s="34"/>
      <c r="QAO257" s="34"/>
      <c r="QAP257" s="34"/>
      <c r="QAQ257" s="34"/>
      <c r="QAR257" s="34"/>
      <c r="QAS257" s="34"/>
      <c r="QAT257" s="34"/>
      <c r="QAU257" s="34"/>
      <c r="QAV257" s="34"/>
      <c r="QAW257" s="34"/>
      <c r="QAX257" s="34"/>
      <c r="QAY257" s="34"/>
      <c r="QAZ257" s="34"/>
      <c r="QBA257" s="34"/>
      <c r="QBB257" s="34"/>
      <c r="QBC257" s="34"/>
      <c r="QBD257" s="34"/>
      <c r="QBE257" s="34"/>
      <c r="QBF257" s="34"/>
      <c r="QBG257" s="34"/>
      <c r="QBH257" s="34"/>
      <c r="QBI257" s="34"/>
      <c r="QBJ257" s="34"/>
      <c r="QBK257" s="34"/>
      <c r="QBL257" s="34"/>
      <c r="QBM257" s="34"/>
      <c r="QBN257" s="34"/>
      <c r="QBO257" s="34"/>
      <c r="QBP257" s="34"/>
      <c r="QBQ257" s="34"/>
      <c r="QBR257" s="34"/>
      <c r="QBS257" s="34"/>
      <c r="QBT257" s="34"/>
      <c r="QBU257" s="34"/>
      <c r="QBV257" s="34"/>
      <c r="QBW257" s="34"/>
      <c r="QBX257" s="34"/>
      <c r="QBY257" s="34"/>
      <c r="QBZ257" s="34"/>
      <c r="QCA257" s="34"/>
      <c r="QCB257" s="34"/>
      <c r="QCC257" s="34"/>
      <c r="QCD257" s="34"/>
      <c r="QCE257" s="34"/>
      <c r="QCF257" s="34"/>
      <c r="QCG257" s="34"/>
      <c r="QCH257" s="34"/>
      <c r="QCI257" s="34"/>
      <c r="QCJ257" s="34"/>
      <c r="QCK257" s="34"/>
      <c r="QCL257" s="34"/>
      <c r="QCM257" s="34"/>
      <c r="QCN257" s="34"/>
      <c r="QCO257" s="34"/>
      <c r="QCP257" s="34"/>
      <c r="QCQ257" s="34"/>
      <c r="QCR257" s="34"/>
      <c r="QCS257" s="34"/>
      <c r="QCT257" s="34"/>
      <c r="QCU257" s="34"/>
      <c r="QCV257" s="34"/>
      <c r="QCW257" s="34"/>
      <c r="QCX257" s="34"/>
      <c r="QCY257" s="34"/>
      <c r="QCZ257" s="34"/>
      <c r="QDA257" s="34"/>
      <c r="QDB257" s="34"/>
      <c r="QDC257" s="34"/>
      <c r="QDD257" s="34"/>
      <c r="QDE257" s="34"/>
      <c r="QDF257" s="34"/>
      <c r="QDG257" s="34"/>
      <c r="QDH257" s="34"/>
      <c r="QDI257" s="34"/>
      <c r="QDJ257" s="34"/>
      <c r="QDK257" s="34"/>
      <c r="QDL257" s="34"/>
      <c r="QDM257" s="34"/>
      <c r="QDN257" s="34"/>
      <c r="QDO257" s="34"/>
      <c r="QDP257" s="34"/>
      <c r="QDQ257" s="34"/>
      <c r="QDR257" s="34"/>
      <c r="QDS257" s="34"/>
      <c r="QDT257" s="34"/>
      <c r="QDU257" s="34"/>
      <c r="QDV257" s="34"/>
      <c r="QDW257" s="34"/>
      <c r="QDX257" s="34"/>
      <c r="QDY257" s="34"/>
      <c r="QDZ257" s="34"/>
      <c r="QEA257" s="34"/>
      <c r="QEB257" s="34"/>
      <c r="QEC257" s="34"/>
      <c r="QED257" s="34"/>
      <c r="QEE257" s="34"/>
      <c r="QEF257" s="34"/>
      <c r="QEG257" s="34"/>
      <c r="QEH257" s="34"/>
      <c r="QEI257" s="34"/>
      <c r="QEJ257" s="34"/>
      <c r="QEK257" s="34"/>
      <c r="QEL257" s="34"/>
      <c r="QEM257" s="34"/>
      <c r="QEN257" s="34"/>
      <c r="QEO257" s="34"/>
      <c r="QEP257" s="34"/>
      <c r="QEQ257" s="34"/>
      <c r="QER257" s="34"/>
      <c r="QES257" s="34"/>
      <c r="QET257" s="34"/>
      <c r="QEU257" s="34"/>
      <c r="QEV257" s="34"/>
      <c r="QEW257" s="34"/>
      <c r="QEX257" s="34"/>
      <c r="QEY257" s="34"/>
      <c r="QEZ257" s="34"/>
      <c r="QFA257" s="34"/>
      <c r="QFB257" s="34"/>
      <c r="QFC257" s="34"/>
      <c r="QFD257" s="34"/>
      <c r="QFE257" s="34"/>
      <c r="QFF257" s="34"/>
      <c r="QFG257" s="34"/>
      <c r="QFH257" s="34"/>
      <c r="QFI257" s="34"/>
      <c r="QFJ257" s="34"/>
      <c r="QFK257" s="34"/>
      <c r="QFL257" s="34"/>
      <c r="QFM257" s="34"/>
      <c r="QFN257" s="34"/>
      <c r="QFO257" s="34"/>
      <c r="QFP257" s="34"/>
      <c r="QFQ257" s="34"/>
      <c r="QFR257" s="34"/>
      <c r="QFS257" s="34"/>
      <c r="QFT257" s="34"/>
      <c r="QFU257" s="34"/>
      <c r="QFV257" s="34"/>
      <c r="QFW257" s="34"/>
      <c r="QFX257" s="34"/>
      <c r="QFY257" s="34"/>
      <c r="QFZ257" s="34"/>
      <c r="QGA257" s="34"/>
      <c r="QGB257" s="34"/>
      <c r="QGC257" s="34"/>
      <c r="QGD257" s="34"/>
      <c r="QGE257" s="34"/>
      <c r="QGF257" s="34"/>
      <c r="QGG257" s="34"/>
      <c r="QGH257" s="34"/>
      <c r="QGI257" s="34"/>
      <c r="QGJ257" s="34"/>
      <c r="QGK257" s="34"/>
      <c r="QGL257" s="34"/>
      <c r="QGM257" s="34"/>
      <c r="QGN257" s="34"/>
      <c r="QGO257" s="34"/>
      <c r="QGP257" s="34"/>
      <c r="QGQ257" s="34"/>
      <c r="QGR257" s="34"/>
      <c r="QGS257" s="34"/>
      <c r="QGT257" s="34"/>
      <c r="QGU257" s="34"/>
      <c r="QGV257" s="34"/>
      <c r="QGW257" s="34"/>
      <c r="QGX257" s="34"/>
      <c r="QGY257" s="34"/>
      <c r="QGZ257" s="34"/>
      <c r="QHA257" s="34"/>
      <c r="QHB257" s="34"/>
      <c r="QHC257" s="34"/>
      <c r="QHD257" s="34"/>
      <c r="QHE257" s="34"/>
      <c r="QHF257" s="34"/>
      <c r="QHG257" s="34"/>
      <c r="QHH257" s="34"/>
      <c r="QHI257" s="34"/>
      <c r="QHJ257" s="34"/>
      <c r="QHK257" s="34"/>
      <c r="QHL257" s="34"/>
      <c r="QHM257" s="34"/>
      <c r="QHN257" s="34"/>
      <c r="QHO257" s="34"/>
      <c r="QHP257" s="34"/>
      <c r="QHQ257" s="34"/>
      <c r="QHR257" s="34"/>
      <c r="QHS257" s="34"/>
      <c r="QHT257" s="34"/>
      <c r="QHU257" s="34"/>
      <c r="QHV257" s="34"/>
      <c r="QHW257" s="34"/>
      <c r="QHX257" s="34"/>
      <c r="QHY257" s="34"/>
      <c r="QHZ257" s="34"/>
      <c r="QIA257" s="34"/>
      <c r="QIB257" s="34"/>
      <c r="QIC257" s="34"/>
      <c r="QID257" s="34"/>
      <c r="QIE257" s="34"/>
      <c r="QIF257" s="34"/>
      <c r="QIG257" s="34"/>
      <c r="QIH257" s="34"/>
      <c r="QII257" s="34"/>
      <c r="QIJ257" s="34"/>
      <c r="QIK257" s="34"/>
      <c r="QIL257" s="34"/>
      <c r="QIM257" s="34"/>
      <c r="QIN257" s="34"/>
      <c r="QIO257" s="34"/>
      <c r="QIP257" s="34"/>
      <c r="QIQ257" s="34"/>
      <c r="QIR257" s="34"/>
      <c r="QIS257" s="34"/>
      <c r="QIT257" s="34"/>
      <c r="QIU257" s="34"/>
      <c r="QIV257" s="34"/>
      <c r="QIW257" s="34"/>
      <c r="QIX257" s="34"/>
      <c r="QIY257" s="34"/>
      <c r="QIZ257" s="34"/>
      <c r="QJA257" s="34"/>
      <c r="QJB257" s="34"/>
      <c r="QJC257" s="34"/>
      <c r="QJD257" s="34"/>
      <c r="QJE257" s="34"/>
      <c r="QJF257" s="34"/>
      <c r="QJG257" s="34"/>
      <c r="QJH257" s="34"/>
      <c r="QJI257" s="34"/>
      <c r="QJJ257" s="34"/>
      <c r="QJK257" s="34"/>
      <c r="QJL257" s="34"/>
      <c r="QJM257" s="34"/>
      <c r="QJN257" s="34"/>
      <c r="QJO257" s="34"/>
      <c r="QJP257" s="34"/>
      <c r="QJQ257" s="34"/>
      <c r="QJR257" s="34"/>
      <c r="QJS257" s="34"/>
      <c r="QJT257" s="34"/>
      <c r="QJU257" s="34"/>
      <c r="QJV257" s="34"/>
      <c r="QJW257" s="34"/>
      <c r="QJX257" s="34"/>
      <c r="QJY257" s="34"/>
      <c r="QJZ257" s="34"/>
      <c r="QKA257" s="34"/>
      <c r="QKB257" s="34"/>
      <c r="QKC257" s="34"/>
      <c r="QKD257" s="34"/>
      <c r="QKE257" s="34"/>
      <c r="QKF257" s="34"/>
      <c r="QKG257" s="34"/>
      <c r="QKH257" s="34"/>
      <c r="QKI257" s="34"/>
      <c r="QKJ257" s="34"/>
      <c r="QKK257" s="34"/>
      <c r="QKL257" s="34"/>
      <c r="QKM257" s="34"/>
      <c r="QKN257" s="34"/>
      <c r="QKO257" s="34"/>
      <c r="QKP257" s="34"/>
      <c r="QKQ257" s="34"/>
      <c r="QKR257" s="34"/>
      <c r="QKS257" s="34"/>
      <c r="QKT257" s="34"/>
      <c r="QKU257" s="34"/>
      <c r="QKV257" s="34"/>
      <c r="QKW257" s="34"/>
      <c r="QKX257" s="34"/>
      <c r="QKY257" s="34"/>
      <c r="QKZ257" s="34"/>
      <c r="QLA257" s="34"/>
      <c r="QLB257" s="34"/>
      <c r="QLC257" s="34"/>
      <c r="QLD257" s="34"/>
      <c r="QLE257" s="34"/>
      <c r="QLF257" s="34"/>
      <c r="QLG257" s="34"/>
      <c r="QLH257" s="34"/>
      <c r="QLI257" s="34"/>
      <c r="QLJ257" s="34"/>
      <c r="QLK257" s="34"/>
      <c r="QLL257" s="34"/>
      <c r="QLM257" s="34"/>
      <c r="QLN257" s="34"/>
      <c r="QLO257" s="34"/>
      <c r="QLP257" s="34"/>
      <c r="QLQ257" s="34"/>
      <c r="QLR257" s="34"/>
      <c r="QLS257" s="34"/>
      <c r="QLT257" s="34"/>
      <c r="QLU257" s="34"/>
      <c r="QLV257" s="34"/>
      <c r="QLW257" s="34"/>
      <c r="QLX257" s="34"/>
      <c r="QLY257" s="34"/>
      <c r="QLZ257" s="34"/>
      <c r="QMA257" s="34"/>
      <c r="QMB257" s="34"/>
      <c r="QMC257" s="34"/>
      <c r="QMD257" s="34"/>
      <c r="QME257" s="34"/>
      <c r="QMF257" s="34"/>
      <c r="QMG257" s="34"/>
      <c r="QMH257" s="34"/>
      <c r="QMI257" s="34"/>
      <c r="QMJ257" s="34"/>
      <c r="QMK257" s="34"/>
      <c r="QML257" s="34"/>
      <c r="QMM257" s="34"/>
      <c r="QMN257" s="34"/>
      <c r="QMO257" s="34"/>
      <c r="QMP257" s="34"/>
      <c r="QMQ257" s="34"/>
      <c r="QMR257" s="34"/>
      <c r="QMS257" s="34"/>
      <c r="QMT257" s="34"/>
      <c r="QMU257" s="34"/>
      <c r="QMV257" s="34"/>
      <c r="QMW257" s="34"/>
      <c r="QMX257" s="34"/>
      <c r="QMY257" s="34"/>
      <c r="QMZ257" s="34"/>
      <c r="QNA257" s="34"/>
      <c r="QNB257" s="34"/>
      <c r="QNC257" s="34"/>
      <c r="QND257" s="34"/>
      <c r="QNE257" s="34"/>
      <c r="QNF257" s="34"/>
      <c r="QNG257" s="34"/>
      <c r="QNH257" s="34"/>
      <c r="QNI257" s="34"/>
      <c r="QNJ257" s="34"/>
      <c r="QNK257" s="34"/>
      <c r="QNL257" s="34"/>
      <c r="QNM257" s="34"/>
      <c r="QNN257" s="34"/>
      <c r="QNO257" s="34"/>
      <c r="QNP257" s="34"/>
      <c r="QNQ257" s="34"/>
      <c r="QNR257" s="34"/>
      <c r="QNS257" s="34"/>
      <c r="QNT257" s="34"/>
      <c r="QNU257" s="34"/>
      <c r="QNV257" s="34"/>
      <c r="QNW257" s="34"/>
      <c r="QNX257" s="34"/>
      <c r="QNY257" s="34"/>
      <c r="QNZ257" s="34"/>
      <c r="QOA257" s="34"/>
      <c r="QOB257" s="34"/>
      <c r="QOC257" s="34"/>
      <c r="QOD257" s="34"/>
      <c r="QOE257" s="34"/>
      <c r="QOF257" s="34"/>
      <c r="QOG257" s="34"/>
      <c r="QOH257" s="34"/>
      <c r="QOI257" s="34"/>
      <c r="QOJ257" s="34"/>
      <c r="QOK257" s="34"/>
      <c r="QOL257" s="34"/>
      <c r="QOM257" s="34"/>
      <c r="QON257" s="34"/>
      <c r="QOO257" s="34"/>
      <c r="QOP257" s="34"/>
      <c r="QOQ257" s="34"/>
      <c r="QOR257" s="34"/>
      <c r="QOS257" s="34"/>
      <c r="QOT257" s="34"/>
      <c r="QOU257" s="34"/>
      <c r="QOV257" s="34"/>
      <c r="QOW257" s="34"/>
      <c r="QOX257" s="34"/>
      <c r="QOY257" s="34"/>
      <c r="QOZ257" s="34"/>
      <c r="QPA257" s="34"/>
      <c r="QPB257" s="34"/>
      <c r="QPC257" s="34"/>
      <c r="QPD257" s="34"/>
      <c r="QPE257" s="34"/>
      <c r="QPF257" s="34"/>
      <c r="QPG257" s="34"/>
      <c r="QPH257" s="34"/>
      <c r="QPI257" s="34"/>
      <c r="QPJ257" s="34"/>
      <c r="QPK257" s="34"/>
      <c r="QPL257" s="34"/>
      <c r="QPM257" s="34"/>
      <c r="QPN257" s="34"/>
      <c r="QPO257" s="34"/>
      <c r="QPP257" s="34"/>
      <c r="QPQ257" s="34"/>
      <c r="QPR257" s="34"/>
      <c r="QPS257" s="34"/>
      <c r="QPT257" s="34"/>
      <c r="QPU257" s="34"/>
      <c r="QPV257" s="34"/>
      <c r="QPW257" s="34"/>
      <c r="QPX257" s="34"/>
      <c r="QPY257" s="34"/>
      <c r="QPZ257" s="34"/>
      <c r="QQA257" s="34"/>
      <c r="QQB257" s="34"/>
      <c r="QQC257" s="34"/>
      <c r="QQD257" s="34"/>
      <c r="QQE257" s="34"/>
      <c r="QQF257" s="34"/>
      <c r="QQG257" s="34"/>
      <c r="QQH257" s="34"/>
      <c r="QQI257" s="34"/>
      <c r="QQJ257" s="34"/>
      <c r="QQK257" s="34"/>
      <c r="QQL257" s="34"/>
      <c r="QQM257" s="34"/>
      <c r="QQN257" s="34"/>
      <c r="QQO257" s="34"/>
      <c r="QQP257" s="34"/>
      <c r="QQQ257" s="34"/>
      <c r="QQR257" s="34"/>
      <c r="QQS257" s="34"/>
      <c r="QQT257" s="34"/>
      <c r="QQU257" s="34"/>
      <c r="QQV257" s="34"/>
      <c r="QQW257" s="34"/>
      <c r="QQX257" s="34"/>
      <c r="QQY257" s="34"/>
      <c r="QQZ257" s="34"/>
      <c r="QRA257" s="34"/>
      <c r="QRB257" s="34"/>
      <c r="QRC257" s="34"/>
      <c r="QRD257" s="34"/>
      <c r="QRE257" s="34"/>
      <c r="QRF257" s="34"/>
      <c r="QRG257" s="34"/>
      <c r="QRH257" s="34"/>
      <c r="QRI257" s="34"/>
      <c r="QRJ257" s="34"/>
      <c r="QRK257" s="34"/>
      <c r="QRL257" s="34"/>
      <c r="QRM257" s="34"/>
      <c r="QRN257" s="34"/>
      <c r="QRO257" s="34"/>
      <c r="QRP257" s="34"/>
      <c r="QRQ257" s="34"/>
      <c r="QRR257" s="34"/>
      <c r="QRS257" s="34"/>
      <c r="QRT257" s="34"/>
      <c r="QRU257" s="34"/>
      <c r="QRV257" s="34"/>
      <c r="QRW257" s="34"/>
      <c r="QRX257" s="34"/>
      <c r="QRY257" s="34"/>
      <c r="QRZ257" s="34"/>
      <c r="QSA257" s="34"/>
      <c r="QSB257" s="34"/>
      <c r="QSC257" s="34"/>
      <c r="QSD257" s="34"/>
      <c r="QSE257" s="34"/>
      <c r="QSF257" s="34"/>
      <c r="QSG257" s="34"/>
      <c r="QSH257" s="34"/>
      <c r="QSI257" s="34"/>
      <c r="QSJ257" s="34"/>
      <c r="QSK257" s="34"/>
      <c r="QSL257" s="34"/>
      <c r="QSM257" s="34"/>
      <c r="QSN257" s="34"/>
      <c r="QSO257" s="34"/>
      <c r="QSP257" s="34"/>
      <c r="QSQ257" s="34"/>
      <c r="QSR257" s="34"/>
      <c r="QSS257" s="34"/>
      <c r="QST257" s="34"/>
      <c r="QSU257" s="34"/>
      <c r="QSV257" s="34"/>
      <c r="QSW257" s="34"/>
      <c r="QSX257" s="34"/>
      <c r="QSY257" s="34"/>
      <c r="QSZ257" s="34"/>
      <c r="QTA257" s="34"/>
      <c r="QTB257" s="34"/>
      <c r="QTC257" s="34"/>
      <c r="QTD257" s="34"/>
      <c r="QTE257" s="34"/>
      <c r="QTF257" s="34"/>
      <c r="QTG257" s="34"/>
      <c r="QTH257" s="34"/>
      <c r="QTI257" s="34"/>
      <c r="QTJ257" s="34"/>
      <c r="QTK257" s="34"/>
      <c r="QTL257" s="34"/>
      <c r="QTM257" s="34"/>
      <c r="QTN257" s="34"/>
      <c r="QTO257" s="34"/>
      <c r="QTP257" s="34"/>
      <c r="QTQ257" s="34"/>
      <c r="QTR257" s="34"/>
      <c r="QTS257" s="34"/>
      <c r="QTT257" s="34"/>
      <c r="QTU257" s="34"/>
      <c r="QTV257" s="34"/>
      <c r="QTW257" s="34"/>
      <c r="QTX257" s="34"/>
      <c r="QTY257" s="34"/>
      <c r="QTZ257" s="34"/>
      <c r="QUA257" s="34"/>
      <c r="QUB257" s="34"/>
      <c r="QUC257" s="34"/>
      <c r="QUD257" s="34"/>
      <c r="QUE257" s="34"/>
      <c r="QUF257" s="34"/>
      <c r="QUG257" s="34"/>
      <c r="QUH257" s="34"/>
      <c r="QUI257" s="34"/>
      <c r="QUJ257" s="34"/>
      <c r="QUK257" s="34"/>
      <c r="QUL257" s="34"/>
      <c r="QUM257" s="34"/>
      <c r="QUN257" s="34"/>
      <c r="QUO257" s="34"/>
      <c r="QUP257" s="34"/>
      <c r="QUQ257" s="34"/>
      <c r="QUR257" s="34"/>
      <c r="QUS257" s="34"/>
      <c r="QUT257" s="34"/>
      <c r="QUU257" s="34"/>
      <c r="QUV257" s="34"/>
      <c r="QUW257" s="34"/>
      <c r="QUX257" s="34"/>
      <c r="QUY257" s="34"/>
      <c r="QUZ257" s="34"/>
      <c r="QVA257" s="34"/>
      <c r="QVB257" s="34"/>
      <c r="QVC257" s="34"/>
      <c r="QVD257" s="34"/>
      <c r="QVE257" s="34"/>
      <c r="QVF257" s="34"/>
      <c r="QVG257" s="34"/>
      <c r="QVH257" s="34"/>
      <c r="QVI257" s="34"/>
      <c r="QVJ257" s="34"/>
      <c r="QVK257" s="34"/>
      <c r="QVL257" s="34"/>
      <c r="QVM257" s="34"/>
      <c r="QVN257" s="34"/>
      <c r="QVO257" s="34"/>
      <c r="QVP257" s="34"/>
      <c r="QVQ257" s="34"/>
      <c r="QVR257" s="34"/>
      <c r="QVS257" s="34"/>
      <c r="QVT257" s="34"/>
      <c r="QVU257" s="34"/>
      <c r="QVV257" s="34"/>
      <c r="QVW257" s="34"/>
      <c r="QVX257" s="34"/>
      <c r="QVY257" s="34"/>
      <c r="QVZ257" s="34"/>
      <c r="QWA257" s="34"/>
      <c r="QWB257" s="34"/>
      <c r="QWC257" s="34"/>
      <c r="QWD257" s="34"/>
      <c r="QWE257" s="34"/>
      <c r="QWF257" s="34"/>
      <c r="QWG257" s="34"/>
      <c r="QWH257" s="34"/>
      <c r="QWI257" s="34"/>
      <c r="QWJ257" s="34"/>
      <c r="QWK257" s="34"/>
      <c r="QWL257" s="34"/>
      <c r="QWM257" s="34"/>
      <c r="QWN257" s="34"/>
      <c r="QWO257" s="34"/>
      <c r="QWP257" s="34"/>
      <c r="QWQ257" s="34"/>
      <c r="QWR257" s="34"/>
      <c r="QWS257" s="34"/>
      <c r="QWT257" s="34"/>
      <c r="QWU257" s="34"/>
      <c r="QWV257" s="34"/>
      <c r="QWW257" s="34"/>
      <c r="QWX257" s="34"/>
      <c r="QWY257" s="34"/>
      <c r="QWZ257" s="34"/>
      <c r="QXA257" s="34"/>
      <c r="QXB257" s="34"/>
      <c r="QXC257" s="34"/>
      <c r="QXD257" s="34"/>
      <c r="QXE257" s="34"/>
      <c r="QXF257" s="34"/>
      <c r="QXG257" s="34"/>
      <c r="QXH257" s="34"/>
      <c r="QXI257" s="34"/>
      <c r="QXJ257" s="34"/>
      <c r="QXK257" s="34"/>
      <c r="QXL257" s="34"/>
      <c r="QXM257" s="34"/>
      <c r="QXN257" s="34"/>
      <c r="QXO257" s="34"/>
      <c r="QXP257" s="34"/>
      <c r="QXQ257" s="34"/>
      <c r="QXR257" s="34"/>
      <c r="QXS257" s="34"/>
      <c r="QXT257" s="34"/>
      <c r="QXU257" s="34"/>
      <c r="QXV257" s="34"/>
      <c r="QXW257" s="34"/>
      <c r="QXX257" s="34"/>
      <c r="QXY257" s="34"/>
      <c r="QXZ257" s="34"/>
      <c r="QYA257" s="34"/>
      <c r="QYB257" s="34"/>
      <c r="QYC257" s="34"/>
      <c r="QYD257" s="34"/>
      <c r="QYE257" s="34"/>
      <c r="QYF257" s="34"/>
      <c r="QYG257" s="34"/>
      <c r="QYH257" s="34"/>
      <c r="QYI257" s="34"/>
      <c r="QYJ257" s="34"/>
      <c r="QYK257" s="34"/>
      <c r="QYL257" s="34"/>
      <c r="QYM257" s="34"/>
      <c r="QYN257" s="34"/>
      <c r="QYO257" s="34"/>
      <c r="QYP257" s="34"/>
      <c r="QYQ257" s="34"/>
      <c r="QYR257" s="34"/>
      <c r="QYS257" s="34"/>
      <c r="QYT257" s="34"/>
      <c r="QYU257" s="34"/>
      <c r="QYV257" s="34"/>
      <c r="QYW257" s="34"/>
      <c r="QYX257" s="34"/>
      <c r="QYY257" s="34"/>
      <c r="QYZ257" s="34"/>
      <c r="QZA257" s="34"/>
      <c r="QZB257" s="34"/>
      <c r="QZC257" s="34"/>
      <c r="QZD257" s="34"/>
      <c r="QZE257" s="34"/>
      <c r="QZF257" s="34"/>
      <c r="QZG257" s="34"/>
      <c r="QZH257" s="34"/>
      <c r="QZI257" s="34"/>
      <c r="QZJ257" s="34"/>
      <c r="QZK257" s="34"/>
      <c r="QZL257" s="34"/>
      <c r="QZM257" s="34"/>
      <c r="QZN257" s="34"/>
      <c r="QZO257" s="34"/>
      <c r="QZP257" s="34"/>
      <c r="QZQ257" s="34"/>
      <c r="QZR257" s="34"/>
      <c r="QZS257" s="34"/>
      <c r="QZT257" s="34"/>
      <c r="QZU257" s="34"/>
      <c r="QZV257" s="34"/>
      <c r="QZW257" s="34"/>
      <c r="QZX257" s="34"/>
      <c r="QZY257" s="34"/>
      <c r="QZZ257" s="34"/>
      <c r="RAA257" s="34"/>
      <c r="RAB257" s="34"/>
      <c r="RAC257" s="34"/>
      <c r="RAD257" s="34"/>
      <c r="RAE257" s="34"/>
      <c r="RAF257" s="34"/>
      <c r="RAG257" s="34"/>
      <c r="RAH257" s="34"/>
      <c r="RAI257" s="34"/>
      <c r="RAJ257" s="34"/>
      <c r="RAK257" s="34"/>
      <c r="RAL257" s="34"/>
      <c r="RAM257" s="34"/>
      <c r="RAN257" s="34"/>
      <c r="RAO257" s="34"/>
      <c r="RAP257" s="34"/>
      <c r="RAQ257" s="34"/>
      <c r="RAR257" s="34"/>
      <c r="RAS257" s="34"/>
      <c r="RAT257" s="34"/>
      <c r="RAU257" s="34"/>
      <c r="RAV257" s="34"/>
      <c r="RAW257" s="34"/>
      <c r="RAX257" s="34"/>
      <c r="RAY257" s="34"/>
      <c r="RAZ257" s="34"/>
      <c r="RBA257" s="34"/>
      <c r="RBB257" s="34"/>
      <c r="RBC257" s="34"/>
      <c r="RBD257" s="34"/>
      <c r="RBE257" s="34"/>
      <c r="RBF257" s="34"/>
      <c r="RBG257" s="34"/>
      <c r="RBH257" s="34"/>
      <c r="RBI257" s="34"/>
      <c r="RBJ257" s="34"/>
      <c r="RBK257" s="34"/>
      <c r="RBL257" s="34"/>
      <c r="RBM257" s="34"/>
      <c r="RBN257" s="34"/>
      <c r="RBO257" s="34"/>
      <c r="RBP257" s="34"/>
      <c r="RBQ257" s="34"/>
      <c r="RBR257" s="34"/>
      <c r="RBS257" s="34"/>
      <c r="RBT257" s="34"/>
      <c r="RBU257" s="34"/>
      <c r="RBV257" s="34"/>
      <c r="RBW257" s="34"/>
      <c r="RBX257" s="34"/>
      <c r="RBY257" s="34"/>
      <c r="RBZ257" s="34"/>
      <c r="RCA257" s="34"/>
      <c r="RCB257" s="34"/>
      <c r="RCC257" s="34"/>
      <c r="RCD257" s="34"/>
      <c r="RCE257" s="34"/>
      <c r="RCF257" s="34"/>
      <c r="RCG257" s="34"/>
      <c r="RCH257" s="34"/>
      <c r="RCI257" s="34"/>
      <c r="RCJ257" s="34"/>
      <c r="RCK257" s="34"/>
      <c r="RCL257" s="34"/>
      <c r="RCM257" s="34"/>
      <c r="RCN257" s="34"/>
      <c r="RCO257" s="34"/>
      <c r="RCP257" s="34"/>
      <c r="RCQ257" s="34"/>
      <c r="RCR257" s="34"/>
      <c r="RCS257" s="34"/>
      <c r="RCT257" s="34"/>
      <c r="RCU257" s="34"/>
      <c r="RCV257" s="34"/>
      <c r="RCW257" s="34"/>
      <c r="RCX257" s="34"/>
      <c r="RCY257" s="34"/>
      <c r="RCZ257" s="34"/>
      <c r="RDA257" s="34"/>
      <c r="RDB257" s="34"/>
      <c r="RDC257" s="34"/>
      <c r="RDD257" s="34"/>
      <c r="RDE257" s="34"/>
      <c r="RDF257" s="34"/>
      <c r="RDG257" s="34"/>
      <c r="RDH257" s="34"/>
      <c r="RDI257" s="34"/>
      <c r="RDJ257" s="34"/>
      <c r="RDK257" s="34"/>
      <c r="RDL257" s="34"/>
      <c r="RDM257" s="34"/>
      <c r="RDN257" s="34"/>
      <c r="RDO257" s="34"/>
      <c r="RDP257" s="34"/>
      <c r="RDQ257" s="34"/>
      <c r="RDR257" s="34"/>
      <c r="RDS257" s="34"/>
      <c r="RDT257" s="34"/>
      <c r="RDU257" s="34"/>
      <c r="RDV257" s="34"/>
      <c r="RDW257" s="34"/>
      <c r="RDX257" s="34"/>
      <c r="RDY257" s="34"/>
      <c r="RDZ257" s="34"/>
      <c r="REA257" s="34"/>
      <c r="REB257" s="34"/>
      <c r="REC257" s="34"/>
      <c r="RED257" s="34"/>
      <c r="REE257" s="34"/>
      <c r="REF257" s="34"/>
      <c r="REG257" s="34"/>
      <c r="REH257" s="34"/>
      <c r="REI257" s="34"/>
      <c r="REJ257" s="34"/>
      <c r="REK257" s="34"/>
      <c r="REL257" s="34"/>
      <c r="REM257" s="34"/>
      <c r="REN257" s="34"/>
      <c r="REO257" s="34"/>
      <c r="REP257" s="34"/>
      <c r="REQ257" s="34"/>
      <c r="RER257" s="34"/>
      <c r="RES257" s="34"/>
      <c r="RET257" s="34"/>
      <c r="REU257" s="34"/>
      <c r="REV257" s="34"/>
      <c r="REW257" s="34"/>
      <c r="REX257" s="34"/>
      <c r="REY257" s="34"/>
      <c r="REZ257" s="34"/>
      <c r="RFA257" s="34"/>
      <c r="RFB257" s="34"/>
      <c r="RFC257" s="34"/>
      <c r="RFD257" s="34"/>
      <c r="RFE257" s="34"/>
      <c r="RFF257" s="34"/>
      <c r="RFG257" s="34"/>
      <c r="RFH257" s="34"/>
      <c r="RFI257" s="34"/>
      <c r="RFJ257" s="34"/>
      <c r="RFK257" s="34"/>
      <c r="RFL257" s="34"/>
      <c r="RFM257" s="34"/>
      <c r="RFN257" s="34"/>
      <c r="RFO257" s="34"/>
      <c r="RFP257" s="34"/>
      <c r="RFQ257" s="34"/>
      <c r="RFR257" s="34"/>
      <c r="RFS257" s="34"/>
      <c r="RFT257" s="34"/>
      <c r="RFU257" s="34"/>
      <c r="RFV257" s="34"/>
      <c r="RFW257" s="34"/>
      <c r="RFX257" s="34"/>
      <c r="RFY257" s="34"/>
      <c r="RFZ257" s="34"/>
      <c r="RGA257" s="34"/>
      <c r="RGB257" s="34"/>
      <c r="RGC257" s="34"/>
      <c r="RGD257" s="34"/>
      <c r="RGE257" s="34"/>
      <c r="RGF257" s="34"/>
      <c r="RGG257" s="34"/>
      <c r="RGH257" s="34"/>
      <c r="RGI257" s="34"/>
      <c r="RGJ257" s="34"/>
      <c r="RGK257" s="34"/>
      <c r="RGL257" s="34"/>
      <c r="RGM257" s="34"/>
      <c r="RGN257" s="34"/>
      <c r="RGO257" s="34"/>
      <c r="RGP257" s="34"/>
      <c r="RGQ257" s="34"/>
      <c r="RGR257" s="34"/>
      <c r="RGS257" s="34"/>
      <c r="RGT257" s="34"/>
      <c r="RGU257" s="34"/>
      <c r="RGV257" s="34"/>
      <c r="RGW257" s="34"/>
      <c r="RGX257" s="34"/>
      <c r="RGY257" s="34"/>
      <c r="RGZ257" s="34"/>
      <c r="RHA257" s="34"/>
      <c r="RHB257" s="34"/>
      <c r="RHC257" s="34"/>
      <c r="RHD257" s="34"/>
      <c r="RHE257" s="34"/>
      <c r="RHF257" s="34"/>
      <c r="RHG257" s="34"/>
      <c r="RHH257" s="34"/>
      <c r="RHI257" s="34"/>
      <c r="RHJ257" s="34"/>
      <c r="RHK257" s="34"/>
      <c r="RHL257" s="34"/>
      <c r="RHM257" s="34"/>
      <c r="RHN257" s="34"/>
      <c r="RHO257" s="34"/>
      <c r="RHP257" s="34"/>
      <c r="RHQ257" s="34"/>
      <c r="RHR257" s="34"/>
      <c r="RHS257" s="34"/>
      <c r="RHT257" s="34"/>
      <c r="RHU257" s="34"/>
      <c r="RHV257" s="34"/>
      <c r="RHW257" s="34"/>
      <c r="RHX257" s="34"/>
      <c r="RHY257" s="34"/>
      <c r="RHZ257" s="34"/>
      <c r="RIA257" s="34"/>
      <c r="RIB257" s="34"/>
      <c r="RIC257" s="34"/>
      <c r="RID257" s="34"/>
      <c r="RIE257" s="34"/>
      <c r="RIF257" s="34"/>
      <c r="RIG257" s="34"/>
      <c r="RIH257" s="34"/>
      <c r="RII257" s="34"/>
      <c r="RIJ257" s="34"/>
      <c r="RIK257" s="34"/>
      <c r="RIL257" s="34"/>
      <c r="RIM257" s="34"/>
      <c r="RIN257" s="34"/>
      <c r="RIO257" s="34"/>
      <c r="RIP257" s="34"/>
      <c r="RIQ257" s="34"/>
      <c r="RIR257" s="34"/>
      <c r="RIS257" s="34"/>
      <c r="RIT257" s="34"/>
      <c r="RIU257" s="34"/>
      <c r="RIV257" s="34"/>
      <c r="RIW257" s="34"/>
      <c r="RIX257" s="34"/>
      <c r="RIY257" s="34"/>
      <c r="RIZ257" s="34"/>
      <c r="RJA257" s="34"/>
      <c r="RJB257" s="34"/>
      <c r="RJC257" s="34"/>
      <c r="RJD257" s="34"/>
      <c r="RJE257" s="34"/>
      <c r="RJF257" s="34"/>
      <c r="RJG257" s="34"/>
      <c r="RJH257" s="34"/>
      <c r="RJI257" s="34"/>
      <c r="RJJ257" s="34"/>
      <c r="RJK257" s="34"/>
      <c r="RJL257" s="34"/>
      <c r="RJM257" s="34"/>
      <c r="RJN257" s="34"/>
      <c r="RJO257" s="34"/>
      <c r="RJP257" s="34"/>
      <c r="RJQ257" s="34"/>
      <c r="RJR257" s="34"/>
      <c r="RJS257" s="34"/>
      <c r="RJT257" s="34"/>
      <c r="RJU257" s="34"/>
      <c r="RJV257" s="34"/>
      <c r="RJW257" s="34"/>
      <c r="RJX257" s="34"/>
      <c r="RJY257" s="34"/>
      <c r="RJZ257" s="34"/>
      <c r="RKA257" s="34"/>
      <c r="RKB257" s="34"/>
      <c r="RKC257" s="34"/>
      <c r="RKD257" s="34"/>
      <c r="RKE257" s="34"/>
      <c r="RKF257" s="34"/>
      <c r="RKG257" s="34"/>
      <c r="RKH257" s="34"/>
      <c r="RKI257" s="34"/>
      <c r="RKJ257" s="34"/>
      <c r="RKK257" s="34"/>
      <c r="RKL257" s="34"/>
      <c r="RKM257" s="34"/>
      <c r="RKN257" s="34"/>
      <c r="RKO257" s="34"/>
      <c r="RKP257" s="34"/>
      <c r="RKQ257" s="34"/>
      <c r="RKR257" s="34"/>
      <c r="RKS257" s="34"/>
      <c r="RKT257" s="34"/>
      <c r="RKU257" s="34"/>
      <c r="RKV257" s="34"/>
      <c r="RKW257" s="34"/>
      <c r="RKX257" s="34"/>
      <c r="RKY257" s="34"/>
      <c r="RKZ257" s="34"/>
      <c r="RLA257" s="34"/>
      <c r="RLB257" s="34"/>
      <c r="RLC257" s="34"/>
      <c r="RLD257" s="34"/>
      <c r="RLE257" s="34"/>
      <c r="RLF257" s="34"/>
      <c r="RLG257" s="34"/>
      <c r="RLH257" s="34"/>
      <c r="RLI257" s="34"/>
      <c r="RLJ257" s="34"/>
      <c r="RLK257" s="34"/>
      <c r="RLL257" s="34"/>
      <c r="RLM257" s="34"/>
      <c r="RLN257" s="34"/>
      <c r="RLO257" s="34"/>
      <c r="RLP257" s="34"/>
      <c r="RLQ257" s="34"/>
      <c r="RLR257" s="34"/>
      <c r="RLS257" s="34"/>
      <c r="RLT257" s="34"/>
      <c r="RLU257" s="34"/>
      <c r="RLV257" s="34"/>
      <c r="RLW257" s="34"/>
      <c r="RLX257" s="34"/>
      <c r="RLY257" s="34"/>
      <c r="RLZ257" s="34"/>
      <c r="RMA257" s="34"/>
      <c r="RMB257" s="34"/>
      <c r="RMC257" s="34"/>
      <c r="RMD257" s="34"/>
      <c r="RME257" s="34"/>
      <c r="RMF257" s="34"/>
      <c r="RMG257" s="34"/>
      <c r="RMH257" s="34"/>
      <c r="RMI257" s="34"/>
      <c r="RMJ257" s="34"/>
      <c r="RMK257" s="34"/>
      <c r="RML257" s="34"/>
      <c r="RMM257" s="34"/>
      <c r="RMN257" s="34"/>
      <c r="RMO257" s="34"/>
      <c r="RMP257" s="34"/>
      <c r="RMQ257" s="34"/>
      <c r="RMR257" s="34"/>
      <c r="RMS257" s="34"/>
      <c r="RMT257" s="34"/>
      <c r="RMU257" s="34"/>
      <c r="RMV257" s="34"/>
      <c r="RMW257" s="34"/>
      <c r="RMX257" s="34"/>
      <c r="RMY257" s="34"/>
      <c r="RMZ257" s="34"/>
      <c r="RNA257" s="34"/>
      <c r="RNB257" s="34"/>
      <c r="RNC257" s="34"/>
      <c r="RND257" s="34"/>
      <c r="RNE257" s="34"/>
      <c r="RNF257" s="34"/>
      <c r="RNG257" s="34"/>
      <c r="RNH257" s="34"/>
      <c r="RNI257" s="34"/>
      <c r="RNJ257" s="34"/>
      <c r="RNK257" s="34"/>
      <c r="RNL257" s="34"/>
      <c r="RNM257" s="34"/>
      <c r="RNN257" s="34"/>
      <c r="RNO257" s="34"/>
      <c r="RNP257" s="34"/>
      <c r="RNQ257" s="34"/>
      <c r="RNR257" s="34"/>
      <c r="RNS257" s="34"/>
      <c r="RNT257" s="34"/>
      <c r="RNU257" s="34"/>
      <c r="RNV257" s="34"/>
      <c r="RNW257" s="34"/>
      <c r="RNX257" s="34"/>
      <c r="RNY257" s="34"/>
      <c r="RNZ257" s="34"/>
      <c r="ROA257" s="34"/>
      <c r="ROB257" s="34"/>
      <c r="ROC257" s="34"/>
      <c r="ROD257" s="34"/>
      <c r="ROE257" s="34"/>
      <c r="ROF257" s="34"/>
      <c r="ROG257" s="34"/>
      <c r="ROH257" s="34"/>
      <c r="ROI257" s="34"/>
      <c r="ROJ257" s="34"/>
      <c r="ROK257" s="34"/>
      <c r="ROL257" s="34"/>
      <c r="ROM257" s="34"/>
      <c r="RON257" s="34"/>
      <c r="ROO257" s="34"/>
      <c r="ROP257" s="34"/>
      <c r="ROQ257" s="34"/>
      <c r="ROR257" s="34"/>
      <c r="ROS257" s="34"/>
      <c r="ROT257" s="34"/>
      <c r="ROU257" s="34"/>
      <c r="ROV257" s="34"/>
      <c r="ROW257" s="34"/>
      <c r="ROX257" s="34"/>
      <c r="ROY257" s="34"/>
      <c r="ROZ257" s="34"/>
      <c r="RPA257" s="34"/>
      <c r="RPB257" s="34"/>
      <c r="RPC257" s="34"/>
      <c r="RPD257" s="34"/>
      <c r="RPE257" s="34"/>
      <c r="RPF257" s="34"/>
      <c r="RPG257" s="34"/>
      <c r="RPH257" s="34"/>
      <c r="RPI257" s="34"/>
      <c r="RPJ257" s="34"/>
      <c r="RPK257" s="34"/>
      <c r="RPL257" s="34"/>
      <c r="RPM257" s="34"/>
      <c r="RPN257" s="34"/>
      <c r="RPO257" s="34"/>
      <c r="RPP257" s="34"/>
      <c r="RPQ257" s="34"/>
      <c r="RPR257" s="34"/>
      <c r="RPS257" s="34"/>
      <c r="RPT257" s="34"/>
      <c r="RPU257" s="34"/>
      <c r="RPV257" s="34"/>
      <c r="RPW257" s="34"/>
      <c r="RPX257" s="34"/>
      <c r="RPY257" s="34"/>
      <c r="RPZ257" s="34"/>
      <c r="RQA257" s="34"/>
      <c r="RQB257" s="34"/>
      <c r="RQC257" s="34"/>
      <c r="RQD257" s="34"/>
      <c r="RQE257" s="34"/>
      <c r="RQF257" s="34"/>
      <c r="RQG257" s="34"/>
      <c r="RQH257" s="34"/>
      <c r="RQI257" s="34"/>
      <c r="RQJ257" s="34"/>
      <c r="RQK257" s="34"/>
      <c r="RQL257" s="34"/>
      <c r="RQM257" s="34"/>
      <c r="RQN257" s="34"/>
      <c r="RQO257" s="34"/>
      <c r="RQP257" s="34"/>
      <c r="RQQ257" s="34"/>
      <c r="RQR257" s="34"/>
      <c r="RQS257" s="34"/>
      <c r="RQT257" s="34"/>
      <c r="RQU257" s="34"/>
      <c r="RQV257" s="34"/>
      <c r="RQW257" s="34"/>
      <c r="RQX257" s="34"/>
      <c r="RQY257" s="34"/>
      <c r="RQZ257" s="34"/>
      <c r="RRA257" s="34"/>
      <c r="RRB257" s="34"/>
      <c r="RRC257" s="34"/>
      <c r="RRD257" s="34"/>
      <c r="RRE257" s="34"/>
      <c r="RRF257" s="34"/>
      <c r="RRG257" s="34"/>
      <c r="RRH257" s="34"/>
      <c r="RRI257" s="34"/>
      <c r="RRJ257" s="34"/>
      <c r="RRK257" s="34"/>
      <c r="RRL257" s="34"/>
      <c r="RRM257" s="34"/>
      <c r="RRN257" s="34"/>
      <c r="RRO257" s="34"/>
      <c r="RRP257" s="34"/>
      <c r="RRQ257" s="34"/>
      <c r="RRR257" s="34"/>
      <c r="RRS257" s="34"/>
      <c r="RRT257" s="34"/>
      <c r="RRU257" s="34"/>
      <c r="RRV257" s="34"/>
      <c r="RRW257" s="34"/>
      <c r="RRX257" s="34"/>
      <c r="RRY257" s="34"/>
      <c r="RRZ257" s="34"/>
      <c r="RSA257" s="34"/>
      <c r="RSB257" s="34"/>
      <c r="RSC257" s="34"/>
      <c r="RSD257" s="34"/>
      <c r="RSE257" s="34"/>
      <c r="RSF257" s="34"/>
      <c r="RSG257" s="34"/>
      <c r="RSH257" s="34"/>
      <c r="RSI257" s="34"/>
      <c r="RSJ257" s="34"/>
      <c r="RSK257" s="34"/>
      <c r="RSL257" s="34"/>
      <c r="RSM257" s="34"/>
      <c r="RSN257" s="34"/>
      <c r="RSO257" s="34"/>
      <c r="RSP257" s="34"/>
      <c r="RSQ257" s="34"/>
      <c r="RSR257" s="34"/>
      <c r="RSS257" s="34"/>
      <c r="RST257" s="34"/>
      <c r="RSU257" s="34"/>
      <c r="RSV257" s="34"/>
      <c r="RSW257" s="34"/>
      <c r="RSX257" s="34"/>
      <c r="RSY257" s="34"/>
      <c r="RSZ257" s="34"/>
      <c r="RTA257" s="34"/>
      <c r="RTB257" s="34"/>
      <c r="RTC257" s="34"/>
      <c r="RTD257" s="34"/>
      <c r="RTE257" s="34"/>
      <c r="RTF257" s="34"/>
      <c r="RTG257" s="34"/>
      <c r="RTH257" s="34"/>
      <c r="RTI257" s="34"/>
      <c r="RTJ257" s="34"/>
      <c r="RTK257" s="34"/>
      <c r="RTL257" s="34"/>
      <c r="RTM257" s="34"/>
      <c r="RTN257" s="34"/>
      <c r="RTO257" s="34"/>
      <c r="RTP257" s="34"/>
      <c r="RTQ257" s="34"/>
      <c r="RTR257" s="34"/>
      <c r="RTS257" s="34"/>
      <c r="RTT257" s="34"/>
      <c r="RTU257" s="34"/>
      <c r="RTV257" s="34"/>
      <c r="RTW257" s="34"/>
      <c r="RTX257" s="34"/>
      <c r="RTY257" s="34"/>
      <c r="RTZ257" s="34"/>
      <c r="RUA257" s="34"/>
      <c r="RUB257" s="34"/>
      <c r="RUC257" s="34"/>
      <c r="RUD257" s="34"/>
      <c r="RUE257" s="34"/>
      <c r="RUF257" s="34"/>
      <c r="RUG257" s="34"/>
      <c r="RUH257" s="34"/>
      <c r="RUI257" s="34"/>
      <c r="RUJ257" s="34"/>
      <c r="RUK257" s="34"/>
      <c r="RUL257" s="34"/>
      <c r="RUM257" s="34"/>
      <c r="RUN257" s="34"/>
      <c r="RUO257" s="34"/>
      <c r="RUP257" s="34"/>
      <c r="RUQ257" s="34"/>
      <c r="RUR257" s="34"/>
      <c r="RUS257" s="34"/>
      <c r="RUT257" s="34"/>
      <c r="RUU257" s="34"/>
      <c r="RUV257" s="34"/>
      <c r="RUW257" s="34"/>
      <c r="RUX257" s="34"/>
      <c r="RUY257" s="34"/>
      <c r="RUZ257" s="34"/>
      <c r="RVA257" s="34"/>
      <c r="RVB257" s="34"/>
      <c r="RVC257" s="34"/>
      <c r="RVD257" s="34"/>
      <c r="RVE257" s="34"/>
      <c r="RVF257" s="34"/>
      <c r="RVG257" s="34"/>
      <c r="RVH257" s="34"/>
      <c r="RVI257" s="34"/>
      <c r="RVJ257" s="34"/>
      <c r="RVK257" s="34"/>
      <c r="RVL257" s="34"/>
      <c r="RVM257" s="34"/>
      <c r="RVN257" s="34"/>
      <c r="RVO257" s="34"/>
      <c r="RVP257" s="34"/>
      <c r="RVQ257" s="34"/>
      <c r="RVR257" s="34"/>
      <c r="RVS257" s="34"/>
      <c r="RVT257" s="34"/>
      <c r="RVU257" s="34"/>
      <c r="RVV257" s="34"/>
      <c r="RVW257" s="34"/>
      <c r="RVX257" s="34"/>
      <c r="RVY257" s="34"/>
      <c r="RVZ257" s="34"/>
      <c r="RWA257" s="34"/>
      <c r="RWB257" s="34"/>
      <c r="RWC257" s="34"/>
      <c r="RWD257" s="34"/>
      <c r="RWE257" s="34"/>
      <c r="RWF257" s="34"/>
      <c r="RWG257" s="34"/>
      <c r="RWH257" s="34"/>
      <c r="RWI257" s="34"/>
      <c r="RWJ257" s="34"/>
      <c r="RWK257" s="34"/>
      <c r="RWL257" s="34"/>
      <c r="RWM257" s="34"/>
      <c r="RWN257" s="34"/>
      <c r="RWO257" s="34"/>
      <c r="RWP257" s="34"/>
      <c r="RWQ257" s="34"/>
      <c r="RWR257" s="34"/>
      <c r="RWS257" s="34"/>
      <c r="RWT257" s="34"/>
      <c r="RWU257" s="34"/>
      <c r="RWV257" s="34"/>
      <c r="RWW257" s="34"/>
      <c r="RWX257" s="34"/>
      <c r="RWY257" s="34"/>
      <c r="RWZ257" s="34"/>
      <c r="RXA257" s="34"/>
      <c r="RXB257" s="34"/>
      <c r="RXC257" s="34"/>
      <c r="RXD257" s="34"/>
      <c r="RXE257" s="34"/>
      <c r="RXF257" s="34"/>
      <c r="RXG257" s="34"/>
      <c r="RXH257" s="34"/>
      <c r="RXI257" s="34"/>
      <c r="RXJ257" s="34"/>
      <c r="RXK257" s="34"/>
      <c r="RXL257" s="34"/>
      <c r="RXM257" s="34"/>
      <c r="RXN257" s="34"/>
      <c r="RXO257" s="34"/>
      <c r="RXP257" s="34"/>
      <c r="RXQ257" s="34"/>
      <c r="RXR257" s="34"/>
      <c r="RXS257" s="34"/>
      <c r="RXT257" s="34"/>
      <c r="RXU257" s="34"/>
      <c r="RXV257" s="34"/>
      <c r="RXW257" s="34"/>
      <c r="RXX257" s="34"/>
      <c r="RXY257" s="34"/>
      <c r="RXZ257" s="34"/>
      <c r="RYA257" s="34"/>
      <c r="RYB257" s="34"/>
      <c r="RYC257" s="34"/>
      <c r="RYD257" s="34"/>
      <c r="RYE257" s="34"/>
      <c r="RYF257" s="34"/>
      <c r="RYG257" s="34"/>
      <c r="RYH257" s="34"/>
      <c r="RYI257" s="34"/>
      <c r="RYJ257" s="34"/>
      <c r="RYK257" s="34"/>
      <c r="RYL257" s="34"/>
      <c r="RYM257" s="34"/>
      <c r="RYN257" s="34"/>
      <c r="RYO257" s="34"/>
      <c r="RYP257" s="34"/>
      <c r="RYQ257" s="34"/>
      <c r="RYR257" s="34"/>
      <c r="RYS257" s="34"/>
      <c r="RYT257" s="34"/>
      <c r="RYU257" s="34"/>
      <c r="RYV257" s="34"/>
      <c r="RYW257" s="34"/>
      <c r="RYX257" s="34"/>
      <c r="RYY257" s="34"/>
      <c r="RYZ257" s="34"/>
      <c r="RZA257" s="34"/>
      <c r="RZB257" s="34"/>
      <c r="RZC257" s="34"/>
      <c r="RZD257" s="34"/>
      <c r="RZE257" s="34"/>
      <c r="RZF257" s="34"/>
      <c r="RZG257" s="34"/>
      <c r="RZH257" s="34"/>
      <c r="RZI257" s="34"/>
      <c r="RZJ257" s="34"/>
      <c r="RZK257" s="34"/>
      <c r="RZL257" s="34"/>
      <c r="RZM257" s="34"/>
      <c r="RZN257" s="34"/>
      <c r="RZO257" s="34"/>
      <c r="RZP257" s="34"/>
      <c r="RZQ257" s="34"/>
      <c r="RZR257" s="34"/>
      <c r="RZS257" s="34"/>
      <c r="RZT257" s="34"/>
      <c r="RZU257" s="34"/>
      <c r="RZV257" s="34"/>
      <c r="RZW257" s="34"/>
      <c r="RZX257" s="34"/>
      <c r="RZY257" s="34"/>
      <c r="RZZ257" s="34"/>
      <c r="SAA257" s="34"/>
      <c r="SAB257" s="34"/>
      <c r="SAC257" s="34"/>
      <c r="SAD257" s="34"/>
      <c r="SAE257" s="34"/>
      <c r="SAF257" s="34"/>
      <c r="SAG257" s="34"/>
      <c r="SAH257" s="34"/>
      <c r="SAI257" s="34"/>
      <c r="SAJ257" s="34"/>
      <c r="SAK257" s="34"/>
      <c r="SAL257" s="34"/>
      <c r="SAM257" s="34"/>
      <c r="SAN257" s="34"/>
      <c r="SAO257" s="34"/>
      <c r="SAP257" s="34"/>
      <c r="SAQ257" s="34"/>
      <c r="SAR257" s="34"/>
      <c r="SAS257" s="34"/>
      <c r="SAT257" s="34"/>
      <c r="SAU257" s="34"/>
      <c r="SAV257" s="34"/>
      <c r="SAW257" s="34"/>
      <c r="SAX257" s="34"/>
      <c r="SAY257" s="34"/>
      <c r="SAZ257" s="34"/>
      <c r="SBA257" s="34"/>
      <c r="SBB257" s="34"/>
      <c r="SBC257" s="34"/>
      <c r="SBD257" s="34"/>
      <c r="SBE257" s="34"/>
      <c r="SBF257" s="34"/>
      <c r="SBG257" s="34"/>
      <c r="SBH257" s="34"/>
      <c r="SBI257" s="34"/>
      <c r="SBJ257" s="34"/>
      <c r="SBK257" s="34"/>
      <c r="SBL257" s="34"/>
      <c r="SBM257" s="34"/>
      <c r="SBN257" s="34"/>
      <c r="SBO257" s="34"/>
      <c r="SBP257" s="34"/>
      <c r="SBQ257" s="34"/>
      <c r="SBR257" s="34"/>
      <c r="SBS257" s="34"/>
      <c r="SBT257" s="34"/>
      <c r="SBU257" s="34"/>
      <c r="SBV257" s="34"/>
      <c r="SBW257" s="34"/>
      <c r="SBX257" s="34"/>
      <c r="SBY257" s="34"/>
      <c r="SBZ257" s="34"/>
      <c r="SCA257" s="34"/>
      <c r="SCB257" s="34"/>
      <c r="SCC257" s="34"/>
      <c r="SCD257" s="34"/>
      <c r="SCE257" s="34"/>
      <c r="SCF257" s="34"/>
      <c r="SCG257" s="34"/>
      <c r="SCH257" s="34"/>
      <c r="SCI257" s="34"/>
      <c r="SCJ257" s="34"/>
      <c r="SCK257" s="34"/>
      <c r="SCL257" s="34"/>
      <c r="SCM257" s="34"/>
      <c r="SCN257" s="34"/>
      <c r="SCO257" s="34"/>
      <c r="SCP257" s="34"/>
      <c r="SCQ257" s="34"/>
      <c r="SCR257" s="34"/>
      <c r="SCS257" s="34"/>
      <c r="SCT257" s="34"/>
      <c r="SCU257" s="34"/>
      <c r="SCV257" s="34"/>
      <c r="SCW257" s="34"/>
      <c r="SCX257" s="34"/>
      <c r="SCY257" s="34"/>
      <c r="SCZ257" s="34"/>
      <c r="SDA257" s="34"/>
      <c r="SDB257" s="34"/>
      <c r="SDC257" s="34"/>
      <c r="SDD257" s="34"/>
      <c r="SDE257" s="34"/>
      <c r="SDF257" s="34"/>
      <c r="SDG257" s="34"/>
      <c r="SDH257" s="34"/>
      <c r="SDI257" s="34"/>
      <c r="SDJ257" s="34"/>
      <c r="SDK257" s="34"/>
      <c r="SDL257" s="34"/>
      <c r="SDM257" s="34"/>
      <c r="SDN257" s="34"/>
      <c r="SDO257" s="34"/>
      <c r="SDP257" s="34"/>
      <c r="SDQ257" s="34"/>
      <c r="SDR257" s="34"/>
      <c r="SDS257" s="34"/>
      <c r="SDT257" s="34"/>
      <c r="SDU257" s="34"/>
      <c r="SDV257" s="34"/>
      <c r="SDW257" s="34"/>
      <c r="SDX257" s="34"/>
      <c r="SDY257" s="34"/>
      <c r="SDZ257" s="34"/>
      <c r="SEA257" s="34"/>
      <c r="SEB257" s="34"/>
      <c r="SEC257" s="34"/>
      <c r="SED257" s="34"/>
      <c r="SEE257" s="34"/>
      <c r="SEF257" s="34"/>
      <c r="SEG257" s="34"/>
      <c r="SEH257" s="34"/>
      <c r="SEI257" s="34"/>
      <c r="SEJ257" s="34"/>
      <c r="SEK257" s="34"/>
      <c r="SEL257" s="34"/>
      <c r="SEM257" s="34"/>
      <c r="SEN257" s="34"/>
      <c r="SEO257" s="34"/>
      <c r="SEP257" s="34"/>
      <c r="SEQ257" s="34"/>
      <c r="SER257" s="34"/>
      <c r="SES257" s="34"/>
      <c r="SET257" s="34"/>
      <c r="SEU257" s="34"/>
      <c r="SEV257" s="34"/>
      <c r="SEW257" s="34"/>
      <c r="SEX257" s="34"/>
      <c r="SEY257" s="34"/>
      <c r="SEZ257" s="34"/>
      <c r="SFA257" s="34"/>
      <c r="SFB257" s="34"/>
      <c r="SFC257" s="34"/>
      <c r="SFD257" s="34"/>
      <c r="SFE257" s="34"/>
      <c r="SFF257" s="34"/>
      <c r="SFG257" s="34"/>
      <c r="SFH257" s="34"/>
      <c r="SFI257" s="34"/>
      <c r="SFJ257" s="34"/>
      <c r="SFK257" s="34"/>
      <c r="SFL257" s="34"/>
      <c r="SFM257" s="34"/>
      <c r="SFN257" s="34"/>
      <c r="SFO257" s="34"/>
      <c r="SFP257" s="34"/>
      <c r="SFQ257" s="34"/>
      <c r="SFR257" s="34"/>
      <c r="SFS257" s="34"/>
      <c r="SFT257" s="34"/>
      <c r="SFU257" s="34"/>
      <c r="SFV257" s="34"/>
      <c r="SFW257" s="34"/>
      <c r="SFX257" s="34"/>
      <c r="SFY257" s="34"/>
      <c r="SFZ257" s="34"/>
      <c r="SGA257" s="34"/>
      <c r="SGB257" s="34"/>
      <c r="SGC257" s="34"/>
      <c r="SGD257" s="34"/>
      <c r="SGE257" s="34"/>
      <c r="SGF257" s="34"/>
      <c r="SGG257" s="34"/>
      <c r="SGH257" s="34"/>
      <c r="SGI257" s="34"/>
      <c r="SGJ257" s="34"/>
      <c r="SGK257" s="34"/>
      <c r="SGL257" s="34"/>
      <c r="SGM257" s="34"/>
      <c r="SGN257" s="34"/>
      <c r="SGO257" s="34"/>
      <c r="SGP257" s="34"/>
      <c r="SGQ257" s="34"/>
      <c r="SGR257" s="34"/>
      <c r="SGS257" s="34"/>
      <c r="SGT257" s="34"/>
      <c r="SGU257" s="34"/>
      <c r="SGV257" s="34"/>
      <c r="SGW257" s="34"/>
      <c r="SGX257" s="34"/>
      <c r="SGY257" s="34"/>
      <c r="SGZ257" s="34"/>
      <c r="SHA257" s="34"/>
      <c r="SHB257" s="34"/>
      <c r="SHC257" s="34"/>
      <c r="SHD257" s="34"/>
      <c r="SHE257" s="34"/>
      <c r="SHF257" s="34"/>
      <c r="SHG257" s="34"/>
      <c r="SHH257" s="34"/>
      <c r="SHI257" s="34"/>
      <c r="SHJ257" s="34"/>
      <c r="SHK257" s="34"/>
      <c r="SHL257" s="34"/>
      <c r="SHM257" s="34"/>
      <c r="SHN257" s="34"/>
      <c r="SHO257" s="34"/>
      <c r="SHP257" s="34"/>
      <c r="SHQ257" s="34"/>
      <c r="SHR257" s="34"/>
      <c r="SHS257" s="34"/>
      <c r="SHT257" s="34"/>
      <c r="SHU257" s="34"/>
      <c r="SHV257" s="34"/>
      <c r="SHW257" s="34"/>
      <c r="SHX257" s="34"/>
      <c r="SHY257" s="34"/>
      <c r="SHZ257" s="34"/>
      <c r="SIA257" s="34"/>
      <c r="SIB257" s="34"/>
      <c r="SIC257" s="34"/>
      <c r="SID257" s="34"/>
      <c r="SIE257" s="34"/>
      <c r="SIF257" s="34"/>
      <c r="SIG257" s="34"/>
      <c r="SIH257" s="34"/>
      <c r="SII257" s="34"/>
      <c r="SIJ257" s="34"/>
      <c r="SIK257" s="34"/>
      <c r="SIL257" s="34"/>
      <c r="SIM257" s="34"/>
      <c r="SIN257" s="34"/>
      <c r="SIO257" s="34"/>
      <c r="SIP257" s="34"/>
      <c r="SIQ257" s="34"/>
      <c r="SIR257" s="34"/>
      <c r="SIS257" s="34"/>
      <c r="SIT257" s="34"/>
      <c r="SIU257" s="34"/>
      <c r="SIV257" s="34"/>
      <c r="SIW257" s="34"/>
      <c r="SIX257" s="34"/>
      <c r="SIY257" s="34"/>
      <c r="SIZ257" s="34"/>
      <c r="SJA257" s="34"/>
      <c r="SJB257" s="34"/>
      <c r="SJC257" s="34"/>
      <c r="SJD257" s="34"/>
      <c r="SJE257" s="34"/>
      <c r="SJF257" s="34"/>
      <c r="SJG257" s="34"/>
      <c r="SJH257" s="34"/>
      <c r="SJI257" s="34"/>
      <c r="SJJ257" s="34"/>
      <c r="SJK257" s="34"/>
      <c r="SJL257" s="34"/>
      <c r="SJM257" s="34"/>
      <c r="SJN257" s="34"/>
      <c r="SJO257" s="34"/>
      <c r="SJP257" s="34"/>
      <c r="SJQ257" s="34"/>
      <c r="SJR257" s="34"/>
      <c r="SJS257" s="34"/>
      <c r="SJT257" s="34"/>
      <c r="SJU257" s="34"/>
      <c r="SJV257" s="34"/>
      <c r="SJW257" s="34"/>
      <c r="SJX257" s="34"/>
      <c r="SJY257" s="34"/>
      <c r="SJZ257" s="34"/>
      <c r="SKA257" s="34"/>
      <c r="SKB257" s="34"/>
      <c r="SKC257" s="34"/>
      <c r="SKD257" s="34"/>
      <c r="SKE257" s="34"/>
      <c r="SKF257" s="34"/>
      <c r="SKG257" s="34"/>
      <c r="SKH257" s="34"/>
      <c r="SKI257" s="34"/>
      <c r="SKJ257" s="34"/>
      <c r="SKK257" s="34"/>
      <c r="SKL257" s="34"/>
      <c r="SKM257" s="34"/>
      <c r="SKN257" s="34"/>
      <c r="SKO257" s="34"/>
      <c r="SKP257" s="34"/>
      <c r="SKQ257" s="34"/>
      <c r="SKR257" s="34"/>
      <c r="SKS257" s="34"/>
      <c r="SKT257" s="34"/>
      <c r="SKU257" s="34"/>
      <c r="SKV257" s="34"/>
      <c r="SKW257" s="34"/>
      <c r="SKX257" s="34"/>
      <c r="SKY257" s="34"/>
      <c r="SKZ257" s="34"/>
      <c r="SLA257" s="34"/>
      <c r="SLB257" s="34"/>
      <c r="SLC257" s="34"/>
      <c r="SLD257" s="34"/>
      <c r="SLE257" s="34"/>
      <c r="SLF257" s="34"/>
      <c r="SLG257" s="34"/>
      <c r="SLH257" s="34"/>
      <c r="SLI257" s="34"/>
      <c r="SLJ257" s="34"/>
      <c r="SLK257" s="34"/>
      <c r="SLL257" s="34"/>
      <c r="SLM257" s="34"/>
      <c r="SLN257" s="34"/>
      <c r="SLO257" s="34"/>
      <c r="SLP257" s="34"/>
      <c r="SLQ257" s="34"/>
      <c r="SLR257" s="34"/>
      <c r="SLS257" s="34"/>
      <c r="SLT257" s="34"/>
      <c r="SLU257" s="34"/>
      <c r="SLV257" s="34"/>
      <c r="SLW257" s="34"/>
      <c r="SLX257" s="34"/>
      <c r="SLY257" s="34"/>
      <c r="SLZ257" s="34"/>
      <c r="SMA257" s="34"/>
      <c r="SMB257" s="34"/>
      <c r="SMC257" s="34"/>
      <c r="SMD257" s="34"/>
      <c r="SME257" s="34"/>
      <c r="SMF257" s="34"/>
      <c r="SMG257" s="34"/>
      <c r="SMH257" s="34"/>
      <c r="SMI257" s="34"/>
      <c r="SMJ257" s="34"/>
      <c r="SMK257" s="34"/>
      <c r="SML257" s="34"/>
      <c r="SMM257" s="34"/>
      <c r="SMN257" s="34"/>
      <c r="SMO257" s="34"/>
      <c r="SMP257" s="34"/>
      <c r="SMQ257" s="34"/>
      <c r="SMR257" s="34"/>
      <c r="SMS257" s="34"/>
      <c r="SMT257" s="34"/>
      <c r="SMU257" s="34"/>
      <c r="SMV257" s="34"/>
      <c r="SMW257" s="34"/>
      <c r="SMX257" s="34"/>
      <c r="SMY257" s="34"/>
      <c r="SMZ257" s="34"/>
      <c r="SNA257" s="34"/>
      <c r="SNB257" s="34"/>
      <c r="SNC257" s="34"/>
      <c r="SND257" s="34"/>
      <c r="SNE257" s="34"/>
      <c r="SNF257" s="34"/>
      <c r="SNG257" s="34"/>
      <c r="SNH257" s="34"/>
      <c r="SNI257" s="34"/>
      <c r="SNJ257" s="34"/>
      <c r="SNK257" s="34"/>
      <c r="SNL257" s="34"/>
      <c r="SNM257" s="34"/>
      <c r="SNN257" s="34"/>
      <c r="SNO257" s="34"/>
      <c r="SNP257" s="34"/>
      <c r="SNQ257" s="34"/>
      <c r="SNR257" s="34"/>
      <c r="SNS257" s="34"/>
      <c r="SNT257" s="34"/>
      <c r="SNU257" s="34"/>
      <c r="SNV257" s="34"/>
      <c r="SNW257" s="34"/>
      <c r="SNX257" s="34"/>
      <c r="SNY257" s="34"/>
      <c r="SNZ257" s="34"/>
      <c r="SOA257" s="34"/>
      <c r="SOB257" s="34"/>
      <c r="SOC257" s="34"/>
      <c r="SOD257" s="34"/>
      <c r="SOE257" s="34"/>
      <c r="SOF257" s="34"/>
      <c r="SOG257" s="34"/>
      <c r="SOH257" s="34"/>
      <c r="SOI257" s="34"/>
      <c r="SOJ257" s="34"/>
      <c r="SOK257" s="34"/>
      <c r="SOL257" s="34"/>
      <c r="SOM257" s="34"/>
      <c r="SON257" s="34"/>
      <c r="SOO257" s="34"/>
      <c r="SOP257" s="34"/>
      <c r="SOQ257" s="34"/>
      <c r="SOR257" s="34"/>
      <c r="SOS257" s="34"/>
      <c r="SOT257" s="34"/>
      <c r="SOU257" s="34"/>
      <c r="SOV257" s="34"/>
      <c r="SOW257" s="34"/>
      <c r="SOX257" s="34"/>
      <c r="SOY257" s="34"/>
      <c r="SOZ257" s="34"/>
      <c r="SPA257" s="34"/>
      <c r="SPB257" s="34"/>
      <c r="SPC257" s="34"/>
      <c r="SPD257" s="34"/>
      <c r="SPE257" s="34"/>
      <c r="SPF257" s="34"/>
      <c r="SPG257" s="34"/>
      <c r="SPH257" s="34"/>
      <c r="SPI257" s="34"/>
      <c r="SPJ257" s="34"/>
      <c r="SPK257" s="34"/>
      <c r="SPL257" s="34"/>
      <c r="SPM257" s="34"/>
      <c r="SPN257" s="34"/>
      <c r="SPO257" s="34"/>
      <c r="SPP257" s="34"/>
      <c r="SPQ257" s="34"/>
      <c r="SPR257" s="34"/>
      <c r="SPS257" s="34"/>
      <c r="SPT257" s="34"/>
      <c r="SPU257" s="34"/>
      <c r="SPV257" s="34"/>
      <c r="SPW257" s="34"/>
      <c r="SPX257" s="34"/>
      <c r="SPY257" s="34"/>
      <c r="SPZ257" s="34"/>
      <c r="SQA257" s="34"/>
      <c r="SQB257" s="34"/>
      <c r="SQC257" s="34"/>
      <c r="SQD257" s="34"/>
      <c r="SQE257" s="34"/>
      <c r="SQF257" s="34"/>
      <c r="SQG257" s="34"/>
      <c r="SQH257" s="34"/>
      <c r="SQI257" s="34"/>
      <c r="SQJ257" s="34"/>
      <c r="SQK257" s="34"/>
      <c r="SQL257" s="34"/>
      <c r="SQM257" s="34"/>
      <c r="SQN257" s="34"/>
      <c r="SQO257" s="34"/>
      <c r="SQP257" s="34"/>
      <c r="SQQ257" s="34"/>
      <c r="SQR257" s="34"/>
      <c r="SQS257" s="34"/>
      <c r="SQT257" s="34"/>
      <c r="SQU257" s="34"/>
      <c r="SQV257" s="34"/>
      <c r="SQW257" s="34"/>
      <c r="SQX257" s="34"/>
      <c r="SQY257" s="34"/>
      <c r="SQZ257" s="34"/>
      <c r="SRA257" s="34"/>
      <c r="SRB257" s="34"/>
      <c r="SRC257" s="34"/>
      <c r="SRD257" s="34"/>
      <c r="SRE257" s="34"/>
      <c r="SRF257" s="34"/>
      <c r="SRG257" s="34"/>
      <c r="SRH257" s="34"/>
      <c r="SRI257" s="34"/>
      <c r="SRJ257" s="34"/>
      <c r="SRK257" s="34"/>
      <c r="SRL257" s="34"/>
      <c r="SRM257" s="34"/>
      <c r="SRN257" s="34"/>
      <c r="SRO257" s="34"/>
      <c r="SRP257" s="34"/>
      <c r="SRQ257" s="34"/>
      <c r="SRR257" s="34"/>
      <c r="SRS257" s="34"/>
      <c r="SRT257" s="34"/>
      <c r="SRU257" s="34"/>
      <c r="SRV257" s="34"/>
      <c r="SRW257" s="34"/>
      <c r="SRX257" s="34"/>
      <c r="SRY257" s="34"/>
      <c r="SRZ257" s="34"/>
      <c r="SSA257" s="34"/>
      <c r="SSB257" s="34"/>
      <c r="SSC257" s="34"/>
      <c r="SSD257" s="34"/>
      <c r="SSE257" s="34"/>
      <c r="SSF257" s="34"/>
      <c r="SSG257" s="34"/>
      <c r="SSH257" s="34"/>
      <c r="SSI257" s="34"/>
      <c r="SSJ257" s="34"/>
      <c r="SSK257" s="34"/>
      <c r="SSL257" s="34"/>
      <c r="SSM257" s="34"/>
      <c r="SSN257" s="34"/>
      <c r="SSO257" s="34"/>
      <c r="SSP257" s="34"/>
      <c r="SSQ257" s="34"/>
      <c r="SSR257" s="34"/>
      <c r="SSS257" s="34"/>
      <c r="SST257" s="34"/>
      <c r="SSU257" s="34"/>
      <c r="SSV257" s="34"/>
      <c r="SSW257" s="34"/>
      <c r="SSX257" s="34"/>
      <c r="SSY257" s="34"/>
      <c r="SSZ257" s="34"/>
      <c r="STA257" s="34"/>
      <c r="STB257" s="34"/>
      <c r="STC257" s="34"/>
      <c r="STD257" s="34"/>
      <c r="STE257" s="34"/>
      <c r="STF257" s="34"/>
      <c r="STG257" s="34"/>
      <c r="STH257" s="34"/>
      <c r="STI257" s="34"/>
      <c r="STJ257" s="34"/>
      <c r="STK257" s="34"/>
      <c r="STL257" s="34"/>
      <c r="STM257" s="34"/>
      <c r="STN257" s="34"/>
      <c r="STO257" s="34"/>
      <c r="STP257" s="34"/>
      <c r="STQ257" s="34"/>
      <c r="STR257" s="34"/>
      <c r="STS257" s="34"/>
      <c r="STT257" s="34"/>
      <c r="STU257" s="34"/>
      <c r="STV257" s="34"/>
      <c r="STW257" s="34"/>
      <c r="STX257" s="34"/>
      <c r="STY257" s="34"/>
      <c r="STZ257" s="34"/>
      <c r="SUA257" s="34"/>
      <c r="SUB257" s="34"/>
      <c r="SUC257" s="34"/>
      <c r="SUD257" s="34"/>
      <c r="SUE257" s="34"/>
      <c r="SUF257" s="34"/>
      <c r="SUG257" s="34"/>
      <c r="SUH257" s="34"/>
      <c r="SUI257" s="34"/>
      <c r="SUJ257" s="34"/>
      <c r="SUK257" s="34"/>
      <c r="SUL257" s="34"/>
      <c r="SUM257" s="34"/>
      <c r="SUN257" s="34"/>
      <c r="SUO257" s="34"/>
      <c r="SUP257" s="34"/>
      <c r="SUQ257" s="34"/>
      <c r="SUR257" s="34"/>
      <c r="SUS257" s="34"/>
      <c r="SUT257" s="34"/>
      <c r="SUU257" s="34"/>
      <c r="SUV257" s="34"/>
      <c r="SUW257" s="34"/>
      <c r="SUX257" s="34"/>
      <c r="SUY257" s="34"/>
      <c r="SUZ257" s="34"/>
      <c r="SVA257" s="34"/>
      <c r="SVB257" s="34"/>
      <c r="SVC257" s="34"/>
      <c r="SVD257" s="34"/>
      <c r="SVE257" s="34"/>
      <c r="SVF257" s="34"/>
      <c r="SVG257" s="34"/>
      <c r="SVH257" s="34"/>
      <c r="SVI257" s="34"/>
      <c r="SVJ257" s="34"/>
      <c r="SVK257" s="34"/>
      <c r="SVL257" s="34"/>
      <c r="SVM257" s="34"/>
      <c r="SVN257" s="34"/>
      <c r="SVO257" s="34"/>
      <c r="SVP257" s="34"/>
      <c r="SVQ257" s="34"/>
      <c r="SVR257" s="34"/>
      <c r="SVS257" s="34"/>
      <c r="SVT257" s="34"/>
      <c r="SVU257" s="34"/>
      <c r="SVV257" s="34"/>
      <c r="SVW257" s="34"/>
      <c r="SVX257" s="34"/>
      <c r="SVY257" s="34"/>
      <c r="SVZ257" s="34"/>
      <c r="SWA257" s="34"/>
      <c r="SWB257" s="34"/>
      <c r="SWC257" s="34"/>
      <c r="SWD257" s="34"/>
      <c r="SWE257" s="34"/>
      <c r="SWF257" s="34"/>
      <c r="SWG257" s="34"/>
      <c r="SWH257" s="34"/>
      <c r="SWI257" s="34"/>
      <c r="SWJ257" s="34"/>
      <c r="SWK257" s="34"/>
      <c r="SWL257" s="34"/>
      <c r="SWM257" s="34"/>
      <c r="SWN257" s="34"/>
      <c r="SWO257" s="34"/>
      <c r="SWP257" s="34"/>
      <c r="SWQ257" s="34"/>
      <c r="SWR257" s="34"/>
      <c r="SWS257" s="34"/>
      <c r="SWT257" s="34"/>
      <c r="SWU257" s="34"/>
      <c r="SWV257" s="34"/>
      <c r="SWW257" s="34"/>
      <c r="SWX257" s="34"/>
      <c r="SWY257" s="34"/>
      <c r="SWZ257" s="34"/>
      <c r="SXA257" s="34"/>
      <c r="SXB257" s="34"/>
      <c r="SXC257" s="34"/>
      <c r="SXD257" s="34"/>
      <c r="SXE257" s="34"/>
      <c r="SXF257" s="34"/>
      <c r="SXG257" s="34"/>
      <c r="SXH257" s="34"/>
      <c r="SXI257" s="34"/>
      <c r="SXJ257" s="34"/>
      <c r="SXK257" s="34"/>
      <c r="SXL257" s="34"/>
      <c r="SXM257" s="34"/>
      <c r="SXN257" s="34"/>
      <c r="SXO257" s="34"/>
      <c r="SXP257" s="34"/>
      <c r="SXQ257" s="34"/>
      <c r="SXR257" s="34"/>
      <c r="SXS257" s="34"/>
      <c r="SXT257" s="34"/>
      <c r="SXU257" s="34"/>
      <c r="SXV257" s="34"/>
      <c r="SXW257" s="34"/>
      <c r="SXX257" s="34"/>
      <c r="SXY257" s="34"/>
      <c r="SXZ257" s="34"/>
      <c r="SYA257" s="34"/>
      <c r="SYB257" s="34"/>
      <c r="SYC257" s="34"/>
      <c r="SYD257" s="34"/>
      <c r="SYE257" s="34"/>
      <c r="SYF257" s="34"/>
      <c r="SYG257" s="34"/>
      <c r="SYH257" s="34"/>
      <c r="SYI257" s="34"/>
      <c r="SYJ257" s="34"/>
      <c r="SYK257" s="34"/>
      <c r="SYL257" s="34"/>
      <c r="SYM257" s="34"/>
      <c r="SYN257" s="34"/>
      <c r="SYO257" s="34"/>
      <c r="SYP257" s="34"/>
      <c r="SYQ257" s="34"/>
      <c r="SYR257" s="34"/>
      <c r="SYS257" s="34"/>
      <c r="SYT257" s="34"/>
      <c r="SYU257" s="34"/>
      <c r="SYV257" s="34"/>
      <c r="SYW257" s="34"/>
      <c r="SYX257" s="34"/>
      <c r="SYY257" s="34"/>
      <c r="SYZ257" s="34"/>
      <c r="SZA257" s="34"/>
      <c r="SZB257" s="34"/>
      <c r="SZC257" s="34"/>
      <c r="SZD257" s="34"/>
      <c r="SZE257" s="34"/>
      <c r="SZF257" s="34"/>
      <c r="SZG257" s="34"/>
      <c r="SZH257" s="34"/>
      <c r="SZI257" s="34"/>
      <c r="SZJ257" s="34"/>
      <c r="SZK257" s="34"/>
      <c r="SZL257" s="34"/>
      <c r="SZM257" s="34"/>
      <c r="SZN257" s="34"/>
      <c r="SZO257" s="34"/>
      <c r="SZP257" s="34"/>
      <c r="SZQ257" s="34"/>
      <c r="SZR257" s="34"/>
      <c r="SZS257" s="34"/>
      <c r="SZT257" s="34"/>
      <c r="SZU257" s="34"/>
      <c r="SZV257" s="34"/>
      <c r="SZW257" s="34"/>
      <c r="SZX257" s="34"/>
      <c r="SZY257" s="34"/>
      <c r="SZZ257" s="34"/>
      <c r="TAA257" s="34"/>
      <c r="TAB257" s="34"/>
      <c r="TAC257" s="34"/>
      <c r="TAD257" s="34"/>
      <c r="TAE257" s="34"/>
      <c r="TAF257" s="34"/>
      <c r="TAG257" s="34"/>
      <c r="TAH257" s="34"/>
      <c r="TAI257" s="34"/>
      <c r="TAJ257" s="34"/>
      <c r="TAK257" s="34"/>
      <c r="TAL257" s="34"/>
      <c r="TAM257" s="34"/>
      <c r="TAN257" s="34"/>
      <c r="TAO257" s="34"/>
      <c r="TAP257" s="34"/>
      <c r="TAQ257" s="34"/>
      <c r="TAR257" s="34"/>
      <c r="TAS257" s="34"/>
      <c r="TAT257" s="34"/>
      <c r="TAU257" s="34"/>
      <c r="TAV257" s="34"/>
      <c r="TAW257" s="34"/>
      <c r="TAX257" s="34"/>
      <c r="TAY257" s="34"/>
      <c r="TAZ257" s="34"/>
      <c r="TBA257" s="34"/>
      <c r="TBB257" s="34"/>
      <c r="TBC257" s="34"/>
      <c r="TBD257" s="34"/>
      <c r="TBE257" s="34"/>
      <c r="TBF257" s="34"/>
      <c r="TBG257" s="34"/>
      <c r="TBH257" s="34"/>
      <c r="TBI257" s="34"/>
      <c r="TBJ257" s="34"/>
      <c r="TBK257" s="34"/>
      <c r="TBL257" s="34"/>
      <c r="TBM257" s="34"/>
      <c r="TBN257" s="34"/>
      <c r="TBO257" s="34"/>
      <c r="TBP257" s="34"/>
      <c r="TBQ257" s="34"/>
      <c r="TBR257" s="34"/>
      <c r="TBS257" s="34"/>
      <c r="TBT257" s="34"/>
      <c r="TBU257" s="34"/>
      <c r="TBV257" s="34"/>
      <c r="TBW257" s="34"/>
      <c r="TBX257" s="34"/>
      <c r="TBY257" s="34"/>
      <c r="TBZ257" s="34"/>
      <c r="TCA257" s="34"/>
      <c r="TCB257" s="34"/>
      <c r="TCC257" s="34"/>
      <c r="TCD257" s="34"/>
      <c r="TCE257" s="34"/>
      <c r="TCF257" s="34"/>
      <c r="TCG257" s="34"/>
      <c r="TCH257" s="34"/>
      <c r="TCI257" s="34"/>
      <c r="TCJ257" s="34"/>
      <c r="TCK257" s="34"/>
      <c r="TCL257" s="34"/>
      <c r="TCM257" s="34"/>
      <c r="TCN257" s="34"/>
      <c r="TCO257" s="34"/>
      <c r="TCP257" s="34"/>
      <c r="TCQ257" s="34"/>
      <c r="TCR257" s="34"/>
      <c r="TCS257" s="34"/>
      <c r="TCT257" s="34"/>
      <c r="TCU257" s="34"/>
      <c r="TCV257" s="34"/>
      <c r="TCW257" s="34"/>
      <c r="TCX257" s="34"/>
      <c r="TCY257" s="34"/>
      <c r="TCZ257" s="34"/>
      <c r="TDA257" s="34"/>
      <c r="TDB257" s="34"/>
      <c r="TDC257" s="34"/>
      <c r="TDD257" s="34"/>
      <c r="TDE257" s="34"/>
      <c r="TDF257" s="34"/>
      <c r="TDG257" s="34"/>
      <c r="TDH257" s="34"/>
      <c r="TDI257" s="34"/>
      <c r="TDJ257" s="34"/>
      <c r="TDK257" s="34"/>
      <c r="TDL257" s="34"/>
      <c r="TDM257" s="34"/>
      <c r="TDN257" s="34"/>
      <c r="TDO257" s="34"/>
      <c r="TDP257" s="34"/>
      <c r="TDQ257" s="34"/>
      <c r="TDR257" s="34"/>
      <c r="TDS257" s="34"/>
      <c r="TDT257" s="34"/>
      <c r="TDU257" s="34"/>
      <c r="TDV257" s="34"/>
      <c r="TDW257" s="34"/>
      <c r="TDX257" s="34"/>
      <c r="TDY257" s="34"/>
      <c r="TDZ257" s="34"/>
      <c r="TEA257" s="34"/>
      <c r="TEB257" s="34"/>
      <c r="TEC257" s="34"/>
      <c r="TED257" s="34"/>
      <c r="TEE257" s="34"/>
      <c r="TEF257" s="34"/>
      <c r="TEG257" s="34"/>
      <c r="TEH257" s="34"/>
      <c r="TEI257" s="34"/>
      <c r="TEJ257" s="34"/>
      <c r="TEK257" s="34"/>
      <c r="TEL257" s="34"/>
      <c r="TEM257" s="34"/>
      <c r="TEN257" s="34"/>
      <c r="TEO257" s="34"/>
      <c r="TEP257" s="34"/>
      <c r="TEQ257" s="34"/>
      <c r="TER257" s="34"/>
      <c r="TES257" s="34"/>
      <c r="TET257" s="34"/>
      <c r="TEU257" s="34"/>
      <c r="TEV257" s="34"/>
      <c r="TEW257" s="34"/>
      <c r="TEX257" s="34"/>
      <c r="TEY257" s="34"/>
      <c r="TEZ257" s="34"/>
      <c r="TFA257" s="34"/>
      <c r="TFB257" s="34"/>
      <c r="TFC257" s="34"/>
      <c r="TFD257" s="34"/>
      <c r="TFE257" s="34"/>
      <c r="TFF257" s="34"/>
      <c r="TFG257" s="34"/>
      <c r="TFH257" s="34"/>
      <c r="TFI257" s="34"/>
      <c r="TFJ257" s="34"/>
      <c r="TFK257" s="34"/>
      <c r="TFL257" s="34"/>
      <c r="TFM257" s="34"/>
      <c r="TFN257" s="34"/>
      <c r="TFO257" s="34"/>
      <c r="TFP257" s="34"/>
      <c r="TFQ257" s="34"/>
      <c r="TFR257" s="34"/>
      <c r="TFS257" s="34"/>
      <c r="TFT257" s="34"/>
      <c r="TFU257" s="34"/>
      <c r="TFV257" s="34"/>
      <c r="TFW257" s="34"/>
      <c r="TFX257" s="34"/>
      <c r="TFY257" s="34"/>
      <c r="TFZ257" s="34"/>
      <c r="TGA257" s="34"/>
      <c r="TGB257" s="34"/>
      <c r="TGC257" s="34"/>
      <c r="TGD257" s="34"/>
      <c r="TGE257" s="34"/>
      <c r="TGF257" s="34"/>
      <c r="TGG257" s="34"/>
      <c r="TGH257" s="34"/>
      <c r="TGI257" s="34"/>
      <c r="TGJ257" s="34"/>
      <c r="TGK257" s="34"/>
      <c r="TGL257" s="34"/>
      <c r="TGM257" s="34"/>
      <c r="TGN257" s="34"/>
      <c r="TGO257" s="34"/>
      <c r="TGP257" s="34"/>
      <c r="TGQ257" s="34"/>
      <c r="TGR257" s="34"/>
      <c r="TGS257" s="34"/>
      <c r="TGT257" s="34"/>
      <c r="TGU257" s="34"/>
      <c r="TGV257" s="34"/>
      <c r="TGW257" s="34"/>
      <c r="TGX257" s="34"/>
      <c r="TGY257" s="34"/>
      <c r="TGZ257" s="34"/>
      <c r="THA257" s="34"/>
      <c r="THB257" s="34"/>
      <c r="THC257" s="34"/>
      <c r="THD257" s="34"/>
      <c r="THE257" s="34"/>
      <c r="THF257" s="34"/>
      <c r="THG257" s="34"/>
      <c r="THH257" s="34"/>
      <c r="THI257" s="34"/>
      <c r="THJ257" s="34"/>
      <c r="THK257" s="34"/>
      <c r="THL257" s="34"/>
      <c r="THM257" s="34"/>
      <c r="THN257" s="34"/>
      <c r="THO257" s="34"/>
      <c r="THP257" s="34"/>
      <c r="THQ257" s="34"/>
      <c r="THR257" s="34"/>
      <c r="THS257" s="34"/>
      <c r="THT257" s="34"/>
      <c r="THU257" s="34"/>
      <c r="THV257" s="34"/>
      <c r="THW257" s="34"/>
      <c r="THX257" s="34"/>
      <c r="THY257" s="34"/>
      <c r="THZ257" s="34"/>
      <c r="TIA257" s="34"/>
      <c r="TIB257" s="34"/>
      <c r="TIC257" s="34"/>
      <c r="TID257" s="34"/>
      <c r="TIE257" s="34"/>
      <c r="TIF257" s="34"/>
      <c r="TIG257" s="34"/>
      <c r="TIH257" s="34"/>
      <c r="TII257" s="34"/>
      <c r="TIJ257" s="34"/>
      <c r="TIK257" s="34"/>
      <c r="TIL257" s="34"/>
      <c r="TIM257" s="34"/>
      <c r="TIN257" s="34"/>
      <c r="TIO257" s="34"/>
      <c r="TIP257" s="34"/>
      <c r="TIQ257" s="34"/>
      <c r="TIR257" s="34"/>
      <c r="TIS257" s="34"/>
      <c r="TIT257" s="34"/>
      <c r="TIU257" s="34"/>
      <c r="TIV257" s="34"/>
      <c r="TIW257" s="34"/>
      <c r="TIX257" s="34"/>
      <c r="TIY257" s="34"/>
      <c r="TIZ257" s="34"/>
      <c r="TJA257" s="34"/>
      <c r="TJB257" s="34"/>
      <c r="TJC257" s="34"/>
      <c r="TJD257" s="34"/>
      <c r="TJE257" s="34"/>
      <c r="TJF257" s="34"/>
      <c r="TJG257" s="34"/>
      <c r="TJH257" s="34"/>
      <c r="TJI257" s="34"/>
      <c r="TJJ257" s="34"/>
      <c r="TJK257" s="34"/>
      <c r="TJL257" s="34"/>
      <c r="TJM257" s="34"/>
      <c r="TJN257" s="34"/>
      <c r="TJO257" s="34"/>
      <c r="TJP257" s="34"/>
      <c r="TJQ257" s="34"/>
      <c r="TJR257" s="34"/>
      <c r="TJS257" s="34"/>
      <c r="TJT257" s="34"/>
      <c r="TJU257" s="34"/>
      <c r="TJV257" s="34"/>
      <c r="TJW257" s="34"/>
      <c r="TJX257" s="34"/>
      <c r="TJY257" s="34"/>
      <c r="TJZ257" s="34"/>
      <c r="TKA257" s="34"/>
      <c r="TKB257" s="34"/>
      <c r="TKC257" s="34"/>
      <c r="TKD257" s="34"/>
      <c r="TKE257" s="34"/>
      <c r="TKF257" s="34"/>
      <c r="TKG257" s="34"/>
      <c r="TKH257" s="34"/>
      <c r="TKI257" s="34"/>
      <c r="TKJ257" s="34"/>
      <c r="TKK257" s="34"/>
      <c r="TKL257" s="34"/>
      <c r="TKM257" s="34"/>
      <c r="TKN257" s="34"/>
      <c r="TKO257" s="34"/>
      <c r="TKP257" s="34"/>
      <c r="TKQ257" s="34"/>
      <c r="TKR257" s="34"/>
      <c r="TKS257" s="34"/>
      <c r="TKT257" s="34"/>
      <c r="TKU257" s="34"/>
      <c r="TKV257" s="34"/>
      <c r="TKW257" s="34"/>
      <c r="TKX257" s="34"/>
      <c r="TKY257" s="34"/>
      <c r="TKZ257" s="34"/>
      <c r="TLA257" s="34"/>
      <c r="TLB257" s="34"/>
      <c r="TLC257" s="34"/>
      <c r="TLD257" s="34"/>
      <c r="TLE257" s="34"/>
      <c r="TLF257" s="34"/>
      <c r="TLG257" s="34"/>
      <c r="TLH257" s="34"/>
      <c r="TLI257" s="34"/>
      <c r="TLJ257" s="34"/>
      <c r="TLK257" s="34"/>
      <c r="TLL257" s="34"/>
      <c r="TLM257" s="34"/>
      <c r="TLN257" s="34"/>
      <c r="TLO257" s="34"/>
      <c r="TLP257" s="34"/>
      <c r="TLQ257" s="34"/>
      <c r="TLR257" s="34"/>
      <c r="TLS257" s="34"/>
      <c r="TLT257" s="34"/>
      <c r="TLU257" s="34"/>
      <c r="TLV257" s="34"/>
      <c r="TLW257" s="34"/>
      <c r="TLX257" s="34"/>
      <c r="TLY257" s="34"/>
      <c r="TLZ257" s="34"/>
      <c r="TMA257" s="34"/>
      <c r="TMB257" s="34"/>
      <c r="TMC257" s="34"/>
      <c r="TMD257" s="34"/>
      <c r="TME257" s="34"/>
      <c r="TMF257" s="34"/>
      <c r="TMG257" s="34"/>
      <c r="TMH257" s="34"/>
      <c r="TMI257" s="34"/>
      <c r="TMJ257" s="34"/>
      <c r="TMK257" s="34"/>
      <c r="TML257" s="34"/>
      <c r="TMM257" s="34"/>
      <c r="TMN257" s="34"/>
      <c r="TMO257" s="34"/>
      <c r="TMP257" s="34"/>
      <c r="TMQ257" s="34"/>
      <c r="TMR257" s="34"/>
      <c r="TMS257" s="34"/>
      <c r="TMT257" s="34"/>
      <c r="TMU257" s="34"/>
      <c r="TMV257" s="34"/>
      <c r="TMW257" s="34"/>
      <c r="TMX257" s="34"/>
      <c r="TMY257" s="34"/>
      <c r="TMZ257" s="34"/>
      <c r="TNA257" s="34"/>
      <c r="TNB257" s="34"/>
      <c r="TNC257" s="34"/>
      <c r="TND257" s="34"/>
      <c r="TNE257" s="34"/>
      <c r="TNF257" s="34"/>
      <c r="TNG257" s="34"/>
      <c r="TNH257" s="34"/>
      <c r="TNI257" s="34"/>
      <c r="TNJ257" s="34"/>
      <c r="TNK257" s="34"/>
      <c r="TNL257" s="34"/>
      <c r="TNM257" s="34"/>
      <c r="TNN257" s="34"/>
      <c r="TNO257" s="34"/>
      <c r="TNP257" s="34"/>
      <c r="TNQ257" s="34"/>
      <c r="TNR257" s="34"/>
      <c r="TNS257" s="34"/>
      <c r="TNT257" s="34"/>
      <c r="TNU257" s="34"/>
      <c r="TNV257" s="34"/>
      <c r="TNW257" s="34"/>
      <c r="TNX257" s="34"/>
      <c r="TNY257" s="34"/>
      <c r="TNZ257" s="34"/>
      <c r="TOA257" s="34"/>
      <c r="TOB257" s="34"/>
      <c r="TOC257" s="34"/>
      <c r="TOD257" s="34"/>
      <c r="TOE257" s="34"/>
      <c r="TOF257" s="34"/>
      <c r="TOG257" s="34"/>
      <c r="TOH257" s="34"/>
      <c r="TOI257" s="34"/>
      <c r="TOJ257" s="34"/>
      <c r="TOK257" s="34"/>
      <c r="TOL257" s="34"/>
      <c r="TOM257" s="34"/>
      <c r="TON257" s="34"/>
      <c r="TOO257" s="34"/>
      <c r="TOP257" s="34"/>
      <c r="TOQ257" s="34"/>
      <c r="TOR257" s="34"/>
      <c r="TOS257" s="34"/>
      <c r="TOT257" s="34"/>
      <c r="TOU257" s="34"/>
      <c r="TOV257" s="34"/>
      <c r="TOW257" s="34"/>
      <c r="TOX257" s="34"/>
      <c r="TOY257" s="34"/>
      <c r="TOZ257" s="34"/>
      <c r="TPA257" s="34"/>
      <c r="TPB257" s="34"/>
      <c r="TPC257" s="34"/>
      <c r="TPD257" s="34"/>
      <c r="TPE257" s="34"/>
      <c r="TPF257" s="34"/>
      <c r="TPG257" s="34"/>
      <c r="TPH257" s="34"/>
      <c r="TPI257" s="34"/>
      <c r="TPJ257" s="34"/>
      <c r="TPK257" s="34"/>
      <c r="TPL257" s="34"/>
      <c r="TPM257" s="34"/>
      <c r="TPN257" s="34"/>
      <c r="TPO257" s="34"/>
      <c r="TPP257" s="34"/>
      <c r="TPQ257" s="34"/>
      <c r="TPR257" s="34"/>
      <c r="TPS257" s="34"/>
      <c r="TPT257" s="34"/>
      <c r="TPU257" s="34"/>
      <c r="TPV257" s="34"/>
      <c r="TPW257" s="34"/>
      <c r="TPX257" s="34"/>
      <c r="TPY257" s="34"/>
      <c r="TPZ257" s="34"/>
      <c r="TQA257" s="34"/>
      <c r="TQB257" s="34"/>
      <c r="TQC257" s="34"/>
      <c r="TQD257" s="34"/>
      <c r="TQE257" s="34"/>
      <c r="TQF257" s="34"/>
      <c r="TQG257" s="34"/>
      <c r="TQH257" s="34"/>
      <c r="TQI257" s="34"/>
      <c r="TQJ257" s="34"/>
      <c r="TQK257" s="34"/>
      <c r="TQL257" s="34"/>
      <c r="TQM257" s="34"/>
      <c r="TQN257" s="34"/>
      <c r="TQO257" s="34"/>
      <c r="TQP257" s="34"/>
      <c r="TQQ257" s="34"/>
      <c r="TQR257" s="34"/>
      <c r="TQS257" s="34"/>
      <c r="TQT257" s="34"/>
      <c r="TQU257" s="34"/>
      <c r="TQV257" s="34"/>
      <c r="TQW257" s="34"/>
      <c r="TQX257" s="34"/>
      <c r="TQY257" s="34"/>
      <c r="TQZ257" s="34"/>
      <c r="TRA257" s="34"/>
      <c r="TRB257" s="34"/>
      <c r="TRC257" s="34"/>
      <c r="TRD257" s="34"/>
      <c r="TRE257" s="34"/>
      <c r="TRF257" s="34"/>
      <c r="TRG257" s="34"/>
      <c r="TRH257" s="34"/>
      <c r="TRI257" s="34"/>
      <c r="TRJ257" s="34"/>
      <c r="TRK257" s="34"/>
      <c r="TRL257" s="34"/>
      <c r="TRM257" s="34"/>
      <c r="TRN257" s="34"/>
      <c r="TRO257" s="34"/>
      <c r="TRP257" s="34"/>
      <c r="TRQ257" s="34"/>
      <c r="TRR257" s="34"/>
      <c r="TRS257" s="34"/>
      <c r="TRT257" s="34"/>
      <c r="TRU257" s="34"/>
      <c r="TRV257" s="34"/>
      <c r="TRW257" s="34"/>
      <c r="TRX257" s="34"/>
      <c r="TRY257" s="34"/>
      <c r="TRZ257" s="34"/>
      <c r="TSA257" s="34"/>
      <c r="TSB257" s="34"/>
      <c r="TSC257" s="34"/>
      <c r="TSD257" s="34"/>
      <c r="TSE257" s="34"/>
      <c r="TSF257" s="34"/>
      <c r="TSG257" s="34"/>
      <c r="TSH257" s="34"/>
      <c r="TSI257" s="34"/>
      <c r="TSJ257" s="34"/>
      <c r="TSK257" s="34"/>
      <c r="TSL257" s="34"/>
      <c r="TSM257" s="34"/>
      <c r="TSN257" s="34"/>
      <c r="TSO257" s="34"/>
      <c r="TSP257" s="34"/>
      <c r="TSQ257" s="34"/>
      <c r="TSR257" s="34"/>
      <c r="TSS257" s="34"/>
      <c r="TST257" s="34"/>
      <c r="TSU257" s="34"/>
      <c r="TSV257" s="34"/>
      <c r="TSW257" s="34"/>
      <c r="TSX257" s="34"/>
      <c r="TSY257" s="34"/>
      <c r="TSZ257" s="34"/>
      <c r="TTA257" s="34"/>
      <c r="TTB257" s="34"/>
      <c r="TTC257" s="34"/>
      <c r="TTD257" s="34"/>
      <c r="TTE257" s="34"/>
      <c r="TTF257" s="34"/>
      <c r="TTG257" s="34"/>
      <c r="TTH257" s="34"/>
      <c r="TTI257" s="34"/>
      <c r="TTJ257" s="34"/>
      <c r="TTK257" s="34"/>
      <c r="TTL257" s="34"/>
      <c r="TTM257" s="34"/>
      <c r="TTN257" s="34"/>
      <c r="TTO257" s="34"/>
      <c r="TTP257" s="34"/>
      <c r="TTQ257" s="34"/>
      <c r="TTR257" s="34"/>
      <c r="TTS257" s="34"/>
      <c r="TTT257" s="34"/>
      <c r="TTU257" s="34"/>
      <c r="TTV257" s="34"/>
      <c r="TTW257" s="34"/>
      <c r="TTX257" s="34"/>
      <c r="TTY257" s="34"/>
      <c r="TTZ257" s="34"/>
      <c r="TUA257" s="34"/>
      <c r="TUB257" s="34"/>
      <c r="TUC257" s="34"/>
      <c r="TUD257" s="34"/>
      <c r="TUE257" s="34"/>
      <c r="TUF257" s="34"/>
      <c r="TUG257" s="34"/>
      <c r="TUH257" s="34"/>
      <c r="TUI257" s="34"/>
      <c r="TUJ257" s="34"/>
      <c r="TUK257" s="34"/>
      <c r="TUL257" s="34"/>
      <c r="TUM257" s="34"/>
      <c r="TUN257" s="34"/>
      <c r="TUO257" s="34"/>
      <c r="TUP257" s="34"/>
      <c r="TUQ257" s="34"/>
      <c r="TUR257" s="34"/>
      <c r="TUS257" s="34"/>
      <c r="TUT257" s="34"/>
      <c r="TUU257" s="34"/>
      <c r="TUV257" s="34"/>
      <c r="TUW257" s="34"/>
      <c r="TUX257" s="34"/>
      <c r="TUY257" s="34"/>
      <c r="TUZ257" s="34"/>
      <c r="TVA257" s="34"/>
      <c r="TVB257" s="34"/>
      <c r="TVC257" s="34"/>
      <c r="TVD257" s="34"/>
      <c r="TVE257" s="34"/>
      <c r="TVF257" s="34"/>
      <c r="TVG257" s="34"/>
      <c r="TVH257" s="34"/>
      <c r="TVI257" s="34"/>
      <c r="TVJ257" s="34"/>
      <c r="TVK257" s="34"/>
      <c r="TVL257" s="34"/>
      <c r="TVM257" s="34"/>
      <c r="TVN257" s="34"/>
      <c r="TVO257" s="34"/>
      <c r="TVP257" s="34"/>
      <c r="TVQ257" s="34"/>
      <c r="TVR257" s="34"/>
      <c r="TVS257" s="34"/>
      <c r="TVT257" s="34"/>
      <c r="TVU257" s="34"/>
      <c r="TVV257" s="34"/>
      <c r="TVW257" s="34"/>
      <c r="TVX257" s="34"/>
      <c r="TVY257" s="34"/>
      <c r="TVZ257" s="34"/>
      <c r="TWA257" s="34"/>
      <c r="TWB257" s="34"/>
      <c r="TWC257" s="34"/>
      <c r="TWD257" s="34"/>
      <c r="TWE257" s="34"/>
      <c r="TWF257" s="34"/>
      <c r="TWG257" s="34"/>
      <c r="TWH257" s="34"/>
      <c r="TWI257" s="34"/>
      <c r="TWJ257" s="34"/>
      <c r="TWK257" s="34"/>
      <c r="TWL257" s="34"/>
      <c r="TWM257" s="34"/>
      <c r="TWN257" s="34"/>
      <c r="TWO257" s="34"/>
      <c r="TWP257" s="34"/>
      <c r="TWQ257" s="34"/>
      <c r="TWR257" s="34"/>
      <c r="TWS257" s="34"/>
      <c r="TWT257" s="34"/>
      <c r="TWU257" s="34"/>
      <c r="TWV257" s="34"/>
      <c r="TWW257" s="34"/>
      <c r="TWX257" s="34"/>
      <c r="TWY257" s="34"/>
      <c r="TWZ257" s="34"/>
      <c r="TXA257" s="34"/>
      <c r="TXB257" s="34"/>
      <c r="TXC257" s="34"/>
      <c r="TXD257" s="34"/>
      <c r="TXE257" s="34"/>
      <c r="TXF257" s="34"/>
      <c r="TXG257" s="34"/>
      <c r="TXH257" s="34"/>
      <c r="TXI257" s="34"/>
      <c r="TXJ257" s="34"/>
      <c r="TXK257" s="34"/>
      <c r="TXL257" s="34"/>
      <c r="TXM257" s="34"/>
      <c r="TXN257" s="34"/>
      <c r="TXO257" s="34"/>
      <c r="TXP257" s="34"/>
      <c r="TXQ257" s="34"/>
      <c r="TXR257" s="34"/>
      <c r="TXS257" s="34"/>
      <c r="TXT257" s="34"/>
      <c r="TXU257" s="34"/>
      <c r="TXV257" s="34"/>
      <c r="TXW257" s="34"/>
      <c r="TXX257" s="34"/>
      <c r="TXY257" s="34"/>
      <c r="TXZ257" s="34"/>
      <c r="TYA257" s="34"/>
      <c r="TYB257" s="34"/>
      <c r="TYC257" s="34"/>
      <c r="TYD257" s="34"/>
      <c r="TYE257" s="34"/>
      <c r="TYF257" s="34"/>
      <c r="TYG257" s="34"/>
      <c r="TYH257" s="34"/>
      <c r="TYI257" s="34"/>
      <c r="TYJ257" s="34"/>
      <c r="TYK257" s="34"/>
      <c r="TYL257" s="34"/>
      <c r="TYM257" s="34"/>
      <c r="TYN257" s="34"/>
      <c r="TYO257" s="34"/>
      <c r="TYP257" s="34"/>
      <c r="TYQ257" s="34"/>
      <c r="TYR257" s="34"/>
      <c r="TYS257" s="34"/>
      <c r="TYT257" s="34"/>
      <c r="TYU257" s="34"/>
      <c r="TYV257" s="34"/>
      <c r="TYW257" s="34"/>
      <c r="TYX257" s="34"/>
      <c r="TYY257" s="34"/>
      <c r="TYZ257" s="34"/>
      <c r="TZA257" s="34"/>
      <c r="TZB257" s="34"/>
      <c r="TZC257" s="34"/>
      <c r="TZD257" s="34"/>
      <c r="TZE257" s="34"/>
      <c r="TZF257" s="34"/>
      <c r="TZG257" s="34"/>
      <c r="TZH257" s="34"/>
      <c r="TZI257" s="34"/>
      <c r="TZJ257" s="34"/>
      <c r="TZK257" s="34"/>
      <c r="TZL257" s="34"/>
      <c r="TZM257" s="34"/>
      <c r="TZN257" s="34"/>
      <c r="TZO257" s="34"/>
      <c r="TZP257" s="34"/>
      <c r="TZQ257" s="34"/>
      <c r="TZR257" s="34"/>
      <c r="TZS257" s="34"/>
      <c r="TZT257" s="34"/>
      <c r="TZU257" s="34"/>
      <c r="TZV257" s="34"/>
      <c r="TZW257" s="34"/>
      <c r="TZX257" s="34"/>
      <c r="TZY257" s="34"/>
      <c r="TZZ257" s="34"/>
      <c r="UAA257" s="34"/>
      <c r="UAB257" s="34"/>
      <c r="UAC257" s="34"/>
      <c r="UAD257" s="34"/>
      <c r="UAE257" s="34"/>
      <c r="UAF257" s="34"/>
      <c r="UAG257" s="34"/>
      <c r="UAH257" s="34"/>
      <c r="UAI257" s="34"/>
      <c r="UAJ257" s="34"/>
      <c r="UAK257" s="34"/>
      <c r="UAL257" s="34"/>
      <c r="UAM257" s="34"/>
      <c r="UAN257" s="34"/>
      <c r="UAO257" s="34"/>
      <c r="UAP257" s="34"/>
      <c r="UAQ257" s="34"/>
      <c r="UAR257" s="34"/>
      <c r="UAS257" s="34"/>
      <c r="UAT257" s="34"/>
      <c r="UAU257" s="34"/>
      <c r="UAV257" s="34"/>
      <c r="UAW257" s="34"/>
      <c r="UAX257" s="34"/>
      <c r="UAY257" s="34"/>
      <c r="UAZ257" s="34"/>
      <c r="UBA257" s="34"/>
      <c r="UBB257" s="34"/>
      <c r="UBC257" s="34"/>
      <c r="UBD257" s="34"/>
      <c r="UBE257" s="34"/>
      <c r="UBF257" s="34"/>
      <c r="UBG257" s="34"/>
      <c r="UBH257" s="34"/>
      <c r="UBI257" s="34"/>
      <c r="UBJ257" s="34"/>
      <c r="UBK257" s="34"/>
      <c r="UBL257" s="34"/>
      <c r="UBM257" s="34"/>
      <c r="UBN257" s="34"/>
      <c r="UBO257" s="34"/>
      <c r="UBP257" s="34"/>
      <c r="UBQ257" s="34"/>
      <c r="UBR257" s="34"/>
      <c r="UBS257" s="34"/>
      <c r="UBT257" s="34"/>
      <c r="UBU257" s="34"/>
      <c r="UBV257" s="34"/>
      <c r="UBW257" s="34"/>
      <c r="UBX257" s="34"/>
      <c r="UBY257" s="34"/>
      <c r="UBZ257" s="34"/>
      <c r="UCA257" s="34"/>
      <c r="UCB257" s="34"/>
      <c r="UCC257" s="34"/>
      <c r="UCD257" s="34"/>
      <c r="UCE257" s="34"/>
      <c r="UCF257" s="34"/>
      <c r="UCG257" s="34"/>
      <c r="UCH257" s="34"/>
      <c r="UCI257" s="34"/>
      <c r="UCJ257" s="34"/>
      <c r="UCK257" s="34"/>
      <c r="UCL257" s="34"/>
      <c r="UCM257" s="34"/>
      <c r="UCN257" s="34"/>
      <c r="UCO257" s="34"/>
      <c r="UCP257" s="34"/>
      <c r="UCQ257" s="34"/>
      <c r="UCR257" s="34"/>
      <c r="UCS257" s="34"/>
      <c r="UCT257" s="34"/>
      <c r="UCU257" s="34"/>
      <c r="UCV257" s="34"/>
      <c r="UCW257" s="34"/>
      <c r="UCX257" s="34"/>
      <c r="UCY257" s="34"/>
      <c r="UCZ257" s="34"/>
      <c r="UDA257" s="34"/>
      <c r="UDB257" s="34"/>
      <c r="UDC257" s="34"/>
      <c r="UDD257" s="34"/>
      <c r="UDE257" s="34"/>
      <c r="UDF257" s="34"/>
      <c r="UDG257" s="34"/>
      <c r="UDH257" s="34"/>
      <c r="UDI257" s="34"/>
      <c r="UDJ257" s="34"/>
      <c r="UDK257" s="34"/>
      <c r="UDL257" s="34"/>
      <c r="UDM257" s="34"/>
      <c r="UDN257" s="34"/>
      <c r="UDO257" s="34"/>
      <c r="UDP257" s="34"/>
      <c r="UDQ257" s="34"/>
      <c r="UDR257" s="34"/>
      <c r="UDS257" s="34"/>
      <c r="UDT257" s="34"/>
      <c r="UDU257" s="34"/>
      <c r="UDV257" s="34"/>
      <c r="UDW257" s="34"/>
      <c r="UDX257" s="34"/>
      <c r="UDY257" s="34"/>
      <c r="UDZ257" s="34"/>
      <c r="UEA257" s="34"/>
      <c r="UEB257" s="34"/>
      <c r="UEC257" s="34"/>
      <c r="UED257" s="34"/>
      <c r="UEE257" s="34"/>
      <c r="UEF257" s="34"/>
      <c r="UEG257" s="34"/>
      <c r="UEH257" s="34"/>
      <c r="UEI257" s="34"/>
      <c r="UEJ257" s="34"/>
      <c r="UEK257" s="34"/>
      <c r="UEL257" s="34"/>
      <c r="UEM257" s="34"/>
      <c r="UEN257" s="34"/>
      <c r="UEO257" s="34"/>
      <c r="UEP257" s="34"/>
      <c r="UEQ257" s="34"/>
      <c r="UER257" s="34"/>
      <c r="UES257" s="34"/>
      <c r="UET257" s="34"/>
      <c r="UEU257" s="34"/>
      <c r="UEV257" s="34"/>
      <c r="UEW257" s="34"/>
      <c r="UEX257" s="34"/>
      <c r="UEY257" s="34"/>
      <c r="UEZ257" s="34"/>
      <c r="UFA257" s="34"/>
      <c r="UFB257" s="34"/>
      <c r="UFC257" s="34"/>
      <c r="UFD257" s="34"/>
      <c r="UFE257" s="34"/>
      <c r="UFF257" s="34"/>
      <c r="UFG257" s="34"/>
      <c r="UFH257" s="34"/>
      <c r="UFI257" s="34"/>
      <c r="UFJ257" s="34"/>
      <c r="UFK257" s="34"/>
      <c r="UFL257" s="34"/>
      <c r="UFM257" s="34"/>
      <c r="UFN257" s="34"/>
      <c r="UFO257" s="34"/>
      <c r="UFP257" s="34"/>
      <c r="UFQ257" s="34"/>
      <c r="UFR257" s="34"/>
      <c r="UFS257" s="34"/>
      <c r="UFT257" s="34"/>
      <c r="UFU257" s="34"/>
      <c r="UFV257" s="34"/>
      <c r="UFW257" s="34"/>
      <c r="UFX257" s="34"/>
      <c r="UFY257" s="34"/>
      <c r="UFZ257" s="34"/>
      <c r="UGA257" s="34"/>
      <c r="UGB257" s="34"/>
      <c r="UGC257" s="34"/>
      <c r="UGD257" s="34"/>
      <c r="UGE257" s="34"/>
      <c r="UGF257" s="34"/>
      <c r="UGG257" s="34"/>
      <c r="UGH257" s="34"/>
      <c r="UGI257" s="34"/>
      <c r="UGJ257" s="34"/>
      <c r="UGK257" s="34"/>
      <c r="UGL257" s="34"/>
      <c r="UGM257" s="34"/>
      <c r="UGN257" s="34"/>
      <c r="UGO257" s="34"/>
      <c r="UGP257" s="34"/>
      <c r="UGQ257" s="34"/>
      <c r="UGR257" s="34"/>
      <c r="UGS257" s="34"/>
      <c r="UGT257" s="34"/>
      <c r="UGU257" s="34"/>
      <c r="UGV257" s="34"/>
      <c r="UGW257" s="34"/>
      <c r="UGX257" s="34"/>
      <c r="UGY257" s="34"/>
      <c r="UGZ257" s="34"/>
      <c r="UHA257" s="34"/>
      <c r="UHB257" s="34"/>
      <c r="UHC257" s="34"/>
      <c r="UHD257" s="34"/>
      <c r="UHE257" s="34"/>
      <c r="UHF257" s="34"/>
      <c r="UHG257" s="34"/>
      <c r="UHH257" s="34"/>
      <c r="UHI257" s="34"/>
      <c r="UHJ257" s="34"/>
      <c r="UHK257" s="34"/>
      <c r="UHL257" s="34"/>
      <c r="UHM257" s="34"/>
      <c r="UHN257" s="34"/>
      <c r="UHO257" s="34"/>
      <c r="UHP257" s="34"/>
      <c r="UHQ257" s="34"/>
      <c r="UHR257" s="34"/>
      <c r="UHS257" s="34"/>
      <c r="UHT257" s="34"/>
      <c r="UHU257" s="34"/>
      <c r="UHV257" s="34"/>
      <c r="UHW257" s="34"/>
      <c r="UHX257" s="34"/>
      <c r="UHY257" s="34"/>
      <c r="UHZ257" s="34"/>
      <c r="UIA257" s="34"/>
      <c r="UIB257" s="34"/>
      <c r="UIC257" s="34"/>
      <c r="UID257" s="34"/>
      <c r="UIE257" s="34"/>
      <c r="UIF257" s="34"/>
      <c r="UIG257" s="34"/>
      <c r="UIH257" s="34"/>
      <c r="UII257" s="34"/>
      <c r="UIJ257" s="34"/>
      <c r="UIK257" s="34"/>
      <c r="UIL257" s="34"/>
      <c r="UIM257" s="34"/>
      <c r="UIN257" s="34"/>
      <c r="UIO257" s="34"/>
      <c r="UIP257" s="34"/>
      <c r="UIQ257" s="34"/>
      <c r="UIR257" s="34"/>
      <c r="UIS257" s="34"/>
      <c r="UIT257" s="34"/>
      <c r="UIU257" s="34"/>
      <c r="UIV257" s="34"/>
      <c r="UIW257" s="34"/>
      <c r="UIX257" s="34"/>
      <c r="UIY257" s="34"/>
      <c r="UIZ257" s="34"/>
      <c r="UJA257" s="34"/>
      <c r="UJB257" s="34"/>
      <c r="UJC257" s="34"/>
      <c r="UJD257" s="34"/>
      <c r="UJE257" s="34"/>
      <c r="UJF257" s="34"/>
      <c r="UJG257" s="34"/>
      <c r="UJH257" s="34"/>
      <c r="UJI257" s="34"/>
      <c r="UJJ257" s="34"/>
      <c r="UJK257" s="34"/>
      <c r="UJL257" s="34"/>
      <c r="UJM257" s="34"/>
      <c r="UJN257" s="34"/>
      <c r="UJO257" s="34"/>
      <c r="UJP257" s="34"/>
      <c r="UJQ257" s="34"/>
      <c r="UJR257" s="34"/>
      <c r="UJS257" s="34"/>
      <c r="UJT257" s="34"/>
      <c r="UJU257" s="34"/>
      <c r="UJV257" s="34"/>
      <c r="UJW257" s="34"/>
      <c r="UJX257" s="34"/>
      <c r="UJY257" s="34"/>
      <c r="UJZ257" s="34"/>
      <c r="UKA257" s="34"/>
      <c r="UKB257" s="34"/>
      <c r="UKC257" s="34"/>
      <c r="UKD257" s="34"/>
      <c r="UKE257" s="34"/>
      <c r="UKF257" s="34"/>
      <c r="UKG257" s="34"/>
      <c r="UKH257" s="34"/>
      <c r="UKI257" s="34"/>
      <c r="UKJ257" s="34"/>
      <c r="UKK257" s="34"/>
      <c r="UKL257" s="34"/>
      <c r="UKM257" s="34"/>
      <c r="UKN257" s="34"/>
      <c r="UKO257" s="34"/>
      <c r="UKP257" s="34"/>
      <c r="UKQ257" s="34"/>
      <c r="UKR257" s="34"/>
      <c r="UKS257" s="34"/>
      <c r="UKT257" s="34"/>
      <c r="UKU257" s="34"/>
      <c r="UKV257" s="34"/>
      <c r="UKW257" s="34"/>
      <c r="UKX257" s="34"/>
      <c r="UKY257" s="34"/>
      <c r="UKZ257" s="34"/>
      <c r="ULA257" s="34"/>
      <c r="ULB257" s="34"/>
      <c r="ULC257" s="34"/>
      <c r="ULD257" s="34"/>
      <c r="ULE257" s="34"/>
      <c r="ULF257" s="34"/>
      <c r="ULG257" s="34"/>
      <c r="ULH257" s="34"/>
      <c r="ULI257" s="34"/>
      <c r="ULJ257" s="34"/>
      <c r="ULK257" s="34"/>
      <c r="ULL257" s="34"/>
      <c r="ULM257" s="34"/>
      <c r="ULN257" s="34"/>
      <c r="ULO257" s="34"/>
      <c r="ULP257" s="34"/>
      <c r="ULQ257" s="34"/>
      <c r="ULR257" s="34"/>
      <c r="ULS257" s="34"/>
      <c r="ULT257" s="34"/>
      <c r="ULU257" s="34"/>
      <c r="ULV257" s="34"/>
      <c r="ULW257" s="34"/>
      <c r="ULX257" s="34"/>
      <c r="ULY257" s="34"/>
      <c r="ULZ257" s="34"/>
      <c r="UMA257" s="34"/>
      <c r="UMB257" s="34"/>
      <c r="UMC257" s="34"/>
      <c r="UMD257" s="34"/>
      <c r="UME257" s="34"/>
      <c r="UMF257" s="34"/>
      <c r="UMG257" s="34"/>
      <c r="UMH257" s="34"/>
      <c r="UMI257" s="34"/>
      <c r="UMJ257" s="34"/>
      <c r="UMK257" s="34"/>
      <c r="UML257" s="34"/>
      <c r="UMM257" s="34"/>
      <c r="UMN257" s="34"/>
      <c r="UMO257" s="34"/>
      <c r="UMP257" s="34"/>
      <c r="UMQ257" s="34"/>
      <c r="UMR257" s="34"/>
      <c r="UMS257" s="34"/>
      <c r="UMT257" s="34"/>
      <c r="UMU257" s="34"/>
      <c r="UMV257" s="34"/>
      <c r="UMW257" s="34"/>
      <c r="UMX257" s="34"/>
      <c r="UMY257" s="34"/>
      <c r="UMZ257" s="34"/>
      <c r="UNA257" s="34"/>
      <c r="UNB257" s="34"/>
      <c r="UNC257" s="34"/>
      <c r="UND257" s="34"/>
      <c r="UNE257" s="34"/>
      <c r="UNF257" s="34"/>
      <c r="UNG257" s="34"/>
      <c r="UNH257" s="34"/>
      <c r="UNI257" s="34"/>
      <c r="UNJ257" s="34"/>
      <c r="UNK257" s="34"/>
      <c r="UNL257" s="34"/>
      <c r="UNM257" s="34"/>
      <c r="UNN257" s="34"/>
      <c r="UNO257" s="34"/>
      <c r="UNP257" s="34"/>
      <c r="UNQ257" s="34"/>
      <c r="UNR257" s="34"/>
      <c r="UNS257" s="34"/>
      <c r="UNT257" s="34"/>
      <c r="UNU257" s="34"/>
      <c r="UNV257" s="34"/>
      <c r="UNW257" s="34"/>
      <c r="UNX257" s="34"/>
      <c r="UNY257" s="34"/>
      <c r="UNZ257" s="34"/>
      <c r="UOA257" s="34"/>
      <c r="UOB257" s="34"/>
      <c r="UOC257" s="34"/>
      <c r="UOD257" s="34"/>
      <c r="UOE257" s="34"/>
      <c r="UOF257" s="34"/>
      <c r="UOG257" s="34"/>
      <c r="UOH257" s="34"/>
      <c r="UOI257" s="34"/>
      <c r="UOJ257" s="34"/>
      <c r="UOK257" s="34"/>
      <c r="UOL257" s="34"/>
      <c r="UOM257" s="34"/>
      <c r="UON257" s="34"/>
      <c r="UOO257" s="34"/>
      <c r="UOP257" s="34"/>
      <c r="UOQ257" s="34"/>
      <c r="UOR257" s="34"/>
      <c r="UOS257" s="34"/>
      <c r="UOT257" s="34"/>
      <c r="UOU257" s="34"/>
      <c r="UOV257" s="34"/>
      <c r="UOW257" s="34"/>
      <c r="UOX257" s="34"/>
      <c r="UOY257" s="34"/>
      <c r="UOZ257" s="34"/>
      <c r="UPA257" s="34"/>
      <c r="UPB257" s="34"/>
      <c r="UPC257" s="34"/>
      <c r="UPD257" s="34"/>
      <c r="UPE257" s="34"/>
      <c r="UPF257" s="34"/>
      <c r="UPG257" s="34"/>
      <c r="UPH257" s="34"/>
      <c r="UPI257" s="34"/>
      <c r="UPJ257" s="34"/>
      <c r="UPK257" s="34"/>
      <c r="UPL257" s="34"/>
      <c r="UPM257" s="34"/>
      <c r="UPN257" s="34"/>
      <c r="UPO257" s="34"/>
      <c r="UPP257" s="34"/>
      <c r="UPQ257" s="34"/>
      <c r="UPR257" s="34"/>
      <c r="UPS257" s="34"/>
      <c r="UPT257" s="34"/>
      <c r="UPU257" s="34"/>
      <c r="UPV257" s="34"/>
      <c r="UPW257" s="34"/>
      <c r="UPX257" s="34"/>
      <c r="UPY257" s="34"/>
      <c r="UPZ257" s="34"/>
      <c r="UQA257" s="34"/>
      <c r="UQB257" s="34"/>
      <c r="UQC257" s="34"/>
      <c r="UQD257" s="34"/>
      <c r="UQE257" s="34"/>
      <c r="UQF257" s="34"/>
      <c r="UQG257" s="34"/>
      <c r="UQH257" s="34"/>
      <c r="UQI257" s="34"/>
      <c r="UQJ257" s="34"/>
      <c r="UQK257" s="34"/>
      <c r="UQL257" s="34"/>
      <c r="UQM257" s="34"/>
      <c r="UQN257" s="34"/>
      <c r="UQO257" s="34"/>
      <c r="UQP257" s="34"/>
      <c r="UQQ257" s="34"/>
      <c r="UQR257" s="34"/>
      <c r="UQS257" s="34"/>
      <c r="UQT257" s="34"/>
      <c r="UQU257" s="34"/>
      <c r="UQV257" s="34"/>
      <c r="UQW257" s="34"/>
      <c r="UQX257" s="34"/>
      <c r="UQY257" s="34"/>
      <c r="UQZ257" s="34"/>
      <c r="URA257" s="34"/>
      <c r="URB257" s="34"/>
      <c r="URC257" s="34"/>
      <c r="URD257" s="34"/>
      <c r="URE257" s="34"/>
      <c r="URF257" s="34"/>
      <c r="URG257" s="34"/>
      <c r="URH257" s="34"/>
      <c r="URI257" s="34"/>
      <c r="URJ257" s="34"/>
      <c r="URK257" s="34"/>
      <c r="URL257" s="34"/>
      <c r="URM257" s="34"/>
      <c r="URN257" s="34"/>
      <c r="URO257" s="34"/>
      <c r="URP257" s="34"/>
      <c r="URQ257" s="34"/>
      <c r="URR257" s="34"/>
      <c r="URS257" s="34"/>
      <c r="URT257" s="34"/>
      <c r="URU257" s="34"/>
      <c r="URV257" s="34"/>
      <c r="URW257" s="34"/>
      <c r="URX257" s="34"/>
      <c r="URY257" s="34"/>
      <c r="URZ257" s="34"/>
      <c r="USA257" s="34"/>
      <c r="USB257" s="34"/>
      <c r="USC257" s="34"/>
      <c r="USD257" s="34"/>
      <c r="USE257" s="34"/>
      <c r="USF257" s="34"/>
      <c r="USG257" s="34"/>
      <c r="USH257" s="34"/>
      <c r="USI257" s="34"/>
      <c r="USJ257" s="34"/>
      <c r="USK257" s="34"/>
      <c r="USL257" s="34"/>
      <c r="USM257" s="34"/>
      <c r="USN257" s="34"/>
      <c r="USO257" s="34"/>
      <c r="USP257" s="34"/>
      <c r="USQ257" s="34"/>
      <c r="USR257" s="34"/>
      <c r="USS257" s="34"/>
      <c r="UST257" s="34"/>
      <c r="USU257" s="34"/>
      <c r="USV257" s="34"/>
      <c r="USW257" s="34"/>
      <c r="USX257" s="34"/>
      <c r="USY257" s="34"/>
      <c r="USZ257" s="34"/>
      <c r="UTA257" s="34"/>
      <c r="UTB257" s="34"/>
      <c r="UTC257" s="34"/>
      <c r="UTD257" s="34"/>
      <c r="UTE257" s="34"/>
      <c r="UTF257" s="34"/>
      <c r="UTG257" s="34"/>
      <c r="UTH257" s="34"/>
      <c r="UTI257" s="34"/>
      <c r="UTJ257" s="34"/>
      <c r="UTK257" s="34"/>
      <c r="UTL257" s="34"/>
      <c r="UTM257" s="34"/>
      <c r="UTN257" s="34"/>
      <c r="UTO257" s="34"/>
      <c r="UTP257" s="34"/>
      <c r="UTQ257" s="34"/>
      <c r="UTR257" s="34"/>
      <c r="UTS257" s="34"/>
      <c r="UTT257" s="34"/>
      <c r="UTU257" s="34"/>
      <c r="UTV257" s="34"/>
      <c r="UTW257" s="34"/>
      <c r="UTX257" s="34"/>
      <c r="UTY257" s="34"/>
      <c r="UTZ257" s="34"/>
      <c r="UUA257" s="34"/>
      <c r="UUB257" s="34"/>
      <c r="UUC257" s="34"/>
      <c r="UUD257" s="34"/>
      <c r="UUE257" s="34"/>
      <c r="UUF257" s="34"/>
      <c r="UUG257" s="34"/>
      <c r="UUH257" s="34"/>
      <c r="UUI257" s="34"/>
      <c r="UUJ257" s="34"/>
      <c r="UUK257" s="34"/>
      <c r="UUL257" s="34"/>
      <c r="UUM257" s="34"/>
      <c r="UUN257" s="34"/>
      <c r="UUO257" s="34"/>
      <c r="UUP257" s="34"/>
      <c r="UUQ257" s="34"/>
      <c r="UUR257" s="34"/>
      <c r="UUS257" s="34"/>
      <c r="UUT257" s="34"/>
      <c r="UUU257" s="34"/>
      <c r="UUV257" s="34"/>
      <c r="UUW257" s="34"/>
      <c r="UUX257" s="34"/>
      <c r="UUY257" s="34"/>
      <c r="UUZ257" s="34"/>
      <c r="UVA257" s="34"/>
      <c r="UVB257" s="34"/>
      <c r="UVC257" s="34"/>
      <c r="UVD257" s="34"/>
      <c r="UVE257" s="34"/>
      <c r="UVF257" s="34"/>
      <c r="UVG257" s="34"/>
      <c r="UVH257" s="34"/>
      <c r="UVI257" s="34"/>
      <c r="UVJ257" s="34"/>
      <c r="UVK257" s="34"/>
      <c r="UVL257" s="34"/>
      <c r="UVM257" s="34"/>
      <c r="UVN257" s="34"/>
      <c r="UVO257" s="34"/>
      <c r="UVP257" s="34"/>
      <c r="UVQ257" s="34"/>
      <c r="UVR257" s="34"/>
      <c r="UVS257" s="34"/>
      <c r="UVT257" s="34"/>
      <c r="UVU257" s="34"/>
      <c r="UVV257" s="34"/>
      <c r="UVW257" s="34"/>
      <c r="UVX257" s="34"/>
      <c r="UVY257" s="34"/>
      <c r="UVZ257" s="34"/>
      <c r="UWA257" s="34"/>
      <c r="UWB257" s="34"/>
      <c r="UWC257" s="34"/>
      <c r="UWD257" s="34"/>
      <c r="UWE257" s="34"/>
      <c r="UWF257" s="34"/>
      <c r="UWG257" s="34"/>
      <c r="UWH257" s="34"/>
      <c r="UWI257" s="34"/>
      <c r="UWJ257" s="34"/>
      <c r="UWK257" s="34"/>
      <c r="UWL257" s="34"/>
      <c r="UWM257" s="34"/>
      <c r="UWN257" s="34"/>
      <c r="UWO257" s="34"/>
      <c r="UWP257" s="34"/>
      <c r="UWQ257" s="34"/>
      <c r="UWR257" s="34"/>
      <c r="UWS257" s="34"/>
      <c r="UWT257" s="34"/>
      <c r="UWU257" s="34"/>
      <c r="UWV257" s="34"/>
      <c r="UWW257" s="34"/>
      <c r="UWX257" s="34"/>
      <c r="UWY257" s="34"/>
      <c r="UWZ257" s="34"/>
      <c r="UXA257" s="34"/>
      <c r="UXB257" s="34"/>
      <c r="UXC257" s="34"/>
      <c r="UXD257" s="34"/>
      <c r="UXE257" s="34"/>
      <c r="UXF257" s="34"/>
      <c r="UXG257" s="34"/>
      <c r="UXH257" s="34"/>
      <c r="UXI257" s="34"/>
      <c r="UXJ257" s="34"/>
      <c r="UXK257" s="34"/>
      <c r="UXL257" s="34"/>
      <c r="UXM257" s="34"/>
      <c r="UXN257" s="34"/>
      <c r="UXO257" s="34"/>
      <c r="UXP257" s="34"/>
      <c r="UXQ257" s="34"/>
      <c r="UXR257" s="34"/>
      <c r="UXS257" s="34"/>
      <c r="UXT257" s="34"/>
      <c r="UXU257" s="34"/>
      <c r="UXV257" s="34"/>
      <c r="UXW257" s="34"/>
      <c r="UXX257" s="34"/>
      <c r="UXY257" s="34"/>
      <c r="UXZ257" s="34"/>
      <c r="UYA257" s="34"/>
      <c r="UYB257" s="34"/>
      <c r="UYC257" s="34"/>
      <c r="UYD257" s="34"/>
      <c r="UYE257" s="34"/>
      <c r="UYF257" s="34"/>
      <c r="UYG257" s="34"/>
      <c r="UYH257" s="34"/>
      <c r="UYI257" s="34"/>
      <c r="UYJ257" s="34"/>
      <c r="UYK257" s="34"/>
      <c r="UYL257" s="34"/>
      <c r="UYM257" s="34"/>
      <c r="UYN257" s="34"/>
      <c r="UYO257" s="34"/>
      <c r="UYP257" s="34"/>
      <c r="UYQ257" s="34"/>
      <c r="UYR257" s="34"/>
      <c r="UYS257" s="34"/>
      <c r="UYT257" s="34"/>
      <c r="UYU257" s="34"/>
      <c r="UYV257" s="34"/>
      <c r="UYW257" s="34"/>
      <c r="UYX257" s="34"/>
      <c r="UYY257" s="34"/>
      <c r="UYZ257" s="34"/>
      <c r="UZA257" s="34"/>
      <c r="UZB257" s="34"/>
      <c r="UZC257" s="34"/>
      <c r="UZD257" s="34"/>
      <c r="UZE257" s="34"/>
      <c r="UZF257" s="34"/>
      <c r="UZG257" s="34"/>
      <c r="UZH257" s="34"/>
      <c r="UZI257" s="34"/>
      <c r="UZJ257" s="34"/>
      <c r="UZK257" s="34"/>
      <c r="UZL257" s="34"/>
      <c r="UZM257" s="34"/>
      <c r="UZN257" s="34"/>
      <c r="UZO257" s="34"/>
      <c r="UZP257" s="34"/>
      <c r="UZQ257" s="34"/>
      <c r="UZR257" s="34"/>
      <c r="UZS257" s="34"/>
      <c r="UZT257" s="34"/>
      <c r="UZU257" s="34"/>
      <c r="UZV257" s="34"/>
      <c r="UZW257" s="34"/>
      <c r="UZX257" s="34"/>
      <c r="UZY257" s="34"/>
      <c r="UZZ257" s="34"/>
      <c r="VAA257" s="34"/>
      <c r="VAB257" s="34"/>
      <c r="VAC257" s="34"/>
      <c r="VAD257" s="34"/>
      <c r="VAE257" s="34"/>
      <c r="VAF257" s="34"/>
      <c r="VAG257" s="34"/>
      <c r="VAH257" s="34"/>
      <c r="VAI257" s="34"/>
      <c r="VAJ257" s="34"/>
      <c r="VAK257" s="34"/>
      <c r="VAL257" s="34"/>
      <c r="VAM257" s="34"/>
      <c r="VAN257" s="34"/>
      <c r="VAO257" s="34"/>
      <c r="VAP257" s="34"/>
      <c r="VAQ257" s="34"/>
      <c r="VAR257" s="34"/>
      <c r="VAS257" s="34"/>
      <c r="VAT257" s="34"/>
      <c r="VAU257" s="34"/>
      <c r="VAV257" s="34"/>
      <c r="VAW257" s="34"/>
      <c r="VAX257" s="34"/>
      <c r="VAY257" s="34"/>
      <c r="VAZ257" s="34"/>
      <c r="VBA257" s="34"/>
      <c r="VBB257" s="34"/>
      <c r="VBC257" s="34"/>
      <c r="VBD257" s="34"/>
      <c r="VBE257" s="34"/>
      <c r="VBF257" s="34"/>
      <c r="VBG257" s="34"/>
      <c r="VBH257" s="34"/>
      <c r="VBI257" s="34"/>
      <c r="VBJ257" s="34"/>
      <c r="VBK257" s="34"/>
      <c r="VBL257" s="34"/>
      <c r="VBM257" s="34"/>
      <c r="VBN257" s="34"/>
      <c r="VBO257" s="34"/>
      <c r="VBP257" s="34"/>
      <c r="VBQ257" s="34"/>
      <c r="VBR257" s="34"/>
      <c r="VBS257" s="34"/>
      <c r="VBT257" s="34"/>
      <c r="VBU257" s="34"/>
      <c r="VBV257" s="34"/>
      <c r="VBW257" s="34"/>
      <c r="VBX257" s="34"/>
      <c r="VBY257" s="34"/>
      <c r="VBZ257" s="34"/>
      <c r="VCA257" s="34"/>
      <c r="VCB257" s="34"/>
      <c r="VCC257" s="34"/>
      <c r="VCD257" s="34"/>
      <c r="VCE257" s="34"/>
      <c r="VCF257" s="34"/>
      <c r="VCG257" s="34"/>
      <c r="VCH257" s="34"/>
      <c r="VCI257" s="34"/>
      <c r="VCJ257" s="34"/>
      <c r="VCK257" s="34"/>
      <c r="VCL257" s="34"/>
      <c r="VCM257" s="34"/>
      <c r="VCN257" s="34"/>
      <c r="VCO257" s="34"/>
      <c r="VCP257" s="34"/>
      <c r="VCQ257" s="34"/>
      <c r="VCR257" s="34"/>
      <c r="VCS257" s="34"/>
      <c r="VCT257" s="34"/>
      <c r="VCU257" s="34"/>
      <c r="VCV257" s="34"/>
      <c r="VCW257" s="34"/>
      <c r="VCX257" s="34"/>
      <c r="VCY257" s="34"/>
      <c r="VCZ257" s="34"/>
      <c r="VDA257" s="34"/>
      <c r="VDB257" s="34"/>
      <c r="VDC257" s="34"/>
      <c r="VDD257" s="34"/>
      <c r="VDE257" s="34"/>
      <c r="VDF257" s="34"/>
      <c r="VDG257" s="34"/>
      <c r="VDH257" s="34"/>
      <c r="VDI257" s="34"/>
      <c r="VDJ257" s="34"/>
      <c r="VDK257" s="34"/>
      <c r="VDL257" s="34"/>
      <c r="VDM257" s="34"/>
      <c r="VDN257" s="34"/>
      <c r="VDO257" s="34"/>
      <c r="VDP257" s="34"/>
      <c r="VDQ257" s="34"/>
      <c r="VDR257" s="34"/>
      <c r="VDS257" s="34"/>
      <c r="VDT257" s="34"/>
      <c r="VDU257" s="34"/>
      <c r="VDV257" s="34"/>
      <c r="VDW257" s="34"/>
      <c r="VDX257" s="34"/>
      <c r="VDY257" s="34"/>
      <c r="VDZ257" s="34"/>
      <c r="VEA257" s="34"/>
      <c r="VEB257" s="34"/>
      <c r="VEC257" s="34"/>
      <c r="VED257" s="34"/>
      <c r="VEE257" s="34"/>
      <c r="VEF257" s="34"/>
      <c r="VEG257" s="34"/>
      <c r="VEH257" s="34"/>
      <c r="VEI257" s="34"/>
      <c r="VEJ257" s="34"/>
      <c r="VEK257" s="34"/>
      <c r="VEL257" s="34"/>
      <c r="VEM257" s="34"/>
      <c r="VEN257" s="34"/>
      <c r="VEO257" s="34"/>
      <c r="VEP257" s="34"/>
      <c r="VEQ257" s="34"/>
      <c r="VER257" s="34"/>
      <c r="VES257" s="34"/>
      <c r="VET257" s="34"/>
      <c r="VEU257" s="34"/>
      <c r="VEV257" s="34"/>
      <c r="VEW257" s="34"/>
      <c r="VEX257" s="34"/>
      <c r="VEY257" s="34"/>
      <c r="VEZ257" s="34"/>
      <c r="VFA257" s="34"/>
      <c r="VFB257" s="34"/>
      <c r="VFC257" s="34"/>
      <c r="VFD257" s="34"/>
      <c r="VFE257" s="34"/>
      <c r="VFF257" s="34"/>
      <c r="VFG257" s="34"/>
      <c r="VFH257" s="34"/>
      <c r="VFI257" s="34"/>
      <c r="VFJ257" s="34"/>
      <c r="VFK257" s="34"/>
      <c r="VFL257" s="34"/>
      <c r="VFM257" s="34"/>
      <c r="VFN257" s="34"/>
      <c r="VFO257" s="34"/>
      <c r="VFP257" s="34"/>
      <c r="VFQ257" s="34"/>
      <c r="VFR257" s="34"/>
      <c r="VFS257" s="34"/>
      <c r="VFT257" s="34"/>
      <c r="VFU257" s="34"/>
      <c r="VFV257" s="34"/>
      <c r="VFW257" s="34"/>
      <c r="VFX257" s="34"/>
      <c r="VFY257" s="34"/>
      <c r="VFZ257" s="34"/>
      <c r="VGA257" s="34"/>
      <c r="VGB257" s="34"/>
      <c r="VGC257" s="34"/>
      <c r="VGD257" s="34"/>
      <c r="VGE257" s="34"/>
      <c r="VGF257" s="34"/>
      <c r="VGG257" s="34"/>
      <c r="VGH257" s="34"/>
      <c r="VGI257" s="34"/>
      <c r="VGJ257" s="34"/>
      <c r="VGK257" s="34"/>
      <c r="VGL257" s="34"/>
      <c r="VGM257" s="34"/>
      <c r="VGN257" s="34"/>
      <c r="VGO257" s="34"/>
      <c r="VGP257" s="34"/>
      <c r="VGQ257" s="34"/>
      <c r="VGR257" s="34"/>
      <c r="VGS257" s="34"/>
      <c r="VGT257" s="34"/>
      <c r="VGU257" s="34"/>
      <c r="VGV257" s="34"/>
      <c r="VGW257" s="34"/>
      <c r="VGX257" s="34"/>
      <c r="VGY257" s="34"/>
      <c r="VGZ257" s="34"/>
      <c r="VHA257" s="34"/>
      <c r="VHB257" s="34"/>
      <c r="VHC257" s="34"/>
      <c r="VHD257" s="34"/>
      <c r="VHE257" s="34"/>
      <c r="VHF257" s="34"/>
      <c r="VHG257" s="34"/>
      <c r="VHH257" s="34"/>
      <c r="VHI257" s="34"/>
      <c r="VHJ257" s="34"/>
      <c r="VHK257" s="34"/>
      <c r="VHL257" s="34"/>
      <c r="VHM257" s="34"/>
      <c r="VHN257" s="34"/>
      <c r="VHO257" s="34"/>
      <c r="VHP257" s="34"/>
      <c r="VHQ257" s="34"/>
      <c r="VHR257" s="34"/>
      <c r="VHS257" s="34"/>
      <c r="VHT257" s="34"/>
      <c r="VHU257" s="34"/>
      <c r="VHV257" s="34"/>
      <c r="VHW257" s="34"/>
      <c r="VHX257" s="34"/>
      <c r="VHY257" s="34"/>
      <c r="VHZ257" s="34"/>
      <c r="VIA257" s="34"/>
      <c r="VIB257" s="34"/>
      <c r="VIC257" s="34"/>
      <c r="VID257" s="34"/>
      <c r="VIE257" s="34"/>
      <c r="VIF257" s="34"/>
      <c r="VIG257" s="34"/>
      <c r="VIH257" s="34"/>
      <c r="VII257" s="34"/>
      <c r="VIJ257" s="34"/>
      <c r="VIK257" s="34"/>
      <c r="VIL257" s="34"/>
      <c r="VIM257" s="34"/>
      <c r="VIN257" s="34"/>
      <c r="VIO257" s="34"/>
      <c r="VIP257" s="34"/>
      <c r="VIQ257" s="34"/>
      <c r="VIR257" s="34"/>
      <c r="VIS257" s="34"/>
      <c r="VIT257" s="34"/>
      <c r="VIU257" s="34"/>
      <c r="VIV257" s="34"/>
      <c r="VIW257" s="34"/>
      <c r="VIX257" s="34"/>
      <c r="VIY257" s="34"/>
      <c r="VIZ257" s="34"/>
      <c r="VJA257" s="34"/>
      <c r="VJB257" s="34"/>
      <c r="VJC257" s="34"/>
      <c r="VJD257" s="34"/>
      <c r="VJE257" s="34"/>
      <c r="VJF257" s="34"/>
      <c r="VJG257" s="34"/>
      <c r="VJH257" s="34"/>
      <c r="VJI257" s="34"/>
      <c r="VJJ257" s="34"/>
      <c r="VJK257" s="34"/>
      <c r="VJL257" s="34"/>
      <c r="VJM257" s="34"/>
      <c r="VJN257" s="34"/>
      <c r="VJO257" s="34"/>
      <c r="VJP257" s="34"/>
      <c r="VJQ257" s="34"/>
      <c r="VJR257" s="34"/>
      <c r="VJS257" s="34"/>
      <c r="VJT257" s="34"/>
      <c r="VJU257" s="34"/>
      <c r="VJV257" s="34"/>
      <c r="VJW257" s="34"/>
      <c r="VJX257" s="34"/>
      <c r="VJY257" s="34"/>
      <c r="VJZ257" s="34"/>
      <c r="VKA257" s="34"/>
      <c r="VKB257" s="34"/>
      <c r="VKC257" s="34"/>
      <c r="VKD257" s="34"/>
      <c r="VKE257" s="34"/>
      <c r="VKF257" s="34"/>
      <c r="VKG257" s="34"/>
      <c r="VKH257" s="34"/>
      <c r="VKI257" s="34"/>
      <c r="VKJ257" s="34"/>
      <c r="VKK257" s="34"/>
      <c r="VKL257" s="34"/>
      <c r="VKM257" s="34"/>
      <c r="VKN257" s="34"/>
      <c r="VKO257" s="34"/>
      <c r="VKP257" s="34"/>
      <c r="VKQ257" s="34"/>
      <c r="VKR257" s="34"/>
      <c r="VKS257" s="34"/>
      <c r="VKT257" s="34"/>
      <c r="VKU257" s="34"/>
      <c r="VKV257" s="34"/>
      <c r="VKW257" s="34"/>
      <c r="VKX257" s="34"/>
      <c r="VKY257" s="34"/>
      <c r="VKZ257" s="34"/>
      <c r="VLA257" s="34"/>
      <c r="VLB257" s="34"/>
      <c r="VLC257" s="34"/>
      <c r="VLD257" s="34"/>
      <c r="VLE257" s="34"/>
      <c r="VLF257" s="34"/>
      <c r="VLG257" s="34"/>
      <c r="VLH257" s="34"/>
      <c r="VLI257" s="34"/>
      <c r="VLJ257" s="34"/>
      <c r="VLK257" s="34"/>
      <c r="VLL257" s="34"/>
      <c r="VLM257" s="34"/>
      <c r="VLN257" s="34"/>
      <c r="VLO257" s="34"/>
      <c r="VLP257" s="34"/>
      <c r="VLQ257" s="34"/>
      <c r="VLR257" s="34"/>
      <c r="VLS257" s="34"/>
      <c r="VLT257" s="34"/>
      <c r="VLU257" s="34"/>
      <c r="VLV257" s="34"/>
      <c r="VLW257" s="34"/>
      <c r="VLX257" s="34"/>
      <c r="VLY257" s="34"/>
      <c r="VLZ257" s="34"/>
      <c r="VMA257" s="34"/>
      <c r="VMB257" s="34"/>
      <c r="VMC257" s="34"/>
      <c r="VMD257" s="34"/>
      <c r="VME257" s="34"/>
      <c r="VMF257" s="34"/>
      <c r="VMG257" s="34"/>
      <c r="VMH257" s="34"/>
      <c r="VMI257" s="34"/>
      <c r="VMJ257" s="34"/>
      <c r="VMK257" s="34"/>
      <c r="VML257" s="34"/>
      <c r="VMM257" s="34"/>
      <c r="VMN257" s="34"/>
      <c r="VMO257" s="34"/>
      <c r="VMP257" s="34"/>
      <c r="VMQ257" s="34"/>
      <c r="VMR257" s="34"/>
      <c r="VMS257" s="34"/>
      <c r="VMT257" s="34"/>
      <c r="VMU257" s="34"/>
      <c r="VMV257" s="34"/>
      <c r="VMW257" s="34"/>
      <c r="VMX257" s="34"/>
      <c r="VMY257" s="34"/>
      <c r="VMZ257" s="34"/>
      <c r="VNA257" s="34"/>
      <c r="VNB257" s="34"/>
      <c r="VNC257" s="34"/>
      <c r="VND257" s="34"/>
      <c r="VNE257" s="34"/>
      <c r="VNF257" s="34"/>
      <c r="VNG257" s="34"/>
      <c r="VNH257" s="34"/>
      <c r="VNI257" s="34"/>
      <c r="VNJ257" s="34"/>
      <c r="VNK257" s="34"/>
      <c r="VNL257" s="34"/>
      <c r="VNM257" s="34"/>
      <c r="VNN257" s="34"/>
      <c r="VNO257" s="34"/>
      <c r="VNP257" s="34"/>
      <c r="VNQ257" s="34"/>
      <c r="VNR257" s="34"/>
      <c r="VNS257" s="34"/>
      <c r="VNT257" s="34"/>
      <c r="VNU257" s="34"/>
      <c r="VNV257" s="34"/>
      <c r="VNW257" s="34"/>
      <c r="VNX257" s="34"/>
      <c r="VNY257" s="34"/>
      <c r="VNZ257" s="34"/>
      <c r="VOA257" s="34"/>
      <c r="VOB257" s="34"/>
      <c r="VOC257" s="34"/>
      <c r="VOD257" s="34"/>
      <c r="VOE257" s="34"/>
      <c r="VOF257" s="34"/>
      <c r="VOG257" s="34"/>
      <c r="VOH257" s="34"/>
      <c r="VOI257" s="34"/>
      <c r="VOJ257" s="34"/>
      <c r="VOK257" s="34"/>
      <c r="VOL257" s="34"/>
      <c r="VOM257" s="34"/>
      <c r="VON257" s="34"/>
      <c r="VOO257" s="34"/>
      <c r="VOP257" s="34"/>
      <c r="VOQ257" s="34"/>
      <c r="VOR257" s="34"/>
      <c r="VOS257" s="34"/>
      <c r="VOT257" s="34"/>
      <c r="VOU257" s="34"/>
      <c r="VOV257" s="34"/>
      <c r="VOW257" s="34"/>
      <c r="VOX257" s="34"/>
      <c r="VOY257" s="34"/>
      <c r="VOZ257" s="34"/>
      <c r="VPA257" s="34"/>
      <c r="VPB257" s="34"/>
      <c r="VPC257" s="34"/>
      <c r="VPD257" s="34"/>
      <c r="VPE257" s="34"/>
      <c r="VPF257" s="34"/>
      <c r="VPG257" s="34"/>
      <c r="VPH257" s="34"/>
      <c r="VPI257" s="34"/>
      <c r="VPJ257" s="34"/>
      <c r="VPK257" s="34"/>
      <c r="VPL257" s="34"/>
      <c r="VPM257" s="34"/>
      <c r="VPN257" s="34"/>
      <c r="VPO257" s="34"/>
      <c r="VPP257" s="34"/>
      <c r="VPQ257" s="34"/>
      <c r="VPR257" s="34"/>
      <c r="VPS257" s="34"/>
      <c r="VPT257" s="34"/>
      <c r="VPU257" s="34"/>
      <c r="VPV257" s="34"/>
      <c r="VPW257" s="34"/>
      <c r="VPX257" s="34"/>
      <c r="VPY257" s="34"/>
      <c r="VPZ257" s="34"/>
      <c r="VQA257" s="34"/>
      <c r="VQB257" s="34"/>
      <c r="VQC257" s="34"/>
      <c r="VQD257" s="34"/>
      <c r="VQE257" s="34"/>
      <c r="VQF257" s="34"/>
      <c r="VQG257" s="34"/>
      <c r="VQH257" s="34"/>
      <c r="VQI257" s="34"/>
      <c r="VQJ257" s="34"/>
      <c r="VQK257" s="34"/>
      <c r="VQL257" s="34"/>
      <c r="VQM257" s="34"/>
      <c r="VQN257" s="34"/>
      <c r="VQO257" s="34"/>
      <c r="VQP257" s="34"/>
      <c r="VQQ257" s="34"/>
      <c r="VQR257" s="34"/>
      <c r="VQS257" s="34"/>
      <c r="VQT257" s="34"/>
      <c r="VQU257" s="34"/>
      <c r="VQV257" s="34"/>
      <c r="VQW257" s="34"/>
      <c r="VQX257" s="34"/>
      <c r="VQY257" s="34"/>
      <c r="VQZ257" s="34"/>
      <c r="VRA257" s="34"/>
      <c r="VRB257" s="34"/>
      <c r="VRC257" s="34"/>
      <c r="VRD257" s="34"/>
      <c r="VRE257" s="34"/>
      <c r="VRF257" s="34"/>
      <c r="VRG257" s="34"/>
      <c r="VRH257" s="34"/>
      <c r="VRI257" s="34"/>
      <c r="VRJ257" s="34"/>
      <c r="VRK257" s="34"/>
      <c r="VRL257" s="34"/>
      <c r="VRM257" s="34"/>
      <c r="VRN257" s="34"/>
      <c r="VRO257" s="34"/>
      <c r="VRP257" s="34"/>
      <c r="VRQ257" s="34"/>
      <c r="VRR257" s="34"/>
      <c r="VRS257" s="34"/>
      <c r="VRT257" s="34"/>
      <c r="VRU257" s="34"/>
      <c r="VRV257" s="34"/>
      <c r="VRW257" s="34"/>
      <c r="VRX257" s="34"/>
      <c r="VRY257" s="34"/>
      <c r="VRZ257" s="34"/>
      <c r="VSA257" s="34"/>
      <c r="VSB257" s="34"/>
      <c r="VSC257" s="34"/>
      <c r="VSD257" s="34"/>
      <c r="VSE257" s="34"/>
      <c r="VSF257" s="34"/>
      <c r="VSG257" s="34"/>
      <c r="VSH257" s="34"/>
      <c r="VSI257" s="34"/>
      <c r="VSJ257" s="34"/>
      <c r="VSK257" s="34"/>
      <c r="VSL257" s="34"/>
      <c r="VSM257" s="34"/>
      <c r="VSN257" s="34"/>
      <c r="VSO257" s="34"/>
      <c r="VSP257" s="34"/>
      <c r="VSQ257" s="34"/>
      <c r="VSR257" s="34"/>
      <c r="VSS257" s="34"/>
      <c r="VST257" s="34"/>
      <c r="VSU257" s="34"/>
      <c r="VSV257" s="34"/>
      <c r="VSW257" s="34"/>
      <c r="VSX257" s="34"/>
      <c r="VSY257" s="34"/>
      <c r="VSZ257" s="34"/>
      <c r="VTA257" s="34"/>
      <c r="VTB257" s="34"/>
      <c r="VTC257" s="34"/>
      <c r="VTD257" s="34"/>
      <c r="VTE257" s="34"/>
      <c r="VTF257" s="34"/>
      <c r="VTG257" s="34"/>
      <c r="VTH257" s="34"/>
      <c r="VTI257" s="34"/>
      <c r="VTJ257" s="34"/>
      <c r="VTK257" s="34"/>
      <c r="VTL257" s="34"/>
      <c r="VTM257" s="34"/>
      <c r="VTN257" s="34"/>
      <c r="VTO257" s="34"/>
      <c r="VTP257" s="34"/>
      <c r="VTQ257" s="34"/>
      <c r="VTR257" s="34"/>
      <c r="VTS257" s="34"/>
      <c r="VTT257" s="34"/>
      <c r="VTU257" s="34"/>
      <c r="VTV257" s="34"/>
      <c r="VTW257" s="34"/>
      <c r="VTX257" s="34"/>
      <c r="VTY257" s="34"/>
      <c r="VTZ257" s="34"/>
      <c r="VUA257" s="34"/>
      <c r="VUB257" s="34"/>
      <c r="VUC257" s="34"/>
      <c r="VUD257" s="34"/>
      <c r="VUE257" s="34"/>
      <c r="VUF257" s="34"/>
      <c r="VUG257" s="34"/>
      <c r="VUH257" s="34"/>
      <c r="VUI257" s="34"/>
      <c r="VUJ257" s="34"/>
      <c r="VUK257" s="34"/>
      <c r="VUL257" s="34"/>
      <c r="VUM257" s="34"/>
      <c r="VUN257" s="34"/>
      <c r="VUO257" s="34"/>
      <c r="VUP257" s="34"/>
      <c r="VUQ257" s="34"/>
      <c r="VUR257" s="34"/>
      <c r="VUS257" s="34"/>
      <c r="VUT257" s="34"/>
      <c r="VUU257" s="34"/>
      <c r="VUV257" s="34"/>
      <c r="VUW257" s="34"/>
      <c r="VUX257" s="34"/>
      <c r="VUY257" s="34"/>
      <c r="VUZ257" s="34"/>
      <c r="VVA257" s="34"/>
      <c r="VVB257" s="34"/>
      <c r="VVC257" s="34"/>
      <c r="VVD257" s="34"/>
      <c r="VVE257" s="34"/>
      <c r="VVF257" s="34"/>
      <c r="VVG257" s="34"/>
      <c r="VVH257" s="34"/>
      <c r="VVI257" s="34"/>
      <c r="VVJ257" s="34"/>
      <c r="VVK257" s="34"/>
      <c r="VVL257" s="34"/>
      <c r="VVM257" s="34"/>
      <c r="VVN257" s="34"/>
      <c r="VVO257" s="34"/>
      <c r="VVP257" s="34"/>
      <c r="VVQ257" s="34"/>
      <c r="VVR257" s="34"/>
      <c r="VVS257" s="34"/>
      <c r="VVT257" s="34"/>
      <c r="VVU257" s="34"/>
      <c r="VVV257" s="34"/>
      <c r="VVW257" s="34"/>
      <c r="VVX257" s="34"/>
      <c r="VVY257" s="34"/>
      <c r="VVZ257" s="34"/>
      <c r="VWA257" s="34"/>
      <c r="VWB257" s="34"/>
      <c r="VWC257" s="34"/>
      <c r="VWD257" s="34"/>
      <c r="VWE257" s="34"/>
      <c r="VWF257" s="34"/>
      <c r="VWG257" s="34"/>
      <c r="VWH257" s="34"/>
      <c r="VWI257" s="34"/>
      <c r="VWJ257" s="34"/>
      <c r="VWK257" s="34"/>
      <c r="VWL257" s="34"/>
      <c r="VWM257" s="34"/>
      <c r="VWN257" s="34"/>
      <c r="VWO257" s="34"/>
      <c r="VWP257" s="34"/>
      <c r="VWQ257" s="34"/>
      <c r="VWR257" s="34"/>
      <c r="VWS257" s="34"/>
      <c r="VWT257" s="34"/>
      <c r="VWU257" s="34"/>
      <c r="VWV257" s="34"/>
      <c r="VWW257" s="34"/>
      <c r="VWX257" s="34"/>
      <c r="VWY257" s="34"/>
      <c r="VWZ257" s="34"/>
      <c r="VXA257" s="34"/>
      <c r="VXB257" s="34"/>
      <c r="VXC257" s="34"/>
      <c r="VXD257" s="34"/>
      <c r="VXE257" s="34"/>
      <c r="VXF257" s="34"/>
      <c r="VXG257" s="34"/>
      <c r="VXH257" s="34"/>
      <c r="VXI257" s="34"/>
      <c r="VXJ257" s="34"/>
      <c r="VXK257" s="34"/>
      <c r="VXL257" s="34"/>
      <c r="VXM257" s="34"/>
      <c r="VXN257" s="34"/>
      <c r="VXO257" s="34"/>
      <c r="VXP257" s="34"/>
      <c r="VXQ257" s="34"/>
      <c r="VXR257" s="34"/>
      <c r="VXS257" s="34"/>
      <c r="VXT257" s="34"/>
      <c r="VXU257" s="34"/>
      <c r="VXV257" s="34"/>
      <c r="VXW257" s="34"/>
      <c r="VXX257" s="34"/>
      <c r="VXY257" s="34"/>
      <c r="VXZ257" s="34"/>
      <c r="VYA257" s="34"/>
      <c r="VYB257" s="34"/>
      <c r="VYC257" s="34"/>
      <c r="VYD257" s="34"/>
      <c r="VYE257" s="34"/>
      <c r="VYF257" s="34"/>
      <c r="VYG257" s="34"/>
      <c r="VYH257" s="34"/>
      <c r="VYI257" s="34"/>
      <c r="VYJ257" s="34"/>
      <c r="VYK257" s="34"/>
      <c r="VYL257" s="34"/>
      <c r="VYM257" s="34"/>
      <c r="VYN257" s="34"/>
      <c r="VYO257" s="34"/>
      <c r="VYP257" s="34"/>
      <c r="VYQ257" s="34"/>
      <c r="VYR257" s="34"/>
      <c r="VYS257" s="34"/>
      <c r="VYT257" s="34"/>
      <c r="VYU257" s="34"/>
      <c r="VYV257" s="34"/>
      <c r="VYW257" s="34"/>
      <c r="VYX257" s="34"/>
      <c r="VYY257" s="34"/>
      <c r="VYZ257" s="34"/>
      <c r="VZA257" s="34"/>
      <c r="VZB257" s="34"/>
      <c r="VZC257" s="34"/>
      <c r="VZD257" s="34"/>
      <c r="VZE257" s="34"/>
      <c r="VZF257" s="34"/>
      <c r="VZG257" s="34"/>
      <c r="VZH257" s="34"/>
      <c r="VZI257" s="34"/>
      <c r="VZJ257" s="34"/>
      <c r="VZK257" s="34"/>
      <c r="VZL257" s="34"/>
      <c r="VZM257" s="34"/>
      <c r="VZN257" s="34"/>
      <c r="VZO257" s="34"/>
      <c r="VZP257" s="34"/>
      <c r="VZQ257" s="34"/>
      <c r="VZR257" s="34"/>
      <c r="VZS257" s="34"/>
      <c r="VZT257" s="34"/>
      <c r="VZU257" s="34"/>
      <c r="VZV257" s="34"/>
      <c r="VZW257" s="34"/>
      <c r="VZX257" s="34"/>
      <c r="VZY257" s="34"/>
      <c r="VZZ257" s="34"/>
      <c r="WAA257" s="34"/>
      <c r="WAB257" s="34"/>
      <c r="WAC257" s="34"/>
      <c r="WAD257" s="34"/>
      <c r="WAE257" s="34"/>
      <c r="WAF257" s="34"/>
      <c r="WAG257" s="34"/>
      <c r="WAH257" s="34"/>
      <c r="WAI257" s="34"/>
      <c r="WAJ257" s="34"/>
      <c r="WAK257" s="34"/>
      <c r="WAL257" s="34"/>
      <c r="WAM257" s="34"/>
      <c r="WAN257" s="34"/>
      <c r="WAO257" s="34"/>
      <c r="WAP257" s="34"/>
      <c r="WAQ257" s="34"/>
      <c r="WAR257" s="34"/>
      <c r="WAS257" s="34"/>
      <c r="WAT257" s="34"/>
      <c r="WAU257" s="34"/>
      <c r="WAV257" s="34"/>
      <c r="WAW257" s="34"/>
      <c r="WAX257" s="34"/>
      <c r="WAY257" s="34"/>
      <c r="WAZ257" s="34"/>
      <c r="WBA257" s="34"/>
      <c r="WBB257" s="34"/>
      <c r="WBC257" s="34"/>
      <c r="WBD257" s="34"/>
      <c r="WBE257" s="34"/>
      <c r="WBF257" s="34"/>
      <c r="WBG257" s="34"/>
      <c r="WBH257" s="34"/>
      <c r="WBI257" s="34"/>
      <c r="WBJ257" s="34"/>
      <c r="WBK257" s="34"/>
      <c r="WBL257" s="34"/>
      <c r="WBM257" s="34"/>
      <c r="WBN257" s="34"/>
      <c r="WBO257" s="34"/>
      <c r="WBP257" s="34"/>
      <c r="WBQ257" s="34"/>
      <c r="WBR257" s="34"/>
      <c r="WBS257" s="34"/>
      <c r="WBT257" s="34"/>
      <c r="WBU257" s="34"/>
      <c r="WBV257" s="34"/>
      <c r="WBW257" s="34"/>
      <c r="WBX257" s="34"/>
      <c r="WBY257" s="34"/>
      <c r="WBZ257" s="34"/>
      <c r="WCA257" s="34"/>
      <c r="WCB257" s="34"/>
      <c r="WCC257" s="34"/>
      <c r="WCD257" s="34"/>
      <c r="WCE257" s="34"/>
      <c r="WCF257" s="34"/>
      <c r="WCG257" s="34"/>
      <c r="WCH257" s="34"/>
      <c r="WCI257" s="34"/>
      <c r="WCJ257" s="34"/>
      <c r="WCK257" s="34"/>
      <c r="WCL257" s="34"/>
      <c r="WCM257" s="34"/>
      <c r="WCN257" s="34"/>
      <c r="WCO257" s="34"/>
      <c r="WCP257" s="34"/>
      <c r="WCQ257" s="34"/>
      <c r="WCR257" s="34"/>
      <c r="WCS257" s="34"/>
      <c r="WCT257" s="34"/>
      <c r="WCU257" s="34"/>
      <c r="WCV257" s="34"/>
      <c r="WCW257" s="34"/>
      <c r="WCX257" s="34"/>
      <c r="WCY257" s="34"/>
      <c r="WCZ257" s="34"/>
      <c r="WDA257" s="34"/>
      <c r="WDB257" s="34"/>
      <c r="WDC257" s="34"/>
      <c r="WDD257" s="34"/>
      <c r="WDE257" s="34"/>
      <c r="WDF257" s="34"/>
      <c r="WDG257" s="34"/>
      <c r="WDH257" s="34"/>
      <c r="WDI257" s="34"/>
      <c r="WDJ257" s="34"/>
      <c r="WDK257" s="34"/>
      <c r="WDL257" s="34"/>
      <c r="WDM257" s="34"/>
      <c r="WDN257" s="34"/>
      <c r="WDO257" s="34"/>
      <c r="WDP257" s="34"/>
      <c r="WDQ257" s="34"/>
      <c r="WDR257" s="34"/>
      <c r="WDS257" s="34"/>
      <c r="WDT257" s="34"/>
      <c r="WDU257" s="34"/>
      <c r="WDV257" s="34"/>
      <c r="WDW257" s="34"/>
      <c r="WDX257" s="34"/>
      <c r="WDY257" s="34"/>
      <c r="WDZ257" s="34"/>
      <c r="WEA257" s="34"/>
      <c r="WEB257" s="34"/>
      <c r="WEC257" s="34"/>
      <c r="WED257" s="34"/>
      <c r="WEE257" s="34"/>
      <c r="WEF257" s="34"/>
      <c r="WEG257" s="34"/>
      <c r="WEH257" s="34"/>
      <c r="WEI257" s="34"/>
      <c r="WEJ257" s="34"/>
      <c r="WEK257" s="34"/>
      <c r="WEL257" s="34"/>
      <c r="WEM257" s="34"/>
      <c r="WEN257" s="34"/>
      <c r="WEO257" s="34"/>
      <c r="WEP257" s="34"/>
      <c r="WEQ257" s="34"/>
      <c r="WER257" s="34"/>
      <c r="WES257" s="34"/>
      <c r="WET257" s="34"/>
      <c r="WEU257" s="34"/>
      <c r="WEV257" s="34"/>
      <c r="WEW257" s="34"/>
      <c r="WEX257" s="34"/>
      <c r="WEY257" s="34"/>
      <c r="WEZ257" s="34"/>
      <c r="WFA257" s="34"/>
      <c r="WFB257" s="34"/>
      <c r="WFC257" s="34"/>
      <c r="WFD257" s="34"/>
      <c r="WFE257" s="34"/>
      <c r="WFF257" s="34"/>
      <c r="WFG257" s="34"/>
      <c r="WFH257" s="34"/>
      <c r="WFI257" s="34"/>
      <c r="WFJ257" s="34"/>
      <c r="WFK257" s="34"/>
      <c r="WFL257" s="34"/>
      <c r="WFM257" s="34"/>
      <c r="WFN257" s="34"/>
      <c r="WFO257" s="34"/>
      <c r="WFP257" s="34"/>
      <c r="WFQ257" s="34"/>
      <c r="WFR257" s="34"/>
      <c r="WFS257" s="34"/>
      <c r="WFT257" s="34"/>
      <c r="WFU257" s="34"/>
      <c r="WFV257" s="34"/>
      <c r="WFW257" s="34"/>
      <c r="WFX257" s="34"/>
      <c r="WFY257" s="34"/>
      <c r="WFZ257" s="34"/>
      <c r="WGA257" s="34"/>
      <c r="WGB257" s="34"/>
      <c r="WGC257" s="34"/>
      <c r="WGD257" s="34"/>
      <c r="WGE257" s="34"/>
      <c r="WGF257" s="34"/>
      <c r="WGG257" s="34"/>
      <c r="WGH257" s="34"/>
      <c r="WGI257" s="34"/>
      <c r="WGJ257" s="34"/>
      <c r="WGK257" s="34"/>
      <c r="WGL257" s="34"/>
      <c r="WGM257" s="34"/>
      <c r="WGN257" s="34"/>
      <c r="WGO257" s="34"/>
      <c r="WGP257" s="34"/>
      <c r="WGQ257" s="34"/>
      <c r="WGR257" s="34"/>
      <c r="WGS257" s="34"/>
      <c r="WGT257" s="34"/>
      <c r="WGU257" s="34"/>
      <c r="WGV257" s="34"/>
      <c r="WGW257" s="34"/>
      <c r="WGX257" s="34"/>
      <c r="WGY257" s="34"/>
      <c r="WGZ257" s="34"/>
      <c r="WHA257" s="34"/>
      <c r="WHB257" s="34"/>
      <c r="WHC257" s="34"/>
      <c r="WHD257" s="34"/>
      <c r="WHE257" s="34"/>
      <c r="WHF257" s="34"/>
      <c r="WHG257" s="34"/>
      <c r="WHH257" s="34"/>
      <c r="WHI257" s="34"/>
      <c r="WHJ257" s="34"/>
      <c r="WHK257" s="34"/>
      <c r="WHL257" s="34"/>
      <c r="WHM257" s="34"/>
      <c r="WHN257" s="34"/>
      <c r="WHO257" s="34"/>
      <c r="WHP257" s="34"/>
      <c r="WHQ257" s="34"/>
      <c r="WHR257" s="34"/>
      <c r="WHS257" s="34"/>
      <c r="WHT257" s="34"/>
      <c r="WHU257" s="34"/>
      <c r="WHV257" s="34"/>
      <c r="WHW257" s="34"/>
      <c r="WHX257" s="34"/>
      <c r="WHY257" s="34"/>
      <c r="WHZ257" s="34"/>
      <c r="WIA257" s="34"/>
      <c r="WIB257" s="34"/>
      <c r="WIC257" s="34"/>
      <c r="WID257" s="34"/>
      <c r="WIE257" s="34"/>
      <c r="WIF257" s="34"/>
      <c r="WIG257" s="34"/>
      <c r="WIH257" s="34"/>
      <c r="WII257" s="34"/>
      <c r="WIJ257" s="34"/>
      <c r="WIK257" s="34"/>
      <c r="WIL257" s="34"/>
      <c r="WIM257" s="34"/>
      <c r="WIN257" s="34"/>
      <c r="WIO257" s="34"/>
      <c r="WIP257" s="34"/>
      <c r="WIQ257" s="34"/>
      <c r="WIR257" s="34"/>
      <c r="WIS257" s="34"/>
      <c r="WIT257" s="34"/>
      <c r="WIU257" s="34"/>
      <c r="WIV257" s="34"/>
      <c r="WIW257" s="34"/>
      <c r="WIX257" s="34"/>
      <c r="WIY257" s="34"/>
      <c r="WIZ257" s="34"/>
      <c r="WJA257" s="34"/>
      <c r="WJB257" s="34"/>
      <c r="WJC257" s="34"/>
      <c r="WJD257" s="34"/>
      <c r="WJE257" s="34"/>
      <c r="WJF257" s="34"/>
      <c r="WJG257" s="34"/>
      <c r="WJH257" s="34"/>
      <c r="WJI257" s="34"/>
      <c r="WJJ257" s="34"/>
      <c r="WJK257" s="34"/>
      <c r="WJL257" s="34"/>
      <c r="WJM257" s="34"/>
      <c r="WJN257" s="34"/>
      <c r="WJO257" s="34"/>
      <c r="WJP257" s="34"/>
      <c r="WJQ257" s="34"/>
      <c r="WJR257" s="34"/>
      <c r="WJS257" s="34"/>
      <c r="WJT257" s="34"/>
      <c r="WJU257" s="34"/>
      <c r="WJV257" s="34"/>
      <c r="WJW257" s="34"/>
      <c r="WJX257" s="34"/>
      <c r="WJY257" s="34"/>
      <c r="WJZ257" s="34"/>
      <c r="WKA257" s="34"/>
      <c r="WKB257" s="34"/>
      <c r="WKC257" s="34"/>
      <c r="WKD257" s="34"/>
      <c r="WKE257" s="34"/>
      <c r="WKF257" s="34"/>
      <c r="WKG257" s="34"/>
      <c r="WKH257" s="34"/>
      <c r="WKI257" s="34"/>
      <c r="WKJ257" s="34"/>
      <c r="WKK257" s="34"/>
      <c r="WKL257" s="34"/>
      <c r="WKM257" s="34"/>
      <c r="WKN257" s="34"/>
      <c r="WKO257" s="34"/>
      <c r="WKP257" s="34"/>
      <c r="WKQ257" s="34"/>
      <c r="WKR257" s="34"/>
      <c r="WKS257" s="34"/>
      <c r="WKT257" s="34"/>
      <c r="WKU257" s="34"/>
      <c r="WKV257" s="34"/>
      <c r="WKW257" s="34"/>
      <c r="WKX257" s="34"/>
      <c r="WKY257" s="34"/>
      <c r="WKZ257" s="34"/>
      <c r="WLA257" s="34"/>
      <c r="WLB257" s="34"/>
      <c r="WLC257" s="34"/>
      <c r="WLD257" s="34"/>
      <c r="WLE257" s="34"/>
      <c r="WLF257" s="34"/>
      <c r="WLG257" s="34"/>
      <c r="WLH257" s="34"/>
      <c r="WLI257" s="34"/>
      <c r="WLJ257" s="34"/>
      <c r="WLK257" s="34"/>
      <c r="WLL257" s="34"/>
      <c r="WLM257" s="34"/>
      <c r="WLN257" s="34"/>
      <c r="WLO257" s="34"/>
      <c r="WLP257" s="34"/>
      <c r="WLQ257" s="34"/>
      <c r="WLR257" s="34"/>
      <c r="WLS257" s="34"/>
      <c r="WLT257" s="34"/>
      <c r="WLU257" s="34"/>
      <c r="WLV257" s="34"/>
      <c r="WLW257" s="34"/>
      <c r="WLX257" s="34"/>
      <c r="WLY257" s="34"/>
      <c r="WLZ257" s="34"/>
      <c r="WMA257" s="34"/>
      <c r="WMB257" s="34"/>
      <c r="WMC257" s="34"/>
      <c r="WMD257" s="34"/>
      <c r="WME257" s="34"/>
      <c r="WMF257" s="34"/>
      <c r="WMG257" s="34"/>
      <c r="WMH257" s="34"/>
      <c r="WMI257" s="34"/>
      <c r="WMJ257" s="34"/>
      <c r="WMK257" s="34"/>
      <c r="WML257" s="34"/>
      <c r="WMM257" s="34"/>
      <c r="WMN257" s="34"/>
      <c r="WMO257" s="34"/>
      <c r="WMP257" s="34"/>
      <c r="WMQ257" s="34"/>
      <c r="WMR257" s="34"/>
      <c r="WMS257" s="34"/>
      <c r="WMT257" s="34"/>
      <c r="WMU257" s="34"/>
      <c r="WMV257" s="34"/>
      <c r="WMW257" s="34"/>
      <c r="WMX257" s="34"/>
      <c r="WMY257" s="34"/>
      <c r="WMZ257" s="34"/>
      <c r="WNA257" s="34"/>
      <c r="WNB257" s="34"/>
      <c r="WNC257" s="34"/>
      <c r="WND257" s="34"/>
      <c r="WNE257" s="34"/>
      <c r="WNF257" s="34"/>
      <c r="WNG257" s="34"/>
      <c r="WNH257" s="34"/>
      <c r="WNI257" s="34"/>
      <c r="WNJ257" s="34"/>
      <c r="WNK257" s="34"/>
      <c r="WNL257" s="34"/>
      <c r="WNM257" s="34"/>
      <c r="WNN257" s="34"/>
      <c r="WNO257" s="34"/>
      <c r="WNP257" s="34"/>
      <c r="WNQ257" s="34"/>
      <c r="WNR257" s="34"/>
      <c r="WNS257" s="34"/>
      <c r="WNT257" s="34"/>
      <c r="WNU257" s="34"/>
      <c r="WNV257" s="34"/>
      <c r="WNW257" s="34"/>
      <c r="WNX257" s="34"/>
      <c r="WNY257" s="34"/>
      <c r="WNZ257" s="34"/>
      <c r="WOA257" s="34"/>
      <c r="WOB257" s="34"/>
      <c r="WOC257" s="34"/>
      <c r="WOD257" s="34"/>
      <c r="WOE257" s="34"/>
      <c r="WOF257" s="34"/>
      <c r="WOG257" s="34"/>
      <c r="WOH257" s="34"/>
      <c r="WOI257" s="34"/>
      <c r="WOJ257" s="34"/>
      <c r="WOK257" s="34"/>
      <c r="WOL257" s="34"/>
      <c r="WOM257" s="34"/>
      <c r="WON257" s="34"/>
      <c r="WOO257" s="34"/>
      <c r="WOP257" s="34"/>
      <c r="WOQ257" s="34"/>
      <c r="WOR257" s="34"/>
      <c r="WOS257" s="34"/>
      <c r="WOT257" s="34"/>
      <c r="WOU257" s="34"/>
      <c r="WOV257" s="34"/>
      <c r="WOW257" s="34"/>
      <c r="WOX257" s="34"/>
      <c r="WOY257" s="34"/>
      <c r="WOZ257" s="34"/>
      <c r="WPA257" s="34"/>
      <c r="WPB257" s="34"/>
      <c r="WPC257" s="34"/>
      <c r="WPD257" s="34"/>
      <c r="WPE257" s="34"/>
      <c r="WPF257" s="34"/>
      <c r="WPG257" s="34"/>
      <c r="WPH257" s="34"/>
      <c r="WPI257" s="34"/>
      <c r="WPJ257" s="34"/>
      <c r="WPK257" s="34"/>
      <c r="WPL257" s="34"/>
      <c r="WPM257" s="34"/>
      <c r="WPN257" s="34"/>
      <c r="WPO257" s="34"/>
      <c r="WPP257" s="34"/>
      <c r="WPQ257" s="34"/>
      <c r="WPR257" s="34"/>
      <c r="WPS257" s="34"/>
      <c r="WPT257" s="34"/>
      <c r="WPU257" s="34"/>
      <c r="WPV257" s="34"/>
      <c r="WPW257" s="34"/>
      <c r="WPX257" s="34"/>
      <c r="WPY257" s="34"/>
      <c r="WPZ257" s="34"/>
      <c r="WQA257" s="34"/>
      <c r="WQB257" s="34"/>
      <c r="WQC257" s="34"/>
      <c r="WQD257" s="34"/>
      <c r="WQE257" s="34"/>
      <c r="WQF257" s="34"/>
      <c r="WQG257" s="34"/>
      <c r="WQH257" s="34"/>
      <c r="WQI257" s="34"/>
      <c r="WQJ257" s="34"/>
      <c r="WQK257" s="34"/>
      <c r="WQL257" s="34"/>
      <c r="WQM257" s="34"/>
      <c r="WQN257" s="34"/>
      <c r="WQO257" s="34"/>
      <c r="WQP257" s="34"/>
      <c r="WQQ257" s="34"/>
      <c r="WQR257" s="34"/>
      <c r="WQS257" s="34"/>
      <c r="WQT257" s="34"/>
      <c r="WQU257" s="34"/>
      <c r="WQV257" s="34"/>
      <c r="WQW257" s="34"/>
      <c r="WQX257" s="34"/>
      <c r="WQY257" s="34"/>
      <c r="WQZ257" s="34"/>
      <c r="WRA257" s="34"/>
      <c r="WRB257" s="34"/>
      <c r="WRC257" s="34"/>
      <c r="WRD257" s="34"/>
      <c r="WRE257" s="34"/>
      <c r="WRF257" s="34"/>
      <c r="WRG257" s="34"/>
      <c r="WRH257" s="34"/>
      <c r="WRI257" s="34"/>
      <c r="WRJ257" s="34"/>
      <c r="WRK257" s="34"/>
      <c r="WRL257" s="34"/>
      <c r="WRM257" s="34"/>
      <c r="WRN257" s="34"/>
      <c r="WRO257" s="34"/>
      <c r="WRP257" s="34"/>
      <c r="WRQ257" s="34"/>
      <c r="WRR257" s="34"/>
      <c r="WRS257" s="34"/>
      <c r="WRT257" s="34"/>
      <c r="WRU257" s="34"/>
      <c r="WRV257" s="34"/>
      <c r="WRW257" s="34"/>
      <c r="WRX257" s="34"/>
      <c r="WRY257" s="34"/>
      <c r="WRZ257" s="34"/>
      <c r="WSA257" s="34"/>
      <c r="WSB257" s="34"/>
      <c r="WSC257" s="34"/>
      <c r="WSD257" s="34"/>
      <c r="WSE257" s="34"/>
      <c r="WSF257" s="34"/>
      <c r="WSG257" s="34"/>
      <c r="WSH257" s="34"/>
      <c r="WSI257" s="34"/>
      <c r="WSJ257" s="34"/>
      <c r="WSK257" s="34"/>
      <c r="WSL257" s="34"/>
      <c r="WSM257" s="34"/>
      <c r="WSN257" s="34"/>
      <c r="WSO257" s="34"/>
      <c r="WSP257" s="34"/>
      <c r="WSQ257" s="34"/>
      <c r="WSR257" s="34"/>
      <c r="WSS257" s="34"/>
      <c r="WST257" s="34"/>
      <c r="WSU257" s="34"/>
      <c r="WSV257" s="34"/>
      <c r="WSW257" s="34"/>
      <c r="WSX257" s="34"/>
      <c r="WSY257" s="34"/>
      <c r="WSZ257" s="34"/>
      <c r="WTA257" s="34"/>
      <c r="WTB257" s="34"/>
      <c r="WTC257" s="34"/>
      <c r="WTD257" s="34"/>
      <c r="WTE257" s="34"/>
      <c r="WTF257" s="34"/>
      <c r="WTG257" s="34"/>
      <c r="WTH257" s="34"/>
      <c r="WTI257" s="34"/>
      <c r="WTJ257" s="34"/>
      <c r="WTK257" s="34"/>
      <c r="WTL257" s="34"/>
      <c r="WTM257" s="34"/>
      <c r="WTN257" s="34"/>
      <c r="WTO257" s="34"/>
      <c r="WTP257" s="34"/>
      <c r="WTQ257" s="34"/>
      <c r="WTR257" s="34"/>
      <c r="WTS257" s="34"/>
      <c r="WTT257" s="34"/>
      <c r="WTU257" s="34"/>
      <c r="WTV257" s="34"/>
      <c r="WTW257" s="34"/>
      <c r="WTX257" s="34"/>
      <c r="WTY257" s="34"/>
      <c r="WTZ257" s="34"/>
      <c r="WUA257" s="34"/>
      <c r="WUB257" s="34"/>
      <c r="WUC257" s="34"/>
      <c r="WUD257" s="34"/>
      <c r="WUE257" s="34"/>
      <c r="WUF257" s="34"/>
      <c r="WUG257" s="34"/>
      <c r="WUH257" s="34"/>
      <c r="WUI257" s="34"/>
      <c r="WUJ257" s="34"/>
      <c r="WUK257" s="34"/>
      <c r="WUL257" s="34"/>
      <c r="WUM257" s="34"/>
      <c r="WUN257" s="34"/>
      <c r="WUO257" s="34"/>
      <c r="WUP257" s="34"/>
      <c r="WUQ257" s="34"/>
      <c r="WUR257" s="34"/>
      <c r="WUS257" s="34"/>
      <c r="WUT257" s="34"/>
      <c r="WUU257" s="34"/>
      <c r="WUV257" s="34"/>
      <c r="WUW257" s="34"/>
      <c r="WUX257" s="34"/>
      <c r="WUY257" s="34"/>
      <c r="WUZ257" s="34"/>
      <c r="WVA257" s="34"/>
      <c r="WVB257" s="34"/>
      <c r="WVC257" s="34"/>
      <c r="WVD257" s="34"/>
      <c r="WVE257" s="34"/>
      <c r="WVF257" s="34"/>
      <c r="WVG257" s="34"/>
      <c r="WVH257" s="34"/>
      <c r="WVI257" s="34"/>
      <c r="WVJ257" s="34"/>
      <c r="WVK257" s="34"/>
      <c r="WVL257" s="34"/>
      <c r="WVM257" s="34"/>
      <c r="WVN257" s="34"/>
      <c r="WVO257" s="34"/>
      <c r="WVP257" s="34"/>
      <c r="WVQ257" s="34"/>
      <c r="WVR257" s="34"/>
      <c r="WVS257" s="34"/>
      <c r="WVT257" s="34"/>
      <c r="WVU257" s="34"/>
      <c r="WVV257" s="34"/>
      <c r="WVW257" s="34"/>
      <c r="WVX257" s="34"/>
      <c r="WVY257" s="34"/>
      <c r="WVZ257" s="34"/>
      <c r="WWA257" s="34"/>
      <c r="WWB257" s="34"/>
      <c r="WWC257" s="34"/>
      <c r="WWD257" s="34"/>
      <c r="WWE257" s="34"/>
      <c r="WWF257" s="34"/>
      <c r="WWG257" s="34"/>
      <c r="WWH257" s="34"/>
      <c r="WWI257" s="34"/>
      <c r="WWJ257" s="34"/>
      <c r="WWK257" s="34"/>
      <c r="WWL257" s="34"/>
      <c r="WWM257" s="34"/>
      <c r="WWN257" s="34"/>
      <c r="WWO257" s="34"/>
      <c r="WWP257" s="34"/>
      <c r="WWQ257" s="34"/>
      <c r="WWR257" s="34"/>
      <c r="WWS257" s="34"/>
      <c r="WWT257" s="34"/>
      <c r="WWU257" s="34"/>
      <c r="WWV257" s="34"/>
      <c r="WWW257" s="34"/>
      <c r="WWX257" s="34"/>
      <c r="WWY257" s="34"/>
      <c r="WWZ257" s="34"/>
      <c r="WXA257" s="34"/>
      <c r="WXB257" s="34"/>
      <c r="WXC257" s="34"/>
      <c r="WXD257" s="34"/>
      <c r="WXE257" s="34"/>
      <c r="WXF257" s="34"/>
      <c r="WXG257" s="34"/>
      <c r="WXH257" s="34"/>
      <c r="WXI257" s="34"/>
      <c r="WXJ257" s="34"/>
      <c r="WXK257" s="34"/>
      <c r="WXL257" s="34"/>
      <c r="WXM257" s="34"/>
      <c r="WXN257" s="34"/>
      <c r="WXO257" s="34"/>
      <c r="WXP257" s="34"/>
      <c r="WXQ257" s="34"/>
      <c r="WXR257" s="34"/>
      <c r="WXS257" s="34"/>
      <c r="WXT257" s="34"/>
      <c r="WXU257" s="34"/>
      <c r="WXV257" s="34"/>
      <c r="WXW257" s="34"/>
      <c r="WXX257" s="34"/>
      <c r="WXY257" s="34"/>
      <c r="WXZ257" s="34"/>
      <c r="WYA257" s="34"/>
      <c r="WYB257" s="34"/>
      <c r="WYC257" s="34"/>
      <c r="WYD257" s="34"/>
      <c r="WYE257" s="34"/>
      <c r="WYF257" s="34"/>
      <c r="WYG257" s="34"/>
      <c r="WYH257" s="34"/>
      <c r="WYI257" s="34"/>
      <c r="WYJ257" s="34"/>
      <c r="WYK257" s="34"/>
      <c r="WYL257" s="34"/>
      <c r="WYM257" s="34"/>
      <c r="WYN257" s="34"/>
      <c r="WYO257" s="34"/>
      <c r="WYP257" s="34"/>
      <c r="WYQ257" s="34"/>
      <c r="WYR257" s="34"/>
      <c r="WYS257" s="34"/>
      <c r="WYT257" s="34"/>
      <c r="WYU257" s="34"/>
      <c r="WYV257" s="34"/>
      <c r="WYW257" s="34"/>
      <c r="WYX257" s="34"/>
      <c r="WYY257" s="34"/>
      <c r="WYZ257" s="34"/>
      <c r="WZA257" s="34"/>
      <c r="WZB257" s="34"/>
      <c r="WZC257" s="34"/>
      <c r="WZD257" s="34"/>
      <c r="WZE257" s="34"/>
      <c r="WZF257" s="34"/>
      <c r="WZG257" s="34"/>
      <c r="WZH257" s="34"/>
      <c r="WZI257" s="34"/>
      <c r="WZJ257" s="34"/>
      <c r="WZK257" s="34"/>
      <c r="WZL257" s="34"/>
      <c r="WZM257" s="34"/>
      <c r="WZN257" s="34"/>
      <c r="WZO257" s="34"/>
      <c r="WZP257" s="34"/>
      <c r="WZQ257" s="34"/>
      <c r="WZR257" s="34"/>
      <c r="WZS257" s="34"/>
      <c r="WZT257" s="34"/>
      <c r="WZU257" s="34"/>
      <c r="WZV257" s="34"/>
      <c r="WZW257" s="34"/>
      <c r="WZX257" s="34"/>
      <c r="WZY257" s="34"/>
      <c r="WZZ257" s="34"/>
      <c r="XAA257" s="34"/>
      <c r="XAB257" s="34"/>
      <c r="XAC257" s="34"/>
      <c r="XAD257" s="34"/>
      <c r="XAE257" s="34"/>
      <c r="XAF257" s="34"/>
      <c r="XAG257" s="34"/>
      <c r="XAH257" s="34"/>
      <c r="XAI257" s="34"/>
      <c r="XAJ257" s="34"/>
      <c r="XAK257" s="34"/>
      <c r="XAL257" s="34"/>
      <c r="XAM257" s="34"/>
      <c r="XAN257" s="34"/>
      <c r="XAO257" s="34"/>
      <c r="XAP257" s="34"/>
      <c r="XAQ257" s="34"/>
      <c r="XAR257" s="34"/>
      <c r="XAS257" s="34"/>
      <c r="XAT257" s="34"/>
      <c r="XAU257" s="34"/>
      <c r="XAV257" s="34"/>
      <c r="XAW257" s="34"/>
      <c r="XAX257" s="34"/>
      <c r="XAY257" s="34"/>
      <c r="XAZ257" s="34"/>
      <c r="XBA257" s="34"/>
      <c r="XBB257" s="34"/>
      <c r="XBC257" s="34"/>
      <c r="XBD257" s="34"/>
      <c r="XBE257" s="34"/>
      <c r="XBF257" s="34"/>
      <c r="XBG257" s="34"/>
      <c r="XBH257" s="34"/>
      <c r="XBI257" s="34"/>
      <c r="XBJ257" s="34"/>
      <c r="XBK257" s="34"/>
      <c r="XBL257" s="34"/>
      <c r="XBM257" s="34"/>
      <c r="XBN257" s="34"/>
      <c r="XBO257" s="34"/>
      <c r="XBP257" s="34"/>
      <c r="XBQ257" s="34"/>
      <c r="XBR257" s="34"/>
      <c r="XBS257" s="34"/>
      <c r="XBT257" s="34"/>
      <c r="XBU257" s="34"/>
      <c r="XBV257" s="34"/>
      <c r="XBW257" s="34"/>
      <c r="XBX257" s="34"/>
      <c r="XBY257" s="34"/>
      <c r="XBZ257" s="34"/>
      <c r="XCA257" s="34"/>
      <c r="XCB257" s="34"/>
      <c r="XCC257" s="34"/>
      <c r="XCD257" s="34"/>
      <c r="XCE257" s="34"/>
      <c r="XCF257" s="34"/>
      <c r="XCG257" s="34"/>
      <c r="XCH257" s="34"/>
      <c r="XCI257" s="34"/>
      <c r="XCJ257" s="34"/>
      <c r="XCK257" s="34"/>
      <c r="XCL257" s="34"/>
      <c r="XCM257" s="34"/>
      <c r="XCN257" s="34"/>
      <c r="XCO257" s="34"/>
      <c r="XCP257" s="34"/>
      <c r="XCQ257" s="34"/>
      <c r="XCR257" s="34"/>
      <c r="XCS257" s="34"/>
      <c r="XCT257" s="34"/>
      <c r="XCU257" s="34"/>
      <c r="XCV257" s="34"/>
      <c r="XCW257" s="34"/>
      <c r="XCX257" s="34"/>
      <c r="XCY257" s="34"/>
      <c r="XCZ257" s="34"/>
      <c r="XDA257" s="34"/>
      <c r="XDB257" s="34"/>
      <c r="XDC257" s="34"/>
      <c r="XDD257" s="34"/>
      <c r="XDE257" s="34"/>
      <c r="XDF257" s="34"/>
      <c r="XDG257" s="34"/>
      <c r="XDH257" s="34"/>
      <c r="XDI257" s="34"/>
      <c r="XDJ257" s="34"/>
      <c r="XDK257" s="34"/>
      <c r="XDL257" s="34"/>
      <c r="XDM257" s="34"/>
      <c r="XDN257" s="34"/>
      <c r="XDO257" s="34"/>
      <c r="XDP257" s="34"/>
      <c r="XDQ257" s="34"/>
      <c r="XDR257" s="34"/>
      <c r="XDS257" s="34"/>
      <c r="XDT257" s="34"/>
      <c r="XDU257" s="34"/>
      <c r="XDV257" s="34"/>
      <c r="XDW257" s="34"/>
      <c r="XDX257" s="34"/>
      <c r="XDY257" s="34"/>
      <c r="XDZ257" s="34"/>
      <c r="XEA257" s="34"/>
      <c r="XEB257" s="34"/>
      <c r="XEC257" s="34"/>
      <c r="XED257" s="34"/>
      <c r="XEE257" s="34"/>
      <c r="XEF257" s="34"/>
      <c r="XEG257" s="34"/>
      <c r="XEH257" s="34"/>
      <c r="XEI257" s="34"/>
      <c r="XEJ257" s="34"/>
      <c r="XEK257" s="34"/>
      <c r="XEL257" s="34"/>
      <c r="XEM257" s="34"/>
      <c r="XEN257" s="34"/>
      <c r="XEO257" s="34"/>
      <c r="XEP257" s="34"/>
      <c r="XEQ257" s="34"/>
      <c r="XER257" s="34"/>
      <c r="XES257" s="34"/>
      <c r="XET257" s="34"/>
      <c r="XEU257" s="34"/>
      <c r="XEV257" s="34"/>
      <c r="XEW257" s="34"/>
      <c r="XEX257" s="34"/>
      <c r="XEY257" s="34"/>
      <c r="XEZ257" s="34"/>
      <c r="XFA257" s="34"/>
      <c r="XFB257" s="34"/>
    </row>
    <row r="258" spans="1:16382" s="38" customFormat="1" ht="35.25" hidden="1" customHeight="1" x14ac:dyDescent="0.2">
      <c r="A258" s="651">
        <v>1</v>
      </c>
      <c r="B258" s="652" t="s">
        <v>216</v>
      </c>
      <c r="C258" s="653"/>
      <c r="D258" s="654" t="s">
        <v>206</v>
      </c>
      <c r="E258" s="654"/>
      <c r="F258" s="654"/>
      <c r="G258" s="655">
        <v>10.5</v>
      </c>
      <c r="H258" s="656">
        <f>G258*30</f>
        <v>315</v>
      </c>
      <c r="I258" s="654">
        <v>8</v>
      </c>
      <c r="J258" s="654" t="s">
        <v>54</v>
      </c>
      <c r="K258" s="654"/>
      <c r="L258" s="654"/>
      <c r="M258" s="655">
        <f>H258-I258</f>
        <v>307</v>
      </c>
      <c r="N258" s="656"/>
      <c r="O258" s="657"/>
      <c r="P258" s="658"/>
      <c r="Q258" s="656"/>
      <c r="R258" s="657"/>
      <c r="S258" s="658"/>
      <c r="T258" s="656"/>
      <c r="U258" s="657"/>
      <c r="V258" s="658"/>
      <c r="W258" s="656"/>
      <c r="X258" s="657" t="s">
        <v>54</v>
      </c>
      <c r="Y258" s="658"/>
      <c r="Z258" s="656"/>
      <c r="AA258" s="654"/>
      <c r="AB258" s="47"/>
      <c r="AE258" s="39"/>
      <c r="AQ258" s="40"/>
      <c r="AR258" s="40"/>
      <c r="AS258" s="40"/>
      <c r="AT258" s="40"/>
    </row>
    <row r="259" spans="1:16382" s="38" customFormat="1" ht="23.25" hidden="1" customHeight="1" x14ac:dyDescent="0.2">
      <c r="A259" s="648"/>
      <c r="B259" s="683" t="s">
        <v>133</v>
      </c>
      <c r="C259" s="684"/>
      <c r="D259" s="685">
        <v>8</v>
      </c>
      <c r="E259" s="685"/>
      <c r="F259" s="685"/>
      <c r="G259" s="665">
        <v>8</v>
      </c>
      <c r="H259" s="684">
        <f t="shared" ref="H259" si="31">G259*30</f>
        <v>240</v>
      </c>
      <c r="I259" s="685">
        <v>6</v>
      </c>
      <c r="J259" s="685" t="s">
        <v>33</v>
      </c>
      <c r="K259" s="685"/>
      <c r="L259" s="685" t="s">
        <v>78</v>
      </c>
      <c r="M259" s="665">
        <f>H259-I259</f>
        <v>234</v>
      </c>
      <c r="N259" s="684"/>
      <c r="O259" s="686"/>
      <c r="P259" s="687"/>
      <c r="Q259" s="684"/>
      <c r="R259" s="686"/>
      <c r="S259" s="687"/>
      <c r="T259" s="684"/>
      <c r="U259" s="686"/>
      <c r="V259" s="687"/>
      <c r="W259" s="684"/>
      <c r="X259" s="475" t="s">
        <v>59</v>
      </c>
      <c r="Y259" s="688"/>
      <c r="Z259" s="684"/>
      <c r="AA259" s="685"/>
      <c r="AB259" s="84"/>
      <c r="AE259" s="39"/>
      <c r="AQ259" s="40"/>
      <c r="AR259" s="40"/>
      <c r="AS259" s="40"/>
      <c r="AT259" s="40"/>
    </row>
    <row r="260" spans="1:16382" hidden="1" x14ac:dyDescent="0.2">
      <c r="G260" s="823">
        <f>SUM(G255:G259)</f>
        <v>28.5</v>
      </c>
    </row>
    <row r="261" spans="1:16382" hidden="1" x14ac:dyDescent="0.2">
      <c r="B261" s="798" t="s">
        <v>225</v>
      </c>
      <c r="G261" s="823">
        <f>G252+G260</f>
        <v>49.5</v>
      </c>
    </row>
    <row r="262" spans="1:16382" hidden="1" x14ac:dyDescent="0.2"/>
    <row r="263" spans="1:16382" hidden="1" x14ac:dyDescent="0.2">
      <c r="A263" s="408"/>
      <c r="B263" s="456" t="s">
        <v>70</v>
      </c>
      <c r="C263" s="436">
        <v>9</v>
      </c>
      <c r="D263" s="436"/>
      <c r="E263" s="436"/>
      <c r="F263" s="436"/>
      <c r="G263" s="443">
        <v>3</v>
      </c>
      <c r="H263" s="438">
        <v>90</v>
      </c>
      <c r="I263" s="439">
        <v>4</v>
      </c>
      <c r="J263" s="435" t="s">
        <v>33</v>
      </c>
      <c r="K263" s="436"/>
      <c r="L263" s="436"/>
      <c r="M263" s="410">
        <v>86</v>
      </c>
      <c r="N263" s="408"/>
      <c r="O263" s="413"/>
      <c r="P263" s="414"/>
      <c r="Q263" s="408"/>
      <c r="R263" s="413"/>
      <c r="S263" s="414"/>
      <c r="T263" s="408"/>
      <c r="U263" s="413"/>
      <c r="V263" s="414"/>
      <c r="W263" s="435"/>
      <c r="X263" s="445"/>
      <c r="Y263" s="446"/>
      <c r="Z263" s="435" t="s">
        <v>33</v>
      </c>
      <c r="AA263" s="442"/>
      <c r="AB263" s="15"/>
      <c r="AC263" s="17">
        <v>9</v>
      </c>
      <c r="AD263" s="17"/>
      <c r="AE263" s="18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0" t="s">
        <v>190</v>
      </c>
      <c r="AR263" s="10" t="s">
        <v>190</v>
      </c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  <c r="IW263" s="17"/>
      <c r="IX263" s="17"/>
      <c r="IY263" s="17"/>
      <c r="IZ263" s="17"/>
      <c r="JA263" s="17"/>
      <c r="JB263" s="17"/>
      <c r="JC263" s="17"/>
      <c r="JD263" s="17"/>
      <c r="JE263" s="17"/>
      <c r="JF263" s="17"/>
      <c r="JG263" s="17"/>
      <c r="JH263" s="17"/>
      <c r="JI263" s="17"/>
      <c r="JJ263" s="17"/>
      <c r="JK263" s="17"/>
      <c r="JL263" s="17"/>
      <c r="JM263" s="17"/>
      <c r="JN263" s="17"/>
      <c r="JO263" s="17"/>
      <c r="JP263" s="17"/>
      <c r="JQ263" s="17"/>
      <c r="JR263" s="17"/>
      <c r="JS263" s="17"/>
      <c r="JT263" s="17"/>
      <c r="JU263" s="17"/>
      <c r="JV263" s="17"/>
      <c r="JW263" s="17"/>
      <c r="JX263" s="17"/>
      <c r="JY263" s="17"/>
      <c r="JZ263" s="17"/>
      <c r="KA263" s="17"/>
      <c r="KB263" s="17"/>
      <c r="KC263" s="17"/>
      <c r="KD263" s="17"/>
      <c r="KE263" s="17"/>
      <c r="KF263" s="17"/>
      <c r="KG263" s="17"/>
      <c r="KH263" s="17"/>
      <c r="KI263" s="17"/>
      <c r="KJ263" s="17"/>
      <c r="KK263" s="17"/>
      <c r="KL263" s="17"/>
      <c r="KM263" s="17"/>
      <c r="KN263" s="17"/>
      <c r="KO263" s="17"/>
      <c r="KP263" s="17"/>
      <c r="KQ263" s="17"/>
      <c r="KR263" s="17"/>
      <c r="KS263" s="17"/>
      <c r="KT263" s="17"/>
      <c r="KU263" s="17"/>
      <c r="KV263" s="17"/>
      <c r="KW263" s="17"/>
      <c r="KX263" s="17"/>
      <c r="KY263" s="17"/>
      <c r="KZ263" s="17"/>
      <c r="LA263" s="17"/>
      <c r="LB263" s="17"/>
      <c r="LC263" s="17"/>
      <c r="LD263" s="17"/>
      <c r="LE263" s="17"/>
      <c r="LF263" s="17"/>
      <c r="LG263" s="17"/>
      <c r="LH263" s="17"/>
      <c r="LI263" s="17"/>
      <c r="LJ263" s="17"/>
      <c r="LK263" s="17"/>
      <c r="LL263" s="17"/>
      <c r="LM263" s="17"/>
      <c r="LN263" s="17"/>
      <c r="LO263" s="17"/>
      <c r="LP263" s="17"/>
      <c r="LQ263" s="17"/>
      <c r="LR263" s="17"/>
      <c r="LS263" s="17"/>
      <c r="LT263" s="17"/>
      <c r="LU263" s="17"/>
      <c r="LV263" s="17"/>
      <c r="LW263" s="17"/>
      <c r="LX263" s="17"/>
      <c r="LY263" s="17"/>
      <c r="LZ263" s="17"/>
      <c r="MA263" s="17"/>
      <c r="MB263" s="17"/>
      <c r="MC263" s="17"/>
      <c r="MD263" s="17"/>
      <c r="ME263" s="17"/>
      <c r="MF263" s="17"/>
      <c r="MG263" s="17"/>
      <c r="MH263" s="17"/>
      <c r="MI263" s="17"/>
      <c r="MJ263" s="17"/>
      <c r="MK263" s="17"/>
      <c r="ML263" s="17"/>
      <c r="MM263" s="17"/>
      <c r="MN263" s="17"/>
      <c r="MO263" s="17"/>
      <c r="MP263" s="17"/>
      <c r="MQ263" s="17"/>
      <c r="MR263" s="17"/>
      <c r="MS263" s="17"/>
      <c r="MT263" s="17"/>
      <c r="MU263" s="17"/>
      <c r="MV263" s="17"/>
      <c r="MW263" s="17"/>
      <c r="MX263" s="17"/>
      <c r="MY263" s="17"/>
      <c r="MZ263" s="17"/>
      <c r="NA263" s="17"/>
      <c r="NB263" s="17"/>
      <c r="NC263" s="17"/>
      <c r="ND263" s="17"/>
      <c r="NE263" s="17"/>
      <c r="NF263" s="17"/>
      <c r="NG263" s="17"/>
      <c r="NH263" s="17"/>
      <c r="NI263" s="17"/>
      <c r="NJ263" s="17"/>
      <c r="NK263" s="17"/>
      <c r="NL263" s="17"/>
      <c r="NM263" s="17"/>
      <c r="NN263" s="17"/>
      <c r="NO263" s="17"/>
      <c r="NP263" s="17"/>
      <c r="NQ263" s="17"/>
      <c r="NR263" s="17"/>
      <c r="NS263" s="17"/>
      <c r="NT263" s="17"/>
      <c r="NU263" s="17"/>
      <c r="NV263" s="17"/>
      <c r="NW263" s="17"/>
      <c r="NX263" s="17"/>
      <c r="NY263" s="17"/>
      <c r="NZ263" s="17"/>
      <c r="OA263" s="17"/>
      <c r="OB263" s="17"/>
      <c r="OC263" s="17"/>
      <c r="OD263" s="17"/>
      <c r="OE263" s="17"/>
      <c r="OF263" s="17"/>
      <c r="OG263" s="17"/>
      <c r="OH263" s="17"/>
      <c r="OI263" s="17"/>
      <c r="OJ263" s="17"/>
      <c r="OK263" s="17"/>
      <c r="OL263" s="17"/>
      <c r="OM263" s="17"/>
      <c r="ON263" s="17"/>
      <c r="OO263" s="17"/>
      <c r="OP263" s="17"/>
      <c r="OQ263" s="17"/>
      <c r="OR263" s="17"/>
      <c r="OS263" s="17"/>
      <c r="OT263" s="17"/>
      <c r="OU263" s="17"/>
      <c r="OV263" s="17"/>
      <c r="OW263" s="17"/>
      <c r="OX263" s="17"/>
      <c r="OY263" s="17"/>
      <c r="OZ263" s="17"/>
      <c r="PA263" s="17"/>
      <c r="PB263" s="17"/>
      <c r="PC263" s="17"/>
      <c r="PD263" s="17"/>
      <c r="PE263" s="17"/>
      <c r="PF263" s="17"/>
      <c r="PG263" s="17"/>
      <c r="PH263" s="17"/>
      <c r="PI263" s="17"/>
      <c r="PJ263" s="17"/>
      <c r="PK263" s="17"/>
      <c r="PL263" s="17"/>
      <c r="PM263" s="17"/>
      <c r="PN263" s="17"/>
      <c r="PO263" s="17"/>
      <c r="PP263" s="17"/>
      <c r="PQ263" s="17"/>
      <c r="PR263" s="17"/>
      <c r="PS263" s="17"/>
      <c r="PT263" s="17"/>
      <c r="PU263" s="17"/>
      <c r="PV263" s="17"/>
      <c r="PW263" s="17"/>
      <c r="PX263" s="17"/>
      <c r="PY263" s="17"/>
      <c r="PZ263" s="17"/>
      <c r="QA263" s="17"/>
      <c r="QB263" s="17"/>
      <c r="QC263" s="17"/>
      <c r="QD263" s="17"/>
      <c r="QE263" s="17"/>
      <c r="QF263" s="17"/>
      <c r="QG263" s="17"/>
      <c r="QH263" s="17"/>
      <c r="QI263" s="17"/>
      <c r="QJ263" s="17"/>
      <c r="QK263" s="17"/>
      <c r="QL263" s="17"/>
      <c r="QM263" s="17"/>
      <c r="QN263" s="17"/>
      <c r="QO263" s="17"/>
      <c r="QP263" s="17"/>
      <c r="QQ263" s="17"/>
      <c r="QR263" s="17"/>
      <c r="QS263" s="17"/>
      <c r="QT263" s="17"/>
      <c r="QU263" s="17"/>
      <c r="QV263" s="17"/>
      <c r="QW263" s="17"/>
      <c r="QX263" s="17"/>
      <c r="QY263" s="17"/>
      <c r="QZ263" s="17"/>
      <c r="RA263" s="17"/>
      <c r="RB263" s="17"/>
      <c r="RC263" s="17"/>
      <c r="RD263" s="17"/>
      <c r="RE263" s="17"/>
      <c r="RF263" s="17"/>
      <c r="RG263" s="17"/>
      <c r="RH263" s="17"/>
      <c r="RI263" s="17"/>
      <c r="RJ263" s="17"/>
      <c r="RK263" s="17"/>
      <c r="RL263" s="17"/>
      <c r="RM263" s="17"/>
      <c r="RN263" s="17"/>
      <c r="RO263" s="17"/>
      <c r="RP263" s="17"/>
      <c r="RQ263" s="17"/>
      <c r="RR263" s="17"/>
      <c r="RS263" s="17"/>
      <c r="RT263" s="17"/>
      <c r="RU263" s="17"/>
      <c r="RV263" s="17"/>
      <c r="RW263" s="17"/>
      <c r="RX263" s="17"/>
      <c r="RY263" s="17"/>
      <c r="RZ263" s="17"/>
      <c r="SA263" s="17"/>
      <c r="SB263" s="17"/>
      <c r="SC263" s="17"/>
      <c r="SD263" s="17"/>
      <c r="SE263" s="17"/>
      <c r="SF263" s="17"/>
      <c r="SG263" s="17"/>
      <c r="SH263" s="17"/>
      <c r="SI263" s="17"/>
      <c r="SJ263" s="17"/>
      <c r="SK263" s="17"/>
      <c r="SL263" s="17"/>
      <c r="SM263" s="17"/>
      <c r="SN263" s="17"/>
      <c r="SO263" s="17"/>
      <c r="SP263" s="17"/>
      <c r="SQ263" s="17"/>
      <c r="SR263" s="17"/>
      <c r="SS263" s="17"/>
      <c r="ST263" s="17"/>
      <c r="SU263" s="17"/>
      <c r="SV263" s="17"/>
      <c r="SW263" s="17"/>
      <c r="SX263" s="17"/>
      <c r="SY263" s="17"/>
      <c r="SZ263" s="17"/>
      <c r="TA263" s="17"/>
      <c r="TB263" s="17"/>
      <c r="TC263" s="17"/>
      <c r="TD263" s="17"/>
      <c r="TE263" s="17"/>
      <c r="TF263" s="17"/>
      <c r="TG263" s="17"/>
      <c r="TH263" s="17"/>
      <c r="TI263" s="17"/>
      <c r="TJ263" s="17"/>
      <c r="TK263" s="17"/>
      <c r="TL263" s="17"/>
      <c r="TM263" s="17"/>
      <c r="TN263" s="17"/>
      <c r="TO263" s="17"/>
      <c r="TP263" s="17"/>
      <c r="TQ263" s="17"/>
      <c r="TR263" s="17"/>
      <c r="TS263" s="17"/>
      <c r="TT263" s="17"/>
      <c r="TU263" s="17"/>
      <c r="TV263" s="17"/>
      <c r="TW263" s="17"/>
      <c r="TX263" s="17"/>
      <c r="TY263" s="17"/>
      <c r="TZ263" s="17"/>
      <c r="UA263" s="17"/>
      <c r="UB263" s="17"/>
      <c r="UC263" s="17"/>
      <c r="UD263" s="17"/>
      <c r="UE263" s="17"/>
      <c r="UF263" s="17"/>
      <c r="UG263" s="17"/>
      <c r="UH263" s="17"/>
      <c r="UI263" s="17"/>
      <c r="UJ263" s="17"/>
      <c r="UK263" s="17"/>
      <c r="UL263" s="17"/>
      <c r="UM263" s="17"/>
      <c r="UN263" s="17"/>
      <c r="UO263" s="17"/>
      <c r="UP263" s="17"/>
      <c r="UQ263" s="17"/>
      <c r="UR263" s="17"/>
      <c r="US263" s="17"/>
      <c r="UT263" s="17"/>
      <c r="UU263" s="17"/>
      <c r="UV263" s="17"/>
      <c r="UW263" s="17"/>
      <c r="UX263" s="17"/>
      <c r="UY263" s="17"/>
      <c r="UZ263" s="17"/>
      <c r="VA263" s="17"/>
      <c r="VB263" s="17"/>
      <c r="VC263" s="17"/>
      <c r="VD263" s="17"/>
      <c r="VE263" s="17"/>
      <c r="VF263" s="17"/>
      <c r="VG263" s="17"/>
      <c r="VH263" s="17"/>
      <c r="VI263" s="17"/>
      <c r="VJ263" s="17"/>
      <c r="VK263" s="17"/>
      <c r="VL263" s="17"/>
      <c r="VM263" s="17"/>
      <c r="VN263" s="17"/>
      <c r="VO263" s="17"/>
      <c r="VP263" s="17"/>
      <c r="VQ263" s="17"/>
      <c r="VR263" s="17"/>
      <c r="VS263" s="17"/>
      <c r="VT263" s="17"/>
      <c r="VU263" s="17"/>
      <c r="VV263" s="17"/>
      <c r="VW263" s="17"/>
      <c r="VX263" s="17"/>
      <c r="VY263" s="17"/>
      <c r="VZ263" s="17"/>
      <c r="WA263" s="17"/>
      <c r="WB263" s="17"/>
      <c r="WC263" s="17"/>
      <c r="WD263" s="17"/>
      <c r="WE263" s="17"/>
      <c r="WF263" s="17"/>
      <c r="WG263" s="17"/>
      <c r="WH263" s="17"/>
      <c r="WI263" s="17"/>
      <c r="WJ263" s="17"/>
      <c r="WK263" s="17"/>
      <c r="WL263" s="17"/>
      <c r="WM263" s="17"/>
      <c r="WN263" s="17"/>
      <c r="WO263" s="17"/>
      <c r="WP263" s="17"/>
      <c r="WQ263" s="17"/>
      <c r="WR263" s="17"/>
      <c r="WS263" s="17"/>
      <c r="WT263" s="17"/>
      <c r="WU263" s="17"/>
      <c r="WV263" s="17"/>
      <c r="WW263" s="17"/>
      <c r="WX263" s="17"/>
      <c r="WY263" s="17"/>
      <c r="WZ263" s="17"/>
      <c r="XA263" s="17"/>
      <c r="XB263" s="17"/>
      <c r="XC263" s="17"/>
      <c r="XD263" s="17"/>
      <c r="XE263" s="17"/>
      <c r="XF263" s="17"/>
      <c r="XG263" s="17"/>
      <c r="XH263" s="17"/>
      <c r="XI263" s="17"/>
      <c r="XJ263" s="17"/>
      <c r="XK263" s="17"/>
      <c r="XL263" s="17"/>
      <c r="XM263" s="17"/>
      <c r="XN263" s="17"/>
      <c r="XO263" s="17"/>
      <c r="XP263" s="17"/>
      <c r="XQ263" s="17"/>
      <c r="XR263" s="17"/>
      <c r="XS263" s="17"/>
      <c r="XT263" s="17"/>
      <c r="XU263" s="17"/>
      <c r="XV263" s="17"/>
      <c r="XW263" s="17"/>
      <c r="XX263" s="17"/>
      <c r="XY263" s="17"/>
      <c r="XZ263" s="17"/>
      <c r="YA263" s="17"/>
      <c r="YB263" s="17"/>
      <c r="YC263" s="17"/>
      <c r="YD263" s="17"/>
      <c r="YE263" s="17"/>
      <c r="YF263" s="17"/>
      <c r="YG263" s="17"/>
      <c r="YH263" s="17"/>
      <c r="YI263" s="17"/>
      <c r="YJ263" s="17"/>
      <c r="YK263" s="17"/>
      <c r="YL263" s="17"/>
      <c r="YM263" s="17"/>
      <c r="YN263" s="17"/>
      <c r="YO263" s="17"/>
      <c r="YP263" s="17"/>
      <c r="YQ263" s="17"/>
      <c r="YR263" s="17"/>
      <c r="YS263" s="17"/>
      <c r="YT263" s="17"/>
      <c r="YU263" s="17"/>
      <c r="YV263" s="17"/>
      <c r="YW263" s="17"/>
      <c r="YX263" s="17"/>
      <c r="YY263" s="17"/>
      <c r="YZ263" s="17"/>
      <c r="ZA263" s="17"/>
      <c r="ZB263" s="17"/>
      <c r="ZC263" s="17"/>
      <c r="ZD263" s="17"/>
      <c r="ZE263" s="17"/>
      <c r="ZF263" s="17"/>
      <c r="ZG263" s="17"/>
      <c r="ZH263" s="17"/>
      <c r="ZI263" s="17"/>
      <c r="ZJ263" s="17"/>
      <c r="ZK263" s="17"/>
      <c r="ZL263" s="17"/>
      <c r="ZM263" s="17"/>
      <c r="ZN263" s="17"/>
      <c r="ZO263" s="17"/>
      <c r="ZP263" s="17"/>
      <c r="ZQ263" s="17"/>
      <c r="ZR263" s="17"/>
      <c r="ZS263" s="17"/>
      <c r="ZT263" s="17"/>
      <c r="ZU263" s="17"/>
      <c r="ZV263" s="17"/>
      <c r="ZW263" s="17"/>
      <c r="ZX263" s="17"/>
      <c r="ZY263" s="17"/>
      <c r="ZZ263" s="17"/>
      <c r="AAA263" s="17"/>
      <c r="AAB263" s="17"/>
      <c r="AAC263" s="17"/>
      <c r="AAD263" s="17"/>
      <c r="AAE263" s="17"/>
      <c r="AAF263" s="17"/>
      <c r="AAG263" s="17"/>
      <c r="AAH263" s="17"/>
      <c r="AAI263" s="17"/>
      <c r="AAJ263" s="17"/>
      <c r="AAK263" s="17"/>
      <c r="AAL263" s="17"/>
      <c r="AAM263" s="17"/>
      <c r="AAN263" s="17"/>
      <c r="AAO263" s="17"/>
      <c r="AAP263" s="17"/>
      <c r="AAQ263" s="17"/>
      <c r="AAR263" s="17"/>
      <c r="AAS263" s="17"/>
      <c r="AAT263" s="17"/>
      <c r="AAU263" s="17"/>
      <c r="AAV263" s="17"/>
      <c r="AAW263" s="17"/>
      <c r="AAX263" s="17"/>
      <c r="AAY263" s="17"/>
      <c r="AAZ263" s="17"/>
      <c r="ABA263" s="17"/>
      <c r="ABB263" s="17"/>
      <c r="ABC263" s="17"/>
      <c r="ABD263" s="17"/>
      <c r="ABE263" s="17"/>
      <c r="ABF263" s="17"/>
      <c r="ABG263" s="17"/>
      <c r="ABH263" s="17"/>
      <c r="ABI263" s="17"/>
      <c r="ABJ263" s="17"/>
      <c r="ABK263" s="17"/>
      <c r="ABL263" s="17"/>
      <c r="ABM263" s="17"/>
      <c r="ABN263" s="17"/>
      <c r="ABO263" s="17"/>
      <c r="ABP263" s="17"/>
      <c r="ABQ263" s="17"/>
      <c r="ABR263" s="17"/>
      <c r="ABS263" s="17"/>
      <c r="ABT263" s="17"/>
      <c r="ABU263" s="17"/>
      <c r="ABV263" s="17"/>
      <c r="ABW263" s="17"/>
      <c r="ABX263" s="17"/>
      <c r="ABY263" s="17"/>
      <c r="ABZ263" s="17"/>
      <c r="ACA263" s="17"/>
      <c r="ACB263" s="17"/>
      <c r="ACC263" s="17"/>
      <c r="ACD263" s="17"/>
      <c r="ACE263" s="17"/>
      <c r="ACF263" s="17"/>
      <c r="ACG263" s="17"/>
      <c r="ACH263" s="17"/>
      <c r="ACI263" s="17"/>
      <c r="ACJ263" s="17"/>
      <c r="ACK263" s="17"/>
      <c r="ACL263" s="17"/>
      <c r="ACM263" s="17"/>
      <c r="ACN263" s="17"/>
      <c r="ACO263" s="17"/>
      <c r="ACP263" s="17"/>
      <c r="ACQ263" s="17"/>
      <c r="ACR263" s="17"/>
      <c r="ACS263" s="17"/>
      <c r="ACT263" s="17"/>
      <c r="ACU263" s="17"/>
      <c r="ACV263" s="17"/>
      <c r="ACW263" s="17"/>
      <c r="ACX263" s="17"/>
      <c r="ACY263" s="17"/>
      <c r="ACZ263" s="17"/>
      <c r="ADA263" s="17"/>
      <c r="ADB263" s="17"/>
      <c r="ADC263" s="17"/>
      <c r="ADD263" s="17"/>
      <c r="ADE263" s="17"/>
      <c r="ADF263" s="17"/>
      <c r="ADG263" s="17"/>
      <c r="ADH263" s="17"/>
      <c r="ADI263" s="17"/>
      <c r="ADJ263" s="17"/>
      <c r="ADK263" s="17"/>
      <c r="ADL263" s="17"/>
      <c r="ADM263" s="17"/>
      <c r="ADN263" s="17"/>
      <c r="ADO263" s="17"/>
      <c r="ADP263" s="17"/>
      <c r="ADQ263" s="17"/>
      <c r="ADR263" s="17"/>
      <c r="ADS263" s="17"/>
      <c r="ADT263" s="17"/>
      <c r="ADU263" s="17"/>
      <c r="ADV263" s="17"/>
      <c r="ADW263" s="17"/>
      <c r="ADX263" s="17"/>
      <c r="ADY263" s="17"/>
      <c r="ADZ263" s="17"/>
      <c r="AEA263" s="17"/>
      <c r="AEB263" s="17"/>
      <c r="AEC263" s="17"/>
      <c r="AED263" s="17"/>
      <c r="AEE263" s="17"/>
      <c r="AEF263" s="17"/>
      <c r="AEG263" s="17"/>
      <c r="AEH263" s="17"/>
      <c r="AEI263" s="17"/>
      <c r="AEJ263" s="17"/>
      <c r="AEK263" s="17"/>
      <c r="AEL263" s="17"/>
      <c r="AEM263" s="17"/>
      <c r="AEN263" s="17"/>
      <c r="AEO263" s="17"/>
      <c r="AEP263" s="17"/>
      <c r="AEQ263" s="17"/>
      <c r="AER263" s="17"/>
      <c r="AES263" s="17"/>
      <c r="AET263" s="17"/>
      <c r="AEU263" s="17"/>
      <c r="AEV263" s="17"/>
      <c r="AEW263" s="17"/>
      <c r="AEX263" s="17"/>
      <c r="AEY263" s="17"/>
      <c r="AEZ263" s="17"/>
      <c r="AFA263" s="17"/>
      <c r="AFB263" s="17"/>
      <c r="AFC263" s="17"/>
      <c r="AFD263" s="17"/>
      <c r="AFE263" s="17"/>
      <c r="AFF263" s="17"/>
      <c r="AFG263" s="17"/>
      <c r="AFH263" s="17"/>
      <c r="AFI263" s="17"/>
      <c r="AFJ263" s="17"/>
      <c r="AFK263" s="17"/>
      <c r="AFL263" s="17"/>
      <c r="AFM263" s="17"/>
      <c r="AFN263" s="17"/>
      <c r="AFO263" s="17"/>
      <c r="AFP263" s="17"/>
      <c r="AFQ263" s="17"/>
      <c r="AFR263" s="17"/>
      <c r="AFS263" s="17"/>
      <c r="AFT263" s="17"/>
      <c r="AFU263" s="17"/>
      <c r="AFV263" s="17"/>
      <c r="AFW263" s="17"/>
      <c r="AFX263" s="17"/>
      <c r="AFY263" s="17"/>
      <c r="AFZ263" s="17"/>
      <c r="AGA263" s="17"/>
      <c r="AGB263" s="17"/>
      <c r="AGC263" s="17"/>
      <c r="AGD263" s="17"/>
      <c r="AGE263" s="17"/>
      <c r="AGF263" s="17"/>
      <c r="AGG263" s="17"/>
      <c r="AGH263" s="17"/>
      <c r="AGI263" s="17"/>
      <c r="AGJ263" s="17"/>
      <c r="AGK263" s="17"/>
      <c r="AGL263" s="17"/>
      <c r="AGM263" s="17"/>
      <c r="AGN263" s="17"/>
      <c r="AGO263" s="17"/>
      <c r="AGP263" s="17"/>
      <c r="AGQ263" s="17"/>
      <c r="AGR263" s="17"/>
      <c r="AGS263" s="17"/>
      <c r="AGT263" s="17"/>
      <c r="AGU263" s="17"/>
      <c r="AGV263" s="17"/>
      <c r="AGW263" s="17"/>
      <c r="AGX263" s="17"/>
      <c r="AGY263" s="17"/>
      <c r="AGZ263" s="17"/>
      <c r="AHA263" s="17"/>
      <c r="AHB263" s="17"/>
      <c r="AHC263" s="17"/>
      <c r="AHD263" s="17"/>
      <c r="AHE263" s="17"/>
      <c r="AHF263" s="17"/>
      <c r="AHG263" s="17"/>
      <c r="AHH263" s="17"/>
      <c r="AHI263" s="17"/>
      <c r="AHJ263" s="17"/>
      <c r="AHK263" s="17"/>
      <c r="AHL263" s="17"/>
      <c r="AHM263" s="17"/>
      <c r="AHN263" s="17"/>
      <c r="AHO263" s="17"/>
      <c r="AHP263" s="17"/>
      <c r="AHQ263" s="17"/>
      <c r="AHR263" s="17"/>
      <c r="AHS263" s="17"/>
      <c r="AHT263" s="17"/>
      <c r="AHU263" s="17"/>
      <c r="AHV263" s="17"/>
      <c r="AHW263" s="17"/>
      <c r="AHX263" s="17"/>
      <c r="AHY263" s="17"/>
      <c r="AHZ263" s="17"/>
      <c r="AIA263" s="17"/>
      <c r="AIB263" s="17"/>
      <c r="AIC263" s="17"/>
      <c r="AID263" s="17"/>
      <c r="AIE263" s="17"/>
      <c r="AIF263" s="17"/>
      <c r="AIG263" s="17"/>
      <c r="AIH263" s="17"/>
      <c r="AII263" s="17"/>
      <c r="AIJ263" s="17"/>
      <c r="AIK263" s="17"/>
      <c r="AIL263" s="17"/>
      <c r="AIM263" s="17"/>
      <c r="AIN263" s="17"/>
      <c r="AIO263" s="17"/>
      <c r="AIP263" s="17"/>
      <c r="AIQ263" s="17"/>
      <c r="AIR263" s="17"/>
      <c r="AIS263" s="17"/>
      <c r="AIT263" s="17"/>
      <c r="AIU263" s="17"/>
      <c r="AIV263" s="17"/>
      <c r="AIW263" s="17"/>
      <c r="AIX263" s="17"/>
      <c r="AIY263" s="17"/>
      <c r="AIZ263" s="17"/>
      <c r="AJA263" s="17"/>
      <c r="AJB263" s="17"/>
      <c r="AJC263" s="17"/>
      <c r="AJD263" s="17"/>
      <c r="AJE263" s="17"/>
      <c r="AJF263" s="17"/>
      <c r="AJG263" s="17"/>
      <c r="AJH263" s="17"/>
      <c r="AJI263" s="17"/>
      <c r="AJJ263" s="17"/>
      <c r="AJK263" s="17"/>
      <c r="AJL263" s="17"/>
      <c r="AJM263" s="17"/>
      <c r="AJN263" s="17"/>
      <c r="AJO263" s="17"/>
      <c r="AJP263" s="17"/>
      <c r="AJQ263" s="17"/>
      <c r="AJR263" s="17"/>
      <c r="AJS263" s="17"/>
      <c r="AJT263" s="17"/>
      <c r="AJU263" s="17"/>
      <c r="AJV263" s="17"/>
      <c r="AJW263" s="17"/>
      <c r="AJX263" s="17"/>
      <c r="AJY263" s="17"/>
      <c r="AJZ263" s="17"/>
      <c r="AKA263" s="17"/>
      <c r="AKB263" s="17"/>
      <c r="AKC263" s="17"/>
      <c r="AKD263" s="17"/>
      <c r="AKE263" s="17"/>
      <c r="AKF263" s="17"/>
      <c r="AKG263" s="17"/>
      <c r="AKH263" s="17"/>
      <c r="AKI263" s="17"/>
      <c r="AKJ263" s="17"/>
      <c r="AKK263" s="17"/>
      <c r="AKL263" s="17"/>
      <c r="AKM263" s="17"/>
      <c r="AKN263" s="17"/>
      <c r="AKO263" s="17"/>
      <c r="AKP263" s="17"/>
      <c r="AKQ263" s="17"/>
      <c r="AKR263" s="17"/>
      <c r="AKS263" s="17"/>
      <c r="AKT263" s="17"/>
      <c r="AKU263" s="17"/>
      <c r="AKV263" s="17"/>
      <c r="AKW263" s="17"/>
      <c r="AKX263" s="17"/>
      <c r="AKY263" s="17"/>
      <c r="AKZ263" s="17"/>
      <c r="ALA263" s="17"/>
      <c r="ALB263" s="17"/>
      <c r="ALC263" s="17"/>
      <c r="ALD263" s="17"/>
      <c r="ALE263" s="17"/>
      <c r="ALF263" s="17"/>
      <c r="ALG263" s="17"/>
      <c r="ALH263" s="17"/>
      <c r="ALI263" s="17"/>
      <c r="ALJ263" s="17"/>
      <c r="ALK263" s="17"/>
      <c r="ALL263" s="17"/>
      <c r="ALM263" s="17"/>
      <c r="ALN263" s="17"/>
      <c r="ALO263" s="17"/>
      <c r="ALP263" s="17"/>
      <c r="ALQ263" s="17"/>
      <c r="ALR263" s="17"/>
      <c r="ALS263" s="17"/>
      <c r="ALT263" s="17"/>
      <c r="ALU263" s="17"/>
      <c r="ALV263" s="17"/>
      <c r="ALW263" s="17"/>
      <c r="ALX263" s="17"/>
      <c r="ALY263" s="17"/>
      <c r="ALZ263" s="17"/>
      <c r="AMA263" s="17"/>
      <c r="AMB263" s="17"/>
      <c r="AMC263" s="17"/>
      <c r="AMD263" s="17"/>
      <c r="AME263" s="17"/>
      <c r="AMF263" s="17"/>
      <c r="AMG263" s="17"/>
      <c r="AMH263" s="17"/>
      <c r="AMI263" s="17"/>
      <c r="AMJ263" s="17"/>
      <c r="AMK263" s="17"/>
      <c r="AML263" s="17"/>
      <c r="AMM263" s="17"/>
      <c r="AMN263" s="17"/>
      <c r="AMO263" s="17"/>
      <c r="AMP263" s="17"/>
      <c r="AMQ263" s="17"/>
      <c r="AMR263" s="17"/>
      <c r="AMS263" s="17"/>
      <c r="AMT263" s="17"/>
      <c r="AMU263" s="17"/>
      <c r="AMV263" s="17"/>
      <c r="AMW263" s="17"/>
      <c r="AMX263" s="17"/>
      <c r="AMY263" s="17"/>
      <c r="AMZ263" s="17"/>
      <c r="ANA263" s="17"/>
      <c r="ANB263" s="17"/>
      <c r="ANC263" s="17"/>
      <c r="AND263" s="17"/>
      <c r="ANE263" s="17"/>
      <c r="ANF263" s="17"/>
      <c r="ANG263" s="17"/>
      <c r="ANH263" s="17"/>
      <c r="ANI263" s="17"/>
      <c r="ANJ263" s="17"/>
      <c r="ANK263" s="17"/>
      <c r="ANL263" s="17"/>
      <c r="ANM263" s="17"/>
      <c r="ANN263" s="17"/>
      <c r="ANO263" s="17"/>
      <c r="ANP263" s="17"/>
      <c r="ANQ263" s="17"/>
      <c r="ANR263" s="17"/>
      <c r="ANS263" s="17"/>
      <c r="ANT263" s="17"/>
      <c r="ANU263" s="17"/>
      <c r="ANV263" s="17"/>
      <c r="ANW263" s="17"/>
      <c r="ANX263" s="17"/>
      <c r="ANY263" s="17"/>
      <c r="ANZ263" s="17"/>
      <c r="AOA263" s="17"/>
      <c r="AOB263" s="17"/>
      <c r="AOC263" s="17"/>
      <c r="AOD263" s="17"/>
      <c r="AOE263" s="17"/>
      <c r="AOF263" s="17"/>
      <c r="AOG263" s="17"/>
      <c r="AOH263" s="17"/>
      <c r="AOI263" s="17"/>
      <c r="AOJ263" s="17"/>
      <c r="AOK263" s="17"/>
      <c r="AOL263" s="17"/>
      <c r="AOM263" s="17"/>
      <c r="AON263" s="17"/>
      <c r="AOO263" s="17"/>
      <c r="AOP263" s="17"/>
      <c r="AOQ263" s="17"/>
      <c r="AOR263" s="17"/>
      <c r="AOS263" s="17"/>
      <c r="AOT263" s="17"/>
      <c r="AOU263" s="17"/>
      <c r="AOV263" s="17"/>
      <c r="AOW263" s="17"/>
      <c r="AOX263" s="17"/>
      <c r="AOY263" s="17"/>
      <c r="AOZ263" s="17"/>
      <c r="APA263" s="17"/>
      <c r="APB263" s="17"/>
      <c r="APC263" s="17"/>
      <c r="APD263" s="17"/>
      <c r="APE263" s="17"/>
      <c r="APF263" s="17"/>
      <c r="APG263" s="17"/>
      <c r="APH263" s="17"/>
      <c r="API263" s="17"/>
      <c r="APJ263" s="17"/>
      <c r="APK263" s="17"/>
      <c r="APL263" s="17"/>
      <c r="APM263" s="17"/>
      <c r="APN263" s="17"/>
      <c r="APO263" s="17"/>
      <c r="APP263" s="17"/>
      <c r="APQ263" s="17"/>
      <c r="APR263" s="17"/>
      <c r="APS263" s="17"/>
      <c r="APT263" s="17"/>
      <c r="APU263" s="17"/>
      <c r="APV263" s="17"/>
      <c r="APW263" s="17"/>
      <c r="APX263" s="17"/>
      <c r="APY263" s="17"/>
      <c r="APZ263" s="17"/>
      <c r="AQA263" s="17"/>
      <c r="AQB263" s="17"/>
      <c r="AQC263" s="17"/>
      <c r="AQD263" s="17"/>
      <c r="AQE263" s="17"/>
      <c r="AQF263" s="17"/>
      <c r="AQG263" s="17"/>
      <c r="AQH263" s="17"/>
      <c r="AQI263" s="17"/>
      <c r="AQJ263" s="17"/>
      <c r="AQK263" s="17"/>
      <c r="AQL263" s="17"/>
      <c r="AQM263" s="17"/>
      <c r="AQN263" s="17"/>
      <c r="AQO263" s="17"/>
      <c r="AQP263" s="17"/>
      <c r="AQQ263" s="17"/>
      <c r="AQR263" s="17"/>
      <c r="AQS263" s="17"/>
      <c r="AQT263" s="17"/>
      <c r="AQU263" s="17"/>
      <c r="AQV263" s="17"/>
      <c r="AQW263" s="17"/>
      <c r="AQX263" s="17"/>
      <c r="AQY263" s="17"/>
      <c r="AQZ263" s="17"/>
      <c r="ARA263" s="17"/>
      <c r="ARB263" s="17"/>
      <c r="ARC263" s="17"/>
      <c r="ARD263" s="17"/>
      <c r="ARE263" s="17"/>
      <c r="ARF263" s="17"/>
      <c r="ARG263" s="17"/>
      <c r="ARH263" s="17"/>
      <c r="ARI263" s="17"/>
      <c r="ARJ263" s="17"/>
      <c r="ARK263" s="17"/>
      <c r="ARL263" s="17"/>
      <c r="ARM263" s="17"/>
      <c r="ARN263" s="17"/>
      <c r="ARO263" s="17"/>
      <c r="ARP263" s="17"/>
      <c r="ARQ263" s="17"/>
      <c r="ARR263" s="17"/>
      <c r="ARS263" s="17"/>
      <c r="ART263" s="17"/>
      <c r="ARU263" s="17"/>
      <c r="ARV263" s="17"/>
      <c r="ARW263" s="17"/>
      <c r="ARX263" s="17"/>
      <c r="ARY263" s="17"/>
      <c r="ARZ263" s="17"/>
      <c r="ASA263" s="17"/>
      <c r="ASB263" s="17"/>
      <c r="ASC263" s="17"/>
      <c r="ASD263" s="17"/>
      <c r="ASE263" s="17"/>
      <c r="ASF263" s="17"/>
      <c r="ASG263" s="17"/>
      <c r="ASH263" s="17"/>
      <c r="ASI263" s="17"/>
      <c r="ASJ263" s="17"/>
      <c r="ASK263" s="17"/>
      <c r="ASL263" s="17"/>
      <c r="ASM263" s="17"/>
      <c r="ASN263" s="17"/>
      <c r="ASO263" s="17"/>
      <c r="ASP263" s="17"/>
      <c r="ASQ263" s="17"/>
      <c r="ASR263" s="17"/>
      <c r="ASS263" s="17"/>
      <c r="AST263" s="17"/>
      <c r="ASU263" s="17"/>
      <c r="ASV263" s="17"/>
      <c r="ASW263" s="17"/>
      <c r="ASX263" s="17"/>
      <c r="ASY263" s="17"/>
      <c r="ASZ263" s="17"/>
      <c r="ATA263" s="17"/>
      <c r="ATB263" s="17"/>
      <c r="ATC263" s="17"/>
      <c r="ATD263" s="17"/>
      <c r="ATE263" s="17"/>
      <c r="ATF263" s="17"/>
      <c r="ATG263" s="17"/>
      <c r="ATH263" s="17"/>
      <c r="ATI263" s="17"/>
      <c r="ATJ263" s="17"/>
      <c r="ATK263" s="17"/>
      <c r="ATL263" s="17"/>
      <c r="ATM263" s="17"/>
      <c r="ATN263" s="17"/>
      <c r="ATO263" s="17"/>
      <c r="ATP263" s="17"/>
      <c r="ATQ263" s="17"/>
      <c r="ATR263" s="17"/>
      <c r="ATS263" s="17"/>
      <c r="ATT263" s="17"/>
      <c r="ATU263" s="17"/>
      <c r="ATV263" s="17"/>
      <c r="ATW263" s="17"/>
      <c r="ATX263" s="17"/>
      <c r="ATY263" s="17"/>
      <c r="ATZ263" s="17"/>
      <c r="AUA263" s="17"/>
      <c r="AUB263" s="17"/>
      <c r="AUC263" s="17"/>
      <c r="AUD263" s="17"/>
      <c r="AUE263" s="17"/>
      <c r="AUF263" s="17"/>
      <c r="AUG263" s="17"/>
      <c r="AUH263" s="17"/>
      <c r="AUI263" s="17"/>
      <c r="AUJ263" s="17"/>
      <c r="AUK263" s="17"/>
      <c r="AUL263" s="17"/>
      <c r="AUM263" s="17"/>
      <c r="AUN263" s="17"/>
      <c r="AUO263" s="17"/>
      <c r="AUP263" s="17"/>
      <c r="AUQ263" s="17"/>
      <c r="AUR263" s="17"/>
      <c r="AUS263" s="17"/>
      <c r="AUT263" s="17"/>
      <c r="AUU263" s="17"/>
      <c r="AUV263" s="17"/>
      <c r="AUW263" s="17"/>
      <c r="AUX263" s="17"/>
      <c r="AUY263" s="17"/>
      <c r="AUZ263" s="17"/>
      <c r="AVA263" s="17"/>
      <c r="AVB263" s="17"/>
      <c r="AVC263" s="17"/>
      <c r="AVD263" s="17"/>
      <c r="AVE263" s="17"/>
      <c r="AVF263" s="17"/>
      <c r="AVG263" s="17"/>
      <c r="AVH263" s="17"/>
      <c r="AVI263" s="17"/>
      <c r="AVJ263" s="17"/>
      <c r="AVK263" s="17"/>
      <c r="AVL263" s="17"/>
      <c r="AVM263" s="17"/>
      <c r="AVN263" s="17"/>
      <c r="AVO263" s="17"/>
      <c r="AVP263" s="17"/>
      <c r="AVQ263" s="17"/>
      <c r="AVR263" s="17"/>
      <c r="AVS263" s="17"/>
      <c r="AVT263" s="17"/>
      <c r="AVU263" s="17"/>
      <c r="AVV263" s="17"/>
      <c r="AVW263" s="17"/>
      <c r="AVX263" s="17"/>
      <c r="AVY263" s="17"/>
      <c r="AVZ263" s="17"/>
      <c r="AWA263" s="17"/>
      <c r="AWB263" s="17"/>
      <c r="AWC263" s="17"/>
      <c r="AWD263" s="17"/>
      <c r="AWE263" s="17"/>
      <c r="AWF263" s="17"/>
      <c r="AWG263" s="17"/>
      <c r="AWH263" s="17"/>
      <c r="AWI263" s="17"/>
      <c r="AWJ263" s="17"/>
      <c r="AWK263" s="17"/>
      <c r="AWL263" s="17"/>
      <c r="AWM263" s="17"/>
      <c r="AWN263" s="17"/>
      <c r="AWO263" s="17"/>
      <c r="AWP263" s="17"/>
      <c r="AWQ263" s="17"/>
      <c r="AWR263" s="17"/>
      <c r="AWS263" s="17"/>
      <c r="AWT263" s="17"/>
      <c r="AWU263" s="17"/>
      <c r="AWV263" s="17"/>
      <c r="AWW263" s="17"/>
      <c r="AWX263" s="17"/>
      <c r="AWY263" s="17"/>
      <c r="AWZ263" s="17"/>
      <c r="AXA263" s="17"/>
      <c r="AXB263" s="17"/>
      <c r="AXC263" s="17"/>
      <c r="AXD263" s="17"/>
      <c r="AXE263" s="17"/>
      <c r="AXF263" s="17"/>
      <c r="AXG263" s="17"/>
      <c r="AXH263" s="17"/>
      <c r="AXI263" s="17"/>
      <c r="AXJ263" s="17"/>
      <c r="AXK263" s="17"/>
      <c r="AXL263" s="17"/>
      <c r="AXM263" s="17"/>
      <c r="AXN263" s="17"/>
      <c r="AXO263" s="17"/>
      <c r="AXP263" s="17"/>
      <c r="AXQ263" s="17"/>
      <c r="AXR263" s="17"/>
      <c r="AXS263" s="17"/>
      <c r="AXT263" s="17"/>
      <c r="AXU263" s="17"/>
      <c r="AXV263" s="17"/>
      <c r="AXW263" s="17"/>
      <c r="AXX263" s="17"/>
      <c r="AXY263" s="17"/>
      <c r="AXZ263" s="17"/>
      <c r="AYA263" s="17"/>
      <c r="AYB263" s="17"/>
      <c r="AYC263" s="17"/>
      <c r="AYD263" s="17"/>
      <c r="AYE263" s="17"/>
      <c r="AYF263" s="17"/>
      <c r="AYG263" s="17"/>
      <c r="AYH263" s="17"/>
      <c r="AYI263" s="17"/>
      <c r="AYJ263" s="17"/>
      <c r="AYK263" s="17"/>
      <c r="AYL263" s="17"/>
      <c r="AYM263" s="17"/>
      <c r="AYN263" s="17"/>
      <c r="AYO263" s="17"/>
      <c r="AYP263" s="17"/>
      <c r="AYQ263" s="17"/>
      <c r="AYR263" s="17"/>
      <c r="AYS263" s="17"/>
      <c r="AYT263" s="17"/>
      <c r="AYU263" s="17"/>
      <c r="AYV263" s="17"/>
      <c r="AYW263" s="17"/>
      <c r="AYX263" s="17"/>
      <c r="AYY263" s="17"/>
      <c r="AYZ263" s="17"/>
      <c r="AZA263" s="17"/>
      <c r="AZB263" s="17"/>
      <c r="AZC263" s="17"/>
      <c r="AZD263" s="17"/>
      <c r="AZE263" s="17"/>
      <c r="AZF263" s="17"/>
      <c r="AZG263" s="17"/>
      <c r="AZH263" s="17"/>
      <c r="AZI263" s="17"/>
      <c r="AZJ263" s="17"/>
      <c r="AZK263" s="17"/>
      <c r="AZL263" s="17"/>
      <c r="AZM263" s="17"/>
      <c r="AZN263" s="17"/>
      <c r="AZO263" s="17"/>
      <c r="AZP263" s="17"/>
      <c r="AZQ263" s="17"/>
      <c r="AZR263" s="17"/>
      <c r="AZS263" s="17"/>
      <c r="AZT263" s="17"/>
      <c r="AZU263" s="17"/>
      <c r="AZV263" s="17"/>
      <c r="AZW263" s="17"/>
      <c r="AZX263" s="17"/>
      <c r="AZY263" s="17"/>
      <c r="AZZ263" s="17"/>
      <c r="BAA263" s="17"/>
      <c r="BAB263" s="17"/>
      <c r="BAC263" s="17"/>
      <c r="BAD263" s="17"/>
      <c r="BAE263" s="17"/>
      <c r="BAF263" s="17"/>
      <c r="BAG263" s="17"/>
      <c r="BAH263" s="17"/>
      <c r="BAI263" s="17"/>
      <c r="BAJ263" s="17"/>
      <c r="BAK263" s="17"/>
      <c r="BAL263" s="17"/>
      <c r="BAM263" s="17"/>
      <c r="BAN263" s="17"/>
      <c r="BAO263" s="17"/>
      <c r="BAP263" s="17"/>
      <c r="BAQ263" s="17"/>
      <c r="BAR263" s="17"/>
      <c r="BAS263" s="17"/>
      <c r="BAT263" s="17"/>
      <c r="BAU263" s="17"/>
      <c r="BAV263" s="17"/>
      <c r="BAW263" s="17"/>
      <c r="BAX263" s="17"/>
      <c r="BAY263" s="17"/>
      <c r="BAZ263" s="17"/>
      <c r="BBA263" s="17"/>
      <c r="BBB263" s="17"/>
      <c r="BBC263" s="17"/>
      <c r="BBD263" s="17"/>
      <c r="BBE263" s="17"/>
      <c r="BBF263" s="17"/>
      <c r="BBG263" s="17"/>
      <c r="BBH263" s="17"/>
      <c r="BBI263" s="17"/>
      <c r="BBJ263" s="17"/>
      <c r="BBK263" s="17"/>
      <c r="BBL263" s="17"/>
      <c r="BBM263" s="17"/>
      <c r="BBN263" s="17"/>
      <c r="BBO263" s="17"/>
      <c r="BBP263" s="17"/>
      <c r="BBQ263" s="17"/>
      <c r="BBR263" s="17"/>
      <c r="BBS263" s="17"/>
      <c r="BBT263" s="17"/>
      <c r="BBU263" s="17"/>
      <c r="BBV263" s="17"/>
      <c r="BBW263" s="17"/>
      <c r="BBX263" s="17"/>
      <c r="BBY263" s="17"/>
      <c r="BBZ263" s="17"/>
      <c r="BCA263" s="17"/>
      <c r="BCB263" s="17"/>
      <c r="BCC263" s="17"/>
      <c r="BCD263" s="17"/>
      <c r="BCE263" s="17"/>
      <c r="BCF263" s="17"/>
      <c r="BCG263" s="17"/>
      <c r="BCH263" s="17"/>
      <c r="BCI263" s="17"/>
      <c r="BCJ263" s="17"/>
      <c r="BCK263" s="17"/>
      <c r="BCL263" s="17"/>
      <c r="BCM263" s="17"/>
      <c r="BCN263" s="17"/>
      <c r="BCO263" s="17"/>
      <c r="BCP263" s="17"/>
      <c r="BCQ263" s="17"/>
      <c r="BCR263" s="17"/>
      <c r="BCS263" s="17"/>
      <c r="BCT263" s="17"/>
      <c r="BCU263" s="17"/>
      <c r="BCV263" s="17"/>
      <c r="BCW263" s="17"/>
      <c r="BCX263" s="17"/>
      <c r="BCY263" s="17"/>
      <c r="BCZ263" s="17"/>
      <c r="BDA263" s="17"/>
      <c r="BDB263" s="17"/>
      <c r="BDC263" s="17"/>
      <c r="BDD263" s="17"/>
      <c r="BDE263" s="17"/>
      <c r="BDF263" s="17"/>
      <c r="BDG263" s="17"/>
      <c r="BDH263" s="17"/>
      <c r="BDI263" s="17"/>
      <c r="BDJ263" s="17"/>
      <c r="BDK263" s="17"/>
      <c r="BDL263" s="17"/>
      <c r="BDM263" s="17"/>
      <c r="BDN263" s="17"/>
      <c r="BDO263" s="17"/>
      <c r="BDP263" s="17"/>
      <c r="BDQ263" s="17"/>
      <c r="BDR263" s="17"/>
      <c r="BDS263" s="17"/>
      <c r="BDT263" s="17"/>
      <c r="BDU263" s="17"/>
      <c r="BDV263" s="17"/>
      <c r="BDW263" s="17"/>
      <c r="BDX263" s="17"/>
      <c r="BDY263" s="17"/>
      <c r="BDZ263" s="17"/>
      <c r="BEA263" s="17"/>
      <c r="BEB263" s="17"/>
      <c r="BEC263" s="17"/>
      <c r="BED263" s="17"/>
      <c r="BEE263" s="17"/>
      <c r="BEF263" s="17"/>
      <c r="BEG263" s="17"/>
      <c r="BEH263" s="17"/>
      <c r="BEI263" s="17"/>
      <c r="BEJ263" s="17"/>
      <c r="BEK263" s="17"/>
      <c r="BEL263" s="17"/>
      <c r="BEM263" s="17"/>
      <c r="BEN263" s="17"/>
      <c r="BEO263" s="17"/>
      <c r="BEP263" s="17"/>
      <c r="BEQ263" s="17"/>
      <c r="BER263" s="17"/>
      <c r="BES263" s="17"/>
      <c r="BET263" s="17"/>
      <c r="BEU263" s="17"/>
      <c r="BEV263" s="17"/>
      <c r="BEW263" s="17"/>
      <c r="BEX263" s="17"/>
      <c r="BEY263" s="17"/>
      <c r="BEZ263" s="17"/>
      <c r="BFA263" s="17"/>
      <c r="BFB263" s="17"/>
      <c r="BFC263" s="17"/>
      <c r="BFD263" s="17"/>
      <c r="BFE263" s="17"/>
      <c r="BFF263" s="17"/>
      <c r="BFG263" s="17"/>
      <c r="BFH263" s="17"/>
      <c r="BFI263" s="17"/>
      <c r="BFJ263" s="17"/>
      <c r="BFK263" s="17"/>
      <c r="BFL263" s="17"/>
      <c r="BFM263" s="17"/>
      <c r="BFN263" s="17"/>
      <c r="BFO263" s="17"/>
      <c r="BFP263" s="17"/>
      <c r="BFQ263" s="17"/>
      <c r="BFR263" s="17"/>
      <c r="BFS263" s="17"/>
      <c r="BFT263" s="17"/>
      <c r="BFU263" s="17"/>
      <c r="BFV263" s="17"/>
      <c r="BFW263" s="17"/>
      <c r="BFX263" s="17"/>
      <c r="BFY263" s="17"/>
      <c r="BFZ263" s="17"/>
      <c r="BGA263" s="17"/>
      <c r="BGB263" s="17"/>
      <c r="BGC263" s="17"/>
      <c r="BGD263" s="17"/>
      <c r="BGE263" s="17"/>
      <c r="BGF263" s="17"/>
      <c r="BGG263" s="17"/>
      <c r="BGH263" s="17"/>
      <c r="BGI263" s="17"/>
      <c r="BGJ263" s="17"/>
      <c r="BGK263" s="17"/>
      <c r="BGL263" s="17"/>
      <c r="BGM263" s="17"/>
      <c r="BGN263" s="17"/>
      <c r="BGO263" s="17"/>
      <c r="BGP263" s="17"/>
      <c r="BGQ263" s="17"/>
      <c r="BGR263" s="17"/>
      <c r="BGS263" s="17"/>
      <c r="BGT263" s="17"/>
      <c r="BGU263" s="17"/>
      <c r="BGV263" s="17"/>
      <c r="BGW263" s="17"/>
      <c r="BGX263" s="17"/>
      <c r="BGY263" s="17"/>
      <c r="BGZ263" s="17"/>
      <c r="BHA263" s="17"/>
      <c r="BHB263" s="17"/>
      <c r="BHC263" s="17"/>
      <c r="BHD263" s="17"/>
      <c r="BHE263" s="17"/>
      <c r="BHF263" s="17"/>
      <c r="BHG263" s="17"/>
      <c r="BHH263" s="17"/>
      <c r="BHI263" s="17"/>
      <c r="BHJ263" s="17"/>
      <c r="BHK263" s="17"/>
      <c r="BHL263" s="17"/>
      <c r="BHM263" s="17"/>
      <c r="BHN263" s="17"/>
      <c r="BHO263" s="17"/>
      <c r="BHP263" s="17"/>
      <c r="BHQ263" s="17"/>
      <c r="BHR263" s="17"/>
      <c r="BHS263" s="17"/>
      <c r="BHT263" s="17"/>
      <c r="BHU263" s="17"/>
      <c r="BHV263" s="17"/>
      <c r="BHW263" s="17"/>
      <c r="BHX263" s="17"/>
      <c r="BHY263" s="17"/>
      <c r="BHZ263" s="17"/>
      <c r="BIA263" s="17"/>
      <c r="BIB263" s="17"/>
      <c r="BIC263" s="17"/>
      <c r="BID263" s="17"/>
      <c r="BIE263" s="17"/>
      <c r="BIF263" s="17"/>
      <c r="BIG263" s="17"/>
      <c r="BIH263" s="17"/>
      <c r="BII263" s="17"/>
      <c r="BIJ263" s="17"/>
      <c r="BIK263" s="17"/>
      <c r="BIL263" s="17"/>
      <c r="BIM263" s="17"/>
      <c r="BIN263" s="17"/>
      <c r="BIO263" s="17"/>
      <c r="BIP263" s="17"/>
      <c r="BIQ263" s="17"/>
      <c r="BIR263" s="17"/>
      <c r="BIS263" s="17"/>
      <c r="BIT263" s="17"/>
      <c r="BIU263" s="17"/>
      <c r="BIV263" s="17"/>
      <c r="BIW263" s="17"/>
      <c r="BIX263" s="17"/>
      <c r="BIY263" s="17"/>
      <c r="BIZ263" s="17"/>
      <c r="BJA263" s="17"/>
      <c r="BJB263" s="17"/>
      <c r="BJC263" s="17"/>
      <c r="BJD263" s="17"/>
      <c r="BJE263" s="17"/>
      <c r="BJF263" s="17"/>
      <c r="BJG263" s="17"/>
      <c r="BJH263" s="17"/>
      <c r="BJI263" s="17"/>
      <c r="BJJ263" s="17"/>
      <c r="BJK263" s="17"/>
      <c r="BJL263" s="17"/>
      <c r="BJM263" s="17"/>
      <c r="BJN263" s="17"/>
      <c r="BJO263" s="17"/>
      <c r="BJP263" s="17"/>
      <c r="BJQ263" s="17"/>
      <c r="BJR263" s="17"/>
      <c r="BJS263" s="17"/>
      <c r="BJT263" s="17"/>
      <c r="BJU263" s="17"/>
      <c r="BJV263" s="17"/>
      <c r="BJW263" s="17"/>
      <c r="BJX263" s="17"/>
      <c r="BJY263" s="17"/>
      <c r="BJZ263" s="17"/>
      <c r="BKA263" s="17"/>
      <c r="BKB263" s="17"/>
      <c r="BKC263" s="17"/>
      <c r="BKD263" s="17"/>
      <c r="BKE263" s="17"/>
      <c r="BKF263" s="17"/>
      <c r="BKG263" s="17"/>
      <c r="BKH263" s="17"/>
      <c r="BKI263" s="17"/>
      <c r="BKJ263" s="17"/>
      <c r="BKK263" s="17"/>
      <c r="BKL263" s="17"/>
      <c r="BKM263" s="17"/>
      <c r="BKN263" s="17"/>
      <c r="BKO263" s="17"/>
      <c r="BKP263" s="17"/>
      <c r="BKQ263" s="17"/>
      <c r="BKR263" s="17"/>
      <c r="BKS263" s="17"/>
      <c r="BKT263" s="17"/>
      <c r="BKU263" s="17"/>
      <c r="BKV263" s="17"/>
      <c r="BKW263" s="17"/>
      <c r="BKX263" s="17"/>
      <c r="BKY263" s="17"/>
      <c r="BKZ263" s="17"/>
      <c r="BLA263" s="17"/>
      <c r="BLB263" s="17"/>
      <c r="BLC263" s="17"/>
      <c r="BLD263" s="17"/>
      <c r="BLE263" s="17"/>
      <c r="BLF263" s="17"/>
      <c r="BLG263" s="17"/>
      <c r="BLH263" s="17"/>
      <c r="BLI263" s="17"/>
      <c r="BLJ263" s="17"/>
      <c r="BLK263" s="17"/>
      <c r="BLL263" s="17"/>
      <c r="BLM263" s="17"/>
      <c r="BLN263" s="17"/>
      <c r="BLO263" s="17"/>
      <c r="BLP263" s="17"/>
      <c r="BLQ263" s="17"/>
      <c r="BLR263" s="17"/>
      <c r="BLS263" s="17"/>
      <c r="BLT263" s="17"/>
      <c r="BLU263" s="17"/>
      <c r="BLV263" s="17"/>
      <c r="BLW263" s="17"/>
      <c r="BLX263" s="17"/>
      <c r="BLY263" s="17"/>
      <c r="BLZ263" s="17"/>
      <c r="BMA263" s="17"/>
      <c r="BMB263" s="17"/>
      <c r="BMC263" s="17"/>
      <c r="BMD263" s="17"/>
      <c r="BME263" s="17"/>
      <c r="BMF263" s="17"/>
      <c r="BMG263" s="17"/>
      <c r="BMH263" s="17"/>
      <c r="BMI263" s="17"/>
      <c r="BMJ263" s="17"/>
      <c r="BMK263" s="17"/>
      <c r="BML263" s="17"/>
      <c r="BMM263" s="17"/>
      <c r="BMN263" s="17"/>
      <c r="BMO263" s="17"/>
      <c r="BMP263" s="17"/>
      <c r="BMQ263" s="17"/>
      <c r="BMR263" s="17"/>
      <c r="BMS263" s="17"/>
      <c r="BMT263" s="17"/>
      <c r="BMU263" s="17"/>
      <c r="BMV263" s="17"/>
      <c r="BMW263" s="17"/>
      <c r="BMX263" s="17"/>
      <c r="BMY263" s="17"/>
      <c r="BMZ263" s="17"/>
      <c r="BNA263" s="17"/>
      <c r="BNB263" s="17"/>
      <c r="BNC263" s="17"/>
      <c r="BND263" s="17"/>
      <c r="BNE263" s="17"/>
      <c r="BNF263" s="17"/>
      <c r="BNG263" s="17"/>
      <c r="BNH263" s="17"/>
      <c r="BNI263" s="17"/>
      <c r="BNJ263" s="17"/>
      <c r="BNK263" s="17"/>
      <c r="BNL263" s="17"/>
      <c r="BNM263" s="17"/>
      <c r="BNN263" s="17"/>
      <c r="BNO263" s="17"/>
      <c r="BNP263" s="17"/>
      <c r="BNQ263" s="17"/>
      <c r="BNR263" s="17"/>
      <c r="BNS263" s="17"/>
      <c r="BNT263" s="17"/>
      <c r="BNU263" s="17"/>
      <c r="BNV263" s="17"/>
      <c r="BNW263" s="17"/>
      <c r="BNX263" s="17"/>
      <c r="BNY263" s="17"/>
      <c r="BNZ263" s="17"/>
      <c r="BOA263" s="17"/>
      <c r="BOB263" s="17"/>
      <c r="BOC263" s="17"/>
      <c r="BOD263" s="17"/>
      <c r="BOE263" s="17"/>
      <c r="BOF263" s="17"/>
      <c r="BOG263" s="17"/>
      <c r="BOH263" s="17"/>
      <c r="BOI263" s="17"/>
      <c r="BOJ263" s="17"/>
      <c r="BOK263" s="17"/>
      <c r="BOL263" s="17"/>
      <c r="BOM263" s="17"/>
      <c r="BON263" s="17"/>
      <c r="BOO263" s="17"/>
      <c r="BOP263" s="17"/>
      <c r="BOQ263" s="17"/>
      <c r="BOR263" s="17"/>
      <c r="BOS263" s="17"/>
      <c r="BOT263" s="17"/>
      <c r="BOU263" s="17"/>
      <c r="BOV263" s="17"/>
      <c r="BOW263" s="17"/>
      <c r="BOX263" s="17"/>
      <c r="BOY263" s="17"/>
      <c r="BOZ263" s="17"/>
      <c r="BPA263" s="17"/>
      <c r="BPB263" s="17"/>
      <c r="BPC263" s="17"/>
      <c r="BPD263" s="17"/>
      <c r="BPE263" s="17"/>
      <c r="BPF263" s="17"/>
      <c r="BPG263" s="17"/>
      <c r="BPH263" s="17"/>
      <c r="BPI263" s="17"/>
      <c r="BPJ263" s="17"/>
      <c r="BPK263" s="17"/>
      <c r="BPL263" s="17"/>
      <c r="BPM263" s="17"/>
      <c r="BPN263" s="17"/>
      <c r="BPO263" s="17"/>
      <c r="BPP263" s="17"/>
      <c r="BPQ263" s="17"/>
      <c r="BPR263" s="17"/>
      <c r="BPS263" s="17"/>
      <c r="BPT263" s="17"/>
      <c r="BPU263" s="17"/>
      <c r="BPV263" s="17"/>
      <c r="BPW263" s="17"/>
      <c r="BPX263" s="17"/>
      <c r="BPY263" s="17"/>
      <c r="BPZ263" s="17"/>
      <c r="BQA263" s="17"/>
      <c r="BQB263" s="17"/>
      <c r="BQC263" s="17"/>
      <c r="BQD263" s="17"/>
      <c r="BQE263" s="17"/>
      <c r="BQF263" s="17"/>
      <c r="BQG263" s="17"/>
      <c r="BQH263" s="17"/>
      <c r="BQI263" s="17"/>
      <c r="BQJ263" s="17"/>
      <c r="BQK263" s="17"/>
      <c r="BQL263" s="17"/>
      <c r="BQM263" s="17"/>
      <c r="BQN263" s="17"/>
      <c r="BQO263" s="17"/>
      <c r="BQP263" s="17"/>
      <c r="BQQ263" s="17"/>
      <c r="BQR263" s="17"/>
      <c r="BQS263" s="17"/>
      <c r="BQT263" s="17"/>
      <c r="BQU263" s="17"/>
      <c r="BQV263" s="17"/>
      <c r="BQW263" s="17"/>
      <c r="BQX263" s="17"/>
      <c r="BQY263" s="17"/>
      <c r="BQZ263" s="17"/>
      <c r="BRA263" s="17"/>
      <c r="BRB263" s="17"/>
      <c r="BRC263" s="17"/>
      <c r="BRD263" s="17"/>
      <c r="BRE263" s="17"/>
      <c r="BRF263" s="17"/>
      <c r="BRG263" s="17"/>
      <c r="BRH263" s="17"/>
      <c r="BRI263" s="17"/>
      <c r="BRJ263" s="17"/>
      <c r="BRK263" s="17"/>
      <c r="BRL263" s="17"/>
      <c r="BRM263" s="17"/>
      <c r="BRN263" s="17"/>
      <c r="BRO263" s="17"/>
      <c r="BRP263" s="17"/>
      <c r="BRQ263" s="17"/>
      <c r="BRR263" s="17"/>
      <c r="BRS263" s="17"/>
      <c r="BRT263" s="17"/>
      <c r="BRU263" s="17"/>
      <c r="BRV263" s="17"/>
      <c r="BRW263" s="17"/>
      <c r="BRX263" s="17"/>
      <c r="BRY263" s="17"/>
      <c r="BRZ263" s="17"/>
      <c r="BSA263" s="17"/>
      <c r="BSB263" s="17"/>
      <c r="BSC263" s="17"/>
      <c r="BSD263" s="17"/>
      <c r="BSE263" s="17"/>
      <c r="BSF263" s="17"/>
      <c r="BSG263" s="17"/>
      <c r="BSH263" s="17"/>
      <c r="BSI263" s="17"/>
      <c r="BSJ263" s="17"/>
      <c r="BSK263" s="17"/>
      <c r="BSL263" s="17"/>
      <c r="BSM263" s="17"/>
      <c r="BSN263" s="17"/>
      <c r="BSO263" s="17"/>
      <c r="BSP263" s="17"/>
      <c r="BSQ263" s="17"/>
      <c r="BSR263" s="17"/>
      <c r="BSS263" s="17"/>
      <c r="BST263" s="17"/>
      <c r="BSU263" s="17"/>
      <c r="BSV263" s="17"/>
      <c r="BSW263" s="17"/>
      <c r="BSX263" s="17"/>
      <c r="BSY263" s="17"/>
      <c r="BSZ263" s="17"/>
      <c r="BTA263" s="17"/>
      <c r="BTB263" s="17"/>
      <c r="BTC263" s="17"/>
      <c r="BTD263" s="17"/>
      <c r="BTE263" s="17"/>
      <c r="BTF263" s="17"/>
      <c r="BTG263" s="17"/>
      <c r="BTH263" s="17"/>
      <c r="BTI263" s="17"/>
      <c r="BTJ263" s="17"/>
      <c r="BTK263" s="17"/>
      <c r="BTL263" s="17"/>
      <c r="BTM263" s="17"/>
      <c r="BTN263" s="17"/>
      <c r="BTO263" s="17"/>
      <c r="BTP263" s="17"/>
      <c r="BTQ263" s="17"/>
      <c r="BTR263" s="17"/>
      <c r="BTS263" s="17"/>
      <c r="BTT263" s="17"/>
      <c r="BTU263" s="17"/>
      <c r="BTV263" s="17"/>
      <c r="BTW263" s="17"/>
      <c r="BTX263" s="17"/>
      <c r="BTY263" s="17"/>
      <c r="BTZ263" s="17"/>
      <c r="BUA263" s="17"/>
      <c r="BUB263" s="17"/>
      <c r="BUC263" s="17"/>
      <c r="BUD263" s="17"/>
      <c r="BUE263" s="17"/>
      <c r="BUF263" s="17"/>
      <c r="BUG263" s="17"/>
      <c r="BUH263" s="17"/>
      <c r="BUI263" s="17"/>
      <c r="BUJ263" s="17"/>
      <c r="BUK263" s="17"/>
      <c r="BUL263" s="17"/>
      <c r="BUM263" s="17"/>
      <c r="BUN263" s="17"/>
      <c r="BUO263" s="17"/>
      <c r="BUP263" s="17"/>
      <c r="BUQ263" s="17"/>
      <c r="BUR263" s="17"/>
      <c r="BUS263" s="17"/>
      <c r="BUT263" s="17"/>
      <c r="BUU263" s="17"/>
      <c r="BUV263" s="17"/>
      <c r="BUW263" s="17"/>
      <c r="BUX263" s="17"/>
      <c r="BUY263" s="17"/>
      <c r="BUZ263" s="17"/>
      <c r="BVA263" s="17"/>
      <c r="BVB263" s="17"/>
      <c r="BVC263" s="17"/>
      <c r="BVD263" s="17"/>
      <c r="BVE263" s="17"/>
      <c r="BVF263" s="17"/>
      <c r="BVG263" s="17"/>
      <c r="BVH263" s="17"/>
      <c r="BVI263" s="17"/>
      <c r="BVJ263" s="17"/>
      <c r="BVK263" s="17"/>
      <c r="BVL263" s="17"/>
      <c r="BVM263" s="17"/>
      <c r="BVN263" s="17"/>
      <c r="BVO263" s="17"/>
      <c r="BVP263" s="17"/>
      <c r="BVQ263" s="17"/>
      <c r="BVR263" s="17"/>
      <c r="BVS263" s="17"/>
      <c r="BVT263" s="17"/>
      <c r="BVU263" s="17"/>
      <c r="BVV263" s="17"/>
      <c r="BVW263" s="17"/>
      <c r="BVX263" s="17"/>
      <c r="BVY263" s="17"/>
      <c r="BVZ263" s="17"/>
      <c r="BWA263" s="17"/>
      <c r="BWB263" s="17"/>
      <c r="BWC263" s="17"/>
      <c r="BWD263" s="17"/>
      <c r="BWE263" s="17"/>
      <c r="BWF263" s="17"/>
      <c r="BWG263" s="17"/>
      <c r="BWH263" s="17"/>
      <c r="BWI263" s="17"/>
      <c r="BWJ263" s="17"/>
      <c r="BWK263" s="17"/>
      <c r="BWL263" s="17"/>
      <c r="BWM263" s="17"/>
      <c r="BWN263" s="17"/>
      <c r="BWO263" s="17"/>
      <c r="BWP263" s="17"/>
      <c r="BWQ263" s="17"/>
      <c r="BWR263" s="17"/>
      <c r="BWS263" s="17"/>
      <c r="BWT263" s="17"/>
      <c r="BWU263" s="17"/>
      <c r="BWV263" s="17"/>
      <c r="BWW263" s="17"/>
      <c r="BWX263" s="17"/>
      <c r="BWY263" s="17"/>
      <c r="BWZ263" s="17"/>
      <c r="BXA263" s="17"/>
      <c r="BXB263" s="17"/>
      <c r="BXC263" s="17"/>
      <c r="BXD263" s="17"/>
      <c r="BXE263" s="17"/>
      <c r="BXF263" s="17"/>
      <c r="BXG263" s="17"/>
      <c r="BXH263" s="17"/>
      <c r="BXI263" s="17"/>
      <c r="BXJ263" s="17"/>
      <c r="BXK263" s="17"/>
      <c r="BXL263" s="17"/>
      <c r="BXM263" s="17"/>
      <c r="BXN263" s="17"/>
      <c r="BXO263" s="17"/>
      <c r="BXP263" s="17"/>
      <c r="BXQ263" s="17"/>
      <c r="BXR263" s="17"/>
      <c r="BXS263" s="17"/>
      <c r="BXT263" s="17"/>
      <c r="BXU263" s="17"/>
      <c r="BXV263" s="17"/>
      <c r="BXW263" s="17"/>
      <c r="BXX263" s="17"/>
      <c r="BXY263" s="17"/>
      <c r="BXZ263" s="17"/>
      <c r="BYA263" s="17"/>
      <c r="BYB263" s="17"/>
      <c r="BYC263" s="17"/>
      <c r="BYD263" s="17"/>
      <c r="BYE263" s="17"/>
      <c r="BYF263" s="17"/>
      <c r="BYG263" s="17"/>
      <c r="BYH263" s="17"/>
      <c r="BYI263" s="17"/>
      <c r="BYJ263" s="17"/>
      <c r="BYK263" s="17"/>
      <c r="BYL263" s="17"/>
      <c r="BYM263" s="17"/>
      <c r="BYN263" s="17"/>
      <c r="BYO263" s="17"/>
      <c r="BYP263" s="17"/>
      <c r="BYQ263" s="17"/>
      <c r="BYR263" s="17"/>
      <c r="BYS263" s="17"/>
      <c r="BYT263" s="17"/>
      <c r="BYU263" s="17"/>
      <c r="BYV263" s="17"/>
      <c r="BYW263" s="17"/>
      <c r="BYX263" s="17"/>
      <c r="BYY263" s="17"/>
      <c r="BYZ263" s="17"/>
      <c r="BZA263" s="17"/>
      <c r="BZB263" s="17"/>
      <c r="BZC263" s="17"/>
      <c r="BZD263" s="17"/>
      <c r="BZE263" s="17"/>
      <c r="BZF263" s="17"/>
      <c r="BZG263" s="17"/>
      <c r="BZH263" s="17"/>
      <c r="BZI263" s="17"/>
      <c r="BZJ263" s="17"/>
      <c r="BZK263" s="17"/>
      <c r="BZL263" s="17"/>
      <c r="BZM263" s="17"/>
      <c r="BZN263" s="17"/>
      <c r="BZO263" s="17"/>
      <c r="BZP263" s="17"/>
      <c r="BZQ263" s="17"/>
      <c r="BZR263" s="17"/>
      <c r="BZS263" s="17"/>
      <c r="BZT263" s="17"/>
      <c r="BZU263" s="17"/>
      <c r="BZV263" s="17"/>
      <c r="BZW263" s="17"/>
      <c r="BZX263" s="17"/>
      <c r="BZY263" s="17"/>
      <c r="BZZ263" s="17"/>
      <c r="CAA263" s="17"/>
      <c r="CAB263" s="17"/>
      <c r="CAC263" s="17"/>
      <c r="CAD263" s="17"/>
      <c r="CAE263" s="17"/>
      <c r="CAF263" s="17"/>
      <c r="CAG263" s="17"/>
      <c r="CAH263" s="17"/>
      <c r="CAI263" s="17"/>
      <c r="CAJ263" s="17"/>
      <c r="CAK263" s="17"/>
      <c r="CAL263" s="17"/>
      <c r="CAM263" s="17"/>
      <c r="CAN263" s="17"/>
      <c r="CAO263" s="17"/>
      <c r="CAP263" s="17"/>
      <c r="CAQ263" s="17"/>
      <c r="CAR263" s="17"/>
      <c r="CAS263" s="17"/>
      <c r="CAT263" s="17"/>
      <c r="CAU263" s="17"/>
      <c r="CAV263" s="17"/>
      <c r="CAW263" s="17"/>
      <c r="CAX263" s="17"/>
      <c r="CAY263" s="17"/>
      <c r="CAZ263" s="17"/>
      <c r="CBA263" s="17"/>
      <c r="CBB263" s="17"/>
      <c r="CBC263" s="17"/>
      <c r="CBD263" s="17"/>
      <c r="CBE263" s="17"/>
      <c r="CBF263" s="17"/>
      <c r="CBG263" s="17"/>
      <c r="CBH263" s="17"/>
      <c r="CBI263" s="17"/>
      <c r="CBJ263" s="17"/>
      <c r="CBK263" s="17"/>
      <c r="CBL263" s="17"/>
      <c r="CBM263" s="17"/>
      <c r="CBN263" s="17"/>
      <c r="CBO263" s="17"/>
      <c r="CBP263" s="17"/>
      <c r="CBQ263" s="17"/>
      <c r="CBR263" s="17"/>
      <c r="CBS263" s="17"/>
      <c r="CBT263" s="17"/>
      <c r="CBU263" s="17"/>
      <c r="CBV263" s="17"/>
      <c r="CBW263" s="17"/>
      <c r="CBX263" s="17"/>
      <c r="CBY263" s="17"/>
      <c r="CBZ263" s="17"/>
      <c r="CCA263" s="17"/>
      <c r="CCB263" s="17"/>
      <c r="CCC263" s="17"/>
      <c r="CCD263" s="17"/>
      <c r="CCE263" s="17"/>
      <c r="CCF263" s="17"/>
      <c r="CCG263" s="17"/>
      <c r="CCH263" s="17"/>
      <c r="CCI263" s="17"/>
      <c r="CCJ263" s="17"/>
      <c r="CCK263" s="17"/>
      <c r="CCL263" s="17"/>
      <c r="CCM263" s="17"/>
      <c r="CCN263" s="17"/>
      <c r="CCO263" s="17"/>
      <c r="CCP263" s="17"/>
      <c r="CCQ263" s="17"/>
      <c r="CCR263" s="17"/>
      <c r="CCS263" s="17"/>
      <c r="CCT263" s="17"/>
      <c r="CCU263" s="17"/>
      <c r="CCV263" s="17"/>
      <c r="CCW263" s="17"/>
      <c r="CCX263" s="17"/>
      <c r="CCY263" s="17"/>
      <c r="CCZ263" s="17"/>
      <c r="CDA263" s="17"/>
      <c r="CDB263" s="17"/>
      <c r="CDC263" s="17"/>
      <c r="CDD263" s="17"/>
      <c r="CDE263" s="17"/>
      <c r="CDF263" s="17"/>
      <c r="CDG263" s="17"/>
      <c r="CDH263" s="17"/>
      <c r="CDI263" s="17"/>
      <c r="CDJ263" s="17"/>
      <c r="CDK263" s="17"/>
      <c r="CDL263" s="17"/>
      <c r="CDM263" s="17"/>
      <c r="CDN263" s="17"/>
      <c r="CDO263" s="17"/>
      <c r="CDP263" s="17"/>
      <c r="CDQ263" s="17"/>
      <c r="CDR263" s="17"/>
      <c r="CDS263" s="17"/>
      <c r="CDT263" s="17"/>
      <c r="CDU263" s="17"/>
      <c r="CDV263" s="17"/>
      <c r="CDW263" s="17"/>
      <c r="CDX263" s="17"/>
      <c r="CDY263" s="17"/>
      <c r="CDZ263" s="17"/>
      <c r="CEA263" s="17"/>
      <c r="CEB263" s="17"/>
      <c r="CEC263" s="17"/>
      <c r="CED263" s="17"/>
      <c r="CEE263" s="17"/>
      <c r="CEF263" s="17"/>
      <c r="CEG263" s="17"/>
      <c r="CEH263" s="17"/>
      <c r="CEI263" s="17"/>
      <c r="CEJ263" s="17"/>
      <c r="CEK263" s="17"/>
      <c r="CEL263" s="17"/>
      <c r="CEM263" s="17"/>
      <c r="CEN263" s="17"/>
      <c r="CEO263" s="17"/>
      <c r="CEP263" s="17"/>
      <c r="CEQ263" s="17"/>
      <c r="CER263" s="17"/>
      <c r="CES263" s="17"/>
      <c r="CET263" s="17"/>
      <c r="CEU263" s="17"/>
      <c r="CEV263" s="17"/>
      <c r="CEW263" s="17"/>
      <c r="CEX263" s="17"/>
      <c r="CEY263" s="17"/>
      <c r="CEZ263" s="17"/>
      <c r="CFA263" s="17"/>
      <c r="CFB263" s="17"/>
      <c r="CFC263" s="17"/>
      <c r="CFD263" s="17"/>
      <c r="CFE263" s="17"/>
      <c r="CFF263" s="17"/>
      <c r="CFG263" s="17"/>
      <c r="CFH263" s="17"/>
      <c r="CFI263" s="17"/>
      <c r="CFJ263" s="17"/>
      <c r="CFK263" s="17"/>
      <c r="CFL263" s="17"/>
      <c r="CFM263" s="17"/>
      <c r="CFN263" s="17"/>
      <c r="CFO263" s="17"/>
      <c r="CFP263" s="17"/>
      <c r="CFQ263" s="17"/>
      <c r="CFR263" s="17"/>
      <c r="CFS263" s="17"/>
      <c r="CFT263" s="17"/>
      <c r="CFU263" s="17"/>
      <c r="CFV263" s="17"/>
      <c r="CFW263" s="17"/>
      <c r="CFX263" s="17"/>
      <c r="CFY263" s="17"/>
      <c r="CFZ263" s="17"/>
      <c r="CGA263" s="17"/>
      <c r="CGB263" s="17"/>
      <c r="CGC263" s="17"/>
      <c r="CGD263" s="17"/>
      <c r="CGE263" s="17"/>
      <c r="CGF263" s="17"/>
      <c r="CGG263" s="17"/>
      <c r="CGH263" s="17"/>
      <c r="CGI263" s="17"/>
      <c r="CGJ263" s="17"/>
      <c r="CGK263" s="17"/>
      <c r="CGL263" s="17"/>
      <c r="CGM263" s="17"/>
      <c r="CGN263" s="17"/>
      <c r="CGO263" s="17"/>
      <c r="CGP263" s="17"/>
      <c r="CGQ263" s="17"/>
      <c r="CGR263" s="17"/>
      <c r="CGS263" s="17"/>
      <c r="CGT263" s="17"/>
      <c r="CGU263" s="17"/>
      <c r="CGV263" s="17"/>
      <c r="CGW263" s="17"/>
      <c r="CGX263" s="17"/>
      <c r="CGY263" s="17"/>
      <c r="CGZ263" s="17"/>
      <c r="CHA263" s="17"/>
      <c r="CHB263" s="17"/>
      <c r="CHC263" s="17"/>
      <c r="CHD263" s="17"/>
      <c r="CHE263" s="17"/>
      <c r="CHF263" s="17"/>
      <c r="CHG263" s="17"/>
      <c r="CHH263" s="17"/>
      <c r="CHI263" s="17"/>
      <c r="CHJ263" s="17"/>
      <c r="CHK263" s="17"/>
      <c r="CHL263" s="17"/>
      <c r="CHM263" s="17"/>
      <c r="CHN263" s="17"/>
      <c r="CHO263" s="17"/>
      <c r="CHP263" s="17"/>
      <c r="CHQ263" s="17"/>
      <c r="CHR263" s="17"/>
      <c r="CHS263" s="17"/>
      <c r="CHT263" s="17"/>
      <c r="CHU263" s="17"/>
      <c r="CHV263" s="17"/>
      <c r="CHW263" s="17"/>
      <c r="CHX263" s="17"/>
      <c r="CHY263" s="17"/>
      <c r="CHZ263" s="17"/>
      <c r="CIA263" s="17"/>
      <c r="CIB263" s="17"/>
      <c r="CIC263" s="17"/>
      <c r="CID263" s="17"/>
      <c r="CIE263" s="17"/>
      <c r="CIF263" s="17"/>
      <c r="CIG263" s="17"/>
      <c r="CIH263" s="17"/>
      <c r="CII263" s="17"/>
      <c r="CIJ263" s="17"/>
      <c r="CIK263" s="17"/>
      <c r="CIL263" s="17"/>
      <c r="CIM263" s="17"/>
      <c r="CIN263" s="17"/>
      <c r="CIO263" s="17"/>
      <c r="CIP263" s="17"/>
      <c r="CIQ263" s="17"/>
      <c r="CIR263" s="17"/>
      <c r="CIS263" s="17"/>
      <c r="CIT263" s="17"/>
      <c r="CIU263" s="17"/>
      <c r="CIV263" s="17"/>
      <c r="CIW263" s="17"/>
      <c r="CIX263" s="17"/>
      <c r="CIY263" s="17"/>
      <c r="CIZ263" s="17"/>
      <c r="CJA263" s="17"/>
      <c r="CJB263" s="17"/>
      <c r="CJC263" s="17"/>
      <c r="CJD263" s="17"/>
      <c r="CJE263" s="17"/>
      <c r="CJF263" s="17"/>
      <c r="CJG263" s="17"/>
      <c r="CJH263" s="17"/>
      <c r="CJI263" s="17"/>
      <c r="CJJ263" s="17"/>
      <c r="CJK263" s="17"/>
      <c r="CJL263" s="17"/>
      <c r="CJM263" s="17"/>
      <c r="CJN263" s="17"/>
      <c r="CJO263" s="17"/>
      <c r="CJP263" s="17"/>
      <c r="CJQ263" s="17"/>
      <c r="CJR263" s="17"/>
      <c r="CJS263" s="17"/>
      <c r="CJT263" s="17"/>
      <c r="CJU263" s="17"/>
      <c r="CJV263" s="17"/>
      <c r="CJW263" s="17"/>
      <c r="CJX263" s="17"/>
      <c r="CJY263" s="17"/>
      <c r="CJZ263" s="17"/>
      <c r="CKA263" s="17"/>
      <c r="CKB263" s="17"/>
      <c r="CKC263" s="17"/>
      <c r="CKD263" s="17"/>
      <c r="CKE263" s="17"/>
      <c r="CKF263" s="17"/>
      <c r="CKG263" s="17"/>
      <c r="CKH263" s="17"/>
      <c r="CKI263" s="17"/>
      <c r="CKJ263" s="17"/>
      <c r="CKK263" s="17"/>
      <c r="CKL263" s="17"/>
      <c r="CKM263" s="17"/>
      <c r="CKN263" s="17"/>
      <c r="CKO263" s="17"/>
      <c r="CKP263" s="17"/>
      <c r="CKQ263" s="17"/>
      <c r="CKR263" s="17"/>
      <c r="CKS263" s="17"/>
      <c r="CKT263" s="17"/>
      <c r="CKU263" s="17"/>
      <c r="CKV263" s="17"/>
      <c r="CKW263" s="17"/>
      <c r="CKX263" s="17"/>
      <c r="CKY263" s="17"/>
      <c r="CKZ263" s="17"/>
      <c r="CLA263" s="17"/>
      <c r="CLB263" s="17"/>
      <c r="CLC263" s="17"/>
      <c r="CLD263" s="17"/>
      <c r="CLE263" s="17"/>
      <c r="CLF263" s="17"/>
      <c r="CLG263" s="17"/>
      <c r="CLH263" s="17"/>
      <c r="CLI263" s="17"/>
      <c r="CLJ263" s="17"/>
      <c r="CLK263" s="17"/>
      <c r="CLL263" s="17"/>
      <c r="CLM263" s="17"/>
      <c r="CLN263" s="17"/>
      <c r="CLO263" s="17"/>
      <c r="CLP263" s="17"/>
      <c r="CLQ263" s="17"/>
      <c r="CLR263" s="17"/>
      <c r="CLS263" s="17"/>
      <c r="CLT263" s="17"/>
      <c r="CLU263" s="17"/>
      <c r="CLV263" s="17"/>
      <c r="CLW263" s="17"/>
      <c r="CLX263" s="17"/>
      <c r="CLY263" s="17"/>
      <c r="CLZ263" s="17"/>
      <c r="CMA263" s="17"/>
      <c r="CMB263" s="17"/>
      <c r="CMC263" s="17"/>
      <c r="CMD263" s="17"/>
      <c r="CME263" s="17"/>
      <c r="CMF263" s="17"/>
      <c r="CMG263" s="17"/>
      <c r="CMH263" s="17"/>
      <c r="CMI263" s="17"/>
      <c r="CMJ263" s="17"/>
      <c r="CMK263" s="17"/>
      <c r="CML263" s="17"/>
      <c r="CMM263" s="17"/>
      <c r="CMN263" s="17"/>
      <c r="CMO263" s="17"/>
      <c r="CMP263" s="17"/>
      <c r="CMQ263" s="17"/>
      <c r="CMR263" s="17"/>
      <c r="CMS263" s="17"/>
      <c r="CMT263" s="17"/>
      <c r="CMU263" s="17"/>
      <c r="CMV263" s="17"/>
      <c r="CMW263" s="17"/>
      <c r="CMX263" s="17"/>
      <c r="CMY263" s="17"/>
      <c r="CMZ263" s="17"/>
      <c r="CNA263" s="17"/>
      <c r="CNB263" s="17"/>
      <c r="CNC263" s="17"/>
      <c r="CND263" s="17"/>
      <c r="CNE263" s="17"/>
      <c r="CNF263" s="17"/>
      <c r="CNG263" s="17"/>
      <c r="CNH263" s="17"/>
      <c r="CNI263" s="17"/>
      <c r="CNJ263" s="17"/>
      <c r="CNK263" s="17"/>
      <c r="CNL263" s="17"/>
      <c r="CNM263" s="17"/>
      <c r="CNN263" s="17"/>
      <c r="CNO263" s="17"/>
      <c r="CNP263" s="17"/>
      <c r="CNQ263" s="17"/>
      <c r="CNR263" s="17"/>
      <c r="CNS263" s="17"/>
      <c r="CNT263" s="17"/>
      <c r="CNU263" s="17"/>
      <c r="CNV263" s="17"/>
      <c r="CNW263" s="17"/>
      <c r="CNX263" s="17"/>
      <c r="CNY263" s="17"/>
      <c r="CNZ263" s="17"/>
      <c r="COA263" s="17"/>
      <c r="COB263" s="17"/>
      <c r="COC263" s="17"/>
      <c r="COD263" s="17"/>
      <c r="COE263" s="17"/>
      <c r="COF263" s="17"/>
      <c r="COG263" s="17"/>
      <c r="COH263" s="17"/>
      <c r="COI263" s="17"/>
      <c r="COJ263" s="17"/>
      <c r="COK263" s="17"/>
      <c r="COL263" s="17"/>
      <c r="COM263" s="17"/>
      <c r="CON263" s="17"/>
      <c r="COO263" s="17"/>
      <c r="COP263" s="17"/>
      <c r="COQ263" s="17"/>
      <c r="COR263" s="17"/>
      <c r="COS263" s="17"/>
      <c r="COT263" s="17"/>
      <c r="COU263" s="17"/>
      <c r="COV263" s="17"/>
      <c r="COW263" s="17"/>
      <c r="COX263" s="17"/>
      <c r="COY263" s="17"/>
      <c r="COZ263" s="17"/>
      <c r="CPA263" s="17"/>
      <c r="CPB263" s="17"/>
      <c r="CPC263" s="17"/>
      <c r="CPD263" s="17"/>
      <c r="CPE263" s="17"/>
      <c r="CPF263" s="17"/>
      <c r="CPG263" s="17"/>
      <c r="CPH263" s="17"/>
      <c r="CPI263" s="17"/>
      <c r="CPJ263" s="17"/>
      <c r="CPK263" s="17"/>
      <c r="CPL263" s="17"/>
      <c r="CPM263" s="17"/>
      <c r="CPN263" s="17"/>
      <c r="CPO263" s="17"/>
      <c r="CPP263" s="17"/>
      <c r="CPQ263" s="17"/>
      <c r="CPR263" s="17"/>
      <c r="CPS263" s="17"/>
      <c r="CPT263" s="17"/>
      <c r="CPU263" s="17"/>
      <c r="CPV263" s="17"/>
      <c r="CPW263" s="17"/>
      <c r="CPX263" s="17"/>
      <c r="CPY263" s="17"/>
      <c r="CPZ263" s="17"/>
      <c r="CQA263" s="17"/>
      <c r="CQB263" s="17"/>
      <c r="CQC263" s="17"/>
      <c r="CQD263" s="17"/>
      <c r="CQE263" s="17"/>
      <c r="CQF263" s="17"/>
      <c r="CQG263" s="17"/>
      <c r="CQH263" s="17"/>
      <c r="CQI263" s="17"/>
      <c r="CQJ263" s="17"/>
      <c r="CQK263" s="17"/>
      <c r="CQL263" s="17"/>
      <c r="CQM263" s="17"/>
      <c r="CQN263" s="17"/>
      <c r="CQO263" s="17"/>
      <c r="CQP263" s="17"/>
      <c r="CQQ263" s="17"/>
      <c r="CQR263" s="17"/>
      <c r="CQS263" s="17"/>
      <c r="CQT263" s="17"/>
      <c r="CQU263" s="17"/>
      <c r="CQV263" s="17"/>
      <c r="CQW263" s="17"/>
      <c r="CQX263" s="17"/>
      <c r="CQY263" s="17"/>
      <c r="CQZ263" s="17"/>
      <c r="CRA263" s="17"/>
      <c r="CRB263" s="17"/>
      <c r="CRC263" s="17"/>
      <c r="CRD263" s="17"/>
      <c r="CRE263" s="17"/>
      <c r="CRF263" s="17"/>
      <c r="CRG263" s="17"/>
      <c r="CRH263" s="17"/>
      <c r="CRI263" s="17"/>
      <c r="CRJ263" s="17"/>
      <c r="CRK263" s="17"/>
      <c r="CRL263" s="17"/>
      <c r="CRM263" s="17"/>
      <c r="CRN263" s="17"/>
      <c r="CRO263" s="17"/>
      <c r="CRP263" s="17"/>
      <c r="CRQ263" s="17"/>
      <c r="CRR263" s="17"/>
      <c r="CRS263" s="17"/>
      <c r="CRT263" s="17"/>
      <c r="CRU263" s="17"/>
      <c r="CRV263" s="17"/>
      <c r="CRW263" s="17"/>
      <c r="CRX263" s="17"/>
      <c r="CRY263" s="17"/>
      <c r="CRZ263" s="17"/>
      <c r="CSA263" s="17"/>
      <c r="CSB263" s="17"/>
      <c r="CSC263" s="17"/>
      <c r="CSD263" s="17"/>
      <c r="CSE263" s="17"/>
      <c r="CSF263" s="17"/>
      <c r="CSG263" s="17"/>
      <c r="CSH263" s="17"/>
      <c r="CSI263" s="17"/>
      <c r="CSJ263" s="17"/>
      <c r="CSK263" s="17"/>
      <c r="CSL263" s="17"/>
      <c r="CSM263" s="17"/>
      <c r="CSN263" s="17"/>
      <c r="CSO263" s="17"/>
      <c r="CSP263" s="17"/>
      <c r="CSQ263" s="17"/>
      <c r="CSR263" s="17"/>
      <c r="CSS263" s="17"/>
      <c r="CST263" s="17"/>
      <c r="CSU263" s="17"/>
      <c r="CSV263" s="17"/>
      <c r="CSW263" s="17"/>
      <c r="CSX263" s="17"/>
      <c r="CSY263" s="17"/>
      <c r="CSZ263" s="17"/>
      <c r="CTA263" s="17"/>
      <c r="CTB263" s="17"/>
      <c r="CTC263" s="17"/>
      <c r="CTD263" s="17"/>
      <c r="CTE263" s="17"/>
      <c r="CTF263" s="17"/>
      <c r="CTG263" s="17"/>
      <c r="CTH263" s="17"/>
      <c r="CTI263" s="17"/>
      <c r="CTJ263" s="17"/>
      <c r="CTK263" s="17"/>
      <c r="CTL263" s="17"/>
      <c r="CTM263" s="17"/>
      <c r="CTN263" s="17"/>
      <c r="CTO263" s="17"/>
      <c r="CTP263" s="17"/>
      <c r="CTQ263" s="17"/>
      <c r="CTR263" s="17"/>
      <c r="CTS263" s="17"/>
      <c r="CTT263" s="17"/>
      <c r="CTU263" s="17"/>
      <c r="CTV263" s="17"/>
      <c r="CTW263" s="17"/>
      <c r="CTX263" s="17"/>
      <c r="CTY263" s="17"/>
      <c r="CTZ263" s="17"/>
      <c r="CUA263" s="17"/>
      <c r="CUB263" s="17"/>
      <c r="CUC263" s="17"/>
      <c r="CUD263" s="17"/>
      <c r="CUE263" s="17"/>
      <c r="CUF263" s="17"/>
      <c r="CUG263" s="17"/>
      <c r="CUH263" s="17"/>
      <c r="CUI263" s="17"/>
      <c r="CUJ263" s="17"/>
      <c r="CUK263" s="17"/>
      <c r="CUL263" s="17"/>
      <c r="CUM263" s="17"/>
      <c r="CUN263" s="17"/>
      <c r="CUO263" s="17"/>
      <c r="CUP263" s="17"/>
      <c r="CUQ263" s="17"/>
      <c r="CUR263" s="17"/>
      <c r="CUS263" s="17"/>
      <c r="CUT263" s="17"/>
      <c r="CUU263" s="17"/>
      <c r="CUV263" s="17"/>
      <c r="CUW263" s="17"/>
      <c r="CUX263" s="17"/>
      <c r="CUY263" s="17"/>
      <c r="CUZ263" s="17"/>
      <c r="CVA263" s="17"/>
      <c r="CVB263" s="17"/>
      <c r="CVC263" s="17"/>
      <c r="CVD263" s="17"/>
      <c r="CVE263" s="17"/>
      <c r="CVF263" s="17"/>
      <c r="CVG263" s="17"/>
      <c r="CVH263" s="17"/>
      <c r="CVI263" s="17"/>
      <c r="CVJ263" s="17"/>
      <c r="CVK263" s="17"/>
      <c r="CVL263" s="17"/>
      <c r="CVM263" s="17"/>
      <c r="CVN263" s="17"/>
      <c r="CVO263" s="17"/>
      <c r="CVP263" s="17"/>
      <c r="CVQ263" s="17"/>
      <c r="CVR263" s="17"/>
      <c r="CVS263" s="17"/>
      <c r="CVT263" s="17"/>
      <c r="CVU263" s="17"/>
      <c r="CVV263" s="17"/>
      <c r="CVW263" s="17"/>
      <c r="CVX263" s="17"/>
      <c r="CVY263" s="17"/>
      <c r="CVZ263" s="17"/>
      <c r="CWA263" s="17"/>
      <c r="CWB263" s="17"/>
      <c r="CWC263" s="17"/>
      <c r="CWD263" s="17"/>
      <c r="CWE263" s="17"/>
      <c r="CWF263" s="17"/>
      <c r="CWG263" s="17"/>
      <c r="CWH263" s="17"/>
      <c r="CWI263" s="17"/>
      <c r="CWJ263" s="17"/>
      <c r="CWK263" s="17"/>
      <c r="CWL263" s="17"/>
      <c r="CWM263" s="17"/>
      <c r="CWN263" s="17"/>
      <c r="CWO263" s="17"/>
      <c r="CWP263" s="17"/>
      <c r="CWQ263" s="17"/>
      <c r="CWR263" s="17"/>
      <c r="CWS263" s="17"/>
      <c r="CWT263" s="17"/>
      <c r="CWU263" s="17"/>
      <c r="CWV263" s="17"/>
      <c r="CWW263" s="17"/>
      <c r="CWX263" s="17"/>
      <c r="CWY263" s="17"/>
      <c r="CWZ263" s="17"/>
      <c r="CXA263" s="17"/>
      <c r="CXB263" s="17"/>
      <c r="CXC263" s="17"/>
      <c r="CXD263" s="17"/>
      <c r="CXE263" s="17"/>
      <c r="CXF263" s="17"/>
      <c r="CXG263" s="17"/>
      <c r="CXH263" s="17"/>
      <c r="CXI263" s="17"/>
      <c r="CXJ263" s="17"/>
      <c r="CXK263" s="17"/>
      <c r="CXL263" s="17"/>
      <c r="CXM263" s="17"/>
      <c r="CXN263" s="17"/>
      <c r="CXO263" s="17"/>
      <c r="CXP263" s="17"/>
      <c r="CXQ263" s="17"/>
      <c r="CXR263" s="17"/>
      <c r="CXS263" s="17"/>
      <c r="CXT263" s="17"/>
      <c r="CXU263" s="17"/>
      <c r="CXV263" s="17"/>
      <c r="CXW263" s="17"/>
      <c r="CXX263" s="17"/>
      <c r="CXY263" s="17"/>
      <c r="CXZ263" s="17"/>
      <c r="CYA263" s="17"/>
      <c r="CYB263" s="17"/>
      <c r="CYC263" s="17"/>
      <c r="CYD263" s="17"/>
      <c r="CYE263" s="17"/>
      <c r="CYF263" s="17"/>
      <c r="CYG263" s="17"/>
      <c r="CYH263" s="17"/>
      <c r="CYI263" s="17"/>
      <c r="CYJ263" s="17"/>
      <c r="CYK263" s="17"/>
      <c r="CYL263" s="17"/>
      <c r="CYM263" s="17"/>
      <c r="CYN263" s="17"/>
      <c r="CYO263" s="17"/>
      <c r="CYP263" s="17"/>
      <c r="CYQ263" s="17"/>
      <c r="CYR263" s="17"/>
      <c r="CYS263" s="17"/>
      <c r="CYT263" s="17"/>
      <c r="CYU263" s="17"/>
      <c r="CYV263" s="17"/>
      <c r="CYW263" s="17"/>
      <c r="CYX263" s="17"/>
      <c r="CYY263" s="17"/>
      <c r="CYZ263" s="17"/>
      <c r="CZA263" s="17"/>
      <c r="CZB263" s="17"/>
      <c r="CZC263" s="17"/>
      <c r="CZD263" s="17"/>
      <c r="CZE263" s="17"/>
      <c r="CZF263" s="17"/>
      <c r="CZG263" s="17"/>
      <c r="CZH263" s="17"/>
      <c r="CZI263" s="17"/>
      <c r="CZJ263" s="17"/>
      <c r="CZK263" s="17"/>
      <c r="CZL263" s="17"/>
      <c r="CZM263" s="17"/>
      <c r="CZN263" s="17"/>
      <c r="CZO263" s="17"/>
      <c r="CZP263" s="17"/>
      <c r="CZQ263" s="17"/>
      <c r="CZR263" s="17"/>
      <c r="CZS263" s="17"/>
      <c r="CZT263" s="17"/>
      <c r="CZU263" s="17"/>
      <c r="CZV263" s="17"/>
      <c r="CZW263" s="17"/>
      <c r="CZX263" s="17"/>
      <c r="CZY263" s="17"/>
      <c r="CZZ263" s="17"/>
      <c r="DAA263" s="17"/>
      <c r="DAB263" s="17"/>
      <c r="DAC263" s="17"/>
      <c r="DAD263" s="17"/>
      <c r="DAE263" s="17"/>
      <c r="DAF263" s="17"/>
      <c r="DAG263" s="17"/>
      <c r="DAH263" s="17"/>
      <c r="DAI263" s="17"/>
      <c r="DAJ263" s="17"/>
      <c r="DAK263" s="17"/>
      <c r="DAL263" s="17"/>
      <c r="DAM263" s="17"/>
      <c r="DAN263" s="17"/>
      <c r="DAO263" s="17"/>
      <c r="DAP263" s="17"/>
      <c r="DAQ263" s="17"/>
      <c r="DAR263" s="17"/>
      <c r="DAS263" s="17"/>
      <c r="DAT263" s="17"/>
      <c r="DAU263" s="17"/>
      <c r="DAV263" s="17"/>
      <c r="DAW263" s="17"/>
      <c r="DAX263" s="17"/>
      <c r="DAY263" s="17"/>
      <c r="DAZ263" s="17"/>
      <c r="DBA263" s="17"/>
      <c r="DBB263" s="17"/>
      <c r="DBC263" s="17"/>
      <c r="DBD263" s="17"/>
      <c r="DBE263" s="17"/>
      <c r="DBF263" s="17"/>
      <c r="DBG263" s="17"/>
      <c r="DBH263" s="17"/>
      <c r="DBI263" s="17"/>
      <c r="DBJ263" s="17"/>
      <c r="DBK263" s="17"/>
      <c r="DBL263" s="17"/>
      <c r="DBM263" s="17"/>
      <c r="DBN263" s="17"/>
      <c r="DBO263" s="17"/>
      <c r="DBP263" s="17"/>
      <c r="DBQ263" s="17"/>
      <c r="DBR263" s="17"/>
      <c r="DBS263" s="17"/>
      <c r="DBT263" s="17"/>
      <c r="DBU263" s="17"/>
      <c r="DBV263" s="17"/>
      <c r="DBW263" s="17"/>
      <c r="DBX263" s="17"/>
      <c r="DBY263" s="17"/>
      <c r="DBZ263" s="17"/>
      <c r="DCA263" s="17"/>
      <c r="DCB263" s="17"/>
      <c r="DCC263" s="17"/>
      <c r="DCD263" s="17"/>
      <c r="DCE263" s="17"/>
      <c r="DCF263" s="17"/>
      <c r="DCG263" s="17"/>
      <c r="DCH263" s="17"/>
      <c r="DCI263" s="17"/>
      <c r="DCJ263" s="17"/>
      <c r="DCK263" s="17"/>
      <c r="DCL263" s="17"/>
      <c r="DCM263" s="17"/>
      <c r="DCN263" s="17"/>
      <c r="DCO263" s="17"/>
      <c r="DCP263" s="17"/>
      <c r="DCQ263" s="17"/>
      <c r="DCR263" s="17"/>
      <c r="DCS263" s="17"/>
      <c r="DCT263" s="17"/>
      <c r="DCU263" s="17"/>
      <c r="DCV263" s="17"/>
      <c r="DCW263" s="17"/>
      <c r="DCX263" s="17"/>
      <c r="DCY263" s="17"/>
      <c r="DCZ263" s="17"/>
      <c r="DDA263" s="17"/>
      <c r="DDB263" s="17"/>
      <c r="DDC263" s="17"/>
      <c r="DDD263" s="17"/>
      <c r="DDE263" s="17"/>
      <c r="DDF263" s="17"/>
      <c r="DDG263" s="17"/>
      <c r="DDH263" s="17"/>
      <c r="DDI263" s="17"/>
      <c r="DDJ263" s="17"/>
      <c r="DDK263" s="17"/>
      <c r="DDL263" s="17"/>
      <c r="DDM263" s="17"/>
      <c r="DDN263" s="17"/>
      <c r="DDO263" s="17"/>
      <c r="DDP263" s="17"/>
      <c r="DDQ263" s="17"/>
      <c r="DDR263" s="17"/>
      <c r="DDS263" s="17"/>
      <c r="DDT263" s="17"/>
      <c r="DDU263" s="17"/>
      <c r="DDV263" s="17"/>
      <c r="DDW263" s="17"/>
      <c r="DDX263" s="17"/>
      <c r="DDY263" s="17"/>
      <c r="DDZ263" s="17"/>
      <c r="DEA263" s="17"/>
      <c r="DEB263" s="17"/>
      <c r="DEC263" s="17"/>
      <c r="DED263" s="17"/>
      <c r="DEE263" s="17"/>
      <c r="DEF263" s="17"/>
      <c r="DEG263" s="17"/>
      <c r="DEH263" s="17"/>
      <c r="DEI263" s="17"/>
      <c r="DEJ263" s="17"/>
      <c r="DEK263" s="17"/>
      <c r="DEL263" s="17"/>
      <c r="DEM263" s="17"/>
      <c r="DEN263" s="17"/>
      <c r="DEO263" s="17"/>
      <c r="DEP263" s="17"/>
      <c r="DEQ263" s="17"/>
      <c r="DER263" s="17"/>
      <c r="DES263" s="17"/>
      <c r="DET263" s="17"/>
      <c r="DEU263" s="17"/>
      <c r="DEV263" s="17"/>
      <c r="DEW263" s="17"/>
      <c r="DEX263" s="17"/>
      <c r="DEY263" s="17"/>
      <c r="DEZ263" s="17"/>
      <c r="DFA263" s="17"/>
      <c r="DFB263" s="17"/>
      <c r="DFC263" s="17"/>
      <c r="DFD263" s="17"/>
      <c r="DFE263" s="17"/>
      <c r="DFF263" s="17"/>
      <c r="DFG263" s="17"/>
      <c r="DFH263" s="17"/>
      <c r="DFI263" s="17"/>
      <c r="DFJ263" s="17"/>
      <c r="DFK263" s="17"/>
      <c r="DFL263" s="17"/>
      <c r="DFM263" s="17"/>
      <c r="DFN263" s="17"/>
      <c r="DFO263" s="17"/>
      <c r="DFP263" s="17"/>
      <c r="DFQ263" s="17"/>
      <c r="DFR263" s="17"/>
      <c r="DFS263" s="17"/>
      <c r="DFT263" s="17"/>
      <c r="DFU263" s="17"/>
      <c r="DFV263" s="17"/>
      <c r="DFW263" s="17"/>
      <c r="DFX263" s="17"/>
      <c r="DFY263" s="17"/>
      <c r="DFZ263" s="17"/>
      <c r="DGA263" s="17"/>
      <c r="DGB263" s="17"/>
      <c r="DGC263" s="17"/>
      <c r="DGD263" s="17"/>
      <c r="DGE263" s="17"/>
      <c r="DGF263" s="17"/>
      <c r="DGG263" s="17"/>
      <c r="DGH263" s="17"/>
      <c r="DGI263" s="17"/>
      <c r="DGJ263" s="17"/>
      <c r="DGK263" s="17"/>
      <c r="DGL263" s="17"/>
      <c r="DGM263" s="17"/>
      <c r="DGN263" s="17"/>
      <c r="DGO263" s="17"/>
      <c r="DGP263" s="17"/>
      <c r="DGQ263" s="17"/>
      <c r="DGR263" s="17"/>
      <c r="DGS263" s="17"/>
      <c r="DGT263" s="17"/>
      <c r="DGU263" s="17"/>
      <c r="DGV263" s="17"/>
      <c r="DGW263" s="17"/>
      <c r="DGX263" s="17"/>
      <c r="DGY263" s="17"/>
      <c r="DGZ263" s="17"/>
      <c r="DHA263" s="17"/>
      <c r="DHB263" s="17"/>
      <c r="DHC263" s="17"/>
      <c r="DHD263" s="17"/>
      <c r="DHE263" s="17"/>
      <c r="DHF263" s="17"/>
      <c r="DHG263" s="17"/>
      <c r="DHH263" s="17"/>
      <c r="DHI263" s="17"/>
      <c r="DHJ263" s="17"/>
      <c r="DHK263" s="17"/>
      <c r="DHL263" s="17"/>
      <c r="DHM263" s="17"/>
      <c r="DHN263" s="17"/>
      <c r="DHO263" s="17"/>
      <c r="DHP263" s="17"/>
      <c r="DHQ263" s="17"/>
      <c r="DHR263" s="17"/>
      <c r="DHS263" s="17"/>
      <c r="DHT263" s="17"/>
      <c r="DHU263" s="17"/>
      <c r="DHV263" s="17"/>
      <c r="DHW263" s="17"/>
      <c r="DHX263" s="17"/>
      <c r="DHY263" s="17"/>
      <c r="DHZ263" s="17"/>
      <c r="DIA263" s="17"/>
      <c r="DIB263" s="17"/>
      <c r="DIC263" s="17"/>
      <c r="DID263" s="17"/>
      <c r="DIE263" s="17"/>
      <c r="DIF263" s="17"/>
      <c r="DIG263" s="17"/>
      <c r="DIH263" s="17"/>
      <c r="DII263" s="17"/>
      <c r="DIJ263" s="17"/>
      <c r="DIK263" s="17"/>
      <c r="DIL263" s="17"/>
      <c r="DIM263" s="17"/>
      <c r="DIN263" s="17"/>
      <c r="DIO263" s="17"/>
      <c r="DIP263" s="17"/>
      <c r="DIQ263" s="17"/>
      <c r="DIR263" s="17"/>
      <c r="DIS263" s="17"/>
      <c r="DIT263" s="17"/>
      <c r="DIU263" s="17"/>
      <c r="DIV263" s="17"/>
      <c r="DIW263" s="17"/>
      <c r="DIX263" s="17"/>
      <c r="DIY263" s="17"/>
      <c r="DIZ263" s="17"/>
      <c r="DJA263" s="17"/>
      <c r="DJB263" s="17"/>
      <c r="DJC263" s="17"/>
      <c r="DJD263" s="17"/>
      <c r="DJE263" s="17"/>
      <c r="DJF263" s="17"/>
      <c r="DJG263" s="17"/>
      <c r="DJH263" s="17"/>
      <c r="DJI263" s="17"/>
      <c r="DJJ263" s="17"/>
      <c r="DJK263" s="17"/>
      <c r="DJL263" s="17"/>
      <c r="DJM263" s="17"/>
      <c r="DJN263" s="17"/>
      <c r="DJO263" s="17"/>
      <c r="DJP263" s="17"/>
      <c r="DJQ263" s="17"/>
      <c r="DJR263" s="17"/>
      <c r="DJS263" s="17"/>
      <c r="DJT263" s="17"/>
      <c r="DJU263" s="17"/>
      <c r="DJV263" s="17"/>
      <c r="DJW263" s="17"/>
      <c r="DJX263" s="17"/>
      <c r="DJY263" s="17"/>
      <c r="DJZ263" s="17"/>
      <c r="DKA263" s="17"/>
      <c r="DKB263" s="17"/>
      <c r="DKC263" s="17"/>
      <c r="DKD263" s="17"/>
      <c r="DKE263" s="17"/>
      <c r="DKF263" s="17"/>
      <c r="DKG263" s="17"/>
      <c r="DKH263" s="17"/>
      <c r="DKI263" s="17"/>
      <c r="DKJ263" s="17"/>
      <c r="DKK263" s="17"/>
      <c r="DKL263" s="17"/>
      <c r="DKM263" s="17"/>
      <c r="DKN263" s="17"/>
      <c r="DKO263" s="17"/>
      <c r="DKP263" s="17"/>
      <c r="DKQ263" s="17"/>
      <c r="DKR263" s="17"/>
      <c r="DKS263" s="17"/>
      <c r="DKT263" s="17"/>
      <c r="DKU263" s="17"/>
      <c r="DKV263" s="17"/>
      <c r="DKW263" s="17"/>
      <c r="DKX263" s="17"/>
      <c r="DKY263" s="17"/>
      <c r="DKZ263" s="17"/>
      <c r="DLA263" s="17"/>
      <c r="DLB263" s="17"/>
      <c r="DLC263" s="17"/>
      <c r="DLD263" s="17"/>
      <c r="DLE263" s="17"/>
      <c r="DLF263" s="17"/>
      <c r="DLG263" s="17"/>
      <c r="DLH263" s="17"/>
      <c r="DLI263" s="17"/>
      <c r="DLJ263" s="17"/>
      <c r="DLK263" s="17"/>
      <c r="DLL263" s="17"/>
      <c r="DLM263" s="17"/>
      <c r="DLN263" s="17"/>
      <c r="DLO263" s="17"/>
      <c r="DLP263" s="17"/>
      <c r="DLQ263" s="17"/>
      <c r="DLR263" s="17"/>
      <c r="DLS263" s="17"/>
      <c r="DLT263" s="17"/>
      <c r="DLU263" s="17"/>
      <c r="DLV263" s="17"/>
      <c r="DLW263" s="17"/>
      <c r="DLX263" s="17"/>
      <c r="DLY263" s="17"/>
      <c r="DLZ263" s="17"/>
      <c r="DMA263" s="17"/>
      <c r="DMB263" s="17"/>
      <c r="DMC263" s="17"/>
      <c r="DMD263" s="17"/>
      <c r="DME263" s="17"/>
      <c r="DMF263" s="17"/>
      <c r="DMG263" s="17"/>
      <c r="DMH263" s="17"/>
      <c r="DMI263" s="17"/>
      <c r="DMJ263" s="17"/>
      <c r="DMK263" s="17"/>
      <c r="DML263" s="17"/>
      <c r="DMM263" s="17"/>
      <c r="DMN263" s="17"/>
      <c r="DMO263" s="17"/>
      <c r="DMP263" s="17"/>
      <c r="DMQ263" s="17"/>
      <c r="DMR263" s="17"/>
      <c r="DMS263" s="17"/>
      <c r="DMT263" s="17"/>
      <c r="DMU263" s="17"/>
      <c r="DMV263" s="17"/>
      <c r="DMW263" s="17"/>
      <c r="DMX263" s="17"/>
      <c r="DMY263" s="17"/>
      <c r="DMZ263" s="17"/>
      <c r="DNA263" s="17"/>
      <c r="DNB263" s="17"/>
      <c r="DNC263" s="17"/>
      <c r="DND263" s="17"/>
      <c r="DNE263" s="17"/>
      <c r="DNF263" s="17"/>
      <c r="DNG263" s="17"/>
      <c r="DNH263" s="17"/>
      <c r="DNI263" s="17"/>
      <c r="DNJ263" s="17"/>
      <c r="DNK263" s="17"/>
      <c r="DNL263" s="17"/>
      <c r="DNM263" s="17"/>
      <c r="DNN263" s="17"/>
      <c r="DNO263" s="17"/>
      <c r="DNP263" s="17"/>
      <c r="DNQ263" s="17"/>
      <c r="DNR263" s="17"/>
      <c r="DNS263" s="17"/>
      <c r="DNT263" s="17"/>
      <c r="DNU263" s="17"/>
      <c r="DNV263" s="17"/>
      <c r="DNW263" s="17"/>
      <c r="DNX263" s="17"/>
      <c r="DNY263" s="17"/>
      <c r="DNZ263" s="17"/>
      <c r="DOA263" s="17"/>
      <c r="DOB263" s="17"/>
      <c r="DOC263" s="17"/>
      <c r="DOD263" s="17"/>
      <c r="DOE263" s="17"/>
      <c r="DOF263" s="17"/>
      <c r="DOG263" s="17"/>
      <c r="DOH263" s="17"/>
      <c r="DOI263" s="17"/>
      <c r="DOJ263" s="17"/>
      <c r="DOK263" s="17"/>
      <c r="DOL263" s="17"/>
      <c r="DOM263" s="17"/>
      <c r="DON263" s="17"/>
      <c r="DOO263" s="17"/>
      <c r="DOP263" s="17"/>
      <c r="DOQ263" s="17"/>
      <c r="DOR263" s="17"/>
      <c r="DOS263" s="17"/>
      <c r="DOT263" s="17"/>
      <c r="DOU263" s="17"/>
      <c r="DOV263" s="17"/>
      <c r="DOW263" s="17"/>
      <c r="DOX263" s="17"/>
      <c r="DOY263" s="17"/>
      <c r="DOZ263" s="17"/>
      <c r="DPA263" s="17"/>
      <c r="DPB263" s="17"/>
      <c r="DPC263" s="17"/>
      <c r="DPD263" s="17"/>
      <c r="DPE263" s="17"/>
      <c r="DPF263" s="17"/>
      <c r="DPG263" s="17"/>
      <c r="DPH263" s="17"/>
      <c r="DPI263" s="17"/>
      <c r="DPJ263" s="17"/>
      <c r="DPK263" s="17"/>
      <c r="DPL263" s="17"/>
      <c r="DPM263" s="17"/>
      <c r="DPN263" s="17"/>
      <c r="DPO263" s="17"/>
      <c r="DPP263" s="17"/>
      <c r="DPQ263" s="17"/>
      <c r="DPR263" s="17"/>
      <c r="DPS263" s="17"/>
      <c r="DPT263" s="17"/>
      <c r="DPU263" s="17"/>
      <c r="DPV263" s="17"/>
      <c r="DPW263" s="17"/>
      <c r="DPX263" s="17"/>
      <c r="DPY263" s="17"/>
      <c r="DPZ263" s="17"/>
      <c r="DQA263" s="17"/>
      <c r="DQB263" s="17"/>
      <c r="DQC263" s="17"/>
      <c r="DQD263" s="17"/>
      <c r="DQE263" s="17"/>
      <c r="DQF263" s="17"/>
      <c r="DQG263" s="17"/>
      <c r="DQH263" s="17"/>
      <c r="DQI263" s="17"/>
      <c r="DQJ263" s="17"/>
      <c r="DQK263" s="17"/>
      <c r="DQL263" s="17"/>
      <c r="DQM263" s="17"/>
      <c r="DQN263" s="17"/>
      <c r="DQO263" s="17"/>
      <c r="DQP263" s="17"/>
      <c r="DQQ263" s="17"/>
      <c r="DQR263" s="17"/>
      <c r="DQS263" s="17"/>
      <c r="DQT263" s="17"/>
      <c r="DQU263" s="17"/>
      <c r="DQV263" s="17"/>
      <c r="DQW263" s="17"/>
      <c r="DQX263" s="17"/>
      <c r="DQY263" s="17"/>
      <c r="DQZ263" s="17"/>
      <c r="DRA263" s="17"/>
      <c r="DRB263" s="17"/>
      <c r="DRC263" s="17"/>
      <c r="DRD263" s="17"/>
      <c r="DRE263" s="17"/>
      <c r="DRF263" s="17"/>
      <c r="DRG263" s="17"/>
      <c r="DRH263" s="17"/>
      <c r="DRI263" s="17"/>
      <c r="DRJ263" s="17"/>
      <c r="DRK263" s="17"/>
      <c r="DRL263" s="17"/>
      <c r="DRM263" s="17"/>
      <c r="DRN263" s="17"/>
      <c r="DRO263" s="17"/>
      <c r="DRP263" s="17"/>
      <c r="DRQ263" s="17"/>
      <c r="DRR263" s="17"/>
      <c r="DRS263" s="17"/>
      <c r="DRT263" s="17"/>
      <c r="DRU263" s="17"/>
      <c r="DRV263" s="17"/>
      <c r="DRW263" s="17"/>
      <c r="DRX263" s="17"/>
      <c r="DRY263" s="17"/>
      <c r="DRZ263" s="17"/>
      <c r="DSA263" s="17"/>
      <c r="DSB263" s="17"/>
      <c r="DSC263" s="17"/>
      <c r="DSD263" s="17"/>
      <c r="DSE263" s="17"/>
      <c r="DSF263" s="17"/>
      <c r="DSG263" s="17"/>
      <c r="DSH263" s="17"/>
      <c r="DSI263" s="17"/>
      <c r="DSJ263" s="17"/>
      <c r="DSK263" s="17"/>
      <c r="DSL263" s="17"/>
      <c r="DSM263" s="17"/>
      <c r="DSN263" s="17"/>
      <c r="DSO263" s="17"/>
      <c r="DSP263" s="17"/>
      <c r="DSQ263" s="17"/>
      <c r="DSR263" s="17"/>
      <c r="DSS263" s="17"/>
      <c r="DST263" s="17"/>
      <c r="DSU263" s="17"/>
      <c r="DSV263" s="17"/>
      <c r="DSW263" s="17"/>
      <c r="DSX263" s="17"/>
      <c r="DSY263" s="17"/>
      <c r="DSZ263" s="17"/>
      <c r="DTA263" s="17"/>
      <c r="DTB263" s="17"/>
      <c r="DTC263" s="17"/>
      <c r="DTD263" s="17"/>
      <c r="DTE263" s="17"/>
      <c r="DTF263" s="17"/>
      <c r="DTG263" s="17"/>
      <c r="DTH263" s="17"/>
      <c r="DTI263" s="17"/>
      <c r="DTJ263" s="17"/>
      <c r="DTK263" s="17"/>
      <c r="DTL263" s="17"/>
      <c r="DTM263" s="17"/>
      <c r="DTN263" s="17"/>
      <c r="DTO263" s="17"/>
      <c r="DTP263" s="17"/>
      <c r="DTQ263" s="17"/>
      <c r="DTR263" s="17"/>
      <c r="DTS263" s="17"/>
      <c r="DTT263" s="17"/>
      <c r="DTU263" s="17"/>
      <c r="DTV263" s="17"/>
      <c r="DTW263" s="17"/>
      <c r="DTX263" s="17"/>
      <c r="DTY263" s="17"/>
      <c r="DTZ263" s="17"/>
      <c r="DUA263" s="17"/>
      <c r="DUB263" s="17"/>
      <c r="DUC263" s="17"/>
      <c r="DUD263" s="17"/>
      <c r="DUE263" s="17"/>
      <c r="DUF263" s="17"/>
      <c r="DUG263" s="17"/>
      <c r="DUH263" s="17"/>
      <c r="DUI263" s="17"/>
      <c r="DUJ263" s="17"/>
      <c r="DUK263" s="17"/>
      <c r="DUL263" s="17"/>
      <c r="DUM263" s="17"/>
      <c r="DUN263" s="17"/>
      <c r="DUO263" s="17"/>
      <c r="DUP263" s="17"/>
      <c r="DUQ263" s="17"/>
      <c r="DUR263" s="17"/>
      <c r="DUS263" s="17"/>
      <c r="DUT263" s="17"/>
      <c r="DUU263" s="17"/>
      <c r="DUV263" s="17"/>
      <c r="DUW263" s="17"/>
      <c r="DUX263" s="17"/>
      <c r="DUY263" s="17"/>
      <c r="DUZ263" s="17"/>
      <c r="DVA263" s="17"/>
      <c r="DVB263" s="17"/>
      <c r="DVC263" s="17"/>
      <c r="DVD263" s="17"/>
      <c r="DVE263" s="17"/>
      <c r="DVF263" s="17"/>
      <c r="DVG263" s="17"/>
      <c r="DVH263" s="17"/>
      <c r="DVI263" s="17"/>
      <c r="DVJ263" s="17"/>
      <c r="DVK263" s="17"/>
      <c r="DVL263" s="17"/>
      <c r="DVM263" s="17"/>
      <c r="DVN263" s="17"/>
      <c r="DVO263" s="17"/>
      <c r="DVP263" s="17"/>
      <c r="DVQ263" s="17"/>
      <c r="DVR263" s="17"/>
      <c r="DVS263" s="17"/>
      <c r="DVT263" s="17"/>
      <c r="DVU263" s="17"/>
      <c r="DVV263" s="17"/>
      <c r="DVW263" s="17"/>
      <c r="DVX263" s="17"/>
      <c r="DVY263" s="17"/>
      <c r="DVZ263" s="17"/>
      <c r="DWA263" s="17"/>
      <c r="DWB263" s="17"/>
      <c r="DWC263" s="17"/>
      <c r="DWD263" s="17"/>
      <c r="DWE263" s="17"/>
      <c r="DWF263" s="17"/>
      <c r="DWG263" s="17"/>
      <c r="DWH263" s="17"/>
      <c r="DWI263" s="17"/>
      <c r="DWJ263" s="17"/>
      <c r="DWK263" s="17"/>
      <c r="DWL263" s="17"/>
      <c r="DWM263" s="17"/>
      <c r="DWN263" s="17"/>
      <c r="DWO263" s="17"/>
      <c r="DWP263" s="17"/>
      <c r="DWQ263" s="17"/>
      <c r="DWR263" s="17"/>
      <c r="DWS263" s="17"/>
      <c r="DWT263" s="17"/>
      <c r="DWU263" s="17"/>
      <c r="DWV263" s="17"/>
      <c r="DWW263" s="17"/>
      <c r="DWX263" s="17"/>
      <c r="DWY263" s="17"/>
      <c r="DWZ263" s="17"/>
      <c r="DXA263" s="17"/>
      <c r="DXB263" s="17"/>
      <c r="DXC263" s="17"/>
      <c r="DXD263" s="17"/>
      <c r="DXE263" s="17"/>
      <c r="DXF263" s="17"/>
      <c r="DXG263" s="17"/>
      <c r="DXH263" s="17"/>
      <c r="DXI263" s="17"/>
      <c r="DXJ263" s="17"/>
      <c r="DXK263" s="17"/>
      <c r="DXL263" s="17"/>
      <c r="DXM263" s="17"/>
      <c r="DXN263" s="17"/>
      <c r="DXO263" s="17"/>
      <c r="DXP263" s="17"/>
      <c r="DXQ263" s="17"/>
      <c r="DXR263" s="17"/>
      <c r="DXS263" s="17"/>
      <c r="DXT263" s="17"/>
      <c r="DXU263" s="17"/>
      <c r="DXV263" s="17"/>
      <c r="DXW263" s="17"/>
      <c r="DXX263" s="17"/>
      <c r="DXY263" s="17"/>
      <c r="DXZ263" s="17"/>
      <c r="DYA263" s="17"/>
      <c r="DYB263" s="17"/>
      <c r="DYC263" s="17"/>
      <c r="DYD263" s="17"/>
      <c r="DYE263" s="17"/>
      <c r="DYF263" s="17"/>
      <c r="DYG263" s="17"/>
      <c r="DYH263" s="17"/>
      <c r="DYI263" s="17"/>
      <c r="DYJ263" s="17"/>
      <c r="DYK263" s="17"/>
      <c r="DYL263" s="17"/>
      <c r="DYM263" s="17"/>
      <c r="DYN263" s="17"/>
      <c r="DYO263" s="17"/>
      <c r="DYP263" s="17"/>
      <c r="DYQ263" s="17"/>
      <c r="DYR263" s="17"/>
      <c r="DYS263" s="17"/>
      <c r="DYT263" s="17"/>
      <c r="DYU263" s="17"/>
      <c r="DYV263" s="17"/>
      <c r="DYW263" s="17"/>
      <c r="DYX263" s="17"/>
      <c r="DYY263" s="17"/>
      <c r="DYZ263" s="17"/>
      <c r="DZA263" s="17"/>
      <c r="DZB263" s="17"/>
      <c r="DZC263" s="17"/>
      <c r="DZD263" s="17"/>
      <c r="DZE263" s="17"/>
      <c r="DZF263" s="17"/>
      <c r="DZG263" s="17"/>
      <c r="DZH263" s="17"/>
      <c r="DZI263" s="17"/>
      <c r="DZJ263" s="17"/>
      <c r="DZK263" s="17"/>
      <c r="DZL263" s="17"/>
      <c r="DZM263" s="17"/>
      <c r="DZN263" s="17"/>
      <c r="DZO263" s="17"/>
      <c r="DZP263" s="17"/>
      <c r="DZQ263" s="17"/>
      <c r="DZR263" s="17"/>
      <c r="DZS263" s="17"/>
      <c r="DZT263" s="17"/>
      <c r="DZU263" s="17"/>
      <c r="DZV263" s="17"/>
      <c r="DZW263" s="17"/>
      <c r="DZX263" s="17"/>
      <c r="DZY263" s="17"/>
      <c r="DZZ263" s="17"/>
      <c r="EAA263" s="17"/>
      <c r="EAB263" s="17"/>
      <c r="EAC263" s="17"/>
      <c r="EAD263" s="17"/>
      <c r="EAE263" s="17"/>
      <c r="EAF263" s="17"/>
      <c r="EAG263" s="17"/>
      <c r="EAH263" s="17"/>
      <c r="EAI263" s="17"/>
      <c r="EAJ263" s="17"/>
      <c r="EAK263" s="17"/>
      <c r="EAL263" s="17"/>
      <c r="EAM263" s="17"/>
      <c r="EAN263" s="17"/>
      <c r="EAO263" s="17"/>
      <c r="EAP263" s="17"/>
      <c r="EAQ263" s="17"/>
      <c r="EAR263" s="17"/>
      <c r="EAS263" s="17"/>
      <c r="EAT263" s="17"/>
      <c r="EAU263" s="17"/>
      <c r="EAV263" s="17"/>
      <c r="EAW263" s="17"/>
      <c r="EAX263" s="17"/>
      <c r="EAY263" s="17"/>
      <c r="EAZ263" s="17"/>
      <c r="EBA263" s="17"/>
      <c r="EBB263" s="17"/>
      <c r="EBC263" s="17"/>
      <c r="EBD263" s="17"/>
      <c r="EBE263" s="17"/>
      <c r="EBF263" s="17"/>
      <c r="EBG263" s="17"/>
      <c r="EBH263" s="17"/>
      <c r="EBI263" s="17"/>
      <c r="EBJ263" s="17"/>
      <c r="EBK263" s="17"/>
      <c r="EBL263" s="17"/>
      <c r="EBM263" s="17"/>
      <c r="EBN263" s="17"/>
      <c r="EBO263" s="17"/>
      <c r="EBP263" s="17"/>
      <c r="EBQ263" s="17"/>
      <c r="EBR263" s="17"/>
      <c r="EBS263" s="17"/>
      <c r="EBT263" s="17"/>
      <c r="EBU263" s="17"/>
      <c r="EBV263" s="17"/>
      <c r="EBW263" s="17"/>
      <c r="EBX263" s="17"/>
      <c r="EBY263" s="17"/>
      <c r="EBZ263" s="17"/>
      <c r="ECA263" s="17"/>
      <c r="ECB263" s="17"/>
      <c r="ECC263" s="17"/>
      <c r="ECD263" s="17"/>
      <c r="ECE263" s="17"/>
      <c r="ECF263" s="17"/>
      <c r="ECG263" s="17"/>
      <c r="ECH263" s="17"/>
      <c r="ECI263" s="17"/>
      <c r="ECJ263" s="17"/>
      <c r="ECK263" s="17"/>
      <c r="ECL263" s="17"/>
      <c r="ECM263" s="17"/>
      <c r="ECN263" s="17"/>
      <c r="ECO263" s="17"/>
      <c r="ECP263" s="17"/>
      <c r="ECQ263" s="17"/>
      <c r="ECR263" s="17"/>
      <c r="ECS263" s="17"/>
      <c r="ECT263" s="17"/>
      <c r="ECU263" s="17"/>
      <c r="ECV263" s="17"/>
      <c r="ECW263" s="17"/>
      <c r="ECX263" s="17"/>
      <c r="ECY263" s="17"/>
      <c r="ECZ263" s="17"/>
      <c r="EDA263" s="17"/>
      <c r="EDB263" s="17"/>
      <c r="EDC263" s="17"/>
      <c r="EDD263" s="17"/>
      <c r="EDE263" s="17"/>
      <c r="EDF263" s="17"/>
      <c r="EDG263" s="17"/>
      <c r="EDH263" s="17"/>
      <c r="EDI263" s="17"/>
      <c r="EDJ263" s="17"/>
      <c r="EDK263" s="17"/>
      <c r="EDL263" s="17"/>
      <c r="EDM263" s="17"/>
      <c r="EDN263" s="17"/>
      <c r="EDO263" s="17"/>
      <c r="EDP263" s="17"/>
      <c r="EDQ263" s="17"/>
      <c r="EDR263" s="17"/>
      <c r="EDS263" s="17"/>
      <c r="EDT263" s="17"/>
      <c r="EDU263" s="17"/>
      <c r="EDV263" s="17"/>
      <c r="EDW263" s="17"/>
      <c r="EDX263" s="17"/>
      <c r="EDY263" s="17"/>
      <c r="EDZ263" s="17"/>
      <c r="EEA263" s="17"/>
      <c r="EEB263" s="17"/>
      <c r="EEC263" s="17"/>
      <c r="EED263" s="17"/>
      <c r="EEE263" s="17"/>
      <c r="EEF263" s="17"/>
      <c r="EEG263" s="17"/>
      <c r="EEH263" s="17"/>
      <c r="EEI263" s="17"/>
      <c r="EEJ263" s="17"/>
      <c r="EEK263" s="17"/>
      <c r="EEL263" s="17"/>
      <c r="EEM263" s="17"/>
      <c r="EEN263" s="17"/>
      <c r="EEO263" s="17"/>
      <c r="EEP263" s="17"/>
      <c r="EEQ263" s="17"/>
      <c r="EER263" s="17"/>
      <c r="EES263" s="17"/>
      <c r="EET263" s="17"/>
      <c r="EEU263" s="17"/>
      <c r="EEV263" s="17"/>
      <c r="EEW263" s="17"/>
      <c r="EEX263" s="17"/>
      <c r="EEY263" s="17"/>
      <c r="EEZ263" s="17"/>
      <c r="EFA263" s="17"/>
      <c r="EFB263" s="17"/>
      <c r="EFC263" s="17"/>
      <c r="EFD263" s="17"/>
      <c r="EFE263" s="17"/>
      <c r="EFF263" s="17"/>
      <c r="EFG263" s="17"/>
      <c r="EFH263" s="17"/>
      <c r="EFI263" s="17"/>
      <c r="EFJ263" s="17"/>
      <c r="EFK263" s="17"/>
      <c r="EFL263" s="17"/>
      <c r="EFM263" s="17"/>
      <c r="EFN263" s="17"/>
      <c r="EFO263" s="17"/>
      <c r="EFP263" s="17"/>
      <c r="EFQ263" s="17"/>
      <c r="EFR263" s="17"/>
      <c r="EFS263" s="17"/>
      <c r="EFT263" s="17"/>
      <c r="EFU263" s="17"/>
      <c r="EFV263" s="17"/>
      <c r="EFW263" s="17"/>
      <c r="EFX263" s="17"/>
      <c r="EFY263" s="17"/>
      <c r="EFZ263" s="17"/>
      <c r="EGA263" s="17"/>
      <c r="EGB263" s="17"/>
      <c r="EGC263" s="17"/>
      <c r="EGD263" s="17"/>
      <c r="EGE263" s="17"/>
      <c r="EGF263" s="17"/>
      <c r="EGG263" s="17"/>
      <c r="EGH263" s="17"/>
      <c r="EGI263" s="17"/>
      <c r="EGJ263" s="17"/>
      <c r="EGK263" s="17"/>
      <c r="EGL263" s="17"/>
      <c r="EGM263" s="17"/>
      <c r="EGN263" s="17"/>
      <c r="EGO263" s="17"/>
      <c r="EGP263" s="17"/>
      <c r="EGQ263" s="17"/>
      <c r="EGR263" s="17"/>
      <c r="EGS263" s="17"/>
      <c r="EGT263" s="17"/>
      <c r="EGU263" s="17"/>
      <c r="EGV263" s="17"/>
      <c r="EGW263" s="17"/>
      <c r="EGX263" s="17"/>
      <c r="EGY263" s="17"/>
      <c r="EGZ263" s="17"/>
      <c r="EHA263" s="17"/>
      <c r="EHB263" s="17"/>
      <c r="EHC263" s="17"/>
      <c r="EHD263" s="17"/>
      <c r="EHE263" s="17"/>
      <c r="EHF263" s="17"/>
      <c r="EHG263" s="17"/>
      <c r="EHH263" s="17"/>
      <c r="EHI263" s="17"/>
      <c r="EHJ263" s="17"/>
      <c r="EHK263" s="17"/>
      <c r="EHL263" s="17"/>
      <c r="EHM263" s="17"/>
      <c r="EHN263" s="17"/>
      <c r="EHO263" s="17"/>
      <c r="EHP263" s="17"/>
      <c r="EHQ263" s="17"/>
      <c r="EHR263" s="17"/>
      <c r="EHS263" s="17"/>
      <c r="EHT263" s="17"/>
      <c r="EHU263" s="17"/>
      <c r="EHV263" s="17"/>
      <c r="EHW263" s="17"/>
      <c r="EHX263" s="17"/>
      <c r="EHY263" s="17"/>
      <c r="EHZ263" s="17"/>
      <c r="EIA263" s="17"/>
      <c r="EIB263" s="17"/>
      <c r="EIC263" s="17"/>
      <c r="EID263" s="17"/>
      <c r="EIE263" s="17"/>
      <c r="EIF263" s="17"/>
      <c r="EIG263" s="17"/>
      <c r="EIH263" s="17"/>
      <c r="EII263" s="17"/>
      <c r="EIJ263" s="17"/>
      <c r="EIK263" s="17"/>
      <c r="EIL263" s="17"/>
      <c r="EIM263" s="17"/>
      <c r="EIN263" s="17"/>
      <c r="EIO263" s="17"/>
      <c r="EIP263" s="17"/>
      <c r="EIQ263" s="17"/>
      <c r="EIR263" s="17"/>
      <c r="EIS263" s="17"/>
      <c r="EIT263" s="17"/>
      <c r="EIU263" s="17"/>
      <c r="EIV263" s="17"/>
      <c r="EIW263" s="17"/>
      <c r="EIX263" s="17"/>
      <c r="EIY263" s="17"/>
      <c r="EIZ263" s="17"/>
      <c r="EJA263" s="17"/>
      <c r="EJB263" s="17"/>
      <c r="EJC263" s="17"/>
      <c r="EJD263" s="17"/>
      <c r="EJE263" s="17"/>
      <c r="EJF263" s="17"/>
      <c r="EJG263" s="17"/>
      <c r="EJH263" s="17"/>
      <c r="EJI263" s="17"/>
      <c r="EJJ263" s="17"/>
      <c r="EJK263" s="17"/>
      <c r="EJL263" s="17"/>
      <c r="EJM263" s="17"/>
      <c r="EJN263" s="17"/>
      <c r="EJO263" s="17"/>
      <c r="EJP263" s="17"/>
      <c r="EJQ263" s="17"/>
      <c r="EJR263" s="17"/>
      <c r="EJS263" s="17"/>
      <c r="EJT263" s="17"/>
      <c r="EJU263" s="17"/>
      <c r="EJV263" s="17"/>
      <c r="EJW263" s="17"/>
      <c r="EJX263" s="17"/>
      <c r="EJY263" s="17"/>
      <c r="EJZ263" s="17"/>
      <c r="EKA263" s="17"/>
      <c r="EKB263" s="17"/>
      <c r="EKC263" s="17"/>
      <c r="EKD263" s="17"/>
      <c r="EKE263" s="17"/>
      <c r="EKF263" s="17"/>
      <c r="EKG263" s="17"/>
      <c r="EKH263" s="17"/>
      <c r="EKI263" s="17"/>
      <c r="EKJ263" s="17"/>
      <c r="EKK263" s="17"/>
      <c r="EKL263" s="17"/>
      <c r="EKM263" s="17"/>
      <c r="EKN263" s="17"/>
      <c r="EKO263" s="17"/>
      <c r="EKP263" s="17"/>
      <c r="EKQ263" s="17"/>
      <c r="EKR263" s="17"/>
      <c r="EKS263" s="17"/>
      <c r="EKT263" s="17"/>
      <c r="EKU263" s="17"/>
      <c r="EKV263" s="17"/>
      <c r="EKW263" s="17"/>
      <c r="EKX263" s="17"/>
      <c r="EKY263" s="17"/>
      <c r="EKZ263" s="17"/>
      <c r="ELA263" s="17"/>
      <c r="ELB263" s="17"/>
      <c r="ELC263" s="17"/>
      <c r="ELD263" s="17"/>
      <c r="ELE263" s="17"/>
      <c r="ELF263" s="17"/>
      <c r="ELG263" s="17"/>
      <c r="ELH263" s="17"/>
      <c r="ELI263" s="17"/>
      <c r="ELJ263" s="17"/>
      <c r="ELK263" s="17"/>
      <c r="ELL263" s="17"/>
      <c r="ELM263" s="17"/>
      <c r="ELN263" s="17"/>
      <c r="ELO263" s="17"/>
      <c r="ELP263" s="17"/>
      <c r="ELQ263" s="17"/>
      <c r="ELR263" s="17"/>
      <c r="ELS263" s="17"/>
      <c r="ELT263" s="17"/>
      <c r="ELU263" s="17"/>
      <c r="ELV263" s="17"/>
      <c r="ELW263" s="17"/>
      <c r="ELX263" s="17"/>
      <c r="ELY263" s="17"/>
      <c r="ELZ263" s="17"/>
      <c r="EMA263" s="17"/>
      <c r="EMB263" s="17"/>
      <c r="EMC263" s="17"/>
      <c r="EMD263" s="17"/>
      <c r="EME263" s="17"/>
      <c r="EMF263" s="17"/>
      <c r="EMG263" s="17"/>
      <c r="EMH263" s="17"/>
      <c r="EMI263" s="17"/>
      <c r="EMJ263" s="17"/>
      <c r="EMK263" s="17"/>
      <c r="EML263" s="17"/>
      <c r="EMM263" s="17"/>
      <c r="EMN263" s="17"/>
      <c r="EMO263" s="17"/>
      <c r="EMP263" s="17"/>
      <c r="EMQ263" s="17"/>
      <c r="EMR263" s="17"/>
      <c r="EMS263" s="17"/>
      <c r="EMT263" s="17"/>
      <c r="EMU263" s="17"/>
      <c r="EMV263" s="17"/>
      <c r="EMW263" s="17"/>
      <c r="EMX263" s="17"/>
      <c r="EMY263" s="17"/>
      <c r="EMZ263" s="17"/>
      <c r="ENA263" s="17"/>
      <c r="ENB263" s="17"/>
      <c r="ENC263" s="17"/>
      <c r="END263" s="17"/>
      <c r="ENE263" s="17"/>
      <c r="ENF263" s="17"/>
      <c r="ENG263" s="17"/>
      <c r="ENH263" s="17"/>
      <c r="ENI263" s="17"/>
      <c r="ENJ263" s="17"/>
      <c r="ENK263" s="17"/>
      <c r="ENL263" s="17"/>
      <c r="ENM263" s="17"/>
      <c r="ENN263" s="17"/>
      <c r="ENO263" s="17"/>
      <c r="ENP263" s="17"/>
      <c r="ENQ263" s="17"/>
      <c r="ENR263" s="17"/>
      <c r="ENS263" s="17"/>
      <c r="ENT263" s="17"/>
      <c r="ENU263" s="17"/>
      <c r="ENV263" s="17"/>
      <c r="ENW263" s="17"/>
      <c r="ENX263" s="17"/>
      <c r="ENY263" s="17"/>
      <c r="ENZ263" s="17"/>
      <c r="EOA263" s="17"/>
      <c r="EOB263" s="17"/>
      <c r="EOC263" s="17"/>
      <c r="EOD263" s="17"/>
      <c r="EOE263" s="17"/>
      <c r="EOF263" s="17"/>
      <c r="EOG263" s="17"/>
      <c r="EOH263" s="17"/>
      <c r="EOI263" s="17"/>
      <c r="EOJ263" s="17"/>
      <c r="EOK263" s="17"/>
      <c r="EOL263" s="17"/>
      <c r="EOM263" s="17"/>
      <c r="EON263" s="17"/>
      <c r="EOO263" s="17"/>
      <c r="EOP263" s="17"/>
      <c r="EOQ263" s="17"/>
      <c r="EOR263" s="17"/>
      <c r="EOS263" s="17"/>
      <c r="EOT263" s="17"/>
      <c r="EOU263" s="17"/>
      <c r="EOV263" s="17"/>
      <c r="EOW263" s="17"/>
      <c r="EOX263" s="17"/>
      <c r="EOY263" s="17"/>
      <c r="EOZ263" s="17"/>
      <c r="EPA263" s="17"/>
      <c r="EPB263" s="17"/>
      <c r="EPC263" s="17"/>
      <c r="EPD263" s="17"/>
      <c r="EPE263" s="17"/>
      <c r="EPF263" s="17"/>
      <c r="EPG263" s="17"/>
      <c r="EPH263" s="17"/>
      <c r="EPI263" s="17"/>
      <c r="EPJ263" s="17"/>
      <c r="EPK263" s="17"/>
      <c r="EPL263" s="17"/>
      <c r="EPM263" s="17"/>
      <c r="EPN263" s="17"/>
      <c r="EPO263" s="17"/>
      <c r="EPP263" s="17"/>
      <c r="EPQ263" s="17"/>
      <c r="EPR263" s="17"/>
      <c r="EPS263" s="17"/>
      <c r="EPT263" s="17"/>
      <c r="EPU263" s="17"/>
      <c r="EPV263" s="17"/>
      <c r="EPW263" s="17"/>
      <c r="EPX263" s="17"/>
      <c r="EPY263" s="17"/>
      <c r="EPZ263" s="17"/>
      <c r="EQA263" s="17"/>
      <c r="EQB263" s="17"/>
      <c r="EQC263" s="17"/>
      <c r="EQD263" s="17"/>
      <c r="EQE263" s="17"/>
      <c r="EQF263" s="17"/>
      <c r="EQG263" s="17"/>
      <c r="EQH263" s="17"/>
      <c r="EQI263" s="17"/>
      <c r="EQJ263" s="17"/>
      <c r="EQK263" s="17"/>
      <c r="EQL263" s="17"/>
      <c r="EQM263" s="17"/>
      <c r="EQN263" s="17"/>
      <c r="EQO263" s="17"/>
      <c r="EQP263" s="17"/>
      <c r="EQQ263" s="17"/>
      <c r="EQR263" s="17"/>
      <c r="EQS263" s="17"/>
      <c r="EQT263" s="17"/>
      <c r="EQU263" s="17"/>
      <c r="EQV263" s="17"/>
      <c r="EQW263" s="17"/>
      <c r="EQX263" s="17"/>
      <c r="EQY263" s="17"/>
      <c r="EQZ263" s="17"/>
      <c r="ERA263" s="17"/>
      <c r="ERB263" s="17"/>
      <c r="ERC263" s="17"/>
      <c r="ERD263" s="17"/>
      <c r="ERE263" s="17"/>
      <c r="ERF263" s="17"/>
      <c r="ERG263" s="17"/>
      <c r="ERH263" s="17"/>
      <c r="ERI263" s="17"/>
      <c r="ERJ263" s="17"/>
      <c r="ERK263" s="17"/>
      <c r="ERL263" s="17"/>
      <c r="ERM263" s="17"/>
      <c r="ERN263" s="17"/>
      <c r="ERO263" s="17"/>
      <c r="ERP263" s="17"/>
      <c r="ERQ263" s="17"/>
      <c r="ERR263" s="17"/>
      <c r="ERS263" s="17"/>
      <c r="ERT263" s="17"/>
      <c r="ERU263" s="17"/>
      <c r="ERV263" s="17"/>
      <c r="ERW263" s="17"/>
      <c r="ERX263" s="17"/>
      <c r="ERY263" s="17"/>
      <c r="ERZ263" s="17"/>
      <c r="ESA263" s="17"/>
      <c r="ESB263" s="17"/>
      <c r="ESC263" s="17"/>
      <c r="ESD263" s="17"/>
      <c r="ESE263" s="17"/>
      <c r="ESF263" s="17"/>
      <c r="ESG263" s="17"/>
      <c r="ESH263" s="17"/>
      <c r="ESI263" s="17"/>
      <c r="ESJ263" s="17"/>
      <c r="ESK263" s="17"/>
      <c r="ESL263" s="17"/>
      <c r="ESM263" s="17"/>
      <c r="ESN263" s="17"/>
      <c r="ESO263" s="17"/>
      <c r="ESP263" s="17"/>
      <c r="ESQ263" s="17"/>
      <c r="ESR263" s="17"/>
      <c r="ESS263" s="17"/>
      <c r="EST263" s="17"/>
      <c r="ESU263" s="17"/>
      <c r="ESV263" s="17"/>
      <c r="ESW263" s="17"/>
      <c r="ESX263" s="17"/>
      <c r="ESY263" s="17"/>
      <c r="ESZ263" s="17"/>
      <c r="ETA263" s="17"/>
      <c r="ETB263" s="17"/>
      <c r="ETC263" s="17"/>
      <c r="ETD263" s="17"/>
      <c r="ETE263" s="17"/>
      <c r="ETF263" s="17"/>
      <c r="ETG263" s="17"/>
      <c r="ETH263" s="17"/>
      <c r="ETI263" s="17"/>
      <c r="ETJ263" s="17"/>
      <c r="ETK263" s="17"/>
      <c r="ETL263" s="17"/>
      <c r="ETM263" s="17"/>
      <c r="ETN263" s="17"/>
      <c r="ETO263" s="17"/>
      <c r="ETP263" s="17"/>
      <c r="ETQ263" s="17"/>
      <c r="ETR263" s="17"/>
      <c r="ETS263" s="17"/>
      <c r="ETT263" s="17"/>
      <c r="ETU263" s="17"/>
      <c r="ETV263" s="17"/>
      <c r="ETW263" s="17"/>
      <c r="ETX263" s="17"/>
      <c r="ETY263" s="17"/>
      <c r="ETZ263" s="17"/>
      <c r="EUA263" s="17"/>
      <c r="EUB263" s="17"/>
      <c r="EUC263" s="17"/>
      <c r="EUD263" s="17"/>
      <c r="EUE263" s="17"/>
      <c r="EUF263" s="17"/>
      <c r="EUG263" s="17"/>
      <c r="EUH263" s="17"/>
      <c r="EUI263" s="17"/>
      <c r="EUJ263" s="17"/>
      <c r="EUK263" s="17"/>
      <c r="EUL263" s="17"/>
      <c r="EUM263" s="17"/>
      <c r="EUN263" s="17"/>
      <c r="EUO263" s="17"/>
      <c r="EUP263" s="17"/>
      <c r="EUQ263" s="17"/>
      <c r="EUR263" s="17"/>
      <c r="EUS263" s="17"/>
      <c r="EUT263" s="17"/>
      <c r="EUU263" s="17"/>
      <c r="EUV263" s="17"/>
      <c r="EUW263" s="17"/>
      <c r="EUX263" s="17"/>
      <c r="EUY263" s="17"/>
      <c r="EUZ263" s="17"/>
      <c r="EVA263" s="17"/>
      <c r="EVB263" s="17"/>
      <c r="EVC263" s="17"/>
      <c r="EVD263" s="17"/>
      <c r="EVE263" s="17"/>
      <c r="EVF263" s="17"/>
      <c r="EVG263" s="17"/>
      <c r="EVH263" s="17"/>
      <c r="EVI263" s="17"/>
      <c r="EVJ263" s="17"/>
      <c r="EVK263" s="17"/>
      <c r="EVL263" s="17"/>
      <c r="EVM263" s="17"/>
      <c r="EVN263" s="17"/>
      <c r="EVO263" s="17"/>
      <c r="EVP263" s="17"/>
      <c r="EVQ263" s="17"/>
      <c r="EVR263" s="17"/>
      <c r="EVS263" s="17"/>
      <c r="EVT263" s="17"/>
      <c r="EVU263" s="17"/>
      <c r="EVV263" s="17"/>
      <c r="EVW263" s="17"/>
      <c r="EVX263" s="17"/>
      <c r="EVY263" s="17"/>
      <c r="EVZ263" s="17"/>
      <c r="EWA263" s="17"/>
      <c r="EWB263" s="17"/>
      <c r="EWC263" s="17"/>
      <c r="EWD263" s="17"/>
      <c r="EWE263" s="17"/>
      <c r="EWF263" s="17"/>
      <c r="EWG263" s="17"/>
      <c r="EWH263" s="17"/>
      <c r="EWI263" s="17"/>
      <c r="EWJ263" s="17"/>
      <c r="EWK263" s="17"/>
      <c r="EWL263" s="17"/>
      <c r="EWM263" s="17"/>
      <c r="EWN263" s="17"/>
      <c r="EWO263" s="17"/>
      <c r="EWP263" s="17"/>
      <c r="EWQ263" s="17"/>
      <c r="EWR263" s="17"/>
      <c r="EWS263" s="17"/>
      <c r="EWT263" s="17"/>
      <c r="EWU263" s="17"/>
      <c r="EWV263" s="17"/>
      <c r="EWW263" s="17"/>
      <c r="EWX263" s="17"/>
      <c r="EWY263" s="17"/>
      <c r="EWZ263" s="17"/>
      <c r="EXA263" s="17"/>
      <c r="EXB263" s="17"/>
      <c r="EXC263" s="17"/>
      <c r="EXD263" s="17"/>
      <c r="EXE263" s="17"/>
      <c r="EXF263" s="17"/>
      <c r="EXG263" s="17"/>
      <c r="EXH263" s="17"/>
      <c r="EXI263" s="17"/>
      <c r="EXJ263" s="17"/>
      <c r="EXK263" s="17"/>
      <c r="EXL263" s="17"/>
      <c r="EXM263" s="17"/>
      <c r="EXN263" s="17"/>
      <c r="EXO263" s="17"/>
      <c r="EXP263" s="17"/>
      <c r="EXQ263" s="17"/>
      <c r="EXR263" s="17"/>
      <c r="EXS263" s="17"/>
      <c r="EXT263" s="17"/>
      <c r="EXU263" s="17"/>
      <c r="EXV263" s="17"/>
      <c r="EXW263" s="17"/>
      <c r="EXX263" s="17"/>
      <c r="EXY263" s="17"/>
      <c r="EXZ263" s="17"/>
      <c r="EYA263" s="17"/>
      <c r="EYB263" s="17"/>
      <c r="EYC263" s="17"/>
      <c r="EYD263" s="17"/>
      <c r="EYE263" s="17"/>
      <c r="EYF263" s="17"/>
      <c r="EYG263" s="17"/>
      <c r="EYH263" s="17"/>
      <c r="EYI263" s="17"/>
      <c r="EYJ263" s="17"/>
      <c r="EYK263" s="17"/>
      <c r="EYL263" s="17"/>
      <c r="EYM263" s="17"/>
      <c r="EYN263" s="17"/>
      <c r="EYO263" s="17"/>
      <c r="EYP263" s="17"/>
      <c r="EYQ263" s="17"/>
      <c r="EYR263" s="17"/>
      <c r="EYS263" s="17"/>
      <c r="EYT263" s="17"/>
      <c r="EYU263" s="17"/>
      <c r="EYV263" s="17"/>
      <c r="EYW263" s="17"/>
      <c r="EYX263" s="17"/>
      <c r="EYY263" s="17"/>
      <c r="EYZ263" s="17"/>
      <c r="EZA263" s="17"/>
      <c r="EZB263" s="17"/>
      <c r="EZC263" s="17"/>
      <c r="EZD263" s="17"/>
      <c r="EZE263" s="17"/>
      <c r="EZF263" s="17"/>
      <c r="EZG263" s="17"/>
      <c r="EZH263" s="17"/>
      <c r="EZI263" s="17"/>
      <c r="EZJ263" s="17"/>
      <c r="EZK263" s="17"/>
      <c r="EZL263" s="17"/>
      <c r="EZM263" s="17"/>
      <c r="EZN263" s="17"/>
      <c r="EZO263" s="17"/>
      <c r="EZP263" s="17"/>
      <c r="EZQ263" s="17"/>
      <c r="EZR263" s="17"/>
      <c r="EZS263" s="17"/>
      <c r="EZT263" s="17"/>
      <c r="EZU263" s="17"/>
      <c r="EZV263" s="17"/>
      <c r="EZW263" s="17"/>
      <c r="EZX263" s="17"/>
      <c r="EZY263" s="17"/>
      <c r="EZZ263" s="17"/>
      <c r="FAA263" s="17"/>
      <c r="FAB263" s="17"/>
      <c r="FAC263" s="17"/>
      <c r="FAD263" s="17"/>
      <c r="FAE263" s="17"/>
      <c r="FAF263" s="17"/>
      <c r="FAG263" s="17"/>
      <c r="FAH263" s="17"/>
      <c r="FAI263" s="17"/>
      <c r="FAJ263" s="17"/>
      <c r="FAK263" s="17"/>
      <c r="FAL263" s="17"/>
      <c r="FAM263" s="17"/>
      <c r="FAN263" s="17"/>
      <c r="FAO263" s="17"/>
      <c r="FAP263" s="17"/>
      <c r="FAQ263" s="17"/>
      <c r="FAR263" s="17"/>
      <c r="FAS263" s="17"/>
      <c r="FAT263" s="17"/>
      <c r="FAU263" s="17"/>
      <c r="FAV263" s="17"/>
      <c r="FAW263" s="17"/>
      <c r="FAX263" s="17"/>
      <c r="FAY263" s="17"/>
      <c r="FAZ263" s="17"/>
      <c r="FBA263" s="17"/>
      <c r="FBB263" s="17"/>
      <c r="FBC263" s="17"/>
      <c r="FBD263" s="17"/>
      <c r="FBE263" s="17"/>
      <c r="FBF263" s="17"/>
      <c r="FBG263" s="17"/>
      <c r="FBH263" s="17"/>
      <c r="FBI263" s="17"/>
      <c r="FBJ263" s="17"/>
      <c r="FBK263" s="17"/>
      <c r="FBL263" s="17"/>
      <c r="FBM263" s="17"/>
      <c r="FBN263" s="17"/>
      <c r="FBO263" s="17"/>
      <c r="FBP263" s="17"/>
      <c r="FBQ263" s="17"/>
      <c r="FBR263" s="17"/>
      <c r="FBS263" s="17"/>
      <c r="FBT263" s="17"/>
      <c r="FBU263" s="17"/>
      <c r="FBV263" s="17"/>
      <c r="FBW263" s="17"/>
      <c r="FBX263" s="17"/>
      <c r="FBY263" s="17"/>
      <c r="FBZ263" s="17"/>
      <c r="FCA263" s="17"/>
      <c r="FCB263" s="17"/>
      <c r="FCC263" s="17"/>
      <c r="FCD263" s="17"/>
      <c r="FCE263" s="17"/>
      <c r="FCF263" s="17"/>
      <c r="FCG263" s="17"/>
      <c r="FCH263" s="17"/>
      <c r="FCI263" s="17"/>
      <c r="FCJ263" s="17"/>
      <c r="FCK263" s="17"/>
      <c r="FCL263" s="17"/>
      <c r="FCM263" s="17"/>
      <c r="FCN263" s="17"/>
      <c r="FCO263" s="17"/>
      <c r="FCP263" s="17"/>
      <c r="FCQ263" s="17"/>
      <c r="FCR263" s="17"/>
      <c r="FCS263" s="17"/>
      <c r="FCT263" s="17"/>
      <c r="FCU263" s="17"/>
      <c r="FCV263" s="17"/>
      <c r="FCW263" s="17"/>
      <c r="FCX263" s="17"/>
      <c r="FCY263" s="17"/>
      <c r="FCZ263" s="17"/>
      <c r="FDA263" s="17"/>
      <c r="FDB263" s="17"/>
      <c r="FDC263" s="17"/>
      <c r="FDD263" s="17"/>
      <c r="FDE263" s="17"/>
      <c r="FDF263" s="17"/>
      <c r="FDG263" s="17"/>
      <c r="FDH263" s="17"/>
      <c r="FDI263" s="17"/>
      <c r="FDJ263" s="17"/>
      <c r="FDK263" s="17"/>
      <c r="FDL263" s="17"/>
      <c r="FDM263" s="17"/>
      <c r="FDN263" s="17"/>
      <c r="FDO263" s="17"/>
      <c r="FDP263" s="17"/>
      <c r="FDQ263" s="17"/>
      <c r="FDR263" s="17"/>
      <c r="FDS263" s="17"/>
      <c r="FDT263" s="17"/>
      <c r="FDU263" s="17"/>
      <c r="FDV263" s="17"/>
      <c r="FDW263" s="17"/>
      <c r="FDX263" s="17"/>
      <c r="FDY263" s="17"/>
      <c r="FDZ263" s="17"/>
      <c r="FEA263" s="17"/>
      <c r="FEB263" s="17"/>
      <c r="FEC263" s="17"/>
      <c r="FED263" s="17"/>
      <c r="FEE263" s="17"/>
      <c r="FEF263" s="17"/>
      <c r="FEG263" s="17"/>
      <c r="FEH263" s="17"/>
      <c r="FEI263" s="17"/>
      <c r="FEJ263" s="17"/>
      <c r="FEK263" s="17"/>
      <c r="FEL263" s="17"/>
      <c r="FEM263" s="17"/>
      <c r="FEN263" s="17"/>
      <c r="FEO263" s="17"/>
      <c r="FEP263" s="17"/>
      <c r="FEQ263" s="17"/>
      <c r="FER263" s="17"/>
      <c r="FES263" s="17"/>
      <c r="FET263" s="17"/>
      <c r="FEU263" s="17"/>
      <c r="FEV263" s="17"/>
      <c r="FEW263" s="17"/>
      <c r="FEX263" s="17"/>
      <c r="FEY263" s="17"/>
      <c r="FEZ263" s="17"/>
      <c r="FFA263" s="17"/>
      <c r="FFB263" s="17"/>
      <c r="FFC263" s="17"/>
      <c r="FFD263" s="17"/>
      <c r="FFE263" s="17"/>
      <c r="FFF263" s="17"/>
      <c r="FFG263" s="17"/>
      <c r="FFH263" s="17"/>
      <c r="FFI263" s="17"/>
      <c r="FFJ263" s="17"/>
      <c r="FFK263" s="17"/>
      <c r="FFL263" s="17"/>
      <c r="FFM263" s="17"/>
      <c r="FFN263" s="17"/>
      <c r="FFO263" s="17"/>
      <c r="FFP263" s="17"/>
      <c r="FFQ263" s="17"/>
      <c r="FFR263" s="17"/>
      <c r="FFS263" s="17"/>
      <c r="FFT263" s="17"/>
      <c r="FFU263" s="17"/>
      <c r="FFV263" s="17"/>
      <c r="FFW263" s="17"/>
      <c r="FFX263" s="17"/>
      <c r="FFY263" s="17"/>
      <c r="FFZ263" s="17"/>
      <c r="FGA263" s="17"/>
      <c r="FGB263" s="17"/>
      <c r="FGC263" s="17"/>
      <c r="FGD263" s="17"/>
      <c r="FGE263" s="17"/>
      <c r="FGF263" s="17"/>
      <c r="FGG263" s="17"/>
      <c r="FGH263" s="17"/>
      <c r="FGI263" s="17"/>
      <c r="FGJ263" s="17"/>
      <c r="FGK263" s="17"/>
      <c r="FGL263" s="17"/>
      <c r="FGM263" s="17"/>
      <c r="FGN263" s="17"/>
      <c r="FGO263" s="17"/>
      <c r="FGP263" s="17"/>
      <c r="FGQ263" s="17"/>
      <c r="FGR263" s="17"/>
      <c r="FGS263" s="17"/>
      <c r="FGT263" s="17"/>
      <c r="FGU263" s="17"/>
      <c r="FGV263" s="17"/>
      <c r="FGW263" s="17"/>
      <c r="FGX263" s="17"/>
      <c r="FGY263" s="17"/>
      <c r="FGZ263" s="17"/>
      <c r="FHA263" s="17"/>
      <c r="FHB263" s="17"/>
      <c r="FHC263" s="17"/>
      <c r="FHD263" s="17"/>
      <c r="FHE263" s="17"/>
      <c r="FHF263" s="17"/>
      <c r="FHG263" s="17"/>
      <c r="FHH263" s="17"/>
      <c r="FHI263" s="17"/>
      <c r="FHJ263" s="17"/>
      <c r="FHK263" s="17"/>
      <c r="FHL263" s="17"/>
      <c r="FHM263" s="17"/>
      <c r="FHN263" s="17"/>
      <c r="FHO263" s="17"/>
      <c r="FHP263" s="17"/>
      <c r="FHQ263" s="17"/>
      <c r="FHR263" s="17"/>
      <c r="FHS263" s="17"/>
      <c r="FHT263" s="17"/>
      <c r="FHU263" s="17"/>
      <c r="FHV263" s="17"/>
      <c r="FHW263" s="17"/>
      <c r="FHX263" s="17"/>
      <c r="FHY263" s="17"/>
      <c r="FHZ263" s="17"/>
      <c r="FIA263" s="17"/>
      <c r="FIB263" s="17"/>
      <c r="FIC263" s="17"/>
      <c r="FID263" s="17"/>
      <c r="FIE263" s="17"/>
      <c r="FIF263" s="17"/>
      <c r="FIG263" s="17"/>
      <c r="FIH263" s="17"/>
      <c r="FII263" s="17"/>
      <c r="FIJ263" s="17"/>
      <c r="FIK263" s="17"/>
      <c r="FIL263" s="17"/>
      <c r="FIM263" s="17"/>
      <c r="FIN263" s="17"/>
      <c r="FIO263" s="17"/>
      <c r="FIP263" s="17"/>
      <c r="FIQ263" s="17"/>
      <c r="FIR263" s="17"/>
      <c r="FIS263" s="17"/>
      <c r="FIT263" s="17"/>
      <c r="FIU263" s="17"/>
      <c r="FIV263" s="17"/>
      <c r="FIW263" s="17"/>
      <c r="FIX263" s="17"/>
      <c r="FIY263" s="17"/>
      <c r="FIZ263" s="17"/>
      <c r="FJA263" s="17"/>
      <c r="FJB263" s="17"/>
      <c r="FJC263" s="17"/>
      <c r="FJD263" s="17"/>
      <c r="FJE263" s="17"/>
      <c r="FJF263" s="17"/>
      <c r="FJG263" s="17"/>
      <c r="FJH263" s="17"/>
      <c r="FJI263" s="17"/>
      <c r="FJJ263" s="17"/>
      <c r="FJK263" s="17"/>
      <c r="FJL263" s="17"/>
      <c r="FJM263" s="17"/>
      <c r="FJN263" s="17"/>
      <c r="FJO263" s="17"/>
      <c r="FJP263" s="17"/>
      <c r="FJQ263" s="17"/>
      <c r="FJR263" s="17"/>
      <c r="FJS263" s="17"/>
      <c r="FJT263" s="17"/>
      <c r="FJU263" s="17"/>
      <c r="FJV263" s="17"/>
      <c r="FJW263" s="17"/>
      <c r="FJX263" s="17"/>
      <c r="FJY263" s="17"/>
      <c r="FJZ263" s="17"/>
      <c r="FKA263" s="17"/>
      <c r="FKB263" s="17"/>
      <c r="FKC263" s="17"/>
      <c r="FKD263" s="17"/>
      <c r="FKE263" s="17"/>
      <c r="FKF263" s="17"/>
      <c r="FKG263" s="17"/>
      <c r="FKH263" s="17"/>
      <c r="FKI263" s="17"/>
      <c r="FKJ263" s="17"/>
      <c r="FKK263" s="17"/>
      <c r="FKL263" s="17"/>
      <c r="FKM263" s="17"/>
      <c r="FKN263" s="17"/>
      <c r="FKO263" s="17"/>
      <c r="FKP263" s="17"/>
      <c r="FKQ263" s="17"/>
      <c r="FKR263" s="17"/>
      <c r="FKS263" s="17"/>
      <c r="FKT263" s="17"/>
      <c r="FKU263" s="17"/>
      <c r="FKV263" s="17"/>
      <c r="FKW263" s="17"/>
      <c r="FKX263" s="17"/>
      <c r="FKY263" s="17"/>
      <c r="FKZ263" s="17"/>
      <c r="FLA263" s="17"/>
      <c r="FLB263" s="17"/>
      <c r="FLC263" s="17"/>
      <c r="FLD263" s="17"/>
      <c r="FLE263" s="17"/>
      <c r="FLF263" s="17"/>
      <c r="FLG263" s="17"/>
      <c r="FLH263" s="17"/>
      <c r="FLI263" s="17"/>
      <c r="FLJ263" s="17"/>
      <c r="FLK263" s="17"/>
      <c r="FLL263" s="17"/>
      <c r="FLM263" s="17"/>
      <c r="FLN263" s="17"/>
      <c r="FLO263" s="17"/>
      <c r="FLP263" s="17"/>
      <c r="FLQ263" s="17"/>
      <c r="FLR263" s="17"/>
      <c r="FLS263" s="17"/>
      <c r="FLT263" s="17"/>
      <c r="FLU263" s="17"/>
      <c r="FLV263" s="17"/>
      <c r="FLW263" s="17"/>
      <c r="FLX263" s="17"/>
      <c r="FLY263" s="17"/>
      <c r="FLZ263" s="17"/>
      <c r="FMA263" s="17"/>
      <c r="FMB263" s="17"/>
      <c r="FMC263" s="17"/>
      <c r="FMD263" s="17"/>
      <c r="FME263" s="17"/>
      <c r="FMF263" s="17"/>
      <c r="FMG263" s="17"/>
      <c r="FMH263" s="17"/>
      <c r="FMI263" s="17"/>
      <c r="FMJ263" s="17"/>
      <c r="FMK263" s="17"/>
      <c r="FML263" s="17"/>
      <c r="FMM263" s="17"/>
      <c r="FMN263" s="17"/>
      <c r="FMO263" s="17"/>
      <c r="FMP263" s="17"/>
      <c r="FMQ263" s="17"/>
      <c r="FMR263" s="17"/>
      <c r="FMS263" s="17"/>
      <c r="FMT263" s="17"/>
      <c r="FMU263" s="17"/>
      <c r="FMV263" s="17"/>
      <c r="FMW263" s="17"/>
      <c r="FMX263" s="17"/>
      <c r="FMY263" s="17"/>
      <c r="FMZ263" s="17"/>
      <c r="FNA263" s="17"/>
      <c r="FNB263" s="17"/>
      <c r="FNC263" s="17"/>
      <c r="FND263" s="17"/>
      <c r="FNE263" s="17"/>
      <c r="FNF263" s="17"/>
      <c r="FNG263" s="17"/>
      <c r="FNH263" s="17"/>
      <c r="FNI263" s="17"/>
      <c r="FNJ263" s="17"/>
      <c r="FNK263" s="17"/>
      <c r="FNL263" s="17"/>
      <c r="FNM263" s="17"/>
      <c r="FNN263" s="17"/>
      <c r="FNO263" s="17"/>
      <c r="FNP263" s="17"/>
      <c r="FNQ263" s="17"/>
      <c r="FNR263" s="17"/>
      <c r="FNS263" s="17"/>
      <c r="FNT263" s="17"/>
      <c r="FNU263" s="17"/>
      <c r="FNV263" s="17"/>
      <c r="FNW263" s="17"/>
      <c r="FNX263" s="17"/>
      <c r="FNY263" s="17"/>
      <c r="FNZ263" s="17"/>
      <c r="FOA263" s="17"/>
      <c r="FOB263" s="17"/>
      <c r="FOC263" s="17"/>
      <c r="FOD263" s="17"/>
      <c r="FOE263" s="17"/>
      <c r="FOF263" s="17"/>
      <c r="FOG263" s="17"/>
      <c r="FOH263" s="17"/>
      <c r="FOI263" s="17"/>
      <c r="FOJ263" s="17"/>
      <c r="FOK263" s="17"/>
      <c r="FOL263" s="17"/>
      <c r="FOM263" s="17"/>
      <c r="FON263" s="17"/>
      <c r="FOO263" s="17"/>
      <c r="FOP263" s="17"/>
      <c r="FOQ263" s="17"/>
      <c r="FOR263" s="17"/>
      <c r="FOS263" s="17"/>
      <c r="FOT263" s="17"/>
      <c r="FOU263" s="17"/>
      <c r="FOV263" s="17"/>
      <c r="FOW263" s="17"/>
      <c r="FOX263" s="17"/>
      <c r="FOY263" s="17"/>
      <c r="FOZ263" s="17"/>
      <c r="FPA263" s="17"/>
      <c r="FPB263" s="17"/>
      <c r="FPC263" s="17"/>
      <c r="FPD263" s="17"/>
      <c r="FPE263" s="17"/>
      <c r="FPF263" s="17"/>
      <c r="FPG263" s="17"/>
      <c r="FPH263" s="17"/>
      <c r="FPI263" s="17"/>
      <c r="FPJ263" s="17"/>
      <c r="FPK263" s="17"/>
      <c r="FPL263" s="17"/>
      <c r="FPM263" s="17"/>
      <c r="FPN263" s="17"/>
      <c r="FPO263" s="17"/>
      <c r="FPP263" s="17"/>
      <c r="FPQ263" s="17"/>
      <c r="FPR263" s="17"/>
      <c r="FPS263" s="17"/>
      <c r="FPT263" s="17"/>
      <c r="FPU263" s="17"/>
      <c r="FPV263" s="17"/>
      <c r="FPW263" s="17"/>
      <c r="FPX263" s="17"/>
      <c r="FPY263" s="17"/>
      <c r="FPZ263" s="17"/>
      <c r="FQA263" s="17"/>
      <c r="FQB263" s="17"/>
      <c r="FQC263" s="17"/>
      <c r="FQD263" s="17"/>
      <c r="FQE263" s="17"/>
      <c r="FQF263" s="17"/>
      <c r="FQG263" s="17"/>
      <c r="FQH263" s="17"/>
      <c r="FQI263" s="17"/>
      <c r="FQJ263" s="17"/>
      <c r="FQK263" s="17"/>
      <c r="FQL263" s="17"/>
      <c r="FQM263" s="17"/>
      <c r="FQN263" s="17"/>
      <c r="FQO263" s="17"/>
      <c r="FQP263" s="17"/>
      <c r="FQQ263" s="17"/>
      <c r="FQR263" s="17"/>
      <c r="FQS263" s="17"/>
      <c r="FQT263" s="17"/>
      <c r="FQU263" s="17"/>
      <c r="FQV263" s="17"/>
      <c r="FQW263" s="17"/>
      <c r="FQX263" s="17"/>
      <c r="FQY263" s="17"/>
      <c r="FQZ263" s="17"/>
      <c r="FRA263" s="17"/>
      <c r="FRB263" s="17"/>
      <c r="FRC263" s="17"/>
      <c r="FRD263" s="17"/>
      <c r="FRE263" s="17"/>
      <c r="FRF263" s="17"/>
      <c r="FRG263" s="17"/>
      <c r="FRH263" s="17"/>
      <c r="FRI263" s="17"/>
      <c r="FRJ263" s="17"/>
      <c r="FRK263" s="17"/>
      <c r="FRL263" s="17"/>
      <c r="FRM263" s="17"/>
      <c r="FRN263" s="17"/>
      <c r="FRO263" s="17"/>
      <c r="FRP263" s="17"/>
      <c r="FRQ263" s="17"/>
      <c r="FRR263" s="17"/>
      <c r="FRS263" s="17"/>
      <c r="FRT263" s="17"/>
      <c r="FRU263" s="17"/>
      <c r="FRV263" s="17"/>
      <c r="FRW263" s="17"/>
      <c r="FRX263" s="17"/>
      <c r="FRY263" s="17"/>
      <c r="FRZ263" s="17"/>
      <c r="FSA263" s="17"/>
      <c r="FSB263" s="17"/>
      <c r="FSC263" s="17"/>
      <c r="FSD263" s="17"/>
      <c r="FSE263" s="17"/>
      <c r="FSF263" s="17"/>
      <c r="FSG263" s="17"/>
      <c r="FSH263" s="17"/>
      <c r="FSI263" s="17"/>
      <c r="FSJ263" s="17"/>
      <c r="FSK263" s="17"/>
      <c r="FSL263" s="17"/>
      <c r="FSM263" s="17"/>
      <c r="FSN263" s="17"/>
      <c r="FSO263" s="17"/>
      <c r="FSP263" s="17"/>
      <c r="FSQ263" s="17"/>
      <c r="FSR263" s="17"/>
      <c r="FSS263" s="17"/>
      <c r="FST263" s="17"/>
      <c r="FSU263" s="17"/>
      <c r="FSV263" s="17"/>
      <c r="FSW263" s="17"/>
      <c r="FSX263" s="17"/>
      <c r="FSY263" s="17"/>
      <c r="FSZ263" s="17"/>
      <c r="FTA263" s="17"/>
      <c r="FTB263" s="17"/>
      <c r="FTC263" s="17"/>
      <c r="FTD263" s="17"/>
      <c r="FTE263" s="17"/>
      <c r="FTF263" s="17"/>
      <c r="FTG263" s="17"/>
      <c r="FTH263" s="17"/>
      <c r="FTI263" s="17"/>
      <c r="FTJ263" s="17"/>
      <c r="FTK263" s="17"/>
      <c r="FTL263" s="17"/>
      <c r="FTM263" s="17"/>
      <c r="FTN263" s="17"/>
      <c r="FTO263" s="17"/>
      <c r="FTP263" s="17"/>
      <c r="FTQ263" s="17"/>
      <c r="FTR263" s="17"/>
      <c r="FTS263" s="17"/>
      <c r="FTT263" s="17"/>
      <c r="FTU263" s="17"/>
      <c r="FTV263" s="17"/>
      <c r="FTW263" s="17"/>
      <c r="FTX263" s="17"/>
      <c r="FTY263" s="17"/>
      <c r="FTZ263" s="17"/>
      <c r="FUA263" s="17"/>
      <c r="FUB263" s="17"/>
      <c r="FUC263" s="17"/>
      <c r="FUD263" s="17"/>
      <c r="FUE263" s="17"/>
      <c r="FUF263" s="17"/>
      <c r="FUG263" s="17"/>
      <c r="FUH263" s="17"/>
      <c r="FUI263" s="17"/>
      <c r="FUJ263" s="17"/>
      <c r="FUK263" s="17"/>
      <c r="FUL263" s="17"/>
      <c r="FUM263" s="17"/>
      <c r="FUN263" s="17"/>
      <c r="FUO263" s="17"/>
      <c r="FUP263" s="17"/>
      <c r="FUQ263" s="17"/>
      <c r="FUR263" s="17"/>
      <c r="FUS263" s="17"/>
      <c r="FUT263" s="17"/>
      <c r="FUU263" s="17"/>
      <c r="FUV263" s="17"/>
      <c r="FUW263" s="17"/>
      <c r="FUX263" s="17"/>
      <c r="FUY263" s="17"/>
      <c r="FUZ263" s="17"/>
      <c r="FVA263" s="17"/>
      <c r="FVB263" s="17"/>
      <c r="FVC263" s="17"/>
      <c r="FVD263" s="17"/>
      <c r="FVE263" s="17"/>
      <c r="FVF263" s="17"/>
      <c r="FVG263" s="17"/>
      <c r="FVH263" s="17"/>
      <c r="FVI263" s="17"/>
      <c r="FVJ263" s="17"/>
      <c r="FVK263" s="17"/>
      <c r="FVL263" s="17"/>
      <c r="FVM263" s="17"/>
      <c r="FVN263" s="17"/>
      <c r="FVO263" s="17"/>
      <c r="FVP263" s="17"/>
      <c r="FVQ263" s="17"/>
      <c r="FVR263" s="17"/>
      <c r="FVS263" s="17"/>
      <c r="FVT263" s="17"/>
      <c r="FVU263" s="17"/>
      <c r="FVV263" s="17"/>
      <c r="FVW263" s="17"/>
      <c r="FVX263" s="17"/>
      <c r="FVY263" s="17"/>
      <c r="FVZ263" s="17"/>
      <c r="FWA263" s="17"/>
      <c r="FWB263" s="17"/>
      <c r="FWC263" s="17"/>
      <c r="FWD263" s="17"/>
      <c r="FWE263" s="17"/>
      <c r="FWF263" s="17"/>
      <c r="FWG263" s="17"/>
      <c r="FWH263" s="17"/>
      <c r="FWI263" s="17"/>
      <c r="FWJ263" s="17"/>
      <c r="FWK263" s="17"/>
      <c r="FWL263" s="17"/>
      <c r="FWM263" s="17"/>
      <c r="FWN263" s="17"/>
      <c r="FWO263" s="17"/>
      <c r="FWP263" s="17"/>
      <c r="FWQ263" s="17"/>
      <c r="FWR263" s="17"/>
      <c r="FWS263" s="17"/>
      <c r="FWT263" s="17"/>
      <c r="FWU263" s="17"/>
      <c r="FWV263" s="17"/>
      <c r="FWW263" s="17"/>
      <c r="FWX263" s="17"/>
      <c r="FWY263" s="17"/>
      <c r="FWZ263" s="17"/>
      <c r="FXA263" s="17"/>
      <c r="FXB263" s="17"/>
      <c r="FXC263" s="17"/>
      <c r="FXD263" s="17"/>
      <c r="FXE263" s="17"/>
      <c r="FXF263" s="17"/>
      <c r="FXG263" s="17"/>
      <c r="FXH263" s="17"/>
      <c r="FXI263" s="17"/>
      <c r="FXJ263" s="17"/>
      <c r="FXK263" s="17"/>
      <c r="FXL263" s="17"/>
      <c r="FXM263" s="17"/>
      <c r="FXN263" s="17"/>
      <c r="FXO263" s="17"/>
      <c r="FXP263" s="17"/>
      <c r="FXQ263" s="17"/>
      <c r="FXR263" s="17"/>
      <c r="FXS263" s="17"/>
      <c r="FXT263" s="17"/>
      <c r="FXU263" s="17"/>
      <c r="FXV263" s="17"/>
      <c r="FXW263" s="17"/>
      <c r="FXX263" s="17"/>
      <c r="FXY263" s="17"/>
      <c r="FXZ263" s="17"/>
      <c r="FYA263" s="17"/>
      <c r="FYB263" s="17"/>
      <c r="FYC263" s="17"/>
      <c r="FYD263" s="17"/>
      <c r="FYE263" s="17"/>
      <c r="FYF263" s="17"/>
      <c r="FYG263" s="17"/>
      <c r="FYH263" s="17"/>
      <c r="FYI263" s="17"/>
      <c r="FYJ263" s="17"/>
      <c r="FYK263" s="17"/>
      <c r="FYL263" s="17"/>
      <c r="FYM263" s="17"/>
      <c r="FYN263" s="17"/>
      <c r="FYO263" s="17"/>
      <c r="FYP263" s="17"/>
      <c r="FYQ263" s="17"/>
      <c r="FYR263" s="17"/>
      <c r="FYS263" s="17"/>
      <c r="FYT263" s="17"/>
      <c r="FYU263" s="17"/>
      <c r="FYV263" s="17"/>
      <c r="FYW263" s="17"/>
      <c r="FYX263" s="17"/>
      <c r="FYY263" s="17"/>
      <c r="FYZ263" s="17"/>
      <c r="FZA263" s="17"/>
      <c r="FZB263" s="17"/>
      <c r="FZC263" s="17"/>
      <c r="FZD263" s="17"/>
      <c r="FZE263" s="17"/>
      <c r="FZF263" s="17"/>
      <c r="FZG263" s="17"/>
      <c r="FZH263" s="17"/>
      <c r="FZI263" s="17"/>
      <c r="FZJ263" s="17"/>
      <c r="FZK263" s="17"/>
      <c r="FZL263" s="17"/>
      <c r="FZM263" s="17"/>
      <c r="FZN263" s="17"/>
      <c r="FZO263" s="17"/>
      <c r="FZP263" s="17"/>
      <c r="FZQ263" s="17"/>
      <c r="FZR263" s="17"/>
      <c r="FZS263" s="17"/>
      <c r="FZT263" s="17"/>
      <c r="FZU263" s="17"/>
      <c r="FZV263" s="17"/>
      <c r="FZW263" s="17"/>
      <c r="FZX263" s="17"/>
      <c r="FZY263" s="17"/>
      <c r="FZZ263" s="17"/>
      <c r="GAA263" s="17"/>
      <c r="GAB263" s="17"/>
      <c r="GAC263" s="17"/>
      <c r="GAD263" s="17"/>
      <c r="GAE263" s="17"/>
      <c r="GAF263" s="17"/>
      <c r="GAG263" s="17"/>
      <c r="GAH263" s="17"/>
      <c r="GAI263" s="17"/>
      <c r="GAJ263" s="17"/>
      <c r="GAK263" s="17"/>
      <c r="GAL263" s="17"/>
      <c r="GAM263" s="17"/>
      <c r="GAN263" s="17"/>
      <c r="GAO263" s="17"/>
      <c r="GAP263" s="17"/>
      <c r="GAQ263" s="17"/>
      <c r="GAR263" s="17"/>
      <c r="GAS263" s="17"/>
      <c r="GAT263" s="17"/>
      <c r="GAU263" s="17"/>
      <c r="GAV263" s="17"/>
      <c r="GAW263" s="17"/>
      <c r="GAX263" s="17"/>
      <c r="GAY263" s="17"/>
      <c r="GAZ263" s="17"/>
      <c r="GBA263" s="17"/>
      <c r="GBB263" s="17"/>
      <c r="GBC263" s="17"/>
      <c r="GBD263" s="17"/>
      <c r="GBE263" s="17"/>
      <c r="GBF263" s="17"/>
      <c r="GBG263" s="17"/>
      <c r="GBH263" s="17"/>
      <c r="GBI263" s="17"/>
      <c r="GBJ263" s="17"/>
      <c r="GBK263" s="17"/>
      <c r="GBL263" s="17"/>
      <c r="GBM263" s="17"/>
      <c r="GBN263" s="17"/>
      <c r="GBO263" s="17"/>
      <c r="GBP263" s="17"/>
      <c r="GBQ263" s="17"/>
      <c r="GBR263" s="17"/>
      <c r="GBS263" s="17"/>
      <c r="GBT263" s="17"/>
      <c r="GBU263" s="17"/>
      <c r="GBV263" s="17"/>
      <c r="GBW263" s="17"/>
      <c r="GBX263" s="17"/>
      <c r="GBY263" s="17"/>
      <c r="GBZ263" s="17"/>
      <c r="GCA263" s="17"/>
      <c r="GCB263" s="17"/>
      <c r="GCC263" s="17"/>
      <c r="GCD263" s="17"/>
      <c r="GCE263" s="17"/>
      <c r="GCF263" s="17"/>
      <c r="GCG263" s="17"/>
      <c r="GCH263" s="17"/>
      <c r="GCI263" s="17"/>
      <c r="GCJ263" s="17"/>
      <c r="GCK263" s="17"/>
      <c r="GCL263" s="17"/>
      <c r="GCM263" s="17"/>
      <c r="GCN263" s="17"/>
      <c r="GCO263" s="17"/>
      <c r="GCP263" s="17"/>
      <c r="GCQ263" s="17"/>
      <c r="GCR263" s="17"/>
      <c r="GCS263" s="17"/>
      <c r="GCT263" s="17"/>
      <c r="GCU263" s="17"/>
      <c r="GCV263" s="17"/>
      <c r="GCW263" s="17"/>
      <c r="GCX263" s="17"/>
      <c r="GCY263" s="17"/>
      <c r="GCZ263" s="17"/>
      <c r="GDA263" s="17"/>
      <c r="GDB263" s="17"/>
      <c r="GDC263" s="17"/>
      <c r="GDD263" s="17"/>
      <c r="GDE263" s="17"/>
      <c r="GDF263" s="17"/>
      <c r="GDG263" s="17"/>
      <c r="GDH263" s="17"/>
      <c r="GDI263" s="17"/>
      <c r="GDJ263" s="17"/>
      <c r="GDK263" s="17"/>
      <c r="GDL263" s="17"/>
      <c r="GDM263" s="17"/>
      <c r="GDN263" s="17"/>
      <c r="GDO263" s="17"/>
      <c r="GDP263" s="17"/>
      <c r="GDQ263" s="17"/>
      <c r="GDR263" s="17"/>
      <c r="GDS263" s="17"/>
      <c r="GDT263" s="17"/>
      <c r="GDU263" s="17"/>
      <c r="GDV263" s="17"/>
      <c r="GDW263" s="17"/>
      <c r="GDX263" s="17"/>
      <c r="GDY263" s="17"/>
      <c r="GDZ263" s="17"/>
      <c r="GEA263" s="17"/>
      <c r="GEB263" s="17"/>
      <c r="GEC263" s="17"/>
      <c r="GED263" s="17"/>
      <c r="GEE263" s="17"/>
      <c r="GEF263" s="17"/>
      <c r="GEG263" s="17"/>
      <c r="GEH263" s="17"/>
      <c r="GEI263" s="17"/>
      <c r="GEJ263" s="17"/>
      <c r="GEK263" s="17"/>
      <c r="GEL263" s="17"/>
      <c r="GEM263" s="17"/>
      <c r="GEN263" s="17"/>
      <c r="GEO263" s="17"/>
      <c r="GEP263" s="17"/>
      <c r="GEQ263" s="17"/>
      <c r="GER263" s="17"/>
      <c r="GES263" s="17"/>
      <c r="GET263" s="17"/>
      <c r="GEU263" s="17"/>
      <c r="GEV263" s="17"/>
      <c r="GEW263" s="17"/>
      <c r="GEX263" s="17"/>
      <c r="GEY263" s="17"/>
      <c r="GEZ263" s="17"/>
      <c r="GFA263" s="17"/>
      <c r="GFB263" s="17"/>
      <c r="GFC263" s="17"/>
      <c r="GFD263" s="17"/>
      <c r="GFE263" s="17"/>
      <c r="GFF263" s="17"/>
      <c r="GFG263" s="17"/>
      <c r="GFH263" s="17"/>
      <c r="GFI263" s="17"/>
      <c r="GFJ263" s="17"/>
      <c r="GFK263" s="17"/>
      <c r="GFL263" s="17"/>
      <c r="GFM263" s="17"/>
      <c r="GFN263" s="17"/>
      <c r="GFO263" s="17"/>
      <c r="GFP263" s="17"/>
      <c r="GFQ263" s="17"/>
      <c r="GFR263" s="17"/>
      <c r="GFS263" s="17"/>
      <c r="GFT263" s="17"/>
      <c r="GFU263" s="17"/>
      <c r="GFV263" s="17"/>
      <c r="GFW263" s="17"/>
      <c r="GFX263" s="17"/>
      <c r="GFY263" s="17"/>
      <c r="GFZ263" s="17"/>
      <c r="GGA263" s="17"/>
      <c r="GGB263" s="17"/>
      <c r="GGC263" s="17"/>
      <c r="GGD263" s="17"/>
      <c r="GGE263" s="17"/>
      <c r="GGF263" s="17"/>
      <c r="GGG263" s="17"/>
      <c r="GGH263" s="17"/>
      <c r="GGI263" s="17"/>
      <c r="GGJ263" s="17"/>
      <c r="GGK263" s="17"/>
      <c r="GGL263" s="17"/>
      <c r="GGM263" s="17"/>
      <c r="GGN263" s="17"/>
      <c r="GGO263" s="17"/>
      <c r="GGP263" s="17"/>
      <c r="GGQ263" s="17"/>
      <c r="GGR263" s="17"/>
      <c r="GGS263" s="17"/>
      <c r="GGT263" s="17"/>
      <c r="GGU263" s="17"/>
      <c r="GGV263" s="17"/>
      <c r="GGW263" s="17"/>
      <c r="GGX263" s="17"/>
      <c r="GGY263" s="17"/>
      <c r="GGZ263" s="17"/>
      <c r="GHA263" s="17"/>
      <c r="GHB263" s="17"/>
      <c r="GHC263" s="17"/>
      <c r="GHD263" s="17"/>
      <c r="GHE263" s="17"/>
      <c r="GHF263" s="17"/>
      <c r="GHG263" s="17"/>
      <c r="GHH263" s="17"/>
      <c r="GHI263" s="17"/>
      <c r="GHJ263" s="17"/>
      <c r="GHK263" s="17"/>
      <c r="GHL263" s="17"/>
      <c r="GHM263" s="17"/>
      <c r="GHN263" s="17"/>
      <c r="GHO263" s="17"/>
      <c r="GHP263" s="17"/>
      <c r="GHQ263" s="17"/>
      <c r="GHR263" s="17"/>
      <c r="GHS263" s="17"/>
      <c r="GHT263" s="17"/>
      <c r="GHU263" s="17"/>
      <c r="GHV263" s="17"/>
      <c r="GHW263" s="17"/>
      <c r="GHX263" s="17"/>
      <c r="GHY263" s="17"/>
      <c r="GHZ263" s="17"/>
      <c r="GIA263" s="17"/>
      <c r="GIB263" s="17"/>
      <c r="GIC263" s="17"/>
      <c r="GID263" s="17"/>
      <c r="GIE263" s="17"/>
      <c r="GIF263" s="17"/>
      <c r="GIG263" s="17"/>
      <c r="GIH263" s="17"/>
      <c r="GII263" s="17"/>
      <c r="GIJ263" s="17"/>
      <c r="GIK263" s="17"/>
      <c r="GIL263" s="17"/>
      <c r="GIM263" s="17"/>
      <c r="GIN263" s="17"/>
      <c r="GIO263" s="17"/>
      <c r="GIP263" s="17"/>
      <c r="GIQ263" s="17"/>
      <c r="GIR263" s="17"/>
      <c r="GIS263" s="17"/>
      <c r="GIT263" s="17"/>
      <c r="GIU263" s="17"/>
      <c r="GIV263" s="17"/>
      <c r="GIW263" s="17"/>
      <c r="GIX263" s="17"/>
      <c r="GIY263" s="17"/>
      <c r="GIZ263" s="17"/>
      <c r="GJA263" s="17"/>
      <c r="GJB263" s="17"/>
      <c r="GJC263" s="17"/>
      <c r="GJD263" s="17"/>
      <c r="GJE263" s="17"/>
      <c r="GJF263" s="17"/>
      <c r="GJG263" s="17"/>
      <c r="GJH263" s="17"/>
      <c r="GJI263" s="17"/>
      <c r="GJJ263" s="17"/>
      <c r="GJK263" s="17"/>
      <c r="GJL263" s="17"/>
      <c r="GJM263" s="17"/>
      <c r="GJN263" s="17"/>
      <c r="GJO263" s="17"/>
      <c r="GJP263" s="17"/>
      <c r="GJQ263" s="17"/>
      <c r="GJR263" s="17"/>
      <c r="GJS263" s="17"/>
      <c r="GJT263" s="17"/>
      <c r="GJU263" s="17"/>
      <c r="GJV263" s="17"/>
      <c r="GJW263" s="17"/>
      <c r="GJX263" s="17"/>
      <c r="GJY263" s="17"/>
      <c r="GJZ263" s="17"/>
      <c r="GKA263" s="17"/>
      <c r="GKB263" s="17"/>
      <c r="GKC263" s="17"/>
      <c r="GKD263" s="17"/>
      <c r="GKE263" s="17"/>
      <c r="GKF263" s="17"/>
      <c r="GKG263" s="17"/>
      <c r="GKH263" s="17"/>
      <c r="GKI263" s="17"/>
      <c r="GKJ263" s="17"/>
      <c r="GKK263" s="17"/>
      <c r="GKL263" s="17"/>
      <c r="GKM263" s="17"/>
      <c r="GKN263" s="17"/>
      <c r="GKO263" s="17"/>
      <c r="GKP263" s="17"/>
      <c r="GKQ263" s="17"/>
      <c r="GKR263" s="17"/>
      <c r="GKS263" s="17"/>
      <c r="GKT263" s="17"/>
      <c r="GKU263" s="17"/>
      <c r="GKV263" s="17"/>
      <c r="GKW263" s="17"/>
      <c r="GKX263" s="17"/>
      <c r="GKY263" s="17"/>
      <c r="GKZ263" s="17"/>
      <c r="GLA263" s="17"/>
      <c r="GLB263" s="17"/>
      <c r="GLC263" s="17"/>
      <c r="GLD263" s="17"/>
      <c r="GLE263" s="17"/>
      <c r="GLF263" s="17"/>
      <c r="GLG263" s="17"/>
      <c r="GLH263" s="17"/>
      <c r="GLI263" s="17"/>
      <c r="GLJ263" s="17"/>
      <c r="GLK263" s="17"/>
      <c r="GLL263" s="17"/>
      <c r="GLM263" s="17"/>
      <c r="GLN263" s="17"/>
      <c r="GLO263" s="17"/>
      <c r="GLP263" s="17"/>
      <c r="GLQ263" s="17"/>
      <c r="GLR263" s="17"/>
      <c r="GLS263" s="17"/>
      <c r="GLT263" s="17"/>
      <c r="GLU263" s="17"/>
      <c r="GLV263" s="17"/>
      <c r="GLW263" s="17"/>
      <c r="GLX263" s="17"/>
      <c r="GLY263" s="17"/>
      <c r="GLZ263" s="17"/>
      <c r="GMA263" s="17"/>
      <c r="GMB263" s="17"/>
      <c r="GMC263" s="17"/>
      <c r="GMD263" s="17"/>
      <c r="GME263" s="17"/>
      <c r="GMF263" s="17"/>
      <c r="GMG263" s="17"/>
      <c r="GMH263" s="17"/>
      <c r="GMI263" s="17"/>
      <c r="GMJ263" s="17"/>
      <c r="GMK263" s="17"/>
      <c r="GML263" s="17"/>
      <c r="GMM263" s="17"/>
      <c r="GMN263" s="17"/>
      <c r="GMO263" s="17"/>
      <c r="GMP263" s="17"/>
      <c r="GMQ263" s="17"/>
      <c r="GMR263" s="17"/>
      <c r="GMS263" s="17"/>
      <c r="GMT263" s="17"/>
      <c r="GMU263" s="17"/>
      <c r="GMV263" s="17"/>
      <c r="GMW263" s="17"/>
      <c r="GMX263" s="17"/>
      <c r="GMY263" s="17"/>
      <c r="GMZ263" s="17"/>
      <c r="GNA263" s="17"/>
      <c r="GNB263" s="17"/>
      <c r="GNC263" s="17"/>
      <c r="GND263" s="17"/>
      <c r="GNE263" s="17"/>
      <c r="GNF263" s="17"/>
      <c r="GNG263" s="17"/>
      <c r="GNH263" s="17"/>
      <c r="GNI263" s="17"/>
      <c r="GNJ263" s="17"/>
      <c r="GNK263" s="17"/>
      <c r="GNL263" s="17"/>
      <c r="GNM263" s="17"/>
      <c r="GNN263" s="17"/>
      <c r="GNO263" s="17"/>
      <c r="GNP263" s="17"/>
      <c r="GNQ263" s="17"/>
      <c r="GNR263" s="17"/>
      <c r="GNS263" s="17"/>
      <c r="GNT263" s="17"/>
      <c r="GNU263" s="17"/>
      <c r="GNV263" s="17"/>
      <c r="GNW263" s="17"/>
      <c r="GNX263" s="17"/>
      <c r="GNY263" s="17"/>
      <c r="GNZ263" s="17"/>
      <c r="GOA263" s="17"/>
      <c r="GOB263" s="17"/>
      <c r="GOC263" s="17"/>
      <c r="GOD263" s="17"/>
      <c r="GOE263" s="17"/>
      <c r="GOF263" s="17"/>
      <c r="GOG263" s="17"/>
      <c r="GOH263" s="17"/>
      <c r="GOI263" s="17"/>
      <c r="GOJ263" s="17"/>
      <c r="GOK263" s="17"/>
      <c r="GOL263" s="17"/>
      <c r="GOM263" s="17"/>
      <c r="GON263" s="17"/>
      <c r="GOO263" s="17"/>
      <c r="GOP263" s="17"/>
      <c r="GOQ263" s="17"/>
      <c r="GOR263" s="17"/>
      <c r="GOS263" s="17"/>
      <c r="GOT263" s="17"/>
      <c r="GOU263" s="17"/>
      <c r="GOV263" s="17"/>
      <c r="GOW263" s="17"/>
      <c r="GOX263" s="17"/>
      <c r="GOY263" s="17"/>
      <c r="GOZ263" s="17"/>
      <c r="GPA263" s="17"/>
      <c r="GPB263" s="17"/>
      <c r="GPC263" s="17"/>
      <c r="GPD263" s="17"/>
      <c r="GPE263" s="17"/>
      <c r="GPF263" s="17"/>
      <c r="GPG263" s="17"/>
      <c r="GPH263" s="17"/>
      <c r="GPI263" s="17"/>
      <c r="GPJ263" s="17"/>
      <c r="GPK263" s="17"/>
      <c r="GPL263" s="17"/>
      <c r="GPM263" s="17"/>
      <c r="GPN263" s="17"/>
      <c r="GPO263" s="17"/>
      <c r="GPP263" s="17"/>
      <c r="GPQ263" s="17"/>
      <c r="GPR263" s="17"/>
      <c r="GPS263" s="17"/>
      <c r="GPT263" s="17"/>
      <c r="GPU263" s="17"/>
      <c r="GPV263" s="17"/>
      <c r="GPW263" s="17"/>
      <c r="GPX263" s="17"/>
      <c r="GPY263" s="17"/>
      <c r="GPZ263" s="17"/>
      <c r="GQA263" s="17"/>
      <c r="GQB263" s="17"/>
      <c r="GQC263" s="17"/>
      <c r="GQD263" s="17"/>
      <c r="GQE263" s="17"/>
      <c r="GQF263" s="17"/>
      <c r="GQG263" s="17"/>
      <c r="GQH263" s="17"/>
      <c r="GQI263" s="17"/>
      <c r="GQJ263" s="17"/>
      <c r="GQK263" s="17"/>
      <c r="GQL263" s="17"/>
      <c r="GQM263" s="17"/>
      <c r="GQN263" s="17"/>
      <c r="GQO263" s="17"/>
      <c r="GQP263" s="17"/>
      <c r="GQQ263" s="17"/>
      <c r="GQR263" s="17"/>
      <c r="GQS263" s="17"/>
      <c r="GQT263" s="17"/>
      <c r="GQU263" s="17"/>
      <c r="GQV263" s="17"/>
      <c r="GQW263" s="17"/>
      <c r="GQX263" s="17"/>
      <c r="GQY263" s="17"/>
      <c r="GQZ263" s="17"/>
      <c r="GRA263" s="17"/>
      <c r="GRB263" s="17"/>
      <c r="GRC263" s="17"/>
      <c r="GRD263" s="17"/>
      <c r="GRE263" s="17"/>
      <c r="GRF263" s="17"/>
      <c r="GRG263" s="17"/>
      <c r="GRH263" s="17"/>
      <c r="GRI263" s="17"/>
      <c r="GRJ263" s="17"/>
      <c r="GRK263" s="17"/>
      <c r="GRL263" s="17"/>
      <c r="GRM263" s="17"/>
      <c r="GRN263" s="17"/>
      <c r="GRO263" s="17"/>
      <c r="GRP263" s="17"/>
      <c r="GRQ263" s="17"/>
      <c r="GRR263" s="17"/>
      <c r="GRS263" s="17"/>
      <c r="GRT263" s="17"/>
      <c r="GRU263" s="17"/>
      <c r="GRV263" s="17"/>
      <c r="GRW263" s="17"/>
      <c r="GRX263" s="17"/>
      <c r="GRY263" s="17"/>
      <c r="GRZ263" s="17"/>
      <c r="GSA263" s="17"/>
      <c r="GSB263" s="17"/>
      <c r="GSC263" s="17"/>
      <c r="GSD263" s="17"/>
      <c r="GSE263" s="17"/>
      <c r="GSF263" s="17"/>
      <c r="GSG263" s="17"/>
      <c r="GSH263" s="17"/>
      <c r="GSI263" s="17"/>
      <c r="GSJ263" s="17"/>
      <c r="GSK263" s="17"/>
      <c r="GSL263" s="17"/>
      <c r="GSM263" s="17"/>
      <c r="GSN263" s="17"/>
      <c r="GSO263" s="17"/>
      <c r="GSP263" s="17"/>
      <c r="GSQ263" s="17"/>
      <c r="GSR263" s="17"/>
      <c r="GSS263" s="17"/>
      <c r="GST263" s="17"/>
      <c r="GSU263" s="17"/>
      <c r="GSV263" s="17"/>
      <c r="GSW263" s="17"/>
      <c r="GSX263" s="17"/>
      <c r="GSY263" s="17"/>
      <c r="GSZ263" s="17"/>
      <c r="GTA263" s="17"/>
      <c r="GTB263" s="17"/>
      <c r="GTC263" s="17"/>
      <c r="GTD263" s="17"/>
      <c r="GTE263" s="17"/>
      <c r="GTF263" s="17"/>
      <c r="GTG263" s="17"/>
      <c r="GTH263" s="17"/>
      <c r="GTI263" s="17"/>
      <c r="GTJ263" s="17"/>
      <c r="GTK263" s="17"/>
      <c r="GTL263" s="17"/>
      <c r="GTM263" s="17"/>
      <c r="GTN263" s="17"/>
      <c r="GTO263" s="17"/>
      <c r="GTP263" s="17"/>
      <c r="GTQ263" s="17"/>
      <c r="GTR263" s="17"/>
      <c r="GTS263" s="17"/>
      <c r="GTT263" s="17"/>
      <c r="GTU263" s="17"/>
      <c r="GTV263" s="17"/>
      <c r="GTW263" s="17"/>
      <c r="GTX263" s="17"/>
      <c r="GTY263" s="17"/>
      <c r="GTZ263" s="17"/>
      <c r="GUA263" s="17"/>
      <c r="GUB263" s="17"/>
      <c r="GUC263" s="17"/>
      <c r="GUD263" s="17"/>
      <c r="GUE263" s="17"/>
      <c r="GUF263" s="17"/>
      <c r="GUG263" s="17"/>
      <c r="GUH263" s="17"/>
      <c r="GUI263" s="17"/>
      <c r="GUJ263" s="17"/>
      <c r="GUK263" s="17"/>
      <c r="GUL263" s="17"/>
      <c r="GUM263" s="17"/>
      <c r="GUN263" s="17"/>
      <c r="GUO263" s="17"/>
      <c r="GUP263" s="17"/>
      <c r="GUQ263" s="17"/>
      <c r="GUR263" s="17"/>
      <c r="GUS263" s="17"/>
      <c r="GUT263" s="17"/>
      <c r="GUU263" s="17"/>
      <c r="GUV263" s="17"/>
      <c r="GUW263" s="17"/>
      <c r="GUX263" s="17"/>
      <c r="GUY263" s="17"/>
      <c r="GUZ263" s="17"/>
      <c r="GVA263" s="17"/>
      <c r="GVB263" s="17"/>
      <c r="GVC263" s="17"/>
      <c r="GVD263" s="17"/>
      <c r="GVE263" s="17"/>
      <c r="GVF263" s="17"/>
      <c r="GVG263" s="17"/>
      <c r="GVH263" s="17"/>
      <c r="GVI263" s="17"/>
      <c r="GVJ263" s="17"/>
      <c r="GVK263" s="17"/>
      <c r="GVL263" s="17"/>
      <c r="GVM263" s="17"/>
      <c r="GVN263" s="17"/>
      <c r="GVO263" s="17"/>
      <c r="GVP263" s="17"/>
      <c r="GVQ263" s="17"/>
      <c r="GVR263" s="17"/>
      <c r="GVS263" s="17"/>
      <c r="GVT263" s="17"/>
      <c r="GVU263" s="17"/>
      <c r="GVV263" s="17"/>
      <c r="GVW263" s="17"/>
      <c r="GVX263" s="17"/>
      <c r="GVY263" s="17"/>
      <c r="GVZ263" s="17"/>
      <c r="GWA263" s="17"/>
      <c r="GWB263" s="17"/>
      <c r="GWC263" s="17"/>
      <c r="GWD263" s="17"/>
      <c r="GWE263" s="17"/>
      <c r="GWF263" s="17"/>
      <c r="GWG263" s="17"/>
      <c r="GWH263" s="17"/>
      <c r="GWI263" s="17"/>
      <c r="GWJ263" s="17"/>
      <c r="GWK263" s="17"/>
      <c r="GWL263" s="17"/>
      <c r="GWM263" s="17"/>
      <c r="GWN263" s="17"/>
      <c r="GWO263" s="17"/>
      <c r="GWP263" s="17"/>
      <c r="GWQ263" s="17"/>
      <c r="GWR263" s="17"/>
      <c r="GWS263" s="17"/>
      <c r="GWT263" s="17"/>
      <c r="GWU263" s="17"/>
      <c r="GWV263" s="17"/>
      <c r="GWW263" s="17"/>
      <c r="GWX263" s="17"/>
      <c r="GWY263" s="17"/>
      <c r="GWZ263" s="17"/>
      <c r="GXA263" s="17"/>
      <c r="GXB263" s="17"/>
      <c r="GXC263" s="17"/>
      <c r="GXD263" s="17"/>
      <c r="GXE263" s="17"/>
      <c r="GXF263" s="17"/>
      <c r="GXG263" s="17"/>
      <c r="GXH263" s="17"/>
      <c r="GXI263" s="17"/>
      <c r="GXJ263" s="17"/>
      <c r="GXK263" s="17"/>
      <c r="GXL263" s="17"/>
      <c r="GXM263" s="17"/>
      <c r="GXN263" s="17"/>
      <c r="GXO263" s="17"/>
      <c r="GXP263" s="17"/>
      <c r="GXQ263" s="17"/>
      <c r="GXR263" s="17"/>
      <c r="GXS263" s="17"/>
      <c r="GXT263" s="17"/>
      <c r="GXU263" s="17"/>
      <c r="GXV263" s="17"/>
      <c r="GXW263" s="17"/>
      <c r="GXX263" s="17"/>
      <c r="GXY263" s="17"/>
      <c r="GXZ263" s="17"/>
      <c r="GYA263" s="17"/>
      <c r="GYB263" s="17"/>
      <c r="GYC263" s="17"/>
      <c r="GYD263" s="17"/>
      <c r="GYE263" s="17"/>
      <c r="GYF263" s="17"/>
      <c r="GYG263" s="17"/>
      <c r="GYH263" s="17"/>
      <c r="GYI263" s="17"/>
      <c r="GYJ263" s="17"/>
      <c r="GYK263" s="17"/>
      <c r="GYL263" s="17"/>
      <c r="GYM263" s="17"/>
      <c r="GYN263" s="17"/>
      <c r="GYO263" s="17"/>
      <c r="GYP263" s="17"/>
      <c r="GYQ263" s="17"/>
      <c r="GYR263" s="17"/>
      <c r="GYS263" s="17"/>
      <c r="GYT263" s="17"/>
      <c r="GYU263" s="17"/>
      <c r="GYV263" s="17"/>
      <c r="GYW263" s="17"/>
      <c r="GYX263" s="17"/>
      <c r="GYY263" s="17"/>
      <c r="GYZ263" s="17"/>
      <c r="GZA263" s="17"/>
      <c r="GZB263" s="17"/>
      <c r="GZC263" s="17"/>
      <c r="GZD263" s="17"/>
      <c r="GZE263" s="17"/>
      <c r="GZF263" s="17"/>
      <c r="GZG263" s="17"/>
      <c r="GZH263" s="17"/>
      <c r="GZI263" s="17"/>
      <c r="GZJ263" s="17"/>
      <c r="GZK263" s="17"/>
      <c r="GZL263" s="17"/>
      <c r="GZM263" s="17"/>
      <c r="GZN263" s="17"/>
      <c r="GZO263" s="17"/>
      <c r="GZP263" s="17"/>
      <c r="GZQ263" s="17"/>
      <c r="GZR263" s="17"/>
      <c r="GZS263" s="17"/>
      <c r="GZT263" s="17"/>
      <c r="GZU263" s="17"/>
      <c r="GZV263" s="17"/>
      <c r="GZW263" s="17"/>
      <c r="GZX263" s="17"/>
      <c r="GZY263" s="17"/>
      <c r="GZZ263" s="17"/>
      <c r="HAA263" s="17"/>
      <c r="HAB263" s="17"/>
      <c r="HAC263" s="17"/>
      <c r="HAD263" s="17"/>
      <c r="HAE263" s="17"/>
      <c r="HAF263" s="17"/>
      <c r="HAG263" s="17"/>
      <c r="HAH263" s="17"/>
      <c r="HAI263" s="17"/>
      <c r="HAJ263" s="17"/>
      <c r="HAK263" s="17"/>
      <c r="HAL263" s="17"/>
      <c r="HAM263" s="17"/>
      <c r="HAN263" s="17"/>
      <c r="HAO263" s="17"/>
      <c r="HAP263" s="17"/>
      <c r="HAQ263" s="17"/>
      <c r="HAR263" s="17"/>
      <c r="HAS263" s="17"/>
      <c r="HAT263" s="17"/>
      <c r="HAU263" s="17"/>
      <c r="HAV263" s="17"/>
      <c r="HAW263" s="17"/>
      <c r="HAX263" s="17"/>
      <c r="HAY263" s="17"/>
      <c r="HAZ263" s="17"/>
      <c r="HBA263" s="17"/>
      <c r="HBB263" s="17"/>
      <c r="HBC263" s="17"/>
      <c r="HBD263" s="17"/>
      <c r="HBE263" s="17"/>
      <c r="HBF263" s="17"/>
      <c r="HBG263" s="17"/>
      <c r="HBH263" s="17"/>
      <c r="HBI263" s="17"/>
      <c r="HBJ263" s="17"/>
      <c r="HBK263" s="17"/>
      <c r="HBL263" s="17"/>
      <c r="HBM263" s="17"/>
      <c r="HBN263" s="17"/>
      <c r="HBO263" s="17"/>
      <c r="HBP263" s="17"/>
      <c r="HBQ263" s="17"/>
      <c r="HBR263" s="17"/>
      <c r="HBS263" s="17"/>
      <c r="HBT263" s="17"/>
      <c r="HBU263" s="17"/>
      <c r="HBV263" s="17"/>
      <c r="HBW263" s="17"/>
      <c r="HBX263" s="17"/>
      <c r="HBY263" s="17"/>
      <c r="HBZ263" s="17"/>
      <c r="HCA263" s="17"/>
      <c r="HCB263" s="17"/>
      <c r="HCC263" s="17"/>
      <c r="HCD263" s="17"/>
      <c r="HCE263" s="17"/>
      <c r="HCF263" s="17"/>
      <c r="HCG263" s="17"/>
      <c r="HCH263" s="17"/>
      <c r="HCI263" s="17"/>
      <c r="HCJ263" s="17"/>
      <c r="HCK263" s="17"/>
      <c r="HCL263" s="17"/>
      <c r="HCM263" s="17"/>
      <c r="HCN263" s="17"/>
      <c r="HCO263" s="17"/>
      <c r="HCP263" s="17"/>
      <c r="HCQ263" s="17"/>
      <c r="HCR263" s="17"/>
      <c r="HCS263" s="17"/>
      <c r="HCT263" s="17"/>
      <c r="HCU263" s="17"/>
      <c r="HCV263" s="17"/>
      <c r="HCW263" s="17"/>
      <c r="HCX263" s="17"/>
      <c r="HCY263" s="17"/>
      <c r="HCZ263" s="17"/>
      <c r="HDA263" s="17"/>
      <c r="HDB263" s="17"/>
      <c r="HDC263" s="17"/>
      <c r="HDD263" s="17"/>
      <c r="HDE263" s="17"/>
      <c r="HDF263" s="17"/>
      <c r="HDG263" s="17"/>
      <c r="HDH263" s="17"/>
      <c r="HDI263" s="17"/>
      <c r="HDJ263" s="17"/>
      <c r="HDK263" s="17"/>
      <c r="HDL263" s="17"/>
      <c r="HDM263" s="17"/>
      <c r="HDN263" s="17"/>
      <c r="HDO263" s="17"/>
      <c r="HDP263" s="17"/>
      <c r="HDQ263" s="17"/>
      <c r="HDR263" s="17"/>
      <c r="HDS263" s="17"/>
      <c r="HDT263" s="17"/>
      <c r="HDU263" s="17"/>
      <c r="HDV263" s="17"/>
      <c r="HDW263" s="17"/>
      <c r="HDX263" s="17"/>
      <c r="HDY263" s="17"/>
      <c r="HDZ263" s="17"/>
      <c r="HEA263" s="17"/>
      <c r="HEB263" s="17"/>
      <c r="HEC263" s="17"/>
      <c r="HED263" s="17"/>
      <c r="HEE263" s="17"/>
      <c r="HEF263" s="17"/>
      <c r="HEG263" s="17"/>
      <c r="HEH263" s="17"/>
      <c r="HEI263" s="17"/>
      <c r="HEJ263" s="17"/>
      <c r="HEK263" s="17"/>
      <c r="HEL263" s="17"/>
      <c r="HEM263" s="17"/>
      <c r="HEN263" s="17"/>
      <c r="HEO263" s="17"/>
      <c r="HEP263" s="17"/>
      <c r="HEQ263" s="17"/>
      <c r="HER263" s="17"/>
      <c r="HES263" s="17"/>
      <c r="HET263" s="17"/>
      <c r="HEU263" s="17"/>
      <c r="HEV263" s="17"/>
      <c r="HEW263" s="17"/>
      <c r="HEX263" s="17"/>
      <c r="HEY263" s="17"/>
      <c r="HEZ263" s="17"/>
      <c r="HFA263" s="17"/>
      <c r="HFB263" s="17"/>
      <c r="HFC263" s="17"/>
      <c r="HFD263" s="17"/>
      <c r="HFE263" s="17"/>
      <c r="HFF263" s="17"/>
      <c r="HFG263" s="17"/>
      <c r="HFH263" s="17"/>
      <c r="HFI263" s="17"/>
      <c r="HFJ263" s="17"/>
      <c r="HFK263" s="17"/>
      <c r="HFL263" s="17"/>
      <c r="HFM263" s="17"/>
      <c r="HFN263" s="17"/>
      <c r="HFO263" s="17"/>
      <c r="HFP263" s="17"/>
      <c r="HFQ263" s="17"/>
      <c r="HFR263" s="17"/>
      <c r="HFS263" s="17"/>
      <c r="HFT263" s="17"/>
      <c r="HFU263" s="17"/>
      <c r="HFV263" s="17"/>
      <c r="HFW263" s="17"/>
      <c r="HFX263" s="17"/>
      <c r="HFY263" s="17"/>
      <c r="HFZ263" s="17"/>
      <c r="HGA263" s="17"/>
      <c r="HGB263" s="17"/>
      <c r="HGC263" s="17"/>
      <c r="HGD263" s="17"/>
      <c r="HGE263" s="17"/>
      <c r="HGF263" s="17"/>
      <c r="HGG263" s="17"/>
      <c r="HGH263" s="17"/>
      <c r="HGI263" s="17"/>
      <c r="HGJ263" s="17"/>
      <c r="HGK263" s="17"/>
      <c r="HGL263" s="17"/>
      <c r="HGM263" s="17"/>
      <c r="HGN263" s="17"/>
      <c r="HGO263" s="17"/>
      <c r="HGP263" s="17"/>
      <c r="HGQ263" s="17"/>
      <c r="HGR263" s="17"/>
      <c r="HGS263" s="17"/>
      <c r="HGT263" s="17"/>
      <c r="HGU263" s="17"/>
      <c r="HGV263" s="17"/>
      <c r="HGW263" s="17"/>
      <c r="HGX263" s="17"/>
      <c r="HGY263" s="17"/>
      <c r="HGZ263" s="17"/>
      <c r="HHA263" s="17"/>
      <c r="HHB263" s="17"/>
      <c r="HHC263" s="17"/>
      <c r="HHD263" s="17"/>
      <c r="HHE263" s="17"/>
      <c r="HHF263" s="17"/>
      <c r="HHG263" s="17"/>
      <c r="HHH263" s="17"/>
      <c r="HHI263" s="17"/>
      <c r="HHJ263" s="17"/>
      <c r="HHK263" s="17"/>
      <c r="HHL263" s="17"/>
      <c r="HHM263" s="17"/>
      <c r="HHN263" s="17"/>
      <c r="HHO263" s="17"/>
      <c r="HHP263" s="17"/>
      <c r="HHQ263" s="17"/>
      <c r="HHR263" s="17"/>
      <c r="HHS263" s="17"/>
      <c r="HHT263" s="17"/>
      <c r="HHU263" s="17"/>
      <c r="HHV263" s="17"/>
      <c r="HHW263" s="17"/>
      <c r="HHX263" s="17"/>
      <c r="HHY263" s="17"/>
      <c r="HHZ263" s="17"/>
      <c r="HIA263" s="17"/>
      <c r="HIB263" s="17"/>
      <c r="HIC263" s="17"/>
      <c r="HID263" s="17"/>
      <c r="HIE263" s="17"/>
      <c r="HIF263" s="17"/>
      <c r="HIG263" s="17"/>
      <c r="HIH263" s="17"/>
      <c r="HII263" s="17"/>
      <c r="HIJ263" s="17"/>
      <c r="HIK263" s="17"/>
      <c r="HIL263" s="17"/>
      <c r="HIM263" s="17"/>
      <c r="HIN263" s="17"/>
      <c r="HIO263" s="17"/>
      <c r="HIP263" s="17"/>
      <c r="HIQ263" s="17"/>
      <c r="HIR263" s="17"/>
      <c r="HIS263" s="17"/>
      <c r="HIT263" s="17"/>
      <c r="HIU263" s="17"/>
      <c r="HIV263" s="17"/>
      <c r="HIW263" s="17"/>
      <c r="HIX263" s="17"/>
      <c r="HIY263" s="17"/>
      <c r="HIZ263" s="17"/>
      <c r="HJA263" s="17"/>
      <c r="HJB263" s="17"/>
      <c r="HJC263" s="17"/>
      <c r="HJD263" s="17"/>
      <c r="HJE263" s="17"/>
      <c r="HJF263" s="17"/>
      <c r="HJG263" s="17"/>
      <c r="HJH263" s="17"/>
      <c r="HJI263" s="17"/>
      <c r="HJJ263" s="17"/>
      <c r="HJK263" s="17"/>
      <c r="HJL263" s="17"/>
      <c r="HJM263" s="17"/>
      <c r="HJN263" s="17"/>
      <c r="HJO263" s="17"/>
      <c r="HJP263" s="17"/>
      <c r="HJQ263" s="17"/>
      <c r="HJR263" s="17"/>
      <c r="HJS263" s="17"/>
      <c r="HJT263" s="17"/>
      <c r="HJU263" s="17"/>
      <c r="HJV263" s="17"/>
      <c r="HJW263" s="17"/>
      <c r="HJX263" s="17"/>
      <c r="HJY263" s="17"/>
      <c r="HJZ263" s="17"/>
      <c r="HKA263" s="17"/>
      <c r="HKB263" s="17"/>
      <c r="HKC263" s="17"/>
      <c r="HKD263" s="17"/>
      <c r="HKE263" s="17"/>
      <c r="HKF263" s="17"/>
      <c r="HKG263" s="17"/>
      <c r="HKH263" s="17"/>
      <c r="HKI263" s="17"/>
      <c r="HKJ263" s="17"/>
      <c r="HKK263" s="17"/>
      <c r="HKL263" s="17"/>
      <c r="HKM263" s="17"/>
      <c r="HKN263" s="17"/>
      <c r="HKO263" s="17"/>
      <c r="HKP263" s="17"/>
      <c r="HKQ263" s="17"/>
      <c r="HKR263" s="17"/>
      <c r="HKS263" s="17"/>
      <c r="HKT263" s="17"/>
      <c r="HKU263" s="17"/>
      <c r="HKV263" s="17"/>
      <c r="HKW263" s="17"/>
      <c r="HKX263" s="17"/>
      <c r="HKY263" s="17"/>
      <c r="HKZ263" s="17"/>
      <c r="HLA263" s="17"/>
      <c r="HLB263" s="17"/>
      <c r="HLC263" s="17"/>
      <c r="HLD263" s="17"/>
      <c r="HLE263" s="17"/>
      <c r="HLF263" s="17"/>
      <c r="HLG263" s="17"/>
      <c r="HLH263" s="17"/>
      <c r="HLI263" s="17"/>
      <c r="HLJ263" s="17"/>
      <c r="HLK263" s="17"/>
      <c r="HLL263" s="17"/>
      <c r="HLM263" s="17"/>
      <c r="HLN263" s="17"/>
      <c r="HLO263" s="17"/>
      <c r="HLP263" s="17"/>
      <c r="HLQ263" s="17"/>
      <c r="HLR263" s="17"/>
      <c r="HLS263" s="17"/>
      <c r="HLT263" s="17"/>
      <c r="HLU263" s="17"/>
      <c r="HLV263" s="17"/>
      <c r="HLW263" s="17"/>
      <c r="HLX263" s="17"/>
      <c r="HLY263" s="17"/>
      <c r="HLZ263" s="17"/>
      <c r="HMA263" s="17"/>
      <c r="HMB263" s="17"/>
      <c r="HMC263" s="17"/>
      <c r="HMD263" s="17"/>
      <c r="HME263" s="17"/>
      <c r="HMF263" s="17"/>
      <c r="HMG263" s="17"/>
      <c r="HMH263" s="17"/>
      <c r="HMI263" s="17"/>
      <c r="HMJ263" s="17"/>
      <c r="HMK263" s="17"/>
      <c r="HML263" s="17"/>
      <c r="HMM263" s="17"/>
      <c r="HMN263" s="17"/>
      <c r="HMO263" s="17"/>
      <c r="HMP263" s="17"/>
      <c r="HMQ263" s="17"/>
      <c r="HMR263" s="17"/>
      <c r="HMS263" s="17"/>
      <c r="HMT263" s="17"/>
      <c r="HMU263" s="17"/>
      <c r="HMV263" s="17"/>
      <c r="HMW263" s="17"/>
      <c r="HMX263" s="17"/>
      <c r="HMY263" s="17"/>
      <c r="HMZ263" s="17"/>
      <c r="HNA263" s="17"/>
      <c r="HNB263" s="17"/>
      <c r="HNC263" s="17"/>
      <c r="HND263" s="17"/>
      <c r="HNE263" s="17"/>
      <c r="HNF263" s="17"/>
      <c r="HNG263" s="17"/>
      <c r="HNH263" s="17"/>
      <c r="HNI263" s="17"/>
      <c r="HNJ263" s="17"/>
      <c r="HNK263" s="17"/>
      <c r="HNL263" s="17"/>
      <c r="HNM263" s="17"/>
      <c r="HNN263" s="17"/>
      <c r="HNO263" s="17"/>
      <c r="HNP263" s="17"/>
      <c r="HNQ263" s="17"/>
      <c r="HNR263" s="17"/>
      <c r="HNS263" s="17"/>
      <c r="HNT263" s="17"/>
      <c r="HNU263" s="17"/>
      <c r="HNV263" s="17"/>
      <c r="HNW263" s="17"/>
      <c r="HNX263" s="17"/>
      <c r="HNY263" s="17"/>
      <c r="HNZ263" s="17"/>
      <c r="HOA263" s="17"/>
      <c r="HOB263" s="17"/>
      <c r="HOC263" s="17"/>
      <c r="HOD263" s="17"/>
      <c r="HOE263" s="17"/>
      <c r="HOF263" s="17"/>
      <c r="HOG263" s="17"/>
      <c r="HOH263" s="17"/>
      <c r="HOI263" s="17"/>
      <c r="HOJ263" s="17"/>
      <c r="HOK263" s="17"/>
      <c r="HOL263" s="17"/>
      <c r="HOM263" s="17"/>
      <c r="HON263" s="17"/>
      <c r="HOO263" s="17"/>
      <c r="HOP263" s="17"/>
      <c r="HOQ263" s="17"/>
      <c r="HOR263" s="17"/>
      <c r="HOS263" s="17"/>
      <c r="HOT263" s="17"/>
      <c r="HOU263" s="17"/>
      <c r="HOV263" s="17"/>
      <c r="HOW263" s="17"/>
      <c r="HOX263" s="17"/>
      <c r="HOY263" s="17"/>
      <c r="HOZ263" s="17"/>
      <c r="HPA263" s="17"/>
      <c r="HPB263" s="17"/>
      <c r="HPC263" s="17"/>
      <c r="HPD263" s="17"/>
      <c r="HPE263" s="17"/>
      <c r="HPF263" s="17"/>
      <c r="HPG263" s="17"/>
      <c r="HPH263" s="17"/>
      <c r="HPI263" s="17"/>
      <c r="HPJ263" s="17"/>
      <c r="HPK263" s="17"/>
      <c r="HPL263" s="17"/>
      <c r="HPM263" s="17"/>
      <c r="HPN263" s="17"/>
      <c r="HPO263" s="17"/>
      <c r="HPP263" s="17"/>
      <c r="HPQ263" s="17"/>
      <c r="HPR263" s="17"/>
      <c r="HPS263" s="17"/>
      <c r="HPT263" s="17"/>
      <c r="HPU263" s="17"/>
      <c r="HPV263" s="17"/>
      <c r="HPW263" s="17"/>
      <c r="HPX263" s="17"/>
      <c r="HPY263" s="17"/>
      <c r="HPZ263" s="17"/>
      <c r="HQA263" s="17"/>
      <c r="HQB263" s="17"/>
      <c r="HQC263" s="17"/>
      <c r="HQD263" s="17"/>
      <c r="HQE263" s="17"/>
      <c r="HQF263" s="17"/>
      <c r="HQG263" s="17"/>
      <c r="HQH263" s="17"/>
      <c r="HQI263" s="17"/>
      <c r="HQJ263" s="17"/>
      <c r="HQK263" s="17"/>
      <c r="HQL263" s="17"/>
      <c r="HQM263" s="17"/>
      <c r="HQN263" s="17"/>
      <c r="HQO263" s="17"/>
      <c r="HQP263" s="17"/>
      <c r="HQQ263" s="17"/>
      <c r="HQR263" s="17"/>
      <c r="HQS263" s="17"/>
      <c r="HQT263" s="17"/>
      <c r="HQU263" s="17"/>
      <c r="HQV263" s="17"/>
      <c r="HQW263" s="17"/>
      <c r="HQX263" s="17"/>
      <c r="HQY263" s="17"/>
      <c r="HQZ263" s="17"/>
      <c r="HRA263" s="17"/>
      <c r="HRB263" s="17"/>
      <c r="HRC263" s="17"/>
      <c r="HRD263" s="17"/>
      <c r="HRE263" s="17"/>
      <c r="HRF263" s="17"/>
      <c r="HRG263" s="17"/>
      <c r="HRH263" s="17"/>
      <c r="HRI263" s="17"/>
      <c r="HRJ263" s="17"/>
      <c r="HRK263" s="17"/>
      <c r="HRL263" s="17"/>
      <c r="HRM263" s="17"/>
      <c r="HRN263" s="17"/>
      <c r="HRO263" s="17"/>
      <c r="HRP263" s="17"/>
      <c r="HRQ263" s="17"/>
      <c r="HRR263" s="17"/>
      <c r="HRS263" s="17"/>
      <c r="HRT263" s="17"/>
      <c r="HRU263" s="17"/>
      <c r="HRV263" s="17"/>
      <c r="HRW263" s="17"/>
      <c r="HRX263" s="17"/>
      <c r="HRY263" s="17"/>
      <c r="HRZ263" s="17"/>
      <c r="HSA263" s="17"/>
      <c r="HSB263" s="17"/>
      <c r="HSC263" s="17"/>
      <c r="HSD263" s="17"/>
      <c r="HSE263" s="17"/>
      <c r="HSF263" s="17"/>
      <c r="HSG263" s="17"/>
      <c r="HSH263" s="17"/>
      <c r="HSI263" s="17"/>
      <c r="HSJ263" s="17"/>
      <c r="HSK263" s="17"/>
      <c r="HSL263" s="17"/>
      <c r="HSM263" s="17"/>
      <c r="HSN263" s="17"/>
      <c r="HSO263" s="17"/>
      <c r="HSP263" s="17"/>
      <c r="HSQ263" s="17"/>
      <c r="HSR263" s="17"/>
      <c r="HSS263" s="17"/>
      <c r="HST263" s="17"/>
      <c r="HSU263" s="17"/>
      <c r="HSV263" s="17"/>
      <c r="HSW263" s="17"/>
      <c r="HSX263" s="17"/>
      <c r="HSY263" s="17"/>
      <c r="HSZ263" s="17"/>
      <c r="HTA263" s="17"/>
      <c r="HTB263" s="17"/>
      <c r="HTC263" s="17"/>
      <c r="HTD263" s="17"/>
      <c r="HTE263" s="17"/>
      <c r="HTF263" s="17"/>
      <c r="HTG263" s="17"/>
      <c r="HTH263" s="17"/>
      <c r="HTI263" s="17"/>
      <c r="HTJ263" s="17"/>
      <c r="HTK263" s="17"/>
      <c r="HTL263" s="17"/>
      <c r="HTM263" s="17"/>
      <c r="HTN263" s="17"/>
      <c r="HTO263" s="17"/>
      <c r="HTP263" s="17"/>
      <c r="HTQ263" s="17"/>
      <c r="HTR263" s="17"/>
      <c r="HTS263" s="17"/>
      <c r="HTT263" s="17"/>
      <c r="HTU263" s="17"/>
      <c r="HTV263" s="17"/>
      <c r="HTW263" s="17"/>
      <c r="HTX263" s="17"/>
      <c r="HTY263" s="17"/>
      <c r="HTZ263" s="17"/>
      <c r="HUA263" s="17"/>
      <c r="HUB263" s="17"/>
      <c r="HUC263" s="17"/>
      <c r="HUD263" s="17"/>
      <c r="HUE263" s="17"/>
      <c r="HUF263" s="17"/>
      <c r="HUG263" s="17"/>
      <c r="HUH263" s="17"/>
      <c r="HUI263" s="17"/>
      <c r="HUJ263" s="17"/>
      <c r="HUK263" s="17"/>
      <c r="HUL263" s="17"/>
      <c r="HUM263" s="17"/>
      <c r="HUN263" s="17"/>
      <c r="HUO263" s="17"/>
      <c r="HUP263" s="17"/>
      <c r="HUQ263" s="17"/>
      <c r="HUR263" s="17"/>
      <c r="HUS263" s="17"/>
      <c r="HUT263" s="17"/>
      <c r="HUU263" s="17"/>
      <c r="HUV263" s="17"/>
      <c r="HUW263" s="17"/>
      <c r="HUX263" s="17"/>
      <c r="HUY263" s="17"/>
      <c r="HUZ263" s="17"/>
      <c r="HVA263" s="17"/>
      <c r="HVB263" s="17"/>
      <c r="HVC263" s="17"/>
      <c r="HVD263" s="17"/>
      <c r="HVE263" s="17"/>
      <c r="HVF263" s="17"/>
      <c r="HVG263" s="17"/>
      <c r="HVH263" s="17"/>
      <c r="HVI263" s="17"/>
      <c r="HVJ263" s="17"/>
      <c r="HVK263" s="17"/>
      <c r="HVL263" s="17"/>
      <c r="HVM263" s="17"/>
      <c r="HVN263" s="17"/>
      <c r="HVO263" s="17"/>
      <c r="HVP263" s="17"/>
      <c r="HVQ263" s="17"/>
      <c r="HVR263" s="17"/>
      <c r="HVS263" s="17"/>
      <c r="HVT263" s="17"/>
      <c r="HVU263" s="17"/>
      <c r="HVV263" s="17"/>
      <c r="HVW263" s="17"/>
      <c r="HVX263" s="17"/>
      <c r="HVY263" s="17"/>
      <c r="HVZ263" s="17"/>
      <c r="HWA263" s="17"/>
      <c r="HWB263" s="17"/>
      <c r="HWC263" s="17"/>
      <c r="HWD263" s="17"/>
      <c r="HWE263" s="17"/>
      <c r="HWF263" s="17"/>
      <c r="HWG263" s="17"/>
      <c r="HWH263" s="17"/>
      <c r="HWI263" s="17"/>
      <c r="HWJ263" s="17"/>
      <c r="HWK263" s="17"/>
      <c r="HWL263" s="17"/>
      <c r="HWM263" s="17"/>
      <c r="HWN263" s="17"/>
      <c r="HWO263" s="17"/>
      <c r="HWP263" s="17"/>
      <c r="HWQ263" s="17"/>
      <c r="HWR263" s="17"/>
      <c r="HWS263" s="17"/>
      <c r="HWT263" s="17"/>
      <c r="HWU263" s="17"/>
      <c r="HWV263" s="17"/>
      <c r="HWW263" s="17"/>
      <c r="HWX263" s="17"/>
      <c r="HWY263" s="17"/>
      <c r="HWZ263" s="17"/>
      <c r="HXA263" s="17"/>
      <c r="HXB263" s="17"/>
      <c r="HXC263" s="17"/>
      <c r="HXD263" s="17"/>
      <c r="HXE263" s="17"/>
      <c r="HXF263" s="17"/>
      <c r="HXG263" s="17"/>
      <c r="HXH263" s="17"/>
      <c r="HXI263" s="17"/>
      <c r="HXJ263" s="17"/>
      <c r="HXK263" s="17"/>
      <c r="HXL263" s="17"/>
      <c r="HXM263" s="17"/>
      <c r="HXN263" s="17"/>
      <c r="HXO263" s="17"/>
      <c r="HXP263" s="17"/>
      <c r="HXQ263" s="17"/>
      <c r="HXR263" s="17"/>
      <c r="HXS263" s="17"/>
      <c r="HXT263" s="17"/>
      <c r="HXU263" s="17"/>
      <c r="HXV263" s="17"/>
      <c r="HXW263" s="17"/>
      <c r="HXX263" s="17"/>
      <c r="HXY263" s="17"/>
      <c r="HXZ263" s="17"/>
      <c r="HYA263" s="17"/>
      <c r="HYB263" s="17"/>
      <c r="HYC263" s="17"/>
      <c r="HYD263" s="17"/>
      <c r="HYE263" s="17"/>
      <c r="HYF263" s="17"/>
      <c r="HYG263" s="17"/>
      <c r="HYH263" s="17"/>
      <c r="HYI263" s="17"/>
      <c r="HYJ263" s="17"/>
      <c r="HYK263" s="17"/>
      <c r="HYL263" s="17"/>
      <c r="HYM263" s="17"/>
      <c r="HYN263" s="17"/>
      <c r="HYO263" s="17"/>
      <c r="HYP263" s="17"/>
      <c r="HYQ263" s="17"/>
      <c r="HYR263" s="17"/>
      <c r="HYS263" s="17"/>
      <c r="HYT263" s="17"/>
      <c r="HYU263" s="17"/>
      <c r="HYV263" s="17"/>
      <c r="HYW263" s="17"/>
      <c r="HYX263" s="17"/>
      <c r="HYY263" s="17"/>
      <c r="HYZ263" s="17"/>
      <c r="HZA263" s="17"/>
      <c r="HZB263" s="17"/>
      <c r="HZC263" s="17"/>
      <c r="HZD263" s="17"/>
      <c r="HZE263" s="17"/>
      <c r="HZF263" s="17"/>
      <c r="HZG263" s="17"/>
      <c r="HZH263" s="17"/>
      <c r="HZI263" s="17"/>
      <c r="HZJ263" s="17"/>
      <c r="HZK263" s="17"/>
      <c r="HZL263" s="17"/>
      <c r="HZM263" s="17"/>
      <c r="HZN263" s="17"/>
      <c r="HZO263" s="17"/>
      <c r="HZP263" s="17"/>
      <c r="HZQ263" s="17"/>
      <c r="HZR263" s="17"/>
      <c r="HZS263" s="17"/>
      <c r="HZT263" s="17"/>
      <c r="HZU263" s="17"/>
      <c r="HZV263" s="17"/>
      <c r="HZW263" s="17"/>
      <c r="HZX263" s="17"/>
      <c r="HZY263" s="17"/>
      <c r="HZZ263" s="17"/>
      <c r="IAA263" s="17"/>
      <c r="IAB263" s="17"/>
      <c r="IAC263" s="17"/>
      <c r="IAD263" s="17"/>
      <c r="IAE263" s="17"/>
      <c r="IAF263" s="17"/>
      <c r="IAG263" s="17"/>
      <c r="IAH263" s="17"/>
      <c r="IAI263" s="17"/>
      <c r="IAJ263" s="17"/>
      <c r="IAK263" s="17"/>
      <c r="IAL263" s="17"/>
      <c r="IAM263" s="17"/>
      <c r="IAN263" s="17"/>
      <c r="IAO263" s="17"/>
      <c r="IAP263" s="17"/>
      <c r="IAQ263" s="17"/>
      <c r="IAR263" s="17"/>
      <c r="IAS263" s="17"/>
      <c r="IAT263" s="17"/>
      <c r="IAU263" s="17"/>
      <c r="IAV263" s="17"/>
      <c r="IAW263" s="17"/>
      <c r="IAX263" s="17"/>
      <c r="IAY263" s="17"/>
      <c r="IAZ263" s="17"/>
      <c r="IBA263" s="17"/>
      <c r="IBB263" s="17"/>
      <c r="IBC263" s="17"/>
      <c r="IBD263" s="17"/>
      <c r="IBE263" s="17"/>
      <c r="IBF263" s="17"/>
      <c r="IBG263" s="17"/>
      <c r="IBH263" s="17"/>
      <c r="IBI263" s="17"/>
      <c r="IBJ263" s="17"/>
      <c r="IBK263" s="17"/>
      <c r="IBL263" s="17"/>
      <c r="IBM263" s="17"/>
      <c r="IBN263" s="17"/>
      <c r="IBO263" s="17"/>
      <c r="IBP263" s="17"/>
      <c r="IBQ263" s="17"/>
      <c r="IBR263" s="17"/>
      <c r="IBS263" s="17"/>
      <c r="IBT263" s="17"/>
      <c r="IBU263" s="17"/>
      <c r="IBV263" s="17"/>
      <c r="IBW263" s="17"/>
      <c r="IBX263" s="17"/>
      <c r="IBY263" s="17"/>
      <c r="IBZ263" s="17"/>
      <c r="ICA263" s="17"/>
      <c r="ICB263" s="17"/>
      <c r="ICC263" s="17"/>
      <c r="ICD263" s="17"/>
      <c r="ICE263" s="17"/>
      <c r="ICF263" s="17"/>
      <c r="ICG263" s="17"/>
      <c r="ICH263" s="17"/>
      <c r="ICI263" s="17"/>
      <c r="ICJ263" s="17"/>
      <c r="ICK263" s="17"/>
      <c r="ICL263" s="17"/>
      <c r="ICM263" s="17"/>
      <c r="ICN263" s="17"/>
      <c r="ICO263" s="17"/>
      <c r="ICP263" s="17"/>
      <c r="ICQ263" s="17"/>
      <c r="ICR263" s="17"/>
      <c r="ICS263" s="17"/>
      <c r="ICT263" s="17"/>
      <c r="ICU263" s="17"/>
      <c r="ICV263" s="17"/>
      <c r="ICW263" s="17"/>
      <c r="ICX263" s="17"/>
      <c r="ICY263" s="17"/>
      <c r="ICZ263" s="17"/>
      <c r="IDA263" s="17"/>
      <c r="IDB263" s="17"/>
      <c r="IDC263" s="17"/>
      <c r="IDD263" s="17"/>
      <c r="IDE263" s="17"/>
      <c r="IDF263" s="17"/>
      <c r="IDG263" s="17"/>
      <c r="IDH263" s="17"/>
      <c r="IDI263" s="17"/>
      <c r="IDJ263" s="17"/>
      <c r="IDK263" s="17"/>
      <c r="IDL263" s="17"/>
      <c r="IDM263" s="17"/>
      <c r="IDN263" s="17"/>
      <c r="IDO263" s="17"/>
      <c r="IDP263" s="17"/>
      <c r="IDQ263" s="17"/>
      <c r="IDR263" s="17"/>
      <c r="IDS263" s="17"/>
      <c r="IDT263" s="17"/>
      <c r="IDU263" s="17"/>
      <c r="IDV263" s="17"/>
      <c r="IDW263" s="17"/>
      <c r="IDX263" s="17"/>
      <c r="IDY263" s="17"/>
      <c r="IDZ263" s="17"/>
      <c r="IEA263" s="17"/>
      <c r="IEB263" s="17"/>
      <c r="IEC263" s="17"/>
      <c r="IED263" s="17"/>
      <c r="IEE263" s="17"/>
      <c r="IEF263" s="17"/>
      <c r="IEG263" s="17"/>
      <c r="IEH263" s="17"/>
      <c r="IEI263" s="17"/>
      <c r="IEJ263" s="17"/>
      <c r="IEK263" s="17"/>
      <c r="IEL263" s="17"/>
      <c r="IEM263" s="17"/>
      <c r="IEN263" s="17"/>
      <c r="IEO263" s="17"/>
      <c r="IEP263" s="17"/>
      <c r="IEQ263" s="17"/>
      <c r="IER263" s="17"/>
      <c r="IES263" s="17"/>
      <c r="IET263" s="17"/>
      <c r="IEU263" s="17"/>
      <c r="IEV263" s="17"/>
      <c r="IEW263" s="17"/>
      <c r="IEX263" s="17"/>
      <c r="IEY263" s="17"/>
      <c r="IEZ263" s="17"/>
      <c r="IFA263" s="17"/>
      <c r="IFB263" s="17"/>
      <c r="IFC263" s="17"/>
      <c r="IFD263" s="17"/>
      <c r="IFE263" s="17"/>
      <c r="IFF263" s="17"/>
      <c r="IFG263" s="17"/>
      <c r="IFH263" s="17"/>
      <c r="IFI263" s="17"/>
      <c r="IFJ263" s="17"/>
      <c r="IFK263" s="17"/>
      <c r="IFL263" s="17"/>
      <c r="IFM263" s="17"/>
      <c r="IFN263" s="17"/>
      <c r="IFO263" s="17"/>
      <c r="IFP263" s="17"/>
      <c r="IFQ263" s="17"/>
      <c r="IFR263" s="17"/>
      <c r="IFS263" s="17"/>
      <c r="IFT263" s="17"/>
      <c r="IFU263" s="17"/>
      <c r="IFV263" s="17"/>
      <c r="IFW263" s="17"/>
      <c r="IFX263" s="17"/>
      <c r="IFY263" s="17"/>
      <c r="IFZ263" s="17"/>
      <c r="IGA263" s="17"/>
      <c r="IGB263" s="17"/>
      <c r="IGC263" s="17"/>
      <c r="IGD263" s="17"/>
      <c r="IGE263" s="17"/>
      <c r="IGF263" s="17"/>
      <c r="IGG263" s="17"/>
      <c r="IGH263" s="17"/>
      <c r="IGI263" s="17"/>
      <c r="IGJ263" s="17"/>
      <c r="IGK263" s="17"/>
      <c r="IGL263" s="17"/>
      <c r="IGM263" s="17"/>
      <c r="IGN263" s="17"/>
      <c r="IGO263" s="17"/>
      <c r="IGP263" s="17"/>
      <c r="IGQ263" s="17"/>
      <c r="IGR263" s="17"/>
      <c r="IGS263" s="17"/>
      <c r="IGT263" s="17"/>
      <c r="IGU263" s="17"/>
      <c r="IGV263" s="17"/>
      <c r="IGW263" s="17"/>
      <c r="IGX263" s="17"/>
      <c r="IGY263" s="17"/>
      <c r="IGZ263" s="17"/>
      <c r="IHA263" s="17"/>
      <c r="IHB263" s="17"/>
      <c r="IHC263" s="17"/>
      <c r="IHD263" s="17"/>
      <c r="IHE263" s="17"/>
      <c r="IHF263" s="17"/>
      <c r="IHG263" s="17"/>
      <c r="IHH263" s="17"/>
      <c r="IHI263" s="17"/>
      <c r="IHJ263" s="17"/>
      <c r="IHK263" s="17"/>
      <c r="IHL263" s="17"/>
      <c r="IHM263" s="17"/>
      <c r="IHN263" s="17"/>
      <c r="IHO263" s="17"/>
      <c r="IHP263" s="17"/>
      <c r="IHQ263" s="17"/>
      <c r="IHR263" s="17"/>
      <c r="IHS263" s="17"/>
      <c r="IHT263" s="17"/>
      <c r="IHU263" s="17"/>
      <c r="IHV263" s="17"/>
      <c r="IHW263" s="17"/>
      <c r="IHX263" s="17"/>
      <c r="IHY263" s="17"/>
      <c r="IHZ263" s="17"/>
      <c r="IIA263" s="17"/>
      <c r="IIB263" s="17"/>
      <c r="IIC263" s="17"/>
      <c r="IID263" s="17"/>
      <c r="IIE263" s="17"/>
      <c r="IIF263" s="17"/>
      <c r="IIG263" s="17"/>
      <c r="IIH263" s="17"/>
      <c r="III263" s="17"/>
      <c r="IIJ263" s="17"/>
      <c r="IIK263" s="17"/>
      <c r="IIL263" s="17"/>
      <c r="IIM263" s="17"/>
      <c r="IIN263" s="17"/>
      <c r="IIO263" s="17"/>
      <c r="IIP263" s="17"/>
      <c r="IIQ263" s="17"/>
      <c r="IIR263" s="17"/>
      <c r="IIS263" s="17"/>
      <c r="IIT263" s="17"/>
      <c r="IIU263" s="17"/>
      <c r="IIV263" s="17"/>
      <c r="IIW263" s="17"/>
      <c r="IIX263" s="17"/>
      <c r="IIY263" s="17"/>
      <c r="IIZ263" s="17"/>
      <c r="IJA263" s="17"/>
      <c r="IJB263" s="17"/>
      <c r="IJC263" s="17"/>
      <c r="IJD263" s="17"/>
      <c r="IJE263" s="17"/>
      <c r="IJF263" s="17"/>
      <c r="IJG263" s="17"/>
      <c r="IJH263" s="17"/>
      <c r="IJI263" s="17"/>
      <c r="IJJ263" s="17"/>
      <c r="IJK263" s="17"/>
      <c r="IJL263" s="17"/>
      <c r="IJM263" s="17"/>
      <c r="IJN263" s="17"/>
      <c r="IJO263" s="17"/>
      <c r="IJP263" s="17"/>
      <c r="IJQ263" s="17"/>
      <c r="IJR263" s="17"/>
      <c r="IJS263" s="17"/>
      <c r="IJT263" s="17"/>
      <c r="IJU263" s="17"/>
      <c r="IJV263" s="17"/>
      <c r="IJW263" s="17"/>
      <c r="IJX263" s="17"/>
      <c r="IJY263" s="17"/>
      <c r="IJZ263" s="17"/>
      <c r="IKA263" s="17"/>
      <c r="IKB263" s="17"/>
      <c r="IKC263" s="17"/>
      <c r="IKD263" s="17"/>
      <c r="IKE263" s="17"/>
      <c r="IKF263" s="17"/>
      <c r="IKG263" s="17"/>
      <c r="IKH263" s="17"/>
      <c r="IKI263" s="17"/>
      <c r="IKJ263" s="17"/>
      <c r="IKK263" s="17"/>
      <c r="IKL263" s="17"/>
      <c r="IKM263" s="17"/>
      <c r="IKN263" s="17"/>
      <c r="IKO263" s="17"/>
      <c r="IKP263" s="17"/>
      <c r="IKQ263" s="17"/>
      <c r="IKR263" s="17"/>
      <c r="IKS263" s="17"/>
      <c r="IKT263" s="17"/>
      <c r="IKU263" s="17"/>
      <c r="IKV263" s="17"/>
      <c r="IKW263" s="17"/>
      <c r="IKX263" s="17"/>
      <c r="IKY263" s="17"/>
      <c r="IKZ263" s="17"/>
      <c r="ILA263" s="17"/>
      <c r="ILB263" s="17"/>
      <c r="ILC263" s="17"/>
      <c r="ILD263" s="17"/>
      <c r="ILE263" s="17"/>
      <c r="ILF263" s="17"/>
      <c r="ILG263" s="17"/>
      <c r="ILH263" s="17"/>
      <c r="ILI263" s="17"/>
      <c r="ILJ263" s="17"/>
      <c r="ILK263" s="17"/>
      <c r="ILL263" s="17"/>
      <c r="ILM263" s="17"/>
      <c r="ILN263" s="17"/>
      <c r="ILO263" s="17"/>
      <c r="ILP263" s="17"/>
      <c r="ILQ263" s="17"/>
      <c r="ILR263" s="17"/>
      <c r="ILS263" s="17"/>
      <c r="ILT263" s="17"/>
      <c r="ILU263" s="17"/>
      <c r="ILV263" s="17"/>
      <c r="ILW263" s="17"/>
      <c r="ILX263" s="17"/>
      <c r="ILY263" s="17"/>
      <c r="ILZ263" s="17"/>
      <c r="IMA263" s="17"/>
      <c r="IMB263" s="17"/>
      <c r="IMC263" s="17"/>
      <c r="IMD263" s="17"/>
      <c r="IME263" s="17"/>
      <c r="IMF263" s="17"/>
      <c r="IMG263" s="17"/>
      <c r="IMH263" s="17"/>
      <c r="IMI263" s="17"/>
      <c r="IMJ263" s="17"/>
      <c r="IMK263" s="17"/>
      <c r="IML263" s="17"/>
      <c r="IMM263" s="17"/>
      <c r="IMN263" s="17"/>
      <c r="IMO263" s="17"/>
      <c r="IMP263" s="17"/>
      <c r="IMQ263" s="17"/>
      <c r="IMR263" s="17"/>
      <c r="IMS263" s="17"/>
      <c r="IMT263" s="17"/>
      <c r="IMU263" s="17"/>
      <c r="IMV263" s="17"/>
      <c r="IMW263" s="17"/>
      <c r="IMX263" s="17"/>
      <c r="IMY263" s="17"/>
      <c r="IMZ263" s="17"/>
      <c r="INA263" s="17"/>
      <c r="INB263" s="17"/>
      <c r="INC263" s="17"/>
      <c r="IND263" s="17"/>
      <c r="INE263" s="17"/>
      <c r="INF263" s="17"/>
      <c r="ING263" s="17"/>
      <c r="INH263" s="17"/>
      <c r="INI263" s="17"/>
      <c r="INJ263" s="17"/>
      <c r="INK263" s="17"/>
      <c r="INL263" s="17"/>
      <c r="INM263" s="17"/>
      <c r="INN263" s="17"/>
      <c r="INO263" s="17"/>
      <c r="INP263" s="17"/>
      <c r="INQ263" s="17"/>
      <c r="INR263" s="17"/>
      <c r="INS263" s="17"/>
      <c r="INT263" s="17"/>
      <c r="INU263" s="17"/>
      <c r="INV263" s="17"/>
      <c r="INW263" s="17"/>
      <c r="INX263" s="17"/>
      <c r="INY263" s="17"/>
      <c r="INZ263" s="17"/>
      <c r="IOA263" s="17"/>
      <c r="IOB263" s="17"/>
      <c r="IOC263" s="17"/>
      <c r="IOD263" s="17"/>
      <c r="IOE263" s="17"/>
      <c r="IOF263" s="17"/>
      <c r="IOG263" s="17"/>
      <c r="IOH263" s="17"/>
      <c r="IOI263" s="17"/>
      <c r="IOJ263" s="17"/>
      <c r="IOK263" s="17"/>
      <c r="IOL263" s="17"/>
      <c r="IOM263" s="17"/>
      <c r="ION263" s="17"/>
      <c r="IOO263" s="17"/>
      <c r="IOP263" s="17"/>
      <c r="IOQ263" s="17"/>
      <c r="IOR263" s="17"/>
      <c r="IOS263" s="17"/>
      <c r="IOT263" s="17"/>
      <c r="IOU263" s="17"/>
      <c r="IOV263" s="17"/>
      <c r="IOW263" s="17"/>
      <c r="IOX263" s="17"/>
      <c r="IOY263" s="17"/>
      <c r="IOZ263" s="17"/>
      <c r="IPA263" s="17"/>
      <c r="IPB263" s="17"/>
      <c r="IPC263" s="17"/>
      <c r="IPD263" s="17"/>
      <c r="IPE263" s="17"/>
      <c r="IPF263" s="17"/>
      <c r="IPG263" s="17"/>
      <c r="IPH263" s="17"/>
      <c r="IPI263" s="17"/>
      <c r="IPJ263" s="17"/>
      <c r="IPK263" s="17"/>
      <c r="IPL263" s="17"/>
      <c r="IPM263" s="17"/>
      <c r="IPN263" s="17"/>
      <c r="IPO263" s="17"/>
      <c r="IPP263" s="17"/>
      <c r="IPQ263" s="17"/>
      <c r="IPR263" s="17"/>
      <c r="IPS263" s="17"/>
      <c r="IPT263" s="17"/>
      <c r="IPU263" s="17"/>
      <c r="IPV263" s="17"/>
      <c r="IPW263" s="17"/>
      <c r="IPX263" s="17"/>
      <c r="IPY263" s="17"/>
      <c r="IPZ263" s="17"/>
      <c r="IQA263" s="17"/>
      <c r="IQB263" s="17"/>
      <c r="IQC263" s="17"/>
      <c r="IQD263" s="17"/>
      <c r="IQE263" s="17"/>
      <c r="IQF263" s="17"/>
      <c r="IQG263" s="17"/>
      <c r="IQH263" s="17"/>
      <c r="IQI263" s="17"/>
      <c r="IQJ263" s="17"/>
      <c r="IQK263" s="17"/>
      <c r="IQL263" s="17"/>
      <c r="IQM263" s="17"/>
      <c r="IQN263" s="17"/>
      <c r="IQO263" s="17"/>
      <c r="IQP263" s="17"/>
      <c r="IQQ263" s="17"/>
      <c r="IQR263" s="17"/>
      <c r="IQS263" s="17"/>
      <c r="IQT263" s="17"/>
      <c r="IQU263" s="17"/>
      <c r="IQV263" s="17"/>
      <c r="IQW263" s="17"/>
      <c r="IQX263" s="17"/>
      <c r="IQY263" s="17"/>
      <c r="IQZ263" s="17"/>
      <c r="IRA263" s="17"/>
      <c r="IRB263" s="17"/>
      <c r="IRC263" s="17"/>
      <c r="IRD263" s="17"/>
      <c r="IRE263" s="17"/>
      <c r="IRF263" s="17"/>
      <c r="IRG263" s="17"/>
      <c r="IRH263" s="17"/>
      <c r="IRI263" s="17"/>
      <c r="IRJ263" s="17"/>
      <c r="IRK263" s="17"/>
      <c r="IRL263" s="17"/>
      <c r="IRM263" s="17"/>
      <c r="IRN263" s="17"/>
      <c r="IRO263" s="17"/>
      <c r="IRP263" s="17"/>
      <c r="IRQ263" s="17"/>
      <c r="IRR263" s="17"/>
      <c r="IRS263" s="17"/>
      <c r="IRT263" s="17"/>
      <c r="IRU263" s="17"/>
      <c r="IRV263" s="17"/>
      <c r="IRW263" s="17"/>
      <c r="IRX263" s="17"/>
      <c r="IRY263" s="17"/>
      <c r="IRZ263" s="17"/>
      <c r="ISA263" s="17"/>
      <c r="ISB263" s="17"/>
      <c r="ISC263" s="17"/>
      <c r="ISD263" s="17"/>
      <c r="ISE263" s="17"/>
      <c r="ISF263" s="17"/>
      <c r="ISG263" s="17"/>
      <c r="ISH263" s="17"/>
      <c r="ISI263" s="17"/>
      <c r="ISJ263" s="17"/>
      <c r="ISK263" s="17"/>
      <c r="ISL263" s="17"/>
      <c r="ISM263" s="17"/>
      <c r="ISN263" s="17"/>
      <c r="ISO263" s="17"/>
      <c r="ISP263" s="17"/>
      <c r="ISQ263" s="17"/>
      <c r="ISR263" s="17"/>
      <c r="ISS263" s="17"/>
      <c r="IST263" s="17"/>
      <c r="ISU263" s="17"/>
      <c r="ISV263" s="17"/>
      <c r="ISW263" s="17"/>
      <c r="ISX263" s="17"/>
      <c r="ISY263" s="17"/>
      <c r="ISZ263" s="17"/>
      <c r="ITA263" s="17"/>
      <c r="ITB263" s="17"/>
      <c r="ITC263" s="17"/>
      <c r="ITD263" s="17"/>
      <c r="ITE263" s="17"/>
      <c r="ITF263" s="17"/>
      <c r="ITG263" s="17"/>
      <c r="ITH263" s="17"/>
      <c r="ITI263" s="17"/>
      <c r="ITJ263" s="17"/>
      <c r="ITK263" s="17"/>
      <c r="ITL263" s="17"/>
      <c r="ITM263" s="17"/>
      <c r="ITN263" s="17"/>
      <c r="ITO263" s="17"/>
      <c r="ITP263" s="17"/>
      <c r="ITQ263" s="17"/>
      <c r="ITR263" s="17"/>
      <c r="ITS263" s="17"/>
      <c r="ITT263" s="17"/>
      <c r="ITU263" s="17"/>
      <c r="ITV263" s="17"/>
      <c r="ITW263" s="17"/>
      <c r="ITX263" s="17"/>
      <c r="ITY263" s="17"/>
      <c r="ITZ263" s="17"/>
      <c r="IUA263" s="17"/>
      <c r="IUB263" s="17"/>
      <c r="IUC263" s="17"/>
      <c r="IUD263" s="17"/>
      <c r="IUE263" s="17"/>
      <c r="IUF263" s="17"/>
      <c r="IUG263" s="17"/>
      <c r="IUH263" s="17"/>
      <c r="IUI263" s="17"/>
      <c r="IUJ263" s="17"/>
      <c r="IUK263" s="17"/>
      <c r="IUL263" s="17"/>
      <c r="IUM263" s="17"/>
      <c r="IUN263" s="17"/>
      <c r="IUO263" s="17"/>
      <c r="IUP263" s="17"/>
      <c r="IUQ263" s="17"/>
      <c r="IUR263" s="17"/>
      <c r="IUS263" s="17"/>
      <c r="IUT263" s="17"/>
      <c r="IUU263" s="17"/>
      <c r="IUV263" s="17"/>
      <c r="IUW263" s="17"/>
      <c r="IUX263" s="17"/>
      <c r="IUY263" s="17"/>
      <c r="IUZ263" s="17"/>
      <c r="IVA263" s="17"/>
      <c r="IVB263" s="17"/>
      <c r="IVC263" s="17"/>
      <c r="IVD263" s="17"/>
      <c r="IVE263" s="17"/>
      <c r="IVF263" s="17"/>
      <c r="IVG263" s="17"/>
      <c r="IVH263" s="17"/>
      <c r="IVI263" s="17"/>
      <c r="IVJ263" s="17"/>
      <c r="IVK263" s="17"/>
      <c r="IVL263" s="17"/>
      <c r="IVM263" s="17"/>
      <c r="IVN263" s="17"/>
      <c r="IVO263" s="17"/>
      <c r="IVP263" s="17"/>
      <c r="IVQ263" s="17"/>
      <c r="IVR263" s="17"/>
      <c r="IVS263" s="17"/>
      <c r="IVT263" s="17"/>
      <c r="IVU263" s="17"/>
      <c r="IVV263" s="17"/>
      <c r="IVW263" s="17"/>
      <c r="IVX263" s="17"/>
      <c r="IVY263" s="17"/>
      <c r="IVZ263" s="17"/>
      <c r="IWA263" s="17"/>
      <c r="IWB263" s="17"/>
      <c r="IWC263" s="17"/>
      <c r="IWD263" s="17"/>
      <c r="IWE263" s="17"/>
      <c r="IWF263" s="17"/>
      <c r="IWG263" s="17"/>
      <c r="IWH263" s="17"/>
      <c r="IWI263" s="17"/>
      <c r="IWJ263" s="17"/>
      <c r="IWK263" s="17"/>
      <c r="IWL263" s="17"/>
      <c r="IWM263" s="17"/>
      <c r="IWN263" s="17"/>
      <c r="IWO263" s="17"/>
      <c r="IWP263" s="17"/>
      <c r="IWQ263" s="17"/>
      <c r="IWR263" s="17"/>
      <c r="IWS263" s="17"/>
      <c r="IWT263" s="17"/>
      <c r="IWU263" s="17"/>
      <c r="IWV263" s="17"/>
      <c r="IWW263" s="17"/>
      <c r="IWX263" s="17"/>
      <c r="IWY263" s="17"/>
      <c r="IWZ263" s="17"/>
      <c r="IXA263" s="17"/>
      <c r="IXB263" s="17"/>
      <c r="IXC263" s="17"/>
      <c r="IXD263" s="17"/>
      <c r="IXE263" s="17"/>
      <c r="IXF263" s="17"/>
      <c r="IXG263" s="17"/>
      <c r="IXH263" s="17"/>
      <c r="IXI263" s="17"/>
      <c r="IXJ263" s="17"/>
      <c r="IXK263" s="17"/>
      <c r="IXL263" s="17"/>
      <c r="IXM263" s="17"/>
      <c r="IXN263" s="17"/>
      <c r="IXO263" s="17"/>
      <c r="IXP263" s="17"/>
      <c r="IXQ263" s="17"/>
      <c r="IXR263" s="17"/>
      <c r="IXS263" s="17"/>
      <c r="IXT263" s="17"/>
      <c r="IXU263" s="17"/>
      <c r="IXV263" s="17"/>
      <c r="IXW263" s="17"/>
      <c r="IXX263" s="17"/>
      <c r="IXY263" s="17"/>
      <c r="IXZ263" s="17"/>
      <c r="IYA263" s="17"/>
      <c r="IYB263" s="17"/>
      <c r="IYC263" s="17"/>
      <c r="IYD263" s="17"/>
      <c r="IYE263" s="17"/>
      <c r="IYF263" s="17"/>
      <c r="IYG263" s="17"/>
      <c r="IYH263" s="17"/>
      <c r="IYI263" s="17"/>
      <c r="IYJ263" s="17"/>
      <c r="IYK263" s="17"/>
      <c r="IYL263" s="17"/>
      <c r="IYM263" s="17"/>
      <c r="IYN263" s="17"/>
      <c r="IYO263" s="17"/>
      <c r="IYP263" s="17"/>
      <c r="IYQ263" s="17"/>
      <c r="IYR263" s="17"/>
      <c r="IYS263" s="17"/>
      <c r="IYT263" s="17"/>
      <c r="IYU263" s="17"/>
      <c r="IYV263" s="17"/>
      <c r="IYW263" s="17"/>
      <c r="IYX263" s="17"/>
      <c r="IYY263" s="17"/>
      <c r="IYZ263" s="17"/>
      <c r="IZA263" s="17"/>
      <c r="IZB263" s="17"/>
      <c r="IZC263" s="17"/>
      <c r="IZD263" s="17"/>
      <c r="IZE263" s="17"/>
      <c r="IZF263" s="17"/>
      <c r="IZG263" s="17"/>
      <c r="IZH263" s="17"/>
      <c r="IZI263" s="17"/>
      <c r="IZJ263" s="17"/>
      <c r="IZK263" s="17"/>
      <c r="IZL263" s="17"/>
      <c r="IZM263" s="17"/>
      <c r="IZN263" s="17"/>
      <c r="IZO263" s="17"/>
      <c r="IZP263" s="17"/>
      <c r="IZQ263" s="17"/>
      <c r="IZR263" s="17"/>
      <c r="IZS263" s="17"/>
      <c r="IZT263" s="17"/>
      <c r="IZU263" s="17"/>
      <c r="IZV263" s="17"/>
      <c r="IZW263" s="17"/>
      <c r="IZX263" s="17"/>
      <c r="IZY263" s="17"/>
      <c r="IZZ263" s="17"/>
      <c r="JAA263" s="17"/>
      <c r="JAB263" s="17"/>
      <c r="JAC263" s="17"/>
      <c r="JAD263" s="17"/>
      <c r="JAE263" s="17"/>
      <c r="JAF263" s="17"/>
      <c r="JAG263" s="17"/>
      <c r="JAH263" s="17"/>
      <c r="JAI263" s="17"/>
      <c r="JAJ263" s="17"/>
      <c r="JAK263" s="17"/>
      <c r="JAL263" s="17"/>
      <c r="JAM263" s="17"/>
      <c r="JAN263" s="17"/>
      <c r="JAO263" s="17"/>
      <c r="JAP263" s="17"/>
      <c r="JAQ263" s="17"/>
      <c r="JAR263" s="17"/>
      <c r="JAS263" s="17"/>
      <c r="JAT263" s="17"/>
      <c r="JAU263" s="17"/>
      <c r="JAV263" s="17"/>
      <c r="JAW263" s="17"/>
      <c r="JAX263" s="17"/>
      <c r="JAY263" s="17"/>
      <c r="JAZ263" s="17"/>
      <c r="JBA263" s="17"/>
      <c r="JBB263" s="17"/>
      <c r="JBC263" s="17"/>
      <c r="JBD263" s="17"/>
      <c r="JBE263" s="17"/>
      <c r="JBF263" s="17"/>
      <c r="JBG263" s="17"/>
      <c r="JBH263" s="17"/>
      <c r="JBI263" s="17"/>
      <c r="JBJ263" s="17"/>
      <c r="JBK263" s="17"/>
      <c r="JBL263" s="17"/>
      <c r="JBM263" s="17"/>
      <c r="JBN263" s="17"/>
      <c r="JBO263" s="17"/>
      <c r="JBP263" s="17"/>
      <c r="JBQ263" s="17"/>
      <c r="JBR263" s="17"/>
      <c r="JBS263" s="17"/>
      <c r="JBT263" s="17"/>
      <c r="JBU263" s="17"/>
      <c r="JBV263" s="17"/>
      <c r="JBW263" s="17"/>
      <c r="JBX263" s="17"/>
      <c r="JBY263" s="17"/>
      <c r="JBZ263" s="17"/>
      <c r="JCA263" s="17"/>
      <c r="JCB263" s="17"/>
      <c r="JCC263" s="17"/>
      <c r="JCD263" s="17"/>
      <c r="JCE263" s="17"/>
      <c r="JCF263" s="17"/>
      <c r="JCG263" s="17"/>
      <c r="JCH263" s="17"/>
      <c r="JCI263" s="17"/>
      <c r="JCJ263" s="17"/>
      <c r="JCK263" s="17"/>
      <c r="JCL263" s="17"/>
      <c r="JCM263" s="17"/>
      <c r="JCN263" s="17"/>
      <c r="JCO263" s="17"/>
      <c r="JCP263" s="17"/>
      <c r="JCQ263" s="17"/>
      <c r="JCR263" s="17"/>
      <c r="JCS263" s="17"/>
      <c r="JCT263" s="17"/>
      <c r="JCU263" s="17"/>
      <c r="JCV263" s="17"/>
      <c r="JCW263" s="17"/>
      <c r="JCX263" s="17"/>
      <c r="JCY263" s="17"/>
      <c r="JCZ263" s="17"/>
      <c r="JDA263" s="17"/>
      <c r="JDB263" s="17"/>
      <c r="JDC263" s="17"/>
      <c r="JDD263" s="17"/>
      <c r="JDE263" s="17"/>
      <c r="JDF263" s="17"/>
      <c r="JDG263" s="17"/>
      <c r="JDH263" s="17"/>
      <c r="JDI263" s="17"/>
      <c r="JDJ263" s="17"/>
      <c r="JDK263" s="17"/>
      <c r="JDL263" s="17"/>
      <c r="JDM263" s="17"/>
      <c r="JDN263" s="17"/>
      <c r="JDO263" s="17"/>
      <c r="JDP263" s="17"/>
      <c r="JDQ263" s="17"/>
      <c r="JDR263" s="17"/>
      <c r="JDS263" s="17"/>
      <c r="JDT263" s="17"/>
      <c r="JDU263" s="17"/>
      <c r="JDV263" s="17"/>
      <c r="JDW263" s="17"/>
      <c r="JDX263" s="17"/>
      <c r="JDY263" s="17"/>
      <c r="JDZ263" s="17"/>
      <c r="JEA263" s="17"/>
      <c r="JEB263" s="17"/>
      <c r="JEC263" s="17"/>
      <c r="JED263" s="17"/>
      <c r="JEE263" s="17"/>
      <c r="JEF263" s="17"/>
      <c r="JEG263" s="17"/>
      <c r="JEH263" s="17"/>
      <c r="JEI263" s="17"/>
      <c r="JEJ263" s="17"/>
      <c r="JEK263" s="17"/>
      <c r="JEL263" s="17"/>
      <c r="JEM263" s="17"/>
      <c r="JEN263" s="17"/>
      <c r="JEO263" s="17"/>
      <c r="JEP263" s="17"/>
      <c r="JEQ263" s="17"/>
      <c r="JER263" s="17"/>
      <c r="JES263" s="17"/>
      <c r="JET263" s="17"/>
      <c r="JEU263" s="17"/>
      <c r="JEV263" s="17"/>
      <c r="JEW263" s="17"/>
      <c r="JEX263" s="17"/>
      <c r="JEY263" s="17"/>
      <c r="JEZ263" s="17"/>
      <c r="JFA263" s="17"/>
      <c r="JFB263" s="17"/>
      <c r="JFC263" s="17"/>
      <c r="JFD263" s="17"/>
      <c r="JFE263" s="17"/>
      <c r="JFF263" s="17"/>
      <c r="JFG263" s="17"/>
      <c r="JFH263" s="17"/>
      <c r="JFI263" s="17"/>
      <c r="JFJ263" s="17"/>
      <c r="JFK263" s="17"/>
      <c r="JFL263" s="17"/>
      <c r="JFM263" s="17"/>
      <c r="JFN263" s="17"/>
      <c r="JFO263" s="17"/>
      <c r="JFP263" s="17"/>
      <c r="JFQ263" s="17"/>
      <c r="JFR263" s="17"/>
      <c r="JFS263" s="17"/>
      <c r="JFT263" s="17"/>
      <c r="JFU263" s="17"/>
      <c r="JFV263" s="17"/>
      <c r="JFW263" s="17"/>
      <c r="JFX263" s="17"/>
      <c r="JFY263" s="17"/>
      <c r="JFZ263" s="17"/>
      <c r="JGA263" s="17"/>
      <c r="JGB263" s="17"/>
      <c r="JGC263" s="17"/>
      <c r="JGD263" s="17"/>
      <c r="JGE263" s="17"/>
      <c r="JGF263" s="17"/>
      <c r="JGG263" s="17"/>
      <c r="JGH263" s="17"/>
      <c r="JGI263" s="17"/>
      <c r="JGJ263" s="17"/>
      <c r="JGK263" s="17"/>
      <c r="JGL263" s="17"/>
      <c r="JGM263" s="17"/>
      <c r="JGN263" s="17"/>
      <c r="JGO263" s="17"/>
      <c r="JGP263" s="17"/>
      <c r="JGQ263" s="17"/>
      <c r="JGR263" s="17"/>
      <c r="JGS263" s="17"/>
      <c r="JGT263" s="17"/>
      <c r="JGU263" s="17"/>
      <c r="JGV263" s="17"/>
      <c r="JGW263" s="17"/>
      <c r="JGX263" s="17"/>
      <c r="JGY263" s="17"/>
      <c r="JGZ263" s="17"/>
      <c r="JHA263" s="17"/>
      <c r="JHB263" s="17"/>
      <c r="JHC263" s="17"/>
      <c r="JHD263" s="17"/>
      <c r="JHE263" s="17"/>
      <c r="JHF263" s="17"/>
      <c r="JHG263" s="17"/>
      <c r="JHH263" s="17"/>
      <c r="JHI263" s="17"/>
      <c r="JHJ263" s="17"/>
      <c r="JHK263" s="17"/>
      <c r="JHL263" s="17"/>
      <c r="JHM263" s="17"/>
      <c r="JHN263" s="17"/>
      <c r="JHO263" s="17"/>
      <c r="JHP263" s="17"/>
      <c r="JHQ263" s="17"/>
      <c r="JHR263" s="17"/>
      <c r="JHS263" s="17"/>
      <c r="JHT263" s="17"/>
      <c r="JHU263" s="17"/>
      <c r="JHV263" s="17"/>
      <c r="JHW263" s="17"/>
      <c r="JHX263" s="17"/>
      <c r="JHY263" s="17"/>
      <c r="JHZ263" s="17"/>
      <c r="JIA263" s="17"/>
      <c r="JIB263" s="17"/>
      <c r="JIC263" s="17"/>
      <c r="JID263" s="17"/>
      <c r="JIE263" s="17"/>
      <c r="JIF263" s="17"/>
      <c r="JIG263" s="17"/>
      <c r="JIH263" s="17"/>
      <c r="JII263" s="17"/>
      <c r="JIJ263" s="17"/>
      <c r="JIK263" s="17"/>
      <c r="JIL263" s="17"/>
      <c r="JIM263" s="17"/>
      <c r="JIN263" s="17"/>
      <c r="JIO263" s="17"/>
      <c r="JIP263" s="17"/>
      <c r="JIQ263" s="17"/>
      <c r="JIR263" s="17"/>
      <c r="JIS263" s="17"/>
      <c r="JIT263" s="17"/>
      <c r="JIU263" s="17"/>
      <c r="JIV263" s="17"/>
      <c r="JIW263" s="17"/>
      <c r="JIX263" s="17"/>
      <c r="JIY263" s="17"/>
      <c r="JIZ263" s="17"/>
      <c r="JJA263" s="17"/>
      <c r="JJB263" s="17"/>
      <c r="JJC263" s="17"/>
      <c r="JJD263" s="17"/>
      <c r="JJE263" s="17"/>
      <c r="JJF263" s="17"/>
      <c r="JJG263" s="17"/>
      <c r="JJH263" s="17"/>
      <c r="JJI263" s="17"/>
      <c r="JJJ263" s="17"/>
      <c r="JJK263" s="17"/>
      <c r="JJL263" s="17"/>
      <c r="JJM263" s="17"/>
      <c r="JJN263" s="17"/>
      <c r="JJO263" s="17"/>
      <c r="JJP263" s="17"/>
      <c r="JJQ263" s="17"/>
      <c r="JJR263" s="17"/>
      <c r="JJS263" s="17"/>
      <c r="JJT263" s="17"/>
      <c r="JJU263" s="17"/>
      <c r="JJV263" s="17"/>
      <c r="JJW263" s="17"/>
      <c r="JJX263" s="17"/>
      <c r="JJY263" s="17"/>
      <c r="JJZ263" s="17"/>
      <c r="JKA263" s="17"/>
      <c r="JKB263" s="17"/>
      <c r="JKC263" s="17"/>
      <c r="JKD263" s="17"/>
      <c r="JKE263" s="17"/>
      <c r="JKF263" s="17"/>
      <c r="JKG263" s="17"/>
      <c r="JKH263" s="17"/>
      <c r="JKI263" s="17"/>
      <c r="JKJ263" s="17"/>
      <c r="JKK263" s="17"/>
      <c r="JKL263" s="17"/>
      <c r="JKM263" s="17"/>
      <c r="JKN263" s="17"/>
      <c r="JKO263" s="17"/>
      <c r="JKP263" s="17"/>
      <c r="JKQ263" s="17"/>
      <c r="JKR263" s="17"/>
      <c r="JKS263" s="17"/>
      <c r="JKT263" s="17"/>
      <c r="JKU263" s="17"/>
      <c r="JKV263" s="17"/>
      <c r="JKW263" s="17"/>
      <c r="JKX263" s="17"/>
      <c r="JKY263" s="17"/>
      <c r="JKZ263" s="17"/>
      <c r="JLA263" s="17"/>
      <c r="JLB263" s="17"/>
      <c r="JLC263" s="17"/>
      <c r="JLD263" s="17"/>
      <c r="JLE263" s="17"/>
      <c r="JLF263" s="17"/>
      <c r="JLG263" s="17"/>
      <c r="JLH263" s="17"/>
      <c r="JLI263" s="17"/>
      <c r="JLJ263" s="17"/>
      <c r="JLK263" s="17"/>
      <c r="JLL263" s="17"/>
      <c r="JLM263" s="17"/>
      <c r="JLN263" s="17"/>
      <c r="JLO263" s="17"/>
      <c r="JLP263" s="17"/>
      <c r="JLQ263" s="17"/>
      <c r="JLR263" s="17"/>
      <c r="JLS263" s="17"/>
      <c r="JLT263" s="17"/>
      <c r="JLU263" s="17"/>
      <c r="JLV263" s="17"/>
      <c r="JLW263" s="17"/>
      <c r="JLX263" s="17"/>
      <c r="JLY263" s="17"/>
      <c r="JLZ263" s="17"/>
      <c r="JMA263" s="17"/>
      <c r="JMB263" s="17"/>
      <c r="JMC263" s="17"/>
      <c r="JMD263" s="17"/>
      <c r="JME263" s="17"/>
      <c r="JMF263" s="17"/>
      <c r="JMG263" s="17"/>
      <c r="JMH263" s="17"/>
      <c r="JMI263" s="17"/>
      <c r="JMJ263" s="17"/>
      <c r="JMK263" s="17"/>
      <c r="JML263" s="17"/>
      <c r="JMM263" s="17"/>
      <c r="JMN263" s="17"/>
      <c r="JMO263" s="17"/>
      <c r="JMP263" s="17"/>
      <c r="JMQ263" s="17"/>
      <c r="JMR263" s="17"/>
      <c r="JMS263" s="17"/>
      <c r="JMT263" s="17"/>
      <c r="JMU263" s="17"/>
      <c r="JMV263" s="17"/>
      <c r="JMW263" s="17"/>
      <c r="JMX263" s="17"/>
      <c r="JMY263" s="17"/>
      <c r="JMZ263" s="17"/>
      <c r="JNA263" s="17"/>
      <c r="JNB263" s="17"/>
      <c r="JNC263" s="17"/>
      <c r="JND263" s="17"/>
      <c r="JNE263" s="17"/>
      <c r="JNF263" s="17"/>
      <c r="JNG263" s="17"/>
      <c r="JNH263" s="17"/>
      <c r="JNI263" s="17"/>
      <c r="JNJ263" s="17"/>
      <c r="JNK263" s="17"/>
      <c r="JNL263" s="17"/>
      <c r="JNM263" s="17"/>
      <c r="JNN263" s="17"/>
      <c r="JNO263" s="17"/>
      <c r="JNP263" s="17"/>
      <c r="JNQ263" s="17"/>
      <c r="JNR263" s="17"/>
      <c r="JNS263" s="17"/>
      <c r="JNT263" s="17"/>
      <c r="JNU263" s="17"/>
      <c r="JNV263" s="17"/>
      <c r="JNW263" s="17"/>
      <c r="JNX263" s="17"/>
      <c r="JNY263" s="17"/>
      <c r="JNZ263" s="17"/>
      <c r="JOA263" s="17"/>
      <c r="JOB263" s="17"/>
      <c r="JOC263" s="17"/>
      <c r="JOD263" s="17"/>
      <c r="JOE263" s="17"/>
      <c r="JOF263" s="17"/>
      <c r="JOG263" s="17"/>
      <c r="JOH263" s="17"/>
      <c r="JOI263" s="17"/>
      <c r="JOJ263" s="17"/>
      <c r="JOK263" s="17"/>
      <c r="JOL263" s="17"/>
      <c r="JOM263" s="17"/>
      <c r="JON263" s="17"/>
      <c r="JOO263" s="17"/>
      <c r="JOP263" s="17"/>
      <c r="JOQ263" s="17"/>
      <c r="JOR263" s="17"/>
      <c r="JOS263" s="17"/>
      <c r="JOT263" s="17"/>
      <c r="JOU263" s="17"/>
      <c r="JOV263" s="17"/>
      <c r="JOW263" s="17"/>
      <c r="JOX263" s="17"/>
      <c r="JOY263" s="17"/>
      <c r="JOZ263" s="17"/>
      <c r="JPA263" s="17"/>
      <c r="JPB263" s="17"/>
      <c r="JPC263" s="17"/>
      <c r="JPD263" s="17"/>
      <c r="JPE263" s="17"/>
      <c r="JPF263" s="17"/>
      <c r="JPG263" s="17"/>
      <c r="JPH263" s="17"/>
      <c r="JPI263" s="17"/>
      <c r="JPJ263" s="17"/>
      <c r="JPK263" s="17"/>
      <c r="JPL263" s="17"/>
      <c r="JPM263" s="17"/>
      <c r="JPN263" s="17"/>
      <c r="JPO263" s="17"/>
      <c r="JPP263" s="17"/>
      <c r="JPQ263" s="17"/>
      <c r="JPR263" s="17"/>
      <c r="JPS263" s="17"/>
      <c r="JPT263" s="17"/>
      <c r="JPU263" s="17"/>
      <c r="JPV263" s="17"/>
      <c r="JPW263" s="17"/>
      <c r="JPX263" s="17"/>
      <c r="JPY263" s="17"/>
      <c r="JPZ263" s="17"/>
      <c r="JQA263" s="17"/>
      <c r="JQB263" s="17"/>
      <c r="JQC263" s="17"/>
      <c r="JQD263" s="17"/>
      <c r="JQE263" s="17"/>
      <c r="JQF263" s="17"/>
      <c r="JQG263" s="17"/>
      <c r="JQH263" s="17"/>
      <c r="JQI263" s="17"/>
      <c r="JQJ263" s="17"/>
      <c r="JQK263" s="17"/>
      <c r="JQL263" s="17"/>
      <c r="JQM263" s="17"/>
      <c r="JQN263" s="17"/>
      <c r="JQO263" s="17"/>
      <c r="JQP263" s="17"/>
      <c r="JQQ263" s="17"/>
      <c r="JQR263" s="17"/>
      <c r="JQS263" s="17"/>
      <c r="JQT263" s="17"/>
      <c r="JQU263" s="17"/>
      <c r="JQV263" s="17"/>
      <c r="JQW263" s="17"/>
      <c r="JQX263" s="17"/>
      <c r="JQY263" s="17"/>
      <c r="JQZ263" s="17"/>
      <c r="JRA263" s="17"/>
      <c r="JRB263" s="17"/>
      <c r="JRC263" s="17"/>
      <c r="JRD263" s="17"/>
      <c r="JRE263" s="17"/>
      <c r="JRF263" s="17"/>
      <c r="JRG263" s="17"/>
      <c r="JRH263" s="17"/>
      <c r="JRI263" s="17"/>
      <c r="JRJ263" s="17"/>
      <c r="JRK263" s="17"/>
      <c r="JRL263" s="17"/>
      <c r="JRM263" s="17"/>
      <c r="JRN263" s="17"/>
      <c r="JRO263" s="17"/>
      <c r="JRP263" s="17"/>
      <c r="JRQ263" s="17"/>
      <c r="JRR263" s="17"/>
      <c r="JRS263" s="17"/>
      <c r="JRT263" s="17"/>
      <c r="JRU263" s="17"/>
      <c r="JRV263" s="17"/>
      <c r="JRW263" s="17"/>
      <c r="JRX263" s="17"/>
      <c r="JRY263" s="17"/>
      <c r="JRZ263" s="17"/>
      <c r="JSA263" s="17"/>
      <c r="JSB263" s="17"/>
      <c r="JSC263" s="17"/>
      <c r="JSD263" s="17"/>
      <c r="JSE263" s="17"/>
      <c r="JSF263" s="17"/>
      <c r="JSG263" s="17"/>
      <c r="JSH263" s="17"/>
      <c r="JSI263" s="17"/>
      <c r="JSJ263" s="17"/>
      <c r="JSK263" s="17"/>
      <c r="JSL263" s="17"/>
      <c r="JSM263" s="17"/>
      <c r="JSN263" s="17"/>
      <c r="JSO263" s="17"/>
      <c r="JSP263" s="17"/>
      <c r="JSQ263" s="17"/>
      <c r="JSR263" s="17"/>
      <c r="JSS263" s="17"/>
      <c r="JST263" s="17"/>
      <c r="JSU263" s="17"/>
      <c r="JSV263" s="17"/>
      <c r="JSW263" s="17"/>
      <c r="JSX263" s="17"/>
      <c r="JSY263" s="17"/>
      <c r="JSZ263" s="17"/>
      <c r="JTA263" s="17"/>
      <c r="JTB263" s="17"/>
      <c r="JTC263" s="17"/>
      <c r="JTD263" s="17"/>
      <c r="JTE263" s="17"/>
      <c r="JTF263" s="17"/>
      <c r="JTG263" s="17"/>
      <c r="JTH263" s="17"/>
      <c r="JTI263" s="17"/>
      <c r="JTJ263" s="17"/>
      <c r="JTK263" s="17"/>
      <c r="JTL263" s="17"/>
      <c r="JTM263" s="17"/>
      <c r="JTN263" s="17"/>
      <c r="JTO263" s="17"/>
      <c r="JTP263" s="17"/>
      <c r="JTQ263" s="17"/>
      <c r="JTR263" s="17"/>
      <c r="JTS263" s="17"/>
      <c r="JTT263" s="17"/>
      <c r="JTU263" s="17"/>
      <c r="JTV263" s="17"/>
      <c r="JTW263" s="17"/>
      <c r="JTX263" s="17"/>
      <c r="JTY263" s="17"/>
      <c r="JTZ263" s="17"/>
      <c r="JUA263" s="17"/>
      <c r="JUB263" s="17"/>
      <c r="JUC263" s="17"/>
      <c r="JUD263" s="17"/>
      <c r="JUE263" s="17"/>
      <c r="JUF263" s="17"/>
      <c r="JUG263" s="17"/>
      <c r="JUH263" s="17"/>
      <c r="JUI263" s="17"/>
      <c r="JUJ263" s="17"/>
      <c r="JUK263" s="17"/>
      <c r="JUL263" s="17"/>
      <c r="JUM263" s="17"/>
      <c r="JUN263" s="17"/>
      <c r="JUO263" s="17"/>
      <c r="JUP263" s="17"/>
      <c r="JUQ263" s="17"/>
      <c r="JUR263" s="17"/>
      <c r="JUS263" s="17"/>
      <c r="JUT263" s="17"/>
      <c r="JUU263" s="17"/>
      <c r="JUV263" s="17"/>
      <c r="JUW263" s="17"/>
      <c r="JUX263" s="17"/>
      <c r="JUY263" s="17"/>
      <c r="JUZ263" s="17"/>
      <c r="JVA263" s="17"/>
      <c r="JVB263" s="17"/>
      <c r="JVC263" s="17"/>
      <c r="JVD263" s="17"/>
      <c r="JVE263" s="17"/>
      <c r="JVF263" s="17"/>
      <c r="JVG263" s="17"/>
      <c r="JVH263" s="17"/>
      <c r="JVI263" s="17"/>
      <c r="JVJ263" s="17"/>
      <c r="JVK263" s="17"/>
      <c r="JVL263" s="17"/>
      <c r="JVM263" s="17"/>
      <c r="JVN263" s="17"/>
      <c r="JVO263" s="17"/>
      <c r="JVP263" s="17"/>
      <c r="JVQ263" s="17"/>
      <c r="JVR263" s="17"/>
      <c r="JVS263" s="17"/>
      <c r="JVT263" s="17"/>
      <c r="JVU263" s="17"/>
      <c r="JVV263" s="17"/>
      <c r="JVW263" s="17"/>
      <c r="JVX263" s="17"/>
      <c r="JVY263" s="17"/>
      <c r="JVZ263" s="17"/>
      <c r="JWA263" s="17"/>
      <c r="JWB263" s="17"/>
      <c r="JWC263" s="17"/>
      <c r="JWD263" s="17"/>
      <c r="JWE263" s="17"/>
      <c r="JWF263" s="17"/>
      <c r="JWG263" s="17"/>
      <c r="JWH263" s="17"/>
      <c r="JWI263" s="17"/>
      <c r="JWJ263" s="17"/>
      <c r="JWK263" s="17"/>
      <c r="JWL263" s="17"/>
      <c r="JWM263" s="17"/>
      <c r="JWN263" s="17"/>
      <c r="JWO263" s="17"/>
      <c r="JWP263" s="17"/>
      <c r="JWQ263" s="17"/>
      <c r="JWR263" s="17"/>
      <c r="JWS263" s="17"/>
      <c r="JWT263" s="17"/>
      <c r="JWU263" s="17"/>
      <c r="JWV263" s="17"/>
      <c r="JWW263" s="17"/>
      <c r="JWX263" s="17"/>
      <c r="JWY263" s="17"/>
      <c r="JWZ263" s="17"/>
      <c r="JXA263" s="17"/>
      <c r="JXB263" s="17"/>
      <c r="JXC263" s="17"/>
      <c r="JXD263" s="17"/>
      <c r="JXE263" s="17"/>
      <c r="JXF263" s="17"/>
      <c r="JXG263" s="17"/>
      <c r="JXH263" s="17"/>
      <c r="JXI263" s="17"/>
      <c r="JXJ263" s="17"/>
      <c r="JXK263" s="17"/>
      <c r="JXL263" s="17"/>
      <c r="JXM263" s="17"/>
      <c r="JXN263" s="17"/>
      <c r="JXO263" s="17"/>
      <c r="JXP263" s="17"/>
      <c r="JXQ263" s="17"/>
      <c r="JXR263" s="17"/>
      <c r="JXS263" s="17"/>
      <c r="JXT263" s="17"/>
      <c r="JXU263" s="17"/>
      <c r="JXV263" s="17"/>
      <c r="JXW263" s="17"/>
      <c r="JXX263" s="17"/>
      <c r="JXY263" s="17"/>
      <c r="JXZ263" s="17"/>
      <c r="JYA263" s="17"/>
      <c r="JYB263" s="17"/>
      <c r="JYC263" s="17"/>
      <c r="JYD263" s="17"/>
      <c r="JYE263" s="17"/>
      <c r="JYF263" s="17"/>
      <c r="JYG263" s="17"/>
      <c r="JYH263" s="17"/>
      <c r="JYI263" s="17"/>
      <c r="JYJ263" s="17"/>
      <c r="JYK263" s="17"/>
      <c r="JYL263" s="17"/>
      <c r="JYM263" s="17"/>
      <c r="JYN263" s="17"/>
      <c r="JYO263" s="17"/>
      <c r="JYP263" s="17"/>
      <c r="JYQ263" s="17"/>
      <c r="JYR263" s="17"/>
      <c r="JYS263" s="17"/>
      <c r="JYT263" s="17"/>
      <c r="JYU263" s="17"/>
      <c r="JYV263" s="17"/>
      <c r="JYW263" s="17"/>
      <c r="JYX263" s="17"/>
      <c r="JYY263" s="17"/>
      <c r="JYZ263" s="17"/>
      <c r="JZA263" s="17"/>
      <c r="JZB263" s="17"/>
      <c r="JZC263" s="17"/>
      <c r="JZD263" s="17"/>
      <c r="JZE263" s="17"/>
      <c r="JZF263" s="17"/>
      <c r="JZG263" s="17"/>
      <c r="JZH263" s="17"/>
      <c r="JZI263" s="17"/>
      <c r="JZJ263" s="17"/>
      <c r="JZK263" s="17"/>
      <c r="JZL263" s="17"/>
      <c r="JZM263" s="17"/>
      <c r="JZN263" s="17"/>
      <c r="JZO263" s="17"/>
      <c r="JZP263" s="17"/>
      <c r="JZQ263" s="17"/>
      <c r="JZR263" s="17"/>
      <c r="JZS263" s="17"/>
      <c r="JZT263" s="17"/>
      <c r="JZU263" s="17"/>
      <c r="JZV263" s="17"/>
      <c r="JZW263" s="17"/>
      <c r="JZX263" s="17"/>
      <c r="JZY263" s="17"/>
      <c r="JZZ263" s="17"/>
      <c r="KAA263" s="17"/>
      <c r="KAB263" s="17"/>
      <c r="KAC263" s="17"/>
      <c r="KAD263" s="17"/>
      <c r="KAE263" s="17"/>
      <c r="KAF263" s="17"/>
      <c r="KAG263" s="17"/>
      <c r="KAH263" s="17"/>
      <c r="KAI263" s="17"/>
      <c r="KAJ263" s="17"/>
      <c r="KAK263" s="17"/>
      <c r="KAL263" s="17"/>
      <c r="KAM263" s="17"/>
      <c r="KAN263" s="17"/>
      <c r="KAO263" s="17"/>
      <c r="KAP263" s="17"/>
      <c r="KAQ263" s="17"/>
      <c r="KAR263" s="17"/>
      <c r="KAS263" s="17"/>
      <c r="KAT263" s="17"/>
      <c r="KAU263" s="17"/>
      <c r="KAV263" s="17"/>
      <c r="KAW263" s="17"/>
      <c r="KAX263" s="17"/>
      <c r="KAY263" s="17"/>
      <c r="KAZ263" s="17"/>
      <c r="KBA263" s="17"/>
      <c r="KBB263" s="17"/>
      <c r="KBC263" s="17"/>
      <c r="KBD263" s="17"/>
      <c r="KBE263" s="17"/>
      <c r="KBF263" s="17"/>
      <c r="KBG263" s="17"/>
      <c r="KBH263" s="17"/>
      <c r="KBI263" s="17"/>
      <c r="KBJ263" s="17"/>
      <c r="KBK263" s="17"/>
      <c r="KBL263" s="17"/>
      <c r="KBM263" s="17"/>
      <c r="KBN263" s="17"/>
      <c r="KBO263" s="17"/>
      <c r="KBP263" s="17"/>
      <c r="KBQ263" s="17"/>
      <c r="KBR263" s="17"/>
      <c r="KBS263" s="17"/>
      <c r="KBT263" s="17"/>
      <c r="KBU263" s="17"/>
      <c r="KBV263" s="17"/>
      <c r="KBW263" s="17"/>
      <c r="KBX263" s="17"/>
      <c r="KBY263" s="17"/>
      <c r="KBZ263" s="17"/>
      <c r="KCA263" s="17"/>
      <c r="KCB263" s="17"/>
      <c r="KCC263" s="17"/>
      <c r="KCD263" s="17"/>
      <c r="KCE263" s="17"/>
      <c r="KCF263" s="17"/>
      <c r="KCG263" s="17"/>
      <c r="KCH263" s="17"/>
      <c r="KCI263" s="17"/>
      <c r="KCJ263" s="17"/>
      <c r="KCK263" s="17"/>
      <c r="KCL263" s="17"/>
      <c r="KCM263" s="17"/>
      <c r="KCN263" s="17"/>
      <c r="KCO263" s="17"/>
      <c r="KCP263" s="17"/>
      <c r="KCQ263" s="17"/>
      <c r="KCR263" s="17"/>
      <c r="KCS263" s="17"/>
      <c r="KCT263" s="17"/>
      <c r="KCU263" s="17"/>
      <c r="KCV263" s="17"/>
      <c r="KCW263" s="17"/>
      <c r="KCX263" s="17"/>
      <c r="KCY263" s="17"/>
      <c r="KCZ263" s="17"/>
      <c r="KDA263" s="17"/>
      <c r="KDB263" s="17"/>
      <c r="KDC263" s="17"/>
      <c r="KDD263" s="17"/>
      <c r="KDE263" s="17"/>
      <c r="KDF263" s="17"/>
      <c r="KDG263" s="17"/>
      <c r="KDH263" s="17"/>
      <c r="KDI263" s="17"/>
      <c r="KDJ263" s="17"/>
      <c r="KDK263" s="17"/>
      <c r="KDL263" s="17"/>
      <c r="KDM263" s="17"/>
      <c r="KDN263" s="17"/>
      <c r="KDO263" s="17"/>
      <c r="KDP263" s="17"/>
      <c r="KDQ263" s="17"/>
      <c r="KDR263" s="17"/>
      <c r="KDS263" s="17"/>
      <c r="KDT263" s="17"/>
      <c r="KDU263" s="17"/>
      <c r="KDV263" s="17"/>
      <c r="KDW263" s="17"/>
      <c r="KDX263" s="17"/>
      <c r="KDY263" s="17"/>
      <c r="KDZ263" s="17"/>
      <c r="KEA263" s="17"/>
      <c r="KEB263" s="17"/>
      <c r="KEC263" s="17"/>
      <c r="KED263" s="17"/>
      <c r="KEE263" s="17"/>
      <c r="KEF263" s="17"/>
      <c r="KEG263" s="17"/>
      <c r="KEH263" s="17"/>
      <c r="KEI263" s="17"/>
      <c r="KEJ263" s="17"/>
      <c r="KEK263" s="17"/>
      <c r="KEL263" s="17"/>
      <c r="KEM263" s="17"/>
      <c r="KEN263" s="17"/>
      <c r="KEO263" s="17"/>
      <c r="KEP263" s="17"/>
      <c r="KEQ263" s="17"/>
      <c r="KER263" s="17"/>
      <c r="KES263" s="17"/>
      <c r="KET263" s="17"/>
      <c r="KEU263" s="17"/>
      <c r="KEV263" s="17"/>
      <c r="KEW263" s="17"/>
      <c r="KEX263" s="17"/>
      <c r="KEY263" s="17"/>
      <c r="KEZ263" s="17"/>
      <c r="KFA263" s="17"/>
      <c r="KFB263" s="17"/>
      <c r="KFC263" s="17"/>
      <c r="KFD263" s="17"/>
      <c r="KFE263" s="17"/>
      <c r="KFF263" s="17"/>
      <c r="KFG263" s="17"/>
      <c r="KFH263" s="17"/>
      <c r="KFI263" s="17"/>
      <c r="KFJ263" s="17"/>
      <c r="KFK263" s="17"/>
      <c r="KFL263" s="17"/>
      <c r="KFM263" s="17"/>
      <c r="KFN263" s="17"/>
      <c r="KFO263" s="17"/>
      <c r="KFP263" s="17"/>
      <c r="KFQ263" s="17"/>
      <c r="KFR263" s="17"/>
      <c r="KFS263" s="17"/>
      <c r="KFT263" s="17"/>
      <c r="KFU263" s="17"/>
      <c r="KFV263" s="17"/>
      <c r="KFW263" s="17"/>
      <c r="KFX263" s="17"/>
      <c r="KFY263" s="17"/>
      <c r="KFZ263" s="17"/>
      <c r="KGA263" s="17"/>
      <c r="KGB263" s="17"/>
      <c r="KGC263" s="17"/>
      <c r="KGD263" s="17"/>
      <c r="KGE263" s="17"/>
      <c r="KGF263" s="17"/>
      <c r="KGG263" s="17"/>
      <c r="KGH263" s="17"/>
      <c r="KGI263" s="17"/>
      <c r="KGJ263" s="17"/>
      <c r="KGK263" s="17"/>
      <c r="KGL263" s="17"/>
      <c r="KGM263" s="17"/>
      <c r="KGN263" s="17"/>
      <c r="KGO263" s="17"/>
      <c r="KGP263" s="17"/>
      <c r="KGQ263" s="17"/>
      <c r="KGR263" s="17"/>
      <c r="KGS263" s="17"/>
      <c r="KGT263" s="17"/>
      <c r="KGU263" s="17"/>
      <c r="KGV263" s="17"/>
      <c r="KGW263" s="17"/>
      <c r="KGX263" s="17"/>
      <c r="KGY263" s="17"/>
      <c r="KGZ263" s="17"/>
      <c r="KHA263" s="17"/>
      <c r="KHB263" s="17"/>
      <c r="KHC263" s="17"/>
      <c r="KHD263" s="17"/>
      <c r="KHE263" s="17"/>
      <c r="KHF263" s="17"/>
      <c r="KHG263" s="17"/>
      <c r="KHH263" s="17"/>
      <c r="KHI263" s="17"/>
      <c r="KHJ263" s="17"/>
      <c r="KHK263" s="17"/>
      <c r="KHL263" s="17"/>
      <c r="KHM263" s="17"/>
      <c r="KHN263" s="17"/>
      <c r="KHO263" s="17"/>
      <c r="KHP263" s="17"/>
      <c r="KHQ263" s="17"/>
      <c r="KHR263" s="17"/>
      <c r="KHS263" s="17"/>
      <c r="KHT263" s="17"/>
      <c r="KHU263" s="17"/>
      <c r="KHV263" s="17"/>
      <c r="KHW263" s="17"/>
      <c r="KHX263" s="17"/>
      <c r="KHY263" s="17"/>
      <c r="KHZ263" s="17"/>
      <c r="KIA263" s="17"/>
      <c r="KIB263" s="17"/>
      <c r="KIC263" s="17"/>
      <c r="KID263" s="17"/>
      <c r="KIE263" s="17"/>
      <c r="KIF263" s="17"/>
      <c r="KIG263" s="17"/>
      <c r="KIH263" s="17"/>
      <c r="KII263" s="17"/>
      <c r="KIJ263" s="17"/>
      <c r="KIK263" s="17"/>
      <c r="KIL263" s="17"/>
      <c r="KIM263" s="17"/>
      <c r="KIN263" s="17"/>
      <c r="KIO263" s="17"/>
      <c r="KIP263" s="17"/>
      <c r="KIQ263" s="17"/>
      <c r="KIR263" s="17"/>
      <c r="KIS263" s="17"/>
      <c r="KIT263" s="17"/>
      <c r="KIU263" s="17"/>
      <c r="KIV263" s="17"/>
      <c r="KIW263" s="17"/>
      <c r="KIX263" s="17"/>
      <c r="KIY263" s="17"/>
      <c r="KIZ263" s="17"/>
      <c r="KJA263" s="17"/>
      <c r="KJB263" s="17"/>
      <c r="KJC263" s="17"/>
      <c r="KJD263" s="17"/>
      <c r="KJE263" s="17"/>
      <c r="KJF263" s="17"/>
      <c r="KJG263" s="17"/>
      <c r="KJH263" s="17"/>
      <c r="KJI263" s="17"/>
      <c r="KJJ263" s="17"/>
      <c r="KJK263" s="17"/>
      <c r="KJL263" s="17"/>
      <c r="KJM263" s="17"/>
      <c r="KJN263" s="17"/>
      <c r="KJO263" s="17"/>
      <c r="KJP263" s="17"/>
      <c r="KJQ263" s="17"/>
      <c r="KJR263" s="17"/>
      <c r="KJS263" s="17"/>
      <c r="KJT263" s="17"/>
      <c r="KJU263" s="17"/>
      <c r="KJV263" s="17"/>
      <c r="KJW263" s="17"/>
      <c r="KJX263" s="17"/>
      <c r="KJY263" s="17"/>
      <c r="KJZ263" s="17"/>
      <c r="KKA263" s="17"/>
      <c r="KKB263" s="17"/>
      <c r="KKC263" s="17"/>
      <c r="KKD263" s="17"/>
      <c r="KKE263" s="17"/>
      <c r="KKF263" s="17"/>
      <c r="KKG263" s="17"/>
      <c r="KKH263" s="17"/>
      <c r="KKI263" s="17"/>
      <c r="KKJ263" s="17"/>
      <c r="KKK263" s="17"/>
      <c r="KKL263" s="17"/>
      <c r="KKM263" s="17"/>
      <c r="KKN263" s="17"/>
      <c r="KKO263" s="17"/>
      <c r="KKP263" s="17"/>
      <c r="KKQ263" s="17"/>
      <c r="KKR263" s="17"/>
      <c r="KKS263" s="17"/>
      <c r="KKT263" s="17"/>
      <c r="KKU263" s="17"/>
      <c r="KKV263" s="17"/>
      <c r="KKW263" s="17"/>
      <c r="KKX263" s="17"/>
      <c r="KKY263" s="17"/>
      <c r="KKZ263" s="17"/>
      <c r="KLA263" s="17"/>
      <c r="KLB263" s="17"/>
      <c r="KLC263" s="17"/>
      <c r="KLD263" s="17"/>
      <c r="KLE263" s="17"/>
      <c r="KLF263" s="17"/>
      <c r="KLG263" s="17"/>
      <c r="KLH263" s="17"/>
      <c r="KLI263" s="17"/>
      <c r="KLJ263" s="17"/>
      <c r="KLK263" s="17"/>
      <c r="KLL263" s="17"/>
      <c r="KLM263" s="17"/>
      <c r="KLN263" s="17"/>
      <c r="KLO263" s="17"/>
      <c r="KLP263" s="17"/>
      <c r="KLQ263" s="17"/>
      <c r="KLR263" s="17"/>
      <c r="KLS263" s="17"/>
      <c r="KLT263" s="17"/>
      <c r="KLU263" s="17"/>
      <c r="KLV263" s="17"/>
      <c r="KLW263" s="17"/>
      <c r="KLX263" s="17"/>
      <c r="KLY263" s="17"/>
      <c r="KLZ263" s="17"/>
      <c r="KMA263" s="17"/>
      <c r="KMB263" s="17"/>
      <c r="KMC263" s="17"/>
      <c r="KMD263" s="17"/>
      <c r="KME263" s="17"/>
      <c r="KMF263" s="17"/>
      <c r="KMG263" s="17"/>
      <c r="KMH263" s="17"/>
      <c r="KMI263" s="17"/>
      <c r="KMJ263" s="17"/>
      <c r="KMK263" s="17"/>
      <c r="KML263" s="17"/>
      <c r="KMM263" s="17"/>
      <c r="KMN263" s="17"/>
      <c r="KMO263" s="17"/>
      <c r="KMP263" s="17"/>
      <c r="KMQ263" s="17"/>
      <c r="KMR263" s="17"/>
      <c r="KMS263" s="17"/>
      <c r="KMT263" s="17"/>
      <c r="KMU263" s="17"/>
      <c r="KMV263" s="17"/>
      <c r="KMW263" s="17"/>
      <c r="KMX263" s="17"/>
      <c r="KMY263" s="17"/>
      <c r="KMZ263" s="17"/>
      <c r="KNA263" s="17"/>
      <c r="KNB263" s="17"/>
      <c r="KNC263" s="17"/>
      <c r="KND263" s="17"/>
      <c r="KNE263" s="17"/>
      <c r="KNF263" s="17"/>
      <c r="KNG263" s="17"/>
      <c r="KNH263" s="17"/>
      <c r="KNI263" s="17"/>
      <c r="KNJ263" s="17"/>
      <c r="KNK263" s="17"/>
      <c r="KNL263" s="17"/>
      <c r="KNM263" s="17"/>
      <c r="KNN263" s="17"/>
      <c r="KNO263" s="17"/>
      <c r="KNP263" s="17"/>
      <c r="KNQ263" s="17"/>
      <c r="KNR263" s="17"/>
      <c r="KNS263" s="17"/>
      <c r="KNT263" s="17"/>
      <c r="KNU263" s="17"/>
      <c r="KNV263" s="17"/>
      <c r="KNW263" s="17"/>
      <c r="KNX263" s="17"/>
      <c r="KNY263" s="17"/>
      <c r="KNZ263" s="17"/>
      <c r="KOA263" s="17"/>
      <c r="KOB263" s="17"/>
      <c r="KOC263" s="17"/>
      <c r="KOD263" s="17"/>
      <c r="KOE263" s="17"/>
      <c r="KOF263" s="17"/>
      <c r="KOG263" s="17"/>
      <c r="KOH263" s="17"/>
      <c r="KOI263" s="17"/>
      <c r="KOJ263" s="17"/>
      <c r="KOK263" s="17"/>
      <c r="KOL263" s="17"/>
      <c r="KOM263" s="17"/>
      <c r="KON263" s="17"/>
      <c r="KOO263" s="17"/>
      <c r="KOP263" s="17"/>
      <c r="KOQ263" s="17"/>
      <c r="KOR263" s="17"/>
      <c r="KOS263" s="17"/>
      <c r="KOT263" s="17"/>
      <c r="KOU263" s="17"/>
      <c r="KOV263" s="17"/>
      <c r="KOW263" s="17"/>
      <c r="KOX263" s="17"/>
      <c r="KOY263" s="17"/>
      <c r="KOZ263" s="17"/>
      <c r="KPA263" s="17"/>
      <c r="KPB263" s="17"/>
      <c r="KPC263" s="17"/>
      <c r="KPD263" s="17"/>
      <c r="KPE263" s="17"/>
      <c r="KPF263" s="17"/>
      <c r="KPG263" s="17"/>
      <c r="KPH263" s="17"/>
      <c r="KPI263" s="17"/>
      <c r="KPJ263" s="17"/>
      <c r="KPK263" s="17"/>
      <c r="KPL263" s="17"/>
      <c r="KPM263" s="17"/>
      <c r="KPN263" s="17"/>
      <c r="KPO263" s="17"/>
      <c r="KPP263" s="17"/>
      <c r="KPQ263" s="17"/>
      <c r="KPR263" s="17"/>
      <c r="KPS263" s="17"/>
      <c r="KPT263" s="17"/>
      <c r="KPU263" s="17"/>
      <c r="KPV263" s="17"/>
      <c r="KPW263" s="17"/>
      <c r="KPX263" s="17"/>
      <c r="KPY263" s="17"/>
      <c r="KPZ263" s="17"/>
      <c r="KQA263" s="17"/>
      <c r="KQB263" s="17"/>
      <c r="KQC263" s="17"/>
      <c r="KQD263" s="17"/>
      <c r="KQE263" s="17"/>
      <c r="KQF263" s="17"/>
      <c r="KQG263" s="17"/>
      <c r="KQH263" s="17"/>
      <c r="KQI263" s="17"/>
      <c r="KQJ263" s="17"/>
      <c r="KQK263" s="17"/>
      <c r="KQL263" s="17"/>
      <c r="KQM263" s="17"/>
      <c r="KQN263" s="17"/>
      <c r="KQO263" s="17"/>
      <c r="KQP263" s="17"/>
      <c r="KQQ263" s="17"/>
      <c r="KQR263" s="17"/>
      <c r="KQS263" s="17"/>
      <c r="KQT263" s="17"/>
      <c r="KQU263" s="17"/>
      <c r="KQV263" s="17"/>
      <c r="KQW263" s="17"/>
      <c r="KQX263" s="17"/>
      <c r="KQY263" s="17"/>
      <c r="KQZ263" s="17"/>
      <c r="KRA263" s="17"/>
      <c r="KRB263" s="17"/>
      <c r="KRC263" s="17"/>
      <c r="KRD263" s="17"/>
      <c r="KRE263" s="17"/>
      <c r="KRF263" s="17"/>
      <c r="KRG263" s="17"/>
      <c r="KRH263" s="17"/>
      <c r="KRI263" s="17"/>
      <c r="KRJ263" s="17"/>
      <c r="KRK263" s="17"/>
      <c r="KRL263" s="17"/>
      <c r="KRM263" s="17"/>
      <c r="KRN263" s="17"/>
      <c r="KRO263" s="17"/>
      <c r="KRP263" s="17"/>
      <c r="KRQ263" s="17"/>
      <c r="KRR263" s="17"/>
      <c r="KRS263" s="17"/>
      <c r="KRT263" s="17"/>
      <c r="KRU263" s="17"/>
      <c r="KRV263" s="17"/>
      <c r="KRW263" s="17"/>
      <c r="KRX263" s="17"/>
      <c r="KRY263" s="17"/>
      <c r="KRZ263" s="17"/>
      <c r="KSA263" s="17"/>
      <c r="KSB263" s="17"/>
      <c r="KSC263" s="17"/>
      <c r="KSD263" s="17"/>
      <c r="KSE263" s="17"/>
      <c r="KSF263" s="17"/>
      <c r="KSG263" s="17"/>
      <c r="KSH263" s="17"/>
      <c r="KSI263" s="17"/>
      <c r="KSJ263" s="17"/>
      <c r="KSK263" s="17"/>
      <c r="KSL263" s="17"/>
      <c r="KSM263" s="17"/>
      <c r="KSN263" s="17"/>
      <c r="KSO263" s="17"/>
      <c r="KSP263" s="17"/>
      <c r="KSQ263" s="17"/>
      <c r="KSR263" s="17"/>
      <c r="KSS263" s="17"/>
      <c r="KST263" s="17"/>
      <c r="KSU263" s="17"/>
      <c r="KSV263" s="17"/>
      <c r="KSW263" s="17"/>
      <c r="KSX263" s="17"/>
      <c r="KSY263" s="17"/>
      <c r="KSZ263" s="17"/>
      <c r="KTA263" s="17"/>
      <c r="KTB263" s="17"/>
      <c r="KTC263" s="17"/>
      <c r="KTD263" s="17"/>
      <c r="KTE263" s="17"/>
      <c r="KTF263" s="17"/>
      <c r="KTG263" s="17"/>
      <c r="KTH263" s="17"/>
      <c r="KTI263" s="17"/>
      <c r="KTJ263" s="17"/>
      <c r="KTK263" s="17"/>
      <c r="KTL263" s="17"/>
      <c r="KTM263" s="17"/>
      <c r="KTN263" s="17"/>
      <c r="KTO263" s="17"/>
      <c r="KTP263" s="17"/>
      <c r="KTQ263" s="17"/>
      <c r="KTR263" s="17"/>
      <c r="KTS263" s="17"/>
      <c r="KTT263" s="17"/>
      <c r="KTU263" s="17"/>
      <c r="KTV263" s="17"/>
      <c r="KTW263" s="17"/>
      <c r="KTX263" s="17"/>
      <c r="KTY263" s="17"/>
      <c r="KTZ263" s="17"/>
      <c r="KUA263" s="17"/>
      <c r="KUB263" s="17"/>
      <c r="KUC263" s="17"/>
      <c r="KUD263" s="17"/>
      <c r="KUE263" s="17"/>
      <c r="KUF263" s="17"/>
      <c r="KUG263" s="17"/>
      <c r="KUH263" s="17"/>
      <c r="KUI263" s="17"/>
      <c r="KUJ263" s="17"/>
      <c r="KUK263" s="17"/>
      <c r="KUL263" s="17"/>
      <c r="KUM263" s="17"/>
      <c r="KUN263" s="17"/>
      <c r="KUO263" s="17"/>
      <c r="KUP263" s="17"/>
      <c r="KUQ263" s="17"/>
      <c r="KUR263" s="17"/>
      <c r="KUS263" s="17"/>
      <c r="KUT263" s="17"/>
      <c r="KUU263" s="17"/>
      <c r="KUV263" s="17"/>
      <c r="KUW263" s="17"/>
      <c r="KUX263" s="17"/>
      <c r="KUY263" s="17"/>
      <c r="KUZ263" s="17"/>
      <c r="KVA263" s="17"/>
      <c r="KVB263" s="17"/>
      <c r="KVC263" s="17"/>
      <c r="KVD263" s="17"/>
      <c r="KVE263" s="17"/>
      <c r="KVF263" s="17"/>
      <c r="KVG263" s="17"/>
      <c r="KVH263" s="17"/>
      <c r="KVI263" s="17"/>
      <c r="KVJ263" s="17"/>
      <c r="KVK263" s="17"/>
      <c r="KVL263" s="17"/>
      <c r="KVM263" s="17"/>
      <c r="KVN263" s="17"/>
      <c r="KVO263" s="17"/>
      <c r="KVP263" s="17"/>
      <c r="KVQ263" s="17"/>
      <c r="KVR263" s="17"/>
      <c r="KVS263" s="17"/>
      <c r="KVT263" s="17"/>
      <c r="KVU263" s="17"/>
      <c r="KVV263" s="17"/>
      <c r="KVW263" s="17"/>
      <c r="KVX263" s="17"/>
      <c r="KVY263" s="17"/>
      <c r="KVZ263" s="17"/>
      <c r="KWA263" s="17"/>
      <c r="KWB263" s="17"/>
      <c r="KWC263" s="17"/>
      <c r="KWD263" s="17"/>
      <c r="KWE263" s="17"/>
      <c r="KWF263" s="17"/>
      <c r="KWG263" s="17"/>
      <c r="KWH263" s="17"/>
      <c r="KWI263" s="17"/>
      <c r="KWJ263" s="17"/>
      <c r="KWK263" s="17"/>
      <c r="KWL263" s="17"/>
      <c r="KWM263" s="17"/>
      <c r="KWN263" s="17"/>
      <c r="KWO263" s="17"/>
      <c r="KWP263" s="17"/>
      <c r="KWQ263" s="17"/>
      <c r="KWR263" s="17"/>
      <c r="KWS263" s="17"/>
      <c r="KWT263" s="17"/>
      <c r="KWU263" s="17"/>
      <c r="KWV263" s="17"/>
      <c r="KWW263" s="17"/>
      <c r="KWX263" s="17"/>
      <c r="KWY263" s="17"/>
      <c r="KWZ263" s="17"/>
      <c r="KXA263" s="17"/>
      <c r="KXB263" s="17"/>
      <c r="KXC263" s="17"/>
      <c r="KXD263" s="17"/>
      <c r="KXE263" s="17"/>
      <c r="KXF263" s="17"/>
      <c r="KXG263" s="17"/>
      <c r="KXH263" s="17"/>
      <c r="KXI263" s="17"/>
      <c r="KXJ263" s="17"/>
      <c r="KXK263" s="17"/>
      <c r="KXL263" s="17"/>
      <c r="KXM263" s="17"/>
      <c r="KXN263" s="17"/>
      <c r="KXO263" s="17"/>
      <c r="KXP263" s="17"/>
      <c r="KXQ263" s="17"/>
      <c r="KXR263" s="17"/>
      <c r="KXS263" s="17"/>
      <c r="KXT263" s="17"/>
      <c r="KXU263" s="17"/>
      <c r="KXV263" s="17"/>
      <c r="KXW263" s="17"/>
      <c r="KXX263" s="17"/>
      <c r="KXY263" s="17"/>
      <c r="KXZ263" s="17"/>
      <c r="KYA263" s="17"/>
      <c r="KYB263" s="17"/>
      <c r="KYC263" s="17"/>
      <c r="KYD263" s="17"/>
      <c r="KYE263" s="17"/>
      <c r="KYF263" s="17"/>
      <c r="KYG263" s="17"/>
      <c r="KYH263" s="17"/>
      <c r="KYI263" s="17"/>
      <c r="KYJ263" s="17"/>
      <c r="KYK263" s="17"/>
      <c r="KYL263" s="17"/>
      <c r="KYM263" s="17"/>
      <c r="KYN263" s="17"/>
      <c r="KYO263" s="17"/>
      <c r="KYP263" s="17"/>
      <c r="KYQ263" s="17"/>
      <c r="KYR263" s="17"/>
      <c r="KYS263" s="17"/>
      <c r="KYT263" s="17"/>
      <c r="KYU263" s="17"/>
      <c r="KYV263" s="17"/>
      <c r="KYW263" s="17"/>
      <c r="KYX263" s="17"/>
      <c r="KYY263" s="17"/>
      <c r="KYZ263" s="17"/>
      <c r="KZA263" s="17"/>
      <c r="KZB263" s="17"/>
      <c r="KZC263" s="17"/>
      <c r="KZD263" s="17"/>
      <c r="KZE263" s="17"/>
      <c r="KZF263" s="17"/>
      <c r="KZG263" s="17"/>
      <c r="KZH263" s="17"/>
      <c r="KZI263" s="17"/>
      <c r="KZJ263" s="17"/>
      <c r="KZK263" s="17"/>
      <c r="KZL263" s="17"/>
      <c r="KZM263" s="17"/>
      <c r="KZN263" s="17"/>
      <c r="KZO263" s="17"/>
      <c r="KZP263" s="17"/>
      <c r="KZQ263" s="17"/>
      <c r="KZR263" s="17"/>
      <c r="KZS263" s="17"/>
      <c r="KZT263" s="17"/>
      <c r="KZU263" s="17"/>
      <c r="KZV263" s="17"/>
      <c r="KZW263" s="17"/>
      <c r="KZX263" s="17"/>
      <c r="KZY263" s="17"/>
      <c r="KZZ263" s="17"/>
      <c r="LAA263" s="17"/>
      <c r="LAB263" s="17"/>
      <c r="LAC263" s="17"/>
      <c r="LAD263" s="17"/>
      <c r="LAE263" s="17"/>
      <c r="LAF263" s="17"/>
      <c r="LAG263" s="17"/>
      <c r="LAH263" s="17"/>
      <c r="LAI263" s="17"/>
      <c r="LAJ263" s="17"/>
      <c r="LAK263" s="17"/>
      <c r="LAL263" s="17"/>
      <c r="LAM263" s="17"/>
      <c r="LAN263" s="17"/>
      <c r="LAO263" s="17"/>
      <c r="LAP263" s="17"/>
      <c r="LAQ263" s="17"/>
      <c r="LAR263" s="17"/>
      <c r="LAS263" s="17"/>
      <c r="LAT263" s="17"/>
      <c r="LAU263" s="17"/>
      <c r="LAV263" s="17"/>
      <c r="LAW263" s="17"/>
      <c r="LAX263" s="17"/>
      <c r="LAY263" s="17"/>
      <c r="LAZ263" s="17"/>
      <c r="LBA263" s="17"/>
      <c r="LBB263" s="17"/>
      <c r="LBC263" s="17"/>
      <c r="LBD263" s="17"/>
      <c r="LBE263" s="17"/>
      <c r="LBF263" s="17"/>
      <c r="LBG263" s="17"/>
      <c r="LBH263" s="17"/>
      <c r="LBI263" s="17"/>
      <c r="LBJ263" s="17"/>
      <c r="LBK263" s="17"/>
      <c r="LBL263" s="17"/>
      <c r="LBM263" s="17"/>
      <c r="LBN263" s="17"/>
      <c r="LBO263" s="17"/>
      <c r="LBP263" s="17"/>
      <c r="LBQ263" s="17"/>
      <c r="LBR263" s="17"/>
      <c r="LBS263" s="17"/>
      <c r="LBT263" s="17"/>
      <c r="LBU263" s="17"/>
      <c r="LBV263" s="17"/>
      <c r="LBW263" s="17"/>
      <c r="LBX263" s="17"/>
      <c r="LBY263" s="17"/>
      <c r="LBZ263" s="17"/>
      <c r="LCA263" s="17"/>
      <c r="LCB263" s="17"/>
      <c r="LCC263" s="17"/>
      <c r="LCD263" s="17"/>
      <c r="LCE263" s="17"/>
      <c r="LCF263" s="17"/>
      <c r="LCG263" s="17"/>
      <c r="LCH263" s="17"/>
      <c r="LCI263" s="17"/>
      <c r="LCJ263" s="17"/>
      <c r="LCK263" s="17"/>
      <c r="LCL263" s="17"/>
      <c r="LCM263" s="17"/>
      <c r="LCN263" s="17"/>
      <c r="LCO263" s="17"/>
      <c r="LCP263" s="17"/>
      <c r="LCQ263" s="17"/>
      <c r="LCR263" s="17"/>
      <c r="LCS263" s="17"/>
      <c r="LCT263" s="17"/>
      <c r="LCU263" s="17"/>
      <c r="LCV263" s="17"/>
      <c r="LCW263" s="17"/>
      <c r="LCX263" s="17"/>
      <c r="LCY263" s="17"/>
      <c r="LCZ263" s="17"/>
      <c r="LDA263" s="17"/>
      <c r="LDB263" s="17"/>
      <c r="LDC263" s="17"/>
      <c r="LDD263" s="17"/>
      <c r="LDE263" s="17"/>
      <c r="LDF263" s="17"/>
      <c r="LDG263" s="17"/>
      <c r="LDH263" s="17"/>
      <c r="LDI263" s="17"/>
      <c r="LDJ263" s="17"/>
      <c r="LDK263" s="17"/>
      <c r="LDL263" s="17"/>
      <c r="LDM263" s="17"/>
      <c r="LDN263" s="17"/>
      <c r="LDO263" s="17"/>
      <c r="LDP263" s="17"/>
      <c r="LDQ263" s="17"/>
      <c r="LDR263" s="17"/>
      <c r="LDS263" s="17"/>
      <c r="LDT263" s="17"/>
      <c r="LDU263" s="17"/>
      <c r="LDV263" s="17"/>
      <c r="LDW263" s="17"/>
      <c r="LDX263" s="17"/>
      <c r="LDY263" s="17"/>
      <c r="LDZ263" s="17"/>
      <c r="LEA263" s="17"/>
      <c r="LEB263" s="17"/>
      <c r="LEC263" s="17"/>
      <c r="LED263" s="17"/>
      <c r="LEE263" s="17"/>
      <c r="LEF263" s="17"/>
      <c r="LEG263" s="17"/>
      <c r="LEH263" s="17"/>
      <c r="LEI263" s="17"/>
      <c r="LEJ263" s="17"/>
      <c r="LEK263" s="17"/>
      <c r="LEL263" s="17"/>
      <c r="LEM263" s="17"/>
      <c r="LEN263" s="17"/>
      <c r="LEO263" s="17"/>
      <c r="LEP263" s="17"/>
      <c r="LEQ263" s="17"/>
      <c r="LER263" s="17"/>
      <c r="LES263" s="17"/>
      <c r="LET263" s="17"/>
      <c r="LEU263" s="17"/>
      <c r="LEV263" s="17"/>
      <c r="LEW263" s="17"/>
      <c r="LEX263" s="17"/>
      <c r="LEY263" s="17"/>
      <c r="LEZ263" s="17"/>
      <c r="LFA263" s="17"/>
      <c r="LFB263" s="17"/>
      <c r="LFC263" s="17"/>
      <c r="LFD263" s="17"/>
      <c r="LFE263" s="17"/>
      <c r="LFF263" s="17"/>
      <c r="LFG263" s="17"/>
      <c r="LFH263" s="17"/>
      <c r="LFI263" s="17"/>
      <c r="LFJ263" s="17"/>
      <c r="LFK263" s="17"/>
      <c r="LFL263" s="17"/>
      <c r="LFM263" s="17"/>
      <c r="LFN263" s="17"/>
      <c r="LFO263" s="17"/>
      <c r="LFP263" s="17"/>
      <c r="LFQ263" s="17"/>
      <c r="LFR263" s="17"/>
      <c r="LFS263" s="17"/>
      <c r="LFT263" s="17"/>
      <c r="LFU263" s="17"/>
      <c r="LFV263" s="17"/>
      <c r="LFW263" s="17"/>
      <c r="LFX263" s="17"/>
      <c r="LFY263" s="17"/>
      <c r="LFZ263" s="17"/>
      <c r="LGA263" s="17"/>
      <c r="LGB263" s="17"/>
      <c r="LGC263" s="17"/>
      <c r="LGD263" s="17"/>
      <c r="LGE263" s="17"/>
      <c r="LGF263" s="17"/>
      <c r="LGG263" s="17"/>
      <c r="LGH263" s="17"/>
      <c r="LGI263" s="17"/>
      <c r="LGJ263" s="17"/>
      <c r="LGK263" s="17"/>
      <c r="LGL263" s="17"/>
      <c r="LGM263" s="17"/>
      <c r="LGN263" s="17"/>
      <c r="LGO263" s="17"/>
      <c r="LGP263" s="17"/>
      <c r="LGQ263" s="17"/>
      <c r="LGR263" s="17"/>
      <c r="LGS263" s="17"/>
      <c r="LGT263" s="17"/>
      <c r="LGU263" s="17"/>
      <c r="LGV263" s="17"/>
      <c r="LGW263" s="17"/>
      <c r="LGX263" s="17"/>
      <c r="LGY263" s="17"/>
      <c r="LGZ263" s="17"/>
      <c r="LHA263" s="17"/>
      <c r="LHB263" s="17"/>
      <c r="LHC263" s="17"/>
      <c r="LHD263" s="17"/>
      <c r="LHE263" s="17"/>
      <c r="LHF263" s="17"/>
      <c r="LHG263" s="17"/>
      <c r="LHH263" s="17"/>
      <c r="LHI263" s="17"/>
      <c r="LHJ263" s="17"/>
      <c r="LHK263" s="17"/>
      <c r="LHL263" s="17"/>
      <c r="LHM263" s="17"/>
      <c r="LHN263" s="17"/>
      <c r="LHO263" s="17"/>
      <c r="LHP263" s="17"/>
      <c r="LHQ263" s="17"/>
      <c r="LHR263" s="17"/>
      <c r="LHS263" s="17"/>
      <c r="LHT263" s="17"/>
      <c r="LHU263" s="17"/>
      <c r="LHV263" s="17"/>
      <c r="LHW263" s="17"/>
      <c r="LHX263" s="17"/>
      <c r="LHY263" s="17"/>
      <c r="LHZ263" s="17"/>
      <c r="LIA263" s="17"/>
      <c r="LIB263" s="17"/>
      <c r="LIC263" s="17"/>
      <c r="LID263" s="17"/>
      <c r="LIE263" s="17"/>
      <c r="LIF263" s="17"/>
      <c r="LIG263" s="17"/>
      <c r="LIH263" s="17"/>
      <c r="LII263" s="17"/>
      <c r="LIJ263" s="17"/>
      <c r="LIK263" s="17"/>
      <c r="LIL263" s="17"/>
      <c r="LIM263" s="17"/>
      <c r="LIN263" s="17"/>
      <c r="LIO263" s="17"/>
      <c r="LIP263" s="17"/>
      <c r="LIQ263" s="17"/>
      <c r="LIR263" s="17"/>
      <c r="LIS263" s="17"/>
      <c r="LIT263" s="17"/>
      <c r="LIU263" s="17"/>
      <c r="LIV263" s="17"/>
      <c r="LIW263" s="17"/>
      <c r="LIX263" s="17"/>
      <c r="LIY263" s="17"/>
      <c r="LIZ263" s="17"/>
      <c r="LJA263" s="17"/>
      <c r="LJB263" s="17"/>
      <c r="LJC263" s="17"/>
      <c r="LJD263" s="17"/>
      <c r="LJE263" s="17"/>
      <c r="LJF263" s="17"/>
      <c r="LJG263" s="17"/>
      <c r="LJH263" s="17"/>
      <c r="LJI263" s="17"/>
      <c r="LJJ263" s="17"/>
      <c r="LJK263" s="17"/>
      <c r="LJL263" s="17"/>
      <c r="LJM263" s="17"/>
      <c r="LJN263" s="17"/>
      <c r="LJO263" s="17"/>
      <c r="LJP263" s="17"/>
      <c r="LJQ263" s="17"/>
      <c r="LJR263" s="17"/>
      <c r="LJS263" s="17"/>
      <c r="LJT263" s="17"/>
      <c r="LJU263" s="17"/>
      <c r="LJV263" s="17"/>
      <c r="LJW263" s="17"/>
      <c r="LJX263" s="17"/>
      <c r="LJY263" s="17"/>
      <c r="LJZ263" s="17"/>
      <c r="LKA263" s="17"/>
      <c r="LKB263" s="17"/>
      <c r="LKC263" s="17"/>
      <c r="LKD263" s="17"/>
      <c r="LKE263" s="17"/>
      <c r="LKF263" s="17"/>
      <c r="LKG263" s="17"/>
      <c r="LKH263" s="17"/>
      <c r="LKI263" s="17"/>
      <c r="LKJ263" s="17"/>
      <c r="LKK263" s="17"/>
      <c r="LKL263" s="17"/>
      <c r="LKM263" s="17"/>
      <c r="LKN263" s="17"/>
      <c r="LKO263" s="17"/>
      <c r="LKP263" s="17"/>
      <c r="LKQ263" s="17"/>
      <c r="LKR263" s="17"/>
      <c r="LKS263" s="17"/>
      <c r="LKT263" s="17"/>
      <c r="LKU263" s="17"/>
      <c r="LKV263" s="17"/>
      <c r="LKW263" s="17"/>
      <c r="LKX263" s="17"/>
      <c r="LKY263" s="17"/>
      <c r="LKZ263" s="17"/>
      <c r="LLA263" s="17"/>
      <c r="LLB263" s="17"/>
      <c r="LLC263" s="17"/>
      <c r="LLD263" s="17"/>
      <c r="LLE263" s="17"/>
      <c r="LLF263" s="17"/>
      <c r="LLG263" s="17"/>
      <c r="LLH263" s="17"/>
      <c r="LLI263" s="17"/>
      <c r="LLJ263" s="17"/>
      <c r="LLK263" s="17"/>
      <c r="LLL263" s="17"/>
      <c r="LLM263" s="17"/>
      <c r="LLN263" s="17"/>
      <c r="LLO263" s="17"/>
      <c r="LLP263" s="17"/>
      <c r="LLQ263" s="17"/>
      <c r="LLR263" s="17"/>
      <c r="LLS263" s="17"/>
      <c r="LLT263" s="17"/>
      <c r="LLU263" s="17"/>
      <c r="LLV263" s="17"/>
      <c r="LLW263" s="17"/>
      <c r="LLX263" s="17"/>
      <c r="LLY263" s="17"/>
      <c r="LLZ263" s="17"/>
      <c r="LMA263" s="17"/>
      <c r="LMB263" s="17"/>
      <c r="LMC263" s="17"/>
      <c r="LMD263" s="17"/>
      <c r="LME263" s="17"/>
      <c r="LMF263" s="17"/>
      <c r="LMG263" s="17"/>
      <c r="LMH263" s="17"/>
      <c r="LMI263" s="17"/>
      <c r="LMJ263" s="17"/>
      <c r="LMK263" s="17"/>
      <c r="LML263" s="17"/>
      <c r="LMM263" s="17"/>
      <c r="LMN263" s="17"/>
      <c r="LMO263" s="17"/>
      <c r="LMP263" s="17"/>
      <c r="LMQ263" s="17"/>
      <c r="LMR263" s="17"/>
      <c r="LMS263" s="17"/>
      <c r="LMT263" s="17"/>
      <c r="LMU263" s="17"/>
      <c r="LMV263" s="17"/>
      <c r="LMW263" s="17"/>
      <c r="LMX263" s="17"/>
      <c r="LMY263" s="17"/>
      <c r="LMZ263" s="17"/>
      <c r="LNA263" s="17"/>
      <c r="LNB263" s="17"/>
      <c r="LNC263" s="17"/>
      <c r="LND263" s="17"/>
      <c r="LNE263" s="17"/>
      <c r="LNF263" s="17"/>
      <c r="LNG263" s="17"/>
      <c r="LNH263" s="17"/>
      <c r="LNI263" s="17"/>
      <c r="LNJ263" s="17"/>
      <c r="LNK263" s="17"/>
      <c r="LNL263" s="17"/>
      <c r="LNM263" s="17"/>
      <c r="LNN263" s="17"/>
      <c r="LNO263" s="17"/>
      <c r="LNP263" s="17"/>
      <c r="LNQ263" s="17"/>
      <c r="LNR263" s="17"/>
      <c r="LNS263" s="17"/>
      <c r="LNT263" s="17"/>
      <c r="LNU263" s="17"/>
      <c r="LNV263" s="17"/>
      <c r="LNW263" s="17"/>
      <c r="LNX263" s="17"/>
      <c r="LNY263" s="17"/>
      <c r="LNZ263" s="17"/>
      <c r="LOA263" s="17"/>
      <c r="LOB263" s="17"/>
      <c r="LOC263" s="17"/>
      <c r="LOD263" s="17"/>
      <c r="LOE263" s="17"/>
      <c r="LOF263" s="17"/>
      <c r="LOG263" s="17"/>
      <c r="LOH263" s="17"/>
      <c r="LOI263" s="17"/>
      <c r="LOJ263" s="17"/>
      <c r="LOK263" s="17"/>
      <c r="LOL263" s="17"/>
      <c r="LOM263" s="17"/>
      <c r="LON263" s="17"/>
      <c r="LOO263" s="17"/>
      <c r="LOP263" s="17"/>
      <c r="LOQ263" s="17"/>
      <c r="LOR263" s="17"/>
      <c r="LOS263" s="17"/>
      <c r="LOT263" s="17"/>
      <c r="LOU263" s="17"/>
      <c r="LOV263" s="17"/>
      <c r="LOW263" s="17"/>
      <c r="LOX263" s="17"/>
      <c r="LOY263" s="17"/>
      <c r="LOZ263" s="17"/>
      <c r="LPA263" s="17"/>
      <c r="LPB263" s="17"/>
      <c r="LPC263" s="17"/>
      <c r="LPD263" s="17"/>
      <c r="LPE263" s="17"/>
      <c r="LPF263" s="17"/>
      <c r="LPG263" s="17"/>
      <c r="LPH263" s="17"/>
      <c r="LPI263" s="17"/>
      <c r="LPJ263" s="17"/>
      <c r="LPK263" s="17"/>
      <c r="LPL263" s="17"/>
      <c r="LPM263" s="17"/>
      <c r="LPN263" s="17"/>
      <c r="LPO263" s="17"/>
      <c r="LPP263" s="17"/>
      <c r="LPQ263" s="17"/>
      <c r="LPR263" s="17"/>
      <c r="LPS263" s="17"/>
      <c r="LPT263" s="17"/>
      <c r="LPU263" s="17"/>
      <c r="LPV263" s="17"/>
      <c r="LPW263" s="17"/>
      <c r="LPX263" s="17"/>
      <c r="LPY263" s="17"/>
      <c r="LPZ263" s="17"/>
      <c r="LQA263" s="17"/>
      <c r="LQB263" s="17"/>
      <c r="LQC263" s="17"/>
      <c r="LQD263" s="17"/>
      <c r="LQE263" s="17"/>
      <c r="LQF263" s="17"/>
      <c r="LQG263" s="17"/>
      <c r="LQH263" s="17"/>
      <c r="LQI263" s="17"/>
      <c r="LQJ263" s="17"/>
      <c r="LQK263" s="17"/>
      <c r="LQL263" s="17"/>
      <c r="LQM263" s="17"/>
      <c r="LQN263" s="17"/>
      <c r="LQO263" s="17"/>
      <c r="LQP263" s="17"/>
      <c r="LQQ263" s="17"/>
      <c r="LQR263" s="17"/>
      <c r="LQS263" s="17"/>
      <c r="LQT263" s="17"/>
      <c r="LQU263" s="17"/>
      <c r="LQV263" s="17"/>
      <c r="LQW263" s="17"/>
      <c r="LQX263" s="17"/>
      <c r="LQY263" s="17"/>
      <c r="LQZ263" s="17"/>
      <c r="LRA263" s="17"/>
      <c r="LRB263" s="17"/>
      <c r="LRC263" s="17"/>
      <c r="LRD263" s="17"/>
      <c r="LRE263" s="17"/>
      <c r="LRF263" s="17"/>
      <c r="LRG263" s="17"/>
      <c r="LRH263" s="17"/>
      <c r="LRI263" s="17"/>
      <c r="LRJ263" s="17"/>
      <c r="LRK263" s="17"/>
      <c r="LRL263" s="17"/>
      <c r="LRM263" s="17"/>
      <c r="LRN263" s="17"/>
      <c r="LRO263" s="17"/>
      <c r="LRP263" s="17"/>
      <c r="LRQ263" s="17"/>
      <c r="LRR263" s="17"/>
      <c r="LRS263" s="17"/>
      <c r="LRT263" s="17"/>
      <c r="LRU263" s="17"/>
      <c r="LRV263" s="17"/>
      <c r="LRW263" s="17"/>
      <c r="LRX263" s="17"/>
      <c r="LRY263" s="17"/>
      <c r="LRZ263" s="17"/>
      <c r="LSA263" s="17"/>
      <c r="LSB263" s="17"/>
      <c r="LSC263" s="17"/>
      <c r="LSD263" s="17"/>
      <c r="LSE263" s="17"/>
      <c r="LSF263" s="17"/>
      <c r="LSG263" s="17"/>
      <c r="LSH263" s="17"/>
      <c r="LSI263" s="17"/>
      <c r="LSJ263" s="17"/>
      <c r="LSK263" s="17"/>
      <c r="LSL263" s="17"/>
      <c r="LSM263" s="17"/>
      <c r="LSN263" s="17"/>
      <c r="LSO263" s="17"/>
      <c r="LSP263" s="17"/>
      <c r="LSQ263" s="17"/>
      <c r="LSR263" s="17"/>
      <c r="LSS263" s="17"/>
      <c r="LST263" s="17"/>
      <c r="LSU263" s="17"/>
      <c r="LSV263" s="17"/>
      <c r="LSW263" s="17"/>
      <c r="LSX263" s="17"/>
      <c r="LSY263" s="17"/>
      <c r="LSZ263" s="17"/>
      <c r="LTA263" s="17"/>
      <c r="LTB263" s="17"/>
      <c r="LTC263" s="17"/>
      <c r="LTD263" s="17"/>
      <c r="LTE263" s="17"/>
      <c r="LTF263" s="17"/>
      <c r="LTG263" s="17"/>
      <c r="LTH263" s="17"/>
      <c r="LTI263" s="17"/>
      <c r="LTJ263" s="17"/>
      <c r="LTK263" s="17"/>
      <c r="LTL263" s="17"/>
      <c r="LTM263" s="17"/>
      <c r="LTN263" s="17"/>
      <c r="LTO263" s="17"/>
      <c r="LTP263" s="17"/>
      <c r="LTQ263" s="17"/>
      <c r="LTR263" s="17"/>
      <c r="LTS263" s="17"/>
      <c r="LTT263" s="17"/>
      <c r="LTU263" s="17"/>
      <c r="LTV263" s="17"/>
      <c r="LTW263" s="17"/>
      <c r="LTX263" s="17"/>
      <c r="LTY263" s="17"/>
      <c r="LTZ263" s="17"/>
      <c r="LUA263" s="17"/>
      <c r="LUB263" s="17"/>
      <c r="LUC263" s="17"/>
      <c r="LUD263" s="17"/>
      <c r="LUE263" s="17"/>
      <c r="LUF263" s="17"/>
      <c r="LUG263" s="17"/>
      <c r="LUH263" s="17"/>
      <c r="LUI263" s="17"/>
      <c r="LUJ263" s="17"/>
      <c r="LUK263" s="17"/>
      <c r="LUL263" s="17"/>
      <c r="LUM263" s="17"/>
      <c r="LUN263" s="17"/>
      <c r="LUO263" s="17"/>
      <c r="LUP263" s="17"/>
      <c r="LUQ263" s="17"/>
      <c r="LUR263" s="17"/>
      <c r="LUS263" s="17"/>
      <c r="LUT263" s="17"/>
      <c r="LUU263" s="17"/>
      <c r="LUV263" s="17"/>
      <c r="LUW263" s="17"/>
      <c r="LUX263" s="17"/>
      <c r="LUY263" s="17"/>
      <c r="LUZ263" s="17"/>
      <c r="LVA263" s="17"/>
      <c r="LVB263" s="17"/>
      <c r="LVC263" s="17"/>
      <c r="LVD263" s="17"/>
      <c r="LVE263" s="17"/>
      <c r="LVF263" s="17"/>
      <c r="LVG263" s="17"/>
      <c r="LVH263" s="17"/>
      <c r="LVI263" s="17"/>
      <c r="LVJ263" s="17"/>
      <c r="LVK263" s="17"/>
      <c r="LVL263" s="17"/>
      <c r="LVM263" s="17"/>
      <c r="LVN263" s="17"/>
      <c r="LVO263" s="17"/>
      <c r="LVP263" s="17"/>
      <c r="LVQ263" s="17"/>
      <c r="LVR263" s="17"/>
      <c r="LVS263" s="17"/>
      <c r="LVT263" s="17"/>
      <c r="LVU263" s="17"/>
      <c r="LVV263" s="17"/>
      <c r="LVW263" s="17"/>
      <c r="LVX263" s="17"/>
      <c r="LVY263" s="17"/>
      <c r="LVZ263" s="17"/>
      <c r="LWA263" s="17"/>
      <c r="LWB263" s="17"/>
      <c r="LWC263" s="17"/>
      <c r="LWD263" s="17"/>
      <c r="LWE263" s="17"/>
      <c r="LWF263" s="17"/>
      <c r="LWG263" s="17"/>
      <c r="LWH263" s="17"/>
      <c r="LWI263" s="17"/>
      <c r="LWJ263" s="17"/>
      <c r="LWK263" s="17"/>
      <c r="LWL263" s="17"/>
      <c r="LWM263" s="17"/>
      <c r="LWN263" s="17"/>
      <c r="LWO263" s="17"/>
      <c r="LWP263" s="17"/>
      <c r="LWQ263" s="17"/>
      <c r="LWR263" s="17"/>
      <c r="LWS263" s="17"/>
      <c r="LWT263" s="17"/>
      <c r="LWU263" s="17"/>
      <c r="LWV263" s="17"/>
      <c r="LWW263" s="17"/>
      <c r="LWX263" s="17"/>
      <c r="LWY263" s="17"/>
      <c r="LWZ263" s="17"/>
      <c r="LXA263" s="17"/>
      <c r="LXB263" s="17"/>
      <c r="LXC263" s="17"/>
      <c r="LXD263" s="17"/>
      <c r="LXE263" s="17"/>
      <c r="LXF263" s="17"/>
      <c r="LXG263" s="17"/>
      <c r="LXH263" s="17"/>
      <c r="LXI263" s="17"/>
      <c r="LXJ263" s="17"/>
      <c r="LXK263" s="17"/>
      <c r="LXL263" s="17"/>
      <c r="LXM263" s="17"/>
      <c r="LXN263" s="17"/>
      <c r="LXO263" s="17"/>
      <c r="LXP263" s="17"/>
      <c r="LXQ263" s="17"/>
      <c r="LXR263" s="17"/>
      <c r="LXS263" s="17"/>
      <c r="LXT263" s="17"/>
      <c r="LXU263" s="17"/>
      <c r="LXV263" s="17"/>
      <c r="LXW263" s="17"/>
      <c r="LXX263" s="17"/>
      <c r="LXY263" s="17"/>
      <c r="LXZ263" s="17"/>
      <c r="LYA263" s="17"/>
      <c r="LYB263" s="17"/>
      <c r="LYC263" s="17"/>
      <c r="LYD263" s="17"/>
      <c r="LYE263" s="17"/>
      <c r="LYF263" s="17"/>
      <c r="LYG263" s="17"/>
      <c r="LYH263" s="17"/>
      <c r="LYI263" s="17"/>
      <c r="LYJ263" s="17"/>
      <c r="LYK263" s="17"/>
      <c r="LYL263" s="17"/>
      <c r="LYM263" s="17"/>
      <c r="LYN263" s="17"/>
      <c r="LYO263" s="17"/>
      <c r="LYP263" s="17"/>
      <c r="LYQ263" s="17"/>
      <c r="LYR263" s="17"/>
      <c r="LYS263" s="17"/>
      <c r="LYT263" s="17"/>
      <c r="LYU263" s="17"/>
      <c r="LYV263" s="17"/>
      <c r="LYW263" s="17"/>
      <c r="LYX263" s="17"/>
      <c r="LYY263" s="17"/>
      <c r="LYZ263" s="17"/>
      <c r="LZA263" s="17"/>
      <c r="LZB263" s="17"/>
      <c r="LZC263" s="17"/>
      <c r="LZD263" s="17"/>
      <c r="LZE263" s="17"/>
      <c r="LZF263" s="17"/>
      <c r="LZG263" s="17"/>
      <c r="LZH263" s="17"/>
      <c r="LZI263" s="17"/>
      <c r="LZJ263" s="17"/>
      <c r="LZK263" s="17"/>
      <c r="LZL263" s="17"/>
      <c r="LZM263" s="17"/>
      <c r="LZN263" s="17"/>
      <c r="LZO263" s="17"/>
      <c r="LZP263" s="17"/>
      <c r="LZQ263" s="17"/>
      <c r="LZR263" s="17"/>
      <c r="LZS263" s="17"/>
      <c r="LZT263" s="17"/>
      <c r="LZU263" s="17"/>
      <c r="LZV263" s="17"/>
      <c r="LZW263" s="17"/>
      <c r="LZX263" s="17"/>
      <c r="LZY263" s="17"/>
      <c r="LZZ263" s="17"/>
      <c r="MAA263" s="17"/>
      <c r="MAB263" s="17"/>
      <c r="MAC263" s="17"/>
      <c r="MAD263" s="17"/>
      <c r="MAE263" s="17"/>
      <c r="MAF263" s="17"/>
      <c r="MAG263" s="17"/>
      <c r="MAH263" s="17"/>
      <c r="MAI263" s="17"/>
      <c r="MAJ263" s="17"/>
      <c r="MAK263" s="17"/>
      <c r="MAL263" s="17"/>
      <c r="MAM263" s="17"/>
      <c r="MAN263" s="17"/>
      <c r="MAO263" s="17"/>
      <c r="MAP263" s="17"/>
      <c r="MAQ263" s="17"/>
      <c r="MAR263" s="17"/>
      <c r="MAS263" s="17"/>
      <c r="MAT263" s="17"/>
      <c r="MAU263" s="17"/>
      <c r="MAV263" s="17"/>
      <c r="MAW263" s="17"/>
      <c r="MAX263" s="17"/>
      <c r="MAY263" s="17"/>
      <c r="MAZ263" s="17"/>
      <c r="MBA263" s="17"/>
      <c r="MBB263" s="17"/>
      <c r="MBC263" s="17"/>
      <c r="MBD263" s="17"/>
      <c r="MBE263" s="17"/>
      <c r="MBF263" s="17"/>
      <c r="MBG263" s="17"/>
      <c r="MBH263" s="17"/>
      <c r="MBI263" s="17"/>
      <c r="MBJ263" s="17"/>
      <c r="MBK263" s="17"/>
      <c r="MBL263" s="17"/>
      <c r="MBM263" s="17"/>
      <c r="MBN263" s="17"/>
      <c r="MBO263" s="17"/>
      <c r="MBP263" s="17"/>
      <c r="MBQ263" s="17"/>
      <c r="MBR263" s="17"/>
      <c r="MBS263" s="17"/>
      <c r="MBT263" s="17"/>
      <c r="MBU263" s="17"/>
      <c r="MBV263" s="17"/>
      <c r="MBW263" s="17"/>
      <c r="MBX263" s="17"/>
      <c r="MBY263" s="17"/>
      <c r="MBZ263" s="17"/>
      <c r="MCA263" s="17"/>
      <c r="MCB263" s="17"/>
      <c r="MCC263" s="17"/>
      <c r="MCD263" s="17"/>
      <c r="MCE263" s="17"/>
      <c r="MCF263" s="17"/>
      <c r="MCG263" s="17"/>
      <c r="MCH263" s="17"/>
      <c r="MCI263" s="17"/>
      <c r="MCJ263" s="17"/>
      <c r="MCK263" s="17"/>
      <c r="MCL263" s="17"/>
      <c r="MCM263" s="17"/>
      <c r="MCN263" s="17"/>
      <c r="MCO263" s="17"/>
      <c r="MCP263" s="17"/>
      <c r="MCQ263" s="17"/>
      <c r="MCR263" s="17"/>
      <c r="MCS263" s="17"/>
      <c r="MCT263" s="17"/>
      <c r="MCU263" s="17"/>
      <c r="MCV263" s="17"/>
      <c r="MCW263" s="17"/>
      <c r="MCX263" s="17"/>
      <c r="MCY263" s="17"/>
      <c r="MCZ263" s="17"/>
      <c r="MDA263" s="17"/>
      <c r="MDB263" s="17"/>
      <c r="MDC263" s="17"/>
      <c r="MDD263" s="17"/>
      <c r="MDE263" s="17"/>
      <c r="MDF263" s="17"/>
      <c r="MDG263" s="17"/>
      <c r="MDH263" s="17"/>
      <c r="MDI263" s="17"/>
      <c r="MDJ263" s="17"/>
      <c r="MDK263" s="17"/>
      <c r="MDL263" s="17"/>
      <c r="MDM263" s="17"/>
      <c r="MDN263" s="17"/>
      <c r="MDO263" s="17"/>
      <c r="MDP263" s="17"/>
      <c r="MDQ263" s="17"/>
      <c r="MDR263" s="17"/>
      <c r="MDS263" s="17"/>
      <c r="MDT263" s="17"/>
      <c r="MDU263" s="17"/>
      <c r="MDV263" s="17"/>
      <c r="MDW263" s="17"/>
      <c r="MDX263" s="17"/>
      <c r="MDY263" s="17"/>
      <c r="MDZ263" s="17"/>
      <c r="MEA263" s="17"/>
      <c r="MEB263" s="17"/>
      <c r="MEC263" s="17"/>
      <c r="MED263" s="17"/>
      <c r="MEE263" s="17"/>
      <c r="MEF263" s="17"/>
      <c r="MEG263" s="17"/>
      <c r="MEH263" s="17"/>
      <c r="MEI263" s="17"/>
      <c r="MEJ263" s="17"/>
      <c r="MEK263" s="17"/>
      <c r="MEL263" s="17"/>
      <c r="MEM263" s="17"/>
      <c r="MEN263" s="17"/>
      <c r="MEO263" s="17"/>
      <c r="MEP263" s="17"/>
      <c r="MEQ263" s="17"/>
      <c r="MER263" s="17"/>
      <c r="MES263" s="17"/>
      <c r="MET263" s="17"/>
      <c r="MEU263" s="17"/>
      <c r="MEV263" s="17"/>
      <c r="MEW263" s="17"/>
      <c r="MEX263" s="17"/>
      <c r="MEY263" s="17"/>
      <c r="MEZ263" s="17"/>
      <c r="MFA263" s="17"/>
      <c r="MFB263" s="17"/>
      <c r="MFC263" s="17"/>
      <c r="MFD263" s="17"/>
      <c r="MFE263" s="17"/>
      <c r="MFF263" s="17"/>
      <c r="MFG263" s="17"/>
      <c r="MFH263" s="17"/>
      <c r="MFI263" s="17"/>
      <c r="MFJ263" s="17"/>
      <c r="MFK263" s="17"/>
      <c r="MFL263" s="17"/>
      <c r="MFM263" s="17"/>
      <c r="MFN263" s="17"/>
      <c r="MFO263" s="17"/>
      <c r="MFP263" s="17"/>
      <c r="MFQ263" s="17"/>
      <c r="MFR263" s="17"/>
      <c r="MFS263" s="17"/>
      <c r="MFT263" s="17"/>
      <c r="MFU263" s="17"/>
      <c r="MFV263" s="17"/>
      <c r="MFW263" s="17"/>
      <c r="MFX263" s="17"/>
      <c r="MFY263" s="17"/>
      <c r="MFZ263" s="17"/>
      <c r="MGA263" s="17"/>
      <c r="MGB263" s="17"/>
      <c r="MGC263" s="17"/>
      <c r="MGD263" s="17"/>
      <c r="MGE263" s="17"/>
      <c r="MGF263" s="17"/>
      <c r="MGG263" s="17"/>
      <c r="MGH263" s="17"/>
      <c r="MGI263" s="17"/>
      <c r="MGJ263" s="17"/>
      <c r="MGK263" s="17"/>
      <c r="MGL263" s="17"/>
      <c r="MGM263" s="17"/>
      <c r="MGN263" s="17"/>
      <c r="MGO263" s="17"/>
      <c r="MGP263" s="17"/>
      <c r="MGQ263" s="17"/>
      <c r="MGR263" s="17"/>
      <c r="MGS263" s="17"/>
      <c r="MGT263" s="17"/>
      <c r="MGU263" s="17"/>
      <c r="MGV263" s="17"/>
      <c r="MGW263" s="17"/>
      <c r="MGX263" s="17"/>
      <c r="MGY263" s="17"/>
      <c r="MGZ263" s="17"/>
      <c r="MHA263" s="17"/>
      <c r="MHB263" s="17"/>
      <c r="MHC263" s="17"/>
      <c r="MHD263" s="17"/>
      <c r="MHE263" s="17"/>
      <c r="MHF263" s="17"/>
      <c r="MHG263" s="17"/>
      <c r="MHH263" s="17"/>
      <c r="MHI263" s="17"/>
      <c r="MHJ263" s="17"/>
      <c r="MHK263" s="17"/>
      <c r="MHL263" s="17"/>
      <c r="MHM263" s="17"/>
      <c r="MHN263" s="17"/>
      <c r="MHO263" s="17"/>
      <c r="MHP263" s="17"/>
      <c r="MHQ263" s="17"/>
      <c r="MHR263" s="17"/>
      <c r="MHS263" s="17"/>
      <c r="MHT263" s="17"/>
      <c r="MHU263" s="17"/>
      <c r="MHV263" s="17"/>
      <c r="MHW263" s="17"/>
      <c r="MHX263" s="17"/>
      <c r="MHY263" s="17"/>
      <c r="MHZ263" s="17"/>
      <c r="MIA263" s="17"/>
      <c r="MIB263" s="17"/>
      <c r="MIC263" s="17"/>
      <c r="MID263" s="17"/>
      <c r="MIE263" s="17"/>
      <c r="MIF263" s="17"/>
      <c r="MIG263" s="17"/>
      <c r="MIH263" s="17"/>
      <c r="MII263" s="17"/>
      <c r="MIJ263" s="17"/>
      <c r="MIK263" s="17"/>
      <c r="MIL263" s="17"/>
      <c r="MIM263" s="17"/>
      <c r="MIN263" s="17"/>
      <c r="MIO263" s="17"/>
      <c r="MIP263" s="17"/>
      <c r="MIQ263" s="17"/>
      <c r="MIR263" s="17"/>
      <c r="MIS263" s="17"/>
      <c r="MIT263" s="17"/>
      <c r="MIU263" s="17"/>
      <c r="MIV263" s="17"/>
      <c r="MIW263" s="17"/>
      <c r="MIX263" s="17"/>
      <c r="MIY263" s="17"/>
      <c r="MIZ263" s="17"/>
      <c r="MJA263" s="17"/>
      <c r="MJB263" s="17"/>
      <c r="MJC263" s="17"/>
      <c r="MJD263" s="17"/>
      <c r="MJE263" s="17"/>
      <c r="MJF263" s="17"/>
      <c r="MJG263" s="17"/>
      <c r="MJH263" s="17"/>
      <c r="MJI263" s="17"/>
      <c r="MJJ263" s="17"/>
      <c r="MJK263" s="17"/>
      <c r="MJL263" s="17"/>
      <c r="MJM263" s="17"/>
      <c r="MJN263" s="17"/>
      <c r="MJO263" s="17"/>
      <c r="MJP263" s="17"/>
      <c r="MJQ263" s="17"/>
      <c r="MJR263" s="17"/>
      <c r="MJS263" s="17"/>
      <c r="MJT263" s="17"/>
      <c r="MJU263" s="17"/>
      <c r="MJV263" s="17"/>
      <c r="MJW263" s="17"/>
      <c r="MJX263" s="17"/>
      <c r="MJY263" s="17"/>
      <c r="MJZ263" s="17"/>
      <c r="MKA263" s="17"/>
      <c r="MKB263" s="17"/>
      <c r="MKC263" s="17"/>
      <c r="MKD263" s="17"/>
      <c r="MKE263" s="17"/>
      <c r="MKF263" s="17"/>
      <c r="MKG263" s="17"/>
      <c r="MKH263" s="17"/>
      <c r="MKI263" s="17"/>
      <c r="MKJ263" s="17"/>
      <c r="MKK263" s="17"/>
      <c r="MKL263" s="17"/>
      <c r="MKM263" s="17"/>
      <c r="MKN263" s="17"/>
      <c r="MKO263" s="17"/>
      <c r="MKP263" s="17"/>
      <c r="MKQ263" s="17"/>
      <c r="MKR263" s="17"/>
      <c r="MKS263" s="17"/>
      <c r="MKT263" s="17"/>
      <c r="MKU263" s="17"/>
      <c r="MKV263" s="17"/>
      <c r="MKW263" s="17"/>
      <c r="MKX263" s="17"/>
      <c r="MKY263" s="17"/>
      <c r="MKZ263" s="17"/>
      <c r="MLA263" s="17"/>
      <c r="MLB263" s="17"/>
      <c r="MLC263" s="17"/>
      <c r="MLD263" s="17"/>
      <c r="MLE263" s="17"/>
      <c r="MLF263" s="17"/>
      <c r="MLG263" s="17"/>
      <c r="MLH263" s="17"/>
      <c r="MLI263" s="17"/>
      <c r="MLJ263" s="17"/>
      <c r="MLK263" s="17"/>
      <c r="MLL263" s="17"/>
      <c r="MLM263" s="17"/>
      <c r="MLN263" s="17"/>
      <c r="MLO263" s="17"/>
      <c r="MLP263" s="17"/>
      <c r="MLQ263" s="17"/>
      <c r="MLR263" s="17"/>
      <c r="MLS263" s="17"/>
      <c r="MLT263" s="17"/>
      <c r="MLU263" s="17"/>
      <c r="MLV263" s="17"/>
      <c r="MLW263" s="17"/>
      <c r="MLX263" s="17"/>
      <c r="MLY263" s="17"/>
      <c r="MLZ263" s="17"/>
      <c r="MMA263" s="17"/>
      <c r="MMB263" s="17"/>
      <c r="MMC263" s="17"/>
      <c r="MMD263" s="17"/>
      <c r="MME263" s="17"/>
      <c r="MMF263" s="17"/>
      <c r="MMG263" s="17"/>
      <c r="MMH263" s="17"/>
      <c r="MMI263" s="17"/>
      <c r="MMJ263" s="17"/>
      <c r="MMK263" s="17"/>
      <c r="MML263" s="17"/>
      <c r="MMM263" s="17"/>
      <c r="MMN263" s="17"/>
      <c r="MMO263" s="17"/>
      <c r="MMP263" s="17"/>
      <c r="MMQ263" s="17"/>
      <c r="MMR263" s="17"/>
      <c r="MMS263" s="17"/>
      <c r="MMT263" s="17"/>
      <c r="MMU263" s="17"/>
      <c r="MMV263" s="17"/>
      <c r="MMW263" s="17"/>
      <c r="MMX263" s="17"/>
      <c r="MMY263" s="17"/>
      <c r="MMZ263" s="17"/>
      <c r="MNA263" s="17"/>
      <c r="MNB263" s="17"/>
      <c r="MNC263" s="17"/>
      <c r="MND263" s="17"/>
      <c r="MNE263" s="17"/>
      <c r="MNF263" s="17"/>
      <c r="MNG263" s="17"/>
      <c r="MNH263" s="17"/>
      <c r="MNI263" s="17"/>
      <c r="MNJ263" s="17"/>
      <c r="MNK263" s="17"/>
      <c r="MNL263" s="17"/>
      <c r="MNM263" s="17"/>
      <c r="MNN263" s="17"/>
      <c r="MNO263" s="17"/>
      <c r="MNP263" s="17"/>
      <c r="MNQ263" s="17"/>
      <c r="MNR263" s="17"/>
      <c r="MNS263" s="17"/>
      <c r="MNT263" s="17"/>
      <c r="MNU263" s="17"/>
      <c r="MNV263" s="17"/>
      <c r="MNW263" s="17"/>
      <c r="MNX263" s="17"/>
      <c r="MNY263" s="17"/>
      <c r="MNZ263" s="17"/>
      <c r="MOA263" s="17"/>
      <c r="MOB263" s="17"/>
      <c r="MOC263" s="17"/>
      <c r="MOD263" s="17"/>
      <c r="MOE263" s="17"/>
      <c r="MOF263" s="17"/>
      <c r="MOG263" s="17"/>
      <c r="MOH263" s="17"/>
      <c r="MOI263" s="17"/>
      <c r="MOJ263" s="17"/>
      <c r="MOK263" s="17"/>
      <c r="MOL263" s="17"/>
      <c r="MOM263" s="17"/>
      <c r="MON263" s="17"/>
      <c r="MOO263" s="17"/>
      <c r="MOP263" s="17"/>
      <c r="MOQ263" s="17"/>
      <c r="MOR263" s="17"/>
      <c r="MOS263" s="17"/>
      <c r="MOT263" s="17"/>
      <c r="MOU263" s="17"/>
      <c r="MOV263" s="17"/>
      <c r="MOW263" s="17"/>
      <c r="MOX263" s="17"/>
      <c r="MOY263" s="17"/>
      <c r="MOZ263" s="17"/>
      <c r="MPA263" s="17"/>
      <c r="MPB263" s="17"/>
      <c r="MPC263" s="17"/>
      <c r="MPD263" s="17"/>
      <c r="MPE263" s="17"/>
      <c r="MPF263" s="17"/>
      <c r="MPG263" s="17"/>
      <c r="MPH263" s="17"/>
      <c r="MPI263" s="17"/>
      <c r="MPJ263" s="17"/>
      <c r="MPK263" s="17"/>
      <c r="MPL263" s="17"/>
      <c r="MPM263" s="17"/>
      <c r="MPN263" s="17"/>
      <c r="MPO263" s="17"/>
      <c r="MPP263" s="17"/>
      <c r="MPQ263" s="17"/>
      <c r="MPR263" s="17"/>
      <c r="MPS263" s="17"/>
      <c r="MPT263" s="17"/>
      <c r="MPU263" s="17"/>
      <c r="MPV263" s="17"/>
      <c r="MPW263" s="17"/>
      <c r="MPX263" s="17"/>
      <c r="MPY263" s="17"/>
      <c r="MPZ263" s="17"/>
      <c r="MQA263" s="17"/>
      <c r="MQB263" s="17"/>
      <c r="MQC263" s="17"/>
      <c r="MQD263" s="17"/>
      <c r="MQE263" s="17"/>
      <c r="MQF263" s="17"/>
      <c r="MQG263" s="17"/>
      <c r="MQH263" s="17"/>
      <c r="MQI263" s="17"/>
      <c r="MQJ263" s="17"/>
      <c r="MQK263" s="17"/>
      <c r="MQL263" s="17"/>
      <c r="MQM263" s="17"/>
      <c r="MQN263" s="17"/>
      <c r="MQO263" s="17"/>
      <c r="MQP263" s="17"/>
      <c r="MQQ263" s="17"/>
      <c r="MQR263" s="17"/>
      <c r="MQS263" s="17"/>
      <c r="MQT263" s="17"/>
      <c r="MQU263" s="17"/>
      <c r="MQV263" s="17"/>
      <c r="MQW263" s="17"/>
      <c r="MQX263" s="17"/>
      <c r="MQY263" s="17"/>
      <c r="MQZ263" s="17"/>
      <c r="MRA263" s="17"/>
      <c r="MRB263" s="17"/>
      <c r="MRC263" s="17"/>
      <c r="MRD263" s="17"/>
      <c r="MRE263" s="17"/>
      <c r="MRF263" s="17"/>
      <c r="MRG263" s="17"/>
      <c r="MRH263" s="17"/>
      <c r="MRI263" s="17"/>
      <c r="MRJ263" s="17"/>
      <c r="MRK263" s="17"/>
      <c r="MRL263" s="17"/>
      <c r="MRM263" s="17"/>
      <c r="MRN263" s="17"/>
      <c r="MRO263" s="17"/>
      <c r="MRP263" s="17"/>
      <c r="MRQ263" s="17"/>
      <c r="MRR263" s="17"/>
      <c r="MRS263" s="17"/>
      <c r="MRT263" s="17"/>
      <c r="MRU263" s="17"/>
      <c r="MRV263" s="17"/>
      <c r="MRW263" s="17"/>
      <c r="MRX263" s="17"/>
      <c r="MRY263" s="17"/>
      <c r="MRZ263" s="17"/>
      <c r="MSA263" s="17"/>
      <c r="MSB263" s="17"/>
      <c r="MSC263" s="17"/>
      <c r="MSD263" s="17"/>
      <c r="MSE263" s="17"/>
      <c r="MSF263" s="17"/>
      <c r="MSG263" s="17"/>
      <c r="MSH263" s="17"/>
      <c r="MSI263" s="17"/>
      <c r="MSJ263" s="17"/>
      <c r="MSK263" s="17"/>
      <c r="MSL263" s="17"/>
      <c r="MSM263" s="17"/>
      <c r="MSN263" s="17"/>
      <c r="MSO263" s="17"/>
      <c r="MSP263" s="17"/>
      <c r="MSQ263" s="17"/>
      <c r="MSR263" s="17"/>
      <c r="MSS263" s="17"/>
      <c r="MST263" s="17"/>
      <c r="MSU263" s="17"/>
      <c r="MSV263" s="17"/>
      <c r="MSW263" s="17"/>
      <c r="MSX263" s="17"/>
      <c r="MSY263" s="17"/>
      <c r="MSZ263" s="17"/>
      <c r="MTA263" s="17"/>
      <c r="MTB263" s="17"/>
      <c r="MTC263" s="17"/>
      <c r="MTD263" s="17"/>
      <c r="MTE263" s="17"/>
      <c r="MTF263" s="17"/>
      <c r="MTG263" s="17"/>
      <c r="MTH263" s="17"/>
      <c r="MTI263" s="17"/>
      <c r="MTJ263" s="17"/>
      <c r="MTK263" s="17"/>
      <c r="MTL263" s="17"/>
      <c r="MTM263" s="17"/>
      <c r="MTN263" s="17"/>
      <c r="MTO263" s="17"/>
      <c r="MTP263" s="17"/>
      <c r="MTQ263" s="17"/>
      <c r="MTR263" s="17"/>
      <c r="MTS263" s="17"/>
      <c r="MTT263" s="17"/>
      <c r="MTU263" s="17"/>
      <c r="MTV263" s="17"/>
      <c r="MTW263" s="17"/>
      <c r="MTX263" s="17"/>
      <c r="MTY263" s="17"/>
      <c r="MTZ263" s="17"/>
      <c r="MUA263" s="17"/>
      <c r="MUB263" s="17"/>
      <c r="MUC263" s="17"/>
      <c r="MUD263" s="17"/>
      <c r="MUE263" s="17"/>
      <c r="MUF263" s="17"/>
      <c r="MUG263" s="17"/>
      <c r="MUH263" s="17"/>
      <c r="MUI263" s="17"/>
      <c r="MUJ263" s="17"/>
      <c r="MUK263" s="17"/>
      <c r="MUL263" s="17"/>
      <c r="MUM263" s="17"/>
      <c r="MUN263" s="17"/>
      <c r="MUO263" s="17"/>
      <c r="MUP263" s="17"/>
      <c r="MUQ263" s="17"/>
      <c r="MUR263" s="17"/>
      <c r="MUS263" s="17"/>
      <c r="MUT263" s="17"/>
      <c r="MUU263" s="17"/>
      <c r="MUV263" s="17"/>
      <c r="MUW263" s="17"/>
      <c r="MUX263" s="17"/>
      <c r="MUY263" s="17"/>
      <c r="MUZ263" s="17"/>
      <c r="MVA263" s="17"/>
      <c r="MVB263" s="17"/>
      <c r="MVC263" s="17"/>
      <c r="MVD263" s="17"/>
      <c r="MVE263" s="17"/>
      <c r="MVF263" s="17"/>
      <c r="MVG263" s="17"/>
      <c r="MVH263" s="17"/>
      <c r="MVI263" s="17"/>
      <c r="MVJ263" s="17"/>
      <c r="MVK263" s="17"/>
      <c r="MVL263" s="17"/>
      <c r="MVM263" s="17"/>
      <c r="MVN263" s="17"/>
      <c r="MVO263" s="17"/>
      <c r="MVP263" s="17"/>
      <c r="MVQ263" s="17"/>
      <c r="MVR263" s="17"/>
      <c r="MVS263" s="17"/>
      <c r="MVT263" s="17"/>
      <c r="MVU263" s="17"/>
      <c r="MVV263" s="17"/>
      <c r="MVW263" s="17"/>
      <c r="MVX263" s="17"/>
      <c r="MVY263" s="17"/>
      <c r="MVZ263" s="17"/>
      <c r="MWA263" s="17"/>
      <c r="MWB263" s="17"/>
      <c r="MWC263" s="17"/>
      <c r="MWD263" s="17"/>
      <c r="MWE263" s="17"/>
      <c r="MWF263" s="17"/>
      <c r="MWG263" s="17"/>
      <c r="MWH263" s="17"/>
      <c r="MWI263" s="17"/>
      <c r="MWJ263" s="17"/>
      <c r="MWK263" s="17"/>
      <c r="MWL263" s="17"/>
      <c r="MWM263" s="17"/>
      <c r="MWN263" s="17"/>
      <c r="MWO263" s="17"/>
      <c r="MWP263" s="17"/>
      <c r="MWQ263" s="17"/>
      <c r="MWR263" s="17"/>
      <c r="MWS263" s="17"/>
      <c r="MWT263" s="17"/>
      <c r="MWU263" s="17"/>
      <c r="MWV263" s="17"/>
      <c r="MWW263" s="17"/>
      <c r="MWX263" s="17"/>
      <c r="MWY263" s="17"/>
      <c r="MWZ263" s="17"/>
      <c r="MXA263" s="17"/>
      <c r="MXB263" s="17"/>
      <c r="MXC263" s="17"/>
      <c r="MXD263" s="17"/>
      <c r="MXE263" s="17"/>
      <c r="MXF263" s="17"/>
      <c r="MXG263" s="17"/>
      <c r="MXH263" s="17"/>
      <c r="MXI263" s="17"/>
      <c r="MXJ263" s="17"/>
      <c r="MXK263" s="17"/>
      <c r="MXL263" s="17"/>
      <c r="MXM263" s="17"/>
      <c r="MXN263" s="17"/>
      <c r="MXO263" s="17"/>
      <c r="MXP263" s="17"/>
      <c r="MXQ263" s="17"/>
      <c r="MXR263" s="17"/>
      <c r="MXS263" s="17"/>
      <c r="MXT263" s="17"/>
      <c r="MXU263" s="17"/>
      <c r="MXV263" s="17"/>
      <c r="MXW263" s="17"/>
      <c r="MXX263" s="17"/>
      <c r="MXY263" s="17"/>
      <c r="MXZ263" s="17"/>
      <c r="MYA263" s="17"/>
      <c r="MYB263" s="17"/>
      <c r="MYC263" s="17"/>
      <c r="MYD263" s="17"/>
      <c r="MYE263" s="17"/>
      <c r="MYF263" s="17"/>
      <c r="MYG263" s="17"/>
      <c r="MYH263" s="17"/>
      <c r="MYI263" s="17"/>
      <c r="MYJ263" s="17"/>
      <c r="MYK263" s="17"/>
      <c r="MYL263" s="17"/>
      <c r="MYM263" s="17"/>
      <c r="MYN263" s="17"/>
      <c r="MYO263" s="17"/>
      <c r="MYP263" s="17"/>
      <c r="MYQ263" s="17"/>
      <c r="MYR263" s="17"/>
      <c r="MYS263" s="17"/>
      <c r="MYT263" s="17"/>
      <c r="MYU263" s="17"/>
      <c r="MYV263" s="17"/>
      <c r="MYW263" s="17"/>
      <c r="MYX263" s="17"/>
      <c r="MYY263" s="17"/>
      <c r="MYZ263" s="17"/>
      <c r="MZA263" s="17"/>
      <c r="MZB263" s="17"/>
      <c r="MZC263" s="17"/>
      <c r="MZD263" s="17"/>
      <c r="MZE263" s="17"/>
      <c r="MZF263" s="17"/>
      <c r="MZG263" s="17"/>
      <c r="MZH263" s="17"/>
      <c r="MZI263" s="17"/>
      <c r="MZJ263" s="17"/>
      <c r="MZK263" s="17"/>
      <c r="MZL263" s="17"/>
      <c r="MZM263" s="17"/>
      <c r="MZN263" s="17"/>
      <c r="MZO263" s="17"/>
      <c r="MZP263" s="17"/>
      <c r="MZQ263" s="17"/>
      <c r="MZR263" s="17"/>
      <c r="MZS263" s="17"/>
      <c r="MZT263" s="17"/>
      <c r="MZU263" s="17"/>
      <c r="MZV263" s="17"/>
      <c r="MZW263" s="17"/>
      <c r="MZX263" s="17"/>
      <c r="MZY263" s="17"/>
      <c r="MZZ263" s="17"/>
      <c r="NAA263" s="17"/>
      <c r="NAB263" s="17"/>
      <c r="NAC263" s="17"/>
      <c r="NAD263" s="17"/>
      <c r="NAE263" s="17"/>
      <c r="NAF263" s="17"/>
      <c r="NAG263" s="17"/>
      <c r="NAH263" s="17"/>
      <c r="NAI263" s="17"/>
      <c r="NAJ263" s="17"/>
      <c r="NAK263" s="17"/>
      <c r="NAL263" s="17"/>
      <c r="NAM263" s="17"/>
      <c r="NAN263" s="17"/>
      <c r="NAO263" s="17"/>
      <c r="NAP263" s="17"/>
      <c r="NAQ263" s="17"/>
      <c r="NAR263" s="17"/>
      <c r="NAS263" s="17"/>
      <c r="NAT263" s="17"/>
      <c r="NAU263" s="17"/>
      <c r="NAV263" s="17"/>
      <c r="NAW263" s="17"/>
      <c r="NAX263" s="17"/>
      <c r="NAY263" s="17"/>
      <c r="NAZ263" s="17"/>
      <c r="NBA263" s="17"/>
      <c r="NBB263" s="17"/>
      <c r="NBC263" s="17"/>
      <c r="NBD263" s="17"/>
      <c r="NBE263" s="17"/>
      <c r="NBF263" s="17"/>
      <c r="NBG263" s="17"/>
      <c r="NBH263" s="17"/>
      <c r="NBI263" s="17"/>
      <c r="NBJ263" s="17"/>
      <c r="NBK263" s="17"/>
      <c r="NBL263" s="17"/>
      <c r="NBM263" s="17"/>
      <c r="NBN263" s="17"/>
      <c r="NBO263" s="17"/>
      <c r="NBP263" s="17"/>
      <c r="NBQ263" s="17"/>
      <c r="NBR263" s="17"/>
      <c r="NBS263" s="17"/>
      <c r="NBT263" s="17"/>
      <c r="NBU263" s="17"/>
      <c r="NBV263" s="17"/>
      <c r="NBW263" s="17"/>
      <c r="NBX263" s="17"/>
      <c r="NBY263" s="17"/>
      <c r="NBZ263" s="17"/>
      <c r="NCA263" s="17"/>
      <c r="NCB263" s="17"/>
      <c r="NCC263" s="17"/>
      <c r="NCD263" s="17"/>
      <c r="NCE263" s="17"/>
      <c r="NCF263" s="17"/>
      <c r="NCG263" s="17"/>
      <c r="NCH263" s="17"/>
      <c r="NCI263" s="17"/>
      <c r="NCJ263" s="17"/>
      <c r="NCK263" s="17"/>
      <c r="NCL263" s="17"/>
      <c r="NCM263" s="17"/>
      <c r="NCN263" s="17"/>
      <c r="NCO263" s="17"/>
      <c r="NCP263" s="17"/>
      <c r="NCQ263" s="17"/>
      <c r="NCR263" s="17"/>
      <c r="NCS263" s="17"/>
      <c r="NCT263" s="17"/>
      <c r="NCU263" s="17"/>
      <c r="NCV263" s="17"/>
      <c r="NCW263" s="17"/>
      <c r="NCX263" s="17"/>
      <c r="NCY263" s="17"/>
      <c r="NCZ263" s="17"/>
      <c r="NDA263" s="17"/>
      <c r="NDB263" s="17"/>
      <c r="NDC263" s="17"/>
      <c r="NDD263" s="17"/>
      <c r="NDE263" s="17"/>
      <c r="NDF263" s="17"/>
      <c r="NDG263" s="17"/>
      <c r="NDH263" s="17"/>
      <c r="NDI263" s="17"/>
      <c r="NDJ263" s="17"/>
      <c r="NDK263" s="17"/>
      <c r="NDL263" s="17"/>
      <c r="NDM263" s="17"/>
      <c r="NDN263" s="17"/>
      <c r="NDO263" s="17"/>
      <c r="NDP263" s="17"/>
      <c r="NDQ263" s="17"/>
      <c r="NDR263" s="17"/>
      <c r="NDS263" s="17"/>
      <c r="NDT263" s="17"/>
      <c r="NDU263" s="17"/>
      <c r="NDV263" s="17"/>
      <c r="NDW263" s="17"/>
      <c r="NDX263" s="17"/>
      <c r="NDY263" s="17"/>
      <c r="NDZ263" s="17"/>
      <c r="NEA263" s="17"/>
      <c r="NEB263" s="17"/>
      <c r="NEC263" s="17"/>
      <c r="NED263" s="17"/>
      <c r="NEE263" s="17"/>
      <c r="NEF263" s="17"/>
      <c r="NEG263" s="17"/>
      <c r="NEH263" s="17"/>
      <c r="NEI263" s="17"/>
      <c r="NEJ263" s="17"/>
      <c r="NEK263" s="17"/>
      <c r="NEL263" s="17"/>
      <c r="NEM263" s="17"/>
      <c r="NEN263" s="17"/>
      <c r="NEO263" s="17"/>
      <c r="NEP263" s="17"/>
      <c r="NEQ263" s="17"/>
      <c r="NER263" s="17"/>
      <c r="NES263" s="17"/>
      <c r="NET263" s="17"/>
      <c r="NEU263" s="17"/>
      <c r="NEV263" s="17"/>
      <c r="NEW263" s="17"/>
      <c r="NEX263" s="17"/>
      <c r="NEY263" s="17"/>
      <c r="NEZ263" s="17"/>
      <c r="NFA263" s="17"/>
      <c r="NFB263" s="17"/>
      <c r="NFC263" s="17"/>
      <c r="NFD263" s="17"/>
      <c r="NFE263" s="17"/>
      <c r="NFF263" s="17"/>
      <c r="NFG263" s="17"/>
      <c r="NFH263" s="17"/>
      <c r="NFI263" s="17"/>
      <c r="NFJ263" s="17"/>
      <c r="NFK263" s="17"/>
      <c r="NFL263" s="17"/>
      <c r="NFM263" s="17"/>
      <c r="NFN263" s="17"/>
      <c r="NFO263" s="17"/>
      <c r="NFP263" s="17"/>
      <c r="NFQ263" s="17"/>
      <c r="NFR263" s="17"/>
      <c r="NFS263" s="17"/>
      <c r="NFT263" s="17"/>
      <c r="NFU263" s="17"/>
      <c r="NFV263" s="17"/>
      <c r="NFW263" s="17"/>
      <c r="NFX263" s="17"/>
      <c r="NFY263" s="17"/>
      <c r="NFZ263" s="17"/>
      <c r="NGA263" s="17"/>
      <c r="NGB263" s="17"/>
      <c r="NGC263" s="17"/>
      <c r="NGD263" s="17"/>
      <c r="NGE263" s="17"/>
      <c r="NGF263" s="17"/>
      <c r="NGG263" s="17"/>
      <c r="NGH263" s="17"/>
      <c r="NGI263" s="17"/>
      <c r="NGJ263" s="17"/>
      <c r="NGK263" s="17"/>
      <c r="NGL263" s="17"/>
      <c r="NGM263" s="17"/>
      <c r="NGN263" s="17"/>
      <c r="NGO263" s="17"/>
      <c r="NGP263" s="17"/>
      <c r="NGQ263" s="17"/>
      <c r="NGR263" s="17"/>
      <c r="NGS263" s="17"/>
      <c r="NGT263" s="17"/>
      <c r="NGU263" s="17"/>
      <c r="NGV263" s="17"/>
      <c r="NGW263" s="17"/>
      <c r="NGX263" s="17"/>
      <c r="NGY263" s="17"/>
      <c r="NGZ263" s="17"/>
      <c r="NHA263" s="17"/>
      <c r="NHB263" s="17"/>
      <c r="NHC263" s="17"/>
      <c r="NHD263" s="17"/>
      <c r="NHE263" s="17"/>
      <c r="NHF263" s="17"/>
      <c r="NHG263" s="17"/>
      <c r="NHH263" s="17"/>
      <c r="NHI263" s="17"/>
      <c r="NHJ263" s="17"/>
      <c r="NHK263" s="17"/>
      <c r="NHL263" s="17"/>
      <c r="NHM263" s="17"/>
      <c r="NHN263" s="17"/>
      <c r="NHO263" s="17"/>
      <c r="NHP263" s="17"/>
      <c r="NHQ263" s="17"/>
      <c r="NHR263" s="17"/>
      <c r="NHS263" s="17"/>
      <c r="NHT263" s="17"/>
      <c r="NHU263" s="17"/>
      <c r="NHV263" s="17"/>
      <c r="NHW263" s="17"/>
      <c r="NHX263" s="17"/>
      <c r="NHY263" s="17"/>
      <c r="NHZ263" s="17"/>
      <c r="NIA263" s="17"/>
      <c r="NIB263" s="17"/>
      <c r="NIC263" s="17"/>
      <c r="NID263" s="17"/>
      <c r="NIE263" s="17"/>
      <c r="NIF263" s="17"/>
      <c r="NIG263" s="17"/>
      <c r="NIH263" s="17"/>
      <c r="NII263" s="17"/>
      <c r="NIJ263" s="17"/>
      <c r="NIK263" s="17"/>
      <c r="NIL263" s="17"/>
      <c r="NIM263" s="17"/>
      <c r="NIN263" s="17"/>
      <c r="NIO263" s="17"/>
      <c r="NIP263" s="17"/>
      <c r="NIQ263" s="17"/>
      <c r="NIR263" s="17"/>
      <c r="NIS263" s="17"/>
      <c r="NIT263" s="17"/>
      <c r="NIU263" s="17"/>
      <c r="NIV263" s="17"/>
      <c r="NIW263" s="17"/>
      <c r="NIX263" s="17"/>
      <c r="NIY263" s="17"/>
      <c r="NIZ263" s="17"/>
      <c r="NJA263" s="17"/>
      <c r="NJB263" s="17"/>
      <c r="NJC263" s="17"/>
      <c r="NJD263" s="17"/>
      <c r="NJE263" s="17"/>
      <c r="NJF263" s="17"/>
      <c r="NJG263" s="17"/>
      <c r="NJH263" s="17"/>
      <c r="NJI263" s="17"/>
      <c r="NJJ263" s="17"/>
      <c r="NJK263" s="17"/>
      <c r="NJL263" s="17"/>
      <c r="NJM263" s="17"/>
      <c r="NJN263" s="17"/>
      <c r="NJO263" s="17"/>
      <c r="NJP263" s="17"/>
      <c r="NJQ263" s="17"/>
      <c r="NJR263" s="17"/>
      <c r="NJS263" s="17"/>
      <c r="NJT263" s="17"/>
      <c r="NJU263" s="17"/>
      <c r="NJV263" s="17"/>
      <c r="NJW263" s="17"/>
      <c r="NJX263" s="17"/>
      <c r="NJY263" s="17"/>
      <c r="NJZ263" s="17"/>
      <c r="NKA263" s="17"/>
      <c r="NKB263" s="17"/>
      <c r="NKC263" s="17"/>
      <c r="NKD263" s="17"/>
      <c r="NKE263" s="17"/>
      <c r="NKF263" s="17"/>
      <c r="NKG263" s="17"/>
      <c r="NKH263" s="17"/>
      <c r="NKI263" s="17"/>
      <c r="NKJ263" s="17"/>
      <c r="NKK263" s="17"/>
      <c r="NKL263" s="17"/>
      <c r="NKM263" s="17"/>
      <c r="NKN263" s="17"/>
      <c r="NKO263" s="17"/>
      <c r="NKP263" s="17"/>
      <c r="NKQ263" s="17"/>
      <c r="NKR263" s="17"/>
      <c r="NKS263" s="17"/>
      <c r="NKT263" s="17"/>
      <c r="NKU263" s="17"/>
      <c r="NKV263" s="17"/>
      <c r="NKW263" s="17"/>
      <c r="NKX263" s="17"/>
      <c r="NKY263" s="17"/>
      <c r="NKZ263" s="17"/>
      <c r="NLA263" s="17"/>
      <c r="NLB263" s="17"/>
      <c r="NLC263" s="17"/>
      <c r="NLD263" s="17"/>
      <c r="NLE263" s="17"/>
      <c r="NLF263" s="17"/>
      <c r="NLG263" s="17"/>
      <c r="NLH263" s="17"/>
      <c r="NLI263" s="17"/>
      <c r="NLJ263" s="17"/>
      <c r="NLK263" s="17"/>
      <c r="NLL263" s="17"/>
      <c r="NLM263" s="17"/>
      <c r="NLN263" s="17"/>
      <c r="NLO263" s="17"/>
      <c r="NLP263" s="17"/>
      <c r="NLQ263" s="17"/>
      <c r="NLR263" s="17"/>
      <c r="NLS263" s="17"/>
      <c r="NLT263" s="17"/>
      <c r="NLU263" s="17"/>
      <c r="NLV263" s="17"/>
      <c r="NLW263" s="17"/>
      <c r="NLX263" s="17"/>
      <c r="NLY263" s="17"/>
      <c r="NLZ263" s="17"/>
      <c r="NMA263" s="17"/>
      <c r="NMB263" s="17"/>
      <c r="NMC263" s="17"/>
      <c r="NMD263" s="17"/>
      <c r="NME263" s="17"/>
      <c r="NMF263" s="17"/>
      <c r="NMG263" s="17"/>
      <c r="NMH263" s="17"/>
      <c r="NMI263" s="17"/>
      <c r="NMJ263" s="17"/>
      <c r="NMK263" s="17"/>
      <c r="NML263" s="17"/>
      <c r="NMM263" s="17"/>
      <c r="NMN263" s="17"/>
      <c r="NMO263" s="17"/>
      <c r="NMP263" s="17"/>
      <c r="NMQ263" s="17"/>
      <c r="NMR263" s="17"/>
      <c r="NMS263" s="17"/>
      <c r="NMT263" s="17"/>
      <c r="NMU263" s="17"/>
      <c r="NMV263" s="17"/>
      <c r="NMW263" s="17"/>
      <c r="NMX263" s="17"/>
      <c r="NMY263" s="17"/>
      <c r="NMZ263" s="17"/>
      <c r="NNA263" s="17"/>
      <c r="NNB263" s="17"/>
      <c r="NNC263" s="17"/>
      <c r="NND263" s="17"/>
      <c r="NNE263" s="17"/>
      <c r="NNF263" s="17"/>
      <c r="NNG263" s="17"/>
      <c r="NNH263" s="17"/>
      <c r="NNI263" s="17"/>
      <c r="NNJ263" s="17"/>
      <c r="NNK263" s="17"/>
      <c r="NNL263" s="17"/>
      <c r="NNM263" s="17"/>
      <c r="NNN263" s="17"/>
      <c r="NNO263" s="17"/>
      <c r="NNP263" s="17"/>
      <c r="NNQ263" s="17"/>
      <c r="NNR263" s="17"/>
      <c r="NNS263" s="17"/>
      <c r="NNT263" s="17"/>
      <c r="NNU263" s="17"/>
      <c r="NNV263" s="17"/>
      <c r="NNW263" s="17"/>
      <c r="NNX263" s="17"/>
      <c r="NNY263" s="17"/>
      <c r="NNZ263" s="17"/>
      <c r="NOA263" s="17"/>
      <c r="NOB263" s="17"/>
      <c r="NOC263" s="17"/>
      <c r="NOD263" s="17"/>
      <c r="NOE263" s="17"/>
      <c r="NOF263" s="17"/>
      <c r="NOG263" s="17"/>
      <c r="NOH263" s="17"/>
      <c r="NOI263" s="17"/>
      <c r="NOJ263" s="17"/>
      <c r="NOK263" s="17"/>
      <c r="NOL263" s="17"/>
      <c r="NOM263" s="17"/>
      <c r="NON263" s="17"/>
      <c r="NOO263" s="17"/>
      <c r="NOP263" s="17"/>
      <c r="NOQ263" s="17"/>
      <c r="NOR263" s="17"/>
      <c r="NOS263" s="17"/>
      <c r="NOT263" s="17"/>
      <c r="NOU263" s="17"/>
      <c r="NOV263" s="17"/>
      <c r="NOW263" s="17"/>
      <c r="NOX263" s="17"/>
      <c r="NOY263" s="17"/>
      <c r="NOZ263" s="17"/>
      <c r="NPA263" s="17"/>
      <c r="NPB263" s="17"/>
      <c r="NPC263" s="17"/>
      <c r="NPD263" s="17"/>
      <c r="NPE263" s="17"/>
      <c r="NPF263" s="17"/>
      <c r="NPG263" s="17"/>
      <c r="NPH263" s="17"/>
      <c r="NPI263" s="17"/>
      <c r="NPJ263" s="17"/>
      <c r="NPK263" s="17"/>
      <c r="NPL263" s="17"/>
      <c r="NPM263" s="17"/>
      <c r="NPN263" s="17"/>
      <c r="NPO263" s="17"/>
      <c r="NPP263" s="17"/>
      <c r="NPQ263" s="17"/>
      <c r="NPR263" s="17"/>
      <c r="NPS263" s="17"/>
      <c r="NPT263" s="17"/>
      <c r="NPU263" s="17"/>
      <c r="NPV263" s="17"/>
      <c r="NPW263" s="17"/>
      <c r="NPX263" s="17"/>
      <c r="NPY263" s="17"/>
      <c r="NPZ263" s="17"/>
      <c r="NQA263" s="17"/>
      <c r="NQB263" s="17"/>
      <c r="NQC263" s="17"/>
      <c r="NQD263" s="17"/>
      <c r="NQE263" s="17"/>
      <c r="NQF263" s="17"/>
      <c r="NQG263" s="17"/>
      <c r="NQH263" s="17"/>
      <c r="NQI263" s="17"/>
      <c r="NQJ263" s="17"/>
      <c r="NQK263" s="17"/>
      <c r="NQL263" s="17"/>
      <c r="NQM263" s="17"/>
      <c r="NQN263" s="17"/>
      <c r="NQO263" s="17"/>
      <c r="NQP263" s="17"/>
      <c r="NQQ263" s="17"/>
      <c r="NQR263" s="17"/>
      <c r="NQS263" s="17"/>
      <c r="NQT263" s="17"/>
      <c r="NQU263" s="17"/>
      <c r="NQV263" s="17"/>
      <c r="NQW263" s="17"/>
      <c r="NQX263" s="17"/>
      <c r="NQY263" s="17"/>
      <c r="NQZ263" s="17"/>
      <c r="NRA263" s="17"/>
      <c r="NRB263" s="17"/>
      <c r="NRC263" s="17"/>
      <c r="NRD263" s="17"/>
      <c r="NRE263" s="17"/>
      <c r="NRF263" s="17"/>
      <c r="NRG263" s="17"/>
      <c r="NRH263" s="17"/>
      <c r="NRI263" s="17"/>
      <c r="NRJ263" s="17"/>
      <c r="NRK263" s="17"/>
      <c r="NRL263" s="17"/>
      <c r="NRM263" s="17"/>
      <c r="NRN263" s="17"/>
      <c r="NRO263" s="17"/>
      <c r="NRP263" s="17"/>
      <c r="NRQ263" s="17"/>
      <c r="NRR263" s="17"/>
      <c r="NRS263" s="17"/>
      <c r="NRT263" s="17"/>
      <c r="NRU263" s="17"/>
      <c r="NRV263" s="17"/>
      <c r="NRW263" s="17"/>
      <c r="NRX263" s="17"/>
      <c r="NRY263" s="17"/>
      <c r="NRZ263" s="17"/>
      <c r="NSA263" s="17"/>
      <c r="NSB263" s="17"/>
      <c r="NSC263" s="17"/>
      <c r="NSD263" s="17"/>
      <c r="NSE263" s="17"/>
      <c r="NSF263" s="17"/>
      <c r="NSG263" s="17"/>
      <c r="NSH263" s="17"/>
      <c r="NSI263" s="17"/>
      <c r="NSJ263" s="17"/>
      <c r="NSK263" s="17"/>
      <c r="NSL263" s="17"/>
      <c r="NSM263" s="17"/>
      <c r="NSN263" s="17"/>
      <c r="NSO263" s="17"/>
      <c r="NSP263" s="17"/>
      <c r="NSQ263" s="17"/>
      <c r="NSR263" s="17"/>
      <c r="NSS263" s="17"/>
      <c r="NST263" s="17"/>
      <c r="NSU263" s="17"/>
      <c r="NSV263" s="17"/>
      <c r="NSW263" s="17"/>
      <c r="NSX263" s="17"/>
      <c r="NSY263" s="17"/>
      <c r="NSZ263" s="17"/>
      <c r="NTA263" s="17"/>
      <c r="NTB263" s="17"/>
      <c r="NTC263" s="17"/>
      <c r="NTD263" s="17"/>
      <c r="NTE263" s="17"/>
      <c r="NTF263" s="17"/>
      <c r="NTG263" s="17"/>
      <c r="NTH263" s="17"/>
      <c r="NTI263" s="17"/>
      <c r="NTJ263" s="17"/>
      <c r="NTK263" s="17"/>
      <c r="NTL263" s="17"/>
      <c r="NTM263" s="17"/>
      <c r="NTN263" s="17"/>
      <c r="NTO263" s="17"/>
      <c r="NTP263" s="17"/>
      <c r="NTQ263" s="17"/>
      <c r="NTR263" s="17"/>
      <c r="NTS263" s="17"/>
      <c r="NTT263" s="17"/>
      <c r="NTU263" s="17"/>
      <c r="NTV263" s="17"/>
      <c r="NTW263" s="17"/>
      <c r="NTX263" s="17"/>
      <c r="NTY263" s="17"/>
      <c r="NTZ263" s="17"/>
      <c r="NUA263" s="17"/>
      <c r="NUB263" s="17"/>
      <c r="NUC263" s="17"/>
      <c r="NUD263" s="17"/>
      <c r="NUE263" s="17"/>
      <c r="NUF263" s="17"/>
      <c r="NUG263" s="17"/>
      <c r="NUH263" s="17"/>
      <c r="NUI263" s="17"/>
      <c r="NUJ263" s="17"/>
      <c r="NUK263" s="17"/>
      <c r="NUL263" s="17"/>
      <c r="NUM263" s="17"/>
      <c r="NUN263" s="17"/>
      <c r="NUO263" s="17"/>
      <c r="NUP263" s="17"/>
      <c r="NUQ263" s="17"/>
      <c r="NUR263" s="17"/>
      <c r="NUS263" s="17"/>
      <c r="NUT263" s="17"/>
      <c r="NUU263" s="17"/>
      <c r="NUV263" s="17"/>
      <c r="NUW263" s="17"/>
      <c r="NUX263" s="17"/>
      <c r="NUY263" s="17"/>
      <c r="NUZ263" s="17"/>
      <c r="NVA263" s="17"/>
      <c r="NVB263" s="17"/>
      <c r="NVC263" s="17"/>
      <c r="NVD263" s="17"/>
      <c r="NVE263" s="17"/>
      <c r="NVF263" s="17"/>
      <c r="NVG263" s="17"/>
      <c r="NVH263" s="17"/>
      <c r="NVI263" s="17"/>
      <c r="NVJ263" s="17"/>
      <c r="NVK263" s="17"/>
      <c r="NVL263" s="17"/>
      <c r="NVM263" s="17"/>
      <c r="NVN263" s="17"/>
      <c r="NVO263" s="17"/>
      <c r="NVP263" s="17"/>
      <c r="NVQ263" s="17"/>
      <c r="NVR263" s="17"/>
      <c r="NVS263" s="17"/>
      <c r="NVT263" s="17"/>
      <c r="NVU263" s="17"/>
      <c r="NVV263" s="17"/>
      <c r="NVW263" s="17"/>
      <c r="NVX263" s="17"/>
      <c r="NVY263" s="17"/>
      <c r="NVZ263" s="17"/>
      <c r="NWA263" s="17"/>
      <c r="NWB263" s="17"/>
      <c r="NWC263" s="17"/>
      <c r="NWD263" s="17"/>
      <c r="NWE263" s="17"/>
      <c r="NWF263" s="17"/>
      <c r="NWG263" s="17"/>
      <c r="NWH263" s="17"/>
      <c r="NWI263" s="17"/>
      <c r="NWJ263" s="17"/>
      <c r="NWK263" s="17"/>
      <c r="NWL263" s="17"/>
      <c r="NWM263" s="17"/>
      <c r="NWN263" s="17"/>
      <c r="NWO263" s="17"/>
      <c r="NWP263" s="17"/>
      <c r="NWQ263" s="17"/>
      <c r="NWR263" s="17"/>
      <c r="NWS263" s="17"/>
      <c r="NWT263" s="17"/>
      <c r="NWU263" s="17"/>
      <c r="NWV263" s="17"/>
      <c r="NWW263" s="17"/>
      <c r="NWX263" s="17"/>
      <c r="NWY263" s="17"/>
      <c r="NWZ263" s="17"/>
      <c r="NXA263" s="17"/>
      <c r="NXB263" s="17"/>
      <c r="NXC263" s="17"/>
      <c r="NXD263" s="17"/>
      <c r="NXE263" s="17"/>
      <c r="NXF263" s="17"/>
      <c r="NXG263" s="17"/>
      <c r="NXH263" s="17"/>
      <c r="NXI263" s="17"/>
      <c r="NXJ263" s="17"/>
      <c r="NXK263" s="17"/>
      <c r="NXL263" s="17"/>
      <c r="NXM263" s="17"/>
      <c r="NXN263" s="17"/>
      <c r="NXO263" s="17"/>
      <c r="NXP263" s="17"/>
      <c r="NXQ263" s="17"/>
      <c r="NXR263" s="17"/>
      <c r="NXS263" s="17"/>
      <c r="NXT263" s="17"/>
      <c r="NXU263" s="17"/>
      <c r="NXV263" s="17"/>
      <c r="NXW263" s="17"/>
      <c r="NXX263" s="17"/>
      <c r="NXY263" s="17"/>
      <c r="NXZ263" s="17"/>
      <c r="NYA263" s="17"/>
      <c r="NYB263" s="17"/>
      <c r="NYC263" s="17"/>
      <c r="NYD263" s="17"/>
      <c r="NYE263" s="17"/>
      <c r="NYF263" s="17"/>
      <c r="NYG263" s="17"/>
      <c r="NYH263" s="17"/>
      <c r="NYI263" s="17"/>
      <c r="NYJ263" s="17"/>
      <c r="NYK263" s="17"/>
      <c r="NYL263" s="17"/>
      <c r="NYM263" s="17"/>
      <c r="NYN263" s="17"/>
      <c r="NYO263" s="17"/>
      <c r="NYP263" s="17"/>
      <c r="NYQ263" s="17"/>
      <c r="NYR263" s="17"/>
      <c r="NYS263" s="17"/>
      <c r="NYT263" s="17"/>
      <c r="NYU263" s="17"/>
      <c r="NYV263" s="17"/>
      <c r="NYW263" s="17"/>
      <c r="NYX263" s="17"/>
      <c r="NYY263" s="17"/>
      <c r="NYZ263" s="17"/>
      <c r="NZA263" s="17"/>
      <c r="NZB263" s="17"/>
      <c r="NZC263" s="17"/>
      <c r="NZD263" s="17"/>
      <c r="NZE263" s="17"/>
      <c r="NZF263" s="17"/>
      <c r="NZG263" s="17"/>
      <c r="NZH263" s="17"/>
      <c r="NZI263" s="17"/>
      <c r="NZJ263" s="17"/>
      <c r="NZK263" s="17"/>
      <c r="NZL263" s="17"/>
      <c r="NZM263" s="17"/>
      <c r="NZN263" s="17"/>
      <c r="NZO263" s="17"/>
      <c r="NZP263" s="17"/>
      <c r="NZQ263" s="17"/>
      <c r="NZR263" s="17"/>
      <c r="NZS263" s="17"/>
      <c r="NZT263" s="17"/>
      <c r="NZU263" s="17"/>
      <c r="NZV263" s="17"/>
      <c r="NZW263" s="17"/>
      <c r="NZX263" s="17"/>
      <c r="NZY263" s="17"/>
      <c r="NZZ263" s="17"/>
      <c r="OAA263" s="17"/>
      <c r="OAB263" s="17"/>
      <c r="OAC263" s="17"/>
      <c r="OAD263" s="17"/>
      <c r="OAE263" s="17"/>
      <c r="OAF263" s="17"/>
      <c r="OAG263" s="17"/>
      <c r="OAH263" s="17"/>
      <c r="OAI263" s="17"/>
      <c r="OAJ263" s="17"/>
      <c r="OAK263" s="17"/>
      <c r="OAL263" s="17"/>
      <c r="OAM263" s="17"/>
      <c r="OAN263" s="17"/>
      <c r="OAO263" s="17"/>
      <c r="OAP263" s="17"/>
      <c r="OAQ263" s="17"/>
      <c r="OAR263" s="17"/>
      <c r="OAS263" s="17"/>
      <c r="OAT263" s="17"/>
      <c r="OAU263" s="17"/>
      <c r="OAV263" s="17"/>
      <c r="OAW263" s="17"/>
      <c r="OAX263" s="17"/>
      <c r="OAY263" s="17"/>
      <c r="OAZ263" s="17"/>
      <c r="OBA263" s="17"/>
      <c r="OBB263" s="17"/>
      <c r="OBC263" s="17"/>
      <c r="OBD263" s="17"/>
      <c r="OBE263" s="17"/>
      <c r="OBF263" s="17"/>
      <c r="OBG263" s="17"/>
      <c r="OBH263" s="17"/>
      <c r="OBI263" s="17"/>
      <c r="OBJ263" s="17"/>
      <c r="OBK263" s="17"/>
      <c r="OBL263" s="17"/>
      <c r="OBM263" s="17"/>
      <c r="OBN263" s="17"/>
      <c r="OBO263" s="17"/>
      <c r="OBP263" s="17"/>
      <c r="OBQ263" s="17"/>
      <c r="OBR263" s="17"/>
      <c r="OBS263" s="17"/>
      <c r="OBT263" s="17"/>
      <c r="OBU263" s="17"/>
      <c r="OBV263" s="17"/>
      <c r="OBW263" s="17"/>
      <c r="OBX263" s="17"/>
      <c r="OBY263" s="17"/>
      <c r="OBZ263" s="17"/>
      <c r="OCA263" s="17"/>
      <c r="OCB263" s="17"/>
      <c r="OCC263" s="17"/>
      <c r="OCD263" s="17"/>
      <c r="OCE263" s="17"/>
      <c r="OCF263" s="17"/>
      <c r="OCG263" s="17"/>
      <c r="OCH263" s="17"/>
      <c r="OCI263" s="17"/>
      <c r="OCJ263" s="17"/>
      <c r="OCK263" s="17"/>
      <c r="OCL263" s="17"/>
      <c r="OCM263" s="17"/>
      <c r="OCN263" s="17"/>
      <c r="OCO263" s="17"/>
      <c r="OCP263" s="17"/>
      <c r="OCQ263" s="17"/>
      <c r="OCR263" s="17"/>
      <c r="OCS263" s="17"/>
      <c r="OCT263" s="17"/>
      <c r="OCU263" s="17"/>
      <c r="OCV263" s="17"/>
      <c r="OCW263" s="17"/>
      <c r="OCX263" s="17"/>
      <c r="OCY263" s="17"/>
      <c r="OCZ263" s="17"/>
      <c r="ODA263" s="17"/>
      <c r="ODB263" s="17"/>
      <c r="ODC263" s="17"/>
      <c r="ODD263" s="17"/>
      <c r="ODE263" s="17"/>
      <c r="ODF263" s="17"/>
      <c r="ODG263" s="17"/>
      <c r="ODH263" s="17"/>
      <c r="ODI263" s="17"/>
      <c r="ODJ263" s="17"/>
      <c r="ODK263" s="17"/>
      <c r="ODL263" s="17"/>
      <c r="ODM263" s="17"/>
      <c r="ODN263" s="17"/>
      <c r="ODO263" s="17"/>
      <c r="ODP263" s="17"/>
      <c r="ODQ263" s="17"/>
      <c r="ODR263" s="17"/>
      <c r="ODS263" s="17"/>
      <c r="ODT263" s="17"/>
      <c r="ODU263" s="17"/>
      <c r="ODV263" s="17"/>
      <c r="ODW263" s="17"/>
      <c r="ODX263" s="17"/>
      <c r="ODY263" s="17"/>
      <c r="ODZ263" s="17"/>
      <c r="OEA263" s="17"/>
      <c r="OEB263" s="17"/>
      <c r="OEC263" s="17"/>
      <c r="OED263" s="17"/>
      <c r="OEE263" s="17"/>
      <c r="OEF263" s="17"/>
      <c r="OEG263" s="17"/>
      <c r="OEH263" s="17"/>
      <c r="OEI263" s="17"/>
      <c r="OEJ263" s="17"/>
      <c r="OEK263" s="17"/>
      <c r="OEL263" s="17"/>
      <c r="OEM263" s="17"/>
      <c r="OEN263" s="17"/>
      <c r="OEO263" s="17"/>
      <c r="OEP263" s="17"/>
      <c r="OEQ263" s="17"/>
      <c r="OER263" s="17"/>
      <c r="OES263" s="17"/>
      <c r="OET263" s="17"/>
      <c r="OEU263" s="17"/>
      <c r="OEV263" s="17"/>
      <c r="OEW263" s="17"/>
      <c r="OEX263" s="17"/>
      <c r="OEY263" s="17"/>
      <c r="OEZ263" s="17"/>
      <c r="OFA263" s="17"/>
      <c r="OFB263" s="17"/>
      <c r="OFC263" s="17"/>
      <c r="OFD263" s="17"/>
      <c r="OFE263" s="17"/>
      <c r="OFF263" s="17"/>
      <c r="OFG263" s="17"/>
      <c r="OFH263" s="17"/>
      <c r="OFI263" s="17"/>
      <c r="OFJ263" s="17"/>
      <c r="OFK263" s="17"/>
      <c r="OFL263" s="17"/>
      <c r="OFM263" s="17"/>
      <c r="OFN263" s="17"/>
      <c r="OFO263" s="17"/>
      <c r="OFP263" s="17"/>
      <c r="OFQ263" s="17"/>
      <c r="OFR263" s="17"/>
      <c r="OFS263" s="17"/>
      <c r="OFT263" s="17"/>
      <c r="OFU263" s="17"/>
      <c r="OFV263" s="17"/>
      <c r="OFW263" s="17"/>
      <c r="OFX263" s="17"/>
      <c r="OFY263" s="17"/>
      <c r="OFZ263" s="17"/>
      <c r="OGA263" s="17"/>
      <c r="OGB263" s="17"/>
      <c r="OGC263" s="17"/>
      <c r="OGD263" s="17"/>
      <c r="OGE263" s="17"/>
      <c r="OGF263" s="17"/>
      <c r="OGG263" s="17"/>
      <c r="OGH263" s="17"/>
      <c r="OGI263" s="17"/>
      <c r="OGJ263" s="17"/>
      <c r="OGK263" s="17"/>
      <c r="OGL263" s="17"/>
      <c r="OGM263" s="17"/>
      <c r="OGN263" s="17"/>
      <c r="OGO263" s="17"/>
      <c r="OGP263" s="17"/>
      <c r="OGQ263" s="17"/>
      <c r="OGR263" s="17"/>
      <c r="OGS263" s="17"/>
      <c r="OGT263" s="17"/>
      <c r="OGU263" s="17"/>
      <c r="OGV263" s="17"/>
      <c r="OGW263" s="17"/>
      <c r="OGX263" s="17"/>
      <c r="OGY263" s="17"/>
      <c r="OGZ263" s="17"/>
      <c r="OHA263" s="17"/>
      <c r="OHB263" s="17"/>
      <c r="OHC263" s="17"/>
      <c r="OHD263" s="17"/>
      <c r="OHE263" s="17"/>
      <c r="OHF263" s="17"/>
      <c r="OHG263" s="17"/>
      <c r="OHH263" s="17"/>
      <c r="OHI263" s="17"/>
      <c r="OHJ263" s="17"/>
      <c r="OHK263" s="17"/>
      <c r="OHL263" s="17"/>
      <c r="OHM263" s="17"/>
      <c r="OHN263" s="17"/>
      <c r="OHO263" s="17"/>
      <c r="OHP263" s="17"/>
      <c r="OHQ263" s="17"/>
      <c r="OHR263" s="17"/>
      <c r="OHS263" s="17"/>
      <c r="OHT263" s="17"/>
      <c r="OHU263" s="17"/>
      <c r="OHV263" s="17"/>
      <c r="OHW263" s="17"/>
      <c r="OHX263" s="17"/>
      <c r="OHY263" s="17"/>
      <c r="OHZ263" s="17"/>
      <c r="OIA263" s="17"/>
      <c r="OIB263" s="17"/>
      <c r="OIC263" s="17"/>
      <c r="OID263" s="17"/>
      <c r="OIE263" s="17"/>
      <c r="OIF263" s="17"/>
      <c r="OIG263" s="17"/>
      <c r="OIH263" s="17"/>
      <c r="OII263" s="17"/>
      <c r="OIJ263" s="17"/>
      <c r="OIK263" s="17"/>
      <c r="OIL263" s="17"/>
      <c r="OIM263" s="17"/>
      <c r="OIN263" s="17"/>
      <c r="OIO263" s="17"/>
      <c r="OIP263" s="17"/>
      <c r="OIQ263" s="17"/>
      <c r="OIR263" s="17"/>
      <c r="OIS263" s="17"/>
      <c r="OIT263" s="17"/>
      <c r="OIU263" s="17"/>
      <c r="OIV263" s="17"/>
      <c r="OIW263" s="17"/>
      <c r="OIX263" s="17"/>
      <c r="OIY263" s="17"/>
      <c r="OIZ263" s="17"/>
      <c r="OJA263" s="17"/>
      <c r="OJB263" s="17"/>
      <c r="OJC263" s="17"/>
      <c r="OJD263" s="17"/>
      <c r="OJE263" s="17"/>
      <c r="OJF263" s="17"/>
      <c r="OJG263" s="17"/>
      <c r="OJH263" s="17"/>
      <c r="OJI263" s="17"/>
      <c r="OJJ263" s="17"/>
      <c r="OJK263" s="17"/>
      <c r="OJL263" s="17"/>
      <c r="OJM263" s="17"/>
      <c r="OJN263" s="17"/>
      <c r="OJO263" s="17"/>
      <c r="OJP263" s="17"/>
      <c r="OJQ263" s="17"/>
      <c r="OJR263" s="17"/>
      <c r="OJS263" s="17"/>
      <c r="OJT263" s="17"/>
      <c r="OJU263" s="17"/>
      <c r="OJV263" s="17"/>
      <c r="OJW263" s="17"/>
      <c r="OJX263" s="17"/>
      <c r="OJY263" s="17"/>
      <c r="OJZ263" s="17"/>
      <c r="OKA263" s="17"/>
      <c r="OKB263" s="17"/>
      <c r="OKC263" s="17"/>
      <c r="OKD263" s="17"/>
      <c r="OKE263" s="17"/>
      <c r="OKF263" s="17"/>
      <c r="OKG263" s="17"/>
      <c r="OKH263" s="17"/>
      <c r="OKI263" s="17"/>
      <c r="OKJ263" s="17"/>
      <c r="OKK263" s="17"/>
      <c r="OKL263" s="17"/>
      <c r="OKM263" s="17"/>
      <c r="OKN263" s="17"/>
      <c r="OKO263" s="17"/>
      <c r="OKP263" s="17"/>
      <c r="OKQ263" s="17"/>
      <c r="OKR263" s="17"/>
      <c r="OKS263" s="17"/>
      <c r="OKT263" s="17"/>
      <c r="OKU263" s="17"/>
      <c r="OKV263" s="17"/>
      <c r="OKW263" s="17"/>
      <c r="OKX263" s="17"/>
      <c r="OKY263" s="17"/>
      <c r="OKZ263" s="17"/>
      <c r="OLA263" s="17"/>
      <c r="OLB263" s="17"/>
      <c r="OLC263" s="17"/>
      <c r="OLD263" s="17"/>
      <c r="OLE263" s="17"/>
      <c r="OLF263" s="17"/>
      <c r="OLG263" s="17"/>
      <c r="OLH263" s="17"/>
      <c r="OLI263" s="17"/>
      <c r="OLJ263" s="17"/>
      <c r="OLK263" s="17"/>
      <c r="OLL263" s="17"/>
      <c r="OLM263" s="17"/>
      <c r="OLN263" s="17"/>
      <c r="OLO263" s="17"/>
      <c r="OLP263" s="17"/>
      <c r="OLQ263" s="17"/>
      <c r="OLR263" s="17"/>
      <c r="OLS263" s="17"/>
      <c r="OLT263" s="17"/>
      <c r="OLU263" s="17"/>
      <c r="OLV263" s="17"/>
      <c r="OLW263" s="17"/>
      <c r="OLX263" s="17"/>
      <c r="OLY263" s="17"/>
      <c r="OLZ263" s="17"/>
      <c r="OMA263" s="17"/>
      <c r="OMB263" s="17"/>
      <c r="OMC263" s="17"/>
      <c r="OMD263" s="17"/>
      <c r="OME263" s="17"/>
      <c r="OMF263" s="17"/>
      <c r="OMG263" s="17"/>
      <c r="OMH263" s="17"/>
      <c r="OMI263" s="17"/>
      <c r="OMJ263" s="17"/>
      <c r="OMK263" s="17"/>
      <c r="OML263" s="17"/>
      <c r="OMM263" s="17"/>
      <c r="OMN263" s="17"/>
      <c r="OMO263" s="17"/>
      <c r="OMP263" s="17"/>
      <c r="OMQ263" s="17"/>
      <c r="OMR263" s="17"/>
      <c r="OMS263" s="17"/>
      <c r="OMT263" s="17"/>
      <c r="OMU263" s="17"/>
      <c r="OMV263" s="17"/>
      <c r="OMW263" s="17"/>
      <c r="OMX263" s="17"/>
      <c r="OMY263" s="17"/>
      <c r="OMZ263" s="17"/>
      <c r="ONA263" s="17"/>
      <c r="ONB263" s="17"/>
      <c r="ONC263" s="17"/>
      <c r="OND263" s="17"/>
      <c r="ONE263" s="17"/>
      <c r="ONF263" s="17"/>
      <c r="ONG263" s="17"/>
      <c r="ONH263" s="17"/>
      <c r="ONI263" s="17"/>
      <c r="ONJ263" s="17"/>
      <c r="ONK263" s="17"/>
      <c r="ONL263" s="17"/>
      <c r="ONM263" s="17"/>
      <c r="ONN263" s="17"/>
      <c r="ONO263" s="17"/>
      <c r="ONP263" s="17"/>
      <c r="ONQ263" s="17"/>
      <c r="ONR263" s="17"/>
      <c r="ONS263" s="17"/>
      <c r="ONT263" s="17"/>
      <c r="ONU263" s="17"/>
      <c r="ONV263" s="17"/>
      <c r="ONW263" s="17"/>
      <c r="ONX263" s="17"/>
      <c r="ONY263" s="17"/>
      <c r="ONZ263" s="17"/>
      <c r="OOA263" s="17"/>
      <c r="OOB263" s="17"/>
      <c r="OOC263" s="17"/>
      <c r="OOD263" s="17"/>
      <c r="OOE263" s="17"/>
      <c r="OOF263" s="17"/>
      <c r="OOG263" s="17"/>
      <c r="OOH263" s="17"/>
      <c r="OOI263" s="17"/>
      <c r="OOJ263" s="17"/>
      <c r="OOK263" s="17"/>
      <c r="OOL263" s="17"/>
      <c r="OOM263" s="17"/>
      <c r="OON263" s="17"/>
      <c r="OOO263" s="17"/>
      <c r="OOP263" s="17"/>
      <c r="OOQ263" s="17"/>
      <c r="OOR263" s="17"/>
      <c r="OOS263" s="17"/>
      <c r="OOT263" s="17"/>
      <c r="OOU263" s="17"/>
      <c r="OOV263" s="17"/>
      <c r="OOW263" s="17"/>
      <c r="OOX263" s="17"/>
      <c r="OOY263" s="17"/>
      <c r="OOZ263" s="17"/>
      <c r="OPA263" s="17"/>
      <c r="OPB263" s="17"/>
      <c r="OPC263" s="17"/>
      <c r="OPD263" s="17"/>
      <c r="OPE263" s="17"/>
      <c r="OPF263" s="17"/>
      <c r="OPG263" s="17"/>
      <c r="OPH263" s="17"/>
      <c r="OPI263" s="17"/>
      <c r="OPJ263" s="17"/>
      <c r="OPK263" s="17"/>
      <c r="OPL263" s="17"/>
      <c r="OPM263" s="17"/>
      <c r="OPN263" s="17"/>
      <c r="OPO263" s="17"/>
      <c r="OPP263" s="17"/>
      <c r="OPQ263" s="17"/>
      <c r="OPR263" s="17"/>
      <c r="OPS263" s="17"/>
      <c r="OPT263" s="17"/>
      <c r="OPU263" s="17"/>
      <c r="OPV263" s="17"/>
      <c r="OPW263" s="17"/>
      <c r="OPX263" s="17"/>
      <c r="OPY263" s="17"/>
      <c r="OPZ263" s="17"/>
      <c r="OQA263" s="17"/>
      <c r="OQB263" s="17"/>
      <c r="OQC263" s="17"/>
      <c r="OQD263" s="17"/>
      <c r="OQE263" s="17"/>
      <c r="OQF263" s="17"/>
      <c r="OQG263" s="17"/>
      <c r="OQH263" s="17"/>
      <c r="OQI263" s="17"/>
      <c r="OQJ263" s="17"/>
      <c r="OQK263" s="17"/>
      <c r="OQL263" s="17"/>
      <c r="OQM263" s="17"/>
      <c r="OQN263" s="17"/>
      <c r="OQO263" s="17"/>
      <c r="OQP263" s="17"/>
      <c r="OQQ263" s="17"/>
      <c r="OQR263" s="17"/>
      <c r="OQS263" s="17"/>
      <c r="OQT263" s="17"/>
      <c r="OQU263" s="17"/>
      <c r="OQV263" s="17"/>
      <c r="OQW263" s="17"/>
      <c r="OQX263" s="17"/>
      <c r="OQY263" s="17"/>
      <c r="OQZ263" s="17"/>
      <c r="ORA263" s="17"/>
      <c r="ORB263" s="17"/>
      <c r="ORC263" s="17"/>
      <c r="ORD263" s="17"/>
      <c r="ORE263" s="17"/>
      <c r="ORF263" s="17"/>
      <c r="ORG263" s="17"/>
      <c r="ORH263" s="17"/>
      <c r="ORI263" s="17"/>
      <c r="ORJ263" s="17"/>
      <c r="ORK263" s="17"/>
      <c r="ORL263" s="17"/>
      <c r="ORM263" s="17"/>
      <c r="ORN263" s="17"/>
      <c r="ORO263" s="17"/>
      <c r="ORP263" s="17"/>
      <c r="ORQ263" s="17"/>
      <c r="ORR263" s="17"/>
      <c r="ORS263" s="17"/>
      <c r="ORT263" s="17"/>
      <c r="ORU263" s="17"/>
      <c r="ORV263" s="17"/>
      <c r="ORW263" s="17"/>
      <c r="ORX263" s="17"/>
      <c r="ORY263" s="17"/>
      <c r="ORZ263" s="17"/>
      <c r="OSA263" s="17"/>
      <c r="OSB263" s="17"/>
      <c r="OSC263" s="17"/>
      <c r="OSD263" s="17"/>
      <c r="OSE263" s="17"/>
      <c r="OSF263" s="17"/>
      <c r="OSG263" s="17"/>
      <c r="OSH263" s="17"/>
      <c r="OSI263" s="17"/>
      <c r="OSJ263" s="17"/>
      <c r="OSK263" s="17"/>
      <c r="OSL263" s="17"/>
      <c r="OSM263" s="17"/>
      <c r="OSN263" s="17"/>
      <c r="OSO263" s="17"/>
      <c r="OSP263" s="17"/>
      <c r="OSQ263" s="17"/>
      <c r="OSR263" s="17"/>
      <c r="OSS263" s="17"/>
      <c r="OST263" s="17"/>
      <c r="OSU263" s="17"/>
      <c r="OSV263" s="17"/>
      <c r="OSW263" s="17"/>
      <c r="OSX263" s="17"/>
      <c r="OSY263" s="17"/>
      <c r="OSZ263" s="17"/>
      <c r="OTA263" s="17"/>
      <c r="OTB263" s="17"/>
      <c r="OTC263" s="17"/>
      <c r="OTD263" s="17"/>
      <c r="OTE263" s="17"/>
      <c r="OTF263" s="17"/>
      <c r="OTG263" s="17"/>
      <c r="OTH263" s="17"/>
      <c r="OTI263" s="17"/>
      <c r="OTJ263" s="17"/>
      <c r="OTK263" s="17"/>
      <c r="OTL263" s="17"/>
      <c r="OTM263" s="17"/>
      <c r="OTN263" s="17"/>
      <c r="OTO263" s="17"/>
      <c r="OTP263" s="17"/>
      <c r="OTQ263" s="17"/>
      <c r="OTR263" s="17"/>
      <c r="OTS263" s="17"/>
      <c r="OTT263" s="17"/>
      <c r="OTU263" s="17"/>
      <c r="OTV263" s="17"/>
      <c r="OTW263" s="17"/>
      <c r="OTX263" s="17"/>
      <c r="OTY263" s="17"/>
      <c r="OTZ263" s="17"/>
      <c r="OUA263" s="17"/>
      <c r="OUB263" s="17"/>
      <c r="OUC263" s="17"/>
      <c r="OUD263" s="17"/>
      <c r="OUE263" s="17"/>
      <c r="OUF263" s="17"/>
      <c r="OUG263" s="17"/>
      <c r="OUH263" s="17"/>
      <c r="OUI263" s="17"/>
      <c r="OUJ263" s="17"/>
      <c r="OUK263" s="17"/>
      <c r="OUL263" s="17"/>
      <c r="OUM263" s="17"/>
      <c r="OUN263" s="17"/>
      <c r="OUO263" s="17"/>
      <c r="OUP263" s="17"/>
      <c r="OUQ263" s="17"/>
      <c r="OUR263" s="17"/>
      <c r="OUS263" s="17"/>
      <c r="OUT263" s="17"/>
      <c r="OUU263" s="17"/>
      <c r="OUV263" s="17"/>
      <c r="OUW263" s="17"/>
      <c r="OUX263" s="17"/>
      <c r="OUY263" s="17"/>
      <c r="OUZ263" s="17"/>
      <c r="OVA263" s="17"/>
      <c r="OVB263" s="17"/>
      <c r="OVC263" s="17"/>
      <c r="OVD263" s="17"/>
      <c r="OVE263" s="17"/>
      <c r="OVF263" s="17"/>
      <c r="OVG263" s="17"/>
      <c r="OVH263" s="17"/>
      <c r="OVI263" s="17"/>
      <c r="OVJ263" s="17"/>
      <c r="OVK263" s="17"/>
      <c r="OVL263" s="17"/>
      <c r="OVM263" s="17"/>
      <c r="OVN263" s="17"/>
      <c r="OVO263" s="17"/>
      <c r="OVP263" s="17"/>
      <c r="OVQ263" s="17"/>
      <c r="OVR263" s="17"/>
      <c r="OVS263" s="17"/>
      <c r="OVT263" s="17"/>
      <c r="OVU263" s="17"/>
      <c r="OVV263" s="17"/>
      <c r="OVW263" s="17"/>
      <c r="OVX263" s="17"/>
      <c r="OVY263" s="17"/>
      <c r="OVZ263" s="17"/>
      <c r="OWA263" s="17"/>
      <c r="OWB263" s="17"/>
      <c r="OWC263" s="17"/>
      <c r="OWD263" s="17"/>
      <c r="OWE263" s="17"/>
      <c r="OWF263" s="17"/>
      <c r="OWG263" s="17"/>
      <c r="OWH263" s="17"/>
      <c r="OWI263" s="17"/>
      <c r="OWJ263" s="17"/>
      <c r="OWK263" s="17"/>
      <c r="OWL263" s="17"/>
      <c r="OWM263" s="17"/>
      <c r="OWN263" s="17"/>
      <c r="OWO263" s="17"/>
      <c r="OWP263" s="17"/>
      <c r="OWQ263" s="17"/>
      <c r="OWR263" s="17"/>
      <c r="OWS263" s="17"/>
      <c r="OWT263" s="17"/>
      <c r="OWU263" s="17"/>
      <c r="OWV263" s="17"/>
      <c r="OWW263" s="17"/>
      <c r="OWX263" s="17"/>
      <c r="OWY263" s="17"/>
      <c r="OWZ263" s="17"/>
      <c r="OXA263" s="17"/>
      <c r="OXB263" s="17"/>
      <c r="OXC263" s="17"/>
      <c r="OXD263" s="17"/>
      <c r="OXE263" s="17"/>
      <c r="OXF263" s="17"/>
      <c r="OXG263" s="17"/>
      <c r="OXH263" s="17"/>
      <c r="OXI263" s="17"/>
      <c r="OXJ263" s="17"/>
      <c r="OXK263" s="17"/>
      <c r="OXL263" s="17"/>
      <c r="OXM263" s="17"/>
      <c r="OXN263" s="17"/>
      <c r="OXO263" s="17"/>
      <c r="OXP263" s="17"/>
      <c r="OXQ263" s="17"/>
      <c r="OXR263" s="17"/>
      <c r="OXS263" s="17"/>
      <c r="OXT263" s="17"/>
      <c r="OXU263" s="17"/>
      <c r="OXV263" s="17"/>
      <c r="OXW263" s="17"/>
      <c r="OXX263" s="17"/>
      <c r="OXY263" s="17"/>
      <c r="OXZ263" s="17"/>
      <c r="OYA263" s="17"/>
      <c r="OYB263" s="17"/>
      <c r="OYC263" s="17"/>
      <c r="OYD263" s="17"/>
      <c r="OYE263" s="17"/>
      <c r="OYF263" s="17"/>
      <c r="OYG263" s="17"/>
      <c r="OYH263" s="17"/>
      <c r="OYI263" s="17"/>
      <c r="OYJ263" s="17"/>
      <c r="OYK263" s="17"/>
      <c r="OYL263" s="17"/>
      <c r="OYM263" s="17"/>
      <c r="OYN263" s="17"/>
      <c r="OYO263" s="17"/>
      <c r="OYP263" s="17"/>
      <c r="OYQ263" s="17"/>
      <c r="OYR263" s="17"/>
      <c r="OYS263" s="17"/>
      <c r="OYT263" s="17"/>
      <c r="OYU263" s="17"/>
      <c r="OYV263" s="17"/>
      <c r="OYW263" s="17"/>
      <c r="OYX263" s="17"/>
      <c r="OYY263" s="17"/>
      <c r="OYZ263" s="17"/>
      <c r="OZA263" s="17"/>
      <c r="OZB263" s="17"/>
      <c r="OZC263" s="17"/>
      <c r="OZD263" s="17"/>
      <c r="OZE263" s="17"/>
      <c r="OZF263" s="17"/>
      <c r="OZG263" s="17"/>
      <c r="OZH263" s="17"/>
      <c r="OZI263" s="17"/>
      <c r="OZJ263" s="17"/>
      <c r="OZK263" s="17"/>
      <c r="OZL263" s="17"/>
      <c r="OZM263" s="17"/>
      <c r="OZN263" s="17"/>
      <c r="OZO263" s="17"/>
      <c r="OZP263" s="17"/>
      <c r="OZQ263" s="17"/>
      <c r="OZR263" s="17"/>
      <c r="OZS263" s="17"/>
      <c r="OZT263" s="17"/>
      <c r="OZU263" s="17"/>
      <c r="OZV263" s="17"/>
      <c r="OZW263" s="17"/>
      <c r="OZX263" s="17"/>
      <c r="OZY263" s="17"/>
      <c r="OZZ263" s="17"/>
      <c r="PAA263" s="17"/>
      <c r="PAB263" s="17"/>
      <c r="PAC263" s="17"/>
      <c r="PAD263" s="17"/>
      <c r="PAE263" s="17"/>
      <c r="PAF263" s="17"/>
      <c r="PAG263" s="17"/>
      <c r="PAH263" s="17"/>
      <c r="PAI263" s="17"/>
      <c r="PAJ263" s="17"/>
      <c r="PAK263" s="17"/>
      <c r="PAL263" s="17"/>
      <c r="PAM263" s="17"/>
      <c r="PAN263" s="17"/>
      <c r="PAO263" s="17"/>
      <c r="PAP263" s="17"/>
      <c r="PAQ263" s="17"/>
      <c r="PAR263" s="17"/>
      <c r="PAS263" s="17"/>
      <c r="PAT263" s="17"/>
      <c r="PAU263" s="17"/>
      <c r="PAV263" s="17"/>
      <c r="PAW263" s="17"/>
      <c r="PAX263" s="17"/>
      <c r="PAY263" s="17"/>
      <c r="PAZ263" s="17"/>
      <c r="PBA263" s="17"/>
      <c r="PBB263" s="17"/>
      <c r="PBC263" s="17"/>
      <c r="PBD263" s="17"/>
      <c r="PBE263" s="17"/>
      <c r="PBF263" s="17"/>
      <c r="PBG263" s="17"/>
      <c r="PBH263" s="17"/>
      <c r="PBI263" s="17"/>
      <c r="PBJ263" s="17"/>
      <c r="PBK263" s="17"/>
      <c r="PBL263" s="17"/>
      <c r="PBM263" s="17"/>
      <c r="PBN263" s="17"/>
      <c r="PBO263" s="17"/>
      <c r="PBP263" s="17"/>
      <c r="PBQ263" s="17"/>
      <c r="PBR263" s="17"/>
      <c r="PBS263" s="17"/>
      <c r="PBT263" s="17"/>
      <c r="PBU263" s="17"/>
      <c r="PBV263" s="17"/>
      <c r="PBW263" s="17"/>
      <c r="PBX263" s="17"/>
      <c r="PBY263" s="17"/>
      <c r="PBZ263" s="17"/>
      <c r="PCA263" s="17"/>
      <c r="PCB263" s="17"/>
      <c r="PCC263" s="17"/>
      <c r="PCD263" s="17"/>
      <c r="PCE263" s="17"/>
      <c r="PCF263" s="17"/>
      <c r="PCG263" s="17"/>
      <c r="PCH263" s="17"/>
      <c r="PCI263" s="17"/>
      <c r="PCJ263" s="17"/>
      <c r="PCK263" s="17"/>
      <c r="PCL263" s="17"/>
      <c r="PCM263" s="17"/>
      <c r="PCN263" s="17"/>
      <c r="PCO263" s="17"/>
      <c r="PCP263" s="17"/>
      <c r="PCQ263" s="17"/>
      <c r="PCR263" s="17"/>
      <c r="PCS263" s="17"/>
      <c r="PCT263" s="17"/>
      <c r="PCU263" s="17"/>
      <c r="PCV263" s="17"/>
      <c r="PCW263" s="17"/>
      <c r="PCX263" s="17"/>
      <c r="PCY263" s="17"/>
      <c r="PCZ263" s="17"/>
      <c r="PDA263" s="17"/>
      <c r="PDB263" s="17"/>
      <c r="PDC263" s="17"/>
      <c r="PDD263" s="17"/>
      <c r="PDE263" s="17"/>
      <c r="PDF263" s="17"/>
      <c r="PDG263" s="17"/>
      <c r="PDH263" s="17"/>
      <c r="PDI263" s="17"/>
      <c r="PDJ263" s="17"/>
      <c r="PDK263" s="17"/>
      <c r="PDL263" s="17"/>
      <c r="PDM263" s="17"/>
      <c r="PDN263" s="17"/>
      <c r="PDO263" s="17"/>
      <c r="PDP263" s="17"/>
      <c r="PDQ263" s="17"/>
      <c r="PDR263" s="17"/>
      <c r="PDS263" s="17"/>
      <c r="PDT263" s="17"/>
      <c r="PDU263" s="17"/>
      <c r="PDV263" s="17"/>
      <c r="PDW263" s="17"/>
      <c r="PDX263" s="17"/>
      <c r="PDY263" s="17"/>
      <c r="PDZ263" s="17"/>
      <c r="PEA263" s="17"/>
      <c r="PEB263" s="17"/>
      <c r="PEC263" s="17"/>
      <c r="PED263" s="17"/>
      <c r="PEE263" s="17"/>
      <c r="PEF263" s="17"/>
      <c r="PEG263" s="17"/>
      <c r="PEH263" s="17"/>
      <c r="PEI263" s="17"/>
      <c r="PEJ263" s="17"/>
      <c r="PEK263" s="17"/>
      <c r="PEL263" s="17"/>
      <c r="PEM263" s="17"/>
      <c r="PEN263" s="17"/>
      <c r="PEO263" s="17"/>
      <c r="PEP263" s="17"/>
      <c r="PEQ263" s="17"/>
      <c r="PER263" s="17"/>
      <c r="PES263" s="17"/>
      <c r="PET263" s="17"/>
      <c r="PEU263" s="17"/>
      <c r="PEV263" s="17"/>
      <c r="PEW263" s="17"/>
      <c r="PEX263" s="17"/>
      <c r="PEY263" s="17"/>
      <c r="PEZ263" s="17"/>
      <c r="PFA263" s="17"/>
      <c r="PFB263" s="17"/>
      <c r="PFC263" s="17"/>
      <c r="PFD263" s="17"/>
      <c r="PFE263" s="17"/>
      <c r="PFF263" s="17"/>
      <c r="PFG263" s="17"/>
      <c r="PFH263" s="17"/>
      <c r="PFI263" s="17"/>
      <c r="PFJ263" s="17"/>
      <c r="PFK263" s="17"/>
      <c r="PFL263" s="17"/>
      <c r="PFM263" s="17"/>
      <c r="PFN263" s="17"/>
      <c r="PFO263" s="17"/>
      <c r="PFP263" s="17"/>
      <c r="PFQ263" s="17"/>
      <c r="PFR263" s="17"/>
      <c r="PFS263" s="17"/>
      <c r="PFT263" s="17"/>
      <c r="PFU263" s="17"/>
      <c r="PFV263" s="17"/>
      <c r="PFW263" s="17"/>
      <c r="PFX263" s="17"/>
      <c r="PFY263" s="17"/>
      <c r="PFZ263" s="17"/>
      <c r="PGA263" s="17"/>
      <c r="PGB263" s="17"/>
      <c r="PGC263" s="17"/>
      <c r="PGD263" s="17"/>
      <c r="PGE263" s="17"/>
      <c r="PGF263" s="17"/>
      <c r="PGG263" s="17"/>
      <c r="PGH263" s="17"/>
      <c r="PGI263" s="17"/>
      <c r="PGJ263" s="17"/>
      <c r="PGK263" s="17"/>
      <c r="PGL263" s="17"/>
      <c r="PGM263" s="17"/>
      <c r="PGN263" s="17"/>
      <c r="PGO263" s="17"/>
      <c r="PGP263" s="17"/>
      <c r="PGQ263" s="17"/>
      <c r="PGR263" s="17"/>
      <c r="PGS263" s="17"/>
      <c r="PGT263" s="17"/>
      <c r="PGU263" s="17"/>
      <c r="PGV263" s="17"/>
      <c r="PGW263" s="17"/>
      <c r="PGX263" s="17"/>
      <c r="PGY263" s="17"/>
      <c r="PGZ263" s="17"/>
      <c r="PHA263" s="17"/>
      <c r="PHB263" s="17"/>
      <c r="PHC263" s="17"/>
      <c r="PHD263" s="17"/>
      <c r="PHE263" s="17"/>
      <c r="PHF263" s="17"/>
      <c r="PHG263" s="17"/>
      <c r="PHH263" s="17"/>
      <c r="PHI263" s="17"/>
      <c r="PHJ263" s="17"/>
      <c r="PHK263" s="17"/>
      <c r="PHL263" s="17"/>
      <c r="PHM263" s="17"/>
      <c r="PHN263" s="17"/>
      <c r="PHO263" s="17"/>
      <c r="PHP263" s="17"/>
      <c r="PHQ263" s="17"/>
      <c r="PHR263" s="17"/>
      <c r="PHS263" s="17"/>
      <c r="PHT263" s="17"/>
      <c r="PHU263" s="17"/>
      <c r="PHV263" s="17"/>
      <c r="PHW263" s="17"/>
      <c r="PHX263" s="17"/>
      <c r="PHY263" s="17"/>
      <c r="PHZ263" s="17"/>
      <c r="PIA263" s="17"/>
      <c r="PIB263" s="17"/>
      <c r="PIC263" s="17"/>
      <c r="PID263" s="17"/>
      <c r="PIE263" s="17"/>
      <c r="PIF263" s="17"/>
      <c r="PIG263" s="17"/>
      <c r="PIH263" s="17"/>
      <c r="PII263" s="17"/>
      <c r="PIJ263" s="17"/>
      <c r="PIK263" s="17"/>
      <c r="PIL263" s="17"/>
      <c r="PIM263" s="17"/>
      <c r="PIN263" s="17"/>
      <c r="PIO263" s="17"/>
      <c r="PIP263" s="17"/>
      <c r="PIQ263" s="17"/>
      <c r="PIR263" s="17"/>
      <c r="PIS263" s="17"/>
      <c r="PIT263" s="17"/>
      <c r="PIU263" s="17"/>
      <c r="PIV263" s="17"/>
      <c r="PIW263" s="17"/>
      <c r="PIX263" s="17"/>
      <c r="PIY263" s="17"/>
      <c r="PIZ263" s="17"/>
      <c r="PJA263" s="17"/>
      <c r="PJB263" s="17"/>
      <c r="PJC263" s="17"/>
      <c r="PJD263" s="17"/>
      <c r="PJE263" s="17"/>
      <c r="PJF263" s="17"/>
      <c r="PJG263" s="17"/>
      <c r="PJH263" s="17"/>
      <c r="PJI263" s="17"/>
      <c r="PJJ263" s="17"/>
      <c r="PJK263" s="17"/>
      <c r="PJL263" s="17"/>
      <c r="PJM263" s="17"/>
      <c r="PJN263" s="17"/>
      <c r="PJO263" s="17"/>
      <c r="PJP263" s="17"/>
      <c r="PJQ263" s="17"/>
      <c r="PJR263" s="17"/>
      <c r="PJS263" s="17"/>
      <c r="PJT263" s="17"/>
      <c r="PJU263" s="17"/>
      <c r="PJV263" s="17"/>
      <c r="PJW263" s="17"/>
      <c r="PJX263" s="17"/>
      <c r="PJY263" s="17"/>
      <c r="PJZ263" s="17"/>
      <c r="PKA263" s="17"/>
      <c r="PKB263" s="17"/>
      <c r="PKC263" s="17"/>
      <c r="PKD263" s="17"/>
      <c r="PKE263" s="17"/>
      <c r="PKF263" s="17"/>
      <c r="PKG263" s="17"/>
      <c r="PKH263" s="17"/>
      <c r="PKI263" s="17"/>
      <c r="PKJ263" s="17"/>
      <c r="PKK263" s="17"/>
      <c r="PKL263" s="17"/>
      <c r="PKM263" s="17"/>
      <c r="PKN263" s="17"/>
      <c r="PKO263" s="17"/>
      <c r="PKP263" s="17"/>
      <c r="PKQ263" s="17"/>
      <c r="PKR263" s="17"/>
      <c r="PKS263" s="17"/>
      <c r="PKT263" s="17"/>
      <c r="PKU263" s="17"/>
      <c r="PKV263" s="17"/>
      <c r="PKW263" s="17"/>
      <c r="PKX263" s="17"/>
      <c r="PKY263" s="17"/>
      <c r="PKZ263" s="17"/>
      <c r="PLA263" s="17"/>
      <c r="PLB263" s="17"/>
      <c r="PLC263" s="17"/>
      <c r="PLD263" s="17"/>
      <c r="PLE263" s="17"/>
      <c r="PLF263" s="17"/>
      <c r="PLG263" s="17"/>
      <c r="PLH263" s="17"/>
      <c r="PLI263" s="17"/>
      <c r="PLJ263" s="17"/>
      <c r="PLK263" s="17"/>
      <c r="PLL263" s="17"/>
      <c r="PLM263" s="17"/>
      <c r="PLN263" s="17"/>
      <c r="PLO263" s="17"/>
      <c r="PLP263" s="17"/>
      <c r="PLQ263" s="17"/>
      <c r="PLR263" s="17"/>
      <c r="PLS263" s="17"/>
      <c r="PLT263" s="17"/>
      <c r="PLU263" s="17"/>
      <c r="PLV263" s="17"/>
      <c r="PLW263" s="17"/>
      <c r="PLX263" s="17"/>
      <c r="PLY263" s="17"/>
      <c r="PLZ263" s="17"/>
      <c r="PMA263" s="17"/>
      <c r="PMB263" s="17"/>
      <c r="PMC263" s="17"/>
      <c r="PMD263" s="17"/>
      <c r="PME263" s="17"/>
      <c r="PMF263" s="17"/>
      <c r="PMG263" s="17"/>
      <c r="PMH263" s="17"/>
      <c r="PMI263" s="17"/>
      <c r="PMJ263" s="17"/>
      <c r="PMK263" s="17"/>
      <c r="PML263" s="17"/>
      <c r="PMM263" s="17"/>
      <c r="PMN263" s="17"/>
      <c r="PMO263" s="17"/>
      <c r="PMP263" s="17"/>
      <c r="PMQ263" s="17"/>
      <c r="PMR263" s="17"/>
      <c r="PMS263" s="17"/>
      <c r="PMT263" s="17"/>
      <c r="PMU263" s="17"/>
      <c r="PMV263" s="17"/>
      <c r="PMW263" s="17"/>
      <c r="PMX263" s="17"/>
      <c r="PMY263" s="17"/>
      <c r="PMZ263" s="17"/>
      <c r="PNA263" s="17"/>
      <c r="PNB263" s="17"/>
      <c r="PNC263" s="17"/>
      <c r="PND263" s="17"/>
      <c r="PNE263" s="17"/>
      <c r="PNF263" s="17"/>
      <c r="PNG263" s="17"/>
      <c r="PNH263" s="17"/>
      <c r="PNI263" s="17"/>
      <c r="PNJ263" s="17"/>
      <c r="PNK263" s="17"/>
      <c r="PNL263" s="17"/>
      <c r="PNM263" s="17"/>
      <c r="PNN263" s="17"/>
      <c r="PNO263" s="17"/>
      <c r="PNP263" s="17"/>
      <c r="PNQ263" s="17"/>
      <c r="PNR263" s="17"/>
      <c r="PNS263" s="17"/>
      <c r="PNT263" s="17"/>
      <c r="PNU263" s="17"/>
      <c r="PNV263" s="17"/>
      <c r="PNW263" s="17"/>
      <c r="PNX263" s="17"/>
      <c r="PNY263" s="17"/>
      <c r="PNZ263" s="17"/>
      <c r="POA263" s="17"/>
      <c r="POB263" s="17"/>
      <c r="POC263" s="17"/>
      <c r="POD263" s="17"/>
      <c r="POE263" s="17"/>
      <c r="POF263" s="17"/>
      <c r="POG263" s="17"/>
      <c r="POH263" s="17"/>
      <c r="POI263" s="17"/>
      <c r="POJ263" s="17"/>
      <c r="POK263" s="17"/>
      <c r="POL263" s="17"/>
      <c r="POM263" s="17"/>
      <c r="PON263" s="17"/>
      <c r="POO263" s="17"/>
      <c r="POP263" s="17"/>
      <c r="POQ263" s="17"/>
      <c r="POR263" s="17"/>
      <c r="POS263" s="17"/>
      <c r="POT263" s="17"/>
      <c r="POU263" s="17"/>
      <c r="POV263" s="17"/>
      <c r="POW263" s="17"/>
      <c r="POX263" s="17"/>
      <c r="POY263" s="17"/>
      <c r="POZ263" s="17"/>
      <c r="PPA263" s="17"/>
      <c r="PPB263" s="17"/>
      <c r="PPC263" s="17"/>
      <c r="PPD263" s="17"/>
      <c r="PPE263" s="17"/>
      <c r="PPF263" s="17"/>
      <c r="PPG263" s="17"/>
      <c r="PPH263" s="17"/>
      <c r="PPI263" s="17"/>
      <c r="PPJ263" s="17"/>
      <c r="PPK263" s="17"/>
      <c r="PPL263" s="17"/>
      <c r="PPM263" s="17"/>
      <c r="PPN263" s="17"/>
      <c r="PPO263" s="17"/>
      <c r="PPP263" s="17"/>
      <c r="PPQ263" s="17"/>
      <c r="PPR263" s="17"/>
      <c r="PPS263" s="17"/>
      <c r="PPT263" s="17"/>
      <c r="PPU263" s="17"/>
      <c r="PPV263" s="17"/>
      <c r="PPW263" s="17"/>
      <c r="PPX263" s="17"/>
      <c r="PPY263" s="17"/>
      <c r="PPZ263" s="17"/>
      <c r="PQA263" s="17"/>
      <c r="PQB263" s="17"/>
      <c r="PQC263" s="17"/>
      <c r="PQD263" s="17"/>
      <c r="PQE263" s="17"/>
      <c r="PQF263" s="17"/>
      <c r="PQG263" s="17"/>
      <c r="PQH263" s="17"/>
      <c r="PQI263" s="17"/>
      <c r="PQJ263" s="17"/>
      <c r="PQK263" s="17"/>
      <c r="PQL263" s="17"/>
      <c r="PQM263" s="17"/>
      <c r="PQN263" s="17"/>
      <c r="PQO263" s="17"/>
      <c r="PQP263" s="17"/>
      <c r="PQQ263" s="17"/>
      <c r="PQR263" s="17"/>
      <c r="PQS263" s="17"/>
      <c r="PQT263" s="17"/>
      <c r="PQU263" s="17"/>
      <c r="PQV263" s="17"/>
      <c r="PQW263" s="17"/>
      <c r="PQX263" s="17"/>
      <c r="PQY263" s="17"/>
      <c r="PQZ263" s="17"/>
      <c r="PRA263" s="17"/>
      <c r="PRB263" s="17"/>
      <c r="PRC263" s="17"/>
      <c r="PRD263" s="17"/>
      <c r="PRE263" s="17"/>
      <c r="PRF263" s="17"/>
      <c r="PRG263" s="17"/>
      <c r="PRH263" s="17"/>
      <c r="PRI263" s="17"/>
      <c r="PRJ263" s="17"/>
      <c r="PRK263" s="17"/>
      <c r="PRL263" s="17"/>
      <c r="PRM263" s="17"/>
      <c r="PRN263" s="17"/>
      <c r="PRO263" s="17"/>
      <c r="PRP263" s="17"/>
      <c r="PRQ263" s="17"/>
      <c r="PRR263" s="17"/>
      <c r="PRS263" s="17"/>
      <c r="PRT263" s="17"/>
      <c r="PRU263" s="17"/>
      <c r="PRV263" s="17"/>
      <c r="PRW263" s="17"/>
      <c r="PRX263" s="17"/>
      <c r="PRY263" s="17"/>
      <c r="PRZ263" s="17"/>
      <c r="PSA263" s="17"/>
      <c r="PSB263" s="17"/>
      <c r="PSC263" s="17"/>
      <c r="PSD263" s="17"/>
      <c r="PSE263" s="17"/>
      <c r="PSF263" s="17"/>
      <c r="PSG263" s="17"/>
      <c r="PSH263" s="17"/>
      <c r="PSI263" s="17"/>
      <c r="PSJ263" s="17"/>
      <c r="PSK263" s="17"/>
      <c r="PSL263" s="17"/>
      <c r="PSM263" s="17"/>
      <c r="PSN263" s="17"/>
      <c r="PSO263" s="17"/>
      <c r="PSP263" s="17"/>
      <c r="PSQ263" s="17"/>
      <c r="PSR263" s="17"/>
      <c r="PSS263" s="17"/>
      <c r="PST263" s="17"/>
      <c r="PSU263" s="17"/>
      <c r="PSV263" s="17"/>
      <c r="PSW263" s="17"/>
      <c r="PSX263" s="17"/>
      <c r="PSY263" s="17"/>
      <c r="PSZ263" s="17"/>
      <c r="PTA263" s="17"/>
      <c r="PTB263" s="17"/>
      <c r="PTC263" s="17"/>
      <c r="PTD263" s="17"/>
      <c r="PTE263" s="17"/>
      <c r="PTF263" s="17"/>
      <c r="PTG263" s="17"/>
      <c r="PTH263" s="17"/>
      <c r="PTI263" s="17"/>
      <c r="PTJ263" s="17"/>
      <c r="PTK263" s="17"/>
      <c r="PTL263" s="17"/>
      <c r="PTM263" s="17"/>
      <c r="PTN263" s="17"/>
      <c r="PTO263" s="17"/>
      <c r="PTP263" s="17"/>
      <c r="PTQ263" s="17"/>
      <c r="PTR263" s="17"/>
      <c r="PTS263" s="17"/>
      <c r="PTT263" s="17"/>
      <c r="PTU263" s="17"/>
      <c r="PTV263" s="17"/>
      <c r="PTW263" s="17"/>
      <c r="PTX263" s="17"/>
      <c r="PTY263" s="17"/>
      <c r="PTZ263" s="17"/>
      <c r="PUA263" s="17"/>
      <c r="PUB263" s="17"/>
      <c r="PUC263" s="17"/>
      <c r="PUD263" s="17"/>
      <c r="PUE263" s="17"/>
      <c r="PUF263" s="17"/>
      <c r="PUG263" s="17"/>
      <c r="PUH263" s="17"/>
      <c r="PUI263" s="17"/>
      <c r="PUJ263" s="17"/>
      <c r="PUK263" s="17"/>
      <c r="PUL263" s="17"/>
      <c r="PUM263" s="17"/>
      <c r="PUN263" s="17"/>
      <c r="PUO263" s="17"/>
      <c r="PUP263" s="17"/>
      <c r="PUQ263" s="17"/>
      <c r="PUR263" s="17"/>
      <c r="PUS263" s="17"/>
      <c r="PUT263" s="17"/>
      <c r="PUU263" s="17"/>
      <c r="PUV263" s="17"/>
      <c r="PUW263" s="17"/>
      <c r="PUX263" s="17"/>
      <c r="PUY263" s="17"/>
      <c r="PUZ263" s="17"/>
      <c r="PVA263" s="17"/>
      <c r="PVB263" s="17"/>
      <c r="PVC263" s="17"/>
      <c r="PVD263" s="17"/>
      <c r="PVE263" s="17"/>
      <c r="PVF263" s="17"/>
      <c r="PVG263" s="17"/>
      <c r="PVH263" s="17"/>
      <c r="PVI263" s="17"/>
      <c r="PVJ263" s="17"/>
      <c r="PVK263" s="17"/>
      <c r="PVL263" s="17"/>
      <c r="PVM263" s="17"/>
      <c r="PVN263" s="17"/>
      <c r="PVO263" s="17"/>
      <c r="PVP263" s="17"/>
      <c r="PVQ263" s="17"/>
      <c r="PVR263" s="17"/>
      <c r="PVS263" s="17"/>
      <c r="PVT263" s="17"/>
      <c r="PVU263" s="17"/>
      <c r="PVV263" s="17"/>
      <c r="PVW263" s="17"/>
      <c r="PVX263" s="17"/>
      <c r="PVY263" s="17"/>
      <c r="PVZ263" s="17"/>
      <c r="PWA263" s="17"/>
      <c r="PWB263" s="17"/>
      <c r="PWC263" s="17"/>
      <c r="PWD263" s="17"/>
      <c r="PWE263" s="17"/>
      <c r="PWF263" s="17"/>
      <c r="PWG263" s="17"/>
      <c r="PWH263" s="17"/>
      <c r="PWI263" s="17"/>
      <c r="PWJ263" s="17"/>
      <c r="PWK263" s="17"/>
      <c r="PWL263" s="17"/>
      <c r="PWM263" s="17"/>
      <c r="PWN263" s="17"/>
      <c r="PWO263" s="17"/>
      <c r="PWP263" s="17"/>
      <c r="PWQ263" s="17"/>
      <c r="PWR263" s="17"/>
      <c r="PWS263" s="17"/>
      <c r="PWT263" s="17"/>
      <c r="PWU263" s="17"/>
      <c r="PWV263" s="17"/>
      <c r="PWW263" s="17"/>
      <c r="PWX263" s="17"/>
      <c r="PWY263" s="17"/>
      <c r="PWZ263" s="17"/>
      <c r="PXA263" s="17"/>
      <c r="PXB263" s="17"/>
      <c r="PXC263" s="17"/>
      <c r="PXD263" s="17"/>
      <c r="PXE263" s="17"/>
      <c r="PXF263" s="17"/>
      <c r="PXG263" s="17"/>
      <c r="PXH263" s="17"/>
      <c r="PXI263" s="17"/>
      <c r="PXJ263" s="17"/>
      <c r="PXK263" s="17"/>
      <c r="PXL263" s="17"/>
      <c r="PXM263" s="17"/>
      <c r="PXN263" s="17"/>
      <c r="PXO263" s="17"/>
      <c r="PXP263" s="17"/>
      <c r="PXQ263" s="17"/>
      <c r="PXR263" s="17"/>
      <c r="PXS263" s="17"/>
      <c r="PXT263" s="17"/>
      <c r="PXU263" s="17"/>
      <c r="PXV263" s="17"/>
      <c r="PXW263" s="17"/>
      <c r="PXX263" s="17"/>
      <c r="PXY263" s="17"/>
      <c r="PXZ263" s="17"/>
      <c r="PYA263" s="17"/>
      <c r="PYB263" s="17"/>
      <c r="PYC263" s="17"/>
      <c r="PYD263" s="17"/>
      <c r="PYE263" s="17"/>
      <c r="PYF263" s="17"/>
      <c r="PYG263" s="17"/>
      <c r="PYH263" s="17"/>
      <c r="PYI263" s="17"/>
      <c r="PYJ263" s="17"/>
      <c r="PYK263" s="17"/>
      <c r="PYL263" s="17"/>
      <c r="PYM263" s="17"/>
      <c r="PYN263" s="17"/>
      <c r="PYO263" s="17"/>
      <c r="PYP263" s="17"/>
      <c r="PYQ263" s="17"/>
      <c r="PYR263" s="17"/>
      <c r="PYS263" s="17"/>
      <c r="PYT263" s="17"/>
      <c r="PYU263" s="17"/>
      <c r="PYV263" s="17"/>
      <c r="PYW263" s="17"/>
      <c r="PYX263" s="17"/>
      <c r="PYY263" s="17"/>
      <c r="PYZ263" s="17"/>
      <c r="PZA263" s="17"/>
      <c r="PZB263" s="17"/>
      <c r="PZC263" s="17"/>
      <c r="PZD263" s="17"/>
      <c r="PZE263" s="17"/>
      <c r="PZF263" s="17"/>
      <c r="PZG263" s="17"/>
      <c r="PZH263" s="17"/>
      <c r="PZI263" s="17"/>
      <c r="PZJ263" s="17"/>
      <c r="PZK263" s="17"/>
      <c r="PZL263" s="17"/>
      <c r="PZM263" s="17"/>
      <c r="PZN263" s="17"/>
      <c r="PZO263" s="17"/>
      <c r="PZP263" s="17"/>
      <c r="PZQ263" s="17"/>
      <c r="PZR263" s="17"/>
      <c r="PZS263" s="17"/>
      <c r="PZT263" s="17"/>
      <c r="PZU263" s="17"/>
      <c r="PZV263" s="17"/>
      <c r="PZW263" s="17"/>
      <c r="PZX263" s="17"/>
      <c r="PZY263" s="17"/>
      <c r="PZZ263" s="17"/>
      <c r="QAA263" s="17"/>
      <c r="QAB263" s="17"/>
      <c r="QAC263" s="17"/>
      <c r="QAD263" s="17"/>
      <c r="QAE263" s="17"/>
      <c r="QAF263" s="17"/>
      <c r="QAG263" s="17"/>
      <c r="QAH263" s="17"/>
      <c r="QAI263" s="17"/>
      <c r="QAJ263" s="17"/>
      <c r="QAK263" s="17"/>
      <c r="QAL263" s="17"/>
      <c r="QAM263" s="17"/>
      <c r="QAN263" s="17"/>
      <c r="QAO263" s="17"/>
      <c r="QAP263" s="17"/>
      <c r="QAQ263" s="17"/>
      <c r="QAR263" s="17"/>
      <c r="QAS263" s="17"/>
      <c r="QAT263" s="17"/>
      <c r="QAU263" s="17"/>
      <c r="QAV263" s="17"/>
      <c r="QAW263" s="17"/>
      <c r="QAX263" s="17"/>
      <c r="QAY263" s="17"/>
      <c r="QAZ263" s="17"/>
      <c r="QBA263" s="17"/>
      <c r="QBB263" s="17"/>
      <c r="QBC263" s="17"/>
      <c r="QBD263" s="17"/>
      <c r="QBE263" s="17"/>
      <c r="QBF263" s="17"/>
      <c r="QBG263" s="17"/>
      <c r="QBH263" s="17"/>
      <c r="QBI263" s="17"/>
      <c r="QBJ263" s="17"/>
      <c r="QBK263" s="17"/>
      <c r="QBL263" s="17"/>
      <c r="QBM263" s="17"/>
      <c r="QBN263" s="17"/>
      <c r="QBO263" s="17"/>
      <c r="QBP263" s="17"/>
      <c r="QBQ263" s="17"/>
      <c r="QBR263" s="17"/>
      <c r="QBS263" s="17"/>
      <c r="QBT263" s="17"/>
      <c r="QBU263" s="17"/>
      <c r="QBV263" s="17"/>
      <c r="QBW263" s="17"/>
      <c r="QBX263" s="17"/>
      <c r="QBY263" s="17"/>
      <c r="QBZ263" s="17"/>
      <c r="QCA263" s="17"/>
      <c r="QCB263" s="17"/>
      <c r="QCC263" s="17"/>
      <c r="QCD263" s="17"/>
      <c r="QCE263" s="17"/>
      <c r="QCF263" s="17"/>
      <c r="QCG263" s="17"/>
      <c r="QCH263" s="17"/>
      <c r="QCI263" s="17"/>
      <c r="QCJ263" s="17"/>
      <c r="QCK263" s="17"/>
      <c r="QCL263" s="17"/>
      <c r="QCM263" s="17"/>
      <c r="QCN263" s="17"/>
      <c r="QCO263" s="17"/>
      <c r="QCP263" s="17"/>
      <c r="QCQ263" s="17"/>
      <c r="QCR263" s="17"/>
      <c r="QCS263" s="17"/>
      <c r="QCT263" s="17"/>
      <c r="QCU263" s="17"/>
      <c r="QCV263" s="17"/>
      <c r="QCW263" s="17"/>
      <c r="QCX263" s="17"/>
      <c r="QCY263" s="17"/>
      <c r="QCZ263" s="17"/>
      <c r="QDA263" s="17"/>
      <c r="QDB263" s="17"/>
      <c r="QDC263" s="17"/>
      <c r="QDD263" s="17"/>
      <c r="QDE263" s="17"/>
      <c r="QDF263" s="17"/>
      <c r="QDG263" s="17"/>
      <c r="QDH263" s="17"/>
      <c r="QDI263" s="17"/>
      <c r="QDJ263" s="17"/>
      <c r="QDK263" s="17"/>
      <c r="QDL263" s="17"/>
      <c r="QDM263" s="17"/>
      <c r="QDN263" s="17"/>
      <c r="QDO263" s="17"/>
      <c r="QDP263" s="17"/>
      <c r="QDQ263" s="17"/>
      <c r="QDR263" s="17"/>
      <c r="QDS263" s="17"/>
      <c r="QDT263" s="17"/>
      <c r="QDU263" s="17"/>
      <c r="QDV263" s="17"/>
      <c r="QDW263" s="17"/>
      <c r="QDX263" s="17"/>
      <c r="QDY263" s="17"/>
      <c r="QDZ263" s="17"/>
      <c r="QEA263" s="17"/>
      <c r="QEB263" s="17"/>
      <c r="QEC263" s="17"/>
      <c r="QED263" s="17"/>
      <c r="QEE263" s="17"/>
      <c r="QEF263" s="17"/>
      <c r="QEG263" s="17"/>
      <c r="QEH263" s="17"/>
      <c r="QEI263" s="17"/>
      <c r="QEJ263" s="17"/>
      <c r="QEK263" s="17"/>
      <c r="QEL263" s="17"/>
      <c r="QEM263" s="17"/>
      <c r="QEN263" s="17"/>
      <c r="QEO263" s="17"/>
      <c r="QEP263" s="17"/>
      <c r="QEQ263" s="17"/>
      <c r="QER263" s="17"/>
      <c r="QES263" s="17"/>
      <c r="QET263" s="17"/>
      <c r="QEU263" s="17"/>
      <c r="QEV263" s="17"/>
      <c r="QEW263" s="17"/>
      <c r="QEX263" s="17"/>
      <c r="QEY263" s="17"/>
      <c r="QEZ263" s="17"/>
      <c r="QFA263" s="17"/>
      <c r="QFB263" s="17"/>
      <c r="QFC263" s="17"/>
      <c r="QFD263" s="17"/>
      <c r="QFE263" s="17"/>
      <c r="QFF263" s="17"/>
      <c r="QFG263" s="17"/>
      <c r="QFH263" s="17"/>
      <c r="QFI263" s="17"/>
      <c r="QFJ263" s="17"/>
      <c r="QFK263" s="17"/>
      <c r="QFL263" s="17"/>
      <c r="QFM263" s="17"/>
      <c r="QFN263" s="17"/>
      <c r="QFO263" s="17"/>
      <c r="QFP263" s="17"/>
      <c r="QFQ263" s="17"/>
      <c r="QFR263" s="17"/>
      <c r="QFS263" s="17"/>
      <c r="QFT263" s="17"/>
      <c r="QFU263" s="17"/>
      <c r="QFV263" s="17"/>
      <c r="QFW263" s="17"/>
      <c r="QFX263" s="17"/>
      <c r="QFY263" s="17"/>
      <c r="QFZ263" s="17"/>
      <c r="QGA263" s="17"/>
      <c r="QGB263" s="17"/>
      <c r="QGC263" s="17"/>
      <c r="QGD263" s="17"/>
      <c r="QGE263" s="17"/>
      <c r="QGF263" s="17"/>
      <c r="QGG263" s="17"/>
      <c r="QGH263" s="17"/>
      <c r="QGI263" s="17"/>
      <c r="QGJ263" s="17"/>
      <c r="QGK263" s="17"/>
      <c r="QGL263" s="17"/>
      <c r="QGM263" s="17"/>
      <c r="QGN263" s="17"/>
      <c r="QGO263" s="17"/>
      <c r="QGP263" s="17"/>
      <c r="QGQ263" s="17"/>
      <c r="QGR263" s="17"/>
      <c r="QGS263" s="17"/>
      <c r="QGT263" s="17"/>
      <c r="QGU263" s="17"/>
      <c r="QGV263" s="17"/>
      <c r="QGW263" s="17"/>
      <c r="QGX263" s="17"/>
      <c r="QGY263" s="17"/>
      <c r="QGZ263" s="17"/>
      <c r="QHA263" s="17"/>
      <c r="QHB263" s="17"/>
      <c r="QHC263" s="17"/>
      <c r="QHD263" s="17"/>
      <c r="QHE263" s="17"/>
      <c r="QHF263" s="17"/>
      <c r="QHG263" s="17"/>
      <c r="QHH263" s="17"/>
      <c r="QHI263" s="17"/>
      <c r="QHJ263" s="17"/>
      <c r="QHK263" s="17"/>
      <c r="QHL263" s="17"/>
      <c r="QHM263" s="17"/>
      <c r="QHN263" s="17"/>
      <c r="QHO263" s="17"/>
      <c r="QHP263" s="17"/>
      <c r="QHQ263" s="17"/>
      <c r="QHR263" s="17"/>
      <c r="QHS263" s="17"/>
      <c r="QHT263" s="17"/>
      <c r="QHU263" s="17"/>
      <c r="QHV263" s="17"/>
      <c r="QHW263" s="17"/>
      <c r="QHX263" s="17"/>
      <c r="QHY263" s="17"/>
      <c r="QHZ263" s="17"/>
      <c r="QIA263" s="17"/>
      <c r="QIB263" s="17"/>
      <c r="QIC263" s="17"/>
      <c r="QID263" s="17"/>
      <c r="QIE263" s="17"/>
      <c r="QIF263" s="17"/>
      <c r="QIG263" s="17"/>
      <c r="QIH263" s="17"/>
      <c r="QII263" s="17"/>
      <c r="QIJ263" s="17"/>
      <c r="QIK263" s="17"/>
      <c r="QIL263" s="17"/>
      <c r="QIM263" s="17"/>
      <c r="QIN263" s="17"/>
      <c r="QIO263" s="17"/>
      <c r="QIP263" s="17"/>
      <c r="QIQ263" s="17"/>
      <c r="QIR263" s="17"/>
      <c r="QIS263" s="17"/>
      <c r="QIT263" s="17"/>
      <c r="QIU263" s="17"/>
      <c r="QIV263" s="17"/>
      <c r="QIW263" s="17"/>
      <c r="QIX263" s="17"/>
      <c r="QIY263" s="17"/>
      <c r="QIZ263" s="17"/>
      <c r="QJA263" s="17"/>
      <c r="QJB263" s="17"/>
      <c r="QJC263" s="17"/>
      <c r="QJD263" s="17"/>
      <c r="QJE263" s="17"/>
      <c r="QJF263" s="17"/>
      <c r="QJG263" s="17"/>
      <c r="QJH263" s="17"/>
      <c r="QJI263" s="17"/>
      <c r="QJJ263" s="17"/>
      <c r="QJK263" s="17"/>
      <c r="QJL263" s="17"/>
      <c r="QJM263" s="17"/>
      <c r="QJN263" s="17"/>
      <c r="QJO263" s="17"/>
      <c r="QJP263" s="17"/>
      <c r="QJQ263" s="17"/>
      <c r="QJR263" s="17"/>
      <c r="QJS263" s="17"/>
      <c r="QJT263" s="17"/>
      <c r="QJU263" s="17"/>
      <c r="QJV263" s="17"/>
      <c r="QJW263" s="17"/>
      <c r="QJX263" s="17"/>
      <c r="QJY263" s="17"/>
      <c r="QJZ263" s="17"/>
      <c r="QKA263" s="17"/>
      <c r="QKB263" s="17"/>
      <c r="QKC263" s="17"/>
      <c r="QKD263" s="17"/>
      <c r="QKE263" s="17"/>
      <c r="QKF263" s="17"/>
      <c r="QKG263" s="17"/>
      <c r="QKH263" s="17"/>
      <c r="QKI263" s="17"/>
      <c r="QKJ263" s="17"/>
      <c r="QKK263" s="17"/>
      <c r="QKL263" s="17"/>
      <c r="QKM263" s="17"/>
      <c r="QKN263" s="17"/>
      <c r="QKO263" s="17"/>
      <c r="QKP263" s="17"/>
      <c r="QKQ263" s="17"/>
      <c r="QKR263" s="17"/>
      <c r="QKS263" s="17"/>
      <c r="QKT263" s="17"/>
      <c r="QKU263" s="17"/>
      <c r="QKV263" s="17"/>
      <c r="QKW263" s="17"/>
      <c r="QKX263" s="17"/>
      <c r="QKY263" s="17"/>
      <c r="QKZ263" s="17"/>
      <c r="QLA263" s="17"/>
      <c r="QLB263" s="17"/>
      <c r="QLC263" s="17"/>
      <c r="QLD263" s="17"/>
      <c r="QLE263" s="17"/>
      <c r="QLF263" s="17"/>
      <c r="QLG263" s="17"/>
      <c r="QLH263" s="17"/>
      <c r="QLI263" s="17"/>
      <c r="QLJ263" s="17"/>
      <c r="QLK263" s="17"/>
      <c r="QLL263" s="17"/>
      <c r="QLM263" s="17"/>
      <c r="QLN263" s="17"/>
      <c r="QLO263" s="17"/>
      <c r="QLP263" s="17"/>
      <c r="QLQ263" s="17"/>
      <c r="QLR263" s="17"/>
      <c r="QLS263" s="17"/>
      <c r="QLT263" s="17"/>
      <c r="QLU263" s="17"/>
      <c r="QLV263" s="17"/>
      <c r="QLW263" s="17"/>
      <c r="QLX263" s="17"/>
      <c r="QLY263" s="17"/>
      <c r="QLZ263" s="17"/>
      <c r="QMA263" s="17"/>
      <c r="QMB263" s="17"/>
      <c r="QMC263" s="17"/>
      <c r="QMD263" s="17"/>
      <c r="QME263" s="17"/>
      <c r="QMF263" s="17"/>
      <c r="QMG263" s="17"/>
      <c r="QMH263" s="17"/>
      <c r="QMI263" s="17"/>
      <c r="QMJ263" s="17"/>
      <c r="QMK263" s="17"/>
      <c r="QML263" s="17"/>
      <c r="QMM263" s="17"/>
      <c r="QMN263" s="17"/>
      <c r="QMO263" s="17"/>
      <c r="QMP263" s="17"/>
      <c r="QMQ263" s="17"/>
      <c r="QMR263" s="17"/>
      <c r="QMS263" s="17"/>
      <c r="QMT263" s="17"/>
      <c r="QMU263" s="17"/>
      <c r="QMV263" s="17"/>
      <c r="QMW263" s="17"/>
      <c r="QMX263" s="17"/>
      <c r="QMY263" s="17"/>
      <c r="QMZ263" s="17"/>
      <c r="QNA263" s="17"/>
      <c r="QNB263" s="17"/>
      <c r="QNC263" s="17"/>
      <c r="QND263" s="17"/>
      <c r="QNE263" s="17"/>
      <c r="QNF263" s="17"/>
      <c r="QNG263" s="17"/>
      <c r="QNH263" s="17"/>
      <c r="QNI263" s="17"/>
      <c r="QNJ263" s="17"/>
      <c r="QNK263" s="17"/>
      <c r="QNL263" s="17"/>
      <c r="QNM263" s="17"/>
      <c r="QNN263" s="17"/>
      <c r="QNO263" s="17"/>
      <c r="QNP263" s="17"/>
      <c r="QNQ263" s="17"/>
      <c r="QNR263" s="17"/>
      <c r="QNS263" s="17"/>
      <c r="QNT263" s="17"/>
      <c r="QNU263" s="17"/>
      <c r="QNV263" s="17"/>
      <c r="QNW263" s="17"/>
      <c r="QNX263" s="17"/>
      <c r="QNY263" s="17"/>
      <c r="QNZ263" s="17"/>
      <c r="QOA263" s="17"/>
      <c r="QOB263" s="17"/>
      <c r="QOC263" s="17"/>
      <c r="QOD263" s="17"/>
      <c r="QOE263" s="17"/>
      <c r="QOF263" s="17"/>
      <c r="QOG263" s="17"/>
      <c r="QOH263" s="17"/>
      <c r="QOI263" s="17"/>
      <c r="QOJ263" s="17"/>
      <c r="QOK263" s="17"/>
      <c r="QOL263" s="17"/>
      <c r="QOM263" s="17"/>
      <c r="QON263" s="17"/>
      <c r="QOO263" s="17"/>
      <c r="QOP263" s="17"/>
      <c r="QOQ263" s="17"/>
      <c r="QOR263" s="17"/>
      <c r="QOS263" s="17"/>
      <c r="QOT263" s="17"/>
      <c r="QOU263" s="17"/>
      <c r="QOV263" s="17"/>
      <c r="QOW263" s="17"/>
      <c r="QOX263" s="17"/>
      <c r="QOY263" s="17"/>
      <c r="QOZ263" s="17"/>
      <c r="QPA263" s="17"/>
      <c r="QPB263" s="17"/>
      <c r="QPC263" s="17"/>
      <c r="QPD263" s="17"/>
      <c r="QPE263" s="17"/>
      <c r="QPF263" s="17"/>
      <c r="QPG263" s="17"/>
      <c r="QPH263" s="17"/>
      <c r="QPI263" s="17"/>
      <c r="QPJ263" s="17"/>
      <c r="QPK263" s="17"/>
      <c r="QPL263" s="17"/>
      <c r="QPM263" s="17"/>
      <c r="QPN263" s="17"/>
      <c r="QPO263" s="17"/>
      <c r="QPP263" s="17"/>
      <c r="QPQ263" s="17"/>
      <c r="QPR263" s="17"/>
      <c r="QPS263" s="17"/>
      <c r="QPT263" s="17"/>
      <c r="QPU263" s="17"/>
      <c r="QPV263" s="17"/>
      <c r="QPW263" s="17"/>
      <c r="QPX263" s="17"/>
      <c r="QPY263" s="17"/>
      <c r="QPZ263" s="17"/>
      <c r="QQA263" s="17"/>
      <c r="QQB263" s="17"/>
      <c r="QQC263" s="17"/>
      <c r="QQD263" s="17"/>
      <c r="QQE263" s="17"/>
      <c r="QQF263" s="17"/>
      <c r="QQG263" s="17"/>
      <c r="QQH263" s="17"/>
      <c r="QQI263" s="17"/>
      <c r="QQJ263" s="17"/>
      <c r="QQK263" s="17"/>
      <c r="QQL263" s="17"/>
      <c r="QQM263" s="17"/>
      <c r="QQN263" s="17"/>
      <c r="QQO263" s="17"/>
      <c r="QQP263" s="17"/>
      <c r="QQQ263" s="17"/>
      <c r="QQR263" s="17"/>
      <c r="QQS263" s="17"/>
      <c r="QQT263" s="17"/>
      <c r="QQU263" s="17"/>
      <c r="QQV263" s="17"/>
      <c r="QQW263" s="17"/>
      <c r="QQX263" s="17"/>
      <c r="QQY263" s="17"/>
      <c r="QQZ263" s="17"/>
      <c r="QRA263" s="17"/>
      <c r="QRB263" s="17"/>
      <c r="QRC263" s="17"/>
      <c r="QRD263" s="17"/>
      <c r="QRE263" s="17"/>
      <c r="QRF263" s="17"/>
      <c r="QRG263" s="17"/>
      <c r="QRH263" s="17"/>
      <c r="QRI263" s="17"/>
      <c r="QRJ263" s="17"/>
      <c r="QRK263" s="17"/>
      <c r="QRL263" s="17"/>
      <c r="QRM263" s="17"/>
      <c r="QRN263" s="17"/>
      <c r="QRO263" s="17"/>
      <c r="QRP263" s="17"/>
      <c r="QRQ263" s="17"/>
      <c r="QRR263" s="17"/>
      <c r="QRS263" s="17"/>
      <c r="QRT263" s="17"/>
      <c r="QRU263" s="17"/>
      <c r="QRV263" s="17"/>
      <c r="QRW263" s="17"/>
      <c r="QRX263" s="17"/>
      <c r="QRY263" s="17"/>
      <c r="QRZ263" s="17"/>
      <c r="QSA263" s="17"/>
      <c r="QSB263" s="17"/>
      <c r="QSC263" s="17"/>
      <c r="QSD263" s="17"/>
      <c r="QSE263" s="17"/>
      <c r="QSF263" s="17"/>
      <c r="QSG263" s="17"/>
      <c r="QSH263" s="17"/>
      <c r="QSI263" s="17"/>
      <c r="QSJ263" s="17"/>
      <c r="QSK263" s="17"/>
      <c r="QSL263" s="17"/>
      <c r="QSM263" s="17"/>
      <c r="QSN263" s="17"/>
      <c r="QSO263" s="17"/>
      <c r="QSP263" s="17"/>
      <c r="QSQ263" s="17"/>
      <c r="QSR263" s="17"/>
      <c r="QSS263" s="17"/>
      <c r="QST263" s="17"/>
      <c r="QSU263" s="17"/>
      <c r="QSV263" s="17"/>
      <c r="QSW263" s="17"/>
      <c r="QSX263" s="17"/>
      <c r="QSY263" s="17"/>
      <c r="QSZ263" s="17"/>
      <c r="QTA263" s="17"/>
      <c r="QTB263" s="17"/>
      <c r="QTC263" s="17"/>
      <c r="QTD263" s="17"/>
      <c r="QTE263" s="17"/>
      <c r="QTF263" s="17"/>
      <c r="QTG263" s="17"/>
      <c r="QTH263" s="17"/>
      <c r="QTI263" s="17"/>
      <c r="QTJ263" s="17"/>
      <c r="QTK263" s="17"/>
      <c r="QTL263" s="17"/>
      <c r="QTM263" s="17"/>
      <c r="QTN263" s="17"/>
      <c r="QTO263" s="17"/>
      <c r="QTP263" s="17"/>
      <c r="QTQ263" s="17"/>
      <c r="QTR263" s="17"/>
      <c r="QTS263" s="17"/>
      <c r="QTT263" s="17"/>
      <c r="QTU263" s="17"/>
      <c r="QTV263" s="17"/>
      <c r="QTW263" s="17"/>
      <c r="QTX263" s="17"/>
      <c r="QTY263" s="17"/>
      <c r="QTZ263" s="17"/>
      <c r="QUA263" s="17"/>
      <c r="QUB263" s="17"/>
      <c r="QUC263" s="17"/>
      <c r="QUD263" s="17"/>
      <c r="QUE263" s="17"/>
      <c r="QUF263" s="17"/>
      <c r="QUG263" s="17"/>
      <c r="QUH263" s="17"/>
      <c r="QUI263" s="17"/>
      <c r="QUJ263" s="17"/>
      <c r="QUK263" s="17"/>
      <c r="QUL263" s="17"/>
      <c r="QUM263" s="17"/>
      <c r="QUN263" s="17"/>
      <c r="QUO263" s="17"/>
      <c r="QUP263" s="17"/>
      <c r="QUQ263" s="17"/>
      <c r="QUR263" s="17"/>
      <c r="QUS263" s="17"/>
      <c r="QUT263" s="17"/>
      <c r="QUU263" s="17"/>
      <c r="QUV263" s="17"/>
      <c r="QUW263" s="17"/>
      <c r="QUX263" s="17"/>
      <c r="QUY263" s="17"/>
      <c r="QUZ263" s="17"/>
      <c r="QVA263" s="17"/>
      <c r="QVB263" s="17"/>
      <c r="QVC263" s="17"/>
      <c r="QVD263" s="17"/>
      <c r="QVE263" s="17"/>
      <c r="QVF263" s="17"/>
      <c r="QVG263" s="17"/>
      <c r="QVH263" s="17"/>
      <c r="QVI263" s="17"/>
      <c r="QVJ263" s="17"/>
      <c r="QVK263" s="17"/>
      <c r="QVL263" s="17"/>
      <c r="QVM263" s="17"/>
      <c r="QVN263" s="17"/>
      <c r="QVO263" s="17"/>
      <c r="QVP263" s="17"/>
      <c r="QVQ263" s="17"/>
      <c r="QVR263" s="17"/>
      <c r="QVS263" s="17"/>
      <c r="QVT263" s="17"/>
      <c r="QVU263" s="17"/>
      <c r="QVV263" s="17"/>
      <c r="QVW263" s="17"/>
      <c r="QVX263" s="17"/>
      <c r="QVY263" s="17"/>
      <c r="QVZ263" s="17"/>
      <c r="QWA263" s="17"/>
      <c r="QWB263" s="17"/>
      <c r="QWC263" s="17"/>
      <c r="QWD263" s="17"/>
      <c r="QWE263" s="17"/>
      <c r="QWF263" s="17"/>
      <c r="QWG263" s="17"/>
      <c r="QWH263" s="17"/>
      <c r="QWI263" s="17"/>
      <c r="QWJ263" s="17"/>
      <c r="QWK263" s="17"/>
      <c r="QWL263" s="17"/>
      <c r="QWM263" s="17"/>
      <c r="QWN263" s="17"/>
      <c r="QWO263" s="17"/>
      <c r="QWP263" s="17"/>
      <c r="QWQ263" s="17"/>
      <c r="QWR263" s="17"/>
      <c r="QWS263" s="17"/>
      <c r="QWT263" s="17"/>
      <c r="QWU263" s="17"/>
      <c r="QWV263" s="17"/>
      <c r="QWW263" s="17"/>
      <c r="QWX263" s="17"/>
      <c r="QWY263" s="17"/>
      <c r="QWZ263" s="17"/>
      <c r="QXA263" s="17"/>
      <c r="QXB263" s="17"/>
      <c r="QXC263" s="17"/>
      <c r="QXD263" s="17"/>
      <c r="QXE263" s="17"/>
      <c r="QXF263" s="17"/>
      <c r="QXG263" s="17"/>
      <c r="QXH263" s="17"/>
      <c r="QXI263" s="17"/>
      <c r="QXJ263" s="17"/>
      <c r="QXK263" s="17"/>
      <c r="QXL263" s="17"/>
      <c r="QXM263" s="17"/>
      <c r="QXN263" s="17"/>
      <c r="QXO263" s="17"/>
      <c r="QXP263" s="17"/>
      <c r="QXQ263" s="17"/>
      <c r="QXR263" s="17"/>
      <c r="QXS263" s="17"/>
      <c r="QXT263" s="17"/>
      <c r="QXU263" s="17"/>
      <c r="QXV263" s="17"/>
      <c r="QXW263" s="17"/>
      <c r="QXX263" s="17"/>
      <c r="QXY263" s="17"/>
      <c r="QXZ263" s="17"/>
      <c r="QYA263" s="17"/>
      <c r="QYB263" s="17"/>
      <c r="QYC263" s="17"/>
      <c r="QYD263" s="17"/>
      <c r="QYE263" s="17"/>
      <c r="QYF263" s="17"/>
      <c r="QYG263" s="17"/>
      <c r="QYH263" s="17"/>
      <c r="QYI263" s="17"/>
      <c r="QYJ263" s="17"/>
      <c r="QYK263" s="17"/>
      <c r="QYL263" s="17"/>
      <c r="QYM263" s="17"/>
      <c r="QYN263" s="17"/>
      <c r="QYO263" s="17"/>
      <c r="QYP263" s="17"/>
      <c r="QYQ263" s="17"/>
      <c r="QYR263" s="17"/>
      <c r="QYS263" s="17"/>
      <c r="QYT263" s="17"/>
      <c r="QYU263" s="17"/>
      <c r="QYV263" s="17"/>
      <c r="QYW263" s="17"/>
      <c r="QYX263" s="17"/>
      <c r="QYY263" s="17"/>
      <c r="QYZ263" s="17"/>
      <c r="QZA263" s="17"/>
      <c r="QZB263" s="17"/>
      <c r="QZC263" s="17"/>
      <c r="QZD263" s="17"/>
      <c r="QZE263" s="17"/>
      <c r="QZF263" s="17"/>
      <c r="QZG263" s="17"/>
      <c r="QZH263" s="17"/>
      <c r="QZI263" s="17"/>
      <c r="QZJ263" s="17"/>
      <c r="QZK263" s="17"/>
      <c r="QZL263" s="17"/>
      <c r="QZM263" s="17"/>
      <c r="QZN263" s="17"/>
      <c r="QZO263" s="17"/>
      <c r="QZP263" s="17"/>
      <c r="QZQ263" s="17"/>
      <c r="QZR263" s="17"/>
      <c r="QZS263" s="17"/>
      <c r="QZT263" s="17"/>
      <c r="QZU263" s="17"/>
      <c r="QZV263" s="17"/>
      <c r="QZW263" s="17"/>
      <c r="QZX263" s="17"/>
      <c r="QZY263" s="17"/>
      <c r="QZZ263" s="17"/>
      <c r="RAA263" s="17"/>
      <c r="RAB263" s="17"/>
      <c r="RAC263" s="17"/>
      <c r="RAD263" s="17"/>
      <c r="RAE263" s="17"/>
      <c r="RAF263" s="17"/>
      <c r="RAG263" s="17"/>
      <c r="RAH263" s="17"/>
      <c r="RAI263" s="17"/>
      <c r="RAJ263" s="17"/>
      <c r="RAK263" s="17"/>
      <c r="RAL263" s="17"/>
      <c r="RAM263" s="17"/>
      <c r="RAN263" s="17"/>
      <c r="RAO263" s="17"/>
      <c r="RAP263" s="17"/>
      <c r="RAQ263" s="17"/>
      <c r="RAR263" s="17"/>
      <c r="RAS263" s="17"/>
      <c r="RAT263" s="17"/>
      <c r="RAU263" s="17"/>
      <c r="RAV263" s="17"/>
      <c r="RAW263" s="17"/>
      <c r="RAX263" s="17"/>
      <c r="RAY263" s="17"/>
      <c r="RAZ263" s="17"/>
      <c r="RBA263" s="17"/>
      <c r="RBB263" s="17"/>
      <c r="RBC263" s="17"/>
      <c r="RBD263" s="17"/>
      <c r="RBE263" s="17"/>
      <c r="RBF263" s="17"/>
      <c r="RBG263" s="17"/>
      <c r="RBH263" s="17"/>
      <c r="RBI263" s="17"/>
      <c r="RBJ263" s="17"/>
      <c r="RBK263" s="17"/>
      <c r="RBL263" s="17"/>
      <c r="RBM263" s="17"/>
      <c r="RBN263" s="17"/>
      <c r="RBO263" s="17"/>
      <c r="RBP263" s="17"/>
      <c r="RBQ263" s="17"/>
      <c r="RBR263" s="17"/>
      <c r="RBS263" s="17"/>
      <c r="RBT263" s="17"/>
      <c r="RBU263" s="17"/>
      <c r="RBV263" s="17"/>
      <c r="RBW263" s="17"/>
      <c r="RBX263" s="17"/>
      <c r="RBY263" s="17"/>
      <c r="RBZ263" s="17"/>
      <c r="RCA263" s="17"/>
      <c r="RCB263" s="17"/>
      <c r="RCC263" s="17"/>
      <c r="RCD263" s="17"/>
      <c r="RCE263" s="17"/>
      <c r="RCF263" s="17"/>
      <c r="RCG263" s="17"/>
      <c r="RCH263" s="17"/>
      <c r="RCI263" s="17"/>
      <c r="RCJ263" s="17"/>
      <c r="RCK263" s="17"/>
      <c r="RCL263" s="17"/>
      <c r="RCM263" s="17"/>
      <c r="RCN263" s="17"/>
      <c r="RCO263" s="17"/>
      <c r="RCP263" s="17"/>
      <c r="RCQ263" s="17"/>
      <c r="RCR263" s="17"/>
      <c r="RCS263" s="17"/>
      <c r="RCT263" s="17"/>
      <c r="RCU263" s="17"/>
      <c r="RCV263" s="17"/>
      <c r="RCW263" s="17"/>
      <c r="RCX263" s="17"/>
      <c r="RCY263" s="17"/>
      <c r="RCZ263" s="17"/>
      <c r="RDA263" s="17"/>
      <c r="RDB263" s="17"/>
      <c r="RDC263" s="17"/>
      <c r="RDD263" s="17"/>
      <c r="RDE263" s="17"/>
      <c r="RDF263" s="17"/>
      <c r="RDG263" s="17"/>
      <c r="RDH263" s="17"/>
      <c r="RDI263" s="17"/>
      <c r="RDJ263" s="17"/>
      <c r="RDK263" s="17"/>
      <c r="RDL263" s="17"/>
      <c r="RDM263" s="17"/>
      <c r="RDN263" s="17"/>
      <c r="RDO263" s="17"/>
      <c r="RDP263" s="17"/>
      <c r="RDQ263" s="17"/>
      <c r="RDR263" s="17"/>
      <c r="RDS263" s="17"/>
      <c r="RDT263" s="17"/>
      <c r="RDU263" s="17"/>
      <c r="RDV263" s="17"/>
      <c r="RDW263" s="17"/>
      <c r="RDX263" s="17"/>
      <c r="RDY263" s="17"/>
      <c r="RDZ263" s="17"/>
      <c r="REA263" s="17"/>
      <c r="REB263" s="17"/>
      <c r="REC263" s="17"/>
      <c r="RED263" s="17"/>
      <c r="REE263" s="17"/>
      <c r="REF263" s="17"/>
      <c r="REG263" s="17"/>
      <c r="REH263" s="17"/>
      <c r="REI263" s="17"/>
      <c r="REJ263" s="17"/>
      <c r="REK263" s="17"/>
      <c r="REL263" s="17"/>
      <c r="REM263" s="17"/>
      <c r="REN263" s="17"/>
      <c r="REO263" s="17"/>
      <c r="REP263" s="17"/>
      <c r="REQ263" s="17"/>
      <c r="RER263" s="17"/>
      <c r="RES263" s="17"/>
      <c r="RET263" s="17"/>
      <c r="REU263" s="17"/>
      <c r="REV263" s="17"/>
      <c r="REW263" s="17"/>
      <c r="REX263" s="17"/>
      <c r="REY263" s="17"/>
      <c r="REZ263" s="17"/>
      <c r="RFA263" s="17"/>
      <c r="RFB263" s="17"/>
      <c r="RFC263" s="17"/>
      <c r="RFD263" s="17"/>
      <c r="RFE263" s="17"/>
      <c r="RFF263" s="17"/>
      <c r="RFG263" s="17"/>
      <c r="RFH263" s="17"/>
      <c r="RFI263" s="17"/>
      <c r="RFJ263" s="17"/>
      <c r="RFK263" s="17"/>
      <c r="RFL263" s="17"/>
      <c r="RFM263" s="17"/>
      <c r="RFN263" s="17"/>
      <c r="RFO263" s="17"/>
      <c r="RFP263" s="17"/>
      <c r="RFQ263" s="17"/>
      <c r="RFR263" s="17"/>
      <c r="RFS263" s="17"/>
      <c r="RFT263" s="17"/>
      <c r="RFU263" s="17"/>
      <c r="RFV263" s="17"/>
      <c r="RFW263" s="17"/>
      <c r="RFX263" s="17"/>
      <c r="RFY263" s="17"/>
      <c r="RFZ263" s="17"/>
      <c r="RGA263" s="17"/>
      <c r="RGB263" s="17"/>
      <c r="RGC263" s="17"/>
      <c r="RGD263" s="17"/>
      <c r="RGE263" s="17"/>
      <c r="RGF263" s="17"/>
      <c r="RGG263" s="17"/>
      <c r="RGH263" s="17"/>
      <c r="RGI263" s="17"/>
      <c r="RGJ263" s="17"/>
      <c r="RGK263" s="17"/>
      <c r="RGL263" s="17"/>
      <c r="RGM263" s="17"/>
      <c r="RGN263" s="17"/>
      <c r="RGO263" s="17"/>
      <c r="RGP263" s="17"/>
      <c r="RGQ263" s="17"/>
      <c r="RGR263" s="17"/>
      <c r="RGS263" s="17"/>
      <c r="RGT263" s="17"/>
      <c r="RGU263" s="17"/>
      <c r="RGV263" s="17"/>
      <c r="RGW263" s="17"/>
      <c r="RGX263" s="17"/>
      <c r="RGY263" s="17"/>
      <c r="RGZ263" s="17"/>
      <c r="RHA263" s="17"/>
      <c r="RHB263" s="17"/>
      <c r="RHC263" s="17"/>
      <c r="RHD263" s="17"/>
      <c r="RHE263" s="17"/>
      <c r="RHF263" s="17"/>
      <c r="RHG263" s="17"/>
      <c r="RHH263" s="17"/>
      <c r="RHI263" s="17"/>
      <c r="RHJ263" s="17"/>
      <c r="RHK263" s="17"/>
      <c r="RHL263" s="17"/>
      <c r="RHM263" s="17"/>
      <c r="RHN263" s="17"/>
      <c r="RHO263" s="17"/>
      <c r="RHP263" s="17"/>
      <c r="RHQ263" s="17"/>
      <c r="RHR263" s="17"/>
      <c r="RHS263" s="17"/>
      <c r="RHT263" s="17"/>
      <c r="RHU263" s="17"/>
      <c r="RHV263" s="17"/>
      <c r="RHW263" s="17"/>
      <c r="RHX263" s="17"/>
      <c r="RHY263" s="17"/>
      <c r="RHZ263" s="17"/>
      <c r="RIA263" s="17"/>
      <c r="RIB263" s="17"/>
      <c r="RIC263" s="17"/>
      <c r="RID263" s="17"/>
      <c r="RIE263" s="17"/>
      <c r="RIF263" s="17"/>
      <c r="RIG263" s="17"/>
      <c r="RIH263" s="17"/>
      <c r="RII263" s="17"/>
      <c r="RIJ263" s="17"/>
      <c r="RIK263" s="17"/>
      <c r="RIL263" s="17"/>
      <c r="RIM263" s="17"/>
      <c r="RIN263" s="17"/>
      <c r="RIO263" s="17"/>
      <c r="RIP263" s="17"/>
      <c r="RIQ263" s="17"/>
      <c r="RIR263" s="17"/>
      <c r="RIS263" s="17"/>
      <c r="RIT263" s="17"/>
      <c r="RIU263" s="17"/>
      <c r="RIV263" s="17"/>
      <c r="RIW263" s="17"/>
      <c r="RIX263" s="17"/>
      <c r="RIY263" s="17"/>
      <c r="RIZ263" s="17"/>
      <c r="RJA263" s="17"/>
      <c r="RJB263" s="17"/>
      <c r="RJC263" s="17"/>
      <c r="RJD263" s="17"/>
      <c r="RJE263" s="17"/>
      <c r="RJF263" s="17"/>
      <c r="RJG263" s="17"/>
      <c r="RJH263" s="17"/>
      <c r="RJI263" s="17"/>
      <c r="RJJ263" s="17"/>
      <c r="RJK263" s="17"/>
      <c r="RJL263" s="17"/>
      <c r="RJM263" s="17"/>
      <c r="RJN263" s="17"/>
      <c r="RJO263" s="17"/>
      <c r="RJP263" s="17"/>
      <c r="RJQ263" s="17"/>
      <c r="RJR263" s="17"/>
      <c r="RJS263" s="17"/>
      <c r="RJT263" s="17"/>
      <c r="RJU263" s="17"/>
      <c r="RJV263" s="17"/>
      <c r="RJW263" s="17"/>
      <c r="RJX263" s="17"/>
      <c r="RJY263" s="17"/>
      <c r="RJZ263" s="17"/>
      <c r="RKA263" s="17"/>
      <c r="RKB263" s="17"/>
      <c r="RKC263" s="17"/>
      <c r="RKD263" s="17"/>
      <c r="RKE263" s="17"/>
      <c r="RKF263" s="17"/>
      <c r="RKG263" s="17"/>
      <c r="RKH263" s="17"/>
      <c r="RKI263" s="17"/>
      <c r="RKJ263" s="17"/>
      <c r="RKK263" s="17"/>
      <c r="RKL263" s="17"/>
      <c r="RKM263" s="17"/>
      <c r="RKN263" s="17"/>
      <c r="RKO263" s="17"/>
      <c r="RKP263" s="17"/>
      <c r="RKQ263" s="17"/>
      <c r="RKR263" s="17"/>
      <c r="RKS263" s="17"/>
      <c r="RKT263" s="17"/>
      <c r="RKU263" s="17"/>
      <c r="RKV263" s="17"/>
      <c r="RKW263" s="17"/>
      <c r="RKX263" s="17"/>
      <c r="RKY263" s="17"/>
      <c r="RKZ263" s="17"/>
      <c r="RLA263" s="17"/>
      <c r="RLB263" s="17"/>
      <c r="RLC263" s="17"/>
      <c r="RLD263" s="17"/>
      <c r="RLE263" s="17"/>
      <c r="RLF263" s="17"/>
      <c r="RLG263" s="17"/>
      <c r="RLH263" s="17"/>
      <c r="RLI263" s="17"/>
      <c r="RLJ263" s="17"/>
      <c r="RLK263" s="17"/>
      <c r="RLL263" s="17"/>
      <c r="RLM263" s="17"/>
      <c r="RLN263" s="17"/>
      <c r="RLO263" s="17"/>
      <c r="RLP263" s="17"/>
      <c r="RLQ263" s="17"/>
      <c r="RLR263" s="17"/>
      <c r="RLS263" s="17"/>
      <c r="RLT263" s="17"/>
      <c r="RLU263" s="17"/>
      <c r="RLV263" s="17"/>
      <c r="RLW263" s="17"/>
      <c r="RLX263" s="17"/>
      <c r="RLY263" s="17"/>
      <c r="RLZ263" s="17"/>
      <c r="RMA263" s="17"/>
      <c r="RMB263" s="17"/>
      <c r="RMC263" s="17"/>
      <c r="RMD263" s="17"/>
      <c r="RME263" s="17"/>
      <c r="RMF263" s="17"/>
      <c r="RMG263" s="17"/>
      <c r="RMH263" s="17"/>
      <c r="RMI263" s="17"/>
      <c r="RMJ263" s="17"/>
      <c r="RMK263" s="17"/>
      <c r="RML263" s="17"/>
      <c r="RMM263" s="17"/>
      <c r="RMN263" s="17"/>
      <c r="RMO263" s="17"/>
      <c r="RMP263" s="17"/>
      <c r="RMQ263" s="17"/>
      <c r="RMR263" s="17"/>
      <c r="RMS263" s="17"/>
      <c r="RMT263" s="17"/>
      <c r="RMU263" s="17"/>
      <c r="RMV263" s="17"/>
      <c r="RMW263" s="17"/>
      <c r="RMX263" s="17"/>
      <c r="RMY263" s="17"/>
      <c r="RMZ263" s="17"/>
      <c r="RNA263" s="17"/>
      <c r="RNB263" s="17"/>
      <c r="RNC263" s="17"/>
      <c r="RND263" s="17"/>
      <c r="RNE263" s="17"/>
      <c r="RNF263" s="17"/>
      <c r="RNG263" s="17"/>
      <c r="RNH263" s="17"/>
      <c r="RNI263" s="17"/>
      <c r="RNJ263" s="17"/>
      <c r="RNK263" s="17"/>
      <c r="RNL263" s="17"/>
      <c r="RNM263" s="17"/>
      <c r="RNN263" s="17"/>
      <c r="RNO263" s="17"/>
      <c r="RNP263" s="17"/>
      <c r="RNQ263" s="17"/>
      <c r="RNR263" s="17"/>
      <c r="RNS263" s="17"/>
      <c r="RNT263" s="17"/>
      <c r="RNU263" s="17"/>
      <c r="RNV263" s="17"/>
      <c r="RNW263" s="17"/>
      <c r="RNX263" s="17"/>
      <c r="RNY263" s="17"/>
      <c r="RNZ263" s="17"/>
      <c r="ROA263" s="17"/>
      <c r="ROB263" s="17"/>
      <c r="ROC263" s="17"/>
      <c r="ROD263" s="17"/>
      <c r="ROE263" s="17"/>
      <c r="ROF263" s="17"/>
      <c r="ROG263" s="17"/>
      <c r="ROH263" s="17"/>
      <c r="ROI263" s="17"/>
      <c r="ROJ263" s="17"/>
      <c r="ROK263" s="17"/>
      <c r="ROL263" s="17"/>
      <c r="ROM263" s="17"/>
      <c r="RON263" s="17"/>
      <c r="ROO263" s="17"/>
      <c r="ROP263" s="17"/>
      <c r="ROQ263" s="17"/>
      <c r="ROR263" s="17"/>
      <c r="ROS263" s="17"/>
      <c r="ROT263" s="17"/>
      <c r="ROU263" s="17"/>
      <c r="ROV263" s="17"/>
      <c r="ROW263" s="17"/>
      <c r="ROX263" s="17"/>
      <c r="ROY263" s="17"/>
      <c r="ROZ263" s="17"/>
      <c r="RPA263" s="17"/>
      <c r="RPB263" s="17"/>
      <c r="RPC263" s="17"/>
      <c r="RPD263" s="17"/>
      <c r="RPE263" s="17"/>
      <c r="RPF263" s="17"/>
      <c r="RPG263" s="17"/>
      <c r="RPH263" s="17"/>
      <c r="RPI263" s="17"/>
      <c r="RPJ263" s="17"/>
      <c r="RPK263" s="17"/>
      <c r="RPL263" s="17"/>
      <c r="RPM263" s="17"/>
      <c r="RPN263" s="17"/>
      <c r="RPO263" s="17"/>
      <c r="RPP263" s="17"/>
      <c r="RPQ263" s="17"/>
      <c r="RPR263" s="17"/>
      <c r="RPS263" s="17"/>
      <c r="RPT263" s="17"/>
      <c r="RPU263" s="17"/>
      <c r="RPV263" s="17"/>
      <c r="RPW263" s="17"/>
      <c r="RPX263" s="17"/>
      <c r="RPY263" s="17"/>
      <c r="RPZ263" s="17"/>
      <c r="RQA263" s="17"/>
      <c r="RQB263" s="17"/>
      <c r="RQC263" s="17"/>
      <c r="RQD263" s="17"/>
      <c r="RQE263" s="17"/>
      <c r="RQF263" s="17"/>
      <c r="RQG263" s="17"/>
      <c r="RQH263" s="17"/>
      <c r="RQI263" s="17"/>
      <c r="RQJ263" s="17"/>
      <c r="RQK263" s="17"/>
      <c r="RQL263" s="17"/>
      <c r="RQM263" s="17"/>
      <c r="RQN263" s="17"/>
      <c r="RQO263" s="17"/>
      <c r="RQP263" s="17"/>
      <c r="RQQ263" s="17"/>
      <c r="RQR263" s="17"/>
      <c r="RQS263" s="17"/>
      <c r="RQT263" s="17"/>
      <c r="RQU263" s="17"/>
      <c r="RQV263" s="17"/>
      <c r="RQW263" s="17"/>
      <c r="RQX263" s="17"/>
      <c r="RQY263" s="17"/>
      <c r="RQZ263" s="17"/>
      <c r="RRA263" s="17"/>
      <c r="RRB263" s="17"/>
      <c r="RRC263" s="17"/>
      <c r="RRD263" s="17"/>
      <c r="RRE263" s="17"/>
      <c r="RRF263" s="17"/>
      <c r="RRG263" s="17"/>
      <c r="RRH263" s="17"/>
      <c r="RRI263" s="17"/>
      <c r="RRJ263" s="17"/>
      <c r="RRK263" s="17"/>
      <c r="RRL263" s="17"/>
      <c r="RRM263" s="17"/>
      <c r="RRN263" s="17"/>
      <c r="RRO263" s="17"/>
      <c r="RRP263" s="17"/>
      <c r="RRQ263" s="17"/>
      <c r="RRR263" s="17"/>
      <c r="RRS263" s="17"/>
      <c r="RRT263" s="17"/>
      <c r="RRU263" s="17"/>
      <c r="RRV263" s="17"/>
      <c r="RRW263" s="17"/>
      <c r="RRX263" s="17"/>
      <c r="RRY263" s="17"/>
      <c r="RRZ263" s="17"/>
      <c r="RSA263" s="17"/>
      <c r="RSB263" s="17"/>
      <c r="RSC263" s="17"/>
      <c r="RSD263" s="17"/>
      <c r="RSE263" s="17"/>
      <c r="RSF263" s="17"/>
      <c r="RSG263" s="17"/>
      <c r="RSH263" s="17"/>
      <c r="RSI263" s="17"/>
      <c r="RSJ263" s="17"/>
      <c r="RSK263" s="17"/>
      <c r="RSL263" s="17"/>
      <c r="RSM263" s="17"/>
      <c r="RSN263" s="17"/>
      <c r="RSO263" s="17"/>
      <c r="RSP263" s="17"/>
      <c r="RSQ263" s="17"/>
      <c r="RSR263" s="17"/>
      <c r="RSS263" s="17"/>
      <c r="RST263" s="17"/>
      <c r="RSU263" s="17"/>
      <c r="RSV263" s="17"/>
      <c r="RSW263" s="17"/>
      <c r="RSX263" s="17"/>
      <c r="RSY263" s="17"/>
      <c r="RSZ263" s="17"/>
      <c r="RTA263" s="17"/>
      <c r="RTB263" s="17"/>
      <c r="RTC263" s="17"/>
      <c r="RTD263" s="17"/>
      <c r="RTE263" s="17"/>
      <c r="RTF263" s="17"/>
      <c r="RTG263" s="17"/>
      <c r="RTH263" s="17"/>
      <c r="RTI263" s="17"/>
      <c r="RTJ263" s="17"/>
      <c r="RTK263" s="17"/>
      <c r="RTL263" s="17"/>
      <c r="RTM263" s="17"/>
      <c r="RTN263" s="17"/>
      <c r="RTO263" s="17"/>
      <c r="RTP263" s="17"/>
      <c r="RTQ263" s="17"/>
      <c r="RTR263" s="17"/>
      <c r="RTS263" s="17"/>
      <c r="RTT263" s="17"/>
      <c r="RTU263" s="17"/>
      <c r="RTV263" s="17"/>
      <c r="RTW263" s="17"/>
      <c r="RTX263" s="17"/>
      <c r="RTY263" s="17"/>
      <c r="RTZ263" s="17"/>
      <c r="RUA263" s="17"/>
      <c r="RUB263" s="17"/>
      <c r="RUC263" s="17"/>
      <c r="RUD263" s="17"/>
      <c r="RUE263" s="17"/>
      <c r="RUF263" s="17"/>
      <c r="RUG263" s="17"/>
      <c r="RUH263" s="17"/>
      <c r="RUI263" s="17"/>
      <c r="RUJ263" s="17"/>
      <c r="RUK263" s="17"/>
      <c r="RUL263" s="17"/>
      <c r="RUM263" s="17"/>
      <c r="RUN263" s="17"/>
      <c r="RUO263" s="17"/>
      <c r="RUP263" s="17"/>
      <c r="RUQ263" s="17"/>
      <c r="RUR263" s="17"/>
      <c r="RUS263" s="17"/>
      <c r="RUT263" s="17"/>
      <c r="RUU263" s="17"/>
      <c r="RUV263" s="17"/>
      <c r="RUW263" s="17"/>
      <c r="RUX263" s="17"/>
      <c r="RUY263" s="17"/>
      <c r="RUZ263" s="17"/>
      <c r="RVA263" s="17"/>
      <c r="RVB263" s="17"/>
      <c r="RVC263" s="17"/>
      <c r="RVD263" s="17"/>
      <c r="RVE263" s="17"/>
      <c r="RVF263" s="17"/>
      <c r="RVG263" s="17"/>
      <c r="RVH263" s="17"/>
      <c r="RVI263" s="17"/>
      <c r="RVJ263" s="17"/>
      <c r="RVK263" s="17"/>
      <c r="RVL263" s="17"/>
      <c r="RVM263" s="17"/>
      <c r="RVN263" s="17"/>
      <c r="RVO263" s="17"/>
      <c r="RVP263" s="17"/>
      <c r="RVQ263" s="17"/>
      <c r="RVR263" s="17"/>
      <c r="RVS263" s="17"/>
      <c r="RVT263" s="17"/>
      <c r="RVU263" s="17"/>
      <c r="RVV263" s="17"/>
      <c r="RVW263" s="17"/>
      <c r="RVX263" s="17"/>
      <c r="RVY263" s="17"/>
      <c r="RVZ263" s="17"/>
      <c r="RWA263" s="17"/>
      <c r="RWB263" s="17"/>
      <c r="RWC263" s="17"/>
      <c r="RWD263" s="17"/>
      <c r="RWE263" s="17"/>
      <c r="RWF263" s="17"/>
      <c r="RWG263" s="17"/>
      <c r="RWH263" s="17"/>
      <c r="RWI263" s="17"/>
      <c r="RWJ263" s="17"/>
      <c r="RWK263" s="17"/>
      <c r="RWL263" s="17"/>
      <c r="RWM263" s="17"/>
      <c r="RWN263" s="17"/>
      <c r="RWO263" s="17"/>
      <c r="RWP263" s="17"/>
      <c r="RWQ263" s="17"/>
      <c r="RWR263" s="17"/>
      <c r="RWS263" s="17"/>
      <c r="RWT263" s="17"/>
      <c r="RWU263" s="17"/>
      <c r="RWV263" s="17"/>
      <c r="RWW263" s="17"/>
      <c r="RWX263" s="17"/>
      <c r="RWY263" s="17"/>
      <c r="RWZ263" s="17"/>
      <c r="RXA263" s="17"/>
      <c r="RXB263" s="17"/>
      <c r="RXC263" s="17"/>
      <c r="RXD263" s="17"/>
      <c r="RXE263" s="17"/>
      <c r="RXF263" s="17"/>
      <c r="RXG263" s="17"/>
      <c r="RXH263" s="17"/>
      <c r="RXI263" s="17"/>
      <c r="RXJ263" s="17"/>
      <c r="RXK263" s="17"/>
      <c r="RXL263" s="17"/>
      <c r="RXM263" s="17"/>
      <c r="RXN263" s="17"/>
      <c r="RXO263" s="17"/>
      <c r="RXP263" s="17"/>
      <c r="RXQ263" s="17"/>
      <c r="RXR263" s="17"/>
      <c r="RXS263" s="17"/>
      <c r="RXT263" s="17"/>
      <c r="RXU263" s="17"/>
      <c r="RXV263" s="17"/>
      <c r="RXW263" s="17"/>
      <c r="RXX263" s="17"/>
      <c r="RXY263" s="17"/>
      <c r="RXZ263" s="17"/>
      <c r="RYA263" s="17"/>
      <c r="RYB263" s="17"/>
      <c r="RYC263" s="17"/>
      <c r="RYD263" s="17"/>
      <c r="RYE263" s="17"/>
      <c r="RYF263" s="17"/>
      <c r="RYG263" s="17"/>
      <c r="RYH263" s="17"/>
      <c r="RYI263" s="17"/>
      <c r="RYJ263" s="17"/>
      <c r="RYK263" s="17"/>
      <c r="RYL263" s="17"/>
      <c r="RYM263" s="17"/>
      <c r="RYN263" s="17"/>
      <c r="RYO263" s="17"/>
      <c r="RYP263" s="17"/>
      <c r="RYQ263" s="17"/>
      <c r="RYR263" s="17"/>
      <c r="RYS263" s="17"/>
      <c r="RYT263" s="17"/>
      <c r="RYU263" s="17"/>
      <c r="RYV263" s="17"/>
      <c r="RYW263" s="17"/>
      <c r="RYX263" s="17"/>
      <c r="RYY263" s="17"/>
      <c r="RYZ263" s="17"/>
      <c r="RZA263" s="17"/>
      <c r="RZB263" s="17"/>
      <c r="RZC263" s="17"/>
      <c r="RZD263" s="17"/>
      <c r="RZE263" s="17"/>
      <c r="RZF263" s="17"/>
      <c r="RZG263" s="17"/>
      <c r="RZH263" s="17"/>
      <c r="RZI263" s="17"/>
      <c r="RZJ263" s="17"/>
      <c r="RZK263" s="17"/>
      <c r="RZL263" s="17"/>
      <c r="RZM263" s="17"/>
      <c r="RZN263" s="17"/>
      <c r="RZO263" s="17"/>
      <c r="RZP263" s="17"/>
      <c r="RZQ263" s="17"/>
      <c r="RZR263" s="17"/>
      <c r="RZS263" s="17"/>
      <c r="RZT263" s="17"/>
      <c r="RZU263" s="17"/>
      <c r="RZV263" s="17"/>
      <c r="RZW263" s="17"/>
      <c r="RZX263" s="17"/>
      <c r="RZY263" s="17"/>
      <c r="RZZ263" s="17"/>
      <c r="SAA263" s="17"/>
      <c r="SAB263" s="17"/>
      <c r="SAC263" s="17"/>
      <c r="SAD263" s="17"/>
      <c r="SAE263" s="17"/>
      <c r="SAF263" s="17"/>
      <c r="SAG263" s="17"/>
      <c r="SAH263" s="17"/>
      <c r="SAI263" s="17"/>
      <c r="SAJ263" s="17"/>
      <c r="SAK263" s="17"/>
      <c r="SAL263" s="17"/>
      <c r="SAM263" s="17"/>
      <c r="SAN263" s="17"/>
      <c r="SAO263" s="17"/>
      <c r="SAP263" s="17"/>
      <c r="SAQ263" s="17"/>
      <c r="SAR263" s="17"/>
      <c r="SAS263" s="17"/>
      <c r="SAT263" s="17"/>
      <c r="SAU263" s="17"/>
      <c r="SAV263" s="17"/>
      <c r="SAW263" s="17"/>
      <c r="SAX263" s="17"/>
      <c r="SAY263" s="17"/>
      <c r="SAZ263" s="17"/>
      <c r="SBA263" s="17"/>
      <c r="SBB263" s="17"/>
      <c r="SBC263" s="17"/>
      <c r="SBD263" s="17"/>
      <c r="SBE263" s="17"/>
      <c r="SBF263" s="17"/>
      <c r="SBG263" s="17"/>
      <c r="SBH263" s="17"/>
      <c r="SBI263" s="17"/>
      <c r="SBJ263" s="17"/>
      <c r="SBK263" s="17"/>
      <c r="SBL263" s="17"/>
      <c r="SBM263" s="17"/>
      <c r="SBN263" s="17"/>
      <c r="SBO263" s="17"/>
      <c r="SBP263" s="17"/>
      <c r="SBQ263" s="17"/>
      <c r="SBR263" s="17"/>
      <c r="SBS263" s="17"/>
      <c r="SBT263" s="17"/>
      <c r="SBU263" s="17"/>
      <c r="SBV263" s="17"/>
      <c r="SBW263" s="17"/>
      <c r="SBX263" s="17"/>
      <c r="SBY263" s="17"/>
      <c r="SBZ263" s="17"/>
      <c r="SCA263" s="17"/>
      <c r="SCB263" s="17"/>
      <c r="SCC263" s="17"/>
      <c r="SCD263" s="17"/>
      <c r="SCE263" s="17"/>
      <c r="SCF263" s="17"/>
      <c r="SCG263" s="17"/>
      <c r="SCH263" s="17"/>
      <c r="SCI263" s="17"/>
      <c r="SCJ263" s="17"/>
      <c r="SCK263" s="17"/>
      <c r="SCL263" s="17"/>
      <c r="SCM263" s="17"/>
      <c r="SCN263" s="17"/>
      <c r="SCO263" s="17"/>
      <c r="SCP263" s="17"/>
      <c r="SCQ263" s="17"/>
      <c r="SCR263" s="17"/>
      <c r="SCS263" s="17"/>
      <c r="SCT263" s="17"/>
      <c r="SCU263" s="17"/>
      <c r="SCV263" s="17"/>
      <c r="SCW263" s="17"/>
      <c r="SCX263" s="17"/>
      <c r="SCY263" s="17"/>
      <c r="SCZ263" s="17"/>
      <c r="SDA263" s="17"/>
      <c r="SDB263" s="17"/>
      <c r="SDC263" s="17"/>
      <c r="SDD263" s="17"/>
      <c r="SDE263" s="17"/>
      <c r="SDF263" s="17"/>
      <c r="SDG263" s="17"/>
      <c r="SDH263" s="17"/>
      <c r="SDI263" s="17"/>
      <c r="SDJ263" s="17"/>
      <c r="SDK263" s="17"/>
      <c r="SDL263" s="17"/>
      <c r="SDM263" s="17"/>
      <c r="SDN263" s="17"/>
      <c r="SDO263" s="17"/>
      <c r="SDP263" s="17"/>
      <c r="SDQ263" s="17"/>
      <c r="SDR263" s="17"/>
      <c r="SDS263" s="17"/>
      <c r="SDT263" s="17"/>
      <c r="SDU263" s="17"/>
      <c r="SDV263" s="17"/>
      <c r="SDW263" s="17"/>
      <c r="SDX263" s="17"/>
      <c r="SDY263" s="17"/>
      <c r="SDZ263" s="17"/>
      <c r="SEA263" s="17"/>
      <c r="SEB263" s="17"/>
      <c r="SEC263" s="17"/>
      <c r="SED263" s="17"/>
      <c r="SEE263" s="17"/>
      <c r="SEF263" s="17"/>
      <c r="SEG263" s="17"/>
      <c r="SEH263" s="17"/>
      <c r="SEI263" s="17"/>
      <c r="SEJ263" s="17"/>
      <c r="SEK263" s="17"/>
      <c r="SEL263" s="17"/>
      <c r="SEM263" s="17"/>
      <c r="SEN263" s="17"/>
      <c r="SEO263" s="17"/>
      <c r="SEP263" s="17"/>
      <c r="SEQ263" s="17"/>
      <c r="SER263" s="17"/>
      <c r="SES263" s="17"/>
      <c r="SET263" s="17"/>
      <c r="SEU263" s="17"/>
      <c r="SEV263" s="17"/>
      <c r="SEW263" s="17"/>
      <c r="SEX263" s="17"/>
      <c r="SEY263" s="17"/>
      <c r="SEZ263" s="17"/>
      <c r="SFA263" s="17"/>
      <c r="SFB263" s="17"/>
      <c r="SFC263" s="17"/>
      <c r="SFD263" s="17"/>
      <c r="SFE263" s="17"/>
      <c r="SFF263" s="17"/>
      <c r="SFG263" s="17"/>
      <c r="SFH263" s="17"/>
      <c r="SFI263" s="17"/>
      <c r="SFJ263" s="17"/>
      <c r="SFK263" s="17"/>
      <c r="SFL263" s="17"/>
      <c r="SFM263" s="17"/>
      <c r="SFN263" s="17"/>
      <c r="SFO263" s="17"/>
      <c r="SFP263" s="17"/>
      <c r="SFQ263" s="17"/>
      <c r="SFR263" s="17"/>
      <c r="SFS263" s="17"/>
      <c r="SFT263" s="17"/>
      <c r="SFU263" s="17"/>
      <c r="SFV263" s="17"/>
      <c r="SFW263" s="17"/>
      <c r="SFX263" s="17"/>
      <c r="SFY263" s="17"/>
      <c r="SFZ263" s="17"/>
      <c r="SGA263" s="17"/>
      <c r="SGB263" s="17"/>
      <c r="SGC263" s="17"/>
      <c r="SGD263" s="17"/>
      <c r="SGE263" s="17"/>
      <c r="SGF263" s="17"/>
      <c r="SGG263" s="17"/>
      <c r="SGH263" s="17"/>
      <c r="SGI263" s="17"/>
      <c r="SGJ263" s="17"/>
      <c r="SGK263" s="17"/>
      <c r="SGL263" s="17"/>
      <c r="SGM263" s="17"/>
      <c r="SGN263" s="17"/>
      <c r="SGO263" s="17"/>
      <c r="SGP263" s="17"/>
      <c r="SGQ263" s="17"/>
      <c r="SGR263" s="17"/>
      <c r="SGS263" s="17"/>
      <c r="SGT263" s="17"/>
      <c r="SGU263" s="17"/>
      <c r="SGV263" s="17"/>
      <c r="SGW263" s="17"/>
      <c r="SGX263" s="17"/>
      <c r="SGY263" s="17"/>
      <c r="SGZ263" s="17"/>
      <c r="SHA263" s="17"/>
      <c r="SHB263" s="17"/>
      <c r="SHC263" s="17"/>
      <c r="SHD263" s="17"/>
      <c r="SHE263" s="17"/>
      <c r="SHF263" s="17"/>
      <c r="SHG263" s="17"/>
      <c r="SHH263" s="17"/>
      <c r="SHI263" s="17"/>
      <c r="SHJ263" s="17"/>
      <c r="SHK263" s="17"/>
      <c r="SHL263" s="17"/>
      <c r="SHM263" s="17"/>
      <c r="SHN263" s="17"/>
      <c r="SHO263" s="17"/>
      <c r="SHP263" s="17"/>
      <c r="SHQ263" s="17"/>
      <c r="SHR263" s="17"/>
      <c r="SHS263" s="17"/>
      <c r="SHT263" s="17"/>
      <c r="SHU263" s="17"/>
      <c r="SHV263" s="17"/>
      <c r="SHW263" s="17"/>
      <c r="SHX263" s="17"/>
      <c r="SHY263" s="17"/>
      <c r="SHZ263" s="17"/>
      <c r="SIA263" s="17"/>
      <c r="SIB263" s="17"/>
      <c r="SIC263" s="17"/>
      <c r="SID263" s="17"/>
      <c r="SIE263" s="17"/>
      <c r="SIF263" s="17"/>
      <c r="SIG263" s="17"/>
      <c r="SIH263" s="17"/>
      <c r="SII263" s="17"/>
      <c r="SIJ263" s="17"/>
      <c r="SIK263" s="17"/>
      <c r="SIL263" s="17"/>
      <c r="SIM263" s="17"/>
      <c r="SIN263" s="17"/>
      <c r="SIO263" s="17"/>
      <c r="SIP263" s="17"/>
      <c r="SIQ263" s="17"/>
      <c r="SIR263" s="17"/>
      <c r="SIS263" s="17"/>
      <c r="SIT263" s="17"/>
      <c r="SIU263" s="17"/>
      <c r="SIV263" s="17"/>
      <c r="SIW263" s="17"/>
      <c r="SIX263" s="17"/>
      <c r="SIY263" s="17"/>
      <c r="SIZ263" s="17"/>
      <c r="SJA263" s="17"/>
      <c r="SJB263" s="17"/>
      <c r="SJC263" s="17"/>
      <c r="SJD263" s="17"/>
      <c r="SJE263" s="17"/>
      <c r="SJF263" s="17"/>
      <c r="SJG263" s="17"/>
      <c r="SJH263" s="17"/>
      <c r="SJI263" s="17"/>
      <c r="SJJ263" s="17"/>
      <c r="SJK263" s="17"/>
      <c r="SJL263" s="17"/>
      <c r="SJM263" s="17"/>
      <c r="SJN263" s="17"/>
      <c r="SJO263" s="17"/>
      <c r="SJP263" s="17"/>
      <c r="SJQ263" s="17"/>
      <c r="SJR263" s="17"/>
      <c r="SJS263" s="17"/>
      <c r="SJT263" s="17"/>
      <c r="SJU263" s="17"/>
      <c r="SJV263" s="17"/>
      <c r="SJW263" s="17"/>
      <c r="SJX263" s="17"/>
      <c r="SJY263" s="17"/>
      <c r="SJZ263" s="17"/>
      <c r="SKA263" s="17"/>
      <c r="SKB263" s="17"/>
      <c r="SKC263" s="17"/>
      <c r="SKD263" s="17"/>
      <c r="SKE263" s="17"/>
      <c r="SKF263" s="17"/>
      <c r="SKG263" s="17"/>
      <c r="SKH263" s="17"/>
      <c r="SKI263" s="17"/>
      <c r="SKJ263" s="17"/>
      <c r="SKK263" s="17"/>
      <c r="SKL263" s="17"/>
      <c r="SKM263" s="17"/>
      <c r="SKN263" s="17"/>
      <c r="SKO263" s="17"/>
      <c r="SKP263" s="17"/>
      <c r="SKQ263" s="17"/>
      <c r="SKR263" s="17"/>
      <c r="SKS263" s="17"/>
      <c r="SKT263" s="17"/>
      <c r="SKU263" s="17"/>
      <c r="SKV263" s="17"/>
      <c r="SKW263" s="17"/>
      <c r="SKX263" s="17"/>
      <c r="SKY263" s="17"/>
      <c r="SKZ263" s="17"/>
      <c r="SLA263" s="17"/>
      <c r="SLB263" s="17"/>
      <c r="SLC263" s="17"/>
      <c r="SLD263" s="17"/>
      <c r="SLE263" s="17"/>
      <c r="SLF263" s="17"/>
      <c r="SLG263" s="17"/>
      <c r="SLH263" s="17"/>
      <c r="SLI263" s="17"/>
      <c r="SLJ263" s="17"/>
      <c r="SLK263" s="17"/>
      <c r="SLL263" s="17"/>
      <c r="SLM263" s="17"/>
      <c r="SLN263" s="17"/>
      <c r="SLO263" s="17"/>
      <c r="SLP263" s="17"/>
      <c r="SLQ263" s="17"/>
      <c r="SLR263" s="17"/>
      <c r="SLS263" s="17"/>
      <c r="SLT263" s="17"/>
      <c r="SLU263" s="17"/>
      <c r="SLV263" s="17"/>
      <c r="SLW263" s="17"/>
      <c r="SLX263" s="17"/>
      <c r="SLY263" s="17"/>
      <c r="SLZ263" s="17"/>
      <c r="SMA263" s="17"/>
      <c r="SMB263" s="17"/>
      <c r="SMC263" s="17"/>
      <c r="SMD263" s="17"/>
      <c r="SME263" s="17"/>
      <c r="SMF263" s="17"/>
      <c r="SMG263" s="17"/>
      <c r="SMH263" s="17"/>
      <c r="SMI263" s="17"/>
      <c r="SMJ263" s="17"/>
      <c r="SMK263" s="17"/>
      <c r="SML263" s="17"/>
      <c r="SMM263" s="17"/>
      <c r="SMN263" s="17"/>
      <c r="SMO263" s="17"/>
      <c r="SMP263" s="17"/>
      <c r="SMQ263" s="17"/>
      <c r="SMR263" s="17"/>
      <c r="SMS263" s="17"/>
      <c r="SMT263" s="17"/>
      <c r="SMU263" s="17"/>
      <c r="SMV263" s="17"/>
      <c r="SMW263" s="17"/>
      <c r="SMX263" s="17"/>
      <c r="SMY263" s="17"/>
      <c r="SMZ263" s="17"/>
      <c r="SNA263" s="17"/>
      <c r="SNB263" s="17"/>
      <c r="SNC263" s="17"/>
      <c r="SND263" s="17"/>
      <c r="SNE263" s="17"/>
      <c r="SNF263" s="17"/>
      <c r="SNG263" s="17"/>
      <c r="SNH263" s="17"/>
      <c r="SNI263" s="17"/>
      <c r="SNJ263" s="17"/>
      <c r="SNK263" s="17"/>
      <c r="SNL263" s="17"/>
      <c r="SNM263" s="17"/>
      <c r="SNN263" s="17"/>
      <c r="SNO263" s="17"/>
      <c r="SNP263" s="17"/>
      <c r="SNQ263" s="17"/>
      <c r="SNR263" s="17"/>
      <c r="SNS263" s="17"/>
      <c r="SNT263" s="17"/>
      <c r="SNU263" s="17"/>
      <c r="SNV263" s="17"/>
      <c r="SNW263" s="17"/>
      <c r="SNX263" s="17"/>
      <c r="SNY263" s="17"/>
      <c r="SNZ263" s="17"/>
      <c r="SOA263" s="17"/>
      <c r="SOB263" s="17"/>
      <c r="SOC263" s="17"/>
      <c r="SOD263" s="17"/>
      <c r="SOE263" s="17"/>
      <c r="SOF263" s="17"/>
      <c r="SOG263" s="17"/>
      <c r="SOH263" s="17"/>
      <c r="SOI263" s="17"/>
      <c r="SOJ263" s="17"/>
      <c r="SOK263" s="17"/>
      <c r="SOL263" s="17"/>
      <c r="SOM263" s="17"/>
      <c r="SON263" s="17"/>
      <c r="SOO263" s="17"/>
      <c r="SOP263" s="17"/>
      <c r="SOQ263" s="17"/>
      <c r="SOR263" s="17"/>
      <c r="SOS263" s="17"/>
      <c r="SOT263" s="17"/>
      <c r="SOU263" s="17"/>
      <c r="SOV263" s="17"/>
      <c r="SOW263" s="17"/>
      <c r="SOX263" s="17"/>
      <c r="SOY263" s="17"/>
      <c r="SOZ263" s="17"/>
      <c r="SPA263" s="17"/>
      <c r="SPB263" s="17"/>
      <c r="SPC263" s="17"/>
      <c r="SPD263" s="17"/>
      <c r="SPE263" s="17"/>
      <c r="SPF263" s="17"/>
      <c r="SPG263" s="17"/>
      <c r="SPH263" s="17"/>
      <c r="SPI263" s="17"/>
      <c r="SPJ263" s="17"/>
      <c r="SPK263" s="17"/>
      <c r="SPL263" s="17"/>
      <c r="SPM263" s="17"/>
      <c r="SPN263" s="17"/>
      <c r="SPO263" s="17"/>
      <c r="SPP263" s="17"/>
      <c r="SPQ263" s="17"/>
      <c r="SPR263" s="17"/>
      <c r="SPS263" s="17"/>
      <c r="SPT263" s="17"/>
      <c r="SPU263" s="17"/>
      <c r="SPV263" s="17"/>
      <c r="SPW263" s="17"/>
      <c r="SPX263" s="17"/>
      <c r="SPY263" s="17"/>
      <c r="SPZ263" s="17"/>
      <c r="SQA263" s="17"/>
      <c r="SQB263" s="17"/>
      <c r="SQC263" s="17"/>
      <c r="SQD263" s="17"/>
      <c r="SQE263" s="17"/>
      <c r="SQF263" s="17"/>
      <c r="SQG263" s="17"/>
      <c r="SQH263" s="17"/>
      <c r="SQI263" s="17"/>
      <c r="SQJ263" s="17"/>
      <c r="SQK263" s="17"/>
      <c r="SQL263" s="17"/>
      <c r="SQM263" s="17"/>
      <c r="SQN263" s="17"/>
      <c r="SQO263" s="17"/>
      <c r="SQP263" s="17"/>
      <c r="SQQ263" s="17"/>
      <c r="SQR263" s="17"/>
      <c r="SQS263" s="17"/>
      <c r="SQT263" s="17"/>
      <c r="SQU263" s="17"/>
      <c r="SQV263" s="17"/>
      <c r="SQW263" s="17"/>
      <c r="SQX263" s="17"/>
      <c r="SQY263" s="17"/>
      <c r="SQZ263" s="17"/>
      <c r="SRA263" s="17"/>
      <c r="SRB263" s="17"/>
      <c r="SRC263" s="17"/>
      <c r="SRD263" s="17"/>
      <c r="SRE263" s="17"/>
      <c r="SRF263" s="17"/>
      <c r="SRG263" s="17"/>
      <c r="SRH263" s="17"/>
      <c r="SRI263" s="17"/>
      <c r="SRJ263" s="17"/>
      <c r="SRK263" s="17"/>
      <c r="SRL263" s="17"/>
      <c r="SRM263" s="17"/>
      <c r="SRN263" s="17"/>
      <c r="SRO263" s="17"/>
      <c r="SRP263" s="17"/>
      <c r="SRQ263" s="17"/>
      <c r="SRR263" s="17"/>
      <c r="SRS263" s="17"/>
      <c r="SRT263" s="17"/>
      <c r="SRU263" s="17"/>
      <c r="SRV263" s="17"/>
      <c r="SRW263" s="17"/>
      <c r="SRX263" s="17"/>
      <c r="SRY263" s="17"/>
      <c r="SRZ263" s="17"/>
      <c r="SSA263" s="17"/>
      <c r="SSB263" s="17"/>
      <c r="SSC263" s="17"/>
      <c r="SSD263" s="17"/>
      <c r="SSE263" s="17"/>
      <c r="SSF263" s="17"/>
      <c r="SSG263" s="17"/>
      <c r="SSH263" s="17"/>
      <c r="SSI263" s="17"/>
      <c r="SSJ263" s="17"/>
      <c r="SSK263" s="17"/>
      <c r="SSL263" s="17"/>
      <c r="SSM263" s="17"/>
      <c r="SSN263" s="17"/>
      <c r="SSO263" s="17"/>
      <c r="SSP263" s="17"/>
      <c r="SSQ263" s="17"/>
      <c r="SSR263" s="17"/>
      <c r="SSS263" s="17"/>
      <c r="SST263" s="17"/>
      <c r="SSU263" s="17"/>
      <c r="SSV263" s="17"/>
      <c r="SSW263" s="17"/>
      <c r="SSX263" s="17"/>
      <c r="SSY263" s="17"/>
      <c r="SSZ263" s="17"/>
      <c r="STA263" s="17"/>
      <c r="STB263" s="17"/>
      <c r="STC263" s="17"/>
      <c r="STD263" s="17"/>
      <c r="STE263" s="17"/>
      <c r="STF263" s="17"/>
      <c r="STG263" s="17"/>
      <c r="STH263" s="17"/>
      <c r="STI263" s="17"/>
      <c r="STJ263" s="17"/>
      <c r="STK263" s="17"/>
      <c r="STL263" s="17"/>
      <c r="STM263" s="17"/>
      <c r="STN263" s="17"/>
      <c r="STO263" s="17"/>
      <c r="STP263" s="17"/>
      <c r="STQ263" s="17"/>
      <c r="STR263" s="17"/>
      <c r="STS263" s="17"/>
      <c r="STT263" s="17"/>
      <c r="STU263" s="17"/>
      <c r="STV263" s="17"/>
      <c r="STW263" s="17"/>
      <c r="STX263" s="17"/>
      <c r="STY263" s="17"/>
      <c r="STZ263" s="17"/>
      <c r="SUA263" s="17"/>
      <c r="SUB263" s="17"/>
      <c r="SUC263" s="17"/>
      <c r="SUD263" s="17"/>
      <c r="SUE263" s="17"/>
      <c r="SUF263" s="17"/>
      <c r="SUG263" s="17"/>
      <c r="SUH263" s="17"/>
      <c r="SUI263" s="17"/>
      <c r="SUJ263" s="17"/>
      <c r="SUK263" s="17"/>
      <c r="SUL263" s="17"/>
      <c r="SUM263" s="17"/>
      <c r="SUN263" s="17"/>
      <c r="SUO263" s="17"/>
      <c r="SUP263" s="17"/>
      <c r="SUQ263" s="17"/>
      <c r="SUR263" s="17"/>
      <c r="SUS263" s="17"/>
      <c r="SUT263" s="17"/>
      <c r="SUU263" s="17"/>
      <c r="SUV263" s="17"/>
      <c r="SUW263" s="17"/>
      <c r="SUX263" s="17"/>
      <c r="SUY263" s="17"/>
      <c r="SUZ263" s="17"/>
      <c r="SVA263" s="17"/>
      <c r="SVB263" s="17"/>
      <c r="SVC263" s="17"/>
      <c r="SVD263" s="17"/>
      <c r="SVE263" s="17"/>
      <c r="SVF263" s="17"/>
      <c r="SVG263" s="17"/>
      <c r="SVH263" s="17"/>
      <c r="SVI263" s="17"/>
      <c r="SVJ263" s="17"/>
      <c r="SVK263" s="17"/>
      <c r="SVL263" s="17"/>
      <c r="SVM263" s="17"/>
      <c r="SVN263" s="17"/>
      <c r="SVO263" s="17"/>
      <c r="SVP263" s="17"/>
      <c r="SVQ263" s="17"/>
      <c r="SVR263" s="17"/>
      <c r="SVS263" s="17"/>
      <c r="SVT263" s="17"/>
      <c r="SVU263" s="17"/>
      <c r="SVV263" s="17"/>
      <c r="SVW263" s="17"/>
      <c r="SVX263" s="17"/>
      <c r="SVY263" s="17"/>
      <c r="SVZ263" s="17"/>
      <c r="SWA263" s="17"/>
      <c r="SWB263" s="17"/>
      <c r="SWC263" s="17"/>
      <c r="SWD263" s="17"/>
      <c r="SWE263" s="17"/>
      <c r="SWF263" s="17"/>
      <c r="SWG263" s="17"/>
      <c r="SWH263" s="17"/>
      <c r="SWI263" s="17"/>
      <c r="SWJ263" s="17"/>
      <c r="SWK263" s="17"/>
      <c r="SWL263" s="17"/>
      <c r="SWM263" s="17"/>
      <c r="SWN263" s="17"/>
      <c r="SWO263" s="17"/>
      <c r="SWP263" s="17"/>
      <c r="SWQ263" s="17"/>
      <c r="SWR263" s="17"/>
      <c r="SWS263" s="17"/>
      <c r="SWT263" s="17"/>
      <c r="SWU263" s="17"/>
      <c r="SWV263" s="17"/>
      <c r="SWW263" s="17"/>
      <c r="SWX263" s="17"/>
      <c r="SWY263" s="17"/>
      <c r="SWZ263" s="17"/>
      <c r="SXA263" s="17"/>
      <c r="SXB263" s="17"/>
      <c r="SXC263" s="17"/>
      <c r="SXD263" s="17"/>
      <c r="SXE263" s="17"/>
      <c r="SXF263" s="17"/>
      <c r="SXG263" s="17"/>
      <c r="SXH263" s="17"/>
      <c r="SXI263" s="17"/>
      <c r="SXJ263" s="17"/>
      <c r="SXK263" s="17"/>
      <c r="SXL263" s="17"/>
      <c r="SXM263" s="17"/>
      <c r="SXN263" s="17"/>
      <c r="SXO263" s="17"/>
      <c r="SXP263" s="17"/>
      <c r="SXQ263" s="17"/>
      <c r="SXR263" s="17"/>
      <c r="SXS263" s="17"/>
      <c r="SXT263" s="17"/>
      <c r="SXU263" s="17"/>
      <c r="SXV263" s="17"/>
      <c r="SXW263" s="17"/>
      <c r="SXX263" s="17"/>
      <c r="SXY263" s="17"/>
      <c r="SXZ263" s="17"/>
      <c r="SYA263" s="17"/>
      <c r="SYB263" s="17"/>
      <c r="SYC263" s="17"/>
      <c r="SYD263" s="17"/>
      <c r="SYE263" s="17"/>
      <c r="SYF263" s="17"/>
      <c r="SYG263" s="17"/>
      <c r="SYH263" s="17"/>
      <c r="SYI263" s="17"/>
      <c r="SYJ263" s="17"/>
      <c r="SYK263" s="17"/>
      <c r="SYL263" s="17"/>
      <c r="SYM263" s="17"/>
      <c r="SYN263" s="17"/>
      <c r="SYO263" s="17"/>
      <c r="SYP263" s="17"/>
      <c r="SYQ263" s="17"/>
      <c r="SYR263" s="17"/>
      <c r="SYS263" s="17"/>
      <c r="SYT263" s="17"/>
      <c r="SYU263" s="17"/>
      <c r="SYV263" s="17"/>
      <c r="SYW263" s="17"/>
      <c r="SYX263" s="17"/>
      <c r="SYY263" s="17"/>
      <c r="SYZ263" s="17"/>
      <c r="SZA263" s="17"/>
      <c r="SZB263" s="17"/>
      <c r="SZC263" s="17"/>
      <c r="SZD263" s="17"/>
      <c r="SZE263" s="17"/>
      <c r="SZF263" s="17"/>
      <c r="SZG263" s="17"/>
      <c r="SZH263" s="17"/>
      <c r="SZI263" s="17"/>
      <c r="SZJ263" s="17"/>
      <c r="SZK263" s="17"/>
      <c r="SZL263" s="17"/>
      <c r="SZM263" s="17"/>
      <c r="SZN263" s="17"/>
      <c r="SZO263" s="17"/>
      <c r="SZP263" s="17"/>
      <c r="SZQ263" s="17"/>
      <c r="SZR263" s="17"/>
      <c r="SZS263" s="17"/>
      <c r="SZT263" s="17"/>
      <c r="SZU263" s="17"/>
      <c r="SZV263" s="17"/>
      <c r="SZW263" s="17"/>
      <c r="SZX263" s="17"/>
      <c r="SZY263" s="17"/>
      <c r="SZZ263" s="17"/>
      <c r="TAA263" s="17"/>
      <c r="TAB263" s="17"/>
      <c r="TAC263" s="17"/>
      <c r="TAD263" s="17"/>
      <c r="TAE263" s="17"/>
      <c r="TAF263" s="17"/>
      <c r="TAG263" s="17"/>
      <c r="TAH263" s="17"/>
      <c r="TAI263" s="17"/>
      <c r="TAJ263" s="17"/>
      <c r="TAK263" s="17"/>
      <c r="TAL263" s="17"/>
      <c r="TAM263" s="17"/>
      <c r="TAN263" s="17"/>
      <c r="TAO263" s="17"/>
      <c r="TAP263" s="17"/>
      <c r="TAQ263" s="17"/>
      <c r="TAR263" s="17"/>
      <c r="TAS263" s="17"/>
      <c r="TAT263" s="17"/>
      <c r="TAU263" s="17"/>
      <c r="TAV263" s="17"/>
      <c r="TAW263" s="17"/>
      <c r="TAX263" s="17"/>
      <c r="TAY263" s="17"/>
      <c r="TAZ263" s="17"/>
      <c r="TBA263" s="17"/>
      <c r="TBB263" s="17"/>
      <c r="TBC263" s="17"/>
      <c r="TBD263" s="17"/>
      <c r="TBE263" s="17"/>
      <c r="TBF263" s="17"/>
      <c r="TBG263" s="17"/>
      <c r="TBH263" s="17"/>
      <c r="TBI263" s="17"/>
      <c r="TBJ263" s="17"/>
      <c r="TBK263" s="17"/>
      <c r="TBL263" s="17"/>
      <c r="TBM263" s="17"/>
      <c r="TBN263" s="17"/>
      <c r="TBO263" s="17"/>
      <c r="TBP263" s="17"/>
      <c r="TBQ263" s="17"/>
      <c r="TBR263" s="17"/>
      <c r="TBS263" s="17"/>
      <c r="TBT263" s="17"/>
      <c r="TBU263" s="17"/>
      <c r="TBV263" s="17"/>
      <c r="TBW263" s="17"/>
      <c r="TBX263" s="17"/>
      <c r="TBY263" s="17"/>
      <c r="TBZ263" s="17"/>
      <c r="TCA263" s="17"/>
      <c r="TCB263" s="17"/>
      <c r="TCC263" s="17"/>
      <c r="TCD263" s="17"/>
      <c r="TCE263" s="17"/>
      <c r="TCF263" s="17"/>
      <c r="TCG263" s="17"/>
      <c r="TCH263" s="17"/>
      <c r="TCI263" s="17"/>
      <c r="TCJ263" s="17"/>
      <c r="TCK263" s="17"/>
      <c r="TCL263" s="17"/>
      <c r="TCM263" s="17"/>
      <c r="TCN263" s="17"/>
      <c r="TCO263" s="17"/>
      <c r="TCP263" s="17"/>
      <c r="TCQ263" s="17"/>
      <c r="TCR263" s="17"/>
      <c r="TCS263" s="17"/>
      <c r="TCT263" s="17"/>
      <c r="TCU263" s="17"/>
      <c r="TCV263" s="17"/>
      <c r="TCW263" s="17"/>
      <c r="TCX263" s="17"/>
      <c r="TCY263" s="17"/>
      <c r="TCZ263" s="17"/>
      <c r="TDA263" s="17"/>
      <c r="TDB263" s="17"/>
      <c r="TDC263" s="17"/>
      <c r="TDD263" s="17"/>
      <c r="TDE263" s="17"/>
      <c r="TDF263" s="17"/>
      <c r="TDG263" s="17"/>
      <c r="TDH263" s="17"/>
      <c r="TDI263" s="17"/>
      <c r="TDJ263" s="17"/>
      <c r="TDK263" s="17"/>
      <c r="TDL263" s="17"/>
      <c r="TDM263" s="17"/>
      <c r="TDN263" s="17"/>
      <c r="TDO263" s="17"/>
      <c r="TDP263" s="17"/>
      <c r="TDQ263" s="17"/>
      <c r="TDR263" s="17"/>
      <c r="TDS263" s="17"/>
      <c r="TDT263" s="17"/>
      <c r="TDU263" s="17"/>
      <c r="TDV263" s="17"/>
      <c r="TDW263" s="17"/>
      <c r="TDX263" s="17"/>
      <c r="TDY263" s="17"/>
      <c r="TDZ263" s="17"/>
      <c r="TEA263" s="17"/>
      <c r="TEB263" s="17"/>
      <c r="TEC263" s="17"/>
      <c r="TED263" s="17"/>
      <c r="TEE263" s="17"/>
      <c r="TEF263" s="17"/>
      <c r="TEG263" s="17"/>
      <c r="TEH263" s="17"/>
      <c r="TEI263" s="17"/>
      <c r="TEJ263" s="17"/>
      <c r="TEK263" s="17"/>
      <c r="TEL263" s="17"/>
      <c r="TEM263" s="17"/>
      <c r="TEN263" s="17"/>
      <c r="TEO263" s="17"/>
      <c r="TEP263" s="17"/>
      <c r="TEQ263" s="17"/>
      <c r="TER263" s="17"/>
      <c r="TES263" s="17"/>
      <c r="TET263" s="17"/>
      <c r="TEU263" s="17"/>
      <c r="TEV263" s="17"/>
      <c r="TEW263" s="17"/>
      <c r="TEX263" s="17"/>
      <c r="TEY263" s="17"/>
      <c r="TEZ263" s="17"/>
      <c r="TFA263" s="17"/>
      <c r="TFB263" s="17"/>
      <c r="TFC263" s="17"/>
      <c r="TFD263" s="17"/>
      <c r="TFE263" s="17"/>
      <c r="TFF263" s="17"/>
      <c r="TFG263" s="17"/>
      <c r="TFH263" s="17"/>
      <c r="TFI263" s="17"/>
      <c r="TFJ263" s="17"/>
      <c r="TFK263" s="17"/>
      <c r="TFL263" s="17"/>
      <c r="TFM263" s="17"/>
      <c r="TFN263" s="17"/>
      <c r="TFO263" s="17"/>
      <c r="TFP263" s="17"/>
      <c r="TFQ263" s="17"/>
      <c r="TFR263" s="17"/>
      <c r="TFS263" s="17"/>
      <c r="TFT263" s="17"/>
      <c r="TFU263" s="17"/>
      <c r="TFV263" s="17"/>
      <c r="TFW263" s="17"/>
      <c r="TFX263" s="17"/>
      <c r="TFY263" s="17"/>
      <c r="TFZ263" s="17"/>
      <c r="TGA263" s="17"/>
      <c r="TGB263" s="17"/>
      <c r="TGC263" s="17"/>
      <c r="TGD263" s="17"/>
      <c r="TGE263" s="17"/>
      <c r="TGF263" s="17"/>
      <c r="TGG263" s="17"/>
      <c r="TGH263" s="17"/>
      <c r="TGI263" s="17"/>
      <c r="TGJ263" s="17"/>
      <c r="TGK263" s="17"/>
      <c r="TGL263" s="17"/>
      <c r="TGM263" s="17"/>
      <c r="TGN263" s="17"/>
      <c r="TGO263" s="17"/>
      <c r="TGP263" s="17"/>
      <c r="TGQ263" s="17"/>
      <c r="TGR263" s="17"/>
      <c r="TGS263" s="17"/>
      <c r="TGT263" s="17"/>
      <c r="TGU263" s="17"/>
      <c r="TGV263" s="17"/>
      <c r="TGW263" s="17"/>
      <c r="TGX263" s="17"/>
      <c r="TGY263" s="17"/>
      <c r="TGZ263" s="17"/>
      <c r="THA263" s="17"/>
      <c r="THB263" s="17"/>
      <c r="THC263" s="17"/>
      <c r="THD263" s="17"/>
      <c r="THE263" s="17"/>
      <c r="THF263" s="17"/>
      <c r="THG263" s="17"/>
      <c r="THH263" s="17"/>
      <c r="THI263" s="17"/>
      <c r="THJ263" s="17"/>
      <c r="THK263" s="17"/>
      <c r="THL263" s="17"/>
      <c r="THM263" s="17"/>
      <c r="THN263" s="17"/>
      <c r="THO263" s="17"/>
      <c r="THP263" s="17"/>
      <c r="THQ263" s="17"/>
      <c r="THR263" s="17"/>
      <c r="THS263" s="17"/>
      <c r="THT263" s="17"/>
      <c r="THU263" s="17"/>
      <c r="THV263" s="17"/>
      <c r="THW263" s="17"/>
      <c r="THX263" s="17"/>
      <c r="THY263" s="17"/>
      <c r="THZ263" s="17"/>
      <c r="TIA263" s="17"/>
      <c r="TIB263" s="17"/>
      <c r="TIC263" s="17"/>
      <c r="TID263" s="17"/>
      <c r="TIE263" s="17"/>
      <c r="TIF263" s="17"/>
      <c r="TIG263" s="17"/>
      <c r="TIH263" s="17"/>
      <c r="TII263" s="17"/>
      <c r="TIJ263" s="17"/>
      <c r="TIK263" s="17"/>
      <c r="TIL263" s="17"/>
      <c r="TIM263" s="17"/>
      <c r="TIN263" s="17"/>
      <c r="TIO263" s="17"/>
      <c r="TIP263" s="17"/>
      <c r="TIQ263" s="17"/>
      <c r="TIR263" s="17"/>
      <c r="TIS263" s="17"/>
      <c r="TIT263" s="17"/>
      <c r="TIU263" s="17"/>
      <c r="TIV263" s="17"/>
      <c r="TIW263" s="17"/>
      <c r="TIX263" s="17"/>
      <c r="TIY263" s="17"/>
      <c r="TIZ263" s="17"/>
      <c r="TJA263" s="17"/>
      <c r="TJB263" s="17"/>
      <c r="TJC263" s="17"/>
      <c r="TJD263" s="17"/>
      <c r="TJE263" s="17"/>
      <c r="TJF263" s="17"/>
      <c r="TJG263" s="17"/>
      <c r="TJH263" s="17"/>
      <c r="TJI263" s="17"/>
      <c r="TJJ263" s="17"/>
      <c r="TJK263" s="17"/>
      <c r="TJL263" s="17"/>
      <c r="TJM263" s="17"/>
      <c r="TJN263" s="17"/>
      <c r="TJO263" s="17"/>
      <c r="TJP263" s="17"/>
      <c r="TJQ263" s="17"/>
      <c r="TJR263" s="17"/>
      <c r="TJS263" s="17"/>
      <c r="TJT263" s="17"/>
      <c r="TJU263" s="17"/>
      <c r="TJV263" s="17"/>
      <c r="TJW263" s="17"/>
      <c r="TJX263" s="17"/>
      <c r="TJY263" s="17"/>
      <c r="TJZ263" s="17"/>
      <c r="TKA263" s="17"/>
      <c r="TKB263" s="17"/>
      <c r="TKC263" s="17"/>
      <c r="TKD263" s="17"/>
      <c r="TKE263" s="17"/>
      <c r="TKF263" s="17"/>
      <c r="TKG263" s="17"/>
      <c r="TKH263" s="17"/>
      <c r="TKI263" s="17"/>
      <c r="TKJ263" s="17"/>
      <c r="TKK263" s="17"/>
      <c r="TKL263" s="17"/>
      <c r="TKM263" s="17"/>
      <c r="TKN263" s="17"/>
      <c r="TKO263" s="17"/>
      <c r="TKP263" s="17"/>
      <c r="TKQ263" s="17"/>
      <c r="TKR263" s="17"/>
      <c r="TKS263" s="17"/>
      <c r="TKT263" s="17"/>
      <c r="TKU263" s="17"/>
      <c r="TKV263" s="17"/>
      <c r="TKW263" s="17"/>
      <c r="TKX263" s="17"/>
      <c r="TKY263" s="17"/>
      <c r="TKZ263" s="17"/>
      <c r="TLA263" s="17"/>
      <c r="TLB263" s="17"/>
      <c r="TLC263" s="17"/>
      <c r="TLD263" s="17"/>
      <c r="TLE263" s="17"/>
      <c r="TLF263" s="17"/>
      <c r="TLG263" s="17"/>
      <c r="TLH263" s="17"/>
      <c r="TLI263" s="17"/>
      <c r="TLJ263" s="17"/>
      <c r="TLK263" s="17"/>
      <c r="TLL263" s="17"/>
      <c r="TLM263" s="17"/>
      <c r="TLN263" s="17"/>
      <c r="TLO263" s="17"/>
      <c r="TLP263" s="17"/>
      <c r="TLQ263" s="17"/>
      <c r="TLR263" s="17"/>
      <c r="TLS263" s="17"/>
      <c r="TLT263" s="17"/>
      <c r="TLU263" s="17"/>
      <c r="TLV263" s="17"/>
      <c r="TLW263" s="17"/>
      <c r="TLX263" s="17"/>
      <c r="TLY263" s="17"/>
      <c r="TLZ263" s="17"/>
      <c r="TMA263" s="17"/>
      <c r="TMB263" s="17"/>
      <c r="TMC263" s="17"/>
      <c r="TMD263" s="17"/>
      <c r="TME263" s="17"/>
      <c r="TMF263" s="17"/>
      <c r="TMG263" s="17"/>
      <c r="TMH263" s="17"/>
      <c r="TMI263" s="17"/>
      <c r="TMJ263" s="17"/>
      <c r="TMK263" s="17"/>
      <c r="TML263" s="17"/>
      <c r="TMM263" s="17"/>
      <c r="TMN263" s="17"/>
      <c r="TMO263" s="17"/>
      <c r="TMP263" s="17"/>
      <c r="TMQ263" s="17"/>
      <c r="TMR263" s="17"/>
      <c r="TMS263" s="17"/>
      <c r="TMT263" s="17"/>
      <c r="TMU263" s="17"/>
      <c r="TMV263" s="17"/>
      <c r="TMW263" s="17"/>
      <c r="TMX263" s="17"/>
      <c r="TMY263" s="17"/>
      <c r="TMZ263" s="17"/>
      <c r="TNA263" s="17"/>
      <c r="TNB263" s="17"/>
      <c r="TNC263" s="17"/>
      <c r="TND263" s="17"/>
      <c r="TNE263" s="17"/>
      <c r="TNF263" s="17"/>
      <c r="TNG263" s="17"/>
      <c r="TNH263" s="17"/>
      <c r="TNI263" s="17"/>
      <c r="TNJ263" s="17"/>
      <c r="TNK263" s="17"/>
      <c r="TNL263" s="17"/>
      <c r="TNM263" s="17"/>
      <c r="TNN263" s="17"/>
      <c r="TNO263" s="17"/>
      <c r="TNP263" s="17"/>
      <c r="TNQ263" s="17"/>
      <c r="TNR263" s="17"/>
      <c r="TNS263" s="17"/>
      <c r="TNT263" s="17"/>
      <c r="TNU263" s="17"/>
      <c r="TNV263" s="17"/>
      <c r="TNW263" s="17"/>
      <c r="TNX263" s="17"/>
      <c r="TNY263" s="17"/>
      <c r="TNZ263" s="17"/>
      <c r="TOA263" s="17"/>
      <c r="TOB263" s="17"/>
      <c r="TOC263" s="17"/>
      <c r="TOD263" s="17"/>
      <c r="TOE263" s="17"/>
      <c r="TOF263" s="17"/>
      <c r="TOG263" s="17"/>
      <c r="TOH263" s="17"/>
      <c r="TOI263" s="17"/>
      <c r="TOJ263" s="17"/>
      <c r="TOK263" s="17"/>
      <c r="TOL263" s="17"/>
      <c r="TOM263" s="17"/>
      <c r="TON263" s="17"/>
      <c r="TOO263" s="17"/>
      <c r="TOP263" s="17"/>
      <c r="TOQ263" s="17"/>
      <c r="TOR263" s="17"/>
      <c r="TOS263" s="17"/>
      <c r="TOT263" s="17"/>
      <c r="TOU263" s="17"/>
      <c r="TOV263" s="17"/>
      <c r="TOW263" s="17"/>
      <c r="TOX263" s="17"/>
      <c r="TOY263" s="17"/>
      <c r="TOZ263" s="17"/>
      <c r="TPA263" s="17"/>
      <c r="TPB263" s="17"/>
      <c r="TPC263" s="17"/>
      <c r="TPD263" s="17"/>
      <c r="TPE263" s="17"/>
      <c r="TPF263" s="17"/>
      <c r="TPG263" s="17"/>
      <c r="TPH263" s="17"/>
      <c r="TPI263" s="17"/>
      <c r="TPJ263" s="17"/>
      <c r="TPK263" s="17"/>
      <c r="TPL263" s="17"/>
      <c r="TPM263" s="17"/>
      <c r="TPN263" s="17"/>
      <c r="TPO263" s="17"/>
      <c r="TPP263" s="17"/>
      <c r="TPQ263" s="17"/>
      <c r="TPR263" s="17"/>
      <c r="TPS263" s="17"/>
      <c r="TPT263" s="17"/>
      <c r="TPU263" s="17"/>
      <c r="TPV263" s="17"/>
      <c r="TPW263" s="17"/>
      <c r="TPX263" s="17"/>
      <c r="TPY263" s="17"/>
      <c r="TPZ263" s="17"/>
      <c r="TQA263" s="17"/>
      <c r="TQB263" s="17"/>
      <c r="TQC263" s="17"/>
      <c r="TQD263" s="17"/>
      <c r="TQE263" s="17"/>
      <c r="TQF263" s="17"/>
      <c r="TQG263" s="17"/>
      <c r="TQH263" s="17"/>
      <c r="TQI263" s="17"/>
      <c r="TQJ263" s="17"/>
      <c r="TQK263" s="17"/>
      <c r="TQL263" s="17"/>
      <c r="TQM263" s="17"/>
      <c r="TQN263" s="17"/>
      <c r="TQO263" s="17"/>
      <c r="TQP263" s="17"/>
      <c r="TQQ263" s="17"/>
      <c r="TQR263" s="17"/>
      <c r="TQS263" s="17"/>
      <c r="TQT263" s="17"/>
      <c r="TQU263" s="17"/>
      <c r="TQV263" s="17"/>
      <c r="TQW263" s="17"/>
      <c r="TQX263" s="17"/>
      <c r="TQY263" s="17"/>
      <c r="TQZ263" s="17"/>
      <c r="TRA263" s="17"/>
      <c r="TRB263" s="17"/>
      <c r="TRC263" s="17"/>
      <c r="TRD263" s="17"/>
      <c r="TRE263" s="17"/>
      <c r="TRF263" s="17"/>
      <c r="TRG263" s="17"/>
      <c r="TRH263" s="17"/>
      <c r="TRI263" s="17"/>
      <c r="TRJ263" s="17"/>
      <c r="TRK263" s="17"/>
      <c r="TRL263" s="17"/>
      <c r="TRM263" s="17"/>
      <c r="TRN263" s="17"/>
      <c r="TRO263" s="17"/>
      <c r="TRP263" s="17"/>
      <c r="TRQ263" s="17"/>
      <c r="TRR263" s="17"/>
      <c r="TRS263" s="17"/>
      <c r="TRT263" s="17"/>
      <c r="TRU263" s="17"/>
      <c r="TRV263" s="17"/>
      <c r="TRW263" s="17"/>
      <c r="TRX263" s="17"/>
      <c r="TRY263" s="17"/>
      <c r="TRZ263" s="17"/>
      <c r="TSA263" s="17"/>
      <c r="TSB263" s="17"/>
      <c r="TSC263" s="17"/>
      <c r="TSD263" s="17"/>
      <c r="TSE263" s="17"/>
      <c r="TSF263" s="17"/>
      <c r="TSG263" s="17"/>
      <c r="TSH263" s="17"/>
      <c r="TSI263" s="17"/>
      <c r="TSJ263" s="17"/>
      <c r="TSK263" s="17"/>
      <c r="TSL263" s="17"/>
      <c r="TSM263" s="17"/>
      <c r="TSN263" s="17"/>
      <c r="TSO263" s="17"/>
      <c r="TSP263" s="17"/>
      <c r="TSQ263" s="17"/>
      <c r="TSR263" s="17"/>
      <c r="TSS263" s="17"/>
      <c r="TST263" s="17"/>
      <c r="TSU263" s="17"/>
      <c r="TSV263" s="17"/>
      <c r="TSW263" s="17"/>
      <c r="TSX263" s="17"/>
      <c r="TSY263" s="17"/>
      <c r="TSZ263" s="17"/>
      <c r="TTA263" s="17"/>
      <c r="TTB263" s="17"/>
      <c r="TTC263" s="17"/>
      <c r="TTD263" s="17"/>
      <c r="TTE263" s="17"/>
      <c r="TTF263" s="17"/>
      <c r="TTG263" s="17"/>
      <c r="TTH263" s="17"/>
      <c r="TTI263" s="17"/>
      <c r="TTJ263" s="17"/>
      <c r="TTK263" s="17"/>
      <c r="TTL263" s="17"/>
      <c r="TTM263" s="17"/>
      <c r="TTN263" s="17"/>
      <c r="TTO263" s="17"/>
      <c r="TTP263" s="17"/>
      <c r="TTQ263" s="17"/>
      <c r="TTR263" s="17"/>
      <c r="TTS263" s="17"/>
      <c r="TTT263" s="17"/>
      <c r="TTU263" s="17"/>
      <c r="TTV263" s="17"/>
      <c r="TTW263" s="17"/>
      <c r="TTX263" s="17"/>
      <c r="TTY263" s="17"/>
      <c r="TTZ263" s="17"/>
      <c r="TUA263" s="17"/>
      <c r="TUB263" s="17"/>
      <c r="TUC263" s="17"/>
      <c r="TUD263" s="17"/>
      <c r="TUE263" s="17"/>
      <c r="TUF263" s="17"/>
      <c r="TUG263" s="17"/>
      <c r="TUH263" s="17"/>
      <c r="TUI263" s="17"/>
      <c r="TUJ263" s="17"/>
      <c r="TUK263" s="17"/>
      <c r="TUL263" s="17"/>
      <c r="TUM263" s="17"/>
      <c r="TUN263" s="17"/>
      <c r="TUO263" s="17"/>
      <c r="TUP263" s="17"/>
      <c r="TUQ263" s="17"/>
      <c r="TUR263" s="17"/>
      <c r="TUS263" s="17"/>
      <c r="TUT263" s="17"/>
      <c r="TUU263" s="17"/>
      <c r="TUV263" s="17"/>
      <c r="TUW263" s="17"/>
      <c r="TUX263" s="17"/>
      <c r="TUY263" s="17"/>
      <c r="TUZ263" s="17"/>
      <c r="TVA263" s="17"/>
      <c r="TVB263" s="17"/>
      <c r="TVC263" s="17"/>
      <c r="TVD263" s="17"/>
      <c r="TVE263" s="17"/>
      <c r="TVF263" s="17"/>
      <c r="TVG263" s="17"/>
      <c r="TVH263" s="17"/>
      <c r="TVI263" s="17"/>
      <c r="TVJ263" s="17"/>
      <c r="TVK263" s="17"/>
      <c r="TVL263" s="17"/>
      <c r="TVM263" s="17"/>
      <c r="TVN263" s="17"/>
      <c r="TVO263" s="17"/>
      <c r="TVP263" s="17"/>
      <c r="TVQ263" s="17"/>
      <c r="TVR263" s="17"/>
      <c r="TVS263" s="17"/>
      <c r="TVT263" s="17"/>
      <c r="TVU263" s="17"/>
      <c r="TVV263" s="17"/>
      <c r="TVW263" s="17"/>
      <c r="TVX263" s="17"/>
      <c r="TVY263" s="17"/>
      <c r="TVZ263" s="17"/>
      <c r="TWA263" s="17"/>
      <c r="TWB263" s="17"/>
      <c r="TWC263" s="17"/>
      <c r="TWD263" s="17"/>
      <c r="TWE263" s="17"/>
      <c r="TWF263" s="17"/>
      <c r="TWG263" s="17"/>
      <c r="TWH263" s="17"/>
      <c r="TWI263" s="17"/>
      <c r="TWJ263" s="17"/>
      <c r="TWK263" s="17"/>
      <c r="TWL263" s="17"/>
      <c r="TWM263" s="17"/>
      <c r="TWN263" s="17"/>
      <c r="TWO263" s="17"/>
      <c r="TWP263" s="17"/>
      <c r="TWQ263" s="17"/>
      <c r="TWR263" s="17"/>
      <c r="TWS263" s="17"/>
      <c r="TWT263" s="17"/>
      <c r="TWU263" s="17"/>
      <c r="TWV263" s="17"/>
      <c r="TWW263" s="17"/>
      <c r="TWX263" s="17"/>
      <c r="TWY263" s="17"/>
      <c r="TWZ263" s="17"/>
      <c r="TXA263" s="17"/>
      <c r="TXB263" s="17"/>
      <c r="TXC263" s="17"/>
      <c r="TXD263" s="17"/>
      <c r="TXE263" s="17"/>
      <c r="TXF263" s="17"/>
      <c r="TXG263" s="17"/>
      <c r="TXH263" s="17"/>
      <c r="TXI263" s="17"/>
      <c r="TXJ263" s="17"/>
      <c r="TXK263" s="17"/>
      <c r="TXL263" s="17"/>
      <c r="TXM263" s="17"/>
      <c r="TXN263" s="17"/>
      <c r="TXO263" s="17"/>
      <c r="TXP263" s="17"/>
      <c r="TXQ263" s="17"/>
      <c r="TXR263" s="17"/>
      <c r="TXS263" s="17"/>
      <c r="TXT263" s="17"/>
      <c r="TXU263" s="17"/>
      <c r="TXV263" s="17"/>
      <c r="TXW263" s="17"/>
      <c r="TXX263" s="17"/>
      <c r="TXY263" s="17"/>
      <c r="TXZ263" s="17"/>
      <c r="TYA263" s="17"/>
      <c r="TYB263" s="17"/>
      <c r="TYC263" s="17"/>
      <c r="TYD263" s="17"/>
      <c r="TYE263" s="17"/>
      <c r="TYF263" s="17"/>
      <c r="TYG263" s="17"/>
      <c r="TYH263" s="17"/>
      <c r="TYI263" s="17"/>
      <c r="TYJ263" s="17"/>
      <c r="TYK263" s="17"/>
      <c r="TYL263" s="17"/>
      <c r="TYM263" s="17"/>
      <c r="TYN263" s="17"/>
      <c r="TYO263" s="17"/>
      <c r="TYP263" s="17"/>
      <c r="TYQ263" s="17"/>
      <c r="TYR263" s="17"/>
      <c r="TYS263" s="17"/>
      <c r="TYT263" s="17"/>
      <c r="TYU263" s="17"/>
      <c r="TYV263" s="17"/>
      <c r="TYW263" s="17"/>
      <c r="TYX263" s="17"/>
      <c r="TYY263" s="17"/>
      <c r="TYZ263" s="17"/>
      <c r="TZA263" s="17"/>
      <c r="TZB263" s="17"/>
      <c r="TZC263" s="17"/>
      <c r="TZD263" s="17"/>
      <c r="TZE263" s="17"/>
      <c r="TZF263" s="17"/>
      <c r="TZG263" s="17"/>
      <c r="TZH263" s="17"/>
      <c r="TZI263" s="17"/>
      <c r="TZJ263" s="17"/>
      <c r="TZK263" s="17"/>
      <c r="TZL263" s="17"/>
      <c r="TZM263" s="17"/>
      <c r="TZN263" s="17"/>
      <c r="TZO263" s="17"/>
      <c r="TZP263" s="17"/>
      <c r="TZQ263" s="17"/>
      <c r="TZR263" s="17"/>
      <c r="TZS263" s="17"/>
      <c r="TZT263" s="17"/>
      <c r="TZU263" s="17"/>
      <c r="TZV263" s="17"/>
      <c r="TZW263" s="17"/>
      <c r="TZX263" s="17"/>
      <c r="TZY263" s="17"/>
      <c r="TZZ263" s="17"/>
      <c r="UAA263" s="17"/>
      <c r="UAB263" s="17"/>
      <c r="UAC263" s="17"/>
      <c r="UAD263" s="17"/>
      <c r="UAE263" s="17"/>
      <c r="UAF263" s="17"/>
      <c r="UAG263" s="17"/>
      <c r="UAH263" s="17"/>
      <c r="UAI263" s="17"/>
      <c r="UAJ263" s="17"/>
      <c r="UAK263" s="17"/>
      <c r="UAL263" s="17"/>
      <c r="UAM263" s="17"/>
      <c r="UAN263" s="17"/>
      <c r="UAO263" s="17"/>
      <c r="UAP263" s="17"/>
      <c r="UAQ263" s="17"/>
      <c r="UAR263" s="17"/>
      <c r="UAS263" s="17"/>
      <c r="UAT263" s="17"/>
      <c r="UAU263" s="17"/>
      <c r="UAV263" s="17"/>
      <c r="UAW263" s="17"/>
      <c r="UAX263" s="17"/>
      <c r="UAY263" s="17"/>
      <c r="UAZ263" s="17"/>
      <c r="UBA263" s="17"/>
      <c r="UBB263" s="17"/>
      <c r="UBC263" s="17"/>
      <c r="UBD263" s="17"/>
      <c r="UBE263" s="17"/>
      <c r="UBF263" s="17"/>
      <c r="UBG263" s="17"/>
      <c r="UBH263" s="17"/>
      <c r="UBI263" s="17"/>
      <c r="UBJ263" s="17"/>
      <c r="UBK263" s="17"/>
      <c r="UBL263" s="17"/>
      <c r="UBM263" s="17"/>
      <c r="UBN263" s="17"/>
      <c r="UBO263" s="17"/>
      <c r="UBP263" s="17"/>
      <c r="UBQ263" s="17"/>
      <c r="UBR263" s="17"/>
      <c r="UBS263" s="17"/>
      <c r="UBT263" s="17"/>
      <c r="UBU263" s="17"/>
      <c r="UBV263" s="17"/>
      <c r="UBW263" s="17"/>
      <c r="UBX263" s="17"/>
      <c r="UBY263" s="17"/>
      <c r="UBZ263" s="17"/>
      <c r="UCA263" s="17"/>
      <c r="UCB263" s="17"/>
      <c r="UCC263" s="17"/>
      <c r="UCD263" s="17"/>
      <c r="UCE263" s="17"/>
      <c r="UCF263" s="17"/>
      <c r="UCG263" s="17"/>
      <c r="UCH263" s="17"/>
      <c r="UCI263" s="17"/>
      <c r="UCJ263" s="17"/>
      <c r="UCK263" s="17"/>
      <c r="UCL263" s="17"/>
      <c r="UCM263" s="17"/>
      <c r="UCN263" s="17"/>
      <c r="UCO263" s="17"/>
      <c r="UCP263" s="17"/>
      <c r="UCQ263" s="17"/>
      <c r="UCR263" s="17"/>
      <c r="UCS263" s="17"/>
      <c r="UCT263" s="17"/>
      <c r="UCU263" s="17"/>
      <c r="UCV263" s="17"/>
      <c r="UCW263" s="17"/>
      <c r="UCX263" s="17"/>
      <c r="UCY263" s="17"/>
      <c r="UCZ263" s="17"/>
      <c r="UDA263" s="17"/>
      <c r="UDB263" s="17"/>
      <c r="UDC263" s="17"/>
      <c r="UDD263" s="17"/>
      <c r="UDE263" s="17"/>
      <c r="UDF263" s="17"/>
      <c r="UDG263" s="17"/>
      <c r="UDH263" s="17"/>
      <c r="UDI263" s="17"/>
      <c r="UDJ263" s="17"/>
      <c r="UDK263" s="17"/>
      <c r="UDL263" s="17"/>
      <c r="UDM263" s="17"/>
      <c r="UDN263" s="17"/>
      <c r="UDO263" s="17"/>
      <c r="UDP263" s="17"/>
      <c r="UDQ263" s="17"/>
      <c r="UDR263" s="17"/>
      <c r="UDS263" s="17"/>
      <c r="UDT263" s="17"/>
      <c r="UDU263" s="17"/>
      <c r="UDV263" s="17"/>
      <c r="UDW263" s="17"/>
      <c r="UDX263" s="17"/>
      <c r="UDY263" s="17"/>
      <c r="UDZ263" s="17"/>
      <c r="UEA263" s="17"/>
      <c r="UEB263" s="17"/>
      <c r="UEC263" s="17"/>
      <c r="UED263" s="17"/>
      <c r="UEE263" s="17"/>
      <c r="UEF263" s="17"/>
      <c r="UEG263" s="17"/>
      <c r="UEH263" s="17"/>
      <c r="UEI263" s="17"/>
      <c r="UEJ263" s="17"/>
      <c r="UEK263" s="17"/>
      <c r="UEL263" s="17"/>
      <c r="UEM263" s="17"/>
      <c r="UEN263" s="17"/>
      <c r="UEO263" s="17"/>
      <c r="UEP263" s="17"/>
      <c r="UEQ263" s="17"/>
      <c r="UER263" s="17"/>
      <c r="UES263" s="17"/>
      <c r="UET263" s="17"/>
      <c r="UEU263" s="17"/>
      <c r="UEV263" s="17"/>
      <c r="UEW263" s="17"/>
      <c r="UEX263" s="17"/>
      <c r="UEY263" s="17"/>
      <c r="UEZ263" s="17"/>
      <c r="UFA263" s="17"/>
      <c r="UFB263" s="17"/>
      <c r="UFC263" s="17"/>
      <c r="UFD263" s="17"/>
      <c r="UFE263" s="17"/>
      <c r="UFF263" s="17"/>
      <c r="UFG263" s="17"/>
      <c r="UFH263" s="17"/>
      <c r="UFI263" s="17"/>
      <c r="UFJ263" s="17"/>
      <c r="UFK263" s="17"/>
      <c r="UFL263" s="17"/>
      <c r="UFM263" s="17"/>
      <c r="UFN263" s="17"/>
      <c r="UFO263" s="17"/>
      <c r="UFP263" s="17"/>
      <c r="UFQ263" s="17"/>
      <c r="UFR263" s="17"/>
      <c r="UFS263" s="17"/>
      <c r="UFT263" s="17"/>
      <c r="UFU263" s="17"/>
      <c r="UFV263" s="17"/>
      <c r="UFW263" s="17"/>
      <c r="UFX263" s="17"/>
      <c r="UFY263" s="17"/>
      <c r="UFZ263" s="17"/>
      <c r="UGA263" s="17"/>
      <c r="UGB263" s="17"/>
      <c r="UGC263" s="17"/>
      <c r="UGD263" s="17"/>
      <c r="UGE263" s="17"/>
      <c r="UGF263" s="17"/>
      <c r="UGG263" s="17"/>
      <c r="UGH263" s="17"/>
      <c r="UGI263" s="17"/>
      <c r="UGJ263" s="17"/>
      <c r="UGK263" s="17"/>
      <c r="UGL263" s="17"/>
      <c r="UGM263" s="17"/>
      <c r="UGN263" s="17"/>
      <c r="UGO263" s="17"/>
      <c r="UGP263" s="17"/>
      <c r="UGQ263" s="17"/>
      <c r="UGR263" s="17"/>
      <c r="UGS263" s="17"/>
      <c r="UGT263" s="17"/>
      <c r="UGU263" s="17"/>
      <c r="UGV263" s="17"/>
      <c r="UGW263" s="17"/>
      <c r="UGX263" s="17"/>
      <c r="UGY263" s="17"/>
      <c r="UGZ263" s="17"/>
      <c r="UHA263" s="17"/>
      <c r="UHB263" s="17"/>
      <c r="UHC263" s="17"/>
      <c r="UHD263" s="17"/>
      <c r="UHE263" s="17"/>
      <c r="UHF263" s="17"/>
      <c r="UHG263" s="17"/>
      <c r="UHH263" s="17"/>
      <c r="UHI263" s="17"/>
      <c r="UHJ263" s="17"/>
      <c r="UHK263" s="17"/>
      <c r="UHL263" s="17"/>
      <c r="UHM263" s="17"/>
      <c r="UHN263" s="17"/>
      <c r="UHO263" s="17"/>
      <c r="UHP263" s="17"/>
      <c r="UHQ263" s="17"/>
      <c r="UHR263" s="17"/>
      <c r="UHS263" s="17"/>
      <c r="UHT263" s="17"/>
      <c r="UHU263" s="17"/>
      <c r="UHV263" s="17"/>
      <c r="UHW263" s="17"/>
      <c r="UHX263" s="17"/>
      <c r="UHY263" s="17"/>
      <c r="UHZ263" s="17"/>
      <c r="UIA263" s="17"/>
      <c r="UIB263" s="17"/>
      <c r="UIC263" s="17"/>
      <c r="UID263" s="17"/>
      <c r="UIE263" s="17"/>
      <c r="UIF263" s="17"/>
      <c r="UIG263" s="17"/>
      <c r="UIH263" s="17"/>
      <c r="UII263" s="17"/>
      <c r="UIJ263" s="17"/>
      <c r="UIK263" s="17"/>
      <c r="UIL263" s="17"/>
      <c r="UIM263" s="17"/>
      <c r="UIN263" s="17"/>
      <c r="UIO263" s="17"/>
      <c r="UIP263" s="17"/>
      <c r="UIQ263" s="17"/>
      <c r="UIR263" s="17"/>
      <c r="UIS263" s="17"/>
      <c r="UIT263" s="17"/>
      <c r="UIU263" s="17"/>
      <c r="UIV263" s="17"/>
      <c r="UIW263" s="17"/>
      <c r="UIX263" s="17"/>
      <c r="UIY263" s="17"/>
      <c r="UIZ263" s="17"/>
      <c r="UJA263" s="17"/>
      <c r="UJB263" s="17"/>
      <c r="UJC263" s="17"/>
      <c r="UJD263" s="17"/>
      <c r="UJE263" s="17"/>
      <c r="UJF263" s="17"/>
      <c r="UJG263" s="17"/>
      <c r="UJH263" s="17"/>
      <c r="UJI263" s="17"/>
      <c r="UJJ263" s="17"/>
      <c r="UJK263" s="17"/>
      <c r="UJL263" s="17"/>
      <c r="UJM263" s="17"/>
      <c r="UJN263" s="17"/>
      <c r="UJO263" s="17"/>
      <c r="UJP263" s="17"/>
      <c r="UJQ263" s="17"/>
      <c r="UJR263" s="17"/>
      <c r="UJS263" s="17"/>
      <c r="UJT263" s="17"/>
      <c r="UJU263" s="17"/>
      <c r="UJV263" s="17"/>
      <c r="UJW263" s="17"/>
      <c r="UJX263" s="17"/>
      <c r="UJY263" s="17"/>
      <c r="UJZ263" s="17"/>
      <c r="UKA263" s="17"/>
      <c r="UKB263" s="17"/>
      <c r="UKC263" s="17"/>
      <c r="UKD263" s="17"/>
      <c r="UKE263" s="17"/>
      <c r="UKF263" s="17"/>
      <c r="UKG263" s="17"/>
      <c r="UKH263" s="17"/>
      <c r="UKI263" s="17"/>
      <c r="UKJ263" s="17"/>
      <c r="UKK263" s="17"/>
      <c r="UKL263" s="17"/>
      <c r="UKM263" s="17"/>
      <c r="UKN263" s="17"/>
      <c r="UKO263" s="17"/>
      <c r="UKP263" s="17"/>
      <c r="UKQ263" s="17"/>
      <c r="UKR263" s="17"/>
      <c r="UKS263" s="17"/>
      <c r="UKT263" s="17"/>
      <c r="UKU263" s="17"/>
      <c r="UKV263" s="17"/>
      <c r="UKW263" s="17"/>
      <c r="UKX263" s="17"/>
      <c r="UKY263" s="17"/>
      <c r="UKZ263" s="17"/>
      <c r="ULA263" s="17"/>
      <c r="ULB263" s="17"/>
      <c r="ULC263" s="17"/>
      <c r="ULD263" s="17"/>
      <c r="ULE263" s="17"/>
      <c r="ULF263" s="17"/>
      <c r="ULG263" s="17"/>
      <c r="ULH263" s="17"/>
      <c r="ULI263" s="17"/>
      <c r="ULJ263" s="17"/>
      <c r="ULK263" s="17"/>
      <c r="ULL263" s="17"/>
      <c r="ULM263" s="17"/>
      <c r="ULN263" s="17"/>
      <c r="ULO263" s="17"/>
      <c r="ULP263" s="17"/>
      <c r="ULQ263" s="17"/>
      <c r="ULR263" s="17"/>
      <c r="ULS263" s="17"/>
      <c r="ULT263" s="17"/>
      <c r="ULU263" s="17"/>
      <c r="ULV263" s="17"/>
      <c r="ULW263" s="17"/>
      <c r="ULX263" s="17"/>
      <c r="ULY263" s="17"/>
      <c r="ULZ263" s="17"/>
      <c r="UMA263" s="17"/>
      <c r="UMB263" s="17"/>
      <c r="UMC263" s="17"/>
      <c r="UMD263" s="17"/>
      <c r="UME263" s="17"/>
      <c r="UMF263" s="17"/>
      <c r="UMG263" s="17"/>
      <c r="UMH263" s="17"/>
      <c r="UMI263" s="17"/>
      <c r="UMJ263" s="17"/>
      <c r="UMK263" s="17"/>
      <c r="UML263" s="17"/>
      <c r="UMM263" s="17"/>
      <c r="UMN263" s="17"/>
      <c r="UMO263" s="17"/>
      <c r="UMP263" s="17"/>
      <c r="UMQ263" s="17"/>
      <c r="UMR263" s="17"/>
      <c r="UMS263" s="17"/>
      <c r="UMT263" s="17"/>
      <c r="UMU263" s="17"/>
      <c r="UMV263" s="17"/>
      <c r="UMW263" s="17"/>
      <c r="UMX263" s="17"/>
      <c r="UMY263" s="17"/>
      <c r="UMZ263" s="17"/>
      <c r="UNA263" s="17"/>
      <c r="UNB263" s="17"/>
      <c r="UNC263" s="17"/>
      <c r="UND263" s="17"/>
      <c r="UNE263" s="17"/>
      <c r="UNF263" s="17"/>
      <c r="UNG263" s="17"/>
      <c r="UNH263" s="17"/>
      <c r="UNI263" s="17"/>
      <c r="UNJ263" s="17"/>
      <c r="UNK263" s="17"/>
      <c r="UNL263" s="17"/>
      <c r="UNM263" s="17"/>
      <c r="UNN263" s="17"/>
      <c r="UNO263" s="17"/>
      <c r="UNP263" s="17"/>
      <c r="UNQ263" s="17"/>
      <c r="UNR263" s="17"/>
      <c r="UNS263" s="17"/>
      <c r="UNT263" s="17"/>
      <c r="UNU263" s="17"/>
      <c r="UNV263" s="17"/>
      <c r="UNW263" s="17"/>
      <c r="UNX263" s="17"/>
      <c r="UNY263" s="17"/>
      <c r="UNZ263" s="17"/>
      <c r="UOA263" s="17"/>
      <c r="UOB263" s="17"/>
      <c r="UOC263" s="17"/>
      <c r="UOD263" s="17"/>
      <c r="UOE263" s="17"/>
      <c r="UOF263" s="17"/>
      <c r="UOG263" s="17"/>
      <c r="UOH263" s="17"/>
      <c r="UOI263" s="17"/>
      <c r="UOJ263" s="17"/>
      <c r="UOK263" s="17"/>
      <c r="UOL263" s="17"/>
      <c r="UOM263" s="17"/>
      <c r="UON263" s="17"/>
      <c r="UOO263" s="17"/>
      <c r="UOP263" s="17"/>
      <c r="UOQ263" s="17"/>
      <c r="UOR263" s="17"/>
      <c r="UOS263" s="17"/>
      <c r="UOT263" s="17"/>
      <c r="UOU263" s="17"/>
      <c r="UOV263" s="17"/>
      <c r="UOW263" s="17"/>
      <c r="UOX263" s="17"/>
      <c r="UOY263" s="17"/>
      <c r="UOZ263" s="17"/>
      <c r="UPA263" s="17"/>
      <c r="UPB263" s="17"/>
      <c r="UPC263" s="17"/>
      <c r="UPD263" s="17"/>
      <c r="UPE263" s="17"/>
      <c r="UPF263" s="17"/>
      <c r="UPG263" s="17"/>
      <c r="UPH263" s="17"/>
      <c r="UPI263" s="17"/>
      <c r="UPJ263" s="17"/>
      <c r="UPK263" s="17"/>
      <c r="UPL263" s="17"/>
      <c r="UPM263" s="17"/>
      <c r="UPN263" s="17"/>
      <c r="UPO263" s="17"/>
      <c r="UPP263" s="17"/>
      <c r="UPQ263" s="17"/>
      <c r="UPR263" s="17"/>
      <c r="UPS263" s="17"/>
      <c r="UPT263" s="17"/>
      <c r="UPU263" s="17"/>
      <c r="UPV263" s="17"/>
      <c r="UPW263" s="17"/>
      <c r="UPX263" s="17"/>
      <c r="UPY263" s="17"/>
      <c r="UPZ263" s="17"/>
      <c r="UQA263" s="17"/>
      <c r="UQB263" s="17"/>
      <c r="UQC263" s="17"/>
      <c r="UQD263" s="17"/>
      <c r="UQE263" s="17"/>
      <c r="UQF263" s="17"/>
      <c r="UQG263" s="17"/>
      <c r="UQH263" s="17"/>
      <c r="UQI263" s="17"/>
      <c r="UQJ263" s="17"/>
      <c r="UQK263" s="17"/>
      <c r="UQL263" s="17"/>
      <c r="UQM263" s="17"/>
      <c r="UQN263" s="17"/>
      <c r="UQO263" s="17"/>
      <c r="UQP263" s="17"/>
      <c r="UQQ263" s="17"/>
      <c r="UQR263" s="17"/>
      <c r="UQS263" s="17"/>
      <c r="UQT263" s="17"/>
      <c r="UQU263" s="17"/>
      <c r="UQV263" s="17"/>
      <c r="UQW263" s="17"/>
      <c r="UQX263" s="17"/>
      <c r="UQY263" s="17"/>
      <c r="UQZ263" s="17"/>
      <c r="URA263" s="17"/>
      <c r="URB263" s="17"/>
      <c r="URC263" s="17"/>
      <c r="URD263" s="17"/>
      <c r="URE263" s="17"/>
      <c r="URF263" s="17"/>
      <c r="URG263" s="17"/>
      <c r="URH263" s="17"/>
      <c r="URI263" s="17"/>
      <c r="URJ263" s="17"/>
      <c r="URK263" s="17"/>
      <c r="URL263" s="17"/>
      <c r="URM263" s="17"/>
      <c r="URN263" s="17"/>
      <c r="URO263" s="17"/>
      <c r="URP263" s="17"/>
      <c r="URQ263" s="17"/>
      <c r="URR263" s="17"/>
      <c r="URS263" s="17"/>
      <c r="URT263" s="17"/>
      <c r="URU263" s="17"/>
      <c r="URV263" s="17"/>
      <c r="URW263" s="17"/>
      <c r="URX263" s="17"/>
      <c r="URY263" s="17"/>
      <c r="URZ263" s="17"/>
      <c r="USA263" s="17"/>
      <c r="USB263" s="17"/>
      <c r="USC263" s="17"/>
      <c r="USD263" s="17"/>
      <c r="USE263" s="17"/>
      <c r="USF263" s="17"/>
      <c r="USG263" s="17"/>
      <c r="USH263" s="17"/>
      <c r="USI263" s="17"/>
      <c r="USJ263" s="17"/>
      <c r="USK263" s="17"/>
      <c r="USL263" s="17"/>
      <c r="USM263" s="17"/>
      <c r="USN263" s="17"/>
      <c r="USO263" s="17"/>
      <c r="USP263" s="17"/>
      <c r="USQ263" s="17"/>
      <c r="USR263" s="17"/>
      <c r="USS263" s="17"/>
      <c r="UST263" s="17"/>
      <c r="USU263" s="17"/>
      <c r="USV263" s="17"/>
      <c r="USW263" s="17"/>
      <c r="USX263" s="17"/>
      <c r="USY263" s="17"/>
      <c r="USZ263" s="17"/>
      <c r="UTA263" s="17"/>
      <c r="UTB263" s="17"/>
      <c r="UTC263" s="17"/>
      <c r="UTD263" s="17"/>
      <c r="UTE263" s="17"/>
      <c r="UTF263" s="17"/>
      <c r="UTG263" s="17"/>
      <c r="UTH263" s="17"/>
      <c r="UTI263" s="17"/>
      <c r="UTJ263" s="17"/>
      <c r="UTK263" s="17"/>
      <c r="UTL263" s="17"/>
      <c r="UTM263" s="17"/>
      <c r="UTN263" s="17"/>
      <c r="UTO263" s="17"/>
      <c r="UTP263" s="17"/>
      <c r="UTQ263" s="17"/>
      <c r="UTR263" s="17"/>
      <c r="UTS263" s="17"/>
      <c r="UTT263" s="17"/>
      <c r="UTU263" s="17"/>
      <c r="UTV263" s="17"/>
      <c r="UTW263" s="17"/>
      <c r="UTX263" s="17"/>
      <c r="UTY263" s="17"/>
      <c r="UTZ263" s="17"/>
      <c r="UUA263" s="17"/>
      <c r="UUB263" s="17"/>
      <c r="UUC263" s="17"/>
      <c r="UUD263" s="17"/>
      <c r="UUE263" s="17"/>
      <c r="UUF263" s="17"/>
      <c r="UUG263" s="17"/>
      <c r="UUH263" s="17"/>
      <c r="UUI263" s="17"/>
      <c r="UUJ263" s="17"/>
      <c r="UUK263" s="17"/>
      <c r="UUL263" s="17"/>
      <c r="UUM263" s="17"/>
      <c r="UUN263" s="17"/>
      <c r="UUO263" s="17"/>
      <c r="UUP263" s="17"/>
      <c r="UUQ263" s="17"/>
      <c r="UUR263" s="17"/>
      <c r="UUS263" s="17"/>
      <c r="UUT263" s="17"/>
      <c r="UUU263" s="17"/>
      <c r="UUV263" s="17"/>
      <c r="UUW263" s="17"/>
      <c r="UUX263" s="17"/>
      <c r="UUY263" s="17"/>
      <c r="UUZ263" s="17"/>
      <c r="UVA263" s="17"/>
      <c r="UVB263" s="17"/>
      <c r="UVC263" s="17"/>
      <c r="UVD263" s="17"/>
      <c r="UVE263" s="17"/>
      <c r="UVF263" s="17"/>
      <c r="UVG263" s="17"/>
      <c r="UVH263" s="17"/>
      <c r="UVI263" s="17"/>
      <c r="UVJ263" s="17"/>
      <c r="UVK263" s="17"/>
      <c r="UVL263" s="17"/>
      <c r="UVM263" s="17"/>
      <c r="UVN263" s="17"/>
      <c r="UVO263" s="17"/>
      <c r="UVP263" s="17"/>
      <c r="UVQ263" s="17"/>
      <c r="UVR263" s="17"/>
      <c r="UVS263" s="17"/>
      <c r="UVT263" s="17"/>
      <c r="UVU263" s="17"/>
      <c r="UVV263" s="17"/>
      <c r="UVW263" s="17"/>
      <c r="UVX263" s="17"/>
      <c r="UVY263" s="17"/>
      <c r="UVZ263" s="17"/>
      <c r="UWA263" s="17"/>
      <c r="UWB263" s="17"/>
      <c r="UWC263" s="17"/>
      <c r="UWD263" s="17"/>
      <c r="UWE263" s="17"/>
      <c r="UWF263" s="17"/>
      <c r="UWG263" s="17"/>
      <c r="UWH263" s="17"/>
      <c r="UWI263" s="17"/>
      <c r="UWJ263" s="17"/>
      <c r="UWK263" s="17"/>
      <c r="UWL263" s="17"/>
      <c r="UWM263" s="17"/>
      <c r="UWN263" s="17"/>
      <c r="UWO263" s="17"/>
      <c r="UWP263" s="17"/>
      <c r="UWQ263" s="17"/>
      <c r="UWR263" s="17"/>
      <c r="UWS263" s="17"/>
      <c r="UWT263" s="17"/>
      <c r="UWU263" s="17"/>
      <c r="UWV263" s="17"/>
      <c r="UWW263" s="17"/>
      <c r="UWX263" s="17"/>
      <c r="UWY263" s="17"/>
      <c r="UWZ263" s="17"/>
      <c r="UXA263" s="17"/>
      <c r="UXB263" s="17"/>
      <c r="UXC263" s="17"/>
      <c r="UXD263" s="17"/>
      <c r="UXE263" s="17"/>
      <c r="UXF263" s="17"/>
      <c r="UXG263" s="17"/>
      <c r="UXH263" s="17"/>
      <c r="UXI263" s="17"/>
      <c r="UXJ263" s="17"/>
      <c r="UXK263" s="17"/>
      <c r="UXL263" s="17"/>
      <c r="UXM263" s="17"/>
      <c r="UXN263" s="17"/>
      <c r="UXO263" s="17"/>
      <c r="UXP263" s="17"/>
      <c r="UXQ263" s="17"/>
      <c r="UXR263" s="17"/>
      <c r="UXS263" s="17"/>
      <c r="UXT263" s="17"/>
      <c r="UXU263" s="17"/>
      <c r="UXV263" s="17"/>
      <c r="UXW263" s="17"/>
      <c r="UXX263" s="17"/>
      <c r="UXY263" s="17"/>
      <c r="UXZ263" s="17"/>
      <c r="UYA263" s="17"/>
      <c r="UYB263" s="17"/>
      <c r="UYC263" s="17"/>
      <c r="UYD263" s="17"/>
      <c r="UYE263" s="17"/>
      <c r="UYF263" s="17"/>
      <c r="UYG263" s="17"/>
      <c r="UYH263" s="17"/>
      <c r="UYI263" s="17"/>
      <c r="UYJ263" s="17"/>
      <c r="UYK263" s="17"/>
      <c r="UYL263" s="17"/>
      <c r="UYM263" s="17"/>
      <c r="UYN263" s="17"/>
      <c r="UYO263" s="17"/>
      <c r="UYP263" s="17"/>
      <c r="UYQ263" s="17"/>
      <c r="UYR263" s="17"/>
      <c r="UYS263" s="17"/>
      <c r="UYT263" s="17"/>
      <c r="UYU263" s="17"/>
      <c r="UYV263" s="17"/>
      <c r="UYW263" s="17"/>
      <c r="UYX263" s="17"/>
      <c r="UYY263" s="17"/>
      <c r="UYZ263" s="17"/>
      <c r="UZA263" s="17"/>
      <c r="UZB263" s="17"/>
      <c r="UZC263" s="17"/>
      <c r="UZD263" s="17"/>
      <c r="UZE263" s="17"/>
      <c r="UZF263" s="17"/>
      <c r="UZG263" s="17"/>
      <c r="UZH263" s="17"/>
      <c r="UZI263" s="17"/>
      <c r="UZJ263" s="17"/>
      <c r="UZK263" s="17"/>
      <c r="UZL263" s="17"/>
      <c r="UZM263" s="17"/>
      <c r="UZN263" s="17"/>
      <c r="UZO263" s="17"/>
      <c r="UZP263" s="17"/>
      <c r="UZQ263" s="17"/>
      <c r="UZR263" s="17"/>
      <c r="UZS263" s="17"/>
      <c r="UZT263" s="17"/>
      <c r="UZU263" s="17"/>
      <c r="UZV263" s="17"/>
      <c r="UZW263" s="17"/>
      <c r="UZX263" s="17"/>
      <c r="UZY263" s="17"/>
      <c r="UZZ263" s="17"/>
      <c r="VAA263" s="17"/>
      <c r="VAB263" s="17"/>
      <c r="VAC263" s="17"/>
      <c r="VAD263" s="17"/>
      <c r="VAE263" s="17"/>
      <c r="VAF263" s="17"/>
      <c r="VAG263" s="17"/>
      <c r="VAH263" s="17"/>
      <c r="VAI263" s="17"/>
      <c r="VAJ263" s="17"/>
      <c r="VAK263" s="17"/>
      <c r="VAL263" s="17"/>
      <c r="VAM263" s="17"/>
      <c r="VAN263" s="17"/>
      <c r="VAO263" s="17"/>
      <c r="VAP263" s="17"/>
      <c r="VAQ263" s="17"/>
      <c r="VAR263" s="17"/>
      <c r="VAS263" s="17"/>
      <c r="VAT263" s="17"/>
      <c r="VAU263" s="17"/>
      <c r="VAV263" s="17"/>
      <c r="VAW263" s="17"/>
      <c r="VAX263" s="17"/>
      <c r="VAY263" s="17"/>
      <c r="VAZ263" s="17"/>
      <c r="VBA263" s="17"/>
      <c r="VBB263" s="17"/>
      <c r="VBC263" s="17"/>
      <c r="VBD263" s="17"/>
      <c r="VBE263" s="17"/>
      <c r="VBF263" s="17"/>
      <c r="VBG263" s="17"/>
      <c r="VBH263" s="17"/>
      <c r="VBI263" s="17"/>
      <c r="VBJ263" s="17"/>
      <c r="VBK263" s="17"/>
      <c r="VBL263" s="17"/>
      <c r="VBM263" s="17"/>
      <c r="VBN263" s="17"/>
      <c r="VBO263" s="17"/>
      <c r="VBP263" s="17"/>
      <c r="VBQ263" s="17"/>
      <c r="VBR263" s="17"/>
      <c r="VBS263" s="17"/>
      <c r="VBT263" s="17"/>
      <c r="VBU263" s="17"/>
      <c r="VBV263" s="17"/>
      <c r="VBW263" s="17"/>
      <c r="VBX263" s="17"/>
      <c r="VBY263" s="17"/>
      <c r="VBZ263" s="17"/>
      <c r="VCA263" s="17"/>
      <c r="VCB263" s="17"/>
      <c r="VCC263" s="17"/>
      <c r="VCD263" s="17"/>
      <c r="VCE263" s="17"/>
      <c r="VCF263" s="17"/>
      <c r="VCG263" s="17"/>
      <c r="VCH263" s="17"/>
      <c r="VCI263" s="17"/>
      <c r="VCJ263" s="17"/>
      <c r="VCK263" s="17"/>
      <c r="VCL263" s="17"/>
      <c r="VCM263" s="17"/>
      <c r="VCN263" s="17"/>
      <c r="VCO263" s="17"/>
      <c r="VCP263" s="17"/>
      <c r="VCQ263" s="17"/>
      <c r="VCR263" s="17"/>
      <c r="VCS263" s="17"/>
      <c r="VCT263" s="17"/>
      <c r="VCU263" s="17"/>
      <c r="VCV263" s="17"/>
      <c r="VCW263" s="17"/>
      <c r="VCX263" s="17"/>
      <c r="VCY263" s="17"/>
      <c r="VCZ263" s="17"/>
      <c r="VDA263" s="17"/>
      <c r="VDB263" s="17"/>
      <c r="VDC263" s="17"/>
      <c r="VDD263" s="17"/>
      <c r="VDE263" s="17"/>
      <c r="VDF263" s="17"/>
      <c r="VDG263" s="17"/>
      <c r="VDH263" s="17"/>
      <c r="VDI263" s="17"/>
      <c r="VDJ263" s="17"/>
      <c r="VDK263" s="17"/>
      <c r="VDL263" s="17"/>
      <c r="VDM263" s="17"/>
      <c r="VDN263" s="17"/>
      <c r="VDO263" s="17"/>
      <c r="VDP263" s="17"/>
      <c r="VDQ263" s="17"/>
      <c r="VDR263" s="17"/>
      <c r="VDS263" s="17"/>
      <c r="VDT263" s="17"/>
      <c r="VDU263" s="17"/>
      <c r="VDV263" s="17"/>
      <c r="VDW263" s="17"/>
      <c r="VDX263" s="17"/>
      <c r="VDY263" s="17"/>
      <c r="VDZ263" s="17"/>
      <c r="VEA263" s="17"/>
      <c r="VEB263" s="17"/>
      <c r="VEC263" s="17"/>
      <c r="VED263" s="17"/>
      <c r="VEE263" s="17"/>
      <c r="VEF263" s="17"/>
      <c r="VEG263" s="17"/>
      <c r="VEH263" s="17"/>
      <c r="VEI263" s="17"/>
      <c r="VEJ263" s="17"/>
      <c r="VEK263" s="17"/>
      <c r="VEL263" s="17"/>
      <c r="VEM263" s="17"/>
      <c r="VEN263" s="17"/>
      <c r="VEO263" s="17"/>
      <c r="VEP263" s="17"/>
      <c r="VEQ263" s="17"/>
      <c r="VER263" s="17"/>
      <c r="VES263" s="17"/>
      <c r="VET263" s="17"/>
      <c r="VEU263" s="17"/>
      <c r="VEV263" s="17"/>
      <c r="VEW263" s="17"/>
      <c r="VEX263" s="17"/>
      <c r="VEY263" s="17"/>
      <c r="VEZ263" s="17"/>
      <c r="VFA263" s="17"/>
      <c r="VFB263" s="17"/>
      <c r="VFC263" s="17"/>
      <c r="VFD263" s="17"/>
      <c r="VFE263" s="17"/>
      <c r="VFF263" s="17"/>
      <c r="VFG263" s="17"/>
      <c r="VFH263" s="17"/>
      <c r="VFI263" s="17"/>
      <c r="VFJ263" s="17"/>
      <c r="VFK263" s="17"/>
      <c r="VFL263" s="17"/>
      <c r="VFM263" s="17"/>
      <c r="VFN263" s="17"/>
      <c r="VFO263" s="17"/>
      <c r="VFP263" s="17"/>
      <c r="VFQ263" s="17"/>
      <c r="VFR263" s="17"/>
      <c r="VFS263" s="17"/>
      <c r="VFT263" s="17"/>
      <c r="VFU263" s="17"/>
      <c r="VFV263" s="17"/>
      <c r="VFW263" s="17"/>
      <c r="VFX263" s="17"/>
      <c r="VFY263" s="17"/>
      <c r="VFZ263" s="17"/>
      <c r="VGA263" s="17"/>
      <c r="VGB263" s="17"/>
      <c r="VGC263" s="17"/>
      <c r="VGD263" s="17"/>
      <c r="VGE263" s="17"/>
      <c r="VGF263" s="17"/>
      <c r="VGG263" s="17"/>
      <c r="VGH263" s="17"/>
      <c r="VGI263" s="17"/>
      <c r="VGJ263" s="17"/>
      <c r="VGK263" s="17"/>
      <c r="VGL263" s="17"/>
      <c r="VGM263" s="17"/>
      <c r="VGN263" s="17"/>
      <c r="VGO263" s="17"/>
      <c r="VGP263" s="17"/>
      <c r="VGQ263" s="17"/>
      <c r="VGR263" s="17"/>
      <c r="VGS263" s="17"/>
      <c r="VGT263" s="17"/>
      <c r="VGU263" s="17"/>
      <c r="VGV263" s="17"/>
      <c r="VGW263" s="17"/>
      <c r="VGX263" s="17"/>
      <c r="VGY263" s="17"/>
      <c r="VGZ263" s="17"/>
      <c r="VHA263" s="17"/>
      <c r="VHB263" s="17"/>
      <c r="VHC263" s="17"/>
      <c r="VHD263" s="17"/>
      <c r="VHE263" s="17"/>
      <c r="VHF263" s="17"/>
      <c r="VHG263" s="17"/>
      <c r="VHH263" s="17"/>
      <c r="VHI263" s="17"/>
      <c r="VHJ263" s="17"/>
      <c r="VHK263" s="17"/>
      <c r="VHL263" s="17"/>
      <c r="VHM263" s="17"/>
      <c r="VHN263" s="17"/>
      <c r="VHO263" s="17"/>
      <c r="VHP263" s="17"/>
      <c r="VHQ263" s="17"/>
      <c r="VHR263" s="17"/>
      <c r="VHS263" s="17"/>
      <c r="VHT263" s="17"/>
      <c r="VHU263" s="17"/>
      <c r="VHV263" s="17"/>
      <c r="VHW263" s="17"/>
      <c r="VHX263" s="17"/>
      <c r="VHY263" s="17"/>
      <c r="VHZ263" s="17"/>
      <c r="VIA263" s="17"/>
      <c r="VIB263" s="17"/>
      <c r="VIC263" s="17"/>
      <c r="VID263" s="17"/>
      <c r="VIE263" s="17"/>
      <c r="VIF263" s="17"/>
      <c r="VIG263" s="17"/>
      <c r="VIH263" s="17"/>
      <c r="VII263" s="17"/>
      <c r="VIJ263" s="17"/>
      <c r="VIK263" s="17"/>
      <c r="VIL263" s="17"/>
      <c r="VIM263" s="17"/>
      <c r="VIN263" s="17"/>
      <c r="VIO263" s="17"/>
      <c r="VIP263" s="17"/>
      <c r="VIQ263" s="17"/>
      <c r="VIR263" s="17"/>
      <c r="VIS263" s="17"/>
      <c r="VIT263" s="17"/>
      <c r="VIU263" s="17"/>
      <c r="VIV263" s="17"/>
      <c r="VIW263" s="17"/>
      <c r="VIX263" s="17"/>
      <c r="VIY263" s="17"/>
      <c r="VIZ263" s="17"/>
      <c r="VJA263" s="17"/>
      <c r="VJB263" s="17"/>
      <c r="VJC263" s="17"/>
      <c r="VJD263" s="17"/>
      <c r="VJE263" s="17"/>
      <c r="VJF263" s="17"/>
      <c r="VJG263" s="17"/>
      <c r="VJH263" s="17"/>
      <c r="VJI263" s="17"/>
      <c r="VJJ263" s="17"/>
      <c r="VJK263" s="17"/>
      <c r="VJL263" s="17"/>
      <c r="VJM263" s="17"/>
      <c r="VJN263" s="17"/>
      <c r="VJO263" s="17"/>
      <c r="VJP263" s="17"/>
      <c r="VJQ263" s="17"/>
      <c r="VJR263" s="17"/>
      <c r="VJS263" s="17"/>
      <c r="VJT263" s="17"/>
      <c r="VJU263" s="17"/>
      <c r="VJV263" s="17"/>
      <c r="VJW263" s="17"/>
      <c r="VJX263" s="17"/>
      <c r="VJY263" s="17"/>
      <c r="VJZ263" s="17"/>
      <c r="VKA263" s="17"/>
      <c r="VKB263" s="17"/>
      <c r="VKC263" s="17"/>
      <c r="VKD263" s="17"/>
      <c r="VKE263" s="17"/>
      <c r="VKF263" s="17"/>
      <c r="VKG263" s="17"/>
      <c r="VKH263" s="17"/>
      <c r="VKI263" s="17"/>
      <c r="VKJ263" s="17"/>
      <c r="VKK263" s="17"/>
      <c r="VKL263" s="17"/>
      <c r="VKM263" s="17"/>
      <c r="VKN263" s="17"/>
      <c r="VKO263" s="17"/>
      <c r="VKP263" s="17"/>
      <c r="VKQ263" s="17"/>
      <c r="VKR263" s="17"/>
      <c r="VKS263" s="17"/>
      <c r="VKT263" s="17"/>
      <c r="VKU263" s="17"/>
      <c r="VKV263" s="17"/>
      <c r="VKW263" s="17"/>
      <c r="VKX263" s="17"/>
      <c r="VKY263" s="17"/>
      <c r="VKZ263" s="17"/>
      <c r="VLA263" s="17"/>
      <c r="VLB263" s="17"/>
      <c r="VLC263" s="17"/>
      <c r="VLD263" s="17"/>
      <c r="VLE263" s="17"/>
      <c r="VLF263" s="17"/>
      <c r="VLG263" s="17"/>
      <c r="VLH263" s="17"/>
      <c r="VLI263" s="17"/>
      <c r="VLJ263" s="17"/>
      <c r="VLK263" s="17"/>
      <c r="VLL263" s="17"/>
      <c r="VLM263" s="17"/>
      <c r="VLN263" s="17"/>
      <c r="VLO263" s="17"/>
      <c r="VLP263" s="17"/>
      <c r="VLQ263" s="17"/>
      <c r="VLR263" s="17"/>
      <c r="VLS263" s="17"/>
      <c r="VLT263" s="17"/>
      <c r="VLU263" s="17"/>
      <c r="VLV263" s="17"/>
      <c r="VLW263" s="17"/>
      <c r="VLX263" s="17"/>
      <c r="VLY263" s="17"/>
      <c r="VLZ263" s="17"/>
      <c r="VMA263" s="17"/>
      <c r="VMB263" s="17"/>
      <c r="VMC263" s="17"/>
      <c r="VMD263" s="17"/>
      <c r="VME263" s="17"/>
      <c r="VMF263" s="17"/>
      <c r="VMG263" s="17"/>
      <c r="VMH263" s="17"/>
      <c r="VMI263" s="17"/>
      <c r="VMJ263" s="17"/>
      <c r="VMK263" s="17"/>
      <c r="VML263" s="17"/>
      <c r="VMM263" s="17"/>
      <c r="VMN263" s="17"/>
      <c r="VMO263" s="17"/>
      <c r="VMP263" s="17"/>
      <c r="VMQ263" s="17"/>
      <c r="VMR263" s="17"/>
      <c r="VMS263" s="17"/>
      <c r="VMT263" s="17"/>
      <c r="VMU263" s="17"/>
      <c r="VMV263" s="17"/>
      <c r="VMW263" s="17"/>
      <c r="VMX263" s="17"/>
      <c r="VMY263" s="17"/>
      <c r="VMZ263" s="17"/>
      <c r="VNA263" s="17"/>
      <c r="VNB263" s="17"/>
      <c r="VNC263" s="17"/>
      <c r="VND263" s="17"/>
      <c r="VNE263" s="17"/>
      <c r="VNF263" s="17"/>
      <c r="VNG263" s="17"/>
      <c r="VNH263" s="17"/>
      <c r="VNI263" s="17"/>
      <c r="VNJ263" s="17"/>
      <c r="VNK263" s="17"/>
      <c r="VNL263" s="17"/>
      <c r="VNM263" s="17"/>
      <c r="VNN263" s="17"/>
      <c r="VNO263" s="17"/>
      <c r="VNP263" s="17"/>
      <c r="VNQ263" s="17"/>
      <c r="VNR263" s="17"/>
      <c r="VNS263" s="17"/>
      <c r="VNT263" s="17"/>
      <c r="VNU263" s="17"/>
      <c r="VNV263" s="17"/>
      <c r="VNW263" s="17"/>
      <c r="VNX263" s="17"/>
      <c r="VNY263" s="17"/>
      <c r="VNZ263" s="17"/>
      <c r="VOA263" s="17"/>
      <c r="VOB263" s="17"/>
      <c r="VOC263" s="17"/>
      <c r="VOD263" s="17"/>
      <c r="VOE263" s="17"/>
      <c r="VOF263" s="17"/>
      <c r="VOG263" s="17"/>
      <c r="VOH263" s="17"/>
      <c r="VOI263" s="17"/>
      <c r="VOJ263" s="17"/>
      <c r="VOK263" s="17"/>
      <c r="VOL263" s="17"/>
      <c r="VOM263" s="17"/>
      <c r="VON263" s="17"/>
      <c r="VOO263" s="17"/>
      <c r="VOP263" s="17"/>
      <c r="VOQ263" s="17"/>
      <c r="VOR263" s="17"/>
      <c r="VOS263" s="17"/>
      <c r="VOT263" s="17"/>
      <c r="VOU263" s="17"/>
      <c r="VOV263" s="17"/>
      <c r="VOW263" s="17"/>
      <c r="VOX263" s="17"/>
      <c r="VOY263" s="17"/>
      <c r="VOZ263" s="17"/>
      <c r="VPA263" s="17"/>
      <c r="VPB263" s="17"/>
      <c r="VPC263" s="17"/>
      <c r="VPD263" s="17"/>
      <c r="VPE263" s="17"/>
      <c r="VPF263" s="17"/>
      <c r="VPG263" s="17"/>
      <c r="VPH263" s="17"/>
      <c r="VPI263" s="17"/>
      <c r="VPJ263" s="17"/>
      <c r="VPK263" s="17"/>
      <c r="VPL263" s="17"/>
      <c r="VPM263" s="17"/>
      <c r="VPN263" s="17"/>
      <c r="VPO263" s="17"/>
      <c r="VPP263" s="17"/>
      <c r="VPQ263" s="17"/>
      <c r="VPR263" s="17"/>
      <c r="VPS263" s="17"/>
      <c r="VPT263" s="17"/>
      <c r="VPU263" s="17"/>
      <c r="VPV263" s="17"/>
      <c r="VPW263" s="17"/>
      <c r="VPX263" s="17"/>
      <c r="VPY263" s="17"/>
      <c r="VPZ263" s="17"/>
      <c r="VQA263" s="17"/>
      <c r="VQB263" s="17"/>
      <c r="VQC263" s="17"/>
      <c r="VQD263" s="17"/>
      <c r="VQE263" s="17"/>
      <c r="VQF263" s="17"/>
      <c r="VQG263" s="17"/>
      <c r="VQH263" s="17"/>
      <c r="VQI263" s="17"/>
      <c r="VQJ263" s="17"/>
      <c r="VQK263" s="17"/>
      <c r="VQL263" s="17"/>
      <c r="VQM263" s="17"/>
      <c r="VQN263" s="17"/>
      <c r="VQO263" s="17"/>
      <c r="VQP263" s="17"/>
      <c r="VQQ263" s="17"/>
      <c r="VQR263" s="17"/>
      <c r="VQS263" s="17"/>
      <c r="VQT263" s="17"/>
      <c r="VQU263" s="17"/>
      <c r="VQV263" s="17"/>
      <c r="VQW263" s="17"/>
      <c r="VQX263" s="17"/>
      <c r="VQY263" s="17"/>
      <c r="VQZ263" s="17"/>
      <c r="VRA263" s="17"/>
      <c r="VRB263" s="17"/>
      <c r="VRC263" s="17"/>
      <c r="VRD263" s="17"/>
      <c r="VRE263" s="17"/>
      <c r="VRF263" s="17"/>
      <c r="VRG263" s="17"/>
      <c r="VRH263" s="17"/>
      <c r="VRI263" s="17"/>
      <c r="VRJ263" s="17"/>
      <c r="VRK263" s="17"/>
      <c r="VRL263" s="17"/>
      <c r="VRM263" s="17"/>
      <c r="VRN263" s="17"/>
      <c r="VRO263" s="17"/>
      <c r="VRP263" s="17"/>
      <c r="VRQ263" s="17"/>
      <c r="VRR263" s="17"/>
      <c r="VRS263" s="17"/>
      <c r="VRT263" s="17"/>
      <c r="VRU263" s="17"/>
      <c r="VRV263" s="17"/>
      <c r="VRW263" s="17"/>
      <c r="VRX263" s="17"/>
      <c r="VRY263" s="17"/>
      <c r="VRZ263" s="17"/>
      <c r="VSA263" s="17"/>
      <c r="VSB263" s="17"/>
      <c r="VSC263" s="17"/>
      <c r="VSD263" s="17"/>
      <c r="VSE263" s="17"/>
      <c r="VSF263" s="17"/>
      <c r="VSG263" s="17"/>
      <c r="VSH263" s="17"/>
      <c r="VSI263" s="17"/>
      <c r="VSJ263" s="17"/>
      <c r="VSK263" s="17"/>
      <c r="VSL263" s="17"/>
      <c r="VSM263" s="17"/>
      <c r="VSN263" s="17"/>
      <c r="VSO263" s="17"/>
      <c r="VSP263" s="17"/>
      <c r="VSQ263" s="17"/>
      <c r="VSR263" s="17"/>
      <c r="VSS263" s="17"/>
      <c r="VST263" s="17"/>
      <c r="VSU263" s="17"/>
      <c r="VSV263" s="17"/>
      <c r="VSW263" s="17"/>
      <c r="VSX263" s="17"/>
      <c r="VSY263" s="17"/>
      <c r="VSZ263" s="17"/>
      <c r="VTA263" s="17"/>
      <c r="VTB263" s="17"/>
      <c r="VTC263" s="17"/>
      <c r="VTD263" s="17"/>
      <c r="VTE263" s="17"/>
      <c r="VTF263" s="17"/>
      <c r="VTG263" s="17"/>
      <c r="VTH263" s="17"/>
      <c r="VTI263" s="17"/>
      <c r="VTJ263" s="17"/>
      <c r="VTK263" s="17"/>
      <c r="VTL263" s="17"/>
      <c r="VTM263" s="17"/>
      <c r="VTN263" s="17"/>
      <c r="VTO263" s="17"/>
      <c r="VTP263" s="17"/>
      <c r="VTQ263" s="17"/>
      <c r="VTR263" s="17"/>
      <c r="VTS263" s="17"/>
      <c r="VTT263" s="17"/>
      <c r="VTU263" s="17"/>
      <c r="VTV263" s="17"/>
      <c r="VTW263" s="17"/>
      <c r="VTX263" s="17"/>
      <c r="VTY263" s="17"/>
      <c r="VTZ263" s="17"/>
      <c r="VUA263" s="17"/>
      <c r="VUB263" s="17"/>
      <c r="VUC263" s="17"/>
      <c r="VUD263" s="17"/>
      <c r="VUE263" s="17"/>
      <c r="VUF263" s="17"/>
      <c r="VUG263" s="17"/>
      <c r="VUH263" s="17"/>
      <c r="VUI263" s="17"/>
      <c r="VUJ263" s="17"/>
      <c r="VUK263" s="17"/>
      <c r="VUL263" s="17"/>
      <c r="VUM263" s="17"/>
      <c r="VUN263" s="17"/>
      <c r="VUO263" s="17"/>
      <c r="VUP263" s="17"/>
      <c r="VUQ263" s="17"/>
      <c r="VUR263" s="17"/>
      <c r="VUS263" s="17"/>
      <c r="VUT263" s="17"/>
      <c r="VUU263" s="17"/>
      <c r="VUV263" s="17"/>
      <c r="VUW263" s="17"/>
      <c r="VUX263" s="17"/>
      <c r="VUY263" s="17"/>
      <c r="VUZ263" s="17"/>
      <c r="VVA263" s="17"/>
      <c r="VVB263" s="17"/>
      <c r="VVC263" s="17"/>
      <c r="VVD263" s="17"/>
      <c r="VVE263" s="17"/>
      <c r="VVF263" s="17"/>
      <c r="VVG263" s="17"/>
      <c r="VVH263" s="17"/>
      <c r="VVI263" s="17"/>
      <c r="VVJ263" s="17"/>
      <c r="VVK263" s="17"/>
      <c r="VVL263" s="17"/>
      <c r="VVM263" s="17"/>
      <c r="VVN263" s="17"/>
      <c r="VVO263" s="17"/>
      <c r="VVP263" s="17"/>
      <c r="VVQ263" s="17"/>
      <c r="VVR263" s="17"/>
      <c r="VVS263" s="17"/>
      <c r="VVT263" s="17"/>
      <c r="VVU263" s="17"/>
      <c r="VVV263" s="17"/>
      <c r="VVW263" s="17"/>
      <c r="VVX263" s="17"/>
      <c r="VVY263" s="17"/>
      <c r="VVZ263" s="17"/>
      <c r="VWA263" s="17"/>
      <c r="VWB263" s="17"/>
      <c r="VWC263" s="17"/>
      <c r="VWD263" s="17"/>
      <c r="VWE263" s="17"/>
      <c r="VWF263" s="17"/>
      <c r="VWG263" s="17"/>
      <c r="VWH263" s="17"/>
      <c r="VWI263" s="17"/>
      <c r="VWJ263" s="17"/>
      <c r="VWK263" s="17"/>
      <c r="VWL263" s="17"/>
      <c r="VWM263" s="17"/>
      <c r="VWN263" s="17"/>
      <c r="VWO263" s="17"/>
      <c r="VWP263" s="17"/>
      <c r="VWQ263" s="17"/>
      <c r="VWR263" s="17"/>
      <c r="VWS263" s="17"/>
      <c r="VWT263" s="17"/>
      <c r="VWU263" s="17"/>
      <c r="VWV263" s="17"/>
      <c r="VWW263" s="17"/>
      <c r="VWX263" s="17"/>
      <c r="VWY263" s="17"/>
      <c r="VWZ263" s="17"/>
      <c r="VXA263" s="17"/>
      <c r="VXB263" s="17"/>
      <c r="VXC263" s="17"/>
      <c r="VXD263" s="17"/>
      <c r="VXE263" s="17"/>
      <c r="VXF263" s="17"/>
      <c r="VXG263" s="17"/>
      <c r="VXH263" s="17"/>
      <c r="VXI263" s="17"/>
      <c r="VXJ263" s="17"/>
      <c r="VXK263" s="17"/>
      <c r="VXL263" s="17"/>
      <c r="VXM263" s="17"/>
      <c r="VXN263" s="17"/>
      <c r="VXO263" s="17"/>
      <c r="VXP263" s="17"/>
      <c r="VXQ263" s="17"/>
      <c r="VXR263" s="17"/>
      <c r="VXS263" s="17"/>
      <c r="VXT263" s="17"/>
      <c r="VXU263" s="17"/>
      <c r="VXV263" s="17"/>
      <c r="VXW263" s="17"/>
      <c r="VXX263" s="17"/>
      <c r="VXY263" s="17"/>
      <c r="VXZ263" s="17"/>
      <c r="VYA263" s="17"/>
      <c r="VYB263" s="17"/>
      <c r="VYC263" s="17"/>
      <c r="VYD263" s="17"/>
      <c r="VYE263" s="17"/>
      <c r="VYF263" s="17"/>
      <c r="VYG263" s="17"/>
      <c r="VYH263" s="17"/>
      <c r="VYI263" s="17"/>
      <c r="VYJ263" s="17"/>
      <c r="VYK263" s="17"/>
      <c r="VYL263" s="17"/>
      <c r="VYM263" s="17"/>
      <c r="VYN263" s="17"/>
      <c r="VYO263" s="17"/>
      <c r="VYP263" s="17"/>
      <c r="VYQ263" s="17"/>
      <c r="VYR263" s="17"/>
      <c r="VYS263" s="17"/>
      <c r="VYT263" s="17"/>
      <c r="VYU263" s="17"/>
      <c r="VYV263" s="17"/>
      <c r="VYW263" s="17"/>
      <c r="VYX263" s="17"/>
      <c r="VYY263" s="17"/>
      <c r="VYZ263" s="17"/>
      <c r="VZA263" s="17"/>
      <c r="VZB263" s="17"/>
      <c r="VZC263" s="17"/>
      <c r="VZD263" s="17"/>
      <c r="VZE263" s="17"/>
      <c r="VZF263" s="17"/>
      <c r="VZG263" s="17"/>
      <c r="VZH263" s="17"/>
      <c r="VZI263" s="17"/>
      <c r="VZJ263" s="17"/>
      <c r="VZK263" s="17"/>
      <c r="VZL263" s="17"/>
      <c r="VZM263" s="17"/>
      <c r="VZN263" s="17"/>
      <c r="VZO263" s="17"/>
      <c r="VZP263" s="17"/>
      <c r="VZQ263" s="17"/>
      <c r="VZR263" s="17"/>
      <c r="VZS263" s="17"/>
      <c r="VZT263" s="17"/>
      <c r="VZU263" s="17"/>
      <c r="VZV263" s="17"/>
      <c r="VZW263" s="17"/>
      <c r="VZX263" s="17"/>
      <c r="VZY263" s="17"/>
      <c r="VZZ263" s="17"/>
      <c r="WAA263" s="17"/>
      <c r="WAB263" s="17"/>
      <c r="WAC263" s="17"/>
      <c r="WAD263" s="17"/>
      <c r="WAE263" s="17"/>
      <c r="WAF263" s="17"/>
      <c r="WAG263" s="17"/>
      <c r="WAH263" s="17"/>
      <c r="WAI263" s="17"/>
      <c r="WAJ263" s="17"/>
      <c r="WAK263" s="17"/>
      <c r="WAL263" s="17"/>
      <c r="WAM263" s="17"/>
      <c r="WAN263" s="17"/>
      <c r="WAO263" s="17"/>
      <c r="WAP263" s="17"/>
      <c r="WAQ263" s="17"/>
      <c r="WAR263" s="17"/>
      <c r="WAS263" s="17"/>
      <c r="WAT263" s="17"/>
      <c r="WAU263" s="17"/>
      <c r="WAV263" s="17"/>
      <c r="WAW263" s="17"/>
      <c r="WAX263" s="17"/>
      <c r="WAY263" s="17"/>
      <c r="WAZ263" s="17"/>
      <c r="WBA263" s="17"/>
      <c r="WBB263" s="17"/>
      <c r="WBC263" s="17"/>
      <c r="WBD263" s="17"/>
      <c r="WBE263" s="17"/>
      <c r="WBF263" s="17"/>
      <c r="WBG263" s="17"/>
      <c r="WBH263" s="17"/>
      <c r="WBI263" s="17"/>
      <c r="WBJ263" s="17"/>
      <c r="WBK263" s="17"/>
      <c r="WBL263" s="17"/>
      <c r="WBM263" s="17"/>
      <c r="WBN263" s="17"/>
      <c r="WBO263" s="17"/>
      <c r="WBP263" s="17"/>
      <c r="WBQ263" s="17"/>
      <c r="WBR263" s="17"/>
      <c r="WBS263" s="17"/>
      <c r="WBT263" s="17"/>
      <c r="WBU263" s="17"/>
      <c r="WBV263" s="17"/>
      <c r="WBW263" s="17"/>
      <c r="WBX263" s="17"/>
      <c r="WBY263" s="17"/>
      <c r="WBZ263" s="17"/>
      <c r="WCA263" s="17"/>
      <c r="WCB263" s="17"/>
      <c r="WCC263" s="17"/>
      <c r="WCD263" s="17"/>
      <c r="WCE263" s="17"/>
      <c r="WCF263" s="17"/>
      <c r="WCG263" s="17"/>
      <c r="WCH263" s="17"/>
      <c r="WCI263" s="17"/>
      <c r="WCJ263" s="17"/>
      <c r="WCK263" s="17"/>
      <c r="WCL263" s="17"/>
      <c r="WCM263" s="17"/>
      <c r="WCN263" s="17"/>
      <c r="WCO263" s="17"/>
      <c r="WCP263" s="17"/>
      <c r="WCQ263" s="17"/>
      <c r="WCR263" s="17"/>
      <c r="WCS263" s="17"/>
      <c r="WCT263" s="17"/>
      <c r="WCU263" s="17"/>
      <c r="WCV263" s="17"/>
      <c r="WCW263" s="17"/>
      <c r="WCX263" s="17"/>
      <c r="WCY263" s="17"/>
      <c r="WCZ263" s="17"/>
      <c r="WDA263" s="17"/>
      <c r="WDB263" s="17"/>
      <c r="WDC263" s="17"/>
      <c r="WDD263" s="17"/>
      <c r="WDE263" s="17"/>
      <c r="WDF263" s="17"/>
      <c r="WDG263" s="17"/>
      <c r="WDH263" s="17"/>
      <c r="WDI263" s="17"/>
      <c r="WDJ263" s="17"/>
      <c r="WDK263" s="17"/>
      <c r="WDL263" s="17"/>
      <c r="WDM263" s="17"/>
      <c r="WDN263" s="17"/>
      <c r="WDO263" s="17"/>
      <c r="WDP263" s="17"/>
      <c r="WDQ263" s="17"/>
      <c r="WDR263" s="17"/>
      <c r="WDS263" s="17"/>
      <c r="WDT263" s="17"/>
      <c r="WDU263" s="17"/>
      <c r="WDV263" s="17"/>
      <c r="WDW263" s="17"/>
      <c r="WDX263" s="17"/>
      <c r="WDY263" s="17"/>
      <c r="WDZ263" s="17"/>
      <c r="WEA263" s="17"/>
      <c r="WEB263" s="17"/>
      <c r="WEC263" s="17"/>
      <c r="WED263" s="17"/>
      <c r="WEE263" s="17"/>
      <c r="WEF263" s="17"/>
      <c r="WEG263" s="17"/>
      <c r="WEH263" s="17"/>
      <c r="WEI263" s="17"/>
      <c r="WEJ263" s="17"/>
      <c r="WEK263" s="17"/>
      <c r="WEL263" s="17"/>
      <c r="WEM263" s="17"/>
      <c r="WEN263" s="17"/>
      <c r="WEO263" s="17"/>
      <c r="WEP263" s="17"/>
      <c r="WEQ263" s="17"/>
      <c r="WER263" s="17"/>
      <c r="WES263" s="17"/>
      <c r="WET263" s="17"/>
      <c r="WEU263" s="17"/>
      <c r="WEV263" s="17"/>
      <c r="WEW263" s="17"/>
      <c r="WEX263" s="17"/>
      <c r="WEY263" s="17"/>
      <c r="WEZ263" s="17"/>
      <c r="WFA263" s="17"/>
      <c r="WFB263" s="17"/>
      <c r="WFC263" s="17"/>
      <c r="WFD263" s="17"/>
      <c r="WFE263" s="17"/>
      <c r="WFF263" s="17"/>
      <c r="WFG263" s="17"/>
      <c r="WFH263" s="17"/>
      <c r="WFI263" s="17"/>
      <c r="WFJ263" s="17"/>
      <c r="WFK263" s="17"/>
      <c r="WFL263" s="17"/>
      <c r="WFM263" s="17"/>
      <c r="WFN263" s="17"/>
      <c r="WFO263" s="17"/>
      <c r="WFP263" s="17"/>
      <c r="WFQ263" s="17"/>
      <c r="WFR263" s="17"/>
      <c r="WFS263" s="17"/>
      <c r="WFT263" s="17"/>
      <c r="WFU263" s="17"/>
      <c r="WFV263" s="17"/>
      <c r="WFW263" s="17"/>
      <c r="WFX263" s="17"/>
      <c r="WFY263" s="17"/>
      <c r="WFZ263" s="17"/>
      <c r="WGA263" s="17"/>
      <c r="WGB263" s="17"/>
      <c r="WGC263" s="17"/>
      <c r="WGD263" s="17"/>
      <c r="WGE263" s="17"/>
      <c r="WGF263" s="17"/>
      <c r="WGG263" s="17"/>
      <c r="WGH263" s="17"/>
      <c r="WGI263" s="17"/>
      <c r="WGJ263" s="17"/>
      <c r="WGK263" s="17"/>
      <c r="WGL263" s="17"/>
      <c r="WGM263" s="17"/>
      <c r="WGN263" s="17"/>
      <c r="WGO263" s="17"/>
      <c r="WGP263" s="17"/>
      <c r="WGQ263" s="17"/>
      <c r="WGR263" s="17"/>
      <c r="WGS263" s="17"/>
      <c r="WGT263" s="17"/>
      <c r="WGU263" s="17"/>
      <c r="WGV263" s="17"/>
      <c r="WGW263" s="17"/>
      <c r="WGX263" s="17"/>
      <c r="WGY263" s="17"/>
      <c r="WGZ263" s="17"/>
      <c r="WHA263" s="17"/>
      <c r="WHB263" s="17"/>
      <c r="WHC263" s="17"/>
      <c r="WHD263" s="17"/>
      <c r="WHE263" s="17"/>
      <c r="WHF263" s="17"/>
      <c r="WHG263" s="17"/>
      <c r="WHH263" s="17"/>
      <c r="WHI263" s="17"/>
      <c r="WHJ263" s="17"/>
      <c r="WHK263" s="17"/>
      <c r="WHL263" s="17"/>
      <c r="WHM263" s="17"/>
      <c r="WHN263" s="17"/>
      <c r="WHO263" s="17"/>
      <c r="WHP263" s="17"/>
      <c r="WHQ263" s="17"/>
      <c r="WHR263" s="17"/>
      <c r="WHS263" s="17"/>
      <c r="WHT263" s="17"/>
      <c r="WHU263" s="17"/>
      <c r="WHV263" s="17"/>
      <c r="WHW263" s="17"/>
      <c r="WHX263" s="17"/>
      <c r="WHY263" s="17"/>
      <c r="WHZ263" s="17"/>
      <c r="WIA263" s="17"/>
      <c r="WIB263" s="17"/>
      <c r="WIC263" s="17"/>
      <c r="WID263" s="17"/>
      <c r="WIE263" s="17"/>
      <c r="WIF263" s="17"/>
      <c r="WIG263" s="17"/>
      <c r="WIH263" s="17"/>
      <c r="WII263" s="17"/>
      <c r="WIJ263" s="17"/>
      <c r="WIK263" s="17"/>
      <c r="WIL263" s="17"/>
      <c r="WIM263" s="17"/>
      <c r="WIN263" s="17"/>
      <c r="WIO263" s="17"/>
      <c r="WIP263" s="17"/>
      <c r="WIQ263" s="17"/>
      <c r="WIR263" s="17"/>
      <c r="WIS263" s="17"/>
      <c r="WIT263" s="17"/>
      <c r="WIU263" s="17"/>
      <c r="WIV263" s="17"/>
      <c r="WIW263" s="17"/>
      <c r="WIX263" s="17"/>
      <c r="WIY263" s="17"/>
      <c r="WIZ263" s="17"/>
      <c r="WJA263" s="17"/>
      <c r="WJB263" s="17"/>
      <c r="WJC263" s="17"/>
      <c r="WJD263" s="17"/>
      <c r="WJE263" s="17"/>
      <c r="WJF263" s="17"/>
      <c r="WJG263" s="17"/>
      <c r="WJH263" s="17"/>
      <c r="WJI263" s="17"/>
      <c r="WJJ263" s="17"/>
      <c r="WJK263" s="17"/>
      <c r="WJL263" s="17"/>
      <c r="WJM263" s="17"/>
      <c r="WJN263" s="17"/>
      <c r="WJO263" s="17"/>
      <c r="WJP263" s="17"/>
      <c r="WJQ263" s="17"/>
      <c r="WJR263" s="17"/>
      <c r="WJS263" s="17"/>
      <c r="WJT263" s="17"/>
      <c r="WJU263" s="17"/>
      <c r="WJV263" s="17"/>
      <c r="WJW263" s="17"/>
      <c r="WJX263" s="17"/>
      <c r="WJY263" s="17"/>
      <c r="WJZ263" s="17"/>
      <c r="WKA263" s="17"/>
      <c r="WKB263" s="17"/>
      <c r="WKC263" s="17"/>
      <c r="WKD263" s="17"/>
      <c r="WKE263" s="17"/>
      <c r="WKF263" s="17"/>
      <c r="WKG263" s="17"/>
      <c r="WKH263" s="17"/>
      <c r="WKI263" s="17"/>
      <c r="WKJ263" s="17"/>
      <c r="WKK263" s="17"/>
      <c r="WKL263" s="17"/>
      <c r="WKM263" s="17"/>
      <c r="WKN263" s="17"/>
      <c r="WKO263" s="17"/>
      <c r="WKP263" s="17"/>
      <c r="WKQ263" s="17"/>
      <c r="WKR263" s="17"/>
      <c r="WKS263" s="17"/>
      <c r="WKT263" s="17"/>
      <c r="WKU263" s="17"/>
      <c r="WKV263" s="17"/>
      <c r="WKW263" s="17"/>
      <c r="WKX263" s="17"/>
      <c r="WKY263" s="17"/>
      <c r="WKZ263" s="17"/>
      <c r="WLA263" s="17"/>
      <c r="WLB263" s="17"/>
      <c r="WLC263" s="17"/>
      <c r="WLD263" s="17"/>
      <c r="WLE263" s="17"/>
      <c r="WLF263" s="17"/>
      <c r="WLG263" s="17"/>
      <c r="WLH263" s="17"/>
      <c r="WLI263" s="17"/>
      <c r="WLJ263" s="17"/>
      <c r="WLK263" s="17"/>
      <c r="WLL263" s="17"/>
      <c r="WLM263" s="17"/>
      <c r="WLN263" s="17"/>
      <c r="WLO263" s="17"/>
      <c r="WLP263" s="17"/>
      <c r="WLQ263" s="17"/>
      <c r="WLR263" s="17"/>
      <c r="WLS263" s="17"/>
      <c r="WLT263" s="17"/>
      <c r="WLU263" s="17"/>
      <c r="WLV263" s="17"/>
      <c r="WLW263" s="17"/>
      <c r="WLX263" s="17"/>
      <c r="WLY263" s="17"/>
      <c r="WLZ263" s="17"/>
      <c r="WMA263" s="17"/>
      <c r="WMB263" s="17"/>
      <c r="WMC263" s="17"/>
      <c r="WMD263" s="17"/>
      <c r="WME263" s="17"/>
      <c r="WMF263" s="17"/>
      <c r="WMG263" s="17"/>
      <c r="WMH263" s="17"/>
      <c r="WMI263" s="17"/>
      <c r="WMJ263" s="17"/>
      <c r="WMK263" s="17"/>
      <c r="WML263" s="17"/>
      <c r="WMM263" s="17"/>
      <c r="WMN263" s="17"/>
      <c r="WMO263" s="17"/>
      <c r="WMP263" s="17"/>
      <c r="WMQ263" s="17"/>
      <c r="WMR263" s="17"/>
      <c r="WMS263" s="17"/>
      <c r="WMT263" s="17"/>
      <c r="WMU263" s="17"/>
      <c r="WMV263" s="17"/>
      <c r="WMW263" s="17"/>
      <c r="WMX263" s="17"/>
      <c r="WMY263" s="17"/>
      <c r="WMZ263" s="17"/>
      <c r="WNA263" s="17"/>
      <c r="WNB263" s="17"/>
      <c r="WNC263" s="17"/>
      <c r="WND263" s="17"/>
      <c r="WNE263" s="17"/>
      <c r="WNF263" s="17"/>
      <c r="WNG263" s="17"/>
      <c r="WNH263" s="17"/>
      <c r="WNI263" s="17"/>
      <c r="WNJ263" s="17"/>
      <c r="WNK263" s="17"/>
      <c r="WNL263" s="17"/>
      <c r="WNM263" s="17"/>
      <c r="WNN263" s="17"/>
      <c r="WNO263" s="17"/>
      <c r="WNP263" s="17"/>
      <c r="WNQ263" s="17"/>
      <c r="WNR263" s="17"/>
      <c r="WNS263" s="17"/>
      <c r="WNT263" s="17"/>
      <c r="WNU263" s="17"/>
      <c r="WNV263" s="17"/>
      <c r="WNW263" s="17"/>
      <c r="WNX263" s="17"/>
      <c r="WNY263" s="17"/>
      <c r="WNZ263" s="17"/>
      <c r="WOA263" s="17"/>
      <c r="WOB263" s="17"/>
      <c r="WOC263" s="17"/>
      <c r="WOD263" s="17"/>
      <c r="WOE263" s="17"/>
      <c r="WOF263" s="17"/>
      <c r="WOG263" s="17"/>
      <c r="WOH263" s="17"/>
      <c r="WOI263" s="17"/>
      <c r="WOJ263" s="17"/>
      <c r="WOK263" s="17"/>
      <c r="WOL263" s="17"/>
      <c r="WOM263" s="17"/>
      <c r="WON263" s="17"/>
      <c r="WOO263" s="17"/>
      <c r="WOP263" s="17"/>
      <c r="WOQ263" s="17"/>
      <c r="WOR263" s="17"/>
      <c r="WOS263" s="17"/>
      <c r="WOT263" s="17"/>
      <c r="WOU263" s="17"/>
      <c r="WOV263" s="17"/>
      <c r="WOW263" s="17"/>
      <c r="WOX263" s="17"/>
      <c r="WOY263" s="17"/>
      <c r="WOZ263" s="17"/>
      <c r="WPA263" s="17"/>
      <c r="WPB263" s="17"/>
      <c r="WPC263" s="17"/>
      <c r="WPD263" s="17"/>
      <c r="WPE263" s="17"/>
      <c r="WPF263" s="17"/>
      <c r="WPG263" s="17"/>
      <c r="WPH263" s="17"/>
      <c r="WPI263" s="17"/>
      <c r="WPJ263" s="17"/>
      <c r="WPK263" s="17"/>
      <c r="WPL263" s="17"/>
      <c r="WPM263" s="17"/>
      <c r="WPN263" s="17"/>
      <c r="WPO263" s="17"/>
      <c r="WPP263" s="17"/>
      <c r="WPQ263" s="17"/>
      <c r="WPR263" s="17"/>
      <c r="WPS263" s="17"/>
      <c r="WPT263" s="17"/>
      <c r="WPU263" s="17"/>
      <c r="WPV263" s="17"/>
      <c r="WPW263" s="17"/>
      <c r="WPX263" s="17"/>
      <c r="WPY263" s="17"/>
      <c r="WPZ263" s="17"/>
      <c r="WQA263" s="17"/>
      <c r="WQB263" s="17"/>
      <c r="WQC263" s="17"/>
      <c r="WQD263" s="17"/>
      <c r="WQE263" s="17"/>
      <c r="WQF263" s="17"/>
      <c r="WQG263" s="17"/>
      <c r="WQH263" s="17"/>
      <c r="WQI263" s="17"/>
      <c r="WQJ263" s="17"/>
      <c r="WQK263" s="17"/>
      <c r="WQL263" s="17"/>
      <c r="WQM263" s="17"/>
      <c r="WQN263" s="17"/>
      <c r="WQO263" s="17"/>
      <c r="WQP263" s="17"/>
      <c r="WQQ263" s="17"/>
      <c r="WQR263" s="17"/>
      <c r="WQS263" s="17"/>
      <c r="WQT263" s="17"/>
      <c r="WQU263" s="17"/>
      <c r="WQV263" s="17"/>
      <c r="WQW263" s="17"/>
      <c r="WQX263" s="17"/>
      <c r="WQY263" s="17"/>
      <c r="WQZ263" s="17"/>
      <c r="WRA263" s="17"/>
      <c r="WRB263" s="17"/>
      <c r="WRC263" s="17"/>
      <c r="WRD263" s="17"/>
      <c r="WRE263" s="17"/>
      <c r="WRF263" s="17"/>
      <c r="WRG263" s="17"/>
      <c r="WRH263" s="17"/>
      <c r="WRI263" s="17"/>
      <c r="WRJ263" s="17"/>
      <c r="WRK263" s="17"/>
      <c r="WRL263" s="17"/>
      <c r="WRM263" s="17"/>
      <c r="WRN263" s="17"/>
      <c r="WRO263" s="17"/>
      <c r="WRP263" s="17"/>
      <c r="WRQ263" s="17"/>
      <c r="WRR263" s="17"/>
      <c r="WRS263" s="17"/>
      <c r="WRT263" s="17"/>
      <c r="WRU263" s="17"/>
      <c r="WRV263" s="17"/>
      <c r="WRW263" s="17"/>
      <c r="WRX263" s="17"/>
      <c r="WRY263" s="17"/>
      <c r="WRZ263" s="17"/>
      <c r="WSA263" s="17"/>
      <c r="WSB263" s="17"/>
      <c r="WSC263" s="17"/>
      <c r="WSD263" s="17"/>
      <c r="WSE263" s="17"/>
      <c r="WSF263" s="17"/>
      <c r="WSG263" s="17"/>
      <c r="WSH263" s="17"/>
      <c r="WSI263" s="17"/>
      <c r="WSJ263" s="17"/>
      <c r="WSK263" s="17"/>
      <c r="WSL263" s="17"/>
      <c r="WSM263" s="17"/>
      <c r="WSN263" s="17"/>
      <c r="WSO263" s="17"/>
      <c r="WSP263" s="17"/>
      <c r="WSQ263" s="17"/>
      <c r="WSR263" s="17"/>
      <c r="WSS263" s="17"/>
      <c r="WST263" s="17"/>
      <c r="WSU263" s="17"/>
      <c r="WSV263" s="17"/>
      <c r="WSW263" s="17"/>
      <c r="WSX263" s="17"/>
      <c r="WSY263" s="17"/>
      <c r="WSZ263" s="17"/>
      <c r="WTA263" s="17"/>
      <c r="WTB263" s="17"/>
      <c r="WTC263" s="17"/>
      <c r="WTD263" s="17"/>
      <c r="WTE263" s="17"/>
      <c r="WTF263" s="17"/>
      <c r="WTG263" s="17"/>
      <c r="WTH263" s="17"/>
      <c r="WTI263" s="17"/>
      <c r="WTJ263" s="17"/>
      <c r="WTK263" s="17"/>
      <c r="WTL263" s="17"/>
      <c r="WTM263" s="17"/>
      <c r="WTN263" s="17"/>
      <c r="WTO263" s="17"/>
      <c r="WTP263" s="17"/>
      <c r="WTQ263" s="17"/>
      <c r="WTR263" s="17"/>
      <c r="WTS263" s="17"/>
      <c r="WTT263" s="17"/>
      <c r="WTU263" s="17"/>
      <c r="WTV263" s="17"/>
      <c r="WTW263" s="17"/>
      <c r="WTX263" s="17"/>
      <c r="WTY263" s="17"/>
      <c r="WTZ263" s="17"/>
      <c r="WUA263" s="17"/>
      <c r="WUB263" s="17"/>
      <c r="WUC263" s="17"/>
      <c r="WUD263" s="17"/>
      <c r="WUE263" s="17"/>
      <c r="WUF263" s="17"/>
      <c r="WUG263" s="17"/>
      <c r="WUH263" s="17"/>
      <c r="WUI263" s="17"/>
      <c r="WUJ263" s="17"/>
      <c r="WUK263" s="17"/>
      <c r="WUL263" s="17"/>
      <c r="WUM263" s="17"/>
      <c r="WUN263" s="17"/>
      <c r="WUO263" s="17"/>
      <c r="WUP263" s="17"/>
      <c r="WUQ263" s="17"/>
      <c r="WUR263" s="17"/>
      <c r="WUS263" s="17"/>
      <c r="WUT263" s="17"/>
      <c r="WUU263" s="17"/>
      <c r="WUV263" s="17"/>
      <c r="WUW263" s="17"/>
      <c r="WUX263" s="17"/>
      <c r="WUY263" s="17"/>
      <c r="WUZ263" s="17"/>
      <c r="WVA263" s="17"/>
      <c r="WVB263" s="17"/>
      <c r="WVC263" s="17"/>
      <c r="WVD263" s="17"/>
      <c r="WVE263" s="17"/>
      <c r="WVF263" s="17"/>
      <c r="WVG263" s="17"/>
      <c r="WVH263" s="17"/>
      <c r="WVI263" s="17"/>
      <c r="WVJ263" s="17"/>
      <c r="WVK263" s="17"/>
      <c r="WVL263" s="17"/>
      <c r="WVM263" s="17"/>
      <c r="WVN263" s="17"/>
      <c r="WVO263" s="17"/>
      <c r="WVP263" s="17"/>
      <c r="WVQ263" s="17"/>
      <c r="WVR263" s="17"/>
      <c r="WVS263" s="17"/>
      <c r="WVT263" s="17"/>
      <c r="WVU263" s="17"/>
      <c r="WVV263" s="17"/>
      <c r="WVW263" s="17"/>
      <c r="WVX263" s="17"/>
      <c r="WVY263" s="17"/>
      <c r="WVZ263" s="17"/>
      <c r="WWA263" s="17"/>
      <c r="WWB263" s="17"/>
      <c r="WWC263" s="17"/>
      <c r="WWD263" s="17"/>
      <c r="WWE263" s="17"/>
      <c r="WWF263" s="17"/>
      <c r="WWG263" s="17"/>
      <c r="WWH263" s="17"/>
      <c r="WWI263" s="17"/>
      <c r="WWJ263" s="17"/>
      <c r="WWK263" s="17"/>
      <c r="WWL263" s="17"/>
      <c r="WWM263" s="17"/>
      <c r="WWN263" s="17"/>
      <c r="WWO263" s="17"/>
      <c r="WWP263" s="17"/>
      <c r="WWQ263" s="17"/>
      <c r="WWR263" s="17"/>
      <c r="WWS263" s="17"/>
      <c r="WWT263" s="17"/>
      <c r="WWU263" s="17"/>
      <c r="WWV263" s="17"/>
      <c r="WWW263" s="17"/>
      <c r="WWX263" s="17"/>
      <c r="WWY263" s="17"/>
      <c r="WWZ263" s="17"/>
      <c r="WXA263" s="17"/>
      <c r="WXB263" s="17"/>
      <c r="WXC263" s="17"/>
      <c r="WXD263" s="17"/>
      <c r="WXE263" s="17"/>
      <c r="WXF263" s="17"/>
      <c r="WXG263" s="17"/>
      <c r="WXH263" s="17"/>
      <c r="WXI263" s="17"/>
      <c r="WXJ263" s="17"/>
      <c r="WXK263" s="17"/>
      <c r="WXL263" s="17"/>
      <c r="WXM263" s="17"/>
      <c r="WXN263" s="17"/>
      <c r="WXO263" s="17"/>
      <c r="WXP263" s="17"/>
      <c r="WXQ263" s="17"/>
      <c r="WXR263" s="17"/>
      <c r="WXS263" s="17"/>
      <c r="WXT263" s="17"/>
      <c r="WXU263" s="17"/>
      <c r="WXV263" s="17"/>
      <c r="WXW263" s="17"/>
      <c r="WXX263" s="17"/>
      <c r="WXY263" s="17"/>
      <c r="WXZ263" s="17"/>
      <c r="WYA263" s="17"/>
      <c r="WYB263" s="17"/>
      <c r="WYC263" s="17"/>
      <c r="WYD263" s="17"/>
      <c r="WYE263" s="17"/>
      <c r="WYF263" s="17"/>
      <c r="WYG263" s="17"/>
      <c r="WYH263" s="17"/>
      <c r="WYI263" s="17"/>
      <c r="WYJ263" s="17"/>
      <c r="WYK263" s="17"/>
      <c r="WYL263" s="17"/>
      <c r="WYM263" s="17"/>
      <c r="WYN263" s="17"/>
      <c r="WYO263" s="17"/>
      <c r="WYP263" s="17"/>
      <c r="WYQ263" s="17"/>
      <c r="WYR263" s="17"/>
      <c r="WYS263" s="17"/>
      <c r="WYT263" s="17"/>
      <c r="WYU263" s="17"/>
      <c r="WYV263" s="17"/>
      <c r="WYW263" s="17"/>
      <c r="WYX263" s="17"/>
      <c r="WYY263" s="17"/>
      <c r="WYZ263" s="17"/>
      <c r="WZA263" s="17"/>
      <c r="WZB263" s="17"/>
      <c r="WZC263" s="17"/>
      <c r="WZD263" s="17"/>
      <c r="WZE263" s="17"/>
      <c r="WZF263" s="17"/>
      <c r="WZG263" s="17"/>
      <c r="WZH263" s="17"/>
      <c r="WZI263" s="17"/>
      <c r="WZJ263" s="17"/>
      <c r="WZK263" s="17"/>
      <c r="WZL263" s="17"/>
      <c r="WZM263" s="17"/>
      <c r="WZN263" s="17"/>
      <c r="WZO263" s="17"/>
      <c r="WZP263" s="17"/>
      <c r="WZQ263" s="17"/>
      <c r="WZR263" s="17"/>
      <c r="WZS263" s="17"/>
      <c r="WZT263" s="17"/>
      <c r="WZU263" s="17"/>
      <c r="WZV263" s="17"/>
      <c r="WZW263" s="17"/>
      <c r="WZX263" s="17"/>
      <c r="WZY263" s="17"/>
      <c r="WZZ263" s="17"/>
      <c r="XAA263" s="17"/>
      <c r="XAB263" s="17"/>
      <c r="XAC263" s="17"/>
      <c r="XAD263" s="17"/>
      <c r="XAE263" s="17"/>
      <c r="XAF263" s="17"/>
      <c r="XAG263" s="17"/>
      <c r="XAH263" s="17"/>
      <c r="XAI263" s="17"/>
      <c r="XAJ263" s="17"/>
      <c r="XAK263" s="17"/>
      <c r="XAL263" s="17"/>
      <c r="XAM263" s="17"/>
      <c r="XAN263" s="17"/>
      <c r="XAO263" s="17"/>
      <c r="XAP263" s="17"/>
      <c r="XAQ263" s="17"/>
      <c r="XAR263" s="17"/>
      <c r="XAS263" s="17"/>
      <c r="XAT263" s="17"/>
      <c r="XAU263" s="17"/>
      <c r="XAV263" s="17"/>
      <c r="XAW263" s="17"/>
      <c r="XAX263" s="17"/>
      <c r="XAY263" s="17"/>
      <c r="XAZ263" s="17"/>
      <c r="XBA263" s="17"/>
      <c r="XBB263" s="17"/>
      <c r="XBC263" s="17"/>
      <c r="XBD263" s="17"/>
      <c r="XBE263" s="17"/>
      <c r="XBF263" s="17"/>
      <c r="XBG263" s="17"/>
      <c r="XBH263" s="17"/>
      <c r="XBI263" s="17"/>
      <c r="XBJ263" s="17"/>
      <c r="XBK263" s="17"/>
      <c r="XBL263" s="17"/>
      <c r="XBM263" s="17"/>
      <c r="XBN263" s="17"/>
      <c r="XBO263" s="17"/>
      <c r="XBP263" s="17"/>
      <c r="XBQ263" s="17"/>
      <c r="XBR263" s="17"/>
      <c r="XBS263" s="17"/>
      <c r="XBT263" s="17"/>
      <c r="XBU263" s="17"/>
      <c r="XBV263" s="17"/>
      <c r="XBW263" s="17"/>
      <c r="XBX263" s="17"/>
      <c r="XBY263" s="17"/>
      <c r="XBZ263" s="17"/>
      <c r="XCA263" s="17"/>
      <c r="XCB263" s="17"/>
      <c r="XCC263" s="17"/>
      <c r="XCD263" s="17"/>
      <c r="XCE263" s="17"/>
      <c r="XCF263" s="17"/>
      <c r="XCG263" s="17"/>
      <c r="XCH263" s="17"/>
      <c r="XCI263" s="17"/>
      <c r="XCJ263" s="17"/>
      <c r="XCK263" s="17"/>
      <c r="XCL263" s="17"/>
      <c r="XCM263" s="17"/>
      <c r="XCN263" s="17"/>
      <c r="XCO263" s="17"/>
      <c r="XCP263" s="17"/>
      <c r="XCQ263" s="17"/>
      <c r="XCR263" s="17"/>
      <c r="XCS263" s="17"/>
      <c r="XCT263" s="17"/>
      <c r="XCU263" s="17"/>
      <c r="XCV263" s="17"/>
      <c r="XCW263" s="17"/>
      <c r="XCX263" s="17"/>
      <c r="XCY263" s="17"/>
      <c r="XCZ263" s="17"/>
      <c r="XDA263" s="17"/>
      <c r="XDB263" s="17"/>
      <c r="XDC263" s="17"/>
      <c r="XDD263" s="17"/>
      <c r="XDE263" s="17"/>
      <c r="XDF263" s="17"/>
      <c r="XDG263" s="17"/>
      <c r="XDH263" s="17"/>
      <c r="XDI263" s="17"/>
      <c r="XDJ263" s="17"/>
      <c r="XDK263" s="17"/>
      <c r="XDL263" s="17"/>
      <c r="XDM263" s="17"/>
      <c r="XDN263" s="17"/>
      <c r="XDO263" s="17"/>
      <c r="XDP263" s="17"/>
      <c r="XDQ263" s="17"/>
      <c r="XDR263" s="17"/>
      <c r="XDS263" s="17"/>
      <c r="XDT263" s="17"/>
      <c r="XDU263" s="17"/>
      <c r="XDV263" s="17"/>
      <c r="XDW263" s="17"/>
      <c r="XDX263" s="17"/>
      <c r="XDY263" s="17"/>
      <c r="XDZ263" s="17"/>
      <c r="XEA263" s="17"/>
      <c r="XEB263" s="17"/>
      <c r="XEC263" s="17"/>
      <c r="XED263" s="17"/>
      <c r="XEE263" s="17"/>
      <c r="XEF263" s="17"/>
      <c r="XEG263" s="17"/>
      <c r="XEH263" s="17"/>
      <c r="XEI263" s="17"/>
      <c r="XEJ263" s="17"/>
      <c r="XEK263" s="17"/>
      <c r="XEL263" s="17"/>
      <c r="XEM263" s="17"/>
      <c r="XEN263" s="17"/>
      <c r="XEO263" s="17"/>
      <c r="XEP263" s="17"/>
      <c r="XEQ263" s="17"/>
      <c r="XER263" s="17"/>
      <c r="XES263" s="17"/>
      <c r="XET263" s="17"/>
      <c r="XEU263" s="17"/>
      <c r="XEV263" s="17"/>
      <c r="XEW263" s="17"/>
      <c r="XEX263" s="17"/>
      <c r="XEY263" s="17"/>
      <c r="XEZ263" s="17"/>
      <c r="XFA263" s="17"/>
      <c r="XFB263" s="17"/>
    </row>
    <row r="264" spans="1:16382" hidden="1" x14ac:dyDescent="0.2">
      <c r="A264" s="408" t="s">
        <v>50</v>
      </c>
      <c r="B264" s="457" t="s">
        <v>72</v>
      </c>
      <c r="C264" s="436">
        <v>9</v>
      </c>
      <c r="D264" s="435"/>
      <c r="E264" s="435"/>
      <c r="F264" s="436"/>
      <c r="G264" s="418">
        <v>3</v>
      </c>
      <c r="H264" s="458">
        <v>90</v>
      </c>
      <c r="I264" s="438">
        <v>8</v>
      </c>
      <c r="J264" s="459" t="s">
        <v>54</v>
      </c>
      <c r="K264" s="459"/>
      <c r="L264" s="460"/>
      <c r="M264" s="449">
        <v>82</v>
      </c>
      <c r="N264" s="408"/>
      <c r="O264" s="413"/>
      <c r="P264" s="414"/>
      <c r="Q264" s="408"/>
      <c r="R264" s="413"/>
      <c r="S264" s="414"/>
      <c r="T264" s="408"/>
      <c r="U264" s="413"/>
      <c r="V264" s="414"/>
      <c r="W264" s="435"/>
      <c r="X264" s="461"/>
      <c r="Y264" s="462"/>
      <c r="Z264" s="435" t="s">
        <v>54</v>
      </c>
      <c r="AA264" s="442"/>
      <c r="AB264" s="21"/>
      <c r="AC264" s="17">
        <v>9</v>
      </c>
      <c r="AD264" s="17"/>
      <c r="AE264" s="18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0" t="s">
        <v>190</v>
      </c>
      <c r="AR264" s="10" t="s">
        <v>190</v>
      </c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  <c r="IW264" s="17"/>
      <c r="IX264" s="17"/>
      <c r="IY264" s="17"/>
      <c r="IZ264" s="17"/>
      <c r="JA264" s="17"/>
      <c r="JB264" s="17"/>
      <c r="JC264" s="17"/>
      <c r="JD264" s="17"/>
      <c r="JE264" s="17"/>
      <c r="JF264" s="17"/>
      <c r="JG264" s="17"/>
      <c r="JH264" s="17"/>
      <c r="JI264" s="17"/>
      <c r="JJ264" s="17"/>
      <c r="JK264" s="17"/>
      <c r="JL264" s="17"/>
      <c r="JM264" s="17"/>
      <c r="JN264" s="17"/>
      <c r="JO264" s="17"/>
      <c r="JP264" s="17"/>
      <c r="JQ264" s="17"/>
      <c r="JR264" s="17"/>
      <c r="JS264" s="17"/>
      <c r="JT264" s="17"/>
      <c r="JU264" s="17"/>
      <c r="JV264" s="17"/>
      <c r="JW264" s="17"/>
      <c r="JX264" s="17"/>
      <c r="JY264" s="17"/>
      <c r="JZ264" s="17"/>
      <c r="KA264" s="17"/>
      <c r="KB264" s="17"/>
      <c r="KC264" s="17"/>
      <c r="KD264" s="17"/>
      <c r="KE264" s="17"/>
      <c r="KF264" s="17"/>
      <c r="KG264" s="17"/>
      <c r="KH264" s="17"/>
      <c r="KI264" s="17"/>
      <c r="KJ264" s="17"/>
      <c r="KK264" s="17"/>
      <c r="KL264" s="17"/>
      <c r="KM264" s="17"/>
      <c r="KN264" s="17"/>
      <c r="KO264" s="17"/>
      <c r="KP264" s="17"/>
      <c r="KQ264" s="17"/>
      <c r="KR264" s="17"/>
      <c r="KS264" s="17"/>
      <c r="KT264" s="17"/>
      <c r="KU264" s="17"/>
      <c r="KV264" s="17"/>
      <c r="KW264" s="17"/>
      <c r="KX264" s="17"/>
      <c r="KY264" s="17"/>
      <c r="KZ264" s="17"/>
      <c r="LA264" s="17"/>
      <c r="LB264" s="17"/>
      <c r="LC264" s="17"/>
      <c r="LD264" s="17"/>
      <c r="LE264" s="17"/>
      <c r="LF264" s="17"/>
      <c r="LG264" s="17"/>
      <c r="LH264" s="17"/>
      <c r="LI264" s="17"/>
      <c r="LJ264" s="17"/>
      <c r="LK264" s="17"/>
      <c r="LL264" s="17"/>
      <c r="LM264" s="17"/>
      <c r="LN264" s="17"/>
      <c r="LO264" s="17"/>
      <c r="LP264" s="17"/>
      <c r="LQ264" s="17"/>
      <c r="LR264" s="17"/>
      <c r="LS264" s="17"/>
      <c r="LT264" s="17"/>
      <c r="LU264" s="17"/>
      <c r="LV264" s="17"/>
      <c r="LW264" s="17"/>
      <c r="LX264" s="17"/>
      <c r="LY264" s="17"/>
      <c r="LZ264" s="17"/>
      <c r="MA264" s="17"/>
      <c r="MB264" s="17"/>
      <c r="MC264" s="17"/>
      <c r="MD264" s="17"/>
      <c r="ME264" s="17"/>
      <c r="MF264" s="17"/>
      <c r="MG264" s="17"/>
      <c r="MH264" s="17"/>
      <c r="MI264" s="17"/>
      <c r="MJ264" s="17"/>
      <c r="MK264" s="17"/>
      <c r="ML264" s="17"/>
      <c r="MM264" s="17"/>
      <c r="MN264" s="17"/>
      <c r="MO264" s="17"/>
      <c r="MP264" s="17"/>
      <c r="MQ264" s="17"/>
      <c r="MR264" s="17"/>
      <c r="MS264" s="17"/>
      <c r="MT264" s="17"/>
      <c r="MU264" s="17"/>
      <c r="MV264" s="17"/>
      <c r="MW264" s="17"/>
      <c r="MX264" s="17"/>
      <c r="MY264" s="17"/>
      <c r="MZ264" s="17"/>
      <c r="NA264" s="17"/>
      <c r="NB264" s="17"/>
      <c r="NC264" s="17"/>
      <c r="ND264" s="17"/>
      <c r="NE264" s="17"/>
      <c r="NF264" s="17"/>
      <c r="NG264" s="17"/>
      <c r="NH264" s="17"/>
      <c r="NI264" s="17"/>
      <c r="NJ264" s="17"/>
      <c r="NK264" s="17"/>
      <c r="NL264" s="17"/>
      <c r="NM264" s="17"/>
      <c r="NN264" s="17"/>
      <c r="NO264" s="17"/>
      <c r="NP264" s="17"/>
      <c r="NQ264" s="17"/>
      <c r="NR264" s="17"/>
      <c r="NS264" s="17"/>
      <c r="NT264" s="17"/>
      <c r="NU264" s="17"/>
      <c r="NV264" s="17"/>
      <c r="NW264" s="17"/>
      <c r="NX264" s="17"/>
      <c r="NY264" s="17"/>
      <c r="NZ264" s="17"/>
      <c r="OA264" s="17"/>
      <c r="OB264" s="17"/>
      <c r="OC264" s="17"/>
      <c r="OD264" s="17"/>
      <c r="OE264" s="17"/>
      <c r="OF264" s="17"/>
      <c r="OG264" s="17"/>
      <c r="OH264" s="17"/>
      <c r="OI264" s="17"/>
      <c r="OJ264" s="17"/>
      <c r="OK264" s="17"/>
      <c r="OL264" s="17"/>
      <c r="OM264" s="17"/>
      <c r="ON264" s="17"/>
      <c r="OO264" s="17"/>
      <c r="OP264" s="17"/>
      <c r="OQ264" s="17"/>
      <c r="OR264" s="17"/>
      <c r="OS264" s="17"/>
      <c r="OT264" s="17"/>
      <c r="OU264" s="17"/>
      <c r="OV264" s="17"/>
      <c r="OW264" s="17"/>
      <c r="OX264" s="17"/>
      <c r="OY264" s="17"/>
      <c r="OZ264" s="17"/>
      <c r="PA264" s="17"/>
      <c r="PB264" s="17"/>
      <c r="PC264" s="17"/>
      <c r="PD264" s="17"/>
      <c r="PE264" s="17"/>
      <c r="PF264" s="17"/>
      <c r="PG264" s="17"/>
      <c r="PH264" s="17"/>
      <c r="PI264" s="17"/>
      <c r="PJ264" s="17"/>
      <c r="PK264" s="17"/>
      <c r="PL264" s="17"/>
      <c r="PM264" s="17"/>
      <c r="PN264" s="17"/>
      <c r="PO264" s="17"/>
      <c r="PP264" s="17"/>
      <c r="PQ264" s="17"/>
      <c r="PR264" s="17"/>
      <c r="PS264" s="17"/>
      <c r="PT264" s="17"/>
      <c r="PU264" s="17"/>
      <c r="PV264" s="17"/>
      <c r="PW264" s="17"/>
      <c r="PX264" s="17"/>
      <c r="PY264" s="17"/>
      <c r="PZ264" s="17"/>
      <c r="QA264" s="17"/>
      <c r="QB264" s="17"/>
      <c r="QC264" s="17"/>
      <c r="QD264" s="17"/>
      <c r="QE264" s="17"/>
      <c r="QF264" s="17"/>
      <c r="QG264" s="17"/>
      <c r="QH264" s="17"/>
      <c r="QI264" s="17"/>
      <c r="QJ264" s="17"/>
      <c r="QK264" s="17"/>
      <c r="QL264" s="17"/>
      <c r="QM264" s="17"/>
      <c r="QN264" s="17"/>
      <c r="QO264" s="17"/>
      <c r="QP264" s="17"/>
      <c r="QQ264" s="17"/>
      <c r="QR264" s="17"/>
      <c r="QS264" s="17"/>
      <c r="QT264" s="17"/>
      <c r="QU264" s="17"/>
      <c r="QV264" s="17"/>
      <c r="QW264" s="17"/>
      <c r="QX264" s="17"/>
      <c r="QY264" s="17"/>
      <c r="QZ264" s="17"/>
      <c r="RA264" s="17"/>
      <c r="RB264" s="17"/>
      <c r="RC264" s="17"/>
      <c r="RD264" s="17"/>
      <c r="RE264" s="17"/>
      <c r="RF264" s="17"/>
      <c r="RG264" s="17"/>
      <c r="RH264" s="17"/>
      <c r="RI264" s="17"/>
      <c r="RJ264" s="17"/>
      <c r="RK264" s="17"/>
      <c r="RL264" s="17"/>
      <c r="RM264" s="17"/>
      <c r="RN264" s="17"/>
      <c r="RO264" s="17"/>
      <c r="RP264" s="17"/>
      <c r="RQ264" s="17"/>
      <c r="RR264" s="17"/>
      <c r="RS264" s="17"/>
      <c r="RT264" s="17"/>
      <c r="RU264" s="17"/>
      <c r="RV264" s="17"/>
      <c r="RW264" s="17"/>
      <c r="RX264" s="17"/>
      <c r="RY264" s="17"/>
      <c r="RZ264" s="17"/>
      <c r="SA264" s="17"/>
      <c r="SB264" s="17"/>
      <c r="SC264" s="17"/>
      <c r="SD264" s="17"/>
      <c r="SE264" s="17"/>
      <c r="SF264" s="17"/>
      <c r="SG264" s="17"/>
      <c r="SH264" s="17"/>
      <c r="SI264" s="17"/>
      <c r="SJ264" s="17"/>
      <c r="SK264" s="17"/>
      <c r="SL264" s="17"/>
      <c r="SM264" s="17"/>
      <c r="SN264" s="17"/>
      <c r="SO264" s="17"/>
      <c r="SP264" s="17"/>
      <c r="SQ264" s="17"/>
      <c r="SR264" s="17"/>
      <c r="SS264" s="17"/>
      <c r="ST264" s="17"/>
      <c r="SU264" s="17"/>
      <c r="SV264" s="17"/>
      <c r="SW264" s="17"/>
      <c r="SX264" s="17"/>
      <c r="SY264" s="17"/>
      <c r="SZ264" s="17"/>
      <c r="TA264" s="17"/>
      <c r="TB264" s="17"/>
      <c r="TC264" s="17"/>
      <c r="TD264" s="17"/>
      <c r="TE264" s="17"/>
      <c r="TF264" s="17"/>
      <c r="TG264" s="17"/>
      <c r="TH264" s="17"/>
      <c r="TI264" s="17"/>
      <c r="TJ264" s="17"/>
      <c r="TK264" s="17"/>
      <c r="TL264" s="17"/>
      <c r="TM264" s="17"/>
      <c r="TN264" s="17"/>
      <c r="TO264" s="17"/>
      <c r="TP264" s="17"/>
      <c r="TQ264" s="17"/>
      <c r="TR264" s="17"/>
      <c r="TS264" s="17"/>
      <c r="TT264" s="17"/>
      <c r="TU264" s="17"/>
      <c r="TV264" s="17"/>
      <c r="TW264" s="17"/>
      <c r="TX264" s="17"/>
      <c r="TY264" s="17"/>
      <c r="TZ264" s="17"/>
      <c r="UA264" s="17"/>
      <c r="UB264" s="17"/>
      <c r="UC264" s="17"/>
      <c r="UD264" s="17"/>
      <c r="UE264" s="17"/>
      <c r="UF264" s="17"/>
      <c r="UG264" s="17"/>
      <c r="UH264" s="17"/>
      <c r="UI264" s="17"/>
      <c r="UJ264" s="17"/>
      <c r="UK264" s="17"/>
      <c r="UL264" s="17"/>
      <c r="UM264" s="17"/>
      <c r="UN264" s="17"/>
      <c r="UO264" s="17"/>
      <c r="UP264" s="17"/>
      <c r="UQ264" s="17"/>
      <c r="UR264" s="17"/>
      <c r="US264" s="17"/>
      <c r="UT264" s="17"/>
      <c r="UU264" s="17"/>
      <c r="UV264" s="17"/>
      <c r="UW264" s="17"/>
      <c r="UX264" s="17"/>
      <c r="UY264" s="17"/>
      <c r="UZ264" s="17"/>
      <c r="VA264" s="17"/>
      <c r="VB264" s="17"/>
      <c r="VC264" s="17"/>
      <c r="VD264" s="17"/>
      <c r="VE264" s="17"/>
      <c r="VF264" s="17"/>
      <c r="VG264" s="17"/>
      <c r="VH264" s="17"/>
      <c r="VI264" s="17"/>
      <c r="VJ264" s="17"/>
      <c r="VK264" s="17"/>
      <c r="VL264" s="17"/>
      <c r="VM264" s="17"/>
      <c r="VN264" s="17"/>
      <c r="VO264" s="17"/>
      <c r="VP264" s="17"/>
      <c r="VQ264" s="17"/>
      <c r="VR264" s="17"/>
      <c r="VS264" s="17"/>
      <c r="VT264" s="17"/>
      <c r="VU264" s="17"/>
      <c r="VV264" s="17"/>
      <c r="VW264" s="17"/>
      <c r="VX264" s="17"/>
      <c r="VY264" s="17"/>
      <c r="VZ264" s="17"/>
      <c r="WA264" s="17"/>
      <c r="WB264" s="17"/>
      <c r="WC264" s="17"/>
      <c r="WD264" s="17"/>
      <c r="WE264" s="17"/>
      <c r="WF264" s="17"/>
      <c r="WG264" s="17"/>
      <c r="WH264" s="17"/>
      <c r="WI264" s="17"/>
      <c r="WJ264" s="17"/>
      <c r="WK264" s="17"/>
      <c r="WL264" s="17"/>
      <c r="WM264" s="17"/>
      <c r="WN264" s="17"/>
      <c r="WO264" s="17"/>
      <c r="WP264" s="17"/>
      <c r="WQ264" s="17"/>
      <c r="WR264" s="17"/>
      <c r="WS264" s="17"/>
      <c r="WT264" s="17"/>
      <c r="WU264" s="17"/>
      <c r="WV264" s="17"/>
      <c r="WW264" s="17"/>
      <c r="WX264" s="17"/>
      <c r="WY264" s="17"/>
      <c r="WZ264" s="17"/>
      <c r="XA264" s="17"/>
      <c r="XB264" s="17"/>
      <c r="XC264" s="17"/>
      <c r="XD264" s="17"/>
      <c r="XE264" s="17"/>
      <c r="XF264" s="17"/>
      <c r="XG264" s="17"/>
      <c r="XH264" s="17"/>
      <c r="XI264" s="17"/>
      <c r="XJ264" s="17"/>
      <c r="XK264" s="17"/>
      <c r="XL264" s="17"/>
      <c r="XM264" s="17"/>
      <c r="XN264" s="17"/>
      <c r="XO264" s="17"/>
      <c r="XP264" s="17"/>
      <c r="XQ264" s="17"/>
      <c r="XR264" s="17"/>
      <c r="XS264" s="17"/>
      <c r="XT264" s="17"/>
      <c r="XU264" s="17"/>
      <c r="XV264" s="17"/>
      <c r="XW264" s="17"/>
      <c r="XX264" s="17"/>
      <c r="XY264" s="17"/>
      <c r="XZ264" s="17"/>
      <c r="YA264" s="17"/>
      <c r="YB264" s="17"/>
      <c r="YC264" s="17"/>
      <c r="YD264" s="17"/>
      <c r="YE264" s="17"/>
      <c r="YF264" s="17"/>
      <c r="YG264" s="17"/>
      <c r="YH264" s="17"/>
      <c r="YI264" s="17"/>
      <c r="YJ264" s="17"/>
      <c r="YK264" s="17"/>
      <c r="YL264" s="17"/>
      <c r="YM264" s="17"/>
      <c r="YN264" s="17"/>
      <c r="YO264" s="17"/>
      <c r="YP264" s="17"/>
      <c r="YQ264" s="17"/>
      <c r="YR264" s="17"/>
      <c r="YS264" s="17"/>
      <c r="YT264" s="17"/>
      <c r="YU264" s="17"/>
      <c r="YV264" s="17"/>
      <c r="YW264" s="17"/>
      <c r="YX264" s="17"/>
      <c r="YY264" s="17"/>
      <c r="YZ264" s="17"/>
      <c r="ZA264" s="17"/>
      <c r="ZB264" s="17"/>
      <c r="ZC264" s="17"/>
      <c r="ZD264" s="17"/>
      <c r="ZE264" s="17"/>
      <c r="ZF264" s="17"/>
      <c r="ZG264" s="17"/>
      <c r="ZH264" s="17"/>
      <c r="ZI264" s="17"/>
      <c r="ZJ264" s="17"/>
      <c r="ZK264" s="17"/>
      <c r="ZL264" s="17"/>
      <c r="ZM264" s="17"/>
      <c r="ZN264" s="17"/>
      <c r="ZO264" s="17"/>
      <c r="ZP264" s="17"/>
      <c r="ZQ264" s="17"/>
      <c r="ZR264" s="17"/>
      <c r="ZS264" s="17"/>
      <c r="ZT264" s="17"/>
      <c r="ZU264" s="17"/>
      <c r="ZV264" s="17"/>
      <c r="ZW264" s="17"/>
      <c r="ZX264" s="17"/>
      <c r="ZY264" s="17"/>
      <c r="ZZ264" s="17"/>
      <c r="AAA264" s="17"/>
      <c r="AAB264" s="17"/>
      <c r="AAC264" s="17"/>
      <c r="AAD264" s="17"/>
      <c r="AAE264" s="17"/>
      <c r="AAF264" s="17"/>
      <c r="AAG264" s="17"/>
      <c r="AAH264" s="17"/>
      <c r="AAI264" s="17"/>
      <c r="AAJ264" s="17"/>
      <c r="AAK264" s="17"/>
      <c r="AAL264" s="17"/>
      <c r="AAM264" s="17"/>
      <c r="AAN264" s="17"/>
      <c r="AAO264" s="17"/>
      <c r="AAP264" s="17"/>
      <c r="AAQ264" s="17"/>
      <c r="AAR264" s="17"/>
      <c r="AAS264" s="17"/>
      <c r="AAT264" s="17"/>
      <c r="AAU264" s="17"/>
      <c r="AAV264" s="17"/>
      <c r="AAW264" s="17"/>
      <c r="AAX264" s="17"/>
      <c r="AAY264" s="17"/>
      <c r="AAZ264" s="17"/>
      <c r="ABA264" s="17"/>
      <c r="ABB264" s="17"/>
      <c r="ABC264" s="17"/>
      <c r="ABD264" s="17"/>
      <c r="ABE264" s="17"/>
      <c r="ABF264" s="17"/>
      <c r="ABG264" s="17"/>
      <c r="ABH264" s="17"/>
      <c r="ABI264" s="17"/>
      <c r="ABJ264" s="17"/>
      <c r="ABK264" s="17"/>
      <c r="ABL264" s="17"/>
      <c r="ABM264" s="17"/>
      <c r="ABN264" s="17"/>
      <c r="ABO264" s="17"/>
      <c r="ABP264" s="17"/>
      <c r="ABQ264" s="17"/>
      <c r="ABR264" s="17"/>
      <c r="ABS264" s="17"/>
      <c r="ABT264" s="17"/>
      <c r="ABU264" s="17"/>
      <c r="ABV264" s="17"/>
      <c r="ABW264" s="17"/>
      <c r="ABX264" s="17"/>
      <c r="ABY264" s="17"/>
      <c r="ABZ264" s="17"/>
      <c r="ACA264" s="17"/>
      <c r="ACB264" s="17"/>
      <c r="ACC264" s="17"/>
      <c r="ACD264" s="17"/>
      <c r="ACE264" s="17"/>
      <c r="ACF264" s="17"/>
      <c r="ACG264" s="17"/>
      <c r="ACH264" s="17"/>
      <c r="ACI264" s="17"/>
      <c r="ACJ264" s="17"/>
      <c r="ACK264" s="17"/>
      <c r="ACL264" s="17"/>
      <c r="ACM264" s="17"/>
      <c r="ACN264" s="17"/>
      <c r="ACO264" s="17"/>
      <c r="ACP264" s="17"/>
      <c r="ACQ264" s="17"/>
      <c r="ACR264" s="17"/>
      <c r="ACS264" s="17"/>
      <c r="ACT264" s="17"/>
      <c r="ACU264" s="17"/>
      <c r="ACV264" s="17"/>
      <c r="ACW264" s="17"/>
      <c r="ACX264" s="17"/>
      <c r="ACY264" s="17"/>
      <c r="ACZ264" s="17"/>
      <c r="ADA264" s="17"/>
      <c r="ADB264" s="17"/>
      <c r="ADC264" s="17"/>
      <c r="ADD264" s="17"/>
      <c r="ADE264" s="17"/>
      <c r="ADF264" s="17"/>
      <c r="ADG264" s="17"/>
      <c r="ADH264" s="17"/>
      <c r="ADI264" s="17"/>
      <c r="ADJ264" s="17"/>
      <c r="ADK264" s="17"/>
      <c r="ADL264" s="17"/>
      <c r="ADM264" s="17"/>
      <c r="ADN264" s="17"/>
      <c r="ADO264" s="17"/>
      <c r="ADP264" s="17"/>
      <c r="ADQ264" s="17"/>
      <c r="ADR264" s="17"/>
      <c r="ADS264" s="17"/>
      <c r="ADT264" s="17"/>
      <c r="ADU264" s="17"/>
      <c r="ADV264" s="17"/>
      <c r="ADW264" s="17"/>
      <c r="ADX264" s="17"/>
      <c r="ADY264" s="17"/>
      <c r="ADZ264" s="17"/>
      <c r="AEA264" s="17"/>
      <c r="AEB264" s="17"/>
      <c r="AEC264" s="17"/>
      <c r="AED264" s="17"/>
      <c r="AEE264" s="17"/>
      <c r="AEF264" s="17"/>
      <c r="AEG264" s="17"/>
      <c r="AEH264" s="17"/>
      <c r="AEI264" s="17"/>
      <c r="AEJ264" s="17"/>
      <c r="AEK264" s="17"/>
      <c r="AEL264" s="17"/>
      <c r="AEM264" s="17"/>
      <c r="AEN264" s="17"/>
      <c r="AEO264" s="17"/>
      <c r="AEP264" s="17"/>
      <c r="AEQ264" s="17"/>
      <c r="AER264" s="17"/>
      <c r="AES264" s="17"/>
      <c r="AET264" s="17"/>
      <c r="AEU264" s="17"/>
      <c r="AEV264" s="17"/>
      <c r="AEW264" s="17"/>
      <c r="AEX264" s="17"/>
      <c r="AEY264" s="17"/>
      <c r="AEZ264" s="17"/>
      <c r="AFA264" s="17"/>
      <c r="AFB264" s="17"/>
      <c r="AFC264" s="17"/>
      <c r="AFD264" s="17"/>
      <c r="AFE264" s="17"/>
      <c r="AFF264" s="17"/>
      <c r="AFG264" s="17"/>
      <c r="AFH264" s="17"/>
      <c r="AFI264" s="17"/>
      <c r="AFJ264" s="17"/>
      <c r="AFK264" s="17"/>
      <c r="AFL264" s="17"/>
      <c r="AFM264" s="17"/>
      <c r="AFN264" s="17"/>
      <c r="AFO264" s="17"/>
      <c r="AFP264" s="17"/>
      <c r="AFQ264" s="17"/>
      <c r="AFR264" s="17"/>
      <c r="AFS264" s="17"/>
      <c r="AFT264" s="17"/>
      <c r="AFU264" s="17"/>
      <c r="AFV264" s="17"/>
      <c r="AFW264" s="17"/>
      <c r="AFX264" s="17"/>
      <c r="AFY264" s="17"/>
      <c r="AFZ264" s="17"/>
      <c r="AGA264" s="17"/>
      <c r="AGB264" s="17"/>
      <c r="AGC264" s="17"/>
      <c r="AGD264" s="17"/>
      <c r="AGE264" s="17"/>
      <c r="AGF264" s="17"/>
      <c r="AGG264" s="17"/>
      <c r="AGH264" s="17"/>
      <c r="AGI264" s="17"/>
      <c r="AGJ264" s="17"/>
      <c r="AGK264" s="17"/>
      <c r="AGL264" s="17"/>
      <c r="AGM264" s="17"/>
      <c r="AGN264" s="17"/>
      <c r="AGO264" s="17"/>
      <c r="AGP264" s="17"/>
      <c r="AGQ264" s="17"/>
      <c r="AGR264" s="17"/>
      <c r="AGS264" s="17"/>
      <c r="AGT264" s="17"/>
      <c r="AGU264" s="17"/>
      <c r="AGV264" s="17"/>
      <c r="AGW264" s="17"/>
      <c r="AGX264" s="17"/>
      <c r="AGY264" s="17"/>
      <c r="AGZ264" s="17"/>
      <c r="AHA264" s="17"/>
      <c r="AHB264" s="17"/>
      <c r="AHC264" s="17"/>
      <c r="AHD264" s="17"/>
      <c r="AHE264" s="17"/>
      <c r="AHF264" s="17"/>
      <c r="AHG264" s="17"/>
      <c r="AHH264" s="17"/>
      <c r="AHI264" s="17"/>
      <c r="AHJ264" s="17"/>
      <c r="AHK264" s="17"/>
      <c r="AHL264" s="17"/>
      <c r="AHM264" s="17"/>
      <c r="AHN264" s="17"/>
      <c r="AHO264" s="17"/>
      <c r="AHP264" s="17"/>
      <c r="AHQ264" s="17"/>
      <c r="AHR264" s="17"/>
      <c r="AHS264" s="17"/>
      <c r="AHT264" s="17"/>
      <c r="AHU264" s="17"/>
      <c r="AHV264" s="17"/>
      <c r="AHW264" s="17"/>
      <c r="AHX264" s="17"/>
      <c r="AHY264" s="17"/>
      <c r="AHZ264" s="17"/>
      <c r="AIA264" s="17"/>
      <c r="AIB264" s="17"/>
      <c r="AIC264" s="17"/>
      <c r="AID264" s="17"/>
      <c r="AIE264" s="17"/>
      <c r="AIF264" s="17"/>
      <c r="AIG264" s="17"/>
      <c r="AIH264" s="17"/>
      <c r="AII264" s="17"/>
      <c r="AIJ264" s="17"/>
      <c r="AIK264" s="17"/>
      <c r="AIL264" s="17"/>
      <c r="AIM264" s="17"/>
      <c r="AIN264" s="17"/>
      <c r="AIO264" s="17"/>
      <c r="AIP264" s="17"/>
      <c r="AIQ264" s="17"/>
      <c r="AIR264" s="17"/>
      <c r="AIS264" s="17"/>
      <c r="AIT264" s="17"/>
      <c r="AIU264" s="17"/>
      <c r="AIV264" s="17"/>
      <c r="AIW264" s="17"/>
      <c r="AIX264" s="17"/>
      <c r="AIY264" s="17"/>
      <c r="AIZ264" s="17"/>
      <c r="AJA264" s="17"/>
      <c r="AJB264" s="17"/>
      <c r="AJC264" s="17"/>
      <c r="AJD264" s="17"/>
      <c r="AJE264" s="17"/>
      <c r="AJF264" s="17"/>
      <c r="AJG264" s="17"/>
      <c r="AJH264" s="17"/>
      <c r="AJI264" s="17"/>
      <c r="AJJ264" s="17"/>
      <c r="AJK264" s="17"/>
      <c r="AJL264" s="17"/>
      <c r="AJM264" s="17"/>
      <c r="AJN264" s="17"/>
      <c r="AJO264" s="17"/>
      <c r="AJP264" s="17"/>
      <c r="AJQ264" s="17"/>
      <c r="AJR264" s="17"/>
      <c r="AJS264" s="17"/>
      <c r="AJT264" s="17"/>
      <c r="AJU264" s="17"/>
      <c r="AJV264" s="17"/>
      <c r="AJW264" s="17"/>
      <c r="AJX264" s="17"/>
      <c r="AJY264" s="17"/>
      <c r="AJZ264" s="17"/>
      <c r="AKA264" s="17"/>
      <c r="AKB264" s="17"/>
      <c r="AKC264" s="17"/>
      <c r="AKD264" s="17"/>
      <c r="AKE264" s="17"/>
      <c r="AKF264" s="17"/>
      <c r="AKG264" s="17"/>
      <c r="AKH264" s="17"/>
      <c r="AKI264" s="17"/>
      <c r="AKJ264" s="17"/>
      <c r="AKK264" s="17"/>
      <c r="AKL264" s="17"/>
      <c r="AKM264" s="17"/>
      <c r="AKN264" s="17"/>
      <c r="AKO264" s="17"/>
      <c r="AKP264" s="17"/>
      <c r="AKQ264" s="17"/>
      <c r="AKR264" s="17"/>
      <c r="AKS264" s="17"/>
      <c r="AKT264" s="17"/>
      <c r="AKU264" s="17"/>
      <c r="AKV264" s="17"/>
      <c r="AKW264" s="17"/>
      <c r="AKX264" s="17"/>
      <c r="AKY264" s="17"/>
      <c r="AKZ264" s="17"/>
      <c r="ALA264" s="17"/>
      <c r="ALB264" s="17"/>
      <c r="ALC264" s="17"/>
      <c r="ALD264" s="17"/>
      <c r="ALE264" s="17"/>
      <c r="ALF264" s="17"/>
      <c r="ALG264" s="17"/>
      <c r="ALH264" s="17"/>
      <c r="ALI264" s="17"/>
      <c r="ALJ264" s="17"/>
      <c r="ALK264" s="17"/>
      <c r="ALL264" s="17"/>
      <c r="ALM264" s="17"/>
      <c r="ALN264" s="17"/>
      <c r="ALO264" s="17"/>
      <c r="ALP264" s="17"/>
      <c r="ALQ264" s="17"/>
      <c r="ALR264" s="17"/>
      <c r="ALS264" s="17"/>
      <c r="ALT264" s="17"/>
      <c r="ALU264" s="17"/>
      <c r="ALV264" s="17"/>
      <c r="ALW264" s="17"/>
      <c r="ALX264" s="17"/>
      <c r="ALY264" s="17"/>
      <c r="ALZ264" s="17"/>
      <c r="AMA264" s="17"/>
      <c r="AMB264" s="17"/>
      <c r="AMC264" s="17"/>
      <c r="AMD264" s="17"/>
      <c r="AME264" s="17"/>
      <c r="AMF264" s="17"/>
      <c r="AMG264" s="17"/>
      <c r="AMH264" s="17"/>
      <c r="AMI264" s="17"/>
      <c r="AMJ264" s="17"/>
      <c r="AMK264" s="17"/>
      <c r="AML264" s="17"/>
      <c r="AMM264" s="17"/>
      <c r="AMN264" s="17"/>
      <c r="AMO264" s="17"/>
      <c r="AMP264" s="17"/>
      <c r="AMQ264" s="17"/>
      <c r="AMR264" s="17"/>
      <c r="AMS264" s="17"/>
      <c r="AMT264" s="17"/>
      <c r="AMU264" s="17"/>
      <c r="AMV264" s="17"/>
      <c r="AMW264" s="17"/>
      <c r="AMX264" s="17"/>
      <c r="AMY264" s="17"/>
      <c r="AMZ264" s="17"/>
      <c r="ANA264" s="17"/>
      <c r="ANB264" s="17"/>
      <c r="ANC264" s="17"/>
      <c r="AND264" s="17"/>
      <c r="ANE264" s="17"/>
      <c r="ANF264" s="17"/>
      <c r="ANG264" s="17"/>
      <c r="ANH264" s="17"/>
      <c r="ANI264" s="17"/>
      <c r="ANJ264" s="17"/>
      <c r="ANK264" s="17"/>
      <c r="ANL264" s="17"/>
      <c r="ANM264" s="17"/>
      <c r="ANN264" s="17"/>
      <c r="ANO264" s="17"/>
      <c r="ANP264" s="17"/>
      <c r="ANQ264" s="17"/>
      <c r="ANR264" s="17"/>
      <c r="ANS264" s="17"/>
      <c r="ANT264" s="17"/>
      <c r="ANU264" s="17"/>
      <c r="ANV264" s="17"/>
      <c r="ANW264" s="17"/>
      <c r="ANX264" s="17"/>
      <c r="ANY264" s="17"/>
      <c r="ANZ264" s="17"/>
      <c r="AOA264" s="17"/>
      <c r="AOB264" s="17"/>
      <c r="AOC264" s="17"/>
      <c r="AOD264" s="17"/>
      <c r="AOE264" s="17"/>
      <c r="AOF264" s="17"/>
      <c r="AOG264" s="17"/>
      <c r="AOH264" s="17"/>
      <c r="AOI264" s="17"/>
      <c r="AOJ264" s="17"/>
      <c r="AOK264" s="17"/>
      <c r="AOL264" s="17"/>
      <c r="AOM264" s="17"/>
      <c r="AON264" s="17"/>
      <c r="AOO264" s="17"/>
      <c r="AOP264" s="17"/>
      <c r="AOQ264" s="17"/>
      <c r="AOR264" s="17"/>
      <c r="AOS264" s="17"/>
      <c r="AOT264" s="17"/>
      <c r="AOU264" s="17"/>
      <c r="AOV264" s="17"/>
      <c r="AOW264" s="17"/>
      <c r="AOX264" s="17"/>
      <c r="AOY264" s="17"/>
      <c r="AOZ264" s="17"/>
      <c r="APA264" s="17"/>
      <c r="APB264" s="17"/>
      <c r="APC264" s="17"/>
      <c r="APD264" s="17"/>
      <c r="APE264" s="17"/>
      <c r="APF264" s="17"/>
      <c r="APG264" s="17"/>
      <c r="APH264" s="17"/>
      <c r="API264" s="17"/>
      <c r="APJ264" s="17"/>
      <c r="APK264" s="17"/>
      <c r="APL264" s="17"/>
      <c r="APM264" s="17"/>
      <c r="APN264" s="17"/>
      <c r="APO264" s="17"/>
      <c r="APP264" s="17"/>
      <c r="APQ264" s="17"/>
      <c r="APR264" s="17"/>
      <c r="APS264" s="17"/>
      <c r="APT264" s="17"/>
      <c r="APU264" s="17"/>
      <c r="APV264" s="17"/>
      <c r="APW264" s="17"/>
      <c r="APX264" s="17"/>
      <c r="APY264" s="17"/>
      <c r="APZ264" s="17"/>
      <c r="AQA264" s="17"/>
      <c r="AQB264" s="17"/>
      <c r="AQC264" s="17"/>
      <c r="AQD264" s="17"/>
      <c r="AQE264" s="17"/>
      <c r="AQF264" s="17"/>
      <c r="AQG264" s="17"/>
      <c r="AQH264" s="17"/>
      <c r="AQI264" s="17"/>
      <c r="AQJ264" s="17"/>
      <c r="AQK264" s="17"/>
      <c r="AQL264" s="17"/>
      <c r="AQM264" s="17"/>
      <c r="AQN264" s="17"/>
      <c r="AQO264" s="17"/>
      <c r="AQP264" s="17"/>
      <c r="AQQ264" s="17"/>
      <c r="AQR264" s="17"/>
      <c r="AQS264" s="17"/>
      <c r="AQT264" s="17"/>
      <c r="AQU264" s="17"/>
      <c r="AQV264" s="17"/>
      <c r="AQW264" s="17"/>
      <c r="AQX264" s="17"/>
      <c r="AQY264" s="17"/>
      <c r="AQZ264" s="17"/>
      <c r="ARA264" s="17"/>
      <c r="ARB264" s="17"/>
      <c r="ARC264" s="17"/>
      <c r="ARD264" s="17"/>
      <c r="ARE264" s="17"/>
      <c r="ARF264" s="17"/>
      <c r="ARG264" s="17"/>
      <c r="ARH264" s="17"/>
      <c r="ARI264" s="17"/>
      <c r="ARJ264" s="17"/>
      <c r="ARK264" s="17"/>
      <c r="ARL264" s="17"/>
      <c r="ARM264" s="17"/>
      <c r="ARN264" s="17"/>
      <c r="ARO264" s="17"/>
      <c r="ARP264" s="17"/>
      <c r="ARQ264" s="17"/>
      <c r="ARR264" s="17"/>
      <c r="ARS264" s="17"/>
      <c r="ART264" s="17"/>
      <c r="ARU264" s="17"/>
      <c r="ARV264" s="17"/>
      <c r="ARW264" s="17"/>
      <c r="ARX264" s="17"/>
      <c r="ARY264" s="17"/>
      <c r="ARZ264" s="17"/>
      <c r="ASA264" s="17"/>
      <c r="ASB264" s="17"/>
      <c r="ASC264" s="17"/>
      <c r="ASD264" s="17"/>
      <c r="ASE264" s="17"/>
      <c r="ASF264" s="17"/>
      <c r="ASG264" s="17"/>
      <c r="ASH264" s="17"/>
      <c r="ASI264" s="17"/>
      <c r="ASJ264" s="17"/>
      <c r="ASK264" s="17"/>
      <c r="ASL264" s="17"/>
      <c r="ASM264" s="17"/>
      <c r="ASN264" s="17"/>
      <c r="ASO264" s="17"/>
      <c r="ASP264" s="17"/>
      <c r="ASQ264" s="17"/>
      <c r="ASR264" s="17"/>
      <c r="ASS264" s="17"/>
      <c r="AST264" s="17"/>
      <c r="ASU264" s="17"/>
      <c r="ASV264" s="17"/>
      <c r="ASW264" s="17"/>
      <c r="ASX264" s="17"/>
      <c r="ASY264" s="17"/>
      <c r="ASZ264" s="17"/>
      <c r="ATA264" s="17"/>
      <c r="ATB264" s="17"/>
      <c r="ATC264" s="17"/>
      <c r="ATD264" s="17"/>
      <c r="ATE264" s="17"/>
      <c r="ATF264" s="17"/>
      <c r="ATG264" s="17"/>
      <c r="ATH264" s="17"/>
      <c r="ATI264" s="17"/>
      <c r="ATJ264" s="17"/>
      <c r="ATK264" s="17"/>
      <c r="ATL264" s="17"/>
      <c r="ATM264" s="17"/>
      <c r="ATN264" s="17"/>
      <c r="ATO264" s="17"/>
      <c r="ATP264" s="17"/>
      <c r="ATQ264" s="17"/>
      <c r="ATR264" s="17"/>
      <c r="ATS264" s="17"/>
      <c r="ATT264" s="17"/>
      <c r="ATU264" s="17"/>
      <c r="ATV264" s="17"/>
      <c r="ATW264" s="17"/>
      <c r="ATX264" s="17"/>
      <c r="ATY264" s="17"/>
      <c r="ATZ264" s="17"/>
      <c r="AUA264" s="17"/>
      <c r="AUB264" s="17"/>
      <c r="AUC264" s="17"/>
      <c r="AUD264" s="17"/>
      <c r="AUE264" s="17"/>
      <c r="AUF264" s="17"/>
      <c r="AUG264" s="17"/>
      <c r="AUH264" s="17"/>
      <c r="AUI264" s="17"/>
      <c r="AUJ264" s="17"/>
      <c r="AUK264" s="17"/>
      <c r="AUL264" s="17"/>
      <c r="AUM264" s="17"/>
      <c r="AUN264" s="17"/>
      <c r="AUO264" s="17"/>
      <c r="AUP264" s="17"/>
      <c r="AUQ264" s="17"/>
      <c r="AUR264" s="17"/>
      <c r="AUS264" s="17"/>
      <c r="AUT264" s="17"/>
      <c r="AUU264" s="17"/>
      <c r="AUV264" s="17"/>
      <c r="AUW264" s="17"/>
      <c r="AUX264" s="17"/>
      <c r="AUY264" s="17"/>
      <c r="AUZ264" s="17"/>
      <c r="AVA264" s="17"/>
      <c r="AVB264" s="17"/>
      <c r="AVC264" s="17"/>
      <c r="AVD264" s="17"/>
      <c r="AVE264" s="17"/>
      <c r="AVF264" s="17"/>
      <c r="AVG264" s="17"/>
      <c r="AVH264" s="17"/>
      <c r="AVI264" s="17"/>
      <c r="AVJ264" s="17"/>
      <c r="AVK264" s="17"/>
      <c r="AVL264" s="17"/>
      <c r="AVM264" s="17"/>
      <c r="AVN264" s="17"/>
      <c r="AVO264" s="17"/>
      <c r="AVP264" s="17"/>
      <c r="AVQ264" s="17"/>
      <c r="AVR264" s="17"/>
      <c r="AVS264" s="17"/>
      <c r="AVT264" s="17"/>
      <c r="AVU264" s="17"/>
      <c r="AVV264" s="17"/>
      <c r="AVW264" s="17"/>
      <c r="AVX264" s="17"/>
      <c r="AVY264" s="17"/>
      <c r="AVZ264" s="17"/>
      <c r="AWA264" s="17"/>
      <c r="AWB264" s="17"/>
      <c r="AWC264" s="17"/>
      <c r="AWD264" s="17"/>
      <c r="AWE264" s="17"/>
      <c r="AWF264" s="17"/>
      <c r="AWG264" s="17"/>
      <c r="AWH264" s="17"/>
      <c r="AWI264" s="17"/>
      <c r="AWJ264" s="17"/>
      <c r="AWK264" s="17"/>
      <c r="AWL264" s="17"/>
      <c r="AWM264" s="17"/>
      <c r="AWN264" s="17"/>
      <c r="AWO264" s="17"/>
      <c r="AWP264" s="17"/>
      <c r="AWQ264" s="17"/>
      <c r="AWR264" s="17"/>
      <c r="AWS264" s="17"/>
      <c r="AWT264" s="17"/>
      <c r="AWU264" s="17"/>
      <c r="AWV264" s="17"/>
      <c r="AWW264" s="17"/>
      <c r="AWX264" s="17"/>
      <c r="AWY264" s="17"/>
      <c r="AWZ264" s="17"/>
      <c r="AXA264" s="17"/>
      <c r="AXB264" s="17"/>
      <c r="AXC264" s="17"/>
      <c r="AXD264" s="17"/>
      <c r="AXE264" s="17"/>
      <c r="AXF264" s="17"/>
      <c r="AXG264" s="17"/>
      <c r="AXH264" s="17"/>
      <c r="AXI264" s="17"/>
      <c r="AXJ264" s="17"/>
      <c r="AXK264" s="17"/>
      <c r="AXL264" s="17"/>
      <c r="AXM264" s="17"/>
      <c r="AXN264" s="17"/>
      <c r="AXO264" s="17"/>
      <c r="AXP264" s="17"/>
      <c r="AXQ264" s="17"/>
      <c r="AXR264" s="17"/>
      <c r="AXS264" s="17"/>
      <c r="AXT264" s="17"/>
      <c r="AXU264" s="17"/>
      <c r="AXV264" s="17"/>
      <c r="AXW264" s="17"/>
      <c r="AXX264" s="17"/>
      <c r="AXY264" s="17"/>
      <c r="AXZ264" s="17"/>
      <c r="AYA264" s="17"/>
      <c r="AYB264" s="17"/>
      <c r="AYC264" s="17"/>
      <c r="AYD264" s="17"/>
      <c r="AYE264" s="17"/>
      <c r="AYF264" s="17"/>
      <c r="AYG264" s="17"/>
      <c r="AYH264" s="17"/>
      <c r="AYI264" s="17"/>
      <c r="AYJ264" s="17"/>
      <c r="AYK264" s="17"/>
      <c r="AYL264" s="17"/>
      <c r="AYM264" s="17"/>
      <c r="AYN264" s="17"/>
      <c r="AYO264" s="17"/>
      <c r="AYP264" s="17"/>
      <c r="AYQ264" s="17"/>
      <c r="AYR264" s="17"/>
      <c r="AYS264" s="17"/>
      <c r="AYT264" s="17"/>
      <c r="AYU264" s="17"/>
      <c r="AYV264" s="17"/>
      <c r="AYW264" s="17"/>
      <c r="AYX264" s="17"/>
      <c r="AYY264" s="17"/>
      <c r="AYZ264" s="17"/>
      <c r="AZA264" s="17"/>
      <c r="AZB264" s="17"/>
      <c r="AZC264" s="17"/>
      <c r="AZD264" s="17"/>
      <c r="AZE264" s="17"/>
      <c r="AZF264" s="17"/>
      <c r="AZG264" s="17"/>
      <c r="AZH264" s="17"/>
      <c r="AZI264" s="17"/>
      <c r="AZJ264" s="17"/>
      <c r="AZK264" s="17"/>
      <c r="AZL264" s="17"/>
      <c r="AZM264" s="17"/>
      <c r="AZN264" s="17"/>
      <c r="AZO264" s="17"/>
      <c r="AZP264" s="17"/>
      <c r="AZQ264" s="17"/>
      <c r="AZR264" s="17"/>
      <c r="AZS264" s="17"/>
      <c r="AZT264" s="17"/>
      <c r="AZU264" s="17"/>
      <c r="AZV264" s="17"/>
      <c r="AZW264" s="17"/>
      <c r="AZX264" s="17"/>
      <c r="AZY264" s="17"/>
      <c r="AZZ264" s="17"/>
      <c r="BAA264" s="17"/>
      <c r="BAB264" s="17"/>
      <c r="BAC264" s="17"/>
      <c r="BAD264" s="17"/>
      <c r="BAE264" s="17"/>
      <c r="BAF264" s="17"/>
      <c r="BAG264" s="17"/>
      <c r="BAH264" s="17"/>
      <c r="BAI264" s="17"/>
      <c r="BAJ264" s="17"/>
      <c r="BAK264" s="17"/>
      <c r="BAL264" s="17"/>
      <c r="BAM264" s="17"/>
      <c r="BAN264" s="17"/>
      <c r="BAO264" s="17"/>
      <c r="BAP264" s="17"/>
      <c r="BAQ264" s="17"/>
      <c r="BAR264" s="17"/>
      <c r="BAS264" s="17"/>
      <c r="BAT264" s="17"/>
      <c r="BAU264" s="17"/>
      <c r="BAV264" s="17"/>
      <c r="BAW264" s="17"/>
      <c r="BAX264" s="17"/>
      <c r="BAY264" s="17"/>
      <c r="BAZ264" s="17"/>
      <c r="BBA264" s="17"/>
      <c r="BBB264" s="17"/>
      <c r="BBC264" s="17"/>
      <c r="BBD264" s="17"/>
      <c r="BBE264" s="17"/>
      <c r="BBF264" s="17"/>
      <c r="BBG264" s="17"/>
      <c r="BBH264" s="17"/>
      <c r="BBI264" s="17"/>
      <c r="BBJ264" s="17"/>
      <c r="BBK264" s="17"/>
      <c r="BBL264" s="17"/>
      <c r="BBM264" s="17"/>
      <c r="BBN264" s="17"/>
      <c r="BBO264" s="17"/>
      <c r="BBP264" s="17"/>
      <c r="BBQ264" s="17"/>
      <c r="BBR264" s="17"/>
      <c r="BBS264" s="17"/>
      <c r="BBT264" s="17"/>
      <c r="BBU264" s="17"/>
      <c r="BBV264" s="17"/>
      <c r="BBW264" s="17"/>
      <c r="BBX264" s="17"/>
      <c r="BBY264" s="17"/>
      <c r="BBZ264" s="17"/>
      <c r="BCA264" s="17"/>
      <c r="BCB264" s="17"/>
      <c r="BCC264" s="17"/>
      <c r="BCD264" s="17"/>
      <c r="BCE264" s="17"/>
      <c r="BCF264" s="17"/>
      <c r="BCG264" s="17"/>
      <c r="BCH264" s="17"/>
      <c r="BCI264" s="17"/>
      <c r="BCJ264" s="17"/>
      <c r="BCK264" s="17"/>
      <c r="BCL264" s="17"/>
      <c r="BCM264" s="17"/>
      <c r="BCN264" s="17"/>
      <c r="BCO264" s="17"/>
      <c r="BCP264" s="17"/>
      <c r="BCQ264" s="17"/>
      <c r="BCR264" s="17"/>
      <c r="BCS264" s="17"/>
      <c r="BCT264" s="17"/>
      <c r="BCU264" s="17"/>
      <c r="BCV264" s="17"/>
      <c r="BCW264" s="17"/>
      <c r="BCX264" s="17"/>
      <c r="BCY264" s="17"/>
      <c r="BCZ264" s="17"/>
      <c r="BDA264" s="17"/>
      <c r="BDB264" s="17"/>
      <c r="BDC264" s="17"/>
      <c r="BDD264" s="17"/>
      <c r="BDE264" s="17"/>
      <c r="BDF264" s="17"/>
      <c r="BDG264" s="17"/>
      <c r="BDH264" s="17"/>
      <c r="BDI264" s="17"/>
      <c r="BDJ264" s="17"/>
      <c r="BDK264" s="17"/>
      <c r="BDL264" s="17"/>
      <c r="BDM264" s="17"/>
      <c r="BDN264" s="17"/>
      <c r="BDO264" s="17"/>
      <c r="BDP264" s="17"/>
      <c r="BDQ264" s="17"/>
      <c r="BDR264" s="17"/>
      <c r="BDS264" s="17"/>
      <c r="BDT264" s="17"/>
      <c r="BDU264" s="17"/>
      <c r="BDV264" s="17"/>
      <c r="BDW264" s="17"/>
      <c r="BDX264" s="17"/>
      <c r="BDY264" s="17"/>
      <c r="BDZ264" s="17"/>
      <c r="BEA264" s="17"/>
      <c r="BEB264" s="17"/>
      <c r="BEC264" s="17"/>
      <c r="BED264" s="17"/>
      <c r="BEE264" s="17"/>
      <c r="BEF264" s="17"/>
      <c r="BEG264" s="17"/>
      <c r="BEH264" s="17"/>
      <c r="BEI264" s="17"/>
      <c r="BEJ264" s="17"/>
      <c r="BEK264" s="17"/>
      <c r="BEL264" s="17"/>
      <c r="BEM264" s="17"/>
      <c r="BEN264" s="17"/>
      <c r="BEO264" s="17"/>
      <c r="BEP264" s="17"/>
      <c r="BEQ264" s="17"/>
      <c r="BER264" s="17"/>
      <c r="BES264" s="17"/>
      <c r="BET264" s="17"/>
      <c r="BEU264" s="17"/>
      <c r="BEV264" s="17"/>
      <c r="BEW264" s="17"/>
      <c r="BEX264" s="17"/>
      <c r="BEY264" s="17"/>
      <c r="BEZ264" s="17"/>
      <c r="BFA264" s="17"/>
      <c r="BFB264" s="17"/>
      <c r="BFC264" s="17"/>
      <c r="BFD264" s="17"/>
      <c r="BFE264" s="17"/>
      <c r="BFF264" s="17"/>
      <c r="BFG264" s="17"/>
      <c r="BFH264" s="17"/>
      <c r="BFI264" s="17"/>
      <c r="BFJ264" s="17"/>
      <c r="BFK264" s="17"/>
      <c r="BFL264" s="17"/>
      <c r="BFM264" s="17"/>
      <c r="BFN264" s="17"/>
      <c r="BFO264" s="17"/>
      <c r="BFP264" s="17"/>
      <c r="BFQ264" s="17"/>
      <c r="BFR264" s="17"/>
      <c r="BFS264" s="17"/>
      <c r="BFT264" s="17"/>
      <c r="BFU264" s="17"/>
      <c r="BFV264" s="17"/>
      <c r="BFW264" s="17"/>
      <c r="BFX264" s="17"/>
      <c r="BFY264" s="17"/>
      <c r="BFZ264" s="17"/>
      <c r="BGA264" s="17"/>
      <c r="BGB264" s="17"/>
      <c r="BGC264" s="17"/>
      <c r="BGD264" s="17"/>
      <c r="BGE264" s="17"/>
      <c r="BGF264" s="17"/>
      <c r="BGG264" s="17"/>
      <c r="BGH264" s="17"/>
      <c r="BGI264" s="17"/>
      <c r="BGJ264" s="17"/>
      <c r="BGK264" s="17"/>
      <c r="BGL264" s="17"/>
      <c r="BGM264" s="17"/>
      <c r="BGN264" s="17"/>
      <c r="BGO264" s="17"/>
      <c r="BGP264" s="17"/>
      <c r="BGQ264" s="17"/>
      <c r="BGR264" s="17"/>
      <c r="BGS264" s="17"/>
      <c r="BGT264" s="17"/>
      <c r="BGU264" s="17"/>
      <c r="BGV264" s="17"/>
      <c r="BGW264" s="17"/>
      <c r="BGX264" s="17"/>
      <c r="BGY264" s="17"/>
      <c r="BGZ264" s="17"/>
      <c r="BHA264" s="17"/>
      <c r="BHB264" s="17"/>
      <c r="BHC264" s="17"/>
      <c r="BHD264" s="17"/>
      <c r="BHE264" s="17"/>
      <c r="BHF264" s="17"/>
      <c r="BHG264" s="17"/>
      <c r="BHH264" s="17"/>
      <c r="BHI264" s="17"/>
      <c r="BHJ264" s="17"/>
      <c r="BHK264" s="17"/>
      <c r="BHL264" s="17"/>
      <c r="BHM264" s="17"/>
      <c r="BHN264" s="17"/>
      <c r="BHO264" s="17"/>
      <c r="BHP264" s="17"/>
      <c r="BHQ264" s="17"/>
      <c r="BHR264" s="17"/>
      <c r="BHS264" s="17"/>
      <c r="BHT264" s="17"/>
      <c r="BHU264" s="17"/>
      <c r="BHV264" s="17"/>
      <c r="BHW264" s="17"/>
      <c r="BHX264" s="17"/>
      <c r="BHY264" s="17"/>
      <c r="BHZ264" s="17"/>
      <c r="BIA264" s="17"/>
      <c r="BIB264" s="17"/>
      <c r="BIC264" s="17"/>
      <c r="BID264" s="17"/>
      <c r="BIE264" s="17"/>
      <c r="BIF264" s="17"/>
      <c r="BIG264" s="17"/>
      <c r="BIH264" s="17"/>
      <c r="BII264" s="17"/>
      <c r="BIJ264" s="17"/>
      <c r="BIK264" s="17"/>
      <c r="BIL264" s="17"/>
      <c r="BIM264" s="17"/>
      <c r="BIN264" s="17"/>
      <c r="BIO264" s="17"/>
      <c r="BIP264" s="17"/>
      <c r="BIQ264" s="17"/>
      <c r="BIR264" s="17"/>
      <c r="BIS264" s="17"/>
      <c r="BIT264" s="17"/>
      <c r="BIU264" s="17"/>
      <c r="BIV264" s="17"/>
      <c r="BIW264" s="17"/>
      <c r="BIX264" s="17"/>
      <c r="BIY264" s="17"/>
      <c r="BIZ264" s="17"/>
      <c r="BJA264" s="17"/>
      <c r="BJB264" s="17"/>
      <c r="BJC264" s="17"/>
      <c r="BJD264" s="17"/>
      <c r="BJE264" s="17"/>
      <c r="BJF264" s="17"/>
      <c r="BJG264" s="17"/>
      <c r="BJH264" s="17"/>
      <c r="BJI264" s="17"/>
      <c r="BJJ264" s="17"/>
      <c r="BJK264" s="17"/>
      <c r="BJL264" s="17"/>
      <c r="BJM264" s="17"/>
      <c r="BJN264" s="17"/>
      <c r="BJO264" s="17"/>
      <c r="BJP264" s="17"/>
      <c r="BJQ264" s="17"/>
      <c r="BJR264" s="17"/>
      <c r="BJS264" s="17"/>
      <c r="BJT264" s="17"/>
      <c r="BJU264" s="17"/>
      <c r="BJV264" s="17"/>
      <c r="BJW264" s="17"/>
      <c r="BJX264" s="17"/>
      <c r="BJY264" s="17"/>
      <c r="BJZ264" s="17"/>
      <c r="BKA264" s="17"/>
      <c r="BKB264" s="17"/>
      <c r="BKC264" s="17"/>
      <c r="BKD264" s="17"/>
      <c r="BKE264" s="17"/>
      <c r="BKF264" s="17"/>
      <c r="BKG264" s="17"/>
      <c r="BKH264" s="17"/>
      <c r="BKI264" s="17"/>
      <c r="BKJ264" s="17"/>
      <c r="BKK264" s="17"/>
      <c r="BKL264" s="17"/>
      <c r="BKM264" s="17"/>
      <c r="BKN264" s="17"/>
      <c r="BKO264" s="17"/>
      <c r="BKP264" s="17"/>
      <c r="BKQ264" s="17"/>
      <c r="BKR264" s="17"/>
      <c r="BKS264" s="17"/>
      <c r="BKT264" s="17"/>
      <c r="BKU264" s="17"/>
      <c r="BKV264" s="17"/>
      <c r="BKW264" s="17"/>
      <c r="BKX264" s="17"/>
      <c r="BKY264" s="17"/>
      <c r="BKZ264" s="17"/>
      <c r="BLA264" s="17"/>
      <c r="BLB264" s="17"/>
      <c r="BLC264" s="17"/>
      <c r="BLD264" s="17"/>
      <c r="BLE264" s="17"/>
      <c r="BLF264" s="17"/>
      <c r="BLG264" s="17"/>
      <c r="BLH264" s="17"/>
      <c r="BLI264" s="17"/>
      <c r="BLJ264" s="17"/>
      <c r="BLK264" s="17"/>
      <c r="BLL264" s="17"/>
      <c r="BLM264" s="17"/>
      <c r="BLN264" s="17"/>
      <c r="BLO264" s="17"/>
      <c r="BLP264" s="17"/>
      <c r="BLQ264" s="17"/>
      <c r="BLR264" s="17"/>
      <c r="BLS264" s="17"/>
      <c r="BLT264" s="17"/>
      <c r="BLU264" s="17"/>
      <c r="BLV264" s="17"/>
      <c r="BLW264" s="17"/>
      <c r="BLX264" s="17"/>
      <c r="BLY264" s="17"/>
      <c r="BLZ264" s="17"/>
      <c r="BMA264" s="17"/>
      <c r="BMB264" s="17"/>
      <c r="BMC264" s="17"/>
      <c r="BMD264" s="17"/>
      <c r="BME264" s="17"/>
      <c r="BMF264" s="17"/>
      <c r="BMG264" s="17"/>
      <c r="BMH264" s="17"/>
      <c r="BMI264" s="17"/>
      <c r="BMJ264" s="17"/>
      <c r="BMK264" s="17"/>
      <c r="BML264" s="17"/>
      <c r="BMM264" s="17"/>
      <c r="BMN264" s="17"/>
      <c r="BMO264" s="17"/>
      <c r="BMP264" s="17"/>
      <c r="BMQ264" s="17"/>
      <c r="BMR264" s="17"/>
      <c r="BMS264" s="17"/>
      <c r="BMT264" s="17"/>
      <c r="BMU264" s="17"/>
      <c r="BMV264" s="17"/>
      <c r="BMW264" s="17"/>
      <c r="BMX264" s="17"/>
      <c r="BMY264" s="17"/>
      <c r="BMZ264" s="17"/>
      <c r="BNA264" s="17"/>
      <c r="BNB264" s="17"/>
      <c r="BNC264" s="17"/>
      <c r="BND264" s="17"/>
      <c r="BNE264" s="17"/>
      <c r="BNF264" s="17"/>
      <c r="BNG264" s="17"/>
      <c r="BNH264" s="17"/>
      <c r="BNI264" s="17"/>
      <c r="BNJ264" s="17"/>
      <c r="BNK264" s="17"/>
      <c r="BNL264" s="17"/>
      <c r="BNM264" s="17"/>
      <c r="BNN264" s="17"/>
      <c r="BNO264" s="17"/>
      <c r="BNP264" s="17"/>
      <c r="BNQ264" s="17"/>
      <c r="BNR264" s="17"/>
      <c r="BNS264" s="17"/>
      <c r="BNT264" s="17"/>
      <c r="BNU264" s="17"/>
      <c r="BNV264" s="17"/>
      <c r="BNW264" s="17"/>
      <c r="BNX264" s="17"/>
      <c r="BNY264" s="17"/>
      <c r="BNZ264" s="17"/>
      <c r="BOA264" s="17"/>
      <c r="BOB264" s="17"/>
      <c r="BOC264" s="17"/>
      <c r="BOD264" s="17"/>
      <c r="BOE264" s="17"/>
      <c r="BOF264" s="17"/>
      <c r="BOG264" s="17"/>
      <c r="BOH264" s="17"/>
      <c r="BOI264" s="17"/>
      <c r="BOJ264" s="17"/>
      <c r="BOK264" s="17"/>
      <c r="BOL264" s="17"/>
      <c r="BOM264" s="17"/>
      <c r="BON264" s="17"/>
      <c r="BOO264" s="17"/>
      <c r="BOP264" s="17"/>
      <c r="BOQ264" s="17"/>
      <c r="BOR264" s="17"/>
      <c r="BOS264" s="17"/>
      <c r="BOT264" s="17"/>
      <c r="BOU264" s="17"/>
      <c r="BOV264" s="17"/>
      <c r="BOW264" s="17"/>
      <c r="BOX264" s="17"/>
      <c r="BOY264" s="17"/>
      <c r="BOZ264" s="17"/>
      <c r="BPA264" s="17"/>
      <c r="BPB264" s="17"/>
      <c r="BPC264" s="17"/>
      <c r="BPD264" s="17"/>
      <c r="BPE264" s="17"/>
      <c r="BPF264" s="17"/>
      <c r="BPG264" s="17"/>
      <c r="BPH264" s="17"/>
      <c r="BPI264" s="17"/>
      <c r="BPJ264" s="17"/>
      <c r="BPK264" s="17"/>
      <c r="BPL264" s="17"/>
      <c r="BPM264" s="17"/>
      <c r="BPN264" s="17"/>
      <c r="BPO264" s="17"/>
      <c r="BPP264" s="17"/>
      <c r="BPQ264" s="17"/>
      <c r="BPR264" s="17"/>
      <c r="BPS264" s="17"/>
      <c r="BPT264" s="17"/>
      <c r="BPU264" s="17"/>
      <c r="BPV264" s="17"/>
      <c r="BPW264" s="17"/>
      <c r="BPX264" s="17"/>
      <c r="BPY264" s="17"/>
      <c r="BPZ264" s="17"/>
      <c r="BQA264" s="17"/>
      <c r="BQB264" s="17"/>
      <c r="BQC264" s="17"/>
      <c r="BQD264" s="17"/>
      <c r="BQE264" s="17"/>
      <c r="BQF264" s="17"/>
      <c r="BQG264" s="17"/>
      <c r="BQH264" s="17"/>
      <c r="BQI264" s="17"/>
      <c r="BQJ264" s="17"/>
      <c r="BQK264" s="17"/>
      <c r="BQL264" s="17"/>
      <c r="BQM264" s="17"/>
      <c r="BQN264" s="17"/>
      <c r="BQO264" s="17"/>
      <c r="BQP264" s="17"/>
      <c r="BQQ264" s="17"/>
      <c r="BQR264" s="17"/>
      <c r="BQS264" s="17"/>
      <c r="BQT264" s="17"/>
      <c r="BQU264" s="17"/>
      <c r="BQV264" s="17"/>
      <c r="BQW264" s="17"/>
      <c r="BQX264" s="17"/>
      <c r="BQY264" s="17"/>
      <c r="BQZ264" s="17"/>
      <c r="BRA264" s="17"/>
      <c r="BRB264" s="17"/>
      <c r="BRC264" s="17"/>
      <c r="BRD264" s="17"/>
      <c r="BRE264" s="17"/>
      <c r="BRF264" s="17"/>
      <c r="BRG264" s="17"/>
      <c r="BRH264" s="17"/>
      <c r="BRI264" s="17"/>
      <c r="BRJ264" s="17"/>
      <c r="BRK264" s="17"/>
      <c r="BRL264" s="17"/>
      <c r="BRM264" s="17"/>
      <c r="BRN264" s="17"/>
      <c r="BRO264" s="17"/>
      <c r="BRP264" s="17"/>
      <c r="BRQ264" s="17"/>
      <c r="BRR264" s="17"/>
      <c r="BRS264" s="17"/>
      <c r="BRT264" s="17"/>
      <c r="BRU264" s="17"/>
      <c r="BRV264" s="17"/>
      <c r="BRW264" s="17"/>
      <c r="BRX264" s="17"/>
      <c r="BRY264" s="17"/>
      <c r="BRZ264" s="17"/>
      <c r="BSA264" s="17"/>
      <c r="BSB264" s="17"/>
      <c r="BSC264" s="17"/>
      <c r="BSD264" s="17"/>
      <c r="BSE264" s="17"/>
      <c r="BSF264" s="17"/>
      <c r="BSG264" s="17"/>
      <c r="BSH264" s="17"/>
      <c r="BSI264" s="17"/>
      <c r="BSJ264" s="17"/>
      <c r="BSK264" s="17"/>
      <c r="BSL264" s="17"/>
      <c r="BSM264" s="17"/>
      <c r="BSN264" s="17"/>
      <c r="BSO264" s="17"/>
      <c r="BSP264" s="17"/>
      <c r="BSQ264" s="17"/>
      <c r="BSR264" s="17"/>
      <c r="BSS264" s="17"/>
      <c r="BST264" s="17"/>
      <c r="BSU264" s="17"/>
      <c r="BSV264" s="17"/>
      <c r="BSW264" s="17"/>
      <c r="BSX264" s="17"/>
      <c r="BSY264" s="17"/>
      <c r="BSZ264" s="17"/>
      <c r="BTA264" s="17"/>
      <c r="BTB264" s="17"/>
      <c r="BTC264" s="17"/>
      <c r="BTD264" s="17"/>
      <c r="BTE264" s="17"/>
      <c r="BTF264" s="17"/>
      <c r="BTG264" s="17"/>
      <c r="BTH264" s="17"/>
      <c r="BTI264" s="17"/>
      <c r="BTJ264" s="17"/>
      <c r="BTK264" s="17"/>
      <c r="BTL264" s="17"/>
      <c r="BTM264" s="17"/>
      <c r="BTN264" s="17"/>
      <c r="BTO264" s="17"/>
      <c r="BTP264" s="17"/>
      <c r="BTQ264" s="17"/>
      <c r="BTR264" s="17"/>
      <c r="BTS264" s="17"/>
      <c r="BTT264" s="17"/>
      <c r="BTU264" s="17"/>
      <c r="BTV264" s="17"/>
      <c r="BTW264" s="17"/>
      <c r="BTX264" s="17"/>
      <c r="BTY264" s="17"/>
      <c r="BTZ264" s="17"/>
      <c r="BUA264" s="17"/>
      <c r="BUB264" s="17"/>
      <c r="BUC264" s="17"/>
      <c r="BUD264" s="17"/>
      <c r="BUE264" s="17"/>
      <c r="BUF264" s="17"/>
      <c r="BUG264" s="17"/>
      <c r="BUH264" s="17"/>
      <c r="BUI264" s="17"/>
      <c r="BUJ264" s="17"/>
      <c r="BUK264" s="17"/>
      <c r="BUL264" s="17"/>
      <c r="BUM264" s="17"/>
      <c r="BUN264" s="17"/>
      <c r="BUO264" s="17"/>
      <c r="BUP264" s="17"/>
      <c r="BUQ264" s="17"/>
      <c r="BUR264" s="17"/>
      <c r="BUS264" s="17"/>
      <c r="BUT264" s="17"/>
      <c r="BUU264" s="17"/>
      <c r="BUV264" s="17"/>
      <c r="BUW264" s="17"/>
      <c r="BUX264" s="17"/>
      <c r="BUY264" s="17"/>
      <c r="BUZ264" s="17"/>
      <c r="BVA264" s="17"/>
      <c r="BVB264" s="17"/>
      <c r="BVC264" s="17"/>
      <c r="BVD264" s="17"/>
      <c r="BVE264" s="17"/>
      <c r="BVF264" s="17"/>
      <c r="BVG264" s="17"/>
      <c r="BVH264" s="17"/>
      <c r="BVI264" s="17"/>
      <c r="BVJ264" s="17"/>
      <c r="BVK264" s="17"/>
      <c r="BVL264" s="17"/>
      <c r="BVM264" s="17"/>
      <c r="BVN264" s="17"/>
      <c r="BVO264" s="17"/>
      <c r="BVP264" s="17"/>
      <c r="BVQ264" s="17"/>
      <c r="BVR264" s="17"/>
      <c r="BVS264" s="17"/>
      <c r="BVT264" s="17"/>
      <c r="BVU264" s="17"/>
      <c r="BVV264" s="17"/>
      <c r="BVW264" s="17"/>
      <c r="BVX264" s="17"/>
      <c r="BVY264" s="17"/>
      <c r="BVZ264" s="17"/>
      <c r="BWA264" s="17"/>
      <c r="BWB264" s="17"/>
      <c r="BWC264" s="17"/>
      <c r="BWD264" s="17"/>
      <c r="BWE264" s="17"/>
      <c r="BWF264" s="17"/>
      <c r="BWG264" s="17"/>
      <c r="BWH264" s="17"/>
      <c r="BWI264" s="17"/>
      <c r="BWJ264" s="17"/>
      <c r="BWK264" s="17"/>
      <c r="BWL264" s="17"/>
      <c r="BWM264" s="17"/>
      <c r="BWN264" s="17"/>
      <c r="BWO264" s="17"/>
      <c r="BWP264" s="17"/>
      <c r="BWQ264" s="17"/>
      <c r="BWR264" s="17"/>
      <c r="BWS264" s="17"/>
      <c r="BWT264" s="17"/>
      <c r="BWU264" s="17"/>
      <c r="BWV264" s="17"/>
      <c r="BWW264" s="17"/>
      <c r="BWX264" s="17"/>
      <c r="BWY264" s="17"/>
      <c r="BWZ264" s="17"/>
      <c r="BXA264" s="17"/>
      <c r="BXB264" s="17"/>
      <c r="BXC264" s="17"/>
      <c r="BXD264" s="17"/>
      <c r="BXE264" s="17"/>
      <c r="BXF264" s="17"/>
      <c r="BXG264" s="17"/>
      <c r="BXH264" s="17"/>
      <c r="BXI264" s="17"/>
      <c r="BXJ264" s="17"/>
      <c r="BXK264" s="17"/>
      <c r="BXL264" s="17"/>
      <c r="BXM264" s="17"/>
      <c r="BXN264" s="17"/>
      <c r="BXO264" s="17"/>
      <c r="BXP264" s="17"/>
      <c r="BXQ264" s="17"/>
      <c r="BXR264" s="17"/>
      <c r="BXS264" s="17"/>
      <c r="BXT264" s="17"/>
      <c r="BXU264" s="17"/>
      <c r="BXV264" s="17"/>
      <c r="BXW264" s="17"/>
      <c r="BXX264" s="17"/>
      <c r="BXY264" s="17"/>
      <c r="BXZ264" s="17"/>
      <c r="BYA264" s="17"/>
      <c r="BYB264" s="17"/>
      <c r="BYC264" s="17"/>
      <c r="BYD264" s="17"/>
      <c r="BYE264" s="17"/>
      <c r="BYF264" s="17"/>
      <c r="BYG264" s="17"/>
      <c r="BYH264" s="17"/>
      <c r="BYI264" s="17"/>
      <c r="BYJ264" s="17"/>
      <c r="BYK264" s="17"/>
      <c r="BYL264" s="17"/>
      <c r="BYM264" s="17"/>
      <c r="BYN264" s="17"/>
      <c r="BYO264" s="17"/>
      <c r="BYP264" s="17"/>
      <c r="BYQ264" s="17"/>
      <c r="BYR264" s="17"/>
      <c r="BYS264" s="17"/>
      <c r="BYT264" s="17"/>
      <c r="BYU264" s="17"/>
      <c r="BYV264" s="17"/>
      <c r="BYW264" s="17"/>
      <c r="BYX264" s="17"/>
      <c r="BYY264" s="17"/>
      <c r="BYZ264" s="17"/>
      <c r="BZA264" s="17"/>
      <c r="BZB264" s="17"/>
      <c r="BZC264" s="17"/>
      <c r="BZD264" s="17"/>
      <c r="BZE264" s="17"/>
      <c r="BZF264" s="17"/>
      <c r="BZG264" s="17"/>
      <c r="BZH264" s="17"/>
      <c r="BZI264" s="17"/>
      <c r="BZJ264" s="17"/>
      <c r="BZK264" s="17"/>
      <c r="BZL264" s="17"/>
      <c r="BZM264" s="17"/>
      <c r="BZN264" s="17"/>
      <c r="BZO264" s="17"/>
      <c r="BZP264" s="17"/>
      <c r="BZQ264" s="17"/>
      <c r="BZR264" s="17"/>
      <c r="BZS264" s="17"/>
      <c r="BZT264" s="17"/>
      <c r="BZU264" s="17"/>
      <c r="BZV264" s="17"/>
      <c r="BZW264" s="17"/>
      <c r="BZX264" s="17"/>
      <c r="BZY264" s="17"/>
      <c r="BZZ264" s="17"/>
      <c r="CAA264" s="17"/>
      <c r="CAB264" s="17"/>
      <c r="CAC264" s="17"/>
      <c r="CAD264" s="17"/>
      <c r="CAE264" s="17"/>
      <c r="CAF264" s="17"/>
      <c r="CAG264" s="17"/>
      <c r="CAH264" s="17"/>
      <c r="CAI264" s="17"/>
      <c r="CAJ264" s="17"/>
      <c r="CAK264" s="17"/>
      <c r="CAL264" s="17"/>
      <c r="CAM264" s="17"/>
      <c r="CAN264" s="17"/>
      <c r="CAO264" s="17"/>
      <c r="CAP264" s="17"/>
      <c r="CAQ264" s="17"/>
      <c r="CAR264" s="17"/>
      <c r="CAS264" s="17"/>
      <c r="CAT264" s="17"/>
      <c r="CAU264" s="17"/>
      <c r="CAV264" s="17"/>
      <c r="CAW264" s="17"/>
      <c r="CAX264" s="17"/>
      <c r="CAY264" s="17"/>
      <c r="CAZ264" s="17"/>
      <c r="CBA264" s="17"/>
      <c r="CBB264" s="17"/>
      <c r="CBC264" s="17"/>
      <c r="CBD264" s="17"/>
      <c r="CBE264" s="17"/>
      <c r="CBF264" s="17"/>
      <c r="CBG264" s="17"/>
      <c r="CBH264" s="17"/>
      <c r="CBI264" s="17"/>
      <c r="CBJ264" s="17"/>
      <c r="CBK264" s="17"/>
      <c r="CBL264" s="17"/>
      <c r="CBM264" s="17"/>
      <c r="CBN264" s="17"/>
      <c r="CBO264" s="17"/>
      <c r="CBP264" s="17"/>
      <c r="CBQ264" s="17"/>
      <c r="CBR264" s="17"/>
      <c r="CBS264" s="17"/>
      <c r="CBT264" s="17"/>
      <c r="CBU264" s="17"/>
      <c r="CBV264" s="17"/>
      <c r="CBW264" s="17"/>
      <c r="CBX264" s="17"/>
      <c r="CBY264" s="17"/>
      <c r="CBZ264" s="17"/>
      <c r="CCA264" s="17"/>
      <c r="CCB264" s="17"/>
      <c r="CCC264" s="17"/>
      <c r="CCD264" s="17"/>
      <c r="CCE264" s="17"/>
      <c r="CCF264" s="17"/>
      <c r="CCG264" s="17"/>
      <c r="CCH264" s="17"/>
      <c r="CCI264" s="17"/>
      <c r="CCJ264" s="17"/>
      <c r="CCK264" s="17"/>
      <c r="CCL264" s="17"/>
      <c r="CCM264" s="17"/>
      <c r="CCN264" s="17"/>
      <c r="CCO264" s="17"/>
      <c r="CCP264" s="17"/>
      <c r="CCQ264" s="17"/>
      <c r="CCR264" s="17"/>
      <c r="CCS264" s="17"/>
      <c r="CCT264" s="17"/>
      <c r="CCU264" s="17"/>
      <c r="CCV264" s="17"/>
      <c r="CCW264" s="17"/>
      <c r="CCX264" s="17"/>
      <c r="CCY264" s="17"/>
      <c r="CCZ264" s="17"/>
      <c r="CDA264" s="17"/>
      <c r="CDB264" s="17"/>
      <c r="CDC264" s="17"/>
      <c r="CDD264" s="17"/>
      <c r="CDE264" s="17"/>
      <c r="CDF264" s="17"/>
      <c r="CDG264" s="17"/>
      <c r="CDH264" s="17"/>
      <c r="CDI264" s="17"/>
      <c r="CDJ264" s="17"/>
      <c r="CDK264" s="17"/>
      <c r="CDL264" s="17"/>
      <c r="CDM264" s="17"/>
      <c r="CDN264" s="17"/>
      <c r="CDO264" s="17"/>
      <c r="CDP264" s="17"/>
      <c r="CDQ264" s="17"/>
      <c r="CDR264" s="17"/>
      <c r="CDS264" s="17"/>
      <c r="CDT264" s="17"/>
      <c r="CDU264" s="17"/>
      <c r="CDV264" s="17"/>
      <c r="CDW264" s="17"/>
      <c r="CDX264" s="17"/>
      <c r="CDY264" s="17"/>
      <c r="CDZ264" s="17"/>
      <c r="CEA264" s="17"/>
      <c r="CEB264" s="17"/>
      <c r="CEC264" s="17"/>
      <c r="CED264" s="17"/>
      <c r="CEE264" s="17"/>
      <c r="CEF264" s="17"/>
      <c r="CEG264" s="17"/>
      <c r="CEH264" s="17"/>
      <c r="CEI264" s="17"/>
      <c r="CEJ264" s="17"/>
      <c r="CEK264" s="17"/>
      <c r="CEL264" s="17"/>
      <c r="CEM264" s="17"/>
      <c r="CEN264" s="17"/>
      <c r="CEO264" s="17"/>
      <c r="CEP264" s="17"/>
      <c r="CEQ264" s="17"/>
      <c r="CER264" s="17"/>
      <c r="CES264" s="17"/>
      <c r="CET264" s="17"/>
      <c r="CEU264" s="17"/>
      <c r="CEV264" s="17"/>
      <c r="CEW264" s="17"/>
      <c r="CEX264" s="17"/>
      <c r="CEY264" s="17"/>
      <c r="CEZ264" s="17"/>
      <c r="CFA264" s="17"/>
      <c r="CFB264" s="17"/>
      <c r="CFC264" s="17"/>
      <c r="CFD264" s="17"/>
      <c r="CFE264" s="17"/>
      <c r="CFF264" s="17"/>
      <c r="CFG264" s="17"/>
      <c r="CFH264" s="17"/>
      <c r="CFI264" s="17"/>
      <c r="CFJ264" s="17"/>
      <c r="CFK264" s="17"/>
      <c r="CFL264" s="17"/>
      <c r="CFM264" s="17"/>
      <c r="CFN264" s="17"/>
      <c r="CFO264" s="17"/>
      <c r="CFP264" s="17"/>
      <c r="CFQ264" s="17"/>
      <c r="CFR264" s="17"/>
      <c r="CFS264" s="17"/>
      <c r="CFT264" s="17"/>
      <c r="CFU264" s="17"/>
      <c r="CFV264" s="17"/>
      <c r="CFW264" s="17"/>
      <c r="CFX264" s="17"/>
      <c r="CFY264" s="17"/>
      <c r="CFZ264" s="17"/>
      <c r="CGA264" s="17"/>
      <c r="CGB264" s="17"/>
      <c r="CGC264" s="17"/>
      <c r="CGD264" s="17"/>
      <c r="CGE264" s="17"/>
      <c r="CGF264" s="17"/>
      <c r="CGG264" s="17"/>
      <c r="CGH264" s="17"/>
      <c r="CGI264" s="17"/>
      <c r="CGJ264" s="17"/>
      <c r="CGK264" s="17"/>
      <c r="CGL264" s="17"/>
      <c r="CGM264" s="17"/>
      <c r="CGN264" s="17"/>
      <c r="CGO264" s="17"/>
      <c r="CGP264" s="17"/>
      <c r="CGQ264" s="17"/>
      <c r="CGR264" s="17"/>
      <c r="CGS264" s="17"/>
      <c r="CGT264" s="17"/>
      <c r="CGU264" s="17"/>
      <c r="CGV264" s="17"/>
      <c r="CGW264" s="17"/>
      <c r="CGX264" s="17"/>
      <c r="CGY264" s="17"/>
      <c r="CGZ264" s="17"/>
      <c r="CHA264" s="17"/>
      <c r="CHB264" s="17"/>
      <c r="CHC264" s="17"/>
      <c r="CHD264" s="17"/>
      <c r="CHE264" s="17"/>
      <c r="CHF264" s="17"/>
      <c r="CHG264" s="17"/>
      <c r="CHH264" s="17"/>
      <c r="CHI264" s="17"/>
      <c r="CHJ264" s="17"/>
      <c r="CHK264" s="17"/>
      <c r="CHL264" s="17"/>
      <c r="CHM264" s="17"/>
      <c r="CHN264" s="17"/>
      <c r="CHO264" s="17"/>
      <c r="CHP264" s="17"/>
      <c r="CHQ264" s="17"/>
      <c r="CHR264" s="17"/>
      <c r="CHS264" s="17"/>
      <c r="CHT264" s="17"/>
      <c r="CHU264" s="17"/>
      <c r="CHV264" s="17"/>
      <c r="CHW264" s="17"/>
      <c r="CHX264" s="17"/>
      <c r="CHY264" s="17"/>
      <c r="CHZ264" s="17"/>
      <c r="CIA264" s="17"/>
      <c r="CIB264" s="17"/>
      <c r="CIC264" s="17"/>
      <c r="CID264" s="17"/>
      <c r="CIE264" s="17"/>
      <c r="CIF264" s="17"/>
      <c r="CIG264" s="17"/>
      <c r="CIH264" s="17"/>
      <c r="CII264" s="17"/>
      <c r="CIJ264" s="17"/>
      <c r="CIK264" s="17"/>
      <c r="CIL264" s="17"/>
      <c r="CIM264" s="17"/>
      <c r="CIN264" s="17"/>
      <c r="CIO264" s="17"/>
      <c r="CIP264" s="17"/>
      <c r="CIQ264" s="17"/>
      <c r="CIR264" s="17"/>
      <c r="CIS264" s="17"/>
      <c r="CIT264" s="17"/>
      <c r="CIU264" s="17"/>
      <c r="CIV264" s="17"/>
      <c r="CIW264" s="17"/>
      <c r="CIX264" s="17"/>
      <c r="CIY264" s="17"/>
      <c r="CIZ264" s="17"/>
      <c r="CJA264" s="17"/>
      <c r="CJB264" s="17"/>
      <c r="CJC264" s="17"/>
      <c r="CJD264" s="17"/>
      <c r="CJE264" s="17"/>
      <c r="CJF264" s="17"/>
      <c r="CJG264" s="17"/>
      <c r="CJH264" s="17"/>
      <c r="CJI264" s="17"/>
      <c r="CJJ264" s="17"/>
      <c r="CJK264" s="17"/>
      <c r="CJL264" s="17"/>
      <c r="CJM264" s="17"/>
      <c r="CJN264" s="17"/>
      <c r="CJO264" s="17"/>
      <c r="CJP264" s="17"/>
      <c r="CJQ264" s="17"/>
      <c r="CJR264" s="17"/>
      <c r="CJS264" s="17"/>
      <c r="CJT264" s="17"/>
      <c r="CJU264" s="17"/>
      <c r="CJV264" s="17"/>
      <c r="CJW264" s="17"/>
      <c r="CJX264" s="17"/>
      <c r="CJY264" s="17"/>
      <c r="CJZ264" s="17"/>
      <c r="CKA264" s="17"/>
      <c r="CKB264" s="17"/>
      <c r="CKC264" s="17"/>
      <c r="CKD264" s="17"/>
      <c r="CKE264" s="17"/>
      <c r="CKF264" s="17"/>
      <c r="CKG264" s="17"/>
      <c r="CKH264" s="17"/>
      <c r="CKI264" s="17"/>
      <c r="CKJ264" s="17"/>
      <c r="CKK264" s="17"/>
      <c r="CKL264" s="17"/>
      <c r="CKM264" s="17"/>
      <c r="CKN264" s="17"/>
      <c r="CKO264" s="17"/>
      <c r="CKP264" s="17"/>
      <c r="CKQ264" s="17"/>
      <c r="CKR264" s="17"/>
      <c r="CKS264" s="17"/>
      <c r="CKT264" s="17"/>
      <c r="CKU264" s="17"/>
      <c r="CKV264" s="17"/>
      <c r="CKW264" s="17"/>
      <c r="CKX264" s="17"/>
      <c r="CKY264" s="17"/>
      <c r="CKZ264" s="17"/>
      <c r="CLA264" s="17"/>
      <c r="CLB264" s="17"/>
      <c r="CLC264" s="17"/>
      <c r="CLD264" s="17"/>
      <c r="CLE264" s="17"/>
      <c r="CLF264" s="17"/>
      <c r="CLG264" s="17"/>
      <c r="CLH264" s="17"/>
      <c r="CLI264" s="17"/>
      <c r="CLJ264" s="17"/>
      <c r="CLK264" s="17"/>
      <c r="CLL264" s="17"/>
      <c r="CLM264" s="17"/>
      <c r="CLN264" s="17"/>
      <c r="CLO264" s="17"/>
      <c r="CLP264" s="17"/>
      <c r="CLQ264" s="17"/>
      <c r="CLR264" s="17"/>
      <c r="CLS264" s="17"/>
      <c r="CLT264" s="17"/>
      <c r="CLU264" s="17"/>
      <c r="CLV264" s="17"/>
      <c r="CLW264" s="17"/>
      <c r="CLX264" s="17"/>
      <c r="CLY264" s="17"/>
      <c r="CLZ264" s="17"/>
      <c r="CMA264" s="17"/>
      <c r="CMB264" s="17"/>
      <c r="CMC264" s="17"/>
      <c r="CMD264" s="17"/>
      <c r="CME264" s="17"/>
      <c r="CMF264" s="17"/>
      <c r="CMG264" s="17"/>
      <c r="CMH264" s="17"/>
      <c r="CMI264" s="17"/>
      <c r="CMJ264" s="17"/>
      <c r="CMK264" s="17"/>
      <c r="CML264" s="17"/>
      <c r="CMM264" s="17"/>
      <c r="CMN264" s="17"/>
      <c r="CMO264" s="17"/>
      <c r="CMP264" s="17"/>
      <c r="CMQ264" s="17"/>
      <c r="CMR264" s="17"/>
      <c r="CMS264" s="17"/>
      <c r="CMT264" s="17"/>
      <c r="CMU264" s="17"/>
      <c r="CMV264" s="17"/>
      <c r="CMW264" s="17"/>
      <c r="CMX264" s="17"/>
      <c r="CMY264" s="17"/>
      <c r="CMZ264" s="17"/>
      <c r="CNA264" s="17"/>
      <c r="CNB264" s="17"/>
      <c r="CNC264" s="17"/>
      <c r="CND264" s="17"/>
      <c r="CNE264" s="17"/>
      <c r="CNF264" s="17"/>
      <c r="CNG264" s="17"/>
      <c r="CNH264" s="17"/>
      <c r="CNI264" s="17"/>
      <c r="CNJ264" s="17"/>
      <c r="CNK264" s="17"/>
      <c r="CNL264" s="17"/>
      <c r="CNM264" s="17"/>
      <c r="CNN264" s="17"/>
      <c r="CNO264" s="17"/>
      <c r="CNP264" s="17"/>
      <c r="CNQ264" s="17"/>
      <c r="CNR264" s="17"/>
      <c r="CNS264" s="17"/>
      <c r="CNT264" s="17"/>
      <c r="CNU264" s="17"/>
      <c r="CNV264" s="17"/>
      <c r="CNW264" s="17"/>
      <c r="CNX264" s="17"/>
      <c r="CNY264" s="17"/>
      <c r="CNZ264" s="17"/>
      <c r="COA264" s="17"/>
      <c r="COB264" s="17"/>
      <c r="COC264" s="17"/>
      <c r="COD264" s="17"/>
      <c r="COE264" s="17"/>
      <c r="COF264" s="17"/>
      <c r="COG264" s="17"/>
      <c r="COH264" s="17"/>
      <c r="COI264" s="17"/>
      <c r="COJ264" s="17"/>
      <c r="COK264" s="17"/>
      <c r="COL264" s="17"/>
      <c r="COM264" s="17"/>
      <c r="CON264" s="17"/>
      <c r="COO264" s="17"/>
      <c r="COP264" s="17"/>
      <c r="COQ264" s="17"/>
      <c r="COR264" s="17"/>
      <c r="COS264" s="17"/>
      <c r="COT264" s="17"/>
      <c r="COU264" s="17"/>
      <c r="COV264" s="17"/>
      <c r="COW264" s="17"/>
      <c r="COX264" s="17"/>
      <c r="COY264" s="17"/>
      <c r="COZ264" s="17"/>
      <c r="CPA264" s="17"/>
      <c r="CPB264" s="17"/>
      <c r="CPC264" s="17"/>
      <c r="CPD264" s="17"/>
      <c r="CPE264" s="17"/>
      <c r="CPF264" s="17"/>
      <c r="CPG264" s="17"/>
      <c r="CPH264" s="17"/>
      <c r="CPI264" s="17"/>
      <c r="CPJ264" s="17"/>
      <c r="CPK264" s="17"/>
      <c r="CPL264" s="17"/>
      <c r="CPM264" s="17"/>
      <c r="CPN264" s="17"/>
      <c r="CPO264" s="17"/>
      <c r="CPP264" s="17"/>
      <c r="CPQ264" s="17"/>
      <c r="CPR264" s="17"/>
      <c r="CPS264" s="17"/>
      <c r="CPT264" s="17"/>
      <c r="CPU264" s="17"/>
      <c r="CPV264" s="17"/>
      <c r="CPW264" s="17"/>
      <c r="CPX264" s="17"/>
      <c r="CPY264" s="17"/>
      <c r="CPZ264" s="17"/>
      <c r="CQA264" s="17"/>
      <c r="CQB264" s="17"/>
      <c r="CQC264" s="17"/>
      <c r="CQD264" s="17"/>
      <c r="CQE264" s="17"/>
      <c r="CQF264" s="17"/>
      <c r="CQG264" s="17"/>
      <c r="CQH264" s="17"/>
      <c r="CQI264" s="17"/>
      <c r="CQJ264" s="17"/>
      <c r="CQK264" s="17"/>
      <c r="CQL264" s="17"/>
      <c r="CQM264" s="17"/>
      <c r="CQN264" s="17"/>
      <c r="CQO264" s="17"/>
      <c r="CQP264" s="17"/>
      <c r="CQQ264" s="17"/>
      <c r="CQR264" s="17"/>
      <c r="CQS264" s="17"/>
      <c r="CQT264" s="17"/>
      <c r="CQU264" s="17"/>
      <c r="CQV264" s="17"/>
      <c r="CQW264" s="17"/>
      <c r="CQX264" s="17"/>
      <c r="CQY264" s="17"/>
      <c r="CQZ264" s="17"/>
      <c r="CRA264" s="17"/>
      <c r="CRB264" s="17"/>
      <c r="CRC264" s="17"/>
      <c r="CRD264" s="17"/>
      <c r="CRE264" s="17"/>
      <c r="CRF264" s="17"/>
      <c r="CRG264" s="17"/>
      <c r="CRH264" s="17"/>
      <c r="CRI264" s="17"/>
      <c r="CRJ264" s="17"/>
      <c r="CRK264" s="17"/>
      <c r="CRL264" s="17"/>
      <c r="CRM264" s="17"/>
      <c r="CRN264" s="17"/>
      <c r="CRO264" s="17"/>
      <c r="CRP264" s="17"/>
      <c r="CRQ264" s="17"/>
      <c r="CRR264" s="17"/>
      <c r="CRS264" s="17"/>
      <c r="CRT264" s="17"/>
      <c r="CRU264" s="17"/>
      <c r="CRV264" s="17"/>
      <c r="CRW264" s="17"/>
      <c r="CRX264" s="17"/>
      <c r="CRY264" s="17"/>
      <c r="CRZ264" s="17"/>
      <c r="CSA264" s="17"/>
      <c r="CSB264" s="17"/>
      <c r="CSC264" s="17"/>
      <c r="CSD264" s="17"/>
      <c r="CSE264" s="17"/>
      <c r="CSF264" s="17"/>
      <c r="CSG264" s="17"/>
      <c r="CSH264" s="17"/>
      <c r="CSI264" s="17"/>
      <c r="CSJ264" s="17"/>
      <c r="CSK264" s="17"/>
      <c r="CSL264" s="17"/>
      <c r="CSM264" s="17"/>
      <c r="CSN264" s="17"/>
      <c r="CSO264" s="17"/>
      <c r="CSP264" s="17"/>
      <c r="CSQ264" s="17"/>
      <c r="CSR264" s="17"/>
      <c r="CSS264" s="17"/>
      <c r="CST264" s="17"/>
      <c r="CSU264" s="17"/>
      <c r="CSV264" s="17"/>
      <c r="CSW264" s="17"/>
      <c r="CSX264" s="17"/>
      <c r="CSY264" s="17"/>
      <c r="CSZ264" s="17"/>
      <c r="CTA264" s="17"/>
      <c r="CTB264" s="17"/>
      <c r="CTC264" s="17"/>
      <c r="CTD264" s="17"/>
      <c r="CTE264" s="17"/>
      <c r="CTF264" s="17"/>
      <c r="CTG264" s="17"/>
      <c r="CTH264" s="17"/>
      <c r="CTI264" s="17"/>
      <c r="CTJ264" s="17"/>
      <c r="CTK264" s="17"/>
      <c r="CTL264" s="17"/>
      <c r="CTM264" s="17"/>
      <c r="CTN264" s="17"/>
      <c r="CTO264" s="17"/>
      <c r="CTP264" s="17"/>
      <c r="CTQ264" s="17"/>
      <c r="CTR264" s="17"/>
      <c r="CTS264" s="17"/>
      <c r="CTT264" s="17"/>
      <c r="CTU264" s="17"/>
      <c r="CTV264" s="17"/>
      <c r="CTW264" s="17"/>
      <c r="CTX264" s="17"/>
      <c r="CTY264" s="17"/>
      <c r="CTZ264" s="17"/>
      <c r="CUA264" s="17"/>
      <c r="CUB264" s="17"/>
      <c r="CUC264" s="17"/>
      <c r="CUD264" s="17"/>
      <c r="CUE264" s="17"/>
      <c r="CUF264" s="17"/>
      <c r="CUG264" s="17"/>
      <c r="CUH264" s="17"/>
      <c r="CUI264" s="17"/>
      <c r="CUJ264" s="17"/>
      <c r="CUK264" s="17"/>
      <c r="CUL264" s="17"/>
      <c r="CUM264" s="17"/>
      <c r="CUN264" s="17"/>
      <c r="CUO264" s="17"/>
      <c r="CUP264" s="17"/>
      <c r="CUQ264" s="17"/>
      <c r="CUR264" s="17"/>
      <c r="CUS264" s="17"/>
      <c r="CUT264" s="17"/>
      <c r="CUU264" s="17"/>
      <c r="CUV264" s="17"/>
      <c r="CUW264" s="17"/>
      <c r="CUX264" s="17"/>
      <c r="CUY264" s="17"/>
      <c r="CUZ264" s="17"/>
      <c r="CVA264" s="17"/>
      <c r="CVB264" s="17"/>
      <c r="CVC264" s="17"/>
      <c r="CVD264" s="17"/>
      <c r="CVE264" s="17"/>
      <c r="CVF264" s="17"/>
      <c r="CVG264" s="17"/>
      <c r="CVH264" s="17"/>
      <c r="CVI264" s="17"/>
      <c r="CVJ264" s="17"/>
      <c r="CVK264" s="17"/>
      <c r="CVL264" s="17"/>
      <c r="CVM264" s="17"/>
      <c r="CVN264" s="17"/>
      <c r="CVO264" s="17"/>
      <c r="CVP264" s="17"/>
      <c r="CVQ264" s="17"/>
      <c r="CVR264" s="17"/>
      <c r="CVS264" s="17"/>
      <c r="CVT264" s="17"/>
      <c r="CVU264" s="17"/>
      <c r="CVV264" s="17"/>
      <c r="CVW264" s="17"/>
      <c r="CVX264" s="17"/>
      <c r="CVY264" s="17"/>
      <c r="CVZ264" s="17"/>
      <c r="CWA264" s="17"/>
      <c r="CWB264" s="17"/>
      <c r="CWC264" s="17"/>
      <c r="CWD264" s="17"/>
      <c r="CWE264" s="17"/>
      <c r="CWF264" s="17"/>
      <c r="CWG264" s="17"/>
      <c r="CWH264" s="17"/>
      <c r="CWI264" s="17"/>
      <c r="CWJ264" s="17"/>
      <c r="CWK264" s="17"/>
      <c r="CWL264" s="17"/>
      <c r="CWM264" s="17"/>
      <c r="CWN264" s="17"/>
      <c r="CWO264" s="17"/>
      <c r="CWP264" s="17"/>
      <c r="CWQ264" s="17"/>
      <c r="CWR264" s="17"/>
      <c r="CWS264" s="17"/>
      <c r="CWT264" s="17"/>
      <c r="CWU264" s="17"/>
      <c r="CWV264" s="17"/>
      <c r="CWW264" s="17"/>
      <c r="CWX264" s="17"/>
      <c r="CWY264" s="17"/>
      <c r="CWZ264" s="17"/>
      <c r="CXA264" s="17"/>
      <c r="CXB264" s="17"/>
      <c r="CXC264" s="17"/>
      <c r="CXD264" s="17"/>
      <c r="CXE264" s="17"/>
      <c r="CXF264" s="17"/>
      <c r="CXG264" s="17"/>
      <c r="CXH264" s="17"/>
      <c r="CXI264" s="17"/>
      <c r="CXJ264" s="17"/>
      <c r="CXK264" s="17"/>
      <c r="CXL264" s="17"/>
      <c r="CXM264" s="17"/>
      <c r="CXN264" s="17"/>
      <c r="CXO264" s="17"/>
      <c r="CXP264" s="17"/>
      <c r="CXQ264" s="17"/>
      <c r="CXR264" s="17"/>
      <c r="CXS264" s="17"/>
      <c r="CXT264" s="17"/>
      <c r="CXU264" s="17"/>
      <c r="CXV264" s="17"/>
      <c r="CXW264" s="17"/>
      <c r="CXX264" s="17"/>
      <c r="CXY264" s="17"/>
      <c r="CXZ264" s="17"/>
      <c r="CYA264" s="17"/>
      <c r="CYB264" s="17"/>
      <c r="CYC264" s="17"/>
      <c r="CYD264" s="17"/>
      <c r="CYE264" s="17"/>
      <c r="CYF264" s="17"/>
      <c r="CYG264" s="17"/>
      <c r="CYH264" s="17"/>
      <c r="CYI264" s="17"/>
      <c r="CYJ264" s="17"/>
      <c r="CYK264" s="17"/>
      <c r="CYL264" s="17"/>
      <c r="CYM264" s="17"/>
      <c r="CYN264" s="17"/>
      <c r="CYO264" s="17"/>
      <c r="CYP264" s="17"/>
      <c r="CYQ264" s="17"/>
      <c r="CYR264" s="17"/>
      <c r="CYS264" s="17"/>
      <c r="CYT264" s="17"/>
      <c r="CYU264" s="17"/>
      <c r="CYV264" s="17"/>
      <c r="CYW264" s="17"/>
      <c r="CYX264" s="17"/>
      <c r="CYY264" s="17"/>
      <c r="CYZ264" s="17"/>
      <c r="CZA264" s="17"/>
      <c r="CZB264" s="17"/>
      <c r="CZC264" s="17"/>
      <c r="CZD264" s="17"/>
      <c r="CZE264" s="17"/>
      <c r="CZF264" s="17"/>
      <c r="CZG264" s="17"/>
      <c r="CZH264" s="17"/>
      <c r="CZI264" s="17"/>
      <c r="CZJ264" s="17"/>
      <c r="CZK264" s="17"/>
      <c r="CZL264" s="17"/>
      <c r="CZM264" s="17"/>
      <c r="CZN264" s="17"/>
      <c r="CZO264" s="17"/>
      <c r="CZP264" s="17"/>
      <c r="CZQ264" s="17"/>
      <c r="CZR264" s="17"/>
      <c r="CZS264" s="17"/>
      <c r="CZT264" s="17"/>
      <c r="CZU264" s="17"/>
      <c r="CZV264" s="17"/>
      <c r="CZW264" s="17"/>
      <c r="CZX264" s="17"/>
      <c r="CZY264" s="17"/>
      <c r="CZZ264" s="17"/>
      <c r="DAA264" s="17"/>
      <c r="DAB264" s="17"/>
      <c r="DAC264" s="17"/>
      <c r="DAD264" s="17"/>
      <c r="DAE264" s="17"/>
      <c r="DAF264" s="17"/>
      <c r="DAG264" s="17"/>
      <c r="DAH264" s="17"/>
      <c r="DAI264" s="17"/>
      <c r="DAJ264" s="17"/>
      <c r="DAK264" s="17"/>
      <c r="DAL264" s="17"/>
      <c r="DAM264" s="17"/>
      <c r="DAN264" s="17"/>
      <c r="DAO264" s="17"/>
      <c r="DAP264" s="17"/>
      <c r="DAQ264" s="17"/>
      <c r="DAR264" s="17"/>
      <c r="DAS264" s="17"/>
      <c r="DAT264" s="17"/>
      <c r="DAU264" s="17"/>
      <c r="DAV264" s="17"/>
      <c r="DAW264" s="17"/>
      <c r="DAX264" s="17"/>
      <c r="DAY264" s="17"/>
      <c r="DAZ264" s="17"/>
      <c r="DBA264" s="17"/>
      <c r="DBB264" s="17"/>
      <c r="DBC264" s="17"/>
      <c r="DBD264" s="17"/>
      <c r="DBE264" s="17"/>
      <c r="DBF264" s="17"/>
      <c r="DBG264" s="17"/>
      <c r="DBH264" s="17"/>
      <c r="DBI264" s="17"/>
      <c r="DBJ264" s="17"/>
      <c r="DBK264" s="17"/>
      <c r="DBL264" s="17"/>
      <c r="DBM264" s="17"/>
      <c r="DBN264" s="17"/>
      <c r="DBO264" s="17"/>
      <c r="DBP264" s="17"/>
      <c r="DBQ264" s="17"/>
      <c r="DBR264" s="17"/>
      <c r="DBS264" s="17"/>
      <c r="DBT264" s="17"/>
      <c r="DBU264" s="17"/>
      <c r="DBV264" s="17"/>
      <c r="DBW264" s="17"/>
      <c r="DBX264" s="17"/>
      <c r="DBY264" s="17"/>
      <c r="DBZ264" s="17"/>
      <c r="DCA264" s="17"/>
      <c r="DCB264" s="17"/>
      <c r="DCC264" s="17"/>
      <c r="DCD264" s="17"/>
      <c r="DCE264" s="17"/>
      <c r="DCF264" s="17"/>
      <c r="DCG264" s="17"/>
      <c r="DCH264" s="17"/>
      <c r="DCI264" s="17"/>
      <c r="DCJ264" s="17"/>
      <c r="DCK264" s="17"/>
      <c r="DCL264" s="17"/>
      <c r="DCM264" s="17"/>
      <c r="DCN264" s="17"/>
      <c r="DCO264" s="17"/>
      <c r="DCP264" s="17"/>
      <c r="DCQ264" s="17"/>
      <c r="DCR264" s="17"/>
      <c r="DCS264" s="17"/>
      <c r="DCT264" s="17"/>
      <c r="DCU264" s="17"/>
      <c r="DCV264" s="17"/>
      <c r="DCW264" s="17"/>
      <c r="DCX264" s="17"/>
      <c r="DCY264" s="17"/>
      <c r="DCZ264" s="17"/>
      <c r="DDA264" s="17"/>
      <c r="DDB264" s="17"/>
      <c r="DDC264" s="17"/>
      <c r="DDD264" s="17"/>
      <c r="DDE264" s="17"/>
      <c r="DDF264" s="17"/>
      <c r="DDG264" s="17"/>
      <c r="DDH264" s="17"/>
      <c r="DDI264" s="17"/>
      <c r="DDJ264" s="17"/>
      <c r="DDK264" s="17"/>
      <c r="DDL264" s="17"/>
      <c r="DDM264" s="17"/>
      <c r="DDN264" s="17"/>
      <c r="DDO264" s="17"/>
      <c r="DDP264" s="17"/>
      <c r="DDQ264" s="17"/>
      <c r="DDR264" s="17"/>
      <c r="DDS264" s="17"/>
      <c r="DDT264" s="17"/>
      <c r="DDU264" s="17"/>
      <c r="DDV264" s="17"/>
      <c r="DDW264" s="17"/>
      <c r="DDX264" s="17"/>
      <c r="DDY264" s="17"/>
      <c r="DDZ264" s="17"/>
      <c r="DEA264" s="17"/>
      <c r="DEB264" s="17"/>
      <c r="DEC264" s="17"/>
      <c r="DED264" s="17"/>
      <c r="DEE264" s="17"/>
      <c r="DEF264" s="17"/>
      <c r="DEG264" s="17"/>
      <c r="DEH264" s="17"/>
      <c r="DEI264" s="17"/>
      <c r="DEJ264" s="17"/>
      <c r="DEK264" s="17"/>
      <c r="DEL264" s="17"/>
      <c r="DEM264" s="17"/>
      <c r="DEN264" s="17"/>
      <c r="DEO264" s="17"/>
      <c r="DEP264" s="17"/>
      <c r="DEQ264" s="17"/>
      <c r="DER264" s="17"/>
      <c r="DES264" s="17"/>
      <c r="DET264" s="17"/>
      <c r="DEU264" s="17"/>
      <c r="DEV264" s="17"/>
      <c r="DEW264" s="17"/>
      <c r="DEX264" s="17"/>
      <c r="DEY264" s="17"/>
      <c r="DEZ264" s="17"/>
      <c r="DFA264" s="17"/>
      <c r="DFB264" s="17"/>
      <c r="DFC264" s="17"/>
      <c r="DFD264" s="17"/>
      <c r="DFE264" s="17"/>
      <c r="DFF264" s="17"/>
      <c r="DFG264" s="17"/>
      <c r="DFH264" s="17"/>
      <c r="DFI264" s="17"/>
      <c r="DFJ264" s="17"/>
      <c r="DFK264" s="17"/>
      <c r="DFL264" s="17"/>
      <c r="DFM264" s="17"/>
      <c r="DFN264" s="17"/>
      <c r="DFO264" s="17"/>
      <c r="DFP264" s="17"/>
      <c r="DFQ264" s="17"/>
      <c r="DFR264" s="17"/>
      <c r="DFS264" s="17"/>
      <c r="DFT264" s="17"/>
      <c r="DFU264" s="17"/>
      <c r="DFV264" s="17"/>
      <c r="DFW264" s="17"/>
      <c r="DFX264" s="17"/>
      <c r="DFY264" s="17"/>
      <c r="DFZ264" s="17"/>
      <c r="DGA264" s="17"/>
      <c r="DGB264" s="17"/>
      <c r="DGC264" s="17"/>
      <c r="DGD264" s="17"/>
      <c r="DGE264" s="17"/>
      <c r="DGF264" s="17"/>
      <c r="DGG264" s="17"/>
      <c r="DGH264" s="17"/>
      <c r="DGI264" s="17"/>
      <c r="DGJ264" s="17"/>
      <c r="DGK264" s="17"/>
      <c r="DGL264" s="17"/>
      <c r="DGM264" s="17"/>
      <c r="DGN264" s="17"/>
      <c r="DGO264" s="17"/>
      <c r="DGP264" s="17"/>
      <c r="DGQ264" s="17"/>
      <c r="DGR264" s="17"/>
      <c r="DGS264" s="17"/>
      <c r="DGT264" s="17"/>
      <c r="DGU264" s="17"/>
      <c r="DGV264" s="17"/>
      <c r="DGW264" s="17"/>
      <c r="DGX264" s="17"/>
      <c r="DGY264" s="17"/>
      <c r="DGZ264" s="17"/>
      <c r="DHA264" s="17"/>
      <c r="DHB264" s="17"/>
      <c r="DHC264" s="17"/>
      <c r="DHD264" s="17"/>
      <c r="DHE264" s="17"/>
      <c r="DHF264" s="17"/>
      <c r="DHG264" s="17"/>
      <c r="DHH264" s="17"/>
      <c r="DHI264" s="17"/>
      <c r="DHJ264" s="17"/>
      <c r="DHK264" s="17"/>
      <c r="DHL264" s="17"/>
      <c r="DHM264" s="17"/>
      <c r="DHN264" s="17"/>
      <c r="DHO264" s="17"/>
      <c r="DHP264" s="17"/>
      <c r="DHQ264" s="17"/>
      <c r="DHR264" s="17"/>
      <c r="DHS264" s="17"/>
      <c r="DHT264" s="17"/>
      <c r="DHU264" s="17"/>
      <c r="DHV264" s="17"/>
      <c r="DHW264" s="17"/>
      <c r="DHX264" s="17"/>
      <c r="DHY264" s="17"/>
      <c r="DHZ264" s="17"/>
      <c r="DIA264" s="17"/>
      <c r="DIB264" s="17"/>
      <c r="DIC264" s="17"/>
      <c r="DID264" s="17"/>
      <c r="DIE264" s="17"/>
      <c r="DIF264" s="17"/>
      <c r="DIG264" s="17"/>
      <c r="DIH264" s="17"/>
      <c r="DII264" s="17"/>
      <c r="DIJ264" s="17"/>
      <c r="DIK264" s="17"/>
      <c r="DIL264" s="17"/>
      <c r="DIM264" s="17"/>
      <c r="DIN264" s="17"/>
      <c r="DIO264" s="17"/>
      <c r="DIP264" s="17"/>
      <c r="DIQ264" s="17"/>
      <c r="DIR264" s="17"/>
      <c r="DIS264" s="17"/>
      <c r="DIT264" s="17"/>
      <c r="DIU264" s="17"/>
      <c r="DIV264" s="17"/>
      <c r="DIW264" s="17"/>
      <c r="DIX264" s="17"/>
      <c r="DIY264" s="17"/>
      <c r="DIZ264" s="17"/>
      <c r="DJA264" s="17"/>
      <c r="DJB264" s="17"/>
      <c r="DJC264" s="17"/>
      <c r="DJD264" s="17"/>
      <c r="DJE264" s="17"/>
      <c r="DJF264" s="17"/>
      <c r="DJG264" s="17"/>
      <c r="DJH264" s="17"/>
      <c r="DJI264" s="17"/>
      <c r="DJJ264" s="17"/>
      <c r="DJK264" s="17"/>
      <c r="DJL264" s="17"/>
      <c r="DJM264" s="17"/>
      <c r="DJN264" s="17"/>
      <c r="DJO264" s="17"/>
      <c r="DJP264" s="17"/>
      <c r="DJQ264" s="17"/>
      <c r="DJR264" s="17"/>
      <c r="DJS264" s="17"/>
      <c r="DJT264" s="17"/>
      <c r="DJU264" s="17"/>
      <c r="DJV264" s="17"/>
      <c r="DJW264" s="17"/>
      <c r="DJX264" s="17"/>
      <c r="DJY264" s="17"/>
      <c r="DJZ264" s="17"/>
      <c r="DKA264" s="17"/>
      <c r="DKB264" s="17"/>
      <c r="DKC264" s="17"/>
      <c r="DKD264" s="17"/>
      <c r="DKE264" s="17"/>
      <c r="DKF264" s="17"/>
      <c r="DKG264" s="17"/>
      <c r="DKH264" s="17"/>
      <c r="DKI264" s="17"/>
      <c r="DKJ264" s="17"/>
      <c r="DKK264" s="17"/>
      <c r="DKL264" s="17"/>
      <c r="DKM264" s="17"/>
      <c r="DKN264" s="17"/>
      <c r="DKO264" s="17"/>
      <c r="DKP264" s="17"/>
      <c r="DKQ264" s="17"/>
      <c r="DKR264" s="17"/>
      <c r="DKS264" s="17"/>
      <c r="DKT264" s="17"/>
      <c r="DKU264" s="17"/>
      <c r="DKV264" s="17"/>
      <c r="DKW264" s="17"/>
      <c r="DKX264" s="17"/>
      <c r="DKY264" s="17"/>
      <c r="DKZ264" s="17"/>
      <c r="DLA264" s="17"/>
      <c r="DLB264" s="17"/>
      <c r="DLC264" s="17"/>
      <c r="DLD264" s="17"/>
      <c r="DLE264" s="17"/>
      <c r="DLF264" s="17"/>
      <c r="DLG264" s="17"/>
      <c r="DLH264" s="17"/>
      <c r="DLI264" s="17"/>
      <c r="DLJ264" s="17"/>
      <c r="DLK264" s="17"/>
      <c r="DLL264" s="17"/>
      <c r="DLM264" s="17"/>
      <c r="DLN264" s="17"/>
      <c r="DLO264" s="17"/>
      <c r="DLP264" s="17"/>
      <c r="DLQ264" s="17"/>
      <c r="DLR264" s="17"/>
      <c r="DLS264" s="17"/>
      <c r="DLT264" s="17"/>
      <c r="DLU264" s="17"/>
      <c r="DLV264" s="17"/>
      <c r="DLW264" s="17"/>
      <c r="DLX264" s="17"/>
      <c r="DLY264" s="17"/>
      <c r="DLZ264" s="17"/>
      <c r="DMA264" s="17"/>
      <c r="DMB264" s="17"/>
      <c r="DMC264" s="17"/>
      <c r="DMD264" s="17"/>
      <c r="DME264" s="17"/>
      <c r="DMF264" s="17"/>
      <c r="DMG264" s="17"/>
      <c r="DMH264" s="17"/>
      <c r="DMI264" s="17"/>
      <c r="DMJ264" s="17"/>
      <c r="DMK264" s="17"/>
      <c r="DML264" s="17"/>
      <c r="DMM264" s="17"/>
      <c r="DMN264" s="17"/>
      <c r="DMO264" s="17"/>
      <c r="DMP264" s="17"/>
      <c r="DMQ264" s="17"/>
      <c r="DMR264" s="17"/>
      <c r="DMS264" s="17"/>
      <c r="DMT264" s="17"/>
      <c r="DMU264" s="17"/>
      <c r="DMV264" s="17"/>
      <c r="DMW264" s="17"/>
      <c r="DMX264" s="17"/>
      <c r="DMY264" s="17"/>
      <c r="DMZ264" s="17"/>
      <c r="DNA264" s="17"/>
      <c r="DNB264" s="17"/>
      <c r="DNC264" s="17"/>
      <c r="DND264" s="17"/>
      <c r="DNE264" s="17"/>
      <c r="DNF264" s="17"/>
      <c r="DNG264" s="17"/>
      <c r="DNH264" s="17"/>
      <c r="DNI264" s="17"/>
      <c r="DNJ264" s="17"/>
      <c r="DNK264" s="17"/>
      <c r="DNL264" s="17"/>
      <c r="DNM264" s="17"/>
      <c r="DNN264" s="17"/>
      <c r="DNO264" s="17"/>
      <c r="DNP264" s="17"/>
      <c r="DNQ264" s="17"/>
      <c r="DNR264" s="17"/>
      <c r="DNS264" s="17"/>
      <c r="DNT264" s="17"/>
      <c r="DNU264" s="17"/>
      <c r="DNV264" s="17"/>
      <c r="DNW264" s="17"/>
      <c r="DNX264" s="17"/>
      <c r="DNY264" s="17"/>
      <c r="DNZ264" s="17"/>
      <c r="DOA264" s="17"/>
      <c r="DOB264" s="17"/>
      <c r="DOC264" s="17"/>
      <c r="DOD264" s="17"/>
      <c r="DOE264" s="17"/>
      <c r="DOF264" s="17"/>
      <c r="DOG264" s="17"/>
      <c r="DOH264" s="17"/>
      <c r="DOI264" s="17"/>
      <c r="DOJ264" s="17"/>
      <c r="DOK264" s="17"/>
      <c r="DOL264" s="17"/>
      <c r="DOM264" s="17"/>
      <c r="DON264" s="17"/>
      <c r="DOO264" s="17"/>
      <c r="DOP264" s="17"/>
      <c r="DOQ264" s="17"/>
      <c r="DOR264" s="17"/>
      <c r="DOS264" s="17"/>
      <c r="DOT264" s="17"/>
      <c r="DOU264" s="17"/>
      <c r="DOV264" s="17"/>
      <c r="DOW264" s="17"/>
      <c r="DOX264" s="17"/>
      <c r="DOY264" s="17"/>
      <c r="DOZ264" s="17"/>
      <c r="DPA264" s="17"/>
      <c r="DPB264" s="17"/>
      <c r="DPC264" s="17"/>
      <c r="DPD264" s="17"/>
      <c r="DPE264" s="17"/>
      <c r="DPF264" s="17"/>
      <c r="DPG264" s="17"/>
      <c r="DPH264" s="17"/>
      <c r="DPI264" s="17"/>
      <c r="DPJ264" s="17"/>
      <c r="DPK264" s="17"/>
      <c r="DPL264" s="17"/>
      <c r="DPM264" s="17"/>
      <c r="DPN264" s="17"/>
      <c r="DPO264" s="17"/>
      <c r="DPP264" s="17"/>
      <c r="DPQ264" s="17"/>
      <c r="DPR264" s="17"/>
      <c r="DPS264" s="17"/>
      <c r="DPT264" s="17"/>
      <c r="DPU264" s="17"/>
      <c r="DPV264" s="17"/>
      <c r="DPW264" s="17"/>
      <c r="DPX264" s="17"/>
      <c r="DPY264" s="17"/>
      <c r="DPZ264" s="17"/>
      <c r="DQA264" s="17"/>
      <c r="DQB264" s="17"/>
      <c r="DQC264" s="17"/>
      <c r="DQD264" s="17"/>
      <c r="DQE264" s="17"/>
      <c r="DQF264" s="17"/>
      <c r="DQG264" s="17"/>
      <c r="DQH264" s="17"/>
      <c r="DQI264" s="17"/>
      <c r="DQJ264" s="17"/>
      <c r="DQK264" s="17"/>
      <c r="DQL264" s="17"/>
      <c r="DQM264" s="17"/>
      <c r="DQN264" s="17"/>
      <c r="DQO264" s="17"/>
      <c r="DQP264" s="17"/>
      <c r="DQQ264" s="17"/>
      <c r="DQR264" s="17"/>
      <c r="DQS264" s="17"/>
      <c r="DQT264" s="17"/>
      <c r="DQU264" s="17"/>
      <c r="DQV264" s="17"/>
      <c r="DQW264" s="17"/>
      <c r="DQX264" s="17"/>
      <c r="DQY264" s="17"/>
      <c r="DQZ264" s="17"/>
      <c r="DRA264" s="17"/>
      <c r="DRB264" s="17"/>
      <c r="DRC264" s="17"/>
      <c r="DRD264" s="17"/>
      <c r="DRE264" s="17"/>
      <c r="DRF264" s="17"/>
      <c r="DRG264" s="17"/>
      <c r="DRH264" s="17"/>
      <c r="DRI264" s="17"/>
      <c r="DRJ264" s="17"/>
      <c r="DRK264" s="17"/>
      <c r="DRL264" s="17"/>
      <c r="DRM264" s="17"/>
      <c r="DRN264" s="17"/>
      <c r="DRO264" s="17"/>
      <c r="DRP264" s="17"/>
      <c r="DRQ264" s="17"/>
      <c r="DRR264" s="17"/>
      <c r="DRS264" s="17"/>
      <c r="DRT264" s="17"/>
      <c r="DRU264" s="17"/>
      <c r="DRV264" s="17"/>
      <c r="DRW264" s="17"/>
      <c r="DRX264" s="17"/>
      <c r="DRY264" s="17"/>
      <c r="DRZ264" s="17"/>
      <c r="DSA264" s="17"/>
      <c r="DSB264" s="17"/>
      <c r="DSC264" s="17"/>
      <c r="DSD264" s="17"/>
      <c r="DSE264" s="17"/>
      <c r="DSF264" s="17"/>
      <c r="DSG264" s="17"/>
      <c r="DSH264" s="17"/>
      <c r="DSI264" s="17"/>
      <c r="DSJ264" s="17"/>
      <c r="DSK264" s="17"/>
      <c r="DSL264" s="17"/>
      <c r="DSM264" s="17"/>
      <c r="DSN264" s="17"/>
      <c r="DSO264" s="17"/>
      <c r="DSP264" s="17"/>
      <c r="DSQ264" s="17"/>
      <c r="DSR264" s="17"/>
      <c r="DSS264" s="17"/>
      <c r="DST264" s="17"/>
      <c r="DSU264" s="17"/>
      <c r="DSV264" s="17"/>
      <c r="DSW264" s="17"/>
      <c r="DSX264" s="17"/>
      <c r="DSY264" s="17"/>
      <c r="DSZ264" s="17"/>
      <c r="DTA264" s="17"/>
      <c r="DTB264" s="17"/>
      <c r="DTC264" s="17"/>
      <c r="DTD264" s="17"/>
      <c r="DTE264" s="17"/>
      <c r="DTF264" s="17"/>
      <c r="DTG264" s="17"/>
      <c r="DTH264" s="17"/>
      <c r="DTI264" s="17"/>
      <c r="DTJ264" s="17"/>
      <c r="DTK264" s="17"/>
      <c r="DTL264" s="17"/>
      <c r="DTM264" s="17"/>
      <c r="DTN264" s="17"/>
      <c r="DTO264" s="17"/>
      <c r="DTP264" s="17"/>
      <c r="DTQ264" s="17"/>
      <c r="DTR264" s="17"/>
      <c r="DTS264" s="17"/>
      <c r="DTT264" s="17"/>
      <c r="DTU264" s="17"/>
      <c r="DTV264" s="17"/>
      <c r="DTW264" s="17"/>
      <c r="DTX264" s="17"/>
      <c r="DTY264" s="17"/>
      <c r="DTZ264" s="17"/>
      <c r="DUA264" s="17"/>
      <c r="DUB264" s="17"/>
      <c r="DUC264" s="17"/>
      <c r="DUD264" s="17"/>
      <c r="DUE264" s="17"/>
      <c r="DUF264" s="17"/>
      <c r="DUG264" s="17"/>
      <c r="DUH264" s="17"/>
      <c r="DUI264" s="17"/>
      <c r="DUJ264" s="17"/>
      <c r="DUK264" s="17"/>
      <c r="DUL264" s="17"/>
      <c r="DUM264" s="17"/>
      <c r="DUN264" s="17"/>
      <c r="DUO264" s="17"/>
      <c r="DUP264" s="17"/>
      <c r="DUQ264" s="17"/>
      <c r="DUR264" s="17"/>
      <c r="DUS264" s="17"/>
      <c r="DUT264" s="17"/>
      <c r="DUU264" s="17"/>
      <c r="DUV264" s="17"/>
      <c r="DUW264" s="17"/>
      <c r="DUX264" s="17"/>
      <c r="DUY264" s="17"/>
      <c r="DUZ264" s="17"/>
      <c r="DVA264" s="17"/>
      <c r="DVB264" s="17"/>
      <c r="DVC264" s="17"/>
      <c r="DVD264" s="17"/>
      <c r="DVE264" s="17"/>
      <c r="DVF264" s="17"/>
      <c r="DVG264" s="17"/>
      <c r="DVH264" s="17"/>
      <c r="DVI264" s="17"/>
      <c r="DVJ264" s="17"/>
      <c r="DVK264" s="17"/>
      <c r="DVL264" s="17"/>
      <c r="DVM264" s="17"/>
      <c r="DVN264" s="17"/>
      <c r="DVO264" s="17"/>
      <c r="DVP264" s="17"/>
      <c r="DVQ264" s="17"/>
      <c r="DVR264" s="17"/>
      <c r="DVS264" s="17"/>
      <c r="DVT264" s="17"/>
      <c r="DVU264" s="17"/>
      <c r="DVV264" s="17"/>
      <c r="DVW264" s="17"/>
      <c r="DVX264" s="17"/>
      <c r="DVY264" s="17"/>
      <c r="DVZ264" s="17"/>
      <c r="DWA264" s="17"/>
      <c r="DWB264" s="17"/>
      <c r="DWC264" s="17"/>
      <c r="DWD264" s="17"/>
      <c r="DWE264" s="17"/>
      <c r="DWF264" s="17"/>
      <c r="DWG264" s="17"/>
      <c r="DWH264" s="17"/>
      <c r="DWI264" s="17"/>
      <c r="DWJ264" s="17"/>
      <c r="DWK264" s="17"/>
      <c r="DWL264" s="17"/>
      <c r="DWM264" s="17"/>
      <c r="DWN264" s="17"/>
      <c r="DWO264" s="17"/>
      <c r="DWP264" s="17"/>
      <c r="DWQ264" s="17"/>
      <c r="DWR264" s="17"/>
      <c r="DWS264" s="17"/>
      <c r="DWT264" s="17"/>
      <c r="DWU264" s="17"/>
      <c r="DWV264" s="17"/>
      <c r="DWW264" s="17"/>
      <c r="DWX264" s="17"/>
      <c r="DWY264" s="17"/>
      <c r="DWZ264" s="17"/>
      <c r="DXA264" s="17"/>
      <c r="DXB264" s="17"/>
      <c r="DXC264" s="17"/>
      <c r="DXD264" s="17"/>
      <c r="DXE264" s="17"/>
      <c r="DXF264" s="17"/>
      <c r="DXG264" s="17"/>
      <c r="DXH264" s="17"/>
      <c r="DXI264" s="17"/>
      <c r="DXJ264" s="17"/>
      <c r="DXK264" s="17"/>
      <c r="DXL264" s="17"/>
      <c r="DXM264" s="17"/>
      <c r="DXN264" s="17"/>
      <c r="DXO264" s="17"/>
      <c r="DXP264" s="17"/>
      <c r="DXQ264" s="17"/>
      <c r="DXR264" s="17"/>
      <c r="DXS264" s="17"/>
      <c r="DXT264" s="17"/>
      <c r="DXU264" s="17"/>
      <c r="DXV264" s="17"/>
      <c r="DXW264" s="17"/>
      <c r="DXX264" s="17"/>
      <c r="DXY264" s="17"/>
      <c r="DXZ264" s="17"/>
      <c r="DYA264" s="17"/>
      <c r="DYB264" s="17"/>
      <c r="DYC264" s="17"/>
      <c r="DYD264" s="17"/>
      <c r="DYE264" s="17"/>
      <c r="DYF264" s="17"/>
      <c r="DYG264" s="17"/>
      <c r="DYH264" s="17"/>
      <c r="DYI264" s="17"/>
      <c r="DYJ264" s="17"/>
      <c r="DYK264" s="17"/>
      <c r="DYL264" s="17"/>
      <c r="DYM264" s="17"/>
      <c r="DYN264" s="17"/>
      <c r="DYO264" s="17"/>
      <c r="DYP264" s="17"/>
      <c r="DYQ264" s="17"/>
      <c r="DYR264" s="17"/>
      <c r="DYS264" s="17"/>
      <c r="DYT264" s="17"/>
      <c r="DYU264" s="17"/>
      <c r="DYV264" s="17"/>
      <c r="DYW264" s="17"/>
      <c r="DYX264" s="17"/>
      <c r="DYY264" s="17"/>
      <c r="DYZ264" s="17"/>
      <c r="DZA264" s="17"/>
      <c r="DZB264" s="17"/>
      <c r="DZC264" s="17"/>
      <c r="DZD264" s="17"/>
      <c r="DZE264" s="17"/>
      <c r="DZF264" s="17"/>
      <c r="DZG264" s="17"/>
      <c r="DZH264" s="17"/>
      <c r="DZI264" s="17"/>
      <c r="DZJ264" s="17"/>
      <c r="DZK264" s="17"/>
      <c r="DZL264" s="17"/>
      <c r="DZM264" s="17"/>
      <c r="DZN264" s="17"/>
      <c r="DZO264" s="17"/>
      <c r="DZP264" s="17"/>
      <c r="DZQ264" s="17"/>
      <c r="DZR264" s="17"/>
      <c r="DZS264" s="17"/>
      <c r="DZT264" s="17"/>
      <c r="DZU264" s="17"/>
      <c r="DZV264" s="17"/>
      <c r="DZW264" s="17"/>
      <c r="DZX264" s="17"/>
      <c r="DZY264" s="17"/>
      <c r="DZZ264" s="17"/>
      <c r="EAA264" s="17"/>
      <c r="EAB264" s="17"/>
      <c r="EAC264" s="17"/>
      <c r="EAD264" s="17"/>
      <c r="EAE264" s="17"/>
      <c r="EAF264" s="17"/>
      <c r="EAG264" s="17"/>
      <c r="EAH264" s="17"/>
      <c r="EAI264" s="17"/>
      <c r="EAJ264" s="17"/>
      <c r="EAK264" s="17"/>
      <c r="EAL264" s="17"/>
      <c r="EAM264" s="17"/>
      <c r="EAN264" s="17"/>
      <c r="EAO264" s="17"/>
      <c r="EAP264" s="17"/>
      <c r="EAQ264" s="17"/>
      <c r="EAR264" s="17"/>
      <c r="EAS264" s="17"/>
      <c r="EAT264" s="17"/>
      <c r="EAU264" s="17"/>
      <c r="EAV264" s="17"/>
      <c r="EAW264" s="17"/>
      <c r="EAX264" s="17"/>
      <c r="EAY264" s="17"/>
      <c r="EAZ264" s="17"/>
      <c r="EBA264" s="17"/>
      <c r="EBB264" s="17"/>
      <c r="EBC264" s="17"/>
      <c r="EBD264" s="17"/>
      <c r="EBE264" s="17"/>
      <c r="EBF264" s="17"/>
      <c r="EBG264" s="17"/>
      <c r="EBH264" s="17"/>
      <c r="EBI264" s="17"/>
      <c r="EBJ264" s="17"/>
      <c r="EBK264" s="17"/>
      <c r="EBL264" s="17"/>
      <c r="EBM264" s="17"/>
      <c r="EBN264" s="17"/>
      <c r="EBO264" s="17"/>
      <c r="EBP264" s="17"/>
      <c r="EBQ264" s="17"/>
      <c r="EBR264" s="17"/>
      <c r="EBS264" s="17"/>
      <c r="EBT264" s="17"/>
      <c r="EBU264" s="17"/>
      <c r="EBV264" s="17"/>
      <c r="EBW264" s="17"/>
      <c r="EBX264" s="17"/>
      <c r="EBY264" s="17"/>
      <c r="EBZ264" s="17"/>
      <c r="ECA264" s="17"/>
      <c r="ECB264" s="17"/>
      <c r="ECC264" s="17"/>
      <c r="ECD264" s="17"/>
      <c r="ECE264" s="17"/>
      <c r="ECF264" s="17"/>
      <c r="ECG264" s="17"/>
      <c r="ECH264" s="17"/>
      <c r="ECI264" s="17"/>
      <c r="ECJ264" s="17"/>
      <c r="ECK264" s="17"/>
      <c r="ECL264" s="17"/>
      <c r="ECM264" s="17"/>
      <c r="ECN264" s="17"/>
      <c r="ECO264" s="17"/>
      <c r="ECP264" s="17"/>
      <c r="ECQ264" s="17"/>
      <c r="ECR264" s="17"/>
      <c r="ECS264" s="17"/>
      <c r="ECT264" s="17"/>
      <c r="ECU264" s="17"/>
      <c r="ECV264" s="17"/>
      <c r="ECW264" s="17"/>
      <c r="ECX264" s="17"/>
      <c r="ECY264" s="17"/>
      <c r="ECZ264" s="17"/>
      <c r="EDA264" s="17"/>
      <c r="EDB264" s="17"/>
      <c r="EDC264" s="17"/>
      <c r="EDD264" s="17"/>
      <c r="EDE264" s="17"/>
      <c r="EDF264" s="17"/>
      <c r="EDG264" s="17"/>
      <c r="EDH264" s="17"/>
      <c r="EDI264" s="17"/>
      <c r="EDJ264" s="17"/>
      <c r="EDK264" s="17"/>
      <c r="EDL264" s="17"/>
      <c r="EDM264" s="17"/>
      <c r="EDN264" s="17"/>
      <c r="EDO264" s="17"/>
      <c r="EDP264" s="17"/>
      <c r="EDQ264" s="17"/>
      <c r="EDR264" s="17"/>
      <c r="EDS264" s="17"/>
      <c r="EDT264" s="17"/>
      <c r="EDU264" s="17"/>
      <c r="EDV264" s="17"/>
      <c r="EDW264" s="17"/>
      <c r="EDX264" s="17"/>
      <c r="EDY264" s="17"/>
      <c r="EDZ264" s="17"/>
      <c r="EEA264" s="17"/>
      <c r="EEB264" s="17"/>
      <c r="EEC264" s="17"/>
      <c r="EED264" s="17"/>
      <c r="EEE264" s="17"/>
      <c r="EEF264" s="17"/>
      <c r="EEG264" s="17"/>
      <c r="EEH264" s="17"/>
      <c r="EEI264" s="17"/>
      <c r="EEJ264" s="17"/>
      <c r="EEK264" s="17"/>
      <c r="EEL264" s="17"/>
      <c r="EEM264" s="17"/>
      <c r="EEN264" s="17"/>
      <c r="EEO264" s="17"/>
      <c r="EEP264" s="17"/>
      <c r="EEQ264" s="17"/>
      <c r="EER264" s="17"/>
      <c r="EES264" s="17"/>
      <c r="EET264" s="17"/>
      <c r="EEU264" s="17"/>
      <c r="EEV264" s="17"/>
      <c r="EEW264" s="17"/>
      <c r="EEX264" s="17"/>
      <c r="EEY264" s="17"/>
      <c r="EEZ264" s="17"/>
      <c r="EFA264" s="17"/>
      <c r="EFB264" s="17"/>
      <c r="EFC264" s="17"/>
      <c r="EFD264" s="17"/>
      <c r="EFE264" s="17"/>
      <c r="EFF264" s="17"/>
      <c r="EFG264" s="17"/>
      <c r="EFH264" s="17"/>
      <c r="EFI264" s="17"/>
      <c r="EFJ264" s="17"/>
      <c r="EFK264" s="17"/>
      <c r="EFL264" s="17"/>
      <c r="EFM264" s="17"/>
      <c r="EFN264" s="17"/>
      <c r="EFO264" s="17"/>
      <c r="EFP264" s="17"/>
      <c r="EFQ264" s="17"/>
      <c r="EFR264" s="17"/>
      <c r="EFS264" s="17"/>
      <c r="EFT264" s="17"/>
      <c r="EFU264" s="17"/>
      <c r="EFV264" s="17"/>
      <c r="EFW264" s="17"/>
      <c r="EFX264" s="17"/>
      <c r="EFY264" s="17"/>
      <c r="EFZ264" s="17"/>
      <c r="EGA264" s="17"/>
      <c r="EGB264" s="17"/>
      <c r="EGC264" s="17"/>
      <c r="EGD264" s="17"/>
      <c r="EGE264" s="17"/>
      <c r="EGF264" s="17"/>
      <c r="EGG264" s="17"/>
      <c r="EGH264" s="17"/>
      <c r="EGI264" s="17"/>
      <c r="EGJ264" s="17"/>
      <c r="EGK264" s="17"/>
      <c r="EGL264" s="17"/>
      <c r="EGM264" s="17"/>
      <c r="EGN264" s="17"/>
      <c r="EGO264" s="17"/>
      <c r="EGP264" s="17"/>
      <c r="EGQ264" s="17"/>
      <c r="EGR264" s="17"/>
      <c r="EGS264" s="17"/>
      <c r="EGT264" s="17"/>
      <c r="EGU264" s="17"/>
      <c r="EGV264" s="17"/>
      <c r="EGW264" s="17"/>
      <c r="EGX264" s="17"/>
      <c r="EGY264" s="17"/>
      <c r="EGZ264" s="17"/>
      <c r="EHA264" s="17"/>
      <c r="EHB264" s="17"/>
      <c r="EHC264" s="17"/>
      <c r="EHD264" s="17"/>
      <c r="EHE264" s="17"/>
      <c r="EHF264" s="17"/>
      <c r="EHG264" s="17"/>
      <c r="EHH264" s="17"/>
      <c r="EHI264" s="17"/>
      <c r="EHJ264" s="17"/>
      <c r="EHK264" s="17"/>
      <c r="EHL264" s="17"/>
      <c r="EHM264" s="17"/>
      <c r="EHN264" s="17"/>
      <c r="EHO264" s="17"/>
      <c r="EHP264" s="17"/>
      <c r="EHQ264" s="17"/>
      <c r="EHR264" s="17"/>
      <c r="EHS264" s="17"/>
      <c r="EHT264" s="17"/>
      <c r="EHU264" s="17"/>
      <c r="EHV264" s="17"/>
      <c r="EHW264" s="17"/>
      <c r="EHX264" s="17"/>
      <c r="EHY264" s="17"/>
      <c r="EHZ264" s="17"/>
      <c r="EIA264" s="17"/>
      <c r="EIB264" s="17"/>
      <c r="EIC264" s="17"/>
      <c r="EID264" s="17"/>
      <c r="EIE264" s="17"/>
      <c r="EIF264" s="17"/>
      <c r="EIG264" s="17"/>
      <c r="EIH264" s="17"/>
      <c r="EII264" s="17"/>
      <c r="EIJ264" s="17"/>
      <c r="EIK264" s="17"/>
      <c r="EIL264" s="17"/>
      <c r="EIM264" s="17"/>
      <c r="EIN264" s="17"/>
      <c r="EIO264" s="17"/>
      <c r="EIP264" s="17"/>
      <c r="EIQ264" s="17"/>
      <c r="EIR264" s="17"/>
      <c r="EIS264" s="17"/>
      <c r="EIT264" s="17"/>
      <c r="EIU264" s="17"/>
      <c r="EIV264" s="17"/>
      <c r="EIW264" s="17"/>
      <c r="EIX264" s="17"/>
      <c r="EIY264" s="17"/>
      <c r="EIZ264" s="17"/>
      <c r="EJA264" s="17"/>
      <c r="EJB264" s="17"/>
      <c r="EJC264" s="17"/>
      <c r="EJD264" s="17"/>
      <c r="EJE264" s="17"/>
      <c r="EJF264" s="17"/>
      <c r="EJG264" s="17"/>
      <c r="EJH264" s="17"/>
      <c r="EJI264" s="17"/>
      <c r="EJJ264" s="17"/>
      <c r="EJK264" s="17"/>
      <c r="EJL264" s="17"/>
      <c r="EJM264" s="17"/>
      <c r="EJN264" s="17"/>
      <c r="EJO264" s="17"/>
      <c r="EJP264" s="17"/>
      <c r="EJQ264" s="17"/>
      <c r="EJR264" s="17"/>
      <c r="EJS264" s="17"/>
      <c r="EJT264" s="17"/>
      <c r="EJU264" s="17"/>
      <c r="EJV264" s="17"/>
      <c r="EJW264" s="17"/>
      <c r="EJX264" s="17"/>
      <c r="EJY264" s="17"/>
      <c r="EJZ264" s="17"/>
      <c r="EKA264" s="17"/>
      <c r="EKB264" s="17"/>
      <c r="EKC264" s="17"/>
      <c r="EKD264" s="17"/>
      <c r="EKE264" s="17"/>
      <c r="EKF264" s="17"/>
      <c r="EKG264" s="17"/>
      <c r="EKH264" s="17"/>
      <c r="EKI264" s="17"/>
      <c r="EKJ264" s="17"/>
      <c r="EKK264" s="17"/>
      <c r="EKL264" s="17"/>
      <c r="EKM264" s="17"/>
      <c r="EKN264" s="17"/>
      <c r="EKO264" s="17"/>
      <c r="EKP264" s="17"/>
      <c r="EKQ264" s="17"/>
      <c r="EKR264" s="17"/>
      <c r="EKS264" s="17"/>
      <c r="EKT264" s="17"/>
      <c r="EKU264" s="17"/>
      <c r="EKV264" s="17"/>
      <c r="EKW264" s="17"/>
      <c r="EKX264" s="17"/>
      <c r="EKY264" s="17"/>
      <c r="EKZ264" s="17"/>
      <c r="ELA264" s="17"/>
      <c r="ELB264" s="17"/>
      <c r="ELC264" s="17"/>
      <c r="ELD264" s="17"/>
      <c r="ELE264" s="17"/>
      <c r="ELF264" s="17"/>
      <c r="ELG264" s="17"/>
      <c r="ELH264" s="17"/>
      <c r="ELI264" s="17"/>
      <c r="ELJ264" s="17"/>
      <c r="ELK264" s="17"/>
      <c r="ELL264" s="17"/>
      <c r="ELM264" s="17"/>
      <c r="ELN264" s="17"/>
      <c r="ELO264" s="17"/>
      <c r="ELP264" s="17"/>
      <c r="ELQ264" s="17"/>
      <c r="ELR264" s="17"/>
      <c r="ELS264" s="17"/>
      <c r="ELT264" s="17"/>
      <c r="ELU264" s="17"/>
      <c r="ELV264" s="17"/>
      <c r="ELW264" s="17"/>
      <c r="ELX264" s="17"/>
      <c r="ELY264" s="17"/>
      <c r="ELZ264" s="17"/>
      <c r="EMA264" s="17"/>
      <c r="EMB264" s="17"/>
      <c r="EMC264" s="17"/>
      <c r="EMD264" s="17"/>
      <c r="EME264" s="17"/>
      <c r="EMF264" s="17"/>
      <c r="EMG264" s="17"/>
      <c r="EMH264" s="17"/>
      <c r="EMI264" s="17"/>
      <c r="EMJ264" s="17"/>
      <c r="EMK264" s="17"/>
      <c r="EML264" s="17"/>
      <c r="EMM264" s="17"/>
      <c r="EMN264" s="17"/>
      <c r="EMO264" s="17"/>
      <c r="EMP264" s="17"/>
      <c r="EMQ264" s="17"/>
      <c r="EMR264" s="17"/>
      <c r="EMS264" s="17"/>
      <c r="EMT264" s="17"/>
      <c r="EMU264" s="17"/>
      <c r="EMV264" s="17"/>
      <c r="EMW264" s="17"/>
      <c r="EMX264" s="17"/>
      <c r="EMY264" s="17"/>
      <c r="EMZ264" s="17"/>
      <c r="ENA264" s="17"/>
      <c r="ENB264" s="17"/>
      <c r="ENC264" s="17"/>
      <c r="END264" s="17"/>
      <c r="ENE264" s="17"/>
      <c r="ENF264" s="17"/>
      <c r="ENG264" s="17"/>
      <c r="ENH264" s="17"/>
      <c r="ENI264" s="17"/>
      <c r="ENJ264" s="17"/>
      <c r="ENK264" s="17"/>
      <c r="ENL264" s="17"/>
      <c r="ENM264" s="17"/>
      <c r="ENN264" s="17"/>
      <c r="ENO264" s="17"/>
      <c r="ENP264" s="17"/>
      <c r="ENQ264" s="17"/>
      <c r="ENR264" s="17"/>
      <c r="ENS264" s="17"/>
      <c r="ENT264" s="17"/>
      <c r="ENU264" s="17"/>
      <c r="ENV264" s="17"/>
      <c r="ENW264" s="17"/>
      <c r="ENX264" s="17"/>
      <c r="ENY264" s="17"/>
      <c r="ENZ264" s="17"/>
      <c r="EOA264" s="17"/>
      <c r="EOB264" s="17"/>
      <c r="EOC264" s="17"/>
      <c r="EOD264" s="17"/>
      <c r="EOE264" s="17"/>
      <c r="EOF264" s="17"/>
      <c r="EOG264" s="17"/>
      <c r="EOH264" s="17"/>
      <c r="EOI264" s="17"/>
      <c r="EOJ264" s="17"/>
      <c r="EOK264" s="17"/>
      <c r="EOL264" s="17"/>
      <c r="EOM264" s="17"/>
      <c r="EON264" s="17"/>
      <c r="EOO264" s="17"/>
      <c r="EOP264" s="17"/>
      <c r="EOQ264" s="17"/>
      <c r="EOR264" s="17"/>
      <c r="EOS264" s="17"/>
      <c r="EOT264" s="17"/>
      <c r="EOU264" s="17"/>
      <c r="EOV264" s="17"/>
      <c r="EOW264" s="17"/>
      <c r="EOX264" s="17"/>
      <c r="EOY264" s="17"/>
      <c r="EOZ264" s="17"/>
      <c r="EPA264" s="17"/>
      <c r="EPB264" s="17"/>
      <c r="EPC264" s="17"/>
      <c r="EPD264" s="17"/>
      <c r="EPE264" s="17"/>
      <c r="EPF264" s="17"/>
      <c r="EPG264" s="17"/>
      <c r="EPH264" s="17"/>
      <c r="EPI264" s="17"/>
      <c r="EPJ264" s="17"/>
      <c r="EPK264" s="17"/>
      <c r="EPL264" s="17"/>
      <c r="EPM264" s="17"/>
      <c r="EPN264" s="17"/>
      <c r="EPO264" s="17"/>
      <c r="EPP264" s="17"/>
      <c r="EPQ264" s="17"/>
      <c r="EPR264" s="17"/>
      <c r="EPS264" s="17"/>
      <c r="EPT264" s="17"/>
      <c r="EPU264" s="17"/>
      <c r="EPV264" s="17"/>
      <c r="EPW264" s="17"/>
      <c r="EPX264" s="17"/>
      <c r="EPY264" s="17"/>
      <c r="EPZ264" s="17"/>
      <c r="EQA264" s="17"/>
      <c r="EQB264" s="17"/>
      <c r="EQC264" s="17"/>
      <c r="EQD264" s="17"/>
      <c r="EQE264" s="17"/>
      <c r="EQF264" s="17"/>
      <c r="EQG264" s="17"/>
      <c r="EQH264" s="17"/>
      <c r="EQI264" s="17"/>
      <c r="EQJ264" s="17"/>
      <c r="EQK264" s="17"/>
      <c r="EQL264" s="17"/>
      <c r="EQM264" s="17"/>
      <c r="EQN264" s="17"/>
      <c r="EQO264" s="17"/>
      <c r="EQP264" s="17"/>
      <c r="EQQ264" s="17"/>
      <c r="EQR264" s="17"/>
      <c r="EQS264" s="17"/>
      <c r="EQT264" s="17"/>
      <c r="EQU264" s="17"/>
      <c r="EQV264" s="17"/>
      <c r="EQW264" s="17"/>
      <c r="EQX264" s="17"/>
      <c r="EQY264" s="17"/>
      <c r="EQZ264" s="17"/>
      <c r="ERA264" s="17"/>
      <c r="ERB264" s="17"/>
      <c r="ERC264" s="17"/>
      <c r="ERD264" s="17"/>
      <c r="ERE264" s="17"/>
      <c r="ERF264" s="17"/>
      <c r="ERG264" s="17"/>
      <c r="ERH264" s="17"/>
      <c r="ERI264" s="17"/>
      <c r="ERJ264" s="17"/>
      <c r="ERK264" s="17"/>
      <c r="ERL264" s="17"/>
      <c r="ERM264" s="17"/>
      <c r="ERN264" s="17"/>
      <c r="ERO264" s="17"/>
      <c r="ERP264" s="17"/>
      <c r="ERQ264" s="17"/>
      <c r="ERR264" s="17"/>
      <c r="ERS264" s="17"/>
      <c r="ERT264" s="17"/>
      <c r="ERU264" s="17"/>
      <c r="ERV264" s="17"/>
      <c r="ERW264" s="17"/>
      <c r="ERX264" s="17"/>
      <c r="ERY264" s="17"/>
      <c r="ERZ264" s="17"/>
      <c r="ESA264" s="17"/>
      <c r="ESB264" s="17"/>
      <c r="ESC264" s="17"/>
      <c r="ESD264" s="17"/>
      <c r="ESE264" s="17"/>
      <c r="ESF264" s="17"/>
      <c r="ESG264" s="17"/>
      <c r="ESH264" s="17"/>
      <c r="ESI264" s="17"/>
      <c r="ESJ264" s="17"/>
      <c r="ESK264" s="17"/>
      <c r="ESL264" s="17"/>
      <c r="ESM264" s="17"/>
      <c r="ESN264" s="17"/>
      <c r="ESO264" s="17"/>
      <c r="ESP264" s="17"/>
      <c r="ESQ264" s="17"/>
      <c r="ESR264" s="17"/>
      <c r="ESS264" s="17"/>
      <c r="EST264" s="17"/>
      <c r="ESU264" s="17"/>
      <c r="ESV264" s="17"/>
      <c r="ESW264" s="17"/>
      <c r="ESX264" s="17"/>
      <c r="ESY264" s="17"/>
      <c r="ESZ264" s="17"/>
      <c r="ETA264" s="17"/>
      <c r="ETB264" s="17"/>
      <c r="ETC264" s="17"/>
      <c r="ETD264" s="17"/>
      <c r="ETE264" s="17"/>
      <c r="ETF264" s="17"/>
      <c r="ETG264" s="17"/>
      <c r="ETH264" s="17"/>
      <c r="ETI264" s="17"/>
      <c r="ETJ264" s="17"/>
      <c r="ETK264" s="17"/>
      <c r="ETL264" s="17"/>
      <c r="ETM264" s="17"/>
      <c r="ETN264" s="17"/>
      <c r="ETO264" s="17"/>
      <c r="ETP264" s="17"/>
      <c r="ETQ264" s="17"/>
      <c r="ETR264" s="17"/>
      <c r="ETS264" s="17"/>
      <c r="ETT264" s="17"/>
      <c r="ETU264" s="17"/>
      <c r="ETV264" s="17"/>
      <c r="ETW264" s="17"/>
      <c r="ETX264" s="17"/>
      <c r="ETY264" s="17"/>
      <c r="ETZ264" s="17"/>
      <c r="EUA264" s="17"/>
      <c r="EUB264" s="17"/>
      <c r="EUC264" s="17"/>
      <c r="EUD264" s="17"/>
      <c r="EUE264" s="17"/>
      <c r="EUF264" s="17"/>
      <c r="EUG264" s="17"/>
      <c r="EUH264" s="17"/>
      <c r="EUI264" s="17"/>
      <c r="EUJ264" s="17"/>
      <c r="EUK264" s="17"/>
      <c r="EUL264" s="17"/>
      <c r="EUM264" s="17"/>
      <c r="EUN264" s="17"/>
      <c r="EUO264" s="17"/>
      <c r="EUP264" s="17"/>
      <c r="EUQ264" s="17"/>
      <c r="EUR264" s="17"/>
      <c r="EUS264" s="17"/>
      <c r="EUT264" s="17"/>
      <c r="EUU264" s="17"/>
      <c r="EUV264" s="17"/>
      <c r="EUW264" s="17"/>
      <c r="EUX264" s="17"/>
      <c r="EUY264" s="17"/>
      <c r="EUZ264" s="17"/>
      <c r="EVA264" s="17"/>
      <c r="EVB264" s="17"/>
      <c r="EVC264" s="17"/>
      <c r="EVD264" s="17"/>
      <c r="EVE264" s="17"/>
      <c r="EVF264" s="17"/>
      <c r="EVG264" s="17"/>
      <c r="EVH264" s="17"/>
      <c r="EVI264" s="17"/>
      <c r="EVJ264" s="17"/>
      <c r="EVK264" s="17"/>
      <c r="EVL264" s="17"/>
      <c r="EVM264" s="17"/>
      <c r="EVN264" s="17"/>
      <c r="EVO264" s="17"/>
      <c r="EVP264" s="17"/>
      <c r="EVQ264" s="17"/>
      <c r="EVR264" s="17"/>
      <c r="EVS264" s="17"/>
      <c r="EVT264" s="17"/>
      <c r="EVU264" s="17"/>
      <c r="EVV264" s="17"/>
      <c r="EVW264" s="17"/>
      <c r="EVX264" s="17"/>
      <c r="EVY264" s="17"/>
      <c r="EVZ264" s="17"/>
      <c r="EWA264" s="17"/>
      <c r="EWB264" s="17"/>
      <c r="EWC264" s="17"/>
      <c r="EWD264" s="17"/>
      <c r="EWE264" s="17"/>
      <c r="EWF264" s="17"/>
      <c r="EWG264" s="17"/>
      <c r="EWH264" s="17"/>
      <c r="EWI264" s="17"/>
      <c r="EWJ264" s="17"/>
      <c r="EWK264" s="17"/>
      <c r="EWL264" s="17"/>
      <c r="EWM264" s="17"/>
      <c r="EWN264" s="17"/>
      <c r="EWO264" s="17"/>
      <c r="EWP264" s="17"/>
      <c r="EWQ264" s="17"/>
      <c r="EWR264" s="17"/>
      <c r="EWS264" s="17"/>
      <c r="EWT264" s="17"/>
      <c r="EWU264" s="17"/>
      <c r="EWV264" s="17"/>
      <c r="EWW264" s="17"/>
      <c r="EWX264" s="17"/>
      <c r="EWY264" s="17"/>
      <c r="EWZ264" s="17"/>
      <c r="EXA264" s="17"/>
      <c r="EXB264" s="17"/>
      <c r="EXC264" s="17"/>
      <c r="EXD264" s="17"/>
      <c r="EXE264" s="17"/>
      <c r="EXF264" s="17"/>
      <c r="EXG264" s="17"/>
      <c r="EXH264" s="17"/>
      <c r="EXI264" s="17"/>
      <c r="EXJ264" s="17"/>
      <c r="EXK264" s="17"/>
      <c r="EXL264" s="17"/>
      <c r="EXM264" s="17"/>
      <c r="EXN264" s="17"/>
      <c r="EXO264" s="17"/>
      <c r="EXP264" s="17"/>
      <c r="EXQ264" s="17"/>
      <c r="EXR264" s="17"/>
      <c r="EXS264" s="17"/>
      <c r="EXT264" s="17"/>
      <c r="EXU264" s="17"/>
      <c r="EXV264" s="17"/>
      <c r="EXW264" s="17"/>
      <c r="EXX264" s="17"/>
      <c r="EXY264" s="17"/>
      <c r="EXZ264" s="17"/>
      <c r="EYA264" s="17"/>
      <c r="EYB264" s="17"/>
      <c r="EYC264" s="17"/>
      <c r="EYD264" s="17"/>
      <c r="EYE264" s="17"/>
      <c r="EYF264" s="17"/>
      <c r="EYG264" s="17"/>
      <c r="EYH264" s="17"/>
      <c r="EYI264" s="17"/>
      <c r="EYJ264" s="17"/>
      <c r="EYK264" s="17"/>
      <c r="EYL264" s="17"/>
      <c r="EYM264" s="17"/>
      <c r="EYN264" s="17"/>
      <c r="EYO264" s="17"/>
      <c r="EYP264" s="17"/>
      <c r="EYQ264" s="17"/>
      <c r="EYR264" s="17"/>
      <c r="EYS264" s="17"/>
      <c r="EYT264" s="17"/>
      <c r="EYU264" s="17"/>
      <c r="EYV264" s="17"/>
      <c r="EYW264" s="17"/>
      <c r="EYX264" s="17"/>
      <c r="EYY264" s="17"/>
      <c r="EYZ264" s="17"/>
      <c r="EZA264" s="17"/>
      <c r="EZB264" s="17"/>
      <c r="EZC264" s="17"/>
      <c r="EZD264" s="17"/>
      <c r="EZE264" s="17"/>
      <c r="EZF264" s="17"/>
      <c r="EZG264" s="17"/>
      <c r="EZH264" s="17"/>
      <c r="EZI264" s="17"/>
      <c r="EZJ264" s="17"/>
      <c r="EZK264" s="17"/>
      <c r="EZL264" s="17"/>
      <c r="EZM264" s="17"/>
      <c r="EZN264" s="17"/>
      <c r="EZO264" s="17"/>
      <c r="EZP264" s="17"/>
      <c r="EZQ264" s="17"/>
      <c r="EZR264" s="17"/>
      <c r="EZS264" s="17"/>
      <c r="EZT264" s="17"/>
      <c r="EZU264" s="17"/>
      <c r="EZV264" s="17"/>
      <c r="EZW264" s="17"/>
      <c r="EZX264" s="17"/>
      <c r="EZY264" s="17"/>
      <c r="EZZ264" s="17"/>
      <c r="FAA264" s="17"/>
      <c r="FAB264" s="17"/>
      <c r="FAC264" s="17"/>
      <c r="FAD264" s="17"/>
      <c r="FAE264" s="17"/>
      <c r="FAF264" s="17"/>
      <c r="FAG264" s="17"/>
      <c r="FAH264" s="17"/>
      <c r="FAI264" s="17"/>
      <c r="FAJ264" s="17"/>
      <c r="FAK264" s="17"/>
      <c r="FAL264" s="17"/>
      <c r="FAM264" s="17"/>
      <c r="FAN264" s="17"/>
      <c r="FAO264" s="17"/>
      <c r="FAP264" s="17"/>
      <c r="FAQ264" s="17"/>
      <c r="FAR264" s="17"/>
      <c r="FAS264" s="17"/>
      <c r="FAT264" s="17"/>
      <c r="FAU264" s="17"/>
      <c r="FAV264" s="17"/>
      <c r="FAW264" s="17"/>
      <c r="FAX264" s="17"/>
      <c r="FAY264" s="17"/>
      <c r="FAZ264" s="17"/>
      <c r="FBA264" s="17"/>
      <c r="FBB264" s="17"/>
      <c r="FBC264" s="17"/>
      <c r="FBD264" s="17"/>
      <c r="FBE264" s="17"/>
      <c r="FBF264" s="17"/>
      <c r="FBG264" s="17"/>
      <c r="FBH264" s="17"/>
      <c r="FBI264" s="17"/>
      <c r="FBJ264" s="17"/>
      <c r="FBK264" s="17"/>
      <c r="FBL264" s="17"/>
      <c r="FBM264" s="17"/>
      <c r="FBN264" s="17"/>
      <c r="FBO264" s="17"/>
      <c r="FBP264" s="17"/>
      <c r="FBQ264" s="17"/>
      <c r="FBR264" s="17"/>
      <c r="FBS264" s="17"/>
      <c r="FBT264" s="17"/>
      <c r="FBU264" s="17"/>
      <c r="FBV264" s="17"/>
      <c r="FBW264" s="17"/>
      <c r="FBX264" s="17"/>
      <c r="FBY264" s="17"/>
      <c r="FBZ264" s="17"/>
      <c r="FCA264" s="17"/>
      <c r="FCB264" s="17"/>
      <c r="FCC264" s="17"/>
      <c r="FCD264" s="17"/>
      <c r="FCE264" s="17"/>
      <c r="FCF264" s="17"/>
      <c r="FCG264" s="17"/>
      <c r="FCH264" s="17"/>
      <c r="FCI264" s="17"/>
      <c r="FCJ264" s="17"/>
      <c r="FCK264" s="17"/>
      <c r="FCL264" s="17"/>
      <c r="FCM264" s="17"/>
      <c r="FCN264" s="17"/>
      <c r="FCO264" s="17"/>
      <c r="FCP264" s="17"/>
      <c r="FCQ264" s="17"/>
      <c r="FCR264" s="17"/>
      <c r="FCS264" s="17"/>
      <c r="FCT264" s="17"/>
      <c r="FCU264" s="17"/>
      <c r="FCV264" s="17"/>
      <c r="FCW264" s="17"/>
      <c r="FCX264" s="17"/>
      <c r="FCY264" s="17"/>
      <c r="FCZ264" s="17"/>
      <c r="FDA264" s="17"/>
      <c r="FDB264" s="17"/>
      <c r="FDC264" s="17"/>
      <c r="FDD264" s="17"/>
      <c r="FDE264" s="17"/>
      <c r="FDF264" s="17"/>
      <c r="FDG264" s="17"/>
      <c r="FDH264" s="17"/>
      <c r="FDI264" s="17"/>
      <c r="FDJ264" s="17"/>
      <c r="FDK264" s="17"/>
      <c r="FDL264" s="17"/>
      <c r="FDM264" s="17"/>
      <c r="FDN264" s="17"/>
      <c r="FDO264" s="17"/>
      <c r="FDP264" s="17"/>
      <c r="FDQ264" s="17"/>
      <c r="FDR264" s="17"/>
      <c r="FDS264" s="17"/>
      <c r="FDT264" s="17"/>
      <c r="FDU264" s="17"/>
      <c r="FDV264" s="17"/>
      <c r="FDW264" s="17"/>
      <c r="FDX264" s="17"/>
      <c r="FDY264" s="17"/>
      <c r="FDZ264" s="17"/>
      <c r="FEA264" s="17"/>
      <c r="FEB264" s="17"/>
      <c r="FEC264" s="17"/>
      <c r="FED264" s="17"/>
      <c r="FEE264" s="17"/>
      <c r="FEF264" s="17"/>
      <c r="FEG264" s="17"/>
      <c r="FEH264" s="17"/>
      <c r="FEI264" s="17"/>
      <c r="FEJ264" s="17"/>
      <c r="FEK264" s="17"/>
      <c r="FEL264" s="17"/>
      <c r="FEM264" s="17"/>
      <c r="FEN264" s="17"/>
      <c r="FEO264" s="17"/>
      <c r="FEP264" s="17"/>
      <c r="FEQ264" s="17"/>
      <c r="FER264" s="17"/>
      <c r="FES264" s="17"/>
      <c r="FET264" s="17"/>
      <c r="FEU264" s="17"/>
      <c r="FEV264" s="17"/>
      <c r="FEW264" s="17"/>
      <c r="FEX264" s="17"/>
      <c r="FEY264" s="17"/>
      <c r="FEZ264" s="17"/>
      <c r="FFA264" s="17"/>
      <c r="FFB264" s="17"/>
      <c r="FFC264" s="17"/>
      <c r="FFD264" s="17"/>
      <c r="FFE264" s="17"/>
      <c r="FFF264" s="17"/>
      <c r="FFG264" s="17"/>
      <c r="FFH264" s="17"/>
      <c r="FFI264" s="17"/>
      <c r="FFJ264" s="17"/>
      <c r="FFK264" s="17"/>
      <c r="FFL264" s="17"/>
      <c r="FFM264" s="17"/>
      <c r="FFN264" s="17"/>
      <c r="FFO264" s="17"/>
      <c r="FFP264" s="17"/>
      <c r="FFQ264" s="17"/>
      <c r="FFR264" s="17"/>
      <c r="FFS264" s="17"/>
      <c r="FFT264" s="17"/>
      <c r="FFU264" s="17"/>
      <c r="FFV264" s="17"/>
      <c r="FFW264" s="17"/>
      <c r="FFX264" s="17"/>
      <c r="FFY264" s="17"/>
      <c r="FFZ264" s="17"/>
      <c r="FGA264" s="17"/>
      <c r="FGB264" s="17"/>
      <c r="FGC264" s="17"/>
      <c r="FGD264" s="17"/>
      <c r="FGE264" s="17"/>
      <c r="FGF264" s="17"/>
      <c r="FGG264" s="17"/>
      <c r="FGH264" s="17"/>
      <c r="FGI264" s="17"/>
      <c r="FGJ264" s="17"/>
      <c r="FGK264" s="17"/>
      <c r="FGL264" s="17"/>
      <c r="FGM264" s="17"/>
      <c r="FGN264" s="17"/>
      <c r="FGO264" s="17"/>
      <c r="FGP264" s="17"/>
      <c r="FGQ264" s="17"/>
      <c r="FGR264" s="17"/>
      <c r="FGS264" s="17"/>
      <c r="FGT264" s="17"/>
      <c r="FGU264" s="17"/>
      <c r="FGV264" s="17"/>
      <c r="FGW264" s="17"/>
      <c r="FGX264" s="17"/>
      <c r="FGY264" s="17"/>
      <c r="FGZ264" s="17"/>
      <c r="FHA264" s="17"/>
      <c r="FHB264" s="17"/>
      <c r="FHC264" s="17"/>
      <c r="FHD264" s="17"/>
      <c r="FHE264" s="17"/>
      <c r="FHF264" s="17"/>
      <c r="FHG264" s="17"/>
      <c r="FHH264" s="17"/>
      <c r="FHI264" s="17"/>
      <c r="FHJ264" s="17"/>
      <c r="FHK264" s="17"/>
      <c r="FHL264" s="17"/>
      <c r="FHM264" s="17"/>
      <c r="FHN264" s="17"/>
      <c r="FHO264" s="17"/>
      <c r="FHP264" s="17"/>
      <c r="FHQ264" s="17"/>
      <c r="FHR264" s="17"/>
      <c r="FHS264" s="17"/>
      <c r="FHT264" s="17"/>
      <c r="FHU264" s="17"/>
      <c r="FHV264" s="17"/>
      <c r="FHW264" s="17"/>
      <c r="FHX264" s="17"/>
      <c r="FHY264" s="17"/>
      <c r="FHZ264" s="17"/>
      <c r="FIA264" s="17"/>
      <c r="FIB264" s="17"/>
      <c r="FIC264" s="17"/>
      <c r="FID264" s="17"/>
      <c r="FIE264" s="17"/>
      <c r="FIF264" s="17"/>
      <c r="FIG264" s="17"/>
      <c r="FIH264" s="17"/>
      <c r="FII264" s="17"/>
      <c r="FIJ264" s="17"/>
      <c r="FIK264" s="17"/>
      <c r="FIL264" s="17"/>
      <c r="FIM264" s="17"/>
      <c r="FIN264" s="17"/>
      <c r="FIO264" s="17"/>
      <c r="FIP264" s="17"/>
      <c r="FIQ264" s="17"/>
      <c r="FIR264" s="17"/>
      <c r="FIS264" s="17"/>
      <c r="FIT264" s="17"/>
      <c r="FIU264" s="17"/>
      <c r="FIV264" s="17"/>
      <c r="FIW264" s="17"/>
      <c r="FIX264" s="17"/>
      <c r="FIY264" s="17"/>
      <c r="FIZ264" s="17"/>
      <c r="FJA264" s="17"/>
      <c r="FJB264" s="17"/>
      <c r="FJC264" s="17"/>
      <c r="FJD264" s="17"/>
      <c r="FJE264" s="17"/>
      <c r="FJF264" s="17"/>
      <c r="FJG264" s="17"/>
      <c r="FJH264" s="17"/>
      <c r="FJI264" s="17"/>
      <c r="FJJ264" s="17"/>
      <c r="FJK264" s="17"/>
      <c r="FJL264" s="17"/>
      <c r="FJM264" s="17"/>
      <c r="FJN264" s="17"/>
      <c r="FJO264" s="17"/>
      <c r="FJP264" s="17"/>
      <c r="FJQ264" s="17"/>
      <c r="FJR264" s="17"/>
      <c r="FJS264" s="17"/>
      <c r="FJT264" s="17"/>
      <c r="FJU264" s="17"/>
      <c r="FJV264" s="17"/>
      <c r="FJW264" s="17"/>
      <c r="FJX264" s="17"/>
      <c r="FJY264" s="17"/>
      <c r="FJZ264" s="17"/>
      <c r="FKA264" s="17"/>
      <c r="FKB264" s="17"/>
      <c r="FKC264" s="17"/>
      <c r="FKD264" s="17"/>
      <c r="FKE264" s="17"/>
      <c r="FKF264" s="17"/>
      <c r="FKG264" s="17"/>
      <c r="FKH264" s="17"/>
      <c r="FKI264" s="17"/>
      <c r="FKJ264" s="17"/>
      <c r="FKK264" s="17"/>
      <c r="FKL264" s="17"/>
      <c r="FKM264" s="17"/>
      <c r="FKN264" s="17"/>
      <c r="FKO264" s="17"/>
      <c r="FKP264" s="17"/>
      <c r="FKQ264" s="17"/>
      <c r="FKR264" s="17"/>
      <c r="FKS264" s="17"/>
      <c r="FKT264" s="17"/>
      <c r="FKU264" s="17"/>
      <c r="FKV264" s="17"/>
      <c r="FKW264" s="17"/>
      <c r="FKX264" s="17"/>
      <c r="FKY264" s="17"/>
      <c r="FKZ264" s="17"/>
      <c r="FLA264" s="17"/>
      <c r="FLB264" s="17"/>
      <c r="FLC264" s="17"/>
      <c r="FLD264" s="17"/>
      <c r="FLE264" s="17"/>
      <c r="FLF264" s="17"/>
      <c r="FLG264" s="17"/>
      <c r="FLH264" s="17"/>
      <c r="FLI264" s="17"/>
      <c r="FLJ264" s="17"/>
      <c r="FLK264" s="17"/>
      <c r="FLL264" s="17"/>
      <c r="FLM264" s="17"/>
      <c r="FLN264" s="17"/>
      <c r="FLO264" s="17"/>
      <c r="FLP264" s="17"/>
      <c r="FLQ264" s="17"/>
      <c r="FLR264" s="17"/>
      <c r="FLS264" s="17"/>
      <c r="FLT264" s="17"/>
      <c r="FLU264" s="17"/>
      <c r="FLV264" s="17"/>
      <c r="FLW264" s="17"/>
      <c r="FLX264" s="17"/>
      <c r="FLY264" s="17"/>
      <c r="FLZ264" s="17"/>
      <c r="FMA264" s="17"/>
      <c r="FMB264" s="17"/>
      <c r="FMC264" s="17"/>
      <c r="FMD264" s="17"/>
      <c r="FME264" s="17"/>
      <c r="FMF264" s="17"/>
      <c r="FMG264" s="17"/>
      <c r="FMH264" s="17"/>
      <c r="FMI264" s="17"/>
      <c r="FMJ264" s="17"/>
      <c r="FMK264" s="17"/>
      <c r="FML264" s="17"/>
      <c r="FMM264" s="17"/>
      <c r="FMN264" s="17"/>
      <c r="FMO264" s="17"/>
      <c r="FMP264" s="17"/>
      <c r="FMQ264" s="17"/>
      <c r="FMR264" s="17"/>
      <c r="FMS264" s="17"/>
      <c r="FMT264" s="17"/>
      <c r="FMU264" s="17"/>
      <c r="FMV264" s="17"/>
      <c r="FMW264" s="17"/>
      <c r="FMX264" s="17"/>
      <c r="FMY264" s="17"/>
      <c r="FMZ264" s="17"/>
      <c r="FNA264" s="17"/>
      <c r="FNB264" s="17"/>
      <c r="FNC264" s="17"/>
      <c r="FND264" s="17"/>
      <c r="FNE264" s="17"/>
      <c r="FNF264" s="17"/>
      <c r="FNG264" s="17"/>
      <c r="FNH264" s="17"/>
      <c r="FNI264" s="17"/>
      <c r="FNJ264" s="17"/>
      <c r="FNK264" s="17"/>
      <c r="FNL264" s="17"/>
      <c r="FNM264" s="17"/>
      <c r="FNN264" s="17"/>
      <c r="FNO264" s="17"/>
      <c r="FNP264" s="17"/>
      <c r="FNQ264" s="17"/>
      <c r="FNR264" s="17"/>
      <c r="FNS264" s="17"/>
      <c r="FNT264" s="17"/>
      <c r="FNU264" s="17"/>
      <c r="FNV264" s="17"/>
      <c r="FNW264" s="17"/>
      <c r="FNX264" s="17"/>
      <c r="FNY264" s="17"/>
      <c r="FNZ264" s="17"/>
      <c r="FOA264" s="17"/>
      <c r="FOB264" s="17"/>
      <c r="FOC264" s="17"/>
      <c r="FOD264" s="17"/>
      <c r="FOE264" s="17"/>
      <c r="FOF264" s="17"/>
      <c r="FOG264" s="17"/>
      <c r="FOH264" s="17"/>
      <c r="FOI264" s="17"/>
      <c r="FOJ264" s="17"/>
      <c r="FOK264" s="17"/>
      <c r="FOL264" s="17"/>
      <c r="FOM264" s="17"/>
      <c r="FON264" s="17"/>
      <c r="FOO264" s="17"/>
      <c r="FOP264" s="17"/>
      <c r="FOQ264" s="17"/>
      <c r="FOR264" s="17"/>
      <c r="FOS264" s="17"/>
      <c r="FOT264" s="17"/>
      <c r="FOU264" s="17"/>
      <c r="FOV264" s="17"/>
      <c r="FOW264" s="17"/>
      <c r="FOX264" s="17"/>
      <c r="FOY264" s="17"/>
      <c r="FOZ264" s="17"/>
      <c r="FPA264" s="17"/>
      <c r="FPB264" s="17"/>
      <c r="FPC264" s="17"/>
      <c r="FPD264" s="17"/>
      <c r="FPE264" s="17"/>
      <c r="FPF264" s="17"/>
      <c r="FPG264" s="17"/>
      <c r="FPH264" s="17"/>
      <c r="FPI264" s="17"/>
      <c r="FPJ264" s="17"/>
      <c r="FPK264" s="17"/>
      <c r="FPL264" s="17"/>
      <c r="FPM264" s="17"/>
      <c r="FPN264" s="17"/>
      <c r="FPO264" s="17"/>
      <c r="FPP264" s="17"/>
      <c r="FPQ264" s="17"/>
      <c r="FPR264" s="17"/>
      <c r="FPS264" s="17"/>
      <c r="FPT264" s="17"/>
      <c r="FPU264" s="17"/>
      <c r="FPV264" s="17"/>
      <c r="FPW264" s="17"/>
      <c r="FPX264" s="17"/>
      <c r="FPY264" s="17"/>
      <c r="FPZ264" s="17"/>
      <c r="FQA264" s="17"/>
      <c r="FQB264" s="17"/>
      <c r="FQC264" s="17"/>
      <c r="FQD264" s="17"/>
      <c r="FQE264" s="17"/>
      <c r="FQF264" s="17"/>
      <c r="FQG264" s="17"/>
      <c r="FQH264" s="17"/>
      <c r="FQI264" s="17"/>
      <c r="FQJ264" s="17"/>
      <c r="FQK264" s="17"/>
      <c r="FQL264" s="17"/>
      <c r="FQM264" s="17"/>
      <c r="FQN264" s="17"/>
      <c r="FQO264" s="17"/>
      <c r="FQP264" s="17"/>
      <c r="FQQ264" s="17"/>
      <c r="FQR264" s="17"/>
      <c r="FQS264" s="17"/>
      <c r="FQT264" s="17"/>
      <c r="FQU264" s="17"/>
      <c r="FQV264" s="17"/>
      <c r="FQW264" s="17"/>
      <c r="FQX264" s="17"/>
      <c r="FQY264" s="17"/>
      <c r="FQZ264" s="17"/>
      <c r="FRA264" s="17"/>
      <c r="FRB264" s="17"/>
      <c r="FRC264" s="17"/>
      <c r="FRD264" s="17"/>
      <c r="FRE264" s="17"/>
      <c r="FRF264" s="17"/>
      <c r="FRG264" s="17"/>
      <c r="FRH264" s="17"/>
      <c r="FRI264" s="17"/>
      <c r="FRJ264" s="17"/>
      <c r="FRK264" s="17"/>
      <c r="FRL264" s="17"/>
      <c r="FRM264" s="17"/>
      <c r="FRN264" s="17"/>
      <c r="FRO264" s="17"/>
      <c r="FRP264" s="17"/>
      <c r="FRQ264" s="17"/>
      <c r="FRR264" s="17"/>
      <c r="FRS264" s="17"/>
      <c r="FRT264" s="17"/>
      <c r="FRU264" s="17"/>
      <c r="FRV264" s="17"/>
      <c r="FRW264" s="17"/>
      <c r="FRX264" s="17"/>
      <c r="FRY264" s="17"/>
      <c r="FRZ264" s="17"/>
      <c r="FSA264" s="17"/>
      <c r="FSB264" s="17"/>
      <c r="FSC264" s="17"/>
      <c r="FSD264" s="17"/>
      <c r="FSE264" s="17"/>
      <c r="FSF264" s="17"/>
      <c r="FSG264" s="17"/>
      <c r="FSH264" s="17"/>
      <c r="FSI264" s="17"/>
      <c r="FSJ264" s="17"/>
      <c r="FSK264" s="17"/>
      <c r="FSL264" s="17"/>
      <c r="FSM264" s="17"/>
      <c r="FSN264" s="17"/>
      <c r="FSO264" s="17"/>
      <c r="FSP264" s="17"/>
      <c r="FSQ264" s="17"/>
      <c r="FSR264" s="17"/>
      <c r="FSS264" s="17"/>
      <c r="FST264" s="17"/>
      <c r="FSU264" s="17"/>
      <c r="FSV264" s="17"/>
      <c r="FSW264" s="17"/>
      <c r="FSX264" s="17"/>
      <c r="FSY264" s="17"/>
      <c r="FSZ264" s="17"/>
      <c r="FTA264" s="17"/>
      <c r="FTB264" s="17"/>
      <c r="FTC264" s="17"/>
      <c r="FTD264" s="17"/>
      <c r="FTE264" s="17"/>
      <c r="FTF264" s="17"/>
      <c r="FTG264" s="17"/>
      <c r="FTH264" s="17"/>
      <c r="FTI264" s="17"/>
      <c r="FTJ264" s="17"/>
      <c r="FTK264" s="17"/>
      <c r="FTL264" s="17"/>
      <c r="FTM264" s="17"/>
      <c r="FTN264" s="17"/>
      <c r="FTO264" s="17"/>
      <c r="FTP264" s="17"/>
      <c r="FTQ264" s="17"/>
      <c r="FTR264" s="17"/>
      <c r="FTS264" s="17"/>
      <c r="FTT264" s="17"/>
      <c r="FTU264" s="17"/>
      <c r="FTV264" s="17"/>
      <c r="FTW264" s="17"/>
      <c r="FTX264" s="17"/>
      <c r="FTY264" s="17"/>
      <c r="FTZ264" s="17"/>
      <c r="FUA264" s="17"/>
      <c r="FUB264" s="17"/>
      <c r="FUC264" s="17"/>
      <c r="FUD264" s="17"/>
      <c r="FUE264" s="17"/>
      <c r="FUF264" s="17"/>
      <c r="FUG264" s="17"/>
      <c r="FUH264" s="17"/>
      <c r="FUI264" s="17"/>
      <c r="FUJ264" s="17"/>
      <c r="FUK264" s="17"/>
      <c r="FUL264" s="17"/>
      <c r="FUM264" s="17"/>
      <c r="FUN264" s="17"/>
      <c r="FUO264" s="17"/>
      <c r="FUP264" s="17"/>
      <c r="FUQ264" s="17"/>
      <c r="FUR264" s="17"/>
      <c r="FUS264" s="17"/>
      <c r="FUT264" s="17"/>
      <c r="FUU264" s="17"/>
      <c r="FUV264" s="17"/>
      <c r="FUW264" s="17"/>
      <c r="FUX264" s="17"/>
      <c r="FUY264" s="17"/>
      <c r="FUZ264" s="17"/>
      <c r="FVA264" s="17"/>
      <c r="FVB264" s="17"/>
      <c r="FVC264" s="17"/>
      <c r="FVD264" s="17"/>
      <c r="FVE264" s="17"/>
      <c r="FVF264" s="17"/>
      <c r="FVG264" s="17"/>
      <c r="FVH264" s="17"/>
      <c r="FVI264" s="17"/>
      <c r="FVJ264" s="17"/>
      <c r="FVK264" s="17"/>
      <c r="FVL264" s="17"/>
      <c r="FVM264" s="17"/>
      <c r="FVN264" s="17"/>
      <c r="FVO264" s="17"/>
      <c r="FVP264" s="17"/>
      <c r="FVQ264" s="17"/>
      <c r="FVR264" s="17"/>
      <c r="FVS264" s="17"/>
      <c r="FVT264" s="17"/>
      <c r="FVU264" s="17"/>
      <c r="FVV264" s="17"/>
      <c r="FVW264" s="17"/>
      <c r="FVX264" s="17"/>
      <c r="FVY264" s="17"/>
      <c r="FVZ264" s="17"/>
      <c r="FWA264" s="17"/>
      <c r="FWB264" s="17"/>
      <c r="FWC264" s="17"/>
      <c r="FWD264" s="17"/>
      <c r="FWE264" s="17"/>
      <c r="FWF264" s="17"/>
      <c r="FWG264" s="17"/>
      <c r="FWH264" s="17"/>
      <c r="FWI264" s="17"/>
      <c r="FWJ264" s="17"/>
      <c r="FWK264" s="17"/>
      <c r="FWL264" s="17"/>
      <c r="FWM264" s="17"/>
      <c r="FWN264" s="17"/>
      <c r="FWO264" s="17"/>
      <c r="FWP264" s="17"/>
      <c r="FWQ264" s="17"/>
      <c r="FWR264" s="17"/>
      <c r="FWS264" s="17"/>
      <c r="FWT264" s="17"/>
      <c r="FWU264" s="17"/>
      <c r="FWV264" s="17"/>
      <c r="FWW264" s="17"/>
      <c r="FWX264" s="17"/>
      <c r="FWY264" s="17"/>
      <c r="FWZ264" s="17"/>
      <c r="FXA264" s="17"/>
      <c r="FXB264" s="17"/>
      <c r="FXC264" s="17"/>
      <c r="FXD264" s="17"/>
      <c r="FXE264" s="17"/>
      <c r="FXF264" s="17"/>
      <c r="FXG264" s="17"/>
      <c r="FXH264" s="17"/>
      <c r="FXI264" s="17"/>
      <c r="FXJ264" s="17"/>
      <c r="FXK264" s="17"/>
      <c r="FXL264" s="17"/>
      <c r="FXM264" s="17"/>
      <c r="FXN264" s="17"/>
      <c r="FXO264" s="17"/>
      <c r="FXP264" s="17"/>
      <c r="FXQ264" s="17"/>
      <c r="FXR264" s="17"/>
      <c r="FXS264" s="17"/>
      <c r="FXT264" s="17"/>
      <c r="FXU264" s="17"/>
      <c r="FXV264" s="17"/>
      <c r="FXW264" s="17"/>
      <c r="FXX264" s="17"/>
      <c r="FXY264" s="17"/>
      <c r="FXZ264" s="17"/>
      <c r="FYA264" s="17"/>
      <c r="FYB264" s="17"/>
      <c r="FYC264" s="17"/>
      <c r="FYD264" s="17"/>
      <c r="FYE264" s="17"/>
      <c r="FYF264" s="17"/>
      <c r="FYG264" s="17"/>
      <c r="FYH264" s="17"/>
      <c r="FYI264" s="17"/>
      <c r="FYJ264" s="17"/>
      <c r="FYK264" s="17"/>
      <c r="FYL264" s="17"/>
      <c r="FYM264" s="17"/>
      <c r="FYN264" s="17"/>
      <c r="FYO264" s="17"/>
      <c r="FYP264" s="17"/>
      <c r="FYQ264" s="17"/>
      <c r="FYR264" s="17"/>
      <c r="FYS264" s="17"/>
      <c r="FYT264" s="17"/>
      <c r="FYU264" s="17"/>
      <c r="FYV264" s="17"/>
      <c r="FYW264" s="17"/>
      <c r="FYX264" s="17"/>
      <c r="FYY264" s="17"/>
      <c r="FYZ264" s="17"/>
      <c r="FZA264" s="17"/>
      <c r="FZB264" s="17"/>
      <c r="FZC264" s="17"/>
      <c r="FZD264" s="17"/>
      <c r="FZE264" s="17"/>
      <c r="FZF264" s="17"/>
      <c r="FZG264" s="17"/>
      <c r="FZH264" s="17"/>
      <c r="FZI264" s="17"/>
      <c r="FZJ264" s="17"/>
      <c r="FZK264" s="17"/>
      <c r="FZL264" s="17"/>
      <c r="FZM264" s="17"/>
      <c r="FZN264" s="17"/>
      <c r="FZO264" s="17"/>
      <c r="FZP264" s="17"/>
      <c r="FZQ264" s="17"/>
      <c r="FZR264" s="17"/>
      <c r="FZS264" s="17"/>
      <c r="FZT264" s="17"/>
      <c r="FZU264" s="17"/>
      <c r="FZV264" s="17"/>
      <c r="FZW264" s="17"/>
      <c r="FZX264" s="17"/>
      <c r="FZY264" s="17"/>
      <c r="FZZ264" s="17"/>
      <c r="GAA264" s="17"/>
      <c r="GAB264" s="17"/>
      <c r="GAC264" s="17"/>
      <c r="GAD264" s="17"/>
      <c r="GAE264" s="17"/>
      <c r="GAF264" s="17"/>
      <c r="GAG264" s="17"/>
      <c r="GAH264" s="17"/>
      <c r="GAI264" s="17"/>
      <c r="GAJ264" s="17"/>
      <c r="GAK264" s="17"/>
      <c r="GAL264" s="17"/>
      <c r="GAM264" s="17"/>
      <c r="GAN264" s="17"/>
      <c r="GAO264" s="17"/>
      <c r="GAP264" s="17"/>
      <c r="GAQ264" s="17"/>
      <c r="GAR264" s="17"/>
      <c r="GAS264" s="17"/>
      <c r="GAT264" s="17"/>
      <c r="GAU264" s="17"/>
      <c r="GAV264" s="17"/>
      <c r="GAW264" s="17"/>
      <c r="GAX264" s="17"/>
      <c r="GAY264" s="17"/>
      <c r="GAZ264" s="17"/>
      <c r="GBA264" s="17"/>
      <c r="GBB264" s="17"/>
      <c r="GBC264" s="17"/>
      <c r="GBD264" s="17"/>
      <c r="GBE264" s="17"/>
      <c r="GBF264" s="17"/>
      <c r="GBG264" s="17"/>
      <c r="GBH264" s="17"/>
      <c r="GBI264" s="17"/>
      <c r="GBJ264" s="17"/>
      <c r="GBK264" s="17"/>
      <c r="GBL264" s="17"/>
      <c r="GBM264" s="17"/>
      <c r="GBN264" s="17"/>
      <c r="GBO264" s="17"/>
      <c r="GBP264" s="17"/>
      <c r="GBQ264" s="17"/>
      <c r="GBR264" s="17"/>
      <c r="GBS264" s="17"/>
      <c r="GBT264" s="17"/>
      <c r="GBU264" s="17"/>
      <c r="GBV264" s="17"/>
      <c r="GBW264" s="17"/>
      <c r="GBX264" s="17"/>
      <c r="GBY264" s="17"/>
      <c r="GBZ264" s="17"/>
      <c r="GCA264" s="17"/>
      <c r="GCB264" s="17"/>
      <c r="GCC264" s="17"/>
      <c r="GCD264" s="17"/>
      <c r="GCE264" s="17"/>
      <c r="GCF264" s="17"/>
      <c r="GCG264" s="17"/>
      <c r="GCH264" s="17"/>
      <c r="GCI264" s="17"/>
      <c r="GCJ264" s="17"/>
      <c r="GCK264" s="17"/>
      <c r="GCL264" s="17"/>
      <c r="GCM264" s="17"/>
      <c r="GCN264" s="17"/>
      <c r="GCO264" s="17"/>
      <c r="GCP264" s="17"/>
      <c r="GCQ264" s="17"/>
      <c r="GCR264" s="17"/>
      <c r="GCS264" s="17"/>
      <c r="GCT264" s="17"/>
      <c r="GCU264" s="17"/>
      <c r="GCV264" s="17"/>
      <c r="GCW264" s="17"/>
      <c r="GCX264" s="17"/>
      <c r="GCY264" s="17"/>
      <c r="GCZ264" s="17"/>
      <c r="GDA264" s="17"/>
      <c r="GDB264" s="17"/>
      <c r="GDC264" s="17"/>
      <c r="GDD264" s="17"/>
      <c r="GDE264" s="17"/>
      <c r="GDF264" s="17"/>
      <c r="GDG264" s="17"/>
      <c r="GDH264" s="17"/>
      <c r="GDI264" s="17"/>
      <c r="GDJ264" s="17"/>
      <c r="GDK264" s="17"/>
      <c r="GDL264" s="17"/>
      <c r="GDM264" s="17"/>
      <c r="GDN264" s="17"/>
      <c r="GDO264" s="17"/>
      <c r="GDP264" s="17"/>
      <c r="GDQ264" s="17"/>
      <c r="GDR264" s="17"/>
      <c r="GDS264" s="17"/>
      <c r="GDT264" s="17"/>
      <c r="GDU264" s="17"/>
      <c r="GDV264" s="17"/>
      <c r="GDW264" s="17"/>
      <c r="GDX264" s="17"/>
      <c r="GDY264" s="17"/>
      <c r="GDZ264" s="17"/>
      <c r="GEA264" s="17"/>
      <c r="GEB264" s="17"/>
      <c r="GEC264" s="17"/>
      <c r="GED264" s="17"/>
      <c r="GEE264" s="17"/>
      <c r="GEF264" s="17"/>
      <c r="GEG264" s="17"/>
      <c r="GEH264" s="17"/>
      <c r="GEI264" s="17"/>
      <c r="GEJ264" s="17"/>
      <c r="GEK264" s="17"/>
      <c r="GEL264" s="17"/>
      <c r="GEM264" s="17"/>
      <c r="GEN264" s="17"/>
      <c r="GEO264" s="17"/>
      <c r="GEP264" s="17"/>
      <c r="GEQ264" s="17"/>
      <c r="GER264" s="17"/>
      <c r="GES264" s="17"/>
      <c r="GET264" s="17"/>
      <c r="GEU264" s="17"/>
      <c r="GEV264" s="17"/>
      <c r="GEW264" s="17"/>
      <c r="GEX264" s="17"/>
      <c r="GEY264" s="17"/>
      <c r="GEZ264" s="17"/>
      <c r="GFA264" s="17"/>
      <c r="GFB264" s="17"/>
      <c r="GFC264" s="17"/>
      <c r="GFD264" s="17"/>
      <c r="GFE264" s="17"/>
      <c r="GFF264" s="17"/>
      <c r="GFG264" s="17"/>
      <c r="GFH264" s="17"/>
      <c r="GFI264" s="17"/>
      <c r="GFJ264" s="17"/>
      <c r="GFK264" s="17"/>
      <c r="GFL264" s="17"/>
      <c r="GFM264" s="17"/>
      <c r="GFN264" s="17"/>
      <c r="GFO264" s="17"/>
      <c r="GFP264" s="17"/>
      <c r="GFQ264" s="17"/>
      <c r="GFR264" s="17"/>
      <c r="GFS264" s="17"/>
      <c r="GFT264" s="17"/>
      <c r="GFU264" s="17"/>
      <c r="GFV264" s="17"/>
      <c r="GFW264" s="17"/>
      <c r="GFX264" s="17"/>
      <c r="GFY264" s="17"/>
      <c r="GFZ264" s="17"/>
      <c r="GGA264" s="17"/>
      <c r="GGB264" s="17"/>
      <c r="GGC264" s="17"/>
      <c r="GGD264" s="17"/>
      <c r="GGE264" s="17"/>
      <c r="GGF264" s="17"/>
      <c r="GGG264" s="17"/>
      <c r="GGH264" s="17"/>
      <c r="GGI264" s="17"/>
      <c r="GGJ264" s="17"/>
      <c r="GGK264" s="17"/>
      <c r="GGL264" s="17"/>
      <c r="GGM264" s="17"/>
      <c r="GGN264" s="17"/>
      <c r="GGO264" s="17"/>
      <c r="GGP264" s="17"/>
      <c r="GGQ264" s="17"/>
      <c r="GGR264" s="17"/>
      <c r="GGS264" s="17"/>
      <c r="GGT264" s="17"/>
      <c r="GGU264" s="17"/>
      <c r="GGV264" s="17"/>
      <c r="GGW264" s="17"/>
      <c r="GGX264" s="17"/>
      <c r="GGY264" s="17"/>
      <c r="GGZ264" s="17"/>
      <c r="GHA264" s="17"/>
      <c r="GHB264" s="17"/>
      <c r="GHC264" s="17"/>
      <c r="GHD264" s="17"/>
      <c r="GHE264" s="17"/>
      <c r="GHF264" s="17"/>
      <c r="GHG264" s="17"/>
      <c r="GHH264" s="17"/>
      <c r="GHI264" s="17"/>
      <c r="GHJ264" s="17"/>
      <c r="GHK264" s="17"/>
      <c r="GHL264" s="17"/>
      <c r="GHM264" s="17"/>
      <c r="GHN264" s="17"/>
      <c r="GHO264" s="17"/>
      <c r="GHP264" s="17"/>
      <c r="GHQ264" s="17"/>
      <c r="GHR264" s="17"/>
      <c r="GHS264" s="17"/>
      <c r="GHT264" s="17"/>
      <c r="GHU264" s="17"/>
      <c r="GHV264" s="17"/>
      <c r="GHW264" s="17"/>
      <c r="GHX264" s="17"/>
      <c r="GHY264" s="17"/>
      <c r="GHZ264" s="17"/>
      <c r="GIA264" s="17"/>
      <c r="GIB264" s="17"/>
      <c r="GIC264" s="17"/>
      <c r="GID264" s="17"/>
      <c r="GIE264" s="17"/>
      <c r="GIF264" s="17"/>
      <c r="GIG264" s="17"/>
      <c r="GIH264" s="17"/>
      <c r="GII264" s="17"/>
      <c r="GIJ264" s="17"/>
      <c r="GIK264" s="17"/>
      <c r="GIL264" s="17"/>
      <c r="GIM264" s="17"/>
      <c r="GIN264" s="17"/>
      <c r="GIO264" s="17"/>
      <c r="GIP264" s="17"/>
      <c r="GIQ264" s="17"/>
      <c r="GIR264" s="17"/>
      <c r="GIS264" s="17"/>
      <c r="GIT264" s="17"/>
      <c r="GIU264" s="17"/>
      <c r="GIV264" s="17"/>
      <c r="GIW264" s="17"/>
      <c r="GIX264" s="17"/>
      <c r="GIY264" s="17"/>
      <c r="GIZ264" s="17"/>
      <c r="GJA264" s="17"/>
      <c r="GJB264" s="17"/>
      <c r="GJC264" s="17"/>
      <c r="GJD264" s="17"/>
      <c r="GJE264" s="17"/>
      <c r="GJF264" s="17"/>
      <c r="GJG264" s="17"/>
      <c r="GJH264" s="17"/>
      <c r="GJI264" s="17"/>
      <c r="GJJ264" s="17"/>
      <c r="GJK264" s="17"/>
      <c r="GJL264" s="17"/>
      <c r="GJM264" s="17"/>
      <c r="GJN264" s="17"/>
      <c r="GJO264" s="17"/>
      <c r="GJP264" s="17"/>
      <c r="GJQ264" s="17"/>
      <c r="GJR264" s="17"/>
      <c r="GJS264" s="17"/>
      <c r="GJT264" s="17"/>
      <c r="GJU264" s="17"/>
      <c r="GJV264" s="17"/>
      <c r="GJW264" s="17"/>
      <c r="GJX264" s="17"/>
      <c r="GJY264" s="17"/>
      <c r="GJZ264" s="17"/>
      <c r="GKA264" s="17"/>
      <c r="GKB264" s="17"/>
      <c r="GKC264" s="17"/>
      <c r="GKD264" s="17"/>
      <c r="GKE264" s="17"/>
      <c r="GKF264" s="17"/>
      <c r="GKG264" s="17"/>
      <c r="GKH264" s="17"/>
      <c r="GKI264" s="17"/>
      <c r="GKJ264" s="17"/>
      <c r="GKK264" s="17"/>
      <c r="GKL264" s="17"/>
      <c r="GKM264" s="17"/>
      <c r="GKN264" s="17"/>
      <c r="GKO264" s="17"/>
      <c r="GKP264" s="17"/>
      <c r="GKQ264" s="17"/>
      <c r="GKR264" s="17"/>
      <c r="GKS264" s="17"/>
      <c r="GKT264" s="17"/>
      <c r="GKU264" s="17"/>
      <c r="GKV264" s="17"/>
      <c r="GKW264" s="17"/>
      <c r="GKX264" s="17"/>
      <c r="GKY264" s="17"/>
      <c r="GKZ264" s="17"/>
      <c r="GLA264" s="17"/>
      <c r="GLB264" s="17"/>
      <c r="GLC264" s="17"/>
      <c r="GLD264" s="17"/>
      <c r="GLE264" s="17"/>
      <c r="GLF264" s="17"/>
      <c r="GLG264" s="17"/>
      <c r="GLH264" s="17"/>
      <c r="GLI264" s="17"/>
      <c r="GLJ264" s="17"/>
      <c r="GLK264" s="17"/>
      <c r="GLL264" s="17"/>
      <c r="GLM264" s="17"/>
      <c r="GLN264" s="17"/>
      <c r="GLO264" s="17"/>
      <c r="GLP264" s="17"/>
      <c r="GLQ264" s="17"/>
      <c r="GLR264" s="17"/>
      <c r="GLS264" s="17"/>
      <c r="GLT264" s="17"/>
      <c r="GLU264" s="17"/>
      <c r="GLV264" s="17"/>
      <c r="GLW264" s="17"/>
      <c r="GLX264" s="17"/>
      <c r="GLY264" s="17"/>
      <c r="GLZ264" s="17"/>
      <c r="GMA264" s="17"/>
      <c r="GMB264" s="17"/>
      <c r="GMC264" s="17"/>
      <c r="GMD264" s="17"/>
      <c r="GME264" s="17"/>
      <c r="GMF264" s="17"/>
      <c r="GMG264" s="17"/>
      <c r="GMH264" s="17"/>
      <c r="GMI264" s="17"/>
      <c r="GMJ264" s="17"/>
      <c r="GMK264" s="17"/>
      <c r="GML264" s="17"/>
      <c r="GMM264" s="17"/>
      <c r="GMN264" s="17"/>
      <c r="GMO264" s="17"/>
      <c r="GMP264" s="17"/>
      <c r="GMQ264" s="17"/>
      <c r="GMR264" s="17"/>
      <c r="GMS264" s="17"/>
      <c r="GMT264" s="17"/>
      <c r="GMU264" s="17"/>
      <c r="GMV264" s="17"/>
      <c r="GMW264" s="17"/>
      <c r="GMX264" s="17"/>
      <c r="GMY264" s="17"/>
      <c r="GMZ264" s="17"/>
      <c r="GNA264" s="17"/>
      <c r="GNB264" s="17"/>
      <c r="GNC264" s="17"/>
      <c r="GND264" s="17"/>
      <c r="GNE264" s="17"/>
      <c r="GNF264" s="17"/>
      <c r="GNG264" s="17"/>
      <c r="GNH264" s="17"/>
      <c r="GNI264" s="17"/>
      <c r="GNJ264" s="17"/>
      <c r="GNK264" s="17"/>
      <c r="GNL264" s="17"/>
      <c r="GNM264" s="17"/>
      <c r="GNN264" s="17"/>
      <c r="GNO264" s="17"/>
      <c r="GNP264" s="17"/>
      <c r="GNQ264" s="17"/>
      <c r="GNR264" s="17"/>
      <c r="GNS264" s="17"/>
      <c r="GNT264" s="17"/>
      <c r="GNU264" s="17"/>
      <c r="GNV264" s="17"/>
      <c r="GNW264" s="17"/>
      <c r="GNX264" s="17"/>
      <c r="GNY264" s="17"/>
      <c r="GNZ264" s="17"/>
      <c r="GOA264" s="17"/>
      <c r="GOB264" s="17"/>
      <c r="GOC264" s="17"/>
      <c r="GOD264" s="17"/>
      <c r="GOE264" s="17"/>
      <c r="GOF264" s="17"/>
      <c r="GOG264" s="17"/>
      <c r="GOH264" s="17"/>
      <c r="GOI264" s="17"/>
      <c r="GOJ264" s="17"/>
      <c r="GOK264" s="17"/>
      <c r="GOL264" s="17"/>
      <c r="GOM264" s="17"/>
      <c r="GON264" s="17"/>
      <c r="GOO264" s="17"/>
      <c r="GOP264" s="17"/>
      <c r="GOQ264" s="17"/>
      <c r="GOR264" s="17"/>
      <c r="GOS264" s="17"/>
      <c r="GOT264" s="17"/>
      <c r="GOU264" s="17"/>
      <c r="GOV264" s="17"/>
      <c r="GOW264" s="17"/>
      <c r="GOX264" s="17"/>
      <c r="GOY264" s="17"/>
      <c r="GOZ264" s="17"/>
      <c r="GPA264" s="17"/>
      <c r="GPB264" s="17"/>
      <c r="GPC264" s="17"/>
      <c r="GPD264" s="17"/>
      <c r="GPE264" s="17"/>
      <c r="GPF264" s="17"/>
      <c r="GPG264" s="17"/>
      <c r="GPH264" s="17"/>
      <c r="GPI264" s="17"/>
      <c r="GPJ264" s="17"/>
      <c r="GPK264" s="17"/>
      <c r="GPL264" s="17"/>
      <c r="GPM264" s="17"/>
      <c r="GPN264" s="17"/>
      <c r="GPO264" s="17"/>
      <c r="GPP264" s="17"/>
      <c r="GPQ264" s="17"/>
      <c r="GPR264" s="17"/>
      <c r="GPS264" s="17"/>
      <c r="GPT264" s="17"/>
      <c r="GPU264" s="17"/>
      <c r="GPV264" s="17"/>
      <c r="GPW264" s="17"/>
      <c r="GPX264" s="17"/>
      <c r="GPY264" s="17"/>
      <c r="GPZ264" s="17"/>
      <c r="GQA264" s="17"/>
      <c r="GQB264" s="17"/>
      <c r="GQC264" s="17"/>
      <c r="GQD264" s="17"/>
      <c r="GQE264" s="17"/>
      <c r="GQF264" s="17"/>
      <c r="GQG264" s="17"/>
      <c r="GQH264" s="17"/>
      <c r="GQI264" s="17"/>
      <c r="GQJ264" s="17"/>
      <c r="GQK264" s="17"/>
      <c r="GQL264" s="17"/>
      <c r="GQM264" s="17"/>
      <c r="GQN264" s="17"/>
      <c r="GQO264" s="17"/>
      <c r="GQP264" s="17"/>
      <c r="GQQ264" s="17"/>
      <c r="GQR264" s="17"/>
      <c r="GQS264" s="17"/>
      <c r="GQT264" s="17"/>
      <c r="GQU264" s="17"/>
      <c r="GQV264" s="17"/>
      <c r="GQW264" s="17"/>
      <c r="GQX264" s="17"/>
      <c r="GQY264" s="17"/>
      <c r="GQZ264" s="17"/>
      <c r="GRA264" s="17"/>
      <c r="GRB264" s="17"/>
      <c r="GRC264" s="17"/>
      <c r="GRD264" s="17"/>
      <c r="GRE264" s="17"/>
      <c r="GRF264" s="17"/>
      <c r="GRG264" s="17"/>
      <c r="GRH264" s="17"/>
      <c r="GRI264" s="17"/>
      <c r="GRJ264" s="17"/>
      <c r="GRK264" s="17"/>
      <c r="GRL264" s="17"/>
      <c r="GRM264" s="17"/>
      <c r="GRN264" s="17"/>
      <c r="GRO264" s="17"/>
      <c r="GRP264" s="17"/>
      <c r="GRQ264" s="17"/>
      <c r="GRR264" s="17"/>
      <c r="GRS264" s="17"/>
      <c r="GRT264" s="17"/>
      <c r="GRU264" s="17"/>
      <c r="GRV264" s="17"/>
      <c r="GRW264" s="17"/>
      <c r="GRX264" s="17"/>
      <c r="GRY264" s="17"/>
      <c r="GRZ264" s="17"/>
      <c r="GSA264" s="17"/>
      <c r="GSB264" s="17"/>
      <c r="GSC264" s="17"/>
      <c r="GSD264" s="17"/>
      <c r="GSE264" s="17"/>
      <c r="GSF264" s="17"/>
      <c r="GSG264" s="17"/>
      <c r="GSH264" s="17"/>
      <c r="GSI264" s="17"/>
      <c r="GSJ264" s="17"/>
      <c r="GSK264" s="17"/>
      <c r="GSL264" s="17"/>
      <c r="GSM264" s="17"/>
      <c r="GSN264" s="17"/>
      <c r="GSO264" s="17"/>
      <c r="GSP264" s="17"/>
      <c r="GSQ264" s="17"/>
      <c r="GSR264" s="17"/>
      <c r="GSS264" s="17"/>
      <c r="GST264" s="17"/>
      <c r="GSU264" s="17"/>
      <c r="GSV264" s="17"/>
      <c r="GSW264" s="17"/>
      <c r="GSX264" s="17"/>
      <c r="GSY264" s="17"/>
      <c r="GSZ264" s="17"/>
      <c r="GTA264" s="17"/>
      <c r="GTB264" s="17"/>
      <c r="GTC264" s="17"/>
      <c r="GTD264" s="17"/>
      <c r="GTE264" s="17"/>
      <c r="GTF264" s="17"/>
      <c r="GTG264" s="17"/>
      <c r="GTH264" s="17"/>
      <c r="GTI264" s="17"/>
      <c r="GTJ264" s="17"/>
      <c r="GTK264" s="17"/>
      <c r="GTL264" s="17"/>
      <c r="GTM264" s="17"/>
      <c r="GTN264" s="17"/>
      <c r="GTO264" s="17"/>
      <c r="GTP264" s="17"/>
      <c r="GTQ264" s="17"/>
      <c r="GTR264" s="17"/>
      <c r="GTS264" s="17"/>
      <c r="GTT264" s="17"/>
      <c r="GTU264" s="17"/>
      <c r="GTV264" s="17"/>
      <c r="GTW264" s="17"/>
      <c r="GTX264" s="17"/>
      <c r="GTY264" s="17"/>
      <c r="GTZ264" s="17"/>
      <c r="GUA264" s="17"/>
      <c r="GUB264" s="17"/>
      <c r="GUC264" s="17"/>
      <c r="GUD264" s="17"/>
      <c r="GUE264" s="17"/>
      <c r="GUF264" s="17"/>
      <c r="GUG264" s="17"/>
      <c r="GUH264" s="17"/>
      <c r="GUI264" s="17"/>
      <c r="GUJ264" s="17"/>
      <c r="GUK264" s="17"/>
      <c r="GUL264" s="17"/>
      <c r="GUM264" s="17"/>
      <c r="GUN264" s="17"/>
      <c r="GUO264" s="17"/>
      <c r="GUP264" s="17"/>
      <c r="GUQ264" s="17"/>
      <c r="GUR264" s="17"/>
      <c r="GUS264" s="17"/>
      <c r="GUT264" s="17"/>
      <c r="GUU264" s="17"/>
      <c r="GUV264" s="17"/>
      <c r="GUW264" s="17"/>
      <c r="GUX264" s="17"/>
      <c r="GUY264" s="17"/>
      <c r="GUZ264" s="17"/>
      <c r="GVA264" s="17"/>
      <c r="GVB264" s="17"/>
      <c r="GVC264" s="17"/>
      <c r="GVD264" s="17"/>
      <c r="GVE264" s="17"/>
      <c r="GVF264" s="17"/>
      <c r="GVG264" s="17"/>
      <c r="GVH264" s="17"/>
      <c r="GVI264" s="17"/>
      <c r="GVJ264" s="17"/>
      <c r="GVK264" s="17"/>
      <c r="GVL264" s="17"/>
      <c r="GVM264" s="17"/>
      <c r="GVN264" s="17"/>
      <c r="GVO264" s="17"/>
      <c r="GVP264" s="17"/>
      <c r="GVQ264" s="17"/>
      <c r="GVR264" s="17"/>
      <c r="GVS264" s="17"/>
      <c r="GVT264" s="17"/>
      <c r="GVU264" s="17"/>
      <c r="GVV264" s="17"/>
      <c r="GVW264" s="17"/>
      <c r="GVX264" s="17"/>
      <c r="GVY264" s="17"/>
      <c r="GVZ264" s="17"/>
      <c r="GWA264" s="17"/>
      <c r="GWB264" s="17"/>
      <c r="GWC264" s="17"/>
      <c r="GWD264" s="17"/>
      <c r="GWE264" s="17"/>
      <c r="GWF264" s="17"/>
      <c r="GWG264" s="17"/>
      <c r="GWH264" s="17"/>
      <c r="GWI264" s="17"/>
      <c r="GWJ264" s="17"/>
      <c r="GWK264" s="17"/>
      <c r="GWL264" s="17"/>
      <c r="GWM264" s="17"/>
      <c r="GWN264" s="17"/>
      <c r="GWO264" s="17"/>
      <c r="GWP264" s="17"/>
      <c r="GWQ264" s="17"/>
      <c r="GWR264" s="17"/>
      <c r="GWS264" s="17"/>
      <c r="GWT264" s="17"/>
      <c r="GWU264" s="17"/>
      <c r="GWV264" s="17"/>
      <c r="GWW264" s="17"/>
      <c r="GWX264" s="17"/>
      <c r="GWY264" s="17"/>
      <c r="GWZ264" s="17"/>
      <c r="GXA264" s="17"/>
      <c r="GXB264" s="17"/>
      <c r="GXC264" s="17"/>
      <c r="GXD264" s="17"/>
      <c r="GXE264" s="17"/>
      <c r="GXF264" s="17"/>
      <c r="GXG264" s="17"/>
      <c r="GXH264" s="17"/>
      <c r="GXI264" s="17"/>
      <c r="GXJ264" s="17"/>
      <c r="GXK264" s="17"/>
      <c r="GXL264" s="17"/>
      <c r="GXM264" s="17"/>
      <c r="GXN264" s="17"/>
      <c r="GXO264" s="17"/>
      <c r="GXP264" s="17"/>
      <c r="GXQ264" s="17"/>
      <c r="GXR264" s="17"/>
      <c r="GXS264" s="17"/>
      <c r="GXT264" s="17"/>
      <c r="GXU264" s="17"/>
      <c r="GXV264" s="17"/>
      <c r="GXW264" s="17"/>
      <c r="GXX264" s="17"/>
      <c r="GXY264" s="17"/>
      <c r="GXZ264" s="17"/>
      <c r="GYA264" s="17"/>
      <c r="GYB264" s="17"/>
      <c r="GYC264" s="17"/>
      <c r="GYD264" s="17"/>
      <c r="GYE264" s="17"/>
      <c r="GYF264" s="17"/>
      <c r="GYG264" s="17"/>
      <c r="GYH264" s="17"/>
      <c r="GYI264" s="17"/>
      <c r="GYJ264" s="17"/>
      <c r="GYK264" s="17"/>
      <c r="GYL264" s="17"/>
      <c r="GYM264" s="17"/>
      <c r="GYN264" s="17"/>
      <c r="GYO264" s="17"/>
      <c r="GYP264" s="17"/>
      <c r="GYQ264" s="17"/>
      <c r="GYR264" s="17"/>
      <c r="GYS264" s="17"/>
      <c r="GYT264" s="17"/>
      <c r="GYU264" s="17"/>
      <c r="GYV264" s="17"/>
      <c r="GYW264" s="17"/>
      <c r="GYX264" s="17"/>
      <c r="GYY264" s="17"/>
      <c r="GYZ264" s="17"/>
      <c r="GZA264" s="17"/>
      <c r="GZB264" s="17"/>
      <c r="GZC264" s="17"/>
      <c r="GZD264" s="17"/>
      <c r="GZE264" s="17"/>
      <c r="GZF264" s="17"/>
      <c r="GZG264" s="17"/>
      <c r="GZH264" s="17"/>
      <c r="GZI264" s="17"/>
      <c r="GZJ264" s="17"/>
      <c r="GZK264" s="17"/>
      <c r="GZL264" s="17"/>
      <c r="GZM264" s="17"/>
      <c r="GZN264" s="17"/>
      <c r="GZO264" s="17"/>
      <c r="GZP264" s="17"/>
      <c r="GZQ264" s="17"/>
      <c r="GZR264" s="17"/>
      <c r="GZS264" s="17"/>
      <c r="GZT264" s="17"/>
      <c r="GZU264" s="17"/>
      <c r="GZV264" s="17"/>
      <c r="GZW264" s="17"/>
      <c r="GZX264" s="17"/>
      <c r="GZY264" s="17"/>
      <c r="GZZ264" s="17"/>
      <c r="HAA264" s="17"/>
      <c r="HAB264" s="17"/>
      <c r="HAC264" s="17"/>
      <c r="HAD264" s="17"/>
      <c r="HAE264" s="17"/>
      <c r="HAF264" s="17"/>
      <c r="HAG264" s="17"/>
      <c r="HAH264" s="17"/>
      <c r="HAI264" s="17"/>
      <c r="HAJ264" s="17"/>
      <c r="HAK264" s="17"/>
      <c r="HAL264" s="17"/>
      <c r="HAM264" s="17"/>
      <c r="HAN264" s="17"/>
      <c r="HAO264" s="17"/>
      <c r="HAP264" s="17"/>
      <c r="HAQ264" s="17"/>
      <c r="HAR264" s="17"/>
      <c r="HAS264" s="17"/>
      <c r="HAT264" s="17"/>
      <c r="HAU264" s="17"/>
      <c r="HAV264" s="17"/>
      <c r="HAW264" s="17"/>
      <c r="HAX264" s="17"/>
      <c r="HAY264" s="17"/>
      <c r="HAZ264" s="17"/>
      <c r="HBA264" s="17"/>
      <c r="HBB264" s="17"/>
      <c r="HBC264" s="17"/>
      <c r="HBD264" s="17"/>
      <c r="HBE264" s="17"/>
      <c r="HBF264" s="17"/>
      <c r="HBG264" s="17"/>
      <c r="HBH264" s="17"/>
      <c r="HBI264" s="17"/>
      <c r="HBJ264" s="17"/>
      <c r="HBK264" s="17"/>
      <c r="HBL264" s="17"/>
      <c r="HBM264" s="17"/>
      <c r="HBN264" s="17"/>
      <c r="HBO264" s="17"/>
      <c r="HBP264" s="17"/>
      <c r="HBQ264" s="17"/>
      <c r="HBR264" s="17"/>
      <c r="HBS264" s="17"/>
      <c r="HBT264" s="17"/>
      <c r="HBU264" s="17"/>
      <c r="HBV264" s="17"/>
      <c r="HBW264" s="17"/>
      <c r="HBX264" s="17"/>
      <c r="HBY264" s="17"/>
      <c r="HBZ264" s="17"/>
      <c r="HCA264" s="17"/>
      <c r="HCB264" s="17"/>
      <c r="HCC264" s="17"/>
      <c r="HCD264" s="17"/>
      <c r="HCE264" s="17"/>
      <c r="HCF264" s="17"/>
      <c r="HCG264" s="17"/>
      <c r="HCH264" s="17"/>
      <c r="HCI264" s="17"/>
      <c r="HCJ264" s="17"/>
      <c r="HCK264" s="17"/>
      <c r="HCL264" s="17"/>
      <c r="HCM264" s="17"/>
      <c r="HCN264" s="17"/>
      <c r="HCO264" s="17"/>
      <c r="HCP264" s="17"/>
      <c r="HCQ264" s="17"/>
      <c r="HCR264" s="17"/>
      <c r="HCS264" s="17"/>
      <c r="HCT264" s="17"/>
      <c r="HCU264" s="17"/>
      <c r="HCV264" s="17"/>
      <c r="HCW264" s="17"/>
      <c r="HCX264" s="17"/>
      <c r="HCY264" s="17"/>
      <c r="HCZ264" s="17"/>
      <c r="HDA264" s="17"/>
      <c r="HDB264" s="17"/>
      <c r="HDC264" s="17"/>
      <c r="HDD264" s="17"/>
      <c r="HDE264" s="17"/>
      <c r="HDF264" s="17"/>
      <c r="HDG264" s="17"/>
      <c r="HDH264" s="17"/>
      <c r="HDI264" s="17"/>
      <c r="HDJ264" s="17"/>
      <c r="HDK264" s="17"/>
      <c r="HDL264" s="17"/>
      <c r="HDM264" s="17"/>
      <c r="HDN264" s="17"/>
      <c r="HDO264" s="17"/>
      <c r="HDP264" s="17"/>
      <c r="HDQ264" s="17"/>
      <c r="HDR264" s="17"/>
      <c r="HDS264" s="17"/>
      <c r="HDT264" s="17"/>
      <c r="HDU264" s="17"/>
      <c r="HDV264" s="17"/>
      <c r="HDW264" s="17"/>
      <c r="HDX264" s="17"/>
      <c r="HDY264" s="17"/>
      <c r="HDZ264" s="17"/>
      <c r="HEA264" s="17"/>
      <c r="HEB264" s="17"/>
      <c r="HEC264" s="17"/>
      <c r="HED264" s="17"/>
      <c r="HEE264" s="17"/>
      <c r="HEF264" s="17"/>
      <c r="HEG264" s="17"/>
      <c r="HEH264" s="17"/>
      <c r="HEI264" s="17"/>
      <c r="HEJ264" s="17"/>
      <c r="HEK264" s="17"/>
      <c r="HEL264" s="17"/>
      <c r="HEM264" s="17"/>
      <c r="HEN264" s="17"/>
      <c r="HEO264" s="17"/>
      <c r="HEP264" s="17"/>
      <c r="HEQ264" s="17"/>
      <c r="HER264" s="17"/>
      <c r="HES264" s="17"/>
      <c r="HET264" s="17"/>
      <c r="HEU264" s="17"/>
      <c r="HEV264" s="17"/>
      <c r="HEW264" s="17"/>
      <c r="HEX264" s="17"/>
      <c r="HEY264" s="17"/>
      <c r="HEZ264" s="17"/>
      <c r="HFA264" s="17"/>
      <c r="HFB264" s="17"/>
      <c r="HFC264" s="17"/>
      <c r="HFD264" s="17"/>
      <c r="HFE264" s="17"/>
      <c r="HFF264" s="17"/>
      <c r="HFG264" s="17"/>
      <c r="HFH264" s="17"/>
      <c r="HFI264" s="17"/>
      <c r="HFJ264" s="17"/>
      <c r="HFK264" s="17"/>
      <c r="HFL264" s="17"/>
      <c r="HFM264" s="17"/>
      <c r="HFN264" s="17"/>
      <c r="HFO264" s="17"/>
      <c r="HFP264" s="17"/>
      <c r="HFQ264" s="17"/>
      <c r="HFR264" s="17"/>
      <c r="HFS264" s="17"/>
      <c r="HFT264" s="17"/>
      <c r="HFU264" s="17"/>
      <c r="HFV264" s="17"/>
      <c r="HFW264" s="17"/>
      <c r="HFX264" s="17"/>
      <c r="HFY264" s="17"/>
      <c r="HFZ264" s="17"/>
      <c r="HGA264" s="17"/>
      <c r="HGB264" s="17"/>
      <c r="HGC264" s="17"/>
      <c r="HGD264" s="17"/>
      <c r="HGE264" s="17"/>
      <c r="HGF264" s="17"/>
      <c r="HGG264" s="17"/>
      <c r="HGH264" s="17"/>
      <c r="HGI264" s="17"/>
      <c r="HGJ264" s="17"/>
      <c r="HGK264" s="17"/>
      <c r="HGL264" s="17"/>
      <c r="HGM264" s="17"/>
      <c r="HGN264" s="17"/>
      <c r="HGO264" s="17"/>
      <c r="HGP264" s="17"/>
      <c r="HGQ264" s="17"/>
      <c r="HGR264" s="17"/>
      <c r="HGS264" s="17"/>
      <c r="HGT264" s="17"/>
      <c r="HGU264" s="17"/>
      <c r="HGV264" s="17"/>
      <c r="HGW264" s="17"/>
      <c r="HGX264" s="17"/>
      <c r="HGY264" s="17"/>
      <c r="HGZ264" s="17"/>
      <c r="HHA264" s="17"/>
      <c r="HHB264" s="17"/>
      <c r="HHC264" s="17"/>
      <c r="HHD264" s="17"/>
      <c r="HHE264" s="17"/>
      <c r="HHF264" s="17"/>
      <c r="HHG264" s="17"/>
      <c r="HHH264" s="17"/>
      <c r="HHI264" s="17"/>
      <c r="HHJ264" s="17"/>
      <c r="HHK264" s="17"/>
      <c r="HHL264" s="17"/>
      <c r="HHM264" s="17"/>
      <c r="HHN264" s="17"/>
      <c r="HHO264" s="17"/>
      <c r="HHP264" s="17"/>
      <c r="HHQ264" s="17"/>
      <c r="HHR264" s="17"/>
      <c r="HHS264" s="17"/>
      <c r="HHT264" s="17"/>
      <c r="HHU264" s="17"/>
      <c r="HHV264" s="17"/>
      <c r="HHW264" s="17"/>
      <c r="HHX264" s="17"/>
      <c r="HHY264" s="17"/>
      <c r="HHZ264" s="17"/>
      <c r="HIA264" s="17"/>
      <c r="HIB264" s="17"/>
      <c r="HIC264" s="17"/>
      <c r="HID264" s="17"/>
      <c r="HIE264" s="17"/>
      <c r="HIF264" s="17"/>
      <c r="HIG264" s="17"/>
      <c r="HIH264" s="17"/>
      <c r="HII264" s="17"/>
      <c r="HIJ264" s="17"/>
      <c r="HIK264" s="17"/>
      <c r="HIL264" s="17"/>
      <c r="HIM264" s="17"/>
      <c r="HIN264" s="17"/>
      <c r="HIO264" s="17"/>
      <c r="HIP264" s="17"/>
      <c r="HIQ264" s="17"/>
      <c r="HIR264" s="17"/>
      <c r="HIS264" s="17"/>
      <c r="HIT264" s="17"/>
      <c r="HIU264" s="17"/>
      <c r="HIV264" s="17"/>
      <c r="HIW264" s="17"/>
      <c r="HIX264" s="17"/>
      <c r="HIY264" s="17"/>
      <c r="HIZ264" s="17"/>
      <c r="HJA264" s="17"/>
      <c r="HJB264" s="17"/>
      <c r="HJC264" s="17"/>
      <c r="HJD264" s="17"/>
      <c r="HJE264" s="17"/>
      <c r="HJF264" s="17"/>
      <c r="HJG264" s="17"/>
      <c r="HJH264" s="17"/>
      <c r="HJI264" s="17"/>
      <c r="HJJ264" s="17"/>
      <c r="HJK264" s="17"/>
      <c r="HJL264" s="17"/>
      <c r="HJM264" s="17"/>
      <c r="HJN264" s="17"/>
      <c r="HJO264" s="17"/>
      <c r="HJP264" s="17"/>
      <c r="HJQ264" s="17"/>
      <c r="HJR264" s="17"/>
      <c r="HJS264" s="17"/>
      <c r="HJT264" s="17"/>
      <c r="HJU264" s="17"/>
      <c r="HJV264" s="17"/>
      <c r="HJW264" s="17"/>
      <c r="HJX264" s="17"/>
      <c r="HJY264" s="17"/>
      <c r="HJZ264" s="17"/>
      <c r="HKA264" s="17"/>
      <c r="HKB264" s="17"/>
      <c r="HKC264" s="17"/>
      <c r="HKD264" s="17"/>
      <c r="HKE264" s="17"/>
      <c r="HKF264" s="17"/>
      <c r="HKG264" s="17"/>
      <c r="HKH264" s="17"/>
      <c r="HKI264" s="17"/>
      <c r="HKJ264" s="17"/>
      <c r="HKK264" s="17"/>
      <c r="HKL264" s="17"/>
      <c r="HKM264" s="17"/>
      <c r="HKN264" s="17"/>
      <c r="HKO264" s="17"/>
      <c r="HKP264" s="17"/>
      <c r="HKQ264" s="17"/>
      <c r="HKR264" s="17"/>
      <c r="HKS264" s="17"/>
      <c r="HKT264" s="17"/>
      <c r="HKU264" s="17"/>
      <c r="HKV264" s="17"/>
      <c r="HKW264" s="17"/>
      <c r="HKX264" s="17"/>
      <c r="HKY264" s="17"/>
      <c r="HKZ264" s="17"/>
      <c r="HLA264" s="17"/>
      <c r="HLB264" s="17"/>
      <c r="HLC264" s="17"/>
      <c r="HLD264" s="17"/>
      <c r="HLE264" s="17"/>
      <c r="HLF264" s="17"/>
      <c r="HLG264" s="17"/>
      <c r="HLH264" s="17"/>
      <c r="HLI264" s="17"/>
      <c r="HLJ264" s="17"/>
      <c r="HLK264" s="17"/>
      <c r="HLL264" s="17"/>
      <c r="HLM264" s="17"/>
      <c r="HLN264" s="17"/>
      <c r="HLO264" s="17"/>
      <c r="HLP264" s="17"/>
      <c r="HLQ264" s="17"/>
      <c r="HLR264" s="17"/>
      <c r="HLS264" s="17"/>
      <c r="HLT264" s="17"/>
      <c r="HLU264" s="17"/>
      <c r="HLV264" s="17"/>
      <c r="HLW264" s="17"/>
      <c r="HLX264" s="17"/>
      <c r="HLY264" s="17"/>
      <c r="HLZ264" s="17"/>
      <c r="HMA264" s="17"/>
      <c r="HMB264" s="17"/>
      <c r="HMC264" s="17"/>
      <c r="HMD264" s="17"/>
      <c r="HME264" s="17"/>
      <c r="HMF264" s="17"/>
      <c r="HMG264" s="17"/>
      <c r="HMH264" s="17"/>
      <c r="HMI264" s="17"/>
      <c r="HMJ264" s="17"/>
      <c r="HMK264" s="17"/>
      <c r="HML264" s="17"/>
      <c r="HMM264" s="17"/>
      <c r="HMN264" s="17"/>
      <c r="HMO264" s="17"/>
      <c r="HMP264" s="17"/>
      <c r="HMQ264" s="17"/>
      <c r="HMR264" s="17"/>
      <c r="HMS264" s="17"/>
      <c r="HMT264" s="17"/>
      <c r="HMU264" s="17"/>
      <c r="HMV264" s="17"/>
      <c r="HMW264" s="17"/>
      <c r="HMX264" s="17"/>
      <c r="HMY264" s="17"/>
      <c r="HMZ264" s="17"/>
      <c r="HNA264" s="17"/>
      <c r="HNB264" s="17"/>
      <c r="HNC264" s="17"/>
      <c r="HND264" s="17"/>
      <c r="HNE264" s="17"/>
      <c r="HNF264" s="17"/>
      <c r="HNG264" s="17"/>
      <c r="HNH264" s="17"/>
      <c r="HNI264" s="17"/>
      <c r="HNJ264" s="17"/>
      <c r="HNK264" s="17"/>
      <c r="HNL264" s="17"/>
      <c r="HNM264" s="17"/>
      <c r="HNN264" s="17"/>
      <c r="HNO264" s="17"/>
      <c r="HNP264" s="17"/>
      <c r="HNQ264" s="17"/>
      <c r="HNR264" s="17"/>
      <c r="HNS264" s="17"/>
      <c r="HNT264" s="17"/>
      <c r="HNU264" s="17"/>
      <c r="HNV264" s="17"/>
      <c r="HNW264" s="17"/>
      <c r="HNX264" s="17"/>
      <c r="HNY264" s="17"/>
      <c r="HNZ264" s="17"/>
      <c r="HOA264" s="17"/>
      <c r="HOB264" s="17"/>
      <c r="HOC264" s="17"/>
      <c r="HOD264" s="17"/>
      <c r="HOE264" s="17"/>
      <c r="HOF264" s="17"/>
      <c r="HOG264" s="17"/>
      <c r="HOH264" s="17"/>
      <c r="HOI264" s="17"/>
      <c r="HOJ264" s="17"/>
      <c r="HOK264" s="17"/>
      <c r="HOL264" s="17"/>
      <c r="HOM264" s="17"/>
      <c r="HON264" s="17"/>
      <c r="HOO264" s="17"/>
      <c r="HOP264" s="17"/>
      <c r="HOQ264" s="17"/>
      <c r="HOR264" s="17"/>
      <c r="HOS264" s="17"/>
      <c r="HOT264" s="17"/>
      <c r="HOU264" s="17"/>
      <c r="HOV264" s="17"/>
      <c r="HOW264" s="17"/>
      <c r="HOX264" s="17"/>
      <c r="HOY264" s="17"/>
      <c r="HOZ264" s="17"/>
      <c r="HPA264" s="17"/>
      <c r="HPB264" s="17"/>
      <c r="HPC264" s="17"/>
      <c r="HPD264" s="17"/>
      <c r="HPE264" s="17"/>
      <c r="HPF264" s="17"/>
      <c r="HPG264" s="17"/>
      <c r="HPH264" s="17"/>
      <c r="HPI264" s="17"/>
      <c r="HPJ264" s="17"/>
      <c r="HPK264" s="17"/>
      <c r="HPL264" s="17"/>
      <c r="HPM264" s="17"/>
      <c r="HPN264" s="17"/>
      <c r="HPO264" s="17"/>
      <c r="HPP264" s="17"/>
      <c r="HPQ264" s="17"/>
      <c r="HPR264" s="17"/>
      <c r="HPS264" s="17"/>
      <c r="HPT264" s="17"/>
      <c r="HPU264" s="17"/>
      <c r="HPV264" s="17"/>
      <c r="HPW264" s="17"/>
      <c r="HPX264" s="17"/>
      <c r="HPY264" s="17"/>
      <c r="HPZ264" s="17"/>
      <c r="HQA264" s="17"/>
      <c r="HQB264" s="17"/>
      <c r="HQC264" s="17"/>
      <c r="HQD264" s="17"/>
      <c r="HQE264" s="17"/>
      <c r="HQF264" s="17"/>
      <c r="HQG264" s="17"/>
      <c r="HQH264" s="17"/>
      <c r="HQI264" s="17"/>
      <c r="HQJ264" s="17"/>
      <c r="HQK264" s="17"/>
      <c r="HQL264" s="17"/>
      <c r="HQM264" s="17"/>
      <c r="HQN264" s="17"/>
      <c r="HQO264" s="17"/>
      <c r="HQP264" s="17"/>
      <c r="HQQ264" s="17"/>
      <c r="HQR264" s="17"/>
      <c r="HQS264" s="17"/>
      <c r="HQT264" s="17"/>
      <c r="HQU264" s="17"/>
      <c r="HQV264" s="17"/>
      <c r="HQW264" s="17"/>
      <c r="HQX264" s="17"/>
      <c r="HQY264" s="17"/>
      <c r="HQZ264" s="17"/>
      <c r="HRA264" s="17"/>
      <c r="HRB264" s="17"/>
      <c r="HRC264" s="17"/>
      <c r="HRD264" s="17"/>
      <c r="HRE264" s="17"/>
      <c r="HRF264" s="17"/>
      <c r="HRG264" s="17"/>
      <c r="HRH264" s="17"/>
      <c r="HRI264" s="17"/>
      <c r="HRJ264" s="17"/>
      <c r="HRK264" s="17"/>
      <c r="HRL264" s="17"/>
      <c r="HRM264" s="17"/>
      <c r="HRN264" s="17"/>
      <c r="HRO264" s="17"/>
      <c r="HRP264" s="17"/>
      <c r="HRQ264" s="17"/>
      <c r="HRR264" s="17"/>
      <c r="HRS264" s="17"/>
      <c r="HRT264" s="17"/>
      <c r="HRU264" s="17"/>
      <c r="HRV264" s="17"/>
      <c r="HRW264" s="17"/>
      <c r="HRX264" s="17"/>
      <c r="HRY264" s="17"/>
      <c r="HRZ264" s="17"/>
      <c r="HSA264" s="17"/>
      <c r="HSB264" s="17"/>
      <c r="HSC264" s="17"/>
      <c r="HSD264" s="17"/>
      <c r="HSE264" s="17"/>
      <c r="HSF264" s="17"/>
      <c r="HSG264" s="17"/>
      <c r="HSH264" s="17"/>
      <c r="HSI264" s="17"/>
      <c r="HSJ264" s="17"/>
      <c r="HSK264" s="17"/>
      <c r="HSL264" s="17"/>
      <c r="HSM264" s="17"/>
      <c r="HSN264" s="17"/>
      <c r="HSO264" s="17"/>
      <c r="HSP264" s="17"/>
      <c r="HSQ264" s="17"/>
      <c r="HSR264" s="17"/>
      <c r="HSS264" s="17"/>
      <c r="HST264" s="17"/>
      <c r="HSU264" s="17"/>
      <c r="HSV264" s="17"/>
      <c r="HSW264" s="17"/>
      <c r="HSX264" s="17"/>
      <c r="HSY264" s="17"/>
      <c r="HSZ264" s="17"/>
      <c r="HTA264" s="17"/>
      <c r="HTB264" s="17"/>
      <c r="HTC264" s="17"/>
      <c r="HTD264" s="17"/>
      <c r="HTE264" s="17"/>
      <c r="HTF264" s="17"/>
      <c r="HTG264" s="17"/>
      <c r="HTH264" s="17"/>
      <c r="HTI264" s="17"/>
      <c r="HTJ264" s="17"/>
      <c r="HTK264" s="17"/>
      <c r="HTL264" s="17"/>
      <c r="HTM264" s="17"/>
      <c r="HTN264" s="17"/>
      <c r="HTO264" s="17"/>
      <c r="HTP264" s="17"/>
      <c r="HTQ264" s="17"/>
      <c r="HTR264" s="17"/>
      <c r="HTS264" s="17"/>
      <c r="HTT264" s="17"/>
      <c r="HTU264" s="17"/>
      <c r="HTV264" s="17"/>
      <c r="HTW264" s="17"/>
      <c r="HTX264" s="17"/>
      <c r="HTY264" s="17"/>
      <c r="HTZ264" s="17"/>
      <c r="HUA264" s="17"/>
      <c r="HUB264" s="17"/>
      <c r="HUC264" s="17"/>
      <c r="HUD264" s="17"/>
      <c r="HUE264" s="17"/>
      <c r="HUF264" s="17"/>
      <c r="HUG264" s="17"/>
      <c r="HUH264" s="17"/>
      <c r="HUI264" s="17"/>
      <c r="HUJ264" s="17"/>
      <c r="HUK264" s="17"/>
      <c r="HUL264" s="17"/>
      <c r="HUM264" s="17"/>
      <c r="HUN264" s="17"/>
      <c r="HUO264" s="17"/>
      <c r="HUP264" s="17"/>
      <c r="HUQ264" s="17"/>
      <c r="HUR264" s="17"/>
      <c r="HUS264" s="17"/>
      <c r="HUT264" s="17"/>
      <c r="HUU264" s="17"/>
      <c r="HUV264" s="17"/>
      <c r="HUW264" s="17"/>
      <c r="HUX264" s="17"/>
      <c r="HUY264" s="17"/>
      <c r="HUZ264" s="17"/>
      <c r="HVA264" s="17"/>
      <c r="HVB264" s="17"/>
      <c r="HVC264" s="17"/>
      <c r="HVD264" s="17"/>
      <c r="HVE264" s="17"/>
      <c r="HVF264" s="17"/>
      <c r="HVG264" s="17"/>
      <c r="HVH264" s="17"/>
      <c r="HVI264" s="17"/>
      <c r="HVJ264" s="17"/>
      <c r="HVK264" s="17"/>
      <c r="HVL264" s="17"/>
      <c r="HVM264" s="17"/>
      <c r="HVN264" s="17"/>
      <c r="HVO264" s="17"/>
      <c r="HVP264" s="17"/>
      <c r="HVQ264" s="17"/>
      <c r="HVR264" s="17"/>
      <c r="HVS264" s="17"/>
      <c r="HVT264" s="17"/>
      <c r="HVU264" s="17"/>
      <c r="HVV264" s="17"/>
      <c r="HVW264" s="17"/>
      <c r="HVX264" s="17"/>
      <c r="HVY264" s="17"/>
      <c r="HVZ264" s="17"/>
      <c r="HWA264" s="17"/>
      <c r="HWB264" s="17"/>
      <c r="HWC264" s="17"/>
      <c r="HWD264" s="17"/>
      <c r="HWE264" s="17"/>
      <c r="HWF264" s="17"/>
      <c r="HWG264" s="17"/>
      <c r="HWH264" s="17"/>
      <c r="HWI264" s="17"/>
      <c r="HWJ264" s="17"/>
      <c r="HWK264" s="17"/>
      <c r="HWL264" s="17"/>
      <c r="HWM264" s="17"/>
      <c r="HWN264" s="17"/>
      <c r="HWO264" s="17"/>
      <c r="HWP264" s="17"/>
      <c r="HWQ264" s="17"/>
      <c r="HWR264" s="17"/>
      <c r="HWS264" s="17"/>
      <c r="HWT264" s="17"/>
      <c r="HWU264" s="17"/>
      <c r="HWV264" s="17"/>
      <c r="HWW264" s="17"/>
      <c r="HWX264" s="17"/>
      <c r="HWY264" s="17"/>
      <c r="HWZ264" s="17"/>
      <c r="HXA264" s="17"/>
      <c r="HXB264" s="17"/>
      <c r="HXC264" s="17"/>
      <c r="HXD264" s="17"/>
      <c r="HXE264" s="17"/>
      <c r="HXF264" s="17"/>
      <c r="HXG264" s="17"/>
      <c r="HXH264" s="17"/>
      <c r="HXI264" s="17"/>
      <c r="HXJ264" s="17"/>
      <c r="HXK264" s="17"/>
      <c r="HXL264" s="17"/>
      <c r="HXM264" s="17"/>
      <c r="HXN264" s="17"/>
      <c r="HXO264" s="17"/>
      <c r="HXP264" s="17"/>
      <c r="HXQ264" s="17"/>
      <c r="HXR264" s="17"/>
      <c r="HXS264" s="17"/>
      <c r="HXT264" s="17"/>
      <c r="HXU264" s="17"/>
      <c r="HXV264" s="17"/>
      <c r="HXW264" s="17"/>
      <c r="HXX264" s="17"/>
      <c r="HXY264" s="17"/>
      <c r="HXZ264" s="17"/>
      <c r="HYA264" s="17"/>
      <c r="HYB264" s="17"/>
      <c r="HYC264" s="17"/>
      <c r="HYD264" s="17"/>
      <c r="HYE264" s="17"/>
      <c r="HYF264" s="17"/>
      <c r="HYG264" s="17"/>
      <c r="HYH264" s="17"/>
      <c r="HYI264" s="17"/>
      <c r="HYJ264" s="17"/>
      <c r="HYK264" s="17"/>
      <c r="HYL264" s="17"/>
      <c r="HYM264" s="17"/>
      <c r="HYN264" s="17"/>
      <c r="HYO264" s="17"/>
      <c r="HYP264" s="17"/>
      <c r="HYQ264" s="17"/>
      <c r="HYR264" s="17"/>
      <c r="HYS264" s="17"/>
      <c r="HYT264" s="17"/>
      <c r="HYU264" s="17"/>
      <c r="HYV264" s="17"/>
      <c r="HYW264" s="17"/>
      <c r="HYX264" s="17"/>
      <c r="HYY264" s="17"/>
      <c r="HYZ264" s="17"/>
      <c r="HZA264" s="17"/>
      <c r="HZB264" s="17"/>
      <c r="HZC264" s="17"/>
      <c r="HZD264" s="17"/>
      <c r="HZE264" s="17"/>
      <c r="HZF264" s="17"/>
      <c r="HZG264" s="17"/>
      <c r="HZH264" s="17"/>
      <c r="HZI264" s="17"/>
      <c r="HZJ264" s="17"/>
      <c r="HZK264" s="17"/>
      <c r="HZL264" s="17"/>
      <c r="HZM264" s="17"/>
      <c r="HZN264" s="17"/>
      <c r="HZO264" s="17"/>
      <c r="HZP264" s="17"/>
      <c r="HZQ264" s="17"/>
      <c r="HZR264" s="17"/>
      <c r="HZS264" s="17"/>
      <c r="HZT264" s="17"/>
      <c r="HZU264" s="17"/>
      <c r="HZV264" s="17"/>
      <c r="HZW264" s="17"/>
      <c r="HZX264" s="17"/>
      <c r="HZY264" s="17"/>
      <c r="HZZ264" s="17"/>
      <c r="IAA264" s="17"/>
      <c r="IAB264" s="17"/>
      <c r="IAC264" s="17"/>
      <c r="IAD264" s="17"/>
      <c r="IAE264" s="17"/>
      <c r="IAF264" s="17"/>
      <c r="IAG264" s="17"/>
      <c r="IAH264" s="17"/>
      <c r="IAI264" s="17"/>
      <c r="IAJ264" s="17"/>
      <c r="IAK264" s="17"/>
      <c r="IAL264" s="17"/>
      <c r="IAM264" s="17"/>
      <c r="IAN264" s="17"/>
      <c r="IAO264" s="17"/>
      <c r="IAP264" s="17"/>
      <c r="IAQ264" s="17"/>
      <c r="IAR264" s="17"/>
      <c r="IAS264" s="17"/>
      <c r="IAT264" s="17"/>
      <c r="IAU264" s="17"/>
      <c r="IAV264" s="17"/>
      <c r="IAW264" s="17"/>
      <c r="IAX264" s="17"/>
      <c r="IAY264" s="17"/>
      <c r="IAZ264" s="17"/>
      <c r="IBA264" s="17"/>
      <c r="IBB264" s="17"/>
      <c r="IBC264" s="17"/>
      <c r="IBD264" s="17"/>
      <c r="IBE264" s="17"/>
      <c r="IBF264" s="17"/>
      <c r="IBG264" s="17"/>
      <c r="IBH264" s="17"/>
      <c r="IBI264" s="17"/>
      <c r="IBJ264" s="17"/>
      <c r="IBK264" s="17"/>
      <c r="IBL264" s="17"/>
      <c r="IBM264" s="17"/>
      <c r="IBN264" s="17"/>
      <c r="IBO264" s="17"/>
      <c r="IBP264" s="17"/>
      <c r="IBQ264" s="17"/>
      <c r="IBR264" s="17"/>
      <c r="IBS264" s="17"/>
      <c r="IBT264" s="17"/>
      <c r="IBU264" s="17"/>
      <c r="IBV264" s="17"/>
      <c r="IBW264" s="17"/>
      <c r="IBX264" s="17"/>
      <c r="IBY264" s="17"/>
      <c r="IBZ264" s="17"/>
      <c r="ICA264" s="17"/>
      <c r="ICB264" s="17"/>
      <c r="ICC264" s="17"/>
      <c r="ICD264" s="17"/>
      <c r="ICE264" s="17"/>
      <c r="ICF264" s="17"/>
      <c r="ICG264" s="17"/>
      <c r="ICH264" s="17"/>
      <c r="ICI264" s="17"/>
      <c r="ICJ264" s="17"/>
      <c r="ICK264" s="17"/>
      <c r="ICL264" s="17"/>
      <c r="ICM264" s="17"/>
      <c r="ICN264" s="17"/>
      <c r="ICO264" s="17"/>
      <c r="ICP264" s="17"/>
      <c r="ICQ264" s="17"/>
      <c r="ICR264" s="17"/>
      <c r="ICS264" s="17"/>
      <c r="ICT264" s="17"/>
      <c r="ICU264" s="17"/>
      <c r="ICV264" s="17"/>
      <c r="ICW264" s="17"/>
      <c r="ICX264" s="17"/>
      <c r="ICY264" s="17"/>
      <c r="ICZ264" s="17"/>
      <c r="IDA264" s="17"/>
      <c r="IDB264" s="17"/>
      <c r="IDC264" s="17"/>
      <c r="IDD264" s="17"/>
      <c r="IDE264" s="17"/>
      <c r="IDF264" s="17"/>
      <c r="IDG264" s="17"/>
      <c r="IDH264" s="17"/>
      <c r="IDI264" s="17"/>
      <c r="IDJ264" s="17"/>
      <c r="IDK264" s="17"/>
      <c r="IDL264" s="17"/>
      <c r="IDM264" s="17"/>
      <c r="IDN264" s="17"/>
      <c r="IDO264" s="17"/>
      <c r="IDP264" s="17"/>
      <c r="IDQ264" s="17"/>
      <c r="IDR264" s="17"/>
      <c r="IDS264" s="17"/>
      <c r="IDT264" s="17"/>
      <c r="IDU264" s="17"/>
      <c r="IDV264" s="17"/>
      <c r="IDW264" s="17"/>
      <c r="IDX264" s="17"/>
      <c r="IDY264" s="17"/>
      <c r="IDZ264" s="17"/>
      <c r="IEA264" s="17"/>
      <c r="IEB264" s="17"/>
      <c r="IEC264" s="17"/>
      <c r="IED264" s="17"/>
      <c r="IEE264" s="17"/>
      <c r="IEF264" s="17"/>
      <c r="IEG264" s="17"/>
      <c r="IEH264" s="17"/>
      <c r="IEI264" s="17"/>
      <c r="IEJ264" s="17"/>
      <c r="IEK264" s="17"/>
      <c r="IEL264" s="17"/>
      <c r="IEM264" s="17"/>
      <c r="IEN264" s="17"/>
      <c r="IEO264" s="17"/>
      <c r="IEP264" s="17"/>
      <c r="IEQ264" s="17"/>
      <c r="IER264" s="17"/>
      <c r="IES264" s="17"/>
      <c r="IET264" s="17"/>
      <c r="IEU264" s="17"/>
      <c r="IEV264" s="17"/>
      <c r="IEW264" s="17"/>
      <c r="IEX264" s="17"/>
      <c r="IEY264" s="17"/>
      <c r="IEZ264" s="17"/>
      <c r="IFA264" s="17"/>
      <c r="IFB264" s="17"/>
      <c r="IFC264" s="17"/>
      <c r="IFD264" s="17"/>
      <c r="IFE264" s="17"/>
      <c r="IFF264" s="17"/>
      <c r="IFG264" s="17"/>
      <c r="IFH264" s="17"/>
      <c r="IFI264" s="17"/>
      <c r="IFJ264" s="17"/>
      <c r="IFK264" s="17"/>
      <c r="IFL264" s="17"/>
      <c r="IFM264" s="17"/>
      <c r="IFN264" s="17"/>
      <c r="IFO264" s="17"/>
      <c r="IFP264" s="17"/>
      <c r="IFQ264" s="17"/>
      <c r="IFR264" s="17"/>
      <c r="IFS264" s="17"/>
      <c r="IFT264" s="17"/>
      <c r="IFU264" s="17"/>
      <c r="IFV264" s="17"/>
      <c r="IFW264" s="17"/>
      <c r="IFX264" s="17"/>
      <c r="IFY264" s="17"/>
      <c r="IFZ264" s="17"/>
      <c r="IGA264" s="17"/>
      <c r="IGB264" s="17"/>
      <c r="IGC264" s="17"/>
      <c r="IGD264" s="17"/>
      <c r="IGE264" s="17"/>
      <c r="IGF264" s="17"/>
      <c r="IGG264" s="17"/>
      <c r="IGH264" s="17"/>
      <c r="IGI264" s="17"/>
      <c r="IGJ264" s="17"/>
      <c r="IGK264" s="17"/>
      <c r="IGL264" s="17"/>
      <c r="IGM264" s="17"/>
      <c r="IGN264" s="17"/>
      <c r="IGO264" s="17"/>
      <c r="IGP264" s="17"/>
      <c r="IGQ264" s="17"/>
      <c r="IGR264" s="17"/>
      <c r="IGS264" s="17"/>
      <c r="IGT264" s="17"/>
      <c r="IGU264" s="17"/>
      <c r="IGV264" s="17"/>
      <c r="IGW264" s="17"/>
      <c r="IGX264" s="17"/>
      <c r="IGY264" s="17"/>
      <c r="IGZ264" s="17"/>
      <c r="IHA264" s="17"/>
      <c r="IHB264" s="17"/>
      <c r="IHC264" s="17"/>
      <c r="IHD264" s="17"/>
      <c r="IHE264" s="17"/>
      <c r="IHF264" s="17"/>
      <c r="IHG264" s="17"/>
      <c r="IHH264" s="17"/>
      <c r="IHI264" s="17"/>
      <c r="IHJ264" s="17"/>
      <c r="IHK264" s="17"/>
      <c r="IHL264" s="17"/>
      <c r="IHM264" s="17"/>
      <c r="IHN264" s="17"/>
      <c r="IHO264" s="17"/>
      <c r="IHP264" s="17"/>
      <c r="IHQ264" s="17"/>
      <c r="IHR264" s="17"/>
      <c r="IHS264" s="17"/>
      <c r="IHT264" s="17"/>
      <c r="IHU264" s="17"/>
      <c r="IHV264" s="17"/>
      <c r="IHW264" s="17"/>
      <c r="IHX264" s="17"/>
      <c r="IHY264" s="17"/>
      <c r="IHZ264" s="17"/>
      <c r="IIA264" s="17"/>
      <c r="IIB264" s="17"/>
      <c r="IIC264" s="17"/>
      <c r="IID264" s="17"/>
      <c r="IIE264" s="17"/>
      <c r="IIF264" s="17"/>
      <c r="IIG264" s="17"/>
      <c r="IIH264" s="17"/>
      <c r="III264" s="17"/>
      <c r="IIJ264" s="17"/>
      <c r="IIK264" s="17"/>
      <c r="IIL264" s="17"/>
      <c r="IIM264" s="17"/>
      <c r="IIN264" s="17"/>
      <c r="IIO264" s="17"/>
      <c r="IIP264" s="17"/>
      <c r="IIQ264" s="17"/>
      <c r="IIR264" s="17"/>
      <c r="IIS264" s="17"/>
      <c r="IIT264" s="17"/>
      <c r="IIU264" s="17"/>
      <c r="IIV264" s="17"/>
      <c r="IIW264" s="17"/>
      <c r="IIX264" s="17"/>
      <c r="IIY264" s="17"/>
      <c r="IIZ264" s="17"/>
      <c r="IJA264" s="17"/>
      <c r="IJB264" s="17"/>
      <c r="IJC264" s="17"/>
      <c r="IJD264" s="17"/>
      <c r="IJE264" s="17"/>
      <c r="IJF264" s="17"/>
      <c r="IJG264" s="17"/>
      <c r="IJH264" s="17"/>
      <c r="IJI264" s="17"/>
      <c r="IJJ264" s="17"/>
      <c r="IJK264" s="17"/>
      <c r="IJL264" s="17"/>
      <c r="IJM264" s="17"/>
      <c r="IJN264" s="17"/>
      <c r="IJO264" s="17"/>
      <c r="IJP264" s="17"/>
      <c r="IJQ264" s="17"/>
      <c r="IJR264" s="17"/>
      <c r="IJS264" s="17"/>
      <c r="IJT264" s="17"/>
      <c r="IJU264" s="17"/>
      <c r="IJV264" s="17"/>
      <c r="IJW264" s="17"/>
      <c r="IJX264" s="17"/>
      <c r="IJY264" s="17"/>
      <c r="IJZ264" s="17"/>
      <c r="IKA264" s="17"/>
      <c r="IKB264" s="17"/>
      <c r="IKC264" s="17"/>
      <c r="IKD264" s="17"/>
      <c r="IKE264" s="17"/>
      <c r="IKF264" s="17"/>
      <c r="IKG264" s="17"/>
      <c r="IKH264" s="17"/>
      <c r="IKI264" s="17"/>
      <c r="IKJ264" s="17"/>
      <c r="IKK264" s="17"/>
      <c r="IKL264" s="17"/>
      <c r="IKM264" s="17"/>
      <c r="IKN264" s="17"/>
      <c r="IKO264" s="17"/>
      <c r="IKP264" s="17"/>
      <c r="IKQ264" s="17"/>
      <c r="IKR264" s="17"/>
      <c r="IKS264" s="17"/>
      <c r="IKT264" s="17"/>
      <c r="IKU264" s="17"/>
      <c r="IKV264" s="17"/>
      <c r="IKW264" s="17"/>
      <c r="IKX264" s="17"/>
      <c r="IKY264" s="17"/>
      <c r="IKZ264" s="17"/>
      <c r="ILA264" s="17"/>
      <c r="ILB264" s="17"/>
      <c r="ILC264" s="17"/>
      <c r="ILD264" s="17"/>
      <c r="ILE264" s="17"/>
      <c r="ILF264" s="17"/>
      <c r="ILG264" s="17"/>
      <c r="ILH264" s="17"/>
      <c r="ILI264" s="17"/>
      <c r="ILJ264" s="17"/>
      <c r="ILK264" s="17"/>
      <c r="ILL264" s="17"/>
      <c r="ILM264" s="17"/>
      <c r="ILN264" s="17"/>
      <c r="ILO264" s="17"/>
      <c r="ILP264" s="17"/>
      <c r="ILQ264" s="17"/>
      <c r="ILR264" s="17"/>
      <c r="ILS264" s="17"/>
      <c r="ILT264" s="17"/>
      <c r="ILU264" s="17"/>
      <c r="ILV264" s="17"/>
      <c r="ILW264" s="17"/>
      <c r="ILX264" s="17"/>
      <c r="ILY264" s="17"/>
      <c r="ILZ264" s="17"/>
      <c r="IMA264" s="17"/>
      <c r="IMB264" s="17"/>
      <c r="IMC264" s="17"/>
      <c r="IMD264" s="17"/>
      <c r="IME264" s="17"/>
      <c r="IMF264" s="17"/>
      <c r="IMG264" s="17"/>
      <c r="IMH264" s="17"/>
      <c r="IMI264" s="17"/>
      <c r="IMJ264" s="17"/>
      <c r="IMK264" s="17"/>
      <c r="IML264" s="17"/>
      <c r="IMM264" s="17"/>
      <c r="IMN264" s="17"/>
      <c r="IMO264" s="17"/>
      <c r="IMP264" s="17"/>
      <c r="IMQ264" s="17"/>
      <c r="IMR264" s="17"/>
      <c r="IMS264" s="17"/>
      <c r="IMT264" s="17"/>
      <c r="IMU264" s="17"/>
      <c r="IMV264" s="17"/>
      <c r="IMW264" s="17"/>
      <c r="IMX264" s="17"/>
      <c r="IMY264" s="17"/>
      <c r="IMZ264" s="17"/>
      <c r="INA264" s="17"/>
      <c r="INB264" s="17"/>
      <c r="INC264" s="17"/>
      <c r="IND264" s="17"/>
      <c r="INE264" s="17"/>
      <c r="INF264" s="17"/>
      <c r="ING264" s="17"/>
      <c r="INH264" s="17"/>
      <c r="INI264" s="17"/>
      <c r="INJ264" s="17"/>
      <c r="INK264" s="17"/>
      <c r="INL264" s="17"/>
      <c r="INM264" s="17"/>
      <c r="INN264" s="17"/>
      <c r="INO264" s="17"/>
      <c r="INP264" s="17"/>
      <c r="INQ264" s="17"/>
      <c r="INR264" s="17"/>
      <c r="INS264" s="17"/>
      <c r="INT264" s="17"/>
      <c r="INU264" s="17"/>
      <c r="INV264" s="17"/>
      <c r="INW264" s="17"/>
      <c r="INX264" s="17"/>
      <c r="INY264" s="17"/>
      <c r="INZ264" s="17"/>
      <c r="IOA264" s="17"/>
      <c r="IOB264" s="17"/>
      <c r="IOC264" s="17"/>
      <c r="IOD264" s="17"/>
      <c r="IOE264" s="17"/>
      <c r="IOF264" s="17"/>
      <c r="IOG264" s="17"/>
      <c r="IOH264" s="17"/>
      <c r="IOI264" s="17"/>
      <c r="IOJ264" s="17"/>
      <c r="IOK264" s="17"/>
      <c r="IOL264" s="17"/>
      <c r="IOM264" s="17"/>
      <c r="ION264" s="17"/>
      <c r="IOO264" s="17"/>
      <c r="IOP264" s="17"/>
      <c r="IOQ264" s="17"/>
      <c r="IOR264" s="17"/>
      <c r="IOS264" s="17"/>
      <c r="IOT264" s="17"/>
      <c r="IOU264" s="17"/>
      <c r="IOV264" s="17"/>
      <c r="IOW264" s="17"/>
      <c r="IOX264" s="17"/>
      <c r="IOY264" s="17"/>
      <c r="IOZ264" s="17"/>
      <c r="IPA264" s="17"/>
      <c r="IPB264" s="17"/>
      <c r="IPC264" s="17"/>
      <c r="IPD264" s="17"/>
      <c r="IPE264" s="17"/>
      <c r="IPF264" s="17"/>
      <c r="IPG264" s="17"/>
      <c r="IPH264" s="17"/>
      <c r="IPI264" s="17"/>
      <c r="IPJ264" s="17"/>
      <c r="IPK264" s="17"/>
      <c r="IPL264" s="17"/>
      <c r="IPM264" s="17"/>
      <c r="IPN264" s="17"/>
      <c r="IPO264" s="17"/>
      <c r="IPP264" s="17"/>
      <c r="IPQ264" s="17"/>
      <c r="IPR264" s="17"/>
      <c r="IPS264" s="17"/>
      <c r="IPT264" s="17"/>
      <c r="IPU264" s="17"/>
      <c r="IPV264" s="17"/>
      <c r="IPW264" s="17"/>
      <c r="IPX264" s="17"/>
      <c r="IPY264" s="17"/>
      <c r="IPZ264" s="17"/>
      <c r="IQA264" s="17"/>
      <c r="IQB264" s="17"/>
      <c r="IQC264" s="17"/>
      <c r="IQD264" s="17"/>
      <c r="IQE264" s="17"/>
      <c r="IQF264" s="17"/>
      <c r="IQG264" s="17"/>
      <c r="IQH264" s="17"/>
      <c r="IQI264" s="17"/>
      <c r="IQJ264" s="17"/>
      <c r="IQK264" s="17"/>
      <c r="IQL264" s="17"/>
      <c r="IQM264" s="17"/>
      <c r="IQN264" s="17"/>
      <c r="IQO264" s="17"/>
      <c r="IQP264" s="17"/>
      <c r="IQQ264" s="17"/>
      <c r="IQR264" s="17"/>
      <c r="IQS264" s="17"/>
      <c r="IQT264" s="17"/>
      <c r="IQU264" s="17"/>
      <c r="IQV264" s="17"/>
      <c r="IQW264" s="17"/>
      <c r="IQX264" s="17"/>
      <c r="IQY264" s="17"/>
      <c r="IQZ264" s="17"/>
      <c r="IRA264" s="17"/>
      <c r="IRB264" s="17"/>
      <c r="IRC264" s="17"/>
      <c r="IRD264" s="17"/>
      <c r="IRE264" s="17"/>
      <c r="IRF264" s="17"/>
      <c r="IRG264" s="17"/>
      <c r="IRH264" s="17"/>
      <c r="IRI264" s="17"/>
      <c r="IRJ264" s="17"/>
      <c r="IRK264" s="17"/>
      <c r="IRL264" s="17"/>
      <c r="IRM264" s="17"/>
      <c r="IRN264" s="17"/>
      <c r="IRO264" s="17"/>
      <c r="IRP264" s="17"/>
      <c r="IRQ264" s="17"/>
      <c r="IRR264" s="17"/>
      <c r="IRS264" s="17"/>
      <c r="IRT264" s="17"/>
      <c r="IRU264" s="17"/>
      <c r="IRV264" s="17"/>
      <c r="IRW264" s="17"/>
      <c r="IRX264" s="17"/>
      <c r="IRY264" s="17"/>
      <c r="IRZ264" s="17"/>
      <c r="ISA264" s="17"/>
      <c r="ISB264" s="17"/>
      <c r="ISC264" s="17"/>
      <c r="ISD264" s="17"/>
      <c r="ISE264" s="17"/>
      <c r="ISF264" s="17"/>
      <c r="ISG264" s="17"/>
      <c r="ISH264" s="17"/>
      <c r="ISI264" s="17"/>
      <c r="ISJ264" s="17"/>
      <c r="ISK264" s="17"/>
      <c r="ISL264" s="17"/>
      <c r="ISM264" s="17"/>
      <c r="ISN264" s="17"/>
      <c r="ISO264" s="17"/>
      <c r="ISP264" s="17"/>
      <c r="ISQ264" s="17"/>
      <c r="ISR264" s="17"/>
      <c r="ISS264" s="17"/>
      <c r="IST264" s="17"/>
      <c r="ISU264" s="17"/>
      <c r="ISV264" s="17"/>
      <c r="ISW264" s="17"/>
      <c r="ISX264" s="17"/>
      <c r="ISY264" s="17"/>
      <c r="ISZ264" s="17"/>
      <c r="ITA264" s="17"/>
      <c r="ITB264" s="17"/>
      <c r="ITC264" s="17"/>
      <c r="ITD264" s="17"/>
      <c r="ITE264" s="17"/>
      <c r="ITF264" s="17"/>
      <c r="ITG264" s="17"/>
      <c r="ITH264" s="17"/>
      <c r="ITI264" s="17"/>
      <c r="ITJ264" s="17"/>
      <c r="ITK264" s="17"/>
      <c r="ITL264" s="17"/>
      <c r="ITM264" s="17"/>
      <c r="ITN264" s="17"/>
      <c r="ITO264" s="17"/>
      <c r="ITP264" s="17"/>
      <c r="ITQ264" s="17"/>
      <c r="ITR264" s="17"/>
      <c r="ITS264" s="17"/>
      <c r="ITT264" s="17"/>
      <c r="ITU264" s="17"/>
      <c r="ITV264" s="17"/>
      <c r="ITW264" s="17"/>
      <c r="ITX264" s="17"/>
      <c r="ITY264" s="17"/>
      <c r="ITZ264" s="17"/>
      <c r="IUA264" s="17"/>
      <c r="IUB264" s="17"/>
      <c r="IUC264" s="17"/>
      <c r="IUD264" s="17"/>
      <c r="IUE264" s="17"/>
      <c r="IUF264" s="17"/>
      <c r="IUG264" s="17"/>
      <c r="IUH264" s="17"/>
      <c r="IUI264" s="17"/>
      <c r="IUJ264" s="17"/>
      <c r="IUK264" s="17"/>
      <c r="IUL264" s="17"/>
      <c r="IUM264" s="17"/>
      <c r="IUN264" s="17"/>
      <c r="IUO264" s="17"/>
      <c r="IUP264" s="17"/>
      <c r="IUQ264" s="17"/>
      <c r="IUR264" s="17"/>
      <c r="IUS264" s="17"/>
      <c r="IUT264" s="17"/>
      <c r="IUU264" s="17"/>
      <c r="IUV264" s="17"/>
      <c r="IUW264" s="17"/>
      <c r="IUX264" s="17"/>
      <c r="IUY264" s="17"/>
      <c r="IUZ264" s="17"/>
      <c r="IVA264" s="17"/>
      <c r="IVB264" s="17"/>
      <c r="IVC264" s="17"/>
      <c r="IVD264" s="17"/>
      <c r="IVE264" s="17"/>
      <c r="IVF264" s="17"/>
      <c r="IVG264" s="17"/>
      <c r="IVH264" s="17"/>
      <c r="IVI264" s="17"/>
      <c r="IVJ264" s="17"/>
      <c r="IVK264" s="17"/>
      <c r="IVL264" s="17"/>
      <c r="IVM264" s="17"/>
      <c r="IVN264" s="17"/>
      <c r="IVO264" s="17"/>
      <c r="IVP264" s="17"/>
      <c r="IVQ264" s="17"/>
      <c r="IVR264" s="17"/>
      <c r="IVS264" s="17"/>
      <c r="IVT264" s="17"/>
      <c r="IVU264" s="17"/>
      <c r="IVV264" s="17"/>
      <c r="IVW264" s="17"/>
      <c r="IVX264" s="17"/>
      <c r="IVY264" s="17"/>
      <c r="IVZ264" s="17"/>
      <c r="IWA264" s="17"/>
      <c r="IWB264" s="17"/>
      <c r="IWC264" s="17"/>
      <c r="IWD264" s="17"/>
      <c r="IWE264" s="17"/>
      <c r="IWF264" s="17"/>
      <c r="IWG264" s="17"/>
      <c r="IWH264" s="17"/>
      <c r="IWI264" s="17"/>
      <c r="IWJ264" s="17"/>
      <c r="IWK264" s="17"/>
      <c r="IWL264" s="17"/>
      <c r="IWM264" s="17"/>
      <c r="IWN264" s="17"/>
      <c r="IWO264" s="17"/>
      <c r="IWP264" s="17"/>
      <c r="IWQ264" s="17"/>
      <c r="IWR264" s="17"/>
      <c r="IWS264" s="17"/>
      <c r="IWT264" s="17"/>
      <c r="IWU264" s="17"/>
      <c r="IWV264" s="17"/>
      <c r="IWW264" s="17"/>
      <c r="IWX264" s="17"/>
      <c r="IWY264" s="17"/>
      <c r="IWZ264" s="17"/>
      <c r="IXA264" s="17"/>
      <c r="IXB264" s="17"/>
      <c r="IXC264" s="17"/>
      <c r="IXD264" s="17"/>
      <c r="IXE264" s="17"/>
      <c r="IXF264" s="17"/>
      <c r="IXG264" s="17"/>
      <c r="IXH264" s="17"/>
      <c r="IXI264" s="17"/>
      <c r="IXJ264" s="17"/>
      <c r="IXK264" s="17"/>
      <c r="IXL264" s="17"/>
      <c r="IXM264" s="17"/>
      <c r="IXN264" s="17"/>
      <c r="IXO264" s="17"/>
      <c r="IXP264" s="17"/>
      <c r="IXQ264" s="17"/>
      <c r="IXR264" s="17"/>
      <c r="IXS264" s="17"/>
      <c r="IXT264" s="17"/>
      <c r="IXU264" s="17"/>
      <c r="IXV264" s="17"/>
      <c r="IXW264" s="17"/>
      <c r="IXX264" s="17"/>
      <c r="IXY264" s="17"/>
      <c r="IXZ264" s="17"/>
      <c r="IYA264" s="17"/>
      <c r="IYB264" s="17"/>
      <c r="IYC264" s="17"/>
      <c r="IYD264" s="17"/>
      <c r="IYE264" s="17"/>
      <c r="IYF264" s="17"/>
      <c r="IYG264" s="17"/>
      <c r="IYH264" s="17"/>
      <c r="IYI264" s="17"/>
      <c r="IYJ264" s="17"/>
      <c r="IYK264" s="17"/>
      <c r="IYL264" s="17"/>
      <c r="IYM264" s="17"/>
      <c r="IYN264" s="17"/>
      <c r="IYO264" s="17"/>
      <c r="IYP264" s="17"/>
      <c r="IYQ264" s="17"/>
      <c r="IYR264" s="17"/>
      <c r="IYS264" s="17"/>
      <c r="IYT264" s="17"/>
      <c r="IYU264" s="17"/>
      <c r="IYV264" s="17"/>
      <c r="IYW264" s="17"/>
      <c r="IYX264" s="17"/>
      <c r="IYY264" s="17"/>
      <c r="IYZ264" s="17"/>
      <c r="IZA264" s="17"/>
      <c r="IZB264" s="17"/>
      <c r="IZC264" s="17"/>
      <c r="IZD264" s="17"/>
      <c r="IZE264" s="17"/>
      <c r="IZF264" s="17"/>
      <c r="IZG264" s="17"/>
      <c r="IZH264" s="17"/>
      <c r="IZI264" s="17"/>
      <c r="IZJ264" s="17"/>
      <c r="IZK264" s="17"/>
      <c r="IZL264" s="17"/>
      <c r="IZM264" s="17"/>
      <c r="IZN264" s="17"/>
      <c r="IZO264" s="17"/>
      <c r="IZP264" s="17"/>
      <c r="IZQ264" s="17"/>
      <c r="IZR264" s="17"/>
      <c r="IZS264" s="17"/>
      <c r="IZT264" s="17"/>
      <c r="IZU264" s="17"/>
      <c r="IZV264" s="17"/>
      <c r="IZW264" s="17"/>
      <c r="IZX264" s="17"/>
      <c r="IZY264" s="17"/>
      <c r="IZZ264" s="17"/>
      <c r="JAA264" s="17"/>
      <c r="JAB264" s="17"/>
      <c r="JAC264" s="17"/>
      <c r="JAD264" s="17"/>
      <c r="JAE264" s="17"/>
      <c r="JAF264" s="17"/>
      <c r="JAG264" s="17"/>
      <c r="JAH264" s="17"/>
      <c r="JAI264" s="17"/>
      <c r="JAJ264" s="17"/>
      <c r="JAK264" s="17"/>
      <c r="JAL264" s="17"/>
      <c r="JAM264" s="17"/>
      <c r="JAN264" s="17"/>
      <c r="JAO264" s="17"/>
      <c r="JAP264" s="17"/>
      <c r="JAQ264" s="17"/>
      <c r="JAR264" s="17"/>
      <c r="JAS264" s="17"/>
      <c r="JAT264" s="17"/>
      <c r="JAU264" s="17"/>
      <c r="JAV264" s="17"/>
      <c r="JAW264" s="17"/>
      <c r="JAX264" s="17"/>
      <c r="JAY264" s="17"/>
      <c r="JAZ264" s="17"/>
      <c r="JBA264" s="17"/>
      <c r="JBB264" s="17"/>
      <c r="JBC264" s="17"/>
      <c r="JBD264" s="17"/>
      <c r="JBE264" s="17"/>
      <c r="JBF264" s="17"/>
      <c r="JBG264" s="17"/>
      <c r="JBH264" s="17"/>
      <c r="JBI264" s="17"/>
      <c r="JBJ264" s="17"/>
      <c r="JBK264" s="17"/>
      <c r="JBL264" s="17"/>
      <c r="JBM264" s="17"/>
      <c r="JBN264" s="17"/>
      <c r="JBO264" s="17"/>
      <c r="JBP264" s="17"/>
      <c r="JBQ264" s="17"/>
      <c r="JBR264" s="17"/>
      <c r="JBS264" s="17"/>
      <c r="JBT264" s="17"/>
      <c r="JBU264" s="17"/>
      <c r="JBV264" s="17"/>
      <c r="JBW264" s="17"/>
      <c r="JBX264" s="17"/>
      <c r="JBY264" s="17"/>
      <c r="JBZ264" s="17"/>
      <c r="JCA264" s="17"/>
      <c r="JCB264" s="17"/>
      <c r="JCC264" s="17"/>
      <c r="JCD264" s="17"/>
      <c r="JCE264" s="17"/>
      <c r="JCF264" s="17"/>
      <c r="JCG264" s="17"/>
      <c r="JCH264" s="17"/>
      <c r="JCI264" s="17"/>
      <c r="JCJ264" s="17"/>
      <c r="JCK264" s="17"/>
      <c r="JCL264" s="17"/>
      <c r="JCM264" s="17"/>
      <c r="JCN264" s="17"/>
      <c r="JCO264" s="17"/>
      <c r="JCP264" s="17"/>
      <c r="JCQ264" s="17"/>
      <c r="JCR264" s="17"/>
      <c r="JCS264" s="17"/>
      <c r="JCT264" s="17"/>
      <c r="JCU264" s="17"/>
      <c r="JCV264" s="17"/>
      <c r="JCW264" s="17"/>
      <c r="JCX264" s="17"/>
      <c r="JCY264" s="17"/>
      <c r="JCZ264" s="17"/>
      <c r="JDA264" s="17"/>
      <c r="JDB264" s="17"/>
      <c r="JDC264" s="17"/>
      <c r="JDD264" s="17"/>
      <c r="JDE264" s="17"/>
      <c r="JDF264" s="17"/>
      <c r="JDG264" s="17"/>
      <c r="JDH264" s="17"/>
      <c r="JDI264" s="17"/>
      <c r="JDJ264" s="17"/>
      <c r="JDK264" s="17"/>
      <c r="JDL264" s="17"/>
      <c r="JDM264" s="17"/>
      <c r="JDN264" s="17"/>
      <c r="JDO264" s="17"/>
      <c r="JDP264" s="17"/>
      <c r="JDQ264" s="17"/>
      <c r="JDR264" s="17"/>
      <c r="JDS264" s="17"/>
      <c r="JDT264" s="17"/>
      <c r="JDU264" s="17"/>
      <c r="JDV264" s="17"/>
      <c r="JDW264" s="17"/>
      <c r="JDX264" s="17"/>
      <c r="JDY264" s="17"/>
      <c r="JDZ264" s="17"/>
      <c r="JEA264" s="17"/>
      <c r="JEB264" s="17"/>
      <c r="JEC264" s="17"/>
      <c r="JED264" s="17"/>
      <c r="JEE264" s="17"/>
      <c r="JEF264" s="17"/>
      <c r="JEG264" s="17"/>
      <c r="JEH264" s="17"/>
      <c r="JEI264" s="17"/>
      <c r="JEJ264" s="17"/>
      <c r="JEK264" s="17"/>
      <c r="JEL264" s="17"/>
      <c r="JEM264" s="17"/>
      <c r="JEN264" s="17"/>
      <c r="JEO264" s="17"/>
      <c r="JEP264" s="17"/>
      <c r="JEQ264" s="17"/>
      <c r="JER264" s="17"/>
      <c r="JES264" s="17"/>
      <c r="JET264" s="17"/>
      <c r="JEU264" s="17"/>
      <c r="JEV264" s="17"/>
      <c r="JEW264" s="17"/>
      <c r="JEX264" s="17"/>
      <c r="JEY264" s="17"/>
      <c r="JEZ264" s="17"/>
      <c r="JFA264" s="17"/>
      <c r="JFB264" s="17"/>
      <c r="JFC264" s="17"/>
      <c r="JFD264" s="17"/>
      <c r="JFE264" s="17"/>
      <c r="JFF264" s="17"/>
      <c r="JFG264" s="17"/>
      <c r="JFH264" s="17"/>
      <c r="JFI264" s="17"/>
      <c r="JFJ264" s="17"/>
      <c r="JFK264" s="17"/>
      <c r="JFL264" s="17"/>
      <c r="JFM264" s="17"/>
      <c r="JFN264" s="17"/>
      <c r="JFO264" s="17"/>
      <c r="JFP264" s="17"/>
      <c r="JFQ264" s="17"/>
      <c r="JFR264" s="17"/>
      <c r="JFS264" s="17"/>
      <c r="JFT264" s="17"/>
      <c r="JFU264" s="17"/>
      <c r="JFV264" s="17"/>
      <c r="JFW264" s="17"/>
      <c r="JFX264" s="17"/>
      <c r="JFY264" s="17"/>
      <c r="JFZ264" s="17"/>
      <c r="JGA264" s="17"/>
      <c r="JGB264" s="17"/>
      <c r="JGC264" s="17"/>
      <c r="JGD264" s="17"/>
      <c r="JGE264" s="17"/>
      <c r="JGF264" s="17"/>
      <c r="JGG264" s="17"/>
      <c r="JGH264" s="17"/>
      <c r="JGI264" s="17"/>
      <c r="JGJ264" s="17"/>
      <c r="JGK264" s="17"/>
      <c r="JGL264" s="17"/>
      <c r="JGM264" s="17"/>
      <c r="JGN264" s="17"/>
      <c r="JGO264" s="17"/>
      <c r="JGP264" s="17"/>
      <c r="JGQ264" s="17"/>
      <c r="JGR264" s="17"/>
      <c r="JGS264" s="17"/>
      <c r="JGT264" s="17"/>
      <c r="JGU264" s="17"/>
      <c r="JGV264" s="17"/>
      <c r="JGW264" s="17"/>
      <c r="JGX264" s="17"/>
      <c r="JGY264" s="17"/>
      <c r="JGZ264" s="17"/>
      <c r="JHA264" s="17"/>
      <c r="JHB264" s="17"/>
      <c r="JHC264" s="17"/>
      <c r="JHD264" s="17"/>
      <c r="JHE264" s="17"/>
      <c r="JHF264" s="17"/>
      <c r="JHG264" s="17"/>
      <c r="JHH264" s="17"/>
      <c r="JHI264" s="17"/>
      <c r="JHJ264" s="17"/>
      <c r="JHK264" s="17"/>
      <c r="JHL264" s="17"/>
      <c r="JHM264" s="17"/>
      <c r="JHN264" s="17"/>
      <c r="JHO264" s="17"/>
      <c r="JHP264" s="17"/>
      <c r="JHQ264" s="17"/>
      <c r="JHR264" s="17"/>
      <c r="JHS264" s="17"/>
      <c r="JHT264" s="17"/>
      <c r="JHU264" s="17"/>
      <c r="JHV264" s="17"/>
      <c r="JHW264" s="17"/>
      <c r="JHX264" s="17"/>
      <c r="JHY264" s="17"/>
      <c r="JHZ264" s="17"/>
      <c r="JIA264" s="17"/>
      <c r="JIB264" s="17"/>
      <c r="JIC264" s="17"/>
      <c r="JID264" s="17"/>
      <c r="JIE264" s="17"/>
      <c r="JIF264" s="17"/>
      <c r="JIG264" s="17"/>
      <c r="JIH264" s="17"/>
      <c r="JII264" s="17"/>
      <c r="JIJ264" s="17"/>
      <c r="JIK264" s="17"/>
      <c r="JIL264" s="17"/>
      <c r="JIM264" s="17"/>
      <c r="JIN264" s="17"/>
      <c r="JIO264" s="17"/>
      <c r="JIP264" s="17"/>
      <c r="JIQ264" s="17"/>
      <c r="JIR264" s="17"/>
      <c r="JIS264" s="17"/>
      <c r="JIT264" s="17"/>
      <c r="JIU264" s="17"/>
      <c r="JIV264" s="17"/>
      <c r="JIW264" s="17"/>
      <c r="JIX264" s="17"/>
      <c r="JIY264" s="17"/>
      <c r="JIZ264" s="17"/>
      <c r="JJA264" s="17"/>
      <c r="JJB264" s="17"/>
      <c r="JJC264" s="17"/>
      <c r="JJD264" s="17"/>
      <c r="JJE264" s="17"/>
      <c r="JJF264" s="17"/>
      <c r="JJG264" s="17"/>
      <c r="JJH264" s="17"/>
      <c r="JJI264" s="17"/>
      <c r="JJJ264" s="17"/>
      <c r="JJK264" s="17"/>
      <c r="JJL264" s="17"/>
      <c r="JJM264" s="17"/>
      <c r="JJN264" s="17"/>
      <c r="JJO264" s="17"/>
      <c r="JJP264" s="17"/>
      <c r="JJQ264" s="17"/>
      <c r="JJR264" s="17"/>
      <c r="JJS264" s="17"/>
      <c r="JJT264" s="17"/>
      <c r="JJU264" s="17"/>
      <c r="JJV264" s="17"/>
      <c r="JJW264" s="17"/>
      <c r="JJX264" s="17"/>
      <c r="JJY264" s="17"/>
      <c r="JJZ264" s="17"/>
      <c r="JKA264" s="17"/>
      <c r="JKB264" s="17"/>
      <c r="JKC264" s="17"/>
      <c r="JKD264" s="17"/>
      <c r="JKE264" s="17"/>
      <c r="JKF264" s="17"/>
      <c r="JKG264" s="17"/>
      <c r="JKH264" s="17"/>
      <c r="JKI264" s="17"/>
      <c r="JKJ264" s="17"/>
      <c r="JKK264" s="17"/>
      <c r="JKL264" s="17"/>
      <c r="JKM264" s="17"/>
      <c r="JKN264" s="17"/>
      <c r="JKO264" s="17"/>
      <c r="JKP264" s="17"/>
      <c r="JKQ264" s="17"/>
      <c r="JKR264" s="17"/>
      <c r="JKS264" s="17"/>
      <c r="JKT264" s="17"/>
      <c r="JKU264" s="17"/>
      <c r="JKV264" s="17"/>
      <c r="JKW264" s="17"/>
      <c r="JKX264" s="17"/>
      <c r="JKY264" s="17"/>
      <c r="JKZ264" s="17"/>
      <c r="JLA264" s="17"/>
      <c r="JLB264" s="17"/>
      <c r="JLC264" s="17"/>
      <c r="JLD264" s="17"/>
      <c r="JLE264" s="17"/>
      <c r="JLF264" s="17"/>
      <c r="JLG264" s="17"/>
      <c r="JLH264" s="17"/>
      <c r="JLI264" s="17"/>
      <c r="JLJ264" s="17"/>
      <c r="JLK264" s="17"/>
      <c r="JLL264" s="17"/>
      <c r="JLM264" s="17"/>
      <c r="JLN264" s="17"/>
      <c r="JLO264" s="17"/>
      <c r="JLP264" s="17"/>
      <c r="JLQ264" s="17"/>
      <c r="JLR264" s="17"/>
      <c r="JLS264" s="17"/>
      <c r="JLT264" s="17"/>
      <c r="JLU264" s="17"/>
      <c r="JLV264" s="17"/>
      <c r="JLW264" s="17"/>
      <c r="JLX264" s="17"/>
      <c r="JLY264" s="17"/>
      <c r="JLZ264" s="17"/>
      <c r="JMA264" s="17"/>
      <c r="JMB264" s="17"/>
      <c r="JMC264" s="17"/>
      <c r="JMD264" s="17"/>
      <c r="JME264" s="17"/>
      <c r="JMF264" s="17"/>
      <c r="JMG264" s="17"/>
      <c r="JMH264" s="17"/>
      <c r="JMI264" s="17"/>
      <c r="JMJ264" s="17"/>
      <c r="JMK264" s="17"/>
      <c r="JML264" s="17"/>
      <c r="JMM264" s="17"/>
      <c r="JMN264" s="17"/>
      <c r="JMO264" s="17"/>
      <c r="JMP264" s="17"/>
      <c r="JMQ264" s="17"/>
      <c r="JMR264" s="17"/>
      <c r="JMS264" s="17"/>
      <c r="JMT264" s="17"/>
      <c r="JMU264" s="17"/>
      <c r="JMV264" s="17"/>
      <c r="JMW264" s="17"/>
      <c r="JMX264" s="17"/>
      <c r="JMY264" s="17"/>
      <c r="JMZ264" s="17"/>
      <c r="JNA264" s="17"/>
      <c r="JNB264" s="17"/>
      <c r="JNC264" s="17"/>
      <c r="JND264" s="17"/>
      <c r="JNE264" s="17"/>
      <c r="JNF264" s="17"/>
      <c r="JNG264" s="17"/>
      <c r="JNH264" s="17"/>
      <c r="JNI264" s="17"/>
      <c r="JNJ264" s="17"/>
      <c r="JNK264" s="17"/>
      <c r="JNL264" s="17"/>
      <c r="JNM264" s="17"/>
      <c r="JNN264" s="17"/>
      <c r="JNO264" s="17"/>
      <c r="JNP264" s="17"/>
      <c r="JNQ264" s="17"/>
      <c r="JNR264" s="17"/>
      <c r="JNS264" s="17"/>
      <c r="JNT264" s="17"/>
      <c r="JNU264" s="17"/>
      <c r="JNV264" s="17"/>
      <c r="JNW264" s="17"/>
      <c r="JNX264" s="17"/>
      <c r="JNY264" s="17"/>
      <c r="JNZ264" s="17"/>
      <c r="JOA264" s="17"/>
      <c r="JOB264" s="17"/>
      <c r="JOC264" s="17"/>
      <c r="JOD264" s="17"/>
      <c r="JOE264" s="17"/>
      <c r="JOF264" s="17"/>
      <c r="JOG264" s="17"/>
      <c r="JOH264" s="17"/>
      <c r="JOI264" s="17"/>
      <c r="JOJ264" s="17"/>
      <c r="JOK264" s="17"/>
      <c r="JOL264" s="17"/>
      <c r="JOM264" s="17"/>
      <c r="JON264" s="17"/>
      <c r="JOO264" s="17"/>
      <c r="JOP264" s="17"/>
      <c r="JOQ264" s="17"/>
      <c r="JOR264" s="17"/>
      <c r="JOS264" s="17"/>
      <c r="JOT264" s="17"/>
      <c r="JOU264" s="17"/>
      <c r="JOV264" s="17"/>
      <c r="JOW264" s="17"/>
      <c r="JOX264" s="17"/>
      <c r="JOY264" s="17"/>
      <c r="JOZ264" s="17"/>
      <c r="JPA264" s="17"/>
      <c r="JPB264" s="17"/>
      <c r="JPC264" s="17"/>
      <c r="JPD264" s="17"/>
      <c r="JPE264" s="17"/>
      <c r="JPF264" s="17"/>
      <c r="JPG264" s="17"/>
      <c r="JPH264" s="17"/>
      <c r="JPI264" s="17"/>
      <c r="JPJ264" s="17"/>
      <c r="JPK264" s="17"/>
      <c r="JPL264" s="17"/>
      <c r="JPM264" s="17"/>
      <c r="JPN264" s="17"/>
      <c r="JPO264" s="17"/>
      <c r="JPP264" s="17"/>
      <c r="JPQ264" s="17"/>
      <c r="JPR264" s="17"/>
      <c r="JPS264" s="17"/>
      <c r="JPT264" s="17"/>
      <c r="JPU264" s="17"/>
      <c r="JPV264" s="17"/>
      <c r="JPW264" s="17"/>
      <c r="JPX264" s="17"/>
      <c r="JPY264" s="17"/>
      <c r="JPZ264" s="17"/>
      <c r="JQA264" s="17"/>
      <c r="JQB264" s="17"/>
      <c r="JQC264" s="17"/>
      <c r="JQD264" s="17"/>
      <c r="JQE264" s="17"/>
      <c r="JQF264" s="17"/>
      <c r="JQG264" s="17"/>
      <c r="JQH264" s="17"/>
      <c r="JQI264" s="17"/>
      <c r="JQJ264" s="17"/>
      <c r="JQK264" s="17"/>
      <c r="JQL264" s="17"/>
      <c r="JQM264" s="17"/>
      <c r="JQN264" s="17"/>
      <c r="JQO264" s="17"/>
      <c r="JQP264" s="17"/>
      <c r="JQQ264" s="17"/>
      <c r="JQR264" s="17"/>
      <c r="JQS264" s="17"/>
      <c r="JQT264" s="17"/>
      <c r="JQU264" s="17"/>
      <c r="JQV264" s="17"/>
      <c r="JQW264" s="17"/>
      <c r="JQX264" s="17"/>
      <c r="JQY264" s="17"/>
      <c r="JQZ264" s="17"/>
      <c r="JRA264" s="17"/>
      <c r="JRB264" s="17"/>
      <c r="JRC264" s="17"/>
      <c r="JRD264" s="17"/>
      <c r="JRE264" s="17"/>
      <c r="JRF264" s="17"/>
      <c r="JRG264" s="17"/>
      <c r="JRH264" s="17"/>
      <c r="JRI264" s="17"/>
      <c r="JRJ264" s="17"/>
      <c r="JRK264" s="17"/>
      <c r="JRL264" s="17"/>
      <c r="JRM264" s="17"/>
      <c r="JRN264" s="17"/>
      <c r="JRO264" s="17"/>
      <c r="JRP264" s="17"/>
      <c r="JRQ264" s="17"/>
      <c r="JRR264" s="17"/>
      <c r="JRS264" s="17"/>
      <c r="JRT264" s="17"/>
      <c r="JRU264" s="17"/>
      <c r="JRV264" s="17"/>
      <c r="JRW264" s="17"/>
      <c r="JRX264" s="17"/>
      <c r="JRY264" s="17"/>
      <c r="JRZ264" s="17"/>
      <c r="JSA264" s="17"/>
      <c r="JSB264" s="17"/>
      <c r="JSC264" s="17"/>
      <c r="JSD264" s="17"/>
      <c r="JSE264" s="17"/>
      <c r="JSF264" s="17"/>
      <c r="JSG264" s="17"/>
      <c r="JSH264" s="17"/>
      <c r="JSI264" s="17"/>
      <c r="JSJ264" s="17"/>
      <c r="JSK264" s="17"/>
      <c r="JSL264" s="17"/>
      <c r="JSM264" s="17"/>
      <c r="JSN264" s="17"/>
      <c r="JSO264" s="17"/>
      <c r="JSP264" s="17"/>
      <c r="JSQ264" s="17"/>
      <c r="JSR264" s="17"/>
      <c r="JSS264" s="17"/>
      <c r="JST264" s="17"/>
      <c r="JSU264" s="17"/>
      <c r="JSV264" s="17"/>
      <c r="JSW264" s="17"/>
      <c r="JSX264" s="17"/>
      <c r="JSY264" s="17"/>
      <c r="JSZ264" s="17"/>
      <c r="JTA264" s="17"/>
      <c r="JTB264" s="17"/>
      <c r="JTC264" s="17"/>
      <c r="JTD264" s="17"/>
      <c r="JTE264" s="17"/>
      <c r="JTF264" s="17"/>
      <c r="JTG264" s="17"/>
      <c r="JTH264" s="17"/>
      <c r="JTI264" s="17"/>
      <c r="JTJ264" s="17"/>
      <c r="JTK264" s="17"/>
      <c r="JTL264" s="17"/>
      <c r="JTM264" s="17"/>
      <c r="JTN264" s="17"/>
      <c r="JTO264" s="17"/>
      <c r="JTP264" s="17"/>
      <c r="JTQ264" s="17"/>
      <c r="JTR264" s="17"/>
      <c r="JTS264" s="17"/>
      <c r="JTT264" s="17"/>
      <c r="JTU264" s="17"/>
      <c r="JTV264" s="17"/>
      <c r="JTW264" s="17"/>
      <c r="JTX264" s="17"/>
      <c r="JTY264" s="17"/>
      <c r="JTZ264" s="17"/>
      <c r="JUA264" s="17"/>
      <c r="JUB264" s="17"/>
      <c r="JUC264" s="17"/>
      <c r="JUD264" s="17"/>
      <c r="JUE264" s="17"/>
      <c r="JUF264" s="17"/>
      <c r="JUG264" s="17"/>
      <c r="JUH264" s="17"/>
      <c r="JUI264" s="17"/>
      <c r="JUJ264" s="17"/>
      <c r="JUK264" s="17"/>
      <c r="JUL264" s="17"/>
      <c r="JUM264" s="17"/>
      <c r="JUN264" s="17"/>
      <c r="JUO264" s="17"/>
      <c r="JUP264" s="17"/>
      <c r="JUQ264" s="17"/>
      <c r="JUR264" s="17"/>
      <c r="JUS264" s="17"/>
      <c r="JUT264" s="17"/>
      <c r="JUU264" s="17"/>
      <c r="JUV264" s="17"/>
      <c r="JUW264" s="17"/>
      <c r="JUX264" s="17"/>
      <c r="JUY264" s="17"/>
      <c r="JUZ264" s="17"/>
      <c r="JVA264" s="17"/>
      <c r="JVB264" s="17"/>
      <c r="JVC264" s="17"/>
      <c r="JVD264" s="17"/>
      <c r="JVE264" s="17"/>
      <c r="JVF264" s="17"/>
      <c r="JVG264" s="17"/>
      <c r="JVH264" s="17"/>
      <c r="JVI264" s="17"/>
      <c r="JVJ264" s="17"/>
      <c r="JVK264" s="17"/>
      <c r="JVL264" s="17"/>
      <c r="JVM264" s="17"/>
      <c r="JVN264" s="17"/>
      <c r="JVO264" s="17"/>
      <c r="JVP264" s="17"/>
      <c r="JVQ264" s="17"/>
      <c r="JVR264" s="17"/>
      <c r="JVS264" s="17"/>
      <c r="JVT264" s="17"/>
      <c r="JVU264" s="17"/>
      <c r="JVV264" s="17"/>
      <c r="JVW264" s="17"/>
      <c r="JVX264" s="17"/>
      <c r="JVY264" s="17"/>
      <c r="JVZ264" s="17"/>
      <c r="JWA264" s="17"/>
      <c r="JWB264" s="17"/>
      <c r="JWC264" s="17"/>
      <c r="JWD264" s="17"/>
      <c r="JWE264" s="17"/>
      <c r="JWF264" s="17"/>
      <c r="JWG264" s="17"/>
      <c r="JWH264" s="17"/>
      <c r="JWI264" s="17"/>
      <c r="JWJ264" s="17"/>
      <c r="JWK264" s="17"/>
      <c r="JWL264" s="17"/>
      <c r="JWM264" s="17"/>
      <c r="JWN264" s="17"/>
      <c r="JWO264" s="17"/>
      <c r="JWP264" s="17"/>
      <c r="JWQ264" s="17"/>
      <c r="JWR264" s="17"/>
      <c r="JWS264" s="17"/>
      <c r="JWT264" s="17"/>
      <c r="JWU264" s="17"/>
      <c r="JWV264" s="17"/>
      <c r="JWW264" s="17"/>
      <c r="JWX264" s="17"/>
      <c r="JWY264" s="17"/>
      <c r="JWZ264" s="17"/>
      <c r="JXA264" s="17"/>
      <c r="JXB264" s="17"/>
      <c r="JXC264" s="17"/>
      <c r="JXD264" s="17"/>
      <c r="JXE264" s="17"/>
      <c r="JXF264" s="17"/>
      <c r="JXG264" s="17"/>
      <c r="JXH264" s="17"/>
      <c r="JXI264" s="17"/>
      <c r="JXJ264" s="17"/>
      <c r="JXK264" s="17"/>
      <c r="JXL264" s="17"/>
      <c r="JXM264" s="17"/>
      <c r="JXN264" s="17"/>
      <c r="JXO264" s="17"/>
      <c r="JXP264" s="17"/>
      <c r="JXQ264" s="17"/>
      <c r="JXR264" s="17"/>
      <c r="JXS264" s="17"/>
      <c r="JXT264" s="17"/>
      <c r="JXU264" s="17"/>
      <c r="JXV264" s="17"/>
      <c r="JXW264" s="17"/>
      <c r="JXX264" s="17"/>
      <c r="JXY264" s="17"/>
      <c r="JXZ264" s="17"/>
      <c r="JYA264" s="17"/>
      <c r="JYB264" s="17"/>
      <c r="JYC264" s="17"/>
      <c r="JYD264" s="17"/>
      <c r="JYE264" s="17"/>
      <c r="JYF264" s="17"/>
      <c r="JYG264" s="17"/>
      <c r="JYH264" s="17"/>
      <c r="JYI264" s="17"/>
      <c r="JYJ264" s="17"/>
      <c r="JYK264" s="17"/>
      <c r="JYL264" s="17"/>
      <c r="JYM264" s="17"/>
      <c r="JYN264" s="17"/>
      <c r="JYO264" s="17"/>
      <c r="JYP264" s="17"/>
      <c r="JYQ264" s="17"/>
      <c r="JYR264" s="17"/>
      <c r="JYS264" s="17"/>
      <c r="JYT264" s="17"/>
      <c r="JYU264" s="17"/>
      <c r="JYV264" s="17"/>
      <c r="JYW264" s="17"/>
      <c r="JYX264" s="17"/>
      <c r="JYY264" s="17"/>
      <c r="JYZ264" s="17"/>
      <c r="JZA264" s="17"/>
      <c r="JZB264" s="17"/>
      <c r="JZC264" s="17"/>
      <c r="JZD264" s="17"/>
      <c r="JZE264" s="17"/>
      <c r="JZF264" s="17"/>
      <c r="JZG264" s="17"/>
      <c r="JZH264" s="17"/>
      <c r="JZI264" s="17"/>
      <c r="JZJ264" s="17"/>
      <c r="JZK264" s="17"/>
      <c r="JZL264" s="17"/>
      <c r="JZM264" s="17"/>
      <c r="JZN264" s="17"/>
      <c r="JZO264" s="17"/>
      <c r="JZP264" s="17"/>
      <c r="JZQ264" s="17"/>
      <c r="JZR264" s="17"/>
      <c r="JZS264" s="17"/>
      <c r="JZT264" s="17"/>
      <c r="JZU264" s="17"/>
      <c r="JZV264" s="17"/>
      <c r="JZW264" s="17"/>
      <c r="JZX264" s="17"/>
      <c r="JZY264" s="17"/>
      <c r="JZZ264" s="17"/>
      <c r="KAA264" s="17"/>
      <c r="KAB264" s="17"/>
      <c r="KAC264" s="17"/>
      <c r="KAD264" s="17"/>
      <c r="KAE264" s="17"/>
      <c r="KAF264" s="17"/>
      <c r="KAG264" s="17"/>
      <c r="KAH264" s="17"/>
      <c r="KAI264" s="17"/>
      <c r="KAJ264" s="17"/>
      <c r="KAK264" s="17"/>
      <c r="KAL264" s="17"/>
      <c r="KAM264" s="17"/>
      <c r="KAN264" s="17"/>
      <c r="KAO264" s="17"/>
      <c r="KAP264" s="17"/>
      <c r="KAQ264" s="17"/>
      <c r="KAR264" s="17"/>
      <c r="KAS264" s="17"/>
      <c r="KAT264" s="17"/>
      <c r="KAU264" s="17"/>
      <c r="KAV264" s="17"/>
      <c r="KAW264" s="17"/>
      <c r="KAX264" s="17"/>
      <c r="KAY264" s="17"/>
      <c r="KAZ264" s="17"/>
      <c r="KBA264" s="17"/>
      <c r="KBB264" s="17"/>
      <c r="KBC264" s="17"/>
      <c r="KBD264" s="17"/>
      <c r="KBE264" s="17"/>
      <c r="KBF264" s="17"/>
      <c r="KBG264" s="17"/>
      <c r="KBH264" s="17"/>
      <c r="KBI264" s="17"/>
      <c r="KBJ264" s="17"/>
      <c r="KBK264" s="17"/>
      <c r="KBL264" s="17"/>
      <c r="KBM264" s="17"/>
      <c r="KBN264" s="17"/>
      <c r="KBO264" s="17"/>
      <c r="KBP264" s="17"/>
      <c r="KBQ264" s="17"/>
      <c r="KBR264" s="17"/>
      <c r="KBS264" s="17"/>
      <c r="KBT264" s="17"/>
      <c r="KBU264" s="17"/>
      <c r="KBV264" s="17"/>
      <c r="KBW264" s="17"/>
      <c r="KBX264" s="17"/>
      <c r="KBY264" s="17"/>
      <c r="KBZ264" s="17"/>
      <c r="KCA264" s="17"/>
      <c r="KCB264" s="17"/>
      <c r="KCC264" s="17"/>
      <c r="KCD264" s="17"/>
      <c r="KCE264" s="17"/>
      <c r="KCF264" s="17"/>
      <c r="KCG264" s="17"/>
      <c r="KCH264" s="17"/>
      <c r="KCI264" s="17"/>
      <c r="KCJ264" s="17"/>
      <c r="KCK264" s="17"/>
      <c r="KCL264" s="17"/>
      <c r="KCM264" s="17"/>
      <c r="KCN264" s="17"/>
      <c r="KCO264" s="17"/>
      <c r="KCP264" s="17"/>
      <c r="KCQ264" s="17"/>
      <c r="KCR264" s="17"/>
      <c r="KCS264" s="17"/>
      <c r="KCT264" s="17"/>
      <c r="KCU264" s="17"/>
      <c r="KCV264" s="17"/>
      <c r="KCW264" s="17"/>
      <c r="KCX264" s="17"/>
      <c r="KCY264" s="17"/>
      <c r="KCZ264" s="17"/>
      <c r="KDA264" s="17"/>
      <c r="KDB264" s="17"/>
      <c r="KDC264" s="17"/>
      <c r="KDD264" s="17"/>
      <c r="KDE264" s="17"/>
      <c r="KDF264" s="17"/>
      <c r="KDG264" s="17"/>
      <c r="KDH264" s="17"/>
      <c r="KDI264" s="17"/>
      <c r="KDJ264" s="17"/>
      <c r="KDK264" s="17"/>
      <c r="KDL264" s="17"/>
      <c r="KDM264" s="17"/>
      <c r="KDN264" s="17"/>
      <c r="KDO264" s="17"/>
      <c r="KDP264" s="17"/>
      <c r="KDQ264" s="17"/>
      <c r="KDR264" s="17"/>
      <c r="KDS264" s="17"/>
      <c r="KDT264" s="17"/>
      <c r="KDU264" s="17"/>
      <c r="KDV264" s="17"/>
      <c r="KDW264" s="17"/>
      <c r="KDX264" s="17"/>
      <c r="KDY264" s="17"/>
      <c r="KDZ264" s="17"/>
      <c r="KEA264" s="17"/>
      <c r="KEB264" s="17"/>
      <c r="KEC264" s="17"/>
      <c r="KED264" s="17"/>
      <c r="KEE264" s="17"/>
      <c r="KEF264" s="17"/>
      <c r="KEG264" s="17"/>
      <c r="KEH264" s="17"/>
      <c r="KEI264" s="17"/>
      <c r="KEJ264" s="17"/>
      <c r="KEK264" s="17"/>
      <c r="KEL264" s="17"/>
      <c r="KEM264" s="17"/>
      <c r="KEN264" s="17"/>
      <c r="KEO264" s="17"/>
      <c r="KEP264" s="17"/>
      <c r="KEQ264" s="17"/>
      <c r="KER264" s="17"/>
      <c r="KES264" s="17"/>
      <c r="KET264" s="17"/>
      <c r="KEU264" s="17"/>
      <c r="KEV264" s="17"/>
      <c r="KEW264" s="17"/>
      <c r="KEX264" s="17"/>
      <c r="KEY264" s="17"/>
      <c r="KEZ264" s="17"/>
      <c r="KFA264" s="17"/>
      <c r="KFB264" s="17"/>
      <c r="KFC264" s="17"/>
      <c r="KFD264" s="17"/>
      <c r="KFE264" s="17"/>
      <c r="KFF264" s="17"/>
      <c r="KFG264" s="17"/>
      <c r="KFH264" s="17"/>
      <c r="KFI264" s="17"/>
      <c r="KFJ264" s="17"/>
      <c r="KFK264" s="17"/>
      <c r="KFL264" s="17"/>
      <c r="KFM264" s="17"/>
      <c r="KFN264" s="17"/>
      <c r="KFO264" s="17"/>
      <c r="KFP264" s="17"/>
      <c r="KFQ264" s="17"/>
      <c r="KFR264" s="17"/>
      <c r="KFS264" s="17"/>
      <c r="KFT264" s="17"/>
      <c r="KFU264" s="17"/>
      <c r="KFV264" s="17"/>
      <c r="KFW264" s="17"/>
      <c r="KFX264" s="17"/>
      <c r="KFY264" s="17"/>
      <c r="KFZ264" s="17"/>
      <c r="KGA264" s="17"/>
      <c r="KGB264" s="17"/>
      <c r="KGC264" s="17"/>
      <c r="KGD264" s="17"/>
      <c r="KGE264" s="17"/>
      <c r="KGF264" s="17"/>
      <c r="KGG264" s="17"/>
      <c r="KGH264" s="17"/>
      <c r="KGI264" s="17"/>
      <c r="KGJ264" s="17"/>
      <c r="KGK264" s="17"/>
      <c r="KGL264" s="17"/>
      <c r="KGM264" s="17"/>
      <c r="KGN264" s="17"/>
      <c r="KGO264" s="17"/>
      <c r="KGP264" s="17"/>
      <c r="KGQ264" s="17"/>
      <c r="KGR264" s="17"/>
      <c r="KGS264" s="17"/>
      <c r="KGT264" s="17"/>
      <c r="KGU264" s="17"/>
      <c r="KGV264" s="17"/>
      <c r="KGW264" s="17"/>
      <c r="KGX264" s="17"/>
      <c r="KGY264" s="17"/>
      <c r="KGZ264" s="17"/>
      <c r="KHA264" s="17"/>
      <c r="KHB264" s="17"/>
      <c r="KHC264" s="17"/>
      <c r="KHD264" s="17"/>
      <c r="KHE264" s="17"/>
      <c r="KHF264" s="17"/>
      <c r="KHG264" s="17"/>
      <c r="KHH264" s="17"/>
      <c r="KHI264" s="17"/>
      <c r="KHJ264" s="17"/>
      <c r="KHK264" s="17"/>
      <c r="KHL264" s="17"/>
      <c r="KHM264" s="17"/>
      <c r="KHN264" s="17"/>
      <c r="KHO264" s="17"/>
      <c r="KHP264" s="17"/>
      <c r="KHQ264" s="17"/>
      <c r="KHR264" s="17"/>
      <c r="KHS264" s="17"/>
      <c r="KHT264" s="17"/>
      <c r="KHU264" s="17"/>
      <c r="KHV264" s="17"/>
      <c r="KHW264" s="17"/>
      <c r="KHX264" s="17"/>
      <c r="KHY264" s="17"/>
      <c r="KHZ264" s="17"/>
      <c r="KIA264" s="17"/>
      <c r="KIB264" s="17"/>
      <c r="KIC264" s="17"/>
      <c r="KID264" s="17"/>
      <c r="KIE264" s="17"/>
      <c r="KIF264" s="17"/>
      <c r="KIG264" s="17"/>
      <c r="KIH264" s="17"/>
      <c r="KII264" s="17"/>
      <c r="KIJ264" s="17"/>
      <c r="KIK264" s="17"/>
      <c r="KIL264" s="17"/>
      <c r="KIM264" s="17"/>
      <c r="KIN264" s="17"/>
      <c r="KIO264" s="17"/>
      <c r="KIP264" s="17"/>
      <c r="KIQ264" s="17"/>
      <c r="KIR264" s="17"/>
      <c r="KIS264" s="17"/>
      <c r="KIT264" s="17"/>
      <c r="KIU264" s="17"/>
      <c r="KIV264" s="17"/>
      <c r="KIW264" s="17"/>
      <c r="KIX264" s="17"/>
      <c r="KIY264" s="17"/>
      <c r="KIZ264" s="17"/>
      <c r="KJA264" s="17"/>
      <c r="KJB264" s="17"/>
      <c r="KJC264" s="17"/>
      <c r="KJD264" s="17"/>
      <c r="KJE264" s="17"/>
      <c r="KJF264" s="17"/>
      <c r="KJG264" s="17"/>
      <c r="KJH264" s="17"/>
      <c r="KJI264" s="17"/>
      <c r="KJJ264" s="17"/>
      <c r="KJK264" s="17"/>
      <c r="KJL264" s="17"/>
      <c r="KJM264" s="17"/>
      <c r="KJN264" s="17"/>
      <c r="KJO264" s="17"/>
      <c r="KJP264" s="17"/>
      <c r="KJQ264" s="17"/>
      <c r="KJR264" s="17"/>
      <c r="KJS264" s="17"/>
      <c r="KJT264" s="17"/>
      <c r="KJU264" s="17"/>
      <c r="KJV264" s="17"/>
      <c r="KJW264" s="17"/>
      <c r="KJX264" s="17"/>
      <c r="KJY264" s="17"/>
      <c r="KJZ264" s="17"/>
      <c r="KKA264" s="17"/>
      <c r="KKB264" s="17"/>
      <c r="KKC264" s="17"/>
      <c r="KKD264" s="17"/>
      <c r="KKE264" s="17"/>
      <c r="KKF264" s="17"/>
      <c r="KKG264" s="17"/>
      <c r="KKH264" s="17"/>
      <c r="KKI264" s="17"/>
      <c r="KKJ264" s="17"/>
      <c r="KKK264" s="17"/>
      <c r="KKL264" s="17"/>
      <c r="KKM264" s="17"/>
      <c r="KKN264" s="17"/>
      <c r="KKO264" s="17"/>
      <c r="KKP264" s="17"/>
      <c r="KKQ264" s="17"/>
      <c r="KKR264" s="17"/>
      <c r="KKS264" s="17"/>
      <c r="KKT264" s="17"/>
      <c r="KKU264" s="17"/>
      <c r="KKV264" s="17"/>
      <c r="KKW264" s="17"/>
      <c r="KKX264" s="17"/>
      <c r="KKY264" s="17"/>
      <c r="KKZ264" s="17"/>
      <c r="KLA264" s="17"/>
      <c r="KLB264" s="17"/>
      <c r="KLC264" s="17"/>
      <c r="KLD264" s="17"/>
      <c r="KLE264" s="17"/>
      <c r="KLF264" s="17"/>
      <c r="KLG264" s="17"/>
      <c r="KLH264" s="17"/>
      <c r="KLI264" s="17"/>
      <c r="KLJ264" s="17"/>
      <c r="KLK264" s="17"/>
      <c r="KLL264" s="17"/>
      <c r="KLM264" s="17"/>
      <c r="KLN264" s="17"/>
      <c r="KLO264" s="17"/>
      <c r="KLP264" s="17"/>
      <c r="KLQ264" s="17"/>
      <c r="KLR264" s="17"/>
      <c r="KLS264" s="17"/>
      <c r="KLT264" s="17"/>
      <c r="KLU264" s="17"/>
      <c r="KLV264" s="17"/>
      <c r="KLW264" s="17"/>
      <c r="KLX264" s="17"/>
      <c r="KLY264" s="17"/>
      <c r="KLZ264" s="17"/>
      <c r="KMA264" s="17"/>
      <c r="KMB264" s="17"/>
      <c r="KMC264" s="17"/>
      <c r="KMD264" s="17"/>
      <c r="KME264" s="17"/>
      <c r="KMF264" s="17"/>
      <c r="KMG264" s="17"/>
      <c r="KMH264" s="17"/>
      <c r="KMI264" s="17"/>
      <c r="KMJ264" s="17"/>
      <c r="KMK264" s="17"/>
      <c r="KML264" s="17"/>
      <c r="KMM264" s="17"/>
      <c r="KMN264" s="17"/>
      <c r="KMO264" s="17"/>
      <c r="KMP264" s="17"/>
      <c r="KMQ264" s="17"/>
      <c r="KMR264" s="17"/>
      <c r="KMS264" s="17"/>
      <c r="KMT264" s="17"/>
      <c r="KMU264" s="17"/>
      <c r="KMV264" s="17"/>
      <c r="KMW264" s="17"/>
      <c r="KMX264" s="17"/>
      <c r="KMY264" s="17"/>
      <c r="KMZ264" s="17"/>
      <c r="KNA264" s="17"/>
      <c r="KNB264" s="17"/>
      <c r="KNC264" s="17"/>
      <c r="KND264" s="17"/>
      <c r="KNE264" s="17"/>
      <c r="KNF264" s="17"/>
      <c r="KNG264" s="17"/>
      <c r="KNH264" s="17"/>
      <c r="KNI264" s="17"/>
      <c r="KNJ264" s="17"/>
      <c r="KNK264" s="17"/>
      <c r="KNL264" s="17"/>
      <c r="KNM264" s="17"/>
      <c r="KNN264" s="17"/>
      <c r="KNO264" s="17"/>
      <c r="KNP264" s="17"/>
      <c r="KNQ264" s="17"/>
      <c r="KNR264" s="17"/>
      <c r="KNS264" s="17"/>
      <c r="KNT264" s="17"/>
      <c r="KNU264" s="17"/>
      <c r="KNV264" s="17"/>
      <c r="KNW264" s="17"/>
      <c r="KNX264" s="17"/>
      <c r="KNY264" s="17"/>
      <c r="KNZ264" s="17"/>
      <c r="KOA264" s="17"/>
      <c r="KOB264" s="17"/>
      <c r="KOC264" s="17"/>
      <c r="KOD264" s="17"/>
      <c r="KOE264" s="17"/>
      <c r="KOF264" s="17"/>
      <c r="KOG264" s="17"/>
      <c r="KOH264" s="17"/>
      <c r="KOI264" s="17"/>
      <c r="KOJ264" s="17"/>
      <c r="KOK264" s="17"/>
      <c r="KOL264" s="17"/>
      <c r="KOM264" s="17"/>
      <c r="KON264" s="17"/>
      <c r="KOO264" s="17"/>
      <c r="KOP264" s="17"/>
      <c r="KOQ264" s="17"/>
      <c r="KOR264" s="17"/>
      <c r="KOS264" s="17"/>
      <c r="KOT264" s="17"/>
      <c r="KOU264" s="17"/>
      <c r="KOV264" s="17"/>
      <c r="KOW264" s="17"/>
      <c r="KOX264" s="17"/>
      <c r="KOY264" s="17"/>
      <c r="KOZ264" s="17"/>
      <c r="KPA264" s="17"/>
      <c r="KPB264" s="17"/>
      <c r="KPC264" s="17"/>
      <c r="KPD264" s="17"/>
      <c r="KPE264" s="17"/>
      <c r="KPF264" s="17"/>
      <c r="KPG264" s="17"/>
      <c r="KPH264" s="17"/>
      <c r="KPI264" s="17"/>
      <c r="KPJ264" s="17"/>
      <c r="KPK264" s="17"/>
      <c r="KPL264" s="17"/>
      <c r="KPM264" s="17"/>
      <c r="KPN264" s="17"/>
      <c r="KPO264" s="17"/>
      <c r="KPP264" s="17"/>
      <c r="KPQ264" s="17"/>
      <c r="KPR264" s="17"/>
      <c r="KPS264" s="17"/>
      <c r="KPT264" s="17"/>
      <c r="KPU264" s="17"/>
      <c r="KPV264" s="17"/>
      <c r="KPW264" s="17"/>
      <c r="KPX264" s="17"/>
      <c r="KPY264" s="17"/>
      <c r="KPZ264" s="17"/>
      <c r="KQA264" s="17"/>
      <c r="KQB264" s="17"/>
      <c r="KQC264" s="17"/>
      <c r="KQD264" s="17"/>
      <c r="KQE264" s="17"/>
      <c r="KQF264" s="17"/>
      <c r="KQG264" s="17"/>
      <c r="KQH264" s="17"/>
      <c r="KQI264" s="17"/>
      <c r="KQJ264" s="17"/>
      <c r="KQK264" s="17"/>
      <c r="KQL264" s="17"/>
      <c r="KQM264" s="17"/>
      <c r="KQN264" s="17"/>
      <c r="KQO264" s="17"/>
      <c r="KQP264" s="17"/>
      <c r="KQQ264" s="17"/>
      <c r="KQR264" s="17"/>
      <c r="KQS264" s="17"/>
      <c r="KQT264" s="17"/>
      <c r="KQU264" s="17"/>
      <c r="KQV264" s="17"/>
      <c r="KQW264" s="17"/>
      <c r="KQX264" s="17"/>
      <c r="KQY264" s="17"/>
      <c r="KQZ264" s="17"/>
      <c r="KRA264" s="17"/>
      <c r="KRB264" s="17"/>
      <c r="KRC264" s="17"/>
      <c r="KRD264" s="17"/>
      <c r="KRE264" s="17"/>
      <c r="KRF264" s="17"/>
      <c r="KRG264" s="17"/>
      <c r="KRH264" s="17"/>
      <c r="KRI264" s="17"/>
      <c r="KRJ264" s="17"/>
      <c r="KRK264" s="17"/>
      <c r="KRL264" s="17"/>
      <c r="KRM264" s="17"/>
      <c r="KRN264" s="17"/>
      <c r="KRO264" s="17"/>
      <c r="KRP264" s="17"/>
      <c r="KRQ264" s="17"/>
      <c r="KRR264" s="17"/>
      <c r="KRS264" s="17"/>
      <c r="KRT264" s="17"/>
      <c r="KRU264" s="17"/>
      <c r="KRV264" s="17"/>
      <c r="KRW264" s="17"/>
      <c r="KRX264" s="17"/>
      <c r="KRY264" s="17"/>
      <c r="KRZ264" s="17"/>
      <c r="KSA264" s="17"/>
      <c r="KSB264" s="17"/>
      <c r="KSC264" s="17"/>
      <c r="KSD264" s="17"/>
      <c r="KSE264" s="17"/>
      <c r="KSF264" s="17"/>
      <c r="KSG264" s="17"/>
      <c r="KSH264" s="17"/>
      <c r="KSI264" s="17"/>
      <c r="KSJ264" s="17"/>
      <c r="KSK264" s="17"/>
      <c r="KSL264" s="17"/>
      <c r="KSM264" s="17"/>
      <c r="KSN264" s="17"/>
      <c r="KSO264" s="17"/>
      <c r="KSP264" s="17"/>
      <c r="KSQ264" s="17"/>
      <c r="KSR264" s="17"/>
      <c r="KSS264" s="17"/>
      <c r="KST264" s="17"/>
      <c r="KSU264" s="17"/>
      <c r="KSV264" s="17"/>
      <c r="KSW264" s="17"/>
      <c r="KSX264" s="17"/>
      <c r="KSY264" s="17"/>
      <c r="KSZ264" s="17"/>
      <c r="KTA264" s="17"/>
      <c r="KTB264" s="17"/>
      <c r="KTC264" s="17"/>
      <c r="KTD264" s="17"/>
      <c r="KTE264" s="17"/>
      <c r="KTF264" s="17"/>
      <c r="KTG264" s="17"/>
      <c r="KTH264" s="17"/>
      <c r="KTI264" s="17"/>
      <c r="KTJ264" s="17"/>
      <c r="KTK264" s="17"/>
      <c r="KTL264" s="17"/>
      <c r="KTM264" s="17"/>
      <c r="KTN264" s="17"/>
      <c r="KTO264" s="17"/>
      <c r="KTP264" s="17"/>
      <c r="KTQ264" s="17"/>
      <c r="KTR264" s="17"/>
      <c r="KTS264" s="17"/>
      <c r="KTT264" s="17"/>
      <c r="KTU264" s="17"/>
      <c r="KTV264" s="17"/>
      <c r="KTW264" s="17"/>
      <c r="KTX264" s="17"/>
      <c r="KTY264" s="17"/>
      <c r="KTZ264" s="17"/>
      <c r="KUA264" s="17"/>
      <c r="KUB264" s="17"/>
      <c r="KUC264" s="17"/>
      <c r="KUD264" s="17"/>
      <c r="KUE264" s="17"/>
      <c r="KUF264" s="17"/>
      <c r="KUG264" s="17"/>
      <c r="KUH264" s="17"/>
      <c r="KUI264" s="17"/>
      <c r="KUJ264" s="17"/>
      <c r="KUK264" s="17"/>
      <c r="KUL264" s="17"/>
      <c r="KUM264" s="17"/>
      <c r="KUN264" s="17"/>
      <c r="KUO264" s="17"/>
      <c r="KUP264" s="17"/>
      <c r="KUQ264" s="17"/>
      <c r="KUR264" s="17"/>
      <c r="KUS264" s="17"/>
      <c r="KUT264" s="17"/>
      <c r="KUU264" s="17"/>
      <c r="KUV264" s="17"/>
      <c r="KUW264" s="17"/>
      <c r="KUX264" s="17"/>
      <c r="KUY264" s="17"/>
      <c r="KUZ264" s="17"/>
      <c r="KVA264" s="17"/>
      <c r="KVB264" s="17"/>
      <c r="KVC264" s="17"/>
      <c r="KVD264" s="17"/>
      <c r="KVE264" s="17"/>
      <c r="KVF264" s="17"/>
      <c r="KVG264" s="17"/>
      <c r="KVH264" s="17"/>
      <c r="KVI264" s="17"/>
      <c r="KVJ264" s="17"/>
      <c r="KVK264" s="17"/>
      <c r="KVL264" s="17"/>
      <c r="KVM264" s="17"/>
      <c r="KVN264" s="17"/>
      <c r="KVO264" s="17"/>
      <c r="KVP264" s="17"/>
      <c r="KVQ264" s="17"/>
      <c r="KVR264" s="17"/>
      <c r="KVS264" s="17"/>
      <c r="KVT264" s="17"/>
      <c r="KVU264" s="17"/>
      <c r="KVV264" s="17"/>
      <c r="KVW264" s="17"/>
      <c r="KVX264" s="17"/>
      <c r="KVY264" s="17"/>
      <c r="KVZ264" s="17"/>
      <c r="KWA264" s="17"/>
      <c r="KWB264" s="17"/>
      <c r="KWC264" s="17"/>
      <c r="KWD264" s="17"/>
      <c r="KWE264" s="17"/>
      <c r="KWF264" s="17"/>
      <c r="KWG264" s="17"/>
      <c r="KWH264" s="17"/>
      <c r="KWI264" s="17"/>
      <c r="KWJ264" s="17"/>
      <c r="KWK264" s="17"/>
      <c r="KWL264" s="17"/>
      <c r="KWM264" s="17"/>
      <c r="KWN264" s="17"/>
      <c r="KWO264" s="17"/>
      <c r="KWP264" s="17"/>
      <c r="KWQ264" s="17"/>
      <c r="KWR264" s="17"/>
      <c r="KWS264" s="17"/>
      <c r="KWT264" s="17"/>
      <c r="KWU264" s="17"/>
      <c r="KWV264" s="17"/>
      <c r="KWW264" s="17"/>
      <c r="KWX264" s="17"/>
      <c r="KWY264" s="17"/>
      <c r="KWZ264" s="17"/>
      <c r="KXA264" s="17"/>
      <c r="KXB264" s="17"/>
      <c r="KXC264" s="17"/>
      <c r="KXD264" s="17"/>
      <c r="KXE264" s="17"/>
      <c r="KXF264" s="17"/>
      <c r="KXG264" s="17"/>
      <c r="KXH264" s="17"/>
      <c r="KXI264" s="17"/>
      <c r="KXJ264" s="17"/>
      <c r="KXK264" s="17"/>
      <c r="KXL264" s="17"/>
      <c r="KXM264" s="17"/>
      <c r="KXN264" s="17"/>
      <c r="KXO264" s="17"/>
      <c r="KXP264" s="17"/>
      <c r="KXQ264" s="17"/>
      <c r="KXR264" s="17"/>
      <c r="KXS264" s="17"/>
      <c r="KXT264" s="17"/>
      <c r="KXU264" s="17"/>
      <c r="KXV264" s="17"/>
      <c r="KXW264" s="17"/>
      <c r="KXX264" s="17"/>
      <c r="KXY264" s="17"/>
      <c r="KXZ264" s="17"/>
      <c r="KYA264" s="17"/>
      <c r="KYB264" s="17"/>
      <c r="KYC264" s="17"/>
      <c r="KYD264" s="17"/>
      <c r="KYE264" s="17"/>
      <c r="KYF264" s="17"/>
      <c r="KYG264" s="17"/>
      <c r="KYH264" s="17"/>
      <c r="KYI264" s="17"/>
      <c r="KYJ264" s="17"/>
      <c r="KYK264" s="17"/>
      <c r="KYL264" s="17"/>
      <c r="KYM264" s="17"/>
      <c r="KYN264" s="17"/>
      <c r="KYO264" s="17"/>
      <c r="KYP264" s="17"/>
      <c r="KYQ264" s="17"/>
      <c r="KYR264" s="17"/>
      <c r="KYS264" s="17"/>
      <c r="KYT264" s="17"/>
      <c r="KYU264" s="17"/>
      <c r="KYV264" s="17"/>
      <c r="KYW264" s="17"/>
      <c r="KYX264" s="17"/>
      <c r="KYY264" s="17"/>
      <c r="KYZ264" s="17"/>
      <c r="KZA264" s="17"/>
      <c r="KZB264" s="17"/>
      <c r="KZC264" s="17"/>
      <c r="KZD264" s="17"/>
      <c r="KZE264" s="17"/>
      <c r="KZF264" s="17"/>
      <c r="KZG264" s="17"/>
      <c r="KZH264" s="17"/>
      <c r="KZI264" s="17"/>
      <c r="KZJ264" s="17"/>
      <c r="KZK264" s="17"/>
      <c r="KZL264" s="17"/>
      <c r="KZM264" s="17"/>
      <c r="KZN264" s="17"/>
      <c r="KZO264" s="17"/>
      <c r="KZP264" s="17"/>
      <c r="KZQ264" s="17"/>
      <c r="KZR264" s="17"/>
      <c r="KZS264" s="17"/>
      <c r="KZT264" s="17"/>
      <c r="KZU264" s="17"/>
      <c r="KZV264" s="17"/>
      <c r="KZW264" s="17"/>
      <c r="KZX264" s="17"/>
      <c r="KZY264" s="17"/>
      <c r="KZZ264" s="17"/>
      <c r="LAA264" s="17"/>
      <c r="LAB264" s="17"/>
      <c r="LAC264" s="17"/>
      <c r="LAD264" s="17"/>
      <c r="LAE264" s="17"/>
      <c r="LAF264" s="17"/>
      <c r="LAG264" s="17"/>
      <c r="LAH264" s="17"/>
      <c r="LAI264" s="17"/>
      <c r="LAJ264" s="17"/>
      <c r="LAK264" s="17"/>
      <c r="LAL264" s="17"/>
      <c r="LAM264" s="17"/>
      <c r="LAN264" s="17"/>
      <c r="LAO264" s="17"/>
      <c r="LAP264" s="17"/>
      <c r="LAQ264" s="17"/>
      <c r="LAR264" s="17"/>
      <c r="LAS264" s="17"/>
      <c r="LAT264" s="17"/>
      <c r="LAU264" s="17"/>
      <c r="LAV264" s="17"/>
      <c r="LAW264" s="17"/>
      <c r="LAX264" s="17"/>
      <c r="LAY264" s="17"/>
      <c r="LAZ264" s="17"/>
      <c r="LBA264" s="17"/>
      <c r="LBB264" s="17"/>
      <c r="LBC264" s="17"/>
      <c r="LBD264" s="17"/>
      <c r="LBE264" s="17"/>
      <c r="LBF264" s="17"/>
      <c r="LBG264" s="17"/>
      <c r="LBH264" s="17"/>
      <c r="LBI264" s="17"/>
      <c r="LBJ264" s="17"/>
      <c r="LBK264" s="17"/>
      <c r="LBL264" s="17"/>
      <c r="LBM264" s="17"/>
      <c r="LBN264" s="17"/>
      <c r="LBO264" s="17"/>
      <c r="LBP264" s="17"/>
      <c r="LBQ264" s="17"/>
      <c r="LBR264" s="17"/>
      <c r="LBS264" s="17"/>
      <c r="LBT264" s="17"/>
      <c r="LBU264" s="17"/>
      <c r="LBV264" s="17"/>
      <c r="LBW264" s="17"/>
      <c r="LBX264" s="17"/>
      <c r="LBY264" s="17"/>
      <c r="LBZ264" s="17"/>
      <c r="LCA264" s="17"/>
      <c r="LCB264" s="17"/>
      <c r="LCC264" s="17"/>
      <c r="LCD264" s="17"/>
      <c r="LCE264" s="17"/>
      <c r="LCF264" s="17"/>
      <c r="LCG264" s="17"/>
      <c r="LCH264" s="17"/>
      <c r="LCI264" s="17"/>
      <c r="LCJ264" s="17"/>
      <c r="LCK264" s="17"/>
      <c r="LCL264" s="17"/>
      <c r="LCM264" s="17"/>
      <c r="LCN264" s="17"/>
      <c r="LCO264" s="17"/>
      <c r="LCP264" s="17"/>
      <c r="LCQ264" s="17"/>
      <c r="LCR264" s="17"/>
      <c r="LCS264" s="17"/>
      <c r="LCT264" s="17"/>
      <c r="LCU264" s="17"/>
      <c r="LCV264" s="17"/>
      <c r="LCW264" s="17"/>
      <c r="LCX264" s="17"/>
      <c r="LCY264" s="17"/>
      <c r="LCZ264" s="17"/>
      <c r="LDA264" s="17"/>
      <c r="LDB264" s="17"/>
      <c r="LDC264" s="17"/>
      <c r="LDD264" s="17"/>
      <c r="LDE264" s="17"/>
      <c r="LDF264" s="17"/>
      <c r="LDG264" s="17"/>
      <c r="LDH264" s="17"/>
      <c r="LDI264" s="17"/>
      <c r="LDJ264" s="17"/>
      <c r="LDK264" s="17"/>
      <c r="LDL264" s="17"/>
      <c r="LDM264" s="17"/>
      <c r="LDN264" s="17"/>
      <c r="LDO264" s="17"/>
      <c r="LDP264" s="17"/>
      <c r="LDQ264" s="17"/>
      <c r="LDR264" s="17"/>
      <c r="LDS264" s="17"/>
      <c r="LDT264" s="17"/>
      <c r="LDU264" s="17"/>
      <c r="LDV264" s="17"/>
      <c r="LDW264" s="17"/>
      <c r="LDX264" s="17"/>
      <c r="LDY264" s="17"/>
      <c r="LDZ264" s="17"/>
      <c r="LEA264" s="17"/>
      <c r="LEB264" s="17"/>
      <c r="LEC264" s="17"/>
      <c r="LED264" s="17"/>
      <c r="LEE264" s="17"/>
      <c r="LEF264" s="17"/>
      <c r="LEG264" s="17"/>
      <c r="LEH264" s="17"/>
      <c r="LEI264" s="17"/>
      <c r="LEJ264" s="17"/>
      <c r="LEK264" s="17"/>
      <c r="LEL264" s="17"/>
      <c r="LEM264" s="17"/>
      <c r="LEN264" s="17"/>
      <c r="LEO264" s="17"/>
      <c r="LEP264" s="17"/>
      <c r="LEQ264" s="17"/>
      <c r="LER264" s="17"/>
      <c r="LES264" s="17"/>
      <c r="LET264" s="17"/>
      <c r="LEU264" s="17"/>
      <c r="LEV264" s="17"/>
      <c r="LEW264" s="17"/>
      <c r="LEX264" s="17"/>
      <c r="LEY264" s="17"/>
      <c r="LEZ264" s="17"/>
      <c r="LFA264" s="17"/>
      <c r="LFB264" s="17"/>
      <c r="LFC264" s="17"/>
      <c r="LFD264" s="17"/>
      <c r="LFE264" s="17"/>
      <c r="LFF264" s="17"/>
      <c r="LFG264" s="17"/>
      <c r="LFH264" s="17"/>
      <c r="LFI264" s="17"/>
      <c r="LFJ264" s="17"/>
      <c r="LFK264" s="17"/>
      <c r="LFL264" s="17"/>
      <c r="LFM264" s="17"/>
      <c r="LFN264" s="17"/>
      <c r="LFO264" s="17"/>
      <c r="LFP264" s="17"/>
      <c r="LFQ264" s="17"/>
      <c r="LFR264" s="17"/>
      <c r="LFS264" s="17"/>
      <c r="LFT264" s="17"/>
      <c r="LFU264" s="17"/>
      <c r="LFV264" s="17"/>
      <c r="LFW264" s="17"/>
      <c r="LFX264" s="17"/>
      <c r="LFY264" s="17"/>
      <c r="LFZ264" s="17"/>
      <c r="LGA264" s="17"/>
      <c r="LGB264" s="17"/>
      <c r="LGC264" s="17"/>
      <c r="LGD264" s="17"/>
      <c r="LGE264" s="17"/>
      <c r="LGF264" s="17"/>
      <c r="LGG264" s="17"/>
      <c r="LGH264" s="17"/>
      <c r="LGI264" s="17"/>
      <c r="LGJ264" s="17"/>
      <c r="LGK264" s="17"/>
      <c r="LGL264" s="17"/>
      <c r="LGM264" s="17"/>
      <c r="LGN264" s="17"/>
      <c r="LGO264" s="17"/>
      <c r="LGP264" s="17"/>
      <c r="LGQ264" s="17"/>
      <c r="LGR264" s="17"/>
      <c r="LGS264" s="17"/>
      <c r="LGT264" s="17"/>
      <c r="LGU264" s="17"/>
      <c r="LGV264" s="17"/>
      <c r="LGW264" s="17"/>
      <c r="LGX264" s="17"/>
      <c r="LGY264" s="17"/>
      <c r="LGZ264" s="17"/>
      <c r="LHA264" s="17"/>
      <c r="LHB264" s="17"/>
      <c r="LHC264" s="17"/>
      <c r="LHD264" s="17"/>
      <c r="LHE264" s="17"/>
      <c r="LHF264" s="17"/>
      <c r="LHG264" s="17"/>
      <c r="LHH264" s="17"/>
      <c r="LHI264" s="17"/>
      <c r="LHJ264" s="17"/>
      <c r="LHK264" s="17"/>
      <c r="LHL264" s="17"/>
      <c r="LHM264" s="17"/>
      <c r="LHN264" s="17"/>
      <c r="LHO264" s="17"/>
      <c r="LHP264" s="17"/>
      <c r="LHQ264" s="17"/>
      <c r="LHR264" s="17"/>
      <c r="LHS264" s="17"/>
      <c r="LHT264" s="17"/>
      <c r="LHU264" s="17"/>
      <c r="LHV264" s="17"/>
      <c r="LHW264" s="17"/>
      <c r="LHX264" s="17"/>
      <c r="LHY264" s="17"/>
      <c r="LHZ264" s="17"/>
      <c r="LIA264" s="17"/>
      <c r="LIB264" s="17"/>
      <c r="LIC264" s="17"/>
      <c r="LID264" s="17"/>
      <c r="LIE264" s="17"/>
      <c r="LIF264" s="17"/>
      <c r="LIG264" s="17"/>
      <c r="LIH264" s="17"/>
      <c r="LII264" s="17"/>
      <c r="LIJ264" s="17"/>
      <c r="LIK264" s="17"/>
      <c r="LIL264" s="17"/>
      <c r="LIM264" s="17"/>
      <c r="LIN264" s="17"/>
      <c r="LIO264" s="17"/>
      <c r="LIP264" s="17"/>
      <c r="LIQ264" s="17"/>
      <c r="LIR264" s="17"/>
      <c r="LIS264" s="17"/>
      <c r="LIT264" s="17"/>
      <c r="LIU264" s="17"/>
      <c r="LIV264" s="17"/>
      <c r="LIW264" s="17"/>
      <c r="LIX264" s="17"/>
      <c r="LIY264" s="17"/>
      <c r="LIZ264" s="17"/>
      <c r="LJA264" s="17"/>
      <c r="LJB264" s="17"/>
      <c r="LJC264" s="17"/>
      <c r="LJD264" s="17"/>
      <c r="LJE264" s="17"/>
      <c r="LJF264" s="17"/>
      <c r="LJG264" s="17"/>
      <c r="LJH264" s="17"/>
      <c r="LJI264" s="17"/>
      <c r="LJJ264" s="17"/>
      <c r="LJK264" s="17"/>
      <c r="LJL264" s="17"/>
      <c r="LJM264" s="17"/>
      <c r="LJN264" s="17"/>
      <c r="LJO264" s="17"/>
      <c r="LJP264" s="17"/>
      <c r="LJQ264" s="17"/>
      <c r="LJR264" s="17"/>
      <c r="LJS264" s="17"/>
      <c r="LJT264" s="17"/>
      <c r="LJU264" s="17"/>
      <c r="LJV264" s="17"/>
      <c r="LJW264" s="17"/>
      <c r="LJX264" s="17"/>
      <c r="LJY264" s="17"/>
      <c r="LJZ264" s="17"/>
      <c r="LKA264" s="17"/>
      <c r="LKB264" s="17"/>
      <c r="LKC264" s="17"/>
      <c r="LKD264" s="17"/>
      <c r="LKE264" s="17"/>
      <c r="LKF264" s="17"/>
      <c r="LKG264" s="17"/>
      <c r="LKH264" s="17"/>
      <c r="LKI264" s="17"/>
      <c r="LKJ264" s="17"/>
      <c r="LKK264" s="17"/>
      <c r="LKL264" s="17"/>
      <c r="LKM264" s="17"/>
      <c r="LKN264" s="17"/>
      <c r="LKO264" s="17"/>
      <c r="LKP264" s="17"/>
      <c r="LKQ264" s="17"/>
      <c r="LKR264" s="17"/>
      <c r="LKS264" s="17"/>
      <c r="LKT264" s="17"/>
      <c r="LKU264" s="17"/>
      <c r="LKV264" s="17"/>
      <c r="LKW264" s="17"/>
      <c r="LKX264" s="17"/>
      <c r="LKY264" s="17"/>
      <c r="LKZ264" s="17"/>
      <c r="LLA264" s="17"/>
      <c r="LLB264" s="17"/>
      <c r="LLC264" s="17"/>
      <c r="LLD264" s="17"/>
      <c r="LLE264" s="17"/>
      <c r="LLF264" s="17"/>
      <c r="LLG264" s="17"/>
      <c r="LLH264" s="17"/>
      <c r="LLI264" s="17"/>
      <c r="LLJ264" s="17"/>
      <c r="LLK264" s="17"/>
      <c r="LLL264" s="17"/>
      <c r="LLM264" s="17"/>
      <c r="LLN264" s="17"/>
      <c r="LLO264" s="17"/>
      <c r="LLP264" s="17"/>
      <c r="LLQ264" s="17"/>
      <c r="LLR264" s="17"/>
      <c r="LLS264" s="17"/>
      <c r="LLT264" s="17"/>
      <c r="LLU264" s="17"/>
      <c r="LLV264" s="17"/>
      <c r="LLW264" s="17"/>
      <c r="LLX264" s="17"/>
      <c r="LLY264" s="17"/>
      <c r="LLZ264" s="17"/>
      <c r="LMA264" s="17"/>
      <c r="LMB264" s="17"/>
      <c r="LMC264" s="17"/>
      <c r="LMD264" s="17"/>
      <c r="LME264" s="17"/>
      <c r="LMF264" s="17"/>
      <c r="LMG264" s="17"/>
      <c r="LMH264" s="17"/>
      <c r="LMI264" s="17"/>
      <c r="LMJ264" s="17"/>
      <c r="LMK264" s="17"/>
      <c r="LML264" s="17"/>
      <c r="LMM264" s="17"/>
      <c r="LMN264" s="17"/>
      <c r="LMO264" s="17"/>
      <c r="LMP264" s="17"/>
      <c r="LMQ264" s="17"/>
      <c r="LMR264" s="17"/>
      <c r="LMS264" s="17"/>
      <c r="LMT264" s="17"/>
      <c r="LMU264" s="17"/>
      <c r="LMV264" s="17"/>
      <c r="LMW264" s="17"/>
      <c r="LMX264" s="17"/>
      <c r="LMY264" s="17"/>
      <c r="LMZ264" s="17"/>
      <c r="LNA264" s="17"/>
      <c r="LNB264" s="17"/>
      <c r="LNC264" s="17"/>
      <c r="LND264" s="17"/>
      <c r="LNE264" s="17"/>
      <c r="LNF264" s="17"/>
      <c r="LNG264" s="17"/>
      <c r="LNH264" s="17"/>
      <c r="LNI264" s="17"/>
      <c r="LNJ264" s="17"/>
      <c r="LNK264" s="17"/>
      <c r="LNL264" s="17"/>
      <c r="LNM264" s="17"/>
      <c r="LNN264" s="17"/>
      <c r="LNO264" s="17"/>
      <c r="LNP264" s="17"/>
      <c r="LNQ264" s="17"/>
      <c r="LNR264" s="17"/>
      <c r="LNS264" s="17"/>
      <c r="LNT264" s="17"/>
      <c r="LNU264" s="17"/>
      <c r="LNV264" s="17"/>
      <c r="LNW264" s="17"/>
      <c r="LNX264" s="17"/>
      <c r="LNY264" s="17"/>
      <c r="LNZ264" s="17"/>
      <c r="LOA264" s="17"/>
      <c r="LOB264" s="17"/>
      <c r="LOC264" s="17"/>
      <c r="LOD264" s="17"/>
      <c r="LOE264" s="17"/>
      <c r="LOF264" s="17"/>
      <c r="LOG264" s="17"/>
      <c r="LOH264" s="17"/>
      <c r="LOI264" s="17"/>
      <c r="LOJ264" s="17"/>
      <c r="LOK264" s="17"/>
      <c r="LOL264" s="17"/>
      <c r="LOM264" s="17"/>
      <c r="LON264" s="17"/>
      <c r="LOO264" s="17"/>
      <c r="LOP264" s="17"/>
      <c r="LOQ264" s="17"/>
      <c r="LOR264" s="17"/>
      <c r="LOS264" s="17"/>
      <c r="LOT264" s="17"/>
      <c r="LOU264" s="17"/>
      <c r="LOV264" s="17"/>
      <c r="LOW264" s="17"/>
      <c r="LOX264" s="17"/>
      <c r="LOY264" s="17"/>
      <c r="LOZ264" s="17"/>
      <c r="LPA264" s="17"/>
      <c r="LPB264" s="17"/>
      <c r="LPC264" s="17"/>
      <c r="LPD264" s="17"/>
      <c r="LPE264" s="17"/>
      <c r="LPF264" s="17"/>
      <c r="LPG264" s="17"/>
      <c r="LPH264" s="17"/>
      <c r="LPI264" s="17"/>
      <c r="LPJ264" s="17"/>
      <c r="LPK264" s="17"/>
      <c r="LPL264" s="17"/>
      <c r="LPM264" s="17"/>
      <c r="LPN264" s="17"/>
      <c r="LPO264" s="17"/>
      <c r="LPP264" s="17"/>
      <c r="LPQ264" s="17"/>
      <c r="LPR264" s="17"/>
      <c r="LPS264" s="17"/>
      <c r="LPT264" s="17"/>
      <c r="LPU264" s="17"/>
      <c r="LPV264" s="17"/>
      <c r="LPW264" s="17"/>
      <c r="LPX264" s="17"/>
      <c r="LPY264" s="17"/>
      <c r="LPZ264" s="17"/>
      <c r="LQA264" s="17"/>
      <c r="LQB264" s="17"/>
      <c r="LQC264" s="17"/>
      <c r="LQD264" s="17"/>
      <c r="LQE264" s="17"/>
      <c r="LQF264" s="17"/>
      <c r="LQG264" s="17"/>
      <c r="LQH264" s="17"/>
      <c r="LQI264" s="17"/>
      <c r="LQJ264" s="17"/>
      <c r="LQK264" s="17"/>
      <c r="LQL264" s="17"/>
      <c r="LQM264" s="17"/>
      <c r="LQN264" s="17"/>
      <c r="LQO264" s="17"/>
      <c r="LQP264" s="17"/>
      <c r="LQQ264" s="17"/>
      <c r="LQR264" s="17"/>
      <c r="LQS264" s="17"/>
      <c r="LQT264" s="17"/>
      <c r="LQU264" s="17"/>
      <c r="LQV264" s="17"/>
      <c r="LQW264" s="17"/>
      <c r="LQX264" s="17"/>
      <c r="LQY264" s="17"/>
      <c r="LQZ264" s="17"/>
      <c r="LRA264" s="17"/>
      <c r="LRB264" s="17"/>
      <c r="LRC264" s="17"/>
      <c r="LRD264" s="17"/>
      <c r="LRE264" s="17"/>
      <c r="LRF264" s="17"/>
      <c r="LRG264" s="17"/>
      <c r="LRH264" s="17"/>
      <c r="LRI264" s="17"/>
      <c r="LRJ264" s="17"/>
      <c r="LRK264" s="17"/>
      <c r="LRL264" s="17"/>
      <c r="LRM264" s="17"/>
      <c r="LRN264" s="17"/>
      <c r="LRO264" s="17"/>
      <c r="LRP264" s="17"/>
      <c r="LRQ264" s="17"/>
      <c r="LRR264" s="17"/>
      <c r="LRS264" s="17"/>
      <c r="LRT264" s="17"/>
      <c r="LRU264" s="17"/>
      <c r="LRV264" s="17"/>
      <c r="LRW264" s="17"/>
      <c r="LRX264" s="17"/>
      <c r="LRY264" s="17"/>
      <c r="LRZ264" s="17"/>
      <c r="LSA264" s="17"/>
      <c r="LSB264" s="17"/>
      <c r="LSC264" s="17"/>
      <c r="LSD264" s="17"/>
      <c r="LSE264" s="17"/>
      <c r="LSF264" s="17"/>
      <c r="LSG264" s="17"/>
      <c r="LSH264" s="17"/>
      <c r="LSI264" s="17"/>
      <c r="LSJ264" s="17"/>
      <c r="LSK264" s="17"/>
      <c r="LSL264" s="17"/>
      <c r="LSM264" s="17"/>
      <c r="LSN264" s="17"/>
      <c r="LSO264" s="17"/>
      <c r="LSP264" s="17"/>
      <c r="LSQ264" s="17"/>
      <c r="LSR264" s="17"/>
      <c r="LSS264" s="17"/>
      <c r="LST264" s="17"/>
      <c r="LSU264" s="17"/>
      <c r="LSV264" s="17"/>
      <c r="LSW264" s="17"/>
      <c r="LSX264" s="17"/>
      <c r="LSY264" s="17"/>
      <c r="LSZ264" s="17"/>
      <c r="LTA264" s="17"/>
      <c r="LTB264" s="17"/>
      <c r="LTC264" s="17"/>
      <c r="LTD264" s="17"/>
      <c r="LTE264" s="17"/>
      <c r="LTF264" s="17"/>
      <c r="LTG264" s="17"/>
      <c r="LTH264" s="17"/>
      <c r="LTI264" s="17"/>
      <c r="LTJ264" s="17"/>
      <c r="LTK264" s="17"/>
      <c r="LTL264" s="17"/>
      <c r="LTM264" s="17"/>
      <c r="LTN264" s="17"/>
      <c r="LTO264" s="17"/>
      <c r="LTP264" s="17"/>
      <c r="LTQ264" s="17"/>
      <c r="LTR264" s="17"/>
      <c r="LTS264" s="17"/>
      <c r="LTT264" s="17"/>
      <c r="LTU264" s="17"/>
      <c r="LTV264" s="17"/>
      <c r="LTW264" s="17"/>
      <c r="LTX264" s="17"/>
      <c r="LTY264" s="17"/>
      <c r="LTZ264" s="17"/>
      <c r="LUA264" s="17"/>
      <c r="LUB264" s="17"/>
      <c r="LUC264" s="17"/>
      <c r="LUD264" s="17"/>
      <c r="LUE264" s="17"/>
      <c r="LUF264" s="17"/>
      <c r="LUG264" s="17"/>
      <c r="LUH264" s="17"/>
      <c r="LUI264" s="17"/>
      <c r="LUJ264" s="17"/>
      <c r="LUK264" s="17"/>
      <c r="LUL264" s="17"/>
      <c r="LUM264" s="17"/>
      <c r="LUN264" s="17"/>
      <c r="LUO264" s="17"/>
      <c r="LUP264" s="17"/>
      <c r="LUQ264" s="17"/>
      <c r="LUR264" s="17"/>
      <c r="LUS264" s="17"/>
      <c r="LUT264" s="17"/>
      <c r="LUU264" s="17"/>
      <c r="LUV264" s="17"/>
      <c r="LUW264" s="17"/>
      <c r="LUX264" s="17"/>
      <c r="LUY264" s="17"/>
      <c r="LUZ264" s="17"/>
      <c r="LVA264" s="17"/>
      <c r="LVB264" s="17"/>
      <c r="LVC264" s="17"/>
      <c r="LVD264" s="17"/>
      <c r="LVE264" s="17"/>
      <c r="LVF264" s="17"/>
      <c r="LVG264" s="17"/>
      <c r="LVH264" s="17"/>
      <c r="LVI264" s="17"/>
      <c r="LVJ264" s="17"/>
      <c r="LVK264" s="17"/>
      <c r="LVL264" s="17"/>
      <c r="LVM264" s="17"/>
      <c r="LVN264" s="17"/>
      <c r="LVO264" s="17"/>
      <c r="LVP264" s="17"/>
      <c r="LVQ264" s="17"/>
      <c r="LVR264" s="17"/>
      <c r="LVS264" s="17"/>
      <c r="LVT264" s="17"/>
      <c r="LVU264" s="17"/>
      <c r="LVV264" s="17"/>
      <c r="LVW264" s="17"/>
      <c r="LVX264" s="17"/>
      <c r="LVY264" s="17"/>
      <c r="LVZ264" s="17"/>
      <c r="LWA264" s="17"/>
      <c r="LWB264" s="17"/>
      <c r="LWC264" s="17"/>
      <c r="LWD264" s="17"/>
      <c r="LWE264" s="17"/>
      <c r="LWF264" s="17"/>
      <c r="LWG264" s="17"/>
      <c r="LWH264" s="17"/>
      <c r="LWI264" s="17"/>
      <c r="LWJ264" s="17"/>
      <c r="LWK264" s="17"/>
      <c r="LWL264" s="17"/>
      <c r="LWM264" s="17"/>
      <c r="LWN264" s="17"/>
      <c r="LWO264" s="17"/>
      <c r="LWP264" s="17"/>
      <c r="LWQ264" s="17"/>
      <c r="LWR264" s="17"/>
      <c r="LWS264" s="17"/>
      <c r="LWT264" s="17"/>
      <c r="LWU264" s="17"/>
      <c r="LWV264" s="17"/>
      <c r="LWW264" s="17"/>
      <c r="LWX264" s="17"/>
      <c r="LWY264" s="17"/>
      <c r="LWZ264" s="17"/>
      <c r="LXA264" s="17"/>
      <c r="LXB264" s="17"/>
      <c r="LXC264" s="17"/>
      <c r="LXD264" s="17"/>
      <c r="LXE264" s="17"/>
      <c r="LXF264" s="17"/>
      <c r="LXG264" s="17"/>
      <c r="LXH264" s="17"/>
      <c r="LXI264" s="17"/>
      <c r="LXJ264" s="17"/>
      <c r="LXK264" s="17"/>
      <c r="LXL264" s="17"/>
      <c r="LXM264" s="17"/>
      <c r="LXN264" s="17"/>
      <c r="LXO264" s="17"/>
      <c r="LXP264" s="17"/>
      <c r="LXQ264" s="17"/>
      <c r="LXR264" s="17"/>
      <c r="LXS264" s="17"/>
      <c r="LXT264" s="17"/>
      <c r="LXU264" s="17"/>
      <c r="LXV264" s="17"/>
      <c r="LXW264" s="17"/>
      <c r="LXX264" s="17"/>
      <c r="LXY264" s="17"/>
      <c r="LXZ264" s="17"/>
      <c r="LYA264" s="17"/>
      <c r="LYB264" s="17"/>
      <c r="LYC264" s="17"/>
      <c r="LYD264" s="17"/>
      <c r="LYE264" s="17"/>
      <c r="LYF264" s="17"/>
      <c r="LYG264" s="17"/>
      <c r="LYH264" s="17"/>
      <c r="LYI264" s="17"/>
      <c r="LYJ264" s="17"/>
      <c r="LYK264" s="17"/>
      <c r="LYL264" s="17"/>
      <c r="LYM264" s="17"/>
      <c r="LYN264" s="17"/>
      <c r="LYO264" s="17"/>
      <c r="LYP264" s="17"/>
      <c r="LYQ264" s="17"/>
      <c r="LYR264" s="17"/>
      <c r="LYS264" s="17"/>
      <c r="LYT264" s="17"/>
      <c r="LYU264" s="17"/>
      <c r="LYV264" s="17"/>
      <c r="LYW264" s="17"/>
      <c r="LYX264" s="17"/>
      <c r="LYY264" s="17"/>
      <c r="LYZ264" s="17"/>
      <c r="LZA264" s="17"/>
      <c r="LZB264" s="17"/>
      <c r="LZC264" s="17"/>
      <c r="LZD264" s="17"/>
      <c r="LZE264" s="17"/>
      <c r="LZF264" s="17"/>
      <c r="LZG264" s="17"/>
      <c r="LZH264" s="17"/>
      <c r="LZI264" s="17"/>
      <c r="LZJ264" s="17"/>
      <c r="LZK264" s="17"/>
      <c r="LZL264" s="17"/>
      <c r="LZM264" s="17"/>
      <c r="LZN264" s="17"/>
      <c r="LZO264" s="17"/>
      <c r="LZP264" s="17"/>
      <c r="LZQ264" s="17"/>
      <c r="LZR264" s="17"/>
      <c r="LZS264" s="17"/>
      <c r="LZT264" s="17"/>
      <c r="LZU264" s="17"/>
      <c r="LZV264" s="17"/>
      <c r="LZW264" s="17"/>
      <c r="LZX264" s="17"/>
      <c r="LZY264" s="17"/>
      <c r="LZZ264" s="17"/>
      <c r="MAA264" s="17"/>
      <c r="MAB264" s="17"/>
      <c r="MAC264" s="17"/>
      <c r="MAD264" s="17"/>
      <c r="MAE264" s="17"/>
      <c r="MAF264" s="17"/>
      <c r="MAG264" s="17"/>
      <c r="MAH264" s="17"/>
      <c r="MAI264" s="17"/>
      <c r="MAJ264" s="17"/>
      <c r="MAK264" s="17"/>
      <c r="MAL264" s="17"/>
      <c r="MAM264" s="17"/>
      <c r="MAN264" s="17"/>
      <c r="MAO264" s="17"/>
      <c r="MAP264" s="17"/>
      <c r="MAQ264" s="17"/>
      <c r="MAR264" s="17"/>
      <c r="MAS264" s="17"/>
      <c r="MAT264" s="17"/>
      <c r="MAU264" s="17"/>
      <c r="MAV264" s="17"/>
      <c r="MAW264" s="17"/>
      <c r="MAX264" s="17"/>
      <c r="MAY264" s="17"/>
      <c r="MAZ264" s="17"/>
      <c r="MBA264" s="17"/>
      <c r="MBB264" s="17"/>
      <c r="MBC264" s="17"/>
      <c r="MBD264" s="17"/>
      <c r="MBE264" s="17"/>
      <c r="MBF264" s="17"/>
      <c r="MBG264" s="17"/>
      <c r="MBH264" s="17"/>
      <c r="MBI264" s="17"/>
      <c r="MBJ264" s="17"/>
      <c r="MBK264" s="17"/>
      <c r="MBL264" s="17"/>
      <c r="MBM264" s="17"/>
      <c r="MBN264" s="17"/>
      <c r="MBO264" s="17"/>
      <c r="MBP264" s="17"/>
      <c r="MBQ264" s="17"/>
      <c r="MBR264" s="17"/>
      <c r="MBS264" s="17"/>
      <c r="MBT264" s="17"/>
      <c r="MBU264" s="17"/>
      <c r="MBV264" s="17"/>
      <c r="MBW264" s="17"/>
      <c r="MBX264" s="17"/>
      <c r="MBY264" s="17"/>
      <c r="MBZ264" s="17"/>
      <c r="MCA264" s="17"/>
      <c r="MCB264" s="17"/>
      <c r="MCC264" s="17"/>
      <c r="MCD264" s="17"/>
      <c r="MCE264" s="17"/>
      <c r="MCF264" s="17"/>
      <c r="MCG264" s="17"/>
      <c r="MCH264" s="17"/>
      <c r="MCI264" s="17"/>
      <c r="MCJ264" s="17"/>
      <c r="MCK264" s="17"/>
      <c r="MCL264" s="17"/>
      <c r="MCM264" s="17"/>
      <c r="MCN264" s="17"/>
      <c r="MCO264" s="17"/>
      <c r="MCP264" s="17"/>
      <c r="MCQ264" s="17"/>
      <c r="MCR264" s="17"/>
      <c r="MCS264" s="17"/>
      <c r="MCT264" s="17"/>
      <c r="MCU264" s="17"/>
      <c r="MCV264" s="17"/>
      <c r="MCW264" s="17"/>
      <c r="MCX264" s="17"/>
      <c r="MCY264" s="17"/>
      <c r="MCZ264" s="17"/>
      <c r="MDA264" s="17"/>
      <c r="MDB264" s="17"/>
      <c r="MDC264" s="17"/>
      <c r="MDD264" s="17"/>
      <c r="MDE264" s="17"/>
      <c r="MDF264" s="17"/>
      <c r="MDG264" s="17"/>
      <c r="MDH264" s="17"/>
      <c r="MDI264" s="17"/>
      <c r="MDJ264" s="17"/>
      <c r="MDK264" s="17"/>
      <c r="MDL264" s="17"/>
      <c r="MDM264" s="17"/>
      <c r="MDN264" s="17"/>
      <c r="MDO264" s="17"/>
      <c r="MDP264" s="17"/>
      <c r="MDQ264" s="17"/>
      <c r="MDR264" s="17"/>
      <c r="MDS264" s="17"/>
      <c r="MDT264" s="17"/>
      <c r="MDU264" s="17"/>
      <c r="MDV264" s="17"/>
      <c r="MDW264" s="17"/>
      <c r="MDX264" s="17"/>
      <c r="MDY264" s="17"/>
      <c r="MDZ264" s="17"/>
      <c r="MEA264" s="17"/>
      <c r="MEB264" s="17"/>
      <c r="MEC264" s="17"/>
      <c r="MED264" s="17"/>
      <c r="MEE264" s="17"/>
      <c r="MEF264" s="17"/>
      <c r="MEG264" s="17"/>
      <c r="MEH264" s="17"/>
      <c r="MEI264" s="17"/>
      <c r="MEJ264" s="17"/>
      <c r="MEK264" s="17"/>
      <c r="MEL264" s="17"/>
      <c r="MEM264" s="17"/>
      <c r="MEN264" s="17"/>
      <c r="MEO264" s="17"/>
      <c r="MEP264" s="17"/>
      <c r="MEQ264" s="17"/>
      <c r="MER264" s="17"/>
      <c r="MES264" s="17"/>
      <c r="MET264" s="17"/>
      <c r="MEU264" s="17"/>
      <c r="MEV264" s="17"/>
      <c r="MEW264" s="17"/>
      <c r="MEX264" s="17"/>
      <c r="MEY264" s="17"/>
      <c r="MEZ264" s="17"/>
      <c r="MFA264" s="17"/>
      <c r="MFB264" s="17"/>
      <c r="MFC264" s="17"/>
      <c r="MFD264" s="17"/>
      <c r="MFE264" s="17"/>
      <c r="MFF264" s="17"/>
      <c r="MFG264" s="17"/>
      <c r="MFH264" s="17"/>
      <c r="MFI264" s="17"/>
      <c r="MFJ264" s="17"/>
      <c r="MFK264" s="17"/>
      <c r="MFL264" s="17"/>
      <c r="MFM264" s="17"/>
      <c r="MFN264" s="17"/>
      <c r="MFO264" s="17"/>
      <c r="MFP264" s="17"/>
      <c r="MFQ264" s="17"/>
      <c r="MFR264" s="17"/>
      <c r="MFS264" s="17"/>
      <c r="MFT264" s="17"/>
      <c r="MFU264" s="17"/>
      <c r="MFV264" s="17"/>
      <c r="MFW264" s="17"/>
      <c r="MFX264" s="17"/>
      <c r="MFY264" s="17"/>
      <c r="MFZ264" s="17"/>
      <c r="MGA264" s="17"/>
      <c r="MGB264" s="17"/>
      <c r="MGC264" s="17"/>
      <c r="MGD264" s="17"/>
      <c r="MGE264" s="17"/>
      <c r="MGF264" s="17"/>
      <c r="MGG264" s="17"/>
      <c r="MGH264" s="17"/>
      <c r="MGI264" s="17"/>
      <c r="MGJ264" s="17"/>
      <c r="MGK264" s="17"/>
      <c r="MGL264" s="17"/>
      <c r="MGM264" s="17"/>
      <c r="MGN264" s="17"/>
      <c r="MGO264" s="17"/>
      <c r="MGP264" s="17"/>
      <c r="MGQ264" s="17"/>
      <c r="MGR264" s="17"/>
      <c r="MGS264" s="17"/>
      <c r="MGT264" s="17"/>
      <c r="MGU264" s="17"/>
      <c r="MGV264" s="17"/>
      <c r="MGW264" s="17"/>
      <c r="MGX264" s="17"/>
      <c r="MGY264" s="17"/>
      <c r="MGZ264" s="17"/>
      <c r="MHA264" s="17"/>
      <c r="MHB264" s="17"/>
      <c r="MHC264" s="17"/>
      <c r="MHD264" s="17"/>
      <c r="MHE264" s="17"/>
      <c r="MHF264" s="17"/>
      <c r="MHG264" s="17"/>
      <c r="MHH264" s="17"/>
      <c r="MHI264" s="17"/>
      <c r="MHJ264" s="17"/>
      <c r="MHK264" s="17"/>
      <c r="MHL264" s="17"/>
      <c r="MHM264" s="17"/>
      <c r="MHN264" s="17"/>
      <c r="MHO264" s="17"/>
      <c r="MHP264" s="17"/>
      <c r="MHQ264" s="17"/>
      <c r="MHR264" s="17"/>
      <c r="MHS264" s="17"/>
      <c r="MHT264" s="17"/>
      <c r="MHU264" s="17"/>
      <c r="MHV264" s="17"/>
      <c r="MHW264" s="17"/>
      <c r="MHX264" s="17"/>
      <c r="MHY264" s="17"/>
      <c r="MHZ264" s="17"/>
      <c r="MIA264" s="17"/>
      <c r="MIB264" s="17"/>
      <c r="MIC264" s="17"/>
      <c r="MID264" s="17"/>
      <c r="MIE264" s="17"/>
      <c r="MIF264" s="17"/>
      <c r="MIG264" s="17"/>
      <c r="MIH264" s="17"/>
      <c r="MII264" s="17"/>
      <c r="MIJ264" s="17"/>
      <c r="MIK264" s="17"/>
      <c r="MIL264" s="17"/>
      <c r="MIM264" s="17"/>
      <c r="MIN264" s="17"/>
      <c r="MIO264" s="17"/>
      <c r="MIP264" s="17"/>
      <c r="MIQ264" s="17"/>
      <c r="MIR264" s="17"/>
      <c r="MIS264" s="17"/>
      <c r="MIT264" s="17"/>
      <c r="MIU264" s="17"/>
      <c r="MIV264" s="17"/>
      <c r="MIW264" s="17"/>
      <c r="MIX264" s="17"/>
      <c r="MIY264" s="17"/>
      <c r="MIZ264" s="17"/>
      <c r="MJA264" s="17"/>
      <c r="MJB264" s="17"/>
      <c r="MJC264" s="17"/>
      <c r="MJD264" s="17"/>
      <c r="MJE264" s="17"/>
      <c r="MJF264" s="17"/>
      <c r="MJG264" s="17"/>
      <c r="MJH264" s="17"/>
      <c r="MJI264" s="17"/>
      <c r="MJJ264" s="17"/>
      <c r="MJK264" s="17"/>
      <c r="MJL264" s="17"/>
      <c r="MJM264" s="17"/>
      <c r="MJN264" s="17"/>
      <c r="MJO264" s="17"/>
      <c r="MJP264" s="17"/>
      <c r="MJQ264" s="17"/>
      <c r="MJR264" s="17"/>
      <c r="MJS264" s="17"/>
      <c r="MJT264" s="17"/>
      <c r="MJU264" s="17"/>
      <c r="MJV264" s="17"/>
      <c r="MJW264" s="17"/>
      <c r="MJX264" s="17"/>
      <c r="MJY264" s="17"/>
      <c r="MJZ264" s="17"/>
      <c r="MKA264" s="17"/>
      <c r="MKB264" s="17"/>
      <c r="MKC264" s="17"/>
      <c r="MKD264" s="17"/>
      <c r="MKE264" s="17"/>
      <c r="MKF264" s="17"/>
      <c r="MKG264" s="17"/>
      <c r="MKH264" s="17"/>
      <c r="MKI264" s="17"/>
      <c r="MKJ264" s="17"/>
      <c r="MKK264" s="17"/>
      <c r="MKL264" s="17"/>
      <c r="MKM264" s="17"/>
      <c r="MKN264" s="17"/>
      <c r="MKO264" s="17"/>
      <c r="MKP264" s="17"/>
      <c r="MKQ264" s="17"/>
      <c r="MKR264" s="17"/>
      <c r="MKS264" s="17"/>
      <c r="MKT264" s="17"/>
      <c r="MKU264" s="17"/>
      <c r="MKV264" s="17"/>
      <c r="MKW264" s="17"/>
      <c r="MKX264" s="17"/>
      <c r="MKY264" s="17"/>
      <c r="MKZ264" s="17"/>
      <c r="MLA264" s="17"/>
      <c r="MLB264" s="17"/>
      <c r="MLC264" s="17"/>
      <c r="MLD264" s="17"/>
      <c r="MLE264" s="17"/>
      <c r="MLF264" s="17"/>
      <c r="MLG264" s="17"/>
      <c r="MLH264" s="17"/>
      <c r="MLI264" s="17"/>
      <c r="MLJ264" s="17"/>
      <c r="MLK264" s="17"/>
      <c r="MLL264" s="17"/>
      <c r="MLM264" s="17"/>
      <c r="MLN264" s="17"/>
      <c r="MLO264" s="17"/>
      <c r="MLP264" s="17"/>
      <c r="MLQ264" s="17"/>
      <c r="MLR264" s="17"/>
      <c r="MLS264" s="17"/>
      <c r="MLT264" s="17"/>
      <c r="MLU264" s="17"/>
      <c r="MLV264" s="17"/>
      <c r="MLW264" s="17"/>
      <c r="MLX264" s="17"/>
      <c r="MLY264" s="17"/>
      <c r="MLZ264" s="17"/>
      <c r="MMA264" s="17"/>
      <c r="MMB264" s="17"/>
      <c r="MMC264" s="17"/>
      <c r="MMD264" s="17"/>
      <c r="MME264" s="17"/>
      <c r="MMF264" s="17"/>
      <c r="MMG264" s="17"/>
      <c r="MMH264" s="17"/>
      <c r="MMI264" s="17"/>
      <c r="MMJ264" s="17"/>
      <c r="MMK264" s="17"/>
      <c r="MML264" s="17"/>
      <c r="MMM264" s="17"/>
      <c r="MMN264" s="17"/>
      <c r="MMO264" s="17"/>
      <c r="MMP264" s="17"/>
      <c r="MMQ264" s="17"/>
      <c r="MMR264" s="17"/>
      <c r="MMS264" s="17"/>
      <c r="MMT264" s="17"/>
      <c r="MMU264" s="17"/>
      <c r="MMV264" s="17"/>
      <c r="MMW264" s="17"/>
      <c r="MMX264" s="17"/>
      <c r="MMY264" s="17"/>
      <c r="MMZ264" s="17"/>
      <c r="MNA264" s="17"/>
      <c r="MNB264" s="17"/>
      <c r="MNC264" s="17"/>
      <c r="MND264" s="17"/>
      <c r="MNE264" s="17"/>
      <c r="MNF264" s="17"/>
      <c r="MNG264" s="17"/>
      <c r="MNH264" s="17"/>
      <c r="MNI264" s="17"/>
      <c r="MNJ264" s="17"/>
      <c r="MNK264" s="17"/>
      <c r="MNL264" s="17"/>
      <c r="MNM264" s="17"/>
      <c r="MNN264" s="17"/>
      <c r="MNO264" s="17"/>
      <c r="MNP264" s="17"/>
      <c r="MNQ264" s="17"/>
      <c r="MNR264" s="17"/>
      <c r="MNS264" s="17"/>
      <c r="MNT264" s="17"/>
      <c r="MNU264" s="17"/>
      <c r="MNV264" s="17"/>
      <c r="MNW264" s="17"/>
      <c r="MNX264" s="17"/>
      <c r="MNY264" s="17"/>
      <c r="MNZ264" s="17"/>
      <c r="MOA264" s="17"/>
      <c r="MOB264" s="17"/>
      <c r="MOC264" s="17"/>
      <c r="MOD264" s="17"/>
      <c r="MOE264" s="17"/>
      <c r="MOF264" s="17"/>
      <c r="MOG264" s="17"/>
      <c r="MOH264" s="17"/>
      <c r="MOI264" s="17"/>
      <c r="MOJ264" s="17"/>
      <c r="MOK264" s="17"/>
      <c r="MOL264" s="17"/>
      <c r="MOM264" s="17"/>
      <c r="MON264" s="17"/>
      <c r="MOO264" s="17"/>
      <c r="MOP264" s="17"/>
      <c r="MOQ264" s="17"/>
      <c r="MOR264" s="17"/>
      <c r="MOS264" s="17"/>
      <c r="MOT264" s="17"/>
      <c r="MOU264" s="17"/>
      <c r="MOV264" s="17"/>
      <c r="MOW264" s="17"/>
      <c r="MOX264" s="17"/>
      <c r="MOY264" s="17"/>
      <c r="MOZ264" s="17"/>
      <c r="MPA264" s="17"/>
      <c r="MPB264" s="17"/>
      <c r="MPC264" s="17"/>
      <c r="MPD264" s="17"/>
      <c r="MPE264" s="17"/>
      <c r="MPF264" s="17"/>
      <c r="MPG264" s="17"/>
      <c r="MPH264" s="17"/>
      <c r="MPI264" s="17"/>
      <c r="MPJ264" s="17"/>
      <c r="MPK264" s="17"/>
      <c r="MPL264" s="17"/>
      <c r="MPM264" s="17"/>
      <c r="MPN264" s="17"/>
      <c r="MPO264" s="17"/>
      <c r="MPP264" s="17"/>
      <c r="MPQ264" s="17"/>
      <c r="MPR264" s="17"/>
      <c r="MPS264" s="17"/>
      <c r="MPT264" s="17"/>
      <c r="MPU264" s="17"/>
      <c r="MPV264" s="17"/>
      <c r="MPW264" s="17"/>
      <c r="MPX264" s="17"/>
      <c r="MPY264" s="17"/>
      <c r="MPZ264" s="17"/>
      <c r="MQA264" s="17"/>
      <c r="MQB264" s="17"/>
      <c r="MQC264" s="17"/>
      <c r="MQD264" s="17"/>
      <c r="MQE264" s="17"/>
      <c r="MQF264" s="17"/>
      <c r="MQG264" s="17"/>
      <c r="MQH264" s="17"/>
      <c r="MQI264" s="17"/>
      <c r="MQJ264" s="17"/>
      <c r="MQK264" s="17"/>
      <c r="MQL264" s="17"/>
      <c r="MQM264" s="17"/>
      <c r="MQN264" s="17"/>
      <c r="MQO264" s="17"/>
      <c r="MQP264" s="17"/>
      <c r="MQQ264" s="17"/>
      <c r="MQR264" s="17"/>
      <c r="MQS264" s="17"/>
      <c r="MQT264" s="17"/>
      <c r="MQU264" s="17"/>
      <c r="MQV264" s="17"/>
      <c r="MQW264" s="17"/>
      <c r="MQX264" s="17"/>
      <c r="MQY264" s="17"/>
      <c r="MQZ264" s="17"/>
      <c r="MRA264" s="17"/>
      <c r="MRB264" s="17"/>
      <c r="MRC264" s="17"/>
      <c r="MRD264" s="17"/>
      <c r="MRE264" s="17"/>
      <c r="MRF264" s="17"/>
      <c r="MRG264" s="17"/>
      <c r="MRH264" s="17"/>
      <c r="MRI264" s="17"/>
      <c r="MRJ264" s="17"/>
      <c r="MRK264" s="17"/>
      <c r="MRL264" s="17"/>
      <c r="MRM264" s="17"/>
      <c r="MRN264" s="17"/>
      <c r="MRO264" s="17"/>
      <c r="MRP264" s="17"/>
      <c r="MRQ264" s="17"/>
      <c r="MRR264" s="17"/>
      <c r="MRS264" s="17"/>
      <c r="MRT264" s="17"/>
      <c r="MRU264" s="17"/>
      <c r="MRV264" s="17"/>
      <c r="MRW264" s="17"/>
      <c r="MRX264" s="17"/>
      <c r="MRY264" s="17"/>
      <c r="MRZ264" s="17"/>
      <c r="MSA264" s="17"/>
      <c r="MSB264" s="17"/>
      <c r="MSC264" s="17"/>
      <c r="MSD264" s="17"/>
      <c r="MSE264" s="17"/>
      <c r="MSF264" s="17"/>
      <c r="MSG264" s="17"/>
      <c r="MSH264" s="17"/>
      <c r="MSI264" s="17"/>
      <c r="MSJ264" s="17"/>
      <c r="MSK264" s="17"/>
      <c r="MSL264" s="17"/>
      <c r="MSM264" s="17"/>
      <c r="MSN264" s="17"/>
      <c r="MSO264" s="17"/>
      <c r="MSP264" s="17"/>
      <c r="MSQ264" s="17"/>
      <c r="MSR264" s="17"/>
      <c r="MSS264" s="17"/>
      <c r="MST264" s="17"/>
      <c r="MSU264" s="17"/>
      <c r="MSV264" s="17"/>
      <c r="MSW264" s="17"/>
      <c r="MSX264" s="17"/>
      <c r="MSY264" s="17"/>
      <c r="MSZ264" s="17"/>
      <c r="MTA264" s="17"/>
      <c r="MTB264" s="17"/>
      <c r="MTC264" s="17"/>
      <c r="MTD264" s="17"/>
      <c r="MTE264" s="17"/>
      <c r="MTF264" s="17"/>
      <c r="MTG264" s="17"/>
      <c r="MTH264" s="17"/>
      <c r="MTI264" s="17"/>
      <c r="MTJ264" s="17"/>
      <c r="MTK264" s="17"/>
      <c r="MTL264" s="17"/>
      <c r="MTM264" s="17"/>
      <c r="MTN264" s="17"/>
      <c r="MTO264" s="17"/>
      <c r="MTP264" s="17"/>
      <c r="MTQ264" s="17"/>
      <c r="MTR264" s="17"/>
      <c r="MTS264" s="17"/>
      <c r="MTT264" s="17"/>
      <c r="MTU264" s="17"/>
      <c r="MTV264" s="17"/>
      <c r="MTW264" s="17"/>
      <c r="MTX264" s="17"/>
      <c r="MTY264" s="17"/>
      <c r="MTZ264" s="17"/>
      <c r="MUA264" s="17"/>
      <c r="MUB264" s="17"/>
      <c r="MUC264" s="17"/>
      <c r="MUD264" s="17"/>
      <c r="MUE264" s="17"/>
      <c r="MUF264" s="17"/>
      <c r="MUG264" s="17"/>
      <c r="MUH264" s="17"/>
      <c r="MUI264" s="17"/>
      <c r="MUJ264" s="17"/>
      <c r="MUK264" s="17"/>
      <c r="MUL264" s="17"/>
      <c r="MUM264" s="17"/>
      <c r="MUN264" s="17"/>
      <c r="MUO264" s="17"/>
      <c r="MUP264" s="17"/>
      <c r="MUQ264" s="17"/>
      <c r="MUR264" s="17"/>
      <c r="MUS264" s="17"/>
      <c r="MUT264" s="17"/>
      <c r="MUU264" s="17"/>
      <c r="MUV264" s="17"/>
      <c r="MUW264" s="17"/>
      <c r="MUX264" s="17"/>
      <c r="MUY264" s="17"/>
      <c r="MUZ264" s="17"/>
      <c r="MVA264" s="17"/>
      <c r="MVB264" s="17"/>
      <c r="MVC264" s="17"/>
      <c r="MVD264" s="17"/>
      <c r="MVE264" s="17"/>
      <c r="MVF264" s="17"/>
      <c r="MVG264" s="17"/>
      <c r="MVH264" s="17"/>
      <c r="MVI264" s="17"/>
      <c r="MVJ264" s="17"/>
      <c r="MVK264" s="17"/>
      <c r="MVL264" s="17"/>
      <c r="MVM264" s="17"/>
      <c r="MVN264" s="17"/>
      <c r="MVO264" s="17"/>
      <c r="MVP264" s="17"/>
      <c r="MVQ264" s="17"/>
      <c r="MVR264" s="17"/>
      <c r="MVS264" s="17"/>
      <c r="MVT264" s="17"/>
      <c r="MVU264" s="17"/>
      <c r="MVV264" s="17"/>
      <c r="MVW264" s="17"/>
      <c r="MVX264" s="17"/>
      <c r="MVY264" s="17"/>
      <c r="MVZ264" s="17"/>
      <c r="MWA264" s="17"/>
      <c r="MWB264" s="17"/>
      <c r="MWC264" s="17"/>
      <c r="MWD264" s="17"/>
      <c r="MWE264" s="17"/>
      <c r="MWF264" s="17"/>
      <c r="MWG264" s="17"/>
      <c r="MWH264" s="17"/>
      <c r="MWI264" s="17"/>
      <c r="MWJ264" s="17"/>
      <c r="MWK264" s="17"/>
      <c r="MWL264" s="17"/>
      <c r="MWM264" s="17"/>
      <c r="MWN264" s="17"/>
      <c r="MWO264" s="17"/>
      <c r="MWP264" s="17"/>
      <c r="MWQ264" s="17"/>
      <c r="MWR264" s="17"/>
      <c r="MWS264" s="17"/>
      <c r="MWT264" s="17"/>
      <c r="MWU264" s="17"/>
      <c r="MWV264" s="17"/>
      <c r="MWW264" s="17"/>
      <c r="MWX264" s="17"/>
      <c r="MWY264" s="17"/>
      <c r="MWZ264" s="17"/>
      <c r="MXA264" s="17"/>
      <c r="MXB264" s="17"/>
      <c r="MXC264" s="17"/>
      <c r="MXD264" s="17"/>
      <c r="MXE264" s="17"/>
      <c r="MXF264" s="17"/>
      <c r="MXG264" s="17"/>
      <c r="MXH264" s="17"/>
      <c r="MXI264" s="17"/>
      <c r="MXJ264" s="17"/>
      <c r="MXK264" s="17"/>
      <c r="MXL264" s="17"/>
      <c r="MXM264" s="17"/>
      <c r="MXN264" s="17"/>
      <c r="MXO264" s="17"/>
      <c r="MXP264" s="17"/>
      <c r="MXQ264" s="17"/>
      <c r="MXR264" s="17"/>
      <c r="MXS264" s="17"/>
      <c r="MXT264" s="17"/>
      <c r="MXU264" s="17"/>
      <c r="MXV264" s="17"/>
      <c r="MXW264" s="17"/>
      <c r="MXX264" s="17"/>
      <c r="MXY264" s="17"/>
      <c r="MXZ264" s="17"/>
      <c r="MYA264" s="17"/>
      <c r="MYB264" s="17"/>
      <c r="MYC264" s="17"/>
      <c r="MYD264" s="17"/>
      <c r="MYE264" s="17"/>
      <c r="MYF264" s="17"/>
      <c r="MYG264" s="17"/>
      <c r="MYH264" s="17"/>
      <c r="MYI264" s="17"/>
      <c r="MYJ264" s="17"/>
      <c r="MYK264" s="17"/>
      <c r="MYL264" s="17"/>
      <c r="MYM264" s="17"/>
      <c r="MYN264" s="17"/>
      <c r="MYO264" s="17"/>
      <c r="MYP264" s="17"/>
      <c r="MYQ264" s="17"/>
      <c r="MYR264" s="17"/>
      <c r="MYS264" s="17"/>
      <c r="MYT264" s="17"/>
      <c r="MYU264" s="17"/>
      <c r="MYV264" s="17"/>
      <c r="MYW264" s="17"/>
      <c r="MYX264" s="17"/>
      <c r="MYY264" s="17"/>
      <c r="MYZ264" s="17"/>
      <c r="MZA264" s="17"/>
      <c r="MZB264" s="17"/>
      <c r="MZC264" s="17"/>
      <c r="MZD264" s="17"/>
      <c r="MZE264" s="17"/>
      <c r="MZF264" s="17"/>
      <c r="MZG264" s="17"/>
      <c r="MZH264" s="17"/>
      <c r="MZI264" s="17"/>
      <c r="MZJ264" s="17"/>
      <c r="MZK264" s="17"/>
      <c r="MZL264" s="17"/>
      <c r="MZM264" s="17"/>
      <c r="MZN264" s="17"/>
      <c r="MZO264" s="17"/>
      <c r="MZP264" s="17"/>
      <c r="MZQ264" s="17"/>
      <c r="MZR264" s="17"/>
      <c r="MZS264" s="17"/>
      <c r="MZT264" s="17"/>
      <c r="MZU264" s="17"/>
      <c r="MZV264" s="17"/>
      <c r="MZW264" s="17"/>
      <c r="MZX264" s="17"/>
      <c r="MZY264" s="17"/>
      <c r="MZZ264" s="17"/>
      <c r="NAA264" s="17"/>
      <c r="NAB264" s="17"/>
      <c r="NAC264" s="17"/>
      <c r="NAD264" s="17"/>
      <c r="NAE264" s="17"/>
      <c r="NAF264" s="17"/>
      <c r="NAG264" s="17"/>
      <c r="NAH264" s="17"/>
      <c r="NAI264" s="17"/>
      <c r="NAJ264" s="17"/>
      <c r="NAK264" s="17"/>
      <c r="NAL264" s="17"/>
      <c r="NAM264" s="17"/>
      <c r="NAN264" s="17"/>
      <c r="NAO264" s="17"/>
      <c r="NAP264" s="17"/>
      <c r="NAQ264" s="17"/>
      <c r="NAR264" s="17"/>
      <c r="NAS264" s="17"/>
      <c r="NAT264" s="17"/>
      <c r="NAU264" s="17"/>
      <c r="NAV264" s="17"/>
      <c r="NAW264" s="17"/>
      <c r="NAX264" s="17"/>
      <c r="NAY264" s="17"/>
      <c r="NAZ264" s="17"/>
      <c r="NBA264" s="17"/>
      <c r="NBB264" s="17"/>
      <c r="NBC264" s="17"/>
      <c r="NBD264" s="17"/>
      <c r="NBE264" s="17"/>
      <c r="NBF264" s="17"/>
      <c r="NBG264" s="17"/>
      <c r="NBH264" s="17"/>
      <c r="NBI264" s="17"/>
      <c r="NBJ264" s="17"/>
      <c r="NBK264" s="17"/>
      <c r="NBL264" s="17"/>
      <c r="NBM264" s="17"/>
      <c r="NBN264" s="17"/>
      <c r="NBO264" s="17"/>
      <c r="NBP264" s="17"/>
      <c r="NBQ264" s="17"/>
      <c r="NBR264" s="17"/>
      <c r="NBS264" s="17"/>
      <c r="NBT264" s="17"/>
      <c r="NBU264" s="17"/>
      <c r="NBV264" s="17"/>
      <c r="NBW264" s="17"/>
      <c r="NBX264" s="17"/>
      <c r="NBY264" s="17"/>
      <c r="NBZ264" s="17"/>
      <c r="NCA264" s="17"/>
      <c r="NCB264" s="17"/>
      <c r="NCC264" s="17"/>
      <c r="NCD264" s="17"/>
      <c r="NCE264" s="17"/>
      <c r="NCF264" s="17"/>
      <c r="NCG264" s="17"/>
      <c r="NCH264" s="17"/>
      <c r="NCI264" s="17"/>
      <c r="NCJ264" s="17"/>
      <c r="NCK264" s="17"/>
      <c r="NCL264" s="17"/>
      <c r="NCM264" s="17"/>
      <c r="NCN264" s="17"/>
      <c r="NCO264" s="17"/>
      <c r="NCP264" s="17"/>
      <c r="NCQ264" s="17"/>
      <c r="NCR264" s="17"/>
      <c r="NCS264" s="17"/>
      <c r="NCT264" s="17"/>
      <c r="NCU264" s="17"/>
      <c r="NCV264" s="17"/>
      <c r="NCW264" s="17"/>
      <c r="NCX264" s="17"/>
      <c r="NCY264" s="17"/>
      <c r="NCZ264" s="17"/>
      <c r="NDA264" s="17"/>
      <c r="NDB264" s="17"/>
      <c r="NDC264" s="17"/>
      <c r="NDD264" s="17"/>
      <c r="NDE264" s="17"/>
      <c r="NDF264" s="17"/>
      <c r="NDG264" s="17"/>
      <c r="NDH264" s="17"/>
      <c r="NDI264" s="17"/>
      <c r="NDJ264" s="17"/>
      <c r="NDK264" s="17"/>
      <c r="NDL264" s="17"/>
      <c r="NDM264" s="17"/>
      <c r="NDN264" s="17"/>
      <c r="NDO264" s="17"/>
      <c r="NDP264" s="17"/>
      <c r="NDQ264" s="17"/>
      <c r="NDR264" s="17"/>
      <c r="NDS264" s="17"/>
      <c r="NDT264" s="17"/>
      <c r="NDU264" s="17"/>
      <c r="NDV264" s="17"/>
      <c r="NDW264" s="17"/>
      <c r="NDX264" s="17"/>
      <c r="NDY264" s="17"/>
      <c r="NDZ264" s="17"/>
      <c r="NEA264" s="17"/>
      <c r="NEB264" s="17"/>
      <c r="NEC264" s="17"/>
      <c r="NED264" s="17"/>
      <c r="NEE264" s="17"/>
      <c r="NEF264" s="17"/>
      <c r="NEG264" s="17"/>
      <c r="NEH264" s="17"/>
      <c r="NEI264" s="17"/>
      <c r="NEJ264" s="17"/>
      <c r="NEK264" s="17"/>
      <c r="NEL264" s="17"/>
      <c r="NEM264" s="17"/>
      <c r="NEN264" s="17"/>
      <c r="NEO264" s="17"/>
      <c r="NEP264" s="17"/>
      <c r="NEQ264" s="17"/>
      <c r="NER264" s="17"/>
      <c r="NES264" s="17"/>
      <c r="NET264" s="17"/>
      <c r="NEU264" s="17"/>
      <c r="NEV264" s="17"/>
      <c r="NEW264" s="17"/>
      <c r="NEX264" s="17"/>
      <c r="NEY264" s="17"/>
      <c r="NEZ264" s="17"/>
      <c r="NFA264" s="17"/>
      <c r="NFB264" s="17"/>
      <c r="NFC264" s="17"/>
      <c r="NFD264" s="17"/>
      <c r="NFE264" s="17"/>
      <c r="NFF264" s="17"/>
      <c r="NFG264" s="17"/>
      <c r="NFH264" s="17"/>
      <c r="NFI264" s="17"/>
      <c r="NFJ264" s="17"/>
      <c r="NFK264" s="17"/>
      <c r="NFL264" s="17"/>
      <c r="NFM264" s="17"/>
      <c r="NFN264" s="17"/>
      <c r="NFO264" s="17"/>
      <c r="NFP264" s="17"/>
      <c r="NFQ264" s="17"/>
      <c r="NFR264" s="17"/>
      <c r="NFS264" s="17"/>
      <c r="NFT264" s="17"/>
      <c r="NFU264" s="17"/>
      <c r="NFV264" s="17"/>
      <c r="NFW264" s="17"/>
      <c r="NFX264" s="17"/>
      <c r="NFY264" s="17"/>
      <c r="NFZ264" s="17"/>
      <c r="NGA264" s="17"/>
      <c r="NGB264" s="17"/>
      <c r="NGC264" s="17"/>
      <c r="NGD264" s="17"/>
      <c r="NGE264" s="17"/>
      <c r="NGF264" s="17"/>
      <c r="NGG264" s="17"/>
      <c r="NGH264" s="17"/>
      <c r="NGI264" s="17"/>
      <c r="NGJ264" s="17"/>
      <c r="NGK264" s="17"/>
      <c r="NGL264" s="17"/>
      <c r="NGM264" s="17"/>
      <c r="NGN264" s="17"/>
      <c r="NGO264" s="17"/>
      <c r="NGP264" s="17"/>
      <c r="NGQ264" s="17"/>
      <c r="NGR264" s="17"/>
      <c r="NGS264" s="17"/>
      <c r="NGT264" s="17"/>
      <c r="NGU264" s="17"/>
      <c r="NGV264" s="17"/>
      <c r="NGW264" s="17"/>
      <c r="NGX264" s="17"/>
      <c r="NGY264" s="17"/>
      <c r="NGZ264" s="17"/>
      <c r="NHA264" s="17"/>
      <c r="NHB264" s="17"/>
      <c r="NHC264" s="17"/>
      <c r="NHD264" s="17"/>
      <c r="NHE264" s="17"/>
      <c r="NHF264" s="17"/>
      <c r="NHG264" s="17"/>
      <c r="NHH264" s="17"/>
      <c r="NHI264" s="17"/>
      <c r="NHJ264" s="17"/>
      <c r="NHK264" s="17"/>
      <c r="NHL264" s="17"/>
      <c r="NHM264" s="17"/>
      <c r="NHN264" s="17"/>
      <c r="NHO264" s="17"/>
      <c r="NHP264" s="17"/>
      <c r="NHQ264" s="17"/>
      <c r="NHR264" s="17"/>
      <c r="NHS264" s="17"/>
      <c r="NHT264" s="17"/>
      <c r="NHU264" s="17"/>
      <c r="NHV264" s="17"/>
      <c r="NHW264" s="17"/>
      <c r="NHX264" s="17"/>
      <c r="NHY264" s="17"/>
      <c r="NHZ264" s="17"/>
      <c r="NIA264" s="17"/>
      <c r="NIB264" s="17"/>
      <c r="NIC264" s="17"/>
      <c r="NID264" s="17"/>
      <c r="NIE264" s="17"/>
      <c r="NIF264" s="17"/>
      <c r="NIG264" s="17"/>
      <c r="NIH264" s="17"/>
      <c r="NII264" s="17"/>
      <c r="NIJ264" s="17"/>
      <c r="NIK264" s="17"/>
      <c r="NIL264" s="17"/>
      <c r="NIM264" s="17"/>
      <c r="NIN264" s="17"/>
      <c r="NIO264" s="17"/>
      <c r="NIP264" s="17"/>
      <c r="NIQ264" s="17"/>
      <c r="NIR264" s="17"/>
      <c r="NIS264" s="17"/>
      <c r="NIT264" s="17"/>
      <c r="NIU264" s="17"/>
      <c r="NIV264" s="17"/>
      <c r="NIW264" s="17"/>
      <c r="NIX264" s="17"/>
      <c r="NIY264" s="17"/>
      <c r="NIZ264" s="17"/>
      <c r="NJA264" s="17"/>
      <c r="NJB264" s="17"/>
      <c r="NJC264" s="17"/>
      <c r="NJD264" s="17"/>
      <c r="NJE264" s="17"/>
      <c r="NJF264" s="17"/>
      <c r="NJG264" s="17"/>
      <c r="NJH264" s="17"/>
      <c r="NJI264" s="17"/>
      <c r="NJJ264" s="17"/>
      <c r="NJK264" s="17"/>
      <c r="NJL264" s="17"/>
      <c r="NJM264" s="17"/>
      <c r="NJN264" s="17"/>
      <c r="NJO264" s="17"/>
      <c r="NJP264" s="17"/>
      <c r="NJQ264" s="17"/>
      <c r="NJR264" s="17"/>
      <c r="NJS264" s="17"/>
      <c r="NJT264" s="17"/>
      <c r="NJU264" s="17"/>
      <c r="NJV264" s="17"/>
      <c r="NJW264" s="17"/>
      <c r="NJX264" s="17"/>
      <c r="NJY264" s="17"/>
      <c r="NJZ264" s="17"/>
      <c r="NKA264" s="17"/>
      <c r="NKB264" s="17"/>
      <c r="NKC264" s="17"/>
      <c r="NKD264" s="17"/>
      <c r="NKE264" s="17"/>
      <c r="NKF264" s="17"/>
      <c r="NKG264" s="17"/>
      <c r="NKH264" s="17"/>
      <c r="NKI264" s="17"/>
      <c r="NKJ264" s="17"/>
      <c r="NKK264" s="17"/>
      <c r="NKL264" s="17"/>
      <c r="NKM264" s="17"/>
      <c r="NKN264" s="17"/>
      <c r="NKO264" s="17"/>
      <c r="NKP264" s="17"/>
      <c r="NKQ264" s="17"/>
      <c r="NKR264" s="17"/>
      <c r="NKS264" s="17"/>
      <c r="NKT264" s="17"/>
      <c r="NKU264" s="17"/>
      <c r="NKV264" s="17"/>
      <c r="NKW264" s="17"/>
      <c r="NKX264" s="17"/>
      <c r="NKY264" s="17"/>
      <c r="NKZ264" s="17"/>
      <c r="NLA264" s="17"/>
      <c r="NLB264" s="17"/>
      <c r="NLC264" s="17"/>
      <c r="NLD264" s="17"/>
      <c r="NLE264" s="17"/>
      <c r="NLF264" s="17"/>
      <c r="NLG264" s="17"/>
      <c r="NLH264" s="17"/>
      <c r="NLI264" s="17"/>
      <c r="NLJ264" s="17"/>
      <c r="NLK264" s="17"/>
      <c r="NLL264" s="17"/>
      <c r="NLM264" s="17"/>
      <c r="NLN264" s="17"/>
      <c r="NLO264" s="17"/>
      <c r="NLP264" s="17"/>
      <c r="NLQ264" s="17"/>
      <c r="NLR264" s="17"/>
      <c r="NLS264" s="17"/>
      <c r="NLT264" s="17"/>
      <c r="NLU264" s="17"/>
      <c r="NLV264" s="17"/>
      <c r="NLW264" s="17"/>
      <c r="NLX264" s="17"/>
      <c r="NLY264" s="17"/>
      <c r="NLZ264" s="17"/>
      <c r="NMA264" s="17"/>
      <c r="NMB264" s="17"/>
      <c r="NMC264" s="17"/>
      <c r="NMD264" s="17"/>
      <c r="NME264" s="17"/>
      <c r="NMF264" s="17"/>
      <c r="NMG264" s="17"/>
      <c r="NMH264" s="17"/>
      <c r="NMI264" s="17"/>
      <c r="NMJ264" s="17"/>
      <c r="NMK264" s="17"/>
      <c r="NML264" s="17"/>
      <c r="NMM264" s="17"/>
      <c r="NMN264" s="17"/>
      <c r="NMO264" s="17"/>
      <c r="NMP264" s="17"/>
      <c r="NMQ264" s="17"/>
      <c r="NMR264" s="17"/>
      <c r="NMS264" s="17"/>
      <c r="NMT264" s="17"/>
      <c r="NMU264" s="17"/>
      <c r="NMV264" s="17"/>
      <c r="NMW264" s="17"/>
      <c r="NMX264" s="17"/>
      <c r="NMY264" s="17"/>
      <c r="NMZ264" s="17"/>
      <c r="NNA264" s="17"/>
      <c r="NNB264" s="17"/>
      <c r="NNC264" s="17"/>
      <c r="NND264" s="17"/>
      <c r="NNE264" s="17"/>
      <c r="NNF264" s="17"/>
      <c r="NNG264" s="17"/>
      <c r="NNH264" s="17"/>
      <c r="NNI264" s="17"/>
      <c r="NNJ264" s="17"/>
      <c r="NNK264" s="17"/>
      <c r="NNL264" s="17"/>
      <c r="NNM264" s="17"/>
      <c r="NNN264" s="17"/>
      <c r="NNO264" s="17"/>
      <c r="NNP264" s="17"/>
      <c r="NNQ264" s="17"/>
      <c r="NNR264" s="17"/>
      <c r="NNS264" s="17"/>
      <c r="NNT264" s="17"/>
      <c r="NNU264" s="17"/>
      <c r="NNV264" s="17"/>
      <c r="NNW264" s="17"/>
      <c r="NNX264" s="17"/>
      <c r="NNY264" s="17"/>
      <c r="NNZ264" s="17"/>
      <c r="NOA264" s="17"/>
      <c r="NOB264" s="17"/>
      <c r="NOC264" s="17"/>
      <c r="NOD264" s="17"/>
      <c r="NOE264" s="17"/>
      <c r="NOF264" s="17"/>
      <c r="NOG264" s="17"/>
      <c r="NOH264" s="17"/>
      <c r="NOI264" s="17"/>
      <c r="NOJ264" s="17"/>
      <c r="NOK264" s="17"/>
      <c r="NOL264" s="17"/>
      <c r="NOM264" s="17"/>
      <c r="NON264" s="17"/>
      <c r="NOO264" s="17"/>
      <c r="NOP264" s="17"/>
      <c r="NOQ264" s="17"/>
      <c r="NOR264" s="17"/>
      <c r="NOS264" s="17"/>
      <c r="NOT264" s="17"/>
      <c r="NOU264" s="17"/>
      <c r="NOV264" s="17"/>
      <c r="NOW264" s="17"/>
      <c r="NOX264" s="17"/>
      <c r="NOY264" s="17"/>
      <c r="NOZ264" s="17"/>
      <c r="NPA264" s="17"/>
      <c r="NPB264" s="17"/>
      <c r="NPC264" s="17"/>
      <c r="NPD264" s="17"/>
      <c r="NPE264" s="17"/>
      <c r="NPF264" s="17"/>
      <c r="NPG264" s="17"/>
      <c r="NPH264" s="17"/>
      <c r="NPI264" s="17"/>
      <c r="NPJ264" s="17"/>
      <c r="NPK264" s="17"/>
      <c r="NPL264" s="17"/>
      <c r="NPM264" s="17"/>
      <c r="NPN264" s="17"/>
      <c r="NPO264" s="17"/>
      <c r="NPP264" s="17"/>
      <c r="NPQ264" s="17"/>
      <c r="NPR264" s="17"/>
      <c r="NPS264" s="17"/>
      <c r="NPT264" s="17"/>
      <c r="NPU264" s="17"/>
      <c r="NPV264" s="17"/>
      <c r="NPW264" s="17"/>
      <c r="NPX264" s="17"/>
      <c r="NPY264" s="17"/>
      <c r="NPZ264" s="17"/>
      <c r="NQA264" s="17"/>
      <c r="NQB264" s="17"/>
      <c r="NQC264" s="17"/>
      <c r="NQD264" s="17"/>
      <c r="NQE264" s="17"/>
      <c r="NQF264" s="17"/>
      <c r="NQG264" s="17"/>
      <c r="NQH264" s="17"/>
      <c r="NQI264" s="17"/>
      <c r="NQJ264" s="17"/>
      <c r="NQK264" s="17"/>
      <c r="NQL264" s="17"/>
      <c r="NQM264" s="17"/>
      <c r="NQN264" s="17"/>
      <c r="NQO264" s="17"/>
      <c r="NQP264" s="17"/>
      <c r="NQQ264" s="17"/>
      <c r="NQR264" s="17"/>
      <c r="NQS264" s="17"/>
      <c r="NQT264" s="17"/>
      <c r="NQU264" s="17"/>
      <c r="NQV264" s="17"/>
      <c r="NQW264" s="17"/>
      <c r="NQX264" s="17"/>
      <c r="NQY264" s="17"/>
      <c r="NQZ264" s="17"/>
      <c r="NRA264" s="17"/>
      <c r="NRB264" s="17"/>
      <c r="NRC264" s="17"/>
      <c r="NRD264" s="17"/>
      <c r="NRE264" s="17"/>
      <c r="NRF264" s="17"/>
      <c r="NRG264" s="17"/>
      <c r="NRH264" s="17"/>
      <c r="NRI264" s="17"/>
      <c r="NRJ264" s="17"/>
      <c r="NRK264" s="17"/>
      <c r="NRL264" s="17"/>
      <c r="NRM264" s="17"/>
      <c r="NRN264" s="17"/>
      <c r="NRO264" s="17"/>
      <c r="NRP264" s="17"/>
      <c r="NRQ264" s="17"/>
      <c r="NRR264" s="17"/>
      <c r="NRS264" s="17"/>
      <c r="NRT264" s="17"/>
      <c r="NRU264" s="17"/>
      <c r="NRV264" s="17"/>
      <c r="NRW264" s="17"/>
      <c r="NRX264" s="17"/>
      <c r="NRY264" s="17"/>
      <c r="NRZ264" s="17"/>
      <c r="NSA264" s="17"/>
      <c r="NSB264" s="17"/>
      <c r="NSC264" s="17"/>
      <c r="NSD264" s="17"/>
      <c r="NSE264" s="17"/>
      <c r="NSF264" s="17"/>
      <c r="NSG264" s="17"/>
      <c r="NSH264" s="17"/>
      <c r="NSI264" s="17"/>
      <c r="NSJ264" s="17"/>
      <c r="NSK264" s="17"/>
      <c r="NSL264" s="17"/>
      <c r="NSM264" s="17"/>
      <c r="NSN264" s="17"/>
      <c r="NSO264" s="17"/>
      <c r="NSP264" s="17"/>
      <c r="NSQ264" s="17"/>
      <c r="NSR264" s="17"/>
      <c r="NSS264" s="17"/>
      <c r="NST264" s="17"/>
      <c r="NSU264" s="17"/>
      <c r="NSV264" s="17"/>
      <c r="NSW264" s="17"/>
      <c r="NSX264" s="17"/>
      <c r="NSY264" s="17"/>
      <c r="NSZ264" s="17"/>
      <c r="NTA264" s="17"/>
      <c r="NTB264" s="17"/>
      <c r="NTC264" s="17"/>
      <c r="NTD264" s="17"/>
      <c r="NTE264" s="17"/>
      <c r="NTF264" s="17"/>
      <c r="NTG264" s="17"/>
      <c r="NTH264" s="17"/>
      <c r="NTI264" s="17"/>
      <c r="NTJ264" s="17"/>
      <c r="NTK264" s="17"/>
      <c r="NTL264" s="17"/>
      <c r="NTM264" s="17"/>
      <c r="NTN264" s="17"/>
      <c r="NTO264" s="17"/>
      <c r="NTP264" s="17"/>
      <c r="NTQ264" s="17"/>
      <c r="NTR264" s="17"/>
      <c r="NTS264" s="17"/>
      <c r="NTT264" s="17"/>
      <c r="NTU264" s="17"/>
      <c r="NTV264" s="17"/>
      <c r="NTW264" s="17"/>
      <c r="NTX264" s="17"/>
      <c r="NTY264" s="17"/>
      <c r="NTZ264" s="17"/>
      <c r="NUA264" s="17"/>
      <c r="NUB264" s="17"/>
      <c r="NUC264" s="17"/>
      <c r="NUD264" s="17"/>
      <c r="NUE264" s="17"/>
      <c r="NUF264" s="17"/>
      <c r="NUG264" s="17"/>
      <c r="NUH264" s="17"/>
      <c r="NUI264" s="17"/>
      <c r="NUJ264" s="17"/>
      <c r="NUK264" s="17"/>
      <c r="NUL264" s="17"/>
      <c r="NUM264" s="17"/>
      <c r="NUN264" s="17"/>
      <c r="NUO264" s="17"/>
      <c r="NUP264" s="17"/>
      <c r="NUQ264" s="17"/>
      <c r="NUR264" s="17"/>
      <c r="NUS264" s="17"/>
      <c r="NUT264" s="17"/>
      <c r="NUU264" s="17"/>
      <c r="NUV264" s="17"/>
      <c r="NUW264" s="17"/>
      <c r="NUX264" s="17"/>
      <c r="NUY264" s="17"/>
      <c r="NUZ264" s="17"/>
      <c r="NVA264" s="17"/>
      <c r="NVB264" s="17"/>
      <c r="NVC264" s="17"/>
      <c r="NVD264" s="17"/>
      <c r="NVE264" s="17"/>
      <c r="NVF264" s="17"/>
      <c r="NVG264" s="17"/>
      <c r="NVH264" s="17"/>
      <c r="NVI264" s="17"/>
      <c r="NVJ264" s="17"/>
      <c r="NVK264" s="17"/>
      <c r="NVL264" s="17"/>
      <c r="NVM264" s="17"/>
      <c r="NVN264" s="17"/>
      <c r="NVO264" s="17"/>
      <c r="NVP264" s="17"/>
      <c r="NVQ264" s="17"/>
      <c r="NVR264" s="17"/>
      <c r="NVS264" s="17"/>
      <c r="NVT264" s="17"/>
      <c r="NVU264" s="17"/>
      <c r="NVV264" s="17"/>
      <c r="NVW264" s="17"/>
      <c r="NVX264" s="17"/>
      <c r="NVY264" s="17"/>
      <c r="NVZ264" s="17"/>
      <c r="NWA264" s="17"/>
      <c r="NWB264" s="17"/>
      <c r="NWC264" s="17"/>
      <c r="NWD264" s="17"/>
      <c r="NWE264" s="17"/>
      <c r="NWF264" s="17"/>
      <c r="NWG264" s="17"/>
      <c r="NWH264" s="17"/>
      <c r="NWI264" s="17"/>
      <c r="NWJ264" s="17"/>
      <c r="NWK264" s="17"/>
      <c r="NWL264" s="17"/>
      <c r="NWM264" s="17"/>
      <c r="NWN264" s="17"/>
      <c r="NWO264" s="17"/>
      <c r="NWP264" s="17"/>
      <c r="NWQ264" s="17"/>
      <c r="NWR264" s="17"/>
      <c r="NWS264" s="17"/>
      <c r="NWT264" s="17"/>
      <c r="NWU264" s="17"/>
      <c r="NWV264" s="17"/>
      <c r="NWW264" s="17"/>
      <c r="NWX264" s="17"/>
      <c r="NWY264" s="17"/>
      <c r="NWZ264" s="17"/>
      <c r="NXA264" s="17"/>
      <c r="NXB264" s="17"/>
      <c r="NXC264" s="17"/>
      <c r="NXD264" s="17"/>
      <c r="NXE264" s="17"/>
      <c r="NXF264" s="17"/>
      <c r="NXG264" s="17"/>
      <c r="NXH264" s="17"/>
      <c r="NXI264" s="17"/>
      <c r="NXJ264" s="17"/>
      <c r="NXK264" s="17"/>
      <c r="NXL264" s="17"/>
      <c r="NXM264" s="17"/>
      <c r="NXN264" s="17"/>
      <c r="NXO264" s="17"/>
      <c r="NXP264" s="17"/>
      <c r="NXQ264" s="17"/>
      <c r="NXR264" s="17"/>
      <c r="NXS264" s="17"/>
      <c r="NXT264" s="17"/>
      <c r="NXU264" s="17"/>
      <c r="NXV264" s="17"/>
      <c r="NXW264" s="17"/>
      <c r="NXX264" s="17"/>
      <c r="NXY264" s="17"/>
      <c r="NXZ264" s="17"/>
      <c r="NYA264" s="17"/>
      <c r="NYB264" s="17"/>
      <c r="NYC264" s="17"/>
      <c r="NYD264" s="17"/>
      <c r="NYE264" s="17"/>
      <c r="NYF264" s="17"/>
      <c r="NYG264" s="17"/>
      <c r="NYH264" s="17"/>
      <c r="NYI264" s="17"/>
      <c r="NYJ264" s="17"/>
      <c r="NYK264" s="17"/>
      <c r="NYL264" s="17"/>
      <c r="NYM264" s="17"/>
      <c r="NYN264" s="17"/>
      <c r="NYO264" s="17"/>
      <c r="NYP264" s="17"/>
      <c r="NYQ264" s="17"/>
      <c r="NYR264" s="17"/>
      <c r="NYS264" s="17"/>
      <c r="NYT264" s="17"/>
      <c r="NYU264" s="17"/>
      <c r="NYV264" s="17"/>
      <c r="NYW264" s="17"/>
      <c r="NYX264" s="17"/>
      <c r="NYY264" s="17"/>
      <c r="NYZ264" s="17"/>
      <c r="NZA264" s="17"/>
      <c r="NZB264" s="17"/>
      <c r="NZC264" s="17"/>
      <c r="NZD264" s="17"/>
      <c r="NZE264" s="17"/>
      <c r="NZF264" s="17"/>
      <c r="NZG264" s="17"/>
      <c r="NZH264" s="17"/>
      <c r="NZI264" s="17"/>
      <c r="NZJ264" s="17"/>
      <c r="NZK264" s="17"/>
      <c r="NZL264" s="17"/>
      <c r="NZM264" s="17"/>
      <c r="NZN264" s="17"/>
      <c r="NZO264" s="17"/>
      <c r="NZP264" s="17"/>
      <c r="NZQ264" s="17"/>
      <c r="NZR264" s="17"/>
      <c r="NZS264" s="17"/>
      <c r="NZT264" s="17"/>
      <c r="NZU264" s="17"/>
      <c r="NZV264" s="17"/>
      <c r="NZW264" s="17"/>
      <c r="NZX264" s="17"/>
      <c r="NZY264" s="17"/>
      <c r="NZZ264" s="17"/>
      <c r="OAA264" s="17"/>
      <c r="OAB264" s="17"/>
      <c r="OAC264" s="17"/>
      <c r="OAD264" s="17"/>
      <c r="OAE264" s="17"/>
      <c r="OAF264" s="17"/>
      <c r="OAG264" s="17"/>
      <c r="OAH264" s="17"/>
      <c r="OAI264" s="17"/>
      <c r="OAJ264" s="17"/>
      <c r="OAK264" s="17"/>
      <c r="OAL264" s="17"/>
      <c r="OAM264" s="17"/>
      <c r="OAN264" s="17"/>
      <c r="OAO264" s="17"/>
      <c r="OAP264" s="17"/>
      <c r="OAQ264" s="17"/>
      <c r="OAR264" s="17"/>
      <c r="OAS264" s="17"/>
      <c r="OAT264" s="17"/>
      <c r="OAU264" s="17"/>
      <c r="OAV264" s="17"/>
      <c r="OAW264" s="17"/>
      <c r="OAX264" s="17"/>
      <c r="OAY264" s="17"/>
      <c r="OAZ264" s="17"/>
      <c r="OBA264" s="17"/>
      <c r="OBB264" s="17"/>
      <c r="OBC264" s="17"/>
      <c r="OBD264" s="17"/>
      <c r="OBE264" s="17"/>
      <c r="OBF264" s="17"/>
      <c r="OBG264" s="17"/>
      <c r="OBH264" s="17"/>
      <c r="OBI264" s="17"/>
      <c r="OBJ264" s="17"/>
      <c r="OBK264" s="17"/>
      <c r="OBL264" s="17"/>
      <c r="OBM264" s="17"/>
      <c r="OBN264" s="17"/>
      <c r="OBO264" s="17"/>
      <c r="OBP264" s="17"/>
      <c r="OBQ264" s="17"/>
      <c r="OBR264" s="17"/>
      <c r="OBS264" s="17"/>
      <c r="OBT264" s="17"/>
      <c r="OBU264" s="17"/>
      <c r="OBV264" s="17"/>
      <c r="OBW264" s="17"/>
      <c r="OBX264" s="17"/>
      <c r="OBY264" s="17"/>
      <c r="OBZ264" s="17"/>
      <c r="OCA264" s="17"/>
      <c r="OCB264" s="17"/>
      <c r="OCC264" s="17"/>
      <c r="OCD264" s="17"/>
      <c r="OCE264" s="17"/>
      <c r="OCF264" s="17"/>
      <c r="OCG264" s="17"/>
      <c r="OCH264" s="17"/>
      <c r="OCI264" s="17"/>
      <c r="OCJ264" s="17"/>
      <c r="OCK264" s="17"/>
      <c r="OCL264" s="17"/>
      <c r="OCM264" s="17"/>
      <c r="OCN264" s="17"/>
      <c r="OCO264" s="17"/>
      <c r="OCP264" s="17"/>
      <c r="OCQ264" s="17"/>
      <c r="OCR264" s="17"/>
      <c r="OCS264" s="17"/>
      <c r="OCT264" s="17"/>
      <c r="OCU264" s="17"/>
      <c r="OCV264" s="17"/>
      <c r="OCW264" s="17"/>
      <c r="OCX264" s="17"/>
      <c r="OCY264" s="17"/>
      <c r="OCZ264" s="17"/>
      <c r="ODA264" s="17"/>
      <c r="ODB264" s="17"/>
      <c r="ODC264" s="17"/>
      <c r="ODD264" s="17"/>
      <c r="ODE264" s="17"/>
      <c r="ODF264" s="17"/>
      <c r="ODG264" s="17"/>
      <c r="ODH264" s="17"/>
      <c r="ODI264" s="17"/>
      <c r="ODJ264" s="17"/>
      <c r="ODK264" s="17"/>
      <c r="ODL264" s="17"/>
      <c r="ODM264" s="17"/>
      <c r="ODN264" s="17"/>
      <c r="ODO264" s="17"/>
      <c r="ODP264" s="17"/>
      <c r="ODQ264" s="17"/>
      <c r="ODR264" s="17"/>
      <c r="ODS264" s="17"/>
      <c r="ODT264" s="17"/>
      <c r="ODU264" s="17"/>
      <c r="ODV264" s="17"/>
      <c r="ODW264" s="17"/>
      <c r="ODX264" s="17"/>
      <c r="ODY264" s="17"/>
      <c r="ODZ264" s="17"/>
      <c r="OEA264" s="17"/>
      <c r="OEB264" s="17"/>
      <c r="OEC264" s="17"/>
      <c r="OED264" s="17"/>
      <c r="OEE264" s="17"/>
      <c r="OEF264" s="17"/>
      <c r="OEG264" s="17"/>
      <c r="OEH264" s="17"/>
      <c r="OEI264" s="17"/>
      <c r="OEJ264" s="17"/>
      <c r="OEK264" s="17"/>
      <c r="OEL264" s="17"/>
      <c r="OEM264" s="17"/>
      <c r="OEN264" s="17"/>
      <c r="OEO264" s="17"/>
      <c r="OEP264" s="17"/>
      <c r="OEQ264" s="17"/>
      <c r="OER264" s="17"/>
      <c r="OES264" s="17"/>
      <c r="OET264" s="17"/>
      <c r="OEU264" s="17"/>
      <c r="OEV264" s="17"/>
      <c r="OEW264" s="17"/>
      <c r="OEX264" s="17"/>
      <c r="OEY264" s="17"/>
      <c r="OEZ264" s="17"/>
      <c r="OFA264" s="17"/>
      <c r="OFB264" s="17"/>
      <c r="OFC264" s="17"/>
      <c r="OFD264" s="17"/>
      <c r="OFE264" s="17"/>
      <c r="OFF264" s="17"/>
      <c r="OFG264" s="17"/>
      <c r="OFH264" s="17"/>
      <c r="OFI264" s="17"/>
      <c r="OFJ264" s="17"/>
      <c r="OFK264" s="17"/>
      <c r="OFL264" s="17"/>
      <c r="OFM264" s="17"/>
      <c r="OFN264" s="17"/>
      <c r="OFO264" s="17"/>
      <c r="OFP264" s="17"/>
      <c r="OFQ264" s="17"/>
      <c r="OFR264" s="17"/>
      <c r="OFS264" s="17"/>
      <c r="OFT264" s="17"/>
      <c r="OFU264" s="17"/>
      <c r="OFV264" s="17"/>
      <c r="OFW264" s="17"/>
      <c r="OFX264" s="17"/>
      <c r="OFY264" s="17"/>
      <c r="OFZ264" s="17"/>
      <c r="OGA264" s="17"/>
      <c r="OGB264" s="17"/>
      <c r="OGC264" s="17"/>
      <c r="OGD264" s="17"/>
      <c r="OGE264" s="17"/>
      <c r="OGF264" s="17"/>
      <c r="OGG264" s="17"/>
      <c r="OGH264" s="17"/>
      <c r="OGI264" s="17"/>
      <c r="OGJ264" s="17"/>
      <c r="OGK264" s="17"/>
      <c r="OGL264" s="17"/>
      <c r="OGM264" s="17"/>
      <c r="OGN264" s="17"/>
      <c r="OGO264" s="17"/>
      <c r="OGP264" s="17"/>
      <c r="OGQ264" s="17"/>
      <c r="OGR264" s="17"/>
      <c r="OGS264" s="17"/>
      <c r="OGT264" s="17"/>
      <c r="OGU264" s="17"/>
      <c r="OGV264" s="17"/>
      <c r="OGW264" s="17"/>
      <c r="OGX264" s="17"/>
      <c r="OGY264" s="17"/>
      <c r="OGZ264" s="17"/>
      <c r="OHA264" s="17"/>
      <c r="OHB264" s="17"/>
      <c r="OHC264" s="17"/>
      <c r="OHD264" s="17"/>
      <c r="OHE264" s="17"/>
      <c r="OHF264" s="17"/>
      <c r="OHG264" s="17"/>
      <c r="OHH264" s="17"/>
      <c r="OHI264" s="17"/>
      <c r="OHJ264" s="17"/>
      <c r="OHK264" s="17"/>
      <c r="OHL264" s="17"/>
      <c r="OHM264" s="17"/>
      <c r="OHN264" s="17"/>
      <c r="OHO264" s="17"/>
      <c r="OHP264" s="17"/>
      <c r="OHQ264" s="17"/>
      <c r="OHR264" s="17"/>
      <c r="OHS264" s="17"/>
      <c r="OHT264" s="17"/>
      <c r="OHU264" s="17"/>
      <c r="OHV264" s="17"/>
      <c r="OHW264" s="17"/>
      <c r="OHX264" s="17"/>
      <c r="OHY264" s="17"/>
      <c r="OHZ264" s="17"/>
      <c r="OIA264" s="17"/>
      <c r="OIB264" s="17"/>
      <c r="OIC264" s="17"/>
      <c r="OID264" s="17"/>
      <c r="OIE264" s="17"/>
      <c r="OIF264" s="17"/>
      <c r="OIG264" s="17"/>
      <c r="OIH264" s="17"/>
      <c r="OII264" s="17"/>
      <c r="OIJ264" s="17"/>
      <c r="OIK264" s="17"/>
      <c r="OIL264" s="17"/>
      <c r="OIM264" s="17"/>
      <c r="OIN264" s="17"/>
      <c r="OIO264" s="17"/>
      <c r="OIP264" s="17"/>
      <c r="OIQ264" s="17"/>
      <c r="OIR264" s="17"/>
      <c r="OIS264" s="17"/>
      <c r="OIT264" s="17"/>
      <c r="OIU264" s="17"/>
      <c r="OIV264" s="17"/>
      <c r="OIW264" s="17"/>
      <c r="OIX264" s="17"/>
      <c r="OIY264" s="17"/>
      <c r="OIZ264" s="17"/>
      <c r="OJA264" s="17"/>
      <c r="OJB264" s="17"/>
      <c r="OJC264" s="17"/>
      <c r="OJD264" s="17"/>
      <c r="OJE264" s="17"/>
      <c r="OJF264" s="17"/>
      <c r="OJG264" s="17"/>
      <c r="OJH264" s="17"/>
      <c r="OJI264" s="17"/>
      <c r="OJJ264" s="17"/>
      <c r="OJK264" s="17"/>
      <c r="OJL264" s="17"/>
      <c r="OJM264" s="17"/>
      <c r="OJN264" s="17"/>
      <c r="OJO264" s="17"/>
      <c r="OJP264" s="17"/>
      <c r="OJQ264" s="17"/>
      <c r="OJR264" s="17"/>
      <c r="OJS264" s="17"/>
      <c r="OJT264" s="17"/>
      <c r="OJU264" s="17"/>
      <c r="OJV264" s="17"/>
      <c r="OJW264" s="17"/>
      <c r="OJX264" s="17"/>
      <c r="OJY264" s="17"/>
      <c r="OJZ264" s="17"/>
      <c r="OKA264" s="17"/>
      <c r="OKB264" s="17"/>
      <c r="OKC264" s="17"/>
      <c r="OKD264" s="17"/>
      <c r="OKE264" s="17"/>
      <c r="OKF264" s="17"/>
      <c r="OKG264" s="17"/>
      <c r="OKH264" s="17"/>
      <c r="OKI264" s="17"/>
      <c r="OKJ264" s="17"/>
      <c r="OKK264" s="17"/>
      <c r="OKL264" s="17"/>
      <c r="OKM264" s="17"/>
      <c r="OKN264" s="17"/>
      <c r="OKO264" s="17"/>
      <c r="OKP264" s="17"/>
      <c r="OKQ264" s="17"/>
      <c r="OKR264" s="17"/>
      <c r="OKS264" s="17"/>
      <c r="OKT264" s="17"/>
      <c r="OKU264" s="17"/>
      <c r="OKV264" s="17"/>
      <c r="OKW264" s="17"/>
      <c r="OKX264" s="17"/>
      <c r="OKY264" s="17"/>
      <c r="OKZ264" s="17"/>
      <c r="OLA264" s="17"/>
      <c r="OLB264" s="17"/>
      <c r="OLC264" s="17"/>
      <c r="OLD264" s="17"/>
      <c r="OLE264" s="17"/>
      <c r="OLF264" s="17"/>
      <c r="OLG264" s="17"/>
      <c r="OLH264" s="17"/>
      <c r="OLI264" s="17"/>
      <c r="OLJ264" s="17"/>
      <c r="OLK264" s="17"/>
      <c r="OLL264" s="17"/>
      <c r="OLM264" s="17"/>
      <c r="OLN264" s="17"/>
      <c r="OLO264" s="17"/>
      <c r="OLP264" s="17"/>
      <c r="OLQ264" s="17"/>
      <c r="OLR264" s="17"/>
      <c r="OLS264" s="17"/>
      <c r="OLT264" s="17"/>
      <c r="OLU264" s="17"/>
      <c r="OLV264" s="17"/>
      <c r="OLW264" s="17"/>
      <c r="OLX264" s="17"/>
      <c r="OLY264" s="17"/>
      <c r="OLZ264" s="17"/>
      <c r="OMA264" s="17"/>
      <c r="OMB264" s="17"/>
      <c r="OMC264" s="17"/>
      <c r="OMD264" s="17"/>
      <c r="OME264" s="17"/>
      <c r="OMF264" s="17"/>
      <c r="OMG264" s="17"/>
      <c r="OMH264" s="17"/>
      <c r="OMI264" s="17"/>
      <c r="OMJ264" s="17"/>
      <c r="OMK264" s="17"/>
      <c r="OML264" s="17"/>
      <c r="OMM264" s="17"/>
      <c r="OMN264" s="17"/>
      <c r="OMO264" s="17"/>
      <c r="OMP264" s="17"/>
      <c r="OMQ264" s="17"/>
      <c r="OMR264" s="17"/>
      <c r="OMS264" s="17"/>
      <c r="OMT264" s="17"/>
      <c r="OMU264" s="17"/>
      <c r="OMV264" s="17"/>
      <c r="OMW264" s="17"/>
      <c r="OMX264" s="17"/>
      <c r="OMY264" s="17"/>
      <c r="OMZ264" s="17"/>
      <c r="ONA264" s="17"/>
      <c r="ONB264" s="17"/>
      <c r="ONC264" s="17"/>
      <c r="OND264" s="17"/>
      <c r="ONE264" s="17"/>
      <c r="ONF264" s="17"/>
      <c r="ONG264" s="17"/>
      <c r="ONH264" s="17"/>
      <c r="ONI264" s="17"/>
      <c r="ONJ264" s="17"/>
      <c r="ONK264" s="17"/>
      <c r="ONL264" s="17"/>
      <c r="ONM264" s="17"/>
      <c r="ONN264" s="17"/>
      <c r="ONO264" s="17"/>
      <c r="ONP264" s="17"/>
      <c r="ONQ264" s="17"/>
      <c r="ONR264" s="17"/>
      <c r="ONS264" s="17"/>
      <c r="ONT264" s="17"/>
      <c r="ONU264" s="17"/>
      <c r="ONV264" s="17"/>
      <c r="ONW264" s="17"/>
      <c r="ONX264" s="17"/>
      <c r="ONY264" s="17"/>
      <c r="ONZ264" s="17"/>
      <c r="OOA264" s="17"/>
      <c r="OOB264" s="17"/>
      <c r="OOC264" s="17"/>
      <c r="OOD264" s="17"/>
      <c r="OOE264" s="17"/>
      <c r="OOF264" s="17"/>
      <c r="OOG264" s="17"/>
      <c r="OOH264" s="17"/>
      <c r="OOI264" s="17"/>
      <c r="OOJ264" s="17"/>
      <c r="OOK264" s="17"/>
      <c r="OOL264" s="17"/>
      <c r="OOM264" s="17"/>
      <c r="OON264" s="17"/>
      <c r="OOO264" s="17"/>
      <c r="OOP264" s="17"/>
      <c r="OOQ264" s="17"/>
      <c r="OOR264" s="17"/>
      <c r="OOS264" s="17"/>
      <c r="OOT264" s="17"/>
      <c r="OOU264" s="17"/>
      <c r="OOV264" s="17"/>
      <c r="OOW264" s="17"/>
      <c r="OOX264" s="17"/>
      <c r="OOY264" s="17"/>
      <c r="OOZ264" s="17"/>
      <c r="OPA264" s="17"/>
      <c r="OPB264" s="17"/>
      <c r="OPC264" s="17"/>
      <c r="OPD264" s="17"/>
      <c r="OPE264" s="17"/>
      <c r="OPF264" s="17"/>
      <c r="OPG264" s="17"/>
      <c r="OPH264" s="17"/>
      <c r="OPI264" s="17"/>
      <c r="OPJ264" s="17"/>
      <c r="OPK264" s="17"/>
      <c r="OPL264" s="17"/>
      <c r="OPM264" s="17"/>
      <c r="OPN264" s="17"/>
      <c r="OPO264" s="17"/>
      <c r="OPP264" s="17"/>
      <c r="OPQ264" s="17"/>
      <c r="OPR264" s="17"/>
      <c r="OPS264" s="17"/>
      <c r="OPT264" s="17"/>
      <c r="OPU264" s="17"/>
      <c r="OPV264" s="17"/>
      <c r="OPW264" s="17"/>
      <c r="OPX264" s="17"/>
      <c r="OPY264" s="17"/>
      <c r="OPZ264" s="17"/>
      <c r="OQA264" s="17"/>
      <c r="OQB264" s="17"/>
      <c r="OQC264" s="17"/>
      <c r="OQD264" s="17"/>
      <c r="OQE264" s="17"/>
      <c r="OQF264" s="17"/>
      <c r="OQG264" s="17"/>
      <c r="OQH264" s="17"/>
      <c r="OQI264" s="17"/>
      <c r="OQJ264" s="17"/>
      <c r="OQK264" s="17"/>
      <c r="OQL264" s="17"/>
      <c r="OQM264" s="17"/>
      <c r="OQN264" s="17"/>
      <c r="OQO264" s="17"/>
      <c r="OQP264" s="17"/>
      <c r="OQQ264" s="17"/>
      <c r="OQR264" s="17"/>
      <c r="OQS264" s="17"/>
      <c r="OQT264" s="17"/>
      <c r="OQU264" s="17"/>
      <c r="OQV264" s="17"/>
      <c r="OQW264" s="17"/>
      <c r="OQX264" s="17"/>
      <c r="OQY264" s="17"/>
      <c r="OQZ264" s="17"/>
      <c r="ORA264" s="17"/>
      <c r="ORB264" s="17"/>
      <c r="ORC264" s="17"/>
      <c r="ORD264" s="17"/>
      <c r="ORE264" s="17"/>
      <c r="ORF264" s="17"/>
      <c r="ORG264" s="17"/>
      <c r="ORH264" s="17"/>
      <c r="ORI264" s="17"/>
      <c r="ORJ264" s="17"/>
      <c r="ORK264" s="17"/>
      <c r="ORL264" s="17"/>
      <c r="ORM264" s="17"/>
      <c r="ORN264" s="17"/>
      <c r="ORO264" s="17"/>
      <c r="ORP264" s="17"/>
      <c r="ORQ264" s="17"/>
      <c r="ORR264" s="17"/>
      <c r="ORS264" s="17"/>
      <c r="ORT264" s="17"/>
      <c r="ORU264" s="17"/>
      <c r="ORV264" s="17"/>
      <c r="ORW264" s="17"/>
      <c r="ORX264" s="17"/>
      <c r="ORY264" s="17"/>
      <c r="ORZ264" s="17"/>
      <c r="OSA264" s="17"/>
      <c r="OSB264" s="17"/>
      <c r="OSC264" s="17"/>
      <c r="OSD264" s="17"/>
      <c r="OSE264" s="17"/>
      <c r="OSF264" s="17"/>
      <c r="OSG264" s="17"/>
      <c r="OSH264" s="17"/>
      <c r="OSI264" s="17"/>
      <c r="OSJ264" s="17"/>
      <c r="OSK264" s="17"/>
      <c r="OSL264" s="17"/>
      <c r="OSM264" s="17"/>
      <c r="OSN264" s="17"/>
      <c r="OSO264" s="17"/>
      <c r="OSP264" s="17"/>
      <c r="OSQ264" s="17"/>
      <c r="OSR264" s="17"/>
      <c r="OSS264" s="17"/>
      <c r="OST264" s="17"/>
      <c r="OSU264" s="17"/>
      <c r="OSV264" s="17"/>
      <c r="OSW264" s="17"/>
      <c r="OSX264" s="17"/>
      <c r="OSY264" s="17"/>
      <c r="OSZ264" s="17"/>
      <c r="OTA264" s="17"/>
      <c r="OTB264" s="17"/>
      <c r="OTC264" s="17"/>
      <c r="OTD264" s="17"/>
      <c r="OTE264" s="17"/>
      <c r="OTF264" s="17"/>
      <c r="OTG264" s="17"/>
      <c r="OTH264" s="17"/>
      <c r="OTI264" s="17"/>
      <c r="OTJ264" s="17"/>
      <c r="OTK264" s="17"/>
      <c r="OTL264" s="17"/>
      <c r="OTM264" s="17"/>
      <c r="OTN264" s="17"/>
      <c r="OTO264" s="17"/>
      <c r="OTP264" s="17"/>
      <c r="OTQ264" s="17"/>
      <c r="OTR264" s="17"/>
      <c r="OTS264" s="17"/>
      <c r="OTT264" s="17"/>
      <c r="OTU264" s="17"/>
      <c r="OTV264" s="17"/>
      <c r="OTW264" s="17"/>
      <c r="OTX264" s="17"/>
      <c r="OTY264" s="17"/>
      <c r="OTZ264" s="17"/>
      <c r="OUA264" s="17"/>
      <c r="OUB264" s="17"/>
      <c r="OUC264" s="17"/>
      <c r="OUD264" s="17"/>
      <c r="OUE264" s="17"/>
      <c r="OUF264" s="17"/>
      <c r="OUG264" s="17"/>
      <c r="OUH264" s="17"/>
      <c r="OUI264" s="17"/>
      <c r="OUJ264" s="17"/>
      <c r="OUK264" s="17"/>
      <c r="OUL264" s="17"/>
      <c r="OUM264" s="17"/>
      <c r="OUN264" s="17"/>
      <c r="OUO264" s="17"/>
      <c r="OUP264" s="17"/>
      <c r="OUQ264" s="17"/>
      <c r="OUR264" s="17"/>
      <c r="OUS264" s="17"/>
      <c r="OUT264" s="17"/>
      <c r="OUU264" s="17"/>
      <c r="OUV264" s="17"/>
      <c r="OUW264" s="17"/>
      <c r="OUX264" s="17"/>
      <c r="OUY264" s="17"/>
      <c r="OUZ264" s="17"/>
      <c r="OVA264" s="17"/>
      <c r="OVB264" s="17"/>
      <c r="OVC264" s="17"/>
      <c r="OVD264" s="17"/>
      <c r="OVE264" s="17"/>
      <c r="OVF264" s="17"/>
      <c r="OVG264" s="17"/>
      <c r="OVH264" s="17"/>
      <c r="OVI264" s="17"/>
      <c r="OVJ264" s="17"/>
      <c r="OVK264" s="17"/>
      <c r="OVL264" s="17"/>
      <c r="OVM264" s="17"/>
      <c r="OVN264" s="17"/>
      <c r="OVO264" s="17"/>
      <c r="OVP264" s="17"/>
      <c r="OVQ264" s="17"/>
      <c r="OVR264" s="17"/>
      <c r="OVS264" s="17"/>
      <c r="OVT264" s="17"/>
      <c r="OVU264" s="17"/>
      <c r="OVV264" s="17"/>
      <c r="OVW264" s="17"/>
      <c r="OVX264" s="17"/>
      <c r="OVY264" s="17"/>
      <c r="OVZ264" s="17"/>
      <c r="OWA264" s="17"/>
      <c r="OWB264" s="17"/>
      <c r="OWC264" s="17"/>
      <c r="OWD264" s="17"/>
      <c r="OWE264" s="17"/>
      <c r="OWF264" s="17"/>
      <c r="OWG264" s="17"/>
      <c r="OWH264" s="17"/>
      <c r="OWI264" s="17"/>
      <c r="OWJ264" s="17"/>
      <c r="OWK264" s="17"/>
      <c r="OWL264" s="17"/>
      <c r="OWM264" s="17"/>
      <c r="OWN264" s="17"/>
      <c r="OWO264" s="17"/>
      <c r="OWP264" s="17"/>
      <c r="OWQ264" s="17"/>
      <c r="OWR264" s="17"/>
      <c r="OWS264" s="17"/>
      <c r="OWT264" s="17"/>
      <c r="OWU264" s="17"/>
      <c r="OWV264" s="17"/>
      <c r="OWW264" s="17"/>
      <c r="OWX264" s="17"/>
      <c r="OWY264" s="17"/>
      <c r="OWZ264" s="17"/>
      <c r="OXA264" s="17"/>
      <c r="OXB264" s="17"/>
      <c r="OXC264" s="17"/>
      <c r="OXD264" s="17"/>
      <c r="OXE264" s="17"/>
      <c r="OXF264" s="17"/>
      <c r="OXG264" s="17"/>
      <c r="OXH264" s="17"/>
      <c r="OXI264" s="17"/>
      <c r="OXJ264" s="17"/>
      <c r="OXK264" s="17"/>
      <c r="OXL264" s="17"/>
      <c r="OXM264" s="17"/>
      <c r="OXN264" s="17"/>
      <c r="OXO264" s="17"/>
      <c r="OXP264" s="17"/>
      <c r="OXQ264" s="17"/>
      <c r="OXR264" s="17"/>
      <c r="OXS264" s="17"/>
      <c r="OXT264" s="17"/>
      <c r="OXU264" s="17"/>
      <c r="OXV264" s="17"/>
      <c r="OXW264" s="17"/>
      <c r="OXX264" s="17"/>
      <c r="OXY264" s="17"/>
      <c r="OXZ264" s="17"/>
      <c r="OYA264" s="17"/>
      <c r="OYB264" s="17"/>
      <c r="OYC264" s="17"/>
      <c r="OYD264" s="17"/>
      <c r="OYE264" s="17"/>
      <c r="OYF264" s="17"/>
      <c r="OYG264" s="17"/>
      <c r="OYH264" s="17"/>
      <c r="OYI264" s="17"/>
      <c r="OYJ264" s="17"/>
      <c r="OYK264" s="17"/>
      <c r="OYL264" s="17"/>
      <c r="OYM264" s="17"/>
      <c r="OYN264" s="17"/>
      <c r="OYO264" s="17"/>
      <c r="OYP264" s="17"/>
      <c r="OYQ264" s="17"/>
      <c r="OYR264" s="17"/>
      <c r="OYS264" s="17"/>
      <c r="OYT264" s="17"/>
      <c r="OYU264" s="17"/>
      <c r="OYV264" s="17"/>
      <c r="OYW264" s="17"/>
      <c r="OYX264" s="17"/>
      <c r="OYY264" s="17"/>
      <c r="OYZ264" s="17"/>
      <c r="OZA264" s="17"/>
      <c r="OZB264" s="17"/>
      <c r="OZC264" s="17"/>
      <c r="OZD264" s="17"/>
      <c r="OZE264" s="17"/>
      <c r="OZF264" s="17"/>
      <c r="OZG264" s="17"/>
      <c r="OZH264" s="17"/>
      <c r="OZI264" s="17"/>
      <c r="OZJ264" s="17"/>
      <c r="OZK264" s="17"/>
      <c r="OZL264" s="17"/>
      <c r="OZM264" s="17"/>
      <c r="OZN264" s="17"/>
      <c r="OZO264" s="17"/>
      <c r="OZP264" s="17"/>
      <c r="OZQ264" s="17"/>
      <c r="OZR264" s="17"/>
      <c r="OZS264" s="17"/>
      <c r="OZT264" s="17"/>
      <c r="OZU264" s="17"/>
      <c r="OZV264" s="17"/>
      <c r="OZW264" s="17"/>
      <c r="OZX264" s="17"/>
      <c r="OZY264" s="17"/>
      <c r="OZZ264" s="17"/>
      <c r="PAA264" s="17"/>
      <c r="PAB264" s="17"/>
      <c r="PAC264" s="17"/>
      <c r="PAD264" s="17"/>
      <c r="PAE264" s="17"/>
      <c r="PAF264" s="17"/>
      <c r="PAG264" s="17"/>
      <c r="PAH264" s="17"/>
      <c r="PAI264" s="17"/>
      <c r="PAJ264" s="17"/>
      <c r="PAK264" s="17"/>
      <c r="PAL264" s="17"/>
      <c r="PAM264" s="17"/>
      <c r="PAN264" s="17"/>
      <c r="PAO264" s="17"/>
      <c r="PAP264" s="17"/>
      <c r="PAQ264" s="17"/>
      <c r="PAR264" s="17"/>
      <c r="PAS264" s="17"/>
      <c r="PAT264" s="17"/>
      <c r="PAU264" s="17"/>
      <c r="PAV264" s="17"/>
      <c r="PAW264" s="17"/>
      <c r="PAX264" s="17"/>
      <c r="PAY264" s="17"/>
      <c r="PAZ264" s="17"/>
      <c r="PBA264" s="17"/>
      <c r="PBB264" s="17"/>
      <c r="PBC264" s="17"/>
      <c r="PBD264" s="17"/>
      <c r="PBE264" s="17"/>
      <c r="PBF264" s="17"/>
      <c r="PBG264" s="17"/>
      <c r="PBH264" s="17"/>
      <c r="PBI264" s="17"/>
      <c r="PBJ264" s="17"/>
      <c r="PBK264" s="17"/>
      <c r="PBL264" s="17"/>
      <c r="PBM264" s="17"/>
      <c r="PBN264" s="17"/>
      <c r="PBO264" s="17"/>
      <c r="PBP264" s="17"/>
      <c r="PBQ264" s="17"/>
      <c r="PBR264" s="17"/>
      <c r="PBS264" s="17"/>
      <c r="PBT264" s="17"/>
      <c r="PBU264" s="17"/>
      <c r="PBV264" s="17"/>
      <c r="PBW264" s="17"/>
      <c r="PBX264" s="17"/>
      <c r="PBY264" s="17"/>
      <c r="PBZ264" s="17"/>
      <c r="PCA264" s="17"/>
      <c r="PCB264" s="17"/>
      <c r="PCC264" s="17"/>
      <c r="PCD264" s="17"/>
      <c r="PCE264" s="17"/>
      <c r="PCF264" s="17"/>
      <c r="PCG264" s="17"/>
      <c r="PCH264" s="17"/>
      <c r="PCI264" s="17"/>
      <c r="PCJ264" s="17"/>
      <c r="PCK264" s="17"/>
      <c r="PCL264" s="17"/>
      <c r="PCM264" s="17"/>
      <c r="PCN264" s="17"/>
      <c r="PCO264" s="17"/>
      <c r="PCP264" s="17"/>
      <c r="PCQ264" s="17"/>
      <c r="PCR264" s="17"/>
      <c r="PCS264" s="17"/>
      <c r="PCT264" s="17"/>
      <c r="PCU264" s="17"/>
      <c r="PCV264" s="17"/>
      <c r="PCW264" s="17"/>
      <c r="PCX264" s="17"/>
      <c r="PCY264" s="17"/>
      <c r="PCZ264" s="17"/>
      <c r="PDA264" s="17"/>
      <c r="PDB264" s="17"/>
      <c r="PDC264" s="17"/>
      <c r="PDD264" s="17"/>
      <c r="PDE264" s="17"/>
      <c r="PDF264" s="17"/>
      <c r="PDG264" s="17"/>
      <c r="PDH264" s="17"/>
      <c r="PDI264" s="17"/>
      <c r="PDJ264" s="17"/>
      <c r="PDK264" s="17"/>
      <c r="PDL264" s="17"/>
      <c r="PDM264" s="17"/>
      <c r="PDN264" s="17"/>
      <c r="PDO264" s="17"/>
      <c r="PDP264" s="17"/>
      <c r="PDQ264" s="17"/>
      <c r="PDR264" s="17"/>
      <c r="PDS264" s="17"/>
      <c r="PDT264" s="17"/>
      <c r="PDU264" s="17"/>
      <c r="PDV264" s="17"/>
      <c r="PDW264" s="17"/>
      <c r="PDX264" s="17"/>
      <c r="PDY264" s="17"/>
      <c r="PDZ264" s="17"/>
      <c r="PEA264" s="17"/>
      <c r="PEB264" s="17"/>
      <c r="PEC264" s="17"/>
      <c r="PED264" s="17"/>
      <c r="PEE264" s="17"/>
      <c r="PEF264" s="17"/>
      <c r="PEG264" s="17"/>
      <c r="PEH264" s="17"/>
      <c r="PEI264" s="17"/>
      <c r="PEJ264" s="17"/>
      <c r="PEK264" s="17"/>
      <c r="PEL264" s="17"/>
      <c r="PEM264" s="17"/>
      <c r="PEN264" s="17"/>
      <c r="PEO264" s="17"/>
      <c r="PEP264" s="17"/>
      <c r="PEQ264" s="17"/>
      <c r="PER264" s="17"/>
      <c r="PES264" s="17"/>
      <c r="PET264" s="17"/>
      <c r="PEU264" s="17"/>
      <c r="PEV264" s="17"/>
      <c r="PEW264" s="17"/>
      <c r="PEX264" s="17"/>
      <c r="PEY264" s="17"/>
      <c r="PEZ264" s="17"/>
      <c r="PFA264" s="17"/>
      <c r="PFB264" s="17"/>
      <c r="PFC264" s="17"/>
      <c r="PFD264" s="17"/>
      <c r="PFE264" s="17"/>
      <c r="PFF264" s="17"/>
      <c r="PFG264" s="17"/>
      <c r="PFH264" s="17"/>
      <c r="PFI264" s="17"/>
      <c r="PFJ264" s="17"/>
      <c r="PFK264" s="17"/>
      <c r="PFL264" s="17"/>
      <c r="PFM264" s="17"/>
      <c r="PFN264" s="17"/>
      <c r="PFO264" s="17"/>
      <c r="PFP264" s="17"/>
      <c r="PFQ264" s="17"/>
      <c r="PFR264" s="17"/>
      <c r="PFS264" s="17"/>
      <c r="PFT264" s="17"/>
      <c r="PFU264" s="17"/>
      <c r="PFV264" s="17"/>
      <c r="PFW264" s="17"/>
      <c r="PFX264" s="17"/>
      <c r="PFY264" s="17"/>
      <c r="PFZ264" s="17"/>
      <c r="PGA264" s="17"/>
      <c r="PGB264" s="17"/>
      <c r="PGC264" s="17"/>
      <c r="PGD264" s="17"/>
      <c r="PGE264" s="17"/>
      <c r="PGF264" s="17"/>
      <c r="PGG264" s="17"/>
      <c r="PGH264" s="17"/>
      <c r="PGI264" s="17"/>
      <c r="PGJ264" s="17"/>
      <c r="PGK264" s="17"/>
      <c r="PGL264" s="17"/>
      <c r="PGM264" s="17"/>
      <c r="PGN264" s="17"/>
      <c r="PGO264" s="17"/>
      <c r="PGP264" s="17"/>
      <c r="PGQ264" s="17"/>
      <c r="PGR264" s="17"/>
      <c r="PGS264" s="17"/>
      <c r="PGT264" s="17"/>
      <c r="PGU264" s="17"/>
      <c r="PGV264" s="17"/>
      <c r="PGW264" s="17"/>
      <c r="PGX264" s="17"/>
      <c r="PGY264" s="17"/>
      <c r="PGZ264" s="17"/>
      <c r="PHA264" s="17"/>
      <c r="PHB264" s="17"/>
      <c r="PHC264" s="17"/>
      <c r="PHD264" s="17"/>
      <c r="PHE264" s="17"/>
      <c r="PHF264" s="17"/>
      <c r="PHG264" s="17"/>
      <c r="PHH264" s="17"/>
      <c r="PHI264" s="17"/>
      <c r="PHJ264" s="17"/>
      <c r="PHK264" s="17"/>
      <c r="PHL264" s="17"/>
      <c r="PHM264" s="17"/>
      <c r="PHN264" s="17"/>
      <c r="PHO264" s="17"/>
      <c r="PHP264" s="17"/>
      <c r="PHQ264" s="17"/>
      <c r="PHR264" s="17"/>
      <c r="PHS264" s="17"/>
      <c r="PHT264" s="17"/>
      <c r="PHU264" s="17"/>
      <c r="PHV264" s="17"/>
      <c r="PHW264" s="17"/>
      <c r="PHX264" s="17"/>
      <c r="PHY264" s="17"/>
      <c r="PHZ264" s="17"/>
      <c r="PIA264" s="17"/>
      <c r="PIB264" s="17"/>
      <c r="PIC264" s="17"/>
      <c r="PID264" s="17"/>
      <c r="PIE264" s="17"/>
      <c r="PIF264" s="17"/>
      <c r="PIG264" s="17"/>
      <c r="PIH264" s="17"/>
      <c r="PII264" s="17"/>
      <c r="PIJ264" s="17"/>
      <c r="PIK264" s="17"/>
      <c r="PIL264" s="17"/>
      <c r="PIM264" s="17"/>
      <c r="PIN264" s="17"/>
      <c r="PIO264" s="17"/>
      <c r="PIP264" s="17"/>
      <c r="PIQ264" s="17"/>
      <c r="PIR264" s="17"/>
      <c r="PIS264" s="17"/>
      <c r="PIT264" s="17"/>
      <c r="PIU264" s="17"/>
      <c r="PIV264" s="17"/>
      <c r="PIW264" s="17"/>
      <c r="PIX264" s="17"/>
      <c r="PIY264" s="17"/>
      <c r="PIZ264" s="17"/>
      <c r="PJA264" s="17"/>
      <c r="PJB264" s="17"/>
      <c r="PJC264" s="17"/>
      <c r="PJD264" s="17"/>
      <c r="PJE264" s="17"/>
      <c r="PJF264" s="17"/>
      <c r="PJG264" s="17"/>
      <c r="PJH264" s="17"/>
      <c r="PJI264" s="17"/>
      <c r="PJJ264" s="17"/>
      <c r="PJK264" s="17"/>
      <c r="PJL264" s="17"/>
      <c r="PJM264" s="17"/>
      <c r="PJN264" s="17"/>
      <c r="PJO264" s="17"/>
      <c r="PJP264" s="17"/>
      <c r="PJQ264" s="17"/>
      <c r="PJR264" s="17"/>
      <c r="PJS264" s="17"/>
      <c r="PJT264" s="17"/>
      <c r="PJU264" s="17"/>
      <c r="PJV264" s="17"/>
      <c r="PJW264" s="17"/>
      <c r="PJX264" s="17"/>
      <c r="PJY264" s="17"/>
      <c r="PJZ264" s="17"/>
      <c r="PKA264" s="17"/>
      <c r="PKB264" s="17"/>
      <c r="PKC264" s="17"/>
      <c r="PKD264" s="17"/>
      <c r="PKE264" s="17"/>
      <c r="PKF264" s="17"/>
      <c r="PKG264" s="17"/>
      <c r="PKH264" s="17"/>
      <c r="PKI264" s="17"/>
      <c r="PKJ264" s="17"/>
      <c r="PKK264" s="17"/>
      <c r="PKL264" s="17"/>
      <c r="PKM264" s="17"/>
      <c r="PKN264" s="17"/>
      <c r="PKO264" s="17"/>
      <c r="PKP264" s="17"/>
      <c r="PKQ264" s="17"/>
      <c r="PKR264" s="17"/>
      <c r="PKS264" s="17"/>
      <c r="PKT264" s="17"/>
      <c r="PKU264" s="17"/>
      <c r="PKV264" s="17"/>
      <c r="PKW264" s="17"/>
      <c r="PKX264" s="17"/>
      <c r="PKY264" s="17"/>
      <c r="PKZ264" s="17"/>
      <c r="PLA264" s="17"/>
      <c r="PLB264" s="17"/>
      <c r="PLC264" s="17"/>
      <c r="PLD264" s="17"/>
      <c r="PLE264" s="17"/>
      <c r="PLF264" s="17"/>
      <c r="PLG264" s="17"/>
      <c r="PLH264" s="17"/>
      <c r="PLI264" s="17"/>
      <c r="PLJ264" s="17"/>
      <c r="PLK264" s="17"/>
      <c r="PLL264" s="17"/>
      <c r="PLM264" s="17"/>
      <c r="PLN264" s="17"/>
      <c r="PLO264" s="17"/>
      <c r="PLP264" s="17"/>
      <c r="PLQ264" s="17"/>
      <c r="PLR264" s="17"/>
      <c r="PLS264" s="17"/>
      <c r="PLT264" s="17"/>
      <c r="PLU264" s="17"/>
      <c r="PLV264" s="17"/>
      <c r="PLW264" s="17"/>
      <c r="PLX264" s="17"/>
      <c r="PLY264" s="17"/>
      <c r="PLZ264" s="17"/>
      <c r="PMA264" s="17"/>
      <c r="PMB264" s="17"/>
      <c r="PMC264" s="17"/>
      <c r="PMD264" s="17"/>
      <c r="PME264" s="17"/>
      <c r="PMF264" s="17"/>
      <c r="PMG264" s="17"/>
      <c r="PMH264" s="17"/>
      <c r="PMI264" s="17"/>
      <c r="PMJ264" s="17"/>
      <c r="PMK264" s="17"/>
      <c r="PML264" s="17"/>
      <c r="PMM264" s="17"/>
      <c r="PMN264" s="17"/>
      <c r="PMO264" s="17"/>
      <c r="PMP264" s="17"/>
      <c r="PMQ264" s="17"/>
      <c r="PMR264" s="17"/>
      <c r="PMS264" s="17"/>
      <c r="PMT264" s="17"/>
      <c r="PMU264" s="17"/>
      <c r="PMV264" s="17"/>
      <c r="PMW264" s="17"/>
      <c r="PMX264" s="17"/>
      <c r="PMY264" s="17"/>
      <c r="PMZ264" s="17"/>
      <c r="PNA264" s="17"/>
      <c r="PNB264" s="17"/>
      <c r="PNC264" s="17"/>
      <c r="PND264" s="17"/>
      <c r="PNE264" s="17"/>
      <c r="PNF264" s="17"/>
      <c r="PNG264" s="17"/>
      <c r="PNH264" s="17"/>
      <c r="PNI264" s="17"/>
      <c r="PNJ264" s="17"/>
      <c r="PNK264" s="17"/>
      <c r="PNL264" s="17"/>
      <c r="PNM264" s="17"/>
      <c r="PNN264" s="17"/>
      <c r="PNO264" s="17"/>
      <c r="PNP264" s="17"/>
      <c r="PNQ264" s="17"/>
      <c r="PNR264" s="17"/>
      <c r="PNS264" s="17"/>
      <c r="PNT264" s="17"/>
      <c r="PNU264" s="17"/>
      <c r="PNV264" s="17"/>
      <c r="PNW264" s="17"/>
      <c r="PNX264" s="17"/>
      <c r="PNY264" s="17"/>
      <c r="PNZ264" s="17"/>
      <c r="POA264" s="17"/>
      <c r="POB264" s="17"/>
      <c r="POC264" s="17"/>
      <c r="POD264" s="17"/>
      <c r="POE264" s="17"/>
      <c r="POF264" s="17"/>
      <c r="POG264" s="17"/>
      <c r="POH264" s="17"/>
      <c r="POI264" s="17"/>
      <c r="POJ264" s="17"/>
      <c r="POK264" s="17"/>
      <c r="POL264" s="17"/>
      <c r="POM264" s="17"/>
      <c r="PON264" s="17"/>
      <c r="POO264" s="17"/>
      <c r="POP264" s="17"/>
      <c r="POQ264" s="17"/>
      <c r="POR264" s="17"/>
      <c r="POS264" s="17"/>
      <c r="POT264" s="17"/>
      <c r="POU264" s="17"/>
      <c r="POV264" s="17"/>
      <c r="POW264" s="17"/>
      <c r="POX264" s="17"/>
      <c r="POY264" s="17"/>
      <c r="POZ264" s="17"/>
      <c r="PPA264" s="17"/>
      <c r="PPB264" s="17"/>
      <c r="PPC264" s="17"/>
      <c r="PPD264" s="17"/>
      <c r="PPE264" s="17"/>
      <c r="PPF264" s="17"/>
      <c r="PPG264" s="17"/>
      <c r="PPH264" s="17"/>
      <c r="PPI264" s="17"/>
      <c r="PPJ264" s="17"/>
      <c r="PPK264" s="17"/>
      <c r="PPL264" s="17"/>
      <c r="PPM264" s="17"/>
      <c r="PPN264" s="17"/>
      <c r="PPO264" s="17"/>
      <c r="PPP264" s="17"/>
      <c r="PPQ264" s="17"/>
      <c r="PPR264" s="17"/>
      <c r="PPS264" s="17"/>
      <c r="PPT264" s="17"/>
      <c r="PPU264" s="17"/>
      <c r="PPV264" s="17"/>
      <c r="PPW264" s="17"/>
      <c r="PPX264" s="17"/>
      <c r="PPY264" s="17"/>
      <c r="PPZ264" s="17"/>
      <c r="PQA264" s="17"/>
      <c r="PQB264" s="17"/>
      <c r="PQC264" s="17"/>
      <c r="PQD264" s="17"/>
      <c r="PQE264" s="17"/>
      <c r="PQF264" s="17"/>
      <c r="PQG264" s="17"/>
      <c r="PQH264" s="17"/>
      <c r="PQI264" s="17"/>
      <c r="PQJ264" s="17"/>
      <c r="PQK264" s="17"/>
      <c r="PQL264" s="17"/>
      <c r="PQM264" s="17"/>
      <c r="PQN264" s="17"/>
      <c r="PQO264" s="17"/>
      <c r="PQP264" s="17"/>
      <c r="PQQ264" s="17"/>
      <c r="PQR264" s="17"/>
      <c r="PQS264" s="17"/>
      <c r="PQT264" s="17"/>
      <c r="PQU264" s="17"/>
      <c r="PQV264" s="17"/>
      <c r="PQW264" s="17"/>
      <c r="PQX264" s="17"/>
      <c r="PQY264" s="17"/>
      <c r="PQZ264" s="17"/>
      <c r="PRA264" s="17"/>
      <c r="PRB264" s="17"/>
      <c r="PRC264" s="17"/>
      <c r="PRD264" s="17"/>
      <c r="PRE264" s="17"/>
      <c r="PRF264" s="17"/>
      <c r="PRG264" s="17"/>
      <c r="PRH264" s="17"/>
      <c r="PRI264" s="17"/>
      <c r="PRJ264" s="17"/>
      <c r="PRK264" s="17"/>
      <c r="PRL264" s="17"/>
      <c r="PRM264" s="17"/>
      <c r="PRN264" s="17"/>
      <c r="PRO264" s="17"/>
      <c r="PRP264" s="17"/>
      <c r="PRQ264" s="17"/>
      <c r="PRR264" s="17"/>
      <c r="PRS264" s="17"/>
      <c r="PRT264" s="17"/>
      <c r="PRU264" s="17"/>
      <c r="PRV264" s="17"/>
      <c r="PRW264" s="17"/>
      <c r="PRX264" s="17"/>
      <c r="PRY264" s="17"/>
      <c r="PRZ264" s="17"/>
      <c r="PSA264" s="17"/>
      <c r="PSB264" s="17"/>
      <c r="PSC264" s="17"/>
      <c r="PSD264" s="17"/>
      <c r="PSE264" s="17"/>
      <c r="PSF264" s="17"/>
      <c r="PSG264" s="17"/>
      <c r="PSH264" s="17"/>
      <c r="PSI264" s="17"/>
      <c r="PSJ264" s="17"/>
      <c r="PSK264" s="17"/>
      <c r="PSL264" s="17"/>
      <c r="PSM264" s="17"/>
      <c r="PSN264" s="17"/>
      <c r="PSO264" s="17"/>
      <c r="PSP264" s="17"/>
      <c r="PSQ264" s="17"/>
      <c r="PSR264" s="17"/>
      <c r="PSS264" s="17"/>
      <c r="PST264" s="17"/>
      <c r="PSU264" s="17"/>
      <c r="PSV264" s="17"/>
      <c r="PSW264" s="17"/>
      <c r="PSX264" s="17"/>
      <c r="PSY264" s="17"/>
      <c r="PSZ264" s="17"/>
      <c r="PTA264" s="17"/>
      <c r="PTB264" s="17"/>
      <c r="PTC264" s="17"/>
      <c r="PTD264" s="17"/>
      <c r="PTE264" s="17"/>
      <c r="PTF264" s="17"/>
      <c r="PTG264" s="17"/>
      <c r="PTH264" s="17"/>
      <c r="PTI264" s="17"/>
      <c r="PTJ264" s="17"/>
      <c r="PTK264" s="17"/>
      <c r="PTL264" s="17"/>
      <c r="PTM264" s="17"/>
      <c r="PTN264" s="17"/>
      <c r="PTO264" s="17"/>
      <c r="PTP264" s="17"/>
      <c r="PTQ264" s="17"/>
      <c r="PTR264" s="17"/>
      <c r="PTS264" s="17"/>
      <c r="PTT264" s="17"/>
      <c r="PTU264" s="17"/>
      <c r="PTV264" s="17"/>
      <c r="PTW264" s="17"/>
      <c r="PTX264" s="17"/>
      <c r="PTY264" s="17"/>
      <c r="PTZ264" s="17"/>
      <c r="PUA264" s="17"/>
      <c r="PUB264" s="17"/>
      <c r="PUC264" s="17"/>
      <c r="PUD264" s="17"/>
      <c r="PUE264" s="17"/>
      <c r="PUF264" s="17"/>
      <c r="PUG264" s="17"/>
      <c r="PUH264" s="17"/>
      <c r="PUI264" s="17"/>
      <c r="PUJ264" s="17"/>
      <c r="PUK264" s="17"/>
      <c r="PUL264" s="17"/>
      <c r="PUM264" s="17"/>
      <c r="PUN264" s="17"/>
      <c r="PUO264" s="17"/>
      <c r="PUP264" s="17"/>
      <c r="PUQ264" s="17"/>
      <c r="PUR264" s="17"/>
      <c r="PUS264" s="17"/>
      <c r="PUT264" s="17"/>
      <c r="PUU264" s="17"/>
      <c r="PUV264" s="17"/>
      <c r="PUW264" s="17"/>
      <c r="PUX264" s="17"/>
      <c r="PUY264" s="17"/>
      <c r="PUZ264" s="17"/>
      <c r="PVA264" s="17"/>
      <c r="PVB264" s="17"/>
      <c r="PVC264" s="17"/>
      <c r="PVD264" s="17"/>
      <c r="PVE264" s="17"/>
      <c r="PVF264" s="17"/>
      <c r="PVG264" s="17"/>
      <c r="PVH264" s="17"/>
      <c r="PVI264" s="17"/>
      <c r="PVJ264" s="17"/>
      <c r="PVK264" s="17"/>
      <c r="PVL264" s="17"/>
      <c r="PVM264" s="17"/>
      <c r="PVN264" s="17"/>
      <c r="PVO264" s="17"/>
      <c r="PVP264" s="17"/>
      <c r="PVQ264" s="17"/>
      <c r="PVR264" s="17"/>
      <c r="PVS264" s="17"/>
      <c r="PVT264" s="17"/>
      <c r="PVU264" s="17"/>
      <c r="PVV264" s="17"/>
      <c r="PVW264" s="17"/>
      <c r="PVX264" s="17"/>
      <c r="PVY264" s="17"/>
      <c r="PVZ264" s="17"/>
      <c r="PWA264" s="17"/>
      <c r="PWB264" s="17"/>
      <c r="PWC264" s="17"/>
      <c r="PWD264" s="17"/>
      <c r="PWE264" s="17"/>
      <c r="PWF264" s="17"/>
      <c r="PWG264" s="17"/>
      <c r="PWH264" s="17"/>
      <c r="PWI264" s="17"/>
      <c r="PWJ264" s="17"/>
      <c r="PWK264" s="17"/>
      <c r="PWL264" s="17"/>
      <c r="PWM264" s="17"/>
      <c r="PWN264" s="17"/>
      <c r="PWO264" s="17"/>
      <c r="PWP264" s="17"/>
      <c r="PWQ264" s="17"/>
      <c r="PWR264" s="17"/>
      <c r="PWS264" s="17"/>
      <c r="PWT264" s="17"/>
      <c r="PWU264" s="17"/>
      <c r="PWV264" s="17"/>
      <c r="PWW264" s="17"/>
      <c r="PWX264" s="17"/>
      <c r="PWY264" s="17"/>
      <c r="PWZ264" s="17"/>
      <c r="PXA264" s="17"/>
      <c r="PXB264" s="17"/>
      <c r="PXC264" s="17"/>
      <c r="PXD264" s="17"/>
      <c r="PXE264" s="17"/>
      <c r="PXF264" s="17"/>
      <c r="PXG264" s="17"/>
      <c r="PXH264" s="17"/>
      <c r="PXI264" s="17"/>
      <c r="PXJ264" s="17"/>
      <c r="PXK264" s="17"/>
      <c r="PXL264" s="17"/>
      <c r="PXM264" s="17"/>
      <c r="PXN264" s="17"/>
      <c r="PXO264" s="17"/>
      <c r="PXP264" s="17"/>
      <c r="PXQ264" s="17"/>
      <c r="PXR264" s="17"/>
      <c r="PXS264" s="17"/>
      <c r="PXT264" s="17"/>
      <c r="PXU264" s="17"/>
      <c r="PXV264" s="17"/>
      <c r="PXW264" s="17"/>
      <c r="PXX264" s="17"/>
      <c r="PXY264" s="17"/>
      <c r="PXZ264" s="17"/>
      <c r="PYA264" s="17"/>
      <c r="PYB264" s="17"/>
      <c r="PYC264" s="17"/>
      <c r="PYD264" s="17"/>
      <c r="PYE264" s="17"/>
      <c r="PYF264" s="17"/>
      <c r="PYG264" s="17"/>
      <c r="PYH264" s="17"/>
      <c r="PYI264" s="17"/>
      <c r="PYJ264" s="17"/>
      <c r="PYK264" s="17"/>
      <c r="PYL264" s="17"/>
      <c r="PYM264" s="17"/>
      <c r="PYN264" s="17"/>
      <c r="PYO264" s="17"/>
      <c r="PYP264" s="17"/>
      <c r="PYQ264" s="17"/>
      <c r="PYR264" s="17"/>
      <c r="PYS264" s="17"/>
      <c r="PYT264" s="17"/>
      <c r="PYU264" s="17"/>
      <c r="PYV264" s="17"/>
      <c r="PYW264" s="17"/>
      <c r="PYX264" s="17"/>
      <c r="PYY264" s="17"/>
      <c r="PYZ264" s="17"/>
      <c r="PZA264" s="17"/>
      <c r="PZB264" s="17"/>
      <c r="PZC264" s="17"/>
      <c r="PZD264" s="17"/>
      <c r="PZE264" s="17"/>
      <c r="PZF264" s="17"/>
      <c r="PZG264" s="17"/>
      <c r="PZH264" s="17"/>
      <c r="PZI264" s="17"/>
      <c r="PZJ264" s="17"/>
      <c r="PZK264" s="17"/>
      <c r="PZL264" s="17"/>
      <c r="PZM264" s="17"/>
      <c r="PZN264" s="17"/>
      <c r="PZO264" s="17"/>
      <c r="PZP264" s="17"/>
      <c r="PZQ264" s="17"/>
      <c r="PZR264" s="17"/>
      <c r="PZS264" s="17"/>
      <c r="PZT264" s="17"/>
      <c r="PZU264" s="17"/>
      <c r="PZV264" s="17"/>
      <c r="PZW264" s="17"/>
      <c r="PZX264" s="17"/>
      <c r="PZY264" s="17"/>
      <c r="PZZ264" s="17"/>
      <c r="QAA264" s="17"/>
      <c r="QAB264" s="17"/>
      <c r="QAC264" s="17"/>
      <c r="QAD264" s="17"/>
      <c r="QAE264" s="17"/>
      <c r="QAF264" s="17"/>
      <c r="QAG264" s="17"/>
      <c r="QAH264" s="17"/>
      <c r="QAI264" s="17"/>
      <c r="QAJ264" s="17"/>
      <c r="QAK264" s="17"/>
      <c r="QAL264" s="17"/>
      <c r="QAM264" s="17"/>
      <c r="QAN264" s="17"/>
      <c r="QAO264" s="17"/>
      <c r="QAP264" s="17"/>
      <c r="QAQ264" s="17"/>
      <c r="QAR264" s="17"/>
      <c r="QAS264" s="17"/>
      <c r="QAT264" s="17"/>
      <c r="QAU264" s="17"/>
      <c r="QAV264" s="17"/>
      <c r="QAW264" s="17"/>
      <c r="QAX264" s="17"/>
      <c r="QAY264" s="17"/>
      <c r="QAZ264" s="17"/>
      <c r="QBA264" s="17"/>
      <c r="QBB264" s="17"/>
      <c r="QBC264" s="17"/>
      <c r="QBD264" s="17"/>
      <c r="QBE264" s="17"/>
      <c r="QBF264" s="17"/>
      <c r="QBG264" s="17"/>
      <c r="QBH264" s="17"/>
      <c r="QBI264" s="17"/>
      <c r="QBJ264" s="17"/>
      <c r="QBK264" s="17"/>
      <c r="QBL264" s="17"/>
      <c r="QBM264" s="17"/>
      <c r="QBN264" s="17"/>
      <c r="QBO264" s="17"/>
      <c r="QBP264" s="17"/>
      <c r="QBQ264" s="17"/>
      <c r="QBR264" s="17"/>
      <c r="QBS264" s="17"/>
      <c r="QBT264" s="17"/>
      <c r="QBU264" s="17"/>
      <c r="QBV264" s="17"/>
      <c r="QBW264" s="17"/>
      <c r="QBX264" s="17"/>
      <c r="QBY264" s="17"/>
      <c r="QBZ264" s="17"/>
      <c r="QCA264" s="17"/>
      <c r="QCB264" s="17"/>
      <c r="QCC264" s="17"/>
      <c r="QCD264" s="17"/>
      <c r="QCE264" s="17"/>
      <c r="QCF264" s="17"/>
      <c r="QCG264" s="17"/>
      <c r="QCH264" s="17"/>
      <c r="QCI264" s="17"/>
      <c r="QCJ264" s="17"/>
      <c r="QCK264" s="17"/>
      <c r="QCL264" s="17"/>
      <c r="QCM264" s="17"/>
      <c r="QCN264" s="17"/>
      <c r="QCO264" s="17"/>
      <c r="QCP264" s="17"/>
      <c r="QCQ264" s="17"/>
      <c r="QCR264" s="17"/>
      <c r="QCS264" s="17"/>
      <c r="QCT264" s="17"/>
      <c r="QCU264" s="17"/>
      <c r="QCV264" s="17"/>
      <c r="QCW264" s="17"/>
      <c r="QCX264" s="17"/>
      <c r="QCY264" s="17"/>
      <c r="QCZ264" s="17"/>
      <c r="QDA264" s="17"/>
      <c r="QDB264" s="17"/>
      <c r="QDC264" s="17"/>
      <c r="QDD264" s="17"/>
      <c r="QDE264" s="17"/>
      <c r="QDF264" s="17"/>
      <c r="QDG264" s="17"/>
      <c r="QDH264" s="17"/>
      <c r="QDI264" s="17"/>
      <c r="QDJ264" s="17"/>
      <c r="QDK264" s="17"/>
      <c r="QDL264" s="17"/>
      <c r="QDM264" s="17"/>
      <c r="QDN264" s="17"/>
      <c r="QDO264" s="17"/>
      <c r="QDP264" s="17"/>
      <c r="QDQ264" s="17"/>
      <c r="QDR264" s="17"/>
      <c r="QDS264" s="17"/>
      <c r="QDT264" s="17"/>
      <c r="QDU264" s="17"/>
      <c r="QDV264" s="17"/>
      <c r="QDW264" s="17"/>
      <c r="QDX264" s="17"/>
      <c r="QDY264" s="17"/>
      <c r="QDZ264" s="17"/>
      <c r="QEA264" s="17"/>
      <c r="QEB264" s="17"/>
      <c r="QEC264" s="17"/>
      <c r="QED264" s="17"/>
      <c r="QEE264" s="17"/>
      <c r="QEF264" s="17"/>
      <c r="QEG264" s="17"/>
      <c r="QEH264" s="17"/>
      <c r="QEI264" s="17"/>
      <c r="QEJ264" s="17"/>
      <c r="QEK264" s="17"/>
      <c r="QEL264" s="17"/>
      <c r="QEM264" s="17"/>
      <c r="QEN264" s="17"/>
      <c r="QEO264" s="17"/>
      <c r="QEP264" s="17"/>
      <c r="QEQ264" s="17"/>
      <c r="QER264" s="17"/>
      <c r="QES264" s="17"/>
      <c r="QET264" s="17"/>
      <c r="QEU264" s="17"/>
      <c r="QEV264" s="17"/>
      <c r="QEW264" s="17"/>
      <c r="QEX264" s="17"/>
      <c r="QEY264" s="17"/>
      <c r="QEZ264" s="17"/>
      <c r="QFA264" s="17"/>
      <c r="QFB264" s="17"/>
      <c r="QFC264" s="17"/>
      <c r="QFD264" s="17"/>
      <c r="QFE264" s="17"/>
      <c r="QFF264" s="17"/>
      <c r="QFG264" s="17"/>
      <c r="QFH264" s="17"/>
      <c r="QFI264" s="17"/>
      <c r="QFJ264" s="17"/>
      <c r="QFK264" s="17"/>
      <c r="QFL264" s="17"/>
      <c r="QFM264" s="17"/>
      <c r="QFN264" s="17"/>
      <c r="QFO264" s="17"/>
      <c r="QFP264" s="17"/>
      <c r="QFQ264" s="17"/>
      <c r="QFR264" s="17"/>
      <c r="QFS264" s="17"/>
      <c r="QFT264" s="17"/>
      <c r="QFU264" s="17"/>
      <c r="QFV264" s="17"/>
      <c r="QFW264" s="17"/>
      <c r="QFX264" s="17"/>
      <c r="QFY264" s="17"/>
      <c r="QFZ264" s="17"/>
      <c r="QGA264" s="17"/>
      <c r="QGB264" s="17"/>
      <c r="QGC264" s="17"/>
      <c r="QGD264" s="17"/>
      <c r="QGE264" s="17"/>
      <c r="QGF264" s="17"/>
      <c r="QGG264" s="17"/>
      <c r="QGH264" s="17"/>
      <c r="QGI264" s="17"/>
      <c r="QGJ264" s="17"/>
      <c r="QGK264" s="17"/>
      <c r="QGL264" s="17"/>
      <c r="QGM264" s="17"/>
      <c r="QGN264" s="17"/>
      <c r="QGO264" s="17"/>
      <c r="QGP264" s="17"/>
      <c r="QGQ264" s="17"/>
      <c r="QGR264" s="17"/>
      <c r="QGS264" s="17"/>
      <c r="QGT264" s="17"/>
      <c r="QGU264" s="17"/>
      <c r="QGV264" s="17"/>
      <c r="QGW264" s="17"/>
      <c r="QGX264" s="17"/>
      <c r="QGY264" s="17"/>
      <c r="QGZ264" s="17"/>
      <c r="QHA264" s="17"/>
      <c r="QHB264" s="17"/>
      <c r="QHC264" s="17"/>
      <c r="QHD264" s="17"/>
      <c r="QHE264" s="17"/>
      <c r="QHF264" s="17"/>
      <c r="QHG264" s="17"/>
      <c r="QHH264" s="17"/>
      <c r="QHI264" s="17"/>
      <c r="QHJ264" s="17"/>
      <c r="QHK264" s="17"/>
      <c r="QHL264" s="17"/>
      <c r="QHM264" s="17"/>
      <c r="QHN264" s="17"/>
      <c r="QHO264" s="17"/>
      <c r="QHP264" s="17"/>
      <c r="QHQ264" s="17"/>
      <c r="QHR264" s="17"/>
      <c r="QHS264" s="17"/>
      <c r="QHT264" s="17"/>
      <c r="QHU264" s="17"/>
      <c r="QHV264" s="17"/>
      <c r="QHW264" s="17"/>
      <c r="QHX264" s="17"/>
      <c r="QHY264" s="17"/>
      <c r="QHZ264" s="17"/>
      <c r="QIA264" s="17"/>
      <c r="QIB264" s="17"/>
      <c r="QIC264" s="17"/>
      <c r="QID264" s="17"/>
      <c r="QIE264" s="17"/>
      <c r="QIF264" s="17"/>
      <c r="QIG264" s="17"/>
      <c r="QIH264" s="17"/>
      <c r="QII264" s="17"/>
      <c r="QIJ264" s="17"/>
      <c r="QIK264" s="17"/>
      <c r="QIL264" s="17"/>
      <c r="QIM264" s="17"/>
      <c r="QIN264" s="17"/>
      <c r="QIO264" s="17"/>
      <c r="QIP264" s="17"/>
      <c r="QIQ264" s="17"/>
      <c r="QIR264" s="17"/>
      <c r="QIS264" s="17"/>
      <c r="QIT264" s="17"/>
      <c r="QIU264" s="17"/>
      <c r="QIV264" s="17"/>
      <c r="QIW264" s="17"/>
      <c r="QIX264" s="17"/>
      <c r="QIY264" s="17"/>
      <c r="QIZ264" s="17"/>
      <c r="QJA264" s="17"/>
      <c r="QJB264" s="17"/>
      <c r="QJC264" s="17"/>
      <c r="QJD264" s="17"/>
      <c r="QJE264" s="17"/>
      <c r="QJF264" s="17"/>
      <c r="QJG264" s="17"/>
      <c r="QJH264" s="17"/>
      <c r="QJI264" s="17"/>
      <c r="QJJ264" s="17"/>
      <c r="QJK264" s="17"/>
      <c r="QJL264" s="17"/>
      <c r="QJM264" s="17"/>
      <c r="QJN264" s="17"/>
      <c r="QJO264" s="17"/>
      <c r="QJP264" s="17"/>
      <c r="QJQ264" s="17"/>
      <c r="QJR264" s="17"/>
      <c r="QJS264" s="17"/>
      <c r="QJT264" s="17"/>
      <c r="QJU264" s="17"/>
      <c r="QJV264" s="17"/>
      <c r="QJW264" s="17"/>
      <c r="QJX264" s="17"/>
      <c r="QJY264" s="17"/>
      <c r="QJZ264" s="17"/>
      <c r="QKA264" s="17"/>
      <c r="QKB264" s="17"/>
      <c r="QKC264" s="17"/>
      <c r="QKD264" s="17"/>
      <c r="QKE264" s="17"/>
      <c r="QKF264" s="17"/>
      <c r="QKG264" s="17"/>
      <c r="QKH264" s="17"/>
      <c r="QKI264" s="17"/>
      <c r="QKJ264" s="17"/>
      <c r="QKK264" s="17"/>
      <c r="QKL264" s="17"/>
      <c r="QKM264" s="17"/>
      <c r="QKN264" s="17"/>
      <c r="QKO264" s="17"/>
      <c r="QKP264" s="17"/>
      <c r="QKQ264" s="17"/>
      <c r="QKR264" s="17"/>
      <c r="QKS264" s="17"/>
      <c r="QKT264" s="17"/>
      <c r="QKU264" s="17"/>
      <c r="QKV264" s="17"/>
      <c r="QKW264" s="17"/>
      <c r="QKX264" s="17"/>
      <c r="QKY264" s="17"/>
      <c r="QKZ264" s="17"/>
      <c r="QLA264" s="17"/>
      <c r="QLB264" s="17"/>
      <c r="QLC264" s="17"/>
      <c r="QLD264" s="17"/>
      <c r="QLE264" s="17"/>
      <c r="QLF264" s="17"/>
      <c r="QLG264" s="17"/>
      <c r="QLH264" s="17"/>
      <c r="QLI264" s="17"/>
      <c r="QLJ264" s="17"/>
      <c r="QLK264" s="17"/>
      <c r="QLL264" s="17"/>
      <c r="QLM264" s="17"/>
      <c r="QLN264" s="17"/>
      <c r="QLO264" s="17"/>
      <c r="QLP264" s="17"/>
      <c r="QLQ264" s="17"/>
      <c r="QLR264" s="17"/>
      <c r="QLS264" s="17"/>
      <c r="QLT264" s="17"/>
      <c r="QLU264" s="17"/>
      <c r="QLV264" s="17"/>
      <c r="QLW264" s="17"/>
      <c r="QLX264" s="17"/>
      <c r="QLY264" s="17"/>
      <c r="QLZ264" s="17"/>
      <c r="QMA264" s="17"/>
      <c r="QMB264" s="17"/>
      <c r="QMC264" s="17"/>
      <c r="QMD264" s="17"/>
      <c r="QME264" s="17"/>
      <c r="QMF264" s="17"/>
      <c r="QMG264" s="17"/>
      <c r="QMH264" s="17"/>
      <c r="QMI264" s="17"/>
      <c r="QMJ264" s="17"/>
      <c r="QMK264" s="17"/>
      <c r="QML264" s="17"/>
      <c r="QMM264" s="17"/>
      <c r="QMN264" s="17"/>
      <c r="QMO264" s="17"/>
      <c r="QMP264" s="17"/>
      <c r="QMQ264" s="17"/>
      <c r="QMR264" s="17"/>
      <c r="QMS264" s="17"/>
      <c r="QMT264" s="17"/>
      <c r="QMU264" s="17"/>
      <c r="QMV264" s="17"/>
      <c r="QMW264" s="17"/>
      <c r="QMX264" s="17"/>
      <c r="QMY264" s="17"/>
      <c r="QMZ264" s="17"/>
      <c r="QNA264" s="17"/>
      <c r="QNB264" s="17"/>
      <c r="QNC264" s="17"/>
      <c r="QND264" s="17"/>
      <c r="QNE264" s="17"/>
      <c r="QNF264" s="17"/>
      <c r="QNG264" s="17"/>
      <c r="QNH264" s="17"/>
      <c r="QNI264" s="17"/>
      <c r="QNJ264" s="17"/>
      <c r="QNK264" s="17"/>
      <c r="QNL264" s="17"/>
      <c r="QNM264" s="17"/>
      <c r="QNN264" s="17"/>
      <c r="QNO264" s="17"/>
      <c r="QNP264" s="17"/>
      <c r="QNQ264" s="17"/>
      <c r="QNR264" s="17"/>
      <c r="QNS264" s="17"/>
      <c r="QNT264" s="17"/>
      <c r="QNU264" s="17"/>
      <c r="QNV264" s="17"/>
      <c r="QNW264" s="17"/>
      <c r="QNX264" s="17"/>
      <c r="QNY264" s="17"/>
      <c r="QNZ264" s="17"/>
      <c r="QOA264" s="17"/>
      <c r="QOB264" s="17"/>
      <c r="QOC264" s="17"/>
      <c r="QOD264" s="17"/>
      <c r="QOE264" s="17"/>
      <c r="QOF264" s="17"/>
      <c r="QOG264" s="17"/>
      <c r="QOH264" s="17"/>
      <c r="QOI264" s="17"/>
      <c r="QOJ264" s="17"/>
      <c r="QOK264" s="17"/>
      <c r="QOL264" s="17"/>
      <c r="QOM264" s="17"/>
      <c r="QON264" s="17"/>
      <c r="QOO264" s="17"/>
      <c r="QOP264" s="17"/>
      <c r="QOQ264" s="17"/>
      <c r="QOR264" s="17"/>
      <c r="QOS264" s="17"/>
      <c r="QOT264" s="17"/>
      <c r="QOU264" s="17"/>
      <c r="QOV264" s="17"/>
      <c r="QOW264" s="17"/>
      <c r="QOX264" s="17"/>
      <c r="QOY264" s="17"/>
      <c r="QOZ264" s="17"/>
      <c r="QPA264" s="17"/>
      <c r="QPB264" s="17"/>
      <c r="QPC264" s="17"/>
      <c r="QPD264" s="17"/>
      <c r="QPE264" s="17"/>
      <c r="QPF264" s="17"/>
      <c r="QPG264" s="17"/>
      <c r="QPH264" s="17"/>
      <c r="QPI264" s="17"/>
      <c r="QPJ264" s="17"/>
      <c r="QPK264" s="17"/>
      <c r="QPL264" s="17"/>
      <c r="QPM264" s="17"/>
      <c r="QPN264" s="17"/>
      <c r="QPO264" s="17"/>
      <c r="QPP264" s="17"/>
      <c r="QPQ264" s="17"/>
      <c r="QPR264" s="17"/>
      <c r="QPS264" s="17"/>
      <c r="QPT264" s="17"/>
      <c r="QPU264" s="17"/>
      <c r="QPV264" s="17"/>
      <c r="QPW264" s="17"/>
      <c r="QPX264" s="17"/>
      <c r="QPY264" s="17"/>
      <c r="QPZ264" s="17"/>
      <c r="QQA264" s="17"/>
      <c r="QQB264" s="17"/>
      <c r="QQC264" s="17"/>
      <c r="QQD264" s="17"/>
      <c r="QQE264" s="17"/>
      <c r="QQF264" s="17"/>
      <c r="QQG264" s="17"/>
      <c r="QQH264" s="17"/>
      <c r="QQI264" s="17"/>
      <c r="QQJ264" s="17"/>
      <c r="QQK264" s="17"/>
      <c r="QQL264" s="17"/>
      <c r="QQM264" s="17"/>
      <c r="QQN264" s="17"/>
      <c r="QQO264" s="17"/>
      <c r="QQP264" s="17"/>
      <c r="QQQ264" s="17"/>
      <c r="QQR264" s="17"/>
      <c r="QQS264" s="17"/>
      <c r="QQT264" s="17"/>
      <c r="QQU264" s="17"/>
      <c r="QQV264" s="17"/>
      <c r="QQW264" s="17"/>
      <c r="QQX264" s="17"/>
      <c r="QQY264" s="17"/>
      <c r="QQZ264" s="17"/>
      <c r="QRA264" s="17"/>
      <c r="QRB264" s="17"/>
      <c r="QRC264" s="17"/>
      <c r="QRD264" s="17"/>
      <c r="QRE264" s="17"/>
      <c r="QRF264" s="17"/>
      <c r="QRG264" s="17"/>
      <c r="QRH264" s="17"/>
      <c r="QRI264" s="17"/>
      <c r="QRJ264" s="17"/>
      <c r="QRK264" s="17"/>
      <c r="QRL264" s="17"/>
      <c r="QRM264" s="17"/>
      <c r="QRN264" s="17"/>
      <c r="QRO264" s="17"/>
      <c r="QRP264" s="17"/>
      <c r="QRQ264" s="17"/>
      <c r="QRR264" s="17"/>
      <c r="QRS264" s="17"/>
      <c r="QRT264" s="17"/>
      <c r="QRU264" s="17"/>
      <c r="QRV264" s="17"/>
      <c r="QRW264" s="17"/>
      <c r="QRX264" s="17"/>
      <c r="QRY264" s="17"/>
      <c r="QRZ264" s="17"/>
      <c r="QSA264" s="17"/>
      <c r="QSB264" s="17"/>
      <c r="QSC264" s="17"/>
      <c r="QSD264" s="17"/>
      <c r="QSE264" s="17"/>
      <c r="QSF264" s="17"/>
      <c r="QSG264" s="17"/>
      <c r="QSH264" s="17"/>
      <c r="QSI264" s="17"/>
      <c r="QSJ264" s="17"/>
      <c r="QSK264" s="17"/>
      <c r="QSL264" s="17"/>
      <c r="QSM264" s="17"/>
      <c r="QSN264" s="17"/>
      <c r="QSO264" s="17"/>
      <c r="QSP264" s="17"/>
      <c r="QSQ264" s="17"/>
      <c r="QSR264" s="17"/>
      <c r="QSS264" s="17"/>
      <c r="QST264" s="17"/>
      <c r="QSU264" s="17"/>
      <c r="QSV264" s="17"/>
      <c r="QSW264" s="17"/>
      <c r="QSX264" s="17"/>
      <c r="QSY264" s="17"/>
      <c r="QSZ264" s="17"/>
      <c r="QTA264" s="17"/>
      <c r="QTB264" s="17"/>
      <c r="QTC264" s="17"/>
      <c r="QTD264" s="17"/>
      <c r="QTE264" s="17"/>
      <c r="QTF264" s="17"/>
      <c r="QTG264" s="17"/>
      <c r="QTH264" s="17"/>
      <c r="QTI264" s="17"/>
      <c r="QTJ264" s="17"/>
      <c r="QTK264" s="17"/>
      <c r="QTL264" s="17"/>
      <c r="QTM264" s="17"/>
      <c r="QTN264" s="17"/>
      <c r="QTO264" s="17"/>
      <c r="QTP264" s="17"/>
      <c r="QTQ264" s="17"/>
      <c r="QTR264" s="17"/>
      <c r="QTS264" s="17"/>
      <c r="QTT264" s="17"/>
      <c r="QTU264" s="17"/>
      <c r="QTV264" s="17"/>
      <c r="QTW264" s="17"/>
      <c r="QTX264" s="17"/>
      <c r="QTY264" s="17"/>
      <c r="QTZ264" s="17"/>
      <c r="QUA264" s="17"/>
      <c r="QUB264" s="17"/>
      <c r="QUC264" s="17"/>
      <c r="QUD264" s="17"/>
      <c r="QUE264" s="17"/>
      <c r="QUF264" s="17"/>
      <c r="QUG264" s="17"/>
      <c r="QUH264" s="17"/>
      <c r="QUI264" s="17"/>
      <c r="QUJ264" s="17"/>
      <c r="QUK264" s="17"/>
      <c r="QUL264" s="17"/>
      <c r="QUM264" s="17"/>
      <c r="QUN264" s="17"/>
      <c r="QUO264" s="17"/>
      <c r="QUP264" s="17"/>
      <c r="QUQ264" s="17"/>
      <c r="QUR264" s="17"/>
      <c r="QUS264" s="17"/>
      <c r="QUT264" s="17"/>
      <c r="QUU264" s="17"/>
      <c r="QUV264" s="17"/>
      <c r="QUW264" s="17"/>
      <c r="QUX264" s="17"/>
      <c r="QUY264" s="17"/>
      <c r="QUZ264" s="17"/>
      <c r="QVA264" s="17"/>
      <c r="QVB264" s="17"/>
      <c r="QVC264" s="17"/>
      <c r="QVD264" s="17"/>
      <c r="QVE264" s="17"/>
      <c r="QVF264" s="17"/>
      <c r="QVG264" s="17"/>
      <c r="QVH264" s="17"/>
      <c r="QVI264" s="17"/>
      <c r="QVJ264" s="17"/>
      <c r="QVK264" s="17"/>
      <c r="QVL264" s="17"/>
      <c r="QVM264" s="17"/>
      <c r="QVN264" s="17"/>
      <c r="QVO264" s="17"/>
      <c r="QVP264" s="17"/>
      <c r="QVQ264" s="17"/>
      <c r="QVR264" s="17"/>
      <c r="QVS264" s="17"/>
      <c r="QVT264" s="17"/>
      <c r="QVU264" s="17"/>
      <c r="QVV264" s="17"/>
      <c r="QVW264" s="17"/>
      <c r="QVX264" s="17"/>
      <c r="QVY264" s="17"/>
      <c r="QVZ264" s="17"/>
      <c r="QWA264" s="17"/>
      <c r="QWB264" s="17"/>
      <c r="QWC264" s="17"/>
      <c r="QWD264" s="17"/>
      <c r="QWE264" s="17"/>
      <c r="QWF264" s="17"/>
      <c r="QWG264" s="17"/>
      <c r="QWH264" s="17"/>
      <c r="QWI264" s="17"/>
      <c r="QWJ264" s="17"/>
      <c r="QWK264" s="17"/>
      <c r="QWL264" s="17"/>
      <c r="QWM264" s="17"/>
      <c r="QWN264" s="17"/>
      <c r="QWO264" s="17"/>
      <c r="QWP264" s="17"/>
      <c r="QWQ264" s="17"/>
      <c r="QWR264" s="17"/>
      <c r="QWS264" s="17"/>
      <c r="QWT264" s="17"/>
      <c r="QWU264" s="17"/>
      <c r="QWV264" s="17"/>
      <c r="QWW264" s="17"/>
      <c r="QWX264" s="17"/>
      <c r="QWY264" s="17"/>
      <c r="QWZ264" s="17"/>
      <c r="QXA264" s="17"/>
      <c r="QXB264" s="17"/>
      <c r="QXC264" s="17"/>
      <c r="QXD264" s="17"/>
      <c r="QXE264" s="17"/>
      <c r="QXF264" s="17"/>
      <c r="QXG264" s="17"/>
      <c r="QXH264" s="17"/>
      <c r="QXI264" s="17"/>
      <c r="QXJ264" s="17"/>
      <c r="QXK264" s="17"/>
      <c r="QXL264" s="17"/>
      <c r="QXM264" s="17"/>
      <c r="QXN264" s="17"/>
      <c r="QXO264" s="17"/>
      <c r="QXP264" s="17"/>
      <c r="QXQ264" s="17"/>
      <c r="QXR264" s="17"/>
      <c r="QXS264" s="17"/>
      <c r="QXT264" s="17"/>
      <c r="QXU264" s="17"/>
      <c r="QXV264" s="17"/>
      <c r="QXW264" s="17"/>
      <c r="QXX264" s="17"/>
      <c r="QXY264" s="17"/>
      <c r="QXZ264" s="17"/>
      <c r="QYA264" s="17"/>
      <c r="QYB264" s="17"/>
      <c r="QYC264" s="17"/>
      <c r="QYD264" s="17"/>
      <c r="QYE264" s="17"/>
      <c r="QYF264" s="17"/>
      <c r="QYG264" s="17"/>
      <c r="QYH264" s="17"/>
      <c r="QYI264" s="17"/>
      <c r="QYJ264" s="17"/>
      <c r="QYK264" s="17"/>
      <c r="QYL264" s="17"/>
      <c r="QYM264" s="17"/>
      <c r="QYN264" s="17"/>
      <c r="QYO264" s="17"/>
      <c r="QYP264" s="17"/>
      <c r="QYQ264" s="17"/>
      <c r="QYR264" s="17"/>
      <c r="QYS264" s="17"/>
      <c r="QYT264" s="17"/>
      <c r="QYU264" s="17"/>
      <c r="QYV264" s="17"/>
      <c r="QYW264" s="17"/>
      <c r="QYX264" s="17"/>
      <c r="QYY264" s="17"/>
      <c r="QYZ264" s="17"/>
      <c r="QZA264" s="17"/>
      <c r="QZB264" s="17"/>
      <c r="QZC264" s="17"/>
      <c r="QZD264" s="17"/>
      <c r="QZE264" s="17"/>
      <c r="QZF264" s="17"/>
      <c r="QZG264" s="17"/>
      <c r="QZH264" s="17"/>
      <c r="QZI264" s="17"/>
      <c r="QZJ264" s="17"/>
      <c r="QZK264" s="17"/>
      <c r="QZL264" s="17"/>
      <c r="QZM264" s="17"/>
      <c r="QZN264" s="17"/>
      <c r="QZO264" s="17"/>
      <c r="QZP264" s="17"/>
      <c r="QZQ264" s="17"/>
      <c r="QZR264" s="17"/>
      <c r="QZS264" s="17"/>
      <c r="QZT264" s="17"/>
      <c r="QZU264" s="17"/>
      <c r="QZV264" s="17"/>
      <c r="QZW264" s="17"/>
      <c r="QZX264" s="17"/>
      <c r="QZY264" s="17"/>
      <c r="QZZ264" s="17"/>
      <c r="RAA264" s="17"/>
      <c r="RAB264" s="17"/>
      <c r="RAC264" s="17"/>
      <c r="RAD264" s="17"/>
      <c r="RAE264" s="17"/>
      <c r="RAF264" s="17"/>
      <c r="RAG264" s="17"/>
      <c r="RAH264" s="17"/>
      <c r="RAI264" s="17"/>
      <c r="RAJ264" s="17"/>
      <c r="RAK264" s="17"/>
      <c r="RAL264" s="17"/>
      <c r="RAM264" s="17"/>
      <c r="RAN264" s="17"/>
      <c r="RAO264" s="17"/>
      <c r="RAP264" s="17"/>
      <c r="RAQ264" s="17"/>
      <c r="RAR264" s="17"/>
      <c r="RAS264" s="17"/>
      <c r="RAT264" s="17"/>
      <c r="RAU264" s="17"/>
      <c r="RAV264" s="17"/>
      <c r="RAW264" s="17"/>
      <c r="RAX264" s="17"/>
      <c r="RAY264" s="17"/>
      <c r="RAZ264" s="17"/>
      <c r="RBA264" s="17"/>
      <c r="RBB264" s="17"/>
      <c r="RBC264" s="17"/>
      <c r="RBD264" s="17"/>
      <c r="RBE264" s="17"/>
      <c r="RBF264" s="17"/>
      <c r="RBG264" s="17"/>
      <c r="RBH264" s="17"/>
      <c r="RBI264" s="17"/>
      <c r="RBJ264" s="17"/>
      <c r="RBK264" s="17"/>
      <c r="RBL264" s="17"/>
      <c r="RBM264" s="17"/>
      <c r="RBN264" s="17"/>
      <c r="RBO264" s="17"/>
      <c r="RBP264" s="17"/>
      <c r="RBQ264" s="17"/>
      <c r="RBR264" s="17"/>
      <c r="RBS264" s="17"/>
      <c r="RBT264" s="17"/>
      <c r="RBU264" s="17"/>
      <c r="RBV264" s="17"/>
      <c r="RBW264" s="17"/>
      <c r="RBX264" s="17"/>
      <c r="RBY264" s="17"/>
      <c r="RBZ264" s="17"/>
      <c r="RCA264" s="17"/>
      <c r="RCB264" s="17"/>
      <c r="RCC264" s="17"/>
      <c r="RCD264" s="17"/>
      <c r="RCE264" s="17"/>
      <c r="RCF264" s="17"/>
      <c r="RCG264" s="17"/>
      <c r="RCH264" s="17"/>
      <c r="RCI264" s="17"/>
      <c r="RCJ264" s="17"/>
      <c r="RCK264" s="17"/>
      <c r="RCL264" s="17"/>
      <c r="RCM264" s="17"/>
      <c r="RCN264" s="17"/>
      <c r="RCO264" s="17"/>
      <c r="RCP264" s="17"/>
      <c r="RCQ264" s="17"/>
      <c r="RCR264" s="17"/>
      <c r="RCS264" s="17"/>
      <c r="RCT264" s="17"/>
      <c r="RCU264" s="17"/>
      <c r="RCV264" s="17"/>
      <c r="RCW264" s="17"/>
      <c r="RCX264" s="17"/>
      <c r="RCY264" s="17"/>
      <c r="RCZ264" s="17"/>
      <c r="RDA264" s="17"/>
      <c r="RDB264" s="17"/>
      <c r="RDC264" s="17"/>
      <c r="RDD264" s="17"/>
      <c r="RDE264" s="17"/>
      <c r="RDF264" s="17"/>
      <c r="RDG264" s="17"/>
      <c r="RDH264" s="17"/>
      <c r="RDI264" s="17"/>
      <c r="RDJ264" s="17"/>
      <c r="RDK264" s="17"/>
      <c r="RDL264" s="17"/>
      <c r="RDM264" s="17"/>
      <c r="RDN264" s="17"/>
      <c r="RDO264" s="17"/>
      <c r="RDP264" s="17"/>
      <c r="RDQ264" s="17"/>
      <c r="RDR264" s="17"/>
      <c r="RDS264" s="17"/>
      <c r="RDT264" s="17"/>
      <c r="RDU264" s="17"/>
      <c r="RDV264" s="17"/>
      <c r="RDW264" s="17"/>
      <c r="RDX264" s="17"/>
      <c r="RDY264" s="17"/>
      <c r="RDZ264" s="17"/>
      <c r="REA264" s="17"/>
      <c r="REB264" s="17"/>
      <c r="REC264" s="17"/>
      <c r="RED264" s="17"/>
      <c r="REE264" s="17"/>
      <c r="REF264" s="17"/>
      <c r="REG264" s="17"/>
      <c r="REH264" s="17"/>
      <c r="REI264" s="17"/>
      <c r="REJ264" s="17"/>
      <c r="REK264" s="17"/>
      <c r="REL264" s="17"/>
      <c r="REM264" s="17"/>
      <c r="REN264" s="17"/>
      <c r="REO264" s="17"/>
      <c r="REP264" s="17"/>
      <c r="REQ264" s="17"/>
      <c r="RER264" s="17"/>
      <c r="RES264" s="17"/>
      <c r="RET264" s="17"/>
      <c r="REU264" s="17"/>
      <c r="REV264" s="17"/>
      <c r="REW264" s="17"/>
      <c r="REX264" s="17"/>
      <c r="REY264" s="17"/>
      <c r="REZ264" s="17"/>
      <c r="RFA264" s="17"/>
      <c r="RFB264" s="17"/>
      <c r="RFC264" s="17"/>
      <c r="RFD264" s="17"/>
      <c r="RFE264" s="17"/>
      <c r="RFF264" s="17"/>
      <c r="RFG264" s="17"/>
      <c r="RFH264" s="17"/>
      <c r="RFI264" s="17"/>
      <c r="RFJ264" s="17"/>
      <c r="RFK264" s="17"/>
      <c r="RFL264" s="17"/>
      <c r="RFM264" s="17"/>
      <c r="RFN264" s="17"/>
      <c r="RFO264" s="17"/>
      <c r="RFP264" s="17"/>
      <c r="RFQ264" s="17"/>
      <c r="RFR264" s="17"/>
      <c r="RFS264" s="17"/>
      <c r="RFT264" s="17"/>
      <c r="RFU264" s="17"/>
      <c r="RFV264" s="17"/>
      <c r="RFW264" s="17"/>
      <c r="RFX264" s="17"/>
      <c r="RFY264" s="17"/>
      <c r="RFZ264" s="17"/>
      <c r="RGA264" s="17"/>
      <c r="RGB264" s="17"/>
      <c r="RGC264" s="17"/>
      <c r="RGD264" s="17"/>
      <c r="RGE264" s="17"/>
      <c r="RGF264" s="17"/>
      <c r="RGG264" s="17"/>
      <c r="RGH264" s="17"/>
      <c r="RGI264" s="17"/>
      <c r="RGJ264" s="17"/>
      <c r="RGK264" s="17"/>
      <c r="RGL264" s="17"/>
      <c r="RGM264" s="17"/>
      <c r="RGN264" s="17"/>
      <c r="RGO264" s="17"/>
      <c r="RGP264" s="17"/>
      <c r="RGQ264" s="17"/>
      <c r="RGR264" s="17"/>
      <c r="RGS264" s="17"/>
      <c r="RGT264" s="17"/>
      <c r="RGU264" s="17"/>
      <c r="RGV264" s="17"/>
      <c r="RGW264" s="17"/>
      <c r="RGX264" s="17"/>
      <c r="RGY264" s="17"/>
      <c r="RGZ264" s="17"/>
      <c r="RHA264" s="17"/>
      <c r="RHB264" s="17"/>
      <c r="RHC264" s="17"/>
      <c r="RHD264" s="17"/>
      <c r="RHE264" s="17"/>
      <c r="RHF264" s="17"/>
      <c r="RHG264" s="17"/>
      <c r="RHH264" s="17"/>
      <c r="RHI264" s="17"/>
      <c r="RHJ264" s="17"/>
      <c r="RHK264" s="17"/>
      <c r="RHL264" s="17"/>
      <c r="RHM264" s="17"/>
      <c r="RHN264" s="17"/>
      <c r="RHO264" s="17"/>
      <c r="RHP264" s="17"/>
      <c r="RHQ264" s="17"/>
      <c r="RHR264" s="17"/>
      <c r="RHS264" s="17"/>
      <c r="RHT264" s="17"/>
      <c r="RHU264" s="17"/>
      <c r="RHV264" s="17"/>
      <c r="RHW264" s="17"/>
      <c r="RHX264" s="17"/>
      <c r="RHY264" s="17"/>
      <c r="RHZ264" s="17"/>
      <c r="RIA264" s="17"/>
      <c r="RIB264" s="17"/>
      <c r="RIC264" s="17"/>
      <c r="RID264" s="17"/>
      <c r="RIE264" s="17"/>
      <c r="RIF264" s="17"/>
      <c r="RIG264" s="17"/>
      <c r="RIH264" s="17"/>
      <c r="RII264" s="17"/>
      <c r="RIJ264" s="17"/>
      <c r="RIK264" s="17"/>
      <c r="RIL264" s="17"/>
      <c r="RIM264" s="17"/>
      <c r="RIN264" s="17"/>
      <c r="RIO264" s="17"/>
      <c r="RIP264" s="17"/>
      <c r="RIQ264" s="17"/>
      <c r="RIR264" s="17"/>
      <c r="RIS264" s="17"/>
      <c r="RIT264" s="17"/>
      <c r="RIU264" s="17"/>
      <c r="RIV264" s="17"/>
      <c r="RIW264" s="17"/>
      <c r="RIX264" s="17"/>
      <c r="RIY264" s="17"/>
      <c r="RIZ264" s="17"/>
      <c r="RJA264" s="17"/>
      <c r="RJB264" s="17"/>
      <c r="RJC264" s="17"/>
      <c r="RJD264" s="17"/>
      <c r="RJE264" s="17"/>
      <c r="RJF264" s="17"/>
      <c r="RJG264" s="17"/>
      <c r="RJH264" s="17"/>
      <c r="RJI264" s="17"/>
      <c r="RJJ264" s="17"/>
      <c r="RJK264" s="17"/>
      <c r="RJL264" s="17"/>
      <c r="RJM264" s="17"/>
      <c r="RJN264" s="17"/>
      <c r="RJO264" s="17"/>
      <c r="RJP264" s="17"/>
      <c r="RJQ264" s="17"/>
      <c r="RJR264" s="17"/>
      <c r="RJS264" s="17"/>
      <c r="RJT264" s="17"/>
      <c r="RJU264" s="17"/>
      <c r="RJV264" s="17"/>
      <c r="RJW264" s="17"/>
      <c r="RJX264" s="17"/>
      <c r="RJY264" s="17"/>
      <c r="RJZ264" s="17"/>
      <c r="RKA264" s="17"/>
      <c r="RKB264" s="17"/>
      <c r="RKC264" s="17"/>
      <c r="RKD264" s="17"/>
      <c r="RKE264" s="17"/>
      <c r="RKF264" s="17"/>
      <c r="RKG264" s="17"/>
      <c r="RKH264" s="17"/>
      <c r="RKI264" s="17"/>
      <c r="RKJ264" s="17"/>
      <c r="RKK264" s="17"/>
      <c r="RKL264" s="17"/>
      <c r="RKM264" s="17"/>
      <c r="RKN264" s="17"/>
      <c r="RKO264" s="17"/>
      <c r="RKP264" s="17"/>
      <c r="RKQ264" s="17"/>
      <c r="RKR264" s="17"/>
      <c r="RKS264" s="17"/>
      <c r="RKT264" s="17"/>
      <c r="RKU264" s="17"/>
      <c r="RKV264" s="17"/>
      <c r="RKW264" s="17"/>
      <c r="RKX264" s="17"/>
      <c r="RKY264" s="17"/>
      <c r="RKZ264" s="17"/>
      <c r="RLA264" s="17"/>
      <c r="RLB264" s="17"/>
      <c r="RLC264" s="17"/>
      <c r="RLD264" s="17"/>
      <c r="RLE264" s="17"/>
      <c r="RLF264" s="17"/>
      <c r="RLG264" s="17"/>
      <c r="RLH264" s="17"/>
      <c r="RLI264" s="17"/>
      <c r="RLJ264" s="17"/>
      <c r="RLK264" s="17"/>
      <c r="RLL264" s="17"/>
      <c r="RLM264" s="17"/>
      <c r="RLN264" s="17"/>
      <c r="RLO264" s="17"/>
      <c r="RLP264" s="17"/>
      <c r="RLQ264" s="17"/>
      <c r="RLR264" s="17"/>
      <c r="RLS264" s="17"/>
      <c r="RLT264" s="17"/>
      <c r="RLU264" s="17"/>
      <c r="RLV264" s="17"/>
      <c r="RLW264" s="17"/>
      <c r="RLX264" s="17"/>
      <c r="RLY264" s="17"/>
      <c r="RLZ264" s="17"/>
      <c r="RMA264" s="17"/>
      <c r="RMB264" s="17"/>
      <c r="RMC264" s="17"/>
      <c r="RMD264" s="17"/>
      <c r="RME264" s="17"/>
      <c r="RMF264" s="17"/>
      <c r="RMG264" s="17"/>
      <c r="RMH264" s="17"/>
      <c r="RMI264" s="17"/>
      <c r="RMJ264" s="17"/>
      <c r="RMK264" s="17"/>
      <c r="RML264" s="17"/>
      <c r="RMM264" s="17"/>
      <c r="RMN264" s="17"/>
      <c r="RMO264" s="17"/>
      <c r="RMP264" s="17"/>
      <c r="RMQ264" s="17"/>
      <c r="RMR264" s="17"/>
      <c r="RMS264" s="17"/>
      <c r="RMT264" s="17"/>
      <c r="RMU264" s="17"/>
      <c r="RMV264" s="17"/>
      <c r="RMW264" s="17"/>
      <c r="RMX264" s="17"/>
      <c r="RMY264" s="17"/>
      <c r="RMZ264" s="17"/>
      <c r="RNA264" s="17"/>
      <c r="RNB264" s="17"/>
      <c r="RNC264" s="17"/>
      <c r="RND264" s="17"/>
      <c r="RNE264" s="17"/>
      <c r="RNF264" s="17"/>
      <c r="RNG264" s="17"/>
      <c r="RNH264" s="17"/>
      <c r="RNI264" s="17"/>
      <c r="RNJ264" s="17"/>
      <c r="RNK264" s="17"/>
      <c r="RNL264" s="17"/>
      <c r="RNM264" s="17"/>
      <c r="RNN264" s="17"/>
      <c r="RNO264" s="17"/>
      <c r="RNP264" s="17"/>
      <c r="RNQ264" s="17"/>
      <c r="RNR264" s="17"/>
      <c r="RNS264" s="17"/>
      <c r="RNT264" s="17"/>
      <c r="RNU264" s="17"/>
      <c r="RNV264" s="17"/>
      <c r="RNW264" s="17"/>
      <c r="RNX264" s="17"/>
      <c r="RNY264" s="17"/>
      <c r="RNZ264" s="17"/>
      <c r="ROA264" s="17"/>
      <c r="ROB264" s="17"/>
      <c r="ROC264" s="17"/>
      <c r="ROD264" s="17"/>
      <c r="ROE264" s="17"/>
      <c r="ROF264" s="17"/>
      <c r="ROG264" s="17"/>
      <c r="ROH264" s="17"/>
      <c r="ROI264" s="17"/>
      <c r="ROJ264" s="17"/>
      <c r="ROK264" s="17"/>
      <c r="ROL264" s="17"/>
      <c r="ROM264" s="17"/>
      <c r="RON264" s="17"/>
      <c r="ROO264" s="17"/>
      <c r="ROP264" s="17"/>
      <c r="ROQ264" s="17"/>
      <c r="ROR264" s="17"/>
      <c r="ROS264" s="17"/>
      <c r="ROT264" s="17"/>
      <c r="ROU264" s="17"/>
      <c r="ROV264" s="17"/>
      <c r="ROW264" s="17"/>
      <c r="ROX264" s="17"/>
      <c r="ROY264" s="17"/>
      <c r="ROZ264" s="17"/>
      <c r="RPA264" s="17"/>
      <c r="RPB264" s="17"/>
      <c r="RPC264" s="17"/>
      <c r="RPD264" s="17"/>
      <c r="RPE264" s="17"/>
      <c r="RPF264" s="17"/>
      <c r="RPG264" s="17"/>
      <c r="RPH264" s="17"/>
      <c r="RPI264" s="17"/>
      <c r="RPJ264" s="17"/>
      <c r="RPK264" s="17"/>
      <c r="RPL264" s="17"/>
      <c r="RPM264" s="17"/>
      <c r="RPN264" s="17"/>
      <c r="RPO264" s="17"/>
      <c r="RPP264" s="17"/>
      <c r="RPQ264" s="17"/>
      <c r="RPR264" s="17"/>
      <c r="RPS264" s="17"/>
      <c r="RPT264" s="17"/>
      <c r="RPU264" s="17"/>
      <c r="RPV264" s="17"/>
      <c r="RPW264" s="17"/>
      <c r="RPX264" s="17"/>
      <c r="RPY264" s="17"/>
      <c r="RPZ264" s="17"/>
      <c r="RQA264" s="17"/>
      <c r="RQB264" s="17"/>
      <c r="RQC264" s="17"/>
      <c r="RQD264" s="17"/>
      <c r="RQE264" s="17"/>
      <c r="RQF264" s="17"/>
      <c r="RQG264" s="17"/>
      <c r="RQH264" s="17"/>
      <c r="RQI264" s="17"/>
      <c r="RQJ264" s="17"/>
      <c r="RQK264" s="17"/>
      <c r="RQL264" s="17"/>
      <c r="RQM264" s="17"/>
      <c r="RQN264" s="17"/>
      <c r="RQO264" s="17"/>
      <c r="RQP264" s="17"/>
      <c r="RQQ264" s="17"/>
      <c r="RQR264" s="17"/>
      <c r="RQS264" s="17"/>
      <c r="RQT264" s="17"/>
      <c r="RQU264" s="17"/>
      <c r="RQV264" s="17"/>
      <c r="RQW264" s="17"/>
      <c r="RQX264" s="17"/>
      <c r="RQY264" s="17"/>
      <c r="RQZ264" s="17"/>
      <c r="RRA264" s="17"/>
      <c r="RRB264" s="17"/>
      <c r="RRC264" s="17"/>
      <c r="RRD264" s="17"/>
      <c r="RRE264" s="17"/>
      <c r="RRF264" s="17"/>
      <c r="RRG264" s="17"/>
      <c r="RRH264" s="17"/>
      <c r="RRI264" s="17"/>
      <c r="RRJ264" s="17"/>
      <c r="RRK264" s="17"/>
      <c r="RRL264" s="17"/>
      <c r="RRM264" s="17"/>
      <c r="RRN264" s="17"/>
      <c r="RRO264" s="17"/>
      <c r="RRP264" s="17"/>
      <c r="RRQ264" s="17"/>
      <c r="RRR264" s="17"/>
      <c r="RRS264" s="17"/>
      <c r="RRT264" s="17"/>
      <c r="RRU264" s="17"/>
      <c r="RRV264" s="17"/>
      <c r="RRW264" s="17"/>
      <c r="RRX264" s="17"/>
      <c r="RRY264" s="17"/>
      <c r="RRZ264" s="17"/>
      <c r="RSA264" s="17"/>
      <c r="RSB264" s="17"/>
      <c r="RSC264" s="17"/>
      <c r="RSD264" s="17"/>
      <c r="RSE264" s="17"/>
      <c r="RSF264" s="17"/>
      <c r="RSG264" s="17"/>
      <c r="RSH264" s="17"/>
      <c r="RSI264" s="17"/>
      <c r="RSJ264" s="17"/>
      <c r="RSK264" s="17"/>
      <c r="RSL264" s="17"/>
      <c r="RSM264" s="17"/>
      <c r="RSN264" s="17"/>
      <c r="RSO264" s="17"/>
      <c r="RSP264" s="17"/>
      <c r="RSQ264" s="17"/>
      <c r="RSR264" s="17"/>
      <c r="RSS264" s="17"/>
      <c r="RST264" s="17"/>
      <c r="RSU264" s="17"/>
      <c r="RSV264" s="17"/>
      <c r="RSW264" s="17"/>
      <c r="RSX264" s="17"/>
      <c r="RSY264" s="17"/>
      <c r="RSZ264" s="17"/>
      <c r="RTA264" s="17"/>
      <c r="RTB264" s="17"/>
      <c r="RTC264" s="17"/>
      <c r="RTD264" s="17"/>
      <c r="RTE264" s="17"/>
      <c r="RTF264" s="17"/>
      <c r="RTG264" s="17"/>
      <c r="RTH264" s="17"/>
      <c r="RTI264" s="17"/>
      <c r="RTJ264" s="17"/>
      <c r="RTK264" s="17"/>
      <c r="RTL264" s="17"/>
      <c r="RTM264" s="17"/>
      <c r="RTN264" s="17"/>
      <c r="RTO264" s="17"/>
      <c r="RTP264" s="17"/>
      <c r="RTQ264" s="17"/>
      <c r="RTR264" s="17"/>
      <c r="RTS264" s="17"/>
      <c r="RTT264" s="17"/>
      <c r="RTU264" s="17"/>
      <c r="RTV264" s="17"/>
      <c r="RTW264" s="17"/>
      <c r="RTX264" s="17"/>
      <c r="RTY264" s="17"/>
      <c r="RTZ264" s="17"/>
      <c r="RUA264" s="17"/>
      <c r="RUB264" s="17"/>
      <c r="RUC264" s="17"/>
      <c r="RUD264" s="17"/>
      <c r="RUE264" s="17"/>
      <c r="RUF264" s="17"/>
      <c r="RUG264" s="17"/>
      <c r="RUH264" s="17"/>
      <c r="RUI264" s="17"/>
      <c r="RUJ264" s="17"/>
      <c r="RUK264" s="17"/>
      <c r="RUL264" s="17"/>
      <c r="RUM264" s="17"/>
      <c r="RUN264" s="17"/>
      <c r="RUO264" s="17"/>
      <c r="RUP264" s="17"/>
      <c r="RUQ264" s="17"/>
      <c r="RUR264" s="17"/>
      <c r="RUS264" s="17"/>
      <c r="RUT264" s="17"/>
      <c r="RUU264" s="17"/>
      <c r="RUV264" s="17"/>
      <c r="RUW264" s="17"/>
      <c r="RUX264" s="17"/>
      <c r="RUY264" s="17"/>
      <c r="RUZ264" s="17"/>
      <c r="RVA264" s="17"/>
      <c r="RVB264" s="17"/>
      <c r="RVC264" s="17"/>
      <c r="RVD264" s="17"/>
      <c r="RVE264" s="17"/>
      <c r="RVF264" s="17"/>
      <c r="RVG264" s="17"/>
      <c r="RVH264" s="17"/>
      <c r="RVI264" s="17"/>
      <c r="RVJ264" s="17"/>
      <c r="RVK264" s="17"/>
      <c r="RVL264" s="17"/>
      <c r="RVM264" s="17"/>
      <c r="RVN264" s="17"/>
      <c r="RVO264" s="17"/>
      <c r="RVP264" s="17"/>
      <c r="RVQ264" s="17"/>
      <c r="RVR264" s="17"/>
      <c r="RVS264" s="17"/>
      <c r="RVT264" s="17"/>
      <c r="RVU264" s="17"/>
      <c r="RVV264" s="17"/>
      <c r="RVW264" s="17"/>
      <c r="RVX264" s="17"/>
      <c r="RVY264" s="17"/>
      <c r="RVZ264" s="17"/>
      <c r="RWA264" s="17"/>
      <c r="RWB264" s="17"/>
      <c r="RWC264" s="17"/>
      <c r="RWD264" s="17"/>
      <c r="RWE264" s="17"/>
      <c r="RWF264" s="17"/>
      <c r="RWG264" s="17"/>
      <c r="RWH264" s="17"/>
      <c r="RWI264" s="17"/>
      <c r="RWJ264" s="17"/>
      <c r="RWK264" s="17"/>
      <c r="RWL264" s="17"/>
      <c r="RWM264" s="17"/>
      <c r="RWN264" s="17"/>
      <c r="RWO264" s="17"/>
      <c r="RWP264" s="17"/>
      <c r="RWQ264" s="17"/>
      <c r="RWR264" s="17"/>
      <c r="RWS264" s="17"/>
      <c r="RWT264" s="17"/>
      <c r="RWU264" s="17"/>
      <c r="RWV264" s="17"/>
      <c r="RWW264" s="17"/>
      <c r="RWX264" s="17"/>
      <c r="RWY264" s="17"/>
      <c r="RWZ264" s="17"/>
      <c r="RXA264" s="17"/>
      <c r="RXB264" s="17"/>
      <c r="RXC264" s="17"/>
      <c r="RXD264" s="17"/>
      <c r="RXE264" s="17"/>
      <c r="RXF264" s="17"/>
      <c r="RXG264" s="17"/>
      <c r="RXH264" s="17"/>
      <c r="RXI264" s="17"/>
      <c r="RXJ264" s="17"/>
      <c r="RXK264" s="17"/>
      <c r="RXL264" s="17"/>
      <c r="RXM264" s="17"/>
      <c r="RXN264" s="17"/>
      <c r="RXO264" s="17"/>
      <c r="RXP264" s="17"/>
      <c r="RXQ264" s="17"/>
      <c r="RXR264" s="17"/>
      <c r="RXS264" s="17"/>
      <c r="RXT264" s="17"/>
      <c r="RXU264" s="17"/>
      <c r="RXV264" s="17"/>
      <c r="RXW264" s="17"/>
      <c r="RXX264" s="17"/>
      <c r="RXY264" s="17"/>
      <c r="RXZ264" s="17"/>
      <c r="RYA264" s="17"/>
      <c r="RYB264" s="17"/>
      <c r="RYC264" s="17"/>
      <c r="RYD264" s="17"/>
      <c r="RYE264" s="17"/>
      <c r="RYF264" s="17"/>
      <c r="RYG264" s="17"/>
      <c r="RYH264" s="17"/>
      <c r="RYI264" s="17"/>
      <c r="RYJ264" s="17"/>
      <c r="RYK264" s="17"/>
      <c r="RYL264" s="17"/>
      <c r="RYM264" s="17"/>
      <c r="RYN264" s="17"/>
      <c r="RYO264" s="17"/>
      <c r="RYP264" s="17"/>
      <c r="RYQ264" s="17"/>
      <c r="RYR264" s="17"/>
      <c r="RYS264" s="17"/>
      <c r="RYT264" s="17"/>
      <c r="RYU264" s="17"/>
      <c r="RYV264" s="17"/>
      <c r="RYW264" s="17"/>
      <c r="RYX264" s="17"/>
      <c r="RYY264" s="17"/>
      <c r="RYZ264" s="17"/>
      <c r="RZA264" s="17"/>
      <c r="RZB264" s="17"/>
      <c r="RZC264" s="17"/>
      <c r="RZD264" s="17"/>
      <c r="RZE264" s="17"/>
      <c r="RZF264" s="17"/>
      <c r="RZG264" s="17"/>
      <c r="RZH264" s="17"/>
      <c r="RZI264" s="17"/>
      <c r="RZJ264" s="17"/>
      <c r="RZK264" s="17"/>
      <c r="RZL264" s="17"/>
      <c r="RZM264" s="17"/>
      <c r="RZN264" s="17"/>
      <c r="RZO264" s="17"/>
      <c r="RZP264" s="17"/>
      <c r="RZQ264" s="17"/>
      <c r="RZR264" s="17"/>
      <c r="RZS264" s="17"/>
      <c r="RZT264" s="17"/>
      <c r="RZU264" s="17"/>
      <c r="RZV264" s="17"/>
      <c r="RZW264" s="17"/>
      <c r="RZX264" s="17"/>
      <c r="RZY264" s="17"/>
      <c r="RZZ264" s="17"/>
      <c r="SAA264" s="17"/>
      <c r="SAB264" s="17"/>
      <c r="SAC264" s="17"/>
      <c r="SAD264" s="17"/>
      <c r="SAE264" s="17"/>
      <c r="SAF264" s="17"/>
      <c r="SAG264" s="17"/>
      <c r="SAH264" s="17"/>
      <c r="SAI264" s="17"/>
      <c r="SAJ264" s="17"/>
      <c r="SAK264" s="17"/>
      <c r="SAL264" s="17"/>
      <c r="SAM264" s="17"/>
      <c r="SAN264" s="17"/>
      <c r="SAO264" s="17"/>
      <c r="SAP264" s="17"/>
      <c r="SAQ264" s="17"/>
      <c r="SAR264" s="17"/>
      <c r="SAS264" s="17"/>
      <c r="SAT264" s="17"/>
      <c r="SAU264" s="17"/>
      <c r="SAV264" s="17"/>
      <c r="SAW264" s="17"/>
      <c r="SAX264" s="17"/>
      <c r="SAY264" s="17"/>
      <c r="SAZ264" s="17"/>
      <c r="SBA264" s="17"/>
      <c r="SBB264" s="17"/>
      <c r="SBC264" s="17"/>
      <c r="SBD264" s="17"/>
      <c r="SBE264" s="17"/>
      <c r="SBF264" s="17"/>
      <c r="SBG264" s="17"/>
      <c r="SBH264" s="17"/>
      <c r="SBI264" s="17"/>
      <c r="SBJ264" s="17"/>
      <c r="SBK264" s="17"/>
      <c r="SBL264" s="17"/>
      <c r="SBM264" s="17"/>
      <c r="SBN264" s="17"/>
      <c r="SBO264" s="17"/>
      <c r="SBP264" s="17"/>
      <c r="SBQ264" s="17"/>
      <c r="SBR264" s="17"/>
      <c r="SBS264" s="17"/>
      <c r="SBT264" s="17"/>
      <c r="SBU264" s="17"/>
      <c r="SBV264" s="17"/>
      <c r="SBW264" s="17"/>
      <c r="SBX264" s="17"/>
      <c r="SBY264" s="17"/>
      <c r="SBZ264" s="17"/>
      <c r="SCA264" s="17"/>
      <c r="SCB264" s="17"/>
      <c r="SCC264" s="17"/>
      <c r="SCD264" s="17"/>
      <c r="SCE264" s="17"/>
      <c r="SCF264" s="17"/>
      <c r="SCG264" s="17"/>
      <c r="SCH264" s="17"/>
      <c r="SCI264" s="17"/>
      <c r="SCJ264" s="17"/>
      <c r="SCK264" s="17"/>
      <c r="SCL264" s="17"/>
      <c r="SCM264" s="17"/>
      <c r="SCN264" s="17"/>
      <c r="SCO264" s="17"/>
      <c r="SCP264" s="17"/>
      <c r="SCQ264" s="17"/>
      <c r="SCR264" s="17"/>
      <c r="SCS264" s="17"/>
      <c r="SCT264" s="17"/>
      <c r="SCU264" s="17"/>
      <c r="SCV264" s="17"/>
      <c r="SCW264" s="17"/>
      <c r="SCX264" s="17"/>
      <c r="SCY264" s="17"/>
      <c r="SCZ264" s="17"/>
      <c r="SDA264" s="17"/>
      <c r="SDB264" s="17"/>
      <c r="SDC264" s="17"/>
      <c r="SDD264" s="17"/>
      <c r="SDE264" s="17"/>
      <c r="SDF264" s="17"/>
      <c r="SDG264" s="17"/>
      <c r="SDH264" s="17"/>
      <c r="SDI264" s="17"/>
      <c r="SDJ264" s="17"/>
      <c r="SDK264" s="17"/>
      <c r="SDL264" s="17"/>
      <c r="SDM264" s="17"/>
      <c r="SDN264" s="17"/>
      <c r="SDO264" s="17"/>
      <c r="SDP264" s="17"/>
      <c r="SDQ264" s="17"/>
      <c r="SDR264" s="17"/>
      <c r="SDS264" s="17"/>
      <c r="SDT264" s="17"/>
      <c r="SDU264" s="17"/>
      <c r="SDV264" s="17"/>
      <c r="SDW264" s="17"/>
      <c r="SDX264" s="17"/>
      <c r="SDY264" s="17"/>
      <c r="SDZ264" s="17"/>
      <c r="SEA264" s="17"/>
      <c r="SEB264" s="17"/>
      <c r="SEC264" s="17"/>
      <c r="SED264" s="17"/>
      <c r="SEE264" s="17"/>
      <c r="SEF264" s="17"/>
      <c r="SEG264" s="17"/>
      <c r="SEH264" s="17"/>
      <c r="SEI264" s="17"/>
      <c r="SEJ264" s="17"/>
      <c r="SEK264" s="17"/>
      <c r="SEL264" s="17"/>
      <c r="SEM264" s="17"/>
      <c r="SEN264" s="17"/>
      <c r="SEO264" s="17"/>
      <c r="SEP264" s="17"/>
      <c r="SEQ264" s="17"/>
      <c r="SER264" s="17"/>
      <c r="SES264" s="17"/>
      <c r="SET264" s="17"/>
      <c r="SEU264" s="17"/>
      <c r="SEV264" s="17"/>
      <c r="SEW264" s="17"/>
      <c r="SEX264" s="17"/>
      <c r="SEY264" s="17"/>
      <c r="SEZ264" s="17"/>
      <c r="SFA264" s="17"/>
      <c r="SFB264" s="17"/>
      <c r="SFC264" s="17"/>
      <c r="SFD264" s="17"/>
      <c r="SFE264" s="17"/>
      <c r="SFF264" s="17"/>
      <c r="SFG264" s="17"/>
      <c r="SFH264" s="17"/>
      <c r="SFI264" s="17"/>
      <c r="SFJ264" s="17"/>
      <c r="SFK264" s="17"/>
      <c r="SFL264" s="17"/>
      <c r="SFM264" s="17"/>
      <c r="SFN264" s="17"/>
      <c r="SFO264" s="17"/>
      <c r="SFP264" s="17"/>
      <c r="SFQ264" s="17"/>
      <c r="SFR264" s="17"/>
      <c r="SFS264" s="17"/>
      <c r="SFT264" s="17"/>
      <c r="SFU264" s="17"/>
      <c r="SFV264" s="17"/>
      <c r="SFW264" s="17"/>
      <c r="SFX264" s="17"/>
      <c r="SFY264" s="17"/>
      <c r="SFZ264" s="17"/>
      <c r="SGA264" s="17"/>
      <c r="SGB264" s="17"/>
      <c r="SGC264" s="17"/>
      <c r="SGD264" s="17"/>
      <c r="SGE264" s="17"/>
      <c r="SGF264" s="17"/>
      <c r="SGG264" s="17"/>
      <c r="SGH264" s="17"/>
      <c r="SGI264" s="17"/>
      <c r="SGJ264" s="17"/>
      <c r="SGK264" s="17"/>
      <c r="SGL264" s="17"/>
      <c r="SGM264" s="17"/>
      <c r="SGN264" s="17"/>
      <c r="SGO264" s="17"/>
      <c r="SGP264" s="17"/>
      <c r="SGQ264" s="17"/>
      <c r="SGR264" s="17"/>
      <c r="SGS264" s="17"/>
      <c r="SGT264" s="17"/>
      <c r="SGU264" s="17"/>
      <c r="SGV264" s="17"/>
      <c r="SGW264" s="17"/>
      <c r="SGX264" s="17"/>
      <c r="SGY264" s="17"/>
      <c r="SGZ264" s="17"/>
      <c r="SHA264" s="17"/>
      <c r="SHB264" s="17"/>
      <c r="SHC264" s="17"/>
      <c r="SHD264" s="17"/>
      <c r="SHE264" s="17"/>
      <c r="SHF264" s="17"/>
      <c r="SHG264" s="17"/>
      <c r="SHH264" s="17"/>
      <c r="SHI264" s="17"/>
      <c r="SHJ264" s="17"/>
      <c r="SHK264" s="17"/>
      <c r="SHL264" s="17"/>
      <c r="SHM264" s="17"/>
      <c r="SHN264" s="17"/>
      <c r="SHO264" s="17"/>
      <c r="SHP264" s="17"/>
      <c r="SHQ264" s="17"/>
      <c r="SHR264" s="17"/>
      <c r="SHS264" s="17"/>
      <c r="SHT264" s="17"/>
      <c r="SHU264" s="17"/>
      <c r="SHV264" s="17"/>
      <c r="SHW264" s="17"/>
      <c r="SHX264" s="17"/>
      <c r="SHY264" s="17"/>
      <c r="SHZ264" s="17"/>
      <c r="SIA264" s="17"/>
      <c r="SIB264" s="17"/>
      <c r="SIC264" s="17"/>
      <c r="SID264" s="17"/>
      <c r="SIE264" s="17"/>
      <c r="SIF264" s="17"/>
      <c r="SIG264" s="17"/>
      <c r="SIH264" s="17"/>
      <c r="SII264" s="17"/>
      <c r="SIJ264" s="17"/>
      <c r="SIK264" s="17"/>
      <c r="SIL264" s="17"/>
      <c r="SIM264" s="17"/>
      <c r="SIN264" s="17"/>
      <c r="SIO264" s="17"/>
      <c r="SIP264" s="17"/>
      <c r="SIQ264" s="17"/>
      <c r="SIR264" s="17"/>
      <c r="SIS264" s="17"/>
      <c r="SIT264" s="17"/>
      <c r="SIU264" s="17"/>
      <c r="SIV264" s="17"/>
      <c r="SIW264" s="17"/>
      <c r="SIX264" s="17"/>
      <c r="SIY264" s="17"/>
      <c r="SIZ264" s="17"/>
      <c r="SJA264" s="17"/>
      <c r="SJB264" s="17"/>
      <c r="SJC264" s="17"/>
      <c r="SJD264" s="17"/>
      <c r="SJE264" s="17"/>
      <c r="SJF264" s="17"/>
      <c r="SJG264" s="17"/>
      <c r="SJH264" s="17"/>
      <c r="SJI264" s="17"/>
      <c r="SJJ264" s="17"/>
      <c r="SJK264" s="17"/>
      <c r="SJL264" s="17"/>
      <c r="SJM264" s="17"/>
      <c r="SJN264" s="17"/>
      <c r="SJO264" s="17"/>
      <c r="SJP264" s="17"/>
      <c r="SJQ264" s="17"/>
      <c r="SJR264" s="17"/>
      <c r="SJS264" s="17"/>
      <c r="SJT264" s="17"/>
      <c r="SJU264" s="17"/>
      <c r="SJV264" s="17"/>
      <c r="SJW264" s="17"/>
      <c r="SJX264" s="17"/>
      <c r="SJY264" s="17"/>
      <c r="SJZ264" s="17"/>
      <c r="SKA264" s="17"/>
      <c r="SKB264" s="17"/>
      <c r="SKC264" s="17"/>
      <c r="SKD264" s="17"/>
      <c r="SKE264" s="17"/>
      <c r="SKF264" s="17"/>
      <c r="SKG264" s="17"/>
      <c r="SKH264" s="17"/>
      <c r="SKI264" s="17"/>
      <c r="SKJ264" s="17"/>
      <c r="SKK264" s="17"/>
      <c r="SKL264" s="17"/>
      <c r="SKM264" s="17"/>
      <c r="SKN264" s="17"/>
      <c r="SKO264" s="17"/>
      <c r="SKP264" s="17"/>
      <c r="SKQ264" s="17"/>
      <c r="SKR264" s="17"/>
      <c r="SKS264" s="17"/>
      <c r="SKT264" s="17"/>
      <c r="SKU264" s="17"/>
      <c r="SKV264" s="17"/>
      <c r="SKW264" s="17"/>
      <c r="SKX264" s="17"/>
      <c r="SKY264" s="17"/>
      <c r="SKZ264" s="17"/>
      <c r="SLA264" s="17"/>
      <c r="SLB264" s="17"/>
      <c r="SLC264" s="17"/>
      <c r="SLD264" s="17"/>
      <c r="SLE264" s="17"/>
      <c r="SLF264" s="17"/>
      <c r="SLG264" s="17"/>
      <c r="SLH264" s="17"/>
      <c r="SLI264" s="17"/>
      <c r="SLJ264" s="17"/>
      <c r="SLK264" s="17"/>
      <c r="SLL264" s="17"/>
      <c r="SLM264" s="17"/>
      <c r="SLN264" s="17"/>
      <c r="SLO264" s="17"/>
      <c r="SLP264" s="17"/>
      <c r="SLQ264" s="17"/>
      <c r="SLR264" s="17"/>
      <c r="SLS264" s="17"/>
      <c r="SLT264" s="17"/>
      <c r="SLU264" s="17"/>
      <c r="SLV264" s="17"/>
      <c r="SLW264" s="17"/>
      <c r="SLX264" s="17"/>
      <c r="SLY264" s="17"/>
      <c r="SLZ264" s="17"/>
      <c r="SMA264" s="17"/>
      <c r="SMB264" s="17"/>
      <c r="SMC264" s="17"/>
      <c r="SMD264" s="17"/>
      <c r="SME264" s="17"/>
      <c r="SMF264" s="17"/>
      <c r="SMG264" s="17"/>
      <c r="SMH264" s="17"/>
      <c r="SMI264" s="17"/>
      <c r="SMJ264" s="17"/>
      <c r="SMK264" s="17"/>
      <c r="SML264" s="17"/>
      <c r="SMM264" s="17"/>
      <c r="SMN264" s="17"/>
      <c r="SMO264" s="17"/>
      <c r="SMP264" s="17"/>
      <c r="SMQ264" s="17"/>
      <c r="SMR264" s="17"/>
      <c r="SMS264" s="17"/>
      <c r="SMT264" s="17"/>
      <c r="SMU264" s="17"/>
      <c r="SMV264" s="17"/>
      <c r="SMW264" s="17"/>
      <c r="SMX264" s="17"/>
      <c r="SMY264" s="17"/>
      <c r="SMZ264" s="17"/>
      <c r="SNA264" s="17"/>
      <c r="SNB264" s="17"/>
      <c r="SNC264" s="17"/>
      <c r="SND264" s="17"/>
      <c r="SNE264" s="17"/>
      <c r="SNF264" s="17"/>
      <c r="SNG264" s="17"/>
      <c r="SNH264" s="17"/>
      <c r="SNI264" s="17"/>
      <c r="SNJ264" s="17"/>
      <c r="SNK264" s="17"/>
      <c r="SNL264" s="17"/>
      <c r="SNM264" s="17"/>
      <c r="SNN264" s="17"/>
      <c r="SNO264" s="17"/>
      <c r="SNP264" s="17"/>
      <c r="SNQ264" s="17"/>
      <c r="SNR264" s="17"/>
      <c r="SNS264" s="17"/>
      <c r="SNT264" s="17"/>
      <c r="SNU264" s="17"/>
      <c r="SNV264" s="17"/>
      <c r="SNW264" s="17"/>
      <c r="SNX264" s="17"/>
      <c r="SNY264" s="17"/>
      <c r="SNZ264" s="17"/>
      <c r="SOA264" s="17"/>
      <c r="SOB264" s="17"/>
      <c r="SOC264" s="17"/>
      <c r="SOD264" s="17"/>
      <c r="SOE264" s="17"/>
      <c r="SOF264" s="17"/>
      <c r="SOG264" s="17"/>
      <c r="SOH264" s="17"/>
      <c r="SOI264" s="17"/>
      <c r="SOJ264" s="17"/>
      <c r="SOK264" s="17"/>
      <c r="SOL264" s="17"/>
      <c r="SOM264" s="17"/>
      <c r="SON264" s="17"/>
      <c r="SOO264" s="17"/>
      <c r="SOP264" s="17"/>
      <c r="SOQ264" s="17"/>
      <c r="SOR264" s="17"/>
      <c r="SOS264" s="17"/>
      <c r="SOT264" s="17"/>
      <c r="SOU264" s="17"/>
      <c r="SOV264" s="17"/>
      <c r="SOW264" s="17"/>
      <c r="SOX264" s="17"/>
      <c r="SOY264" s="17"/>
      <c r="SOZ264" s="17"/>
      <c r="SPA264" s="17"/>
      <c r="SPB264" s="17"/>
      <c r="SPC264" s="17"/>
      <c r="SPD264" s="17"/>
      <c r="SPE264" s="17"/>
      <c r="SPF264" s="17"/>
      <c r="SPG264" s="17"/>
      <c r="SPH264" s="17"/>
      <c r="SPI264" s="17"/>
      <c r="SPJ264" s="17"/>
      <c r="SPK264" s="17"/>
      <c r="SPL264" s="17"/>
      <c r="SPM264" s="17"/>
      <c r="SPN264" s="17"/>
      <c r="SPO264" s="17"/>
      <c r="SPP264" s="17"/>
      <c r="SPQ264" s="17"/>
      <c r="SPR264" s="17"/>
      <c r="SPS264" s="17"/>
      <c r="SPT264" s="17"/>
      <c r="SPU264" s="17"/>
      <c r="SPV264" s="17"/>
      <c r="SPW264" s="17"/>
      <c r="SPX264" s="17"/>
      <c r="SPY264" s="17"/>
      <c r="SPZ264" s="17"/>
      <c r="SQA264" s="17"/>
      <c r="SQB264" s="17"/>
      <c r="SQC264" s="17"/>
      <c r="SQD264" s="17"/>
      <c r="SQE264" s="17"/>
      <c r="SQF264" s="17"/>
      <c r="SQG264" s="17"/>
      <c r="SQH264" s="17"/>
      <c r="SQI264" s="17"/>
      <c r="SQJ264" s="17"/>
      <c r="SQK264" s="17"/>
      <c r="SQL264" s="17"/>
      <c r="SQM264" s="17"/>
      <c r="SQN264" s="17"/>
      <c r="SQO264" s="17"/>
      <c r="SQP264" s="17"/>
      <c r="SQQ264" s="17"/>
      <c r="SQR264" s="17"/>
      <c r="SQS264" s="17"/>
      <c r="SQT264" s="17"/>
      <c r="SQU264" s="17"/>
      <c r="SQV264" s="17"/>
      <c r="SQW264" s="17"/>
      <c r="SQX264" s="17"/>
      <c r="SQY264" s="17"/>
      <c r="SQZ264" s="17"/>
      <c r="SRA264" s="17"/>
      <c r="SRB264" s="17"/>
      <c r="SRC264" s="17"/>
      <c r="SRD264" s="17"/>
      <c r="SRE264" s="17"/>
      <c r="SRF264" s="17"/>
      <c r="SRG264" s="17"/>
      <c r="SRH264" s="17"/>
      <c r="SRI264" s="17"/>
      <c r="SRJ264" s="17"/>
      <c r="SRK264" s="17"/>
      <c r="SRL264" s="17"/>
      <c r="SRM264" s="17"/>
      <c r="SRN264" s="17"/>
      <c r="SRO264" s="17"/>
      <c r="SRP264" s="17"/>
      <c r="SRQ264" s="17"/>
      <c r="SRR264" s="17"/>
      <c r="SRS264" s="17"/>
      <c r="SRT264" s="17"/>
      <c r="SRU264" s="17"/>
      <c r="SRV264" s="17"/>
      <c r="SRW264" s="17"/>
      <c r="SRX264" s="17"/>
      <c r="SRY264" s="17"/>
      <c r="SRZ264" s="17"/>
      <c r="SSA264" s="17"/>
      <c r="SSB264" s="17"/>
      <c r="SSC264" s="17"/>
      <c r="SSD264" s="17"/>
      <c r="SSE264" s="17"/>
      <c r="SSF264" s="17"/>
      <c r="SSG264" s="17"/>
      <c r="SSH264" s="17"/>
      <c r="SSI264" s="17"/>
      <c r="SSJ264" s="17"/>
      <c r="SSK264" s="17"/>
      <c r="SSL264" s="17"/>
      <c r="SSM264" s="17"/>
      <c r="SSN264" s="17"/>
      <c r="SSO264" s="17"/>
      <c r="SSP264" s="17"/>
      <c r="SSQ264" s="17"/>
      <c r="SSR264" s="17"/>
      <c r="SSS264" s="17"/>
      <c r="SST264" s="17"/>
      <c r="SSU264" s="17"/>
      <c r="SSV264" s="17"/>
      <c r="SSW264" s="17"/>
      <c r="SSX264" s="17"/>
      <c r="SSY264" s="17"/>
      <c r="SSZ264" s="17"/>
      <c r="STA264" s="17"/>
      <c r="STB264" s="17"/>
      <c r="STC264" s="17"/>
      <c r="STD264" s="17"/>
      <c r="STE264" s="17"/>
      <c r="STF264" s="17"/>
      <c r="STG264" s="17"/>
      <c r="STH264" s="17"/>
      <c r="STI264" s="17"/>
      <c r="STJ264" s="17"/>
      <c r="STK264" s="17"/>
      <c r="STL264" s="17"/>
      <c r="STM264" s="17"/>
      <c r="STN264" s="17"/>
      <c r="STO264" s="17"/>
      <c r="STP264" s="17"/>
      <c r="STQ264" s="17"/>
      <c r="STR264" s="17"/>
      <c r="STS264" s="17"/>
      <c r="STT264" s="17"/>
      <c r="STU264" s="17"/>
      <c r="STV264" s="17"/>
      <c r="STW264" s="17"/>
      <c r="STX264" s="17"/>
      <c r="STY264" s="17"/>
      <c r="STZ264" s="17"/>
      <c r="SUA264" s="17"/>
      <c r="SUB264" s="17"/>
      <c r="SUC264" s="17"/>
      <c r="SUD264" s="17"/>
      <c r="SUE264" s="17"/>
      <c r="SUF264" s="17"/>
      <c r="SUG264" s="17"/>
      <c r="SUH264" s="17"/>
      <c r="SUI264" s="17"/>
      <c r="SUJ264" s="17"/>
      <c r="SUK264" s="17"/>
      <c r="SUL264" s="17"/>
      <c r="SUM264" s="17"/>
      <c r="SUN264" s="17"/>
      <c r="SUO264" s="17"/>
      <c r="SUP264" s="17"/>
      <c r="SUQ264" s="17"/>
      <c r="SUR264" s="17"/>
      <c r="SUS264" s="17"/>
      <c r="SUT264" s="17"/>
      <c r="SUU264" s="17"/>
      <c r="SUV264" s="17"/>
      <c r="SUW264" s="17"/>
      <c r="SUX264" s="17"/>
      <c r="SUY264" s="17"/>
      <c r="SUZ264" s="17"/>
      <c r="SVA264" s="17"/>
      <c r="SVB264" s="17"/>
      <c r="SVC264" s="17"/>
      <c r="SVD264" s="17"/>
      <c r="SVE264" s="17"/>
      <c r="SVF264" s="17"/>
      <c r="SVG264" s="17"/>
      <c r="SVH264" s="17"/>
      <c r="SVI264" s="17"/>
      <c r="SVJ264" s="17"/>
      <c r="SVK264" s="17"/>
      <c r="SVL264" s="17"/>
      <c r="SVM264" s="17"/>
      <c r="SVN264" s="17"/>
      <c r="SVO264" s="17"/>
      <c r="SVP264" s="17"/>
      <c r="SVQ264" s="17"/>
      <c r="SVR264" s="17"/>
      <c r="SVS264" s="17"/>
      <c r="SVT264" s="17"/>
      <c r="SVU264" s="17"/>
      <c r="SVV264" s="17"/>
      <c r="SVW264" s="17"/>
      <c r="SVX264" s="17"/>
      <c r="SVY264" s="17"/>
      <c r="SVZ264" s="17"/>
      <c r="SWA264" s="17"/>
      <c r="SWB264" s="17"/>
      <c r="SWC264" s="17"/>
      <c r="SWD264" s="17"/>
      <c r="SWE264" s="17"/>
      <c r="SWF264" s="17"/>
      <c r="SWG264" s="17"/>
      <c r="SWH264" s="17"/>
      <c r="SWI264" s="17"/>
      <c r="SWJ264" s="17"/>
      <c r="SWK264" s="17"/>
      <c r="SWL264" s="17"/>
      <c r="SWM264" s="17"/>
      <c r="SWN264" s="17"/>
      <c r="SWO264" s="17"/>
      <c r="SWP264" s="17"/>
      <c r="SWQ264" s="17"/>
      <c r="SWR264" s="17"/>
      <c r="SWS264" s="17"/>
      <c r="SWT264" s="17"/>
      <c r="SWU264" s="17"/>
      <c r="SWV264" s="17"/>
      <c r="SWW264" s="17"/>
      <c r="SWX264" s="17"/>
      <c r="SWY264" s="17"/>
      <c r="SWZ264" s="17"/>
      <c r="SXA264" s="17"/>
      <c r="SXB264" s="17"/>
      <c r="SXC264" s="17"/>
      <c r="SXD264" s="17"/>
      <c r="SXE264" s="17"/>
      <c r="SXF264" s="17"/>
      <c r="SXG264" s="17"/>
      <c r="SXH264" s="17"/>
      <c r="SXI264" s="17"/>
      <c r="SXJ264" s="17"/>
      <c r="SXK264" s="17"/>
      <c r="SXL264" s="17"/>
      <c r="SXM264" s="17"/>
      <c r="SXN264" s="17"/>
      <c r="SXO264" s="17"/>
      <c r="SXP264" s="17"/>
      <c r="SXQ264" s="17"/>
      <c r="SXR264" s="17"/>
      <c r="SXS264" s="17"/>
      <c r="SXT264" s="17"/>
      <c r="SXU264" s="17"/>
      <c r="SXV264" s="17"/>
      <c r="SXW264" s="17"/>
      <c r="SXX264" s="17"/>
      <c r="SXY264" s="17"/>
      <c r="SXZ264" s="17"/>
      <c r="SYA264" s="17"/>
      <c r="SYB264" s="17"/>
      <c r="SYC264" s="17"/>
      <c r="SYD264" s="17"/>
      <c r="SYE264" s="17"/>
      <c r="SYF264" s="17"/>
      <c r="SYG264" s="17"/>
      <c r="SYH264" s="17"/>
      <c r="SYI264" s="17"/>
      <c r="SYJ264" s="17"/>
      <c r="SYK264" s="17"/>
      <c r="SYL264" s="17"/>
      <c r="SYM264" s="17"/>
      <c r="SYN264" s="17"/>
      <c r="SYO264" s="17"/>
      <c r="SYP264" s="17"/>
      <c r="SYQ264" s="17"/>
      <c r="SYR264" s="17"/>
      <c r="SYS264" s="17"/>
      <c r="SYT264" s="17"/>
      <c r="SYU264" s="17"/>
      <c r="SYV264" s="17"/>
      <c r="SYW264" s="17"/>
      <c r="SYX264" s="17"/>
      <c r="SYY264" s="17"/>
      <c r="SYZ264" s="17"/>
      <c r="SZA264" s="17"/>
      <c r="SZB264" s="17"/>
      <c r="SZC264" s="17"/>
      <c r="SZD264" s="17"/>
      <c r="SZE264" s="17"/>
      <c r="SZF264" s="17"/>
      <c r="SZG264" s="17"/>
      <c r="SZH264" s="17"/>
      <c r="SZI264" s="17"/>
      <c r="SZJ264" s="17"/>
      <c r="SZK264" s="17"/>
      <c r="SZL264" s="17"/>
      <c r="SZM264" s="17"/>
      <c r="SZN264" s="17"/>
      <c r="SZO264" s="17"/>
      <c r="SZP264" s="17"/>
      <c r="SZQ264" s="17"/>
      <c r="SZR264" s="17"/>
      <c r="SZS264" s="17"/>
      <c r="SZT264" s="17"/>
      <c r="SZU264" s="17"/>
      <c r="SZV264" s="17"/>
      <c r="SZW264" s="17"/>
      <c r="SZX264" s="17"/>
      <c r="SZY264" s="17"/>
      <c r="SZZ264" s="17"/>
      <c r="TAA264" s="17"/>
      <c r="TAB264" s="17"/>
      <c r="TAC264" s="17"/>
      <c r="TAD264" s="17"/>
      <c r="TAE264" s="17"/>
      <c r="TAF264" s="17"/>
      <c r="TAG264" s="17"/>
      <c r="TAH264" s="17"/>
      <c r="TAI264" s="17"/>
      <c r="TAJ264" s="17"/>
      <c r="TAK264" s="17"/>
      <c r="TAL264" s="17"/>
      <c r="TAM264" s="17"/>
      <c r="TAN264" s="17"/>
      <c r="TAO264" s="17"/>
      <c r="TAP264" s="17"/>
      <c r="TAQ264" s="17"/>
      <c r="TAR264" s="17"/>
      <c r="TAS264" s="17"/>
      <c r="TAT264" s="17"/>
      <c r="TAU264" s="17"/>
      <c r="TAV264" s="17"/>
      <c r="TAW264" s="17"/>
      <c r="TAX264" s="17"/>
      <c r="TAY264" s="17"/>
      <c r="TAZ264" s="17"/>
      <c r="TBA264" s="17"/>
      <c r="TBB264" s="17"/>
      <c r="TBC264" s="17"/>
      <c r="TBD264" s="17"/>
      <c r="TBE264" s="17"/>
      <c r="TBF264" s="17"/>
      <c r="TBG264" s="17"/>
      <c r="TBH264" s="17"/>
      <c r="TBI264" s="17"/>
      <c r="TBJ264" s="17"/>
      <c r="TBK264" s="17"/>
      <c r="TBL264" s="17"/>
      <c r="TBM264" s="17"/>
      <c r="TBN264" s="17"/>
      <c r="TBO264" s="17"/>
      <c r="TBP264" s="17"/>
      <c r="TBQ264" s="17"/>
      <c r="TBR264" s="17"/>
      <c r="TBS264" s="17"/>
      <c r="TBT264" s="17"/>
      <c r="TBU264" s="17"/>
      <c r="TBV264" s="17"/>
      <c r="TBW264" s="17"/>
      <c r="TBX264" s="17"/>
      <c r="TBY264" s="17"/>
      <c r="TBZ264" s="17"/>
      <c r="TCA264" s="17"/>
      <c r="TCB264" s="17"/>
      <c r="TCC264" s="17"/>
      <c r="TCD264" s="17"/>
      <c r="TCE264" s="17"/>
      <c r="TCF264" s="17"/>
      <c r="TCG264" s="17"/>
      <c r="TCH264" s="17"/>
      <c r="TCI264" s="17"/>
      <c r="TCJ264" s="17"/>
      <c r="TCK264" s="17"/>
      <c r="TCL264" s="17"/>
      <c r="TCM264" s="17"/>
      <c r="TCN264" s="17"/>
      <c r="TCO264" s="17"/>
      <c r="TCP264" s="17"/>
      <c r="TCQ264" s="17"/>
      <c r="TCR264" s="17"/>
      <c r="TCS264" s="17"/>
      <c r="TCT264" s="17"/>
      <c r="TCU264" s="17"/>
      <c r="TCV264" s="17"/>
      <c r="TCW264" s="17"/>
      <c r="TCX264" s="17"/>
      <c r="TCY264" s="17"/>
      <c r="TCZ264" s="17"/>
      <c r="TDA264" s="17"/>
      <c r="TDB264" s="17"/>
      <c r="TDC264" s="17"/>
      <c r="TDD264" s="17"/>
      <c r="TDE264" s="17"/>
      <c r="TDF264" s="17"/>
      <c r="TDG264" s="17"/>
      <c r="TDH264" s="17"/>
      <c r="TDI264" s="17"/>
      <c r="TDJ264" s="17"/>
      <c r="TDK264" s="17"/>
      <c r="TDL264" s="17"/>
      <c r="TDM264" s="17"/>
      <c r="TDN264" s="17"/>
      <c r="TDO264" s="17"/>
      <c r="TDP264" s="17"/>
      <c r="TDQ264" s="17"/>
      <c r="TDR264" s="17"/>
      <c r="TDS264" s="17"/>
      <c r="TDT264" s="17"/>
      <c r="TDU264" s="17"/>
      <c r="TDV264" s="17"/>
      <c r="TDW264" s="17"/>
      <c r="TDX264" s="17"/>
      <c r="TDY264" s="17"/>
      <c r="TDZ264" s="17"/>
      <c r="TEA264" s="17"/>
      <c r="TEB264" s="17"/>
      <c r="TEC264" s="17"/>
      <c r="TED264" s="17"/>
      <c r="TEE264" s="17"/>
      <c r="TEF264" s="17"/>
      <c r="TEG264" s="17"/>
      <c r="TEH264" s="17"/>
      <c r="TEI264" s="17"/>
      <c r="TEJ264" s="17"/>
      <c r="TEK264" s="17"/>
      <c r="TEL264" s="17"/>
      <c r="TEM264" s="17"/>
      <c r="TEN264" s="17"/>
      <c r="TEO264" s="17"/>
      <c r="TEP264" s="17"/>
      <c r="TEQ264" s="17"/>
      <c r="TER264" s="17"/>
      <c r="TES264" s="17"/>
      <c r="TET264" s="17"/>
      <c r="TEU264" s="17"/>
      <c r="TEV264" s="17"/>
      <c r="TEW264" s="17"/>
      <c r="TEX264" s="17"/>
      <c r="TEY264" s="17"/>
      <c r="TEZ264" s="17"/>
      <c r="TFA264" s="17"/>
      <c r="TFB264" s="17"/>
      <c r="TFC264" s="17"/>
      <c r="TFD264" s="17"/>
      <c r="TFE264" s="17"/>
      <c r="TFF264" s="17"/>
      <c r="TFG264" s="17"/>
      <c r="TFH264" s="17"/>
      <c r="TFI264" s="17"/>
      <c r="TFJ264" s="17"/>
      <c r="TFK264" s="17"/>
      <c r="TFL264" s="17"/>
      <c r="TFM264" s="17"/>
      <c r="TFN264" s="17"/>
      <c r="TFO264" s="17"/>
      <c r="TFP264" s="17"/>
      <c r="TFQ264" s="17"/>
      <c r="TFR264" s="17"/>
      <c r="TFS264" s="17"/>
      <c r="TFT264" s="17"/>
      <c r="TFU264" s="17"/>
      <c r="TFV264" s="17"/>
      <c r="TFW264" s="17"/>
      <c r="TFX264" s="17"/>
      <c r="TFY264" s="17"/>
      <c r="TFZ264" s="17"/>
      <c r="TGA264" s="17"/>
      <c r="TGB264" s="17"/>
      <c r="TGC264" s="17"/>
      <c r="TGD264" s="17"/>
      <c r="TGE264" s="17"/>
      <c r="TGF264" s="17"/>
      <c r="TGG264" s="17"/>
      <c r="TGH264" s="17"/>
      <c r="TGI264" s="17"/>
      <c r="TGJ264" s="17"/>
      <c r="TGK264" s="17"/>
      <c r="TGL264" s="17"/>
      <c r="TGM264" s="17"/>
      <c r="TGN264" s="17"/>
      <c r="TGO264" s="17"/>
      <c r="TGP264" s="17"/>
      <c r="TGQ264" s="17"/>
      <c r="TGR264" s="17"/>
      <c r="TGS264" s="17"/>
      <c r="TGT264" s="17"/>
      <c r="TGU264" s="17"/>
      <c r="TGV264" s="17"/>
      <c r="TGW264" s="17"/>
      <c r="TGX264" s="17"/>
      <c r="TGY264" s="17"/>
      <c r="TGZ264" s="17"/>
      <c r="THA264" s="17"/>
      <c r="THB264" s="17"/>
      <c r="THC264" s="17"/>
      <c r="THD264" s="17"/>
      <c r="THE264" s="17"/>
      <c r="THF264" s="17"/>
      <c r="THG264" s="17"/>
      <c r="THH264" s="17"/>
      <c r="THI264" s="17"/>
      <c r="THJ264" s="17"/>
      <c r="THK264" s="17"/>
      <c r="THL264" s="17"/>
      <c r="THM264" s="17"/>
      <c r="THN264" s="17"/>
      <c r="THO264" s="17"/>
      <c r="THP264" s="17"/>
      <c r="THQ264" s="17"/>
      <c r="THR264" s="17"/>
      <c r="THS264" s="17"/>
      <c r="THT264" s="17"/>
      <c r="THU264" s="17"/>
      <c r="THV264" s="17"/>
      <c r="THW264" s="17"/>
      <c r="THX264" s="17"/>
      <c r="THY264" s="17"/>
      <c r="THZ264" s="17"/>
      <c r="TIA264" s="17"/>
      <c r="TIB264" s="17"/>
      <c r="TIC264" s="17"/>
      <c r="TID264" s="17"/>
      <c r="TIE264" s="17"/>
      <c r="TIF264" s="17"/>
      <c r="TIG264" s="17"/>
      <c r="TIH264" s="17"/>
      <c r="TII264" s="17"/>
      <c r="TIJ264" s="17"/>
      <c r="TIK264" s="17"/>
      <c r="TIL264" s="17"/>
      <c r="TIM264" s="17"/>
      <c r="TIN264" s="17"/>
      <c r="TIO264" s="17"/>
      <c r="TIP264" s="17"/>
      <c r="TIQ264" s="17"/>
      <c r="TIR264" s="17"/>
      <c r="TIS264" s="17"/>
      <c r="TIT264" s="17"/>
      <c r="TIU264" s="17"/>
      <c r="TIV264" s="17"/>
      <c r="TIW264" s="17"/>
      <c r="TIX264" s="17"/>
      <c r="TIY264" s="17"/>
      <c r="TIZ264" s="17"/>
      <c r="TJA264" s="17"/>
      <c r="TJB264" s="17"/>
      <c r="TJC264" s="17"/>
      <c r="TJD264" s="17"/>
      <c r="TJE264" s="17"/>
      <c r="TJF264" s="17"/>
      <c r="TJG264" s="17"/>
      <c r="TJH264" s="17"/>
      <c r="TJI264" s="17"/>
      <c r="TJJ264" s="17"/>
      <c r="TJK264" s="17"/>
      <c r="TJL264" s="17"/>
      <c r="TJM264" s="17"/>
      <c r="TJN264" s="17"/>
      <c r="TJO264" s="17"/>
      <c r="TJP264" s="17"/>
      <c r="TJQ264" s="17"/>
      <c r="TJR264" s="17"/>
      <c r="TJS264" s="17"/>
      <c r="TJT264" s="17"/>
      <c r="TJU264" s="17"/>
      <c r="TJV264" s="17"/>
      <c r="TJW264" s="17"/>
      <c r="TJX264" s="17"/>
      <c r="TJY264" s="17"/>
      <c r="TJZ264" s="17"/>
      <c r="TKA264" s="17"/>
      <c r="TKB264" s="17"/>
      <c r="TKC264" s="17"/>
      <c r="TKD264" s="17"/>
      <c r="TKE264" s="17"/>
      <c r="TKF264" s="17"/>
      <c r="TKG264" s="17"/>
      <c r="TKH264" s="17"/>
      <c r="TKI264" s="17"/>
      <c r="TKJ264" s="17"/>
      <c r="TKK264" s="17"/>
      <c r="TKL264" s="17"/>
      <c r="TKM264" s="17"/>
      <c r="TKN264" s="17"/>
      <c r="TKO264" s="17"/>
      <c r="TKP264" s="17"/>
      <c r="TKQ264" s="17"/>
      <c r="TKR264" s="17"/>
      <c r="TKS264" s="17"/>
      <c r="TKT264" s="17"/>
      <c r="TKU264" s="17"/>
      <c r="TKV264" s="17"/>
      <c r="TKW264" s="17"/>
      <c r="TKX264" s="17"/>
      <c r="TKY264" s="17"/>
      <c r="TKZ264" s="17"/>
      <c r="TLA264" s="17"/>
      <c r="TLB264" s="17"/>
      <c r="TLC264" s="17"/>
      <c r="TLD264" s="17"/>
      <c r="TLE264" s="17"/>
      <c r="TLF264" s="17"/>
      <c r="TLG264" s="17"/>
      <c r="TLH264" s="17"/>
      <c r="TLI264" s="17"/>
      <c r="TLJ264" s="17"/>
      <c r="TLK264" s="17"/>
      <c r="TLL264" s="17"/>
      <c r="TLM264" s="17"/>
      <c r="TLN264" s="17"/>
      <c r="TLO264" s="17"/>
      <c r="TLP264" s="17"/>
      <c r="TLQ264" s="17"/>
      <c r="TLR264" s="17"/>
      <c r="TLS264" s="17"/>
      <c r="TLT264" s="17"/>
      <c r="TLU264" s="17"/>
      <c r="TLV264" s="17"/>
      <c r="TLW264" s="17"/>
      <c r="TLX264" s="17"/>
      <c r="TLY264" s="17"/>
      <c r="TLZ264" s="17"/>
      <c r="TMA264" s="17"/>
      <c r="TMB264" s="17"/>
      <c r="TMC264" s="17"/>
      <c r="TMD264" s="17"/>
      <c r="TME264" s="17"/>
      <c r="TMF264" s="17"/>
      <c r="TMG264" s="17"/>
      <c r="TMH264" s="17"/>
      <c r="TMI264" s="17"/>
      <c r="TMJ264" s="17"/>
      <c r="TMK264" s="17"/>
      <c r="TML264" s="17"/>
      <c r="TMM264" s="17"/>
      <c r="TMN264" s="17"/>
      <c r="TMO264" s="17"/>
      <c r="TMP264" s="17"/>
      <c r="TMQ264" s="17"/>
      <c r="TMR264" s="17"/>
      <c r="TMS264" s="17"/>
      <c r="TMT264" s="17"/>
      <c r="TMU264" s="17"/>
      <c r="TMV264" s="17"/>
      <c r="TMW264" s="17"/>
      <c r="TMX264" s="17"/>
      <c r="TMY264" s="17"/>
      <c r="TMZ264" s="17"/>
      <c r="TNA264" s="17"/>
      <c r="TNB264" s="17"/>
      <c r="TNC264" s="17"/>
      <c r="TND264" s="17"/>
      <c r="TNE264" s="17"/>
      <c r="TNF264" s="17"/>
      <c r="TNG264" s="17"/>
      <c r="TNH264" s="17"/>
      <c r="TNI264" s="17"/>
      <c r="TNJ264" s="17"/>
      <c r="TNK264" s="17"/>
      <c r="TNL264" s="17"/>
      <c r="TNM264" s="17"/>
      <c r="TNN264" s="17"/>
      <c r="TNO264" s="17"/>
      <c r="TNP264" s="17"/>
      <c r="TNQ264" s="17"/>
      <c r="TNR264" s="17"/>
      <c r="TNS264" s="17"/>
      <c r="TNT264" s="17"/>
      <c r="TNU264" s="17"/>
      <c r="TNV264" s="17"/>
      <c r="TNW264" s="17"/>
      <c r="TNX264" s="17"/>
      <c r="TNY264" s="17"/>
      <c r="TNZ264" s="17"/>
      <c r="TOA264" s="17"/>
      <c r="TOB264" s="17"/>
      <c r="TOC264" s="17"/>
      <c r="TOD264" s="17"/>
      <c r="TOE264" s="17"/>
      <c r="TOF264" s="17"/>
      <c r="TOG264" s="17"/>
      <c r="TOH264" s="17"/>
      <c r="TOI264" s="17"/>
      <c r="TOJ264" s="17"/>
      <c r="TOK264" s="17"/>
      <c r="TOL264" s="17"/>
      <c r="TOM264" s="17"/>
      <c r="TON264" s="17"/>
      <c r="TOO264" s="17"/>
      <c r="TOP264" s="17"/>
      <c r="TOQ264" s="17"/>
      <c r="TOR264" s="17"/>
      <c r="TOS264" s="17"/>
      <c r="TOT264" s="17"/>
      <c r="TOU264" s="17"/>
      <c r="TOV264" s="17"/>
      <c r="TOW264" s="17"/>
      <c r="TOX264" s="17"/>
      <c r="TOY264" s="17"/>
      <c r="TOZ264" s="17"/>
      <c r="TPA264" s="17"/>
      <c r="TPB264" s="17"/>
      <c r="TPC264" s="17"/>
      <c r="TPD264" s="17"/>
      <c r="TPE264" s="17"/>
      <c r="TPF264" s="17"/>
      <c r="TPG264" s="17"/>
      <c r="TPH264" s="17"/>
      <c r="TPI264" s="17"/>
      <c r="TPJ264" s="17"/>
      <c r="TPK264" s="17"/>
      <c r="TPL264" s="17"/>
      <c r="TPM264" s="17"/>
      <c r="TPN264" s="17"/>
      <c r="TPO264" s="17"/>
      <c r="TPP264" s="17"/>
      <c r="TPQ264" s="17"/>
      <c r="TPR264" s="17"/>
      <c r="TPS264" s="17"/>
      <c r="TPT264" s="17"/>
      <c r="TPU264" s="17"/>
      <c r="TPV264" s="17"/>
      <c r="TPW264" s="17"/>
      <c r="TPX264" s="17"/>
      <c r="TPY264" s="17"/>
      <c r="TPZ264" s="17"/>
      <c r="TQA264" s="17"/>
      <c r="TQB264" s="17"/>
      <c r="TQC264" s="17"/>
      <c r="TQD264" s="17"/>
      <c r="TQE264" s="17"/>
      <c r="TQF264" s="17"/>
      <c r="TQG264" s="17"/>
      <c r="TQH264" s="17"/>
      <c r="TQI264" s="17"/>
      <c r="TQJ264" s="17"/>
      <c r="TQK264" s="17"/>
      <c r="TQL264" s="17"/>
      <c r="TQM264" s="17"/>
      <c r="TQN264" s="17"/>
      <c r="TQO264" s="17"/>
      <c r="TQP264" s="17"/>
      <c r="TQQ264" s="17"/>
      <c r="TQR264" s="17"/>
      <c r="TQS264" s="17"/>
      <c r="TQT264" s="17"/>
      <c r="TQU264" s="17"/>
      <c r="TQV264" s="17"/>
      <c r="TQW264" s="17"/>
      <c r="TQX264" s="17"/>
      <c r="TQY264" s="17"/>
      <c r="TQZ264" s="17"/>
      <c r="TRA264" s="17"/>
      <c r="TRB264" s="17"/>
      <c r="TRC264" s="17"/>
      <c r="TRD264" s="17"/>
      <c r="TRE264" s="17"/>
      <c r="TRF264" s="17"/>
      <c r="TRG264" s="17"/>
      <c r="TRH264" s="17"/>
      <c r="TRI264" s="17"/>
      <c r="TRJ264" s="17"/>
      <c r="TRK264" s="17"/>
      <c r="TRL264" s="17"/>
      <c r="TRM264" s="17"/>
      <c r="TRN264" s="17"/>
      <c r="TRO264" s="17"/>
      <c r="TRP264" s="17"/>
      <c r="TRQ264" s="17"/>
      <c r="TRR264" s="17"/>
      <c r="TRS264" s="17"/>
      <c r="TRT264" s="17"/>
      <c r="TRU264" s="17"/>
      <c r="TRV264" s="17"/>
      <c r="TRW264" s="17"/>
      <c r="TRX264" s="17"/>
      <c r="TRY264" s="17"/>
      <c r="TRZ264" s="17"/>
      <c r="TSA264" s="17"/>
      <c r="TSB264" s="17"/>
      <c r="TSC264" s="17"/>
      <c r="TSD264" s="17"/>
      <c r="TSE264" s="17"/>
      <c r="TSF264" s="17"/>
      <c r="TSG264" s="17"/>
      <c r="TSH264" s="17"/>
      <c r="TSI264" s="17"/>
      <c r="TSJ264" s="17"/>
      <c r="TSK264" s="17"/>
      <c r="TSL264" s="17"/>
      <c r="TSM264" s="17"/>
      <c r="TSN264" s="17"/>
      <c r="TSO264" s="17"/>
      <c r="TSP264" s="17"/>
      <c r="TSQ264" s="17"/>
      <c r="TSR264" s="17"/>
      <c r="TSS264" s="17"/>
      <c r="TST264" s="17"/>
      <c r="TSU264" s="17"/>
      <c r="TSV264" s="17"/>
      <c r="TSW264" s="17"/>
      <c r="TSX264" s="17"/>
      <c r="TSY264" s="17"/>
      <c r="TSZ264" s="17"/>
      <c r="TTA264" s="17"/>
      <c r="TTB264" s="17"/>
      <c r="TTC264" s="17"/>
      <c r="TTD264" s="17"/>
      <c r="TTE264" s="17"/>
      <c r="TTF264" s="17"/>
      <c r="TTG264" s="17"/>
      <c r="TTH264" s="17"/>
      <c r="TTI264" s="17"/>
      <c r="TTJ264" s="17"/>
      <c r="TTK264" s="17"/>
      <c r="TTL264" s="17"/>
      <c r="TTM264" s="17"/>
      <c r="TTN264" s="17"/>
      <c r="TTO264" s="17"/>
      <c r="TTP264" s="17"/>
      <c r="TTQ264" s="17"/>
      <c r="TTR264" s="17"/>
      <c r="TTS264" s="17"/>
      <c r="TTT264" s="17"/>
      <c r="TTU264" s="17"/>
      <c r="TTV264" s="17"/>
      <c r="TTW264" s="17"/>
      <c r="TTX264" s="17"/>
      <c r="TTY264" s="17"/>
      <c r="TTZ264" s="17"/>
      <c r="TUA264" s="17"/>
      <c r="TUB264" s="17"/>
      <c r="TUC264" s="17"/>
      <c r="TUD264" s="17"/>
      <c r="TUE264" s="17"/>
      <c r="TUF264" s="17"/>
      <c r="TUG264" s="17"/>
      <c r="TUH264" s="17"/>
      <c r="TUI264" s="17"/>
      <c r="TUJ264" s="17"/>
      <c r="TUK264" s="17"/>
      <c r="TUL264" s="17"/>
      <c r="TUM264" s="17"/>
      <c r="TUN264" s="17"/>
      <c r="TUO264" s="17"/>
      <c r="TUP264" s="17"/>
      <c r="TUQ264" s="17"/>
      <c r="TUR264" s="17"/>
      <c r="TUS264" s="17"/>
      <c r="TUT264" s="17"/>
      <c r="TUU264" s="17"/>
      <c r="TUV264" s="17"/>
      <c r="TUW264" s="17"/>
      <c r="TUX264" s="17"/>
      <c r="TUY264" s="17"/>
      <c r="TUZ264" s="17"/>
      <c r="TVA264" s="17"/>
      <c r="TVB264" s="17"/>
      <c r="TVC264" s="17"/>
      <c r="TVD264" s="17"/>
      <c r="TVE264" s="17"/>
      <c r="TVF264" s="17"/>
      <c r="TVG264" s="17"/>
      <c r="TVH264" s="17"/>
      <c r="TVI264" s="17"/>
      <c r="TVJ264" s="17"/>
      <c r="TVK264" s="17"/>
      <c r="TVL264" s="17"/>
      <c r="TVM264" s="17"/>
      <c r="TVN264" s="17"/>
      <c r="TVO264" s="17"/>
      <c r="TVP264" s="17"/>
      <c r="TVQ264" s="17"/>
      <c r="TVR264" s="17"/>
      <c r="TVS264" s="17"/>
      <c r="TVT264" s="17"/>
      <c r="TVU264" s="17"/>
      <c r="TVV264" s="17"/>
      <c r="TVW264" s="17"/>
      <c r="TVX264" s="17"/>
      <c r="TVY264" s="17"/>
      <c r="TVZ264" s="17"/>
      <c r="TWA264" s="17"/>
      <c r="TWB264" s="17"/>
      <c r="TWC264" s="17"/>
      <c r="TWD264" s="17"/>
      <c r="TWE264" s="17"/>
      <c r="TWF264" s="17"/>
      <c r="TWG264" s="17"/>
      <c r="TWH264" s="17"/>
      <c r="TWI264" s="17"/>
      <c r="TWJ264" s="17"/>
      <c r="TWK264" s="17"/>
      <c r="TWL264" s="17"/>
      <c r="TWM264" s="17"/>
      <c r="TWN264" s="17"/>
      <c r="TWO264" s="17"/>
      <c r="TWP264" s="17"/>
      <c r="TWQ264" s="17"/>
      <c r="TWR264" s="17"/>
      <c r="TWS264" s="17"/>
      <c r="TWT264" s="17"/>
      <c r="TWU264" s="17"/>
      <c r="TWV264" s="17"/>
      <c r="TWW264" s="17"/>
      <c r="TWX264" s="17"/>
      <c r="TWY264" s="17"/>
      <c r="TWZ264" s="17"/>
      <c r="TXA264" s="17"/>
      <c r="TXB264" s="17"/>
      <c r="TXC264" s="17"/>
      <c r="TXD264" s="17"/>
      <c r="TXE264" s="17"/>
      <c r="TXF264" s="17"/>
      <c r="TXG264" s="17"/>
      <c r="TXH264" s="17"/>
      <c r="TXI264" s="17"/>
      <c r="TXJ264" s="17"/>
      <c r="TXK264" s="17"/>
      <c r="TXL264" s="17"/>
      <c r="TXM264" s="17"/>
      <c r="TXN264" s="17"/>
      <c r="TXO264" s="17"/>
      <c r="TXP264" s="17"/>
      <c r="TXQ264" s="17"/>
      <c r="TXR264" s="17"/>
      <c r="TXS264" s="17"/>
      <c r="TXT264" s="17"/>
      <c r="TXU264" s="17"/>
      <c r="TXV264" s="17"/>
      <c r="TXW264" s="17"/>
      <c r="TXX264" s="17"/>
      <c r="TXY264" s="17"/>
      <c r="TXZ264" s="17"/>
      <c r="TYA264" s="17"/>
      <c r="TYB264" s="17"/>
      <c r="TYC264" s="17"/>
      <c r="TYD264" s="17"/>
      <c r="TYE264" s="17"/>
      <c r="TYF264" s="17"/>
      <c r="TYG264" s="17"/>
      <c r="TYH264" s="17"/>
      <c r="TYI264" s="17"/>
      <c r="TYJ264" s="17"/>
      <c r="TYK264" s="17"/>
      <c r="TYL264" s="17"/>
      <c r="TYM264" s="17"/>
      <c r="TYN264" s="17"/>
      <c r="TYO264" s="17"/>
      <c r="TYP264" s="17"/>
      <c r="TYQ264" s="17"/>
      <c r="TYR264" s="17"/>
      <c r="TYS264" s="17"/>
      <c r="TYT264" s="17"/>
      <c r="TYU264" s="17"/>
      <c r="TYV264" s="17"/>
      <c r="TYW264" s="17"/>
      <c r="TYX264" s="17"/>
      <c r="TYY264" s="17"/>
      <c r="TYZ264" s="17"/>
      <c r="TZA264" s="17"/>
      <c r="TZB264" s="17"/>
      <c r="TZC264" s="17"/>
      <c r="TZD264" s="17"/>
      <c r="TZE264" s="17"/>
      <c r="TZF264" s="17"/>
      <c r="TZG264" s="17"/>
      <c r="TZH264" s="17"/>
      <c r="TZI264" s="17"/>
      <c r="TZJ264" s="17"/>
      <c r="TZK264" s="17"/>
      <c r="TZL264" s="17"/>
      <c r="TZM264" s="17"/>
      <c r="TZN264" s="17"/>
      <c r="TZO264" s="17"/>
      <c r="TZP264" s="17"/>
      <c r="TZQ264" s="17"/>
      <c r="TZR264" s="17"/>
      <c r="TZS264" s="17"/>
      <c r="TZT264" s="17"/>
      <c r="TZU264" s="17"/>
      <c r="TZV264" s="17"/>
      <c r="TZW264" s="17"/>
      <c r="TZX264" s="17"/>
      <c r="TZY264" s="17"/>
      <c r="TZZ264" s="17"/>
      <c r="UAA264" s="17"/>
      <c r="UAB264" s="17"/>
      <c r="UAC264" s="17"/>
      <c r="UAD264" s="17"/>
      <c r="UAE264" s="17"/>
      <c r="UAF264" s="17"/>
      <c r="UAG264" s="17"/>
      <c r="UAH264" s="17"/>
      <c r="UAI264" s="17"/>
      <c r="UAJ264" s="17"/>
      <c r="UAK264" s="17"/>
      <c r="UAL264" s="17"/>
      <c r="UAM264" s="17"/>
      <c r="UAN264" s="17"/>
      <c r="UAO264" s="17"/>
      <c r="UAP264" s="17"/>
      <c r="UAQ264" s="17"/>
      <c r="UAR264" s="17"/>
      <c r="UAS264" s="17"/>
      <c r="UAT264" s="17"/>
      <c r="UAU264" s="17"/>
      <c r="UAV264" s="17"/>
      <c r="UAW264" s="17"/>
      <c r="UAX264" s="17"/>
      <c r="UAY264" s="17"/>
      <c r="UAZ264" s="17"/>
      <c r="UBA264" s="17"/>
      <c r="UBB264" s="17"/>
      <c r="UBC264" s="17"/>
      <c r="UBD264" s="17"/>
      <c r="UBE264" s="17"/>
      <c r="UBF264" s="17"/>
      <c r="UBG264" s="17"/>
      <c r="UBH264" s="17"/>
      <c r="UBI264" s="17"/>
      <c r="UBJ264" s="17"/>
      <c r="UBK264" s="17"/>
      <c r="UBL264" s="17"/>
      <c r="UBM264" s="17"/>
      <c r="UBN264" s="17"/>
      <c r="UBO264" s="17"/>
      <c r="UBP264" s="17"/>
      <c r="UBQ264" s="17"/>
      <c r="UBR264" s="17"/>
      <c r="UBS264" s="17"/>
      <c r="UBT264" s="17"/>
      <c r="UBU264" s="17"/>
      <c r="UBV264" s="17"/>
      <c r="UBW264" s="17"/>
      <c r="UBX264" s="17"/>
      <c r="UBY264" s="17"/>
      <c r="UBZ264" s="17"/>
      <c r="UCA264" s="17"/>
      <c r="UCB264" s="17"/>
      <c r="UCC264" s="17"/>
      <c r="UCD264" s="17"/>
      <c r="UCE264" s="17"/>
      <c r="UCF264" s="17"/>
      <c r="UCG264" s="17"/>
      <c r="UCH264" s="17"/>
      <c r="UCI264" s="17"/>
      <c r="UCJ264" s="17"/>
      <c r="UCK264" s="17"/>
      <c r="UCL264" s="17"/>
      <c r="UCM264" s="17"/>
      <c r="UCN264" s="17"/>
      <c r="UCO264" s="17"/>
      <c r="UCP264" s="17"/>
      <c r="UCQ264" s="17"/>
      <c r="UCR264" s="17"/>
      <c r="UCS264" s="17"/>
      <c r="UCT264" s="17"/>
      <c r="UCU264" s="17"/>
      <c r="UCV264" s="17"/>
      <c r="UCW264" s="17"/>
      <c r="UCX264" s="17"/>
      <c r="UCY264" s="17"/>
      <c r="UCZ264" s="17"/>
      <c r="UDA264" s="17"/>
      <c r="UDB264" s="17"/>
      <c r="UDC264" s="17"/>
      <c r="UDD264" s="17"/>
      <c r="UDE264" s="17"/>
      <c r="UDF264" s="17"/>
      <c r="UDG264" s="17"/>
      <c r="UDH264" s="17"/>
      <c r="UDI264" s="17"/>
      <c r="UDJ264" s="17"/>
      <c r="UDK264" s="17"/>
      <c r="UDL264" s="17"/>
      <c r="UDM264" s="17"/>
      <c r="UDN264" s="17"/>
      <c r="UDO264" s="17"/>
      <c r="UDP264" s="17"/>
      <c r="UDQ264" s="17"/>
      <c r="UDR264" s="17"/>
      <c r="UDS264" s="17"/>
      <c r="UDT264" s="17"/>
      <c r="UDU264" s="17"/>
      <c r="UDV264" s="17"/>
      <c r="UDW264" s="17"/>
      <c r="UDX264" s="17"/>
      <c r="UDY264" s="17"/>
      <c r="UDZ264" s="17"/>
      <c r="UEA264" s="17"/>
      <c r="UEB264" s="17"/>
      <c r="UEC264" s="17"/>
      <c r="UED264" s="17"/>
      <c r="UEE264" s="17"/>
      <c r="UEF264" s="17"/>
      <c r="UEG264" s="17"/>
      <c r="UEH264" s="17"/>
      <c r="UEI264" s="17"/>
      <c r="UEJ264" s="17"/>
      <c r="UEK264" s="17"/>
      <c r="UEL264" s="17"/>
      <c r="UEM264" s="17"/>
      <c r="UEN264" s="17"/>
      <c r="UEO264" s="17"/>
      <c r="UEP264" s="17"/>
      <c r="UEQ264" s="17"/>
      <c r="UER264" s="17"/>
      <c r="UES264" s="17"/>
      <c r="UET264" s="17"/>
      <c r="UEU264" s="17"/>
      <c r="UEV264" s="17"/>
      <c r="UEW264" s="17"/>
      <c r="UEX264" s="17"/>
      <c r="UEY264" s="17"/>
      <c r="UEZ264" s="17"/>
      <c r="UFA264" s="17"/>
      <c r="UFB264" s="17"/>
      <c r="UFC264" s="17"/>
      <c r="UFD264" s="17"/>
      <c r="UFE264" s="17"/>
      <c r="UFF264" s="17"/>
      <c r="UFG264" s="17"/>
      <c r="UFH264" s="17"/>
      <c r="UFI264" s="17"/>
      <c r="UFJ264" s="17"/>
      <c r="UFK264" s="17"/>
      <c r="UFL264" s="17"/>
      <c r="UFM264" s="17"/>
      <c r="UFN264" s="17"/>
      <c r="UFO264" s="17"/>
      <c r="UFP264" s="17"/>
      <c r="UFQ264" s="17"/>
      <c r="UFR264" s="17"/>
      <c r="UFS264" s="17"/>
      <c r="UFT264" s="17"/>
      <c r="UFU264" s="17"/>
      <c r="UFV264" s="17"/>
      <c r="UFW264" s="17"/>
      <c r="UFX264" s="17"/>
      <c r="UFY264" s="17"/>
      <c r="UFZ264" s="17"/>
      <c r="UGA264" s="17"/>
      <c r="UGB264" s="17"/>
      <c r="UGC264" s="17"/>
      <c r="UGD264" s="17"/>
      <c r="UGE264" s="17"/>
      <c r="UGF264" s="17"/>
      <c r="UGG264" s="17"/>
      <c r="UGH264" s="17"/>
      <c r="UGI264" s="17"/>
      <c r="UGJ264" s="17"/>
      <c r="UGK264" s="17"/>
      <c r="UGL264" s="17"/>
      <c r="UGM264" s="17"/>
      <c r="UGN264" s="17"/>
      <c r="UGO264" s="17"/>
      <c r="UGP264" s="17"/>
      <c r="UGQ264" s="17"/>
      <c r="UGR264" s="17"/>
      <c r="UGS264" s="17"/>
      <c r="UGT264" s="17"/>
      <c r="UGU264" s="17"/>
      <c r="UGV264" s="17"/>
      <c r="UGW264" s="17"/>
      <c r="UGX264" s="17"/>
      <c r="UGY264" s="17"/>
      <c r="UGZ264" s="17"/>
      <c r="UHA264" s="17"/>
      <c r="UHB264" s="17"/>
      <c r="UHC264" s="17"/>
      <c r="UHD264" s="17"/>
      <c r="UHE264" s="17"/>
      <c r="UHF264" s="17"/>
      <c r="UHG264" s="17"/>
      <c r="UHH264" s="17"/>
      <c r="UHI264" s="17"/>
      <c r="UHJ264" s="17"/>
      <c r="UHK264" s="17"/>
      <c r="UHL264" s="17"/>
      <c r="UHM264" s="17"/>
      <c r="UHN264" s="17"/>
      <c r="UHO264" s="17"/>
      <c r="UHP264" s="17"/>
      <c r="UHQ264" s="17"/>
      <c r="UHR264" s="17"/>
      <c r="UHS264" s="17"/>
      <c r="UHT264" s="17"/>
      <c r="UHU264" s="17"/>
      <c r="UHV264" s="17"/>
      <c r="UHW264" s="17"/>
      <c r="UHX264" s="17"/>
      <c r="UHY264" s="17"/>
      <c r="UHZ264" s="17"/>
      <c r="UIA264" s="17"/>
      <c r="UIB264" s="17"/>
      <c r="UIC264" s="17"/>
      <c r="UID264" s="17"/>
      <c r="UIE264" s="17"/>
      <c r="UIF264" s="17"/>
      <c r="UIG264" s="17"/>
      <c r="UIH264" s="17"/>
      <c r="UII264" s="17"/>
      <c r="UIJ264" s="17"/>
      <c r="UIK264" s="17"/>
      <c r="UIL264" s="17"/>
      <c r="UIM264" s="17"/>
      <c r="UIN264" s="17"/>
      <c r="UIO264" s="17"/>
      <c r="UIP264" s="17"/>
      <c r="UIQ264" s="17"/>
      <c r="UIR264" s="17"/>
      <c r="UIS264" s="17"/>
      <c r="UIT264" s="17"/>
      <c r="UIU264" s="17"/>
      <c r="UIV264" s="17"/>
      <c r="UIW264" s="17"/>
      <c r="UIX264" s="17"/>
      <c r="UIY264" s="17"/>
      <c r="UIZ264" s="17"/>
      <c r="UJA264" s="17"/>
      <c r="UJB264" s="17"/>
      <c r="UJC264" s="17"/>
      <c r="UJD264" s="17"/>
      <c r="UJE264" s="17"/>
      <c r="UJF264" s="17"/>
      <c r="UJG264" s="17"/>
      <c r="UJH264" s="17"/>
      <c r="UJI264" s="17"/>
      <c r="UJJ264" s="17"/>
      <c r="UJK264" s="17"/>
      <c r="UJL264" s="17"/>
      <c r="UJM264" s="17"/>
      <c r="UJN264" s="17"/>
      <c r="UJO264" s="17"/>
      <c r="UJP264" s="17"/>
      <c r="UJQ264" s="17"/>
      <c r="UJR264" s="17"/>
      <c r="UJS264" s="17"/>
      <c r="UJT264" s="17"/>
      <c r="UJU264" s="17"/>
      <c r="UJV264" s="17"/>
      <c r="UJW264" s="17"/>
      <c r="UJX264" s="17"/>
      <c r="UJY264" s="17"/>
      <c r="UJZ264" s="17"/>
      <c r="UKA264" s="17"/>
      <c r="UKB264" s="17"/>
      <c r="UKC264" s="17"/>
      <c r="UKD264" s="17"/>
      <c r="UKE264" s="17"/>
      <c r="UKF264" s="17"/>
      <c r="UKG264" s="17"/>
      <c r="UKH264" s="17"/>
      <c r="UKI264" s="17"/>
      <c r="UKJ264" s="17"/>
      <c r="UKK264" s="17"/>
      <c r="UKL264" s="17"/>
      <c r="UKM264" s="17"/>
      <c r="UKN264" s="17"/>
      <c r="UKO264" s="17"/>
      <c r="UKP264" s="17"/>
      <c r="UKQ264" s="17"/>
      <c r="UKR264" s="17"/>
      <c r="UKS264" s="17"/>
      <c r="UKT264" s="17"/>
      <c r="UKU264" s="17"/>
      <c r="UKV264" s="17"/>
      <c r="UKW264" s="17"/>
      <c r="UKX264" s="17"/>
      <c r="UKY264" s="17"/>
      <c r="UKZ264" s="17"/>
      <c r="ULA264" s="17"/>
      <c r="ULB264" s="17"/>
      <c r="ULC264" s="17"/>
      <c r="ULD264" s="17"/>
      <c r="ULE264" s="17"/>
      <c r="ULF264" s="17"/>
      <c r="ULG264" s="17"/>
      <c r="ULH264" s="17"/>
      <c r="ULI264" s="17"/>
      <c r="ULJ264" s="17"/>
      <c r="ULK264" s="17"/>
      <c r="ULL264" s="17"/>
      <c r="ULM264" s="17"/>
      <c r="ULN264" s="17"/>
      <c r="ULO264" s="17"/>
      <c r="ULP264" s="17"/>
      <c r="ULQ264" s="17"/>
      <c r="ULR264" s="17"/>
      <c r="ULS264" s="17"/>
      <c r="ULT264" s="17"/>
      <c r="ULU264" s="17"/>
      <c r="ULV264" s="17"/>
      <c r="ULW264" s="17"/>
      <c r="ULX264" s="17"/>
      <c r="ULY264" s="17"/>
      <c r="ULZ264" s="17"/>
      <c r="UMA264" s="17"/>
      <c r="UMB264" s="17"/>
      <c r="UMC264" s="17"/>
      <c r="UMD264" s="17"/>
      <c r="UME264" s="17"/>
      <c r="UMF264" s="17"/>
      <c r="UMG264" s="17"/>
      <c r="UMH264" s="17"/>
      <c r="UMI264" s="17"/>
      <c r="UMJ264" s="17"/>
      <c r="UMK264" s="17"/>
      <c r="UML264" s="17"/>
      <c r="UMM264" s="17"/>
      <c r="UMN264" s="17"/>
      <c r="UMO264" s="17"/>
      <c r="UMP264" s="17"/>
      <c r="UMQ264" s="17"/>
      <c r="UMR264" s="17"/>
      <c r="UMS264" s="17"/>
      <c r="UMT264" s="17"/>
      <c r="UMU264" s="17"/>
      <c r="UMV264" s="17"/>
      <c r="UMW264" s="17"/>
      <c r="UMX264" s="17"/>
      <c r="UMY264" s="17"/>
      <c r="UMZ264" s="17"/>
      <c r="UNA264" s="17"/>
      <c r="UNB264" s="17"/>
      <c r="UNC264" s="17"/>
      <c r="UND264" s="17"/>
      <c r="UNE264" s="17"/>
      <c r="UNF264" s="17"/>
      <c r="UNG264" s="17"/>
      <c r="UNH264" s="17"/>
      <c r="UNI264" s="17"/>
      <c r="UNJ264" s="17"/>
      <c r="UNK264" s="17"/>
      <c r="UNL264" s="17"/>
      <c r="UNM264" s="17"/>
      <c r="UNN264" s="17"/>
      <c r="UNO264" s="17"/>
      <c r="UNP264" s="17"/>
      <c r="UNQ264" s="17"/>
      <c r="UNR264" s="17"/>
      <c r="UNS264" s="17"/>
      <c r="UNT264" s="17"/>
      <c r="UNU264" s="17"/>
      <c r="UNV264" s="17"/>
      <c r="UNW264" s="17"/>
      <c r="UNX264" s="17"/>
      <c r="UNY264" s="17"/>
      <c r="UNZ264" s="17"/>
      <c r="UOA264" s="17"/>
      <c r="UOB264" s="17"/>
      <c r="UOC264" s="17"/>
      <c r="UOD264" s="17"/>
      <c r="UOE264" s="17"/>
      <c r="UOF264" s="17"/>
      <c r="UOG264" s="17"/>
      <c r="UOH264" s="17"/>
      <c r="UOI264" s="17"/>
      <c r="UOJ264" s="17"/>
      <c r="UOK264" s="17"/>
      <c r="UOL264" s="17"/>
      <c r="UOM264" s="17"/>
      <c r="UON264" s="17"/>
      <c r="UOO264" s="17"/>
      <c r="UOP264" s="17"/>
      <c r="UOQ264" s="17"/>
      <c r="UOR264" s="17"/>
      <c r="UOS264" s="17"/>
      <c r="UOT264" s="17"/>
      <c r="UOU264" s="17"/>
      <c r="UOV264" s="17"/>
      <c r="UOW264" s="17"/>
      <c r="UOX264" s="17"/>
      <c r="UOY264" s="17"/>
      <c r="UOZ264" s="17"/>
      <c r="UPA264" s="17"/>
      <c r="UPB264" s="17"/>
      <c r="UPC264" s="17"/>
      <c r="UPD264" s="17"/>
      <c r="UPE264" s="17"/>
      <c r="UPF264" s="17"/>
      <c r="UPG264" s="17"/>
      <c r="UPH264" s="17"/>
      <c r="UPI264" s="17"/>
      <c r="UPJ264" s="17"/>
      <c r="UPK264" s="17"/>
      <c r="UPL264" s="17"/>
      <c r="UPM264" s="17"/>
      <c r="UPN264" s="17"/>
      <c r="UPO264" s="17"/>
      <c r="UPP264" s="17"/>
      <c r="UPQ264" s="17"/>
      <c r="UPR264" s="17"/>
      <c r="UPS264" s="17"/>
      <c r="UPT264" s="17"/>
      <c r="UPU264" s="17"/>
      <c r="UPV264" s="17"/>
      <c r="UPW264" s="17"/>
      <c r="UPX264" s="17"/>
      <c r="UPY264" s="17"/>
      <c r="UPZ264" s="17"/>
      <c r="UQA264" s="17"/>
      <c r="UQB264" s="17"/>
      <c r="UQC264" s="17"/>
      <c r="UQD264" s="17"/>
      <c r="UQE264" s="17"/>
      <c r="UQF264" s="17"/>
      <c r="UQG264" s="17"/>
      <c r="UQH264" s="17"/>
      <c r="UQI264" s="17"/>
      <c r="UQJ264" s="17"/>
      <c r="UQK264" s="17"/>
      <c r="UQL264" s="17"/>
      <c r="UQM264" s="17"/>
      <c r="UQN264" s="17"/>
      <c r="UQO264" s="17"/>
      <c r="UQP264" s="17"/>
      <c r="UQQ264" s="17"/>
      <c r="UQR264" s="17"/>
      <c r="UQS264" s="17"/>
      <c r="UQT264" s="17"/>
      <c r="UQU264" s="17"/>
      <c r="UQV264" s="17"/>
      <c r="UQW264" s="17"/>
      <c r="UQX264" s="17"/>
      <c r="UQY264" s="17"/>
      <c r="UQZ264" s="17"/>
      <c r="URA264" s="17"/>
      <c r="URB264" s="17"/>
      <c r="URC264" s="17"/>
      <c r="URD264" s="17"/>
      <c r="URE264" s="17"/>
      <c r="URF264" s="17"/>
      <c r="URG264" s="17"/>
      <c r="URH264" s="17"/>
      <c r="URI264" s="17"/>
      <c r="URJ264" s="17"/>
      <c r="URK264" s="17"/>
      <c r="URL264" s="17"/>
      <c r="URM264" s="17"/>
      <c r="URN264" s="17"/>
      <c r="URO264" s="17"/>
      <c r="URP264" s="17"/>
      <c r="URQ264" s="17"/>
      <c r="URR264" s="17"/>
      <c r="URS264" s="17"/>
      <c r="URT264" s="17"/>
      <c r="URU264" s="17"/>
      <c r="URV264" s="17"/>
      <c r="URW264" s="17"/>
      <c r="URX264" s="17"/>
      <c r="URY264" s="17"/>
      <c r="URZ264" s="17"/>
      <c r="USA264" s="17"/>
      <c r="USB264" s="17"/>
      <c r="USC264" s="17"/>
      <c r="USD264" s="17"/>
      <c r="USE264" s="17"/>
      <c r="USF264" s="17"/>
      <c r="USG264" s="17"/>
      <c r="USH264" s="17"/>
      <c r="USI264" s="17"/>
      <c r="USJ264" s="17"/>
      <c r="USK264" s="17"/>
      <c r="USL264" s="17"/>
      <c r="USM264" s="17"/>
      <c r="USN264" s="17"/>
      <c r="USO264" s="17"/>
      <c r="USP264" s="17"/>
      <c r="USQ264" s="17"/>
      <c r="USR264" s="17"/>
      <c r="USS264" s="17"/>
      <c r="UST264" s="17"/>
      <c r="USU264" s="17"/>
      <c r="USV264" s="17"/>
      <c r="USW264" s="17"/>
      <c r="USX264" s="17"/>
      <c r="USY264" s="17"/>
      <c r="USZ264" s="17"/>
      <c r="UTA264" s="17"/>
      <c r="UTB264" s="17"/>
      <c r="UTC264" s="17"/>
      <c r="UTD264" s="17"/>
      <c r="UTE264" s="17"/>
      <c r="UTF264" s="17"/>
      <c r="UTG264" s="17"/>
      <c r="UTH264" s="17"/>
      <c r="UTI264" s="17"/>
      <c r="UTJ264" s="17"/>
      <c r="UTK264" s="17"/>
      <c r="UTL264" s="17"/>
      <c r="UTM264" s="17"/>
      <c r="UTN264" s="17"/>
      <c r="UTO264" s="17"/>
      <c r="UTP264" s="17"/>
      <c r="UTQ264" s="17"/>
      <c r="UTR264" s="17"/>
      <c r="UTS264" s="17"/>
      <c r="UTT264" s="17"/>
      <c r="UTU264" s="17"/>
      <c r="UTV264" s="17"/>
      <c r="UTW264" s="17"/>
      <c r="UTX264" s="17"/>
      <c r="UTY264" s="17"/>
      <c r="UTZ264" s="17"/>
      <c r="UUA264" s="17"/>
      <c r="UUB264" s="17"/>
      <c r="UUC264" s="17"/>
      <c r="UUD264" s="17"/>
      <c r="UUE264" s="17"/>
      <c r="UUF264" s="17"/>
      <c r="UUG264" s="17"/>
      <c r="UUH264" s="17"/>
      <c r="UUI264" s="17"/>
      <c r="UUJ264" s="17"/>
      <c r="UUK264" s="17"/>
      <c r="UUL264" s="17"/>
      <c r="UUM264" s="17"/>
      <c r="UUN264" s="17"/>
      <c r="UUO264" s="17"/>
      <c r="UUP264" s="17"/>
      <c r="UUQ264" s="17"/>
      <c r="UUR264" s="17"/>
      <c r="UUS264" s="17"/>
      <c r="UUT264" s="17"/>
      <c r="UUU264" s="17"/>
      <c r="UUV264" s="17"/>
      <c r="UUW264" s="17"/>
      <c r="UUX264" s="17"/>
      <c r="UUY264" s="17"/>
      <c r="UUZ264" s="17"/>
      <c r="UVA264" s="17"/>
      <c r="UVB264" s="17"/>
      <c r="UVC264" s="17"/>
      <c r="UVD264" s="17"/>
      <c r="UVE264" s="17"/>
      <c r="UVF264" s="17"/>
      <c r="UVG264" s="17"/>
      <c r="UVH264" s="17"/>
      <c r="UVI264" s="17"/>
      <c r="UVJ264" s="17"/>
      <c r="UVK264" s="17"/>
      <c r="UVL264" s="17"/>
      <c r="UVM264" s="17"/>
      <c r="UVN264" s="17"/>
      <c r="UVO264" s="17"/>
      <c r="UVP264" s="17"/>
      <c r="UVQ264" s="17"/>
      <c r="UVR264" s="17"/>
      <c r="UVS264" s="17"/>
      <c r="UVT264" s="17"/>
      <c r="UVU264" s="17"/>
      <c r="UVV264" s="17"/>
      <c r="UVW264" s="17"/>
      <c r="UVX264" s="17"/>
      <c r="UVY264" s="17"/>
      <c r="UVZ264" s="17"/>
      <c r="UWA264" s="17"/>
      <c r="UWB264" s="17"/>
      <c r="UWC264" s="17"/>
      <c r="UWD264" s="17"/>
      <c r="UWE264" s="17"/>
      <c r="UWF264" s="17"/>
      <c r="UWG264" s="17"/>
      <c r="UWH264" s="17"/>
      <c r="UWI264" s="17"/>
      <c r="UWJ264" s="17"/>
      <c r="UWK264" s="17"/>
      <c r="UWL264" s="17"/>
      <c r="UWM264" s="17"/>
      <c r="UWN264" s="17"/>
      <c r="UWO264" s="17"/>
      <c r="UWP264" s="17"/>
      <c r="UWQ264" s="17"/>
      <c r="UWR264" s="17"/>
      <c r="UWS264" s="17"/>
      <c r="UWT264" s="17"/>
      <c r="UWU264" s="17"/>
      <c r="UWV264" s="17"/>
      <c r="UWW264" s="17"/>
      <c r="UWX264" s="17"/>
      <c r="UWY264" s="17"/>
      <c r="UWZ264" s="17"/>
      <c r="UXA264" s="17"/>
      <c r="UXB264" s="17"/>
      <c r="UXC264" s="17"/>
      <c r="UXD264" s="17"/>
      <c r="UXE264" s="17"/>
      <c r="UXF264" s="17"/>
      <c r="UXG264" s="17"/>
      <c r="UXH264" s="17"/>
      <c r="UXI264" s="17"/>
      <c r="UXJ264" s="17"/>
      <c r="UXK264" s="17"/>
      <c r="UXL264" s="17"/>
      <c r="UXM264" s="17"/>
      <c r="UXN264" s="17"/>
      <c r="UXO264" s="17"/>
      <c r="UXP264" s="17"/>
      <c r="UXQ264" s="17"/>
      <c r="UXR264" s="17"/>
      <c r="UXS264" s="17"/>
      <c r="UXT264" s="17"/>
      <c r="UXU264" s="17"/>
      <c r="UXV264" s="17"/>
      <c r="UXW264" s="17"/>
      <c r="UXX264" s="17"/>
      <c r="UXY264" s="17"/>
      <c r="UXZ264" s="17"/>
      <c r="UYA264" s="17"/>
      <c r="UYB264" s="17"/>
      <c r="UYC264" s="17"/>
      <c r="UYD264" s="17"/>
      <c r="UYE264" s="17"/>
      <c r="UYF264" s="17"/>
      <c r="UYG264" s="17"/>
      <c r="UYH264" s="17"/>
      <c r="UYI264" s="17"/>
      <c r="UYJ264" s="17"/>
      <c r="UYK264" s="17"/>
      <c r="UYL264" s="17"/>
      <c r="UYM264" s="17"/>
      <c r="UYN264" s="17"/>
      <c r="UYO264" s="17"/>
      <c r="UYP264" s="17"/>
      <c r="UYQ264" s="17"/>
      <c r="UYR264" s="17"/>
      <c r="UYS264" s="17"/>
      <c r="UYT264" s="17"/>
      <c r="UYU264" s="17"/>
      <c r="UYV264" s="17"/>
      <c r="UYW264" s="17"/>
      <c r="UYX264" s="17"/>
      <c r="UYY264" s="17"/>
      <c r="UYZ264" s="17"/>
      <c r="UZA264" s="17"/>
      <c r="UZB264" s="17"/>
      <c r="UZC264" s="17"/>
      <c r="UZD264" s="17"/>
      <c r="UZE264" s="17"/>
      <c r="UZF264" s="17"/>
      <c r="UZG264" s="17"/>
      <c r="UZH264" s="17"/>
      <c r="UZI264" s="17"/>
      <c r="UZJ264" s="17"/>
      <c r="UZK264" s="17"/>
      <c r="UZL264" s="17"/>
      <c r="UZM264" s="17"/>
      <c r="UZN264" s="17"/>
      <c r="UZO264" s="17"/>
      <c r="UZP264" s="17"/>
      <c r="UZQ264" s="17"/>
      <c r="UZR264" s="17"/>
      <c r="UZS264" s="17"/>
      <c r="UZT264" s="17"/>
      <c r="UZU264" s="17"/>
      <c r="UZV264" s="17"/>
      <c r="UZW264" s="17"/>
      <c r="UZX264" s="17"/>
      <c r="UZY264" s="17"/>
      <c r="UZZ264" s="17"/>
      <c r="VAA264" s="17"/>
      <c r="VAB264" s="17"/>
      <c r="VAC264" s="17"/>
      <c r="VAD264" s="17"/>
      <c r="VAE264" s="17"/>
      <c r="VAF264" s="17"/>
      <c r="VAG264" s="17"/>
      <c r="VAH264" s="17"/>
      <c r="VAI264" s="17"/>
      <c r="VAJ264" s="17"/>
      <c r="VAK264" s="17"/>
      <c r="VAL264" s="17"/>
      <c r="VAM264" s="17"/>
      <c r="VAN264" s="17"/>
      <c r="VAO264" s="17"/>
      <c r="VAP264" s="17"/>
      <c r="VAQ264" s="17"/>
      <c r="VAR264" s="17"/>
      <c r="VAS264" s="17"/>
      <c r="VAT264" s="17"/>
      <c r="VAU264" s="17"/>
      <c r="VAV264" s="17"/>
      <c r="VAW264" s="17"/>
      <c r="VAX264" s="17"/>
      <c r="VAY264" s="17"/>
      <c r="VAZ264" s="17"/>
      <c r="VBA264" s="17"/>
      <c r="VBB264" s="17"/>
      <c r="VBC264" s="17"/>
      <c r="VBD264" s="17"/>
      <c r="VBE264" s="17"/>
      <c r="VBF264" s="17"/>
      <c r="VBG264" s="17"/>
      <c r="VBH264" s="17"/>
      <c r="VBI264" s="17"/>
      <c r="VBJ264" s="17"/>
      <c r="VBK264" s="17"/>
      <c r="VBL264" s="17"/>
      <c r="VBM264" s="17"/>
      <c r="VBN264" s="17"/>
      <c r="VBO264" s="17"/>
      <c r="VBP264" s="17"/>
      <c r="VBQ264" s="17"/>
      <c r="VBR264" s="17"/>
      <c r="VBS264" s="17"/>
      <c r="VBT264" s="17"/>
      <c r="VBU264" s="17"/>
      <c r="VBV264" s="17"/>
      <c r="VBW264" s="17"/>
      <c r="VBX264" s="17"/>
      <c r="VBY264" s="17"/>
      <c r="VBZ264" s="17"/>
      <c r="VCA264" s="17"/>
      <c r="VCB264" s="17"/>
      <c r="VCC264" s="17"/>
      <c r="VCD264" s="17"/>
      <c r="VCE264" s="17"/>
      <c r="VCF264" s="17"/>
      <c r="VCG264" s="17"/>
      <c r="VCH264" s="17"/>
      <c r="VCI264" s="17"/>
      <c r="VCJ264" s="17"/>
      <c r="VCK264" s="17"/>
      <c r="VCL264" s="17"/>
      <c r="VCM264" s="17"/>
      <c r="VCN264" s="17"/>
      <c r="VCO264" s="17"/>
      <c r="VCP264" s="17"/>
      <c r="VCQ264" s="17"/>
      <c r="VCR264" s="17"/>
      <c r="VCS264" s="17"/>
      <c r="VCT264" s="17"/>
      <c r="VCU264" s="17"/>
      <c r="VCV264" s="17"/>
      <c r="VCW264" s="17"/>
      <c r="VCX264" s="17"/>
      <c r="VCY264" s="17"/>
      <c r="VCZ264" s="17"/>
      <c r="VDA264" s="17"/>
      <c r="VDB264" s="17"/>
      <c r="VDC264" s="17"/>
      <c r="VDD264" s="17"/>
      <c r="VDE264" s="17"/>
      <c r="VDF264" s="17"/>
      <c r="VDG264" s="17"/>
      <c r="VDH264" s="17"/>
      <c r="VDI264" s="17"/>
      <c r="VDJ264" s="17"/>
      <c r="VDK264" s="17"/>
      <c r="VDL264" s="17"/>
      <c r="VDM264" s="17"/>
      <c r="VDN264" s="17"/>
      <c r="VDO264" s="17"/>
      <c r="VDP264" s="17"/>
      <c r="VDQ264" s="17"/>
      <c r="VDR264" s="17"/>
      <c r="VDS264" s="17"/>
      <c r="VDT264" s="17"/>
      <c r="VDU264" s="17"/>
      <c r="VDV264" s="17"/>
      <c r="VDW264" s="17"/>
      <c r="VDX264" s="17"/>
      <c r="VDY264" s="17"/>
      <c r="VDZ264" s="17"/>
      <c r="VEA264" s="17"/>
      <c r="VEB264" s="17"/>
      <c r="VEC264" s="17"/>
      <c r="VED264" s="17"/>
      <c r="VEE264" s="17"/>
      <c r="VEF264" s="17"/>
      <c r="VEG264" s="17"/>
      <c r="VEH264" s="17"/>
      <c r="VEI264" s="17"/>
      <c r="VEJ264" s="17"/>
      <c r="VEK264" s="17"/>
      <c r="VEL264" s="17"/>
      <c r="VEM264" s="17"/>
      <c r="VEN264" s="17"/>
      <c r="VEO264" s="17"/>
      <c r="VEP264" s="17"/>
      <c r="VEQ264" s="17"/>
      <c r="VER264" s="17"/>
      <c r="VES264" s="17"/>
      <c r="VET264" s="17"/>
      <c r="VEU264" s="17"/>
      <c r="VEV264" s="17"/>
      <c r="VEW264" s="17"/>
      <c r="VEX264" s="17"/>
      <c r="VEY264" s="17"/>
      <c r="VEZ264" s="17"/>
      <c r="VFA264" s="17"/>
      <c r="VFB264" s="17"/>
      <c r="VFC264" s="17"/>
      <c r="VFD264" s="17"/>
      <c r="VFE264" s="17"/>
      <c r="VFF264" s="17"/>
      <c r="VFG264" s="17"/>
      <c r="VFH264" s="17"/>
      <c r="VFI264" s="17"/>
      <c r="VFJ264" s="17"/>
      <c r="VFK264" s="17"/>
      <c r="VFL264" s="17"/>
      <c r="VFM264" s="17"/>
      <c r="VFN264" s="17"/>
      <c r="VFO264" s="17"/>
      <c r="VFP264" s="17"/>
      <c r="VFQ264" s="17"/>
      <c r="VFR264" s="17"/>
      <c r="VFS264" s="17"/>
      <c r="VFT264" s="17"/>
      <c r="VFU264" s="17"/>
      <c r="VFV264" s="17"/>
      <c r="VFW264" s="17"/>
      <c r="VFX264" s="17"/>
      <c r="VFY264" s="17"/>
      <c r="VFZ264" s="17"/>
      <c r="VGA264" s="17"/>
      <c r="VGB264" s="17"/>
      <c r="VGC264" s="17"/>
      <c r="VGD264" s="17"/>
      <c r="VGE264" s="17"/>
      <c r="VGF264" s="17"/>
      <c r="VGG264" s="17"/>
      <c r="VGH264" s="17"/>
      <c r="VGI264" s="17"/>
      <c r="VGJ264" s="17"/>
      <c r="VGK264" s="17"/>
      <c r="VGL264" s="17"/>
      <c r="VGM264" s="17"/>
      <c r="VGN264" s="17"/>
      <c r="VGO264" s="17"/>
      <c r="VGP264" s="17"/>
      <c r="VGQ264" s="17"/>
      <c r="VGR264" s="17"/>
      <c r="VGS264" s="17"/>
      <c r="VGT264" s="17"/>
      <c r="VGU264" s="17"/>
      <c r="VGV264" s="17"/>
      <c r="VGW264" s="17"/>
      <c r="VGX264" s="17"/>
      <c r="VGY264" s="17"/>
      <c r="VGZ264" s="17"/>
      <c r="VHA264" s="17"/>
      <c r="VHB264" s="17"/>
      <c r="VHC264" s="17"/>
      <c r="VHD264" s="17"/>
      <c r="VHE264" s="17"/>
      <c r="VHF264" s="17"/>
      <c r="VHG264" s="17"/>
      <c r="VHH264" s="17"/>
      <c r="VHI264" s="17"/>
      <c r="VHJ264" s="17"/>
      <c r="VHK264" s="17"/>
      <c r="VHL264" s="17"/>
      <c r="VHM264" s="17"/>
      <c r="VHN264" s="17"/>
      <c r="VHO264" s="17"/>
      <c r="VHP264" s="17"/>
      <c r="VHQ264" s="17"/>
      <c r="VHR264" s="17"/>
      <c r="VHS264" s="17"/>
      <c r="VHT264" s="17"/>
      <c r="VHU264" s="17"/>
      <c r="VHV264" s="17"/>
      <c r="VHW264" s="17"/>
      <c r="VHX264" s="17"/>
      <c r="VHY264" s="17"/>
      <c r="VHZ264" s="17"/>
      <c r="VIA264" s="17"/>
      <c r="VIB264" s="17"/>
      <c r="VIC264" s="17"/>
      <c r="VID264" s="17"/>
      <c r="VIE264" s="17"/>
      <c r="VIF264" s="17"/>
      <c r="VIG264" s="17"/>
      <c r="VIH264" s="17"/>
      <c r="VII264" s="17"/>
      <c r="VIJ264" s="17"/>
      <c r="VIK264" s="17"/>
      <c r="VIL264" s="17"/>
      <c r="VIM264" s="17"/>
      <c r="VIN264" s="17"/>
      <c r="VIO264" s="17"/>
      <c r="VIP264" s="17"/>
      <c r="VIQ264" s="17"/>
      <c r="VIR264" s="17"/>
      <c r="VIS264" s="17"/>
      <c r="VIT264" s="17"/>
      <c r="VIU264" s="17"/>
      <c r="VIV264" s="17"/>
      <c r="VIW264" s="17"/>
      <c r="VIX264" s="17"/>
      <c r="VIY264" s="17"/>
      <c r="VIZ264" s="17"/>
      <c r="VJA264" s="17"/>
      <c r="VJB264" s="17"/>
      <c r="VJC264" s="17"/>
      <c r="VJD264" s="17"/>
      <c r="VJE264" s="17"/>
      <c r="VJF264" s="17"/>
      <c r="VJG264" s="17"/>
      <c r="VJH264" s="17"/>
      <c r="VJI264" s="17"/>
      <c r="VJJ264" s="17"/>
      <c r="VJK264" s="17"/>
      <c r="VJL264" s="17"/>
      <c r="VJM264" s="17"/>
      <c r="VJN264" s="17"/>
      <c r="VJO264" s="17"/>
      <c r="VJP264" s="17"/>
      <c r="VJQ264" s="17"/>
      <c r="VJR264" s="17"/>
      <c r="VJS264" s="17"/>
      <c r="VJT264" s="17"/>
      <c r="VJU264" s="17"/>
      <c r="VJV264" s="17"/>
      <c r="VJW264" s="17"/>
      <c r="VJX264" s="17"/>
      <c r="VJY264" s="17"/>
      <c r="VJZ264" s="17"/>
      <c r="VKA264" s="17"/>
      <c r="VKB264" s="17"/>
      <c r="VKC264" s="17"/>
      <c r="VKD264" s="17"/>
      <c r="VKE264" s="17"/>
      <c r="VKF264" s="17"/>
      <c r="VKG264" s="17"/>
      <c r="VKH264" s="17"/>
      <c r="VKI264" s="17"/>
      <c r="VKJ264" s="17"/>
      <c r="VKK264" s="17"/>
      <c r="VKL264" s="17"/>
      <c r="VKM264" s="17"/>
      <c r="VKN264" s="17"/>
      <c r="VKO264" s="17"/>
      <c r="VKP264" s="17"/>
      <c r="VKQ264" s="17"/>
      <c r="VKR264" s="17"/>
      <c r="VKS264" s="17"/>
      <c r="VKT264" s="17"/>
      <c r="VKU264" s="17"/>
      <c r="VKV264" s="17"/>
      <c r="VKW264" s="17"/>
      <c r="VKX264" s="17"/>
      <c r="VKY264" s="17"/>
      <c r="VKZ264" s="17"/>
      <c r="VLA264" s="17"/>
      <c r="VLB264" s="17"/>
      <c r="VLC264" s="17"/>
      <c r="VLD264" s="17"/>
      <c r="VLE264" s="17"/>
      <c r="VLF264" s="17"/>
      <c r="VLG264" s="17"/>
      <c r="VLH264" s="17"/>
      <c r="VLI264" s="17"/>
      <c r="VLJ264" s="17"/>
      <c r="VLK264" s="17"/>
      <c r="VLL264" s="17"/>
      <c r="VLM264" s="17"/>
      <c r="VLN264" s="17"/>
      <c r="VLO264" s="17"/>
      <c r="VLP264" s="17"/>
      <c r="VLQ264" s="17"/>
      <c r="VLR264" s="17"/>
      <c r="VLS264" s="17"/>
      <c r="VLT264" s="17"/>
      <c r="VLU264" s="17"/>
      <c r="VLV264" s="17"/>
      <c r="VLW264" s="17"/>
      <c r="VLX264" s="17"/>
      <c r="VLY264" s="17"/>
      <c r="VLZ264" s="17"/>
      <c r="VMA264" s="17"/>
      <c r="VMB264" s="17"/>
      <c r="VMC264" s="17"/>
      <c r="VMD264" s="17"/>
      <c r="VME264" s="17"/>
      <c r="VMF264" s="17"/>
      <c r="VMG264" s="17"/>
      <c r="VMH264" s="17"/>
      <c r="VMI264" s="17"/>
      <c r="VMJ264" s="17"/>
      <c r="VMK264" s="17"/>
      <c r="VML264" s="17"/>
      <c r="VMM264" s="17"/>
      <c r="VMN264" s="17"/>
      <c r="VMO264" s="17"/>
      <c r="VMP264" s="17"/>
      <c r="VMQ264" s="17"/>
      <c r="VMR264" s="17"/>
      <c r="VMS264" s="17"/>
      <c r="VMT264" s="17"/>
      <c r="VMU264" s="17"/>
      <c r="VMV264" s="17"/>
      <c r="VMW264" s="17"/>
      <c r="VMX264" s="17"/>
      <c r="VMY264" s="17"/>
      <c r="VMZ264" s="17"/>
      <c r="VNA264" s="17"/>
      <c r="VNB264" s="17"/>
      <c r="VNC264" s="17"/>
      <c r="VND264" s="17"/>
      <c r="VNE264" s="17"/>
      <c r="VNF264" s="17"/>
      <c r="VNG264" s="17"/>
      <c r="VNH264" s="17"/>
      <c r="VNI264" s="17"/>
      <c r="VNJ264" s="17"/>
      <c r="VNK264" s="17"/>
      <c r="VNL264" s="17"/>
      <c r="VNM264" s="17"/>
      <c r="VNN264" s="17"/>
      <c r="VNO264" s="17"/>
      <c r="VNP264" s="17"/>
      <c r="VNQ264" s="17"/>
      <c r="VNR264" s="17"/>
      <c r="VNS264" s="17"/>
      <c r="VNT264" s="17"/>
      <c r="VNU264" s="17"/>
      <c r="VNV264" s="17"/>
      <c r="VNW264" s="17"/>
      <c r="VNX264" s="17"/>
      <c r="VNY264" s="17"/>
      <c r="VNZ264" s="17"/>
      <c r="VOA264" s="17"/>
      <c r="VOB264" s="17"/>
      <c r="VOC264" s="17"/>
      <c r="VOD264" s="17"/>
      <c r="VOE264" s="17"/>
      <c r="VOF264" s="17"/>
      <c r="VOG264" s="17"/>
      <c r="VOH264" s="17"/>
      <c r="VOI264" s="17"/>
      <c r="VOJ264" s="17"/>
      <c r="VOK264" s="17"/>
      <c r="VOL264" s="17"/>
      <c r="VOM264" s="17"/>
      <c r="VON264" s="17"/>
      <c r="VOO264" s="17"/>
      <c r="VOP264" s="17"/>
      <c r="VOQ264" s="17"/>
      <c r="VOR264" s="17"/>
      <c r="VOS264" s="17"/>
      <c r="VOT264" s="17"/>
      <c r="VOU264" s="17"/>
      <c r="VOV264" s="17"/>
      <c r="VOW264" s="17"/>
      <c r="VOX264" s="17"/>
      <c r="VOY264" s="17"/>
      <c r="VOZ264" s="17"/>
      <c r="VPA264" s="17"/>
      <c r="VPB264" s="17"/>
      <c r="VPC264" s="17"/>
      <c r="VPD264" s="17"/>
      <c r="VPE264" s="17"/>
      <c r="VPF264" s="17"/>
      <c r="VPG264" s="17"/>
      <c r="VPH264" s="17"/>
      <c r="VPI264" s="17"/>
      <c r="VPJ264" s="17"/>
      <c r="VPK264" s="17"/>
      <c r="VPL264" s="17"/>
      <c r="VPM264" s="17"/>
      <c r="VPN264" s="17"/>
      <c r="VPO264" s="17"/>
      <c r="VPP264" s="17"/>
      <c r="VPQ264" s="17"/>
      <c r="VPR264" s="17"/>
      <c r="VPS264" s="17"/>
      <c r="VPT264" s="17"/>
      <c r="VPU264" s="17"/>
      <c r="VPV264" s="17"/>
      <c r="VPW264" s="17"/>
      <c r="VPX264" s="17"/>
      <c r="VPY264" s="17"/>
      <c r="VPZ264" s="17"/>
      <c r="VQA264" s="17"/>
      <c r="VQB264" s="17"/>
      <c r="VQC264" s="17"/>
      <c r="VQD264" s="17"/>
      <c r="VQE264" s="17"/>
      <c r="VQF264" s="17"/>
      <c r="VQG264" s="17"/>
      <c r="VQH264" s="17"/>
      <c r="VQI264" s="17"/>
      <c r="VQJ264" s="17"/>
      <c r="VQK264" s="17"/>
      <c r="VQL264" s="17"/>
      <c r="VQM264" s="17"/>
      <c r="VQN264" s="17"/>
      <c r="VQO264" s="17"/>
      <c r="VQP264" s="17"/>
      <c r="VQQ264" s="17"/>
      <c r="VQR264" s="17"/>
      <c r="VQS264" s="17"/>
      <c r="VQT264" s="17"/>
      <c r="VQU264" s="17"/>
      <c r="VQV264" s="17"/>
      <c r="VQW264" s="17"/>
      <c r="VQX264" s="17"/>
      <c r="VQY264" s="17"/>
      <c r="VQZ264" s="17"/>
      <c r="VRA264" s="17"/>
      <c r="VRB264" s="17"/>
      <c r="VRC264" s="17"/>
      <c r="VRD264" s="17"/>
      <c r="VRE264" s="17"/>
      <c r="VRF264" s="17"/>
      <c r="VRG264" s="17"/>
      <c r="VRH264" s="17"/>
      <c r="VRI264" s="17"/>
      <c r="VRJ264" s="17"/>
      <c r="VRK264" s="17"/>
      <c r="VRL264" s="17"/>
      <c r="VRM264" s="17"/>
      <c r="VRN264" s="17"/>
      <c r="VRO264" s="17"/>
      <c r="VRP264" s="17"/>
      <c r="VRQ264" s="17"/>
      <c r="VRR264" s="17"/>
      <c r="VRS264" s="17"/>
      <c r="VRT264" s="17"/>
      <c r="VRU264" s="17"/>
      <c r="VRV264" s="17"/>
      <c r="VRW264" s="17"/>
      <c r="VRX264" s="17"/>
      <c r="VRY264" s="17"/>
      <c r="VRZ264" s="17"/>
      <c r="VSA264" s="17"/>
      <c r="VSB264" s="17"/>
      <c r="VSC264" s="17"/>
      <c r="VSD264" s="17"/>
      <c r="VSE264" s="17"/>
      <c r="VSF264" s="17"/>
      <c r="VSG264" s="17"/>
      <c r="VSH264" s="17"/>
      <c r="VSI264" s="17"/>
      <c r="VSJ264" s="17"/>
      <c r="VSK264" s="17"/>
      <c r="VSL264" s="17"/>
      <c r="VSM264" s="17"/>
      <c r="VSN264" s="17"/>
      <c r="VSO264" s="17"/>
      <c r="VSP264" s="17"/>
      <c r="VSQ264" s="17"/>
      <c r="VSR264" s="17"/>
      <c r="VSS264" s="17"/>
      <c r="VST264" s="17"/>
      <c r="VSU264" s="17"/>
      <c r="VSV264" s="17"/>
      <c r="VSW264" s="17"/>
      <c r="VSX264" s="17"/>
      <c r="VSY264" s="17"/>
      <c r="VSZ264" s="17"/>
      <c r="VTA264" s="17"/>
      <c r="VTB264" s="17"/>
      <c r="VTC264" s="17"/>
      <c r="VTD264" s="17"/>
      <c r="VTE264" s="17"/>
      <c r="VTF264" s="17"/>
      <c r="VTG264" s="17"/>
      <c r="VTH264" s="17"/>
      <c r="VTI264" s="17"/>
      <c r="VTJ264" s="17"/>
      <c r="VTK264" s="17"/>
      <c r="VTL264" s="17"/>
      <c r="VTM264" s="17"/>
      <c r="VTN264" s="17"/>
      <c r="VTO264" s="17"/>
      <c r="VTP264" s="17"/>
      <c r="VTQ264" s="17"/>
      <c r="VTR264" s="17"/>
      <c r="VTS264" s="17"/>
      <c r="VTT264" s="17"/>
      <c r="VTU264" s="17"/>
      <c r="VTV264" s="17"/>
      <c r="VTW264" s="17"/>
      <c r="VTX264" s="17"/>
      <c r="VTY264" s="17"/>
      <c r="VTZ264" s="17"/>
      <c r="VUA264" s="17"/>
      <c r="VUB264" s="17"/>
      <c r="VUC264" s="17"/>
      <c r="VUD264" s="17"/>
      <c r="VUE264" s="17"/>
      <c r="VUF264" s="17"/>
      <c r="VUG264" s="17"/>
      <c r="VUH264" s="17"/>
      <c r="VUI264" s="17"/>
      <c r="VUJ264" s="17"/>
      <c r="VUK264" s="17"/>
      <c r="VUL264" s="17"/>
      <c r="VUM264" s="17"/>
      <c r="VUN264" s="17"/>
      <c r="VUO264" s="17"/>
      <c r="VUP264" s="17"/>
      <c r="VUQ264" s="17"/>
      <c r="VUR264" s="17"/>
      <c r="VUS264" s="17"/>
      <c r="VUT264" s="17"/>
      <c r="VUU264" s="17"/>
      <c r="VUV264" s="17"/>
      <c r="VUW264" s="17"/>
      <c r="VUX264" s="17"/>
      <c r="VUY264" s="17"/>
      <c r="VUZ264" s="17"/>
      <c r="VVA264" s="17"/>
      <c r="VVB264" s="17"/>
      <c r="VVC264" s="17"/>
      <c r="VVD264" s="17"/>
      <c r="VVE264" s="17"/>
      <c r="VVF264" s="17"/>
      <c r="VVG264" s="17"/>
      <c r="VVH264" s="17"/>
      <c r="VVI264" s="17"/>
      <c r="VVJ264" s="17"/>
      <c r="VVK264" s="17"/>
      <c r="VVL264" s="17"/>
      <c r="VVM264" s="17"/>
      <c r="VVN264" s="17"/>
      <c r="VVO264" s="17"/>
      <c r="VVP264" s="17"/>
      <c r="VVQ264" s="17"/>
      <c r="VVR264" s="17"/>
      <c r="VVS264" s="17"/>
      <c r="VVT264" s="17"/>
      <c r="VVU264" s="17"/>
      <c r="VVV264" s="17"/>
      <c r="VVW264" s="17"/>
      <c r="VVX264" s="17"/>
      <c r="VVY264" s="17"/>
      <c r="VVZ264" s="17"/>
      <c r="VWA264" s="17"/>
      <c r="VWB264" s="17"/>
      <c r="VWC264" s="17"/>
      <c r="VWD264" s="17"/>
      <c r="VWE264" s="17"/>
      <c r="VWF264" s="17"/>
      <c r="VWG264" s="17"/>
      <c r="VWH264" s="17"/>
      <c r="VWI264" s="17"/>
      <c r="VWJ264" s="17"/>
      <c r="VWK264" s="17"/>
      <c r="VWL264" s="17"/>
      <c r="VWM264" s="17"/>
      <c r="VWN264" s="17"/>
      <c r="VWO264" s="17"/>
      <c r="VWP264" s="17"/>
      <c r="VWQ264" s="17"/>
      <c r="VWR264" s="17"/>
      <c r="VWS264" s="17"/>
      <c r="VWT264" s="17"/>
      <c r="VWU264" s="17"/>
      <c r="VWV264" s="17"/>
      <c r="VWW264" s="17"/>
      <c r="VWX264" s="17"/>
      <c r="VWY264" s="17"/>
      <c r="VWZ264" s="17"/>
      <c r="VXA264" s="17"/>
      <c r="VXB264" s="17"/>
      <c r="VXC264" s="17"/>
      <c r="VXD264" s="17"/>
      <c r="VXE264" s="17"/>
      <c r="VXF264" s="17"/>
      <c r="VXG264" s="17"/>
      <c r="VXH264" s="17"/>
      <c r="VXI264" s="17"/>
      <c r="VXJ264" s="17"/>
      <c r="VXK264" s="17"/>
      <c r="VXL264" s="17"/>
      <c r="VXM264" s="17"/>
      <c r="VXN264" s="17"/>
      <c r="VXO264" s="17"/>
      <c r="VXP264" s="17"/>
      <c r="VXQ264" s="17"/>
      <c r="VXR264" s="17"/>
      <c r="VXS264" s="17"/>
      <c r="VXT264" s="17"/>
      <c r="VXU264" s="17"/>
      <c r="VXV264" s="17"/>
      <c r="VXW264" s="17"/>
      <c r="VXX264" s="17"/>
      <c r="VXY264" s="17"/>
      <c r="VXZ264" s="17"/>
      <c r="VYA264" s="17"/>
      <c r="VYB264" s="17"/>
      <c r="VYC264" s="17"/>
      <c r="VYD264" s="17"/>
      <c r="VYE264" s="17"/>
      <c r="VYF264" s="17"/>
      <c r="VYG264" s="17"/>
      <c r="VYH264" s="17"/>
      <c r="VYI264" s="17"/>
      <c r="VYJ264" s="17"/>
      <c r="VYK264" s="17"/>
      <c r="VYL264" s="17"/>
      <c r="VYM264" s="17"/>
      <c r="VYN264" s="17"/>
      <c r="VYO264" s="17"/>
      <c r="VYP264" s="17"/>
      <c r="VYQ264" s="17"/>
      <c r="VYR264" s="17"/>
      <c r="VYS264" s="17"/>
      <c r="VYT264" s="17"/>
      <c r="VYU264" s="17"/>
      <c r="VYV264" s="17"/>
      <c r="VYW264" s="17"/>
      <c r="VYX264" s="17"/>
      <c r="VYY264" s="17"/>
      <c r="VYZ264" s="17"/>
      <c r="VZA264" s="17"/>
      <c r="VZB264" s="17"/>
      <c r="VZC264" s="17"/>
      <c r="VZD264" s="17"/>
      <c r="VZE264" s="17"/>
      <c r="VZF264" s="17"/>
      <c r="VZG264" s="17"/>
      <c r="VZH264" s="17"/>
      <c r="VZI264" s="17"/>
      <c r="VZJ264" s="17"/>
      <c r="VZK264" s="17"/>
      <c r="VZL264" s="17"/>
      <c r="VZM264" s="17"/>
      <c r="VZN264" s="17"/>
      <c r="VZO264" s="17"/>
      <c r="VZP264" s="17"/>
      <c r="VZQ264" s="17"/>
      <c r="VZR264" s="17"/>
      <c r="VZS264" s="17"/>
      <c r="VZT264" s="17"/>
      <c r="VZU264" s="17"/>
      <c r="VZV264" s="17"/>
      <c r="VZW264" s="17"/>
      <c r="VZX264" s="17"/>
      <c r="VZY264" s="17"/>
      <c r="VZZ264" s="17"/>
      <c r="WAA264" s="17"/>
      <c r="WAB264" s="17"/>
      <c r="WAC264" s="17"/>
      <c r="WAD264" s="17"/>
      <c r="WAE264" s="17"/>
      <c r="WAF264" s="17"/>
      <c r="WAG264" s="17"/>
      <c r="WAH264" s="17"/>
      <c r="WAI264" s="17"/>
      <c r="WAJ264" s="17"/>
      <c r="WAK264" s="17"/>
      <c r="WAL264" s="17"/>
      <c r="WAM264" s="17"/>
      <c r="WAN264" s="17"/>
      <c r="WAO264" s="17"/>
      <c r="WAP264" s="17"/>
      <c r="WAQ264" s="17"/>
      <c r="WAR264" s="17"/>
      <c r="WAS264" s="17"/>
      <c r="WAT264" s="17"/>
      <c r="WAU264" s="17"/>
      <c r="WAV264" s="17"/>
      <c r="WAW264" s="17"/>
      <c r="WAX264" s="17"/>
      <c r="WAY264" s="17"/>
      <c r="WAZ264" s="17"/>
      <c r="WBA264" s="17"/>
      <c r="WBB264" s="17"/>
      <c r="WBC264" s="17"/>
      <c r="WBD264" s="17"/>
      <c r="WBE264" s="17"/>
      <c r="WBF264" s="17"/>
      <c r="WBG264" s="17"/>
      <c r="WBH264" s="17"/>
      <c r="WBI264" s="17"/>
      <c r="WBJ264" s="17"/>
      <c r="WBK264" s="17"/>
      <c r="WBL264" s="17"/>
      <c r="WBM264" s="17"/>
      <c r="WBN264" s="17"/>
      <c r="WBO264" s="17"/>
      <c r="WBP264" s="17"/>
      <c r="WBQ264" s="17"/>
      <c r="WBR264" s="17"/>
      <c r="WBS264" s="17"/>
      <c r="WBT264" s="17"/>
      <c r="WBU264" s="17"/>
      <c r="WBV264" s="17"/>
      <c r="WBW264" s="17"/>
      <c r="WBX264" s="17"/>
      <c r="WBY264" s="17"/>
      <c r="WBZ264" s="17"/>
      <c r="WCA264" s="17"/>
      <c r="WCB264" s="17"/>
      <c r="WCC264" s="17"/>
      <c r="WCD264" s="17"/>
      <c r="WCE264" s="17"/>
      <c r="WCF264" s="17"/>
      <c r="WCG264" s="17"/>
      <c r="WCH264" s="17"/>
      <c r="WCI264" s="17"/>
      <c r="WCJ264" s="17"/>
      <c r="WCK264" s="17"/>
      <c r="WCL264" s="17"/>
      <c r="WCM264" s="17"/>
      <c r="WCN264" s="17"/>
      <c r="WCO264" s="17"/>
      <c r="WCP264" s="17"/>
      <c r="WCQ264" s="17"/>
      <c r="WCR264" s="17"/>
      <c r="WCS264" s="17"/>
      <c r="WCT264" s="17"/>
      <c r="WCU264" s="17"/>
      <c r="WCV264" s="17"/>
      <c r="WCW264" s="17"/>
      <c r="WCX264" s="17"/>
      <c r="WCY264" s="17"/>
      <c r="WCZ264" s="17"/>
      <c r="WDA264" s="17"/>
      <c r="WDB264" s="17"/>
      <c r="WDC264" s="17"/>
      <c r="WDD264" s="17"/>
      <c r="WDE264" s="17"/>
      <c r="WDF264" s="17"/>
      <c r="WDG264" s="17"/>
      <c r="WDH264" s="17"/>
      <c r="WDI264" s="17"/>
      <c r="WDJ264" s="17"/>
      <c r="WDK264" s="17"/>
      <c r="WDL264" s="17"/>
      <c r="WDM264" s="17"/>
      <c r="WDN264" s="17"/>
      <c r="WDO264" s="17"/>
      <c r="WDP264" s="17"/>
      <c r="WDQ264" s="17"/>
      <c r="WDR264" s="17"/>
      <c r="WDS264" s="17"/>
      <c r="WDT264" s="17"/>
      <c r="WDU264" s="17"/>
      <c r="WDV264" s="17"/>
      <c r="WDW264" s="17"/>
      <c r="WDX264" s="17"/>
      <c r="WDY264" s="17"/>
      <c r="WDZ264" s="17"/>
      <c r="WEA264" s="17"/>
      <c r="WEB264" s="17"/>
      <c r="WEC264" s="17"/>
      <c r="WED264" s="17"/>
      <c r="WEE264" s="17"/>
      <c r="WEF264" s="17"/>
      <c r="WEG264" s="17"/>
      <c r="WEH264" s="17"/>
      <c r="WEI264" s="17"/>
      <c r="WEJ264" s="17"/>
      <c r="WEK264" s="17"/>
      <c r="WEL264" s="17"/>
      <c r="WEM264" s="17"/>
      <c r="WEN264" s="17"/>
      <c r="WEO264" s="17"/>
      <c r="WEP264" s="17"/>
      <c r="WEQ264" s="17"/>
      <c r="WER264" s="17"/>
      <c r="WES264" s="17"/>
      <c r="WET264" s="17"/>
      <c r="WEU264" s="17"/>
      <c r="WEV264" s="17"/>
      <c r="WEW264" s="17"/>
      <c r="WEX264" s="17"/>
      <c r="WEY264" s="17"/>
      <c r="WEZ264" s="17"/>
      <c r="WFA264" s="17"/>
      <c r="WFB264" s="17"/>
      <c r="WFC264" s="17"/>
      <c r="WFD264" s="17"/>
      <c r="WFE264" s="17"/>
      <c r="WFF264" s="17"/>
      <c r="WFG264" s="17"/>
      <c r="WFH264" s="17"/>
      <c r="WFI264" s="17"/>
      <c r="WFJ264" s="17"/>
      <c r="WFK264" s="17"/>
      <c r="WFL264" s="17"/>
      <c r="WFM264" s="17"/>
      <c r="WFN264" s="17"/>
      <c r="WFO264" s="17"/>
      <c r="WFP264" s="17"/>
      <c r="WFQ264" s="17"/>
      <c r="WFR264" s="17"/>
      <c r="WFS264" s="17"/>
      <c r="WFT264" s="17"/>
      <c r="WFU264" s="17"/>
      <c r="WFV264" s="17"/>
      <c r="WFW264" s="17"/>
      <c r="WFX264" s="17"/>
      <c r="WFY264" s="17"/>
      <c r="WFZ264" s="17"/>
      <c r="WGA264" s="17"/>
      <c r="WGB264" s="17"/>
      <c r="WGC264" s="17"/>
      <c r="WGD264" s="17"/>
      <c r="WGE264" s="17"/>
      <c r="WGF264" s="17"/>
      <c r="WGG264" s="17"/>
      <c r="WGH264" s="17"/>
      <c r="WGI264" s="17"/>
      <c r="WGJ264" s="17"/>
      <c r="WGK264" s="17"/>
      <c r="WGL264" s="17"/>
      <c r="WGM264" s="17"/>
      <c r="WGN264" s="17"/>
      <c r="WGO264" s="17"/>
      <c r="WGP264" s="17"/>
      <c r="WGQ264" s="17"/>
      <c r="WGR264" s="17"/>
      <c r="WGS264" s="17"/>
      <c r="WGT264" s="17"/>
      <c r="WGU264" s="17"/>
      <c r="WGV264" s="17"/>
      <c r="WGW264" s="17"/>
      <c r="WGX264" s="17"/>
      <c r="WGY264" s="17"/>
      <c r="WGZ264" s="17"/>
      <c r="WHA264" s="17"/>
      <c r="WHB264" s="17"/>
      <c r="WHC264" s="17"/>
      <c r="WHD264" s="17"/>
      <c r="WHE264" s="17"/>
      <c r="WHF264" s="17"/>
      <c r="WHG264" s="17"/>
      <c r="WHH264" s="17"/>
      <c r="WHI264" s="17"/>
      <c r="WHJ264" s="17"/>
      <c r="WHK264" s="17"/>
      <c r="WHL264" s="17"/>
      <c r="WHM264" s="17"/>
      <c r="WHN264" s="17"/>
      <c r="WHO264" s="17"/>
      <c r="WHP264" s="17"/>
      <c r="WHQ264" s="17"/>
      <c r="WHR264" s="17"/>
      <c r="WHS264" s="17"/>
      <c r="WHT264" s="17"/>
      <c r="WHU264" s="17"/>
      <c r="WHV264" s="17"/>
      <c r="WHW264" s="17"/>
      <c r="WHX264" s="17"/>
      <c r="WHY264" s="17"/>
      <c r="WHZ264" s="17"/>
      <c r="WIA264" s="17"/>
      <c r="WIB264" s="17"/>
      <c r="WIC264" s="17"/>
      <c r="WID264" s="17"/>
      <c r="WIE264" s="17"/>
      <c r="WIF264" s="17"/>
      <c r="WIG264" s="17"/>
      <c r="WIH264" s="17"/>
      <c r="WII264" s="17"/>
      <c r="WIJ264" s="17"/>
      <c r="WIK264" s="17"/>
      <c r="WIL264" s="17"/>
      <c r="WIM264" s="17"/>
      <c r="WIN264" s="17"/>
      <c r="WIO264" s="17"/>
      <c r="WIP264" s="17"/>
      <c r="WIQ264" s="17"/>
      <c r="WIR264" s="17"/>
      <c r="WIS264" s="17"/>
      <c r="WIT264" s="17"/>
      <c r="WIU264" s="17"/>
      <c r="WIV264" s="17"/>
      <c r="WIW264" s="17"/>
      <c r="WIX264" s="17"/>
      <c r="WIY264" s="17"/>
      <c r="WIZ264" s="17"/>
      <c r="WJA264" s="17"/>
      <c r="WJB264" s="17"/>
      <c r="WJC264" s="17"/>
      <c r="WJD264" s="17"/>
      <c r="WJE264" s="17"/>
      <c r="WJF264" s="17"/>
      <c r="WJG264" s="17"/>
      <c r="WJH264" s="17"/>
      <c r="WJI264" s="17"/>
      <c r="WJJ264" s="17"/>
      <c r="WJK264" s="17"/>
      <c r="WJL264" s="17"/>
      <c r="WJM264" s="17"/>
      <c r="WJN264" s="17"/>
      <c r="WJO264" s="17"/>
      <c r="WJP264" s="17"/>
      <c r="WJQ264" s="17"/>
      <c r="WJR264" s="17"/>
      <c r="WJS264" s="17"/>
      <c r="WJT264" s="17"/>
      <c r="WJU264" s="17"/>
      <c r="WJV264" s="17"/>
      <c r="WJW264" s="17"/>
      <c r="WJX264" s="17"/>
      <c r="WJY264" s="17"/>
      <c r="WJZ264" s="17"/>
      <c r="WKA264" s="17"/>
      <c r="WKB264" s="17"/>
      <c r="WKC264" s="17"/>
      <c r="WKD264" s="17"/>
      <c r="WKE264" s="17"/>
      <c r="WKF264" s="17"/>
      <c r="WKG264" s="17"/>
      <c r="WKH264" s="17"/>
      <c r="WKI264" s="17"/>
      <c r="WKJ264" s="17"/>
      <c r="WKK264" s="17"/>
      <c r="WKL264" s="17"/>
      <c r="WKM264" s="17"/>
      <c r="WKN264" s="17"/>
      <c r="WKO264" s="17"/>
      <c r="WKP264" s="17"/>
      <c r="WKQ264" s="17"/>
      <c r="WKR264" s="17"/>
      <c r="WKS264" s="17"/>
      <c r="WKT264" s="17"/>
      <c r="WKU264" s="17"/>
      <c r="WKV264" s="17"/>
      <c r="WKW264" s="17"/>
      <c r="WKX264" s="17"/>
      <c r="WKY264" s="17"/>
      <c r="WKZ264" s="17"/>
      <c r="WLA264" s="17"/>
      <c r="WLB264" s="17"/>
      <c r="WLC264" s="17"/>
      <c r="WLD264" s="17"/>
      <c r="WLE264" s="17"/>
      <c r="WLF264" s="17"/>
      <c r="WLG264" s="17"/>
      <c r="WLH264" s="17"/>
      <c r="WLI264" s="17"/>
      <c r="WLJ264" s="17"/>
      <c r="WLK264" s="17"/>
      <c r="WLL264" s="17"/>
      <c r="WLM264" s="17"/>
      <c r="WLN264" s="17"/>
      <c r="WLO264" s="17"/>
      <c r="WLP264" s="17"/>
      <c r="WLQ264" s="17"/>
      <c r="WLR264" s="17"/>
      <c r="WLS264" s="17"/>
      <c r="WLT264" s="17"/>
      <c r="WLU264" s="17"/>
      <c r="WLV264" s="17"/>
      <c r="WLW264" s="17"/>
      <c r="WLX264" s="17"/>
      <c r="WLY264" s="17"/>
      <c r="WLZ264" s="17"/>
      <c r="WMA264" s="17"/>
      <c r="WMB264" s="17"/>
      <c r="WMC264" s="17"/>
      <c r="WMD264" s="17"/>
      <c r="WME264" s="17"/>
      <c r="WMF264" s="17"/>
      <c r="WMG264" s="17"/>
      <c r="WMH264" s="17"/>
      <c r="WMI264" s="17"/>
      <c r="WMJ264" s="17"/>
      <c r="WMK264" s="17"/>
      <c r="WML264" s="17"/>
      <c r="WMM264" s="17"/>
      <c r="WMN264" s="17"/>
      <c r="WMO264" s="17"/>
      <c r="WMP264" s="17"/>
      <c r="WMQ264" s="17"/>
      <c r="WMR264" s="17"/>
      <c r="WMS264" s="17"/>
      <c r="WMT264" s="17"/>
      <c r="WMU264" s="17"/>
      <c r="WMV264" s="17"/>
      <c r="WMW264" s="17"/>
      <c r="WMX264" s="17"/>
      <c r="WMY264" s="17"/>
      <c r="WMZ264" s="17"/>
      <c r="WNA264" s="17"/>
      <c r="WNB264" s="17"/>
      <c r="WNC264" s="17"/>
      <c r="WND264" s="17"/>
      <c r="WNE264" s="17"/>
      <c r="WNF264" s="17"/>
      <c r="WNG264" s="17"/>
      <c r="WNH264" s="17"/>
      <c r="WNI264" s="17"/>
      <c r="WNJ264" s="17"/>
      <c r="WNK264" s="17"/>
      <c r="WNL264" s="17"/>
      <c r="WNM264" s="17"/>
      <c r="WNN264" s="17"/>
      <c r="WNO264" s="17"/>
      <c r="WNP264" s="17"/>
      <c r="WNQ264" s="17"/>
      <c r="WNR264" s="17"/>
      <c r="WNS264" s="17"/>
      <c r="WNT264" s="17"/>
      <c r="WNU264" s="17"/>
      <c r="WNV264" s="17"/>
      <c r="WNW264" s="17"/>
      <c r="WNX264" s="17"/>
      <c r="WNY264" s="17"/>
      <c r="WNZ264" s="17"/>
      <c r="WOA264" s="17"/>
      <c r="WOB264" s="17"/>
      <c r="WOC264" s="17"/>
      <c r="WOD264" s="17"/>
      <c r="WOE264" s="17"/>
      <c r="WOF264" s="17"/>
      <c r="WOG264" s="17"/>
      <c r="WOH264" s="17"/>
      <c r="WOI264" s="17"/>
      <c r="WOJ264" s="17"/>
      <c r="WOK264" s="17"/>
      <c r="WOL264" s="17"/>
      <c r="WOM264" s="17"/>
      <c r="WON264" s="17"/>
      <c r="WOO264" s="17"/>
      <c r="WOP264" s="17"/>
      <c r="WOQ264" s="17"/>
      <c r="WOR264" s="17"/>
      <c r="WOS264" s="17"/>
      <c r="WOT264" s="17"/>
      <c r="WOU264" s="17"/>
      <c r="WOV264" s="17"/>
      <c r="WOW264" s="17"/>
      <c r="WOX264" s="17"/>
      <c r="WOY264" s="17"/>
      <c r="WOZ264" s="17"/>
      <c r="WPA264" s="17"/>
      <c r="WPB264" s="17"/>
      <c r="WPC264" s="17"/>
      <c r="WPD264" s="17"/>
      <c r="WPE264" s="17"/>
      <c r="WPF264" s="17"/>
      <c r="WPG264" s="17"/>
      <c r="WPH264" s="17"/>
      <c r="WPI264" s="17"/>
      <c r="WPJ264" s="17"/>
      <c r="WPK264" s="17"/>
      <c r="WPL264" s="17"/>
      <c r="WPM264" s="17"/>
      <c r="WPN264" s="17"/>
      <c r="WPO264" s="17"/>
      <c r="WPP264" s="17"/>
      <c r="WPQ264" s="17"/>
      <c r="WPR264" s="17"/>
      <c r="WPS264" s="17"/>
      <c r="WPT264" s="17"/>
      <c r="WPU264" s="17"/>
      <c r="WPV264" s="17"/>
      <c r="WPW264" s="17"/>
      <c r="WPX264" s="17"/>
      <c r="WPY264" s="17"/>
      <c r="WPZ264" s="17"/>
      <c r="WQA264" s="17"/>
      <c r="WQB264" s="17"/>
      <c r="WQC264" s="17"/>
      <c r="WQD264" s="17"/>
      <c r="WQE264" s="17"/>
      <c r="WQF264" s="17"/>
      <c r="WQG264" s="17"/>
      <c r="WQH264" s="17"/>
      <c r="WQI264" s="17"/>
      <c r="WQJ264" s="17"/>
      <c r="WQK264" s="17"/>
      <c r="WQL264" s="17"/>
      <c r="WQM264" s="17"/>
      <c r="WQN264" s="17"/>
      <c r="WQO264" s="17"/>
      <c r="WQP264" s="17"/>
      <c r="WQQ264" s="17"/>
      <c r="WQR264" s="17"/>
      <c r="WQS264" s="17"/>
      <c r="WQT264" s="17"/>
      <c r="WQU264" s="17"/>
      <c r="WQV264" s="17"/>
      <c r="WQW264" s="17"/>
      <c r="WQX264" s="17"/>
      <c r="WQY264" s="17"/>
      <c r="WQZ264" s="17"/>
      <c r="WRA264" s="17"/>
      <c r="WRB264" s="17"/>
      <c r="WRC264" s="17"/>
      <c r="WRD264" s="17"/>
      <c r="WRE264" s="17"/>
      <c r="WRF264" s="17"/>
      <c r="WRG264" s="17"/>
      <c r="WRH264" s="17"/>
      <c r="WRI264" s="17"/>
      <c r="WRJ264" s="17"/>
      <c r="WRK264" s="17"/>
      <c r="WRL264" s="17"/>
      <c r="WRM264" s="17"/>
      <c r="WRN264" s="17"/>
      <c r="WRO264" s="17"/>
      <c r="WRP264" s="17"/>
      <c r="WRQ264" s="17"/>
      <c r="WRR264" s="17"/>
      <c r="WRS264" s="17"/>
      <c r="WRT264" s="17"/>
      <c r="WRU264" s="17"/>
      <c r="WRV264" s="17"/>
      <c r="WRW264" s="17"/>
      <c r="WRX264" s="17"/>
      <c r="WRY264" s="17"/>
      <c r="WRZ264" s="17"/>
      <c r="WSA264" s="17"/>
      <c r="WSB264" s="17"/>
      <c r="WSC264" s="17"/>
      <c r="WSD264" s="17"/>
      <c r="WSE264" s="17"/>
      <c r="WSF264" s="17"/>
      <c r="WSG264" s="17"/>
      <c r="WSH264" s="17"/>
      <c r="WSI264" s="17"/>
      <c r="WSJ264" s="17"/>
      <c r="WSK264" s="17"/>
      <c r="WSL264" s="17"/>
      <c r="WSM264" s="17"/>
      <c r="WSN264" s="17"/>
      <c r="WSO264" s="17"/>
      <c r="WSP264" s="17"/>
      <c r="WSQ264" s="17"/>
      <c r="WSR264" s="17"/>
      <c r="WSS264" s="17"/>
      <c r="WST264" s="17"/>
      <c r="WSU264" s="17"/>
      <c r="WSV264" s="17"/>
      <c r="WSW264" s="17"/>
      <c r="WSX264" s="17"/>
      <c r="WSY264" s="17"/>
      <c r="WSZ264" s="17"/>
      <c r="WTA264" s="17"/>
      <c r="WTB264" s="17"/>
      <c r="WTC264" s="17"/>
      <c r="WTD264" s="17"/>
      <c r="WTE264" s="17"/>
      <c r="WTF264" s="17"/>
      <c r="WTG264" s="17"/>
      <c r="WTH264" s="17"/>
      <c r="WTI264" s="17"/>
      <c r="WTJ264" s="17"/>
      <c r="WTK264" s="17"/>
      <c r="WTL264" s="17"/>
      <c r="WTM264" s="17"/>
      <c r="WTN264" s="17"/>
      <c r="WTO264" s="17"/>
      <c r="WTP264" s="17"/>
      <c r="WTQ264" s="17"/>
      <c r="WTR264" s="17"/>
      <c r="WTS264" s="17"/>
      <c r="WTT264" s="17"/>
      <c r="WTU264" s="17"/>
      <c r="WTV264" s="17"/>
      <c r="WTW264" s="17"/>
      <c r="WTX264" s="17"/>
      <c r="WTY264" s="17"/>
      <c r="WTZ264" s="17"/>
      <c r="WUA264" s="17"/>
      <c r="WUB264" s="17"/>
      <c r="WUC264" s="17"/>
      <c r="WUD264" s="17"/>
      <c r="WUE264" s="17"/>
      <c r="WUF264" s="17"/>
      <c r="WUG264" s="17"/>
      <c r="WUH264" s="17"/>
      <c r="WUI264" s="17"/>
      <c r="WUJ264" s="17"/>
      <c r="WUK264" s="17"/>
      <c r="WUL264" s="17"/>
      <c r="WUM264" s="17"/>
      <c r="WUN264" s="17"/>
      <c r="WUO264" s="17"/>
      <c r="WUP264" s="17"/>
      <c r="WUQ264" s="17"/>
      <c r="WUR264" s="17"/>
      <c r="WUS264" s="17"/>
      <c r="WUT264" s="17"/>
      <c r="WUU264" s="17"/>
      <c r="WUV264" s="17"/>
      <c r="WUW264" s="17"/>
      <c r="WUX264" s="17"/>
      <c r="WUY264" s="17"/>
      <c r="WUZ264" s="17"/>
      <c r="WVA264" s="17"/>
      <c r="WVB264" s="17"/>
      <c r="WVC264" s="17"/>
      <c r="WVD264" s="17"/>
      <c r="WVE264" s="17"/>
      <c r="WVF264" s="17"/>
      <c r="WVG264" s="17"/>
      <c r="WVH264" s="17"/>
      <c r="WVI264" s="17"/>
      <c r="WVJ264" s="17"/>
      <c r="WVK264" s="17"/>
      <c r="WVL264" s="17"/>
      <c r="WVM264" s="17"/>
      <c r="WVN264" s="17"/>
      <c r="WVO264" s="17"/>
      <c r="WVP264" s="17"/>
      <c r="WVQ264" s="17"/>
      <c r="WVR264" s="17"/>
      <c r="WVS264" s="17"/>
      <c r="WVT264" s="17"/>
      <c r="WVU264" s="17"/>
      <c r="WVV264" s="17"/>
      <c r="WVW264" s="17"/>
      <c r="WVX264" s="17"/>
      <c r="WVY264" s="17"/>
      <c r="WVZ264" s="17"/>
      <c r="WWA264" s="17"/>
      <c r="WWB264" s="17"/>
      <c r="WWC264" s="17"/>
      <c r="WWD264" s="17"/>
      <c r="WWE264" s="17"/>
      <c r="WWF264" s="17"/>
      <c r="WWG264" s="17"/>
      <c r="WWH264" s="17"/>
      <c r="WWI264" s="17"/>
      <c r="WWJ264" s="17"/>
      <c r="WWK264" s="17"/>
      <c r="WWL264" s="17"/>
      <c r="WWM264" s="17"/>
      <c r="WWN264" s="17"/>
      <c r="WWO264" s="17"/>
      <c r="WWP264" s="17"/>
      <c r="WWQ264" s="17"/>
      <c r="WWR264" s="17"/>
      <c r="WWS264" s="17"/>
      <c r="WWT264" s="17"/>
      <c r="WWU264" s="17"/>
      <c r="WWV264" s="17"/>
      <c r="WWW264" s="17"/>
      <c r="WWX264" s="17"/>
      <c r="WWY264" s="17"/>
      <c r="WWZ264" s="17"/>
      <c r="WXA264" s="17"/>
      <c r="WXB264" s="17"/>
      <c r="WXC264" s="17"/>
      <c r="WXD264" s="17"/>
      <c r="WXE264" s="17"/>
      <c r="WXF264" s="17"/>
      <c r="WXG264" s="17"/>
      <c r="WXH264" s="17"/>
      <c r="WXI264" s="17"/>
      <c r="WXJ264" s="17"/>
      <c r="WXK264" s="17"/>
      <c r="WXL264" s="17"/>
      <c r="WXM264" s="17"/>
      <c r="WXN264" s="17"/>
      <c r="WXO264" s="17"/>
      <c r="WXP264" s="17"/>
      <c r="WXQ264" s="17"/>
      <c r="WXR264" s="17"/>
      <c r="WXS264" s="17"/>
      <c r="WXT264" s="17"/>
      <c r="WXU264" s="17"/>
      <c r="WXV264" s="17"/>
      <c r="WXW264" s="17"/>
      <c r="WXX264" s="17"/>
      <c r="WXY264" s="17"/>
      <c r="WXZ264" s="17"/>
      <c r="WYA264" s="17"/>
      <c r="WYB264" s="17"/>
      <c r="WYC264" s="17"/>
      <c r="WYD264" s="17"/>
      <c r="WYE264" s="17"/>
      <c r="WYF264" s="17"/>
      <c r="WYG264" s="17"/>
      <c r="WYH264" s="17"/>
      <c r="WYI264" s="17"/>
      <c r="WYJ264" s="17"/>
      <c r="WYK264" s="17"/>
      <c r="WYL264" s="17"/>
      <c r="WYM264" s="17"/>
      <c r="WYN264" s="17"/>
      <c r="WYO264" s="17"/>
      <c r="WYP264" s="17"/>
      <c r="WYQ264" s="17"/>
      <c r="WYR264" s="17"/>
      <c r="WYS264" s="17"/>
      <c r="WYT264" s="17"/>
      <c r="WYU264" s="17"/>
      <c r="WYV264" s="17"/>
      <c r="WYW264" s="17"/>
      <c r="WYX264" s="17"/>
      <c r="WYY264" s="17"/>
      <c r="WYZ264" s="17"/>
      <c r="WZA264" s="17"/>
      <c r="WZB264" s="17"/>
      <c r="WZC264" s="17"/>
      <c r="WZD264" s="17"/>
      <c r="WZE264" s="17"/>
      <c r="WZF264" s="17"/>
      <c r="WZG264" s="17"/>
      <c r="WZH264" s="17"/>
      <c r="WZI264" s="17"/>
      <c r="WZJ264" s="17"/>
      <c r="WZK264" s="17"/>
      <c r="WZL264" s="17"/>
      <c r="WZM264" s="17"/>
      <c r="WZN264" s="17"/>
      <c r="WZO264" s="17"/>
      <c r="WZP264" s="17"/>
      <c r="WZQ264" s="17"/>
      <c r="WZR264" s="17"/>
      <c r="WZS264" s="17"/>
      <c r="WZT264" s="17"/>
      <c r="WZU264" s="17"/>
      <c r="WZV264" s="17"/>
      <c r="WZW264" s="17"/>
      <c r="WZX264" s="17"/>
      <c r="WZY264" s="17"/>
      <c r="WZZ264" s="17"/>
      <c r="XAA264" s="17"/>
      <c r="XAB264" s="17"/>
      <c r="XAC264" s="17"/>
      <c r="XAD264" s="17"/>
      <c r="XAE264" s="17"/>
      <c r="XAF264" s="17"/>
      <c r="XAG264" s="17"/>
      <c r="XAH264" s="17"/>
      <c r="XAI264" s="17"/>
      <c r="XAJ264" s="17"/>
      <c r="XAK264" s="17"/>
      <c r="XAL264" s="17"/>
      <c r="XAM264" s="17"/>
      <c r="XAN264" s="17"/>
      <c r="XAO264" s="17"/>
      <c r="XAP264" s="17"/>
      <c r="XAQ264" s="17"/>
      <c r="XAR264" s="17"/>
      <c r="XAS264" s="17"/>
      <c r="XAT264" s="17"/>
      <c r="XAU264" s="17"/>
      <c r="XAV264" s="17"/>
      <c r="XAW264" s="17"/>
      <c r="XAX264" s="17"/>
      <c r="XAY264" s="17"/>
      <c r="XAZ264" s="17"/>
      <c r="XBA264" s="17"/>
      <c r="XBB264" s="17"/>
      <c r="XBC264" s="17"/>
      <c r="XBD264" s="17"/>
      <c r="XBE264" s="17"/>
      <c r="XBF264" s="17"/>
      <c r="XBG264" s="17"/>
      <c r="XBH264" s="17"/>
      <c r="XBI264" s="17"/>
      <c r="XBJ264" s="17"/>
      <c r="XBK264" s="17"/>
      <c r="XBL264" s="17"/>
      <c r="XBM264" s="17"/>
      <c r="XBN264" s="17"/>
      <c r="XBO264" s="17"/>
      <c r="XBP264" s="17"/>
      <c r="XBQ264" s="17"/>
      <c r="XBR264" s="17"/>
      <c r="XBS264" s="17"/>
      <c r="XBT264" s="17"/>
      <c r="XBU264" s="17"/>
      <c r="XBV264" s="17"/>
      <c r="XBW264" s="17"/>
      <c r="XBX264" s="17"/>
      <c r="XBY264" s="17"/>
      <c r="XBZ264" s="17"/>
      <c r="XCA264" s="17"/>
      <c r="XCB264" s="17"/>
      <c r="XCC264" s="17"/>
      <c r="XCD264" s="17"/>
      <c r="XCE264" s="17"/>
      <c r="XCF264" s="17"/>
      <c r="XCG264" s="17"/>
      <c r="XCH264" s="17"/>
      <c r="XCI264" s="17"/>
      <c r="XCJ264" s="17"/>
      <c r="XCK264" s="17"/>
      <c r="XCL264" s="17"/>
      <c r="XCM264" s="17"/>
      <c r="XCN264" s="17"/>
      <c r="XCO264" s="17"/>
      <c r="XCP264" s="17"/>
      <c r="XCQ264" s="17"/>
      <c r="XCR264" s="17"/>
      <c r="XCS264" s="17"/>
      <c r="XCT264" s="17"/>
      <c r="XCU264" s="17"/>
      <c r="XCV264" s="17"/>
      <c r="XCW264" s="17"/>
      <c r="XCX264" s="17"/>
      <c r="XCY264" s="17"/>
      <c r="XCZ264" s="17"/>
      <c r="XDA264" s="17"/>
      <c r="XDB264" s="17"/>
      <c r="XDC264" s="17"/>
      <c r="XDD264" s="17"/>
      <c r="XDE264" s="17"/>
      <c r="XDF264" s="17"/>
      <c r="XDG264" s="17"/>
      <c r="XDH264" s="17"/>
      <c r="XDI264" s="17"/>
      <c r="XDJ264" s="17"/>
      <c r="XDK264" s="17"/>
      <c r="XDL264" s="17"/>
      <c r="XDM264" s="17"/>
      <c r="XDN264" s="17"/>
      <c r="XDO264" s="17"/>
      <c r="XDP264" s="17"/>
      <c r="XDQ264" s="17"/>
      <c r="XDR264" s="17"/>
      <c r="XDS264" s="17"/>
      <c r="XDT264" s="17"/>
      <c r="XDU264" s="17"/>
      <c r="XDV264" s="17"/>
      <c r="XDW264" s="17"/>
      <c r="XDX264" s="17"/>
      <c r="XDY264" s="17"/>
      <c r="XDZ264" s="17"/>
      <c r="XEA264" s="17"/>
      <c r="XEB264" s="17"/>
      <c r="XEC264" s="17"/>
      <c r="XED264" s="17"/>
      <c r="XEE264" s="17"/>
      <c r="XEF264" s="17"/>
      <c r="XEG264" s="17"/>
      <c r="XEH264" s="17"/>
      <c r="XEI264" s="17"/>
      <c r="XEJ264" s="17"/>
      <c r="XEK264" s="17"/>
      <c r="XEL264" s="17"/>
      <c r="XEM264" s="17"/>
      <c r="XEN264" s="17"/>
      <c r="XEO264" s="17"/>
      <c r="XEP264" s="17"/>
      <c r="XEQ264" s="17"/>
      <c r="XER264" s="17"/>
      <c r="XES264" s="17"/>
      <c r="XET264" s="17"/>
      <c r="XEU264" s="17"/>
      <c r="XEV264" s="17"/>
      <c r="XEW264" s="17"/>
      <c r="XEX264" s="17"/>
      <c r="XEY264" s="17"/>
      <c r="XEZ264" s="17"/>
      <c r="XFA264" s="17"/>
      <c r="XFB264" s="17"/>
    </row>
    <row r="265" spans="1:16382" hidden="1" x14ac:dyDescent="0.25">
      <c r="A265" s="408"/>
      <c r="B265" s="523" t="s">
        <v>93</v>
      </c>
      <c r="C265" s="449"/>
      <c r="D265" s="524"/>
      <c r="E265" s="457"/>
      <c r="F265" s="457">
        <v>9</v>
      </c>
      <c r="G265" s="525">
        <v>1</v>
      </c>
      <c r="H265" s="526">
        <v>30</v>
      </c>
      <c r="I265" s="438">
        <v>4</v>
      </c>
      <c r="J265" s="460"/>
      <c r="K265" s="459"/>
      <c r="L265" s="460" t="s">
        <v>33</v>
      </c>
      <c r="M265" s="527">
        <v>26</v>
      </c>
      <c r="N265" s="528"/>
      <c r="O265" s="529"/>
      <c r="P265" s="530"/>
      <c r="Q265" s="412"/>
      <c r="R265" s="531"/>
      <c r="S265" s="532"/>
      <c r="T265" s="528"/>
      <c r="U265" s="529"/>
      <c r="V265" s="530"/>
      <c r="W265" s="425"/>
      <c r="X265" s="533"/>
      <c r="Y265" s="534"/>
      <c r="Z265" s="535" t="s">
        <v>33</v>
      </c>
      <c r="AA265" s="535"/>
      <c r="AB265" s="72"/>
      <c r="AC265" s="65">
        <v>9</v>
      </c>
      <c r="AD265" s="65"/>
      <c r="AE265" s="66"/>
      <c r="AF265" s="65"/>
      <c r="AG265" s="65"/>
      <c r="AH265" s="65"/>
      <c r="AI265" s="67"/>
      <c r="AJ265" s="68"/>
      <c r="AK265" s="65"/>
      <c r="AL265" s="65"/>
      <c r="AM265" s="65"/>
      <c r="AN265" s="65"/>
      <c r="AO265" s="65"/>
      <c r="AP265" s="65"/>
      <c r="AQ265" s="69"/>
      <c r="AR265" s="69"/>
      <c r="AS265" s="65"/>
      <c r="AT265" s="65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/>
      <c r="BH265" s="65"/>
      <c r="BI265" s="65"/>
      <c r="BJ265" s="65"/>
      <c r="BK265" s="65"/>
      <c r="BL265" s="65"/>
      <c r="BM265" s="65"/>
      <c r="BN265" s="65"/>
      <c r="BO265" s="65"/>
      <c r="BP265" s="65"/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  <c r="CA265" s="65"/>
      <c r="CB265" s="65"/>
      <c r="CC265" s="65"/>
      <c r="CD265" s="65"/>
      <c r="CE265" s="65"/>
      <c r="CF265" s="65"/>
      <c r="CG265" s="65"/>
      <c r="CH265" s="65"/>
      <c r="CI265" s="65"/>
      <c r="CJ265" s="65"/>
      <c r="CK265" s="65"/>
      <c r="CL265" s="65"/>
      <c r="CM265" s="65"/>
      <c r="CN265" s="65"/>
      <c r="CO265" s="65"/>
      <c r="CP265" s="65"/>
      <c r="CQ265" s="65"/>
      <c r="CR265" s="65"/>
      <c r="CS265" s="65"/>
      <c r="CT265" s="65"/>
      <c r="CU265" s="65"/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65"/>
      <c r="DM265" s="65"/>
      <c r="DN265" s="65"/>
      <c r="DO265" s="65"/>
      <c r="DP265" s="65"/>
      <c r="DQ265" s="65"/>
      <c r="DR265" s="65"/>
      <c r="DS265" s="65"/>
      <c r="DT265" s="65"/>
      <c r="DU265" s="65"/>
      <c r="DV265" s="65"/>
      <c r="DW265" s="65"/>
      <c r="DX265" s="65"/>
      <c r="DY265" s="65"/>
      <c r="DZ265" s="65"/>
      <c r="EA265" s="65"/>
      <c r="EB265" s="65"/>
      <c r="EC265" s="65"/>
      <c r="ED265" s="65"/>
      <c r="EE265" s="65"/>
      <c r="EF265" s="65"/>
      <c r="EG265" s="65"/>
      <c r="EH265" s="65"/>
      <c r="EI265" s="65"/>
      <c r="EJ265" s="65"/>
      <c r="EK265" s="65"/>
      <c r="EL265" s="65"/>
      <c r="EM265" s="65"/>
      <c r="EN265" s="65"/>
      <c r="EO265" s="65"/>
      <c r="EP265" s="65"/>
      <c r="EQ265" s="65"/>
      <c r="ER265" s="65"/>
      <c r="ES265" s="65"/>
      <c r="ET265" s="65"/>
      <c r="EU265" s="65"/>
      <c r="EV265" s="65"/>
      <c r="EW265" s="65"/>
      <c r="EX265" s="65"/>
      <c r="EY265" s="65"/>
      <c r="EZ265" s="65"/>
      <c r="FA265" s="65"/>
      <c r="FB265" s="65"/>
      <c r="FC265" s="65"/>
      <c r="FD265" s="65"/>
      <c r="FE265" s="65"/>
      <c r="FF265" s="65"/>
      <c r="FG265" s="65"/>
      <c r="FH265" s="65"/>
      <c r="FI265" s="65"/>
      <c r="FJ265" s="65"/>
      <c r="FK265" s="65"/>
      <c r="FL265" s="65"/>
      <c r="FM265" s="65"/>
      <c r="FN265" s="65"/>
      <c r="FO265" s="65"/>
      <c r="FP265" s="65"/>
      <c r="FQ265" s="65"/>
      <c r="FR265" s="65"/>
      <c r="FS265" s="65"/>
      <c r="FT265" s="65"/>
      <c r="FU265" s="65"/>
      <c r="FV265" s="65"/>
      <c r="FW265" s="65"/>
      <c r="FX265" s="65"/>
      <c r="FY265" s="65"/>
      <c r="FZ265" s="65"/>
      <c r="GA265" s="65"/>
      <c r="GB265" s="65"/>
      <c r="GC265" s="65"/>
      <c r="GD265" s="65"/>
      <c r="GE265" s="65"/>
      <c r="GF265" s="65"/>
      <c r="GG265" s="65"/>
      <c r="GH265" s="65"/>
      <c r="GI265" s="65"/>
      <c r="GJ265" s="65"/>
      <c r="GK265" s="65"/>
      <c r="GL265" s="65"/>
      <c r="GM265" s="65"/>
      <c r="GN265" s="65"/>
      <c r="GO265" s="65"/>
      <c r="GP265" s="65"/>
      <c r="GQ265" s="65"/>
      <c r="GR265" s="65"/>
      <c r="GS265" s="65"/>
      <c r="GT265" s="65"/>
      <c r="GU265" s="65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65"/>
      <c r="IF265" s="65"/>
      <c r="IG265" s="65"/>
      <c r="IH265" s="65"/>
      <c r="II265" s="65"/>
      <c r="IJ265" s="65"/>
      <c r="IK265" s="65"/>
      <c r="IL265" s="65"/>
      <c r="IM265" s="65"/>
      <c r="IN265" s="65"/>
      <c r="IO265" s="65"/>
      <c r="IP265" s="65"/>
      <c r="IQ265" s="65"/>
      <c r="IR265" s="65"/>
      <c r="IS265" s="65"/>
      <c r="IT265" s="65"/>
      <c r="IU265" s="65"/>
      <c r="IV265" s="65"/>
      <c r="IW265" s="65"/>
      <c r="IX265" s="65"/>
      <c r="IY265" s="65"/>
      <c r="IZ265" s="65"/>
      <c r="JA265" s="65"/>
      <c r="JB265" s="65"/>
      <c r="JC265" s="65"/>
      <c r="JD265" s="65"/>
      <c r="JE265" s="65"/>
      <c r="JF265" s="65"/>
      <c r="JG265" s="65"/>
      <c r="JH265" s="65"/>
      <c r="JI265" s="65"/>
      <c r="JJ265" s="65"/>
      <c r="JK265" s="65"/>
      <c r="JL265" s="65"/>
      <c r="JM265" s="65"/>
      <c r="JN265" s="65"/>
      <c r="JO265" s="65"/>
      <c r="JP265" s="65"/>
      <c r="JQ265" s="65"/>
      <c r="JR265" s="65"/>
      <c r="JS265" s="65"/>
      <c r="JT265" s="65"/>
      <c r="JU265" s="65"/>
      <c r="JV265" s="65"/>
      <c r="JW265" s="65"/>
      <c r="JX265" s="65"/>
      <c r="JY265" s="65"/>
      <c r="JZ265" s="65"/>
      <c r="KA265" s="65"/>
      <c r="KB265" s="65"/>
      <c r="KC265" s="65"/>
      <c r="KD265" s="65"/>
      <c r="KE265" s="65"/>
      <c r="KF265" s="65"/>
      <c r="KG265" s="65"/>
      <c r="KH265" s="65"/>
      <c r="KI265" s="65"/>
      <c r="KJ265" s="65"/>
      <c r="KK265" s="65"/>
      <c r="KL265" s="65"/>
      <c r="KM265" s="65"/>
      <c r="KN265" s="65"/>
      <c r="KO265" s="65"/>
      <c r="KP265" s="65"/>
      <c r="KQ265" s="65"/>
      <c r="KR265" s="65"/>
      <c r="KS265" s="65"/>
      <c r="KT265" s="65"/>
      <c r="KU265" s="65"/>
      <c r="KV265" s="65"/>
      <c r="KW265" s="65"/>
      <c r="KX265" s="65"/>
      <c r="KY265" s="65"/>
      <c r="KZ265" s="65"/>
      <c r="LA265" s="65"/>
      <c r="LB265" s="65"/>
      <c r="LC265" s="65"/>
      <c r="LD265" s="65"/>
      <c r="LE265" s="65"/>
      <c r="LF265" s="65"/>
      <c r="LG265" s="65"/>
      <c r="LH265" s="65"/>
      <c r="LI265" s="65"/>
      <c r="LJ265" s="65"/>
      <c r="LK265" s="65"/>
      <c r="LL265" s="65"/>
      <c r="LM265" s="65"/>
      <c r="LN265" s="65"/>
      <c r="LO265" s="65"/>
      <c r="LP265" s="65"/>
      <c r="LQ265" s="65"/>
      <c r="LR265" s="65"/>
      <c r="LS265" s="65"/>
      <c r="LT265" s="65"/>
      <c r="LU265" s="65"/>
      <c r="LV265" s="65"/>
      <c r="LW265" s="65"/>
      <c r="LX265" s="65"/>
      <c r="LY265" s="65"/>
      <c r="LZ265" s="65"/>
      <c r="MA265" s="65"/>
      <c r="MB265" s="65"/>
      <c r="MC265" s="65"/>
      <c r="MD265" s="65"/>
      <c r="ME265" s="65"/>
      <c r="MF265" s="65"/>
      <c r="MG265" s="65"/>
      <c r="MH265" s="65"/>
      <c r="MI265" s="65"/>
      <c r="MJ265" s="65"/>
      <c r="MK265" s="65"/>
      <c r="ML265" s="65"/>
      <c r="MM265" s="65"/>
      <c r="MN265" s="65"/>
      <c r="MO265" s="65"/>
      <c r="MP265" s="65"/>
      <c r="MQ265" s="65"/>
      <c r="MR265" s="65"/>
      <c r="MS265" s="65"/>
      <c r="MT265" s="65"/>
      <c r="MU265" s="65"/>
      <c r="MV265" s="65"/>
      <c r="MW265" s="65"/>
      <c r="MX265" s="65"/>
      <c r="MY265" s="65"/>
      <c r="MZ265" s="65"/>
      <c r="NA265" s="65"/>
      <c r="NB265" s="65"/>
      <c r="NC265" s="65"/>
      <c r="ND265" s="65"/>
      <c r="NE265" s="65"/>
      <c r="NF265" s="65"/>
      <c r="NG265" s="65"/>
      <c r="NH265" s="65"/>
      <c r="NI265" s="65"/>
      <c r="NJ265" s="65"/>
      <c r="NK265" s="65"/>
      <c r="NL265" s="65"/>
      <c r="NM265" s="65"/>
      <c r="NN265" s="65"/>
      <c r="NO265" s="65"/>
      <c r="NP265" s="65"/>
      <c r="NQ265" s="65"/>
      <c r="NR265" s="65"/>
      <c r="NS265" s="65"/>
      <c r="NT265" s="65"/>
      <c r="NU265" s="65"/>
      <c r="NV265" s="65"/>
      <c r="NW265" s="65"/>
      <c r="NX265" s="65"/>
      <c r="NY265" s="65"/>
      <c r="NZ265" s="65"/>
      <c r="OA265" s="65"/>
      <c r="OB265" s="65"/>
      <c r="OC265" s="65"/>
      <c r="OD265" s="65"/>
      <c r="OE265" s="65"/>
      <c r="OF265" s="65"/>
      <c r="OG265" s="65"/>
      <c r="OH265" s="65"/>
      <c r="OI265" s="65"/>
      <c r="OJ265" s="65"/>
      <c r="OK265" s="65"/>
      <c r="OL265" s="65"/>
      <c r="OM265" s="65"/>
      <c r="ON265" s="65"/>
      <c r="OO265" s="65"/>
      <c r="OP265" s="65"/>
      <c r="OQ265" s="65"/>
      <c r="OR265" s="65"/>
      <c r="OS265" s="65"/>
      <c r="OT265" s="65"/>
      <c r="OU265" s="65"/>
      <c r="OV265" s="65"/>
      <c r="OW265" s="65"/>
      <c r="OX265" s="65"/>
      <c r="OY265" s="65"/>
      <c r="OZ265" s="65"/>
      <c r="PA265" s="65"/>
      <c r="PB265" s="65"/>
      <c r="PC265" s="65"/>
      <c r="PD265" s="65"/>
      <c r="PE265" s="65"/>
      <c r="PF265" s="65"/>
      <c r="PG265" s="65"/>
      <c r="PH265" s="65"/>
      <c r="PI265" s="65"/>
      <c r="PJ265" s="65"/>
      <c r="PK265" s="65"/>
      <c r="PL265" s="65"/>
      <c r="PM265" s="65"/>
      <c r="PN265" s="65"/>
      <c r="PO265" s="65"/>
      <c r="PP265" s="65"/>
      <c r="PQ265" s="65"/>
      <c r="PR265" s="65"/>
      <c r="PS265" s="65"/>
      <c r="PT265" s="65"/>
      <c r="PU265" s="65"/>
      <c r="PV265" s="65"/>
      <c r="PW265" s="65"/>
      <c r="PX265" s="65"/>
      <c r="PY265" s="65"/>
      <c r="PZ265" s="65"/>
      <c r="QA265" s="65"/>
      <c r="QB265" s="65"/>
      <c r="QC265" s="65"/>
      <c r="QD265" s="65"/>
      <c r="QE265" s="65"/>
      <c r="QF265" s="65"/>
      <c r="QG265" s="65"/>
      <c r="QH265" s="65"/>
      <c r="QI265" s="65"/>
      <c r="QJ265" s="65"/>
      <c r="QK265" s="65"/>
      <c r="QL265" s="65"/>
      <c r="QM265" s="65"/>
      <c r="QN265" s="65"/>
      <c r="QO265" s="65"/>
      <c r="QP265" s="65"/>
      <c r="QQ265" s="65"/>
      <c r="QR265" s="65"/>
      <c r="QS265" s="65"/>
      <c r="QT265" s="65"/>
      <c r="QU265" s="65"/>
      <c r="QV265" s="65"/>
      <c r="QW265" s="65"/>
      <c r="QX265" s="65"/>
      <c r="QY265" s="65"/>
      <c r="QZ265" s="65"/>
      <c r="RA265" s="65"/>
      <c r="RB265" s="65"/>
      <c r="RC265" s="65"/>
      <c r="RD265" s="65"/>
      <c r="RE265" s="65"/>
      <c r="RF265" s="65"/>
      <c r="RG265" s="65"/>
      <c r="RH265" s="65"/>
      <c r="RI265" s="65"/>
      <c r="RJ265" s="65"/>
      <c r="RK265" s="65"/>
      <c r="RL265" s="65"/>
      <c r="RM265" s="65"/>
      <c r="RN265" s="65"/>
      <c r="RO265" s="65"/>
      <c r="RP265" s="65"/>
      <c r="RQ265" s="65"/>
      <c r="RR265" s="65"/>
      <c r="RS265" s="65"/>
      <c r="RT265" s="65"/>
      <c r="RU265" s="65"/>
      <c r="RV265" s="65"/>
      <c r="RW265" s="65"/>
      <c r="RX265" s="65"/>
      <c r="RY265" s="65"/>
      <c r="RZ265" s="65"/>
      <c r="SA265" s="65"/>
      <c r="SB265" s="65"/>
      <c r="SC265" s="65"/>
      <c r="SD265" s="65"/>
      <c r="SE265" s="65"/>
      <c r="SF265" s="65"/>
      <c r="SG265" s="65"/>
      <c r="SH265" s="65"/>
      <c r="SI265" s="65"/>
      <c r="SJ265" s="65"/>
      <c r="SK265" s="65"/>
      <c r="SL265" s="65"/>
      <c r="SM265" s="65"/>
      <c r="SN265" s="65"/>
      <c r="SO265" s="65"/>
      <c r="SP265" s="65"/>
      <c r="SQ265" s="65"/>
      <c r="SR265" s="65"/>
      <c r="SS265" s="65"/>
      <c r="ST265" s="65"/>
      <c r="SU265" s="65"/>
      <c r="SV265" s="65"/>
      <c r="SW265" s="65"/>
      <c r="SX265" s="65"/>
      <c r="SY265" s="65"/>
      <c r="SZ265" s="65"/>
      <c r="TA265" s="65"/>
      <c r="TB265" s="65"/>
      <c r="TC265" s="65"/>
      <c r="TD265" s="65"/>
      <c r="TE265" s="65"/>
      <c r="TF265" s="65"/>
      <c r="TG265" s="65"/>
      <c r="TH265" s="65"/>
      <c r="TI265" s="65"/>
      <c r="TJ265" s="65"/>
      <c r="TK265" s="65"/>
      <c r="TL265" s="65"/>
      <c r="TM265" s="65"/>
      <c r="TN265" s="65"/>
      <c r="TO265" s="65"/>
      <c r="TP265" s="65"/>
      <c r="TQ265" s="65"/>
      <c r="TR265" s="65"/>
      <c r="TS265" s="65"/>
      <c r="TT265" s="65"/>
      <c r="TU265" s="65"/>
      <c r="TV265" s="65"/>
      <c r="TW265" s="65"/>
      <c r="TX265" s="65"/>
      <c r="TY265" s="65"/>
      <c r="TZ265" s="65"/>
      <c r="UA265" s="65"/>
      <c r="UB265" s="65"/>
      <c r="UC265" s="65"/>
      <c r="UD265" s="65"/>
      <c r="UE265" s="65"/>
      <c r="UF265" s="65"/>
      <c r="UG265" s="65"/>
      <c r="UH265" s="65"/>
      <c r="UI265" s="65"/>
      <c r="UJ265" s="65"/>
      <c r="UK265" s="65"/>
      <c r="UL265" s="65"/>
      <c r="UM265" s="65"/>
      <c r="UN265" s="65"/>
      <c r="UO265" s="65"/>
      <c r="UP265" s="65"/>
      <c r="UQ265" s="65"/>
      <c r="UR265" s="65"/>
      <c r="US265" s="65"/>
      <c r="UT265" s="65"/>
      <c r="UU265" s="65"/>
      <c r="UV265" s="65"/>
      <c r="UW265" s="65"/>
      <c r="UX265" s="65"/>
      <c r="UY265" s="65"/>
      <c r="UZ265" s="65"/>
      <c r="VA265" s="65"/>
      <c r="VB265" s="65"/>
      <c r="VC265" s="65"/>
      <c r="VD265" s="65"/>
      <c r="VE265" s="65"/>
      <c r="VF265" s="65"/>
      <c r="VG265" s="65"/>
      <c r="VH265" s="65"/>
      <c r="VI265" s="65"/>
      <c r="VJ265" s="65"/>
      <c r="VK265" s="65"/>
      <c r="VL265" s="65"/>
      <c r="VM265" s="65"/>
      <c r="VN265" s="65"/>
      <c r="VO265" s="65"/>
      <c r="VP265" s="65"/>
      <c r="VQ265" s="65"/>
      <c r="VR265" s="65"/>
      <c r="VS265" s="65"/>
      <c r="VT265" s="65"/>
      <c r="VU265" s="65"/>
      <c r="VV265" s="65"/>
      <c r="VW265" s="65"/>
      <c r="VX265" s="65"/>
      <c r="VY265" s="65"/>
      <c r="VZ265" s="65"/>
      <c r="WA265" s="65"/>
      <c r="WB265" s="65"/>
      <c r="WC265" s="65"/>
      <c r="WD265" s="65"/>
      <c r="WE265" s="65"/>
      <c r="WF265" s="65"/>
      <c r="WG265" s="65"/>
      <c r="WH265" s="65"/>
      <c r="WI265" s="65"/>
      <c r="WJ265" s="65"/>
      <c r="WK265" s="65"/>
      <c r="WL265" s="65"/>
      <c r="WM265" s="65"/>
      <c r="WN265" s="65"/>
      <c r="WO265" s="65"/>
      <c r="WP265" s="65"/>
      <c r="WQ265" s="65"/>
      <c r="WR265" s="65"/>
      <c r="WS265" s="65"/>
      <c r="WT265" s="65"/>
      <c r="WU265" s="65"/>
      <c r="WV265" s="65"/>
      <c r="WW265" s="65"/>
      <c r="WX265" s="65"/>
      <c r="WY265" s="65"/>
      <c r="WZ265" s="65"/>
      <c r="XA265" s="65"/>
      <c r="XB265" s="65"/>
      <c r="XC265" s="65"/>
      <c r="XD265" s="65"/>
      <c r="XE265" s="65"/>
      <c r="XF265" s="65"/>
      <c r="XG265" s="65"/>
      <c r="XH265" s="65"/>
      <c r="XI265" s="65"/>
      <c r="XJ265" s="65"/>
      <c r="XK265" s="65"/>
      <c r="XL265" s="65"/>
      <c r="XM265" s="65"/>
      <c r="XN265" s="65"/>
      <c r="XO265" s="65"/>
      <c r="XP265" s="65"/>
      <c r="XQ265" s="65"/>
      <c r="XR265" s="65"/>
      <c r="XS265" s="65"/>
      <c r="XT265" s="65"/>
      <c r="XU265" s="65"/>
      <c r="XV265" s="65"/>
      <c r="XW265" s="65"/>
      <c r="XX265" s="65"/>
      <c r="XY265" s="65"/>
      <c r="XZ265" s="65"/>
      <c r="YA265" s="65"/>
      <c r="YB265" s="65"/>
      <c r="YC265" s="65"/>
      <c r="YD265" s="65"/>
      <c r="YE265" s="65"/>
      <c r="YF265" s="65"/>
      <c r="YG265" s="65"/>
      <c r="YH265" s="65"/>
      <c r="YI265" s="65"/>
      <c r="YJ265" s="65"/>
      <c r="YK265" s="65"/>
      <c r="YL265" s="65"/>
      <c r="YM265" s="65"/>
      <c r="YN265" s="65"/>
      <c r="YO265" s="65"/>
      <c r="YP265" s="65"/>
      <c r="YQ265" s="65"/>
      <c r="YR265" s="65"/>
      <c r="YS265" s="65"/>
      <c r="YT265" s="65"/>
      <c r="YU265" s="65"/>
      <c r="YV265" s="65"/>
      <c r="YW265" s="65"/>
      <c r="YX265" s="65"/>
      <c r="YY265" s="65"/>
      <c r="YZ265" s="65"/>
      <c r="ZA265" s="65"/>
      <c r="ZB265" s="65"/>
      <c r="ZC265" s="65"/>
      <c r="ZD265" s="65"/>
      <c r="ZE265" s="65"/>
      <c r="ZF265" s="65"/>
      <c r="ZG265" s="65"/>
      <c r="ZH265" s="65"/>
      <c r="ZI265" s="65"/>
      <c r="ZJ265" s="65"/>
      <c r="ZK265" s="65"/>
      <c r="ZL265" s="65"/>
      <c r="ZM265" s="65"/>
      <c r="ZN265" s="65"/>
      <c r="ZO265" s="65"/>
      <c r="ZP265" s="65"/>
      <c r="ZQ265" s="65"/>
      <c r="ZR265" s="65"/>
      <c r="ZS265" s="65"/>
      <c r="ZT265" s="65"/>
      <c r="ZU265" s="65"/>
      <c r="ZV265" s="65"/>
      <c r="ZW265" s="65"/>
      <c r="ZX265" s="65"/>
      <c r="ZY265" s="65"/>
      <c r="ZZ265" s="65"/>
      <c r="AAA265" s="65"/>
      <c r="AAB265" s="65"/>
      <c r="AAC265" s="65"/>
      <c r="AAD265" s="65"/>
      <c r="AAE265" s="65"/>
      <c r="AAF265" s="65"/>
      <c r="AAG265" s="65"/>
      <c r="AAH265" s="65"/>
      <c r="AAI265" s="65"/>
      <c r="AAJ265" s="65"/>
      <c r="AAK265" s="65"/>
      <c r="AAL265" s="65"/>
      <c r="AAM265" s="65"/>
      <c r="AAN265" s="65"/>
      <c r="AAO265" s="65"/>
      <c r="AAP265" s="65"/>
      <c r="AAQ265" s="65"/>
      <c r="AAR265" s="65"/>
      <c r="AAS265" s="65"/>
      <c r="AAT265" s="65"/>
      <c r="AAU265" s="65"/>
      <c r="AAV265" s="65"/>
      <c r="AAW265" s="65"/>
      <c r="AAX265" s="65"/>
      <c r="AAY265" s="65"/>
      <c r="AAZ265" s="65"/>
      <c r="ABA265" s="65"/>
      <c r="ABB265" s="65"/>
      <c r="ABC265" s="65"/>
      <c r="ABD265" s="65"/>
      <c r="ABE265" s="65"/>
      <c r="ABF265" s="65"/>
      <c r="ABG265" s="65"/>
      <c r="ABH265" s="65"/>
      <c r="ABI265" s="65"/>
      <c r="ABJ265" s="65"/>
      <c r="ABK265" s="65"/>
      <c r="ABL265" s="65"/>
      <c r="ABM265" s="65"/>
      <c r="ABN265" s="65"/>
      <c r="ABO265" s="65"/>
      <c r="ABP265" s="65"/>
      <c r="ABQ265" s="65"/>
      <c r="ABR265" s="65"/>
      <c r="ABS265" s="65"/>
      <c r="ABT265" s="65"/>
      <c r="ABU265" s="65"/>
      <c r="ABV265" s="65"/>
      <c r="ABW265" s="65"/>
      <c r="ABX265" s="65"/>
      <c r="ABY265" s="65"/>
      <c r="ABZ265" s="65"/>
      <c r="ACA265" s="65"/>
      <c r="ACB265" s="65"/>
      <c r="ACC265" s="65"/>
      <c r="ACD265" s="65"/>
      <c r="ACE265" s="65"/>
      <c r="ACF265" s="65"/>
      <c r="ACG265" s="65"/>
      <c r="ACH265" s="65"/>
      <c r="ACI265" s="65"/>
      <c r="ACJ265" s="65"/>
      <c r="ACK265" s="65"/>
      <c r="ACL265" s="65"/>
      <c r="ACM265" s="65"/>
      <c r="ACN265" s="65"/>
      <c r="ACO265" s="65"/>
      <c r="ACP265" s="65"/>
      <c r="ACQ265" s="65"/>
      <c r="ACR265" s="65"/>
      <c r="ACS265" s="65"/>
      <c r="ACT265" s="65"/>
      <c r="ACU265" s="65"/>
      <c r="ACV265" s="65"/>
      <c r="ACW265" s="65"/>
      <c r="ACX265" s="65"/>
      <c r="ACY265" s="65"/>
      <c r="ACZ265" s="65"/>
      <c r="ADA265" s="65"/>
      <c r="ADB265" s="65"/>
      <c r="ADC265" s="65"/>
      <c r="ADD265" s="65"/>
      <c r="ADE265" s="65"/>
      <c r="ADF265" s="65"/>
      <c r="ADG265" s="65"/>
      <c r="ADH265" s="65"/>
      <c r="ADI265" s="65"/>
      <c r="ADJ265" s="65"/>
      <c r="ADK265" s="65"/>
      <c r="ADL265" s="65"/>
      <c r="ADM265" s="65"/>
      <c r="ADN265" s="65"/>
      <c r="ADO265" s="65"/>
      <c r="ADP265" s="65"/>
      <c r="ADQ265" s="65"/>
      <c r="ADR265" s="65"/>
      <c r="ADS265" s="65"/>
      <c r="ADT265" s="65"/>
      <c r="ADU265" s="65"/>
      <c r="ADV265" s="65"/>
      <c r="ADW265" s="65"/>
      <c r="ADX265" s="65"/>
      <c r="ADY265" s="65"/>
      <c r="ADZ265" s="65"/>
      <c r="AEA265" s="65"/>
      <c r="AEB265" s="65"/>
      <c r="AEC265" s="65"/>
      <c r="AED265" s="65"/>
      <c r="AEE265" s="65"/>
      <c r="AEF265" s="65"/>
      <c r="AEG265" s="65"/>
      <c r="AEH265" s="65"/>
      <c r="AEI265" s="65"/>
      <c r="AEJ265" s="65"/>
      <c r="AEK265" s="65"/>
      <c r="AEL265" s="65"/>
      <c r="AEM265" s="65"/>
      <c r="AEN265" s="65"/>
      <c r="AEO265" s="65"/>
      <c r="AEP265" s="65"/>
      <c r="AEQ265" s="65"/>
      <c r="AER265" s="65"/>
      <c r="AES265" s="65"/>
      <c r="AET265" s="65"/>
      <c r="AEU265" s="65"/>
      <c r="AEV265" s="65"/>
      <c r="AEW265" s="65"/>
      <c r="AEX265" s="65"/>
      <c r="AEY265" s="65"/>
      <c r="AEZ265" s="65"/>
      <c r="AFA265" s="65"/>
      <c r="AFB265" s="65"/>
      <c r="AFC265" s="65"/>
      <c r="AFD265" s="65"/>
      <c r="AFE265" s="65"/>
      <c r="AFF265" s="65"/>
      <c r="AFG265" s="65"/>
      <c r="AFH265" s="65"/>
      <c r="AFI265" s="65"/>
      <c r="AFJ265" s="65"/>
      <c r="AFK265" s="65"/>
      <c r="AFL265" s="65"/>
      <c r="AFM265" s="65"/>
      <c r="AFN265" s="65"/>
      <c r="AFO265" s="65"/>
      <c r="AFP265" s="65"/>
      <c r="AFQ265" s="65"/>
      <c r="AFR265" s="65"/>
      <c r="AFS265" s="65"/>
      <c r="AFT265" s="65"/>
      <c r="AFU265" s="65"/>
      <c r="AFV265" s="65"/>
      <c r="AFW265" s="65"/>
      <c r="AFX265" s="65"/>
      <c r="AFY265" s="65"/>
      <c r="AFZ265" s="65"/>
      <c r="AGA265" s="65"/>
      <c r="AGB265" s="65"/>
      <c r="AGC265" s="65"/>
      <c r="AGD265" s="65"/>
      <c r="AGE265" s="65"/>
      <c r="AGF265" s="65"/>
      <c r="AGG265" s="65"/>
      <c r="AGH265" s="65"/>
      <c r="AGI265" s="65"/>
      <c r="AGJ265" s="65"/>
      <c r="AGK265" s="65"/>
      <c r="AGL265" s="65"/>
      <c r="AGM265" s="65"/>
      <c r="AGN265" s="65"/>
      <c r="AGO265" s="65"/>
      <c r="AGP265" s="65"/>
      <c r="AGQ265" s="65"/>
      <c r="AGR265" s="65"/>
      <c r="AGS265" s="65"/>
      <c r="AGT265" s="65"/>
      <c r="AGU265" s="65"/>
      <c r="AGV265" s="65"/>
      <c r="AGW265" s="65"/>
      <c r="AGX265" s="65"/>
      <c r="AGY265" s="65"/>
      <c r="AGZ265" s="65"/>
      <c r="AHA265" s="65"/>
      <c r="AHB265" s="65"/>
      <c r="AHC265" s="65"/>
      <c r="AHD265" s="65"/>
      <c r="AHE265" s="65"/>
      <c r="AHF265" s="65"/>
      <c r="AHG265" s="65"/>
      <c r="AHH265" s="65"/>
      <c r="AHI265" s="65"/>
      <c r="AHJ265" s="65"/>
      <c r="AHK265" s="65"/>
      <c r="AHL265" s="65"/>
      <c r="AHM265" s="65"/>
      <c r="AHN265" s="65"/>
      <c r="AHO265" s="65"/>
      <c r="AHP265" s="65"/>
      <c r="AHQ265" s="65"/>
      <c r="AHR265" s="65"/>
      <c r="AHS265" s="65"/>
      <c r="AHT265" s="65"/>
      <c r="AHU265" s="65"/>
      <c r="AHV265" s="65"/>
      <c r="AHW265" s="65"/>
      <c r="AHX265" s="65"/>
      <c r="AHY265" s="65"/>
      <c r="AHZ265" s="65"/>
      <c r="AIA265" s="65"/>
      <c r="AIB265" s="65"/>
      <c r="AIC265" s="65"/>
      <c r="AID265" s="65"/>
      <c r="AIE265" s="65"/>
      <c r="AIF265" s="65"/>
      <c r="AIG265" s="65"/>
      <c r="AIH265" s="65"/>
      <c r="AII265" s="65"/>
      <c r="AIJ265" s="65"/>
      <c r="AIK265" s="65"/>
      <c r="AIL265" s="65"/>
      <c r="AIM265" s="65"/>
      <c r="AIN265" s="65"/>
      <c r="AIO265" s="65"/>
      <c r="AIP265" s="65"/>
      <c r="AIQ265" s="65"/>
      <c r="AIR265" s="65"/>
      <c r="AIS265" s="65"/>
      <c r="AIT265" s="65"/>
      <c r="AIU265" s="65"/>
      <c r="AIV265" s="65"/>
      <c r="AIW265" s="65"/>
      <c r="AIX265" s="65"/>
      <c r="AIY265" s="65"/>
      <c r="AIZ265" s="65"/>
      <c r="AJA265" s="65"/>
      <c r="AJB265" s="65"/>
      <c r="AJC265" s="65"/>
      <c r="AJD265" s="65"/>
      <c r="AJE265" s="65"/>
      <c r="AJF265" s="65"/>
      <c r="AJG265" s="65"/>
      <c r="AJH265" s="65"/>
      <c r="AJI265" s="65"/>
      <c r="AJJ265" s="65"/>
      <c r="AJK265" s="65"/>
      <c r="AJL265" s="65"/>
      <c r="AJM265" s="65"/>
      <c r="AJN265" s="65"/>
      <c r="AJO265" s="65"/>
      <c r="AJP265" s="65"/>
      <c r="AJQ265" s="65"/>
      <c r="AJR265" s="65"/>
      <c r="AJS265" s="65"/>
      <c r="AJT265" s="65"/>
      <c r="AJU265" s="65"/>
      <c r="AJV265" s="65"/>
      <c r="AJW265" s="65"/>
      <c r="AJX265" s="65"/>
      <c r="AJY265" s="65"/>
      <c r="AJZ265" s="65"/>
      <c r="AKA265" s="65"/>
      <c r="AKB265" s="65"/>
      <c r="AKC265" s="65"/>
      <c r="AKD265" s="65"/>
      <c r="AKE265" s="65"/>
      <c r="AKF265" s="65"/>
      <c r="AKG265" s="65"/>
      <c r="AKH265" s="65"/>
      <c r="AKI265" s="65"/>
      <c r="AKJ265" s="65"/>
      <c r="AKK265" s="65"/>
      <c r="AKL265" s="65"/>
      <c r="AKM265" s="65"/>
      <c r="AKN265" s="65"/>
      <c r="AKO265" s="65"/>
      <c r="AKP265" s="65"/>
      <c r="AKQ265" s="65"/>
      <c r="AKR265" s="65"/>
      <c r="AKS265" s="65"/>
      <c r="AKT265" s="65"/>
      <c r="AKU265" s="65"/>
      <c r="AKV265" s="65"/>
      <c r="AKW265" s="65"/>
      <c r="AKX265" s="65"/>
      <c r="AKY265" s="65"/>
      <c r="AKZ265" s="65"/>
      <c r="ALA265" s="65"/>
      <c r="ALB265" s="65"/>
      <c r="ALC265" s="65"/>
      <c r="ALD265" s="65"/>
      <c r="ALE265" s="65"/>
      <c r="ALF265" s="65"/>
      <c r="ALG265" s="65"/>
      <c r="ALH265" s="65"/>
      <c r="ALI265" s="65"/>
      <c r="ALJ265" s="65"/>
      <c r="ALK265" s="65"/>
      <c r="ALL265" s="65"/>
      <c r="ALM265" s="65"/>
      <c r="ALN265" s="65"/>
      <c r="ALO265" s="65"/>
      <c r="ALP265" s="65"/>
      <c r="ALQ265" s="65"/>
      <c r="ALR265" s="65"/>
      <c r="ALS265" s="65"/>
      <c r="ALT265" s="65"/>
      <c r="ALU265" s="65"/>
      <c r="ALV265" s="65"/>
      <c r="ALW265" s="65"/>
      <c r="ALX265" s="65"/>
      <c r="ALY265" s="65"/>
      <c r="ALZ265" s="65"/>
      <c r="AMA265" s="65"/>
      <c r="AMB265" s="65"/>
      <c r="AMC265" s="65"/>
      <c r="AMD265" s="65"/>
      <c r="AME265" s="65"/>
      <c r="AMF265" s="65"/>
      <c r="AMG265" s="65"/>
      <c r="AMH265" s="65"/>
      <c r="AMI265" s="65"/>
      <c r="AMJ265" s="65"/>
      <c r="AMK265" s="65"/>
      <c r="AML265" s="65"/>
      <c r="AMM265" s="65"/>
      <c r="AMN265" s="65"/>
      <c r="AMO265" s="65"/>
      <c r="AMP265" s="65"/>
      <c r="AMQ265" s="65"/>
      <c r="AMR265" s="65"/>
      <c r="AMS265" s="65"/>
      <c r="AMT265" s="65"/>
      <c r="AMU265" s="65"/>
      <c r="AMV265" s="65"/>
      <c r="AMW265" s="65"/>
      <c r="AMX265" s="65"/>
      <c r="AMY265" s="65"/>
      <c r="AMZ265" s="65"/>
      <c r="ANA265" s="65"/>
      <c r="ANB265" s="65"/>
      <c r="ANC265" s="65"/>
      <c r="AND265" s="65"/>
      <c r="ANE265" s="65"/>
      <c r="ANF265" s="65"/>
      <c r="ANG265" s="65"/>
      <c r="ANH265" s="65"/>
      <c r="ANI265" s="65"/>
      <c r="ANJ265" s="65"/>
      <c r="ANK265" s="65"/>
      <c r="ANL265" s="65"/>
      <c r="ANM265" s="65"/>
      <c r="ANN265" s="65"/>
      <c r="ANO265" s="65"/>
      <c r="ANP265" s="65"/>
      <c r="ANQ265" s="65"/>
      <c r="ANR265" s="65"/>
      <c r="ANS265" s="65"/>
      <c r="ANT265" s="65"/>
      <c r="ANU265" s="65"/>
      <c r="ANV265" s="65"/>
      <c r="ANW265" s="65"/>
      <c r="ANX265" s="65"/>
      <c r="ANY265" s="65"/>
      <c r="ANZ265" s="65"/>
      <c r="AOA265" s="65"/>
      <c r="AOB265" s="65"/>
      <c r="AOC265" s="65"/>
      <c r="AOD265" s="65"/>
      <c r="AOE265" s="65"/>
      <c r="AOF265" s="65"/>
      <c r="AOG265" s="65"/>
      <c r="AOH265" s="65"/>
      <c r="AOI265" s="65"/>
      <c r="AOJ265" s="65"/>
      <c r="AOK265" s="65"/>
      <c r="AOL265" s="65"/>
      <c r="AOM265" s="65"/>
      <c r="AON265" s="65"/>
      <c r="AOO265" s="65"/>
      <c r="AOP265" s="65"/>
      <c r="AOQ265" s="65"/>
      <c r="AOR265" s="65"/>
      <c r="AOS265" s="65"/>
      <c r="AOT265" s="65"/>
      <c r="AOU265" s="65"/>
      <c r="AOV265" s="65"/>
      <c r="AOW265" s="65"/>
      <c r="AOX265" s="65"/>
      <c r="AOY265" s="65"/>
      <c r="AOZ265" s="65"/>
      <c r="APA265" s="65"/>
      <c r="APB265" s="65"/>
      <c r="APC265" s="65"/>
      <c r="APD265" s="65"/>
      <c r="APE265" s="65"/>
      <c r="APF265" s="65"/>
      <c r="APG265" s="65"/>
      <c r="APH265" s="65"/>
      <c r="API265" s="65"/>
      <c r="APJ265" s="65"/>
      <c r="APK265" s="65"/>
      <c r="APL265" s="65"/>
      <c r="APM265" s="65"/>
      <c r="APN265" s="65"/>
      <c r="APO265" s="65"/>
      <c r="APP265" s="65"/>
      <c r="APQ265" s="65"/>
      <c r="APR265" s="65"/>
      <c r="APS265" s="65"/>
      <c r="APT265" s="65"/>
      <c r="APU265" s="65"/>
      <c r="APV265" s="65"/>
      <c r="APW265" s="65"/>
      <c r="APX265" s="65"/>
      <c r="APY265" s="65"/>
      <c r="APZ265" s="65"/>
      <c r="AQA265" s="65"/>
      <c r="AQB265" s="65"/>
      <c r="AQC265" s="65"/>
      <c r="AQD265" s="65"/>
      <c r="AQE265" s="65"/>
      <c r="AQF265" s="65"/>
      <c r="AQG265" s="65"/>
      <c r="AQH265" s="65"/>
      <c r="AQI265" s="65"/>
      <c r="AQJ265" s="65"/>
      <c r="AQK265" s="65"/>
      <c r="AQL265" s="65"/>
      <c r="AQM265" s="65"/>
      <c r="AQN265" s="65"/>
      <c r="AQO265" s="65"/>
      <c r="AQP265" s="65"/>
      <c r="AQQ265" s="65"/>
      <c r="AQR265" s="65"/>
      <c r="AQS265" s="65"/>
      <c r="AQT265" s="65"/>
      <c r="AQU265" s="65"/>
      <c r="AQV265" s="65"/>
      <c r="AQW265" s="65"/>
      <c r="AQX265" s="65"/>
      <c r="AQY265" s="65"/>
      <c r="AQZ265" s="65"/>
      <c r="ARA265" s="65"/>
      <c r="ARB265" s="65"/>
      <c r="ARC265" s="65"/>
      <c r="ARD265" s="65"/>
      <c r="ARE265" s="65"/>
      <c r="ARF265" s="65"/>
      <c r="ARG265" s="65"/>
      <c r="ARH265" s="65"/>
      <c r="ARI265" s="65"/>
      <c r="ARJ265" s="65"/>
      <c r="ARK265" s="65"/>
      <c r="ARL265" s="65"/>
      <c r="ARM265" s="65"/>
      <c r="ARN265" s="65"/>
      <c r="ARO265" s="65"/>
      <c r="ARP265" s="65"/>
      <c r="ARQ265" s="65"/>
      <c r="ARR265" s="65"/>
      <c r="ARS265" s="65"/>
      <c r="ART265" s="65"/>
      <c r="ARU265" s="65"/>
      <c r="ARV265" s="65"/>
      <c r="ARW265" s="65"/>
      <c r="ARX265" s="65"/>
      <c r="ARY265" s="65"/>
      <c r="ARZ265" s="65"/>
      <c r="ASA265" s="65"/>
      <c r="ASB265" s="65"/>
      <c r="ASC265" s="65"/>
      <c r="ASD265" s="65"/>
      <c r="ASE265" s="65"/>
      <c r="ASF265" s="65"/>
      <c r="ASG265" s="65"/>
      <c r="ASH265" s="65"/>
      <c r="ASI265" s="65"/>
      <c r="ASJ265" s="65"/>
      <c r="ASK265" s="65"/>
      <c r="ASL265" s="65"/>
      <c r="ASM265" s="65"/>
      <c r="ASN265" s="65"/>
      <c r="ASO265" s="65"/>
      <c r="ASP265" s="65"/>
      <c r="ASQ265" s="65"/>
      <c r="ASR265" s="65"/>
      <c r="ASS265" s="65"/>
      <c r="AST265" s="65"/>
      <c r="ASU265" s="65"/>
      <c r="ASV265" s="65"/>
      <c r="ASW265" s="65"/>
      <c r="ASX265" s="65"/>
      <c r="ASY265" s="65"/>
      <c r="ASZ265" s="65"/>
      <c r="ATA265" s="65"/>
      <c r="ATB265" s="65"/>
      <c r="ATC265" s="65"/>
      <c r="ATD265" s="65"/>
      <c r="ATE265" s="65"/>
      <c r="ATF265" s="65"/>
      <c r="ATG265" s="65"/>
      <c r="ATH265" s="65"/>
      <c r="ATI265" s="65"/>
      <c r="ATJ265" s="65"/>
      <c r="ATK265" s="65"/>
      <c r="ATL265" s="65"/>
      <c r="ATM265" s="65"/>
      <c r="ATN265" s="65"/>
      <c r="ATO265" s="65"/>
      <c r="ATP265" s="65"/>
      <c r="ATQ265" s="65"/>
      <c r="ATR265" s="65"/>
      <c r="ATS265" s="65"/>
      <c r="ATT265" s="65"/>
      <c r="ATU265" s="65"/>
      <c r="ATV265" s="65"/>
      <c r="ATW265" s="65"/>
      <c r="ATX265" s="65"/>
      <c r="ATY265" s="65"/>
      <c r="ATZ265" s="65"/>
      <c r="AUA265" s="65"/>
      <c r="AUB265" s="65"/>
      <c r="AUC265" s="65"/>
      <c r="AUD265" s="65"/>
      <c r="AUE265" s="65"/>
      <c r="AUF265" s="65"/>
      <c r="AUG265" s="65"/>
      <c r="AUH265" s="65"/>
      <c r="AUI265" s="65"/>
      <c r="AUJ265" s="65"/>
      <c r="AUK265" s="65"/>
      <c r="AUL265" s="65"/>
      <c r="AUM265" s="65"/>
      <c r="AUN265" s="65"/>
      <c r="AUO265" s="65"/>
      <c r="AUP265" s="65"/>
      <c r="AUQ265" s="65"/>
      <c r="AUR265" s="65"/>
      <c r="AUS265" s="65"/>
      <c r="AUT265" s="65"/>
      <c r="AUU265" s="65"/>
      <c r="AUV265" s="65"/>
      <c r="AUW265" s="65"/>
      <c r="AUX265" s="65"/>
      <c r="AUY265" s="65"/>
      <c r="AUZ265" s="65"/>
      <c r="AVA265" s="65"/>
      <c r="AVB265" s="65"/>
      <c r="AVC265" s="65"/>
      <c r="AVD265" s="65"/>
      <c r="AVE265" s="65"/>
      <c r="AVF265" s="65"/>
      <c r="AVG265" s="65"/>
      <c r="AVH265" s="65"/>
      <c r="AVI265" s="65"/>
      <c r="AVJ265" s="65"/>
      <c r="AVK265" s="65"/>
      <c r="AVL265" s="65"/>
      <c r="AVM265" s="65"/>
      <c r="AVN265" s="65"/>
      <c r="AVO265" s="65"/>
      <c r="AVP265" s="65"/>
      <c r="AVQ265" s="65"/>
      <c r="AVR265" s="65"/>
      <c r="AVS265" s="65"/>
      <c r="AVT265" s="65"/>
      <c r="AVU265" s="65"/>
      <c r="AVV265" s="65"/>
      <c r="AVW265" s="65"/>
      <c r="AVX265" s="65"/>
      <c r="AVY265" s="65"/>
      <c r="AVZ265" s="65"/>
      <c r="AWA265" s="65"/>
      <c r="AWB265" s="65"/>
      <c r="AWC265" s="65"/>
      <c r="AWD265" s="65"/>
      <c r="AWE265" s="65"/>
      <c r="AWF265" s="65"/>
      <c r="AWG265" s="65"/>
      <c r="AWH265" s="65"/>
      <c r="AWI265" s="65"/>
      <c r="AWJ265" s="65"/>
      <c r="AWK265" s="65"/>
      <c r="AWL265" s="65"/>
      <c r="AWM265" s="65"/>
      <c r="AWN265" s="65"/>
      <c r="AWO265" s="65"/>
      <c r="AWP265" s="65"/>
      <c r="AWQ265" s="65"/>
      <c r="AWR265" s="65"/>
      <c r="AWS265" s="65"/>
      <c r="AWT265" s="65"/>
      <c r="AWU265" s="65"/>
      <c r="AWV265" s="65"/>
      <c r="AWW265" s="65"/>
      <c r="AWX265" s="65"/>
      <c r="AWY265" s="65"/>
      <c r="AWZ265" s="65"/>
      <c r="AXA265" s="65"/>
      <c r="AXB265" s="65"/>
      <c r="AXC265" s="65"/>
      <c r="AXD265" s="65"/>
      <c r="AXE265" s="65"/>
      <c r="AXF265" s="65"/>
      <c r="AXG265" s="65"/>
      <c r="AXH265" s="65"/>
      <c r="AXI265" s="65"/>
      <c r="AXJ265" s="65"/>
      <c r="AXK265" s="65"/>
      <c r="AXL265" s="65"/>
      <c r="AXM265" s="65"/>
      <c r="AXN265" s="65"/>
      <c r="AXO265" s="65"/>
      <c r="AXP265" s="65"/>
      <c r="AXQ265" s="65"/>
      <c r="AXR265" s="65"/>
      <c r="AXS265" s="65"/>
      <c r="AXT265" s="65"/>
      <c r="AXU265" s="65"/>
      <c r="AXV265" s="65"/>
      <c r="AXW265" s="65"/>
      <c r="AXX265" s="65"/>
      <c r="AXY265" s="65"/>
      <c r="AXZ265" s="65"/>
      <c r="AYA265" s="65"/>
      <c r="AYB265" s="65"/>
      <c r="AYC265" s="65"/>
      <c r="AYD265" s="65"/>
      <c r="AYE265" s="65"/>
      <c r="AYF265" s="65"/>
      <c r="AYG265" s="65"/>
      <c r="AYH265" s="65"/>
      <c r="AYI265" s="65"/>
      <c r="AYJ265" s="65"/>
      <c r="AYK265" s="65"/>
      <c r="AYL265" s="65"/>
      <c r="AYM265" s="65"/>
      <c r="AYN265" s="65"/>
      <c r="AYO265" s="65"/>
      <c r="AYP265" s="65"/>
      <c r="AYQ265" s="65"/>
      <c r="AYR265" s="65"/>
      <c r="AYS265" s="65"/>
      <c r="AYT265" s="65"/>
      <c r="AYU265" s="65"/>
      <c r="AYV265" s="65"/>
      <c r="AYW265" s="65"/>
      <c r="AYX265" s="65"/>
      <c r="AYY265" s="65"/>
      <c r="AYZ265" s="65"/>
      <c r="AZA265" s="65"/>
      <c r="AZB265" s="65"/>
      <c r="AZC265" s="65"/>
      <c r="AZD265" s="65"/>
      <c r="AZE265" s="65"/>
      <c r="AZF265" s="65"/>
      <c r="AZG265" s="65"/>
      <c r="AZH265" s="65"/>
      <c r="AZI265" s="65"/>
      <c r="AZJ265" s="65"/>
      <c r="AZK265" s="65"/>
      <c r="AZL265" s="65"/>
      <c r="AZM265" s="65"/>
      <c r="AZN265" s="65"/>
      <c r="AZO265" s="65"/>
      <c r="AZP265" s="65"/>
      <c r="AZQ265" s="65"/>
      <c r="AZR265" s="65"/>
      <c r="AZS265" s="65"/>
      <c r="AZT265" s="65"/>
      <c r="AZU265" s="65"/>
      <c r="AZV265" s="65"/>
      <c r="AZW265" s="65"/>
      <c r="AZX265" s="65"/>
      <c r="AZY265" s="65"/>
      <c r="AZZ265" s="65"/>
      <c r="BAA265" s="65"/>
      <c r="BAB265" s="65"/>
      <c r="BAC265" s="65"/>
      <c r="BAD265" s="65"/>
      <c r="BAE265" s="65"/>
      <c r="BAF265" s="65"/>
      <c r="BAG265" s="65"/>
      <c r="BAH265" s="65"/>
      <c r="BAI265" s="65"/>
      <c r="BAJ265" s="65"/>
      <c r="BAK265" s="65"/>
      <c r="BAL265" s="65"/>
      <c r="BAM265" s="65"/>
      <c r="BAN265" s="65"/>
      <c r="BAO265" s="65"/>
      <c r="BAP265" s="65"/>
      <c r="BAQ265" s="65"/>
      <c r="BAR265" s="65"/>
      <c r="BAS265" s="65"/>
      <c r="BAT265" s="65"/>
      <c r="BAU265" s="65"/>
      <c r="BAV265" s="65"/>
      <c r="BAW265" s="65"/>
      <c r="BAX265" s="65"/>
      <c r="BAY265" s="65"/>
      <c r="BAZ265" s="65"/>
      <c r="BBA265" s="65"/>
      <c r="BBB265" s="65"/>
      <c r="BBC265" s="65"/>
      <c r="BBD265" s="65"/>
      <c r="BBE265" s="65"/>
      <c r="BBF265" s="65"/>
      <c r="BBG265" s="65"/>
      <c r="BBH265" s="65"/>
      <c r="BBI265" s="65"/>
      <c r="BBJ265" s="65"/>
      <c r="BBK265" s="65"/>
      <c r="BBL265" s="65"/>
      <c r="BBM265" s="65"/>
      <c r="BBN265" s="65"/>
      <c r="BBO265" s="65"/>
      <c r="BBP265" s="65"/>
      <c r="BBQ265" s="65"/>
      <c r="BBR265" s="65"/>
      <c r="BBS265" s="65"/>
      <c r="BBT265" s="65"/>
      <c r="BBU265" s="65"/>
      <c r="BBV265" s="65"/>
      <c r="BBW265" s="65"/>
      <c r="BBX265" s="65"/>
      <c r="BBY265" s="65"/>
      <c r="BBZ265" s="65"/>
      <c r="BCA265" s="65"/>
      <c r="BCB265" s="65"/>
      <c r="BCC265" s="65"/>
      <c r="BCD265" s="65"/>
      <c r="BCE265" s="65"/>
      <c r="BCF265" s="65"/>
      <c r="BCG265" s="65"/>
      <c r="BCH265" s="65"/>
      <c r="BCI265" s="65"/>
      <c r="BCJ265" s="65"/>
      <c r="BCK265" s="65"/>
      <c r="BCL265" s="65"/>
      <c r="BCM265" s="65"/>
      <c r="BCN265" s="65"/>
      <c r="BCO265" s="65"/>
      <c r="BCP265" s="65"/>
      <c r="BCQ265" s="65"/>
      <c r="BCR265" s="65"/>
      <c r="BCS265" s="65"/>
      <c r="BCT265" s="65"/>
      <c r="BCU265" s="65"/>
      <c r="BCV265" s="65"/>
      <c r="BCW265" s="65"/>
      <c r="BCX265" s="65"/>
      <c r="BCY265" s="65"/>
      <c r="BCZ265" s="65"/>
      <c r="BDA265" s="65"/>
      <c r="BDB265" s="65"/>
      <c r="BDC265" s="65"/>
      <c r="BDD265" s="65"/>
      <c r="BDE265" s="65"/>
      <c r="BDF265" s="65"/>
      <c r="BDG265" s="65"/>
      <c r="BDH265" s="65"/>
      <c r="BDI265" s="65"/>
      <c r="BDJ265" s="65"/>
      <c r="BDK265" s="65"/>
      <c r="BDL265" s="65"/>
      <c r="BDM265" s="65"/>
      <c r="BDN265" s="65"/>
      <c r="BDO265" s="65"/>
      <c r="BDP265" s="65"/>
      <c r="BDQ265" s="65"/>
      <c r="BDR265" s="65"/>
      <c r="BDS265" s="65"/>
      <c r="BDT265" s="65"/>
      <c r="BDU265" s="65"/>
      <c r="BDV265" s="65"/>
      <c r="BDW265" s="65"/>
      <c r="BDX265" s="65"/>
      <c r="BDY265" s="65"/>
      <c r="BDZ265" s="65"/>
      <c r="BEA265" s="65"/>
      <c r="BEB265" s="65"/>
      <c r="BEC265" s="65"/>
      <c r="BED265" s="65"/>
      <c r="BEE265" s="65"/>
      <c r="BEF265" s="65"/>
      <c r="BEG265" s="65"/>
      <c r="BEH265" s="65"/>
      <c r="BEI265" s="65"/>
      <c r="BEJ265" s="65"/>
      <c r="BEK265" s="65"/>
      <c r="BEL265" s="65"/>
      <c r="BEM265" s="65"/>
      <c r="BEN265" s="65"/>
      <c r="BEO265" s="65"/>
      <c r="BEP265" s="65"/>
      <c r="BEQ265" s="65"/>
      <c r="BER265" s="65"/>
      <c r="BES265" s="65"/>
      <c r="BET265" s="65"/>
      <c r="BEU265" s="65"/>
      <c r="BEV265" s="65"/>
      <c r="BEW265" s="65"/>
      <c r="BEX265" s="65"/>
      <c r="BEY265" s="65"/>
      <c r="BEZ265" s="65"/>
      <c r="BFA265" s="65"/>
      <c r="BFB265" s="65"/>
      <c r="BFC265" s="65"/>
      <c r="BFD265" s="65"/>
      <c r="BFE265" s="65"/>
      <c r="BFF265" s="65"/>
      <c r="BFG265" s="65"/>
      <c r="BFH265" s="65"/>
      <c r="BFI265" s="65"/>
      <c r="BFJ265" s="65"/>
      <c r="BFK265" s="65"/>
      <c r="BFL265" s="65"/>
      <c r="BFM265" s="65"/>
      <c r="BFN265" s="65"/>
      <c r="BFO265" s="65"/>
      <c r="BFP265" s="65"/>
      <c r="BFQ265" s="65"/>
      <c r="BFR265" s="65"/>
      <c r="BFS265" s="65"/>
      <c r="BFT265" s="65"/>
      <c r="BFU265" s="65"/>
      <c r="BFV265" s="65"/>
      <c r="BFW265" s="65"/>
      <c r="BFX265" s="65"/>
      <c r="BFY265" s="65"/>
      <c r="BFZ265" s="65"/>
      <c r="BGA265" s="65"/>
      <c r="BGB265" s="65"/>
      <c r="BGC265" s="65"/>
      <c r="BGD265" s="65"/>
      <c r="BGE265" s="65"/>
      <c r="BGF265" s="65"/>
      <c r="BGG265" s="65"/>
      <c r="BGH265" s="65"/>
      <c r="BGI265" s="65"/>
      <c r="BGJ265" s="65"/>
      <c r="BGK265" s="65"/>
      <c r="BGL265" s="65"/>
      <c r="BGM265" s="65"/>
      <c r="BGN265" s="65"/>
      <c r="BGO265" s="65"/>
      <c r="BGP265" s="65"/>
      <c r="BGQ265" s="65"/>
      <c r="BGR265" s="65"/>
      <c r="BGS265" s="65"/>
      <c r="BGT265" s="65"/>
      <c r="BGU265" s="65"/>
      <c r="BGV265" s="65"/>
      <c r="BGW265" s="65"/>
      <c r="BGX265" s="65"/>
      <c r="BGY265" s="65"/>
      <c r="BGZ265" s="65"/>
      <c r="BHA265" s="65"/>
      <c r="BHB265" s="65"/>
      <c r="BHC265" s="65"/>
      <c r="BHD265" s="65"/>
      <c r="BHE265" s="65"/>
      <c r="BHF265" s="65"/>
      <c r="BHG265" s="65"/>
      <c r="BHH265" s="65"/>
      <c r="BHI265" s="65"/>
      <c r="BHJ265" s="65"/>
      <c r="BHK265" s="65"/>
      <c r="BHL265" s="65"/>
      <c r="BHM265" s="65"/>
      <c r="BHN265" s="65"/>
      <c r="BHO265" s="65"/>
      <c r="BHP265" s="65"/>
      <c r="BHQ265" s="65"/>
      <c r="BHR265" s="65"/>
      <c r="BHS265" s="65"/>
      <c r="BHT265" s="65"/>
      <c r="BHU265" s="65"/>
      <c r="BHV265" s="65"/>
      <c r="BHW265" s="65"/>
      <c r="BHX265" s="65"/>
      <c r="BHY265" s="65"/>
      <c r="BHZ265" s="65"/>
      <c r="BIA265" s="65"/>
      <c r="BIB265" s="65"/>
      <c r="BIC265" s="65"/>
      <c r="BID265" s="65"/>
      <c r="BIE265" s="65"/>
      <c r="BIF265" s="65"/>
      <c r="BIG265" s="65"/>
      <c r="BIH265" s="65"/>
      <c r="BII265" s="65"/>
      <c r="BIJ265" s="65"/>
      <c r="BIK265" s="65"/>
      <c r="BIL265" s="65"/>
      <c r="BIM265" s="65"/>
      <c r="BIN265" s="65"/>
      <c r="BIO265" s="65"/>
      <c r="BIP265" s="65"/>
      <c r="BIQ265" s="65"/>
      <c r="BIR265" s="65"/>
      <c r="BIS265" s="65"/>
      <c r="BIT265" s="65"/>
      <c r="BIU265" s="65"/>
      <c r="BIV265" s="65"/>
      <c r="BIW265" s="65"/>
      <c r="BIX265" s="65"/>
      <c r="BIY265" s="65"/>
      <c r="BIZ265" s="65"/>
      <c r="BJA265" s="65"/>
      <c r="BJB265" s="65"/>
      <c r="BJC265" s="65"/>
      <c r="BJD265" s="65"/>
      <c r="BJE265" s="65"/>
      <c r="BJF265" s="65"/>
      <c r="BJG265" s="65"/>
      <c r="BJH265" s="65"/>
      <c r="BJI265" s="65"/>
      <c r="BJJ265" s="65"/>
      <c r="BJK265" s="65"/>
      <c r="BJL265" s="65"/>
      <c r="BJM265" s="65"/>
      <c r="BJN265" s="65"/>
      <c r="BJO265" s="65"/>
      <c r="BJP265" s="65"/>
      <c r="BJQ265" s="65"/>
      <c r="BJR265" s="65"/>
      <c r="BJS265" s="65"/>
      <c r="BJT265" s="65"/>
      <c r="BJU265" s="65"/>
      <c r="BJV265" s="65"/>
      <c r="BJW265" s="65"/>
      <c r="BJX265" s="65"/>
      <c r="BJY265" s="65"/>
      <c r="BJZ265" s="65"/>
      <c r="BKA265" s="65"/>
      <c r="BKB265" s="65"/>
      <c r="BKC265" s="65"/>
      <c r="BKD265" s="65"/>
      <c r="BKE265" s="65"/>
      <c r="BKF265" s="65"/>
      <c r="BKG265" s="65"/>
      <c r="BKH265" s="65"/>
      <c r="BKI265" s="65"/>
      <c r="BKJ265" s="65"/>
      <c r="BKK265" s="65"/>
      <c r="BKL265" s="65"/>
      <c r="BKM265" s="65"/>
      <c r="BKN265" s="65"/>
      <c r="BKO265" s="65"/>
      <c r="BKP265" s="65"/>
      <c r="BKQ265" s="65"/>
      <c r="BKR265" s="65"/>
      <c r="BKS265" s="65"/>
      <c r="BKT265" s="65"/>
      <c r="BKU265" s="65"/>
      <c r="BKV265" s="65"/>
      <c r="BKW265" s="65"/>
      <c r="BKX265" s="65"/>
      <c r="BKY265" s="65"/>
      <c r="BKZ265" s="65"/>
      <c r="BLA265" s="65"/>
      <c r="BLB265" s="65"/>
      <c r="BLC265" s="65"/>
      <c r="BLD265" s="65"/>
      <c r="BLE265" s="65"/>
      <c r="BLF265" s="65"/>
      <c r="BLG265" s="65"/>
      <c r="BLH265" s="65"/>
      <c r="BLI265" s="65"/>
      <c r="BLJ265" s="65"/>
      <c r="BLK265" s="65"/>
      <c r="BLL265" s="65"/>
      <c r="BLM265" s="65"/>
      <c r="BLN265" s="65"/>
      <c r="BLO265" s="65"/>
      <c r="BLP265" s="65"/>
      <c r="BLQ265" s="65"/>
      <c r="BLR265" s="65"/>
      <c r="BLS265" s="65"/>
      <c r="BLT265" s="65"/>
      <c r="BLU265" s="65"/>
      <c r="BLV265" s="65"/>
      <c r="BLW265" s="65"/>
      <c r="BLX265" s="65"/>
      <c r="BLY265" s="65"/>
      <c r="BLZ265" s="65"/>
      <c r="BMA265" s="65"/>
      <c r="BMB265" s="65"/>
      <c r="BMC265" s="65"/>
      <c r="BMD265" s="65"/>
      <c r="BME265" s="65"/>
      <c r="BMF265" s="65"/>
      <c r="BMG265" s="65"/>
      <c r="BMH265" s="65"/>
      <c r="BMI265" s="65"/>
      <c r="BMJ265" s="65"/>
      <c r="BMK265" s="65"/>
      <c r="BML265" s="65"/>
      <c r="BMM265" s="65"/>
      <c r="BMN265" s="65"/>
      <c r="BMO265" s="65"/>
      <c r="BMP265" s="65"/>
      <c r="BMQ265" s="65"/>
      <c r="BMR265" s="65"/>
      <c r="BMS265" s="65"/>
      <c r="BMT265" s="65"/>
      <c r="BMU265" s="65"/>
      <c r="BMV265" s="65"/>
      <c r="BMW265" s="65"/>
      <c r="BMX265" s="65"/>
      <c r="BMY265" s="65"/>
      <c r="BMZ265" s="65"/>
      <c r="BNA265" s="65"/>
      <c r="BNB265" s="65"/>
      <c r="BNC265" s="65"/>
      <c r="BND265" s="65"/>
      <c r="BNE265" s="65"/>
      <c r="BNF265" s="65"/>
      <c r="BNG265" s="65"/>
      <c r="BNH265" s="65"/>
      <c r="BNI265" s="65"/>
      <c r="BNJ265" s="65"/>
      <c r="BNK265" s="65"/>
      <c r="BNL265" s="65"/>
      <c r="BNM265" s="65"/>
      <c r="BNN265" s="65"/>
      <c r="BNO265" s="65"/>
      <c r="BNP265" s="65"/>
      <c r="BNQ265" s="65"/>
      <c r="BNR265" s="65"/>
      <c r="BNS265" s="65"/>
      <c r="BNT265" s="65"/>
      <c r="BNU265" s="65"/>
      <c r="BNV265" s="65"/>
      <c r="BNW265" s="65"/>
      <c r="BNX265" s="65"/>
      <c r="BNY265" s="65"/>
      <c r="BNZ265" s="65"/>
      <c r="BOA265" s="65"/>
      <c r="BOB265" s="65"/>
      <c r="BOC265" s="65"/>
      <c r="BOD265" s="65"/>
      <c r="BOE265" s="65"/>
      <c r="BOF265" s="65"/>
      <c r="BOG265" s="65"/>
      <c r="BOH265" s="65"/>
      <c r="BOI265" s="65"/>
      <c r="BOJ265" s="65"/>
      <c r="BOK265" s="65"/>
      <c r="BOL265" s="65"/>
      <c r="BOM265" s="65"/>
      <c r="BON265" s="65"/>
      <c r="BOO265" s="65"/>
      <c r="BOP265" s="65"/>
      <c r="BOQ265" s="65"/>
      <c r="BOR265" s="65"/>
      <c r="BOS265" s="65"/>
      <c r="BOT265" s="65"/>
      <c r="BOU265" s="65"/>
      <c r="BOV265" s="65"/>
      <c r="BOW265" s="65"/>
      <c r="BOX265" s="65"/>
      <c r="BOY265" s="65"/>
      <c r="BOZ265" s="65"/>
      <c r="BPA265" s="65"/>
      <c r="BPB265" s="65"/>
      <c r="BPC265" s="65"/>
      <c r="BPD265" s="65"/>
      <c r="BPE265" s="65"/>
      <c r="BPF265" s="65"/>
      <c r="BPG265" s="65"/>
      <c r="BPH265" s="65"/>
      <c r="BPI265" s="65"/>
      <c r="BPJ265" s="65"/>
      <c r="BPK265" s="65"/>
      <c r="BPL265" s="65"/>
      <c r="BPM265" s="65"/>
      <c r="BPN265" s="65"/>
      <c r="BPO265" s="65"/>
      <c r="BPP265" s="65"/>
      <c r="BPQ265" s="65"/>
      <c r="BPR265" s="65"/>
      <c r="BPS265" s="65"/>
      <c r="BPT265" s="65"/>
      <c r="BPU265" s="65"/>
      <c r="BPV265" s="65"/>
      <c r="BPW265" s="65"/>
      <c r="BPX265" s="65"/>
      <c r="BPY265" s="65"/>
      <c r="BPZ265" s="65"/>
      <c r="BQA265" s="65"/>
      <c r="BQB265" s="65"/>
      <c r="BQC265" s="65"/>
      <c r="BQD265" s="65"/>
      <c r="BQE265" s="65"/>
      <c r="BQF265" s="65"/>
      <c r="BQG265" s="65"/>
      <c r="BQH265" s="65"/>
      <c r="BQI265" s="65"/>
      <c r="BQJ265" s="65"/>
      <c r="BQK265" s="65"/>
      <c r="BQL265" s="65"/>
      <c r="BQM265" s="65"/>
      <c r="BQN265" s="65"/>
      <c r="BQO265" s="65"/>
      <c r="BQP265" s="65"/>
      <c r="BQQ265" s="65"/>
      <c r="BQR265" s="65"/>
      <c r="BQS265" s="65"/>
      <c r="BQT265" s="65"/>
      <c r="BQU265" s="65"/>
      <c r="BQV265" s="65"/>
      <c r="BQW265" s="65"/>
      <c r="BQX265" s="65"/>
      <c r="BQY265" s="65"/>
      <c r="BQZ265" s="65"/>
      <c r="BRA265" s="65"/>
      <c r="BRB265" s="65"/>
      <c r="BRC265" s="65"/>
      <c r="BRD265" s="65"/>
      <c r="BRE265" s="65"/>
      <c r="BRF265" s="65"/>
      <c r="BRG265" s="65"/>
      <c r="BRH265" s="65"/>
      <c r="BRI265" s="65"/>
      <c r="BRJ265" s="65"/>
      <c r="BRK265" s="65"/>
      <c r="BRL265" s="65"/>
      <c r="BRM265" s="65"/>
      <c r="BRN265" s="65"/>
      <c r="BRO265" s="65"/>
      <c r="BRP265" s="65"/>
      <c r="BRQ265" s="65"/>
      <c r="BRR265" s="65"/>
      <c r="BRS265" s="65"/>
      <c r="BRT265" s="65"/>
      <c r="BRU265" s="65"/>
      <c r="BRV265" s="65"/>
      <c r="BRW265" s="65"/>
      <c r="BRX265" s="65"/>
      <c r="BRY265" s="65"/>
      <c r="BRZ265" s="65"/>
      <c r="BSA265" s="65"/>
      <c r="BSB265" s="65"/>
      <c r="BSC265" s="65"/>
      <c r="BSD265" s="65"/>
      <c r="BSE265" s="65"/>
      <c r="BSF265" s="65"/>
      <c r="BSG265" s="65"/>
      <c r="BSH265" s="65"/>
      <c r="BSI265" s="65"/>
      <c r="BSJ265" s="65"/>
      <c r="BSK265" s="65"/>
      <c r="BSL265" s="65"/>
      <c r="BSM265" s="65"/>
      <c r="BSN265" s="65"/>
      <c r="BSO265" s="65"/>
      <c r="BSP265" s="65"/>
      <c r="BSQ265" s="65"/>
      <c r="BSR265" s="65"/>
      <c r="BSS265" s="65"/>
      <c r="BST265" s="65"/>
      <c r="BSU265" s="65"/>
      <c r="BSV265" s="65"/>
      <c r="BSW265" s="65"/>
      <c r="BSX265" s="65"/>
      <c r="BSY265" s="65"/>
      <c r="BSZ265" s="65"/>
      <c r="BTA265" s="65"/>
      <c r="BTB265" s="65"/>
      <c r="BTC265" s="65"/>
      <c r="BTD265" s="65"/>
      <c r="BTE265" s="65"/>
      <c r="BTF265" s="65"/>
      <c r="BTG265" s="65"/>
      <c r="BTH265" s="65"/>
      <c r="BTI265" s="65"/>
      <c r="BTJ265" s="65"/>
      <c r="BTK265" s="65"/>
      <c r="BTL265" s="65"/>
      <c r="BTM265" s="65"/>
      <c r="BTN265" s="65"/>
      <c r="BTO265" s="65"/>
      <c r="BTP265" s="65"/>
      <c r="BTQ265" s="65"/>
      <c r="BTR265" s="65"/>
      <c r="BTS265" s="65"/>
      <c r="BTT265" s="65"/>
      <c r="BTU265" s="65"/>
      <c r="BTV265" s="65"/>
      <c r="BTW265" s="65"/>
      <c r="BTX265" s="65"/>
      <c r="BTY265" s="65"/>
      <c r="BTZ265" s="65"/>
      <c r="BUA265" s="65"/>
      <c r="BUB265" s="65"/>
      <c r="BUC265" s="65"/>
      <c r="BUD265" s="65"/>
      <c r="BUE265" s="65"/>
      <c r="BUF265" s="65"/>
      <c r="BUG265" s="65"/>
      <c r="BUH265" s="65"/>
      <c r="BUI265" s="65"/>
      <c r="BUJ265" s="65"/>
      <c r="BUK265" s="65"/>
      <c r="BUL265" s="65"/>
      <c r="BUM265" s="65"/>
      <c r="BUN265" s="65"/>
      <c r="BUO265" s="65"/>
      <c r="BUP265" s="65"/>
      <c r="BUQ265" s="65"/>
      <c r="BUR265" s="65"/>
      <c r="BUS265" s="65"/>
      <c r="BUT265" s="65"/>
      <c r="BUU265" s="65"/>
      <c r="BUV265" s="65"/>
      <c r="BUW265" s="65"/>
      <c r="BUX265" s="65"/>
      <c r="BUY265" s="65"/>
      <c r="BUZ265" s="65"/>
      <c r="BVA265" s="65"/>
      <c r="BVB265" s="65"/>
      <c r="BVC265" s="65"/>
      <c r="BVD265" s="65"/>
      <c r="BVE265" s="65"/>
      <c r="BVF265" s="65"/>
      <c r="BVG265" s="65"/>
      <c r="BVH265" s="65"/>
      <c r="BVI265" s="65"/>
      <c r="BVJ265" s="65"/>
      <c r="BVK265" s="65"/>
      <c r="BVL265" s="65"/>
      <c r="BVM265" s="65"/>
      <c r="BVN265" s="65"/>
      <c r="BVO265" s="65"/>
      <c r="BVP265" s="65"/>
      <c r="BVQ265" s="65"/>
      <c r="BVR265" s="65"/>
      <c r="BVS265" s="65"/>
      <c r="BVT265" s="65"/>
      <c r="BVU265" s="65"/>
      <c r="BVV265" s="65"/>
      <c r="BVW265" s="65"/>
      <c r="BVX265" s="65"/>
      <c r="BVY265" s="65"/>
      <c r="BVZ265" s="65"/>
      <c r="BWA265" s="65"/>
      <c r="BWB265" s="65"/>
      <c r="BWC265" s="65"/>
      <c r="BWD265" s="65"/>
      <c r="BWE265" s="65"/>
      <c r="BWF265" s="65"/>
      <c r="BWG265" s="65"/>
      <c r="BWH265" s="65"/>
      <c r="BWI265" s="65"/>
      <c r="BWJ265" s="65"/>
      <c r="BWK265" s="65"/>
      <c r="BWL265" s="65"/>
      <c r="BWM265" s="65"/>
      <c r="BWN265" s="65"/>
      <c r="BWO265" s="65"/>
      <c r="BWP265" s="65"/>
      <c r="BWQ265" s="65"/>
      <c r="BWR265" s="65"/>
      <c r="BWS265" s="65"/>
      <c r="BWT265" s="65"/>
      <c r="BWU265" s="65"/>
      <c r="BWV265" s="65"/>
      <c r="BWW265" s="65"/>
      <c r="BWX265" s="65"/>
      <c r="BWY265" s="65"/>
      <c r="BWZ265" s="65"/>
      <c r="BXA265" s="65"/>
      <c r="BXB265" s="65"/>
      <c r="BXC265" s="65"/>
      <c r="BXD265" s="65"/>
      <c r="BXE265" s="65"/>
      <c r="BXF265" s="65"/>
      <c r="BXG265" s="65"/>
      <c r="BXH265" s="65"/>
      <c r="BXI265" s="65"/>
      <c r="BXJ265" s="65"/>
      <c r="BXK265" s="65"/>
      <c r="BXL265" s="65"/>
      <c r="BXM265" s="65"/>
      <c r="BXN265" s="65"/>
      <c r="BXO265" s="65"/>
      <c r="BXP265" s="65"/>
      <c r="BXQ265" s="65"/>
      <c r="BXR265" s="65"/>
      <c r="BXS265" s="65"/>
      <c r="BXT265" s="65"/>
      <c r="BXU265" s="65"/>
      <c r="BXV265" s="65"/>
      <c r="BXW265" s="65"/>
      <c r="BXX265" s="65"/>
      <c r="BXY265" s="65"/>
      <c r="BXZ265" s="65"/>
      <c r="BYA265" s="65"/>
      <c r="BYB265" s="65"/>
      <c r="BYC265" s="65"/>
      <c r="BYD265" s="65"/>
      <c r="BYE265" s="65"/>
      <c r="BYF265" s="65"/>
      <c r="BYG265" s="65"/>
      <c r="BYH265" s="65"/>
      <c r="BYI265" s="65"/>
      <c r="BYJ265" s="65"/>
      <c r="BYK265" s="65"/>
      <c r="BYL265" s="65"/>
      <c r="BYM265" s="65"/>
      <c r="BYN265" s="65"/>
      <c r="BYO265" s="65"/>
      <c r="BYP265" s="65"/>
      <c r="BYQ265" s="65"/>
      <c r="BYR265" s="65"/>
      <c r="BYS265" s="65"/>
      <c r="BYT265" s="65"/>
      <c r="BYU265" s="65"/>
      <c r="BYV265" s="65"/>
      <c r="BYW265" s="65"/>
      <c r="BYX265" s="65"/>
      <c r="BYY265" s="65"/>
      <c r="BYZ265" s="65"/>
      <c r="BZA265" s="65"/>
      <c r="BZB265" s="65"/>
      <c r="BZC265" s="65"/>
      <c r="BZD265" s="65"/>
      <c r="BZE265" s="65"/>
      <c r="BZF265" s="65"/>
      <c r="BZG265" s="65"/>
      <c r="BZH265" s="65"/>
      <c r="BZI265" s="65"/>
      <c r="BZJ265" s="65"/>
      <c r="BZK265" s="65"/>
      <c r="BZL265" s="65"/>
      <c r="BZM265" s="65"/>
      <c r="BZN265" s="65"/>
      <c r="BZO265" s="65"/>
      <c r="BZP265" s="65"/>
      <c r="BZQ265" s="65"/>
      <c r="BZR265" s="65"/>
      <c r="BZS265" s="65"/>
      <c r="BZT265" s="65"/>
      <c r="BZU265" s="65"/>
      <c r="BZV265" s="65"/>
      <c r="BZW265" s="65"/>
      <c r="BZX265" s="65"/>
      <c r="BZY265" s="65"/>
      <c r="BZZ265" s="65"/>
      <c r="CAA265" s="65"/>
      <c r="CAB265" s="65"/>
      <c r="CAC265" s="65"/>
      <c r="CAD265" s="65"/>
      <c r="CAE265" s="65"/>
      <c r="CAF265" s="65"/>
      <c r="CAG265" s="65"/>
      <c r="CAH265" s="65"/>
      <c r="CAI265" s="65"/>
      <c r="CAJ265" s="65"/>
      <c r="CAK265" s="65"/>
      <c r="CAL265" s="65"/>
      <c r="CAM265" s="65"/>
      <c r="CAN265" s="65"/>
      <c r="CAO265" s="65"/>
      <c r="CAP265" s="65"/>
      <c r="CAQ265" s="65"/>
      <c r="CAR265" s="65"/>
      <c r="CAS265" s="65"/>
      <c r="CAT265" s="65"/>
      <c r="CAU265" s="65"/>
      <c r="CAV265" s="65"/>
      <c r="CAW265" s="65"/>
      <c r="CAX265" s="65"/>
      <c r="CAY265" s="65"/>
      <c r="CAZ265" s="65"/>
      <c r="CBA265" s="65"/>
      <c r="CBB265" s="65"/>
      <c r="CBC265" s="65"/>
      <c r="CBD265" s="65"/>
      <c r="CBE265" s="65"/>
      <c r="CBF265" s="65"/>
      <c r="CBG265" s="65"/>
      <c r="CBH265" s="65"/>
      <c r="CBI265" s="65"/>
      <c r="CBJ265" s="65"/>
      <c r="CBK265" s="65"/>
      <c r="CBL265" s="65"/>
      <c r="CBM265" s="65"/>
      <c r="CBN265" s="65"/>
      <c r="CBO265" s="65"/>
      <c r="CBP265" s="65"/>
      <c r="CBQ265" s="65"/>
      <c r="CBR265" s="65"/>
      <c r="CBS265" s="65"/>
      <c r="CBT265" s="65"/>
      <c r="CBU265" s="65"/>
      <c r="CBV265" s="65"/>
      <c r="CBW265" s="65"/>
      <c r="CBX265" s="65"/>
      <c r="CBY265" s="65"/>
      <c r="CBZ265" s="65"/>
      <c r="CCA265" s="65"/>
      <c r="CCB265" s="65"/>
      <c r="CCC265" s="65"/>
      <c r="CCD265" s="65"/>
      <c r="CCE265" s="65"/>
      <c r="CCF265" s="65"/>
      <c r="CCG265" s="65"/>
      <c r="CCH265" s="65"/>
      <c r="CCI265" s="65"/>
      <c r="CCJ265" s="65"/>
      <c r="CCK265" s="65"/>
      <c r="CCL265" s="65"/>
      <c r="CCM265" s="65"/>
      <c r="CCN265" s="65"/>
      <c r="CCO265" s="65"/>
      <c r="CCP265" s="65"/>
      <c r="CCQ265" s="65"/>
      <c r="CCR265" s="65"/>
      <c r="CCS265" s="65"/>
      <c r="CCT265" s="65"/>
      <c r="CCU265" s="65"/>
      <c r="CCV265" s="65"/>
      <c r="CCW265" s="65"/>
      <c r="CCX265" s="65"/>
      <c r="CCY265" s="65"/>
      <c r="CCZ265" s="65"/>
      <c r="CDA265" s="65"/>
      <c r="CDB265" s="65"/>
      <c r="CDC265" s="65"/>
      <c r="CDD265" s="65"/>
      <c r="CDE265" s="65"/>
      <c r="CDF265" s="65"/>
      <c r="CDG265" s="65"/>
      <c r="CDH265" s="65"/>
      <c r="CDI265" s="65"/>
      <c r="CDJ265" s="65"/>
      <c r="CDK265" s="65"/>
      <c r="CDL265" s="65"/>
      <c r="CDM265" s="65"/>
      <c r="CDN265" s="65"/>
      <c r="CDO265" s="65"/>
      <c r="CDP265" s="65"/>
      <c r="CDQ265" s="65"/>
      <c r="CDR265" s="65"/>
      <c r="CDS265" s="65"/>
      <c r="CDT265" s="65"/>
      <c r="CDU265" s="65"/>
      <c r="CDV265" s="65"/>
      <c r="CDW265" s="65"/>
      <c r="CDX265" s="65"/>
      <c r="CDY265" s="65"/>
      <c r="CDZ265" s="65"/>
      <c r="CEA265" s="65"/>
      <c r="CEB265" s="65"/>
      <c r="CEC265" s="65"/>
      <c r="CED265" s="65"/>
      <c r="CEE265" s="65"/>
      <c r="CEF265" s="65"/>
      <c r="CEG265" s="65"/>
      <c r="CEH265" s="65"/>
      <c r="CEI265" s="65"/>
      <c r="CEJ265" s="65"/>
      <c r="CEK265" s="65"/>
      <c r="CEL265" s="65"/>
      <c r="CEM265" s="65"/>
      <c r="CEN265" s="65"/>
      <c r="CEO265" s="65"/>
      <c r="CEP265" s="65"/>
      <c r="CEQ265" s="65"/>
      <c r="CER265" s="65"/>
      <c r="CES265" s="65"/>
      <c r="CET265" s="65"/>
      <c r="CEU265" s="65"/>
      <c r="CEV265" s="65"/>
      <c r="CEW265" s="65"/>
      <c r="CEX265" s="65"/>
      <c r="CEY265" s="65"/>
      <c r="CEZ265" s="65"/>
      <c r="CFA265" s="65"/>
      <c r="CFB265" s="65"/>
      <c r="CFC265" s="65"/>
      <c r="CFD265" s="65"/>
      <c r="CFE265" s="65"/>
      <c r="CFF265" s="65"/>
      <c r="CFG265" s="65"/>
      <c r="CFH265" s="65"/>
      <c r="CFI265" s="65"/>
      <c r="CFJ265" s="65"/>
      <c r="CFK265" s="65"/>
      <c r="CFL265" s="65"/>
      <c r="CFM265" s="65"/>
      <c r="CFN265" s="65"/>
      <c r="CFO265" s="65"/>
      <c r="CFP265" s="65"/>
      <c r="CFQ265" s="65"/>
      <c r="CFR265" s="65"/>
      <c r="CFS265" s="65"/>
      <c r="CFT265" s="65"/>
      <c r="CFU265" s="65"/>
      <c r="CFV265" s="65"/>
      <c r="CFW265" s="65"/>
      <c r="CFX265" s="65"/>
      <c r="CFY265" s="65"/>
      <c r="CFZ265" s="65"/>
      <c r="CGA265" s="65"/>
      <c r="CGB265" s="65"/>
      <c r="CGC265" s="65"/>
      <c r="CGD265" s="65"/>
      <c r="CGE265" s="65"/>
      <c r="CGF265" s="65"/>
      <c r="CGG265" s="65"/>
      <c r="CGH265" s="65"/>
      <c r="CGI265" s="65"/>
      <c r="CGJ265" s="65"/>
      <c r="CGK265" s="65"/>
      <c r="CGL265" s="65"/>
      <c r="CGM265" s="65"/>
      <c r="CGN265" s="65"/>
      <c r="CGO265" s="65"/>
      <c r="CGP265" s="65"/>
      <c r="CGQ265" s="65"/>
      <c r="CGR265" s="65"/>
      <c r="CGS265" s="65"/>
      <c r="CGT265" s="65"/>
      <c r="CGU265" s="65"/>
      <c r="CGV265" s="65"/>
      <c r="CGW265" s="65"/>
      <c r="CGX265" s="65"/>
      <c r="CGY265" s="65"/>
      <c r="CGZ265" s="65"/>
      <c r="CHA265" s="65"/>
      <c r="CHB265" s="65"/>
      <c r="CHC265" s="65"/>
      <c r="CHD265" s="65"/>
      <c r="CHE265" s="65"/>
      <c r="CHF265" s="65"/>
      <c r="CHG265" s="65"/>
      <c r="CHH265" s="65"/>
      <c r="CHI265" s="65"/>
      <c r="CHJ265" s="65"/>
      <c r="CHK265" s="65"/>
      <c r="CHL265" s="65"/>
      <c r="CHM265" s="65"/>
      <c r="CHN265" s="65"/>
      <c r="CHO265" s="65"/>
      <c r="CHP265" s="65"/>
      <c r="CHQ265" s="65"/>
      <c r="CHR265" s="65"/>
      <c r="CHS265" s="65"/>
      <c r="CHT265" s="65"/>
      <c r="CHU265" s="65"/>
      <c r="CHV265" s="65"/>
      <c r="CHW265" s="65"/>
      <c r="CHX265" s="65"/>
      <c r="CHY265" s="65"/>
      <c r="CHZ265" s="65"/>
      <c r="CIA265" s="65"/>
      <c r="CIB265" s="65"/>
      <c r="CIC265" s="65"/>
      <c r="CID265" s="65"/>
      <c r="CIE265" s="65"/>
      <c r="CIF265" s="65"/>
      <c r="CIG265" s="65"/>
      <c r="CIH265" s="65"/>
      <c r="CII265" s="65"/>
      <c r="CIJ265" s="65"/>
      <c r="CIK265" s="65"/>
      <c r="CIL265" s="65"/>
      <c r="CIM265" s="65"/>
      <c r="CIN265" s="65"/>
      <c r="CIO265" s="65"/>
      <c r="CIP265" s="65"/>
      <c r="CIQ265" s="65"/>
      <c r="CIR265" s="65"/>
      <c r="CIS265" s="65"/>
      <c r="CIT265" s="65"/>
      <c r="CIU265" s="65"/>
      <c r="CIV265" s="65"/>
      <c r="CIW265" s="65"/>
      <c r="CIX265" s="65"/>
      <c r="CIY265" s="65"/>
      <c r="CIZ265" s="65"/>
      <c r="CJA265" s="65"/>
      <c r="CJB265" s="65"/>
      <c r="CJC265" s="65"/>
      <c r="CJD265" s="65"/>
      <c r="CJE265" s="65"/>
      <c r="CJF265" s="65"/>
      <c r="CJG265" s="65"/>
      <c r="CJH265" s="65"/>
      <c r="CJI265" s="65"/>
      <c r="CJJ265" s="65"/>
      <c r="CJK265" s="65"/>
      <c r="CJL265" s="65"/>
      <c r="CJM265" s="65"/>
      <c r="CJN265" s="65"/>
      <c r="CJO265" s="65"/>
      <c r="CJP265" s="65"/>
      <c r="CJQ265" s="65"/>
      <c r="CJR265" s="65"/>
      <c r="CJS265" s="65"/>
      <c r="CJT265" s="65"/>
      <c r="CJU265" s="65"/>
      <c r="CJV265" s="65"/>
      <c r="CJW265" s="65"/>
      <c r="CJX265" s="65"/>
      <c r="CJY265" s="65"/>
      <c r="CJZ265" s="65"/>
      <c r="CKA265" s="65"/>
      <c r="CKB265" s="65"/>
      <c r="CKC265" s="65"/>
      <c r="CKD265" s="65"/>
      <c r="CKE265" s="65"/>
      <c r="CKF265" s="65"/>
      <c r="CKG265" s="65"/>
      <c r="CKH265" s="65"/>
      <c r="CKI265" s="65"/>
      <c r="CKJ265" s="65"/>
      <c r="CKK265" s="65"/>
      <c r="CKL265" s="65"/>
      <c r="CKM265" s="65"/>
      <c r="CKN265" s="65"/>
      <c r="CKO265" s="65"/>
      <c r="CKP265" s="65"/>
      <c r="CKQ265" s="65"/>
      <c r="CKR265" s="65"/>
      <c r="CKS265" s="65"/>
      <c r="CKT265" s="65"/>
      <c r="CKU265" s="65"/>
      <c r="CKV265" s="65"/>
      <c r="CKW265" s="65"/>
      <c r="CKX265" s="65"/>
      <c r="CKY265" s="65"/>
      <c r="CKZ265" s="65"/>
      <c r="CLA265" s="65"/>
      <c r="CLB265" s="65"/>
      <c r="CLC265" s="65"/>
      <c r="CLD265" s="65"/>
      <c r="CLE265" s="65"/>
      <c r="CLF265" s="65"/>
      <c r="CLG265" s="65"/>
      <c r="CLH265" s="65"/>
      <c r="CLI265" s="65"/>
      <c r="CLJ265" s="65"/>
      <c r="CLK265" s="65"/>
      <c r="CLL265" s="65"/>
      <c r="CLM265" s="65"/>
      <c r="CLN265" s="65"/>
      <c r="CLO265" s="65"/>
      <c r="CLP265" s="65"/>
      <c r="CLQ265" s="65"/>
      <c r="CLR265" s="65"/>
      <c r="CLS265" s="65"/>
      <c r="CLT265" s="65"/>
      <c r="CLU265" s="65"/>
      <c r="CLV265" s="65"/>
      <c r="CLW265" s="65"/>
      <c r="CLX265" s="65"/>
      <c r="CLY265" s="65"/>
      <c r="CLZ265" s="65"/>
      <c r="CMA265" s="65"/>
      <c r="CMB265" s="65"/>
      <c r="CMC265" s="65"/>
      <c r="CMD265" s="65"/>
      <c r="CME265" s="65"/>
      <c r="CMF265" s="65"/>
      <c r="CMG265" s="65"/>
      <c r="CMH265" s="65"/>
      <c r="CMI265" s="65"/>
      <c r="CMJ265" s="65"/>
      <c r="CMK265" s="65"/>
      <c r="CML265" s="65"/>
      <c r="CMM265" s="65"/>
      <c r="CMN265" s="65"/>
      <c r="CMO265" s="65"/>
      <c r="CMP265" s="65"/>
      <c r="CMQ265" s="65"/>
      <c r="CMR265" s="65"/>
      <c r="CMS265" s="65"/>
      <c r="CMT265" s="65"/>
      <c r="CMU265" s="65"/>
      <c r="CMV265" s="65"/>
      <c r="CMW265" s="65"/>
      <c r="CMX265" s="65"/>
      <c r="CMY265" s="65"/>
      <c r="CMZ265" s="65"/>
      <c r="CNA265" s="65"/>
      <c r="CNB265" s="65"/>
      <c r="CNC265" s="65"/>
      <c r="CND265" s="65"/>
      <c r="CNE265" s="65"/>
      <c r="CNF265" s="65"/>
      <c r="CNG265" s="65"/>
      <c r="CNH265" s="65"/>
      <c r="CNI265" s="65"/>
      <c r="CNJ265" s="65"/>
      <c r="CNK265" s="65"/>
      <c r="CNL265" s="65"/>
      <c r="CNM265" s="65"/>
      <c r="CNN265" s="65"/>
      <c r="CNO265" s="65"/>
      <c r="CNP265" s="65"/>
      <c r="CNQ265" s="65"/>
      <c r="CNR265" s="65"/>
      <c r="CNS265" s="65"/>
      <c r="CNT265" s="65"/>
      <c r="CNU265" s="65"/>
      <c r="CNV265" s="65"/>
      <c r="CNW265" s="65"/>
      <c r="CNX265" s="65"/>
      <c r="CNY265" s="65"/>
      <c r="CNZ265" s="65"/>
      <c r="COA265" s="65"/>
      <c r="COB265" s="65"/>
      <c r="COC265" s="65"/>
      <c r="COD265" s="65"/>
      <c r="COE265" s="65"/>
      <c r="COF265" s="65"/>
      <c r="COG265" s="65"/>
      <c r="COH265" s="65"/>
      <c r="COI265" s="65"/>
      <c r="COJ265" s="65"/>
      <c r="COK265" s="65"/>
      <c r="COL265" s="65"/>
      <c r="COM265" s="65"/>
      <c r="CON265" s="65"/>
      <c r="COO265" s="65"/>
      <c r="COP265" s="65"/>
      <c r="COQ265" s="65"/>
      <c r="COR265" s="65"/>
      <c r="COS265" s="65"/>
      <c r="COT265" s="65"/>
      <c r="COU265" s="65"/>
      <c r="COV265" s="65"/>
      <c r="COW265" s="65"/>
      <c r="COX265" s="65"/>
      <c r="COY265" s="65"/>
      <c r="COZ265" s="65"/>
      <c r="CPA265" s="65"/>
      <c r="CPB265" s="65"/>
      <c r="CPC265" s="65"/>
      <c r="CPD265" s="65"/>
      <c r="CPE265" s="65"/>
      <c r="CPF265" s="65"/>
      <c r="CPG265" s="65"/>
      <c r="CPH265" s="65"/>
      <c r="CPI265" s="65"/>
      <c r="CPJ265" s="65"/>
      <c r="CPK265" s="65"/>
      <c r="CPL265" s="65"/>
      <c r="CPM265" s="65"/>
      <c r="CPN265" s="65"/>
      <c r="CPO265" s="65"/>
      <c r="CPP265" s="65"/>
      <c r="CPQ265" s="65"/>
      <c r="CPR265" s="65"/>
      <c r="CPS265" s="65"/>
      <c r="CPT265" s="65"/>
      <c r="CPU265" s="65"/>
      <c r="CPV265" s="65"/>
      <c r="CPW265" s="65"/>
      <c r="CPX265" s="65"/>
      <c r="CPY265" s="65"/>
      <c r="CPZ265" s="65"/>
      <c r="CQA265" s="65"/>
      <c r="CQB265" s="65"/>
      <c r="CQC265" s="65"/>
      <c r="CQD265" s="65"/>
      <c r="CQE265" s="65"/>
      <c r="CQF265" s="65"/>
      <c r="CQG265" s="65"/>
      <c r="CQH265" s="65"/>
      <c r="CQI265" s="65"/>
      <c r="CQJ265" s="65"/>
      <c r="CQK265" s="65"/>
      <c r="CQL265" s="65"/>
      <c r="CQM265" s="65"/>
      <c r="CQN265" s="65"/>
      <c r="CQO265" s="65"/>
      <c r="CQP265" s="65"/>
      <c r="CQQ265" s="65"/>
      <c r="CQR265" s="65"/>
      <c r="CQS265" s="65"/>
      <c r="CQT265" s="65"/>
      <c r="CQU265" s="65"/>
      <c r="CQV265" s="65"/>
      <c r="CQW265" s="65"/>
      <c r="CQX265" s="65"/>
      <c r="CQY265" s="65"/>
      <c r="CQZ265" s="65"/>
      <c r="CRA265" s="65"/>
      <c r="CRB265" s="65"/>
      <c r="CRC265" s="65"/>
      <c r="CRD265" s="65"/>
      <c r="CRE265" s="65"/>
      <c r="CRF265" s="65"/>
      <c r="CRG265" s="65"/>
      <c r="CRH265" s="65"/>
      <c r="CRI265" s="65"/>
      <c r="CRJ265" s="65"/>
      <c r="CRK265" s="65"/>
      <c r="CRL265" s="65"/>
      <c r="CRM265" s="65"/>
      <c r="CRN265" s="65"/>
      <c r="CRO265" s="65"/>
      <c r="CRP265" s="65"/>
      <c r="CRQ265" s="65"/>
      <c r="CRR265" s="65"/>
      <c r="CRS265" s="65"/>
      <c r="CRT265" s="65"/>
      <c r="CRU265" s="65"/>
      <c r="CRV265" s="65"/>
      <c r="CRW265" s="65"/>
      <c r="CRX265" s="65"/>
      <c r="CRY265" s="65"/>
      <c r="CRZ265" s="65"/>
      <c r="CSA265" s="65"/>
      <c r="CSB265" s="65"/>
      <c r="CSC265" s="65"/>
      <c r="CSD265" s="65"/>
      <c r="CSE265" s="65"/>
      <c r="CSF265" s="65"/>
      <c r="CSG265" s="65"/>
      <c r="CSH265" s="65"/>
      <c r="CSI265" s="65"/>
      <c r="CSJ265" s="65"/>
      <c r="CSK265" s="65"/>
      <c r="CSL265" s="65"/>
      <c r="CSM265" s="65"/>
      <c r="CSN265" s="65"/>
      <c r="CSO265" s="65"/>
      <c r="CSP265" s="65"/>
      <c r="CSQ265" s="65"/>
      <c r="CSR265" s="65"/>
      <c r="CSS265" s="65"/>
      <c r="CST265" s="65"/>
      <c r="CSU265" s="65"/>
      <c r="CSV265" s="65"/>
      <c r="CSW265" s="65"/>
      <c r="CSX265" s="65"/>
      <c r="CSY265" s="65"/>
      <c r="CSZ265" s="65"/>
      <c r="CTA265" s="65"/>
      <c r="CTB265" s="65"/>
      <c r="CTC265" s="65"/>
      <c r="CTD265" s="65"/>
      <c r="CTE265" s="65"/>
      <c r="CTF265" s="65"/>
      <c r="CTG265" s="65"/>
      <c r="CTH265" s="65"/>
      <c r="CTI265" s="65"/>
      <c r="CTJ265" s="65"/>
      <c r="CTK265" s="65"/>
      <c r="CTL265" s="65"/>
      <c r="CTM265" s="65"/>
      <c r="CTN265" s="65"/>
      <c r="CTO265" s="65"/>
      <c r="CTP265" s="65"/>
      <c r="CTQ265" s="65"/>
      <c r="CTR265" s="65"/>
      <c r="CTS265" s="65"/>
      <c r="CTT265" s="65"/>
      <c r="CTU265" s="65"/>
      <c r="CTV265" s="65"/>
      <c r="CTW265" s="65"/>
      <c r="CTX265" s="65"/>
      <c r="CTY265" s="65"/>
      <c r="CTZ265" s="65"/>
      <c r="CUA265" s="65"/>
      <c r="CUB265" s="65"/>
      <c r="CUC265" s="65"/>
      <c r="CUD265" s="65"/>
      <c r="CUE265" s="65"/>
      <c r="CUF265" s="65"/>
      <c r="CUG265" s="65"/>
      <c r="CUH265" s="65"/>
      <c r="CUI265" s="65"/>
      <c r="CUJ265" s="65"/>
      <c r="CUK265" s="65"/>
      <c r="CUL265" s="65"/>
      <c r="CUM265" s="65"/>
      <c r="CUN265" s="65"/>
      <c r="CUO265" s="65"/>
      <c r="CUP265" s="65"/>
      <c r="CUQ265" s="65"/>
      <c r="CUR265" s="65"/>
      <c r="CUS265" s="65"/>
      <c r="CUT265" s="65"/>
      <c r="CUU265" s="65"/>
      <c r="CUV265" s="65"/>
      <c r="CUW265" s="65"/>
      <c r="CUX265" s="65"/>
      <c r="CUY265" s="65"/>
      <c r="CUZ265" s="65"/>
      <c r="CVA265" s="65"/>
      <c r="CVB265" s="65"/>
      <c r="CVC265" s="65"/>
      <c r="CVD265" s="65"/>
      <c r="CVE265" s="65"/>
      <c r="CVF265" s="65"/>
      <c r="CVG265" s="65"/>
      <c r="CVH265" s="65"/>
      <c r="CVI265" s="65"/>
      <c r="CVJ265" s="65"/>
      <c r="CVK265" s="65"/>
      <c r="CVL265" s="65"/>
      <c r="CVM265" s="65"/>
      <c r="CVN265" s="65"/>
      <c r="CVO265" s="65"/>
      <c r="CVP265" s="65"/>
      <c r="CVQ265" s="65"/>
      <c r="CVR265" s="65"/>
      <c r="CVS265" s="65"/>
      <c r="CVT265" s="65"/>
      <c r="CVU265" s="65"/>
      <c r="CVV265" s="65"/>
      <c r="CVW265" s="65"/>
      <c r="CVX265" s="65"/>
      <c r="CVY265" s="65"/>
      <c r="CVZ265" s="65"/>
      <c r="CWA265" s="65"/>
      <c r="CWB265" s="65"/>
      <c r="CWC265" s="65"/>
      <c r="CWD265" s="65"/>
      <c r="CWE265" s="65"/>
      <c r="CWF265" s="65"/>
      <c r="CWG265" s="65"/>
      <c r="CWH265" s="65"/>
      <c r="CWI265" s="65"/>
      <c r="CWJ265" s="65"/>
      <c r="CWK265" s="65"/>
      <c r="CWL265" s="65"/>
      <c r="CWM265" s="65"/>
      <c r="CWN265" s="65"/>
      <c r="CWO265" s="65"/>
      <c r="CWP265" s="65"/>
      <c r="CWQ265" s="65"/>
      <c r="CWR265" s="65"/>
      <c r="CWS265" s="65"/>
      <c r="CWT265" s="65"/>
      <c r="CWU265" s="65"/>
      <c r="CWV265" s="65"/>
      <c r="CWW265" s="65"/>
      <c r="CWX265" s="65"/>
      <c r="CWY265" s="65"/>
      <c r="CWZ265" s="65"/>
      <c r="CXA265" s="65"/>
      <c r="CXB265" s="65"/>
      <c r="CXC265" s="65"/>
      <c r="CXD265" s="65"/>
      <c r="CXE265" s="65"/>
      <c r="CXF265" s="65"/>
      <c r="CXG265" s="65"/>
      <c r="CXH265" s="65"/>
      <c r="CXI265" s="65"/>
      <c r="CXJ265" s="65"/>
      <c r="CXK265" s="65"/>
      <c r="CXL265" s="65"/>
      <c r="CXM265" s="65"/>
      <c r="CXN265" s="65"/>
      <c r="CXO265" s="65"/>
      <c r="CXP265" s="65"/>
      <c r="CXQ265" s="65"/>
      <c r="CXR265" s="65"/>
      <c r="CXS265" s="65"/>
      <c r="CXT265" s="65"/>
      <c r="CXU265" s="65"/>
      <c r="CXV265" s="65"/>
      <c r="CXW265" s="65"/>
      <c r="CXX265" s="65"/>
      <c r="CXY265" s="65"/>
      <c r="CXZ265" s="65"/>
      <c r="CYA265" s="65"/>
      <c r="CYB265" s="65"/>
      <c r="CYC265" s="65"/>
      <c r="CYD265" s="65"/>
      <c r="CYE265" s="65"/>
      <c r="CYF265" s="65"/>
      <c r="CYG265" s="65"/>
      <c r="CYH265" s="65"/>
      <c r="CYI265" s="65"/>
      <c r="CYJ265" s="65"/>
      <c r="CYK265" s="65"/>
      <c r="CYL265" s="65"/>
      <c r="CYM265" s="65"/>
      <c r="CYN265" s="65"/>
      <c r="CYO265" s="65"/>
      <c r="CYP265" s="65"/>
      <c r="CYQ265" s="65"/>
      <c r="CYR265" s="65"/>
      <c r="CYS265" s="65"/>
      <c r="CYT265" s="65"/>
      <c r="CYU265" s="65"/>
      <c r="CYV265" s="65"/>
      <c r="CYW265" s="65"/>
      <c r="CYX265" s="65"/>
      <c r="CYY265" s="65"/>
      <c r="CYZ265" s="65"/>
      <c r="CZA265" s="65"/>
      <c r="CZB265" s="65"/>
      <c r="CZC265" s="65"/>
      <c r="CZD265" s="65"/>
      <c r="CZE265" s="65"/>
      <c r="CZF265" s="65"/>
      <c r="CZG265" s="65"/>
      <c r="CZH265" s="65"/>
      <c r="CZI265" s="65"/>
      <c r="CZJ265" s="65"/>
      <c r="CZK265" s="65"/>
      <c r="CZL265" s="65"/>
      <c r="CZM265" s="65"/>
      <c r="CZN265" s="65"/>
      <c r="CZO265" s="65"/>
      <c r="CZP265" s="65"/>
      <c r="CZQ265" s="65"/>
      <c r="CZR265" s="65"/>
      <c r="CZS265" s="65"/>
      <c r="CZT265" s="65"/>
      <c r="CZU265" s="65"/>
      <c r="CZV265" s="65"/>
      <c r="CZW265" s="65"/>
      <c r="CZX265" s="65"/>
      <c r="CZY265" s="65"/>
      <c r="CZZ265" s="65"/>
      <c r="DAA265" s="65"/>
      <c r="DAB265" s="65"/>
      <c r="DAC265" s="65"/>
      <c r="DAD265" s="65"/>
      <c r="DAE265" s="65"/>
      <c r="DAF265" s="65"/>
      <c r="DAG265" s="65"/>
      <c r="DAH265" s="65"/>
      <c r="DAI265" s="65"/>
      <c r="DAJ265" s="65"/>
      <c r="DAK265" s="65"/>
      <c r="DAL265" s="65"/>
      <c r="DAM265" s="65"/>
      <c r="DAN265" s="65"/>
      <c r="DAO265" s="65"/>
      <c r="DAP265" s="65"/>
      <c r="DAQ265" s="65"/>
      <c r="DAR265" s="65"/>
      <c r="DAS265" s="65"/>
      <c r="DAT265" s="65"/>
      <c r="DAU265" s="65"/>
      <c r="DAV265" s="65"/>
      <c r="DAW265" s="65"/>
      <c r="DAX265" s="65"/>
      <c r="DAY265" s="65"/>
      <c r="DAZ265" s="65"/>
      <c r="DBA265" s="65"/>
      <c r="DBB265" s="65"/>
      <c r="DBC265" s="65"/>
      <c r="DBD265" s="65"/>
      <c r="DBE265" s="65"/>
      <c r="DBF265" s="65"/>
      <c r="DBG265" s="65"/>
      <c r="DBH265" s="65"/>
      <c r="DBI265" s="65"/>
      <c r="DBJ265" s="65"/>
      <c r="DBK265" s="65"/>
      <c r="DBL265" s="65"/>
      <c r="DBM265" s="65"/>
      <c r="DBN265" s="65"/>
      <c r="DBO265" s="65"/>
      <c r="DBP265" s="65"/>
      <c r="DBQ265" s="65"/>
      <c r="DBR265" s="65"/>
      <c r="DBS265" s="65"/>
      <c r="DBT265" s="65"/>
      <c r="DBU265" s="65"/>
      <c r="DBV265" s="65"/>
      <c r="DBW265" s="65"/>
      <c r="DBX265" s="65"/>
      <c r="DBY265" s="65"/>
      <c r="DBZ265" s="65"/>
      <c r="DCA265" s="65"/>
      <c r="DCB265" s="65"/>
      <c r="DCC265" s="65"/>
      <c r="DCD265" s="65"/>
      <c r="DCE265" s="65"/>
      <c r="DCF265" s="65"/>
      <c r="DCG265" s="65"/>
      <c r="DCH265" s="65"/>
      <c r="DCI265" s="65"/>
      <c r="DCJ265" s="65"/>
      <c r="DCK265" s="65"/>
      <c r="DCL265" s="65"/>
      <c r="DCM265" s="65"/>
      <c r="DCN265" s="65"/>
      <c r="DCO265" s="65"/>
      <c r="DCP265" s="65"/>
      <c r="DCQ265" s="65"/>
      <c r="DCR265" s="65"/>
      <c r="DCS265" s="65"/>
      <c r="DCT265" s="65"/>
      <c r="DCU265" s="65"/>
      <c r="DCV265" s="65"/>
      <c r="DCW265" s="65"/>
      <c r="DCX265" s="65"/>
      <c r="DCY265" s="65"/>
      <c r="DCZ265" s="65"/>
      <c r="DDA265" s="65"/>
      <c r="DDB265" s="65"/>
      <c r="DDC265" s="65"/>
      <c r="DDD265" s="65"/>
      <c r="DDE265" s="65"/>
      <c r="DDF265" s="65"/>
      <c r="DDG265" s="65"/>
      <c r="DDH265" s="65"/>
      <c r="DDI265" s="65"/>
      <c r="DDJ265" s="65"/>
      <c r="DDK265" s="65"/>
      <c r="DDL265" s="65"/>
      <c r="DDM265" s="65"/>
      <c r="DDN265" s="65"/>
      <c r="DDO265" s="65"/>
      <c r="DDP265" s="65"/>
      <c r="DDQ265" s="65"/>
      <c r="DDR265" s="65"/>
      <c r="DDS265" s="65"/>
      <c r="DDT265" s="65"/>
      <c r="DDU265" s="65"/>
      <c r="DDV265" s="65"/>
      <c r="DDW265" s="65"/>
      <c r="DDX265" s="65"/>
      <c r="DDY265" s="65"/>
      <c r="DDZ265" s="65"/>
      <c r="DEA265" s="65"/>
      <c r="DEB265" s="65"/>
      <c r="DEC265" s="65"/>
      <c r="DED265" s="65"/>
      <c r="DEE265" s="65"/>
      <c r="DEF265" s="65"/>
      <c r="DEG265" s="65"/>
      <c r="DEH265" s="65"/>
      <c r="DEI265" s="65"/>
      <c r="DEJ265" s="65"/>
      <c r="DEK265" s="65"/>
      <c r="DEL265" s="65"/>
      <c r="DEM265" s="65"/>
      <c r="DEN265" s="65"/>
      <c r="DEO265" s="65"/>
      <c r="DEP265" s="65"/>
      <c r="DEQ265" s="65"/>
      <c r="DER265" s="65"/>
      <c r="DES265" s="65"/>
      <c r="DET265" s="65"/>
      <c r="DEU265" s="65"/>
      <c r="DEV265" s="65"/>
      <c r="DEW265" s="65"/>
      <c r="DEX265" s="65"/>
      <c r="DEY265" s="65"/>
      <c r="DEZ265" s="65"/>
      <c r="DFA265" s="65"/>
      <c r="DFB265" s="65"/>
      <c r="DFC265" s="65"/>
      <c r="DFD265" s="65"/>
      <c r="DFE265" s="65"/>
      <c r="DFF265" s="65"/>
      <c r="DFG265" s="65"/>
      <c r="DFH265" s="65"/>
      <c r="DFI265" s="65"/>
      <c r="DFJ265" s="65"/>
      <c r="DFK265" s="65"/>
      <c r="DFL265" s="65"/>
      <c r="DFM265" s="65"/>
      <c r="DFN265" s="65"/>
      <c r="DFO265" s="65"/>
      <c r="DFP265" s="65"/>
      <c r="DFQ265" s="65"/>
      <c r="DFR265" s="65"/>
      <c r="DFS265" s="65"/>
      <c r="DFT265" s="65"/>
      <c r="DFU265" s="65"/>
      <c r="DFV265" s="65"/>
      <c r="DFW265" s="65"/>
      <c r="DFX265" s="65"/>
      <c r="DFY265" s="65"/>
      <c r="DFZ265" s="65"/>
      <c r="DGA265" s="65"/>
      <c r="DGB265" s="65"/>
      <c r="DGC265" s="65"/>
      <c r="DGD265" s="65"/>
      <c r="DGE265" s="65"/>
      <c r="DGF265" s="65"/>
      <c r="DGG265" s="65"/>
      <c r="DGH265" s="65"/>
      <c r="DGI265" s="65"/>
      <c r="DGJ265" s="65"/>
      <c r="DGK265" s="65"/>
      <c r="DGL265" s="65"/>
      <c r="DGM265" s="65"/>
      <c r="DGN265" s="65"/>
      <c r="DGO265" s="65"/>
      <c r="DGP265" s="65"/>
      <c r="DGQ265" s="65"/>
      <c r="DGR265" s="65"/>
      <c r="DGS265" s="65"/>
      <c r="DGT265" s="65"/>
      <c r="DGU265" s="65"/>
      <c r="DGV265" s="65"/>
      <c r="DGW265" s="65"/>
      <c r="DGX265" s="65"/>
      <c r="DGY265" s="65"/>
      <c r="DGZ265" s="65"/>
      <c r="DHA265" s="65"/>
      <c r="DHB265" s="65"/>
      <c r="DHC265" s="65"/>
      <c r="DHD265" s="65"/>
      <c r="DHE265" s="65"/>
      <c r="DHF265" s="65"/>
      <c r="DHG265" s="65"/>
      <c r="DHH265" s="65"/>
      <c r="DHI265" s="65"/>
      <c r="DHJ265" s="65"/>
      <c r="DHK265" s="65"/>
      <c r="DHL265" s="65"/>
      <c r="DHM265" s="65"/>
      <c r="DHN265" s="65"/>
      <c r="DHO265" s="65"/>
      <c r="DHP265" s="65"/>
      <c r="DHQ265" s="65"/>
      <c r="DHR265" s="65"/>
      <c r="DHS265" s="65"/>
      <c r="DHT265" s="65"/>
      <c r="DHU265" s="65"/>
      <c r="DHV265" s="65"/>
      <c r="DHW265" s="65"/>
      <c r="DHX265" s="65"/>
      <c r="DHY265" s="65"/>
      <c r="DHZ265" s="65"/>
      <c r="DIA265" s="65"/>
      <c r="DIB265" s="65"/>
      <c r="DIC265" s="65"/>
      <c r="DID265" s="65"/>
      <c r="DIE265" s="65"/>
      <c r="DIF265" s="65"/>
      <c r="DIG265" s="65"/>
      <c r="DIH265" s="65"/>
      <c r="DII265" s="65"/>
      <c r="DIJ265" s="65"/>
      <c r="DIK265" s="65"/>
      <c r="DIL265" s="65"/>
      <c r="DIM265" s="65"/>
      <c r="DIN265" s="65"/>
      <c r="DIO265" s="65"/>
      <c r="DIP265" s="65"/>
      <c r="DIQ265" s="65"/>
      <c r="DIR265" s="65"/>
      <c r="DIS265" s="65"/>
      <c r="DIT265" s="65"/>
      <c r="DIU265" s="65"/>
      <c r="DIV265" s="65"/>
      <c r="DIW265" s="65"/>
      <c r="DIX265" s="65"/>
      <c r="DIY265" s="65"/>
      <c r="DIZ265" s="65"/>
      <c r="DJA265" s="65"/>
      <c r="DJB265" s="65"/>
      <c r="DJC265" s="65"/>
      <c r="DJD265" s="65"/>
      <c r="DJE265" s="65"/>
      <c r="DJF265" s="65"/>
      <c r="DJG265" s="65"/>
      <c r="DJH265" s="65"/>
      <c r="DJI265" s="65"/>
      <c r="DJJ265" s="65"/>
      <c r="DJK265" s="65"/>
      <c r="DJL265" s="65"/>
      <c r="DJM265" s="65"/>
      <c r="DJN265" s="65"/>
      <c r="DJO265" s="65"/>
      <c r="DJP265" s="65"/>
      <c r="DJQ265" s="65"/>
      <c r="DJR265" s="65"/>
      <c r="DJS265" s="65"/>
      <c r="DJT265" s="65"/>
      <c r="DJU265" s="65"/>
      <c r="DJV265" s="65"/>
      <c r="DJW265" s="65"/>
      <c r="DJX265" s="65"/>
      <c r="DJY265" s="65"/>
      <c r="DJZ265" s="65"/>
      <c r="DKA265" s="65"/>
      <c r="DKB265" s="65"/>
      <c r="DKC265" s="65"/>
      <c r="DKD265" s="65"/>
      <c r="DKE265" s="65"/>
      <c r="DKF265" s="65"/>
      <c r="DKG265" s="65"/>
      <c r="DKH265" s="65"/>
      <c r="DKI265" s="65"/>
      <c r="DKJ265" s="65"/>
      <c r="DKK265" s="65"/>
      <c r="DKL265" s="65"/>
      <c r="DKM265" s="65"/>
      <c r="DKN265" s="65"/>
      <c r="DKO265" s="65"/>
      <c r="DKP265" s="65"/>
      <c r="DKQ265" s="65"/>
      <c r="DKR265" s="65"/>
      <c r="DKS265" s="65"/>
      <c r="DKT265" s="65"/>
      <c r="DKU265" s="65"/>
      <c r="DKV265" s="65"/>
      <c r="DKW265" s="65"/>
      <c r="DKX265" s="65"/>
      <c r="DKY265" s="65"/>
      <c r="DKZ265" s="65"/>
      <c r="DLA265" s="65"/>
      <c r="DLB265" s="65"/>
      <c r="DLC265" s="65"/>
      <c r="DLD265" s="65"/>
      <c r="DLE265" s="65"/>
      <c r="DLF265" s="65"/>
      <c r="DLG265" s="65"/>
      <c r="DLH265" s="65"/>
      <c r="DLI265" s="65"/>
      <c r="DLJ265" s="65"/>
      <c r="DLK265" s="65"/>
      <c r="DLL265" s="65"/>
      <c r="DLM265" s="65"/>
      <c r="DLN265" s="65"/>
      <c r="DLO265" s="65"/>
      <c r="DLP265" s="65"/>
      <c r="DLQ265" s="65"/>
      <c r="DLR265" s="65"/>
      <c r="DLS265" s="65"/>
      <c r="DLT265" s="65"/>
      <c r="DLU265" s="65"/>
      <c r="DLV265" s="65"/>
      <c r="DLW265" s="65"/>
      <c r="DLX265" s="65"/>
      <c r="DLY265" s="65"/>
      <c r="DLZ265" s="65"/>
      <c r="DMA265" s="65"/>
      <c r="DMB265" s="65"/>
      <c r="DMC265" s="65"/>
      <c r="DMD265" s="65"/>
      <c r="DME265" s="65"/>
      <c r="DMF265" s="65"/>
      <c r="DMG265" s="65"/>
      <c r="DMH265" s="65"/>
      <c r="DMI265" s="65"/>
      <c r="DMJ265" s="65"/>
      <c r="DMK265" s="65"/>
      <c r="DML265" s="65"/>
      <c r="DMM265" s="65"/>
      <c r="DMN265" s="65"/>
      <c r="DMO265" s="65"/>
      <c r="DMP265" s="65"/>
      <c r="DMQ265" s="65"/>
      <c r="DMR265" s="65"/>
      <c r="DMS265" s="65"/>
      <c r="DMT265" s="65"/>
      <c r="DMU265" s="65"/>
      <c r="DMV265" s="65"/>
      <c r="DMW265" s="65"/>
      <c r="DMX265" s="65"/>
      <c r="DMY265" s="65"/>
      <c r="DMZ265" s="65"/>
      <c r="DNA265" s="65"/>
      <c r="DNB265" s="65"/>
      <c r="DNC265" s="65"/>
      <c r="DND265" s="65"/>
      <c r="DNE265" s="65"/>
      <c r="DNF265" s="65"/>
      <c r="DNG265" s="65"/>
      <c r="DNH265" s="65"/>
      <c r="DNI265" s="65"/>
      <c r="DNJ265" s="65"/>
      <c r="DNK265" s="65"/>
      <c r="DNL265" s="65"/>
      <c r="DNM265" s="65"/>
      <c r="DNN265" s="65"/>
      <c r="DNO265" s="65"/>
      <c r="DNP265" s="65"/>
      <c r="DNQ265" s="65"/>
      <c r="DNR265" s="65"/>
      <c r="DNS265" s="65"/>
      <c r="DNT265" s="65"/>
      <c r="DNU265" s="65"/>
      <c r="DNV265" s="65"/>
      <c r="DNW265" s="65"/>
      <c r="DNX265" s="65"/>
      <c r="DNY265" s="65"/>
      <c r="DNZ265" s="65"/>
      <c r="DOA265" s="65"/>
      <c r="DOB265" s="65"/>
      <c r="DOC265" s="65"/>
      <c r="DOD265" s="65"/>
      <c r="DOE265" s="65"/>
      <c r="DOF265" s="65"/>
      <c r="DOG265" s="65"/>
      <c r="DOH265" s="65"/>
      <c r="DOI265" s="65"/>
      <c r="DOJ265" s="65"/>
      <c r="DOK265" s="65"/>
      <c r="DOL265" s="65"/>
      <c r="DOM265" s="65"/>
      <c r="DON265" s="65"/>
      <c r="DOO265" s="65"/>
      <c r="DOP265" s="65"/>
      <c r="DOQ265" s="65"/>
      <c r="DOR265" s="65"/>
      <c r="DOS265" s="65"/>
      <c r="DOT265" s="65"/>
      <c r="DOU265" s="65"/>
      <c r="DOV265" s="65"/>
      <c r="DOW265" s="65"/>
      <c r="DOX265" s="65"/>
      <c r="DOY265" s="65"/>
      <c r="DOZ265" s="65"/>
      <c r="DPA265" s="65"/>
      <c r="DPB265" s="65"/>
      <c r="DPC265" s="65"/>
      <c r="DPD265" s="65"/>
      <c r="DPE265" s="65"/>
      <c r="DPF265" s="65"/>
      <c r="DPG265" s="65"/>
      <c r="DPH265" s="65"/>
      <c r="DPI265" s="65"/>
      <c r="DPJ265" s="65"/>
      <c r="DPK265" s="65"/>
      <c r="DPL265" s="65"/>
      <c r="DPM265" s="65"/>
      <c r="DPN265" s="65"/>
      <c r="DPO265" s="65"/>
      <c r="DPP265" s="65"/>
      <c r="DPQ265" s="65"/>
      <c r="DPR265" s="65"/>
      <c r="DPS265" s="65"/>
      <c r="DPT265" s="65"/>
      <c r="DPU265" s="65"/>
      <c r="DPV265" s="65"/>
      <c r="DPW265" s="65"/>
      <c r="DPX265" s="65"/>
      <c r="DPY265" s="65"/>
      <c r="DPZ265" s="65"/>
      <c r="DQA265" s="65"/>
      <c r="DQB265" s="65"/>
      <c r="DQC265" s="65"/>
      <c r="DQD265" s="65"/>
      <c r="DQE265" s="65"/>
      <c r="DQF265" s="65"/>
      <c r="DQG265" s="65"/>
      <c r="DQH265" s="65"/>
      <c r="DQI265" s="65"/>
      <c r="DQJ265" s="65"/>
      <c r="DQK265" s="65"/>
      <c r="DQL265" s="65"/>
      <c r="DQM265" s="65"/>
      <c r="DQN265" s="65"/>
      <c r="DQO265" s="65"/>
      <c r="DQP265" s="65"/>
      <c r="DQQ265" s="65"/>
      <c r="DQR265" s="65"/>
      <c r="DQS265" s="65"/>
      <c r="DQT265" s="65"/>
      <c r="DQU265" s="65"/>
      <c r="DQV265" s="65"/>
      <c r="DQW265" s="65"/>
      <c r="DQX265" s="65"/>
      <c r="DQY265" s="65"/>
      <c r="DQZ265" s="65"/>
      <c r="DRA265" s="65"/>
      <c r="DRB265" s="65"/>
      <c r="DRC265" s="65"/>
      <c r="DRD265" s="65"/>
      <c r="DRE265" s="65"/>
      <c r="DRF265" s="65"/>
      <c r="DRG265" s="65"/>
      <c r="DRH265" s="65"/>
      <c r="DRI265" s="65"/>
      <c r="DRJ265" s="65"/>
      <c r="DRK265" s="65"/>
      <c r="DRL265" s="65"/>
      <c r="DRM265" s="65"/>
      <c r="DRN265" s="65"/>
      <c r="DRO265" s="65"/>
      <c r="DRP265" s="65"/>
      <c r="DRQ265" s="65"/>
      <c r="DRR265" s="65"/>
      <c r="DRS265" s="65"/>
      <c r="DRT265" s="65"/>
      <c r="DRU265" s="65"/>
      <c r="DRV265" s="65"/>
      <c r="DRW265" s="65"/>
      <c r="DRX265" s="65"/>
      <c r="DRY265" s="65"/>
      <c r="DRZ265" s="65"/>
      <c r="DSA265" s="65"/>
      <c r="DSB265" s="65"/>
      <c r="DSC265" s="65"/>
      <c r="DSD265" s="65"/>
      <c r="DSE265" s="65"/>
      <c r="DSF265" s="65"/>
      <c r="DSG265" s="65"/>
      <c r="DSH265" s="65"/>
      <c r="DSI265" s="65"/>
      <c r="DSJ265" s="65"/>
      <c r="DSK265" s="65"/>
      <c r="DSL265" s="65"/>
      <c r="DSM265" s="65"/>
      <c r="DSN265" s="65"/>
      <c r="DSO265" s="65"/>
      <c r="DSP265" s="65"/>
      <c r="DSQ265" s="65"/>
      <c r="DSR265" s="65"/>
      <c r="DSS265" s="65"/>
      <c r="DST265" s="65"/>
      <c r="DSU265" s="65"/>
      <c r="DSV265" s="65"/>
      <c r="DSW265" s="65"/>
      <c r="DSX265" s="65"/>
      <c r="DSY265" s="65"/>
      <c r="DSZ265" s="65"/>
      <c r="DTA265" s="65"/>
      <c r="DTB265" s="65"/>
      <c r="DTC265" s="65"/>
      <c r="DTD265" s="65"/>
      <c r="DTE265" s="65"/>
      <c r="DTF265" s="65"/>
      <c r="DTG265" s="65"/>
      <c r="DTH265" s="65"/>
      <c r="DTI265" s="65"/>
      <c r="DTJ265" s="65"/>
      <c r="DTK265" s="65"/>
      <c r="DTL265" s="65"/>
      <c r="DTM265" s="65"/>
      <c r="DTN265" s="65"/>
      <c r="DTO265" s="65"/>
      <c r="DTP265" s="65"/>
      <c r="DTQ265" s="65"/>
      <c r="DTR265" s="65"/>
      <c r="DTS265" s="65"/>
      <c r="DTT265" s="65"/>
      <c r="DTU265" s="65"/>
      <c r="DTV265" s="65"/>
      <c r="DTW265" s="65"/>
      <c r="DTX265" s="65"/>
      <c r="DTY265" s="65"/>
      <c r="DTZ265" s="65"/>
      <c r="DUA265" s="65"/>
      <c r="DUB265" s="65"/>
      <c r="DUC265" s="65"/>
      <c r="DUD265" s="65"/>
      <c r="DUE265" s="65"/>
      <c r="DUF265" s="65"/>
      <c r="DUG265" s="65"/>
      <c r="DUH265" s="65"/>
      <c r="DUI265" s="65"/>
      <c r="DUJ265" s="65"/>
      <c r="DUK265" s="65"/>
      <c r="DUL265" s="65"/>
      <c r="DUM265" s="65"/>
      <c r="DUN265" s="65"/>
      <c r="DUO265" s="65"/>
      <c r="DUP265" s="65"/>
      <c r="DUQ265" s="65"/>
      <c r="DUR265" s="65"/>
      <c r="DUS265" s="65"/>
      <c r="DUT265" s="65"/>
      <c r="DUU265" s="65"/>
      <c r="DUV265" s="65"/>
      <c r="DUW265" s="65"/>
      <c r="DUX265" s="65"/>
      <c r="DUY265" s="65"/>
      <c r="DUZ265" s="65"/>
      <c r="DVA265" s="65"/>
      <c r="DVB265" s="65"/>
      <c r="DVC265" s="65"/>
      <c r="DVD265" s="65"/>
      <c r="DVE265" s="65"/>
      <c r="DVF265" s="65"/>
      <c r="DVG265" s="65"/>
      <c r="DVH265" s="65"/>
      <c r="DVI265" s="65"/>
      <c r="DVJ265" s="65"/>
      <c r="DVK265" s="65"/>
      <c r="DVL265" s="65"/>
      <c r="DVM265" s="65"/>
      <c r="DVN265" s="65"/>
      <c r="DVO265" s="65"/>
      <c r="DVP265" s="65"/>
      <c r="DVQ265" s="65"/>
      <c r="DVR265" s="65"/>
      <c r="DVS265" s="65"/>
      <c r="DVT265" s="65"/>
      <c r="DVU265" s="65"/>
      <c r="DVV265" s="65"/>
      <c r="DVW265" s="65"/>
      <c r="DVX265" s="65"/>
      <c r="DVY265" s="65"/>
      <c r="DVZ265" s="65"/>
      <c r="DWA265" s="65"/>
      <c r="DWB265" s="65"/>
      <c r="DWC265" s="65"/>
      <c r="DWD265" s="65"/>
      <c r="DWE265" s="65"/>
      <c r="DWF265" s="65"/>
      <c r="DWG265" s="65"/>
      <c r="DWH265" s="65"/>
      <c r="DWI265" s="65"/>
      <c r="DWJ265" s="65"/>
      <c r="DWK265" s="65"/>
      <c r="DWL265" s="65"/>
      <c r="DWM265" s="65"/>
      <c r="DWN265" s="65"/>
      <c r="DWO265" s="65"/>
      <c r="DWP265" s="65"/>
      <c r="DWQ265" s="65"/>
      <c r="DWR265" s="65"/>
      <c r="DWS265" s="65"/>
      <c r="DWT265" s="65"/>
      <c r="DWU265" s="65"/>
      <c r="DWV265" s="65"/>
      <c r="DWW265" s="65"/>
      <c r="DWX265" s="65"/>
      <c r="DWY265" s="65"/>
      <c r="DWZ265" s="65"/>
      <c r="DXA265" s="65"/>
      <c r="DXB265" s="65"/>
      <c r="DXC265" s="65"/>
      <c r="DXD265" s="65"/>
      <c r="DXE265" s="65"/>
      <c r="DXF265" s="65"/>
      <c r="DXG265" s="65"/>
      <c r="DXH265" s="65"/>
      <c r="DXI265" s="65"/>
      <c r="DXJ265" s="65"/>
      <c r="DXK265" s="65"/>
      <c r="DXL265" s="65"/>
      <c r="DXM265" s="65"/>
      <c r="DXN265" s="65"/>
      <c r="DXO265" s="65"/>
      <c r="DXP265" s="65"/>
      <c r="DXQ265" s="65"/>
      <c r="DXR265" s="65"/>
      <c r="DXS265" s="65"/>
      <c r="DXT265" s="65"/>
      <c r="DXU265" s="65"/>
      <c r="DXV265" s="65"/>
      <c r="DXW265" s="65"/>
      <c r="DXX265" s="65"/>
      <c r="DXY265" s="65"/>
      <c r="DXZ265" s="65"/>
      <c r="DYA265" s="65"/>
      <c r="DYB265" s="65"/>
      <c r="DYC265" s="65"/>
      <c r="DYD265" s="65"/>
      <c r="DYE265" s="65"/>
      <c r="DYF265" s="65"/>
      <c r="DYG265" s="65"/>
      <c r="DYH265" s="65"/>
      <c r="DYI265" s="65"/>
      <c r="DYJ265" s="65"/>
      <c r="DYK265" s="65"/>
      <c r="DYL265" s="65"/>
      <c r="DYM265" s="65"/>
      <c r="DYN265" s="65"/>
      <c r="DYO265" s="65"/>
      <c r="DYP265" s="65"/>
      <c r="DYQ265" s="65"/>
      <c r="DYR265" s="65"/>
      <c r="DYS265" s="65"/>
      <c r="DYT265" s="65"/>
      <c r="DYU265" s="65"/>
      <c r="DYV265" s="65"/>
      <c r="DYW265" s="65"/>
      <c r="DYX265" s="65"/>
      <c r="DYY265" s="65"/>
      <c r="DYZ265" s="65"/>
      <c r="DZA265" s="65"/>
      <c r="DZB265" s="65"/>
      <c r="DZC265" s="65"/>
      <c r="DZD265" s="65"/>
      <c r="DZE265" s="65"/>
      <c r="DZF265" s="65"/>
      <c r="DZG265" s="65"/>
      <c r="DZH265" s="65"/>
      <c r="DZI265" s="65"/>
      <c r="DZJ265" s="65"/>
      <c r="DZK265" s="65"/>
      <c r="DZL265" s="65"/>
      <c r="DZM265" s="65"/>
      <c r="DZN265" s="65"/>
      <c r="DZO265" s="65"/>
      <c r="DZP265" s="65"/>
      <c r="DZQ265" s="65"/>
      <c r="DZR265" s="65"/>
      <c r="DZS265" s="65"/>
      <c r="DZT265" s="65"/>
      <c r="DZU265" s="65"/>
      <c r="DZV265" s="65"/>
      <c r="DZW265" s="65"/>
      <c r="DZX265" s="65"/>
      <c r="DZY265" s="65"/>
      <c r="DZZ265" s="65"/>
      <c r="EAA265" s="65"/>
      <c r="EAB265" s="65"/>
      <c r="EAC265" s="65"/>
      <c r="EAD265" s="65"/>
      <c r="EAE265" s="65"/>
      <c r="EAF265" s="65"/>
      <c r="EAG265" s="65"/>
      <c r="EAH265" s="65"/>
      <c r="EAI265" s="65"/>
      <c r="EAJ265" s="65"/>
      <c r="EAK265" s="65"/>
      <c r="EAL265" s="65"/>
      <c r="EAM265" s="65"/>
      <c r="EAN265" s="65"/>
      <c r="EAO265" s="65"/>
      <c r="EAP265" s="65"/>
      <c r="EAQ265" s="65"/>
      <c r="EAR265" s="65"/>
      <c r="EAS265" s="65"/>
      <c r="EAT265" s="65"/>
      <c r="EAU265" s="65"/>
      <c r="EAV265" s="65"/>
      <c r="EAW265" s="65"/>
      <c r="EAX265" s="65"/>
      <c r="EAY265" s="65"/>
      <c r="EAZ265" s="65"/>
      <c r="EBA265" s="65"/>
      <c r="EBB265" s="65"/>
      <c r="EBC265" s="65"/>
      <c r="EBD265" s="65"/>
      <c r="EBE265" s="65"/>
      <c r="EBF265" s="65"/>
      <c r="EBG265" s="65"/>
      <c r="EBH265" s="65"/>
      <c r="EBI265" s="65"/>
      <c r="EBJ265" s="65"/>
      <c r="EBK265" s="65"/>
      <c r="EBL265" s="65"/>
      <c r="EBM265" s="65"/>
      <c r="EBN265" s="65"/>
      <c r="EBO265" s="65"/>
      <c r="EBP265" s="65"/>
      <c r="EBQ265" s="65"/>
      <c r="EBR265" s="65"/>
      <c r="EBS265" s="65"/>
      <c r="EBT265" s="65"/>
      <c r="EBU265" s="65"/>
      <c r="EBV265" s="65"/>
      <c r="EBW265" s="65"/>
      <c r="EBX265" s="65"/>
      <c r="EBY265" s="65"/>
      <c r="EBZ265" s="65"/>
      <c r="ECA265" s="65"/>
      <c r="ECB265" s="65"/>
      <c r="ECC265" s="65"/>
      <c r="ECD265" s="65"/>
      <c r="ECE265" s="65"/>
      <c r="ECF265" s="65"/>
      <c r="ECG265" s="65"/>
      <c r="ECH265" s="65"/>
      <c r="ECI265" s="65"/>
      <c r="ECJ265" s="65"/>
      <c r="ECK265" s="65"/>
      <c r="ECL265" s="65"/>
      <c r="ECM265" s="65"/>
      <c r="ECN265" s="65"/>
      <c r="ECO265" s="65"/>
      <c r="ECP265" s="65"/>
      <c r="ECQ265" s="65"/>
      <c r="ECR265" s="65"/>
      <c r="ECS265" s="65"/>
      <c r="ECT265" s="65"/>
      <c r="ECU265" s="65"/>
      <c r="ECV265" s="65"/>
      <c r="ECW265" s="65"/>
      <c r="ECX265" s="65"/>
      <c r="ECY265" s="65"/>
      <c r="ECZ265" s="65"/>
      <c r="EDA265" s="65"/>
      <c r="EDB265" s="65"/>
      <c r="EDC265" s="65"/>
      <c r="EDD265" s="65"/>
      <c r="EDE265" s="65"/>
      <c r="EDF265" s="65"/>
      <c r="EDG265" s="65"/>
      <c r="EDH265" s="65"/>
      <c r="EDI265" s="65"/>
      <c r="EDJ265" s="65"/>
      <c r="EDK265" s="65"/>
      <c r="EDL265" s="65"/>
      <c r="EDM265" s="65"/>
      <c r="EDN265" s="65"/>
      <c r="EDO265" s="65"/>
      <c r="EDP265" s="65"/>
      <c r="EDQ265" s="65"/>
      <c r="EDR265" s="65"/>
      <c r="EDS265" s="65"/>
      <c r="EDT265" s="65"/>
      <c r="EDU265" s="65"/>
      <c r="EDV265" s="65"/>
      <c r="EDW265" s="65"/>
      <c r="EDX265" s="65"/>
      <c r="EDY265" s="65"/>
      <c r="EDZ265" s="65"/>
      <c r="EEA265" s="65"/>
      <c r="EEB265" s="65"/>
      <c r="EEC265" s="65"/>
      <c r="EED265" s="65"/>
      <c r="EEE265" s="65"/>
      <c r="EEF265" s="65"/>
      <c r="EEG265" s="65"/>
      <c r="EEH265" s="65"/>
      <c r="EEI265" s="65"/>
      <c r="EEJ265" s="65"/>
      <c r="EEK265" s="65"/>
      <c r="EEL265" s="65"/>
      <c r="EEM265" s="65"/>
      <c r="EEN265" s="65"/>
      <c r="EEO265" s="65"/>
      <c r="EEP265" s="65"/>
      <c r="EEQ265" s="65"/>
      <c r="EER265" s="65"/>
      <c r="EES265" s="65"/>
      <c r="EET265" s="65"/>
      <c r="EEU265" s="65"/>
      <c r="EEV265" s="65"/>
      <c r="EEW265" s="65"/>
      <c r="EEX265" s="65"/>
      <c r="EEY265" s="65"/>
      <c r="EEZ265" s="65"/>
      <c r="EFA265" s="65"/>
      <c r="EFB265" s="65"/>
      <c r="EFC265" s="65"/>
      <c r="EFD265" s="65"/>
      <c r="EFE265" s="65"/>
      <c r="EFF265" s="65"/>
      <c r="EFG265" s="65"/>
      <c r="EFH265" s="65"/>
      <c r="EFI265" s="65"/>
      <c r="EFJ265" s="65"/>
      <c r="EFK265" s="65"/>
      <c r="EFL265" s="65"/>
      <c r="EFM265" s="65"/>
      <c r="EFN265" s="65"/>
      <c r="EFO265" s="65"/>
      <c r="EFP265" s="65"/>
      <c r="EFQ265" s="65"/>
      <c r="EFR265" s="65"/>
      <c r="EFS265" s="65"/>
      <c r="EFT265" s="65"/>
      <c r="EFU265" s="65"/>
      <c r="EFV265" s="65"/>
      <c r="EFW265" s="65"/>
      <c r="EFX265" s="65"/>
      <c r="EFY265" s="65"/>
      <c r="EFZ265" s="65"/>
      <c r="EGA265" s="65"/>
      <c r="EGB265" s="65"/>
      <c r="EGC265" s="65"/>
      <c r="EGD265" s="65"/>
      <c r="EGE265" s="65"/>
      <c r="EGF265" s="65"/>
      <c r="EGG265" s="65"/>
      <c r="EGH265" s="65"/>
      <c r="EGI265" s="65"/>
      <c r="EGJ265" s="65"/>
      <c r="EGK265" s="65"/>
      <c r="EGL265" s="65"/>
      <c r="EGM265" s="65"/>
      <c r="EGN265" s="65"/>
      <c r="EGO265" s="65"/>
      <c r="EGP265" s="65"/>
      <c r="EGQ265" s="65"/>
      <c r="EGR265" s="65"/>
      <c r="EGS265" s="65"/>
      <c r="EGT265" s="65"/>
      <c r="EGU265" s="65"/>
      <c r="EGV265" s="65"/>
      <c r="EGW265" s="65"/>
      <c r="EGX265" s="65"/>
      <c r="EGY265" s="65"/>
      <c r="EGZ265" s="65"/>
      <c r="EHA265" s="65"/>
      <c r="EHB265" s="65"/>
      <c r="EHC265" s="65"/>
      <c r="EHD265" s="65"/>
      <c r="EHE265" s="65"/>
      <c r="EHF265" s="65"/>
      <c r="EHG265" s="65"/>
      <c r="EHH265" s="65"/>
      <c r="EHI265" s="65"/>
      <c r="EHJ265" s="65"/>
      <c r="EHK265" s="65"/>
      <c r="EHL265" s="65"/>
      <c r="EHM265" s="65"/>
      <c r="EHN265" s="65"/>
      <c r="EHO265" s="65"/>
      <c r="EHP265" s="65"/>
      <c r="EHQ265" s="65"/>
      <c r="EHR265" s="65"/>
      <c r="EHS265" s="65"/>
      <c r="EHT265" s="65"/>
      <c r="EHU265" s="65"/>
      <c r="EHV265" s="65"/>
      <c r="EHW265" s="65"/>
      <c r="EHX265" s="65"/>
      <c r="EHY265" s="65"/>
      <c r="EHZ265" s="65"/>
      <c r="EIA265" s="65"/>
      <c r="EIB265" s="65"/>
      <c r="EIC265" s="65"/>
      <c r="EID265" s="65"/>
      <c r="EIE265" s="65"/>
      <c r="EIF265" s="65"/>
      <c r="EIG265" s="65"/>
      <c r="EIH265" s="65"/>
      <c r="EII265" s="65"/>
      <c r="EIJ265" s="65"/>
      <c r="EIK265" s="65"/>
      <c r="EIL265" s="65"/>
      <c r="EIM265" s="65"/>
      <c r="EIN265" s="65"/>
      <c r="EIO265" s="65"/>
      <c r="EIP265" s="65"/>
      <c r="EIQ265" s="65"/>
      <c r="EIR265" s="65"/>
      <c r="EIS265" s="65"/>
      <c r="EIT265" s="65"/>
      <c r="EIU265" s="65"/>
      <c r="EIV265" s="65"/>
      <c r="EIW265" s="65"/>
      <c r="EIX265" s="65"/>
      <c r="EIY265" s="65"/>
      <c r="EIZ265" s="65"/>
      <c r="EJA265" s="65"/>
      <c r="EJB265" s="65"/>
      <c r="EJC265" s="65"/>
      <c r="EJD265" s="65"/>
      <c r="EJE265" s="65"/>
      <c r="EJF265" s="65"/>
      <c r="EJG265" s="65"/>
      <c r="EJH265" s="65"/>
      <c r="EJI265" s="65"/>
      <c r="EJJ265" s="65"/>
      <c r="EJK265" s="65"/>
      <c r="EJL265" s="65"/>
      <c r="EJM265" s="65"/>
      <c r="EJN265" s="65"/>
      <c r="EJO265" s="65"/>
      <c r="EJP265" s="65"/>
      <c r="EJQ265" s="65"/>
      <c r="EJR265" s="65"/>
      <c r="EJS265" s="65"/>
      <c r="EJT265" s="65"/>
      <c r="EJU265" s="65"/>
      <c r="EJV265" s="65"/>
      <c r="EJW265" s="65"/>
      <c r="EJX265" s="65"/>
      <c r="EJY265" s="65"/>
      <c r="EJZ265" s="65"/>
      <c r="EKA265" s="65"/>
      <c r="EKB265" s="65"/>
      <c r="EKC265" s="65"/>
      <c r="EKD265" s="65"/>
      <c r="EKE265" s="65"/>
      <c r="EKF265" s="65"/>
      <c r="EKG265" s="65"/>
      <c r="EKH265" s="65"/>
      <c r="EKI265" s="65"/>
      <c r="EKJ265" s="65"/>
      <c r="EKK265" s="65"/>
      <c r="EKL265" s="65"/>
      <c r="EKM265" s="65"/>
      <c r="EKN265" s="65"/>
      <c r="EKO265" s="65"/>
      <c r="EKP265" s="65"/>
      <c r="EKQ265" s="65"/>
      <c r="EKR265" s="65"/>
      <c r="EKS265" s="65"/>
      <c r="EKT265" s="65"/>
      <c r="EKU265" s="65"/>
      <c r="EKV265" s="65"/>
      <c r="EKW265" s="65"/>
      <c r="EKX265" s="65"/>
      <c r="EKY265" s="65"/>
      <c r="EKZ265" s="65"/>
      <c r="ELA265" s="65"/>
      <c r="ELB265" s="65"/>
      <c r="ELC265" s="65"/>
      <c r="ELD265" s="65"/>
      <c r="ELE265" s="65"/>
      <c r="ELF265" s="65"/>
      <c r="ELG265" s="65"/>
      <c r="ELH265" s="65"/>
      <c r="ELI265" s="65"/>
      <c r="ELJ265" s="65"/>
      <c r="ELK265" s="65"/>
      <c r="ELL265" s="65"/>
      <c r="ELM265" s="65"/>
      <c r="ELN265" s="65"/>
      <c r="ELO265" s="65"/>
      <c r="ELP265" s="65"/>
      <c r="ELQ265" s="65"/>
      <c r="ELR265" s="65"/>
      <c r="ELS265" s="65"/>
      <c r="ELT265" s="65"/>
      <c r="ELU265" s="65"/>
      <c r="ELV265" s="65"/>
      <c r="ELW265" s="65"/>
      <c r="ELX265" s="65"/>
      <c r="ELY265" s="65"/>
      <c r="ELZ265" s="65"/>
      <c r="EMA265" s="65"/>
      <c r="EMB265" s="65"/>
      <c r="EMC265" s="65"/>
      <c r="EMD265" s="65"/>
      <c r="EME265" s="65"/>
      <c r="EMF265" s="65"/>
      <c r="EMG265" s="65"/>
      <c r="EMH265" s="65"/>
      <c r="EMI265" s="65"/>
      <c r="EMJ265" s="65"/>
      <c r="EMK265" s="65"/>
      <c r="EML265" s="65"/>
      <c r="EMM265" s="65"/>
      <c r="EMN265" s="65"/>
      <c r="EMO265" s="65"/>
      <c r="EMP265" s="65"/>
      <c r="EMQ265" s="65"/>
      <c r="EMR265" s="65"/>
      <c r="EMS265" s="65"/>
      <c r="EMT265" s="65"/>
      <c r="EMU265" s="65"/>
      <c r="EMV265" s="65"/>
      <c r="EMW265" s="65"/>
      <c r="EMX265" s="65"/>
      <c r="EMY265" s="65"/>
      <c r="EMZ265" s="65"/>
      <c r="ENA265" s="65"/>
      <c r="ENB265" s="65"/>
      <c r="ENC265" s="65"/>
      <c r="END265" s="65"/>
      <c r="ENE265" s="65"/>
      <c r="ENF265" s="65"/>
      <c r="ENG265" s="65"/>
      <c r="ENH265" s="65"/>
      <c r="ENI265" s="65"/>
      <c r="ENJ265" s="65"/>
      <c r="ENK265" s="65"/>
      <c r="ENL265" s="65"/>
      <c r="ENM265" s="65"/>
      <c r="ENN265" s="65"/>
      <c r="ENO265" s="65"/>
      <c r="ENP265" s="65"/>
      <c r="ENQ265" s="65"/>
      <c r="ENR265" s="65"/>
      <c r="ENS265" s="65"/>
      <c r="ENT265" s="65"/>
      <c r="ENU265" s="65"/>
      <c r="ENV265" s="65"/>
      <c r="ENW265" s="65"/>
      <c r="ENX265" s="65"/>
      <c r="ENY265" s="65"/>
      <c r="ENZ265" s="65"/>
      <c r="EOA265" s="65"/>
      <c r="EOB265" s="65"/>
      <c r="EOC265" s="65"/>
      <c r="EOD265" s="65"/>
      <c r="EOE265" s="65"/>
      <c r="EOF265" s="65"/>
      <c r="EOG265" s="65"/>
      <c r="EOH265" s="65"/>
      <c r="EOI265" s="65"/>
      <c r="EOJ265" s="65"/>
      <c r="EOK265" s="65"/>
      <c r="EOL265" s="65"/>
      <c r="EOM265" s="65"/>
      <c r="EON265" s="65"/>
      <c r="EOO265" s="65"/>
      <c r="EOP265" s="65"/>
      <c r="EOQ265" s="65"/>
      <c r="EOR265" s="65"/>
      <c r="EOS265" s="65"/>
      <c r="EOT265" s="65"/>
      <c r="EOU265" s="65"/>
      <c r="EOV265" s="65"/>
      <c r="EOW265" s="65"/>
      <c r="EOX265" s="65"/>
      <c r="EOY265" s="65"/>
      <c r="EOZ265" s="65"/>
      <c r="EPA265" s="65"/>
      <c r="EPB265" s="65"/>
      <c r="EPC265" s="65"/>
      <c r="EPD265" s="65"/>
      <c r="EPE265" s="65"/>
      <c r="EPF265" s="65"/>
      <c r="EPG265" s="65"/>
      <c r="EPH265" s="65"/>
      <c r="EPI265" s="65"/>
      <c r="EPJ265" s="65"/>
      <c r="EPK265" s="65"/>
      <c r="EPL265" s="65"/>
      <c r="EPM265" s="65"/>
      <c r="EPN265" s="65"/>
      <c r="EPO265" s="65"/>
      <c r="EPP265" s="65"/>
      <c r="EPQ265" s="65"/>
      <c r="EPR265" s="65"/>
      <c r="EPS265" s="65"/>
      <c r="EPT265" s="65"/>
      <c r="EPU265" s="65"/>
      <c r="EPV265" s="65"/>
      <c r="EPW265" s="65"/>
      <c r="EPX265" s="65"/>
      <c r="EPY265" s="65"/>
      <c r="EPZ265" s="65"/>
      <c r="EQA265" s="65"/>
      <c r="EQB265" s="65"/>
      <c r="EQC265" s="65"/>
      <c r="EQD265" s="65"/>
      <c r="EQE265" s="65"/>
      <c r="EQF265" s="65"/>
      <c r="EQG265" s="65"/>
      <c r="EQH265" s="65"/>
      <c r="EQI265" s="65"/>
      <c r="EQJ265" s="65"/>
      <c r="EQK265" s="65"/>
      <c r="EQL265" s="65"/>
      <c r="EQM265" s="65"/>
      <c r="EQN265" s="65"/>
      <c r="EQO265" s="65"/>
      <c r="EQP265" s="65"/>
      <c r="EQQ265" s="65"/>
      <c r="EQR265" s="65"/>
      <c r="EQS265" s="65"/>
      <c r="EQT265" s="65"/>
      <c r="EQU265" s="65"/>
      <c r="EQV265" s="65"/>
      <c r="EQW265" s="65"/>
      <c r="EQX265" s="65"/>
      <c r="EQY265" s="65"/>
      <c r="EQZ265" s="65"/>
      <c r="ERA265" s="65"/>
      <c r="ERB265" s="65"/>
      <c r="ERC265" s="65"/>
      <c r="ERD265" s="65"/>
      <c r="ERE265" s="65"/>
      <c r="ERF265" s="65"/>
      <c r="ERG265" s="65"/>
      <c r="ERH265" s="65"/>
      <c r="ERI265" s="65"/>
      <c r="ERJ265" s="65"/>
      <c r="ERK265" s="65"/>
      <c r="ERL265" s="65"/>
      <c r="ERM265" s="65"/>
      <c r="ERN265" s="65"/>
      <c r="ERO265" s="65"/>
      <c r="ERP265" s="65"/>
      <c r="ERQ265" s="65"/>
      <c r="ERR265" s="65"/>
      <c r="ERS265" s="65"/>
      <c r="ERT265" s="65"/>
      <c r="ERU265" s="65"/>
      <c r="ERV265" s="65"/>
      <c r="ERW265" s="65"/>
      <c r="ERX265" s="65"/>
      <c r="ERY265" s="65"/>
      <c r="ERZ265" s="65"/>
      <c r="ESA265" s="65"/>
      <c r="ESB265" s="65"/>
      <c r="ESC265" s="65"/>
      <c r="ESD265" s="65"/>
      <c r="ESE265" s="65"/>
      <c r="ESF265" s="65"/>
      <c r="ESG265" s="65"/>
      <c r="ESH265" s="65"/>
      <c r="ESI265" s="65"/>
      <c r="ESJ265" s="65"/>
      <c r="ESK265" s="65"/>
      <c r="ESL265" s="65"/>
      <c r="ESM265" s="65"/>
      <c r="ESN265" s="65"/>
      <c r="ESO265" s="65"/>
      <c r="ESP265" s="65"/>
      <c r="ESQ265" s="65"/>
      <c r="ESR265" s="65"/>
      <c r="ESS265" s="65"/>
      <c r="EST265" s="65"/>
      <c r="ESU265" s="65"/>
      <c r="ESV265" s="65"/>
      <c r="ESW265" s="65"/>
      <c r="ESX265" s="65"/>
      <c r="ESY265" s="65"/>
      <c r="ESZ265" s="65"/>
      <c r="ETA265" s="65"/>
      <c r="ETB265" s="65"/>
      <c r="ETC265" s="65"/>
      <c r="ETD265" s="65"/>
      <c r="ETE265" s="65"/>
      <c r="ETF265" s="65"/>
      <c r="ETG265" s="65"/>
      <c r="ETH265" s="65"/>
      <c r="ETI265" s="65"/>
      <c r="ETJ265" s="65"/>
      <c r="ETK265" s="65"/>
      <c r="ETL265" s="65"/>
      <c r="ETM265" s="65"/>
      <c r="ETN265" s="65"/>
      <c r="ETO265" s="65"/>
      <c r="ETP265" s="65"/>
      <c r="ETQ265" s="65"/>
      <c r="ETR265" s="65"/>
      <c r="ETS265" s="65"/>
      <c r="ETT265" s="65"/>
      <c r="ETU265" s="65"/>
      <c r="ETV265" s="65"/>
      <c r="ETW265" s="65"/>
      <c r="ETX265" s="65"/>
      <c r="ETY265" s="65"/>
      <c r="ETZ265" s="65"/>
      <c r="EUA265" s="65"/>
      <c r="EUB265" s="65"/>
      <c r="EUC265" s="65"/>
      <c r="EUD265" s="65"/>
      <c r="EUE265" s="65"/>
      <c r="EUF265" s="65"/>
      <c r="EUG265" s="65"/>
      <c r="EUH265" s="65"/>
      <c r="EUI265" s="65"/>
      <c r="EUJ265" s="65"/>
      <c r="EUK265" s="65"/>
      <c r="EUL265" s="65"/>
      <c r="EUM265" s="65"/>
      <c r="EUN265" s="65"/>
      <c r="EUO265" s="65"/>
      <c r="EUP265" s="65"/>
      <c r="EUQ265" s="65"/>
      <c r="EUR265" s="65"/>
      <c r="EUS265" s="65"/>
      <c r="EUT265" s="65"/>
      <c r="EUU265" s="65"/>
      <c r="EUV265" s="65"/>
      <c r="EUW265" s="65"/>
      <c r="EUX265" s="65"/>
      <c r="EUY265" s="65"/>
      <c r="EUZ265" s="65"/>
      <c r="EVA265" s="65"/>
      <c r="EVB265" s="65"/>
      <c r="EVC265" s="65"/>
      <c r="EVD265" s="65"/>
      <c r="EVE265" s="65"/>
      <c r="EVF265" s="65"/>
      <c r="EVG265" s="65"/>
      <c r="EVH265" s="65"/>
      <c r="EVI265" s="65"/>
      <c r="EVJ265" s="65"/>
      <c r="EVK265" s="65"/>
      <c r="EVL265" s="65"/>
      <c r="EVM265" s="65"/>
      <c r="EVN265" s="65"/>
      <c r="EVO265" s="65"/>
      <c r="EVP265" s="65"/>
      <c r="EVQ265" s="65"/>
      <c r="EVR265" s="65"/>
      <c r="EVS265" s="65"/>
      <c r="EVT265" s="65"/>
      <c r="EVU265" s="65"/>
      <c r="EVV265" s="65"/>
      <c r="EVW265" s="65"/>
      <c r="EVX265" s="65"/>
      <c r="EVY265" s="65"/>
      <c r="EVZ265" s="65"/>
      <c r="EWA265" s="65"/>
      <c r="EWB265" s="65"/>
      <c r="EWC265" s="65"/>
      <c r="EWD265" s="65"/>
      <c r="EWE265" s="65"/>
      <c r="EWF265" s="65"/>
      <c r="EWG265" s="65"/>
      <c r="EWH265" s="65"/>
      <c r="EWI265" s="65"/>
      <c r="EWJ265" s="65"/>
      <c r="EWK265" s="65"/>
      <c r="EWL265" s="65"/>
      <c r="EWM265" s="65"/>
      <c r="EWN265" s="65"/>
      <c r="EWO265" s="65"/>
      <c r="EWP265" s="65"/>
      <c r="EWQ265" s="65"/>
      <c r="EWR265" s="65"/>
      <c r="EWS265" s="65"/>
      <c r="EWT265" s="65"/>
      <c r="EWU265" s="65"/>
      <c r="EWV265" s="65"/>
      <c r="EWW265" s="65"/>
      <c r="EWX265" s="65"/>
      <c r="EWY265" s="65"/>
      <c r="EWZ265" s="65"/>
      <c r="EXA265" s="65"/>
      <c r="EXB265" s="65"/>
      <c r="EXC265" s="65"/>
      <c r="EXD265" s="65"/>
      <c r="EXE265" s="65"/>
      <c r="EXF265" s="65"/>
      <c r="EXG265" s="65"/>
      <c r="EXH265" s="65"/>
      <c r="EXI265" s="65"/>
      <c r="EXJ265" s="65"/>
      <c r="EXK265" s="65"/>
      <c r="EXL265" s="65"/>
      <c r="EXM265" s="65"/>
      <c r="EXN265" s="65"/>
      <c r="EXO265" s="65"/>
      <c r="EXP265" s="65"/>
      <c r="EXQ265" s="65"/>
      <c r="EXR265" s="65"/>
      <c r="EXS265" s="65"/>
      <c r="EXT265" s="65"/>
      <c r="EXU265" s="65"/>
      <c r="EXV265" s="65"/>
      <c r="EXW265" s="65"/>
      <c r="EXX265" s="65"/>
      <c r="EXY265" s="65"/>
      <c r="EXZ265" s="65"/>
      <c r="EYA265" s="65"/>
      <c r="EYB265" s="65"/>
      <c r="EYC265" s="65"/>
      <c r="EYD265" s="65"/>
      <c r="EYE265" s="65"/>
      <c r="EYF265" s="65"/>
      <c r="EYG265" s="65"/>
      <c r="EYH265" s="65"/>
      <c r="EYI265" s="65"/>
      <c r="EYJ265" s="65"/>
      <c r="EYK265" s="65"/>
      <c r="EYL265" s="65"/>
      <c r="EYM265" s="65"/>
      <c r="EYN265" s="65"/>
      <c r="EYO265" s="65"/>
      <c r="EYP265" s="65"/>
      <c r="EYQ265" s="65"/>
      <c r="EYR265" s="65"/>
      <c r="EYS265" s="65"/>
      <c r="EYT265" s="65"/>
      <c r="EYU265" s="65"/>
      <c r="EYV265" s="65"/>
      <c r="EYW265" s="65"/>
      <c r="EYX265" s="65"/>
      <c r="EYY265" s="65"/>
      <c r="EYZ265" s="65"/>
      <c r="EZA265" s="65"/>
      <c r="EZB265" s="65"/>
      <c r="EZC265" s="65"/>
      <c r="EZD265" s="65"/>
      <c r="EZE265" s="65"/>
      <c r="EZF265" s="65"/>
      <c r="EZG265" s="65"/>
      <c r="EZH265" s="65"/>
      <c r="EZI265" s="65"/>
      <c r="EZJ265" s="65"/>
      <c r="EZK265" s="65"/>
      <c r="EZL265" s="65"/>
      <c r="EZM265" s="65"/>
      <c r="EZN265" s="65"/>
      <c r="EZO265" s="65"/>
      <c r="EZP265" s="65"/>
      <c r="EZQ265" s="65"/>
      <c r="EZR265" s="65"/>
      <c r="EZS265" s="65"/>
      <c r="EZT265" s="65"/>
      <c r="EZU265" s="65"/>
      <c r="EZV265" s="65"/>
      <c r="EZW265" s="65"/>
      <c r="EZX265" s="65"/>
      <c r="EZY265" s="65"/>
      <c r="EZZ265" s="65"/>
      <c r="FAA265" s="65"/>
      <c r="FAB265" s="65"/>
      <c r="FAC265" s="65"/>
      <c r="FAD265" s="65"/>
      <c r="FAE265" s="65"/>
      <c r="FAF265" s="65"/>
      <c r="FAG265" s="65"/>
      <c r="FAH265" s="65"/>
      <c r="FAI265" s="65"/>
      <c r="FAJ265" s="65"/>
      <c r="FAK265" s="65"/>
      <c r="FAL265" s="65"/>
      <c r="FAM265" s="65"/>
      <c r="FAN265" s="65"/>
      <c r="FAO265" s="65"/>
      <c r="FAP265" s="65"/>
      <c r="FAQ265" s="65"/>
      <c r="FAR265" s="65"/>
      <c r="FAS265" s="65"/>
      <c r="FAT265" s="65"/>
      <c r="FAU265" s="65"/>
      <c r="FAV265" s="65"/>
      <c r="FAW265" s="65"/>
      <c r="FAX265" s="65"/>
      <c r="FAY265" s="65"/>
      <c r="FAZ265" s="65"/>
      <c r="FBA265" s="65"/>
      <c r="FBB265" s="65"/>
      <c r="FBC265" s="65"/>
      <c r="FBD265" s="65"/>
      <c r="FBE265" s="65"/>
      <c r="FBF265" s="65"/>
      <c r="FBG265" s="65"/>
      <c r="FBH265" s="65"/>
      <c r="FBI265" s="65"/>
      <c r="FBJ265" s="65"/>
      <c r="FBK265" s="65"/>
      <c r="FBL265" s="65"/>
      <c r="FBM265" s="65"/>
      <c r="FBN265" s="65"/>
      <c r="FBO265" s="65"/>
      <c r="FBP265" s="65"/>
      <c r="FBQ265" s="65"/>
      <c r="FBR265" s="65"/>
      <c r="FBS265" s="65"/>
      <c r="FBT265" s="65"/>
      <c r="FBU265" s="65"/>
      <c r="FBV265" s="65"/>
      <c r="FBW265" s="65"/>
      <c r="FBX265" s="65"/>
      <c r="FBY265" s="65"/>
      <c r="FBZ265" s="65"/>
      <c r="FCA265" s="65"/>
      <c r="FCB265" s="65"/>
      <c r="FCC265" s="65"/>
      <c r="FCD265" s="65"/>
      <c r="FCE265" s="65"/>
      <c r="FCF265" s="65"/>
      <c r="FCG265" s="65"/>
      <c r="FCH265" s="65"/>
      <c r="FCI265" s="65"/>
      <c r="FCJ265" s="65"/>
      <c r="FCK265" s="65"/>
      <c r="FCL265" s="65"/>
      <c r="FCM265" s="65"/>
      <c r="FCN265" s="65"/>
      <c r="FCO265" s="65"/>
      <c r="FCP265" s="65"/>
      <c r="FCQ265" s="65"/>
      <c r="FCR265" s="65"/>
      <c r="FCS265" s="65"/>
      <c r="FCT265" s="65"/>
      <c r="FCU265" s="65"/>
      <c r="FCV265" s="65"/>
      <c r="FCW265" s="65"/>
      <c r="FCX265" s="65"/>
      <c r="FCY265" s="65"/>
      <c r="FCZ265" s="65"/>
      <c r="FDA265" s="65"/>
      <c r="FDB265" s="65"/>
      <c r="FDC265" s="65"/>
      <c r="FDD265" s="65"/>
      <c r="FDE265" s="65"/>
      <c r="FDF265" s="65"/>
      <c r="FDG265" s="65"/>
      <c r="FDH265" s="65"/>
      <c r="FDI265" s="65"/>
      <c r="FDJ265" s="65"/>
      <c r="FDK265" s="65"/>
      <c r="FDL265" s="65"/>
      <c r="FDM265" s="65"/>
      <c r="FDN265" s="65"/>
      <c r="FDO265" s="65"/>
      <c r="FDP265" s="65"/>
      <c r="FDQ265" s="65"/>
      <c r="FDR265" s="65"/>
      <c r="FDS265" s="65"/>
      <c r="FDT265" s="65"/>
      <c r="FDU265" s="65"/>
      <c r="FDV265" s="65"/>
      <c r="FDW265" s="65"/>
      <c r="FDX265" s="65"/>
      <c r="FDY265" s="65"/>
      <c r="FDZ265" s="65"/>
      <c r="FEA265" s="65"/>
      <c r="FEB265" s="65"/>
      <c r="FEC265" s="65"/>
      <c r="FED265" s="65"/>
      <c r="FEE265" s="65"/>
      <c r="FEF265" s="65"/>
      <c r="FEG265" s="65"/>
      <c r="FEH265" s="65"/>
      <c r="FEI265" s="65"/>
      <c r="FEJ265" s="65"/>
      <c r="FEK265" s="65"/>
      <c r="FEL265" s="65"/>
      <c r="FEM265" s="65"/>
      <c r="FEN265" s="65"/>
      <c r="FEO265" s="65"/>
      <c r="FEP265" s="65"/>
      <c r="FEQ265" s="65"/>
      <c r="FER265" s="65"/>
      <c r="FES265" s="65"/>
      <c r="FET265" s="65"/>
      <c r="FEU265" s="65"/>
      <c r="FEV265" s="65"/>
      <c r="FEW265" s="65"/>
      <c r="FEX265" s="65"/>
      <c r="FEY265" s="65"/>
      <c r="FEZ265" s="65"/>
      <c r="FFA265" s="65"/>
      <c r="FFB265" s="65"/>
      <c r="FFC265" s="65"/>
      <c r="FFD265" s="65"/>
      <c r="FFE265" s="65"/>
      <c r="FFF265" s="65"/>
      <c r="FFG265" s="65"/>
      <c r="FFH265" s="65"/>
      <c r="FFI265" s="65"/>
      <c r="FFJ265" s="65"/>
      <c r="FFK265" s="65"/>
      <c r="FFL265" s="65"/>
      <c r="FFM265" s="65"/>
      <c r="FFN265" s="65"/>
      <c r="FFO265" s="65"/>
      <c r="FFP265" s="65"/>
      <c r="FFQ265" s="65"/>
      <c r="FFR265" s="65"/>
      <c r="FFS265" s="65"/>
      <c r="FFT265" s="65"/>
      <c r="FFU265" s="65"/>
      <c r="FFV265" s="65"/>
      <c r="FFW265" s="65"/>
      <c r="FFX265" s="65"/>
      <c r="FFY265" s="65"/>
      <c r="FFZ265" s="65"/>
      <c r="FGA265" s="65"/>
      <c r="FGB265" s="65"/>
      <c r="FGC265" s="65"/>
      <c r="FGD265" s="65"/>
      <c r="FGE265" s="65"/>
      <c r="FGF265" s="65"/>
      <c r="FGG265" s="65"/>
      <c r="FGH265" s="65"/>
      <c r="FGI265" s="65"/>
      <c r="FGJ265" s="65"/>
      <c r="FGK265" s="65"/>
      <c r="FGL265" s="65"/>
      <c r="FGM265" s="65"/>
      <c r="FGN265" s="65"/>
      <c r="FGO265" s="65"/>
      <c r="FGP265" s="65"/>
      <c r="FGQ265" s="65"/>
      <c r="FGR265" s="65"/>
      <c r="FGS265" s="65"/>
      <c r="FGT265" s="65"/>
      <c r="FGU265" s="65"/>
      <c r="FGV265" s="65"/>
      <c r="FGW265" s="65"/>
      <c r="FGX265" s="65"/>
      <c r="FGY265" s="65"/>
      <c r="FGZ265" s="65"/>
      <c r="FHA265" s="65"/>
      <c r="FHB265" s="65"/>
      <c r="FHC265" s="65"/>
      <c r="FHD265" s="65"/>
      <c r="FHE265" s="65"/>
      <c r="FHF265" s="65"/>
      <c r="FHG265" s="65"/>
      <c r="FHH265" s="65"/>
      <c r="FHI265" s="65"/>
      <c r="FHJ265" s="65"/>
      <c r="FHK265" s="65"/>
      <c r="FHL265" s="65"/>
      <c r="FHM265" s="65"/>
      <c r="FHN265" s="65"/>
      <c r="FHO265" s="65"/>
      <c r="FHP265" s="65"/>
      <c r="FHQ265" s="65"/>
      <c r="FHR265" s="65"/>
      <c r="FHS265" s="65"/>
      <c r="FHT265" s="65"/>
      <c r="FHU265" s="65"/>
      <c r="FHV265" s="65"/>
      <c r="FHW265" s="65"/>
      <c r="FHX265" s="65"/>
      <c r="FHY265" s="65"/>
      <c r="FHZ265" s="65"/>
      <c r="FIA265" s="65"/>
      <c r="FIB265" s="65"/>
      <c r="FIC265" s="65"/>
      <c r="FID265" s="65"/>
      <c r="FIE265" s="65"/>
      <c r="FIF265" s="65"/>
      <c r="FIG265" s="65"/>
      <c r="FIH265" s="65"/>
      <c r="FII265" s="65"/>
      <c r="FIJ265" s="65"/>
      <c r="FIK265" s="65"/>
      <c r="FIL265" s="65"/>
      <c r="FIM265" s="65"/>
      <c r="FIN265" s="65"/>
      <c r="FIO265" s="65"/>
      <c r="FIP265" s="65"/>
      <c r="FIQ265" s="65"/>
      <c r="FIR265" s="65"/>
      <c r="FIS265" s="65"/>
      <c r="FIT265" s="65"/>
      <c r="FIU265" s="65"/>
      <c r="FIV265" s="65"/>
      <c r="FIW265" s="65"/>
      <c r="FIX265" s="65"/>
      <c r="FIY265" s="65"/>
      <c r="FIZ265" s="65"/>
      <c r="FJA265" s="65"/>
      <c r="FJB265" s="65"/>
      <c r="FJC265" s="65"/>
      <c r="FJD265" s="65"/>
      <c r="FJE265" s="65"/>
      <c r="FJF265" s="65"/>
      <c r="FJG265" s="65"/>
      <c r="FJH265" s="65"/>
      <c r="FJI265" s="65"/>
      <c r="FJJ265" s="65"/>
      <c r="FJK265" s="65"/>
      <c r="FJL265" s="65"/>
      <c r="FJM265" s="65"/>
      <c r="FJN265" s="65"/>
      <c r="FJO265" s="65"/>
      <c r="FJP265" s="65"/>
      <c r="FJQ265" s="65"/>
      <c r="FJR265" s="65"/>
      <c r="FJS265" s="65"/>
      <c r="FJT265" s="65"/>
      <c r="FJU265" s="65"/>
      <c r="FJV265" s="65"/>
      <c r="FJW265" s="65"/>
      <c r="FJX265" s="65"/>
      <c r="FJY265" s="65"/>
      <c r="FJZ265" s="65"/>
      <c r="FKA265" s="65"/>
      <c r="FKB265" s="65"/>
      <c r="FKC265" s="65"/>
      <c r="FKD265" s="65"/>
      <c r="FKE265" s="65"/>
      <c r="FKF265" s="65"/>
      <c r="FKG265" s="65"/>
      <c r="FKH265" s="65"/>
      <c r="FKI265" s="65"/>
      <c r="FKJ265" s="65"/>
      <c r="FKK265" s="65"/>
      <c r="FKL265" s="65"/>
      <c r="FKM265" s="65"/>
      <c r="FKN265" s="65"/>
      <c r="FKO265" s="65"/>
      <c r="FKP265" s="65"/>
      <c r="FKQ265" s="65"/>
      <c r="FKR265" s="65"/>
      <c r="FKS265" s="65"/>
      <c r="FKT265" s="65"/>
      <c r="FKU265" s="65"/>
      <c r="FKV265" s="65"/>
      <c r="FKW265" s="65"/>
      <c r="FKX265" s="65"/>
      <c r="FKY265" s="65"/>
      <c r="FKZ265" s="65"/>
      <c r="FLA265" s="65"/>
      <c r="FLB265" s="65"/>
      <c r="FLC265" s="65"/>
      <c r="FLD265" s="65"/>
      <c r="FLE265" s="65"/>
      <c r="FLF265" s="65"/>
      <c r="FLG265" s="65"/>
      <c r="FLH265" s="65"/>
      <c r="FLI265" s="65"/>
      <c r="FLJ265" s="65"/>
      <c r="FLK265" s="65"/>
      <c r="FLL265" s="65"/>
      <c r="FLM265" s="65"/>
      <c r="FLN265" s="65"/>
      <c r="FLO265" s="65"/>
      <c r="FLP265" s="65"/>
      <c r="FLQ265" s="65"/>
      <c r="FLR265" s="65"/>
      <c r="FLS265" s="65"/>
      <c r="FLT265" s="65"/>
      <c r="FLU265" s="65"/>
      <c r="FLV265" s="65"/>
      <c r="FLW265" s="65"/>
      <c r="FLX265" s="65"/>
      <c r="FLY265" s="65"/>
      <c r="FLZ265" s="65"/>
      <c r="FMA265" s="65"/>
      <c r="FMB265" s="65"/>
      <c r="FMC265" s="65"/>
      <c r="FMD265" s="65"/>
      <c r="FME265" s="65"/>
      <c r="FMF265" s="65"/>
      <c r="FMG265" s="65"/>
      <c r="FMH265" s="65"/>
      <c r="FMI265" s="65"/>
      <c r="FMJ265" s="65"/>
      <c r="FMK265" s="65"/>
      <c r="FML265" s="65"/>
      <c r="FMM265" s="65"/>
      <c r="FMN265" s="65"/>
      <c r="FMO265" s="65"/>
      <c r="FMP265" s="65"/>
      <c r="FMQ265" s="65"/>
      <c r="FMR265" s="65"/>
      <c r="FMS265" s="65"/>
      <c r="FMT265" s="65"/>
      <c r="FMU265" s="65"/>
      <c r="FMV265" s="65"/>
      <c r="FMW265" s="65"/>
      <c r="FMX265" s="65"/>
      <c r="FMY265" s="65"/>
      <c r="FMZ265" s="65"/>
      <c r="FNA265" s="65"/>
      <c r="FNB265" s="65"/>
      <c r="FNC265" s="65"/>
      <c r="FND265" s="65"/>
      <c r="FNE265" s="65"/>
      <c r="FNF265" s="65"/>
      <c r="FNG265" s="65"/>
      <c r="FNH265" s="65"/>
      <c r="FNI265" s="65"/>
      <c r="FNJ265" s="65"/>
      <c r="FNK265" s="65"/>
      <c r="FNL265" s="65"/>
      <c r="FNM265" s="65"/>
      <c r="FNN265" s="65"/>
      <c r="FNO265" s="65"/>
      <c r="FNP265" s="65"/>
      <c r="FNQ265" s="65"/>
      <c r="FNR265" s="65"/>
      <c r="FNS265" s="65"/>
      <c r="FNT265" s="65"/>
      <c r="FNU265" s="65"/>
      <c r="FNV265" s="65"/>
      <c r="FNW265" s="65"/>
      <c r="FNX265" s="65"/>
      <c r="FNY265" s="65"/>
      <c r="FNZ265" s="65"/>
      <c r="FOA265" s="65"/>
      <c r="FOB265" s="65"/>
      <c r="FOC265" s="65"/>
      <c r="FOD265" s="65"/>
      <c r="FOE265" s="65"/>
      <c r="FOF265" s="65"/>
      <c r="FOG265" s="65"/>
      <c r="FOH265" s="65"/>
      <c r="FOI265" s="65"/>
      <c r="FOJ265" s="65"/>
      <c r="FOK265" s="65"/>
      <c r="FOL265" s="65"/>
      <c r="FOM265" s="65"/>
      <c r="FON265" s="65"/>
      <c r="FOO265" s="65"/>
      <c r="FOP265" s="65"/>
      <c r="FOQ265" s="65"/>
      <c r="FOR265" s="65"/>
      <c r="FOS265" s="65"/>
      <c r="FOT265" s="65"/>
      <c r="FOU265" s="65"/>
      <c r="FOV265" s="65"/>
      <c r="FOW265" s="65"/>
      <c r="FOX265" s="65"/>
      <c r="FOY265" s="65"/>
      <c r="FOZ265" s="65"/>
      <c r="FPA265" s="65"/>
      <c r="FPB265" s="65"/>
      <c r="FPC265" s="65"/>
      <c r="FPD265" s="65"/>
      <c r="FPE265" s="65"/>
      <c r="FPF265" s="65"/>
      <c r="FPG265" s="65"/>
      <c r="FPH265" s="65"/>
      <c r="FPI265" s="65"/>
      <c r="FPJ265" s="65"/>
      <c r="FPK265" s="65"/>
      <c r="FPL265" s="65"/>
      <c r="FPM265" s="65"/>
      <c r="FPN265" s="65"/>
      <c r="FPO265" s="65"/>
      <c r="FPP265" s="65"/>
      <c r="FPQ265" s="65"/>
      <c r="FPR265" s="65"/>
      <c r="FPS265" s="65"/>
      <c r="FPT265" s="65"/>
      <c r="FPU265" s="65"/>
      <c r="FPV265" s="65"/>
      <c r="FPW265" s="65"/>
      <c r="FPX265" s="65"/>
      <c r="FPY265" s="65"/>
      <c r="FPZ265" s="65"/>
      <c r="FQA265" s="65"/>
      <c r="FQB265" s="65"/>
      <c r="FQC265" s="65"/>
      <c r="FQD265" s="65"/>
      <c r="FQE265" s="65"/>
      <c r="FQF265" s="65"/>
      <c r="FQG265" s="65"/>
      <c r="FQH265" s="65"/>
      <c r="FQI265" s="65"/>
      <c r="FQJ265" s="65"/>
      <c r="FQK265" s="65"/>
      <c r="FQL265" s="65"/>
      <c r="FQM265" s="65"/>
      <c r="FQN265" s="65"/>
      <c r="FQO265" s="65"/>
      <c r="FQP265" s="65"/>
      <c r="FQQ265" s="65"/>
      <c r="FQR265" s="65"/>
      <c r="FQS265" s="65"/>
      <c r="FQT265" s="65"/>
      <c r="FQU265" s="65"/>
      <c r="FQV265" s="65"/>
      <c r="FQW265" s="65"/>
      <c r="FQX265" s="65"/>
      <c r="FQY265" s="65"/>
      <c r="FQZ265" s="65"/>
      <c r="FRA265" s="65"/>
      <c r="FRB265" s="65"/>
      <c r="FRC265" s="65"/>
      <c r="FRD265" s="65"/>
      <c r="FRE265" s="65"/>
      <c r="FRF265" s="65"/>
      <c r="FRG265" s="65"/>
      <c r="FRH265" s="65"/>
      <c r="FRI265" s="65"/>
      <c r="FRJ265" s="65"/>
      <c r="FRK265" s="65"/>
      <c r="FRL265" s="65"/>
      <c r="FRM265" s="65"/>
      <c r="FRN265" s="65"/>
      <c r="FRO265" s="65"/>
      <c r="FRP265" s="65"/>
      <c r="FRQ265" s="65"/>
      <c r="FRR265" s="65"/>
      <c r="FRS265" s="65"/>
      <c r="FRT265" s="65"/>
      <c r="FRU265" s="65"/>
      <c r="FRV265" s="65"/>
      <c r="FRW265" s="65"/>
      <c r="FRX265" s="65"/>
      <c r="FRY265" s="65"/>
      <c r="FRZ265" s="65"/>
      <c r="FSA265" s="65"/>
      <c r="FSB265" s="65"/>
      <c r="FSC265" s="65"/>
      <c r="FSD265" s="65"/>
      <c r="FSE265" s="65"/>
      <c r="FSF265" s="65"/>
      <c r="FSG265" s="65"/>
      <c r="FSH265" s="65"/>
      <c r="FSI265" s="65"/>
      <c r="FSJ265" s="65"/>
      <c r="FSK265" s="65"/>
      <c r="FSL265" s="65"/>
      <c r="FSM265" s="65"/>
      <c r="FSN265" s="65"/>
      <c r="FSO265" s="65"/>
      <c r="FSP265" s="65"/>
      <c r="FSQ265" s="65"/>
      <c r="FSR265" s="65"/>
      <c r="FSS265" s="65"/>
      <c r="FST265" s="65"/>
      <c r="FSU265" s="65"/>
      <c r="FSV265" s="65"/>
      <c r="FSW265" s="65"/>
      <c r="FSX265" s="65"/>
      <c r="FSY265" s="65"/>
      <c r="FSZ265" s="65"/>
      <c r="FTA265" s="65"/>
      <c r="FTB265" s="65"/>
      <c r="FTC265" s="65"/>
      <c r="FTD265" s="65"/>
      <c r="FTE265" s="65"/>
      <c r="FTF265" s="65"/>
      <c r="FTG265" s="65"/>
      <c r="FTH265" s="65"/>
      <c r="FTI265" s="65"/>
      <c r="FTJ265" s="65"/>
      <c r="FTK265" s="65"/>
      <c r="FTL265" s="65"/>
      <c r="FTM265" s="65"/>
      <c r="FTN265" s="65"/>
      <c r="FTO265" s="65"/>
      <c r="FTP265" s="65"/>
      <c r="FTQ265" s="65"/>
      <c r="FTR265" s="65"/>
      <c r="FTS265" s="65"/>
      <c r="FTT265" s="65"/>
      <c r="FTU265" s="65"/>
      <c r="FTV265" s="65"/>
      <c r="FTW265" s="65"/>
      <c r="FTX265" s="65"/>
      <c r="FTY265" s="65"/>
      <c r="FTZ265" s="65"/>
      <c r="FUA265" s="65"/>
      <c r="FUB265" s="65"/>
      <c r="FUC265" s="65"/>
      <c r="FUD265" s="65"/>
      <c r="FUE265" s="65"/>
      <c r="FUF265" s="65"/>
      <c r="FUG265" s="65"/>
      <c r="FUH265" s="65"/>
      <c r="FUI265" s="65"/>
      <c r="FUJ265" s="65"/>
      <c r="FUK265" s="65"/>
      <c r="FUL265" s="65"/>
      <c r="FUM265" s="65"/>
      <c r="FUN265" s="65"/>
      <c r="FUO265" s="65"/>
      <c r="FUP265" s="65"/>
      <c r="FUQ265" s="65"/>
      <c r="FUR265" s="65"/>
      <c r="FUS265" s="65"/>
      <c r="FUT265" s="65"/>
      <c r="FUU265" s="65"/>
      <c r="FUV265" s="65"/>
      <c r="FUW265" s="65"/>
      <c r="FUX265" s="65"/>
      <c r="FUY265" s="65"/>
      <c r="FUZ265" s="65"/>
      <c r="FVA265" s="65"/>
      <c r="FVB265" s="65"/>
      <c r="FVC265" s="65"/>
      <c r="FVD265" s="65"/>
      <c r="FVE265" s="65"/>
      <c r="FVF265" s="65"/>
      <c r="FVG265" s="65"/>
      <c r="FVH265" s="65"/>
      <c r="FVI265" s="65"/>
      <c r="FVJ265" s="65"/>
      <c r="FVK265" s="65"/>
      <c r="FVL265" s="65"/>
      <c r="FVM265" s="65"/>
      <c r="FVN265" s="65"/>
      <c r="FVO265" s="65"/>
      <c r="FVP265" s="65"/>
      <c r="FVQ265" s="65"/>
      <c r="FVR265" s="65"/>
      <c r="FVS265" s="65"/>
      <c r="FVT265" s="65"/>
      <c r="FVU265" s="65"/>
      <c r="FVV265" s="65"/>
      <c r="FVW265" s="65"/>
      <c r="FVX265" s="65"/>
      <c r="FVY265" s="65"/>
      <c r="FVZ265" s="65"/>
      <c r="FWA265" s="65"/>
      <c r="FWB265" s="65"/>
      <c r="FWC265" s="65"/>
      <c r="FWD265" s="65"/>
      <c r="FWE265" s="65"/>
      <c r="FWF265" s="65"/>
      <c r="FWG265" s="65"/>
      <c r="FWH265" s="65"/>
      <c r="FWI265" s="65"/>
      <c r="FWJ265" s="65"/>
      <c r="FWK265" s="65"/>
      <c r="FWL265" s="65"/>
      <c r="FWM265" s="65"/>
      <c r="FWN265" s="65"/>
      <c r="FWO265" s="65"/>
      <c r="FWP265" s="65"/>
      <c r="FWQ265" s="65"/>
      <c r="FWR265" s="65"/>
      <c r="FWS265" s="65"/>
      <c r="FWT265" s="65"/>
      <c r="FWU265" s="65"/>
      <c r="FWV265" s="65"/>
      <c r="FWW265" s="65"/>
      <c r="FWX265" s="65"/>
      <c r="FWY265" s="65"/>
      <c r="FWZ265" s="65"/>
      <c r="FXA265" s="65"/>
      <c r="FXB265" s="65"/>
      <c r="FXC265" s="65"/>
      <c r="FXD265" s="65"/>
      <c r="FXE265" s="65"/>
      <c r="FXF265" s="65"/>
      <c r="FXG265" s="65"/>
      <c r="FXH265" s="65"/>
      <c r="FXI265" s="65"/>
      <c r="FXJ265" s="65"/>
      <c r="FXK265" s="65"/>
      <c r="FXL265" s="65"/>
      <c r="FXM265" s="65"/>
      <c r="FXN265" s="65"/>
      <c r="FXO265" s="65"/>
      <c r="FXP265" s="65"/>
      <c r="FXQ265" s="65"/>
      <c r="FXR265" s="65"/>
      <c r="FXS265" s="65"/>
      <c r="FXT265" s="65"/>
      <c r="FXU265" s="65"/>
      <c r="FXV265" s="65"/>
      <c r="FXW265" s="65"/>
      <c r="FXX265" s="65"/>
      <c r="FXY265" s="65"/>
      <c r="FXZ265" s="65"/>
      <c r="FYA265" s="65"/>
      <c r="FYB265" s="65"/>
      <c r="FYC265" s="65"/>
      <c r="FYD265" s="65"/>
      <c r="FYE265" s="65"/>
      <c r="FYF265" s="65"/>
      <c r="FYG265" s="65"/>
      <c r="FYH265" s="65"/>
      <c r="FYI265" s="65"/>
      <c r="FYJ265" s="65"/>
      <c r="FYK265" s="65"/>
      <c r="FYL265" s="65"/>
      <c r="FYM265" s="65"/>
      <c r="FYN265" s="65"/>
      <c r="FYO265" s="65"/>
      <c r="FYP265" s="65"/>
      <c r="FYQ265" s="65"/>
      <c r="FYR265" s="65"/>
      <c r="FYS265" s="65"/>
      <c r="FYT265" s="65"/>
      <c r="FYU265" s="65"/>
      <c r="FYV265" s="65"/>
      <c r="FYW265" s="65"/>
      <c r="FYX265" s="65"/>
      <c r="FYY265" s="65"/>
      <c r="FYZ265" s="65"/>
      <c r="FZA265" s="65"/>
      <c r="FZB265" s="65"/>
      <c r="FZC265" s="65"/>
      <c r="FZD265" s="65"/>
      <c r="FZE265" s="65"/>
      <c r="FZF265" s="65"/>
      <c r="FZG265" s="65"/>
      <c r="FZH265" s="65"/>
      <c r="FZI265" s="65"/>
      <c r="FZJ265" s="65"/>
      <c r="FZK265" s="65"/>
      <c r="FZL265" s="65"/>
      <c r="FZM265" s="65"/>
      <c r="FZN265" s="65"/>
      <c r="FZO265" s="65"/>
      <c r="FZP265" s="65"/>
      <c r="FZQ265" s="65"/>
      <c r="FZR265" s="65"/>
      <c r="FZS265" s="65"/>
      <c r="FZT265" s="65"/>
      <c r="FZU265" s="65"/>
      <c r="FZV265" s="65"/>
      <c r="FZW265" s="65"/>
      <c r="FZX265" s="65"/>
      <c r="FZY265" s="65"/>
      <c r="FZZ265" s="65"/>
      <c r="GAA265" s="65"/>
      <c r="GAB265" s="65"/>
      <c r="GAC265" s="65"/>
      <c r="GAD265" s="65"/>
      <c r="GAE265" s="65"/>
      <c r="GAF265" s="65"/>
      <c r="GAG265" s="65"/>
      <c r="GAH265" s="65"/>
      <c r="GAI265" s="65"/>
      <c r="GAJ265" s="65"/>
      <c r="GAK265" s="65"/>
      <c r="GAL265" s="65"/>
      <c r="GAM265" s="65"/>
      <c r="GAN265" s="65"/>
      <c r="GAO265" s="65"/>
      <c r="GAP265" s="65"/>
      <c r="GAQ265" s="65"/>
      <c r="GAR265" s="65"/>
      <c r="GAS265" s="65"/>
      <c r="GAT265" s="65"/>
      <c r="GAU265" s="65"/>
      <c r="GAV265" s="65"/>
      <c r="GAW265" s="65"/>
      <c r="GAX265" s="65"/>
      <c r="GAY265" s="65"/>
      <c r="GAZ265" s="65"/>
      <c r="GBA265" s="65"/>
      <c r="GBB265" s="65"/>
      <c r="GBC265" s="65"/>
      <c r="GBD265" s="65"/>
      <c r="GBE265" s="65"/>
      <c r="GBF265" s="65"/>
      <c r="GBG265" s="65"/>
      <c r="GBH265" s="65"/>
      <c r="GBI265" s="65"/>
      <c r="GBJ265" s="65"/>
      <c r="GBK265" s="65"/>
      <c r="GBL265" s="65"/>
      <c r="GBM265" s="65"/>
      <c r="GBN265" s="65"/>
      <c r="GBO265" s="65"/>
      <c r="GBP265" s="65"/>
      <c r="GBQ265" s="65"/>
      <c r="GBR265" s="65"/>
      <c r="GBS265" s="65"/>
      <c r="GBT265" s="65"/>
      <c r="GBU265" s="65"/>
      <c r="GBV265" s="65"/>
      <c r="GBW265" s="65"/>
      <c r="GBX265" s="65"/>
      <c r="GBY265" s="65"/>
      <c r="GBZ265" s="65"/>
      <c r="GCA265" s="65"/>
      <c r="GCB265" s="65"/>
      <c r="GCC265" s="65"/>
      <c r="GCD265" s="65"/>
      <c r="GCE265" s="65"/>
      <c r="GCF265" s="65"/>
      <c r="GCG265" s="65"/>
      <c r="GCH265" s="65"/>
      <c r="GCI265" s="65"/>
      <c r="GCJ265" s="65"/>
      <c r="GCK265" s="65"/>
      <c r="GCL265" s="65"/>
      <c r="GCM265" s="65"/>
      <c r="GCN265" s="65"/>
      <c r="GCO265" s="65"/>
      <c r="GCP265" s="65"/>
      <c r="GCQ265" s="65"/>
      <c r="GCR265" s="65"/>
      <c r="GCS265" s="65"/>
      <c r="GCT265" s="65"/>
      <c r="GCU265" s="65"/>
      <c r="GCV265" s="65"/>
      <c r="GCW265" s="65"/>
      <c r="GCX265" s="65"/>
      <c r="GCY265" s="65"/>
      <c r="GCZ265" s="65"/>
      <c r="GDA265" s="65"/>
      <c r="GDB265" s="65"/>
      <c r="GDC265" s="65"/>
      <c r="GDD265" s="65"/>
      <c r="GDE265" s="65"/>
      <c r="GDF265" s="65"/>
      <c r="GDG265" s="65"/>
      <c r="GDH265" s="65"/>
      <c r="GDI265" s="65"/>
      <c r="GDJ265" s="65"/>
      <c r="GDK265" s="65"/>
      <c r="GDL265" s="65"/>
      <c r="GDM265" s="65"/>
      <c r="GDN265" s="65"/>
      <c r="GDO265" s="65"/>
      <c r="GDP265" s="65"/>
      <c r="GDQ265" s="65"/>
      <c r="GDR265" s="65"/>
      <c r="GDS265" s="65"/>
      <c r="GDT265" s="65"/>
      <c r="GDU265" s="65"/>
      <c r="GDV265" s="65"/>
      <c r="GDW265" s="65"/>
      <c r="GDX265" s="65"/>
      <c r="GDY265" s="65"/>
      <c r="GDZ265" s="65"/>
      <c r="GEA265" s="65"/>
      <c r="GEB265" s="65"/>
      <c r="GEC265" s="65"/>
      <c r="GED265" s="65"/>
      <c r="GEE265" s="65"/>
      <c r="GEF265" s="65"/>
      <c r="GEG265" s="65"/>
      <c r="GEH265" s="65"/>
      <c r="GEI265" s="65"/>
      <c r="GEJ265" s="65"/>
      <c r="GEK265" s="65"/>
      <c r="GEL265" s="65"/>
      <c r="GEM265" s="65"/>
      <c r="GEN265" s="65"/>
      <c r="GEO265" s="65"/>
      <c r="GEP265" s="65"/>
      <c r="GEQ265" s="65"/>
      <c r="GER265" s="65"/>
      <c r="GES265" s="65"/>
      <c r="GET265" s="65"/>
      <c r="GEU265" s="65"/>
      <c r="GEV265" s="65"/>
      <c r="GEW265" s="65"/>
      <c r="GEX265" s="65"/>
      <c r="GEY265" s="65"/>
      <c r="GEZ265" s="65"/>
      <c r="GFA265" s="65"/>
      <c r="GFB265" s="65"/>
      <c r="GFC265" s="65"/>
      <c r="GFD265" s="65"/>
      <c r="GFE265" s="65"/>
      <c r="GFF265" s="65"/>
      <c r="GFG265" s="65"/>
      <c r="GFH265" s="65"/>
      <c r="GFI265" s="65"/>
      <c r="GFJ265" s="65"/>
      <c r="GFK265" s="65"/>
      <c r="GFL265" s="65"/>
      <c r="GFM265" s="65"/>
      <c r="GFN265" s="65"/>
      <c r="GFO265" s="65"/>
      <c r="GFP265" s="65"/>
      <c r="GFQ265" s="65"/>
      <c r="GFR265" s="65"/>
      <c r="GFS265" s="65"/>
      <c r="GFT265" s="65"/>
      <c r="GFU265" s="65"/>
      <c r="GFV265" s="65"/>
      <c r="GFW265" s="65"/>
      <c r="GFX265" s="65"/>
      <c r="GFY265" s="65"/>
      <c r="GFZ265" s="65"/>
      <c r="GGA265" s="65"/>
      <c r="GGB265" s="65"/>
      <c r="GGC265" s="65"/>
      <c r="GGD265" s="65"/>
      <c r="GGE265" s="65"/>
      <c r="GGF265" s="65"/>
      <c r="GGG265" s="65"/>
      <c r="GGH265" s="65"/>
      <c r="GGI265" s="65"/>
      <c r="GGJ265" s="65"/>
      <c r="GGK265" s="65"/>
      <c r="GGL265" s="65"/>
      <c r="GGM265" s="65"/>
      <c r="GGN265" s="65"/>
      <c r="GGO265" s="65"/>
      <c r="GGP265" s="65"/>
      <c r="GGQ265" s="65"/>
      <c r="GGR265" s="65"/>
      <c r="GGS265" s="65"/>
      <c r="GGT265" s="65"/>
      <c r="GGU265" s="65"/>
      <c r="GGV265" s="65"/>
      <c r="GGW265" s="65"/>
      <c r="GGX265" s="65"/>
      <c r="GGY265" s="65"/>
      <c r="GGZ265" s="65"/>
      <c r="GHA265" s="65"/>
      <c r="GHB265" s="65"/>
      <c r="GHC265" s="65"/>
      <c r="GHD265" s="65"/>
      <c r="GHE265" s="65"/>
      <c r="GHF265" s="65"/>
      <c r="GHG265" s="65"/>
      <c r="GHH265" s="65"/>
      <c r="GHI265" s="65"/>
      <c r="GHJ265" s="65"/>
      <c r="GHK265" s="65"/>
      <c r="GHL265" s="65"/>
      <c r="GHM265" s="65"/>
      <c r="GHN265" s="65"/>
      <c r="GHO265" s="65"/>
      <c r="GHP265" s="65"/>
      <c r="GHQ265" s="65"/>
      <c r="GHR265" s="65"/>
      <c r="GHS265" s="65"/>
      <c r="GHT265" s="65"/>
      <c r="GHU265" s="65"/>
      <c r="GHV265" s="65"/>
      <c r="GHW265" s="65"/>
      <c r="GHX265" s="65"/>
      <c r="GHY265" s="65"/>
      <c r="GHZ265" s="65"/>
      <c r="GIA265" s="65"/>
      <c r="GIB265" s="65"/>
      <c r="GIC265" s="65"/>
      <c r="GID265" s="65"/>
      <c r="GIE265" s="65"/>
      <c r="GIF265" s="65"/>
      <c r="GIG265" s="65"/>
      <c r="GIH265" s="65"/>
      <c r="GII265" s="65"/>
      <c r="GIJ265" s="65"/>
      <c r="GIK265" s="65"/>
      <c r="GIL265" s="65"/>
      <c r="GIM265" s="65"/>
      <c r="GIN265" s="65"/>
      <c r="GIO265" s="65"/>
      <c r="GIP265" s="65"/>
      <c r="GIQ265" s="65"/>
      <c r="GIR265" s="65"/>
      <c r="GIS265" s="65"/>
      <c r="GIT265" s="65"/>
      <c r="GIU265" s="65"/>
      <c r="GIV265" s="65"/>
      <c r="GIW265" s="65"/>
      <c r="GIX265" s="65"/>
      <c r="GIY265" s="65"/>
      <c r="GIZ265" s="65"/>
      <c r="GJA265" s="65"/>
      <c r="GJB265" s="65"/>
      <c r="GJC265" s="65"/>
      <c r="GJD265" s="65"/>
      <c r="GJE265" s="65"/>
      <c r="GJF265" s="65"/>
      <c r="GJG265" s="65"/>
      <c r="GJH265" s="65"/>
      <c r="GJI265" s="65"/>
      <c r="GJJ265" s="65"/>
      <c r="GJK265" s="65"/>
      <c r="GJL265" s="65"/>
      <c r="GJM265" s="65"/>
      <c r="GJN265" s="65"/>
      <c r="GJO265" s="65"/>
      <c r="GJP265" s="65"/>
      <c r="GJQ265" s="65"/>
      <c r="GJR265" s="65"/>
      <c r="GJS265" s="65"/>
      <c r="GJT265" s="65"/>
      <c r="GJU265" s="65"/>
      <c r="GJV265" s="65"/>
      <c r="GJW265" s="65"/>
      <c r="GJX265" s="65"/>
      <c r="GJY265" s="65"/>
      <c r="GJZ265" s="65"/>
      <c r="GKA265" s="65"/>
      <c r="GKB265" s="65"/>
      <c r="GKC265" s="65"/>
      <c r="GKD265" s="65"/>
      <c r="GKE265" s="65"/>
      <c r="GKF265" s="65"/>
      <c r="GKG265" s="65"/>
      <c r="GKH265" s="65"/>
      <c r="GKI265" s="65"/>
      <c r="GKJ265" s="65"/>
      <c r="GKK265" s="65"/>
      <c r="GKL265" s="65"/>
      <c r="GKM265" s="65"/>
      <c r="GKN265" s="65"/>
      <c r="GKO265" s="65"/>
      <c r="GKP265" s="65"/>
      <c r="GKQ265" s="65"/>
      <c r="GKR265" s="65"/>
      <c r="GKS265" s="65"/>
      <c r="GKT265" s="65"/>
      <c r="GKU265" s="65"/>
      <c r="GKV265" s="65"/>
      <c r="GKW265" s="65"/>
      <c r="GKX265" s="65"/>
      <c r="GKY265" s="65"/>
      <c r="GKZ265" s="65"/>
      <c r="GLA265" s="65"/>
      <c r="GLB265" s="65"/>
      <c r="GLC265" s="65"/>
      <c r="GLD265" s="65"/>
      <c r="GLE265" s="65"/>
      <c r="GLF265" s="65"/>
      <c r="GLG265" s="65"/>
      <c r="GLH265" s="65"/>
      <c r="GLI265" s="65"/>
      <c r="GLJ265" s="65"/>
      <c r="GLK265" s="65"/>
      <c r="GLL265" s="65"/>
      <c r="GLM265" s="65"/>
      <c r="GLN265" s="65"/>
      <c r="GLO265" s="65"/>
      <c r="GLP265" s="65"/>
      <c r="GLQ265" s="65"/>
      <c r="GLR265" s="65"/>
      <c r="GLS265" s="65"/>
      <c r="GLT265" s="65"/>
      <c r="GLU265" s="65"/>
      <c r="GLV265" s="65"/>
      <c r="GLW265" s="65"/>
      <c r="GLX265" s="65"/>
      <c r="GLY265" s="65"/>
      <c r="GLZ265" s="65"/>
      <c r="GMA265" s="65"/>
      <c r="GMB265" s="65"/>
      <c r="GMC265" s="65"/>
      <c r="GMD265" s="65"/>
      <c r="GME265" s="65"/>
      <c r="GMF265" s="65"/>
      <c r="GMG265" s="65"/>
      <c r="GMH265" s="65"/>
      <c r="GMI265" s="65"/>
      <c r="GMJ265" s="65"/>
      <c r="GMK265" s="65"/>
      <c r="GML265" s="65"/>
      <c r="GMM265" s="65"/>
      <c r="GMN265" s="65"/>
      <c r="GMO265" s="65"/>
      <c r="GMP265" s="65"/>
      <c r="GMQ265" s="65"/>
      <c r="GMR265" s="65"/>
      <c r="GMS265" s="65"/>
      <c r="GMT265" s="65"/>
      <c r="GMU265" s="65"/>
      <c r="GMV265" s="65"/>
      <c r="GMW265" s="65"/>
      <c r="GMX265" s="65"/>
      <c r="GMY265" s="65"/>
      <c r="GMZ265" s="65"/>
      <c r="GNA265" s="65"/>
      <c r="GNB265" s="65"/>
      <c r="GNC265" s="65"/>
      <c r="GND265" s="65"/>
      <c r="GNE265" s="65"/>
      <c r="GNF265" s="65"/>
      <c r="GNG265" s="65"/>
      <c r="GNH265" s="65"/>
      <c r="GNI265" s="65"/>
      <c r="GNJ265" s="65"/>
      <c r="GNK265" s="65"/>
      <c r="GNL265" s="65"/>
      <c r="GNM265" s="65"/>
      <c r="GNN265" s="65"/>
      <c r="GNO265" s="65"/>
      <c r="GNP265" s="65"/>
      <c r="GNQ265" s="65"/>
      <c r="GNR265" s="65"/>
      <c r="GNS265" s="65"/>
      <c r="GNT265" s="65"/>
      <c r="GNU265" s="65"/>
      <c r="GNV265" s="65"/>
      <c r="GNW265" s="65"/>
      <c r="GNX265" s="65"/>
      <c r="GNY265" s="65"/>
      <c r="GNZ265" s="65"/>
      <c r="GOA265" s="65"/>
      <c r="GOB265" s="65"/>
      <c r="GOC265" s="65"/>
      <c r="GOD265" s="65"/>
      <c r="GOE265" s="65"/>
      <c r="GOF265" s="65"/>
      <c r="GOG265" s="65"/>
      <c r="GOH265" s="65"/>
      <c r="GOI265" s="65"/>
      <c r="GOJ265" s="65"/>
      <c r="GOK265" s="65"/>
      <c r="GOL265" s="65"/>
      <c r="GOM265" s="65"/>
      <c r="GON265" s="65"/>
      <c r="GOO265" s="65"/>
      <c r="GOP265" s="65"/>
      <c r="GOQ265" s="65"/>
      <c r="GOR265" s="65"/>
      <c r="GOS265" s="65"/>
      <c r="GOT265" s="65"/>
      <c r="GOU265" s="65"/>
      <c r="GOV265" s="65"/>
      <c r="GOW265" s="65"/>
      <c r="GOX265" s="65"/>
      <c r="GOY265" s="65"/>
      <c r="GOZ265" s="65"/>
      <c r="GPA265" s="65"/>
      <c r="GPB265" s="65"/>
      <c r="GPC265" s="65"/>
      <c r="GPD265" s="65"/>
      <c r="GPE265" s="65"/>
      <c r="GPF265" s="65"/>
      <c r="GPG265" s="65"/>
      <c r="GPH265" s="65"/>
      <c r="GPI265" s="65"/>
      <c r="GPJ265" s="65"/>
      <c r="GPK265" s="65"/>
      <c r="GPL265" s="65"/>
      <c r="GPM265" s="65"/>
      <c r="GPN265" s="65"/>
      <c r="GPO265" s="65"/>
      <c r="GPP265" s="65"/>
      <c r="GPQ265" s="65"/>
      <c r="GPR265" s="65"/>
      <c r="GPS265" s="65"/>
      <c r="GPT265" s="65"/>
      <c r="GPU265" s="65"/>
      <c r="GPV265" s="65"/>
      <c r="GPW265" s="65"/>
      <c r="GPX265" s="65"/>
      <c r="GPY265" s="65"/>
      <c r="GPZ265" s="65"/>
      <c r="GQA265" s="65"/>
      <c r="GQB265" s="65"/>
      <c r="GQC265" s="65"/>
      <c r="GQD265" s="65"/>
      <c r="GQE265" s="65"/>
      <c r="GQF265" s="65"/>
      <c r="GQG265" s="65"/>
      <c r="GQH265" s="65"/>
      <c r="GQI265" s="65"/>
      <c r="GQJ265" s="65"/>
      <c r="GQK265" s="65"/>
      <c r="GQL265" s="65"/>
      <c r="GQM265" s="65"/>
      <c r="GQN265" s="65"/>
      <c r="GQO265" s="65"/>
      <c r="GQP265" s="65"/>
      <c r="GQQ265" s="65"/>
      <c r="GQR265" s="65"/>
      <c r="GQS265" s="65"/>
      <c r="GQT265" s="65"/>
      <c r="GQU265" s="65"/>
      <c r="GQV265" s="65"/>
      <c r="GQW265" s="65"/>
      <c r="GQX265" s="65"/>
      <c r="GQY265" s="65"/>
      <c r="GQZ265" s="65"/>
      <c r="GRA265" s="65"/>
      <c r="GRB265" s="65"/>
      <c r="GRC265" s="65"/>
      <c r="GRD265" s="65"/>
      <c r="GRE265" s="65"/>
      <c r="GRF265" s="65"/>
      <c r="GRG265" s="65"/>
      <c r="GRH265" s="65"/>
      <c r="GRI265" s="65"/>
      <c r="GRJ265" s="65"/>
      <c r="GRK265" s="65"/>
      <c r="GRL265" s="65"/>
      <c r="GRM265" s="65"/>
      <c r="GRN265" s="65"/>
      <c r="GRO265" s="65"/>
      <c r="GRP265" s="65"/>
      <c r="GRQ265" s="65"/>
      <c r="GRR265" s="65"/>
      <c r="GRS265" s="65"/>
      <c r="GRT265" s="65"/>
      <c r="GRU265" s="65"/>
      <c r="GRV265" s="65"/>
      <c r="GRW265" s="65"/>
      <c r="GRX265" s="65"/>
      <c r="GRY265" s="65"/>
      <c r="GRZ265" s="65"/>
      <c r="GSA265" s="65"/>
      <c r="GSB265" s="65"/>
      <c r="GSC265" s="65"/>
      <c r="GSD265" s="65"/>
      <c r="GSE265" s="65"/>
      <c r="GSF265" s="65"/>
      <c r="GSG265" s="65"/>
      <c r="GSH265" s="65"/>
      <c r="GSI265" s="65"/>
      <c r="GSJ265" s="65"/>
      <c r="GSK265" s="65"/>
      <c r="GSL265" s="65"/>
      <c r="GSM265" s="65"/>
      <c r="GSN265" s="65"/>
      <c r="GSO265" s="65"/>
      <c r="GSP265" s="65"/>
      <c r="GSQ265" s="65"/>
      <c r="GSR265" s="65"/>
      <c r="GSS265" s="65"/>
      <c r="GST265" s="65"/>
      <c r="GSU265" s="65"/>
      <c r="GSV265" s="65"/>
      <c r="GSW265" s="65"/>
      <c r="GSX265" s="65"/>
      <c r="GSY265" s="65"/>
      <c r="GSZ265" s="65"/>
      <c r="GTA265" s="65"/>
      <c r="GTB265" s="65"/>
      <c r="GTC265" s="65"/>
      <c r="GTD265" s="65"/>
      <c r="GTE265" s="65"/>
      <c r="GTF265" s="65"/>
      <c r="GTG265" s="65"/>
      <c r="GTH265" s="65"/>
      <c r="GTI265" s="65"/>
      <c r="GTJ265" s="65"/>
      <c r="GTK265" s="65"/>
      <c r="GTL265" s="65"/>
      <c r="GTM265" s="65"/>
      <c r="GTN265" s="65"/>
      <c r="GTO265" s="65"/>
      <c r="GTP265" s="65"/>
      <c r="GTQ265" s="65"/>
      <c r="GTR265" s="65"/>
      <c r="GTS265" s="65"/>
      <c r="GTT265" s="65"/>
      <c r="GTU265" s="65"/>
      <c r="GTV265" s="65"/>
      <c r="GTW265" s="65"/>
      <c r="GTX265" s="65"/>
      <c r="GTY265" s="65"/>
      <c r="GTZ265" s="65"/>
      <c r="GUA265" s="65"/>
      <c r="GUB265" s="65"/>
      <c r="GUC265" s="65"/>
      <c r="GUD265" s="65"/>
      <c r="GUE265" s="65"/>
      <c r="GUF265" s="65"/>
      <c r="GUG265" s="65"/>
      <c r="GUH265" s="65"/>
      <c r="GUI265" s="65"/>
      <c r="GUJ265" s="65"/>
      <c r="GUK265" s="65"/>
      <c r="GUL265" s="65"/>
      <c r="GUM265" s="65"/>
      <c r="GUN265" s="65"/>
      <c r="GUO265" s="65"/>
      <c r="GUP265" s="65"/>
      <c r="GUQ265" s="65"/>
      <c r="GUR265" s="65"/>
      <c r="GUS265" s="65"/>
      <c r="GUT265" s="65"/>
      <c r="GUU265" s="65"/>
      <c r="GUV265" s="65"/>
      <c r="GUW265" s="65"/>
      <c r="GUX265" s="65"/>
      <c r="GUY265" s="65"/>
      <c r="GUZ265" s="65"/>
      <c r="GVA265" s="65"/>
      <c r="GVB265" s="65"/>
      <c r="GVC265" s="65"/>
      <c r="GVD265" s="65"/>
      <c r="GVE265" s="65"/>
      <c r="GVF265" s="65"/>
      <c r="GVG265" s="65"/>
      <c r="GVH265" s="65"/>
      <c r="GVI265" s="65"/>
      <c r="GVJ265" s="65"/>
      <c r="GVK265" s="65"/>
      <c r="GVL265" s="65"/>
      <c r="GVM265" s="65"/>
      <c r="GVN265" s="65"/>
      <c r="GVO265" s="65"/>
      <c r="GVP265" s="65"/>
      <c r="GVQ265" s="65"/>
      <c r="GVR265" s="65"/>
      <c r="GVS265" s="65"/>
      <c r="GVT265" s="65"/>
      <c r="GVU265" s="65"/>
      <c r="GVV265" s="65"/>
      <c r="GVW265" s="65"/>
      <c r="GVX265" s="65"/>
      <c r="GVY265" s="65"/>
      <c r="GVZ265" s="65"/>
      <c r="GWA265" s="65"/>
      <c r="GWB265" s="65"/>
      <c r="GWC265" s="65"/>
      <c r="GWD265" s="65"/>
      <c r="GWE265" s="65"/>
      <c r="GWF265" s="65"/>
      <c r="GWG265" s="65"/>
      <c r="GWH265" s="65"/>
      <c r="GWI265" s="65"/>
      <c r="GWJ265" s="65"/>
      <c r="GWK265" s="65"/>
      <c r="GWL265" s="65"/>
      <c r="GWM265" s="65"/>
      <c r="GWN265" s="65"/>
      <c r="GWO265" s="65"/>
      <c r="GWP265" s="65"/>
      <c r="GWQ265" s="65"/>
      <c r="GWR265" s="65"/>
      <c r="GWS265" s="65"/>
      <c r="GWT265" s="65"/>
      <c r="GWU265" s="65"/>
      <c r="GWV265" s="65"/>
      <c r="GWW265" s="65"/>
      <c r="GWX265" s="65"/>
      <c r="GWY265" s="65"/>
      <c r="GWZ265" s="65"/>
      <c r="GXA265" s="65"/>
      <c r="GXB265" s="65"/>
      <c r="GXC265" s="65"/>
      <c r="GXD265" s="65"/>
      <c r="GXE265" s="65"/>
      <c r="GXF265" s="65"/>
      <c r="GXG265" s="65"/>
      <c r="GXH265" s="65"/>
      <c r="GXI265" s="65"/>
      <c r="GXJ265" s="65"/>
      <c r="GXK265" s="65"/>
      <c r="GXL265" s="65"/>
      <c r="GXM265" s="65"/>
      <c r="GXN265" s="65"/>
      <c r="GXO265" s="65"/>
      <c r="GXP265" s="65"/>
      <c r="GXQ265" s="65"/>
      <c r="GXR265" s="65"/>
      <c r="GXS265" s="65"/>
      <c r="GXT265" s="65"/>
      <c r="GXU265" s="65"/>
      <c r="GXV265" s="65"/>
      <c r="GXW265" s="65"/>
      <c r="GXX265" s="65"/>
      <c r="GXY265" s="65"/>
      <c r="GXZ265" s="65"/>
      <c r="GYA265" s="65"/>
      <c r="GYB265" s="65"/>
      <c r="GYC265" s="65"/>
      <c r="GYD265" s="65"/>
      <c r="GYE265" s="65"/>
      <c r="GYF265" s="65"/>
      <c r="GYG265" s="65"/>
      <c r="GYH265" s="65"/>
      <c r="GYI265" s="65"/>
      <c r="GYJ265" s="65"/>
      <c r="GYK265" s="65"/>
      <c r="GYL265" s="65"/>
      <c r="GYM265" s="65"/>
      <c r="GYN265" s="65"/>
      <c r="GYO265" s="65"/>
      <c r="GYP265" s="65"/>
      <c r="GYQ265" s="65"/>
      <c r="GYR265" s="65"/>
      <c r="GYS265" s="65"/>
      <c r="GYT265" s="65"/>
      <c r="GYU265" s="65"/>
      <c r="GYV265" s="65"/>
      <c r="GYW265" s="65"/>
      <c r="GYX265" s="65"/>
      <c r="GYY265" s="65"/>
      <c r="GYZ265" s="65"/>
      <c r="GZA265" s="65"/>
      <c r="GZB265" s="65"/>
      <c r="GZC265" s="65"/>
      <c r="GZD265" s="65"/>
      <c r="GZE265" s="65"/>
      <c r="GZF265" s="65"/>
      <c r="GZG265" s="65"/>
      <c r="GZH265" s="65"/>
      <c r="GZI265" s="65"/>
      <c r="GZJ265" s="65"/>
      <c r="GZK265" s="65"/>
      <c r="GZL265" s="65"/>
      <c r="GZM265" s="65"/>
      <c r="GZN265" s="65"/>
      <c r="GZO265" s="65"/>
      <c r="GZP265" s="65"/>
      <c r="GZQ265" s="65"/>
      <c r="GZR265" s="65"/>
      <c r="GZS265" s="65"/>
      <c r="GZT265" s="65"/>
      <c r="GZU265" s="65"/>
      <c r="GZV265" s="65"/>
      <c r="GZW265" s="65"/>
      <c r="GZX265" s="65"/>
      <c r="GZY265" s="65"/>
      <c r="GZZ265" s="65"/>
      <c r="HAA265" s="65"/>
      <c r="HAB265" s="65"/>
      <c r="HAC265" s="65"/>
      <c r="HAD265" s="65"/>
      <c r="HAE265" s="65"/>
      <c r="HAF265" s="65"/>
      <c r="HAG265" s="65"/>
      <c r="HAH265" s="65"/>
      <c r="HAI265" s="65"/>
      <c r="HAJ265" s="65"/>
      <c r="HAK265" s="65"/>
      <c r="HAL265" s="65"/>
      <c r="HAM265" s="65"/>
      <c r="HAN265" s="65"/>
      <c r="HAO265" s="65"/>
      <c r="HAP265" s="65"/>
      <c r="HAQ265" s="65"/>
      <c r="HAR265" s="65"/>
      <c r="HAS265" s="65"/>
      <c r="HAT265" s="65"/>
      <c r="HAU265" s="65"/>
      <c r="HAV265" s="65"/>
      <c r="HAW265" s="65"/>
      <c r="HAX265" s="65"/>
      <c r="HAY265" s="65"/>
      <c r="HAZ265" s="65"/>
      <c r="HBA265" s="65"/>
      <c r="HBB265" s="65"/>
      <c r="HBC265" s="65"/>
      <c r="HBD265" s="65"/>
      <c r="HBE265" s="65"/>
      <c r="HBF265" s="65"/>
      <c r="HBG265" s="65"/>
      <c r="HBH265" s="65"/>
      <c r="HBI265" s="65"/>
      <c r="HBJ265" s="65"/>
      <c r="HBK265" s="65"/>
      <c r="HBL265" s="65"/>
      <c r="HBM265" s="65"/>
      <c r="HBN265" s="65"/>
      <c r="HBO265" s="65"/>
      <c r="HBP265" s="65"/>
      <c r="HBQ265" s="65"/>
      <c r="HBR265" s="65"/>
      <c r="HBS265" s="65"/>
      <c r="HBT265" s="65"/>
      <c r="HBU265" s="65"/>
      <c r="HBV265" s="65"/>
      <c r="HBW265" s="65"/>
      <c r="HBX265" s="65"/>
      <c r="HBY265" s="65"/>
      <c r="HBZ265" s="65"/>
      <c r="HCA265" s="65"/>
      <c r="HCB265" s="65"/>
      <c r="HCC265" s="65"/>
      <c r="HCD265" s="65"/>
      <c r="HCE265" s="65"/>
      <c r="HCF265" s="65"/>
      <c r="HCG265" s="65"/>
      <c r="HCH265" s="65"/>
      <c r="HCI265" s="65"/>
      <c r="HCJ265" s="65"/>
      <c r="HCK265" s="65"/>
      <c r="HCL265" s="65"/>
      <c r="HCM265" s="65"/>
      <c r="HCN265" s="65"/>
      <c r="HCO265" s="65"/>
      <c r="HCP265" s="65"/>
      <c r="HCQ265" s="65"/>
      <c r="HCR265" s="65"/>
      <c r="HCS265" s="65"/>
      <c r="HCT265" s="65"/>
      <c r="HCU265" s="65"/>
      <c r="HCV265" s="65"/>
      <c r="HCW265" s="65"/>
      <c r="HCX265" s="65"/>
      <c r="HCY265" s="65"/>
      <c r="HCZ265" s="65"/>
      <c r="HDA265" s="65"/>
      <c r="HDB265" s="65"/>
      <c r="HDC265" s="65"/>
      <c r="HDD265" s="65"/>
      <c r="HDE265" s="65"/>
      <c r="HDF265" s="65"/>
      <c r="HDG265" s="65"/>
      <c r="HDH265" s="65"/>
      <c r="HDI265" s="65"/>
      <c r="HDJ265" s="65"/>
      <c r="HDK265" s="65"/>
      <c r="HDL265" s="65"/>
      <c r="HDM265" s="65"/>
      <c r="HDN265" s="65"/>
      <c r="HDO265" s="65"/>
      <c r="HDP265" s="65"/>
      <c r="HDQ265" s="65"/>
      <c r="HDR265" s="65"/>
      <c r="HDS265" s="65"/>
      <c r="HDT265" s="65"/>
      <c r="HDU265" s="65"/>
      <c r="HDV265" s="65"/>
      <c r="HDW265" s="65"/>
      <c r="HDX265" s="65"/>
      <c r="HDY265" s="65"/>
      <c r="HDZ265" s="65"/>
      <c r="HEA265" s="65"/>
      <c r="HEB265" s="65"/>
      <c r="HEC265" s="65"/>
      <c r="HED265" s="65"/>
      <c r="HEE265" s="65"/>
      <c r="HEF265" s="65"/>
      <c r="HEG265" s="65"/>
      <c r="HEH265" s="65"/>
      <c r="HEI265" s="65"/>
      <c r="HEJ265" s="65"/>
      <c r="HEK265" s="65"/>
      <c r="HEL265" s="65"/>
      <c r="HEM265" s="65"/>
      <c r="HEN265" s="65"/>
      <c r="HEO265" s="65"/>
      <c r="HEP265" s="65"/>
      <c r="HEQ265" s="65"/>
      <c r="HER265" s="65"/>
      <c r="HES265" s="65"/>
      <c r="HET265" s="65"/>
      <c r="HEU265" s="65"/>
      <c r="HEV265" s="65"/>
      <c r="HEW265" s="65"/>
      <c r="HEX265" s="65"/>
      <c r="HEY265" s="65"/>
      <c r="HEZ265" s="65"/>
      <c r="HFA265" s="65"/>
      <c r="HFB265" s="65"/>
      <c r="HFC265" s="65"/>
      <c r="HFD265" s="65"/>
      <c r="HFE265" s="65"/>
      <c r="HFF265" s="65"/>
      <c r="HFG265" s="65"/>
      <c r="HFH265" s="65"/>
      <c r="HFI265" s="65"/>
      <c r="HFJ265" s="65"/>
      <c r="HFK265" s="65"/>
      <c r="HFL265" s="65"/>
      <c r="HFM265" s="65"/>
      <c r="HFN265" s="65"/>
      <c r="HFO265" s="65"/>
      <c r="HFP265" s="65"/>
      <c r="HFQ265" s="65"/>
      <c r="HFR265" s="65"/>
      <c r="HFS265" s="65"/>
      <c r="HFT265" s="65"/>
      <c r="HFU265" s="65"/>
      <c r="HFV265" s="65"/>
      <c r="HFW265" s="65"/>
      <c r="HFX265" s="65"/>
      <c r="HFY265" s="65"/>
      <c r="HFZ265" s="65"/>
      <c r="HGA265" s="65"/>
      <c r="HGB265" s="65"/>
      <c r="HGC265" s="65"/>
      <c r="HGD265" s="65"/>
      <c r="HGE265" s="65"/>
      <c r="HGF265" s="65"/>
      <c r="HGG265" s="65"/>
      <c r="HGH265" s="65"/>
      <c r="HGI265" s="65"/>
      <c r="HGJ265" s="65"/>
      <c r="HGK265" s="65"/>
      <c r="HGL265" s="65"/>
      <c r="HGM265" s="65"/>
      <c r="HGN265" s="65"/>
      <c r="HGO265" s="65"/>
      <c r="HGP265" s="65"/>
      <c r="HGQ265" s="65"/>
      <c r="HGR265" s="65"/>
      <c r="HGS265" s="65"/>
      <c r="HGT265" s="65"/>
      <c r="HGU265" s="65"/>
      <c r="HGV265" s="65"/>
      <c r="HGW265" s="65"/>
      <c r="HGX265" s="65"/>
      <c r="HGY265" s="65"/>
      <c r="HGZ265" s="65"/>
      <c r="HHA265" s="65"/>
      <c r="HHB265" s="65"/>
      <c r="HHC265" s="65"/>
      <c r="HHD265" s="65"/>
      <c r="HHE265" s="65"/>
      <c r="HHF265" s="65"/>
      <c r="HHG265" s="65"/>
      <c r="HHH265" s="65"/>
      <c r="HHI265" s="65"/>
      <c r="HHJ265" s="65"/>
      <c r="HHK265" s="65"/>
      <c r="HHL265" s="65"/>
      <c r="HHM265" s="65"/>
      <c r="HHN265" s="65"/>
      <c r="HHO265" s="65"/>
      <c r="HHP265" s="65"/>
      <c r="HHQ265" s="65"/>
      <c r="HHR265" s="65"/>
      <c r="HHS265" s="65"/>
      <c r="HHT265" s="65"/>
      <c r="HHU265" s="65"/>
      <c r="HHV265" s="65"/>
      <c r="HHW265" s="65"/>
      <c r="HHX265" s="65"/>
      <c r="HHY265" s="65"/>
      <c r="HHZ265" s="65"/>
      <c r="HIA265" s="65"/>
      <c r="HIB265" s="65"/>
      <c r="HIC265" s="65"/>
      <c r="HID265" s="65"/>
      <c r="HIE265" s="65"/>
      <c r="HIF265" s="65"/>
      <c r="HIG265" s="65"/>
      <c r="HIH265" s="65"/>
      <c r="HII265" s="65"/>
      <c r="HIJ265" s="65"/>
      <c r="HIK265" s="65"/>
      <c r="HIL265" s="65"/>
      <c r="HIM265" s="65"/>
      <c r="HIN265" s="65"/>
      <c r="HIO265" s="65"/>
      <c r="HIP265" s="65"/>
      <c r="HIQ265" s="65"/>
      <c r="HIR265" s="65"/>
      <c r="HIS265" s="65"/>
      <c r="HIT265" s="65"/>
      <c r="HIU265" s="65"/>
      <c r="HIV265" s="65"/>
      <c r="HIW265" s="65"/>
      <c r="HIX265" s="65"/>
      <c r="HIY265" s="65"/>
      <c r="HIZ265" s="65"/>
      <c r="HJA265" s="65"/>
      <c r="HJB265" s="65"/>
      <c r="HJC265" s="65"/>
      <c r="HJD265" s="65"/>
      <c r="HJE265" s="65"/>
      <c r="HJF265" s="65"/>
      <c r="HJG265" s="65"/>
      <c r="HJH265" s="65"/>
      <c r="HJI265" s="65"/>
      <c r="HJJ265" s="65"/>
      <c r="HJK265" s="65"/>
      <c r="HJL265" s="65"/>
      <c r="HJM265" s="65"/>
      <c r="HJN265" s="65"/>
      <c r="HJO265" s="65"/>
      <c r="HJP265" s="65"/>
      <c r="HJQ265" s="65"/>
      <c r="HJR265" s="65"/>
      <c r="HJS265" s="65"/>
      <c r="HJT265" s="65"/>
      <c r="HJU265" s="65"/>
      <c r="HJV265" s="65"/>
      <c r="HJW265" s="65"/>
      <c r="HJX265" s="65"/>
      <c r="HJY265" s="65"/>
      <c r="HJZ265" s="65"/>
      <c r="HKA265" s="65"/>
      <c r="HKB265" s="65"/>
      <c r="HKC265" s="65"/>
      <c r="HKD265" s="65"/>
      <c r="HKE265" s="65"/>
      <c r="HKF265" s="65"/>
      <c r="HKG265" s="65"/>
      <c r="HKH265" s="65"/>
      <c r="HKI265" s="65"/>
      <c r="HKJ265" s="65"/>
      <c r="HKK265" s="65"/>
      <c r="HKL265" s="65"/>
      <c r="HKM265" s="65"/>
      <c r="HKN265" s="65"/>
      <c r="HKO265" s="65"/>
      <c r="HKP265" s="65"/>
      <c r="HKQ265" s="65"/>
      <c r="HKR265" s="65"/>
      <c r="HKS265" s="65"/>
      <c r="HKT265" s="65"/>
      <c r="HKU265" s="65"/>
      <c r="HKV265" s="65"/>
      <c r="HKW265" s="65"/>
      <c r="HKX265" s="65"/>
      <c r="HKY265" s="65"/>
      <c r="HKZ265" s="65"/>
      <c r="HLA265" s="65"/>
      <c r="HLB265" s="65"/>
      <c r="HLC265" s="65"/>
      <c r="HLD265" s="65"/>
      <c r="HLE265" s="65"/>
      <c r="HLF265" s="65"/>
      <c r="HLG265" s="65"/>
      <c r="HLH265" s="65"/>
      <c r="HLI265" s="65"/>
      <c r="HLJ265" s="65"/>
      <c r="HLK265" s="65"/>
      <c r="HLL265" s="65"/>
      <c r="HLM265" s="65"/>
      <c r="HLN265" s="65"/>
      <c r="HLO265" s="65"/>
      <c r="HLP265" s="65"/>
      <c r="HLQ265" s="65"/>
      <c r="HLR265" s="65"/>
      <c r="HLS265" s="65"/>
      <c r="HLT265" s="65"/>
      <c r="HLU265" s="65"/>
      <c r="HLV265" s="65"/>
      <c r="HLW265" s="65"/>
      <c r="HLX265" s="65"/>
      <c r="HLY265" s="65"/>
      <c r="HLZ265" s="65"/>
      <c r="HMA265" s="65"/>
      <c r="HMB265" s="65"/>
      <c r="HMC265" s="65"/>
      <c r="HMD265" s="65"/>
      <c r="HME265" s="65"/>
      <c r="HMF265" s="65"/>
      <c r="HMG265" s="65"/>
      <c r="HMH265" s="65"/>
      <c r="HMI265" s="65"/>
      <c r="HMJ265" s="65"/>
      <c r="HMK265" s="65"/>
      <c r="HML265" s="65"/>
      <c r="HMM265" s="65"/>
      <c r="HMN265" s="65"/>
      <c r="HMO265" s="65"/>
      <c r="HMP265" s="65"/>
      <c r="HMQ265" s="65"/>
      <c r="HMR265" s="65"/>
      <c r="HMS265" s="65"/>
      <c r="HMT265" s="65"/>
      <c r="HMU265" s="65"/>
      <c r="HMV265" s="65"/>
      <c r="HMW265" s="65"/>
      <c r="HMX265" s="65"/>
      <c r="HMY265" s="65"/>
      <c r="HMZ265" s="65"/>
      <c r="HNA265" s="65"/>
      <c r="HNB265" s="65"/>
      <c r="HNC265" s="65"/>
      <c r="HND265" s="65"/>
      <c r="HNE265" s="65"/>
      <c r="HNF265" s="65"/>
      <c r="HNG265" s="65"/>
      <c r="HNH265" s="65"/>
      <c r="HNI265" s="65"/>
      <c r="HNJ265" s="65"/>
      <c r="HNK265" s="65"/>
      <c r="HNL265" s="65"/>
      <c r="HNM265" s="65"/>
      <c r="HNN265" s="65"/>
      <c r="HNO265" s="65"/>
      <c r="HNP265" s="65"/>
      <c r="HNQ265" s="65"/>
      <c r="HNR265" s="65"/>
      <c r="HNS265" s="65"/>
      <c r="HNT265" s="65"/>
      <c r="HNU265" s="65"/>
      <c r="HNV265" s="65"/>
      <c r="HNW265" s="65"/>
      <c r="HNX265" s="65"/>
      <c r="HNY265" s="65"/>
      <c r="HNZ265" s="65"/>
      <c r="HOA265" s="65"/>
      <c r="HOB265" s="65"/>
      <c r="HOC265" s="65"/>
      <c r="HOD265" s="65"/>
      <c r="HOE265" s="65"/>
      <c r="HOF265" s="65"/>
      <c r="HOG265" s="65"/>
      <c r="HOH265" s="65"/>
      <c r="HOI265" s="65"/>
      <c r="HOJ265" s="65"/>
      <c r="HOK265" s="65"/>
      <c r="HOL265" s="65"/>
      <c r="HOM265" s="65"/>
      <c r="HON265" s="65"/>
      <c r="HOO265" s="65"/>
      <c r="HOP265" s="65"/>
      <c r="HOQ265" s="65"/>
      <c r="HOR265" s="65"/>
      <c r="HOS265" s="65"/>
      <c r="HOT265" s="65"/>
      <c r="HOU265" s="65"/>
      <c r="HOV265" s="65"/>
      <c r="HOW265" s="65"/>
      <c r="HOX265" s="65"/>
      <c r="HOY265" s="65"/>
      <c r="HOZ265" s="65"/>
      <c r="HPA265" s="65"/>
      <c r="HPB265" s="65"/>
      <c r="HPC265" s="65"/>
      <c r="HPD265" s="65"/>
      <c r="HPE265" s="65"/>
      <c r="HPF265" s="65"/>
      <c r="HPG265" s="65"/>
      <c r="HPH265" s="65"/>
      <c r="HPI265" s="65"/>
      <c r="HPJ265" s="65"/>
      <c r="HPK265" s="65"/>
      <c r="HPL265" s="65"/>
      <c r="HPM265" s="65"/>
      <c r="HPN265" s="65"/>
      <c r="HPO265" s="65"/>
      <c r="HPP265" s="65"/>
      <c r="HPQ265" s="65"/>
      <c r="HPR265" s="65"/>
      <c r="HPS265" s="65"/>
      <c r="HPT265" s="65"/>
      <c r="HPU265" s="65"/>
      <c r="HPV265" s="65"/>
      <c r="HPW265" s="65"/>
      <c r="HPX265" s="65"/>
      <c r="HPY265" s="65"/>
      <c r="HPZ265" s="65"/>
      <c r="HQA265" s="65"/>
      <c r="HQB265" s="65"/>
      <c r="HQC265" s="65"/>
      <c r="HQD265" s="65"/>
      <c r="HQE265" s="65"/>
      <c r="HQF265" s="65"/>
      <c r="HQG265" s="65"/>
      <c r="HQH265" s="65"/>
      <c r="HQI265" s="65"/>
      <c r="HQJ265" s="65"/>
      <c r="HQK265" s="65"/>
      <c r="HQL265" s="65"/>
      <c r="HQM265" s="65"/>
      <c r="HQN265" s="65"/>
      <c r="HQO265" s="65"/>
      <c r="HQP265" s="65"/>
      <c r="HQQ265" s="65"/>
      <c r="HQR265" s="65"/>
      <c r="HQS265" s="65"/>
      <c r="HQT265" s="65"/>
      <c r="HQU265" s="65"/>
      <c r="HQV265" s="65"/>
      <c r="HQW265" s="65"/>
      <c r="HQX265" s="65"/>
      <c r="HQY265" s="65"/>
      <c r="HQZ265" s="65"/>
      <c r="HRA265" s="65"/>
      <c r="HRB265" s="65"/>
      <c r="HRC265" s="65"/>
      <c r="HRD265" s="65"/>
      <c r="HRE265" s="65"/>
      <c r="HRF265" s="65"/>
      <c r="HRG265" s="65"/>
      <c r="HRH265" s="65"/>
      <c r="HRI265" s="65"/>
      <c r="HRJ265" s="65"/>
      <c r="HRK265" s="65"/>
      <c r="HRL265" s="65"/>
      <c r="HRM265" s="65"/>
      <c r="HRN265" s="65"/>
      <c r="HRO265" s="65"/>
      <c r="HRP265" s="65"/>
      <c r="HRQ265" s="65"/>
      <c r="HRR265" s="65"/>
      <c r="HRS265" s="65"/>
      <c r="HRT265" s="65"/>
      <c r="HRU265" s="65"/>
      <c r="HRV265" s="65"/>
      <c r="HRW265" s="65"/>
      <c r="HRX265" s="65"/>
      <c r="HRY265" s="65"/>
      <c r="HRZ265" s="65"/>
      <c r="HSA265" s="65"/>
      <c r="HSB265" s="65"/>
      <c r="HSC265" s="65"/>
      <c r="HSD265" s="65"/>
      <c r="HSE265" s="65"/>
      <c r="HSF265" s="65"/>
      <c r="HSG265" s="65"/>
      <c r="HSH265" s="65"/>
      <c r="HSI265" s="65"/>
      <c r="HSJ265" s="65"/>
      <c r="HSK265" s="65"/>
      <c r="HSL265" s="65"/>
      <c r="HSM265" s="65"/>
      <c r="HSN265" s="65"/>
      <c r="HSO265" s="65"/>
      <c r="HSP265" s="65"/>
      <c r="HSQ265" s="65"/>
      <c r="HSR265" s="65"/>
      <c r="HSS265" s="65"/>
      <c r="HST265" s="65"/>
      <c r="HSU265" s="65"/>
      <c r="HSV265" s="65"/>
      <c r="HSW265" s="65"/>
      <c r="HSX265" s="65"/>
      <c r="HSY265" s="65"/>
      <c r="HSZ265" s="65"/>
      <c r="HTA265" s="65"/>
      <c r="HTB265" s="65"/>
      <c r="HTC265" s="65"/>
      <c r="HTD265" s="65"/>
      <c r="HTE265" s="65"/>
      <c r="HTF265" s="65"/>
      <c r="HTG265" s="65"/>
      <c r="HTH265" s="65"/>
      <c r="HTI265" s="65"/>
      <c r="HTJ265" s="65"/>
      <c r="HTK265" s="65"/>
      <c r="HTL265" s="65"/>
      <c r="HTM265" s="65"/>
      <c r="HTN265" s="65"/>
      <c r="HTO265" s="65"/>
      <c r="HTP265" s="65"/>
      <c r="HTQ265" s="65"/>
      <c r="HTR265" s="65"/>
      <c r="HTS265" s="65"/>
      <c r="HTT265" s="65"/>
      <c r="HTU265" s="65"/>
      <c r="HTV265" s="65"/>
      <c r="HTW265" s="65"/>
      <c r="HTX265" s="65"/>
      <c r="HTY265" s="65"/>
      <c r="HTZ265" s="65"/>
      <c r="HUA265" s="65"/>
      <c r="HUB265" s="65"/>
      <c r="HUC265" s="65"/>
      <c r="HUD265" s="65"/>
      <c r="HUE265" s="65"/>
      <c r="HUF265" s="65"/>
      <c r="HUG265" s="65"/>
      <c r="HUH265" s="65"/>
      <c r="HUI265" s="65"/>
      <c r="HUJ265" s="65"/>
      <c r="HUK265" s="65"/>
      <c r="HUL265" s="65"/>
      <c r="HUM265" s="65"/>
      <c r="HUN265" s="65"/>
      <c r="HUO265" s="65"/>
      <c r="HUP265" s="65"/>
      <c r="HUQ265" s="65"/>
      <c r="HUR265" s="65"/>
      <c r="HUS265" s="65"/>
      <c r="HUT265" s="65"/>
      <c r="HUU265" s="65"/>
      <c r="HUV265" s="65"/>
      <c r="HUW265" s="65"/>
      <c r="HUX265" s="65"/>
      <c r="HUY265" s="65"/>
      <c r="HUZ265" s="65"/>
      <c r="HVA265" s="65"/>
      <c r="HVB265" s="65"/>
      <c r="HVC265" s="65"/>
      <c r="HVD265" s="65"/>
      <c r="HVE265" s="65"/>
      <c r="HVF265" s="65"/>
      <c r="HVG265" s="65"/>
      <c r="HVH265" s="65"/>
      <c r="HVI265" s="65"/>
      <c r="HVJ265" s="65"/>
      <c r="HVK265" s="65"/>
      <c r="HVL265" s="65"/>
      <c r="HVM265" s="65"/>
      <c r="HVN265" s="65"/>
      <c r="HVO265" s="65"/>
      <c r="HVP265" s="65"/>
      <c r="HVQ265" s="65"/>
      <c r="HVR265" s="65"/>
      <c r="HVS265" s="65"/>
      <c r="HVT265" s="65"/>
      <c r="HVU265" s="65"/>
      <c r="HVV265" s="65"/>
      <c r="HVW265" s="65"/>
      <c r="HVX265" s="65"/>
      <c r="HVY265" s="65"/>
      <c r="HVZ265" s="65"/>
      <c r="HWA265" s="65"/>
      <c r="HWB265" s="65"/>
      <c r="HWC265" s="65"/>
      <c r="HWD265" s="65"/>
      <c r="HWE265" s="65"/>
      <c r="HWF265" s="65"/>
      <c r="HWG265" s="65"/>
      <c r="HWH265" s="65"/>
      <c r="HWI265" s="65"/>
      <c r="HWJ265" s="65"/>
      <c r="HWK265" s="65"/>
      <c r="HWL265" s="65"/>
      <c r="HWM265" s="65"/>
      <c r="HWN265" s="65"/>
      <c r="HWO265" s="65"/>
      <c r="HWP265" s="65"/>
      <c r="HWQ265" s="65"/>
      <c r="HWR265" s="65"/>
      <c r="HWS265" s="65"/>
      <c r="HWT265" s="65"/>
      <c r="HWU265" s="65"/>
      <c r="HWV265" s="65"/>
      <c r="HWW265" s="65"/>
      <c r="HWX265" s="65"/>
      <c r="HWY265" s="65"/>
      <c r="HWZ265" s="65"/>
      <c r="HXA265" s="65"/>
      <c r="HXB265" s="65"/>
      <c r="HXC265" s="65"/>
      <c r="HXD265" s="65"/>
      <c r="HXE265" s="65"/>
      <c r="HXF265" s="65"/>
      <c r="HXG265" s="65"/>
      <c r="HXH265" s="65"/>
      <c r="HXI265" s="65"/>
      <c r="HXJ265" s="65"/>
      <c r="HXK265" s="65"/>
      <c r="HXL265" s="65"/>
      <c r="HXM265" s="65"/>
      <c r="HXN265" s="65"/>
      <c r="HXO265" s="65"/>
      <c r="HXP265" s="65"/>
      <c r="HXQ265" s="65"/>
      <c r="HXR265" s="65"/>
      <c r="HXS265" s="65"/>
      <c r="HXT265" s="65"/>
      <c r="HXU265" s="65"/>
      <c r="HXV265" s="65"/>
      <c r="HXW265" s="65"/>
      <c r="HXX265" s="65"/>
      <c r="HXY265" s="65"/>
      <c r="HXZ265" s="65"/>
      <c r="HYA265" s="65"/>
      <c r="HYB265" s="65"/>
      <c r="HYC265" s="65"/>
      <c r="HYD265" s="65"/>
      <c r="HYE265" s="65"/>
      <c r="HYF265" s="65"/>
      <c r="HYG265" s="65"/>
      <c r="HYH265" s="65"/>
      <c r="HYI265" s="65"/>
      <c r="HYJ265" s="65"/>
      <c r="HYK265" s="65"/>
      <c r="HYL265" s="65"/>
      <c r="HYM265" s="65"/>
      <c r="HYN265" s="65"/>
      <c r="HYO265" s="65"/>
      <c r="HYP265" s="65"/>
      <c r="HYQ265" s="65"/>
      <c r="HYR265" s="65"/>
      <c r="HYS265" s="65"/>
      <c r="HYT265" s="65"/>
      <c r="HYU265" s="65"/>
      <c r="HYV265" s="65"/>
      <c r="HYW265" s="65"/>
      <c r="HYX265" s="65"/>
      <c r="HYY265" s="65"/>
      <c r="HYZ265" s="65"/>
      <c r="HZA265" s="65"/>
      <c r="HZB265" s="65"/>
      <c r="HZC265" s="65"/>
      <c r="HZD265" s="65"/>
      <c r="HZE265" s="65"/>
      <c r="HZF265" s="65"/>
      <c r="HZG265" s="65"/>
      <c r="HZH265" s="65"/>
      <c r="HZI265" s="65"/>
      <c r="HZJ265" s="65"/>
      <c r="HZK265" s="65"/>
      <c r="HZL265" s="65"/>
      <c r="HZM265" s="65"/>
      <c r="HZN265" s="65"/>
      <c r="HZO265" s="65"/>
      <c r="HZP265" s="65"/>
      <c r="HZQ265" s="65"/>
      <c r="HZR265" s="65"/>
      <c r="HZS265" s="65"/>
      <c r="HZT265" s="65"/>
      <c r="HZU265" s="65"/>
      <c r="HZV265" s="65"/>
      <c r="HZW265" s="65"/>
      <c r="HZX265" s="65"/>
      <c r="HZY265" s="65"/>
      <c r="HZZ265" s="65"/>
      <c r="IAA265" s="65"/>
      <c r="IAB265" s="65"/>
      <c r="IAC265" s="65"/>
      <c r="IAD265" s="65"/>
      <c r="IAE265" s="65"/>
      <c r="IAF265" s="65"/>
      <c r="IAG265" s="65"/>
      <c r="IAH265" s="65"/>
      <c r="IAI265" s="65"/>
      <c r="IAJ265" s="65"/>
      <c r="IAK265" s="65"/>
      <c r="IAL265" s="65"/>
      <c r="IAM265" s="65"/>
      <c r="IAN265" s="65"/>
      <c r="IAO265" s="65"/>
      <c r="IAP265" s="65"/>
      <c r="IAQ265" s="65"/>
      <c r="IAR265" s="65"/>
      <c r="IAS265" s="65"/>
      <c r="IAT265" s="65"/>
      <c r="IAU265" s="65"/>
      <c r="IAV265" s="65"/>
      <c r="IAW265" s="65"/>
      <c r="IAX265" s="65"/>
      <c r="IAY265" s="65"/>
      <c r="IAZ265" s="65"/>
      <c r="IBA265" s="65"/>
      <c r="IBB265" s="65"/>
      <c r="IBC265" s="65"/>
      <c r="IBD265" s="65"/>
      <c r="IBE265" s="65"/>
      <c r="IBF265" s="65"/>
      <c r="IBG265" s="65"/>
      <c r="IBH265" s="65"/>
      <c r="IBI265" s="65"/>
      <c r="IBJ265" s="65"/>
      <c r="IBK265" s="65"/>
      <c r="IBL265" s="65"/>
      <c r="IBM265" s="65"/>
      <c r="IBN265" s="65"/>
      <c r="IBO265" s="65"/>
      <c r="IBP265" s="65"/>
      <c r="IBQ265" s="65"/>
      <c r="IBR265" s="65"/>
      <c r="IBS265" s="65"/>
      <c r="IBT265" s="65"/>
      <c r="IBU265" s="65"/>
      <c r="IBV265" s="65"/>
      <c r="IBW265" s="65"/>
      <c r="IBX265" s="65"/>
      <c r="IBY265" s="65"/>
      <c r="IBZ265" s="65"/>
      <c r="ICA265" s="65"/>
      <c r="ICB265" s="65"/>
      <c r="ICC265" s="65"/>
      <c r="ICD265" s="65"/>
      <c r="ICE265" s="65"/>
      <c r="ICF265" s="65"/>
      <c r="ICG265" s="65"/>
      <c r="ICH265" s="65"/>
      <c r="ICI265" s="65"/>
      <c r="ICJ265" s="65"/>
      <c r="ICK265" s="65"/>
      <c r="ICL265" s="65"/>
      <c r="ICM265" s="65"/>
      <c r="ICN265" s="65"/>
      <c r="ICO265" s="65"/>
      <c r="ICP265" s="65"/>
      <c r="ICQ265" s="65"/>
      <c r="ICR265" s="65"/>
      <c r="ICS265" s="65"/>
      <c r="ICT265" s="65"/>
      <c r="ICU265" s="65"/>
      <c r="ICV265" s="65"/>
      <c r="ICW265" s="65"/>
      <c r="ICX265" s="65"/>
      <c r="ICY265" s="65"/>
      <c r="ICZ265" s="65"/>
      <c r="IDA265" s="65"/>
      <c r="IDB265" s="65"/>
      <c r="IDC265" s="65"/>
      <c r="IDD265" s="65"/>
      <c r="IDE265" s="65"/>
      <c r="IDF265" s="65"/>
      <c r="IDG265" s="65"/>
      <c r="IDH265" s="65"/>
      <c r="IDI265" s="65"/>
      <c r="IDJ265" s="65"/>
      <c r="IDK265" s="65"/>
      <c r="IDL265" s="65"/>
      <c r="IDM265" s="65"/>
      <c r="IDN265" s="65"/>
      <c r="IDO265" s="65"/>
      <c r="IDP265" s="65"/>
      <c r="IDQ265" s="65"/>
      <c r="IDR265" s="65"/>
      <c r="IDS265" s="65"/>
      <c r="IDT265" s="65"/>
      <c r="IDU265" s="65"/>
      <c r="IDV265" s="65"/>
      <c r="IDW265" s="65"/>
      <c r="IDX265" s="65"/>
      <c r="IDY265" s="65"/>
      <c r="IDZ265" s="65"/>
      <c r="IEA265" s="65"/>
      <c r="IEB265" s="65"/>
      <c r="IEC265" s="65"/>
      <c r="IED265" s="65"/>
      <c r="IEE265" s="65"/>
      <c r="IEF265" s="65"/>
      <c r="IEG265" s="65"/>
      <c r="IEH265" s="65"/>
      <c r="IEI265" s="65"/>
      <c r="IEJ265" s="65"/>
      <c r="IEK265" s="65"/>
      <c r="IEL265" s="65"/>
      <c r="IEM265" s="65"/>
      <c r="IEN265" s="65"/>
      <c r="IEO265" s="65"/>
      <c r="IEP265" s="65"/>
      <c r="IEQ265" s="65"/>
      <c r="IER265" s="65"/>
      <c r="IES265" s="65"/>
      <c r="IET265" s="65"/>
      <c r="IEU265" s="65"/>
      <c r="IEV265" s="65"/>
      <c r="IEW265" s="65"/>
      <c r="IEX265" s="65"/>
      <c r="IEY265" s="65"/>
      <c r="IEZ265" s="65"/>
      <c r="IFA265" s="65"/>
      <c r="IFB265" s="65"/>
      <c r="IFC265" s="65"/>
      <c r="IFD265" s="65"/>
      <c r="IFE265" s="65"/>
      <c r="IFF265" s="65"/>
      <c r="IFG265" s="65"/>
      <c r="IFH265" s="65"/>
      <c r="IFI265" s="65"/>
      <c r="IFJ265" s="65"/>
      <c r="IFK265" s="65"/>
      <c r="IFL265" s="65"/>
      <c r="IFM265" s="65"/>
      <c r="IFN265" s="65"/>
      <c r="IFO265" s="65"/>
      <c r="IFP265" s="65"/>
      <c r="IFQ265" s="65"/>
      <c r="IFR265" s="65"/>
      <c r="IFS265" s="65"/>
      <c r="IFT265" s="65"/>
      <c r="IFU265" s="65"/>
      <c r="IFV265" s="65"/>
      <c r="IFW265" s="65"/>
      <c r="IFX265" s="65"/>
      <c r="IFY265" s="65"/>
      <c r="IFZ265" s="65"/>
      <c r="IGA265" s="65"/>
      <c r="IGB265" s="65"/>
      <c r="IGC265" s="65"/>
      <c r="IGD265" s="65"/>
      <c r="IGE265" s="65"/>
      <c r="IGF265" s="65"/>
      <c r="IGG265" s="65"/>
      <c r="IGH265" s="65"/>
      <c r="IGI265" s="65"/>
      <c r="IGJ265" s="65"/>
      <c r="IGK265" s="65"/>
      <c r="IGL265" s="65"/>
      <c r="IGM265" s="65"/>
      <c r="IGN265" s="65"/>
      <c r="IGO265" s="65"/>
      <c r="IGP265" s="65"/>
      <c r="IGQ265" s="65"/>
      <c r="IGR265" s="65"/>
      <c r="IGS265" s="65"/>
      <c r="IGT265" s="65"/>
      <c r="IGU265" s="65"/>
      <c r="IGV265" s="65"/>
      <c r="IGW265" s="65"/>
      <c r="IGX265" s="65"/>
      <c r="IGY265" s="65"/>
      <c r="IGZ265" s="65"/>
      <c r="IHA265" s="65"/>
      <c r="IHB265" s="65"/>
      <c r="IHC265" s="65"/>
      <c r="IHD265" s="65"/>
      <c r="IHE265" s="65"/>
      <c r="IHF265" s="65"/>
      <c r="IHG265" s="65"/>
      <c r="IHH265" s="65"/>
      <c r="IHI265" s="65"/>
      <c r="IHJ265" s="65"/>
      <c r="IHK265" s="65"/>
      <c r="IHL265" s="65"/>
      <c r="IHM265" s="65"/>
      <c r="IHN265" s="65"/>
      <c r="IHO265" s="65"/>
      <c r="IHP265" s="65"/>
      <c r="IHQ265" s="65"/>
      <c r="IHR265" s="65"/>
      <c r="IHS265" s="65"/>
      <c r="IHT265" s="65"/>
      <c r="IHU265" s="65"/>
      <c r="IHV265" s="65"/>
      <c r="IHW265" s="65"/>
      <c r="IHX265" s="65"/>
      <c r="IHY265" s="65"/>
      <c r="IHZ265" s="65"/>
      <c r="IIA265" s="65"/>
      <c r="IIB265" s="65"/>
      <c r="IIC265" s="65"/>
      <c r="IID265" s="65"/>
      <c r="IIE265" s="65"/>
      <c r="IIF265" s="65"/>
      <c r="IIG265" s="65"/>
      <c r="IIH265" s="65"/>
      <c r="III265" s="65"/>
      <c r="IIJ265" s="65"/>
      <c r="IIK265" s="65"/>
      <c r="IIL265" s="65"/>
      <c r="IIM265" s="65"/>
      <c r="IIN265" s="65"/>
      <c r="IIO265" s="65"/>
      <c r="IIP265" s="65"/>
      <c r="IIQ265" s="65"/>
      <c r="IIR265" s="65"/>
      <c r="IIS265" s="65"/>
      <c r="IIT265" s="65"/>
      <c r="IIU265" s="65"/>
      <c r="IIV265" s="65"/>
      <c r="IIW265" s="65"/>
      <c r="IIX265" s="65"/>
      <c r="IIY265" s="65"/>
      <c r="IIZ265" s="65"/>
      <c r="IJA265" s="65"/>
      <c r="IJB265" s="65"/>
      <c r="IJC265" s="65"/>
      <c r="IJD265" s="65"/>
      <c r="IJE265" s="65"/>
      <c r="IJF265" s="65"/>
      <c r="IJG265" s="65"/>
      <c r="IJH265" s="65"/>
      <c r="IJI265" s="65"/>
      <c r="IJJ265" s="65"/>
      <c r="IJK265" s="65"/>
      <c r="IJL265" s="65"/>
      <c r="IJM265" s="65"/>
      <c r="IJN265" s="65"/>
      <c r="IJO265" s="65"/>
      <c r="IJP265" s="65"/>
      <c r="IJQ265" s="65"/>
      <c r="IJR265" s="65"/>
      <c r="IJS265" s="65"/>
      <c r="IJT265" s="65"/>
      <c r="IJU265" s="65"/>
      <c r="IJV265" s="65"/>
      <c r="IJW265" s="65"/>
      <c r="IJX265" s="65"/>
      <c r="IJY265" s="65"/>
      <c r="IJZ265" s="65"/>
      <c r="IKA265" s="65"/>
      <c r="IKB265" s="65"/>
      <c r="IKC265" s="65"/>
      <c r="IKD265" s="65"/>
      <c r="IKE265" s="65"/>
      <c r="IKF265" s="65"/>
      <c r="IKG265" s="65"/>
      <c r="IKH265" s="65"/>
      <c r="IKI265" s="65"/>
      <c r="IKJ265" s="65"/>
      <c r="IKK265" s="65"/>
      <c r="IKL265" s="65"/>
      <c r="IKM265" s="65"/>
      <c r="IKN265" s="65"/>
      <c r="IKO265" s="65"/>
      <c r="IKP265" s="65"/>
      <c r="IKQ265" s="65"/>
      <c r="IKR265" s="65"/>
      <c r="IKS265" s="65"/>
      <c r="IKT265" s="65"/>
      <c r="IKU265" s="65"/>
      <c r="IKV265" s="65"/>
      <c r="IKW265" s="65"/>
      <c r="IKX265" s="65"/>
      <c r="IKY265" s="65"/>
      <c r="IKZ265" s="65"/>
      <c r="ILA265" s="65"/>
      <c r="ILB265" s="65"/>
      <c r="ILC265" s="65"/>
      <c r="ILD265" s="65"/>
      <c r="ILE265" s="65"/>
      <c r="ILF265" s="65"/>
      <c r="ILG265" s="65"/>
      <c r="ILH265" s="65"/>
      <c r="ILI265" s="65"/>
      <c r="ILJ265" s="65"/>
      <c r="ILK265" s="65"/>
      <c r="ILL265" s="65"/>
      <c r="ILM265" s="65"/>
      <c r="ILN265" s="65"/>
      <c r="ILO265" s="65"/>
      <c r="ILP265" s="65"/>
      <c r="ILQ265" s="65"/>
      <c r="ILR265" s="65"/>
      <c r="ILS265" s="65"/>
      <c r="ILT265" s="65"/>
      <c r="ILU265" s="65"/>
      <c r="ILV265" s="65"/>
      <c r="ILW265" s="65"/>
      <c r="ILX265" s="65"/>
      <c r="ILY265" s="65"/>
      <c r="ILZ265" s="65"/>
      <c r="IMA265" s="65"/>
      <c r="IMB265" s="65"/>
      <c r="IMC265" s="65"/>
      <c r="IMD265" s="65"/>
      <c r="IME265" s="65"/>
      <c r="IMF265" s="65"/>
      <c r="IMG265" s="65"/>
      <c r="IMH265" s="65"/>
      <c r="IMI265" s="65"/>
      <c r="IMJ265" s="65"/>
      <c r="IMK265" s="65"/>
      <c r="IML265" s="65"/>
      <c r="IMM265" s="65"/>
      <c r="IMN265" s="65"/>
      <c r="IMO265" s="65"/>
      <c r="IMP265" s="65"/>
      <c r="IMQ265" s="65"/>
      <c r="IMR265" s="65"/>
      <c r="IMS265" s="65"/>
      <c r="IMT265" s="65"/>
      <c r="IMU265" s="65"/>
      <c r="IMV265" s="65"/>
      <c r="IMW265" s="65"/>
      <c r="IMX265" s="65"/>
      <c r="IMY265" s="65"/>
      <c r="IMZ265" s="65"/>
      <c r="INA265" s="65"/>
      <c r="INB265" s="65"/>
      <c r="INC265" s="65"/>
      <c r="IND265" s="65"/>
      <c r="INE265" s="65"/>
      <c r="INF265" s="65"/>
      <c r="ING265" s="65"/>
      <c r="INH265" s="65"/>
      <c r="INI265" s="65"/>
      <c r="INJ265" s="65"/>
      <c r="INK265" s="65"/>
      <c r="INL265" s="65"/>
      <c r="INM265" s="65"/>
      <c r="INN265" s="65"/>
      <c r="INO265" s="65"/>
      <c r="INP265" s="65"/>
      <c r="INQ265" s="65"/>
      <c r="INR265" s="65"/>
      <c r="INS265" s="65"/>
      <c r="INT265" s="65"/>
      <c r="INU265" s="65"/>
      <c r="INV265" s="65"/>
      <c r="INW265" s="65"/>
      <c r="INX265" s="65"/>
      <c r="INY265" s="65"/>
      <c r="INZ265" s="65"/>
      <c r="IOA265" s="65"/>
      <c r="IOB265" s="65"/>
      <c r="IOC265" s="65"/>
      <c r="IOD265" s="65"/>
      <c r="IOE265" s="65"/>
      <c r="IOF265" s="65"/>
      <c r="IOG265" s="65"/>
      <c r="IOH265" s="65"/>
      <c r="IOI265" s="65"/>
      <c r="IOJ265" s="65"/>
      <c r="IOK265" s="65"/>
      <c r="IOL265" s="65"/>
      <c r="IOM265" s="65"/>
      <c r="ION265" s="65"/>
      <c r="IOO265" s="65"/>
      <c r="IOP265" s="65"/>
      <c r="IOQ265" s="65"/>
      <c r="IOR265" s="65"/>
      <c r="IOS265" s="65"/>
      <c r="IOT265" s="65"/>
      <c r="IOU265" s="65"/>
      <c r="IOV265" s="65"/>
      <c r="IOW265" s="65"/>
      <c r="IOX265" s="65"/>
      <c r="IOY265" s="65"/>
      <c r="IOZ265" s="65"/>
      <c r="IPA265" s="65"/>
      <c r="IPB265" s="65"/>
      <c r="IPC265" s="65"/>
      <c r="IPD265" s="65"/>
      <c r="IPE265" s="65"/>
      <c r="IPF265" s="65"/>
      <c r="IPG265" s="65"/>
      <c r="IPH265" s="65"/>
      <c r="IPI265" s="65"/>
      <c r="IPJ265" s="65"/>
      <c r="IPK265" s="65"/>
      <c r="IPL265" s="65"/>
      <c r="IPM265" s="65"/>
      <c r="IPN265" s="65"/>
      <c r="IPO265" s="65"/>
      <c r="IPP265" s="65"/>
      <c r="IPQ265" s="65"/>
      <c r="IPR265" s="65"/>
      <c r="IPS265" s="65"/>
      <c r="IPT265" s="65"/>
      <c r="IPU265" s="65"/>
      <c r="IPV265" s="65"/>
      <c r="IPW265" s="65"/>
      <c r="IPX265" s="65"/>
      <c r="IPY265" s="65"/>
      <c r="IPZ265" s="65"/>
      <c r="IQA265" s="65"/>
      <c r="IQB265" s="65"/>
      <c r="IQC265" s="65"/>
      <c r="IQD265" s="65"/>
      <c r="IQE265" s="65"/>
      <c r="IQF265" s="65"/>
      <c r="IQG265" s="65"/>
      <c r="IQH265" s="65"/>
      <c r="IQI265" s="65"/>
      <c r="IQJ265" s="65"/>
      <c r="IQK265" s="65"/>
      <c r="IQL265" s="65"/>
      <c r="IQM265" s="65"/>
      <c r="IQN265" s="65"/>
      <c r="IQO265" s="65"/>
      <c r="IQP265" s="65"/>
      <c r="IQQ265" s="65"/>
      <c r="IQR265" s="65"/>
      <c r="IQS265" s="65"/>
      <c r="IQT265" s="65"/>
      <c r="IQU265" s="65"/>
      <c r="IQV265" s="65"/>
      <c r="IQW265" s="65"/>
      <c r="IQX265" s="65"/>
      <c r="IQY265" s="65"/>
      <c r="IQZ265" s="65"/>
      <c r="IRA265" s="65"/>
      <c r="IRB265" s="65"/>
      <c r="IRC265" s="65"/>
      <c r="IRD265" s="65"/>
      <c r="IRE265" s="65"/>
      <c r="IRF265" s="65"/>
      <c r="IRG265" s="65"/>
      <c r="IRH265" s="65"/>
      <c r="IRI265" s="65"/>
      <c r="IRJ265" s="65"/>
      <c r="IRK265" s="65"/>
      <c r="IRL265" s="65"/>
      <c r="IRM265" s="65"/>
      <c r="IRN265" s="65"/>
      <c r="IRO265" s="65"/>
      <c r="IRP265" s="65"/>
      <c r="IRQ265" s="65"/>
      <c r="IRR265" s="65"/>
      <c r="IRS265" s="65"/>
      <c r="IRT265" s="65"/>
      <c r="IRU265" s="65"/>
      <c r="IRV265" s="65"/>
      <c r="IRW265" s="65"/>
      <c r="IRX265" s="65"/>
      <c r="IRY265" s="65"/>
      <c r="IRZ265" s="65"/>
      <c r="ISA265" s="65"/>
      <c r="ISB265" s="65"/>
      <c r="ISC265" s="65"/>
      <c r="ISD265" s="65"/>
      <c r="ISE265" s="65"/>
      <c r="ISF265" s="65"/>
      <c r="ISG265" s="65"/>
      <c r="ISH265" s="65"/>
      <c r="ISI265" s="65"/>
      <c r="ISJ265" s="65"/>
      <c r="ISK265" s="65"/>
      <c r="ISL265" s="65"/>
      <c r="ISM265" s="65"/>
      <c r="ISN265" s="65"/>
      <c r="ISO265" s="65"/>
      <c r="ISP265" s="65"/>
      <c r="ISQ265" s="65"/>
      <c r="ISR265" s="65"/>
      <c r="ISS265" s="65"/>
      <c r="IST265" s="65"/>
      <c r="ISU265" s="65"/>
      <c r="ISV265" s="65"/>
      <c r="ISW265" s="65"/>
      <c r="ISX265" s="65"/>
      <c r="ISY265" s="65"/>
      <c r="ISZ265" s="65"/>
      <c r="ITA265" s="65"/>
      <c r="ITB265" s="65"/>
      <c r="ITC265" s="65"/>
      <c r="ITD265" s="65"/>
      <c r="ITE265" s="65"/>
      <c r="ITF265" s="65"/>
      <c r="ITG265" s="65"/>
      <c r="ITH265" s="65"/>
      <c r="ITI265" s="65"/>
      <c r="ITJ265" s="65"/>
      <c r="ITK265" s="65"/>
      <c r="ITL265" s="65"/>
      <c r="ITM265" s="65"/>
      <c r="ITN265" s="65"/>
      <c r="ITO265" s="65"/>
      <c r="ITP265" s="65"/>
      <c r="ITQ265" s="65"/>
      <c r="ITR265" s="65"/>
      <c r="ITS265" s="65"/>
      <c r="ITT265" s="65"/>
      <c r="ITU265" s="65"/>
      <c r="ITV265" s="65"/>
      <c r="ITW265" s="65"/>
      <c r="ITX265" s="65"/>
      <c r="ITY265" s="65"/>
      <c r="ITZ265" s="65"/>
      <c r="IUA265" s="65"/>
      <c r="IUB265" s="65"/>
      <c r="IUC265" s="65"/>
      <c r="IUD265" s="65"/>
      <c r="IUE265" s="65"/>
      <c r="IUF265" s="65"/>
      <c r="IUG265" s="65"/>
      <c r="IUH265" s="65"/>
      <c r="IUI265" s="65"/>
      <c r="IUJ265" s="65"/>
      <c r="IUK265" s="65"/>
      <c r="IUL265" s="65"/>
      <c r="IUM265" s="65"/>
      <c r="IUN265" s="65"/>
      <c r="IUO265" s="65"/>
      <c r="IUP265" s="65"/>
      <c r="IUQ265" s="65"/>
      <c r="IUR265" s="65"/>
      <c r="IUS265" s="65"/>
      <c r="IUT265" s="65"/>
      <c r="IUU265" s="65"/>
      <c r="IUV265" s="65"/>
      <c r="IUW265" s="65"/>
      <c r="IUX265" s="65"/>
      <c r="IUY265" s="65"/>
      <c r="IUZ265" s="65"/>
      <c r="IVA265" s="65"/>
      <c r="IVB265" s="65"/>
      <c r="IVC265" s="65"/>
      <c r="IVD265" s="65"/>
      <c r="IVE265" s="65"/>
      <c r="IVF265" s="65"/>
      <c r="IVG265" s="65"/>
      <c r="IVH265" s="65"/>
      <c r="IVI265" s="65"/>
      <c r="IVJ265" s="65"/>
      <c r="IVK265" s="65"/>
      <c r="IVL265" s="65"/>
      <c r="IVM265" s="65"/>
      <c r="IVN265" s="65"/>
      <c r="IVO265" s="65"/>
      <c r="IVP265" s="65"/>
      <c r="IVQ265" s="65"/>
      <c r="IVR265" s="65"/>
      <c r="IVS265" s="65"/>
      <c r="IVT265" s="65"/>
      <c r="IVU265" s="65"/>
      <c r="IVV265" s="65"/>
      <c r="IVW265" s="65"/>
      <c r="IVX265" s="65"/>
      <c r="IVY265" s="65"/>
      <c r="IVZ265" s="65"/>
      <c r="IWA265" s="65"/>
      <c r="IWB265" s="65"/>
      <c r="IWC265" s="65"/>
      <c r="IWD265" s="65"/>
      <c r="IWE265" s="65"/>
      <c r="IWF265" s="65"/>
      <c r="IWG265" s="65"/>
      <c r="IWH265" s="65"/>
      <c r="IWI265" s="65"/>
      <c r="IWJ265" s="65"/>
      <c r="IWK265" s="65"/>
      <c r="IWL265" s="65"/>
      <c r="IWM265" s="65"/>
      <c r="IWN265" s="65"/>
      <c r="IWO265" s="65"/>
      <c r="IWP265" s="65"/>
      <c r="IWQ265" s="65"/>
      <c r="IWR265" s="65"/>
      <c r="IWS265" s="65"/>
      <c r="IWT265" s="65"/>
      <c r="IWU265" s="65"/>
      <c r="IWV265" s="65"/>
      <c r="IWW265" s="65"/>
      <c r="IWX265" s="65"/>
      <c r="IWY265" s="65"/>
      <c r="IWZ265" s="65"/>
      <c r="IXA265" s="65"/>
      <c r="IXB265" s="65"/>
      <c r="IXC265" s="65"/>
      <c r="IXD265" s="65"/>
      <c r="IXE265" s="65"/>
      <c r="IXF265" s="65"/>
      <c r="IXG265" s="65"/>
      <c r="IXH265" s="65"/>
      <c r="IXI265" s="65"/>
      <c r="IXJ265" s="65"/>
      <c r="IXK265" s="65"/>
      <c r="IXL265" s="65"/>
      <c r="IXM265" s="65"/>
      <c r="IXN265" s="65"/>
      <c r="IXO265" s="65"/>
      <c r="IXP265" s="65"/>
      <c r="IXQ265" s="65"/>
      <c r="IXR265" s="65"/>
      <c r="IXS265" s="65"/>
      <c r="IXT265" s="65"/>
      <c r="IXU265" s="65"/>
      <c r="IXV265" s="65"/>
      <c r="IXW265" s="65"/>
      <c r="IXX265" s="65"/>
      <c r="IXY265" s="65"/>
      <c r="IXZ265" s="65"/>
      <c r="IYA265" s="65"/>
      <c r="IYB265" s="65"/>
      <c r="IYC265" s="65"/>
      <c r="IYD265" s="65"/>
      <c r="IYE265" s="65"/>
      <c r="IYF265" s="65"/>
      <c r="IYG265" s="65"/>
      <c r="IYH265" s="65"/>
      <c r="IYI265" s="65"/>
      <c r="IYJ265" s="65"/>
      <c r="IYK265" s="65"/>
      <c r="IYL265" s="65"/>
      <c r="IYM265" s="65"/>
      <c r="IYN265" s="65"/>
      <c r="IYO265" s="65"/>
      <c r="IYP265" s="65"/>
      <c r="IYQ265" s="65"/>
      <c r="IYR265" s="65"/>
      <c r="IYS265" s="65"/>
      <c r="IYT265" s="65"/>
      <c r="IYU265" s="65"/>
      <c r="IYV265" s="65"/>
      <c r="IYW265" s="65"/>
      <c r="IYX265" s="65"/>
      <c r="IYY265" s="65"/>
      <c r="IYZ265" s="65"/>
      <c r="IZA265" s="65"/>
      <c r="IZB265" s="65"/>
      <c r="IZC265" s="65"/>
      <c r="IZD265" s="65"/>
      <c r="IZE265" s="65"/>
      <c r="IZF265" s="65"/>
      <c r="IZG265" s="65"/>
      <c r="IZH265" s="65"/>
      <c r="IZI265" s="65"/>
      <c r="IZJ265" s="65"/>
      <c r="IZK265" s="65"/>
      <c r="IZL265" s="65"/>
      <c r="IZM265" s="65"/>
      <c r="IZN265" s="65"/>
      <c r="IZO265" s="65"/>
      <c r="IZP265" s="65"/>
      <c r="IZQ265" s="65"/>
      <c r="IZR265" s="65"/>
      <c r="IZS265" s="65"/>
      <c r="IZT265" s="65"/>
      <c r="IZU265" s="65"/>
      <c r="IZV265" s="65"/>
      <c r="IZW265" s="65"/>
      <c r="IZX265" s="65"/>
      <c r="IZY265" s="65"/>
      <c r="IZZ265" s="65"/>
      <c r="JAA265" s="65"/>
      <c r="JAB265" s="65"/>
      <c r="JAC265" s="65"/>
      <c r="JAD265" s="65"/>
      <c r="JAE265" s="65"/>
      <c r="JAF265" s="65"/>
      <c r="JAG265" s="65"/>
      <c r="JAH265" s="65"/>
      <c r="JAI265" s="65"/>
      <c r="JAJ265" s="65"/>
      <c r="JAK265" s="65"/>
      <c r="JAL265" s="65"/>
      <c r="JAM265" s="65"/>
      <c r="JAN265" s="65"/>
      <c r="JAO265" s="65"/>
      <c r="JAP265" s="65"/>
      <c r="JAQ265" s="65"/>
      <c r="JAR265" s="65"/>
      <c r="JAS265" s="65"/>
      <c r="JAT265" s="65"/>
      <c r="JAU265" s="65"/>
      <c r="JAV265" s="65"/>
      <c r="JAW265" s="65"/>
      <c r="JAX265" s="65"/>
      <c r="JAY265" s="65"/>
      <c r="JAZ265" s="65"/>
      <c r="JBA265" s="65"/>
      <c r="JBB265" s="65"/>
      <c r="JBC265" s="65"/>
      <c r="JBD265" s="65"/>
      <c r="JBE265" s="65"/>
      <c r="JBF265" s="65"/>
      <c r="JBG265" s="65"/>
      <c r="JBH265" s="65"/>
      <c r="JBI265" s="65"/>
      <c r="JBJ265" s="65"/>
      <c r="JBK265" s="65"/>
      <c r="JBL265" s="65"/>
      <c r="JBM265" s="65"/>
      <c r="JBN265" s="65"/>
      <c r="JBO265" s="65"/>
      <c r="JBP265" s="65"/>
      <c r="JBQ265" s="65"/>
      <c r="JBR265" s="65"/>
      <c r="JBS265" s="65"/>
      <c r="JBT265" s="65"/>
      <c r="JBU265" s="65"/>
      <c r="JBV265" s="65"/>
      <c r="JBW265" s="65"/>
      <c r="JBX265" s="65"/>
      <c r="JBY265" s="65"/>
      <c r="JBZ265" s="65"/>
      <c r="JCA265" s="65"/>
      <c r="JCB265" s="65"/>
      <c r="JCC265" s="65"/>
      <c r="JCD265" s="65"/>
      <c r="JCE265" s="65"/>
      <c r="JCF265" s="65"/>
      <c r="JCG265" s="65"/>
      <c r="JCH265" s="65"/>
      <c r="JCI265" s="65"/>
      <c r="JCJ265" s="65"/>
      <c r="JCK265" s="65"/>
      <c r="JCL265" s="65"/>
      <c r="JCM265" s="65"/>
      <c r="JCN265" s="65"/>
      <c r="JCO265" s="65"/>
      <c r="JCP265" s="65"/>
      <c r="JCQ265" s="65"/>
      <c r="JCR265" s="65"/>
      <c r="JCS265" s="65"/>
      <c r="JCT265" s="65"/>
      <c r="JCU265" s="65"/>
      <c r="JCV265" s="65"/>
      <c r="JCW265" s="65"/>
      <c r="JCX265" s="65"/>
      <c r="JCY265" s="65"/>
      <c r="JCZ265" s="65"/>
      <c r="JDA265" s="65"/>
      <c r="JDB265" s="65"/>
      <c r="JDC265" s="65"/>
      <c r="JDD265" s="65"/>
      <c r="JDE265" s="65"/>
      <c r="JDF265" s="65"/>
      <c r="JDG265" s="65"/>
      <c r="JDH265" s="65"/>
      <c r="JDI265" s="65"/>
      <c r="JDJ265" s="65"/>
      <c r="JDK265" s="65"/>
      <c r="JDL265" s="65"/>
      <c r="JDM265" s="65"/>
      <c r="JDN265" s="65"/>
      <c r="JDO265" s="65"/>
      <c r="JDP265" s="65"/>
      <c r="JDQ265" s="65"/>
      <c r="JDR265" s="65"/>
      <c r="JDS265" s="65"/>
      <c r="JDT265" s="65"/>
      <c r="JDU265" s="65"/>
      <c r="JDV265" s="65"/>
      <c r="JDW265" s="65"/>
      <c r="JDX265" s="65"/>
      <c r="JDY265" s="65"/>
      <c r="JDZ265" s="65"/>
      <c r="JEA265" s="65"/>
      <c r="JEB265" s="65"/>
      <c r="JEC265" s="65"/>
      <c r="JED265" s="65"/>
      <c r="JEE265" s="65"/>
      <c r="JEF265" s="65"/>
      <c r="JEG265" s="65"/>
      <c r="JEH265" s="65"/>
      <c r="JEI265" s="65"/>
      <c r="JEJ265" s="65"/>
      <c r="JEK265" s="65"/>
      <c r="JEL265" s="65"/>
      <c r="JEM265" s="65"/>
      <c r="JEN265" s="65"/>
      <c r="JEO265" s="65"/>
      <c r="JEP265" s="65"/>
      <c r="JEQ265" s="65"/>
      <c r="JER265" s="65"/>
      <c r="JES265" s="65"/>
      <c r="JET265" s="65"/>
      <c r="JEU265" s="65"/>
      <c r="JEV265" s="65"/>
      <c r="JEW265" s="65"/>
      <c r="JEX265" s="65"/>
      <c r="JEY265" s="65"/>
      <c r="JEZ265" s="65"/>
      <c r="JFA265" s="65"/>
      <c r="JFB265" s="65"/>
      <c r="JFC265" s="65"/>
      <c r="JFD265" s="65"/>
      <c r="JFE265" s="65"/>
      <c r="JFF265" s="65"/>
      <c r="JFG265" s="65"/>
      <c r="JFH265" s="65"/>
      <c r="JFI265" s="65"/>
      <c r="JFJ265" s="65"/>
      <c r="JFK265" s="65"/>
      <c r="JFL265" s="65"/>
      <c r="JFM265" s="65"/>
      <c r="JFN265" s="65"/>
      <c r="JFO265" s="65"/>
      <c r="JFP265" s="65"/>
      <c r="JFQ265" s="65"/>
      <c r="JFR265" s="65"/>
      <c r="JFS265" s="65"/>
      <c r="JFT265" s="65"/>
      <c r="JFU265" s="65"/>
      <c r="JFV265" s="65"/>
      <c r="JFW265" s="65"/>
      <c r="JFX265" s="65"/>
      <c r="JFY265" s="65"/>
      <c r="JFZ265" s="65"/>
      <c r="JGA265" s="65"/>
      <c r="JGB265" s="65"/>
      <c r="JGC265" s="65"/>
      <c r="JGD265" s="65"/>
      <c r="JGE265" s="65"/>
      <c r="JGF265" s="65"/>
      <c r="JGG265" s="65"/>
      <c r="JGH265" s="65"/>
      <c r="JGI265" s="65"/>
      <c r="JGJ265" s="65"/>
      <c r="JGK265" s="65"/>
      <c r="JGL265" s="65"/>
      <c r="JGM265" s="65"/>
      <c r="JGN265" s="65"/>
      <c r="JGO265" s="65"/>
      <c r="JGP265" s="65"/>
      <c r="JGQ265" s="65"/>
      <c r="JGR265" s="65"/>
      <c r="JGS265" s="65"/>
      <c r="JGT265" s="65"/>
      <c r="JGU265" s="65"/>
      <c r="JGV265" s="65"/>
      <c r="JGW265" s="65"/>
      <c r="JGX265" s="65"/>
      <c r="JGY265" s="65"/>
      <c r="JGZ265" s="65"/>
      <c r="JHA265" s="65"/>
      <c r="JHB265" s="65"/>
      <c r="JHC265" s="65"/>
      <c r="JHD265" s="65"/>
      <c r="JHE265" s="65"/>
      <c r="JHF265" s="65"/>
      <c r="JHG265" s="65"/>
      <c r="JHH265" s="65"/>
      <c r="JHI265" s="65"/>
      <c r="JHJ265" s="65"/>
      <c r="JHK265" s="65"/>
      <c r="JHL265" s="65"/>
      <c r="JHM265" s="65"/>
      <c r="JHN265" s="65"/>
      <c r="JHO265" s="65"/>
      <c r="JHP265" s="65"/>
      <c r="JHQ265" s="65"/>
      <c r="JHR265" s="65"/>
      <c r="JHS265" s="65"/>
      <c r="JHT265" s="65"/>
      <c r="JHU265" s="65"/>
      <c r="JHV265" s="65"/>
      <c r="JHW265" s="65"/>
      <c r="JHX265" s="65"/>
      <c r="JHY265" s="65"/>
      <c r="JHZ265" s="65"/>
      <c r="JIA265" s="65"/>
      <c r="JIB265" s="65"/>
      <c r="JIC265" s="65"/>
      <c r="JID265" s="65"/>
      <c r="JIE265" s="65"/>
      <c r="JIF265" s="65"/>
      <c r="JIG265" s="65"/>
      <c r="JIH265" s="65"/>
      <c r="JII265" s="65"/>
      <c r="JIJ265" s="65"/>
      <c r="JIK265" s="65"/>
      <c r="JIL265" s="65"/>
      <c r="JIM265" s="65"/>
      <c r="JIN265" s="65"/>
      <c r="JIO265" s="65"/>
      <c r="JIP265" s="65"/>
      <c r="JIQ265" s="65"/>
      <c r="JIR265" s="65"/>
      <c r="JIS265" s="65"/>
      <c r="JIT265" s="65"/>
      <c r="JIU265" s="65"/>
      <c r="JIV265" s="65"/>
      <c r="JIW265" s="65"/>
      <c r="JIX265" s="65"/>
      <c r="JIY265" s="65"/>
      <c r="JIZ265" s="65"/>
      <c r="JJA265" s="65"/>
      <c r="JJB265" s="65"/>
      <c r="JJC265" s="65"/>
      <c r="JJD265" s="65"/>
      <c r="JJE265" s="65"/>
      <c r="JJF265" s="65"/>
      <c r="JJG265" s="65"/>
      <c r="JJH265" s="65"/>
      <c r="JJI265" s="65"/>
      <c r="JJJ265" s="65"/>
      <c r="JJK265" s="65"/>
      <c r="JJL265" s="65"/>
      <c r="JJM265" s="65"/>
      <c r="JJN265" s="65"/>
      <c r="JJO265" s="65"/>
      <c r="JJP265" s="65"/>
      <c r="JJQ265" s="65"/>
      <c r="JJR265" s="65"/>
      <c r="JJS265" s="65"/>
      <c r="JJT265" s="65"/>
      <c r="JJU265" s="65"/>
      <c r="JJV265" s="65"/>
      <c r="JJW265" s="65"/>
      <c r="JJX265" s="65"/>
      <c r="JJY265" s="65"/>
      <c r="JJZ265" s="65"/>
      <c r="JKA265" s="65"/>
      <c r="JKB265" s="65"/>
      <c r="JKC265" s="65"/>
      <c r="JKD265" s="65"/>
      <c r="JKE265" s="65"/>
      <c r="JKF265" s="65"/>
      <c r="JKG265" s="65"/>
      <c r="JKH265" s="65"/>
      <c r="JKI265" s="65"/>
      <c r="JKJ265" s="65"/>
      <c r="JKK265" s="65"/>
      <c r="JKL265" s="65"/>
      <c r="JKM265" s="65"/>
      <c r="JKN265" s="65"/>
      <c r="JKO265" s="65"/>
      <c r="JKP265" s="65"/>
      <c r="JKQ265" s="65"/>
      <c r="JKR265" s="65"/>
      <c r="JKS265" s="65"/>
      <c r="JKT265" s="65"/>
      <c r="JKU265" s="65"/>
      <c r="JKV265" s="65"/>
      <c r="JKW265" s="65"/>
      <c r="JKX265" s="65"/>
      <c r="JKY265" s="65"/>
      <c r="JKZ265" s="65"/>
      <c r="JLA265" s="65"/>
      <c r="JLB265" s="65"/>
      <c r="JLC265" s="65"/>
      <c r="JLD265" s="65"/>
      <c r="JLE265" s="65"/>
      <c r="JLF265" s="65"/>
      <c r="JLG265" s="65"/>
      <c r="JLH265" s="65"/>
      <c r="JLI265" s="65"/>
      <c r="JLJ265" s="65"/>
      <c r="JLK265" s="65"/>
      <c r="JLL265" s="65"/>
      <c r="JLM265" s="65"/>
      <c r="JLN265" s="65"/>
      <c r="JLO265" s="65"/>
      <c r="JLP265" s="65"/>
      <c r="JLQ265" s="65"/>
      <c r="JLR265" s="65"/>
      <c r="JLS265" s="65"/>
      <c r="JLT265" s="65"/>
      <c r="JLU265" s="65"/>
      <c r="JLV265" s="65"/>
      <c r="JLW265" s="65"/>
      <c r="JLX265" s="65"/>
      <c r="JLY265" s="65"/>
      <c r="JLZ265" s="65"/>
      <c r="JMA265" s="65"/>
      <c r="JMB265" s="65"/>
      <c r="JMC265" s="65"/>
      <c r="JMD265" s="65"/>
      <c r="JME265" s="65"/>
      <c r="JMF265" s="65"/>
      <c r="JMG265" s="65"/>
      <c r="JMH265" s="65"/>
      <c r="JMI265" s="65"/>
      <c r="JMJ265" s="65"/>
      <c r="JMK265" s="65"/>
      <c r="JML265" s="65"/>
      <c r="JMM265" s="65"/>
      <c r="JMN265" s="65"/>
      <c r="JMO265" s="65"/>
      <c r="JMP265" s="65"/>
      <c r="JMQ265" s="65"/>
      <c r="JMR265" s="65"/>
      <c r="JMS265" s="65"/>
      <c r="JMT265" s="65"/>
      <c r="JMU265" s="65"/>
      <c r="JMV265" s="65"/>
      <c r="JMW265" s="65"/>
      <c r="JMX265" s="65"/>
      <c r="JMY265" s="65"/>
      <c r="JMZ265" s="65"/>
      <c r="JNA265" s="65"/>
      <c r="JNB265" s="65"/>
      <c r="JNC265" s="65"/>
      <c r="JND265" s="65"/>
      <c r="JNE265" s="65"/>
      <c r="JNF265" s="65"/>
      <c r="JNG265" s="65"/>
      <c r="JNH265" s="65"/>
      <c r="JNI265" s="65"/>
      <c r="JNJ265" s="65"/>
      <c r="JNK265" s="65"/>
      <c r="JNL265" s="65"/>
      <c r="JNM265" s="65"/>
      <c r="JNN265" s="65"/>
      <c r="JNO265" s="65"/>
      <c r="JNP265" s="65"/>
      <c r="JNQ265" s="65"/>
      <c r="JNR265" s="65"/>
      <c r="JNS265" s="65"/>
      <c r="JNT265" s="65"/>
      <c r="JNU265" s="65"/>
      <c r="JNV265" s="65"/>
      <c r="JNW265" s="65"/>
      <c r="JNX265" s="65"/>
      <c r="JNY265" s="65"/>
      <c r="JNZ265" s="65"/>
      <c r="JOA265" s="65"/>
      <c r="JOB265" s="65"/>
      <c r="JOC265" s="65"/>
      <c r="JOD265" s="65"/>
      <c r="JOE265" s="65"/>
      <c r="JOF265" s="65"/>
      <c r="JOG265" s="65"/>
      <c r="JOH265" s="65"/>
      <c r="JOI265" s="65"/>
      <c r="JOJ265" s="65"/>
      <c r="JOK265" s="65"/>
      <c r="JOL265" s="65"/>
      <c r="JOM265" s="65"/>
      <c r="JON265" s="65"/>
      <c r="JOO265" s="65"/>
      <c r="JOP265" s="65"/>
      <c r="JOQ265" s="65"/>
      <c r="JOR265" s="65"/>
      <c r="JOS265" s="65"/>
      <c r="JOT265" s="65"/>
      <c r="JOU265" s="65"/>
      <c r="JOV265" s="65"/>
      <c r="JOW265" s="65"/>
      <c r="JOX265" s="65"/>
      <c r="JOY265" s="65"/>
      <c r="JOZ265" s="65"/>
      <c r="JPA265" s="65"/>
      <c r="JPB265" s="65"/>
      <c r="JPC265" s="65"/>
      <c r="JPD265" s="65"/>
      <c r="JPE265" s="65"/>
      <c r="JPF265" s="65"/>
      <c r="JPG265" s="65"/>
      <c r="JPH265" s="65"/>
      <c r="JPI265" s="65"/>
      <c r="JPJ265" s="65"/>
      <c r="JPK265" s="65"/>
      <c r="JPL265" s="65"/>
      <c r="JPM265" s="65"/>
      <c r="JPN265" s="65"/>
      <c r="JPO265" s="65"/>
      <c r="JPP265" s="65"/>
      <c r="JPQ265" s="65"/>
      <c r="JPR265" s="65"/>
      <c r="JPS265" s="65"/>
      <c r="JPT265" s="65"/>
      <c r="JPU265" s="65"/>
      <c r="JPV265" s="65"/>
      <c r="JPW265" s="65"/>
      <c r="JPX265" s="65"/>
      <c r="JPY265" s="65"/>
      <c r="JPZ265" s="65"/>
      <c r="JQA265" s="65"/>
      <c r="JQB265" s="65"/>
      <c r="JQC265" s="65"/>
      <c r="JQD265" s="65"/>
      <c r="JQE265" s="65"/>
      <c r="JQF265" s="65"/>
      <c r="JQG265" s="65"/>
      <c r="JQH265" s="65"/>
      <c r="JQI265" s="65"/>
      <c r="JQJ265" s="65"/>
      <c r="JQK265" s="65"/>
      <c r="JQL265" s="65"/>
      <c r="JQM265" s="65"/>
      <c r="JQN265" s="65"/>
      <c r="JQO265" s="65"/>
      <c r="JQP265" s="65"/>
      <c r="JQQ265" s="65"/>
      <c r="JQR265" s="65"/>
      <c r="JQS265" s="65"/>
      <c r="JQT265" s="65"/>
      <c r="JQU265" s="65"/>
      <c r="JQV265" s="65"/>
      <c r="JQW265" s="65"/>
      <c r="JQX265" s="65"/>
      <c r="JQY265" s="65"/>
      <c r="JQZ265" s="65"/>
      <c r="JRA265" s="65"/>
      <c r="JRB265" s="65"/>
      <c r="JRC265" s="65"/>
      <c r="JRD265" s="65"/>
      <c r="JRE265" s="65"/>
      <c r="JRF265" s="65"/>
      <c r="JRG265" s="65"/>
      <c r="JRH265" s="65"/>
      <c r="JRI265" s="65"/>
      <c r="JRJ265" s="65"/>
      <c r="JRK265" s="65"/>
      <c r="JRL265" s="65"/>
      <c r="JRM265" s="65"/>
      <c r="JRN265" s="65"/>
      <c r="JRO265" s="65"/>
      <c r="JRP265" s="65"/>
      <c r="JRQ265" s="65"/>
      <c r="JRR265" s="65"/>
      <c r="JRS265" s="65"/>
      <c r="JRT265" s="65"/>
      <c r="JRU265" s="65"/>
      <c r="JRV265" s="65"/>
      <c r="JRW265" s="65"/>
      <c r="JRX265" s="65"/>
      <c r="JRY265" s="65"/>
      <c r="JRZ265" s="65"/>
      <c r="JSA265" s="65"/>
      <c r="JSB265" s="65"/>
      <c r="JSC265" s="65"/>
      <c r="JSD265" s="65"/>
      <c r="JSE265" s="65"/>
      <c r="JSF265" s="65"/>
      <c r="JSG265" s="65"/>
      <c r="JSH265" s="65"/>
      <c r="JSI265" s="65"/>
      <c r="JSJ265" s="65"/>
      <c r="JSK265" s="65"/>
      <c r="JSL265" s="65"/>
      <c r="JSM265" s="65"/>
      <c r="JSN265" s="65"/>
      <c r="JSO265" s="65"/>
      <c r="JSP265" s="65"/>
      <c r="JSQ265" s="65"/>
      <c r="JSR265" s="65"/>
      <c r="JSS265" s="65"/>
      <c r="JST265" s="65"/>
      <c r="JSU265" s="65"/>
      <c r="JSV265" s="65"/>
      <c r="JSW265" s="65"/>
      <c r="JSX265" s="65"/>
      <c r="JSY265" s="65"/>
      <c r="JSZ265" s="65"/>
      <c r="JTA265" s="65"/>
      <c r="JTB265" s="65"/>
      <c r="JTC265" s="65"/>
      <c r="JTD265" s="65"/>
      <c r="JTE265" s="65"/>
      <c r="JTF265" s="65"/>
      <c r="JTG265" s="65"/>
      <c r="JTH265" s="65"/>
      <c r="JTI265" s="65"/>
      <c r="JTJ265" s="65"/>
      <c r="JTK265" s="65"/>
      <c r="JTL265" s="65"/>
      <c r="JTM265" s="65"/>
      <c r="JTN265" s="65"/>
      <c r="JTO265" s="65"/>
      <c r="JTP265" s="65"/>
      <c r="JTQ265" s="65"/>
      <c r="JTR265" s="65"/>
      <c r="JTS265" s="65"/>
      <c r="JTT265" s="65"/>
      <c r="JTU265" s="65"/>
      <c r="JTV265" s="65"/>
      <c r="JTW265" s="65"/>
      <c r="JTX265" s="65"/>
      <c r="JTY265" s="65"/>
      <c r="JTZ265" s="65"/>
      <c r="JUA265" s="65"/>
      <c r="JUB265" s="65"/>
      <c r="JUC265" s="65"/>
      <c r="JUD265" s="65"/>
      <c r="JUE265" s="65"/>
      <c r="JUF265" s="65"/>
      <c r="JUG265" s="65"/>
      <c r="JUH265" s="65"/>
      <c r="JUI265" s="65"/>
      <c r="JUJ265" s="65"/>
      <c r="JUK265" s="65"/>
      <c r="JUL265" s="65"/>
      <c r="JUM265" s="65"/>
      <c r="JUN265" s="65"/>
      <c r="JUO265" s="65"/>
      <c r="JUP265" s="65"/>
      <c r="JUQ265" s="65"/>
      <c r="JUR265" s="65"/>
      <c r="JUS265" s="65"/>
      <c r="JUT265" s="65"/>
      <c r="JUU265" s="65"/>
      <c r="JUV265" s="65"/>
      <c r="JUW265" s="65"/>
      <c r="JUX265" s="65"/>
      <c r="JUY265" s="65"/>
      <c r="JUZ265" s="65"/>
      <c r="JVA265" s="65"/>
      <c r="JVB265" s="65"/>
      <c r="JVC265" s="65"/>
      <c r="JVD265" s="65"/>
      <c r="JVE265" s="65"/>
      <c r="JVF265" s="65"/>
      <c r="JVG265" s="65"/>
      <c r="JVH265" s="65"/>
      <c r="JVI265" s="65"/>
      <c r="JVJ265" s="65"/>
      <c r="JVK265" s="65"/>
      <c r="JVL265" s="65"/>
      <c r="JVM265" s="65"/>
      <c r="JVN265" s="65"/>
      <c r="JVO265" s="65"/>
      <c r="JVP265" s="65"/>
      <c r="JVQ265" s="65"/>
      <c r="JVR265" s="65"/>
      <c r="JVS265" s="65"/>
      <c r="JVT265" s="65"/>
      <c r="JVU265" s="65"/>
      <c r="JVV265" s="65"/>
      <c r="JVW265" s="65"/>
      <c r="JVX265" s="65"/>
      <c r="JVY265" s="65"/>
      <c r="JVZ265" s="65"/>
      <c r="JWA265" s="65"/>
      <c r="JWB265" s="65"/>
      <c r="JWC265" s="65"/>
      <c r="JWD265" s="65"/>
      <c r="JWE265" s="65"/>
      <c r="JWF265" s="65"/>
      <c r="JWG265" s="65"/>
      <c r="JWH265" s="65"/>
      <c r="JWI265" s="65"/>
      <c r="JWJ265" s="65"/>
      <c r="JWK265" s="65"/>
      <c r="JWL265" s="65"/>
      <c r="JWM265" s="65"/>
      <c r="JWN265" s="65"/>
      <c r="JWO265" s="65"/>
      <c r="JWP265" s="65"/>
      <c r="JWQ265" s="65"/>
      <c r="JWR265" s="65"/>
      <c r="JWS265" s="65"/>
      <c r="JWT265" s="65"/>
      <c r="JWU265" s="65"/>
      <c r="JWV265" s="65"/>
      <c r="JWW265" s="65"/>
      <c r="JWX265" s="65"/>
      <c r="JWY265" s="65"/>
      <c r="JWZ265" s="65"/>
      <c r="JXA265" s="65"/>
      <c r="JXB265" s="65"/>
      <c r="JXC265" s="65"/>
      <c r="JXD265" s="65"/>
      <c r="JXE265" s="65"/>
      <c r="JXF265" s="65"/>
      <c r="JXG265" s="65"/>
      <c r="JXH265" s="65"/>
      <c r="JXI265" s="65"/>
      <c r="JXJ265" s="65"/>
      <c r="JXK265" s="65"/>
      <c r="JXL265" s="65"/>
      <c r="JXM265" s="65"/>
      <c r="JXN265" s="65"/>
      <c r="JXO265" s="65"/>
      <c r="JXP265" s="65"/>
      <c r="JXQ265" s="65"/>
      <c r="JXR265" s="65"/>
      <c r="JXS265" s="65"/>
      <c r="JXT265" s="65"/>
      <c r="JXU265" s="65"/>
      <c r="JXV265" s="65"/>
      <c r="JXW265" s="65"/>
      <c r="JXX265" s="65"/>
      <c r="JXY265" s="65"/>
      <c r="JXZ265" s="65"/>
      <c r="JYA265" s="65"/>
      <c r="JYB265" s="65"/>
      <c r="JYC265" s="65"/>
      <c r="JYD265" s="65"/>
      <c r="JYE265" s="65"/>
      <c r="JYF265" s="65"/>
      <c r="JYG265" s="65"/>
      <c r="JYH265" s="65"/>
      <c r="JYI265" s="65"/>
      <c r="JYJ265" s="65"/>
      <c r="JYK265" s="65"/>
      <c r="JYL265" s="65"/>
      <c r="JYM265" s="65"/>
      <c r="JYN265" s="65"/>
      <c r="JYO265" s="65"/>
      <c r="JYP265" s="65"/>
      <c r="JYQ265" s="65"/>
      <c r="JYR265" s="65"/>
      <c r="JYS265" s="65"/>
      <c r="JYT265" s="65"/>
      <c r="JYU265" s="65"/>
      <c r="JYV265" s="65"/>
      <c r="JYW265" s="65"/>
      <c r="JYX265" s="65"/>
      <c r="JYY265" s="65"/>
      <c r="JYZ265" s="65"/>
      <c r="JZA265" s="65"/>
      <c r="JZB265" s="65"/>
      <c r="JZC265" s="65"/>
      <c r="JZD265" s="65"/>
      <c r="JZE265" s="65"/>
      <c r="JZF265" s="65"/>
      <c r="JZG265" s="65"/>
      <c r="JZH265" s="65"/>
      <c r="JZI265" s="65"/>
      <c r="JZJ265" s="65"/>
      <c r="JZK265" s="65"/>
      <c r="JZL265" s="65"/>
      <c r="JZM265" s="65"/>
      <c r="JZN265" s="65"/>
      <c r="JZO265" s="65"/>
      <c r="JZP265" s="65"/>
      <c r="JZQ265" s="65"/>
      <c r="JZR265" s="65"/>
      <c r="JZS265" s="65"/>
      <c r="JZT265" s="65"/>
      <c r="JZU265" s="65"/>
      <c r="JZV265" s="65"/>
      <c r="JZW265" s="65"/>
      <c r="JZX265" s="65"/>
      <c r="JZY265" s="65"/>
      <c r="JZZ265" s="65"/>
      <c r="KAA265" s="65"/>
      <c r="KAB265" s="65"/>
      <c r="KAC265" s="65"/>
      <c r="KAD265" s="65"/>
      <c r="KAE265" s="65"/>
      <c r="KAF265" s="65"/>
      <c r="KAG265" s="65"/>
      <c r="KAH265" s="65"/>
      <c r="KAI265" s="65"/>
      <c r="KAJ265" s="65"/>
      <c r="KAK265" s="65"/>
      <c r="KAL265" s="65"/>
      <c r="KAM265" s="65"/>
      <c r="KAN265" s="65"/>
      <c r="KAO265" s="65"/>
      <c r="KAP265" s="65"/>
      <c r="KAQ265" s="65"/>
      <c r="KAR265" s="65"/>
      <c r="KAS265" s="65"/>
      <c r="KAT265" s="65"/>
      <c r="KAU265" s="65"/>
      <c r="KAV265" s="65"/>
      <c r="KAW265" s="65"/>
      <c r="KAX265" s="65"/>
      <c r="KAY265" s="65"/>
      <c r="KAZ265" s="65"/>
      <c r="KBA265" s="65"/>
      <c r="KBB265" s="65"/>
      <c r="KBC265" s="65"/>
      <c r="KBD265" s="65"/>
      <c r="KBE265" s="65"/>
      <c r="KBF265" s="65"/>
      <c r="KBG265" s="65"/>
      <c r="KBH265" s="65"/>
      <c r="KBI265" s="65"/>
      <c r="KBJ265" s="65"/>
      <c r="KBK265" s="65"/>
      <c r="KBL265" s="65"/>
      <c r="KBM265" s="65"/>
      <c r="KBN265" s="65"/>
      <c r="KBO265" s="65"/>
      <c r="KBP265" s="65"/>
      <c r="KBQ265" s="65"/>
      <c r="KBR265" s="65"/>
      <c r="KBS265" s="65"/>
      <c r="KBT265" s="65"/>
      <c r="KBU265" s="65"/>
      <c r="KBV265" s="65"/>
      <c r="KBW265" s="65"/>
      <c r="KBX265" s="65"/>
      <c r="KBY265" s="65"/>
      <c r="KBZ265" s="65"/>
      <c r="KCA265" s="65"/>
      <c r="KCB265" s="65"/>
      <c r="KCC265" s="65"/>
      <c r="KCD265" s="65"/>
      <c r="KCE265" s="65"/>
      <c r="KCF265" s="65"/>
      <c r="KCG265" s="65"/>
      <c r="KCH265" s="65"/>
      <c r="KCI265" s="65"/>
      <c r="KCJ265" s="65"/>
      <c r="KCK265" s="65"/>
      <c r="KCL265" s="65"/>
      <c r="KCM265" s="65"/>
      <c r="KCN265" s="65"/>
      <c r="KCO265" s="65"/>
      <c r="KCP265" s="65"/>
      <c r="KCQ265" s="65"/>
      <c r="KCR265" s="65"/>
      <c r="KCS265" s="65"/>
      <c r="KCT265" s="65"/>
      <c r="KCU265" s="65"/>
      <c r="KCV265" s="65"/>
      <c r="KCW265" s="65"/>
      <c r="KCX265" s="65"/>
      <c r="KCY265" s="65"/>
      <c r="KCZ265" s="65"/>
      <c r="KDA265" s="65"/>
      <c r="KDB265" s="65"/>
      <c r="KDC265" s="65"/>
      <c r="KDD265" s="65"/>
      <c r="KDE265" s="65"/>
      <c r="KDF265" s="65"/>
      <c r="KDG265" s="65"/>
      <c r="KDH265" s="65"/>
      <c r="KDI265" s="65"/>
      <c r="KDJ265" s="65"/>
      <c r="KDK265" s="65"/>
      <c r="KDL265" s="65"/>
      <c r="KDM265" s="65"/>
      <c r="KDN265" s="65"/>
      <c r="KDO265" s="65"/>
      <c r="KDP265" s="65"/>
      <c r="KDQ265" s="65"/>
      <c r="KDR265" s="65"/>
      <c r="KDS265" s="65"/>
      <c r="KDT265" s="65"/>
      <c r="KDU265" s="65"/>
      <c r="KDV265" s="65"/>
      <c r="KDW265" s="65"/>
      <c r="KDX265" s="65"/>
      <c r="KDY265" s="65"/>
      <c r="KDZ265" s="65"/>
      <c r="KEA265" s="65"/>
      <c r="KEB265" s="65"/>
      <c r="KEC265" s="65"/>
      <c r="KED265" s="65"/>
      <c r="KEE265" s="65"/>
      <c r="KEF265" s="65"/>
      <c r="KEG265" s="65"/>
      <c r="KEH265" s="65"/>
      <c r="KEI265" s="65"/>
      <c r="KEJ265" s="65"/>
      <c r="KEK265" s="65"/>
      <c r="KEL265" s="65"/>
      <c r="KEM265" s="65"/>
      <c r="KEN265" s="65"/>
      <c r="KEO265" s="65"/>
      <c r="KEP265" s="65"/>
      <c r="KEQ265" s="65"/>
      <c r="KER265" s="65"/>
      <c r="KES265" s="65"/>
      <c r="KET265" s="65"/>
      <c r="KEU265" s="65"/>
      <c r="KEV265" s="65"/>
      <c r="KEW265" s="65"/>
      <c r="KEX265" s="65"/>
      <c r="KEY265" s="65"/>
      <c r="KEZ265" s="65"/>
      <c r="KFA265" s="65"/>
      <c r="KFB265" s="65"/>
      <c r="KFC265" s="65"/>
      <c r="KFD265" s="65"/>
      <c r="KFE265" s="65"/>
      <c r="KFF265" s="65"/>
      <c r="KFG265" s="65"/>
      <c r="KFH265" s="65"/>
      <c r="KFI265" s="65"/>
      <c r="KFJ265" s="65"/>
      <c r="KFK265" s="65"/>
      <c r="KFL265" s="65"/>
      <c r="KFM265" s="65"/>
      <c r="KFN265" s="65"/>
      <c r="KFO265" s="65"/>
      <c r="KFP265" s="65"/>
      <c r="KFQ265" s="65"/>
      <c r="KFR265" s="65"/>
      <c r="KFS265" s="65"/>
      <c r="KFT265" s="65"/>
      <c r="KFU265" s="65"/>
      <c r="KFV265" s="65"/>
      <c r="KFW265" s="65"/>
      <c r="KFX265" s="65"/>
      <c r="KFY265" s="65"/>
      <c r="KFZ265" s="65"/>
      <c r="KGA265" s="65"/>
      <c r="KGB265" s="65"/>
      <c r="KGC265" s="65"/>
      <c r="KGD265" s="65"/>
      <c r="KGE265" s="65"/>
      <c r="KGF265" s="65"/>
      <c r="KGG265" s="65"/>
      <c r="KGH265" s="65"/>
      <c r="KGI265" s="65"/>
      <c r="KGJ265" s="65"/>
      <c r="KGK265" s="65"/>
      <c r="KGL265" s="65"/>
      <c r="KGM265" s="65"/>
      <c r="KGN265" s="65"/>
      <c r="KGO265" s="65"/>
      <c r="KGP265" s="65"/>
      <c r="KGQ265" s="65"/>
      <c r="KGR265" s="65"/>
      <c r="KGS265" s="65"/>
      <c r="KGT265" s="65"/>
      <c r="KGU265" s="65"/>
      <c r="KGV265" s="65"/>
      <c r="KGW265" s="65"/>
      <c r="KGX265" s="65"/>
      <c r="KGY265" s="65"/>
      <c r="KGZ265" s="65"/>
      <c r="KHA265" s="65"/>
      <c r="KHB265" s="65"/>
      <c r="KHC265" s="65"/>
      <c r="KHD265" s="65"/>
      <c r="KHE265" s="65"/>
      <c r="KHF265" s="65"/>
      <c r="KHG265" s="65"/>
      <c r="KHH265" s="65"/>
      <c r="KHI265" s="65"/>
      <c r="KHJ265" s="65"/>
      <c r="KHK265" s="65"/>
      <c r="KHL265" s="65"/>
      <c r="KHM265" s="65"/>
      <c r="KHN265" s="65"/>
      <c r="KHO265" s="65"/>
      <c r="KHP265" s="65"/>
      <c r="KHQ265" s="65"/>
      <c r="KHR265" s="65"/>
      <c r="KHS265" s="65"/>
      <c r="KHT265" s="65"/>
      <c r="KHU265" s="65"/>
      <c r="KHV265" s="65"/>
      <c r="KHW265" s="65"/>
      <c r="KHX265" s="65"/>
      <c r="KHY265" s="65"/>
      <c r="KHZ265" s="65"/>
      <c r="KIA265" s="65"/>
      <c r="KIB265" s="65"/>
      <c r="KIC265" s="65"/>
      <c r="KID265" s="65"/>
      <c r="KIE265" s="65"/>
      <c r="KIF265" s="65"/>
      <c r="KIG265" s="65"/>
      <c r="KIH265" s="65"/>
      <c r="KII265" s="65"/>
      <c r="KIJ265" s="65"/>
      <c r="KIK265" s="65"/>
      <c r="KIL265" s="65"/>
      <c r="KIM265" s="65"/>
      <c r="KIN265" s="65"/>
      <c r="KIO265" s="65"/>
      <c r="KIP265" s="65"/>
      <c r="KIQ265" s="65"/>
      <c r="KIR265" s="65"/>
      <c r="KIS265" s="65"/>
      <c r="KIT265" s="65"/>
      <c r="KIU265" s="65"/>
      <c r="KIV265" s="65"/>
      <c r="KIW265" s="65"/>
      <c r="KIX265" s="65"/>
      <c r="KIY265" s="65"/>
      <c r="KIZ265" s="65"/>
      <c r="KJA265" s="65"/>
      <c r="KJB265" s="65"/>
      <c r="KJC265" s="65"/>
      <c r="KJD265" s="65"/>
      <c r="KJE265" s="65"/>
      <c r="KJF265" s="65"/>
      <c r="KJG265" s="65"/>
      <c r="KJH265" s="65"/>
      <c r="KJI265" s="65"/>
      <c r="KJJ265" s="65"/>
      <c r="KJK265" s="65"/>
      <c r="KJL265" s="65"/>
      <c r="KJM265" s="65"/>
      <c r="KJN265" s="65"/>
      <c r="KJO265" s="65"/>
      <c r="KJP265" s="65"/>
      <c r="KJQ265" s="65"/>
      <c r="KJR265" s="65"/>
      <c r="KJS265" s="65"/>
      <c r="KJT265" s="65"/>
      <c r="KJU265" s="65"/>
      <c r="KJV265" s="65"/>
      <c r="KJW265" s="65"/>
      <c r="KJX265" s="65"/>
      <c r="KJY265" s="65"/>
      <c r="KJZ265" s="65"/>
      <c r="KKA265" s="65"/>
      <c r="KKB265" s="65"/>
      <c r="KKC265" s="65"/>
      <c r="KKD265" s="65"/>
      <c r="KKE265" s="65"/>
      <c r="KKF265" s="65"/>
      <c r="KKG265" s="65"/>
      <c r="KKH265" s="65"/>
      <c r="KKI265" s="65"/>
      <c r="KKJ265" s="65"/>
      <c r="KKK265" s="65"/>
      <c r="KKL265" s="65"/>
      <c r="KKM265" s="65"/>
      <c r="KKN265" s="65"/>
      <c r="KKO265" s="65"/>
      <c r="KKP265" s="65"/>
      <c r="KKQ265" s="65"/>
      <c r="KKR265" s="65"/>
      <c r="KKS265" s="65"/>
      <c r="KKT265" s="65"/>
      <c r="KKU265" s="65"/>
      <c r="KKV265" s="65"/>
      <c r="KKW265" s="65"/>
      <c r="KKX265" s="65"/>
      <c r="KKY265" s="65"/>
      <c r="KKZ265" s="65"/>
      <c r="KLA265" s="65"/>
      <c r="KLB265" s="65"/>
      <c r="KLC265" s="65"/>
      <c r="KLD265" s="65"/>
      <c r="KLE265" s="65"/>
      <c r="KLF265" s="65"/>
      <c r="KLG265" s="65"/>
      <c r="KLH265" s="65"/>
      <c r="KLI265" s="65"/>
      <c r="KLJ265" s="65"/>
      <c r="KLK265" s="65"/>
      <c r="KLL265" s="65"/>
      <c r="KLM265" s="65"/>
      <c r="KLN265" s="65"/>
      <c r="KLO265" s="65"/>
      <c r="KLP265" s="65"/>
      <c r="KLQ265" s="65"/>
      <c r="KLR265" s="65"/>
      <c r="KLS265" s="65"/>
      <c r="KLT265" s="65"/>
      <c r="KLU265" s="65"/>
      <c r="KLV265" s="65"/>
      <c r="KLW265" s="65"/>
      <c r="KLX265" s="65"/>
      <c r="KLY265" s="65"/>
      <c r="KLZ265" s="65"/>
      <c r="KMA265" s="65"/>
      <c r="KMB265" s="65"/>
      <c r="KMC265" s="65"/>
      <c r="KMD265" s="65"/>
      <c r="KME265" s="65"/>
      <c r="KMF265" s="65"/>
      <c r="KMG265" s="65"/>
      <c r="KMH265" s="65"/>
      <c r="KMI265" s="65"/>
      <c r="KMJ265" s="65"/>
      <c r="KMK265" s="65"/>
      <c r="KML265" s="65"/>
      <c r="KMM265" s="65"/>
      <c r="KMN265" s="65"/>
      <c r="KMO265" s="65"/>
      <c r="KMP265" s="65"/>
      <c r="KMQ265" s="65"/>
      <c r="KMR265" s="65"/>
      <c r="KMS265" s="65"/>
      <c r="KMT265" s="65"/>
      <c r="KMU265" s="65"/>
      <c r="KMV265" s="65"/>
      <c r="KMW265" s="65"/>
      <c r="KMX265" s="65"/>
      <c r="KMY265" s="65"/>
      <c r="KMZ265" s="65"/>
      <c r="KNA265" s="65"/>
      <c r="KNB265" s="65"/>
      <c r="KNC265" s="65"/>
      <c r="KND265" s="65"/>
      <c r="KNE265" s="65"/>
      <c r="KNF265" s="65"/>
      <c r="KNG265" s="65"/>
      <c r="KNH265" s="65"/>
      <c r="KNI265" s="65"/>
      <c r="KNJ265" s="65"/>
      <c r="KNK265" s="65"/>
      <c r="KNL265" s="65"/>
      <c r="KNM265" s="65"/>
      <c r="KNN265" s="65"/>
      <c r="KNO265" s="65"/>
      <c r="KNP265" s="65"/>
      <c r="KNQ265" s="65"/>
      <c r="KNR265" s="65"/>
      <c r="KNS265" s="65"/>
      <c r="KNT265" s="65"/>
      <c r="KNU265" s="65"/>
      <c r="KNV265" s="65"/>
      <c r="KNW265" s="65"/>
      <c r="KNX265" s="65"/>
      <c r="KNY265" s="65"/>
      <c r="KNZ265" s="65"/>
      <c r="KOA265" s="65"/>
      <c r="KOB265" s="65"/>
      <c r="KOC265" s="65"/>
      <c r="KOD265" s="65"/>
      <c r="KOE265" s="65"/>
      <c r="KOF265" s="65"/>
      <c r="KOG265" s="65"/>
      <c r="KOH265" s="65"/>
      <c r="KOI265" s="65"/>
      <c r="KOJ265" s="65"/>
      <c r="KOK265" s="65"/>
      <c r="KOL265" s="65"/>
      <c r="KOM265" s="65"/>
      <c r="KON265" s="65"/>
      <c r="KOO265" s="65"/>
      <c r="KOP265" s="65"/>
      <c r="KOQ265" s="65"/>
      <c r="KOR265" s="65"/>
      <c r="KOS265" s="65"/>
      <c r="KOT265" s="65"/>
      <c r="KOU265" s="65"/>
      <c r="KOV265" s="65"/>
      <c r="KOW265" s="65"/>
      <c r="KOX265" s="65"/>
      <c r="KOY265" s="65"/>
      <c r="KOZ265" s="65"/>
      <c r="KPA265" s="65"/>
      <c r="KPB265" s="65"/>
      <c r="KPC265" s="65"/>
      <c r="KPD265" s="65"/>
      <c r="KPE265" s="65"/>
      <c r="KPF265" s="65"/>
      <c r="KPG265" s="65"/>
      <c r="KPH265" s="65"/>
      <c r="KPI265" s="65"/>
      <c r="KPJ265" s="65"/>
      <c r="KPK265" s="65"/>
      <c r="KPL265" s="65"/>
      <c r="KPM265" s="65"/>
      <c r="KPN265" s="65"/>
      <c r="KPO265" s="65"/>
      <c r="KPP265" s="65"/>
      <c r="KPQ265" s="65"/>
      <c r="KPR265" s="65"/>
      <c r="KPS265" s="65"/>
      <c r="KPT265" s="65"/>
      <c r="KPU265" s="65"/>
      <c r="KPV265" s="65"/>
      <c r="KPW265" s="65"/>
      <c r="KPX265" s="65"/>
      <c r="KPY265" s="65"/>
      <c r="KPZ265" s="65"/>
      <c r="KQA265" s="65"/>
      <c r="KQB265" s="65"/>
      <c r="KQC265" s="65"/>
      <c r="KQD265" s="65"/>
      <c r="KQE265" s="65"/>
      <c r="KQF265" s="65"/>
      <c r="KQG265" s="65"/>
      <c r="KQH265" s="65"/>
      <c r="KQI265" s="65"/>
      <c r="KQJ265" s="65"/>
      <c r="KQK265" s="65"/>
      <c r="KQL265" s="65"/>
      <c r="KQM265" s="65"/>
      <c r="KQN265" s="65"/>
      <c r="KQO265" s="65"/>
      <c r="KQP265" s="65"/>
      <c r="KQQ265" s="65"/>
      <c r="KQR265" s="65"/>
      <c r="KQS265" s="65"/>
      <c r="KQT265" s="65"/>
      <c r="KQU265" s="65"/>
      <c r="KQV265" s="65"/>
      <c r="KQW265" s="65"/>
      <c r="KQX265" s="65"/>
      <c r="KQY265" s="65"/>
      <c r="KQZ265" s="65"/>
      <c r="KRA265" s="65"/>
      <c r="KRB265" s="65"/>
      <c r="KRC265" s="65"/>
      <c r="KRD265" s="65"/>
      <c r="KRE265" s="65"/>
      <c r="KRF265" s="65"/>
      <c r="KRG265" s="65"/>
      <c r="KRH265" s="65"/>
      <c r="KRI265" s="65"/>
      <c r="KRJ265" s="65"/>
      <c r="KRK265" s="65"/>
      <c r="KRL265" s="65"/>
      <c r="KRM265" s="65"/>
      <c r="KRN265" s="65"/>
      <c r="KRO265" s="65"/>
      <c r="KRP265" s="65"/>
      <c r="KRQ265" s="65"/>
      <c r="KRR265" s="65"/>
      <c r="KRS265" s="65"/>
      <c r="KRT265" s="65"/>
      <c r="KRU265" s="65"/>
      <c r="KRV265" s="65"/>
      <c r="KRW265" s="65"/>
      <c r="KRX265" s="65"/>
      <c r="KRY265" s="65"/>
      <c r="KRZ265" s="65"/>
      <c r="KSA265" s="65"/>
      <c r="KSB265" s="65"/>
      <c r="KSC265" s="65"/>
      <c r="KSD265" s="65"/>
      <c r="KSE265" s="65"/>
      <c r="KSF265" s="65"/>
      <c r="KSG265" s="65"/>
      <c r="KSH265" s="65"/>
      <c r="KSI265" s="65"/>
      <c r="KSJ265" s="65"/>
      <c r="KSK265" s="65"/>
      <c r="KSL265" s="65"/>
      <c r="KSM265" s="65"/>
      <c r="KSN265" s="65"/>
      <c r="KSO265" s="65"/>
      <c r="KSP265" s="65"/>
      <c r="KSQ265" s="65"/>
      <c r="KSR265" s="65"/>
      <c r="KSS265" s="65"/>
      <c r="KST265" s="65"/>
      <c r="KSU265" s="65"/>
      <c r="KSV265" s="65"/>
      <c r="KSW265" s="65"/>
      <c r="KSX265" s="65"/>
      <c r="KSY265" s="65"/>
      <c r="KSZ265" s="65"/>
      <c r="KTA265" s="65"/>
      <c r="KTB265" s="65"/>
      <c r="KTC265" s="65"/>
      <c r="KTD265" s="65"/>
      <c r="KTE265" s="65"/>
      <c r="KTF265" s="65"/>
      <c r="KTG265" s="65"/>
      <c r="KTH265" s="65"/>
      <c r="KTI265" s="65"/>
      <c r="KTJ265" s="65"/>
      <c r="KTK265" s="65"/>
      <c r="KTL265" s="65"/>
      <c r="KTM265" s="65"/>
      <c r="KTN265" s="65"/>
      <c r="KTO265" s="65"/>
      <c r="KTP265" s="65"/>
      <c r="KTQ265" s="65"/>
      <c r="KTR265" s="65"/>
      <c r="KTS265" s="65"/>
      <c r="KTT265" s="65"/>
      <c r="KTU265" s="65"/>
      <c r="KTV265" s="65"/>
      <c r="KTW265" s="65"/>
      <c r="KTX265" s="65"/>
      <c r="KTY265" s="65"/>
      <c r="KTZ265" s="65"/>
      <c r="KUA265" s="65"/>
      <c r="KUB265" s="65"/>
      <c r="KUC265" s="65"/>
      <c r="KUD265" s="65"/>
      <c r="KUE265" s="65"/>
      <c r="KUF265" s="65"/>
      <c r="KUG265" s="65"/>
      <c r="KUH265" s="65"/>
      <c r="KUI265" s="65"/>
      <c r="KUJ265" s="65"/>
      <c r="KUK265" s="65"/>
      <c r="KUL265" s="65"/>
      <c r="KUM265" s="65"/>
      <c r="KUN265" s="65"/>
      <c r="KUO265" s="65"/>
      <c r="KUP265" s="65"/>
      <c r="KUQ265" s="65"/>
      <c r="KUR265" s="65"/>
      <c r="KUS265" s="65"/>
      <c r="KUT265" s="65"/>
      <c r="KUU265" s="65"/>
      <c r="KUV265" s="65"/>
      <c r="KUW265" s="65"/>
      <c r="KUX265" s="65"/>
      <c r="KUY265" s="65"/>
      <c r="KUZ265" s="65"/>
      <c r="KVA265" s="65"/>
      <c r="KVB265" s="65"/>
      <c r="KVC265" s="65"/>
      <c r="KVD265" s="65"/>
      <c r="KVE265" s="65"/>
      <c r="KVF265" s="65"/>
      <c r="KVG265" s="65"/>
      <c r="KVH265" s="65"/>
      <c r="KVI265" s="65"/>
      <c r="KVJ265" s="65"/>
      <c r="KVK265" s="65"/>
      <c r="KVL265" s="65"/>
      <c r="KVM265" s="65"/>
      <c r="KVN265" s="65"/>
      <c r="KVO265" s="65"/>
      <c r="KVP265" s="65"/>
      <c r="KVQ265" s="65"/>
      <c r="KVR265" s="65"/>
      <c r="KVS265" s="65"/>
      <c r="KVT265" s="65"/>
      <c r="KVU265" s="65"/>
      <c r="KVV265" s="65"/>
      <c r="KVW265" s="65"/>
      <c r="KVX265" s="65"/>
      <c r="KVY265" s="65"/>
      <c r="KVZ265" s="65"/>
      <c r="KWA265" s="65"/>
      <c r="KWB265" s="65"/>
      <c r="KWC265" s="65"/>
      <c r="KWD265" s="65"/>
      <c r="KWE265" s="65"/>
      <c r="KWF265" s="65"/>
      <c r="KWG265" s="65"/>
      <c r="KWH265" s="65"/>
      <c r="KWI265" s="65"/>
      <c r="KWJ265" s="65"/>
      <c r="KWK265" s="65"/>
      <c r="KWL265" s="65"/>
      <c r="KWM265" s="65"/>
      <c r="KWN265" s="65"/>
      <c r="KWO265" s="65"/>
      <c r="KWP265" s="65"/>
      <c r="KWQ265" s="65"/>
      <c r="KWR265" s="65"/>
      <c r="KWS265" s="65"/>
      <c r="KWT265" s="65"/>
      <c r="KWU265" s="65"/>
      <c r="KWV265" s="65"/>
      <c r="KWW265" s="65"/>
      <c r="KWX265" s="65"/>
      <c r="KWY265" s="65"/>
      <c r="KWZ265" s="65"/>
      <c r="KXA265" s="65"/>
      <c r="KXB265" s="65"/>
      <c r="KXC265" s="65"/>
      <c r="KXD265" s="65"/>
      <c r="KXE265" s="65"/>
      <c r="KXF265" s="65"/>
      <c r="KXG265" s="65"/>
      <c r="KXH265" s="65"/>
      <c r="KXI265" s="65"/>
      <c r="KXJ265" s="65"/>
      <c r="KXK265" s="65"/>
      <c r="KXL265" s="65"/>
      <c r="KXM265" s="65"/>
      <c r="KXN265" s="65"/>
      <c r="KXO265" s="65"/>
      <c r="KXP265" s="65"/>
      <c r="KXQ265" s="65"/>
      <c r="KXR265" s="65"/>
      <c r="KXS265" s="65"/>
      <c r="KXT265" s="65"/>
      <c r="KXU265" s="65"/>
      <c r="KXV265" s="65"/>
      <c r="KXW265" s="65"/>
      <c r="KXX265" s="65"/>
      <c r="KXY265" s="65"/>
      <c r="KXZ265" s="65"/>
      <c r="KYA265" s="65"/>
      <c r="KYB265" s="65"/>
      <c r="KYC265" s="65"/>
      <c r="KYD265" s="65"/>
      <c r="KYE265" s="65"/>
      <c r="KYF265" s="65"/>
      <c r="KYG265" s="65"/>
      <c r="KYH265" s="65"/>
      <c r="KYI265" s="65"/>
      <c r="KYJ265" s="65"/>
      <c r="KYK265" s="65"/>
      <c r="KYL265" s="65"/>
      <c r="KYM265" s="65"/>
      <c r="KYN265" s="65"/>
      <c r="KYO265" s="65"/>
      <c r="KYP265" s="65"/>
      <c r="KYQ265" s="65"/>
      <c r="KYR265" s="65"/>
      <c r="KYS265" s="65"/>
      <c r="KYT265" s="65"/>
      <c r="KYU265" s="65"/>
      <c r="KYV265" s="65"/>
      <c r="KYW265" s="65"/>
      <c r="KYX265" s="65"/>
      <c r="KYY265" s="65"/>
      <c r="KYZ265" s="65"/>
      <c r="KZA265" s="65"/>
      <c r="KZB265" s="65"/>
      <c r="KZC265" s="65"/>
      <c r="KZD265" s="65"/>
      <c r="KZE265" s="65"/>
      <c r="KZF265" s="65"/>
      <c r="KZG265" s="65"/>
      <c r="KZH265" s="65"/>
      <c r="KZI265" s="65"/>
      <c r="KZJ265" s="65"/>
      <c r="KZK265" s="65"/>
      <c r="KZL265" s="65"/>
      <c r="KZM265" s="65"/>
      <c r="KZN265" s="65"/>
      <c r="KZO265" s="65"/>
      <c r="KZP265" s="65"/>
      <c r="KZQ265" s="65"/>
      <c r="KZR265" s="65"/>
      <c r="KZS265" s="65"/>
      <c r="KZT265" s="65"/>
      <c r="KZU265" s="65"/>
      <c r="KZV265" s="65"/>
      <c r="KZW265" s="65"/>
      <c r="KZX265" s="65"/>
      <c r="KZY265" s="65"/>
      <c r="KZZ265" s="65"/>
      <c r="LAA265" s="65"/>
      <c r="LAB265" s="65"/>
      <c r="LAC265" s="65"/>
      <c r="LAD265" s="65"/>
      <c r="LAE265" s="65"/>
      <c r="LAF265" s="65"/>
      <c r="LAG265" s="65"/>
      <c r="LAH265" s="65"/>
      <c r="LAI265" s="65"/>
      <c r="LAJ265" s="65"/>
      <c r="LAK265" s="65"/>
      <c r="LAL265" s="65"/>
      <c r="LAM265" s="65"/>
      <c r="LAN265" s="65"/>
      <c r="LAO265" s="65"/>
      <c r="LAP265" s="65"/>
      <c r="LAQ265" s="65"/>
      <c r="LAR265" s="65"/>
      <c r="LAS265" s="65"/>
      <c r="LAT265" s="65"/>
      <c r="LAU265" s="65"/>
      <c r="LAV265" s="65"/>
      <c r="LAW265" s="65"/>
      <c r="LAX265" s="65"/>
      <c r="LAY265" s="65"/>
      <c r="LAZ265" s="65"/>
      <c r="LBA265" s="65"/>
      <c r="LBB265" s="65"/>
      <c r="LBC265" s="65"/>
      <c r="LBD265" s="65"/>
      <c r="LBE265" s="65"/>
      <c r="LBF265" s="65"/>
      <c r="LBG265" s="65"/>
      <c r="LBH265" s="65"/>
      <c r="LBI265" s="65"/>
      <c r="LBJ265" s="65"/>
      <c r="LBK265" s="65"/>
      <c r="LBL265" s="65"/>
      <c r="LBM265" s="65"/>
      <c r="LBN265" s="65"/>
      <c r="LBO265" s="65"/>
      <c r="LBP265" s="65"/>
      <c r="LBQ265" s="65"/>
      <c r="LBR265" s="65"/>
      <c r="LBS265" s="65"/>
      <c r="LBT265" s="65"/>
      <c r="LBU265" s="65"/>
      <c r="LBV265" s="65"/>
      <c r="LBW265" s="65"/>
      <c r="LBX265" s="65"/>
      <c r="LBY265" s="65"/>
      <c r="LBZ265" s="65"/>
      <c r="LCA265" s="65"/>
      <c r="LCB265" s="65"/>
      <c r="LCC265" s="65"/>
      <c r="LCD265" s="65"/>
      <c r="LCE265" s="65"/>
      <c r="LCF265" s="65"/>
      <c r="LCG265" s="65"/>
      <c r="LCH265" s="65"/>
      <c r="LCI265" s="65"/>
      <c r="LCJ265" s="65"/>
      <c r="LCK265" s="65"/>
      <c r="LCL265" s="65"/>
      <c r="LCM265" s="65"/>
      <c r="LCN265" s="65"/>
      <c r="LCO265" s="65"/>
      <c r="LCP265" s="65"/>
      <c r="LCQ265" s="65"/>
      <c r="LCR265" s="65"/>
      <c r="LCS265" s="65"/>
      <c r="LCT265" s="65"/>
      <c r="LCU265" s="65"/>
      <c r="LCV265" s="65"/>
      <c r="LCW265" s="65"/>
      <c r="LCX265" s="65"/>
      <c r="LCY265" s="65"/>
      <c r="LCZ265" s="65"/>
      <c r="LDA265" s="65"/>
      <c r="LDB265" s="65"/>
      <c r="LDC265" s="65"/>
      <c r="LDD265" s="65"/>
      <c r="LDE265" s="65"/>
      <c r="LDF265" s="65"/>
      <c r="LDG265" s="65"/>
      <c r="LDH265" s="65"/>
      <c r="LDI265" s="65"/>
      <c r="LDJ265" s="65"/>
      <c r="LDK265" s="65"/>
      <c r="LDL265" s="65"/>
      <c r="LDM265" s="65"/>
      <c r="LDN265" s="65"/>
      <c r="LDO265" s="65"/>
      <c r="LDP265" s="65"/>
      <c r="LDQ265" s="65"/>
      <c r="LDR265" s="65"/>
      <c r="LDS265" s="65"/>
      <c r="LDT265" s="65"/>
      <c r="LDU265" s="65"/>
      <c r="LDV265" s="65"/>
      <c r="LDW265" s="65"/>
      <c r="LDX265" s="65"/>
      <c r="LDY265" s="65"/>
      <c r="LDZ265" s="65"/>
      <c r="LEA265" s="65"/>
      <c r="LEB265" s="65"/>
      <c r="LEC265" s="65"/>
      <c r="LED265" s="65"/>
      <c r="LEE265" s="65"/>
      <c r="LEF265" s="65"/>
      <c r="LEG265" s="65"/>
      <c r="LEH265" s="65"/>
      <c r="LEI265" s="65"/>
      <c r="LEJ265" s="65"/>
      <c r="LEK265" s="65"/>
      <c r="LEL265" s="65"/>
      <c r="LEM265" s="65"/>
      <c r="LEN265" s="65"/>
      <c r="LEO265" s="65"/>
      <c r="LEP265" s="65"/>
      <c r="LEQ265" s="65"/>
      <c r="LER265" s="65"/>
      <c r="LES265" s="65"/>
      <c r="LET265" s="65"/>
      <c r="LEU265" s="65"/>
      <c r="LEV265" s="65"/>
      <c r="LEW265" s="65"/>
      <c r="LEX265" s="65"/>
      <c r="LEY265" s="65"/>
      <c r="LEZ265" s="65"/>
      <c r="LFA265" s="65"/>
      <c r="LFB265" s="65"/>
      <c r="LFC265" s="65"/>
      <c r="LFD265" s="65"/>
      <c r="LFE265" s="65"/>
      <c r="LFF265" s="65"/>
      <c r="LFG265" s="65"/>
      <c r="LFH265" s="65"/>
      <c r="LFI265" s="65"/>
      <c r="LFJ265" s="65"/>
      <c r="LFK265" s="65"/>
      <c r="LFL265" s="65"/>
      <c r="LFM265" s="65"/>
      <c r="LFN265" s="65"/>
      <c r="LFO265" s="65"/>
      <c r="LFP265" s="65"/>
      <c r="LFQ265" s="65"/>
      <c r="LFR265" s="65"/>
      <c r="LFS265" s="65"/>
      <c r="LFT265" s="65"/>
      <c r="LFU265" s="65"/>
      <c r="LFV265" s="65"/>
      <c r="LFW265" s="65"/>
      <c r="LFX265" s="65"/>
      <c r="LFY265" s="65"/>
      <c r="LFZ265" s="65"/>
      <c r="LGA265" s="65"/>
      <c r="LGB265" s="65"/>
      <c r="LGC265" s="65"/>
      <c r="LGD265" s="65"/>
      <c r="LGE265" s="65"/>
      <c r="LGF265" s="65"/>
      <c r="LGG265" s="65"/>
      <c r="LGH265" s="65"/>
      <c r="LGI265" s="65"/>
      <c r="LGJ265" s="65"/>
      <c r="LGK265" s="65"/>
      <c r="LGL265" s="65"/>
      <c r="LGM265" s="65"/>
      <c r="LGN265" s="65"/>
      <c r="LGO265" s="65"/>
      <c r="LGP265" s="65"/>
      <c r="LGQ265" s="65"/>
      <c r="LGR265" s="65"/>
      <c r="LGS265" s="65"/>
      <c r="LGT265" s="65"/>
      <c r="LGU265" s="65"/>
      <c r="LGV265" s="65"/>
      <c r="LGW265" s="65"/>
      <c r="LGX265" s="65"/>
      <c r="LGY265" s="65"/>
      <c r="LGZ265" s="65"/>
      <c r="LHA265" s="65"/>
      <c r="LHB265" s="65"/>
      <c r="LHC265" s="65"/>
      <c r="LHD265" s="65"/>
      <c r="LHE265" s="65"/>
      <c r="LHF265" s="65"/>
      <c r="LHG265" s="65"/>
      <c r="LHH265" s="65"/>
      <c r="LHI265" s="65"/>
      <c r="LHJ265" s="65"/>
      <c r="LHK265" s="65"/>
      <c r="LHL265" s="65"/>
      <c r="LHM265" s="65"/>
      <c r="LHN265" s="65"/>
      <c r="LHO265" s="65"/>
      <c r="LHP265" s="65"/>
      <c r="LHQ265" s="65"/>
      <c r="LHR265" s="65"/>
      <c r="LHS265" s="65"/>
      <c r="LHT265" s="65"/>
      <c r="LHU265" s="65"/>
      <c r="LHV265" s="65"/>
      <c r="LHW265" s="65"/>
      <c r="LHX265" s="65"/>
      <c r="LHY265" s="65"/>
      <c r="LHZ265" s="65"/>
      <c r="LIA265" s="65"/>
      <c r="LIB265" s="65"/>
      <c r="LIC265" s="65"/>
      <c r="LID265" s="65"/>
      <c r="LIE265" s="65"/>
      <c r="LIF265" s="65"/>
      <c r="LIG265" s="65"/>
      <c r="LIH265" s="65"/>
      <c r="LII265" s="65"/>
      <c r="LIJ265" s="65"/>
      <c r="LIK265" s="65"/>
      <c r="LIL265" s="65"/>
      <c r="LIM265" s="65"/>
      <c r="LIN265" s="65"/>
      <c r="LIO265" s="65"/>
      <c r="LIP265" s="65"/>
      <c r="LIQ265" s="65"/>
      <c r="LIR265" s="65"/>
      <c r="LIS265" s="65"/>
      <c r="LIT265" s="65"/>
      <c r="LIU265" s="65"/>
      <c r="LIV265" s="65"/>
      <c r="LIW265" s="65"/>
      <c r="LIX265" s="65"/>
      <c r="LIY265" s="65"/>
      <c r="LIZ265" s="65"/>
      <c r="LJA265" s="65"/>
      <c r="LJB265" s="65"/>
      <c r="LJC265" s="65"/>
      <c r="LJD265" s="65"/>
      <c r="LJE265" s="65"/>
      <c r="LJF265" s="65"/>
      <c r="LJG265" s="65"/>
      <c r="LJH265" s="65"/>
      <c r="LJI265" s="65"/>
      <c r="LJJ265" s="65"/>
      <c r="LJK265" s="65"/>
      <c r="LJL265" s="65"/>
      <c r="LJM265" s="65"/>
      <c r="LJN265" s="65"/>
      <c r="LJO265" s="65"/>
      <c r="LJP265" s="65"/>
      <c r="LJQ265" s="65"/>
      <c r="LJR265" s="65"/>
      <c r="LJS265" s="65"/>
      <c r="LJT265" s="65"/>
      <c r="LJU265" s="65"/>
      <c r="LJV265" s="65"/>
      <c r="LJW265" s="65"/>
      <c r="LJX265" s="65"/>
      <c r="LJY265" s="65"/>
      <c r="LJZ265" s="65"/>
      <c r="LKA265" s="65"/>
      <c r="LKB265" s="65"/>
      <c r="LKC265" s="65"/>
      <c r="LKD265" s="65"/>
      <c r="LKE265" s="65"/>
      <c r="LKF265" s="65"/>
      <c r="LKG265" s="65"/>
      <c r="LKH265" s="65"/>
      <c r="LKI265" s="65"/>
      <c r="LKJ265" s="65"/>
      <c r="LKK265" s="65"/>
      <c r="LKL265" s="65"/>
      <c r="LKM265" s="65"/>
      <c r="LKN265" s="65"/>
      <c r="LKO265" s="65"/>
      <c r="LKP265" s="65"/>
      <c r="LKQ265" s="65"/>
      <c r="LKR265" s="65"/>
      <c r="LKS265" s="65"/>
      <c r="LKT265" s="65"/>
      <c r="LKU265" s="65"/>
      <c r="LKV265" s="65"/>
      <c r="LKW265" s="65"/>
      <c r="LKX265" s="65"/>
      <c r="LKY265" s="65"/>
      <c r="LKZ265" s="65"/>
      <c r="LLA265" s="65"/>
      <c r="LLB265" s="65"/>
      <c r="LLC265" s="65"/>
      <c r="LLD265" s="65"/>
      <c r="LLE265" s="65"/>
      <c r="LLF265" s="65"/>
      <c r="LLG265" s="65"/>
      <c r="LLH265" s="65"/>
      <c r="LLI265" s="65"/>
      <c r="LLJ265" s="65"/>
      <c r="LLK265" s="65"/>
      <c r="LLL265" s="65"/>
      <c r="LLM265" s="65"/>
      <c r="LLN265" s="65"/>
      <c r="LLO265" s="65"/>
      <c r="LLP265" s="65"/>
      <c r="LLQ265" s="65"/>
      <c r="LLR265" s="65"/>
      <c r="LLS265" s="65"/>
      <c r="LLT265" s="65"/>
      <c r="LLU265" s="65"/>
      <c r="LLV265" s="65"/>
      <c r="LLW265" s="65"/>
      <c r="LLX265" s="65"/>
      <c r="LLY265" s="65"/>
      <c r="LLZ265" s="65"/>
      <c r="LMA265" s="65"/>
      <c r="LMB265" s="65"/>
      <c r="LMC265" s="65"/>
      <c r="LMD265" s="65"/>
      <c r="LME265" s="65"/>
      <c r="LMF265" s="65"/>
      <c r="LMG265" s="65"/>
      <c r="LMH265" s="65"/>
      <c r="LMI265" s="65"/>
      <c r="LMJ265" s="65"/>
      <c r="LMK265" s="65"/>
      <c r="LML265" s="65"/>
      <c r="LMM265" s="65"/>
      <c r="LMN265" s="65"/>
      <c r="LMO265" s="65"/>
      <c r="LMP265" s="65"/>
      <c r="LMQ265" s="65"/>
      <c r="LMR265" s="65"/>
      <c r="LMS265" s="65"/>
      <c r="LMT265" s="65"/>
      <c r="LMU265" s="65"/>
      <c r="LMV265" s="65"/>
      <c r="LMW265" s="65"/>
      <c r="LMX265" s="65"/>
      <c r="LMY265" s="65"/>
      <c r="LMZ265" s="65"/>
      <c r="LNA265" s="65"/>
      <c r="LNB265" s="65"/>
      <c r="LNC265" s="65"/>
      <c r="LND265" s="65"/>
      <c r="LNE265" s="65"/>
      <c r="LNF265" s="65"/>
      <c r="LNG265" s="65"/>
      <c r="LNH265" s="65"/>
      <c r="LNI265" s="65"/>
      <c r="LNJ265" s="65"/>
      <c r="LNK265" s="65"/>
      <c r="LNL265" s="65"/>
      <c r="LNM265" s="65"/>
      <c r="LNN265" s="65"/>
      <c r="LNO265" s="65"/>
      <c r="LNP265" s="65"/>
      <c r="LNQ265" s="65"/>
      <c r="LNR265" s="65"/>
      <c r="LNS265" s="65"/>
      <c r="LNT265" s="65"/>
      <c r="LNU265" s="65"/>
      <c r="LNV265" s="65"/>
      <c r="LNW265" s="65"/>
      <c r="LNX265" s="65"/>
      <c r="LNY265" s="65"/>
      <c r="LNZ265" s="65"/>
      <c r="LOA265" s="65"/>
      <c r="LOB265" s="65"/>
      <c r="LOC265" s="65"/>
      <c r="LOD265" s="65"/>
      <c r="LOE265" s="65"/>
      <c r="LOF265" s="65"/>
      <c r="LOG265" s="65"/>
      <c r="LOH265" s="65"/>
      <c r="LOI265" s="65"/>
      <c r="LOJ265" s="65"/>
      <c r="LOK265" s="65"/>
      <c r="LOL265" s="65"/>
      <c r="LOM265" s="65"/>
      <c r="LON265" s="65"/>
      <c r="LOO265" s="65"/>
      <c r="LOP265" s="65"/>
      <c r="LOQ265" s="65"/>
      <c r="LOR265" s="65"/>
      <c r="LOS265" s="65"/>
      <c r="LOT265" s="65"/>
      <c r="LOU265" s="65"/>
      <c r="LOV265" s="65"/>
      <c r="LOW265" s="65"/>
      <c r="LOX265" s="65"/>
      <c r="LOY265" s="65"/>
      <c r="LOZ265" s="65"/>
      <c r="LPA265" s="65"/>
      <c r="LPB265" s="65"/>
      <c r="LPC265" s="65"/>
      <c r="LPD265" s="65"/>
      <c r="LPE265" s="65"/>
      <c r="LPF265" s="65"/>
      <c r="LPG265" s="65"/>
      <c r="LPH265" s="65"/>
      <c r="LPI265" s="65"/>
      <c r="LPJ265" s="65"/>
      <c r="LPK265" s="65"/>
      <c r="LPL265" s="65"/>
      <c r="LPM265" s="65"/>
      <c r="LPN265" s="65"/>
      <c r="LPO265" s="65"/>
      <c r="LPP265" s="65"/>
      <c r="LPQ265" s="65"/>
      <c r="LPR265" s="65"/>
      <c r="LPS265" s="65"/>
      <c r="LPT265" s="65"/>
      <c r="LPU265" s="65"/>
      <c r="LPV265" s="65"/>
      <c r="LPW265" s="65"/>
      <c r="LPX265" s="65"/>
      <c r="LPY265" s="65"/>
      <c r="LPZ265" s="65"/>
      <c r="LQA265" s="65"/>
      <c r="LQB265" s="65"/>
      <c r="LQC265" s="65"/>
      <c r="LQD265" s="65"/>
      <c r="LQE265" s="65"/>
      <c r="LQF265" s="65"/>
      <c r="LQG265" s="65"/>
      <c r="LQH265" s="65"/>
      <c r="LQI265" s="65"/>
      <c r="LQJ265" s="65"/>
      <c r="LQK265" s="65"/>
      <c r="LQL265" s="65"/>
      <c r="LQM265" s="65"/>
      <c r="LQN265" s="65"/>
      <c r="LQO265" s="65"/>
      <c r="LQP265" s="65"/>
      <c r="LQQ265" s="65"/>
      <c r="LQR265" s="65"/>
      <c r="LQS265" s="65"/>
      <c r="LQT265" s="65"/>
      <c r="LQU265" s="65"/>
      <c r="LQV265" s="65"/>
      <c r="LQW265" s="65"/>
      <c r="LQX265" s="65"/>
      <c r="LQY265" s="65"/>
      <c r="LQZ265" s="65"/>
      <c r="LRA265" s="65"/>
      <c r="LRB265" s="65"/>
      <c r="LRC265" s="65"/>
      <c r="LRD265" s="65"/>
      <c r="LRE265" s="65"/>
      <c r="LRF265" s="65"/>
      <c r="LRG265" s="65"/>
      <c r="LRH265" s="65"/>
      <c r="LRI265" s="65"/>
      <c r="LRJ265" s="65"/>
      <c r="LRK265" s="65"/>
      <c r="LRL265" s="65"/>
      <c r="LRM265" s="65"/>
      <c r="LRN265" s="65"/>
      <c r="LRO265" s="65"/>
      <c r="LRP265" s="65"/>
      <c r="LRQ265" s="65"/>
      <c r="LRR265" s="65"/>
      <c r="LRS265" s="65"/>
      <c r="LRT265" s="65"/>
      <c r="LRU265" s="65"/>
      <c r="LRV265" s="65"/>
      <c r="LRW265" s="65"/>
      <c r="LRX265" s="65"/>
      <c r="LRY265" s="65"/>
      <c r="LRZ265" s="65"/>
      <c r="LSA265" s="65"/>
      <c r="LSB265" s="65"/>
      <c r="LSC265" s="65"/>
      <c r="LSD265" s="65"/>
      <c r="LSE265" s="65"/>
      <c r="LSF265" s="65"/>
      <c r="LSG265" s="65"/>
      <c r="LSH265" s="65"/>
      <c r="LSI265" s="65"/>
      <c r="LSJ265" s="65"/>
      <c r="LSK265" s="65"/>
      <c r="LSL265" s="65"/>
      <c r="LSM265" s="65"/>
      <c r="LSN265" s="65"/>
      <c r="LSO265" s="65"/>
      <c r="LSP265" s="65"/>
      <c r="LSQ265" s="65"/>
      <c r="LSR265" s="65"/>
      <c r="LSS265" s="65"/>
      <c r="LST265" s="65"/>
      <c r="LSU265" s="65"/>
      <c r="LSV265" s="65"/>
      <c r="LSW265" s="65"/>
      <c r="LSX265" s="65"/>
      <c r="LSY265" s="65"/>
      <c r="LSZ265" s="65"/>
      <c r="LTA265" s="65"/>
      <c r="LTB265" s="65"/>
      <c r="LTC265" s="65"/>
      <c r="LTD265" s="65"/>
      <c r="LTE265" s="65"/>
      <c r="LTF265" s="65"/>
      <c r="LTG265" s="65"/>
      <c r="LTH265" s="65"/>
      <c r="LTI265" s="65"/>
      <c r="LTJ265" s="65"/>
      <c r="LTK265" s="65"/>
      <c r="LTL265" s="65"/>
      <c r="LTM265" s="65"/>
      <c r="LTN265" s="65"/>
      <c r="LTO265" s="65"/>
      <c r="LTP265" s="65"/>
      <c r="LTQ265" s="65"/>
      <c r="LTR265" s="65"/>
      <c r="LTS265" s="65"/>
      <c r="LTT265" s="65"/>
      <c r="LTU265" s="65"/>
      <c r="LTV265" s="65"/>
      <c r="LTW265" s="65"/>
      <c r="LTX265" s="65"/>
      <c r="LTY265" s="65"/>
      <c r="LTZ265" s="65"/>
      <c r="LUA265" s="65"/>
      <c r="LUB265" s="65"/>
      <c r="LUC265" s="65"/>
      <c r="LUD265" s="65"/>
      <c r="LUE265" s="65"/>
      <c r="LUF265" s="65"/>
      <c r="LUG265" s="65"/>
      <c r="LUH265" s="65"/>
      <c r="LUI265" s="65"/>
      <c r="LUJ265" s="65"/>
      <c r="LUK265" s="65"/>
      <c r="LUL265" s="65"/>
      <c r="LUM265" s="65"/>
      <c r="LUN265" s="65"/>
      <c r="LUO265" s="65"/>
      <c r="LUP265" s="65"/>
      <c r="LUQ265" s="65"/>
      <c r="LUR265" s="65"/>
      <c r="LUS265" s="65"/>
      <c r="LUT265" s="65"/>
      <c r="LUU265" s="65"/>
      <c r="LUV265" s="65"/>
      <c r="LUW265" s="65"/>
      <c r="LUX265" s="65"/>
      <c r="LUY265" s="65"/>
      <c r="LUZ265" s="65"/>
      <c r="LVA265" s="65"/>
      <c r="LVB265" s="65"/>
      <c r="LVC265" s="65"/>
      <c r="LVD265" s="65"/>
      <c r="LVE265" s="65"/>
      <c r="LVF265" s="65"/>
      <c r="LVG265" s="65"/>
      <c r="LVH265" s="65"/>
      <c r="LVI265" s="65"/>
      <c r="LVJ265" s="65"/>
      <c r="LVK265" s="65"/>
      <c r="LVL265" s="65"/>
      <c r="LVM265" s="65"/>
      <c r="LVN265" s="65"/>
      <c r="LVO265" s="65"/>
      <c r="LVP265" s="65"/>
      <c r="LVQ265" s="65"/>
      <c r="LVR265" s="65"/>
      <c r="LVS265" s="65"/>
      <c r="LVT265" s="65"/>
      <c r="LVU265" s="65"/>
      <c r="LVV265" s="65"/>
      <c r="LVW265" s="65"/>
      <c r="LVX265" s="65"/>
      <c r="LVY265" s="65"/>
      <c r="LVZ265" s="65"/>
      <c r="LWA265" s="65"/>
      <c r="LWB265" s="65"/>
      <c r="LWC265" s="65"/>
      <c r="LWD265" s="65"/>
      <c r="LWE265" s="65"/>
      <c r="LWF265" s="65"/>
      <c r="LWG265" s="65"/>
      <c r="LWH265" s="65"/>
      <c r="LWI265" s="65"/>
      <c r="LWJ265" s="65"/>
      <c r="LWK265" s="65"/>
      <c r="LWL265" s="65"/>
      <c r="LWM265" s="65"/>
      <c r="LWN265" s="65"/>
      <c r="LWO265" s="65"/>
      <c r="LWP265" s="65"/>
      <c r="LWQ265" s="65"/>
      <c r="LWR265" s="65"/>
      <c r="LWS265" s="65"/>
      <c r="LWT265" s="65"/>
      <c r="LWU265" s="65"/>
      <c r="LWV265" s="65"/>
      <c r="LWW265" s="65"/>
      <c r="LWX265" s="65"/>
      <c r="LWY265" s="65"/>
      <c r="LWZ265" s="65"/>
      <c r="LXA265" s="65"/>
      <c r="LXB265" s="65"/>
      <c r="LXC265" s="65"/>
      <c r="LXD265" s="65"/>
      <c r="LXE265" s="65"/>
      <c r="LXF265" s="65"/>
      <c r="LXG265" s="65"/>
      <c r="LXH265" s="65"/>
      <c r="LXI265" s="65"/>
      <c r="LXJ265" s="65"/>
      <c r="LXK265" s="65"/>
      <c r="LXL265" s="65"/>
      <c r="LXM265" s="65"/>
      <c r="LXN265" s="65"/>
      <c r="LXO265" s="65"/>
      <c r="LXP265" s="65"/>
      <c r="LXQ265" s="65"/>
      <c r="LXR265" s="65"/>
      <c r="LXS265" s="65"/>
      <c r="LXT265" s="65"/>
      <c r="LXU265" s="65"/>
      <c r="LXV265" s="65"/>
      <c r="LXW265" s="65"/>
      <c r="LXX265" s="65"/>
      <c r="LXY265" s="65"/>
      <c r="LXZ265" s="65"/>
      <c r="LYA265" s="65"/>
      <c r="LYB265" s="65"/>
      <c r="LYC265" s="65"/>
      <c r="LYD265" s="65"/>
      <c r="LYE265" s="65"/>
      <c r="LYF265" s="65"/>
      <c r="LYG265" s="65"/>
      <c r="LYH265" s="65"/>
      <c r="LYI265" s="65"/>
      <c r="LYJ265" s="65"/>
      <c r="LYK265" s="65"/>
      <c r="LYL265" s="65"/>
      <c r="LYM265" s="65"/>
      <c r="LYN265" s="65"/>
      <c r="LYO265" s="65"/>
      <c r="LYP265" s="65"/>
      <c r="LYQ265" s="65"/>
      <c r="LYR265" s="65"/>
      <c r="LYS265" s="65"/>
      <c r="LYT265" s="65"/>
      <c r="LYU265" s="65"/>
      <c r="LYV265" s="65"/>
      <c r="LYW265" s="65"/>
      <c r="LYX265" s="65"/>
      <c r="LYY265" s="65"/>
      <c r="LYZ265" s="65"/>
      <c r="LZA265" s="65"/>
      <c r="LZB265" s="65"/>
      <c r="LZC265" s="65"/>
      <c r="LZD265" s="65"/>
      <c r="LZE265" s="65"/>
      <c r="LZF265" s="65"/>
      <c r="LZG265" s="65"/>
      <c r="LZH265" s="65"/>
      <c r="LZI265" s="65"/>
      <c r="LZJ265" s="65"/>
      <c r="LZK265" s="65"/>
      <c r="LZL265" s="65"/>
      <c r="LZM265" s="65"/>
      <c r="LZN265" s="65"/>
      <c r="LZO265" s="65"/>
      <c r="LZP265" s="65"/>
      <c r="LZQ265" s="65"/>
      <c r="LZR265" s="65"/>
      <c r="LZS265" s="65"/>
      <c r="LZT265" s="65"/>
      <c r="LZU265" s="65"/>
      <c r="LZV265" s="65"/>
      <c r="LZW265" s="65"/>
      <c r="LZX265" s="65"/>
      <c r="LZY265" s="65"/>
      <c r="LZZ265" s="65"/>
      <c r="MAA265" s="65"/>
      <c r="MAB265" s="65"/>
      <c r="MAC265" s="65"/>
      <c r="MAD265" s="65"/>
      <c r="MAE265" s="65"/>
      <c r="MAF265" s="65"/>
      <c r="MAG265" s="65"/>
      <c r="MAH265" s="65"/>
      <c r="MAI265" s="65"/>
      <c r="MAJ265" s="65"/>
      <c r="MAK265" s="65"/>
      <c r="MAL265" s="65"/>
      <c r="MAM265" s="65"/>
      <c r="MAN265" s="65"/>
      <c r="MAO265" s="65"/>
      <c r="MAP265" s="65"/>
      <c r="MAQ265" s="65"/>
      <c r="MAR265" s="65"/>
      <c r="MAS265" s="65"/>
      <c r="MAT265" s="65"/>
      <c r="MAU265" s="65"/>
      <c r="MAV265" s="65"/>
      <c r="MAW265" s="65"/>
      <c r="MAX265" s="65"/>
      <c r="MAY265" s="65"/>
      <c r="MAZ265" s="65"/>
      <c r="MBA265" s="65"/>
      <c r="MBB265" s="65"/>
      <c r="MBC265" s="65"/>
      <c r="MBD265" s="65"/>
      <c r="MBE265" s="65"/>
      <c r="MBF265" s="65"/>
      <c r="MBG265" s="65"/>
      <c r="MBH265" s="65"/>
      <c r="MBI265" s="65"/>
      <c r="MBJ265" s="65"/>
      <c r="MBK265" s="65"/>
      <c r="MBL265" s="65"/>
      <c r="MBM265" s="65"/>
      <c r="MBN265" s="65"/>
      <c r="MBO265" s="65"/>
      <c r="MBP265" s="65"/>
      <c r="MBQ265" s="65"/>
      <c r="MBR265" s="65"/>
      <c r="MBS265" s="65"/>
      <c r="MBT265" s="65"/>
      <c r="MBU265" s="65"/>
      <c r="MBV265" s="65"/>
      <c r="MBW265" s="65"/>
      <c r="MBX265" s="65"/>
      <c r="MBY265" s="65"/>
      <c r="MBZ265" s="65"/>
      <c r="MCA265" s="65"/>
      <c r="MCB265" s="65"/>
      <c r="MCC265" s="65"/>
      <c r="MCD265" s="65"/>
      <c r="MCE265" s="65"/>
      <c r="MCF265" s="65"/>
      <c r="MCG265" s="65"/>
      <c r="MCH265" s="65"/>
      <c r="MCI265" s="65"/>
      <c r="MCJ265" s="65"/>
      <c r="MCK265" s="65"/>
      <c r="MCL265" s="65"/>
      <c r="MCM265" s="65"/>
      <c r="MCN265" s="65"/>
      <c r="MCO265" s="65"/>
      <c r="MCP265" s="65"/>
      <c r="MCQ265" s="65"/>
      <c r="MCR265" s="65"/>
      <c r="MCS265" s="65"/>
      <c r="MCT265" s="65"/>
      <c r="MCU265" s="65"/>
      <c r="MCV265" s="65"/>
      <c r="MCW265" s="65"/>
      <c r="MCX265" s="65"/>
      <c r="MCY265" s="65"/>
      <c r="MCZ265" s="65"/>
      <c r="MDA265" s="65"/>
      <c r="MDB265" s="65"/>
      <c r="MDC265" s="65"/>
      <c r="MDD265" s="65"/>
      <c r="MDE265" s="65"/>
      <c r="MDF265" s="65"/>
      <c r="MDG265" s="65"/>
      <c r="MDH265" s="65"/>
      <c r="MDI265" s="65"/>
      <c r="MDJ265" s="65"/>
      <c r="MDK265" s="65"/>
      <c r="MDL265" s="65"/>
      <c r="MDM265" s="65"/>
      <c r="MDN265" s="65"/>
      <c r="MDO265" s="65"/>
      <c r="MDP265" s="65"/>
      <c r="MDQ265" s="65"/>
      <c r="MDR265" s="65"/>
      <c r="MDS265" s="65"/>
      <c r="MDT265" s="65"/>
      <c r="MDU265" s="65"/>
      <c r="MDV265" s="65"/>
      <c r="MDW265" s="65"/>
      <c r="MDX265" s="65"/>
      <c r="MDY265" s="65"/>
      <c r="MDZ265" s="65"/>
      <c r="MEA265" s="65"/>
      <c r="MEB265" s="65"/>
      <c r="MEC265" s="65"/>
      <c r="MED265" s="65"/>
      <c r="MEE265" s="65"/>
      <c r="MEF265" s="65"/>
      <c r="MEG265" s="65"/>
      <c r="MEH265" s="65"/>
      <c r="MEI265" s="65"/>
      <c r="MEJ265" s="65"/>
      <c r="MEK265" s="65"/>
      <c r="MEL265" s="65"/>
      <c r="MEM265" s="65"/>
      <c r="MEN265" s="65"/>
      <c r="MEO265" s="65"/>
      <c r="MEP265" s="65"/>
      <c r="MEQ265" s="65"/>
      <c r="MER265" s="65"/>
      <c r="MES265" s="65"/>
      <c r="MET265" s="65"/>
      <c r="MEU265" s="65"/>
      <c r="MEV265" s="65"/>
      <c r="MEW265" s="65"/>
      <c r="MEX265" s="65"/>
      <c r="MEY265" s="65"/>
      <c r="MEZ265" s="65"/>
      <c r="MFA265" s="65"/>
      <c r="MFB265" s="65"/>
      <c r="MFC265" s="65"/>
      <c r="MFD265" s="65"/>
      <c r="MFE265" s="65"/>
      <c r="MFF265" s="65"/>
      <c r="MFG265" s="65"/>
      <c r="MFH265" s="65"/>
      <c r="MFI265" s="65"/>
      <c r="MFJ265" s="65"/>
      <c r="MFK265" s="65"/>
      <c r="MFL265" s="65"/>
      <c r="MFM265" s="65"/>
      <c r="MFN265" s="65"/>
      <c r="MFO265" s="65"/>
      <c r="MFP265" s="65"/>
      <c r="MFQ265" s="65"/>
      <c r="MFR265" s="65"/>
      <c r="MFS265" s="65"/>
      <c r="MFT265" s="65"/>
      <c r="MFU265" s="65"/>
      <c r="MFV265" s="65"/>
      <c r="MFW265" s="65"/>
      <c r="MFX265" s="65"/>
      <c r="MFY265" s="65"/>
      <c r="MFZ265" s="65"/>
      <c r="MGA265" s="65"/>
      <c r="MGB265" s="65"/>
      <c r="MGC265" s="65"/>
      <c r="MGD265" s="65"/>
      <c r="MGE265" s="65"/>
      <c r="MGF265" s="65"/>
      <c r="MGG265" s="65"/>
      <c r="MGH265" s="65"/>
      <c r="MGI265" s="65"/>
      <c r="MGJ265" s="65"/>
      <c r="MGK265" s="65"/>
      <c r="MGL265" s="65"/>
      <c r="MGM265" s="65"/>
      <c r="MGN265" s="65"/>
      <c r="MGO265" s="65"/>
      <c r="MGP265" s="65"/>
      <c r="MGQ265" s="65"/>
      <c r="MGR265" s="65"/>
      <c r="MGS265" s="65"/>
      <c r="MGT265" s="65"/>
      <c r="MGU265" s="65"/>
      <c r="MGV265" s="65"/>
      <c r="MGW265" s="65"/>
      <c r="MGX265" s="65"/>
      <c r="MGY265" s="65"/>
      <c r="MGZ265" s="65"/>
      <c r="MHA265" s="65"/>
      <c r="MHB265" s="65"/>
      <c r="MHC265" s="65"/>
      <c r="MHD265" s="65"/>
      <c r="MHE265" s="65"/>
      <c r="MHF265" s="65"/>
      <c r="MHG265" s="65"/>
      <c r="MHH265" s="65"/>
      <c r="MHI265" s="65"/>
      <c r="MHJ265" s="65"/>
      <c r="MHK265" s="65"/>
      <c r="MHL265" s="65"/>
      <c r="MHM265" s="65"/>
      <c r="MHN265" s="65"/>
      <c r="MHO265" s="65"/>
      <c r="MHP265" s="65"/>
      <c r="MHQ265" s="65"/>
      <c r="MHR265" s="65"/>
      <c r="MHS265" s="65"/>
      <c r="MHT265" s="65"/>
      <c r="MHU265" s="65"/>
      <c r="MHV265" s="65"/>
      <c r="MHW265" s="65"/>
      <c r="MHX265" s="65"/>
      <c r="MHY265" s="65"/>
      <c r="MHZ265" s="65"/>
      <c r="MIA265" s="65"/>
      <c r="MIB265" s="65"/>
      <c r="MIC265" s="65"/>
      <c r="MID265" s="65"/>
      <c r="MIE265" s="65"/>
      <c r="MIF265" s="65"/>
      <c r="MIG265" s="65"/>
      <c r="MIH265" s="65"/>
      <c r="MII265" s="65"/>
      <c r="MIJ265" s="65"/>
      <c r="MIK265" s="65"/>
      <c r="MIL265" s="65"/>
      <c r="MIM265" s="65"/>
      <c r="MIN265" s="65"/>
      <c r="MIO265" s="65"/>
      <c r="MIP265" s="65"/>
      <c r="MIQ265" s="65"/>
      <c r="MIR265" s="65"/>
      <c r="MIS265" s="65"/>
      <c r="MIT265" s="65"/>
      <c r="MIU265" s="65"/>
      <c r="MIV265" s="65"/>
      <c r="MIW265" s="65"/>
      <c r="MIX265" s="65"/>
      <c r="MIY265" s="65"/>
      <c r="MIZ265" s="65"/>
      <c r="MJA265" s="65"/>
      <c r="MJB265" s="65"/>
      <c r="MJC265" s="65"/>
      <c r="MJD265" s="65"/>
      <c r="MJE265" s="65"/>
      <c r="MJF265" s="65"/>
      <c r="MJG265" s="65"/>
      <c r="MJH265" s="65"/>
      <c r="MJI265" s="65"/>
      <c r="MJJ265" s="65"/>
      <c r="MJK265" s="65"/>
      <c r="MJL265" s="65"/>
      <c r="MJM265" s="65"/>
      <c r="MJN265" s="65"/>
      <c r="MJO265" s="65"/>
      <c r="MJP265" s="65"/>
      <c r="MJQ265" s="65"/>
      <c r="MJR265" s="65"/>
      <c r="MJS265" s="65"/>
      <c r="MJT265" s="65"/>
      <c r="MJU265" s="65"/>
      <c r="MJV265" s="65"/>
      <c r="MJW265" s="65"/>
      <c r="MJX265" s="65"/>
      <c r="MJY265" s="65"/>
      <c r="MJZ265" s="65"/>
      <c r="MKA265" s="65"/>
      <c r="MKB265" s="65"/>
      <c r="MKC265" s="65"/>
      <c r="MKD265" s="65"/>
      <c r="MKE265" s="65"/>
      <c r="MKF265" s="65"/>
      <c r="MKG265" s="65"/>
      <c r="MKH265" s="65"/>
      <c r="MKI265" s="65"/>
      <c r="MKJ265" s="65"/>
      <c r="MKK265" s="65"/>
      <c r="MKL265" s="65"/>
      <c r="MKM265" s="65"/>
      <c r="MKN265" s="65"/>
      <c r="MKO265" s="65"/>
      <c r="MKP265" s="65"/>
      <c r="MKQ265" s="65"/>
      <c r="MKR265" s="65"/>
      <c r="MKS265" s="65"/>
      <c r="MKT265" s="65"/>
      <c r="MKU265" s="65"/>
      <c r="MKV265" s="65"/>
      <c r="MKW265" s="65"/>
      <c r="MKX265" s="65"/>
      <c r="MKY265" s="65"/>
      <c r="MKZ265" s="65"/>
      <c r="MLA265" s="65"/>
      <c r="MLB265" s="65"/>
      <c r="MLC265" s="65"/>
      <c r="MLD265" s="65"/>
      <c r="MLE265" s="65"/>
      <c r="MLF265" s="65"/>
      <c r="MLG265" s="65"/>
      <c r="MLH265" s="65"/>
      <c r="MLI265" s="65"/>
      <c r="MLJ265" s="65"/>
      <c r="MLK265" s="65"/>
      <c r="MLL265" s="65"/>
      <c r="MLM265" s="65"/>
      <c r="MLN265" s="65"/>
      <c r="MLO265" s="65"/>
      <c r="MLP265" s="65"/>
      <c r="MLQ265" s="65"/>
      <c r="MLR265" s="65"/>
      <c r="MLS265" s="65"/>
      <c r="MLT265" s="65"/>
      <c r="MLU265" s="65"/>
      <c r="MLV265" s="65"/>
      <c r="MLW265" s="65"/>
      <c r="MLX265" s="65"/>
      <c r="MLY265" s="65"/>
      <c r="MLZ265" s="65"/>
      <c r="MMA265" s="65"/>
      <c r="MMB265" s="65"/>
      <c r="MMC265" s="65"/>
      <c r="MMD265" s="65"/>
      <c r="MME265" s="65"/>
      <c r="MMF265" s="65"/>
      <c r="MMG265" s="65"/>
      <c r="MMH265" s="65"/>
      <c r="MMI265" s="65"/>
      <c r="MMJ265" s="65"/>
      <c r="MMK265" s="65"/>
      <c r="MML265" s="65"/>
      <c r="MMM265" s="65"/>
      <c r="MMN265" s="65"/>
      <c r="MMO265" s="65"/>
      <c r="MMP265" s="65"/>
      <c r="MMQ265" s="65"/>
      <c r="MMR265" s="65"/>
      <c r="MMS265" s="65"/>
      <c r="MMT265" s="65"/>
      <c r="MMU265" s="65"/>
      <c r="MMV265" s="65"/>
      <c r="MMW265" s="65"/>
      <c r="MMX265" s="65"/>
      <c r="MMY265" s="65"/>
      <c r="MMZ265" s="65"/>
      <c r="MNA265" s="65"/>
      <c r="MNB265" s="65"/>
      <c r="MNC265" s="65"/>
      <c r="MND265" s="65"/>
      <c r="MNE265" s="65"/>
      <c r="MNF265" s="65"/>
      <c r="MNG265" s="65"/>
      <c r="MNH265" s="65"/>
      <c r="MNI265" s="65"/>
      <c r="MNJ265" s="65"/>
      <c r="MNK265" s="65"/>
      <c r="MNL265" s="65"/>
      <c r="MNM265" s="65"/>
      <c r="MNN265" s="65"/>
      <c r="MNO265" s="65"/>
      <c r="MNP265" s="65"/>
      <c r="MNQ265" s="65"/>
      <c r="MNR265" s="65"/>
      <c r="MNS265" s="65"/>
      <c r="MNT265" s="65"/>
      <c r="MNU265" s="65"/>
      <c r="MNV265" s="65"/>
      <c r="MNW265" s="65"/>
      <c r="MNX265" s="65"/>
      <c r="MNY265" s="65"/>
      <c r="MNZ265" s="65"/>
      <c r="MOA265" s="65"/>
      <c r="MOB265" s="65"/>
      <c r="MOC265" s="65"/>
      <c r="MOD265" s="65"/>
      <c r="MOE265" s="65"/>
      <c r="MOF265" s="65"/>
      <c r="MOG265" s="65"/>
      <c r="MOH265" s="65"/>
      <c r="MOI265" s="65"/>
      <c r="MOJ265" s="65"/>
      <c r="MOK265" s="65"/>
      <c r="MOL265" s="65"/>
      <c r="MOM265" s="65"/>
      <c r="MON265" s="65"/>
      <c r="MOO265" s="65"/>
      <c r="MOP265" s="65"/>
      <c r="MOQ265" s="65"/>
      <c r="MOR265" s="65"/>
      <c r="MOS265" s="65"/>
      <c r="MOT265" s="65"/>
      <c r="MOU265" s="65"/>
      <c r="MOV265" s="65"/>
      <c r="MOW265" s="65"/>
      <c r="MOX265" s="65"/>
      <c r="MOY265" s="65"/>
      <c r="MOZ265" s="65"/>
      <c r="MPA265" s="65"/>
      <c r="MPB265" s="65"/>
      <c r="MPC265" s="65"/>
      <c r="MPD265" s="65"/>
      <c r="MPE265" s="65"/>
      <c r="MPF265" s="65"/>
      <c r="MPG265" s="65"/>
      <c r="MPH265" s="65"/>
      <c r="MPI265" s="65"/>
      <c r="MPJ265" s="65"/>
      <c r="MPK265" s="65"/>
      <c r="MPL265" s="65"/>
      <c r="MPM265" s="65"/>
      <c r="MPN265" s="65"/>
      <c r="MPO265" s="65"/>
      <c r="MPP265" s="65"/>
      <c r="MPQ265" s="65"/>
      <c r="MPR265" s="65"/>
      <c r="MPS265" s="65"/>
      <c r="MPT265" s="65"/>
      <c r="MPU265" s="65"/>
      <c r="MPV265" s="65"/>
      <c r="MPW265" s="65"/>
      <c r="MPX265" s="65"/>
      <c r="MPY265" s="65"/>
      <c r="MPZ265" s="65"/>
      <c r="MQA265" s="65"/>
      <c r="MQB265" s="65"/>
      <c r="MQC265" s="65"/>
      <c r="MQD265" s="65"/>
      <c r="MQE265" s="65"/>
      <c r="MQF265" s="65"/>
      <c r="MQG265" s="65"/>
      <c r="MQH265" s="65"/>
      <c r="MQI265" s="65"/>
      <c r="MQJ265" s="65"/>
      <c r="MQK265" s="65"/>
      <c r="MQL265" s="65"/>
      <c r="MQM265" s="65"/>
      <c r="MQN265" s="65"/>
      <c r="MQO265" s="65"/>
      <c r="MQP265" s="65"/>
      <c r="MQQ265" s="65"/>
      <c r="MQR265" s="65"/>
      <c r="MQS265" s="65"/>
      <c r="MQT265" s="65"/>
      <c r="MQU265" s="65"/>
      <c r="MQV265" s="65"/>
      <c r="MQW265" s="65"/>
      <c r="MQX265" s="65"/>
      <c r="MQY265" s="65"/>
      <c r="MQZ265" s="65"/>
      <c r="MRA265" s="65"/>
      <c r="MRB265" s="65"/>
      <c r="MRC265" s="65"/>
      <c r="MRD265" s="65"/>
      <c r="MRE265" s="65"/>
      <c r="MRF265" s="65"/>
      <c r="MRG265" s="65"/>
      <c r="MRH265" s="65"/>
      <c r="MRI265" s="65"/>
      <c r="MRJ265" s="65"/>
      <c r="MRK265" s="65"/>
      <c r="MRL265" s="65"/>
      <c r="MRM265" s="65"/>
      <c r="MRN265" s="65"/>
      <c r="MRO265" s="65"/>
      <c r="MRP265" s="65"/>
      <c r="MRQ265" s="65"/>
      <c r="MRR265" s="65"/>
      <c r="MRS265" s="65"/>
      <c r="MRT265" s="65"/>
      <c r="MRU265" s="65"/>
      <c r="MRV265" s="65"/>
      <c r="MRW265" s="65"/>
      <c r="MRX265" s="65"/>
      <c r="MRY265" s="65"/>
      <c r="MRZ265" s="65"/>
      <c r="MSA265" s="65"/>
      <c r="MSB265" s="65"/>
      <c r="MSC265" s="65"/>
      <c r="MSD265" s="65"/>
      <c r="MSE265" s="65"/>
      <c r="MSF265" s="65"/>
      <c r="MSG265" s="65"/>
      <c r="MSH265" s="65"/>
      <c r="MSI265" s="65"/>
      <c r="MSJ265" s="65"/>
      <c r="MSK265" s="65"/>
      <c r="MSL265" s="65"/>
      <c r="MSM265" s="65"/>
      <c r="MSN265" s="65"/>
      <c r="MSO265" s="65"/>
      <c r="MSP265" s="65"/>
      <c r="MSQ265" s="65"/>
      <c r="MSR265" s="65"/>
      <c r="MSS265" s="65"/>
      <c r="MST265" s="65"/>
      <c r="MSU265" s="65"/>
      <c r="MSV265" s="65"/>
      <c r="MSW265" s="65"/>
      <c r="MSX265" s="65"/>
      <c r="MSY265" s="65"/>
      <c r="MSZ265" s="65"/>
      <c r="MTA265" s="65"/>
      <c r="MTB265" s="65"/>
      <c r="MTC265" s="65"/>
      <c r="MTD265" s="65"/>
      <c r="MTE265" s="65"/>
      <c r="MTF265" s="65"/>
      <c r="MTG265" s="65"/>
      <c r="MTH265" s="65"/>
      <c r="MTI265" s="65"/>
      <c r="MTJ265" s="65"/>
      <c r="MTK265" s="65"/>
      <c r="MTL265" s="65"/>
      <c r="MTM265" s="65"/>
      <c r="MTN265" s="65"/>
      <c r="MTO265" s="65"/>
      <c r="MTP265" s="65"/>
      <c r="MTQ265" s="65"/>
      <c r="MTR265" s="65"/>
      <c r="MTS265" s="65"/>
      <c r="MTT265" s="65"/>
      <c r="MTU265" s="65"/>
      <c r="MTV265" s="65"/>
      <c r="MTW265" s="65"/>
      <c r="MTX265" s="65"/>
      <c r="MTY265" s="65"/>
      <c r="MTZ265" s="65"/>
      <c r="MUA265" s="65"/>
      <c r="MUB265" s="65"/>
      <c r="MUC265" s="65"/>
      <c r="MUD265" s="65"/>
      <c r="MUE265" s="65"/>
      <c r="MUF265" s="65"/>
      <c r="MUG265" s="65"/>
      <c r="MUH265" s="65"/>
      <c r="MUI265" s="65"/>
      <c r="MUJ265" s="65"/>
      <c r="MUK265" s="65"/>
      <c r="MUL265" s="65"/>
      <c r="MUM265" s="65"/>
      <c r="MUN265" s="65"/>
      <c r="MUO265" s="65"/>
      <c r="MUP265" s="65"/>
      <c r="MUQ265" s="65"/>
      <c r="MUR265" s="65"/>
      <c r="MUS265" s="65"/>
      <c r="MUT265" s="65"/>
      <c r="MUU265" s="65"/>
      <c r="MUV265" s="65"/>
      <c r="MUW265" s="65"/>
      <c r="MUX265" s="65"/>
      <c r="MUY265" s="65"/>
      <c r="MUZ265" s="65"/>
      <c r="MVA265" s="65"/>
      <c r="MVB265" s="65"/>
      <c r="MVC265" s="65"/>
      <c r="MVD265" s="65"/>
      <c r="MVE265" s="65"/>
      <c r="MVF265" s="65"/>
      <c r="MVG265" s="65"/>
      <c r="MVH265" s="65"/>
      <c r="MVI265" s="65"/>
      <c r="MVJ265" s="65"/>
      <c r="MVK265" s="65"/>
      <c r="MVL265" s="65"/>
      <c r="MVM265" s="65"/>
      <c r="MVN265" s="65"/>
      <c r="MVO265" s="65"/>
      <c r="MVP265" s="65"/>
      <c r="MVQ265" s="65"/>
      <c r="MVR265" s="65"/>
      <c r="MVS265" s="65"/>
      <c r="MVT265" s="65"/>
      <c r="MVU265" s="65"/>
      <c r="MVV265" s="65"/>
      <c r="MVW265" s="65"/>
      <c r="MVX265" s="65"/>
      <c r="MVY265" s="65"/>
      <c r="MVZ265" s="65"/>
      <c r="MWA265" s="65"/>
      <c r="MWB265" s="65"/>
      <c r="MWC265" s="65"/>
      <c r="MWD265" s="65"/>
      <c r="MWE265" s="65"/>
      <c r="MWF265" s="65"/>
      <c r="MWG265" s="65"/>
      <c r="MWH265" s="65"/>
      <c r="MWI265" s="65"/>
      <c r="MWJ265" s="65"/>
      <c r="MWK265" s="65"/>
      <c r="MWL265" s="65"/>
      <c r="MWM265" s="65"/>
      <c r="MWN265" s="65"/>
      <c r="MWO265" s="65"/>
      <c r="MWP265" s="65"/>
      <c r="MWQ265" s="65"/>
      <c r="MWR265" s="65"/>
      <c r="MWS265" s="65"/>
      <c r="MWT265" s="65"/>
      <c r="MWU265" s="65"/>
      <c r="MWV265" s="65"/>
      <c r="MWW265" s="65"/>
      <c r="MWX265" s="65"/>
      <c r="MWY265" s="65"/>
      <c r="MWZ265" s="65"/>
      <c r="MXA265" s="65"/>
      <c r="MXB265" s="65"/>
      <c r="MXC265" s="65"/>
      <c r="MXD265" s="65"/>
      <c r="MXE265" s="65"/>
      <c r="MXF265" s="65"/>
      <c r="MXG265" s="65"/>
      <c r="MXH265" s="65"/>
      <c r="MXI265" s="65"/>
      <c r="MXJ265" s="65"/>
      <c r="MXK265" s="65"/>
      <c r="MXL265" s="65"/>
      <c r="MXM265" s="65"/>
      <c r="MXN265" s="65"/>
      <c r="MXO265" s="65"/>
      <c r="MXP265" s="65"/>
      <c r="MXQ265" s="65"/>
      <c r="MXR265" s="65"/>
      <c r="MXS265" s="65"/>
      <c r="MXT265" s="65"/>
      <c r="MXU265" s="65"/>
      <c r="MXV265" s="65"/>
      <c r="MXW265" s="65"/>
      <c r="MXX265" s="65"/>
      <c r="MXY265" s="65"/>
      <c r="MXZ265" s="65"/>
      <c r="MYA265" s="65"/>
      <c r="MYB265" s="65"/>
      <c r="MYC265" s="65"/>
      <c r="MYD265" s="65"/>
      <c r="MYE265" s="65"/>
      <c r="MYF265" s="65"/>
      <c r="MYG265" s="65"/>
      <c r="MYH265" s="65"/>
      <c r="MYI265" s="65"/>
      <c r="MYJ265" s="65"/>
      <c r="MYK265" s="65"/>
      <c r="MYL265" s="65"/>
      <c r="MYM265" s="65"/>
      <c r="MYN265" s="65"/>
      <c r="MYO265" s="65"/>
      <c r="MYP265" s="65"/>
      <c r="MYQ265" s="65"/>
      <c r="MYR265" s="65"/>
      <c r="MYS265" s="65"/>
      <c r="MYT265" s="65"/>
      <c r="MYU265" s="65"/>
      <c r="MYV265" s="65"/>
      <c r="MYW265" s="65"/>
      <c r="MYX265" s="65"/>
      <c r="MYY265" s="65"/>
      <c r="MYZ265" s="65"/>
      <c r="MZA265" s="65"/>
      <c r="MZB265" s="65"/>
      <c r="MZC265" s="65"/>
      <c r="MZD265" s="65"/>
      <c r="MZE265" s="65"/>
      <c r="MZF265" s="65"/>
      <c r="MZG265" s="65"/>
      <c r="MZH265" s="65"/>
      <c r="MZI265" s="65"/>
      <c r="MZJ265" s="65"/>
      <c r="MZK265" s="65"/>
      <c r="MZL265" s="65"/>
      <c r="MZM265" s="65"/>
      <c r="MZN265" s="65"/>
      <c r="MZO265" s="65"/>
      <c r="MZP265" s="65"/>
      <c r="MZQ265" s="65"/>
      <c r="MZR265" s="65"/>
      <c r="MZS265" s="65"/>
      <c r="MZT265" s="65"/>
      <c r="MZU265" s="65"/>
      <c r="MZV265" s="65"/>
      <c r="MZW265" s="65"/>
      <c r="MZX265" s="65"/>
      <c r="MZY265" s="65"/>
      <c r="MZZ265" s="65"/>
      <c r="NAA265" s="65"/>
      <c r="NAB265" s="65"/>
      <c r="NAC265" s="65"/>
      <c r="NAD265" s="65"/>
      <c r="NAE265" s="65"/>
      <c r="NAF265" s="65"/>
      <c r="NAG265" s="65"/>
      <c r="NAH265" s="65"/>
      <c r="NAI265" s="65"/>
      <c r="NAJ265" s="65"/>
      <c r="NAK265" s="65"/>
      <c r="NAL265" s="65"/>
      <c r="NAM265" s="65"/>
      <c r="NAN265" s="65"/>
      <c r="NAO265" s="65"/>
      <c r="NAP265" s="65"/>
      <c r="NAQ265" s="65"/>
      <c r="NAR265" s="65"/>
      <c r="NAS265" s="65"/>
      <c r="NAT265" s="65"/>
      <c r="NAU265" s="65"/>
      <c r="NAV265" s="65"/>
      <c r="NAW265" s="65"/>
      <c r="NAX265" s="65"/>
      <c r="NAY265" s="65"/>
      <c r="NAZ265" s="65"/>
      <c r="NBA265" s="65"/>
      <c r="NBB265" s="65"/>
      <c r="NBC265" s="65"/>
      <c r="NBD265" s="65"/>
      <c r="NBE265" s="65"/>
      <c r="NBF265" s="65"/>
      <c r="NBG265" s="65"/>
      <c r="NBH265" s="65"/>
      <c r="NBI265" s="65"/>
      <c r="NBJ265" s="65"/>
      <c r="NBK265" s="65"/>
      <c r="NBL265" s="65"/>
      <c r="NBM265" s="65"/>
      <c r="NBN265" s="65"/>
      <c r="NBO265" s="65"/>
      <c r="NBP265" s="65"/>
      <c r="NBQ265" s="65"/>
      <c r="NBR265" s="65"/>
      <c r="NBS265" s="65"/>
      <c r="NBT265" s="65"/>
      <c r="NBU265" s="65"/>
      <c r="NBV265" s="65"/>
      <c r="NBW265" s="65"/>
      <c r="NBX265" s="65"/>
      <c r="NBY265" s="65"/>
      <c r="NBZ265" s="65"/>
      <c r="NCA265" s="65"/>
      <c r="NCB265" s="65"/>
      <c r="NCC265" s="65"/>
      <c r="NCD265" s="65"/>
      <c r="NCE265" s="65"/>
      <c r="NCF265" s="65"/>
      <c r="NCG265" s="65"/>
      <c r="NCH265" s="65"/>
      <c r="NCI265" s="65"/>
      <c r="NCJ265" s="65"/>
      <c r="NCK265" s="65"/>
      <c r="NCL265" s="65"/>
      <c r="NCM265" s="65"/>
      <c r="NCN265" s="65"/>
      <c r="NCO265" s="65"/>
      <c r="NCP265" s="65"/>
      <c r="NCQ265" s="65"/>
      <c r="NCR265" s="65"/>
      <c r="NCS265" s="65"/>
      <c r="NCT265" s="65"/>
      <c r="NCU265" s="65"/>
      <c r="NCV265" s="65"/>
      <c r="NCW265" s="65"/>
      <c r="NCX265" s="65"/>
      <c r="NCY265" s="65"/>
      <c r="NCZ265" s="65"/>
      <c r="NDA265" s="65"/>
      <c r="NDB265" s="65"/>
      <c r="NDC265" s="65"/>
      <c r="NDD265" s="65"/>
      <c r="NDE265" s="65"/>
      <c r="NDF265" s="65"/>
      <c r="NDG265" s="65"/>
      <c r="NDH265" s="65"/>
      <c r="NDI265" s="65"/>
      <c r="NDJ265" s="65"/>
      <c r="NDK265" s="65"/>
      <c r="NDL265" s="65"/>
      <c r="NDM265" s="65"/>
      <c r="NDN265" s="65"/>
      <c r="NDO265" s="65"/>
      <c r="NDP265" s="65"/>
      <c r="NDQ265" s="65"/>
      <c r="NDR265" s="65"/>
      <c r="NDS265" s="65"/>
      <c r="NDT265" s="65"/>
      <c r="NDU265" s="65"/>
      <c r="NDV265" s="65"/>
      <c r="NDW265" s="65"/>
      <c r="NDX265" s="65"/>
      <c r="NDY265" s="65"/>
      <c r="NDZ265" s="65"/>
      <c r="NEA265" s="65"/>
      <c r="NEB265" s="65"/>
      <c r="NEC265" s="65"/>
      <c r="NED265" s="65"/>
      <c r="NEE265" s="65"/>
      <c r="NEF265" s="65"/>
      <c r="NEG265" s="65"/>
      <c r="NEH265" s="65"/>
      <c r="NEI265" s="65"/>
      <c r="NEJ265" s="65"/>
      <c r="NEK265" s="65"/>
      <c r="NEL265" s="65"/>
      <c r="NEM265" s="65"/>
      <c r="NEN265" s="65"/>
      <c r="NEO265" s="65"/>
      <c r="NEP265" s="65"/>
      <c r="NEQ265" s="65"/>
      <c r="NER265" s="65"/>
      <c r="NES265" s="65"/>
      <c r="NET265" s="65"/>
      <c r="NEU265" s="65"/>
      <c r="NEV265" s="65"/>
      <c r="NEW265" s="65"/>
      <c r="NEX265" s="65"/>
      <c r="NEY265" s="65"/>
      <c r="NEZ265" s="65"/>
      <c r="NFA265" s="65"/>
      <c r="NFB265" s="65"/>
      <c r="NFC265" s="65"/>
      <c r="NFD265" s="65"/>
      <c r="NFE265" s="65"/>
      <c r="NFF265" s="65"/>
      <c r="NFG265" s="65"/>
      <c r="NFH265" s="65"/>
      <c r="NFI265" s="65"/>
      <c r="NFJ265" s="65"/>
      <c r="NFK265" s="65"/>
      <c r="NFL265" s="65"/>
      <c r="NFM265" s="65"/>
      <c r="NFN265" s="65"/>
      <c r="NFO265" s="65"/>
      <c r="NFP265" s="65"/>
      <c r="NFQ265" s="65"/>
      <c r="NFR265" s="65"/>
      <c r="NFS265" s="65"/>
      <c r="NFT265" s="65"/>
      <c r="NFU265" s="65"/>
      <c r="NFV265" s="65"/>
      <c r="NFW265" s="65"/>
      <c r="NFX265" s="65"/>
      <c r="NFY265" s="65"/>
      <c r="NFZ265" s="65"/>
      <c r="NGA265" s="65"/>
      <c r="NGB265" s="65"/>
      <c r="NGC265" s="65"/>
      <c r="NGD265" s="65"/>
      <c r="NGE265" s="65"/>
      <c r="NGF265" s="65"/>
      <c r="NGG265" s="65"/>
      <c r="NGH265" s="65"/>
      <c r="NGI265" s="65"/>
      <c r="NGJ265" s="65"/>
      <c r="NGK265" s="65"/>
      <c r="NGL265" s="65"/>
      <c r="NGM265" s="65"/>
      <c r="NGN265" s="65"/>
      <c r="NGO265" s="65"/>
      <c r="NGP265" s="65"/>
      <c r="NGQ265" s="65"/>
      <c r="NGR265" s="65"/>
      <c r="NGS265" s="65"/>
      <c r="NGT265" s="65"/>
      <c r="NGU265" s="65"/>
      <c r="NGV265" s="65"/>
      <c r="NGW265" s="65"/>
      <c r="NGX265" s="65"/>
      <c r="NGY265" s="65"/>
      <c r="NGZ265" s="65"/>
      <c r="NHA265" s="65"/>
      <c r="NHB265" s="65"/>
      <c r="NHC265" s="65"/>
      <c r="NHD265" s="65"/>
      <c r="NHE265" s="65"/>
      <c r="NHF265" s="65"/>
      <c r="NHG265" s="65"/>
      <c r="NHH265" s="65"/>
      <c r="NHI265" s="65"/>
      <c r="NHJ265" s="65"/>
      <c r="NHK265" s="65"/>
      <c r="NHL265" s="65"/>
      <c r="NHM265" s="65"/>
      <c r="NHN265" s="65"/>
      <c r="NHO265" s="65"/>
      <c r="NHP265" s="65"/>
      <c r="NHQ265" s="65"/>
      <c r="NHR265" s="65"/>
      <c r="NHS265" s="65"/>
      <c r="NHT265" s="65"/>
      <c r="NHU265" s="65"/>
      <c r="NHV265" s="65"/>
      <c r="NHW265" s="65"/>
      <c r="NHX265" s="65"/>
      <c r="NHY265" s="65"/>
      <c r="NHZ265" s="65"/>
      <c r="NIA265" s="65"/>
      <c r="NIB265" s="65"/>
      <c r="NIC265" s="65"/>
      <c r="NID265" s="65"/>
      <c r="NIE265" s="65"/>
      <c r="NIF265" s="65"/>
      <c r="NIG265" s="65"/>
      <c r="NIH265" s="65"/>
      <c r="NII265" s="65"/>
      <c r="NIJ265" s="65"/>
      <c r="NIK265" s="65"/>
      <c r="NIL265" s="65"/>
      <c r="NIM265" s="65"/>
      <c r="NIN265" s="65"/>
      <c r="NIO265" s="65"/>
      <c r="NIP265" s="65"/>
      <c r="NIQ265" s="65"/>
      <c r="NIR265" s="65"/>
      <c r="NIS265" s="65"/>
      <c r="NIT265" s="65"/>
      <c r="NIU265" s="65"/>
      <c r="NIV265" s="65"/>
      <c r="NIW265" s="65"/>
      <c r="NIX265" s="65"/>
      <c r="NIY265" s="65"/>
      <c r="NIZ265" s="65"/>
      <c r="NJA265" s="65"/>
      <c r="NJB265" s="65"/>
      <c r="NJC265" s="65"/>
      <c r="NJD265" s="65"/>
      <c r="NJE265" s="65"/>
      <c r="NJF265" s="65"/>
      <c r="NJG265" s="65"/>
      <c r="NJH265" s="65"/>
      <c r="NJI265" s="65"/>
      <c r="NJJ265" s="65"/>
      <c r="NJK265" s="65"/>
      <c r="NJL265" s="65"/>
      <c r="NJM265" s="65"/>
      <c r="NJN265" s="65"/>
      <c r="NJO265" s="65"/>
      <c r="NJP265" s="65"/>
      <c r="NJQ265" s="65"/>
      <c r="NJR265" s="65"/>
      <c r="NJS265" s="65"/>
      <c r="NJT265" s="65"/>
      <c r="NJU265" s="65"/>
      <c r="NJV265" s="65"/>
      <c r="NJW265" s="65"/>
      <c r="NJX265" s="65"/>
      <c r="NJY265" s="65"/>
      <c r="NJZ265" s="65"/>
      <c r="NKA265" s="65"/>
      <c r="NKB265" s="65"/>
      <c r="NKC265" s="65"/>
      <c r="NKD265" s="65"/>
      <c r="NKE265" s="65"/>
      <c r="NKF265" s="65"/>
      <c r="NKG265" s="65"/>
      <c r="NKH265" s="65"/>
      <c r="NKI265" s="65"/>
      <c r="NKJ265" s="65"/>
      <c r="NKK265" s="65"/>
      <c r="NKL265" s="65"/>
      <c r="NKM265" s="65"/>
      <c r="NKN265" s="65"/>
      <c r="NKO265" s="65"/>
      <c r="NKP265" s="65"/>
      <c r="NKQ265" s="65"/>
      <c r="NKR265" s="65"/>
      <c r="NKS265" s="65"/>
      <c r="NKT265" s="65"/>
      <c r="NKU265" s="65"/>
      <c r="NKV265" s="65"/>
      <c r="NKW265" s="65"/>
      <c r="NKX265" s="65"/>
      <c r="NKY265" s="65"/>
      <c r="NKZ265" s="65"/>
      <c r="NLA265" s="65"/>
      <c r="NLB265" s="65"/>
      <c r="NLC265" s="65"/>
      <c r="NLD265" s="65"/>
      <c r="NLE265" s="65"/>
      <c r="NLF265" s="65"/>
      <c r="NLG265" s="65"/>
      <c r="NLH265" s="65"/>
      <c r="NLI265" s="65"/>
      <c r="NLJ265" s="65"/>
      <c r="NLK265" s="65"/>
      <c r="NLL265" s="65"/>
      <c r="NLM265" s="65"/>
      <c r="NLN265" s="65"/>
      <c r="NLO265" s="65"/>
      <c r="NLP265" s="65"/>
      <c r="NLQ265" s="65"/>
      <c r="NLR265" s="65"/>
      <c r="NLS265" s="65"/>
      <c r="NLT265" s="65"/>
      <c r="NLU265" s="65"/>
      <c r="NLV265" s="65"/>
      <c r="NLW265" s="65"/>
      <c r="NLX265" s="65"/>
      <c r="NLY265" s="65"/>
      <c r="NLZ265" s="65"/>
      <c r="NMA265" s="65"/>
      <c r="NMB265" s="65"/>
      <c r="NMC265" s="65"/>
      <c r="NMD265" s="65"/>
      <c r="NME265" s="65"/>
      <c r="NMF265" s="65"/>
      <c r="NMG265" s="65"/>
      <c r="NMH265" s="65"/>
      <c r="NMI265" s="65"/>
      <c r="NMJ265" s="65"/>
      <c r="NMK265" s="65"/>
      <c r="NML265" s="65"/>
      <c r="NMM265" s="65"/>
      <c r="NMN265" s="65"/>
      <c r="NMO265" s="65"/>
      <c r="NMP265" s="65"/>
      <c r="NMQ265" s="65"/>
      <c r="NMR265" s="65"/>
      <c r="NMS265" s="65"/>
      <c r="NMT265" s="65"/>
      <c r="NMU265" s="65"/>
      <c r="NMV265" s="65"/>
      <c r="NMW265" s="65"/>
      <c r="NMX265" s="65"/>
      <c r="NMY265" s="65"/>
      <c r="NMZ265" s="65"/>
      <c r="NNA265" s="65"/>
      <c r="NNB265" s="65"/>
      <c r="NNC265" s="65"/>
      <c r="NND265" s="65"/>
      <c r="NNE265" s="65"/>
      <c r="NNF265" s="65"/>
      <c r="NNG265" s="65"/>
      <c r="NNH265" s="65"/>
      <c r="NNI265" s="65"/>
      <c r="NNJ265" s="65"/>
      <c r="NNK265" s="65"/>
      <c r="NNL265" s="65"/>
      <c r="NNM265" s="65"/>
      <c r="NNN265" s="65"/>
      <c r="NNO265" s="65"/>
      <c r="NNP265" s="65"/>
      <c r="NNQ265" s="65"/>
      <c r="NNR265" s="65"/>
      <c r="NNS265" s="65"/>
      <c r="NNT265" s="65"/>
      <c r="NNU265" s="65"/>
      <c r="NNV265" s="65"/>
      <c r="NNW265" s="65"/>
      <c r="NNX265" s="65"/>
      <c r="NNY265" s="65"/>
      <c r="NNZ265" s="65"/>
      <c r="NOA265" s="65"/>
      <c r="NOB265" s="65"/>
      <c r="NOC265" s="65"/>
      <c r="NOD265" s="65"/>
      <c r="NOE265" s="65"/>
      <c r="NOF265" s="65"/>
      <c r="NOG265" s="65"/>
      <c r="NOH265" s="65"/>
      <c r="NOI265" s="65"/>
      <c r="NOJ265" s="65"/>
      <c r="NOK265" s="65"/>
      <c r="NOL265" s="65"/>
      <c r="NOM265" s="65"/>
      <c r="NON265" s="65"/>
      <c r="NOO265" s="65"/>
      <c r="NOP265" s="65"/>
      <c r="NOQ265" s="65"/>
      <c r="NOR265" s="65"/>
      <c r="NOS265" s="65"/>
      <c r="NOT265" s="65"/>
      <c r="NOU265" s="65"/>
      <c r="NOV265" s="65"/>
      <c r="NOW265" s="65"/>
      <c r="NOX265" s="65"/>
      <c r="NOY265" s="65"/>
      <c r="NOZ265" s="65"/>
      <c r="NPA265" s="65"/>
      <c r="NPB265" s="65"/>
      <c r="NPC265" s="65"/>
      <c r="NPD265" s="65"/>
      <c r="NPE265" s="65"/>
      <c r="NPF265" s="65"/>
      <c r="NPG265" s="65"/>
      <c r="NPH265" s="65"/>
      <c r="NPI265" s="65"/>
      <c r="NPJ265" s="65"/>
      <c r="NPK265" s="65"/>
      <c r="NPL265" s="65"/>
      <c r="NPM265" s="65"/>
      <c r="NPN265" s="65"/>
      <c r="NPO265" s="65"/>
      <c r="NPP265" s="65"/>
      <c r="NPQ265" s="65"/>
      <c r="NPR265" s="65"/>
      <c r="NPS265" s="65"/>
      <c r="NPT265" s="65"/>
      <c r="NPU265" s="65"/>
      <c r="NPV265" s="65"/>
      <c r="NPW265" s="65"/>
      <c r="NPX265" s="65"/>
      <c r="NPY265" s="65"/>
      <c r="NPZ265" s="65"/>
      <c r="NQA265" s="65"/>
      <c r="NQB265" s="65"/>
      <c r="NQC265" s="65"/>
      <c r="NQD265" s="65"/>
      <c r="NQE265" s="65"/>
      <c r="NQF265" s="65"/>
      <c r="NQG265" s="65"/>
      <c r="NQH265" s="65"/>
      <c r="NQI265" s="65"/>
      <c r="NQJ265" s="65"/>
      <c r="NQK265" s="65"/>
      <c r="NQL265" s="65"/>
      <c r="NQM265" s="65"/>
      <c r="NQN265" s="65"/>
      <c r="NQO265" s="65"/>
      <c r="NQP265" s="65"/>
      <c r="NQQ265" s="65"/>
      <c r="NQR265" s="65"/>
      <c r="NQS265" s="65"/>
      <c r="NQT265" s="65"/>
      <c r="NQU265" s="65"/>
      <c r="NQV265" s="65"/>
      <c r="NQW265" s="65"/>
      <c r="NQX265" s="65"/>
      <c r="NQY265" s="65"/>
      <c r="NQZ265" s="65"/>
      <c r="NRA265" s="65"/>
      <c r="NRB265" s="65"/>
      <c r="NRC265" s="65"/>
      <c r="NRD265" s="65"/>
      <c r="NRE265" s="65"/>
      <c r="NRF265" s="65"/>
      <c r="NRG265" s="65"/>
      <c r="NRH265" s="65"/>
      <c r="NRI265" s="65"/>
      <c r="NRJ265" s="65"/>
      <c r="NRK265" s="65"/>
      <c r="NRL265" s="65"/>
      <c r="NRM265" s="65"/>
      <c r="NRN265" s="65"/>
      <c r="NRO265" s="65"/>
      <c r="NRP265" s="65"/>
      <c r="NRQ265" s="65"/>
      <c r="NRR265" s="65"/>
      <c r="NRS265" s="65"/>
      <c r="NRT265" s="65"/>
      <c r="NRU265" s="65"/>
      <c r="NRV265" s="65"/>
      <c r="NRW265" s="65"/>
      <c r="NRX265" s="65"/>
      <c r="NRY265" s="65"/>
      <c r="NRZ265" s="65"/>
      <c r="NSA265" s="65"/>
      <c r="NSB265" s="65"/>
      <c r="NSC265" s="65"/>
      <c r="NSD265" s="65"/>
      <c r="NSE265" s="65"/>
      <c r="NSF265" s="65"/>
      <c r="NSG265" s="65"/>
      <c r="NSH265" s="65"/>
      <c r="NSI265" s="65"/>
      <c r="NSJ265" s="65"/>
      <c r="NSK265" s="65"/>
      <c r="NSL265" s="65"/>
      <c r="NSM265" s="65"/>
      <c r="NSN265" s="65"/>
      <c r="NSO265" s="65"/>
      <c r="NSP265" s="65"/>
      <c r="NSQ265" s="65"/>
      <c r="NSR265" s="65"/>
      <c r="NSS265" s="65"/>
      <c r="NST265" s="65"/>
      <c r="NSU265" s="65"/>
      <c r="NSV265" s="65"/>
      <c r="NSW265" s="65"/>
      <c r="NSX265" s="65"/>
      <c r="NSY265" s="65"/>
      <c r="NSZ265" s="65"/>
      <c r="NTA265" s="65"/>
      <c r="NTB265" s="65"/>
      <c r="NTC265" s="65"/>
      <c r="NTD265" s="65"/>
      <c r="NTE265" s="65"/>
      <c r="NTF265" s="65"/>
      <c r="NTG265" s="65"/>
      <c r="NTH265" s="65"/>
      <c r="NTI265" s="65"/>
      <c r="NTJ265" s="65"/>
      <c r="NTK265" s="65"/>
      <c r="NTL265" s="65"/>
      <c r="NTM265" s="65"/>
      <c r="NTN265" s="65"/>
      <c r="NTO265" s="65"/>
      <c r="NTP265" s="65"/>
      <c r="NTQ265" s="65"/>
      <c r="NTR265" s="65"/>
      <c r="NTS265" s="65"/>
      <c r="NTT265" s="65"/>
      <c r="NTU265" s="65"/>
      <c r="NTV265" s="65"/>
      <c r="NTW265" s="65"/>
      <c r="NTX265" s="65"/>
      <c r="NTY265" s="65"/>
      <c r="NTZ265" s="65"/>
      <c r="NUA265" s="65"/>
      <c r="NUB265" s="65"/>
      <c r="NUC265" s="65"/>
      <c r="NUD265" s="65"/>
      <c r="NUE265" s="65"/>
      <c r="NUF265" s="65"/>
      <c r="NUG265" s="65"/>
      <c r="NUH265" s="65"/>
      <c r="NUI265" s="65"/>
      <c r="NUJ265" s="65"/>
      <c r="NUK265" s="65"/>
      <c r="NUL265" s="65"/>
      <c r="NUM265" s="65"/>
      <c r="NUN265" s="65"/>
      <c r="NUO265" s="65"/>
      <c r="NUP265" s="65"/>
      <c r="NUQ265" s="65"/>
      <c r="NUR265" s="65"/>
      <c r="NUS265" s="65"/>
      <c r="NUT265" s="65"/>
      <c r="NUU265" s="65"/>
      <c r="NUV265" s="65"/>
      <c r="NUW265" s="65"/>
      <c r="NUX265" s="65"/>
      <c r="NUY265" s="65"/>
      <c r="NUZ265" s="65"/>
      <c r="NVA265" s="65"/>
      <c r="NVB265" s="65"/>
      <c r="NVC265" s="65"/>
      <c r="NVD265" s="65"/>
      <c r="NVE265" s="65"/>
      <c r="NVF265" s="65"/>
      <c r="NVG265" s="65"/>
      <c r="NVH265" s="65"/>
      <c r="NVI265" s="65"/>
      <c r="NVJ265" s="65"/>
      <c r="NVK265" s="65"/>
      <c r="NVL265" s="65"/>
      <c r="NVM265" s="65"/>
      <c r="NVN265" s="65"/>
      <c r="NVO265" s="65"/>
      <c r="NVP265" s="65"/>
      <c r="NVQ265" s="65"/>
      <c r="NVR265" s="65"/>
      <c r="NVS265" s="65"/>
      <c r="NVT265" s="65"/>
      <c r="NVU265" s="65"/>
      <c r="NVV265" s="65"/>
      <c r="NVW265" s="65"/>
      <c r="NVX265" s="65"/>
      <c r="NVY265" s="65"/>
      <c r="NVZ265" s="65"/>
      <c r="NWA265" s="65"/>
      <c r="NWB265" s="65"/>
      <c r="NWC265" s="65"/>
      <c r="NWD265" s="65"/>
      <c r="NWE265" s="65"/>
      <c r="NWF265" s="65"/>
      <c r="NWG265" s="65"/>
      <c r="NWH265" s="65"/>
      <c r="NWI265" s="65"/>
      <c r="NWJ265" s="65"/>
      <c r="NWK265" s="65"/>
      <c r="NWL265" s="65"/>
      <c r="NWM265" s="65"/>
      <c r="NWN265" s="65"/>
      <c r="NWO265" s="65"/>
      <c r="NWP265" s="65"/>
      <c r="NWQ265" s="65"/>
      <c r="NWR265" s="65"/>
      <c r="NWS265" s="65"/>
      <c r="NWT265" s="65"/>
      <c r="NWU265" s="65"/>
      <c r="NWV265" s="65"/>
      <c r="NWW265" s="65"/>
      <c r="NWX265" s="65"/>
      <c r="NWY265" s="65"/>
      <c r="NWZ265" s="65"/>
      <c r="NXA265" s="65"/>
      <c r="NXB265" s="65"/>
      <c r="NXC265" s="65"/>
      <c r="NXD265" s="65"/>
      <c r="NXE265" s="65"/>
      <c r="NXF265" s="65"/>
      <c r="NXG265" s="65"/>
      <c r="NXH265" s="65"/>
      <c r="NXI265" s="65"/>
      <c r="NXJ265" s="65"/>
      <c r="NXK265" s="65"/>
      <c r="NXL265" s="65"/>
      <c r="NXM265" s="65"/>
      <c r="NXN265" s="65"/>
      <c r="NXO265" s="65"/>
      <c r="NXP265" s="65"/>
      <c r="NXQ265" s="65"/>
      <c r="NXR265" s="65"/>
      <c r="NXS265" s="65"/>
      <c r="NXT265" s="65"/>
      <c r="NXU265" s="65"/>
      <c r="NXV265" s="65"/>
      <c r="NXW265" s="65"/>
      <c r="NXX265" s="65"/>
      <c r="NXY265" s="65"/>
      <c r="NXZ265" s="65"/>
      <c r="NYA265" s="65"/>
      <c r="NYB265" s="65"/>
      <c r="NYC265" s="65"/>
      <c r="NYD265" s="65"/>
      <c r="NYE265" s="65"/>
      <c r="NYF265" s="65"/>
      <c r="NYG265" s="65"/>
      <c r="NYH265" s="65"/>
      <c r="NYI265" s="65"/>
      <c r="NYJ265" s="65"/>
      <c r="NYK265" s="65"/>
      <c r="NYL265" s="65"/>
      <c r="NYM265" s="65"/>
      <c r="NYN265" s="65"/>
      <c r="NYO265" s="65"/>
      <c r="NYP265" s="65"/>
      <c r="NYQ265" s="65"/>
      <c r="NYR265" s="65"/>
      <c r="NYS265" s="65"/>
      <c r="NYT265" s="65"/>
      <c r="NYU265" s="65"/>
      <c r="NYV265" s="65"/>
      <c r="NYW265" s="65"/>
      <c r="NYX265" s="65"/>
      <c r="NYY265" s="65"/>
      <c r="NYZ265" s="65"/>
      <c r="NZA265" s="65"/>
      <c r="NZB265" s="65"/>
      <c r="NZC265" s="65"/>
      <c r="NZD265" s="65"/>
      <c r="NZE265" s="65"/>
      <c r="NZF265" s="65"/>
      <c r="NZG265" s="65"/>
      <c r="NZH265" s="65"/>
      <c r="NZI265" s="65"/>
      <c r="NZJ265" s="65"/>
      <c r="NZK265" s="65"/>
      <c r="NZL265" s="65"/>
      <c r="NZM265" s="65"/>
      <c r="NZN265" s="65"/>
      <c r="NZO265" s="65"/>
      <c r="NZP265" s="65"/>
      <c r="NZQ265" s="65"/>
      <c r="NZR265" s="65"/>
      <c r="NZS265" s="65"/>
      <c r="NZT265" s="65"/>
      <c r="NZU265" s="65"/>
      <c r="NZV265" s="65"/>
      <c r="NZW265" s="65"/>
      <c r="NZX265" s="65"/>
      <c r="NZY265" s="65"/>
      <c r="NZZ265" s="65"/>
      <c r="OAA265" s="65"/>
      <c r="OAB265" s="65"/>
      <c r="OAC265" s="65"/>
      <c r="OAD265" s="65"/>
      <c r="OAE265" s="65"/>
      <c r="OAF265" s="65"/>
      <c r="OAG265" s="65"/>
      <c r="OAH265" s="65"/>
      <c r="OAI265" s="65"/>
      <c r="OAJ265" s="65"/>
      <c r="OAK265" s="65"/>
      <c r="OAL265" s="65"/>
      <c r="OAM265" s="65"/>
      <c r="OAN265" s="65"/>
      <c r="OAO265" s="65"/>
      <c r="OAP265" s="65"/>
      <c r="OAQ265" s="65"/>
      <c r="OAR265" s="65"/>
      <c r="OAS265" s="65"/>
      <c r="OAT265" s="65"/>
      <c r="OAU265" s="65"/>
      <c r="OAV265" s="65"/>
      <c r="OAW265" s="65"/>
      <c r="OAX265" s="65"/>
      <c r="OAY265" s="65"/>
      <c r="OAZ265" s="65"/>
      <c r="OBA265" s="65"/>
      <c r="OBB265" s="65"/>
      <c r="OBC265" s="65"/>
      <c r="OBD265" s="65"/>
      <c r="OBE265" s="65"/>
      <c r="OBF265" s="65"/>
      <c r="OBG265" s="65"/>
      <c r="OBH265" s="65"/>
      <c r="OBI265" s="65"/>
      <c r="OBJ265" s="65"/>
      <c r="OBK265" s="65"/>
      <c r="OBL265" s="65"/>
      <c r="OBM265" s="65"/>
      <c r="OBN265" s="65"/>
      <c r="OBO265" s="65"/>
      <c r="OBP265" s="65"/>
      <c r="OBQ265" s="65"/>
      <c r="OBR265" s="65"/>
      <c r="OBS265" s="65"/>
      <c r="OBT265" s="65"/>
      <c r="OBU265" s="65"/>
      <c r="OBV265" s="65"/>
      <c r="OBW265" s="65"/>
      <c r="OBX265" s="65"/>
      <c r="OBY265" s="65"/>
      <c r="OBZ265" s="65"/>
      <c r="OCA265" s="65"/>
      <c r="OCB265" s="65"/>
      <c r="OCC265" s="65"/>
      <c r="OCD265" s="65"/>
      <c r="OCE265" s="65"/>
      <c r="OCF265" s="65"/>
      <c r="OCG265" s="65"/>
      <c r="OCH265" s="65"/>
      <c r="OCI265" s="65"/>
      <c r="OCJ265" s="65"/>
      <c r="OCK265" s="65"/>
      <c r="OCL265" s="65"/>
      <c r="OCM265" s="65"/>
      <c r="OCN265" s="65"/>
      <c r="OCO265" s="65"/>
      <c r="OCP265" s="65"/>
      <c r="OCQ265" s="65"/>
      <c r="OCR265" s="65"/>
      <c r="OCS265" s="65"/>
      <c r="OCT265" s="65"/>
      <c r="OCU265" s="65"/>
      <c r="OCV265" s="65"/>
      <c r="OCW265" s="65"/>
      <c r="OCX265" s="65"/>
      <c r="OCY265" s="65"/>
      <c r="OCZ265" s="65"/>
      <c r="ODA265" s="65"/>
      <c r="ODB265" s="65"/>
      <c r="ODC265" s="65"/>
      <c r="ODD265" s="65"/>
      <c r="ODE265" s="65"/>
      <c r="ODF265" s="65"/>
      <c r="ODG265" s="65"/>
      <c r="ODH265" s="65"/>
      <c r="ODI265" s="65"/>
      <c r="ODJ265" s="65"/>
      <c r="ODK265" s="65"/>
      <c r="ODL265" s="65"/>
      <c r="ODM265" s="65"/>
      <c r="ODN265" s="65"/>
      <c r="ODO265" s="65"/>
      <c r="ODP265" s="65"/>
      <c r="ODQ265" s="65"/>
      <c r="ODR265" s="65"/>
      <c r="ODS265" s="65"/>
      <c r="ODT265" s="65"/>
      <c r="ODU265" s="65"/>
      <c r="ODV265" s="65"/>
      <c r="ODW265" s="65"/>
      <c r="ODX265" s="65"/>
      <c r="ODY265" s="65"/>
      <c r="ODZ265" s="65"/>
      <c r="OEA265" s="65"/>
      <c r="OEB265" s="65"/>
      <c r="OEC265" s="65"/>
      <c r="OED265" s="65"/>
      <c r="OEE265" s="65"/>
      <c r="OEF265" s="65"/>
      <c r="OEG265" s="65"/>
      <c r="OEH265" s="65"/>
      <c r="OEI265" s="65"/>
      <c r="OEJ265" s="65"/>
      <c r="OEK265" s="65"/>
      <c r="OEL265" s="65"/>
      <c r="OEM265" s="65"/>
      <c r="OEN265" s="65"/>
      <c r="OEO265" s="65"/>
      <c r="OEP265" s="65"/>
      <c r="OEQ265" s="65"/>
      <c r="OER265" s="65"/>
      <c r="OES265" s="65"/>
      <c r="OET265" s="65"/>
      <c r="OEU265" s="65"/>
      <c r="OEV265" s="65"/>
      <c r="OEW265" s="65"/>
      <c r="OEX265" s="65"/>
      <c r="OEY265" s="65"/>
      <c r="OEZ265" s="65"/>
      <c r="OFA265" s="65"/>
      <c r="OFB265" s="65"/>
      <c r="OFC265" s="65"/>
      <c r="OFD265" s="65"/>
      <c r="OFE265" s="65"/>
      <c r="OFF265" s="65"/>
      <c r="OFG265" s="65"/>
      <c r="OFH265" s="65"/>
      <c r="OFI265" s="65"/>
      <c r="OFJ265" s="65"/>
      <c r="OFK265" s="65"/>
      <c r="OFL265" s="65"/>
      <c r="OFM265" s="65"/>
      <c r="OFN265" s="65"/>
      <c r="OFO265" s="65"/>
      <c r="OFP265" s="65"/>
      <c r="OFQ265" s="65"/>
      <c r="OFR265" s="65"/>
      <c r="OFS265" s="65"/>
      <c r="OFT265" s="65"/>
      <c r="OFU265" s="65"/>
      <c r="OFV265" s="65"/>
      <c r="OFW265" s="65"/>
      <c r="OFX265" s="65"/>
      <c r="OFY265" s="65"/>
      <c r="OFZ265" s="65"/>
      <c r="OGA265" s="65"/>
      <c r="OGB265" s="65"/>
      <c r="OGC265" s="65"/>
      <c r="OGD265" s="65"/>
      <c r="OGE265" s="65"/>
      <c r="OGF265" s="65"/>
      <c r="OGG265" s="65"/>
      <c r="OGH265" s="65"/>
      <c r="OGI265" s="65"/>
      <c r="OGJ265" s="65"/>
      <c r="OGK265" s="65"/>
      <c r="OGL265" s="65"/>
      <c r="OGM265" s="65"/>
      <c r="OGN265" s="65"/>
      <c r="OGO265" s="65"/>
      <c r="OGP265" s="65"/>
      <c r="OGQ265" s="65"/>
      <c r="OGR265" s="65"/>
      <c r="OGS265" s="65"/>
      <c r="OGT265" s="65"/>
      <c r="OGU265" s="65"/>
      <c r="OGV265" s="65"/>
      <c r="OGW265" s="65"/>
      <c r="OGX265" s="65"/>
      <c r="OGY265" s="65"/>
      <c r="OGZ265" s="65"/>
      <c r="OHA265" s="65"/>
      <c r="OHB265" s="65"/>
      <c r="OHC265" s="65"/>
      <c r="OHD265" s="65"/>
      <c r="OHE265" s="65"/>
      <c r="OHF265" s="65"/>
      <c r="OHG265" s="65"/>
      <c r="OHH265" s="65"/>
      <c r="OHI265" s="65"/>
      <c r="OHJ265" s="65"/>
      <c r="OHK265" s="65"/>
      <c r="OHL265" s="65"/>
      <c r="OHM265" s="65"/>
      <c r="OHN265" s="65"/>
      <c r="OHO265" s="65"/>
      <c r="OHP265" s="65"/>
      <c r="OHQ265" s="65"/>
      <c r="OHR265" s="65"/>
      <c r="OHS265" s="65"/>
      <c r="OHT265" s="65"/>
      <c r="OHU265" s="65"/>
      <c r="OHV265" s="65"/>
      <c r="OHW265" s="65"/>
      <c r="OHX265" s="65"/>
      <c r="OHY265" s="65"/>
      <c r="OHZ265" s="65"/>
      <c r="OIA265" s="65"/>
      <c r="OIB265" s="65"/>
      <c r="OIC265" s="65"/>
      <c r="OID265" s="65"/>
      <c r="OIE265" s="65"/>
      <c r="OIF265" s="65"/>
      <c r="OIG265" s="65"/>
      <c r="OIH265" s="65"/>
      <c r="OII265" s="65"/>
      <c r="OIJ265" s="65"/>
      <c r="OIK265" s="65"/>
      <c r="OIL265" s="65"/>
      <c r="OIM265" s="65"/>
      <c r="OIN265" s="65"/>
      <c r="OIO265" s="65"/>
      <c r="OIP265" s="65"/>
      <c r="OIQ265" s="65"/>
      <c r="OIR265" s="65"/>
      <c r="OIS265" s="65"/>
      <c r="OIT265" s="65"/>
      <c r="OIU265" s="65"/>
      <c r="OIV265" s="65"/>
      <c r="OIW265" s="65"/>
      <c r="OIX265" s="65"/>
      <c r="OIY265" s="65"/>
      <c r="OIZ265" s="65"/>
      <c r="OJA265" s="65"/>
      <c r="OJB265" s="65"/>
      <c r="OJC265" s="65"/>
      <c r="OJD265" s="65"/>
      <c r="OJE265" s="65"/>
      <c r="OJF265" s="65"/>
      <c r="OJG265" s="65"/>
      <c r="OJH265" s="65"/>
      <c r="OJI265" s="65"/>
      <c r="OJJ265" s="65"/>
      <c r="OJK265" s="65"/>
      <c r="OJL265" s="65"/>
      <c r="OJM265" s="65"/>
      <c r="OJN265" s="65"/>
      <c r="OJO265" s="65"/>
      <c r="OJP265" s="65"/>
      <c r="OJQ265" s="65"/>
      <c r="OJR265" s="65"/>
      <c r="OJS265" s="65"/>
      <c r="OJT265" s="65"/>
      <c r="OJU265" s="65"/>
      <c r="OJV265" s="65"/>
      <c r="OJW265" s="65"/>
      <c r="OJX265" s="65"/>
      <c r="OJY265" s="65"/>
      <c r="OJZ265" s="65"/>
      <c r="OKA265" s="65"/>
      <c r="OKB265" s="65"/>
      <c r="OKC265" s="65"/>
      <c r="OKD265" s="65"/>
      <c r="OKE265" s="65"/>
      <c r="OKF265" s="65"/>
      <c r="OKG265" s="65"/>
      <c r="OKH265" s="65"/>
      <c r="OKI265" s="65"/>
      <c r="OKJ265" s="65"/>
      <c r="OKK265" s="65"/>
      <c r="OKL265" s="65"/>
      <c r="OKM265" s="65"/>
      <c r="OKN265" s="65"/>
      <c r="OKO265" s="65"/>
      <c r="OKP265" s="65"/>
      <c r="OKQ265" s="65"/>
      <c r="OKR265" s="65"/>
      <c r="OKS265" s="65"/>
      <c r="OKT265" s="65"/>
      <c r="OKU265" s="65"/>
      <c r="OKV265" s="65"/>
      <c r="OKW265" s="65"/>
      <c r="OKX265" s="65"/>
      <c r="OKY265" s="65"/>
      <c r="OKZ265" s="65"/>
      <c r="OLA265" s="65"/>
      <c r="OLB265" s="65"/>
      <c r="OLC265" s="65"/>
      <c r="OLD265" s="65"/>
      <c r="OLE265" s="65"/>
      <c r="OLF265" s="65"/>
      <c r="OLG265" s="65"/>
      <c r="OLH265" s="65"/>
      <c r="OLI265" s="65"/>
      <c r="OLJ265" s="65"/>
      <c r="OLK265" s="65"/>
      <c r="OLL265" s="65"/>
      <c r="OLM265" s="65"/>
      <c r="OLN265" s="65"/>
      <c r="OLO265" s="65"/>
      <c r="OLP265" s="65"/>
      <c r="OLQ265" s="65"/>
      <c r="OLR265" s="65"/>
      <c r="OLS265" s="65"/>
      <c r="OLT265" s="65"/>
      <c r="OLU265" s="65"/>
      <c r="OLV265" s="65"/>
      <c r="OLW265" s="65"/>
      <c r="OLX265" s="65"/>
      <c r="OLY265" s="65"/>
      <c r="OLZ265" s="65"/>
      <c r="OMA265" s="65"/>
      <c r="OMB265" s="65"/>
      <c r="OMC265" s="65"/>
      <c r="OMD265" s="65"/>
      <c r="OME265" s="65"/>
      <c r="OMF265" s="65"/>
      <c r="OMG265" s="65"/>
      <c r="OMH265" s="65"/>
      <c r="OMI265" s="65"/>
      <c r="OMJ265" s="65"/>
      <c r="OMK265" s="65"/>
      <c r="OML265" s="65"/>
      <c r="OMM265" s="65"/>
      <c r="OMN265" s="65"/>
      <c r="OMO265" s="65"/>
      <c r="OMP265" s="65"/>
      <c r="OMQ265" s="65"/>
      <c r="OMR265" s="65"/>
      <c r="OMS265" s="65"/>
      <c r="OMT265" s="65"/>
      <c r="OMU265" s="65"/>
      <c r="OMV265" s="65"/>
      <c r="OMW265" s="65"/>
      <c r="OMX265" s="65"/>
      <c r="OMY265" s="65"/>
      <c r="OMZ265" s="65"/>
      <c r="ONA265" s="65"/>
      <c r="ONB265" s="65"/>
      <c r="ONC265" s="65"/>
      <c r="OND265" s="65"/>
      <c r="ONE265" s="65"/>
      <c r="ONF265" s="65"/>
      <c r="ONG265" s="65"/>
      <c r="ONH265" s="65"/>
      <c r="ONI265" s="65"/>
      <c r="ONJ265" s="65"/>
      <c r="ONK265" s="65"/>
      <c r="ONL265" s="65"/>
      <c r="ONM265" s="65"/>
      <c r="ONN265" s="65"/>
      <c r="ONO265" s="65"/>
      <c r="ONP265" s="65"/>
      <c r="ONQ265" s="65"/>
      <c r="ONR265" s="65"/>
      <c r="ONS265" s="65"/>
      <c r="ONT265" s="65"/>
      <c r="ONU265" s="65"/>
      <c r="ONV265" s="65"/>
      <c r="ONW265" s="65"/>
      <c r="ONX265" s="65"/>
      <c r="ONY265" s="65"/>
      <c r="ONZ265" s="65"/>
      <c r="OOA265" s="65"/>
      <c r="OOB265" s="65"/>
      <c r="OOC265" s="65"/>
      <c r="OOD265" s="65"/>
      <c r="OOE265" s="65"/>
      <c r="OOF265" s="65"/>
      <c r="OOG265" s="65"/>
      <c r="OOH265" s="65"/>
      <c r="OOI265" s="65"/>
      <c r="OOJ265" s="65"/>
      <c r="OOK265" s="65"/>
      <c r="OOL265" s="65"/>
      <c r="OOM265" s="65"/>
      <c r="OON265" s="65"/>
      <c r="OOO265" s="65"/>
      <c r="OOP265" s="65"/>
      <c r="OOQ265" s="65"/>
      <c r="OOR265" s="65"/>
      <c r="OOS265" s="65"/>
      <c r="OOT265" s="65"/>
      <c r="OOU265" s="65"/>
      <c r="OOV265" s="65"/>
      <c r="OOW265" s="65"/>
      <c r="OOX265" s="65"/>
      <c r="OOY265" s="65"/>
      <c r="OOZ265" s="65"/>
      <c r="OPA265" s="65"/>
      <c r="OPB265" s="65"/>
      <c r="OPC265" s="65"/>
      <c r="OPD265" s="65"/>
      <c r="OPE265" s="65"/>
      <c r="OPF265" s="65"/>
      <c r="OPG265" s="65"/>
      <c r="OPH265" s="65"/>
      <c r="OPI265" s="65"/>
      <c r="OPJ265" s="65"/>
      <c r="OPK265" s="65"/>
      <c r="OPL265" s="65"/>
      <c r="OPM265" s="65"/>
      <c r="OPN265" s="65"/>
      <c r="OPO265" s="65"/>
      <c r="OPP265" s="65"/>
      <c r="OPQ265" s="65"/>
      <c r="OPR265" s="65"/>
      <c r="OPS265" s="65"/>
      <c r="OPT265" s="65"/>
      <c r="OPU265" s="65"/>
      <c r="OPV265" s="65"/>
      <c r="OPW265" s="65"/>
      <c r="OPX265" s="65"/>
      <c r="OPY265" s="65"/>
      <c r="OPZ265" s="65"/>
      <c r="OQA265" s="65"/>
      <c r="OQB265" s="65"/>
      <c r="OQC265" s="65"/>
      <c r="OQD265" s="65"/>
      <c r="OQE265" s="65"/>
      <c r="OQF265" s="65"/>
      <c r="OQG265" s="65"/>
      <c r="OQH265" s="65"/>
      <c r="OQI265" s="65"/>
      <c r="OQJ265" s="65"/>
      <c r="OQK265" s="65"/>
      <c r="OQL265" s="65"/>
      <c r="OQM265" s="65"/>
      <c r="OQN265" s="65"/>
      <c r="OQO265" s="65"/>
      <c r="OQP265" s="65"/>
      <c r="OQQ265" s="65"/>
      <c r="OQR265" s="65"/>
      <c r="OQS265" s="65"/>
      <c r="OQT265" s="65"/>
      <c r="OQU265" s="65"/>
      <c r="OQV265" s="65"/>
      <c r="OQW265" s="65"/>
      <c r="OQX265" s="65"/>
      <c r="OQY265" s="65"/>
      <c r="OQZ265" s="65"/>
      <c r="ORA265" s="65"/>
      <c r="ORB265" s="65"/>
      <c r="ORC265" s="65"/>
      <c r="ORD265" s="65"/>
      <c r="ORE265" s="65"/>
      <c r="ORF265" s="65"/>
      <c r="ORG265" s="65"/>
      <c r="ORH265" s="65"/>
      <c r="ORI265" s="65"/>
      <c r="ORJ265" s="65"/>
      <c r="ORK265" s="65"/>
      <c r="ORL265" s="65"/>
      <c r="ORM265" s="65"/>
      <c r="ORN265" s="65"/>
      <c r="ORO265" s="65"/>
      <c r="ORP265" s="65"/>
      <c r="ORQ265" s="65"/>
      <c r="ORR265" s="65"/>
      <c r="ORS265" s="65"/>
      <c r="ORT265" s="65"/>
      <c r="ORU265" s="65"/>
      <c r="ORV265" s="65"/>
      <c r="ORW265" s="65"/>
      <c r="ORX265" s="65"/>
      <c r="ORY265" s="65"/>
      <c r="ORZ265" s="65"/>
      <c r="OSA265" s="65"/>
      <c r="OSB265" s="65"/>
      <c r="OSC265" s="65"/>
      <c r="OSD265" s="65"/>
      <c r="OSE265" s="65"/>
      <c r="OSF265" s="65"/>
      <c r="OSG265" s="65"/>
      <c r="OSH265" s="65"/>
      <c r="OSI265" s="65"/>
      <c r="OSJ265" s="65"/>
      <c r="OSK265" s="65"/>
      <c r="OSL265" s="65"/>
      <c r="OSM265" s="65"/>
      <c r="OSN265" s="65"/>
      <c r="OSO265" s="65"/>
      <c r="OSP265" s="65"/>
      <c r="OSQ265" s="65"/>
      <c r="OSR265" s="65"/>
      <c r="OSS265" s="65"/>
      <c r="OST265" s="65"/>
      <c r="OSU265" s="65"/>
      <c r="OSV265" s="65"/>
      <c r="OSW265" s="65"/>
      <c r="OSX265" s="65"/>
      <c r="OSY265" s="65"/>
      <c r="OSZ265" s="65"/>
      <c r="OTA265" s="65"/>
      <c r="OTB265" s="65"/>
      <c r="OTC265" s="65"/>
      <c r="OTD265" s="65"/>
      <c r="OTE265" s="65"/>
      <c r="OTF265" s="65"/>
      <c r="OTG265" s="65"/>
      <c r="OTH265" s="65"/>
      <c r="OTI265" s="65"/>
      <c r="OTJ265" s="65"/>
      <c r="OTK265" s="65"/>
      <c r="OTL265" s="65"/>
      <c r="OTM265" s="65"/>
      <c r="OTN265" s="65"/>
      <c r="OTO265" s="65"/>
      <c r="OTP265" s="65"/>
      <c r="OTQ265" s="65"/>
      <c r="OTR265" s="65"/>
      <c r="OTS265" s="65"/>
      <c r="OTT265" s="65"/>
      <c r="OTU265" s="65"/>
      <c r="OTV265" s="65"/>
      <c r="OTW265" s="65"/>
      <c r="OTX265" s="65"/>
      <c r="OTY265" s="65"/>
      <c r="OTZ265" s="65"/>
      <c r="OUA265" s="65"/>
      <c r="OUB265" s="65"/>
      <c r="OUC265" s="65"/>
      <c r="OUD265" s="65"/>
      <c r="OUE265" s="65"/>
      <c r="OUF265" s="65"/>
      <c r="OUG265" s="65"/>
      <c r="OUH265" s="65"/>
      <c r="OUI265" s="65"/>
      <c r="OUJ265" s="65"/>
      <c r="OUK265" s="65"/>
      <c r="OUL265" s="65"/>
      <c r="OUM265" s="65"/>
      <c r="OUN265" s="65"/>
      <c r="OUO265" s="65"/>
      <c r="OUP265" s="65"/>
      <c r="OUQ265" s="65"/>
      <c r="OUR265" s="65"/>
      <c r="OUS265" s="65"/>
      <c r="OUT265" s="65"/>
      <c r="OUU265" s="65"/>
      <c r="OUV265" s="65"/>
      <c r="OUW265" s="65"/>
      <c r="OUX265" s="65"/>
      <c r="OUY265" s="65"/>
      <c r="OUZ265" s="65"/>
      <c r="OVA265" s="65"/>
      <c r="OVB265" s="65"/>
      <c r="OVC265" s="65"/>
      <c r="OVD265" s="65"/>
      <c r="OVE265" s="65"/>
      <c r="OVF265" s="65"/>
      <c r="OVG265" s="65"/>
      <c r="OVH265" s="65"/>
      <c r="OVI265" s="65"/>
      <c r="OVJ265" s="65"/>
      <c r="OVK265" s="65"/>
      <c r="OVL265" s="65"/>
      <c r="OVM265" s="65"/>
      <c r="OVN265" s="65"/>
      <c r="OVO265" s="65"/>
      <c r="OVP265" s="65"/>
      <c r="OVQ265" s="65"/>
      <c r="OVR265" s="65"/>
      <c r="OVS265" s="65"/>
      <c r="OVT265" s="65"/>
      <c r="OVU265" s="65"/>
      <c r="OVV265" s="65"/>
      <c r="OVW265" s="65"/>
      <c r="OVX265" s="65"/>
      <c r="OVY265" s="65"/>
      <c r="OVZ265" s="65"/>
      <c r="OWA265" s="65"/>
      <c r="OWB265" s="65"/>
      <c r="OWC265" s="65"/>
      <c r="OWD265" s="65"/>
      <c r="OWE265" s="65"/>
      <c r="OWF265" s="65"/>
      <c r="OWG265" s="65"/>
      <c r="OWH265" s="65"/>
      <c r="OWI265" s="65"/>
      <c r="OWJ265" s="65"/>
      <c r="OWK265" s="65"/>
      <c r="OWL265" s="65"/>
      <c r="OWM265" s="65"/>
      <c r="OWN265" s="65"/>
      <c r="OWO265" s="65"/>
      <c r="OWP265" s="65"/>
      <c r="OWQ265" s="65"/>
      <c r="OWR265" s="65"/>
      <c r="OWS265" s="65"/>
      <c r="OWT265" s="65"/>
      <c r="OWU265" s="65"/>
      <c r="OWV265" s="65"/>
      <c r="OWW265" s="65"/>
      <c r="OWX265" s="65"/>
      <c r="OWY265" s="65"/>
      <c r="OWZ265" s="65"/>
      <c r="OXA265" s="65"/>
      <c r="OXB265" s="65"/>
      <c r="OXC265" s="65"/>
      <c r="OXD265" s="65"/>
      <c r="OXE265" s="65"/>
      <c r="OXF265" s="65"/>
      <c r="OXG265" s="65"/>
      <c r="OXH265" s="65"/>
      <c r="OXI265" s="65"/>
      <c r="OXJ265" s="65"/>
      <c r="OXK265" s="65"/>
      <c r="OXL265" s="65"/>
      <c r="OXM265" s="65"/>
      <c r="OXN265" s="65"/>
      <c r="OXO265" s="65"/>
      <c r="OXP265" s="65"/>
      <c r="OXQ265" s="65"/>
      <c r="OXR265" s="65"/>
      <c r="OXS265" s="65"/>
      <c r="OXT265" s="65"/>
      <c r="OXU265" s="65"/>
      <c r="OXV265" s="65"/>
      <c r="OXW265" s="65"/>
      <c r="OXX265" s="65"/>
      <c r="OXY265" s="65"/>
      <c r="OXZ265" s="65"/>
      <c r="OYA265" s="65"/>
      <c r="OYB265" s="65"/>
      <c r="OYC265" s="65"/>
      <c r="OYD265" s="65"/>
      <c r="OYE265" s="65"/>
      <c r="OYF265" s="65"/>
      <c r="OYG265" s="65"/>
      <c r="OYH265" s="65"/>
      <c r="OYI265" s="65"/>
      <c r="OYJ265" s="65"/>
      <c r="OYK265" s="65"/>
      <c r="OYL265" s="65"/>
      <c r="OYM265" s="65"/>
      <c r="OYN265" s="65"/>
      <c r="OYO265" s="65"/>
      <c r="OYP265" s="65"/>
      <c r="OYQ265" s="65"/>
      <c r="OYR265" s="65"/>
      <c r="OYS265" s="65"/>
      <c r="OYT265" s="65"/>
      <c r="OYU265" s="65"/>
      <c r="OYV265" s="65"/>
      <c r="OYW265" s="65"/>
      <c r="OYX265" s="65"/>
      <c r="OYY265" s="65"/>
      <c r="OYZ265" s="65"/>
      <c r="OZA265" s="65"/>
      <c r="OZB265" s="65"/>
      <c r="OZC265" s="65"/>
      <c r="OZD265" s="65"/>
      <c r="OZE265" s="65"/>
      <c r="OZF265" s="65"/>
      <c r="OZG265" s="65"/>
      <c r="OZH265" s="65"/>
      <c r="OZI265" s="65"/>
      <c r="OZJ265" s="65"/>
      <c r="OZK265" s="65"/>
      <c r="OZL265" s="65"/>
      <c r="OZM265" s="65"/>
      <c r="OZN265" s="65"/>
      <c r="OZO265" s="65"/>
      <c r="OZP265" s="65"/>
      <c r="OZQ265" s="65"/>
      <c r="OZR265" s="65"/>
      <c r="OZS265" s="65"/>
      <c r="OZT265" s="65"/>
      <c r="OZU265" s="65"/>
      <c r="OZV265" s="65"/>
      <c r="OZW265" s="65"/>
      <c r="OZX265" s="65"/>
      <c r="OZY265" s="65"/>
      <c r="OZZ265" s="65"/>
      <c r="PAA265" s="65"/>
      <c r="PAB265" s="65"/>
      <c r="PAC265" s="65"/>
      <c r="PAD265" s="65"/>
      <c r="PAE265" s="65"/>
      <c r="PAF265" s="65"/>
      <c r="PAG265" s="65"/>
      <c r="PAH265" s="65"/>
      <c r="PAI265" s="65"/>
      <c r="PAJ265" s="65"/>
      <c r="PAK265" s="65"/>
      <c r="PAL265" s="65"/>
      <c r="PAM265" s="65"/>
      <c r="PAN265" s="65"/>
      <c r="PAO265" s="65"/>
      <c r="PAP265" s="65"/>
      <c r="PAQ265" s="65"/>
      <c r="PAR265" s="65"/>
      <c r="PAS265" s="65"/>
      <c r="PAT265" s="65"/>
      <c r="PAU265" s="65"/>
      <c r="PAV265" s="65"/>
      <c r="PAW265" s="65"/>
      <c r="PAX265" s="65"/>
      <c r="PAY265" s="65"/>
      <c r="PAZ265" s="65"/>
      <c r="PBA265" s="65"/>
      <c r="PBB265" s="65"/>
      <c r="PBC265" s="65"/>
      <c r="PBD265" s="65"/>
      <c r="PBE265" s="65"/>
      <c r="PBF265" s="65"/>
      <c r="PBG265" s="65"/>
      <c r="PBH265" s="65"/>
      <c r="PBI265" s="65"/>
      <c r="PBJ265" s="65"/>
      <c r="PBK265" s="65"/>
      <c r="PBL265" s="65"/>
      <c r="PBM265" s="65"/>
      <c r="PBN265" s="65"/>
      <c r="PBO265" s="65"/>
      <c r="PBP265" s="65"/>
      <c r="PBQ265" s="65"/>
      <c r="PBR265" s="65"/>
      <c r="PBS265" s="65"/>
      <c r="PBT265" s="65"/>
      <c r="PBU265" s="65"/>
      <c r="PBV265" s="65"/>
      <c r="PBW265" s="65"/>
      <c r="PBX265" s="65"/>
      <c r="PBY265" s="65"/>
      <c r="PBZ265" s="65"/>
      <c r="PCA265" s="65"/>
      <c r="PCB265" s="65"/>
      <c r="PCC265" s="65"/>
      <c r="PCD265" s="65"/>
      <c r="PCE265" s="65"/>
      <c r="PCF265" s="65"/>
      <c r="PCG265" s="65"/>
      <c r="PCH265" s="65"/>
      <c r="PCI265" s="65"/>
      <c r="PCJ265" s="65"/>
      <c r="PCK265" s="65"/>
      <c r="PCL265" s="65"/>
      <c r="PCM265" s="65"/>
      <c r="PCN265" s="65"/>
      <c r="PCO265" s="65"/>
      <c r="PCP265" s="65"/>
      <c r="PCQ265" s="65"/>
      <c r="PCR265" s="65"/>
      <c r="PCS265" s="65"/>
      <c r="PCT265" s="65"/>
      <c r="PCU265" s="65"/>
      <c r="PCV265" s="65"/>
      <c r="PCW265" s="65"/>
      <c r="PCX265" s="65"/>
      <c r="PCY265" s="65"/>
      <c r="PCZ265" s="65"/>
      <c r="PDA265" s="65"/>
      <c r="PDB265" s="65"/>
      <c r="PDC265" s="65"/>
      <c r="PDD265" s="65"/>
      <c r="PDE265" s="65"/>
      <c r="PDF265" s="65"/>
      <c r="PDG265" s="65"/>
      <c r="PDH265" s="65"/>
      <c r="PDI265" s="65"/>
      <c r="PDJ265" s="65"/>
      <c r="PDK265" s="65"/>
      <c r="PDL265" s="65"/>
      <c r="PDM265" s="65"/>
      <c r="PDN265" s="65"/>
      <c r="PDO265" s="65"/>
      <c r="PDP265" s="65"/>
      <c r="PDQ265" s="65"/>
      <c r="PDR265" s="65"/>
      <c r="PDS265" s="65"/>
      <c r="PDT265" s="65"/>
      <c r="PDU265" s="65"/>
      <c r="PDV265" s="65"/>
      <c r="PDW265" s="65"/>
      <c r="PDX265" s="65"/>
      <c r="PDY265" s="65"/>
      <c r="PDZ265" s="65"/>
      <c r="PEA265" s="65"/>
      <c r="PEB265" s="65"/>
      <c r="PEC265" s="65"/>
      <c r="PED265" s="65"/>
      <c r="PEE265" s="65"/>
      <c r="PEF265" s="65"/>
      <c r="PEG265" s="65"/>
      <c r="PEH265" s="65"/>
      <c r="PEI265" s="65"/>
      <c r="PEJ265" s="65"/>
      <c r="PEK265" s="65"/>
      <c r="PEL265" s="65"/>
      <c r="PEM265" s="65"/>
      <c r="PEN265" s="65"/>
      <c r="PEO265" s="65"/>
      <c r="PEP265" s="65"/>
      <c r="PEQ265" s="65"/>
      <c r="PER265" s="65"/>
      <c r="PES265" s="65"/>
      <c r="PET265" s="65"/>
      <c r="PEU265" s="65"/>
      <c r="PEV265" s="65"/>
      <c r="PEW265" s="65"/>
      <c r="PEX265" s="65"/>
      <c r="PEY265" s="65"/>
      <c r="PEZ265" s="65"/>
      <c r="PFA265" s="65"/>
      <c r="PFB265" s="65"/>
      <c r="PFC265" s="65"/>
      <c r="PFD265" s="65"/>
      <c r="PFE265" s="65"/>
      <c r="PFF265" s="65"/>
      <c r="PFG265" s="65"/>
      <c r="PFH265" s="65"/>
      <c r="PFI265" s="65"/>
      <c r="PFJ265" s="65"/>
      <c r="PFK265" s="65"/>
      <c r="PFL265" s="65"/>
      <c r="PFM265" s="65"/>
      <c r="PFN265" s="65"/>
      <c r="PFO265" s="65"/>
      <c r="PFP265" s="65"/>
      <c r="PFQ265" s="65"/>
      <c r="PFR265" s="65"/>
      <c r="PFS265" s="65"/>
      <c r="PFT265" s="65"/>
      <c r="PFU265" s="65"/>
      <c r="PFV265" s="65"/>
      <c r="PFW265" s="65"/>
      <c r="PFX265" s="65"/>
      <c r="PFY265" s="65"/>
      <c r="PFZ265" s="65"/>
      <c r="PGA265" s="65"/>
      <c r="PGB265" s="65"/>
      <c r="PGC265" s="65"/>
      <c r="PGD265" s="65"/>
      <c r="PGE265" s="65"/>
      <c r="PGF265" s="65"/>
      <c r="PGG265" s="65"/>
      <c r="PGH265" s="65"/>
      <c r="PGI265" s="65"/>
      <c r="PGJ265" s="65"/>
      <c r="PGK265" s="65"/>
      <c r="PGL265" s="65"/>
      <c r="PGM265" s="65"/>
      <c r="PGN265" s="65"/>
      <c r="PGO265" s="65"/>
      <c r="PGP265" s="65"/>
      <c r="PGQ265" s="65"/>
      <c r="PGR265" s="65"/>
      <c r="PGS265" s="65"/>
      <c r="PGT265" s="65"/>
      <c r="PGU265" s="65"/>
      <c r="PGV265" s="65"/>
      <c r="PGW265" s="65"/>
      <c r="PGX265" s="65"/>
      <c r="PGY265" s="65"/>
      <c r="PGZ265" s="65"/>
      <c r="PHA265" s="65"/>
      <c r="PHB265" s="65"/>
      <c r="PHC265" s="65"/>
      <c r="PHD265" s="65"/>
      <c r="PHE265" s="65"/>
      <c r="PHF265" s="65"/>
      <c r="PHG265" s="65"/>
      <c r="PHH265" s="65"/>
      <c r="PHI265" s="65"/>
      <c r="PHJ265" s="65"/>
      <c r="PHK265" s="65"/>
      <c r="PHL265" s="65"/>
      <c r="PHM265" s="65"/>
      <c r="PHN265" s="65"/>
      <c r="PHO265" s="65"/>
      <c r="PHP265" s="65"/>
      <c r="PHQ265" s="65"/>
      <c r="PHR265" s="65"/>
      <c r="PHS265" s="65"/>
      <c r="PHT265" s="65"/>
      <c r="PHU265" s="65"/>
      <c r="PHV265" s="65"/>
      <c r="PHW265" s="65"/>
      <c r="PHX265" s="65"/>
      <c r="PHY265" s="65"/>
      <c r="PHZ265" s="65"/>
      <c r="PIA265" s="65"/>
      <c r="PIB265" s="65"/>
      <c r="PIC265" s="65"/>
      <c r="PID265" s="65"/>
      <c r="PIE265" s="65"/>
      <c r="PIF265" s="65"/>
      <c r="PIG265" s="65"/>
      <c r="PIH265" s="65"/>
      <c r="PII265" s="65"/>
      <c r="PIJ265" s="65"/>
      <c r="PIK265" s="65"/>
      <c r="PIL265" s="65"/>
      <c r="PIM265" s="65"/>
      <c r="PIN265" s="65"/>
      <c r="PIO265" s="65"/>
      <c r="PIP265" s="65"/>
      <c r="PIQ265" s="65"/>
      <c r="PIR265" s="65"/>
      <c r="PIS265" s="65"/>
      <c r="PIT265" s="65"/>
      <c r="PIU265" s="65"/>
      <c r="PIV265" s="65"/>
      <c r="PIW265" s="65"/>
      <c r="PIX265" s="65"/>
      <c r="PIY265" s="65"/>
      <c r="PIZ265" s="65"/>
      <c r="PJA265" s="65"/>
      <c r="PJB265" s="65"/>
      <c r="PJC265" s="65"/>
      <c r="PJD265" s="65"/>
      <c r="PJE265" s="65"/>
      <c r="PJF265" s="65"/>
      <c r="PJG265" s="65"/>
      <c r="PJH265" s="65"/>
      <c r="PJI265" s="65"/>
      <c r="PJJ265" s="65"/>
      <c r="PJK265" s="65"/>
      <c r="PJL265" s="65"/>
      <c r="PJM265" s="65"/>
      <c r="PJN265" s="65"/>
      <c r="PJO265" s="65"/>
      <c r="PJP265" s="65"/>
      <c r="PJQ265" s="65"/>
      <c r="PJR265" s="65"/>
      <c r="PJS265" s="65"/>
      <c r="PJT265" s="65"/>
      <c r="PJU265" s="65"/>
      <c r="PJV265" s="65"/>
      <c r="PJW265" s="65"/>
      <c r="PJX265" s="65"/>
      <c r="PJY265" s="65"/>
      <c r="PJZ265" s="65"/>
      <c r="PKA265" s="65"/>
      <c r="PKB265" s="65"/>
      <c r="PKC265" s="65"/>
      <c r="PKD265" s="65"/>
      <c r="PKE265" s="65"/>
      <c r="PKF265" s="65"/>
      <c r="PKG265" s="65"/>
      <c r="PKH265" s="65"/>
      <c r="PKI265" s="65"/>
      <c r="PKJ265" s="65"/>
      <c r="PKK265" s="65"/>
      <c r="PKL265" s="65"/>
      <c r="PKM265" s="65"/>
      <c r="PKN265" s="65"/>
      <c r="PKO265" s="65"/>
      <c r="PKP265" s="65"/>
      <c r="PKQ265" s="65"/>
      <c r="PKR265" s="65"/>
      <c r="PKS265" s="65"/>
      <c r="PKT265" s="65"/>
      <c r="PKU265" s="65"/>
      <c r="PKV265" s="65"/>
      <c r="PKW265" s="65"/>
      <c r="PKX265" s="65"/>
      <c r="PKY265" s="65"/>
      <c r="PKZ265" s="65"/>
      <c r="PLA265" s="65"/>
      <c r="PLB265" s="65"/>
      <c r="PLC265" s="65"/>
      <c r="PLD265" s="65"/>
      <c r="PLE265" s="65"/>
      <c r="PLF265" s="65"/>
      <c r="PLG265" s="65"/>
      <c r="PLH265" s="65"/>
      <c r="PLI265" s="65"/>
      <c r="PLJ265" s="65"/>
      <c r="PLK265" s="65"/>
      <c r="PLL265" s="65"/>
      <c r="PLM265" s="65"/>
      <c r="PLN265" s="65"/>
      <c r="PLO265" s="65"/>
      <c r="PLP265" s="65"/>
      <c r="PLQ265" s="65"/>
      <c r="PLR265" s="65"/>
      <c r="PLS265" s="65"/>
      <c r="PLT265" s="65"/>
      <c r="PLU265" s="65"/>
      <c r="PLV265" s="65"/>
      <c r="PLW265" s="65"/>
      <c r="PLX265" s="65"/>
      <c r="PLY265" s="65"/>
      <c r="PLZ265" s="65"/>
      <c r="PMA265" s="65"/>
      <c r="PMB265" s="65"/>
      <c r="PMC265" s="65"/>
      <c r="PMD265" s="65"/>
      <c r="PME265" s="65"/>
      <c r="PMF265" s="65"/>
      <c r="PMG265" s="65"/>
      <c r="PMH265" s="65"/>
      <c r="PMI265" s="65"/>
      <c r="PMJ265" s="65"/>
      <c r="PMK265" s="65"/>
      <c r="PML265" s="65"/>
      <c r="PMM265" s="65"/>
      <c r="PMN265" s="65"/>
      <c r="PMO265" s="65"/>
      <c r="PMP265" s="65"/>
      <c r="PMQ265" s="65"/>
      <c r="PMR265" s="65"/>
      <c r="PMS265" s="65"/>
      <c r="PMT265" s="65"/>
      <c r="PMU265" s="65"/>
      <c r="PMV265" s="65"/>
      <c r="PMW265" s="65"/>
      <c r="PMX265" s="65"/>
      <c r="PMY265" s="65"/>
      <c r="PMZ265" s="65"/>
      <c r="PNA265" s="65"/>
      <c r="PNB265" s="65"/>
      <c r="PNC265" s="65"/>
      <c r="PND265" s="65"/>
      <c r="PNE265" s="65"/>
      <c r="PNF265" s="65"/>
      <c r="PNG265" s="65"/>
      <c r="PNH265" s="65"/>
      <c r="PNI265" s="65"/>
      <c r="PNJ265" s="65"/>
      <c r="PNK265" s="65"/>
      <c r="PNL265" s="65"/>
      <c r="PNM265" s="65"/>
      <c r="PNN265" s="65"/>
      <c r="PNO265" s="65"/>
      <c r="PNP265" s="65"/>
      <c r="PNQ265" s="65"/>
      <c r="PNR265" s="65"/>
      <c r="PNS265" s="65"/>
      <c r="PNT265" s="65"/>
      <c r="PNU265" s="65"/>
      <c r="PNV265" s="65"/>
      <c r="PNW265" s="65"/>
      <c r="PNX265" s="65"/>
      <c r="PNY265" s="65"/>
      <c r="PNZ265" s="65"/>
      <c r="POA265" s="65"/>
      <c r="POB265" s="65"/>
      <c r="POC265" s="65"/>
      <c r="POD265" s="65"/>
      <c r="POE265" s="65"/>
      <c r="POF265" s="65"/>
      <c r="POG265" s="65"/>
      <c r="POH265" s="65"/>
      <c r="POI265" s="65"/>
      <c r="POJ265" s="65"/>
      <c r="POK265" s="65"/>
      <c r="POL265" s="65"/>
      <c r="POM265" s="65"/>
      <c r="PON265" s="65"/>
      <c r="POO265" s="65"/>
      <c r="POP265" s="65"/>
      <c r="POQ265" s="65"/>
      <c r="POR265" s="65"/>
      <c r="POS265" s="65"/>
      <c r="POT265" s="65"/>
      <c r="POU265" s="65"/>
      <c r="POV265" s="65"/>
      <c r="POW265" s="65"/>
      <c r="POX265" s="65"/>
      <c r="POY265" s="65"/>
      <c r="POZ265" s="65"/>
      <c r="PPA265" s="65"/>
      <c r="PPB265" s="65"/>
      <c r="PPC265" s="65"/>
      <c r="PPD265" s="65"/>
      <c r="PPE265" s="65"/>
      <c r="PPF265" s="65"/>
      <c r="PPG265" s="65"/>
      <c r="PPH265" s="65"/>
      <c r="PPI265" s="65"/>
      <c r="PPJ265" s="65"/>
      <c r="PPK265" s="65"/>
      <c r="PPL265" s="65"/>
      <c r="PPM265" s="65"/>
      <c r="PPN265" s="65"/>
      <c r="PPO265" s="65"/>
      <c r="PPP265" s="65"/>
      <c r="PPQ265" s="65"/>
      <c r="PPR265" s="65"/>
      <c r="PPS265" s="65"/>
      <c r="PPT265" s="65"/>
      <c r="PPU265" s="65"/>
      <c r="PPV265" s="65"/>
      <c r="PPW265" s="65"/>
      <c r="PPX265" s="65"/>
      <c r="PPY265" s="65"/>
      <c r="PPZ265" s="65"/>
      <c r="PQA265" s="65"/>
      <c r="PQB265" s="65"/>
      <c r="PQC265" s="65"/>
      <c r="PQD265" s="65"/>
      <c r="PQE265" s="65"/>
      <c r="PQF265" s="65"/>
      <c r="PQG265" s="65"/>
      <c r="PQH265" s="65"/>
      <c r="PQI265" s="65"/>
      <c r="PQJ265" s="65"/>
      <c r="PQK265" s="65"/>
      <c r="PQL265" s="65"/>
      <c r="PQM265" s="65"/>
      <c r="PQN265" s="65"/>
      <c r="PQO265" s="65"/>
      <c r="PQP265" s="65"/>
      <c r="PQQ265" s="65"/>
      <c r="PQR265" s="65"/>
      <c r="PQS265" s="65"/>
      <c r="PQT265" s="65"/>
      <c r="PQU265" s="65"/>
      <c r="PQV265" s="65"/>
      <c r="PQW265" s="65"/>
      <c r="PQX265" s="65"/>
      <c r="PQY265" s="65"/>
      <c r="PQZ265" s="65"/>
      <c r="PRA265" s="65"/>
      <c r="PRB265" s="65"/>
      <c r="PRC265" s="65"/>
      <c r="PRD265" s="65"/>
      <c r="PRE265" s="65"/>
      <c r="PRF265" s="65"/>
      <c r="PRG265" s="65"/>
      <c r="PRH265" s="65"/>
      <c r="PRI265" s="65"/>
      <c r="PRJ265" s="65"/>
      <c r="PRK265" s="65"/>
      <c r="PRL265" s="65"/>
      <c r="PRM265" s="65"/>
      <c r="PRN265" s="65"/>
      <c r="PRO265" s="65"/>
      <c r="PRP265" s="65"/>
      <c r="PRQ265" s="65"/>
      <c r="PRR265" s="65"/>
      <c r="PRS265" s="65"/>
      <c r="PRT265" s="65"/>
      <c r="PRU265" s="65"/>
      <c r="PRV265" s="65"/>
      <c r="PRW265" s="65"/>
      <c r="PRX265" s="65"/>
      <c r="PRY265" s="65"/>
      <c r="PRZ265" s="65"/>
      <c r="PSA265" s="65"/>
      <c r="PSB265" s="65"/>
      <c r="PSC265" s="65"/>
      <c r="PSD265" s="65"/>
      <c r="PSE265" s="65"/>
      <c r="PSF265" s="65"/>
      <c r="PSG265" s="65"/>
      <c r="PSH265" s="65"/>
      <c r="PSI265" s="65"/>
      <c r="PSJ265" s="65"/>
      <c r="PSK265" s="65"/>
      <c r="PSL265" s="65"/>
      <c r="PSM265" s="65"/>
      <c r="PSN265" s="65"/>
      <c r="PSO265" s="65"/>
      <c r="PSP265" s="65"/>
      <c r="PSQ265" s="65"/>
      <c r="PSR265" s="65"/>
      <c r="PSS265" s="65"/>
      <c r="PST265" s="65"/>
      <c r="PSU265" s="65"/>
      <c r="PSV265" s="65"/>
      <c r="PSW265" s="65"/>
      <c r="PSX265" s="65"/>
      <c r="PSY265" s="65"/>
      <c r="PSZ265" s="65"/>
      <c r="PTA265" s="65"/>
      <c r="PTB265" s="65"/>
      <c r="PTC265" s="65"/>
      <c r="PTD265" s="65"/>
      <c r="PTE265" s="65"/>
      <c r="PTF265" s="65"/>
      <c r="PTG265" s="65"/>
      <c r="PTH265" s="65"/>
      <c r="PTI265" s="65"/>
      <c r="PTJ265" s="65"/>
      <c r="PTK265" s="65"/>
      <c r="PTL265" s="65"/>
      <c r="PTM265" s="65"/>
      <c r="PTN265" s="65"/>
      <c r="PTO265" s="65"/>
      <c r="PTP265" s="65"/>
      <c r="PTQ265" s="65"/>
      <c r="PTR265" s="65"/>
      <c r="PTS265" s="65"/>
      <c r="PTT265" s="65"/>
      <c r="PTU265" s="65"/>
      <c r="PTV265" s="65"/>
      <c r="PTW265" s="65"/>
      <c r="PTX265" s="65"/>
      <c r="PTY265" s="65"/>
      <c r="PTZ265" s="65"/>
      <c r="PUA265" s="65"/>
      <c r="PUB265" s="65"/>
      <c r="PUC265" s="65"/>
      <c r="PUD265" s="65"/>
      <c r="PUE265" s="65"/>
      <c r="PUF265" s="65"/>
      <c r="PUG265" s="65"/>
      <c r="PUH265" s="65"/>
      <c r="PUI265" s="65"/>
      <c r="PUJ265" s="65"/>
      <c r="PUK265" s="65"/>
      <c r="PUL265" s="65"/>
      <c r="PUM265" s="65"/>
      <c r="PUN265" s="65"/>
      <c r="PUO265" s="65"/>
      <c r="PUP265" s="65"/>
      <c r="PUQ265" s="65"/>
      <c r="PUR265" s="65"/>
      <c r="PUS265" s="65"/>
      <c r="PUT265" s="65"/>
      <c r="PUU265" s="65"/>
      <c r="PUV265" s="65"/>
      <c r="PUW265" s="65"/>
      <c r="PUX265" s="65"/>
      <c r="PUY265" s="65"/>
      <c r="PUZ265" s="65"/>
      <c r="PVA265" s="65"/>
      <c r="PVB265" s="65"/>
      <c r="PVC265" s="65"/>
      <c r="PVD265" s="65"/>
      <c r="PVE265" s="65"/>
      <c r="PVF265" s="65"/>
      <c r="PVG265" s="65"/>
      <c r="PVH265" s="65"/>
      <c r="PVI265" s="65"/>
      <c r="PVJ265" s="65"/>
      <c r="PVK265" s="65"/>
      <c r="PVL265" s="65"/>
      <c r="PVM265" s="65"/>
      <c r="PVN265" s="65"/>
      <c r="PVO265" s="65"/>
      <c r="PVP265" s="65"/>
      <c r="PVQ265" s="65"/>
      <c r="PVR265" s="65"/>
      <c r="PVS265" s="65"/>
      <c r="PVT265" s="65"/>
      <c r="PVU265" s="65"/>
      <c r="PVV265" s="65"/>
      <c r="PVW265" s="65"/>
      <c r="PVX265" s="65"/>
      <c r="PVY265" s="65"/>
      <c r="PVZ265" s="65"/>
      <c r="PWA265" s="65"/>
      <c r="PWB265" s="65"/>
      <c r="PWC265" s="65"/>
      <c r="PWD265" s="65"/>
      <c r="PWE265" s="65"/>
      <c r="PWF265" s="65"/>
      <c r="PWG265" s="65"/>
      <c r="PWH265" s="65"/>
      <c r="PWI265" s="65"/>
      <c r="PWJ265" s="65"/>
      <c r="PWK265" s="65"/>
      <c r="PWL265" s="65"/>
      <c r="PWM265" s="65"/>
      <c r="PWN265" s="65"/>
      <c r="PWO265" s="65"/>
      <c r="PWP265" s="65"/>
      <c r="PWQ265" s="65"/>
      <c r="PWR265" s="65"/>
      <c r="PWS265" s="65"/>
      <c r="PWT265" s="65"/>
      <c r="PWU265" s="65"/>
      <c r="PWV265" s="65"/>
      <c r="PWW265" s="65"/>
      <c r="PWX265" s="65"/>
      <c r="PWY265" s="65"/>
      <c r="PWZ265" s="65"/>
      <c r="PXA265" s="65"/>
      <c r="PXB265" s="65"/>
      <c r="PXC265" s="65"/>
      <c r="PXD265" s="65"/>
      <c r="PXE265" s="65"/>
      <c r="PXF265" s="65"/>
      <c r="PXG265" s="65"/>
      <c r="PXH265" s="65"/>
      <c r="PXI265" s="65"/>
      <c r="PXJ265" s="65"/>
      <c r="PXK265" s="65"/>
      <c r="PXL265" s="65"/>
      <c r="PXM265" s="65"/>
      <c r="PXN265" s="65"/>
      <c r="PXO265" s="65"/>
      <c r="PXP265" s="65"/>
      <c r="PXQ265" s="65"/>
      <c r="PXR265" s="65"/>
      <c r="PXS265" s="65"/>
      <c r="PXT265" s="65"/>
      <c r="PXU265" s="65"/>
      <c r="PXV265" s="65"/>
      <c r="PXW265" s="65"/>
      <c r="PXX265" s="65"/>
      <c r="PXY265" s="65"/>
      <c r="PXZ265" s="65"/>
      <c r="PYA265" s="65"/>
      <c r="PYB265" s="65"/>
      <c r="PYC265" s="65"/>
      <c r="PYD265" s="65"/>
      <c r="PYE265" s="65"/>
      <c r="PYF265" s="65"/>
      <c r="PYG265" s="65"/>
      <c r="PYH265" s="65"/>
      <c r="PYI265" s="65"/>
      <c r="PYJ265" s="65"/>
      <c r="PYK265" s="65"/>
      <c r="PYL265" s="65"/>
      <c r="PYM265" s="65"/>
      <c r="PYN265" s="65"/>
      <c r="PYO265" s="65"/>
      <c r="PYP265" s="65"/>
      <c r="PYQ265" s="65"/>
      <c r="PYR265" s="65"/>
      <c r="PYS265" s="65"/>
      <c r="PYT265" s="65"/>
      <c r="PYU265" s="65"/>
      <c r="PYV265" s="65"/>
      <c r="PYW265" s="65"/>
      <c r="PYX265" s="65"/>
      <c r="PYY265" s="65"/>
      <c r="PYZ265" s="65"/>
      <c r="PZA265" s="65"/>
      <c r="PZB265" s="65"/>
      <c r="PZC265" s="65"/>
      <c r="PZD265" s="65"/>
      <c r="PZE265" s="65"/>
      <c r="PZF265" s="65"/>
      <c r="PZG265" s="65"/>
      <c r="PZH265" s="65"/>
      <c r="PZI265" s="65"/>
      <c r="PZJ265" s="65"/>
      <c r="PZK265" s="65"/>
      <c r="PZL265" s="65"/>
      <c r="PZM265" s="65"/>
      <c r="PZN265" s="65"/>
      <c r="PZO265" s="65"/>
      <c r="PZP265" s="65"/>
      <c r="PZQ265" s="65"/>
      <c r="PZR265" s="65"/>
      <c r="PZS265" s="65"/>
      <c r="PZT265" s="65"/>
      <c r="PZU265" s="65"/>
      <c r="PZV265" s="65"/>
      <c r="PZW265" s="65"/>
      <c r="PZX265" s="65"/>
      <c r="PZY265" s="65"/>
      <c r="PZZ265" s="65"/>
      <c r="QAA265" s="65"/>
      <c r="QAB265" s="65"/>
      <c r="QAC265" s="65"/>
      <c r="QAD265" s="65"/>
      <c r="QAE265" s="65"/>
      <c r="QAF265" s="65"/>
      <c r="QAG265" s="65"/>
      <c r="QAH265" s="65"/>
      <c r="QAI265" s="65"/>
      <c r="QAJ265" s="65"/>
      <c r="QAK265" s="65"/>
      <c r="QAL265" s="65"/>
      <c r="QAM265" s="65"/>
      <c r="QAN265" s="65"/>
      <c r="QAO265" s="65"/>
      <c r="QAP265" s="65"/>
      <c r="QAQ265" s="65"/>
      <c r="QAR265" s="65"/>
      <c r="QAS265" s="65"/>
      <c r="QAT265" s="65"/>
      <c r="QAU265" s="65"/>
      <c r="QAV265" s="65"/>
      <c r="QAW265" s="65"/>
      <c r="QAX265" s="65"/>
      <c r="QAY265" s="65"/>
      <c r="QAZ265" s="65"/>
      <c r="QBA265" s="65"/>
      <c r="QBB265" s="65"/>
      <c r="QBC265" s="65"/>
      <c r="QBD265" s="65"/>
      <c r="QBE265" s="65"/>
      <c r="QBF265" s="65"/>
      <c r="QBG265" s="65"/>
      <c r="QBH265" s="65"/>
      <c r="QBI265" s="65"/>
      <c r="QBJ265" s="65"/>
      <c r="QBK265" s="65"/>
      <c r="QBL265" s="65"/>
      <c r="QBM265" s="65"/>
      <c r="QBN265" s="65"/>
      <c r="QBO265" s="65"/>
      <c r="QBP265" s="65"/>
      <c r="QBQ265" s="65"/>
      <c r="QBR265" s="65"/>
      <c r="QBS265" s="65"/>
      <c r="QBT265" s="65"/>
      <c r="QBU265" s="65"/>
      <c r="QBV265" s="65"/>
      <c r="QBW265" s="65"/>
      <c r="QBX265" s="65"/>
      <c r="QBY265" s="65"/>
      <c r="QBZ265" s="65"/>
      <c r="QCA265" s="65"/>
      <c r="QCB265" s="65"/>
      <c r="QCC265" s="65"/>
      <c r="QCD265" s="65"/>
      <c r="QCE265" s="65"/>
      <c r="QCF265" s="65"/>
      <c r="QCG265" s="65"/>
      <c r="QCH265" s="65"/>
      <c r="QCI265" s="65"/>
      <c r="QCJ265" s="65"/>
      <c r="QCK265" s="65"/>
      <c r="QCL265" s="65"/>
      <c r="QCM265" s="65"/>
      <c r="QCN265" s="65"/>
      <c r="QCO265" s="65"/>
      <c r="QCP265" s="65"/>
      <c r="QCQ265" s="65"/>
      <c r="QCR265" s="65"/>
      <c r="QCS265" s="65"/>
      <c r="QCT265" s="65"/>
      <c r="QCU265" s="65"/>
      <c r="QCV265" s="65"/>
      <c r="QCW265" s="65"/>
      <c r="QCX265" s="65"/>
      <c r="QCY265" s="65"/>
      <c r="QCZ265" s="65"/>
      <c r="QDA265" s="65"/>
      <c r="QDB265" s="65"/>
      <c r="QDC265" s="65"/>
      <c r="QDD265" s="65"/>
      <c r="QDE265" s="65"/>
      <c r="QDF265" s="65"/>
      <c r="QDG265" s="65"/>
      <c r="QDH265" s="65"/>
      <c r="QDI265" s="65"/>
      <c r="QDJ265" s="65"/>
      <c r="QDK265" s="65"/>
      <c r="QDL265" s="65"/>
      <c r="QDM265" s="65"/>
      <c r="QDN265" s="65"/>
      <c r="QDO265" s="65"/>
      <c r="QDP265" s="65"/>
      <c r="QDQ265" s="65"/>
      <c r="QDR265" s="65"/>
      <c r="QDS265" s="65"/>
      <c r="QDT265" s="65"/>
      <c r="QDU265" s="65"/>
      <c r="QDV265" s="65"/>
      <c r="QDW265" s="65"/>
      <c r="QDX265" s="65"/>
      <c r="QDY265" s="65"/>
      <c r="QDZ265" s="65"/>
      <c r="QEA265" s="65"/>
      <c r="QEB265" s="65"/>
      <c r="QEC265" s="65"/>
      <c r="QED265" s="65"/>
      <c r="QEE265" s="65"/>
      <c r="QEF265" s="65"/>
      <c r="QEG265" s="65"/>
      <c r="QEH265" s="65"/>
      <c r="QEI265" s="65"/>
      <c r="QEJ265" s="65"/>
      <c r="QEK265" s="65"/>
      <c r="QEL265" s="65"/>
      <c r="QEM265" s="65"/>
      <c r="QEN265" s="65"/>
      <c r="QEO265" s="65"/>
      <c r="QEP265" s="65"/>
      <c r="QEQ265" s="65"/>
      <c r="QER265" s="65"/>
      <c r="QES265" s="65"/>
      <c r="QET265" s="65"/>
      <c r="QEU265" s="65"/>
      <c r="QEV265" s="65"/>
      <c r="QEW265" s="65"/>
      <c r="QEX265" s="65"/>
      <c r="QEY265" s="65"/>
      <c r="QEZ265" s="65"/>
      <c r="QFA265" s="65"/>
      <c r="QFB265" s="65"/>
      <c r="QFC265" s="65"/>
      <c r="QFD265" s="65"/>
      <c r="QFE265" s="65"/>
      <c r="QFF265" s="65"/>
      <c r="QFG265" s="65"/>
      <c r="QFH265" s="65"/>
      <c r="QFI265" s="65"/>
      <c r="QFJ265" s="65"/>
      <c r="QFK265" s="65"/>
      <c r="QFL265" s="65"/>
      <c r="QFM265" s="65"/>
      <c r="QFN265" s="65"/>
      <c r="QFO265" s="65"/>
      <c r="QFP265" s="65"/>
      <c r="QFQ265" s="65"/>
      <c r="QFR265" s="65"/>
      <c r="QFS265" s="65"/>
      <c r="QFT265" s="65"/>
      <c r="QFU265" s="65"/>
      <c r="QFV265" s="65"/>
      <c r="QFW265" s="65"/>
      <c r="QFX265" s="65"/>
      <c r="QFY265" s="65"/>
      <c r="QFZ265" s="65"/>
      <c r="QGA265" s="65"/>
      <c r="QGB265" s="65"/>
      <c r="QGC265" s="65"/>
      <c r="QGD265" s="65"/>
      <c r="QGE265" s="65"/>
      <c r="QGF265" s="65"/>
      <c r="QGG265" s="65"/>
      <c r="QGH265" s="65"/>
      <c r="QGI265" s="65"/>
      <c r="QGJ265" s="65"/>
      <c r="QGK265" s="65"/>
      <c r="QGL265" s="65"/>
      <c r="QGM265" s="65"/>
      <c r="QGN265" s="65"/>
      <c r="QGO265" s="65"/>
      <c r="QGP265" s="65"/>
      <c r="QGQ265" s="65"/>
      <c r="QGR265" s="65"/>
      <c r="QGS265" s="65"/>
      <c r="QGT265" s="65"/>
      <c r="QGU265" s="65"/>
      <c r="QGV265" s="65"/>
      <c r="QGW265" s="65"/>
      <c r="QGX265" s="65"/>
      <c r="QGY265" s="65"/>
      <c r="QGZ265" s="65"/>
      <c r="QHA265" s="65"/>
      <c r="QHB265" s="65"/>
      <c r="QHC265" s="65"/>
      <c r="QHD265" s="65"/>
      <c r="QHE265" s="65"/>
      <c r="QHF265" s="65"/>
      <c r="QHG265" s="65"/>
      <c r="QHH265" s="65"/>
      <c r="QHI265" s="65"/>
      <c r="QHJ265" s="65"/>
      <c r="QHK265" s="65"/>
      <c r="QHL265" s="65"/>
      <c r="QHM265" s="65"/>
      <c r="QHN265" s="65"/>
      <c r="QHO265" s="65"/>
      <c r="QHP265" s="65"/>
      <c r="QHQ265" s="65"/>
      <c r="QHR265" s="65"/>
      <c r="QHS265" s="65"/>
      <c r="QHT265" s="65"/>
      <c r="QHU265" s="65"/>
      <c r="QHV265" s="65"/>
      <c r="QHW265" s="65"/>
      <c r="QHX265" s="65"/>
      <c r="QHY265" s="65"/>
      <c r="QHZ265" s="65"/>
      <c r="QIA265" s="65"/>
      <c r="QIB265" s="65"/>
      <c r="QIC265" s="65"/>
      <c r="QID265" s="65"/>
      <c r="QIE265" s="65"/>
      <c r="QIF265" s="65"/>
      <c r="QIG265" s="65"/>
      <c r="QIH265" s="65"/>
      <c r="QII265" s="65"/>
      <c r="QIJ265" s="65"/>
      <c r="QIK265" s="65"/>
      <c r="QIL265" s="65"/>
      <c r="QIM265" s="65"/>
      <c r="QIN265" s="65"/>
      <c r="QIO265" s="65"/>
      <c r="QIP265" s="65"/>
      <c r="QIQ265" s="65"/>
      <c r="QIR265" s="65"/>
      <c r="QIS265" s="65"/>
      <c r="QIT265" s="65"/>
      <c r="QIU265" s="65"/>
      <c r="QIV265" s="65"/>
      <c r="QIW265" s="65"/>
      <c r="QIX265" s="65"/>
      <c r="QIY265" s="65"/>
      <c r="QIZ265" s="65"/>
      <c r="QJA265" s="65"/>
      <c r="QJB265" s="65"/>
      <c r="QJC265" s="65"/>
      <c r="QJD265" s="65"/>
      <c r="QJE265" s="65"/>
      <c r="QJF265" s="65"/>
      <c r="QJG265" s="65"/>
      <c r="QJH265" s="65"/>
      <c r="QJI265" s="65"/>
      <c r="QJJ265" s="65"/>
      <c r="QJK265" s="65"/>
      <c r="QJL265" s="65"/>
      <c r="QJM265" s="65"/>
      <c r="QJN265" s="65"/>
      <c r="QJO265" s="65"/>
      <c r="QJP265" s="65"/>
      <c r="QJQ265" s="65"/>
      <c r="QJR265" s="65"/>
      <c r="QJS265" s="65"/>
      <c r="QJT265" s="65"/>
      <c r="QJU265" s="65"/>
      <c r="QJV265" s="65"/>
      <c r="QJW265" s="65"/>
      <c r="QJX265" s="65"/>
      <c r="QJY265" s="65"/>
      <c r="QJZ265" s="65"/>
      <c r="QKA265" s="65"/>
      <c r="QKB265" s="65"/>
      <c r="QKC265" s="65"/>
      <c r="QKD265" s="65"/>
      <c r="QKE265" s="65"/>
      <c r="QKF265" s="65"/>
      <c r="QKG265" s="65"/>
      <c r="QKH265" s="65"/>
      <c r="QKI265" s="65"/>
      <c r="QKJ265" s="65"/>
      <c r="QKK265" s="65"/>
      <c r="QKL265" s="65"/>
      <c r="QKM265" s="65"/>
      <c r="QKN265" s="65"/>
      <c r="QKO265" s="65"/>
      <c r="QKP265" s="65"/>
      <c r="QKQ265" s="65"/>
      <c r="QKR265" s="65"/>
      <c r="QKS265" s="65"/>
      <c r="QKT265" s="65"/>
      <c r="QKU265" s="65"/>
      <c r="QKV265" s="65"/>
      <c r="QKW265" s="65"/>
      <c r="QKX265" s="65"/>
      <c r="QKY265" s="65"/>
      <c r="QKZ265" s="65"/>
      <c r="QLA265" s="65"/>
      <c r="QLB265" s="65"/>
      <c r="QLC265" s="65"/>
      <c r="QLD265" s="65"/>
      <c r="QLE265" s="65"/>
      <c r="QLF265" s="65"/>
      <c r="QLG265" s="65"/>
      <c r="QLH265" s="65"/>
      <c r="QLI265" s="65"/>
      <c r="QLJ265" s="65"/>
      <c r="QLK265" s="65"/>
      <c r="QLL265" s="65"/>
      <c r="QLM265" s="65"/>
      <c r="QLN265" s="65"/>
      <c r="QLO265" s="65"/>
      <c r="QLP265" s="65"/>
      <c r="QLQ265" s="65"/>
      <c r="QLR265" s="65"/>
      <c r="QLS265" s="65"/>
      <c r="QLT265" s="65"/>
      <c r="QLU265" s="65"/>
      <c r="QLV265" s="65"/>
      <c r="QLW265" s="65"/>
      <c r="QLX265" s="65"/>
      <c r="QLY265" s="65"/>
      <c r="QLZ265" s="65"/>
      <c r="QMA265" s="65"/>
      <c r="QMB265" s="65"/>
      <c r="QMC265" s="65"/>
      <c r="QMD265" s="65"/>
      <c r="QME265" s="65"/>
      <c r="QMF265" s="65"/>
      <c r="QMG265" s="65"/>
      <c r="QMH265" s="65"/>
      <c r="QMI265" s="65"/>
      <c r="QMJ265" s="65"/>
      <c r="QMK265" s="65"/>
      <c r="QML265" s="65"/>
      <c r="QMM265" s="65"/>
      <c r="QMN265" s="65"/>
      <c r="QMO265" s="65"/>
      <c r="QMP265" s="65"/>
      <c r="QMQ265" s="65"/>
      <c r="QMR265" s="65"/>
      <c r="QMS265" s="65"/>
      <c r="QMT265" s="65"/>
      <c r="QMU265" s="65"/>
      <c r="QMV265" s="65"/>
      <c r="QMW265" s="65"/>
      <c r="QMX265" s="65"/>
      <c r="QMY265" s="65"/>
      <c r="QMZ265" s="65"/>
      <c r="QNA265" s="65"/>
      <c r="QNB265" s="65"/>
      <c r="QNC265" s="65"/>
      <c r="QND265" s="65"/>
      <c r="QNE265" s="65"/>
      <c r="QNF265" s="65"/>
      <c r="QNG265" s="65"/>
      <c r="QNH265" s="65"/>
      <c r="QNI265" s="65"/>
      <c r="QNJ265" s="65"/>
      <c r="QNK265" s="65"/>
      <c r="QNL265" s="65"/>
      <c r="QNM265" s="65"/>
      <c r="QNN265" s="65"/>
      <c r="QNO265" s="65"/>
      <c r="QNP265" s="65"/>
      <c r="QNQ265" s="65"/>
      <c r="QNR265" s="65"/>
      <c r="QNS265" s="65"/>
      <c r="QNT265" s="65"/>
      <c r="QNU265" s="65"/>
      <c r="QNV265" s="65"/>
      <c r="QNW265" s="65"/>
      <c r="QNX265" s="65"/>
      <c r="QNY265" s="65"/>
      <c r="QNZ265" s="65"/>
      <c r="QOA265" s="65"/>
      <c r="QOB265" s="65"/>
      <c r="QOC265" s="65"/>
      <c r="QOD265" s="65"/>
      <c r="QOE265" s="65"/>
      <c r="QOF265" s="65"/>
      <c r="QOG265" s="65"/>
      <c r="QOH265" s="65"/>
      <c r="QOI265" s="65"/>
      <c r="QOJ265" s="65"/>
      <c r="QOK265" s="65"/>
      <c r="QOL265" s="65"/>
      <c r="QOM265" s="65"/>
      <c r="QON265" s="65"/>
      <c r="QOO265" s="65"/>
      <c r="QOP265" s="65"/>
      <c r="QOQ265" s="65"/>
      <c r="QOR265" s="65"/>
      <c r="QOS265" s="65"/>
      <c r="QOT265" s="65"/>
      <c r="QOU265" s="65"/>
      <c r="QOV265" s="65"/>
      <c r="QOW265" s="65"/>
      <c r="QOX265" s="65"/>
      <c r="QOY265" s="65"/>
      <c r="QOZ265" s="65"/>
      <c r="QPA265" s="65"/>
      <c r="QPB265" s="65"/>
      <c r="QPC265" s="65"/>
      <c r="QPD265" s="65"/>
      <c r="QPE265" s="65"/>
      <c r="QPF265" s="65"/>
      <c r="QPG265" s="65"/>
      <c r="QPH265" s="65"/>
      <c r="QPI265" s="65"/>
      <c r="QPJ265" s="65"/>
      <c r="QPK265" s="65"/>
      <c r="QPL265" s="65"/>
      <c r="QPM265" s="65"/>
      <c r="QPN265" s="65"/>
      <c r="QPO265" s="65"/>
      <c r="QPP265" s="65"/>
      <c r="QPQ265" s="65"/>
      <c r="QPR265" s="65"/>
      <c r="QPS265" s="65"/>
      <c r="QPT265" s="65"/>
      <c r="QPU265" s="65"/>
      <c r="QPV265" s="65"/>
      <c r="QPW265" s="65"/>
      <c r="QPX265" s="65"/>
      <c r="QPY265" s="65"/>
      <c r="QPZ265" s="65"/>
      <c r="QQA265" s="65"/>
      <c r="QQB265" s="65"/>
      <c r="QQC265" s="65"/>
      <c r="QQD265" s="65"/>
      <c r="QQE265" s="65"/>
      <c r="QQF265" s="65"/>
      <c r="QQG265" s="65"/>
      <c r="QQH265" s="65"/>
      <c r="QQI265" s="65"/>
      <c r="QQJ265" s="65"/>
      <c r="QQK265" s="65"/>
      <c r="QQL265" s="65"/>
      <c r="QQM265" s="65"/>
      <c r="QQN265" s="65"/>
      <c r="QQO265" s="65"/>
      <c r="QQP265" s="65"/>
      <c r="QQQ265" s="65"/>
      <c r="QQR265" s="65"/>
      <c r="QQS265" s="65"/>
      <c r="QQT265" s="65"/>
      <c r="QQU265" s="65"/>
      <c r="QQV265" s="65"/>
      <c r="QQW265" s="65"/>
      <c r="QQX265" s="65"/>
      <c r="QQY265" s="65"/>
      <c r="QQZ265" s="65"/>
      <c r="QRA265" s="65"/>
      <c r="QRB265" s="65"/>
      <c r="QRC265" s="65"/>
      <c r="QRD265" s="65"/>
      <c r="QRE265" s="65"/>
      <c r="QRF265" s="65"/>
      <c r="QRG265" s="65"/>
      <c r="QRH265" s="65"/>
      <c r="QRI265" s="65"/>
      <c r="QRJ265" s="65"/>
      <c r="QRK265" s="65"/>
      <c r="QRL265" s="65"/>
      <c r="QRM265" s="65"/>
      <c r="QRN265" s="65"/>
      <c r="QRO265" s="65"/>
      <c r="QRP265" s="65"/>
      <c r="QRQ265" s="65"/>
      <c r="QRR265" s="65"/>
      <c r="QRS265" s="65"/>
      <c r="QRT265" s="65"/>
      <c r="QRU265" s="65"/>
      <c r="QRV265" s="65"/>
      <c r="QRW265" s="65"/>
      <c r="QRX265" s="65"/>
      <c r="QRY265" s="65"/>
      <c r="QRZ265" s="65"/>
      <c r="QSA265" s="65"/>
      <c r="QSB265" s="65"/>
      <c r="QSC265" s="65"/>
      <c r="QSD265" s="65"/>
      <c r="QSE265" s="65"/>
      <c r="QSF265" s="65"/>
      <c r="QSG265" s="65"/>
      <c r="QSH265" s="65"/>
      <c r="QSI265" s="65"/>
      <c r="QSJ265" s="65"/>
      <c r="QSK265" s="65"/>
      <c r="QSL265" s="65"/>
      <c r="QSM265" s="65"/>
      <c r="QSN265" s="65"/>
      <c r="QSO265" s="65"/>
      <c r="QSP265" s="65"/>
      <c r="QSQ265" s="65"/>
      <c r="QSR265" s="65"/>
      <c r="QSS265" s="65"/>
      <c r="QST265" s="65"/>
      <c r="QSU265" s="65"/>
      <c r="QSV265" s="65"/>
      <c r="QSW265" s="65"/>
      <c r="QSX265" s="65"/>
      <c r="QSY265" s="65"/>
      <c r="QSZ265" s="65"/>
      <c r="QTA265" s="65"/>
      <c r="QTB265" s="65"/>
      <c r="QTC265" s="65"/>
      <c r="QTD265" s="65"/>
      <c r="QTE265" s="65"/>
      <c r="QTF265" s="65"/>
      <c r="QTG265" s="65"/>
      <c r="QTH265" s="65"/>
      <c r="QTI265" s="65"/>
      <c r="QTJ265" s="65"/>
      <c r="QTK265" s="65"/>
      <c r="QTL265" s="65"/>
      <c r="QTM265" s="65"/>
      <c r="QTN265" s="65"/>
      <c r="QTO265" s="65"/>
      <c r="QTP265" s="65"/>
      <c r="QTQ265" s="65"/>
      <c r="QTR265" s="65"/>
      <c r="QTS265" s="65"/>
      <c r="QTT265" s="65"/>
      <c r="QTU265" s="65"/>
      <c r="QTV265" s="65"/>
      <c r="QTW265" s="65"/>
      <c r="QTX265" s="65"/>
      <c r="QTY265" s="65"/>
      <c r="QTZ265" s="65"/>
      <c r="QUA265" s="65"/>
      <c r="QUB265" s="65"/>
      <c r="QUC265" s="65"/>
      <c r="QUD265" s="65"/>
      <c r="QUE265" s="65"/>
      <c r="QUF265" s="65"/>
      <c r="QUG265" s="65"/>
      <c r="QUH265" s="65"/>
      <c r="QUI265" s="65"/>
      <c r="QUJ265" s="65"/>
      <c r="QUK265" s="65"/>
      <c r="QUL265" s="65"/>
      <c r="QUM265" s="65"/>
      <c r="QUN265" s="65"/>
      <c r="QUO265" s="65"/>
      <c r="QUP265" s="65"/>
      <c r="QUQ265" s="65"/>
      <c r="QUR265" s="65"/>
      <c r="QUS265" s="65"/>
      <c r="QUT265" s="65"/>
      <c r="QUU265" s="65"/>
      <c r="QUV265" s="65"/>
      <c r="QUW265" s="65"/>
      <c r="QUX265" s="65"/>
      <c r="QUY265" s="65"/>
      <c r="QUZ265" s="65"/>
      <c r="QVA265" s="65"/>
      <c r="QVB265" s="65"/>
      <c r="QVC265" s="65"/>
      <c r="QVD265" s="65"/>
      <c r="QVE265" s="65"/>
      <c r="QVF265" s="65"/>
      <c r="QVG265" s="65"/>
      <c r="QVH265" s="65"/>
      <c r="QVI265" s="65"/>
      <c r="QVJ265" s="65"/>
      <c r="QVK265" s="65"/>
      <c r="QVL265" s="65"/>
      <c r="QVM265" s="65"/>
      <c r="QVN265" s="65"/>
      <c r="QVO265" s="65"/>
      <c r="QVP265" s="65"/>
      <c r="QVQ265" s="65"/>
      <c r="QVR265" s="65"/>
      <c r="QVS265" s="65"/>
      <c r="QVT265" s="65"/>
      <c r="QVU265" s="65"/>
      <c r="QVV265" s="65"/>
      <c r="QVW265" s="65"/>
      <c r="QVX265" s="65"/>
      <c r="QVY265" s="65"/>
      <c r="QVZ265" s="65"/>
      <c r="QWA265" s="65"/>
      <c r="QWB265" s="65"/>
      <c r="QWC265" s="65"/>
      <c r="QWD265" s="65"/>
      <c r="QWE265" s="65"/>
      <c r="QWF265" s="65"/>
      <c r="QWG265" s="65"/>
      <c r="QWH265" s="65"/>
      <c r="QWI265" s="65"/>
      <c r="QWJ265" s="65"/>
      <c r="QWK265" s="65"/>
      <c r="QWL265" s="65"/>
      <c r="QWM265" s="65"/>
      <c r="QWN265" s="65"/>
      <c r="QWO265" s="65"/>
      <c r="QWP265" s="65"/>
      <c r="QWQ265" s="65"/>
      <c r="QWR265" s="65"/>
      <c r="QWS265" s="65"/>
      <c r="QWT265" s="65"/>
      <c r="QWU265" s="65"/>
      <c r="QWV265" s="65"/>
      <c r="QWW265" s="65"/>
      <c r="QWX265" s="65"/>
      <c r="QWY265" s="65"/>
      <c r="QWZ265" s="65"/>
      <c r="QXA265" s="65"/>
      <c r="QXB265" s="65"/>
      <c r="QXC265" s="65"/>
      <c r="QXD265" s="65"/>
      <c r="QXE265" s="65"/>
      <c r="QXF265" s="65"/>
      <c r="QXG265" s="65"/>
      <c r="QXH265" s="65"/>
      <c r="QXI265" s="65"/>
      <c r="QXJ265" s="65"/>
      <c r="QXK265" s="65"/>
      <c r="QXL265" s="65"/>
      <c r="QXM265" s="65"/>
      <c r="QXN265" s="65"/>
      <c r="QXO265" s="65"/>
      <c r="QXP265" s="65"/>
      <c r="QXQ265" s="65"/>
      <c r="QXR265" s="65"/>
      <c r="QXS265" s="65"/>
      <c r="QXT265" s="65"/>
      <c r="QXU265" s="65"/>
      <c r="QXV265" s="65"/>
      <c r="QXW265" s="65"/>
      <c r="QXX265" s="65"/>
      <c r="QXY265" s="65"/>
      <c r="QXZ265" s="65"/>
      <c r="QYA265" s="65"/>
      <c r="QYB265" s="65"/>
      <c r="QYC265" s="65"/>
      <c r="QYD265" s="65"/>
      <c r="QYE265" s="65"/>
      <c r="QYF265" s="65"/>
      <c r="QYG265" s="65"/>
      <c r="QYH265" s="65"/>
      <c r="QYI265" s="65"/>
      <c r="QYJ265" s="65"/>
      <c r="QYK265" s="65"/>
      <c r="QYL265" s="65"/>
      <c r="QYM265" s="65"/>
      <c r="QYN265" s="65"/>
      <c r="QYO265" s="65"/>
      <c r="QYP265" s="65"/>
      <c r="QYQ265" s="65"/>
      <c r="QYR265" s="65"/>
      <c r="QYS265" s="65"/>
      <c r="QYT265" s="65"/>
      <c r="QYU265" s="65"/>
      <c r="QYV265" s="65"/>
      <c r="QYW265" s="65"/>
      <c r="QYX265" s="65"/>
      <c r="QYY265" s="65"/>
      <c r="QYZ265" s="65"/>
      <c r="QZA265" s="65"/>
      <c r="QZB265" s="65"/>
      <c r="QZC265" s="65"/>
      <c r="QZD265" s="65"/>
      <c r="QZE265" s="65"/>
      <c r="QZF265" s="65"/>
      <c r="QZG265" s="65"/>
      <c r="QZH265" s="65"/>
      <c r="QZI265" s="65"/>
      <c r="QZJ265" s="65"/>
      <c r="QZK265" s="65"/>
      <c r="QZL265" s="65"/>
      <c r="QZM265" s="65"/>
      <c r="QZN265" s="65"/>
      <c r="QZO265" s="65"/>
      <c r="QZP265" s="65"/>
      <c r="QZQ265" s="65"/>
      <c r="QZR265" s="65"/>
      <c r="QZS265" s="65"/>
      <c r="QZT265" s="65"/>
      <c r="QZU265" s="65"/>
      <c r="QZV265" s="65"/>
      <c r="QZW265" s="65"/>
      <c r="QZX265" s="65"/>
      <c r="QZY265" s="65"/>
      <c r="QZZ265" s="65"/>
      <c r="RAA265" s="65"/>
      <c r="RAB265" s="65"/>
      <c r="RAC265" s="65"/>
      <c r="RAD265" s="65"/>
      <c r="RAE265" s="65"/>
      <c r="RAF265" s="65"/>
      <c r="RAG265" s="65"/>
      <c r="RAH265" s="65"/>
      <c r="RAI265" s="65"/>
      <c r="RAJ265" s="65"/>
      <c r="RAK265" s="65"/>
      <c r="RAL265" s="65"/>
      <c r="RAM265" s="65"/>
      <c r="RAN265" s="65"/>
      <c r="RAO265" s="65"/>
      <c r="RAP265" s="65"/>
      <c r="RAQ265" s="65"/>
      <c r="RAR265" s="65"/>
      <c r="RAS265" s="65"/>
      <c r="RAT265" s="65"/>
      <c r="RAU265" s="65"/>
      <c r="RAV265" s="65"/>
      <c r="RAW265" s="65"/>
      <c r="RAX265" s="65"/>
      <c r="RAY265" s="65"/>
      <c r="RAZ265" s="65"/>
      <c r="RBA265" s="65"/>
      <c r="RBB265" s="65"/>
      <c r="RBC265" s="65"/>
      <c r="RBD265" s="65"/>
      <c r="RBE265" s="65"/>
      <c r="RBF265" s="65"/>
      <c r="RBG265" s="65"/>
      <c r="RBH265" s="65"/>
      <c r="RBI265" s="65"/>
      <c r="RBJ265" s="65"/>
      <c r="RBK265" s="65"/>
      <c r="RBL265" s="65"/>
      <c r="RBM265" s="65"/>
      <c r="RBN265" s="65"/>
      <c r="RBO265" s="65"/>
      <c r="RBP265" s="65"/>
      <c r="RBQ265" s="65"/>
      <c r="RBR265" s="65"/>
      <c r="RBS265" s="65"/>
      <c r="RBT265" s="65"/>
      <c r="RBU265" s="65"/>
      <c r="RBV265" s="65"/>
      <c r="RBW265" s="65"/>
      <c r="RBX265" s="65"/>
      <c r="RBY265" s="65"/>
      <c r="RBZ265" s="65"/>
      <c r="RCA265" s="65"/>
      <c r="RCB265" s="65"/>
      <c r="RCC265" s="65"/>
      <c r="RCD265" s="65"/>
      <c r="RCE265" s="65"/>
      <c r="RCF265" s="65"/>
      <c r="RCG265" s="65"/>
      <c r="RCH265" s="65"/>
      <c r="RCI265" s="65"/>
      <c r="RCJ265" s="65"/>
      <c r="RCK265" s="65"/>
      <c r="RCL265" s="65"/>
      <c r="RCM265" s="65"/>
      <c r="RCN265" s="65"/>
      <c r="RCO265" s="65"/>
      <c r="RCP265" s="65"/>
      <c r="RCQ265" s="65"/>
      <c r="RCR265" s="65"/>
      <c r="RCS265" s="65"/>
      <c r="RCT265" s="65"/>
      <c r="RCU265" s="65"/>
      <c r="RCV265" s="65"/>
      <c r="RCW265" s="65"/>
      <c r="RCX265" s="65"/>
      <c r="RCY265" s="65"/>
      <c r="RCZ265" s="65"/>
      <c r="RDA265" s="65"/>
      <c r="RDB265" s="65"/>
      <c r="RDC265" s="65"/>
      <c r="RDD265" s="65"/>
      <c r="RDE265" s="65"/>
      <c r="RDF265" s="65"/>
      <c r="RDG265" s="65"/>
      <c r="RDH265" s="65"/>
      <c r="RDI265" s="65"/>
      <c r="RDJ265" s="65"/>
      <c r="RDK265" s="65"/>
      <c r="RDL265" s="65"/>
      <c r="RDM265" s="65"/>
      <c r="RDN265" s="65"/>
      <c r="RDO265" s="65"/>
      <c r="RDP265" s="65"/>
      <c r="RDQ265" s="65"/>
      <c r="RDR265" s="65"/>
      <c r="RDS265" s="65"/>
      <c r="RDT265" s="65"/>
      <c r="RDU265" s="65"/>
      <c r="RDV265" s="65"/>
      <c r="RDW265" s="65"/>
      <c r="RDX265" s="65"/>
      <c r="RDY265" s="65"/>
      <c r="RDZ265" s="65"/>
      <c r="REA265" s="65"/>
      <c r="REB265" s="65"/>
      <c r="REC265" s="65"/>
      <c r="RED265" s="65"/>
      <c r="REE265" s="65"/>
      <c r="REF265" s="65"/>
      <c r="REG265" s="65"/>
      <c r="REH265" s="65"/>
      <c r="REI265" s="65"/>
      <c r="REJ265" s="65"/>
      <c r="REK265" s="65"/>
      <c r="REL265" s="65"/>
      <c r="REM265" s="65"/>
      <c r="REN265" s="65"/>
      <c r="REO265" s="65"/>
      <c r="REP265" s="65"/>
      <c r="REQ265" s="65"/>
      <c r="RER265" s="65"/>
      <c r="RES265" s="65"/>
      <c r="RET265" s="65"/>
      <c r="REU265" s="65"/>
      <c r="REV265" s="65"/>
      <c r="REW265" s="65"/>
      <c r="REX265" s="65"/>
      <c r="REY265" s="65"/>
      <c r="REZ265" s="65"/>
      <c r="RFA265" s="65"/>
      <c r="RFB265" s="65"/>
      <c r="RFC265" s="65"/>
      <c r="RFD265" s="65"/>
      <c r="RFE265" s="65"/>
      <c r="RFF265" s="65"/>
      <c r="RFG265" s="65"/>
      <c r="RFH265" s="65"/>
      <c r="RFI265" s="65"/>
      <c r="RFJ265" s="65"/>
      <c r="RFK265" s="65"/>
      <c r="RFL265" s="65"/>
      <c r="RFM265" s="65"/>
      <c r="RFN265" s="65"/>
      <c r="RFO265" s="65"/>
      <c r="RFP265" s="65"/>
      <c r="RFQ265" s="65"/>
      <c r="RFR265" s="65"/>
      <c r="RFS265" s="65"/>
      <c r="RFT265" s="65"/>
      <c r="RFU265" s="65"/>
      <c r="RFV265" s="65"/>
      <c r="RFW265" s="65"/>
      <c r="RFX265" s="65"/>
      <c r="RFY265" s="65"/>
      <c r="RFZ265" s="65"/>
      <c r="RGA265" s="65"/>
      <c r="RGB265" s="65"/>
      <c r="RGC265" s="65"/>
      <c r="RGD265" s="65"/>
      <c r="RGE265" s="65"/>
      <c r="RGF265" s="65"/>
      <c r="RGG265" s="65"/>
      <c r="RGH265" s="65"/>
      <c r="RGI265" s="65"/>
      <c r="RGJ265" s="65"/>
      <c r="RGK265" s="65"/>
      <c r="RGL265" s="65"/>
      <c r="RGM265" s="65"/>
      <c r="RGN265" s="65"/>
      <c r="RGO265" s="65"/>
      <c r="RGP265" s="65"/>
      <c r="RGQ265" s="65"/>
      <c r="RGR265" s="65"/>
      <c r="RGS265" s="65"/>
      <c r="RGT265" s="65"/>
      <c r="RGU265" s="65"/>
      <c r="RGV265" s="65"/>
      <c r="RGW265" s="65"/>
      <c r="RGX265" s="65"/>
      <c r="RGY265" s="65"/>
      <c r="RGZ265" s="65"/>
      <c r="RHA265" s="65"/>
      <c r="RHB265" s="65"/>
      <c r="RHC265" s="65"/>
      <c r="RHD265" s="65"/>
      <c r="RHE265" s="65"/>
      <c r="RHF265" s="65"/>
      <c r="RHG265" s="65"/>
      <c r="RHH265" s="65"/>
      <c r="RHI265" s="65"/>
      <c r="RHJ265" s="65"/>
      <c r="RHK265" s="65"/>
      <c r="RHL265" s="65"/>
      <c r="RHM265" s="65"/>
      <c r="RHN265" s="65"/>
      <c r="RHO265" s="65"/>
      <c r="RHP265" s="65"/>
      <c r="RHQ265" s="65"/>
      <c r="RHR265" s="65"/>
      <c r="RHS265" s="65"/>
      <c r="RHT265" s="65"/>
      <c r="RHU265" s="65"/>
      <c r="RHV265" s="65"/>
      <c r="RHW265" s="65"/>
      <c r="RHX265" s="65"/>
      <c r="RHY265" s="65"/>
      <c r="RHZ265" s="65"/>
      <c r="RIA265" s="65"/>
      <c r="RIB265" s="65"/>
      <c r="RIC265" s="65"/>
      <c r="RID265" s="65"/>
      <c r="RIE265" s="65"/>
      <c r="RIF265" s="65"/>
      <c r="RIG265" s="65"/>
      <c r="RIH265" s="65"/>
      <c r="RII265" s="65"/>
      <c r="RIJ265" s="65"/>
      <c r="RIK265" s="65"/>
      <c r="RIL265" s="65"/>
      <c r="RIM265" s="65"/>
      <c r="RIN265" s="65"/>
      <c r="RIO265" s="65"/>
      <c r="RIP265" s="65"/>
      <c r="RIQ265" s="65"/>
      <c r="RIR265" s="65"/>
      <c r="RIS265" s="65"/>
      <c r="RIT265" s="65"/>
      <c r="RIU265" s="65"/>
      <c r="RIV265" s="65"/>
      <c r="RIW265" s="65"/>
      <c r="RIX265" s="65"/>
      <c r="RIY265" s="65"/>
      <c r="RIZ265" s="65"/>
      <c r="RJA265" s="65"/>
      <c r="RJB265" s="65"/>
      <c r="RJC265" s="65"/>
      <c r="RJD265" s="65"/>
      <c r="RJE265" s="65"/>
      <c r="RJF265" s="65"/>
      <c r="RJG265" s="65"/>
      <c r="RJH265" s="65"/>
      <c r="RJI265" s="65"/>
      <c r="RJJ265" s="65"/>
      <c r="RJK265" s="65"/>
      <c r="RJL265" s="65"/>
      <c r="RJM265" s="65"/>
      <c r="RJN265" s="65"/>
      <c r="RJO265" s="65"/>
      <c r="RJP265" s="65"/>
      <c r="RJQ265" s="65"/>
      <c r="RJR265" s="65"/>
      <c r="RJS265" s="65"/>
      <c r="RJT265" s="65"/>
      <c r="RJU265" s="65"/>
      <c r="RJV265" s="65"/>
      <c r="RJW265" s="65"/>
      <c r="RJX265" s="65"/>
      <c r="RJY265" s="65"/>
      <c r="RJZ265" s="65"/>
      <c r="RKA265" s="65"/>
      <c r="RKB265" s="65"/>
      <c r="RKC265" s="65"/>
      <c r="RKD265" s="65"/>
      <c r="RKE265" s="65"/>
      <c r="RKF265" s="65"/>
      <c r="RKG265" s="65"/>
      <c r="RKH265" s="65"/>
      <c r="RKI265" s="65"/>
      <c r="RKJ265" s="65"/>
      <c r="RKK265" s="65"/>
      <c r="RKL265" s="65"/>
      <c r="RKM265" s="65"/>
      <c r="RKN265" s="65"/>
      <c r="RKO265" s="65"/>
      <c r="RKP265" s="65"/>
      <c r="RKQ265" s="65"/>
      <c r="RKR265" s="65"/>
      <c r="RKS265" s="65"/>
      <c r="RKT265" s="65"/>
      <c r="RKU265" s="65"/>
      <c r="RKV265" s="65"/>
      <c r="RKW265" s="65"/>
      <c r="RKX265" s="65"/>
      <c r="RKY265" s="65"/>
      <c r="RKZ265" s="65"/>
      <c r="RLA265" s="65"/>
      <c r="RLB265" s="65"/>
      <c r="RLC265" s="65"/>
      <c r="RLD265" s="65"/>
      <c r="RLE265" s="65"/>
      <c r="RLF265" s="65"/>
      <c r="RLG265" s="65"/>
      <c r="RLH265" s="65"/>
      <c r="RLI265" s="65"/>
      <c r="RLJ265" s="65"/>
      <c r="RLK265" s="65"/>
      <c r="RLL265" s="65"/>
      <c r="RLM265" s="65"/>
      <c r="RLN265" s="65"/>
      <c r="RLO265" s="65"/>
      <c r="RLP265" s="65"/>
      <c r="RLQ265" s="65"/>
      <c r="RLR265" s="65"/>
      <c r="RLS265" s="65"/>
      <c r="RLT265" s="65"/>
      <c r="RLU265" s="65"/>
      <c r="RLV265" s="65"/>
      <c r="RLW265" s="65"/>
      <c r="RLX265" s="65"/>
      <c r="RLY265" s="65"/>
      <c r="RLZ265" s="65"/>
      <c r="RMA265" s="65"/>
      <c r="RMB265" s="65"/>
      <c r="RMC265" s="65"/>
      <c r="RMD265" s="65"/>
      <c r="RME265" s="65"/>
      <c r="RMF265" s="65"/>
      <c r="RMG265" s="65"/>
      <c r="RMH265" s="65"/>
      <c r="RMI265" s="65"/>
      <c r="RMJ265" s="65"/>
      <c r="RMK265" s="65"/>
      <c r="RML265" s="65"/>
      <c r="RMM265" s="65"/>
      <c r="RMN265" s="65"/>
      <c r="RMO265" s="65"/>
      <c r="RMP265" s="65"/>
      <c r="RMQ265" s="65"/>
      <c r="RMR265" s="65"/>
      <c r="RMS265" s="65"/>
      <c r="RMT265" s="65"/>
      <c r="RMU265" s="65"/>
      <c r="RMV265" s="65"/>
      <c r="RMW265" s="65"/>
      <c r="RMX265" s="65"/>
      <c r="RMY265" s="65"/>
      <c r="RMZ265" s="65"/>
      <c r="RNA265" s="65"/>
      <c r="RNB265" s="65"/>
      <c r="RNC265" s="65"/>
      <c r="RND265" s="65"/>
      <c r="RNE265" s="65"/>
      <c r="RNF265" s="65"/>
      <c r="RNG265" s="65"/>
      <c r="RNH265" s="65"/>
      <c r="RNI265" s="65"/>
      <c r="RNJ265" s="65"/>
      <c r="RNK265" s="65"/>
      <c r="RNL265" s="65"/>
      <c r="RNM265" s="65"/>
      <c r="RNN265" s="65"/>
      <c r="RNO265" s="65"/>
      <c r="RNP265" s="65"/>
      <c r="RNQ265" s="65"/>
      <c r="RNR265" s="65"/>
      <c r="RNS265" s="65"/>
      <c r="RNT265" s="65"/>
      <c r="RNU265" s="65"/>
      <c r="RNV265" s="65"/>
      <c r="RNW265" s="65"/>
      <c r="RNX265" s="65"/>
      <c r="RNY265" s="65"/>
      <c r="RNZ265" s="65"/>
      <c r="ROA265" s="65"/>
      <c r="ROB265" s="65"/>
      <c r="ROC265" s="65"/>
      <c r="ROD265" s="65"/>
      <c r="ROE265" s="65"/>
      <c r="ROF265" s="65"/>
      <c r="ROG265" s="65"/>
      <c r="ROH265" s="65"/>
      <c r="ROI265" s="65"/>
      <c r="ROJ265" s="65"/>
      <c r="ROK265" s="65"/>
      <c r="ROL265" s="65"/>
      <c r="ROM265" s="65"/>
      <c r="RON265" s="65"/>
      <c r="ROO265" s="65"/>
      <c r="ROP265" s="65"/>
      <c r="ROQ265" s="65"/>
      <c r="ROR265" s="65"/>
      <c r="ROS265" s="65"/>
      <c r="ROT265" s="65"/>
      <c r="ROU265" s="65"/>
      <c r="ROV265" s="65"/>
      <c r="ROW265" s="65"/>
      <c r="ROX265" s="65"/>
      <c r="ROY265" s="65"/>
      <c r="ROZ265" s="65"/>
      <c r="RPA265" s="65"/>
      <c r="RPB265" s="65"/>
      <c r="RPC265" s="65"/>
      <c r="RPD265" s="65"/>
      <c r="RPE265" s="65"/>
      <c r="RPF265" s="65"/>
      <c r="RPG265" s="65"/>
      <c r="RPH265" s="65"/>
      <c r="RPI265" s="65"/>
      <c r="RPJ265" s="65"/>
      <c r="RPK265" s="65"/>
      <c r="RPL265" s="65"/>
      <c r="RPM265" s="65"/>
      <c r="RPN265" s="65"/>
      <c r="RPO265" s="65"/>
      <c r="RPP265" s="65"/>
      <c r="RPQ265" s="65"/>
      <c r="RPR265" s="65"/>
      <c r="RPS265" s="65"/>
      <c r="RPT265" s="65"/>
      <c r="RPU265" s="65"/>
      <c r="RPV265" s="65"/>
      <c r="RPW265" s="65"/>
      <c r="RPX265" s="65"/>
      <c r="RPY265" s="65"/>
      <c r="RPZ265" s="65"/>
      <c r="RQA265" s="65"/>
      <c r="RQB265" s="65"/>
      <c r="RQC265" s="65"/>
      <c r="RQD265" s="65"/>
      <c r="RQE265" s="65"/>
      <c r="RQF265" s="65"/>
      <c r="RQG265" s="65"/>
      <c r="RQH265" s="65"/>
      <c r="RQI265" s="65"/>
      <c r="RQJ265" s="65"/>
      <c r="RQK265" s="65"/>
      <c r="RQL265" s="65"/>
      <c r="RQM265" s="65"/>
      <c r="RQN265" s="65"/>
      <c r="RQO265" s="65"/>
      <c r="RQP265" s="65"/>
      <c r="RQQ265" s="65"/>
      <c r="RQR265" s="65"/>
      <c r="RQS265" s="65"/>
      <c r="RQT265" s="65"/>
      <c r="RQU265" s="65"/>
      <c r="RQV265" s="65"/>
      <c r="RQW265" s="65"/>
      <c r="RQX265" s="65"/>
      <c r="RQY265" s="65"/>
      <c r="RQZ265" s="65"/>
      <c r="RRA265" s="65"/>
      <c r="RRB265" s="65"/>
      <c r="RRC265" s="65"/>
      <c r="RRD265" s="65"/>
      <c r="RRE265" s="65"/>
      <c r="RRF265" s="65"/>
      <c r="RRG265" s="65"/>
      <c r="RRH265" s="65"/>
      <c r="RRI265" s="65"/>
      <c r="RRJ265" s="65"/>
      <c r="RRK265" s="65"/>
      <c r="RRL265" s="65"/>
      <c r="RRM265" s="65"/>
      <c r="RRN265" s="65"/>
      <c r="RRO265" s="65"/>
      <c r="RRP265" s="65"/>
      <c r="RRQ265" s="65"/>
      <c r="RRR265" s="65"/>
      <c r="RRS265" s="65"/>
      <c r="RRT265" s="65"/>
      <c r="RRU265" s="65"/>
      <c r="RRV265" s="65"/>
      <c r="RRW265" s="65"/>
      <c r="RRX265" s="65"/>
      <c r="RRY265" s="65"/>
      <c r="RRZ265" s="65"/>
      <c r="RSA265" s="65"/>
      <c r="RSB265" s="65"/>
      <c r="RSC265" s="65"/>
      <c r="RSD265" s="65"/>
      <c r="RSE265" s="65"/>
      <c r="RSF265" s="65"/>
      <c r="RSG265" s="65"/>
      <c r="RSH265" s="65"/>
      <c r="RSI265" s="65"/>
      <c r="RSJ265" s="65"/>
      <c r="RSK265" s="65"/>
      <c r="RSL265" s="65"/>
      <c r="RSM265" s="65"/>
      <c r="RSN265" s="65"/>
      <c r="RSO265" s="65"/>
      <c r="RSP265" s="65"/>
      <c r="RSQ265" s="65"/>
      <c r="RSR265" s="65"/>
      <c r="RSS265" s="65"/>
      <c r="RST265" s="65"/>
      <c r="RSU265" s="65"/>
      <c r="RSV265" s="65"/>
      <c r="RSW265" s="65"/>
      <c r="RSX265" s="65"/>
      <c r="RSY265" s="65"/>
      <c r="RSZ265" s="65"/>
      <c r="RTA265" s="65"/>
      <c r="RTB265" s="65"/>
      <c r="RTC265" s="65"/>
      <c r="RTD265" s="65"/>
      <c r="RTE265" s="65"/>
      <c r="RTF265" s="65"/>
      <c r="RTG265" s="65"/>
      <c r="RTH265" s="65"/>
      <c r="RTI265" s="65"/>
      <c r="RTJ265" s="65"/>
      <c r="RTK265" s="65"/>
      <c r="RTL265" s="65"/>
      <c r="RTM265" s="65"/>
      <c r="RTN265" s="65"/>
      <c r="RTO265" s="65"/>
      <c r="RTP265" s="65"/>
      <c r="RTQ265" s="65"/>
      <c r="RTR265" s="65"/>
      <c r="RTS265" s="65"/>
      <c r="RTT265" s="65"/>
      <c r="RTU265" s="65"/>
      <c r="RTV265" s="65"/>
      <c r="RTW265" s="65"/>
      <c r="RTX265" s="65"/>
      <c r="RTY265" s="65"/>
      <c r="RTZ265" s="65"/>
      <c r="RUA265" s="65"/>
      <c r="RUB265" s="65"/>
      <c r="RUC265" s="65"/>
      <c r="RUD265" s="65"/>
      <c r="RUE265" s="65"/>
      <c r="RUF265" s="65"/>
      <c r="RUG265" s="65"/>
      <c r="RUH265" s="65"/>
      <c r="RUI265" s="65"/>
      <c r="RUJ265" s="65"/>
      <c r="RUK265" s="65"/>
      <c r="RUL265" s="65"/>
      <c r="RUM265" s="65"/>
      <c r="RUN265" s="65"/>
      <c r="RUO265" s="65"/>
      <c r="RUP265" s="65"/>
      <c r="RUQ265" s="65"/>
      <c r="RUR265" s="65"/>
      <c r="RUS265" s="65"/>
      <c r="RUT265" s="65"/>
      <c r="RUU265" s="65"/>
      <c r="RUV265" s="65"/>
      <c r="RUW265" s="65"/>
      <c r="RUX265" s="65"/>
      <c r="RUY265" s="65"/>
      <c r="RUZ265" s="65"/>
      <c r="RVA265" s="65"/>
      <c r="RVB265" s="65"/>
      <c r="RVC265" s="65"/>
      <c r="RVD265" s="65"/>
      <c r="RVE265" s="65"/>
      <c r="RVF265" s="65"/>
      <c r="RVG265" s="65"/>
      <c r="RVH265" s="65"/>
      <c r="RVI265" s="65"/>
      <c r="RVJ265" s="65"/>
      <c r="RVK265" s="65"/>
      <c r="RVL265" s="65"/>
      <c r="RVM265" s="65"/>
      <c r="RVN265" s="65"/>
      <c r="RVO265" s="65"/>
      <c r="RVP265" s="65"/>
      <c r="RVQ265" s="65"/>
      <c r="RVR265" s="65"/>
      <c r="RVS265" s="65"/>
      <c r="RVT265" s="65"/>
      <c r="RVU265" s="65"/>
      <c r="RVV265" s="65"/>
      <c r="RVW265" s="65"/>
      <c r="RVX265" s="65"/>
      <c r="RVY265" s="65"/>
      <c r="RVZ265" s="65"/>
      <c r="RWA265" s="65"/>
      <c r="RWB265" s="65"/>
      <c r="RWC265" s="65"/>
      <c r="RWD265" s="65"/>
      <c r="RWE265" s="65"/>
      <c r="RWF265" s="65"/>
      <c r="RWG265" s="65"/>
      <c r="RWH265" s="65"/>
      <c r="RWI265" s="65"/>
      <c r="RWJ265" s="65"/>
      <c r="RWK265" s="65"/>
      <c r="RWL265" s="65"/>
      <c r="RWM265" s="65"/>
      <c r="RWN265" s="65"/>
      <c r="RWO265" s="65"/>
      <c r="RWP265" s="65"/>
      <c r="RWQ265" s="65"/>
      <c r="RWR265" s="65"/>
      <c r="RWS265" s="65"/>
      <c r="RWT265" s="65"/>
      <c r="RWU265" s="65"/>
      <c r="RWV265" s="65"/>
      <c r="RWW265" s="65"/>
      <c r="RWX265" s="65"/>
      <c r="RWY265" s="65"/>
      <c r="RWZ265" s="65"/>
      <c r="RXA265" s="65"/>
      <c r="RXB265" s="65"/>
      <c r="RXC265" s="65"/>
      <c r="RXD265" s="65"/>
      <c r="RXE265" s="65"/>
      <c r="RXF265" s="65"/>
      <c r="RXG265" s="65"/>
      <c r="RXH265" s="65"/>
      <c r="RXI265" s="65"/>
      <c r="RXJ265" s="65"/>
      <c r="RXK265" s="65"/>
      <c r="RXL265" s="65"/>
      <c r="RXM265" s="65"/>
      <c r="RXN265" s="65"/>
      <c r="RXO265" s="65"/>
      <c r="RXP265" s="65"/>
      <c r="RXQ265" s="65"/>
      <c r="RXR265" s="65"/>
      <c r="RXS265" s="65"/>
      <c r="RXT265" s="65"/>
      <c r="RXU265" s="65"/>
      <c r="RXV265" s="65"/>
      <c r="RXW265" s="65"/>
      <c r="RXX265" s="65"/>
      <c r="RXY265" s="65"/>
      <c r="RXZ265" s="65"/>
      <c r="RYA265" s="65"/>
      <c r="RYB265" s="65"/>
      <c r="RYC265" s="65"/>
      <c r="RYD265" s="65"/>
      <c r="RYE265" s="65"/>
      <c r="RYF265" s="65"/>
      <c r="RYG265" s="65"/>
      <c r="RYH265" s="65"/>
      <c r="RYI265" s="65"/>
      <c r="RYJ265" s="65"/>
      <c r="RYK265" s="65"/>
      <c r="RYL265" s="65"/>
      <c r="RYM265" s="65"/>
      <c r="RYN265" s="65"/>
      <c r="RYO265" s="65"/>
      <c r="RYP265" s="65"/>
      <c r="RYQ265" s="65"/>
      <c r="RYR265" s="65"/>
      <c r="RYS265" s="65"/>
      <c r="RYT265" s="65"/>
      <c r="RYU265" s="65"/>
      <c r="RYV265" s="65"/>
      <c r="RYW265" s="65"/>
      <c r="RYX265" s="65"/>
      <c r="RYY265" s="65"/>
      <c r="RYZ265" s="65"/>
      <c r="RZA265" s="65"/>
      <c r="RZB265" s="65"/>
      <c r="RZC265" s="65"/>
      <c r="RZD265" s="65"/>
      <c r="RZE265" s="65"/>
      <c r="RZF265" s="65"/>
      <c r="RZG265" s="65"/>
      <c r="RZH265" s="65"/>
      <c r="RZI265" s="65"/>
      <c r="RZJ265" s="65"/>
      <c r="RZK265" s="65"/>
      <c r="RZL265" s="65"/>
      <c r="RZM265" s="65"/>
      <c r="RZN265" s="65"/>
      <c r="RZO265" s="65"/>
      <c r="RZP265" s="65"/>
      <c r="RZQ265" s="65"/>
      <c r="RZR265" s="65"/>
      <c r="RZS265" s="65"/>
      <c r="RZT265" s="65"/>
      <c r="RZU265" s="65"/>
      <c r="RZV265" s="65"/>
      <c r="RZW265" s="65"/>
      <c r="RZX265" s="65"/>
      <c r="RZY265" s="65"/>
      <c r="RZZ265" s="65"/>
      <c r="SAA265" s="65"/>
      <c r="SAB265" s="65"/>
      <c r="SAC265" s="65"/>
      <c r="SAD265" s="65"/>
      <c r="SAE265" s="65"/>
      <c r="SAF265" s="65"/>
      <c r="SAG265" s="65"/>
      <c r="SAH265" s="65"/>
      <c r="SAI265" s="65"/>
      <c r="SAJ265" s="65"/>
      <c r="SAK265" s="65"/>
      <c r="SAL265" s="65"/>
      <c r="SAM265" s="65"/>
      <c r="SAN265" s="65"/>
      <c r="SAO265" s="65"/>
      <c r="SAP265" s="65"/>
      <c r="SAQ265" s="65"/>
      <c r="SAR265" s="65"/>
      <c r="SAS265" s="65"/>
      <c r="SAT265" s="65"/>
      <c r="SAU265" s="65"/>
      <c r="SAV265" s="65"/>
      <c r="SAW265" s="65"/>
      <c r="SAX265" s="65"/>
      <c r="SAY265" s="65"/>
      <c r="SAZ265" s="65"/>
      <c r="SBA265" s="65"/>
      <c r="SBB265" s="65"/>
      <c r="SBC265" s="65"/>
      <c r="SBD265" s="65"/>
      <c r="SBE265" s="65"/>
      <c r="SBF265" s="65"/>
      <c r="SBG265" s="65"/>
      <c r="SBH265" s="65"/>
      <c r="SBI265" s="65"/>
      <c r="SBJ265" s="65"/>
      <c r="SBK265" s="65"/>
      <c r="SBL265" s="65"/>
      <c r="SBM265" s="65"/>
      <c r="SBN265" s="65"/>
      <c r="SBO265" s="65"/>
      <c r="SBP265" s="65"/>
      <c r="SBQ265" s="65"/>
      <c r="SBR265" s="65"/>
      <c r="SBS265" s="65"/>
      <c r="SBT265" s="65"/>
      <c r="SBU265" s="65"/>
      <c r="SBV265" s="65"/>
      <c r="SBW265" s="65"/>
      <c r="SBX265" s="65"/>
      <c r="SBY265" s="65"/>
      <c r="SBZ265" s="65"/>
      <c r="SCA265" s="65"/>
      <c r="SCB265" s="65"/>
      <c r="SCC265" s="65"/>
      <c r="SCD265" s="65"/>
      <c r="SCE265" s="65"/>
      <c r="SCF265" s="65"/>
      <c r="SCG265" s="65"/>
      <c r="SCH265" s="65"/>
      <c r="SCI265" s="65"/>
      <c r="SCJ265" s="65"/>
      <c r="SCK265" s="65"/>
      <c r="SCL265" s="65"/>
      <c r="SCM265" s="65"/>
      <c r="SCN265" s="65"/>
      <c r="SCO265" s="65"/>
      <c r="SCP265" s="65"/>
      <c r="SCQ265" s="65"/>
      <c r="SCR265" s="65"/>
      <c r="SCS265" s="65"/>
      <c r="SCT265" s="65"/>
      <c r="SCU265" s="65"/>
      <c r="SCV265" s="65"/>
      <c r="SCW265" s="65"/>
      <c r="SCX265" s="65"/>
      <c r="SCY265" s="65"/>
      <c r="SCZ265" s="65"/>
      <c r="SDA265" s="65"/>
      <c r="SDB265" s="65"/>
      <c r="SDC265" s="65"/>
      <c r="SDD265" s="65"/>
      <c r="SDE265" s="65"/>
      <c r="SDF265" s="65"/>
      <c r="SDG265" s="65"/>
      <c r="SDH265" s="65"/>
      <c r="SDI265" s="65"/>
      <c r="SDJ265" s="65"/>
      <c r="SDK265" s="65"/>
      <c r="SDL265" s="65"/>
      <c r="SDM265" s="65"/>
      <c r="SDN265" s="65"/>
      <c r="SDO265" s="65"/>
      <c r="SDP265" s="65"/>
      <c r="SDQ265" s="65"/>
      <c r="SDR265" s="65"/>
      <c r="SDS265" s="65"/>
      <c r="SDT265" s="65"/>
      <c r="SDU265" s="65"/>
      <c r="SDV265" s="65"/>
      <c r="SDW265" s="65"/>
      <c r="SDX265" s="65"/>
      <c r="SDY265" s="65"/>
      <c r="SDZ265" s="65"/>
      <c r="SEA265" s="65"/>
      <c r="SEB265" s="65"/>
      <c r="SEC265" s="65"/>
      <c r="SED265" s="65"/>
      <c r="SEE265" s="65"/>
      <c r="SEF265" s="65"/>
      <c r="SEG265" s="65"/>
      <c r="SEH265" s="65"/>
      <c r="SEI265" s="65"/>
      <c r="SEJ265" s="65"/>
      <c r="SEK265" s="65"/>
      <c r="SEL265" s="65"/>
      <c r="SEM265" s="65"/>
      <c r="SEN265" s="65"/>
      <c r="SEO265" s="65"/>
      <c r="SEP265" s="65"/>
      <c r="SEQ265" s="65"/>
      <c r="SER265" s="65"/>
      <c r="SES265" s="65"/>
      <c r="SET265" s="65"/>
      <c r="SEU265" s="65"/>
      <c r="SEV265" s="65"/>
      <c r="SEW265" s="65"/>
      <c r="SEX265" s="65"/>
      <c r="SEY265" s="65"/>
      <c r="SEZ265" s="65"/>
      <c r="SFA265" s="65"/>
      <c r="SFB265" s="65"/>
      <c r="SFC265" s="65"/>
      <c r="SFD265" s="65"/>
      <c r="SFE265" s="65"/>
      <c r="SFF265" s="65"/>
      <c r="SFG265" s="65"/>
      <c r="SFH265" s="65"/>
      <c r="SFI265" s="65"/>
      <c r="SFJ265" s="65"/>
      <c r="SFK265" s="65"/>
      <c r="SFL265" s="65"/>
      <c r="SFM265" s="65"/>
      <c r="SFN265" s="65"/>
      <c r="SFO265" s="65"/>
      <c r="SFP265" s="65"/>
      <c r="SFQ265" s="65"/>
      <c r="SFR265" s="65"/>
      <c r="SFS265" s="65"/>
      <c r="SFT265" s="65"/>
      <c r="SFU265" s="65"/>
      <c r="SFV265" s="65"/>
      <c r="SFW265" s="65"/>
      <c r="SFX265" s="65"/>
      <c r="SFY265" s="65"/>
      <c r="SFZ265" s="65"/>
      <c r="SGA265" s="65"/>
      <c r="SGB265" s="65"/>
      <c r="SGC265" s="65"/>
      <c r="SGD265" s="65"/>
      <c r="SGE265" s="65"/>
      <c r="SGF265" s="65"/>
      <c r="SGG265" s="65"/>
      <c r="SGH265" s="65"/>
      <c r="SGI265" s="65"/>
      <c r="SGJ265" s="65"/>
      <c r="SGK265" s="65"/>
      <c r="SGL265" s="65"/>
      <c r="SGM265" s="65"/>
      <c r="SGN265" s="65"/>
      <c r="SGO265" s="65"/>
      <c r="SGP265" s="65"/>
      <c r="SGQ265" s="65"/>
      <c r="SGR265" s="65"/>
      <c r="SGS265" s="65"/>
      <c r="SGT265" s="65"/>
      <c r="SGU265" s="65"/>
      <c r="SGV265" s="65"/>
      <c r="SGW265" s="65"/>
      <c r="SGX265" s="65"/>
      <c r="SGY265" s="65"/>
      <c r="SGZ265" s="65"/>
      <c r="SHA265" s="65"/>
      <c r="SHB265" s="65"/>
      <c r="SHC265" s="65"/>
      <c r="SHD265" s="65"/>
      <c r="SHE265" s="65"/>
      <c r="SHF265" s="65"/>
      <c r="SHG265" s="65"/>
      <c r="SHH265" s="65"/>
      <c r="SHI265" s="65"/>
      <c r="SHJ265" s="65"/>
      <c r="SHK265" s="65"/>
      <c r="SHL265" s="65"/>
      <c r="SHM265" s="65"/>
      <c r="SHN265" s="65"/>
      <c r="SHO265" s="65"/>
      <c r="SHP265" s="65"/>
      <c r="SHQ265" s="65"/>
      <c r="SHR265" s="65"/>
      <c r="SHS265" s="65"/>
      <c r="SHT265" s="65"/>
      <c r="SHU265" s="65"/>
      <c r="SHV265" s="65"/>
      <c r="SHW265" s="65"/>
      <c r="SHX265" s="65"/>
      <c r="SHY265" s="65"/>
      <c r="SHZ265" s="65"/>
      <c r="SIA265" s="65"/>
      <c r="SIB265" s="65"/>
      <c r="SIC265" s="65"/>
      <c r="SID265" s="65"/>
      <c r="SIE265" s="65"/>
      <c r="SIF265" s="65"/>
      <c r="SIG265" s="65"/>
      <c r="SIH265" s="65"/>
      <c r="SII265" s="65"/>
      <c r="SIJ265" s="65"/>
      <c r="SIK265" s="65"/>
      <c r="SIL265" s="65"/>
      <c r="SIM265" s="65"/>
      <c r="SIN265" s="65"/>
      <c r="SIO265" s="65"/>
      <c r="SIP265" s="65"/>
      <c r="SIQ265" s="65"/>
      <c r="SIR265" s="65"/>
      <c r="SIS265" s="65"/>
      <c r="SIT265" s="65"/>
      <c r="SIU265" s="65"/>
      <c r="SIV265" s="65"/>
      <c r="SIW265" s="65"/>
      <c r="SIX265" s="65"/>
      <c r="SIY265" s="65"/>
      <c r="SIZ265" s="65"/>
      <c r="SJA265" s="65"/>
      <c r="SJB265" s="65"/>
      <c r="SJC265" s="65"/>
      <c r="SJD265" s="65"/>
      <c r="SJE265" s="65"/>
      <c r="SJF265" s="65"/>
      <c r="SJG265" s="65"/>
      <c r="SJH265" s="65"/>
      <c r="SJI265" s="65"/>
      <c r="SJJ265" s="65"/>
      <c r="SJK265" s="65"/>
      <c r="SJL265" s="65"/>
      <c r="SJM265" s="65"/>
      <c r="SJN265" s="65"/>
      <c r="SJO265" s="65"/>
      <c r="SJP265" s="65"/>
      <c r="SJQ265" s="65"/>
      <c r="SJR265" s="65"/>
      <c r="SJS265" s="65"/>
      <c r="SJT265" s="65"/>
      <c r="SJU265" s="65"/>
      <c r="SJV265" s="65"/>
      <c r="SJW265" s="65"/>
      <c r="SJX265" s="65"/>
      <c r="SJY265" s="65"/>
      <c r="SJZ265" s="65"/>
      <c r="SKA265" s="65"/>
      <c r="SKB265" s="65"/>
      <c r="SKC265" s="65"/>
      <c r="SKD265" s="65"/>
      <c r="SKE265" s="65"/>
      <c r="SKF265" s="65"/>
      <c r="SKG265" s="65"/>
      <c r="SKH265" s="65"/>
      <c r="SKI265" s="65"/>
      <c r="SKJ265" s="65"/>
      <c r="SKK265" s="65"/>
      <c r="SKL265" s="65"/>
      <c r="SKM265" s="65"/>
      <c r="SKN265" s="65"/>
      <c r="SKO265" s="65"/>
      <c r="SKP265" s="65"/>
      <c r="SKQ265" s="65"/>
      <c r="SKR265" s="65"/>
      <c r="SKS265" s="65"/>
      <c r="SKT265" s="65"/>
      <c r="SKU265" s="65"/>
      <c r="SKV265" s="65"/>
      <c r="SKW265" s="65"/>
      <c r="SKX265" s="65"/>
      <c r="SKY265" s="65"/>
      <c r="SKZ265" s="65"/>
      <c r="SLA265" s="65"/>
      <c r="SLB265" s="65"/>
      <c r="SLC265" s="65"/>
      <c r="SLD265" s="65"/>
      <c r="SLE265" s="65"/>
      <c r="SLF265" s="65"/>
      <c r="SLG265" s="65"/>
      <c r="SLH265" s="65"/>
      <c r="SLI265" s="65"/>
      <c r="SLJ265" s="65"/>
      <c r="SLK265" s="65"/>
      <c r="SLL265" s="65"/>
      <c r="SLM265" s="65"/>
      <c r="SLN265" s="65"/>
      <c r="SLO265" s="65"/>
      <c r="SLP265" s="65"/>
      <c r="SLQ265" s="65"/>
      <c r="SLR265" s="65"/>
      <c r="SLS265" s="65"/>
      <c r="SLT265" s="65"/>
      <c r="SLU265" s="65"/>
      <c r="SLV265" s="65"/>
      <c r="SLW265" s="65"/>
      <c r="SLX265" s="65"/>
      <c r="SLY265" s="65"/>
      <c r="SLZ265" s="65"/>
      <c r="SMA265" s="65"/>
      <c r="SMB265" s="65"/>
      <c r="SMC265" s="65"/>
      <c r="SMD265" s="65"/>
      <c r="SME265" s="65"/>
      <c r="SMF265" s="65"/>
      <c r="SMG265" s="65"/>
      <c r="SMH265" s="65"/>
      <c r="SMI265" s="65"/>
      <c r="SMJ265" s="65"/>
      <c r="SMK265" s="65"/>
      <c r="SML265" s="65"/>
      <c r="SMM265" s="65"/>
      <c r="SMN265" s="65"/>
      <c r="SMO265" s="65"/>
      <c r="SMP265" s="65"/>
      <c r="SMQ265" s="65"/>
      <c r="SMR265" s="65"/>
      <c r="SMS265" s="65"/>
      <c r="SMT265" s="65"/>
      <c r="SMU265" s="65"/>
      <c r="SMV265" s="65"/>
      <c r="SMW265" s="65"/>
      <c r="SMX265" s="65"/>
      <c r="SMY265" s="65"/>
      <c r="SMZ265" s="65"/>
      <c r="SNA265" s="65"/>
      <c r="SNB265" s="65"/>
      <c r="SNC265" s="65"/>
      <c r="SND265" s="65"/>
      <c r="SNE265" s="65"/>
      <c r="SNF265" s="65"/>
      <c r="SNG265" s="65"/>
      <c r="SNH265" s="65"/>
      <c r="SNI265" s="65"/>
      <c r="SNJ265" s="65"/>
      <c r="SNK265" s="65"/>
      <c r="SNL265" s="65"/>
      <c r="SNM265" s="65"/>
      <c r="SNN265" s="65"/>
      <c r="SNO265" s="65"/>
      <c r="SNP265" s="65"/>
      <c r="SNQ265" s="65"/>
      <c r="SNR265" s="65"/>
      <c r="SNS265" s="65"/>
      <c r="SNT265" s="65"/>
      <c r="SNU265" s="65"/>
      <c r="SNV265" s="65"/>
      <c r="SNW265" s="65"/>
      <c r="SNX265" s="65"/>
      <c r="SNY265" s="65"/>
      <c r="SNZ265" s="65"/>
      <c r="SOA265" s="65"/>
      <c r="SOB265" s="65"/>
      <c r="SOC265" s="65"/>
      <c r="SOD265" s="65"/>
      <c r="SOE265" s="65"/>
      <c r="SOF265" s="65"/>
      <c r="SOG265" s="65"/>
      <c r="SOH265" s="65"/>
      <c r="SOI265" s="65"/>
      <c r="SOJ265" s="65"/>
      <c r="SOK265" s="65"/>
      <c r="SOL265" s="65"/>
      <c r="SOM265" s="65"/>
      <c r="SON265" s="65"/>
      <c r="SOO265" s="65"/>
      <c r="SOP265" s="65"/>
      <c r="SOQ265" s="65"/>
      <c r="SOR265" s="65"/>
      <c r="SOS265" s="65"/>
      <c r="SOT265" s="65"/>
      <c r="SOU265" s="65"/>
      <c r="SOV265" s="65"/>
      <c r="SOW265" s="65"/>
      <c r="SOX265" s="65"/>
      <c r="SOY265" s="65"/>
      <c r="SOZ265" s="65"/>
      <c r="SPA265" s="65"/>
      <c r="SPB265" s="65"/>
      <c r="SPC265" s="65"/>
      <c r="SPD265" s="65"/>
      <c r="SPE265" s="65"/>
      <c r="SPF265" s="65"/>
      <c r="SPG265" s="65"/>
      <c r="SPH265" s="65"/>
      <c r="SPI265" s="65"/>
      <c r="SPJ265" s="65"/>
      <c r="SPK265" s="65"/>
      <c r="SPL265" s="65"/>
      <c r="SPM265" s="65"/>
      <c r="SPN265" s="65"/>
      <c r="SPO265" s="65"/>
      <c r="SPP265" s="65"/>
      <c r="SPQ265" s="65"/>
      <c r="SPR265" s="65"/>
      <c r="SPS265" s="65"/>
      <c r="SPT265" s="65"/>
      <c r="SPU265" s="65"/>
      <c r="SPV265" s="65"/>
      <c r="SPW265" s="65"/>
      <c r="SPX265" s="65"/>
      <c r="SPY265" s="65"/>
      <c r="SPZ265" s="65"/>
      <c r="SQA265" s="65"/>
      <c r="SQB265" s="65"/>
      <c r="SQC265" s="65"/>
      <c r="SQD265" s="65"/>
      <c r="SQE265" s="65"/>
      <c r="SQF265" s="65"/>
      <c r="SQG265" s="65"/>
      <c r="SQH265" s="65"/>
      <c r="SQI265" s="65"/>
      <c r="SQJ265" s="65"/>
      <c r="SQK265" s="65"/>
      <c r="SQL265" s="65"/>
      <c r="SQM265" s="65"/>
      <c r="SQN265" s="65"/>
      <c r="SQO265" s="65"/>
      <c r="SQP265" s="65"/>
      <c r="SQQ265" s="65"/>
      <c r="SQR265" s="65"/>
      <c r="SQS265" s="65"/>
      <c r="SQT265" s="65"/>
      <c r="SQU265" s="65"/>
      <c r="SQV265" s="65"/>
      <c r="SQW265" s="65"/>
      <c r="SQX265" s="65"/>
      <c r="SQY265" s="65"/>
      <c r="SQZ265" s="65"/>
      <c r="SRA265" s="65"/>
      <c r="SRB265" s="65"/>
      <c r="SRC265" s="65"/>
      <c r="SRD265" s="65"/>
      <c r="SRE265" s="65"/>
      <c r="SRF265" s="65"/>
      <c r="SRG265" s="65"/>
      <c r="SRH265" s="65"/>
      <c r="SRI265" s="65"/>
      <c r="SRJ265" s="65"/>
      <c r="SRK265" s="65"/>
      <c r="SRL265" s="65"/>
      <c r="SRM265" s="65"/>
      <c r="SRN265" s="65"/>
      <c r="SRO265" s="65"/>
      <c r="SRP265" s="65"/>
      <c r="SRQ265" s="65"/>
      <c r="SRR265" s="65"/>
      <c r="SRS265" s="65"/>
      <c r="SRT265" s="65"/>
      <c r="SRU265" s="65"/>
      <c r="SRV265" s="65"/>
      <c r="SRW265" s="65"/>
      <c r="SRX265" s="65"/>
      <c r="SRY265" s="65"/>
      <c r="SRZ265" s="65"/>
      <c r="SSA265" s="65"/>
      <c r="SSB265" s="65"/>
      <c r="SSC265" s="65"/>
      <c r="SSD265" s="65"/>
      <c r="SSE265" s="65"/>
      <c r="SSF265" s="65"/>
      <c r="SSG265" s="65"/>
      <c r="SSH265" s="65"/>
      <c r="SSI265" s="65"/>
      <c r="SSJ265" s="65"/>
      <c r="SSK265" s="65"/>
      <c r="SSL265" s="65"/>
      <c r="SSM265" s="65"/>
      <c r="SSN265" s="65"/>
      <c r="SSO265" s="65"/>
      <c r="SSP265" s="65"/>
      <c r="SSQ265" s="65"/>
      <c r="SSR265" s="65"/>
      <c r="SSS265" s="65"/>
      <c r="SST265" s="65"/>
      <c r="SSU265" s="65"/>
      <c r="SSV265" s="65"/>
      <c r="SSW265" s="65"/>
      <c r="SSX265" s="65"/>
      <c r="SSY265" s="65"/>
      <c r="SSZ265" s="65"/>
      <c r="STA265" s="65"/>
      <c r="STB265" s="65"/>
      <c r="STC265" s="65"/>
      <c r="STD265" s="65"/>
      <c r="STE265" s="65"/>
      <c r="STF265" s="65"/>
      <c r="STG265" s="65"/>
      <c r="STH265" s="65"/>
      <c r="STI265" s="65"/>
      <c r="STJ265" s="65"/>
      <c r="STK265" s="65"/>
      <c r="STL265" s="65"/>
      <c r="STM265" s="65"/>
      <c r="STN265" s="65"/>
      <c r="STO265" s="65"/>
      <c r="STP265" s="65"/>
      <c r="STQ265" s="65"/>
      <c r="STR265" s="65"/>
      <c r="STS265" s="65"/>
      <c r="STT265" s="65"/>
      <c r="STU265" s="65"/>
      <c r="STV265" s="65"/>
      <c r="STW265" s="65"/>
      <c r="STX265" s="65"/>
      <c r="STY265" s="65"/>
      <c r="STZ265" s="65"/>
      <c r="SUA265" s="65"/>
      <c r="SUB265" s="65"/>
      <c r="SUC265" s="65"/>
      <c r="SUD265" s="65"/>
      <c r="SUE265" s="65"/>
      <c r="SUF265" s="65"/>
      <c r="SUG265" s="65"/>
      <c r="SUH265" s="65"/>
      <c r="SUI265" s="65"/>
      <c r="SUJ265" s="65"/>
      <c r="SUK265" s="65"/>
      <c r="SUL265" s="65"/>
      <c r="SUM265" s="65"/>
      <c r="SUN265" s="65"/>
      <c r="SUO265" s="65"/>
      <c r="SUP265" s="65"/>
      <c r="SUQ265" s="65"/>
      <c r="SUR265" s="65"/>
      <c r="SUS265" s="65"/>
      <c r="SUT265" s="65"/>
      <c r="SUU265" s="65"/>
      <c r="SUV265" s="65"/>
      <c r="SUW265" s="65"/>
      <c r="SUX265" s="65"/>
      <c r="SUY265" s="65"/>
      <c r="SUZ265" s="65"/>
      <c r="SVA265" s="65"/>
      <c r="SVB265" s="65"/>
      <c r="SVC265" s="65"/>
      <c r="SVD265" s="65"/>
      <c r="SVE265" s="65"/>
      <c r="SVF265" s="65"/>
      <c r="SVG265" s="65"/>
      <c r="SVH265" s="65"/>
      <c r="SVI265" s="65"/>
      <c r="SVJ265" s="65"/>
      <c r="SVK265" s="65"/>
      <c r="SVL265" s="65"/>
      <c r="SVM265" s="65"/>
      <c r="SVN265" s="65"/>
      <c r="SVO265" s="65"/>
      <c r="SVP265" s="65"/>
      <c r="SVQ265" s="65"/>
      <c r="SVR265" s="65"/>
      <c r="SVS265" s="65"/>
      <c r="SVT265" s="65"/>
      <c r="SVU265" s="65"/>
      <c r="SVV265" s="65"/>
      <c r="SVW265" s="65"/>
      <c r="SVX265" s="65"/>
      <c r="SVY265" s="65"/>
      <c r="SVZ265" s="65"/>
      <c r="SWA265" s="65"/>
      <c r="SWB265" s="65"/>
      <c r="SWC265" s="65"/>
      <c r="SWD265" s="65"/>
      <c r="SWE265" s="65"/>
      <c r="SWF265" s="65"/>
      <c r="SWG265" s="65"/>
      <c r="SWH265" s="65"/>
      <c r="SWI265" s="65"/>
      <c r="SWJ265" s="65"/>
      <c r="SWK265" s="65"/>
      <c r="SWL265" s="65"/>
      <c r="SWM265" s="65"/>
      <c r="SWN265" s="65"/>
      <c r="SWO265" s="65"/>
      <c r="SWP265" s="65"/>
      <c r="SWQ265" s="65"/>
      <c r="SWR265" s="65"/>
      <c r="SWS265" s="65"/>
      <c r="SWT265" s="65"/>
      <c r="SWU265" s="65"/>
      <c r="SWV265" s="65"/>
      <c r="SWW265" s="65"/>
      <c r="SWX265" s="65"/>
      <c r="SWY265" s="65"/>
      <c r="SWZ265" s="65"/>
      <c r="SXA265" s="65"/>
      <c r="SXB265" s="65"/>
      <c r="SXC265" s="65"/>
      <c r="SXD265" s="65"/>
      <c r="SXE265" s="65"/>
      <c r="SXF265" s="65"/>
      <c r="SXG265" s="65"/>
      <c r="SXH265" s="65"/>
      <c r="SXI265" s="65"/>
      <c r="SXJ265" s="65"/>
      <c r="SXK265" s="65"/>
      <c r="SXL265" s="65"/>
      <c r="SXM265" s="65"/>
      <c r="SXN265" s="65"/>
      <c r="SXO265" s="65"/>
      <c r="SXP265" s="65"/>
      <c r="SXQ265" s="65"/>
      <c r="SXR265" s="65"/>
      <c r="SXS265" s="65"/>
      <c r="SXT265" s="65"/>
      <c r="SXU265" s="65"/>
      <c r="SXV265" s="65"/>
      <c r="SXW265" s="65"/>
      <c r="SXX265" s="65"/>
      <c r="SXY265" s="65"/>
      <c r="SXZ265" s="65"/>
      <c r="SYA265" s="65"/>
      <c r="SYB265" s="65"/>
      <c r="SYC265" s="65"/>
      <c r="SYD265" s="65"/>
      <c r="SYE265" s="65"/>
      <c r="SYF265" s="65"/>
      <c r="SYG265" s="65"/>
      <c r="SYH265" s="65"/>
      <c r="SYI265" s="65"/>
      <c r="SYJ265" s="65"/>
      <c r="SYK265" s="65"/>
      <c r="SYL265" s="65"/>
      <c r="SYM265" s="65"/>
      <c r="SYN265" s="65"/>
      <c r="SYO265" s="65"/>
      <c r="SYP265" s="65"/>
      <c r="SYQ265" s="65"/>
      <c r="SYR265" s="65"/>
      <c r="SYS265" s="65"/>
      <c r="SYT265" s="65"/>
      <c r="SYU265" s="65"/>
      <c r="SYV265" s="65"/>
      <c r="SYW265" s="65"/>
      <c r="SYX265" s="65"/>
      <c r="SYY265" s="65"/>
      <c r="SYZ265" s="65"/>
      <c r="SZA265" s="65"/>
      <c r="SZB265" s="65"/>
      <c r="SZC265" s="65"/>
      <c r="SZD265" s="65"/>
      <c r="SZE265" s="65"/>
      <c r="SZF265" s="65"/>
      <c r="SZG265" s="65"/>
      <c r="SZH265" s="65"/>
      <c r="SZI265" s="65"/>
      <c r="SZJ265" s="65"/>
      <c r="SZK265" s="65"/>
      <c r="SZL265" s="65"/>
      <c r="SZM265" s="65"/>
      <c r="SZN265" s="65"/>
      <c r="SZO265" s="65"/>
      <c r="SZP265" s="65"/>
      <c r="SZQ265" s="65"/>
      <c r="SZR265" s="65"/>
      <c r="SZS265" s="65"/>
      <c r="SZT265" s="65"/>
      <c r="SZU265" s="65"/>
      <c r="SZV265" s="65"/>
      <c r="SZW265" s="65"/>
      <c r="SZX265" s="65"/>
      <c r="SZY265" s="65"/>
      <c r="SZZ265" s="65"/>
      <c r="TAA265" s="65"/>
      <c r="TAB265" s="65"/>
      <c r="TAC265" s="65"/>
      <c r="TAD265" s="65"/>
      <c r="TAE265" s="65"/>
      <c r="TAF265" s="65"/>
      <c r="TAG265" s="65"/>
      <c r="TAH265" s="65"/>
      <c r="TAI265" s="65"/>
      <c r="TAJ265" s="65"/>
      <c r="TAK265" s="65"/>
      <c r="TAL265" s="65"/>
      <c r="TAM265" s="65"/>
      <c r="TAN265" s="65"/>
      <c r="TAO265" s="65"/>
      <c r="TAP265" s="65"/>
      <c r="TAQ265" s="65"/>
      <c r="TAR265" s="65"/>
      <c r="TAS265" s="65"/>
      <c r="TAT265" s="65"/>
      <c r="TAU265" s="65"/>
      <c r="TAV265" s="65"/>
      <c r="TAW265" s="65"/>
      <c r="TAX265" s="65"/>
      <c r="TAY265" s="65"/>
      <c r="TAZ265" s="65"/>
      <c r="TBA265" s="65"/>
      <c r="TBB265" s="65"/>
      <c r="TBC265" s="65"/>
      <c r="TBD265" s="65"/>
      <c r="TBE265" s="65"/>
      <c r="TBF265" s="65"/>
      <c r="TBG265" s="65"/>
      <c r="TBH265" s="65"/>
      <c r="TBI265" s="65"/>
      <c r="TBJ265" s="65"/>
      <c r="TBK265" s="65"/>
      <c r="TBL265" s="65"/>
      <c r="TBM265" s="65"/>
      <c r="TBN265" s="65"/>
      <c r="TBO265" s="65"/>
      <c r="TBP265" s="65"/>
      <c r="TBQ265" s="65"/>
      <c r="TBR265" s="65"/>
      <c r="TBS265" s="65"/>
      <c r="TBT265" s="65"/>
      <c r="TBU265" s="65"/>
      <c r="TBV265" s="65"/>
      <c r="TBW265" s="65"/>
      <c r="TBX265" s="65"/>
      <c r="TBY265" s="65"/>
      <c r="TBZ265" s="65"/>
      <c r="TCA265" s="65"/>
      <c r="TCB265" s="65"/>
      <c r="TCC265" s="65"/>
      <c r="TCD265" s="65"/>
      <c r="TCE265" s="65"/>
      <c r="TCF265" s="65"/>
      <c r="TCG265" s="65"/>
      <c r="TCH265" s="65"/>
      <c r="TCI265" s="65"/>
      <c r="TCJ265" s="65"/>
      <c r="TCK265" s="65"/>
      <c r="TCL265" s="65"/>
      <c r="TCM265" s="65"/>
      <c r="TCN265" s="65"/>
      <c r="TCO265" s="65"/>
      <c r="TCP265" s="65"/>
      <c r="TCQ265" s="65"/>
      <c r="TCR265" s="65"/>
      <c r="TCS265" s="65"/>
      <c r="TCT265" s="65"/>
      <c r="TCU265" s="65"/>
      <c r="TCV265" s="65"/>
      <c r="TCW265" s="65"/>
      <c r="TCX265" s="65"/>
      <c r="TCY265" s="65"/>
      <c r="TCZ265" s="65"/>
      <c r="TDA265" s="65"/>
      <c r="TDB265" s="65"/>
      <c r="TDC265" s="65"/>
      <c r="TDD265" s="65"/>
      <c r="TDE265" s="65"/>
      <c r="TDF265" s="65"/>
      <c r="TDG265" s="65"/>
      <c r="TDH265" s="65"/>
      <c r="TDI265" s="65"/>
      <c r="TDJ265" s="65"/>
      <c r="TDK265" s="65"/>
      <c r="TDL265" s="65"/>
      <c r="TDM265" s="65"/>
      <c r="TDN265" s="65"/>
      <c r="TDO265" s="65"/>
      <c r="TDP265" s="65"/>
      <c r="TDQ265" s="65"/>
      <c r="TDR265" s="65"/>
      <c r="TDS265" s="65"/>
      <c r="TDT265" s="65"/>
      <c r="TDU265" s="65"/>
      <c r="TDV265" s="65"/>
      <c r="TDW265" s="65"/>
      <c r="TDX265" s="65"/>
      <c r="TDY265" s="65"/>
      <c r="TDZ265" s="65"/>
      <c r="TEA265" s="65"/>
      <c r="TEB265" s="65"/>
      <c r="TEC265" s="65"/>
      <c r="TED265" s="65"/>
      <c r="TEE265" s="65"/>
      <c r="TEF265" s="65"/>
      <c r="TEG265" s="65"/>
      <c r="TEH265" s="65"/>
      <c r="TEI265" s="65"/>
      <c r="TEJ265" s="65"/>
      <c r="TEK265" s="65"/>
      <c r="TEL265" s="65"/>
      <c r="TEM265" s="65"/>
      <c r="TEN265" s="65"/>
      <c r="TEO265" s="65"/>
      <c r="TEP265" s="65"/>
      <c r="TEQ265" s="65"/>
      <c r="TER265" s="65"/>
      <c r="TES265" s="65"/>
      <c r="TET265" s="65"/>
      <c r="TEU265" s="65"/>
      <c r="TEV265" s="65"/>
      <c r="TEW265" s="65"/>
      <c r="TEX265" s="65"/>
      <c r="TEY265" s="65"/>
      <c r="TEZ265" s="65"/>
      <c r="TFA265" s="65"/>
      <c r="TFB265" s="65"/>
      <c r="TFC265" s="65"/>
      <c r="TFD265" s="65"/>
      <c r="TFE265" s="65"/>
      <c r="TFF265" s="65"/>
      <c r="TFG265" s="65"/>
      <c r="TFH265" s="65"/>
      <c r="TFI265" s="65"/>
      <c r="TFJ265" s="65"/>
      <c r="TFK265" s="65"/>
      <c r="TFL265" s="65"/>
      <c r="TFM265" s="65"/>
      <c r="TFN265" s="65"/>
      <c r="TFO265" s="65"/>
      <c r="TFP265" s="65"/>
      <c r="TFQ265" s="65"/>
      <c r="TFR265" s="65"/>
      <c r="TFS265" s="65"/>
      <c r="TFT265" s="65"/>
      <c r="TFU265" s="65"/>
      <c r="TFV265" s="65"/>
      <c r="TFW265" s="65"/>
      <c r="TFX265" s="65"/>
      <c r="TFY265" s="65"/>
      <c r="TFZ265" s="65"/>
      <c r="TGA265" s="65"/>
      <c r="TGB265" s="65"/>
      <c r="TGC265" s="65"/>
      <c r="TGD265" s="65"/>
      <c r="TGE265" s="65"/>
      <c r="TGF265" s="65"/>
      <c r="TGG265" s="65"/>
      <c r="TGH265" s="65"/>
      <c r="TGI265" s="65"/>
      <c r="TGJ265" s="65"/>
      <c r="TGK265" s="65"/>
      <c r="TGL265" s="65"/>
      <c r="TGM265" s="65"/>
      <c r="TGN265" s="65"/>
      <c r="TGO265" s="65"/>
      <c r="TGP265" s="65"/>
      <c r="TGQ265" s="65"/>
      <c r="TGR265" s="65"/>
      <c r="TGS265" s="65"/>
      <c r="TGT265" s="65"/>
      <c r="TGU265" s="65"/>
      <c r="TGV265" s="65"/>
      <c r="TGW265" s="65"/>
      <c r="TGX265" s="65"/>
      <c r="TGY265" s="65"/>
      <c r="TGZ265" s="65"/>
      <c r="THA265" s="65"/>
      <c r="THB265" s="65"/>
      <c r="THC265" s="65"/>
      <c r="THD265" s="65"/>
      <c r="THE265" s="65"/>
      <c r="THF265" s="65"/>
      <c r="THG265" s="65"/>
      <c r="THH265" s="65"/>
      <c r="THI265" s="65"/>
      <c r="THJ265" s="65"/>
      <c r="THK265" s="65"/>
      <c r="THL265" s="65"/>
      <c r="THM265" s="65"/>
      <c r="THN265" s="65"/>
      <c r="THO265" s="65"/>
      <c r="THP265" s="65"/>
      <c r="THQ265" s="65"/>
      <c r="THR265" s="65"/>
      <c r="THS265" s="65"/>
      <c r="THT265" s="65"/>
      <c r="THU265" s="65"/>
      <c r="THV265" s="65"/>
      <c r="THW265" s="65"/>
      <c r="THX265" s="65"/>
      <c r="THY265" s="65"/>
      <c r="THZ265" s="65"/>
      <c r="TIA265" s="65"/>
      <c r="TIB265" s="65"/>
      <c r="TIC265" s="65"/>
      <c r="TID265" s="65"/>
      <c r="TIE265" s="65"/>
      <c r="TIF265" s="65"/>
      <c r="TIG265" s="65"/>
      <c r="TIH265" s="65"/>
      <c r="TII265" s="65"/>
      <c r="TIJ265" s="65"/>
      <c r="TIK265" s="65"/>
      <c r="TIL265" s="65"/>
      <c r="TIM265" s="65"/>
      <c r="TIN265" s="65"/>
      <c r="TIO265" s="65"/>
      <c r="TIP265" s="65"/>
      <c r="TIQ265" s="65"/>
      <c r="TIR265" s="65"/>
      <c r="TIS265" s="65"/>
      <c r="TIT265" s="65"/>
      <c r="TIU265" s="65"/>
      <c r="TIV265" s="65"/>
      <c r="TIW265" s="65"/>
      <c r="TIX265" s="65"/>
      <c r="TIY265" s="65"/>
      <c r="TIZ265" s="65"/>
      <c r="TJA265" s="65"/>
      <c r="TJB265" s="65"/>
      <c r="TJC265" s="65"/>
      <c r="TJD265" s="65"/>
      <c r="TJE265" s="65"/>
      <c r="TJF265" s="65"/>
      <c r="TJG265" s="65"/>
      <c r="TJH265" s="65"/>
      <c r="TJI265" s="65"/>
      <c r="TJJ265" s="65"/>
      <c r="TJK265" s="65"/>
      <c r="TJL265" s="65"/>
      <c r="TJM265" s="65"/>
      <c r="TJN265" s="65"/>
      <c r="TJO265" s="65"/>
      <c r="TJP265" s="65"/>
      <c r="TJQ265" s="65"/>
      <c r="TJR265" s="65"/>
      <c r="TJS265" s="65"/>
      <c r="TJT265" s="65"/>
      <c r="TJU265" s="65"/>
      <c r="TJV265" s="65"/>
      <c r="TJW265" s="65"/>
      <c r="TJX265" s="65"/>
      <c r="TJY265" s="65"/>
      <c r="TJZ265" s="65"/>
      <c r="TKA265" s="65"/>
      <c r="TKB265" s="65"/>
      <c r="TKC265" s="65"/>
      <c r="TKD265" s="65"/>
      <c r="TKE265" s="65"/>
      <c r="TKF265" s="65"/>
      <c r="TKG265" s="65"/>
      <c r="TKH265" s="65"/>
      <c r="TKI265" s="65"/>
      <c r="TKJ265" s="65"/>
      <c r="TKK265" s="65"/>
      <c r="TKL265" s="65"/>
      <c r="TKM265" s="65"/>
      <c r="TKN265" s="65"/>
      <c r="TKO265" s="65"/>
      <c r="TKP265" s="65"/>
      <c r="TKQ265" s="65"/>
      <c r="TKR265" s="65"/>
      <c r="TKS265" s="65"/>
      <c r="TKT265" s="65"/>
      <c r="TKU265" s="65"/>
      <c r="TKV265" s="65"/>
      <c r="TKW265" s="65"/>
      <c r="TKX265" s="65"/>
      <c r="TKY265" s="65"/>
      <c r="TKZ265" s="65"/>
      <c r="TLA265" s="65"/>
      <c r="TLB265" s="65"/>
      <c r="TLC265" s="65"/>
      <c r="TLD265" s="65"/>
      <c r="TLE265" s="65"/>
      <c r="TLF265" s="65"/>
      <c r="TLG265" s="65"/>
      <c r="TLH265" s="65"/>
      <c r="TLI265" s="65"/>
      <c r="TLJ265" s="65"/>
      <c r="TLK265" s="65"/>
      <c r="TLL265" s="65"/>
      <c r="TLM265" s="65"/>
      <c r="TLN265" s="65"/>
      <c r="TLO265" s="65"/>
      <c r="TLP265" s="65"/>
      <c r="TLQ265" s="65"/>
      <c r="TLR265" s="65"/>
      <c r="TLS265" s="65"/>
      <c r="TLT265" s="65"/>
      <c r="TLU265" s="65"/>
      <c r="TLV265" s="65"/>
      <c r="TLW265" s="65"/>
      <c r="TLX265" s="65"/>
      <c r="TLY265" s="65"/>
      <c r="TLZ265" s="65"/>
      <c r="TMA265" s="65"/>
      <c r="TMB265" s="65"/>
      <c r="TMC265" s="65"/>
      <c r="TMD265" s="65"/>
      <c r="TME265" s="65"/>
      <c r="TMF265" s="65"/>
      <c r="TMG265" s="65"/>
      <c r="TMH265" s="65"/>
      <c r="TMI265" s="65"/>
      <c r="TMJ265" s="65"/>
      <c r="TMK265" s="65"/>
      <c r="TML265" s="65"/>
      <c r="TMM265" s="65"/>
      <c r="TMN265" s="65"/>
      <c r="TMO265" s="65"/>
      <c r="TMP265" s="65"/>
      <c r="TMQ265" s="65"/>
      <c r="TMR265" s="65"/>
      <c r="TMS265" s="65"/>
      <c r="TMT265" s="65"/>
      <c r="TMU265" s="65"/>
      <c r="TMV265" s="65"/>
      <c r="TMW265" s="65"/>
      <c r="TMX265" s="65"/>
      <c r="TMY265" s="65"/>
      <c r="TMZ265" s="65"/>
      <c r="TNA265" s="65"/>
      <c r="TNB265" s="65"/>
      <c r="TNC265" s="65"/>
      <c r="TND265" s="65"/>
      <c r="TNE265" s="65"/>
      <c r="TNF265" s="65"/>
      <c r="TNG265" s="65"/>
      <c r="TNH265" s="65"/>
      <c r="TNI265" s="65"/>
      <c r="TNJ265" s="65"/>
      <c r="TNK265" s="65"/>
      <c r="TNL265" s="65"/>
      <c r="TNM265" s="65"/>
      <c r="TNN265" s="65"/>
      <c r="TNO265" s="65"/>
      <c r="TNP265" s="65"/>
      <c r="TNQ265" s="65"/>
      <c r="TNR265" s="65"/>
      <c r="TNS265" s="65"/>
      <c r="TNT265" s="65"/>
      <c r="TNU265" s="65"/>
      <c r="TNV265" s="65"/>
      <c r="TNW265" s="65"/>
      <c r="TNX265" s="65"/>
      <c r="TNY265" s="65"/>
      <c r="TNZ265" s="65"/>
      <c r="TOA265" s="65"/>
      <c r="TOB265" s="65"/>
      <c r="TOC265" s="65"/>
      <c r="TOD265" s="65"/>
      <c r="TOE265" s="65"/>
      <c r="TOF265" s="65"/>
      <c r="TOG265" s="65"/>
      <c r="TOH265" s="65"/>
      <c r="TOI265" s="65"/>
      <c r="TOJ265" s="65"/>
      <c r="TOK265" s="65"/>
      <c r="TOL265" s="65"/>
      <c r="TOM265" s="65"/>
      <c r="TON265" s="65"/>
      <c r="TOO265" s="65"/>
      <c r="TOP265" s="65"/>
      <c r="TOQ265" s="65"/>
      <c r="TOR265" s="65"/>
      <c r="TOS265" s="65"/>
      <c r="TOT265" s="65"/>
      <c r="TOU265" s="65"/>
      <c r="TOV265" s="65"/>
      <c r="TOW265" s="65"/>
      <c r="TOX265" s="65"/>
      <c r="TOY265" s="65"/>
      <c r="TOZ265" s="65"/>
      <c r="TPA265" s="65"/>
      <c r="TPB265" s="65"/>
      <c r="TPC265" s="65"/>
      <c r="TPD265" s="65"/>
      <c r="TPE265" s="65"/>
      <c r="TPF265" s="65"/>
      <c r="TPG265" s="65"/>
      <c r="TPH265" s="65"/>
      <c r="TPI265" s="65"/>
      <c r="TPJ265" s="65"/>
      <c r="TPK265" s="65"/>
      <c r="TPL265" s="65"/>
      <c r="TPM265" s="65"/>
      <c r="TPN265" s="65"/>
      <c r="TPO265" s="65"/>
      <c r="TPP265" s="65"/>
      <c r="TPQ265" s="65"/>
      <c r="TPR265" s="65"/>
      <c r="TPS265" s="65"/>
      <c r="TPT265" s="65"/>
      <c r="TPU265" s="65"/>
      <c r="TPV265" s="65"/>
      <c r="TPW265" s="65"/>
      <c r="TPX265" s="65"/>
      <c r="TPY265" s="65"/>
      <c r="TPZ265" s="65"/>
      <c r="TQA265" s="65"/>
      <c r="TQB265" s="65"/>
      <c r="TQC265" s="65"/>
      <c r="TQD265" s="65"/>
      <c r="TQE265" s="65"/>
      <c r="TQF265" s="65"/>
      <c r="TQG265" s="65"/>
      <c r="TQH265" s="65"/>
      <c r="TQI265" s="65"/>
      <c r="TQJ265" s="65"/>
      <c r="TQK265" s="65"/>
      <c r="TQL265" s="65"/>
      <c r="TQM265" s="65"/>
      <c r="TQN265" s="65"/>
      <c r="TQO265" s="65"/>
      <c r="TQP265" s="65"/>
      <c r="TQQ265" s="65"/>
      <c r="TQR265" s="65"/>
      <c r="TQS265" s="65"/>
      <c r="TQT265" s="65"/>
      <c r="TQU265" s="65"/>
      <c r="TQV265" s="65"/>
      <c r="TQW265" s="65"/>
      <c r="TQX265" s="65"/>
      <c r="TQY265" s="65"/>
      <c r="TQZ265" s="65"/>
      <c r="TRA265" s="65"/>
      <c r="TRB265" s="65"/>
      <c r="TRC265" s="65"/>
      <c r="TRD265" s="65"/>
      <c r="TRE265" s="65"/>
      <c r="TRF265" s="65"/>
      <c r="TRG265" s="65"/>
      <c r="TRH265" s="65"/>
      <c r="TRI265" s="65"/>
      <c r="TRJ265" s="65"/>
      <c r="TRK265" s="65"/>
      <c r="TRL265" s="65"/>
      <c r="TRM265" s="65"/>
      <c r="TRN265" s="65"/>
      <c r="TRO265" s="65"/>
      <c r="TRP265" s="65"/>
      <c r="TRQ265" s="65"/>
      <c r="TRR265" s="65"/>
      <c r="TRS265" s="65"/>
      <c r="TRT265" s="65"/>
      <c r="TRU265" s="65"/>
      <c r="TRV265" s="65"/>
      <c r="TRW265" s="65"/>
      <c r="TRX265" s="65"/>
      <c r="TRY265" s="65"/>
      <c r="TRZ265" s="65"/>
      <c r="TSA265" s="65"/>
      <c r="TSB265" s="65"/>
      <c r="TSC265" s="65"/>
      <c r="TSD265" s="65"/>
      <c r="TSE265" s="65"/>
      <c r="TSF265" s="65"/>
      <c r="TSG265" s="65"/>
      <c r="TSH265" s="65"/>
      <c r="TSI265" s="65"/>
      <c r="TSJ265" s="65"/>
      <c r="TSK265" s="65"/>
      <c r="TSL265" s="65"/>
      <c r="TSM265" s="65"/>
      <c r="TSN265" s="65"/>
      <c r="TSO265" s="65"/>
      <c r="TSP265" s="65"/>
      <c r="TSQ265" s="65"/>
      <c r="TSR265" s="65"/>
      <c r="TSS265" s="65"/>
      <c r="TST265" s="65"/>
      <c r="TSU265" s="65"/>
      <c r="TSV265" s="65"/>
      <c r="TSW265" s="65"/>
      <c r="TSX265" s="65"/>
      <c r="TSY265" s="65"/>
      <c r="TSZ265" s="65"/>
      <c r="TTA265" s="65"/>
      <c r="TTB265" s="65"/>
      <c r="TTC265" s="65"/>
      <c r="TTD265" s="65"/>
      <c r="TTE265" s="65"/>
      <c r="TTF265" s="65"/>
      <c r="TTG265" s="65"/>
      <c r="TTH265" s="65"/>
      <c r="TTI265" s="65"/>
      <c r="TTJ265" s="65"/>
      <c r="TTK265" s="65"/>
      <c r="TTL265" s="65"/>
      <c r="TTM265" s="65"/>
      <c r="TTN265" s="65"/>
      <c r="TTO265" s="65"/>
      <c r="TTP265" s="65"/>
      <c r="TTQ265" s="65"/>
      <c r="TTR265" s="65"/>
      <c r="TTS265" s="65"/>
      <c r="TTT265" s="65"/>
      <c r="TTU265" s="65"/>
      <c r="TTV265" s="65"/>
      <c r="TTW265" s="65"/>
      <c r="TTX265" s="65"/>
      <c r="TTY265" s="65"/>
      <c r="TTZ265" s="65"/>
      <c r="TUA265" s="65"/>
      <c r="TUB265" s="65"/>
      <c r="TUC265" s="65"/>
      <c r="TUD265" s="65"/>
      <c r="TUE265" s="65"/>
      <c r="TUF265" s="65"/>
      <c r="TUG265" s="65"/>
      <c r="TUH265" s="65"/>
      <c r="TUI265" s="65"/>
      <c r="TUJ265" s="65"/>
      <c r="TUK265" s="65"/>
      <c r="TUL265" s="65"/>
      <c r="TUM265" s="65"/>
      <c r="TUN265" s="65"/>
      <c r="TUO265" s="65"/>
      <c r="TUP265" s="65"/>
      <c r="TUQ265" s="65"/>
      <c r="TUR265" s="65"/>
      <c r="TUS265" s="65"/>
      <c r="TUT265" s="65"/>
      <c r="TUU265" s="65"/>
      <c r="TUV265" s="65"/>
      <c r="TUW265" s="65"/>
      <c r="TUX265" s="65"/>
      <c r="TUY265" s="65"/>
      <c r="TUZ265" s="65"/>
      <c r="TVA265" s="65"/>
      <c r="TVB265" s="65"/>
      <c r="TVC265" s="65"/>
      <c r="TVD265" s="65"/>
      <c r="TVE265" s="65"/>
      <c r="TVF265" s="65"/>
      <c r="TVG265" s="65"/>
      <c r="TVH265" s="65"/>
      <c r="TVI265" s="65"/>
      <c r="TVJ265" s="65"/>
      <c r="TVK265" s="65"/>
      <c r="TVL265" s="65"/>
      <c r="TVM265" s="65"/>
      <c r="TVN265" s="65"/>
      <c r="TVO265" s="65"/>
      <c r="TVP265" s="65"/>
      <c r="TVQ265" s="65"/>
      <c r="TVR265" s="65"/>
      <c r="TVS265" s="65"/>
      <c r="TVT265" s="65"/>
      <c r="TVU265" s="65"/>
      <c r="TVV265" s="65"/>
      <c r="TVW265" s="65"/>
      <c r="TVX265" s="65"/>
      <c r="TVY265" s="65"/>
      <c r="TVZ265" s="65"/>
      <c r="TWA265" s="65"/>
      <c r="TWB265" s="65"/>
      <c r="TWC265" s="65"/>
      <c r="TWD265" s="65"/>
      <c r="TWE265" s="65"/>
      <c r="TWF265" s="65"/>
      <c r="TWG265" s="65"/>
      <c r="TWH265" s="65"/>
      <c r="TWI265" s="65"/>
      <c r="TWJ265" s="65"/>
      <c r="TWK265" s="65"/>
      <c r="TWL265" s="65"/>
      <c r="TWM265" s="65"/>
      <c r="TWN265" s="65"/>
      <c r="TWO265" s="65"/>
      <c r="TWP265" s="65"/>
      <c r="TWQ265" s="65"/>
      <c r="TWR265" s="65"/>
      <c r="TWS265" s="65"/>
      <c r="TWT265" s="65"/>
      <c r="TWU265" s="65"/>
      <c r="TWV265" s="65"/>
      <c r="TWW265" s="65"/>
      <c r="TWX265" s="65"/>
      <c r="TWY265" s="65"/>
      <c r="TWZ265" s="65"/>
      <c r="TXA265" s="65"/>
      <c r="TXB265" s="65"/>
      <c r="TXC265" s="65"/>
      <c r="TXD265" s="65"/>
      <c r="TXE265" s="65"/>
      <c r="TXF265" s="65"/>
      <c r="TXG265" s="65"/>
      <c r="TXH265" s="65"/>
      <c r="TXI265" s="65"/>
      <c r="TXJ265" s="65"/>
      <c r="TXK265" s="65"/>
      <c r="TXL265" s="65"/>
      <c r="TXM265" s="65"/>
      <c r="TXN265" s="65"/>
      <c r="TXO265" s="65"/>
      <c r="TXP265" s="65"/>
      <c r="TXQ265" s="65"/>
      <c r="TXR265" s="65"/>
      <c r="TXS265" s="65"/>
      <c r="TXT265" s="65"/>
      <c r="TXU265" s="65"/>
      <c r="TXV265" s="65"/>
      <c r="TXW265" s="65"/>
      <c r="TXX265" s="65"/>
      <c r="TXY265" s="65"/>
      <c r="TXZ265" s="65"/>
      <c r="TYA265" s="65"/>
      <c r="TYB265" s="65"/>
      <c r="TYC265" s="65"/>
      <c r="TYD265" s="65"/>
      <c r="TYE265" s="65"/>
      <c r="TYF265" s="65"/>
      <c r="TYG265" s="65"/>
      <c r="TYH265" s="65"/>
      <c r="TYI265" s="65"/>
      <c r="TYJ265" s="65"/>
      <c r="TYK265" s="65"/>
      <c r="TYL265" s="65"/>
      <c r="TYM265" s="65"/>
      <c r="TYN265" s="65"/>
      <c r="TYO265" s="65"/>
      <c r="TYP265" s="65"/>
      <c r="TYQ265" s="65"/>
      <c r="TYR265" s="65"/>
      <c r="TYS265" s="65"/>
      <c r="TYT265" s="65"/>
      <c r="TYU265" s="65"/>
      <c r="TYV265" s="65"/>
      <c r="TYW265" s="65"/>
      <c r="TYX265" s="65"/>
      <c r="TYY265" s="65"/>
      <c r="TYZ265" s="65"/>
      <c r="TZA265" s="65"/>
      <c r="TZB265" s="65"/>
      <c r="TZC265" s="65"/>
      <c r="TZD265" s="65"/>
      <c r="TZE265" s="65"/>
      <c r="TZF265" s="65"/>
      <c r="TZG265" s="65"/>
      <c r="TZH265" s="65"/>
      <c r="TZI265" s="65"/>
      <c r="TZJ265" s="65"/>
      <c r="TZK265" s="65"/>
      <c r="TZL265" s="65"/>
      <c r="TZM265" s="65"/>
      <c r="TZN265" s="65"/>
      <c r="TZO265" s="65"/>
      <c r="TZP265" s="65"/>
      <c r="TZQ265" s="65"/>
      <c r="TZR265" s="65"/>
      <c r="TZS265" s="65"/>
      <c r="TZT265" s="65"/>
      <c r="TZU265" s="65"/>
      <c r="TZV265" s="65"/>
      <c r="TZW265" s="65"/>
      <c r="TZX265" s="65"/>
      <c r="TZY265" s="65"/>
      <c r="TZZ265" s="65"/>
      <c r="UAA265" s="65"/>
      <c r="UAB265" s="65"/>
      <c r="UAC265" s="65"/>
      <c r="UAD265" s="65"/>
      <c r="UAE265" s="65"/>
      <c r="UAF265" s="65"/>
      <c r="UAG265" s="65"/>
      <c r="UAH265" s="65"/>
      <c r="UAI265" s="65"/>
      <c r="UAJ265" s="65"/>
      <c r="UAK265" s="65"/>
      <c r="UAL265" s="65"/>
      <c r="UAM265" s="65"/>
      <c r="UAN265" s="65"/>
      <c r="UAO265" s="65"/>
      <c r="UAP265" s="65"/>
      <c r="UAQ265" s="65"/>
      <c r="UAR265" s="65"/>
      <c r="UAS265" s="65"/>
      <c r="UAT265" s="65"/>
      <c r="UAU265" s="65"/>
      <c r="UAV265" s="65"/>
      <c r="UAW265" s="65"/>
      <c r="UAX265" s="65"/>
      <c r="UAY265" s="65"/>
      <c r="UAZ265" s="65"/>
      <c r="UBA265" s="65"/>
      <c r="UBB265" s="65"/>
      <c r="UBC265" s="65"/>
      <c r="UBD265" s="65"/>
      <c r="UBE265" s="65"/>
      <c r="UBF265" s="65"/>
      <c r="UBG265" s="65"/>
      <c r="UBH265" s="65"/>
      <c r="UBI265" s="65"/>
      <c r="UBJ265" s="65"/>
      <c r="UBK265" s="65"/>
      <c r="UBL265" s="65"/>
      <c r="UBM265" s="65"/>
      <c r="UBN265" s="65"/>
      <c r="UBO265" s="65"/>
      <c r="UBP265" s="65"/>
      <c r="UBQ265" s="65"/>
      <c r="UBR265" s="65"/>
      <c r="UBS265" s="65"/>
      <c r="UBT265" s="65"/>
      <c r="UBU265" s="65"/>
      <c r="UBV265" s="65"/>
      <c r="UBW265" s="65"/>
      <c r="UBX265" s="65"/>
      <c r="UBY265" s="65"/>
      <c r="UBZ265" s="65"/>
      <c r="UCA265" s="65"/>
      <c r="UCB265" s="65"/>
      <c r="UCC265" s="65"/>
      <c r="UCD265" s="65"/>
      <c r="UCE265" s="65"/>
      <c r="UCF265" s="65"/>
      <c r="UCG265" s="65"/>
      <c r="UCH265" s="65"/>
      <c r="UCI265" s="65"/>
      <c r="UCJ265" s="65"/>
      <c r="UCK265" s="65"/>
      <c r="UCL265" s="65"/>
      <c r="UCM265" s="65"/>
      <c r="UCN265" s="65"/>
      <c r="UCO265" s="65"/>
      <c r="UCP265" s="65"/>
      <c r="UCQ265" s="65"/>
      <c r="UCR265" s="65"/>
      <c r="UCS265" s="65"/>
      <c r="UCT265" s="65"/>
      <c r="UCU265" s="65"/>
      <c r="UCV265" s="65"/>
      <c r="UCW265" s="65"/>
      <c r="UCX265" s="65"/>
      <c r="UCY265" s="65"/>
      <c r="UCZ265" s="65"/>
      <c r="UDA265" s="65"/>
      <c r="UDB265" s="65"/>
      <c r="UDC265" s="65"/>
      <c r="UDD265" s="65"/>
      <c r="UDE265" s="65"/>
      <c r="UDF265" s="65"/>
      <c r="UDG265" s="65"/>
      <c r="UDH265" s="65"/>
      <c r="UDI265" s="65"/>
      <c r="UDJ265" s="65"/>
      <c r="UDK265" s="65"/>
      <c r="UDL265" s="65"/>
      <c r="UDM265" s="65"/>
      <c r="UDN265" s="65"/>
      <c r="UDO265" s="65"/>
      <c r="UDP265" s="65"/>
      <c r="UDQ265" s="65"/>
      <c r="UDR265" s="65"/>
      <c r="UDS265" s="65"/>
      <c r="UDT265" s="65"/>
      <c r="UDU265" s="65"/>
      <c r="UDV265" s="65"/>
      <c r="UDW265" s="65"/>
      <c r="UDX265" s="65"/>
      <c r="UDY265" s="65"/>
      <c r="UDZ265" s="65"/>
      <c r="UEA265" s="65"/>
      <c r="UEB265" s="65"/>
      <c r="UEC265" s="65"/>
      <c r="UED265" s="65"/>
      <c r="UEE265" s="65"/>
      <c r="UEF265" s="65"/>
      <c r="UEG265" s="65"/>
      <c r="UEH265" s="65"/>
      <c r="UEI265" s="65"/>
      <c r="UEJ265" s="65"/>
      <c r="UEK265" s="65"/>
      <c r="UEL265" s="65"/>
      <c r="UEM265" s="65"/>
      <c r="UEN265" s="65"/>
      <c r="UEO265" s="65"/>
      <c r="UEP265" s="65"/>
      <c r="UEQ265" s="65"/>
      <c r="UER265" s="65"/>
      <c r="UES265" s="65"/>
      <c r="UET265" s="65"/>
      <c r="UEU265" s="65"/>
      <c r="UEV265" s="65"/>
      <c r="UEW265" s="65"/>
      <c r="UEX265" s="65"/>
      <c r="UEY265" s="65"/>
      <c r="UEZ265" s="65"/>
      <c r="UFA265" s="65"/>
      <c r="UFB265" s="65"/>
      <c r="UFC265" s="65"/>
      <c r="UFD265" s="65"/>
      <c r="UFE265" s="65"/>
      <c r="UFF265" s="65"/>
      <c r="UFG265" s="65"/>
      <c r="UFH265" s="65"/>
      <c r="UFI265" s="65"/>
      <c r="UFJ265" s="65"/>
      <c r="UFK265" s="65"/>
      <c r="UFL265" s="65"/>
      <c r="UFM265" s="65"/>
      <c r="UFN265" s="65"/>
      <c r="UFO265" s="65"/>
      <c r="UFP265" s="65"/>
      <c r="UFQ265" s="65"/>
      <c r="UFR265" s="65"/>
      <c r="UFS265" s="65"/>
      <c r="UFT265" s="65"/>
      <c r="UFU265" s="65"/>
      <c r="UFV265" s="65"/>
      <c r="UFW265" s="65"/>
      <c r="UFX265" s="65"/>
      <c r="UFY265" s="65"/>
      <c r="UFZ265" s="65"/>
      <c r="UGA265" s="65"/>
      <c r="UGB265" s="65"/>
      <c r="UGC265" s="65"/>
      <c r="UGD265" s="65"/>
      <c r="UGE265" s="65"/>
      <c r="UGF265" s="65"/>
      <c r="UGG265" s="65"/>
      <c r="UGH265" s="65"/>
      <c r="UGI265" s="65"/>
      <c r="UGJ265" s="65"/>
      <c r="UGK265" s="65"/>
      <c r="UGL265" s="65"/>
      <c r="UGM265" s="65"/>
      <c r="UGN265" s="65"/>
      <c r="UGO265" s="65"/>
      <c r="UGP265" s="65"/>
      <c r="UGQ265" s="65"/>
      <c r="UGR265" s="65"/>
      <c r="UGS265" s="65"/>
      <c r="UGT265" s="65"/>
      <c r="UGU265" s="65"/>
      <c r="UGV265" s="65"/>
      <c r="UGW265" s="65"/>
      <c r="UGX265" s="65"/>
      <c r="UGY265" s="65"/>
      <c r="UGZ265" s="65"/>
      <c r="UHA265" s="65"/>
      <c r="UHB265" s="65"/>
      <c r="UHC265" s="65"/>
      <c r="UHD265" s="65"/>
      <c r="UHE265" s="65"/>
      <c r="UHF265" s="65"/>
      <c r="UHG265" s="65"/>
      <c r="UHH265" s="65"/>
      <c r="UHI265" s="65"/>
      <c r="UHJ265" s="65"/>
      <c r="UHK265" s="65"/>
      <c r="UHL265" s="65"/>
      <c r="UHM265" s="65"/>
      <c r="UHN265" s="65"/>
      <c r="UHO265" s="65"/>
      <c r="UHP265" s="65"/>
      <c r="UHQ265" s="65"/>
      <c r="UHR265" s="65"/>
      <c r="UHS265" s="65"/>
      <c r="UHT265" s="65"/>
      <c r="UHU265" s="65"/>
      <c r="UHV265" s="65"/>
      <c r="UHW265" s="65"/>
      <c r="UHX265" s="65"/>
      <c r="UHY265" s="65"/>
      <c r="UHZ265" s="65"/>
      <c r="UIA265" s="65"/>
      <c r="UIB265" s="65"/>
      <c r="UIC265" s="65"/>
      <c r="UID265" s="65"/>
      <c r="UIE265" s="65"/>
      <c r="UIF265" s="65"/>
      <c r="UIG265" s="65"/>
      <c r="UIH265" s="65"/>
      <c r="UII265" s="65"/>
      <c r="UIJ265" s="65"/>
      <c r="UIK265" s="65"/>
      <c r="UIL265" s="65"/>
      <c r="UIM265" s="65"/>
      <c r="UIN265" s="65"/>
      <c r="UIO265" s="65"/>
      <c r="UIP265" s="65"/>
      <c r="UIQ265" s="65"/>
      <c r="UIR265" s="65"/>
      <c r="UIS265" s="65"/>
      <c r="UIT265" s="65"/>
      <c r="UIU265" s="65"/>
      <c r="UIV265" s="65"/>
      <c r="UIW265" s="65"/>
      <c r="UIX265" s="65"/>
      <c r="UIY265" s="65"/>
      <c r="UIZ265" s="65"/>
      <c r="UJA265" s="65"/>
      <c r="UJB265" s="65"/>
      <c r="UJC265" s="65"/>
      <c r="UJD265" s="65"/>
      <c r="UJE265" s="65"/>
      <c r="UJF265" s="65"/>
      <c r="UJG265" s="65"/>
      <c r="UJH265" s="65"/>
      <c r="UJI265" s="65"/>
      <c r="UJJ265" s="65"/>
      <c r="UJK265" s="65"/>
      <c r="UJL265" s="65"/>
      <c r="UJM265" s="65"/>
      <c r="UJN265" s="65"/>
      <c r="UJO265" s="65"/>
      <c r="UJP265" s="65"/>
      <c r="UJQ265" s="65"/>
      <c r="UJR265" s="65"/>
      <c r="UJS265" s="65"/>
      <c r="UJT265" s="65"/>
      <c r="UJU265" s="65"/>
      <c r="UJV265" s="65"/>
      <c r="UJW265" s="65"/>
      <c r="UJX265" s="65"/>
      <c r="UJY265" s="65"/>
      <c r="UJZ265" s="65"/>
      <c r="UKA265" s="65"/>
      <c r="UKB265" s="65"/>
      <c r="UKC265" s="65"/>
      <c r="UKD265" s="65"/>
      <c r="UKE265" s="65"/>
      <c r="UKF265" s="65"/>
      <c r="UKG265" s="65"/>
      <c r="UKH265" s="65"/>
      <c r="UKI265" s="65"/>
      <c r="UKJ265" s="65"/>
      <c r="UKK265" s="65"/>
      <c r="UKL265" s="65"/>
      <c r="UKM265" s="65"/>
      <c r="UKN265" s="65"/>
      <c r="UKO265" s="65"/>
      <c r="UKP265" s="65"/>
      <c r="UKQ265" s="65"/>
      <c r="UKR265" s="65"/>
      <c r="UKS265" s="65"/>
      <c r="UKT265" s="65"/>
      <c r="UKU265" s="65"/>
      <c r="UKV265" s="65"/>
      <c r="UKW265" s="65"/>
      <c r="UKX265" s="65"/>
      <c r="UKY265" s="65"/>
      <c r="UKZ265" s="65"/>
      <c r="ULA265" s="65"/>
      <c r="ULB265" s="65"/>
      <c r="ULC265" s="65"/>
      <c r="ULD265" s="65"/>
      <c r="ULE265" s="65"/>
      <c r="ULF265" s="65"/>
      <c r="ULG265" s="65"/>
      <c r="ULH265" s="65"/>
      <c r="ULI265" s="65"/>
      <c r="ULJ265" s="65"/>
      <c r="ULK265" s="65"/>
      <c r="ULL265" s="65"/>
      <c r="ULM265" s="65"/>
      <c r="ULN265" s="65"/>
      <c r="ULO265" s="65"/>
      <c r="ULP265" s="65"/>
      <c r="ULQ265" s="65"/>
      <c r="ULR265" s="65"/>
      <c r="ULS265" s="65"/>
      <c r="ULT265" s="65"/>
      <c r="ULU265" s="65"/>
      <c r="ULV265" s="65"/>
      <c r="ULW265" s="65"/>
      <c r="ULX265" s="65"/>
      <c r="ULY265" s="65"/>
      <c r="ULZ265" s="65"/>
      <c r="UMA265" s="65"/>
      <c r="UMB265" s="65"/>
      <c r="UMC265" s="65"/>
      <c r="UMD265" s="65"/>
      <c r="UME265" s="65"/>
      <c r="UMF265" s="65"/>
      <c r="UMG265" s="65"/>
      <c r="UMH265" s="65"/>
      <c r="UMI265" s="65"/>
      <c r="UMJ265" s="65"/>
      <c r="UMK265" s="65"/>
      <c r="UML265" s="65"/>
      <c r="UMM265" s="65"/>
      <c r="UMN265" s="65"/>
      <c r="UMO265" s="65"/>
      <c r="UMP265" s="65"/>
      <c r="UMQ265" s="65"/>
      <c r="UMR265" s="65"/>
      <c r="UMS265" s="65"/>
      <c r="UMT265" s="65"/>
      <c r="UMU265" s="65"/>
      <c r="UMV265" s="65"/>
      <c r="UMW265" s="65"/>
      <c r="UMX265" s="65"/>
      <c r="UMY265" s="65"/>
      <c r="UMZ265" s="65"/>
      <c r="UNA265" s="65"/>
      <c r="UNB265" s="65"/>
      <c r="UNC265" s="65"/>
      <c r="UND265" s="65"/>
      <c r="UNE265" s="65"/>
      <c r="UNF265" s="65"/>
      <c r="UNG265" s="65"/>
      <c r="UNH265" s="65"/>
      <c r="UNI265" s="65"/>
      <c r="UNJ265" s="65"/>
      <c r="UNK265" s="65"/>
      <c r="UNL265" s="65"/>
      <c r="UNM265" s="65"/>
      <c r="UNN265" s="65"/>
      <c r="UNO265" s="65"/>
      <c r="UNP265" s="65"/>
      <c r="UNQ265" s="65"/>
      <c r="UNR265" s="65"/>
      <c r="UNS265" s="65"/>
      <c r="UNT265" s="65"/>
      <c r="UNU265" s="65"/>
      <c r="UNV265" s="65"/>
      <c r="UNW265" s="65"/>
      <c r="UNX265" s="65"/>
      <c r="UNY265" s="65"/>
      <c r="UNZ265" s="65"/>
      <c r="UOA265" s="65"/>
      <c r="UOB265" s="65"/>
      <c r="UOC265" s="65"/>
      <c r="UOD265" s="65"/>
      <c r="UOE265" s="65"/>
      <c r="UOF265" s="65"/>
      <c r="UOG265" s="65"/>
      <c r="UOH265" s="65"/>
      <c r="UOI265" s="65"/>
      <c r="UOJ265" s="65"/>
      <c r="UOK265" s="65"/>
      <c r="UOL265" s="65"/>
      <c r="UOM265" s="65"/>
      <c r="UON265" s="65"/>
      <c r="UOO265" s="65"/>
      <c r="UOP265" s="65"/>
      <c r="UOQ265" s="65"/>
      <c r="UOR265" s="65"/>
      <c r="UOS265" s="65"/>
      <c r="UOT265" s="65"/>
      <c r="UOU265" s="65"/>
      <c r="UOV265" s="65"/>
      <c r="UOW265" s="65"/>
      <c r="UOX265" s="65"/>
      <c r="UOY265" s="65"/>
      <c r="UOZ265" s="65"/>
      <c r="UPA265" s="65"/>
      <c r="UPB265" s="65"/>
      <c r="UPC265" s="65"/>
      <c r="UPD265" s="65"/>
      <c r="UPE265" s="65"/>
      <c r="UPF265" s="65"/>
      <c r="UPG265" s="65"/>
      <c r="UPH265" s="65"/>
      <c r="UPI265" s="65"/>
      <c r="UPJ265" s="65"/>
      <c r="UPK265" s="65"/>
      <c r="UPL265" s="65"/>
      <c r="UPM265" s="65"/>
      <c r="UPN265" s="65"/>
      <c r="UPO265" s="65"/>
      <c r="UPP265" s="65"/>
      <c r="UPQ265" s="65"/>
      <c r="UPR265" s="65"/>
      <c r="UPS265" s="65"/>
      <c r="UPT265" s="65"/>
      <c r="UPU265" s="65"/>
      <c r="UPV265" s="65"/>
      <c r="UPW265" s="65"/>
      <c r="UPX265" s="65"/>
      <c r="UPY265" s="65"/>
      <c r="UPZ265" s="65"/>
      <c r="UQA265" s="65"/>
      <c r="UQB265" s="65"/>
      <c r="UQC265" s="65"/>
      <c r="UQD265" s="65"/>
      <c r="UQE265" s="65"/>
      <c r="UQF265" s="65"/>
      <c r="UQG265" s="65"/>
      <c r="UQH265" s="65"/>
      <c r="UQI265" s="65"/>
      <c r="UQJ265" s="65"/>
      <c r="UQK265" s="65"/>
      <c r="UQL265" s="65"/>
      <c r="UQM265" s="65"/>
      <c r="UQN265" s="65"/>
      <c r="UQO265" s="65"/>
      <c r="UQP265" s="65"/>
      <c r="UQQ265" s="65"/>
      <c r="UQR265" s="65"/>
      <c r="UQS265" s="65"/>
      <c r="UQT265" s="65"/>
      <c r="UQU265" s="65"/>
      <c r="UQV265" s="65"/>
      <c r="UQW265" s="65"/>
      <c r="UQX265" s="65"/>
      <c r="UQY265" s="65"/>
      <c r="UQZ265" s="65"/>
      <c r="URA265" s="65"/>
      <c r="URB265" s="65"/>
      <c r="URC265" s="65"/>
      <c r="URD265" s="65"/>
      <c r="URE265" s="65"/>
      <c r="URF265" s="65"/>
      <c r="URG265" s="65"/>
      <c r="URH265" s="65"/>
      <c r="URI265" s="65"/>
      <c r="URJ265" s="65"/>
      <c r="URK265" s="65"/>
      <c r="URL265" s="65"/>
      <c r="URM265" s="65"/>
      <c r="URN265" s="65"/>
      <c r="URO265" s="65"/>
      <c r="URP265" s="65"/>
      <c r="URQ265" s="65"/>
      <c r="URR265" s="65"/>
      <c r="URS265" s="65"/>
      <c r="URT265" s="65"/>
      <c r="URU265" s="65"/>
      <c r="URV265" s="65"/>
      <c r="URW265" s="65"/>
      <c r="URX265" s="65"/>
      <c r="URY265" s="65"/>
      <c r="URZ265" s="65"/>
      <c r="USA265" s="65"/>
      <c r="USB265" s="65"/>
      <c r="USC265" s="65"/>
      <c r="USD265" s="65"/>
      <c r="USE265" s="65"/>
      <c r="USF265" s="65"/>
      <c r="USG265" s="65"/>
      <c r="USH265" s="65"/>
      <c r="USI265" s="65"/>
      <c r="USJ265" s="65"/>
      <c r="USK265" s="65"/>
      <c r="USL265" s="65"/>
      <c r="USM265" s="65"/>
      <c r="USN265" s="65"/>
      <c r="USO265" s="65"/>
      <c r="USP265" s="65"/>
      <c r="USQ265" s="65"/>
      <c r="USR265" s="65"/>
      <c r="USS265" s="65"/>
      <c r="UST265" s="65"/>
      <c r="USU265" s="65"/>
      <c r="USV265" s="65"/>
      <c r="USW265" s="65"/>
      <c r="USX265" s="65"/>
      <c r="USY265" s="65"/>
      <c r="USZ265" s="65"/>
      <c r="UTA265" s="65"/>
      <c r="UTB265" s="65"/>
      <c r="UTC265" s="65"/>
      <c r="UTD265" s="65"/>
      <c r="UTE265" s="65"/>
      <c r="UTF265" s="65"/>
      <c r="UTG265" s="65"/>
      <c r="UTH265" s="65"/>
      <c r="UTI265" s="65"/>
      <c r="UTJ265" s="65"/>
      <c r="UTK265" s="65"/>
      <c r="UTL265" s="65"/>
      <c r="UTM265" s="65"/>
      <c r="UTN265" s="65"/>
      <c r="UTO265" s="65"/>
      <c r="UTP265" s="65"/>
      <c r="UTQ265" s="65"/>
      <c r="UTR265" s="65"/>
      <c r="UTS265" s="65"/>
      <c r="UTT265" s="65"/>
      <c r="UTU265" s="65"/>
      <c r="UTV265" s="65"/>
      <c r="UTW265" s="65"/>
      <c r="UTX265" s="65"/>
      <c r="UTY265" s="65"/>
      <c r="UTZ265" s="65"/>
      <c r="UUA265" s="65"/>
      <c r="UUB265" s="65"/>
      <c r="UUC265" s="65"/>
      <c r="UUD265" s="65"/>
      <c r="UUE265" s="65"/>
      <c r="UUF265" s="65"/>
      <c r="UUG265" s="65"/>
      <c r="UUH265" s="65"/>
      <c r="UUI265" s="65"/>
      <c r="UUJ265" s="65"/>
      <c r="UUK265" s="65"/>
      <c r="UUL265" s="65"/>
      <c r="UUM265" s="65"/>
      <c r="UUN265" s="65"/>
      <c r="UUO265" s="65"/>
      <c r="UUP265" s="65"/>
      <c r="UUQ265" s="65"/>
      <c r="UUR265" s="65"/>
      <c r="UUS265" s="65"/>
      <c r="UUT265" s="65"/>
      <c r="UUU265" s="65"/>
      <c r="UUV265" s="65"/>
      <c r="UUW265" s="65"/>
      <c r="UUX265" s="65"/>
      <c r="UUY265" s="65"/>
      <c r="UUZ265" s="65"/>
      <c r="UVA265" s="65"/>
      <c r="UVB265" s="65"/>
      <c r="UVC265" s="65"/>
      <c r="UVD265" s="65"/>
      <c r="UVE265" s="65"/>
      <c r="UVF265" s="65"/>
      <c r="UVG265" s="65"/>
      <c r="UVH265" s="65"/>
      <c r="UVI265" s="65"/>
      <c r="UVJ265" s="65"/>
      <c r="UVK265" s="65"/>
      <c r="UVL265" s="65"/>
      <c r="UVM265" s="65"/>
      <c r="UVN265" s="65"/>
      <c r="UVO265" s="65"/>
      <c r="UVP265" s="65"/>
      <c r="UVQ265" s="65"/>
      <c r="UVR265" s="65"/>
      <c r="UVS265" s="65"/>
      <c r="UVT265" s="65"/>
      <c r="UVU265" s="65"/>
      <c r="UVV265" s="65"/>
      <c r="UVW265" s="65"/>
      <c r="UVX265" s="65"/>
      <c r="UVY265" s="65"/>
      <c r="UVZ265" s="65"/>
      <c r="UWA265" s="65"/>
      <c r="UWB265" s="65"/>
      <c r="UWC265" s="65"/>
      <c r="UWD265" s="65"/>
      <c r="UWE265" s="65"/>
      <c r="UWF265" s="65"/>
      <c r="UWG265" s="65"/>
      <c r="UWH265" s="65"/>
      <c r="UWI265" s="65"/>
      <c r="UWJ265" s="65"/>
      <c r="UWK265" s="65"/>
      <c r="UWL265" s="65"/>
      <c r="UWM265" s="65"/>
      <c r="UWN265" s="65"/>
      <c r="UWO265" s="65"/>
      <c r="UWP265" s="65"/>
      <c r="UWQ265" s="65"/>
      <c r="UWR265" s="65"/>
      <c r="UWS265" s="65"/>
      <c r="UWT265" s="65"/>
      <c r="UWU265" s="65"/>
      <c r="UWV265" s="65"/>
      <c r="UWW265" s="65"/>
      <c r="UWX265" s="65"/>
      <c r="UWY265" s="65"/>
      <c r="UWZ265" s="65"/>
      <c r="UXA265" s="65"/>
      <c r="UXB265" s="65"/>
      <c r="UXC265" s="65"/>
      <c r="UXD265" s="65"/>
      <c r="UXE265" s="65"/>
      <c r="UXF265" s="65"/>
      <c r="UXG265" s="65"/>
      <c r="UXH265" s="65"/>
      <c r="UXI265" s="65"/>
      <c r="UXJ265" s="65"/>
      <c r="UXK265" s="65"/>
      <c r="UXL265" s="65"/>
      <c r="UXM265" s="65"/>
      <c r="UXN265" s="65"/>
      <c r="UXO265" s="65"/>
      <c r="UXP265" s="65"/>
      <c r="UXQ265" s="65"/>
      <c r="UXR265" s="65"/>
      <c r="UXS265" s="65"/>
      <c r="UXT265" s="65"/>
      <c r="UXU265" s="65"/>
      <c r="UXV265" s="65"/>
      <c r="UXW265" s="65"/>
      <c r="UXX265" s="65"/>
      <c r="UXY265" s="65"/>
      <c r="UXZ265" s="65"/>
      <c r="UYA265" s="65"/>
      <c r="UYB265" s="65"/>
      <c r="UYC265" s="65"/>
      <c r="UYD265" s="65"/>
      <c r="UYE265" s="65"/>
      <c r="UYF265" s="65"/>
      <c r="UYG265" s="65"/>
      <c r="UYH265" s="65"/>
      <c r="UYI265" s="65"/>
      <c r="UYJ265" s="65"/>
      <c r="UYK265" s="65"/>
      <c r="UYL265" s="65"/>
      <c r="UYM265" s="65"/>
      <c r="UYN265" s="65"/>
      <c r="UYO265" s="65"/>
      <c r="UYP265" s="65"/>
      <c r="UYQ265" s="65"/>
      <c r="UYR265" s="65"/>
      <c r="UYS265" s="65"/>
      <c r="UYT265" s="65"/>
      <c r="UYU265" s="65"/>
      <c r="UYV265" s="65"/>
      <c r="UYW265" s="65"/>
      <c r="UYX265" s="65"/>
      <c r="UYY265" s="65"/>
      <c r="UYZ265" s="65"/>
      <c r="UZA265" s="65"/>
      <c r="UZB265" s="65"/>
      <c r="UZC265" s="65"/>
      <c r="UZD265" s="65"/>
      <c r="UZE265" s="65"/>
      <c r="UZF265" s="65"/>
      <c r="UZG265" s="65"/>
      <c r="UZH265" s="65"/>
      <c r="UZI265" s="65"/>
      <c r="UZJ265" s="65"/>
      <c r="UZK265" s="65"/>
      <c r="UZL265" s="65"/>
      <c r="UZM265" s="65"/>
      <c r="UZN265" s="65"/>
      <c r="UZO265" s="65"/>
      <c r="UZP265" s="65"/>
      <c r="UZQ265" s="65"/>
      <c r="UZR265" s="65"/>
      <c r="UZS265" s="65"/>
      <c r="UZT265" s="65"/>
      <c r="UZU265" s="65"/>
      <c r="UZV265" s="65"/>
      <c r="UZW265" s="65"/>
      <c r="UZX265" s="65"/>
      <c r="UZY265" s="65"/>
      <c r="UZZ265" s="65"/>
      <c r="VAA265" s="65"/>
      <c r="VAB265" s="65"/>
      <c r="VAC265" s="65"/>
      <c r="VAD265" s="65"/>
      <c r="VAE265" s="65"/>
      <c r="VAF265" s="65"/>
      <c r="VAG265" s="65"/>
      <c r="VAH265" s="65"/>
      <c r="VAI265" s="65"/>
      <c r="VAJ265" s="65"/>
      <c r="VAK265" s="65"/>
      <c r="VAL265" s="65"/>
      <c r="VAM265" s="65"/>
      <c r="VAN265" s="65"/>
      <c r="VAO265" s="65"/>
      <c r="VAP265" s="65"/>
      <c r="VAQ265" s="65"/>
      <c r="VAR265" s="65"/>
      <c r="VAS265" s="65"/>
      <c r="VAT265" s="65"/>
      <c r="VAU265" s="65"/>
      <c r="VAV265" s="65"/>
      <c r="VAW265" s="65"/>
      <c r="VAX265" s="65"/>
      <c r="VAY265" s="65"/>
      <c r="VAZ265" s="65"/>
      <c r="VBA265" s="65"/>
      <c r="VBB265" s="65"/>
      <c r="VBC265" s="65"/>
      <c r="VBD265" s="65"/>
      <c r="VBE265" s="65"/>
      <c r="VBF265" s="65"/>
      <c r="VBG265" s="65"/>
      <c r="VBH265" s="65"/>
      <c r="VBI265" s="65"/>
      <c r="VBJ265" s="65"/>
      <c r="VBK265" s="65"/>
      <c r="VBL265" s="65"/>
      <c r="VBM265" s="65"/>
      <c r="VBN265" s="65"/>
      <c r="VBO265" s="65"/>
      <c r="VBP265" s="65"/>
      <c r="VBQ265" s="65"/>
      <c r="VBR265" s="65"/>
      <c r="VBS265" s="65"/>
      <c r="VBT265" s="65"/>
      <c r="VBU265" s="65"/>
      <c r="VBV265" s="65"/>
      <c r="VBW265" s="65"/>
      <c r="VBX265" s="65"/>
      <c r="VBY265" s="65"/>
      <c r="VBZ265" s="65"/>
      <c r="VCA265" s="65"/>
      <c r="VCB265" s="65"/>
      <c r="VCC265" s="65"/>
      <c r="VCD265" s="65"/>
      <c r="VCE265" s="65"/>
      <c r="VCF265" s="65"/>
      <c r="VCG265" s="65"/>
      <c r="VCH265" s="65"/>
      <c r="VCI265" s="65"/>
      <c r="VCJ265" s="65"/>
      <c r="VCK265" s="65"/>
      <c r="VCL265" s="65"/>
      <c r="VCM265" s="65"/>
      <c r="VCN265" s="65"/>
      <c r="VCO265" s="65"/>
      <c r="VCP265" s="65"/>
      <c r="VCQ265" s="65"/>
      <c r="VCR265" s="65"/>
      <c r="VCS265" s="65"/>
      <c r="VCT265" s="65"/>
      <c r="VCU265" s="65"/>
      <c r="VCV265" s="65"/>
      <c r="VCW265" s="65"/>
      <c r="VCX265" s="65"/>
      <c r="VCY265" s="65"/>
      <c r="VCZ265" s="65"/>
      <c r="VDA265" s="65"/>
      <c r="VDB265" s="65"/>
      <c r="VDC265" s="65"/>
      <c r="VDD265" s="65"/>
      <c r="VDE265" s="65"/>
      <c r="VDF265" s="65"/>
      <c r="VDG265" s="65"/>
      <c r="VDH265" s="65"/>
      <c r="VDI265" s="65"/>
      <c r="VDJ265" s="65"/>
      <c r="VDK265" s="65"/>
      <c r="VDL265" s="65"/>
      <c r="VDM265" s="65"/>
      <c r="VDN265" s="65"/>
      <c r="VDO265" s="65"/>
      <c r="VDP265" s="65"/>
      <c r="VDQ265" s="65"/>
      <c r="VDR265" s="65"/>
      <c r="VDS265" s="65"/>
      <c r="VDT265" s="65"/>
      <c r="VDU265" s="65"/>
      <c r="VDV265" s="65"/>
      <c r="VDW265" s="65"/>
      <c r="VDX265" s="65"/>
      <c r="VDY265" s="65"/>
      <c r="VDZ265" s="65"/>
      <c r="VEA265" s="65"/>
      <c r="VEB265" s="65"/>
      <c r="VEC265" s="65"/>
      <c r="VED265" s="65"/>
      <c r="VEE265" s="65"/>
      <c r="VEF265" s="65"/>
      <c r="VEG265" s="65"/>
      <c r="VEH265" s="65"/>
      <c r="VEI265" s="65"/>
      <c r="VEJ265" s="65"/>
      <c r="VEK265" s="65"/>
      <c r="VEL265" s="65"/>
      <c r="VEM265" s="65"/>
      <c r="VEN265" s="65"/>
      <c r="VEO265" s="65"/>
      <c r="VEP265" s="65"/>
      <c r="VEQ265" s="65"/>
      <c r="VER265" s="65"/>
      <c r="VES265" s="65"/>
      <c r="VET265" s="65"/>
      <c r="VEU265" s="65"/>
      <c r="VEV265" s="65"/>
      <c r="VEW265" s="65"/>
      <c r="VEX265" s="65"/>
      <c r="VEY265" s="65"/>
      <c r="VEZ265" s="65"/>
      <c r="VFA265" s="65"/>
      <c r="VFB265" s="65"/>
      <c r="VFC265" s="65"/>
      <c r="VFD265" s="65"/>
      <c r="VFE265" s="65"/>
      <c r="VFF265" s="65"/>
      <c r="VFG265" s="65"/>
      <c r="VFH265" s="65"/>
      <c r="VFI265" s="65"/>
      <c r="VFJ265" s="65"/>
      <c r="VFK265" s="65"/>
      <c r="VFL265" s="65"/>
      <c r="VFM265" s="65"/>
      <c r="VFN265" s="65"/>
      <c r="VFO265" s="65"/>
      <c r="VFP265" s="65"/>
      <c r="VFQ265" s="65"/>
      <c r="VFR265" s="65"/>
      <c r="VFS265" s="65"/>
      <c r="VFT265" s="65"/>
      <c r="VFU265" s="65"/>
      <c r="VFV265" s="65"/>
      <c r="VFW265" s="65"/>
      <c r="VFX265" s="65"/>
      <c r="VFY265" s="65"/>
      <c r="VFZ265" s="65"/>
      <c r="VGA265" s="65"/>
      <c r="VGB265" s="65"/>
      <c r="VGC265" s="65"/>
      <c r="VGD265" s="65"/>
      <c r="VGE265" s="65"/>
      <c r="VGF265" s="65"/>
      <c r="VGG265" s="65"/>
      <c r="VGH265" s="65"/>
      <c r="VGI265" s="65"/>
      <c r="VGJ265" s="65"/>
      <c r="VGK265" s="65"/>
      <c r="VGL265" s="65"/>
      <c r="VGM265" s="65"/>
      <c r="VGN265" s="65"/>
      <c r="VGO265" s="65"/>
      <c r="VGP265" s="65"/>
      <c r="VGQ265" s="65"/>
      <c r="VGR265" s="65"/>
      <c r="VGS265" s="65"/>
      <c r="VGT265" s="65"/>
      <c r="VGU265" s="65"/>
      <c r="VGV265" s="65"/>
      <c r="VGW265" s="65"/>
      <c r="VGX265" s="65"/>
      <c r="VGY265" s="65"/>
      <c r="VGZ265" s="65"/>
      <c r="VHA265" s="65"/>
      <c r="VHB265" s="65"/>
      <c r="VHC265" s="65"/>
      <c r="VHD265" s="65"/>
      <c r="VHE265" s="65"/>
      <c r="VHF265" s="65"/>
      <c r="VHG265" s="65"/>
      <c r="VHH265" s="65"/>
      <c r="VHI265" s="65"/>
      <c r="VHJ265" s="65"/>
      <c r="VHK265" s="65"/>
      <c r="VHL265" s="65"/>
      <c r="VHM265" s="65"/>
      <c r="VHN265" s="65"/>
      <c r="VHO265" s="65"/>
      <c r="VHP265" s="65"/>
      <c r="VHQ265" s="65"/>
      <c r="VHR265" s="65"/>
      <c r="VHS265" s="65"/>
      <c r="VHT265" s="65"/>
      <c r="VHU265" s="65"/>
      <c r="VHV265" s="65"/>
      <c r="VHW265" s="65"/>
      <c r="VHX265" s="65"/>
      <c r="VHY265" s="65"/>
      <c r="VHZ265" s="65"/>
      <c r="VIA265" s="65"/>
      <c r="VIB265" s="65"/>
      <c r="VIC265" s="65"/>
      <c r="VID265" s="65"/>
      <c r="VIE265" s="65"/>
      <c r="VIF265" s="65"/>
      <c r="VIG265" s="65"/>
      <c r="VIH265" s="65"/>
      <c r="VII265" s="65"/>
      <c r="VIJ265" s="65"/>
      <c r="VIK265" s="65"/>
      <c r="VIL265" s="65"/>
      <c r="VIM265" s="65"/>
      <c r="VIN265" s="65"/>
      <c r="VIO265" s="65"/>
      <c r="VIP265" s="65"/>
      <c r="VIQ265" s="65"/>
      <c r="VIR265" s="65"/>
      <c r="VIS265" s="65"/>
      <c r="VIT265" s="65"/>
      <c r="VIU265" s="65"/>
      <c r="VIV265" s="65"/>
      <c r="VIW265" s="65"/>
      <c r="VIX265" s="65"/>
      <c r="VIY265" s="65"/>
      <c r="VIZ265" s="65"/>
      <c r="VJA265" s="65"/>
      <c r="VJB265" s="65"/>
      <c r="VJC265" s="65"/>
      <c r="VJD265" s="65"/>
      <c r="VJE265" s="65"/>
      <c r="VJF265" s="65"/>
      <c r="VJG265" s="65"/>
      <c r="VJH265" s="65"/>
      <c r="VJI265" s="65"/>
      <c r="VJJ265" s="65"/>
      <c r="VJK265" s="65"/>
      <c r="VJL265" s="65"/>
      <c r="VJM265" s="65"/>
      <c r="VJN265" s="65"/>
      <c r="VJO265" s="65"/>
      <c r="VJP265" s="65"/>
      <c r="VJQ265" s="65"/>
      <c r="VJR265" s="65"/>
      <c r="VJS265" s="65"/>
      <c r="VJT265" s="65"/>
      <c r="VJU265" s="65"/>
      <c r="VJV265" s="65"/>
      <c r="VJW265" s="65"/>
      <c r="VJX265" s="65"/>
      <c r="VJY265" s="65"/>
      <c r="VJZ265" s="65"/>
      <c r="VKA265" s="65"/>
      <c r="VKB265" s="65"/>
      <c r="VKC265" s="65"/>
      <c r="VKD265" s="65"/>
      <c r="VKE265" s="65"/>
      <c r="VKF265" s="65"/>
      <c r="VKG265" s="65"/>
      <c r="VKH265" s="65"/>
      <c r="VKI265" s="65"/>
      <c r="VKJ265" s="65"/>
      <c r="VKK265" s="65"/>
      <c r="VKL265" s="65"/>
      <c r="VKM265" s="65"/>
      <c r="VKN265" s="65"/>
      <c r="VKO265" s="65"/>
      <c r="VKP265" s="65"/>
      <c r="VKQ265" s="65"/>
      <c r="VKR265" s="65"/>
      <c r="VKS265" s="65"/>
      <c r="VKT265" s="65"/>
      <c r="VKU265" s="65"/>
      <c r="VKV265" s="65"/>
      <c r="VKW265" s="65"/>
      <c r="VKX265" s="65"/>
      <c r="VKY265" s="65"/>
      <c r="VKZ265" s="65"/>
      <c r="VLA265" s="65"/>
      <c r="VLB265" s="65"/>
      <c r="VLC265" s="65"/>
      <c r="VLD265" s="65"/>
      <c r="VLE265" s="65"/>
      <c r="VLF265" s="65"/>
      <c r="VLG265" s="65"/>
      <c r="VLH265" s="65"/>
      <c r="VLI265" s="65"/>
      <c r="VLJ265" s="65"/>
      <c r="VLK265" s="65"/>
      <c r="VLL265" s="65"/>
      <c r="VLM265" s="65"/>
      <c r="VLN265" s="65"/>
      <c r="VLO265" s="65"/>
      <c r="VLP265" s="65"/>
      <c r="VLQ265" s="65"/>
      <c r="VLR265" s="65"/>
      <c r="VLS265" s="65"/>
      <c r="VLT265" s="65"/>
      <c r="VLU265" s="65"/>
      <c r="VLV265" s="65"/>
      <c r="VLW265" s="65"/>
      <c r="VLX265" s="65"/>
      <c r="VLY265" s="65"/>
      <c r="VLZ265" s="65"/>
      <c r="VMA265" s="65"/>
      <c r="VMB265" s="65"/>
      <c r="VMC265" s="65"/>
      <c r="VMD265" s="65"/>
      <c r="VME265" s="65"/>
      <c r="VMF265" s="65"/>
      <c r="VMG265" s="65"/>
      <c r="VMH265" s="65"/>
      <c r="VMI265" s="65"/>
      <c r="VMJ265" s="65"/>
      <c r="VMK265" s="65"/>
      <c r="VML265" s="65"/>
      <c r="VMM265" s="65"/>
      <c r="VMN265" s="65"/>
      <c r="VMO265" s="65"/>
      <c r="VMP265" s="65"/>
      <c r="VMQ265" s="65"/>
      <c r="VMR265" s="65"/>
      <c r="VMS265" s="65"/>
      <c r="VMT265" s="65"/>
      <c r="VMU265" s="65"/>
      <c r="VMV265" s="65"/>
      <c r="VMW265" s="65"/>
      <c r="VMX265" s="65"/>
      <c r="VMY265" s="65"/>
      <c r="VMZ265" s="65"/>
      <c r="VNA265" s="65"/>
      <c r="VNB265" s="65"/>
      <c r="VNC265" s="65"/>
      <c r="VND265" s="65"/>
      <c r="VNE265" s="65"/>
      <c r="VNF265" s="65"/>
      <c r="VNG265" s="65"/>
      <c r="VNH265" s="65"/>
      <c r="VNI265" s="65"/>
      <c r="VNJ265" s="65"/>
      <c r="VNK265" s="65"/>
      <c r="VNL265" s="65"/>
      <c r="VNM265" s="65"/>
      <c r="VNN265" s="65"/>
      <c r="VNO265" s="65"/>
      <c r="VNP265" s="65"/>
      <c r="VNQ265" s="65"/>
      <c r="VNR265" s="65"/>
      <c r="VNS265" s="65"/>
      <c r="VNT265" s="65"/>
      <c r="VNU265" s="65"/>
      <c r="VNV265" s="65"/>
      <c r="VNW265" s="65"/>
      <c r="VNX265" s="65"/>
      <c r="VNY265" s="65"/>
      <c r="VNZ265" s="65"/>
      <c r="VOA265" s="65"/>
      <c r="VOB265" s="65"/>
      <c r="VOC265" s="65"/>
      <c r="VOD265" s="65"/>
      <c r="VOE265" s="65"/>
      <c r="VOF265" s="65"/>
      <c r="VOG265" s="65"/>
      <c r="VOH265" s="65"/>
      <c r="VOI265" s="65"/>
      <c r="VOJ265" s="65"/>
      <c r="VOK265" s="65"/>
      <c r="VOL265" s="65"/>
      <c r="VOM265" s="65"/>
      <c r="VON265" s="65"/>
      <c r="VOO265" s="65"/>
      <c r="VOP265" s="65"/>
      <c r="VOQ265" s="65"/>
      <c r="VOR265" s="65"/>
      <c r="VOS265" s="65"/>
      <c r="VOT265" s="65"/>
      <c r="VOU265" s="65"/>
      <c r="VOV265" s="65"/>
      <c r="VOW265" s="65"/>
      <c r="VOX265" s="65"/>
      <c r="VOY265" s="65"/>
      <c r="VOZ265" s="65"/>
      <c r="VPA265" s="65"/>
      <c r="VPB265" s="65"/>
      <c r="VPC265" s="65"/>
      <c r="VPD265" s="65"/>
      <c r="VPE265" s="65"/>
      <c r="VPF265" s="65"/>
      <c r="VPG265" s="65"/>
      <c r="VPH265" s="65"/>
      <c r="VPI265" s="65"/>
      <c r="VPJ265" s="65"/>
      <c r="VPK265" s="65"/>
      <c r="VPL265" s="65"/>
      <c r="VPM265" s="65"/>
      <c r="VPN265" s="65"/>
      <c r="VPO265" s="65"/>
      <c r="VPP265" s="65"/>
      <c r="VPQ265" s="65"/>
      <c r="VPR265" s="65"/>
      <c r="VPS265" s="65"/>
      <c r="VPT265" s="65"/>
      <c r="VPU265" s="65"/>
      <c r="VPV265" s="65"/>
      <c r="VPW265" s="65"/>
      <c r="VPX265" s="65"/>
      <c r="VPY265" s="65"/>
      <c r="VPZ265" s="65"/>
      <c r="VQA265" s="65"/>
      <c r="VQB265" s="65"/>
      <c r="VQC265" s="65"/>
      <c r="VQD265" s="65"/>
      <c r="VQE265" s="65"/>
      <c r="VQF265" s="65"/>
      <c r="VQG265" s="65"/>
      <c r="VQH265" s="65"/>
      <c r="VQI265" s="65"/>
      <c r="VQJ265" s="65"/>
      <c r="VQK265" s="65"/>
      <c r="VQL265" s="65"/>
      <c r="VQM265" s="65"/>
      <c r="VQN265" s="65"/>
      <c r="VQO265" s="65"/>
      <c r="VQP265" s="65"/>
      <c r="VQQ265" s="65"/>
      <c r="VQR265" s="65"/>
      <c r="VQS265" s="65"/>
      <c r="VQT265" s="65"/>
      <c r="VQU265" s="65"/>
      <c r="VQV265" s="65"/>
      <c r="VQW265" s="65"/>
      <c r="VQX265" s="65"/>
      <c r="VQY265" s="65"/>
      <c r="VQZ265" s="65"/>
      <c r="VRA265" s="65"/>
      <c r="VRB265" s="65"/>
      <c r="VRC265" s="65"/>
      <c r="VRD265" s="65"/>
      <c r="VRE265" s="65"/>
      <c r="VRF265" s="65"/>
      <c r="VRG265" s="65"/>
      <c r="VRH265" s="65"/>
      <c r="VRI265" s="65"/>
      <c r="VRJ265" s="65"/>
      <c r="VRK265" s="65"/>
      <c r="VRL265" s="65"/>
      <c r="VRM265" s="65"/>
      <c r="VRN265" s="65"/>
      <c r="VRO265" s="65"/>
      <c r="VRP265" s="65"/>
      <c r="VRQ265" s="65"/>
      <c r="VRR265" s="65"/>
      <c r="VRS265" s="65"/>
      <c r="VRT265" s="65"/>
      <c r="VRU265" s="65"/>
      <c r="VRV265" s="65"/>
      <c r="VRW265" s="65"/>
      <c r="VRX265" s="65"/>
      <c r="VRY265" s="65"/>
      <c r="VRZ265" s="65"/>
      <c r="VSA265" s="65"/>
      <c r="VSB265" s="65"/>
      <c r="VSC265" s="65"/>
      <c r="VSD265" s="65"/>
      <c r="VSE265" s="65"/>
      <c r="VSF265" s="65"/>
      <c r="VSG265" s="65"/>
      <c r="VSH265" s="65"/>
      <c r="VSI265" s="65"/>
      <c r="VSJ265" s="65"/>
      <c r="VSK265" s="65"/>
      <c r="VSL265" s="65"/>
      <c r="VSM265" s="65"/>
      <c r="VSN265" s="65"/>
      <c r="VSO265" s="65"/>
      <c r="VSP265" s="65"/>
      <c r="VSQ265" s="65"/>
      <c r="VSR265" s="65"/>
      <c r="VSS265" s="65"/>
      <c r="VST265" s="65"/>
      <c r="VSU265" s="65"/>
      <c r="VSV265" s="65"/>
      <c r="VSW265" s="65"/>
      <c r="VSX265" s="65"/>
      <c r="VSY265" s="65"/>
      <c r="VSZ265" s="65"/>
      <c r="VTA265" s="65"/>
      <c r="VTB265" s="65"/>
      <c r="VTC265" s="65"/>
      <c r="VTD265" s="65"/>
      <c r="VTE265" s="65"/>
      <c r="VTF265" s="65"/>
      <c r="VTG265" s="65"/>
      <c r="VTH265" s="65"/>
      <c r="VTI265" s="65"/>
      <c r="VTJ265" s="65"/>
      <c r="VTK265" s="65"/>
      <c r="VTL265" s="65"/>
      <c r="VTM265" s="65"/>
      <c r="VTN265" s="65"/>
      <c r="VTO265" s="65"/>
      <c r="VTP265" s="65"/>
      <c r="VTQ265" s="65"/>
      <c r="VTR265" s="65"/>
      <c r="VTS265" s="65"/>
      <c r="VTT265" s="65"/>
      <c r="VTU265" s="65"/>
      <c r="VTV265" s="65"/>
      <c r="VTW265" s="65"/>
      <c r="VTX265" s="65"/>
      <c r="VTY265" s="65"/>
      <c r="VTZ265" s="65"/>
      <c r="VUA265" s="65"/>
      <c r="VUB265" s="65"/>
      <c r="VUC265" s="65"/>
      <c r="VUD265" s="65"/>
      <c r="VUE265" s="65"/>
      <c r="VUF265" s="65"/>
      <c r="VUG265" s="65"/>
      <c r="VUH265" s="65"/>
      <c r="VUI265" s="65"/>
      <c r="VUJ265" s="65"/>
      <c r="VUK265" s="65"/>
      <c r="VUL265" s="65"/>
      <c r="VUM265" s="65"/>
      <c r="VUN265" s="65"/>
      <c r="VUO265" s="65"/>
      <c r="VUP265" s="65"/>
      <c r="VUQ265" s="65"/>
      <c r="VUR265" s="65"/>
      <c r="VUS265" s="65"/>
      <c r="VUT265" s="65"/>
      <c r="VUU265" s="65"/>
      <c r="VUV265" s="65"/>
      <c r="VUW265" s="65"/>
      <c r="VUX265" s="65"/>
      <c r="VUY265" s="65"/>
      <c r="VUZ265" s="65"/>
      <c r="VVA265" s="65"/>
      <c r="VVB265" s="65"/>
      <c r="VVC265" s="65"/>
      <c r="VVD265" s="65"/>
      <c r="VVE265" s="65"/>
      <c r="VVF265" s="65"/>
      <c r="VVG265" s="65"/>
      <c r="VVH265" s="65"/>
      <c r="VVI265" s="65"/>
      <c r="VVJ265" s="65"/>
      <c r="VVK265" s="65"/>
      <c r="VVL265" s="65"/>
      <c r="VVM265" s="65"/>
      <c r="VVN265" s="65"/>
      <c r="VVO265" s="65"/>
      <c r="VVP265" s="65"/>
      <c r="VVQ265" s="65"/>
      <c r="VVR265" s="65"/>
      <c r="VVS265" s="65"/>
      <c r="VVT265" s="65"/>
      <c r="VVU265" s="65"/>
      <c r="VVV265" s="65"/>
      <c r="VVW265" s="65"/>
      <c r="VVX265" s="65"/>
      <c r="VVY265" s="65"/>
      <c r="VVZ265" s="65"/>
      <c r="VWA265" s="65"/>
      <c r="VWB265" s="65"/>
      <c r="VWC265" s="65"/>
      <c r="VWD265" s="65"/>
      <c r="VWE265" s="65"/>
      <c r="VWF265" s="65"/>
      <c r="VWG265" s="65"/>
      <c r="VWH265" s="65"/>
      <c r="VWI265" s="65"/>
      <c r="VWJ265" s="65"/>
      <c r="VWK265" s="65"/>
      <c r="VWL265" s="65"/>
      <c r="VWM265" s="65"/>
      <c r="VWN265" s="65"/>
      <c r="VWO265" s="65"/>
      <c r="VWP265" s="65"/>
      <c r="VWQ265" s="65"/>
      <c r="VWR265" s="65"/>
      <c r="VWS265" s="65"/>
      <c r="VWT265" s="65"/>
      <c r="VWU265" s="65"/>
      <c r="VWV265" s="65"/>
      <c r="VWW265" s="65"/>
      <c r="VWX265" s="65"/>
      <c r="VWY265" s="65"/>
      <c r="VWZ265" s="65"/>
      <c r="VXA265" s="65"/>
      <c r="VXB265" s="65"/>
      <c r="VXC265" s="65"/>
      <c r="VXD265" s="65"/>
      <c r="VXE265" s="65"/>
      <c r="VXF265" s="65"/>
      <c r="VXG265" s="65"/>
      <c r="VXH265" s="65"/>
      <c r="VXI265" s="65"/>
      <c r="VXJ265" s="65"/>
      <c r="VXK265" s="65"/>
      <c r="VXL265" s="65"/>
      <c r="VXM265" s="65"/>
      <c r="VXN265" s="65"/>
      <c r="VXO265" s="65"/>
      <c r="VXP265" s="65"/>
      <c r="VXQ265" s="65"/>
      <c r="VXR265" s="65"/>
      <c r="VXS265" s="65"/>
      <c r="VXT265" s="65"/>
      <c r="VXU265" s="65"/>
      <c r="VXV265" s="65"/>
      <c r="VXW265" s="65"/>
      <c r="VXX265" s="65"/>
      <c r="VXY265" s="65"/>
      <c r="VXZ265" s="65"/>
      <c r="VYA265" s="65"/>
      <c r="VYB265" s="65"/>
      <c r="VYC265" s="65"/>
      <c r="VYD265" s="65"/>
      <c r="VYE265" s="65"/>
      <c r="VYF265" s="65"/>
      <c r="VYG265" s="65"/>
      <c r="VYH265" s="65"/>
      <c r="VYI265" s="65"/>
      <c r="VYJ265" s="65"/>
      <c r="VYK265" s="65"/>
      <c r="VYL265" s="65"/>
      <c r="VYM265" s="65"/>
      <c r="VYN265" s="65"/>
      <c r="VYO265" s="65"/>
      <c r="VYP265" s="65"/>
      <c r="VYQ265" s="65"/>
      <c r="VYR265" s="65"/>
      <c r="VYS265" s="65"/>
      <c r="VYT265" s="65"/>
      <c r="VYU265" s="65"/>
      <c r="VYV265" s="65"/>
      <c r="VYW265" s="65"/>
      <c r="VYX265" s="65"/>
      <c r="VYY265" s="65"/>
      <c r="VYZ265" s="65"/>
      <c r="VZA265" s="65"/>
      <c r="VZB265" s="65"/>
      <c r="VZC265" s="65"/>
      <c r="VZD265" s="65"/>
      <c r="VZE265" s="65"/>
      <c r="VZF265" s="65"/>
      <c r="VZG265" s="65"/>
      <c r="VZH265" s="65"/>
      <c r="VZI265" s="65"/>
      <c r="VZJ265" s="65"/>
      <c r="VZK265" s="65"/>
      <c r="VZL265" s="65"/>
      <c r="VZM265" s="65"/>
      <c r="VZN265" s="65"/>
      <c r="VZO265" s="65"/>
      <c r="VZP265" s="65"/>
      <c r="VZQ265" s="65"/>
      <c r="VZR265" s="65"/>
      <c r="VZS265" s="65"/>
      <c r="VZT265" s="65"/>
      <c r="VZU265" s="65"/>
      <c r="VZV265" s="65"/>
      <c r="VZW265" s="65"/>
      <c r="VZX265" s="65"/>
      <c r="VZY265" s="65"/>
      <c r="VZZ265" s="65"/>
      <c r="WAA265" s="65"/>
      <c r="WAB265" s="65"/>
      <c r="WAC265" s="65"/>
      <c r="WAD265" s="65"/>
      <c r="WAE265" s="65"/>
      <c r="WAF265" s="65"/>
      <c r="WAG265" s="65"/>
      <c r="WAH265" s="65"/>
      <c r="WAI265" s="65"/>
      <c r="WAJ265" s="65"/>
      <c r="WAK265" s="65"/>
      <c r="WAL265" s="65"/>
      <c r="WAM265" s="65"/>
      <c r="WAN265" s="65"/>
      <c r="WAO265" s="65"/>
      <c r="WAP265" s="65"/>
      <c r="WAQ265" s="65"/>
      <c r="WAR265" s="65"/>
      <c r="WAS265" s="65"/>
      <c r="WAT265" s="65"/>
      <c r="WAU265" s="65"/>
      <c r="WAV265" s="65"/>
      <c r="WAW265" s="65"/>
      <c r="WAX265" s="65"/>
      <c r="WAY265" s="65"/>
      <c r="WAZ265" s="65"/>
      <c r="WBA265" s="65"/>
      <c r="WBB265" s="65"/>
      <c r="WBC265" s="65"/>
      <c r="WBD265" s="65"/>
      <c r="WBE265" s="65"/>
      <c r="WBF265" s="65"/>
      <c r="WBG265" s="65"/>
      <c r="WBH265" s="65"/>
      <c r="WBI265" s="65"/>
      <c r="WBJ265" s="65"/>
      <c r="WBK265" s="65"/>
      <c r="WBL265" s="65"/>
      <c r="WBM265" s="65"/>
      <c r="WBN265" s="65"/>
      <c r="WBO265" s="65"/>
      <c r="WBP265" s="65"/>
      <c r="WBQ265" s="65"/>
      <c r="WBR265" s="65"/>
      <c r="WBS265" s="65"/>
      <c r="WBT265" s="65"/>
      <c r="WBU265" s="65"/>
      <c r="WBV265" s="65"/>
      <c r="WBW265" s="65"/>
      <c r="WBX265" s="65"/>
      <c r="WBY265" s="65"/>
      <c r="WBZ265" s="65"/>
      <c r="WCA265" s="65"/>
      <c r="WCB265" s="65"/>
      <c r="WCC265" s="65"/>
      <c r="WCD265" s="65"/>
      <c r="WCE265" s="65"/>
      <c r="WCF265" s="65"/>
      <c r="WCG265" s="65"/>
      <c r="WCH265" s="65"/>
      <c r="WCI265" s="65"/>
      <c r="WCJ265" s="65"/>
      <c r="WCK265" s="65"/>
      <c r="WCL265" s="65"/>
      <c r="WCM265" s="65"/>
      <c r="WCN265" s="65"/>
      <c r="WCO265" s="65"/>
      <c r="WCP265" s="65"/>
      <c r="WCQ265" s="65"/>
      <c r="WCR265" s="65"/>
      <c r="WCS265" s="65"/>
      <c r="WCT265" s="65"/>
      <c r="WCU265" s="65"/>
      <c r="WCV265" s="65"/>
      <c r="WCW265" s="65"/>
      <c r="WCX265" s="65"/>
      <c r="WCY265" s="65"/>
      <c r="WCZ265" s="65"/>
      <c r="WDA265" s="65"/>
      <c r="WDB265" s="65"/>
      <c r="WDC265" s="65"/>
      <c r="WDD265" s="65"/>
      <c r="WDE265" s="65"/>
      <c r="WDF265" s="65"/>
      <c r="WDG265" s="65"/>
      <c r="WDH265" s="65"/>
      <c r="WDI265" s="65"/>
      <c r="WDJ265" s="65"/>
      <c r="WDK265" s="65"/>
      <c r="WDL265" s="65"/>
      <c r="WDM265" s="65"/>
      <c r="WDN265" s="65"/>
      <c r="WDO265" s="65"/>
      <c r="WDP265" s="65"/>
      <c r="WDQ265" s="65"/>
      <c r="WDR265" s="65"/>
      <c r="WDS265" s="65"/>
      <c r="WDT265" s="65"/>
      <c r="WDU265" s="65"/>
      <c r="WDV265" s="65"/>
      <c r="WDW265" s="65"/>
      <c r="WDX265" s="65"/>
      <c r="WDY265" s="65"/>
      <c r="WDZ265" s="65"/>
      <c r="WEA265" s="65"/>
      <c r="WEB265" s="65"/>
      <c r="WEC265" s="65"/>
      <c r="WED265" s="65"/>
      <c r="WEE265" s="65"/>
      <c r="WEF265" s="65"/>
      <c r="WEG265" s="65"/>
      <c r="WEH265" s="65"/>
      <c r="WEI265" s="65"/>
      <c r="WEJ265" s="65"/>
      <c r="WEK265" s="65"/>
      <c r="WEL265" s="65"/>
      <c r="WEM265" s="65"/>
      <c r="WEN265" s="65"/>
      <c r="WEO265" s="65"/>
      <c r="WEP265" s="65"/>
      <c r="WEQ265" s="65"/>
      <c r="WER265" s="65"/>
      <c r="WES265" s="65"/>
      <c r="WET265" s="65"/>
      <c r="WEU265" s="65"/>
      <c r="WEV265" s="65"/>
      <c r="WEW265" s="65"/>
      <c r="WEX265" s="65"/>
      <c r="WEY265" s="65"/>
      <c r="WEZ265" s="65"/>
      <c r="WFA265" s="65"/>
      <c r="WFB265" s="65"/>
      <c r="WFC265" s="65"/>
      <c r="WFD265" s="65"/>
      <c r="WFE265" s="65"/>
      <c r="WFF265" s="65"/>
      <c r="WFG265" s="65"/>
      <c r="WFH265" s="65"/>
      <c r="WFI265" s="65"/>
      <c r="WFJ265" s="65"/>
      <c r="WFK265" s="65"/>
      <c r="WFL265" s="65"/>
      <c r="WFM265" s="65"/>
      <c r="WFN265" s="65"/>
      <c r="WFO265" s="65"/>
      <c r="WFP265" s="65"/>
      <c r="WFQ265" s="65"/>
      <c r="WFR265" s="65"/>
      <c r="WFS265" s="65"/>
      <c r="WFT265" s="65"/>
      <c r="WFU265" s="65"/>
      <c r="WFV265" s="65"/>
      <c r="WFW265" s="65"/>
      <c r="WFX265" s="65"/>
      <c r="WFY265" s="65"/>
      <c r="WFZ265" s="65"/>
      <c r="WGA265" s="65"/>
      <c r="WGB265" s="65"/>
      <c r="WGC265" s="65"/>
      <c r="WGD265" s="65"/>
      <c r="WGE265" s="65"/>
      <c r="WGF265" s="65"/>
      <c r="WGG265" s="65"/>
      <c r="WGH265" s="65"/>
      <c r="WGI265" s="65"/>
      <c r="WGJ265" s="65"/>
      <c r="WGK265" s="65"/>
      <c r="WGL265" s="65"/>
      <c r="WGM265" s="65"/>
      <c r="WGN265" s="65"/>
      <c r="WGO265" s="65"/>
      <c r="WGP265" s="65"/>
      <c r="WGQ265" s="65"/>
      <c r="WGR265" s="65"/>
      <c r="WGS265" s="65"/>
      <c r="WGT265" s="65"/>
      <c r="WGU265" s="65"/>
      <c r="WGV265" s="65"/>
      <c r="WGW265" s="65"/>
      <c r="WGX265" s="65"/>
      <c r="WGY265" s="65"/>
      <c r="WGZ265" s="65"/>
      <c r="WHA265" s="65"/>
      <c r="WHB265" s="65"/>
      <c r="WHC265" s="65"/>
      <c r="WHD265" s="65"/>
      <c r="WHE265" s="65"/>
      <c r="WHF265" s="65"/>
      <c r="WHG265" s="65"/>
      <c r="WHH265" s="65"/>
      <c r="WHI265" s="65"/>
      <c r="WHJ265" s="65"/>
      <c r="WHK265" s="65"/>
      <c r="WHL265" s="65"/>
      <c r="WHM265" s="65"/>
      <c r="WHN265" s="65"/>
      <c r="WHO265" s="65"/>
      <c r="WHP265" s="65"/>
      <c r="WHQ265" s="65"/>
      <c r="WHR265" s="65"/>
      <c r="WHS265" s="65"/>
      <c r="WHT265" s="65"/>
      <c r="WHU265" s="65"/>
      <c r="WHV265" s="65"/>
      <c r="WHW265" s="65"/>
      <c r="WHX265" s="65"/>
      <c r="WHY265" s="65"/>
      <c r="WHZ265" s="65"/>
      <c r="WIA265" s="65"/>
      <c r="WIB265" s="65"/>
      <c r="WIC265" s="65"/>
      <c r="WID265" s="65"/>
      <c r="WIE265" s="65"/>
      <c r="WIF265" s="65"/>
      <c r="WIG265" s="65"/>
      <c r="WIH265" s="65"/>
      <c r="WII265" s="65"/>
      <c r="WIJ265" s="65"/>
      <c r="WIK265" s="65"/>
      <c r="WIL265" s="65"/>
      <c r="WIM265" s="65"/>
      <c r="WIN265" s="65"/>
      <c r="WIO265" s="65"/>
      <c r="WIP265" s="65"/>
      <c r="WIQ265" s="65"/>
      <c r="WIR265" s="65"/>
      <c r="WIS265" s="65"/>
      <c r="WIT265" s="65"/>
      <c r="WIU265" s="65"/>
      <c r="WIV265" s="65"/>
      <c r="WIW265" s="65"/>
      <c r="WIX265" s="65"/>
      <c r="WIY265" s="65"/>
      <c r="WIZ265" s="65"/>
      <c r="WJA265" s="65"/>
      <c r="WJB265" s="65"/>
      <c r="WJC265" s="65"/>
      <c r="WJD265" s="65"/>
      <c r="WJE265" s="65"/>
      <c r="WJF265" s="65"/>
      <c r="WJG265" s="65"/>
      <c r="WJH265" s="65"/>
      <c r="WJI265" s="65"/>
      <c r="WJJ265" s="65"/>
      <c r="WJK265" s="65"/>
      <c r="WJL265" s="65"/>
      <c r="WJM265" s="65"/>
      <c r="WJN265" s="65"/>
      <c r="WJO265" s="65"/>
      <c r="WJP265" s="65"/>
      <c r="WJQ265" s="65"/>
      <c r="WJR265" s="65"/>
      <c r="WJS265" s="65"/>
      <c r="WJT265" s="65"/>
      <c r="WJU265" s="65"/>
      <c r="WJV265" s="65"/>
      <c r="WJW265" s="65"/>
      <c r="WJX265" s="65"/>
      <c r="WJY265" s="65"/>
      <c r="WJZ265" s="65"/>
      <c r="WKA265" s="65"/>
      <c r="WKB265" s="65"/>
      <c r="WKC265" s="65"/>
      <c r="WKD265" s="65"/>
      <c r="WKE265" s="65"/>
      <c r="WKF265" s="65"/>
      <c r="WKG265" s="65"/>
      <c r="WKH265" s="65"/>
      <c r="WKI265" s="65"/>
      <c r="WKJ265" s="65"/>
      <c r="WKK265" s="65"/>
      <c r="WKL265" s="65"/>
      <c r="WKM265" s="65"/>
      <c r="WKN265" s="65"/>
      <c r="WKO265" s="65"/>
      <c r="WKP265" s="65"/>
      <c r="WKQ265" s="65"/>
      <c r="WKR265" s="65"/>
      <c r="WKS265" s="65"/>
      <c r="WKT265" s="65"/>
      <c r="WKU265" s="65"/>
      <c r="WKV265" s="65"/>
      <c r="WKW265" s="65"/>
      <c r="WKX265" s="65"/>
      <c r="WKY265" s="65"/>
      <c r="WKZ265" s="65"/>
      <c r="WLA265" s="65"/>
      <c r="WLB265" s="65"/>
      <c r="WLC265" s="65"/>
      <c r="WLD265" s="65"/>
      <c r="WLE265" s="65"/>
      <c r="WLF265" s="65"/>
      <c r="WLG265" s="65"/>
      <c r="WLH265" s="65"/>
      <c r="WLI265" s="65"/>
      <c r="WLJ265" s="65"/>
      <c r="WLK265" s="65"/>
      <c r="WLL265" s="65"/>
      <c r="WLM265" s="65"/>
      <c r="WLN265" s="65"/>
      <c r="WLO265" s="65"/>
      <c r="WLP265" s="65"/>
      <c r="WLQ265" s="65"/>
      <c r="WLR265" s="65"/>
      <c r="WLS265" s="65"/>
      <c r="WLT265" s="65"/>
      <c r="WLU265" s="65"/>
      <c r="WLV265" s="65"/>
      <c r="WLW265" s="65"/>
      <c r="WLX265" s="65"/>
      <c r="WLY265" s="65"/>
      <c r="WLZ265" s="65"/>
      <c r="WMA265" s="65"/>
      <c r="WMB265" s="65"/>
      <c r="WMC265" s="65"/>
      <c r="WMD265" s="65"/>
      <c r="WME265" s="65"/>
      <c r="WMF265" s="65"/>
      <c r="WMG265" s="65"/>
      <c r="WMH265" s="65"/>
      <c r="WMI265" s="65"/>
      <c r="WMJ265" s="65"/>
      <c r="WMK265" s="65"/>
      <c r="WML265" s="65"/>
      <c r="WMM265" s="65"/>
      <c r="WMN265" s="65"/>
      <c r="WMO265" s="65"/>
      <c r="WMP265" s="65"/>
      <c r="WMQ265" s="65"/>
      <c r="WMR265" s="65"/>
      <c r="WMS265" s="65"/>
      <c r="WMT265" s="65"/>
      <c r="WMU265" s="65"/>
      <c r="WMV265" s="65"/>
      <c r="WMW265" s="65"/>
      <c r="WMX265" s="65"/>
      <c r="WMY265" s="65"/>
      <c r="WMZ265" s="65"/>
      <c r="WNA265" s="65"/>
      <c r="WNB265" s="65"/>
      <c r="WNC265" s="65"/>
      <c r="WND265" s="65"/>
      <c r="WNE265" s="65"/>
      <c r="WNF265" s="65"/>
      <c r="WNG265" s="65"/>
      <c r="WNH265" s="65"/>
      <c r="WNI265" s="65"/>
      <c r="WNJ265" s="65"/>
      <c r="WNK265" s="65"/>
      <c r="WNL265" s="65"/>
      <c r="WNM265" s="65"/>
      <c r="WNN265" s="65"/>
      <c r="WNO265" s="65"/>
      <c r="WNP265" s="65"/>
      <c r="WNQ265" s="65"/>
      <c r="WNR265" s="65"/>
      <c r="WNS265" s="65"/>
      <c r="WNT265" s="65"/>
      <c r="WNU265" s="65"/>
      <c r="WNV265" s="65"/>
      <c r="WNW265" s="65"/>
      <c r="WNX265" s="65"/>
      <c r="WNY265" s="65"/>
      <c r="WNZ265" s="65"/>
      <c r="WOA265" s="65"/>
      <c r="WOB265" s="65"/>
      <c r="WOC265" s="65"/>
      <c r="WOD265" s="65"/>
      <c r="WOE265" s="65"/>
      <c r="WOF265" s="65"/>
      <c r="WOG265" s="65"/>
      <c r="WOH265" s="65"/>
      <c r="WOI265" s="65"/>
      <c r="WOJ265" s="65"/>
      <c r="WOK265" s="65"/>
      <c r="WOL265" s="65"/>
      <c r="WOM265" s="65"/>
      <c r="WON265" s="65"/>
      <c r="WOO265" s="65"/>
      <c r="WOP265" s="65"/>
      <c r="WOQ265" s="65"/>
      <c r="WOR265" s="65"/>
      <c r="WOS265" s="65"/>
      <c r="WOT265" s="65"/>
      <c r="WOU265" s="65"/>
      <c r="WOV265" s="65"/>
      <c r="WOW265" s="65"/>
      <c r="WOX265" s="65"/>
      <c r="WOY265" s="65"/>
      <c r="WOZ265" s="65"/>
      <c r="WPA265" s="65"/>
      <c r="WPB265" s="65"/>
      <c r="WPC265" s="65"/>
      <c r="WPD265" s="65"/>
      <c r="WPE265" s="65"/>
      <c r="WPF265" s="65"/>
      <c r="WPG265" s="65"/>
      <c r="WPH265" s="65"/>
      <c r="WPI265" s="65"/>
      <c r="WPJ265" s="65"/>
      <c r="WPK265" s="65"/>
      <c r="WPL265" s="65"/>
      <c r="WPM265" s="65"/>
      <c r="WPN265" s="65"/>
      <c r="WPO265" s="65"/>
      <c r="WPP265" s="65"/>
      <c r="WPQ265" s="65"/>
      <c r="WPR265" s="65"/>
      <c r="WPS265" s="65"/>
      <c r="WPT265" s="65"/>
      <c r="WPU265" s="65"/>
      <c r="WPV265" s="65"/>
      <c r="WPW265" s="65"/>
      <c r="WPX265" s="65"/>
      <c r="WPY265" s="65"/>
      <c r="WPZ265" s="65"/>
      <c r="WQA265" s="65"/>
      <c r="WQB265" s="65"/>
      <c r="WQC265" s="65"/>
      <c r="WQD265" s="65"/>
      <c r="WQE265" s="65"/>
      <c r="WQF265" s="65"/>
      <c r="WQG265" s="65"/>
      <c r="WQH265" s="65"/>
      <c r="WQI265" s="65"/>
      <c r="WQJ265" s="65"/>
      <c r="WQK265" s="65"/>
      <c r="WQL265" s="65"/>
      <c r="WQM265" s="65"/>
      <c r="WQN265" s="65"/>
      <c r="WQO265" s="65"/>
      <c r="WQP265" s="65"/>
      <c r="WQQ265" s="65"/>
      <c r="WQR265" s="65"/>
      <c r="WQS265" s="65"/>
      <c r="WQT265" s="65"/>
      <c r="WQU265" s="65"/>
      <c r="WQV265" s="65"/>
      <c r="WQW265" s="65"/>
      <c r="WQX265" s="65"/>
      <c r="WQY265" s="65"/>
      <c r="WQZ265" s="65"/>
      <c r="WRA265" s="65"/>
      <c r="WRB265" s="65"/>
      <c r="WRC265" s="65"/>
      <c r="WRD265" s="65"/>
      <c r="WRE265" s="65"/>
      <c r="WRF265" s="65"/>
      <c r="WRG265" s="65"/>
      <c r="WRH265" s="65"/>
      <c r="WRI265" s="65"/>
      <c r="WRJ265" s="65"/>
      <c r="WRK265" s="65"/>
      <c r="WRL265" s="65"/>
      <c r="WRM265" s="65"/>
      <c r="WRN265" s="65"/>
      <c r="WRO265" s="65"/>
      <c r="WRP265" s="65"/>
      <c r="WRQ265" s="65"/>
      <c r="WRR265" s="65"/>
      <c r="WRS265" s="65"/>
      <c r="WRT265" s="65"/>
      <c r="WRU265" s="65"/>
      <c r="WRV265" s="65"/>
      <c r="WRW265" s="65"/>
      <c r="WRX265" s="65"/>
      <c r="WRY265" s="65"/>
      <c r="WRZ265" s="65"/>
      <c r="WSA265" s="65"/>
      <c r="WSB265" s="65"/>
      <c r="WSC265" s="65"/>
      <c r="WSD265" s="65"/>
      <c r="WSE265" s="65"/>
      <c r="WSF265" s="65"/>
      <c r="WSG265" s="65"/>
      <c r="WSH265" s="65"/>
      <c r="WSI265" s="65"/>
      <c r="WSJ265" s="65"/>
      <c r="WSK265" s="65"/>
      <c r="WSL265" s="65"/>
      <c r="WSM265" s="65"/>
      <c r="WSN265" s="65"/>
      <c r="WSO265" s="65"/>
      <c r="WSP265" s="65"/>
      <c r="WSQ265" s="65"/>
      <c r="WSR265" s="65"/>
      <c r="WSS265" s="65"/>
      <c r="WST265" s="65"/>
      <c r="WSU265" s="65"/>
      <c r="WSV265" s="65"/>
      <c r="WSW265" s="65"/>
      <c r="WSX265" s="65"/>
      <c r="WSY265" s="65"/>
      <c r="WSZ265" s="65"/>
      <c r="WTA265" s="65"/>
      <c r="WTB265" s="65"/>
      <c r="WTC265" s="65"/>
      <c r="WTD265" s="65"/>
      <c r="WTE265" s="65"/>
      <c r="WTF265" s="65"/>
      <c r="WTG265" s="65"/>
      <c r="WTH265" s="65"/>
      <c r="WTI265" s="65"/>
      <c r="WTJ265" s="65"/>
      <c r="WTK265" s="65"/>
      <c r="WTL265" s="65"/>
      <c r="WTM265" s="65"/>
      <c r="WTN265" s="65"/>
      <c r="WTO265" s="65"/>
      <c r="WTP265" s="65"/>
      <c r="WTQ265" s="65"/>
      <c r="WTR265" s="65"/>
      <c r="WTS265" s="65"/>
      <c r="WTT265" s="65"/>
      <c r="WTU265" s="65"/>
      <c r="WTV265" s="65"/>
      <c r="WTW265" s="65"/>
      <c r="WTX265" s="65"/>
      <c r="WTY265" s="65"/>
      <c r="WTZ265" s="65"/>
      <c r="WUA265" s="65"/>
      <c r="WUB265" s="65"/>
      <c r="WUC265" s="65"/>
      <c r="WUD265" s="65"/>
      <c r="WUE265" s="65"/>
      <c r="WUF265" s="65"/>
      <c r="WUG265" s="65"/>
      <c r="WUH265" s="65"/>
      <c r="WUI265" s="65"/>
      <c r="WUJ265" s="65"/>
      <c r="WUK265" s="65"/>
      <c r="WUL265" s="65"/>
      <c r="WUM265" s="65"/>
      <c r="WUN265" s="65"/>
      <c r="WUO265" s="65"/>
      <c r="WUP265" s="65"/>
      <c r="WUQ265" s="65"/>
      <c r="WUR265" s="65"/>
      <c r="WUS265" s="65"/>
      <c r="WUT265" s="65"/>
      <c r="WUU265" s="65"/>
      <c r="WUV265" s="65"/>
      <c r="WUW265" s="65"/>
      <c r="WUX265" s="65"/>
      <c r="WUY265" s="65"/>
      <c r="WUZ265" s="65"/>
      <c r="WVA265" s="65"/>
      <c r="WVB265" s="65"/>
      <c r="WVC265" s="65"/>
      <c r="WVD265" s="65"/>
      <c r="WVE265" s="65"/>
      <c r="WVF265" s="65"/>
      <c r="WVG265" s="65"/>
      <c r="WVH265" s="65"/>
      <c r="WVI265" s="65"/>
      <c r="WVJ265" s="65"/>
      <c r="WVK265" s="65"/>
      <c r="WVL265" s="65"/>
      <c r="WVM265" s="65"/>
      <c r="WVN265" s="65"/>
      <c r="WVO265" s="65"/>
      <c r="WVP265" s="65"/>
      <c r="WVQ265" s="65"/>
      <c r="WVR265" s="65"/>
      <c r="WVS265" s="65"/>
      <c r="WVT265" s="65"/>
      <c r="WVU265" s="65"/>
      <c r="WVV265" s="65"/>
      <c r="WVW265" s="65"/>
      <c r="WVX265" s="65"/>
      <c r="WVY265" s="65"/>
      <c r="WVZ265" s="65"/>
      <c r="WWA265" s="65"/>
      <c r="WWB265" s="65"/>
      <c r="WWC265" s="65"/>
      <c r="WWD265" s="65"/>
      <c r="WWE265" s="65"/>
      <c r="WWF265" s="65"/>
      <c r="WWG265" s="65"/>
      <c r="WWH265" s="65"/>
      <c r="WWI265" s="65"/>
      <c r="WWJ265" s="65"/>
      <c r="WWK265" s="65"/>
      <c r="WWL265" s="65"/>
      <c r="WWM265" s="65"/>
      <c r="WWN265" s="65"/>
      <c r="WWO265" s="65"/>
      <c r="WWP265" s="65"/>
      <c r="WWQ265" s="65"/>
      <c r="WWR265" s="65"/>
      <c r="WWS265" s="65"/>
      <c r="WWT265" s="65"/>
      <c r="WWU265" s="65"/>
      <c r="WWV265" s="65"/>
      <c r="WWW265" s="65"/>
      <c r="WWX265" s="65"/>
      <c r="WWY265" s="65"/>
      <c r="WWZ265" s="65"/>
      <c r="WXA265" s="65"/>
      <c r="WXB265" s="65"/>
      <c r="WXC265" s="65"/>
      <c r="WXD265" s="65"/>
      <c r="WXE265" s="65"/>
      <c r="WXF265" s="65"/>
      <c r="WXG265" s="65"/>
      <c r="WXH265" s="65"/>
      <c r="WXI265" s="65"/>
      <c r="WXJ265" s="65"/>
      <c r="WXK265" s="65"/>
      <c r="WXL265" s="65"/>
      <c r="WXM265" s="65"/>
      <c r="WXN265" s="65"/>
      <c r="WXO265" s="65"/>
      <c r="WXP265" s="65"/>
      <c r="WXQ265" s="65"/>
      <c r="WXR265" s="65"/>
      <c r="WXS265" s="65"/>
      <c r="WXT265" s="65"/>
      <c r="WXU265" s="65"/>
      <c r="WXV265" s="65"/>
      <c r="WXW265" s="65"/>
      <c r="WXX265" s="65"/>
      <c r="WXY265" s="65"/>
      <c r="WXZ265" s="65"/>
      <c r="WYA265" s="65"/>
      <c r="WYB265" s="65"/>
      <c r="WYC265" s="65"/>
      <c r="WYD265" s="65"/>
      <c r="WYE265" s="65"/>
      <c r="WYF265" s="65"/>
      <c r="WYG265" s="65"/>
      <c r="WYH265" s="65"/>
      <c r="WYI265" s="65"/>
      <c r="WYJ265" s="65"/>
      <c r="WYK265" s="65"/>
      <c r="WYL265" s="65"/>
      <c r="WYM265" s="65"/>
      <c r="WYN265" s="65"/>
      <c r="WYO265" s="65"/>
      <c r="WYP265" s="65"/>
      <c r="WYQ265" s="65"/>
      <c r="WYR265" s="65"/>
      <c r="WYS265" s="65"/>
      <c r="WYT265" s="65"/>
      <c r="WYU265" s="65"/>
      <c r="WYV265" s="65"/>
      <c r="WYW265" s="65"/>
      <c r="WYX265" s="65"/>
      <c r="WYY265" s="65"/>
      <c r="WYZ265" s="65"/>
      <c r="WZA265" s="65"/>
      <c r="WZB265" s="65"/>
      <c r="WZC265" s="65"/>
      <c r="WZD265" s="65"/>
      <c r="WZE265" s="65"/>
      <c r="WZF265" s="65"/>
      <c r="WZG265" s="65"/>
      <c r="WZH265" s="65"/>
      <c r="WZI265" s="65"/>
      <c r="WZJ265" s="65"/>
      <c r="WZK265" s="65"/>
      <c r="WZL265" s="65"/>
      <c r="WZM265" s="65"/>
      <c r="WZN265" s="65"/>
      <c r="WZO265" s="65"/>
      <c r="WZP265" s="65"/>
      <c r="WZQ265" s="65"/>
      <c r="WZR265" s="65"/>
      <c r="WZS265" s="65"/>
      <c r="WZT265" s="65"/>
      <c r="WZU265" s="65"/>
      <c r="WZV265" s="65"/>
      <c r="WZW265" s="65"/>
      <c r="WZX265" s="65"/>
      <c r="WZY265" s="65"/>
      <c r="WZZ265" s="65"/>
      <c r="XAA265" s="65"/>
      <c r="XAB265" s="65"/>
      <c r="XAC265" s="65"/>
      <c r="XAD265" s="65"/>
      <c r="XAE265" s="65"/>
      <c r="XAF265" s="65"/>
      <c r="XAG265" s="65"/>
      <c r="XAH265" s="65"/>
      <c r="XAI265" s="65"/>
      <c r="XAJ265" s="65"/>
      <c r="XAK265" s="65"/>
      <c r="XAL265" s="65"/>
      <c r="XAM265" s="65"/>
      <c r="XAN265" s="65"/>
      <c r="XAO265" s="65"/>
      <c r="XAP265" s="65"/>
      <c r="XAQ265" s="65"/>
      <c r="XAR265" s="65"/>
      <c r="XAS265" s="65"/>
      <c r="XAT265" s="65"/>
      <c r="XAU265" s="65"/>
      <c r="XAV265" s="65"/>
      <c r="XAW265" s="65"/>
      <c r="XAX265" s="65"/>
      <c r="XAY265" s="65"/>
      <c r="XAZ265" s="65"/>
      <c r="XBA265" s="65"/>
      <c r="XBB265" s="65"/>
      <c r="XBC265" s="65"/>
      <c r="XBD265" s="65"/>
      <c r="XBE265" s="65"/>
      <c r="XBF265" s="65"/>
      <c r="XBG265" s="65"/>
      <c r="XBH265" s="65"/>
      <c r="XBI265" s="65"/>
      <c r="XBJ265" s="65"/>
      <c r="XBK265" s="65"/>
      <c r="XBL265" s="65"/>
      <c r="XBM265" s="65"/>
      <c r="XBN265" s="65"/>
      <c r="XBO265" s="65"/>
      <c r="XBP265" s="65"/>
      <c r="XBQ265" s="65"/>
      <c r="XBR265" s="65"/>
      <c r="XBS265" s="65"/>
      <c r="XBT265" s="65"/>
      <c r="XBU265" s="65"/>
      <c r="XBV265" s="65"/>
      <c r="XBW265" s="65"/>
      <c r="XBX265" s="65"/>
      <c r="XBY265" s="65"/>
      <c r="XBZ265" s="65"/>
      <c r="XCA265" s="65"/>
      <c r="XCB265" s="65"/>
      <c r="XCC265" s="65"/>
      <c r="XCD265" s="65"/>
      <c r="XCE265" s="65"/>
      <c r="XCF265" s="65"/>
      <c r="XCG265" s="65"/>
      <c r="XCH265" s="65"/>
      <c r="XCI265" s="65"/>
      <c r="XCJ265" s="65"/>
      <c r="XCK265" s="65"/>
      <c r="XCL265" s="65"/>
      <c r="XCM265" s="65"/>
      <c r="XCN265" s="65"/>
      <c r="XCO265" s="65"/>
      <c r="XCP265" s="65"/>
      <c r="XCQ265" s="65"/>
      <c r="XCR265" s="65"/>
      <c r="XCS265" s="65"/>
      <c r="XCT265" s="65"/>
      <c r="XCU265" s="65"/>
      <c r="XCV265" s="65"/>
      <c r="XCW265" s="65"/>
      <c r="XCX265" s="65"/>
      <c r="XCY265" s="65"/>
      <c r="XCZ265" s="65"/>
      <c r="XDA265" s="65"/>
      <c r="XDB265" s="65"/>
      <c r="XDC265" s="65"/>
      <c r="XDD265" s="65"/>
      <c r="XDE265" s="65"/>
      <c r="XDF265" s="65"/>
      <c r="XDG265" s="65"/>
      <c r="XDH265" s="65"/>
      <c r="XDI265" s="65"/>
      <c r="XDJ265" s="65"/>
      <c r="XDK265" s="65"/>
      <c r="XDL265" s="65"/>
      <c r="XDM265" s="65"/>
      <c r="XDN265" s="65"/>
      <c r="XDO265" s="65"/>
      <c r="XDP265" s="65"/>
      <c r="XDQ265" s="65"/>
      <c r="XDR265" s="65"/>
      <c r="XDS265" s="65"/>
      <c r="XDT265" s="65"/>
      <c r="XDU265" s="65"/>
      <c r="XDV265" s="65"/>
      <c r="XDW265" s="65"/>
      <c r="XDX265" s="65"/>
      <c r="XDY265" s="65"/>
      <c r="XDZ265" s="65"/>
      <c r="XEA265" s="65"/>
      <c r="XEB265" s="65"/>
      <c r="XEC265" s="65"/>
      <c r="XED265" s="65"/>
      <c r="XEE265" s="65"/>
      <c r="XEF265" s="65"/>
      <c r="XEG265" s="65"/>
      <c r="XEH265" s="65"/>
      <c r="XEI265" s="65"/>
      <c r="XEJ265" s="65"/>
      <c r="XEK265" s="65"/>
      <c r="XEL265" s="65"/>
      <c r="XEM265" s="65"/>
      <c r="XEN265" s="65"/>
      <c r="XEO265" s="65"/>
      <c r="XEP265" s="65"/>
      <c r="XEQ265" s="65"/>
      <c r="XER265" s="65"/>
      <c r="XES265" s="65"/>
      <c r="XET265" s="65"/>
      <c r="XEU265" s="65"/>
      <c r="XEV265" s="65"/>
      <c r="XEW265" s="65"/>
      <c r="XEX265" s="65"/>
      <c r="XEY265" s="65"/>
      <c r="XEZ265" s="65"/>
      <c r="XFA265" s="65"/>
      <c r="XFB265" s="65"/>
    </row>
    <row r="266" spans="1:16382" s="48" customFormat="1" ht="33" hidden="1" customHeight="1" x14ac:dyDescent="0.2">
      <c r="A266" s="863"/>
      <c r="B266" s="683" t="s">
        <v>122</v>
      </c>
      <c r="C266" s="684"/>
      <c r="D266" s="685">
        <v>9</v>
      </c>
      <c r="E266" s="685"/>
      <c r="F266" s="509"/>
      <c r="G266" s="665">
        <v>4</v>
      </c>
      <c r="H266" s="684">
        <f t="shared" ref="H266:H269" si="32">G266*30</f>
        <v>120</v>
      </c>
      <c r="I266" s="685">
        <v>8</v>
      </c>
      <c r="J266" s="685" t="s">
        <v>75</v>
      </c>
      <c r="K266" s="685"/>
      <c r="L266" s="685" t="s">
        <v>62</v>
      </c>
      <c r="M266" s="665">
        <f>H266-I266</f>
        <v>112</v>
      </c>
      <c r="N266" s="690"/>
      <c r="O266" s="613"/>
      <c r="P266" s="691"/>
      <c r="Q266" s="690"/>
      <c r="R266" s="613"/>
      <c r="S266" s="691"/>
      <c r="T266" s="690"/>
      <c r="U266" s="613"/>
      <c r="V266" s="691"/>
      <c r="W266" s="690"/>
      <c r="X266" s="686"/>
      <c r="Y266" s="687"/>
      <c r="Z266" s="684" t="s">
        <v>54</v>
      </c>
      <c r="AA266" s="692"/>
      <c r="AB266" s="84"/>
      <c r="AD266" s="48" t="s">
        <v>199</v>
      </c>
      <c r="AE266" s="49"/>
      <c r="AQ266" s="50"/>
      <c r="AR266" s="50"/>
      <c r="AS266" s="50"/>
      <c r="AT266" s="50"/>
    </row>
    <row r="267" spans="1:16382" s="48" customFormat="1" ht="40.5" hidden="1" customHeight="1" x14ac:dyDescent="0.2">
      <c r="A267" s="864"/>
      <c r="B267" s="683" t="s">
        <v>125</v>
      </c>
      <c r="C267" s="684"/>
      <c r="D267" s="685">
        <v>9</v>
      </c>
      <c r="E267" s="685"/>
      <c r="F267" s="509"/>
      <c r="G267" s="665"/>
      <c r="H267" s="684">
        <f t="shared" si="32"/>
        <v>0</v>
      </c>
      <c r="I267" s="685">
        <v>8</v>
      </c>
      <c r="J267" s="685" t="s">
        <v>75</v>
      </c>
      <c r="K267" s="685"/>
      <c r="L267" s="685" t="s">
        <v>62</v>
      </c>
      <c r="M267" s="665">
        <f>H267-I267</f>
        <v>-8</v>
      </c>
      <c r="N267" s="690"/>
      <c r="O267" s="613"/>
      <c r="P267" s="691"/>
      <c r="Q267" s="690"/>
      <c r="R267" s="613"/>
      <c r="S267" s="691"/>
      <c r="T267" s="690"/>
      <c r="U267" s="613"/>
      <c r="V267" s="691"/>
      <c r="W267" s="690"/>
      <c r="X267" s="686"/>
      <c r="Y267" s="687"/>
      <c r="Z267" s="684" t="s">
        <v>54</v>
      </c>
      <c r="AA267" s="693"/>
      <c r="AB267" s="84"/>
      <c r="AD267" s="48" t="s">
        <v>199</v>
      </c>
      <c r="AE267" s="49"/>
      <c r="AQ267" s="50"/>
      <c r="AR267" s="50"/>
      <c r="AS267" s="50"/>
      <c r="AT267" s="50"/>
    </row>
    <row r="268" spans="1:16382" s="43" customFormat="1" ht="35.25" hidden="1" customHeight="1" x14ac:dyDescent="0.2">
      <c r="A268" s="863"/>
      <c r="B268" s="683" t="s">
        <v>211</v>
      </c>
      <c r="C268" s="684"/>
      <c r="D268" s="685"/>
      <c r="E268" s="685">
        <v>9</v>
      </c>
      <c r="F268" s="685"/>
      <c r="G268" s="665">
        <v>1</v>
      </c>
      <c r="H268" s="684">
        <f t="shared" si="32"/>
        <v>30</v>
      </c>
      <c r="I268" s="685">
        <v>4</v>
      </c>
      <c r="J268" s="685"/>
      <c r="K268" s="685"/>
      <c r="L268" s="685" t="s">
        <v>33</v>
      </c>
      <c r="M268" s="665">
        <f>H268-I268</f>
        <v>26</v>
      </c>
      <c r="N268" s="684"/>
      <c r="O268" s="686"/>
      <c r="P268" s="687"/>
      <c r="Q268" s="684"/>
      <c r="R268" s="686"/>
      <c r="S268" s="687"/>
      <c r="T268" s="684"/>
      <c r="U268" s="686"/>
      <c r="V268" s="687"/>
      <c r="W268" s="684"/>
      <c r="X268" s="529"/>
      <c r="Y268" s="694"/>
      <c r="Z268" s="684" t="s">
        <v>33</v>
      </c>
      <c r="AA268" s="685"/>
      <c r="AB268" s="84"/>
      <c r="AC268" s="38"/>
      <c r="AD268" s="38"/>
      <c r="AE268" s="39"/>
      <c r="AQ268" s="44"/>
      <c r="AR268" s="44"/>
      <c r="AS268" s="44"/>
      <c r="AT268" s="44"/>
    </row>
    <row r="269" spans="1:16382" s="43" customFormat="1" ht="21" hidden="1" customHeight="1" x14ac:dyDescent="0.2">
      <c r="A269" s="864"/>
      <c r="B269" s="683" t="s">
        <v>212</v>
      </c>
      <c r="C269" s="684"/>
      <c r="D269" s="685"/>
      <c r="E269" s="685">
        <v>9</v>
      </c>
      <c r="F269" s="685"/>
      <c r="G269" s="665"/>
      <c r="H269" s="684">
        <f t="shared" si="32"/>
        <v>0</v>
      </c>
      <c r="I269" s="685">
        <v>4</v>
      </c>
      <c r="J269" s="685"/>
      <c r="K269" s="685"/>
      <c r="L269" s="685" t="s">
        <v>33</v>
      </c>
      <c r="M269" s="665">
        <f>H269-I269</f>
        <v>-4</v>
      </c>
      <c r="N269" s="684"/>
      <c r="O269" s="686"/>
      <c r="P269" s="687"/>
      <c r="Q269" s="684"/>
      <c r="R269" s="686"/>
      <c r="S269" s="687"/>
      <c r="T269" s="684"/>
      <c r="U269" s="686"/>
      <c r="V269" s="687"/>
      <c r="W269" s="684"/>
      <c r="X269" s="529"/>
      <c r="Y269" s="694"/>
      <c r="Z269" s="684" t="s">
        <v>33</v>
      </c>
      <c r="AA269" s="685"/>
      <c r="AB269" s="84"/>
      <c r="AC269" s="38"/>
      <c r="AD269" s="38"/>
      <c r="AE269" s="39"/>
      <c r="AQ269" s="44"/>
      <c r="AR269" s="44"/>
      <c r="AS269" s="44"/>
      <c r="AT269" s="44"/>
    </row>
    <row r="270" spans="1:16382" hidden="1" x14ac:dyDescent="0.25">
      <c r="A270" s="865"/>
      <c r="B270" s="702" t="s">
        <v>214</v>
      </c>
      <c r="C270" s="703"/>
      <c r="D270" s="705">
        <v>9</v>
      </c>
      <c r="E270" s="705"/>
      <c r="F270" s="706"/>
      <c r="G270" s="707">
        <v>4</v>
      </c>
    </row>
    <row r="271" spans="1:16382" ht="16.5" hidden="1" thickBot="1" x14ac:dyDescent="0.25">
      <c r="A271" s="866"/>
      <c r="B271" s="803" t="s">
        <v>215</v>
      </c>
      <c r="C271" s="804"/>
      <c r="D271" s="805">
        <v>9</v>
      </c>
      <c r="E271" s="805"/>
      <c r="F271" s="806"/>
      <c r="G271" s="807"/>
    </row>
    <row r="272" spans="1:16382" s="43" customFormat="1" ht="28.5" hidden="1" customHeight="1" x14ac:dyDescent="0.2">
      <c r="A272" s="867"/>
      <c r="B272" s="683" t="s">
        <v>128</v>
      </c>
      <c r="C272" s="684">
        <v>9</v>
      </c>
      <c r="D272" s="685"/>
      <c r="E272" s="685"/>
      <c r="F272" s="509"/>
      <c r="G272" s="665">
        <v>4</v>
      </c>
      <c r="H272" s="684">
        <f>G272*30</f>
        <v>120</v>
      </c>
      <c r="I272" s="685">
        <v>8</v>
      </c>
      <c r="J272" s="685" t="s">
        <v>75</v>
      </c>
      <c r="K272" s="685"/>
      <c r="L272" s="685" t="s">
        <v>62</v>
      </c>
      <c r="M272" s="665">
        <f>H272-I272</f>
        <v>112</v>
      </c>
      <c r="N272" s="690"/>
      <c r="O272" s="613"/>
      <c r="P272" s="691"/>
      <c r="Q272" s="690"/>
      <c r="R272" s="613"/>
      <c r="S272" s="691"/>
      <c r="T272" s="690"/>
      <c r="U272" s="613"/>
      <c r="V272" s="691"/>
      <c r="W272" s="690"/>
      <c r="X272" s="686"/>
      <c r="Y272" s="687"/>
      <c r="Z272" s="684" t="s">
        <v>54</v>
      </c>
      <c r="AA272" s="685"/>
      <c r="AB272" s="52"/>
      <c r="AC272" s="38"/>
      <c r="AD272" s="38"/>
      <c r="AE272" s="39"/>
      <c r="AQ272" s="44"/>
      <c r="AR272" s="44"/>
      <c r="AS272" s="44"/>
      <c r="AT272" s="44"/>
    </row>
    <row r="273" spans="1:16382" s="43" customFormat="1" ht="34.5" hidden="1" customHeight="1" x14ac:dyDescent="0.2">
      <c r="A273" s="864"/>
      <c r="B273" s="662" t="s">
        <v>130</v>
      </c>
      <c r="C273" s="684">
        <v>9</v>
      </c>
      <c r="D273" s="685"/>
      <c r="E273" s="685"/>
      <c r="F273" s="509"/>
      <c r="G273" s="665"/>
      <c r="H273" s="684">
        <f>G273*30</f>
        <v>0</v>
      </c>
      <c r="I273" s="685">
        <v>8</v>
      </c>
      <c r="J273" s="685" t="s">
        <v>75</v>
      </c>
      <c r="K273" s="685"/>
      <c r="L273" s="685" t="s">
        <v>62</v>
      </c>
      <c r="M273" s="665">
        <f>H273-I273</f>
        <v>-8</v>
      </c>
      <c r="N273" s="690"/>
      <c r="O273" s="613"/>
      <c r="P273" s="691"/>
      <c r="Q273" s="690"/>
      <c r="R273" s="613"/>
      <c r="S273" s="691"/>
      <c r="T273" s="690"/>
      <c r="U273" s="613"/>
      <c r="V273" s="691"/>
      <c r="W273" s="690"/>
      <c r="X273" s="686"/>
      <c r="Y273" s="687"/>
      <c r="Z273" s="684" t="s">
        <v>54</v>
      </c>
      <c r="AA273" s="685"/>
      <c r="AB273" s="52"/>
      <c r="AC273" s="38"/>
      <c r="AD273" s="38"/>
      <c r="AE273" s="39"/>
      <c r="AQ273" s="44"/>
      <c r="AR273" s="44"/>
      <c r="AS273" s="44"/>
      <c r="AT273" s="44"/>
    </row>
    <row r="274" spans="1:16382" ht="31.5" hidden="1" x14ac:dyDescent="0.25">
      <c r="A274" s="868"/>
      <c r="B274" s="702" t="s">
        <v>217</v>
      </c>
      <c r="C274" s="703"/>
      <c r="D274" s="704">
        <v>9</v>
      </c>
      <c r="E274" s="705"/>
      <c r="F274" s="706"/>
      <c r="G274" s="707">
        <v>3</v>
      </c>
    </row>
    <row r="275" spans="1:16382" ht="16.5" hidden="1" thickBot="1" x14ac:dyDescent="0.3">
      <c r="A275" s="869"/>
      <c r="B275" s="708" t="s">
        <v>218</v>
      </c>
      <c r="C275" s="703"/>
      <c r="D275" s="704">
        <v>9</v>
      </c>
      <c r="E275" s="709"/>
      <c r="F275" s="710"/>
      <c r="G275" s="711"/>
      <c r="I275" s="798" t="s">
        <v>252</v>
      </c>
      <c r="J275" s="798" t="s">
        <v>253</v>
      </c>
      <c r="K275" s="798" t="s">
        <v>254</v>
      </c>
    </row>
    <row r="276" spans="1:16382" hidden="1" x14ac:dyDescent="0.25">
      <c r="A276" s="815"/>
      <c r="B276" s="811"/>
      <c r="C276" s="797"/>
      <c r="D276" s="870"/>
      <c r="E276" s="871"/>
      <c r="F276" s="871"/>
      <c r="G276" s="797">
        <f>SUM(G263:G275)</f>
        <v>23</v>
      </c>
      <c r="H276" s="825"/>
      <c r="I276" s="825"/>
      <c r="J276" s="810"/>
      <c r="K276" s="786"/>
      <c r="L276" s="810"/>
      <c r="M276" s="872"/>
      <c r="N276" s="826"/>
      <c r="O276" s="826"/>
      <c r="P276" s="826"/>
      <c r="Q276" s="419"/>
      <c r="R276" s="810"/>
      <c r="S276" s="810"/>
      <c r="T276" s="826"/>
      <c r="U276" s="826"/>
      <c r="V276" s="826"/>
      <c r="W276" s="484"/>
      <c r="X276" s="484"/>
      <c r="Y276" s="484"/>
      <c r="Z276" s="454"/>
      <c r="AA276" s="454"/>
      <c r="AB276" s="24"/>
      <c r="AC276" s="24"/>
      <c r="AD276" s="24"/>
      <c r="AE276" s="24"/>
      <c r="AF276" s="24"/>
      <c r="AG276" s="24"/>
      <c r="AH276" s="24"/>
      <c r="AI276" s="1"/>
      <c r="AJ276" s="42"/>
      <c r="AK276" s="24"/>
      <c r="AL276" s="24"/>
      <c r="AM276" s="24"/>
      <c r="AN276" s="24"/>
      <c r="AO276" s="24"/>
      <c r="AP276" s="24"/>
      <c r="AQ276" s="2"/>
      <c r="AR276" s="2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  <c r="OV276" s="24"/>
      <c r="OW276" s="24"/>
      <c r="OX276" s="24"/>
      <c r="OY276" s="24"/>
      <c r="OZ276" s="24"/>
      <c r="PA276" s="24"/>
      <c r="PB276" s="24"/>
      <c r="PC276" s="24"/>
      <c r="PD276" s="24"/>
      <c r="PE276" s="24"/>
      <c r="PF276" s="24"/>
      <c r="PG276" s="24"/>
      <c r="PH276" s="24"/>
      <c r="PI276" s="24"/>
      <c r="PJ276" s="24"/>
      <c r="PK276" s="24"/>
      <c r="PL276" s="24"/>
      <c r="PM276" s="24"/>
      <c r="PN276" s="24"/>
      <c r="PO276" s="24"/>
      <c r="PP276" s="24"/>
      <c r="PQ276" s="24"/>
      <c r="PR276" s="24"/>
      <c r="PS276" s="24"/>
      <c r="PT276" s="24"/>
      <c r="PU276" s="24"/>
      <c r="PV276" s="24"/>
      <c r="PW276" s="24"/>
      <c r="PX276" s="24"/>
      <c r="PY276" s="24"/>
      <c r="PZ276" s="24"/>
      <c r="QA276" s="24"/>
      <c r="QB276" s="24"/>
      <c r="QC276" s="24"/>
      <c r="QD276" s="24"/>
      <c r="QE276" s="24"/>
      <c r="QF276" s="24"/>
      <c r="QG276" s="24"/>
      <c r="QH276" s="24"/>
      <c r="QI276" s="24"/>
      <c r="QJ276" s="24"/>
      <c r="QK276" s="24"/>
      <c r="QL276" s="24"/>
      <c r="QM276" s="24"/>
      <c r="QN276" s="24"/>
      <c r="QO276" s="24"/>
      <c r="QP276" s="24"/>
      <c r="QQ276" s="24"/>
      <c r="QR276" s="24"/>
      <c r="QS276" s="24"/>
      <c r="QT276" s="24"/>
      <c r="QU276" s="24"/>
      <c r="QV276" s="24"/>
      <c r="QW276" s="24"/>
      <c r="QX276" s="24"/>
      <c r="QY276" s="24"/>
      <c r="QZ276" s="24"/>
      <c r="RA276" s="24"/>
      <c r="RB276" s="24"/>
      <c r="RC276" s="24"/>
      <c r="RD276" s="24"/>
      <c r="RE276" s="24"/>
      <c r="RF276" s="24"/>
      <c r="RG276" s="24"/>
      <c r="RH276" s="24"/>
      <c r="RI276" s="24"/>
      <c r="RJ276" s="24"/>
      <c r="RK276" s="24"/>
      <c r="RL276" s="24"/>
      <c r="RM276" s="24"/>
      <c r="RN276" s="24"/>
      <c r="RO276" s="24"/>
      <c r="RP276" s="24"/>
      <c r="RQ276" s="24"/>
      <c r="RR276" s="24"/>
      <c r="RS276" s="24"/>
      <c r="RT276" s="24"/>
      <c r="RU276" s="24"/>
      <c r="RV276" s="24"/>
      <c r="RW276" s="24"/>
      <c r="RX276" s="24"/>
      <c r="RY276" s="24"/>
      <c r="RZ276" s="24"/>
      <c r="SA276" s="24"/>
      <c r="SB276" s="24"/>
      <c r="SC276" s="24"/>
      <c r="SD276" s="24"/>
      <c r="SE276" s="24"/>
      <c r="SF276" s="24"/>
      <c r="SG276" s="24"/>
      <c r="SH276" s="24"/>
      <c r="SI276" s="24"/>
      <c r="SJ276" s="24"/>
      <c r="SK276" s="24"/>
      <c r="SL276" s="24"/>
      <c r="SM276" s="24"/>
      <c r="SN276" s="24"/>
      <c r="SO276" s="24"/>
      <c r="SP276" s="24"/>
      <c r="SQ276" s="24"/>
      <c r="SR276" s="24"/>
      <c r="SS276" s="24"/>
      <c r="ST276" s="24"/>
      <c r="SU276" s="24"/>
      <c r="SV276" s="24"/>
      <c r="SW276" s="24"/>
      <c r="SX276" s="24"/>
      <c r="SY276" s="24"/>
      <c r="SZ276" s="24"/>
      <c r="TA276" s="24"/>
      <c r="TB276" s="24"/>
      <c r="TC276" s="24"/>
      <c r="TD276" s="24"/>
      <c r="TE276" s="24"/>
      <c r="TF276" s="24"/>
      <c r="TG276" s="24"/>
      <c r="TH276" s="24"/>
      <c r="TI276" s="24"/>
      <c r="TJ276" s="24"/>
      <c r="TK276" s="24"/>
      <c r="TL276" s="24"/>
      <c r="TM276" s="24"/>
      <c r="TN276" s="24"/>
      <c r="TO276" s="24"/>
      <c r="TP276" s="24"/>
      <c r="TQ276" s="24"/>
      <c r="TR276" s="24"/>
      <c r="TS276" s="24"/>
      <c r="TT276" s="24"/>
      <c r="TU276" s="24"/>
      <c r="TV276" s="24"/>
      <c r="TW276" s="24"/>
      <c r="TX276" s="24"/>
      <c r="TY276" s="24"/>
      <c r="TZ276" s="24"/>
      <c r="UA276" s="24"/>
      <c r="UB276" s="24"/>
      <c r="UC276" s="24"/>
      <c r="UD276" s="24"/>
      <c r="UE276" s="24"/>
      <c r="UF276" s="24"/>
      <c r="UG276" s="24"/>
      <c r="UH276" s="24"/>
      <c r="UI276" s="24"/>
      <c r="UJ276" s="24"/>
      <c r="UK276" s="24"/>
      <c r="UL276" s="24"/>
      <c r="UM276" s="24"/>
      <c r="UN276" s="24"/>
      <c r="UO276" s="24"/>
      <c r="UP276" s="24"/>
      <c r="UQ276" s="24"/>
      <c r="UR276" s="24"/>
      <c r="US276" s="24"/>
      <c r="UT276" s="24"/>
      <c r="UU276" s="24"/>
      <c r="UV276" s="24"/>
      <c r="UW276" s="24"/>
      <c r="UX276" s="24"/>
      <c r="UY276" s="24"/>
      <c r="UZ276" s="24"/>
      <c r="VA276" s="24"/>
      <c r="VB276" s="24"/>
      <c r="VC276" s="24"/>
      <c r="VD276" s="24"/>
      <c r="VE276" s="24"/>
      <c r="VF276" s="24"/>
      <c r="VG276" s="24"/>
      <c r="VH276" s="24"/>
      <c r="VI276" s="24"/>
      <c r="VJ276" s="24"/>
      <c r="VK276" s="24"/>
      <c r="VL276" s="24"/>
      <c r="VM276" s="24"/>
      <c r="VN276" s="24"/>
      <c r="VO276" s="24"/>
      <c r="VP276" s="24"/>
      <c r="VQ276" s="24"/>
      <c r="VR276" s="24"/>
      <c r="VS276" s="24"/>
      <c r="VT276" s="24"/>
      <c r="VU276" s="24"/>
      <c r="VV276" s="24"/>
      <c r="VW276" s="24"/>
      <c r="VX276" s="24"/>
      <c r="VY276" s="24"/>
      <c r="VZ276" s="24"/>
      <c r="WA276" s="24"/>
      <c r="WB276" s="24"/>
      <c r="WC276" s="24"/>
      <c r="WD276" s="24"/>
      <c r="WE276" s="24"/>
      <c r="WF276" s="24"/>
      <c r="WG276" s="24"/>
      <c r="WH276" s="24"/>
      <c r="WI276" s="24"/>
      <c r="WJ276" s="24"/>
      <c r="WK276" s="24"/>
      <c r="WL276" s="24"/>
      <c r="WM276" s="24"/>
      <c r="WN276" s="24"/>
      <c r="WO276" s="24"/>
      <c r="WP276" s="24"/>
      <c r="WQ276" s="24"/>
      <c r="WR276" s="24"/>
      <c r="WS276" s="24"/>
      <c r="WT276" s="24"/>
      <c r="WU276" s="24"/>
      <c r="WV276" s="24"/>
      <c r="WW276" s="24"/>
      <c r="WX276" s="24"/>
      <c r="WY276" s="24"/>
      <c r="WZ276" s="24"/>
      <c r="XA276" s="24"/>
      <c r="XB276" s="24"/>
      <c r="XC276" s="24"/>
      <c r="XD276" s="24"/>
      <c r="XE276" s="24"/>
      <c r="XF276" s="24"/>
      <c r="XG276" s="24"/>
      <c r="XH276" s="24"/>
      <c r="XI276" s="24"/>
      <c r="XJ276" s="24"/>
      <c r="XK276" s="24"/>
      <c r="XL276" s="24"/>
      <c r="XM276" s="24"/>
      <c r="XN276" s="24"/>
      <c r="XO276" s="24"/>
      <c r="XP276" s="24"/>
      <c r="XQ276" s="24"/>
      <c r="XR276" s="24"/>
      <c r="XS276" s="24"/>
      <c r="XT276" s="24"/>
      <c r="XU276" s="24"/>
      <c r="XV276" s="24"/>
      <c r="XW276" s="24"/>
      <c r="XX276" s="24"/>
      <c r="XY276" s="24"/>
      <c r="XZ276" s="24"/>
      <c r="YA276" s="24"/>
      <c r="YB276" s="24"/>
      <c r="YC276" s="24"/>
      <c r="YD276" s="24"/>
      <c r="YE276" s="24"/>
      <c r="YF276" s="24"/>
      <c r="YG276" s="24"/>
      <c r="YH276" s="24"/>
      <c r="YI276" s="24"/>
      <c r="YJ276" s="24"/>
      <c r="YK276" s="24"/>
      <c r="YL276" s="24"/>
      <c r="YM276" s="24"/>
      <c r="YN276" s="24"/>
      <c r="YO276" s="24"/>
      <c r="YP276" s="24"/>
      <c r="YQ276" s="24"/>
      <c r="YR276" s="24"/>
      <c r="YS276" s="24"/>
      <c r="YT276" s="24"/>
      <c r="YU276" s="24"/>
      <c r="YV276" s="24"/>
      <c r="YW276" s="24"/>
      <c r="YX276" s="24"/>
      <c r="YY276" s="24"/>
      <c r="YZ276" s="24"/>
      <c r="ZA276" s="24"/>
      <c r="ZB276" s="24"/>
      <c r="ZC276" s="24"/>
      <c r="ZD276" s="24"/>
      <c r="ZE276" s="24"/>
      <c r="ZF276" s="24"/>
      <c r="ZG276" s="24"/>
      <c r="ZH276" s="24"/>
      <c r="ZI276" s="24"/>
      <c r="ZJ276" s="24"/>
      <c r="ZK276" s="24"/>
      <c r="ZL276" s="24"/>
      <c r="ZM276" s="24"/>
      <c r="ZN276" s="24"/>
      <c r="ZO276" s="24"/>
      <c r="ZP276" s="24"/>
      <c r="ZQ276" s="24"/>
      <c r="ZR276" s="24"/>
      <c r="ZS276" s="24"/>
      <c r="ZT276" s="24"/>
      <c r="ZU276" s="24"/>
      <c r="ZV276" s="24"/>
      <c r="ZW276" s="24"/>
      <c r="ZX276" s="24"/>
      <c r="ZY276" s="24"/>
      <c r="ZZ276" s="24"/>
      <c r="AAA276" s="24"/>
      <c r="AAB276" s="24"/>
      <c r="AAC276" s="24"/>
      <c r="AAD276" s="24"/>
      <c r="AAE276" s="24"/>
      <c r="AAF276" s="24"/>
      <c r="AAG276" s="24"/>
      <c r="AAH276" s="24"/>
      <c r="AAI276" s="24"/>
      <c r="AAJ276" s="24"/>
      <c r="AAK276" s="24"/>
      <c r="AAL276" s="24"/>
      <c r="AAM276" s="24"/>
      <c r="AAN276" s="24"/>
      <c r="AAO276" s="24"/>
      <c r="AAP276" s="24"/>
      <c r="AAQ276" s="24"/>
      <c r="AAR276" s="24"/>
      <c r="AAS276" s="24"/>
      <c r="AAT276" s="24"/>
      <c r="AAU276" s="24"/>
      <c r="AAV276" s="24"/>
      <c r="AAW276" s="24"/>
      <c r="AAX276" s="24"/>
      <c r="AAY276" s="24"/>
      <c r="AAZ276" s="24"/>
      <c r="ABA276" s="24"/>
      <c r="ABB276" s="24"/>
      <c r="ABC276" s="24"/>
      <c r="ABD276" s="24"/>
      <c r="ABE276" s="24"/>
      <c r="ABF276" s="24"/>
      <c r="ABG276" s="24"/>
      <c r="ABH276" s="24"/>
      <c r="ABI276" s="24"/>
      <c r="ABJ276" s="24"/>
      <c r="ABK276" s="24"/>
      <c r="ABL276" s="24"/>
      <c r="ABM276" s="24"/>
      <c r="ABN276" s="24"/>
      <c r="ABO276" s="24"/>
      <c r="ABP276" s="24"/>
      <c r="ABQ276" s="24"/>
      <c r="ABR276" s="24"/>
      <c r="ABS276" s="24"/>
      <c r="ABT276" s="24"/>
      <c r="ABU276" s="24"/>
      <c r="ABV276" s="24"/>
      <c r="ABW276" s="24"/>
      <c r="ABX276" s="24"/>
      <c r="ABY276" s="24"/>
      <c r="ABZ276" s="24"/>
      <c r="ACA276" s="24"/>
      <c r="ACB276" s="24"/>
      <c r="ACC276" s="24"/>
      <c r="ACD276" s="24"/>
      <c r="ACE276" s="24"/>
      <c r="ACF276" s="24"/>
      <c r="ACG276" s="24"/>
      <c r="ACH276" s="24"/>
      <c r="ACI276" s="24"/>
      <c r="ACJ276" s="24"/>
      <c r="ACK276" s="24"/>
      <c r="ACL276" s="24"/>
      <c r="ACM276" s="24"/>
      <c r="ACN276" s="24"/>
      <c r="ACO276" s="24"/>
      <c r="ACP276" s="24"/>
      <c r="ACQ276" s="24"/>
      <c r="ACR276" s="24"/>
      <c r="ACS276" s="24"/>
      <c r="ACT276" s="24"/>
      <c r="ACU276" s="24"/>
      <c r="ACV276" s="24"/>
      <c r="ACW276" s="24"/>
      <c r="ACX276" s="24"/>
      <c r="ACY276" s="24"/>
      <c r="ACZ276" s="24"/>
      <c r="ADA276" s="24"/>
      <c r="ADB276" s="24"/>
      <c r="ADC276" s="24"/>
      <c r="ADD276" s="24"/>
      <c r="ADE276" s="24"/>
      <c r="ADF276" s="24"/>
      <c r="ADG276" s="24"/>
      <c r="ADH276" s="24"/>
      <c r="ADI276" s="24"/>
      <c r="ADJ276" s="24"/>
      <c r="ADK276" s="24"/>
      <c r="ADL276" s="24"/>
      <c r="ADM276" s="24"/>
      <c r="ADN276" s="24"/>
      <c r="ADO276" s="24"/>
      <c r="ADP276" s="24"/>
      <c r="ADQ276" s="24"/>
      <c r="ADR276" s="24"/>
      <c r="ADS276" s="24"/>
      <c r="ADT276" s="24"/>
      <c r="ADU276" s="24"/>
      <c r="ADV276" s="24"/>
      <c r="ADW276" s="24"/>
      <c r="ADX276" s="24"/>
      <c r="ADY276" s="24"/>
      <c r="ADZ276" s="24"/>
      <c r="AEA276" s="24"/>
      <c r="AEB276" s="24"/>
      <c r="AEC276" s="24"/>
      <c r="AED276" s="24"/>
      <c r="AEE276" s="24"/>
      <c r="AEF276" s="24"/>
      <c r="AEG276" s="24"/>
      <c r="AEH276" s="24"/>
      <c r="AEI276" s="24"/>
      <c r="AEJ276" s="24"/>
      <c r="AEK276" s="24"/>
      <c r="AEL276" s="24"/>
      <c r="AEM276" s="24"/>
      <c r="AEN276" s="24"/>
      <c r="AEO276" s="24"/>
      <c r="AEP276" s="24"/>
      <c r="AEQ276" s="24"/>
      <c r="AER276" s="24"/>
      <c r="AES276" s="24"/>
      <c r="AET276" s="24"/>
      <c r="AEU276" s="24"/>
      <c r="AEV276" s="24"/>
      <c r="AEW276" s="24"/>
      <c r="AEX276" s="24"/>
      <c r="AEY276" s="24"/>
      <c r="AEZ276" s="24"/>
      <c r="AFA276" s="24"/>
      <c r="AFB276" s="24"/>
      <c r="AFC276" s="24"/>
      <c r="AFD276" s="24"/>
      <c r="AFE276" s="24"/>
      <c r="AFF276" s="24"/>
      <c r="AFG276" s="24"/>
      <c r="AFH276" s="24"/>
      <c r="AFI276" s="24"/>
      <c r="AFJ276" s="24"/>
      <c r="AFK276" s="24"/>
      <c r="AFL276" s="24"/>
      <c r="AFM276" s="24"/>
      <c r="AFN276" s="24"/>
      <c r="AFO276" s="24"/>
      <c r="AFP276" s="24"/>
      <c r="AFQ276" s="24"/>
      <c r="AFR276" s="24"/>
      <c r="AFS276" s="24"/>
      <c r="AFT276" s="24"/>
      <c r="AFU276" s="24"/>
      <c r="AFV276" s="24"/>
      <c r="AFW276" s="24"/>
      <c r="AFX276" s="24"/>
      <c r="AFY276" s="24"/>
      <c r="AFZ276" s="24"/>
      <c r="AGA276" s="24"/>
      <c r="AGB276" s="24"/>
      <c r="AGC276" s="24"/>
      <c r="AGD276" s="24"/>
      <c r="AGE276" s="24"/>
      <c r="AGF276" s="24"/>
      <c r="AGG276" s="24"/>
      <c r="AGH276" s="24"/>
      <c r="AGI276" s="24"/>
      <c r="AGJ276" s="24"/>
      <c r="AGK276" s="24"/>
      <c r="AGL276" s="24"/>
      <c r="AGM276" s="24"/>
      <c r="AGN276" s="24"/>
      <c r="AGO276" s="24"/>
      <c r="AGP276" s="24"/>
      <c r="AGQ276" s="24"/>
      <c r="AGR276" s="24"/>
      <c r="AGS276" s="24"/>
      <c r="AGT276" s="24"/>
      <c r="AGU276" s="24"/>
      <c r="AGV276" s="24"/>
      <c r="AGW276" s="24"/>
      <c r="AGX276" s="24"/>
      <c r="AGY276" s="24"/>
      <c r="AGZ276" s="24"/>
      <c r="AHA276" s="24"/>
      <c r="AHB276" s="24"/>
      <c r="AHC276" s="24"/>
      <c r="AHD276" s="24"/>
      <c r="AHE276" s="24"/>
      <c r="AHF276" s="24"/>
      <c r="AHG276" s="24"/>
      <c r="AHH276" s="24"/>
      <c r="AHI276" s="24"/>
      <c r="AHJ276" s="24"/>
      <c r="AHK276" s="24"/>
      <c r="AHL276" s="24"/>
      <c r="AHM276" s="24"/>
      <c r="AHN276" s="24"/>
      <c r="AHO276" s="24"/>
      <c r="AHP276" s="24"/>
      <c r="AHQ276" s="24"/>
      <c r="AHR276" s="24"/>
      <c r="AHS276" s="24"/>
      <c r="AHT276" s="24"/>
      <c r="AHU276" s="24"/>
      <c r="AHV276" s="24"/>
      <c r="AHW276" s="24"/>
      <c r="AHX276" s="24"/>
      <c r="AHY276" s="24"/>
      <c r="AHZ276" s="24"/>
      <c r="AIA276" s="24"/>
      <c r="AIB276" s="24"/>
      <c r="AIC276" s="24"/>
      <c r="AID276" s="24"/>
      <c r="AIE276" s="24"/>
      <c r="AIF276" s="24"/>
      <c r="AIG276" s="24"/>
      <c r="AIH276" s="24"/>
      <c r="AII276" s="24"/>
      <c r="AIJ276" s="24"/>
      <c r="AIK276" s="24"/>
      <c r="AIL276" s="24"/>
      <c r="AIM276" s="24"/>
      <c r="AIN276" s="24"/>
      <c r="AIO276" s="24"/>
      <c r="AIP276" s="24"/>
      <c r="AIQ276" s="24"/>
      <c r="AIR276" s="24"/>
      <c r="AIS276" s="24"/>
      <c r="AIT276" s="24"/>
      <c r="AIU276" s="24"/>
      <c r="AIV276" s="24"/>
      <c r="AIW276" s="24"/>
      <c r="AIX276" s="24"/>
      <c r="AIY276" s="24"/>
      <c r="AIZ276" s="24"/>
      <c r="AJA276" s="24"/>
      <c r="AJB276" s="24"/>
      <c r="AJC276" s="24"/>
      <c r="AJD276" s="24"/>
      <c r="AJE276" s="24"/>
      <c r="AJF276" s="24"/>
      <c r="AJG276" s="24"/>
      <c r="AJH276" s="24"/>
      <c r="AJI276" s="24"/>
      <c r="AJJ276" s="24"/>
      <c r="AJK276" s="24"/>
      <c r="AJL276" s="24"/>
      <c r="AJM276" s="24"/>
      <c r="AJN276" s="24"/>
      <c r="AJO276" s="24"/>
      <c r="AJP276" s="24"/>
      <c r="AJQ276" s="24"/>
      <c r="AJR276" s="24"/>
      <c r="AJS276" s="24"/>
      <c r="AJT276" s="24"/>
      <c r="AJU276" s="24"/>
      <c r="AJV276" s="24"/>
      <c r="AJW276" s="24"/>
      <c r="AJX276" s="24"/>
      <c r="AJY276" s="24"/>
      <c r="AJZ276" s="24"/>
      <c r="AKA276" s="24"/>
      <c r="AKB276" s="24"/>
      <c r="AKC276" s="24"/>
      <c r="AKD276" s="24"/>
      <c r="AKE276" s="24"/>
      <c r="AKF276" s="24"/>
      <c r="AKG276" s="24"/>
      <c r="AKH276" s="24"/>
      <c r="AKI276" s="24"/>
      <c r="AKJ276" s="24"/>
      <c r="AKK276" s="24"/>
      <c r="AKL276" s="24"/>
      <c r="AKM276" s="24"/>
      <c r="AKN276" s="24"/>
      <c r="AKO276" s="24"/>
      <c r="AKP276" s="24"/>
      <c r="AKQ276" s="24"/>
      <c r="AKR276" s="24"/>
      <c r="AKS276" s="24"/>
      <c r="AKT276" s="24"/>
      <c r="AKU276" s="24"/>
      <c r="AKV276" s="24"/>
      <c r="AKW276" s="24"/>
      <c r="AKX276" s="24"/>
      <c r="AKY276" s="24"/>
      <c r="AKZ276" s="24"/>
      <c r="ALA276" s="24"/>
      <c r="ALB276" s="24"/>
      <c r="ALC276" s="24"/>
      <c r="ALD276" s="24"/>
      <c r="ALE276" s="24"/>
      <c r="ALF276" s="24"/>
      <c r="ALG276" s="24"/>
      <c r="ALH276" s="24"/>
      <c r="ALI276" s="24"/>
      <c r="ALJ276" s="24"/>
      <c r="ALK276" s="24"/>
      <c r="ALL276" s="24"/>
      <c r="ALM276" s="24"/>
      <c r="ALN276" s="24"/>
      <c r="ALO276" s="24"/>
      <c r="ALP276" s="24"/>
      <c r="ALQ276" s="24"/>
      <c r="ALR276" s="24"/>
      <c r="ALS276" s="24"/>
      <c r="ALT276" s="24"/>
      <c r="ALU276" s="24"/>
      <c r="ALV276" s="24"/>
      <c r="ALW276" s="24"/>
      <c r="ALX276" s="24"/>
      <c r="ALY276" s="24"/>
      <c r="ALZ276" s="24"/>
      <c r="AMA276" s="24"/>
      <c r="AMB276" s="24"/>
      <c r="AMC276" s="24"/>
      <c r="AMD276" s="24"/>
      <c r="AME276" s="24"/>
      <c r="AMF276" s="24"/>
      <c r="AMG276" s="24"/>
      <c r="AMH276" s="24"/>
      <c r="AMI276" s="24"/>
      <c r="AMJ276" s="24"/>
      <c r="AMK276" s="24"/>
      <c r="AML276" s="24"/>
      <c r="AMM276" s="24"/>
      <c r="AMN276" s="24"/>
      <c r="AMO276" s="24"/>
      <c r="AMP276" s="24"/>
      <c r="AMQ276" s="24"/>
      <c r="AMR276" s="24"/>
      <c r="AMS276" s="24"/>
      <c r="AMT276" s="24"/>
      <c r="AMU276" s="24"/>
      <c r="AMV276" s="24"/>
      <c r="AMW276" s="24"/>
      <c r="AMX276" s="24"/>
      <c r="AMY276" s="24"/>
      <c r="AMZ276" s="24"/>
      <c r="ANA276" s="24"/>
      <c r="ANB276" s="24"/>
      <c r="ANC276" s="24"/>
      <c r="AND276" s="24"/>
      <c r="ANE276" s="24"/>
      <c r="ANF276" s="24"/>
      <c r="ANG276" s="24"/>
      <c r="ANH276" s="24"/>
      <c r="ANI276" s="24"/>
      <c r="ANJ276" s="24"/>
      <c r="ANK276" s="24"/>
      <c r="ANL276" s="24"/>
      <c r="ANM276" s="24"/>
      <c r="ANN276" s="24"/>
      <c r="ANO276" s="24"/>
      <c r="ANP276" s="24"/>
      <c r="ANQ276" s="24"/>
      <c r="ANR276" s="24"/>
      <c r="ANS276" s="24"/>
      <c r="ANT276" s="24"/>
      <c r="ANU276" s="24"/>
      <c r="ANV276" s="24"/>
      <c r="ANW276" s="24"/>
      <c r="ANX276" s="24"/>
      <c r="ANY276" s="24"/>
      <c r="ANZ276" s="24"/>
      <c r="AOA276" s="24"/>
      <c r="AOB276" s="24"/>
      <c r="AOC276" s="24"/>
      <c r="AOD276" s="24"/>
      <c r="AOE276" s="24"/>
      <c r="AOF276" s="24"/>
      <c r="AOG276" s="24"/>
      <c r="AOH276" s="24"/>
      <c r="AOI276" s="24"/>
      <c r="AOJ276" s="24"/>
      <c r="AOK276" s="24"/>
      <c r="AOL276" s="24"/>
      <c r="AOM276" s="24"/>
      <c r="AON276" s="24"/>
      <c r="AOO276" s="24"/>
      <c r="AOP276" s="24"/>
      <c r="AOQ276" s="24"/>
      <c r="AOR276" s="24"/>
      <c r="AOS276" s="24"/>
      <c r="AOT276" s="24"/>
      <c r="AOU276" s="24"/>
      <c r="AOV276" s="24"/>
      <c r="AOW276" s="24"/>
      <c r="AOX276" s="24"/>
      <c r="AOY276" s="24"/>
      <c r="AOZ276" s="24"/>
      <c r="APA276" s="24"/>
      <c r="APB276" s="24"/>
      <c r="APC276" s="24"/>
      <c r="APD276" s="24"/>
      <c r="APE276" s="24"/>
      <c r="APF276" s="24"/>
      <c r="APG276" s="24"/>
      <c r="APH276" s="24"/>
      <c r="API276" s="24"/>
      <c r="APJ276" s="24"/>
      <c r="APK276" s="24"/>
      <c r="APL276" s="24"/>
      <c r="APM276" s="24"/>
      <c r="APN276" s="24"/>
      <c r="APO276" s="24"/>
      <c r="APP276" s="24"/>
      <c r="APQ276" s="24"/>
      <c r="APR276" s="24"/>
      <c r="APS276" s="24"/>
      <c r="APT276" s="24"/>
      <c r="APU276" s="24"/>
      <c r="APV276" s="24"/>
      <c r="APW276" s="24"/>
      <c r="APX276" s="24"/>
      <c r="APY276" s="24"/>
      <c r="APZ276" s="24"/>
      <c r="AQA276" s="24"/>
      <c r="AQB276" s="24"/>
      <c r="AQC276" s="24"/>
      <c r="AQD276" s="24"/>
      <c r="AQE276" s="24"/>
      <c r="AQF276" s="24"/>
      <c r="AQG276" s="24"/>
      <c r="AQH276" s="24"/>
      <c r="AQI276" s="24"/>
      <c r="AQJ276" s="24"/>
      <c r="AQK276" s="24"/>
      <c r="AQL276" s="24"/>
      <c r="AQM276" s="24"/>
      <c r="AQN276" s="24"/>
      <c r="AQO276" s="24"/>
      <c r="AQP276" s="24"/>
      <c r="AQQ276" s="24"/>
      <c r="AQR276" s="24"/>
      <c r="AQS276" s="24"/>
      <c r="AQT276" s="24"/>
      <c r="AQU276" s="24"/>
      <c r="AQV276" s="24"/>
      <c r="AQW276" s="24"/>
      <c r="AQX276" s="24"/>
      <c r="AQY276" s="24"/>
      <c r="AQZ276" s="24"/>
      <c r="ARA276" s="24"/>
      <c r="ARB276" s="24"/>
      <c r="ARC276" s="24"/>
      <c r="ARD276" s="24"/>
      <c r="ARE276" s="24"/>
      <c r="ARF276" s="24"/>
      <c r="ARG276" s="24"/>
      <c r="ARH276" s="24"/>
      <c r="ARI276" s="24"/>
      <c r="ARJ276" s="24"/>
      <c r="ARK276" s="24"/>
      <c r="ARL276" s="24"/>
      <c r="ARM276" s="24"/>
      <c r="ARN276" s="24"/>
      <c r="ARO276" s="24"/>
      <c r="ARP276" s="24"/>
      <c r="ARQ276" s="24"/>
      <c r="ARR276" s="24"/>
      <c r="ARS276" s="24"/>
      <c r="ART276" s="24"/>
      <c r="ARU276" s="24"/>
      <c r="ARV276" s="24"/>
      <c r="ARW276" s="24"/>
      <c r="ARX276" s="24"/>
      <c r="ARY276" s="24"/>
      <c r="ARZ276" s="24"/>
      <c r="ASA276" s="24"/>
      <c r="ASB276" s="24"/>
      <c r="ASC276" s="24"/>
      <c r="ASD276" s="24"/>
      <c r="ASE276" s="24"/>
      <c r="ASF276" s="24"/>
      <c r="ASG276" s="24"/>
      <c r="ASH276" s="24"/>
      <c r="ASI276" s="24"/>
      <c r="ASJ276" s="24"/>
      <c r="ASK276" s="24"/>
      <c r="ASL276" s="24"/>
      <c r="ASM276" s="24"/>
      <c r="ASN276" s="24"/>
      <c r="ASO276" s="24"/>
      <c r="ASP276" s="24"/>
      <c r="ASQ276" s="24"/>
      <c r="ASR276" s="24"/>
      <c r="ASS276" s="24"/>
      <c r="AST276" s="24"/>
      <c r="ASU276" s="24"/>
      <c r="ASV276" s="24"/>
      <c r="ASW276" s="24"/>
      <c r="ASX276" s="24"/>
      <c r="ASY276" s="24"/>
      <c r="ASZ276" s="24"/>
      <c r="ATA276" s="24"/>
      <c r="ATB276" s="24"/>
      <c r="ATC276" s="24"/>
      <c r="ATD276" s="24"/>
      <c r="ATE276" s="24"/>
      <c r="ATF276" s="24"/>
      <c r="ATG276" s="24"/>
      <c r="ATH276" s="24"/>
      <c r="ATI276" s="24"/>
      <c r="ATJ276" s="24"/>
      <c r="ATK276" s="24"/>
      <c r="ATL276" s="24"/>
      <c r="ATM276" s="24"/>
      <c r="ATN276" s="24"/>
      <c r="ATO276" s="24"/>
      <c r="ATP276" s="24"/>
      <c r="ATQ276" s="24"/>
      <c r="ATR276" s="24"/>
      <c r="ATS276" s="24"/>
      <c r="ATT276" s="24"/>
      <c r="ATU276" s="24"/>
      <c r="ATV276" s="24"/>
      <c r="ATW276" s="24"/>
      <c r="ATX276" s="24"/>
      <c r="ATY276" s="24"/>
      <c r="ATZ276" s="24"/>
      <c r="AUA276" s="24"/>
      <c r="AUB276" s="24"/>
      <c r="AUC276" s="24"/>
      <c r="AUD276" s="24"/>
      <c r="AUE276" s="24"/>
      <c r="AUF276" s="24"/>
      <c r="AUG276" s="24"/>
      <c r="AUH276" s="24"/>
      <c r="AUI276" s="24"/>
      <c r="AUJ276" s="24"/>
      <c r="AUK276" s="24"/>
      <c r="AUL276" s="24"/>
      <c r="AUM276" s="24"/>
      <c r="AUN276" s="24"/>
      <c r="AUO276" s="24"/>
      <c r="AUP276" s="24"/>
      <c r="AUQ276" s="24"/>
      <c r="AUR276" s="24"/>
      <c r="AUS276" s="24"/>
      <c r="AUT276" s="24"/>
      <c r="AUU276" s="24"/>
      <c r="AUV276" s="24"/>
      <c r="AUW276" s="24"/>
      <c r="AUX276" s="24"/>
      <c r="AUY276" s="24"/>
      <c r="AUZ276" s="24"/>
      <c r="AVA276" s="24"/>
      <c r="AVB276" s="24"/>
      <c r="AVC276" s="24"/>
      <c r="AVD276" s="24"/>
      <c r="AVE276" s="24"/>
      <c r="AVF276" s="24"/>
      <c r="AVG276" s="24"/>
      <c r="AVH276" s="24"/>
      <c r="AVI276" s="24"/>
      <c r="AVJ276" s="24"/>
      <c r="AVK276" s="24"/>
      <c r="AVL276" s="24"/>
      <c r="AVM276" s="24"/>
      <c r="AVN276" s="24"/>
      <c r="AVO276" s="24"/>
      <c r="AVP276" s="24"/>
      <c r="AVQ276" s="24"/>
      <c r="AVR276" s="24"/>
      <c r="AVS276" s="24"/>
      <c r="AVT276" s="24"/>
      <c r="AVU276" s="24"/>
      <c r="AVV276" s="24"/>
      <c r="AVW276" s="24"/>
      <c r="AVX276" s="24"/>
      <c r="AVY276" s="24"/>
      <c r="AVZ276" s="24"/>
      <c r="AWA276" s="24"/>
      <c r="AWB276" s="24"/>
      <c r="AWC276" s="24"/>
      <c r="AWD276" s="24"/>
      <c r="AWE276" s="24"/>
      <c r="AWF276" s="24"/>
      <c r="AWG276" s="24"/>
      <c r="AWH276" s="24"/>
      <c r="AWI276" s="24"/>
      <c r="AWJ276" s="24"/>
      <c r="AWK276" s="24"/>
      <c r="AWL276" s="24"/>
      <c r="AWM276" s="24"/>
      <c r="AWN276" s="24"/>
      <c r="AWO276" s="24"/>
      <c r="AWP276" s="24"/>
      <c r="AWQ276" s="24"/>
      <c r="AWR276" s="24"/>
      <c r="AWS276" s="24"/>
      <c r="AWT276" s="24"/>
      <c r="AWU276" s="24"/>
      <c r="AWV276" s="24"/>
      <c r="AWW276" s="24"/>
      <c r="AWX276" s="24"/>
      <c r="AWY276" s="24"/>
      <c r="AWZ276" s="24"/>
      <c r="AXA276" s="24"/>
      <c r="AXB276" s="24"/>
      <c r="AXC276" s="24"/>
      <c r="AXD276" s="24"/>
      <c r="AXE276" s="24"/>
      <c r="AXF276" s="24"/>
      <c r="AXG276" s="24"/>
      <c r="AXH276" s="24"/>
      <c r="AXI276" s="24"/>
      <c r="AXJ276" s="24"/>
      <c r="AXK276" s="24"/>
      <c r="AXL276" s="24"/>
      <c r="AXM276" s="24"/>
      <c r="AXN276" s="24"/>
      <c r="AXO276" s="24"/>
      <c r="AXP276" s="24"/>
      <c r="AXQ276" s="24"/>
      <c r="AXR276" s="24"/>
      <c r="AXS276" s="24"/>
      <c r="AXT276" s="24"/>
      <c r="AXU276" s="24"/>
      <c r="AXV276" s="24"/>
      <c r="AXW276" s="24"/>
      <c r="AXX276" s="24"/>
      <c r="AXY276" s="24"/>
      <c r="AXZ276" s="24"/>
      <c r="AYA276" s="24"/>
      <c r="AYB276" s="24"/>
      <c r="AYC276" s="24"/>
      <c r="AYD276" s="24"/>
      <c r="AYE276" s="24"/>
      <c r="AYF276" s="24"/>
      <c r="AYG276" s="24"/>
      <c r="AYH276" s="24"/>
      <c r="AYI276" s="24"/>
      <c r="AYJ276" s="24"/>
      <c r="AYK276" s="24"/>
      <c r="AYL276" s="24"/>
      <c r="AYM276" s="24"/>
      <c r="AYN276" s="24"/>
      <c r="AYO276" s="24"/>
      <c r="AYP276" s="24"/>
      <c r="AYQ276" s="24"/>
      <c r="AYR276" s="24"/>
      <c r="AYS276" s="24"/>
      <c r="AYT276" s="24"/>
      <c r="AYU276" s="24"/>
      <c r="AYV276" s="24"/>
      <c r="AYW276" s="24"/>
      <c r="AYX276" s="24"/>
      <c r="AYY276" s="24"/>
      <c r="AYZ276" s="24"/>
      <c r="AZA276" s="24"/>
      <c r="AZB276" s="24"/>
      <c r="AZC276" s="24"/>
      <c r="AZD276" s="24"/>
      <c r="AZE276" s="24"/>
      <c r="AZF276" s="24"/>
      <c r="AZG276" s="24"/>
      <c r="AZH276" s="24"/>
      <c r="AZI276" s="24"/>
      <c r="AZJ276" s="24"/>
      <c r="AZK276" s="24"/>
      <c r="AZL276" s="24"/>
      <c r="AZM276" s="24"/>
      <c r="AZN276" s="24"/>
      <c r="AZO276" s="24"/>
      <c r="AZP276" s="24"/>
      <c r="AZQ276" s="24"/>
      <c r="AZR276" s="24"/>
      <c r="AZS276" s="24"/>
      <c r="AZT276" s="24"/>
      <c r="AZU276" s="24"/>
      <c r="AZV276" s="24"/>
      <c r="AZW276" s="24"/>
      <c r="AZX276" s="24"/>
      <c r="AZY276" s="24"/>
      <c r="AZZ276" s="24"/>
      <c r="BAA276" s="24"/>
      <c r="BAB276" s="24"/>
      <c r="BAC276" s="24"/>
      <c r="BAD276" s="24"/>
      <c r="BAE276" s="24"/>
      <c r="BAF276" s="24"/>
      <c r="BAG276" s="24"/>
      <c r="BAH276" s="24"/>
      <c r="BAI276" s="24"/>
      <c r="BAJ276" s="24"/>
      <c r="BAK276" s="24"/>
      <c r="BAL276" s="24"/>
      <c r="BAM276" s="24"/>
      <c r="BAN276" s="24"/>
      <c r="BAO276" s="24"/>
      <c r="BAP276" s="24"/>
      <c r="BAQ276" s="24"/>
      <c r="BAR276" s="24"/>
      <c r="BAS276" s="24"/>
      <c r="BAT276" s="24"/>
      <c r="BAU276" s="24"/>
      <c r="BAV276" s="24"/>
      <c r="BAW276" s="24"/>
      <c r="BAX276" s="24"/>
      <c r="BAY276" s="24"/>
      <c r="BAZ276" s="24"/>
      <c r="BBA276" s="24"/>
      <c r="BBB276" s="24"/>
      <c r="BBC276" s="24"/>
      <c r="BBD276" s="24"/>
      <c r="BBE276" s="24"/>
      <c r="BBF276" s="24"/>
      <c r="BBG276" s="24"/>
      <c r="BBH276" s="24"/>
      <c r="BBI276" s="24"/>
      <c r="BBJ276" s="24"/>
      <c r="BBK276" s="24"/>
      <c r="BBL276" s="24"/>
      <c r="BBM276" s="24"/>
      <c r="BBN276" s="24"/>
      <c r="BBO276" s="24"/>
      <c r="BBP276" s="24"/>
      <c r="BBQ276" s="24"/>
      <c r="BBR276" s="24"/>
      <c r="BBS276" s="24"/>
      <c r="BBT276" s="24"/>
      <c r="BBU276" s="24"/>
      <c r="BBV276" s="24"/>
      <c r="BBW276" s="24"/>
      <c r="BBX276" s="24"/>
      <c r="BBY276" s="24"/>
      <c r="BBZ276" s="24"/>
      <c r="BCA276" s="24"/>
      <c r="BCB276" s="24"/>
      <c r="BCC276" s="24"/>
      <c r="BCD276" s="24"/>
      <c r="BCE276" s="24"/>
      <c r="BCF276" s="24"/>
      <c r="BCG276" s="24"/>
      <c r="BCH276" s="24"/>
      <c r="BCI276" s="24"/>
      <c r="BCJ276" s="24"/>
      <c r="BCK276" s="24"/>
      <c r="BCL276" s="24"/>
      <c r="BCM276" s="24"/>
      <c r="BCN276" s="24"/>
      <c r="BCO276" s="24"/>
      <c r="BCP276" s="24"/>
      <c r="BCQ276" s="24"/>
      <c r="BCR276" s="24"/>
      <c r="BCS276" s="24"/>
      <c r="BCT276" s="24"/>
      <c r="BCU276" s="24"/>
      <c r="BCV276" s="24"/>
      <c r="BCW276" s="24"/>
      <c r="BCX276" s="24"/>
      <c r="BCY276" s="24"/>
      <c r="BCZ276" s="24"/>
      <c r="BDA276" s="24"/>
      <c r="BDB276" s="24"/>
      <c r="BDC276" s="24"/>
      <c r="BDD276" s="24"/>
      <c r="BDE276" s="24"/>
      <c r="BDF276" s="24"/>
      <c r="BDG276" s="24"/>
      <c r="BDH276" s="24"/>
      <c r="BDI276" s="24"/>
      <c r="BDJ276" s="24"/>
      <c r="BDK276" s="24"/>
      <c r="BDL276" s="24"/>
      <c r="BDM276" s="24"/>
      <c r="BDN276" s="24"/>
      <c r="BDO276" s="24"/>
      <c r="BDP276" s="24"/>
      <c r="BDQ276" s="24"/>
      <c r="BDR276" s="24"/>
      <c r="BDS276" s="24"/>
      <c r="BDT276" s="24"/>
      <c r="BDU276" s="24"/>
      <c r="BDV276" s="24"/>
      <c r="BDW276" s="24"/>
      <c r="BDX276" s="24"/>
      <c r="BDY276" s="24"/>
      <c r="BDZ276" s="24"/>
      <c r="BEA276" s="24"/>
      <c r="BEB276" s="24"/>
      <c r="BEC276" s="24"/>
      <c r="BED276" s="24"/>
      <c r="BEE276" s="24"/>
      <c r="BEF276" s="24"/>
      <c r="BEG276" s="24"/>
      <c r="BEH276" s="24"/>
      <c r="BEI276" s="24"/>
      <c r="BEJ276" s="24"/>
      <c r="BEK276" s="24"/>
      <c r="BEL276" s="24"/>
      <c r="BEM276" s="24"/>
      <c r="BEN276" s="24"/>
      <c r="BEO276" s="24"/>
      <c r="BEP276" s="24"/>
      <c r="BEQ276" s="24"/>
      <c r="BER276" s="24"/>
      <c r="BES276" s="24"/>
      <c r="BET276" s="24"/>
      <c r="BEU276" s="24"/>
      <c r="BEV276" s="24"/>
      <c r="BEW276" s="24"/>
      <c r="BEX276" s="24"/>
      <c r="BEY276" s="24"/>
      <c r="BEZ276" s="24"/>
      <c r="BFA276" s="24"/>
      <c r="BFB276" s="24"/>
      <c r="BFC276" s="24"/>
      <c r="BFD276" s="24"/>
      <c r="BFE276" s="24"/>
      <c r="BFF276" s="24"/>
      <c r="BFG276" s="24"/>
      <c r="BFH276" s="24"/>
      <c r="BFI276" s="24"/>
      <c r="BFJ276" s="24"/>
      <c r="BFK276" s="24"/>
      <c r="BFL276" s="24"/>
      <c r="BFM276" s="24"/>
      <c r="BFN276" s="24"/>
      <c r="BFO276" s="24"/>
      <c r="BFP276" s="24"/>
      <c r="BFQ276" s="24"/>
      <c r="BFR276" s="24"/>
      <c r="BFS276" s="24"/>
      <c r="BFT276" s="24"/>
      <c r="BFU276" s="24"/>
      <c r="BFV276" s="24"/>
      <c r="BFW276" s="24"/>
      <c r="BFX276" s="24"/>
      <c r="BFY276" s="24"/>
      <c r="BFZ276" s="24"/>
      <c r="BGA276" s="24"/>
      <c r="BGB276" s="24"/>
      <c r="BGC276" s="24"/>
      <c r="BGD276" s="24"/>
      <c r="BGE276" s="24"/>
      <c r="BGF276" s="24"/>
      <c r="BGG276" s="24"/>
      <c r="BGH276" s="24"/>
      <c r="BGI276" s="24"/>
      <c r="BGJ276" s="24"/>
      <c r="BGK276" s="24"/>
      <c r="BGL276" s="24"/>
      <c r="BGM276" s="24"/>
      <c r="BGN276" s="24"/>
      <c r="BGO276" s="24"/>
      <c r="BGP276" s="24"/>
      <c r="BGQ276" s="24"/>
      <c r="BGR276" s="24"/>
      <c r="BGS276" s="24"/>
      <c r="BGT276" s="24"/>
      <c r="BGU276" s="24"/>
      <c r="BGV276" s="24"/>
      <c r="BGW276" s="24"/>
      <c r="BGX276" s="24"/>
      <c r="BGY276" s="24"/>
      <c r="BGZ276" s="24"/>
      <c r="BHA276" s="24"/>
      <c r="BHB276" s="24"/>
      <c r="BHC276" s="24"/>
      <c r="BHD276" s="24"/>
      <c r="BHE276" s="24"/>
      <c r="BHF276" s="24"/>
      <c r="BHG276" s="24"/>
      <c r="BHH276" s="24"/>
      <c r="BHI276" s="24"/>
      <c r="BHJ276" s="24"/>
      <c r="BHK276" s="24"/>
      <c r="BHL276" s="24"/>
      <c r="BHM276" s="24"/>
      <c r="BHN276" s="24"/>
      <c r="BHO276" s="24"/>
      <c r="BHP276" s="24"/>
      <c r="BHQ276" s="24"/>
      <c r="BHR276" s="24"/>
      <c r="BHS276" s="24"/>
      <c r="BHT276" s="24"/>
      <c r="BHU276" s="24"/>
      <c r="BHV276" s="24"/>
      <c r="BHW276" s="24"/>
      <c r="BHX276" s="24"/>
      <c r="BHY276" s="24"/>
      <c r="BHZ276" s="24"/>
      <c r="BIA276" s="24"/>
      <c r="BIB276" s="24"/>
      <c r="BIC276" s="24"/>
      <c r="BID276" s="24"/>
      <c r="BIE276" s="24"/>
      <c r="BIF276" s="24"/>
      <c r="BIG276" s="24"/>
      <c r="BIH276" s="24"/>
      <c r="BII276" s="24"/>
      <c r="BIJ276" s="24"/>
      <c r="BIK276" s="24"/>
      <c r="BIL276" s="24"/>
      <c r="BIM276" s="24"/>
      <c r="BIN276" s="24"/>
      <c r="BIO276" s="24"/>
      <c r="BIP276" s="24"/>
      <c r="BIQ276" s="24"/>
      <c r="BIR276" s="24"/>
      <c r="BIS276" s="24"/>
      <c r="BIT276" s="24"/>
      <c r="BIU276" s="24"/>
      <c r="BIV276" s="24"/>
      <c r="BIW276" s="24"/>
      <c r="BIX276" s="24"/>
      <c r="BIY276" s="24"/>
      <c r="BIZ276" s="24"/>
      <c r="BJA276" s="24"/>
      <c r="BJB276" s="24"/>
      <c r="BJC276" s="24"/>
      <c r="BJD276" s="24"/>
      <c r="BJE276" s="24"/>
      <c r="BJF276" s="24"/>
      <c r="BJG276" s="24"/>
      <c r="BJH276" s="24"/>
      <c r="BJI276" s="24"/>
      <c r="BJJ276" s="24"/>
      <c r="BJK276" s="24"/>
      <c r="BJL276" s="24"/>
      <c r="BJM276" s="24"/>
      <c r="BJN276" s="24"/>
      <c r="BJO276" s="24"/>
      <c r="BJP276" s="24"/>
      <c r="BJQ276" s="24"/>
      <c r="BJR276" s="24"/>
      <c r="BJS276" s="24"/>
      <c r="BJT276" s="24"/>
      <c r="BJU276" s="24"/>
      <c r="BJV276" s="24"/>
      <c r="BJW276" s="24"/>
      <c r="BJX276" s="24"/>
      <c r="BJY276" s="24"/>
      <c r="BJZ276" s="24"/>
      <c r="BKA276" s="24"/>
      <c r="BKB276" s="24"/>
      <c r="BKC276" s="24"/>
      <c r="BKD276" s="24"/>
      <c r="BKE276" s="24"/>
      <c r="BKF276" s="24"/>
      <c r="BKG276" s="24"/>
      <c r="BKH276" s="24"/>
      <c r="BKI276" s="24"/>
      <c r="BKJ276" s="24"/>
      <c r="BKK276" s="24"/>
      <c r="BKL276" s="24"/>
      <c r="BKM276" s="24"/>
      <c r="BKN276" s="24"/>
      <c r="BKO276" s="24"/>
      <c r="BKP276" s="24"/>
      <c r="BKQ276" s="24"/>
      <c r="BKR276" s="24"/>
      <c r="BKS276" s="24"/>
      <c r="BKT276" s="24"/>
      <c r="BKU276" s="24"/>
      <c r="BKV276" s="24"/>
      <c r="BKW276" s="24"/>
      <c r="BKX276" s="24"/>
      <c r="BKY276" s="24"/>
      <c r="BKZ276" s="24"/>
      <c r="BLA276" s="24"/>
      <c r="BLB276" s="24"/>
      <c r="BLC276" s="24"/>
      <c r="BLD276" s="24"/>
      <c r="BLE276" s="24"/>
      <c r="BLF276" s="24"/>
      <c r="BLG276" s="24"/>
      <c r="BLH276" s="24"/>
      <c r="BLI276" s="24"/>
      <c r="BLJ276" s="24"/>
      <c r="BLK276" s="24"/>
      <c r="BLL276" s="24"/>
      <c r="BLM276" s="24"/>
      <c r="BLN276" s="24"/>
      <c r="BLO276" s="24"/>
      <c r="BLP276" s="24"/>
      <c r="BLQ276" s="24"/>
      <c r="BLR276" s="24"/>
      <c r="BLS276" s="24"/>
      <c r="BLT276" s="24"/>
      <c r="BLU276" s="24"/>
      <c r="BLV276" s="24"/>
      <c r="BLW276" s="24"/>
      <c r="BLX276" s="24"/>
      <c r="BLY276" s="24"/>
      <c r="BLZ276" s="24"/>
      <c r="BMA276" s="24"/>
      <c r="BMB276" s="24"/>
      <c r="BMC276" s="24"/>
      <c r="BMD276" s="24"/>
      <c r="BME276" s="24"/>
      <c r="BMF276" s="24"/>
      <c r="BMG276" s="24"/>
      <c r="BMH276" s="24"/>
      <c r="BMI276" s="24"/>
      <c r="BMJ276" s="24"/>
      <c r="BMK276" s="24"/>
      <c r="BML276" s="24"/>
      <c r="BMM276" s="24"/>
      <c r="BMN276" s="24"/>
      <c r="BMO276" s="24"/>
      <c r="BMP276" s="24"/>
      <c r="BMQ276" s="24"/>
      <c r="BMR276" s="24"/>
      <c r="BMS276" s="24"/>
      <c r="BMT276" s="24"/>
      <c r="BMU276" s="24"/>
      <c r="BMV276" s="24"/>
      <c r="BMW276" s="24"/>
      <c r="BMX276" s="24"/>
      <c r="BMY276" s="24"/>
      <c r="BMZ276" s="24"/>
      <c r="BNA276" s="24"/>
      <c r="BNB276" s="24"/>
      <c r="BNC276" s="24"/>
      <c r="BND276" s="24"/>
      <c r="BNE276" s="24"/>
      <c r="BNF276" s="24"/>
      <c r="BNG276" s="24"/>
      <c r="BNH276" s="24"/>
      <c r="BNI276" s="24"/>
      <c r="BNJ276" s="24"/>
      <c r="BNK276" s="24"/>
      <c r="BNL276" s="24"/>
      <c r="BNM276" s="24"/>
      <c r="BNN276" s="24"/>
      <c r="BNO276" s="24"/>
      <c r="BNP276" s="24"/>
      <c r="BNQ276" s="24"/>
      <c r="BNR276" s="24"/>
      <c r="BNS276" s="24"/>
      <c r="BNT276" s="24"/>
      <c r="BNU276" s="24"/>
      <c r="BNV276" s="24"/>
      <c r="BNW276" s="24"/>
      <c r="BNX276" s="24"/>
      <c r="BNY276" s="24"/>
      <c r="BNZ276" s="24"/>
      <c r="BOA276" s="24"/>
      <c r="BOB276" s="24"/>
      <c r="BOC276" s="24"/>
      <c r="BOD276" s="24"/>
      <c r="BOE276" s="24"/>
      <c r="BOF276" s="24"/>
      <c r="BOG276" s="24"/>
      <c r="BOH276" s="24"/>
      <c r="BOI276" s="24"/>
      <c r="BOJ276" s="24"/>
      <c r="BOK276" s="24"/>
      <c r="BOL276" s="24"/>
      <c r="BOM276" s="24"/>
      <c r="BON276" s="24"/>
      <c r="BOO276" s="24"/>
      <c r="BOP276" s="24"/>
      <c r="BOQ276" s="24"/>
      <c r="BOR276" s="24"/>
      <c r="BOS276" s="24"/>
      <c r="BOT276" s="24"/>
      <c r="BOU276" s="24"/>
      <c r="BOV276" s="24"/>
      <c r="BOW276" s="24"/>
      <c r="BOX276" s="24"/>
      <c r="BOY276" s="24"/>
      <c r="BOZ276" s="24"/>
      <c r="BPA276" s="24"/>
      <c r="BPB276" s="24"/>
      <c r="BPC276" s="24"/>
      <c r="BPD276" s="24"/>
      <c r="BPE276" s="24"/>
      <c r="BPF276" s="24"/>
      <c r="BPG276" s="24"/>
      <c r="BPH276" s="24"/>
      <c r="BPI276" s="24"/>
      <c r="BPJ276" s="24"/>
      <c r="BPK276" s="24"/>
      <c r="BPL276" s="24"/>
      <c r="BPM276" s="24"/>
      <c r="BPN276" s="24"/>
      <c r="BPO276" s="24"/>
      <c r="BPP276" s="24"/>
      <c r="BPQ276" s="24"/>
      <c r="BPR276" s="24"/>
      <c r="BPS276" s="24"/>
      <c r="BPT276" s="24"/>
      <c r="BPU276" s="24"/>
      <c r="BPV276" s="24"/>
      <c r="BPW276" s="24"/>
      <c r="BPX276" s="24"/>
      <c r="BPY276" s="24"/>
      <c r="BPZ276" s="24"/>
      <c r="BQA276" s="24"/>
      <c r="BQB276" s="24"/>
      <c r="BQC276" s="24"/>
      <c r="BQD276" s="24"/>
      <c r="BQE276" s="24"/>
      <c r="BQF276" s="24"/>
      <c r="BQG276" s="24"/>
      <c r="BQH276" s="24"/>
      <c r="BQI276" s="24"/>
      <c r="BQJ276" s="24"/>
      <c r="BQK276" s="24"/>
      <c r="BQL276" s="24"/>
      <c r="BQM276" s="24"/>
      <c r="BQN276" s="24"/>
      <c r="BQO276" s="24"/>
      <c r="BQP276" s="24"/>
      <c r="BQQ276" s="24"/>
      <c r="BQR276" s="24"/>
      <c r="BQS276" s="24"/>
      <c r="BQT276" s="24"/>
      <c r="BQU276" s="24"/>
      <c r="BQV276" s="24"/>
      <c r="BQW276" s="24"/>
      <c r="BQX276" s="24"/>
      <c r="BQY276" s="24"/>
      <c r="BQZ276" s="24"/>
      <c r="BRA276" s="24"/>
      <c r="BRB276" s="24"/>
      <c r="BRC276" s="24"/>
      <c r="BRD276" s="24"/>
      <c r="BRE276" s="24"/>
      <c r="BRF276" s="24"/>
      <c r="BRG276" s="24"/>
      <c r="BRH276" s="24"/>
      <c r="BRI276" s="24"/>
      <c r="BRJ276" s="24"/>
      <c r="BRK276" s="24"/>
      <c r="BRL276" s="24"/>
      <c r="BRM276" s="24"/>
      <c r="BRN276" s="24"/>
      <c r="BRO276" s="24"/>
      <c r="BRP276" s="24"/>
      <c r="BRQ276" s="24"/>
      <c r="BRR276" s="24"/>
      <c r="BRS276" s="24"/>
      <c r="BRT276" s="24"/>
      <c r="BRU276" s="24"/>
      <c r="BRV276" s="24"/>
      <c r="BRW276" s="24"/>
      <c r="BRX276" s="24"/>
      <c r="BRY276" s="24"/>
      <c r="BRZ276" s="24"/>
      <c r="BSA276" s="24"/>
      <c r="BSB276" s="24"/>
      <c r="BSC276" s="24"/>
      <c r="BSD276" s="24"/>
      <c r="BSE276" s="24"/>
      <c r="BSF276" s="24"/>
      <c r="BSG276" s="24"/>
      <c r="BSH276" s="24"/>
      <c r="BSI276" s="24"/>
      <c r="BSJ276" s="24"/>
      <c r="BSK276" s="24"/>
      <c r="BSL276" s="24"/>
      <c r="BSM276" s="24"/>
      <c r="BSN276" s="24"/>
      <c r="BSO276" s="24"/>
      <c r="BSP276" s="24"/>
      <c r="BSQ276" s="24"/>
      <c r="BSR276" s="24"/>
      <c r="BSS276" s="24"/>
      <c r="BST276" s="24"/>
      <c r="BSU276" s="24"/>
      <c r="BSV276" s="24"/>
      <c r="BSW276" s="24"/>
      <c r="BSX276" s="24"/>
      <c r="BSY276" s="24"/>
      <c r="BSZ276" s="24"/>
      <c r="BTA276" s="24"/>
      <c r="BTB276" s="24"/>
      <c r="BTC276" s="24"/>
      <c r="BTD276" s="24"/>
      <c r="BTE276" s="24"/>
      <c r="BTF276" s="24"/>
      <c r="BTG276" s="24"/>
      <c r="BTH276" s="24"/>
      <c r="BTI276" s="24"/>
      <c r="BTJ276" s="24"/>
      <c r="BTK276" s="24"/>
      <c r="BTL276" s="24"/>
      <c r="BTM276" s="24"/>
      <c r="BTN276" s="24"/>
      <c r="BTO276" s="24"/>
      <c r="BTP276" s="24"/>
      <c r="BTQ276" s="24"/>
      <c r="BTR276" s="24"/>
      <c r="BTS276" s="24"/>
      <c r="BTT276" s="24"/>
      <c r="BTU276" s="24"/>
      <c r="BTV276" s="24"/>
      <c r="BTW276" s="24"/>
      <c r="BTX276" s="24"/>
      <c r="BTY276" s="24"/>
      <c r="BTZ276" s="24"/>
      <c r="BUA276" s="24"/>
      <c r="BUB276" s="24"/>
      <c r="BUC276" s="24"/>
      <c r="BUD276" s="24"/>
      <c r="BUE276" s="24"/>
      <c r="BUF276" s="24"/>
      <c r="BUG276" s="24"/>
      <c r="BUH276" s="24"/>
      <c r="BUI276" s="24"/>
      <c r="BUJ276" s="24"/>
      <c r="BUK276" s="24"/>
      <c r="BUL276" s="24"/>
      <c r="BUM276" s="24"/>
      <c r="BUN276" s="24"/>
      <c r="BUO276" s="24"/>
      <c r="BUP276" s="24"/>
      <c r="BUQ276" s="24"/>
      <c r="BUR276" s="24"/>
      <c r="BUS276" s="24"/>
      <c r="BUT276" s="24"/>
      <c r="BUU276" s="24"/>
      <c r="BUV276" s="24"/>
      <c r="BUW276" s="24"/>
      <c r="BUX276" s="24"/>
      <c r="BUY276" s="24"/>
      <c r="BUZ276" s="24"/>
      <c r="BVA276" s="24"/>
      <c r="BVB276" s="24"/>
      <c r="BVC276" s="24"/>
      <c r="BVD276" s="24"/>
      <c r="BVE276" s="24"/>
      <c r="BVF276" s="24"/>
      <c r="BVG276" s="24"/>
      <c r="BVH276" s="24"/>
      <c r="BVI276" s="24"/>
      <c r="BVJ276" s="24"/>
      <c r="BVK276" s="24"/>
      <c r="BVL276" s="24"/>
      <c r="BVM276" s="24"/>
      <c r="BVN276" s="24"/>
      <c r="BVO276" s="24"/>
      <c r="BVP276" s="24"/>
      <c r="BVQ276" s="24"/>
      <c r="BVR276" s="24"/>
      <c r="BVS276" s="24"/>
      <c r="BVT276" s="24"/>
      <c r="BVU276" s="24"/>
      <c r="BVV276" s="24"/>
      <c r="BVW276" s="24"/>
      <c r="BVX276" s="24"/>
      <c r="BVY276" s="24"/>
      <c r="BVZ276" s="24"/>
      <c r="BWA276" s="24"/>
      <c r="BWB276" s="24"/>
      <c r="BWC276" s="24"/>
      <c r="BWD276" s="24"/>
      <c r="BWE276" s="24"/>
      <c r="BWF276" s="24"/>
      <c r="BWG276" s="24"/>
      <c r="BWH276" s="24"/>
      <c r="BWI276" s="24"/>
      <c r="BWJ276" s="24"/>
      <c r="BWK276" s="24"/>
      <c r="BWL276" s="24"/>
      <c r="BWM276" s="24"/>
      <c r="BWN276" s="24"/>
      <c r="BWO276" s="24"/>
      <c r="BWP276" s="24"/>
      <c r="BWQ276" s="24"/>
      <c r="BWR276" s="24"/>
      <c r="BWS276" s="24"/>
      <c r="BWT276" s="24"/>
      <c r="BWU276" s="24"/>
      <c r="BWV276" s="24"/>
      <c r="BWW276" s="24"/>
      <c r="BWX276" s="24"/>
      <c r="BWY276" s="24"/>
      <c r="BWZ276" s="24"/>
      <c r="BXA276" s="24"/>
      <c r="BXB276" s="24"/>
      <c r="BXC276" s="24"/>
      <c r="BXD276" s="24"/>
      <c r="BXE276" s="24"/>
      <c r="BXF276" s="24"/>
      <c r="BXG276" s="24"/>
      <c r="BXH276" s="24"/>
      <c r="BXI276" s="24"/>
      <c r="BXJ276" s="24"/>
      <c r="BXK276" s="24"/>
      <c r="BXL276" s="24"/>
      <c r="BXM276" s="24"/>
      <c r="BXN276" s="24"/>
      <c r="BXO276" s="24"/>
      <c r="BXP276" s="24"/>
      <c r="BXQ276" s="24"/>
      <c r="BXR276" s="24"/>
      <c r="BXS276" s="24"/>
      <c r="BXT276" s="24"/>
      <c r="BXU276" s="24"/>
      <c r="BXV276" s="24"/>
      <c r="BXW276" s="24"/>
      <c r="BXX276" s="24"/>
      <c r="BXY276" s="24"/>
      <c r="BXZ276" s="24"/>
      <c r="BYA276" s="24"/>
      <c r="BYB276" s="24"/>
      <c r="BYC276" s="24"/>
      <c r="BYD276" s="24"/>
      <c r="BYE276" s="24"/>
      <c r="BYF276" s="24"/>
      <c r="BYG276" s="24"/>
      <c r="BYH276" s="24"/>
      <c r="BYI276" s="24"/>
      <c r="BYJ276" s="24"/>
      <c r="BYK276" s="24"/>
      <c r="BYL276" s="24"/>
      <c r="BYM276" s="24"/>
      <c r="BYN276" s="24"/>
      <c r="BYO276" s="24"/>
      <c r="BYP276" s="24"/>
      <c r="BYQ276" s="24"/>
      <c r="BYR276" s="24"/>
      <c r="BYS276" s="24"/>
      <c r="BYT276" s="24"/>
      <c r="BYU276" s="24"/>
      <c r="BYV276" s="24"/>
      <c r="BYW276" s="24"/>
      <c r="BYX276" s="24"/>
      <c r="BYY276" s="24"/>
      <c r="BYZ276" s="24"/>
      <c r="BZA276" s="24"/>
      <c r="BZB276" s="24"/>
      <c r="BZC276" s="24"/>
      <c r="BZD276" s="24"/>
      <c r="BZE276" s="24"/>
      <c r="BZF276" s="24"/>
      <c r="BZG276" s="24"/>
      <c r="BZH276" s="24"/>
      <c r="BZI276" s="24"/>
      <c r="BZJ276" s="24"/>
      <c r="BZK276" s="24"/>
      <c r="BZL276" s="24"/>
      <c r="BZM276" s="24"/>
      <c r="BZN276" s="24"/>
      <c r="BZO276" s="24"/>
      <c r="BZP276" s="24"/>
      <c r="BZQ276" s="24"/>
      <c r="BZR276" s="24"/>
      <c r="BZS276" s="24"/>
      <c r="BZT276" s="24"/>
      <c r="BZU276" s="24"/>
      <c r="BZV276" s="24"/>
      <c r="BZW276" s="24"/>
      <c r="BZX276" s="24"/>
      <c r="BZY276" s="24"/>
      <c r="BZZ276" s="24"/>
      <c r="CAA276" s="24"/>
      <c r="CAB276" s="24"/>
      <c r="CAC276" s="24"/>
      <c r="CAD276" s="24"/>
      <c r="CAE276" s="24"/>
      <c r="CAF276" s="24"/>
      <c r="CAG276" s="24"/>
      <c r="CAH276" s="24"/>
      <c r="CAI276" s="24"/>
      <c r="CAJ276" s="24"/>
      <c r="CAK276" s="24"/>
      <c r="CAL276" s="24"/>
      <c r="CAM276" s="24"/>
      <c r="CAN276" s="24"/>
      <c r="CAO276" s="24"/>
      <c r="CAP276" s="24"/>
      <c r="CAQ276" s="24"/>
      <c r="CAR276" s="24"/>
      <c r="CAS276" s="24"/>
      <c r="CAT276" s="24"/>
      <c r="CAU276" s="24"/>
      <c r="CAV276" s="24"/>
      <c r="CAW276" s="24"/>
      <c r="CAX276" s="24"/>
      <c r="CAY276" s="24"/>
      <c r="CAZ276" s="24"/>
      <c r="CBA276" s="24"/>
      <c r="CBB276" s="24"/>
      <c r="CBC276" s="24"/>
      <c r="CBD276" s="24"/>
      <c r="CBE276" s="24"/>
      <c r="CBF276" s="24"/>
      <c r="CBG276" s="24"/>
      <c r="CBH276" s="24"/>
      <c r="CBI276" s="24"/>
      <c r="CBJ276" s="24"/>
      <c r="CBK276" s="24"/>
      <c r="CBL276" s="24"/>
      <c r="CBM276" s="24"/>
      <c r="CBN276" s="24"/>
      <c r="CBO276" s="24"/>
      <c r="CBP276" s="24"/>
      <c r="CBQ276" s="24"/>
      <c r="CBR276" s="24"/>
      <c r="CBS276" s="24"/>
      <c r="CBT276" s="24"/>
      <c r="CBU276" s="24"/>
      <c r="CBV276" s="24"/>
      <c r="CBW276" s="24"/>
      <c r="CBX276" s="24"/>
      <c r="CBY276" s="24"/>
      <c r="CBZ276" s="24"/>
      <c r="CCA276" s="24"/>
      <c r="CCB276" s="24"/>
      <c r="CCC276" s="24"/>
      <c r="CCD276" s="24"/>
      <c r="CCE276" s="24"/>
      <c r="CCF276" s="24"/>
      <c r="CCG276" s="24"/>
      <c r="CCH276" s="24"/>
      <c r="CCI276" s="24"/>
      <c r="CCJ276" s="24"/>
      <c r="CCK276" s="24"/>
      <c r="CCL276" s="24"/>
      <c r="CCM276" s="24"/>
      <c r="CCN276" s="24"/>
      <c r="CCO276" s="24"/>
      <c r="CCP276" s="24"/>
      <c r="CCQ276" s="24"/>
      <c r="CCR276" s="24"/>
      <c r="CCS276" s="24"/>
      <c r="CCT276" s="24"/>
      <c r="CCU276" s="24"/>
      <c r="CCV276" s="24"/>
      <c r="CCW276" s="24"/>
      <c r="CCX276" s="24"/>
      <c r="CCY276" s="24"/>
      <c r="CCZ276" s="24"/>
      <c r="CDA276" s="24"/>
      <c r="CDB276" s="24"/>
      <c r="CDC276" s="24"/>
      <c r="CDD276" s="24"/>
      <c r="CDE276" s="24"/>
      <c r="CDF276" s="24"/>
      <c r="CDG276" s="24"/>
      <c r="CDH276" s="24"/>
      <c r="CDI276" s="24"/>
      <c r="CDJ276" s="24"/>
      <c r="CDK276" s="24"/>
      <c r="CDL276" s="24"/>
      <c r="CDM276" s="24"/>
      <c r="CDN276" s="24"/>
      <c r="CDO276" s="24"/>
      <c r="CDP276" s="24"/>
      <c r="CDQ276" s="24"/>
      <c r="CDR276" s="24"/>
      <c r="CDS276" s="24"/>
      <c r="CDT276" s="24"/>
      <c r="CDU276" s="24"/>
      <c r="CDV276" s="24"/>
      <c r="CDW276" s="24"/>
      <c r="CDX276" s="24"/>
      <c r="CDY276" s="24"/>
      <c r="CDZ276" s="24"/>
      <c r="CEA276" s="24"/>
      <c r="CEB276" s="24"/>
      <c r="CEC276" s="24"/>
      <c r="CED276" s="24"/>
      <c r="CEE276" s="24"/>
      <c r="CEF276" s="24"/>
      <c r="CEG276" s="24"/>
      <c r="CEH276" s="24"/>
      <c r="CEI276" s="24"/>
      <c r="CEJ276" s="24"/>
      <c r="CEK276" s="24"/>
      <c r="CEL276" s="24"/>
      <c r="CEM276" s="24"/>
      <c r="CEN276" s="24"/>
      <c r="CEO276" s="24"/>
      <c r="CEP276" s="24"/>
      <c r="CEQ276" s="24"/>
      <c r="CER276" s="24"/>
      <c r="CES276" s="24"/>
      <c r="CET276" s="24"/>
      <c r="CEU276" s="24"/>
      <c r="CEV276" s="24"/>
      <c r="CEW276" s="24"/>
      <c r="CEX276" s="24"/>
      <c r="CEY276" s="24"/>
      <c r="CEZ276" s="24"/>
      <c r="CFA276" s="24"/>
      <c r="CFB276" s="24"/>
      <c r="CFC276" s="24"/>
      <c r="CFD276" s="24"/>
      <c r="CFE276" s="24"/>
      <c r="CFF276" s="24"/>
      <c r="CFG276" s="24"/>
      <c r="CFH276" s="24"/>
      <c r="CFI276" s="24"/>
      <c r="CFJ276" s="24"/>
      <c r="CFK276" s="24"/>
      <c r="CFL276" s="24"/>
      <c r="CFM276" s="24"/>
      <c r="CFN276" s="24"/>
      <c r="CFO276" s="24"/>
      <c r="CFP276" s="24"/>
      <c r="CFQ276" s="24"/>
      <c r="CFR276" s="24"/>
      <c r="CFS276" s="24"/>
      <c r="CFT276" s="24"/>
      <c r="CFU276" s="24"/>
      <c r="CFV276" s="24"/>
      <c r="CFW276" s="24"/>
      <c r="CFX276" s="24"/>
      <c r="CFY276" s="24"/>
      <c r="CFZ276" s="24"/>
      <c r="CGA276" s="24"/>
      <c r="CGB276" s="24"/>
      <c r="CGC276" s="24"/>
      <c r="CGD276" s="24"/>
      <c r="CGE276" s="24"/>
      <c r="CGF276" s="24"/>
      <c r="CGG276" s="24"/>
      <c r="CGH276" s="24"/>
      <c r="CGI276" s="24"/>
      <c r="CGJ276" s="24"/>
      <c r="CGK276" s="24"/>
      <c r="CGL276" s="24"/>
      <c r="CGM276" s="24"/>
      <c r="CGN276" s="24"/>
      <c r="CGO276" s="24"/>
      <c r="CGP276" s="24"/>
      <c r="CGQ276" s="24"/>
      <c r="CGR276" s="24"/>
      <c r="CGS276" s="24"/>
      <c r="CGT276" s="24"/>
      <c r="CGU276" s="24"/>
      <c r="CGV276" s="24"/>
      <c r="CGW276" s="24"/>
      <c r="CGX276" s="24"/>
      <c r="CGY276" s="24"/>
      <c r="CGZ276" s="24"/>
      <c r="CHA276" s="24"/>
      <c r="CHB276" s="24"/>
      <c r="CHC276" s="24"/>
      <c r="CHD276" s="24"/>
      <c r="CHE276" s="24"/>
      <c r="CHF276" s="24"/>
      <c r="CHG276" s="24"/>
      <c r="CHH276" s="24"/>
      <c r="CHI276" s="24"/>
      <c r="CHJ276" s="24"/>
      <c r="CHK276" s="24"/>
      <c r="CHL276" s="24"/>
      <c r="CHM276" s="24"/>
      <c r="CHN276" s="24"/>
      <c r="CHO276" s="24"/>
      <c r="CHP276" s="24"/>
      <c r="CHQ276" s="24"/>
      <c r="CHR276" s="24"/>
      <c r="CHS276" s="24"/>
      <c r="CHT276" s="24"/>
      <c r="CHU276" s="24"/>
      <c r="CHV276" s="24"/>
      <c r="CHW276" s="24"/>
      <c r="CHX276" s="24"/>
      <c r="CHY276" s="24"/>
      <c r="CHZ276" s="24"/>
      <c r="CIA276" s="24"/>
      <c r="CIB276" s="24"/>
      <c r="CIC276" s="24"/>
      <c r="CID276" s="24"/>
      <c r="CIE276" s="24"/>
      <c r="CIF276" s="24"/>
      <c r="CIG276" s="24"/>
      <c r="CIH276" s="24"/>
      <c r="CII276" s="24"/>
      <c r="CIJ276" s="24"/>
      <c r="CIK276" s="24"/>
      <c r="CIL276" s="24"/>
      <c r="CIM276" s="24"/>
      <c r="CIN276" s="24"/>
      <c r="CIO276" s="24"/>
      <c r="CIP276" s="24"/>
      <c r="CIQ276" s="24"/>
      <c r="CIR276" s="24"/>
      <c r="CIS276" s="24"/>
      <c r="CIT276" s="24"/>
      <c r="CIU276" s="24"/>
      <c r="CIV276" s="24"/>
      <c r="CIW276" s="24"/>
      <c r="CIX276" s="24"/>
      <c r="CIY276" s="24"/>
      <c r="CIZ276" s="24"/>
      <c r="CJA276" s="24"/>
      <c r="CJB276" s="24"/>
      <c r="CJC276" s="24"/>
      <c r="CJD276" s="24"/>
      <c r="CJE276" s="24"/>
      <c r="CJF276" s="24"/>
      <c r="CJG276" s="24"/>
      <c r="CJH276" s="24"/>
      <c r="CJI276" s="24"/>
      <c r="CJJ276" s="24"/>
      <c r="CJK276" s="24"/>
      <c r="CJL276" s="24"/>
      <c r="CJM276" s="24"/>
      <c r="CJN276" s="24"/>
      <c r="CJO276" s="24"/>
      <c r="CJP276" s="24"/>
      <c r="CJQ276" s="24"/>
      <c r="CJR276" s="24"/>
      <c r="CJS276" s="24"/>
      <c r="CJT276" s="24"/>
      <c r="CJU276" s="24"/>
      <c r="CJV276" s="24"/>
      <c r="CJW276" s="24"/>
      <c r="CJX276" s="24"/>
      <c r="CJY276" s="24"/>
      <c r="CJZ276" s="24"/>
      <c r="CKA276" s="24"/>
      <c r="CKB276" s="24"/>
      <c r="CKC276" s="24"/>
      <c r="CKD276" s="24"/>
      <c r="CKE276" s="24"/>
      <c r="CKF276" s="24"/>
      <c r="CKG276" s="24"/>
      <c r="CKH276" s="24"/>
      <c r="CKI276" s="24"/>
      <c r="CKJ276" s="24"/>
      <c r="CKK276" s="24"/>
      <c r="CKL276" s="24"/>
      <c r="CKM276" s="24"/>
      <c r="CKN276" s="24"/>
      <c r="CKO276" s="24"/>
      <c r="CKP276" s="24"/>
      <c r="CKQ276" s="24"/>
      <c r="CKR276" s="24"/>
      <c r="CKS276" s="24"/>
      <c r="CKT276" s="24"/>
      <c r="CKU276" s="24"/>
      <c r="CKV276" s="24"/>
      <c r="CKW276" s="24"/>
      <c r="CKX276" s="24"/>
      <c r="CKY276" s="24"/>
      <c r="CKZ276" s="24"/>
      <c r="CLA276" s="24"/>
      <c r="CLB276" s="24"/>
      <c r="CLC276" s="24"/>
      <c r="CLD276" s="24"/>
      <c r="CLE276" s="24"/>
      <c r="CLF276" s="24"/>
      <c r="CLG276" s="24"/>
      <c r="CLH276" s="24"/>
      <c r="CLI276" s="24"/>
      <c r="CLJ276" s="24"/>
      <c r="CLK276" s="24"/>
      <c r="CLL276" s="24"/>
      <c r="CLM276" s="24"/>
      <c r="CLN276" s="24"/>
      <c r="CLO276" s="24"/>
      <c r="CLP276" s="24"/>
      <c r="CLQ276" s="24"/>
      <c r="CLR276" s="24"/>
      <c r="CLS276" s="24"/>
      <c r="CLT276" s="24"/>
      <c r="CLU276" s="24"/>
      <c r="CLV276" s="24"/>
      <c r="CLW276" s="24"/>
      <c r="CLX276" s="24"/>
      <c r="CLY276" s="24"/>
      <c r="CLZ276" s="24"/>
      <c r="CMA276" s="24"/>
      <c r="CMB276" s="24"/>
      <c r="CMC276" s="24"/>
      <c r="CMD276" s="24"/>
      <c r="CME276" s="24"/>
      <c r="CMF276" s="24"/>
      <c r="CMG276" s="24"/>
      <c r="CMH276" s="24"/>
      <c r="CMI276" s="24"/>
      <c r="CMJ276" s="24"/>
      <c r="CMK276" s="24"/>
      <c r="CML276" s="24"/>
      <c r="CMM276" s="24"/>
      <c r="CMN276" s="24"/>
      <c r="CMO276" s="24"/>
      <c r="CMP276" s="24"/>
      <c r="CMQ276" s="24"/>
      <c r="CMR276" s="24"/>
      <c r="CMS276" s="24"/>
      <c r="CMT276" s="24"/>
      <c r="CMU276" s="24"/>
      <c r="CMV276" s="24"/>
      <c r="CMW276" s="24"/>
      <c r="CMX276" s="24"/>
      <c r="CMY276" s="24"/>
      <c r="CMZ276" s="24"/>
      <c r="CNA276" s="24"/>
      <c r="CNB276" s="24"/>
      <c r="CNC276" s="24"/>
      <c r="CND276" s="24"/>
      <c r="CNE276" s="24"/>
      <c r="CNF276" s="24"/>
      <c r="CNG276" s="24"/>
      <c r="CNH276" s="24"/>
      <c r="CNI276" s="24"/>
      <c r="CNJ276" s="24"/>
      <c r="CNK276" s="24"/>
      <c r="CNL276" s="24"/>
      <c r="CNM276" s="24"/>
      <c r="CNN276" s="24"/>
      <c r="CNO276" s="24"/>
      <c r="CNP276" s="24"/>
      <c r="CNQ276" s="24"/>
      <c r="CNR276" s="24"/>
      <c r="CNS276" s="24"/>
      <c r="CNT276" s="24"/>
      <c r="CNU276" s="24"/>
      <c r="CNV276" s="24"/>
      <c r="CNW276" s="24"/>
      <c r="CNX276" s="24"/>
      <c r="CNY276" s="24"/>
      <c r="CNZ276" s="24"/>
      <c r="COA276" s="24"/>
      <c r="COB276" s="24"/>
      <c r="COC276" s="24"/>
      <c r="COD276" s="24"/>
      <c r="COE276" s="24"/>
      <c r="COF276" s="24"/>
      <c r="COG276" s="24"/>
      <c r="COH276" s="24"/>
      <c r="COI276" s="24"/>
      <c r="COJ276" s="24"/>
      <c r="COK276" s="24"/>
      <c r="COL276" s="24"/>
      <c r="COM276" s="24"/>
      <c r="CON276" s="24"/>
      <c r="COO276" s="24"/>
      <c r="COP276" s="24"/>
      <c r="COQ276" s="24"/>
      <c r="COR276" s="24"/>
      <c r="COS276" s="24"/>
      <c r="COT276" s="24"/>
      <c r="COU276" s="24"/>
      <c r="COV276" s="24"/>
      <c r="COW276" s="24"/>
      <c r="COX276" s="24"/>
      <c r="COY276" s="24"/>
      <c r="COZ276" s="24"/>
      <c r="CPA276" s="24"/>
      <c r="CPB276" s="24"/>
      <c r="CPC276" s="24"/>
      <c r="CPD276" s="24"/>
      <c r="CPE276" s="24"/>
      <c r="CPF276" s="24"/>
      <c r="CPG276" s="24"/>
      <c r="CPH276" s="24"/>
      <c r="CPI276" s="24"/>
      <c r="CPJ276" s="24"/>
      <c r="CPK276" s="24"/>
      <c r="CPL276" s="24"/>
      <c r="CPM276" s="24"/>
      <c r="CPN276" s="24"/>
      <c r="CPO276" s="24"/>
      <c r="CPP276" s="24"/>
      <c r="CPQ276" s="24"/>
      <c r="CPR276" s="24"/>
      <c r="CPS276" s="24"/>
      <c r="CPT276" s="24"/>
      <c r="CPU276" s="24"/>
      <c r="CPV276" s="24"/>
      <c r="CPW276" s="24"/>
      <c r="CPX276" s="24"/>
      <c r="CPY276" s="24"/>
      <c r="CPZ276" s="24"/>
      <c r="CQA276" s="24"/>
      <c r="CQB276" s="24"/>
      <c r="CQC276" s="24"/>
      <c r="CQD276" s="24"/>
      <c r="CQE276" s="24"/>
      <c r="CQF276" s="24"/>
      <c r="CQG276" s="24"/>
      <c r="CQH276" s="24"/>
      <c r="CQI276" s="24"/>
      <c r="CQJ276" s="24"/>
      <c r="CQK276" s="24"/>
      <c r="CQL276" s="24"/>
      <c r="CQM276" s="24"/>
      <c r="CQN276" s="24"/>
      <c r="CQO276" s="24"/>
      <c r="CQP276" s="24"/>
      <c r="CQQ276" s="24"/>
      <c r="CQR276" s="24"/>
      <c r="CQS276" s="24"/>
      <c r="CQT276" s="24"/>
      <c r="CQU276" s="24"/>
      <c r="CQV276" s="24"/>
      <c r="CQW276" s="24"/>
      <c r="CQX276" s="24"/>
      <c r="CQY276" s="24"/>
      <c r="CQZ276" s="24"/>
      <c r="CRA276" s="24"/>
      <c r="CRB276" s="24"/>
      <c r="CRC276" s="24"/>
      <c r="CRD276" s="24"/>
      <c r="CRE276" s="24"/>
      <c r="CRF276" s="24"/>
      <c r="CRG276" s="24"/>
      <c r="CRH276" s="24"/>
      <c r="CRI276" s="24"/>
      <c r="CRJ276" s="24"/>
      <c r="CRK276" s="24"/>
      <c r="CRL276" s="24"/>
      <c r="CRM276" s="24"/>
      <c r="CRN276" s="24"/>
      <c r="CRO276" s="24"/>
      <c r="CRP276" s="24"/>
      <c r="CRQ276" s="24"/>
      <c r="CRR276" s="24"/>
      <c r="CRS276" s="24"/>
      <c r="CRT276" s="24"/>
      <c r="CRU276" s="24"/>
      <c r="CRV276" s="24"/>
      <c r="CRW276" s="24"/>
      <c r="CRX276" s="24"/>
      <c r="CRY276" s="24"/>
      <c r="CRZ276" s="24"/>
      <c r="CSA276" s="24"/>
      <c r="CSB276" s="24"/>
      <c r="CSC276" s="24"/>
      <c r="CSD276" s="24"/>
      <c r="CSE276" s="24"/>
      <c r="CSF276" s="24"/>
      <c r="CSG276" s="24"/>
      <c r="CSH276" s="24"/>
      <c r="CSI276" s="24"/>
      <c r="CSJ276" s="24"/>
      <c r="CSK276" s="24"/>
      <c r="CSL276" s="24"/>
      <c r="CSM276" s="24"/>
      <c r="CSN276" s="24"/>
      <c r="CSO276" s="24"/>
      <c r="CSP276" s="24"/>
      <c r="CSQ276" s="24"/>
      <c r="CSR276" s="24"/>
      <c r="CSS276" s="24"/>
      <c r="CST276" s="24"/>
      <c r="CSU276" s="24"/>
      <c r="CSV276" s="24"/>
      <c r="CSW276" s="24"/>
      <c r="CSX276" s="24"/>
      <c r="CSY276" s="24"/>
      <c r="CSZ276" s="24"/>
      <c r="CTA276" s="24"/>
      <c r="CTB276" s="24"/>
      <c r="CTC276" s="24"/>
      <c r="CTD276" s="24"/>
      <c r="CTE276" s="24"/>
      <c r="CTF276" s="24"/>
      <c r="CTG276" s="24"/>
      <c r="CTH276" s="24"/>
      <c r="CTI276" s="24"/>
      <c r="CTJ276" s="24"/>
      <c r="CTK276" s="24"/>
      <c r="CTL276" s="24"/>
      <c r="CTM276" s="24"/>
      <c r="CTN276" s="24"/>
      <c r="CTO276" s="24"/>
      <c r="CTP276" s="24"/>
      <c r="CTQ276" s="24"/>
      <c r="CTR276" s="24"/>
      <c r="CTS276" s="24"/>
      <c r="CTT276" s="24"/>
      <c r="CTU276" s="24"/>
      <c r="CTV276" s="24"/>
      <c r="CTW276" s="24"/>
      <c r="CTX276" s="24"/>
      <c r="CTY276" s="24"/>
      <c r="CTZ276" s="24"/>
      <c r="CUA276" s="24"/>
      <c r="CUB276" s="24"/>
      <c r="CUC276" s="24"/>
      <c r="CUD276" s="24"/>
      <c r="CUE276" s="24"/>
      <c r="CUF276" s="24"/>
      <c r="CUG276" s="24"/>
      <c r="CUH276" s="24"/>
      <c r="CUI276" s="24"/>
      <c r="CUJ276" s="24"/>
      <c r="CUK276" s="24"/>
      <c r="CUL276" s="24"/>
      <c r="CUM276" s="24"/>
      <c r="CUN276" s="24"/>
      <c r="CUO276" s="24"/>
      <c r="CUP276" s="24"/>
      <c r="CUQ276" s="24"/>
      <c r="CUR276" s="24"/>
      <c r="CUS276" s="24"/>
      <c r="CUT276" s="24"/>
      <c r="CUU276" s="24"/>
      <c r="CUV276" s="24"/>
      <c r="CUW276" s="24"/>
      <c r="CUX276" s="24"/>
      <c r="CUY276" s="24"/>
      <c r="CUZ276" s="24"/>
      <c r="CVA276" s="24"/>
      <c r="CVB276" s="24"/>
      <c r="CVC276" s="24"/>
      <c r="CVD276" s="24"/>
      <c r="CVE276" s="24"/>
      <c r="CVF276" s="24"/>
      <c r="CVG276" s="24"/>
      <c r="CVH276" s="24"/>
      <c r="CVI276" s="24"/>
      <c r="CVJ276" s="24"/>
      <c r="CVK276" s="24"/>
      <c r="CVL276" s="24"/>
      <c r="CVM276" s="24"/>
      <c r="CVN276" s="24"/>
      <c r="CVO276" s="24"/>
      <c r="CVP276" s="24"/>
      <c r="CVQ276" s="24"/>
      <c r="CVR276" s="24"/>
      <c r="CVS276" s="24"/>
      <c r="CVT276" s="24"/>
      <c r="CVU276" s="24"/>
      <c r="CVV276" s="24"/>
      <c r="CVW276" s="24"/>
      <c r="CVX276" s="24"/>
      <c r="CVY276" s="24"/>
      <c r="CVZ276" s="24"/>
      <c r="CWA276" s="24"/>
      <c r="CWB276" s="24"/>
      <c r="CWC276" s="24"/>
      <c r="CWD276" s="24"/>
      <c r="CWE276" s="24"/>
      <c r="CWF276" s="24"/>
      <c r="CWG276" s="24"/>
      <c r="CWH276" s="24"/>
      <c r="CWI276" s="24"/>
      <c r="CWJ276" s="24"/>
      <c r="CWK276" s="24"/>
      <c r="CWL276" s="24"/>
      <c r="CWM276" s="24"/>
      <c r="CWN276" s="24"/>
      <c r="CWO276" s="24"/>
      <c r="CWP276" s="24"/>
      <c r="CWQ276" s="24"/>
      <c r="CWR276" s="24"/>
      <c r="CWS276" s="24"/>
      <c r="CWT276" s="24"/>
      <c r="CWU276" s="24"/>
      <c r="CWV276" s="24"/>
      <c r="CWW276" s="24"/>
      <c r="CWX276" s="24"/>
      <c r="CWY276" s="24"/>
      <c r="CWZ276" s="24"/>
      <c r="CXA276" s="24"/>
      <c r="CXB276" s="24"/>
      <c r="CXC276" s="24"/>
      <c r="CXD276" s="24"/>
      <c r="CXE276" s="24"/>
      <c r="CXF276" s="24"/>
      <c r="CXG276" s="24"/>
      <c r="CXH276" s="24"/>
      <c r="CXI276" s="24"/>
      <c r="CXJ276" s="24"/>
      <c r="CXK276" s="24"/>
      <c r="CXL276" s="24"/>
      <c r="CXM276" s="24"/>
      <c r="CXN276" s="24"/>
      <c r="CXO276" s="24"/>
      <c r="CXP276" s="24"/>
      <c r="CXQ276" s="24"/>
      <c r="CXR276" s="24"/>
      <c r="CXS276" s="24"/>
      <c r="CXT276" s="24"/>
      <c r="CXU276" s="24"/>
      <c r="CXV276" s="24"/>
      <c r="CXW276" s="24"/>
      <c r="CXX276" s="24"/>
      <c r="CXY276" s="24"/>
      <c r="CXZ276" s="24"/>
      <c r="CYA276" s="24"/>
      <c r="CYB276" s="24"/>
      <c r="CYC276" s="24"/>
      <c r="CYD276" s="24"/>
      <c r="CYE276" s="24"/>
      <c r="CYF276" s="24"/>
      <c r="CYG276" s="24"/>
      <c r="CYH276" s="24"/>
      <c r="CYI276" s="24"/>
      <c r="CYJ276" s="24"/>
      <c r="CYK276" s="24"/>
      <c r="CYL276" s="24"/>
      <c r="CYM276" s="24"/>
      <c r="CYN276" s="24"/>
      <c r="CYO276" s="24"/>
      <c r="CYP276" s="24"/>
      <c r="CYQ276" s="24"/>
      <c r="CYR276" s="24"/>
      <c r="CYS276" s="24"/>
      <c r="CYT276" s="24"/>
      <c r="CYU276" s="24"/>
      <c r="CYV276" s="24"/>
      <c r="CYW276" s="24"/>
      <c r="CYX276" s="24"/>
      <c r="CYY276" s="24"/>
      <c r="CYZ276" s="24"/>
      <c r="CZA276" s="24"/>
      <c r="CZB276" s="24"/>
      <c r="CZC276" s="24"/>
      <c r="CZD276" s="24"/>
      <c r="CZE276" s="24"/>
      <c r="CZF276" s="24"/>
      <c r="CZG276" s="24"/>
      <c r="CZH276" s="24"/>
      <c r="CZI276" s="24"/>
      <c r="CZJ276" s="24"/>
      <c r="CZK276" s="24"/>
      <c r="CZL276" s="24"/>
      <c r="CZM276" s="24"/>
      <c r="CZN276" s="24"/>
      <c r="CZO276" s="24"/>
      <c r="CZP276" s="24"/>
      <c r="CZQ276" s="24"/>
      <c r="CZR276" s="24"/>
      <c r="CZS276" s="24"/>
      <c r="CZT276" s="24"/>
      <c r="CZU276" s="24"/>
      <c r="CZV276" s="24"/>
      <c r="CZW276" s="24"/>
      <c r="CZX276" s="24"/>
      <c r="CZY276" s="24"/>
      <c r="CZZ276" s="24"/>
      <c r="DAA276" s="24"/>
      <c r="DAB276" s="24"/>
      <c r="DAC276" s="24"/>
      <c r="DAD276" s="24"/>
      <c r="DAE276" s="24"/>
      <c r="DAF276" s="24"/>
      <c r="DAG276" s="24"/>
      <c r="DAH276" s="24"/>
      <c r="DAI276" s="24"/>
      <c r="DAJ276" s="24"/>
      <c r="DAK276" s="24"/>
      <c r="DAL276" s="24"/>
      <c r="DAM276" s="24"/>
      <c r="DAN276" s="24"/>
      <c r="DAO276" s="24"/>
      <c r="DAP276" s="24"/>
      <c r="DAQ276" s="24"/>
      <c r="DAR276" s="24"/>
      <c r="DAS276" s="24"/>
      <c r="DAT276" s="24"/>
      <c r="DAU276" s="24"/>
      <c r="DAV276" s="24"/>
      <c r="DAW276" s="24"/>
      <c r="DAX276" s="24"/>
      <c r="DAY276" s="24"/>
      <c r="DAZ276" s="24"/>
      <c r="DBA276" s="24"/>
      <c r="DBB276" s="24"/>
      <c r="DBC276" s="24"/>
      <c r="DBD276" s="24"/>
      <c r="DBE276" s="24"/>
      <c r="DBF276" s="24"/>
      <c r="DBG276" s="24"/>
      <c r="DBH276" s="24"/>
      <c r="DBI276" s="24"/>
      <c r="DBJ276" s="24"/>
      <c r="DBK276" s="24"/>
      <c r="DBL276" s="24"/>
      <c r="DBM276" s="24"/>
      <c r="DBN276" s="24"/>
      <c r="DBO276" s="24"/>
      <c r="DBP276" s="24"/>
      <c r="DBQ276" s="24"/>
      <c r="DBR276" s="24"/>
      <c r="DBS276" s="24"/>
      <c r="DBT276" s="24"/>
      <c r="DBU276" s="24"/>
      <c r="DBV276" s="24"/>
      <c r="DBW276" s="24"/>
      <c r="DBX276" s="24"/>
      <c r="DBY276" s="24"/>
      <c r="DBZ276" s="24"/>
      <c r="DCA276" s="24"/>
      <c r="DCB276" s="24"/>
      <c r="DCC276" s="24"/>
      <c r="DCD276" s="24"/>
      <c r="DCE276" s="24"/>
      <c r="DCF276" s="24"/>
      <c r="DCG276" s="24"/>
      <c r="DCH276" s="24"/>
      <c r="DCI276" s="24"/>
      <c r="DCJ276" s="24"/>
      <c r="DCK276" s="24"/>
      <c r="DCL276" s="24"/>
      <c r="DCM276" s="24"/>
      <c r="DCN276" s="24"/>
      <c r="DCO276" s="24"/>
      <c r="DCP276" s="24"/>
      <c r="DCQ276" s="24"/>
      <c r="DCR276" s="24"/>
      <c r="DCS276" s="24"/>
      <c r="DCT276" s="24"/>
      <c r="DCU276" s="24"/>
      <c r="DCV276" s="24"/>
      <c r="DCW276" s="24"/>
      <c r="DCX276" s="24"/>
      <c r="DCY276" s="24"/>
      <c r="DCZ276" s="24"/>
      <c r="DDA276" s="24"/>
      <c r="DDB276" s="24"/>
      <c r="DDC276" s="24"/>
      <c r="DDD276" s="24"/>
      <c r="DDE276" s="24"/>
      <c r="DDF276" s="24"/>
      <c r="DDG276" s="24"/>
      <c r="DDH276" s="24"/>
      <c r="DDI276" s="24"/>
      <c r="DDJ276" s="24"/>
      <c r="DDK276" s="24"/>
      <c r="DDL276" s="24"/>
      <c r="DDM276" s="24"/>
      <c r="DDN276" s="24"/>
      <c r="DDO276" s="24"/>
      <c r="DDP276" s="24"/>
      <c r="DDQ276" s="24"/>
      <c r="DDR276" s="24"/>
      <c r="DDS276" s="24"/>
      <c r="DDT276" s="24"/>
      <c r="DDU276" s="24"/>
      <c r="DDV276" s="24"/>
      <c r="DDW276" s="24"/>
      <c r="DDX276" s="24"/>
      <c r="DDY276" s="24"/>
      <c r="DDZ276" s="24"/>
      <c r="DEA276" s="24"/>
      <c r="DEB276" s="24"/>
      <c r="DEC276" s="24"/>
      <c r="DED276" s="24"/>
      <c r="DEE276" s="24"/>
      <c r="DEF276" s="24"/>
      <c r="DEG276" s="24"/>
      <c r="DEH276" s="24"/>
      <c r="DEI276" s="24"/>
      <c r="DEJ276" s="24"/>
      <c r="DEK276" s="24"/>
      <c r="DEL276" s="24"/>
      <c r="DEM276" s="24"/>
      <c r="DEN276" s="24"/>
      <c r="DEO276" s="24"/>
      <c r="DEP276" s="24"/>
      <c r="DEQ276" s="24"/>
      <c r="DER276" s="24"/>
      <c r="DES276" s="24"/>
      <c r="DET276" s="24"/>
      <c r="DEU276" s="24"/>
      <c r="DEV276" s="24"/>
      <c r="DEW276" s="24"/>
      <c r="DEX276" s="24"/>
      <c r="DEY276" s="24"/>
      <c r="DEZ276" s="24"/>
      <c r="DFA276" s="24"/>
      <c r="DFB276" s="24"/>
      <c r="DFC276" s="24"/>
      <c r="DFD276" s="24"/>
      <c r="DFE276" s="24"/>
      <c r="DFF276" s="24"/>
      <c r="DFG276" s="24"/>
      <c r="DFH276" s="24"/>
      <c r="DFI276" s="24"/>
      <c r="DFJ276" s="24"/>
      <c r="DFK276" s="24"/>
      <c r="DFL276" s="24"/>
      <c r="DFM276" s="24"/>
      <c r="DFN276" s="24"/>
      <c r="DFO276" s="24"/>
      <c r="DFP276" s="24"/>
      <c r="DFQ276" s="24"/>
      <c r="DFR276" s="24"/>
      <c r="DFS276" s="24"/>
      <c r="DFT276" s="24"/>
      <c r="DFU276" s="24"/>
      <c r="DFV276" s="24"/>
      <c r="DFW276" s="24"/>
      <c r="DFX276" s="24"/>
      <c r="DFY276" s="24"/>
      <c r="DFZ276" s="24"/>
      <c r="DGA276" s="24"/>
      <c r="DGB276" s="24"/>
      <c r="DGC276" s="24"/>
      <c r="DGD276" s="24"/>
      <c r="DGE276" s="24"/>
      <c r="DGF276" s="24"/>
      <c r="DGG276" s="24"/>
      <c r="DGH276" s="24"/>
      <c r="DGI276" s="24"/>
      <c r="DGJ276" s="24"/>
      <c r="DGK276" s="24"/>
      <c r="DGL276" s="24"/>
      <c r="DGM276" s="24"/>
      <c r="DGN276" s="24"/>
      <c r="DGO276" s="24"/>
      <c r="DGP276" s="24"/>
      <c r="DGQ276" s="24"/>
      <c r="DGR276" s="24"/>
      <c r="DGS276" s="24"/>
      <c r="DGT276" s="24"/>
      <c r="DGU276" s="24"/>
      <c r="DGV276" s="24"/>
      <c r="DGW276" s="24"/>
      <c r="DGX276" s="24"/>
      <c r="DGY276" s="24"/>
      <c r="DGZ276" s="24"/>
      <c r="DHA276" s="24"/>
      <c r="DHB276" s="24"/>
      <c r="DHC276" s="24"/>
      <c r="DHD276" s="24"/>
      <c r="DHE276" s="24"/>
      <c r="DHF276" s="24"/>
      <c r="DHG276" s="24"/>
      <c r="DHH276" s="24"/>
      <c r="DHI276" s="24"/>
      <c r="DHJ276" s="24"/>
      <c r="DHK276" s="24"/>
      <c r="DHL276" s="24"/>
      <c r="DHM276" s="24"/>
      <c r="DHN276" s="24"/>
      <c r="DHO276" s="24"/>
      <c r="DHP276" s="24"/>
      <c r="DHQ276" s="24"/>
      <c r="DHR276" s="24"/>
      <c r="DHS276" s="24"/>
      <c r="DHT276" s="24"/>
      <c r="DHU276" s="24"/>
      <c r="DHV276" s="24"/>
      <c r="DHW276" s="24"/>
      <c r="DHX276" s="24"/>
      <c r="DHY276" s="24"/>
      <c r="DHZ276" s="24"/>
      <c r="DIA276" s="24"/>
      <c r="DIB276" s="24"/>
      <c r="DIC276" s="24"/>
      <c r="DID276" s="24"/>
      <c r="DIE276" s="24"/>
      <c r="DIF276" s="24"/>
      <c r="DIG276" s="24"/>
      <c r="DIH276" s="24"/>
      <c r="DII276" s="24"/>
      <c r="DIJ276" s="24"/>
      <c r="DIK276" s="24"/>
      <c r="DIL276" s="24"/>
      <c r="DIM276" s="24"/>
      <c r="DIN276" s="24"/>
      <c r="DIO276" s="24"/>
      <c r="DIP276" s="24"/>
      <c r="DIQ276" s="24"/>
      <c r="DIR276" s="24"/>
      <c r="DIS276" s="24"/>
      <c r="DIT276" s="24"/>
      <c r="DIU276" s="24"/>
      <c r="DIV276" s="24"/>
      <c r="DIW276" s="24"/>
      <c r="DIX276" s="24"/>
      <c r="DIY276" s="24"/>
      <c r="DIZ276" s="24"/>
      <c r="DJA276" s="24"/>
      <c r="DJB276" s="24"/>
      <c r="DJC276" s="24"/>
      <c r="DJD276" s="24"/>
      <c r="DJE276" s="24"/>
      <c r="DJF276" s="24"/>
      <c r="DJG276" s="24"/>
      <c r="DJH276" s="24"/>
      <c r="DJI276" s="24"/>
      <c r="DJJ276" s="24"/>
      <c r="DJK276" s="24"/>
      <c r="DJL276" s="24"/>
      <c r="DJM276" s="24"/>
      <c r="DJN276" s="24"/>
      <c r="DJO276" s="24"/>
      <c r="DJP276" s="24"/>
      <c r="DJQ276" s="24"/>
      <c r="DJR276" s="24"/>
      <c r="DJS276" s="24"/>
      <c r="DJT276" s="24"/>
      <c r="DJU276" s="24"/>
      <c r="DJV276" s="24"/>
      <c r="DJW276" s="24"/>
      <c r="DJX276" s="24"/>
      <c r="DJY276" s="24"/>
      <c r="DJZ276" s="24"/>
      <c r="DKA276" s="24"/>
      <c r="DKB276" s="24"/>
      <c r="DKC276" s="24"/>
      <c r="DKD276" s="24"/>
      <c r="DKE276" s="24"/>
      <c r="DKF276" s="24"/>
      <c r="DKG276" s="24"/>
      <c r="DKH276" s="24"/>
      <c r="DKI276" s="24"/>
      <c r="DKJ276" s="24"/>
      <c r="DKK276" s="24"/>
      <c r="DKL276" s="24"/>
      <c r="DKM276" s="24"/>
      <c r="DKN276" s="24"/>
      <c r="DKO276" s="24"/>
      <c r="DKP276" s="24"/>
      <c r="DKQ276" s="24"/>
      <c r="DKR276" s="24"/>
      <c r="DKS276" s="24"/>
      <c r="DKT276" s="24"/>
      <c r="DKU276" s="24"/>
      <c r="DKV276" s="24"/>
      <c r="DKW276" s="24"/>
      <c r="DKX276" s="24"/>
      <c r="DKY276" s="24"/>
      <c r="DKZ276" s="24"/>
      <c r="DLA276" s="24"/>
      <c r="DLB276" s="24"/>
      <c r="DLC276" s="24"/>
      <c r="DLD276" s="24"/>
      <c r="DLE276" s="24"/>
      <c r="DLF276" s="24"/>
      <c r="DLG276" s="24"/>
      <c r="DLH276" s="24"/>
      <c r="DLI276" s="24"/>
      <c r="DLJ276" s="24"/>
      <c r="DLK276" s="24"/>
      <c r="DLL276" s="24"/>
      <c r="DLM276" s="24"/>
      <c r="DLN276" s="24"/>
      <c r="DLO276" s="24"/>
      <c r="DLP276" s="24"/>
      <c r="DLQ276" s="24"/>
      <c r="DLR276" s="24"/>
      <c r="DLS276" s="24"/>
      <c r="DLT276" s="24"/>
      <c r="DLU276" s="24"/>
      <c r="DLV276" s="24"/>
      <c r="DLW276" s="24"/>
      <c r="DLX276" s="24"/>
      <c r="DLY276" s="24"/>
      <c r="DLZ276" s="24"/>
      <c r="DMA276" s="24"/>
      <c r="DMB276" s="24"/>
      <c r="DMC276" s="24"/>
      <c r="DMD276" s="24"/>
      <c r="DME276" s="24"/>
      <c r="DMF276" s="24"/>
      <c r="DMG276" s="24"/>
      <c r="DMH276" s="24"/>
      <c r="DMI276" s="24"/>
      <c r="DMJ276" s="24"/>
      <c r="DMK276" s="24"/>
      <c r="DML276" s="24"/>
      <c r="DMM276" s="24"/>
      <c r="DMN276" s="24"/>
      <c r="DMO276" s="24"/>
      <c r="DMP276" s="24"/>
      <c r="DMQ276" s="24"/>
      <c r="DMR276" s="24"/>
      <c r="DMS276" s="24"/>
      <c r="DMT276" s="24"/>
      <c r="DMU276" s="24"/>
      <c r="DMV276" s="24"/>
      <c r="DMW276" s="24"/>
      <c r="DMX276" s="24"/>
      <c r="DMY276" s="24"/>
      <c r="DMZ276" s="24"/>
      <c r="DNA276" s="24"/>
      <c r="DNB276" s="24"/>
      <c r="DNC276" s="24"/>
      <c r="DND276" s="24"/>
      <c r="DNE276" s="24"/>
      <c r="DNF276" s="24"/>
      <c r="DNG276" s="24"/>
      <c r="DNH276" s="24"/>
      <c r="DNI276" s="24"/>
      <c r="DNJ276" s="24"/>
      <c r="DNK276" s="24"/>
      <c r="DNL276" s="24"/>
      <c r="DNM276" s="24"/>
      <c r="DNN276" s="24"/>
      <c r="DNO276" s="24"/>
      <c r="DNP276" s="24"/>
      <c r="DNQ276" s="24"/>
      <c r="DNR276" s="24"/>
      <c r="DNS276" s="24"/>
      <c r="DNT276" s="24"/>
      <c r="DNU276" s="24"/>
      <c r="DNV276" s="24"/>
      <c r="DNW276" s="24"/>
      <c r="DNX276" s="24"/>
      <c r="DNY276" s="24"/>
      <c r="DNZ276" s="24"/>
      <c r="DOA276" s="24"/>
      <c r="DOB276" s="24"/>
      <c r="DOC276" s="24"/>
      <c r="DOD276" s="24"/>
      <c r="DOE276" s="24"/>
      <c r="DOF276" s="24"/>
      <c r="DOG276" s="24"/>
      <c r="DOH276" s="24"/>
      <c r="DOI276" s="24"/>
      <c r="DOJ276" s="24"/>
      <c r="DOK276" s="24"/>
      <c r="DOL276" s="24"/>
      <c r="DOM276" s="24"/>
      <c r="DON276" s="24"/>
      <c r="DOO276" s="24"/>
      <c r="DOP276" s="24"/>
      <c r="DOQ276" s="24"/>
      <c r="DOR276" s="24"/>
      <c r="DOS276" s="24"/>
      <c r="DOT276" s="24"/>
      <c r="DOU276" s="24"/>
      <c r="DOV276" s="24"/>
      <c r="DOW276" s="24"/>
      <c r="DOX276" s="24"/>
      <c r="DOY276" s="24"/>
      <c r="DOZ276" s="24"/>
      <c r="DPA276" s="24"/>
      <c r="DPB276" s="24"/>
      <c r="DPC276" s="24"/>
      <c r="DPD276" s="24"/>
      <c r="DPE276" s="24"/>
      <c r="DPF276" s="24"/>
      <c r="DPG276" s="24"/>
      <c r="DPH276" s="24"/>
      <c r="DPI276" s="24"/>
      <c r="DPJ276" s="24"/>
      <c r="DPK276" s="24"/>
      <c r="DPL276" s="24"/>
      <c r="DPM276" s="24"/>
      <c r="DPN276" s="24"/>
      <c r="DPO276" s="24"/>
      <c r="DPP276" s="24"/>
      <c r="DPQ276" s="24"/>
      <c r="DPR276" s="24"/>
      <c r="DPS276" s="24"/>
      <c r="DPT276" s="24"/>
      <c r="DPU276" s="24"/>
      <c r="DPV276" s="24"/>
      <c r="DPW276" s="24"/>
      <c r="DPX276" s="24"/>
      <c r="DPY276" s="24"/>
      <c r="DPZ276" s="24"/>
      <c r="DQA276" s="24"/>
      <c r="DQB276" s="24"/>
      <c r="DQC276" s="24"/>
      <c r="DQD276" s="24"/>
      <c r="DQE276" s="24"/>
      <c r="DQF276" s="24"/>
      <c r="DQG276" s="24"/>
      <c r="DQH276" s="24"/>
      <c r="DQI276" s="24"/>
      <c r="DQJ276" s="24"/>
      <c r="DQK276" s="24"/>
      <c r="DQL276" s="24"/>
      <c r="DQM276" s="24"/>
      <c r="DQN276" s="24"/>
      <c r="DQO276" s="24"/>
      <c r="DQP276" s="24"/>
      <c r="DQQ276" s="24"/>
      <c r="DQR276" s="24"/>
      <c r="DQS276" s="24"/>
      <c r="DQT276" s="24"/>
      <c r="DQU276" s="24"/>
      <c r="DQV276" s="24"/>
      <c r="DQW276" s="24"/>
      <c r="DQX276" s="24"/>
      <c r="DQY276" s="24"/>
      <c r="DQZ276" s="24"/>
      <c r="DRA276" s="24"/>
      <c r="DRB276" s="24"/>
      <c r="DRC276" s="24"/>
      <c r="DRD276" s="24"/>
      <c r="DRE276" s="24"/>
      <c r="DRF276" s="24"/>
      <c r="DRG276" s="24"/>
      <c r="DRH276" s="24"/>
      <c r="DRI276" s="24"/>
      <c r="DRJ276" s="24"/>
      <c r="DRK276" s="24"/>
      <c r="DRL276" s="24"/>
      <c r="DRM276" s="24"/>
      <c r="DRN276" s="24"/>
      <c r="DRO276" s="24"/>
      <c r="DRP276" s="24"/>
      <c r="DRQ276" s="24"/>
      <c r="DRR276" s="24"/>
      <c r="DRS276" s="24"/>
      <c r="DRT276" s="24"/>
      <c r="DRU276" s="24"/>
      <c r="DRV276" s="24"/>
      <c r="DRW276" s="24"/>
      <c r="DRX276" s="24"/>
      <c r="DRY276" s="24"/>
      <c r="DRZ276" s="24"/>
      <c r="DSA276" s="24"/>
      <c r="DSB276" s="24"/>
      <c r="DSC276" s="24"/>
      <c r="DSD276" s="24"/>
      <c r="DSE276" s="24"/>
      <c r="DSF276" s="24"/>
      <c r="DSG276" s="24"/>
      <c r="DSH276" s="24"/>
      <c r="DSI276" s="24"/>
      <c r="DSJ276" s="24"/>
      <c r="DSK276" s="24"/>
      <c r="DSL276" s="24"/>
      <c r="DSM276" s="24"/>
      <c r="DSN276" s="24"/>
      <c r="DSO276" s="24"/>
      <c r="DSP276" s="24"/>
      <c r="DSQ276" s="24"/>
      <c r="DSR276" s="24"/>
      <c r="DSS276" s="24"/>
      <c r="DST276" s="24"/>
      <c r="DSU276" s="24"/>
      <c r="DSV276" s="24"/>
      <c r="DSW276" s="24"/>
      <c r="DSX276" s="24"/>
      <c r="DSY276" s="24"/>
      <c r="DSZ276" s="24"/>
      <c r="DTA276" s="24"/>
      <c r="DTB276" s="24"/>
      <c r="DTC276" s="24"/>
      <c r="DTD276" s="24"/>
      <c r="DTE276" s="24"/>
      <c r="DTF276" s="24"/>
      <c r="DTG276" s="24"/>
      <c r="DTH276" s="24"/>
      <c r="DTI276" s="24"/>
      <c r="DTJ276" s="24"/>
      <c r="DTK276" s="24"/>
      <c r="DTL276" s="24"/>
      <c r="DTM276" s="24"/>
      <c r="DTN276" s="24"/>
      <c r="DTO276" s="24"/>
      <c r="DTP276" s="24"/>
      <c r="DTQ276" s="24"/>
      <c r="DTR276" s="24"/>
      <c r="DTS276" s="24"/>
      <c r="DTT276" s="24"/>
      <c r="DTU276" s="24"/>
      <c r="DTV276" s="24"/>
      <c r="DTW276" s="24"/>
      <c r="DTX276" s="24"/>
      <c r="DTY276" s="24"/>
      <c r="DTZ276" s="24"/>
      <c r="DUA276" s="24"/>
      <c r="DUB276" s="24"/>
      <c r="DUC276" s="24"/>
      <c r="DUD276" s="24"/>
      <c r="DUE276" s="24"/>
      <c r="DUF276" s="24"/>
      <c r="DUG276" s="24"/>
      <c r="DUH276" s="24"/>
      <c r="DUI276" s="24"/>
      <c r="DUJ276" s="24"/>
      <c r="DUK276" s="24"/>
      <c r="DUL276" s="24"/>
      <c r="DUM276" s="24"/>
      <c r="DUN276" s="24"/>
      <c r="DUO276" s="24"/>
      <c r="DUP276" s="24"/>
      <c r="DUQ276" s="24"/>
      <c r="DUR276" s="24"/>
      <c r="DUS276" s="24"/>
      <c r="DUT276" s="24"/>
      <c r="DUU276" s="24"/>
      <c r="DUV276" s="24"/>
      <c r="DUW276" s="24"/>
      <c r="DUX276" s="24"/>
      <c r="DUY276" s="24"/>
      <c r="DUZ276" s="24"/>
      <c r="DVA276" s="24"/>
      <c r="DVB276" s="24"/>
      <c r="DVC276" s="24"/>
      <c r="DVD276" s="24"/>
      <c r="DVE276" s="24"/>
      <c r="DVF276" s="24"/>
      <c r="DVG276" s="24"/>
      <c r="DVH276" s="24"/>
      <c r="DVI276" s="24"/>
      <c r="DVJ276" s="24"/>
      <c r="DVK276" s="24"/>
      <c r="DVL276" s="24"/>
      <c r="DVM276" s="24"/>
      <c r="DVN276" s="24"/>
      <c r="DVO276" s="24"/>
      <c r="DVP276" s="24"/>
      <c r="DVQ276" s="24"/>
      <c r="DVR276" s="24"/>
      <c r="DVS276" s="24"/>
      <c r="DVT276" s="24"/>
      <c r="DVU276" s="24"/>
      <c r="DVV276" s="24"/>
      <c r="DVW276" s="24"/>
      <c r="DVX276" s="24"/>
      <c r="DVY276" s="24"/>
      <c r="DVZ276" s="24"/>
      <c r="DWA276" s="24"/>
      <c r="DWB276" s="24"/>
      <c r="DWC276" s="24"/>
      <c r="DWD276" s="24"/>
      <c r="DWE276" s="24"/>
      <c r="DWF276" s="24"/>
      <c r="DWG276" s="24"/>
      <c r="DWH276" s="24"/>
      <c r="DWI276" s="24"/>
      <c r="DWJ276" s="24"/>
      <c r="DWK276" s="24"/>
      <c r="DWL276" s="24"/>
      <c r="DWM276" s="24"/>
      <c r="DWN276" s="24"/>
      <c r="DWO276" s="24"/>
      <c r="DWP276" s="24"/>
      <c r="DWQ276" s="24"/>
      <c r="DWR276" s="24"/>
      <c r="DWS276" s="24"/>
      <c r="DWT276" s="24"/>
      <c r="DWU276" s="24"/>
      <c r="DWV276" s="24"/>
      <c r="DWW276" s="24"/>
      <c r="DWX276" s="24"/>
      <c r="DWY276" s="24"/>
      <c r="DWZ276" s="24"/>
      <c r="DXA276" s="24"/>
      <c r="DXB276" s="24"/>
      <c r="DXC276" s="24"/>
      <c r="DXD276" s="24"/>
      <c r="DXE276" s="24"/>
      <c r="DXF276" s="24"/>
      <c r="DXG276" s="24"/>
      <c r="DXH276" s="24"/>
      <c r="DXI276" s="24"/>
      <c r="DXJ276" s="24"/>
      <c r="DXK276" s="24"/>
      <c r="DXL276" s="24"/>
      <c r="DXM276" s="24"/>
      <c r="DXN276" s="24"/>
      <c r="DXO276" s="24"/>
      <c r="DXP276" s="24"/>
      <c r="DXQ276" s="24"/>
      <c r="DXR276" s="24"/>
      <c r="DXS276" s="24"/>
      <c r="DXT276" s="24"/>
      <c r="DXU276" s="24"/>
      <c r="DXV276" s="24"/>
      <c r="DXW276" s="24"/>
      <c r="DXX276" s="24"/>
      <c r="DXY276" s="24"/>
      <c r="DXZ276" s="24"/>
      <c r="DYA276" s="24"/>
      <c r="DYB276" s="24"/>
      <c r="DYC276" s="24"/>
      <c r="DYD276" s="24"/>
      <c r="DYE276" s="24"/>
      <c r="DYF276" s="24"/>
      <c r="DYG276" s="24"/>
      <c r="DYH276" s="24"/>
      <c r="DYI276" s="24"/>
      <c r="DYJ276" s="24"/>
      <c r="DYK276" s="24"/>
      <c r="DYL276" s="24"/>
      <c r="DYM276" s="24"/>
      <c r="DYN276" s="24"/>
      <c r="DYO276" s="24"/>
      <c r="DYP276" s="24"/>
      <c r="DYQ276" s="24"/>
      <c r="DYR276" s="24"/>
      <c r="DYS276" s="24"/>
      <c r="DYT276" s="24"/>
      <c r="DYU276" s="24"/>
      <c r="DYV276" s="24"/>
      <c r="DYW276" s="24"/>
      <c r="DYX276" s="24"/>
      <c r="DYY276" s="24"/>
      <c r="DYZ276" s="24"/>
      <c r="DZA276" s="24"/>
      <c r="DZB276" s="24"/>
      <c r="DZC276" s="24"/>
      <c r="DZD276" s="24"/>
      <c r="DZE276" s="24"/>
      <c r="DZF276" s="24"/>
      <c r="DZG276" s="24"/>
      <c r="DZH276" s="24"/>
      <c r="DZI276" s="24"/>
      <c r="DZJ276" s="24"/>
      <c r="DZK276" s="24"/>
      <c r="DZL276" s="24"/>
      <c r="DZM276" s="24"/>
      <c r="DZN276" s="24"/>
      <c r="DZO276" s="24"/>
      <c r="DZP276" s="24"/>
      <c r="DZQ276" s="24"/>
      <c r="DZR276" s="24"/>
      <c r="DZS276" s="24"/>
      <c r="DZT276" s="24"/>
      <c r="DZU276" s="24"/>
      <c r="DZV276" s="24"/>
      <c r="DZW276" s="24"/>
      <c r="DZX276" s="24"/>
      <c r="DZY276" s="24"/>
      <c r="DZZ276" s="24"/>
      <c r="EAA276" s="24"/>
      <c r="EAB276" s="24"/>
      <c r="EAC276" s="24"/>
      <c r="EAD276" s="24"/>
      <c r="EAE276" s="24"/>
      <c r="EAF276" s="24"/>
      <c r="EAG276" s="24"/>
      <c r="EAH276" s="24"/>
      <c r="EAI276" s="24"/>
      <c r="EAJ276" s="24"/>
      <c r="EAK276" s="24"/>
      <c r="EAL276" s="24"/>
      <c r="EAM276" s="24"/>
      <c r="EAN276" s="24"/>
      <c r="EAO276" s="24"/>
      <c r="EAP276" s="24"/>
      <c r="EAQ276" s="24"/>
      <c r="EAR276" s="24"/>
      <c r="EAS276" s="24"/>
      <c r="EAT276" s="24"/>
      <c r="EAU276" s="24"/>
      <c r="EAV276" s="24"/>
      <c r="EAW276" s="24"/>
      <c r="EAX276" s="24"/>
      <c r="EAY276" s="24"/>
      <c r="EAZ276" s="24"/>
      <c r="EBA276" s="24"/>
      <c r="EBB276" s="24"/>
      <c r="EBC276" s="24"/>
      <c r="EBD276" s="24"/>
      <c r="EBE276" s="24"/>
      <c r="EBF276" s="24"/>
      <c r="EBG276" s="24"/>
      <c r="EBH276" s="24"/>
      <c r="EBI276" s="24"/>
      <c r="EBJ276" s="24"/>
      <c r="EBK276" s="24"/>
      <c r="EBL276" s="24"/>
      <c r="EBM276" s="24"/>
      <c r="EBN276" s="24"/>
      <c r="EBO276" s="24"/>
      <c r="EBP276" s="24"/>
      <c r="EBQ276" s="24"/>
      <c r="EBR276" s="24"/>
      <c r="EBS276" s="24"/>
      <c r="EBT276" s="24"/>
      <c r="EBU276" s="24"/>
      <c r="EBV276" s="24"/>
      <c r="EBW276" s="24"/>
      <c r="EBX276" s="24"/>
      <c r="EBY276" s="24"/>
      <c r="EBZ276" s="24"/>
      <c r="ECA276" s="24"/>
      <c r="ECB276" s="24"/>
      <c r="ECC276" s="24"/>
      <c r="ECD276" s="24"/>
      <c r="ECE276" s="24"/>
      <c r="ECF276" s="24"/>
      <c r="ECG276" s="24"/>
      <c r="ECH276" s="24"/>
      <c r="ECI276" s="24"/>
      <c r="ECJ276" s="24"/>
      <c r="ECK276" s="24"/>
      <c r="ECL276" s="24"/>
      <c r="ECM276" s="24"/>
      <c r="ECN276" s="24"/>
      <c r="ECO276" s="24"/>
      <c r="ECP276" s="24"/>
      <c r="ECQ276" s="24"/>
      <c r="ECR276" s="24"/>
      <c r="ECS276" s="24"/>
      <c r="ECT276" s="24"/>
      <c r="ECU276" s="24"/>
      <c r="ECV276" s="24"/>
      <c r="ECW276" s="24"/>
      <c r="ECX276" s="24"/>
      <c r="ECY276" s="24"/>
      <c r="ECZ276" s="24"/>
      <c r="EDA276" s="24"/>
      <c r="EDB276" s="24"/>
      <c r="EDC276" s="24"/>
      <c r="EDD276" s="24"/>
      <c r="EDE276" s="24"/>
      <c r="EDF276" s="24"/>
      <c r="EDG276" s="24"/>
      <c r="EDH276" s="24"/>
      <c r="EDI276" s="24"/>
      <c r="EDJ276" s="24"/>
      <c r="EDK276" s="24"/>
      <c r="EDL276" s="24"/>
      <c r="EDM276" s="24"/>
      <c r="EDN276" s="24"/>
      <c r="EDO276" s="24"/>
      <c r="EDP276" s="24"/>
      <c r="EDQ276" s="24"/>
      <c r="EDR276" s="24"/>
      <c r="EDS276" s="24"/>
      <c r="EDT276" s="24"/>
      <c r="EDU276" s="24"/>
      <c r="EDV276" s="24"/>
      <c r="EDW276" s="24"/>
      <c r="EDX276" s="24"/>
      <c r="EDY276" s="24"/>
      <c r="EDZ276" s="24"/>
      <c r="EEA276" s="24"/>
      <c r="EEB276" s="24"/>
      <c r="EEC276" s="24"/>
      <c r="EED276" s="24"/>
      <c r="EEE276" s="24"/>
      <c r="EEF276" s="24"/>
      <c r="EEG276" s="24"/>
      <c r="EEH276" s="24"/>
      <c r="EEI276" s="24"/>
      <c r="EEJ276" s="24"/>
      <c r="EEK276" s="24"/>
      <c r="EEL276" s="24"/>
      <c r="EEM276" s="24"/>
      <c r="EEN276" s="24"/>
      <c r="EEO276" s="24"/>
      <c r="EEP276" s="24"/>
      <c r="EEQ276" s="24"/>
      <c r="EER276" s="24"/>
      <c r="EES276" s="24"/>
      <c r="EET276" s="24"/>
      <c r="EEU276" s="24"/>
      <c r="EEV276" s="24"/>
      <c r="EEW276" s="24"/>
      <c r="EEX276" s="24"/>
      <c r="EEY276" s="24"/>
      <c r="EEZ276" s="24"/>
      <c r="EFA276" s="24"/>
      <c r="EFB276" s="24"/>
      <c r="EFC276" s="24"/>
      <c r="EFD276" s="24"/>
      <c r="EFE276" s="24"/>
      <c r="EFF276" s="24"/>
      <c r="EFG276" s="24"/>
      <c r="EFH276" s="24"/>
      <c r="EFI276" s="24"/>
      <c r="EFJ276" s="24"/>
      <c r="EFK276" s="24"/>
      <c r="EFL276" s="24"/>
      <c r="EFM276" s="24"/>
      <c r="EFN276" s="24"/>
      <c r="EFO276" s="24"/>
      <c r="EFP276" s="24"/>
      <c r="EFQ276" s="24"/>
      <c r="EFR276" s="24"/>
      <c r="EFS276" s="24"/>
      <c r="EFT276" s="24"/>
      <c r="EFU276" s="24"/>
      <c r="EFV276" s="24"/>
      <c r="EFW276" s="24"/>
      <c r="EFX276" s="24"/>
      <c r="EFY276" s="24"/>
      <c r="EFZ276" s="24"/>
      <c r="EGA276" s="24"/>
      <c r="EGB276" s="24"/>
      <c r="EGC276" s="24"/>
      <c r="EGD276" s="24"/>
      <c r="EGE276" s="24"/>
      <c r="EGF276" s="24"/>
      <c r="EGG276" s="24"/>
      <c r="EGH276" s="24"/>
      <c r="EGI276" s="24"/>
      <c r="EGJ276" s="24"/>
      <c r="EGK276" s="24"/>
      <c r="EGL276" s="24"/>
      <c r="EGM276" s="24"/>
      <c r="EGN276" s="24"/>
      <c r="EGO276" s="24"/>
      <c r="EGP276" s="24"/>
      <c r="EGQ276" s="24"/>
      <c r="EGR276" s="24"/>
      <c r="EGS276" s="24"/>
      <c r="EGT276" s="24"/>
      <c r="EGU276" s="24"/>
      <c r="EGV276" s="24"/>
      <c r="EGW276" s="24"/>
      <c r="EGX276" s="24"/>
      <c r="EGY276" s="24"/>
      <c r="EGZ276" s="24"/>
      <c r="EHA276" s="24"/>
      <c r="EHB276" s="24"/>
      <c r="EHC276" s="24"/>
      <c r="EHD276" s="24"/>
      <c r="EHE276" s="24"/>
      <c r="EHF276" s="24"/>
      <c r="EHG276" s="24"/>
      <c r="EHH276" s="24"/>
      <c r="EHI276" s="24"/>
      <c r="EHJ276" s="24"/>
      <c r="EHK276" s="24"/>
      <c r="EHL276" s="24"/>
      <c r="EHM276" s="24"/>
      <c r="EHN276" s="24"/>
      <c r="EHO276" s="24"/>
      <c r="EHP276" s="24"/>
      <c r="EHQ276" s="24"/>
      <c r="EHR276" s="24"/>
      <c r="EHS276" s="24"/>
      <c r="EHT276" s="24"/>
      <c r="EHU276" s="24"/>
      <c r="EHV276" s="24"/>
      <c r="EHW276" s="24"/>
      <c r="EHX276" s="24"/>
      <c r="EHY276" s="24"/>
      <c r="EHZ276" s="24"/>
      <c r="EIA276" s="24"/>
      <c r="EIB276" s="24"/>
      <c r="EIC276" s="24"/>
      <c r="EID276" s="24"/>
      <c r="EIE276" s="24"/>
      <c r="EIF276" s="24"/>
      <c r="EIG276" s="24"/>
      <c r="EIH276" s="24"/>
      <c r="EII276" s="24"/>
      <c r="EIJ276" s="24"/>
      <c r="EIK276" s="24"/>
      <c r="EIL276" s="24"/>
      <c r="EIM276" s="24"/>
      <c r="EIN276" s="24"/>
      <c r="EIO276" s="24"/>
      <c r="EIP276" s="24"/>
      <c r="EIQ276" s="24"/>
      <c r="EIR276" s="24"/>
      <c r="EIS276" s="24"/>
      <c r="EIT276" s="24"/>
      <c r="EIU276" s="24"/>
      <c r="EIV276" s="24"/>
      <c r="EIW276" s="24"/>
      <c r="EIX276" s="24"/>
      <c r="EIY276" s="24"/>
      <c r="EIZ276" s="24"/>
      <c r="EJA276" s="24"/>
      <c r="EJB276" s="24"/>
      <c r="EJC276" s="24"/>
      <c r="EJD276" s="24"/>
      <c r="EJE276" s="24"/>
      <c r="EJF276" s="24"/>
      <c r="EJG276" s="24"/>
      <c r="EJH276" s="24"/>
      <c r="EJI276" s="24"/>
      <c r="EJJ276" s="24"/>
      <c r="EJK276" s="24"/>
      <c r="EJL276" s="24"/>
      <c r="EJM276" s="24"/>
      <c r="EJN276" s="24"/>
      <c r="EJO276" s="24"/>
      <c r="EJP276" s="24"/>
      <c r="EJQ276" s="24"/>
      <c r="EJR276" s="24"/>
      <c r="EJS276" s="24"/>
      <c r="EJT276" s="24"/>
      <c r="EJU276" s="24"/>
      <c r="EJV276" s="24"/>
      <c r="EJW276" s="24"/>
      <c r="EJX276" s="24"/>
      <c r="EJY276" s="24"/>
      <c r="EJZ276" s="24"/>
      <c r="EKA276" s="24"/>
      <c r="EKB276" s="24"/>
      <c r="EKC276" s="24"/>
      <c r="EKD276" s="24"/>
      <c r="EKE276" s="24"/>
      <c r="EKF276" s="24"/>
      <c r="EKG276" s="24"/>
      <c r="EKH276" s="24"/>
      <c r="EKI276" s="24"/>
      <c r="EKJ276" s="24"/>
      <c r="EKK276" s="24"/>
      <c r="EKL276" s="24"/>
      <c r="EKM276" s="24"/>
      <c r="EKN276" s="24"/>
      <c r="EKO276" s="24"/>
      <c r="EKP276" s="24"/>
      <c r="EKQ276" s="24"/>
      <c r="EKR276" s="24"/>
      <c r="EKS276" s="24"/>
      <c r="EKT276" s="24"/>
      <c r="EKU276" s="24"/>
      <c r="EKV276" s="24"/>
      <c r="EKW276" s="24"/>
      <c r="EKX276" s="24"/>
      <c r="EKY276" s="24"/>
      <c r="EKZ276" s="24"/>
      <c r="ELA276" s="24"/>
      <c r="ELB276" s="24"/>
      <c r="ELC276" s="24"/>
      <c r="ELD276" s="24"/>
      <c r="ELE276" s="24"/>
      <c r="ELF276" s="24"/>
      <c r="ELG276" s="24"/>
      <c r="ELH276" s="24"/>
      <c r="ELI276" s="24"/>
      <c r="ELJ276" s="24"/>
      <c r="ELK276" s="24"/>
      <c r="ELL276" s="24"/>
      <c r="ELM276" s="24"/>
      <c r="ELN276" s="24"/>
      <c r="ELO276" s="24"/>
      <c r="ELP276" s="24"/>
      <c r="ELQ276" s="24"/>
      <c r="ELR276" s="24"/>
      <c r="ELS276" s="24"/>
      <c r="ELT276" s="24"/>
      <c r="ELU276" s="24"/>
      <c r="ELV276" s="24"/>
      <c r="ELW276" s="24"/>
      <c r="ELX276" s="24"/>
      <c r="ELY276" s="24"/>
      <c r="ELZ276" s="24"/>
      <c r="EMA276" s="24"/>
      <c r="EMB276" s="24"/>
      <c r="EMC276" s="24"/>
      <c r="EMD276" s="24"/>
      <c r="EME276" s="24"/>
      <c r="EMF276" s="24"/>
      <c r="EMG276" s="24"/>
      <c r="EMH276" s="24"/>
      <c r="EMI276" s="24"/>
      <c r="EMJ276" s="24"/>
      <c r="EMK276" s="24"/>
      <c r="EML276" s="24"/>
      <c r="EMM276" s="24"/>
      <c r="EMN276" s="24"/>
      <c r="EMO276" s="24"/>
      <c r="EMP276" s="24"/>
      <c r="EMQ276" s="24"/>
      <c r="EMR276" s="24"/>
      <c r="EMS276" s="24"/>
      <c r="EMT276" s="24"/>
      <c r="EMU276" s="24"/>
      <c r="EMV276" s="24"/>
      <c r="EMW276" s="24"/>
      <c r="EMX276" s="24"/>
      <c r="EMY276" s="24"/>
      <c r="EMZ276" s="24"/>
      <c r="ENA276" s="24"/>
      <c r="ENB276" s="24"/>
      <c r="ENC276" s="24"/>
      <c r="END276" s="24"/>
      <c r="ENE276" s="24"/>
      <c r="ENF276" s="24"/>
      <c r="ENG276" s="24"/>
      <c r="ENH276" s="24"/>
      <c r="ENI276" s="24"/>
      <c r="ENJ276" s="24"/>
      <c r="ENK276" s="24"/>
      <c r="ENL276" s="24"/>
      <c r="ENM276" s="24"/>
      <c r="ENN276" s="24"/>
      <c r="ENO276" s="24"/>
      <c r="ENP276" s="24"/>
      <c r="ENQ276" s="24"/>
      <c r="ENR276" s="24"/>
      <c r="ENS276" s="24"/>
      <c r="ENT276" s="24"/>
      <c r="ENU276" s="24"/>
      <c r="ENV276" s="24"/>
      <c r="ENW276" s="24"/>
      <c r="ENX276" s="24"/>
      <c r="ENY276" s="24"/>
      <c r="ENZ276" s="24"/>
      <c r="EOA276" s="24"/>
      <c r="EOB276" s="24"/>
      <c r="EOC276" s="24"/>
      <c r="EOD276" s="24"/>
      <c r="EOE276" s="24"/>
      <c r="EOF276" s="24"/>
      <c r="EOG276" s="24"/>
      <c r="EOH276" s="24"/>
      <c r="EOI276" s="24"/>
      <c r="EOJ276" s="24"/>
      <c r="EOK276" s="24"/>
      <c r="EOL276" s="24"/>
      <c r="EOM276" s="24"/>
      <c r="EON276" s="24"/>
      <c r="EOO276" s="24"/>
      <c r="EOP276" s="24"/>
      <c r="EOQ276" s="24"/>
      <c r="EOR276" s="24"/>
      <c r="EOS276" s="24"/>
      <c r="EOT276" s="24"/>
      <c r="EOU276" s="24"/>
      <c r="EOV276" s="24"/>
      <c r="EOW276" s="24"/>
      <c r="EOX276" s="24"/>
      <c r="EOY276" s="24"/>
      <c r="EOZ276" s="24"/>
      <c r="EPA276" s="24"/>
      <c r="EPB276" s="24"/>
      <c r="EPC276" s="24"/>
      <c r="EPD276" s="24"/>
      <c r="EPE276" s="24"/>
      <c r="EPF276" s="24"/>
      <c r="EPG276" s="24"/>
      <c r="EPH276" s="24"/>
      <c r="EPI276" s="24"/>
      <c r="EPJ276" s="24"/>
      <c r="EPK276" s="24"/>
      <c r="EPL276" s="24"/>
      <c r="EPM276" s="24"/>
      <c r="EPN276" s="24"/>
      <c r="EPO276" s="24"/>
      <c r="EPP276" s="24"/>
      <c r="EPQ276" s="24"/>
      <c r="EPR276" s="24"/>
      <c r="EPS276" s="24"/>
      <c r="EPT276" s="24"/>
      <c r="EPU276" s="24"/>
      <c r="EPV276" s="24"/>
      <c r="EPW276" s="24"/>
      <c r="EPX276" s="24"/>
      <c r="EPY276" s="24"/>
      <c r="EPZ276" s="24"/>
      <c r="EQA276" s="24"/>
      <c r="EQB276" s="24"/>
      <c r="EQC276" s="24"/>
      <c r="EQD276" s="24"/>
      <c r="EQE276" s="24"/>
      <c r="EQF276" s="24"/>
      <c r="EQG276" s="24"/>
      <c r="EQH276" s="24"/>
      <c r="EQI276" s="24"/>
      <c r="EQJ276" s="24"/>
      <c r="EQK276" s="24"/>
      <c r="EQL276" s="24"/>
      <c r="EQM276" s="24"/>
      <c r="EQN276" s="24"/>
      <c r="EQO276" s="24"/>
      <c r="EQP276" s="24"/>
      <c r="EQQ276" s="24"/>
      <c r="EQR276" s="24"/>
      <c r="EQS276" s="24"/>
      <c r="EQT276" s="24"/>
      <c r="EQU276" s="24"/>
      <c r="EQV276" s="24"/>
      <c r="EQW276" s="24"/>
      <c r="EQX276" s="24"/>
      <c r="EQY276" s="24"/>
      <c r="EQZ276" s="24"/>
      <c r="ERA276" s="24"/>
      <c r="ERB276" s="24"/>
      <c r="ERC276" s="24"/>
      <c r="ERD276" s="24"/>
      <c r="ERE276" s="24"/>
      <c r="ERF276" s="24"/>
      <c r="ERG276" s="24"/>
      <c r="ERH276" s="24"/>
      <c r="ERI276" s="24"/>
      <c r="ERJ276" s="24"/>
      <c r="ERK276" s="24"/>
      <c r="ERL276" s="24"/>
      <c r="ERM276" s="24"/>
      <c r="ERN276" s="24"/>
      <c r="ERO276" s="24"/>
      <c r="ERP276" s="24"/>
      <c r="ERQ276" s="24"/>
      <c r="ERR276" s="24"/>
      <c r="ERS276" s="24"/>
      <c r="ERT276" s="24"/>
      <c r="ERU276" s="24"/>
      <c r="ERV276" s="24"/>
      <c r="ERW276" s="24"/>
      <c r="ERX276" s="24"/>
      <c r="ERY276" s="24"/>
      <c r="ERZ276" s="24"/>
      <c r="ESA276" s="24"/>
      <c r="ESB276" s="24"/>
      <c r="ESC276" s="24"/>
      <c r="ESD276" s="24"/>
      <c r="ESE276" s="24"/>
      <c r="ESF276" s="24"/>
      <c r="ESG276" s="24"/>
      <c r="ESH276" s="24"/>
      <c r="ESI276" s="24"/>
      <c r="ESJ276" s="24"/>
      <c r="ESK276" s="24"/>
      <c r="ESL276" s="24"/>
      <c r="ESM276" s="24"/>
      <c r="ESN276" s="24"/>
      <c r="ESO276" s="24"/>
      <c r="ESP276" s="24"/>
      <c r="ESQ276" s="24"/>
      <c r="ESR276" s="24"/>
      <c r="ESS276" s="24"/>
      <c r="EST276" s="24"/>
      <c r="ESU276" s="24"/>
      <c r="ESV276" s="24"/>
      <c r="ESW276" s="24"/>
      <c r="ESX276" s="24"/>
      <c r="ESY276" s="24"/>
      <c r="ESZ276" s="24"/>
      <c r="ETA276" s="24"/>
      <c r="ETB276" s="24"/>
      <c r="ETC276" s="24"/>
      <c r="ETD276" s="24"/>
      <c r="ETE276" s="24"/>
      <c r="ETF276" s="24"/>
      <c r="ETG276" s="24"/>
      <c r="ETH276" s="24"/>
      <c r="ETI276" s="24"/>
      <c r="ETJ276" s="24"/>
      <c r="ETK276" s="24"/>
      <c r="ETL276" s="24"/>
      <c r="ETM276" s="24"/>
      <c r="ETN276" s="24"/>
      <c r="ETO276" s="24"/>
      <c r="ETP276" s="24"/>
      <c r="ETQ276" s="24"/>
      <c r="ETR276" s="24"/>
      <c r="ETS276" s="24"/>
      <c r="ETT276" s="24"/>
      <c r="ETU276" s="24"/>
      <c r="ETV276" s="24"/>
      <c r="ETW276" s="24"/>
      <c r="ETX276" s="24"/>
      <c r="ETY276" s="24"/>
      <c r="ETZ276" s="24"/>
      <c r="EUA276" s="24"/>
      <c r="EUB276" s="24"/>
      <c r="EUC276" s="24"/>
      <c r="EUD276" s="24"/>
      <c r="EUE276" s="24"/>
      <c r="EUF276" s="24"/>
      <c r="EUG276" s="24"/>
      <c r="EUH276" s="24"/>
      <c r="EUI276" s="24"/>
      <c r="EUJ276" s="24"/>
      <c r="EUK276" s="24"/>
      <c r="EUL276" s="24"/>
      <c r="EUM276" s="24"/>
      <c r="EUN276" s="24"/>
      <c r="EUO276" s="24"/>
      <c r="EUP276" s="24"/>
      <c r="EUQ276" s="24"/>
      <c r="EUR276" s="24"/>
      <c r="EUS276" s="24"/>
      <c r="EUT276" s="24"/>
      <c r="EUU276" s="24"/>
      <c r="EUV276" s="24"/>
      <c r="EUW276" s="24"/>
      <c r="EUX276" s="24"/>
      <c r="EUY276" s="24"/>
      <c r="EUZ276" s="24"/>
      <c r="EVA276" s="24"/>
      <c r="EVB276" s="24"/>
      <c r="EVC276" s="24"/>
      <c r="EVD276" s="24"/>
      <c r="EVE276" s="24"/>
      <c r="EVF276" s="24"/>
      <c r="EVG276" s="24"/>
      <c r="EVH276" s="24"/>
      <c r="EVI276" s="24"/>
      <c r="EVJ276" s="24"/>
      <c r="EVK276" s="24"/>
      <c r="EVL276" s="24"/>
      <c r="EVM276" s="24"/>
      <c r="EVN276" s="24"/>
      <c r="EVO276" s="24"/>
      <c r="EVP276" s="24"/>
      <c r="EVQ276" s="24"/>
      <c r="EVR276" s="24"/>
      <c r="EVS276" s="24"/>
      <c r="EVT276" s="24"/>
      <c r="EVU276" s="24"/>
      <c r="EVV276" s="24"/>
      <c r="EVW276" s="24"/>
      <c r="EVX276" s="24"/>
      <c r="EVY276" s="24"/>
      <c r="EVZ276" s="24"/>
      <c r="EWA276" s="24"/>
      <c r="EWB276" s="24"/>
      <c r="EWC276" s="24"/>
      <c r="EWD276" s="24"/>
      <c r="EWE276" s="24"/>
      <c r="EWF276" s="24"/>
      <c r="EWG276" s="24"/>
      <c r="EWH276" s="24"/>
      <c r="EWI276" s="24"/>
      <c r="EWJ276" s="24"/>
      <c r="EWK276" s="24"/>
      <c r="EWL276" s="24"/>
      <c r="EWM276" s="24"/>
      <c r="EWN276" s="24"/>
      <c r="EWO276" s="24"/>
      <c r="EWP276" s="24"/>
      <c r="EWQ276" s="24"/>
      <c r="EWR276" s="24"/>
      <c r="EWS276" s="24"/>
      <c r="EWT276" s="24"/>
      <c r="EWU276" s="24"/>
      <c r="EWV276" s="24"/>
      <c r="EWW276" s="24"/>
      <c r="EWX276" s="24"/>
      <c r="EWY276" s="24"/>
      <c r="EWZ276" s="24"/>
      <c r="EXA276" s="24"/>
      <c r="EXB276" s="24"/>
      <c r="EXC276" s="24"/>
      <c r="EXD276" s="24"/>
      <c r="EXE276" s="24"/>
      <c r="EXF276" s="24"/>
      <c r="EXG276" s="24"/>
      <c r="EXH276" s="24"/>
      <c r="EXI276" s="24"/>
      <c r="EXJ276" s="24"/>
      <c r="EXK276" s="24"/>
      <c r="EXL276" s="24"/>
      <c r="EXM276" s="24"/>
      <c r="EXN276" s="24"/>
      <c r="EXO276" s="24"/>
      <c r="EXP276" s="24"/>
      <c r="EXQ276" s="24"/>
      <c r="EXR276" s="24"/>
      <c r="EXS276" s="24"/>
      <c r="EXT276" s="24"/>
      <c r="EXU276" s="24"/>
      <c r="EXV276" s="24"/>
      <c r="EXW276" s="24"/>
      <c r="EXX276" s="24"/>
      <c r="EXY276" s="24"/>
      <c r="EXZ276" s="24"/>
      <c r="EYA276" s="24"/>
      <c r="EYB276" s="24"/>
      <c r="EYC276" s="24"/>
      <c r="EYD276" s="24"/>
      <c r="EYE276" s="24"/>
      <c r="EYF276" s="24"/>
      <c r="EYG276" s="24"/>
      <c r="EYH276" s="24"/>
      <c r="EYI276" s="24"/>
      <c r="EYJ276" s="24"/>
      <c r="EYK276" s="24"/>
      <c r="EYL276" s="24"/>
      <c r="EYM276" s="24"/>
      <c r="EYN276" s="24"/>
      <c r="EYO276" s="24"/>
      <c r="EYP276" s="24"/>
      <c r="EYQ276" s="24"/>
      <c r="EYR276" s="24"/>
      <c r="EYS276" s="24"/>
      <c r="EYT276" s="24"/>
      <c r="EYU276" s="24"/>
      <c r="EYV276" s="24"/>
      <c r="EYW276" s="24"/>
      <c r="EYX276" s="24"/>
      <c r="EYY276" s="24"/>
      <c r="EYZ276" s="24"/>
      <c r="EZA276" s="24"/>
      <c r="EZB276" s="24"/>
      <c r="EZC276" s="24"/>
      <c r="EZD276" s="24"/>
      <c r="EZE276" s="24"/>
      <c r="EZF276" s="24"/>
      <c r="EZG276" s="24"/>
      <c r="EZH276" s="24"/>
      <c r="EZI276" s="24"/>
      <c r="EZJ276" s="24"/>
      <c r="EZK276" s="24"/>
      <c r="EZL276" s="24"/>
      <c r="EZM276" s="24"/>
      <c r="EZN276" s="24"/>
      <c r="EZO276" s="24"/>
      <c r="EZP276" s="24"/>
      <c r="EZQ276" s="24"/>
      <c r="EZR276" s="24"/>
      <c r="EZS276" s="24"/>
      <c r="EZT276" s="24"/>
      <c r="EZU276" s="24"/>
      <c r="EZV276" s="24"/>
      <c r="EZW276" s="24"/>
      <c r="EZX276" s="24"/>
      <c r="EZY276" s="24"/>
      <c r="EZZ276" s="24"/>
      <c r="FAA276" s="24"/>
      <c r="FAB276" s="24"/>
      <c r="FAC276" s="24"/>
      <c r="FAD276" s="24"/>
      <c r="FAE276" s="24"/>
      <c r="FAF276" s="24"/>
      <c r="FAG276" s="24"/>
      <c r="FAH276" s="24"/>
      <c r="FAI276" s="24"/>
      <c r="FAJ276" s="24"/>
      <c r="FAK276" s="24"/>
      <c r="FAL276" s="24"/>
      <c r="FAM276" s="24"/>
      <c r="FAN276" s="24"/>
      <c r="FAO276" s="24"/>
      <c r="FAP276" s="24"/>
      <c r="FAQ276" s="24"/>
      <c r="FAR276" s="24"/>
      <c r="FAS276" s="24"/>
      <c r="FAT276" s="24"/>
      <c r="FAU276" s="24"/>
      <c r="FAV276" s="24"/>
      <c r="FAW276" s="24"/>
      <c r="FAX276" s="24"/>
      <c r="FAY276" s="24"/>
      <c r="FAZ276" s="24"/>
      <c r="FBA276" s="24"/>
      <c r="FBB276" s="24"/>
      <c r="FBC276" s="24"/>
      <c r="FBD276" s="24"/>
      <c r="FBE276" s="24"/>
      <c r="FBF276" s="24"/>
      <c r="FBG276" s="24"/>
      <c r="FBH276" s="24"/>
      <c r="FBI276" s="24"/>
      <c r="FBJ276" s="24"/>
      <c r="FBK276" s="24"/>
      <c r="FBL276" s="24"/>
      <c r="FBM276" s="24"/>
      <c r="FBN276" s="24"/>
      <c r="FBO276" s="24"/>
      <c r="FBP276" s="24"/>
      <c r="FBQ276" s="24"/>
      <c r="FBR276" s="24"/>
      <c r="FBS276" s="24"/>
      <c r="FBT276" s="24"/>
      <c r="FBU276" s="24"/>
      <c r="FBV276" s="24"/>
      <c r="FBW276" s="24"/>
      <c r="FBX276" s="24"/>
      <c r="FBY276" s="24"/>
      <c r="FBZ276" s="24"/>
      <c r="FCA276" s="24"/>
      <c r="FCB276" s="24"/>
      <c r="FCC276" s="24"/>
      <c r="FCD276" s="24"/>
      <c r="FCE276" s="24"/>
      <c r="FCF276" s="24"/>
      <c r="FCG276" s="24"/>
      <c r="FCH276" s="24"/>
      <c r="FCI276" s="24"/>
      <c r="FCJ276" s="24"/>
      <c r="FCK276" s="24"/>
      <c r="FCL276" s="24"/>
      <c r="FCM276" s="24"/>
      <c r="FCN276" s="24"/>
      <c r="FCO276" s="24"/>
      <c r="FCP276" s="24"/>
      <c r="FCQ276" s="24"/>
      <c r="FCR276" s="24"/>
      <c r="FCS276" s="24"/>
      <c r="FCT276" s="24"/>
      <c r="FCU276" s="24"/>
      <c r="FCV276" s="24"/>
      <c r="FCW276" s="24"/>
      <c r="FCX276" s="24"/>
      <c r="FCY276" s="24"/>
      <c r="FCZ276" s="24"/>
      <c r="FDA276" s="24"/>
      <c r="FDB276" s="24"/>
      <c r="FDC276" s="24"/>
      <c r="FDD276" s="24"/>
      <c r="FDE276" s="24"/>
      <c r="FDF276" s="24"/>
      <c r="FDG276" s="24"/>
      <c r="FDH276" s="24"/>
      <c r="FDI276" s="24"/>
      <c r="FDJ276" s="24"/>
      <c r="FDK276" s="24"/>
      <c r="FDL276" s="24"/>
      <c r="FDM276" s="24"/>
      <c r="FDN276" s="24"/>
      <c r="FDO276" s="24"/>
      <c r="FDP276" s="24"/>
      <c r="FDQ276" s="24"/>
      <c r="FDR276" s="24"/>
      <c r="FDS276" s="24"/>
      <c r="FDT276" s="24"/>
      <c r="FDU276" s="24"/>
      <c r="FDV276" s="24"/>
      <c r="FDW276" s="24"/>
      <c r="FDX276" s="24"/>
      <c r="FDY276" s="24"/>
      <c r="FDZ276" s="24"/>
      <c r="FEA276" s="24"/>
      <c r="FEB276" s="24"/>
      <c r="FEC276" s="24"/>
      <c r="FED276" s="24"/>
      <c r="FEE276" s="24"/>
      <c r="FEF276" s="24"/>
      <c r="FEG276" s="24"/>
      <c r="FEH276" s="24"/>
      <c r="FEI276" s="24"/>
      <c r="FEJ276" s="24"/>
      <c r="FEK276" s="24"/>
      <c r="FEL276" s="24"/>
      <c r="FEM276" s="24"/>
      <c r="FEN276" s="24"/>
      <c r="FEO276" s="24"/>
      <c r="FEP276" s="24"/>
      <c r="FEQ276" s="24"/>
      <c r="FER276" s="24"/>
      <c r="FES276" s="24"/>
      <c r="FET276" s="24"/>
      <c r="FEU276" s="24"/>
      <c r="FEV276" s="24"/>
      <c r="FEW276" s="24"/>
      <c r="FEX276" s="24"/>
      <c r="FEY276" s="24"/>
      <c r="FEZ276" s="24"/>
      <c r="FFA276" s="24"/>
      <c r="FFB276" s="24"/>
      <c r="FFC276" s="24"/>
      <c r="FFD276" s="24"/>
      <c r="FFE276" s="24"/>
      <c r="FFF276" s="24"/>
      <c r="FFG276" s="24"/>
      <c r="FFH276" s="24"/>
      <c r="FFI276" s="24"/>
      <c r="FFJ276" s="24"/>
      <c r="FFK276" s="24"/>
      <c r="FFL276" s="24"/>
      <c r="FFM276" s="24"/>
      <c r="FFN276" s="24"/>
      <c r="FFO276" s="24"/>
      <c r="FFP276" s="24"/>
      <c r="FFQ276" s="24"/>
      <c r="FFR276" s="24"/>
      <c r="FFS276" s="24"/>
      <c r="FFT276" s="24"/>
      <c r="FFU276" s="24"/>
      <c r="FFV276" s="24"/>
      <c r="FFW276" s="24"/>
      <c r="FFX276" s="24"/>
      <c r="FFY276" s="24"/>
      <c r="FFZ276" s="24"/>
      <c r="FGA276" s="24"/>
      <c r="FGB276" s="24"/>
      <c r="FGC276" s="24"/>
      <c r="FGD276" s="24"/>
      <c r="FGE276" s="24"/>
      <c r="FGF276" s="24"/>
      <c r="FGG276" s="24"/>
      <c r="FGH276" s="24"/>
      <c r="FGI276" s="24"/>
      <c r="FGJ276" s="24"/>
      <c r="FGK276" s="24"/>
      <c r="FGL276" s="24"/>
      <c r="FGM276" s="24"/>
      <c r="FGN276" s="24"/>
      <c r="FGO276" s="24"/>
      <c r="FGP276" s="24"/>
      <c r="FGQ276" s="24"/>
      <c r="FGR276" s="24"/>
      <c r="FGS276" s="24"/>
      <c r="FGT276" s="24"/>
      <c r="FGU276" s="24"/>
      <c r="FGV276" s="24"/>
      <c r="FGW276" s="24"/>
      <c r="FGX276" s="24"/>
      <c r="FGY276" s="24"/>
      <c r="FGZ276" s="24"/>
      <c r="FHA276" s="24"/>
      <c r="FHB276" s="24"/>
      <c r="FHC276" s="24"/>
      <c r="FHD276" s="24"/>
      <c r="FHE276" s="24"/>
      <c r="FHF276" s="24"/>
      <c r="FHG276" s="24"/>
      <c r="FHH276" s="24"/>
      <c r="FHI276" s="24"/>
      <c r="FHJ276" s="24"/>
      <c r="FHK276" s="24"/>
      <c r="FHL276" s="24"/>
      <c r="FHM276" s="24"/>
      <c r="FHN276" s="24"/>
      <c r="FHO276" s="24"/>
      <c r="FHP276" s="24"/>
      <c r="FHQ276" s="24"/>
      <c r="FHR276" s="24"/>
      <c r="FHS276" s="24"/>
      <c r="FHT276" s="24"/>
      <c r="FHU276" s="24"/>
      <c r="FHV276" s="24"/>
      <c r="FHW276" s="24"/>
      <c r="FHX276" s="24"/>
      <c r="FHY276" s="24"/>
      <c r="FHZ276" s="24"/>
      <c r="FIA276" s="24"/>
      <c r="FIB276" s="24"/>
      <c r="FIC276" s="24"/>
      <c r="FID276" s="24"/>
      <c r="FIE276" s="24"/>
      <c r="FIF276" s="24"/>
      <c r="FIG276" s="24"/>
      <c r="FIH276" s="24"/>
      <c r="FII276" s="24"/>
      <c r="FIJ276" s="24"/>
      <c r="FIK276" s="24"/>
      <c r="FIL276" s="24"/>
      <c r="FIM276" s="24"/>
      <c r="FIN276" s="24"/>
      <c r="FIO276" s="24"/>
      <c r="FIP276" s="24"/>
      <c r="FIQ276" s="24"/>
      <c r="FIR276" s="24"/>
      <c r="FIS276" s="24"/>
      <c r="FIT276" s="24"/>
      <c r="FIU276" s="24"/>
      <c r="FIV276" s="24"/>
      <c r="FIW276" s="24"/>
      <c r="FIX276" s="24"/>
      <c r="FIY276" s="24"/>
      <c r="FIZ276" s="24"/>
      <c r="FJA276" s="24"/>
      <c r="FJB276" s="24"/>
      <c r="FJC276" s="24"/>
      <c r="FJD276" s="24"/>
      <c r="FJE276" s="24"/>
      <c r="FJF276" s="24"/>
      <c r="FJG276" s="24"/>
      <c r="FJH276" s="24"/>
      <c r="FJI276" s="24"/>
      <c r="FJJ276" s="24"/>
      <c r="FJK276" s="24"/>
      <c r="FJL276" s="24"/>
      <c r="FJM276" s="24"/>
      <c r="FJN276" s="24"/>
      <c r="FJO276" s="24"/>
      <c r="FJP276" s="24"/>
      <c r="FJQ276" s="24"/>
      <c r="FJR276" s="24"/>
      <c r="FJS276" s="24"/>
      <c r="FJT276" s="24"/>
      <c r="FJU276" s="24"/>
      <c r="FJV276" s="24"/>
      <c r="FJW276" s="24"/>
      <c r="FJX276" s="24"/>
      <c r="FJY276" s="24"/>
      <c r="FJZ276" s="24"/>
      <c r="FKA276" s="24"/>
      <c r="FKB276" s="24"/>
      <c r="FKC276" s="24"/>
      <c r="FKD276" s="24"/>
      <c r="FKE276" s="24"/>
      <c r="FKF276" s="24"/>
      <c r="FKG276" s="24"/>
      <c r="FKH276" s="24"/>
      <c r="FKI276" s="24"/>
      <c r="FKJ276" s="24"/>
      <c r="FKK276" s="24"/>
      <c r="FKL276" s="24"/>
      <c r="FKM276" s="24"/>
      <c r="FKN276" s="24"/>
      <c r="FKO276" s="24"/>
      <c r="FKP276" s="24"/>
      <c r="FKQ276" s="24"/>
      <c r="FKR276" s="24"/>
      <c r="FKS276" s="24"/>
      <c r="FKT276" s="24"/>
      <c r="FKU276" s="24"/>
      <c r="FKV276" s="24"/>
      <c r="FKW276" s="24"/>
      <c r="FKX276" s="24"/>
      <c r="FKY276" s="24"/>
      <c r="FKZ276" s="24"/>
      <c r="FLA276" s="24"/>
      <c r="FLB276" s="24"/>
      <c r="FLC276" s="24"/>
      <c r="FLD276" s="24"/>
      <c r="FLE276" s="24"/>
      <c r="FLF276" s="24"/>
      <c r="FLG276" s="24"/>
      <c r="FLH276" s="24"/>
      <c r="FLI276" s="24"/>
      <c r="FLJ276" s="24"/>
      <c r="FLK276" s="24"/>
      <c r="FLL276" s="24"/>
      <c r="FLM276" s="24"/>
      <c r="FLN276" s="24"/>
      <c r="FLO276" s="24"/>
      <c r="FLP276" s="24"/>
      <c r="FLQ276" s="24"/>
      <c r="FLR276" s="24"/>
      <c r="FLS276" s="24"/>
      <c r="FLT276" s="24"/>
      <c r="FLU276" s="24"/>
      <c r="FLV276" s="24"/>
      <c r="FLW276" s="24"/>
      <c r="FLX276" s="24"/>
      <c r="FLY276" s="24"/>
      <c r="FLZ276" s="24"/>
      <c r="FMA276" s="24"/>
      <c r="FMB276" s="24"/>
      <c r="FMC276" s="24"/>
      <c r="FMD276" s="24"/>
      <c r="FME276" s="24"/>
      <c r="FMF276" s="24"/>
      <c r="FMG276" s="24"/>
      <c r="FMH276" s="24"/>
      <c r="FMI276" s="24"/>
      <c r="FMJ276" s="24"/>
      <c r="FMK276" s="24"/>
      <c r="FML276" s="24"/>
      <c r="FMM276" s="24"/>
      <c r="FMN276" s="24"/>
      <c r="FMO276" s="24"/>
      <c r="FMP276" s="24"/>
      <c r="FMQ276" s="24"/>
      <c r="FMR276" s="24"/>
      <c r="FMS276" s="24"/>
      <c r="FMT276" s="24"/>
      <c r="FMU276" s="24"/>
      <c r="FMV276" s="24"/>
      <c r="FMW276" s="24"/>
      <c r="FMX276" s="24"/>
      <c r="FMY276" s="24"/>
      <c r="FMZ276" s="24"/>
      <c r="FNA276" s="24"/>
      <c r="FNB276" s="24"/>
      <c r="FNC276" s="24"/>
      <c r="FND276" s="24"/>
      <c r="FNE276" s="24"/>
      <c r="FNF276" s="24"/>
      <c r="FNG276" s="24"/>
      <c r="FNH276" s="24"/>
      <c r="FNI276" s="24"/>
      <c r="FNJ276" s="24"/>
      <c r="FNK276" s="24"/>
      <c r="FNL276" s="24"/>
      <c r="FNM276" s="24"/>
      <c r="FNN276" s="24"/>
      <c r="FNO276" s="24"/>
      <c r="FNP276" s="24"/>
      <c r="FNQ276" s="24"/>
      <c r="FNR276" s="24"/>
      <c r="FNS276" s="24"/>
      <c r="FNT276" s="24"/>
      <c r="FNU276" s="24"/>
      <c r="FNV276" s="24"/>
      <c r="FNW276" s="24"/>
      <c r="FNX276" s="24"/>
      <c r="FNY276" s="24"/>
      <c r="FNZ276" s="24"/>
      <c r="FOA276" s="24"/>
      <c r="FOB276" s="24"/>
      <c r="FOC276" s="24"/>
      <c r="FOD276" s="24"/>
      <c r="FOE276" s="24"/>
      <c r="FOF276" s="24"/>
      <c r="FOG276" s="24"/>
      <c r="FOH276" s="24"/>
      <c r="FOI276" s="24"/>
      <c r="FOJ276" s="24"/>
      <c r="FOK276" s="24"/>
      <c r="FOL276" s="24"/>
      <c r="FOM276" s="24"/>
      <c r="FON276" s="24"/>
      <c r="FOO276" s="24"/>
      <c r="FOP276" s="24"/>
      <c r="FOQ276" s="24"/>
      <c r="FOR276" s="24"/>
      <c r="FOS276" s="24"/>
      <c r="FOT276" s="24"/>
      <c r="FOU276" s="24"/>
      <c r="FOV276" s="24"/>
      <c r="FOW276" s="24"/>
      <c r="FOX276" s="24"/>
      <c r="FOY276" s="24"/>
      <c r="FOZ276" s="24"/>
      <c r="FPA276" s="24"/>
      <c r="FPB276" s="24"/>
      <c r="FPC276" s="24"/>
      <c r="FPD276" s="24"/>
      <c r="FPE276" s="24"/>
      <c r="FPF276" s="24"/>
      <c r="FPG276" s="24"/>
      <c r="FPH276" s="24"/>
      <c r="FPI276" s="24"/>
      <c r="FPJ276" s="24"/>
      <c r="FPK276" s="24"/>
      <c r="FPL276" s="24"/>
      <c r="FPM276" s="24"/>
      <c r="FPN276" s="24"/>
      <c r="FPO276" s="24"/>
      <c r="FPP276" s="24"/>
      <c r="FPQ276" s="24"/>
      <c r="FPR276" s="24"/>
      <c r="FPS276" s="24"/>
      <c r="FPT276" s="24"/>
      <c r="FPU276" s="24"/>
      <c r="FPV276" s="24"/>
      <c r="FPW276" s="24"/>
      <c r="FPX276" s="24"/>
      <c r="FPY276" s="24"/>
      <c r="FPZ276" s="24"/>
      <c r="FQA276" s="24"/>
      <c r="FQB276" s="24"/>
      <c r="FQC276" s="24"/>
      <c r="FQD276" s="24"/>
      <c r="FQE276" s="24"/>
      <c r="FQF276" s="24"/>
      <c r="FQG276" s="24"/>
      <c r="FQH276" s="24"/>
      <c r="FQI276" s="24"/>
      <c r="FQJ276" s="24"/>
      <c r="FQK276" s="24"/>
      <c r="FQL276" s="24"/>
      <c r="FQM276" s="24"/>
      <c r="FQN276" s="24"/>
      <c r="FQO276" s="24"/>
      <c r="FQP276" s="24"/>
      <c r="FQQ276" s="24"/>
      <c r="FQR276" s="24"/>
      <c r="FQS276" s="24"/>
      <c r="FQT276" s="24"/>
      <c r="FQU276" s="24"/>
      <c r="FQV276" s="24"/>
      <c r="FQW276" s="24"/>
      <c r="FQX276" s="24"/>
      <c r="FQY276" s="24"/>
      <c r="FQZ276" s="24"/>
      <c r="FRA276" s="24"/>
      <c r="FRB276" s="24"/>
      <c r="FRC276" s="24"/>
      <c r="FRD276" s="24"/>
      <c r="FRE276" s="24"/>
      <c r="FRF276" s="24"/>
      <c r="FRG276" s="24"/>
      <c r="FRH276" s="24"/>
      <c r="FRI276" s="24"/>
      <c r="FRJ276" s="24"/>
      <c r="FRK276" s="24"/>
      <c r="FRL276" s="24"/>
      <c r="FRM276" s="24"/>
      <c r="FRN276" s="24"/>
      <c r="FRO276" s="24"/>
      <c r="FRP276" s="24"/>
      <c r="FRQ276" s="24"/>
      <c r="FRR276" s="24"/>
      <c r="FRS276" s="24"/>
      <c r="FRT276" s="24"/>
      <c r="FRU276" s="24"/>
      <c r="FRV276" s="24"/>
      <c r="FRW276" s="24"/>
      <c r="FRX276" s="24"/>
      <c r="FRY276" s="24"/>
      <c r="FRZ276" s="24"/>
      <c r="FSA276" s="24"/>
      <c r="FSB276" s="24"/>
      <c r="FSC276" s="24"/>
      <c r="FSD276" s="24"/>
      <c r="FSE276" s="24"/>
      <c r="FSF276" s="24"/>
      <c r="FSG276" s="24"/>
      <c r="FSH276" s="24"/>
      <c r="FSI276" s="24"/>
      <c r="FSJ276" s="24"/>
      <c r="FSK276" s="24"/>
      <c r="FSL276" s="24"/>
      <c r="FSM276" s="24"/>
      <c r="FSN276" s="24"/>
      <c r="FSO276" s="24"/>
      <c r="FSP276" s="24"/>
      <c r="FSQ276" s="24"/>
      <c r="FSR276" s="24"/>
      <c r="FSS276" s="24"/>
      <c r="FST276" s="24"/>
      <c r="FSU276" s="24"/>
      <c r="FSV276" s="24"/>
      <c r="FSW276" s="24"/>
      <c r="FSX276" s="24"/>
      <c r="FSY276" s="24"/>
      <c r="FSZ276" s="24"/>
      <c r="FTA276" s="24"/>
      <c r="FTB276" s="24"/>
      <c r="FTC276" s="24"/>
      <c r="FTD276" s="24"/>
      <c r="FTE276" s="24"/>
      <c r="FTF276" s="24"/>
      <c r="FTG276" s="24"/>
      <c r="FTH276" s="24"/>
      <c r="FTI276" s="24"/>
      <c r="FTJ276" s="24"/>
      <c r="FTK276" s="24"/>
      <c r="FTL276" s="24"/>
      <c r="FTM276" s="24"/>
      <c r="FTN276" s="24"/>
      <c r="FTO276" s="24"/>
      <c r="FTP276" s="24"/>
      <c r="FTQ276" s="24"/>
      <c r="FTR276" s="24"/>
      <c r="FTS276" s="24"/>
      <c r="FTT276" s="24"/>
      <c r="FTU276" s="24"/>
      <c r="FTV276" s="24"/>
      <c r="FTW276" s="24"/>
      <c r="FTX276" s="24"/>
      <c r="FTY276" s="24"/>
      <c r="FTZ276" s="24"/>
      <c r="FUA276" s="24"/>
      <c r="FUB276" s="24"/>
      <c r="FUC276" s="24"/>
      <c r="FUD276" s="24"/>
      <c r="FUE276" s="24"/>
      <c r="FUF276" s="24"/>
      <c r="FUG276" s="24"/>
      <c r="FUH276" s="24"/>
      <c r="FUI276" s="24"/>
      <c r="FUJ276" s="24"/>
      <c r="FUK276" s="24"/>
      <c r="FUL276" s="24"/>
      <c r="FUM276" s="24"/>
      <c r="FUN276" s="24"/>
      <c r="FUO276" s="24"/>
      <c r="FUP276" s="24"/>
      <c r="FUQ276" s="24"/>
      <c r="FUR276" s="24"/>
      <c r="FUS276" s="24"/>
      <c r="FUT276" s="24"/>
      <c r="FUU276" s="24"/>
      <c r="FUV276" s="24"/>
      <c r="FUW276" s="24"/>
      <c r="FUX276" s="24"/>
      <c r="FUY276" s="24"/>
      <c r="FUZ276" s="24"/>
      <c r="FVA276" s="24"/>
      <c r="FVB276" s="24"/>
      <c r="FVC276" s="24"/>
      <c r="FVD276" s="24"/>
      <c r="FVE276" s="24"/>
      <c r="FVF276" s="24"/>
      <c r="FVG276" s="24"/>
      <c r="FVH276" s="24"/>
      <c r="FVI276" s="24"/>
      <c r="FVJ276" s="24"/>
      <c r="FVK276" s="24"/>
      <c r="FVL276" s="24"/>
      <c r="FVM276" s="24"/>
      <c r="FVN276" s="24"/>
      <c r="FVO276" s="24"/>
      <c r="FVP276" s="24"/>
      <c r="FVQ276" s="24"/>
      <c r="FVR276" s="24"/>
      <c r="FVS276" s="24"/>
      <c r="FVT276" s="24"/>
      <c r="FVU276" s="24"/>
      <c r="FVV276" s="24"/>
      <c r="FVW276" s="24"/>
      <c r="FVX276" s="24"/>
      <c r="FVY276" s="24"/>
      <c r="FVZ276" s="24"/>
      <c r="FWA276" s="24"/>
      <c r="FWB276" s="24"/>
      <c r="FWC276" s="24"/>
      <c r="FWD276" s="24"/>
      <c r="FWE276" s="24"/>
      <c r="FWF276" s="24"/>
      <c r="FWG276" s="24"/>
      <c r="FWH276" s="24"/>
      <c r="FWI276" s="24"/>
      <c r="FWJ276" s="24"/>
      <c r="FWK276" s="24"/>
      <c r="FWL276" s="24"/>
      <c r="FWM276" s="24"/>
      <c r="FWN276" s="24"/>
      <c r="FWO276" s="24"/>
      <c r="FWP276" s="24"/>
      <c r="FWQ276" s="24"/>
      <c r="FWR276" s="24"/>
      <c r="FWS276" s="24"/>
      <c r="FWT276" s="24"/>
      <c r="FWU276" s="24"/>
      <c r="FWV276" s="24"/>
      <c r="FWW276" s="24"/>
      <c r="FWX276" s="24"/>
      <c r="FWY276" s="24"/>
      <c r="FWZ276" s="24"/>
      <c r="FXA276" s="24"/>
      <c r="FXB276" s="24"/>
      <c r="FXC276" s="24"/>
      <c r="FXD276" s="24"/>
      <c r="FXE276" s="24"/>
      <c r="FXF276" s="24"/>
      <c r="FXG276" s="24"/>
      <c r="FXH276" s="24"/>
      <c r="FXI276" s="24"/>
      <c r="FXJ276" s="24"/>
      <c r="FXK276" s="24"/>
      <c r="FXL276" s="24"/>
      <c r="FXM276" s="24"/>
      <c r="FXN276" s="24"/>
      <c r="FXO276" s="24"/>
      <c r="FXP276" s="24"/>
      <c r="FXQ276" s="24"/>
      <c r="FXR276" s="24"/>
      <c r="FXS276" s="24"/>
      <c r="FXT276" s="24"/>
      <c r="FXU276" s="24"/>
      <c r="FXV276" s="24"/>
      <c r="FXW276" s="24"/>
      <c r="FXX276" s="24"/>
      <c r="FXY276" s="24"/>
      <c r="FXZ276" s="24"/>
      <c r="FYA276" s="24"/>
      <c r="FYB276" s="24"/>
      <c r="FYC276" s="24"/>
      <c r="FYD276" s="24"/>
      <c r="FYE276" s="24"/>
      <c r="FYF276" s="24"/>
      <c r="FYG276" s="24"/>
      <c r="FYH276" s="24"/>
      <c r="FYI276" s="24"/>
      <c r="FYJ276" s="24"/>
      <c r="FYK276" s="24"/>
      <c r="FYL276" s="24"/>
      <c r="FYM276" s="24"/>
      <c r="FYN276" s="24"/>
      <c r="FYO276" s="24"/>
      <c r="FYP276" s="24"/>
      <c r="FYQ276" s="24"/>
      <c r="FYR276" s="24"/>
      <c r="FYS276" s="24"/>
      <c r="FYT276" s="24"/>
      <c r="FYU276" s="24"/>
      <c r="FYV276" s="24"/>
      <c r="FYW276" s="24"/>
      <c r="FYX276" s="24"/>
      <c r="FYY276" s="24"/>
      <c r="FYZ276" s="24"/>
      <c r="FZA276" s="24"/>
      <c r="FZB276" s="24"/>
      <c r="FZC276" s="24"/>
      <c r="FZD276" s="24"/>
      <c r="FZE276" s="24"/>
      <c r="FZF276" s="24"/>
      <c r="FZG276" s="24"/>
      <c r="FZH276" s="24"/>
      <c r="FZI276" s="24"/>
      <c r="FZJ276" s="24"/>
      <c r="FZK276" s="24"/>
      <c r="FZL276" s="24"/>
      <c r="FZM276" s="24"/>
      <c r="FZN276" s="24"/>
      <c r="FZO276" s="24"/>
      <c r="FZP276" s="24"/>
      <c r="FZQ276" s="24"/>
      <c r="FZR276" s="24"/>
      <c r="FZS276" s="24"/>
      <c r="FZT276" s="24"/>
      <c r="FZU276" s="24"/>
      <c r="FZV276" s="24"/>
      <c r="FZW276" s="24"/>
      <c r="FZX276" s="24"/>
      <c r="FZY276" s="24"/>
      <c r="FZZ276" s="24"/>
      <c r="GAA276" s="24"/>
      <c r="GAB276" s="24"/>
      <c r="GAC276" s="24"/>
      <c r="GAD276" s="24"/>
      <c r="GAE276" s="24"/>
      <c r="GAF276" s="24"/>
      <c r="GAG276" s="24"/>
      <c r="GAH276" s="24"/>
      <c r="GAI276" s="24"/>
      <c r="GAJ276" s="24"/>
      <c r="GAK276" s="24"/>
      <c r="GAL276" s="24"/>
      <c r="GAM276" s="24"/>
      <c r="GAN276" s="24"/>
      <c r="GAO276" s="24"/>
      <c r="GAP276" s="24"/>
      <c r="GAQ276" s="24"/>
      <c r="GAR276" s="24"/>
      <c r="GAS276" s="24"/>
      <c r="GAT276" s="24"/>
      <c r="GAU276" s="24"/>
      <c r="GAV276" s="24"/>
      <c r="GAW276" s="24"/>
      <c r="GAX276" s="24"/>
      <c r="GAY276" s="24"/>
      <c r="GAZ276" s="24"/>
      <c r="GBA276" s="24"/>
      <c r="GBB276" s="24"/>
      <c r="GBC276" s="24"/>
      <c r="GBD276" s="24"/>
      <c r="GBE276" s="24"/>
      <c r="GBF276" s="24"/>
      <c r="GBG276" s="24"/>
      <c r="GBH276" s="24"/>
      <c r="GBI276" s="24"/>
      <c r="GBJ276" s="24"/>
      <c r="GBK276" s="24"/>
      <c r="GBL276" s="24"/>
      <c r="GBM276" s="24"/>
      <c r="GBN276" s="24"/>
      <c r="GBO276" s="24"/>
      <c r="GBP276" s="24"/>
      <c r="GBQ276" s="24"/>
      <c r="GBR276" s="24"/>
      <c r="GBS276" s="24"/>
      <c r="GBT276" s="24"/>
      <c r="GBU276" s="24"/>
      <c r="GBV276" s="24"/>
      <c r="GBW276" s="24"/>
      <c r="GBX276" s="24"/>
      <c r="GBY276" s="24"/>
      <c r="GBZ276" s="24"/>
      <c r="GCA276" s="24"/>
      <c r="GCB276" s="24"/>
      <c r="GCC276" s="24"/>
      <c r="GCD276" s="24"/>
      <c r="GCE276" s="24"/>
      <c r="GCF276" s="24"/>
      <c r="GCG276" s="24"/>
      <c r="GCH276" s="24"/>
      <c r="GCI276" s="24"/>
      <c r="GCJ276" s="24"/>
      <c r="GCK276" s="24"/>
      <c r="GCL276" s="24"/>
      <c r="GCM276" s="24"/>
      <c r="GCN276" s="24"/>
      <c r="GCO276" s="24"/>
      <c r="GCP276" s="24"/>
      <c r="GCQ276" s="24"/>
      <c r="GCR276" s="24"/>
      <c r="GCS276" s="24"/>
      <c r="GCT276" s="24"/>
      <c r="GCU276" s="24"/>
      <c r="GCV276" s="24"/>
      <c r="GCW276" s="24"/>
      <c r="GCX276" s="24"/>
      <c r="GCY276" s="24"/>
      <c r="GCZ276" s="24"/>
      <c r="GDA276" s="24"/>
      <c r="GDB276" s="24"/>
      <c r="GDC276" s="24"/>
      <c r="GDD276" s="24"/>
      <c r="GDE276" s="24"/>
      <c r="GDF276" s="24"/>
      <c r="GDG276" s="24"/>
      <c r="GDH276" s="24"/>
      <c r="GDI276" s="24"/>
      <c r="GDJ276" s="24"/>
      <c r="GDK276" s="24"/>
      <c r="GDL276" s="24"/>
      <c r="GDM276" s="24"/>
      <c r="GDN276" s="24"/>
      <c r="GDO276" s="24"/>
      <c r="GDP276" s="24"/>
      <c r="GDQ276" s="24"/>
      <c r="GDR276" s="24"/>
      <c r="GDS276" s="24"/>
      <c r="GDT276" s="24"/>
      <c r="GDU276" s="24"/>
      <c r="GDV276" s="24"/>
      <c r="GDW276" s="24"/>
      <c r="GDX276" s="24"/>
      <c r="GDY276" s="24"/>
      <c r="GDZ276" s="24"/>
      <c r="GEA276" s="24"/>
      <c r="GEB276" s="24"/>
      <c r="GEC276" s="24"/>
      <c r="GED276" s="24"/>
      <c r="GEE276" s="24"/>
      <c r="GEF276" s="24"/>
      <c r="GEG276" s="24"/>
      <c r="GEH276" s="24"/>
      <c r="GEI276" s="24"/>
      <c r="GEJ276" s="24"/>
      <c r="GEK276" s="24"/>
      <c r="GEL276" s="24"/>
      <c r="GEM276" s="24"/>
      <c r="GEN276" s="24"/>
      <c r="GEO276" s="24"/>
      <c r="GEP276" s="24"/>
      <c r="GEQ276" s="24"/>
      <c r="GER276" s="24"/>
      <c r="GES276" s="24"/>
      <c r="GET276" s="24"/>
      <c r="GEU276" s="24"/>
      <c r="GEV276" s="24"/>
      <c r="GEW276" s="24"/>
      <c r="GEX276" s="24"/>
      <c r="GEY276" s="24"/>
      <c r="GEZ276" s="24"/>
      <c r="GFA276" s="24"/>
      <c r="GFB276" s="24"/>
      <c r="GFC276" s="24"/>
      <c r="GFD276" s="24"/>
      <c r="GFE276" s="24"/>
      <c r="GFF276" s="24"/>
      <c r="GFG276" s="24"/>
      <c r="GFH276" s="24"/>
      <c r="GFI276" s="24"/>
      <c r="GFJ276" s="24"/>
      <c r="GFK276" s="24"/>
      <c r="GFL276" s="24"/>
      <c r="GFM276" s="24"/>
      <c r="GFN276" s="24"/>
      <c r="GFO276" s="24"/>
      <c r="GFP276" s="24"/>
      <c r="GFQ276" s="24"/>
      <c r="GFR276" s="24"/>
      <c r="GFS276" s="24"/>
      <c r="GFT276" s="24"/>
      <c r="GFU276" s="24"/>
      <c r="GFV276" s="24"/>
      <c r="GFW276" s="24"/>
      <c r="GFX276" s="24"/>
      <c r="GFY276" s="24"/>
      <c r="GFZ276" s="24"/>
      <c r="GGA276" s="24"/>
      <c r="GGB276" s="24"/>
      <c r="GGC276" s="24"/>
      <c r="GGD276" s="24"/>
      <c r="GGE276" s="24"/>
      <c r="GGF276" s="24"/>
      <c r="GGG276" s="24"/>
      <c r="GGH276" s="24"/>
      <c r="GGI276" s="24"/>
      <c r="GGJ276" s="24"/>
      <c r="GGK276" s="24"/>
      <c r="GGL276" s="24"/>
      <c r="GGM276" s="24"/>
      <c r="GGN276" s="24"/>
      <c r="GGO276" s="24"/>
      <c r="GGP276" s="24"/>
      <c r="GGQ276" s="24"/>
      <c r="GGR276" s="24"/>
      <c r="GGS276" s="24"/>
      <c r="GGT276" s="24"/>
      <c r="GGU276" s="24"/>
      <c r="GGV276" s="24"/>
      <c r="GGW276" s="24"/>
      <c r="GGX276" s="24"/>
      <c r="GGY276" s="24"/>
      <c r="GGZ276" s="24"/>
      <c r="GHA276" s="24"/>
      <c r="GHB276" s="24"/>
      <c r="GHC276" s="24"/>
      <c r="GHD276" s="24"/>
      <c r="GHE276" s="24"/>
      <c r="GHF276" s="24"/>
      <c r="GHG276" s="24"/>
      <c r="GHH276" s="24"/>
      <c r="GHI276" s="24"/>
      <c r="GHJ276" s="24"/>
      <c r="GHK276" s="24"/>
      <c r="GHL276" s="24"/>
      <c r="GHM276" s="24"/>
      <c r="GHN276" s="24"/>
      <c r="GHO276" s="24"/>
      <c r="GHP276" s="24"/>
      <c r="GHQ276" s="24"/>
      <c r="GHR276" s="24"/>
      <c r="GHS276" s="24"/>
      <c r="GHT276" s="24"/>
      <c r="GHU276" s="24"/>
      <c r="GHV276" s="24"/>
      <c r="GHW276" s="24"/>
      <c r="GHX276" s="24"/>
      <c r="GHY276" s="24"/>
      <c r="GHZ276" s="24"/>
      <c r="GIA276" s="24"/>
      <c r="GIB276" s="24"/>
      <c r="GIC276" s="24"/>
      <c r="GID276" s="24"/>
      <c r="GIE276" s="24"/>
      <c r="GIF276" s="24"/>
      <c r="GIG276" s="24"/>
      <c r="GIH276" s="24"/>
      <c r="GII276" s="24"/>
      <c r="GIJ276" s="24"/>
      <c r="GIK276" s="24"/>
      <c r="GIL276" s="24"/>
      <c r="GIM276" s="24"/>
      <c r="GIN276" s="24"/>
      <c r="GIO276" s="24"/>
      <c r="GIP276" s="24"/>
      <c r="GIQ276" s="24"/>
      <c r="GIR276" s="24"/>
      <c r="GIS276" s="24"/>
      <c r="GIT276" s="24"/>
      <c r="GIU276" s="24"/>
      <c r="GIV276" s="24"/>
      <c r="GIW276" s="24"/>
      <c r="GIX276" s="24"/>
      <c r="GIY276" s="24"/>
      <c r="GIZ276" s="24"/>
      <c r="GJA276" s="24"/>
      <c r="GJB276" s="24"/>
      <c r="GJC276" s="24"/>
      <c r="GJD276" s="24"/>
      <c r="GJE276" s="24"/>
      <c r="GJF276" s="24"/>
      <c r="GJG276" s="24"/>
      <c r="GJH276" s="24"/>
      <c r="GJI276" s="24"/>
      <c r="GJJ276" s="24"/>
      <c r="GJK276" s="24"/>
      <c r="GJL276" s="24"/>
      <c r="GJM276" s="24"/>
      <c r="GJN276" s="24"/>
      <c r="GJO276" s="24"/>
      <c r="GJP276" s="24"/>
      <c r="GJQ276" s="24"/>
      <c r="GJR276" s="24"/>
      <c r="GJS276" s="24"/>
      <c r="GJT276" s="24"/>
      <c r="GJU276" s="24"/>
      <c r="GJV276" s="24"/>
      <c r="GJW276" s="24"/>
      <c r="GJX276" s="24"/>
      <c r="GJY276" s="24"/>
      <c r="GJZ276" s="24"/>
      <c r="GKA276" s="24"/>
      <c r="GKB276" s="24"/>
      <c r="GKC276" s="24"/>
      <c r="GKD276" s="24"/>
      <c r="GKE276" s="24"/>
      <c r="GKF276" s="24"/>
      <c r="GKG276" s="24"/>
      <c r="GKH276" s="24"/>
      <c r="GKI276" s="24"/>
      <c r="GKJ276" s="24"/>
      <c r="GKK276" s="24"/>
      <c r="GKL276" s="24"/>
      <c r="GKM276" s="24"/>
      <c r="GKN276" s="24"/>
      <c r="GKO276" s="24"/>
      <c r="GKP276" s="24"/>
      <c r="GKQ276" s="24"/>
      <c r="GKR276" s="24"/>
      <c r="GKS276" s="24"/>
      <c r="GKT276" s="24"/>
      <c r="GKU276" s="24"/>
      <c r="GKV276" s="24"/>
      <c r="GKW276" s="24"/>
      <c r="GKX276" s="24"/>
      <c r="GKY276" s="24"/>
      <c r="GKZ276" s="24"/>
      <c r="GLA276" s="24"/>
      <c r="GLB276" s="24"/>
      <c r="GLC276" s="24"/>
      <c r="GLD276" s="24"/>
      <c r="GLE276" s="24"/>
      <c r="GLF276" s="24"/>
      <c r="GLG276" s="24"/>
      <c r="GLH276" s="24"/>
      <c r="GLI276" s="24"/>
      <c r="GLJ276" s="24"/>
      <c r="GLK276" s="24"/>
      <c r="GLL276" s="24"/>
      <c r="GLM276" s="24"/>
      <c r="GLN276" s="24"/>
      <c r="GLO276" s="24"/>
      <c r="GLP276" s="24"/>
      <c r="GLQ276" s="24"/>
      <c r="GLR276" s="24"/>
      <c r="GLS276" s="24"/>
      <c r="GLT276" s="24"/>
      <c r="GLU276" s="24"/>
      <c r="GLV276" s="24"/>
      <c r="GLW276" s="24"/>
      <c r="GLX276" s="24"/>
      <c r="GLY276" s="24"/>
      <c r="GLZ276" s="24"/>
      <c r="GMA276" s="24"/>
      <c r="GMB276" s="24"/>
      <c r="GMC276" s="24"/>
      <c r="GMD276" s="24"/>
      <c r="GME276" s="24"/>
      <c r="GMF276" s="24"/>
      <c r="GMG276" s="24"/>
      <c r="GMH276" s="24"/>
      <c r="GMI276" s="24"/>
      <c r="GMJ276" s="24"/>
      <c r="GMK276" s="24"/>
      <c r="GML276" s="24"/>
      <c r="GMM276" s="24"/>
      <c r="GMN276" s="24"/>
      <c r="GMO276" s="24"/>
      <c r="GMP276" s="24"/>
      <c r="GMQ276" s="24"/>
      <c r="GMR276" s="24"/>
      <c r="GMS276" s="24"/>
      <c r="GMT276" s="24"/>
      <c r="GMU276" s="24"/>
      <c r="GMV276" s="24"/>
      <c r="GMW276" s="24"/>
      <c r="GMX276" s="24"/>
      <c r="GMY276" s="24"/>
      <c r="GMZ276" s="24"/>
      <c r="GNA276" s="24"/>
      <c r="GNB276" s="24"/>
      <c r="GNC276" s="24"/>
      <c r="GND276" s="24"/>
      <c r="GNE276" s="24"/>
      <c r="GNF276" s="24"/>
      <c r="GNG276" s="24"/>
      <c r="GNH276" s="24"/>
      <c r="GNI276" s="24"/>
      <c r="GNJ276" s="24"/>
      <c r="GNK276" s="24"/>
      <c r="GNL276" s="24"/>
      <c r="GNM276" s="24"/>
      <c r="GNN276" s="24"/>
      <c r="GNO276" s="24"/>
      <c r="GNP276" s="24"/>
      <c r="GNQ276" s="24"/>
      <c r="GNR276" s="24"/>
      <c r="GNS276" s="24"/>
      <c r="GNT276" s="24"/>
      <c r="GNU276" s="24"/>
      <c r="GNV276" s="24"/>
      <c r="GNW276" s="24"/>
      <c r="GNX276" s="24"/>
      <c r="GNY276" s="24"/>
      <c r="GNZ276" s="24"/>
      <c r="GOA276" s="24"/>
      <c r="GOB276" s="24"/>
      <c r="GOC276" s="24"/>
      <c r="GOD276" s="24"/>
      <c r="GOE276" s="24"/>
      <c r="GOF276" s="24"/>
      <c r="GOG276" s="24"/>
      <c r="GOH276" s="24"/>
      <c r="GOI276" s="24"/>
      <c r="GOJ276" s="24"/>
      <c r="GOK276" s="24"/>
      <c r="GOL276" s="24"/>
      <c r="GOM276" s="24"/>
      <c r="GON276" s="24"/>
      <c r="GOO276" s="24"/>
      <c r="GOP276" s="24"/>
      <c r="GOQ276" s="24"/>
      <c r="GOR276" s="24"/>
      <c r="GOS276" s="24"/>
      <c r="GOT276" s="24"/>
      <c r="GOU276" s="24"/>
      <c r="GOV276" s="24"/>
      <c r="GOW276" s="24"/>
      <c r="GOX276" s="24"/>
      <c r="GOY276" s="24"/>
      <c r="GOZ276" s="24"/>
      <c r="GPA276" s="24"/>
      <c r="GPB276" s="24"/>
      <c r="GPC276" s="24"/>
      <c r="GPD276" s="24"/>
      <c r="GPE276" s="24"/>
      <c r="GPF276" s="24"/>
      <c r="GPG276" s="24"/>
      <c r="GPH276" s="24"/>
      <c r="GPI276" s="24"/>
      <c r="GPJ276" s="24"/>
      <c r="GPK276" s="24"/>
      <c r="GPL276" s="24"/>
      <c r="GPM276" s="24"/>
      <c r="GPN276" s="24"/>
      <c r="GPO276" s="24"/>
      <c r="GPP276" s="24"/>
      <c r="GPQ276" s="24"/>
      <c r="GPR276" s="24"/>
      <c r="GPS276" s="24"/>
      <c r="GPT276" s="24"/>
      <c r="GPU276" s="24"/>
      <c r="GPV276" s="24"/>
      <c r="GPW276" s="24"/>
      <c r="GPX276" s="24"/>
      <c r="GPY276" s="24"/>
      <c r="GPZ276" s="24"/>
      <c r="GQA276" s="24"/>
      <c r="GQB276" s="24"/>
      <c r="GQC276" s="24"/>
      <c r="GQD276" s="24"/>
      <c r="GQE276" s="24"/>
      <c r="GQF276" s="24"/>
      <c r="GQG276" s="24"/>
      <c r="GQH276" s="24"/>
      <c r="GQI276" s="24"/>
      <c r="GQJ276" s="24"/>
      <c r="GQK276" s="24"/>
      <c r="GQL276" s="24"/>
      <c r="GQM276" s="24"/>
      <c r="GQN276" s="24"/>
      <c r="GQO276" s="24"/>
      <c r="GQP276" s="24"/>
      <c r="GQQ276" s="24"/>
      <c r="GQR276" s="24"/>
      <c r="GQS276" s="24"/>
      <c r="GQT276" s="24"/>
      <c r="GQU276" s="24"/>
      <c r="GQV276" s="24"/>
      <c r="GQW276" s="24"/>
      <c r="GQX276" s="24"/>
      <c r="GQY276" s="24"/>
      <c r="GQZ276" s="24"/>
      <c r="GRA276" s="24"/>
      <c r="GRB276" s="24"/>
      <c r="GRC276" s="24"/>
      <c r="GRD276" s="24"/>
      <c r="GRE276" s="24"/>
      <c r="GRF276" s="24"/>
      <c r="GRG276" s="24"/>
      <c r="GRH276" s="24"/>
      <c r="GRI276" s="24"/>
      <c r="GRJ276" s="24"/>
      <c r="GRK276" s="24"/>
      <c r="GRL276" s="24"/>
      <c r="GRM276" s="24"/>
      <c r="GRN276" s="24"/>
      <c r="GRO276" s="24"/>
      <c r="GRP276" s="24"/>
      <c r="GRQ276" s="24"/>
      <c r="GRR276" s="24"/>
      <c r="GRS276" s="24"/>
      <c r="GRT276" s="24"/>
      <c r="GRU276" s="24"/>
      <c r="GRV276" s="24"/>
      <c r="GRW276" s="24"/>
      <c r="GRX276" s="24"/>
      <c r="GRY276" s="24"/>
      <c r="GRZ276" s="24"/>
      <c r="GSA276" s="24"/>
      <c r="GSB276" s="24"/>
      <c r="GSC276" s="24"/>
      <c r="GSD276" s="24"/>
      <c r="GSE276" s="24"/>
      <c r="GSF276" s="24"/>
      <c r="GSG276" s="24"/>
      <c r="GSH276" s="24"/>
      <c r="GSI276" s="24"/>
      <c r="GSJ276" s="24"/>
      <c r="GSK276" s="24"/>
      <c r="GSL276" s="24"/>
      <c r="GSM276" s="24"/>
      <c r="GSN276" s="24"/>
      <c r="GSO276" s="24"/>
      <c r="GSP276" s="24"/>
      <c r="GSQ276" s="24"/>
      <c r="GSR276" s="24"/>
      <c r="GSS276" s="24"/>
      <c r="GST276" s="24"/>
      <c r="GSU276" s="24"/>
      <c r="GSV276" s="24"/>
      <c r="GSW276" s="24"/>
      <c r="GSX276" s="24"/>
      <c r="GSY276" s="24"/>
      <c r="GSZ276" s="24"/>
      <c r="GTA276" s="24"/>
      <c r="GTB276" s="24"/>
      <c r="GTC276" s="24"/>
      <c r="GTD276" s="24"/>
      <c r="GTE276" s="24"/>
      <c r="GTF276" s="24"/>
      <c r="GTG276" s="24"/>
      <c r="GTH276" s="24"/>
      <c r="GTI276" s="24"/>
      <c r="GTJ276" s="24"/>
      <c r="GTK276" s="24"/>
      <c r="GTL276" s="24"/>
      <c r="GTM276" s="24"/>
      <c r="GTN276" s="24"/>
      <c r="GTO276" s="24"/>
      <c r="GTP276" s="24"/>
      <c r="GTQ276" s="24"/>
      <c r="GTR276" s="24"/>
      <c r="GTS276" s="24"/>
      <c r="GTT276" s="24"/>
      <c r="GTU276" s="24"/>
      <c r="GTV276" s="24"/>
      <c r="GTW276" s="24"/>
      <c r="GTX276" s="24"/>
      <c r="GTY276" s="24"/>
      <c r="GTZ276" s="24"/>
      <c r="GUA276" s="24"/>
      <c r="GUB276" s="24"/>
      <c r="GUC276" s="24"/>
      <c r="GUD276" s="24"/>
      <c r="GUE276" s="24"/>
      <c r="GUF276" s="24"/>
      <c r="GUG276" s="24"/>
      <c r="GUH276" s="24"/>
      <c r="GUI276" s="24"/>
      <c r="GUJ276" s="24"/>
      <c r="GUK276" s="24"/>
      <c r="GUL276" s="24"/>
      <c r="GUM276" s="24"/>
      <c r="GUN276" s="24"/>
      <c r="GUO276" s="24"/>
      <c r="GUP276" s="24"/>
      <c r="GUQ276" s="24"/>
      <c r="GUR276" s="24"/>
      <c r="GUS276" s="24"/>
      <c r="GUT276" s="24"/>
      <c r="GUU276" s="24"/>
      <c r="GUV276" s="24"/>
      <c r="GUW276" s="24"/>
      <c r="GUX276" s="24"/>
      <c r="GUY276" s="24"/>
      <c r="GUZ276" s="24"/>
      <c r="GVA276" s="24"/>
      <c r="GVB276" s="24"/>
      <c r="GVC276" s="24"/>
      <c r="GVD276" s="24"/>
      <c r="GVE276" s="24"/>
      <c r="GVF276" s="24"/>
      <c r="GVG276" s="24"/>
      <c r="GVH276" s="24"/>
      <c r="GVI276" s="24"/>
      <c r="GVJ276" s="24"/>
      <c r="GVK276" s="24"/>
      <c r="GVL276" s="24"/>
      <c r="GVM276" s="24"/>
      <c r="GVN276" s="24"/>
      <c r="GVO276" s="24"/>
      <c r="GVP276" s="24"/>
      <c r="GVQ276" s="24"/>
      <c r="GVR276" s="24"/>
      <c r="GVS276" s="24"/>
      <c r="GVT276" s="24"/>
      <c r="GVU276" s="24"/>
      <c r="GVV276" s="24"/>
      <c r="GVW276" s="24"/>
      <c r="GVX276" s="24"/>
      <c r="GVY276" s="24"/>
      <c r="GVZ276" s="24"/>
      <c r="GWA276" s="24"/>
      <c r="GWB276" s="24"/>
      <c r="GWC276" s="24"/>
      <c r="GWD276" s="24"/>
      <c r="GWE276" s="24"/>
      <c r="GWF276" s="24"/>
      <c r="GWG276" s="24"/>
      <c r="GWH276" s="24"/>
      <c r="GWI276" s="24"/>
      <c r="GWJ276" s="24"/>
      <c r="GWK276" s="24"/>
      <c r="GWL276" s="24"/>
      <c r="GWM276" s="24"/>
      <c r="GWN276" s="24"/>
      <c r="GWO276" s="24"/>
      <c r="GWP276" s="24"/>
      <c r="GWQ276" s="24"/>
      <c r="GWR276" s="24"/>
      <c r="GWS276" s="24"/>
      <c r="GWT276" s="24"/>
      <c r="GWU276" s="24"/>
      <c r="GWV276" s="24"/>
      <c r="GWW276" s="24"/>
      <c r="GWX276" s="24"/>
      <c r="GWY276" s="24"/>
      <c r="GWZ276" s="24"/>
      <c r="GXA276" s="24"/>
      <c r="GXB276" s="24"/>
      <c r="GXC276" s="24"/>
      <c r="GXD276" s="24"/>
      <c r="GXE276" s="24"/>
      <c r="GXF276" s="24"/>
      <c r="GXG276" s="24"/>
      <c r="GXH276" s="24"/>
      <c r="GXI276" s="24"/>
      <c r="GXJ276" s="24"/>
      <c r="GXK276" s="24"/>
      <c r="GXL276" s="24"/>
      <c r="GXM276" s="24"/>
      <c r="GXN276" s="24"/>
      <c r="GXO276" s="24"/>
      <c r="GXP276" s="24"/>
      <c r="GXQ276" s="24"/>
      <c r="GXR276" s="24"/>
      <c r="GXS276" s="24"/>
      <c r="GXT276" s="24"/>
      <c r="GXU276" s="24"/>
      <c r="GXV276" s="24"/>
      <c r="GXW276" s="24"/>
      <c r="GXX276" s="24"/>
      <c r="GXY276" s="24"/>
      <c r="GXZ276" s="24"/>
      <c r="GYA276" s="24"/>
      <c r="GYB276" s="24"/>
      <c r="GYC276" s="24"/>
      <c r="GYD276" s="24"/>
      <c r="GYE276" s="24"/>
      <c r="GYF276" s="24"/>
      <c r="GYG276" s="24"/>
      <c r="GYH276" s="24"/>
      <c r="GYI276" s="24"/>
      <c r="GYJ276" s="24"/>
      <c r="GYK276" s="24"/>
      <c r="GYL276" s="24"/>
      <c r="GYM276" s="24"/>
      <c r="GYN276" s="24"/>
      <c r="GYO276" s="24"/>
      <c r="GYP276" s="24"/>
      <c r="GYQ276" s="24"/>
      <c r="GYR276" s="24"/>
      <c r="GYS276" s="24"/>
      <c r="GYT276" s="24"/>
      <c r="GYU276" s="24"/>
      <c r="GYV276" s="24"/>
      <c r="GYW276" s="24"/>
      <c r="GYX276" s="24"/>
      <c r="GYY276" s="24"/>
      <c r="GYZ276" s="24"/>
      <c r="GZA276" s="24"/>
      <c r="GZB276" s="24"/>
      <c r="GZC276" s="24"/>
      <c r="GZD276" s="24"/>
      <c r="GZE276" s="24"/>
      <c r="GZF276" s="24"/>
      <c r="GZG276" s="24"/>
      <c r="GZH276" s="24"/>
      <c r="GZI276" s="24"/>
      <c r="GZJ276" s="24"/>
      <c r="GZK276" s="24"/>
      <c r="GZL276" s="24"/>
      <c r="GZM276" s="24"/>
      <c r="GZN276" s="24"/>
      <c r="GZO276" s="24"/>
      <c r="GZP276" s="24"/>
      <c r="GZQ276" s="24"/>
      <c r="GZR276" s="24"/>
      <c r="GZS276" s="24"/>
      <c r="GZT276" s="24"/>
      <c r="GZU276" s="24"/>
      <c r="GZV276" s="24"/>
      <c r="GZW276" s="24"/>
      <c r="GZX276" s="24"/>
      <c r="GZY276" s="24"/>
      <c r="GZZ276" s="24"/>
      <c r="HAA276" s="24"/>
      <c r="HAB276" s="24"/>
      <c r="HAC276" s="24"/>
      <c r="HAD276" s="24"/>
      <c r="HAE276" s="24"/>
      <c r="HAF276" s="24"/>
      <c r="HAG276" s="24"/>
      <c r="HAH276" s="24"/>
      <c r="HAI276" s="24"/>
      <c r="HAJ276" s="24"/>
      <c r="HAK276" s="24"/>
      <c r="HAL276" s="24"/>
      <c r="HAM276" s="24"/>
      <c r="HAN276" s="24"/>
      <c r="HAO276" s="24"/>
      <c r="HAP276" s="24"/>
      <c r="HAQ276" s="24"/>
      <c r="HAR276" s="24"/>
      <c r="HAS276" s="24"/>
      <c r="HAT276" s="24"/>
      <c r="HAU276" s="24"/>
      <c r="HAV276" s="24"/>
      <c r="HAW276" s="24"/>
      <c r="HAX276" s="24"/>
      <c r="HAY276" s="24"/>
      <c r="HAZ276" s="24"/>
      <c r="HBA276" s="24"/>
      <c r="HBB276" s="24"/>
      <c r="HBC276" s="24"/>
      <c r="HBD276" s="24"/>
      <c r="HBE276" s="24"/>
      <c r="HBF276" s="24"/>
      <c r="HBG276" s="24"/>
      <c r="HBH276" s="24"/>
      <c r="HBI276" s="24"/>
      <c r="HBJ276" s="24"/>
      <c r="HBK276" s="24"/>
      <c r="HBL276" s="24"/>
      <c r="HBM276" s="24"/>
      <c r="HBN276" s="24"/>
      <c r="HBO276" s="24"/>
      <c r="HBP276" s="24"/>
      <c r="HBQ276" s="24"/>
      <c r="HBR276" s="24"/>
      <c r="HBS276" s="24"/>
      <c r="HBT276" s="24"/>
      <c r="HBU276" s="24"/>
      <c r="HBV276" s="24"/>
      <c r="HBW276" s="24"/>
      <c r="HBX276" s="24"/>
      <c r="HBY276" s="24"/>
      <c r="HBZ276" s="24"/>
      <c r="HCA276" s="24"/>
      <c r="HCB276" s="24"/>
      <c r="HCC276" s="24"/>
      <c r="HCD276" s="24"/>
      <c r="HCE276" s="24"/>
      <c r="HCF276" s="24"/>
      <c r="HCG276" s="24"/>
      <c r="HCH276" s="24"/>
      <c r="HCI276" s="24"/>
      <c r="HCJ276" s="24"/>
      <c r="HCK276" s="24"/>
      <c r="HCL276" s="24"/>
      <c r="HCM276" s="24"/>
      <c r="HCN276" s="24"/>
      <c r="HCO276" s="24"/>
      <c r="HCP276" s="24"/>
      <c r="HCQ276" s="24"/>
      <c r="HCR276" s="24"/>
      <c r="HCS276" s="24"/>
      <c r="HCT276" s="24"/>
      <c r="HCU276" s="24"/>
      <c r="HCV276" s="24"/>
      <c r="HCW276" s="24"/>
      <c r="HCX276" s="24"/>
      <c r="HCY276" s="24"/>
      <c r="HCZ276" s="24"/>
      <c r="HDA276" s="24"/>
      <c r="HDB276" s="24"/>
      <c r="HDC276" s="24"/>
      <c r="HDD276" s="24"/>
      <c r="HDE276" s="24"/>
      <c r="HDF276" s="24"/>
      <c r="HDG276" s="24"/>
      <c r="HDH276" s="24"/>
      <c r="HDI276" s="24"/>
      <c r="HDJ276" s="24"/>
      <c r="HDK276" s="24"/>
      <c r="HDL276" s="24"/>
      <c r="HDM276" s="24"/>
      <c r="HDN276" s="24"/>
      <c r="HDO276" s="24"/>
      <c r="HDP276" s="24"/>
      <c r="HDQ276" s="24"/>
      <c r="HDR276" s="24"/>
      <c r="HDS276" s="24"/>
      <c r="HDT276" s="24"/>
      <c r="HDU276" s="24"/>
      <c r="HDV276" s="24"/>
      <c r="HDW276" s="24"/>
      <c r="HDX276" s="24"/>
      <c r="HDY276" s="24"/>
      <c r="HDZ276" s="24"/>
      <c r="HEA276" s="24"/>
      <c r="HEB276" s="24"/>
      <c r="HEC276" s="24"/>
      <c r="HED276" s="24"/>
      <c r="HEE276" s="24"/>
      <c r="HEF276" s="24"/>
      <c r="HEG276" s="24"/>
      <c r="HEH276" s="24"/>
      <c r="HEI276" s="24"/>
      <c r="HEJ276" s="24"/>
      <c r="HEK276" s="24"/>
      <c r="HEL276" s="24"/>
      <c r="HEM276" s="24"/>
      <c r="HEN276" s="24"/>
      <c r="HEO276" s="24"/>
      <c r="HEP276" s="24"/>
      <c r="HEQ276" s="24"/>
      <c r="HER276" s="24"/>
      <c r="HES276" s="24"/>
      <c r="HET276" s="24"/>
      <c r="HEU276" s="24"/>
      <c r="HEV276" s="24"/>
      <c r="HEW276" s="24"/>
      <c r="HEX276" s="24"/>
      <c r="HEY276" s="24"/>
      <c r="HEZ276" s="24"/>
      <c r="HFA276" s="24"/>
      <c r="HFB276" s="24"/>
      <c r="HFC276" s="24"/>
      <c r="HFD276" s="24"/>
      <c r="HFE276" s="24"/>
      <c r="HFF276" s="24"/>
      <c r="HFG276" s="24"/>
      <c r="HFH276" s="24"/>
      <c r="HFI276" s="24"/>
      <c r="HFJ276" s="24"/>
      <c r="HFK276" s="24"/>
      <c r="HFL276" s="24"/>
      <c r="HFM276" s="24"/>
      <c r="HFN276" s="24"/>
      <c r="HFO276" s="24"/>
      <c r="HFP276" s="24"/>
      <c r="HFQ276" s="24"/>
      <c r="HFR276" s="24"/>
      <c r="HFS276" s="24"/>
      <c r="HFT276" s="24"/>
      <c r="HFU276" s="24"/>
      <c r="HFV276" s="24"/>
      <c r="HFW276" s="24"/>
      <c r="HFX276" s="24"/>
      <c r="HFY276" s="24"/>
      <c r="HFZ276" s="24"/>
      <c r="HGA276" s="24"/>
      <c r="HGB276" s="24"/>
      <c r="HGC276" s="24"/>
      <c r="HGD276" s="24"/>
      <c r="HGE276" s="24"/>
      <c r="HGF276" s="24"/>
      <c r="HGG276" s="24"/>
      <c r="HGH276" s="24"/>
      <c r="HGI276" s="24"/>
      <c r="HGJ276" s="24"/>
      <c r="HGK276" s="24"/>
      <c r="HGL276" s="24"/>
      <c r="HGM276" s="24"/>
      <c r="HGN276" s="24"/>
      <c r="HGO276" s="24"/>
      <c r="HGP276" s="24"/>
      <c r="HGQ276" s="24"/>
      <c r="HGR276" s="24"/>
      <c r="HGS276" s="24"/>
      <c r="HGT276" s="24"/>
      <c r="HGU276" s="24"/>
      <c r="HGV276" s="24"/>
      <c r="HGW276" s="24"/>
      <c r="HGX276" s="24"/>
      <c r="HGY276" s="24"/>
      <c r="HGZ276" s="24"/>
      <c r="HHA276" s="24"/>
      <c r="HHB276" s="24"/>
      <c r="HHC276" s="24"/>
      <c r="HHD276" s="24"/>
      <c r="HHE276" s="24"/>
      <c r="HHF276" s="24"/>
      <c r="HHG276" s="24"/>
      <c r="HHH276" s="24"/>
      <c r="HHI276" s="24"/>
      <c r="HHJ276" s="24"/>
      <c r="HHK276" s="24"/>
      <c r="HHL276" s="24"/>
      <c r="HHM276" s="24"/>
      <c r="HHN276" s="24"/>
      <c r="HHO276" s="24"/>
      <c r="HHP276" s="24"/>
      <c r="HHQ276" s="24"/>
      <c r="HHR276" s="24"/>
      <c r="HHS276" s="24"/>
      <c r="HHT276" s="24"/>
      <c r="HHU276" s="24"/>
      <c r="HHV276" s="24"/>
      <c r="HHW276" s="24"/>
      <c r="HHX276" s="24"/>
      <c r="HHY276" s="24"/>
      <c r="HHZ276" s="24"/>
      <c r="HIA276" s="24"/>
      <c r="HIB276" s="24"/>
      <c r="HIC276" s="24"/>
      <c r="HID276" s="24"/>
      <c r="HIE276" s="24"/>
      <c r="HIF276" s="24"/>
      <c r="HIG276" s="24"/>
      <c r="HIH276" s="24"/>
      <c r="HII276" s="24"/>
      <c r="HIJ276" s="24"/>
      <c r="HIK276" s="24"/>
      <c r="HIL276" s="24"/>
      <c r="HIM276" s="24"/>
      <c r="HIN276" s="24"/>
      <c r="HIO276" s="24"/>
      <c r="HIP276" s="24"/>
      <c r="HIQ276" s="24"/>
      <c r="HIR276" s="24"/>
      <c r="HIS276" s="24"/>
      <c r="HIT276" s="24"/>
      <c r="HIU276" s="24"/>
      <c r="HIV276" s="24"/>
      <c r="HIW276" s="24"/>
      <c r="HIX276" s="24"/>
      <c r="HIY276" s="24"/>
      <c r="HIZ276" s="24"/>
      <c r="HJA276" s="24"/>
      <c r="HJB276" s="24"/>
      <c r="HJC276" s="24"/>
      <c r="HJD276" s="24"/>
      <c r="HJE276" s="24"/>
      <c r="HJF276" s="24"/>
      <c r="HJG276" s="24"/>
      <c r="HJH276" s="24"/>
      <c r="HJI276" s="24"/>
      <c r="HJJ276" s="24"/>
      <c r="HJK276" s="24"/>
      <c r="HJL276" s="24"/>
      <c r="HJM276" s="24"/>
      <c r="HJN276" s="24"/>
      <c r="HJO276" s="24"/>
      <c r="HJP276" s="24"/>
      <c r="HJQ276" s="24"/>
      <c r="HJR276" s="24"/>
      <c r="HJS276" s="24"/>
      <c r="HJT276" s="24"/>
      <c r="HJU276" s="24"/>
      <c r="HJV276" s="24"/>
      <c r="HJW276" s="24"/>
      <c r="HJX276" s="24"/>
      <c r="HJY276" s="24"/>
      <c r="HJZ276" s="24"/>
      <c r="HKA276" s="24"/>
      <c r="HKB276" s="24"/>
      <c r="HKC276" s="24"/>
      <c r="HKD276" s="24"/>
      <c r="HKE276" s="24"/>
      <c r="HKF276" s="24"/>
      <c r="HKG276" s="24"/>
      <c r="HKH276" s="24"/>
      <c r="HKI276" s="24"/>
      <c r="HKJ276" s="24"/>
      <c r="HKK276" s="24"/>
      <c r="HKL276" s="24"/>
      <c r="HKM276" s="24"/>
      <c r="HKN276" s="24"/>
      <c r="HKO276" s="24"/>
      <c r="HKP276" s="24"/>
      <c r="HKQ276" s="24"/>
      <c r="HKR276" s="24"/>
      <c r="HKS276" s="24"/>
      <c r="HKT276" s="24"/>
      <c r="HKU276" s="24"/>
      <c r="HKV276" s="24"/>
      <c r="HKW276" s="24"/>
      <c r="HKX276" s="24"/>
      <c r="HKY276" s="24"/>
      <c r="HKZ276" s="24"/>
      <c r="HLA276" s="24"/>
      <c r="HLB276" s="24"/>
      <c r="HLC276" s="24"/>
      <c r="HLD276" s="24"/>
      <c r="HLE276" s="24"/>
      <c r="HLF276" s="24"/>
      <c r="HLG276" s="24"/>
      <c r="HLH276" s="24"/>
      <c r="HLI276" s="24"/>
      <c r="HLJ276" s="24"/>
      <c r="HLK276" s="24"/>
      <c r="HLL276" s="24"/>
      <c r="HLM276" s="24"/>
      <c r="HLN276" s="24"/>
      <c r="HLO276" s="24"/>
      <c r="HLP276" s="24"/>
      <c r="HLQ276" s="24"/>
      <c r="HLR276" s="24"/>
      <c r="HLS276" s="24"/>
      <c r="HLT276" s="24"/>
      <c r="HLU276" s="24"/>
      <c r="HLV276" s="24"/>
      <c r="HLW276" s="24"/>
      <c r="HLX276" s="24"/>
      <c r="HLY276" s="24"/>
      <c r="HLZ276" s="24"/>
      <c r="HMA276" s="24"/>
      <c r="HMB276" s="24"/>
      <c r="HMC276" s="24"/>
      <c r="HMD276" s="24"/>
      <c r="HME276" s="24"/>
      <c r="HMF276" s="24"/>
      <c r="HMG276" s="24"/>
      <c r="HMH276" s="24"/>
      <c r="HMI276" s="24"/>
      <c r="HMJ276" s="24"/>
      <c r="HMK276" s="24"/>
      <c r="HML276" s="24"/>
      <c r="HMM276" s="24"/>
      <c r="HMN276" s="24"/>
      <c r="HMO276" s="24"/>
      <c r="HMP276" s="24"/>
      <c r="HMQ276" s="24"/>
      <c r="HMR276" s="24"/>
      <c r="HMS276" s="24"/>
      <c r="HMT276" s="24"/>
      <c r="HMU276" s="24"/>
      <c r="HMV276" s="24"/>
      <c r="HMW276" s="24"/>
      <c r="HMX276" s="24"/>
      <c r="HMY276" s="24"/>
      <c r="HMZ276" s="24"/>
      <c r="HNA276" s="24"/>
      <c r="HNB276" s="24"/>
      <c r="HNC276" s="24"/>
      <c r="HND276" s="24"/>
      <c r="HNE276" s="24"/>
      <c r="HNF276" s="24"/>
      <c r="HNG276" s="24"/>
      <c r="HNH276" s="24"/>
      <c r="HNI276" s="24"/>
      <c r="HNJ276" s="24"/>
      <c r="HNK276" s="24"/>
      <c r="HNL276" s="24"/>
      <c r="HNM276" s="24"/>
      <c r="HNN276" s="24"/>
      <c r="HNO276" s="24"/>
      <c r="HNP276" s="24"/>
      <c r="HNQ276" s="24"/>
      <c r="HNR276" s="24"/>
      <c r="HNS276" s="24"/>
      <c r="HNT276" s="24"/>
      <c r="HNU276" s="24"/>
      <c r="HNV276" s="24"/>
      <c r="HNW276" s="24"/>
      <c r="HNX276" s="24"/>
      <c r="HNY276" s="24"/>
      <c r="HNZ276" s="24"/>
      <c r="HOA276" s="24"/>
      <c r="HOB276" s="24"/>
      <c r="HOC276" s="24"/>
      <c r="HOD276" s="24"/>
      <c r="HOE276" s="24"/>
      <c r="HOF276" s="24"/>
      <c r="HOG276" s="24"/>
      <c r="HOH276" s="24"/>
      <c r="HOI276" s="24"/>
      <c r="HOJ276" s="24"/>
      <c r="HOK276" s="24"/>
      <c r="HOL276" s="24"/>
      <c r="HOM276" s="24"/>
      <c r="HON276" s="24"/>
      <c r="HOO276" s="24"/>
      <c r="HOP276" s="24"/>
      <c r="HOQ276" s="24"/>
      <c r="HOR276" s="24"/>
      <c r="HOS276" s="24"/>
      <c r="HOT276" s="24"/>
      <c r="HOU276" s="24"/>
      <c r="HOV276" s="24"/>
      <c r="HOW276" s="24"/>
      <c r="HOX276" s="24"/>
      <c r="HOY276" s="24"/>
      <c r="HOZ276" s="24"/>
      <c r="HPA276" s="24"/>
      <c r="HPB276" s="24"/>
      <c r="HPC276" s="24"/>
      <c r="HPD276" s="24"/>
      <c r="HPE276" s="24"/>
      <c r="HPF276" s="24"/>
      <c r="HPG276" s="24"/>
      <c r="HPH276" s="24"/>
      <c r="HPI276" s="24"/>
      <c r="HPJ276" s="24"/>
      <c r="HPK276" s="24"/>
      <c r="HPL276" s="24"/>
      <c r="HPM276" s="24"/>
      <c r="HPN276" s="24"/>
      <c r="HPO276" s="24"/>
      <c r="HPP276" s="24"/>
      <c r="HPQ276" s="24"/>
      <c r="HPR276" s="24"/>
      <c r="HPS276" s="24"/>
      <c r="HPT276" s="24"/>
      <c r="HPU276" s="24"/>
      <c r="HPV276" s="24"/>
      <c r="HPW276" s="24"/>
      <c r="HPX276" s="24"/>
      <c r="HPY276" s="24"/>
      <c r="HPZ276" s="24"/>
      <c r="HQA276" s="24"/>
      <c r="HQB276" s="24"/>
      <c r="HQC276" s="24"/>
      <c r="HQD276" s="24"/>
      <c r="HQE276" s="24"/>
      <c r="HQF276" s="24"/>
      <c r="HQG276" s="24"/>
      <c r="HQH276" s="24"/>
      <c r="HQI276" s="24"/>
      <c r="HQJ276" s="24"/>
      <c r="HQK276" s="24"/>
      <c r="HQL276" s="24"/>
      <c r="HQM276" s="24"/>
      <c r="HQN276" s="24"/>
      <c r="HQO276" s="24"/>
      <c r="HQP276" s="24"/>
      <c r="HQQ276" s="24"/>
      <c r="HQR276" s="24"/>
      <c r="HQS276" s="24"/>
      <c r="HQT276" s="24"/>
      <c r="HQU276" s="24"/>
      <c r="HQV276" s="24"/>
      <c r="HQW276" s="24"/>
      <c r="HQX276" s="24"/>
      <c r="HQY276" s="24"/>
      <c r="HQZ276" s="24"/>
      <c r="HRA276" s="24"/>
      <c r="HRB276" s="24"/>
      <c r="HRC276" s="24"/>
      <c r="HRD276" s="24"/>
      <c r="HRE276" s="24"/>
      <c r="HRF276" s="24"/>
      <c r="HRG276" s="24"/>
      <c r="HRH276" s="24"/>
      <c r="HRI276" s="24"/>
      <c r="HRJ276" s="24"/>
      <c r="HRK276" s="24"/>
      <c r="HRL276" s="24"/>
      <c r="HRM276" s="24"/>
      <c r="HRN276" s="24"/>
      <c r="HRO276" s="24"/>
      <c r="HRP276" s="24"/>
      <c r="HRQ276" s="24"/>
      <c r="HRR276" s="24"/>
      <c r="HRS276" s="24"/>
      <c r="HRT276" s="24"/>
      <c r="HRU276" s="24"/>
      <c r="HRV276" s="24"/>
      <c r="HRW276" s="24"/>
      <c r="HRX276" s="24"/>
      <c r="HRY276" s="24"/>
      <c r="HRZ276" s="24"/>
      <c r="HSA276" s="24"/>
      <c r="HSB276" s="24"/>
      <c r="HSC276" s="24"/>
      <c r="HSD276" s="24"/>
      <c r="HSE276" s="24"/>
      <c r="HSF276" s="24"/>
      <c r="HSG276" s="24"/>
      <c r="HSH276" s="24"/>
      <c r="HSI276" s="24"/>
      <c r="HSJ276" s="24"/>
      <c r="HSK276" s="24"/>
      <c r="HSL276" s="24"/>
      <c r="HSM276" s="24"/>
      <c r="HSN276" s="24"/>
      <c r="HSO276" s="24"/>
      <c r="HSP276" s="24"/>
      <c r="HSQ276" s="24"/>
      <c r="HSR276" s="24"/>
      <c r="HSS276" s="24"/>
      <c r="HST276" s="24"/>
      <c r="HSU276" s="24"/>
      <c r="HSV276" s="24"/>
      <c r="HSW276" s="24"/>
      <c r="HSX276" s="24"/>
      <c r="HSY276" s="24"/>
      <c r="HSZ276" s="24"/>
      <c r="HTA276" s="24"/>
      <c r="HTB276" s="24"/>
      <c r="HTC276" s="24"/>
      <c r="HTD276" s="24"/>
      <c r="HTE276" s="24"/>
      <c r="HTF276" s="24"/>
      <c r="HTG276" s="24"/>
      <c r="HTH276" s="24"/>
      <c r="HTI276" s="24"/>
      <c r="HTJ276" s="24"/>
      <c r="HTK276" s="24"/>
      <c r="HTL276" s="24"/>
      <c r="HTM276" s="24"/>
      <c r="HTN276" s="24"/>
      <c r="HTO276" s="24"/>
      <c r="HTP276" s="24"/>
      <c r="HTQ276" s="24"/>
      <c r="HTR276" s="24"/>
      <c r="HTS276" s="24"/>
      <c r="HTT276" s="24"/>
      <c r="HTU276" s="24"/>
      <c r="HTV276" s="24"/>
      <c r="HTW276" s="24"/>
      <c r="HTX276" s="24"/>
      <c r="HTY276" s="24"/>
      <c r="HTZ276" s="24"/>
      <c r="HUA276" s="24"/>
      <c r="HUB276" s="24"/>
      <c r="HUC276" s="24"/>
      <c r="HUD276" s="24"/>
      <c r="HUE276" s="24"/>
      <c r="HUF276" s="24"/>
      <c r="HUG276" s="24"/>
      <c r="HUH276" s="24"/>
      <c r="HUI276" s="24"/>
      <c r="HUJ276" s="24"/>
      <c r="HUK276" s="24"/>
      <c r="HUL276" s="24"/>
      <c r="HUM276" s="24"/>
      <c r="HUN276" s="24"/>
      <c r="HUO276" s="24"/>
      <c r="HUP276" s="24"/>
      <c r="HUQ276" s="24"/>
      <c r="HUR276" s="24"/>
      <c r="HUS276" s="24"/>
      <c r="HUT276" s="24"/>
      <c r="HUU276" s="24"/>
      <c r="HUV276" s="24"/>
      <c r="HUW276" s="24"/>
      <c r="HUX276" s="24"/>
      <c r="HUY276" s="24"/>
      <c r="HUZ276" s="24"/>
      <c r="HVA276" s="24"/>
      <c r="HVB276" s="24"/>
      <c r="HVC276" s="24"/>
      <c r="HVD276" s="24"/>
      <c r="HVE276" s="24"/>
      <c r="HVF276" s="24"/>
      <c r="HVG276" s="24"/>
      <c r="HVH276" s="24"/>
      <c r="HVI276" s="24"/>
      <c r="HVJ276" s="24"/>
      <c r="HVK276" s="24"/>
      <c r="HVL276" s="24"/>
      <c r="HVM276" s="24"/>
      <c r="HVN276" s="24"/>
      <c r="HVO276" s="24"/>
      <c r="HVP276" s="24"/>
      <c r="HVQ276" s="24"/>
      <c r="HVR276" s="24"/>
      <c r="HVS276" s="24"/>
      <c r="HVT276" s="24"/>
      <c r="HVU276" s="24"/>
      <c r="HVV276" s="24"/>
      <c r="HVW276" s="24"/>
      <c r="HVX276" s="24"/>
      <c r="HVY276" s="24"/>
      <c r="HVZ276" s="24"/>
      <c r="HWA276" s="24"/>
      <c r="HWB276" s="24"/>
      <c r="HWC276" s="24"/>
      <c r="HWD276" s="24"/>
      <c r="HWE276" s="24"/>
      <c r="HWF276" s="24"/>
      <c r="HWG276" s="24"/>
      <c r="HWH276" s="24"/>
      <c r="HWI276" s="24"/>
      <c r="HWJ276" s="24"/>
      <c r="HWK276" s="24"/>
      <c r="HWL276" s="24"/>
      <c r="HWM276" s="24"/>
      <c r="HWN276" s="24"/>
      <c r="HWO276" s="24"/>
      <c r="HWP276" s="24"/>
      <c r="HWQ276" s="24"/>
      <c r="HWR276" s="24"/>
      <c r="HWS276" s="24"/>
      <c r="HWT276" s="24"/>
      <c r="HWU276" s="24"/>
      <c r="HWV276" s="24"/>
      <c r="HWW276" s="24"/>
      <c r="HWX276" s="24"/>
      <c r="HWY276" s="24"/>
      <c r="HWZ276" s="24"/>
      <c r="HXA276" s="24"/>
      <c r="HXB276" s="24"/>
      <c r="HXC276" s="24"/>
      <c r="HXD276" s="24"/>
      <c r="HXE276" s="24"/>
      <c r="HXF276" s="24"/>
      <c r="HXG276" s="24"/>
      <c r="HXH276" s="24"/>
      <c r="HXI276" s="24"/>
      <c r="HXJ276" s="24"/>
      <c r="HXK276" s="24"/>
      <c r="HXL276" s="24"/>
      <c r="HXM276" s="24"/>
      <c r="HXN276" s="24"/>
      <c r="HXO276" s="24"/>
      <c r="HXP276" s="24"/>
      <c r="HXQ276" s="24"/>
      <c r="HXR276" s="24"/>
      <c r="HXS276" s="24"/>
      <c r="HXT276" s="24"/>
      <c r="HXU276" s="24"/>
      <c r="HXV276" s="24"/>
      <c r="HXW276" s="24"/>
      <c r="HXX276" s="24"/>
      <c r="HXY276" s="24"/>
      <c r="HXZ276" s="24"/>
      <c r="HYA276" s="24"/>
      <c r="HYB276" s="24"/>
      <c r="HYC276" s="24"/>
      <c r="HYD276" s="24"/>
      <c r="HYE276" s="24"/>
      <c r="HYF276" s="24"/>
      <c r="HYG276" s="24"/>
      <c r="HYH276" s="24"/>
      <c r="HYI276" s="24"/>
      <c r="HYJ276" s="24"/>
      <c r="HYK276" s="24"/>
      <c r="HYL276" s="24"/>
      <c r="HYM276" s="24"/>
      <c r="HYN276" s="24"/>
      <c r="HYO276" s="24"/>
      <c r="HYP276" s="24"/>
      <c r="HYQ276" s="24"/>
      <c r="HYR276" s="24"/>
      <c r="HYS276" s="24"/>
      <c r="HYT276" s="24"/>
      <c r="HYU276" s="24"/>
      <c r="HYV276" s="24"/>
      <c r="HYW276" s="24"/>
      <c r="HYX276" s="24"/>
      <c r="HYY276" s="24"/>
      <c r="HYZ276" s="24"/>
      <c r="HZA276" s="24"/>
      <c r="HZB276" s="24"/>
      <c r="HZC276" s="24"/>
      <c r="HZD276" s="24"/>
      <c r="HZE276" s="24"/>
      <c r="HZF276" s="24"/>
      <c r="HZG276" s="24"/>
      <c r="HZH276" s="24"/>
      <c r="HZI276" s="24"/>
      <c r="HZJ276" s="24"/>
      <c r="HZK276" s="24"/>
      <c r="HZL276" s="24"/>
      <c r="HZM276" s="24"/>
      <c r="HZN276" s="24"/>
      <c r="HZO276" s="24"/>
      <c r="HZP276" s="24"/>
      <c r="HZQ276" s="24"/>
      <c r="HZR276" s="24"/>
      <c r="HZS276" s="24"/>
      <c r="HZT276" s="24"/>
      <c r="HZU276" s="24"/>
      <c r="HZV276" s="24"/>
      <c r="HZW276" s="24"/>
      <c r="HZX276" s="24"/>
      <c r="HZY276" s="24"/>
      <c r="HZZ276" s="24"/>
      <c r="IAA276" s="24"/>
      <c r="IAB276" s="24"/>
      <c r="IAC276" s="24"/>
      <c r="IAD276" s="24"/>
      <c r="IAE276" s="24"/>
      <c r="IAF276" s="24"/>
      <c r="IAG276" s="24"/>
      <c r="IAH276" s="24"/>
      <c r="IAI276" s="24"/>
      <c r="IAJ276" s="24"/>
      <c r="IAK276" s="24"/>
      <c r="IAL276" s="24"/>
      <c r="IAM276" s="24"/>
      <c r="IAN276" s="24"/>
      <c r="IAO276" s="24"/>
      <c r="IAP276" s="24"/>
      <c r="IAQ276" s="24"/>
      <c r="IAR276" s="24"/>
      <c r="IAS276" s="24"/>
      <c r="IAT276" s="24"/>
      <c r="IAU276" s="24"/>
      <c r="IAV276" s="24"/>
      <c r="IAW276" s="24"/>
      <c r="IAX276" s="24"/>
      <c r="IAY276" s="24"/>
      <c r="IAZ276" s="24"/>
      <c r="IBA276" s="24"/>
      <c r="IBB276" s="24"/>
      <c r="IBC276" s="24"/>
      <c r="IBD276" s="24"/>
      <c r="IBE276" s="24"/>
      <c r="IBF276" s="24"/>
      <c r="IBG276" s="24"/>
      <c r="IBH276" s="24"/>
      <c r="IBI276" s="24"/>
      <c r="IBJ276" s="24"/>
      <c r="IBK276" s="24"/>
      <c r="IBL276" s="24"/>
      <c r="IBM276" s="24"/>
      <c r="IBN276" s="24"/>
      <c r="IBO276" s="24"/>
      <c r="IBP276" s="24"/>
      <c r="IBQ276" s="24"/>
      <c r="IBR276" s="24"/>
      <c r="IBS276" s="24"/>
      <c r="IBT276" s="24"/>
      <c r="IBU276" s="24"/>
      <c r="IBV276" s="24"/>
      <c r="IBW276" s="24"/>
      <c r="IBX276" s="24"/>
      <c r="IBY276" s="24"/>
      <c r="IBZ276" s="24"/>
      <c r="ICA276" s="24"/>
      <c r="ICB276" s="24"/>
      <c r="ICC276" s="24"/>
      <c r="ICD276" s="24"/>
      <c r="ICE276" s="24"/>
      <c r="ICF276" s="24"/>
      <c r="ICG276" s="24"/>
      <c r="ICH276" s="24"/>
      <c r="ICI276" s="24"/>
      <c r="ICJ276" s="24"/>
      <c r="ICK276" s="24"/>
      <c r="ICL276" s="24"/>
      <c r="ICM276" s="24"/>
      <c r="ICN276" s="24"/>
      <c r="ICO276" s="24"/>
      <c r="ICP276" s="24"/>
      <c r="ICQ276" s="24"/>
      <c r="ICR276" s="24"/>
      <c r="ICS276" s="24"/>
      <c r="ICT276" s="24"/>
      <c r="ICU276" s="24"/>
      <c r="ICV276" s="24"/>
      <c r="ICW276" s="24"/>
      <c r="ICX276" s="24"/>
      <c r="ICY276" s="24"/>
      <c r="ICZ276" s="24"/>
      <c r="IDA276" s="24"/>
      <c r="IDB276" s="24"/>
      <c r="IDC276" s="24"/>
      <c r="IDD276" s="24"/>
      <c r="IDE276" s="24"/>
      <c r="IDF276" s="24"/>
      <c r="IDG276" s="24"/>
      <c r="IDH276" s="24"/>
      <c r="IDI276" s="24"/>
      <c r="IDJ276" s="24"/>
      <c r="IDK276" s="24"/>
      <c r="IDL276" s="24"/>
      <c r="IDM276" s="24"/>
      <c r="IDN276" s="24"/>
      <c r="IDO276" s="24"/>
      <c r="IDP276" s="24"/>
      <c r="IDQ276" s="24"/>
      <c r="IDR276" s="24"/>
      <c r="IDS276" s="24"/>
      <c r="IDT276" s="24"/>
      <c r="IDU276" s="24"/>
      <c r="IDV276" s="24"/>
      <c r="IDW276" s="24"/>
      <c r="IDX276" s="24"/>
      <c r="IDY276" s="24"/>
      <c r="IDZ276" s="24"/>
      <c r="IEA276" s="24"/>
      <c r="IEB276" s="24"/>
      <c r="IEC276" s="24"/>
      <c r="IED276" s="24"/>
      <c r="IEE276" s="24"/>
      <c r="IEF276" s="24"/>
      <c r="IEG276" s="24"/>
      <c r="IEH276" s="24"/>
      <c r="IEI276" s="24"/>
      <c r="IEJ276" s="24"/>
      <c r="IEK276" s="24"/>
      <c r="IEL276" s="24"/>
      <c r="IEM276" s="24"/>
      <c r="IEN276" s="24"/>
      <c r="IEO276" s="24"/>
      <c r="IEP276" s="24"/>
      <c r="IEQ276" s="24"/>
      <c r="IER276" s="24"/>
      <c r="IES276" s="24"/>
      <c r="IET276" s="24"/>
      <c r="IEU276" s="24"/>
      <c r="IEV276" s="24"/>
      <c r="IEW276" s="24"/>
      <c r="IEX276" s="24"/>
      <c r="IEY276" s="24"/>
      <c r="IEZ276" s="24"/>
      <c r="IFA276" s="24"/>
      <c r="IFB276" s="24"/>
      <c r="IFC276" s="24"/>
      <c r="IFD276" s="24"/>
      <c r="IFE276" s="24"/>
      <c r="IFF276" s="24"/>
      <c r="IFG276" s="24"/>
      <c r="IFH276" s="24"/>
      <c r="IFI276" s="24"/>
      <c r="IFJ276" s="24"/>
      <c r="IFK276" s="24"/>
      <c r="IFL276" s="24"/>
      <c r="IFM276" s="24"/>
      <c r="IFN276" s="24"/>
      <c r="IFO276" s="24"/>
      <c r="IFP276" s="24"/>
      <c r="IFQ276" s="24"/>
      <c r="IFR276" s="24"/>
      <c r="IFS276" s="24"/>
      <c r="IFT276" s="24"/>
      <c r="IFU276" s="24"/>
      <c r="IFV276" s="24"/>
      <c r="IFW276" s="24"/>
      <c r="IFX276" s="24"/>
      <c r="IFY276" s="24"/>
      <c r="IFZ276" s="24"/>
      <c r="IGA276" s="24"/>
      <c r="IGB276" s="24"/>
      <c r="IGC276" s="24"/>
      <c r="IGD276" s="24"/>
      <c r="IGE276" s="24"/>
      <c r="IGF276" s="24"/>
      <c r="IGG276" s="24"/>
      <c r="IGH276" s="24"/>
      <c r="IGI276" s="24"/>
      <c r="IGJ276" s="24"/>
      <c r="IGK276" s="24"/>
      <c r="IGL276" s="24"/>
      <c r="IGM276" s="24"/>
      <c r="IGN276" s="24"/>
      <c r="IGO276" s="24"/>
      <c r="IGP276" s="24"/>
      <c r="IGQ276" s="24"/>
      <c r="IGR276" s="24"/>
      <c r="IGS276" s="24"/>
      <c r="IGT276" s="24"/>
      <c r="IGU276" s="24"/>
      <c r="IGV276" s="24"/>
      <c r="IGW276" s="24"/>
      <c r="IGX276" s="24"/>
      <c r="IGY276" s="24"/>
      <c r="IGZ276" s="24"/>
      <c r="IHA276" s="24"/>
      <c r="IHB276" s="24"/>
      <c r="IHC276" s="24"/>
      <c r="IHD276" s="24"/>
      <c r="IHE276" s="24"/>
      <c r="IHF276" s="24"/>
      <c r="IHG276" s="24"/>
      <c r="IHH276" s="24"/>
      <c r="IHI276" s="24"/>
      <c r="IHJ276" s="24"/>
      <c r="IHK276" s="24"/>
      <c r="IHL276" s="24"/>
      <c r="IHM276" s="24"/>
      <c r="IHN276" s="24"/>
      <c r="IHO276" s="24"/>
      <c r="IHP276" s="24"/>
      <c r="IHQ276" s="24"/>
      <c r="IHR276" s="24"/>
      <c r="IHS276" s="24"/>
      <c r="IHT276" s="24"/>
      <c r="IHU276" s="24"/>
      <c r="IHV276" s="24"/>
      <c r="IHW276" s="24"/>
      <c r="IHX276" s="24"/>
      <c r="IHY276" s="24"/>
      <c r="IHZ276" s="24"/>
      <c r="IIA276" s="24"/>
      <c r="IIB276" s="24"/>
      <c r="IIC276" s="24"/>
      <c r="IID276" s="24"/>
      <c r="IIE276" s="24"/>
      <c r="IIF276" s="24"/>
      <c r="IIG276" s="24"/>
      <c r="IIH276" s="24"/>
      <c r="III276" s="24"/>
      <c r="IIJ276" s="24"/>
      <c r="IIK276" s="24"/>
      <c r="IIL276" s="24"/>
      <c r="IIM276" s="24"/>
      <c r="IIN276" s="24"/>
      <c r="IIO276" s="24"/>
      <c r="IIP276" s="24"/>
      <c r="IIQ276" s="24"/>
      <c r="IIR276" s="24"/>
      <c r="IIS276" s="24"/>
      <c r="IIT276" s="24"/>
      <c r="IIU276" s="24"/>
      <c r="IIV276" s="24"/>
      <c r="IIW276" s="24"/>
      <c r="IIX276" s="24"/>
      <c r="IIY276" s="24"/>
      <c r="IIZ276" s="24"/>
      <c r="IJA276" s="24"/>
      <c r="IJB276" s="24"/>
      <c r="IJC276" s="24"/>
      <c r="IJD276" s="24"/>
      <c r="IJE276" s="24"/>
      <c r="IJF276" s="24"/>
      <c r="IJG276" s="24"/>
      <c r="IJH276" s="24"/>
      <c r="IJI276" s="24"/>
      <c r="IJJ276" s="24"/>
      <c r="IJK276" s="24"/>
      <c r="IJL276" s="24"/>
      <c r="IJM276" s="24"/>
      <c r="IJN276" s="24"/>
      <c r="IJO276" s="24"/>
      <c r="IJP276" s="24"/>
      <c r="IJQ276" s="24"/>
      <c r="IJR276" s="24"/>
      <c r="IJS276" s="24"/>
      <c r="IJT276" s="24"/>
      <c r="IJU276" s="24"/>
      <c r="IJV276" s="24"/>
      <c r="IJW276" s="24"/>
      <c r="IJX276" s="24"/>
      <c r="IJY276" s="24"/>
      <c r="IJZ276" s="24"/>
      <c r="IKA276" s="24"/>
      <c r="IKB276" s="24"/>
      <c r="IKC276" s="24"/>
      <c r="IKD276" s="24"/>
      <c r="IKE276" s="24"/>
      <c r="IKF276" s="24"/>
      <c r="IKG276" s="24"/>
      <c r="IKH276" s="24"/>
      <c r="IKI276" s="24"/>
      <c r="IKJ276" s="24"/>
      <c r="IKK276" s="24"/>
      <c r="IKL276" s="24"/>
      <c r="IKM276" s="24"/>
      <c r="IKN276" s="24"/>
      <c r="IKO276" s="24"/>
      <c r="IKP276" s="24"/>
      <c r="IKQ276" s="24"/>
      <c r="IKR276" s="24"/>
      <c r="IKS276" s="24"/>
      <c r="IKT276" s="24"/>
      <c r="IKU276" s="24"/>
      <c r="IKV276" s="24"/>
      <c r="IKW276" s="24"/>
      <c r="IKX276" s="24"/>
      <c r="IKY276" s="24"/>
      <c r="IKZ276" s="24"/>
      <c r="ILA276" s="24"/>
      <c r="ILB276" s="24"/>
      <c r="ILC276" s="24"/>
      <c r="ILD276" s="24"/>
      <c r="ILE276" s="24"/>
      <c r="ILF276" s="24"/>
      <c r="ILG276" s="24"/>
      <c r="ILH276" s="24"/>
      <c r="ILI276" s="24"/>
      <c r="ILJ276" s="24"/>
      <c r="ILK276" s="24"/>
      <c r="ILL276" s="24"/>
      <c r="ILM276" s="24"/>
      <c r="ILN276" s="24"/>
      <c r="ILO276" s="24"/>
      <c r="ILP276" s="24"/>
      <c r="ILQ276" s="24"/>
      <c r="ILR276" s="24"/>
      <c r="ILS276" s="24"/>
      <c r="ILT276" s="24"/>
      <c r="ILU276" s="24"/>
      <c r="ILV276" s="24"/>
      <c r="ILW276" s="24"/>
      <c r="ILX276" s="24"/>
      <c r="ILY276" s="24"/>
      <c r="ILZ276" s="24"/>
      <c r="IMA276" s="24"/>
      <c r="IMB276" s="24"/>
      <c r="IMC276" s="24"/>
      <c r="IMD276" s="24"/>
      <c r="IME276" s="24"/>
      <c r="IMF276" s="24"/>
      <c r="IMG276" s="24"/>
      <c r="IMH276" s="24"/>
      <c r="IMI276" s="24"/>
      <c r="IMJ276" s="24"/>
      <c r="IMK276" s="24"/>
      <c r="IML276" s="24"/>
      <c r="IMM276" s="24"/>
      <c r="IMN276" s="24"/>
      <c r="IMO276" s="24"/>
      <c r="IMP276" s="24"/>
      <c r="IMQ276" s="24"/>
      <c r="IMR276" s="24"/>
      <c r="IMS276" s="24"/>
      <c r="IMT276" s="24"/>
      <c r="IMU276" s="24"/>
      <c r="IMV276" s="24"/>
      <c r="IMW276" s="24"/>
      <c r="IMX276" s="24"/>
      <c r="IMY276" s="24"/>
      <c r="IMZ276" s="24"/>
      <c r="INA276" s="24"/>
      <c r="INB276" s="24"/>
      <c r="INC276" s="24"/>
      <c r="IND276" s="24"/>
      <c r="INE276" s="24"/>
      <c r="INF276" s="24"/>
      <c r="ING276" s="24"/>
      <c r="INH276" s="24"/>
      <c r="INI276" s="24"/>
      <c r="INJ276" s="24"/>
      <c r="INK276" s="24"/>
      <c r="INL276" s="24"/>
      <c r="INM276" s="24"/>
      <c r="INN276" s="24"/>
      <c r="INO276" s="24"/>
      <c r="INP276" s="24"/>
      <c r="INQ276" s="24"/>
      <c r="INR276" s="24"/>
      <c r="INS276" s="24"/>
      <c r="INT276" s="24"/>
      <c r="INU276" s="24"/>
      <c r="INV276" s="24"/>
      <c r="INW276" s="24"/>
      <c r="INX276" s="24"/>
      <c r="INY276" s="24"/>
      <c r="INZ276" s="24"/>
      <c r="IOA276" s="24"/>
      <c r="IOB276" s="24"/>
      <c r="IOC276" s="24"/>
      <c r="IOD276" s="24"/>
      <c r="IOE276" s="24"/>
      <c r="IOF276" s="24"/>
      <c r="IOG276" s="24"/>
      <c r="IOH276" s="24"/>
      <c r="IOI276" s="24"/>
      <c r="IOJ276" s="24"/>
      <c r="IOK276" s="24"/>
      <c r="IOL276" s="24"/>
      <c r="IOM276" s="24"/>
      <c r="ION276" s="24"/>
      <c r="IOO276" s="24"/>
      <c r="IOP276" s="24"/>
      <c r="IOQ276" s="24"/>
      <c r="IOR276" s="24"/>
      <c r="IOS276" s="24"/>
      <c r="IOT276" s="24"/>
      <c r="IOU276" s="24"/>
      <c r="IOV276" s="24"/>
      <c r="IOW276" s="24"/>
      <c r="IOX276" s="24"/>
      <c r="IOY276" s="24"/>
      <c r="IOZ276" s="24"/>
      <c r="IPA276" s="24"/>
      <c r="IPB276" s="24"/>
      <c r="IPC276" s="24"/>
      <c r="IPD276" s="24"/>
      <c r="IPE276" s="24"/>
      <c r="IPF276" s="24"/>
      <c r="IPG276" s="24"/>
      <c r="IPH276" s="24"/>
      <c r="IPI276" s="24"/>
      <c r="IPJ276" s="24"/>
      <c r="IPK276" s="24"/>
      <c r="IPL276" s="24"/>
      <c r="IPM276" s="24"/>
      <c r="IPN276" s="24"/>
      <c r="IPO276" s="24"/>
      <c r="IPP276" s="24"/>
      <c r="IPQ276" s="24"/>
      <c r="IPR276" s="24"/>
      <c r="IPS276" s="24"/>
      <c r="IPT276" s="24"/>
      <c r="IPU276" s="24"/>
      <c r="IPV276" s="24"/>
      <c r="IPW276" s="24"/>
      <c r="IPX276" s="24"/>
      <c r="IPY276" s="24"/>
      <c r="IPZ276" s="24"/>
      <c r="IQA276" s="24"/>
      <c r="IQB276" s="24"/>
      <c r="IQC276" s="24"/>
      <c r="IQD276" s="24"/>
      <c r="IQE276" s="24"/>
      <c r="IQF276" s="24"/>
      <c r="IQG276" s="24"/>
      <c r="IQH276" s="24"/>
      <c r="IQI276" s="24"/>
      <c r="IQJ276" s="24"/>
      <c r="IQK276" s="24"/>
      <c r="IQL276" s="24"/>
      <c r="IQM276" s="24"/>
      <c r="IQN276" s="24"/>
      <c r="IQO276" s="24"/>
      <c r="IQP276" s="24"/>
      <c r="IQQ276" s="24"/>
      <c r="IQR276" s="24"/>
      <c r="IQS276" s="24"/>
      <c r="IQT276" s="24"/>
      <c r="IQU276" s="24"/>
      <c r="IQV276" s="24"/>
      <c r="IQW276" s="24"/>
      <c r="IQX276" s="24"/>
      <c r="IQY276" s="24"/>
      <c r="IQZ276" s="24"/>
      <c r="IRA276" s="24"/>
      <c r="IRB276" s="24"/>
      <c r="IRC276" s="24"/>
      <c r="IRD276" s="24"/>
      <c r="IRE276" s="24"/>
      <c r="IRF276" s="24"/>
      <c r="IRG276" s="24"/>
      <c r="IRH276" s="24"/>
      <c r="IRI276" s="24"/>
      <c r="IRJ276" s="24"/>
      <c r="IRK276" s="24"/>
      <c r="IRL276" s="24"/>
      <c r="IRM276" s="24"/>
      <c r="IRN276" s="24"/>
      <c r="IRO276" s="24"/>
      <c r="IRP276" s="24"/>
      <c r="IRQ276" s="24"/>
      <c r="IRR276" s="24"/>
      <c r="IRS276" s="24"/>
      <c r="IRT276" s="24"/>
      <c r="IRU276" s="24"/>
      <c r="IRV276" s="24"/>
      <c r="IRW276" s="24"/>
      <c r="IRX276" s="24"/>
      <c r="IRY276" s="24"/>
      <c r="IRZ276" s="24"/>
      <c r="ISA276" s="24"/>
      <c r="ISB276" s="24"/>
      <c r="ISC276" s="24"/>
      <c r="ISD276" s="24"/>
      <c r="ISE276" s="24"/>
      <c r="ISF276" s="24"/>
      <c r="ISG276" s="24"/>
      <c r="ISH276" s="24"/>
      <c r="ISI276" s="24"/>
      <c r="ISJ276" s="24"/>
      <c r="ISK276" s="24"/>
      <c r="ISL276" s="24"/>
      <c r="ISM276" s="24"/>
      <c r="ISN276" s="24"/>
      <c r="ISO276" s="24"/>
      <c r="ISP276" s="24"/>
      <c r="ISQ276" s="24"/>
      <c r="ISR276" s="24"/>
      <c r="ISS276" s="24"/>
      <c r="IST276" s="24"/>
      <c r="ISU276" s="24"/>
      <c r="ISV276" s="24"/>
      <c r="ISW276" s="24"/>
      <c r="ISX276" s="24"/>
      <c r="ISY276" s="24"/>
      <c r="ISZ276" s="24"/>
      <c r="ITA276" s="24"/>
      <c r="ITB276" s="24"/>
      <c r="ITC276" s="24"/>
      <c r="ITD276" s="24"/>
      <c r="ITE276" s="24"/>
      <c r="ITF276" s="24"/>
      <c r="ITG276" s="24"/>
      <c r="ITH276" s="24"/>
      <c r="ITI276" s="24"/>
      <c r="ITJ276" s="24"/>
      <c r="ITK276" s="24"/>
      <c r="ITL276" s="24"/>
      <c r="ITM276" s="24"/>
      <c r="ITN276" s="24"/>
      <c r="ITO276" s="24"/>
      <c r="ITP276" s="24"/>
      <c r="ITQ276" s="24"/>
      <c r="ITR276" s="24"/>
      <c r="ITS276" s="24"/>
      <c r="ITT276" s="24"/>
      <c r="ITU276" s="24"/>
      <c r="ITV276" s="24"/>
      <c r="ITW276" s="24"/>
      <c r="ITX276" s="24"/>
      <c r="ITY276" s="24"/>
      <c r="ITZ276" s="24"/>
      <c r="IUA276" s="24"/>
      <c r="IUB276" s="24"/>
      <c r="IUC276" s="24"/>
      <c r="IUD276" s="24"/>
      <c r="IUE276" s="24"/>
      <c r="IUF276" s="24"/>
      <c r="IUG276" s="24"/>
      <c r="IUH276" s="24"/>
      <c r="IUI276" s="24"/>
      <c r="IUJ276" s="24"/>
      <c r="IUK276" s="24"/>
      <c r="IUL276" s="24"/>
      <c r="IUM276" s="24"/>
      <c r="IUN276" s="24"/>
      <c r="IUO276" s="24"/>
      <c r="IUP276" s="24"/>
      <c r="IUQ276" s="24"/>
      <c r="IUR276" s="24"/>
      <c r="IUS276" s="24"/>
      <c r="IUT276" s="24"/>
      <c r="IUU276" s="24"/>
      <c r="IUV276" s="24"/>
      <c r="IUW276" s="24"/>
      <c r="IUX276" s="24"/>
      <c r="IUY276" s="24"/>
      <c r="IUZ276" s="24"/>
      <c r="IVA276" s="24"/>
      <c r="IVB276" s="24"/>
      <c r="IVC276" s="24"/>
      <c r="IVD276" s="24"/>
      <c r="IVE276" s="24"/>
      <c r="IVF276" s="24"/>
      <c r="IVG276" s="24"/>
      <c r="IVH276" s="24"/>
      <c r="IVI276" s="24"/>
      <c r="IVJ276" s="24"/>
      <c r="IVK276" s="24"/>
      <c r="IVL276" s="24"/>
      <c r="IVM276" s="24"/>
      <c r="IVN276" s="24"/>
      <c r="IVO276" s="24"/>
      <c r="IVP276" s="24"/>
      <c r="IVQ276" s="24"/>
      <c r="IVR276" s="24"/>
      <c r="IVS276" s="24"/>
      <c r="IVT276" s="24"/>
      <c r="IVU276" s="24"/>
      <c r="IVV276" s="24"/>
      <c r="IVW276" s="24"/>
      <c r="IVX276" s="24"/>
      <c r="IVY276" s="24"/>
      <c r="IVZ276" s="24"/>
      <c r="IWA276" s="24"/>
      <c r="IWB276" s="24"/>
      <c r="IWC276" s="24"/>
      <c r="IWD276" s="24"/>
      <c r="IWE276" s="24"/>
      <c r="IWF276" s="24"/>
      <c r="IWG276" s="24"/>
      <c r="IWH276" s="24"/>
      <c r="IWI276" s="24"/>
      <c r="IWJ276" s="24"/>
      <c r="IWK276" s="24"/>
      <c r="IWL276" s="24"/>
      <c r="IWM276" s="24"/>
      <c r="IWN276" s="24"/>
      <c r="IWO276" s="24"/>
      <c r="IWP276" s="24"/>
      <c r="IWQ276" s="24"/>
      <c r="IWR276" s="24"/>
      <c r="IWS276" s="24"/>
      <c r="IWT276" s="24"/>
      <c r="IWU276" s="24"/>
      <c r="IWV276" s="24"/>
      <c r="IWW276" s="24"/>
      <c r="IWX276" s="24"/>
      <c r="IWY276" s="24"/>
      <c r="IWZ276" s="24"/>
      <c r="IXA276" s="24"/>
      <c r="IXB276" s="24"/>
      <c r="IXC276" s="24"/>
      <c r="IXD276" s="24"/>
      <c r="IXE276" s="24"/>
      <c r="IXF276" s="24"/>
      <c r="IXG276" s="24"/>
      <c r="IXH276" s="24"/>
      <c r="IXI276" s="24"/>
      <c r="IXJ276" s="24"/>
      <c r="IXK276" s="24"/>
      <c r="IXL276" s="24"/>
      <c r="IXM276" s="24"/>
      <c r="IXN276" s="24"/>
      <c r="IXO276" s="24"/>
      <c r="IXP276" s="24"/>
      <c r="IXQ276" s="24"/>
      <c r="IXR276" s="24"/>
      <c r="IXS276" s="24"/>
      <c r="IXT276" s="24"/>
      <c r="IXU276" s="24"/>
      <c r="IXV276" s="24"/>
      <c r="IXW276" s="24"/>
      <c r="IXX276" s="24"/>
      <c r="IXY276" s="24"/>
      <c r="IXZ276" s="24"/>
      <c r="IYA276" s="24"/>
      <c r="IYB276" s="24"/>
      <c r="IYC276" s="24"/>
      <c r="IYD276" s="24"/>
      <c r="IYE276" s="24"/>
      <c r="IYF276" s="24"/>
      <c r="IYG276" s="24"/>
      <c r="IYH276" s="24"/>
      <c r="IYI276" s="24"/>
      <c r="IYJ276" s="24"/>
      <c r="IYK276" s="24"/>
      <c r="IYL276" s="24"/>
      <c r="IYM276" s="24"/>
      <c r="IYN276" s="24"/>
      <c r="IYO276" s="24"/>
      <c r="IYP276" s="24"/>
      <c r="IYQ276" s="24"/>
      <c r="IYR276" s="24"/>
      <c r="IYS276" s="24"/>
      <c r="IYT276" s="24"/>
      <c r="IYU276" s="24"/>
      <c r="IYV276" s="24"/>
      <c r="IYW276" s="24"/>
      <c r="IYX276" s="24"/>
      <c r="IYY276" s="24"/>
      <c r="IYZ276" s="24"/>
      <c r="IZA276" s="24"/>
      <c r="IZB276" s="24"/>
      <c r="IZC276" s="24"/>
      <c r="IZD276" s="24"/>
      <c r="IZE276" s="24"/>
      <c r="IZF276" s="24"/>
      <c r="IZG276" s="24"/>
      <c r="IZH276" s="24"/>
      <c r="IZI276" s="24"/>
      <c r="IZJ276" s="24"/>
      <c r="IZK276" s="24"/>
      <c r="IZL276" s="24"/>
      <c r="IZM276" s="24"/>
      <c r="IZN276" s="24"/>
      <c r="IZO276" s="24"/>
      <c r="IZP276" s="24"/>
      <c r="IZQ276" s="24"/>
      <c r="IZR276" s="24"/>
      <c r="IZS276" s="24"/>
      <c r="IZT276" s="24"/>
      <c r="IZU276" s="24"/>
      <c r="IZV276" s="24"/>
      <c r="IZW276" s="24"/>
      <c r="IZX276" s="24"/>
      <c r="IZY276" s="24"/>
      <c r="IZZ276" s="24"/>
      <c r="JAA276" s="24"/>
      <c r="JAB276" s="24"/>
      <c r="JAC276" s="24"/>
      <c r="JAD276" s="24"/>
      <c r="JAE276" s="24"/>
      <c r="JAF276" s="24"/>
      <c r="JAG276" s="24"/>
      <c r="JAH276" s="24"/>
      <c r="JAI276" s="24"/>
      <c r="JAJ276" s="24"/>
      <c r="JAK276" s="24"/>
      <c r="JAL276" s="24"/>
      <c r="JAM276" s="24"/>
      <c r="JAN276" s="24"/>
      <c r="JAO276" s="24"/>
      <c r="JAP276" s="24"/>
      <c r="JAQ276" s="24"/>
      <c r="JAR276" s="24"/>
      <c r="JAS276" s="24"/>
      <c r="JAT276" s="24"/>
      <c r="JAU276" s="24"/>
      <c r="JAV276" s="24"/>
      <c r="JAW276" s="24"/>
      <c r="JAX276" s="24"/>
      <c r="JAY276" s="24"/>
      <c r="JAZ276" s="24"/>
      <c r="JBA276" s="24"/>
      <c r="JBB276" s="24"/>
      <c r="JBC276" s="24"/>
      <c r="JBD276" s="24"/>
      <c r="JBE276" s="24"/>
      <c r="JBF276" s="24"/>
      <c r="JBG276" s="24"/>
      <c r="JBH276" s="24"/>
      <c r="JBI276" s="24"/>
      <c r="JBJ276" s="24"/>
      <c r="JBK276" s="24"/>
      <c r="JBL276" s="24"/>
      <c r="JBM276" s="24"/>
      <c r="JBN276" s="24"/>
      <c r="JBO276" s="24"/>
      <c r="JBP276" s="24"/>
      <c r="JBQ276" s="24"/>
      <c r="JBR276" s="24"/>
      <c r="JBS276" s="24"/>
      <c r="JBT276" s="24"/>
      <c r="JBU276" s="24"/>
      <c r="JBV276" s="24"/>
      <c r="JBW276" s="24"/>
      <c r="JBX276" s="24"/>
      <c r="JBY276" s="24"/>
      <c r="JBZ276" s="24"/>
      <c r="JCA276" s="24"/>
      <c r="JCB276" s="24"/>
      <c r="JCC276" s="24"/>
      <c r="JCD276" s="24"/>
      <c r="JCE276" s="24"/>
      <c r="JCF276" s="24"/>
      <c r="JCG276" s="24"/>
      <c r="JCH276" s="24"/>
      <c r="JCI276" s="24"/>
      <c r="JCJ276" s="24"/>
      <c r="JCK276" s="24"/>
      <c r="JCL276" s="24"/>
      <c r="JCM276" s="24"/>
      <c r="JCN276" s="24"/>
      <c r="JCO276" s="24"/>
      <c r="JCP276" s="24"/>
      <c r="JCQ276" s="24"/>
      <c r="JCR276" s="24"/>
      <c r="JCS276" s="24"/>
      <c r="JCT276" s="24"/>
      <c r="JCU276" s="24"/>
      <c r="JCV276" s="24"/>
      <c r="JCW276" s="24"/>
      <c r="JCX276" s="24"/>
      <c r="JCY276" s="24"/>
      <c r="JCZ276" s="24"/>
      <c r="JDA276" s="24"/>
      <c r="JDB276" s="24"/>
      <c r="JDC276" s="24"/>
      <c r="JDD276" s="24"/>
      <c r="JDE276" s="24"/>
      <c r="JDF276" s="24"/>
      <c r="JDG276" s="24"/>
      <c r="JDH276" s="24"/>
      <c r="JDI276" s="24"/>
      <c r="JDJ276" s="24"/>
      <c r="JDK276" s="24"/>
      <c r="JDL276" s="24"/>
      <c r="JDM276" s="24"/>
      <c r="JDN276" s="24"/>
      <c r="JDO276" s="24"/>
      <c r="JDP276" s="24"/>
      <c r="JDQ276" s="24"/>
      <c r="JDR276" s="24"/>
      <c r="JDS276" s="24"/>
      <c r="JDT276" s="24"/>
      <c r="JDU276" s="24"/>
      <c r="JDV276" s="24"/>
      <c r="JDW276" s="24"/>
      <c r="JDX276" s="24"/>
      <c r="JDY276" s="24"/>
      <c r="JDZ276" s="24"/>
      <c r="JEA276" s="24"/>
      <c r="JEB276" s="24"/>
      <c r="JEC276" s="24"/>
      <c r="JED276" s="24"/>
      <c r="JEE276" s="24"/>
      <c r="JEF276" s="24"/>
      <c r="JEG276" s="24"/>
      <c r="JEH276" s="24"/>
      <c r="JEI276" s="24"/>
      <c r="JEJ276" s="24"/>
      <c r="JEK276" s="24"/>
      <c r="JEL276" s="24"/>
      <c r="JEM276" s="24"/>
      <c r="JEN276" s="24"/>
      <c r="JEO276" s="24"/>
      <c r="JEP276" s="24"/>
      <c r="JEQ276" s="24"/>
      <c r="JER276" s="24"/>
      <c r="JES276" s="24"/>
      <c r="JET276" s="24"/>
      <c r="JEU276" s="24"/>
      <c r="JEV276" s="24"/>
      <c r="JEW276" s="24"/>
      <c r="JEX276" s="24"/>
      <c r="JEY276" s="24"/>
      <c r="JEZ276" s="24"/>
      <c r="JFA276" s="24"/>
      <c r="JFB276" s="24"/>
      <c r="JFC276" s="24"/>
      <c r="JFD276" s="24"/>
      <c r="JFE276" s="24"/>
      <c r="JFF276" s="24"/>
      <c r="JFG276" s="24"/>
      <c r="JFH276" s="24"/>
      <c r="JFI276" s="24"/>
      <c r="JFJ276" s="24"/>
      <c r="JFK276" s="24"/>
      <c r="JFL276" s="24"/>
      <c r="JFM276" s="24"/>
      <c r="JFN276" s="24"/>
      <c r="JFO276" s="24"/>
      <c r="JFP276" s="24"/>
      <c r="JFQ276" s="24"/>
      <c r="JFR276" s="24"/>
      <c r="JFS276" s="24"/>
      <c r="JFT276" s="24"/>
      <c r="JFU276" s="24"/>
      <c r="JFV276" s="24"/>
      <c r="JFW276" s="24"/>
      <c r="JFX276" s="24"/>
      <c r="JFY276" s="24"/>
      <c r="JFZ276" s="24"/>
      <c r="JGA276" s="24"/>
      <c r="JGB276" s="24"/>
      <c r="JGC276" s="24"/>
      <c r="JGD276" s="24"/>
      <c r="JGE276" s="24"/>
      <c r="JGF276" s="24"/>
      <c r="JGG276" s="24"/>
      <c r="JGH276" s="24"/>
      <c r="JGI276" s="24"/>
      <c r="JGJ276" s="24"/>
      <c r="JGK276" s="24"/>
      <c r="JGL276" s="24"/>
      <c r="JGM276" s="24"/>
      <c r="JGN276" s="24"/>
      <c r="JGO276" s="24"/>
      <c r="JGP276" s="24"/>
      <c r="JGQ276" s="24"/>
      <c r="JGR276" s="24"/>
      <c r="JGS276" s="24"/>
      <c r="JGT276" s="24"/>
      <c r="JGU276" s="24"/>
      <c r="JGV276" s="24"/>
      <c r="JGW276" s="24"/>
      <c r="JGX276" s="24"/>
      <c r="JGY276" s="24"/>
      <c r="JGZ276" s="24"/>
      <c r="JHA276" s="24"/>
      <c r="JHB276" s="24"/>
      <c r="JHC276" s="24"/>
      <c r="JHD276" s="24"/>
      <c r="JHE276" s="24"/>
      <c r="JHF276" s="24"/>
      <c r="JHG276" s="24"/>
      <c r="JHH276" s="24"/>
      <c r="JHI276" s="24"/>
      <c r="JHJ276" s="24"/>
      <c r="JHK276" s="24"/>
      <c r="JHL276" s="24"/>
      <c r="JHM276" s="24"/>
      <c r="JHN276" s="24"/>
      <c r="JHO276" s="24"/>
      <c r="JHP276" s="24"/>
      <c r="JHQ276" s="24"/>
      <c r="JHR276" s="24"/>
      <c r="JHS276" s="24"/>
      <c r="JHT276" s="24"/>
      <c r="JHU276" s="24"/>
      <c r="JHV276" s="24"/>
      <c r="JHW276" s="24"/>
      <c r="JHX276" s="24"/>
      <c r="JHY276" s="24"/>
      <c r="JHZ276" s="24"/>
      <c r="JIA276" s="24"/>
      <c r="JIB276" s="24"/>
      <c r="JIC276" s="24"/>
      <c r="JID276" s="24"/>
      <c r="JIE276" s="24"/>
      <c r="JIF276" s="24"/>
      <c r="JIG276" s="24"/>
      <c r="JIH276" s="24"/>
      <c r="JII276" s="24"/>
      <c r="JIJ276" s="24"/>
      <c r="JIK276" s="24"/>
      <c r="JIL276" s="24"/>
      <c r="JIM276" s="24"/>
      <c r="JIN276" s="24"/>
      <c r="JIO276" s="24"/>
      <c r="JIP276" s="24"/>
      <c r="JIQ276" s="24"/>
      <c r="JIR276" s="24"/>
      <c r="JIS276" s="24"/>
      <c r="JIT276" s="24"/>
      <c r="JIU276" s="24"/>
      <c r="JIV276" s="24"/>
      <c r="JIW276" s="24"/>
      <c r="JIX276" s="24"/>
      <c r="JIY276" s="24"/>
      <c r="JIZ276" s="24"/>
      <c r="JJA276" s="24"/>
      <c r="JJB276" s="24"/>
      <c r="JJC276" s="24"/>
      <c r="JJD276" s="24"/>
      <c r="JJE276" s="24"/>
      <c r="JJF276" s="24"/>
      <c r="JJG276" s="24"/>
      <c r="JJH276" s="24"/>
      <c r="JJI276" s="24"/>
      <c r="JJJ276" s="24"/>
      <c r="JJK276" s="24"/>
      <c r="JJL276" s="24"/>
      <c r="JJM276" s="24"/>
      <c r="JJN276" s="24"/>
      <c r="JJO276" s="24"/>
      <c r="JJP276" s="24"/>
      <c r="JJQ276" s="24"/>
      <c r="JJR276" s="24"/>
      <c r="JJS276" s="24"/>
      <c r="JJT276" s="24"/>
      <c r="JJU276" s="24"/>
      <c r="JJV276" s="24"/>
      <c r="JJW276" s="24"/>
      <c r="JJX276" s="24"/>
      <c r="JJY276" s="24"/>
      <c r="JJZ276" s="24"/>
      <c r="JKA276" s="24"/>
      <c r="JKB276" s="24"/>
      <c r="JKC276" s="24"/>
      <c r="JKD276" s="24"/>
      <c r="JKE276" s="24"/>
      <c r="JKF276" s="24"/>
      <c r="JKG276" s="24"/>
      <c r="JKH276" s="24"/>
      <c r="JKI276" s="24"/>
      <c r="JKJ276" s="24"/>
      <c r="JKK276" s="24"/>
      <c r="JKL276" s="24"/>
      <c r="JKM276" s="24"/>
      <c r="JKN276" s="24"/>
      <c r="JKO276" s="24"/>
      <c r="JKP276" s="24"/>
      <c r="JKQ276" s="24"/>
      <c r="JKR276" s="24"/>
      <c r="JKS276" s="24"/>
      <c r="JKT276" s="24"/>
      <c r="JKU276" s="24"/>
      <c r="JKV276" s="24"/>
      <c r="JKW276" s="24"/>
      <c r="JKX276" s="24"/>
      <c r="JKY276" s="24"/>
      <c r="JKZ276" s="24"/>
      <c r="JLA276" s="24"/>
      <c r="JLB276" s="24"/>
      <c r="JLC276" s="24"/>
      <c r="JLD276" s="24"/>
      <c r="JLE276" s="24"/>
      <c r="JLF276" s="24"/>
      <c r="JLG276" s="24"/>
      <c r="JLH276" s="24"/>
      <c r="JLI276" s="24"/>
      <c r="JLJ276" s="24"/>
      <c r="JLK276" s="24"/>
      <c r="JLL276" s="24"/>
      <c r="JLM276" s="24"/>
      <c r="JLN276" s="24"/>
      <c r="JLO276" s="24"/>
      <c r="JLP276" s="24"/>
      <c r="JLQ276" s="24"/>
      <c r="JLR276" s="24"/>
      <c r="JLS276" s="24"/>
      <c r="JLT276" s="24"/>
      <c r="JLU276" s="24"/>
      <c r="JLV276" s="24"/>
      <c r="JLW276" s="24"/>
      <c r="JLX276" s="24"/>
      <c r="JLY276" s="24"/>
      <c r="JLZ276" s="24"/>
      <c r="JMA276" s="24"/>
      <c r="JMB276" s="24"/>
      <c r="JMC276" s="24"/>
      <c r="JMD276" s="24"/>
      <c r="JME276" s="24"/>
      <c r="JMF276" s="24"/>
      <c r="JMG276" s="24"/>
      <c r="JMH276" s="24"/>
      <c r="JMI276" s="24"/>
      <c r="JMJ276" s="24"/>
      <c r="JMK276" s="24"/>
      <c r="JML276" s="24"/>
      <c r="JMM276" s="24"/>
      <c r="JMN276" s="24"/>
      <c r="JMO276" s="24"/>
      <c r="JMP276" s="24"/>
      <c r="JMQ276" s="24"/>
      <c r="JMR276" s="24"/>
      <c r="JMS276" s="24"/>
      <c r="JMT276" s="24"/>
      <c r="JMU276" s="24"/>
      <c r="JMV276" s="24"/>
      <c r="JMW276" s="24"/>
      <c r="JMX276" s="24"/>
      <c r="JMY276" s="24"/>
      <c r="JMZ276" s="24"/>
      <c r="JNA276" s="24"/>
      <c r="JNB276" s="24"/>
      <c r="JNC276" s="24"/>
      <c r="JND276" s="24"/>
      <c r="JNE276" s="24"/>
      <c r="JNF276" s="24"/>
      <c r="JNG276" s="24"/>
      <c r="JNH276" s="24"/>
      <c r="JNI276" s="24"/>
      <c r="JNJ276" s="24"/>
      <c r="JNK276" s="24"/>
      <c r="JNL276" s="24"/>
      <c r="JNM276" s="24"/>
      <c r="JNN276" s="24"/>
      <c r="JNO276" s="24"/>
      <c r="JNP276" s="24"/>
      <c r="JNQ276" s="24"/>
      <c r="JNR276" s="24"/>
      <c r="JNS276" s="24"/>
      <c r="JNT276" s="24"/>
      <c r="JNU276" s="24"/>
      <c r="JNV276" s="24"/>
      <c r="JNW276" s="24"/>
      <c r="JNX276" s="24"/>
      <c r="JNY276" s="24"/>
      <c r="JNZ276" s="24"/>
      <c r="JOA276" s="24"/>
      <c r="JOB276" s="24"/>
      <c r="JOC276" s="24"/>
      <c r="JOD276" s="24"/>
      <c r="JOE276" s="24"/>
      <c r="JOF276" s="24"/>
      <c r="JOG276" s="24"/>
      <c r="JOH276" s="24"/>
      <c r="JOI276" s="24"/>
      <c r="JOJ276" s="24"/>
      <c r="JOK276" s="24"/>
      <c r="JOL276" s="24"/>
      <c r="JOM276" s="24"/>
      <c r="JON276" s="24"/>
      <c r="JOO276" s="24"/>
      <c r="JOP276" s="24"/>
      <c r="JOQ276" s="24"/>
      <c r="JOR276" s="24"/>
      <c r="JOS276" s="24"/>
      <c r="JOT276" s="24"/>
      <c r="JOU276" s="24"/>
      <c r="JOV276" s="24"/>
      <c r="JOW276" s="24"/>
      <c r="JOX276" s="24"/>
      <c r="JOY276" s="24"/>
      <c r="JOZ276" s="24"/>
      <c r="JPA276" s="24"/>
      <c r="JPB276" s="24"/>
      <c r="JPC276" s="24"/>
      <c r="JPD276" s="24"/>
      <c r="JPE276" s="24"/>
      <c r="JPF276" s="24"/>
      <c r="JPG276" s="24"/>
      <c r="JPH276" s="24"/>
      <c r="JPI276" s="24"/>
      <c r="JPJ276" s="24"/>
      <c r="JPK276" s="24"/>
      <c r="JPL276" s="24"/>
      <c r="JPM276" s="24"/>
      <c r="JPN276" s="24"/>
      <c r="JPO276" s="24"/>
      <c r="JPP276" s="24"/>
      <c r="JPQ276" s="24"/>
      <c r="JPR276" s="24"/>
      <c r="JPS276" s="24"/>
      <c r="JPT276" s="24"/>
      <c r="JPU276" s="24"/>
      <c r="JPV276" s="24"/>
      <c r="JPW276" s="24"/>
      <c r="JPX276" s="24"/>
      <c r="JPY276" s="24"/>
      <c r="JPZ276" s="24"/>
      <c r="JQA276" s="24"/>
      <c r="JQB276" s="24"/>
      <c r="JQC276" s="24"/>
      <c r="JQD276" s="24"/>
      <c r="JQE276" s="24"/>
      <c r="JQF276" s="24"/>
      <c r="JQG276" s="24"/>
      <c r="JQH276" s="24"/>
      <c r="JQI276" s="24"/>
      <c r="JQJ276" s="24"/>
      <c r="JQK276" s="24"/>
      <c r="JQL276" s="24"/>
      <c r="JQM276" s="24"/>
      <c r="JQN276" s="24"/>
      <c r="JQO276" s="24"/>
      <c r="JQP276" s="24"/>
      <c r="JQQ276" s="24"/>
      <c r="JQR276" s="24"/>
      <c r="JQS276" s="24"/>
      <c r="JQT276" s="24"/>
      <c r="JQU276" s="24"/>
      <c r="JQV276" s="24"/>
      <c r="JQW276" s="24"/>
      <c r="JQX276" s="24"/>
      <c r="JQY276" s="24"/>
      <c r="JQZ276" s="24"/>
      <c r="JRA276" s="24"/>
      <c r="JRB276" s="24"/>
      <c r="JRC276" s="24"/>
      <c r="JRD276" s="24"/>
      <c r="JRE276" s="24"/>
      <c r="JRF276" s="24"/>
      <c r="JRG276" s="24"/>
      <c r="JRH276" s="24"/>
      <c r="JRI276" s="24"/>
      <c r="JRJ276" s="24"/>
      <c r="JRK276" s="24"/>
      <c r="JRL276" s="24"/>
      <c r="JRM276" s="24"/>
      <c r="JRN276" s="24"/>
      <c r="JRO276" s="24"/>
      <c r="JRP276" s="24"/>
      <c r="JRQ276" s="24"/>
      <c r="JRR276" s="24"/>
      <c r="JRS276" s="24"/>
      <c r="JRT276" s="24"/>
      <c r="JRU276" s="24"/>
      <c r="JRV276" s="24"/>
      <c r="JRW276" s="24"/>
      <c r="JRX276" s="24"/>
      <c r="JRY276" s="24"/>
      <c r="JRZ276" s="24"/>
      <c r="JSA276" s="24"/>
      <c r="JSB276" s="24"/>
      <c r="JSC276" s="24"/>
      <c r="JSD276" s="24"/>
      <c r="JSE276" s="24"/>
      <c r="JSF276" s="24"/>
      <c r="JSG276" s="24"/>
      <c r="JSH276" s="24"/>
      <c r="JSI276" s="24"/>
      <c r="JSJ276" s="24"/>
      <c r="JSK276" s="24"/>
      <c r="JSL276" s="24"/>
      <c r="JSM276" s="24"/>
      <c r="JSN276" s="24"/>
      <c r="JSO276" s="24"/>
      <c r="JSP276" s="24"/>
      <c r="JSQ276" s="24"/>
      <c r="JSR276" s="24"/>
      <c r="JSS276" s="24"/>
      <c r="JST276" s="24"/>
      <c r="JSU276" s="24"/>
      <c r="JSV276" s="24"/>
      <c r="JSW276" s="24"/>
      <c r="JSX276" s="24"/>
      <c r="JSY276" s="24"/>
      <c r="JSZ276" s="24"/>
      <c r="JTA276" s="24"/>
      <c r="JTB276" s="24"/>
      <c r="JTC276" s="24"/>
      <c r="JTD276" s="24"/>
      <c r="JTE276" s="24"/>
      <c r="JTF276" s="24"/>
      <c r="JTG276" s="24"/>
      <c r="JTH276" s="24"/>
      <c r="JTI276" s="24"/>
      <c r="JTJ276" s="24"/>
      <c r="JTK276" s="24"/>
      <c r="JTL276" s="24"/>
      <c r="JTM276" s="24"/>
      <c r="JTN276" s="24"/>
      <c r="JTO276" s="24"/>
      <c r="JTP276" s="24"/>
      <c r="JTQ276" s="24"/>
      <c r="JTR276" s="24"/>
      <c r="JTS276" s="24"/>
      <c r="JTT276" s="24"/>
      <c r="JTU276" s="24"/>
      <c r="JTV276" s="24"/>
      <c r="JTW276" s="24"/>
      <c r="JTX276" s="24"/>
      <c r="JTY276" s="24"/>
      <c r="JTZ276" s="24"/>
      <c r="JUA276" s="24"/>
      <c r="JUB276" s="24"/>
      <c r="JUC276" s="24"/>
      <c r="JUD276" s="24"/>
      <c r="JUE276" s="24"/>
      <c r="JUF276" s="24"/>
      <c r="JUG276" s="24"/>
      <c r="JUH276" s="24"/>
      <c r="JUI276" s="24"/>
      <c r="JUJ276" s="24"/>
      <c r="JUK276" s="24"/>
      <c r="JUL276" s="24"/>
      <c r="JUM276" s="24"/>
      <c r="JUN276" s="24"/>
      <c r="JUO276" s="24"/>
      <c r="JUP276" s="24"/>
      <c r="JUQ276" s="24"/>
      <c r="JUR276" s="24"/>
      <c r="JUS276" s="24"/>
      <c r="JUT276" s="24"/>
      <c r="JUU276" s="24"/>
      <c r="JUV276" s="24"/>
      <c r="JUW276" s="24"/>
      <c r="JUX276" s="24"/>
      <c r="JUY276" s="24"/>
      <c r="JUZ276" s="24"/>
      <c r="JVA276" s="24"/>
      <c r="JVB276" s="24"/>
      <c r="JVC276" s="24"/>
      <c r="JVD276" s="24"/>
      <c r="JVE276" s="24"/>
      <c r="JVF276" s="24"/>
      <c r="JVG276" s="24"/>
      <c r="JVH276" s="24"/>
      <c r="JVI276" s="24"/>
      <c r="JVJ276" s="24"/>
      <c r="JVK276" s="24"/>
      <c r="JVL276" s="24"/>
      <c r="JVM276" s="24"/>
      <c r="JVN276" s="24"/>
      <c r="JVO276" s="24"/>
      <c r="JVP276" s="24"/>
      <c r="JVQ276" s="24"/>
      <c r="JVR276" s="24"/>
      <c r="JVS276" s="24"/>
      <c r="JVT276" s="24"/>
      <c r="JVU276" s="24"/>
      <c r="JVV276" s="24"/>
      <c r="JVW276" s="24"/>
      <c r="JVX276" s="24"/>
      <c r="JVY276" s="24"/>
      <c r="JVZ276" s="24"/>
      <c r="JWA276" s="24"/>
      <c r="JWB276" s="24"/>
      <c r="JWC276" s="24"/>
      <c r="JWD276" s="24"/>
      <c r="JWE276" s="24"/>
      <c r="JWF276" s="24"/>
      <c r="JWG276" s="24"/>
      <c r="JWH276" s="24"/>
      <c r="JWI276" s="24"/>
      <c r="JWJ276" s="24"/>
      <c r="JWK276" s="24"/>
      <c r="JWL276" s="24"/>
      <c r="JWM276" s="24"/>
      <c r="JWN276" s="24"/>
      <c r="JWO276" s="24"/>
      <c r="JWP276" s="24"/>
      <c r="JWQ276" s="24"/>
      <c r="JWR276" s="24"/>
      <c r="JWS276" s="24"/>
      <c r="JWT276" s="24"/>
      <c r="JWU276" s="24"/>
      <c r="JWV276" s="24"/>
      <c r="JWW276" s="24"/>
      <c r="JWX276" s="24"/>
      <c r="JWY276" s="24"/>
      <c r="JWZ276" s="24"/>
      <c r="JXA276" s="24"/>
      <c r="JXB276" s="24"/>
      <c r="JXC276" s="24"/>
      <c r="JXD276" s="24"/>
      <c r="JXE276" s="24"/>
      <c r="JXF276" s="24"/>
      <c r="JXG276" s="24"/>
      <c r="JXH276" s="24"/>
      <c r="JXI276" s="24"/>
      <c r="JXJ276" s="24"/>
      <c r="JXK276" s="24"/>
      <c r="JXL276" s="24"/>
      <c r="JXM276" s="24"/>
      <c r="JXN276" s="24"/>
      <c r="JXO276" s="24"/>
      <c r="JXP276" s="24"/>
      <c r="JXQ276" s="24"/>
      <c r="JXR276" s="24"/>
      <c r="JXS276" s="24"/>
      <c r="JXT276" s="24"/>
      <c r="JXU276" s="24"/>
      <c r="JXV276" s="24"/>
      <c r="JXW276" s="24"/>
      <c r="JXX276" s="24"/>
      <c r="JXY276" s="24"/>
      <c r="JXZ276" s="24"/>
      <c r="JYA276" s="24"/>
      <c r="JYB276" s="24"/>
      <c r="JYC276" s="24"/>
      <c r="JYD276" s="24"/>
      <c r="JYE276" s="24"/>
      <c r="JYF276" s="24"/>
      <c r="JYG276" s="24"/>
      <c r="JYH276" s="24"/>
      <c r="JYI276" s="24"/>
      <c r="JYJ276" s="24"/>
      <c r="JYK276" s="24"/>
      <c r="JYL276" s="24"/>
      <c r="JYM276" s="24"/>
      <c r="JYN276" s="24"/>
      <c r="JYO276" s="24"/>
      <c r="JYP276" s="24"/>
      <c r="JYQ276" s="24"/>
      <c r="JYR276" s="24"/>
      <c r="JYS276" s="24"/>
      <c r="JYT276" s="24"/>
      <c r="JYU276" s="24"/>
      <c r="JYV276" s="24"/>
      <c r="JYW276" s="24"/>
      <c r="JYX276" s="24"/>
      <c r="JYY276" s="24"/>
      <c r="JYZ276" s="24"/>
      <c r="JZA276" s="24"/>
      <c r="JZB276" s="24"/>
      <c r="JZC276" s="24"/>
      <c r="JZD276" s="24"/>
      <c r="JZE276" s="24"/>
      <c r="JZF276" s="24"/>
      <c r="JZG276" s="24"/>
      <c r="JZH276" s="24"/>
      <c r="JZI276" s="24"/>
      <c r="JZJ276" s="24"/>
      <c r="JZK276" s="24"/>
      <c r="JZL276" s="24"/>
      <c r="JZM276" s="24"/>
      <c r="JZN276" s="24"/>
      <c r="JZO276" s="24"/>
      <c r="JZP276" s="24"/>
      <c r="JZQ276" s="24"/>
      <c r="JZR276" s="24"/>
      <c r="JZS276" s="24"/>
      <c r="JZT276" s="24"/>
      <c r="JZU276" s="24"/>
      <c r="JZV276" s="24"/>
      <c r="JZW276" s="24"/>
      <c r="JZX276" s="24"/>
      <c r="JZY276" s="24"/>
      <c r="JZZ276" s="24"/>
      <c r="KAA276" s="24"/>
      <c r="KAB276" s="24"/>
      <c r="KAC276" s="24"/>
      <c r="KAD276" s="24"/>
      <c r="KAE276" s="24"/>
      <c r="KAF276" s="24"/>
      <c r="KAG276" s="24"/>
      <c r="KAH276" s="24"/>
      <c r="KAI276" s="24"/>
      <c r="KAJ276" s="24"/>
      <c r="KAK276" s="24"/>
      <c r="KAL276" s="24"/>
      <c r="KAM276" s="24"/>
      <c r="KAN276" s="24"/>
      <c r="KAO276" s="24"/>
      <c r="KAP276" s="24"/>
      <c r="KAQ276" s="24"/>
      <c r="KAR276" s="24"/>
      <c r="KAS276" s="24"/>
      <c r="KAT276" s="24"/>
      <c r="KAU276" s="24"/>
      <c r="KAV276" s="24"/>
      <c r="KAW276" s="24"/>
      <c r="KAX276" s="24"/>
      <c r="KAY276" s="24"/>
      <c r="KAZ276" s="24"/>
      <c r="KBA276" s="24"/>
      <c r="KBB276" s="24"/>
      <c r="KBC276" s="24"/>
      <c r="KBD276" s="24"/>
      <c r="KBE276" s="24"/>
      <c r="KBF276" s="24"/>
      <c r="KBG276" s="24"/>
      <c r="KBH276" s="24"/>
      <c r="KBI276" s="24"/>
      <c r="KBJ276" s="24"/>
      <c r="KBK276" s="24"/>
      <c r="KBL276" s="24"/>
      <c r="KBM276" s="24"/>
      <c r="KBN276" s="24"/>
      <c r="KBO276" s="24"/>
      <c r="KBP276" s="24"/>
      <c r="KBQ276" s="24"/>
      <c r="KBR276" s="24"/>
      <c r="KBS276" s="24"/>
      <c r="KBT276" s="24"/>
      <c r="KBU276" s="24"/>
      <c r="KBV276" s="24"/>
      <c r="KBW276" s="24"/>
      <c r="KBX276" s="24"/>
      <c r="KBY276" s="24"/>
      <c r="KBZ276" s="24"/>
      <c r="KCA276" s="24"/>
      <c r="KCB276" s="24"/>
      <c r="KCC276" s="24"/>
      <c r="KCD276" s="24"/>
      <c r="KCE276" s="24"/>
      <c r="KCF276" s="24"/>
      <c r="KCG276" s="24"/>
      <c r="KCH276" s="24"/>
      <c r="KCI276" s="24"/>
      <c r="KCJ276" s="24"/>
      <c r="KCK276" s="24"/>
      <c r="KCL276" s="24"/>
      <c r="KCM276" s="24"/>
      <c r="KCN276" s="24"/>
      <c r="KCO276" s="24"/>
      <c r="KCP276" s="24"/>
      <c r="KCQ276" s="24"/>
      <c r="KCR276" s="24"/>
      <c r="KCS276" s="24"/>
      <c r="KCT276" s="24"/>
      <c r="KCU276" s="24"/>
      <c r="KCV276" s="24"/>
      <c r="KCW276" s="24"/>
      <c r="KCX276" s="24"/>
      <c r="KCY276" s="24"/>
      <c r="KCZ276" s="24"/>
      <c r="KDA276" s="24"/>
      <c r="KDB276" s="24"/>
      <c r="KDC276" s="24"/>
      <c r="KDD276" s="24"/>
      <c r="KDE276" s="24"/>
      <c r="KDF276" s="24"/>
      <c r="KDG276" s="24"/>
      <c r="KDH276" s="24"/>
      <c r="KDI276" s="24"/>
      <c r="KDJ276" s="24"/>
      <c r="KDK276" s="24"/>
      <c r="KDL276" s="24"/>
      <c r="KDM276" s="24"/>
      <c r="KDN276" s="24"/>
      <c r="KDO276" s="24"/>
      <c r="KDP276" s="24"/>
      <c r="KDQ276" s="24"/>
      <c r="KDR276" s="24"/>
      <c r="KDS276" s="24"/>
      <c r="KDT276" s="24"/>
      <c r="KDU276" s="24"/>
      <c r="KDV276" s="24"/>
      <c r="KDW276" s="24"/>
      <c r="KDX276" s="24"/>
      <c r="KDY276" s="24"/>
      <c r="KDZ276" s="24"/>
      <c r="KEA276" s="24"/>
      <c r="KEB276" s="24"/>
      <c r="KEC276" s="24"/>
      <c r="KED276" s="24"/>
      <c r="KEE276" s="24"/>
      <c r="KEF276" s="24"/>
      <c r="KEG276" s="24"/>
      <c r="KEH276" s="24"/>
      <c r="KEI276" s="24"/>
      <c r="KEJ276" s="24"/>
      <c r="KEK276" s="24"/>
      <c r="KEL276" s="24"/>
      <c r="KEM276" s="24"/>
      <c r="KEN276" s="24"/>
      <c r="KEO276" s="24"/>
      <c r="KEP276" s="24"/>
      <c r="KEQ276" s="24"/>
      <c r="KER276" s="24"/>
      <c r="KES276" s="24"/>
      <c r="KET276" s="24"/>
      <c r="KEU276" s="24"/>
      <c r="KEV276" s="24"/>
      <c r="KEW276" s="24"/>
      <c r="KEX276" s="24"/>
      <c r="KEY276" s="24"/>
      <c r="KEZ276" s="24"/>
      <c r="KFA276" s="24"/>
      <c r="KFB276" s="24"/>
      <c r="KFC276" s="24"/>
      <c r="KFD276" s="24"/>
      <c r="KFE276" s="24"/>
      <c r="KFF276" s="24"/>
      <c r="KFG276" s="24"/>
      <c r="KFH276" s="24"/>
      <c r="KFI276" s="24"/>
      <c r="KFJ276" s="24"/>
      <c r="KFK276" s="24"/>
      <c r="KFL276" s="24"/>
      <c r="KFM276" s="24"/>
      <c r="KFN276" s="24"/>
      <c r="KFO276" s="24"/>
      <c r="KFP276" s="24"/>
      <c r="KFQ276" s="24"/>
      <c r="KFR276" s="24"/>
      <c r="KFS276" s="24"/>
      <c r="KFT276" s="24"/>
      <c r="KFU276" s="24"/>
      <c r="KFV276" s="24"/>
      <c r="KFW276" s="24"/>
      <c r="KFX276" s="24"/>
      <c r="KFY276" s="24"/>
      <c r="KFZ276" s="24"/>
      <c r="KGA276" s="24"/>
      <c r="KGB276" s="24"/>
      <c r="KGC276" s="24"/>
      <c r="KGD276" s="24"/>
      <c r="KGE276" s="24"/>
      <c r="KGF276" s="24"/>
      <c r="KGG276" s="24"/>
      <c r="KGH276" s="24"/>
      <c r="KGI276" s="24"/>
      <c r="KGJ276" s="24"/>
      <c r="KGK276" s="24"/>
      <c r="KGL276" s="24"/>
      <c r="KGM276" s="24"/>
      <c r="KGN276" s="24"/>
      <c r="KGO276" s="24"/>
      <c r="KGP276" s="24"/>
      <c r="KGQ276" s="24"/>
      <c r="KGR276" s="24"/>
      <c r="KGS276" s="24"/>
      <c r="KGT276" s="24"/>
      <c r="KGU276" s="24"/>
      <c r="KGV276" s="24"/>
      <c r="KGW276" s="24"/>
      <c r="KGX276" s="24"/>
      <c r="KGY276" s="24"/>
      <c r="KGZ276" s="24"/>
      <c r="KHA276" s="24"/>
      <c r="KHB276" s="24"/>
      <c r="KHC276" s="24"/>
      <c r="KHD276" s="24"/>
      <c r="KHE276" s="24"/>
      <c r="KHF276" s="24"/>
      <c r="KHG276" s="24"/>
      <c r="KHH276" s="24"/>
      <c r="KHI276" s="24"/>
      <c r="KHJ276" s="24"/>
      <c r="KHK276" s="24"/>
      <c r="KHL276" s="24"/>
      <c r="KHM276" s="24"/>
      <c r="KHN276" s="24"/>
      <c r="KHO276" s="24"/>
      <c r="KHP276" s="24"/>
      <c r="KHQ276" s="24"/>
      <c r="KHR276" s="24"/>
      <c r="KHS276" s="24"/>
      <c r="KHT276" s="24"/>
      <c r="KHU276" s="24"/>
      <c r="KHV276" s="24"/>
      <c r="KHW276" s="24"/>
      <c r="KHX276" s="24"/>
      <c r="KHY276" s="24"/>
      <c r="KHZ276" s="24"/>
      <c r="KIA276" s="24"/>
      <c r="KIB276" s="24"/>
      <c r="KIC276" s="24"/>
      <c r="KID276" s="24"/>
      <c r="KIE276" s="24"/>
      <c r="KIF276" s="24"/>
      <c r="KIG276" s="24"/>
      <c r="KIH276" s="24"/>
      <c r="KII276" s="24"/>
      <c r="KIJ276" s="24"/>
      <c r="KIK276" s="24"/>
      <c r="KIL276" s="24"/>
      <c r="KIM276" s="24"/>
      <c r="KIN276" s="24"/>
      <c r="KIO276" s="24"/>
      <c r="KIP276" s="24"/>
      <c r="KIQ276" s="24"/>
      <c r="KIR276" s="24"/>
      <c r="KIS276" s="24"/>
      <c r="KIT276" s="24"/>
      <c r="KIU276" s="24"/>
      <c r="KIV276" s="24"/>
      <c r="KIW276" s="24"/>
      <c r="KIX276" s="24"/>
      <c r="KIY276" s="24"/>
      <c r="KIZ276" s="24"/>
      <c r="KJA276" s="24"/>
      <c r="KJB276" s="24"/>
      <c r="KJC276" s="24"/>
      <c r="KJD276" s="24"/>
      <c r="KJE276" s="24"/>
      <c r="KJF276" s="24"/>
      <c r="KJG276" s="24"/>
      <c r="KJH276" s="24"/>
      <c r="KJI276" s="24"/>
      <c r="KJJ276" s="24"/>
      <c r="KJK276" s="24"/>
      <c r="KJL276" s="24"/>
      <c r="KJM276" s="24"/>
      <c r="KJN276" s="24"/>
      <c r="KJO276" s="24"/>
      <c r="KJP276" s="24"/>
      <c r="KJQ276" s="24"/>
      <c r="KJR276" s="24"/>
      <c r="KJS276" s="24"/>
      <c r="KJT276" s="24"/>
      <c r="KJU276" s="24"/>
      <c r="KJV276" s="24"/>
      <c r="KJW276" s="24"/>
      <c r="KJX276" s="24"/>
      <c r="KJY276" s="24"/>
      <c r="KJZ276" s="24"/>
      <c r="KKA276" s="24"/>
      <c r="KKB276" s="24"/>
      <c r="KKC276" s="24"/>
      <c r="KKD276" s="24"/>
      <c r="KKE276" s="24"/>
      <c r="KKF276" s="24"/>
      <c r="KKG276" s="24"/>
      <c r="KKH276" s="24"/>
      <c r="KKI276" s="24"/>
      <c r="KKJ276" s="24"/>
      <c r="KKK276" s="24"/>
      <c r="KKL276" s="24"/>
      <c r="KKM276" s="24"/>
      <c r="KKN276" s="24"/>
      <c r="KKO276" s="24"/>
      <c r="KKP276" s="24"/>
      <c r="KKQ276" s="24"/>
      <c r="KKR276" s="24"/>
      <c r="KKS276" s="24"/>
      <c r="KKT276" s="24"/>
      <c r="KKU276" s="24"/>
      <c r="KKV276" s="24"/>
      <c r="KKW276" s="24"/>
      <c r="KKX276" s="24"/>
      <c r="KKY276" s="24"/>
      <c r="KKZ276" s="24"/>
      <c r="KLA276" s="24"/>
      <c r="KLB276" s="24"/>
      <c r="KLC276" s="24"/>
      <c r="KLD276" s="24"/>
      <c r="KLE276" s="24"/>
      <c r="KLF276" s="24"/>
      <c r="KLG276" s="24"/>
      <c r="KLH276" s="24"/>
      <c r="KLI276" s="24"/>
      <c r="KLJ276" s="24"/>
      <c r="KLK276" s="24"/>
      <c r="KLL276" s="24"/>
      <c r="KLM276" s="24"/>
      <c r="KLN276" s="24"/>
      <c r="KLO276" s="24"/>
      <c r="KLP276" s="24"/>
      <c r="KLQ276" s="24"/>
      <c r="KLR276" s="24"/>
      <c r="KLS276" s="24"/>
      <c r="KLT276" s="24"/>
      <c r="KLU276" s="24"/>
      <c r="KLV276" s="24"/>
      <c r="KLW276" s="24"/>
      <c r="KLX276" s="24"/>
      <c r="KLY276" s="24"/>
      <c r="KLZ276" s="24"/>
      <c r="KMA276" s="24"/>
      <c r="KMB276" s="24"/>
      <c r="KMC276" s="24"/>
      <c r="KMD276" s="24"/>
      <c r="KME276" s="24"/>
      <c r="KMF276" s="24"/>
      <c r="KMG276" s="24"/>
      <c r="KMH276" s="24"/>
      <c r="KMI276" s="24"/>
      <c r="KMJ276" s="24"/>
      <c r="KMK276" s="24"/>
      <c r="KML276" s="24"/>
      <c r="KMM276" s="24"/>
      <c r="KMN276" s="24"/>
      <c r="KMO276" s="24"/>
      <c r="KMP276" s="24"/>
      <c r="KMQ276" s="24"/>
      <c r="KMR276" s="24"/>
      <c r="KMS276" s="24"/>
      <c r="KMT276" s="24"/>
      <c r="KMU276" s="24"/>
      <c r="KMV276" s="24"/>
      <c r="KMW276" s="24"/>
      <c r="KMX276" s="24"/>
      <c r="KMY276" s="24"/>
      <c r="KMZ276" s="24"/>
      <c r="KNA276" s="24"/>
      <c r="KNB276" s="24"/>
      <c r="KNC276" s="24"/>
      <c r="KND276" s="24"/>
      <c r="KNE276" s="24"/>
      <c r="KNF276" s="24"/>
      <c r="KNG276" s="24"/>
      <c r="KNH276" s="24"/>
      <c r="KNI276" s="24"/>
      <c r="KNJ276" s="24"/>
      <c r="KNK276" s="24"/>
      <c r="KNL276" s="24"/>
      <c r="KNM276" s="24"/>
      <c r="KNN276" s="24"/>
      <c r="KNO276" s="24"/>
      <c r="KNP276" s="24"/>
      <c r="KNQ276" s="24"/>
      <c r="KNR276" s="24"/>
      <c r="KNS276" s="24"/>
      <c r="KNT276" s="24"/>
      <c r="KNU276" s="24"/>
      <c r="KNV276" s="24"/>
      <c r="KNW276" s="24"/>
      <c r="KNX276" s="24"/>
      <c r="KNY276" s="24"/>
      <c r="KNZ276" s="24"/>
      <c r="KOA276" s="24"/>
      <c r="KOB276" s="24"/>
      <c r="KOC276" s="24"/>
      <c r="KOD276" s="24"/>
      <c r="KOE276" s="24"/>
      <c r="KOF276" s="24"/>
      <c r="KOG276" s="24"/>
      <c r="KOH276" s="24"/>
      <c r="KOI276" s="24"/>
      <c r="KOJ276" s="24"/>
      <c r="KOK276" s="24"/>
      <c r="KOL276" s="24"/>
      <c r="KOM276" s="24"/>
      <c r="KON276" s="24"/>
      <c r="KOO276" s="24"/>
      <c r="KOP276" s="24"/>
      <c r="KOQ276" s="24"/>
      <c r="KOR276" s="24"/>
      <c r="KOS276" s="24"/>
      <c r="KOT276" s="24"/>
      <c r="KOU276" s="24"/>
      <c r="KOV276" s="24"/>
      <c r="KOW276" s="24"/>
      <c r="KOX276" s="24"/>
      <c r="KOY276" s="24"/>
      <c r="KOZ276" s="24"/>
      <c r="KPA276" s="24"/>
      <c r="KPB276" s="24"/>
      <c r="KPC276" s="24"/>
      <c r="KPD276" s="24"/>
      <c r="KPE276" s="24"/>
      <c r="KPF276" s="24"/>
      <c r="KPG276" s="24"/>
      <c r="KPH276" s="24"/>
      <c r="KPI276" s="24"/>
      <c r="KPJ276" s="24"/>
      <c r="KPK276" s="24"/>
      <c r="KPL276" s="24"/>
      <c r="KPM276" s="24"/>
      <c r="KPN276" s="24"/>
      <c r="KPO276" s="24"/>
      <c r="KPP276" s="24"/>
      <c r="KPQ276" s="24"/>
      <c r="KPR276" s="24"/>
      <c r="KPS276" s="24"/>
      <c r="KPT276" s="24"/>
      <c r="KPU276" s="24"/>
      <c r="KPV276" s="24"/>
      <c r="KPW276" s="24"/>
      <c r="KPX276" s="24"/>
      <c r="KPY276" s="24"/>
      <c r="KPZ276" s="24"/>
      <c r="KQA276" s="24"/>
      <c r="KQB276" s="24"/>
      <c r="KQC276" s="24"/>
      <c r="KQD276" s="24"/>
      <c r="KQE276" s="24"/>
      <c r="KQF276" s="24"/>
      <c r="KQG276" s="24"/>
      <c r="KQH276" s="24"/>
      <c r="KQI276" s="24"/>
      <c r="KQJ276" s="24"/>
      <c r="KQK276" s="24"/>
      <c r="KQL276" s="24"/>
      <c r="KQM276" s="24"/>
      <c r="KQN276" s="24"/>
      <c r="KQO276" s="24"/>
      <c r="KQP276" s="24"/>
      <c r="KQQ276" s="24"/>
      <c r="KQR276" s="24"/>
      <c r="KQS276" s="24"/>
      <c r="KQT276" s="24"/>
      <c r="KQU276" s="24"/>
      <c r="KQV276" s="24"/>
      <c r="KQW276" s="24"/>
      <c r="KQX276" s="24"/>
      <c r="KQY276" s="24"/>
      <c r="KQZ276" s="24"/>
      <c r="KRA276" s="24"/>
      <c r="KRB276" s="24"/>
      <c r="KRC276" s="24"/>
      <c r="KRD276" s="24"/>
      <c r="KRE276" s="24"/>
      <c r="KRF276" s="24"/>
      <c r="KRG276" s="24"/>
      <c r="KRH276" s="24"/>
      <c r="KRI276" s="24"/>
      <c r="KRJ276" s="24"/>
      <c r="KRK276" s="24"/>
      <c r="KRL276" s="24"/>
      <c r="KRM276" s="24"/>
      <c r="KRN276" s="24"/>
      <c r="KRO276" s="24"/>
      <c r="KRP276" s="24"/>
      <c r="KRQ276" s="24"/>
      <c r="KRR276" s="24"/>
      <c r="KRS276" s="24"/>
      <c r="KRT276" s="24"/>
      <c r="KRU276" s="24"/>
      <c r="KRV276" s="24"/>
      <c r="KRW276" s="24"/>
      <c r="KRX276" s="24"/>
      <c r="KRY276" s="24"/>
      <c r="KRZ276" s="24"/>
      <c r="KSA276" s="24"/>
      <c r="KSB276" s="24"/>
      <c r="KSC276" s="24"/>
      <c r="KSD276" s="24"/>
      <c r="KSE276" s="24"/>
      <c r="KSF276" s="24"/>
      <c r="KSG276" s="24"/>
      <c r="KSH276" s="24"/>
      <c r="KSI276" s="24"/>
      <c r="KSJ276" s="24"/>
      <c r="KSK276" s="24"/>
      <c r="KSL276" s="24"/>
      <c r="KSM276" s="24"/>
      <c r="KSN276" s="24"/>
      <c r="KSO276" s="24"/>
      <c r="KSP276" s="24"/>
      <c r="KSQ276" s="24"/>
      <c r="KSR276" s="24"/>
      <c r="KSS276" s="24"/>
      <c r="KST276" s="24"/>
      <c r="KSU276" s="24"/>
      <c r="KSV276" s="24"/>
      <c r="KSW276" s="24"/>
      <c r="KSX276" s="24"/>
      <c r="KSY276" s="24"/>
      <c r="KSZ276" s="24"/>
      <c r="KTA276" s="24"/>
      <c r="KTB276" s="24"/>
      <c r="KTC276" s="24"/>
      <c r="KTD276" s="24"/>
      <c r="KTE276" s="24"/>
      <c r="KTF276" s="24"/>
      <c r="KTG276" s="24"/>
      <c r="KTH276" s="24"/>
      <c r="KTI276" s="24"/>
      <c r="KTJ276" s="24"/>
      <c r="KTK276" s="24"/>
      <c r="KTL276" s="24"/>
      <c r="KTM276" s="24"/>
      <c r="KTN276" s="24"/>
      <c r="KTO276" s="24"/>
      <c r="KTP276" s="24"/>
      <c r="KTQ276" s="24"/>
      <c r="KTR276" s="24"/>
      <c r="KTS276" s="24"/>
      <c r="KTT276" s="24"/>
      <c r="KTU276" s="24"/>
      <c r="KTV276" s="24"/>
      <c r="KTW276" s="24"/>
      <c r="KTX276" s="24"/>
      <c r="KTY276" s="24"/>
      <c r="KTZ276" s="24"/>
      <c r="KUA276" s="24"/>
      <c r="KUB276" s="24"/>
      <c r="KUC276" s="24"/>
      <c r="KUD276" s="24"/>
      <c r="KUE276" s="24"/>
      <c r="KUF276" s="24"/>
      <c r="KUG276" s="24"/>
      <c r="KUH276" s="24"/>
      <c r="KUI276" s="24"/>
      <c r="KUJ276" s="24"/>
      <c r="KUK276" s="24"/>
      <c r="KUL276" s="24"/>
      <c r="KUM276" s="24"/>
      <c r="KUN276" s="24"/>
      <c r="KUO276" s="24"/>
      <c r="KUP276" s="24"/>
      <c r="KUQ276" s="24"/>
      <c r="KUR276" s="24"/>
      <c r="KUS276" s="24"/>
      <c r="KUT276" s="24"/>
      <c r="KUU276" s="24"/>
      <c r="KUV276" s="24"/>
      <c r="KUW276" s="24"/>
      <c r="KUX276" s="24"/>
      <c r="KUY276" s="24"/>
      <c r="KUZ276" s="24"/>
      <c r="KVA276" s="24"/>
      <c r="KVB276" s="24"/>
      <c r="KVC276" s="24"/>
      <c r="KVD276" s="24"/>
      <c r="KVE276" s="24"/>
      <c r="KVF276" s="24"/>
      <c r="KVG276" s="24"/>
      <c r="KVH276" s="24"/>
      <c r="KVI276" s="24"/>
      <c r="KVJ276" s="24"/>
      <c r="KVK276" s="24"/>
      <c r="KVL276" s="24"/>
      <c r="KVM276" s="24"/>
      <c r="KVN276" s="24"/>
      <c r="KVO276" s="24"/>
      <c r="KVP276" s="24"/>
      <c r="KVQ276" s="24"/>
      <c r="KVR276" s="24"/>
      <c r="KVS276" s="24"/>
      <c r="KVT276" s="24"/>
      <c r="KVU276" s="24"/>
      <c r="KVV276" s="24"/>
      <c r="KVW276" s="24"/>
      <c r="KVX276" s="24"/>
      <c r="KVY276" s="24"/>
      <c r="KVZ276" s="24"/>
      <c r="KWA276" s="24"/>
      <c r="KWB276" s="24"/>
      <c r="KWC276" s="24"/>
      <c r="KWD276" s="24"/>
      <c r="KWE276" s="24"/>
      <c r="KWF276" s="24"/>
      <c r="KWG276" s="24"/>
      <c r="KWH276" s="24"/>
      <c r="KWI276" s="24"/>
      <c r="KWJ276" s="24"/>
      <c r="KWK276" s="24"/>
      <c r="KWL276" s="24"/>
      <c r="KWM276" s="24"/>
      <c r="KWN276" s="24"/>
      <c r="KWO276" s="24"/>
      <c r="KWP276" s="24"/>
      <c r="KWQ276" s="24"/>
      <c r="KWR276" s="24"/>
      <c r="KWS276" s="24"/>
      <c r="KWT276" s="24"/>
      <c r="KWU276" s="24"/>
      <c r="KWV276" s="24"/>
      <c r="KWW276" s="24"/>
      <c r="KWX276" s="24"/>
      <c r="KWY276" s="24"/>
      <c r="KWZ276" s="24"/>
      <c r="KXA276" s="24"/>
      <c r="KXB276" s="24"/>
      <c r="KXC276" s="24"/>
      <c r="KXD276" s="24"/>
      <c r="KXE276" s="24"/>
      <c r="KXF276" s="24"/>
      <c r="KXG276" s="24"/>
      <c r="KXH276" s="24"/>
      <c r="KXI276" s="24"/>
      <c r="KXJ276" s="24"/>
      <c r="KXK276" s="24"/>
      <c r="KXL276" s="24"/>
      <c r="KXM276" s="24"/>
      <c r="KXN276" s="24"/>
      <c r="KXO276" s="24"/>
      <c r="KXP276" s="24"/>
      <c r="KXQ276" s="24"/>
      <c r="KXR276" s="24"/>
      <c r="KXS276" s="24"/>
      <c r="KXT276" s="24"/>
      <c r="KXU276" s="24"/>
      <c r="KXV276" s="24"/>
      <c r="KXW276" s="24"/>
      <c r="KXX276" s="24"/>
      <c r="KXY276" s="24"/>
      <c r="KXZ276" s="24"/>
      <c r="KYA276" s="24"/>
      <c r="KYB276" s="24"/>
      <c r="KYC276" s="24"/>
      <c r="KYD276" s="24"/>
      <c r="KYE276" s="24"/>
      <c r="KYF276" s="24"/>
      <c r="KYG276" s="24"/>
      <c r="KYH276" s="24"/>
      <c r="KYI276" s="24"/>
      <c r="KYJ276" s="24"/>
      <c r="KYK276" s="24"/>
      <c r="KYL276" s="24"/>
      <c r="KYM276" s="24"/>
      <c r="KYN276" s="24"/>
      <c r="KYO276" s="24"/>
      <c r="KYP276" s="24"/>
      <c r="KYQ276" s="24"/>
      <c r="KYR276" s="24"/>
      <c r="KYS276" s="24"/>
      <c r="KYT276" s="24"/>
      <c r="KYU276" s="24"/>
      <c r="KYV276" s="24"/>
      <c r="KYW276" s="24"/>
      <c r="KYX276" s="24"/>
      <c r="KYY276" s="24"/>
      <c r="KYZ276" s="24"/>
      <c r="KZA276" s="24"/>
      <c r="KZB276" s="24"/>
      <c r="KZC276" s="24"/>
      <c r="KZD276" s="24"/>
      <c r="KZE276" s="24"/>
      <c r="KZF276" s="24"/>
      <c r="KZG276" s="24"/>
      <c r="KZH276" s="24"/>
      <c r="KZI276" s="24"/>
      <c r="KZJ276" s="24"/>
      <c r="KZK276" s="24"/>
      <c r="KZL276" s="24"/>
      <c r="KZM276" s="24"/>
      <c r="KZN276" s="24"/>
      <c r="KZO276" s="24"/>
      <c r="KZP276" s="24"/>
      <c r="KZQ276" s="24"/>
      <c r="KZR276" s="24"/>
      <c r="KZS276" s="24"/>
      <c r="KZT276" s="24"/>
      <c r="KZU276" s="24"/>
      <c r="KZV276" s="24"/>
      <c r="KZW276" s="24"/>
      <c r="KZX276" s="24"/>
      <c r="KZY276" s="24"/>
      <c r="KZZ276" s="24"/>
      <c r="LAA276" s="24"/>
      <c r="LAB276" s="24"/>
      <c r="LAC276" s="24"/>
      <c r="LAD276" s="24"/>
      <c r="LAE276" s="24"/>
      <c r="LAF276" s="24"/>
      <c r="LAG276" s="24"/>
      <c r="LAH276" s="24"/>
      <c r="LAI276" s="24"/>
      <c r="LAJ276" s="24"/>
      <c r="LAK276" s="24"/>
      <c r="LAL276" s="24"/>
      <c r="LAM276" s="24"/>
      <c r="LAN276" s="24"/>
      <c r="LAO276" s="24"/>
      <c r="LAP276" s="24"/>
      <c r="LAQ276" s="24"/>
      <c r="LAR276" s="24"/>
      <c r="LAS276" s="24"/>
      <c r="LAT276" s="24"/>
      <c r="LAU276" s="24"/>
      <c r="LAV276" s="24"/>
      <c r="LAW276" s="24"/>
      <c r="LAX276" s="24"/>
      <c r="LAY276" s="24"/>
      <c r="LAZ276" s="24"/>
      <c r="LBA276" s="24"/>
      <c r="LBB276" s="24"/>
      <c r="LBC276" s="24"/>
      <c r="LBD276" s="24"/>
      <c r="LBE276" s="24"/>
      <c r="LBF276" s="24"/>
      <c r="LBG276" s="24"/>
      <c r="LBH276" s="24"/>
      <c r="LBI276" s="24"/>
      <c r="LBJ276" s="24"/>
      <c r="LBK276" s="24"/>
      <c r="LBL276" s="24"/>
      <c r="LBM276" s="24"/>
      <c r="LBN276" s="24"/>
      <c r="LBO276" s="24"/>
      <c r="LBP276" s="24"/>
      <c r="LBQ276" s="24"/>
      <c r="LBR276" s="24"/>
      <c r="LBS276" s="24"/>
      <c r="LBT276" s="24"/>
      <c r="LBU276" s="24"/>
      <c r="LBV276" s="24"/>
      <c r="LBW276" s="24"/>
      <c r="LBX276" s="24"/>
      <c r="LBY276" s="24"/>
      <c r="LBZ276" s="24"/>
      <c r="LCA276" s="24"/>
      <c r="LCB276" s="24"/>
      <c r="LCC276" s="24"/>
      <c r="LCD276" s="24"/>
      <c r="LCE276" s="24"/>
      <c r="LCF276" s="24"/>
      <c r="LCG276" s="24"/>
      <c r="LCH276" s="24"/>
      <c r="LCI276" s="24"/>
      <c r="LCJ276" s="24"/>
      <c r="LCK276" s="24"/>
      <c r="LCL276" s="24"/>
      <c r="LCM276" s="24"/>
      <c r="LCN276" s="24"/>
      <c r="LCO276" s="24"/>
      <c r="LCP276" s="24"/>
      <c r="LCQ276" s="24"/>
      <c r="LCR276" s="24"/>
      <c r="LCS276" s="24"/>
      <c r="LCT276" s="24"/>
      <c r="LCU276" s="24"/>
      <c r="LCV276" s="24"/>
      <c r="LCW276" s="24"/>
      <c r="LCX276" s="24"/>
      <c r="LCY276" s="24"/>
      <c r="LCZ276" s="24"/>
      <c r="LDA276" s="24"/>
      <c r="LDB276" s="24"/>
      <c r="LDC276" s="24"/>
      <c r="LDD276" s="24"/>
      <c r="LDE276" s="24"/>
      <c r="LDF276" s="24"/>
      <c r="LDG276" s="24"/>
      <c r="LDH276" s="24"/>
      <c r="LDI276" s="24"/>
      <c r="LDJ276" s="24"/>
      <c r="LDK276" s="24"/>
      <c r="LDL276" s="24"/>
      <c r="LDM276" s="24"/>
      <c r="LDN276" s="24"/>
      <c r="LDO276" s="24"/>
      <c r="LDP276" s="24"/>
      <c r="LDQ276" s="24"/>
      <c r="LDR276" s="24"/>
      <c r="LDS276" s="24"/>
      <c r="LDT276" s="24"/>
      <c r="LDU276" s="24"/>
      <c r="LDV276" s="24"/>
      <c r="LDW276" s="24"/>
      <c r="LDX276" s="24"/>
      <c r="LDY276" s="24"/>
      <c r="LDZ276" s="24"/>
      <c r="LEA276" s="24"/>
      <c r="LEB276" s="24"/>
      <c r="LEC276" s="24"/>
      <c r="LED276" s="24"/>
      <c r="LEE276" s="24"/>
      <c r="LEF276" s="24"/>
      <c r="LEG276" s="24"/>
      <c r="LEH276" s="24"/>
      <c r="LEI276" s="24"/>
      <c r="LEJ276" s="24"/>
      <c r="LEK276" s="24"/>
      <c r="LEL276" s="24"/>
      <c r="LEM276" s="24"/>
      <c r="LEN276" s="24"/>
      <c r="LEO276" s="24"/>
      <c r="LEP276" s="24"/>
      <c r="LEQ276" s="24"/>
      <c r="LER276" s="24"/>
      <c r="LES276" s="24"/>
      <c r="LET276" s="24"/>
      <c r="LEU276" s="24"/>
      <c r="LEV276" s="24"/>
      <c r="LEW276" s="24"/>
      <c r="LEX276" s="24"/>
      <c r="LEY276" s="24"/>
      <c r="LEZ276" s="24"/>
      <c r="LFA276" s="24"/>
      <c r="LFB276" s="24"/>
      <c r="LFC276" s="24"/>
      <c r="LFD276" s="24"/>
      <c r="LFE276" s="24"/>
      <c r="LFF276" s="24"/>
      <c r="LFG276" s="24"/>
      <c r="LFH276" s="24"/>
      <c r="LFI276" s="24"/>
      <c r="LFJ276" s="24"/>
      <c r="LFK276" s="24"/>
      <c r="LFL276" s="24"/>
      <c r="LFM276" s="24"/>
      <c r="LFN276" s="24"/>
      <c r="LFO276" s="24"/>
      <c r="LFP276" s="24"/>
      <c r="LFQ276" s="24"/>
      <c r="LFR276" s="24"/>
      <c r="LFS276" s="24"/>
      <c r="LFT276" s="24"/>
      <c r="LFU276" s="24"/>
      <c r="LFV276" s="24"/>
      <c r="LFW276" s="24"/>
      <c r="LFX276" s="24"/>
      <c r="LFY276" s="24"/>
      <c r="LFZ276" s="24"/>
      <c r="LGA276" s="24"/>
      <c r="LGB276" s="24"/>
      <c r="LGC276" s="24"/>
      <c r="LGD276" s="24"/>
      <c r="LGE276" s="24"/>
      <c r="LGF276" s="24"/>
      <c r="LGG276" s="24"/>
      <c r="LGH276" s="24"/>
      <c r="LGI276" s="24"/>
      <c r="LGJ276" s="24"/>
      <c r="LGK276" s="24"/>
      <c r="LGL276" s="24"/>
      <c r="LGM276" s="24"/>
      <c r="LGN276" s="24"/>
      <c r="LGO276" s="24"/>
      <c r="LGP276" s="24"/>
      <c r="LGQ276" s="24"/>
      <c r="LGR276" s="24"/>
      <c r="LGS276" s="24"/>
      <c r="LGT276" s="24"/>
      <c r="LGU276" s="24"/>
      <c r="LGV276" s="24"/>
      <c r="LGW276" s="24"/>
      <c r="LGX276" s="24"/>
      <c r="LGY276" s="24"/>
      <c r="LGZ276" s="24"/>
      <c r="LHA276" s="24"/>
      <c r="LHB276" s="24"/>
      <c r="LHC276" s="24"/>
      <c r="LHD276" s="24"/>
      <c r="LHE276" s="24"/>
      <c r="LHF276" s="24"/>
      <c r="LHG276" s="24"/>
      <c r="LHH276" s="24"/>
      <c r="LHI276" s="24"/>
      <c r="LHJ276" s="24"/>
      <c r="LHK276" s="24"/>
      <c r="LHL276" s="24"/>
      <c r="LHM276" s="24"/>
      <c r="LHN276" s="24"/>
      <c r="LHO276" s="24"/>
      <c r="LHP276" s="24"/>
      <c r="LHQ276" s="24"/>
      <c r="LHR276" s="24"/>
      <c r="LHS276" s="24"/>
      <c r="LHT276" s="24"/>
      <c r="LHU276" s="24"/>
      <c r="LHV276" s="24"/>
      <c r="LHW276" s="24"/>
      <c r="LHX276" s="24"/>
      <c r="LHY276" s="24"/>
      <c r="LHZ276" s="24"/>
      <c r="LIA276" s="24"/>
      <c r="LIB276" s="24"/>
      <c r="LIC276" s="24"/>
      <c r="LID276" s="24"/>
      <c r="LIE276" s="24"/>
      <c r="LIF276" s="24"/>
      <c r="LIG276" s="24"/>
      <c r="LIH276" s="24"/>
      <c r="LII276" s="24"/>
      <c r="LIJ276" s="24"/>
      <c r="LIK276" s="24"/>
      <c r="LIL276" s="24"/>
      <c r="LIM276" s="24"/>
      <c r="LIN276" s="24"/>
      <c r="LIO276" s="24"/>
      <c r="LIP276" s="24"/>
      <c r="LIQ276" s="24"/>
      <c r="LIR276" s="24"/>
      <c r="LIS276" s="24"/>
      <c r="LIT276" s="24"/>
      <c r="LIU276" s="24"/>
      <c r="LIV276" s="24"/>
      <c r="LIW276" s="24"/>
      <c r="LIX276" s="24"/>
      <c r="LIY276" s="24"/>
      <c r="LIZ276" s="24"/>
      <c r="LJA276" s="24"/>
      <c r="LJB276" s="24"/>
      <c r="LJC276" s="24"/>
      <c r="LJD276" s="24"/>
      <c r="LJE276" s="24"/>
      <c r="LJF276" s="24"/>
      <c r="LJG276" s="24"/>
      <c r="LJH276" s="24"/>
      <c r="LJI276" s="24"/>
      <c r="LJJ276" s="24"/>
      <c r="LJK276" s="24"/>
      <c r="LJL276" s="24"/>
      <c r="LJM276" s="24"/>
      <c r="LJN276" s="24"/>
      <c r="LJO276" s="24"/>
      <c r="LJP276" s="24"/>
      <c r="LJQ276" s="24"/>
      <c r="LJR276" s="24"/>
      <c r="LJS276" s="24"/>
      <c r="LJT276" s="24"/>
      <c r="LJU276" s="24"/>
      <c r="LJV276" s="24"/>
      <c r="LJW276" s="24"/>
      <c r="LJX276" s="24"/>
      <c r="LJY276" s="24"/>
      <c r="LJZ276" s="24"/>
      <c r="LKA276" s="24"/>
      <c r="LKB276" s="24"/>
      <c r="LKC276" s="24"/>
      <c r="LKD276" s="24"/>
      <c r="LKE276" s="24"/>
      <c r="LKF276" s="24"/>
      <c r="LKG276" s="24"/>
      <c r="LKH276" s="24"/>
      <c r="LKI276" s="24"/>
      <c r="LKJ276" s="24"/>
      <c r="LKK276" s="24"/>
      <c r="LKL276" s="24"/>
      <c r="LKM276" s="24"/>
      <c r="LKN276" s="24"/>
      <c r="LKO276" s="24"/>
      <c r="LKP276" s="24"/>
      <c r="LKQ276" s="24"/>
      <c r="LKR276" s="24"/>
      <c r="LKS276" s="24"/>
      <c r="LKT276" s="24"/>
      <c r="LKU276" s="24"/>
      <c r="LKV276" s="24"/>
      <c r="LKW276" s="24"/>
      <c r="LKX276" s="24"/>
      <c r="LKY276" s="24"/>
      <c r="LKZ276" s="24"/>
      <c r="LLA276" s="24"/>
      <c r="LLB276" s="24"/>
      <c r="LLC276" s="24"/>
      <c r="LLD276" s="24"/>
      <c r="LLE276" s="24"/>
      <c r="LLF276" s="24"/>
      <c r="LLG276" s="24"/>
      <c r="LLH276" s="24"/>
      <c r="LLI276" s="24"/>
      <c r="LLJ276" s="24"/>
      <c r="LLK276" s="24"/>
      <c r="LLL276" s="24"/>
      <c r="LLM276" s="24"/>
      <c r="LLN276" s="24"/>
      <c r="LLO276" s="24"/>
      <c r="LLP276" s="24"/>
      <c r="LLQ276" s="24"/>
      <c r="LLR276" s="24"/>
      <c r="LLS276" s="24"/>
      <c r="LLT276" s="24"/>
      <c r="LLU276" s="24"/>
      <c r="LLV276" s="24"/>
      <c r="LLW276" s="24"/>
      <c r="LLX276" s="24"/>
      <c r="LLY276" s="24"/>
      <c r="LLZ276" s="24"/>
      <c r="LMA276" s="24"/>
      <c r="LMB276" s="24"/>
      <c r="LMC276" s="24"/>
      <c r="LMD276" s="24"/>
      <c r="LME276" s="24"/>
      <c r="LMF276" s="24"/>
      <c r="LMG276" s="24"/>
      <c r="LMH276" s="24"/>
      <c r="LMI276" s="24"/>
      <c r="LMJ276" s="24"/>
      <c r="LMK276" s="24"/>
      <c r="LML276" s="24"/>
      <c r="LMM276" s="24"/>
      <c r="LMN276" s="24"/>
      <c r="LMO276" s="24"/>
      <c r="LMP276" s="24"/>
      <c r="LMQ276" s="24"/>
      <c r="LMR276" s="24"/>
      <c r="LMS276" s="24"/>
      <c r="LMT276" s="24"/>
      <c r="LMU276" s="24"/>
      <c r="LMV276" s="24"/>
      <c r="LMW276" s="24"/>
      <c r="LMX276" s="24"/>
      <c r="LMY276" s="24"/>
      <c r="LMZ276" s="24"/>
      <c r="LNA276" s="24"/>
      <c r="LNB276" s="24"/>
      <c r="LNC276" s="24"/>
      <c r="LND276" s="24"/>
      <c r="LNE276" s="24"/>
      <c r="LNF276" s="24"/>
      <c r="LNG276" s="24"/>
      <c r="LNH276" s="24"/>
      <c r="LNI276" s="24"/>
      <c r="LNJ276" s="24"/>
      <c r="LNK276" s="24"/>
      <c r="LNL276" s="24"/>
      <c r="LNM276" s="24"/>
      <c r="LNN276" s="24"/>
      <c r="LNO276" s="24"/>
      <c r="LNP276" s="24"/>
      <c r="LNQ276" s="24"/>
      <c r="LNR276" s="24"/>
      <c r="LNS276" s="24"/>
      <c r="LNT276" s="24"/>
      <c r="LNU276" s="24"/>
      <c r="LNV276" s="24"/>
      <c r="LNW276" s="24"/>
      <c r="LNX276" s="24"/>
      <c r="LNY276" s="24"/>
      <c r="LNZ276" s="24"/>
      <c r="LOA276" s="24"/>
      <c r="LOB276" s="24"/>
      <c r="LOC276" s="24"/>
      <c r="LOD276" s="24"/>
      <c r="LOE276" s="24"/>
      <c r="LOF276" s="24"/>
      <c r="LOG276" s="24"/>
      <c r="LOH276" s="24"/>
      <c r="LOI276" s="24"/>
      <c r="LOJ276" s="24"/>
      <c r="LOK276" s="24"/>
      <c r="LOL276" s="24"/>
      <c r="LOM276" s="24"/>
      <c r="LON276" s="24"/>
      <c r="LOO276" s="24"/>
      <c r="LOP276" s="24"/>
      <c r="LOQ276" s="24"/>
      <c r="LOR276" s="24"/>
      <c r="LOS276" s="24"/>
      <c r="LOT276" s="24"/>
      <c r="LOU276" s="24"/>
      <c r="LOV276" s="24"/>
      <c r="LOW276" s="24"/>
      <c r="LOX276" s="24"/>
      <c r="LOY276" s="24"/>
      <c r="LOZ276" s="24"/>
      <c r="LPA276" s="24"/>
      <c r="LPB276" s="24"/>
      <c r="LPC276" s="24"/>
      <c r="LPD276" s="24"/>
      <c r="LPE276" s="24"/>
      <c r="LPF276" s="24"/>
      <c r="LPG276" s="24"/>
      <c r="LPH276" s="24"/>
      <c r="LPI276" s="24"/>
      <c r="LPJ276" s="24"/>
      <c r="LPK276" s="24"/>
      <c r="LPL276" s="24"/>
      <c r="LPM276" s="24"/>
      <c r="LPN276" s="24"/>
      <c r="LPO276" s="24"/>
      <c r="LPP276" s="24"/>
      <c r="LPQ276" s="24"/>
      <c r="LPR276" s="24"/>
      <c r="LPS276" s="24"/>
      <c r="LPT276" s="24"/>
      <c r="LPU276" s="24"/>
      <c r="LPV276" s="24"/>
      <c r="LPW276" s="24"/>
      <c r="LPX276" s="24"/>
      <c r="LPY276" s="24"/>
      <c r="LPZ276" s="24"/>
      <c r="LQA276" s="24"/>
      <c r="LQB276" s="24"/>
      <c r="LQC276" s="24"/>
      <c r="LQD276" s="24"/>
      <c r="LQE276" s="24"/>
      <c r="LQF276" s="24"/>
      <c r="LQG276" s="24"/>
      <c r="LQH276" s="24"/>
      <c r="LQI276" s="24"/>
      <c r="LQJ276" s="24"/>
      <c r="LQK276" s="24"/>
      <c r="LQL276" s="24"/>
      <c r="LQM276" s="24"/>
      <c r="LQN276" s="24"/>
      <c r="LQO276" s="24"/>
      <c r="LQP276" s="24"/>
      <c r="LQQ276" s="24"/>
      <c r="LQR276" s="24"/>
      <c r="LQS276" s="24"/>
      <c r="LQT276" s="24"/>
      <c r="LQU276" s="24"/>
      <c r="LQV276" s="24"/>
      <c r="LQW276" s="24"/>
      <c r="LQX276" s="24"/>
      <c r="LQY276" s="24"/>
      <c r="LQZ276" s="24"/>
      <c r="LRA276" s="24"/>
      <c r="LRB276" s="24"/>
      <c r="LRC276" s="24"/>
      <c r="LRD276" s="24"/>
      <c r="LRE276" s="24"/>
      <c r="LRF276" s="24"/>
      <c r="LRG276" s="24"/>
      <c r="LRH276" s="24"/>
      <c r="LRI276" s="24"/>
      <c r="LRJ276" s="24"/>
      <c r="LRK276" s="24"/>
      <c r="LRL276" s="24"/>
      <c r="LRM276" s="24"/>
      <c r="LRN276" s="24"/>
      <c r="LRO276" s="24"/>
      <c r="LRP276" s="24"/>
      <c r="LRQ276" s="24"/>
      <c r="LRR276" s="24"/>
      <c r="LRS276" s="24"/>
      <c r="LRT276" s="24"/>
      <c r="LRU276" s="24"/>
      <c r="LRV276" s="24"/>
      <c r="LRW276" s="24"/>
      <c r="LRX276" s="24"/>
      <c r="LRY276" s="24"/>
      <c r="LRZ276" s="24"/>
      <c r="LSA276" s="24"/>
      <c r="LSB276" s="24"/>
      <c r="LSC276" s="24"/>
      <c r="LSD276" s="24"/>
      <c r="LSE276" s="24"/>
      <c r="LSF276" s="24"/>
      <c r="LSG276" s="24"/>
      <c r="LSH276" s="24"/>
      <c r="LSI276" s="24"/>
      <c r="LSJ276" s="24"/>
      <c r="LSK276" s="24"/>
      <c r="LSL276" s="24"/>
      <c r="LSM276" s="24"/>
      <c r="LSN276" s="24"/>
      <c r="LSO276" s="24"/>
      <c r="LSP276" s="24"/>
      <c r="LSQ276" s="24"/>
      <c r="LSR276" s="24"/>
      <c r="LSS276" s="24"/>
      <c r="LST276" s="24"/>
      <c r="LSU276" s="24"/>
      <c r="LSV276" s="24"/>
      <c r="LSW276" s="24"/>
      <c r="LSX276" s="24"/>
      <c r="LSY276" s="24"/>
      <c r="LSZ276" s="24"/>
      <c r="LTA276" s="24"/>
      <c r="LTB276" s="24"/>
      <c r="LTC276" s="24"/>
      <c r="LTD276" s="24"/>
      <c r="LTE276" s="24"/>
      <c r="LTF276" s="24"/>
      <c r="LTG276" s="24"/>
      <c r="LTH276" s="24"/>
      <c r="LTI276" s="24"/>
      <c r="LTJ276" s="24"/>
      <c r="LTK276" s="24"/>
      <c r="LTL276" s="24"/>
      <c r="LTM276" s="24"/>
      <c r="LTN276" s="24"/>
      <c r="LTO276" s="24"/>
      <c r="LTP276" s="24"/>
      <c r="LTQ276" s="24"/>
      <c r="LTR276" s="24"/>
      <c r="LTS276" s="24"/>
      <c r="LTT276" s="24"/>
      <c r="LTU276" s="24"/>
      <c r="LTV276" s="24"/>
      <c r="LTW276" s="24"/>
      <c r="LTX276" s="24"/>
      <c r="LTY276" s="24"/>
      <c r="LTZ276" s="24"/>
      <c r="LUA276" s="24"/>
      <c r="LUB276" s="24"/>
      <c r="LUC276" s="24"/>
      <c r="LUD276" s="24"/>
      <c r="LUE276" s="24"/>
      <c r="LUF276" s="24"/>
      <c r="LUG276" s="24"/>
      <c r="LUH276" s="24"/>
      <c r="LUI276" s="24"/>
      <c r="LUJ276" s="24"/>
      <c r="LUK276" s="24"/>
      <c r="LUL276" s="24"/>
      <c r="LUM276" s="24"/>
      <c r="LUN276" s="24"/>
      <c r="LUO276" s="24"/>
      <c r="LUP276" s="24"/>
      <c r="LUQ276" s="24"/>
      <c r="LUR276" s="24"/>
      <c r="LUS276" s="24"/>
      <c r="LUT276" s="24"/>
      <c r="LUU276" s="24"/>
      <c r="LUV276" s="24"/>
      <c r="LUW276" s="24"/>
      <c r="LUX276" s="24"/>
      <c r="LUY276" s="24"/>
      <c r="LUZ276" s="24"/>
      <c r="LVA276" s="24"/>
      <c r="LVB276" s="24"/>
      <c r="LVC276" s="24"/>
      <c r="LVD276" s="24"/>
      <c r="LVE276" s="24"/>
      <c r="LVF276" s="24"/>
      <c r="LVG276" s="24"/>
      <c r="LVH276" s="24"/>
      <c r="LVI276" s="24"/>
      <c r="LVJ276" s="24"/>
      <c r="LVK276" s="24"/>
      <c r="LVL276" s="24"/>
      <c r="LVM276" s="24"/>
      <c r="LVN276" s="24"/>
      <c r="LVO276" s="24"/>
      <c r="LVP276" s="24"/>
      <c r="LVQ276" s="24"/>
      <c r="LVR276" s="24"/>
      <c r="LVS276" s="24"/>
      <c r="LVT276" s="24"/>
      <c r="LVU276" s="24"/>
      <c r="LVV276" s="24"/>
      <c r="LVW276" s="24"/>
      <c r="LVX276" s="24"/>
      <c r="LVY276" s="24"/>
      <c r="LVZ276" s="24"/>
      <c r="LWA276" s="24"/>
      <c r="LWB276" s="24"/>
      <c r="LWC276" s="24"/>
      <c r="LWD276" s="24"/>
      <c r="LWE276" s="24"/>
      <c r="LWF276" s="24"/>
      <c r="LWG276" s="24"/>
      <c r="LWH276" s="24"/>
      <c r="LWI276" s="24"/>
      <c r="LWJ276" s="24"/>
      <c r="LWK276" s="24"/>
      <c r="LWL276" s="24"/>
      <c r="LWM276" s="24"/>
      <c r="LWN276" s="24"/>
      <c r="LWO276" s="24"/>
      <c r="LWP276" s="24"/>
      <c r="LWQ276" s="24"/>
      <c r="LWR276" s="24"/>
      <c r="LWS276" s="24"/>
      <c r="LWT276" s="24"/>
      <c r="LWU276" s="24"/>
      <c r="LWV276" s="24"/>
      <c r="LWW276" s="24"/>
      <c r="LWX276" s="24"/>
      <c r="LWY276" s="24"/>
      <c r="LWZ276" s="24"/>
      <c r="LXA276" s="24"/>
      <c r="LXB276" s="24"/>
      <c r="LXC276" s="24"/>
      <c r="LXD276" s="24"/>
      <c r="LXE276" s="24"/>
      <c r="LXF276" s="24"/>
      <c r="LXG276" s="24"/>
      <c r="LXH276" s="24"/>
      <c r="LXI276" s="24"/>
      <c r="LXJ276" s="24"/>
      <c r="LXK276" s="24"/>
      <c r="LXL276" s="24"/>
      <c r="LXM276" s="24"/>
      <c r="LXN276" s="24"/>
      <c r="LXO276" s="24"/>
      <c r="LXP276" s="24"/>
      <c r="LXQ276" s="24"/>
      <c r="LXR276" s="24"/>
      <c r="LXS276" s="24"/>
      <c r="LXT276" s="24"/>
      <c r="LXU276" s="24"/>
      <c r="LXV276" s="24"/>
      <c r="LXW276" s="24"/>
      <c r="LXX276" s="24"/>
      <c r="LXY276" s="24"/>
      <c r="LXZ276" s="24"/>
      <c r="LYA276" s="24"/>
      <c r="LYB276" s="24"/>
      <c r="LYC276" s="24"/>
      <c r="LYD276" s="24"/>
      <c r="LYE276" s="24"/>
      <c r="LYF276" s="24"/>
      <c r="LYG276" s="24"/>
      <c r="LYH276" s="24"/>
      <c r="LYI276" s="24"/>
      <c r="LYJ276" s="24"/>
      <c r="LYK276" s="24"/>
      <c r="LYL276" s="24"/>
      <c r="LYM276" s="24"/>
      <c r="LYN276" s="24"/>
      <c r="LYO276" s="24"/>
      <c r="LYP276" s="24"/>
      <c r="LYQ276" s="24"/>
      <c r="LYR276" s="24"/>
      <c r="LYS276" s="24"/>
      <c r="LYT276" s="24"/>
      <c r="LYU276" s="24"/>
      <c r="LYV276" s="24"/>
      <c r="LYW276" s="24"/>
      <c r="LYX276" s="24"/>
      <c r="LYY276" s="24"/>
      <c r="LYZ276" s="24"/>
      <c r="LZA276" s="24"/>
      <c r="LZB276" s="24"/>
      <c r="LZC276" s="24"/>
      <c r="LZD276" s="24"/>
      <c r="LZE276" s="24"/>
      <c r="LZF276" s="24"/>
      <c r="LZG276" s="24"/>
      <c r="LZH276" s="24"/>
      <c r="LZI276" s="24"/>
      <c r="LZJ276" s="24"/>
      <c r="LZK276" s="24"/>
      <c r="LZL276" s="24"/>
      <c r="LZM276" s="24"/>
      <c r="LZN276" s="24"/>
      <c r="LZO276" s="24"/>
      <c r="LZP276" s="24"/>
      <c r="LZQ276" s="24"/>
      <c r="LZR276" s="24"/>
      <c r="LZS276" s="24"/>
      <c r="LZT276" s="24"/>
      <c r="LZU276" s="24"/>
      <c r="LZV276" s="24"/>
      <c r="LZW276" s="24"/>
      <c r="LZX276" s="24"/>
      <c r="LZY276" s="24"/>
      <c r="LZZ276" s="24"/>
      <c r="MAA276" s="24"/>
      <c r="MAB276" s="24"/>
      <c r="MAC276" s="24"/>
      <c r="MAD276" s="24"/>
      <c r="MAE276" s="24"/>
      <c r="MAF276" s="24"/>
      <c r="MAG276" s="24"/>
      <c r="MAH276" s="24"/>
      <c r="MAI276" s="24"/>
      <c r="MAJ276" s="24"/>
      <c r="MAK276" s="24"/>
      <c r="MAL276" s="24"/>
      <c r="MAM276" s="24"/>
      <c r="MAN276" s="24"/>
      <c r="MAO276" s="24"/>
      <c r="MAP276" s="24"/>
      <c r="MAQ276" s="24"/>
      <c r="MAR276" s="24"/>
      <c r="MAS276" s="24"/>
      <c r="MAT276" s="24"/>
      <c r="MAU276" s="24"/>
      <c r="MAV276" s="24"/>
      <c r="MAW276" s="24"/>
      <c r="MAX276" s="24"/>
      <c r="MAY276" s="24"/>
      <c r="MAZ276" s="24"/>
      <c r="MBA276" s="24"/>
      <c r="MBB276" s="24"/>
      <c r="MBC276" s="24"/>
      <c r="MBD276" s="24"/>
      <c r="MBE276" s="24"/>
      <c r="MBF276" s="24"/>
      <c r="MBG276" s="24"/>
      <c r="MBH276" s="24"/>
      <c r="MBI276" s="24"/>
      <c r="MBJ276" s="24"/>
      <c r="MBK276" s="24"/>
      <c r="MBL276" s="24"/>
      <c r="MBM276" s="24"/>
      <c r="MBN276" s="24"/>
      <c r="MBO276" s="24"/>
      <c r="MBP276" s="24"/>
      <c r="MBQ276" s="24"/>
      <c r="MBR276" s="24"/>
      <c r="MBS276" s="24"/>
      <c r="MBT276" s="24"/>
      <c r="MBU276" s="24"/>
      <c r="MBV276" s="24"/>
      <c r="MBW276" s="24"/>
      <c r="MBX276" s="24"/>
      <c r="MBY276" s="24"/>
      <c r="MBZ276" s="24"/>
      <c r="MCA276" s="24"/>
      <c r="MCB276" s="24"/>
      <c r="MCC276" s="24"/>
      <c r="MCD276" s="24"/>
      <c r="MCE276" s="24"/>
      <c r="MCF276" s="24"/>
      <c r="MCG276" s="24"/>
      <c r="MCH276" s="24"/>
      <c r="MCI276" s="24"/>
      <c r="MCJ276" s="24"/>
      <c r="MCK276" s="24"/>
      <c r="MCL276" s="24"/>
      <c r="MCM276" s="24"/>
      <c r="MCN276" s="24"/>
      <c r="MCO276" s="24"/>
      <c r="MCP276" s="24"/>
      <c r="MCQ276" s="24"/>
      <c r="MCR276" s="24"/>
      <c r="MCS276" s="24"/>
      <c r="MCT276" s="24"/>
      <c r="MCU276" s="24"/>
      <c r="MCV276" s="24"/>
      <c r="MCW276" s="24"/>
      <c r="MCX276" s="24"/>
      <c r="MCY276" s="24"/>
      <c r="MCZ276" s="24"/>
      <c r="MDA276" s="24"/>
      <c r="MDB276" s="24"/>
      <c r="MDC276" s="24"/>
      <c r="MDD276" s="24"/>
      <c r="MDE276" s="24"/>
      <c r="MDF276" s="24"/>
      <c r="MDG276" s="24"/>
      <c r="MDH276" s="24"/>
      <c r="MDI276" s="24"/>
      <c r="MDJ276" s="24"/>
      <c r="MDK276" s="24"/>
      <c r="MDL276" s="24"/>
      <c r="MDM276" s="24"/>
      <c r="MDN276" s="24"/>
      <c r="MDO276" s="24"/>
      <c r="MDP276" s="24"/>
      <c r="MDQ276" s="24"/>
      <c r="MDR276" s="24"/>
      <c r="MDS276" s="24"/>
      <c r="MDT276" s="24"/>
      <c r="MDU276" s="24"/>
      <c r="MDV276" s="24"/>
      <c r="MDW276" s="24"/>
      <c r="MDX276" s="24"/>
      <c r="MDY276" s="24"/>
      <c r="MDZ276" s="24"/>
      <c r="MEA276" s="24"/>
      <c r="MEB276" s="24"/>
      <c r="MEC276" s="24"/>
      <c r="MED276" s="24"/>
      <c r="MEE276" s="24"/>
      <c r="MEF276" s="24"/>
      <c r="MEG276" s="24"/>
      <c r="MEH276" s="24"/>
      <c r="MEI276" s="24"/>
      <c r="MEJ276" s="24"/>
      <c r="MEK276" s="24"/>
      <c r="MEL276" s="24"/>
      <c r="MEM276" s="24"/>
      <c r="MEN276" s="24"/>
      <c r="MEO276" s="24"/>
      <c r="MEP276" s="24"/>
      <c r="MEQ276" s="24"/>
      <c r="MER276" s="24"/>
      <c r="MES276" s="24"/>
      <c r="MET276" s="24"/>
      <c r="MEU276" s="24"/>
      <c r="MEV276" s="24"/>
      <c r="MEW276" s="24"/>
      <c r="MEX276" s="24"/>
      <c r="MEY276" s="24"/>
      <c r="MEZ276" s="24"/>
      <c r="MFA276" s="24"/>
      <c r="MFB276" s="24"/>
      <c r="MFC276" s="24"/>
      <c r="MFD276" s="24"/>
      <c r="MFE276" s="24"/>
      <c r="MFF276" s="24"/>
      <c r="MFG276" s="24"/>
      <c r="MFH276" s="24"/>
      <c r="MFI276" s="24"/>
      <c r="MFJ276" s="24"/>
      <c r="MFK276" s="24"/>
      <c r="MFL276" s="24"/>
      <c r="MFM276" s="24"/>
      <c r="MFN276" s="24"/>
      <c r="MFO276" s="24"/>
      <c r="MFP276" s="24"/>
      <c r="MFQ276" s="24"/>
      <c r="MFR276" s="24"/>
      <c r="MFS276" s="24"/>
      <c r="MFT276" s="24"/>
      <c r="MFU276" s="24"/>
      <c r="MFV276" s="24"/>
      <c r="MFW276" s="24"/>
      <c r="MFX276" s="24"/>
      <c r="MFY276" s="24"/>
      <c r="MFZ276" s="24"/>
      <c r="MGA276" s="24"/>
      <c r="MGB276" s="24"/>
      <c r="MGC276" s="24"/>
      <c r="MGD276" s="24"/>
      <c r="MGE276" s="24"/>
      <c r="MGF276" s="24"/>
      <c r="MGG276" s="24"/>
      <c r="MGH276" s="24"/>
      <c r="MGI276" s="24"/>
      <c r="MGJ276" s="24"/>
      <c r="MGK276" s="24"/>
      <c r="MGL276" s="24"/>
      <c r="MGM276" s="24"/>
      <c r="MGN276" s="24"/>
      <c r="MGO276" s="24"/>
      <c r="MGP276" s="24"/>
      <c r="MGQ276" s="24"/>
      <c r="MGR276" s="24"/>
      <c r="MGS276" s="24"/>
      <c r="MGT276" s="24"/>
      <c r="MGU276" s="24"/>
      <c r="MGV276" s="24"/>
      <c r="MGW276" s="24"/>
      <c r="MGX276" s="24"/>
      <c r="MGY276" s="24"/>
      <c r="MGZ276" s="24"/>
      <c r="MHA276" s="24"/>
      <c r="MHB276" s="24"/>
      <c r="MHC276" s="24"/>
      <c r="MHD276" s="24"/>
      <c r="MHE276" s="24"/>
      <c r="MHF276" s="24"/>
      <c r="MHG276" s="24"/>
      <c r="MHH276" s="24"/>
      <c r="MHI276" s="24"/>
      <c r="MHJ276" s="24"/>
      <c r="MHK276" s="24"/>
      <c r="MHL276" s="24"/>
      <c r="MHM276" s="24"/>
      <c r="MHN276" s="24"/>
      <c r="MHO276" s="24"/>
      <c r="MHP276" s="24"/>
      <c r="MHQ276" s="24"/>
      <c r="MHR276" s="24"/>
      <c r="MHS276" s="24"/>
      <c r="MHT276" s="24"/>
      <c r="MHU276" s="24"/>
      <c r="MHV276" s="24"/>
      <c r="MHW276" s="24"/>
      <c r="MHX276" s="24"/>
      <c r="MHY276" s="24"/>
      <c r="MHZ276" s="24"/>
      <c r="MIA276" s="24"/>
      <c r="MIB276" s="24"/>
      <c r="MIC276" s="24"/>
      <c r="MID276" s="24"/>
      <c r="MIE276" s="24"/>
      <c r="MIF276" s="24"/>
      <c r="MIG276" s="24"/>
      <c r="MIH276" s="24"/>
      <c r="MII276" s="24"/>
      <c r="MIJ276" s="24"/>
      <c r="MIK276" s="24"/>
      <c r="MIL276" s="24"/>
      <c r="MIM276" s="24"/>
      <c r="MIN276" s="24"/>
      <c r="MIO276" s="24"/>
      <c r="MIP276" s="24"/>
      <c r="MIQ276" s="24"/>
      <c r="MIR276" s="24"/>
      <c r="MIS276" s="24"/>
      <c r="MIT276" s="24"/>
      <c r="MIU276" s="24"/>
      <c r="MIV276" s="24"/>
      <c r="MIW276" s="24"/>
      <c r="MIX276" s="24"/>
      <c r="MIY276" s="24"/>
      <c r="MIZ276" s="24"/>
      <c r="MJA276" s="24"/>
      <c r="MJB276" s="24"/>
      <c r="MJC276" s="24"/>
      <c r="MJD276" s="24"/>
      <c r="MJE276" s="24"/>
      <c r="MJF276" s="24"/>
      <c r="MJG276" s="24"/>
      <c r="MJH276" s="24"/>
      <c r="MJI276" s="24"/>
      <c r="MJJ276" s="24"/>
      <c r="MJK276" s="24"/>
      <c r="MJL276" s="24"/>
      <c r="MJM276" s="24"/>
      <c r="MJN276" s="24"/>
      <c r="MJO276" s="24"/>
      <c r="MJP276" s="24"/>
      <c r="MJQ276" s="24"/>
      <c r="MJR276" s="24"/>
      <c r="MJS276" s="24"/>
      <c r="MJT276" s="24"/>
      <c r="MJU276" s="24"/>
      <c r="MJV276" s="24"/>
      <c r="MJW276" s="24"/>
      <c r="MJX276" s="24"/>
      <c r="MJY276" s="24"/>
      <c r="MJZ276" s="24"/>
      <c r="MKA276" s="24"/>
      <c r="MKB276" s="24"/>
      <c r="MKC276" s="24"/>
      <c r="MKD276" s="24"/>
      <c r="MKE276" s="24"/>
      <c r="MKF276" s="24"/>
      <c r="MKG276" s="24"/>
      <c r="MKH276" s="24"/>
      <c r="MKI276" s="24"/>
      <c r="MKJ276" s="24"/>
      <c r="MKK276" s="24"/>
      <c r="MKL276" s="24"/>
      <c r="MKM276" s="24"/>
      <c r="MKN276" s="24"/>
      <c r="MKO276" s="24"/>
      <c r="MKP276" s="24"/>
      <c r="MKQ276" s="24"/>
      <c r="MKR276" s="24"/>
      <c r="MKS276" s="24"/>
      <c r="MKT276" s="24"/>
      <c r="MKU276" s="24"/>
      <c r="MKV276" s="24"/>
      <c r="MKW276" s="24"/>
      <c r="MKX276" s="24"/>
      <c r="MKY276" s="24"/>
      <c r="MKZ276" s="24"/>
      <c r="MLA276" s="24"/>
      <c r="MLB276" s="24"/>
      <c r="MLC276" s="24"/>
      <c r="MLD276" s="24"/>
      <c r="MLE276" s="24"/>
      <c r="MLF276" s="24"/>
      <c r="MLG276" s="24"/>
      <c r="MLH276" s="24"/>
      <c r="MLI276" s="24"/>
      <c r="MLJ276" s="24"/>
      <c r="MLK276" s="24"/>
      <c r="MLL276" s="24"/>
      <c r="MLM276" s="24"/>
      <c r="MLN276" s="24"/>
      <c r="MLO276" s="24"/>
      <c r="MLP276" s="24"/>
      <c r="MLQ276" s="24"/>
      <c r="MLR276" s="24"/>
      <c r="MLS276" s="24"/>
      <c r="MLT276" s="24"/>
      <c r="MLU276" s="24"/>
      <c r="MLV276" s="24"/>
      <c r="MLW276" s="24"/>
      <c r="MLX276" s="24"/>
      <c r="MLY276" s="24"/>
      <c r="MLZ276" s="24"/>
      <c r="MMA276" s="24"/>
      <c r="MMB276" s="24"/>
      <c r="MMC276" s="24"/>
      <c r="MMD276" s="24"/>
      <c r="MME276" s="24"/>
      <c r="MMF276" s="24"/>
      <c r="MMG276" s="24"/>
      <c r="MMH276" s="24"/>
      <c r="MMI276" s="24"/>
      <c r="MMJ276" s="24"/>
      <c r="MMK276" s="24"/>
      <c r="MML276" s="24"/>
      <c r="MMM276" s="24"/>
      <c r="MMN276" s="24"/>
      <c r="MMO276" s="24"/>
      <c r="MMP276" s="24"/>
      <c r="MMQ276" s="24"/>
      <c r="MMR276" s="24"/>
      <c r="MMS276" s="24"/>
      <c r="MMT276" s="24"/>
      <c r="MMU276" s="24"/>
      <c r="MMV276" s="24"/>
      <c r="MMW276" s="24"/>
      <c r="MMX276" s="24"/>
      <c r="MMY276" s="24"/>
      <c r="MMZ276" s="24"/>
      <c r="MNA276" s="24"/>
      <c r="MNB276" s="24"/>
      <c r="MNC276" s="24"/>
      <c r="MND276" s="24"/>
      <c r="MNE276" s="24"/>
      <c r="MNF276" s="24"/>
      <c r="MNG276" s="24"/>
      <c r="MNH276" s="24"/>
      <c r="MNI276" s="24"/>
      <c r="MNJ276" s="24"/>
      <c r="MNK276" s="24"/>
      <c r="MNL276" s="24"/>
      <c r="MNM276" s="24"/>
      <c r="MNN276" s="24"/>
      <c r="MNO276" s="24"/>
      <c r="MNP276" s="24"/>
      <c r="MNQ276" s="24"/>
      <c r="MNR276" s="24"/>
      <c r="MNS276" s="24"/>
      <c r="MNT276" s="24"/>
      <c r="MNU276" s="24"/>
      <c r="MNV276" s="24"/>
      <c r="MNW276" s="24"/>
      <c r="MNX276" s="24"/>
      <c r="MNY276" s="24"/>
      <c r="MNZ276" s="24"/>
      <c r="MOA276" s="24"/>
      <c r="MOB276" s="24"/>
      <c r="MOC276" s="24"/>
      <c r="MOD276" s="24"/>
      <c r="MOE276" s="24"/>
      <c r="MOF276" s="24"/>
      <c r="MOG276" s="24"/>
      <c r="MOH276" s="24"/>
      <c r="MOI276" s="24"/>
      <c r="MOJ276" s="24"/>
      <c r="MOK276" s="24"/>
      <c r="MOL276" s="24"/>
      <c r="MOM276" s="24"/>
      <c r="MON276" s="24"/>
      <c r="MOO276" s="24"/>
      <c r="MOP276" s="24"/>
      <c r="MOQ276" s="24"/>
      <c r="MOR276" s="24"/>
      <c r="MOS276" s="24"/>
      <c r="MOT276" s="24"/>
      <c r="MOU276" s="24"/>
      <c r="MOV276" s="24"/>
      <c r="MOW276" s="24"/>
      <c r="MOX276" s="24"/>
      <c r="MOY276" s="24"/>
      <c r="MOZ276" s="24"/>
      <c r="MPA276" s="24"/>
      <c r="MPB276" s="24"/>
      <c r="MPC276" s="24"/>
      <c r="MPD276" s="24"/>
      <c r="MPE276" s="24"/>
      <c r="MPF276" s="24"/>
      <c r="MPG276" s="24"/>
      <c r="MPH276" s="24"/>
      <c r="MPI276" s="24"/>
      <c r="MPJ276" s="24"/>
      <c r="MPK276" s="24"/>
      <c r="MPL276" s="24"/>
      <c r="MPM276" s="24"/>
      <c r="MPN276" s="24"/>
      <c r="MPO276" s="24"/>
      <c r="MPP276" s="24"/>
      <c r="MPQ276" s="24"/>
      <c r="MPR276" s="24"/>
      <c r="MPS276" s="24"/>
      <c r="MPT276" s="24"/>
      <c r="MPU276" s="24"/>
      <c r="MPV276" s="24"/>
      <c r="MPW276" s="24"/>
      <c r="MPX276" s="24"/>
      <c r="MPY276" s="24"/>
      <c r="MPZ276" s="24"/>
      <c r="MQA276" s="24"/>
      <c r="MQB276" s="24"/>
      <c r="MQC276" s="24"/>
      <c r="MQD276" s="24"/>
      <c r="MQE276" s="24"/>
      <c r="MQF276" s="24"/>
      <c r="MQG276" s="24"/>
      <c r="MQH276" s="24"/>
      <c r="MQI276" s="24"/>
      <c r="MQJ276" s="24"/>
      <c r="MQK276" s="24"/>
      <c r="MQL276" s="24"/>
      <c r="MQM276" s="24"/>
      <c r="MQN276" s="24"/>
      <c r="MQO276" s="24"/>
      <c r="MQP276" s="24"/>
      <c r="MQQ276" s="24"/>
      <c r="MQR276" s="24"/>
      <c r="MQS276" s="24"/>
      <c r="MQT276" s="24"/>
      <c r="MQU276" s="24"/>
      <c r="MQV276" s="24"/>
      <c r="MQW276" s="24"/>
      <c r="MQX276" s="24"/>
      <c r="MQY276" s="24"/>
      <c r="MQZ276" s="24"/>
      <c r="MRA276" s="24"/>
      <c r="MRB276" s="24"/>
      <c r="MRC276" s="24"/>
      <c r="MRD276" s="24"/>
      <c r="MRE276" s="24"/>
      <c r="MRF276" s="24"/>
      <c r="MRG276" s="24"/>
      <c r="MRH276" s="24"/>
      <c r="MRI276" s="24"/>
      <c r="MRJ276" s="24"/>
      <c r="MRK276" s="24"/>
      <c r="MRL276" s="24"/>
      <c r="MRM276" s="24"/>
      <c r="MRN276" s="24"/>
      <c r="MRO276" s="24"/>
      <c r="MRP276" s="24"/>
      <c r="MRQ276" s="24"/>
      <c r="MRR276" s="24"/>
      <c r="MRS276" s="24"/>
      <c r="MRT276" s="24"/>
      <c r="MRU276" s="24"/>
      <c r="MRV276" s="24"/>
      <c r="MRW276" s="24"/>
      <c r="MRX276" s="24"/>
      <c r="MRY276" s="24"/>
      <c r="MRZ276" s="24"/>
      <c r="MSA276" s="24"/>
      <c r="MSB276" s="24"/>
      <c r="MSC276" s="24"/>
      <c r="MSD276" s="24"/>
      <c r="MSE276" s="24"/>
      <c r="MSF276" s="24"/>
      <c r="MSG276" s="24"/>
      <c r="MSH276" s="24"/>
      <c r="MSI276" s="24"/>
      <c r="MSJ276" s="24"/>
      <c r="MSK276" s="24"/>
      <c r="MSL276" s="24"/>
      <c r="MSM276" s="24"/>
      <c r="MSN276" s="24"/>
      <c r="MSO276" s="24"/>
      <c r="MSP276" s="24"/>
      <c r="MSQ276" s="24"/>
      <c r="MSR276" s="24"/>
      <c r="MSS276" s="24"/>
      <c r="MST276" s="24"/>
      <c r="MSU276" s="24"/>
      <c r="MSV276" s="24"/>
      <c r="MSW276" s="24"/>
      <c r="MSX276" s="24"/>
      <c r="MSY276" s="24"/>
      <c r="MSZ276" s="24"/>
      <c r="MTA276" s="24"/>
      <c r="MTB276" s="24"/>
      <c r="MTC276" s="24"/>
      <c r="MTD276" s="24"/>
      <c r="MTE276" s="24"/>
      <c r="MTF276" s="24"/>
      <c r="MTG276" s="24"/>
      <c r="MTH276" s="24"/>
      <c r="MTI276" s="24"/>
      <c r="MTJ276" s="24"/>
      <c r="MTK276" s="24"/>
      <c r="MTL276" s="24"/>
      <c r="MTM276" s="24"/>
      <c r="MTN276" s="24"/>
      <c r="MTO276" s="24"/>
      <c r="MTP276" s="24"/>
      <c r="MTQ276" s="24"/>
      <c r="MTR276" s="24"/>
      <c r="MTS276" s="24"/>
      <c r="MTT276" s="24"/>
      <c r="MTU276" s="24"/>
      <c r="MTV276" s="24"/>
      <c r="MTW276" s="24"/>
      <c r="MTX276" s="24"/>
      <c r="MTY276" s="24"/>
      <c r="MTZ276" s="24"/>
      <c r="MUA276" s="24"/>
      <c r="MUB276" s="24"/>
      <c r="MUC276" s="24"/>
      <c r="MUD276" s="24"/>
      <c r="MUE276" s="24"/>
      <c r="MUF276" s="24"/>
      <c r="MUG276" s="24"/>
      <c r="MUH276" s="24"/>
      <c r="MUI276" s="24"/>
      <c r="MUJ276" s="24"/>
      <c r="MUK276" s="24"/>
      <c r="MUL276" s="24"/>
      <c r="MUM276" s="24"/>
      <c r="MUN276" s="24"/>
      <c r="MUO276" s="24"/>
      <c r="MUP276" s="24"/>
      <c r="MUQ276" s="24"/>
      <c r="MUR276" s="24"/>
      <c r="MUS276" s="24"/>
      <c r="MUT276" s="24"/>
      <c r="MUU276" s="24"/>
      <c r="MUV276" s="24"/>
      <c r="MUW276" s="24"/>
      <c r="MUX276" s="24"/>
      <c r="MUY276" s="24"/>
      <c r="MUZ276" s="24"/>
      <c r="MVA276" s="24"/>
      <c r="MVB276" s="24"/>
      <c r="MVC276" s="24"/>
      <c r="MVD276" s="24"/>
      <c r="MVE276" s="24"/>
      <c r="MVF276" s="24"/>
      <c r="MVG276" s="24"/>
      <c r="MVH276" s="24"/>
      <c r="MVI276" s="24"/>
      <c r="MVJ276" s="24"/>
      <c r="MVK276" s="24"/>
      <c r="MVL276" s="24"/>
      <c r="MVM276" s="24"/>
      <c r="MVN276" s="24"/>
      <c r="MVO276" s="24"/>
      <c r="MVP276" s="24"/>
      <c r="MVQ276" s="24"/>
      <c r="MVR276" s="24"/>
      <c r="MVS276" s="24"/>
      <c r="MVT276" s="24"/>
      <c r="MVU276" s="24"/>
      <c r="MVV276" s="24"/>
      <c r="MVW276" s="24"/>
      <c r="MVX276" s="24"/>
      <c r="MVY276" s="24"/>
      <c r="MVZ276" s="24"/>
      <c r="MWA276" s="24"/>
      <c r="MWB276" s="24"/>
      <c r="MWC276" s="24"/>
      <c r="MWD276" s="24"/>
      <c r="MWE276" s="24"/>
      <c r="MWF276" s="24"/>
      <c r="MWG276" s="24"/>
      <c r="MWH276" s="24"/>
      <c r="MWI276" s="24"/>
      <c r="MWJ276" s="24"/>
      <c r="MWK276" s="24"/>
      <c r="MWL276" s="24"/>
      <c r="MWM276" s="24"/>
      <c r="MWN276" s="24"/>
      <c r="MWO276" s="24"/>
      <c r="MWP276" s="24"/>
      <c r="MWQ276" s="24"/>
      <c r="MWR276" s="24"/>
      <c r="MWS276" s="24"/>
      <c r="MWT276" s="24"/>
      <c r="MWU276" s="24"/>
      <c r="MWV276" s="24"/>
      <c r="MWW276" s="24"/>
      <c r="MWX276" s="24"/>
      <c r="MWY276" s="24"/>
      <c r="MWZ276" s="24"/>
      <c r="MXA276" s="24"/>
      <c r="MXB276" s="24"/>
      <c r="MXC276" s="24"/>
      <c r="MXD276" s="24"/>
      <c r="MXE276" s="24"/>
      <c r="MXF276" s="24"/>
      <c r="MXG276" s="24"/>
      <c r="MXH276" s="24"/>
      <c r="MXI276" s="24"/>
      <c r="MXJ276" s="24"/>
      <c r="MXK276" s="24"/>
      <c r="MXL276" s="24"/>
      <c r="MXM276" s="24"/>
      <c r="MXN276" s="24"/>
      <c r="MXO276" s="24"/>
      <c r="MXP276" s="24"/>
      <c r="MXQ276" s="24"/>
      <c r="MXR276" s="24"/>
      <c r="MXS276" s="24"/>
      <c r="MXT276" s="24"/>
      <c r="MXU276" s="24"/>
      <c r="MXV276" s="24"/>
      <c r="MXW276" s="24"/>
      <c r="MXX276" s="24"/>
      <c r="MXY276" s="24"/>
      <c r="MXZ276" s="24"/>
      <c r="MYA276" s="24"/>
      <c r="MYB276" s="24"/>
      <c r="MYC276" s="24"/>
      <c r="MYD276" s="24"/>
      <c r="MYE276" s="24"/>
      <c r="MYF276" s="24"/>
      <c r="MYG276" s="24"/>
      <c r="MYH276" s="24"/>
      <c r="MYI276" s="24"/>
      <c r="MYJ276" s="24"/>
      <c r="MYK276" s="24"/>
      <c r="MYL276" s="24"/>
      <c r="MYM276" s="24"/>
      <c r="MYN276" s="24"/>
      <c r="MYO276" s="24"/>
      <c r="MYP276" s="24"/>
      <c r="MYQ276" s="24"/>
      <c r="MYR276" s="24"/>
      <c r="MYS276" s="24"/>
      <c r="MYT276" s="24"/>
      <c r="MYU276" s="24"/>
      <c r="MYV276" s="24"/>
      <c r="MYW276" s="24"/>
      <c r="MYX276" s="24"/>
      <c r="MYY276" s="24"/>
      <c r="MYZ276" s="24"/>
      <c r="MZA276" s="24"/>
      <c r="MZB276" s="24"/>
      <c r="MZC276" s="24"/>
      <c r="MZD276" s="24"/>
      <c r="MZE276" s="24"/>
      <c r="MZF276" s="24"/>
      <c r="MZG276" s="24"/>
      <c r="MZH276" s="24"/>
      <c r="MZI276" s="24"/>
      <c r="MZJ276" s="24"/>
      <c r="MZK276" s="24"/>
      <c r="MZL276" s="24"/>
      <c r="MZM276" s="24"/>
      <c r="MZN276" s="24"/>
      <c r="MZO276" s="24"/>
      <c r="MZP276" s="24"/>
      <c r="MZQ276" s="24"/>
      <c r="MZR276" s="24"/>
      <c r="MZS276" s="24"/>
      <c r="MZT276" s="24"/>
      <c r="MZU276" s="24"/>
      <c r="MZV276" s="24"/>
      <c r="MZW276" s="24"/>
      <c r="MZX276" s="24"/>
      <c r="MZY276" s="24"/>
      <c r="MZZ276" s="24"/>
      <c r="NAA276" s="24"/>
      <c r="NAB276" s="24"/>
      <c r="NAC276" s="24"/>
      <c r="NAD276" s="24"/>
      <c r="NAE276" s="24"/>
      <c r="NAF276" s="24"/>
      <c r="NAG276" s="24"/>
      <c r="NAH276" s="24"/>
      <c r="NAI276" s="24"/>
      <c r="NAJ276" s="24"/>
      <c r="NAK276" s="24"/>
      <c r="NAL276" s="24"/>
      <c r="NAM276" s="24"/>
      <c r="NAN276" s="24"/>
      <c r="NAO276" s="24"/>
      <c r="NAP276" s="24"/>
      <c r="NAQ276" s="24"/>
      <c r="NAR276" s="24"/>
      <c r="NAS276" s="24"/>
      <c r="NAT276" s="24"/>
      <c r="NAU276" s="24"/>
      <c r="NAV276" s="24"/>
      <c r="NAW276" s="24"/>
      <c r="NAX276" s="24"/>
      <c r="NAY276" s="24"/>
      <c r="NAZ276" s="24"/>
      <c r="NBA276" s="24"/>
      <c r="NBB276" s="24"/>
      <c r="NBC276" s="24"/>
      <c r="NBD276" s="24"/>
      <c r="NBE276" s="24"/>
      <c r="NBF276" s="24"/>
      <c r="NBG276" s="24"/>
      <c r="NBH276" s="24"/>
      <c r="NBI276" s="24"/>
      <c r="NBJ276" s="24"/>
      <c r="NBK276" s="24"/>
      <c r="NBL276" s="24"/>
      <c r="NBM276" s="24"/>
      <c r="NBN276" s="24"/>
      <c r="NBO276" s="24"/>
      <c r="NBP276" s="24"/>
      <c r="NBQ276" s="24"/>
      <c r="NBR276" s="24"/>
      <c r="NBS276" s="24"/>
      <c r="NBT276" s="24"/>
      <c r="NBU276" s="24"/>
      <c r="NBV276" s="24"/>
      <c r="NBW276" s="24"/>
      <c r="NBX276" s="24"/>
      <c r="NBY276" s="24"/>
      <c r="NBZ276" s="24"/>
      <c r="NCA276" s="24"/>
      <c r="NCB276" s="24"/>
      <c r="NCC276" s="24"/>
      <c r="NCD276" s="24"/>
      <c r="NCE276" s="24"/>
      <c r="NCF276" s="24"/>
      <c r="NCG276" s="24"/>
      <c r="NCH276" s="24"/>
      <c r="NCI276" s="24"/>
      <c r="NCJ276" s="24"/>
      <c r="NCK276" s="24"/>
      <c r="NCL276" s="24"/>
      <c r="NCM276" s="24"/>
      <c r="NCN276" s="24"/>
      <c r="NCO276" s="24"/>
      <c r="NCP276" s="24"/>
      <c r="NCQ276" s="24"/>
      <c r="NCR276" s="24"/>
      <c r="NCS276" s="24"/>
      <c r="NCT276" s="24"/>
      <c r="NCU276" s="24"/>
      <c r="NCV276" s="24"/>
      <c r="NCW276" s="24"/>
      <c r="NCX276" s="24"/>
      <c r="NCY276" s="24"/>
      <c r="NCZ276" s="24"/>
      <c r="NDA276" s="24"/>
      <c r="NDB276" s="24"/>
      <c r="NDC276" s="24"/>
      <c r="NDD276" s="24"/>
      <c r="NDE276" s="24"/>
      <c r="NDF276" s="24"/>
      <c r="NDG276" s="24"/>
      <c r="NDH276" s="24"/>
      <c r="NDI276" s="24"/>
      <c r="NDJ276" s="24"/>
      <c r="NDK276" s="24"/>
      <c r="NDL276" s="24"/>
      <c r="NDM276" s="24"/>
      <c r="NDN276" s="24"/>
      <c r="NDO276" s="24"/>
      <c r="NDP276" s="24"/>
      <c r="NDQ276" s="24"/>
      <c r="NDR276" s="24"/>
      <c r="NDS276" s="24"/>
      <c r="NDT276" s="24"/>
      <c r="NDU276" s="24"/>
      <c r="NDV276" s="24"/>
      <c r="NDW276" s="24"/>
      <c r="NDX276" s="24"/>
      <c r="NDY276" s="24"/>
      <c r="NDZ276" s="24"/>
      <c r="NEA276" s="24"/>
      <c r="NEB276" s="24"/>
      <c r="NEC276" s="24"/>
      <c r="NED276" s="24"/>
      <c r="NEE276" s="24"/>
      <c r="NEF276" s="24"/>
      <c r="NEG276" s="24"/>
      <c r="NEH276" s="24"/>
      <c r="NEI276" s="24"/>
      <c r="NEJ276" s="24"/>
      <c r="NEK276" s="24"/>
      <c r="NEL276" s="24"/>
      <c r="NEM276" s="24"/>
      <c r="NEN276" s="24"/>
      <c r="NEO276" s="24"/>
      <c r="NEP276" s="24"/>
      <c r="NEQ276" s="24"/>
      <c r="NER276" s="24"/>
      <c r="NES276" s="24"/>
      <c r="NET276" s="24"/>
      <c r="NEU276" s="24"/>
      <c r="NEV276" s="24"/>
      <c r="NEW276" s="24"/>
      <c r="NEX276" s="24"/>
      <c r="NEY276" s="24"/>
      <c r="NEZ276" s="24"/>
      <c r="NFA276" s="24"/>
      <c r="NFB276" s="24"/>
      <c r="NFC276" s="24"/>
      <c r="NFD276" s="24"/>
      <c r="NFE276" s="24"/>
      <c r="NFF276" s="24"/>
      <c r="NFG276" s="24"/>
      <c r="NFH276" s="24"/>
      <c r="NFI276" s="24"/>
      <c r="NFJ276" s="24"/>
      <c r="NFK276" s="24"/>
      <c r="NFL276" s="24"/>
      <c r="NFM276" s="24"/>
      <c r="NFN276" s="24"/>
      <c r="NFO276" s="24"/>
      <c r="NFP276" s="24"/>
      <c r="NFQ276" s="24"/>
      <c r="NFR276" s="24"/>
      <c r="NFS276" s="24"/>
      <c r="NFT276" s="24"/>
      <c r="NFU276" s="24"/>
      <c r="NFV276" s="24"/>
      <c r="NFW276" s="24"/>
      <c r="NFX276" s="24"/>
      <c r="NFY276" s="24"/>
      <c r="NFZ276" s="24"/>
      <c r="NGA276" s="24"/>
      <c r="NGB276" s="24"/>
      <c r="NGC276" s="24"/>
      <c r="NGD276" s="24"/>
      <c r="NGE276" s="24"/>
      <c r="NGF276" s="24"/>
      <c r="NGG276" s="24"/>
      <c r="NGH276" s="24"/>
      <c r="NGI276" s="24"/>
      <c r="NGJ276" s="24"/>
      <c r="NGK276" s="24"/>
      <c r="NGL276" s="24"/>
      <c r="NGM276" s="24"/>
      <c r="NGN276" s="24"/>
      <c r="NGO276" s="24"/>
      <c r="NGP276" s="24"/>
      <c r="NGQ276" s="24"/>
      <c r="NGR276" s="24"/>
      <c r="NGS276" s="24"/>
      <c r="NGT276" s="24"/>
      <c r="NGU276" s="24"/>
      <c r="NGV276" s="24"/>
      <c r="NGW276" s="24"/>
      <c r="NGX276" s="24"/>
      <c r="NGY276" s="24"/>
      <c r="NGZ276" s="24"/>
      <c r="NHA276" s="24"/>
      <c r="NHB276" s="24"/>
      <c r="NHC276" s="24"/>
      <c r="NHD276" s="24"/>
      <c r="NHE276" s="24"/>
      <c r="NHF276" s="24"/>
      <c r="NHG276" s="24"/>
      <c r="NHH276" s="24"/>
      <c r="NHI276" s="24"/>
      <c r="NHJ276" s="24"/>
      <c r="NHK276" s="24"/>
      <c r="NHL276" s="24"/>
      <c r="NHM276" s="24"/>
      <c r="NHN276" s="24"/>
      <c r="NHO276" s="24"/>
      <c r="NHP276" s="24"/>
      <c r="NHQ276" s="24"/>
      <c r="NHR276" s="24"/>
      <c r="NHS276" s="24"/>
      <c r="NHT276" s="24"/>
      <c r="NHU276" s="24"/>
      <c r="NHV276" s="24"/>
      <c r="NHW276" s="24"/>
      <c r="NHX276" s="24"/>
      <c r="NHY276" s="24"/>
      <c r="NHZ276" s="24"/>
      <c r="NIA276" s="24"/>
      <c r="NIB276" s="24"/>
      <c r="NIC276" s="24"/>
      <c r="NID276" s="24"/>
      <c r="NIE276" s="24"/>
      <c r="NIF276" s="24"/>
      <c r="NIG276" s="24"/>
      <c r="NIH276" s="24"/>
      <c r="NII276" s="24"/>
      <c r="NIJ276" s="24"/>
      <c r="NIK276" s="24"/>
      <c r="NIL276" s="24"/>
      <c r="NIM276" s="24"/>
      <c r="NIN276" s="24"/>
      <c r="NIO276" s="24"/>
      <c r="NIP276" s="24"/>
      <c r="NIQ276" s="24"/>
      <c r="NIR276" s="24"/>
      <c r="NIS276" s="24"/>
      <c r="NIT276" s="24"/>
      <c r="NIU276" s="24"/>
      <c r="NIV276" s="24"/>
      <c r="NIW276" s="24"/>
      <c r="NIX276" s="24"/>
      <c r="NIY276" s="24"/>
      <c r="NIZ276" s="24"/>
      <c r="NJA276" s="24"/>
      <c r="NJB276" s="24"/>
      <c r="NJC276" s="24"/>
      <c r="NJD276" s="24"/>
      <c r="NJE276" s="24"/>
      <c r="NJF276" s="24"/>
      <c r="NJG276" s="24"/>
      <c r="NJH276" s="24"/>
      <c r="NJI276" s="24"/>
      <c r="NJJ276" s="24"/>
      <c r="NJK276" s="24"/>
      <c r="NJL276" s="24"/>
      <c r="NJM276" s="24"/>
      <c r="NJN276" s="24"/>
      <c r="NJO276" s="24"/>
      <c r="NJP276" s="24"/>
      <c r="NJQ276" s="24"/>
      <c r="NJR276" s="24"/>
      <c r="NJS276" s="24"/>
      <c r="NJT276" s="24"/>
      <c r="NJU276" s="24"/>
      <c r="NJV276" s="24"/>
      <c r="NJW276" s="24"/>
      <c r="NJX276" s="24"/>
      <c r="NJY276" s="24"/>
      <c r="NJZ276" s="24"/>
      <c r="NKA276" s="24"/>
      <c r="NKB276" s="24"/>
      <c r="NKC276" s="24"/>
      <c r="NKD276" s="24"/>
      <c r="NKE276" s="24"/>
      <c r="NKF276" s="24"/>
      <c r="NKG276" s="24"/>
      <c r="NKH276" s="24"/>
      <c r="NKI276" s="24"/>
      <c r="NKJ276" s="24"/>
      <c r="NKK276" s="24"/>
      <c r="NKL276" s="24"/>
      <c r="NKM276" s="24"/>
      <c r="NKN276" s="24"/>
      <c r="NKO276" s="24"/>
      <c r="NKP276" s="24"/>
      <c r="NKQ276" s="24"/>
      <c r="NKR276" s="24"/>
      <c r="NKS276" s="24"/>
      <c r="NKT276" s="24"/>
      <c r="NKU276" s="24"/>
      <c r="NKV276" s="24"/>
      <c r="NKW276" s="24"/>
      <c r="NKX276" s="24"/>
      <c r="NKY276" s="24"/>
      <c r="NKZ276" s="24"/>
      <c r="NLA276" s="24"/>
      <c r="NLB276" s="24"/>
      <c r="NLC276" s="24"/>
      <c r="NLD276" s="24"/>
      <c r="NLE276" s="24"/>
      <c r="NLF276" s="24"/>
      <c r="NLG276" s="24"/>
      <c r="NLH276" s="24"/>
      <c r="NLI276" s="24"/>
      <c r="NLJ276" s="24"/>
      <c r="NLK276" s="24"/>
      <c r="NLL276" s="24"/>
      <c r="NLM276" s="24"/>
      <c r="NLN276" s="24"/>
      <c r="NLO276" s="24"/>
      <c r="NLP276" s="24"/>
      <c r="NLQ276" s="24"/>
      <c r="NLR276" s="24"/>
      <c r="NLS276" s="24"/>
      <c r="NLT276" s="24"/>
      <c r="NLU276" s="24"/>
      <c r="NLV276" s="24"/>
      <c r="NLW276" s="24"/>
      <c r="NLX276" s="24"/>
      <c r="NLY276" s="24"/>
      <c r="NLZ276" s="24"/>
      <c r="NMA276" s="24"/>
      <c r="NMB276" s="24"/>
      <c r="NMC276" s="24"/>
      <c r="NMD276" s="24"/>
      <c r="NME276" s="24"/>
      <c r="NMF276" s="24"/>
      <c r="NMG276" s="24"/>
      <c r="NMH276" s="24"/>
      <c r="NMI276" s="24"/>
      <c r="NMJ276" s="24"/>
      <c r="NMK276" s="24"/>
      <c r="NML276" s="24"/>
      <c r="NMM276" s="24"/>
      <c r="NMN276" s="24"/>
      <c r="NMO276" s="24"/>
      <c r="NMP276" s="24"/>
      <c r="NMQ276" s="24"/>
      <c r="NMR276" s="24"/>
      <c r="NMS276" s="24"/>
      <c r="NMT276" s="24"/>
      <c r="NMU276" s="24"/>
      <c r="NMV276" s="24"/>
      <c r="NMW276" s="24"/>
      <c r="NMX276" s="24"/>
      <c r="NMY276" s="24"/>
      <c r="NMZ276" s="24"/>
      <c r="NNA276" s="24"/>
      <c r="NNB276" s="24"/>
      <c r="NNC276" s="24"/>
      <c r="NND276" s="24"/>
      <c r="NNE276" s="24"/>
      <c r="NNF276" s="24"/>
      <c r="NNG276" s="24"/>
      <c r="NNH276" s="24"/>
      <c r="NNI276" s="24"/>
      <c r="NNJ276" s="24"/>
      <c r="NNK276" s="24"/>
      <c r="NNL276" s="24"/>
      <c r="NNM276" s="24"/>
      <c r="NNN276" s="24"/>
      <c r="NNO276" s="24"/>
      <c r="NNP276" s="24"/>
      <c r="NNQ276" s="24"/>
      <c r="NNR276" s="24"/>
      <c r="NNS276" s="24"/>
      <c r="NNT276" s="24"/>
      <c r="NNU276" s="24"/>
      <c r="NNV276" s="24"/>
      <c r="NNW276" s="24"/>
      <c r="NNX276" s="24"/>
      <c r="NNY276" s="24"/>
      <c r="NNZ276" s="24"/>
      <c r="NOA276" s="24"/>
      <c r="NOB276" s="24"/>
      <c r="NOC276" s="24"/>
      <c r="NOD276" s="24"/>
      <c r="NOE276" s="24"/>
      <c r="NOF276" s="24"/>
      <c r="NOG276" s="24"/>
      <c r="NOH276" s="24"/>
      <c r="NOI276" s="24"/>
      <c r="NOJ276" s="24"/>
      <c r="NOK276" s="24"/>
      <c r="NOL276" s="24"/>
      <c r="NOM276" s="24"/>
      <c r="NON276" s="24"/>
      <c r="NOO276" s="24"/>
      <c r="NOP276" s="24"/>
      <c r="NOQ276" s="24"/>
      <c r="NOR276" s="24"/>
      <c r="NOS276" s="24"/>
      <c r="NOT276" s="24"/>
      <c r="NOU276" s="24"/>
      <c r="NOV276" s="24"/>
      <c r="NOW276" s="24"/>
      <c r="NOX276" s="24"/>
      <c r="NOY276" s="24"/>
      <c r="NOZ276" s="24"/>
      <c r="NPA276" s="24"/>
      <c r="NPB276" s="24"/>
      <c r="NPC276" s="24"/>
      <c r="NPD276" s="24"/>
      <c r="NPE276" s="24"/>
      <c r="NPF276" s="24"/>
      <c r="NPG276" s="24"/>
      <c r="NPH276" s="24"/>
      <c r="NPI276" s="24"/>
      <c r="NPJ276" s="24"/>
      <c r="NPK276" s="24"/>
      <c r="NPL276" s="24"/>
      <c r="NPM276" s="24"/>
      <c r="NPN276" s="24"/>
      <c r="NPO276" s="24"/>
      <c r="NPP276" s="24"/>
      <c r="NPQ276" s="24"/>
      <c r="NPR276" s="24"/>
      <c r="NPS276" s="24"/>
      <c r="NPT276" s="24"/>
      <c r="NPU276" s="24"/>
      <c r="NPV276" s="24"/>
      <c r="NPW276" s="24"/>
      <c r="NPX276" s="24"/>
      <c r="NPY276" s="24"/>
      <c r="NPZ276" s="24"/>
      <c r="NQA276" s="24"/>
      <c r="NQB276" s="24"/>
      <c r="NQC276" s="24"/>
      <c r="NQD276" s="24"/>
      <c r="NQE276" s="24"/>
      <c r="NQF276" s="24"/>
      <c r="NQG276" s="24"/>
      <c r="NQH276" s="24"/>
      <c r="NQI276" s="24"/>
      <c r="NQJ276" s="24"/>
      <c r="NQK276" s="24"/>
      <c r="NQL276" s="24"/>
      <c r="NQM276" s="24"/>
      <c r="NQN276" s="24"/>
      <c r="NQO276" s="24"/>
      <c r="NQP276" s="24"/>
      <c r="NQQ276" s="24"/>
      <c r="NQR276" s="24"/>
      <c r="NQS276" s="24"/>
      <c r="NQT276" s="24"/>
      <c r="NQU276" s="24"/>
      <c r="NQV276" s="24"/>
      <c r="NQW276" s="24"/>
      <c r="NQX276" s="24"/>
      <c r="NQY276" s="24"/>
      <c r="NQZ276" s="24"/>
      <c r="NRA276" s="24"/>
      <c r="NRB276" s="24"/>
      <c r="NRC276" s="24"/>
      <c r="NRD276" s="24"/>
      <c r="NRE276" s="24"/>
      <c r="NRF276" s="24"/>
      <c r="NRG276" s="24"/>
      <c r="NRH276" s="24"/>
      <c r="NRI276" s="24"/>
      <c r="NRJ276" s="24"/>
      <c r="NRK276" s="24"/>
      <c r="NRL276" s="24"/>
      <c r="NRM276" s="24"/>
      <c r="NRN276" s="24"/>
      <c r="NRO276" s="24"/>
      <c r="NRP276" s="24"/>
      <c r="NRQ276" s="24"/>
      <c r="NRR276" s="24"/>
      <c r="NRS276" s="24"/>
      <c r="NRT276" s="24"/>
      <c r="NRU276" s="24"/>
      <c r="NRV276" s="24"/>
      <c r="NRW276" s="24"/>
      <c r="NRX276" s="24"/>
      <c r="NRY276" s="24"/>
      <c r="NRZ276" s="24"/>
      <c r="NSA276" s="24"/>
      <c r="NSB276" s="24"/>
      <c r="NSC276" s="24"/>
      <c r="NSD276" s="24"/>
      <c r="NSE276" s="24"/>
      <c r="NSF276" s="24"/>
      <c r="NSG276" s="24"/>
      <c r="NSH276" s="24"/>
      <c r="NSI276" s="24"/>
      <c r="NSJ276" s="24"/>
      <c r="NSK276" s="24"/>
      <c r="NSL276" s="24"/>
      <c r="NSM276" s="24"/>
      <c r="NSN276" s="24"/>
      <c r="NSO276" s="24"/>
      <c r="NSP276" s="24"/>
      <c r="NSQ276" s="24"/>
      <c r="NSR276" s="24"/>
      <c r="NSS276" s="24"/>
      <c r="NST276" s="24"/>
      <c r="NSU276" s="24"/>
      <c r="NSV276" s="24"/>
      <c r="NSW276" s="24"/>
      <c r="NSX276" s="24"/>
      <c r="NSY276" s="24"/>
      <c r="NSZ276" s="24"/>
      <c r="NTA276" s="24"/>
      <c r="NTB276" s="24"/>
      <c r="NTC276" s="24"/>
      <c r="NTD276" s="24"/>
      <c r="NTE276" s="24"/>
      <c r="NTF276" s="24"/>
      <c r="NTG276" s="24"/>
      <c r="NTH276" s="24"/>
      <c r="NTI276" s="24"/>
      <c r="NTJ276" s="24"/>
      <c r="NTK276" s="24"/>
      <c r="NTL276" s="24"/>
      <c r="NTM276" s="24"/>
      <c r="NTN276" s="24"/>
      <c r="NTO276" s="24"/>
      <c r="NTP276" s="24"/>
      <c r="NTQ276" s="24"/>
      <c r="NTR276" s="24"/>
      <c r="NTS276" s="24"/>
      <c r="NTT276" s="24"/>
      <c r="NTU276" s="24"/>
      <c r="NTV276" s="24"/>
      <c r="NTW276" s="24"/>
      <c r="NTX276" s="24"/>
      <c r="NTY276" s="24"/>
      <c r="NTZ276" s="24"/>
      <c r="NUA276" s="24"/>
      <c r="NUB276" s="24"/>
      <c r="NUC276" s="24"/>
      <c r="NUD276" s="24"/>
      <c r="NUE276" s="24"/>
      <c r="NUF276" s="24"/>
      <c r="NUG276" s="24"/>
      <c r="NUH276" s="24"/>
      <c r="NUI276" s="24"/>
      <c r="NUJ276" s="24"/>
      <c r="NUK276" s="24"/>
      <c r="NUL276" s="24"/>
      <c r="NUM276" s="24"/>
      <c r="NUN276" s="24"/>
      <c r="NUO276" s="24"/>
      <c r="NUP276" s="24"/>
      <c r="NUQ276" s="24"/>
      <c r="NUR276" s="24"/>
      <c r="NUS276" s="24"/>
      <c r="NUT276" s="24"/>
      <c r="NUU276" s="24"/>
      <c r="NUV276" s="24"/>
      <c r="NUW276" s="24"/>
      <c r="NUX276" s="24"/>
      <c r="NUY276" s="24"/>
      <c r="NUZ276" s="24"/>
      <c r="NVA276" s="24"/>
      <c r="NVB276" s="24"/>
      <c r="NVC276" s="24"/>
      <c r="NVD276" s="24"/>
      <c r="NVE276" s="24"/>
      <c r="NVF276" s="24"/>
      <c r="NVG276" s="24"/>
      <c r="NVH276" s="24"/>
      <c r="NVI276" s="24"/>
      <c r="NVJ276" s="24"/>
      <c r="NVK276" s="24"/>
      <c r="NVL276" s="24"/>
      <c r="NVM276" s="24"/>
      <c r="NVN276" s="24"/>
      <c r="NVO276" s="24"/>
      <c r="NVP276" s="24"/>
      <c r="NVQ276" s="24"/>
      <c r="NVR276" s="24"/>
      <c r="NVS276" s="24"/>
      <c r="NVT276" s="24"/>
      <c r="NVU276" s="24"/>
      <c r="NVV276" s="24"/>
      <c r="NVW276" s="24"/>
      <c r="NVX276" s="24"/>
      <c r="NVY276" s="24"/>
      <c r="NVZ276" s="24"/>
      <c r="NWA276" s="24"/>
      <c r="NWB276" s="24"/>
      <c r="NWC276" s="24"/>
      <c r="NWD276" s="24"/>
      <c r="NWE276" s="24"/>
      <c r="NWF276" s="24"/>
      <c r="NWG276" s="24"/>
      <c r="NWH276" s="24"/>
      <c r="NWI276" s="24"/>
      <c r="NWJ276" s="24"/>
      <c r="NWK276" s="24"/>
      <c r="NWL276" s="24"/>
      <c r="NWM276" s="24"/>
      <c r="NWN276" s="24"/>
      <c r="NWO276" s="24"/>
      <c r="NWP276" s="24"/>
      <c r="NWQ276" s="24"/>
      <c r="NWR276" s="24"/>
      <c r="NWS276" s="24"/>
      <c r="NWT276" s="24"/>
      <c r="NWU276" s="24"/>
      <c r="NWV276" s="24"/>
      <c r="NWW276" s="24"/>
      <c r="NWX276" s="24"/>
      <c r="NWY276" s="24"/>
      <c r="NWZ276" s="24"/>
      <c r="NXA276" s="24"/>
      <c r="NXB276" s="24"/>
      <c r="NXC276" s="24"/>
      <c r="NXD276" s="24"/>
      <c r="NXE276" s="24"/>
      <c r="NXF276" s="24"/>
      <c r="NXG276" s="24"/>
      <c r="NXH276" s="24"/>
      <c r="NXI276" s="24"/>
      <c r="NXJ276" s="24"/>
      <c r="NXK276" s="24"/>
      <c r="NXL276" s="24"/>
      <c r="NXM276" s="24"/>
      <c r="NXN276" s="24"/>
      <c r="NXO276" s="24"/>
      <c r="NXP276" s="24"/>
      <c r="NXQ276" s="24"/>
      <c r="NXR276" s="24"/>
      <c r="NXS276" s="24"/>
      <c r="NXT276" s="24"/>
      <c r="NXU276" s="24"/>
      <c r="NXV276" s="24"/>
      <c r="NXW276" s="24"/>
      <c r="NXX276" s="24"/>
      <c r="NXY276" s="24"/>
      <c r="NXZ276" s="24"/>
      <c r="NYA276" s="24"/>
      <c r="NYB276" s="24"/>
      <c r="NYC276" s="24"/>
      <c r="NYD276" s="24"/>
      <c r="NYE276" s="24"/>
      <c r="NYF276" s="24"/>
      <c r="NYG276" s="24"/>
      <c r="NYH276" s="24"/>
      <c r="NYI276" s="24"/>
      <c r="NYJ276" s="24"/>
      <c r="NYK276" s="24"/>
      <c r="NYL276" s="24"/>
      <c r="NYM276" s="24"/>
      <c r="NYN276" s="24"/>
      <c r="NYO276" s="24"/>
      <c r="NYP276" s="24"/>
      <c r="NYQ276" s="24"/>
      <c r="NYR276" s="24"/>
      <c r="NYS276" s="24"/>
      <c r="NYT276" s="24"/>
      <c r="NYU276" s="24"/>
      <c r="NYV276" s="24"/>
      <c r="NYW276" s="24"/>
      <c r="NYX276" s="24"/>
      <c r="NYY276" s="24"/>
      <c r="NYZ276" s="24"/>
      <c r="NZA276" s="24"/>
      <c r="NZB276" s="24"/>
      <c r="NZC276" s="24"/>
      <c r="NZD276" s="24"/>
      <c r="NZE276" s="24"/>
      <c r="NZF276" s="24"/>
      <c r="NZG276" s="24"/>
      <c r="NZH276" s="24"/>
      <c r="NZI276" s="24"/>
      <c r="NZJ276" s="24"/>
      <c r="NZK276" s="24"/>
      <c r="NZL276" s="24"/>
      <c r="NZM276" s="24"/>
      <c r="NZN276" s="24"/>
      <c r="NZO276" s="24"/>
      <c r="NZP276" s="24"/>
      <c r="NZQ276" s="24"/>
      <c r="NZR276" s="24"/>
      <c r="NZS276" s="24"/>
      <c r="NZT276" s="24"/>
      <c r="NZU276" s="24"/>
      <c r="NZV276" s="24"/>
      <c r="NZW276" s="24"/>
      <c r="NZX276" s="24"/>
      <c r="NZY276" s="24"/>
      <c r="NZZ276" s="24"/>
      <c r="OAA276" s="24"/>
      <c r="OAB276" s="24"/>
      <c r="OAC276" s="24"/>
      <c r="OAD276" s="24"/>
      <c r="OAE276" s="24"/>
      <c r="OAF276" s="24"/>
      <c r="OAG276" s="24"/>
      <c r="OAH276" s="24"/>
      <c r="OAI276" s="24"/>
      <c r="OAJ276" s="24"/>
      <c r="OAK276" s="24"/>
      <c r="OAL276" s="24"/>
      <c r="OAM276" s="24"/>
      <c r="OAN276" s="24"/>
      <c r="OAO276" s="24"/>
      <c r="OAP276" s="24"/>
      <c r="OAQ276" s="24"/>
      <c r="OAR276" s="24"/>
      <c r="OAS276" s="24"/>
      <c r="OAT276" s="24"/>
      <c r="OAU276" s="24"/>
      <c r="OAV276" s="24"/>
      <c r="OAW276" s="24"/>
      <c r="OAX276" s="24"/>
      <c r="OAY276" s="24"/>
      <c r="OAZ276" s="24"/>
      <c r="OBA276" s="24"/>
      <c r="OBB276" s="24"/>
      <c r="OBC276" s="24"/>
      <c r="OBD276" s="24"/>
      <c r="OBE276" s="24"/>
      <c r="OBF276" s="24"/>
      <c r="OBG276" s="24"/>
      <c r="OBH276" s="24"/>
      <c r="OBI276" s="24"/>
      <c r="OBJ276" s="24"/>
      <c r="OBK276" s="24"/>
      <c r="OBL276" s="24"/>
      <c r="OBM276" s="24"/>
      <c r="OBN276" s="24"/>
      <c r="OBO276" s="24"/>
      <c r="OBP276" s="24"/>
      <c r="OBQ276" s="24"/>
      <c r="OBR276" s="24"/>
      <c r="OBS276" s="24"/>
      <c r="OBT276" s="24"/>
      <c r="OBU276" s="24"/>
      <c r="OBV276" s="24"/>
      <c r="OBW276" s="24"/>
      <c r="OBX276" s="24"/>
      <c r="OBY276" s="24"/>
      <c r="OBZ276" s="24"/>
      <c r="OCA276" s="24"/>
      <c r="OCB276" s="24"/>
      <c r="OCC276" s="24"/>
      <c r="OCD276" s="24"/>
      <c r="OCE276" s="24"/>
      <c r="OCF276" s="24"/>
      <c r="OCG276" s="24"/>
      <c r="OCH276" s="24"/>
      <c r="OCI276" s="24"/>
      <c r="OCJ276" s="24"/>
      <c r="OCK276" s="24"/>
      <c r="OCL276" s="24"/>
      <c r="OCM276" s="24"/>
      <c r="OCN276" s="24"/>
      <c r="OCO276" s="24"/>
      <c r="OCP276" s="24"/>
      <c r="OCQ276" s="24"/>
      <c r="OCR276" s="24"/>
      <c r="OCS276" s="24"/>
      <c r="OCT276" s="24"/>
      <c r="OCU276" s="24"/>
      <c r="OCV276" s="24"/>
      <c r="OCW276" s="24"/>
      <c r="OCX276" s="24"/>
      <c r="OCY276" s="24"/>
      <c r="OCZ276" s="24"/>
      <c r="ODA276" s="24"/>
      <c r="ODB276" s="24"/>
      <c r="ODC276" s="24"/>
      <c r="ODD276" s="24"/>
      <c r="ODE276" s="24"/>
      <c r="ODF276" s="24"/>
      <c r="ODG276" s="24"/>
      <c r="ODH276" s="24"/>
      <c r="ODI276" s="24"/>
      <c r="ODJ276" s="24"/>
      <c r="ODK276" s="24"/>
      <c r="ODL276" s="24"/>
      <c r="ODM276" s="24"/>
      <c r="ODN276" s="24"/>
      <c r="ODO276" s="24"/>
      <c r="ODP276" s="24"/>
      <c r="ODQ276" s="24"/>
      <c r="ODR276" s="24"/>
      <c r="ODS276" s="24"/>
      <c r="ODT276" s="24"/>
      <c r="ODU276" s="24"/>
      <c r="ODV276" s="24"/>
      <c r="ODW276" s="24"/>
      <c r="ODX276" s="24"/>
      <c r="ODY276" s="24"/>
      <c r="ODZ276" s="24"/>
      <c r="OEA276" s="24"/>
      <c r="OEB276" s="24"/>
      <c r="OEC276" s="24"/>
      <c r="OED276" s="24"/>
      <c r="OEE276" s="24"/>
      <c r="OEF276" s="24"/>
      <c r="OEG276" s="24"/>
      <c r="OEH276" s="24"/>
      <c r="OEI276" s="24"/>
      <c r="OEJ276" s="24"/>
      <c r="OEK276" s="24"/>
      <c r="OEL276" s="24"/>
      <c r="OEM276" s="24"/>
      <c r="OEN276" s="24"/>
      <c r="OEO276" s="24"/>
      <c r="OEP276" s="24"/>
      <c r="OEQ276" s="24"/>
      <c r="OER276" s="24"/>
      <c r="OES276" s="24"/>
      <c r="OET276" s="24"/>
      <c r="OEU276" s="24"/>
      <c r="OEV276" s="24"/>
      <c r="OEW276" s="24"/>
      <c r="OEX276" s="24"/>
      <c r="OEY276" s="24"/>
      <c r="OEZ276" s="24"/>
      <c r="OFA276" s="24"/>
      <c r="OFB276" s="24"/>
      <c r="OFC276" s="24"/>
      <c r="OFD276" s="24"/>
      <c r="OFE276" s="24"/>
      <c r="OFF276" s="24"/>
      <c r="OFG276" s="24"/>
      <c r="OFH276" s="24"/>
      <c r="OFI276" s="24"/>
      <c r="OFJ276" s="24"/>
      <c r="OFK276" s="24"/>
      <c r="OFL276" s="24"/>
      <c r="OFM276" s="24"/>
      <c r="OFN276" s="24"/>
      <c r="OFO276" s="24"/>
      <c r="OFP276" s="24"/>
      <c r="OFQ276" s="24"/>
      <c r="OFR276" s="24"/>
      <c r="OFS276" s="24"/>
      <c r="OFT276" s="24"/>
      <c r="OFU276" s="24"/>
      <c r="OFV276" s="24"/>
      <c r="OFW276" s="24"/>
      <c r="OFX276" s="24"/>
      <c r="OFY276" s="24"/>
      <c r="OFZ276" s="24"/>
      <c r="OGA276" s="24"/>
      <c r="OGB276" s="24"/>
      <c r="OGC276" s="24"/>
      <c r="OGD276" s="24"/>
      <c r="OGE276" s="24"/>
      <c r="OGF276" s="24"/>
      <c r="OGG276" s="24"/>
      <c r="OGH276" s="24"/>
      <c r="OGI276" s="24"/>
      <c r="OGJ276" s="24"/>
      <c r="OGK276" s="24"/>
      <c r="OGL276" s="24"/>
      <c r="OGM276" s="24"/>
      <c r="OGN276" s="24"/>
      <c r="OGO276" s="24"/>
      <c r="OGP276" s="24"/>
      <c r="OGQ276" s="24"/>
      <c r="OGR276" s="24"/>
      <c r="OGS276" s="24"/>
      <c r="OGT276" s="24"/>
      <c r="OGU276" s="24"/>
      <c r="OGV276" s="24"/>
      <c r="OGW276" s="24"/>
      <c r="OGX276" s="24"/>
      <c r="OGY276" s="24"/>
      <c r="OGZ276" s="24"/>
      <c r="OHA276" s="24"/>
      <c r="OHB276" s="24"/>
      <c r="OHC276" s="24"/>
      <c r="OHD276" s="24"/>
      <c r="OHE276" s="24"/>
      <c r="OHF276" s="24"/>
      <c r="OHG276" s="24"/>
      <c r="OHH276" s="24"/>
      <c r="OHI276" s="24"/>
      <c r="OHJ276" s="24"/>
      <c r="OHK276" s="24"/>
      <c r="OHL276" s="24"/>
      <c r="OHM276" s="24"/>
      <c r="OHN276" s="24"/>
      <c r="OHO276" s="24"/>
      <c r="OHP276" s="24"/>
      <c r="OHQ276" s="24"/>
      <c r="OHR276" s="24"/>
      <c r="OHS276" s="24"/>
      <c r="OHT276" s="24"/>
      <c r="OHU276" s="24"/>
      <c r="OHV276" s="24"/>
      <c r="OHW276" s="24"/>
      <c r="OHX276" s="24"/>
      <c r="OHY276" s="24"/>
      <c r="OHZ276" s="24"/>
      <c r="OIA276" s="24"/>
      <c r="OIB276" s="24"/>
      <c r="OIC276" s="24"/>
      <c r="OID276" s="24"/>
      <c r="OIE276" s="24"/>
      <c r="OIF276" s="24"/>
      <c r="OIG276" s="24"/>
      <c r="OIH276" s="24"/>
      <c r="OII276" s="24"/>
      <c r="OIJ276" s="24"/>
      <c r="OIK276" s="24"/>
      <c r="OIL276" s="24"/>
      <c r="OIM276" s="24"/>
      <c r="OIN276" s="24"/>
      <c r="OIO276" s="24"/>
      <c r="OIP276" s="24"/>
      <c r="OIQ276" s="24"/>
      <c r="OIR276" s="24"/>
      <c r="OIS276" s="24"/>
      <c r="OIT276" s="24"/>
      <c r="OIU276" s="24"/>
      <c r="OIV276" s="24"/>
      <c r="OIW276" s="24"/>
      <c r="OIX276" s="24"/>
      <c r="OIY276" s="24"/>
      <c r="OIZ276" s="24"/>
      <c r="OJA276" s="24"/>
      <c r="OJB276" s="24"/>
      <c r="OJC276" s="24"/>
      <c r="OJD276" s="24"/>
      <c r="OJE276" s="24"/>
      <c r="OJF276" s="24"/>
      <c r="OJG276" s="24"/>
      <c r="OJH276" s="24"/>
      <c r="OJI276" s="24"/>
      <c r="OJJ276" s="24"/>
      <c r="OJK276" s="24"/>
      <c r="OJL276" s="24"/>
      <c r="OJM276" s="24"/>
      <c r="OJN276" s="24"/>
      <c r="OJO276" s="24"/>
      <c r="OJP276" s="24"/>
      <c r="OJQ276" s="24"/>
      <c r="OJR276" s="24"/>
      <c r="OJS276" s="24"/>
      <c r="OJT276" s="24"/>
      <c r="OJU276" s="24"/>
      <c r="OJV276" s="24"/>
      <c r="OJW276" s="24"/>
      <c r="OJX276" s="24"/>
      <c r="OJY276" s="24"/>
      <c r="OJZ276" s="24"/>
      <c r="OKA276" s="24"/>
      <c r="OKB276" s="24"/>
      <c r="OKC276" s="24"/>
      <c r="OKD276" s="24"/>
      <c r="OKE276" s="24"/>
      <c r="OKF276" s="24"/>
      <c r="OKG276" s="24"/>
      <c r="OKH276" s="24"/>
      <c r="OKI276" s="24"/>
      <c r="OKJ276" s="24"/>
      <c r="OKK276" s="24"/>
      <c r="OKL276" s="24"/>
      <c r="OKM276" s="24"/>
      <c r="OKN276" s="24"/>
      <c r="OKO276" s="24"/>
      <c r="OKP276" s="24"/>
      <c r="OKQ276" s="24"/>
      <c r="OKR276" s="24"/>
      <c r="OKS276" s="24"/>
      <c r="OKT276" s="24"/>
      <c r="OKU276" s="24"/>
      <c r="OKV276" s="24"/>
      <c r="OKW276" s="24"/>
      <c r="OKX276" s="24"/>
      <c r="OKY276" s="24"/>
      <c r="OKZ276" s="24"/>
      <c r="OLA276" s="24"/>
      <c r="OLB276" s="24"/>
      <c r="OLC276" s="24"/>
      <c r="OLD276" s="24"/>
      <c r="OLE276" s="24"/>
      <c r="OLF276" s="24"/>
      <c r="OLG276" s="24"/>
      <c r="OLH276" s="24"/>
      <c r="OLI276" s="24"/>
      <c r="OLJ276" s="24"/>
      <c r="OLK276" s="24"/>
      <c r="OLL276" s="24"/>
      <c r="OLM276" s="24"/>
      <c r="OLN276" s="24"/>
      <c r="OLO276" s="24"/>
      <c r="OLP276" s="24"/>
      <c r="OLQ276" s="24"/>
      <c r="OLR276" s="24"/>
      <c r="OLS276" s="24"/>
      <c r="OLT276" s="24"/>
      <c r="OLU276" s="24"/>
      <c r="OLV276" s="24"/>
      <c r="OLW276" s="24"/>
      <c r="OLX276" s="24"/>
      <c r="OLY276" s="24"/>
      <c r="OLZ276" s="24"/>
      <c r="OMA276" s="24"/>
      <c r="OMB276" s="24"/>
      <c r="OMC276" s="24"/>
      <c r="OMD276" s="24"/>
      <c r="OME276" s="24"/>
      <c r="OMF276" s="24"/>
      <c r="OMG276" s="24"/>
      <c r="OMH276" s="24"/>
      <c r="OMI276" s="24"/>
      <c r="OMJ276" s="24"/>
      <c r="OMK276" s="24"/>
      <c r="OML276" s="24"/>
      <c r="OMM276" s="24"/>
      <c r="OMN276" s="24"/>
      <c r="OMO276" s="24"/>
      <c r="OMP276" s="24"/>
      <c r="OMQ276" s="24"/>
      <c r="OMR276" s="24"/>
      <c r="OMS276" s="24"/>
      <c r="OMT276" s="24"/>
      <c r="OMU276" s="24"/>
      <c r="OMV276" s="24"/>
      <c r="OMW276" s="24"/>
      <c r="OMX276" s="24"/>
      <c r="OMY276" s="24"/>
      <c r="OMZ276" s="24"/>
      <c r="ONA276" s="24"/>
      <c r="ONB276" s="24"/>
      <c r="ONC276" s="24"/>
      <c r="OND276" s="24"/>
      <c r="ONE276" s="24"/>
      <c r="ONF276" s="24"/>
      <c r="ONG276" s="24"/>
      <c r="ONH276" s="24"/>
      <c r="ONI276" s="24"/>
      <c r="ONJ276" s="24"/>
      <c r="ONK276" s="24"/>
      <c r="ONL276" s="24"/>
      <c r="ONM276" s="24"/>
      <c r="ONN276" s="24"/>
      <c r="ONO276" s="24"/>
      <c r="ONP276" s="24"/>
      <c r="ONQ276" s="24"/>
      <c r="ONR276" s="24"/>
      <c r="ONS276" s="24"/>
      <c r="ONT276" s="24"/>
      <c r="ONU276" s="24"/>
      <c r="ONV276" s="24"/>
      <c r="ONW276" s="24"/>
      <c r="ONX276" s="24"/>
      <c r="ONY276" s="24"/>
      <c r="ONZ276" s="24"/>
      <c r="OOA276" s="24"/>
      <c r="OOB276" s="24"/>
      <c r="OOC276" s="24"/>
      <c r="OOD276" s="24"/>
      <c r="OOE276" s="24"/>
      <c r="OOF276" s="24"/>
      <c r="OOG276" s="24"/>
      <c r="OOH276" s="24"/>
      <c r="OOI276" s="24"/>
      <c r="OOJ276" s="24"/>
      <c r="OOK276" s="24"/>
      <c r="OOL276" s="24"/>
      <c r="OOM276" s="24"/>
      <c r="OON276" s="24"/>
      <c r="OOO276" s="24"/>
      <c r="OOP276" s="24"/>
      <c r="OOQ276" s="24"/>
      <c r="OOR276" s="24"/>
      <c r="OOS276" s="24"/>
      <c r="OOT276" s="24"/>
      <c r="OOU276" s="24"/>
      <c r="OOV276" s="24"/>
      <c r="OOW276" s="24"/>
      <c r="OOX276" s="24"/>
      <c r="OOY276" s="24"/>
      <c r="OOZ276" s="24"/>
      <c r="OPA276" s="24"/>
      <c r="OPB276" s="24"/>
      <c r="OPC276" s="24"/>
      <c r="OPD276" s="24"/>
      <c r="OPE276" s="24"/>
      <c r="OPF276" s="24"/>
      <c r="OPG276" s="24"/>
      <c r="OPH276" s="24"/>
      <c r="OPI276" s="24"/>
      <c r="OPJ276" s="24"/>
      <c r="OPK276" s="24"/>
      <c r="OPL276" s="24"/>
      <c r="OPM276" s="24"/>
      <c r="OPN276" s="24"/>
      <c r="OPO276" s="24"/>
      <c r="OPP276" s="24"/>
      <c r="OPQ276" s="24"/>
      <c r="OPR276" s="24"/>
      <c r="OPS276" s="24"/>
      <c r="OPT276" s="24"/>
      <c r="OPU276" s="24"/>
      <c r="OPV276" s="24"/>
      <c r="OPW276" s="24"/>
      <c r="OPX276" s="24"/>
      <c r="OPY276" s="24"/>
      <c r="OPZ276" s="24"/>
      <c r="OQA276" s="24"/>
      <c r="OQB276" s="24"/>
      <c r="OQC276" s="24"/>
      <c r="OQD276" s="24"/>
      <c r="OQE276" s="24"/>
      <c r="OQF276" s="24"/>
      <c r="OQG276" s="24"/>
      <c r="OQH276" s="24"/>
      <c r="OQI276" s="24"/>
      <c r="OQJ276" s="24"/>
      <c r="OQK276" s="24"/>
      <c r="OQL276" s="24"/>
      <c r="OQM276" s="24"/>
      <c r="OQN276" s="24"/>
      <c r="OQO276" s="24"/>
      <c r="OQP276" s="24"/>
      <c r="OQQ276" s="24"/>
      <c r="OQR276" s="24"/>
      <c r="OQS276" s="24"/>
      <c r="OQT276" s="24"/>
      <c r="OQU276" s="24"/>
      <c r="OQV276" s="24"/>
      <c r="OQW276" s="24"/>
      <c r="OQX276" s="24"/>
      <c r="OQY276" s="24"/>
      <c r="OQZ276" s="24"/>
      <c r="ORA276" s="24"/>
      <c r="ORB276" s="24"/>
      <c r="ORC276" s="24"/>
      <c r="ORD276" s="24"/>
      <c r="ORE276" s="24"/>
      <c r="ORF276" s="24"/>
      <c r="ORG276" s="24"/>
      <c r="ORH276" s="24"/>
      <c r="ORI276" s="24"/>
      <c r="ORJ276" s="24"/>
      <c r="ORK276" s="24"/>
      <c r="ORL276" s="24"/>
      <c r="ORM276" s="24"/>
      <c r="ORN276" s="24"/>
      <c r="ORO276" s="24"/>
      <c r="ORP276" s="24"/>
      <c r="ORQ276" s="24"/>
      <c r="ORR276" s="24"/>
      <c r="ORS276" s="24"/>
      <c r="ORT276" s="24"/>
      <c r="ORU276" s="24"/>
      <c r="ORV276" s="24"/>
      <c r="ORW276" s="24"/>
      <c r="ORX276" s="24"/>
      <c r="ORY276" s="24"/>
      <c r="ORZ276" s="24"/>
      <c r="OSA276" s="24"/>
      <c r="OSB276" s="24"/>
      <c r="OSC276" s="24"/>
      <c r="OSD276" s="24"/>
      <c r="OSE276" s="24"/>
      <c r="OSF276" s="24"/>
      <c r="OSG276" s="24"/>
      <c r="OSH276" s="24"/>
      <c r="OSI276" s="24"/>
      <c r="OSJ276" s="24"/>
      <c r="OSK276" s="24"/>
      <c r="OSL276" s="24"/>
      <c r="OSM276" s="24"/>
      <c r="OSN276" s="24"/>
      <c r="OSO276" s="24"/>
      <c r="OSP276" s="24"/>
      <c r="OSQ276" s="24"/>
      <c r="OSR276" s="24"/>
      <c r="OSS276" s="24"/>
      <c r="OST276" s="24"/>
      <c r="OSU276" s="24"/>
      <c r="OSV276" s="24"/>
      <c r="OSW276" s="24"/>
      <c r="OSX276" s="24"/>
      <c r="OSY276" s="24"/>
      <c r="OSZ276" s="24"/>
      <c r="OTA276" s="24"/>
      <c r="OTB276" s="24"/>
      <c r="OTC276" s="24"/>
      <c r="OTD276" s="24"/>
      <c r="OTE276" s="24"/>
      <c r="OTF276" s="24"/>
      <c r="OTG276" s="24"/>
      <c r="OTH276" s="24"/>
      <c r="OTI276" s="24"/>
      <c r="OTJ276" s="24"/>
      <c r="OTK276" s="24"/>
      <c r="OTL276" s="24"/>
      <c r="OTM276" s="24"/>
      <c r="OTN276" s="24"/>
      <c r="OTO276" s="24"/>
      <c r="OTP276" s="24"/>
      <c r="OTQ276" s="24"/>
      <c r="OTR276" s="24"/>
      <c r="OTS276" s="24"/>
      <c r="OTT276" s="24"/>
      <c r="OTU276" s="24"/>
      <c r="OTV276" s="24"/>
      <c r="OTW276" s="24"/>
      <c r="OTX276" s="24"/>
      <c r="OTY276" s="24"/>
      <c r="OTZ276" s="24"/>
      <c r="OUA276" s="24"/>
      <c r="OUB276" s="24"/>
      <c r="OUC276" s="24"/>
      <c r="OUD276" s="24"/>
      <c r="OUE276" s="24"/>
      <c r="OUF276" s="24"/>
      <c r="OUG276" s="24"/>
      <c r="OUH276" s="24"/>
      <c r="OUI276" s="24"/>
      <c r="OUJ276" s="24"/>
      <c r="OUK276" s="24"/>
      <c r="OUL276" s="24"/>
      <c r="OUM276" s="24"/>
      <c r="OUN276" s="24"/>
      <c r="OUO276" s="24"/>
      <c r="OUP276" s="24"/>
      <c r="OUQ276" s="24"/>
      <c r="OUR276" s="24"/>
      <c r="OUS276" s="24"/>
      <c r="OUT276" s="24"/>
      <c r="OUU276" s="24"/>
      <c r="OUV276" s="24"/>
      <c r="OUW276" s="24"/>
      <c r="OUX276" s="24"/>
      <c r="OUY276" s="24"/>
      <c r="OUZ276" s="24"/>
      <c r="OVA276" s="24"/>
      <c r="OVB276" s="24"/>
      <c r="OVC276" s="24"/>
      <c r="OVD276" s="24"/>
      <c r="OVE276" s="24"/>
      <c r="OVF276" s="24"/>
      <c r="OVG276" s="24"/>
      <c r="OVH276" s="24"/>
      <c r="OVI276" s="24"/>
      <c r="OVJ276" s="24"/>
      <c r="OVK276" s="24"/>
      <c r="OVL276" s="24"/>
      <c r="OVM276" s="24"/>
      <c r="OVN276" s="24"/>
      <c r="OVO276" s="24"/>
      <c r="OVP276" s="24"/>
      <c r="OVQ276" s="24"/>
      <c r="OVR276" s="24"/>
      <c r="OVS276" s="24"/>
      <c r="OVT276" s="24"/>
      <c r="OVU276" s="24"/>
      <c r="OVV276" s="24"/>
      <c r="OVW276" s="24"/>
      <c r="OVX276" s="24"/>
      <c r="OVY276" s="24"/>
      <c r="OVZ276" s="24"/>
      <c r="OWA276" s="24"/>
      <c r="OWB276" s="24"/>
      <c r="OWC276" s="24"/>
      <c r="OWD276" s="24"/>
      <c r="OWE276" s="24"/>
      <c r="OWF276" s="24"/>
      <c r="OWG276" s="24"/>
      <c r="OWH276" s="24"/>
      <c r="OWI276" s="24"/>
      <c r="OWJ276" s="24"/>
      <c r="OWK276" s="24"/>
      <c r="OWL276" s="24"/>
      <c r="OWM276" s="24"/>
      <c r="OWN276" s="24"/>
      <c r="OWO276" s="24"/>
      <c r="OWP276" s="24"/>
      <c r="OWQ276" s="24"/>
      <c r="OWR276" s="24"/>
      <c r="OWS276" s="24"/>
      <c r="OWT276" s="24"/>
      <c r="OWU276" s="24"/>
      <c r="OWV276" s="24"/>
      <c r="OWW276" s="24"/>
      <c r="OWX276" s="24"/>
      <c r="OWY276" s="24"/>
      <c r="OWZ276" s="24"/>
      <c r="OXA276" s="24"/>
      <c r="OXB276" s="24"/>
      <c r="OXC276" s="24"/>
      <c r="OXD276" s="24"/>
      <c r="OXE276" s="24"/>
      <c r="OXF276" s="24"/>
      <c r="OXG276" s="24"/>
      <c r="OXH276" s="24"/>
      <c r="OXI276" s="24"/>
      <c r="OXJ276" s="24"/>
      <c r="OXK276" s="24"/>
      <c r="OXL276" s="24"/>
      <c r="OXM276" s="24"/>
      <c r="OXN276" s="24"/>
      <c r="OXO276" s="24"/>
      <c r="OXP276" s="24"/>
      <c r="OXQ276" s="24"/>
      <c r="OXR276" s="24"/>
      <c r="OXS276" s="24"/>
      <c r="OXT276" s="24"/>
      <c r="OXU276" s="24"/>
      <c r="OXV276" s="24"/>
      <c r="OXW276" s="24"/>
      <c r="OXX276" s="24"/>
      <c r="OXY276" s="24"/>
      <c r="OXZ276" s="24"/>
      <c r="OYA276" s="24"/>
      <c r="OYB276" s="24"/>
      <c r="OYC276" s="24"/>
      <c r="OYD276" s="24"/>
      <c r="OYE276" s="24"/>
      <c r="OYF276" s="24"/>
      <c r="OYG276" s="24"/>
      <c r="OYH276" s="24"/>
      <c r="OYI276" s="24"/>
      <c r="OYJ276" s="24"/>
      <c r="OYK276" s="24"/>
      <c r="OYL276" s="24"/>
      <c r="OYM276" s="24"/>
      <c r="OYN276" s="24"/>
      <c r="OYO276" s="24"/>
      <c r="OYP276" s="24"/>
      <c r="OYQ276" s="24"/>
      <c r="OYR276" s="24"/>
      <c r="OYS276" s="24"/>
      <c r="OYT276" s="24"/>
      <c r="OYU276" s="24"/>
      <c r="OYV276" s="24"/>
      <c r="OYW276" s="24"/>
      <c r="OYX276" s="24"/>
      <c r="OYY276" s="24"/>
      <c r="OYZ276" s="24"/>
      <c r="OZA276" s="24"/>
      <c r="OZB276" s="24"/>
      <c r="OZC276" s="24"/>
      <c r="OZD276" s="24"/>
      <c r="OZE276" s="24"/>
      <c r="OZF276" s="24"/>
      <c r="OZG276" s="24"/>
      <c r="OZH276" s="24"/>
      <c r="OZI276" s="24"/>
      <c r="OZJ276" s="24"/>
      <c r="OZK276" s="24"/>
      <c r="OZL276" s="24"/>
      <c r="OZM276" s="24"/>
      <c r="OZN276" s="24"/>
      <c r="OZO276" s="24"/>
      <c r="OZP276" s="24"/>
      <c r="OZQ276" s="24"/>
      <c r="OZR276" s="24"/>
      <c r="OZS276" s="24"/>
      <c r="OZT276" s="24"/>
      <c r="OZU276" s="24"/>
      <c r="OZV276" s="24"/>
      <c r="OZW276" s="24"/>
      <c r="OZX276" s="24"/>
      <c r="OZY276" s="24"/>
      <c r="OZZ276" s="24"/>
      <c r="PAA276" s="24"/>
      <c r="PAB276" s="24"/>
      <c r="PAC276" s="24"/>
      <c r="PAD276" s="24"/>
      <c r="PAE276" s="24"/>
      <c r="PAF276" s="24"/>
      <c r="PAG276" s="24"/>
      <c r="PAH276" s="24"/>
      <c r="PAI276" s="24"/>
      <c r="PAJ276" s="24"/>
      <c r="PAK276" s="24"/>
      <c r="PAL276" s="24"/>
      <c r="PAM276" s="24"/>
      <c r="PAN276" s="24"/>
      <c r="PAO276" s="24"/>
      <c r="PAP276" s="24"/>
      <c r="PAQ276" s="24"/>
      <c r="PAR276" s="24"/>
      <c r="PAS276" s="24"/>
      <c r="PAT276" s="24"/>
      <c r="PAU276" s="24"/>
      <c r="PAV276" s="24"/>
      <c r="PAW276" s="24"/>
      <c r="PAX276" s="24"/>
      <c r="PAY276" s="24"/>
      <c r="PAZ276" s="24"/>
      <c r="PBA276" s="24"/>
      <c r="PBB276" s="24"/>
      <c r="PBC276" s="24"/>
      <c r="PBD276" s="24"/>
      <c r="PBE276" s="24"/>
      <c r="PBF276" s="24"/>
      <c r="PBG276" s="24"/>
      <c r="PBH276" s="24"/>
      <c r="PBI276" s="24"/>
      <c r="PBJ276" s="24"/>
      <c r="PBK276" s="24"/>
      <c r="PBL276" s="24"/>
      <c r="PBM276" s="24"/>
      <c r="PBN276" s="24"/>
      <c r="PBO276" s="24"/>
      <c r="PBP276" s="24"/>
      <c r="PBQ276" s="24"/>
      <c r="PBR276" s="24"/>
      <c r="PBS276" s="24"/>
      <c r="PBT276" s="24"/>
      <c r="PBU276" s="24"/>
      <c r="PBV276" s="24"/>
      <c r="PBW276" s="24"/>
      <c r="PBX276" s="24"/>
      <c r="PBY276" s="24"/>
      <c r="PBZ276" s="24"/>
      <c r="PCA276" s="24"/>
      <c r="PCB276" s="24"/>
      <c r="PCC276" s="24"/>
      <c r="PCD276" s="24"/>
      <c r="PCE276" s="24"/>
      <c r="PCF276" s="24"/>
      <c r="PCG276" s="24"/>
      <c r="PCH276" s="24"/>
      <c r="PCI276" s="24"/>
      <c r="PCJ276" s="24"/>
      <c r="PCK276" s="24"/>
      <c r="PCL276" s="24"/>
      <c r="PCM276" s="24"/>
      <c r="PCN276" s="24"/>
      <c r="PCO276" s="24"/>
      <c r="PCP276" s="24"/>
      <c r="PCQ276" s="24"/>
      <c r="PCR276" s="24"/>
      <c r="PCS276" s="24"/>
      <c r="PCT276" s="24"/>
      <c r="PCU276" s="24"/>
      <c r="PCV276" s="24"/>
      <c r="PCW276" s="24"/>
      <c r="PCX276" s="24"/>
      <c r="PCY276" s="24"/>
      <c r="PCZ276" s="24"/>
      <c r="PDA276" s="24"/>
      <c r="PDB276" s="24"/>
      <c r="PDC276" s="24"/>
      <c r="PDD276" s="24"/>
      <c r="PDE276" s="24"/>
      <c r="PDF276" s="24"/>
      <c r="PDG276" s="24"/>
      <c r="PDH276" s="24"/>
      <c r="PDI276" s="24"/>
      <c r="PDJ276" s="24"/>
      <c r="PDK276" s="24"/>
      <c r="PDL276" s="24"/>
      <c r="PDM276" s="24"/>
      <c r="PDN276" s="24"/>
      <c r="PDO276" s="24"/>
      <c r="PDP276" s="24"/>
      <c r="PDQ276" s="24"/>
      <c r="PDR276" s="24"/>
      <c r="PDS276" s="24"/>
      <c r="PDT276" s="24"/>
      <c r="PDU276" s="24"/>
      <c r="PDV276" s="24"/>
      <c r="PDW276" s="24"/>
      <c r="PDX276" s="24"/>
      <c r="PDY276" s="24"/>
      <c r="PDZ276" s="24"/>
      <c r="PEA276" s="24"/>
      <c r="PEB276" s="24"/>
      <c r="PEC276" s="24"/>
      <c r="PED276" s="24"/>
      <c r="PEE276" s="24"/>
      <c r="PEF276" s="24"/>
      <c r="PEG276" s="24"/>
      <c r="PEH276" s="24"/>
      <c r="PEI276" s="24"/>
      <c r="PEJ276" s="24"/>
      <c r="PEK276" s="24"/>
      <c r="PEL276" s="24"/>
      <c r="PEM276" s="24"/>
      <c r="PEN276" s="24"/>
      <c r="PEO276" s="24"/>
      <c r="PEP276" s="24"/>
      <c r="PEQ276" s="24"/>
      <c r="PER276" s="24"/>
      <c r="PES276" s="24"/>
      <c r="PET276" s="24"/>
      <c r="PEU276" s="24"/>
      <c r="PEV276" s="24"/>
      <c r="PEW276" s="24"/>
      <c r="PEX276" s="24"/>
      <c r="PEY276" s="24"/>
      <c r="PEZ276" s="24"/>
      <c r="PFA276" s="24"/>
      <c r="PFB276" s="24"/>
      <c r="PFC276" s="24"/>
      <c r="PFD276" s="24"/>
      <c r="PFE276" s="24"/>
      <c r="PFF276" s="24"/>
      <c r="PFG276" s="24"/>
      <c r="PFH276" s="24"/>
      <c r="PFI276" s="24"/>
      <c r="PFJ276" s="24"/>
      <c r="PFK276" s="24"/>
      <c r="PFL276" s="24"/>
      <c r="PFM276" s="24"/>
      <c r="PFN276" s="24"/>
      <c r="PFO276" s="24"/>
      <c r="PFP276" s="24"/>
      <c r="PFQ276" s="24"/>
      <c r="PFR276" s="24"/>
      <c r="PFS276" s="24"/>
      <c r="PFT276" s="24"/>
      <c r="PFU276" s="24"/>
      <c r="PFV276" s="24"/>
      <c r="PFW276" s="24"/>
      <c r="PFX276" s="24"/>
      <c r="PFY276" s="24"/>
      <c r="PFZ276" s="24"/>
      <c r="PGA276" s="24"/>
      <c r="PGB276" s="24"/>
      <c r="PGC276" s="24"/>
      <c r="PGD276" s="24"/>
      <c r="PGE276" s="24"/>
      <c r="PGF276" s="24"/>
      <c r="PGG276" s="24"/>
      <c r="PGH276" s="24"/>
      <c r="PGI276" s="24"/>
      <c r="PGJ276" s="24"/>
      <c r="PGK276" s="24"/>
      <c r="PGL276" s="24"/>
      <c r="PGM276" s="24"/>
      <c r="PGN276" s="24"/>
      <c r="PGO276" s="24"/>
      <c r="PGP276" s="24"/>
      <c r="PGQ276" s="24"/>
      <c r="PGR276" s="24"/>
      <c r="PGS276" s="24"/>
      <c r="PGT276" s="24"/>
      <c r="PGU276" s="24"/>
      <c r="PGV276" s="24"/>
      <c r="PGW276" s="24"/>
      <c r="PGX276" s="24"/>
      <c r="PGY276" s="24"/>
      <c r="PGZ276" s="24"/>
      <c r="PHA276" s="24"/>
      <c r="PHB276" s="24"/>
      <c r="PHC276" s="24"/>
      <c r="PHD276" s="24"/>
      <c r="PHE276" s="24"/>
      <c r="PHF276" s="24"/>
      <c r="PHG276" s="24"/>
      <c r="PHH276" s="24"/>
      <c r="PHI276" s="24"/>
      <c r="PHJ276" s="24"/>
      <c r="PHK276" s="24"/>
      <c r="PHL276" s="24"/>
      <c r="PHM276" s="24"/>
      <c r="PHN276" s="24"/>
      <c r="PHO276" s="24"/>
      <c r="PHP276" s="24"/>
      <c r="PHQ276" s="24"/>
      <c r="PHR276" s="24"/>
      <c r="PHS276" s="24"/>
      <c r="PHT276" s="24"/>
      <c r="PHU276" s="24"/>
      <c r="PHV276" s="24"/>
      <c r="PHW276" s="24"/>
      <c r="PHX276" s="24"/>
      <c r="PHY276" s="24"/>
      <c r="PHZ276" s="24"/>
      <c r="PIA276" s="24"/>
      <c r="PIB276" s="24"/>
      <c r="PIC276" s="24"/>
      <c r="PID276" s="24"/>
      <c r="PIE276" s="24"/>
      <c r="PIF276" s="24"/>
      <c r="PIG276" s="24"/>
      <c r="PIH276" s="24"/>
      <c r="PII276" s="24"/>
      <c r="PIJ276" s="24"/>
      <c r="PIK276" s="24"/>
      <c r="PIL276" s="24"/>
      <c r="PIM276" s="24"/>
      <c r="PIN276" s="24"/>
      <c r="PIO276" s="24"/>
      <c r="PIP276" s="24"/>
      <c r="PIQ276" s="24"/>
      <c r="PIR276" s="24"/>
      <c r="PIS276" s="24"/>
      <c r="PIT276" s="24"/>
      <c r="PIU276" s="24"/>
      <c r="PIV276" s="24"/>
      <c r="PIW276" s="24"/>
      <c r="PIX276" s="24"/>
      <c r="PIY276" s="24"/>
      <c r="PIZ276" s="24"/>
      <c r="PJA276" s="24"/>
      <c r="PJB276" s="24"/>
      <c r="PJC276" s="24"/>
      <c r="PJD276" s="24"/>
      <c r="PJE276" s="24"/>
      <c r="PJF276" s="24"/>
      <c r="PJG276" s="24"/>
      <c r="PJH276" s="24"/>
      <c r="PJI276" s="24"/>
      <c r="PJJ276" s="24"/>
      <c r="PJK276" s="24"/>
      <c r="PJL276" s="24"/>
      <c r="PJM276" s="24"/>
      <c r="PJN276" s="24"/>
      <c r="PJO276" s="24"/>
      <c r="PJP276" s="24"/>
      <c r="PJQ276" s="24"/>
      <c r="PJR276" s="24"/>
      <c r="PJS276" s="24"/>
      <c r="PJT276" s="24"/>
      <c r="PJU276" s="24"/>
      <c r="PJV276" s="24"/>
      <c r="PJW276" s="24"/>
      <c r="PJX276" s="24"/>
      <c r="PJY276" s="24"/>
      <c r="PJZ276" s="24"/>
      <c r="PKA276" s="24"/>
      <c r="PKB276" s="24"/>
      <c r="PKC276" s="24"/>
      <c r="PKD276" s="24"/>
      <c r="PKE276" s="24"/>
      <c r="PKF276" s="24"/>
      <c r="PKG276" s="24"/>
      <c r="PKH276" s="24"/>
      <c r="PKI276" s="24"/>
      <c r="PKJ276" s="24"/>
      <c r="PKK276" s="24"/>
      <c r="PKL276" s="24"/>
      <c r="PKM276" s="24"/>
      <c r="PKN276" s="24"/>
      <c r="PKO276" s="24"/>
      <c r="PKP276" s="24"/>
      <c r="PKQ276" s="24"/>
      <c r="PKR276" s="24"/>
      <c r="PKS276" s="24"/>
      <c r="PKT276" s="24"/>
      <c r="PKU276" s="24"/>
      <c r="PKV276" s="24"/>
      <c r="PKW276" s="24"/>
      <c r="PKX276" s="24"/>
      <c r="PKY276" s="24"/>
      <c r="PKZ276" s="24"/>
      <c r="PLA276" s="24"/>
      <c r="PLB276" s="24"/>
      <c r="PLC276" s="24"/>
      <c r="PLD276" s="24"/>
      <c r="PLE276" s="24"/>
      <c r="PLF276" s="24"/>
      <c r="PLG276" s="24"/>
      <c r="PLH276" s="24"/>
      <c r="PLI276" s="24"/>
      <c r="PLJ276" s="24"/>
      <c r="PLK276" s="24"/>
      <c r="PLL276" s="24"/>
      <c r="PLM276" s="24"/>
      <c r="PLN276" s="24"/>
      <c r="PLO276" s="24"/>
      <c r="PLP276" s="24"/>
      <c r="PLQ276" s="24"/>
      <c r="PLR276" s="24"/>
      <c r="PLS276" s="24"/>
      <c r="PLT276" s="24"/>
      <c r="PLU276" s="24"/>
      <c r="PLV276" s="24"/>
      <c r="PLW276" s="24"/>
      <c r="PLX276" s="24"/>
      <c r="PLY276" s="24"/>
      <c r="PLZ276" s="24"/>
      <c r="PMA276" s="24"/>
      <c r="PMB276" s="24"/>
      <c r="PMC276" s="24"/>
      <c r="PMD276" s="24"/>
      <c r="PME276" s="24"/>
      <c r="PMF276" s="24"/>
      <c r="PMG276" s="24"/>
      <c r="PMH276" s="24"/>
      <c r="PMI276" s="24"/>
      <c r="PMJ276" s="24"/>
      <c r="PMK276" s="24"/>
      <c r="PML276" s="24"/>
      <c r="PMM276" s="24"/>
      <c r="PMN276" s="24"/>
      <c r="PMO276" s="24"/>
      <c r="PMP276" s="24"/>
      <c r="PMQ276" s="24"/>
      <c r="PMR276" s="24"/>
      <c r="PMS276" s="24"/>
      <c r="PMT276" s="24"/>
      <c r="PMU276" s="24"/>
      <c r="PMV276" s="24"/>
      <c r="PMW276" s="24"/>
      <c r="PMX276" s="24"/>
      <c r="PMY276" s="24"/>
      <c r="PMZ276" s="24"/>
      <c r="PNA276" s="24"/>
      <c r="PNB276" s="24"/>
      <c r="PNC276" s="24"/>
      <c r="PND276" s="24"/>
      <c r="PNE276" s="24"/>
      <c r="PNF276" s="24"/>
      <c r="PNG276" s="24"/>
      <c r="PNH276" s="24"/>
      <c r="PNI276" s="24"/>
      <c r="PNJ276" s="24"/>
      <c r="PNK276" s="24"/>
      <c r="PNL276" s="24"/>
      <c r="PNM276" s="24"/>
      <c r="PNN276" s="24"/>
      <c r="PNO276" s="24"/>
      <c r="PNP276" s="24"/>
      <c r="PNQ276" s="24"/>
      <c r="PNR276" s="24"/>
      <c r="PNS276" s="24"/>
      <c r="PNT276" s="24"/>
      <c r="PNU276" s="24"/>
      <c r="PNV276" s="24"/>
      <c r="PNW276" s="24"/>
      <c r="PNX276" s="24"/>
      <c r="PNY276" s="24"/>
      <c r="PNZ276" s="24"/>
      <c r="POA276" s="24"/>
      <c r="POB276" s="24"/>
      <c r="POC276" s="24"/>
      <c r="POD276" s="24"/>
      <c r="POE276" s="24"/>
      <c r="POF276" s="24"/>
      <c r="POG276" s="24"/>
      <c r="POH276" s="24"/>
      <c r="POI276" s="24"/>
      <c r="POJ276" s="24"/>
      <c r="POK276" s="24"/>
      <c r="POL276" s="24"/>
      <c r="POM276" s="24"/>
      <c r="PON276" s="24"/>
      <c r="POO276" s="24"/>
      <c r="POP276" s="24"/>
      <c r="POQ276" s="24"/>
      <c r="POR276" s="24"/>
      <c r="POS276" s="24"/>
      <c r="POT276" s="24"/>
      <c r="POU276" s="24"/>
      <c r="POV276" s="24"/>
      <c r="POW276" s="24"/>
      <c r="POX276" s="24"/>
      <c r="POY276" s="24"/>
      <c r="POZ276" s="24"/>
      <c r="PPA276" s="24"/>
      <c r="PPB276" s="24"/>
      <c r="PPC276" s="24"/>
      <c r="PPD276" s="24"/>
      <c r="PPE276" s="24"/>
      <c r="PPF276" s="24"/>
      <c r="PPG276" s="24"/>
      <c r="PPH276" s="24"/>
      <c r="PPI276" s="24"/>
      <c r="PPJ276" s="24"/>
      <c r="PPK276" s="24"/>
      <c r="PPL276" s="24"/>
      <c r="PPM276" s="24"/>
      <c r="PPN276" s="24"/>
      <c r="PPO276" s="24"/>
      <c r="PPP276" s="24"/>
      <c r="PPQ276" s="24"/>
      <c r="PPR276" s="24"/>
      <c r="PPS276" s="24"/>
      <c r="PPT276" s="24"/>
      <c r="PPU276" s="24"/>
      <c r="PPV276" s="24"/>
      <c r="PPW276" s="24"/>
      <c r="PPX276" s="24"/>
      <c r="PPY276" s="24"/>
      <c r="PPZ276" s="24"/>
      <c r="PQA276" s="24"/>
      <c r="PQB276" s="24"/>
      <c r="PQC276" s="24"/>
      <c r="PQD276" s="24"/>
      <c r="PQE276" s="24"/>
      <c r="PQF276" s="24"/>
      <c r="PQG276" s="24"/>
      <c r="PQH276" s="24"/>
      <c r="PQI276" s="24"/>
      <c r="PQJ276" s="24"/>
      <c r="PQK276" s="24"/>
      <c r="PQL276" s="24"/>
      <c r="PQM276" s="24"/>
      <c r="PQN276" s="24"/>
      <c r="PQO276" s="24"/>
      <c r="PQP276" s="24"/>
      <c r="PQQ276" s="24"/>
      <c r="PQR276" s="24"/>
      <c r="PQS276" s="24"/>
      <c r="PQT276" s="24"/>
      <c r="PQU276" s="24"/>
      <c r="PQV276" s="24"/>
      <c r="PQW276" s="24"/>
      <c r="PQX276" s="24"/>
      <c r="PQY276" s="24"/>
      <c r="PQZ276" s="24"/>
      <c r="PRA276" s="24"/>
      <c r="PRB276" s="24"/>
      <c r="PRC276" s="24"/>
      <c r="PRD276" s="24"/>
      <c r="PRE276" s="24"/>
      <c r="PRF276" s="24"/>
      <c r="PRG276" s="24"/>
      <c r="PRH276" s="24"/>
      <c r="PRI276" s="24"/>
      <c r="PRJ276" s="24"/>
      <c r="PRK276" s="24"/>
      <c r="PRL276" s="24"/>
      <c r="PRM276" s="24"/>
      <c r="PRN276" s="24"/>
      <c r="PRO276" s="24"/>
      <c r="PRP276" s="24"/>
      <c r="PRQ276" s="24"/>
      <c r="PRR276" s="24"/>
      <c r="PRS276" s="24"/>
      <c r="PRT276" s="24"/>
      <c r="PRU276" s="24"/>
      <c r="PRV276" s="24"/>
      <c r="PRW276" s="24"/>
      <c r="PRX276" s="24"/>
      <c r="PRY276" s="24"/>
      <c r="PRZ276" s="24"/>
      <c r="PSA276" s="24"/>
      <c r="PSB276" s="24"/>
      <c r="PSC276" s="24"/>
      <c r="PSD276" s="24"/>
      <c r="PSE276" s="24"/>
      <c r="PSF276" s="24"/>
      <c r="PSG276" s="24"/>
      <c r="PSH276" s="24"/>
      <c r="PSI276" s="24"/>
      <c r="PSJ276" s="24"/>
      <c r="PSK276" s="24"/>
      <c r="PSL276" s="24"/>
      <c r="PSM276" s="24"/>
      <c r="PSN276" s="24"/>
      <c r="PSO276" s="24"/>
      <c r="PSP276" s="24"/>
      <c r="PSQ276" s="24"/>
      <c r="PSR276" s="24"/>
      <c r="PSS276" s="24"/>
      <c r="PST276" s="24"/>
      <c r="PSU276" s="24"/>
      <c r="PSV276" s="24"/>
      <c r="PSW276" s="24"/>
      <c r="PSX276" s="24"/>
      <c r="PSY276" s="24"/>
      <c r="PSZ276" s="24"/>
      <c r="PTA276" s="24"/>
      <c r="PTB276" s="24"/>
      <c r="PTC276" s="24"/>
      <c r="PTD276" s="24"/>
      <c r="PTE276" s="24"/>
      <c r="PTF276" s="24"/>
      <c r="PTG276" s="24"/>
      <c r="PTH276" s="24"/>
      <c r="PTI276" s="24"/>
      <c r="PTJ276" s="24"/>
      <c r="PTK276" s="24"/>
      <c r="PTL276" s="24"/>
      <c r="PTM276" s="24"/>
      <c r="PTN276" s="24"/>
      <c r="PTO276" s="24"/>
      <c r="PTP276" s="24"/>
      <c r="PTQ276" s="24"/>
      <c r="PTR276" s="24"/>
      <c r="PTS276" s="24"/>
      <c r="PTT276" s="24"/>
      <c r="PTU276" s="24"/>
      <c r="PTV276" s="24"/>
      <c r="PTW276" s="24"/>
      <c r="PTX276" s="24"/>
      <c r="PTY276" s="24"/>
      <c r="PTZ276" s="24"/>
      <c r="PUA276" s="24"/>
      <c r="PUB276" s="24"/>
      <c r="PUC276" s="24"/>
      <c r="PUD276" s="24"/>
      <c r="PUE276" s="24"/>
      <c r="PUF276" s="24"/>
      <c r="PUG276" s="24"/>
      <c r="PUH276" s="24"/>
      <c r="PUI276" s="24"/>
      <c r="PUJ276" s="24"/>
      <c r="PUK276" s="24"/>
      <c r="PUL276" s="24"/>
      <c r="PUM276" s="24"/>
      <c r="PUN276" s="24"/>
      <c r="PUO276" s="24"/>
      <c r="PUP276" s="24"/>
      <c r="PUQ276" s="24"/>
      <c r="PUR276" s="24"/>
      <c r="PUS276" s="24"/>
      <c r="PUT276" s="24"/>
      <c r="PUU276" s="24"/>
      <c r="PUV276" s="24"/>
      <c r="PUW276" s="24"/>
      <c r="PUX276" s="24"/>
      <c r="PUY276" s="24"/>
      <c r="PUZ276" s="24"/>
      <c r="PVA276" s="24"/>
      <c r="PVB276" s="24"/>
      <c r="PVC276" s="24"/>
      <c r="PVD276" s="24"/>
      <c r="PVE276" s="24"/>
      <c r="PVF276" s="24"/>
      <c r="PVG276" s="24"/>
      <c r="PVH276" s="24"/>
      <c r="PVI276" s="24"/>
      <c r="PVJ276" s="24"/>
      <c r="PVK276" s="24"/>
      <c r="PVL276" s="24"/>
      <c r="PVM276" s="24"/>
      <c r="PVN276" s="24"/>
      <c r="PVO276" s="24"/>
      <c r="PVP276" s="24"/>
      <c r="PVQ276" s="24"/>
      <c r="PVR276" s="24"/>
      <c r="PVS276" s="24"/>
      <c r="PVT276" s="24"/>
      <c r="PVU276" s="24"/>
      <c r="PVV276" s="24"/>
      <c r="PVW276" s="24"/>
      <c r="PVX276" s="24"/>
      <c r="PVY276" s="24"/>
      <c r="PVZ276" s="24"/>
      <c r="PWA276" s="24"/>
      <c r="PWB276" s="24"/>
      <c r="PWC276" s="24"/>
      <c r="PWD276" s="24"/>
      <c r="PWE276" s="24"/>
      <c r="PWF276" s="24"/>
      <c r="PWG276" s="24"/>
      <c r="PWH276" s="24"/>
      <c r="PWI276" s="24"/>
      <c r="PWJ276" s="24"/>
      <c r="PWK276" s="24"/>
      <c r="PWL276" s="24"/>
      <c r="PWM276" s="24"/>
      <c r="PWN276" s="24"/>
      <c r="PWO276" s="24"/>
      <c r="PWP276" s="24"/>
      <c r="PWQ276" s="24"/>
      <c r="PWR276" s="24"/>
      <c r="PWS276" s="24"/>
      <c r="PWT276" s="24"/>
      <c r="PWU276" s="24"/>
      <c r="PWV276" s="24"/>
      <c r="PWW276" s="24"/>
      <c r="PWX276" s="24"/>
      <c r="PWY276" s="24"/>
      <c r="PWZ276" s="24"/>
      <c r="PXA276" s="24"/>
      <c r="PXB276" s="24"/>
      <c r="PXC276" s="24"/>
      <c r="PXD276" s="24"/>
      <c r="PXE276" s="24"/>
      <c r="PXF276" s="24"/>
      <c r="PXG276" s="24"/>
      <c r="PXH276" s="24"/>
      <c r="PXI276" s="24"/>
      <c r="PXJ276" s="24"/>
      <c r="PXK276" s="24"/>
      <c r="PXL276" s="24"/>
      <c r="PXM276" s="24"/>
      <c r="PXN276" s="24"/>
      <c r="PXO276" s="24"/>
      <c r="PXP276" s="24"/>
      <c r="PXQ276" s="24"/>
      <c r="PXR276" s="24"/>
      <c r="PXS276" s="24"/>
      <c r="PXT276" s="24"/>
      <c r="PXU276" s="24"/>
      <c r="PXV276" s="24"/>
      <c r="PXW276" s="24"/>
      <c r="PXX276" s="24"/>
      <c r="PXY276" s="24"/>
      <c r="PXZ276" s="24"/>
      <c r="PYA276" s="24"/>
      <c r="PYB276" s="24"/>
      <c r="PYC276" s="24"/>
      <c r="PYD276" s="24"/>
      <c r="PYE276" s="24"/>
      <c r="PYF276" s="24"/>
      <c r="PYG276" s="24"/>
      <c r="PYH276" s="24"/>
      <c r="PYI276" s="24"/>
      <c r="PYJ276" s="24"/>
      <c r="PYK276" s="24"/>
      <c r="PYL276" s="24"/>
      <c r="PYM276" s="24"/>
      <c r="PYN276" s="24"/>
      <c r="PYO276" s="24"/>
      <c r="PYP276" s="24"/>
      <c r="PYQ276" s="24"/>
      <c r="PYR276" s="24"/>
      <c r="PYS276" s="24"/>
      <c r="PYT276" s="24"/>
      <c r="PYU276" s="24"/>
      <c r="PYV276" s="24"/>
      <c r="PYW276" s="24"/>
      <c r="PYX276" s="24"/>
      <c r="PYY276" s="24"/>
      <c r="PYZ276" s="24"/>
      <c r="PZA276" s="24"/>
      <c r="PZB276" s="24"/>
      <c r="PZC276" s="24"/>
      <c r="PZD276" s="24"/>
      <c r="PZE276" s="24"/>
      <c r="PZF276" s="24"/>
      <c r="PZG276" s="24"/>
      <c r="PZH276" s="24"/>
      <c r="PZI276" s="24"/>
      <c r="PZJ276" s="24"/>
      <c r="PZK276" s="24"/>
      <c r="PZL276" s="24"/>
      <c r="PZM276" s="24"/>
      <c r="PZN276" s="24"/>
      <c r="PZO276" s="24"/>
      <c r="PZP276" s="24"/>
      <c r="PZQ276" s="24"/>
      <c r="PZR276" s="24"/>
      <c r="PZS276" s="24"/>
      <c r="PZT276" s="24"/>
      <c r="PZU276" s="24"/>
      <c r="PZV276" s="24"/>
      <c r="PZW276" s="24"/>
      <c r="PZX276" s="24"/>
      <c r="PZY276" s="24"/>
      <c r="PZZ276" s="24"/>
      <c r="QAA276" s="24"/>
      <c r="QAB276" s="24"/>
      <c r="QAC276" s="24"/>
      <c r="QAD276" s="24"/>
      <c r="QAE276" s="24"/>
      <c r="QAF276" s="24"/>
      <c r="QAG276" s="24"/>
      <c r="QAH276" s="24"/>
      <c r="QAI276" s="24"/>
      <c r="QAJ276" s="24"/>
      <c r="QAK276" s="24"/>
      <c r="QAL276" s="24"/>
      <c r="QAM276" s="24"/>
      <c r="QAN276" s="24"/>
      <c r="QAO276" s="24"/>
      <c r="QAP276" s="24"/>
      <c r="QAQ276" s="24"/>
      <c r="QAR276" s="24"/>
      <c r="QAS276" s="24"/>
      <c r="QAT276" s="24"/>
      <c r="QAU276" s="24"/>
      <c r="QAV276" s="24"/>
      <c r="QAW276" s="24"/>
      <c r="QAX276" s="24"/>
      <c r="QAY276" s="24"/>
      <c r="QAZ276" s="24"/>
      <c r="QBA276" s="24"/>
      <c r="QBB276" s="24"/>
      <c r="QBC276" s="24"/>
      <c r="QBD276" s="24"/>
      <c r="QBE276" s="24"/>
      <c r="QBF276" s="24"/>
      <c r="QBG276" s="24"/>
      <c r="QBH276" s="24"/>
      <c r="QBI276" s="24"/>
      <c r="QBJ276" s="24"/>
      <c r="QBK276" s="24"/>
      <c r="QBL276" s="24"/>
      <c r="QBM276" s="24"/>
      <c r="QBN276" s="24"/>
      <c r="QBO276" s="24"/>
      <c r="QBP276" s="24"/>
      <c r="QBQ276" s="24"/>
      <c r="QBR276" s="24"/>
      <c r="QBS276" s="24"/>
      <c r="QBT276" s="24"/>
      <c r="QBU276" s="24"/>
      <c r="QBV276" s="24"/>
      <c r="QBW276" s="24"/>
      <c r="QBX276" s="24"/>
      <c r="QBY276" s="24"/>
      <c r="QBZ276" s="24"/>
      <c r="QCA276" s="24"/>
      <c r="QCB276" s="24"/>
      <c r="QCC276" s="24"/>
      <c r="QCD276" s="24"/>
      <c r="QCE276" s="24"/>
      <c r="QCF276" s="24"/>
      <c r="QCG276" s="24"/>
      <c r="QCH276" s="24"/>
      <c r="QCI276" s="24"/>
      <c r="QCJ276" s="24"/>
      <c r="QCK276" s="24"/>
      <c r="QCL276" s="24"/>
      <c r="QCM276" s="24"/>
      <c r="QCN276" s="24"/>
      <c r="QCO276" s="24"/>
      <c r="QCP276" s="24"/>
      <c r="QCQ276" s="24"/>
      <c r="QCR276" s="24"/>
      <c r="QCS276" s="24"/>
      <c r="QCT276" s="24"/>
      <c r="QCU276" s="24"/>
      <c r="QCV276" s="24"/>
      <c r="QCW276" s="24"/>
      <c r="QCX276" s="24"/>
      <c r="QCY276" s="24"/>
      <c r="QCZ276" s="24"/>
      <c r="QDA276" s="24"/>
      <c r="QDB276" s="24"/>
      <c r="QDC276" s="24"/>
      <c r="QDD276" s="24"/>
      <c r="QDE276" s="24"/>
      <c r="QDF276" s="24"/>
      <c r="QDG276" s="24"/>
      <c r="QDH276" s="24"/>
      <c r="QDI276" s="24"/>
      <c r="QDJ276" s="24"/>
      <c r="QDK276" s="24"/>
      <c r="QDL276" s="24"/>
      <c r="QDM276" s="24"/>
      <c r="QDN276" s="24"/>
      <c r="QDO276" s="24"/>
      <c r="QDP276" s="24"/>
      <c r="QDQ276" s="24"/>
      <c r="QDR276" s="24"/>
      <c r="QDS276" s="24"/>
      <c r="QDT276" s="24"/>
      <c r="QDU276" s="24"/>
      <c r="QDV276" s="24"/>
      <c r="QDW276" s="24"/>
      <c r="QDX276" s="24"/>
      <c r="QDY276" s="24"/>
      <c r="QDZ276" s="24"/>
      <c r="QEA276" s="24"/>
      <c r="QEB276" s="24"/>
      <c r="QEC276" s="24"/>
      <c r="QED276" s="24"/>
      <c r="QEE276" s="24"/>
      <c r="QEF276" s="24"/>
      <c r="QEG276" s="24"/>
      <c r="QEH276" s="24"/>
      <c r="QEI276" s="24"/>
      <c r="QEJ276" s="24"/>
      <c r="QEK276" s="24"/>
      <c r="QEL276" s="24"/>
      <c r="QEM276" s="24"/>
      <c r="QEN276" s="24"/>
      <c r="QEO276" s="24"/>
      <c r="QEP276" s="24"/>
      <c r="QEQ276" s="24"/>
      <c r="QER276" s="24"/>
      <c r="QES276" s="24"/>
      <c r="QET276" s="24"/>
      <c r="QEU276" s="24"/>
      <c r="QEV276" s="24"/>
      <c r="QEW276" s="24"/>
      <c r="QEX276" s="24"/>
      <c r="QEY276" s="24"/>
      <c r="QEZ276" s="24"/>
      <c r="QFA276" s="24"/>
      <c r="QFB276" s="24"/>
      <c r="QFC276" s="24"/>
      <c r="QFD276" s="24"/>
      <c r="QFE276" s="24"/>
      <c r="QFF276" s="24"/>
      <c r="QFG276" s="24"/>
      <c r="QFH276" s="24"/>
      <c r="QFI276" s="24"/>
      <c r="QFJ276" s="24"/>
      <c r="QFK276" s="24"/>
      <c r="QFL276" s="24"/>
      <c r="QFM276" s="24"/>
      <c r="QFN276" s="24"/>
      <c r="QFO276" s="24"/>
      <c r="QFP276" s="24"/>
      <c r="QFQ276" s="24"/>
      <c r="QFR276" s="24"/>
      <c r="QFS276" s="24"/>
      <c r="QFT276" s="24"/>
      <c r="QFU276" s="24"/>
      <c r="QFV276" s="24"/>
      <c r="QFW276" s="24"/>
      <c r="QFX276" s="24"/>
      <c r="QFY276" s="24"/>
      <c r="QFZ276" s="24"/>
      <c r="QGA276" s="24"/>
      <c r="QGB276" s="24"/>
      <c r="QGC276" s="24"/>
      <c r="QGD276" s="24"/>
      <c r="QGE276" s="24"/>
      <c r="QGF276" s="24"/>
      <c r="QGG276" s="24"/>
      <c r="QGH276" s="24"/>
      <c r="QGI276" s="24"/>
      <c r="QGJ276" s="24"/>
      <c r="QGK276" s="24"/>
      <c r="QGL276" s="24"/>
      <c r="QGM276" s="24"/>
      <c r="QGN276" s="24"/>
      <c r="QGO276" s="24"/>
      <c r="QGP276" s="24"/>
      <c r="QGQ276" s="24"/>
      <c r="QGR276" s="24"/>
      <c r="QGS276" s="24"/>
      <c r="QGT276" s="24"/>
      <c r="QGU276" s="24"/>
      <c r="QGV276" s="24"/>
      <c r="QGW276" s="24"/>
      <c r="QGX276" s="24"/>
      <c r="QGY276" s="24"/>
      <c r="QGZ276" s="24"/>
      <c r="QHA276" s="24"/>
      <c r="QHB276" s="24"/>
      <c r="QHC276" s="24"/>
      <c r="QHD276" s="24"/>
      <c r="QHE276" s="24"/>
      <c r="QHF276" s="24"/>
      <c r="QHG276" s="24"/>
      <c r="QHH276" s="24"/>
      <c r="QHI276" s="24"/>
      <c r="QHJ276" s="24"/>
      <c r="QHK276" s="24"/>
      <c r="QHL276" s="24"/>
      <c r="QHM276" s="24"/>
      <c r="QHN276" s="24"/>
      <c r="QHO276" s="24"/>
      <c r="QHP276" s="24"/>
      <c r="QHQ276" s="24"/>
      <c r="QHR276" s="24"/>
      <c r="QHS276" s="24"/>
      <c r="QHT276" s="24"/>
      <c r="QHU276" s="24"/>
      <c r="QHV276" s="24"/>
      <c r="QHW276" s="24"/>
      <c r="QHX276" s="24"/>
      <c r="QHY276" s="24"/>
      <c r="QHZ276" s="24"/>
      <c r="QIA276" s="24"/>
      <c r="QIB276" s="24"/>
      <c r="QIC276" s="24"/>
      <c r="QID276" s="24"/>
      <c r="QIE276" s="24"/>
      <c r="QIF276" s="24"/>
      <c r="QIG276" s="24"/>
      <c r="QIH276" s="24"/>
      <c r="QII276" s="24"/>
      <c r="QIJ276" s="24"/>
      <c r="QIK276" s="24"/>
      <c r="QIL276" s="24"/>
      <c r="QIM276" s="24"/>
      <c r="QIN276" s="24"/>
      <c r="QIO276" s="24"/>
      <c r="QIP276" s="24"/>
      <c r="QIQ276" s="24"/>
      <c r="QIR276" s="24"/>
      <c r="QIS276" s="24"/>
      <c r="QIT276" s="24"/>
      <c r="QIU276" s="24"/>
      <c r="QIV276" s="24"/>
      <c r="QIW276" s="24"/>
      <c r="QIX276" s="24"/>
      <c r="QIY276" s="24"/>
      <c r="QIZ276" s="24"/>
      <c r="QJA276" s="24"/>
      <c r="QJB276" s="24"/>
      <c r="QJC276" s="24"/>
      <c r="QJD276" s="24"/>
      <c r="QJE276" s="24"/>
      <c r="QJF276" s="24"/>
      <c r="QJG276" s="24"/>
      <c r="QJH276" s="24"/>
      <c r="QJI276" s="24"/>
      <c r="QJJ276" s="24"/>
      <c r="QJK276" s="24"/>
      <c r="QJL276" s="24"/>
      <c r="QJM276" s="24"/>
      <c r="QJN276" s="24"/>
      <c r="QJO276" s="24"/>
      <c r="QJP276" s="24"/>
      <c r="QJQ276" s="24"/>
      <c r="QJR276" s="24"/>
      <c r="QJS276" s="24"/>
      <c r="QJT276" s="24"/>
      <c r="QJU276" s="24"/>
      <c r="QJV276" s="24"/>
      <c r="QJW276" s="24"/>
      <c r="QJX276" s="24"/>
      <c r="QJY276" s="24"/>
      <c r="QJZ276" s="24"/>
      <c r="QKA276" s="24"/>
      <c r="QKB276" s="24"/>
      <c r="QKC276" s="24"/>
      <c r="QKD276" s="24"/>
      <c r="QKE276" s="24"/>
      <c r="QKF276" s="24"/>
      <c r="QKG276" s="24"/>
      <c r="QKH276" s="24"/>
      <c r="QKI276" s="24"/>
      <c r="QKJ276" s="24"/>
      <c r="QKK276" s="24"/>
      <c r="QKL276" s="24"/>
      <c r="QKM276" s="24"/>
      <c r="QKN276" s="24"/>
      <c r="QKO276" s="24"/>
      <c r="QKP276" s="24"/>
      <c r="QKQ276" s="24"/>
      <c r="QKR276" s="24"/>
      <c r="QKS276" s="24"/>
      <c r="QKT276" s="24"/>
      <c r="QKU276" s="24"/>
      <c r="QKV276" s="24"/>
      <c r="QKW276" s="24"/>
      <c r="QKX276" s="24"/>
      <c r="QKY276" s="24"/>
      <c r="QKZ276" s="24"/>
      <c r="QLA276" s="24"/>
      <c r="QLB276" s="24"/>
      <c r="QLC276" s="24"/>
      <c r="QLD276" s="24"/>
      <c r="QLE276" s="24"/>
      <c r="QLF276" s="24"/>
      <c r="QLG276" s="24"/>
      <c r="QLH276" s="24"/>
      <c r="QLI276" s="24"/>
      <c r="QLJ276" s="24"/>
      <c r="QLK276" s="24"/>
      <c r="QLL276" s="24"/>
      <c r="QLM276" s="24"/>
      <c r="QLN276" s="24"/>
      <c r="QLO276" s="24"/>
      <c r="QLP276" s="24"/>
      <c r="QLQ276" s="24"/>
      <c r="QLR276" s="24"/>
      <c r="QLS276" s="24"/>
      <c r="QLT276" s="24"/>
      <c r="QLU276" s="24"/>
      <c r="QLV276" s="24"/>
      <c r="QLW276" s="24"/>
      <c r="QLX276" s="24"/>
      <c r="QLY276" s="24"/>
      <c r="QLZ276" s="24"/>
      <c r="QMA276" s="24"/>
      <c r="QMB276" s="24"/>
      <c r="QMC276" s="24"/>
      <c r="QMD276" s="24"/>
      <c r="QME276" s="24"/>
      <c r="QMF276" s="24"/>
      <c r="QMG276" s="24"/>
      <c r="QMH276" s="24"/>
      <c r="QMI276" s="24"/>
      <c r="QMJ276" s="24"/>
      <c r="QMK276" s="24"/>
      <c r="QML276" s="24"/>
      <c r="QMM276" s="24"/>
      <c r="QMN276" s="24"/>
      <c r="QMO276" s="24"/>
      <c r="QMP276" s="24"/>
      <c r="QMQ276" s="24"/>
      <c r="QMR276" s="24"/>
      <c r="QMS276" s="24"/>
      <c r="QMT276" s="24"/>
      <c r="QMU276" s="24"/>
      <c r="QMV276" s="24"/>
      <c r="QMW276" s="24"/>
      <c r="QMX276" s="24"/>
      <c r="QMY276" s="24"/>
      <c r="QMZ276" s="24"/>
      <c r="QNA276" s="24"/>
      <c r="QNB276" s="24"/>
      <c r="QNC276" s="24"/>
      <c r="QND276" s="24"/>
      <c r="QNE276" s="24"/>
      <c r="QNF276" s="24"/>
      <c r="QNG276" s="24"/>
      <c r="QNH276" s="24"/>
      <c r="QNI276" s="24"/>
      <c r="QNJ276" s="24"/>
      <c r="QNK276" s="24"/>
      <c r="QNL276" s="24"/>
      <c r="QNM276" s="24"/>
      <c r="QNN276" s="24"/>
      <c r="QNO276" s="24"/>
      <c r="QNP276" s="24"/>
      <c r="QNQ276" s="24"/>
      <c r="QNR276" s="24"/>
      <c r="QNS276" s="24"/>
      <c r="QNT276" s="24"/>
      <c r="QNU276" s="24"/>
      <c r="QNV276" s="24"/>
      <c r="QNW276" s="24"/>
      <c r="QNX276" s="24"/>
      <c r="QNY276" s="24"/>
      <c r="QNZ276" s="24"/>
      <c r="QOA276" s="24"/>
      <c r="QOB276" s="24"/>
      <c r="QOC276" s="24"/>
      <c r="QOD276" s="24"/>
      <c r="QOE276" s="24"/>
      <c r="QOF276" s="24"/>
      <c r="QOG276" s="24"/>
      <c r="QOH276" s="24"/>
      <c r="QOI276" s="24"/>
      <c r="QOJ276" s="24"/>
      <c r="QOK276" s="24"/>
      <c r="QOL276" s="24"/>
      <c r="QOM276" s="24"/>
      <c r="QON276" s="24"/>
      <c r="QOO276" s="24"/>
      <c r="QOP276" s="24"/>
      <c r="QOQ276" s="24"/>
      <c r="QOR276" s="24"/>
      <c r="QOS276" s="24"/>
      <c r="QOT276" s="24"/>
      <c r="QOU276" s="24"/>
      <c r="QOV276" s="24"/>
      <c r="QOW276" s="24"/>
      <c r="QOX276" s="24"/>
      <c r="QOY276" s="24"/>
      <c r="QOZ276" s="24"/>
      <c r="QPA276" s="24"/>
      <c r="QPB276" s="24"/>
      <c r="QPC276" s="24"/>
      <c r="QPD276" s="24"/>
      <c r="QPE276" s="24"/>
      <c r="QPF276" s="24"/>
      <c r="QPG276" s="24"/>
      <c r="QPH276" s="24"/>
      <c r="QPI276" s="24"/>
      <c r="QPJ276" s="24"/>
      <c r="QPK276" s="24"/>
      <c r="QPL276" s="24"/>
      <c r="QPM276" s="24"/>
      <c r="QPN276" s="24"/>
      <c r="QPO276" s="24"/>
      <c r="QPP276" s="24"/>
      <c r="QPQ276" s="24"/>
      <c r="QPR276" s="24"/>
      <c r="QPS276" s="24"/>
      <c r="QPT276" s="24"/>
      <c r="QPU276" s="24"/>
      <c r="QPV276" s="24"/>
      <c r="QPW276" s="24"/>
      <c r="QPX276" s="24"/>
      <c r="QPY276" s="24"/>
      <c r="QPZ276" s="24"/>
      <c r="QQA276" s="24"/>
      <c r="QQB276" s="24"/>
      <c r="QQC276" s="24"/>
      <c r="QQD276" s="24"/>
      <c r="QQE276" s="24"/>
      <c r="QQF276" s="24"/>
      <c r="QQG276" s="24"/>
      <c r="QQH276" s="24"/>
      <c r="QQI276" s="24"/>
      <c r="QQJ276" s="24"/>
      <c r="QQK276" s="24"/>
      <c r="QQL276" s="24"/>
      <c r="QQM276" s="24"/>
      <c r="QQN276" s="24"/>
      <c r="QQO276" s="24"/>
      <c r="QQP276" s="24"/>
      <c r="QQQ276" s="24"/>
      <c r="QQR276" s="24"/>
      <c r="QQS276" s="24"/>
      <c r="QQT276" s="24"/>
      <c r="QQU276" s="24"/>
      <c r="QQV276" s="24"/>
      <c r="QQW276" s="24"/>
      <c r="QQX276" s="24"/>
      <c r="QQY276" s="24"/>
      <c r="QQZ276" s="24"/>
      <c r="QRA276" s="24"/>
      <c r="QRB276" s="24"/>
      <c r="QRC276" s="24"/>
      <c r="QRD276" s="24"/>
      <c r="QRE276" s="24"/>
      <c r="QRF276" s="24"/>
      <c r="QRG276" s="24"/>
      <c r="QRH276" s="24"/>
      <c r="QRI276" s="24"/>
      <c r="QRJ276" s="24"/>
      <c r="QRK276" s="24"/>
      <c r="QRL276" s="24"/>
      <c r="QRM276" s="24"/>
      <c r="QRN276" s="24"/>
      <c r="QRO276" s="24"/>
      <c r="QRP276" s="24"/>
      <c r="QRQ276" s="24"/>
      <c r="QRR276" s="24"/>
      <c r="QRS276" s="24"/>
      <c r="QRT276" s="24"/>
      <c r="QRU276" s="24"/>
      <c r="QRV276" s="24"/>
      <c r="QRW276" s="24"/>
      <c r="QRX276" s="24"/>
      <c r="QRY276" s="24"/>
      <c r="QRZ276" s="24"/>
      <c r="QSA276" s="24"/>
      <c r="QSB276" s="24"/>
      <c r="QSC276" s="24"/>
      <c r="QSD276" s="24"/>
      <c r="QSE276" s="24"/>
      <c r="QSF276" s="24"/>
      <c r="QSG276" s="24"/>
      <c r="QSH276" s="24"/>
      <c r="QSI276" s="24"/>
      <c r="QSJ276" s="24"/>
      <c r="QSK276" s="24"/>
      <c r="QSL276" s="24"/>
      <c r="QSM276" s="24"/>
      <c r="QSN276" s="24"/>
      <c r="QSO276" s="24"/>
      <c r="QSP276" s="24"/>
      <c r="QSQ276" s="24"/>
      <c r="QSR276" s="24"/>
      <c r="QSS276" s="24"/>
      <c r="QST276" s="24"/>
      <c r="QSU276" s="24"/>
      <c r="QSV276" s="24"/>
      <c r="QSW276" s="24"/>
      <c r="QSX276" s="24"/>
      <c r="QSY276" s="24"/>
      <c r="QSZ276" s="24"/>
      <c r="QTA276" s="24"/>
      <c r="QTB276" s="24"/>
      <c r="QTC276" s="24"/>
      <c r="QTD276" s="24"/>
      <c r="QTE276" s="24"/>
      <c r="QTF276" s="24"/>
      <c r="QTG276" s="24"/>
      <c r="QTH276" s="24"/>
      <c r="QTI276" s="24"/>
      <c r="QTJ276" s="24"/>
      <c r="QTK276" s="24"/>
      <c r="QTL276" s="24"/>
      <c r="QTM276" s="24"/>
      <c r="QTN276" s="24"/>
      <c r="QTO276" s="24"/>
      <c r="QTP276" s="24"/>
      <c r="QTQ276" s="24"/>
      <c r="QTR276" s="24"/>
      <c r="QTS276" s="24"/>
      <c r="QTT276" s="24"/>
      <c r="QTU276" s="24"/>
      <c r="QTV276" s="24"/>
      <c r="QTW276" s="24"/>
      <c r="QTX276" s="24"/>
      <c r="QTY276" s="24"/>
      <c r="QTZ276" s="24"/>
      <c r="QUA276" s="24"/>
      <c r="QUB276" s="24"/>
      <c r="QUC276" s="24"/>
      <c r="QUD276" s="24"/>
      <c r="QUE276" s="24"/>
      <c r="QUF276" s="24"/>
      <c r="QUG276" s="24"/>
      <c r="QUH276" s="24"/>
      <c r="QUI276" s="24"/>
      <c r="QUJ276" s="24"/>
      <c r="QUK276" s="24"/>
      <c r="QUL276" s="24"/>
      <c r="QUM276" s="24"/>
      <c r="QUN276" s="24"/>
      <c r="QUO276" s="24"/>
      <c r="QUP276" s="24"/>
      <c r="QUQ276" s="24"/>
      <c r="QUR276" s="24"/>
      <c r="QUS276" s="24"/>
      <c r="QUT276" s="24"/>
      <c r="QUU276" s="24"/>
      <c r="QUV276" s="24"/>
      <c r="QUW276" s="24"/>
      <c r="QUX276" s="24"/>
      <c r="QUY276" s="24"/>
      <c r="QUZ276" s="24"/>
      <c r="QVA276" s="24"/>
      <c r="QVB276" s="24"/>
      <c r="QVC276" s="24"/>
      <c r="QVD276" s="24"/>
      <c r="QVE276" s="24"/>
      <c r="QVF276" s="24"/>
      <c r="QVG276" s="24"/>
      <c r="QVH276" s="24"/>
      <c r="QVI276" s="24"/>
      <c r="QVJ276" s="24"/>
      <c r="QVK276" s="24"/>
      <c r="QVL276" s="24"/>
      <c r="QVM276" s="24"/>
      <c r="QVN276" s="24"/>
      <c r="QVO276" s="24"/>
      <c r="QVP276" s="24"/>
      <c r="QVQ276" s="24"/>
      <c r="QVR276" s="24"/>
      <c r="QVS276" s="24"/>
      <c r="QVT276" s="24"/>
      <c r="QVU276" s="24"/>
      <c r="QVV276" s="24"/>
      <c r="QVW276" s="24"/>
      <c r="QVX276" s="24"/>
      <c r="QVY276" s="24"/>
      <c r="QVZ276" s="24"/>
      <c r="QWA276" s="24"/>
      <c r="QWB276" s="24"/>
      <c r="QWC276" s="24"/>
      <c r="QWD276" s="24"/>
      <c r="QWE276" s="24"/>
      <c r="QWF276" s="24"/>
      <c r="QWG276" s="24"/>
      <c r="QWH276" s="24"/>
      <c r="QWI276" s="24"/>
      <c r="QWJ276" s="24"/>
      <c r="QWK276" s="24"/>
      <c r="QWL276" s="24"/>
      <c r="QWM276" s="24"/>
      <c r="QWN276" s="24"/>
      <c r="QWO276" s="24"/>
      <c r="QWP276" s="24"/>
      <c r="QWQ276" s="24"/>
      <c r="QWR276" s="24"/>
      <c r="QWS276" s="24"/>
      <c r="QWT276" s="24"/>
      <c r="QWU276" s="24"/>
      <c r="QWV276" s="24"/>
      <c r="QWW276" s="24"/>
      <c r="QWX276" s="24"/>
      <c r="QWY276" s="24"/>
      <c r="QWZ276" s="24"/>
      <c r="QXA276" s="24"/>
      <c r="QXB276" s="24"/>
      <c r="QXC276" s="24"/>
      <c r="QXD276" s="24"/>
      <c r="QXE276" s="24"/>
      <c r="QXF276" s="24"/>
      <c r="QXG276" s="24"/>
      <c r="QXH276" s="24"/>
      <c r="QXI276" s="24"/>
      <c r="QXJ276" s="24"/>
      <c r="QXK276" s="24"/>
      <c r="QXL276" s="24"/>
      <c r="QXM276" s="24"/>
      <c r="QXN276" s="24"/>
      <c r="QXO276" s="24"/>
      <c r="QXP276" s="24"/>
      <c r="QXQ276" s="24"/>
      <c r="QXR276" s="24"/>
      <c r="QXS276" s="24"/>
      <c r="QXT276" s="24"/>
      <c r="QXU276" s="24"/>
      <c r="QXV276" s="24"/>
      <c r="QXW276" s="24"/>
      <c r="QXX276" s="24"/>
      <c r="QXY276" s="24"/>
      <c r="QXZ276" s="24"/>
      <c r="QYA276" s="24"/>
      <c r="QYB276" s="24"/>
      <c r="QYC276" s="24"/>
      <c r="QYD276" s="24"/>
      <c r="QYE276" s="24"/>
      <c r="QYF276" s="24"/>
      <c r="QYG276" s="24"/>
      <c r="QYH276" s="24"/>
      <c r="QYI276" s="24"/>
      <c r="QYJ276" s="24"/>
      <c r="QYK276" s="24"/>
      <c r="QYL276" s="24"/>
      <c r="QYM276" s="24"/>
      <c r="QYN276" s="24"/>
      <c r="QYO276" s="24"/>
      <c r="QYP276" s="24"/>
      <c r="QYQ276" s="24"/>
      <c r="QYR276" s="24"/>
      <c r="QYS276" s="24"/>
      <c r="QYT276" s="24"/>
      <c r="QYU276" s="24"/>
      <c r="QYV276" s="24"/>
      <c r="QYW276" s="24"/>
      <c r="QYX276" s="24"/>
      <c r="QYY276" s="24"/>
      <c r="QYZ276" s="24"/>
      <c r="QZA276" s="24"/>
      <c r="QZB276" s="24"/>
      <c r="QZC276" s="24"/>
      <c r="QZD276" s="24"/>
      <c r="QZE276" s="24"/>
      <c r="QZF276" s="24"/>
      <c r="QZG276" s="24"/>
      <c r="QZH276" s="24"/>
      <c r="QZI276" s="24"/>
      <c r="QZJ276" s="24"/>
      <c r="QZK276" s="24"/>
      <c r="QZL276" s="24"/>
      <c r="QZM276" s="24"/>
      <c r="QZN276" s="24"/>
      <c r="QZO276" s="24"/>
      <c r="QZP276" s="24"/>
      <c r="QZQ276" s="24"/>
      <c r="QZR276" s="24"/>
      <c r="QZS276" s="24"/>
      <c r="QZT276" s="24"/>
      <c r="QZU276" s="24"/>
      <c r="QZV276" s="24"/>
      <c r="QZW276" s="24"/>
      <c r="QZX276" s="24"/>
      <c r="QZY276" s="24"/>
      <c r="QZZ276" s="24"/>
      <c r="RAA276" s="24"/>
      <c r="RAB276" s="24"/>
      <c r="RAC276" s="24"/>
      <c r="RAD276" s="24"/>
      <c r="RAE276" s="24"/>
      <c r="RAF276" s="24"/>
      <c r="RAG276" s="24"/>
      <c r="RAH276" s="24"/>
      <c r="RAI276" s="24"/>
      <c r="RAJ276" s="24"/>
      <c r="RAK276" s="24"/>
      <c r="RAL276" s="24"/>
      <c r="RAM276" s="24"/>
      <c r="RAN276" s="24"/>
      <c r="RAO276" s="24"/>
      <c r="RAP276" s="24"/>
      <c r="RAQ276" s="24"/>
      <c r="RAR276" s="24"/>
      <c r="RAS276" s="24"/>
      <c r="RAT276" s="24"/>
      <c r="RAU276" s="24"/>
      <c r="RAV276" s="24"/>
      <c r="RAW276" s="24"/>
      <c r="RAX276" s="24"/>
      <c r="RAY276" s="24"/>
      <c r="RAZ276" s="24"/>
      <c r="RBA276" s="24"/>
      <c r="RBB276" s="24"/>
      <c r="RBC276" s="24"/>
      <c r="RBD276" s="24"/>
      <c r="RBE276" s="24"/>
      <c r="RBF276" s="24"/>
      <c r="RBG276" s="24"/>
      <c r="RBH276" s="24"/>
      <c r="RBI276" s="24"/>
      <c r="RBJ276" s="24"/>
      <c r="RBK276" s="24"/>
      <c r="RBL276" s="24"/>
      <c r="RBM276" s="24"/>
      <c r="RBN276" s="24"/>
      <c r="RBO276" s="24"/>
      <c r="RBP276" s="24"/>
      <c r="RBQ276" s="24"/>
      <c r="RBR276" s="24"/>
      <c r="RBS276" s="24"/>
      <c r="RBT276" s="24"/>
      <c r="RBU276" s="24"/>
      <c r="RBV276" s="24"/>
      <c r="RBW276" s="24"/>
      <c r="RBX276" s="24"/>
      <c r="RBY276" s="24"/>
      <c r="RBZ276" s="24"/>
      <c r="RCA276" s="24"/>
      <c r="RCB276" s="24"/>
      <c r="RCC276" s="24"/>
      <c r="RCD276" s="24"/>
      <c r="RCE276" s="24"/>
      <c r="RCF276" s="24"/>
      <c r="RCG276" s="24"/>
      <c r="RCH276" s="24"/>
      <c r="RCI276" s="24"/>
      <c r="RCJ276" s="24"/>
      <c r="RCK276" s="24"/>
      <c r="RCL276" s="24"/>
      <c r="RCM276" s="24"/>
      <c r="RCN276" s="24"/>
      <c r="RCO276" s="24"/>
      <c r="RCP276" s="24"/>
      <c r="RCQ276" s="24"/>
      <c r="RCR276" s="24"/>
      <c r="RCS276" s="24"/>
      <c r="RCT276" s="24"/>
      <c r="RCU276" s="24"/>
      <c r="RCV276" s="24"/>
      <c r="RCW276" s="24"/>
      <c r="RCX276" s="24"/>
      <c r="RCY276" s="24"/>
      <c r="RCZ276" s="24"/>
      <c r="RDA276" s="24"/>
      <c r="RDB276" s="24"/>
      <c r="RDC276" s="24"/>
      <c r="RDD276" s="24"/>
      <c r="RDE276" s="24"/>
      <c r="RDF276" s="24"/>
      <c r="RDG276" s="24"/>
      <c r="RDH276" s="24"/>
      <c r="RDI276" s="24"/>
      <c r="RDJ276" s="24"/>
      <c r="RDK276" s="24"/>
      <c r="RDL276" s="24"/>
      <c r="RDM276" s="24"/>
      <c r="RDN276" s="24"/>
      <c r="RDO276" s="24"/>
      <c r="RDP276" s="24"/>
      <c r="RDQ276" s="24"/>
      <c r="RDR276" s="24"/>
      <c r="RDS276" s="24"/>
      <c r="RDT276" s="24"/>
      <c r="RDU276" s="24"/>
      <c r="RDV276" s="24"/>
      <c r="RDW276" s="24"/>
      <c r="RDX276" s="24"/>
      <c r="RDY276" s="24"/>
      <c r="RDZ276" s="24"/>
      <c r="REA276" s="24"/>
      <c r="REB276" s="24"/>
      <c r="REC276" s="24"/>
      <c r="RED276" s="24"/>
      <c r="REE276" s="24"/>
      <c r="REF276" s="24"/>
      <c r="REG276" s="24"/>
      <c r="REH276" s="24"/>
      <c r="REI276" s="24"/>
      <c r="REJ276" s="24"/>
      <c r="REK276" s="24"/>
      <c r="REL276" s="24"/>
      <c r="REM276" s="24"/>
      <c r="REN276" s="24"/>
      <c r="REO276" s="24"/>
      <c r="REP276" s="24"/>
      <c r="REQ276" s="24"/>
      <c r="RER276" s="24"/>
      <c r="RES276" s="24"/>
      <c r="RET276" s="24"/>
      <c r="REU276" s="24"/>
      <c r="REV276" s="24"/>
      <c r="REW276" s="24"/>
      <c r="REX276" s="24"/>
      <c r="REY276" s="24"/>
      <c r="REZ276" s="24"/>
      <c r="RFA276" s="24"/>
      <c r="RFB276" s="24"/>
      <c r="RFC276" s="24"/>
      <c r="RFD276" s="24"/>
      <c r="RFE276" s="24"/>
      <c r="RFF276" s="24"/>
      <c r="RFG276" s="24"/>
      <c r="RFH276" s="24"/>
      <c r="RFI276" s="24"/>
      <c r="RFJ276" s="24"/>
      <c r="RFK276" s="24"/>
      <c r="RFL276" s="24"/>
      <c r="RFM276" s="24"/>
      <c r="RFN276" s="24"/>
      <c r="RFO276" s="24"/>
      <c r="RFP276" s="24"/>
      <c r="RFQ276" s="24"/>
      <c r="RFR276" s="24"/>
      <c r="RFS276" s="24"/>
      <c r="RFT276" s="24"/>
      <c r="RFU276" s="24"/>
      <c r="RFV276" s="24"/>
      <c r="RFW276" s="24"/>
      <c r="RFX276" s="24"/>
      <c r="RFY276" s="24"/>
      <c r="RFZ276" s="24"/>
      <c r="RGA276" s="24"/>
      <c r="RGB276" s="24"/>
      <c r="RGC276" s="24"/>
      <c r="RGD276" s="24"/>
      <c r="RGE276" s="24"/>
      <c r="RGF276" s="24"/>
      <c r="RGG276" s="24"/>
      <c r="RGH276" s="24"/>
      <c r="RGI276" s="24"/>
      <c r="RGJ276" s="24"/>
      <c r="RGK276" s="24"/>
      <c r="RGL276" s="24"/>
      <c r="RGM276" s="24"/>
      <c r="RGN276" s="24"/>
      <c r="RGO276" s="24"/>
      <c r="RGP276" s="24"/>
      <c r="RGQ276" s="24"/>
      <c r="RGR276" s="24"/>
      <c r="RGS276" s="24"/>
      <c r="RGT276" s="24"/>
      <c r="RGU276" s="24"/>
      <c r="RGV276" s="24"/>
      <c r="RGW276" s="24"/>
      <c r="RGX276" s="24"/>
      <c r="RGY276" s="24"/>
      <c r="RGZ276" s="24"/>
      <c r="RHA276" s="24"/>
      <c r="RHB276" s="24"/>
      <c r="RHC276" s="24"/>
      <c r="RHD276" s="24"/>
      <c r="RHE276" s="24"/>
      <c r="RHF276" s="24"/>
      <c r="RHG276" s="24"/>
      <c r="RHH276" s="24"/>
      <c r="RHI276" s="24"/>
      <c r="RHJ276" s="24"/>
      <c r="RHK276" s="24"/>
      <c r="RHL276" s="24"/>
      <c r="RHM276" s="24"/>
      <c r="RHN276" s="24"/>
      <c r="RHO276" s="24"/>
      <c r="RHP276" s="24"/>
      <c r="RHQ276" s="24"/>
      <c r="RHR276" s="24"/>
      <c r="RHS276" s="24"/>
      <c r="RHT276" s="24"/>
      <c r="RHU276" s="24"/>
      <c r="RHV276" s="24"/>
      <c r="RHW276" s="24"/>
      <c r="RHX276" s="24"/>
      <c r="RHY276" s="24"/>
      <c r="RHZ276" s="24"/>
      <c r="RIA276" s="24"/>
      <c r="RIB276" s="24"/>
      <c r="RIC276" s="24"/>
      <c r="RID276" s="24"/>
      <c r="RIE276" s="24"/>
      <c r="RIF276" s="24"/>
      <c r="RIG276" s="24"/>
      <c r="RIH276" s="24"/>
      <c r="RII276" s="24"/>
      <c r="RIJ276" s="24"/>
      <c r="RIK276" s="24"/>
      <c r="RIL276" s="24"/>
      <c r="RIM276" s="24"/>
      <c r="RIN276" s="24"/>
      <c r="RIO276" s="24"/>
      <c r="RIP276" s="24"/>
      <c r="RIQ276" s="24"/>
      <c r="RIR276" s="24"/>
      <c r="RIS276" s="24"/>
      <c r="RIT276" s="24"/>
      <c r="RIU276" s="24"/>
      <c r="RIV276" s="24"/>
      <c r="RIW276" s="24"/>
      <c r="RIX276" s="24"/>
      <c r="RIY276" s="24"/>
      <c r="RIZ276" s="24"/>
      <c r="RJA276" s="24"/>
      <c r="RJB276" s="24"/>
      <c r="RJC276" s="24"/>
      <c r="RJD276" s="24"/>
      <c r="RJE276" s="24"/>
      <c r="RJF276" s="24"/>
      <c r="RJG276" s="24"/>
      <c r="RJH276" s="24"/>
      <c r="RJI276" s="24"/>
      <c r="RJJ276" s="24"/>
      <c r="RJK276" s="24"/>
      <c r="RJL276" s="24"/>
      <c r="RJM276" s="24"/>
      <c r="RJN276" s="24"/>
      <c r="RJO276" s="24"/>
      <c r="RJP276" s="24"/>
      <c r="RJQ276" s="24"/>
      <c r="RJR276" s="24"/>
      <c r="RJS276" s="24"/>
      <c r="RJT276" s="24"/>
      <c r="RJU276" s="24"/>
      <c r="RJV276" s="24"/>
      <c r="RJW276" s="24"/>
      <c r="RJX276" s="24"/>
      <c r="RJY276" s="24"/>
      <c r="RJZ276" s="24"/>
      <c r="RKA276" s="24"/>
      <c r="RKB276" s="24"/>
      <c r="RKC276" s="24"/>
      <c r="RKD276" s="24"/>
      <c r="RKE276" s="24"/>
      <c r="RKF276" s="24"/>
      <c r="RKG276" s="24"/>
      <c r="RKH276" s="24"/>
      <c r="RKI276" s="24"/>
      <c r="RKJ276" s="24"/>
      <c r="RKK276" s="24"/>
      <c r="RKL276" s="24"/>
      <c r="RKM276" s="24"/>
      <c r="RKN276" s="24"/>
      <c r="RKO276" s="24"/>
      <c r="RKP276" s="24"/>
      <c r="RKQ276" s="24"/>
      <c r="RKR276" s="24"/>
      <c r="RKS276" s="24"/>
      <c r="RKT276" s="24"/>
      <c r="RKU276" s="24"/>
      <c r="RKV276" s="24"/>
      <c r="RKW276" s="24"/>
      <c r="RKX276" s="24"/>
      <c r="RKY276" s="24"/>
      <c r="RKZ276" s="24"/>
      <c r="RLA276" s="24"/>
      <c r="RLB276" s="24"/>
      <c r="RLC276" s="24"/>
      <c r="RLD276" s="24"/>
      <c r="RLE276" s="24"/>
      <c r="RLF276" s="24"/>
      <c r="RLG276" s="24"/>
      <c r="RLH276" s="24"/>
      <c r="RLI276" s="24"/>
      <c r="RLJ276" s="24"/>
      <c r="RLK276" s="24"/>
      <c r="RLL276" s="24"/>
      <c r="RLM276" s="24"/>
      <c r="RLN276" s="24"/>
      <c r="RLO276" s="24"/>
      <c r="RLP276" s="24"/>
      <c r="RLQ276" s="24"/>
      <c r="RLR276" s="24"/>
      <c r="RLS276" s="24"/>
      <c r="RLT276" s="24"/>
      <c r="RLU276" s="24"/>
      <c r="RLV276" s="24"/>
      <c r="RLW276" s="24"/>
      <c r="RLX276" s="24"/>
      <c r="RLY276" s="24"/>
      <c r="RLZ276" s="24"/>
      <c r="RMA276" s="24"/>
      <c r="RMB276" s="24"/>
      <c r="RMC276" s="24"/>
      <c r="RMD276" s="24"/>
      <c r="RME276" s="24"/>
      <c r="RMF276" s="24"/>
      <c r="RMG276" s="24"/>
      <c r="RMH276" s="24"/>
      <c r="RMI276" s="24"/>
      <c r="RMJ276" s="24"/>
      <c r="RMK276" s="24"/>
      <c r="RML276" s="24"/>
      <c r="RMM276" s="24"/>
      <c r="RMN276" s="24"/>
      <c r="RMO276" s="24"/>
      <c r="RMP276" s="24"/>
      <c r="RMQ276" s="24"/>
      <c r="RMR276" s="24"/>
      <c r="RMS276" s="24"/>
      <c r="RMT276" s="24"/>
      <c r="RMU276" s="24"/>
      <c r="RMV276" s="24"/>
      <c r="RMW276" s="24"/>
      <c r="RMX276" s="24"/>
      <c r="RMY276" s="24"/>
      <c r="RMZ276" s="24"/>
      <c r="RNA276" s="24"/>
      <c r="RNB276" s="24"/>
      <c r="RNC276" s="24"/>
      <c r="RND276" s="24"/>
      <c r="RNE276" s="24"/>
      <c r="RNF276" s="24"/>
      <c r="RNG276" s="24"/>
      <c r="RNH276" s="24"/>
      <c r="RNI276" s="24"/>
      <c r="RNJ276" s="24"/>
      <c r="RNK276" s="24"/>
      <c r="RNL276" s="24"/>
      <c r="RNM276" s="24"/>
      <c r="RNN276" s="24"/>
      <c r="RNO276" s="24"/>
      <c r="RNP276" s="24"/>
      <c r="RNQ276" s="24"/>
      <c r="RNR276" s="24"/>
      <c r="RNS276" s="24"/>
      <c r="RNT276" s="24"/>
      <c r="RNU276" s="24"/>
      <c r="RNV276" s="24"/>
      <c r="RNW276" s="24"/>
      <c r="RNX276" s="24"/>
      <c r="RNY276" s="24"/>
      <c r="RNZ276" s="24"/>
      <c r="ROA276" s="24"/>
      <c r="ROB276" s="24"/>
      <c r="ROC276" s="24"/>
      <c r="ROD276" s="24"/>
      <c r="ROE276" s="24"/>
      <c r="ROF276" s="24"/>
      <c r="ROG276" s="24"/>
      <c r="ROH276" s="24"/>
      <c r="ROI276" s="24"/>
      <c r="ROJ276" s="24"/>
      <c r="ROK276" s="24"/>
      <c r="ROL276" s="24"/>
      <c r="ROM276" s="24"/>
      <c r="RON276" s="24"/>
      <c r="ROO276" s="24"/>
      <c r="ROP276" s="24"/>
      <c r="ROQ276" s="24"/>
      <c r="ROR276" s="24"/>
      <c r="ROS276" s="24"/>
      <c r="ROT276" s="24"/>
      <c r="ROU276" s="24"/>
      <c r="ROV276" s="24"/>
      <c r="ROW276" s="24"/>
      <c r="ROX276" s="24"/>
      <c r="ROY276" s="24"/>
      <c r="ROZ276" s="24"/>
      <c r="RPA276" s="24"/>
      <c r="RPB276" s="24"/>
      <c r="RPC276" s="24"/>
      <c r="RPD276" s="24"/>
      <c r="RPE276" s="24"/>
      <c r="RPF276" s="24"/>
      <c r="RPG276" s="24"/>
      <c r="RPH276" s="24"/>
      <c r="RPI276" s="24"/>
      <c r="RPJ276" s="24"/>
      <c r="RPK276" s="24"/>
      <c r="RPL276" s="24"/>
      <c r="RPM276" s="24"/>
      <c r="RPN276" s="24"/>
      <c r="RPO276" s="24"/>
      <c r="RPP276" s="24"/>
      <c r="RPQ276" s="24"/>
      <c r="RPR276" s="24"/>
      <c r="RPS276" s="24"/>
      <c r="RPT276" s="24"/>
      <c r="RPU276" s="24"/>
      <c r="RPV276" s="24"/>
      <c r="RPW276" s="24"/>
      <c r="RPX276" s="24"/>
      <c r="RPY276" s="24"/>
      <c r="RPZ276" s="24"/>
      <c r="RQA276" s="24"/>
      <c r="RQB276" s="24"/>
      <c r="RQC276" s="24"/>
      <c r="RQD276" s="24"/>
      <c r="RQE276" s="24"/>
      <c r="RQF276" s="24"/>
      <c r="RQG276" s="24"/>
      <c r="RQH276" s="24"/>
      <c r="RQI276" s="24"/>
      <c r="RQJ276" s="24"/>
      <c r="RQK276" s="24"/>
      <c r="RQL276" s="24"/>
      <c r="RQM276" s="24"/>
      <c r="RQN276" s="24"/>
      <c r="RQO276" s="24"/>
      <c r="RQP276" s="24"/>
      <c r="RQQ276" s="24"/>
      <c r="RQR276" s="24"/>
      <c r="RQS276" s="24"/>
      <c r="RQT276" s="24"/>
      <c r="RQU276" s="24"/>
      <c r="RQV276" s="24"/>
      <c r="RQW276" s="24"/>
      <c r="RQX276" s="24"/>
      <c r="RQY276" s="24"/>
      <c r="RQZ276" s="24"/>
      <c r="RRA276" s="24"/>
      <c r="RRB276" s="24"/>
      <c r="RRC276" s="24"/>
      <c r="RRD276" s="24"/>
      <c r="RRE276" s="24"/>
      <c r="RRF276" s="24"/>
      <c r="RRG276" s="24"/>
      <c r="RRH276" s="24"/>
      <c r="RRI276" s="24"/>
      <c r="RRJ276" s="24"/>
      <c r="RRK276" s="24"/>
      <c r="RRL276" s="24"/>
      <c r="RRM276" s="24"/>
      <c r="RRN276" s="24"/>
      <c r="RRO276" s="24"/>
      <c r="RRP276" s="24"/>
      <c r="RRQ276" s="24"/>
      <c r="RRR276" s="24"/>
      <c r="RRS276" s="24"/>
      <c r="RRT276" s="24"/>
      <c r="RRU276" s="24"/>
      <c r="RRV276" s="24"/>
      <c r="RRW276" s="24"/>
      <c r="RRX276" s="24"/>
      <c r="RRY276" s="24"/>
      <c r="RRZ276" s="24"/>
      <c r="RSA276" s="24"/>
      <c r="RSB276" s="24"/>
      <c r="RSC276" s="24"/>
      <c r="RSD276" s="24"/>
      <c r="RSE276" s="24"/>
      <c r="RSF276" s="24"/>
      <c r="RSG276" s="24"/>
      <c r="RSH276" s="24"/>
      <c r="RSI276" s="24"/>
      <c r="RSJ276" s="24"/>
      <c r="RSK276" s="24"/>
      <c r="RSL276" s="24"/>
      <c r="RSM276" s="24"/>
      <c r="RSN276" s="24"/>
      <c r="RSO276" s="24"/>
      <c r="RSP276" s="24"/>
      <c r="RSQ276" s="24"/>
      <c r="RSR276" s="24"/>
      <c r="RSS276" s="24"/>
      <c r="RST276" s="24"/>
      <c r="RSU276" s="24"/>
      <c r="RSV276" s="24"/>
      <c r="RSW276" s="24"/>
      <c r="RSX276" s="24"/>
      <c r="RSY276" s="24"/>
      <c r="RSZ276" s="24"/>
      <c r="RTA276" s="24"/>
      <c r="RTB276" s="24"/>
      <c r="RTC276" s="24"/>
      <c r="RTD276" s="24"/>
      <c r="RTE276" s="24"/>
      <c r="RTF276" s="24"/>
      <c r="RTG276" s="24"/>
      <c r="RTH276" s="24"/>
      <c r="RTI276" s="24"/>
      <c r="RTJ276" s="24"/>
      <c r="RTK276" s="24"/>
      <c r="RTL276" s="24"/>
      <c r="RTM276" s="24"/>
      <c r="RTN276" s="24"/>
      <c r="RTO276" s="24"/>
      <c r="RTP276" s="24"/>
      <c r="RTQ276" s="24"/>
      <c r="RTR276" s="24"/>
      <c r="RTS276" s="24"/>
      <c r="RTT276" s="24"/>
      <c r="RTU276" s="24"/>
      <c r="RTV276" s="24"/>
      <c r="RTW276" s="24"/>
      <c r="RTX276" s="24"/>
      <c r="RTY276" s="24"/>
      <c r="RTZ276" s="24"/>
      <c r="RUA276" s="24"/>
      <c r="RUB276" s="24"/>
      <c r="RUC276" s="24"/>
      <c r="RUD276" s="24"/>
      <c r="RUE276" s="24"/>
      <c r="RUF276" s="24"/>
      <c r="RUG276" s="24"/>
      <c r="RUH276" s="24"/>
      <c r="RUI276" s="24"/>
      <c r="RUJ276" s="24"/>
      <c r="RUK276" s="24"/>
      <c r="RUL276" s="24"/>
      <c r="RUM276" s="24"/>
      <c r="RUN276" s="24"/>
      <c r="RUO276" s="24"/>
      <c r="RUP276" s="24"/>
      <c r="RUQ276" s="24"/>
      <c r="RUR276" s="24"/>
      <c r="RUS276" s="24"/>
      <c r="RUT276" s="24"/>
      <c r="RUU276" s="24"/>
      <c r="RUV276" s="24"/>
      <c r="RUW276" s="24"/>
      <c r="RUX276" s="24"/>
      <c r="RUY276" s="24"/>
      <c r="RUZ276" s="24"/>
      <c r="RVA276" s="24"/>
      <c r="RVB276" s="24"/>
      <c r="RVC276" s="24"/>
      <c r="RVD276" s="24"/>
      <c r="RVE276" s="24"/>
      <c r="RVF276" s="24"/>
      <c r="RVG276" s="24"/>
      <c r="RVH276" s="24"/>
      <c r="RVI276" s="24"/>
      <c r="RVJ276" s="24"/>
      <c r="RVK276" s="24"/>
      <c r="RVL276" s="24"/>
      <c r="RVM276" s="24"/>
      <c r="RVN276" s="24"/>
      <c r="RVO276" s="24"/>
      <c r="RVP276" s="24"/>
      <c r="RVQ276" s="24"/>
      <c r="RVR276" s="24"/>
      <c r="RVS276" s="24"/>
      <c r="RVT276" s="24"/>
      <c r="RVU276" s="24"/>
      <c r="RVV276" s="24"/>
      <c r="RVW276" s="24"/>
      <c r="RVX276" s="24"/>
      <c r="RVY276" s="24"/>
      <c r="RVZ276" s="24"/>
      <c r="RWA276" s="24"/>
      <c r="RWB276" s="24"/>
      <c r="RWC276" s="24"/>
      <c r="RWD276" s="24"/>
      <c r="RWE276" s="24"/>
      <c r="RWF276" s="24"/>
      <c r="RWG276" s="24"/>
      <c r="RWH276" s="24"/>
      <c r="RWI276" s="24"/>
      <c r="RWJ276" s="24"/>
      <c r="RWK276" s="24"/>
      <c r="RWL276" s="24"/>
      <c r="RWM276" s="24"/>
      <c r="RWN276" s="24"/>
      <c r="RWO276" s="24"/>
      <c r="RWP276" s="24"/>
      <c r="RWQ276" s="24"/>
      <c r="RWR276" s="24"/>
      <c r="RWS276" s="24"/>
      <c r="RWT276" s="24"/>
      <c r="RWU276" s="24"/>
      <c r="RWV276" s="24"/>
      <c r="RWW276" s="24"/>
      <c r="RWX276" s="24"/>
      <c r="RWY276" s="24"/>
      <c r="RWZ276" s="24"/>
      <c r="RXA276" s="24"/>
      <c r="RXB276" s="24"/>
      <c r="RXC276" s="24"/>
      <c r="RXD276" s="24"/>
      <c r="RXE276" s="24"/>
      <c r="RXF276" s="24"/>
      <c r="RXG276" s="24"/>
      <c r="RXH276" s="24"/>
      <c r="RXI276" s="24"/>
      <c r="RXJ276" s="24"/>
      <c r="RXK276" s="24"/>
      <c r="RXL276" s="24"/>
      <c r="RXM276" s="24"/>
      <c r="RXN276" s="24"/>
      <c r="RXO276" s="24"/>
      <c r="RXP276" s="24"/>
      <c r="RXQ276" s="24"/>
      <c r="RXR276" s="24"/>
      <c r="RXS276" s="24"/>
      <c r="RXT276" s="24"/>
      <c r="RXU276" s="24"/>
      <c r="RXV276" s="24"/>
      <c r="RXW276" s="24"/>
      <c r="RXX276" s="24"/>
      <c r="RXY276" s="24"/>
      <c r="RXZ276" s="24"/>
      <c r="RYA276" s="24"/>
      <c r="RYB276" s="24"/>
      <c r="RYC276" s="24"/>
      <c r="RYD276" s="24"/>
      <c r="RYE276" s="24"/>
      <c r="RYF276" s="24"/>
      <c r="RYG276" s="24"/>
      <c r="RYH276" s="24"/>
      <c r="RYI276" s="24"/>
      <c r="RYJ276" s="24"/>
      <c r="RYK276" s="24"/>
      <c r="RYL276" s="24"/>
      <c r="RYM276" s="24"/>
      <c r="RYN276" s="24"/>
      <c r="RYO276" s="24"/>
      <c r="RYP276" s="24"/>
      <c r="RYQ276" s="24"/>
      <c r="RYR276" s="24"/>
      <c r="RYS276" s="24"/>
      <c r="RYT276" s="24"/>
      <c r="RYU276" s="24"/>
      <c r="RYV276" s="24"/>
      <c r="RYW276" s="24"/>
      <c r="RYX276" s="24"/>
      <c r="RYY276" s="24"/>
      <c r="RYZ276" s="24"/>
      <c r="RZA276" s="24"/>
      <c r="RZB276" s="24"/>
      <c r="RZC276" s="24"/>
      <c r="RZD276" s="24"/>
      <c r="RZE276" s="24"/>
      <c r="RZF276" s="24"/>
      <c r="RZG276" s="24"/>
      <c r="RZH276" s="24"/>
      <c r="RZI276" s="24"/>
      <c r="RZJ276" s="24"/>
      <c r="RZK276" s="24"/>
      <c r="RZL276" s="24"/>
      <c r="RZM276" s="24"/>
      <c r="RZN276" s="24"/>
      <c r="RZO276" s="24"/>
      <c r="RZP276" s="24"/>
      <c r="RZQ276" s="24"/>
      <c r="RZR276" s="24"/>
      <c r="RZS276" s="24"/>
      <c r="RZT276" s="24"/>
      <c r="RZU276" s="24"/>
      <c r="RZV276" s="24"/>
      <c r="RZW276" s="24"/>
      <c r="RZX276" s="24"/>
      <c r="RZY276" s="24"/>
      <c r="RZZ276" s="24"/>
      <c r="SAA276" s="24"/>
      <c r="SAB276" s="24"/>
      <c r="SAC276" s="24"/>
      <c r="SAD276" s="24"/>
      <c r="SAE276" s="24"/>
      <c r="SAF276" s="24"/>
      <c r="SAG276" s="24"/>
      <c r="SAH276" s="24"/>
      <c r="SAI276" s="24"/>
      <c r="SAJ276" s="24"/>
      <c r="SAK276" s="24"/>
      <c r="SAL276" s="24"/>
      <c r="SAM276" s="24"/>
      <c r="SAN276" s="24"/>
      <c r="SAO276" s="24"/>
      <c r="SAP276" s="24"/>
      <c r="SAQ276" s="24"/>
      <c r="SAR276" s="24"/>
      <c r="SAS276" s="24"/>
      <c r="SAT276" s="24"/>
      <c r="SAU276" s="24"/>
      <c r="SAV276" s="24"/>
      <c r="SAW276" s="24"/>
      <c r="SAX276" s="24"/>
      <c r="SAY276" s="24"/>
      <c r="SAZ276" s="24"/>
      <c r="SBA276" s="24"/>
      <c r="SBB276" s="24"/>
      <c r="SBC276" s="24"/>
      <c r="SBD276" s="24"/>
      <c r="SBE276" s="24"/>
      <c r="SBF276" s="24"/>
      <c r="SBG276" s="24"/>
      <c r="SBH276" s="24"/>
      <c r="SBI276" s="24"/>
      <c r="SBJ276" s="24"/>
      <c r="SBK276" s="24"/>
      <c r="SBL276" s="24"/>
      <c r="SBM276" s="24"/>
      <c r="SBN276" s="24"/>
      <c r="SBO276" s="24"/>
      <c r="SBP276" s="24"/>
      <c r="SBQ276" s="24"/>
      <c r="SBR276" s="24"/>
      <c r="SBS276" s="24"/>
      <c r="SBT276" s="24"/>
      <c r="SBU276" s="24"/>
      <c r="SBV276" s="24"/>
      <c r="SBW276" s="24"/>
      <c r="SBX276" s="24"/>
      <c r="SBY276" s="24"/>
      <c r="SBZ276" s="24"/>
      <c r="SCA276" s="24"/>
      <c r="SCB276" s="24"/>
      <c r="SCC276" s="24"/>
      <c r="SCD276" s="24"/>
      <c r="SCE276" s="24"/>
      <c r="SCF276" s="24"/>
      <c r="SCG276" s="24"/>
      <c r="SCH276" s="24"/>
      <c r="SCI276" s="24"/>
      <c r="SCJ276" s="24"/>
      <c r="SCK276" s="24"/>
      <c r="SCL276" s="24"/>
      <c r="SCM276" s="24"/>
      <c r="SCN276" s="24"/>
      <c r="SCO276" s="24"/>
      <c r="SCP276" s="24"/>
      <c r="SCQ276" s="24"/>
      <c r="SCR276" s="24"/>
      <c r="SCS276" s="24"/>
      <c r="SCT276" s="24"/>
      <c r="SCU276" s="24"/>
      <c r="SCV276" s="24"/>
      <c r="SCW276" s="24"/>
      <c r="SCX276" s="24"/>
      <c r="SCY276" s="24"/>
      <c r="SCZ276" s="24"/>
      <c r="SDA276" s="24"/>
      <c r="SDB276" s="24"/>
      <c r="SDC276" s="24"/>
      <c r="SDD276" s="24"/>
      <c r="SDE276" s="24"/>
      <c r="SDF276" s="24"/>
      <c r="SDG276" s="24"/>
      <c r="SDH276" s="24"/>
      <c r="SDI276" s="24"/>
      <c r="SDJ276" s="24"/>
      <c r="SDK276" s="24"/>
      <c r="SDL276" s="24"/>
      <c r="SDM276" s="24"/>
      <c r="SDN276" s="24"/>
      <c r="SDO276" s="24"/>
      <c r="SDP276" s="24"/>
      <c r="SDQ276" s="24"/>
      <c r="SDR276" s="24"/>
      <c r="SDS276" s="24"/>
      <c r="SDT276" s="24"/>
      <c r="SDU276" s="24"/>
      <c r="SDV276" s="24"/>
      <c r="SDW276" s="24"/>
      <c r="SDX276" s="24"/>
      <c r="SDY276" s="24"/>
      <c r="SDZ276" s="24"/>
      <c r="SEA276" s="24"/>
      <c r="SEB276" s="24"/>
      <c r="SEC276" s="24"/>
      <c r="SED276" s="24"/>
      <c r="SEE276" s="24"/>
      <c r="SEF276" s="24"/>
      <c r="SEG276" s="24"/>
      <c r="SEH276" s="24"/>
      <c r="SEI276" s="24"/>
      <c r="SEJ276" s="24"/>
      <c r="SEK276" s="24"/>
      <c r="SEL276" s="24"/>
      <c r="SEM276" s="24"/>
      <c r="SEN276" s="24"/>
      <c r="SEO276" s="24"/>
      <c r="SEP276" s="24"/>
      <c r="SEQ276" s="24"/>
      <c r="SER276" s="24"/>
      <c r="SES276" s="24"/>
      <c r="SET276" s="24"/>
      <c r="SEU276" s="24"/>
      <c r="SEV276" s="24"/>
      <c r="SEW276" s="24"/>
      <c r="SEX276" s="24"/>
      <c r="SEY276" s="24"/>
      <c r="SEZ276" s="24"/>
      <c r="SFA276" s="24"/>
      <c r="SFB276" s="24"/>
      <c r="SFC276" s="24"/>
      <c r="SFD276" s="24"/>
      <c r="SFE276" s="24"/>
      <c r="SFF276" s="24"/>
      <c r="SFG276" s="24"/>
      <c r="SFH276" s="24"/>
      <c r="SFI276" s="24"/>
      <c r="SFJ276" s="24"/>
      <c r="SFK276" s="24"/>
      <c r="SFL276" s="24"/>
      <c r="SFM276" s="24"/>
      <c r="SFN276" s="24"/>
      <c r="SFO276" s="24"/>
      <c r="SFP276" s="24"/>
      <c r="SFQ276" s="24"/>
      <c r="SFR276" s="24"/>
      <c r="SFS276" s="24"/>
      <c r="SFT276" s="24"/>
      <c r="SFU276" s="24"/>
      <c r="SFV276" s="24"/>
      <c r="SFW276" s="24"/>
      <c r="SFX276" s="24"/>
      <c r="SFY276" s="24"/>
      <c r="SFZ276" s="24"/>
      <c r="SGA276" s="24"/>
      <c r="SGB276" s="24"/>
      <c r="SGC276" s="24"/>
      <c r="SGD276" s="24"/>
      <c r="SGE276" s="24"/>
      <c r="SGF276" s="24"/>
      <c r="SGG276" s="24"/>
      <c r="SGH276" s="24"/>
      <c r="SGI276" s="24"/>
      <c r="SGJ276" s="24"/>
      <c r="SGK276" s="24"/>
      <c r="SGL276" s="24"/>
      <c r="SGM276" s="24"/>
      <c r="SGN276" s="24"/>
      <c r="SGO276" s="24"/>
      <c r="SGP276" s="24"/>
      <c r="SGQ276" s="24"/>
      <c r="SGR276" s="24"/>
      <c r="SGS276" s="24"/>
      <c r="SGT276" s="24"/>
      <c r="SGU276" s="24"/>
      <c r="SGV276" s="24"/>
      <c r="SGW276" s="24"/>
      <c r="SGX276" s="24"/>
      <c r="SGY276" s="24"/>
      <c r="SGZ276" s="24"/>
      <c r="SHA276" s="24"/>
      <c r="SHB276" s="24"/>
      <c r="SHC276" s="24"/>
      <c r="SHD276" s="24"/>
      <c r="SHE276" s="24"/>
      <c r="SHF276" s="24"/>
      <c r="SHG276" s="24"/>
      <c r="SHH276" s="24"/>
      <c r="SHI276" s="24"/>
      <c r="SHJ276" s="24"/>
      <c r="SHK276" s="24"/>
      <c r="SHL276" s="24"/>
      <c r="SHM276" s="24"/>
      <c r="SHN276" s="24"/>
      <c r="SHO276" s="24"/>
      <c r="SHP276" s="24"/>
      <c r="SHQ276" s="24"/>
      <c r="SHR276" s="24"/>
      <c r="SHS276" s="24"/>
      <c r="SHT276" s="24"/>
      <c r="SHU276" s="24"/>
      <c r="SHV276" s="24"/>
      <c r="SHW276" s="24"/>
      <c r="SHX276" s="24"/>
      <c r="SHY276" s="24"/>
      <c r="SHZ276" s="24"/>
      <c r="SIA276" s="24"/>
      <c r="SIB276" s="24"/>
      <c r="SIC276" s="24"/>
      <c r="SID276" s="24"/>
      <c r="SIE276" s="24"/>
      <c r="SIF276" s="24"/>
      <c r="SIG276" s="24"/>
      <c r="SIH276" s="24"/>
      <c r="SII276" s="24"/>
      <c r="SIJ276" s="24"/>
      <c r="SIK276" s="24"/>
      <c r="SIL276" s="24"/>
      <c r="SIM276" s="24"/>
      <c r="SIN276" s="24"/>
      <c r="SIO276" s="24"/>
      <c r="SIP276" s="24"/>
      <c r="SIQ276" s="24"/>
      <c r="SIR276" s="24"/>
      <c r="SIS276" s="24"/>
      <c r="SIT276" s="24"/>
      <c r="SIU276" s="24"/>
      <c r="SIV276" s="24"/>
      <c r="SIW276" s="24"/>
      <c r="SIX276" s="24"/>
      <c r="SIY276" s="24"/>
      <c r="SIZ276" s="24"/>
      <c r="SJA276" s="24"/>
      <c r="SJB276" s="24"/>
      <c r="SJC276" s="24"/>
      <c r="SJD276" s="24"/>
      <c r="SJE276" s="24"/>
      <c r="SJF276" s="24"/>
      <c r="SJG276" s="24"/>
      <c r="SJH276" s="24"/>
      <c r="SJI276" s="24"/>
      <c r="SJJ276" s="24"/>
      <c r="SJK276" s="24"/>
      <c r="SJL276" s="24"/>
      <c r="SJM276" s="24"/>
      <c r="SJN276" s="24"/>
      <c r="SJO276" s="24"/>
      <c r="SJP276" s="24"/>
      <c r="SJQ276" s="24"/>
      <c r="SJR276" s="24"/>
      <c r="SJS276" s="24"/>
      <c r="SJT276" s="24"/>
      <c r="SJU276" s="24"/>
      <c r="SJV276" s="24"/>
      <c r="SJW276" s="24"/>
      <c r="SJX276" s="24"/>
      <c r="SJY276" s="24"/>
      <c r="SJZ276" s="24"/>
      <c r="SKA276" s="24"/>
      <c r="SKB276" s="24"/>
      <c r="SKC276" s="24"/>
      <c r="SKD276" s="24"/>
      <c r="SKE276" s="24"/>
      <c r="SKF276" s="24"/>
      <c r="SKG276" s="24"/>
      <c r="SKH276" s="24"/>
      <c r="SKI276" s="24"/>
      <c r="SKJ276" s="24"/>
      <c r="SKK276" s="24"/>
      <c r="SKL276" s="24"/>
      <c r="SKM276" s="24"/>
      <c r="SKN276" s="24"/>
      <c r="SKO276" s="24"/>
      <c r="SKP276" s="24"/>
      <c r="SKQ276" s="24"/>
      <c r="SKR276" s="24"/>
      <c r="SKS276" s="24"/>
      <c r="SKT276" s="24"/>
      <c r="SKU276" s="24"/>
      <c r="SKV276" s="24"/>
      <c r="SKW276" s="24"/>
      <c r="SKX276" s="24"/>
      <c r="SKY276" s="24"/>
      <c r="SKZ276" s="24"/>
      <c r="SLA276" s="24"/>
      <c r="SLB276" s="24"/>
      <c r="SLC276" s="24"/>
      <c r="SLD276" s="24"/>
      <c r="SLE276" s="24"/>
      <c r="SLF276" s="24"/>
      <c r="SLG276" s="24"/>
      <c r="SLH276" s="24"/>
      <c r="SLI276" s="24"/>
      <c r="SLJ276" s="24"/>
      <c r="SLK276" s="24"/>
      <c r="SLL276" s="24"/>
      <c r="SLM276" s="24"/>
      <c r="SLN276" s="24"/>
      <c r="SLO276" s="24"/>
      <c r="SLP276" s="24"/>
      <c r="SLQ276" s="24"/>
      <c r="SLR276" s="24"/>
      <c r="SLS276" s="24"/>
      <c r="SLT276" s="24"/>
      <c r="SLU276" s="24"/>
      <c r="SLV276" s="24"/>
      <c r="SLW276" s="24"/>
      <c r="SLX276" s="24"/>
      <c r="SLY276" s="24"/>
      <c r="SLZ276" s="24"/>
      <c r="SMA276" s="24"/>
      <c r="SMB276" s="24"/>
      <c r="SMC276" s="24"/>
      <c r="SMD276" s="24"/>
      <c r="SME276" s="24"/>
      <c r="SMF276" s="24"/>
      <c r="SMG276" s="24"/>
      <c r="SMH276" s="24"/>
      <c r="SMI276" s="24"/>
      <c r="SMJ276" s="24"/>
      <c r="SMK276" s="24"/>
      <c r="SML276" s="24"/>
      <c r="SMM276" s="24"/>
      <c r="SMN276" s="24"/>
      <c r="SMO276" s="24"/>
      <c r="SMP276" s="24"/>
      <c r="SMQ276" s="24"/>
      <c r="SMR276" s="24"/>
      <c r="SMS276" s="24"/>
      <c r="SMT276" s="24"/>
      <c r="SMU276" s="24"/>
      <c r="SMV276" s="24"/>
      <c r="SMW276" s="24"/>
      <c r="SMX276" s="24"/>
      <c r="SMY276" s="24"/>
      <c r="SMZ276" s="24"/>
      <c r="SNA276" s="24"/>
      <c r="SNB276" s="24"/>
      <c r="SNC276" s="24"/>
      <c r="SND276" s="24"/>
      <c r="SNE276" s="24"/>
      <c r="SNF276" s="24"/>
      <c r="SNG276" s="24"/>
      <c r="SNH276" s="24"/>
      <c r="SNI276" s="24"/>
      <c r="SNJ276" s="24"/>
      <c r="SNK276" s="24"/>
      <c r="SNL276" s="24"/>
      <c r="SNM276" s="24"/>
      <c r="SNN276" s="24"/>
      <c r="SNO276" s="24"/>
      <c r="SNP276" s="24"/>
      <c r="SNQ276" s="24"/>
      <c r="SNR276" s="24"/>
      <c r="SNS276" s="24"/>
      <c r="SNT276" s="24"/>
      <c r="SNU276" s="24"/>
      <c r="SNV276" s="24"/>
      <c r="SNW276" s="24"/>
      <c r="SNX276" s="24"/>
      <c r="SNY276" s="24"/>
      <c r="SNZ276" s="24"/>
      <c r="SOA276" s="24"/>
      <c r="SOB276" s="24"/>
      <c r="SOC276" s="24"/>
      <c r="SOD276" s="24"/>
      <c r="SOE276" s="24"/>
      <c r="SOF276" s="24"/>
      <c r="SOG276" s="24"/>
      <c r="SOH276" s="24"/>
      <c r="SOI276" s="24"/>
      <c r="SOJ276" s="24"/>
      <c r="SOK276" s="24"/>
      <c r="SOL276" s="24"/>
      <c r="SOM276" s="24"/>
      <c r="SON276" s="24"/>
      <c r="SOO276" s="24"/>
      <c r="SOP276" s="24"/>
      <c r="SOQ276" s="24"/>
      <c r="SOR276" s="24"/>
      <c r="SOS276" s="24"/>
      <c r="SOT276" s="24"/>
      <c r="SOU276" s="24"/>
      <c r="SOV276" s="24"/>
      <c r="SOW276" s="24"/>
      <c r="SOX276" s="24"/>
      <c r="SOY276" s="24"/>
      <c r="SOZ276" s="24"/>
      <c r="SPA276" s="24"/>
      <c r="SPB276" s="24"/>
      <c r="SPC276" s="24"/>
      <c r="SPD276" s="24"/>
      <c r="SPE276" s="24"/>
      <c r="SPF276" s="24"/>
      <c r="SPG276" s="24"/>
      <c r="SPH276" s="24"/>
      <c r="SPI276" s="24"/>
      <c r="SPJ276" s="24"/>
      <c r="SPK276" s="24"/>
      <c r="SPL276" s="24"/>
      <c r="SPM276" s="24"/>
      <c r="SPN276" s="24"/>
      <c r="SPO276" s="24"/>
      <c r="SPP276" s="24"/>
      <c r="SPQ276" s="24"/>
      <c r="SPR276" s="24"/>
      <c r="SPS276" s="24"/>
      <c r="SPT276" s="24"/>
      <c r="SPU276" s="24"/>
      <c r="SPV276" s="24"/>
      <c r="SPW276" s="24"/>
      <c r="SPX276" s="24"/>
      <c r="SPY276" s="24"/>
      <c r="SPZ276" s="24"/>
      <c r="SQA276" s="24"/>
      <c r="SQB276" s="24"/>
      <c r="SQC276" s="24"/>
      <c r="SQD276" s="24"/>
      <c r="SQE276" s="24"/>
      <c r="SQF276" s="24"/>
      <c r="SQG276" s="24"/>
      <c r="SQH276" s="24"/>
      <c r="SQI276" s="24"/>
      <c r="SQJ276" s="24"/>
      <c r="SQK276" s="24"/>
      <c r="SQL276" s="24"/>
      <c r="SQM276" s="24"/>
      <c r="SQN276" s="24"/>
      <c r="SQO276" s="24"/>
      <c r="SQP276" s="24"/>
      <c r="SQQ276" s="24"/>
      <c r="SQR276" s="24"/>
      <c r="SQS276" s="24"/>
      <c r="SQT276" s="24"/>
      <c r="SQU276" s="24"/>
      <c r="SQV276" s="24"/>
      <c r="SQW276" s="24"/>
      <c r="SQX276" s="24"/>
      <c r="SQY276" s="24"/>
      <c r="SQZ276" s="24"/>
      <c r="SRA276" s="24"/>
      <c r="SRB276" s="24"/>
      <c r="SRC276" s="24"/>
      <c r="SRD276" s="24"/>
      <c r="SRE276" s="24"/>
      <c r="SRF276" s="24"/>
      <c r="SRG276" s="24"/>
      <c r="SRH276" s="24"/>
      <c r="SRI276" s="24"/>
      <c r="SRJ276" s="24"/>
      <c r="SRK276" s="24"/>
      <c r="SRL276" s="24"/>
      <c r="SRM276" s="24"/>
      <c r="SRN276" s="24"/>
      <c r="SRO276" s="24"/>
      <c r="SRP276" s="24"/>
      <c r="SRQ276" s="24"/>
      <c r="SRR276" s="24"/>
      <c r="SRS276" s="24"/>
      <c r="SRT276" s="24"/>
      <c r="SRU276" s="24"/>
      <c r="SRV276" s="24"/>
      <c r="SRW276" s="24"/>
      <c r="SRX276" s="24"/>
      <c r="SRY276" s="24"/>
      <c r="SRZ276" s="24"/>
      <c r="SSA276" s="24"/>
      <c r="SSB276" s="24"/>
      <c r="SSC276" s="24"/>
      <c r="SSD276" s="24"/>
      <c r="SSE276" s="24"/>
      <c r="SSF276" s="24"/>
      <c r="SSG276" s="24"/>
      <c r="SSH276" s="24"/>
      <c r="SSI276" s="24"/>
      <c r="SSJ276" s="24"/>
      <c r="SSK276" s="24"/>
      <c r="SSL276" s="24"/>
      <c r="SSM276" s="24"/>
      <c r="SSN276" s="24"/>
      <c r="SSO276" s="24"/>
      <c r="SSP276" s="24"/>
      <c r="SSQ276" s="24"/>
      <c r="SSR276" s="24"/>
      <c r="SSS276" s="24"/>
      <c r="SST276" s="24"/>
      <c r="SSU276" s="24"/>
      <c r="SSV276" s="24"/>
      <c r="SSW276" s="24"/>
      <c r="SSX276" s="24"/>
      <c r="SSY276" s="24"/>
      <c r="SSZ276" s="24"/>
      <c r="STA276" s="24"/>
      <c r="STB276" s="24"/>
      <c r="STC276" s="24"/>
      <c r="STD276" s="24"/>
      <c r="STE276" s="24"/>
      <c r="STF276" s="24"/>
      <c r="STG276" s="24"/>
      <c r="STH276" s="24"/>
      <c r="STI276" s="24"/>
      <c r="STJ276" s="24"/>
      <c r="STK276" s="24"/>
      <c r="STL276" s="24"/>
      <c r="STM276" s="24"/>
      <c r="STN276" s="24"/>
      <c r="STO276" s="24"/>
      <c r="STP276" s="24"/>
      <c r="STQ276" s="24"/>
      <c r="STR276" s="24"/>
      <c r="STS276" s="24"/>
      <c r="STT276" s="24"/>
      <c r="STU276" s="24"/>
      <c r="STV276" s="24"/>
      <c r="STW276" s="24"/>
      <c r="STX276" s="24"/>
      <c r="STY276" s="24"/>
      <c r="STZ276" s="24"/>
      <c r="SUA276" s="24"/>
      <c r="SUB276" s="24"/>
      <c r="SUC276" s="24"/>
      <c r="SUD276" s="24"/>
      <c r="SUE276" s="24"/>
      <c r="SUF276" s="24"/>
      <c r="SUG276" s="24"/>
      <c r="SUH276" s="24"/>
      <c r="SUI276" s="24"/>
      <c r="SUJ276" s="24"/>
      <c r="SUK276" s="24"/>
      <c r="SUL276" s="24"/>
      <c r="SUM276" s="24"/>
      <c r="SUN276" s="24"/>
      <c r="SUO276" s="24"/>
      <c r="SUP276" s="24"/>
      <c r="SUQ276" s="24"/>
      <c r="SUR276" s="24"/>
      <c r="SUS276" s="24"/>
      <c r="SUT276" s="24"/>
      <c r="SUU276" s="24"/>
      <c r="SUV276" s="24"/>
      <c r="SUW276" s="24"/>
      <c r="SUX276" s="24"/>
      <c r="SUY276" s="24"/>
      <c r="SUZ276" s="24"/>
      <c r="SVA276" s="24"/>
      <c r="SVB276" s="24"/>
      <c r="SVC276" s="24"/>
      <c r="SVD276" s="24"/>
      <c r="SVE276" s="24"/>
      <c r="SVF276" s="24"/>
      <c r="SVG276" s="24"/>
      <c r="SVH276" s="24"/>
      <c r="SVI276" s="24"/>
      <c r="SVJ276" s="24"/>
      <c r="SVK276" s="24"/>
      <c r="SVL276" s="24"/>
      <c r="SVM276" s="24"/>
      <c r="SVN276" s="24"/>
      <c r="SVO276" s="24"/>
      <c r="SVP276" s="24"/>
      <c r="SVQ276" s="24"/>
      <c r="SVR276" s="24"/>
      <c r="SVS276" s="24"/>
      <c r="SVT276" s="24"/>
      <c r="SVU276" s="24"/>
      <c r="SVV276" s="24"/>
      <c r="SVW276" s="24"/>
      <c r="SVX276" s="24"/>
      <c r="SVY276" s="24"/>
      <c r="SVZ276" s="24"/>
      <c r="SWA276" s="24"/>
      <c r="SWB276" s="24"/>
      <c r="SWC276" s="24"/>
      <c r="SWD276" s="24"/>
      <c r="SWE276" s="24"/>
      <c r="SWF276" s="24"/>
      <c r="SWG276" s="24"/>
      <c r="SWH276" s="24"/>
      <c r="SWI276" s="24"/>
      <c r="SWJ276" s="24"/>
      <c r="SWK276" s="24"/>
      <c r="SWL276" s="24"/>
      <c r="SWM276" s="24"/>
      <c r="SWN276" s="24"/>
      <c r="SWO276" s="24"/>
      <c r="SWP276" s="24"/>
      <c r="SWQ276" s="24"/>
      <c r="SWR276" s="24"/>
      <c r="SWS276" s="24"/>
      <c r="SWT276" s="24"/>
      <c r="SWU276" s="24"/>
      <c r="SWV276" s="24"/>
      <c r="SWW276" s="24"/>
      <c r="SWX276" s="24"/>
      <c r="SWY276" s="24"/>
      <c r="SWZ276" s="24"/>
      <c r="SXA276" s="24"/>
      <c r="SXB276" s="24"/>
      <c r="SXC276" s="24"/>
      <c r="SXD276" s="24"/>
      <c r="SXE276" s="24"/>
      <c r="SXF276" s="24"/>
      <c r="SXG276" s="24"/>
      <c r="SXH276" s="24"/>
      <c r="SXI276" s="24"/>
      <c r="SXJ276" s="24"/>
      <c r="SXK276" s="24"/>
      <c r="SXL276" s="24"/>
      <c r="SXM276" s="24"/>
      <c r="SXN276" s="24"/>
      <c r="SXO276" s="24"/>
      <c r="SXP276" s="24"/>
      <c r="SXQ276" s="24"/>
      <c r="SXR276" s="24"/>
      <c r="SXS276" s="24"/>
      <c r="SXT276" s="24"/>
      <c r="SXU276" s="24"/>
      <c r="SXV276" s="24"/>
      <c r="SXW276" s="24"/>
      <c r="SXX276" s="24"/>
      <c r="SXY276" s="24"/>
      <c r="SXZ276" s="24"/>
      <c r="SYA276" s="24"/>
      <c r="SYB276" s="24"/>
      <c r="SYC276" s="24"/>
      <c r="SYD276" s="24"/>
      <c r="SYE276" s="24"/>
      <c r="SYF276" s="24"/>
      <c r="SYG276" s="24"/>
      <c r="SYH276" s="24"/>
      <c r="SYI276" s="24"/>
      <c r="SYJ276" s="24"/>
      <c r="SYK276" s="24"/>
      <c r="SYL276" s="24"/>
      <c r="SYM276" s="24"/>
      <c r="SYN276" s="24"/>
      <c r="SYO276" s="24"/>
      <c r="SYP276" s="24"/>
      <c r="SYQ276" s="24"/>
      <c r="SYR276" s="24"/>
      <c r="SYS276" s="24"/>
      <c r="SYT276" s="24"/>
      <c r="SYU276" s="24"/>
      <c r="SYV276" s="24"/>
      <c r="SYW276" s="24"/>
      <c r="SYX276" s="24"/>
      <c r="SYY276" s="24"/>
      <c r="SYZ276" s="24"/>
      <c r="SZA276" s="24"/>
      <c r="SZB276" s="24"/>
      <c r="SZC276" s="24"/>
      <c r="SZD276" s="24"/>
      <c r="SZE276" s="24"/>
      <c r="SZF276" s="24"/>
      <c r="SZG276" s="24"/>
      <c r="SZH276" s="24"/>
      <c r="SZI276" s="24"/>
      <c r="SZJ276" s="24"/>
      <c r="SZK276" s="24"/>
      <c r="SZL276" s="24"/>
      <c r="SZM276" s="24"/>
      <c r="SZN276" s="24"/>
      <c r="SZO276" s="24"/>
      <c r="SZP276" s="24"/>
      <c r="SZQ276" s="24"/>
      <c r="SZR276" s="24"/>
      <c r="SZS276" s="24"/>
      <c r="SZT276" s="24"/>
      <c r="SZU276" s="24"/>
      <c r="SZV276" s="24"/>
      <c r="SZW276" s="24"/>
      <c r="SZX276" s="24"/>
      <c r="SZY276" s="24"/>
      <c r="SZZ276" s="24"/>
      <c r="TAA276" s="24"/>
      <c r="TAB276" s="24"/>
      <c r="TAC276" s="24"/>
      <c r="TAD276" s="24"/>
      <c r="TAE276" s="24"/>
      <c r="TAF276" s="24"/>
      <c r="TAG276" s="24"/>
      <c r="TAH276" s="24"/>
      <c r="TAI276" s="24"/>
      <c r="TAJ276" s="24"/>
      <c r="TAK276" s="24"/>
      <c r="TAL276" s="24"/>
      <c r="TAM276" s="24"/>
      <c r="TAN276" s="24"/>
      <c r="TAO276" s="24"/>
      <c r="TAP276" s="24"/>
      <c r="TAQ276" s="24"/>
      <c r="TAR276" s="24"/>
      <c r="TAS276" s="24"/>
      <c r="TAT276" s="24"/>
      <c r="TAU276" s="24"/>
      <c r="TAV276" s="24"/>
      <c r="TAW276" s="24"/>
      <c r="TAX276" s="24"/>
      <c r="TAY276" s="24"/>
      <c r="TAZ276" s="24"/>
      <c r="TBA276" s="24"/>
      <c r="TBB276" s="24"/>
      <c r="TBC276" s="24"/>
      <c r="TBD276" s="24"/>
      <c r="TBE276" s="24"/>
      <c r="TBF276" s="24"/>
      <c r="TBG276" s="24"/>
      <c r="TBH276" s="24"/>
      <c r="TBI276" s="24"/>
      <c r="TBJ276" s="24"/>
      <c r="TBK276" s="24"/>
      <c r="TBL276" s="24"/>
      <c r="TBM276" s="24"/>
      <c r="TBN276" s="24"/>
      <c r="TBO276" s="24"/>
      <c r="TBP276" s="24"/>
      <c r="TBQ276" s="24"/>
      <c r="TBR276" s="24"/>
      <c r="TBS276" s="24"/>
      <c r="TBT276" s="24"/>
      <c r="TBU276" s="24"/>
      <c r="TBV276" s="24"/>
      <c r="TBW276" s="24"/>
      <c r="TBX276" s="24"/>
      <c r="TBY276" s="24"/>
      <c r="TBZ276" s="24"/>
      <c r="TCA276" s="24"/>
      <c r="TCB276" s="24"/>
      <c r="TCC276" s="24"/>
      <c r="TCD276" s="24"/>
      <c r="TCE276" s="24"/>
      <c r="TCF276" s="24"/>
      <c r="TCG276" s="24"/>
      <c r="TCH276" s="24"/>
      <c r="TCI276" s="24"/>
      <c r="TCJ276" s="24"/>
      <c r="TCK276" s="24"/>
      <c r="TCL276" s="24"/>
      <c r="TCM276" s="24"/>
      <c r="TCN276" s="24"/>
      <c r="TCO276" s="24"/>
      <c r="TCP276" s="24"/>
      <c r="TCQ276" s="24"/>
      <c r="TCR276" s="24"/>
      <c r="TCS276" s="24"/>
      <c r="TCT276" s="24"/>
      <c r="TCU276" s="24"/>
      <c r="TCV276" s="24"/>
      <c r="TCW276" s="24"/>
      <c r="TCX276" s="24"/>
      <c r="TCY276" s="24"/>
      <c r="TCZ276" s="24"/>
      <c r="TDA276" s="24"/>
      <c r="TDB276" s="24"/>
      <c r="TDC276" s="24"/>
      <c r="TDD276" s="24"/>
      <c r="TDE276" s="24"/>
      <c r="TDF276" s="24"/>
      <c r="TDG276" s="24"/>
      <c r="TDH276" s="24"/>
      <c r="TDI276" s="24"/>
      <c r="TDJ276" s="24"/>
      <c r="TDK276" s="24"/>
      <c r="TDL276" s="24"/>
      <c r="TDM276" s="24"/>
      <c r="TDN276" s="24"/>
      <c r="TDO276" s="24"/>
      <c r="TDP276" s="24"/>
      <c r="TDQ276" s="24"/>
      <c r="TDR276" s="24"/>
      <c r="TDS276" s="24"/>
      <c r="TDT276" s="24"/>
      <c r="TDU276" s="24"/>
      <c r="TDV276" s="24"/>
      <c r="TDW276" s="24"/>
      <c r="TDX276" s="24"/>
      <c r="TDY276" s="24"/>
      <c r="TDZ276" s="24"/>
      <c r="TEA276" s="24"/>
      <c r="TEB276" s="24"/>
      <c r="TEC276" s="24"/>
      <c r="TED276" s="24"/>
      <c r="TEE276" s="24"/>
      <c r="TEF276" s="24"/>
      <c r="TEG276" s="24"/>
      <c r="TEH276" s="24"/>
      <c r="TEI276" s="24"/>
      <c r="TEJ276" s="24"/>
      <c r="TEK276" s="24"/>
      <c r="TEL276" s="24"/>
      <c r="TEM276" s="24"/>
      <c r="TEN276" s="24"/>
      <c r="TEO276" s="24"/>
      <c r="TEP276" s="24"/>
      <c r="TEQ276" s="24"/>
      <c r="TER276" s="24"/>
      <c r="TES276" s="24"/>
      <c r="TET276" s="24"/>
      <c r="TEU276" s="24"/>
      <c r="TEV276" s="24"/>
      <c r="TEW276" s="24"/>
      <c r="TEX276" s="24"/>
      <c r="TEY276" s="24"/>
      <c r="TEZ276" s="24"/>
      <c r="TFA276" s="24"/>
      <c r="TFB276" s="24"/>
      <c r="TFC276" s="24"/>
      <c r="TFD276" s="24"/>
      <c r="TFE276" s="24"/>
      <c r="TFF276" s="24"/>
      <c r="TFG276" s="24"/>
      <c r="TFH276" s="24"/>
      <c r="TFI276" s="24"/>
      <c r="TFJ276" s="24"/>
      <c r="TFK276" s="24"/>
      <c r="TFL276" s="24"/>
      <c r="TFM276" s="24"/>
      <c r="TFN276" s="24"/>
      <c r="TFO276" s="24"/>
      <c r="TFP276" s="24"/>
      <c r="TFQ276" s="24"/>
      <c r="TFR276" s="24"/>
      <c r="TFS276" s="24"/>
      <c r="TFT276" s="24"/>
      <c r="TFU276" s="24"/>
      <c r="TFV276" s="24"/>
      <c r="TFW276" s="24"/>
      <c r="TFX276" s="24"/>
      <c r="TFY276" s="24"/>
      <c r="TFZ276" s="24"/>
      <c r="TGA276" s="24"/>
      <c r="TGB276" s="24"/>
      <c r="TGC276" s="24"/>
      <c r="TGD276" s="24"/>
      <c r="TGE276" s="24"/>
      <c r="TGF276" s="24"/>
      <c r="TGG276" s="24"/>
      <c r="TGH276" s="24"/>
      <c r="TGI276" s="24"/>
      <c r="TGJ276" s="24"/>
      <c r="TGK276" s="24"/>
      <c r="TGL276" s="24"/>
      <c r="TGM276" s="24"/>
      <c r="TGN276" s="24"/>
      <c r="TGO276" s="24"/>
      <c r="TGP276" s="24"/>
      <c r="TGQ276" s="24"/>
      <c r="TGR276" s="24"/>
      <c r="TGS276" s="24"/>
      <c r="TGT276" s="24"/>
      <c r="TGU276" s="24"/>
      <c r="TGV276" s="24"/>
      <c r="TGW276" s="24"/>
      <c r="TGX276" s="24"/>
      <c r="TGY276" s="24"/>
      <c r="TGZ276" s="24"/>
      <c r="THA276" s="24"/>
      <c r="THB276" s="24"/>
      <c r="THC276" s="24"/>
      <c r="THD276" s="24"/>
      <c r="THE276" s="24"/>
      <c r="THF276" s="24"/>
      <c r="THG276" s="24"/>
      <c r="THH276" s="24"/>
      <c r="THI276" s="24"/>
      <c r="THJ276" s="24"/>
      <c r="THK276" s="24"/>
      <c r="THL276" s="24"/>
      <c r="THM276" s="24"/>
      <c r="THN276" s="24"/>
      <c r="THO276" s="24"/>
      <c r="THP276" s="24"/>
      <c r="THQ276" s="24"/>
      <c r="THR276" s="24"/>
      <c r="THS276" s="24"/>
      <c r="THT276" s="24"/>
      <c r="THU276" s="24"/>
      <c r="THV276" s="24"/>
      <c r="THW276" s="24"/>
      <c r="THX276" s="24"/>
      <c r="THY276" s="24"/>
      <c r="THZ276" s="24"/>
      <c r="TIA276" s="24"/>
      <c r="TIB276" s="24"/>
      <c r="TIC276" s="24"/>
      <c r="TID276" s="24"/>
      <c r="TIE276" s="24"/>
      <c r="TIF276" s="24"/>
      <c r="TIG276" s="24"/>
      <c r="TIH276" s="24"/>
      <c r="TII276" s="24"/>
      <c r="TIJ276" s="24"/>
      <c r="TIK276" s="24"/>
      <c r="TIL276" s="24"/>
      <c r="TIM276" s="24"/>
      <c r="TIN276" s="24"/>
      <c r="TIO276" s="24"/>
      <c r="TIP276" s="24"/>
      <c r="TIQ276" s="24"/>
      <c r="TIR276" s="24"/>
      <c r="TIS276" s="24"/>
      <c r="TIT276" s="24"/>
      <c r="TIU276" s="24"/>
      <c r="TIV276" s="24"/>
      <c r="TIW276" s="24"/>
      <c r="TIX276" s="24"/>
      <c r="TIY276" s="24"/>
      <c r="TIZ276" s="24"/>
      <c r="TJA276" s="24"/>
      <c r="TJB276" s="24"/>
      <c r="TJC276" s="24"/>
      <c r="TJD276" s="24"/>
      <c r="TJE276" s="24"/>
      <c r="TJF276" s="24"/>
      <c r="TJG276" s="24"/>
      <c r="TJH276" s="24"/>
      <c r="TJI276" s="24"/>
      <c r="TJJ276" s="24"/>
      <c r="TJK276" s="24"/>
      <c r="TJL276" s="24"/>
      <c r="TJM276" s="24"/>
      <c r="TJN276" s="24"/>
      <c r="TJO276" s="24"/>
      <c r="TJP276" s="24"/>
      <c r="TJQ276" s="24"/>
      <c r="TJR276" s="24"/>
      <c r="TJS276" s="24"/>
      <c r="TJT276" s="24"/>
      <c r="TJU276" s="24"/>
      <c r="TJV276" s="24"/>
      <c r="TJW276" s="24"/>
      <c r="TJX276" s="24"/>
      <c r="TJY276" s="24"/>
      <c r="TJZ276" s="24"/>
      <c r="TKA276" s="24"/>
      <c r="TKB276" s="24"/>
      <c r="TKC276" s="24"/>
      <c r="TKD276" s="24"/>
      <c r="TKE276" s="24"/>
      <c r="TKF276" s="24"/>
      <c r="TKG276" s="24"/>
      <c r="TKH276" s="24"/>
      <c r="TKI276" s="24"/>
      <c r="TKJ276" s="24"/>
      <c r="TKK276" s="24"/>
      <c r="TKL276" s="24"/>
      <c r="TKM276" s="24"/>
      <c r="TKN276" s="24"/>
      <c r="TKO276" s="24"/>
      <c r="TKP276" s="24"/>
      <c r="TKQ276" s="24"/>
      <c r="TKR276" s="24"/>
      <c r="TKS276" s="24"/>
      <c r="TKT276" s="24"/>
      <c r="TKU276" s="24"/>
      <c r="TKV276" s="24"/>
      <c r="TKW276" s="24"/>
      <c r="TKX276" s="24"/>
      <c r="TKY276" s="24"/>
      <c r="TKZ276" s="24"/>
      <c r="TLA276" s="24"/>
      <c r="TLB276" s="24"/>
      <c r="TLC276" s="24"/>
      <c r="TLD276" s="24"/>
      <c r="TLE276" s="24"/>
      <c r="TLF276" s="24"/>
      <c r="TLG276" s="24"/>
      <c r="TLH276" s="24"/>
      <c r="TLI276" s="24"/>
      <c r="TLJ276" s="24"/>
      <c r="TLK276" s="24"/>
      <c r="TLL276" s="24"/>
      <c r="TLM276" s="24"/>
      <c r="TLN276" s="24"/>
      <c r="TLO276" s="24"/>
      <c r="TLP276" s="24"/>
      <c r="TLQ276" s="24"/>
      <c r="TLR276" s="24"/>
      <c r="TLS276" s="24"/>
      <c r="TLT276" s="24"/>
      <c r="TLU276" s="24"/>
      <c r="TLV276" s="24"/>
      <c r="TLW276" s="24"/>
      <c r="TLX276" s="24"/>
      <c r="TLY276" s="24"/>
      <c r="TLZ276" s="24"/>
      <c r="TMA276" s="24"/>
      <c r="TMB276" s="24"/>
      <c r="TMC276" s="24"/>
      <c r="TMD276" s="24"/>
      <c r="TME276" s="24"/>
      <c r="TMF276" s="24"/>
      <c r="TMG276" s="24"/>
      <c r="TMH276" s="24"/>
      <c r="TMI276" s="24"/>
      <c r="TMJ276" s="24"/>
      <c r="TMK276" s="24"/>
      <c r="TML276" s="24"/>
      <c r="TMM276" s="24"/>
      <c r="TMN276" s="24"/>
      <c r="TMO276" s="24"/>
      <c r="TMP276" s="24"/>
      <c r="TMQ276" s="24"/>
      <c r="TMR276" s="24"/>
      <c r="TMS276" s="24"/>
      <c r="TMT276" s="24"/>
      <c r="TMU276" s="24"/>
      <c r="TMV276" s="24"/>
      <c r="TMW276" s="24"/>
      <c r="TMX276" s="24"/>
      <c r="TMY276" s="24"/>
      <c r="TMZ276" s="24"/>
      <c r="TNA276" s="24"/>
      <c r="TNB276" s="24"/>
      <c r="TNC276" s="24"/>
      <c r="TND276" s="24"/>
      <c r="TNE276" s="24"/>
      <c r="TNF276" s="24"/>
      <c r="TNG276" s="24"/>
      <c r="TNH276" s="24"/>
      <c r="TNI276" s="24"/>
      <c r="TNJ276" s="24"/>
      <c r="TNK276" s="24"/>
      <c r="TNL276" s="24"/>
      <c r="TNM276" s="24"/>
      <c r="TNN276" s="24"/>
      <c r="TNO276" s="24"/>
      <c r="TNP276" s="24"/>
      <c r="TNQ276" s="24"/>
      <c r="TNR276" s="24"/>
      <c r="TNS276" s="24"/>
      <c r="TNT276" s="24"/>
      <c r="TNU276" s="24"/>
      <c r="TNV276" s="24"/>
      <c r="TNW276" s="24"/>
      <c r="TNX276" s="24"/>
      <c r="TNY276" s="24"/>
      <c r="TNZ276" s="24"/>
      <c r="TOA276" s="24"/>
      <c r="TOB276" s="24"/>
      <c r="TOC276" s="24"/>
      <c r="TOD276" s="24"/>
      <c r="TOE276" s="24"/>
      <c r="TOF276" s="24"/>
      <c r="TOG276" s="24"/>
      <c r="TOH276" s="24"/>
      <c r="TOI276" s="24"/>
      <c r="TOJ276" s="24"/>
      <c r="TOK276" s="24"/>
      <c r="TOL276" s="24"/>
      <c r="TOM276" s="24"/>
      <c r="TON276" s="24"/>
      <c r="TOO276" s="24"/>
      <c r="TOP276" s="24"/>
      <c r="TOQ276" s="24"/>
      <c r="TOR276" s="24"/>
      <c r="TOS276" s="24"/>
      <c r="TOT276" s="24"/>
      <c r="TOU276" s="24"/>
      <c r="TOV276" s="24"/>
      <c r="TOW276" s="24"/>
      <c r="TOX276" s="24"/>
      <c r="TOY276" s="24"/>
      <c r="TOZ276" s="24"/>
      <c r="TPA276" s="24"/>
      <c r="TPB276" s="24"/>
      <c r="TPC276" s="24"/>
      <c r="TPD276" s="24"/>
      <c r="TPE276" s="24"/>
      <c r="TPF276" s="24"/>
      <c r="TPG276" s="24"/>
      <c r="TPH276" s="24"/>
      <c r="TPI276" s="24"/>
      <c r="TPJ276" s="24"/>
      <c r="TPK276" s="24"/>
      <c r="TPL276" s="24"/>
      <c r="TPM276" s="24"/>
      <c r="TPN276" s="24"/>
      <c r="TPO276" s="24"/>
      <c r="TPP276" s="24"/>
      <c r="TPQ276" s="24"/>
      <c r="TPR276" s="24"/>
      <c r="TPS276" s="24"/>
      <c r="TPT276" s="24"/>
      <c r="TPU276" s="24"/>
      <c r="TPV276" s="24"/>
      <c r="TPW276" s="24"/>
      <c r="TPX276" s="24"/>
      <c r="TPY276" s="24"/>
      <c r="TPZ276" s="24"/>
      <c r="TQA276" s="24"/>
      <c r="TQB276" s="24"/>
      <c r="TQC276" s="24"/>
      <c r="TQD276" s="24"/>
      <c r="TQE276" s="24"/>
      <c r="TQF276" s="24"/>
      <c r="TQG276" s="24"/>
      <c r="TQH276" s="24"/>
      <c r="TQI276" s="24"/>
      <c r="TQJ276" s="24"/>
      <c r="TQK276" s="24"/>
      <c r="TQL276" s="24"/>
      <c r="TQM276" s="24"/>
      <c r="TQN276" s="24"/>
      <c r="TQO276" s="24"/>
      <c r="TQP276" s="24"/>
      <c r="TQQ276" s="24"/>
      <c r="TQR276" s="24"/>
      <c r="TQS276" s="24"/>
      <c r="TQT276" s="24"/>
      <c r="TQU276" s="24"/>
      <c r="TQV276" s="24"/>
      <c r="TQW276" s="24"/>
      <c r="TQX276" s="24"/>
      <c r="TQY276" s="24"/>
      <c r="TQZ276" s="24"/>
      <c r="TRA276" s="24"/>
      <c r="TRB276" s="24"/>
      <c r="TRC276" s="24"/>
      <c r="TRD276" s="24"/>
      <c r="TRE276" s="24"/>
      <c r="TRF276" s="24"/>
      <c r="TRG276" s="24"/>
      <c r="TRH276" s="24"/>
      <c r="TRI276" s="24"/>
      <c r="TRJ276" s="24"/>
      <c r="TRK276" s="24"/>
      <c r="TRL276" s="24"/>
      <c r="TRM276" s="24"/>
      <c r="TRN276" s="24"/>
      <c r="TRO276" s="24"/>
      <c r="TRP276" s="24"/>
      <c r="TRQ276" s="24"/>
      <c r="TRR276" s="24"/>
      <c r="TRS276" s="24"/>
      <c r="TRT276" s="24"/>
      <c r="TRU276" s="24"/>
      <c r="TRV276" s="24"/>
      <c r="TRW276" s="24"/>
      <c r="TRX276" s="24"/>
      <c r="TRY276" s="24"/>
      <c r="TRZ276" s="24"/>
      <c r="TSA276" s="24"/>
      <c r="TSB276" s="24"/>
      <c r="TSC276" s="24"/>
      <c r="TSD276" s="24"/>
      <c r="TSE276" s="24"/>
      <c r="TSF276" s="24"/>
      <c r="TSG276" s="24"/>
      <c r="TSH276" s="24"/>
      <c r="TSI276" s="24"/>
      <c r="TSJ276" s="24"/>
      <c r="TSK276" s="24"/>
      <c r="TSL276" s="24"/>
      <c r="TSM276" s="24"/>
      <c r="TSN276" s="24"/>
      <c r="TSO276" s="24"/>
      <c r="TSP276" s="24"/>
      <c r="TSQ276" s="24"/>
      <c r="TSR276" s="24"/>
      <c r="TSS276" s="24"/>
      <c r="TST276" s="24"/>
      <c r="TSU276" s="24"/>
      <c r="TSV276" s="24"/>
      <c r="TSW276" s="24"/>
      <c r="TSX276" s="24"/>
      <c r="TSY276" s="24"/>
      <c r="TSZ276" s="24"/>
      <c r="TTA276" s="24"/>
      <c r="TTB276" s="24"/>
      <c r="TTC276" s="24"/>
      <c r="TTD276" s="24"/>
      <c r="TTE276" s="24"/>
      <c r="TTF276" s="24"/>
      <c r="TTG276" s="24"/>
      <c r="TTH276" s="24"/>
      <c r="TTI276" s="24"/>
      <c r="TTJ276" s="24"/>
      <c r="TTK276" s="24"/>
      <c r="TTL276" s="24"/>
      <c r="TTM276" s="24"/>
      <c r="TTN276" s="24"/>
      <c r="TTO276" s="24"/>
      <c r="TTP276" s="24"/>
      <c r="TTQ276" s="24"/>
      <c r="TTR276" s="24"/>
      <c r="TTS276" s="24"/>
      <c r="TTT276" s="24"/>
      <c r="TTU276" s="24"/>
      <c r="TTV276" s="24"/>
      <c r="TTW276" s="24"/>
      <c r="TTX276" s="24"/>
      <c r="TTY276" s="24"/>
      <c r="TTZ276" s="24"/>
      <c r="TUA276" s="24"/>
      <c r="TUB276" s="24"/>
      <c r="TUC276" s="24"/>
      <c r="TUD276" s="24"/>
      <c r="TUE276" s="24"/>
      <c r="TUF276" s="24"/>
      <c r="TUG276" s="24"/>
      <c r="TUH276" s="24"/>
      <c r="TUI276" s="24"/>
      <c r="TUJ276" s="24"/>
      <c r="TUK276" s="24"/>
      <c r="TUL276" s="24"/>
      <c r="TUM276" s="24"/>
      <c r="TUN276" s="24"/>
      <c r="TUO276" s="24"/>
      <c r="TUP276" s="24"/>
      <c r="TUQ276" s="24"/>
      <c r="TUR276" s="24"/>
      <c r="TUS276" s="24"/>
      <c r="TUT276" s="24"/>
      <c r="TUU276" s="24"/>
      <c r="TUV276" s="24"/>
      <c r="TUW276" s="24"/>
      <c r="TUX276" s="24"/>
      <c r="TUY276" s="24"/>
      <c r="TUZ276" s="24"/>
      <c r="TVA276" s="24"/>
      <c r="TVB276" s="24"/>
      <c r="TVC276" s="24"/>
      <c r="TVD276" s="24"/>
      <c r="TVE276" s="24"/>
      <c r="TVF276" s="24"/>
      <c r="TVG276" s="24"/>
      <c r="TVH276" s="24"/>
      <c r="TVI276" s="24"/>
      <c r="TVJ276" s="24"/>
      <c r="TVK276" s="24"/>
      <c r="TVL276" s="24"/>
      <c r="TVM276" s="24"/>
      <c r="TVN276" s="24"/>
      <c r="TVO276" s="24"/>
      <c r="TVP276" s="24"/>
      <c r="TVQ276" s="24"/>
      <c r="TVR276" s="24"/>
      <c r="TVS276" s="24"/>
      <c r="TVT276" s="24"/>
      <c r="TVU276" s="24"/>
      <c r="TVV276" s="24"/>
      <c r="TVW276" s="24"/>
      <c r="TVX276" s="24"/>
      <c r="TVY276" s="24"/>
      <c r="TVZ276" s="24"/>
      <c r="TWA276" s="24"/>
      <c r="TWB276" s="24"/>
      <c r="TWC276" s="24"/>
      <c r="TWD276" s="24"/>
      <c r="TWE276" s="24"/>
      <c r="TWF276" s="24"/>
      <c r="TWG276" s="24"/>
      <c r="TWH276" s="24"/>
      <c r="TWI276" s="24"/>
      <c r="TWJ276" s="24"/>
      <c r="TWK276" s="24"/>
      <c r="TWL276" s="24"/>
      <c r="TWM276" s="24"/>
      <c r="TWN276" s="24"/>
      <c r="TWO276" s="24"/>
      <c r="TWP276" s="24"/>
      <c r="TWQ276" s="24"/>
      <c r="TWR276" s="24"/>
      <c r="TWS276" s="24"/>
      <c r="TWT276" s="24"/>
      <c r="TWU276" s="24"/>
      <c r="TWV276" s="24"/>
      <c r="TWW276" s="24"/>
      <c r="TWX276" s="24"/>
      <c r="TWY276" s="24"/>
      <c r="TWZ276" s="24"/>
      <c r="TXA276" s="24"/>
      <c r="TXB276" s="24"/>
      <c r="TXC276" s="24"/>
      <c r="TXD276" s="24"/>
      <c r="TXE276" s="24"/>
      <c r="TXF276" s="24"/>
      <c r="TXG276" s="24"/>
      <c r="TXH276" s="24"/>
      <c r="TXI276" s="24"/>
      <c r="TXJ276" s="24"/>
      <c r="TXK276" s="24"/>
      <c r="TXL276" s="24"/>
      <c r="TXM276" s="24"/>
      <c r="TXN276" s="24"/>
      <c r="TXO276" s="24"/>
      <c r="TXP276" s="24"/>
      <c r="TXQ276" s="24"/>
      <c r="TXR276" s="24"/>
      <c r="TXS276" s="24"/>
      <c r="TXT276" s="24"/>
      <c r="TXU276" s="24"/>
      <c r="TXV276" s="24"/>
      <c r="TXW276" s="24"/>
      <c r="TXX276" s="24"/>
      <c r="TXY276" s="24"/>
      <c r="TXZ276" s="24"/>
      <c r="TYA276" s="24"/>
      <c r="TYB276" s="24"/>
      <c r="TYC276" s="24"/>
      <c r="TYD276" s="24"/>
      <c r="TYE276" s="24"/>
      <c r="TYF276" s="24"/>
      <c r="TYG276" s="24"/>
      <c r="TYH276" s="24"/>
      <c r="TYI276" s="24"/>
      <c r="TYJ276" s="24"/>
      <c r="TYK276" s="24"/>
      <c r="TYL276" s="24"/>
      <c r="TYM276" s="24"/>
      <c r="TYN276" s="24"/>
      <c r="TYO276" s="24"/>
      <c r="TYP276" s="24"/>
      <c r="TYQ276" s="24"/>
      <c r="TYR276" s="24"/>
      <c r="TYS276" s="24"/>
      <c r="TYT276" s="24"/>
      <c r="TYU276" s="24"/>
      <c r="TYV276" s="24"/>
      <c r="TYW276" s="24"/>
      <c r="TYX276" s="24"/>
      <c r="TYY276" s="24"/>
      <c r="TYZ276" s="24"/>
      <c r="TZA276" s="24"/>
      <c r="TZB276" s="24"/>
      <c r="TZC276" s="24"/>
      <c r="TZD276" s="24"/>
      <c r="TZE276" s="24"/>
      <c r="TZF276" s="24"/>
      <c r="TZG276" s="24"/>
      <c r="TZH276" s="24"/>
      <c r="TZI276" s="24"/>
      <c r="TZJ276" s="24"/>
      <c r="TZK276" s="24"/>
      <c r="TZL276" s="24"/>
      <c r="TZM276" s="24"/>
      <c r="TZN276" s="24"/>
      <c r="TZO276" s="24"/>
      <c r="TZP276" s="24"/>
      <c r="TZQ276" s="24"/>
      <c r="TZR276" s="24"/>
      <c r="TZS276" s="24"/>
      <c r="TZT276" s="24"/>
      <c r="TZU276" s="24"/>
      <c r="TZV276" s="24"/>
      <c r="TZW276" s="24"/>
      <c r="TZX276" s="24"/>
      <c r="TZY276" s="24"/>
      <c r="TZZ276" s="24"/>
      <c r="UAA276" s="24"/>
      <c r="UAB276" s="24"/>
      <c r="UAC276" s="24"/>
      <c r="UAD276" s="24"/>
      <c r="UAE276" s="24"/>
      <c r="UAF276" s="24"/>
      <c r="UAG276" s="24"/>
      <c r="UAH276" s="24"/>
      <c r="UAI276" s="24"/>
      <c r="UAJ276" s="24"/>
      <c r="UAK276" s="24"/>
      <c r="UAL276" s="24"/>
      <c r="UAM276" s="24"/>
      <c r="UAN276" s="24"/>
      <c r="UAO276" s="24"/>
      <c r="UAP276" s="24"/>
      <c r="UAQ276" s="24"/>
      <c r="UAR276" s="24"/>
      <c r="UAS276" s="24"/>
      <c r="UAT276" s="24"/>
      <c r="UAU276" s="24"/>
      <c r="UAV276" s="24"/>
      <c r="UAW276" s="24"/>
      <c r="UAX276" s="24"/>
      <c r="UAY276" s="24"/>
      <c r="UAZ276" s="24"/>
      <c r="UBA276" s="24"/>
      <c r="UBB276" s="24"/>
      <c r="UBC276" s="24"/>
      <c r="UBD276" s="24"/>
      <c r="UBE276" s="24"/>
      <c r="UBF276" s="24"/>
      <c r="UBG276" s="24"/>
      <c r="UBH276" s="24"/>
      <c r="UBI276" s="24"/>
      <c r="UBJ276" s="24"/>
      <c r="UBK276" s="24"/>
      <c r="UBL276" s="24"/>
      <c r="UBM276" s="24"/>
      <c r="UBN276" s="24"/>
      <c r="UBO276" s="24"/>
      <c r="UBP276" s="24"/>
      <c r="UBQ276" s="24"/>
      <c r="UBR276" s="24"/>
      <c r="UBS276" s="24"/>
      <c r="UBT276" s="24"/>
      <c r="UBU276" s="24"/>
      <c r="UBV276" s="24"/>
      <c r="UBW276" s="24"/>
      <c r="UBX276" s="24"/>
      <c r="UBY276" s="24"/>
      <c r="UBZ276" s="24"/>
      <c r="UCA276" s="24"/>
      <c r="UCB276" s="24"/>
      <c r="UCC276" s="24"/>
      <c r="UCD276" s="24"/>
      <c r="UCE276" s="24"/>
      <c r="UCF276" s="24"/>
      <c r="UCG276" s="24"/>
      <c r="UCH276" s="24"/>
      <c r="UCI276" s="24"/>
      <c r="UCJ276" s="24"/>
      <c r="UCK276" s="24"/>
      <c r="UCL276" s="24"/>
      <c r="UCM276" s="24"/>
      <c r="UCN276" s="24"/>
      <c r="UCO276" s="24"/>
      <c r="UCP276" s="24"/>
      <c r="UCQ276" s="24"/>
      <c r="UCR276" s="24"/>
      <c r="UCS276" s="24"/>
      <c r="UCT276" s="24"/>
      <c r="UCU276" s="24"/>
      <c r="UCV276" s="24"/>
      <c r="UCW276" s="24"/>
      <c r="UCX276" s="24"/>
      <c r="UCY276" s="24"/>
      <c r="UCZ276" s="24"/>
      <c r="UDA276" s="24"/>
      <c r="UDB276" s="24"/>
      <c r="UDC276" s="24"/>
      <c r="UDD276" s="24"/>
      <c r="UDE276" s="24"/>
      <c r="UDF276" s="24"/>
      <c r="UDG276" s="24"/>
      <c r="UDH276" s="24"/>
      <c r="UDI276" s="24"/>
      <c r="UDJ276" s="24"/>
      <c r="UDK276" s="24"/>
      <c r="UDL276" s="24"/>
      <c r="UDM276" s="24"/>
      <c r="UDN276" s="24"/>
      <c r="UDO276" s="24"/>
      <c r="UDP276" s="24"/>
      <c r="UDQ276" s="24"/>
      <c r="UDR276" s="24"/>
      <c r="UDS276" s="24"/>
      <c r="UDT276" s="24"/>
      <c r="UDU276" s="24"/>
      <c r="UDV276" s="24"/>
      <c r="UDW276" s="24"/>
      <c r="UDX276" s="24"/>
      <c r="UDY276" s="24"/>
      <c r="UDZ276" s="24"/>
      <c r="UEA276" s="24"/>
      <c r="UEB276" s="24"/>
      <c r="UEC276" s="24"/>
      <c r="UED276" s="24"/>
      <c r="UEE276" s="24"/>
      <c r="UEF276" s="24"/>
      <c r="UEG276" s="24"/>
      <c r="UEH276" s="24"/>
      <c r="UEI276" s="24"/>
      <c r="UEJ276" s="24"/>
      <c r="UEK276" s="24"/>
      <c r="UEL276" s="24"/>
      <c r="UEM276" s="24"/>
      <c r="UEN276" s="24"/>
      <c r="UEO276" s="24"/>
      <c r="UEP276" s="24"/>
      <c r="UEQ276" s="24"/>
      <c r="UER276" s="24"/>
      <c r="UES276" s="24"/>
      <c r="UET276" s="24"/>
      <c r="UEU276" s="24"/>
      <c r="UEV276" s="24"/>
      <c r="UEW276" s="24"/>
      <c r="UEX276" s="24"/>
      <c r="UEY276" s="24"/>
      <c r="UEZ276" s="24"/>
      <c r="UFA276" s="24"/>
      <c r="UFB276" s="24"/>
      <c r="UFC276" s="24"/>
      <c r="UFD276" s="24"/>
      <c r="UFE276" s="24"/>
      <c r="UFF276" s="24"/>
      <c r="UFG276" s="24"/>
      <c r="UFH276" s="24"/>
      <c r="UFI276" s="24"/>
      <c r="UFJ276" s="24"/>
      <c r="UFK276" s="24"/>
      <c r="UFL276" s="24"/>
      <c r="UFM276" s="24"/>
      <c r="UFN276" s="24"/>
      <c r="UFO276" s="24"/>
      <c r="UFP276" s="24"/>
      <c r="UFQ276" s="24"/>
      <c r="UFR276" s="24"/>
      <c r="UFS276" s="24"/>
      <c r="UFT276" s="24"/>
      <c r="UFU276" s="24"/>
      <c r="UFV276" s="24"/>
      <c r="UFW276" s="24"/>
      <c r="UFX276" s="24"/>
      <c r="UFY276" s="24"/>
      <c r="UFZ276" s="24"/>
      <c r="UGA276" s="24"/>
      <c r="UGB276" s="24"/>
      <c r="UGC276" s="24"/>
      <c r="UGD276" s="24"/>
      <c r="UGE276" s="24"/>
      <c r="UGF276" s="24"/>
      <c r="UGG276" s="24"/>
      <c r="UGH276" s="24"/>
      <c r="UGI276" s="24"/>
      <c r="UGJ276" s="24"/>
      <c r="UGK276" s="24"/>
      <c r="UGL276" s="24"/>
      <c r="UGM276" s="24"/>
      <c r="UGN276" s="24"/>
      <c r="UGO276" s="24"/>
      <c r="UGP276" s="24"/>
      <c r="UGQ276" s="24"/>
      <c r="UGR276" s="24"/>
      <c r="UGS276" s="24"/>
      <c r="UGT276" s="24"/>
      <c r="UGU276" s="24"/>
      <c r="UGV276" s="24"/>
      <c r="UGW276" s="24"/>
      <c r="UGX276" s="24"/>
      <c r="UGY276" s="24"/>
      <c r="UGZ276" s="24"/>
      <c r="UHA276" s="24"/>
      <c r="UHB276" s="24"/>
      <c r="UHC276" s="24"/>
      <c r="UHD276" s="24"/>
      <c r="UHE276" s="24"/>
      <c r="UHF276" s="24"/>
      <c r="UHG276" s="24"/>
      <c r="UHH276" s="24"/>
      <c r="UHI276" s="24"/>
      <c r="UHJ276" s="24"/>
      <c r="UHK276" s="24"/>
      <c r="UHL276" s="24"/>
      <c r="UHM276" s="24"/>
      <c r="UHN276" s="24"/>
      <c r="UHO276" s="24"/>
      <c r="UHP276" s="24"/>
      <c r="UHQ276" s="24"/>
      <c r="UHR276" s="24"/>
      <c r="UHS276" s="24"/>
      <c r="UHT276" s="24"/>
      <c r="UHU276" s="24"/>
      <c r="UHV276" s="24"/>
      <c r="UHW276" s="24"/>
      <c r="UHX276" s="24"/>
      <c r="UHY276" s="24"/>
      <c r="UHZ276" s="24"/>
      <c r="UIA276" s="24"/>
      <c r="UIB276" s="24"/>
      <c r="UIC276" s="24"/>
      <c r="UID276" s="24"/>
      <c r="UIE276" s="24"/>
      <c r="UIF276" s="24"/>
      <c r="UIG276" s="24"/>
      <c r="UIH276" s="24"/>
      <c r="UII276" s="24"/>
      <c r="UIJ276" s="24"/>
      <c r="UIK276" s="24"/>
      <c r="UIL276" s="24"/>
      <c r="UIM276" s="24"/>
      <c r="UIN276" s="24"/>
      <c r="UIO276" s="24"/>
      <c r="UIP276" s="24"/>
      <c r="UIQ276" s="24"/>
      <c r="UIR276" s="24"/>
      <c r="UIS276" s="24"/>
      <c r="UIT276" s="24"/>
      <c r="UIU276" s="24"/>
      <c r="UIV276" s="24"/>
      <c r="UIW276" s="24"/>
      <c r="UIX276" s="24"/>
      <c r="UIY276" s="24"/>
      <c r="UIZ276" s="24"/>
      <c r="UJA276" s="24"/>
      <c r="UJB276" s="24"/>
      <c r="UJC276" s="24"/>
      <c r="UJD276" s="24"/>
      <c r="UJE276" s="24"/>
      <c r="UJF276" s="24"/>
      <c r="UJG276" s="24"/>
      <c r="UJH276" s="24"/>
      <c r="UJI276" s="24"/>
      <c r="UJJ276" s="24"/>
      <c r="UJK276" s="24"/>
      <c r="UJL276" s="24"/>
      <c r="UJM276" s="24"/>
      <c r="UJN276" s="24"/>
      <c r="UJO276" s="24"/>
      <c r="UJP276" s="24"/>
      <c r="UJQ276" s="24"/>
      <c r="UJR276" s="24"/>
      <c r="UJS276" s="24"/>
      <c r="UJT276" s="24"/>
      <c r="UJU276" s="24"/>
      <c r="UJV276" s="24"/>
      <c r="UJW276" s="24"/>
      <c r="UJX276" s="24"/>
      <c r="UJY276" s="24"/>
      <c r="UJZ276" s="24"/>
      <c r="UKA276" s="24"/>
      <c r="UKB276" s="24"/>
      <c r="UKC276" s="24"/>
      <c r="UKD276" s="24"/>
      <c r="UKE276" s="24"/>
      <c r="UKF276" s="24"/>
      <c r="UKG276" s="24"/>
      <c r="UKH276" s="24"/>
      <c r="UKI276" s="24"/>
      <c r="UKJ276" s="24"/>
      <c r="UKK276" s="24"/>
      <c r="UKL276" s="24"/>
      <c r="UKM276" s="24"/>
      <c r="UKN276" s="24"/>
      <c r="UKO276" s="24"/>
      <c r="UKP276" s="24"/>
      <c r="UKQ276" s="24"/>
      <c r="UKR276" s="24"/>
      <c r="UKS276" s="24"/>
      <c r="UKT276" s="24"/>
      <c r="UKU276" s="24"/>
      <c r="UKV276" s="24"/>
      <c r="UKW276" s="24"/>
      <c r="UKX276" s="24"/>
      <c r="UKY276" s="24"/>
      <c r="UKZ276" s="24"/>
      <c r="ULA276" s="24"/>
      <c r="ULB276" s="24"/>
      <c r="ULC276" s="24"/>
      <c r="ULD276" s="24"/>
      <c r="ULE276" s="24"/>
      <c r="ULF276" s="24"/>
      <c r="ULG276" s="24"/>
      <c r="ULH276" s="24"/>
      <c r="ULI276" s="24"/>
      <c r="ULJ276" s="24"/>
      <c r="ULK276" s="24"/>
      <c r="ULL276" s="24"/>
      <c r="ULM276" s="24"/>
      <c r="ULN276" s="24"/>
      <c r="ULO276" s="24"/>
      <c r="ULP276" s="24"/>
      <c r="ULQ276" s="24"/>
      <c r="ULR276" s="24"/>
      <c r="ULS276" s="24"/>
      <c r="ULT276" s="24"/>
      <c r="ULU276" s="24"/>
      <c r="ULV276" s="24"/>
      <c r="ULW276" s="24"/>
      <c r="ULX276" s="24"/>
      <c r="ULY276" s="24"/>
      <c r="ULZ276" s="24"/>
      <c r="UMA276" s="24"/>
      <c r="UMB276" s="24"/>
      <c r="UMC276" s="24"/>
      <c r="UMD276" s="24"/>
      <c r="UME276" s="24"/>
      <c r="UMF276" s="24"/>
      <c r="UMG276" s="24"/>
      <c r="UMH276" s="24"/>
      <c r="UMI276" s="24"/>
      <c r="UMJ276" s="24"/>
      <c r="UMK276" s="24"/>
      <c r="UML276" s="24"/>
      <c r="UMM276" s="24"/>
      <c r="UMN276" s="24"/>
      <c r="UMO276" s="24"/>
      <c r="UMP276" s="24"/>
      <c r="UMQ276" s="24"/>
      <c r="UMR276" s="24"/>
      <c r="UMS276" s="24"/>
      <c r="UMT276" s="24"/>
      <c r="UMU276" s="24"/>
      <c r="UMV276" s="24"/>
      <c r="UMW276" s="24"/>
      <c r="UMX276" s="24"/>
      <c r="UMY276" s="24"/>
      <c r="UMZ276" s="24"/>
      <c r="UNA276" s="24"/>
      <c r="UNB276" s="24"/>
      <c r="UNC276" s="24"/>
      <c r="UND276" s="24"/>
      <c r="UNE276" s="24"/>
      <c r="UNF276" s="24"/>
      <c r="UNG276" s="24"/>
      <c r="UNH276" s="24"/>
      <c r="UNI276" s="24"/>
      <c r="UNJ276" s="24"/>
      <c r="UNK276" s="24"/>
      <c r="UNL276" s="24"/>
      <c r="UNM276" s="24"/>
      <c r="UNN276" s="24"/>
      <c r="UNO276" s="24"/>
      <c r="UNP276" s="24"/>
      <c r="UNQ276" s="24"/>
      <c r="UNR276" s="24"/>
      <c r="UNS276" s="24"/>
      <c r="UNT276" s="24"/>
      <c r="UNU276" s="24"/>
      <c r="UNV276" s="24"/>
      <c r="UNW276" s="24"/>
      <c r="UNX276" s="24"/>
      <c r="UNY276" s="24"/>
      <c r="UNZ276" s="24"/>
      <c r="UOA276" s="24"/>
      <c r="UOB276" s="24"/>
      <c r="UOC276" s="24"/>
      <c r="UOD276" s="24"/>
      <c r="UOE276" s="24"/>
      <c r="UOF276" s="24"/>
      <c r="UOG276" s="24"/>
      <c r="UOH276" s="24"/>
      <c r="UOI276" s="24"/>
      <c r="UOJ276" s="24"/>
      <c r="UOK276" s="24"/>
      <c r="UOL276" s="24"/>
      <c r="UOM276" s="24"/>
      <c r="UON276" s="24"/>
      <c r="UOO276" s="24"/>
      <c r="UOP276" s="24"/>
      <c r="UOQ276" s="24"/>
      <c r="UOR276" s="24"/>
      <c r="UOS276" s="24"/>
      <c r="UOT276" s="24"/>
      <c r="UOU276" s="24"/>
      <c r="UOV276" s="24"/>
      <c r="UOW276" s="24"/>
      <c r="UOX276" s="24"/>
      <c r="UOY276" s="24"/>
      <c r="UOZ276" s="24"/>
      <c r="UPA276" s="24"/>
      <c r="UPB276" s="24"/>
      <c r="UPC276" s="24"/>
      <c r="UPD276" s="24"/>
      <c r="UPE276" s="24"/>
      <c r="UPF276" s="24"/>
      <c r="UPG276" s="24"/>
      <c r="UPH276" s="24"/>
      <c r="UPI276" s="24"/>
      <c r="UPJ276" s="24"/>
      <c r="UPK276" s="24"/>
      <c r="UPL276" s="24"/>
      <c r="UPM276" s="24"/>
      <c r="UPN276" s="24"/>
      <c r="UPO276" s="24"/>
      <c r="UPP276" s="24"/>
      <c r="UPQ276" s="24"/>
      <c r="UPR276" s="24"/>
      <c r="UPS276" s="24"/>
      <c r="UPT276" s="24"/>
      <c r="UPU276" s="24"/>
      <c r="UPV276" s="24"/>
      <c r="UPW276" s="24"/>
      <c r="UPX276" s="24"/>
      <c r="UPY276" s="24"/>
      <c r="UPZ276" s="24"/>
      <c r="UQA276" s="24"/>
      <c r="UQB276" s="24"/>
      <c r="UQC276" s="24"/>
      <c r="UQD276" s="24"/>
      <c r="UQE276" s="24"/>
      <c r="UQF276" s="24"/>
      <c r="UQG276" s="24"/>
      <c r="UQH276" s="24"/>
      <c r="UQI276" s="24"/>
      <c r="UQJ276" s="24"/>
      <c r="UQK276" s="24"/>
      <c r="UQL276" s="24"/>
      <c r="UQM276" s="24"/>
      <c r="UQN276" s="24"/>
      <c r="UQO276" s="24"/>
      <c r="UQP276" s="24"/>
      <c r="UQQ276" s="24"/>
      <c r="UQR276" s="24"/>
      <c r="UQS276" s="24"/>
      <c r="UQT276" s="24"/>
      <c r="UQU276" s="24"/>
      <c r="UQV276" s="24"/>
      <c r="UQW276" s="24"/>
      <c r="UQX276" s="24"/>
      <c r="UQY276" s="24"/>
      <c r="UQZ276" s="24"/>
      <c r="URA276" s="24"/>
      <c r="URB276" s="24"/>
      <c r="URC276" s="24"/>
      <c r="URD276" s="24"/>
      <c r="URE276" s="24"/>
      <c r="URF276" s="24"/>
      <c r="URG276" s="24"/>
      <c r="URH276" s="24"/>
      <c r="URI276" s="24"/>
      <c r="URJ276" s="24"/>
      <c r="URK276" s="24"/>
      <c r="URL276" s="24"/>
      <c r="URM276" s="24"/>
      <c r="URN276" s="24"/>
      <c r="URO276" s="24"/>
      <c r="URP276" s="24"/>
      <c r="URQ276" s="24"/>
      <c r="URR276" s="24"/>
      <c r="URS276" s="24"/>
      <c r="URT276" s="24"/>
      <c r="URU276" s="24"/>
      <c r="URV276" s="24"/>
      <c r="URW276" s="24"/>
      <c r="URX276" s="24"/>
      <c r="URY276" s="24"/>
      <c r="URZ276" s="24"/>
      <c r="USA276" s="24"/>
      <c r="USB276" s="24"/>
      <c r="USC276" s="24"/>
      <c r="USD276" s="24"/>
      <c r="USE276" s="24"/>
      <c r="USF276" s="24"/>
      <c r="USG276" s="24"/>
      <c r="USH276" s="24"/>
      <c r="USI276" s="24"/>
      <c r="USJ276" s="24"/>
      <c r="USK276" s="24"/>
      <c r="USL276" s="24"/>
      <c r="USM276" s="24"/>
      <c r="USN276" s="24"/>
      <c r="USO276" s="24"/>
      <c r="USP276" s="24"/>
      <c r="USQ276" s="24"/>
      <c r="USR276" s="24"/>
      <c r="USS276" s="24"/>
      <c r="UST276" s="24"/>
      <c r="USU276" s="24"/>
      <c r="USV276" s="24"/>
      <c r="USW276" s="24"/>
      <c r="USX276" s="24"/>
      <c r="USY276" s="24"/>
      <c r="USZ276" s="24"/>
      <c r="UTA276" s="24"/>
      <c r="UTB276" s="24"/>
      <c r="UTC276" s="24"/>
      <c r="UTD276" s="24"/>
      <c r="UTE276" s="24"/>
      <c r="UTF276" s="24"/>
      <c r="UTG276" s="24"/>
      <c r="UTH276" s="24"/>
      <c r="UTI276" s="24"/>
      <c r="UTJ276" s="24"/>
      <c r="UTK276" s="24"/>
      <c r="UTL276" s="24"/>
      <c r="UTM276" s="24"/>
      <c r="UTN276" s="24"/>
      <c r="UTO276" s="24"/>
      <c r="UTP276" s="24"/>
      <c r="UTQ276" s="24"/>
      <c r="UTR276" s="24"/>
      <c r="UTS276" s="24"/>
      <c r="UTT276" s="24"/>
      <c r="UTU276" s="24"/>
      <c r="UTV276" s="24"/>
      <c r="UTW276" s="24"/>
      <c r="UTX276" s="24"/>
      <c r="UTY276" s="24"/>
      <c r="UTZ276" s="24"/>
      <c r="UUA276" s="24"/>
      <c r="UUB276" s="24"/>
      <c r="UUC276" s="24"/>
      <c r="UUD276" s="24"/>
      <c r="UUE276" s="24"/>
      <c r="UUF276" s="24"/>
      <c r="UUG276" s="24"/>
      <c r="UUH276" s="24"/>
      <c r="UUI276" s="24"/>
      <c r="UUJ276" s="24"/>
      <c r="UUK276" s="24"/>
      <c r="UUL276" s="24"/>
      <c r="UUM276" s="24"/>
      <c r="UUN276" s="24"/>
      <c r="UUO276" s="24"/>
      <c r="UUP276" s="24"/>
      <c r="UUQ276" s="24"/>
      <c r="UUR276" s="24"/>
      <c r="UUS276" s="24"/>
      <c r="UUT276" s="24"/>
      <c r="UUU276" s="24"/>
      <c r="UUV276" s="24"/>
      <c r="UUW276" s="24"/>
      <c r="UUX276" s="24"/>
      <c r="UUY276" s="24"/>
      <c r="UUZ276" s="24"/>
      <c r="UVA276" s="24"/>
      <c r="UVB276" s="24"/>
      <c r="UVC276" s="24"/>
      <c r="UVD276" s="24"/>
      <c r="UVE276" s="24"/>
      <c r="UVF276" s="24"/>
      <c r="UVG276" s="24"/>
      <c r="UVH276" s="24"/>
      <c r="UVI276" s="24"/>
      <c r="UVJ276" s="24"/>
      <c r="UVK276" s="24"/>
      <c r="UVL276" s="24"/>
      <c r="UVM276" s="24"/>
      <c r="UVN276" s="24"/>
      <c r="UVO276" s="24"/>
      <c r="UVP276" s="24"/>
      <c r="UVQ276" s="24"/>
      <c r="UVR276" s="24"/>
      <c r="UVS276" s="24"/>
      <c r="UVT276" s="24"/>
      <c r="UVU276" s="24"/>
      <c r="UVV276" s="24"/>
      <c r="UVW276" s="24"/>
      <c r="UVX276" s="24"/>
      <c r="UVY276" s="24"/>
      <c r="UVZ276" s="24"/>
      <c r="UWA276" s="24"/>
      <c r="UWB276" s="24"/>
      <c r="UWC276" s="24"/>
      <c r="UWD276" s="24"/>
      <c r="UWE276" s="24"/>
      <c r="UWF276" s="24"/>
      <c r="UWG276" s="24"/>
      <c r="UWH276" s="24"/>
      <c r="UWI276" s="24"/>
      <c r="UWJ276" s="24"/>
      <c r="UWK276" s="24"/>
      <c r="UWL276" s="24"/>
      <c r="UWM276" s="24"/>
      <c r="UWN276" s="24"/>
      <c r="UWO276" s="24"/>
      <c r="UWP276" s="24"/>
      <c r="UWQ276" s="24"/>
      <c r="UWR276" s="24"/>
      <c r="UWS276" s="24"/>
      <c r="UWT276" s="24"/>
      <c r="UWU276" s="24"/>
      <c r="UWV276" s="24"/>
      <c r="UWW276" s="24"/>
      <c r="UWX276" s="24"/>
      <c r="UWY276" s="24"/>
      <c r="UWZ276" s="24"/>
      <c r="UXA276" s="24"/>
      <c r="UXB276" s="24"/>
      <c r="UXC276" s="24"/>
      <c r="UXD276" s="24"/>
      <c r="UXE276" s="24"/>
      <c r="UXF276" s="24"/>
      <c r="UXG276" s="24"/>
      <c r="UXH276" s="24"/>
      <c r="UXI276" s="24"/>
      <c r="UXJ276" s="24"/>
      <c r="UXK276" s="24"/>
      <c r="UXL276" s="24"/>
      <c r="UXM276" s="24"/>
      <c r="UXN276" s="24"/>
      <c r="UXO276" s="24"/>
      <c r="UXP276" s="24"/>
      <c r="UXQ276" s="24"/>
      <c r="UXR276" s="24"/>
      <c r="UXS276" s="24"/>
      <c r="UXT276" s="24"/>
      <c r="UXU276" s="24"/>
      <c r="UXV276" s="24"/>
      <c r="UXW276" s="24"/>
      <c r="UXX276" s="24"/>
      <c r="UXY276" s="24"/>
      <c r="UXZ276" s="24"/>
      <c r="UYA276" s="24"/>
      <c r="UYB276" s="24"/>
      <c r="UYC276" s="24"/>
      <c r="UYD276" s="24"/>
      <c r="UYE276" s="24"/>
      <c r="UYF276" s="24"/>
      <c r="UYG276" s="24"/>
      <c r="UYH276" s="24"/>
      <c r="UYI276" s="24"/>
      <c r="UYJ276" s="24"/>
      <c r="UYK276" s="24"/>
      <c r="UYL276" s="24"/>
      <c r="UYM276" s="24"/>
      <c r="UYN276" s="24"/>
      <c r="UYO276" s="24"/>
      <c r="UYP276" s="24"/>
      <c r="UYQ276" s="24"/>
      <c r="UYR276" s="24"/>
      <c r="UYS276" s="24"/>
      <c r="UYT276" s="24"/>
      <c r="UYU276" s="24"/>
      <c r="UYV276" s="24"/>
      <c r="UYW276" s="24"/>
      <c r="UYX276" s="24"/>
      <c r="UYY276" s="24"/>
      <c r="UYZ276" s="24"/>
      <c r="UZA276" s="24"/>
      <c r="UZB276" s="24"/>
      <c r="UZC276" s="24"/>
      <c r="UZD276" s="24"/>
      <c r="UZE276" s="24"/>
      <c r="UZF276" s="24"/>
      <c r="UZG276" s="24"/>
      <c r="UZH276" s="24"/>
      <c r="UZI276" s="24"/>
      <c r="UZJ276" s="24"/>
      <c r="UZK276" s="24"/>
      <c r="UZL276" s="24"/>
      <c r="UZM276" s="24"/>
      <c r="UZN276" s="24"/>
      <c r="UZO276" s="24"/>
      <c r="UZP276" s="24"/>
      <c r="UZQ276" s="24"/>
      <c r="UZR276" s="24"/>
      <c r="UZS276" s="24"/>
      <c r="UZT276" s="24"/>
      <c r="UZU276" s="24"/>
      <c r="UZV276" s="24"/>
      <c r="UZW276" s="24"/>
      <c r="UZX276" s="24"/>
      <c r="UZY276" s="24"/>
      <c r="UZZ276" s="24"/>
      <c r="VAA276" s="24"/>
      <c r="VAB276" s="24"/>
      <c r="VAC276" s="24"/>
      <c r="VAD276" s="24"/>
      <c r="VAE276" s="24"/>
      <c r="VAF276" s="24"/>
      <c r="VAG276" s="24"/>
      <c r="VAH276" s="24"/>
      <c r="VAI276" s="24"/>
      <c r="VAJ276" s="24"/>
      <c r="VAK276" s="24"/>
      <c r="VAL276" s="24"/>
      <c r="VAM276" s="24"/>
      <c r="VAN276" s="24"/>
      <c r="VAO276" s="24"/>
      <c r="VAP276" s="24"/>
      <c r="VAQ276" s="24"/>
      <c r="VAR276" s="24"/>
      <c r="VAS276" s="24"/>
      <c r="VAT276" s="24"/>
      <c r="VAU276" s="24"/>
      <c r="VAV276" s="24"/>
      <c r="VAW276" s="24"/>
      <c r="VAX276" s="24"/>
      <c r="VAY276" s="24"/>
      <c r="VAZ276" s="24"/>
      <c r="VBA276" s="24"/>
      <c r="VBB276" s="24"/>
      <c r="VBC276" s="24"/>
      <c r="VBD276" s="24"/>
      <c r="VBE276" s="24"/>
      <c r="VBF276" s="24"/>
      <c r="VBG276" s="24"/>
      <c r="VBH276" s="24"/>
      <c r="VBI276" s="24"/>
      <c r="VBJ276" s="24"/>
      <c r="VBK276" s="24"/>
      <c r="VBL276" s="24"/>
      <c r="VBM276" s="24"/>
      <c r="VBN276" s="24"/>
      <c r="VBO276" s="24"/>
      <c r="VBP276" s="24"/>
      <c r="VBQ276" s="24"/>
      <c r="VBR276" s="24"/>
      <c r="VBS276" s="24"/>
      <c r="VBT276" s="24"/>
      <c r="VBU276" s="24"/>
      <c r="VBV276" s="24"/>
      <c r="VBW276" s="24"/>
      <c r="VBX276" s="24"/>
      <c r="VBY276" s="24"/>
      <c r="VBZ276" s="24"/>
      <c r="VCA276" s="24"/>
      <c r="VCB276" s="24"/>
      <c r="VCC276" s="24"/>
      <c r="VCD276" s="24"/>
      <c r="VCE276" s="24"/>
      <c r="VCF276" s="24"/>
      <c r="VCG276" s="24"/>
      <c r="VCH276" s="24"/>
      <c r="VCI276" s="24"/>
      <c r="VCJ276" s="24"/>
      <c r="VCK276" s="24"/>
      <c r="VCL276" s="24"/>
      <c r="VCM276" s="24"/>
      <c r="VCN276" s="24"/>
      <c r="VCO276" s="24"/>
      <c r="VCP276" s="24"/>
      <c r="VCQ276" s="24"/>
      <c r="VCR276" s="24"/>
      <c r="VCS276" s="24"/>
      <c r="VCT276" s="24"/>
      <c r="VCU276" s="24"/>
      <c r="VCV276" s="24"/>
      <c r="VCW276" s="24"/>
      <c r="VCX276" s="24"/>
      <c r="VCY276" s="24"/>
      <c r="VCZ276" s="24"/>
      <c r="VDA276" s="24"/>
      <c r="VDB276" s="24"/>
      <c r="VDC276" s="24"/>
      <c r="VDD276" s="24"/>
      <c r="VDE276" s="24"/>
      <c r="VDF276" s="24"/>
      <c r="VDG276" s="24"/>
      <c r="VDH276" s="24"/>
      <c r="VDI276" s="24"/>
      <c r="VDJ276" s="24"/>
      <c r="VDK276" s="24"/>
      <c r="VDL276" s="24"/>
      <c r="VDM276" s="24"/>
      <c r="VDN276" s="24"/>
      <c r="VDO276" s="24"/>
      <c r="VDP276" s="24"/>
      <c r="VDQ276" s="24"/>
      <c r="VDR276" s="24"/>
      <c r="VDS276" s="24"/>
      <c r="VDT276" s="24"/>
      <c r="VDU276" s="24"/>
      <c r="VDV276" s="24"/>
      <c r="VDW276" s="24"/>
      <c r="VDX276" s="24"/>
      <c r="VDY276" s="24"/>
      <c r="VDZ276" s="24"/>
      <c r="VEA276" s="24"/>
      <c r="VEB276" s="24"/>
      <c r="VEC276" s="24"/>
      <c r="VED276" s="24"/>
      <c r="VEE276" s="24"/>
      <c r="VEF276" s="24"/>
      <c r="VEG276" s="24"/>
      <c r="VEH276" s="24"/>
      <c r="VEI276" s="24"/>
      <c r="VEJ276" s="24"/>
      <c r="VEK276" s="24"/>
      <c r="VEL276" s="24"/>
      <c r="VEM276" s="24"/>
      <c r="VEN276" s="24"/>
      <c r="VEO276" s="24"/>
      <c r="VEP276" s="24"/>
      <c r="VEQ276" s="24"/>
      <c r="VER276" s="24"/>
      <c r="VES276" s="24"/>
      <c r="VET276" s="24"/>
      <c r="VEU276" s="24"/>
      <c r="VEV276" s="24"/>
      <c r="VEW276" s="24"/>
      <c r="VEX276" s="24"/>
      <c r="VEY276" s="24"/>
      <c r="VEZ276" s="24"/>
      <c r="VFA276" s="24"/>
      <c r="VFB276" s="24"/>
      <c r="VFC276" s="24"/>
      <c r="VFD276" s="24"/>
      <c r="VFE276" s="24"/>
      <c r="VFF276" s="24"/>
      <c r="VFG276" s="24"/>
      <c r="VFH276" s="24"/>
      <c r="VFI276" s="24"/>
      <c r="VFJ276" s="24"/>
      <c r="VFK276" s="24"/>
      <c r="VFL276" s="24"/>
      <c r="VFM276" s="24"/>
      <c r="VFN276" s="24"/>
      <c r="VFO276" s="24"/>
      <c r="VFP276" s="24"/>
      <c r="VFQ276" s="24"/>
      <c r="VFR276" s="24"/>
      <c r="VFS276" s="24"/>
      <c r="VFT276" s="24"/>
      <c r="VFU276" s="24"/>
      <c r="VFV276" s="24"/>
      <c r="VFW276" s="24"/>
      <c r="VFX276" s="24"/>
      <c r="VFY276" s="24"/>
      <c r="VFZ276" s="24"/>
      <c r="VGA276" s="24"/>
      <c r="VGB276" s="24"/>
      <c r="VGC276" s="24"/>
      <c r="VGD276" s="24"/>
      <c r="VGE276" s="24"/>
      <c r="VGF276" s="24"/>
      <c r="VGG276" s="24"/>
      <c r="VGH276" s="24"/>
      <c r="VGI276" s="24"/>
      <c r="VGJ276" s="24"/>
      <c r="VGK276" s="24"/>
      <c r="VGL276" s="24"/>
      <c r="VGM276" s="24"/>
      <c r="VGN276" s="24"/>
      <c r="VGO276" s="24"/>
      <c r="VGP276" s="24"/>
      <c r="VGQ276" s="24"/>
      <c r="VGR276" s="24"/>
      <c r="VGS276" s="24"/>
      <c r="VGT276" s="24"/>
      <c r="VGU276" s="24"/>
      <c r="VGV276" s="24"/>
      <c r="VGW276" s="24"/>
      <c r="VGX276" s="24"/>
      <c r="VGY276" s="24"/>
      <c r="VGZ276" s="24"/>
      <c r="VHA276" s="24"/>
      <c r="VHB276" s="24"/>
      <c r="VHC276" s="24"/>
      <c r="VHD276" s="24"/>
      <c r="VHE276" s="24"/>
      <c r="VHF276" s="24"/>
      <c r="VHG276" s="24"/>
      <c r="VHH276" s="24"/>
      <c r="VHI276" s="24"/>
      <c r="VHJ276" s="24"/>
      <c r="VHK276" s="24"/>
      <c r="VHL276" s="24"/>
      <c r="VHM276" s="24"/>
      <c r="VHN276" s="24"/>
      <c r="VHO276" s="24"/>
      <c r="VHP276" s="24"/>
      <c r="VHQ276" s="24"/>
      <c r="VHR276" s="24"/>
      <c r="VHS276" s="24"/>
      <c r="VHT276" s="24"/>
      <c r="VHU276" s="24"/>
      <c r="VHV276" s="24"/>
      <c r="VHW276" s="24"/>
      <c r="VHX276" s="24"/>
      <c r="VHY276" s="24"/>
      <c r="VHZ276" s="24"/>
      <c r="VIA276" s="24"/>
      <c r="VIB276" s="24"/>
      <c r="VIC276" s="24"/>
      <c r="VID276" s="24"/>
      <c r="VIE276" s="24"/>
      <c r="VIF276" s="24"/>
      <c r="VIG276" s="24"/>
      <c r="VIH276" s="24"/>
      <c r="VII276" s="24"/>
      <c r="VIJ276" s="24"/>
      <c r="VIK276" s="24"/>
      <c r="VIL276" s="24"/>
      <c r="VIM276" s="24"/>
      <c r="VIN276" s="24"/>
      <c r="VIO276" s="24"/>
      <c r="VIP276" s="24"/>
      <c r="VIQ276" s="24"/>
      <c r="VIR276" s="24"/>
      <c r="VIS276" s="24"/>
      <c r="VIT276" s="24"/>
      <c r="VIU276" s="24"/>
      <c r="VIV276" s="24"/>
      <c r="VIW276" s="24"/>
      <c r="VIX276" s="24"/>
      <c r="VIY276" s="24"/>
      <c r="VIZ276" s="24"/>
      <c r="VJA276" s="24"/>
      <c r="VJB276" s="24"/>
      <c r="VJC276" s="24"/>
      <c r="VJD276" s="24"/>
      <c r="VJE276" s="24"/>
      <c r="VJF276" s="24"/>
      <c r="VJG276" s="24"/>
      <c r="VJH276" s="24"/>
      <c r="VJI276" s="24"/>
      <c r="VJJ276" s="24"/>
      <c r="VJK276" s="24"/>
      <c r="VJL276" s="24"/>
      <c r="VJM276" s="24"/>
      <c r="VJN276" s="24"/>
      <c r="VJO276" s="24"/>
      <c r="VJP276" s="24"/>
      <c r="VJQ276" s="24"/>
      <c r="VJR276" s="24"/>
      <c r="VJS276" s="24"/>
      <c r="VJT276" s="24"/>
      <c r="VJU276" s="24"/>
      <c r="VJV276" s="24"/>
      <c r="VJW276" s="24"/>
      <c r="VJX276" s="24"/>
      <c r="VJY276" s="24"/>
      <c r="VJZ276" s="24"/>
      <c r="VKA276" s="24"/>
      <c r="VKB276" s="24"/>
      <c r="VKC276" s="24"/>
      <c r="VKD276" s="24"/>
      <c r="VKE276" s="24"/>
      <c r="VKF276" s="24"/>
      <c r="VKG276" s="24"/>
      <c r="VKH276" s="24"/>
      <c r="VKI276" s="24"/>
      <c r="VKJ276" s="24"/>
      <c r="VKK276" s="24"/>
      <c r="VKL276" s="24"/>
      <c r="VKM276" s="24"/>
      <c r="VKN276" s="24"/>
      <c r="VKO276" s="24"/>
      <c r="VKP276" s="24"/>
      <c r="VKQ276" s="24"/>
      <c r="VKR276" s="24"/>
      <c r="VKS276" s="24"/>
      <c r="VKT276" s="24"/>
      <c r="VKU276" s="24"/>
      <c r="VKV276" s="24"/>
      <c r="VKW276" s="24"/>
      <c r="VKX276" s="24"/>
      <c r="VKY276" s="24"/>
      <c r="VKZ276" s="24"/>
      <c r="VLA276" s="24"/>
      <c r="VLB276" s="24"/>
      <c r="VLC276" s="24"/>
      <c r="VLD276" s="24"/>
      <c r="VLE276" s="24"/>
      <c r="VLF276" s="24"/>
      <c r="VLG276" s="24"/>
      <c r="VLH276" s="24"/>
      <c r="VLI276" s="24"/>
      <c r="VLJ276" s="24"/>
      <c r="VLK276" s="24"/>
      <c r="VLL276" s="24"/>
      <c r="VLM276" s="24"/>
      <c r="VLN276" s="24"/>
      <c r="VLO276" s="24"/>
      <c r="VLP276" s="24"/>
      <c r="VLQ276" s="24"/>
      <c r="VLR276" s="24"/>
      <c r="VLS276" s="24"/>
      <c r="VLT276" s="24"/>
      <c r="VLU276" s="24"/>
      <c r="VLV276" s="24"/>
      <c r="VLW276" s="24"/>
      <c r="VLX276" s="24"/>
      <c r="VLY276" s="24"/>
      <c r="VLZ276" s="24"/>
      <c r="VMA276" s="24"/>
      <c r="VMB276" s="24"/>
      <c r="VMC276" s="24"/>
      <c r="VMD276" s="24"/>
      <c r="VME276" s="24"/>
      <c r="VMF276" s="24"/>
      <c r="VMG276" s="24"/>
      <c r="VMH276" s="24"/>
      <c r="VMI276" s="24"/>
      <c r="VMJ276" s="24"/>
      <c r="VMK276" s="24"/>
      <c r="VML276" s="24"/>
      <c r="VMM276" s="24"/>
      <c r="VMN276" s="24"/>
      <c r="VMO276" s="24"/>
      <c r="VMP276" s="24"/>
      <c r="VMQ276" s="24"/>
      <c r="VMR276" s="24"/>
      <c r="VMS276" s="24"/>
      <c r="VMT276" s="24"/>
      <c r="VMU276" s="24"/>
      <c r="VMV276" s="24"/>
      <c r="VMW276" s="24"/>
      <c r="VMX276" s="24"/>
      <c r="VMY276" s="24"/>
      <c r="VMZ276" s="24"/>
      <c r="VNA276" s="24"/>
      <c r="VNB276" s="24"/>
      <c r="VNC276" s="24"/>
      <c r="VND276" s="24"/>
      <c r="VNE276" s="24"/>
      <c r="VNF276" s="24"/>
      <c r="VNG276" s="24"/>
      <c r="VNH276" s="24"/>
      <c r="VNI276" s="24"/>
      <c r="VNJ276" s="24"/>
      <c r="VNK276" s="24"/>
      <c r="VNL276" s="24"/>
      <c r="VNM276" s="24"/>
      <c r="VNN276" s="24"/>
      <c r="VNO276" s="24"/>
      <c r="VNP276" s="24"/>
      <c r="VNQ276" s="24"/>
      <c r="VNR276" s="24"/>
      <c r="VNS276" s="24"/>
      <c r="VNT276" s="24"/>
      <c r="VNU276" s="24"/>
      <c r="VNV276" s="24"/>
      <c r="VNW276" s="24"/>
      <c r="VNX276" s="24"/>
      <c r="VNY276" s="24"/>
      <c r="VNZ276" s="24"/>
      <c r="VOA276" s="24"/>
      <c r="VOB276" s="24"/>
      <c r="VOC276" s="24"/>
      <c r="VOD276" s="24"/>
      <c r="VOE276" s="24"/>
      <c r="VOF276" s="24"/>
      <c r="VOG276" s="24"/>
      <c r="VOH276" s="24"/>
      <c r="VOI276" s="24"/>
      <c r="VOJ276" s="24"/>
      <c r="VOK276" s="24"/>
      <c r="VOL276" s="24"/>
      <c r="VOM276" s="24"/>
      <c r="VON276" s="24"/>
      <c r="VOO276" s="24"/>
      <c r="VOP276" s="24"/>
      <c r="VOQ276" s="24"/>
      <c r="VOR276" s="24"/>
      <c r="VOS276" s="24"/>
      <c r="VOT276" s="24"/>
      <c r="VOU276" s="24"/>
      <c r="VOV276" s="24"/>
      <c r="VOW276" s="24"/>
      <c r="VOX276" s="24"/>
      <c r="VOY276" s="24"/>
      <c r="VOZ276" s="24"/>
      <c r="VPA276" s="24"/>
      <c r="VPB276" s="24"/>
      <c r="VPC276" s="24"/>
      <c r="VPD276" s="24"/>
      <c r="VPE276" s="24"/>
      <c r="VPF276" s="24"/>
      <c r="VPG276" s="24"/>
      <c r="VPH276" s="24"/>
      <c r="VPI276" s="24"/>
      <c r="VPJ276" s="24"/>
      <c r="VPK276" s="24"/>
      <c r="VPL276" s="24"/>
      <c r="VPM276" s="24"/>
      <c r="VPN276" s="24"/>
      <c r="VPO276" s="24"/>
      <c r="VPP276" s="24"/>
      <c r="VPQ276" s="24"/>
      <c r="VPR276" s="24"/>
      <c r="VPS276" s="24"/>
      <c r="VPT276" s="24"/>
      <c r="VPU276" s="24"/>
      <c r="VPV276" s="24"/>
      <c r="VPW276" s="24"/>
      <c r="VPX276" s="24"/>
      <c r="VPY276" s="24"/>
      <c r="VPZ276" s="24"/>
      <c r="VQA276" s="24"/>
      <c r="VQB276" s="24"/>
      <c r="VQC276" s="24"/>
      <c r="VQD276" s="24"/>
      <c r="VQE276" s="24"/>
      <c r="VQF276" s="24"/>
      <c r="VQG276" s="24"/>
      <c r="VQH276" s="24"/>
      <c r="VQI276" s="24"/>
      <c r="VQJ276" s="24"/>
      <c r="VQK276" s="24"/>
      <c r="VQL276" s="24"/>
      <c r="VQM276" s="24"/>
      <c r="VQN276" s="24"/>
      <c r="VQO276" s="24"/>
      <c r="VQP276" s="24"/>
      <c r="VQQ276" s="24"/>
      <c r="VQR276" s="24"/>
      <c r="VQS276" s="24"/>
      <c r="VQT276" s="24"/>
      <c r="VQU276" s="24"/>
      <c r="VQV276" s="24"/>
      <c r="VQW276" s="24"/>
      <c r="VQX276" s="24"/>
      <c r="VQY276" s="24"/>
      <c r="VQZ276" s="24"/>
      <c r="VRA276" s="24"/>
      <c r="VRB276" s="24"/>
      <c r="VRC276" s="24"/>
      <c r="VRD276" s="24"/>
      <c r="VRE276" s="24"/>
      <c r="VRF276" s="24"/>
      <c r="VRG276" s="24"/>
      <c r="VRH276" s="24"/>
      <c r="VRI276" s="24"/>
      <c r="VRJ276" s="24"/>
      <c r="VRK276" s="24"/>
      <c r="VRL276" s="24"/>
      <c r="VRM276" s="24"/>
      <c r="VRN276" s="24"/>
      <c r="VRO276" s="24"/>
      <c r="VRP276" s="24"/>
      <c r="VRQ276" s="24"/>
      <c r="VRR276" s="24"/>
      <c r="VRS276" s="24"/>
      <c r="VRT276" s="24"/>
      <c r="VRU276" s="24"/>
      <c r="VRV276" s="24"/>
      <c r="VRW276" s="24"/>
      <c r="VRX276" s="24"/>
      <c r="VRY276" s="24"/>
      <c r="VRZ276" s="24"/>
      <c r="VSA276" s="24"/>
      <c r="VSB276" s="24"/>
      <c r="VSC276" s="24"/>
      <c r="VSD276" s="24"/>
      <c r="VSE276" s="24"/>
      <c r="VSF276" s="24"/>
      <c r="VSG276" s="24"/>
      <c r="VSH276" s="24"/>
      <c r="VSI276" s="24"/>
      <c r="VSJ276" s="24"/>
      <c r="VSK276" s="24"/>
      <c r="VSL276" s="24"/>
      <c r="VSM276" s="24"/>
      <c r="VSN276" s="24"/>
      <c r="VSO276" s="24"/>
      <c r="VSP276" s="24"/>
      <c r="VSQ276" s="24"/>
      <c r="VSR276" s="24"/>
      <c r="VSS276" s="24"/>
      <c r="VST276" s="24"/>
      <c r="VSU276" s="24"/>
      <c r="VSV276" s="24"/>
      <c r="VSW276" s="24"/>
      <c r="VSX276" s="24"/>
      <c r="VSY276" s="24"/>
      <c r="VSZ276" s="24"/>
      <c r="VTA276" s="24"/>
      <c r="VTB276" s="24"/>
      <c r="VTC276" s="24"/>
      <c r="VTD276" s="24"/>
      <c r="VTE276" s="24"/>
      <c r="VTF276" s="24"/>
      <c r="VTG276" s="24"/>
      <c r="VTH276" s="24"/>
      <c r="VTI276" s="24"/>
      <c r="VTJ276" s="24"/>
      <c r="VTK276" s="24"/>
      <c r="VTL276" s="24"/>
      <c r="VTM276" s="24"/>
      <c r="VTN276" s="24"/>
      <c r="VTO276" s="24"/>
      <c r="VTP276" s="24"/>
      <c r="VTQ276" s="24"/>
      <c r="VTR276" s="24"/>
      <c r="VTS276" s="24"/>
      <c r="VTT276" s="24"/>
      <c r="VTU276" s="24"/>
      <c r="VTV276" s="24"/>
      <c r="VTW276" s="24"/>
      <c r="VTX276" s="24"/>
      <c r="VTY276" s="24"/>
      <c r="VTZ276" s="24"/>
      <c r="VUA276" s="24"/>
      <c r="VUB276" s="24"/>
      <c r="VUC276" s="24"/>
      <c r="VUD276" s="24"/>
      <c r="VUE276" s="24"/>
      <c r="VUF276" s="24"/>
      <c r="VUG276" s="24"/>
      <c r="VUH276" s="24"/>
      <c r="VUI276" s="24"/>
      <c r="VUJ276" s="24"/>
      <c r="VUK276" s="24"/>
      <c r="VUL276" s="24"/>
      <c r="VUM276" s="24"/>
      <c r="VUN276" s="24"/>
      <c r="VUO276" s="24"/>
      <c r="VUP276" s="24"/>
      <c r="VUQ276" s="24"/>
      <c r="VUR276" s="24"/>
      <c r="VUS276" s="24"/>
      <c r="VUT276" s="24"/>
      <c r="VUU276" s="24"/>
      <c r="VUV276" s="24"/>
      <c r="VUW276" s="24"/>
      <c r="VUX276" s="24"/>
      <c r="VUY276" s="24"/>
      <c r="VUZ276" s="24"/>
      <c r="VVA276" s="24"/>
      <c r="VVB276" s="24"/>
      <c r="VVC276" s="24"/>
      <c r="VVD276" s="24"/>
      <c r="VVE276" s="24"/>
      <c r="VVF276" s="24"/>
      <c r="VVG276" s="24"/>
      <c r="VVH276" s="24"/>
      <c r="VVI276" s="24"/>
      <c r="VVJ276" s="24"/>
      <c r="VVK276" s="24"/>
      <c r="VVL276" s="24"/>
      <c r="VVM276" s="24"/>
      <c r="VVN276" s="24"/>
      <c r="VVO276" s="24"/>
      <c r="VVP276" s="24"/>
      <c r="VVQ276" s="24"/>
      <c r="VVR276" s="24"/>
      <c r="VVS276" s="24"/>
      <c r="VVT276" s="24"/>
      <c r="VVU276" s="24"/>
      <c r="VVV276" s="24"/>
      <c r="VVW276" s="24"/>
      <c r="VVX276" s="24"/>
      <c r="VVY276" s="24"/>
      <c r="VVZ276" s="24"/>
      <c r="VWA276" s="24"/>
      <c r="VWB276" s="24"/>
      <c r="VWC276" s="24"/>
      <c r="VWD276" s="24"/>
      <c r="VWE276" s="24"/>
      <c r="VWF276" s="24"/>
      <c r="VWG276" s="24"/>
      <c r="VWH276" s="24"/>
      <c r="VWI276" s="24"/>
      <c r="VWJ276" s="24"/>
      <c r="VWK276" s="24"/>
      <c r="VWL276" s="24"/>
      <c r="VWM276" s="24"/>
      <c r="VWN276" s="24"/>
      <c r="VWO276" s="24"/>
      <c r="VWP276" s="24"/>
      <c r="VWQ276" s="24"/>
      <c r="VWR276" s="24"/>
      <c r="VWS276" s="24"/>
      <c r="VWT276" s="24"/>
      <c r="VWU276" s="24"/>
      <c r="VWV276" s="24"/>
      <c r="VWW276" s="24"/>
      <c r="VWX276" s="24"/>
      <c r="VWY276" s="24"/>
      <c r="VWZ276" s="24"/>
      <c r="VXA276" s="24"/>
      <c r="VXB276" s="24"/>
      <c r="VXC276" s="24"/>
      <c r="VXD276" s="24"/>
      <c r="VXE276" s="24"/>
      <c r="VXF276" s="24"/>
      <c r="VXG276" s="24"/>
      <c r="VXH276" s="24"/>
      <c r="VXI276" s="24"/>
      <c r="VXJ276" s="24"/>
      <c r="VXK276" s="24"/>
      <c r="VXL276" s="24"/>
      <c r="VXM276" s="24"/>
      <c r="VXN276" s="24"/>
      <c r="VXO276" s="24"/>
      <c r="VXP276" s="24"/>
      <c r="VXQ276" s="24"/>
      <c r="VXR276" s="24"/>
      <c r="VXS276" s="24"/>
      <c r="VXT276" s="24"/>
      <c r="VXU276" s="24"/>
      <c r="VXV276" s="24"/>
      <c r="VXW276" s="24"/>
      <c r="VXX276" s="24"/>
      <c r="VXY276" s="24"/>
      <c r="VXZ276" s="24"/>
      <c r="VYA276" s="24"/>
      <c r="VYB276" s="24"/>
      <c r="VYC276" s="24"/>
      <c r="VYD276" s="24"/>
      <c r="VYE276" s="24"/>
      <c r="VYF276" s="24"/>
      <c r="VYG276" s="24"/>
      <c r="VYH276" s="24"/>
      <c r="VYI276" s="24"/>
      <c r="VYJ276" s="24"/>
      <c r="VYK276" s="24"/>
      <c r="VYL276" s="24"/>
      <c r="VYM276" s="24"/>
      <c r="VYN276" s="24"/>
      <c r="VYO276" s="24"/>
      <c r="VYP276" s="24"/>
      <c r="VYQ276" s="24"/>
      <c r="VYR276" s="24"/>
      <c r="VYS276" s="24"/>
      <c r="VYT276" s="24"/>
      <c r="VYU276" s="24"/>
      <c r="VYV276" s="24"/>
      <c r="VYW276" s="24"/>
      <c r="VYX276" s="24"/>
      <c r="VYY276" s="24"/>
      <c r="VYZ276" s="24"/>
      <c r="VZA276" s="24"/>
      <c r="VZB276" s="24"/>
      <c r="VZC276" s="24"/>
      <c r="VZD276" s="24"/>
      <c r="VZE276" s="24"/>
      <c r="VZF276" s="24"/>
      <c r="VZG276" s="24"/>
      <c r="VZH276" s="24"/>
      <c r="VZI276" s="24"/>
      <c r="VZJ276" s="24"/>
      <c r="VZK276" s="24"/>
      <c r="VZL276" s="24"/>
      <c r="VZM276" s="24"/>
      <c r="VZN276" s="24"/>
      <c r="VZO276" s="24"/>
      <c r="VZP276" s="24"/>
      <c r="VZQ276" s="24"/>
      <c r="VZR276" s="24"/>
      <c r="VZS276" s="24"/>
      <c r="VZT276" s="24"/>
      <c r="VZU276" s="24"/>
      <c r="VZV276" s="24"/>
      <c r="VZW276" s="24"/>
      <c r="VZX276" s="24"/>
      <c r="VZY276" s="24"/>
      <c r="VZZ276" s="24"/>
      <c r="WAA276" s="24"/>
      <c r="WAB276" s="24"/>
      <c r="WAC276" s="24"/>
      <c r="WAD276" s="24"/>
      <c r="WAE276" s="24"/>
      <c r="WAF276" s="24"/>
      <c r="WAG276" s="24"/>
      <c r="WAH276" s="24"/>
      <c r="WAI276" s="24"/>
      <c r="WAJ276" s="24"/>
      <c r="WAK276" s="24"/>
      <c r="WAL276" s="24"/>
      <c r="WAM276" s="24"/>
      <c r="WAN276" s="24"/>
      <c r="WAO276" s="24"/>
      <c r="WAP276" s="24"/>
      <c r="WAQ276" s="24"/>
      <c r="WAR276" s="24"/>
      <c r="WAS276" s="24"/>
      <c r="WAT276" s="24"/>
      <c r="WAU276" s="24"/>
      <c r="WAV276" s="24"/>
      <c r="WAW276" s="24"/>
      <c r="WAX276" s="24"/>
      <c r="WAY276" s="24"/>
      <c r="WAZ276" s="24"/>
      <c r="WBA276" s="24"/>
      <c r="WBB276" s="24"/>
      <c r="WBC276" s="24"/>
      <c r="WBD276" s="24"/>
      <c r="WBE276" s="24"/>
      <c r="WBF276" s="24"/>
      <c r="WBG276" s="24"/>
      <c r="WBH276" s="24"/>
      <c r="WBI276" s="24"/>
      <c r="WBJ276" s="24"/>
      <c r="WBK276" s="24"/>
      <c r="WBL276" s="24"/>
      <c r="WBM276" s="24"/>
      <c r="WBN276" s="24"/>
      <c r="WBO276" s="24"/>
      <c r="WBP276" s="24"/>
      <c r="WBQ276" s="24"/>
      <c r="WBR276" s="24"/>
      <c r="WBS276" s="24"/>
      <c r="WBT276" s="24"/>
      <c r="WBU276" s="24"/>
      <c r="WBV276" s="24"/>
      <c r="WBW276" s="24"/>
      <c r="WBX276" s="24"/>
      <c r="WBY276" s="24"/>
      <c r="WBZ276" s="24"/>
      <c r="WCA276" s="24"/>
      <c r="WCB276" s="24"/>
      <c r="WCC276" s="24"/>
      <c r="WCD276" s="24"/>
      <c r="WCE276" s="24"/>
      <c r="WCF276" s="24"/>
      <c r="WCG276" s="24"/>
      <c r="WCH276" s="24"/>
      <c r="WCI276" s="24"/>
      <c r="WCJ276" s="24"/>
      <c r="WCK276" s="24"/>
      <c r="WCL276" s="24"/>
      <c r="WCM276" s="24"/>
      <c r="WCN276" s="24"/>
      <c r="WCO276" s="24"/>
      <c r="WCP276" s="24"/>
      <c r="WCQ276" s="24"/>
      <c r="WCR276" s="24"/>
      <c r="WCS276" s="24"/>
      <c r="WCT276" s="24"/>
      <c r="WCU276" s="24"/>
      <c r="WCV276" s="24"/>
      <c r="WCW276" s="24"/>
      <c r="WCX276" s="24"/>
      <c r="WCY276" s="24"/>
      <c r="WCZ276" s="24"/>
      <c r="WDA276" s="24"/>
      <c r="WDB276" s="24"/>
      <c r="WDC276" s="24"/>
      <c r="WDD276" s="24"/>
      <c r="WDE276" s="24"/>
      <c r="WDF276" s="24"/>
      <c r="WDG276" s="24"/>
      <c r="WDH276" s="24"/>
      <c r="WDI276" s="24"/>
      <c r="WDJ276" s="24"/>
      <c r="WDK276" s="24"/>
      <c r="WDL276" s="24"/>
      <c r="WDM276" s="24"/>
      <c r="WDN276" s="24"/>
      <c r="WDO276" s="24"/>
      <c r="WDP276" s="24"/>
      <c r="WDQ276" s="24"/>
      <c r="WDR276" s="24"/>
      <c r="WDS276" s="24"/>
      <c r="WDT276" s="24"/>
      <c r="WDU276" s="24"/>
      <c r="WDV276" s="24"/>
      <c r="WDW276" s="24"/>
      <c r="WDX276" s="24"/>
      <c r="WDY276" s="24"/>
      <c r="WDZ276" s="24"/>
      <c r="WEA276" s="24"/>
      <c r="WEB276" s="24"/>
      <c r="WEC276" s="24"/>
      <c r="WED276" s="24"/>
      <c r="WEE276" s="24"/>
      <c r="WEF276" s="24"/>
      <c r="WEG276" s="24"/>
      <c r="WEH276" s="24"/>
      <c r="WEI276" s="24"/>
      <c r="WEJ276" s="24"/>
      <c r="WEK276" s="24"/>
      <c r="WEL276" s="24"/>
      <c r="WEM276" s="24"/>
      <c r="WEN276" s="24"/>
      <c r="WEO276" s="24"/>
      <c r="WEP276" s="24"/>
      <c r="WEQ276" s="24"/>
      <c r="WER276" s="24"/>
      <c r="WES276" s="24"/>
      <c r="WET276" s="24"/>
      <c r="WEU276" s="24"/>
      <c r="WEV276" s="24"/>
      <c r="WEW276" s="24"/>
      <c r="WEX276" s="24"/>
      <c r="WEY276" s="24"/>
      <c r="WEZ276" s="24"/>
      <c r="WFA276" s="24"/>
      <c r="WFB276" s="24"/>
      <c r="WFC276" s="24"/>
      <c r="WFD276" s="24"/>
      <c r="WFE276" s="24"/>
      <c r="WFF276" s="24"/>
      <c r="WFG276" s="24"/>
      <c r="WFH276" s="24"/>
      <c r="WFI276" s="24"/>
      <c r="WFJ276" s="24"/>
      <c r="WFK276" s="24"/>
      <c r="WFL276" s="24"/>
      <c r="WFM276" s="24"/>
      <c r="WFN276" s="24"/>
      <c r="WFO276" s="24"/>
      <c r="WFP276" s="24"/>
      <c r="WFQ276" s="24"/>
      <c r="WFR276" s="24"/>
      <c r="WFS276" s="24"/>
      <c r="WFT276" s="24"/>
      <c r="WFU276" s="24"/>
      <c r="WFV276" s="24"/>
      <c r="WFW276" s="24"/>
      <c r="WFX276" s="24"/>
      <c r="WFY276" s="24"/>
      <c r="WFZ276" s="24"/>
      <c r="WGA276" s="24"/>
      <c r="WGB276" s="24"/>
      <c r="WGC276" s="24"/>
      <c r="WGD276" s="24"/>
      <c r="WGE276" s="24"/>
      <c r="WGF276" s="24"/>
      <c r="WGG276" s="24"/>
      <c r="WGH276" s="24"/>
      <c r="WGI276" s="24"/>
      <c r="WGJ276" s="24"/>
      <c r="WGK276" s="24"/>
      <c r="WGL276" s="24"/>
      <c r="WGM276" s="24"/>
      <c r="WGN276" s="24"/>
      <c r="WGO276" s="24"/>
      <c r="WGP276" s="24"/>
      <c r="WGQ276" s="24"/>
      <c r="WGR276" s="24"/>
      <c r="WGS276" s="24"/>
      <c r="WGT276" s="24"/>
      <c r="WGU276" s="24"/>
      <c r="WGV276" s="24"/>
      <c r="WGW276" s="24"/>
      <c r="WGX276" s="24"/>
      <c r="WGY276" s="24"/>
      <c r="WGZ276" s="24"/>
      <c r="WHA276" s="24"/>
      <c r="WHB276" s="24"/>
      <c r="WHC276" s="24"/>
      <c r="WHD276" s="24"/>
      <c r="WHE276" s="24"/>
      <c r="WHF276" s="24"/>
      <c r="WHG276" s="24"/>
      <c r="WHH276" s="24"/>
      <c r="WHI276" s="24"/>
      <c r="WHJ276" s="24"/>
      <c r="WHK276" s="24"/>
      <c r="WHL276" s="24"/>
      <c r="WHM276" s="24"/>
      <c r="WHN276" s="24"/>
      <c r="WHO276" s="24"/>
      <c r="WHP276" s="24"/>
      <c r="WHQ276" s="24"/>
      <c r="WHR276" s="24"/>
      <c r="WHS276" s="24"/>
      <c r="WHT276" s="24"/>
      <c r="WHU276" s="24"/>
      <c r="WHV276" s="24"/>
      <c r="WHW276" s="24"/>
      <c r="WHX276" s="24"/>
      <c r="WHY276" s="24"/>
      <c r="WHZ276" s="24"/>
      <c r="WIA276" s="24"/>
      <c r="WIB276" s="24"/>
      <c r="WIC276" s="24"/>
      <c r="WID276" s="24"/>
      <c r="WIE276" s="24"/>
      <c r="WIF276" s="24"/>
      <c r="WIG276" s="24"/>
      <c r="WIH276" s="24"/>
      <c r="WII276" s="24"/>
      <c r="WIJ276" s="24"/>
      <c r="WIK276" s="24"/>
      <c r="WIL276" s="24"/>
      <c r="WIM276" s="24"/>
      <c r="WIN276" s="24"/>
      <c r="WIO276" s="24"/>
      <c r="WIP276" s="24"/>
      <c r="WIQ276" s="24"/>
      <c r="WIR276" s="24"/>
      <c r="WIS276" s="24"/>
      <c r="WIT276" s="24"/>
      <c r="WIU276" s="24"/>
      <c r="WIV276" s="24"/>
      <c r="WIW276" s="24"/>
      <c r="WIX276" s="24"/>
      <c r="WIY276" s="24"/>
      <c r="WIZ276" s="24"/>
      <c r="WJA276" s="24"/>
      <c r="WJB276" s="24"/>
      <c r="WJC276" s="24"/>
      <c r="WJD276" s="24"/>
      <c r="WJE276" s="24"/>
      <c r="WJF276" s="24"/>
      <c r="WJG276" s="24"/>
      <c r="WJH276" s="24"/>
      <c r="WJI276" s="24"/>
      <c r="WJJ276" s="24"/>
      <c r="WJK276" s="24"/>
      <c r="WJL276" s="24"/>
      <c r="WJM276" s="24"/>
      <c r="WJN276" s="24"/>
      <c r="WJO276" s="24"/>
      <c r="WJP276" s="24"/>
      <c r="WJQ276" s="24"/>
      <c r="WJR276" s="24"/>
      <c r="WJS276" s="24"/>
      <c r="WJT276" s="24"/>
      <c r="WJU276" s="24"/>
      <c r="WJV276" s="24"/>
      <c r="WJW276" s="24"/>
      <c r="WJX276" s="24"/>
      <c r="WJY276" s="24"/>
      <c r="WJZ276" s="24"/>
      <c r="WKA276" s="24"/>
      <c r="WKB276" s="24"/>
      <c r="WKC276" s="24"/>
      <c r="WKD276" s="24"/>
      <c r="WKE276" s="24"/>
      <c r="WKF276" s="24"/>
      <c r="WKG276" s="24"/>
      <c r="WKH276" s="24"/>
      <c r="WKI276" s="24"/>
      <c r="WKJ276" s="24"/>
      <c r="WKK276" s="24"/>
      <c r="WKL276" s="24"/>
      <c r="WKM276" s="24"/>
      <c r="WKN276" s="24"/>
      <c r="WKO276" s="24"/>
      <c r="WKP276" s="24"/>
      <c r="WKQ276" s="24"/>
      <c r="WKR276" s="24"/>
      <c r="WKS276" s="24"/>
      <c r="WKT276" s="24"/>
      <c r="WKU276" s="24"/>
      <c r="WKV276" s="24"/>
      <c r="WKW276" s="24"/>
      <c r="WKX276" s="24"/>
      <c r="WKY276" s="24"/>
      <c r="WKZ276" s="24"/>
      <c r="WLA276" s="24"/>
      <c r="WLB276" s="24"/>
      <c r="WLC276" s="24"/>
      <c r="WLD276" s="24"/>
      <c r="WLE276" s="24"/>
      <c r="WLF276" s="24"/>
      <c r="WLG276" s="24"/>
      <c r="WLH276" s="24"/>
      <c r="WLI276" s="24"/>
      <c r="WLJ276" s="24"/>
      <c r="WLK276" s="24"/>
      <c r="WLL276" s="24"/>
      <c r="WLM276" s="24"/>
      <c r="WLN276" s="24"/>
      <c r="WLO276" s="24"/>
      <c r="WLP276" s="24"/>
      <c r="WLQ276" s="24"/>
      <c r="WLR276" s="24"/>
      <c r="WLS276" s="24"/>
      <c r="WLT276" s="24"/>
      <c r="WLU276" s="24"/>
      <c r="WLV276" s="24"/>
      <c r="WLW276" s="24"/>
      <c r="WLX276" s="24"/>
      <c r="WLY276" s="24"/>
      <c r="WLZ276" s="24"/>
      <c r="WMA276" s="24"/>
      <c r="WMB276" s="24"/>
      <c r="WMC276" s="24"/>
      <c r="WMD276" s="24"/>
      <c r="WME276" s="24"/>
      <c r="WMF276" s="24"/>
      <c r="WMG276" s="24"/>
      <c r="WMH276" s="24"/>
      <c r="WMI276" s="24"/>
      <c r="WMJ276" s="24"/>
      <c r="WMK276" s="24"/>
      <c r="WML276" s="24"/>
      <c r="WMM276" s="24"/>
      <c r="WMN276" s="24"/>
      <c r="WMO276" s="24"/>
      <c r="WMP276" s="24"/>
      <c r="WMQ276" s="24"/>
      <c r="WMR276" s="24"/>
      <c r="WMS276" s="24"/>
      <c r="WMT276" s="24"/>
      <c r="WMU276" s="24"/>
      <c r="WMV276" s="24"/>
      <c r="WMW276" s="24"/>
      <c r="WMX276" s="24"/>
      <c r="WMY276" s="24"/>
      <c r="WMZ276" s="24"/>
      <c r="WNA276" s="24"/>
      <c r="WNB276" s="24"/>
      <c r="WNC276" s="24"/>
      <c r="WND276" s="24"/>
      <c r="WNE276" s="24"/>
      <c r="WNF276" s="24"/>
      <c r="WNG276" s="24"/>
      <c r="WNH276" s="24"/>
      <c r="WNI276" s="24"/>
      <c r="WNJ276" s="24"/>
      <c r="WNK276" s="24"/>
      <c r="WNL276" s="24"/>
      <c r="WNM276" s="24"/>
      <c r="WNN276" s="24"/>
      <c r="WNO276" s="24"/>
      <c r="WNP276" s="24"/>
      <c r="WNQ276" s="24"/>
      <c r="WNR276" s="24"/>
      <c r="WNS276" s="24"/>
      <c r="WNT276" s="24"/>
      <c r="WNU276" s="24"/>
      <c r="WNV276" s="24"/>
      <c r="WNW276" s="24"/>
      <c r="WNX276" s="24"/>
      <c r="WNY276" s="24"/>
      <c r="WNZ276" s="24"/>
      <c r="WOA276" s="24"/>
      <c r="WOB276" s="24"/>
      <c r="WOC276" s="24"/>
      <c r="WOD276" s="24"/>
      <c r="WOE276" s="24"/>
      <c r="WOF276" s="24"/>
      <c r="WOG276" s="24"/>
      <c r="WOH276" s="24"/>
      <c r="WOI276" s="24"/>
      <c r="WOJ276" s="24"/>
      <c r="WOK276" s="24"/>
      <c r="WOL276" s="24"/>
      <c r="WOM276" s="24"/>
      <c r="WON276" s="24"/>
      <c r="WOO276" s="24"/>
      <c r="WOP276" s="24"/>
      <c r="WOQ276" s="24"/>
      <c r="WOR276" s="24"/>
      <c r="WOS276" s="24"/>
      <c r="WOT276" s="24"/>
      <c r="WOU276" s="24"/>
      <c r="WOV276" s="24"/>
      <c r="WOW276" s="24"/>
      <c r="WOX276" s="24"/>
      <c r="WOY276" s="24"/>
      <c r="WOZ276" s="24"/>
      <c r="WPA276" s="24"/>
      <c r="WPB276" s="24"/>
      <c r="WPC276" s="24"/>
      <c r="WPD276" s="24"/>
      <c r="WPE276" s="24"/>
      <c r="WPF276" s="24"/>
      <c r="WPG276" s="24"/>
      <c r="WPH276" s="24"/>
      <c r="WPI276" s="24"/>
      <c r="WPJ276" s="24"/>
      <c r="WPK276" s="24"/>
      <c r="WPL276" s="24"/>
      <c r="WPM276" s="24"/>
      <c r="WPN276" s="24"/>
      <c r="WPO276" s="24"/>
      <c r="WPP276" s="24"/>
      <c r="WPQ276" s="24"/>
      <c r="WPR276" s="24"/>
      <c r="WPS276" s="24"/>
      <c r="WPT276" s="24"/>
      <c r="WPU276" s="24"/>
      <c r="WPV276" s="24"/>
      <c r="WPW276" s="24"/>
      <c r="WPX276" s="24"/>
      <c r="WPY276" s="24"/>
      <c r="WPZ276" s="24"/>
      <c r="WQA276" s="24"/>
      <c r="WQB276" s="24"/>
      <c r="WQC276" s="24"/>
      <c r="WQD276" s="24"/>
      <c r="WQE276" s="24"/>
      <c r="WQF276" s="24"/>
      <c r="WQG276" s="24"/>
      <c r="WQH276" s="24"/>
      <c r="WQI276" s="24"/>
      <c r="WQJ276" s="24"/>
      <c r="WQK276" s="24"/>
      <c r="WQL276" s="24"/>
      <c r="WQM276" s="24"/>
      <c r="WQN276" s="24"/>
      <c r="WQO276" s="24"/>
      <c r="WQP276" s="24"/>
      <c r="WQQ276" s="24"/>
      <c r="WQR276" s="24"/>
      <c r="WQS276" s="24"/>
      <c r="WQT276" s="24"/>
      <c r="WQU276" s="24"/>
      <c r="WQV276" s="24"/>
      <c r="WQW276" s="24"/>
      <c r="WQX276" s="24"/>
      <c r="WQY276" s="24"/>
      <c r="WQZ276" s="24"/>
      <c r="WRA276" s="24"/>
      <c r="WRB276" s="24"/>
      <c r="WRC276" s="24"/>
      <c r="WRD276" s="24"/>
      <c r="WRE276" s="24"/>
      <c r="WRF276" s="24"/>
      <c r="WRG276" s="24"/>
      <c r="WRH276" s="24"/>
      <c r="WRI276" s="24"/>
      <c r="WRJ276" s="24"/>
      <c r="WRK276" s="24"/>
      <c r="WRL276" s="24"/>
      <c r="WRM276" s="24"/>
      <c r="WRN276" s="24"/>
      <c r="WRO276" s="24"/>
      <c r="WRP276" s="24"/>
      <c r="WRQ276" s="24"/>
      <c r="WRR276" s="24"/>
      <c r="WRS276" s="24"/>
      <c r="WRT276" s="24"/>
      <c r="WRU276" s="24"/>
      <c r="WRV276" s="24"/>
      <c r="WRW276" s="24"/>
      <c r="WRX276" s="24"/>
      <c r="WRY276" s="24"/>
      <c r="WRZ276" s="24"/>
      <c r="WSA276" s="24"/>
      <c r="WSB276" s="24"/>
      <c r="WSC276" s="24"/>
      <c r="WSD276" s="24"/>
      <c r="WSE276" s="24"/>
      <c r="WSF276" s="24"/>
      <c r="WSG276" s="24"/>
      <c r="WSH276" s="24"/>
      <c r="WSI276" s="24"/>
      <c r="WSJ276" s="24"/>
      <c r="WSK276" s="24"/>
      <c r="WSL276" s="24"/>
      <c r="WSM276" s="24"/>
      <c r="WSN276" s="24"/>
      <c r="WSO276" s="24"/>
      <c r="WSP276" s="24"/>
      <c r="WSQ276" s="24"/>
      <c r="WSR276" s="24"/>
      <c r="WSS276" s="24"/>
      <c r="WST276" s="24"/>
      <c r="WSU276" s="24"/>
      <c r="WSV276" s="24"/>
      <c r="WSW276" s="24"/>
      <c r="WSX276" s="24"/>
      <c r="WSY276" s="24"/>
      <c r="WSZ276" s="24"/>
      <c r="WTA276" s="24"/>
      <c r="WTB276" s="24"/>
      <c r="WTC276" s="24"/>
      <c r="WTD276" s="24"/>
      <c r="WTE276" s="24"/>
      <c r="WTF276" s="24"/>
      <c r="WTG276" s="24"/>
      <c r="WTH276" s="24"/>
      <c r="WTI276" s="24"/>
      <c r="WTJ276" s="24"/>
      <c r="WTK276" s="24"/>
      <c r="WTL276" s="24"/>
      <c r="WTM276" s="24"/>
      <c r="WTN276" s="24"/>
      <c r="WTO276" s="24"/>
      <c r="WTP276" s="24"/>
      <c r="WTQ276" s="24"/>
      <c r="WTR276" s="24"/>
      <c r="WTS276" s="24"/>
      <c r="WTT276" s="24"/>
      <c r="WTU276" s="24"/>
      <c r="WTV276" s="24"/>
      <c r="WTW276" s="24"/>
      <c r="WTX276" s="24"/>
      <c r="WTY276" s="24"/>
      <c r="WTZ276" s="24"/>
      <c r="WUA276" s="24"/>
      <c r="WUB276" s="24"/>
      <c r="WUC276" s="24"/>
      <c r="WUD276" s="24"/>
      <c r="WUE276" s="24"/>
      <c r="WUF276" s="24"/>
      <c r="WUG276" s="24"/>
      <c r="WUH276" s="24"/>
      <c r="WUI276" s="24"/>
      <c r="WUJ276" s="24"/>
      <c r="WUK276" s="24"/>
      <c r="WUL276" s="24"/>
      <c r="WUM276" s="24"/>
      <c r="WUN276" s="24"/>
      <c r="WUO276" s="24"/>
      <c r="WUP276" s="24"/>
      <c r="WUQ276" s="24"/>
      <c r="WUR276" s="24"/>
      <c r="WUS276" s="24"/>
      <c r="WUT276" s="24"/>
      <c r="WUU276" s="24"/>
      <c r="WUV276" s="24"/>
      <c r="WUW276" s="24"/>
      <c r="WUX276" s="24"/>
      <c r="WUY276" s="24"/>
      <c r="WUZ276" s="24"/>
      <c r="WVA276" s="24"/>
      <c r="WVB276" s="24"/>
      <c r="WVC276" s="24"/>
      <c r="WVD276" s="24"/>
      <c r="WVE276" s="24"/>
      <c r="WVF276" s="24"/>
      <c r="WVG276" s="24"/>
      <c r="WVH276" s="24"/>
      <c r="WVI276" s="24"/>
      <c r="WVJ276" s="24"/>
      <c r="WVK276" s="24"/>
      <c r="WVL276" s="24"/>
      <c r="WVM276" s="24"/>
      <c r="WVN276" s="24"/>
      <c r="WVO276" s="24"/>
      <c r="WVP276" s="24"/>
      <c r="WVQ276" s="24"/>
      <c r="WVR276" s="24"/>
      <c r="WVS276" s="24"/>
      <c r="WVT276" s="24"/>
      <c r="WVU276" s="24"/>
      <c r="WVV276" s="24"/>
      <c r="WVW276" s="24"/>
      <c r="WVX276" s="24"/>
      <c r="WVY276" s="24"/>
      <c r="WVZ276" s="24"/>
      <c r="WWA276" s="24"/>
      <c r="WWB276" s="24"/>
      <c r="WWC276" s="24"/>
      <c r="WWD276" s="24"/>
      <c r="WWE276" s="24"/>
      <c r="WWF276" s="24"/>
      <c r="WWG276" s="24"/>
      <c r="WWH276" s="24"/>
      <c r="WWI276" s="24"/>
      <c r="WWJ276" s="24"/>
      <c r="WWK276" s="24"/>
      <c r="WWL276" s="24"/>
      <c r="WWM276" s="24"/>
      <c r="WWN276" s="24"/>
      <c r="WWO276" s="24"/>
      <c r="WWP276" s="24"/>
      <c r="WWQ276" s="24"/>
      <c r="WWR276" s="24"/>
      <c r="WWS276" s="24"/>
      <c r="WWT276" s="24"/>
      <c r="WWU276" s="24"/>
      <c r="WWV276" s="24"/>
      <c r="WWW276" s="24"/>
      <c r="WWX276" s="24"/>
      <c r="WWY276" s="24"/>
      <c r="WWZ276" s="24"/>
      <c r="WXA276" s="24"/>
      <c r="WXB276" s="24"/>
      <c r="WXC276" s="24"/>
      <c r="WXD276" s="24"/>
      <c r="WXE276" s="24"/>
      <c r="WXF276" s="24"/>
      <c r="WXG276" s="24"/>
      <c r="WXH276" s="24"/>
      <c r="WXI276" s="24"/>
      <c r="WXJ276" s="24"/>
      <c r="WXK276" s="24"/>
      <c r="WXL276" s="24"/>
      <c r="WXM276" s="24"/>
      <c r="WXN276" s="24"/>
      <c r="WXO276" s="24"/>
      <c r="WXP276" s="24"/>
      <c r="WXQ276" s="24"/>
      <c r="WXR276" s="24"/>
      <c r="WXS276" s="24"/>
      <c r="WXT276" s="24"/>
      <c r="WXU276" s="24"/>
      <c r="WXV276" s="24"/>
      <c r="WXW276" s="24"/>
      <c r="WXX276" s="24"/>
      <c r="WXY276" s="24"/>
      <c r="WXZ276" s="24"/>
      <c r="WYA276" s="24"/>
      <c r="WYB276" s="24"/>
      <c r="WYC276" s="24"/>
      <c r="WYD276" s="24"/>
      <c r="WYE276" s="24"/>
      <c r="WYF276" s="24"/>
      <c r="WYG276" s="24"/>
      <c r="WYH276" s="24"/>
      <c r="WYI276" s="24"/>
      <c r="WYJ276" s="24"/>
      <c r="WYK276" s="24"/>
      <c r="WYL276" s="24"/>
      <c r="WYM276" s="24"/>
      <c r="WYN276" s="24"/>
      <c r="WYO276" s="24"/>
      <c r="WYP276" s="24"/>
      <c r="WYQ276" s="24"/>
      <c r="WYR276" s="24"/>
      <c r="WYS276" s="24"/>
      <c r="WYT276" s="24"/>
      <c r="WYU276" s="24"/>
      <c r="WYV276" s="24"/>
      <c r="WYW276" s="24"/>
      <c r="WYX276" s="24"/>
      <c r="WYY276" s="24"/>
      <c r="WYZ276" s="24"/>
      <c r="WZA276" s="24"/>
      <c r="WZB276" s="24"/>
      <c r="WZC276" s="24"/>
      <c r="WZD276" s="24"/>
      <c r="WZE276" s="24"/>
      <c r="WZF276" s="24"/>
      <c r="WZG276" s="24"/>
      <c r="WZH276" s="24"/>
      <c r="WZI276" s="24"/>
      <c r="WZJ276" s="24"/>
      <c r="WZK276" s="24"/>
      <c r="WZL276" s="24"/>
      <c r="WZM276" s="24"/>
      <c r="WZN276" s="24"/>
      <c r="WZO276" s="24"/>
      <c r="WZP276" s="24"/>
      <c r="WZQ276" s="24"/>
      <c r="WZR276" s="24"/>
      <c r="WZS276" s="24"/>
      <c r="WZT276" s="24"/>
      <c r="WZU276" s="24"/>
      <c r="WZV276" s="24"/>
      <c r="WZW276" s="24"/>
      <c r="WZX276" s="24"/>
      <c r="WZY276" s="24"/>
      <c r="WZZ276" s="24"/>
      <c r="XAA276" s="24"/>
      <c r="XAB276" s="24"/>
      <c r="XAC276" s="24"/>
      <c r="XAD276" s="24"/>
      <c r="XAE276" s="24"/>
      <c r="XAF276" s="24"/>
      <c r="XAG276" s="24"/>
      <c r="XAH276" s="24"/>
      <c r="XAI276" s="24"/>
      <c r="XAJ276" s="24"/>
      <c r="XAK276" s="24"/>
      <c r="XAL276" s="24"/>
      <c r="XAM276" s="24"/>
      <c r="XAN276" s="24"/>
      <c r="XAO276" s="24"/>
      <c r="XAP276" s="24"/>
      <c r="XAQ276" s="24"/>
      <c r="XAR276" s="24"/>
      <c r="XAS276" s="24"/>
      <c r="XAT276" s="24"/>
      <c r="XAU276" s="24"/>
      <c r="XAV276" s="24"/>
      <c r="XAW276" s="24"/>
      <c r="XAX276" s="24"/>
      <c r="XAY276" s="24"/>
      <c r="XAZ276" s="24"/>
      <c r="XBA276" s="24"/>
      <c r="XBB276" s="24"/>
      <c r="XBC276" s="24"/>
      <c r="XBD276" s="24"/>
      <c r="XBE276" s="24"/>
      <c r="XBF276" s="24"/>
      <c r="XBG276" s="24"/>
      <c r="XBH276" s="24"/>
      <c r="XBI276" s="24"/>
      <c r="XBJ276" s="24"/>
      <c r="XBK276" s="24"/>
      <c r="XBL276" s="24"/>
      <c r="XBM276" s="24"/>
      <c r="XBN276" s="24"/>
      <c r="XBO276" s="24"/>
      <c r="XBP276" s="24"/>
      <c r="XBQ276" s="24"/>
      <c r="XBR276" s="24"/>
      <c r="XBS276" s="24"/>
      <c r="XBT276" s="24"/>
      <c r="XBU276" s="24"/>
      <c r="XBV276" s="24"/>
      <c r="XBW276" s="24"/>
      <c r="XBX276" s="24"/>
      <c r="XBY276" s="24"/>
      <c r="XBZ276" s="24"/>
      <c r="XCA276" s="24"/>
      <c r="XCB276" s="24"/>
      <c r="XCC276" s="24"/>
      <c r="XCD276" s="24"/>
      <c r="XCE276" s="24"/>
      <c r="XCF276" s="24"/>
      <c r="XCG276" s="24"/>
      <c r="XCH276" s="24"/>
      <c r="XCI276" s="24"/>
      <c r="XCJ276" s="24"/>
      <c r="XCK276" s="24"/>
      <c r="XCL276" s="24"/>
      <c r="XCM276" s="24"/>
      <c r="XCN276" s="24"/>
      <c r="XCO276" s="24"/>
      <c r="XCP276" s="24"/>
      <c r="XCQ276" s="24"/>
      <c r="XCR276" s="24"/>
      <c r="XCS276" s="24"/>
      <c r="XCT276" s="24"/>
      <c r="XCU276" s="24"/>
      <c r="XCV276" s="24"/>
      <c r="XCW276" s="24"/>
      <c r="XCX276" s="24"/>
      <c r="XCY276" s="24"/>
      <c r="XCZ276" s="24"/>
      <c r="XDA276" s="24"/>
      <c r="XDB276" s="24"/>
      <c r="XDC276" s="24"/>
      <c r="XDD276" s="24"/>
      <c r="XDE276" s="24"/>
      <c r="XDF276" s="24"/>
      <c r="XDG276" s="24"/>
      <c r="XDH276" s="24"/>
      <c r="XDI276" s="24"/>
      <c r="XDJ276" s="24"/>
      <c r="XDK276" s="24"/>
      <c r="XDL276" s="24"/>
      <c r="XDM276" s="24"/>
      <c r="XDN276" s="24"/>
      <c r="XDO276" s="24"/>
      <c r="XDP276" s="24"/>
      <c r="XDQ276" s="24"/>
      <c r="XDR276" s="24"/>
      <c r="XDS276" s="24"/>
      <c r="XDT276" s="24"/>
      <c r="XDU276" s="24"/>
      <c r="XDV276" s="24"/>
      <c r="XDW276" s="24"/>
      <c r="XDX276" s="24"/>
      <c r="XDY276" s="24"/>
      <c r="XDZ276" s="24"/>
      <c r="XEA276" s="24"/>
      <c r="XEB276" s="24"/>
      <c r="XEC276" s="24"/>
      <c r="XED276" s="24"/>
      <c r="XEE276" s="24"/>
      <c r="XEF276" s="24"/>
      <c r="XEG276" s="24"/>
      <c r="XEH276" s="24"/>
      <c r="XEI276" s="24"/>
      <c r="XEJ276" s="24"/>
      <c r="XEK276" s="24"/>
      <c r="XEL276" s="24"/>
      <c r="XEM276" s="24"/>
      <c r="XEN276" s="24"/>
      <c r="XEO276" s="24"/>
      <c r="XEP276" s="24"/>
      <c r="XEQ276" s="24"/>
      <c r="XER276" s="24"/>
      <c r="XES276" s="24"/>
      <c r="XET276" s="24"/>
      <c r="XEU276" s="24"/>
      <c r="XEV276" s="24"/>
      <c r="XEW276" s="24"/>
      <c r="XEX276" s="24"/>
      <c r="XEY276" s="24"/>
      <c r="XEZ276" s="24"/>
      <c r="XFA276" s="24"/>
      <c r="XFB276" s="24"/>
    </row>
    <row r="277" spans="1:16382" hidden="1" x14ac:dyDescent="0.25">
      <c r="A277" s="815"/>
      <c r="B277" s="811"/>
      <c r="C277" s="797"/>
      <c r="D277" s="870"/>
      <c r="E277" s="871"/>
      <c r="F277" s="871"/>
      <c r="G277" s="797"/>
      <c r="H277" s="825"/>
      <c r="I277" s="825"/>
      <c r="J277" s="810"/>
      <c r="K277" s="786"/>
      <c r="L277" s="810"/>
      <c r="M277" s="872"/>
      <c r="N277" s="826"/>
      <c r="O277" s="826"/>
      <c r="P277" s="826"/>
      <c r="Q277" s="419"/>
      <c r="R277" s="810"/>
      <c r="S277" s="810"/>
      <c r="T277" s="826"/>
      <c r="U277" s="826"/>
      <c r="V277" s="826"/>
      <c r="W277" s="484"/>
      <c r="X277" s="484"/>
      <c r="Y277" s="484"/>
      <c r="Z277" s="454"/>
      <c r="AA277" s="454"/>
      <c r="AB277" s="24"/>
      <c r="AC277" s="24"/>
      <c r="AD277" s="24"/>
      <c r="AE277" s="24"/>
      <c r="AF277" s="24"/>
      <c r="AG277" s="24"/>
      <c r="AH277" s="24"/>
      <c r="AI277" s="1"/>
      <c r="AJ277" s="42"/>
      <c r="AK277" s="24"/>
      <c r="AL277" s="24"/>
      <c r="AM277" s="24"/>
      <c r="AN277" s="24"/>
      <c r="AO277" s="24"/>
      <c r="AP277" s="24"/>
      <c r="AQ277" s="2"/>
      <c r="AR277" s="2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  <c r="OV277" s="24"/>
      <c r="OW277" s="24"/>
      <c r="OX277" s="24"/>
      <c r="OY277" s="24"/>
      <c r="OZ277" s="24"/>
      <c r="PA277" s="24"/>
      <c r="PB277" s="24"/>
      <c r="PC277" s="24"/>
      <c r="PD277" s="24"/>
      <c r="PE277" s="24"/>
      <c r="PF277" s="24"/>
      <c r="PG277" s="24"/>
      <c r="PH277" s="24"/>
      <c r="PI277" s="24"/>
      <c r="PJ277" s="24"/>
      <c r="PK277" s="24"/>
      <c r="PL277" s="24"/>
      <c r="PM277" s="24"/>
      <c r="PN277" s="24"/>
      <c r="PO277" s="24"/>
      <c r="PP277" s="24"/>
      <c r="PQ277" s="24"/>
      <c r="PR277" s="24"/>
      <c r="PS277" s="24"/>
      <c r="PT277" s="24"/>
      <c r="PU277" s="24"/>
      <c r="PV277" s="24"/>
      <c r="PW277" s="24"/>
      <c r="PX277" s="24"/>
      <c r="PY277" s="24"/>
      <c r="PZ277" s="24"/>
      <c r="QA277" s="24"/>
      <c r="QB277" s="24"/>
      <c r="QC277" s="24"/>
      <c r="QD277" s="24"/>
      <c r="QE277" s="24"/>
      <c r="QF277" s="24"/>
      <c r="QG277" s="24"/>
      <c r="QH277" s="24"/>
      <c r="QI277" s="24"/>
      <c r="QJ277" s="24"/>
      <c r="QK277" s="24"/>
      <c r="QL277" s="24"/>
      <c r="QM277" s="24"/>
      <c r="QN277" s="24"/>
      <c r="QO277" s="24"/>
      <c r="QP277" s="24"/>
      <c r="QQ277" s="24"/>
      <c r="QR277" s="24"/>
      <c r="QS277" s="24"/>
      <c r="QT277" s="24"/>
      <c r="QU277" s="24"/>
      <c r="QV277" s="24"/>
      <c r="QW277" s="24"/>
      <c r="QX277" s="24"/>
      <c r="QY277" s="24"/>
      <c r="QZ277" s="24"/>
      <c r="RA277" s="24"/>
      <c r="RB277" s="24"/>
      <c r="RC277" s="24"/>
      <c r="RD277" s="24"/>
      <c r="RE277" s="24"/>
      <c r="RF277" s="24"/>
      <c r="RG277" s="24"/>
      <c r="RH277" s="24"/>
      <c r="RI277" s="24"/>
      <c r="RJ277" s="24"/>
      <c r="RK277" s="24"/>
      <c r="RL277" s="24"/>
      <c r="RM277" s="24"/>
      <c r="RN277" s="24"/>
      <c r="RO277" s="24"/>
      <c r="RP277" s="24"/>
      <c r="RQ277" s="24"/>
      <c r="RR277" s="24"/>
      <c r="RS277" s="24"/>
      <c r="RT277" s="24"/>
      <c r="RU277" s="24"/>
      <c r="RV277" s="24"/>
      <c r="RW277" s="24"/>
      <c r="RX277" s="24"/>
      <c r="RY277" s="24"/>
      <c r="RZ277" s="24"/>
      <c r="SA277" s="24"/>
      <c r="SB277" s="24"/>
      <c r="SC277" s="24"/>
      <c r="SD277" s="24"/>
      <c r="SE277" s="24"/>
      <c r="SF277" s="24"/>
      <c r="SG277" s="24"/>
      <c r="SH277" s="24"/>
      <c r="SI277" s="24"/>
      <c r="SJ277" s="24"/>
      <c r="SK277" s="24"/>
      <c r="SL277" s="24"/>
      <c r="SM277" s="24"/>
      <c r="SN277" s="24"/>
      <c r="SO277" s="24"/>
      <c r="SP277" s="24"/>
      <c r="SQ277" s="24"/>
      <c r="SR277" s="24"/>
      <c r="SS277" s="24"/>
      <c r="ST277" s="24"/>
      <c r="SU277" s="24"/>
      <c r="SV277" s="24"/>
      <c r="SW277" s="24"/>
      <c r="SX277" s="24"/>
      <c r="SY277" s="24"/>
      <c r="SZ277" s="24"/>
      <c r="TA277" s="24"/>
      <c r="TB277" s="24"/>
      <c r="TC277" s="24"/>
      <c r="TD277" s="24"/>
      <c r="TE277" s="24"/>
      <c r="TF277" s="24"/>
      <c r="TG277" s="24"/>
      <c r="TH277" s="24"/>
      <c r="TI277" s="24"/>
      <c r="TJ277" s="24"/>
      <c r="TK277" s="24"/>
      <c r="TL277" s="24"/>
      <c r="TM277" s="24"/>
      <c r="TN277" s="24"/>
      <c r="TO277" s="24"/>
      <c r="TP277" s="24"/>
      <c r="TQ277" s="24"/>
      <c r="TR277" s="24"/>
      <c r="TS277" s="24"/>
      <c r="TT277" s="24"/>
      <c r="TU277" s="24"/>
      <c r="TV277" s="24"/>
      <c r="TW277" s="24"/>
      <c r="TX277" s="24"/>
      <c r="TY277" s="24"/>
      <c r="TZ277" s="24"/>
      <c r="UA277" s="24"/>
      <c r="UB277" s="24"/>
      <c r="UC277" s="24"/>
      <c r="UD277" s="24"/>
      <c r="UE277" s="24"/>
      <c r="UF277" s="24"/>
      <c r="UG277" s="24"/>
      <c r="UH277" s="24"/>
      <c r="UI277" s="24"/>
      <c r="UJ277" s="24"/>
      <c r="UK277" s="24"/>
      <c r="UL277" s="24"/>
      <c r="UM277" s="24"/>
      <c r="UN277" s="24"/>
      <c r="UO277" s="24"/>
      <c r="UP277" s="24"/>
      <c r="UQ277" s="24"/>
      <c r="UR277" s="24"/>
      <c r="US277" s="24"/>
      <c r="UT277" s="24"/>
      <c r="UU277" s="24"/>
      <c r="UV277" s="24"/>
      <c r="UW277" s="24"/>
      <c r="UX277" s="24"/>
      <c r="UY277" s="24"/>
      <c r="UZ277" s="24"/>
      <c r="VA277" s="24"/>
      <c r="VB277" s="24"/>
      <c r="VC277" s="24"/>
      <c r="VD277" s="24"/>
      <c r="VE277" s="24"/>
      <c r="VF277" s="24"/>
      <c r="VG277" s="24"/>
      <c r="VH277" s="24"/>
      <c r="VI277" s="24"/>
      <c r="VJ277" s="24"/>
      <c r="VK277" s="24"/>
      <c r="VL277" s="24"/>
      <c r="VM277" s="24"/>
      <c r="VN277" s="24"/>
      <c r="VO277" s="24"/>
      <c r="VP277" s="24"/>
      <c r="VQ277" s="24"/>
      <c r="VR277" s="24"/>
      <c r="VS277" s="24"/>
      <c r="VT277" s="24"/>
      <c r="VU277" s="24"/>
      <c r="VV277" s="24"/>
      <c r="VW277" s="24"/>
      <c r="VX277" s="24"/>
      <c r="VY277" s="24"/>
      <c r="VZ277" s="24"/>
      <c r="WA277" s="24"/>
      <c r="WB277" s="24"/>
      <c r="WC277" s="24"/>
      <c r="WD277" s="24"/>
      <c r="WE277" s="24"/>
      <c r="WF277" s="24"/>
      <c r="WG277" s="24"/>
      <c r="WH277" s="24"/>
      <c r="WI277" s="24"/>
      <c r="WJ277" s="24"/>
      <c r="WK277" s="24"/>
      <c r="WL277" s="24"/>
      <c r="WM277" s="24"/>
      <c r="WN277" s="24"/>
      <c r="WO277" s="24"/>
      <c r="WP277" s="24"/>
      <c r="WQ277" s="24"/>
      <c r="WR277" s="24"/>
      <c r="WS277" s="24"/>
      <c r="WT277" s="24"/>
      <c r="WU277" s="24"/>
      <c r="WV277" s="24"/>
      <c r="WW277" s="24"/>
      <c r="WX277" s="24"/>
      <c r="WY277" s="24"/>
      <c r="WZ277" s="24"/>
      <c r="XA277" s="24"/>
      <c r="XB277" s="24"/>
      <c r="XC277" s="24"/>
      <c r="XD277" s="24"/>
      <c r="XE277" s="24"/>
      <c r="XF277" s="24"/>
      <c r="XG277" s="24"/>
      <c r="XH277" s="24"/>
      <c r="XI277" s="24"/>
      <c r="XJ277" s="24"/>
      <c r="XK277" s="24"/>
      <c r="XL277" s="24"/>
      <c r="XM277" s="24"/>
      <c r="XN277" s="24"/>
      <c r="XO277" s="24"/>
      <c r="XP277" s="24"/>
      <c r="XQ277" s="24"/>
      <c r="XR277" s="24"/>
      <c r="XS277" s="24"/>
      <c r="XT277" s="24"/>
      <c r="XU277" s="24"/>
      <c r="XV277" s="24"/>
      <c r="XW277" s="24"/>
      <c r="XX277" s="24"/>
      <c r="XY277" s="24"/>
      <c r="XZ277" s="24"/>
      <c r="YA277" s="24"/>
      <c r="YB277" s="24"/>
      <c r="YC277" s="24"/>
      <c r="YD277" s="24"/>
      <c r="YE277" s="24"/>
      <c r="YF277" s="24"/>
      <c r="YG277" s="24"/>
      <c r="YH277" s="24"/>
      <c r="YI277" s="24"/>
      <c r="YJ277" s="24"/>
      <c r="YK277" s="24"/>
      <c r="YL277" s="24"/>
      <c r="YM277" s="24"/>
      <c r="YN277" s="24"/>
      <c r="YO277" s="24"/>
      <c r="YP277" s="24"/>
      <c r="YQ277" s="24"/>
      <c r="YR277" s="24"/>
      <c r="YS277" s="24"/>
      <c r="YT277" s="24"/>
      <c r="YU277" s="24"/>
      <c r="YV277" s="24"/>
      <c r="YW277" s="24"/>
      <c r="YX277" s="24"/>
      <c r="YY277" s="24"/>
      <c r="YZ277" s="24"/>
      <c r="ZA277" s="24"/>
      <c r="ZB277" s="24"/>
      <c r="ZC277" s="24"/>
      <c r="ZD277" s="24"/>
      <c r="ZE277" s="24"/>
      <c r="ZF277" s="24"/>
      <c r="ZG277" s="24"/>
      <c r="ZH277" s="24"/>
      <c r="ZI277" s="24"/>
      <c r="ZJ277" s="24"/>
      <c r="ZK277" s="24"/>
      <c r="ZL277" s="24"/>
      <c r="ZM277" s="24"/>
      <c r="ZN277" s="24"/>
      <c r="ZO277" s="24"/>
      <c r="ZP277" s="24"/>
      <c r="ZQ277" s="24"/>
      <c r="ZR277" s="24"/>
      <c r="ZS277" s="24"/>
      <c r="ZT277" s="24"/>
      <c r="ZU277" s="24"/>
      <c r="ZV277" s="24"/>
      <c r="ZW277" s="24"/>
      <c r="ZX277" s="24"/>
      <c r="ZY277" s="24"/>
      <c r="ZZ277" s="24"/>
      <c r="AAA277" s="24"/>
      <c r="AAB277" s="24"/>
      <c r="AAC277" s="24"/>
      <c r="AAD277" s="24"/>
      <c r="AAE277" s="24"/>
      <c r="AAF277" s="24"/>
      <c r="AAG277" s="24"/>
      <c r="AAH277" s="24"/>
      <c r="AAI277" s="24"/>
      <c r="AAJ277" s="24"/>
      <c r="AAK277" s="24"/>
      <c r="AAL277" s="24"/>
      <c r="AAM277" s="24"/>
      <c r="AAN277" s="24"/>
      <c r="AAO277" s="24"/>
      <c r="AAP277" s="24"/>
      <c r="AAQ277" s="24"/>
      <c r="AAR277" s="24"/>
      <c r="AAS277" s="24"/>
      <c r="AAT277" s="24"/>
      <c r="AAU277" s="24"/>
      <c r="AAV277" s="24"/>
      <c r="AAW277" s="24"/>
      <c r="AAX277" s="24"/>
      <c r="AAY277" s="24"/>
      <c r="AAZ277" s="24"/>
      <c r="ABA277" s="24"/>
      <c r="ABB277" s="24"/>
      <c r="ABC277" s="24"/>
      <c r="ABD277" s="24"/>
      <c r="ABE277" s="24"/>
      <c r="ABF277" s="24"/>
      <c r="ABG277" s="24"/>
      <c r="ABH277" s="24"/>
      <c r="ABI277" s="24"/>
      <c r="ABJ277" s="24"/>
      <c r="ABK277" s="24"/>
      <c r="ABL277" s="24"/>
      <c r="ABM277" s="24"/>
      <c r="ABN277" s="24"/>
      <c r="ABO277" s="24"/>
      <c r="ABP277" s="24"/>
      <c r="ABQ277" s="24"/>
      <c r="ABR277" s="24"/>
      <c r="ABS277" s="24"/>
      <c r="ABT277" s="24"/>
      <c r="ABU277" s="24"/>
      <c r="ABV277" s="24"/>
      <c r="ABW277" s="24"/>
      <c r="ABX277" s="24"/>
      <c r="ABY277" s="24"/>
      <c r="ABZ277" s="24"/>
      <c r="ACA277" s="24"/>
      <c r="ACB277" s="24"/>
      <c r="ACC277" s="24"/>
      <c r="ACD277" s="24"/>
      <c r="ACE277" s="24"/>
      <c r="ACF277" s="24"/>
      <c r="ACG277" s="24"/>
      <c r="ACH277" s="24"/>
      <c r="ACI277" s="24"/>
      <c r="ACJ277" s="24"/>
      <c r="ACK277" s="24"/>
      <c r="ACL277" s="24"/>
      <c r="ACM277" s="24"/>
      <c r="ACN277" s="24"/>
      <c r="ACO277" s="24"/>
      <c r="ACP277" s="24"/>
      <c r="ACQ277" s="24"/>
      <c r="ACR277" s="24"/>
      <c r="ACS277" s="24"/>
      <c r="ACT277" s="24"/>
      <c r="ACU277" s="24"/>
      <c r="ACV277" s="24"/>
      <c r="ACW277" s="24"/>
      <c r="ACX277" s="24"/>
      <c r="ACY277" s="24"/>
      <c r="ACZ277" s="24"/>
      <c r="ADA277" s="24"/>
      <c r="ADB277" s="24"/>
      <c r="ADC277" s="24"/>
      <c r="ADD277" s="24"/>
      <c r="ADE277" s="24"/>
      <c r="ADF277" s="24"/>
      <c r="ADG277" s="24"/>
      <c r="ADH277" s="24"/>
      <c r="ADI277" s="24"/>
      <c r="ADJ277" s="24"/>
      <c r="ADK277" s="24"/>
      <c r="ADL277" s="24"/>
      <c r="ADM277" s="24"/>
      <c r="ADN277" s="24"/>
      <c r="ADO277" s="24"/>
      <c r="ADP277" s="24"/>
      <c r="ADQ277" s="24"/>
      <c r="ADR277" s="24"/>
      <c r="ADS277" s="24"/>
      <c r="ADT277" s="24"/>
      <c r="ADU277" s="24"/>
      <c r="ADV277" s="24"/>
      <c r="ADW277" s="24"/>
      <c r="ADX277" s="24"/>
      <c r="ADY277" s="24"/>
      <c r="ADZ277" s="24"/>
      <c r="AEA277" s="24"/>
      <c r="AEB277" s="24"/>
      <c r="AEC277" s="24"/>
      <c r="AED277" s="24"/>
      <c r="AEE277" s="24"/>
      <c r="AEF277" s="24"/>
      <c r="AEG277" s="24"/>
      <c r="AEH277" s="24"/>
      <c r="AEI277" s="24"/>
      <c r="AEJ277" s="24"/>
      <c r="AEK277" s="24"/>
      <c r="AEL277" s="24"/>
      <c r="AEM277" s="24"/>
      <c r="AEN277" s="24"/>
      <c r="AEO277" s="24"/>
      <c r="AEP277" s="24"/>
      <c r="AEQ277" s="24"/>
      <c r="AER277" s="24"/>
      <c r="AES277" s="24"/>
      <c r="AET277" s="24"/>
      <c r="AEU277" s="24"/>
      <c r="AEV277" s="24"/>
      <c r="AEW277" s="24"/>
      <c r="AEX277" s="24"/>
      <c r="AEY277" s="24"/>
      <c r="AEZ277" s="24"/>
      <c r="AFA277" s="24"/>
      <c r="AFB277" s="24"/>
      <c r="AFC277" s="24"/>
      <c r="AFD277" s="24"/>
      <c r="AFE277" s="24"/>
      <c r="AFF277" s="24"/>
      <c r="AFG277" s="24"/>
      <c r="AFH277" s="24"/>
      <c r="AFI277" s="24"/>
      <c r="AFJ277" s="24"/>
      <c r="AFK277" s="24"/>
      <c r="AFL277" s="24"/>
      <c r="AFM277" s="24"/>
      <c r="AFN277" s="24"/>
      <c r="AFO277" s="24"/>
      <c r="AFP277" s="24"/>
      <c r="AFQ277" s="24"/>
      <c r="AFR277" s="24"/>
      <c r="AFS277" s="24"/>
      <c r="AFT277" s="24"/>
      <c r="AFU277" s="24"/>
      <c r="AFV277" s="24"/>
      <c r="AFW277" s="24"/>
      <c r="AFX277" s="24"/>
      <c r="AFY277" s="24"/>
      <c r="AFZ277" s="24"/>
      <c r="AGA277" s="24"/>
      <c r="AGB277" s="24"/>
      <c r="AGC277" s="24"/>
      <c r="AGD277" s="24"/>
      <c r="AGE277" s="24"/>
      <c r="AGF277" s="24"/>
      <c r="AGG277" s="24"/>
      <c r="AGH277" s="24"/>
      <c r="AGI277" s="24"/>
      <c r="AGJ277" s="24"/>
      <c r="AGK277" s="24"/>
      <c r="AGL277" s="24"/>
      <c r="AGM277" s="24"/>
      <c r="AGN277" s="24"/>
      <c r="AGO277" s="24"/>
      <c r="AGP277" s="24"/>
      <c r="AGQ277" s="24"/>
      <c r="AGR277" s="24"/>
      <c r="AGS277" s="24"/>
      <c r="AGT277" s="24"/>
      <c r="AGU277" s="24"/>
      <c r="AGV277" s="24"/>
      <c r="AGW277" s="24"/>
      <c r="AGX277" s="24"/>
      <c r="AGY277" s="24"/>
      <c r="AGZ277" s="24"/>
      <c r="AHA277" s="24"/>
      <c r="AHB277" s="24"/>
      <c r="AHC277" s="24"/>
      <c r="AHD277" s="24"/>
      <c r="AHE277" s="24"/>
      <c r="AHF277" s="24"/>
      <c r="AHG277" s="24"/>
      <c r="AHH277" s="24"/>
      <c r="AHI277" s="24"/>
      <c r="AHJ277" s="24"/>
      <c r="AHK277" s="24"/>
      <c r="AHL277" s="24"/>
      <c r="AHM277" s="24"/>
      <c r="AHN277" s="24"/>
      <c r="AHO277" s="24"/>
      <c r="AHP277" s="24"/>
      <c r="AHQ277" s="24"/>
      <c r="AHR277" s="24"/>
      <c r="AHS277" s="24"/>
      <c r="AHT277" s="24"/>
      <c r="AHU277" s="24"/>
      <c r="AHV277" s="24"/>
      <c r="AHW277" s="24"/>
      <c r="AHX277" s="24"/>
      <c r="AHY277" s="24"/>
      <c r="AHZ277" s="24"/>
      <c r="AIA277" s="24"/>
      <c r="AIB277" s="24"/>
      <c r="AIC277" s="24"/>
      <c r="AID277" s="24"/>
      <c r="AIE277" s="24"/>
      <c r="AIF277" s="24"/>
      <c r="AIG277" s="24"/>
      <c r="AIH277" s="24"/>
      <c r="AII277" s="24"/>
      <c r="AIJ277" s="24"/>
      <c r="AIK277" s="24"/>
      <c r="AIL277" s="24"/>
      <c r="AIM277" s="24"/>
      <c r="AIN277" s="24"/>
      <c r="AIO277" s="24"/>
      <c r="AIP277" s="24"/>
      <c r="AIQ277" s="24"/>
      <c r="AIR277" s="24"/>
      <c r="AIS277" s="24"/>
      <c r="AIT277" s="24"/>
      <c r="AIU277" s="24"/>
      <c r="AIV277" s="24"/>
      <c r="AIW277" s="24"/>
      <c r="AIX277" s="24"/>
      <c r="AIY277" s="24"/>
      <c r="AIZ277" s="24"/>
      <c r="AJA277" s="24"/>
      <c r="AJB277" s="24"/>
      <c r="AJC277" s="24"/>
      <c r="AJD277" s="24"/>
      <c r="AJE277" s="24"/>
      <c r="AJF277" s="24"/>
      <c r="AJG277" s="24"/>
      <c r="AJH277" s="24"/>
      <c r="AJI277" s="24"/>
      <c r="AJJ277" s="24"/>
      <c r="AJK277" s="24"/>
      <c r="AJL277" s="24"/>
      <c r="AJM277" s="24"/>
      <c r="AJN277" s="24"/>
      <c r="AJO277" s="24"/>
      <c r="AJP277" s="24"/>
      <c r="AJQ277" s="24"/>
      <c r="AJR277" s="24"/>
      <c r="AJS277" s="24"/>
      <c r="AJT277" s="24"/>
      <c r="AJU277" s="24"/>
      <c r="AJV277" s="24"/>
      <c r="AJW277" s="24"/>
      <c r="AJX277" s="24"/>
      <c r="AJY277" s="24"/>
      <c r="AJZ277" s="24"/>
      <c r="AKA277" s="24"/>
      <c r="AKB277" s="24"/>
      <c r="AKC277" s="24"/>
      <c r="AKD277" s="24"/>
      <c r="AKE277" s="24"/>
      <c r="AKF277" s="24"/>
      <c r="AKG277" s="24"/>
      <c r="AKH277" s="24"/>
      <c r="AKI277" s="24"/>
      <c r="AKJ277" s="24"/>
      <c r="AKK277" s="24"/>
      <c r="AKL277" s="24"/>
      <c r="AKM277" s="24"/>
      <c r="AKN277" s="24"/>
      <c r="AKO277" s="24"/>
      <c r="AKP277" s="24"/>
      <c r="AKQ277" s="24"/>
      <c r="AKR277" s="24"/>
      <c r="AKS277" s="24"/>
      <c r="AKT277" s="24"/>
      <c r="AKU277" s="24"/>
      <c r="AKV277" s="24"/>
      <c r="AKW277" s="24"/>
      <c r="AKX277" s="24"/>
      <c r="AKY277" s="24"/>
      <c r="AKZ277" s="24"/>
      <c r="ALA277" s="24"/>
      <c r="ALB277" s="24"/>
      <c r="ALC277" s="24"/>
      <c r="ALD277" s="24"/>
      <c r="ALE277" s="24"/>
      <c r="ALF277" s="24"/>
      <c r="ALG277" s="24"/>
      <c r="ALH277" s="24"/>
      <c r="ALI277" s="24"/>
      <c r="ALJ277" s="24"/>
      <c r="ALK277" s="24"/>
      <c r="ALL277" s="24"/>
      <c r="ALM277" s="24"/>
      <c r="ALN277" s="24"/>
      <c r="ALO277" s="24"/>
      <c r="ALP277" s="24"/>
      <c r="ALQ277" s="24"/>
      <c r="ALR277" s="24"/>
      <c r="ALS277" s="24"/>
      <c r="ALT277" s="24"/>
      <c r="ALU277" s="24"/>
      <c r="ALV277" s="24"/>
      <c r="ALW277" s="24"/>
      <c r="ALX277" s="24"/>
      <c r="ALY277" s="24"/>
      <c r="ALZ277" s="24"/>
      <c r="AMA277" s="24"/>
      <c r="AMB277" s="24"/>
      <c r="AMC277" s="24"/>
      <c r="AMD277" s="24"/>
      <c r="AME277" s="24"/>
      <c r="AMF277" s="24"/>
      <c r="AMG277" s="24"/>
      <c r="AMH277" s="24"/>
      <c r="AMI277" s="24"/>
      <c r="AMJ277" s="24"/>
      <c r="AMK277" s="24"/>
      <c r="AML277" s="24"/>
      <c r="AMM277" s="24"/>
      <c r="AMN277" s="24"/>
      <c r="AMO277" s="24"/>
      <c r="AMP277" s="24"/>
      <c r="AMQ277" s="24"/>
      <c r="AMR277" s="24"/>
      <c r="AMS277" s="24"/>
      <c r="AMT277" s="24"/>
      <c r="AMU277" s="24"/>
      <c r="AMV277" s="24"/>
      <c r="AMW277" s="24"/>
      <c r="AMX277" s="24"/>
      <c r="AMY277" s="24"/>
      <c r="AMZ277" s="24"/>
      <c r="ANA277" s="24"/>
      <c r="ANB277" s="24"/>
      <c r="ANC277" s="24"/>
      <c r="AND277" s="24"/>
      <c r="ANE277" s="24"/>
      <c r="ANF277" s="24"/>
      <c r="ANG277" s="24"/>
      <c r="ANH277" s="24"/>
      <c r="ANI277" s="24"/>
      <c r="ANJ277" s="24"/>
      <c r="ANK277" s="24"/>
      <c r="ANL277" s="24"/>
      <c r="ANM277" s="24"/>
      <c r="ANN277" s="24"/>
      <c r="ANO277" s="24"/>
      <c r="ANP277" s="24"/>
      <c r="ANQ277" s="24"/>
      <c r="ANR277" s="24"/>
      <c r="ANS277" s="24"/>
      <c r="ANT277" s="24"/>
      <c r="ANU277" s="24"/>
      <c r="ANV277" s="24"/>
      <c r="ANW277" s="24"/>
      <c r="ANX277" s="24"/>
      <c r="ANY277" s="24"/>
      <c r="ANZ277" s="24"/>
      <c r="AOA277" s="24"/>
      <c r="AOB277" s="24"/>
      <c r="AOC277" s="24"/>
      <c r="AOD277" s="24"/>
      <c r="AOE277" s="24"/>
      <c r="AOF277" s="24"/>
      <c r="AOG277" s="24"/>
      <c r="AOH277" s="24"/>
      <c r="AOI277" s="24"/>
      <c r="AOJ277" s="24"/>
      <c r="AOK277" s="24"/>
      <c r="AOL277" s="24"/>
      <c r="AOM277" s="24"/>
      <c r="AON277" s="24"/>
      <c r="AOO277" s="24"/>
      <c r="AOP277" s="24"/>
      <c r="AOQ277" s="24"/>
      <c r="AOR277" s="24"/>
      <c r="AOS277" s="24"/>
      <c r="AOT277" s="24"/>
      <c r="AOU277" s="24"/>
      <c r="AOV277" s="24"/>
      <c r="AOW277" s="24"/>
      <c r="AOX277" s="24"/>
      <c r="AOY277" s="24"/>
      <c r="AOZ277" s="24"/>
      <c r="APA277" s="24"/>
      <c r="APB277" s="24"/>
      <c r="APC277" s="24"/>
      <c r="APD277" s="24"/>
      <c r="APE277" s="24"/>
      <c r="APF277" s="24"/>
      <c r="APG277" s="24"/>
      <c r="APH277" s="24"/>
      <c r="API277" s="24"/>
      <c r="APJ277" s="24"/>
      <c r="APK277" s="24"/>
      <c r="APL277" s="24"/>
      <c r="APM277" s="24"/>
      <c r="APN277" s="24"/>
      <c r="APO277" s="24"/>
      <c r="APP277" s="24"/>
      <c r="APQ277" s="24"/>
      <c r="APR277" s="24"/>
      <c r="APS277" s="24"/>
      <c r="APT277" s="24"/>
      <c r="APU277" s="24"/>
      <c r="APV277" s="24"/>
      <c r="APW277" s="24"/>
      <c r="APX277" s="24"/>
      <c r="APY277" s="24"/>
      <c r="APZ277" s="24"/>
      <c r="AQA277" s="24"/>
      <c r="AQB277" s="24"/>
      <c r="AQC277" s="24"/>
      <c r="AQD277" s="24"/>
      <c r="AQE277" s="24"/>
      <c r="AQF277" s="24"/>
      <c r="AQG277" s="24"/>
      <c r="AQH277" s="24"/>
      <c r="AQI277" s="24"/>
      <c r="AQJ277" s="24"/>
      <c r="AQK277" s="24"/>
      <c r="AQL277" s="24"/>
      <c r="AQM277" s="24"/>
      <c r="AQN277" s="24"/>
      <c r="AQO277" s="24"/>
      <c r="AQP277" s="24"/>
      <c r="AQQ277" s="24"/>
      <c r="AQR277" s="24"/>
      <c r="AQS277" s="24"/>
      <c r="AQT277" s="24"/>
      <c r="AQU277" s="24"/>
      <c r="AQV277" s="24"/>
      <c r="AQW277" s="24"/>
      <c r="AQX277" s="24"/>
      <c r="AQY277" s="24"/>
      <c r="AQZ277" s="24"/>
      <c r="ARA277" s="24"/>
      <c r="ARB277" s="24"/>
      <c r="ARC277" s="24"/>
      <c r="ARD277" s="24"/>
      <c r="ARE277" s="24"/>
      <c r="ARF277" s="24"/>
      <c r="ARG277" s="24"/>
      <c r="ARH277" s="24"/>
      <c r="ARI277" s="24"/>
      <c r="ARJ277" s="24"/>
      <c r="ARK277" s="24"/>
      <c r="ARL277" s="24"/>
      <c r="ARM277" s="24"/>
      <c r="ARN277" s="24"/>
      <c r="ARO277" s="24"/>
      <c r="ARP277" s="24"/>
      <c r="ARQ277" s="24"/>
      <c r="ARR277" s="24"/>
      <c r="ARS277" s="24"/>
      <c r="ART277" s="24"/>
      <c r="ARU277" s="24"/>
      <c r="ARV277" s="24"/>
      <c r="ARW277" s="24"/>
      <c r="ARX277" s="24"/>
      <c r="ARY277" s="24"/>
      <c r="ARZ277" s="24"/>
      <c r="ASA277" s="24"/>
      <c r="ASB277" s="24"/>
      <c r="ASC277" s="24"/>
      <c r="ASD277" s="24"/>
      <c r="ASE277" s="24"/>
      <c r="ASF277" s="24"/>
      <c r="ASG277" s="24"/>
      <c r="ASH277" s="24"/>
      <c r="ASI277" s="24"/>
      <c r="ASJ277" s="24"/>
      <c r="ASK277" s="24"/>
      <c r="ASL277" s="24"/>
      <c r="ASM277" s="24"/>
      <c r="ASN277" s="24"/>
      <c r="ASO277" s="24"/>
      <c r="ASP277" s="24"/>
      <c r="ASQ277" s="24"/>
      <c r="ASR277" s="24"/>
      <c r="ASS277" s="24"/>
      <c r="AST277" s="24"/>
      <c r="ASU277" s="24"/>
      <c r="ASV277" s="24"/>
      <c r="ASW277" s="24"/>
      <c r="ASX277" s="24"/>
      <c r="ASY277" s="24"/>
      <c r="ASZ277" s="24"/>
      <c r="ATA277" s="24"/>
      <c r="ATB277" s="24"/>
      <c r="ATC277" s="24"/>
      <c r="ATD277" s="24"/>
      <c r="ATE277" s="24"/>
      <c r="ATF277" s="24"/>
      <c r="ATG277" s="24"/>
      <c r="ATH277" s="24"/>
      <c r="ATI277" s="24"/>
      <c r="ATJ277" s="24"/>
      <c r="ATK277" s="24"/>
      <c r="ATL277" s="24"/>
      <c r="ATM277" s="24"/>
      <c r="ATN277" s="24"/>
      <c r="ATO277" s="24"/>
      <c r="ATP277" s="24"/>
      <c r="ATQ277" s="24"/>
      <c r="ATR277" s="24"/>
      <c r="ATS277" s="24"/>
      <c r="ATT277" s="24"/>
      <c r="ATU277" s="24"/>
      <c r="ATV277" s="24"/>
      <c r="ATW277" s="24"/>
      <c r="ATX277" s="24"/>
      <c r="ATY277" s="24"/>
      <c r="ATZ277" s="24"/>
      <c r="AUA277" s="24"/>
      <c r="AUB277" s="24"/>
      <c r="AUC277" s="24"/>
      <c r="AUD277" s="24"/>
      <c r="AUE277" s="24"/>
      <c r="AUF277" s="24"/>
      <c r="AUG277" s="24"/>
      <c r="AUH277" s="24"/>
      <c r="AUI277" s="24"/>
      <c r="AUJ277" s="24"/>
      <c r="AUK277" s="24"/>
      <c r="AUL277" s="24"/>
      <c r="AUM277" s="24"/>
      <c r="AUN277" s="24"/>
      <c r="AUO277" s="24"/>
      <c r="AUP277" s="24"/>
      <c r="AUQ277" s="24"/>
      <c r="AUR277" s="24"/>
      <c r="AUS277" s="24"/>
      <c r="AUT277" s="24"/>
      <c r="AUU277" s="24"/>
      <c r="AUV277" s="24"/>
      <c r="AUW277" s="24"/>
      <c r="AUX277" s="24"/>
      <c r="AUY277" s="24"/>
      <c r="AUZ277" s="24"/>
      <c r="AVA277" s="24"/>
      <c r="AVB277" s="24"/>
      <c r="AVC277" s="24"/>
      <c r="AVD277" s="24"/>
      <c r="AVE277" s="24"/>
      <c r="AVF277" s="24"/>
      <c r="AVG277" s="24"/>
      <c r="AVH277" s="24"/>
      <c r="AVI277" s="24"/>
      <c r="AVJ277" s="24"/>
      <c r="AVK277" s="24"/>
      <c r="AVL277" s="24"/>
      <c r="AVM277" s="24"/>
      <c r="AVN277" s="24"/>
      <c r="AVO277" s="24"/>
      <c r="AVP277" s="24"/>
      <c r="AVQ277" s="24"/>
      <c r="AVR277" s="24"/>
      <c r="AVS277" s="24"/>
      <c r="AVT277" s="24"/>
      <c r="AVU277" s="24"/>
      <c r="AVV277" s="24"/>
      <c r="AVW277" s="24"/>
      <c r="AVX277" s="24"/>
      <c r="AVY277" s="24"/>
      <c r="AVZ277" s="24"/>
      <c r="AWA277" s="24"/>
      <c r="AWB277" s="24"/>
      <c r="AWC277" s="24"/>
      <c r="AWD277" s="24"/>
      <c r="AWE277" s="24"/>
      <c r="AWF277" s="24"/>
      <c r="AWG277" s="24"/>
      <c r="AWH277" s="24"/>
      <c r="AWI277" s="24"/>
      <c r="AWJ277" s="24"/>
      <c r="AWK277" s="24"/>
      <c r="AWL277" s="24"/>
      <c r="AWM277" s="24"/>
      <c r="AWN277" s="24"/>
      <c r="AWO277" s="24"/>
      <c r="AWP277" s="24"/>
      <c r="AWQ277" s="24"/>
      <c r="AWR277" s="24"/>
      <c r="AWS277" s="24"/>
      <c r="AWT277" s="24"/>
      <c r="AWU277" s="24"/>
      <c r="AWV277" s="24"/>
      <c r="AWW277" s="24"/>
      <c r="AWX277" s="24"/>
      <c r="AWY277" s="24"/>
      <c r="AWZ277" s="24"/>
      <c r="AXA277" s="24"/>
      <c r="AXB277" s="24"/>
      <c r="AXC277" s="24"/>
      <c r="AXD277" s="24"/>
      <c r="AXE277" s="24"/>
      <c r="AXF277" s="24"/>
      <c r="AXG277" s="24"/>
      <c r="AXH277" s="24"/>
      <c r="AXI277" s="24"/>
      <c r="AXJ277" s="24"/>
      <c r="AXK277" s="24"/>
      <c r="AXL277" s="24"/>
      <c r="AXM277" s="24"/>
      <c r="AXN277" s="24"/>
      <c r="AXO277" s="24"/>
      <c r="AXP277" s="24"/>
      <c r="AXQ277" s="24"/>
      <c r="AXR277" s="24"/>
      <c r="AXS277" s="24"/>
      <c r="AXT277" s="24"/>
      <c r="AXU277" s="24"/>
      <c r="AXV277" s="24"/>
      <c r="AXW277" s="24"/>
      <c r="AXX277" s="24"/>
      <c r="AXY277" s="24"/>
      <c r="AXZ277" s="24"/>
      <c r="AYA277" s="24"/>
      <c r="AYB277" s="24"/>
      <c r="AYC277" s="24"/>
      <c r="AYD277" s="24"/>
      <c r="AYE277" s="24"/>
      <c r="AYF277" s="24"/>
      <c r="AYG277" s="24"/>
      <c r="AYH277" s="24"/>
      <c r="AYI277" s="24"/>
      <c r="AYJ277" s="24"/>
      <c r="AYK277" s="24"/>
      <c r="AYL277" s="24"/>
      <c r="AYM277" s="24"/>
      <c r="AYN277" s="24"/>
      <c r="AYO277" s="24"/>
      <c r="AYP277" s="24"/>
      <c r="AYQ277" s="24"/>
      <c r="AYR277" s="24"/>
      <c r="AYS277" s="24"/>
      <c r="AYT277" s="24"/>
      <c r="AYU277" s="24"/>
      <c r="AYV277" s="24"/>
      <c r="AYW277" s="24"/>
      <c r="AYX277" s="24"/>
      <c r="AYY277" s="24"/>
      <c r="AYZ277" s="24"/>
      <c r="AZA277" s="24"/>
      <c r="AZB277" s="24"/>
      <c r="AZC277" s="24"/>
      <c r="AZD277" s="24"/>
      <c r="AZE277" s="24"/>
      <c r="AZF277" s="24"/>
      <c r="AZG277" s="24"/>
      <c r="AZH277" s="24"/>
      <c r="AZI277" s="24"/>
      <c r="AZJ277" s="24"/>
      <c r="AZK277" s="24"/>
      <c r="AZL277" s="24"/>
      <c r="AZM277" s="24"/>
      <c r="AZN277" s="24"/>
      <c r="AZO277" s="24"/>
      <c r="AZP277" s="24"/>
      <c r="AZQ277" s="24"/>
      <c r="AZR277" s="24"/>
      <c r="AZS277" s="24"/>
      <c r="AZT277" s="24"/>
      <c r="AZU277" s="24"/>
      <c r="AZV277" s="24"/>
      <c r="AZW277" s="24"/>
      <c r="AZX277" s="24"/>
      <c r="AZY277" s="24"/>
      <c r="AZZ277" s="24"/>
      <c r="BAA277" s="24"/>
      <c r="BAB277" s="24"/>
      <c r="BAC277" s="24"/>
      <c r="BAD277" s="24"/>
      <c r="BAE277" s="24"/>
      <c r="BAF277" s="24"/>
      <c r="BAG277" s="24"/>
      <c r="BAH277" s="24"/>
      <c r="BAI277" s="24"/>
      <c r="BAJ277" s="24"/>
      <c r="BAK277" s="24"/>
      <c r="BAL277" s="24"/>
      <c r="BAM277" s="24"/>
      <c r="BAN277" s="24"/>
      <c r="BAO277" s="24"/>
      <c r="BAP277" s="24"/>
      <c r="BAQ277" s="24"/>
      <c r="BAR277" s="24"/>
      <c r="BAS277" s="24"/>
      <c r="BAT277" s="24"/>
      <c r="BAU277" s="24"/>
      <c r="BAV277" s="24"/>
      <c r="BAW277" s="24"/>
      <c r="BAX277" s="24"/>
      <c r="BAY277" s="24"/>
      <c r="BAZ277" s="24"/>
      <c r="BBA277" s="24"/>
      <c r="BBB277" s="24"/>
      <c r="BBC277" s="24"/>
      <c r="BBD277" s="24"/>
      <c r="BBE277" s="24"/>
      <c r="BBF277" s="24"/>
      <c r="BBG277" s="24"/>
      <c r="BBH277" s="24"/>
      <c r="BBI277" s="24"/>
      <c r="BBJ277" s="24"/>
      <c r="BBK277" s="24"/>
      <c r="BBL277" s="24"/>
      <c r="BBM277" s="24"/>
      <c r="BBN277" s="24"/>
      <c r="BBO277" s="24"/>
      <c r="BBP277" s="24"/>
      <c r="BBQ277" s="24"/>
      <c r="BBR277" s="24"/>
      <c r="BBS277" s="24"/>
      <c r="BBT277" s="24"/>
      <c r="BBU277" s="24"/>
      <c r="BBV277" s="24"/>
      <c r="BBW277" s="24"/>
      <c r="BBX277" s="24"/>
      <c r="BBY277" s="24"/>
      <c r="BBZ277" s="24"/>
      <c r="BCA277" s="24"/>
      <c r="BCB277" s="24"/>
      <c r="BCC277" s="24"/>
      <c r="BCD277" s="24"/>
      <c r="BCE277" s="24"/>
      <c r="BCF277" s="24"/>
      <c r="BCG277" s="24"/>
      <c r="BCH277" s="24"/>
      <c r="BCI277" s="24"/>
      <c r="BCJ277" s="24"/>
      <c r="BCK277" s="24"/>
      <c r="BCL277" s="24"/>
      <c r="BCM277" s="24"/>
      <c r="BCN277" s="24"/>
      <c r="BCO277" s="24"/>
      <c r="BCP277" s="24"/>
      <c r="BCQ277" s="24"/>
      <c r="BCR277" s="24"/>
      <c r="BCS277" s="24"/>
      <c r="BCT277" s="24"/>
      <c r="BCU277" s="24"/>
      <c r="BCV277" s="24"/>
      <c r="BCW277" s="24"/>
      <c r="BCX277" s="24"/>
      <c r="BCY277" s="24"/>
      <c r="BCZ277" s="24"/>
      <c r="BDA277" s="24"/>
      <c r="BDB277" s="24"/>
      <c r="BDC277" s="24"/>
      <c r="BDD277" s="24"/>
      <c r="BDE277" s="24"/>
      <c r="BDF277" s="24"/>
      <c r="BDG277" s="24"/>
      <c r="BDH277" s="24"/>
      <c r="BDI277" s="24"/>
      <c r="BDJ277" s="24"/>
      <c r="BDK277" s="24"/>
      <c r="BDL277" s="24"/>
      <c r="BDM277" s="24"/>
      <c r="BDN277" s="24"/>
      <c r="BDO277" s="24"/>
      <c r="BDP277" s="24"/>
      <c r="BDQ277" s="24"/>
      <c r="BDR277" s="24"/>
      <c r="BDS277" s="24"/>
      <c r="BDT277" s="24"/>
      <c r="BDU277" s="24"/>
      <c r="BDV277" s="24"/>
      <c r="BDW277" s="24"/>
      <c r="BDX277" s="24"/>
      <c r="BDY277" s="24"/>
      <c r="BDZ277" s="24"/>
      <c r="BEA277" s="24"/>
      <c r="BEB277" s="24"/>
      <c r="BEC277" s="24"/>
      <c r="BED277" s="24"/>
      <c r="BEE277" s="24"/>
      <c r="BEF277" s="24"/>
      <c r="BEG277" s="24"/>
      <c r="BEH277" s="24"/>
      <c r="BEI277" s="24"/>
      <c r="BEJ277" s="24"/>
      <c r="BEK277" s="24"/>
      <c r="BEL277" s="24"/>
      <c r="BEM277" s="24"/>
      <c r="BEN277" s="24"/>
      <c r="BEO277" s="24"/>
      <c r="BEP277" s="24"/>
      <c r="BEQ277" s="24"/>
      <c r="BER277" s="24"/>
      <c r="BES277" s="24"/>
      <c r="BET277" s="24"/>
      <c r="BEU277" s="24"/>
      <c r="BEV277" s="24"/>
      <c r="BEW277" s="24"/>
      <c r="BEX277" s="24"/>
      <c r="BEY277" s="24"/>
      <c r="BEZ277" s="24"/>
      <c r="BFA277" s="24"/>
      <c r="BFB277" s="24"/>
      <c r="BFC277" s="24"/>
      <c r="BFD277" s="24"/>
      <c r="BFE277" s="24"/>
      <c r="BFF277" s="24"/>
      <c r="BFG277" s="24"/>
      <c r="BFH277" s="24"/>
      <c r="BFI277" s="24"/>
      <c r="BFJ277" s="24"/>
      <c r="BFK277" s="24"/>
      <c r="BFL277" s="24"/>
      <c r="BFM277" s="24"/>
      <c r="BFN277" s="24"/>
      <c r="BFO277" s="24"/>
      <c r="BFP277" s="24"/>
      <c r="BFQ277" s="24"/>
      <c r="BFR277" s="24"/>
      <c r="BFS277" s="24"/>
      <c r="BFT277" s="24"/>
      <c r="BFU277" s="24"/>
      <c r="BFV277" s="24"/>
      <c r="BFW277" s="24"/>
      <c r="BFX277" s="24"/>
      <c r="BFY277" s="24"/>
      <c r="BFZ277" s="24"/>
      <c r="BGA277" s="24"/>
      <c r="BGB277" s="24"/>
      <c r="BGC277" s="24"/>
      <c r="BGD277" s="24"/>
      <c r="BGE277" s="24"/>
      <c r="BGF277" s="24"/>
      <c r="BGG277" s="24"/>
      <c r="BGH277" s="24"/>
      <c r="BGI277" s="24"/>
      <c r="BGJ277" s="24"/>
      <c r="BGK277" s="24"/>
      <c r="BGL277" s="24"/>
      <c r="BGM277" s="24"/>
      <c r="BGN277" s="24"/>
      <c r="BGO277" s="24"/>
      <c r="BGP277" s="24"/>
      <c r="BGQ277" s="24"/>
      <c r="BGR277" s="24"/>
      <c r="BGS277" s="24"/>
      <c r="BGT277" s="24"/>
      <c r="BGU277" s="24"/>
      <c r="BGV277" s="24"/>
      <c r="BGW277" s="24"/>
      <c r="BGX277" s="24"/>
      <c r="BGY277" s="24"/>
      <c r="BGZ277" s="24"/>
      <c r="BHA277" s="24"/>
      <c r="BHB277" s="24"/>
      <c r="BHC277" s="24"/>
      <c r="BHD277" s="24"/>
      <c r="BHE277" s="24"/>
      <c r="BHF277" s="24"/>
      <c r="BHG277" s="24"/>
      <c r="BHH277" s="24"/>
      <c r="BHI277" s="24"/>
      <c r="BHJ277" s="24"/>
      <c r="BHK277" s="24"/>
      <c r="BHL277" s="24"/>
      <c r="BHM277" s="24"/>
      <c r="BHN277" s="24"/>
      <c r="BHO277" s="24"/>
      <c r="BHP277" s="24"/>
      <c r="BHQ277" s="24"/>
      <c r="BHR277" s="24"/>
      <c r="BHS277" s="24"/>
      <c r="BHT277" s="24"/>
      <c r="BHU277" s="24"/>
      <c r="BHV277" s="24"/>
      <c r="BHW277" s="24"/>
      <c r="BHX277" s="24"/>
      <c r="BHY277" s="24"/>
      <c r="BHZ277" s="24"/>
      <c r="BIA277" s="24"/>
      <c r="BIB277" s="24"/>
      <c r="BIC277" s="24"/>
      <c r="BID277" s="24"/>
      <c r="BIE277" s="24"/>
      <c r="BIF277" s="24"/>
      <c r="BIG277" s="24"/>
      <c r="BIH277" s="24"/>
      <c r="BII277" s="24"/>
      <c r="BIJ277" s="24"/>
      <c r="BIK277" s="24"/>
      <c r="BIL277" s="24"/>
      <c r="BIM277" s="24"/>
      <c r="BIN277" s="24"/>
      <c r="BIO277" s="24"/>
      <c r="BIP277" s="24"/>
      <c r="BIQ277" s="24"/>
      <c r="BIR277" s="24"/>
      <c r="BIS277" s="24"/>
      <c r="BIT277" s="24"/>
      <c r="BIU277" s="24"/>
      <c r="BIV277" s="24"/>
      <c r="BIW277" s="24"/>
      <c r="BIX277" s="24"/>
      <c r="BIY277" s="24"/>
      <c r="BIZ277" s="24"/>
      <c r="BJA277" s="24"/>
      <c r="BJB277" s="24"/>
      <c r="BJC277" s="24"/>
      <c r="BJD277" s="24"/>
      <c r="BJE277" s="24"/>
      <c r="BJF277" s="24"/>
      <c r="BJG277" s="24"/>
      <c r="BJH277" s="24"/>
      <c r="BJI277" s="24"/>
      <c r="BJJ277" s="24"/>
      <c r="BJK277" s="24"/>
      <c r="BJL277" s="24"/>
      <c r="BJM277" s="24"/>
      <c r="BJN277" s="24"/>
      <c r="BJO277" s="24"/>
      <c r="BJP277" s="24"/>
      <c r="BJQ277" s="24"/>
      <c r="BJR277" s="24"/>
      <c r="BJS277" s="24"/>
      <c r="BJT277" s="24"/>
      <c r="BJU277" s="24"/>
      <c r="BJV277" s="24"/>
      <c r="BJW277" s="24"/>
      <c r="BJX277" s="24"/>
      <c r="BJY277" s="24"/>
      <c r="BJZ277" s="24"/>
      <c r="BKA277" s="24"/>
      <c r="BKB277" s="24"/>
      <c r="BKC277" s="24"/>
      <c r="BKD277" s="24"/>
      <c r="BKE277" s="24"/>
      <c r="BKF277" s="24"/>
      <c r="BKG277" s="24"/>
      <c r="BKH277" s="24"/>
      <c r="BKI277" s="24"/>
      <c r="BKJ277" s="24"/>
      <c r="BKK277" s="24"/>
      <c r="BKL277" s="24"/>
      <c r="BKM277" s="24"/>
      <c r="BKN277" s="24"/>
      <c r="BKO277" s="24"/>
      <c r="BKP277" s="24"/>
      <c r="BKQ277" s="24"/>
      <c r="BKR277" s="24"/>
      <c r="BKS277" s="24"/>
      <c r="BKT277" s="24"/>
      <c r="BKU277" s="24"/>
      <c r="BKV277" s="24"/>
      <c r="BKW277" s="24"/>
      <c r="BKX277" s="24"/>
      <c r="BKY277" s="24"/>
      <c r="BKZ277" s="24"/>
      <c r="BLA277" s="24"/>
      <c r="BLB277" s="24"/>
      <c r="BLC277" s="24"/>
      <c r="BLD277" s="24"/>
      <c r="BLE277" s="24"/>
      <c r="BLF277" s="24"/>
      <c r="BLG277" s="24"/>
      <c r="BLH277" s="24"/>
      <c r="BLI277" s="24"/>
      <c r="BLJ277" s="24"/>
      <c r="BLK277" s="24"/>
      <c r="BLL277" s="24"/>
      <c r="BLM277" s="24"/>
      <c r="BLN277" s="24"/>
      <c r="BLO277" s="24"/>
      <c r="BLP277" s="24"/>
      <c r="BLQ277" s="24"/>
      <c r="BLR277" s="24"/>
      <c r="BLS277" s="24"/>
      <c r="BLT277" s="24"/>
      <c r="BLU277" s="24"/>
      <c r="BLV277" s="24"/>
      <c r="BLW277" s="24"/>
      <c r="BLX277" s="24"/>
      <c r="BLY277" s="24"/>
      <c r="BLZ277" s="24"/>
      <c r="BMA277" s="24"/>
      <c r="BMB277" s="24"/>
      <c r="BMC277" s="24"/>
      <c r="BMD277" s="24"/>
      <c r="BME277" s="24"/>
      <c r="BMF277" s="24"/>
      <c r="BMG277" s="24"/>
      <c r="BMH277" s="24"/>
      <c r="BMI277" s="24"/>
      <c r="BMJ277" s="24"/>
      <c r="BMK277" s="24"/>
      <c r="BML277" s="24"/>
      <c r="BMM277" s="24"/>
      <c r="BMN277" s="24"/>
      <c r="BMO277" s="24"/>
      <c r="BMP277" s="24"/>
      <c r="BMQ277" s="24"/>
      <c r="BMR277" s="24"/>
      <c r="BMS277" s="24"/>
      <c r="BMT277" s="24"/>
      <c r="BMU277" s="24"/>
      <c r="BMV277" s="24"/>
      <c r="BMW277" s="24"/>
      <c r="BMX277" s="24"/>
      <c r="BMY277" s="24"/>
      <c r="BMZ277" s="24"/>
      <c r="BNA277" s="24"/>
      <c r="BNB277" s="24"/>
      <c r="BNC277" s="24"/>
      <c r="BND277" s="24"/>
      <c r="BNE277" s="24"/>
      <c r="BNF277" s="24"/>
      <c r="BNG277" s="24"/>
      <c r="BNH277" s="24"/>
      <c r="BNI277" s="24"/>
      <c r="BNJ277" s="24"/>
      <c r="BNK277" s="24"/>
      <c r="BNL277" s="24"/>
      <c r="BNM277" s="24"/>
      <c r="BNN277" s="24"/>
      <c r="BNO277" s="24"/>
      <c r="BNP277" s="24"/>
      <c r="BNQ277" s="24"/>
      <c r="BNR277" s="24"/>
      <c r="BNS277" s="24"/>
      <c r="BNT277" s="24"/>
      <c r="BNU277" s="24"/>
      <c r="BNV277" s="24"/>
      <c r="BNW277" s="24"/>
      <c r="BNX277" s="24"/>
      <c r="BNY277" s="24"/>
      <c r="BNZ277" s="24"/>
      <c r="BOA277" s="24"/>
      <c r="BOB277" s="24"/>
      <c r="BOC277" s="24"/>
      <c r="BOD277" s="24"/>
      <c r="BOE277" s="24"/>
      <c r="BOF277" s="24"/>
      <c r="BOG277" s="24"/>
      <c r="BOH277" s="24"/>
      <c r="BOI277" s="24"/>
      <c r="BOJ277" s="24"/>
      <c r="BOK277" s="24"/>
      <c r="BOL277" s="24"/>
      <c r="BOM277" s="24"/>
      <c r="BON277" s="24"/>
      <c r="BOO277" s="24"/>
      <c r="BOP277" s="24"/>
      <c r="BOQ277" s="24"/>
      <c r="BOR277" s="24"/>
      <c r="BOS277" s="24"/>
      <c r="BOT277" s="24"/>
      <c r="BOU277" s="24"/>
      <c r="BOV277" s="24"/>
      <c r="BOW277" s="24"/>
      <c r="BOX277" s="24"/>
      <c r="BOY277" s="24"/>
      <c r="BOZ277" s="24"/>
      <c r="BPA277" s="24"/>
      <c r="BPB277" s="24"/>
      <c r="BPC277" s="24"/>
      <c r="BPD277" s="24"/>
      <c r="BPE277" s="24"/>
      <c r="BPF277" s="24"/>
      <c r="BPG277" s="24"/>
      <c r="BPH277" s="24"/>
      <c r="BPI277" s="24"/>
      <c r="BPJ277" s="24"/>
      <c r="BPK277" s="24"/>
      <c r="BPL277" s="24"/>
      <c r="BPM277" s="24"/>
      <c r="BPN277" s="24"/>
      <c r="BPO277" s="24"/>
      <c r="BPP277" s="24"/>
      <c r="BPQ277" s="24"/>
      <c r="BPR277" s="24"/>
      <c r="BPS277" s="24"/>
      <c r="BPT277" s="24"/>
      <c r="BPU277" s="24"/>
      <c r="BPV277" s="24"/>
      <c r="BPW277" s="24"/>
      <c r="BPX277" s="24"/>
      <c r="BPY277" s="24"/>
      <c r="BPZ277" s="24"/>
      <c r="BQA277" s="24"/>
      <c r="BQB277" s="24"/>
      <c r="BQC277" s="24"/>
      <c r="BQD277" s="24"/>
      <c r="BQE277" s="24"/>
      <c r="BQF277" s="24"/>
      <c r="BQG277" s="24"/>
      <c r="BQH277" s="24"/>
      <c r="BQI277" s="24"/>
      <c r="BQJ277" s="24"/>
      <c r="BQK277" s="24"/>
      <c r="BQL277" s="24"/>
      <c r="BQM277" s="24"/>
      <c r="BQN277" s="24"/>
      <c r="BQO277" s="24"/>
      <c r="BQP277" s="24"/>
      <c r="BQQ277" s="24"/>
      <c r="BQR277" s="24"/>
      <c r="BQS277" s="24"/>
      <c r="BQT277" s="24"/>
      <c r="BQU277" s="24"/>
      <c r="BQV277" s="24"/>
      <c r="BQW277" s="24"/>
      <c r="BQX277" s="24"/>
      <c r="BQY277" s="24"/>
      <c r="BQZ277" s="24"/>
      <c r="BRA277" s="24"/>
      <c r="BRB277" s="24"/>
      <c r="BRC277" s="24"/>
      <c r="BRD277" s="24"/>
      <c r="BRE277" s="24"/>
      <c r="BRF277" s="24"/>
      <c r="BRG277" s="24"/>
      <c r="BRH277" s="24"/>
      <c r="BRI277" s="24"/>
      <c r="BRJ277" s="24"/>
      <c r="BRK277" s="24"/>
      <c r="BRL277" s="24"/>
      <c r="BRM277" s="24"/>
      <c r="BRN277" s="24"/>
      <c r="BRO277" s="24"/>
      <c r="BRP277" s="24"/>
      <c r="BRQ277" s="24"/>
      <c r="BRR277" s="24"/>
      <c r="BRS277" s="24"/>
      <c r="BRT277" s="24"/>
      <c r="BRU277" s="24"/>
      <c r="BRV277" s="24"/>
      <c r="BRW277" s="24"/>
      <c r="BRX277" s="24"/>
      <c r="BRY277" s="24"/>
      <c r="BRZ277" s="24"/>
      <c r="BSA277" s="24"/>
      <c r="BSB277" s="24"/>
      <c r="BSC277" s="24"/>
      <c r="BSD277" s="24"/>
      <c r="BSE277" s="24"/>
      <c r="BSF277" s="24"/>
      <c r="BSG277" s="24"/>
      <c r="BSH277" s="24"/>
      <c r="BSI277" s="24"/>
      <c r="BSJ277" s="24"/>
      <c r="BSK277" s="24"/>
      <c r="BSL277" s="24"/>
      <c r="BSM277" s="24"/>
      <c r="BSN277" s="24"/>
      <c r="BSO277" s="24"/>
      <c r="BSP277" s="24"/>
      <c r="BSQ277" s="24"/>
      <c r="BSR277" s="24"/>
      <c r="BSS277" s="24"/>
      <c r="BST277" s="24"/>
      <c r="BSU277" s="24"/>
      <c r="BSV277" s="24"/>
      <c r="BSW277" s="24"/>
      <c r="BSX277" s="24"/>
      <c r="BSY277" s="24"/>
      <c r="BSZ277" s="24"/>
      <c r="BTA277" s="24"/>
      <c r="BTB277" s="24"/>
      <c r="BTC277" s="24"/>
      <c r="BTD277" s="24"/>
      <c r="BTE277" s="24"/>
      <c r="BTF277" s="24"/>
      <c r="BTG277" s="24"/>
      <c r="BTH277" s="24"/>
      <c r="BTI277" s="24"/>
      <c r="BTJ277" s="24"/>
      <c r="BTK277" s="24"/>
      <c r="BTL277" s="24"/>
      <c r="BTM277" s="24"/>
      <c r="BTN277" s="24"/>
      <c r="BTO277" s="24"/>
      <c r="BTP277" s="24"/>
      <c r="BTQ277" s="24"/>
      <c r="BTR277" s="24"/>
      <c r="BTS277" s="24"/>
      <c r="BTT277" s="24"/>
      <c r="BTU277" s="24"/>
      <c r="BTV277" s="24"/>
      <c r="BTW277" s="24"/>
      <c r="BTX277" s="24"/>
      <c r="BTY277" s="24"/>
      <c r="BTZ277" s="24"/>
      <c r="BUA277" s="24"/>
      <c r="BUB277" s="24"/>
      <c r="BUC277" s="24"/>
      <c r="BUD277" s="24"/>
      <c r="BUE277" s="24"/>
      <c r="BUF277" s="24"/>
      <c r="BUG277" s="24"/>
      <c r="BUH277" s="24"/>
      <c r="BUI277" s="24"/>
      <c r="BUJ277" s="24"/>
      <c r="BUK277" s="24"/>
      <c r="BUL277" s="24"/>
      <c r="BUM277" s="24"/>
      <c r="BUN277" s="24"/>
      <c r="BUO277" s="24"/>
      <c r="BUP277" s="24"/>
      <c r="BUQ277" s="24"/>
      <c r="BUR277" s="24"/>
      <c r="BUS277" s="24"/>
      <c r="BUT277" s="24"/>
      <c r="BUU277" s="24"/>
      <c r="BUV277" s="24"/>
      <c r="BUW277" s="24"/>
      <c r="BUX277" s="24"/>
      <c r="BUY277" s="24"/>
      <c r="BUZ277" s="24"/>
      <c r="BVA277" s="24"/>
      <c r="BVB277" s="24"/>
      <c r="BVC277" s="24"/>
      <c r="BVD277" s="24"/>
      <c r="BVE277" s="24"/>
      <c r="BVF277" s="24"/>
      <c r="BVG277" s="24"/>
      <c r="BVH277" s="24"/>
      <c r="BVI277" s="24"/>
      <c r="BVJ277" s="24"/>
      <c r="BVK277" s="24"/>
      <c r="BVL277" s="24"/>
      <c r="BVM277" s="24"/>
      <c r="BVN277" s="24"/>
      <c r="BVO277" s="24"/>
      <c r="BVP277" s="24"/>
      <c r="BVQ277" s="24"/>
      <c r="BVR277" s="24"/>
      <c r="BVS277" s="24"/>
      <c r="BVT277" s="24"/>
      <c r="BVU277" s="24"/>
      <c r="BVV277" s="24"/>
      <c r="BVW277" s="24"/>
      <c r="BVX277" s="24"/>
      <c r="BVY277" s="24"/>
      <c r="BVZ277" s="24"/>
      <c r="BWA277" s="24"/>
      <c r="BWB277" s="24"/>
      <c r="BWC277" s="24"/>
      <c r="BWD277" s="24"/>
      <c r="BWE277" s="24"/>
      <c r="BWF277" s="24"/>
      <c r="BWG277" s="24"/>
      <c r="BWH277" s="24"/>
      <c r="BWI277" s="24"/>
      <c r="BWJ277" s="24"/>
      <c r="BWK277" s="24"/>
      <c r="BWL277" s="24"/>
      <c r="BWM277" s="24"/>
      <c r="BWN277" s="24"/>
      <c r="BWO277" s="24"/>
      <c r="BWP277" s="24"/>
      <c r="BWQ277" s="24"/>
      <c r="BWR277" s="24"/>
      <c r="BWS277" s="24"/>
      <c r="BWT277" s="24"/>
      <c r="BWU277" s="24"/>
      <c r="BWV277" s="24"/>
      <c r="BWW277" s="24"/>
      <c r="BWX277" s="24"/>
      <c r="BWY277" s="24"/>
      <c r="BWZ277" s="24"/>
      <c r="BXA277" s="24"/>
      <c r="BXB277" s="24"/>
      <c r="BXC277" s="24"/>
      <c r="BXD277" s="24"/>
      <c r="BXE277" s="24"/>
      <c r="BXF277" s="24"/>
      <c r="BXG277" s="24"/>
      <c r="BXH277" s="24"/>
      <c r="BXI277" s="24"/>
      <c r="BXJ277" s="24"/>
      <c r="BXK277" s="24"/>
      <c r="BXL277" s="24"/>
      <c r="BXM277" s="24"/>
      <c r="BXN277" s="24"/>
      <c r="BXO277" s="24"/>
      <c r="BXP277" s="24"/>
      <c r="BXQ277" s="24"/>
      <c r="BXR277" s="24"/>
      <c r="BXS277" s="24"/>
      <c r="BXT277" s="24"/>
      <c r="BXU277" s="24"/>
      <c r="BXV277" s="24"/>
      <c r="BXW277" s="24"/>
      <c r="BXX277" s="24"/>
      <c r="BXY277" s="24"/>
      <c r="BXZ277" s="24"/>
      <c r="BYA277" s="24"/>
      <c r="BYB277" s="24"/>
      <c r="BYC277" s="24"/>
      <c r="BYD277" s="24"/>
      <c r="BYE277" s="24"/>
      <c r="BYF277" s="24"/>
      <c r="BYG277" s="24"/>
      <c r="BYH277" s="24"/>
      <c r="BYI277" s="24"/>
      <c r="BYJ277" s="24"/>
      <c r="BYK277" s="24"/>
      <c r="BYL277" s="24"/>
      <c r="BYM277" s="24"/>
      <c r="BYN277" s="24"/>
      <c r="BYO277" s="24"/>
      <c r="BYP277" s="24"/>
      <c r="BYQ277" s="24"/>
      <c r="BYR277" s="24"/>
      <c r="BYS277" s="24"/>
      <c r="BYT277" s="24"/>
      <c r="BYU277" s="24"/>
      <c r="BYV277" s="24"/>
      <c r="BYW277" s="24"/>
      <c r="BYX277" s="24"/>
      <c r="BYY277" s="24"/>
      <c r="BYZ277" s="24"/>
      <c r="BZA277" s="24"/>
      <c r="BZB277" s="24"/>
      <c r="BZC277" s="24"/>
      <c r="BZD277" s="24"/>
      <c r="BZE277" s="24"/>
      <c r="BZF277" s="24"/>
      <c r="BZG277" s="24"/>
      <c r="BZH277" s="24"/>
      <c r="BZI277" s="24"/>
      <c r="BZJ277" s="24"/>
      <c r="BZK277" s="24"/>
      <c r="BZL277" s="24"/>
      <c r="BZM277" s="24"/>
      <c r="BZN277" s="24"/>
      <c r="BZO277" s="24"/>
      <c r="BZP277" s="24"/>
      <c r="BZQ277" s="24"/>
      <c r="BZR277" s="24"/>
      <c r="BZS277" s="24"/>
      <c r="BZT277" s="24"/>
      <c r="BZU277" s="24"/>
      <c r="BZV277" s="24"/>
      <c r="BZW277" s="24"/>
      <c r="BZX277" s="24"/>
      <c r="BZY277" s="24"/>
      <c r="BZZ277" s="24"/>
      <c r="CAA277" s="24"/>
      <c r="CAB277" s="24"/>
      <c r="CAC277" s="24"/>
      <c r="CAD277" s="24"/>
      <c r="CAE277" s="24"/>
      <c r="CAF277" s="24"/>
      <c r="CAG277" s="24"/>
      <c r="CAH277" s="24"/>
      <c r="CAI277" s="24"/>
      <c r="CAJ277" s="24"/>
      <c r="CAK277" s="24"/>
      <c r="CAL277" s="24"/>
      <c r="CAM277" s="24"/>
      <c r="CAN277" s="24"/>
      <c r="CAO277" s="24"/>
      <c r="CAP277" s="24"/>
      <c r="CAQ277" s="24"/>
      <c r="CAR277" s="24"/>
      <c r="CAS277" s="24"/>
      <c r="CAT277" s="24"/>
      <c r="CAU277" s="24"/>
      <c r="CAV277" s="24"/>
      <c r="CAW277" s="24"/>
      <c r="CAX277" s="24"/>
      <c r="CAY277" s="24"/>
      <c r="CAZ277" s="24"/>
      <c r="CBA277" s="24"/>
      <c r="CBB277" s="24"/>
      <c r="CBC277" s="24"/>
      <c r="CBD277" s="24"/>
      <c r="CBE277" s="24"/>
      <c r="CBF277" s="24"/>
      <c r="CBG277" s="24"/>
      <c r="CBH277" s="24"/>
      <c r="CBI277" s="24"/>
      <c r="CBJ277" s="24"/>
      <c r="CBK277" s="24"/>
      <c r="CBL277" s="24"/>
      <c r="CBM277" s="24"/>
      <c r="CBN277" s="24"/>
      <c r="CBO277" s="24"/>
      <c r="CBP277" s="24"/>
      <c r="CBQ277" s="24"/>
      <c r="CBR277" s="24"/>
      <c r="CBS277" s="24"/>
      <c r="CBT277" s="24"/>
      <c r="CBU277" s="24"/>
      <c r="CBV277" s="24"/>
      <c r="CBW277" s="24"/>
      <c r="CBX277" s="24"/>
      <c r="CBY277" s="24"/>
      <c r="CBZ277" s="24"/>
      <c r="CCA277" s="24"/>
      <c r="CCB277" s="24"/>
      <c r="CCC277" s="24"/>
      <c r="CCD277" s="24"/>
      <c r="CCE277" s="24"/>
      <c r="CCF277" s="24"/>
      <c r="CCG277" s="24"/>
      <c r="CCH277" s="24"/>
      <c r="CCI277" s="24"/>
      <c r="CCJ277" s="24"/>
      <c r="CCK277" s="24"/>
      <c r="CCL277" s="24"/>
      <c r="CCM277" s="24"/>
      <c r="CCN277" s="24"/>
      <c r="CCO277" s="24"/>
      <c r="CCP277" s="24"/>
      <c r="CCQ277" s="24"/>
      <c r="CCR277" s="24"/>
      <c r="CCS277" s="24"/>
      <c r="CCT277" s="24"/>
      <c r="CCU277" s="24"/>
      <c r="CCV277" s="24"/>
      <c r="CCW277" s="24"/>
      <c r="CCX277" s="24"/>
      <c r="CCY277" s="24"/>
      <c r="CCZ277" s="24"/>
      <c r="CDA277" s="24"/>
      <c r="CDB277" s="24"/>
      <c r="CDC277" s="24"/>
      <c r="CDD277" s="24"/>
      <c r="CDE277" s="24"/>
      <c r="CDF277" s="24"/>
      <c r="CDG277" s="24"/>
      <c r="CDH277" s="24"/>
      <c r="CDI277" s="24"/>
      <c r="CDJ277" s="24"/>
      <c r="CDK277" s="24"/>
      <c r="CDL277" s="24"/>
      <c r="CDM277" s="24"/>
      <c r="CDN277" s="24"/>
      <c r="CDO277" s="24"/>
      <c r="CDP277" s="24"/>
      <c r="CDQ277" s="24"/>
      <c r="CDR277" s="24"/>
      <c r="CDS277" s="24"/>
      <c r="CDT277" s="24"/>
      <c r="CDU277" s="24"/>
      <c r="CDV277" s="24"/>
      <c r="CDW277" s="24"/>
      <c r="CDX277" s="24"/>
      <c r="CDY277" s="24"/>
      <c r="CDZ277" s="24"/>
      <c r="CEA277" s="24"/>
      <c r="CEB277" s="24"/>
      <c r="CEC277" s="24"/>
      <c r="CED277" s="24"/>
      <c r="CEE277" s="24"/>
      <c r="CEF277" s="24"/>
      <c r="CEG277" s="24"/>
      <c r="CEH277" s="24"/>
      <c r="CEI277" s="24"/>
      <c r="CEJ277" s="24"/>
      <c r="CEK277" s="24"/>
      <c r="CEL277" s="24"/>
      <c r="CEM277" s="24"/>
      <c r="CEN277" s="24"/>
      <c r="CEO277" s="24"/>
      <c r="CEP277" s="24"/>
      <c r="CEQ277" s="24"/>
      <c r="CER277" s="24"/>
      <c r="CES277" s="24"/>
      <c r="CET277" s="24"/>
      <c r="CEU277" s="24"/>
      <c r="CEV277" s="24"/>
      <c r="CEW277" s="24"/>
      <c r="CEX277" s="24"/>
      <c r="CEY277" s="24"/>
      <c r="CEZ277" s="24"/>
      <c r="CFA277" s="24"/>
      <c r="CFB277" s="24"/>
      <c r="CFC277" s="24"/>
      <c r="CFD277" s="24"/>
      <c r="CFE277" s="24"/>
      <c r="CFF277" s="24"/>
      <c r="CFG277" s="24"/>
      <c r="CFH277" s="24"/>
      <c r="CFI277" s="24"/>
      <c r="CFJ277" s="24"/>
      <c r="CFK277" s="24"/>
      <c r="CFL277" s="24"/>
      <c r="CFM277" s="24"/>
      <c r="CFN277" s="24"/>
      <c r="CFO277" s="24"/>
      <c r="CFP277" s="24"/>
      <c r="CFQ277" s="24"/>
      <c r="CFR277" s="24"/>
      <c r="CFS277" s="24"/>
      <c r="CFT277" s="24"/>
      <c r="CFU277" s="24"/>
      <c r="CFV277" s="24"/>
      <c r="CFW277" s="24"/>
      <c r="CFX277" s="24"/>
      <c r="CFY277" s="24"/>
      <c r="CFZ277" s="24"/>
      <c r="CGA277" s="24"/>
      <c r="CGB277" s="24"/>
      <c r="CGC277" s="24"/>
      <c r="CGD277" s="24"/>
      <c r="CGE277" s="24"/>
      <c r="CGF277" s="24"/>
      <c r="CGG277" s="24"/>
      <c r="CGH277" s="24"/>
      <c r="CGI277" s="24"/>
      <c r="CGJ277" s="24"/>
      <c r="CGK277" s="24"/>
      <c r="CGL277" s="24"/>
      <c r="CGM277" s="24"/>
      <c r="CGN277" s="24"/>
      <c r="CGO277" s="24"/>
      <c r="CGP277" s="24"/>
      <c r="CGQ277" s="24"/>
      <c r="CGR277" s="24"/>
      <c r="CGS277" s="24"/>
      <c r="CGT277" s="24"/>
      <c r="CGU277" s="24"/>
      <c r="CGV277" s="24"/>
      <c r="CGW277" s="24"/>
      <c r="CGX277" s="24"/>
      <c r="CGY277" s="24"/>
      <c r="CGZ277" s="24"/>
      <c r="CHA277" s="24"/>
      <c r="CHB277" s="24"/>
      <c r="CHC277" s="24"/>
      <c r="CHD277" s="24"/>
      <c r="CHE277" s="24"/>
      <c r="CHF277" s="24"/>
      <c r="CHG277" s="24"/>
      <c r="CHH277" s="24"/>
      <c r="CHI277" s="24"/>
      <c r="CHJ277" s="24"/>
      <c r="CHK277" s="24"/>
      <c r="CHL277" s="24"/>
      <c r="CHM277" s="24"/>
      <c r="CHN277" s="24"/>
      <c r="CHO277" s="24"/>
      <c r="CHP277" s="24"/>
      <c r="CHQ277" s="24"/>
      <c r="CHR277" s="24"/>
      <c r="CHS277" s="24"/>
      <c r="CHT277" s="24"/>
      <c r="CHU277" s="24"/>
      <c r="CHV277" s="24"/>
      <c r="CHW277" s="24"/>
      <c r="CHX277" s="24"/>
      <c r="CHY277" s="24"/>
      <c r="CHZ277" s="24"/>
      <c r="CIA277" s="24"/>
      <c r="CIB277" s="24"/>
      <c r="CIC277" s="24"/>
      <c r="CID277" s="24"/>
      <c r="CIE277" s="24"/>
      <c r="CIF277" s="24"/>
      <c r="CIG277" s="24"/>
      <c r="CIH277" s="24"/>
      <c r="CII277" s="24"/>
      <c r="CIJ277" s="24"/>
      <c r="CIK277" s="24"/>
      <c r="CIL277" s="24"/>
      <c r="CIM277" s="24"/>
      <c r="CIN277" s="24"/>
      <c r="CIO277" s="24"/>
      <c r="CIP277" s="24"/>
      <c r="CIQ277" s="24"/>
      <c r="CIR277" s="24"/>
      <c r="CIS277" s="24"/>
      <c r="CIT277" s="24"/>
      <c r="CIU277" s="24"/>
      <c r="CIV277" s="24"/>
      <c r="CIW277" s="24"/>
      <c r="CIX277" s="24"/>
      <c r="CIY277" s="24"/>
      <c r="CIZ277" s="24"/>
      <c r="CJA277" s="24"/>
      <c r="CJB277" s="24"/>
      <c r="CJC277" s="24"/>
      <c r="CJD277" s="24"/>
      <c r="CJE277" s="24"/>
      <c r="CJF277" s="24"/>
      <c r="CJG277" s="24"/>
      <c r="CJH277" s="24"/>
      <c r="CJI277" s="24"/>
      <c r="CJJ277" s="24"/>
      <c r="CJK277" s="24"/>
      <c r="CJL277" s="24"/>
      <c r="CJM277" s="24"/>
      <c r="CJN277" s="24"/>
      <c r="CJO277" s="24"/>
      <c r="CJP277" s="24"/>
      <c r="CJQ277" s="24"/>
      <c r="CJR277" s="24"/>
      <c r="CJS277" s="24"/>
      <c r="CJT277" s="24"/>
      <c r="CJU277" s="24"/>
      <c r="CJV277" s="24"/>
      <c r="CJW277" s="24"/>
      <c r="CJX277" s="24"/>
      <c r="CJY277" s="24"/>
      <c r="CJZ277" s="24"/>
      <c r="CKA277" s="24"/>
      <c r="CKB277" s="24"/>
      <c r="CKC277" s="24"/>
      <c r="CKD277" s="24"/>
      <c r="CKE277" s="24"/>
      <c r="CKF277" s="24"/>
      <c r="CKG277" s="24"/>
      <c r="CKH277" s="24"/>
      <c r="CKI277" s="24"/>
      <c r="CKJ277" s="24"/>
      <c r="CKK277" s="24"/>
      <c r="CKL277" s="24"/>
      <c r="CKM277" s="24"/>
      <c r="CKN277" s="24"/>
      <c r="CKO277" s="24"/>
      <c r="CKP277" s="24"/>
      <c r="CKQ277" s="24"/>
      <c r="CKR277" s="24"/>
      <c r="CKS277" s="24"/>
      <c r="CKT277" s="24"/>
      <c r="CKU277" s="24"/>
      <c r="CKV277" s="24"/>
      <c r="CKW277" s="24"/>
      <c r="CKX277" s="24"/>
      <c r="CKY277" s="24"/>
      <c r="CKZ277" s="24"/>
      <c r="CLA277" s="24"/>
      <c r="CLB277" s="24"/>
      <c r="CLC277" s="24"/>
      <c r="CLD277" s="24"/>
      <c r="CLE277" s="24"/>
      <c r="CLF277" s="24"/>
      <c r="CLG277" s="24"/>
      <c r="CLH277" s="24"/>
      <c r="CLI277" s="24"/>
      <c r="CLJ277" s="24"/>
      <c r="CLK277" s="24"/>
      <c r="CLL277" s="24"/>
      <c r="CLM277" s="24"/>
      <c r="CLN277" s="24"/>
      <c r="CLO277" s="24"/>
      <c r="CLP277" s="24"/>
      <c r="CLQ277" s="24"/>
      <c r="CLR277" s="24"/>
      <c r="CLS277" s="24"/>
      <c r="CLT277" s="24"/>
      <c r="CLU277" s="24"/>
      <c r="CLV277" s="24"/>
      <c r="CLW277" s="24"/>
      <c r="CLX277" s="24"/>
      <c r="CLY277" s="24"/>
      <c r="CLZ277" s="24"/>
      <c r="CMA277" s="24"/>
      <c r="CMB277" s="24"/>
      <c r="CMC277" s="24"/>
      <c r="CMD277" s="24"/>
      <c r="CME277" s="24"/>
      <c r="CMF277" s="24"/>
      <c r="CMG277" s="24"/>
      <c r="CMH277" s="24"/>
      <c r="CMI277" s="24"/>
      <c r="CMJ277" s="24"/>
      <c r="CMK277" s="24"/>
      <c r="CML277" s="24"/>
      <c r="CMM277" s="24"/>
      <c r="CMN277" s="24"/>
      <c r="CMO277" s="24"/>
      <c r="CMP277" s="24"/>
      <c r="CMQ277" s="24"/>
      <c r="CMR277" s="24"/>
      <c r="CMS277" s="24"/>
      <c r="CMT277" s="24"/>
      <c r="CMU277" s="24"/>
      <c r="CMV277" s="24"/>
      <c r="CMW277" s="24"/>
      <c r="CMX277" s="24"/>
      <c r="CMY277" s="24"/>
      <c r="CMZ277" s="24"/>
      <c r="CNA277" s="24"/>
      <c r="CNB277" s="24"/>
      <c r="CNC277" s="24"/>
      <c r="CND277" s="24"/>
      <c r="CNE277" s="24"/>
      <c r="CNF277" s="24"/>
      <c r="CNG277" s="24"/>
      <c r="CNH277" s="24"/>
      <c r="CNI277" s="24"/>
      <c r="CNJ277" s="24"/>
      <c r="CNK277" s="24"/>
      <c r="CNL277" s="24"/>
      <c r="CNM277" s="24"/>
      <c r="CNN277" s="24"/>
      <c r="CNO277" s="24"/>
      <c r="CNP277" s="24"/>
      <c r="CNQ277" s="24"/>
      <c r="CNR277" s="24"/>
      <c r="CNS277" s="24"/>
      <c r="CNT277" s="24"/>
      <c r="CNU277" s="24"/>
      <c r="CNV277" s="24"/>
      <c r="CNW277" s="24"/>
      <c r="CNX277" s="24"/>
      <c r="CNY277" s="24"/>
      <c r="CNZ277" s="24"/>
      <c r="COA277" s="24"/>
      <c r="COB277" s="24"/>
      <c r="COC277" s="24"/>
      <c r="COD277" s="24"/>
      <c r="COE277" s="24"/>
      <c r="COF277" s="24"/>
      <c r="COG277" s="24"/>
      <c r="COH277" s="24"/>
      <c r="COI277" s="24"/>
      <c r="COJ277" s="24"/>
      <c r="COK277" s="24"/>
      <c r="COL277" s="24"/>
      <c r="COM277" s="24"/>
      <c r="CON277" s="24"/>
      <c r="COO277" s="24"/>
      <c r="COP277" s="24"/>
      <c r="COQ277" s="24"/>
      <c r="COR277" s="24"/>
      <c r="COS277" s="24"/>
      <c r="COT277" s="24"/>
      <c r="COU277" s="24"/>
      <c r="COV277" s="24"/>
      <c r="COW277" s="24"/>
      <c r="COX277" s="24"/>
      <c r="COY277" s="24"/>
      <c r="COZ277" s="24"/>
      <c r="CPA277" s="24"/>
      <c r="CPB277" s="24"/>
      <c r="CPC277" s="24"/>
      <c r="CPD277" s="24"/>
      <c r="CPE277" s="24"/>
      <c r="CPF277" s="24"/>
      <c r="CPG277" s="24"/>
      <c r="CPH277" s="24"/>
      <c r="CPI277" s="24"/>
      <c r="CPJ277" s="24"/>
      <c r="CPK277" s="24"/>
      <c r="CPL277" s="24"/>
      <c r="CPM277" s="24"/>
      <c r="CPN277" s="24"/>
      <c r="CPO277" s="24"/>
      <c r="CPP277" s="24"/>
      <c r="CPQ277" s="24"/>
      <c r="CPR277" s="24"/>
      <c r="CPS277" s="24"/>
      <c r="CPT277" s="24"/>
      <c r="CPU277" s="24"/>
      <c r="CPV277" s="24"/>
      <c r="CPW277" s="24"/>
      <c r="CPX277" s="24"/>
      <c r="CPY277" s="24"/>
      <c r="CPZ277" s="24"/>
      <c r="CQA277" s="24"/>
      <c r="CQB277" s="24"/>
      <c r="CQC277" s="24"/>
      <c r="CQD277" s="24"/>
      <c r="CQE277" s="24"/>
      <c r="CQF277" s="24"/>
      <c r="CQG277" s="24"/>
      <c r="CQH277" s="24"/>
      <c r="CQI277" s="24"/>
      <c r="CQJ277" s="24"/>
      <c r="CQK277" s="24"/>
      <c r="CQL277" s="24"/>
      <c r="CQM277" s="24"/>
      <c r="CQN277" s="24"/>
      <c r="CQO277" s="24"/>
      <c r="CQP277" s="24"/>
      <c r="CQQ277" s="24"/>
      <c r="CQR277" s="24"/>
      <c r="CQS277" s="24"/>
      <c r="CQT277" s="24"/>
      <c r="CQU277" s="24"/>
      <c r="CQV277" s="24"/>
      <c r="CQW277" s="24"/>
      <c r="CQX277" s="24"/>
      <c r="CQY277" s="24"/>
      <c r="CQZ277" s="24"/>
      <c r="CRA277" s="24"/>
      <c r="CRB277" s="24"/>
      <c r="CRC277" s="24"/>
      <c r="CRD277" s="24"/>
      <c r="CRE277" s="24"/>
      <c r="CRF277" s="24"/>
      <c r="CRG277" s="24"/>
      <c r="CRH277" s="24"/>
      <c r="CRI277" s="24"/>
      <c r="CRJ277" s="24"/>
      <c r="CRK277" s="24"/>
      <c r="CRL277" s="24"/>
      <c r="CRM277" s="24"/>
      <c r="CRN277" s="24"/>
      <c r="CRO277" s="24"/>
      <c r="CRP277" s="24"/>
      <c r="CRQ277" s="24"/>
      <c r="CRR277" s="24"/>
      <c r="CRS277" s="24"/>
      <c r="CRT277" s="24"/>
      <c r="CRU277" s="24"/>
      <c r="CRV277" s="24"/>
      <c r="CRW277" s="24"/>
      <c r="CRX277" s="24"/>
      <c r="CRY277" s="24"/>
      <c r="CRZ277" s="24"/>
      <c r="CSA277" s="24"/>
      <c r="CSB277" s="24"/>
      <c r="CSC277" s="24"/>
      <c r="CSD277" s="24"/>
      <c r="CSE277" s="24"/>
      <c r="CSF277" s="24"/>
      <c r="CSG277" s="24"/>
      <c r="CSH277" s="24"/>
      <c r="CSI277" s="24"/>
      <c r="CSJ277" s="24"/>
      <c r="CSK277" s="24"/>
      <c r="CSL277" s="24"/>
      <c r="CSM277" s="24"/>
      <c r="CSN277" s="24"/>
      <c r="CSO277" s="24"/>
      <c r="CSP277" s="24"/>
      <c r="CSQ277" s="24"/>
      <c r="CSR277" s="24"/>
      <c r="CSS277" s="24"/>
      <c r="CST277" s="24"/>
      <c r="CSU277" s="24"/>
      <c r="CSV277" s="24"/>
      <c r="CSW277" s="24"/>
      <c r="CSX277" s="24"/>
      <c r="CSY277" s="24"/>
      <c r="CSZ277" s="24"/>
      <c r="CTA277" s="24"/>
      <c r="CTB277" s="24"/>
      <c r="CTC277" s="24"/>
      <c r="CTD277" s="24"/>
      <c r="CTE277" s="24"/>
      <c r="CTF277" s="24"/>
      <c r="CTG277" s="24"/>
      <c r="CTH277" s="24"/>
      <c r="CTI277" s="24"/>
      <c r="CTJ277" s="24"/>
      <c r="CTK277" s="24"/>
      <c r="CTL277" s="24"/>
      <c r="CTM277" s="24"/>
      <c r="CTN277" s="24"/>
      <c r="CTO277" s="24"/>
      <c r="CTP277" s="24"/>
      <c r="CTQ277" s="24"/>
      <c r="CTR277" s="24"/>
      <c r="CTS277" s="24"/>
      <c r="CTT277" s="24"/>
      <c r="CTU277" s="24"/>
      <c r="CTV277" s="24"/>
      <c r="CTW277" s="24"/>
      <c r="CTX277" s="24"/>
      <c r="CTY277" s="24"/>
      <c r="CTZ277" s="24"/>
      <c r="CUA277" s="24"/>
      <c r="CUB277" s="24"/>
      <c r="CUC277" s="24"/>
      <c r="CUD277" s="24"/>
      <c r="CUE277" s="24"/>
      <c r="CUF277" s="24"/>
      <c r="CUG277" s="24"/>
      <c r="CUH277" s="24"/>
      <c r="CUI277" s="24"/>
      <c r="CUJ277" s="24"/>
      <c r="CUK277" s="24"/>
      <c r="CUL277" s="24"/>
      <c r="CUM277" s="24"/>
      <c r="CUN277" s="24"/>
      <c r="CUO277" s="24"/>
      <c r="CUP277" s="24"/>
      <c r="CUQ277" s="24"/>
      <c r="CUR277" s="24"/>
      <c r="CUS277" s="24"/>
      <c r="CUT277" s="24"/>
      <c r="CUU277" s="24"/>
      <c r="CUV277" s="24"/>
      <c r="CUW277" s="24"/>
      <c r="CUX277" s="24"/>
      <c r="CUY277" s="24"/>
      <c r="CUZ277" s="24"/>
      <c r="CVA277" s="24"/>
      <c r="CVB277" s="24"/>
      <c r="CVC277" s="24"/>
      <c r="CVD277" s="24"/>
      <c r="CVE277" s="24"/>
      <c r="CVF277" s="24"/>
      <c r="CVG277" s="24"/>
      <c r="CVH277" s="24"/>
      <c r="CVI277" s="24"/>
      <c r="CVJ277" s="24"/>
      <c r="CVK277" s="24"/>
      <c r="CVL277" s="24"/>
      <c r="CVM277" s="24"/>
      <c r="CVN277" s="24"/>
      <c r="CVO277" s="24"/>
      <c r="CVP277" s="24"/>
      <c r="CVQ277" s="24"/>
      <c r="CVR277" s="24"/>
      <c r="CVS277" s="24"/>
      <c r="CVT277" s="24"/>
      <c r="CVU277" s="24"/>
      <c r="CVV277" s="24"/>
      <c r="CVW277" s="24"/>
      <c r="CVX277" s="24"/>
      <c r="CVY277" s="24"/>
      <c r="CVZ277" s="24"/>
      <c r="CWA277" s="24"/>
      <c r="CWB277" s="24"/>
      <c r="CWC277" s="24"/>
      <c r="CWD277" s="24"/>
      <c r="CWE277" s="24"/>
      <c r="CWF277" s="24"/>
      <c r="CWG277" s="24"/>
      <c r="CWH277" s="24"/>
      <c r="CWI277" s="24"/>
      <c r="CWJ277" s="24"/>
      <c r="CWK277" s="24"/>
      <c r="CWL277" s="24"/>
      <c r="CWM277" s="24"/>
      <c r="CWN277" s="24"/>
      <c r="CWO277" s="24"/>
      <c r="CWP277" s="24"/>
      <c r="CWQ277" s="24"/>
      <c r="CWR277" s="24"/>
      <c r="CWS277" s="24"/>
      <c r="CWT277" s="24"/>
      <c r="CWU277" s="24"/>
      <c r="CWV277" s="24"/>
      <c r="CWW277" s="24"/>
      <c r="CWX277" s="24"/>
      <c r="CWY277" s="24"/>
      <c r="CWZ277" s="24"/>
      <c r="CXA277" s="24"/>
      <c r="CXB277" s="24"/>
      <c r="CXC277" s="24"/>
      <c r="CXD277" s="24"/>
      <c r="CXE277" s="24"/>
      <c r="CXF277" s="24"/>
      <c r="CXG277" s="24"/>
      <c r="CXH277" s="24"/>
      <c r="CXI277" s="24"/>
      <c r="CXJ277" s="24"/>
      <c r="CXK277" s="24"/>
      <c r="CXL277" s="24"/>
      <c r="CXM277" s="24"/>
      <c r="CXN277" s="24"/>
      <c r="CXO277" s="24"/>
      <c r="CXP277" s="24"/>
      <c r="CXQ277" s="24"/>
      <c r="CXR277" s="24"/>
      <c r="CXS277" s="24"/>
      <c r="CXT277" s="24"/>
      <c r="CXU277" s="24"/>
      <c r="CXV277" s="24"/>
      <c r="CXW277" s="24"/>
      <c r="CXX277" s="24"/>
      <c r="CXY277" s="24"/>
      <c r="CXZ277" s="24"/>
      <c r="CYA277" s="24"/>
      <c r="CYB277" s="24"/>
      <c r="CYC277" s="24"/>
      <c r="CYD277" s="24"/>
      <c r="CYE277" s="24"/>
      <c r="CYF277" s="24"/>
      <c r="CYG277" s="24"/>
      <c r="CYH277" s="24"/>
      <c r="CYI277" s="24"/>
      <c r="CYJ277" s="24"/>
      <c r="CYK277" s="24"/>
      <c r="CYL277" s="24"/>
      <c r="CYM277" s="24"/>
      <c r="CYN277" s="24"/>
      <c r="CYO277" s="24"/>
      <c r="CYP277" s="24"/>
      <c r="CYQ277" s="24"/>
      <c r="CYR277" s="24"/>
      <c r="CYS277" s="24"/>
      <c r="CYT277" s="24"/>
      <c r="CYU277" s="24"/>
      <c r="CYV277" s="24"/>
      <c r="CYW277" s="24"/>
      <c r="CYX277" s="24"/>
      <c r="CYY277" s="24"/>
      <c r="CYZ277" s="24"/>
      <c r="CZA277" s="24"/>
      <c r="CZB277" s="24"/>
      <c r="CZC277" s="24"/>
      <c r="CZD277" s="24"/>
      <c r="CZE277" s="24"/>
      <c r="CZF277" s="24"/>
      <c r="CZG277" s="24"/>
      <c r="CZH277" s="24"/>
      <c r="CZI277" s="24"/>
      <c r="CZJ277" s="24"/>
      <c r="CZK277" s="24"/>
      <c r="CZL277" s="24"/>
      <c r="CZM277" s="24"/>
      <c r="CZN277" s="24"/>
      <c r="CZO277" s="24"/>
      <c r="CZP277" s="24"/>
      <c r="CZQ277" s="24"/>
      <c r="CZR277" s="24"/>
      <c r="CZS277" s="24"/>
      <c r="CZT277" s="24"/>
      <c r="CZU277" s="24"/>
      <c r="CZV277" s="24"/>
      <c r="CZW277" s="24"/>
      <c r="CZX277" s="24"/>
      <c r="CZY277" s="24"/>
      <c r="CZZ277" s="24"/>
      <c r="DAA277" s="24"/>
      <c r="DAB277" s="24"/>
      <c r="DAC277" s="24"/>
      <c r="DAD277" s="24"/>
      <c r="DAE277" s="24"/>
      <c r="DAF277" s="24"/>
      <c r="DAG277" s="24"/>
      <c r="DAH277" s="24"/>
      <c r="DAI277" s="24"/>
      <c r="DAJ277" s="24"/>
      <c r="DAK277" s="24"/>
      <c r="DAL277" s="24"/>
      <c r="DAM277" s="24"/>
      <c r="DAN277" s="24"/>
      <c r="DAO277" s="24"/>
      <c r="DAP277" s="24"/>
      <c r="DAQ277" s="24"/>
      <c r="DAR277" s="24"/>
      <c r="DAS277" s="24"/>
      <c r="DAT277" s="24"/>
      <c r="DAU277" s="24"/>
      <c r="DAV277" s="24"/>
      <c r="DAW277" s="24"/>
      <c r="DAX277" s="24"/>
      <c r="DAY277" s="24"/>
      <c r="DAZ277" s="24"/>
      <c r="DBA277" s="24"/>
      <c r="DBB277" s="24"/>
      <c r="DBC277" s="24"/>
      <c r="DBD277" s="24"/>
      <c r="DBE277" s="24"/>
      <c r="DBF277" s="24"/>
      <c r="DBG277" s="24"/>
      <c r="DBH277" s="24"/>
      <c r="DBI277" s="24"/>
      <c r="DBJ277" s="24"/>
      <c r="DBK277" s="24"/>
      <c r="DBL277" s="24"/>
      <c r="DBM277" s="24"/>
      <c r="DBN277" s="24"/>
      <c r="DBO277" s="24"/>
      <c r="DBP277" s="24"/>
      <c r="DBQ277" s="24"/>
      <c r="DBR277" s="24"/>
      <c r="DBS277" s="24"/>
      <c r="DBT277" s="24"/>
      <c r="DBU277" s="24"/>
      <c r="DBV277" s="24"/>
      <c r="DBW277" s="24"/>
      <c r="DBX277" s="24"/>
      <c r="DBY277" s="24"/>
      <c r="DBZ277" s="24"/>
      <c r="DCA277" s="24"/>
      <c r="DCB277" s="24"/>
      <c r="DCC277" s="24"/>
      <c r="DCD277" s="24"/>
      <c r="DCE277" s="24"/>
      <c r="DCF277" s="24"/>
      <c r="DCG277" s="24"/>
      <c r="DCH277" s="24"/>
      <c r="DCI277" s="24"/>
      <c r="DCJ277" s="24"/>
      <c r="DCK277" s="24"/>
      <c r="DCL277" s="24"/>
      <c r="DCM277" s="24"/>
      <c r="DCN277" s="24"/>
      <c r="DCO277" s="24"/>
      <c r="DCP277" s="24"/>
      <c r="DCQ277" s="24"/>
      <c r="DCR277" s="24"/>
      <c r="DCS277" s="24"/>
      <c r="DCT277" s="24"/>
      <c r="DCU277" s="24"/>
      <c r="DCV277" s="24"/>
      <c r="DCW277" s="24"/>
      <c r="DCX277" s="24"/>
      <c r="DCY277" s="24"/>
      <c r="DCZ277" s="24"/>
      <c r="DDA277" s="24"/>
      <c r="DDB277" s="24"/>
      <c r="DDC277" s="24"/>
      <c r="DDD277" s="24"/>
      <c r="DDE277" s="24"/>
      <c r="DDF277" s="24"/>
      <c r="DDG277" s="24"/>
      <c r="DDH277" s="24"/>
      <c r="DDI277" s="24"/>
      <c r="DDJ277" s="24"/>
      <c r="DDK277" s="24"/>
      <c r="DDL277" s="24"/>
      <c r="DDM277" s="24"/>
      <c r="DDN277" s="24"/>
      <c r="DDO277" s="24"/>
      <c r="DDP277" s="24"/>
      <c r="DDQ277" s="24"/>
      <c r="DDR277" s="24"/>
      <c r="DDS277" s="24"/>
      <c r="DDT277" s="24"/>
      <c r="DDU277" s="24"/>
      <c r="DDV277" s="24"/>
      <c r="DDW277" s="24"/>
      <c r="DDX277" s="24"/>
      <c r="DDY277" s="24"/>
      <c r="DDZ277" s="24"/>
      <c r="DEA277" s="24"/>
      <c r="DEB277" s="24"/>
      <c r="DEC277" s="24"/>
      <c r="DED277" s="24"/>
      <c r="DEE277" s="24"/>
      <c r="DEF277" s="24"/>
      <c r="DEG277" s="24"/>
      <c r="DEH277" s="24"/>
      <c r="DEI277" s="24"/>
      <c r="DEJ277" s="24"/>
      <c r="DEK277" s="24"/>
      <c r="DEL277" s="24"/>
      <c r="DEM277" s="24"/>
      <c r="DEN277" s="24"/>
      <c r="DEO277" s="24"/>
      <c r="DEP277" s="24"/>
      <c r="DEQ277" s="24"/>
      <c r="DER277" s="24"/>
      <c r="DES277" s="24"/>
      <c r="DET277" s="24"/>
      <c r="DEU277" s="24"/>
      <c r="DEV277" s="24"/>
      <c r="DEW277" s="24"/>
      <c r="DEX277" s="24"/>
      <c r="DEY277" s="24"/>
      <c r="DEZ277" s="24"/>
      <c r="DFA277" s="24"/>
      <c r="DFB277" s="24"/>
      <c r="DFC277" s="24"/>
      <c r="DFD277" s="24"/>
      <c r="DFE277" s="24"/>
      <c r="DFF277" s="24"/>
      <c r="DFG277" s="24"/>
      <c r="DFH277" s="24"/>
      <c r="DFI277" s="24"/>
      <c r="DFJ277" s="24"/>
      <c r="DFK277" s="24"/>
      <c r="DFL277" s="24"/>
      <c r="DFM277" s="24"/>
      <c r="DFN277" s="24"/>
      <c r="DFO277" s="24"/>
      <c r="DFP277" s="24"/>
      <c r="DFQ277" s="24"/>
      <c r="DFR277" s="24"/>
      <c r="DFS277" s="24"/>
      <c r="DFT277" s="24"/>
      <c r="DFU277" s="24"/>
      <c r="DFV277" s="24"/>
      <c r="DFW277" s="24"/>
      <c r="DFX277" s="24"/>
      <c r="DFY277" s="24"/>
      <c r="DFZ277" s="24"/>
      <c r="DGA277" s="24"/>
      <c r="DGB277" s="24"/>
      <c r="DGC277" s="24"/>
      <c r="DGD277" s="24"/>
      <c r="DGE277" s="24"/>
      <c r="DGF277" s="24"/>
      <c r="DGG277" s="24"/>
      <c r="DGH277" s="24"/>
      <c r="DGI277" s="24"/>
      <c r="DGJ277" s="24"/>
      <c r="DGK277" s="24"/>
      <c r="DGL277" s="24"/>
      <c r="DGM277" s="24"/>
      <c r="DGN277" s="24"/>
      <c r="DGO277" s="24"/>
      <c r="DGP277" s="24"/>
      <c r="DGQ277" s="24"/>
      <c r="DGR277" s="24"/>
      <c r="DGS277" s="24"/>
      <c r="DGT277" s="24"/>
      <c r="DGU277" s="24"/>
      <c r="DGV277" s="24"/>
      <c r="DGW277" s="24"/>
      <c r="DGX277" s="24"/>
      <c r="DGY277" s="24"/>
      <c r="DGZ277" s="24"/>
      <c r="DHA277" s="24"/>
      <c r="DHB277" s="24"/>
      <c r="DHC277" s="24"/>
      <c r="DHD277" s="24"/>
      <c r="DHE277" s="24"/>
      <c r="DHF277" s="24"/>
      <c r="DHG277" s="24"/>
      <c r="DHH277" s="24"/>
      <c r="DHI277" s="24"/>
      <c r="DHJ277" s="24"/>
      <c r="DHK277" s="24"/>
      <c r="DHL277" s="24"/>
      <c r="DHM277" s="24"/>
      <c r="DHN277" s="24"/>
      <c r="DHO277" s="24"/>
      <c r="DHP277" s="24"/>
      <c r="DHQ277" s="24"/>
      <c r="DHR277" s="24"/>
      <c r="DHS277" s="24"/>
      <c r="DHT277" s="24"/>
      <c r="DHU277" s="24"/>
      <c r="DHV277" s="24"/>
      <c r="DHW277" s="24"/>
      <c r="DHX277" s="24"/>
      <c r="DHY277" s="24"/>
      <c r="DHZ277" s="24"/>
      <c r="DIA277" s="24"/>
      <c r="DIB277" s="24"/>
      <c r="DIC277" s="24"/>
      <c r="DID277" s="24"/>
      <c r="DIE277" s="24"/>
      <c r="DIF277" s="24"/>
      <c r="DIG277" s="24"/>
      <c r="DIH277" s="24"/>
      <c r="DII277" s="24"/>
      <c r="DIJ277" s="24"/>
      <c r="DIK277" s="24"/>
      <c r="DIL277" s="24"/>
      <c r="DIM277" s="24"/>
      <c r="DIN277" s="24"/>
      <c r="DIO277" s="24"/>
      <c r="DIP277" s="24"/>
      <c r="DIQ277" s="24"/>
      <c r="DIR277" s="24"/>
      <c r="DIS277" s="24"/>
      <c r="DIT277" s="24"/>
      <c r="DIU277" s="24"/>
      <c r="DIV277" s="24"/>
      <c r="DIW277" s="24"/>
      <c r="DIX277" s="24"/>
      <c r="DIY277" s="24"/>
      <c r="DIZ277" s="24"/>
      <c r="DJA277" s="24"/>
      <c r="DJB277" s="24"/>
      <c r="DJC277" s="24"/>
      <c r="DJD277" s="24"/>
      <c r="DJE277" s="24"/>
      <c r="DJF277" s="24"/>
      <c r="DJG277" s="24"/>
      <c r="DJH277" s="24"/>
      <c r="DJI277" s="24"/>
      <c r="DJJ277" s="24"/>
      <c r="DJK277" s="24"/>
      <c r="DJL277" s="24"/>
      <c r="DJM277" s="24"/>
      <c r="DJN277" s="24"/>
      <c r="DJO277" s="24"/>
      <c r="DJP277" s="24"/>
      <c r="DJQ277" s="24"/>
      <c r="DJR277" s="24"/>
      <c r="DJS277" s="24"/>
      <c r="DJT277" s="24"/>
      <c r="DJU277" s="24"/>
      <c r="DJV277" s="24"/>
      <c r="DJW277" s="24"/>
      <c r="DJX277" s="24"/>
      <c r="DJY277" s="24"/>
      <c r="DJZ277" s="24"/>
      <c r="DKA277" s="24"/>
      <c r="DKB277" s="24"/>
      <c r="DKC277" s="24"/>
      <c r="DKD277" s="24"/>
      <c r="DKE277" s="24"/>
      <c r="DKF277" s="24"/>
      <c r="DKG277" s="24"/>
      <c r="DKH277" s="24"/>
      <c r="DKI277" s="24"/>
      <c r="DKJ277" s="24"/>
      <c r="DKK277" s="24"/>
      <c r="DKL277" s="24"/>
      <c r="DKM277" s="24"/>
      <c r="DKN277" s="24"/>
      <c r="DKO277" s="24"/>
      <c r="DKP277" s="24"/>
      <c r="DKQ277" s="24"/>
      <c r="DKR277" s="24"/>
      <c r="DKS277" s="24"/>
      <c r="DKT277" s="24"/>
      <c r="DKU277" s="24"/>
      <c r="DKV277" s="24"/>
      <c r="DKW277" s="24"/>
      <c r="DKX277" s="24"/>
      <c r="DKY277" s="24"/>
      <c r="DKZ277" s="24"/>
      <c r="DLA277" s="24"/>
      <c r="DLB277" s="24"/>
      <c r="DLC277" s="24"/>
      <c r="DLD277" s="24"/>
      <c r="DLE277" s="24"/>
      <c r="DLF277" s="24"/>
      <c r="DLG277" s="24"/>
      <c r="DLH277" s="24"/>
      <c r="DLI277" s="24"/>
      <c r="DLJ277" s="24"/>
      <c r="DLK277" s="24"/>
      <c r="DLL277" s="24"/>
      <c r="DLM277" s="24"/>
      <c r="DLN277" s="24"/>
      <c r="DLO277" s="24"/>
      <c r="DLP277" s="24"/>
      <c r="DLQ277" s="24"/>
      <c r="DLR277" s="24"/>
      <c r="DLS277" s="24"/>
      <c r="DLT277" s="24"/>
      <c r="DLU277" s="24"/>
      <c r="DLV277" s="24"/>
      <c r="DLW277" s="24"/>
      <c r="DLX277" s="24"/>
      <c r="DLY277" s="24"/>
      <c r="DLZ277" s="24"/>
      <c r="DMA277" s="24"/>
      <c r="DMB277" s="24"/>
      <c r="DMC277" s="24"/>
      <c r="DMD277" s="24"/>
      <c r="DME277" s="24"/>
      <c r="DMF277" s="24"/>
      <c r="DMG277" s="24"/>
      <c r="DMH277" s="24"/>
      <c r="DMI277" s="24"/>
      <c r="DMJ277" s="24"/>
      <c r="DMK277" s="24"/>
      <c r="DML277" s="24"/>
      <c r="DMM277" s="24"/>
      <c r="DMN277" s="24"/>
      <c r="DMO277" s="24"/>
      <c r="DMP277" s="24"/>
      <c r="DMQ277" s="24"/>
      <c r="DMR277" s="24"/>
      <c r="DMS277" s="24"/>
      <c r="DMT277" s="24"/>
      <c r="DMU277" s="24"/>
      <c r="DMV277" s="24"/>
      <c r="DMW277" s="24"/>
      <c r="DMX277" s="24"/>
      <c r="DMY277" s="24"/>
      <c r="DMZ277" s="24"/>
      <c r="DNA277" s="24"/>
      <c r="DNB277" s="24"/>
      <c r="DNC277" s="24"/>
      <c r="DND277" s="24"/>
      <c r="DNE277" s="24"/>
      <c r="DNF277" s="24"/>
      <c r="DNG277" s="24"/>
      <c r="DNH277" s="24"/>
      <c r="DNI277" s="24"/>
      <c r="DNJ277" s="24"/>
      <c r="DNK277" s="24"/>
      <c r="DNL277" s="24"/>
      <c r="DNM277" s="24"/>
      <c r="DNN277" s="24"/>
      <c r="DNO277" s="24"/>
      <c r="DNP277" s="24"/>
      <c r="DNQ277" s="24"/>
      <c r="DNR277" s="24"/>
      <c r="DNS277" s="24"/>
      <c r="DNT277" s="24"/>
      <c r="DNU277" s="24"/>
      <c r="DNV277" s="24"/>
      <c r="DNW277" s="24"/>
      <c r="DNX277" s="24"/>
      <c r="DNY277" s="24"/>
      <c r="DNZ277" s="24"/>
      <c r="DOA277" s="24"/>
      <c r="DOB277" s="24"/>
      <c r="DOC277" s="24"/>
      <c r="DOD277" s="24"/>
      <c r="DOE277" s="24"/>
      <c r="DOF277" s="24"/>
      <c r="DOG277" s="24"/>
      <c r="DOH277" s="24"/>
      <c r="DOI277" s="24"/>
      <c r="DOJ277" s="24"/>
      <c r="DOK277" s="24"/>
      <c r="DOL277" s="24"/>
      <c r="DOM277" s="24"/>
      <c r="DON277" s="24"/>
      <c r="DOO277" s="24"/>
      <c r="DOP277" s="24"/>
      <c r="DOQ277" s="24"/>
      <c r="DOR277" s="24"/>
      <c r="DOS277" s="24"/>
      <c r="DOT277" s="24"/>
      <c r="DOU277" s="24"/>
      <c r="DOV277" s="24"/>
      <c r="DOW277" s="24"/>
      <c r="DOX277" s="24"/>
      <c r="DOY277" s="24"/>
      <c r="DOZ277" s="24"/>
      <c r="DPA277" s="24"/>
      <c r="DPB277" s="24"/>
      <c r="DPC277" s="24"/>
      <c r="DPD277" s="24"/>
      <c r="DPE277" s="24"/>
      <c r="DPF277" s="24"/>
      <c r="DPG277" s="24"/>
      <c r="DPH277" s="24"/>
      <c r="DPI277" s="24"/>
      <c r="DPJ277" s="24"/>
      <c r="DPK277" s="24"/>
      <c r="DPL277" s="24"/>
      <c r="DPM277" s="24"/>
      <c r="DPN277" s="24"/>
      <c r="DPO277" s="24"/>
      <c r="DPP277" s="24"/>
      <c r="DPQ277" s="24"/>
      <c r="DPR277" s="24"/>
      <c r="DPS277" s="24"/>
      <c r="DPT277" s="24"/>
      <c r="DPU277" s="24"/>
      <c r="DPV277" s="24"/>
      <c r="DPW277" s="24"/>
      <c r="DPX277" s="24"/>
      <c r="DPY277" s="24"/>
      <c r="DPZ277" s="24"/>
      <c r="DQA277" s="24"/>
      <c r="DQB277" s="24"/>
      <c r="DQC277" s="24"/>
      <c r="DQD277" s="24"/>
      <c r="DQE277" s="24"/>
      <c r="DQF277" s="24"/>
      <c r="DQG277" s="24"/>
      <c r="DQH277" s="24"/>
      <c r="DQI277" s="24"/>
      <c r="DQJ277" s="24"/>
      <c r="DQK277" s="24"/>
      <c r="DQL277" s="24"/>
      <c r="DQM277" s="24"/>
      <c r="DQN277" s="24"/>
      <c r="DQO277" s="24"/>
      <c r="DQP277" s="24"/>
      <c r="DQQ277" s="24"/>
      <c r="DQR277" s="24"/>
      <c r="DQS277" s="24"/>
      <c r="DQT277" s="24"/>
      <c r="DQU277" s="24"/>
      <c r="DQV277" s="24"/>
      <c r="DQW277" s="24"/>
      <c r="DQX277" s="24"/>
      <c r="DQY277" s="24"/>
      <c r="DQZ277" s="24"/>
      <c r="DRA277" s="24"/>
      <c r="DRB277" s="24"/>
      <c r="DRC277" s="24"/>
      <c r="DRD277" s="24"/>
      <c r="DRE277" s="24"/>
      <c r="DRF277" s="24"/>
      <c r="DRG277" s="24"/>
      <c r="DRH277" s="24"/>
      <c r="DRI277" s="24"/>
      <c r="DRJ277" s="24"/>
      <c r="DRK277" s="24"/>
      <c r="DRL277" s="24"/>
      <c r="DRM277" s="24"/>
      <c r="DRN277" s="24"/>
      <c r="DRO277" s="24"/>
      <c r="DRP277" s="24"/>
      <c r="DRQ277" s="24"/>
      <c r="DRR277" s="24"/>
      <c r="DRS277" s="24"/>
      <c r="DRT277" s="24"/>
      <c r="DRU277" s="24"/>
      <c r="DRV277" s="24"/>
      <c r="DRW277" s="24"/>
      <c r="DRX277" s="24"/>
      <c r="DRY277" s="24"/>
      <c r="DRZ277" s="24"/>
      <c r="DSA277" s="24"/>
      <c r="DSB277" s="24"/>
      <c r="DSC277" s="24"/>
      <c r="DSD277" s="24"/>
      <c r="DSE277" s="24"/>
      <c r="DSF277" s="24"/>
      <c r="DSG277" s="24"/>
      <c r="DSH277" s="24"/>
      <c r="DSI277" s="24"/>
      <c r="DSJ277" s="24"/>
      <c r="DSK277" s="24"/>
      <c r="DSL277" s="24"/>
      <c r="DSM277" s="24"/>
      <c r="DSN277" s="24"/>
      <c r="DSO277" s="24"/>
      <c r="DSP277" s="24"/>
      <c r="DSQ277" s="24"/>
      <c r="DSR277" s="24"/>
      <c r="DSS277" s="24"/>
      <c r="DST277" s="24"/>
      <c r="DSU277" s="24"/>
      <c r="DSV277" s="24"/>
      <c r="DSW277" s="24"/>
      <c r="DSX277" s="24"/>
      <c r="DSY277" s="24"/>
      <c r="DSZ277" s="24"/>
      <c r="DTA277" s="24"/>
      <c r="DTB277" s="24"/>
      <c r="DTC277" s="24"/>
      <c r="DTD277" s="24"/>
      <c r="DTE277" s="24"/>
      <c r="DTF277" s="24"/>
      <c r="DTG277" s="24"/>
      <c r="DTH277" s="24"/>
      <c r="DTI277" s="24"/>
      <c r="DTJ277" s="24"/>
      <c r="DTK277" s="24"/>
      <c r="DTL277" s="24"/>
      <c r="DTM277" s="24"/>
      <c r="DTN277" s="24"/>
      <c r="DTO277" s="24"/>
      <c r="DTP277" s="24"/>
      <c r="DTQ277" s="24"/>
      <c r="DTR277" s="24"/>
      <c r="DTS277" s="24"/>
      <c r="DTT277" s="24"/>
      <c r="DTU277" s="24"/>
      <c r="DTV277" s="24"/>
      <c r="DTW277" s="24"/>
      <c r="DTX277" s="24"/>
      <c r="DTY277" s="24"/>
      <c r="DTZ277" s="24"/>
      <c r="DUA277" s="24"/>
      <c r="DUB277" s="24"/>
      <c r="DUC277" s="24"/>
      <c r="DUD277" s="24"/>
      <c r="DUE277" s="24"/>
      <c r="DUF277" s="24"/>
      <c r="DUG277" s="24"/>
      <c r="DUH277" s="24"/>
      <c r="DUI277" s="24"/>
      <c r="DUJ277" s="24"/>
      <c r="DUK277" s="24"/>
      <c r="DUL277" s="24"/>
      <c r="DUM277" s="24"/>
      <c r="DUN277" s="24"/>
      <c r="DUO277" s="24"/>
      <c r="DUP277" s="24"/>
      <c r="DUQ277" s="24"/>
      <c r="DUR277" s="24"/>
      <c r="DUS277" s="24"/>
      <c r="DUT277" s="24"/>
      <c r="DUU277" s="24"/>
      <c r="DUV277" s="24"/>
      <c r="DUW277" s="24"/>
      <c r="DUX277" s="24"/>
      <c r="DUY277" s="24"/>
      <c r="DUZ277" s="24"/>
      <c r="DVA277" s="24"/>
      <c r="DVB277" s="24"/>
      <c r="DVC277" s="24"/>
      <c r="DVD277" s="24"/>
      <c r="DVE277" s="24"/>
      <c r="DVF277" s="24"/>
      <c r="DVG277" s="24"/>
      <c r="DVH277" s="24"/>
      <c r="DVI277" s="24"/>
      <c r="DVJ277" s="24"/>
      <c r="DVK277" s="24"/>
      <c r="DVL277" s="24"/>
      <c r="DVM277" s="24"/>
      <c r="DVN277" s="24"/>
      <c r="DVO277" s="24"/>
      <c r="DVP277" s="24"/>
      <c r="DVQ277" s="24"/>
      <c r="DVR277" s="24"/>
      <c r="DVS277" s="24"/>
      <c r="DVT277" s="24"/>
      <c r="DVU277" s="24"/>
      <c r="DVV277" s="24"/>
      <c r="DVW277" s="24"/>
      <c r="DVX277" s="24"/>
      <c r="DVY277" s="24"/>
      <c r="DVZ277" s="24"/>
      <c r="DWA277" s="24"/>
      <c r="DWB277" s="24"/>
      <c r="DWC277" s="24"/>
      <c r="DWD277" s="24"/>
      <c r="DWE277" s="24"/>
      <c r="DWF277" s="24"/>
      <c r="DWG277" s="24"/>
      <c r="DWH277" s="24"/>
      <c r="DWI277" s="24"/>
      <c r="DWJ277" s="24"/>
      <c r="DWK277" s="24"/>
      <c r="DWL277" s="24"/>
      <c r="DWM277" s="24"/>
      <c r="DWN277" s="24"/>
      <c r="DWO277" s="24"/>
      <c r="DWP277" s="24"/>
      <c r="DWQ277" s="24"/>
      <c r="DWR277" s="24"/>
      <c r="DWS277" s="24"/>
      <c r="DWT277" s="24"/>
      <c r="DWU277" s="24"/>
      <c r="DWV277" s="24"/>
      <c r="DWW277" s="24"/>
      <c r="DWX277" s="24"/>
      <c r="DWY277" s="24"/>
      <c r="DWZ277" s="24"/>
      <c r="DXA277" s="24"/>
      <c r="DXB277" s="24"/>
      <c r="DXC277" s="24"/>
      <c r="DXD277" s="24"/>
      <c r="DXE277" s="24"/>
      <c r="DXF277" s="24"/>
      <c r="DXG277" s="24"/>
      <c r="DXH277" s="24"/>
      <c r="DXI277" s="24"/>
      <c r="DXJ277" s="24"/>
      <c r="DXK277" s="24"/>
      <c r="DXL277" s="24"/>
      <c r="DXM277" s="24"/>
      <c r="DXN277" s="24"/>
      <c r="DXO277" s="24"/>
      <c r="DXP277" s="24"/>
      <c r="DXQ277" s="24"/>
      <c r="DXR277" s="24"/>
      <c r="DXS277" s="24"/>
      <c r="DXT277" s="24"/>
      <c r="DXU277" s="24"/>
      <c r="DXV277" s="24"/>
      <c r="DXW277" s="24"/>
      <c r="DXX277" s="24"/>
      <c r="DXY277" s="24"/>
      <c r="DXZ277" s="24"/>
      <c r="DYA277" s="24"/>
      <c r="DYB277" s="24"/>
      <c r="DYC277" s="24"/>
      <c r="DYD277" s="24"/>
      <c r="DYE277" s="24"/>
      <c r="DYF277" s="24"/>
      <c r="DYG277" s="24"/>
      <c r="DYH277" s="24"/>
      <c r="DYI277" s="24"/>
      <c r="DYJ277" s="24"/>
      <c r="DYK277" s="24"/>
      <c r="DYL277" s="24"/>
      <c r="DYM277" s="24"/>
      <c r="DYN277" s="24"/>
      <c r="DYO277" s="24"/>
      <c r="DYP277" s="24"/>
      <c r="DYQ277" s="24"/>
      <c r="DYR277" s="24"/>
      <c r="DYS277" s="24"/>
      <c r="DYT277" s="24"/>
      <c r="DYU277" s="24"/>
      <c r="DYV277" s="24"/>
      <c r="DYW277" s="24"/>
      <c r="DYX277" s="24"/>
      <c r="DYY277" s="24"/>
      <c r="DYZ277" s="24"/>
      <c r="DZA277" s="24"/>
      <c r="DZB277" s="24"/>
      <c r="DZC277" s="24"/>
      <c r="DZD277" s="24"/>
      <c r="DZE277" s="24"/>
      <c r="DZF277" s="24"/>
      <c r="DZG277" s="24"/>
      <c r="DZH277" s="24"/>
      <c r="DZI277" s="24"/>
      <c r="DZJ277" s="24"/>
      <c r="DZK277" s="24"/>
      <c r="DZL277" s="24"/>
      <c r="DZM277" s="24"/>
      <c r="DZN277" s="24"/>
      <c r="DZO277" s="24"/>
      <c r="DZP277" s="24"/>
      <c r="DZQ277" s="24"/>
      <c r="DZR277" s="24"/>
      <c r="DZS277" s="24"/>
      <c r="DZT277" s="24"/>
      <c r="DZU277" s="24"/>
      <c r="DZV277" s="24"/>
      <c r="DZW277" s="24"/>
      <c r="DZX277" s="24"/>
      <c r="DZY277" s="24"/>
      <c r="DZZ277" s="24"/>
      <c r="EAA277" s="24"/>
      <c r="EAB277" s="24"/>
      <c r="EAC277" s="24"/>
      <c r="EAD277" s="24"/>
      <c r="EAE277" s="24"/>
      <c r="EAF277" s="24"/>
      <c r="EAG277" s="24"/>
      <c r="EAH277" s="24"/>
      <c r="EAI277" s="24"/>
      <c r="EAJ277" s="24"/>
      <c r="EAK277" s="24"/>
      <c r="EAL277" s="24"/>
      <c r="EAM277" s="24"/>
      <c r="EAN277" s="24"/>
      <c r="EAO277" s="24"/>
      <c r="EAP277" s="24"/>
      <c r="EAQ277" s="24"/>
      <c r="EAR277" s="24"/>
      <c r="EAS277" s="24"/>
      <c r="EAT277" s="24"/>
      <c r="EAU277" s="24"/>
      <c r="EAV277" s="24"/>
      <c r="EAW277" s="24"/>
      <c r="EAX277" s="24"/>
      <c r="EAY277" s="24"/>
      <c r="EAZ277" s="24"/>
      <c r="EBA277" s="24"/>
      <c r="EBB277" s="24"/>
      <c r="EBC277" s="24"/>
      <c r="EBD277" s="24"/>
      <c r="EBE277" s="24"/>
      <c r="EBF277" s="24"/>
      <c r="EBG277" s="24"/>
      <c r="EBH277" s="24"/>
      <c r="EBI277" s="24"/>
      <c r="EBJ277" s="24"/>
      <c r="EBK277" s="24"/>
      <c r="EBL277" s="24"/>
      <c r="EBM277" s="24"/>
      <c r="EBN277" s="24"/>
      <c r="EBO277" s="24"/>
      <c r="EBP277" s="24"/>
      <c r="EBQ277" s="24"/>
      <c r="EBR277" s="24"/>
      <c r="EBS277" s="24"/>
      <c r="EBT277" s="24"/>
      <c r="EBU277" s="24"/>
      <c r="EBV277" s="24"/>
      <c r="EBW277" s="24"/>
      <c r="EBX277" s="24"/>
      <c r="EBY277" s="24"/>
      <c r="EBZ277" s="24"/>
      <c r="ECA277" s="24"/>
      <c r="ECB277" s="24"/>
      <c r="ECC277" s="24"/>
      <c r="ECD277" s="24"/>
      <c r="ECE277" s="24"/>
      <c r="ECF277" s="24"/>
      <c r="ECG277" s="24"/>
      <c r="ECH277" s="24"/>
      <c r="ECI277" s="24"/>
      <c r="ECJ277" s="24"/>
      <c r="ECK277" s="24"/>
      <c r="ECL277" s="24"/>
      <c r="ECM277" s="24"/>
      <c r="ECN277" s="24"/>
      <c r="ECO277" s="24"/>
      <c r="ECP277" s="24"/>
      <c r="ECQ277" s="24"/>
      <c r="ECR277" s="24"/>
      <c r="ECS277" s="24"/>
      <c r="ECT277" s="24"/>
      <c r="ECU277" s="24"/>
      <c r="ECV277" s="24"/>
      <c r="ECW277" s="24"/>
      <c r="ECX277" s="24"/>
      <c r="ECY277" s="24"/>
      <c r="ECZ277" s="24"/>
      <c r="EDA277" s="24"/>
      <c r="EDB277" s="24"/>
      <c r="EDC277" s="24"/>
      <c r="EDD277" s="24"/>
      <c r="EDE277" s="24"/>
      <c r="EDF277" s="24"/>
      <c r="EDG277" s="24"/>
      <c r="EDH277" s="24"/>
      <c r="EDI277" s="24"/>
      <c r="EDJ277" s="24"/>
      <c r="EDK277" s="24"/>
      <c r="EDL277" s="24"/>
      <c r="EDM277" s="24"/>
      <c r="EDN277" s="24"/>
      <c r="EDO277" s="24"/>
      <c r="EDP277" s="24"/>
      <c r="EDQ277" s="24"/>
      <c r="EDR277" s="24"/>
      <c r="EDS277" s="24"/>
      <c r="EDT277" s="24"/>
      <c r="EDU277" s="24"/>
      <c r="EDV277" s="24"/>
      <c r="EDW277" s="24"/>
      <c r="EDX277" s="24"/>
      <c r="EDY277" s="24"/>
      <c r="EDZ277" s="24"/>
      <c r="EEA277" s="24"/>
      <c r="EEB277" s="24"/>
      <c r="EEC277" s="24"/>
      <c r="EED277" s="24"/>
      <c r="EEE277" s="24"/>
      <c r="EEF277" s="24"/>
      <c r="EEG277" s="24"/>
      <c r="EEH277" s="24"/>
      <c r="EEI277" s="24"/>
      <c r="EEJ277" s="24"/>
      <c r="EEK277" s="24"/>
      <c r="EEL277" s="24"/>
      <c r="EEM277" s="24"/>
      <c r="EEN277" s="24"/>
      <c r="EEO277" s="24"/>
      <c r="EEP277" s="24"/>
      <c r="EEQ277" s="24"/>
      <c r="EER277" s="24"/>
      <c r="EES277" s="24"/>
      <c r="EET277" s="24"/>
      <c r="EEU277" s="24"/>
      <c r="EEV277" s="24"/>
      <c r="EEW277" s="24"/>
      <c r="EEX277" s="24"/>
      <c r="EEY277" s="24"/>
      <c r="EEZ277" s="24"/>
      <c r="EFA277" s="24"/>
      <c r="EFB277" s="24"/>
      <c r="EFC277" s="24"/>
      <c r="EFD277" s="24"/>
      <c r="EFE277" s="24"/>
      <c r="EFF277" s="24"/>
      <c r="EFG277" s="24"/>
      <c r="EFH277" s="24"/>
      <c r="EFI277" s="24"/>
      <c r="EFJ277" s="24"/>
      <c r="EFK277" s="24"/>
      <c r="EFL277" s="24"/>
      <c r="EFM277" s="24"/>
      <c r="EFN277" s="24"/>
      <c r="EFO277" s="24"/>
      <c r="EFP277" s="24"/>
      <c r="EFQ277" s="24"/>
      <c r="EFR277" s="24"/>
      <c r="EFS277" s="24"/>
      <c r="EFT277" s="24"/>
      <c r="EFU277" s="24"/>
      <c r="EFV277" s="24"/>
      <c r="EFW277" s="24"/>
      <c r="EFX277" s="24"/>
      <c r="EFY277" s="24"/>
      <c r="EFZ277" s="24"/>
      <c r="EGA277" s="24"/>
      <c r="EGB277" s="24"/>
      <c r="EGC277" s="24"/>
      <c r="EGD277" s="24"/>
      <c r="EGE277" s="24"/>
      <c r="EGF277" s="24"/>
      <c r="EGG277" s="24"/>
      <c r="EGH277" s="24"/>
      <c r="EGI277" s="24"/>
      <c r="EGJ277" s="24"/>
      <c r="EGK277" s="24"/>
      <c r="EGL277" s="24"/>
      <c r="EGM277" s="24"/>
      <c r="EGN277" s="24"/>
      <c r="EGO277" s="24"/>
      <c r="EGP277" s="24"/>
      <c r="EGQ277" s="24"/>
      <c r="EGR277" s="24"/>
      <c r="EGS277" s="24"/>
      <c r="EGT277" s="24"/>
      <c r="EGU277" s="24"/>
      <c r="EGV277" s="24"/>
      <c r="EGW277" s="24"/>
      <c r="EGX277" s="24"/>
      <c r="EGY277" s="24"/>
      <c r="EGZ277" s="24"/>
      <c r="EHA277" s="24"/>
      <c r="EHB277" s="24"/>
      <c r="EHC277" s="24"/>
      <c r="EHD277" s="24"/>
      <c r="EHE277" s="24"/>
      <c r="EHF277" s="24"/>
      <c r="EHG277" s="24"/>
      <c r="EHH277" s="24"/>
      <c r="EHI277" s="24"/>
      <c r="EHJ277" s="24"/>
      <c r="EHK277" s="24"/>
      <c r="EHL277" s="24"/>
      <c r="EHM277" s="24"/>
      <c r="EHN277" s="24"/>
      <c r="EHO277" s="24"/>
      <c r="EHP277" s="24"/>
      <c r="EHQ277" s="24"/>
      <c r="EHR277" s="24"/>
      <c r="EHS277" s="24"/>
      <c r="EHT277" s="24"/>
      <c r="EHU277" s="24"/>
      <c r="EHV277" s="24"/>
      <c r="EHW277" s="24"/>
      <c r="EHX277" s="24"/>
      <c r="EHY277" s="24"/>
      <c r="EHZ277" s="24"/>
      <c r="EIA277" s="24"/>
      <c r="EIB277" s="24"/>
      <c r="EIC277" s="24"/>
      <c r="EID277" s="24"/>
      <c r="EIE277" s="24"/>
      <c r="EIF277" s="24"/>
      <c r="EIG277" s="24"/>
      <c r="EIH277" s="24"/>
      <c r="EII277" s="24"/>
      <c r="EIJ277" s="24"/>
      <c r="EIK277" s="24"/>
      <c r="EIL277" s="24"/>
      <c r="EIM277" s="24"/>
      <c r="EIN277" s="24"/>
      <c r="EIO277" s="24"/>
      <c r="EIP277" s="24"/>
      <c r="EIQ277" s="24"/>
      <c r="EIR277" s="24"/>
      <c r="EIS277" s="24"/>
      <c r="EIT277" s="24"/>
      <c r="EIU277" s="24"/>
      <c r="EIV277" s="24"/>
      <c r="EIW277" s="24"/>
      <c r="EIX277" s="24"/>
      <c r="EIY277" s="24"/>
      <c r="EIZ277" s="24"/>
      <c r="EJA277" s="24"/>
      <c r="EJB277" s="24"/>
      <c r="EJC277" s="24"/>
      <c r="EJD277" s="24"/>
      <c r="EJE277" s="24"/>
      <c r="EJF277" s="24"/>
      <c r="EJG277" s="24"/>
      <c r="EJH277" s="24"/>
      <c r="EJI277" s="24"/>
      <c r="EJJ277" s="24"/>
      <c r="EJK277" s="24"/>
      <c r="EJL277" s="24"/>
      <c r="EJM277" s="24"/>
      <c r="EJN277" s="24"/>
      <c r="EJO277" s="24"/>
      <c r="EJP277" s="24"/>
      <c r="EJQ277" s="24"/>
      <c r="EJR277" s="24"/>
      <c r="EJS277" s="24"/>
      <c r="EJT277" s="24"/>
      <c r="EJU277" s="24"/>
      <c r="EJV277" s="24"/>
      <c r="EJW277" s="24"/>
      <c r="EJX277" s="24"/>
      <c r="EJY277" s="24"/>
      <c r="EJZ277" s="24"/>
      <c r="EKA277" s="24"/>
      <c r="EKB277" s="24"/>
      <c r="EKC277" s="24"/>
      <c r="EKD277" s="24"/>
      <c r="EKE277" s="24"/>
      <c r="EKF277" s="24"/>
      <c r="EKG277" s="24"/>
      <c r="EKH277" s="24"/>
      <c r="EKI277" s="24"/>
      <c r="EKJ277" s="24"/>
      <c r="EKK277" s="24"/>
      <c r="EKL277" s="24"/>
      <c r="EKM277" s="24"/>
      <c r="EKN277" s="24"/>
      <c r="EKO277" s="24"/>
      <c r="EKP277" s="24"/>
      <c r="EKQ277" s="24"/>
      <c r="EKR277" s="24"/>
      <c r="EKS277" s="24"/>
      <c r="EKT277" s="24"/>
      <c r="EKU277" s="24"/>
      <c r="EKV277" s="24"/>
      <c r="EKW277" s="24"/>
      <c r="EKX277" s="24"/>
      <c r="EKY277" s="24"/>
      <c r="EKZ277" s="24"/>
      <c r="ELA277" s="24"/>
      <c r="ELB277" s="24"/>
      <c r="ELC277" s="24"/>
      <c r="ELD277" s="24"/>
      <c r="ELE277" s="24"/>
      <c r="ELF277" s="24"/>
      <c r="ELG277" s="24"/>
      <c r="ELH277" s="24"/>
      <c r="ELI277" s="24"/>
      <c r="ELJ277" s="24"/>
      <c r="ELK277" s="24"/>
      <c r="ELL277" s="24"/>
      <c r="ELM277" s="24"/>
      <c r="ELN277" s="24"/>
      <c r="ELO277" s="24"/>
      <c r="ELP277" s="24"/>
      <c r="ELQ277" s="24"/>
      <c r="ELR277" s="24"/>
      <c r="ELS277" s="24"/>
      <c r="ELT277" s="24"/>
      <c r="ELU277" s="24"/>
      <c r="ELV277" s="24"/>
      <c r="ELW277" s="24"/>
      <c r="ELX277" s="24"/>
      <c r="ELY277" s="24"/>
      <c r="ELZ277" s="24"/>
      <c r="EMA277" s="24"/>
      <c r="EMB277" s="24"/>
      <c r="EMC277" s="24"/>
      <c r="EMD277" s="24"/>
      <c r="EME277" s="24"/>
      <c r="EMF277" s="24"/>
      <c r="EMG277" s="24"/>
      <c r="EMH277" s="24"/>
      <c r="EMI277" s="24"/>
      <c r="EMJ277" s="24"/>
      <c r="EMK277" s="24"/>
      <c r="EML277" s="24"/>
      <c r="EMM277" s="24"/>
      <c r="EMN277" s="24"/>
      <c r="EMO277" s="24"/>
      <c r="EMP277" s="24"/>
      <c r="EMQ277" s="24"/>
      <c r="EMR277" s="24"/>
      <c r="EMS277" s="24"/>
      <c r="EMT277" s="24"/>
      <c r="EMU277" s="24"/>
      <c r="EMV277" s="24"/>
      <c r="EMW277" s="24"/>
      <c r="EMX277" s="24"/>
      <c r="EMY277" s="24"/>
      <c r="EMZ277" s="24"/>
      <c r="ENA277" s="24"/>
      <c r="ENB277" s="24"/>
      <c r="ENC277" s="24"/>
      <c r="END277" s="24"/>
      <c r="ENE277" s="24"/>
      <c r="ENF277" s="24"/>
      <c r="ENG277" s="24"/>
      <c r="ENH277" s="24"/>
      <c r="ENI277" s="24"/>
      <c r="ENJ277" s="24"/>
      <c r="ENK277" s="24"/>
      <c r="ENL277" s="24"/>
      <c r="ENM277" s="24"/>
      <c r="ENN277" s="24"/>
      <c r="ENO277" s="24"/>
      <c r="ENP277" s="24"/>
      <c r="ENQ277" s="24"/>
      <c r="ENR277" s="24"/>
      <c r="ENS277" s="24"/>
      <c r="ENT277" s="24"/>
      <c r="ENU277" s="24"/>
      <c r="ENV277" s="24"/>
      <c r="ENW277" s="24"/>
      <c r="ENX277" s="24"/>
      <c r="ENY277" s="24"/>
      <c r="ENZ277" s="24"/>
      <c r="EOA277" s="24"/>
      <c r="EOB277" s="24"/>
      <c r="EOC277" s="24"/>
      <c r="EOD277" s="24"/>
      <c r="EOE277" s="24"/>
      <c r="EOF277" s="24"/>
      <c r="EOG277" s="24"/>
      <c r="EOH277" s="24"/>
      <c r="EOI277" s="24"/>
      <c r="EOJ277" s="24"/>
      <c r="EOK277" s="24"/>
      <c r="EOL277" s="24"/>
      <c r="EOM277" s="24"/>
      <c r="EON277" s="24"/>
      <c r="EOO277" s="24"/>
      <c r="EOP277" s="24"/>
      <c r="EOQ277" s="24"/>
      <c r="EOR277" s="24"/>
      <c r="EOS277" s="24"/>
      <c r="EOT277" s="24"/>
      <c r="EOU277" s="24"/>
      <c r="EOV277" s="24"/>
      <c r="EOW277" s="24"/>
      <c r="EOX277" s="24"/>
      <c r="EOY277" s="24"/>
      <c r="EOZ277" s="24"/>
      <c r="EPA277" s="24"/>
      <c r="EPB277" s="24"/>
      <c r="EPC277" s="24"/>
      <c r="EPD277" s="24"/>
      <c r="EPE277" s="24"/>
      <c r="EPF277" s="24"/>
      <c r="EPG277" s="24"/>
      <c r="EPH277" s="24"/>
      <c r="EPI277" s="24"/>
      <c r="EPJ277" s="24"/>
      <c r="EPK277" s="24"/>
      <c r="EPL277" s="24"/>
      <c r="EPM277" s="24"/>
      <c r="EPN277" s="24"/>
      <c r="EPO277" s="24"/>
      <c r="EPP277" s="24"/>
      <c r="EPQ277" s="24"/>
      <c r="EPR277" s="24"/>
      <c r="EPS277" s="24"/>
      <c r="EPT277" s="24"/>
      <c r="EPU277" s="24"/>
      <c r="EPV277" s="24"/>
      <c r="EPW277" s="24"/>
      <c r="EPX277" s="24"/>
      <c r="EPY277" s="24"/>
      <c r="EPZ277" s="24"/>
      <c r="EQA277" s="24"/>
      <c r="EQB277" s="24"/>
      <c r="EQC277" s="24"/>
      <c r="EQD277" s="24"/>
      <c r="EQE277" s="24"/>
      <c r="EQF277" s="24"/>
      <c r="EQG277" s="24"/>
      <c r="EQH277" s="24"/>
      <c r="EQI277" s="24"/>
      <c r="EQJ277" s="24"/>
      <c r="EQK277" s="24"/>
      <c r="EQL277" s="24"/>
      <c r="EQM277" s="24"/>
      <c r="EQN277" s="24"/>
      <c r="EQO277" s="24"/>
      <c r="EQP277" s="24"/>
      <c r="EQQ277" s="24"/>
      <c r="EQR277" s="24"/>
      <c r="EQS277" s="24"/>
      <c r="EQT277" s="24"/>
      <c r="EQU277" s="24"/>
      <c r="EQV277" s="24"/>
      <c r="EQW277" s="24"/>
      <c r="EQX277" s="24"/>
      <c r="EQY277" s="24"/>
      <c r="EQZ277" s="24"/>
      <c r="ERA277" s="24"/>
      <c r="ERB277" s="24"/>
      <c r="ERC277" s="24"/>
      <c r="ERD277" s="24"/>
      <c r="ERE277" s="24"/>
      <c r="ERF277" s="24"/>
      <c r="ERG277" s="24"/>
      <c r="ERH277" s="24"/>
      <c r="ERI277" s="24"/>
      <c r="ERJ277" s="24"/>
      <c r="ERK277" s="24"/>
      <c r="ERL277" s="24"/>
      <c r="ERM277" s="24"/>
      <c r="ERN277" s="24"/>
      <c r="ERO277" s="24"/>
      <c r="ERP277" s="24"/>
      <c r="ERQ277" s="24"/>
      <c r="ERR277" s="24"/>
      <c r="ERS277" s="24"/>
      <c r="ERT277" s="24"/>
      <c r="ERU277" s="24"/>
      <c r="ERV277" s="24"/>
      <c r="ERW277" s="24"/>
      <c r="ERX277" s="24"/>
      <c r="ERY277" s="24"/>
      <c r="ERZ277" s="24"/>
      <c r="ESA277" s="24"/>
      <c r="ESB277" s="24"/>
      <c r="ESC277" s="24"/>
      <c r="ESD277" s="24"/>
      <c r="ESE277" s="24"/>
      <c r="ESF277" s="24"/>
      <c r="ESG277" s="24"/>
      <c r="ESH277" s="24"/>
      <c r="ESI277" s="24"/>
      <c r="ESJ277" s="24"/>
      <c r="ESK277" s="24"/>
      <c r="ESL277" s="24"/>
      <c r="ESM277" s="24"/>
      <c r="ESN277" s="24"/>
      <c r="ESO277" s="24"/>
      <c r="ESP277" s="24"/>
      <c r="ESQ277" s="24"/>
      <c r="ESR277" s="24"/>
      <c r="ESS277" s="24"/>
      <c r="EST277" s="24"/>
      <c r="ESU277" s="24"/>
      <c r="ESV277" s="24"/>
      <c r="ESW277" s="24"/>
      <c r="ESX277" s="24"/>
      <c r="ESY277" s="24"/>
      <c r="ESZ277" s="24"/>
      <c r="ETA277" s="24"/>
      <c r="ETB277" s="24"/>
      <c r="ETC277" s="24"/>
      <c r="ETD277" s="24"/>
      <c r="ETE277" s="24"/>
      <c r="ETF277" s="24"/>
      <c r="ETG277" s="24"/>
      <c r="ETH277" s="24"/>
      <c r="ETI277" s="24"/>
      <c r="ETJ277" s="24"/>
      <c r="ETK277" s="24"/>
      <c r="ETL277" s="24"/>
      <c r="ETM277" s="24"/>
      <c r="ETN277" s="24"/>
      <c r="ETO277" s="24"/>
      <c r="ETP277" s="24"/>
      <c r="ETQ277" s="24"/>
      <c r="ETR277" s="24"/>
      <c r="ETS277" s="24"/>
      <c r="ETT277" s="24"/>
      <c r="ETU277" s="24"/>
      <c r="ETV277" s="24"/>
      <c r="ETW277" s="24"/>
      <c r="ETX277" s="24"/>
      <c r="ETY277" s="24"/>
      <c r="ETZ277" s="24"/>
      <c r="EUA277" s="24"/>
      <c r="EUB277" s="24"/>
      <c r="EUC277" s="24"/>
      <c r="EUD277" s="24"/>
      <c r="EUE277" s="24"/>
      <c r="EUF277" s="24"/>
      <c r="EUG277" s="24"/>
      <c r="EUH277" s="24"/>
      <c r="EUI277" s="24"/>
      <c r="EUJ277" s="24"/>
      <c r="EUK277" s="24"/>
      <c r="EUL277" s="24"/>
      <c r="EUM277" s="24"/>
      <c r="EUN277" s="24"/>
      <c r="EUO277" s="24"/>
      <c r="EUP277" s="24"/>
      <c r="EUQ277" s="24"/>
      <c r="EUR277" s="24"/>
      <c r="EUS277" s="24"/>
      <c r="EUT277" s="24"/>
      <c r="EUU277" s="24"/>
      <c r="EUV277" s="24"/>
      <c r="EUW277" s="24"/>
      <c r="EUX277" s="24"/>
      <c r="EUY277" s="24"/>
      <c r="EUZ277" s="24"/>
      <c r="EVA277" s="24"/>
      <c r="EVB277" s="24"/>
      <c r="EVC277" s="24"/>
      <c r="EVD277" s="24"/>
      <c r="EVE277" s="24"/>
      <c r="EVF277" s="24"/>
      <c r="EVG277" s="24"/>
      <c r="EVH277" s="24"/>
      <c r="EVI277" s="24"/>
      <c r="EVJ277" s="24"/>
      <c r="EVK277" s="24"/>
      <c r="EVL277" s="24"/>
      <c r="EVM277" s="24"/>
      <c r="EVN277" s="24"/>
      <c r="EVO277" s="24"/>
      <c r="EVP277" s="24"/>
      <c r="EVQ277" s="24"/>
      <c r="EVR277" s="24"/>
      <c r="EVS277" s="24"/>
      <c r="EVT277" s="24"/>
      <c r="EVU277" s="24"/>
      <c r="EVV277" s="24"/>
      <c r="EVW277" s="24"/>
      <c r="EVX277" s="24"/>
      <c r="EVY277" s="24"/>
      <c r="EVZ277" s="24"/>
      <c r="EWA277" s="24"/>
      <c r="EWB277" s="24"/>
      <c r="EWC277" s="24"/>
      <c r="EWD277" s="24"/>
      <c r="EWE277" s="24"/>
      <c r="EWF277" s="24"/>
      <c r="EWG277" s="24"/>
      <c r="EWH277" s="24"/>
      <c r="EWI277" s="24"/>
      <c r="EWJ277" s="24"/>
      <c r="EWK277" s="24"/>
      <c r="EWL277" s="24"/>
      <c r="EWM277" s="24"/>
      <c r="EWN277" s="24"/>
      <c r="EWO277" s="24"/>
      <c r="EWP277" s="24"/>
      <c r="EWQ277" s="24"/>
      <c r="EWR277" s="24"/>
      <c r="EWS277" s="24"/>
      <c r="EWT277" s="24"/>
      <c r="EWU277" s="24"/>
      <c r="EWV277" s="24"/>
      <c r="EWW277" s="24"/>
      <c r="EWX277" s="24"/>
      <c r="EWY277" s="24"/>
      <c r="EWZ277" s="24"/>
      <c r="EXA277" s="24"/>
      <c r="EXB277" s="24"/>
      <c r="EXC277" s="24"/>
      <c r="EXD277" s="24"/>
      <c r="EXE277" s="24"/>
      <c r="EXF277" s="24"/>
      <c r="EXG277" s="24"/>
      <c r="EXH277" s="24"/>
      <c r="EXI277" s="24"/>
      <c r="EXJ277" s="24"/>
      <c r="EXK277" s="24"/>
      <c r="EXL277" s="24"/>
      <c r="EXM277" s="24"/>
      <c r="EXN277" s="24"/>
      <c r="EXO277" s="24"/>
      <c r="EXP277" s="24"/>
      <c r="EXQ277" s="24"/>
      <c r="EXR277" s="24"/>
      <c r="EXS277" s="24"/>
      <c r="EXT277" s="24"/>
      <c r="EXU277" s="24"/>
      <c r="EXV277" s="24"/>
      <c r="EXW277" s="24"/>
      <c r="EXX277" s="24"/>
      <c r="EXY277" s="24"/>
      <c r="EXZ277" s="24"/>
      <c r="EYA277" s="24"/>
      <c r="EYB277" s="24"/>
      <c r="EYC277" s="24"/>
      <c r="EYD277" s="24"/>
      <c r="EYE277" s="24"/>
      <c r="EYF277" s="24"/>
      <c r="EYG277" s="24"/>
      <c r="EYH277" s="24"/>
      <c r="EYI277" s="24"/>
      <c r="EYJ277" s="24"/>
      <c r="EYK277" s="24"/>
      <c r="EYL277" s="24"/>
      <c r="EYM277" s="24"/>
      <c r="EYN277" s="24"/>
      <c r="EYO277" s="24"/>
      <c r="EYP277" s="24"/>
      <c r="EYQ277" s="24"/>
      <c r="EYR277" s="24"/>
      <c r="EYS277" s="24"/>
      <c r="EYT277" s="24"/>
      <c r="EYU277" s="24"/>
      <c r="EYV277" s="24"/>
      <c r="EYW277" s="24"/>
      <c r="EYX277" s="24"/>
      <c r="EYY277" s="24"/>
      <c r="EYZ277" s="24"/>
      <c r="EZA277" s="24"/>
      <c r="EZB277" s="24"/>
      <c r="EZC277" s="24"/>
      <c r="EZD277" s="24"/>
      <c r="EZE277" s="24"/>
      <c r="EZF277" s="24"/>
      <c r="EZG277" s="24"/>
      <c r="EZH277" s="24"/>
      <c r="EZI277" s="24"/>
      <c r="EZJ277" s="24"/>
      <c r="EZK277" s="24"/>
      <c r="EZL277" s="24"/>
      <c r="EZM277" s="24"/>
      <c r="EZN277" s="24"/>
      <c r="EZO277" s="24"/>
      <c r="EZP277" s="24"/>
      <c r="EZQ277" s="24"/>
      <c r="EZR277" s="24"/>
      <c r="EZS277" s="24"/>
      <c r="EZT277" s="24"/>
      <c r="EZU277" s="24"/>
      <c r="EZV277" s="24"/>
      <c r="EZW277" s="24"/>
      <c r="EZX277" s="24"/>
      <c r="EZY277" s="24"/>
      <c r="EZZ277" s="24"/>
      <c r="FAA277" s="24"/>
      <c r="FAB277" s="24"/>
      <c r="FAC277" s="24"/>
      <c r="FAD277" s="24"/>
      <c r="FAE277" s="24"/>
      <c r="FAF277" s="24"/>
      <c r="FAG277" s="24"/>
      <c r="FAH277" s="24"/>
      <c r="FAI277" s="24"/>
      <c r="FAJ277" s="24"/>
      <c r="FAK277" s="24"/>
      <c r="FAL277" s="24"/>
      <c r="FAM277" s="24"/>
      <c r="FAN277" s="24"/>
      <c r="FAO277" s="24"/>
      <c r="FAP277" s="24"/>
      <c r="FAQ277" s="24"/>
      <c r="FAR277" s="24"/>
      <c r="FAS277" s="24"/>
      <c r="FAT277" s="24"/>
      <c r="FAU277" s="24"/>
      <c r="FAV277" s="24"/>
      <c r="FAW277" s="24"/>
      <c r="FAX277" s="24"/>
      <c r="FAY277" s="24"/>
      <c r="FAZ277" s="24"/>
      <c r="FBA277" s="24"/>
      <c r="FBB277" s="24"/>
      <c r="FBC277" s="24"/>
      <c r="FBD277" s="24"/>
      <c r="FBE277" s="24"/>
      <c r="FBF277" s="24"/>
      <c r="FBG277" s="24"/>
      <c r="FBH277" s="24"/>
      <c r="FBI277" s="24"/>
      <c r="FBJ277" s="24"/>
      <c r="FBK277" s="24"/>
      <c r="FBL277" s="24"/>
      <c r="FBM277" s="24"/>
      <c r="FBN277" s="24"/>
      <c r="FBO277" s="24"/>
      <c r="FBP277" s="24"/>
      <c r="FBQ277" s="24"/>
      <c r="FBR277" s="24"/>
      <c r="FBS277" s="24"/>
      <c r="FBT277" s="24"/>
      <c r="FBU277" s="24"/>
      <c r="FBV277" s="24"/>
      <c r="FBW277" s="24"/>
      <c r="FBX277" s="24"/>
      <c r="FBY277" s="24"/>
      <c r="FBZ277" s="24"/>
      <c r="FCA277" s="24"/>
      <c r="FCB277" s="24"/>
      <c r="FCC277" s="24"/>
      <c r="FCD277" s="24"/>
      <c r="FCE277" s="24"/>
      <c r="FCF277" s="24"/>
      <c r="FCG277" s="24"/>
      <c r="FCH277" s="24"/>
      <c r="FCI277" s="24"/>
      <c r="FCJ277" s="24"/>
      <c r="FCK277" s="24"/>
      <c r="FCL277" s="24"/>
      <c r="FCM277" s="24"/>
      <c r="FCN277" s="24"/>
      <c r="FCO277" s="24"/>
      <c r="FCP277" s="24"/>
      <c r="FCQ277" s="24"/>
      <c r="FCR277" s="24"/>
      <c r="FCS277" s="24"/>
      <c r="FCT277" s="24"/>
      <c r="FCU277" s="24"/>
      <c r="FCV277" s="24"/>
      <c r="FCW277" s="24"/>
      <c r="FCX277" s="24"/>
      <c r="FCY277" s="24"/>
      <c r="FCZ277" s="24"/>
      <c r="FDA277" s="24"/>
      <c r="FDB277" s="24"/>
      <c r="FDC277" s="24"/>
      <c r="FDD277" s="24"/>
      <c r="FDE277" s="24"/>
      <c r="FDF277" s="24"/>
      <c r="FDG277" s="24"/>
      <c r="FDH277" s="24"/>
      <c r="FDI277" s="24"/>
      <c r="FDJ277" s="24"/>
      <c r="FDK277" s="24"/>
      <c r="FDL277" s="24"/>
      <c r="FDM277" s="24"/>
      <c r="FDN277" s="24"/>
      <c r="FDO277" s="24"/>
      <c r="FDP277" s="24"/>
      <c r="FDQ277" s="24"/>
      <c r="FDR277" s="24"/>
      <c r="FDS277" s="24"/>
      <c r="FDT277" s="24"/>
      <c r="FDU277" s="24"/>
      <c r="FDV277" s="24"/>
      <c r="FDW277" s="24"/>
      <c r="FDX277" s="24"/>
      <c r="FDY277" s="24"/>
      <c r="FDZ277" s="24"/>
      <c r="FEA277" s="24"/>
      <c r="FEB277" s="24"/>
      <c r="FEC277" s="24"/>
      <c r="FED277" s="24"/>
      <c r="FEE277" s="24"/>
      <c r="FEF277" s="24"/>
      <c r="FEG277" s="24"/>
      <c r="FEH277" s="24"/>
      <c r="FEI277" s="24"/>
      <c r="FEJ277" s="24"/>
      <c r="FEK277" s="24"/>
      <c r="FEL277" s="24"/>
      <c r="FEM277" s="24"/>
      <c r="FEN277" s="24"/>
      <c r="FEO277" s="24"/>
      <c r="FEP277" s="24"/>
      <c r="FEQ277" s="24"/>
      <c r="FER277" s="24"/>
      <c r="FES277" s="24"/>
      <c r="FET277" s="24"/>
      <c r="FEU277" s="24"/>
      <c r="FEV277" s="24"/>
      <c r="FEW277" s="24"/>
      <c r="FEX277" s="24"/>
      <c r="FEY277" s="24"/>
      <c r="FEZ277" s="24"/>
      <c r="FFA277" s="24"/>
      <c r="FFB277" s="24"/>
      <c r="FFC277" s="24"/>
      <c r="FFD277" s="24"/>
      <c r="FFE277" s="24"/>
      <c r="FFF277" s="24"/>
      <c r="FFG277" s="24"/>
      <c r="FFH277" s="24"/>
      <c r="FFI277" s="24"/>
      <c r="FFJ277" s="24"/>
      <c r="FFK277" s="24"/>
      <c r="FFL277" s="24"/>
      <c r="FFM277" s="24"/>
      <c r="FFN277" s="24"/>
      <c r="FFO277" s="24"/>
      <c r="FFP277" s="24"/>
      <c r="FFQ277" s="24"/>
      <c r="FFR277" s="24"/>
      <c r="FFS277" s="24"/>
      <c r="FFT277" s="24"/>
      <c r="FFU277" s="24"/>
      <c r="FFV277" s="24"/>
      <c r="FFW277" s="24"/>
      <c r="FFX277" s="24"/>
      <c r="FFY277" s="24"/>
      <c r="FFZ277" s="24"/>
      <c r="FGA277" s="24"/>
      <c r="FGB277" s="24"/>
      <c r="FGC277" s="24"/>
      <c r="FGD277" s="24"/>
      <c r="FGE277" s="24"/>
      <c r="FGF277" s="24"/>
      <c r="FGG277" s="24"/>
      <c r="FGH277" s="24"/>
      <c r="FGI277" s="24"/>
      <c r="FGJ277" s="24"/>
      <c r="FGK277" s="24"/>
      <c r="FGL277" s="24"/>
      <c r="FGM277" s="24"/>
      <c r="FGN277" s="24"/>
      <c r="FGO277" s="24"/>
      <c r="FGP277" s="24"/>
      <c r="FGQ277" s="24"/>
      <c r="FGR277" s="24"/>
      <c r="FGS277" s="24"/>
      <c r="FGT277" s="24"/>
      <c r="FGU277" s="24"/>
      <c r="FGV277" s="24"/>
      <c r="FGW277" s="24"/>
      <c r="FGX277" s="24"/>
      <c r="FGY277" s="24"/>
      <c r="FGZ277" s="24"/>
      <c r="FHA277" s="24"/>
      <c r="FHB277" s="24"/>
      <c r="FHC277" s="24"/>
      <c r="FHD277" s="24"/>
      <c r="FHE277" s="24"/>
      <c r="FHF277" s="24"/>
      <c r="FHG277" s="24"/>
      <c r="FHH277" s="24"/>
      <c r="FHI277" s="24"/>
      <c r="FHJ277" s="24"/>
      <c r="FHK277" s="24"/>
      <c r="FHL277" s="24"/>
      <c r="FHM277" s="24"/>
      <c r="FHN277" s="24"/>
      <c r="FHO277" s="24"/>
      <c r="FHP277" s="24"/>
      <c r="FHQ277" s="24"/>
      <c r="FHR277" s="24"/>
      <c r="FHS277" s="24"/>
      <c r="FHT277" s="24"/>
      <c r="FHU277" s="24"/>
      <c r="FHV277" s="24"/>
      <c r="FHW277" s="24"/>
      <c r="FHX277" s="24"/>
      <c r="FHY277" s="24"/>
      <c r="FHZ277" s="24"/>
      <c r="FIA277" s="24"/>
      <c r="FIB277" s="24"/>
      <c r="FIC277" s="24"/>
      <c r="FID277" s="24"/>
      <c r="FIE277" s="24"/>
      <c r="FIF277" s="24"/>
      <c r="FIG277" s="24"/>
      <c r="FIH277" s="24"/>
      <c r="FII277" s="24"/>
      <c r="FIJ277" s="24"/>
      <c r="FIK277" s="24"/>
      <c r="FIL277" s="24"/>
      <c r="FIM277" s="24"/>
      <c r="FIN277" s="24"/>
      <c r="FIO277" s="24"/>
      <c r="FIP277" s="24"/>
      <c r="FIQ277" s="24"/>
      <c r="FIR277" s="24"/>
      <c r="FIS277" s="24"/>
      <c r="FIT277" s="24"/>
      <c r="FIU277" s="24"/>
      <c r="FIV277" s="24"/>
      <c r="FIW277" s="24"/>
      <c r="FIX277" s="24"/>
      <c r="FIY277" s="24"/>
      <c r="FIZ277" s="24"/>
      <c r="FJA277" s="24"/>
      <c r="FJB277" s="24"/>
      <c r="FJC277" s="24"/>
      <c r="FJD277" s="24"/>
      <c r="FJE277" s="24"/>
      <c r="FJF277" s="24"/>
      <c r="FJG277" s="24"/>
      <c r="FJH277" s="24"/>
      <c r="FJI277" s="24"/>
      <c r="FJJ277" s="24"/>
      <c r="FJK277" s="24"/>
      <c r="FJL277" s="24"/>
      <c r="FJM277" s="24"/>
      <c r="FJN277" s="24"/>
      <c r="FJO277" s="24"/>
      <c r="FJP277" s="24"/>
      <c r="FJQ277" s="24"/>
      <c r="FJR277" s="24"/>
      <c r="FJS277" s="24"/>
      <c r="FJT277" s="24"/>
      <c r="FJU277" s="24"/>
      <c r="FJV277" s="24"/>
      <c r="FJW277" s="24"/>
      <c r="FJX277" s="24"/>
      <c r="FJY277" s="24"/>
      <c r="FJZ277" s="24"/>
      <c r="FKA277" s="24"/>
      <c r="FKB277" s="24"/>
      <c r="FKC277" s="24"/>
      <c r="FKD277" s="24"/>
      <c r="FKE277" s="24"/>
      <c r="FKF277" s="24"/>
      <c r="FKG277" s="24"/>
      <c r="FKH277" s="24"/>
      <c r="FKI277" s="24"/>
      <c r="FKJ277" s="24"/>
      <c r="FKK277" s="24"/>
      <c r="FKL277" s="24"/>
      <c r="FKM277" s="24"/>
      <c r="FKN277" s="24"/>
      <c r="FKO277" s="24"/>
      <c r="FKP277" s="24"/>
      <c r="FKQ277" s="24"/>
      <c r="FKR277" s="24"/>
      <c r="FKS277" s="24"/>
      <c r="FKT277" s="24"/>
      <c r="FKU277" s="24"/>
      <c r="FKV277" s="24"/>
      <c r="FKW277" s="24"/>
      <c r="FKX277" s="24"/>
      <c r="FKY277" s="24"/>
      <c r="FKZ277" s="24"/>
      <c r="FLA277" s="24"/>
      <c r="FLB277" s="24"/>
      <c r="FLC277" s="24"/>
      <c r="FLD277" s="24"/>
      <c r="FLE277" s="24"/>
      <c r="FLF277" s="24"/>
      <c r="FLG277" s="24"/>
      <c r="FLH277" s="24"/>
      <c r="FLI277" s="24"/>
      <c r="FLJ277" s="24"/>
      <c r="FLK277" s="24"/>
      <c r="FLL277" s="24"/>
      <c r="FLM277" s="24"/>
      <c r="FLN277" s="24"/>
      <c r="FLO277" s="24"/>
      <c r="FLP277" s="24"/>
      <c r="FLQ277" s="24"/>
      <c r="FLR277" s="24"/>
      <c r="FLS277" s="24"/>
      <c r="FLT277" s="24"/>
      <c r="FLU277" s="24"/>
      <c r="FLV277" s="24"/>
      <c r="FLW277" s="24"/>
      <c r="FLX277" s="24"/>
      <c r="FLY277" s="24"/>
      <c r="FLZ277" s="24"/>
      <c r="FMA277" s="24"/>
      <c r="FMB277" s="24"/>
      <c r="FMC277" s="24"/>
      <c r="FMD277" s="24"/>
      <c r="FME277" s="24"/>
      <c r="FMF277" s="24"/>
      <c r="FMG277" s="24"/>
      <c r="FMH277" s="24"/>
      <c r="FMI277" s="24"/>
      <c r="FMJ277" s="24"/>
      <c r="FMK277" s="24"/>
      <c r="FML277" s="24"/>
      <c r="FMM277" s="24"/>
      <c r="FMN277" s="24"/>
      <c r="FMO277" s="24"/>
      <c r="FMP277" s="24"/>
      <c r="FMQ277" s="24"/>
      <c r="FMR277" s="24"/>
      <c r="FMS277" s="24"/>
      <c r="FMT277" s="24"/>
      <c r="FMU277" s="24"/>
      <c r="FMV277" s="24"/>
      <c r="FMW277" s="24"/>
      <c r="FMX277" s="24"/>
      <c r="FMY277" s="24"/>
      <c r="FMZ277" s="24"/>
      <c r="FNA277" s="24"/>
      <c r="FNB277" s="24"/>
      <c r="FNC277" s="24"/>
      <c r="FND277" s="24"/>
      <c r="FNE277" s="24"/>
      <c r="FNF277" s="24"/>
      <c r="FNG277" s="24"/>
      <c r="FNH277" s="24"/>
      <c r="FNI277" s="24"/>
      <c r="FNJ277" s="24"/>
      <c r="FNK277" s="24"/>
      <c r="FNL277" s="24"/>
      <c r="FNM277" s="24"/>
      <c r="FNN277" s="24"/>
      <c r="FNO277" s="24"/>
      <c r="FNP277" s="24"/>
      <c r="FNQ277" s="24"/>
      <c r="FNR277" s="24"/>
      <c r="FNS277" s="24"/>
      <c r="FNT277" s="24"/>
      <c r="FNU277" s="24"/>
      <c r="FNV277" s="24"/>
      <c r="FNW277" s="24"/>
      <c r="FNX277" s="24"/>
      <c r="FNY277" s="24"/>
      <c r="FNZ277" s="24"/>
      <c r="FOA277" s="24"/>
      <c r="FOB277" s="24"/>
      <c r="FOC277" s="24"/>
      <c r="FOD277" s="24"/>
      <c r="FOE277" s="24"/>
      <c r="FOF277" s="24"/>
      <c r="FOG277" s="24"/>
      <c r="FOH277" s="24"/>
      <c r="FOI277" s="24"/>
      <c r="FOJ277" s="24"/>
      <c r="FOK277" s="24"/>
      <c r="FOL277" s="24"/>
      <c r="FOM277" s="24"/>
      <c r="FON277" s="24"/>
      <c r="FOO277" s="24"/>
      <c r="FOP277" s="24"/>
      <c r="FOQ277" s="24"/>
      <c r="FOR277" s="24"/>
      <c r="FOS277" s="24"/>
      <c r="FOT277" s="24"/>
      <c r="FOU277" s="24"/>
      <c r="FOV277" s="24"/>
      <c r="FOW277" s="24"/>
      <c r="FOX277" s="24"/>
      <c r="FOY277" s="24"/>
      <c r="FOZ277" s="24"/>
      <c r="FPA277" s="24"/>
      <c r="FPB277" s="24"/>
      <c r="FPC277" s="24"/>
      <c r="FPD277" s="24"/>
      <c r="FPE277" s="24"/>
      <c r="FPF277" s="24"/>
      <c r="FPG277" s="24"/>
      <c r="FPH277" s="24"/>
      <c r="FPI277" s="24"/>
      <c r="FPJ277" s="24"/>
      <c r="FPK277" s="24"/>
      <c r="FPL277" s="24"/>
      <c r="FPM277" s="24"/>
      <c r="FPN277" s="24"/>
      <c r="FPO277" s="24"/>
      <c r="FPP277" s="24"/>
      <c r="FPQ277" s="24"/>
      <c r="FPR277" s="24"/>
      <c r="FPS277" s="24"/>
      <c r="FPT277" s="24"/>
      <c r="FPU277" s="24"/>
      <c r="FPV277" s="24"/>
      <c r="FPW277" s="24"/>
      <c r="FPX277" s="24"/>
      <c r="FPY277" s="24"/>
      <c r="FPZ277" s="24"/>
      <c r="FQA277" s="24"/>
      <c r="FQB277" s="24"/>
      <c r="FQC277" s="24"/>
      <c r="FQD277" s="24"/>
      <c r="FQE277" s="24"/>
      <c r="FQF277" s="24"/>
      <c r="FQG277" s="24"/>
      <c r="FQH277" s="24"/>
      <c r="FQI277" s="24"/>
      <c r="FQJ277" s="24"/>
      <c r="FQK277" s="24"/>
      <c r="FQL277" s="24"/>
      <c r="FQM277" s="24"/>
      <c r="FQN277" s="24"/>
      <c r="FQO277" s="24"/>
      <c r="FQP277" s="24"/>
      <c r="FQQ277" s="24"/>
      <c r="FQR277" s="24"/>
      <c r="FQS277" s="24"/>
      <c r="FQT277" s="24"/>
      <c r="FQU277" s="24"/>
      <c r="FQV277" s="24"/>
      <c r="FQW277" s="24"/>
      <c r="FQX277" s="24"/>
      <c r="FQY277" s="24"/>
      <c r="FQZ277" s="24"/>
      <c r="FRA277" s="24"/>
      <c r="FRB277" s="24"/>
      <c r="FRC277" s="24"/>
      <c r="FRD277" s="24"/>
      <c r="FRE277" s="24"/>
      <c r="FRF277" s="24"/>
      <c r="FRG277" s="24"/>
      <c r="FRH277" s="24"/>
      <c r="FRI277" s="24"/>
      <c r="FRJ277" s="24"/>
      <c r="FRK277" s="24"/>
      <c r="FRL277" s="24"/>
      <c r="FRM277" s="24"/>
      <c r="FRN277" s="24"/>
      <c r="FRO277" s="24"/>
      <c r="FRP277" s="24"/>
      <c r="FRQ277" s="24"/>
      <c r="FRR277" s="24"/>
      <c r="FRS277" s="24"/>
      <c r="FRT277" s="24"/>
      <c r="FRU277" s="24"/>
      <c r="FRV277" s="24"/>
      <c r="FRW277" s="24"/>
      <c r="FRX277" s="24"/>
      <c r="FRY277" s="24"/>
      <c r="FRZ277" s="24"/>
      <c r="FSA277" s="24"/>
      <c r="FSB277" s="24"/>
      <c r="FSC277" s="24"/>
      <c r="FSD277" s="24"/>
      <c r="FSE277" s="24"/>
      <c r="FSF277" s="24"/>
      <c r="FSG277" s="24"/>
      <c r="FSH277" s="24"/>
      <c r="FSI277" s="24"/>
      <c r="FSJ277" s="24"/>
      <c r="FSK277" s="24"/>
      <c r="FSL277" s="24"/>
      <c r="FSM277" s="24"/>
      <c r="FSN277" s="24"/>
      <c r="FSO277" s="24"/>
      <c r="FSP277" s="24"/>
      <c r="FSQ277" s="24"/>
      <c r="FSR277" s="24"/>
      <c r="FSS277" s="24"/>
      <c r="FST277" s="24"/>
      <c r="FSU277" s="24"/>
      <c r="FSV277" s="24"/>
      <c r="FSW277" s="24"/>
      <c r="FSX277" s="24"/>
      <c r="FSY277" s="24"/>
      <c r="FSZ277" s="24"/>
      <c r="FTA277" s="24"/>
      <c r="FTB277" s="24"/>
      <c r="FTC277" s="24"/>
      <c r="FTD277" s="24"/>
      <c r="FTE277" s="24"/>
      <c r="FTF277" s="24"/>
      <c r="FTG277" s="24"/>
      <c r="FTH277" s="24"/>
      <c r="FTI277" s="24"/>
      <c r="FTJ277" s="24"/>
      <c r="FTK277" s="24"/>
      <c r="FTL277" s="24"/>
      <c r="FTM277" s="24"/>
      <c r="FTN277" s="24"/>
      <c r="FTO277" s="24"/>
      <c r="FTP277" s="24"/>
      <c r="FTQ277" s="24"/>
      <c r="FTR277" s="24"/>
      <c r="FTS277" s="24"/>
      <c r="FTT277" s="24"/>
      <c r="FTU277" s="24"/>
      <c r="FTV277" s="24"/>
      <c r="FTW277" s="24"/>
      <c r="FTX277" s="24"/>
      <c r="FTY277" s="24"/>
      <c r="FTZ277" s="24"/>
      <c r="FUA277" s="24"/>
      <c r="FUB277" s="24"/>
      <c r="FUC277" s="24"/>
      <c r="FUD277" s="24"/>
      <c r="FUE277" s="24"/>
      <c r="FUF277" s="24"/>
      <c r="FUG277" s="24"/>
      <c r="FUH277" s="24"/>
      <c r="FUI277" s="24"/>
      <c r="FUJ277" s="24"/>
      <c r="FUK277" s="24"/>
      <c r="FUL277" s="24"/>
      <c r="FUM277" s="24"/>
      <c r="FUN277" s="24"/>
      <c r="FUO277" s="24"/>
      <c r="FUP277" s="24"/>
      <c r="FUQ277" s="24"/>
      <c r="FUR277" s="24"/>
      <c r="FUS277" s="24"/>
      <c r="FUT277" s="24"/>
      <c r="FUU277" s="24"/>
      <c r="FUV277" s="24"/>
      <c r="FUW277" s="24"/>
      <c r="FUX277" s="24"/>
      <c r="FUY277" s="24"/>
      <c r="FUZ277" s="24"/>
      <c r="FVA277" s="24"/>
      <c r="FVB277" s="24"/>
      <c r="FVC277" s="24"/>
      <c r="FVD277" s="24"/>
      <c r="FVE277" s="24"/>
      <c r="FVF277" s="24"/>
      <c r="FVG277" s="24"/>
      <c r="FVH277" s="24"/>
      <c r="FVI277" s="24"/>
      <c r="FVJ277" s="24"/>
      <c r="FVK277" s="24"/>
      <c r="FVL277" s="24"/>
      <c r="FVM277" s="24"/>
      <c r="FVN277" s="24"/>
      <c r="FVO277" s="24"/>
      <c r="FVP277" s="24"/>
      <c r="FVQ277" s="24"/>
      <c r="FVR277" s="24"/>
      <c r="FVS277" s="24"/>
      <c r="FVT277" s="24"/>
      <c r="FVU277" s="24"/>
      <c r="FVV277" s="24"/>
      <c r="FVW277" s="24"/>
      <c r="FVX277" s="24"/>
      <c r="FVY277" s="24"/>
      <c r="FVZ277" s="24"/>
      <c r="FWA277" s="24"/>
      <c r="FWB277" s="24"/>
      <c r="FWC277" s="24"/>
      <c r="FWD277" s="24"/>
      <c r="FWE277" s="24"/>
      <c r="FWF277" s="24"/>
      <c r="FWG277" s="24"/>
      <c r="FWH277" s="24"/>
      <c r="FWI277" s="24"/>
      <c r="FWJ277" s="24"/>
      <c r="FWK277" s="24"/>
      <c r="FWL277" s="24"/>
      <c r="FWM277" s="24"/>
      <c r="FWN277" s="24"/>
      <c r="FWO277" s="24"/>
      <c r="FWP277" s="24"/>
      <c r="FWQ277" s="24"/>
      <c r="FWR277" s="24"/>
      <c r="FWS277" s="24"/>
      <c r="FWT277" s="24"/>
      <c r="FWU277" s="24"/>
      <c r="FWV277" s="24"/>
      <c r="FWW277" s="24"/>
      <c r="FWX277" s="24"/>
      <c r="FWY277" s="24"/>
      <c r="FWZ277" s="24"/>
      <c r="FXA277" s="24"/>
      <c r="FXB277" s="24"/>
      <c r="FXC277" s="24"/>
      <c r="FXD277" s="24"/>
      <c r="FXE277" s="24"/>
      <c r="FXF277" s="24"/>
      <c r="FXG277" s="24"/>
      <c r="FXH277" s="24"/>
      <c r="FXI277" s="24"/>
      <c r="FXJ277" s="24"/>
      <c r="FXK277" s="24"/>
      <c r="FXL277" s="24"/>
      <c r="FXM277" s="24"/>
      <c r="FXN277" s="24"/>
      <c r="FXO277" s="24"/>
      <c r="FXP277" s="24"/>
      <c r="FXQ277" s="24"/>
      <c r="FXR277" s="24"/>
      <c r="FXS277" s="24"/>
      <c r="FXT277" s="24"/>
      <c r="FXU277" s="24"/>
      <c r="FXV277" s="24"/>
      <c r="FXW277" s="24"/>
      <c r="FXX277" s="24"/>
      <c r="FXY277" s="24"/>
      <c r="FXZ277" s="24"/>
      <c r="FYA277" s="24"/>
      <c r="FYB277" s="24"/>
      <c r="FYC277" s="24"/>
      <c r="FYD277" s="24"/>
      <c r="FYE277" s="24"/>
      <c r="FYF277" s="24"/>
      <c r="FYG277" s="24"/>
      <c r="FYH277" s="24"/>
      <c r="FYI277" s="24"/>
      <c r="FYJ277" s="24"/>
      <c r="FYK277" s="24"/>
      <c r="FYL277" s="24"/>
      <c r="FYM277" s="24"/>
      <c r="FYN277" s="24"/>
      <c r="FYO277" s="24"/>
      <c r="FYP277" s="24"/>
      <c r="FYQ277" s="24"/>
      <c r="FYR277" s="24"/>
      <c r="FYS277" s="24"/>
      <c r="FYT277" s="24"/>
      <c r="FYU277" s="24"/>
      <c r="FYV277" s="24"/>
      <c r="FYW277" s="24"/>
      <c r="FYX277" s="24"/>
      <c r="FYY277" s="24"/>
      <c r="FYZ277" s="24"/>
      <c r="FZA277" s="24"/>
      <c r="FZB277" s="24"/>
      <c r="FZC277" s="24"/>
      <c r="FZD277" s="24"/>
      <c r="FZE277" s="24"/>
      <c r="FZF277" s="24"/>
      <c r="FZG277" s="24"/>
      <c r="FZH277" s="24"/>
      <c r="FZI277" s="24"/>
      <c r="FZJ277" s="24"/>
      <c r="FZK277" s="24"/>
      <c r="FZL277" s="24"/>
      <c r="FZM277" s="24"/>
      <c r="FZN277" s="24"/>
      <c r="FZO277" s="24"/>
      <c r="FZP277" s="24"/>
      <c r="FZQ277" s="24"/>
      <c r="FZR277" s="24"/>
      <c r="FZS277" s="24"/>
      <c r="FZT277" s="24"/>
      <c r="FZU277" s="24"/>
      <c r="FZV277" s="24"/>
      <c r="FZW277" s="24"/>
      <c r="FZX277" s="24"/>
      <c r="FZY277" s="24"/>
      <c r="FZZ277" s="24"/>
      <c r="GAA277" s="24"/>
      <c r="GAB277" s="24"/>
      <c r="GAC277" s="24"/>
      <c r="GAD277" s="24"/>
      <c r="GAE277" s="24"/>
      <c r="GAF277" s="24"/>
      <c r="GAG277" s="24"/>
      <c r="GAH277" s="24"/>
      <c r="GAI277" s="24"/>
      <c r="GAJ277" s="24"/>
      <c r="GAK277" s="24"/>
      <c r="GAL277" s="24"/>
      <c r="GAM277" s="24"/>
      <c r="GAN277" s="24"/>
      <c r="GAO277" s="24"/>
      <c r="GAP277" s="24"/>
      <c r="GAQ277" s="24"/>
      <c r="GAR277" s="24"/>
      <c r="GAS277" s="24"/>
      <c r="GAT277" s="24"/>
      <c r="GAU277" s="24"/>
      <c r="GAV277" s="24"/>
      <c r="GAW277" s="24"/>
      <c r="GAX277" s="24"/>
      <c r="GAY277" s="24"/>
      <c r="GAZ277" s="24"/>
      <c r="GBA277" s="24"/>
      <c r="GBB277" s="24"/>
      <c r="GBC277" s="24"/>
      <c r="GBD277" s="24"/>
      <c r="GBE277" s="24"/>
      <c r="GBF277" s="24"/>
      <c r="GBG277" s="24"/>
      <c r="GBH277" s="24"/>
      <c r="GBI277" s="24"/>
      <c r="GBJ277" s="24"/>
      <c r="GBK277" s="24"/>
      <c r="GBL277" s="24"/>
      <c r="GBM277" s="24"/>
      <c r="GBN277" s="24"/>
      <c r="GBO277" s="24"/>
      <c r="GBP277" s="24"/>
      <c r="GBQ277" s="24"/>
      <c r="GBR277" s="24"/>
      <c r="GBS277" s="24"/>
      <c r="GBT277" s="24"/>
      <c r="GBU277" s="24"/>
      <c r="GBV277" s="24"/>
      <c r="GBW277" s="24"/>
      <c r="GBX277" s="24"/>
      <c r="GBY277" s="24"/>
      <c r="GBZ277" s="24"/>
      <c r="GCA277" s="24"/>
      <c r="GCB277" s="24"/>
      <c r="GCC277" s="24"/>
      <c r="GCD277" s="24"/>
      <c r="GCE277" s="24"/>
      <c r="GCF277" s="24"/>
      <c r="GCG277" s="24"/>
      <c r="GCH277" s="24"/>
      <c r="GCI277" s="24"/>
      <c r="GCJ277" s="24"/>
      <c r="GCK277" s="24"/>
      <c r="GCL277" s="24"/>
      <c r="GCM277" s="24"/>
      <c r="GCN277" s="24"/>
      <c r="GCO277" s="24"/>
      <c r="GCP277" s="24"/>
      <c r="GCQ277" s="24"/>
      <c r="GCR277" s="24"/>
      <c r="GCS277" s="24"/>
      <c r="GCT277" s="24"/>
      <c r="GCU277" s="24"/>
      <c r="GCV277" s="24"/>
      <c r="GCW277" s="24"/>
      <c r="GCX277" s="24"/>
      <c r="GCY277" s="24"/>
      <c r="GCZ277" s="24"/>
      <c r="GDA277" s="24"/>
      <c r="GDB277" s="24"/>
      <c r="GDC277" s="24"/>
      <c r="GDD277" s="24"/>
      <c r="GDE277" s="24"/>
      <c r="GDF277" s="24"/>
      <c r="GDG277" s="24"/>
      <c r="GDH277" s="24"/>
      <c r="GDI277" s="24"/>
      <c r="GDJ277" s="24"/>
      <c r="GDK277" s="24"/>
      <c r="GDL277" s="24"/>
      <c r="GDM277" s="24"/>
      <c r="GDN277" s="24"/>
      <c r="GDO277" s="24"/>
      <c r="GDP277" s="24"/>
      <c r="GDQ277" s="24"/>
      <c r="GDR277" s="24"/>
      <c r="GDS277" s="24"/>
      <c r="GDT277" s="24"/>
      <c r="GDU277" s="24"/>
      <c r="GDV277" s="24"/>
      <c r="GDW277" s="24"/>
      <c r="GDX277" s="24"/>
      <c r="GDY277" s="24"/>
      <c r="GDZ277" s="24"/>
      <c r="GEA277" s="24"/>
      <c r="GEB277" s="24"/>
      <c r="GEC277" s="24"/>
      <c r="GED277" s="24"/>
      <c r="GEE277" s="24"/>
      <c r="GEF277" s="24"/>
      <c r="GEG277" s="24"/>
      <c r="GEH277" s="24"/>
      <c r="GEI277" s="24"/>
      <c r="GEJ277" s="24"/>
      <c r="GEK277" s="24"/>
      <c r="GEL277" s="24"/>
      <c r="GEM277" s="24"/>
      <c r="GEN277" s="24"/>
      <c r="GEO277" s="24"/>
      <c r="GEP277" s="24"/>
      <c r="GEQ277" s="24"/>
      <c r="GER277" s="24"/>
      <c r="GES277" s="24"/>
      <c r="GET277" s="24"/>
      <c r="GEU277" s="24"/>
      <c r="GEV277" s="24"/>
      <c r="GEW277" s="24"/>
      <c r="GEX277" s="24"/>
      <c r="GEY277" s="24"/>
      <c r="GEZ277" s="24"/>
      <c r="GFA277" s="24"/>
      <c r="GFB277" s="24"/>
      <c r="GFC277" s="24"/>
      <c r="GFD277" s="24"/>
      <c r="GFE277" s="24"/>
      <c r="GFF277" s="24"/>
      <c r="GFG277" s="24"/>
      <c r="GFH277" s="24"/>
      <c r="GFI277" s="24"/>
      <c r="GFJ277" s="24"/>
      <c r="GFK277" s="24"/>
      <c r="GFL277" s="24"/>
      <c r="GFM277" s="24"/>
      <c r="GFN277" s="24"/>
      <c r="GFO277" s="24"/>
      <c r="GFP277" s="24"/>
      <c r="GFQ277" s="24"/>
      <c r="GFR277" s="24"/>
      <c r="GFS277" s="24"/>
      <c r="GFT277" s="24"/>
      <c r="GFU277" s="24"/>
      <c r="GFV277" s="24"/>
      <c r="GFW277" s="24"/>
      <c r="GFX277" s="24"/>
      <c r="GFY277" s="24"/>
      <c r="GFZ277" s="24"/>
      <c r="GGA277" s="24"/>
      <c r="GGB277" s="24"/>
      <c r="GGC277" s="24"/>
      <c r="GGD277" s="24"/>
      <c r="GGE277" s="24"/>
      <c r="GGF277" s="24"/>
      <c r="GGG277" s="24"/>
      <c r="GGH277" s="24"/>
      <c r="GGI277" s="24"/>
      <c r="GGJ277" s="24"/>
      <c r="GGK277" s="24"/>
      <c r="GGL277" s="24"/>
      <c r="GGM277" s="24"/>
      <c r="GGN277" s="24"/>
      <c r="GGO277" s="24"/>
      <c r="GGP277" s="24"/>
      <c r="GGQ277" s="24"/>
      <c r="GGR277" s="24"/>
      <c r="GGS277" s="24"/>
      <c r="GGT277" s="24"/>
      <c r="GGU277" s="24"/>
      <c r="GGV277" s="24"/>
      <c r="GGW277" s="24"/>
      <c r="GGX277" s="24"/>
      <c r="GGY277" s="24"/>
      <c r="GGZ277" s="24"/>
      <c r="GHA277" s="24"/>
      <c r="GHB277" s="24"/>
      <c r="GHC277" s="24"/>
      <c r="GHD277" s="24"/>
      <c r="GHE277" s="24"/>
      <c r="GHF277" s="24"/>
      <c r="GHG277" s="24"/>
      <c r="GHH277" s="24"/>
      <c r="GHI277" s="24"/>
      <c r="GHJ277" s="24"/>
      <c r="GHK277" s="24"/>
      <c r="GHL277" s="24"/>
      <c r="GHM277" s="24"/>
      <c r="GHN277" s="24"/>
      <c r="GHO277" s="24"/>
      <c r="GHP277" s="24"/>
      <c r="GHQ277" s="24"/>
      <c r="GHR277" s="24"/>
      <c r="GHS277" s="24"/>
      <c r="GHT277" s="24"/>
      <c r="GHU277" s="24"/>
      <c r="GHV277" s="24"/>
      <c r="GHW277" s="24"/>
      <c r="GHX277" s="24"/>
      <c r="GHY277" s="24"/>
      <c r="GHZ277" s="24"/>
      <c r="GIA277" s="24"/>
      <c r="GIB277" s="24"/>
      <c r="GIC277" s="24"/>
      <c r="GID277" s="24"/>
      <c r="GIE277" s="24"/>
      <c r="GIF277" s="24"/>
      <c r="GIG277" s="24"/>
      <c r="GIH277" s="24"/>
      <c r="GII277" s="24"/>
      <c r="GIJ277" s="24"/>
      <c r="GIK277" s="24"/>
      <c r="GIL277" s="24"/>
      <c r="GIM277" s="24"/>
      <c r="GIN277" s="24"/>
      <c r="GIO277" s="24"/>
      <c r="GIP277" s="24"/>
      <c r="GIQ277" s="24"/>
      <c r="GIR277" s="24"/>
      <c r="GIS277" s="24"/>
      <c r="GIT277" s="24"/>
      <c r="GIU277" s="24"/>
      <c r="GIV277" s="24"/>
      <c r="GIW277" s="24"/>
      <c r="GIX277" s="24"/>
      <c r="GIY277" s="24"/>
      <c r="GIZ277" s="24"/>
      <c r="GJA277" s="24"/>
      <c r="GJB277" s="24"/>
      <c r="GJC277" s="24"/>
      <c r="GJD277" s="24"/>
      <c r="GJE277" s="24"/>
      <c r="GJF277" s="24"/>
      <c r="GJG277" s="24"/>
      <c r="GJH277" s="24"/>
      <c r="GJI277" s="24"/>
      <c r="GJJ277" s="24"/>
      <c r="GJK277" s="24"/>
      <c r="GJL277" s="24"/>
      <c r="GJM277" s="24"/>
      <c r="GJN277" s="24"/>
      <c r="GJO277" s="24"/>
      <c r="GJP277" s="24"/>
      <c r="GJQ277" s="24"/>
      <c r="GJR277" s="24"/>
      <c r="GJS277" s="24"/>
      <c r="GJT277" s="24"/>
      <c r="GJU277" s="24"/>
      <c r="GJV277" s="24"/>
      <c r="GJW277" s="24"/>
      <c r="GJX277" s="24"/>
      <c r="GJY277" s="24"/>
      <c r="GJZ277" s="24"/>
      <c r="GKA277" s="24"/>
      <c r="GKB277" s="24"/>
      <c r="GKC277" s="24"/>
      <c r="GKD277" s="24"/>
      <c r="GKE277" s="24"/>
      <c r="GKF277" s="24"/>
      <c r="GKG277" s="24"/>
      <c r="GKH277" s="24"/>
      <c r="GKI277" s="24"/>
      <c r="GKJ277" s="24"/>
      <c r="GKK277" s="24"/>
      <c r="GKL277" s="24"/>
      <c r="GKM277" s="24"/>
      <c r="GKN277" s="24"/>
      <c r="GKO277" s="24"/>
      <c r="GKP277" s="24"/>
      <c r="GKQ277" s="24"/>
      <c r="GKR277" s="24"/>
      <c r="GKS277" s="24"/>
      <c r="GKT277" s="24"/>
      <c r="GKU277" s="24"/>
      <c r="GKV277" s="24"/>
      <c r="GKW277" s="24"/>
      <c r="GKX277" s="24"/>
      <c r="GKY277" s="24"/>
      <c r="GKZ277" s="24"/>
      <c r="GLA277" s="24"/>
      <c r="GLB277" s="24"/>
      <c r="GLC277" s="24"/>
      <c r="GLD277" s="24"/>
      <c r="GLE277" s="24"/>
      <c r="GLF277" s="24"/>
      <c r="GLG277" s="24"/>
      <c r="GLH277" s="24"/>
      <c r="GLI277" s="24"/>
      <c r="GLJ277" s="24"/>
      <c r="GLK277" s="24"/>
      <c r="GLL277" s="24"/>
      <c r="GLM277" s="24"/>
      <c r="GLN277" s="24"/>
      <c r="GLO277" s="24"/>
      <c r="GLP277" s="24"/>
      <c r="GLQ277" s="24"/>
      <c r="GLR277" s="24"/>
      <c r="GLS277" s="24"/>
      <c r="GLT277" s="24"/>
      <c r="GLU277" s="24"/>
      <c r="GLV277" s="24"/>
      <c r="GLW277" s="24"/>
      <c r="GLX277" s="24"/>
      <c r="GLY277" s="24"/>
      <c r="GLZ277" s="24"/>
      <c r="GMA277" s="24"/>
      <c r="GMB277" s="24"/>
      <c r="GMC277" s="24"/>
      <c r="GMD277" s="24"/>
      <c r="GME277" s="24"/>
      <c r="GMF277" s="24"/>
      <c r="GMG277" s="24"/>
      <c r="GMH277" s="24"/>
      <c r="GMI277" s="24"/>
      <c r="GMJ277" s="24"/>
      <c r="GMK277" s="24"/>
      <c r="GML277" s="24"/>
      <c r="GMM277" s="24"/>
      <c r="GMN277" s="24"/>
      <c r="GMO277" s="24"/>
      <c r="GMP277" s="24"/>
      <c r="GMQ277" s="24"/>
      <c r="GMR277" s="24"/>
      <c r="GMS277" s="24"/>
      <c r="GMT277" s="24"/>
      <c r="GMU277" s="24"/>
      <c r="GMV277" s="24"/>
      <c r="GMW277" s="24"/>
      <c r="GMX277" s="24"/>
      <c r="GMY277" s="24"/>
      <c r="GMZ277" s="24"/>
      <c r="GNA277" s="24"/>
      <c r="GNB277" s="24"/>
      <c r="GNC277" s="24"/>
      <c r="GND277" s="24"/>
      <c r="GNE277" s="24"/>
      <c r="GNF277" s="24"/>
      <c r="GNG277" s="24"/>
      <c r="GNH277" s="24"/>
      <c r="GNI277" s="24"/>
      <c r="GNJ277" s="24"/>
      <c r="GNK277" s="24"/>
      <c r="GNL277" s="24"/>
      <c r="GNM277" s="24"/>
      <c r="GNN277" s="24"/>
      <c r="GNO277" s="24"/>
      <c r="GNP277" s="24"/>
      <c r="GNQ277" s="24"/>
      <c r="GNR277" s="24"/>
      <c r="GNS277" s="24"/>
      <c r="GNT277" s="24"/>
      <c r="GNU277" s="24"/>
      <c r="GNV277" s="24"/>
      <c r="GNW277" s="24"/>
      <c r="GNX277" s="24"/>
      <c r="GNY277" s="24"/>
      <c r="GNZ277" s="24"/>
      <c r="GOA277" s="24"/>
      <c r="GOB277" s="24"/>
      <c r="GOC277" s="24"/>
      <c r="GOD277" s="24"/>
      <c r="GOE277" s="24"/>
      <c r="GOF277" s="24"/>
      <c r="GOG277" s="24"/>
      <c r="GOH277" s="24"/>
      <c r="GOI277" s="24"/>
      <c r="GOJ277" s="24"/>
      <c r="GOK277" s="24"/>
      <c r="GOL277" s="24"/>
      <c r="GOM277" s="24"/>
      <c r="GON277" s="24"/>
      <c r="GOO277" s="24"/>
      <c r="GOP277" s="24"/>
      <c r="GOQ277" s="24"/>
      <c r="GOR277" s="24"/>
      <c r="GOS277" s="24"/>
      <c r="GOT277" s="24"/>
      <c r="GOU277" s="24"/>
      <c r="GOV277" s="24"/>
      <c r="GOW277" s="24"/>
      <c r="GOX277" s="24"/>
      <c r="GOY277" s="24"/>
      <c r="GOZ277" s="24"/>
      <c r="GPA277" s="24"/>
      <c r="GPB277" s="24"/>
      <c r="GPC277" s="24"/>
      <c r="GPD277" s="24"/>
      <c r="GPE277" s="24"/>
      <c r="GPF277" s="24"/>
      <c r="GPG277" s="24"/>
      <c r="GPH277" s="24"/>
      <c r="GPI277" s="24"/>
      <c r="GPJ277" s="24"/>
      <c r="GPK277" s="24"/>
      <c r="GPL277" s="24"/>
      <c r="GPM277" s="24"/>
      <c r="GPN277" s="24"/>
      <c r="GPO277" s="24"/>
      <c r="GPP277" s="24"/>
      <c r="GPQ277" s="24"/>
      <c r="GPR277" s="24"/>
      <c r="GPS277" s="24"/>
      <c r="GPT277" s="24"/>
      <c r="GPU277" s="24"/>
      <c r="GPV277" s="24"/>
      <c r="GPW277" s="24"/>
      <c r="GPX277" s="24"/>
      <c r="GPY277" s="24"/>
      <c r="GPZ277" s="24"/>
      <c r="GQA277" s="24"/>
      <c r="GQB277" s="24"/>
      <c r="GQC277" s="24"/>
      <c r="GQD277" s="24"/>
      <c r="GQE277" s="24"/>
      <c r="GQF277" s="24"/>
      <c r="GQG277" s="24"/>
      <c r="GQH277" s="24"/>
      <c r="GQI277" s="24"/>
      <c r="GQJ277" s="24"/>
      <c r="GQK277" s="24"/>
      <c r="GQL277" s="24"/>
      <c r="GQM277" s="24"/>
      <c r="GQN277" s="24"/>
      <c r="GQO277" s="24"/>
      <c r="GQP277" s="24"/>
      <c r="GQQ277" s="24"/>
      <c r="GQR277" s="24"/>
      <c r="GQS277" s="24"/>
      <c r="GQT277" s="24"/>
      <c r="GQU277" s="24"/>
      <c r="GQV277" s="24"/>
      <c r="GQW277" s="24"/>
      <c r="GQX277" s="24"/>
      <c r="GQY277" s="24"/>
      <c r="GQZ277" s="24"/>
      <c r="GRA277" s="24"/>
      <c r="GRB277" s="24"/>
      <c r="GRC277" s="24"/>
      <c r="GRD277" s="24"/>
      <c r="GRE277" s="24"/>
      <c r="GRF277" s="24"/>
      <c r="GRG277" s="24"/>
      <c r="GRH277" s="24"/>
      <c r="GRI277" s="24"/>
      <c r="GRJ277" s="24"/>
      <c r="GRK277" s="24"/>
      <c r="GRL277" s="24"/>
      <c r="GRM277" s="24"/>
      <c r="GRN277" s="24"/>
      <c r="GRO277" s="24"/>
      <c r="GRP277" s="24"/>
      <c r="GRQ277" s="24"/>
      <c r="GRR277" s="24"/>
      <c r="GRS277" s="24"/>
      <c r="GRT277" s="24"/>
      <c r="GRU277" s="24"/>
      <c r="GRV277" s="24"/>
      <c r="GRW277" s="24"/>
      <c r="GRX277" s="24"/>
      <c r="GRY277" s="24"/>
      <c r="GRZ277" s="24"/>
      <c r="GSA277" s="24"/>
      <c r="GSB277" s="24"/>
      <c r="GSC277" s="24"/>
      <c r="GSD277" s="24"/>
      <c r="GSE277" s="24"/>
      <c r="GSF277" s="24"/>
      <c r="GSG277" s="24"/>
      <c r="GSH277" s="24"/>
      <c r="GSI277" s="24"/>
      <c r="GSJ277" s="24"/>
      <c r="GSK277" s="24"/>
      <c r="GSL277" s="24"/>
      <c r="GSM277" s="24"/>
      <c r="GSN277" s="24"/>
      <c r="GSO277" s="24"/>
      <c r="GSP277" s="24"/>
      <c r="GSQ277" s="24"/>
      <c r="GSR277" s="24"/>
      <c r="GSS277" s="24"/>
      <c r="GST277" s="24"/>
      <c r="GSU277" s="24"/>
      <c r="GSV277" s="24"/>
      <c r="GSW277" s="24"/>
      <c r="GSX277" s="24"/>
      <c r="GSY277" s="24"/>
      <c r="GSZ277" s="24"/>
      <c r="GTA277" s="24"/>
      <c r="GTB277" s="24"/>
      <c r="GTC277" s="24"/>
      <c r="GTD277" s="24"/>
      <c r="GTE277" s="24"/>
      <c r="GTF277" s="24"/>
      <c r="GTG277" s="24"/>
      <c r="GTH277" s="24"/>
      <c r="GTI277" s="24"/>
      <c r="GTJ277" s="24"/>
      <c r="GTK277" s="24"/>
      <c r="GTL277" s="24"/>
      <c r="GTM277" s="24"/>
      <c r="GTN277" s="24"/>
      <c r="GTO277" s="24"/>
      <c r="GTP277" s="24"/>
      <c r="GTQ277" s="24"/>
      <c r="GTR277" s="24"/>
      <c r="GTS277" s="24"/>
      <c r="GTT277" s="24"/>
      <c r="GTU277" s="24"/>
      <c r="GTV277" s="24"/>
      <c r="GTW277" s="24"/>
      <c r="GTX277" s="24"/>
      <c r="GTY277" s="24"/>
      <c r="GTZ277" s="24"/>
      <c r="GUA277" s="24"/>
      <c r="GUB277" s="24"/>
      <c r="GUC277" s="24"/>
      <c r="GUD277" s="24"/>
      <c r="GUE277" s="24"/>
      <c r="GUF277" s="24"/>
      <c r="GUG277" s="24"/>
      <c r="GUH277" s="24"/>
      <c r="GUI277" s="24"/>
      <c r="GUJ277" s="24"/>
      <c r="GUK277" s="24"/>
      <c r="GUL277" s="24"/>
      <c r="GUM277" s="24"/>
      <c r="GUN277" s="24"/>
      <c r="GUO277" s="24"/>
      <c r="GUP277" s="24"/>
      <c r="GUQ277" s="24"/>
      <c r="GUR277" s="24"/>
      <c r="GUS277" s="24"/>
      <c r="GUT277" s="24"/>
      <c r="GUU277" s="24"/>
      <c r="GUV277" s="24"/>
      <c r="GUW277" s="24"/>
      <c r="GUX277" s="24"/>
      <c r="GUY277" s="24"/>
      <c r="GUZ277" s="24"/>
      <c r="GVA277" s="24"/>
      <c r="GVB277" s="24"/>
      <c r="GVC277" s="24"/>
      <c r="GVD277" s="24"/>
      <c r="GVE277" s="24"/>
      <c r="GVF277" s="24"/>
      <c r="GVG277" s="24"/>
      <c r="GVH277" s="24"/>
      <c r="GVI277" s="24"/>
      <c r="GVJ277" s="24"/>
      <c r="GVK277" s="24"/>
      <c r="GVL277" s="24"/>
      <c r="GVM277" s="24"/>
      <c r="GVN277" s="24"/>
      <c r="GVO277" s="24"/>
      <c r="GVP277" s="24"/>
      <c r="GVQ277" s="24"/>
      <c r="GVR277" s="24"/>
      <c r="GVS277" s="24"/>
      <c r="GVT277" s="24"/>
      <c r="GVU277" s="24"/>
      <c r="GVV277" s="24"/>
      <c r="GVW277" s="24"/>
      <c r="GVX277" s="24"/>
      <c r="GVY277" s="24"/>
      <c r="GVZ277" s="24"/>
      <c r="GWA277" s="24"/>
      <c r="GWB277" s="24"/>
      <c r="GWC277" s="24"/>
      <c r="GWD277" s="24"/>
      <c r="GWE277" s="24"/>
      <c r="GWF277" s="24"/>
      <c r="GWG277" s="24"/>
      <c r="GWH277" s="24"/>
      <c r="GWI277" s="24"/>
      <c r="GWJ277" s="24"/>
      <c r="GWK277" s="24"/>
      <c r="GWL277" s="24"/>
      <c r="GWM277" s="24"/>
      <c r="GWN277" s="24"/>
      <c r="GWO277" s="24"/>
      <c r="GWP277" s="24"/>
      <c r="GWQ277" s="24"/>
      <c r="GWR277" s="24"/>
      <c r="GWS277" s="24"/>
      <c r="GWT277" s="24"/>
      <c r="GWU277" s="24"/>
      <c r="GWV277" s="24"/>
      <c r="GWW277" s="24"/>
      <c r="GWX277" s="24"/>
      <c r="GWY277" s="24"/>
      <c r="GWZ277" s="24"/>
      <c r="GXA277" s="24"/>
      <c r="GXB277" s="24"/>
      <c r="GXC277" s="24"/>
      <c r="GXD277" s="24"/>
      <c r="GXE277" s="24"/>
      <c r="GXF277" s="24"/>
      <c r="GXG277" s="24"/>
      <c r="GXH277" s="24"/>
      <c r="GXI277" s="24"/>
      <c r="GXJ277" s="24"/>
      <c r="GXK277" s="24"/>
      <c r="GXL277" s="24"/>
      <c r="GXM277" s="24"/>
      <c r="GXN277" s="24"/>
      <c r="GXO277" s="24"/>
      <c r="GXP277" s="24"/>
      <c r="GXQ277" s="24"/>
      <c r="GXR277" s="24"/>
      <c r="GXS277" s="24"/>
      <c r="GXT277" s="24"/>
      <c r="GXU277" s="24"/>
      <c r="GXV277" s="24"/>
      <c r="GXW277" s="24"/>
      <c r="GXX277" s="24"/>
      <c r="GXY277" s="24"/>
      <c r="GXZ277" s="24"/>
      <c r="GYA277" s="24"/>
      <c r="GYB277" s="24"/>
      <c r="GYC277" s="24"/>
      <c r="GYD277" s="24"/>
      <c r="GYE277" s="24"/>
      <c r="GYF277" s="24"/>
      <c r="GYG277" s="24"/>
      <c r="GYH277" s="24"/>
      <c r="GYI277" s="24"/>
      <c r="GYJ277" s="24"/>
      <c r="GYK277" s="24"/>
      <c r="GYL277" s="24"/>
      <c r="GYM277" s="24"/>
      <c r="GYN277" s="24"/>
      <c r="GYO277" s="24"/>
      <c r="GYP277" s="24"/>
      <c r="GYQ277" s="24"/>
      <c r="GYR277" s="24"/>
      <c r="GYS277" s="24"/>
      <c r="GYT277" s="24"/>
      <c r="GYU277" s="24"/>
      <c r="GYV277" s="24"/>
      <c r="GYW277" s="24"/>
      <c r="GYX277" s="24"/>
      <c r="GYY277" s="24"/>
      <c r="GYZ277" s="24"/>
      <c r="GZA277" s="24"/>
      <c r="GZB277" s="24"/>
      <c r="GZC277" s="24"/>
      <c r="GZD277" s="24"/>
      <c r="GZE277" s="24"/>
      <c r="GZF277" s="24"/>
      <c r="GZG277" s="24"/>
      <c r="GZH277" s="24"/>
      <c r="GZI277" s="24"/>
      <c r="GZJ277" s="24"/>
      <c r="GZK277" s="24"/>
      <c r="GZL277" s="24"/>
      <c r="GZM277" s="24"/>
      <c r="GZN277" s="24"/>
      <c r="GZO277" s="24"/>
      <c r="GZP277" s="24"/>
      <c r="GZQ277" s="24"/>
      <c r="GZR277" s="24"/>
      <c r="GZS277" s="24"/>
      <c r="GZT277" s="24"/>
      <c r="GZU277" s="24"/>
      <c r="GZV277" s="24"/>
      <c r="GZW277" s="24"/>
      <c r="GZX277" s="24"/>
      <c r="GZY277" s="24"/>
      <c r="GZZ277" s="24"/>
      <c r="HAA277" s="24"/>
      <c r="HAB277" s="24"/>
      <c r="HAC277" s="24"/>
      <c r="HAD277" s="24"/>
      <c r="HAE277" s="24"/>
      <c r="HAF277" s="24"/>
      <c r="HAG277" s="24"/>
      <c r="HAH277" s="24"/>
      <c r="HAI277" s="24"/>
      <c r="HAJ277" s="24"/>
      <c r="HAK277" s="24"/>
      <c r="HAL277" s="24"/>
      <c r="HAM277" s="24"/>
      <c r="HAN277" s="24"/>
      <c r="HAO277" s="24"/>
      <c r="HAP277" s="24"/>
      <c r="HAQ277" s="24"/>
      <c r="HAR277" s="24"/>
      <c r="HAS277" s="24"/>
      <c r="HAT277" s="24"/>
      <c r="HAU277" s="24"/>
      <c r="HAV277" s="24"/>
      <c r="HAW277" s="24"/>
      <c r="HAX277" s="24"/>
      <c r="HAY277" s="24"/>
      <c r="HAZ277" s="24"/>
      <c r="HBA277" s="24"/>
      <c r="HBB277" s="24"/>
      <c r="HBC277" s="24"/>
      <c r="HBD277" s="24"/>
      <c r="HBE277" s="24"/>
      <c r="HBF277" s="24"/>
      <c r="HBG277" s="24"/>
      <c r="HBH277" s="24"/>
      <c r="HBI277" s="24"/>
      <c r="HBJ277" s="24"/>
      <c r="HBK277" s="24"/>
      <c r="HBL277" s="24"/>
      <c r="HBM277" s="24"/>
      <c r="HBN277" s="24"/>
      <c r="HBO277" s="24"/>
      <c r="HBP277" s="24"/>
      <c r="HBQ277" s="24"/>
      <c r="HBR277" s="24"/>
      <c r="HBS277" s="24"/>
      <c r="HBT277" s="24"/>
      <c r="HBU277" s="24"/>
      <c r="HBV277" s="24"/>
      <c r="HBW277" s="24"/>
      <c r="HBX277" s="24"/>
      <c r="HBY277" s="24"/>
      <c r="HBZ277" s="24"/>
      <c r="HCA277" s="24"/>
      <c r="HCB277" s="24"/>
      <c r="HCC277" s="24"/>
      <c r="HCD277" s="24"/>
      <c r="HCE277" s="24"/>
      <c r="HCF277" s="24"/>
      <c r="HCG277" s="24"/>
      <c r="HCH277" s="24"/>
      <c r="HCI277" s="24"/>
      <c r="HCJ277" s="24"/>
      <c r="HCK277" s="24"/>
      <c r="HCL277" s="24"/>
      <c r="HCM277" s="24"/>
      <c r="HCN277" s="24"/>
      <c r="HCO277" s="24"/>
      <c r="HCP277" s="24"/>
      <c r="HCQ277" s="24"/>
      <c r="HCR277" s="24"/>
      <c r="HCS277" s="24"/>
      <c r="HCT277" s="24"/>
      <c r="HCU277" s="24"/>
      <c r="HCV277" s="24"/>
      <c r="HCW277" s="24"/>
      <c r="HCX277" s="24"/>
      <c r="HCY277" s="24"/>
      <c r="HCZ277" s="24"/>
      <c r="HDA277" s="24"/>
      <c r="HDB277" s="24"/>
      <c r="HDC277" s="24"/>
      <c r="HDD277" s="24"/>
      <c r="HDE277" s="24"/>
      <c r="HDF277" s="24"/>
      <c r="HDG277" s="24"/>
      <c r="HDH277" s="24"/>
      <c r="HDI277" s="24"/>
      <c r="HDJ277" s="24"/>
      <c r="HDK277" s="24"/>
      <c r="HDL277" s="24"/>
      <c r="HDM277" s="24"/>
      <c r="HDN277" s="24"/>
      <c r="HDO277" s="24"/>
      <c r="HDP277" s="24"/>
      <c r="HDQ277" s="24"/>
      <c r="HDR277" s="24"/>
      <c r="HDS277" s="24"/>
      <c r="HDT277" s="24"/>
      <c r="HDU277" s="24"/>
      <c r="HDV277" s="24"/>
      <c r="HDW277" s="24"/>
      <c r="HDX277" s="24"/>
      <c r="HDY277" s="24"/>
      <c r="HDZ277" s="24"/>
      <c r="HEA277" s="24"/>
      <c r="HEB277" s="24"/>
      <c r="HEC277" s="24"/>
      <c r="HED277" s="24"/>
      <c r="HEE277" s="24"/>
      <c r="HEF277" s="24"/>
      <c r="HEG277" s="24"/>
      <c r="HEH277" s="24"/>
      <c r="HEI277" s="24"/>
      <c r="HEJ277" s="24"/>
      <c r="HEK277" s="24"/>
      <c r="HEL277" s="24"/>
      <c r="HEM277" s="24"/>
      <c r="HEN277" s="24"/>
      <c r="HEO277" s="24"/>
      <c r="HEP277" s="24"/>
      <c r="HEQ277" s="24"/>
      <c r="HER277" s="24"/>
      <c r="HES277" s="24"/>
      <c r="HET277" s="24"/>
      <c r="HEU277" s="24"/>
      <c r="HEV277" s="24"/>
      <c r="HEW277" s="24"/>
      <c r="HEX277" s="24"/>
      <c r="HEY277" s="24"/>
      <c r="HEZ277" s="24"/>
      <c r="HFA277" s="24"/>
      <c r="HFB277" s="24"/>
      <c r="HFC277" s="24"/>
      <c r="HFD277" s="24"/>
      <c r="HFE277" s="24"/>
      <c r="HFF277" s="24"/>
      <c r="HFG277" s="24"/>
      <c r="HFH277" s="24"/>
      <c r="HFI277" s="24"/>
      <c r="HFJ277" s="24"/>
      <c r="HFK277" s="24"/>
      <c r="HFL277" s="24"/>
      <c r="HFM277" s="24"/>
      <c r="HFN277" s="24"/>
      <c r="HFO277" s="24"/>
      <c r="HFP277" s="24"/>
      <c r="HFQ277" s="24"/>
      <c r="HFR277" s="24"/>
      <c r="HFS277" s="24"/>
      <c r="HFT277" s="24"/>
      <c r="HFU277" s="24"/>
      <c r="HFV277" s="24"/>
      <c r="HFW277" s="24"/>
      <c r="HFX277" s="24"/>
      <c r="HFY277" s="24"/>
      <c r="HFZ277" s="24"/>
      <c r="HGA277" s="24"/>
      <c r="HGB277" s="24"/>
      <c r="HGC277" s="24"/>
      <c r="HGD277" s="24"/>
      <c r="HGE277" s="24"/>
      <c r="HGF277" s="24"/>
      <c r="HGG277" s="24"/>
      <c r="HGH277" s="24"/>
      <c r="HGI277" s="24"/>
      <c r="HGJ277" s="24"/>
      <c r="HGK277" s="24"/>
      <c r="HGL277" s="24"/>
      <c r="HGM277" s="24"/>
      <c r="HGN277" s="24"/>
      <c r="HGO277" s="24"/>
      <c r="HGP277" s="24"/>
      <c r="HGQ277" s="24"/>
      <c r="HGR277" s="24"/>
      <c r="HGS277" s="24"/>
      <c r="HGT277" s="24"/>
      <c r="HGU277" s="24"/>
      <c r="HGV277" s="24"/>
      <c r="HGW277" s="24"/>
      <c r="HGX277" s="24"/>
      <c r="HGY277" s="24"/>
      <c r="HGZ277" s="24"/>
      <c r="HHA277" s="24"/>
      <c r="HHB277" s="24"/>
      <c r="HHC277" s="24"/>
      <c r="HHD277" s="24"/>
      <c r="HHE277" s="24"/>
      <c r="HHF277" s="24"/>
      <c r="HHG277" s="24"/>
      <c r="HHH277" s="24"/>
      <c r="HHI277" s="24"/>
      <c r="HHJ277" s="24"/>
      <c r="HHK277" s="24"/>
      <c r="HHL277" s="24"/>
      <c r="HHM277" s="24"/>
      <c r="HHN277" s="24"/>
      <c r="HHO277" s="24"/>
      <c r="HHP277" s="24"/>
      <c r="HHQ277" s="24"/>
      <c r="HHR277" s="24"/>
      <c r="HHS277" s="24"/>
      <c r="HHT277" s="24"/>
      <c r="HHU277" s="24"/>
      <c r="HHV277" s="24"/>
      <c r="HHW277" s="24"/>
      <c r="HHX277" s="24"/>
      <c r="HHY277" s="24"/>
      <c r="HHZ277" s="24"/>
      <c r="HIA277" s="24"/>
      <c r="HIB277" s="24"/>
      <c r="HIC277" s="24"/>
      <c r="HID277" s="24"/>
      <c r="HIE277" s="24"/>
      <c r="HIF277" s="24"/>
      <c r="HIG277" s="24"/>
      <c r="HIH277" s="24"/>
      <c r="HII277" s="24"/>
      <c r="HIJ277" s="24"/>
      <c r="HIK277" s="24"/>
      <c r="HIL277" s="24"/>
      <c r="HIM277" s="24"/>
      <c r="HIN277" s="24"/>
      <c r="HIO277" s="24"/>
      <c r="HIP277" s="24"/>
      <c r="HIQ277" s="24"/>
      <c r="HIR277" s="24"/>
      <c r="HIS277" s="24"/>
      <c r="HIT277" s="24"/>
      <c r="HIU277" s="24"/>
      <c r="HIV277" s="24"/>
      <c r="HIW277" s="24"/>
      <c r="HIX277" s="24"/>
      <c r="HIY277" s="24"/>
      <c r="HIZ277" s="24"/>
      <c r="HJA277" s="24"/>
      <c r="HJB277" s="24"/>
      <c r="HJC277" s="24"/>
      <c r="HJD277" s="24"/>
      <c r="HJE277" s="24"/>
      <c r="HJF277" s="24"/>
      <c r="HJG277" s="24"/>
      <c r="HJH277" s="24"/>
      <c r="HJI277" s="24"/>
      <c r="HJJ277" s="24"/>
      <c r="HJK277" s="24"/>
      <c r="HJL277" s="24"/>
      <c r="HJM277" s="24"/>
      <c r="HJN277" s="24"/>
      <c r="HJO277" s="24"/>
      <c r="HJP277" s="24"/>
      <c r="HJQ277" s="24"/>
      <c r="HJR277" s="24"/>
      <c r="HJS277" s="24"/>
      <c r="HJT277" s="24"/>
      <c r="HJU277" s="24"/>
      <c r="HJV277" s="24"/>
      <c r="HJW277" s="24"/>
      <c r="HJX277" s="24"/>
      <c r="HJY277" s="24"/>
      <c r="HJZ277" s="24"/>
      <c r="HKA277" s="24"/>
      <c r="HKB277" s="24"/>
      <c r="HKC277" s="24"/>
      <c r="HKD277" s="24"/>
      <c r="HKE277" s="24"/>
      <c r="HKF277" s="24"/>
      <c r="HKG277" s="24"/>
      <c r="HKH277" s="24"/>
      <c r="HKI277" s="24"/>
      <c r="HKJ277" s="24"/>
      <c r="HKK277" s="24"/>
      <c r="HKL277" s="24"/>
      <c r="HKM277" s="24"/>
      <c r="HKN277" s="24"/>
      <c r="HKO277" s="24"/>
      <c r="HKP277" s="24"/>
      <c r="HKQ277" s="24"/>
      <c r="HKR277" s="24"/>
      <c r="HKS277" s="24"/>
      <c r="HKT277" s="24"/>
      <c r="HKU277" s="24"/>
      <c r="HKV277" s="24"/>
      <c r="HKW277" s="24"/>
      <c r="HKX277" s="24"/>
      <c r="HKY277" s="24"/>
      <c r="HKZ277" s="24"/>
      <c r="HLA277" s="24"/>
      <c r="HLB277" s="24"/>
      <c r="HLC277" s="24"/>
      <c r="HLD277" s="24"/>
      <c r="HLE277" s="24"/>
      <c r="HLF277" s="24"/>
      <c r="HLG277" s="24"/>
      <c r="HLH277" s="24"/>
      <c r="HLI277" s="24"/>
      <c r="HLJ277" s="24"/>
      <c r="HLK277" s="24"/>
      <c r="HLL277" s="24"/>
      <c r="HLM277" s="24"/>
      <c r="HLN277" s="24"/>
      <c r="HLO277" s="24"/>
      <c r="HLP277" s="24"/>
      <c r="HLQ277" s="24"/>
      <c r="HLR277" s="24"/>
      <c r="HLS277" s="24"/>
      <c r="HLT277" s="24"/>
      <c r="HLU277" s="24"/>
      <c r="HLV277" s="24"/>
      <c r="HLW277" s="24"/>
      <c r="HLX277" s="24"/>
      <c r="HLY277" s="24"/>
      <c r="HLZ277" s="24"/>
      <c r="HMA277" s="24"/>
      <c r="HMB277" s="24"/>
      <c r="HMC277" s="24"/>
      <c r="HMD277" s="24"/>
      <c r="HME277" s="24"/>
      <c r="HMF277" s="24"/>
      <c r="HMG277" s="24"/>
      <c r="HMH277" s="24"/>
      <c r="HMI277" s="24"/>
      <c r="HMJ277" s="24"/>
      <c r="HMK277" s="24"/>
      <c r="HML277" s="24"/>
      <c r="HMM277" s="24"/>
      <c r="HMN277" s="24"/>
      <c r="HMO277" s="24"/>
      <c r="HMP277" s="24"/>
      <c r="HMQ277" s="24"/>
      <c r="HMR277" s="24"/>
      <c r="HMS277" s="24"/>
      <c r="HMT277" s="24"/>
      <c r="HMU277" s="24"/>
      <c r="HMV277" s="24"/>
      <c r="HMW277" s="24"/>
      <c r="HMX277" s="24"/>
      <c r="HMY277" s="24"/>
      <c r="HMZ277" s="24"/>
      <c r="HNA277" s="24"/>
      <c r="HNB277" s="24"/>
      <c r="HNC277" s="24"/>
      <c r="HND277" s="24"/>
      <c r="HNE277" s="24"/>
      <c r="HNF277" s="24"/>
      <c r="HNG277" s="24"/>
      <c r="HNH277" s="24"/>
      <c r="HNI277" s="24"/>
      <c r="HNJ277" s="24"/>
      <c r="HNK277" s="24"/>
      <c r="HNL277" s="24"/>
      <c r="HNM277" s="24"/>
      <c r="HNN277" s="24"/>
      <c r="HNO277" s="24"/>
      <c r="HNP277" s="24"/>
      <c r="HNQ277" s="24"/>
      <c r="HNR277" s="24"/>
      <c r="HNS277" s="24"/>
      <c r="HNT277" s="24"/>
      <c r="HNU277" s="24"/>
      <c r="HNV277" s="24"/>
      <c r="HNW277" s="24"/>
      <c r="HNX277" s="24"/>
      <c r="HNY277" s="24"/>
      <c r="HNZ277" s="24"/>
      <c r="HOA277" s="24"/>
      <c r="HOB277" s="24"/>
      <c r="HOC277" s="24"/>
      <c r="HOD277" s="24"/>
      <c r="HOE277" s="24"/>
      <c r="HOF277" s="24"/>
      <c r="HOG277" s="24"/>
      <c r="HOH277" s="24"/>
      <c r="HOI277" s="24"/>
      <c r="HOJ277" s="24"/>
      <c r="HOK277" s="24"/>
      <c r="HOL277" s="24"/>
      <c r="HOM277" s="24"/>
      <c r="HON277" s="24"/>
      <c r="HOO277" s="24"/>
      <c r="HOP277" s="24"/>
      <c r="HOQ277" s="24"/>
      <c r="HOR277" s="24"/>
      <c r="HOS277" s="24"/>
      <c r="HOT277" s="24"/>
      <c r="HOU277" s="24"/>
      <c r="HOV277" s="24"/>
      <c r="HOW277" s="24"/>
      <c r="HOX277" s="24"/>
      <c r="HOY277" s="24"/>
      <c r="HOZ277" s="24"/>
      <c r="HPA277" s="24"/>
      <c r="HPB277" s="24"/>
      <c r="HPC277" s="24"/>
      <c r="HPD277" s="24"/>
      <c r="HPE277" s="24"/>
      <c r="HPF277" s="24"/>
      <c r="HPG277" s="24"/>
      <c r="HPH277" s="24"/>
      <c r="HPI277" s="24"/>
      <c r="HPJ277" s="24"/>
      <c r="HPK277" s="24"/>
      <c r="HPL277" s="24"/>
      <c r="HPM277" s="24"/>
      <c r="HPN277" s="24"/>
      <c r="HPO277" s="24"/>
      <c r="HPP277" s="24"/>
      <c r="HPQ277" s="24"/>
      <c r="HPR277" s="24"/>
      <c r="HPS277" s="24"/>
      <c r="HPT277" s="24"/>
      <c r="HPU277" s="24"/>
      <c r="HPV277" s="24"/>
      <c r="HPW277" s="24"/>
      <c r="HPX277" s="24"/>
      <c r="HPY277" s="24"/>
      <c r="HPZ277" s="24"/>
      <c r="HQA277" s="24"/>
      <c r="HQB277" s="24"/>
      <c r="HQC277" s="24"/>
      <c r="HQD277" s="24"/>
      <c r="HQE277" s="24"/>
      <c r="HQF277" s="24"/>
      <c r="HQG277" s="24"/>
      <c r="HQH277" s="24"/>
      <c r="HQI277" s="24"/>
      <c r="HQJ277" s="24"/>
      <c r="HQK277" s="24"/>
      <c r="HQL277" s="24"/>
      <c r="HQM277" s="24"/>
      <c r="HQN277" s="24"/>
      <c r="HQO277" s="24"/>
      <c r="HQP277" s="24"/>
      <c r="HQQ277" s="24"/>
      <c r="HQR277" s="24"/>
      <c r="HQS277" s="24"/>
      <c r="HQT277" s="24"/>
      <c r="HQU277" s="24"/>
      <c r="HQV277" s="24"/>
      <c r="HQW277" s="24"/>
      <c r="HQX277" s="24"/>
      <c r="HQY277" s="24"/>
      <c r="HQZ277" s="24"/>
      <c r="HRA277" s="24"/>
      <c r="HRB277" s="24"/>
      <c r="HRC277" s="24"/>
      <c r="HRD277" s="24"/>
      <c r="HRE277" s="24"/>
      <c r="HRF277" s="24"/>
      <c r="HRG277" s="24"/>
      <c r="HRH277" s="24"/>
      <c r="HRI277" s="24"/>
      <c r="HRJ277" s="24"/>
      <c r="HRK277" s="24"/>
      <c r="HRL277" s="24"/>
      <c r="HRM277" s="24"/>
      <c r="HRN277" s="24"/>
      <c r="HRO277" s="24"/>
      <c r="HRP277" s="24"/>
      <c r="HRQ277" s="24"/>
      <c r="HRR277" s="24"/>
      <c r="HRS277" s="24"/>
      <c r="HRT277" s="24"/>
      <c r="HRU277" s="24"/>
      <c r="HRV277" s="24"/>
      <c r="HRW277" s="24"/>
      <c r="HRX277" s="24"/>
      <c r="HRY277" s="24"/>
      <c r="HRZ277" s="24"/>
      <c r="HSA277" s="24"/>
      <c r="HSB277" s="24"/>
      <c r="HSC277" s="24"/>
      <c r="HSD277" s="24"/>
      <c r="HSE277" s="24"/>
      <c r="HSF277" s="24"/>
      <c r="HSG277" s="24"/>
      <c r="HSH277" s="24"/>
      <c r="HSI277" s="24"/>
      <c r="HSJ277" s="24"/>
      <c r="HSK277" s="24"/>
      <c r="HSL277" s="24"/>
      <c r="HSM277" s="24"/>
      <c r="HSN277" s="24"/>
      <c r="HSO277" s="24"/>
      <c r="HSP277" s="24"/>
      <c r="HSQ277" s="24"/>
      <c r="HSR277" s="24"/>
      <c r="HSS277" s="24"/>
      <c r="HST277" s="24"/>
      <c r="HSU277" s="24"/>
      <c r="HSV277" s="24"/>
      <c r="HSW277" s="24"/>
      <c r="HSX277" s="24"/>
      <c r="HSY277" s="24"/>
      <c r="HSZ277" s="24"/>
      <c r="HTA277" s="24"/>
      <c r="HTB277" s="24"/>
      <c r="HTC277" s="24"/>
      <c r="HTD277" s="24"/>
      <c r="HTE277" s="24"/>
      <c r="HTF277" s="24"/>
      <c r="HTG277" s="24"/>
      <c r="HTH277" s="24"/>
      <c r="HTI277" s="24"/>
      <c r="HTJ277" s="24"/>
      <c r="HTK277" s="24"/>
      <c r="HTL277" s="24"/>
      <c r="HTM277" s="24"/>
      <c r="HTN277" s="24"/>
      <c r="HTO277" s="24"/>
      <c r="HTP277" s="24"/>
      <c r="HTQ277" s="24"/>
      <c r="HTR277" s="24"/>
      <c r="HTS277" s="24"/>
      <c r="HTT277" s="24"/>
      <c r="HTU277" s="24"/>
      <c r="HTV277" s="24"/>
      <c r="HTW277" s="24"/>
      <c r="HTX277" s="24"/>
      <c r="HTY277" s="24"/>
      <c r="HTZ277" s="24"/>
      <c r="HUA277" s="24"/>
      <c r="HUB277" s="24"/>
      <c r="HUC277" s="24"/>
      <c r="HUD277" s="24"/>
      <c r="HUE277" s="24"/>
      <c r="HUF277" s="24"/>
      <c r="HUG277" s="24"/>
      <c r="HUH277" s="24"/>
      <c r="HUI277" s="24"/>
      <c r="HUJ277" s="24"/>
      <c r="HUK277" s="24"/>
      <c r="HUL277" s="24"/>
      <c r="HUM277" s="24"/>
      <c r="HUN277" s="24"/>
      <c r="HUO277" s="24"/>
      <c r="HUP277" s="24"/>
      <c r="HUQ277" s="24"/>
      <c r="HUR277" s="24"/>
      <c r="HUS277" s="24"/>
      <c r="HUT277" s="24"/>
      <c r="HUU277" s="24"/>
      <c r="HUV277" s="24"/>
      <c r="HUW277" s="24"/>
      <c r="HUX277" s="24"/>
      <c r="HUY277" s="24"/>
      <c r="HUZ277" s="24"/>
      <c r="HVA277" s="24"/>
      <c r="HVB277" s="24"/>
      <c r="HVC277" s="24"/>
      <c r="HVD277" s="24"/>
      <c r="HVE277" s="24"/>
      <c r="HVF277" s="24"/>
      <c r="HVG277" s="24"/>
      <c r="HVH277" s="24"/>
      <c r="HVI277" s="24"/>
      <c r="HVJ277" s="24"/>
      <c r="HVK277" s="24"/>
      <c r="HVL277" s="24"/>
      <c r="HVM277" s="24"/>
      <c r="HVN277" s="24"/>
      <c r="HVO277" s="24"/>
      <c r="HVP277" s="24"/>
      <c r="HVQ277" s="24"/>
      <c r="HVR277" s="24"/>
      <c r="HVS277" s="24"/>
      <c r="HVT277" s="24"/>
      <c r="HVU277" s="24"/>
      <c r="HVV277" s="24"/>
      <c r="HVW277" s="24"/>
      <c r="HVX277" s="24"/>
      <c r="HVY277" s="24"/>
      <c r="HVZ277" s="24"/>
      <c r="HWA277" s="24"/>
      <c r="HWB277" s="24"/>
      <c r="HWC277" s="24"/>
      <c r="HWD277" s="24"/>
      <c r="HWE277" s="24"/>
      <c r="HWF277" s="24"/>
      <c r="HWG277" s="24"/>
      <c r="HWH277" s="24"/>
      <c r="HWI277" s="24"/>
      <c r="HWJ277" s="24"/>
      <c r="HWK277" s="24"/>
      <c r="HWL277" s="24"/>
      <c r="HWM277" s="24"/>
      <c r="HWN277" s="24"/>
      <c r="HWO277" s="24"/>
      <c r="HWP277" s="24"/>
      <c r="HWQ277" s="24"/>
      <c r="HWR277" s="24"/>
      <c r="HWS277" s="24"/>
      <c r="HWT277" s="24"/>
      <c r="HWU277" s="24"/>
      <c r="HWV277" s="24"/>
      <c r="HWW277" s="24"/>
      <c r="HWX277" s="24"/>
      <c r="HWY277" s="24"/>
      <c r="HWZ277" s="24"/>
      <c r="HXA277" s="24"/>
      <c r="HXB277" s="24"/>
      <c r="HXC277" s="24"/>
      <c r="HXD277" s="24"/>
      <c r="HXE277" s="24"/>
      <c r="HXF277" s="24"/>
      <c r="HXG277" s="24"/>
      <c r="HXH277" s="24"/>
      <c r="HXI277" s="24"/>
      <c r="HXJ277" s="24"/>
      <c r="HXK277" s="24"/>
      <c r="HXL277" s="24"/>
      <c r="HXM277" s="24"/>
      <c r="HXN277" s="24"/>
      <c r="HXO277" s="24"/>
      <c r="HXP277" s="24"/>
      <c r="HXQ277" s="24"/>
      <c r="HXR277" s="24"/>
      <c r="HXS277" s="24"/>
      <c r="HXT277" s="24"/>
      <c r="HXU277" s="24"/>
      <c r="HXV277" s="24"/>
      <c r="HXW277" s="24"/>
      <c r="HXX277" s="24"/>
      <c r="HXY277" s="24"/>
      <c r="HXZ277" s="24"/>
      <c r="HYA277" s="24"/>
      <c r="HYB277" s="24"/>
      <c r="HYC277" s="24"/>
      <c r="HYD277" s="24"/>
      <c r="HYE277" s="24"/>
      <c r="HYF277" s="24"/>
      <c r="HYG277" s="24"/>
      <c r="HYH277" s="24"/>
      <c r="HYI277" s="24"/>
      <c r="HYJ277" s="24"/>
      <c r="HYK277" s="24"/>
      <c r="HYL277" s="24"/>
      <c r="HYM277" s="24"/>
      <c r="HYN277" s="24"/>
      <c r="HYO277" s="24"/>
      <c r="HYP277" s="24"/>
      <c r="HYQ277" s="24"/>
      <c r="HYR277" s="24"/>
      <c r="HYS277" s="24"/>
      <c r="HYT277" s="24"/>
      <c r="HYU277" s="24"/>
      <c r="HYV277" s="24"/>
      <c r="HYW277" s="24"/>
      <c r="HYX277" s="24"/>
      <c r="HYY277" s="24"/>
      <c r="HYZ277" s="24"/>
      <c r="HZA277" s="24"/>
      <c r="HZB277" s="24"/>
      <c r="HZC277" s="24"/>
      <c r="HZD277" s="24"/>
      <c r="HZE277" s="24"/>
      <c r="HZF277" s="24"/>
      <c r="HZG277" s="24"/>
      <c r="HZH277" s="24"/>
      <c r="HZI277" s="24"/>
      <c r="HZJ277" s="24"/>
      <c r="HZK277" s="24"/>
      <c r="HZL277" s="24"/>
      <c r="HZM277" s="24"/>
      <c r="HZN277" s="24"/>
      <c r="HZO277" s="24"/>
      <c r="HZP277" s="24"/>
      <c r="HZQ277" s="24"/>
      <c r="HZR277" s="24"/>
      <c r="HZS277" s="24"/>
      <c r="HZT277" s="24"/>
      <c r="HZU277" s="24"/>
      <c r="HZV277" s="24"/>
      <c r="HZW277" s="24"/>
      <c r="HZX277" s="24"/>
      <c r="HZY277" s="24"/>
      <c r="HZZ277" s="24"/>
      <c r="IAA277" s="24"/>
      <c r="IAB277" s="24"/>
      <c r="IAC277" s="24"/>
      <c r="IAD277" s="24"/>
      <c r="IAE277" s="24"/>
      <c r="IAF277" s="24"/>
      <c r="IAG277" s="24"/>
      <c r="IAH277" s="24"/>
      <c r="IAI277" s="24"/>
      <c r="IAJ277" s="24"/>
      <c r="IAK277" s="24"/>
      <c r="IAL277" s="24"/>
      <c r="IAM277" s="24"/>
      <c r="IAN277" s="24"/>
      <c r="IAO277" s="24"/>
      <c r="IAP277" s="24"/>
      <c r="IAQ277" s="24"/>
      <c r="IAR277" s="24"/>
      <c r="IAS277" s="24"/>
      <c r="IAT277" s="24"/>
      <c r="IAU277" s="24"/>
      <c r="IAV277" s="24"/>
      <c r="IAW277" s="24"/>
      <c r="IAX277" s="24"/>
      <c r="IAY277" s="24"/>
      <c r="IAZ277" s="24"/>
      <c r="IBA277" s="24"/>
      <c r="IBB277" s="24"/>
      <c r="IBC277" s="24"/>
      <c r="IBD277" s="24"/>
      <c r="IBE277" s="24"/>
      <c r="IBF277" s="24"/>
      <c r="IBG277" s="24"/>
      <c r="IBH277" s="24"/>
      <c r="IBI277" s="24"/>
      <c r="IBJ277" s="24"/>
      <c r="IBK277" s="24"/>
      <c r="IBL277" s="24"/>
      <c r="IBM277" s="24"/>
      <c r="IBN277" s="24"/>
      <c r="IBO277" s="24"/>
      <c r="IBP277" s="24"/>
      <c r="IBQ277" s="24"/>
      <c r="IBR277" s="24"/>
      <c r="IBS277" s="24"/>
      <c r="IBT277" s="24"/>
      <c r="IBU277" s="24"/>
      <c r="IBV277" s="24"/>
      <c r="IBW277" s="24"/>
      <c r="IBX277" s="24"/>
      <c r="IBY277" s="24"/>
      <c r="IBZ277" s="24"/>
      <c r="ICA277" s="24"/>
      <c r="ICB277" s="24"/>
      <c r="ICC277" s="24"/>
      <c r="ICD277" s="24"/>
      <c r="ICE277" s="24"/>
      <c r="ICF277" s="24"/>
      <c r="ICG277" s="24"/>
      <c r="ICH277" s="24"/>
      <c r="ICI277" s="24"/>
      <c r="ICJ277" s="24"/>
      <c r="ICK277" s="24"/>
      <c r="ICL277" s="24"/>
      <c r="ICM277" s="24"/>
      <c r="ICN277" s="24"/>
      <c r="ICO277" s="24"/>
      <c r="ICP277" s="24"/>
      <c r="ICQ277" s="24"/>
      <c r="ICR277" s="24"/>
      <c r="ICS277" s="24"/>
      <c r="ICT277" s="24"/>
      <c r="ICU277" s="24"/>
      <c r="ICV277" s="24"/>
      <c r="ICW277" s="24"/>
      <c r="ICX277" s="24"/>
      <c r="ICY277" s="24"/>
      <c r="ICZ277" s="24"/>
      <c r="IDA277" s="24"/>
      <c r="IDB277" s="24"/>
      <c r="IDC277" s="24"/>
      <c r="IDD277" s="24"/>
      <c r="IDE277" s="24"/>
      <c r="IDF277" s="24"/>
      <c r="IDG277" s="24"/>
      <c r="IDH277" s="24"/>
      <c r="IDI277" s="24"/>
      <c r="IDJ277" s="24"/>
      <c r="IDK277" s="24"/>
      <c r="IDL277" s="24"/>
      <c r="IDM277" s="24"/>
      <c r="IDN277" s="24"/>
      <c r="IDO277" s="24"/>
      <c r="IDP277" s="24"/>
      <c r="IDQ277" s="24"/>
      <c r="IDR277" s="24"/>
      <c r="IDS277" s="24"/>
      <c r="IDT277" s="24"/>
      <c r="IDU277" s="24"/>
      <c r="IDV277" s="24"/>
      <c r="IDW277" s="24"/>
      <c r="IDX277" s="24"/>
      <c r="IDY277" s="24"/>
      <c r="IDZ277" s="24"/>
      <c r="IEA277" s="24"/>
      <c r="IEB277" s="24"/>
      <c r="IEC277" s="24"/>
      <c r="IED277" s="24"/>
      <c r="IEE277" s="24"/>
      <c r="IEF277" s="24"/>
      <c r="IEG277" s="24"/>
      <c r="IEH277" s="24"/>
      <c r="IEI277" s="24"/>
      <c r="IEJ277" s="24"/>
      <c r="IEK277" s="24"/>
      <c r="IEL277" s="24"/>
      <c r="IEM277" s="24"/>
      <c r="IEN277" s="24"/>
      <c r="IEO277" s="24"/>
      <c r="IEP277" s="24"/>
      <c r="IEQ277" s="24"/>
      <c r="IER277" s="24"/>
      <c r="IES277" s="24"/>
      <c r="IET277" s="24"/>
      <c r="IEU277" s="24"/>
      <c r="IEV277" s="24"/>
      <c r="IEW277" s="24"/>
      <c r="IEX277" s="24"/>
      <c r="IEY277" s="24"/>
      <c r="IEZ277" s="24"/>
      <c r="IFA277" s="24"/>
      <c r="IFB277" s="24"/>
      <c r="IFC277" s="24"/>
      <c r="IFD277" s="24"/>
      <c r="IFE277" s="24"/>
      <c r="IFF277" s="24"/>
      <c r="IFG277" s="24"/>
      <c r="IFH277" s="24"/>
      <c r="IFI277" s="24"/>
      <c r="IFJ277" s="24"/>
      <c r="IFK277" s="24"/>
      <c r="IFL277" s="24"/>
      <c r="IFM277" s="24"/>
      <c r="IFN277" s="24"/>
      <c r="IFO277" s="24"/>
      <c r="IFP277" s="24"/>
      <c r="IFQ277" s="24"/>
      <c r="IFR277" s="24"/>
      <c r="IFS277" s="24"/>
      <c r="IFT277" s="24"/>
      <c r="IFU277" s="24"/>
      <c r="IFV277" s="24"/>
      <c r="IFW277" s="24"/>
      <c r="IFX277" s="24"/>
      <c r="IFY277" s="24"/>
      <c r="IFZ277" s="24"/>
      <c r="IGA277" s="24"/>
      <c r="IGB277" s="24"/>
      <c r="IGC277" s="24"/>
      <c r="IGD277" s="24"/>
      <c r="IGE277" s="24"/>
      <c r="IGF277" s="24"/>
      <c r="IGG277" s="24"/>
      <c r="IGH277" s="24"/>
      <c r="IGI277" s="24"/>
      <c r="IGJ277" s="24"/>
      <c r="IGK277" s="24"/>
      <c r="IGL277" s="24"/>
      <c r="IGM277" s="24"/>
      <c r="IGN277" s="24"/>
      <c r="IGO277" s="24"/>
      <c r="IGP277" s="24"/>
      <c r="IGQ277" s="24"/>
      <c r="IGR277" s="24"/>
      <c r="IGS277" s="24"/>
      <c r="IGT277" s="24"/>
      <c r="IGU277" s="24"/>
      <c r="IGV277" s="24"/>
      <c r="IGW277" s="24"/>
      <c r="IGX277" s="24"/>
      <c r="IGY277" s="24"/>
      <c r="IGZ277" s="24"/>
      <c r="IHA277" s="24"/>
      <c r="IHB277" s="24"/>
      <c r="IHC277" s="24"/>
      <c r="IHD277" s="24"/>
      <c r="IHE277" s="24"/>
      <c r="IHF277" s="24"/>
      <c r="IHG277" s="24"/>
      <c r="IHH277" s="24"/>
      <c r="IHI277" s="24"/>
      <c r="IHJ277" s="24"/>
      <c r="IHK277" s="24"/>
      <c r="IHL277" s="24"/>
      <c r="IHM277" s="24"/>
      <c r="IHN277" s="24"/>
      <c r="IHO277" s="24"/>
      <c r="IHP277" s="24"/>
      <c r="IHQ277" s="24"/>
      <c r="IHR277" s="24"/>
      <c r="IHS277" s="24"/>
      <c r="IHT277" s="24"/>
      <c r="IHU277" s="24"/>
      <c r="IHV277" s="24"/>
      <c r="IHW277" s="24"/>
      <c r="IHX277" s="24"/>
      <c r="IHY277" s="24"/>
      <c r="IHZ277" s="24"/>
      <c r="IIA277" s="24"/>
      <c r="IIB277" s="24"/>
      <c r="IIC277" s="24"/>
      <c r="IID277" s="24"/>
      <c r="IIE277" s="24"/>
      <c r="IIF277" s="24"/>
      <c r="IIG277" s="24"/>
      <c r="IIH277" s="24"/>
      <c r="III277" s="24"/>
      <c r="IIJ277" s="24"/>
      <c r="IIK277" s="24"/>
      <c r="IIL277" s="24"/>
      <c r="IIM277" s="24"/>
      <c r="IIN277" s="24"/>
      <c r="IIO277" s="24"/>
      <c r="IIP277" s="24"/>
      <c r="IIQ277" s="24"/>
      <c r="IIR277" s="24"/>
      <c r="IIS277" s="24"/>
      <c r="IIT277" s="24"/>
      <c r="IIU277" s="24"/>
      <c r="IIV277" s="24"/>
      <c r="IIW277" s="24"/>
      <c r="IIX277" s="24"/>
      <c r="IIY277" s="24"/>
      <c r="IIZ277" s="24"/>
      <c r="IJA277" s="24"/>
      <c r="IJB277" s="24"/>
      <c r="IJC277" s="24"/>
      <c r="IJD277" s="24"/>
      <c r="IJE277" s="24"/>
      <c r="IJF277" s="24"/>
      <c r="IJG277" s="24"/>
      <c r="IJH277" s="24"/>
      <c r="IJI277" s="24"/>
      <c r="IJJ277" s="24"/>
      <c r="IJK277" s="24"/>
      <c r="IJL277" s="24"/>
      <c r="IJM277" s="24"/>
      <c r="IJN277" s="24"/>
      <c r="IJO277" s="24"/>
      <c r="IJP277" s="24"/>
      <c r="IJQ277" s="24"/>
      <c r="IJR277" s="24"/>
      <c r="IJS277" s="24"/>
      <c r="IJT277" s="24"/>
      <c r="IJU277" s="24"/>
      <c r="IJV277" s="24"/>
      <c r="IJW277" s="24"/>
      <c r="IJX277" s="24"/>
      <c r="IJY277" s="24"/>
      <c r="IJZ277" s="24"/>
      <c r="IKA277" s="24"/>
      <c r="IKB277" s="24"/>
      <c r="IKC277" s="24"/>
      <c r="IKD277" s="24"/>
      <c r="IKE277" s="24"/>
      <c r="IKF277" s="24"/>
      <c r="IKG277" s="24"/>
      <c r="IKH277" s="24"/>
      <c r="IKI277" s="24"/>
      <c r="IKJ277" s="24"/>
      <c r="IKK277" s="24"/>
      <c r="IKL277" s="24"/>
      <c r="IKM277" s="24"/>
      <c r="IKN277" s="24"/>
      <c r="IKO277" s="24"/>
      <c r="IKP277" s="24"/>
      <c r="IKQ277" s="24"/>
      <c r="IKR277" s="24"/>
      <c r="IKS277" s="24"/>
      <c r="IKT277" s="24"/>
      <c r="IKU277" s="24"/>
      <c r="IKV277" s="24"/>
      <c r="IKW277" s="24"/>
      <c r="IKX277" s="24"/>
      <c r="IKY277" s="24"/>
      <c r="IKZ277" s="24"/>
      <c r="ILA277" s="24"/>
      <c r="ILB277" s="24"/>
      <c r="ILC277" s="24"/>
      <c r="ILD277" s="24"/>
      <c r="ILE277" s="24"/>
      <c r="ILF277" s="24"/>
      <c r="ILG277" s="24"/>
      <c r="ILH277" s="24"/>
      <c r="ILI277" s="24"/>
      <c r="ILJ277" s="24"/>
      <c r="ILK277" s="24"/>
      <c r="ILL277" s="24"/>
      <c r="ILM277" s="24"/>
      <c r="ILN277" s="24"/>
      <c r="ILO277" s="24"/>
      <c r="ILP277" s="24"/>
      <c r="ILQ277" s="24"/>
      <c r="ILR277" s="24"/>
      <c r="ILS277" s="24"/>
      <c r="ILT277" s="24"/>
      <c r="ILU277" s="24"/>
      <c r="ILV277" s="24"/>
      <c r="ILW277" s="24"/>
      <c r="ILX277" s="24"/>
      <c r="ILY277" s="24"/>
      <c r="ILZ277" s="24"/>
      <c r="IMA277" s="24"/>
      <c r="IMB277" s="24"/>
      <c r="IMC277" s="24"/>
      <c r="IMD277" s="24"/>
      <c r="IME277" s="24"/>
      <c r="IMF277" s="24"/>
      <c r="IMG277" s="24"/>
      <c r="IMH277" s="24"/>
      <c r="IMI277" s="24"/>
      <c r="IMJ277" s="24"/>
      <c r="IMK277" s="24"/>
      <c r="IML277" s="24"/>
      <c r="IMM277" s="24"/>
      <c r="IMN277" s="24"/>
      <c r="IMO277" s="24"/>
      <c r="IMP277" s="24"/>
      <c r="IMQ277" s="24"/>
      <c r="IMR277" s="24"/>
      <c r="IMS277" s="24"/>
      <c r="IMT277" s="24"/>
      <c r="IMU277" s="24"/>
      <c r="IMV277" s="24"/>
      <c r="IMW277" s="24"/>
      <c r="IMX277" s="24"/>
      <c r="IMY277" s="24"/>
      <c r="IMZ277" s="24"/>
      <c r="INA277" s="24"/>
      <c r="INB277" s="24"/>
      <c r="INC277" s="24"/>
      <c r="IND277" s="24"/>
      <c r="INE277" s="24"/>
      <c r="INF277" s="24"/>
      <c r="ING277" s="24"/>
      <c r="INH277" s="24"/>
      <c r="INI277" s="24"/>
      <c r="INJ277" s="24"/>
      <c r="INK277" s="24"/>
      <c r="INL277" s="24"/>
      <c r="INM277" s="24"/>
      <c r="INN277" s="24"/>
      <c r="INO277" s="24"/>
      <c r="INP277" s="24"/>
      <c r="INQ277" s="24"/>
      <c r="INR277" s="24"/>
      <c r="INS277" s="24"/>
      <c r="INT277" s="24"/>
      <c r="INU277" s="24"/>
      <c r="INV277" s="24"/>
      <c r="INW277" s="24"/>
      <c r="INX277" s="24"/>
      <c r="INY277" s="24"/>
      <c r="INZ277" s="24"/>
      <c r="IOA277" s="24"/>
      <c r="IOB277" s="24"/>
      <c r="IOC277" s="24"/>
      <c r="IOD277" s="24"/>
      <c r="IOE277" s="24"/>
      <c r="IOF277" s="24"/>
      <c r="IOG277" s="24"/>
      <c r="IOH277" s="24"/>
      <c r="IOI277" s="24"/>
      <c r="IOJ277" s="24"/>
      <c r="IOK277" s="24"/>
      <c r="IOL277" s="24"/>
      <c r="IOM277" s="24"/>
      <c r="ION277" s="24"/>
      <c r="IOO277" s="24"/>
      <c r="IOP277" s="24"/>
      <c r="IOQ277" s="24"/>
      <c r="IOR277" s="24"/>
      <c r="IOS277" s="24"/>
      <c r="IOT277" s="24"/>
      <c r="IOU277" s="24"/>
      <c r="IOV277" s="24"/>
      <c r="IOW277" s="24"/>
      <c r="IOX277" s="24"/>
      <c r="IOY277" s="24"/>
      <c r="IOZ277" s="24"/>
      <c r="IPA277" s="24"/>
      <c r="IPB277" s="24"/>
      <c r="IPC277" s="24"/>
      <c r="IPD277" s="24"/>
      <c r="IPE277" s="24"/>
      <c r="IPF277" s="24"/>
      <c r="IPG277" s="24"/>
      <c r="IPH277" s="24"/>
      <c r="IPI277" s="24"/>
      <c r="IPJ277" s="24"/>
      <c r="IPK277" s="24"/>
      <c r="IPL277" s="24"/>
      <c r="IPM277" s="24"/>
      <c r="IPN277" s="24"/>
      <c r="IPO277" s="24"/>
      <c r="IPP277" s="24"/>
      <c r="IPQ277" s="24"/>
      <c r="IPR277" s="24"/>
      <c r="IPS277" s="24"/>
      <c r="IPT277" s="24"/>
      <c r="IPU277" s="24"/>
      <c r="IPV277" s="24"/>
      <c r="IPW277" s="24"/>
      <c r="IPX277" s="24"/>
      <c r="IPY277" s="24"/>
      <c r="IPZ277" s="24"/>
      <c r="IQA277" s="24"/>
      <c r="IQB277" s="24"/>
      <c r="IQC277" s="24"/>
      <c r="IQD277" s="24"/>
      <c r="IQE277" s="24"/>
      <c r="IQF277" s="24"/>
      <c r="IQG277" s="24"/>
      <c r="IQH277" s="24"/>
      <c r="IQI277" s="24"/>
      <c r="IQJ277" s="24"/>
      <c r="IQK277" s="24"/>
      <c r="IQL277" s="24"/>
      <c r="IQM277" s="24"/>
      <c r="IQN277" s="24"/>
      <c r="IQO277" s="24"/>
      <c r="IQP277" s="24"/>
      <c r="IQQ277" s="24"/>
      <c r="IQR277" s="24"/>
      <c r="IQS277" s="24"/>
      <c r="IQT277" s="24"/>
      <c r="IQU277" s="24"/>
      <c r="IQV277" s="24"/>
      <c r="IQW277" s="24"/>
      <c r="IQX277" s="24"/>
      <c r="IQY277" s="24"/>
      <c r="IQZ277" s="24"/>
      <c r="IRA277" s="24"/>
      <c r="IRB277" s="24"/>
      <c r="IRC277" s="24"/>
      <c r="IRD277" s="24"/>
      <c r="IRE277" s="24"/>
      <c r="IRF277" s="24"/>
      <c r="IRG277" s="24"/>
      <c r="IRH277" s="24"/>
      <c r="IRI277" s="24"/>
      <c r="IRJ277" s="24"/>
      <c r="IRK277" s="24"/>
      <c r="IRL277" s="24"/>
      <c r="IRM277" s="24"/>
      <c r="IRN277" s="24"/>
      <c r="IRO277" s="24"/>
      <c r="IRP277" s="24"/>
      <c r="IRQ277" s="24"/>
      <c r="IRR277" s="24"/>
      <c r="IRS277" s="24"/>
      <c r="IRT277" s="24"/>
      <c r="IRU277" s="24"/>
      <c r="IRV277" s="24"/>
      <c r="IRW277" s="24"/>
      <c r="IRX277" s="24"/>
      <c r="IRY277" s="24"/>
      <c r="IRZ277" s="24"/>
      <c r="ISA277" s="24"/>
      <c r="ISB277" s="24"/>
      <c r="ISC277" s="24"/>
      <c r="ISD277" s="24"/>
      <c r="ISE277" s="24"/>
      <c r="ISF277" s="24"/>
      <c r="ISG277" s="24"/>
      <c r="ISH277" s="24"/>
      <c r="ISI277" s="24"/>
      <c r="ISJ277" s="24"/>
      <c r="ISK277" s="24"/>
      <c r="ISL277" s="24"/>
      <c r="ISM277" s="24"/>
      <c r="ISN277" s="24"/>
      <c r="ISO277" s="24"/>
      <c r="ISP277" s="24"/>
      <c r="ISQ277" s="24"/>
      <c r="ISR277" s="24"/>
      <c r="ISS277" s="24"/>
      <c r="IST277" s="24"/>
      <c r="ISU277" s="24"/>
      <c r="ISV277" s="24"/>
      <c r="ISW277" s="24"/>
      <c r="ISX277" s="24"/>
      <c r="ISY277" s="24"/>
      <c r="ISZ277" s="24"/>
      <c r="ITA277" s="24"/>
      <c r="ITB277" s="24"/>
      <c r="ITC277" s="24"/>
      <c r="ITD277" s="24"/>
      <c r="ITE277" s="24"/>
      <c r="ITF277" s="24"/>
      <c r="ITG277" s="24"/>
      <c r="ITH277" s="24"/>
      <c r="ITI277" s="24"/>
      <c r="ITJ277" s="24"/>
      <c r="ITK277" s="24"/>
      <c r="ITL277" s="24"/>
      <c r="ITM277" s="24"/>
      <c r="ITN277" s="24"/>
      <c r="ITO277" s="24"/>
      <c r="ITP277" s="24"/>
      <c r="ITQ277" s="24"/>
      <c r="ITR277" s="24"/>
      <c r="ITS277" s="24"/>
      <c r="ITT277" s="24"/>
      <c r="ITU277" s="24"/>
      <c r="ITV277" s="24"/>
      <c r="ITW277" s="24"/>
      <c r="ITX277" s="24"/>
      <c r="ITY277" s="24"/>
      <c r="ITZ277" s="24"/>
      <c r="IUA277" s="24"/>
      <c r="IUB277" s="24"/>
      <c r="IUC277" s="24"/>
      <c r="IUD277" s="24"/>
      <c r="IUE277" s="24"/>
      <c r="IUF277" s="24"/>
      <c r="IUG277" s="24"/>
      <c r="IUH277" s="24"/>
      <c r="IUI277" s="24"/>
      <c r="IUJ277" s="24"/>
      <c r="IUK277" s="24"/>
      <c r="IUL277" s="24"/>
      <c r="IUM277" s="24"/>
      <c r="IUN277" s="24"/>
      <c r="IUO277" s="24"/>
      <c r="IUP277" s="24"/>
      <c r="IUQ277" s="24"/>
      <c r="IUR277" s="24"/>
      <c r="IUS277" s="24"/>
      <c r="IUT277" s="24"/>
      <c r="IUU277" s="24"/>
      <c r="IUV277" s="24"/>
      <c r="IUW277" s="24"/>
      <c r="IUX277" s="24"/>
      <c r="IUY277" s="24"/>
      <c r="IUZ277" s="24"/>
      <c r="IVA277" s="24"/>
      <c r="IVB277" s="24"/>
      <c r="IVC277" s="24"/>
      <c r="IVD277" s="24"/>
      <c r="IVE277" s="24"/>
      <c r="IVF277" s="24"/>
      <c r="IVG277" s="24"/>
      <c r="IVH277" s="24"/>
      <c r="IVI277" s="24"/>
      <c r="IVJ277" s="24"/>
      <c r="IVK277" s="24"/>
      <c r="IVL277" s="24"/>
      <c r="IVM277" s="24"/>
      <c r="IVN277" s="24"/>
      <c r="IVO277" s="24"/>
      <c r="IVP277" s="24"/>
      <c r="IVQ277" s="24"/>
      <c r="IVR277" s="24"/>
      <c r="IVS277" s="24"/>
      <c r="IVT277" s="24"/>
      <c r="IVU277" s="24"/>
      <c r="IVV277" s="24"/>
      <c r="IVW277" s="24"/>
      <c r="IVX277" s="24"/>
      <c r="IVY277" s="24"/>
      <c r="IVZ277" s="24"/>
      <c r="IWA277" s="24"/>
      <c r="IWB277" s="24"/>
      <c r="IWC277" s="24"/>
      <c r="IWD277" s="24"/>
      <c r="IWE277" s="24"/>
      <c r="IWF277" s="24"/>
      <c r="IWG277" s="24"/>
      <c r="IWH277" s="24"/>
      <c r="IWI277" s="24"/>
      <c r="IWJ277" s="24"/>
      <c r="IWK277" s="24"/>
      <c r="IWL277" s="24"/>
      <c r="IWM277" s="24"/>
      <c r="IWN277" s="24"/>
      <c r="IWO277" s="24"/>
      <c r="IWP277" s="24"/>
      <c r="IWQ277" s="24"/>
      <c r="IWR277" s="24"/>
      <c r="IWS277" s="24"/>
      <c r="IWT277" s="24"/>
      <c r="IWU277" s="24"/>
      <c r="IWV277" s="24"/>
      <c r="IWW277" s="24"/>
      <c r="IWX277" s="24"/>
      <c r="IWY277" s="24"/>
      <c r="IWZ277" s="24"/>
      <c r="IXA277" s="24"/>
      <c r="IXB277" s="24"/>
      <c r="IXC277" s="24"/>
      <c r="IXD277" s="24"/>
      <c r="IXE277" s="24"/>
      <c r="IXF277" s="24"/>
      <c r="IXG277" s="24"/>
      <c r="IXH277" s="24"/>
      <c r="IXI277" s="24"/>
      <c r="IXJ277" s="24"/>
      <c r="IXK277" s="24"/>
      <c r="IXL277" s="24"/>
      <c r="IXM277" s="24"/>
      <c r="IXN277" s="24"/>
      <c r="IXO277" s="24"/>
      <c r="IXP277" s="24"/>
      <c r="IXQ277" s="24"/>
      <c r="IXR277" s="24"/>
      <c r="IXS277" s="24"/>
      <c r="IXT277" s="24"/>
      <c r="IXU277" s="24"/>
      <c r="IXV277" s="24"/>
      <c r="IXW277" s="24"/>
      <c r="IXX277" s="24"/>
      <c r="IXY277" s="24"/>
      <c r="IXZ277" s="24"/>
      <c r="IYA277" s="24"/>
      <c r="IYB277" s="24"/>
      <c r="IYC277" s="24"/>
      <c r="IYD277" s="24"/>
      <c r="IYE277" s="24"/>
      <c r="IYF277" s="24"/>
      <c r="IYG277" s="24"/>
      <c r="IYH277" s="24"/>
      <c r="IYI277" s="24"/>
      <c r="IYJ277" s="24"/>
      <c r="IYK277" s="24"/>
      <c r="IYL277" s="24"/>
      <c r="IYM277" s="24"/>
      <c r="IYN277" s="24"/>
      <c r="IYO277" s="24"/>
      <c r="IYP277" s="24"/>
      <c r="IYQ277" s="24"/>
      <c r="IYR277" s="24"/>
      <c r="IYS277" s="24"/>
      <c r="IYT277" s="24"/>
      <c r="IYU277" s="24"/>
      <c r="IYV277" s="24"/>
      <c r="IYW277" s="24"/>
      <c r="IYX277" s="24"/>
      <c r="IYY277" s="24"/>
      <c r="IYZ277" s="24"/>
      <c r="IZA277" s="24"/>
      <c r="IZB277" s="24"/>
      <c r="IZC277" s="24"/>
      <c r="IZD277" s="24"/>
      <c r="IZE277" s="24"/>
      <c r="IZF277" s="24"/>
      <c r="IZG277" s="24"/>
      <c r="IZH277" s="24"/>
      <c r="IZI277" s="24"/>
      <c r="IZJ277" s="24"/>
      <c r="IZK277" s="24"/>
      <c r="IZL277" s="24"/>
      <c r="IZM277" s="24"/>
      <c r="IZN277" s="24"/>
      <c r="IZO277" s="24"/>
      <c r="IZP277" s="24"/>
      <c r="IZQ277" s="24"/>
      <c r="IZR277" s="24"/>
      <c r="IZS277" s="24"/>
      <c r="IZT277" s="24"/>
      <c r="IZU277" s="24"/>
      <c r="IZV277" s="24"/>
      <c r="IZW277" s="24"/>
      <c r="IZX277" s="24"/>
      <c r="IZY277" s="24"/>
      <c r="IZZ277" s="24"/>
      <c r="JAA277" s="24"/>
      <c r="JAB277" s="24"/>
      <c r="JAC277" s="24"/>
      <c r="JAD277" s="24"/>
      <c r="JAE277" s="24"/>
      <c r="JAF277" s="24"/>
      <c r="JAG277" s="24"/>
      <c r="JAH277" s="24"/>
      <c r="JAI277" s="24"/>
      <c r="JAJ277" s="24"/>
      <c r="JAK277" s="24"/>
      <c r="JAL277" s="24"/>
      <c r="JAM277" s="24"/>
      <c r="JAN277" s="24"/>
      <c r="JAO277" s="24"/>
      <c r="JAP277" s="24"/>
      <c r="JAQ277" s="24"/>
      <c r="JAR277" s="24"/>
      <c r="JAS277" s="24"/>
      <c r="JAT277" s="24"/>
      <c r="JAU277" s="24"/>
      <c r="JAV277" s="24"/>
      <c r="JAW277" s="24"/>
      <c r="JAX277" s="24"/>
      <c r="JAY277" s="24"/>
      <c r="JAZ277" s="24"/>
      <c r="JBA277" s="24"/>
      <c r="JBB277" s="24"/>
      <c r="JBC277" s="24"/>
      <c r="JBD277" s="24"/>
      <c r="JBE277" s="24"/>
      <c r="JBF277" s="24"/>
      <c r="JBG277" s="24"/>
      <c r="JBH277" s="24"/>
      <c r="JBI277" s="24"/>
      <c r="JBJ277" s="24"/>
      <c r="JBK277" s="24"/>
      <c r="JBL277" s="24"/>
      <c r="JBM277" s="24"/>
      <c r="JBN277" s="24"/>
      <c r="JBO277" s="24"/>
      <c r="JBP277" s="24"/>
      <c r="JBQ277" s="24"/>
      <c r="JBR277" s="24"/>
      <c r="JBS277" s="24"/>
      <c r="JBT277" s="24"/>
      <c r="JBU277" s="24"/>
      <c r="JBV277" s="24"/>
      <c r="JBW277" s="24"/>
      <c r="JBX277" s="24"/>
      <c r="JBY277" s="24"/>
      <c r="JBZ277" s="24"/>
      <c r="JCA277" s="24"/>
      <c r="JCB277" s="24"/>
      <c r="JCC277" s="24"/>
      <c r="JCD277" s="24"/>
      <c r="JCE277" s="24"/>
      <c r="JCF277" s="24"/>
      <c r="JCG277" s="24"/>
      <c r="JCH277" s="24"/>
      <c r="JCI277" s="24"/>
      <c r="JCJ277" s="24"/>
      <c r="JCK277" s="24"/>
      <c r="JCL277" s="24"/>
      <c r="JCM277" s="24"/>
      <c r="JCN277" s="24"/>
      <c r="JCO277" s="24"/>
      <c r="JCP277" s="24"/>
      <c r="JCQ277" s="24"/>
      <c r="JCR277" s="24"/>
      <c r="JCS277" s="24"/>
      <c r="JCT277" s="24"/>
      <c r="JCU277" s="24"/>
      <c r="JCV277" s="24"/>
      <c r="JCW277" s="24"/>
      <c r="JCX277" s="24"/>
      <c r="JCY277" s="24"/>
      <c r="JCZ277" s="24"/>
      <c r="JDA277" s="24"/>
      <c r="JDB277" s="24"/>
      <c r="JDC277" s="24"/>
      <c r="JDD277" s="24"/>
      <c r="JDE277" s="24"/>
      <c r="JDF277" s="24"/>
      <c r="JDG277" s="24"/>
      <c r="JDH277" s="24"/>
      <c r="JDI277" s="24"/>
      <c r="JDJ277" s="24"/>
      <c r="JDK277" s="24"/>
      <c r="JDL277" s="24"/>
      <c r="JDM277" s="24"/>
      <c r="JDN277" s="24"/>
      <c r="JDO277" s="24"/>
      <c r="JDP277" s="24"/>
      <c r="JDQ277" s="24"/>
      <c r="JDR277" s="24"/>
      <c r="JDS277" s="24"/>
      <c r="JDT277" s="24"/>
      <c r="JDU277" s="24"/>
      <c r="JDV277" s="24"/>
      <c r="JDW277" s="24"/>
      <c r="JDX277" s="24"/>
      <c r="JDY277" s="24"/>
      <c r="JDZ277" s="24"/>
      <c r="JEA277" s="24"/>
      <c r="JEB277" s="24"/>
      <c r="JEC277" s="24"/>
      <c r="JED277" s="24"/>
      <c r="JEE277" s="24"/>
      <c r="JEF277" s="24"/>
      <c r="JEG277" s="24"/>
      <c r="JEH277" s="24"/>
      <c r="JEI277" s="24"/>
      <c r="JEJ277" s="24"/>
      <c r="JEK277" s="24"/>
      <c r="JEL277" s="24"/>
      <c r="JEM277" s="24"/>
      <c r="JEN277" s="24"/>
      <c r="JEO277" s="24"/>
      <c r="JEP277" s="24"/>
      <c r="JEQ277" s="24"/>
      <c r="JER277" s="24"/>
      <c r="JES277" s="24"/>
      <c r="JET277" s="24"/>
      <c r="JEU277" s="24"/>
      <c r="JEV277" s="24"/>
      <c r="JEW277" s="24"/>
      <c r="JEX277" s="24"/>
      <c r="JEY277" s="24"/>
      <c r="JEZ277" s="24"/>
      <c r="JFA277" s="24"/>
      <c r="JFB277" s="24"/>
      <c r="JFC277" s="24"/>
      <c r="JFD277" s="24"/>
      <c r="JFE277" s="24"/>
      <c r="JFF277" s="24"/>
      <c r="JFG277" s="24"/>
      <c r="JFH277" s="24"/>
      <c r="JFI277" s="24"/>
      <c r="JFJ277" s="24"/>
      <c r="JFK277" s="24"/>
      <c r="JFL277" s="24"/>
      <c r="JFM277" s="24"/>
      <c r="JFN277" s="24"/>
      <c r="JFO277" s="24"/>
      <c r="JFP277" s="24"/>
      <c r="JFQ277" s="24"/>
      <c r="JFR277" s="24"/>
      <c r="JFS277" s="24"/>
      <c r="JFT277" s="24"/>
      <c r="JFU277" s="24"/>
      <c r="JFV277" s="24"/>
      <c r="JFW277" s="24"/>
      <c r="JFX277" s="24"/>
      <c r="JFY277" s="24"/>
      <c r="JFZ277" s="24"/>
      <c r="JGA277" s="24"/>
      <c r="JGB277" s="24"/>
      <c r="JGC277" s="24"/>
      <c r="JGD277" s="24"/>
      <c r="JGE277" s="24"/>
      <c r="JGF277" s="24"/>
      <c r="JGG277" s="24"/>
      <c r="JGH277" s="24"/>
      <c r="JGI277" s="24"/>
      <c r="JGJ277" s="24"/>
      <c r="JGK277" s="24"/>
      <c r="JGL277" s="24"/>
      <c r="JGM277" s="24"/>
      <c r="JGN277" s="24"/>
      <c r="JGO277" s="24"/>
      <c r="JGP277" s="24"/>
      <c r="JGQ277" s="24"/>
      <c r="JGR277" s="24"/>
      <c r="JGS277" s="24"/>
      <c r="JGT277" s="24"/>
      <c r="JGU277" s="24"/>
      <c r="JGV277" s="24"/>
      <c r="JGW277" s="24"/>
      <c r="JGX277" s="24"/>
      <c r="JGY277" s="24"/>
      <c r="JGZ277" s="24"/>
      <c r="JHA277" s="24"/>
      <c r="JHB277" s="24"/>
      <c r="JHC277" s="24"/>
      <c r="JHD277" s="24"/>
      <c r="JHE277" s="24"/>
      <c r="JHF277" s="24"/>
      <c r="JHG277" s="24"/>
      <c r="JHH277" s="24"/>
      <c r="JHI277" s="24"/>
      <c r="JHJ277" s="24"/>
      <c r="JHK277" s="24"/>
      <c r="JHL277" s="24"/>
      <c r="JHM277" s="24"/>
      <c r="JHN277" s="24"/>
      <c r="JHO277" s="24"/>
      <c r="JHP277" s="24"/>
      <c r="JHQ277" s="24"/>
      <c r="JHR277" s="24"/>
      <c r="JHS277" s="24"/>
      <c r="JHT277" s="24"/>
      <c r="JHU277" s="24"/>
      <c r="JHV277" s="24"/>
      <c r="JHW277" s="24"/>
      <c r="JHX277" s="24"/>
      <c r="JHY277" s="24"/>
      <c r="JHZ277" s="24"/>
      <c r="JIA277" s="24"/>
      <c r="JIB277" s="24"/>
      <c r="JIC277" s="24"/>
      <c r="JID277" s="24"/>
      <c r="JIE277" s="24"/>
      <c r="JIF277" s="24"/>
      <c r="JIG277" s="24"/>
      <c r="JIH277" s="24"/>
      <c r="JII277" s="24"/>
      <c r="JIJ277" s="24"/>
      <c r="JIK277" s="24"/>
      <c r="JIL277" s="24"/>
      <c r="JIM277" s="24"/>
      <c r="JIN277" s="24"/>
      <c r="JIO277" s="24"/>
      <c r="JIP277" s="24"/>
      <c r="JIQ277" s="24"/>
      <c r="JIR277" s="24"/>
      <c r="JIS277" s="24"/>
      <c r="JIT277" s="24"/>
      <c r="JIU277" s="24"/>
      <c r="JIV277" s="24"/>
      <c r="JIW277" s="24"/>
      <c r="JIX277" s="24"/>
      <c r="JIY277" s="24"/>
      <c r="JIZ277" s="24"/>
      <c r="JJA277" s="24"/>
      <c r="JJB277" s="24"/>
      <c r="JJC277" s="24"/>
      <c r="JJD277" s="24"/>
      <c r="JJE277" s="24"/>
      <c r="JJF277" s="24"/>
      <c r="JJG277" s="24"/>
      <c r="JJH277" s="24"/>
      <c r="JJI277" s="24"/>
      <c r="JJJ277" s="24"/>
      <c r="JJK277" s="24"/>
      <c r="JJL277" s="24"/>
      <c r="JJM277" s="24"/>
      <c r="JJN277" s="24"/>
      <c r="JJO277" s="24"/>
      <c r="JJP277" s="24"/>
      <c r="JJQ277" s="24"/>
      <c r="JJR277" s="24"/>
      <c r="JJS277" s="24"/>
      <c r="JJT277" s="24"/>
      <c r="JJU277" s="24"/>
      <c r="JJV277" s="24"/>
      <c r="JJW277" s="24"/>
      <c r="JJX277" s="24"/>
      <c r="JJY277" s="24"/>
      <c r="JJZ277" s="24"/>
      <c r="JKA277" s="24"/>
      <c r="JKB277" s="24"/>
      <c r="JKC277" s="24"/>
      <c r="JKD277" s="24"/>
      <c r="JKE277" s="24"/>
      <c r="JKF277" s="24"/>
      <c r="JKG277" s="24"/>
      <c r="JKH277" s="24"/>
      <c r="JKI277" s="24"/>
      <c r="JKJ277" s="24"/>
      <c r="JKK277" s="24"/>
      <c r="JKL277" s="24"/>
      <c r="JKM277" s="24"/>
      <c r="JKN277" s="24"/>
      <c r="JKO277" s="24"/>
      <c r="JKP277" s="24"/>
      <c r="JKQ277" s="24"/>
      <c r="JKR277" s="24"/>
      <c r="JKS277" s="24"/>
      <c r="JKT277" s="24"/>
      <c r="JKU277" s="24"/>
      <c r="JKV277" s="24"/>
      <c r="JKW277" s="24"/>
      <c r="JKX277" s="24"/>
      <c r="JKY277" s="24"/>
      <c r="JKZ277" s="24"/>
      <c r="JLA277" s="24"/>
      <c r="JLB277" s="24"/>
      <c r="JLC277" s="24"/>
      <c r="JLD277" s="24"/>
      <c r="JLE277" s="24"/>
      <c r="JLF277" s="24"/>
      <c r="JLG277" s="24"/>
      <c r="JLH277" s="24"/>
      <c r="JLI277" s="24"/>
      <c r="JLJ277" s="24"/>
      <c r="JLK277" s="24"/>
      <c r="JLL277" s="24"/>
      <c r="JLM277" s="24"/>
      <c r="JLN277" s="24"/>
      <c r="JLO277" s="24"/>
      <c r="JLP277" s="24"/>
      <c r="JLQ277" s="24"/>
      <c r="JLR277" s="24"/>
      <c r="JLS277" s="24"/>
      <c r="JLT277" s="24"/>
      <c r="JLU277" s="24"/>
      <c r="JLV277" s="24"/>
      <c r="JLW277" s="24"/>
      <c r="JLX277" s="24"/>
      <c r="JLY277" s="24"/>
      <c r="JLZ277" s="24"/>
      <c r="JMA277" s="24"/>
      <c r="JMB277" s="24"/>
      <c r="JMC277" s="24"/>
      <c r="JMD277" s="24"/>
      <c r="JME277" s="24"/>
      <c r="JMF277" s="24"/>
      <c r="JMG277" s="24"/>
      <c r="JMH277" s="24"/>
      <c r="JMI277" s="24"/>
      <c r="JMJ277" s="24"/>
      <c r="JMK277" s="24"/>
      <c r="JML277" s="24"/>
      <c r="JMM277" s="24"/>
      <c r="JMN277" s="24"/>
      <c r="JMO277" s="24"/>
      <c r="JMP277" s="24"/>
      <c r="JMQ277" s="24"/>
      <c r="JMR277" s="24"/>
      <c r="JMS277" s="24"/>
      <c r="JMT277" s="24"/>
      <c r="JMU277" s="24"/>
      <c r="JMV277" s="24"/>
      <c r="JMW277" s="24"/>
      <c r="JMX277" s="24"/>
      <c r="JMY277" s="24"/>
      <c r="JMZ277" s="24"/>
      <c r="JNA277" s="24"/>
      <c r="JNB277" s="24"/>
      <c r="JNC277" s="24"/>
      <c r="JND277" s="24"/>
      <c r="JNE277" s="24"/>
      <c r="JNF277" s="24"/>
      <c r="JNG277" s="24"/>
      <c r="JNH277" s="24"/>
      <c r="JNI277" s="24"/>
      <c r="JNJ277" s="24"/>
      <c r="JNK277" s="24"/>
      <c r="JNL277" s="24"/>
      <c r="JNM277" s="24"/>
      <c r="JNN277" s="24"/>
      <c r="JNO277" s="24"/>
      <c r="JNP277" s="24"/>
      <c r="JNQ277" s="24"/>
      <c r="JNR277" s="24"/>
      <c r="JNS277" s="24"/>
      <c r="JNT277" s="24"/>
      <c r="JNU277" s="24"/>
      <c r="JNV277" s="24"/>
      <c r="JNW277" s="24"/>
      <c r="JNX277" s="24"/>
      <c r="JNY277" s="24"/>
      <c r="JNZ277" s="24"/>
      <c r="JOA277" s="24"/>
      <c r="JOB277" s="24"/>
      <c r="JOC277" s="24"/>
      <c r="JOD277" s="24"/>
      <c r="JOE277" s="24"/>
      <c r="JOF277" s="24"/>
      <c r="JOG277" s="24"/>
      <c r="JOH277" s="24"/>
      <c r="JOI277" s="24"/>
      <c r="JOJ277" s="24"/>
      <c r="JOK277" s="24"/>
      <c r="JOL277" s="24"/>
      <c r="JOM277" s="24"/>
      <c r="JON277" s="24"/>
      <c r="JOO277" s="24"/>
      <c r="JOP277" s="24"/>
      <c r="JOQ277" s="24"/>
      <c r="JOR277" s="24"/>
      <c r="JOS277" s="24"/>
      <c r="JOT277" s="24"/>
      <c r="JOU277" s="24"/>
      <c r="JOV277" s="24"/>
      <c r="JOW277" s="24"/>
      <c r="JOX277" s="24"/>
      <c r="JOY277" s="24"/>
      <c r="JOZ277" s="24"/>
      <c r="JPA277" s="24"/>
      <c r="JPB277" s="24"/>
      <c r="JPC277" s="24"/>
      <c r="JPD277" s="24"/>
      <c r="JPE277" s="24"/>
      <c r="JPF277" s="24"/>
      <c r="JPG277" s="24"/>
      <c r="JPH277" s="24"/>
      <c r="JPI277" s="24"/>
      <c r="JPJ277" s="24"/>
      <c r="JPK277" s="24"/>
      <c r="JPL277" s="24"/>
      <c r="JPM277" s="24"/>
      <c r="JPN277" s="24"/>
      <c r="JPO277" s="24"/>
      <c r="JPP277" s="24"/>
      <c r="JPQ277" s="24"/>
      <c r="JPR277" s="24"/>
      <c r="JPS277" s="24"/>
      <c r="JPT277" s="24"/>
      <c r="JPU277" s="24"/>
      <c r="JPV277" s="24"/>
      <c r="JPW277" s="24"/>
      <c r="JPX277" s="24"/>
      <c r="JPY277" s="24"/>
      <c r="JPZ277" s="24"/>
      <c r="JQA277" s="24"/>
      <c r="JQB277" s="24"/>
      <c r="JQC277" s="24"/>
      <c r="JQD277" s="24"/>
      <c r="JQE277" s="24"/>
      <c r="JQF277" s="24"/>
      <c r="JQG277" s="24"/>
      <c r="JQH277" s="24"/>
      <c r="JQI277" s="24"/>
      <c r="JQJ277" s="24"/>
      <c r="JQK277" s="24"/>
      <c r="JQL277" s="24"/>
      <c r="JQM277" s="24"/>
      <c r="JQN277" s="24"/>
      <c r="JQO277" s="24"/>
      <c r="JQP277" s="24"/>
      <c r="JQQ277" s="24"/>
      <c r="JQR277" s="24"/>
      <c r="JQS277" s="24"/>
      <c r="JQT277" s="24"/>
      <c r="JQU277" s="24"/>
      <c r="JQV277" s="24"/>
      <c r="JQW277" s="24"/>
      <c r="JQX277" s="24"/>
      <c r="JQY277" s="24"/>
      <c r="JQZ277" s="24"/>
      <c r="JRA277" s="24"/>
      <c r="JRB277" s="24"/>
      <c r="JRC277" s="24"/>
      <c r="JRD277" s="24"/>
      <c r="JRE277" s="24"/>
      <c r="JRF277" s="24"/>
      <c r="JRG277" s="24"/>
      <c r="JRH277" s="24"/>
      <c r="JRI277" s="24"/>
      <c r="JRJ277" s="24"/>
      <c r="JRK277" s="24"/>
      <c r="JRL277" s="24"/>
      <c r="JRM277" s="24"/>
      <c r="JRN277" s="24"/>
      <c r="JRO277" s="24"/>
      <c r="JRP277" s="24"/>
      <c r="JRQ277" s="24"/>
      <c r="JRR277" s="24"/>
      <c r="JRS277" s="24"/>
      <c r="JRT277" s="24"/>
      <c r="JRU277" s="24"/>
      <c r="JRV277" s="24"/>
      <c r="JRW277" s="24"/>
      <c r="JRX277" s="24"/>
      <c r="JRY277" s="24"/>
      <c r="JRZ277" s="24"/>
      <c r="JSA277" s="24"/>
      <c r="JSB277" s="24"/>
      <c r="JSC277" s="24"/>
      <c r="JSD277" s="24"/>
      <c r="JSE277" s="24"/>
      <c r="JSF277" s="24"/>
      <c r="JSG277" s="24"/>
      <c r="JSH277" s="24"/>
      <c r="JSI277" s="24"/>
      <c r="JSJ277" s="24"/>
      <c r="JSK277" s="24"/>
      <c r="JSL277" s="24"/>
      <c r="JSM277" s="24"/>
      <c r="JSN277" s="24"/>
      <c r="JSO277" s="24"/>
      <c r="JSP277" s="24"/>
      <c r="JSQ277" s="24"/>
      <c r="JSR277" s="24"/>
      <c r="JSS277" s="24"/>
      <c r="JST277" s="24"/>
      <c r="JSU277" s="24"/>
      <c r="JSV277" s="24"/>
      <c r="JSW277" s="24"/>
      <c r="JSX277" s="24"/>
      <c r="JSY277" s="24"/>
      <c r="JSZ277" s="24"/>
      <c r="JTA277" s="24"/>
      <c r="JTB277" s="24"/>
      <c r="JTC277" s="24"/>
      <c r="JTD277" s="24"/>
      <c r="JTE277" s="24"/>
      <c r="JTF277" s="24"/>
      <c r="JTG277" s="24"/>
      <c r="JTH277" s="24"/>
      <c r="JTI277" s="24"/>
      <c r="JTJ277" s="24"/>
      <c r="JTK277" s="24"/>
      <c r="JTL277" s="24"/>
      <c r="JTM277" s="24"/>
      <c r="JTN277" s="24"/>
      <c r="JTO277" s="24"/>
      <c r="JTP277" s="24"/>
      <c r="JTQ277" s="24"/>
      <c r="JTR277" s="24"/>
      <c r="JTS277" s="24"/>
      <c r="JTT277" s="24"/>
      <c r="JTU277" s="24"/>
      <c r="JTV277" s="24"/>
      <c r="JTW277" s="24"/>
      <c r="JTX277" s="24"/>
      <c r="JTY277" s="24"/>
      <c r="JTZ277" s="24"/>
      <c r="JUA277" s="24"/>
      <c r="JUB277" s="24"/>
      <c r="JUC277" s="24"/>
      <c r="JUD277" s="24"/>
      <c r="JUE277" s="24"/>
      <c r="JUF277" s="24"/>
      <c r="JUG277" s="24"/>
      <c r="JUH277" s="24"/>
      <c r="JUI277" s="24"/>
      <c r="JUJ277" s="24"/>
      <c r="JUK277" s="24"/>
      <c r="JUL277" s="24"/>
      <c r="JUM277" s="24"/>
      <c r="JUN277" s="24"/>
      <c r="JUO277" s="24"/>
      <c r="JUP277" s="24"/>
      <c r="JUQ277" s="24"/>
      <c r="JUR277" s="24"/>
      <c r="JUS277" s="24"/>
      <c r="JUT277" s="24"/>
      <c r="JUU277" s="24"/>
      <c r="JUV277" s="24"/>
      <c r="JUW277" s="24"/>
      <c r="JUX277" s="24"/>
      <c r="JUY277" s="24"/>
      <c r="JUZ277" s="24"/>
      <c r="JVA277" s="24"/>
      <c r="JVB277" s="24"/>
      <c r="JVC277" s="24"/>
      <c r="JVD277" s="24"/>
      <c r="JVE277" s="24"/>
      <c r="JVF277" s="24"/>
      <c r="JVG277" s="24"/>
      <c r="JVH277" s="24"/>
      <c r="JVI277" s="24"/>
      <c r="JVJ277" s="24"/>
      <c r="JVK277" s="24"/>
      <c r="JVL277" s="24"/>
      <c r="JVM277" s="24"/>
      <c r="JVN277" s="24"/>
      <c r="JVO277" s="24"/>
      <c r="JVP277" s="24"/>
      <c r="JVQ277" s="24"/>
      <c r="JVR277" s="24"/>
      <c r="JVS277" s="24"/>
      <c r="JVT277" s="24"/>
      <c r="JVU277" s="24"/>
      <c r="JVV277" s="24"/>
      <c r="JVW277" s="24"/>
      <c r="JVX277" s="24"/>
      <c r="JVY277" s="24"/>
      <c r="JVZ277" s="24"/>
      <c r="JWA277" s="24"/>
      <c r="JWB277" s="24"/>
      <c r="JWC277" s="24"/>
      <c r="JWD277" s="24"/>
      <c r="JWE277" s="24"/>
      <c r="JWF277" s="24"/>
      <c r="JWG277" s="24"/>
      <c r="JWH277" s="24"/>
      <c r="JWI277" s="24"/>
      <c r="JWJ277" s="24"/>
      <c r="JWK277" s="24"/>
      <c r="JWL277" s="24"/>
      <c r="JWM277" s="24"/>
      <c r="JWN277" s="24"/>
      <c r="JWO277" s="24"/>
      <c r="JWP277" s="24"/>
      <c r="JWQ277" s="24"/>
      <c r="JWR277" s="24"/>
      <c r="JWS277" s="24"/>
      <c r="JWT277" s="24"/>
      <c r="JWU277" s="24"/>
      <c r="JWV277" s="24"/>
      <c r="JWW277" s="24"/>
      <c r="JWX277" s="24"/>
      <c r="JWY277" s="24"/>
      <c r="JWZ277" s="24"/>
      <c r="JXA277" s="24"/>
      <c r="JXB277" s="24"/>
      <c r="JXC277" s="24"/>
      <c r="JXD277" s="24"/>
      <c r="JXE277" s="24"/>
      <c r="JXF277" s="24"/>
      <c r="JXG277" s="24"/>
      <c r="JXH277" s="24"/>
      <c r="JXI277" s="24"/>
      <c r="JXJ277" s="24"/>
      <c r="JXK277" s="24"/>
      <c r="JXL277" s="24"/>
      <c r="JXM277" s="24"/>
      <c r="JXN277" s="24"/>
      <c r="JXO277" s="24"/>
      <c r="JXP277" s="24"/>
      <c r="JXQ277" s="24"/>
      <c r="JXR277" s="24"/>
      <c r="JXS277" s="24"/>
      <c r="JXT277" s="24"/>
      <c r="JXU277" s="24"/>
      <c r="JXV277" s="24"/>
      <c r="JXW277" s="24"/>
      <c r="JXX277" s="24"/>
      <c r="JXY277" s="24"/>
      <c r="JXZ277" s="24"/>
      <c r="JYA277" s="24"/>
      <c r="JYB277" s="24"/>
      <c r="JYC277" s="24"/>
      <c r="JYD277" s="24"/>
      <c r="JYE277" s="24"/>
      <c r="JYF277" s="24"/>
      <c r="JYG277" s="24"/>
      <c r="JYH277" s="24"/>
      <c r="JYI277" s="24"/>
      <c r="JYJ277" s="24"/>
      <c r="JYK277" s="24"/>
      <c r="JYL277" s="24"/>
      <c r="JYM277" s="24"/>
      <c r="JYN277" s="24"/>
      <c r="JYO277" s="24"/>
      <c r="JYP277" s="24"/>
      <c r="JYQ277" s="24"/>
      <c r="JYR277" s="24"/>
      <c r="JYS277" s="24"/>
      <c r="JYT277" s="24"/>
      <c r="JYU277" s="24"/>
      <c r="JYV277" s="24"/>
      <c r="JYW277" s="24"/>
      <c r="JYX277" s="24"/>
      <c r="JYY277" s="24"/>
      <c r="JYZ277" s="24"/>
      <c r="JZA277" s="24"/>
      <c r="JZB277" s="24"/>
      <c r="JZC277" s="24"/>
      <c r="JZD277" s="24"/>
      <c r="JZE277" s="24"/>
      <c r="JZF277" s="24"/>
      <c r="JZG277" s="24"/>
      <c r="JZH277" s="24"/>
      <c r="JZI277" s="24"/>
      <c r="JZJ277" s="24"/>
      <c r="JZK277" s="24"/>
      <c r="JZL277" s="24"/>
      <c r="JZM277" s="24"/>
      <c r="JZN277" s="24"/>
      <c r="JZO277" s="24"/>
      <c r="JZP277" s="24"/>
      <c r="JZQ277" s="24"/>
      <c r="JZR277" s="24"/>
      <c r="JZS277" s="24"/>
      <c r="JZT277" s="24"/>
      <c r="JZU277" s="24"/>
      <c r="JZV277" s="24"/>
      <c r="JZW277" s="24"/>
      <c r="JZX277" s="24"/>
      <c r="JZY277" s="24"/>
      <c r="JZZ277" s="24"/>
      <c r="KAA277" s="24"/>
      <c r="KAB277" s="24"/>
      <c r="KAC277" s="24"/>
      <c r="KAD277" s="24"/>
      <c r="KAE277" s="24"/>
      <c r="KAF277" s="24"/>
      <c r="KAG277" s="24"/>
      <c r="KAH277" s="24"/>
      <c r="KAI277" s="24"/>
      <c r="KAJ277" s="24"/>
      <c r="KAK277" s="24"/>
      <c r="KAL277" s="24"/>
      <c r="KAM277" s="24"/>
      <c r="KAN277" s="24"/>
      <c r="KAO277" s="24"/>
      <c r="KAP277" s="24"/>
      <c r="KAQ277" s="24"/>
      <c r="KAR277" s="24"/>
      <c r="KAS277" s="24"/>
      <c r="KAT277" s="24"/>
      <c r="KAU277" s="24"/>
      <c r="KAV277" s="24"/>
      <c r="KAW277" s="24"/>
      <c r="KAX277" s="24"/>
      <c r="KAY277" s="24"/>
      <c r="KAZ277" s="24"/>
      <c r="KBA277" s="24"/>
      <c r="KBB277" s="24"/>
      <c r="KBC277" s="24"/>
      <c r="KBD277" s="24"/>
      <c r="KBE277" s="24"/>
      <c r="KBF277" s="24"/>
      <c r="KBG277" s="24"/>
      <c r="KBH277" s="24"/>
      <c r="KBI277" s="24"/>
      <c r="KBJ277" s="24"/>
      <c r="KBK277" s="24"/>
      <c r="KBL277" s="24"/>
      <c r="KBM277" s="24"/>
      <c r="KBN277" s="24"/>
      <c r="KBO277" s="24"/>
      <c r="KBP277" s="24"/>
      <c r="KBQ277" s="24"/>
      <c r="KBR277" s="24"/>
      <c r="KBS277" s="24"/>
      <c r="KBT277" s="24"/>
      <c r="KBU277" s="24"/>
      <c r="KBV277" s="24"/>
      <c r="KBW277" s="24"/>
      <c r="KBX277" s="24"/>
      <c r="KBY277" s="24"/>
      <c r="KBZ277" s="24"/>
      <c r="KCA277" s="24"/>
      <c r="KCB277" s="24"/>
      <c r="KCC277" s="24"/>
      <c r="KCD277" s="24"/>
      <c r="KCE277" s="24"/>
      <c r="KCF277" s="24"/>
      <c r="KCG277" s="24"/>
      <c r="KCH277" s="24"/>
      <c r="KCI277" s="24"/>
      <c r="KCJ277" s="24"/>
      <c r="KCK277" s="24"/>
      <c r="KCL277" s="24"/>
      <c r="KCM277" s="24"/>
      <c r="KCN277" s="24"/>
      <c r="KCO277" s="24"/>
      <c r="KCP277" s="24"/>
      <c r="KCQ277" s="24"/>
      <c r="KCR277" s="24"/>
      <c r="KCS277" s="24"/>
      <c r="KCT277" s="24"/>
      <c r="KCU277" s="24"/>
      <c r="KCV277" s="24"/>
      <c r="KCW277" s="24"/>
      <c r="KCX277" s="24"/>
      <c r="KCY277" s="24"/>
      <c r="KCZ277" s="24"/>
      <c r="KDA277" s="24"/>
      <c r="KDB277" s="24"/>
      <c r="KDC277" s="24"/>
      <c r="KDD277" s="24"/>
      <c r="KDE277" s="24"/>
      <c r="KDF277" s="24"/>
      <c r="KDG277" s="24"/>
      <c r="KDH277" s="24"/>
      <c r="KDI277" s="24"/>
      <c r="KDJ277" s="24"/>
      <c r="KDK277" s="24"/>
      <c r="KDL277" s="24"/>
      <c r="KDM277" s="24"/>
      <c r="KDN277" s="24"/>
      <c r="KDO277" s="24"/>
      <c r="KDP277" s="24"/>
      <c r="KDQ277" s="24"/>
      <c r="KDR277" s="24"/>
      <c r="KDS277" s="24"/>
      <c r="KDT277" s="24"/>
      <c r="KDU277" s="24"/>
      <c r="KDV277" s="24"/>
      <c r="KDW277" s="24"/>
      <c r="KDX277" s="24"/>
      <c r="KDY277" s="24"/>
      <c r="KDZ277" s="24"/>
      <c r="KEA277" s="24"/>
      <c r="KEB277" s="24"/>
      <c r="KEC277" s="24"/>
      <c r="KED277" s="24"/>
      <c r="KEE277" s="24"/>
      <c r="KEF277" s="24"/>
      <c r="KEG277" s="24"/>
      <c r="KEH277" s="24"/>
      <c r="KEI277" s="24"/>
      <c r="KEJ277" s="24"/>
      <c r="KEK277" s="24"/>
      <c r="KEL277" s="24"/>
      <c r="KEM277" s="24"/>
      <c r="KEN277" s="24"/>
      <c r="KEO277" s="24"/>
      <c r="KEP277" s="24"/>
      <c r="KEQ277" s="24"/>
      <c r="KER277" s="24"/>
      <c r="KES277" s="24"/>
      <c r="KET277" s="24"/>
      <c r="KEU277" s="24"/>
      <c r="KEV277" s="24"/>
      <c r="KEW277" s="24"/>
      <c r="KEX277" s="24"/>
      <c r="KEY277" s="24"/>
      <c r="KEZ277" s="24"/>
      <c r="KFA277" s="24"/>
      <c r="KFB277" s="24"/>
      <c r="KFC277" s="24"/>
      <c r="KFD277" s="24"/>
      <c r="KFE277" s="24"/>
      <c r="KFF277" s="24"/>
      <c r="KFG277" s="24"/>
      <c r="KFH277" s="24"/>
      <c r="KFI277" s="24"/>
      <c r="KFJ277" s="24"/>
      <c r="KFK277" s="24"/>
      <c r="KFL277" s="24"/>
      <c r="KFM277" s="24"/>
      <c r="KFN277" s="24"/>
      <c r="KFO277" s="24"/>
      <c r="KFP277" s="24"/>
      <c r="KFQ277" s="24"/>
      <c r="KFR277" s="24"/>
      <c r="KFS277" s="24"/>
      <c r="KFT277" s="24"/>
      <c r="KFU277" s="24"/>
      <c r="KFV277" s="24"/>
      <c r="KFW277" s="24"/>
      <c r="KFX277" s="24"/>
      <c r="KFY277" s="24"/>
      <c r="KFZ277" s="24"/>
      <c r="KGA277" s="24"/>
      <c r="KGB277" s="24"/>
      <c r="KGC277" s="24"/>
      <c r="KGD277" s="24"/>
      <c r="KGE277" s="24"/>
      <c r="KGF277" s="24"/>
      <c r="KGG277" s="24"/>
      <c r="KGH277" s="24"/>
      <c r="KGI277" s="24"/>
      <c r="KGJ277" s="24"/>
      <c r="KGK277" s="24"/>
      <c r="KGL277" s="24"/>
      <c r="KGM277" s="24"/>
      <c r="KGN277" s="24"/>
      <c r="KGO277" s="24"/>
      <c r="KGP277" s="24"/>
      <c r="KGQ277" s="24"/>
      <c r="KGR277" s="24"/>
      <c r="KGS277" s="24"/>
      <c r="KGT277" s="24"/>
      <c r="KGU277" s="24"/>
      <c r="KGV277" s="24"/>
      <c r="KGW277" s="24"/>
      <c r="KGX277" s="24"/>
      <c r="KGY277" s="24"/>
      <c r="KGZ277" s="24"/>
      <c r="KHA277" s="24"/>
      <c r="KHB277" s="24"/>
      <c r="KHC277" s="24"/>
      <c r="KHD277" s="24"/>
      <c r="KHE277" s="24"/>
      <c r="KHF277" s="24"/>
      <c r="KHG277" s="24"/>
      <c r="KHH277" s="24"/>
      <c r="KHI277" s="24"/>
      <c r="KHJ277" s="24"/>
      <c r="KHK277" s="24"/>
      <c r="KHL277" s="24"/>
      <c r="KHM277" s="24"/>
      <c r="KHN277" s="24"/>
      <c r="KHO277" s="24"/>
      <c r="KHP277" s="24"/>
      <c r="KHQ277" s="24"/>
      <c r="KHR277" s="24"/>
      <c r="KHS277" s="24"/>
      <c r="KHT277" s="24"/>
      <c r="KHU277" s="24"/>
      <c r="KHV277" s="24"/>
      <c r="KHW277" s="24"/>
      <c r="KHX277" s="24"/>
      <c r="KHY277" s="24"/>
      <c r="KHZ277" s="24"/>
      <c r="KIA277" s="24"/>
      <c r="KIB277" s="24"/>
      <c r="KIC277" s="24"/>
      <c r="KID277" s="24"/>
      <c r="KIE277" s="24"/>
      <c r="KIF277" s="24"/>
      <c r="KIG277" s="24"/>
      <c r="KIH277" s="24"/>
      <c r="KII277" s="24"/>
      <c r="KIJ277" s="24"/>
      <c r="KIK277" s="24"/>
      <c r="KIL277" s="24"/>
      <c r="KIM277" s="24"/>
      <c r="KIN277" s="24"/>
      <c r="KIO277" s="24"/>
      <c r="KIP277" s="24"/>
      <c r="KIQ277" s="24"/>
      <c r="KIR277" s="24"/>
      <c r="KIS277" s="24"/>
      <c r="KIT277" s="24"/>
      <c r="KIU277" s="24"/>
      <c r="KIV277" s="24"/>
      <c r="KIW277" s="24"/>
      <c r="KIX277" s="24"/>
      <c r="KIY277" s="24"/>
      <c r="KIZ277" s="24"/>
      <c r="KJA277" s="24"/>
      <c r="KJB277" s="24"/>
      <c r="KJC277" s="24"/>
      <c r="KJD277" s="24"/>
      <c r="KJE277" s="24"/>
      <c r="KJF277" s="24"/>
      <c r="KJG277" s="24"/>
      <c r="KJH277" s="24"/>
      <c r="KJI277" s="24"/>
      <c r="KJJ277" s="24"/>
      <c r="KJK277" s="24"/>
      <c r="KJL277" s="24"/>
      <c r="KJM277" s="24"/>
      <c r="KJN277" s="24"/>
      <c r="KJO277" s="24"/>
      <c r="KJP277" s="24"/>
      <c r="KJQ277" s="24"/>
      <c r="KJR277" s="24"/>
      <c r="KJS277" s="24"/>
      <c r="KJT277" s="24"/>
      <c r="KJU277" s="24"/>
      <c r="KJV277" s="24"/>
      <c r="KJW277" s="24"/>
      <c r="KJX277" s="24"/>
      <c r="KJY277" s="24"/>
      <c r="KJZ277" s="24"/>
      <c r="KKA277" s="24"/>
      <c r="KKB277" s="24"/>
      <c r="KKC277" s="24"/>
      <c r="KKD277" s="24"/>
      <c r="KKE277" s="24"/>
      <c r="KKF277" s="24"/>
      <c r="KKG277" s="24"/>
      <c r="KKH277" s="24"/>
      <c r="KKI277" s="24"/>
      <c r="KKJ277" s="24"/>
      <c r="KKK277" s="24"/>
      <c r="KKL277" s="24"/>
      <c r="KKM277" s="24"/>
      <c r="KKN277" s="24"/>
      <c r="KKO277" s="24"/>
      <c r="KKP277" s="24"/>
      <c r="KKQ277" s="24"/>
      <c r="KKR277" s="24"/>
      <c r="KKS277" s="24"/>
      <c r="KKT277" s="24"/>
      <c r="KKU277" s="24"/>
      <c r="KKV277" s="24"/>
      <c r="KKW277" s="24"/>
      <c r="KKX277" s="24"/>
      <c r="KKY277" s="24"/>
      <c r="KKZ277" s="24"/>
      <c r="KLA277" s="24"/>
      <c r="KLB277" s="24"/>
      <c r="KLC277" s="24"/>
      <c r="KLD277" s="24"/>
      <c r="KLE277" s="24"/>
      <c r="KLF277" s="24"/>
      <c r="KLG277" s="24"/>
      <c r="KLH277" s="24"/>
      <c r="KLI277" s="24"/>
      <c r="KLJ277" s="24"/>
      <c r="KLK277" s="24"/>
      <c r="KLL277" s="24"/>
      <c r="KLM277" s="24"/>
      <c r="KLN277" s="24"/>
      <c r="KLO277" s="24"/>
      <c r="KLP277" s="24"/>
      <c r="KLQ277" s="24"/>
      <c r="KLR277" s="24"/>
      <c r="KLS277" s="24"/>
      <c r="KLT277" s="24"/>
      <c r="KLU277" s="24"/>
      <c r="KLV277" s="24"/>
      <c r="KLW277" s="24"/>
      <c r="KLX277" s="24"/>
      <c r="KLY277" s="24"/>
      <c r="KLZ277" s="24"/>
      <c r="KMA277" s="24"/>
      <c r="KMB277" s="24"/>
      <c r="KMC277" s="24"/>
      <c r="KMD277" s="24"/>
      <c r="KME277" s="24"/>
      <c r="KMF277" s="24"/>
      <c r="KMG277" s="24"/>
      <c r="KMH277" s="24"/>
      <c r="KMI277" s="24"/>
      <c r="KMJ277" s="24"/>
      <c r="KMK277" s="24"/>
      <c r="KML277" s="24"/>
      <c r="KMM277" s="24"/>
      <c r="KMN277" s="24"/>
      <c r="KMO277" s="24"/>
      <c r="KMP277" s="24"/>
      <c r="KMQ277" s="24"/>
      <c r="KMR277" s="24"/>
      <c r="KMS277" s="24"/>
      <c r="KMT277" s="24"/>
      <c r="KMU277" s="24"/>
      <c r="KMV277" s="24"/>
      <c r="KMW277" s="24"/>
      <c r="KMX277" s="24"/>
      <c r="KMY277" s="24"/>
      <c r="KMZ277" s="24"/>
      <c r="KNA277" s="24"/>
      <c r="KNB277" s="24"/>
      <c r="KNC277" s="24"/>
      <c r="KND277" s="24"/>
      <c r="KNE277" s="24"/>
      <c r="KNF277" s="24"/>
      <c r="KNG277" s="24"/>
      <c r="KNH277" s="24"/>
      <c r="KNI277" s="24"/>
      <c r="KNJ277" s="24"/>
      <c r="KNK277" s="24"/>
      <c r="KNL277" s="24"/>
      <c r="KNM277" s="24"/>
      <c r="KNN277" s="24"/>
      <c r="KNO277" s="24"/>
      <c r="KNP277" s="24"/>
      <c r="KNQ277" s="24"/>
      <c r="KNR277" s="24"/>
      <c r="KNS277" s="24"/>
      <c r="KNT277" s="24"/>
      <c r="KNU277" s="24"/>
      <c r="KNV277" s="24"/>
      <c r="KNW277" s="24"/>
      <c r="KNX277" s="24"/>
      <c r="KNY277" s="24"/>
      <c r="KNZ277" s="24"/>
      <c r="KOA277" s="24"/>
      <c r="KOB277" s="24"/>
      <c r="KOC277" s="24"/>
      <c r="KOD277" s="24"/>
      <c r="KOE277" s="24"/>
      <c r="KOF277" s="24"/>
      <c r="KOG277" s="24"/>
      <c r="KOH277" s="24"/>
      <c r="KOI277" s="24"/>
      <c r="KOJ277" s="24"/>
      <c r="KOK277" s="24"/>
      <c r="KOL277" s="24"/>
      <c r="KOM277" s="24"/>
      <c r="KON277" s="24"/>
      <c r="KOO277" s="24"/>
      <c r="KOP277" s="24"/>
      <c r="KOQ277" s="24"/>
      <c r="KOR277" s="24"/>
      <c r="KOS277" s="24"/>
      <c r="KOT277" s="24"/>
      <c r="KOU277" s="24"/>
      <c r="KOV277" s="24"/>
      <c r="KOW277" s="24"/>
      <c r="KOX277" s="24"/>
      <c r="KOY277" s="24"/>
      <c r="KOZ277" s="24"/>
      <c r="KPA277" s="24"/>
      <c r="KPB277" s="24"/>
      <c r="KPC277" s="24"/>
      <c r="KPD277" s="24"/>
      <c r="KPE277" s="24"/>
      <c r="KPF277" s="24"/>
      <c r="KPG277" s="24"/>
      <c r="KPH277" s="24"/>
      <c r="KPI277" s="24"/>
      <c r="KPJ277" s="24"/>
      <c r="KPK277" s="24"/>
      <c r="KPL277" s="24"/>
      <c r="KPM277" s="24"/>
      <c r="KPN277" s="24"/>
      <c r="KPO277" s="24"/>
      <c r="KPP277" s="24"/>
      <c r="KPQ277" s="24"/>
      <c r="KPR277" s="24"/>
      <c r="KPS277" s="24"/>
      <c r="KPT277" s="24"/>
      <c r="KPU277" s="24"/>
      <c r="KPV277" s="24"/>
      <c r="KPW277" s="24"/>
      <c r="KPX277" s="24"/>
      <c r="KPY277" s="24"/>
      <c r="KPZ277" s="24"/>
      <c r="KQA277" s="24"/>
      <c r="KQB277" s="24"/>
      <c r="KQC277" s="24"/>
      <c r="KQD277" s="24"/>
      <c r="KQE277" s="24"/>
      <c r="KQF277" s="24"/>
      <c r="KQG277" s="24"/>
      <c r="KQH277" s="24"/>
      <c r="KQI277" s="24"/>
      <c r="KQJ277" s="24"/>
      <c r="KQK277" s="24"/>
      <c r="KQL277" s="24"/>
      <c r="KQM277" s="24"/>
      <c r="KQN277" s="24"/>
      <c r="KQO277" s="24"/>
      <c r="KQP277" s="24"/>
      <c r="KQQ277" s="24"/>
      <c r="KQR277" s="24"/>
      <c r="KQS277" s="24"/>
      <c r="KQT277" s="24"/>
      <c r="KQU277" s="24"/>
      <c r="KQV277" s="24"/>
      <c r="KQW277" s="24"/>
      <c r="KQX277" s="24"/>
      <c r="KQY277" s="24"/>
      <c r="KQZ277" s="24"/>
      <c r="KRA277" s="24"/>
      <c r="KRB277" s="24"/>
      <c r="KRC277" s="24"/>
      <c r="KRD277" s="24"/>
      <c r="KRE277" s="24"/>
      <c r="KRF277" s="24"/>
      <c r="KRG277" s="24"/>
      <c r="KRH277" s="24"/>
      <c r="KRI277" s="24"/>
      <c r="KRJ277" s="24"/>
      <c r="KRK277" s="24"/>
      <c r="KRL277" s="24"/>
      <c r="KRM277" s="24"/>
      <c r="KRN277" s="24"/>
      <c r="KRO277" s="24"/>
      <c r="KRP277" s="24"/>
      <c r="KRQ277" s="24"/>
      <c r="KRR277" s="24"/>
      <c r="KRS277" s="24"/>
      <c r="KRT277" s="24"/>
      <c r="KRU277" s="24"/>
      <c r="KRV277" s="24"/>
      <c r="KRW277" s="24"/>
      <c r="KRX277" s="24"/>
      <c r="KRY277" s="24"/>
      <c r="KRZ277" s="24"/>
      <c r="KSA277" s="24"/>
      <c r="KSB277" s="24"/>
      <c r="KSC277" s="24"/>
      <c r="KSD277" s="24"/>
      <c r="KSE277" s="24"/>
      <c r="KSF277" s="24"/>
      <c r="KSG277" s="24"/>
      <c r="KSH277" s="24"/>
      <c r="KSI277" s="24"/>
      <c r="KSJ277" s="24"/>
      <c r="KSK277" s="24"/>
      <c r="KSL277" s="24"/>
      <c r="KSM277" s="24"/>
      <c r="KSN277" s="24"/>
      <c r="KSO277" s="24"/>
      <c r="KSP277" s="24"/>
      <c r="KSQ277" s="24"/>
      <c r="KSR277" s="24"/>
      <c r="KSS277" s="24"/>
      <c r="KST277" s="24"/>
      <c r="KSU277" s="24"/>
      <c r="KSV277" s="24"/>
      <c r="KSW277" s="24"/>
      <c r="KSX277" s="24"/>
      <c r="KSY277" s="24"/>
      <c r="KSZ277" s="24"/>
      <c r="KTA277" s="24"/>
      <c r="KTB277" s="24"/>
      <c r="KTC277" s="24"/>
      <c r="KTD277" s="24"/>
      <c r="KTE277" s="24"/>
      <c r="KTF277" s="24"/>
      <c r="KTG277" s="24"/>
      <c r="KTH277" s="24"/>
      <c r="KTI277" s="24"/>
      <c r="KTJ277" s="24"/>
      <c r="KTK277" s="24"/>
      <c r="KTL277" s="24"/>
      <c r="KTM277" s="24"/>
      <c r="KTN277" s="24"/>
      <c r="KTO277" s="24"/>
      <c r="KTP277" s="24"/>
      <c r="KTQ277" s="24"/>
      <c r="KTR277" s="24"/>
      <c r="KTS277" s="24"/>
      <c r="KTT277" s="24"/>
      <c r="KTU277" s="24"/>
      <c r="KTV277" s="24"/>
      <c r="KTW277" s="24"/>
      <c r="KTX277" s="24"/>
      <c r="KTY277" s="24"/>
      <c r="KTZ277" s="24"/>
      <c r="KUA277" s="24"/>
      <c r="KUB277" s="24"/>
      <c r="KUC277" s="24"/>
      <c r="KUD277" s="24"/>
      <c r="KUE277" s="24"/>
      <c r="KUF277" s="24"/>
      <c r="KUG277" s="24"/>
      <c r="KUH277" s="24"/>
      <c r="KUI277" s="24"/>
      <c r="KUJ277" s="24"/>
      <c r="KUK277" s="24"/>
      <c r="KUL277" s="24"/>
      <c r="KUM277" s="24"/>
      <c r="KUN277" s="24"/>
      <c r="KUO277" s="24"/>
      <c r="KUP277" s="24"/>
      <c r="KUQ277" s="24"/>
      <c r="KUR277" s="24"/>
      <c r="KUS277" s="24"/>
      <c r="KUT277" s="24"/>
      <c r="KUU277" s="24"/>
      <c r="KUV277" s="24"/>
      <c r="KUW277" s="24"/>
      <c r="KUX277" s="24"/>
      <c r="KUY277" s="24"/>
      <c r="KUZ277" s="24"/>
      <c r="KVA277" s="24"/>
      <c r="KVB277" s="24"/>
      <c r="KVC277" s="24"/>
      <c r="KVD277" s="24"/>
      <c r="KVE277" s="24"/>
      <c r="KVF277" s="24"/>
      <c r="KVG277" s="24"/>
      <c r="KVH277" s="24"/>
      <c r="KVI277" s="24"/>
      <c r="KVJ277" s="24"/>
      <c r="KVK277" s="24"/>
      <c r="KVL277" s="24"/>
      <c r="KVM277" s="24"/>
      <c r="KVN277" s="24"/>
      <c r="KVO277" s="24"/>
      <c r="KVP277" s="24"/>
      <c r="KVQ277" s="24"/>
      <c r="KVR277" s="24"/>
      <c r="KVS277" s="24"/>
      <c r="KVT277" s="24"/>
      <c r="KVU277" s="24"/>
      <c r="KVV277" s="24"/>
      <c r="KVW277" s="24"/>
      <c r="KVX277" s="24"/>
      <c r="KVY277" s="24"/>
      <c r="KVZ277" s="24"/>
      <c r="KWA277" s="24"/>
      <c r="KWB277" s="24"/>
      <c r="KWC277" s="24"/>
      <c r="KWD277" s="24"/>
      <c r="KWE277" s="24"/>
      <c r="KWF277" s="24"/>
      <c r="KWG277" s="24"/>
      <c r="KWH277" s="24"/>
      <c r="KWI277" s="24"/>
      <c r="KWJ277" s="24"/>
      <c r="KWK277" s="24"/>
      <c r="KWL277" s="24"/>
      <c r="KWM277" s="24"/>
      <c r="KWN277" s="24"/>
      <c r="KWO277" s="24"/>
      <c r="KWP277" s="24"/>
      <c r="KWQ277" s="24"/>
      <c r="KWR277" s="24"/>
      <c r="KWS277" s="24"/>
      <c r="KWT277" s="24"/>
      <c r="KWU277" s="24"/>
      <c r="KWV277" s="24"/>
      <c r="KWW277" s="24"/>
      <c r="KWX277" s="24"/>
      <c r="KWY277" s="24"/>
      <c r="KWZ277" s="24"/>
      <c r="KXA277" s="24"/>
      <c r="KXB277" s="24"/>
      <c r="KXC277" s="24"/>
      <c r="KXD277" s="24"/>
      <c r="KXE277" s="24"/>
      <c r="KXF277" s="24"/>
      <c r="KXG277" s="24"/>
      <c r="KXH277" s="24"/>
      <c r="KXI277" s="24"/>
      <c r="KXJ277" s="24"/>
      <c r="KXK277" s="24"/>
      <c r="KXL277" s="24"/>
      <c r="KXM277" s="24"/>
      <c r="KXN277" s="24"/>
      <c r="KXO277" s="24"/>
      <c r="KXP277" s="24"/>
      <c r="KXQ277" s="24"/>
      <c r="KXR277" s="24"/>
      <c r="KXS277" s="24"/>
      <c r="KXT277" s="24"/>
      <c r="KXU277" s="24"/>
      <c r="KXV277" s="24"/>
      <c r="KXW277" s="24"/>
      <c r="KXX277" s="24"/>
      <c r="KXY277" s="24"/>
      <c r="KXZ277" s="24"/>
      <c r="KYA277" s="24"/>
      <c r="KYB277" s="24"/>
      <c r="KYC277" s="24"/>
      <c r="KYD277" s="24"/>
      <c r="KYE277" s="24"/>
      <c r="KYF277" s="24"/>
      <c r="KYG277" s="24"/>
      <c r="KYH277" s="24"/>
      <c r="KYI277" s="24"/>
      <c r="KYJ277" s="24"/>
      <c r="KYK277" s="24"/>
      <c r="KYL277" s="24"/>
      <c r="KYM277" s="24"/>
      <c r="KYN277" s="24"/>
      <c r="KYO277" s="24"/>
      <c r="KYP277" s="24"/>
      <c r="KYQ277" s="24"/>
      <c r="KYR277" s="24"/>
      <c r="KYS277" s="24"/>
      <c r="KYT277" s="24"/>
      <c r="KYU277" s="24"/>
      <c r="KYV277" s="24"/>
      <c r="KYW277" s="24"/>
      <c r="KYX277" s="24"/>
      <c r="KYY277" s="24"/>
      <c r="KYZ277" s="24"/>
      <c r="KZA277" s="24"/>
      <c r="KZB277" s="24"/>
      <c r="KZC277" s="24"/>
      <c r="KZD277" s="24"/>
      <c r="KZE277" s="24"/>
      <c r="KZF277" s="24"/>
      <c r="KZG277" s="24"/>
      <c r="KZH277" s="24"/>
      <c r="KZI277" s="24"/>
      <c r="KZJ277" s="24"/>
      <c r="KZK277" s="24"/>
      <c r="KZL277" s="24"/>
      <c r="KZM277" s="24"/>
      <c r="KZN277" s="24"/>
      <c r="KZO277" s="24"/>
      <c r="KZP277" s="24"/>
      <c r="KZQ277" s="24"/>
      <c r="KZR277" s="24"/>
      <c r="KZS277" s="24"/>
      <c r="KZT277" s="24"/>
      <c r="KZU277" s="24"/>
      <c r="KZV277" s="24"/>
      <c r="KZW277" s="24"/>
      <c r="KZX277" s="24"/>
      <c r="KZY277" s="24"/>
      <c r="KZZ277" s="24"/>
      <c r="LAA277" s="24"/>
      <c r="LAB277" s="24"/>
      <c r="LAC277" s="24"/>
      <c r="LAD277" s="24"/>
      <c r="LAE277" s="24"/>
      <c r="LAF277" s="24"/>
      <c r="LAG277" s="24"/>
      <c r="LAH277" s="24"/>
      <c r="LAI277" s="24"/>
      <c r="LAJ277" s="24"/>
      <c r="LAK277" s="24"/>
      <c r="LAL277" s="24"/>
      <c r="LAM277" s="24"/>
      <c r="LAN277" s="24"/>
      <c r="LAO277" s="24"/>
      <c r="LAP277" s="24"/>
      <c r="LAQ277" s="24"/>
      <c r="LAR277" s="24"/>
      <c r="LAS277" s="24"/>
      <c r="LAT277" s="24"/>
      <c r="LAU277" s="24"/>
      <c r="LAV277" s="24"/>
      <c r="LAW277" s="24"/>
      <c r="LAX277" s="24"/>
      <c r="LAY277" s="24"/>
      <c r="LAZ277" s="24"/>
      <c r="LBA277" s="24"/>
      <c r="LBB277" s="24"/>
      <c r="LBC277" s="24"/>
      <c r="LBD277" s="24"/>
      <c r="LBE277" s="24"/>
      <c r="LBF277" s="24"/>
      <c r="LBG277" s="24"/>
      <c r="LBH277" s="24"/>
      <c r="LBI277" s="24"/>
      <c r="LBJ277" s="24"/>
      <c r="LBK277" s="24"/>
      <c r="LBL277" s="24"/>
      <c r="LBM277" s="24"/>
      <c r="LBN277" s="24"/>
      <c r="LBO277" s="24"/>
      <c r="LBP277" s="24"/>
      <c r="LBQ277" s="24"/>
      <c r="LBR277" s="24"/>
      <c r="LBS277" s="24"/>
      <c r="LBT277" s="24"/>
      <c r="LBU277" s="24"/>
      <c r="LBV277" s="24"/>
      <c r="LBW277" s="24"/>
      <c r="LBX277" s="24"/>
      <c r="LBY277" s="24"/>
      <c r="LBZ277" s="24"/>
      <c r="LCA277" s="24"/>
      <c r="LCB277" s="24"/>
      <c r="LCC277" s="24"/>
      <c r="LCD277" s="24"/>
      <c r="LCE277" s="24"/>
      <c r="LCF277" s="24"/>
      <c r="LCG277" s="24"/>
      <c r="LCH277" s="24"/>
      <c r="LCI277" s="24"/>
      <c r="LCJ277" s="24"/>
      <c r="LCK277" s="24"/>
      <c r="LCL277" s="24"/>
      <c r="LCM277" s="24"/>
      <c r="LCN277" s="24"/>
      <c r="LCO277" s="24"/>
      <c r="LCP277" s="24"/>
      <c r="LCQ277" s="24"/>
      <c r="LCR277" s="24"/>
      <c r="LCS277" s="24"/>
      <c r="LCT277" s="24"/>
      <c r="LCU277" s="24"/>
      <c r="LCV277" s="24"/>
      <c r="LCW277" s="24"/>
      <c r="LCX277" s="24"/>
      <c r="LCY277" s="24"/>
      <c r="LCZ277" s="24"/>
      <c r="LDA277" s="24"/>
      <c r="LDB277" s="24"/>
      <c r="LDC277" s="24"/>
      <c r="LDD277" s="24"/>
      <c r="LDE277" s="24"/>
      <c r="LDF277" s="24"/>
      <c r="LDG277" s="24"/>
      <c r="LDH277" s="24"/>
      <c r="LDI277" s="24"/>
      <c r="LDJ277" s="24"/>
      <c r="LDK277" s="24"/>
      <c r="LDL277" s="24"/>
      <c r="LDM277" s="24"/>
      <c r="LDN277" s="24"/>
      <c r="LDO277" s="24"/>
      <c r="LDP277" s="24"/>
      <c r="LDQ277" s="24"/>
      <c r="LDR277" s="24"/>
      <c r="LDS277" s="24"/>
      <c r="LDT277" s="24"/>
      <c r="LDU277" s="24"/>
      <c r="LDV277" s="24"/>
      <c r="LDW277" s="24"/>
      <c r="LDX277" s="24"/>
      <c r="LDY277" s="24"/>
      <c r="LDZ277" s="24"/>
      <c r="LEA277" s="24"/>
      <c r="LEB277" s="24"/>
      <c r="LEC277" s="24"/>
      <c r="LED277" s="24"/>
      <c r="LEE277" s="24"/>
      <c r="LEF277" s="24"/>
      <c r="LEG277" s="24"/>
      <c r="LEH277" s="24"/>
      <c r="LEI277" s="24"/>
      <c r="LEJ277" s="24"/>
      <c r="LEK277" s="24"/>
      <c r="LEL277" s="24"/>
      <c r="LEM277" s="24"/>
      <c r="LEN277" s="24"/>
      <c r="LEO277" s="24"/>
      <c r="LEP277" s="24"/>
      <c r="LEQ277" s="24"/>
      <c r="LER277" s="24"/>
      <c r="LES277" s="24"/>
      <c r="LET277" s="24"/>
      <c r="LEU277" s="24"/>
      <c r="LEV277" s="24"/>
      <c r="LEW277" s="24"/>
      <c r="LEX277" s="24"/>
      <c r="LEY277" s="24"/>
      <c r="LEZ277" s="24"/>
      <c r="LFA277" s="24"/>
      <c r="LFB277" s="24"/>
      <c r="LFC277" s="24"/>
      <c r="LFD277" s="24"/>
      <c r="LFE277" s="24"/>
      <c r="LFF277" s="24"/>
      <c r="LFG277" s="24"/>
      <c r="LFH277" s="24"/>
      <c r="LFI277" s="24"/>
      <c r="LFJ277" s="24"/>
      <c r="LFK277" s="24"/>
      <c r="LFL277" s="24"/>
      <c r="LFM277" s="24"/>
      <c r="LFN277" s="24"/>
      <c r="LFO277" s="24"/>
      <c r="LFP277" s="24"/>
      <c r="LFQ277" s="24"/>
      <c r="LFR277" s="24"/>
      <c r="LFS277" s="24"/>
      <c r="LFT277" s="24"/>
      <c r="LFU277" s="24"/>
      <c r="LFV277" s="24"/>
      <c r="LFW277" s="24"/>
      <c r="LFX277" s="24"/>
      <c r="LFY277" s="24"/>
      <c r="LFZ277" s="24"/>
      <c r="LGA277" s="24"/>
      <c r="LGB277" s="24"/>
      <c r="LGC277" s="24"/>
      <c r="LGD277" s="24"/>
      <c r="LGE277" s="24"/>
      <c r="LGF277" s="24"/>
      <c r="LGG277" s="24"/>
      <c r="LGH277" s="24"/>
      <c r="LGI277" s="24"/>
      <c r="LGJ277" s="24"/>
      <c r="LGK277" s="24"/>
      <c r="LGL277" s="24"/>
      <c r="LGM277" s="24"/>
      <c r="LGN277" s="24"/>
      <c r="LGO277" s="24"/>
      <c r="LGP277" s="24"/>
      <c r="LGQ277" s="24"/>
      <c r="LGR277" s="24"/>
      <c r="LGS277" s="24"/>
      <c r="LGT277" s="24"/>
      <c r="LGU277" s="24"/>
      <c r="LGV277" s="24"/>
      <c r="LGW277" s="24"/>
      <c r="LGX277" s="24"/>
      <c r="LGY277" s="24"/>
      <c r="LGZ277" s="24"/>
      <c r="LHA277" s="24"/>
      <c r="LHB277" s="24"/>
      <c r="LHC277" s="24"/>
      <c r="LHD277" s="24"/>
      <c r="LHE277" s="24"/>
      <c r="LHF277" s="24"/>
      <c r="LHG277" s="24"/>
      <c r="LHH277" s="24"/>
      <c r="LHI277" s="24"/>
      <c r="LHJ277" s="24"/>
      <c r="LHK277" s="24"/>
      <c r="LHL277" s="24"/>
      <c r="LHM277" s="24"/>
      <c r="LHN277" s="24"/>
      <c r="LHO277" s="24"/>
      <c r="LHP277" s="24"/>
      <c r="LHQ277" s="24"/>
      <c r="LHR277" s="24"/>
      <c r="LHS277" s="24"/>
      <c r="LHT277" s="24"/>
      <c r="LHU277" s="24"/>
      <c r="LHV277" s="24"/>
      <c r="LHW277" s="24"/>
      <c r="LHX277" s="24"/>
      <c r="LHY277" s="24"/>
      <c r="LHZ277" s="24"/>
      <c r="LIA277" s="24"/>
      <c r="LIB277" s="24"/>
      <c r="LIC277" s="24"/>
      <c r="LID277" s="24"/>
      <c r="LIE277" s="24"/>
      <c r="LIF277" s="24"/>
      <c r="LIG277" s="24"/>
      <c r="LIH277" s="24"/>
      <c r="LII277" s="24"/>
      <c r="LIJ277" s="24"/>
      <c r="LIK277" s="24"/>
      <c r="LIL277" s="24"/>
      <c r="LIM277" s="24"/>
      <c r="LIN277" s="24"/>
      <c r="LIO277" s="24"/>
      <c r="LIP277" s="24"/>
      <c r="LIQ277" s="24"/>
      <c r="LIR277" s="24"/>
      <c r="LIS277" s="24"/>
      <c r="LIT277" s="24"/>
      <c r="LIU277" s="24"/>
      <c r="LIV277" s="24"/>
      <c r="LIW277" s="24"/>
      <c r="LIX277" s="24"/>
      <c r="LIY277" s="24"/>
      <c r="LIZ277" s="24"/>
      <c r="LJA277" s="24"/>
      <c r="LJB277" s="24"/>
      <c r="LJC277" s="24"/>
      <c r="LJD277" s="24"/>
      <c r="LJE277" s="24"/>
      <c r="LJF277" s="24"/>
      <c r="LJG277" s="24"/>
      <c r="LJH277" s="24"/>
      <c r="LJI277" s="24"/>
      <c r="LJJ277" s="24"/>
      <c r="LJK277" s="24"/>
      <c r="LJL277" s="24"/>
      <c r="LJM277" s="24"/>
      <c r="LJN277" s="24"/>
      <c r="LJO277" s="24"/>
      <c r="LJP277" s="24"/>
      <c r="LJQ277" s="24"/>
      <c r="LJR277" s="24"/>
      <c r="LJS277" s="24"/>
      <c r="LJT277" s="24"/>
      <c r="LJU277" s="24"/>
      <c r="LJV277" s="24"/>
      <c r="LJW277" s="24"/>
      <c r="LJX277" s="24"/>
      <c r="LJY277" s="24"/>
      <c r="LJZ277" s="24"/>
      <c r="LKA277" s="24"/>
      <c r="LKB277" s="24"/>
      <c r="LKC277" s="24"/>
      <c r="LKD277" s="24"/>
      <c r="LKE277" s="24"/>
      <c r="LKF277" s="24"/>
      <c r="LKG277" s="24"/>
      <c r="LKH277" s="24"/>
      <c r="LKI277" s="24"/>
      <c r="LKJ277" s="24"/>
      <c r="LKK277" s="24"/>
      <c r="LKL277" s="24"/>
      <c r="LKM277" s="24"/>
      <c r="LKN277" s="24"/>
      <c r="LKO277" s="24"/>
      <c r="LKP277" s="24"/>
      <c r="LKQ277" s="24"/>
      <c r="LKR277" s="24"/>
      <c r="LKS277" s="24"/>
      <c r="LKT277" s="24"/>
      <c r="LKU277" s="24"/>
      <c r="LKV277" s="24"/>
      <c r="LKW277" s="24"/>
      <c r="LKX277" s="24"/>
      <c r="LKY277" s="24"/>
      <c r="LKZ277" s="24"/>
      <c r="LLA277" s="24"/>
      <c r="LLB277" s="24"/>
      <c r="LLC277" s="24"/>
      <c r="LLD277" s="24"/>
      <c r="LLE277" s="24"/>
      <c r="LLF277" s="24"/>
      <c r="LLG277" s="24"/>
      <c r="LLH277" s="24"/>
      <c r="LLI277" s="24"/>
      <c r="LLJ277" s="24"/>
      <c r="LLK277" s="24"/>
      <c r="LLL277" s="24"/>
      <c r="LLM277" s="24"/>
      <c r="LLN277" s="24"/>
      <c r="LLO277" s="24"/>
      <c r="LLP277" s="24"/>
      <c r="LLQ277" s="24"/>
      <c r="LLR277" s="24"/>
      <c r="LLS277" s="24"/>
      <c r="LLT277" s="24"/>
      <c r="LLU277" s="24"/>
      <c r="LLV277" s="24"/>
      <c r="LLW277" s="24"/>
      <c r="LLX277" s="24"/>
      <c r="LLY277" s="24"/>
      <c r="LLZ277" s="24"/>
      <c r="LMA277" s="24"/>
      <c r="LMB277" s="24"/>
      <c r="LMC277" s="24"/>
      <c r="LMD277" s="24"/>
      <c r="LME277" s="24"/>
      <c r="LMF277" s="24"/>
      <c r="LMG277" s="24"/>
      <c r="LMH277" s="24"/>
      <c r="LMI277" s="24"/>
      <c r="LMJ277" s="24"/>
      <c r="LMK277" s="24"/>
      <c r="LML277" s="24"/>
      <c r="LMM277" s="24"/>
      <c r="LMN277" s="24"/>
      <c r="LMO277" s="24"/>
      <c r="LMP277" s="24"/>
      <c r="LMQ277" s="24"/>
      <c r="LMR277" s="24"/>
      <c r="LMS277" s="24"/>
      <c r="LMT277" s="24"/>
      <c r="LMU277" s="24"/>
      <c r="LMV277" s="24"/>
      <c r="LMW277" s="24"/>
      <c r="LMX277" s="24"/>
      <c r="LMY277" s="24"/>
      <c r="LMZ277" s="24"/>
      <c r="LNA277" s="24"/>
      <c r="LNB277" s="24"/>
      <c r="LNC277" s="24"/>
      <c r="LND277" s="24"/>
      <c r="LNE277" s="24"/>
      <c r="LNF277" s="24"/>
      <c r="LNG277" s="24"/>
      <c r="LNH277" s="24"/>
      <c r="LNI277" s="24"/>
      <c r="LNJ277" s="24"/>
      <c r="LNK277" s="24"/>
      <c r="LNL277" s="24"/>
      <c r="LNM277" s="24"/>
      <c r="LNN277" s="24"/>
      <c r="LNO277" s="24"/>
      <c r="LNP277" s="24"/>
      <c r="LNQ277" s="24"/>
      <c r="LNR277" s="24"/>
      <c r="LNS277" s="24"/>
      <c r="LNT277" s="24"/>
      <c r="LNU277" s="24"/>
      <c r="LNV277" s="24"/>
      <c r="LNW277" s="24"/>
      <c r="LNX277" s="24"/>
      <c r="LNY277" s="24"/>
      <c r="LNZ277" s="24"/>
      <c r="LOA277" s="24"/>
      <c r="LOB277" s="24"/>
      <c r="LOC277" s="24"/>
      <c r="LOD277" s="24"/>
      <c r="LOE277" s="24"/>
      <c r="LOF277" s="24"/>
      <c r="LOG277" s="24"/>
      <c r="LOH277" s="24"/>
      <c r="LOI277" s="24"/>
      <c r="LOJ277" s="24"/>
      <c r="LOK277" s="24"/>
      <c r="LOL277" s="24"/>
      <c r="LOM277" s="24"/>
      <c r="LON277" s="24"/>
      <c r="LOO277" s="24"/>
      <c r="LOP277" s="24"/>
      <c r="LOQ277" s="24"/>
      <c r="LOR277" s="24"/>
      <c r="LOS277" s="24"/>
      <c r="LOT277" s="24"/>
      <c r="LOU277" s="24"/>
      <c r="LOV277" s="24"/>
      <c r="LOW277" s="24"/>
      <c r="LOX277" s="24"/>
      <c r="LOY277" s="24"/>
      <c r="LOZ277" s="24"/>
      <c r="LPA277" s="24"/>
      <c r="LPB277" s="24"/>
      <c r="LPC277" s="24"/>
      <c r="LPD277" s="24"/>
      <c r="LPE277" s="24"/>
      <c r="LPF277" s="24"/>
      <c r="LPG277" s="24"/>
      <c r="LPH277" s="24"/>
      <c r="LPI277" s="24"/>
      <c r="LPJ277" s="24"/>
      <c r="LPK277" s="24"/>
      <c r="LPL277" s="24"/>
      <c r="LPM277" s="24"/>
      <c r="LPN277" s="24"/>
      <c r="LPO277" s="24"/>
      <c r="LPP277" s="24"/>
      <c r="LPQ277" s="24"/>
      <c r="LPR277" s="24"/>
      <c r="LPS277" s="24"/>
      <c r="LPT277" s="24"/>
      <c r="LPU277" s="24"/>
      <c r="LPV277" s="24"/>
      <c r="LPW277" s="24"/>
      <c r="LPX277" s="24"/>
      <c r="LPY277" s="24"/>
      <c r="LPZ277" s="24"/>
      <c r="LQA277" s="24"/>
      <c r="LQB277" s="24"/>
      <c r="LQC277" s="24"/>
      <c r="LQD277" s="24"/>
      <c r="LQE277" s="24"/>
      <c r="LQF277" s="24"/>
      <c r="LQG277" s="24"/>
      <c r="LQH277" s="24"/>
      <c r="LQI277" s="24"/>
      <c r="LQJ277" s="24"/>
      <c r="LQK277" s="24"/>
      <c r="LQL277" s="24"/>
      <c r="LQM277" s="24"/>
      <c r="LQN277" s="24"/>
      <c r="LQO277" s="24"/>
      <c r="LQP277" s="24"/>
      <c r="LQQ277" s="24"/>
      <c r="LQR277" s="24"/>
      <c r="LQS277" s="24"/>
      <c r="LQT277" s="24"/>
      <c r="LQU277" s="24"/>
      <c r="LQV277" s="24"/>
      <c r="LQW277" s="24"/>
      <c r="LQX277" s="24"/>
      <c r="LQY277" s="24"/>
      <c r="LQZ277" s="24"/>
      <c r="LRA277" s="24"/>
      <c r="LRB277" s="24"/>
      <c r="LRC277" s="24"/>
      <c r="LRD277" s="24"/>
      <c r="LRE277" s="24"/>
      <c r="LRF277" s="24"/>
      <c r="LRG277" s="24"/>
      <c r="LRH277" s="24"/>
      <c r="LRI277" s="24"/>
      <c r="LRJ277" s="24"/>
      <c r="LRK277" s="24"/>
      <c r="LRL277" s="24"/>
      <c r="LRM277" s="24"/>
      <c r="LRN277" s="24"/>
      <c r="LRO277" s="24"/>
      <c r="LRP277" s="24"/>
      <c r="LRQ277" s="24"/>
      <c r="LRR277" s="24"/>
      <c r="LRS277" s="24"/>
      <c r="LRT277" s="24"/>
      <c r="LRU277" s="24"/>
      <c r="LRV277" s="24"/>
      <c r="LRW277" s="24"/>
      <c r="LRX277" s="24"/>
      <c r="LRY277" s="24"/>
      <c r="LRZ277" s="24"/>
      <c r="LSA277" s="24"/>
      <c r="LSB277" s="24"/>
      <c r="LSC277" s="24"/>
      <c r="LSD277" s="24"/>
      <c r="LSE277" s="24"/>
      <c r="LSF277" s="24"/>
      <c r="LSG277" s="24"/>
      <c r="LSH277" s="24"/>
      <c r="LSI277" s="24"/>
      <c r="LSJ277" s="24"/>
      <c r="LSK277" s="24"/>
      <c r="LSL277" s="24"/>
      <c r="LSM277" s="24"/>
      <c r="LSN277" s="24"/>
      <c r="LSO277" s="24"/>
      <c r="LSP277" s="24"/>
      <c r="LSQ277" s="24"/>
      <c r="LSR277" s="24"/>
      <c r="LSS277" s="24"/>
      <c r="LST277" s="24"/>
      <c r="LSU277" s="24"/>
      <c r="LSV277" s="24"/>
      <c r="LSW277" s="24"/>
      <c r="LSX277" s="24"/>
      <c r="LSY277" s="24"/>
      <c r="LSZ277" s="24"/>
      <c r="LTA277" s="24"/>
      <c r="LTB277" s="24"/>
      <c r="LTC277" s="24"/>
      <c r="LTD277" s="24"/>
      <c r="LTE277" s="24"/>
      <c r="LTF277" s="24"/>
      <c r="LTG277" s="24"/>
      <c r="LTH277" s="24"/>
      <c r="LTI277" s="24"/>
      <c r="LTJ277" s="24"/>
      <c r="LTK277" s="24"/>
      <c r="LTL277" s="24"/>
      <c r="LTM277" s="24"/>
      <c r="LTN277" s="24"/>
      <c r="LTO277" s="24"/>
      <c r="LTP277" s="24"/>
      <c r="LTQ277" s="24"/>
      <c r="LTR277" s="24"/>
      <c r="LTS277" s="24"/>
      <c r="LTT277" s="24"/>
      <c r="LTU277" s="24"/>
      <c r="LTV277" s="24"/>
      <c r="LTW277" s="24"/>
      <c r="LTX277" s="24"/>
      <c r="LTY277" s="24"/>
      <c r="LTZ277" s="24"/>
      <c r="LUA277" s="24"/>
      <c r="LUB277" s="24"/>
      <c r="LUC277" s="24"/>
      <c r="LUD277" s="24"/>
      <c r="LUE277" s="24"/>
      <c r="LUF277" s="24"/>
      <c r="LUG277" s="24"/>
      <c r="LUH277" s="24"/>
      <c r="LUI277" s="24"/>
      <c r="LUJ277" s="24"/>
      <c r="LUK277" s="24"/>
      <c r="LUL277" s="24"/>
      <c r="LUM277" s="24"/>
      <c r="LUN277" s="24"/>
      <c r="LUO277" s="24"/>
      <c r="LUP277" s="24"/>
      <c r="LUQ277" s="24"/>
      <c r="LUR277" s="24"/>
      <c r="LUS277" s="24"/>
      <c r="LUT277" s="24"/>
      <c r="LUU277" s="24"/>
      <c r="LUV277" s="24"/>
      <c r="LUW277" s="24"/>
      <c r="LUX277" s="24"/>
      <c r="LUY277" s="24"/>
      <c r="LUZ277" s="24"/>
      <c r="LVA277" s="24"/>
      <c r="LVB277" s="24"/>
      <c r="LVC277" s="24"/>
      <c r="LVD277" s="24"/>
      <c r="LVE277" s="24"/>
      <c r="LVF277" s="24"/>
      <c r="LVG277" s="24"/>
      <c r="LVH277" s="24"/>
      <c r="LVI277" s="24"/>
      <c r="LVJ277" s="24"/>
      <c r="LVK277" s="24"/>
      <c r="LVL277" s="24"/>
      <c r="LVM277" s="24"/>
      <c r="LVN277" s="24"/>
      <c r="LVO277" s="24"/>
      <c r="LVP277" s="24"/>
      <c r="LVQ277" s="24"/>
      <c r="LVR277" s="24"/>
      <c r="LVS277" s="24"/>
      <c r="LVT277" s="24"/>
      <c r="LVU277" s="24"/>
      <c r="LVV277" s="24"/>
      <c r="LVW277" s="24"/>
      <c r="LVX277" s="24"/>
      <c r="LVY277" s="24"/>
      <c r="LVZ277" s="24"/>
      <c r="LWA277" s="24"/>
      <c r="LWB277" s="24"/>
      <c r="LWC277" s="24"/>
      <c r="LWD277" s="24"/>
      <c r="LWE277" s="24"/>
      <c r="LWF277" s="24"/>
      <c r="LWG277" s="24"/>
      <c r="LWH277" s="24"/>
      <c r="LWI277" s="24"/>
      <c r="LWJ277" s="24"/>
      <c r="LWK277" s="24"/>
      <c r="LWL277" s="24"/>
      <c r="LWM277" s="24"/>
      <c r="LWN277" s="24"/>
      <c r="LWO277" s="24"/>
      <c r="LWP277" s="24"/>
      <c r="LWQ277" s="24"/>
      <c r="LWR277" s="24"/>
      <c r="LWS277" s="24"/>
      <c r="LWT277" s="24"/>
      <c r="LWU277" s="24"/>
      <c r="LWV277" s="24"/>
      <c r="LWW277" s="24"/>
      <c r="LWX277" s="24"/>
      <c r="LWY277" s="24"/>
      <c r="LWZ277" s="24"/>
      <c r="LXA277" s="24"/>
      <c r="LXB277" s="24"/>
      <c r="LXC277" s="24"/>
      <c r="LXD277" s="24"/>
      <c r="LXE277" s="24"/>
      <c r="LXF277" s="24"/>
      <c r="LXG277" s="24"/>
      <c r="LXH277" s="24"/>
      <c r="LXI277" s="24"/>
      <c r="LXJ277" s="24"/>
      <c r="LXK277" s="24"/>
      <c r="LXL277" s="24"/>
      <c r="LXM277" s="24"/>
      <c r="LXN277" s="24"/>
      <c r="LXO277" s="24"/>
      <c r="LXP277" s="24"/>
      <c r="LXQ277" s="24"/>
      <c r="LXR277" s="24"/>
      <c r="LXS277" s="24"/>
      <c r="LXT277" s="24"/>
      <c r="LXU277" s="24"/>
      <c r="LXV277" s="24"/>
      <c r="LXW277" s="24"/>
      <c r="LXX277" s="24"/>
      <c r="LXY277" s="24"/>
      <c r="LXZ277" s="24"/>
      <c r="LYA277" s="24"/>
      <c r="LYB277" s="24"/>
      <c r="LYC277" s="24"/>
      <c r="LYD277" s="24"/>
      <c r="LYE277" s="24"/>
      <c r="LYF277" s="24"/>
      <c r="LYG277" s="24"/>
      <c r="LYH277" s="24"/>
      <c r="LYI277" s="24"/>
      <c r="LYJ277" s="24"/>
      <c r="LYK277" s="24"/>
      <c r="LYL277" s="24"/>
      <c r="LYM277" s="24"/>
      <c r="LYN277" s="24"/>
      <c r="LYO277" s="24"/>
      <c r="LYP277" s="24"/>
      <c r="LYQ277" s="24"/>
      <c r="LYR277" s="24"/>
      <c r="LYS277" s="24"/>
      <c r="LYT277" s="24"/>
      <c r="LYU277" s="24"/>
      <c r="LYV277" s="24"/>
      <c r="LYW277" s="24"/>
      <c r="LYX277" s="24"/>
      <c r="LYY277" s="24"/>
      <c r="LYZ277" s="24"/>
      <c r="LZA277" s="24"/>
      <c r="LZB277" s="24"/>
      <c r="LZC277" s="24"/>
      <c r="LZD277" s="24"/>
      <c r="LZE277" s="24"/>
      <c r="LZF277" s="24"/>
      <c r="LZG277" s="24"/>
      <c r="LZH277" s="24"/>
      <c r="LZI277" s="24"/>
      <c r="LZJ277" s="24"/>
      <c r="LZK277" s="24"/>
      <c r="LZL277" s="24"/>
      <c r="LZM277" s="24"/>
      <c r="LZN277" s="24"/>
      <c r="LZO277" s="24"/>
      <c r="LZP277" s="24"/>
      <c r="LZQ277" s="24"/>
      <c r="LZR277" s="24"/>
      <c r="LZS277" s="24"/>
      <c r="LZT277" s="24"/>
      <c r="LZU277" s="24"/>
      <c r="LZV277" s="24"/>
      <c r="LZW277" s="24"/>
      <c r="LZX277" s="24"/>
      <c r="LZY277" s="24"/>
      <c r="LZZ277" s="24"/>
      <c r="MAA277" s="24"/>
      <c r="MAB277" s="24"/>
      <c r="MAC277" s="24"/>
      <c r="MAD277" s="24"/>
      <c r="MAE277" s="24"/>
      <c r="MAF277" s="24"/>
      <c r="MAG277" s="24"/>
      <c r="MAH277" s="24"/>
      <c r="MAI277" s="24"/>
      <c r="MAJ277" s="24"/>
      <c r="MAK277" s="24"/>
      <c r="MAL277" s="24"/>
      <c r="MAM277" s="24"/>
      <c r="MAN277" s="24"/>
      <c r="MAO277" s="24"/>
      <c r="MAP277" s="24"/>
      <c r="MAQ277" s="24"/>
      <c r="MAR277" s="24"/>
      <c r="MAS277" s="24"/>
      <c r="MAT277" s="24"/>
      <c r="MAU277" s="24"/>
      <c r="MAV277" s="24"/>
      <c r="MAW277" s="24"/>
      <c r="MAX277" s="24"/>
      <c r="MAY277" s="24"/>
      <c r="MAZ277" s="24"/>
      <c r="MBA277" s="24"/>
      <c r="MBB277" s="24"/>
      <c r="MBC277" s="24"/>
      <c r="MBD277" s="24"/>
      <c r="MBE277" s="24"/>
      <c r="MBF277" s="24"/>
      <c r="MBG277" s="24"/>
      <c r="MBH277" s="24"/>
      <c r="MBI277" s="24"/>
      <c r="MBJ277" s="24"/>
      <c r="MBK277" s="24"/>
      <c r="MBL277" s="24"/>
      <c r="MBM277" s="24"/>
      <c r="MBN277" s="24"/>
      <c r="MBO277" s="24"/>
      <c r="MBP277" s="24"/>
      <c r="MBQ277" s="24"/>
      <c r="MBR277" s="24"/>
      <c r="MBS277" s="24"/>
      <c r="MBT277" s="24"/>
      <c r="MBU277" s="24"/>
      <c r="MBV277" s="24"/>
      <c r="MBW277" s="24"/>
      <c r="MBX277" s="24"/>
      <c r="MBY277" s="24"/>
      <c r="MBZ277" s="24"/>
      <c r="MCA277" s="24"/>
      <c r="MCB277" s="24"/>
      <c r="MCC277" s="24"/>
      <c r="MCD277" s="24"/>
      <c r="MCE277" s="24"/>
      <c r="MCF277" s="24"/>
      <c r="MCG277" s="24"/>
      <c r="MCH277" s="24"/>
      <c r="MCI277" s="24"/>
      <c r="MCJ277" s="24"/>
      <c r="MCK277" s="24"/>
      <c r="MCL277" s="24"/>
      <c r="MCM277" s="24"/>
      <c r="MCN277" s="24"/>
      <c r="MCO277" s="24"/>
      <c r="MCP277" s="24"/>
      <c r="MCQ277" s="24"/>
      <c r="MCR277" s="24"/>
      <c r="MCS277" s="24"/>
      <c r="MCT277" s="24"/>
      <c r="MCU277" s="24"/>
      <c r="MCV277" s="24"/>
      <c r="MCW277" s="24"/>
      <c r="MCX277" s="24"/>
      <c r="MCY277" s="24"/>
      <c r="MCZ277" s="24"/>
      <c r="MDA277" s="24"/>
      <c r="MDB277" s="24"/>
      <c r="MDC277" s="24"/>
      <c r="MDD277" s="24"/>
      <c r="MDE277" s="24"/>
      <c r="MDF277" s="24"/>
      <c r="MDG277" s="24"/>
      <c r="MDH277" s="24"/>
      <c r="MDI277" s="24"/>
      <c r="MDJ277" s="24"/>
      <c r="MDK277" s="24"/>
      <c r="MDL277" s="24"/>
      <c r="MDM277" s="24"/>
      <c r="MDN277" s="24"/>
      <c r="MDO277" s="24"/>
      <c r="MDP277" s="24"/>
      <c r="MDQ277" s="24"/>
      <c r="MDR277" s="24"/>
      <c r="MDS277" s="24"/>
      <c r="MDT277" s="24"/>
      <c r="MDU277" s="24"/>
      <c r="MDV277" s="24"/>
      <c r="MDW277" s="24"/>
      <c r="MDX277" s="24"/>
      <c r="MDY277" s="24"/>
      <c r="MDZ277" s="24"/>
      <c r="MEA277" s="24"/>
      <c r="MEB277" s="24"/>
      <c r="MEC277" s="24"/>
      <c r="MED277" s="24"/>
      <c r="MEE277" s="24"/>
      <c r="MEF277" s="24"/>
      <c r="MEG277" s="24"/>
      <c r="MEH277" s="24"/>
      <c r="MEI277" s="24"/>
      <c r="MEJ277" s="24"/>
      <c r="MEK277" s="24"/>
      <c r="MEL277" s="24"/>
      <c r="MEM277" s="24"/>
      <c r="MEN277" s="24"/>
      <c r="MEO277" s="24"/>
      <c r="MEP277" s="24"/>
      <c r="MEQ277" s="24"/>
      <c r="MER277" s="24"/>
      <c r="MES277" s="24"/>
      <c r="MET277" s="24"/>
      <c r="MEU277" s="24"/>
      <c r="MEV277" s="24"/>
      <c r="MEW277" s="24"/>
      <c r="MEX277" s="24"/>
      <c r="MEY277" s="24"/>
      <c r="MEZ277" s="24"/>
      <c r="MFA277" s="24"/>
      <c r="MFB277" s="24"/>
      <c r="MFC277" s="24"/>
      <c r="MFD277" s="24"/>
      <c r="MFE277" s="24"/>
      <c r="MFF277" s="24"/>
      <c r="MFG277" s="24"/>
      <c r="MFH277" s="24"/>
      <c r="MFI277" s="24"/>
      <c r="MFJ277" s="24"/>
      <c r="MFK277" s="24"/>
      <c r="MFL277" s="24"/>
      <c r="MFM277" s="24"/>
      <c r="MFN277" s="24"/>
      <c r="MFO277" s="24"/>
      <c r="MFP277" s="24"/>
      <c r="MFQ277" s="24"/>
      <c r="MFR277" s="24"/>
      <c r="MFS277" s="24"/>
      <c r="MFT277" s="24"/>
      <c r="MFU277" s="24"/>
      <c r="MFV277" s="24"/>
      <c r="MFW277" s="24"/>
      <c r="MFX277" s="24"/>
      <c r="MFY277" s="24"/>
      <c r="MFZ277" s="24"/>
      <c r="MGA277" s="24"/>
      <c r="MGB277" s="24"/>
      <c r="MGC277" s="24"/>
      <c r="MGD277" s="24"/>
      <c r="MGE277" s="24"/>
      <c r="MGF277" s="24"/>
      <c r="MGG277" s="24"/>
      <c r="MGH277" s="24"/>
      <c r="MGI277" s="24"/>
      <c r="MGJ277" s="24"/>
      <c r="MGK277" s="24"/>
      <c r="MGL277" s="24"/>
      <c r="MGM277" s="24"/>
      <c r="MGN277" s="24"/>
      <c r="MGO277" s="24"/>
      <c r="MGP277" s="24"/>
      <c r="MGQ277" s="24"/>
      <c r="MGR277" s="24"/>
      <c r="MGS277" s="24"/>
      <c r="MGT277" s="24"/>
      <c r="MGU277" s="24"/>
      <c r="MGV277" s="24"/>
      <c r="MGW277" s="24"/>
      <c r="MGX277" s="24"/>
      <c r="MGY277" s="24"/>
      <c r="MGZ277" s="24"/>
      <c r="MHA277" s="24"/>
      <c r="MHB277" s="24"/>
      <c r="MHC277" s="24"/>
      <c r="MHD277" s="24"/>
      <c r="MHE277" s="24"/>
      <c r="MHF277" s="24"/>
      <c r="MHG277" s="24"/>
      <c r="MHH277" s="24"/>
      <c r="MHI277" s="24"/>
      <c r="MHJ277" s="24"/>
      <c r="MHK277" s="24"/>
      <c r="MHL277" s="24"/>
      <c r="MHM277" s="24"/>
      <c r="MHN277" s="24"/>
      <c r="MHO277" s="24"/>
      <c r="MHP277" s="24"/>
      <c r="MHQ277" s="24"/>
      <c r="MHR277" s="24"/>
      <c r="MHS277" s="24"/>
      <c r="MHT277" s="24"/>
      <c r="MHU277" s="24"/>
      <c r="MHV277" s="24"/>
      <c r="MHW277" s="24"/>
      <c r="MHX277" s="24"/>
      <c r="MHY277" s="24"/>
      <c r="MHZ277" s="24"/>
      <c r="MIA277" s="24"/>
      <c r="MIB277" s="24"/>
      <c r="MIC277" s="24"/>
      <c r="MID277" s="24"/>
      <c r="MIE277" s="24"/>
      <c r="MIF277" s="24"/>
      <c r="MIG277" s="24"/>
      <c r="MIH277" s="24"/>
      <c r="MII277" s="24"/>
      <c r="MIJ277" s="24"/>
      <c r="MIK277" s="24"/>
      <c r="MIL277" s="24"/>
      <c r="MIM277" s="24"/>
      <c r="MIN277" s="24"/>
      <c r="MIO277" s="24"/>
      <c r="MIP277" s="24"/>
      <c r="MIQ277" s="24"/>
      <c r="MIR277" s="24"/>
      <c r="MIS277" s="24"/>
      <c r="MIT277" s="24"/>
      <c r="MIU277" s="24"/>
      <c r="MIV277" s="24"/>
      <c r="MIW277" s="24"/>
      <c r="MIX277" s="24"/>
      <c r="MIY277" s="24"/>
      <c r="MIZ277" s="24"/>
      <c r="MJA277" s="24"/>
      <c r="MJB277" s="24"/>
      <c r="MJC277" s="24"/>
      <c r="MJD277" s="24"/>
      <c r="MJE277" s="24"/>
      <c r="MJF277" s="24"/>
      <c r="MJG277" s="24"/>
      <c r="MJH277" s="24"/>
      <c r="MJI277" s="24"/>
      <c r="MJJ277" s="24"/>
      <c r="MJK277" s="24"/>
      <c r="MJL277" s="24"/>
      <c r="MJM277" s="24"/>
      <c r="MJN277" s="24"/>
      <c r="MJO277" s="24"/>
      <c r="MJP277" s="24"/>
      <c r="MJQ277" s="24"/>
      <c r="MJR277" s="24"/>
      <c r="MJS277" s="24"/>
      <c r="MJT277" s="24"/>
      <c r="MJU277" s="24"/>
      <c r="MJV277" s="24"/>
      <c r="MJW277" s="24"/>
      <c r="MJX277" s="24"/>
      <c r="MJY277" s="24"/>
      <c r="MJZ277" s="24"/>
      <c r="MKA277" s="24"/>
      <c r="MKB277" s="24"/>
      <c r="MKC277" s="24"/>
      <c r="MKD277" s="24"/>
      <c r="MKE277" s="24"/>
      <c r="MKF277" s="24"/>
      <c r="MKG277" s="24"/>
      <c r="MKH277" s="24"/>
      <c r="MKI277" s="24"/>
      <c r="MKJ277" s="24"/>
      <c r="MKK277" s="24"/>
      <c r="MKL277" s="24"/>
      <c r="MKM277" s="24"/>
      <c r="MKN277" s="24"/>
      <c r="MKO277" s="24"/>
      <c r="MKP277" s="24"/>
      <c r="MKQ277" s="24"/>
      <c r="MKR277" s="24"/>
      <c r="MKS277" s="24"/>
      <c r="MKT277" s="24"/>
      <c r="MKU277" s="24"/>
      <c r="MKV277" s="24"/>
      <c r="MKW277" s="24"/>
      <c r="MKX277" s="24"/>
      <c r="MKY277" s="24"/>
      <c r="MKZ277" s="24"/>
      <c r="MLA277" s="24"/>
      <c r="MLB277" s="24"/>
      <c r="MLC277" s="24"/>
      <c r="MLD277" s="24"/>
      <c r="MLE277" s="24"/>
      <c r="MLF277" s="24"/>
      <c r="MLG277" s="24"/>
      <c r="MLH277" s="24"/>
      <c r="MLI277" s="24"/>
      <c r="MLJ277" s="24"/>
      <c r="MLK277" s="24"/>
      <c r="MLL277" s="24"/>
      <c r="MLM277" s="24"/>
      <c r="MLN277" s="24"/>
      <c r="MLO277" s="24"/>
      <c r="MLP277" s="24"/>
      <c r="MLQ277" s="24"/>
      <c r="MLR277" s="24"/>
      <c r="MLS277" s="24"/>
      <c r="MLT277" s="24"/>
      <c r="MLU277" s="24"/>
      <c r="MLV277" s="24"/>
      <c r="MLW277" s="24"/>
      <c r="MLX277" s="24"/>
      <c r="MLY277" s="24"/>
      <c r="MLZ277" s="24"/>
      <c r="MMA277" s="24"/>
      <c r="MMB277" s="24"/>
      <c r="MMC277" s="24"/>
      <c r="MMD277" s="24"/>
      <c r="MME277" s="24"/>
      <c r="MMF277" s="24"/>
      <c r="MMG277" s="24"/>
      <c r="MMH277" s="24"/>
      <c r="MMI277" s="24"/>
      <c r="MMJ277" s="24"/>
      <c r="MMK277" s="24"/>
      <c r="MML277" s="24"/>
      <c r="MMM277" s="24"/>
      <c r="MMN277" s="24"/>
      <c r="MMO277" s="24"/>
      <c r="MMP277" s="24"/>
      <c r="MMQ277" s="24"/>
      <c r="MMR277" s="24"/>
      <c r="MMS277" s="24"/>
      <c r="MMT277" s="24"/>
      <c r="MMU277" s="24"/>
      <c r="MMV277" s="24"/>
      <c r="MMW277" s="24"/>
      <c r="MMX277" s="24"/>
      <c r="MMY277" s="24"/>
      <c r="MMZ277" s="24"/>
      <c r="MNA277" s="24"/>
      <c r="MNB277" s="24"/>
      <c r="MNC277" s="24"/>
      <c r="MND277" s="24"/>
      <c r="MNE277" s="24"/>
      <c r="MNF277" s="24"/>
      <c r="MNG277" s="24"/>
      <c r="MNH277" s="24"/>
      <c r="MNI277" s="24"/>
      <c r="MNJ277" s="24"/>
      <c r="MNK277" s="24"/>
      <c r="MNL277" s="24"/>
      <c r="MNM277" s="24"/>
      <c r="MNN277" s="24"/>
      <c r="MNO277" s="24"/>
      <c r="MNP277" s="24"/>
      <c r="MNQ277" s="24"/>
      <c r="MNR277" s="24"/>
      <c r="MNS277" s="24"/>
      <c r="MNT277" s="24"/>
      <c r="MNU277" s="24"/>
      <c r="MNV277" s="24"/>
      <c r="MNW277" s="24"/>
      <c r="MNX277" s="24"/>
      <c r="MNY277" s="24"/>
      <c r="MNZ277" s="24"/>
      <c r="MOA277" s="24"/>
      <c r="MOB277" s="24"/>
      <c r="MOC277" s="24"/>
      <c r="MOD277" s="24"/>
      <c r="MOE277" s="24"/>
      <c r="MOF277" s="24"/>
      <c r="MOG277" s="24"/>
      <c r="MOH277" s="24"/>
      <c r="MOI277" s="24"/>
      <c r="MOJ277" s="24"/>
      <c r="MOK277" s="24"/>
      <c r="MOL277" s="24"/>
      <c r="MOM277" s="24"/>
      <c r="MON277" s="24"/>
      <c r="MOO277" s="24"/>
      <c r="MOP277" s="24"/>
      <c r="MOQ277" s="24"/>
      <c r="MOR277" s="24"/>
      <c r="MOS277" s="24"/>
      <c r="MOT277" s="24"/>
      <c r="MOU277" s="24"/>
      <c r="MOV277" s="24"/>
      <c r="MOW277" s="24"/>
      <c r="MOX277" s="24"/>
      <c r="MOY277" s="24"/>
      <c r="MOZ277" s="24"/>
      <c r="MPA277" s="24"/>
      <c r="MPB277" s="24"/>
      <c r="MPC277" s="24"/>
      <c r="MPD277" s="24"/>
      <c r="MPE277" s="24"/>
      <c r="MPF277" s="24"/>
      <c r="MPG277" s="24"/>
      <c r="MPH277" s="24"/>
      <c r="MPI277" s="24"/>
      <c r="MPJ277" s="24"/>
      <c r="MPK277" s="24"/>
      <c r="MPL277" s="24"/>
      <c r="MPM277" s="24"/>
      <c r="MPN277" s="24"/>
      <c r="MPO277" s="24"/>
      <c r="MPP277" s="24"/>
      <c r="MPQ277" s="24"/>
      <c r="MPR277" s="24"/>
      <c r="MPS277" s="24"/>
      <c r="MPT277" s="24"/>
      <c r="MPU277" s="24"/>
      <c r="MPV277" s="24"/>
      <c r="MPW277" s="24"/>
      <c r="MPX277" s="24"/>
      <c r="MPY277" s="24"/>
      <c r="MPZ277" s="24"/>
      <c r="MQA277" s="24"/>
      <c r="MQB277" s="24"/>
      <c r="MQC277" s="24"/>
      <c r="MQD277" s="24"/>
      <c r="MQE277" s="24"/>
      <c r="MQF277" s="24"/>
      <c r="MQG277" s="24"/>
      <c r="MQH277" s="24"/>
      <c r="MQI277" s="24"/>
      <c r="MQJ277" s="24"/>
      <c r="MQK277" s="24"/>
      <c r="MQL277" s="24"/>
      <c r="MQM277" s="24"/>
      <c r="MQN277" s="24"/>
      <c r="MQO277" s="24"/>
      <c r="MQP277" s="24"/>
      <c r="MQQ277" s="24"/>
      <c r="MQR277" s="24"/>
      <c r="MQS277" s="24"/>
      <c r="MQT277" s="24"/>
      <c r="MQU277" s="24"/>
      <c r="MQV277" s="24"/>
      <c r="MQW277" s="24"/>
      <c r="MQX277" s="24"/>
      <c r="MQY277" s="24"/>
      <c r="MQZ277" s="24"/>
      <c r="MRA277" s="24"/>
      <c r="MRB277" s="24"/>
      <c r="MRC277" s="24"/>
      <c r="MRD277" s="24"/>
      <c r="MRE277" s="24"/>
      <c r="MRF277" s="24"/>
      <c r="MRG277" s="24"/>
      <c r="MRH277" s="24"/>
      <c r="MRI277" s="24"/>
      <c r="MRJ277" s="24"/>
      <c r="MRK277" s="24"/>
      <c r="MRL277" s="24"/>
      <c r="MRM277" s="24"/>
      <c r="MRN277" s="24"/>
      <c r="MRO277" s="24"/>
      <c r="MRP277" s="24"/>
      <c r="MRQ277" s="24"/>
      <c r="MRR277" s="24"/>
      <c r="MRS277" s="24"/>
      <c r="MRT277" s="24"/>
      <c r="MRU277" s="24"/>
      <c r="MRV277" s="24"/>
      <c r="MRW277" s="24"/>
      <c r="MRX277" s="24"/>
      <c r="MRY277" s="24"/>
      <c r="MRZ277" s="24"/>
      <c r="MSA277" s="24"/>
      <c r="MSB277" s="24"/>
      <c r="MSC277" s="24"/>
      <c r="MSD277" s="24"/>
      <c r="MSE277" s="24"/>
      <c r="MSF277" s="24"/>
      <c r="MSG277" s="24"/>
      <c r="MSH277" s="24"/>
      <c r="MSI277" s="24"/>
      <c r="MSJ277" s="24"/>
      <c r="MSK277" s="24"/>
      <c r="MSL277" s="24"/>
      <c r="MSM277" s="24"/>
      <c r="MSN277" s="24"/>
      <c r="MSO277" s="24"/>
      <c r="MSP277" s="24"/>
      <c r="MSQ277" s="24"/>
      <c r="MSR277" s="24"/>
      <c r="MSS277" s="24"/>
      <c r="MST277" s="24"/>
      <c r="MSU277" s="24"/>
      <c r="MSV277" s="24"/>
      <c r="MSW277" s="24"/>
      <c r="MSX277" s="24"/>
      <c r="MSY277" s="24"/>
      <c r="MSZ277" s="24"/>
      <c r="MTA277" s="24"/>
      <c r="MTB277" s="24"/>
      <c r="MTC277" s="24"/>
      <c r="MTD277" s="24"/>
      <c r="MTE277" s="24"/>
      <c r="MTF277" s="24"/>
      <c r="MTG277" s="24"/>
      <c r="MTH277" s="24"/>
      <c r="MTI277" s="24"/>
      <c r="MTJ277" s="24"/>
      <c r="MTK277" s="24"/>
      <c r="MTL277" s="24"/>
      <c r="MTM277" s="24"/>
      <c r="MTN277" s="24"/>
      <c r="MTO277" s="24"/>
      <c r="MTP277" s="24"/>
      <c r="MTQ277" s="24"/>
      <c r="MTR277" s="24"/>
      <c r="MTS277" s="24"/>
      <c r="MTT277" s="24"/>
      <c r="MTU277" s="24"/>
      <c r="MTV277" s="24"/>
      <c r="MTW277" s="24"/>
      <c r="MTX277" s="24"/>
      <c r="MTY277" s="24"/>
      <c r="MTZ277" s="24"/>
      <c r="MUA277" s="24"/>
      <c r="MUB277" s="24"/>
      <c r="MUC277" s="24"/>
      <c r="MUD277" s="24"/>
      <c r="MUE277" s="24"/>
      <c r="MUF277" s="24"/>
      <c r="MUG277" s="24"/>
      <c r="MUH277" s="24"/>
      <c r="MUI277" s="24"/>
      <c r="MUJ277" s="24"/>
      <c r="MUK277" s="24"/>
      <c r="MUL277" s="24"/>
      <c r="MUM277" s="24"/>
      <c r="MUN277" s="24"/>
      <c r="MUO277" s="24"/>
      <c r="MUP277" s="24"/>
      <c r="MUQ277" s="24"/>
      <c r="MUR277" s="24"/>
      <c r="MUS277" s="24"/>
      <c r="MUT277" s="24"/>
      <c r="MUU277" s="24"/>
      <c r="MUV277" s="24"/>
      <c r="MUW277" s="24"/>
      <c r="MUX277" s="24"/>
      <c r="MUY277" s="24"/>
      <c r="MUZ277" s="24"/>
      <c r="MVA277" s="24"/>
      <c r="MVB277" s="24"/>
      <c r="MVC277" s="24"/>
      <c r="MVD277" s="24"/>
      <c r="MVE277" s="24"/>
      <c r="MVF277" s="24"/>
      <c r="MVG277" s="24"/>
      <c r="MVH277" s="24"/>
      <c r="MVI277" s="24"/>
      <c r="MVJ277" s="24"/>
      <c r="MVK277" s="24"/>
      <c r="MVL277" s="24"/>
      <c r="MVM277" s="24"/>
      <c r="MVN277" s="24"/>
      <c r="MVO277" s="24"/>
      <c r="MVP277" s="24"/>
      <c r="MVQ277" s="24"/>
      <c r="MVR277" s="24"/>
      <c r="MVS277" s="24"/>
      <c r="MVT277" s="24"/>
      <c r="MVU277" s="24"/>
      <c r="MVV277" s="24"/>
      <c r="MVW277" s="24"/>
      <c r="MVX277" s="24"/>
      <c r="MVY277" s="24"/>
      <c r="MVZ277" s="24"/>
      <c r="MWA277" s="24"/>
      <c r="MWB277" s="24"/>
      <c r="MWC277" s="24"/>
      <c r="MWD277" s="24"/>
      <c r="MWE277" s="24"/>
      <c r="MWF277" s="24"/>
      <c r="MWG277" s="24"/>
      <c r="MWH277" s="24"/>
      <c r="MWI277" s="24"/>
      <c r="MWJ277" s="24"/>
      <c r="MWK277" s="24"/>
      <c r="MWL277" s="24"/>
      <c r="MWM277" s="24"/>
      <c r="MWN277" s="24"/>
      <c r="MWO277" s="24"/>
      <c r="MWP277" s="24"/>
      <c r="MWQ277" s="24"/>
      <c r="MWR277" s="24"/>
      <c r="MWS277" s="24"/>
      <c r="MWT277" s="24"/>
      <c r="MWU277" s="24"/>
      <c r="MWV277" s="24"/>
      <c r="MWW277" s="24"/>
      <c r="MWX277" s="24"/>
      <c r="MWY277" s="24"/>
      <c r="MWZ277" s="24"/>
      <c r="MXA277" s="24"/>
      <c r="MXB277" s="24"/>
      <c r="MXC277" s="24"/>
      <c r="MXD277" s="24"/>
      <c r="MXE277" s="24"/>
      <c r="MXF277" s="24"/>
      <c r="MXG277" s="24"/>
      <c r="MXH277" s="24"/>
      <c r="MXI277" s="24"/>
      <c r="MXJ277" s="24"/>
      <c r="MXK277" s="24"/>
      <c r="MXL277" s="24"/>
      <c r="MXM277" s="24"/>
      <c r="MXN277" s="24"/>
      <c r="MXO277" s="24"/>
      <c r="MXP277" s="24"/>
      <c r="MXQ277" s="24"/>
      <c r="MXR277" s="24"/>
      <c r="MXS277" s="24"/>
      <c r="MXT277" s="24"/>
      <c r="MXU277" s="24"/>
      <c r="MXV277" s="24"/>
      <c r="MXW277" s="24"/>
      <c r="MXX277" s="24"/>
      <c r="MXY277" s="24"/>
      <c r="MXZ277" s="24"/>
      <c r="MYA277" s="24"/>
      <c r="MYB277" s="24"/>
      <c r="MYC277" s="24"/>
      <c r="MYD277" s="24"/>
      <c r="MYE277" s="24"/>
      <c r="MYF277" s="24"/>
      <c r="MYG277" s="24"/>
      <c r="MYH277" s="24"/>
      <c r="MYI277" s="24"/>
      <c r="MYJ277" s="24"/>
      <c r="MYK277" s="24"/>
      <c r="MYL277" s="24"/>
      <c r="MYM277" s="24"/>
      <c r="MYN277" s="24"/>
      <c r="MYO277" s="24"/>
      <c r="MYP277" s="24"/>
      <c r="MYQ277" s="24"/>
      <c r="MYR277" s="24"/>
      <c r="MYS277" s="24"/>
      <c r="MYT277" s="24"/>
      <c r="MYU277" s="24"/>
      <c r="MYV277" s="24"/>
      <c r="MYW277" s="24"/>
      <c r="MYX277" s="24"/>
      <c r="MYY277" s="24"/>
      <c r="MYZ277" s="24"/>
      <c r="MZA277" s="24"/>
      <c r="MZB277" s="24"/>
      <c r="MZC277" s="24"/>
      <c r="MZD277" s="24"/>
      <c r="MZE277" s="24"/>
      <c r="MZF277" s="24"/>
      <c r="MZG277" s="24"/>
      <c r="MZH277" s="24"/>
      <c r="MZI277" s="24"/>
      <c r="MZJ277" s="24"/>
      <c r="MZK277" s="24"/>
      <c r="MZL277" s="24"/>
      <c r="MZM277" s="24"/>
      <c r="MZN277" s="24"/>
      <c r="MZO277" s="24"/>
      <c r="MZP277" s="24"/>
      <c r="MZQ277" s="24"/>
      <c r="MZR277" s="24"/>
      <c r="MZS277" s="24"/>
      <c r="MZT277" s="24"/>
      <c r="MZU277" s="24"/>
      <c r="MZV277" s="24"/>
      <c r="MZW277" s="24"/>
      <c r="MZX277" s="24"/>
      <c r="MZY277" s="24"/>
      <c r="MZZ277" s="24"/>
      <c r="NAA277" s="24"/>
      <c r="NAB277" s="24"/>
      <c r="NAC277" s="24"/>
      <c r="NAD277" s="24"/>
      <c r="NAE277" s="24"/>
      <c r="NAF277" s="24"/>
      <c r="NAG277" s="24"/>
      <c r="NAH277" s="24"/>
      <c r="NAI277" s="24"/>
      <c r="NAJ277" s="24"/>
      <c r="NAK277" s="24"/>
      <c r="NAL277" s="24"/>
      <c r="NAM277" s="24"/>
      <c r="NAN277" s="24"/>
      <c r="NAO277" s="24"/>
      <c r="NAP277" s="24"/>
      <c r="NAQ277" s="24"/>
      <c r="NAR277" s="24"/>
      <c r="NAS277" s="24"/>
      <c r="NAT277" s="24"/>
      <c r="NAU277" s="24"/>
      <c r="NAV277" s="24"/>
      <c r="NAW277" s="24"/>
      <c r="NAX277" s="24"/>
      <c r="NAY277" s="24"/>
      <c r="NAZ277" s="24"/>
      <c r="NBA277" s="24"/>
      <c r="NBB277" s="24"/>
      <c r="NBC277" s="24"/>
      <c r="NBD277" s="24"/>
      <c r="NBE277" s="24"/>
      <c r="NBF277" s="24"/>
      <c r="NBG277" s="24"/>
      <c r="NBH277" s="24"/>
      <c r="NBI277" s="24"/>
      <c r="NBJ277" s="24"/>
      <c r="NBK277" s="24"/>
      <c r="NBL277" s="24"/>
      <c r="NBM277" s="24"/>
      <c r="NBN277" s="24"/>
      <c r="NBO277" s="24"/>
      <c r="NBP277" s="24"/>
      <c r="NBQ277" s="24"/>
      <c r="NBR277" s="24"/>
      <c r="NBS277" s="24"/>
      <c r="NBT277" s="24"/>
      <c r="NBU277" s="24"/>
      <c r="NBV277" s="24"/>
      <c r="NBW277" s="24"/>
      <c r="NBX277" s="24"/>
      <c r="NBY277" s="24"/>
      <c r="NBZ277" s="24"/>
      <c r="NCA277" s="24"/>
      <c r="NCB277" s="24"/>
      <c r="NCC277" s="24"/>
      <c r="NCD277" s="24"/>
      <c r="NCE277" s="24"/>
      <c r="NCF277" s="24"/>
      <c r="NCG277" s="24"/>
      <c r="NCH277" s="24"/>
      <c r="NCI277" s="24"/>
      <c r="NCJ277" s="24"/>
      <c r="NCK277" s="24"/>
      <c r="NCL277" s="24"/>
      <c r="NCM277" s="24"/>
      <c r="NCN277" s="24"/>
      <c r="NCO277" s="24"/>
      <c r="NCP277" s="24"/>
      <c r="NCQ277" s="24"/>
      <c r="NCR277" s="24"/>
      <c r="NCS277" s="24"/>
      <c r="NCT277" s="24"/>
      <c r="NCU277" s="24"/>
      <c r="NCV277" s="24"/>
      <c r="NCW277" s="24"/>
      <c r="NCX277" s="24"/>
      <c r="NCY277" s="24"/>
      <c r="NCZ277" s="24"/>
      <c r="NDA277" s="24"/>
      <c r="NDB277" s="24"/>
      <c r="NDC277" s="24"/>
      <c r="NDD277" s="24"/>
      <c r="NDE277" s="24"/>
      <c r="NDF277" s="24"/>
      <c r="NDG277" s="24"/>
      <c r="NDH277" s="24"/>
      <c r="NDI277" s="24"/>
      <c r="NDJ277" s="24"/>
      <c r="NDK277" s="24"/>
      <c r="NDL277" s="24"/>
      <c r="NDM277" s="24"/>
      <c r="NDN277" s="24"/>
      <c r="NDO277" s="24"/>
      <c r="NDP277" s="24"/>
      <c r="NDQ277" s="24"/>
      <c r="NDR277" s="24"/>
      <c r="NDS277" s="24"/>
      <c r="NDT277" s="24"/>
      <c r="NDU277" s="24"/>
      <c r="NDV277" s="24"/>
      <c r="NDW277" s="24"/>
      <c r="NDX277" s="24"/>
      <c r="NDY277" s="24"/>
      <c r="NDZ277" s="24"/>
      <c r="NEA277" s="24"/>
      <c r="NEB277" s="24"/>
      <c r="NEC277" s="24"/>
      <c r="NED277" s="24"/>
      <c r="NEE277" s="24"/>
      <c r="NEF277" s="24"/>
      <c r="NEG277" s="24"/>
      <c r="NEH277" s="24"/>
      <c r="NEI277" s="24"/>
      <c r="NEJ277" s="24"/>
      <c r="NEK277" s="24"/>
      <c r="NEL277" s="24"/>
      <c r="NEM277" s="24"/>
      <c r="NEN277" s="24"/>
      <c r="NEO277" s="24"/>
      <c r="NEP277" s="24"/>
      <c r="NEQ277" s="24"/>
      <c r="NER277" s="24"/>
      <c r="NES277" s="24"/>
      <c r="NET277" s="24"/>
      <c r="NEU277" s="24"/>
      <c r="NEV277" s="24"/>
      <c r="NEW277" s="24"/>
      <c r="NEX277" s="24"/>
      <c r="NEY277" s="24"/>
      <c r="NEZ277" s="24"/>
      <c r="NFA277" s="24"/>
      <c r="NFB277" s="24"/>
      <c r="NFC277" s="24"/>
      <c r="NFD277" s="24"/>
      <c r="NFE277" s="24"/>
      <c r="NFF277" s="24"/>
      <c r="NFG277" s="24"/>
      <c r="NFH277" s="24"/>
      <c r="NFI277" s="24"/>
      <c r="NFJ277" s="24"/>
      <c r="NFK277" s="24"/>
      <c r="NFL277" s="24"/>
      <c r="NFM277" s="24"/>
      <c r="NFN277" s="24"/>
      <c r="NFO277" s="24"/>
      <c r="NFP277" s="24"/>
      <c r="NFQ277" s="24"/>
      <c r="NFR277" s="24"/>
      <c r="NFS277" s="24"/>
      <c r="NFT277" s="24"/>
      <c r="NFU277" s="24"/>
      <c r="NFV277" s="24"/>
      <c r="NFW277" s="24"/>
      <c r="NFX277" s="24"/>
      <c r="NFY277" s="24"/>
      <c r="NFZ277" s="24"/>
      <c r="NGA277" s="24"/>
      <c r="NGB277" s="24"/>
      <c r="NGC277" s="24"/>
      <c r="NGD277" s="24"/>
      <c r="NGE277" s="24"/>
      <c r="NGF277" s="24"/>
      <c r="NGG277" s="24"/>
      <c r="NGH277" s="24"/>
      <c r="NGI277" s="24"/>
      <c r="NGJ277" s="24"/>
      <c r="NGK277" s="24"/>
      <c r="NGL277" s="24"/>
      <c r="NGM277" s="24"/>
      <c r="NGN277" s="24"/>
      <c r="NGO277" s="24"/>
      <c r="NGP277" s="24"/>
      <c r="NGQ277" s="24"/>
      <c r="NGR277" s="24"/>
      <c r="NGS277" s="24"/>
      <c r="NGT277" s="24"/>
      <c r="NGU277" s="24"/>
      <c r="NGV277" s="24"/>
      <c r="NGW277" s="24"/>
      <c r="NGX277" s="24"/>
      <c r="NGY277" s="24"/>
      <c r="NGZ277" s="24"/>
      <c r="NHA277" s="24"/>
      <c r="NHB277" s="24"/>
      <c r="NHC277" s="24"/>
      <c r="NHD277" s="24"/>
      <c r="NHE277" s="24"/>
      <c r="NHF277" s="24"/>
      <c r="NHG277" s="24"/>
      <c r="NHH277" s="24"/>
      <c r="NHI277" s="24"/>
      <c r="NHJ277" s="24"/>
      <c r="NHK277" s="24"/>
      <c r="NHL277" s="24"/>
      <c r="NHM277" s="24"/>
      <c r="NHN277" s="24"/>
      <c r="NHO277" s="24"/>
      <c r="NHP277" s="24"/>
      <c r="NHQ277" s="24"/>
      <c r="NHR277" s="24"/>
      <c r="NHS277" s="24"/>
      <c r="NHT277" s="24"/>
      <c r="NHU277" s="24"/>
      <c r="NHV277" s="24"/>
      <c r="NHW277" s="24"/>
      <c r="NHX277" s="24"/>
      <c r="NHY277" s="24"/>
      <c r="NHZ277" s="24"/>
      <c r="NIA277" s="24"/>
      <c r="NIB277" s="24"/>
      <c r="NIC277" s="24"/>
      <c r="NID277" s="24"/>
      <c r="NIE277" s="24"/>
      <c r="NIF277" s="24"/>
      <c r="NIG277" s="24"/>
      <c r="NIH277" s="24"/>
      <c r="NII277" s="24"/>
      <c r="NIJ277" s="24"/>
      <c r="NIK277" s="24"/>
      <c r="NIL277" s="24"/>
      <c r="NIM277" s="24"/>
      <c r="NIN277" s="24"/>
      <c r="NIO277" s="24"/>
      <c r="NIP277" s="24"/>
      <c r="NIQ277" s="24"/>
      <c r="NIR277" s="24"/>
      <c r="NIS277" s="24"/>
      <c r="NIT277" s="24"/>
      <c r="NIU277" s="24"/>
      <c r="NIV277" s="24"/>
      <c r="NIW277" s="24"/>
      <c r="NIX277" s="24"/>
      <c r="NIY277" s="24"/>
      <c r="NIZ277" s="24"/>
      <c r="NJA277" s="24"/>
      <c r="NJB277" s="24"/>
      <c r="NJC277" s="24"/>
      <c r="NJD277" s="24"/>
      <c r="NJE277" s="24"/>
      <c r="NJF277" s="24"/>
      <c r="NJG277" s="24"/>
      <c r="NJH277" s="24"/>
      <c r="NJI277" s="24"/>
      <c r="NJJ277" s="24"/>
      <c r="NJK277" s="24"/>
      <c r="NJL277" s="24"/>
      <c r="NJM277" s="24"/>
      <c r="NJN277" s="24"/>
      <c r="NJO277" s="24"/>
      <c r="NJP277" s="24"/>
      <c r="NJQ277" s="24"/>
      <c r="NJR277" s="24"/>
      <c r="NJS277" s="24"/>
      <c r="NJT277" s="24"/>
      <c r="NJU277" s="24"/>
      <c r="NJV277" s="24"/>
      <c r="NJW277" s="24"/>
      <c r="NJX277" s="24"/>
      <c r="NJY277" s="24"/>
      <c r="NJZ277" s="24"/>
      <c r="NKA277" s="24"/>
      <c r="NKB277" s="24"/>
      <c r="NKC277" s="24"/>
      <c r="NKD277" s="24"/>
      <c r="NKE277" s="24"/>
      <c r="NKF277" s="24"/>
      <c r="NKG277" s="24"/>
      <c r="NKH277" s="24"/>
      <c r="NKI277" s="24"/>
      <c r="NKJ277" s="24"/>
      <c r="NKK277" s="24"/>
      <c r="NKL277" s="24"/>
      <c r="NKM277" s="24"/>
      <c r="NKN277" s="24"/>
      <c r="NKO277" s="24"/>
      <c r="NKP277" s="24"/>
      <c r="NKQ277" s="24"/>
      <c r="NKR277" s="24"/>
      <c r="NKS277" s="24"/>
      <c r="NKT277" s="24"/>
      <c r="NKU277" s="24"/>
      <c r="NKV277" s="24"/>
      <c r="NKW277" s="24"/>
      <c r="NKX277" s="24"/>
      <c r="NKY277" s="24"/>
      <c r="NKZ277" s="24"/>
      <c r="NLA277" s="24"/>
      <c r="NLB277" s="24"/>
      <c r="NLC277" s="24"/>
      <c r="NLD277" s="24"/>
      <c r="NLE277" s="24"/>
      <c r="NLF277" s="24"/>
      <c r="NLG277" s="24"/>
      <c r="NLH277" s="24"/>
      <c r="NLI277" s="24"/>
      <c r="NLJ277" s="24"/>
      <c r="NLK277" s="24"/>
      <c r="NLL277" s="24"/>
      <c r="NLM277" s="24"/>
      <c r="NLN277" s="24"/>
      <c r="NLO277" s="24"/>
      <c r="NLP277" s="24"/>
      <c r="NLQ277" s="24"/>
      <c r="NLR277" s="24"/>
      <c r="NLS277" s="24"/>
      <c r="NLT277" s="24"/>
      <c r="NLU277" s="24"/>
      <c r="NLV277" s="24"/>
      <c r="NLW277" s="24"/>
      <c r="NLX277" s="24"/>
      <c r="NLY277" s="24"/>
      <c r="NLZ277" s="24"/>
      <c r="NMA277" s="24"/>
      <c r="NMB277" s="24"/>
      <c r="NMC277" s="24"/>
      <c r="NMD277" s="24"/>
      <c r="NME277" s="24"/>
      <c r="NMF277" s="24"/>
      <c r="NMG277" s="24"/>
      <c r="NMH277" s="24"/>
      <c r="NMI277" s="24"/>
      <c r="NMJ277" s="24"/>
      <c r="NMK277" s="24"/>
      <c r="NML277" s="24"/>
      <c r="NMM277" s="24"/>
      <c r="NMN277" s="24"/>
      <c r="NMO277" s="24"/>
      <c r="NMP277" s="24"/>
      <c r="NMQ277" s="24"/>
      <c r="NMR277" s="24"/>
      <c r="NMS277" s="24"/>
      <c r="NMT277" s="24"/>
      <c r="NMU277" s="24"/>
      <c r="NMV277" s="24"/>
      <c r="NMW277" s="24"/>
      <c r="NMX277" s="24"/>
      <c r="NMY277" s="24"/>
      <c r="NMZ277" s="24"/>
      <c r="NNA277" s="24"/>
      <c r="NNB277" s="24"/>
      <c r="NNC277" s="24"/>
      <c r="NND277" s="24"/>
      <c r="NNE277" s="24"/>
      <c r="NNF277" s="24"/>
      <c r="NNG277" s="24"/>
      <c r="NNH277" s="24"/>
      <c r="NNI277" s="24"/>
      <c r="NNJ277" s="24"/>
      <c r="NNK277" s="24"/>
      <c r="NNL277" s="24"/>
      <c r="NNM277" s="24"/>
      <c r="NNN277" s="24"/>
      <c r="NNO277" s="24"/>
      <c r="NNP277" s="24"/>
      <c r="NNQ277" s="24"/>
      <c r="NNR277" s="24"/>
      <c r="NNS277" s="24"/>
      <c r="NNT277" s="24"/>
      <c r="NNU277" s="24"/>
      <c r="NNV277" s="24"/>
      <c r="NNW277" s="24"/>
      <c r="NNX277" s="24"/>
      <c r="NNY277" s="24"/>
      <c r="NNZ277" s="24"/>
      <c r="NOA277" s="24"/>
      <c r="NOB277" s="24"/>
      <c r="NOC277" s="24"/>
      <c r="NOD277" s="24"/>
      <c r="NOE277" s="24"/>
      <c r="NOF277" s="24"/>
      <c r="NOG277" s="24"/>
      <c r="NOH277" s="24"/>
      <c r="NOI277" s="24"/>
      <c r="NOJ277" s="24"/>
      <c r="NOK277" s="24"/>
      <c r="NOL277" s="24"/>
      <c r="NOM277" s="24"/>
      <c r="NON277" s="24"/>
      <c r="NOO277" s="24"/>
      <c r="NOP277" s="24"/>
      <c r="NOQ277" s="24"/>
      <c r="NOR277" s="24"/>
      <c r="NOS277" s="24"/>
      <c r="NOT277" s="24"/>
      <c r="NOU277" s="24"/>
      <c r="NOV277" s="24"/>
      <c r="NOW277" s="24"/>
      <c r="NOX277" s="24"/>
      <c r="NOY277" s="24"/>
      <c r="NOZ277" s="24"/>
      <c r="NPA277" s="24"/>
      <c r="NPB277" s="24"/>
      <c r="NPC277" s="24"/>
      <c r="NPD277" s="24"/>
      <c r="NPE277" s="24"/>
      <c r="NPF277" s="24"/>
      <c r="NPG277" s="24"/>
      <c r="NPH277" s="24"/>
      <c r="NPI277" s="24"/>
      <c r="NPJ277" s="24"/>
      <c r="NPK277" s="24"/>
      <c r="NPL277" s="24"/>
      <c r="NPM277" s="24"/>
      <c r="NPN277" s="24"/>
      <c r="NPO277" s="24"/>
      <c r="NPP277" s="24"/>
      <c r="NPQ277" s="24"/>
      <c r="NPR277" s="24"/>
      <c r="NPS277" s="24"/>
      <c r="NPT277" s="24"/>
      <c r="NPU277" s="24"/>
      <c r="NPV277" s="24"/>
      <c r="NPW277" s="24"/>
      <c r="NPX277" s="24"/>
      <c r="NPY277" s="24"/>
      <c r="NPZ277" s="24"/>
      <c r="NQA277" s="24"/>
      <c r="NQB277" s="24"/>
      <c r="NQC277" s="24"/>
      <c r="NQD277" s="24"/>
      <c r="NQE277" s="24"/>
      <c r="NQF277" s="24"/>
      <c r="NQG277" s="24"/>
      <c r="NQH277" s="24"/>
      <c r="NQI277" s="24"/>
      <c r="NQJ277" s="24"/>
      <c r="NQK277" s="24"/>
      <c r="NQL277" s="24"/>
      <c r="NQM277" s="24"/>
      <c r="NQN277" s="24"/>
      <c r="NQO277" s="24"/>
      <c r="NQP277" s="24"/>
      <c r="NQQ277" s="24"/>
      <c r="NQR277" s="24"/>
      <c r="NQS277" s="24"/>
      <c r="NQT277" s="24"/>
      <c r="NQU277" s="24"/>
      <c r="NQV277" s="24"/>
      <c r="NQW277" s="24"/>
      <c r="NQX277" s="24"/>
      <c r="NQY277" s="24"/>
      <c r="NQZ277" s="24"/>
      <c r="NRA277" s="24"/>
      <c r="NRB277" s="24"/>
      <c r="NRC277" s="24"/>
      <c r="NRD277" s="24"/>
      <c r="NRE277" s="24"/>
      <c r="NRF277" s="24"/>
      <c r="NRG277" s="24"/>
      <c r="NRH277" s="24"/>
      <c r="NRI277" s="24"/>
      <c r="NRJ277" s="24"/>
      <c r="NRK277" s="24"/>
      <c r="NRL277" s="24"/>
      <c r="NRM277" s="24"/>
      <c r="NRN277" s="24"/>
      <c r="NRO277" s="24"/>
      <c r="NRP277" s="24"/>
      <c r="NRQ277" s="24"/>
      <c r="NRR277" s="24"/>
      <c r="NRS277" s="24"/>
      <c r="NRT277" s="24"/>
      <c r="NRU277" s="24"/>
      <c r="NRV277" s="24"/>
      <c r="NRW277" s="24"/>
      <c r="NRX277" s="24"/>
      <c r="NRY277" s="24"/>
      <c r="NRZ277" s="24"/>
      <c r="NSA277" s="24"/>
      <c r="NSB277" s="24"/>
      <c r="NSC277" s="24"/>
      <c r="NSD277" s="24"/>
      <c r="NSE277" s="24"/>
      <c r="NSF277" s="24"/>
      <c r="NSG277" s="24"/>
      <c r="NSH277" s="24"/>
      <c r="NSI277" s="24"/>
      <c r="NSJ277" s="24"/>
      <c r="NSK277" s="24"/>
      <c r="NSL277" s="24"/>
      <c r="NSM277" s="24"/>
      <c r="NSN277" s="24"/>
      <c r="NSO277" s="24"/>
      <c r="NSP277" s="24"/>
      <c r="NSQ277" s="24"/>
      <c r="NSR277" s="24"/>
      <c r="NSS277" s="24"/>
      <c r="NST277" s="24"/>
      <c r="NSU277" s="24"/>
      <c r="NSV277" s="24"/>
      <c r="NSW277" s="24"/>
      <c r="NSX277" s="24"/>
      <c r="NSY277" s="24"/>
      <c r="NSZ277" s="24"/>
      <c r="NTA277" s="24"/>
      <c r="NTB277" s="24"/>
      <c r="NTC277" s="24"/>
      <c r="NTD277" s="24"/>
      <c r="NTE277" s="24"/>
      <c r="NTF277" s="24"/>
      <c r="NTG277" s="24"/>
      <c r="NTH277" s="24"/>
      <c r="NTI277" s="24"/>
      <c r="NTJ277" s="24"/>
      <c r="NTK277" s="24"/>
      <c r="NTL277" s="24"/>
      <c r="NTM277" s="24"/>
      <c r="NTN277" s="24"/>
      <c r="NTO277" s="24"/>
      <c r="NTP277" s="24"/>
      <c r="NTQ277" s="24"/>
      <c r="NTR277" s="24"/>
      <c r="NTS277" s="24"/>
      <c r="NTT277" s="24"/>
      <c r="NTU277" s="24"/>
      <c r="NTV277" s="24"/>
      <c r="NTW277" s="24"/>
      <c r="NTX277" s="24"/>
      <c r="NTY277" s="24"/>
      <c r="NTZ277" s="24"/>
      <c r="NUA277" s="24"/>
      <c r="NUB277" s="24"/>
      <c r="NUC277" s="24"/>
      <c r="NUD277" s="24"/>
      <c r="NUE277" s="24"/>
      <c r="NUF277" s="24"/>
      <c r="NUG277" s="24"/>
      <c r="NUH277" s="24"/>
      <c r="NUI277" s="24"/>
      <c r="NUJ277" s="24"/>
      <c r="NUK277" s="24"/>
      <c r="NUL277" s="24"/>
      <c r="NUM277" s="24"/>
      <c r="NUN277" s="24"/>
      <c r="NUO277" s="24"/>
      <c r="NUP277" s="24"/>
      <c r="NUQ277" s="24"/>
      <c r="NUR277" s="24"/>
      <c r="NUS277" s="24"/>
      <c r="NUT277" s="24"/>
      <c r="NUU277" s="24"/>
      <c r="NUV277" s="24"/>
      <c r="NUW277" s="24"/>
      <c r="NUX277" s="24"/>
      <c r="NUY277" s="24"/>
      <c r="NUZ277" s="24"/>
      <c r="NVA277" s="24"/>
      <c r="NVB277" s="24"/>
      <c r="NVC277" s="24"/>
      <c r="NVD277" s="24"/>
      <c r="NVE277" s="24"/>
      <c r="NVF277" s="24"/>
      <c r="NVG277" s="24"/>
      <c r="NVH277" s="24"/>
      <c r="NVI277" s="24"/>
      <c r="NVJ277" s="24"/>
      <c r="NVK277" s="24"/>
      <c r="NVL277" s="24"/>
      <c r="NVM277" s="24"/>
      <c r="NVN277" s="24"/>
      <c r="NVO277" s="24"/>
      <c r="NVP277" s="24"/>
      <c r="NVQ277" s="24"/>
      <c r="NVR277" s="24"/>
      <c r="NVS277" s="24"/>
      <c r="NVT277" s="24"/>
      <c r="NVU277" s="24"/>
      <c r="NVV277" s="24"/>
      <c r="NVW277" s="24"/>
      <c r="NVX277" s="24"/>
      <c r="NVY277" s="24"/>
      <c r="NVZ277" s="24"/>
      <c r="NWA277" s="24"/>
      <c r="NWB277" s="24"/>
      <c r="NWC277" s="24"/>
      <c r="NWD277" s="24"/>
      <c r="NWE277" s="24"/>
      <c r="NWF277" s="24"/>
      <c r="NWG277" s="24"/>
      <c r="NWH277" s="24"/>
      <c r="NWI277" s="24"/>
      <c r="NWJ277" s="24"/>
      <c r="NWK277" s="24"/>
      <c r="NWL277" s="24"/>
      <c r="NWM277" s="24"/>
      <c r="NWN277" s="24"/>
      <c r="NWO277" s="24"/>
      <c r="NWP277" s="24"/>
      <c r="NWQ277" s="24"/>
      <c r="NWR277" s="24"/>
      <c r="NWS277" s="24"/>
      <c r="NWT277" s="24"/>
      <c r="NWU277" s="24"/>
      <c r="NWV277" s="24"/>
      <c r="NWW277" s="24"/>
      <c r="NWX277" s="24"/>
      <c r="NWY277" s="24"/>
      <c r="NWZ277" s="24"/>
      <c r="NXA277" s="24"/>
      <c r="NXB277" s="24"/>
      <c r="NXC277" s="24"/>
      <c r="NXD277" s="24"/>
      <c r="NXE277" s="24"/>
      <c r="NXF277" s="24"/>
      <c r="NXG277" s="24"/>
      <c r="NXH277" s="24"/>
      <c r="NXI277" s="24"/>
      <c r="NXJ277" s="24"/>
      <c r="NXK277" s="24"/>
      <c r="NXL277" s="24"/>
      <c r="NXM277" s="24"/>
      <c r="NXN277" s="24"/>
      <c r="NXO277" s="24"/>
      <c r="NXP277" s="24"/>
      <c r="NXQ277" s="24"/>
      <c r="NXR277" s="24"/>
      <c r="NXS277" s="24"/>
      <c r="NXT277" s="24"/>
      <c r="NXU277" s="24"/>
      <c r="NXV277" s="24"/>
      <c r="NXW277" s="24"/>
      <c r="NXX277" s="24"/>
      <c r="NXY277" s="24"/>
      <c r="NXZ277" s="24"/>
      <c r="NYA277" s="24"/>
      <c r="NYB277" s="24"/>
      <c r="NYC277" s="24"/>
      <c r="NYD277" s="24"/>
      <c r="NYE277" s="24"/>
      <c r="NYF277" s="24"/>
      <c r="NYG277" s="24"/>
      <c r="NYH277" s="24"/>
      <c r="NYI277" s="24"/>
      <c r="NYJ277" s="24"/>
      <c r="NYK277" s="24"/>
      <c r="NYL277" s="24"/>
      <c r="NYM277" s="24"/>
      <c r="NYN277" s="24"/>
      <c r="NYO277" s="24"/>
      <c r="NYP277" s="24"/>
      <c r="NYQ277" s="24"/>
      <c r="NYR277" s="24"/>
      <c r="NYS277" s="24"/>
      <c r="NYT277" s="24"/>
      <c r="NYU277" s="24"/>
      <c r="NYV277" s="24"/>
      <c r="NYW277" s="24"/>
      <c r="NYX277" s="24"/>
      <c r="NYY277" s="24"/>
      <c r="NYZ277" s="24"/>
      <c r="NZA277" s="24"/>
      <c r="NZB277" s="24"/>
      <c r="NZC277" s="24"/>
      <c r="NZD277" s="24"/>
      <c r="NZE277" s="24"/>
      <c r="NZF277" s="24"/>
      <c r="NZG277" s="24"/>
      <c r="NZH277" s="24"/>
      <c r="NZI277" s="24"/>
      <c r="NZJ277" s="24"/>
      <c r="NZK277" s="24"/>
      <c r="NZL277" s="24"/>
      <c r="NZM277" s="24"/>
      <c r="NZN277" s="24"/>
      <c r="NZO277" s="24"/>
      <c r="NZP277" s="24"/>
      <c r="NZQ277" s="24"/>
      <c r="NZR277" s="24"/>
      <c r="NZS277" s="24"/>
      <c r="NZT277" s="24"/>
      <c r="NZU277" s="24"/>
      <c r="NZV277" s="24"/>
      <c r="NZW277" s="24"/>
      <c r="NZX277" s="24"/>
      <c r="NZY277" s="24"/>
      <c r="NZZ277" s="24"/>
      <c r="OAA277" s="24"/>
      <c r="OAB277" s="24"/>
      <c r="OAC277" s="24"/>
      <c r="OAD277" s="24"/>
      <c r="OAE277" s="24"/>
      <c r="OAF277" s="24"/>
      <c r="OAG277" s="24"/>
      <c r="OAH277" s="24"/>
      <c r="OAI277" s="24"/>
      <c r="OAJ277" s="24"/>
      <c r="OAK277" s="24"/>
      <c r="OAL277" s="24"/>
      <c r="OAM277" s="24"/>
      <c r="OAN277" s="24"/>
      <c r="OAO277" s="24"/>
      <c r="OAP277" s="24"/>
      <c r="OAQ277" s="24"/>
      <c r="OAR277" s="24"/>
      <c r="OAS277" s="24"/>
      <c r="OAT277" s="24"/>
      <c r="OAU277" s="24"/>
      <c r="OAV277" s="24"/>
      <c r="OAW277" s="24"/>
      <c r="OAX277" s="24"/>
      <c r="OAY277" s="24"/>
      <c r="OAZ277" s="24"/>
      <c r="OBA277" s="24"/>
      <c r="OBB277" s="24"/>
      <c r="OBC277" s="24"/>
      <c r="OBD277" s="24"/>
      <c r="OBE277" s="24"/>
      <c r="OBF277" s="24"/>
      <c r="OBG277" s="24"/>
      <c r="OBH277" s="24"/>
      <c r="OBI277" s="24"/>
      <c r="OBJ277" s="24"/>
      <c r="OBK277" s="24"/>
      <c r="OBL277" s="24"/>
      <c r="OBM277" s="24"/>
      <c r="OBN277" s="24"/>
      <c r="OBO277" s="24"/>
      <c r="OBP277" s="24"/>
      <c r="OBQ277" s="24"/>
      <c r="OBR277" s="24"/>
      <c r="OBS277" s="24"/>
      <c r="OBT277" s="24"/>
      <c r="OBU277" s="24"/>
      <c r="OBV277" s="24"/>
      <c r="OBW277" s="24"/>
      <c r="OBX277" s="24"/>
      <c r="OBY277" s="24"/>
      <c r="OBZ277" s="24"/>
      <c r="OCA277" s="24"/>
      <c r="OCB277" s="24"/>
      <c r="OCC277" s="24"/>
      <c r="OCD277" s="24"/>
      <c r="OCE277" s="24"/>
      <c r="OCF277" s="24"/>
      <c r="OCG277" s="24"/>
      <c r="OCH277" s="24"/>
      <c r="OCI277" s="24"/>
      <c r="OCJ277" s="24"/>
      <c r="OCK277" s="24"/>
      <c r="OCL277" s="24"/>
      <c r="OCM277" s="24"/>
      <c r="OCN277" s="24"/>
      <c r="OCO277" s="24"/>
      <c r="OCP277" s="24"/>
      <c r="OCQ277" s="24"/>
      <c r="OCR277" s="24"/>
      <c r="OCS277" s="24"/>
      <c r="OCT277" s="24"/>
      <c r="OCU277" s="24"/>
      <c r="OCV277" s="24"/>
      <c r="OCW277" s="24"/>
      <c r="OCX277" s="24"/>
      <c r="OCY277" s="24"/>
      <c r="OCZ277" s="24"/>
      <c r="ODA277" s="24"/>
      <c r="ODB277" s="24"/>
      <c r="ODC277" s="24"/>
      <c r="ODD277" s="24"/>
      <c r="ODE277" s="24"/>
      <c r="ODF277" s="24"/>
      <c r="ODG277" s="24"/>
      <c r="ODH277" s="24"/>
      <c r="ODI277" s="24"/>
      <c r="ODJ277" s="24"/>
      <c r="ODK277" s="24"/>
      <c r="ODL277" s="24"/>
      <c r="ODM277" s="24"/>
      <c r="ODN277" s="24"/>
      <c r="ODO277" s="24"/>
      <c r="ODP277" s="24"/>
      <c r="ODQ277" s="24"/>
      <c r="ODR277" s="24"/>
      <c r="ODS277" s="24"/>
      <c r="ODT277" s="24"/>
      <c r="ODU277" s="24"/>
      <c r="ODV277" s="24"/>
      <c r="ODW277" s="24"/>
      <c r="ODX277" s="24"/>
      <c r="ODY277" s="24"/>
      <c r="ODZ277" s="24"/>
      <c r="OEA277" s="24"/>
      <c r="OEB277" s="24"/>
      <c r="OEC277" s="24"/>
      <c r="OED277" s="24"/>
      <c r="OEE277" s="24"/>
      <c r="OEF277" s="24"/>
      <c r="OEG277" s="24"/>
      <c r="OEH277" s="24"/>
      <c r="OEI277" s="24"/>
      <c r="OEJ277" s="24"/>
      <c r="OEK277" s="24"/>
      <c r="OEL277" s="24"/>
      <c r="OEM277" s="24"/>
      <c r="OEN277" s="24"/>
      <c r="OEO277" s="24"/>
      <c r="OEP277" s="24"/>
      <c r="OEQ277" s="24"/>
      <c r="OER277" s="24"/>
      <c r="OES277" s="24"/>
      <c r="OET277" s="24"/>
      <c r="OEU277" s="24"/>
      <c r="OEV277" s="24"/>
      <c r="OEW277" s="24"/>
      <c r="OEX277" s="24"/>
      <c r="OEY277" s="24"/>
      <c r="OEZ277" s="24"/>
      <c r="OFA277" s="24"/>
      <c r="OFB277" s="24"/>
      <c r="OFC277" s="24"/>
      <c r="OFD277" s="24"/>
      <c r="OFE277" s="24"/>
      <c r="OFF277" s="24"/>
      <c r="OFG277" s="24"/>
      <c r="OFH277" s="24"/>
      <c r="OFI277" s="24"/>
      <c r="OFJ277" s="24"/>
      <c r="OFK277" s="24"/>
      <c r="OFL277" s="24"/>
      <c r="OFM277" s="24"/>
      <c r="OFN277" s="24"/>
      <c r="OFO277" s="24"/>
      <c r="OFP277" s="24"/>
      <c r="OFQ277" s="24"/>
      <c r="OFR277" s="24"/>
      <c r="OFS277" s="24"/>
      <c r="OFT277" s="24"/>
      <c r="OFU277" s="24"/>
      <c r="OFV277" s="24"/>
      <c r="OFW277" s="24"/>
      <c r="OFX277" s="24"/>
      <c r="OFY277" s="24"/>
      <c r="OFZ277" s="24"/>
      <c r="OGA277" s="24"/>
      <c r="OGB277" s="24"/>
      <c r="OGC277" s="24"/>
      <c r="OGD277" s="24"/>
      <c r="OGE277" s="24"/>
      <c r="OGF277" s="24"/>
      <c r="OGG277" s="24"/>
      <c r="OGH277" s="24"/>
      <c r="OGI277" s="24"/>
      <c r="OGJ277" s="24"/>
      <c r="OGK277" s="24"/>
      <c r="OGL277" s="24"/>
      <c r="OGM277" s="24"/>
      <c r="OGN277" s="24"/>
      <c r="OGO277" s="24"/>
      <c r="OGP277" s="24"/>
      <c r="OGQ277" s="24"/>
      <c r="OGR277" s="24"/>
      <c r="OGS277" s="24"/>
      <c r="OGT277" s="24"/>
      <c r="OGU277" s="24"/>
      <c r="OGV277" s="24"/>
      <c r="OGW277" s="24"/>
      <c r="OGX277" s="24"/>
      <c r="OGY277" s="24"/>
      <c r="OGZ277" s="24"/>
      <c r="OHA277" s="24"/>
      <c r="OHB277" s="24"/>
      <c r="OHC277" s="24"/>
      <c r="OHD277" s="24"/>
      <c r="OHE277" s="24"/>
      <c r="OHF277" s="24"/>
      <c r="OHG277" s="24"/>
      <c r="OHH277" s="24"/>
      <c r="OHI277" s="24"/>
      <c r="OHJ277" s="24"/>
      <c r="OHK277" s="24"/>
      <c r="OHL277" s="24"/>
      <c r="OHM277" s="24"/>
      <c r="OHN277" s="24"/>
      <c r="OHO277" s="24"/>
      <c r="OHP277" s="24"/>
      <c r="OHQ277" s="24"/>
      <c r="OHR277" s="24"/>
      <c r="OHS277" s="24"/>
      <c r="OHT277" s="24"/>
      <c r="OHU277" s="24"/>
      <c r="OHV277" s="24"/>
      <c r="OHW277" s="24"/>
      <c r="OHX277" s="24"/>
      <c r="OHY277" s="24"/>
      <c r="OHZ277" s="24"/>
      <c r="OIA277" s="24"/>
      <c r="OIB277" s="24"/>
      <c r="OIC277" s="24"/>
      <c r="OID277" s="24"/>
      <c r="OIE277" s="24"/>
      <c r="OIF277" s="24"/>
      <c r="OIG277" s="24"/>
      <c r="OIH277" s="24"/>
      <c r="OII277" s="24"/>
      <c r="OIJ277" s="24"/>
      <c r="OIK277" s="24"/>
      <c r="OIL277" s="24"/>
      <c r="OIM277" s="24"/>
      <c r="OIN277" s="24"/>
      <c r="OIO277" s="24"/>
      <c r="OIP277" s="24"/>
      <c r="OIQ277" s="24"/>
      <c r="OIR277" s="24"/>
      <c r="OIS277" s="24"/>
      <c r="OIT277" s="24"/>
      <c r="OIU277" s="24"/>
      <c r="OIV277" s="24"/>
      <c r="OIW277" s="24"/>
      <c r="OIX277" s="24"/>
      <c r="OIY277" s="24"/>
      <c r="OIZ277" s="24"/>
      <c r="OJA277" s="24"/>
      <c r="OJB277" s="24"/>
      <c r="OJC277" s="24"/>
      <c r="OJD277" s="24"/>
      <c r="OJE277" s="24"/>
      <c r="OJF277" s="24"/>
      <c r="OJG277" s="24"/>
      <c r="OJH277" s="24"/>
      <c r="OJI277" s="24"/>
      <c r="OJJ277" s="24"/>
      <c r="OJK277" s="24"/>
      <c r="OJL277" s="24"/>
      <c r="OJM277" s="24"/>
      <c r="OJN277" s="24"/>
      <c r="OJO277" s="24"/>
      <c r="OJP277" s="24"/>
      <c r="OJQ277" s="24"/>
      <c r="OJR277" s="24"/>
      <c r="OJS277" s="24"/>
      <c r="OJT277" s="24"/>
      <c r="OJU277" s="24"/>
      <c r="OJV277" s="24"/>
      <c r="OJW277" s="24"/>
      <c r="OJX277" s="24"/>
      <c r="OJY277" s="24"/>
      <c r="OJZ277" s="24"/>
      <c r="OKA277" s="24"/>
      <c r="OKB277" s="24"/>
      <c r="OKC277" s="24"/>
      <c r="OKD277" s="24"/>
      <c r="OKE277" s="24"/>
      <c r="OKF277" s="24"/>
      <c r="OKG277" s="24"/>
      <c r="OKH277" s="24"/>
      <c r="OKI277" s="24"/>
      <c r="OKJ277" s="24"/>
      <c r="OKK277" s="24"/>
      <c r="OKL277" s="24"/>
      <c r="OKM277" s="24"/>
      <c r="OKN277" s="24"/>
      <c r="OKO277" s="24"/>
      <c r="OKP277" s="24"/>
      <c r="OKQ277" s="24"/>
      <c r="OKR277" s="24"/>
      <c r="OKS277" s="24"/>
      <c r="OKT277" s="24"/>
      <c r="OKU277" s="24"/>
      <c r="OKV277" s="24"/>
      <c r="OKW277" s="24"/>
      <c r="OKX277" s="24"/>
      <c r="OKY277" s="24"/>
      <c r="OKZ277" s="24"/>
      <c r="OLA277" s="24"/>
      <c r="OLB277" s="24"/>
      <c r="OLC277" s="24"/>
      <c r="OLD277" s="24"/>
      <c r="OLE277" s="24"/>
      <c r="OLF277" s="24"/>
      <c r="OLG277" s="24"/>
      <c r="OLH277" s="24"/>
      <c r="OLI277" s="24"/>
      <c r="OLJ277" s="24"/>
      <c r="OLK277" s="24"/>
      <c r="OLL277" s="24"/>
      <c r="OLM277" s="24"/>
      <c r="OLN277" s="24"/>
      <c r="OLO277" s="24"/>
      <c r="OLP277" s="24"/>
      <c r="OLQ277" s="24"/>
      <c r="OLR277" s="24"/>
      <c r="OLS277" s="24"/>
      <c r="OLT277" s="24"/>
      <c r="OLU277" s="24"/>
      <c r="OLV277" s="24"/>
      <c r="OLW277" s="24"/>
      <c r="OLX277" s="24"/>
      <c r="OLY277" s="24"/>
      <c r="OLZ277" s="24"/>
      <c r="OMA277" s="24"/>
      <c r="OMB277" s="24"/>
      <c r="OMC277" s="24"/>
      <c r="OMD277" s="24"/>
      <c r="OME277" s="24"/>
      <c r="OMF277" s="24"/>
      <c r="OMG277" s="24"/>
      <c r="OMH277" s="24"/>
      <c r="OMI277" s="24"/>
      <c r="OMJ277" s="24"/>
      <c r="OMK277" s="24"/>
      <c r="OML277" s="24"/>
      <c r="OMM277" s="24"/>
      <c r="OMN277" s="24"/>
      <c r="OMO277" s="24"/>
      <c r="OMP277" s="24"/>
      <c r="OMQ277" s="24"/>
      <c r="OMR277" s="24"/>
      <c r="OMS277" s="24"/>
      <c r="OMT277" s="24"/>
      <c r="OMU277" s="24"/>
      <c r="OMV277" s="24"/>
      <c r="OMW277" s="24"/>
      <c r="OMX277" s="24"/>
      <c r="OMY277" s="24"/>
      <c r="OMZ277" s="24"/>
      <c r="ONA277" s="24"/>
      <c r="ONB277" s="24"/>
      <c r="ONC277" s="24"/>
      <c r="OND277" s="24"/>
      <c r="ONE277" s="24"/>
      <c r="ONF277" s="24"/>
      <c r="ONG277" s="24"/>
      <c r="ONH277" s="24"/>
      <c r="ONI277" s="24"/>
      <c r="ONJ277" s="24"/>
      <c r="ONK277" s="24"/>
      <c r="ONL277" s="24"/>
      <c r="ONM277" s="24"/>
      <c r="ONN277" s="24"/>
      <c r="ONO277" s="24"/>
      <c r="ONP277" s="24"/>
      <c r="ONQ277" s="24"/>
      <c r="ONR277" s="24"/>
      <c r="ONS277" s="24"/>
      <c r="ONT277" s="24"/>
      <c r="ONU277" s="24"/>
      <c r="ONV277" s="24"/>
      <c r="ONW277" s="24"/>
      <c r="ONX277" s="24"/>
      <c r="ONY277" s="24"/>
      <c r="ONZ277" s="24"/>
      <c r="OOA277" s="24"/>
      <c r="OOB277" s="24"/>
      <c r="OOC277" s="24"/>
      <c r="OOD277" s="24"/>
      <c r="OOE277" s="24"/>
      <c r="OOF277" s="24"/>
      <c r="OOG277" s="24"/>
      <c r="OOH277" s="24"/>
      <c r="OOI277" s="24"/>
      <c r="OOJ277" s="24"/>
      <c r="OOK277" s="24"/>
      <c r="OOL277" s="24"/>
      <c r="OOM277" s="24"/>
      <c r="OON277" s="24"/>
      <c r="OOO277" s="24"/>
      <c r="OOP277" s="24"/>
      <c r="OOQ277" s="24"/>
      <c r="OOR277" s="24"/>
      <c r="OOS277" s="24"/>
      <c r="OOT277" s="24"/>
      <c r="OOU277" s="24"/>
      <c r="OOV277" s="24"/>
      <c r="OOW277" s="24"/>
      <c r="OOX277" s="24"/>
      <c r="OOY277" s="24"/>
      <c r="OOZ277" s="24"/>
      <c r="OPA277" s="24"/>
      <c r="OPB277" s="24"/>
      <c r="OPC277" s="24"/>
      <c r="OPD277" s="24"/>
      <c r="OPE277" s="24"/>
      <c r="OPF277" s="24"/>
      <c r="OPG277" s="24"/>
      <c r="OPH277" s="24"/>
      <c r="OPI277" s="24"/>
      <c r="OPJ277" s="24"/>
      <c r="OPK277" s="24"/>
      <c r="OPL277" s="24"/>
      <c r="OPM277" s="24"/>
      <c r="OPN277" s="24"/>
      <c r="OPO277" s="24"/>
      <c r="OPP277" s="24"/>
      <c r="OPQ277" s="24"/>
      <c r="OPR277" s="24"/>
      <c r="OPS277" s="24"/>
      <c r="OPT277" s="24"/>
      <c r="OPU277" s="24"/>
      <c r="OPV277" s="24"/>
      <c r="OPW277" s="24"/>
      <c r="OPX277" s="24"/>
      <c r="OPY277" s="24"/>
      <c r="OPZ277" s="24"/>
      <c r="OQA277" s="24"/>
      <c r="OQB277" s="24"/>
      <c r="OQC277" s="24"/>
      <c r="OQD277" s="24"/>
      <c r="OQE277" s="24"/>
      <c r="OQF277" s="24"/>
      <c r="OQG277" s="24"/>
      <c r="OQH277" s="24"/>
      <c r="OQI277" s="24"/>
      <c r="OQJ277" s="24"/>
      <c r="OQK277" s="24"/>
      <c r="OQL277" s="24"/>
      <c r="OQM277" s="24"/>
      <c r="OQN277" s="24"/>
      <c r="OQO277" s="24"/>
      <c r="OQP277" s="24"/>
      <c r="OQQ277" s="24"/>
      <c r="OQR277" s="24"/>
      <c r="OQS277" s="24"/>
      <c r="OQT277" s="24"/>
      <c r="OQU277" s="24"/>
      <c r="OQV277" s="24"/>
      <c r="OQW277" s="24"/>
      <c r="OQX277" s="24"/>
      <c r="OQY277" s="24"/>
      <c r="OQZ277" s="24"/>
      <c r="ORA277" s="24"/>
      <c r="ORB277" s="24"/>
      <c r="ORC277" s="24"/>
      <c r="ORD277" s="24"/>
      <c r="ORE277" s="24"/>
      <c r="ORF277" s="24"/>
      <c r="ORG277" s="24"/>
      <c r="ORH277" s="24"/>
      <c r="ORI277" s="24"/>
      <c r="ORJ277" s="24"/>
      <c r="ORK277" s="24"/>
      <c r="ORL277" s="24"/>
      <c r="ORM277" s="24"/>
      <c r="ORN277" s="24"/>
      <c r="ORO277" s="24"/>
      <c r="ORP277" s="24"/>
      <c r="ORQ277" s="24"/>
      <c r="ORR277" s="24"/>
      <c r="ORS277" s="24"/>
      <c r="ORT277" s="24"/>
      <c r="ORU277" s="24"/>
      <c r="ORV277" s="24"/>
      <c r="ORW277" s="24"/>
      <c r="ORX277" s="24"/>
      <c r="ORY277" s="24"/>
      <c r="ORZ277" s="24"/>
      <c r="OSA277" s="24"/>
      <c r="OSB277" s="24"/>
      <c r="OSC277" s="24"/>
      <c r="OSD277" s="24"/>
      <c r="OSE277" s="24"/>
      <c r="OSF277" s="24"/>
      <c r="OSG277" s="24"/>
      <c r="OSH277" s="24"/>
      <c r="OSI277" s="24"/>
      <c r="OSJ277" s="24"/>
      <c r="OSK277" s="24"/>
      <c r="OSL277" s="24"/>
      <c r="OSM277" s="24"/>
      <c r="OSN277" s="24"/>
      <c r="OSO277" s="24"/>
      <c r="OSP277" s="24"/>
      <c r="OSQ277" s="24"/>
      <c r="OSR277" s="24"/>
      <c r="OSS277" s="24"/>
      <c r="OST277" s="24"/>
      <c r="OSU277" s="24"/>
      <c r="OSV277" s="24"/>
      <c r="OSW277" s="24"/>
      <c r="OSX277" s="24"/>
      <c r="OSY277" s="24"/>
      <c r="OSZ277" s="24"/>
      <c r="OTA277" s="24"/>
      <c r="OTB277" s="24"/>
      <c r="OTC277" s="24"/>
      <c r="OTD277" s="24"/>
      <c r="OTE277" s="24"/>
      <c r="OTF277" s="24"/>
      <c r="OTG277" s="24"/>
      <c r="OTH277" s="24"/>
      <c r="OTI277" s="24"/>
      <c r="OTJ277" s="24"/>
      <c r="OTK277" s="24"/>
      <c r="OTL277" s="24"/>
      <c r="OTM277" s="24"/>
      <c r="OTN277" s="24"/>
      <c r="OTO277" s="24"/>
      <c r="OTP277" s="24"/>
      <c r="OTQ277" s="24"/>
      <c r="OTR277" s="24"/>
      <c r="OTS277" s="24"/>
      <c r="OTT277" s="24"/>
      <c r="OTU277" s="24"/>
      <c r="OTV277" s="24"/>
      <c r="OTW277" s="24"/>
      <c r="OTX277" s="24"/>
      <c r="OTY277" s="24"/>
      <c r="OTZ277" s="24"/>
      <c r="OUA277" s="24"/>
      <c r="OUB277" s="24"/>
      <c r="OUC277" s="24"/>
      <c r="OUD277" s="24"/>
      <c r="OUE277" s="24"/>
      <c r="OUF277" s="24"/>
      <c r="OUG277" s="24"/>
      <c r="OUH277" s="24"/>
      <c r="OUI277" s="24"/>
      <c r="OUJ277" s="24"/>
      <c r="OUK277" s="24"/>
      <c r="OUL277" s="24"/>
      <c r="OUM277" s="24"/>
      <c r="OUN277" s="24"/>
      <c r="OUO277" s="24"/>
      <c r="OUP277" s="24"/>
      <c r="OUQ277" s="24"/>
      <c r="OUR277" s="24"/>
      <c r="OUS277" s="24"/>
      <c r="OUT277" s="24"/>
      <c r="OUU277" s="24"/>
      <c r="OUV277" s="24"/>
      <c r="OUW277" s="24"/>
      <c r="OUX277" s="24"/>
      <c r="OUY277" s="24"/>
      <c r="OUZ277" s="24"/>
      <c r="OVA277" s="24"/>
      <c r="OVB277" s="24"/>
      <c r="OVC277" s="24"/>
      <c r="OVD277" s="24"/>
      <c r="OVE277" s="24"/>
      <c r="OVF277" s="24"/>
      <c r="OVG277" s="24"/>
      <c r="OVH277" s="24"/>
      <c r="OVI277" s="24"/>
      <c r="OVJ277" s="24"/>
      <c r="OVK277" s="24"/>
      <c r="OVL277" s="24"/>
      <c r="OVM277" s="24"/>
      <c r="OVN277" s="24"/>
      <c r="OVO277" s="24"/>
      <c r="OVP277" s="24"/>
      <c r="OVQ277" s="24"/>
      <c r="OVR277" s="24"/>
      <c r="OVS277" s="24"/>
      <c r="OVT277" s="24"/>
      <c r="OVU277" s="24"/>
      <c r="OVV277" s="24"/>
      <c r="OVW277" s="24"/>
      <c r="OVX277" s="24"/>
      <c r="OVY277" s="24"/>
      <c r="OVZ277" s="24"/>
      <c r="OWA277" s="24"/>
      <c r="OWB277" s="24"/>
      <c r="OWC277" s="24"/>
      <c r="OWD277" s="24"/>
      <c r="OWE277" s="24"/>
      <c r="OWF277" s="24"/>
      <c r="OWG277" s="24"/>
      <c r="OWH277" s="24"/>
      <c r="OWI277" s="24"/>
      <c r="OWJ277" s="24"/>
      <c r="OWK277" s="24"/>
      <c r="OWL277" s="24"/>
      <c r="OWM277" s="24"/>
      <c r="OWN277" s="24"/>
      <c r="OWO277" s="24"/>
      <c r="OWP277" s="24"/>
      <c r="OWQ277" s="24"/>
      <c r="OWR277" s="24"/>
      <c r="OWS277" s="24"/>
      <c r="OWT277" s="24"/>
      <c r="OWU277" s="24"/>
      <c r="OWV277" s="24"/>
      <c r="OWW277" s="24"/>
      <c r="OWX277" s="24"/>
      <c r="OWY277" s="24"/>
      <c r="OWZ277" s="24"/>
      <c r="OXA277" s="24"/>
      <c r="OXB277" s="24"/>
      <c r="OXC277" s="24"/>
      <c r="OXD277" s="24"/>
      <c r="OXE277" s="24"/>
      <c r="OXF277" s="24"/>
      <c r="OXG277" s="24"/>
      <c r="OXH277" s="24"/>
      <c r="OXI277" s="24"/>
      <c r="OXJ277" s="24"/>
      <c r="OXK277" s="24"/>
      <c r="OXL277" s="24"/>
      <c r="OXM277" s="24"/>
      <c r="OXN277" s="24"/>
      <c r="OXO277" s="24"/>
      <c r="OXP277" s="24"/>
      <c r="OXQ277" s="24"/>
      <c r="OXR277" s="24"/>
      <c r="OXS277" s="24"/>
      <c r="OXT277" s="24"/>
      <c r="OXU277" s="24"/>
      <c r="OXV277" s="24"/>
      <c r="OXW277" s="24"/>
      <c r="OXX277" s="24"/>
      <c r="OXY277" s="24"/>
      <c r="OXZ277" s="24"/>
      <c r="OYA277" s="24"/>
      <c r="OYB277" s="24"/>
      <c r="OYC277" s="24"/>
      <c r="OYD277" s="24"/>
      <c r="OYE277" s="24"/>
      <c r="OYF277" s="24"/>
      <c r="OYG277" s="24"/>
      <c r="OYH277" s="24"/>
      <c r="OYI277" s="24"/>
      <c r="OYJ277" s="24"/>
      <c r="OYK277" s="24"/>
      <c r="OYL277" s="24"/>
      <c r="OYM277" s="24"/>
      <c r="OYN277" s="24"/>
      <c r="OYO277" s="24"/>
      <c r="OYP277" s="24"/>
      <c r="OYQ277" s="24"/>
      <c r="OYR277" s="24"/>
      <c r="OYS277" s="24"/>
      <c r="OYT277" s="24"/>
      <c r="OYU277" s="24"/>
      <c r="OYV277" s="24"/>
      <c r="OYW277" s="24"/>
      <c r="OYX277" s="24"/>
      <c r="OYY277" s="24"/>
      <c r="OYZ277" s="24"/>
      <c r="OZA277" s="24"/>
      <c r="OZB277" s="24"/>
      <c r="OZC277" s="24"/>
      <c r="OZD277" s="24"/>
      <c r="OZE277" s="24"/>
      <c r="OZF277" s="24"/>
      <c r="OZG277" s="24"/>
      <c r="OZH277" s="24"/>
      <c r="OZI277" s="24"/>
      <c r="OZJ277" s="24"/>
      <c r="OZK277" s="24"/>
      <c r="OZL277" s="24"/>
      <c r="OZM277" s="24"/>
      <c r="OZN277" s="24"/>
      <c r="OZO277" s="24"/>
      <c r="OZP277" s="24"/>
      <c r="OZQ277" s="24"/>
      <c r="OZR277" s="24"/>
      <c r="OZS277" s="24"/>
      <c r="OZT277" s="24"/>
      <c r="OZU277" s="24"/>
      <c r="OZV277" s="24"/>
      <c r="OZW277" s="24"/>
      <c r="OZX277" s="24"/>
      <c r="OZY277" s="24"/>
      <c r="OZZ277" s="24"/>
      <c r="PAA277" s="24"/>
      <c r="PAB277" s="24"/>
      <c r="PAC277" s="24"/>
      <c r="PAD277" s="24"/>
      <c r="PAE277" s="24"/>
      <c r="PAF277" s="24"/>
      <c r="PAG277" s="24"/>
      <c r="PAH277" s="24"/>
      <c r="PAI277" s="24"/>
      <c r="PAJ277" s="24"/>
      <c r="PAK277" s="24"/>
      <c r="PAL277" s="24"/>
      <c r="PAM277" s="24"/>
      <c r="PAN277" s="24"/>
      <c r="PAO277" s="24"/>
      <c r="PAP277" s="24"/>
      <c r="PAQ277" s="24"/>
      <c r="PAR277" s="24"/>
      <c r="PAS277" s="24"/>
      <c r="PAT277" s="24"/>
      <c r="PAU277" s="24"/>
      <c r="PAV277" s="24"/>
      <c r="PAW277" s="24"/>
      <c r="PAX277" s="24"/>
      <c r="PAY277" s="24"/>
      <c r="PAZ277" s="24"/>
      <c r="PBA277" s="24"/>
      <c r="PBB277" s="24"/>
      <c r="PBC277" s="24"/>
      <c r="PBD277" s="24"/>
      <c r="PBE277" s="24"/>
      <c r="PBF277" s="24"/>
      <c r="PBG277" s="24"/>
      <c r="PBH277" s="24"/>
      <c r="PBI277" s="24"/>
      <c r="PBJ277" s="24"/>
      <c r="PBK277" s="24"/>
      <c r="PBL277" s="24"/>
      <c r="PBM277" s="24"/>
      <c r="PBN277" s="24"/>
      <c r="PBO277" s="24"/>
      <c r="PBP277" s="24"/>
      <c r="PBQ277" s="24"/>
      <c r="PBR277" s="24"/>
      <c r="PBS277" s="24"/>
      <c r="PBT277" s="24"/>
      <c r="PBU277" s="24"/>
      <c r="PBV277" s="24"/>
      <c r="PBW277" s="24"/>
      <c r="PBX277" s="24"/>
      <c r="PBY277" s="24"/>
      <c r="PBZ277" s="24"/>
      <c r="PCA277" s="24"/>
      <c r="PCB277" s="24"/>
      <c r="PCC277" s="24"/>
      <c r="PCD277" s="24"/>
      <c r="PCE277" s="24"/>
      <c r="PCF277" s="24"/>
      <c r="PCG277" s="24"/>
      <c r="PCH277" s="24"/>
      <c r="PCI277" s="24"/>
      <c r="PCJ277" s="24"/>
      <c r="PCK277" s="24"/>
      <c r="PCL277" s="24"/>
      <c r="PCM277" s="24"/>
      <c r="PCN277" s="24"/>
      <c r="PCO277" s="24"/>
      <c r="PCP277" s="24"/>
      <c r="PCQ277" s="24"/>
      <c r="PCR277" s="24"/>
      <c r="PCS277" s="24"/>
      <c r="PCT277" s="24"/>
      <c r="PCU277" s="24"/>
      <c r="PCV277" s="24"/>
      <c r="PCW277" s="24"/>
      <c r="PCX277" s="24"/>
      <c r="PCY277" s="24"/>
      <c r="PCZ277" s="24"/>
      <c r="PDA277" s="24"/>
      <c r="PDB277" s="24"/>
      <c r="PDC277" s="24"/>
      <c r="PDD277" s="24"/>
      <c r="PDE277" s="24"/>
      <c r="PDF277" s="24"/>
      <c r="PDG277" s="24"/>
      <c r="PDH277" s="24"/>
      <c r="PDI277" s="24"/>
      <c r="PDJ277" s="24"/>
      <c r="PDK277" s="24"/>
      <c r="PDL277" s="24"/>
      <c r="PDM277" s="24"/>
      <c r="PDN277" s="24"/>
      <c r="PDO277" s="24"/>
      <c r="PDP277" s="24"/>
      <c r="PDQ277" s="24"/>
      <c r="PDR277" s="24"/>
      <c r="PDS277" s="24"/>
      <c r="PDT277" s="24"/>
      <c r="PDU277" s="24"/>
      <c r="PDV277" s="24"/>
      <c r="PDW277" s="24"/>
      <c r="PDX277" s="24"/>
      <c r="PDY277" s="24"/>
      <c r="PDZ277" s="24"/>
      <c r="PEA277" s="24"/>
      <c r="PEB277" s="24"/>
      <c r="PEC277" s="24"/>
      <c r="PED277" s="24"/>
      <c r="PEE277" s="24"/>
      <c r="PEF277" s="24"/>
      <c r="PEG277" s="24"/>
      <c r="PEH277" s="24"/>
      <c r="PEI277" s="24"/>
      <c r="PEJ277" s="24"/>
      <c r="PEK277" s="24"/>
      <c r="PEL277" s="24"/>
      <c r="PEM277" s="24"/>
      <c r="PEN277" s="24"/>
      <c r="PEO277" s="24"/>
      <c r="PEP277" s="24"/>
      <c r="PEQ277" s="24"/>
      <c r="PER277" s="24"/>
      <c r="PES277" s="24"/>
      <c r="PET277" s="24"/>
      <c r="PEU277" s="24"/>
      <c r="PEV277" s="24"/>
      <c r="PEW277" s="24"/>
      <c r="PEX277" s="24"/>
      <c r="PEY277" s="24"/>
      <c r="PEZ277" s="24"/>
      <c r="PFA277" s="24"/>
      <c r="PFB277" s="24"/>
      <c r="PFC277" s="24"/>
      <c r="PFD277" s="24"/>
      <c r="PFE277" s="24"/>
      <c r="PFF277" s="24"/>
      <c r="PFG277" s="24"/>
      <c r="PFH277" s="24"/>
      <c r="PFI277" s="24"/>
      <c r="PFJ277" s="24"/>
      <c r="PFK277" s="24"/>
      <c r="PFL277" s="24"/>
      <c r="PFM277" s="24"/>
      <c r="PFN277" s="24"/>
      <c r="PFO277" s="24"/>
      <c r="PFP277" s="24"/>
      <c r="PFQ277" s="24"/>
      <c r="PFR277" s="24"/>
      <c r="PFS277" s="24"/>
      <c r="PFT277" s="24"/>
      <c r="PFU277" s="24"/>
      <c r="PFV277" s="24"/>
      <c r="PFW277" s="24"/>
      <c r="PFX277" s="24"/>
      <c r="PFY277" s="24"/>
      <c r="PFZ277" s="24"/>
      <c r="PGA277" s="24"/>
      <c r="PGB277" s="24"/>
      <c r="PGC277" s="24"/>
      <c r="PGD277" s="24"/>
      <c r="PGE277" s="24"/>
      <c r="PGF277" s="24"/>
      <c r="PGG277" s="24"/>
      <c r="PGH277" s="24"/>
      <c r="PGI277" s="24"/>
      <c r="PGJ277" s="24"/>
      <c r="PGK277" s="24"/>
      <c r="PGL277" s="24"/>
      <c r="PGM277" s="24"/>
      <c r="PGN277" s="24"/>
      <c r="PGO277" s="24"/>
      <c r="PGP277" s="24"/>
      <c r="PGQ277" s="24"/>
      <c r="PGR277" s="24"/>
      <c r="PGS277" s="24"/>
      <c r="PGT277" s="24"/>
      <c r="PGU277" s="24"/>
      <c r="PGV277" s="24"/>
      <c r="PGW277" s="24"/>
      <c r="PGX277" s="24"/>
      <c r="PGY277" s="24"/>
      <c r="PGZ277" s="24"/>
      <c r="PHA277" s="24"/>
      <c r="PHB277" s="24"/>
      <c r="PHC277" s="24"/>
      <c r="PHD277" s="24"/>
      <c r="PHE277" s="24"/>
      <c r="PHF277" s="24"/>
      <c r="PHG277" s="24"/>
      <c r="PHH277" s="24"/>
      <c r="PHI277" s="24"/>
      <c r="PHJ277" s="24"/>
      <c r="PHK277" s="24"/>
      <c r="PHL277" s="24"/>
      <c r="PHM277" s="24"/>
      <c r="PHN277" s="24"/>
      <c r="PHO277" s="24"/>
      <c r="PHP277" s="24"/>
      <c r="PHQ277" s="24"/>
      <c r="PHR277" s="24"/>
      <c r="PHS277" s="24"/>
      <c r="PHT277" s="24"/>
      <c r="PHU277" s="24"/>
      <c r="PHV277" s="24"/>
      <c r="PHW277" s="24"/>
      <c r="PHX277" s="24"/>
      <c r="PHY277" s="24"/>
      <c r="PHZ277" s="24"/>
      <c r="PIA277" s="24"/>
      <c r="PIB277" s="24"/>
      <c r="PIC277" s="24"/>
      <c r="PID277" s="24"/>
      <c r="PIE277" s="24"/>
      <c r="PIF277" s="24"/>
      <c r="PIG277" s="24"/>
      <c r="PIH277" s="24"/>
      <c r="PII277" s="24"/>
      <c r="PIJ277" s="24"/>
      <c r="PIK277" s="24"/>
      <c r="PIL277" s="24"/>
      <c r="PIM277" s="24"/>
      <c r="PIN277" s="24"/>
      <c r="PIO277" s="24"/>
      <c r="PIP277" s="24"/>
      <c r="PIQ277" s="24"/>
      <c r="PIR277" s="24"/>
      <c r="PIS277" s="24"/>
      <c r="PIT277" s="24"/>
      <c r="PIU277" s="24"/>
      <c r="PIV277" s="24"/>
      <c r="PIW277" s="24"/>
      <c r="PIX277" s="24"/>
      <c r="PIY277" s="24"/>
      <c r="PIZ277" s="24"/>
      <c r="PJA277" s="24"/>
      <c r="PJB277" s="24"/>
      <c r="PJC277" s="24"/>
      <c r="PJD277" s="24"/>
      <c r="PJE277" s="24"/>
      <c r="PJF277" s="24"/>
      <c r="PJG277" s="24"/>
      <c r="PJH277" s="24"/>
      <c r="PJI277" s="24"/>
      <c r="PJJ277" s="24"/>
      <c r="PJK277" s="24"/>
      <c r="PJL277" s="24"/>
      <c r="PJM277" s="24"/>
      <c r="PJN277" s="24"/>
      <c r="PJO277" s="24"/>
      <c r="PJP277" s="24"/>
      <c r="PJQ277" s="24"/>
      <c r="PJR277" s="24"/>
      <c r="PJS277" s="24"/>
      <c r="PJT277" s="24"/>
      <c r="PJU277" s="24"/>
      <c r="PJV277" s="24"/>
      <c r="PJW277" s="24"/>
      <c r="PJX277" s="24"/>
      <c r="PJY277" s="24"/>
      <c r="PJZ277" s="24"/>
      <c r="PKA277" s="24"/>
      <c r="PKB277" s="24"/>
      <c r="PKC277" s="24"/>
      <c r="PKD277" s="24"/>
      <c r="PKE277" s="24"/>
      <c r="PKF277" s="24"/>
      <c r="PKG277" s="24"/>
      <c r="PKH277" s="24"/>
      <c r="PKI277" s="24"/>
      <c r="PKJ277" s="24"/>
      <c r="PKK277" s="24"/>
      <c r="PKL277" s="24"/>
      <c r="PKM277" s="24"/>
      <c r="PKN277" s="24"/>
      <c r="PKO277" s="24"/>
      <c r="PKP277" s="24"/>
      <c r="PKQ277" s="24"/>
      <c r="PKR277" s="24"/>
      <c r="PKS277" s="24"/>
      <c r="PKT277" s="24"/>
      <c r="PKU277" s="24"/>
      <c r="PKV277" s="24"/>
      <c r="PKW277" s="24"/>
      <c r="PKX277" s="24"/>
      <c r="PKY277" s="24"/>
      <c r="PKZ277" s="24"/>
      <c r="PLA277" s="24"/>
      <c r="PLB277" s="24"/>
      <c r="PLC277" s="24"/>
      <c r="PLD277" s="24"/>
      <c r="PLE277" s="24"/>
      <c r="PLF277" s="24"/>
      <c r="PLG277" s="24"/>
      <c r="PLH277" s="24"/>
      <c r="PLI277" s="24"/>
      <c r="PLJ277" s="24"/>
      <c r="PLK277" s="24"/>
      <c r="PLL277" s="24"/>
      <c r="PLM277" s="24"/>
      <c r="PLN277" s="24"/>
      <c r="PLO277" s="24"/>
      <c r="PLP277" s="24"/>
      <c r="PLQ277" s="24"/>
      <c r="PLR277" s="24"/>
      <c r="PLS277" s="24"/>
      <c r="PLT277" s="24"/>
      <c r="PLU277" s="24"/>
      <c r="PLV277" s="24"/>
      <c r="PLW277" s="24"/>
      <c r="PLX277" s="24"/>
      <c r="PLY277" s="24"/>
      <c r="PLZ277" s="24"/>
      <c r="PMA277" s="24"/>
      <c r="PMB277" s="24"/>
      <c r="PMC277" s="24"/>
      <c r="PMD277" s="24"/>
      <c r="PME277" s="24"/>
      <c r="PMF277" s="24"/>
      <c r="PMG277" s="24"/>
      <c r="PMH277" s="24"/>
      <c r="PMI277" s="24"/>
      <c r="PMJ277" s="24"/>
      <c r="PMK277" s="24"/>
      <c r="PML277" s="24"/>
      <c r="PMM277" s="24"/>
      <c r="PMN277" s="24"/>
      <c r="PMO277" s="24"/>
      <c r="PMP277" s="24"/>
      <c r="PMQ277" s="24"/>
      <c r="PMR277" s="24"/>
      <c r="PMS277" s="24"/>
      <c r="PMT277" s="24"/>
      <c r="PMU277" s="24"/>
      <c r="PMV277" s="24"/>
      <c r="PMW277" s="24"/>
      <c r="PMX277" s="24"/>
      <c r="PMY277" s="24"/>
      <c r="PMZ277" s="24"/>
      <c r="PNA277" s="24"/>
      <c r="PNB277" s="24"/>
      <c r="PNC277" s="24"/>
      <c r="PND277" s="24"/>
      <c r="PNE277" s="24"/>
      <c r="PNF277" s="24"/>
      <c r="PNG277" s="24"/>
      <c r="PNH277" s="24"/>
      <c r="PNI277" s="24"/>
      <c r="PNJ277" s="24"/>
      <c r="PNK277" s="24"/>
      <c r="PNL277" s="24"/>
      <c r="PNM277" s="24"/>
      <c r="PNN277" s="24"/>
      <c r="PNO277" s="24"/>
      <c r="PNP277" s="24"/>
      <c r="PNQ277" s="24"/>
      <c r="PNR277" s="24"/>
      <c r="PNS277" s="24"/>
      <c r="PNT277" s="24"/>
      <c r="PNU277" s="24"/>
      <c r="PNV277" s="24"/>
      <c r="PNW277" s="24"/>
      <c r="PNX277" s="24"/>
      <c r="PNY277" s="24"/>
      <c r="PNZ277" s="24"/>
      <c r="POA277" s="24"/>
      <c r="POB277" s="24"/>
      <c r="POC277" s="24"/>
      <c r="POD277" s="24"/>
      <c r="POE277" s="24"/>
      <c r="POF277" s="24"/>
      <c r="POG277" s="24"/>
      <c r="POH277" s="24"/>
      <c r="POI277" s="24"/>
      <c r="POJ277" s="24"/>
      <c r="POK277" s="24"/>
      <c r="POL277" s="24"/>
      <c r="POM277" s="24"/>
      <c r="PON277" s="24"/>
      <c r="POO277" s="24"/>
      <c r="POP277" s="24"/>
      <c r="POQ277" s="24"/>
      <c r="POR277" s="24"/>
      <c r="POS277" s="24"/>
      <c r="POT277" s="24"/>
      <c r="POU277" s="24"/>
      <c r="POV277" s="24"/>
      <c r="POW277" s="24"/>
      <c r="POX277" s="24"/>
      <c r="POY277" s="24"/>
      <c r="POZ277" s="24"/>
      <c r="PPA277" s="24"/>
      <c r="PPB277" s="24"/>
      <c r="PPC277" s="24"/>
      <c r="PPD277" s="24"/>
      <c r="PPE277" s="24"/>
      <c r="PPF277" s="24"/>
      <c r="PPG277" s="24"/>
      <c r="PPH277" s="24"/>
      <c r="PPI277" s="24"/>
      <c r="PPJ277" s="24"/>
      <c r="PPK277" s="24"/>
      <c r="PPL277" s="24"/>
      <c r="PPM277" s="24"/>
      <c r="PPN277" s="24"/>
      <c r="PPO277" s="24"/>
      <c r="PPP277" s="24"/>
      <c r="PPQ277" s="24"/>
      <c r="PPR277" s="24"/>
      <c r="PPS277" s="24"/>
      <c r="PPT277" s="24"/>
      <c r="PPU277" s="24"/>
      <c r="PPV277" s="24"/>
      <c r="PPW277" s="24"/>
      <c r="PPX277" s="24"/>
      <c r="PPY277" s="24"/>
      <c r="PPZ277" s="24"/>
      <c r="PQA277" s="24"/>
      <c r="PQB277" s="24"/>
      <c r="PQC277" s="24"/>
      <c r="PQD277" s="24"/>
      <c r="PQE277" s="24"/>
      <c r="PQF277" s="24"/>
      <c r="PQG277" s="24"/>
      <c r="PQH277" s="24"/>
      <c r="PQI277" s="24"/>
      <c r="PQJ277" s="24"/>
      <c r="PQK277" s="24"/>
      <c r="PQL277" s="24"/>
      <c r="PQM277" s="24"/>
      <c r="PQN277" s="24"/>
      <c r="PQO277" s="24"/>
      <c r="PQP277" s="24"/>
      <c r="PQQ277" s="24"/>
      <c r="PQR277" s="24"/>
      <c r="PQS277" s="24"/>
      <c r="PQT277" s="24"/>
      <c r="PQU277" s="24"/>
      <c r="PQV277" s="24"/>
      <c r="PQW277" s="24"/>
      <c r="PQX277" s="24"/>
      <c r="PQY277" s="24"/>
      <c r="PQZ277" s="24"/>
      <c r="PRA277" s="24"/>
      <c r="PRB277" s="24"/>
      <c r="PRC277" s="24"/>
      <c r="PRD277" s="24"/>
      <c r="PRE277" s="24"/>
      <c r="PRF277" s="24"/>
      <c r="PRG277" s="24"/>
      <c r="PRH277" s="24"/>
      <c r="PRI277" s="24"/>
      <c r="PRJ277" s="24"/>
      <c r="PRK277" s="24"/>
      <c r="PRL277" s="24"/>
      <c r="PRM277" s="24"/>
      <c r="PRN277" s="24"/>
      <c r="PRO277" s="24"/>
      <c r="PRP277" s="24"/>
      <c r="PRQ277" s="24"/>
      <c r="PRR277" s="24"/>
      <c r="PRS277" s="24"/>
      <c r="PRT277" s="24"/>
      <c r="PRU277" s="24"/>
      <c r="PRV277" s="24"/>
      <c r="PRW277" s="24"/>
      <c r="PRX277" s="24"/>
      <c r="PRY277" s="24"/>
      <c r="PRZ277" s="24"/>
      <c r="PSA277" s="24"/>
      <c r="PSB277" s="24"/>
      <c r="PSC277" s="24"/>
      <c r="PSD277" s="24"/>
      <c r="PSE277" s="24"/>
      <c r="PSF277" s="24"/>
      <c r="PSG277" s="24"/>
      <c r="PSH277" s="24"/>
      <c r="PSI277" s="24"/>
      <c r="PSJ277" s="24"/>
      <c r="PSK277" s="24"/>
      <c r="PSL277" s="24"/>
      <c r="PSM277" s="24"/>
      <c r="PSN277" s="24"/>
      <c r="PSO277" s="24"/>
      <c r="PSP277" s="24"/>
      <c r="PSQ277" s="24"/>
      <c r="PSR277" s="24"/>
      <c r="PSS277" s="24"/>
      <c r="PST277" s="24"/>
      <c r="PSU277" s="24"/>
      <c r="PSV277" s="24"/>
      <c r="PSW277" s="24"/>
      <c r="PSX277" s="24"/>
      <c r="PSY277" s="24"/>
      <c r="PSZ277" s="24"/>
      <c r="PTA277" s="24"/>
      <c r="PTB277" s="24"/>
      <c r="PTC277" s="24"/>
      <c r="PTD277" s="24"/>
      <c r="PTE277" s="24"/>
      <c r="PTF277" s="24"/>
      <c r="PTG277" s="24"/>
      <c r="PTH277" s="24"/>
      <c r="PTI277" s="24"/>
      <c r="PTJ277" s="24"/>
      <c r="PTK277" s="24"/>
      <c r="PTL277" s="24"/>
      <c r="PTM277" s="24"/>
      <c r="PTN277" s="24"/>
      <c r="PTO277" s="24"/>
      <c r="PTP277" s="24"/>
      <c r="PTQ277" s="24"/>
      <c r="PTR277" s="24"/>
      <c r="PTS277" s="24"/>
      <c r="PTT277" s="24"/>
      <c r="PTU277" s="24"/>
      <c r="PTV277" s="24"/>
      <c r="PTW277" s="24"/>
      <c r="PTX277" s="24"/>
      <c r="PTY277" s="24"/>
      <c r="PTZ277" s="24"/>
      <c r="PUA277" s="24"/>
      <c r="PUB277" s="24"/>
      <c r="PUC277" s="24"/>
      <c r="PUD277" s="24"/>
      <c r="PUE277" s="24"/>
      <c r="PUF277" s="24"/>
      <c r="PUG277" s="24"/>
      <c r="PUH277" s="24"/>
      <c r="PUI277" s="24"/>
      <c r="PUJ277" s="24"/>
      <c r="PUK277" s="24"/>
      <c r="PUL277" s="24"/>
      <c r="PUM277" s="24"/>
      <c r="PUN277" s="24"/>
      <c r="PUO277" s="24"/>
      <c r="PUP277" s="24"/>
      <c r="PUQ277" s="24"/>
      <c r="PUR277" s="24"/>
      <c r="PUS277" s="24"/>
      <c r="PUT277" s="24"/>
      <c r="PUU277" s="24"/>
      <c r="PUV277" s="24"/>
      <c r="PUW277" s="24"/>
      <c r="PUX277" s="24"/>
      <c r="PUY277" s="24"/>
      <c r="PUZ277" s="24"/>
      <c r="PVA277" s="24"/>
      <c r="PVB277" s="24"/>
      <c r="PVC277" s="24"/>
      <c r="PVD277" s="24"/>
      <c r="PVE277" s="24"/>
      <c r="PVF277" s="24"/>
      <c r="PVG277" s="24"/>
      <c r="PVH277" s="24"/>
      <c r="PVI277" s="24"/>
      <c r="PVJ277" s="24"/>
      <c r="PVK277" s="24"/>
      <c r="PVL277" s="24"/>
      <c r="PVM277" s="24"/>
      <c r="PVN277" s="24"/>
      <c r="PVO277" s="24"/>
      <c r="PVP277" s="24"/>
      <c r="PVQ277" s="24"/>
      <c r="PVR277" s="24"/>
      <c r="PVS277" s="24"/>
      <c r="PVT277" s="24"/>
      <c r="PVU277" s="24"/>
      <c r="PVV277" s="24"/>
      <c r="PVW277" s="24"/>
      <c r="PVX277" s="24"/>
      <c r="PVY277" s="24"/>
      <c r="PVZ277" s="24"/>
      <c r="PWA277" s="24"/>
      <c r="PWB277" s="24"/>
      <c r="PWC277" s="24"/>
      <c r="PWD277" s="24"/>
      <c r="PWE277" s="24"/>
      <c r="PWF277" s="24"/>
      <c r="PWG277" s="24"/>
      <c r="PWH277" s="24"/>
      <c r="PWI277" s="24"/>
      <c r="PWJ277" s="24"/>
      <c r="PWK277" s="24"/>
      <c r="PWL277" s="24"/>
      <c r="PWM277" s="24"/>
      <c r="PWN277" s="24"/>
      <c r="PWO277" s="24"/>
      <c r="PWP277" s="24"/>
      <c r="PWQ277" s="24"/>
      <c r="PWR277" s="24"/>
      <c r="PWS277" s="24"/>
      <c r="PWT277" s="24"/>
      <c r="PWU277" s="24"/>
      <c r="PWV277" s="24"/>
      <c r="PWW277" s="24"/>
      <c r="PWX277" s="24"/>
      <c r="PWY277" s="24"/>
      <c r="PWZ277" s="24"/>
      <c r="PXA277" s="24"/>
      <c r="PXB277" s="24"/>
      <c r="PXC277" s="24"/>
      <c r="PXD277" s="24"/>
      <c r="PXE277" s="24"/>
      <c r="PXF277" s="24"/>
      <c r="PXG277" s="24"/>
      <c r="PXH277" s="24"/>
      <c r="PXI277" s="24"/>
      <c r="PXJ277" s="24"/>
      <c r="PXK277" s="24"/>
      <c r="PXL277" s="24"/>
      <c r="PXM277" s="24"/>
      <c r="PXN277" s="24"/>
      <c r="PXO277" s="24"/>
      <c r="PXP277" s="24"/>
      <c r="PXQ277" s="24"/>
      <c r="PXR277" s="24"/>
      <c r="PXS277" s="24"/>
      <c r="PXT277" s="24"/>
      <c r="PXU277" s="24"/>
      <c r="PXV277" s="24"/>
      <c r="PXW277" s="24"/>
      <c r="PXX277" s="24"/>
      <c r="PXY277" s="24"/>
      <c r="PXZ277" s="24"/>
      <c r="PYA277" s="24"/>
      <c r="PYB277" s="24"/>
      <c r="PYC277" s="24"/>
      <c r="PYD277" s="24"/>
      <c r="PYE277" s="24"/>
      <c r="PYF277" s="24"/>
      <c r="PYG277" s="24"/>
      <c r="PYH277" s="24"/>
      <c r="PYI277" s="24"/>
      <c r="PYJ277" s="24"/>
      <c r="PYK277" s="24"/>
      <c r="PYL277" s="24"/>
      <c r="PYM277" s="24"/>
      <c r="PYN277" s="24"/>
      <c r="PYO277" s="24"/>
      <c r="PYP277" s="24"/>
      <c r="PYQ277" s="24"/>
      <c r="PYR277" s="24"/>
      <c r="PYS277" s="24"/>
      <c r="PYT277" s="24"/>
      <c r="PYU277" s="24"/>
      <c r="PYV277" s="24"/>
      <c r="PYW277" s="24"/>
      <c r="PYX277" s="24"/>
      <c r="PYY277" s="24"/>
      <c r="PYZ277" s="24"/>
      <c r="PZA277" s="24"/>
      <c r="PZB277" s="24"/>
      <c r="PZC277" s="24"/>
      <c r="PZD277" s="24"/>
      <c r="PZE277" s="24"/>
      <c r="PZF277" s="24"/>
      <c r="PZG277" s="24"/>
      <c r="PZH277" s="24"/>
      <c r="PZI277" s="24"/>
      <c r="PZJ277" s="24"/>
      <c r="PZK277" s="24"/>
      <c r="PZL277" s="24"/>
      <c r="PZM277" s="24"/>
      <c r="PZN277" s="24"/>
      <c r="PZO277" s="24"/>
      <c r="PZP277" s="24"/>
      <c r="PZQ277" s="24"/>
      <c r="PZR277" s="24"/>
      <c r="PZS277" s="24"/>
      <c r="PZT277" s="24"/>
      <c r="PZU277" s="24"/>
      <c r="PZV277" s="24"/>
      <c r="PZW277" s="24"/>
      <c r="PZX277" s="24"/>
      <c r="PZY277" s="24"/>
      <c r="PZZ277" s="24"/>
      <c r="QAA277" s="24"/>
      <c r="QAB277" s="24"/>
      <c r="QAC277" s="24"/>
      <c r="QAD277" s="24"/>
      <c r="QAE277" s="24"/>
      <c r="QAF277" s="24"/>
      <c r="QAG277" s="24"/>
      <c r="QAH277" s="24"/>
      <c r="QAI277" s="24"/>
      <c r="QAJ277" s="24"/>
      <c r="QAK277" s="24"/>
      <c r="QAL277" s="24"/>
      <c r="QAM277" s="24"/>
      <c r="QAN277" s="24"/>
      <c r="QAO277" s="24"/>
      <c r="QAP277" s="24"/>
      <c r="QAQ277" s="24"/>
      <c r="QAR277" s="24"/>
      <c r="QAS277" s="24"/>
      <c r="QAT277" s="24"/>
      <c r="QAU277" s="24"/>
      <c r="QAV277" s="24"/>
      <c r="QAW277" s="24"/>
      <c r="QAX277" s="24"/>
      <c r="QAY277" s="24"/>
      <c r="QAZ277" s="24"/>
      <c r="QBA277" s="24"/>
      <c r="QBB277" s="24"/>
      <c r="QBC277" s="24"/>
      <c r="QBD277" s="24"/>
      <c r="QBE277" s="24"/>
      <c r="QBF277" s="24"/>
      <c r="QBG277" s="24"/>
      <c r="QBH277" s="24"/>
      <c r="QBI277" s="24"/>
      <c r="QBJ277" s="24"/>
      <c r="QBK277" s="24"/>
      <c r="QBL277" s="24"/>
      <c r="QBM277" s="24"/>
      <c r="QBN277" s="24"/>
      <c r="QBO277" s="24"/>
      <c r="QBP277" s="24"/>
      <c r="QBQ277" s="24"/>
      <c r="QBR277" s="24"/>
      <c r="QBS277" s="24"/>
      <c r="QBT277" s="24"/>
      <c r="QBU277" s="24"/>
      <c r="QBV277" s="24"/>
      <c r="QBW277" s="24"/>
      <c r="QBX277" s="24"/>
      <c r="QBY277" s="24"/>
      <c r="QBZ277" s="24"/>
      <c r="QCA277" s="24"/>
      <c r="QCB277" s="24"/>
      <c r="QCC277" s="24"/>
      <c r="QCD277" s="24"/>
      <c r="QCE277" s="24"/>
      <c r="QCF277" s="24"/>
      <c r="QCG277" s="24"/>
      <c r="QCH277" s="24"/>
      <c r="QCI277" s="24"/>
      <c r="QCJ277" s="24"/>
      <c r="QCK277" s="24"/>
      <c r="QCL277" s="24"/>
      <c r="QCM277" s="24"/>
      <c r="QCN277" s="24"/>
      <c r="QCO277" s="24"/>
      <c r="QCP277" s="24"/>
      <c r="QCQ277" s="24"/>
      <c r="QCR277" s="24"/>
      <c r="QCS277" s="24"/>
      <c r="QCT277" s="24"/>
      <c r="QCU277" s="24"/>
      <c r="QCV277" s="24"/>
      <c r="QCW277" s="24"/>
      <c r="QCX277" s="24"/>
      <c r="QCY277" s="24"/>
      <c r="QCZ277" s="24"/>
      <c r="QDA277" s="24"/>
      <c r="QDB277" s="24"/>
      <c r="QDC277" s="24"/>
      <c r="QDD277" s="24"/>
      <c r="QDE277" s="24"/>
      <c r="QDF277" s="24"/>
      <c r="QDG277" s="24"/>
      <c r="QDH277" s="24"/>
      <c r="QDI277" s="24"/>
      <c r="QDJ277" s="24"/>
      <c r="QDK277" s="24"/>
      <c r="QDL277" s="24"/>
      <c r="QDM277" s="24"/>
      <c r="QDN277" s="24"/>
      <c r="QDO277" s="24"/>
      <c r="QDP277" s="24"/>
      <c r="QDQ277" s="24"/>
      <c r="QDR277" s="24"/>
      <c r="QDS277" s="24"/>
      <c r="QDT277" s="24"/>
      <c r="QDU277" s="24"/>
      <c r="QDV277" s="24"/>
      <c r="QDW277" s="24"/>
      <c r="QDX277" s="24"/>
      <c r="QDY277" s="24"/>
      <c r="QDZ277" s="24"/>
      <c r="QEA277" s="24"/>
      <c r="QEB277" s="24"/>
      <c r="QEC277" s="24"/>
      <c r="QED277" s="24"/>
      <c r="QEE277" s="24"/>
      <c r="QEF277" s="24"/>
      <c r="QEG277" s="24"/>
      <c r="QEH277" s="24"/>
      <c r="QEI277" s="24"/>
      <c r="QEJ277" s="24"/>
      <c r="QEK277" s="24"/>
      <c r="QEL277" s="24"/>
      <c r="QEM277" s="24"/>
      <c r="QEN277" s="24"/>
      <c r="QEO277" s="24"/>
      <c r="QEP277" s="24"/>
      <c r="QEQ277" s="24"/>
      <c r="QER277" s="24"/>
      <c r="QES277" s="24"/>
      <c r="QET277" s="24"/>
      <c r="QEU277" s="24"/>
      <c r="QEV277" s="24"/>
      <c r="QEW277" s="24"/>
      <c r="QEX277" s="24"/>
      <c r="QEY277" s="24"/>
      <c r="QEZ277" s="24"/>
      <c r="QFA277" s="24"/>
      <c r="QFB277" s="24"/>
      <c r="QFC277" s="24"/>
      <c r="QFD277" s="24"/>
      <c r="QFE277" s="24"/>
      <c r="QFF277" s="24"/>
      <c r="QFG277" s="24"/>
      <c r="QFH277" s="24"/>
      <c r="QFI277" s="24"/>
      <c r="QFJ277" s="24"/>
      <c r="QFK277" s="24"/>
      <c r="QFL277" s="24"/>
      <c r="QFM277" s="24"/>
      <c r="QFN277" s="24"/>
      <c r="QFO277" s="24"/>
      <c r="QFP277" s="24"/>
      <c r="QFQ277" s="24"/>
      <c r="QFR277" s="24"/>
      <c r="QFS277" s="24"/>
      <c r="QFT277" s="24"/>
      <c r="QFU277" s="24"/>
      <c r="QFV277" s="24"/>
      <c r="QFW277" s="24"/>
      <c r="QFX277" s="24"/>
      <c r="QFY277" s="24"/>
      <c r="QFZ277" s="24"/>
      <c r="QGA277" s="24"/>
      <c r="QGB277" s="24"/>
      <c r="QGC277" s="24"/>
      <c r="QGD277" s="24"/>
      <c r="QGE277" s="24"/>
      <c r="QGF277" s="24"/>
      <c r="QGG277" s="24"/>
      <c r="QGH277" s="24"/>
      <c r="QGI277" s="24"/>
      <c r="QGJ277" s="24"/>
      <c r="QGK277" s="24"/>
      <c r="QGL277" s="24"/>
      <c r="QGM277" s="24"/>
      <c r="QGN277" s="24"/>
      <c r="QGO277" s="24"/>
      <c r="QGP277" s="24"/>
      <c r="QGQ277" s="24"/>
      <c r="QGR277" s="24"/>
      <c r="QGS277" s="24"/>
      <c r="QGT277" s="24"/>
      <c r="QGU277" s="24"/>
      <c r="QGV277" s="24"/>
      <c r="QGW277" s="24"/>
      <c r="QGX277" s="24"/>
      <c r="QGY277" s="24"/>
      <c r="QGZ277" s="24"/>
      <c r="QHA277" s="24"/>
      <c r="QHB277" s="24"/>
      <c r="QHC277" s="24"/>
      <c r="QHD277" s="24"/>
      <c r="QHE277" s="24"/>
      <c r="QHF277" s="24"/>
      <c r="QHG277" s="24"/>
      <c r="QHH277" s="24"/>
      <c r="QHI277" s="24"/>
      <c r="QHJ277" s="24"/>
      <c r="QHK277" s="24"/>
      <c r="QHL277" s="24"/>
      <c r="QHM277" s="24"/>
      <c r="QHN277" s="24"/>
      <c r="QHO277" s="24"/>
      <c r="QHP277" s="24"/>
      <c r="QHQ277" s="24"/>
      <c r="QHR277" s="24"/>
      <c r="QHS277" s="24"/>
      <c r="QHT277" s="24"/>
      <c r="QHU277" s="24"/>
      <c r="QHV277" s="24"/>
      <c r="QHW277" s="24"/>
      <c r="QHX277" s="24"/>
      <c r="QHY277" s="24"/>
      <c r="QHZ277" s="24"/>
      <c r="QIA277" s="24"/>
      <c r="QIB277" s="24"/>
      <c r="QIC277" s="24"/>
      <c r="QID277" s="24"/>
      <c r="QIE277" s="24"/>
      <c r="QIF277" s="24"/>
      <c r="QIG277" s="24"/>
      <c r="QIH277" s="24"/>
      <c r="QII277" s="24"/>
      <c r="QIJ277" s="24"/>
      <c r="QIK277" s="24"/>
      <c r="QIL277" s="24"/>
      <c r="QIM277" s="24"/>
      <c r="QIN277" s="24"/>
      <c r="QIO277" s="24"/>
      <c r="QIP277" s="24"/>
      <c r="QIQ277" s="24"/>
      <c r="QIR277" s="24"/>
      <c r="QIS277" s="24"/>
      <c r="QIT277" s="24"/>
      <c r="QIU277" s="24"/>
      <c r="QIV277" s="24"/>
      <c r="QIW277" s="24"/>
      <c r="QIX277" s="24"/>
      <c r="QIY277" s="24"/>
      <c r="QIZ277" s="24"/>
      <c r="QJA277" s="24"/>
      <c r="QJB277" s="24"/>
      <c r="QJC277" s="24"/>
      <c r="QJD277" s="24"/>
      <c r="QJE277" s="24"/>
      <c r="QJF277" s="24"/>
      <c r="QJG277" s="24"/>
      <c r="QJH277" s="24"/>
      <c r="QJI277" s="24"/>
      <c r="QJJ277" s="24"/>
      <c r="QJK277" s="24"/>
      <c r="QJL277" s="24"/>
      <c r="QJM277" s="24"/>
      <c r="QJN277" s="24"/>
      <c r="QJO277" s="24"/>
      <c r="QJP277" s="24"/>
      <c r="QJQ277" s="24"/>
      <c r="QJR277" s="24"/>
      <c r="QJS277" s="24"/>
      <c r="QJT277" s="24"/>
      <c r="QJU277" s="24"/>
      <c r="QJV277" s="24"/>
      <c r="QJW277" s="24"/>
      <c r="QJX277" s="24"/>
      <c r="QJY277" s="24"/>
      <c r="QJZ277" s="24"/>
      <c r="QKA277" s="24"/>
      <c r="QKB277" s="24"/>
      <c r="QKC277" s="24"/>
      <c r="QKD277" s="24"/>
      <c r="QKE277" s="24"/>
      <c r="QKF277" s="24"/>
      <c r="QKG277" s="24"/>
      <c r="QKH277" s="24"/>
      <c r="QKI277" s="24"/>
      <c r="QKJ277" s="24"/>
      <c r="QKK277" s="24"/>
      <c r="QKL277" s="24"/>
      <c r="QKM277" s="24"/>
      <c r="QKN277" s="24"/>
      <c r="QKO277" s="24"/>
      <c r="QKP277" s="24"/>
      <c r="QKQ277" s="24"/>
      <c r="QKR277" s="24"/>
      <c r="QKS277" s="24"/>
      <c r="QKT277" s="24"/>
      <c r="QKU277" s="24"/>
      <c r="QKV277" s="24"/>
      <c r="QKW277" s="24"/>
      <c r="QKX277" s="24"/>
      <c r="QKY277" s="24"/>
      <c r="QKZ277" s="24"/>
      <c r="QLA277" s="24"/>
      <c r="QLB277" s="24"/>
      <c r="QLC277" s="24"/>
      <c r="QLD277" s="24"/>
      <c r="QLE277" s="24"/>
      <c r="QLF277" s="24"/>
      <c r="QLG277" s="24"/>
      <c r="QLH277" s="24"/>
      <c r="QLI277" s="24"/>
      <c r="QLJ277" s="24"/>
      <c r="QLK277" s="24"/>
      <c r="QLL277" s="24"/>
      <c r="QLM277" s="24"/>
      <c r="QLN277" s="24"/>
      <c r="QLO277" s="24"/>
      <c r="QLP277" s="24"/>
      <c r="QLQ277" s="24"/>
      <c r="QLR277" s="24"/>
      <c r="QLS277" s="24"/>
      <c r="QLT277" s="24"/>
      <c r="QLU277" s="24"/>
      <c r="QLV277" s="24"/>
      <c r="QLW277" s="24"/>
      <c r="QLX277" s="24"/>
      <c r="QLY277" s="24"/>
      <c r="QLZ277" s="24"/>
      <c r="QMA277" s="24"/>
      <c r="QMB277" s="24"/>
      <c r="QMC277" s="24"/>
      <c r="QMD277" s="24"/>
      <c r="QME277" s="24"/>
      <c r="QMF277" s="24"/>
      <c r="QMG277" s="24"/>
      <c r="QMH277" s="24"/>
      <c r="QMI277" s="24"/>
      <c r="QMJ277" s="24"/>
      <c r="QMK277" s="24"/>
      <c r="QML277" s="24"/>
      <c r="QMM277" s="24"/>
      <c r="QMN277" s="24"/>
      <c r="QMO277" s="24"/>
      <c r="QMP277" s="24"/>
      <c r="QMQ277" s="24"/>
      <c r="QMR277" s="24"/>
      <c r="QMS277" s="24"/>
      <c r="QMT277" s="24"/>
      <c r="QMU277" s="24"/>
      <c r="QMV277" s="24"/>
      <c r="QMW277" s="24"/>
      <c r="QMX277" s="24"/>
      <c r="QMY277" s="24"/>
      <c r="QMZ277" s="24"/>
      <c r="QNA277" s="24"/>
      <c r="QNB277" s="24"/>
      <c r="QNC277" s="24"/>
      <c r="QND277" s="24"/>
      <c r="QNE277" s="24"/>
      <c r="QNF277" s="24"/>
      <c r="QNG277" s="24"/>
      <c r="QNH277" s="24"/>
      <c r="QNI277" s="24"/>
      <c r="QNJ277" s="24"/>
      <c r="QNK277" s="24"/>
      <c r="QNL277" s="24"/>
      <c r="QNM277" s="24"/>
      <c r="QNN277" s="24"/>
      <c r="QNO277" s="24"/>
      <c r="QNP277" s="24"/>
      <c r="QNQ277" s="24"/>
      <c r="QNR277" s="24"/>
      <c r="QNS277" s="24"/>
      <c r="QNT277" s="24"/>
      <c r="QNU277" s="24"/>
      <c r="QNV277" s="24"/>
      <c r="QNW277" s="24"/>
      <c r="QNX277" s="24"/>
      <c r="QNY277" s="24"/>
      <c r="QNZ277" s="24"/>
      <c r="QOA277" s="24"/>
      <c r="QOB277" s="24"/>
      <c r="QOC277" s="24"/>
      <c r="QOD277" s="24"/>
      <c r="QOE277" s="24"/>
      <c r="QOF277" s="24"/>
      <c r="QOG277" s="24"/>
      <c r="QOH277" s="24"/>
      <c r="QOI277" s="24"/>
      <c r="QOJ277" s="24"/>
      <c r="QOK277" s="24"/>
      <c r="QOL277" s="24"/>
      <c r="QOM277" s="24"/>
      <c r="QON277" s="24"/>
      <c r="QOO277" s="24"/>
      <c r="QOP277" s="24"/>
      <c r="QOQ277" s="24"/>
      <c r="QOR277" s="24"/>
      <c r="QOS277" s="24"/>
      <c r="QOT277" s="24"/>
      <c r="QOU277" s="24"/>
      <c r="QOV277" s="24"/>
      <c r="QOW277" s="24"/>
      <c r="QOX277" s="24"/>
      <c r="QOY277" s="24"/>
      <c r="QOZ277" s="24"/>
      <c r="QPA277" s="24"/>
      <c r="QPB277" s="24"/>
      <c r="QPC277" s="24"/>
      <c r="QPD277" s="24"/>
      <c r="QPE277" s="24"/>
      <c r="QPF277" s="24"/>
      <c r="QPG277" s="24"/>
      <c r="QPH277" s="24"/>
      <c r="QPI277" s="24"/>
      <c r="QPJ277" s="24"/>
      <c r="QPK277" s="24"/>
      <c r="QPL277" s="24"/>
      <c r="QPM277" s="24"/>
      <c r="QPN277" s="24"/>
      <c r="QPO277" s="24"/>
      <c r="QPP277" s="24"/>
      <c r="QPQ277" s="24"/>
      <c r="QPR277" s="24"/>
      <c r="QPS277" s="24"/>
      <c r="QPT277" s="24"/>
      <c r="QPU277" s="24"/>
      <c r="QPV277" s="24"/>
      <c r="QPW277" s="24"/>
      <c r="QPX277" s="24"/>
      <c r="QPY277" s="24"/>
      <c r="QPZ277" s="24"/>
      <c r="QQA277" s="24"/>
      <c r="QQB277" s="24"/>
      <c r="QQC277" s="24"/>
      <c r="QQD277" s="24"/>
      <c r="QQE277" s="24"/>
      <c r="QQF277" s="24"/>
      <c r="QQG277" s="24"/>
      <c r="QQH277" s="24"/>
      <c r="QQI277" s="24"/>
      <c r="QQJ277" s="24"/>
      <c r="QQK277" s="24"/>
      <c r="QQL277" s="24"/>
      <c r="QQM277" s="24"/>
      <c r="QQN277" s="24"/>
      <c r="QQO277" s="24"/>
      <c r="QQP277" s="24"/>
      <c r="QQQ277" s="24"/>
      <c r="QQR277" s="24"/>
      <c r="QQS277" s="24"/>
      <c r="QQT277" s="24"/>
      <c r="QQU277" s="24"/>
      <c r="QQV277" s="24"/>
      <c r="QQW277" s="24"/>
      <c r="QQX277" s="24"/>
      <c r="QQY277" s="24"/>
      <c r="QQZ277" s="24"/>
      <c r="QRA277" s="24"/>
      <c r="QRB277" s="24"/>
      <c r="QRC277" s="24"/>
      <c r="QRD277" s="24"/>
      <c r="QRE277" s="24"/>
      <c r="QRF277" s="24"/>
      <c r="QRG277" s="24"/>
      <c r="QRH277" s="24"/>
      <c r="QRI277" s="24"/>
      <c r="QRJ277" s="24"/>
      <c r="QRK277" s="24"/>
      <c r="QRL277" s="24"/>
      <c r="QRM277" s="24"/>
      <c r="QRN277" s="24"/>
      <c r="QRO277" s="24"/>
      <c r="QRP277" s="24"/>
      <c r="QRQ277" s="24"/>
      <c r="QRR277" s="24"/>
      <c r="QRS277" s="24"/>
      <c r="QRT277" s="24"/>
      <c r="QRU277" s="24"/>
      <c r="QRV277" s="24"/>
      <c r="QRW277" s="24"/>
      <c r="QRX277" s="24"/>
      <c r="QRY277" s="24"/>
      <c r="QRZ277" s="24"/>
      <c r="QSA277" s="24"/>
      <c r="QSB277" s="24"/>
      <c r="QSC277" s="24"/>
      <c r="QSD277" s="24"/>
      <c r="QSE277" s="24"/>
      <c r="QSF277" s="24"/>
      <c r="QSG277" s="24"/>
      <c r="QSH277" s="24"/>
      <c r="QSI277" s="24"/>
      <c r="QSJ277" s="24"/>
      <c r="QSK277" s="24"/>
      <c r="QSL277" s="24"/>
      <c r="QSM277" s="24"/>
      <c r="QSN277" s="24"/>
      <c r="QSO277" s="24"/>
      <c r="QSP277" s="24"/>
      <c r="QSQ277" s="24"/>
      <c r="QSR277" s="24"/>
      <c r="QSS277" s="24"/>
      <c r="QST277" s="24"/>
      <c r="QSU277" s="24"/>
      <c r="QSV277" s="24"/>
      <c r="QSW277" s="24"/>
      <c r="QSX277" s="24"/>
      <c r="QSY277" s="24"/>
      <c r="QSZ277" s="24"/>
      <c r="QTA277" s="24"/>
      <c r="QTB277" s="24"/>
      <c r="QTC277" s="24"/>
      <c r="QTD277" s="24"/>
      <c r="QTE277" s="24"/>
      <c r="QTF277" s="24"/>
      <c r="QTG277" s="24"/>
      <c r="QTH277" s="24"/>
      <c r="QTI277" s="24"/>
      <c r="QTJ277" s="24"/>
      <c r="QTK277" s="24"/>
      <c r="QTL277" s="24"/>
      <c r="QTM277" s="24"/>
      <c r="QTN277" s="24"/>
      <c r="QTO277" s="24"/>
      <c r="QTP277" s="24"/>
      <c r="QTQ277" s="24"/>
      <c r="QTR277" s="24"/>
      <c r="QTS277" s="24"/>
      <c r="QTT277" s="24"/>
      <c r="QTU277" s="24"/>
      <c r="QTV277" s="24"/>
      <c r="QTW277" s="24"/>
      <c r="QTX277" s="24"/>
      <c r="QTY277" s="24"/>
      <c r="QTZ277" s="24"/>
      <c r="QUA277" s="24"/>
      <c r="QUB277" s="24"/>
      <c r="QUC277" s="24"/>
      <c r="QUD277" s="24"/>
      <c r="QUE277" s="24"/>
      <c r="QUF277" s="24"/>
      <c r="QUG277" s="24"/>
      <c r="QUH277" s="24"/>
      <c r="QUI277" s="24"/>
      <c r="QUJ277" s="24"/>
      <c r="QUK277" s="24"/>
      <c r="QUL277" s="24"/>
      <c r="QUM277" s="24"/>
      <c r="QUN277" s="24"/>
      <c r="QUO277" s="24"/>
      <c r="QUP277" s="24"/>
      <c r="QUQ277" s="24"/>
      <c r="QUR277" s="24"/>
      <c r="QUS277" s="24"/>
      <c r="QUT277" s="24"/>
      <c r="QUU277" s="24"/>
      <c r="QUV277" s="24"/>
      <c r="QUW277" s="24"/>
      <c r="QUX277" s="24"/>
      <c r="QUY277" s="24"/>
      <c r="QUZ277" s="24"/>
      <c r="QVA277" s="24"/>
      <c r="QVB277" s="24"/>
      <c r="QVC277" s="24"/>
      <c r="QVD277" s="24"/>
      <c r="QVE277" s="24"/>
      <c r="QVF277" s="24"/>
      <c r="QVG277" s="24"/>
      <c r="QVH277" s="24"/>
      <c r="QVI277" s="24"/>
      <c r="QVJ277" s="24"/>
      <c r="QVK277" s="24"/>
      <c r="QVL277" s="24"/>
      <c r="QVM277" s="24"/>
      <c r="QVN277" s="24"/>
      <c r="QVO277" s="24"/>
      <c r="QVP277" s="24"/>
      <c r="QVQ277" s="24"/>
      <c r="QVR277" s="24"/>
      <c r="QVS277" s="24"/>
      <c r="QVT277" s="24"/>
      <c r="QVU277" s="24"/>
      <c r="QVV277" s="24"/>
      <c r="QVW277" s="24"/>
      <c r="QVX277" s="24"/>
      <c r="QVY277" s="24"/>
      <c r="QVZ277" s="24"/>
      <c r="QWA277" s="24"/>
      <c r="QWB277" s="24"/>
      <c r="QWC277" s="24"/>
      <c r="QWD277" s="24"/>
      <c r="QWE277" s="24"/>
      <c r="QWF277" s="24"/>
      <c r="QWG277" s="24"/>
      <c r="QWH277" s="24"/>
      <c r="QWI277" s="24"/>
      <c r="QWJ277" s="24"/>
      <c r="QWK277" s="24"/>
      <c r="QWL277" s="24"/>
      <c r="QWM277" s="24"/>
      <c r="QWN277" s="24"/>
      <c r="QWO277" s="24"/>
      <c r="QWP277" s="24"/>
      <c r="QWQ277" s="24"/>
      <c r="QWR277" s="24"/>
      <c r="QWS277" s="24"/>
      <c r="QWT277" s="24"/>
      <c r="QWU277" s="24"/>
      <c r="QWV277" s="24"/>
      <c r="QWW277" s="24"/>
      <c r="QWX277" s="24"/>
      <c r="QWY277" s="24"/>
      <c r="QWZ277" s="24"/>
      <c r="QXA277" s="24"/>
      <c r="QXB277" s="24"/>
      <c r="QXC277" s="24"/>
      <c r="QXD277" s="24"/>
      <c r="QXE277" s="24"/>
      <c r="QXF277" s="24"/>
      <c r="QXG277" s="24"/>
      <c r="QXH277" s="24"/>
      <c r="QXI277" s="24"/>
      <c r="QXJ277" s="24"/>
      <c r="QXK277" s="24"/>
      <c r="QXL277" s="24"/>
      <c r="QXM277" s="24"/>
      <c r="QXN277" s="24"/>
      <c r="QXO277" s="24"/>
      <c r="QXP277" s="24"/>
      <c r="QXQ277" s="24"/>
      <c r="QXR277" s="24"/>
      <c r="QXS277" s="24"/>
      <c r="QXT277" s="24"/>
      <c r="QXU277" s="24"/>
      <c r="QXV277" s="24"/>
      <c r="QXW277" s="24"/>
      <c r="QXX277" s="24"/>
      <c r="QXY277" s="24"/>
      <c r="QXZ277" s="24"/>
      <c r="QYA277" s="24"/>
      <c r="QYB277" s="24"/>
      <c r="QYC277" s="24"/>
      <c r="QYD277" s="24"/>
      <c r="QYE277" s="24"/>
      <c r="QYF277" s="24"/>
      <c r="QYG277" s="24"/>
      <c r="QYH277" s="24"/>
      <c r="QYI277" s="24"/>
      <c r="QYJ277" s="24"/>
      <c r="QYK277" s="24"/>
      <c r="QYL277" s="24"/>
      <c r="QYM277" s="24"/>
      <c r="QYN277" s="24"/>
      <c r="QYO277" s="24"/>
      <c r="QYP277" s="24"/>
      <c r="QYQ277" s="24"/>
      <c r="QYR277" s="24"/>
      <c r="QYS277" s="24"/>
      <c r="QYT277" s="24"/>
      <c r="QYU277" s="24"/>
      <c r="QYV277" s="24"/>
      <c r="QYW277" s="24"/>
      <c r="QYX277" s="24"/>
      <c r="QYY277" s="24"/>
      <c r="QYZ277" s="24"/>
      <c r="QZA277" s="24"/>
      <c r="QZB277" s="24"/>
      <c r="QZC277" s="24"/>
      <c r="QZD277" s="24"/>
      <c r="QZE277" s="24"/>
      <c r="QZF277" s="24"/>
      <c r="QZG277" s="24"/>
      <c r="QZH277" s="24"/>
      <c r="QZI277" s="24"/>
      <c r="QZJ277" s="24"/>
      <c r="QZK277" s="24"/>
      <c r="QZL277" s="24"/>
      <c r="QZM277" s="24"/>
      <c r="QZN277" s="24"/>
      <c r="QZO277" s="24"/>
      <c r="QZP277" s="24"/>
      <c r="QZQ277" s="24"/>
      <c r="QZR277" s="24"/>
      <c r="QZS277" s="24"/>
      <c r="QZT277" s="24"/>
      <c r="QZU277" s="24"/>
      <c r="QZV277" s="24"/>
      <c r="QZW277" s="24"/>
      <c r="QZX277" s="24"/>
      <c r="QZY277" s="24"/>
      <c r="QZZ277" s="24"/>
      <c r="RAA277" s="24"/>
      <c r="RAB277" s="24"/>
      <c r="RAC277" s="24"/>
      <c r="RAD277" s="24"/>
      <c r="RAE277" s="24"/>
      <c r="RAF277" s="24"/>
      <c r="RAG277" s="24"/>
      <c r="RAH277" s="24"/>
      <c r="RAI277" s="24"/>
      <c r="RAJ277" s="24"/>
      <c r="RAK277" s="24"/>
      <c r="RAL277" s="24"/>
      <c r="RAM277" s="24"/>
      <c r="RAN277" s="24"/>
      <c r="RAO277" s="24"/>
      <c r="RAP277" s="24"/>
      <c r="RAQ277" s="24"/>
      <c r="RAR277" s="24"/>
      <c r="RAS277" s="24"/>
      <c r="RAT277" s="24"/>
      <c r="RAU277" s="24"/>
      <c r="RAV277" s="24"/>
      <c r="RAW277" s="24"/>
      <c r="RAX277" s="24"/>
      <c r="RAY277" s="24"/>
      <c r="RAZ277" s="24"/>
      <c r="RBA277" s="24"/>
      <c r="RBB277" s="24"/>
      <c r="RBC277" s="24"/>
      <c r="RBD277" s="24"/>
      <c r="RBE277" s="24"/>
      <c r="RBF277" s="24"/>
      <c r="RBG277" s="24"/>
      <c r="RBH277" s="24"/>
      <c r="RBI277" s="24"/>
      <c r="RBJ277" s="24"/>
      <c r="RBK277" s="24"/>
      <c r="RBL277" s="24"/>
      <c r="RBM277" s="24"/>
      <c r="RBN277" s="24"/>
      <c r="RBO277" s="24"/>
      <c r="RBP277" s="24"/>
      <c r="RBQ277" s="24"/>
      <c r="RBR277" s="24"/>
      <c r="RBS277" s="24"/>
      <c r="RBT277" s="24"/>
      <c r="RBU277" s="24"/>
      <c r="RBV277" s="24"/>
      <c r="RBW277" s="24"/>
      <c r="RBX277" s="24"/>
      <c r="RBY277" s="24"/>
      <c r="RBZ277" s="24"/>
      <c r="RCA277" s="24"/>
      <c r="RCB277" s="24"/>
      <c r="RCC277" s="24"/>
      <c r="RCD277" s="24"/>
      <c r="RCE277" s="24"/>
      <c r="RCF277" s="24"/>
      <c r="RCG277" s="24"/>
      <c r="RCH277" s="24"/>
      <c r="RCI277" s="24"/>
      <c r="RCJ277" s="24"/>
      <c r="RCK277" s="24"/>
      <c r="RCL277" s="24"/>
      <c r="RCM277" s="24"/>
      <c r="RCN277" s="24"/>
      <c r="RCO277" s="24"/>
      <c r="RCP277" s="24"/>
      <c r="RCQ277" s="24"/>
      <c r="RCR277" s="24"/>
      <c r="RCS277" s="24"/>
      <c r="RCT277" s="24"/>
      <c r="RCU277" s="24"/>
      <c r="RCV277" s="24"/>
      <c r="RCW277" s="24"/>
      <c r="RCX277" s="24"/>
      <c r="RCY277" s="24"/>
      <c r="RCZ277" s="24"/>
      <c r="RDA277" s="24"/>
      <c r="RDB277" s="24"/>
      <c r="RDC277" s="24"/>
      <c r="RDD277" s="24"/>
      <c r="RDE277" s="24"/>
      <c r="RDF277" s="24"/>
      <c r="RDG277" s="24"/>
      <c r="RDH277" s="24"/>
      <c r="RDI277" s="24"/>
      <c r="RDJ277" s="24"/>
      <c r="RDK277" s="24"/>
      <c r="RDL277" s="24"/>
      <c r="RDM277" s="24"/>
      <c r="RDN277" s="24"/>
      <c r="RDO277" s="24"/>
      <c r="RDP277" s="24"/>
      <c r="RDQ277" s="24"/>
      <c r="RDR277" s="24"/>
      <c r="RDS277" s="24"/>
      <c r="RDT277" s="24"/>
      <c r="RDU277" s="24"/>
      <c r="RDV277" s="24"/>
      <c r="RDW277" s="24"/>
      <c r="RDX277" s="24"/>
      <c r="RDY277" s="24"/>
      <c r="RDZ277" s="24"/>
      <c r="REA277" s="24"/>
      <c r="REB277" s="24"/>
      <c r="REC277" s="24"/>
      <c r="RED277" s="24"/>
      <c r="REE277" s="24"/>
      <c r="REF277" s="24"/>
      <c r="REG277" s="24"/>
      <c r="REH277" s="24"/>
      <c r="REI277" s="24"/>
      <c r="REJ277" s="24"/>
      <c r="REK277" s="24"/>
      <c r="REL277" s="24"/>
      <c r="REM277" s="24"/>
      <c r="REN277" s="24"/>
      <c r="REO277" s="24"/>
      <c r="REP277" s="24"/>
      <c r="REQ277" s="24"/>
      <c r="RER277" s="24"/>
      <c r="RES277" s="24"/>
      <c r="RET277" s="24"/>
      <c r="REU277" s="24"/>
      <c r="REV277" s="24"/>
      <c r="REW277" s="24"/>
      <c r="REX277" s="24"/>
      <c r="REY277" s="24"/>
      <c r="REZ277" s="24"/>
      <c r="RFA277" s="24"/>
      <c r="RFB277" s="24"/>
      <c r="RFC277" s="24"/>
      <c r="RFD277" s="24"/>
      <c r="RFE277" s="24"/>
      <c r="RFF277" s="24"/>
      <c r="RFG277" s="24"/>
      <c r="RFH277" s="24"/>
      <c r="RFI277" s="24"/>
      <c r="RFJ277" s="24"/>
      <c r="RFK277" s="24"/>
      <c r="RFL277" s="24"/>
      <c r="RFM277" s="24"/>
      <c r="RFN277" s="24"/>
      <c r="RFO277" s="24"/>
      <c r="RFP277" s="24"/>
      <c r="RFQ277" s="24"/>
      <c r="RFR277" s="24"/>
      <c r="RFS277" s="24"/>
      <c r="RFT277" s="24"/>
      <c r="RFU277" s="24"/>
      <c r="RFV277" s="24"/>
      <c r="RFW277" s="24"/>
      <c r="RFX277" s="24"/>
      <c r="RFY277" s="24"/>
      <c r="RFZ277" s="24"/>
      <c r="RGA277" s="24"/>
      <c r="RGB277" s="24"/>
      <c r="RGC277" s="24"/>
      <c r="RGD277" s="24"/>
      <c r="RGE277" s="24"/>
      <c r="RGF277" s="24"/>
      <c r="RGG277" s="24"/>
      <c r="RGH277" s="24"/>
      <c r="RGI277" s="24"/>
      <c r="RGJ277" s="24"/>
      <c r="RGK277" s="24"/>
      <c r="RGL277" s="24"/>
      <c r="RGM277" s="24"/>
      <c r="RGN277" s="24"/>
      <c r="RGO277" s="24"/>
      <c r="RGP277" s="24"/>
      <c r="RGQ277" s="24"/>
      <c r="RGR277" s="24"/>
      <c r="RGS277" s="24"/>
      <c r="RGT277" s="24"/>
      <c r="RGU277" s="24"/>
      <c r="RGV277" s="24"/>
      <c r="RGW277" s="24"/>
      <c r="RGX277" s="24"/>
      <c r="RGY277" s="24"/>
      <c r="RGZ277" s="24"/>
      <c r="RHA277" s="24"/>
      <c r="RHB277" s="24"/>
      <c r="RHC277" s="24"/>
      <c r="RHD277" s="24"/>
      <c r="RHE277" s="24"/>
      <c r="RHF277" s="24"/>
      <c r="RHG277" s="24"/>
      <c r="RHH277" s="24"/>
      <c r="RHI277" s="24"/>
      <c r="RHJ277" s="24"/>
      <c r="RHK277" s="24"/>
      <c r="RHL277" s="24"/>
      <c r="RHM277" s="24"/>
      <c r="RHN277" s="24"/>
      <c r="RHO277" s="24"/>
      <c r="RHP277" s="24"/>
      <c r="RHQ277" s="24"/>
      <c r="RHR277" s="24"/>
      <c r="RHS277" s="24"/>
      <c r="RHT277" s="24"/>
      <c r="RHU277" s="24"/>
      <c r="RHV277" s="24"/>
      <c r="RHW277" s="24"/>
      <c r="RHX277" s="24"/>
      <c r="RHY277" s="24"/>
      <c r="RHZ277" s="24"/>
      <c r="RIA277" s="24"/>
      <c r="RIB277" s="24"/>
      <c r="RIC277" s="24"/>
      <c r="RID277" s="24"/>
      <c r="RIE277" s="24"/>
      <c r="RIF277" s="24"/>
      <c r="RIG277" s="24"/>
      <c r="RIH277" s="24"/>
      <c r="RII277" s="24"/>
      <c r="RIJ277" s="24"/>
      <c r="RIK277" s="24"/>
      <c r="RIL277" s="24"/>
      <c r="RIM277" s="24"/>
      <c r="RIN277" s="24"/>
      <c r="RIO277" s="24"/>
      <c r="RIP277" s="24"/>
      <c r="RIQ277" s="24"/>
      <c r="RIR277" s="24"/>
      <c r="RIS277" s="24"/>
      <c r="RIT277" s="24"/>
      <c r="RIU277" s="24"/>
      <c r="RIV277" s="24"/>
      <c r="RIW277" s="24"/>
      <c r="RIX277" s="24"/>
      <c r="RIY277" s="24"/>
      <c r="RIZ277" s="24"/>
      <c r="RJA277" s="24"/>
      <c r="RJB277" s="24"/>
      <c r="RJC277" s="24"/>
      <c r="RJD277" s="24"/>
      <c r="RJE277" s="24"/>
      <c r="RJF277" s="24"/>
      <c r="RJG277" s="24"/>
      <c r="RJH277" s="24"/>
      <c r="RJI277" s="24"/>
      <c r="RJJ277" s="24"/>
      <c r="RJK277" s="24"/>
      <c r="RJL277" s="24"/>
      <c r="RJM277" s="24"/>
      <c r="RJN277" s="24"/>
      <c r="RJO277" s="24"/>
      <c r="RJP277" s="24"/>
      <c r="RJQ277" s="24"/>
      <c r="RJR277" s="24"/>
      <c r="RJS277" s="24"/>
      <c r="RJT277" s="24"/>
      <c r="RJU277" s="24"/>
      <c r="RJV277" s="24"/>
      <c r="RJW277" s="24"/>
      <c r="RJX277" s="24"/>
      <c r="RJY277" s="24"/>
      <c r="RJZ277" s="24"/>
      <c r="RKA277" s="24"/>
      <c r="RKB277" s="24"/>
      <c r="RKC277" s="24"/>
      <c r="RKD277" s="24"/>
      <c r="RKE277" s="24"/>
      <c r="RKF277" s="24"/>
      <c r="RKG277" s="24"/>
      <c r="RKH277" s="24"/>
      <c r="RKI277" s="24"/>
      <c r="RKJ277" s="24"/>
      <c r="RKK277" s="24"/>
      <c r="RKL277" s="24"/>
      <c r="RKM277" s="24"/>
      <c r="RKN277" s="24"/>
      <c r="RKO277" s="24"/>
      <c r="RKP277" s="24"/>
      <c r="RKQ277" s="24"/>
      <c r="RKR277" s="24"/>
      <c r="RKS277" s="24"/>
      <c r="RKT277" s="24"/>
      <c r="RKU277" s="24"/>
      <c r="RKV277" s="24"/>
      <c r="RKW277" s="24"/>
      <c r="RKX277" s="24"/>
      <c r="RKY277" s="24"/>
      <c r="RKZ277" s="24"/>
      <c r="RLA277" s="24"/>
      <c r="RLB277" s="24"/>
      <c r="RLC277" s="24"/>
      <c r="RLD277" s="24"/>
      <c r="RLE277" s="24"/>
      <c r="RLF277" s="24"/>
      <c r="RLG277" s="24"/>
      <c r="RLH277" s="24"/>
      <c r="RLI277" s="24"/>
      <c r="RLJ277" s="24"/>
      <c r="RLK277" s="24"/>
      <c r="RLL277" s="24"/>
      <c r="RLM277" s="24"/>
      <c r="RLN277" s="24"/>
      <c r="RLO277" s="24"/>
      <c r="RLP277" s="24"/>
      <c r="RLQ277" s="24"/>
      <c r="RLR277" s="24"/>
      <c r="RLS277" s="24"/>
      <c r="RLT277" s="24"/>
      <c r="RLU277" s="24"/>
      <c r="RLV277" s="24"/>
      <c r="RLW277" s="24"/>
      <c r="RLX277" s="24"/>
      <c r="RLY277" s="24"/>
      <c r="RLZ277" s="24"/>
      <c r="RMA277" s="24"/>
      <c r="RMB277" s="24"/>
      <c r="RMC277" s="24"/>
      <c r="RMD277" s="24"/>
      <c r="RME277" s="24"/>
      <c r="RMF277" s="24"/>
      <c r="RMG277" s="24"/>
      <c r="RMH277" s="24"/>
      <c r="RMI277" s="24"/>
      <c r="RMJ277" s="24"/>
      <c r="RMK277" s="24"/>
      <c r="RML277" s="24"/>
      <c r="RMM277" s="24"/>
      <c r="RMN277" s="24"/>
      <c r="RMO277" s="24"/>
      <c r="RMP277" s="24"/>
      <c r="RMQ277" s="24"/>
      <c r="RMR277" s="24"/>
      <c r="RMS277" s="24"/>
      <c r="RMT277" s="24"/>
      <c r="RMU277" s="24"/>
      <c r="RMV277" s="24"/>
      <c r="RMW277" s="24"/>
      <c r="RMX277" s="24"/>
      <c r="RMY277" s="24"/>
      <c r="RMZ277" s="24"/>
      <c r="RNA277" s="24"/>
      <c r="RNB277" s="24"/>
      <c r="RNC277" s="24"/>
      <c r="RND277" s="24"/>
      <c r="RNE277" s="24"/>
      <c r="RNF277" s="24"/>
      <c r="RNG277" s="24"/>
      <c r="RNH277" s="24"/>
      <c r="RNI277" s="24"/>
      <c r="RNJ277" s="24"/>
      <c r="RNK277" s="24"/>
      <c r="RNL277" s="24"/>
      <c r="RNM277" s="24"/>
      <c r="RNN277" s="24"/>
      <c r="RNO277" s="24"/>
      <c r="RNP277" s="24"/>
      <c r="RNQ277" s="24"/>
      <c r="RNR277" s="24"/>
      <c r="RNS277" s="24"/>
      <c r="RNT277" s="24"/>
      <c r="RNU277" s="24"/>
      <c r="RNV277" s="24"/>
      <c r="RNW277" s="24"/>
      <c r="RNX277" s="24"/>
      <c r="RNY277" s="24"/>
      <c r="RNZ277" s="24"/>
      <c r="ROA277" s="24"/>
      <c r="ROB277" s="24"/>
      <c r="ROC277" s="24"/>
      <c r="ROD277" s="24"/>
      <c r="ROE277" s="24"/>
      <c r="ROF277" s="24"/>
      <c r="ROG277" s="24"/>
      <c r="ROH277" s="24"/>
      <c r="ROI277" s="24"/>
      <c r="ROJ277" s="24"/>
      <c r="ROK277" s="24"/>
      <c r="ROL277" s="24"/>
      <c r="ROM277" s="24"/>
      <c r="RON277" s="24"/>
      <c r="ROO277" s="24"/>
      <c r="ROP277" s="24"/>
      <c r="ROQ277" s="24"/>
      <c r="ROR277" s="24"/>
      <c r="ROS277" s="24"/>
      <c r="ROT277" s="24"/>
      <c r="ROU277" s="24"/>
      <c r="ROV277" s="24"/>
      <c r="ROW277" s="24"/>
      <c r="ROX277" s="24"/>
      <c r="ROY277" s="24"/>
      <c r="ROZ277" s="24"/>
      <c r="RPA277" s="24"/>
      <c r="RPB277" s="24"/>
      <c r="RPC277" s="24"/>
      <c r="RPD277" s="24"/>
      <c r="RPE277" s="24"/>
      <c r="RPF277" s="24"/>
      <c r="RPG277" s="24"/>
      <c r="RPH277" s="24"/>
      <c r="RPI277" s="24"/>
      <c r="RPJ277" s="24"/>
      <c r="RPK277" s="24"/>
      <c r="RPL277" s="24"/>
      <c r="RPM277" s="24"/>
      <c r="RPN277" s="24"/>
      <c r="RPO277" s="24"/>
      <c r="RPP277" s="24"/>
      <c r="RPQ277" s="24"/>
      <c r="RPR277" s="24"/>
      <c r="RPS277" s="24"/>
      <c r="RPT277" s="24"/>
      <c r="RPU277" s="24"/>
      <c r="RPV277" s="24"/>
      <c r="RPW277" s="24"/>
      <c r="RPX277" s="24"/>
      <c r="RPY277" s="24"/>
      <c r="RPZ277" s="24"/>
      <c r="RQA277" s="24"/>
      <c r="RQB277" s="24"/>
      <c r="RQC277" s="24"/>
      <c r="RQD277" s="24"/>
      <c r="RQE277" s="24"/>
      <c r="RQF277" s="24"/>
      <c r="RQG277" s="24"/>
      <c r="RQH277" s="24"/>
      <c r="RQI277" s="24"/>
      <c r="RQJ277" s="24"/>
      <c r="RQK277" s="24"/>
      <c r="RQL277" s="24"/>
      <c r="RQM277" s="24"/>
      <c r="RQN277" s="24"/>
      <c r="RQO277" s="24"/>
      <c r="RQP277" s="24"/>
      <c r="RQQ277" s="24"/>
      <c r="RQR277" s="24"/>
      <c r="RQS277" s="24"/>
      <c r="RQT277" s="24"/>
      <c r="RQU277" s="24"/>
      <c r="RQV277" s="24"/>
      <c r="RQW277" s="24"/>
      <c r="RQX277" s="24"/>
      <c r="RQY277" s="24"/>
      <c r="RQZ277" s="24"/>
      <c r="RRA277" s="24"/>
      <c r="RRB277" s="24"/>
      <c r="RRC277" s="24"/>
      <c r="RRD277" s="24"/>
      <c r="RRE277" s="24"/>
      <c r="RRF277" s="24"/>
      <c r="RRG277" s="24"/>
      <c r="RRH277" s="24"/>
      <c r="RRI277" s="24"/>
      <c r="RRJ277" s="24"/>
      <c r="RRK277" s="24"/>
      <c r="RRL277" s="24"/>
      <c r="RRM277" s="24"/>
      <c r="RRN277" s="24"/>
      <c r="RRO277" s="24"/>
      <c r="RRP277" s="24"/>
      <c r="RRQ277" s="24"/>
      <c r="RRR277" s="24"/>
      <c r="RRS277" s="24"/>
      <c r="RRT277" s="24"/>
      <c r="RRU277" s="24"/>
      <c r="RRV277" s="24"/>
      <c r="RRW277" s="24"/>
      <c r="RRX277" s="24"/>
      <c r="RRY277" s="24"/>
      <c r="RRZ277" s="24"/>
      <c r="RSA277" s="24"/>
      <c r="RSB277" s="24"/>
      <c r="RSC277" s="24"/>
      <c r="RSD277" s="24"/>
      <c r="RSE277" s="24"/>
      <c r="RSF277" s="24"/>
      <c r="RSG277" s="24"/>
      <c r="RSH277" s="24"/>
      <c r="RSI277" s="24"/>
      <c r="RSJ277" s="24"/>
      <c r="RSK277" s="24"/>
      <c r="RSL277" s="24"/>
      <c r="RSM277" s="24"/>
      <c r="RSN277" s="24"/>
      <c r="RSO277" s="24"/>
      <c r="RSP277" s="24"/>
      <c r="RSQ277" s="24"/>
      <c r="RSR277" s="24"/>
      <c r="RSS277" s="24"/>
      <c r="RST277" s="24"/>
      <c r="RSU277" s="24"/>
      <c r="RSV277" s="24"/>
      <c r="RSW277" s="24"/>
      <c r="RSX277" s="24"/>
      <c r="RSY277" s="24"/>
      <c r="RSZ277" s="24"/>
      <c r="RTA277" s="24"/>
      <c r="RTB277" s="24"/>
      <c r="RTC277" s="24"/>
      <c r="RTD277" s="24"/>
      <c r="RTE277" s="24"/>
      <c r="RTF277" s="24"/>
      <c r="RTG277" s="24"/>
      <c r="RTH277" s="24"/>
      <c r="RTI277" s="24"/>
      <c r="RTJ277" s="24"/>
      <c r="RTK277" s="24"/>
      <c r="RTL277" s="24"/>
      <c r="RTM277" s="24"/>
      <c r="RTN277" s="24"/>
      <c r="RTO277" s="24"/>
      <c r="RTP277" s="24"/>
      <c r="RTQ277" s="24"/>
      <c r="RTR277" s="24"/>
      <c r="RTS277" s="24"/>
      <c r="RTT277" s="24"/>
      <c r="RTU277" s="24"/>
      <c r="RTV277" s="24"/>
      <c r="RTW277" s="24"/>
      <c r="RTX277" s="24"/>
      <c r="RTY277" s="24"/>
      <c r="RTZ277" s="24"/>
      <c r="RUA277" s="24"/>
      <c r="RUB277" s="24"/>
      <c r="RUC277" s="24"/>
      <c r="RUD277" s="24"/>
      <c r="RUE277" s="24"/>
      <c r="RUF277" s="24"/>
      <c r="RUG277" s="24"/>
      <c r="RUH277" s="24"/>
      <c r="RUI277" s="24"/>
      <c r="RUJ277" s="24"/>
      <c r="RUK277" s="24"/>
      <c r="RUL277" s="24"/>
      <c r="RUM277" s="24"/>
      <c r="RUN277" s="24"/>
      <c r="RUO277" s="24"/>
      <c r="RUP277" s="24"/>
      <c r="RUQ277" s="24"/>
      <c r="RUR277" s="24"/>
      <c r="RUS277" s="24"/>
      <c r="RUT277" s="24"/>
      <c r="RUU277" s="24"/>
      <c r="RUV277" s="24"/>
      <c r="RUW277" s="24"/>
      <c r="RUX277" s="24"/>
      <c r="RUY277" s="24"/>
      <c r="RUZ277" s="24"/>
      <c r="RVA277" s="24"/>
      <c r="RVB277" s="24"/>
      <c r="RVC277" s="24"/>
      <c r="RVD277" s="24"/>
      <c r="RVE277" s="24"/>
      <c r="RVF277" s="24"/>
      <c r="RVG277" s="24"/>
      <c r="RVH277" s="24"/>
      <c r="RVI277" s="24"/>
      <c r="RVJ277" s="24"/>
      <c r="RVK277" s="24"/>
      <c r="RVL277" s="24"/>
      <c r="RVM277" s="24"/>
      <c r="RVN277" s="24"/>
      <c r="RVO277" s="24"/>
      <c r="RVP277" s="24"/>
      <c r="RVQ277" s="24"/>
      <c r="RVR277" s="24"/>
      <c r="RVS277" s="24"/>
      <c r="RVT277" s="24"/>
      <c r="RVU277" s="24"/>
      <c r="RVV277" s="24"/>
      <c r="RVW277" s="24"/>
      <c r="RVX277" s="24"/>
      <c r="RVY277" s="24"/>
      <c r="RVZ277" s="24"/>
      <c r="RWA277" s="24"/>
      <c r="RWB277" s="24"/>
      <c r="RWC277" s="24"/>
      <c r="RWD277" s="24"/>
      <c r="RWE277" s="24"/>
      <c r="RWF277" s="24"/>
      <c r="RWG277" s="24"/>
      <c r="RWH277" s="24"/>
      <c r="RWI277" s="24"/>
      <c r="RWJ277" s="24"/>
      <c r="RWK277" s="24"/>
      <c r="RWL277" s="24"/>
      <c r="RWM277" s="24"/>
      <c r="RWN277" s="24"/>
      <c r="RWO277" s="24"/>
      <c r="RWP277" s="24"/>
      <c r="RWQ277" s="24"/>
      <c r="RWR277" s="24"/>
      <c r="RWS277" s="24"/>
      <c r="RWT277" s="24"/>
      <c r="RWU277" s="24"/>
      <c r="RWV277" s="24"/>
      <c r="RWW277" s="24"/>
      <c r="RWX277" s="24"/>
      <c r="RWY277" s="24"/>
      <c r="RWZ277" s="24"/>
      <c r="RXA277" s="24"/>
      <c r="RXB277" s="24"/>
      <c r="RXC277" s="24"/>
      <c r="RXD277" s="24"/>
      <c r="RXE277" s="24"/>
      <c r="RXF277" s="24"/>
      <c r="RXG277" s="24"/>
      <c r="RXH277" s="24"/>
      <c r="RXI277" s="24"/>
      <c r="RXJ277" s="24"/>
      <c r="RXK277" s="24"/>
      <c r="RXL277" s="24"/>
      <c r="RXM277" s="24"/>
      <c r="RXN277" s="24"/>
      <c r="RXO277" s="24"/>
      <c r="RXP277" s="24"/>
      <c r="RXQ277" s="24"/>
      <c r="RXR277" s="24"/>
      <c r="RXS277" s="24"/>
      <c r="RXT277" s="24"/>
      <c r="RXU277" s="24"/>
      <c r="RXV277" s="24"/>
      <c r="RXW277" s="24"/>
      <c r="RXX277" s="24"/>
      <c r="RXY277" s="24"/>
      <c r="RXZ277" s="24"/>
      <c r="RYA277" s="24"/>
      <c r="RYB277" s="24"/>
      <c r="RYC277" s="24"/>
      <c r="RYD277" s="24"/>
      <c r="RYE277" s="24"/>
      <c r="RYF277" s="24"/>
      <c r="RYG277" s="24"/>
      <c r="RYH277" s="24"/>
      <c r="RYI277" s="24"/>
      <c r="RYJ277" s="24"/>
      <c r="RYK277" s="24"/>
      <c r="RYL277" s="24"/>
      <c r="RYM277" s="24"/>
      <c r="RYN277" s="24"/>
      <c r="RYO277" s="24"/>
      <c r="RYP277" s="24"/>
      <c r="RYQ277" s="24"/>
      <c r="RYR277" s="24"/>
      <c r="RYS277" s="24"/>
      <c r="RYT277" s="24"/>
      <c r="RYU277" s="24"/>
      <c r="RYV277" s="24"/>
      <c r="RYW277" s="24"/>
      <c r="RYX277" s="24"/>
      <c r="RYY277" s="24"/>
      <c r="RYZ277" s="24"/>
      <c r="RZA277" s="24"/>
      <c r="RZB277" s="24"/>
      <c r="RZC277" s="24"/>
      <c r="RZD277" s="24"/>
      <c r="RZE277" s="24"/>
      <c r="RZF277" s="24"/>
      <c r="RZG277" s="24"/>
      <c r="RZH277" s="24"/>
      <c r="RZI277" s="24"/>
      <c r="RZJ277" s="24"/>
      <c r="RZK277" s="24"/>
      <c r="RZL277" s="24"/>
      <c r="RZM277" s="24"/>
      <c r="RZN277" s="24"/>
      <c r="RZO277" s="24"/>
      <c r="RZP277" s="24"/>
      <c r="RZQ277" s="24"/>
      <c r="RZR277" s="24"/>
      <c r="RZS277" s="24"/>
      <c r="RZT277" s="24"/>
      <c r="RZU277" s="24"/>
      <c r="RZV277" s="24"/>
      <c r="RZW277" s="24"/>
      <c r="RZX277" s="24"/>
      <c r="RZY277" s="24"/>
      <c r="RZZ277" s="24"/>
      <c r="SAA277" s="24"/>
      <c r="SAB277" s="24"/>
      <c r="SAC277" s="24"/>
      <c r="SAD277" s="24"/>
      <c r="SAE277" s="24"/>
      <c r="SAF277" s="24"/>
      <c r="SAG277" s="24"/>
      <c r="SAH277" s="24"/>
      <c r="SAI277" s="24"/>
      <c r="SAJ277" s="24"/>
      <c r="SAK277" s="24"/>
      <c r="SAL277" s="24"/>
      <c r="SAM277" s="24"/>
      <c r="SAN277" s="24"/>
      <c r="SAO277" s="24"/>
      <c r="SAP277" s="24"/>
      <c r="SAQ277" s="24"/>
      <c r="SAR277" s="24"/>
      <c r="SAS277" s="24"/>
      <c r="SAT277" s="24"/>
      <c r="SAU277" s="24"/>
      <c r="SAV277" s="24"/>
      <c r="SAW277" s="24"/>
      <c r="SAX277" s="24"/>
      <c r="SAY277" s="24"/>
      <c r="SAZ277" s="24"/>
      <c r="SBA277" s="24"/>
      <c r="SBB277" s="24"/>
      <c r="SBC277" s="24"/>
      <c r="SBD277" s="24"/>
      <c r="SBE277" s="24"/>
      <c r="SBF277" s="24"/>
      <c r="SBG277" s="24"/>
      <c r="SBH277" s="24"/>
      <c r="SBI277" s="24"/>
      <c r="SBJ277" s="24"/>
      <c r="SBK277" s="24"/>
      <c r="SBL277" s="24"/>
      <c r="SBM277" s="24"/>
      <c r="SBN277" s="24"/>
      <c r="SBO277" s="24"/>
      <c r="SBP277" s="24"/>
      <c r="SBQ277" s="24"/>
      <c r="SBR277" s="24"/>
      <c r="SBS277" s="24"/>
      <c r="SBT277" s="24"/>
      <c r="SBU277" s="24"/>
      <c r="SBV277" s="24"/>
      <c r="SBW277" s="24"/>
      <c r="SBX277" s="24"/>
      <c r="SBY277" s="24"/>
      <c r="SBZ277" s="24"/>
      <c r="SCA277" s="24"/>
      <c r="SCB277" s="24"/>
      <c r="SCC277" s="24"/>
      <c r="SCD277" s="24"/>
      <c r="SCE277" s="24"/>
      <c r="SCF277" s="24"/>
      <c r="SCG277" s="24"/>
      <c r="SCH277" s="24"/>
      <c r="SCI277" s="24"/>
      <c r="SCJ277" s="24"/>
      <c r="SCK277" s="24"/>
      <c r="SCL277" s="24"/>
      <c r="SCM277" s="24"/>
      <c r="SCN277" s="24"/>
      <c r="SCO277" s="24"/>
      <c r="SCP277" s="24"/>
      <c r="SCQ277" s="24"/>
      <c r="SCR277" s="24"/>
      <c r="SCS277" s="24"/>
      <c r="SCT277" s="24"/>
      <c r="SCU277" s="24"/>
      <c r="SCV277" s="24"/>
      <c r="SCW277" s="24"/>
      <c r="SCX277" s="24"/>
      <c r="SCY277" s="24"/>
      <c r="SCZ277" s="24"/>
      <c r="SDA277" s="24"/>
      <c r="SDB277" s="24"/>
      <c r="SDC277" s="24"/>
      <c r="SDD277" s="24"/>
      <c r="SDE277" s="24"/>
      <c r="SDF277" s="24"/>
      <c r="SDG277" s="24"/>
      <c r="SDH277" s="24"/>
      <c r="SDI277" s="24"/>
      <c r="SDJ277" s="24"/>
      <c r="SDK277" s="24"/>
      <c r="SDL277" s="24"/>
      <c r="SDM277" s="24"/>
      <c r="SDN277" s="24"/>
      <c r="SDO277" s="24"/>
      <c r="SDP277" s="24"/>
      <c r="SDQ277" s="24"/>
      <c r="SDR277" s="24"/>
      <c r="SDS277" s="24"/>
      <c r="SDT277" s="24"/>
      <c r="SDU277" s="24"/>
      <c r="SDV277" s="24"/>
      <c r="SDW277" s="24"/>
      <c r="SDX277" s="24"/>
      <c r="SDY277" s="24"/>
      <c r="SDZ277" s="24"/>
      <c r="SEA277" s="24"/>
      <c r="SEB277" s="24"/>
      <c r="SEC277" s="24"/>
      <c r="SED277" s="24"/>
      <c r="SEE277" s="24"/>
      <c r="SEF277" s="24"/>
      <c r="SEG277" s="24"/>
      <c r="SEH277" s="24"/>
      <c r="SEI277" s="24"/>
      <c r="SEJ277" s="24"/>
      <c r="SEK277" s="24"/>
      <c r="SEL277" s="24"/>
      <c r="SEM277" s="24"/>
      <c r="SEN277" s="24"/>
      <c r="SEO277" s="24"/>
      <c r="SEP277" s="24"/>
      <c r="SEQ277" s="24"/>
      <c r="SER277" s="24"/>
      <c r="SES277" s="24"/>
      <c r="SET277" s="24"/>
      <c r="SEU277" s="24"/>
      <c r="SEV277" s="24"/>
      <c r="SEW277" s="24"/>
      <c r="SEX277" s="24"/>
      <c r="SEY277" s="24"/>
      <c r="SEZ277" s="24"/>
      <c r="SFA277" s="24"/>
      <c r="SFB277" s="24"/>
      <c r="SFC277" s="24"/>
      <c r="SFD277" s="24"/>
      <c r="SFE277" s="24"/>
      <c r="SFF277" s="24"/>
      <c r="SFG277" s="24"/>
      <c r="SFH277" s="24"/>
      <c r="SFI277" s="24"/>
      <c r="SFJ277" s="24"/>
      <c r="SFK277" s="24"/>
      <c r="SFL277" s="24"/>
      <c r="SFM277" s="24"/>
      <c r="SFN277" s="24"/>
      <c r="SFO277" s="24"/>
      <c r="SFP277" s="24"/>
      <c r="SFQ277" s="24"/>
      <c r="SFR277" s="24"/>
      <c r="SFS277" s="24"/>
      <c r="SFT277" s="24"/>
      <c r="SFU277" s="24"/>
      <c r="SFV277" s="24"/>
      <c r="SFW277" s="24"/>
      <c r="SFX277" s="24"/>
      <c r="SFY277" s="24"/>
      <c r="SFZ277" s="24"/>
      <c r="SGA277" s="24"/>
      <c r="SGB277" s="24"/>
      <c r="SGC277" s="24"/>
      <c r="SGD277" s="24"/>
      <c r="SGE277" s="24"/>
      <c r="SGF277" s="24"/>
      <c r="SGG277" s="24"/>
      <c r="SGH277" s="24"/>
      <c r="SGI277" s="24"/>
      <c r="SGJ277" s="24"/>
      <c r="SGK277" s="24"/>
      <c r="SGL277" s="24"/>
      <c r="SGM277" s="24"/>
      <c r="SGN277" s="24"/>
      <c r="SGO277" s="24"/>
      <c r="SGP277" s="24"/>
      <c r="SGQ277" s="24"/>
      <c r="SGR277" s="24"/>
      <c r="SGS277" s="24"/>
      <c r="SGT277" s="24"/>
      <c r="SGU277" s="24"/>
      <c r="SGV277" s="24"/>
      <c r="SGW277" s="24"/>
      <c r="SGX277" s="24"/>
      <c r="SGY277" s="24"/>
      <c r="SGZ277" s="24"/>
      <c r="SHA277" s="24"/>
      <c r="SHB277" s="24"/>
      <c r="SHC277" s="24"/>
      <c r="SHD277" s="24"/>
      <c r="SHE277" s="24"/>
      <c r="SHF277" s="24"/>
      <c r="SHG277" s="24"/>
      <c r="SHH277" s="24"/>
      <c r="SHI277" s="24"/>
      <c r="SHJ277" s="24"/>
      <c r="SHK277" s="24"/>
      <c r="SHL277" s="24"/>
      <c r="SHM277" s="24"/>
      <c r="SHN277" s="24"/>
      <c r="SHO277" s="24"/>
      <c r="SHP277" s="24"/>
      <c r="SHQ277" s="24"/>
      <c r="SHR277" s="24"/>
      <c r="SHS277" s="24"/>
      <c r="SHT277" s="24"/>
      <c r="SHU277" s="24"/>
      <c r="SHV277" s="24"/>
      <c r="SHW277" s="24"/>
      <c r="SHX277" s="24"/>
      <c r="SHY277" s="24"/>
      <c r="SHZ277" s="24"/>
      <c r="SIA277" s="24"/>
      <c r="SIB277" s="24"/>
      <c r="SIC277" s="24"/>
      <c r="SID277" s="24"/>
      <c r="SIE277" s="24"/>
      <c r="SIF277" s="24"/>
      <c r="SIG277" s="24"/>
      <c r="SIH277" s="24"/>
      <c r="SII277" s="24"/>
      <c r="SIJ277" s="24"/>
      <c r="SIK277" s="24"/>
      <c r="SIL277" s="24"/>
      <c r="SIM277" s="24"/>
      <c r="SIN277" s="24"/>
      <c r="SIO277" s="24"/>
      <c r="SIP277" s="24"/>
      <c r="SIQ277" s="24"/>
      <c r="SIR277" s="24"/>
      <c r="SIS277" s="24"/>
      <c r="SIT277" s="24"/>
      <c r="SIU277" s="24"/>
      <c r="SIV277" s="24"/>
      <c r="SIW277" s="24"/>
      <c r="SIX277" s="24"/>
      <c r="SIY277" s="24"/>
      <c r="SIZ277" s="24"/>
      <c r="SJA277" s="24"/>
      <c r="SJB277" s="24"/>
      <c r="SJC277" s="24"/>
      <c r="SJD277" s="24"/>
      <c r="SJE277" s="24"/>
      <c r="SJF277" s="24"/>
      <c r="SJG277" s="24"/>
      <c r="SJH277" s="24"/>
      <c r="SJI277" s="24"/>
      <c r="SJJ277" s="24"/>
      <c r="SJK277" s="24"/>
      <c r="SJL277" s="24"/>
      <c r="SJM277" s="24"/>
      <c r="SJN277" s="24"/>
      <c r="SJO277" s="24"/>
      <c r="SJP277" s="24"/>
      <c r="SJQ277" s="24"/>
      <c r="SJR277" s="24"/>
      <c r="SJS277" s="24"/>
      <c r="SJT277" s="24"/>
      <c r="SJU277" s="24"/>
      <c r="SJV277" s="24"/>
      <c r="SJW277" s="24"/>
      <c r="SJX277" s="24"/>
      <c r="SJY277" s="24"/>
      <c r="SJZ277" s="24"/>
      <c r="SKA277" s="24"/>
      <c r="SKB277" s="24"/>
      <c r="SKC277" s="24"/>
      <c r="SKD277" s="24"/>
      <c r="SKE277" s="24"/>
      <c r="SKF277" s="24"/>
      <c r="SKG277" s="24"/>
      <c r="SKH277" s="24"/>
      <c r="SKI277" s="24"/>
      <c r="SKJ277" s="24"/>
      <c r="SKK277" s="24"/>
      <c r="SKL277" s="24"/>
      <c r="SKM277" s="24"/>
      <c r="SKN277" s="24"/>
      <c r="SKO277" s="24"/>
      <c r="SKP277" s="24"/>
      <c r="SKQ277" s="24"/>
      <c r="SKR277" s="24"/>
      <c r="SKS277" s="24"/>
      <c r="SKT277" s="24"/>
      <c r="SKU277" s="24"/>
      <c r="SKV277" s="24"/>
      <c r="SKW277" s="24"/>
      <c r="SKX277" s="24"/>
      <c r="SKY277" s="24"/>
      <c r="SKZ277" s="24"/>
      <c r="SLA277" s="24"/>
      <c r="SLB277" s="24"/>
      <c r="SLC277" s="24"/>
      <c r="SLD277" s="24"/>
      <c r="SLE277" s="24"/>
      <c r="SLF277" s="24"/>
      <c r="SLG277" s="24"/>
      <c r="SLH277" s="24"/>
      <c r="SLI277" s="24"/>
      <c r="SLJ277" s="24"/>
      <c r="SLK277" s="24"/>
      <c r="SLL277" s="24"/>
      <c r="SLM277" s="24"/>
      <c r="SLN277" s="24"/>
      <c r="SLO277" s="24"/>
      <c r="SLP277" s="24"/>
      <c r="SLQ277" s="24"/>
      <c r="SLR277" s="24"/>
      <c r="SLS277" s="24"/>
      <c r="SLT277" s="24"/>
      <c r="SLU277" s="24"/>
      <c r="SLV277" s="24"/>
      <c r="SLW277" s="24"/>
      <c r="SLX277" s="24"/>
      <c r="SLY277" s="24"/>
      <c r="SLZ277" s="24"/>
      <c r="SMA277" s="24"/>
      <c r="SMB277" s="24"/>
      <c r="SMC277" s="24"/>
      <c r="SMD277" s="24"/>
      <c r="SME277" s="24"/>
      <c r="SMF277" s="24"/>
      <c r="SMG277" s="24"/>
      <c r="SMH277" s="24"/>
      <c r="SMI277" s="24"/>
      <c r="SMJ277" s="24"/>
      <c r="SMK277" s="24"/>
      <c r="SML277" s="24"/>
      <c r="SMM277" s="24"/>
      <c r="SMN277" s="24"/>
      <c r="SMO277" s="24"/>
      <c r="SMP277" s="24"/>
      <c r="SMQ277" s="24"/>
      <c r="SMR277" s="24"/>
      <c r="SMS277" s="24"/>
      <c r="SMT277" s="24"/>
      <c r="SMU277" s="24"/>
      <c r="SMV277" s="24"/>
      <c r="SMW277" s="24"/>
      <c r="SMX277" s="24"/>
      <c r="SMY277" s="24"/>
      <c r="SMZ277" s="24"/>
      <c r="SNA277" s="24"/>
      <c r="SNB277" s="24"/>
      <c r="SNC277" s="24"/>
      <c r="SND277" s="24"/>
      <c r="SNE277" s="24"/>
      <c r="SNF277" s="24"/>
      <c r="SNG277" s="24"/>
      <c r="SNH277" s="24"/>
      <c r="SNI277" s="24"/>
      <c r="SNJ277" s="24"/>
      <c r="SNK277" s="24"/>
      <c r="SNL277" s="24"/>
      <c r="SNM277" s="24"/>
      <c r="SNN277" s="24"/>
      <c r="SNO277" s="24"/>
      <c r="SNP277" s="24"/>
      <c r="SNQ277" s="24"/>
      <c r="SNR277" s="24"/>
      <c r="SNS277" s="24"/>
      <c r="SNT277" s="24"/>
      <c r="SNU277" s="24"/>
      <c r="SNV277" s="24"/>
      <c r="SNW277" s="24"/>
      <c r="SNX277" s="24"/>
      <c r="SNY277" s="24"/>
      <c r="SNZ277" s="24"/>
      <c r="SOA277" s="24"/>
      <c r="SOB277" s="24"/>
      <c r="SOC277" s="24"/>
      <c r="SOD277" s="24"/>
      <c r="SOE277" s="24"/>
      <c r="SOF277" s="24"/>
      <c r="SOG277" s="24"/>
      <c r="SOH277" s="24"/>
      <c r="SOI277" s="24"/>
      <c r="SOJ277" s="24"/>
      <c r="SOK277" s="24"/>
      <c r="SOL277" s="24"/>
      <c r="SOM277" s="24"/>
      <c r="SON277" s="24"/>
      <c r="SOO277" s="24"/>
      <c r="SOP277" s="24"/>
      <c r="SOQ277" s="24"/>
      <c r="SOR277" s="24"/>
      <c r="SOS277" s="24"/>
      <c r="SOT277" s="24"/>
      <c r="SOU277" s="24"/>
      <c r="SOV277" s="24"/>
      <c r="SOW277" s="24"/>
      <c r="SOX277" s="24"/>
      <c r="SOY277" s="24"/>
      <c r="SOZ277" s="24"/>
      <c r="SPA277" s="24"/>
      <c r="SPB277" s="24"/>
      <c r="SPC277" s="24"/>
      <c r="SPD277" s="24"/>
      <c r="SPE277" s="24"/>
      <c r="SPF277" s="24"/>
      <c r="SPG277" s="24"/>
      <c r="SPH277" s="24"/>
      <c r="SPI277" s="24"/>
      <c r="SPJ277" s="24"/>
      <c r="SPK277" s="24"/>
      <c r="SPL277" s="24"/>
      <c r="SPM277" s="24"/>
      <c r="SPN277" s="24"/>
      <c r="SPO277" s="24"/>
      <c r="SPP277" s="24"/>
      <c r="SPQ277" s="24"/>
      <c r="SPR277" s="24"/>
      <c r="SPS277" s="24"/>
      <c r="SPT277" s="24"/>
      <c r="SPU277" s="24"/>
      <c r="SPV277" s="24"/>
      <c r="SPW277" s="24"/>
      <c r="SPX277" s="24"/>
      <c r="SPY277" s="24"/>
      <c r="SPZ277" s="24"/>
      <c r="SQA277" s="24"/>
      <c r="SQB277" s="24"/>
      <c r="SQC277" s="24"/>
      <c r="SQD277" s="24"/>
      <c r="SQE277" s="24"/>
      <c r="SQF277" s="24"/>
      <c r="SQG277" s="24"/>
      <c r="SQH277" s="24"/>
      <c r="SQI277" s="24"/>
      <c r="SQJ277" s="24"/>
      <c r="SQK277" s="24"/>
      <c r="SQL277" s="24"/>
      <c r="SQM277" s="24"/>
      <c r="SQN277" s="24"/>
      <c r="SQO277" s="24"/>
      <c r="SQP277" s="24"/>
      <c r="SQQ277" s="24"/>
      <c r="SQR277" s="24"/>
      <c r="SQS277" s="24"/>
      <c r="SQT277" s="24"/>
      <c r="SQU277" s="24"/>
      <c r="SQV277" s="24"/>
      <c r="SQW277" s="24"/>
      <c r="SQX277" s="24"/>
      <c r="SQY277" s="24"/>
      <c r="SQZ277" s="24"/>
      <c r="SRA277" s="24"/>
      <c r="SRB277" s="24"/>
      <c r="SRC277" s="24"/>
      <c r="SRD277" s="24"/>
      <c r="SRE277" s="24"/>
      <c r="SRF277" s="24"/>
      <c r="SRG277" s="24"/>
      <c r="SRH277" s="24"/>
      <c r="SRI277" s="24"/>
      <c r="SRJ277" s="24"/>
      <c r="SRK277" s="24"/>
      <c r="SRL277" s="24"/>
      <c r="SRM277" s="24"/>
      <c r="SRN277" s="24"/>
      <c r="SRO277" s="24"/>
      <c r="SRP277" s="24"/>
      <c r="SRQ277" s="24"/>
      <c r="SRR277" s="24"/>
      <c r="SRS277" s="24"/>
      <c r="SRT277" s="24"/>
      <c r="SRU277" s="24"/>
      <c r="SRV277" s="24"/>
      <c r="SRW277" s="24"/>
      <c r="SRX277" s="24"/>
      <c r="SRY277" s="24"/>
      <c r="SRZ277" s="24"/>
      <c r="SSA277" s="24"/>
      <c r="SSB277" s="24"/>
      <c r="SSC277" s="24"/>
      <c r="SSD277" s="24"/>
      <c r="SSE277" s="24"/>
      <c r="SSF277" s="24"/>
      <c r="SSG277" s="24"/>
      <c r="SSH277" s="24"/>
      <c r="SSI277" s="24"/>
      <c r="SSJ277" s="24"/>
      <c r="SSK277" s="24"/>
      <c r="SSL277" s="24"/>
      <c r="SSM277" s="24"/>
      <c r="SSN277" s="24"/>
      <c r="SSO277" s="24"/>
      <c r="SSP277" s="24"/>
      <c r="SSQ277" s="24"/>
      <c r="SSR277" s="24"/>
      <c r="SSS277" s="24"/>
      <c r="SST277" s="24"/>
      <c r="SSU277" s="24"/>
      <c r="SSV277" s="24"/>
      <c r="SSW277" s="24"/>
      <c r="SSX277" s="24"/>
      <c r="SSY277" s="24"/>
      <c r="SSZ277" s="24"/>
      <c r="STA277" s="24"/>
      <c r="STB277" s="24"/>
      <c r="STC277" s="24"/>
      <c r="STD277" s="24"/>
      <c r="STE277" s="24"/>
      <c r="STF277" s="24"/>
      <c r="STG277" s="24"/>
      <c r="STH277" s="24"/>
      <c r="STI277" s="24"/>
      <c r="STJ277" s="24"/>
      <c r="STK277" s="24"/>
      <c r="STL277" s="24"/>
      <c r="STM277" s="24"/>
      <c r="STN277" s="24"/>
      <c r="STO277" s="24"/>
      <c r="STP277" s="24"/>
      <c r="STQ277" s="24"/>
      <c r="STR277" s="24"/>
      <c r="STS277" s="24"/>
      <c r="STT277" s="24"/>
      <c r="STU277" s="24"/>
      <c r="STV277" s="24"/>
      <c r="STW277" s="24"/>
      <c r="STX277" s="24"/>
      <c r="STY277" s="24"/>
      <c r="STZ277" s="24"/>
      <c r="SUA277" s="24"/>
      <c r="SUB277" s="24"/>
      <c r="SUC277" s="24"/>
      <c r="SUD277" s="24"/>
      <c r="SUE277" s="24"/>
      <c r="SUF277" s="24"/>
      <c r="SUG277" s="24"/>
      <c r="SUH277" s="24"/>
      <c r="SUI277" s="24"/>
      <c r="SUJ277" s="24"/>
      <c r="SUK277" s="24"/>
      <c r="SUL277" s="24"/>
      <c r="SUM277" s="24"/>
      <c r="SUN277" s="24"/>
      <c r="SUO277" s="24"/>
      <c r="SUP277" s="24"/>
      <c r="SUQ277" s="24"/>
      <c r="SUR277" s="24"/>
      <c r="SUS277" s="24"/>
      <c r="SUT277" s="24"/>
      <c r="SUU277" s="24"/>
      <c r="SUV277" s="24"/>
      <c r="SUW277" s="24"/>
      <c r="SUX277" s="24"/>
      <c r="SUY277" s="24"/>
      <c r="SUZ277" s="24"/>
      <c r="SVA277" s="24"/>
      <c r="SVB277" s="24"/>
      <c r="SVC277" s="24"/>
      <c r="SVD277" s="24"/>
      <c r="SVE277" s="24"/>
      <c r="SVF277" s="24"/>
      <c r="SVG277" s="24"/>
      <c r="SVH277" s="24"/>
      <c r="SVI277" s="24"/>
      <c r="SVJ277" s="24"/>
      <c r="SVK277" s="24"/>
      <c r="SVL277" s="24"/>
      <c r="SVM277" s="24"/>
      <c r="SVN277" s="24"/>
      <c r="SVO277" s="24"/>
      <c r="SVP277" s="24"/>
      <c r="SVQ277" s="24"/>
      <c r="SVR277" s="24"/>
      <c r="SVS277" s="24"/>
      <c r="SVT277" s="24"/>
      <c r="SVU277" s="24"/>
      <c r="SVV277" s="24"/>
      <c r="SVW277" s="24"/>
      <c r="SVX277" s="24"/>
      <c r="SVY277" s="24"/>
      <c r="SVZ277" s="24"/>
      <c r="SWA277" s="24"/>
      <c r="SWB277" s="24"/>
      <c r="SWC277" s="24"/>
      <c r="SWD277" s="24"/>
      <c r="SWE277" s="24"/>
      <c r="SWF277" s="24"/>
      <c r="SWG277" s="24"/>
      <c r="SWH277" s="24"/>
      <c r="SWI277" s="24"/>
      <c r="SWJ277" s="24"/>
      <c r="SWK277" s="24"/>
      <c r="SWL277" s="24"/>
      <c r="SWM277" s="24"/>
      <c r="SWN277" s="24"/>
      <c r="SWO277" s="24"/>
      <c r="SWP277" s="24"/>
      <c r="SWQ277" s="24"/>
      <c r="SWR277" s="24"/>
      <c r="SWS277" s="24"/>
      <c r="SWT277" s="24"/>
      <c r="SWU277" s="24"/>
      <c r="SWV277" s="24"/>
      <c r="SWW277" s="24"/>
      <c r="SWX277" s="24"/>
      <c r="SWY277" s="24"/>
      <c r="SWZ277" s="24"/>
      <c r="SXA277" s="24"/>
      <c r="SXB277" s="24"/>
      <c r="SXC277" s="24"/>
      <c r="SXD277" s="24"/>
      <c r="SXE277" s="24"/>
      <c r="SXF277" s="24"/>
      <c r="SXG277" s="24"/>
      <c r="SXH277" s="24"/>
      <c r="SXI277" s="24"/>
      <c r="SXJ277" s="24"/>
      <c r="SXK277" s="24"/>
      <c r="SXL277" s="24"/>
      <c r="SXM277" s="24"/>
      <c r="SXN277" s="24"/>
      <c r="SXO277" s="24"/>
      <c r="SXP277" s="24"/>
      <c r="SXQ277" s="24"/>
      <c r="SXR277" s="24"/>
      <c r="SXS277" s="24"/>
      <c r="SXT277" s="24"/>
      <c r="SXU277" s="24"/>
      <c r="SXV277" s="24"/>
      <c r="SXW277" s="24"/>
      <c r="SXX277" s="24"/>
      <c r="SXY277" s="24"/>
      <c r="SXZ277" s="24"/>
      <c r="SYA277" s="24"/>
      <c r="SYB277" s="24"/>
      <c r="SYC277" s="24"/>
      <c r="SYD277" s="24"/>
      <c r="SYE277" s="24"/>
      <c r="SYF277" s="24"/>
      <c r="SYG277" s="24"/>
      <c r="SYH277" s="24"/>
      <c r="SYI277" s="24"/>
      <c r="SYJ277" s="24"/>
      <c r="SYK277" s="24"/>
      <c r="SYL277" s="24"/>
      <c r="SYM277" s="24"/>
      <c r="SYN277" s="24"/>
      <c r="SYO277" s="24"/>
      <c r="SYP277" s="24"/>
      <c r="SYQ277" s="24"/>
      <c r="SYR277" s="24"/>
      <c r="SYS277" s="24"/>
      <c r="SYT277" s="24"/>
      <c r="SYU277" s="24"/>
      <c r="SYV277" s="24"/>
      <c r="SYW277" s="24"/>
      <c r="SYX277" s="24"/>
      <c r="SYY277" s="24"/>
      <c r="SYZ277" s="24"/>
      <c r="SZA277" s="24"/>
      <c r="SZB277" s="24"/>
      <c r="SZC277" s="24"/>
      <c r="SZD277" s="24"/>
      <c r="SZE277" s="24"/>
      <c r="SZF277" s="24"/>
      <c r="SZG277" s="24"/>
      <c r="SZH277" s="24"/>
      <c r="SZI277" s="24"/>
      <c r="SZJ277" s="24"/>
      <c r="SZK277" s="24"/>
      <c r="SZL277" s="24"/>
      <c r="SZM277" s="24"/>
      <c r="SZN277" s="24"/>
      <c r="SZO277" s="24"/>
      <c r="SZP277" s="24"/>
      <c r="SZQ277" s="24"/>
      <c r="SZR277" s="24"/>
      <c r="SZS277" s="24"/>
      <c r="SZT277" s="24"/>
      <c r="SZU277" s="24"/>
      <c r="SZV277" s="24"/>
      <c r="SZW277" s="24"/>
      <c r="SZX277" s="24"/>
      <c r="SZY277" s="24"/>
      <c r="SZZ277" s="24"/>
      <c r="TAA277" s="24"/>
      <c r="TAB277" s="24"/>
      <c r="TAC277" s="24"/>
      <c r="TAD277" s="24"/>
      <c r="TAE277" s="24"/>
      <c r="TAF277" s="24"/>
      <c r="TAG277" s="24"/>
      <c r="TAH277" s="24"/>
      <c r="TAI277" s="24"/>
      <c r="TAJ277" s="24"/>
      <c r="TAK277" s="24"/>
      <c r="TAL277" s="24"/>
      <c r="TAM277" s="24"/>
      <c r="TAN277" s="24"/>
      <c r="TAO277" s="24"/>
      <c r="TAP277" s="24"/>
      <c r="TAQ277" s="24"/>
      <c r="TAR277" s="24"/>
      <c r="TAS277" s="24"/>
      <c r="TAT277" s="24"/>
      <c r="TAU277" s="24"/>
      <c r="TAV277" s="24"/>
      <c r="TAW277" s="24"/>
      <c r="TAX277" s="24"/>
      <c r="TAY277" s="24"/>
      <c r="TAZ277" s="24"/>
      <c r="TBA277" s="24"/>
      <c r="TBB277" s="24"/>
      <c r="TBC277" s="24"/>
      <c r="TBD277" s="24"/>
      <c r="TBE277" s="24"/>
      <c r="TBF277" s="24"/>
      <c r="TBG277" s="24"/>
      <c r="TBH277" s="24"/>
      <c r="TBI277" s="24"/>
      <c r="TBJ277" s="24"/>
      <c r="TBK277" s="24"/>
      <c r="TBL277" s="24"/>
      <c r="TBM277" s="24"/>
      <c r="TBN277" s="24"/>
      <c r="TBO277" s="24"/>
      <c r="TBP277" s="24"/>
      <c r="TBQ277" s="24"/>
      <c r="TBR277" s="24"/>
      <c r="TBS277" s="24"/>
      <c r="TBT277" s="24"/>
      <c r="TBU277" s="24"/>
      <c r="TBV277" s="24"/>
      <c r="TBW277" s="24"/>
      <c r="TBX277" s="24"/>
      <c r="TBY277" s="24"/>
      <c r="TBZ277" s="24"/>
      <c r="TCA277" s="24"/>
      <c r="TCB277" s="24"/>
      <c r="TCC277" s="24"/>
      <c r="TCD277" s="24"/>
      <c r="TCE277" s="24"/>
      <c r="TCF277" s="24"/>
      <c r="TCG277" s="24"/>
      <c r="TCH277" s="24"/>
      <c r="TCI277" s="24"/>
      <c r="TCJ277" s="24"/>
      <c r="TCK277" s="24"/>
      <c r="TCL277" s="24"/>
      <c r="TCM277" s="24"/>
      <c r="TCN277" s="24"/>
      <c r="TCO277" s="24"/>
      <c r="TCP277" s="24"/>
      <c r="TCQ277" s="24"/>
      <c r="TCR277" s="24"/>
      <c r="TCS277" s="24"/>
      <c r="TCT277" s="24"/>
      <c r="TCU277" s="24"/>
      <c r="TCV277" s="24"/>
      <c r="TCW277" s="24"/>
      <c r="TCX277" s="24"/>
      <c r="TCY277" s="24"/>
      <c r="TCZ277" s="24"/>
      <c r="TDA277" s="24"/>
      <c r="TDB277" s="24"/>
      <c r="TDC277" s="24"/>
      <c r="TDD277" s="24"/>
      <c r="TDE277" s="24"/>
      <c r="TDF277" s="24"/>
      <c r="TDG277" s="24"/>
      <c r="TDH277" s="24"/>
      <c r="TDI277" s="24"/>
      <c r="TDJ277" s="24"/>
      <c r="TDK277" s="24"/>
      <c r="TDL277" s="24"/>
      <c r="TDM277" s="24"/>
      <c r="TDN277" s="24"/>
      <c r="TDO277" s="24"/>
      <c r="TDP277" s="24"/>
      <c r="TDQ277" s="24"/>
      <c r="TDR277" s="24"/>
      <c r="TDS277" s="24"/>
      <c r="TDT277" s="24"/>
      <c r="TDU277" s="24"/>
      <c r="TDV277" s="24"/>
      <c r="TDW277" s="24"/>
      <c r="TDX277" s="24"/>
      <c r="TDY277" s="24"/>
      <c r="TDZ277" s="24"/>
      <c r="TEA277" s="24"/>
      <c r="TEB277" s="24"/>
      <c r="TEC277" s="24"/>
      <c r="TED277" s="24"/>
      <c r="TEE277" s="24"/>
      <c r="TEF277" s="24"/>
      <c r="TEG277" s="24"/>
      <c r="TEH277" s="24"/>
      <c r="TEI277" s="24"/>
      <c r="TEJ277" s="24"/>
      <c r="TEK277" s="24"/>
      <c r="TEL277" s="24"/>
      <c r="TEM277" s="24"/>
      <c r="TEN277" s="24"/>
      <c r="TEO277" s="24"/>
      <c r="TEP277" s="24"/>
      <c r="TEQ277" s="24"/>
      <c r="TER277" s="24"/>
      <c r="TES277" s="24"/>
      <c r="TET277" s="24"/>
      <c r="TEU277" s="24"/>
      <c r="TEV277" s="24"/>
      <c r="TEW277" s="24"/>
      <c r="TEX277" s="24"/>
      <c r="TEY277" s="24"/>
      <c r="TEZ277" s="24"/>
      <c r="TFA277" s="24"/>
      <c r="TFB277" s="24"/>
      <c r="TFC277" s="24"/>
      <c r="TFD277" s="24"/>
      <c r="TFE277" s="24"/>
      <c r="TFF277" s="24"/>
      <c r="TFG277" s="24"/>
      <c r="TFH277" s="24"/>
      <c r="TFI277" s="24"/>
      <c r="TFJ277" s="24"/>
      <c r="TFK277" s="24"/>
      <c r="TFL277" s="24"/>
      <c r="TFM277" s="24"/>
      <c r="TFN277" s="24"/>
      <c r="TFO277" s="24"/>
      <c r="TFP277" s="24"/>
      <c r="TFQ277" s="24"/>
      <c r="TFR277" s="24"/>
      <c r="TFS277" s="24"/>
      <c r="TFT277" s="24"/>
      <c r="TFU277" s="24"/>
      <c r="TFV277" s="24"/>
      <c r="TFW277" s="24"/>
      <c r="TFX277" s="24"/>
      <c r="TFY277" s="24"/>
      <c r="TFZ277" s="24"/>
      <c r="TGA277" s="24"/>
      <c r="TGB277" s="24"/>
      <c r="TGC277" s="24"/>
      <c r="TGD277" s="24"/>
      <c r="TGE277" s="24"/>
      <c r="TGF277" s="24"/>
      <c r="TGG277" s="24"/>
      <c r="TGH277" s="24"/>
      <c r="TGI277" s="24"/>
      <c r="TGJ277" s="24"/>
      <c r="TGK277" s="24"/>
      <c r="TGL277" s="24"/>
      <c r="TGM277" s="24"/>
      <c r="TGN277" s="24"/>
      <c r="TGO277" s="24"/>
      <c r="TGP277" s="24"/>
      <c r="TGQ277" s="24"/>
      <c r="TGR277" s="24"/>
      <c r="TGS277" s="24"/>
      <c r="TGT277" s="24"/>
      <c r="TGU277" s="24"/>
      <c r="TGV277" s="24"/>
      <c r="TGW277" s="24"/>
      <c r="TGX277" s="24"/>
      <c r="TGY277" s="24"/>
      <c r="TGZ277" s="24"/>
      <c r="THA277" s="24"/>
      <c r="THB277" s="24"/>
      <c r="THC277" s="24"/>
      <c r="THD277" s="24"/>
      <c r="THE277" s="24"/>
      <c r="THF277" s="24"/>
      <c r="THG277" s="24"/>
      <c r="THH277" s="24"/>
      <c r="THI277" s="24"/>
      <c r="THJ277" s="24"/>
      <c r="THK277" s="24"/>
      <c r="THL277" s="24"/>
      <c r="THM277" s="24"/>
      <c r="THN277" s="24"/>
      <c r="THO277" s="24"/>
      <c r="THP277" s="24"/>
      <c r="THQ277" s="24"/>
      <c r="THR277" s="24"/>
      <c r="THS277" s="24"/>
      <c r="THT277" s="24"/>
      <c r="THU277" s="24"/>
      <c r="THV277" s="24"/>
      <c r="THW277" s="24"/>
      <c r="THX277" s="24"/>
      <c r="THY277" s="24"/>
      <c r="THZ277" s="24"/>
      <c r="TIA277" s="24"/>
      <c r="TIB277" s="24"/>
      <c r="TIC277" s="24"/>
      <c r="TID277" s="24"/>
      <c r="TIE277" s="24"/>
      <c r="TIF277" s="24"/>
      <c r="TIG277" s="24"/>
      <c r="TIH277" s="24"/>
      <c r="TII277" s="24"/>
      <c r="TIJ277" s="24"/>
      <c r="TIK277" s="24"/>
      <c r="TIL277" s="24"/>
      <c r="TIM277" s="24"/>
      <c r="TIN277" s="24"/>
      <c r="TIO277" s="24"/>
      <c r="TIP277" s="24"/>
      <c r="TIQ277" s="24"/>
      <c r="TIR277" s="24"/>
      <c r="TIS277" s="24"/>
      <c r="TIT277" s="24"/>
      <c r="TIU277" s="24"/>
      <c r="TIV277" s="24"/>
      <c r="TIW277" s="24"/>
      <c r="TIX277" s="24"/>
      <c r="TIY277" s="24"/>
      <c r="TIZ277" s="24"/>
      <c r="TJA277" s="24"/>
      <c r="TJB277" s="24"/>
      <c r="TJC277" s="24"/>
      <c r="TJD277" s="24"/>
      <c r="TJE277" s="24"/>
      <c r="TJF277" s="24"/>
      <c r="TJG277" s="24"/>
      <c r="TJH277" s="24"/>
      <c r="TJI277" s="24"/>
      <c r="TJJ277" s="24"/>
      <c r="TJK277" s="24"/>
      <c r="TJL277" s="24"/>
      <c r="TJM277" s="24"/>
      <c r="TJN277" s="24"/>
      <c r="TJO277" s="24"/>
      <c r="TJP277" s="24"/>
      <c r="TJQ277" s="24"/>
      <c r="TJR277" s="24"/>
      <c r="TJS277" s="24"/>
      <c r="TJT277" s="24"/>
      <c r="TJU277" s="24"/>
      <c r="TJV277" s="24"/>
      <c r="TJW277" s="24"/>
      <c r="TJX277" s="24"/>
      <c r="TJY277" s="24"/>
      <c r="TJZ277" s="24"/>
      <c r="TKA277" s="24"/>
      <c r="TKB277" s="24"/>
      <c r="TKC277" s="24"/>
      <c r="TKD277" s="24"/>
      <c r="TKE277" s="24"/>
      <c r="TKF277" s="24"/>
      <c r="TKG277" s="24"/>
      <c r="TKH277" s="24"/>
      <c r="TKI277" s="24"/>
      <c r="TKJ277" s="24"/>
      <c r="TKK277" s="24"/>
      <c r="TKL277" s="24"/>
      <c r="TKM277" s="24"/>
      <c r="TKN277" s="24"/>
      <c r="TKO277" s="24"/>
      <c r="TKP277" s="24"/>
      <c r="TKQ277" s="24"/>
      <c r="TKR277" s="24"/>
      <c r="TKS277" s="24"/>
      <c r="TKT277" s="24"/>
      <c r="TKU277" s="24"/>
      <c r="TKV277" s="24"/>
      <c r="TKW277" s="24"/>
      <c r="TKX277" s="24"/>
      <c r="TKY277" s="24"/>
      <c r="TKZ277" s="24"/>
      <c r="TLA277" s="24"/>
      <c r="TLB277" s="24"/>
      <c r="TLC277" s="24"/>
      <c r="TLD277" s="24"/>
      <c r="TLE277" s="24"/>
      <c r="TLF277" s="24"/>
      <c r="TLG277" s="24"/>
      <c r="TLH277" s="24"/>
      <c r="TLI277" s="24"/>
      <c r="TLJ277" s="24"/>
      <c r="TLK277" s="24"/>
      <c r="TLL277" s="24"/>
      <c r="TLM277" s="24"/>
      <c r="TLN277" s="24"/>
      <c r="TLO277" s="24"/>
      <c r="TLP277" s="24"/>
      <c r="TLQ277" s="24"/>
      <c r="TLR277" s="24"/>
      <c r="TLS277" s="24"/>
      <c r="TLT277" s="24"/>
      <c r="TLU277" s="24"/>
      <c r="TLV277" s="24"/>
      <c r="TLW277" s="24"/>
      <c r="TLX277" s="24"/>
      <c r="TLY277" s="24"/>
      <c r="TLZ277" s="24"/>
      <c r="TMA277" s="24"/>
      <c r="TMB277" s="24"/>
      <c r="TMC277" s="24"/>
      <c r="TMD277" s="24"/>
      <c r="TME277" s="24"/>
      <c r="TMF277" s="24"/>
      <c r="TMG277" s="24"/>
      <c r="TMH277" s="24"/>
      <c r="TMI277" s="24"/>
      <c r="TMJ277" s="24"/>
      <c r="TMK277" s="24"/>
      <c r="TML277" s="24"/>
      <c r="TMM277" s="24"/>
      <c r="TMN277" s="24"/>
      <c r="TMO277" s="24"/>
      <c r="TMP277" s="24"/>
      <c r="TMQ277" s="24"/>
      <c r="TMR277" s="24"/>
      <c r="TMS277" s="24"/>
      <c r="TMT277" s="24"/>
      <c r="TMU277" s="24"/>
      <c r="TMV277" s="24"/>
      <c r="TMW277" s="24"/>
      <c r="TMX277" s="24"/>
      <c r="TMY277" s="24"/>
      <c r="TMZ277" s="24"/>
      <c r="TNA277" s="24"/>
      <c r="TNB277" s="24"/>
      <c r="TNC277" s="24"/>
      <c r="TND277" s="24"/>
      <c r="TNE277" s="24"/>
      <c r="TNF277" s="24"/>
      <c r="TNG277" s="24"/>
      <c r="TNH277" s="24"/>
      <c r="TNI277" s="24"/>
      <c r="TNJ277" s="24"/>
      <c r="TNK277" s="24"/>
      <c r="TNL277" s="24"/>
      <c r="TNM277" s="24"/>
      <c r="TNN277" s="24"/>
      <c r="TNO277" s="24"/>
      <c r="TNP277" s="24"/>
      <c r="TNQ277" s="24"/>
      <c r="TNR277" s="24"/>
      <c r="TNS277" s="24"/>
      <c r="TNT277" s="24"/>
      <c r="TNU277" s="24"/>
      <c r="TNV277" s="24"/>
      <c r="TNW277" s="24"/>
      <c r="TNX277" s="24"/>
      <c r="TNY277" s="24"/>
      <c r="TNZ277" s="24"/>
      <c r="TOA277" s="24"/>
      <c r="TOB277" s="24"/>
      <c r="TOC277" s="24"/>
      <c r="TOD277" s="24"/>
      <c r="TOE277" s="24"/>
      <c r="TOF277" s="24"/>
      <c r="TOG277" s="24"/>
      <c r="TOH277" s="24"/>
      <c r="TOI277" s="24"/>
      <c r="TOJ277" s="24"/>
      <c r="TOK277" s="24"/>
      <c r="TOL277" s="24"/>
      <c r="TOM277" s="24"/>
      <c r="TON277" s="24"/>
      <c r="TOO277" s="24"/>
      <c r="TOP277" s="24"/>
      <c r="TOQ277" s="24"/>
      <c r="TOR277" s="24"/>
      <c r="TOS277" s="24"/>
      <c r="TOT277" s="24"/>
      <c r="TOU277" s="24"/>
      <c r="TOV277" s="24"/>
      <c r="TOW277" s="24"/>
      <c r="TOX277" s="24"/>
      <c r="TOY277" s="24"/>
      <c r="TOZ277" s="24"/>
      <c r="TPA277" s="24"/>
      <c r="TPB277" s="24"/>
      <c r="TPC277" s="24"/>
      <c r="TPD277" s="24"/>
      <c r="TPE277" s="24"/>
      <c r="TPF277" s="24"/>
      <c r="TPG277" s="24"/>
      <c r="TPH277" s="24"/>
      <c r="TPI277" s="24"/>
      <c r="TPJ277" s="24"/>
      <c r="TPK277" s="24"/>
      <c r="TPL277" s="24"/>
      <c r="TPM277" s="24"/>
      <c r="TPN277" s="24"/>
      <c r="TPO277" s="24"/>
      <c r="TPP277" s="24"/>
      <c r="TPQ277" s="24"/>
      <c r="TPR277" s="24"/>
      <c r="TPS277" s="24"/>
      <c r="TPT277" s="24"/>
      <c r="TPU277" s="24"/>
      <c r="TPV277" s="24"/>
      <c r="TPW277" s="24"/>
      <c r="TPX277" s="24"/>
      <c r="TPY277" s="24"/>
      <c r="TPZ277" s="24"/>
      <c r="TQA277" s="24"/>
      <c r="TQB277" s="24"/>
      <c r="TQC277" s="24"/>
      <c r="TQD277" s="24"/>
      <c r="TQE277" s="24"/>
      <c r="TQF277" s="24"/>
      <c r="TQG277" s="24"/>
      <c r="TQH277" s="24"/>
      <c r="TQI277" s="24"/>
      <c r="TQJ277" s="24"/>
      <c r="TQK277" s="24"/>
      <c r="TQL277" s="24"/>
      <c r="TQM277" s="24"/>
      <c r="TQN277" s="24"/>
      <c r="TQO277" s="24"/>
      <c r="TQP277" s="24"/>
      <c r="TQQ277" s="24"/>
      <c r="TQR277" s="24"/>
      <c r="TQS277" s="24"/>
      <c r="TQT277" s="24"/>
      <c r="TQU277" s="24"/>
      <c r="TQV277" s="24"/>
      <c r="TQW277" s="24"/>
      <c r="TQX277" s="24"/>
      <c r="TQY277" s="24"/>
      <c r="TQZ277" s="24"/>
      <c r="TRA277" s="24"/>
      <c r="TRB277" s="24"/>
      <c r="TRC277" s="24"/>
      <c r="TRD277" s="24"/>
      <c r="TRE277" s="24"/>
      <c r="TRF277" s="24"/>
      <c r="TRG277" s="24"/>
      <c r="TRH277" s="24"/>
      <c r="TRI277" s="24"/>
      <c r="TRJ277" s="24"/>
      <c r="TRK277" s="24"/>
      <c r="TRL277" s="24"/>
      <c r="TRM277" s="24"/>
      <c r="TRN277" s="24"/>
      <c r="TRO277" s="24"/>
      <c r="TRP277" s="24"/>
      <c r="TRQ277" s="24"/>
      <c r="TRR277" s="24"/>
      <c r="TRS277" s="24"/>
      <c r="TRT277" s="24"/>
      <c r="TRU277" s="24"/>
      <c r="TRV277" s="24"/>
      <c r="TRW277" s="24"/>
      <c r="TRX277" s="24"/>
      <c r="TRY277" s="24"/>
      <c r="TRZ277" s="24"/>
      <c r="TSA277" s="24"/>
      <c r="TSB277" s="24"/>
      <c r="TSC277" s="24"/>
      <c r="TSD277" s="24"/>
      <c r="TSE277" s="24"/>
      <c r="TSF277" s="24"/>
      <c r="TSG277" s="24"/>
      <c r="TSH277" s="24"/>
      <c r="TSI277" s="24"/>
      <c r="TSJ277" s="24"/>
      <c r="TSK277" s="24"/>
      <c r="TSL277" s="24"/>
      <c r="TSM277" s="24"/>
      <c r="TSN277" s="24"/>
      <c r="TSO277" s="24"/>
      <c r="TSP277" s="24"/>
      <c r="TSQ277" s="24"/>
      <c r="TSR277" s="24"/>
      <c r="TSS277" s="24"/>
      <c r="TST277" s="24"/>
      <c r="TSU277" s="24"/>
      <c r="TSV277" s="24"/>
      <c r="TSW277" s="24"/>
      <c r="TSX277" s="24"/>
      <c r="TSY277" s="24"/>
      <c r="TSZ277" s="24"/>
      <c r="TTA277" s="24"/>
      <c r="TTB277" s="24"/>
      <c r="TTC277" s="24"/>
      <c r="TTD277" s="24"/>
      <c r="TTE277" s="24"/>
      <c r="TTF277" s="24"/>
      <c r="TTG277" s="24"/>
      <c r="TTH277" s="24"/>
      <c r="TTI277" s="24"/>
      <c r="TTJ277" s="24"/>
      <c r="TTK277" s="24"/>
      <c r="TTL277" s="24"/>
      <c r="TTM277" s="24"/>
      <c r="TTN277" s="24"/>
      <c r="TTO277" s="24"/>
      <c r="TTP277" s="24"/>
      <c r="TTQ277" s="24"/>
      <c r="TTR277" s="24"/>
      <c r="TTS277" s="24"/>
      <c r="TTT277" s="24"/>
      <c r="TTU277" s="24"/>
      <c r="TTV277" s="24"/>
      <c r="TTW277" s="24"/>
      <c r="TTX277" s="24"/>
      <c r="TTY277" s="24"/>
      <c r="TTZ277" s="24"/>
      <c r="TUA277" s="24"/>
      <c r="TUB277" s="24"/>
      <c r="TUC277" s="24"/>
      <c r="TUD277" s="24"/>
      <c r="TUE277" s="24"/>
      <c r="TUF277" s="24"/>
      <c r="TUG277" s="24"/>
      <c r="TUH277" s="24"/>
      <c r="TUI277" s="24"/>
      <c r="TUJ277" s="24"/>
      <c r="TUK277" s="24"/>
      <c r="TUL277" s="24"/>
      <c r="TUM277" s="24"/>
      <c r="TUN277" s="24"/>
      <c r="TUO277" s="24"/>
      <c r="TUP277" s="24"/>
      <c r="TUQ277" s="24"/>
      <c r="TUR277" s="24"/>
      <c r="TUS277" s="24"/>
      <c r="TUT277" s="24"/>
      <c r="TUU277" s="24"/>
      <c r="TUV277" s="24"/>
      <c r="TUW277" s="24"/>
      <c r="TUX277" s="24"/>
      <c r="TUY277" s="24"/>
      <c r="TUZ277" s="24"/>
      <c r="TVA277" s="24"/>
      <c r="TVB277" s="24"/>
      <c r="TVC277" s="24"/>
      <c r="TVD277" s="24"/>
      <c r="TVE277" s="24"/>
      <c r="TVF277" s="24"/>
      <c r="TVG277" s="24"/>
      <c r="TVH277" s="24"/>
      <c r="TVI277" s="24"/>
      <c r="TVJ277" s="24"/>
      <c r="TVK277" s="24"/>
      <c r="TVL277" s="24"/>
      <c r="TVM277" s="24"/>
      <c r="TVN277" s="24"/>
      <c r="TVO277" s="24"/>
      <c r="TVP277" s="24"/>
      <c r="TVQ277" s="24"/>
      <c r="TVR277" s="24"/>
      <c r="TVS277" s="24"/>
      <c r="TVT277" s="24"/>
      <c r="TVU277" s="24"/>
      <c r="TVV277" s="24"/>
      <c r="TVW277" s="24"/>
      <c r="TVX277" s="24"/>
      <c r="TVY277" s="24"/>
      <c r="TVZ277" s="24"/>
      <c r="TWA277" s="24"/>
      <c r="TWB277" s="24"/>
      <c r="TWC277" s="24"/>
      <c r="TWD277" s="24"/>
      <c r="TWE277" s="24"/>
      <c r="TWF277" s="24"/>
      <c r="TWG277" s="24"/>
      <c r="TWH277" s="24"/>
      <c r="TWI277" s="24"/>
      <c r="TWJ277" s="24"/>
      <c r="TWK277" s="24"/>
      <c r="TWL277" s="24"/>
      <c r="TWM277" s="24"/>
      <c r="TWN277" s="24"/>
      <c r="TWO277" s="24"/>
      <c r="TWP277" s="24"/>
      <c r="TWQ277" s="24"/>
      <c r="TWR277" s="24"/>
      <c r="TWS277" s="24"/>
      <c r="TWT277" s="24"/>
      <c r="TWU277" s="24"/>
      <c r="TWV277" s="24"/>
      <c r="TWW277" s="24"/>
      <c r="TWX277" s="24"/>
      <c r="TWY277" s="24"/>
      <c r="TWZ277" s="24"/>
      <c r="TXA277" s="24"/>
      <c r="TXB277" s="24"/>
      <c r="TXC277" s="24"/>
      <c r="TXD277" s="24"/>
      <c r="TXE277" s="24"/>
      <c r="TXF277" s="24"/>
      <c r="TXG277" s="24"/>
      <c r="TXH277" s="24"/>
      <c r="TXI277" s="24"/>
      <c r="TXJ277" s="24"/>
      <c r="TXK277" s="24"/>
      <c r="TXL277" s="24"/>
      <c r="TXM277" s="24"/>
      <c r="TXN277" s="24"/>
      <c r="TXO277" s="24"/>
      <c r="TXP277" s="24"/>
      <c r="TXQ277" s="24"/>
      <c r="TXR277" s="24"/>
      <c r="TXS277" s="24"/>
      <c r="TXT277" s="24"/>
      <c r="TXU277" s="24"/>
      <c r="TXV277" s="24"/>
      <c r="TXW277" s="24"/>
      <c r="TXX277" s="24"/>
      <c r="TXY277" s="24"/>
      <c r="TXZ277" s="24"/>
      <c r="TYA277" s="24"/>
      <c r="TYB277" s="24"/>
      <c r="TYC277" s="24"/>
      <c r="TYD277" s="24"/>
      <c r="TYE277" s="24"/>
      <c r="TYF277" s="24"/>
      <c r="TYG277" s="24"/>
      <c r="TYH277" s="24"/>
      <c r="TYI277" s="24"/>
      <c r="TYJ277" s="24"/>
      <c r="TYK277" s="24"/>
      <c r="TYL277" s="24"/>
      <c r="TYM277" s="24"/>
      <c r="TYN277" s="24"/>
      <c r="TYO277" s="24"/>
      <c r="TYP277" s="24"/>
      <c r="TYQ277" s="24"/>
      <c r="TYR277" s="24"/>
      <c r="TYS277" s="24"/>
      <c r="TYT277" s="24"/>
      <c r="TYU277" s="24"/>
      <c r="TYV277" s="24"/>
      <c r="TYW277" s="24"/>
      <c r="TYX277" s="24"/>
      <c r="TYY277" s="24"/>
      <c r="TYZ277" s="24"/>
      <c r="TZA277" s="24"/>
      <c r="TZB277" s="24"/>
      <c r="TZC277" s="24"/>
      <c r="TZD277" s="24"/>
      <c r="TZE277" s="24"/>
      <c r="TZF277" s="24"/>
      <c r="TZG277" s="24"/>
      <c r="TZH277" s="24"/>
      <c r="TZI277" s="24"/>
      <c r="TZJ277" s="24"/>
      <c r="TZK277" s="24"/>
      <c r="TZL277" s="24"/>
      <c r="TZM277" s="24"/>
      <c r="TZN277" s="24"/>
      <c r="TZO277" s="24"/>
      <c r="TZP277" s="24"/>
      <c r="TZQ277" s="24"/>
      <c r="TZR277" s="24"/>
      <c r="TZS277" s="24"/>
      <c r="TZT277" s="24"/>
      <c r="TZU277" s="24"/>
      <c r="TZV277" s="24"/>
      <c r="TZW277" s="24"/>
      <c r="TZX277" s="24"/>
      <c r="TZY277" s="24"/>
      <c r="TZZ277" s="24"/>
      <c r="UAA277" s="24"/>
      <c r="UAB277" s="24"/>
      <c r="UAC277" s="24"/>
      <c r="UAD277" s="24"/>
      <c r="UAE277" s="24"/>
      <c r="UAF277" s="24"/>
      <c r="UAG277" s="24"/>
      <c r="UAH277" s="24"/>
      <c r="UAI277" s="24"/>
      <c r="UAJ277" s="24"/>
      <c r="UAK277" s="24"/>
      <c r="UAL277" s="24"/>
      <c r="UAM277" s="24"/>
      <c r="UAN277" s="24"/>
      <c r="UAO277" s="24"/>
      <c r="UAP277" s="24"/>
      <c r="UAQ277" s="24"/>
      <c r="UAR277" s="24"/>
      <c r="UAS277" s="24"/>
      <c r="UAT277" s="24"/>
      <c r="UAU277" s="24"/>
      <c r="UAV277" s="24"/>
      <c r="UAW277" s="24"/>
      <c r="UAX277" s="24"/>
      <c r="UAY277" s="24"/>
      <c r="UAZ277" s="24"/>
      <c r="UBA277" s="24"/>
      <c r="UBB277" s="24"/>
      <c r="UBC277" s="24"/>
      <c r="UBD277" s="24"/>
      <c r="UBE277" s="24"/>
      <c r="UBF277" s="24"/>
      <c r="UBG277" s="24"/>
      <c r="UBH277" s="24"/>
      <c r="UBI277" s="24"/>
      <c r="UBJ277" s="24"/>
      <c r="UBK277" s="24"/>
      <c r="UBL277" s="24"/>
      <c r="UBM277" s="24"/>
      <c r="UBN277" s="24"/>
      <c r="UBO277" s="24"/>
      <c r="UBP277" s="24"/>
      <c r="UBQ277" s="24"/>
      <c r="UBR277" s="24"/>
      <c r="UBS277" s="24"/>
      <c r="UBT277" s="24"/>
      <c r="UBU277" s="24"/>
      <c r="UBV277" s="24"/>
      <c r="UBW277" s="24"/>
      <c r="UBX277" s="24"/>
      <c r="UBY277" s="24"/>
      <c r="UBZ277" s="24"/>
      <c r="UCA277" s="24"/>
      <c r="UCB277" s="24"/>
      <c r="UCC277" s="24"/>
      <c r="UCD277" s="24"/>
      <c r="UCE277" s="24"/>
      <c r="UCF277" s="24"/>
      <c r="UCG277" s="24"/>
      <c r="UCH277" s="24"/>
      <c r="UCI277" s="24"/>
      <c r="UCJ277" s="24"/>
      <c r="UCK277" s="24"/>
      <c r="UCL277" s="24"/>
      <c r="UCM277" s="24"/>
      <c r="UCN277" s="24"/>
      <c r="UCO277" s="24"/>
      <c r="UCP277" s="24"/>
      <c r="UCQ277" s="24"/>
      <c r="UCR277" s="24"/>
      <c r="UCS277" s="24"/>
      <c r="UCT277" s="24"/>
      <c r="UCU277" s="24"/>
      <c r="UCV277" s="24"/>
      <c r="UCW277" s="24"/>
      <c r="UCX277" s="24"/>
      <c r="UCY277" s="24"/>
      <c r="UCZ277" s="24"/>
      <c r="UDA277" s="24"/>
      <c r="UDB277" s="24"/>
      <c r="UDC277" s="24"/>
      <c r="UDD277" s="24"/>
      <c r="UDE277" s="24"/>
      <c r="UDF277" s="24"/>
      <c r="UDG277" s="24"/>
      <c r="UDH277" s="24"/>
      <c r="UDI277" s="24"/>
      <c r="UDJ277" s="24"/>
      <c r="UDK277" s="24"/>
      <c r="UDL277" s="24"/>
      <c r="UDM277" s="24"/>
      <c r="UDN277" s="24"/>
      <c r="UDO277" s="24"/>
      <c r="UDP277" s="24"/>
      <c r="UDQ277" s="24"/>
      <c r="UDR277" s="24"/>
      <c r="UDS277" s="24"/>
      <c r="UDT277" s="24"/>
      <c r="UDU277" s="24"/>
      <c r="UDV277" s="24"/>
      <c r="UDW277" s="24"/>
      <c r="UDX277" s="24"/>
      <c r="UDY277" s="24"/>
      <c r="UDZ277" s="24"/>
      <c r="UEA277" s="24"/>
      <c r="UEB277" s="24"/>
      <c r="UEC277" s="24"/>
      <c r="UED277" s="24"/>
      <c r="UEE277" s="24"/>
      <c r="UEF277" s="24"/>
      <c r="UEG277" s="24"/>
      <c r="UEH277" s="24"/>
      <c r="UEI277" s="24"/>
      <c r="UEJ277" s="24"/>
      <c r="UEK277" s="24"/>
      <c r="UEL277" s="24"/>
      <c r="UEM277" s="24"/>
      <c r="UEN277" s="24"/>
      <c r="UEO277" s="24"/>
      <c r="UEP277" s="24"/>
      <c r="UEQ277" s="24"/>
      <c r="UER277" s="24"/>
      <c r="UES277" s="24"/>
      <c r="UET277" s="24"/>
      <c r="UEU277" s="24"/>
      <c r="UEV277" s="24"/>
      <c r="UEW277" s="24"/>
      <c r="UEX277" s="24"/>
      <c r="UEY277" s="24"/>
      <c r="UEZ277" s="24"/>
      <c r="UFA277" s="24"/>
      <c r="UFB277" s="24"/>
      <c r="UFC277" s="24"/>
      <c r="UFD277" s="24"/>
      <c r="UFE277" s="24"/>
      <c r="UFF277" s="24"/>
      <c r="UFG277" s="24"/>
      <c r="UFH277" s="24"/>
      <c r="UFI277" s="24"/>
      <c r="UFJ277" s="24"/>
      <c r="UFK277" s="24"/>
      <c r="UFL277" s="24"/>
      <c r="UFM277" s="24"/>
      <c r="UFN277" s="24"/>
      <c r="UFO277" s="24"/>
      <c r="UFP277" s="24"/>
      <c r="UFQ277" s="24"/>
      <c r="UFR277" s="24"/>
      <c r="UFS277" s="24"/>
      <c r="UFT277" s="24"/>
      <c r="UFU277" s="24"/>
      <c r="UFV277" s="24"/>
      <c r="UFW277" s="24"/>
      <c r="UFX277" s="24"/>
      <c r="UFY277" s="24"/>
      <c r="UFZ277" s="24"/>
      <c r="UGA277" s="24"/>
      <c r="UGB277" s="24"/>
      <c r="UGC277" s="24"/>
      <c r="UGD277" s="24"/>
      <c r="UGE277" s="24"/>
      <c r="UGF277" s="24"/>
      <c r="UGG277" s="24"/>
      <c r="UGH277" s="24"/>
      <c r="UGI277" s="24"/>
      <c r="UGJ277" s="24"/>
      <c r="UGK277" s="24"/>
      <c r="UGL277" s="24"/>
      <c r="UGM277" s="24"/>
      <c r="UGN277" s="24"/>
      <c r="UGO277" s="24"/>
      <c r="UGP277" s="24"/>
      <c r="UGQ277" s="24"/>
      <c r="UGR277" s="24"/>
      <c r="UGS277" s="24"/>
      <c r="UGT277" s="24"/>
      <c r="UGU277" s="24"/>
      <c r="UGV277" s="24"/>
      <c r="UGW277" s="24"/>
      <c r="UGX277" s="24"/>
      <c r="UGY277" s="24"/>
      <c r="UGZ277" s="24"/>
      <c r="UHA277" s="24"/>
      <c r="UHB277" s="24"/>
      <c r="UHC277" s="24"/>
      <c r="UHD277" s="24"/>
      <c r="UHE277" s="24"/>
      <c r="UHF277" s="24"/>
      <c r="UHG277" s="24"/>
      <c r="UHH277" s="24"/>
      <c r="UHI277" s="24"/>
      <c r="UHJ277" s="24"/>
      <c r="UHK277" s="24"/>
      <c r="UHL277" s="24"/>
      <c r="UHM277" s="24"/>
      <c r="UHN277" s="24"/>
      <c r="UHO277" s="24"/>
      <c r="UHP277" s="24"/>
      <c r="UHQ277" s="24"/>
      <c r="UHR277" s="24"/>
      <c r="UHS277" s="24"/>
      <c r="UHT277" s="24"/>
      <c r="UHU277" s="24"/>
      <c r="UHV277" s="24"/>
      <c r="UHW277" s="24"/>
      <c r="UHX277" s="24"/>
      <c r="UHY277" s="24"/>
      <c r="UHZ277" s="24"/>
      <c r="UIA277" s="24"/>
      <c r="UIB277" s="24"/>
      <c r="UIC277" s="24"/>
      <c r="UID277" s="24"/>
      <c r="UIE277" s="24"/>
      <c r="UIF277" s="24"/>
      <c r="UIG277" s="24"/>
      <c r="UIH277" s="24"/>
      <c r="UII277" s="24"/>
      <c r="UIJ277" s="24"/>
      <c r="UIK277" s="24"/>
      <c r="UIL277" s="24"/>
      <c r="UIM277" s="24"/>
      <c r="UIN277" s="24"/>
      <c r="UIO277" s="24"/>
      <c r="UIP277" s="24"/>
      <c r="UIQ277" s="24"/>
      <c r="UIR277" s="24"/>
      <c r="UIS277" s="24"/>
      <c r="UIT277" s="24"/>
      <c r="UIU277" s="24"/>
      <c r="UIV277" s="24"/>
      <c r="UIW277" s="24"/>
      <c r="UIX277" s="24"/>
      <c r="UIY277" s="24"/>
      <c r="UIZ277" s="24"/>
      <c r="UJA277" s="24"/>
      <c r="UJB277" s="24"/>
      <c r="UJC277" s="24"/>
      <c r="UJD277" s="24"/>
      <c r="UJE277" s="24"/>
      <c r="UJF277" s="24"/>
      <c r="UJG277" s="24"/>
      <c r="UJH277" s="24"/>
      <c r="UJI277" s="24"/>
      <c r="UJJ277" s="24"/>
      <c r="UJK277" s="24"/>
      <c r="UJL277" s="24"/>
      <c r="UJM277" s="24"/>
      <c r="UJN277" s="24"/>
      <c r="UJO277" s="24"/>
      <c r="UJP277" s="24"/>
      <c r="UJQ277" s="24"/>
      <c r="UJR277" s="24"/>
      <c r="UJS277" s="24"/>
      <c r="UJT277" s="24"/>
      <c r="UJU277" s="24"/>
      <c r="UJV277" s="24"/>
      <c r="UJW277" s="24"/>
      <c r="UJX277" s="24"/>
      <c r="UJY277" s="24"/>
      <c r="UJZ277" s="24"/>
      <c r="UKA277" s="24"/>
      <c r="UKB277" s="24"/>
      <c r="UKC277" s="24"/>
      <c r="UKD277" s="24"/>
      <c r="UKE277" s="24"/>
      <c r="UKF277" s="24"/>
      <c r="UKG277" s="24"/>
      <c r="UKH277" s="24"/>
      <c r="UKI277" s="24"/>
      <c r="UKJ277" s="24"/>
      <c r="UKK277" s="24"/>
      <c r="UKL277" s="24"/>
      <c r="UKM277" s="24"/>
      <c r="UKN277" s="24"/>
      <c r="UKO277" s="24"/>
      <c r="UKP277" s="24"/>
      <c r="UKQ277" s="24"/>
      <c r="UKR277" s="24"/>
      <c r="UKS277" s="24"/>
      <c r="UKT277" s="24"/>
      <c r="UKU277" s="24"/>
      <c r="UKV277" s="24"/>
      <c r="UKW277" s="24"/>
      <c r="UKX277" s="24"/>
      <c r="UKY277" s="24"/>
      <c r="UKZ277" s="24"/>
      <c r="ULA277" s="24"/>
      <c r="ULB277" s="24"/>
      <c r="ULC277" s="24"/>
      <c r="ULD277" s="24"/>
      <c r="ULE277" s="24"/>
      <c r="ULF277" s="24"/>
      <c r="ULG277" s="24"/>
      <c r="ULH277" s="24"/>
      <c r="ULI277" s="24"/>
      <c r="ULJ277" s="24"/>
      <c r="ULK277" s="24"/>
      <c r="ULL277" s="24"/>
      <c r="ULM277" s="24"/>
      <c r="ULN277" s="24"/>
      <c r="ULO277" s="24"/>
      <c r="ULP277" s="24"/>
      <c r="ULQ277" s="24"/>
      <c r="ULR277" s="24"/>
      <c r="ULS277" s="24"/>
      <c r="ULT277" s="24"/>
      <c r="ULU277" s="24"/>
      <c r="ULV277" s="24"/>
      <c r="ULW277" s="24"/>
      <c r="ULX277" s="24"/>
      <c r="ULY277" s="24"/>
      <c r="ULZ277" s="24"/>
      <c r="UMA277" s="24"/>
      <c r="UMB277" s="24"/>
      <c r="UMC277" s="24"/>
      <c r="UMD277" s="24"/>
      <c r="UME277" s="24"/>
      <c r="UMF277" s="24"/>
      <c r="UMG277" s="24"/>
      <c r="UMH277" s="24"/>
      <c r="UMI277" s="24"/>
      <c r="UMJ277" s="24"/>
      <c r="UMK277" s="24"/>
      <c r="UML277" s="24"/>
      <c r="UMM277" s="24"/>
      <c r="UMN277" s="24"/>
      <c r="UMO277" s="24"/>
      <c r="UMP277" s="24"/>
      <c r="UMQ277" s="24"/>
      <c r="UMR277" s="24"/>
      <c r="UMS277" s="24"/>
      <c r="UMT277" s="24"/>
      <c r="UMU277" s="24"/>
      <c r="UMV277" s="24"/>
      <c r="UMW277" s="24"/>
      <c r="UMX277" s="24"/>
      <c r="UMY277" s="24"/>
      <c r="UMZ277" s="24"/>
      <c r="UNA277" s="24"/>
      <c r="UNB277" s="24"/>
      <c r="UNC277" s="24"/>
      <c r="UND277" s="24"/>
      <c r="UNE277" s="24"/>
      <c r="UNF277" s="24"/>
      <c r="UNG277" s="24"/>
      <c r="UNH277" s="24"/>
      <c r="UNI277" s="24"/>
      <c r="UNJ277" s="24"/>
      <c r="UNK277" s="24"/>
      <c r="UNL277" s="24"/>
      <c r="UNM277" s="24"/>
      <c r="UNN277" s="24"/>
      <c r="UNO277" s="24"/>
      <c r="UNP277" s="24"/>
      <c r="UNQ277" s="24"/>
      <c r="UNR277" s="24"/>
      <c r="UNS277" s="24"/>
      <c r="UNT277" s="24"/>
      <c r="UNU277" s="24"/>
      <c r="UNV277" s="24"/>
      <c r="UNW277" s="24"/>
      <c r="UNX277" s="24"/>
      <c r="UNY277" s="24"/>
      <c r="UNZ277" s="24"/>
      <c r="UOA277" s="24"/>
      <c r="UOB277" s="24"/>
      <c r="UOC277" s="24"/>
      <c r="UOD277" s="24"/>
      <c r="UOE277" s="24"/>
      <c r="UOF277" s="24"/>
      <c r="UOG277" s="24"/>
      <c r="UOH277" s="24"/>
      <c r="UOI277" s="24"/>
      <c r="UOJ277" s="24"/>
      <c r="UOK277" s="24"/>
      <c r="UOL277" s="24"/>
      <c r="UOM277" s="24"/>
      <c r="UON277" s="24"/>
      <c r="UOO277" s="24"/>
      <c r="UOP277" s="24"/>
      <c r="UOQ277" s="24"/>
      <c r="UOR277" s="24"/>
      <c r="UOS277" s="24"/>
      <c r="UOT277" s="24"/>
      <c r="UOU277" s="24"/>
      <c r="UOV277" s="24"/>
      <c r="UOW277" s="24"/>
      <c r="UOX277" s="24"/>
      <c r="UOY277" s="24"/>
      <c r="UOZ277" s="24"/>
      <c r="UPA277" s="24"/>
      <c r="UPB277" s="24"/>
      <c r="UPC277" s="24"/>
      <c r="UPD277" s="24"/>
      <c r="UPE277" s="24"/>
      <c r="UPF277" s="24"/>
      <c r="UPG277" s="24"/>
      <c r="UPH277" s="24"/>
      <c r="UPI277" s="24"/>
      <c r="UPJ277" s="24"/>
      <c r="UPK277" s="24"/>
      <c r="UPL277" s="24"/>
      <c r="UPM277" s="24"/>
      <c r="UPN277" s="24"/>
      <c r="UPO277" s="24"/>
      <c r="UPP277" s="24"/>
      <c r="UPQ277" s="24"/>
      <c r="UPR277" s="24"/>
      <c r="UPS277" s="24"/>
      <c r="UPT277" s="24"/>
      <c r="UPU277" s="24"/>
      <c r="UPV277" s="24"/>
      <c r="UPW277" s="24"/>
      <c r="UPX277" s="24"/>
      <c r="UPY277" s="24"/>
      <c r="UPZ277" s="24"/>
      <c r="UQA277" s="24"/>
      <c r="UQB277" s="24"/>
      <c r="UQC277" s="24"/>
      <c r="UQD277" s="24"/>
      <c r="UQE277" s="24"/>
      <c r="UQF277" s="24"/>
      <c r="UQG277" s="24"/>
      <c r="UQH277" s="24"/>
      <c r="UQI277" s="24"/>
      <c r="UQJ277" s="24"/>
      <c r="UQK277" s="24"/>
      <c r="UQL277" s="24"/>
      <c r="UQM277" s="24"/>
      <c r="UQN277" s="24"/>
      <c r="UQO277" s="24"/>
      <c r="UQP277" s="24"/>
      <c r="UQQ277" s="24"/>
      <c r="UQR277" s="24"/>
      <c r="UQS277" s="24"/>
      <c r="UQT277" s="24"/>
      <c r="UQU277" s="24"/>
      <c r="UQV277" s="24"/>
      <c r="UQW277" s="24"/>
      <c r="UQX277" s="24"/>
      <c r="UQY277" s="24"/>
      <c r="UQZ277" s="24"/>
      <c r="URA277" s="24"/>
      <c r="URB277" s="24"/>
      <c r="URC277" s="24"/>
      <c r="URD277" s="24"/>
      <c r="URE277" s="24"/>
      <c r="URF277" s="24"/>
      <c r="URG277" s="24"/>
      <c r="URH277" s="24"/>
      <c r="URI277" s="24"/>
      <c r="URJ277" s="24"/>
      <c r="URK277" s="24"/>
      <c r="URL277" s="24"/>
      <c r="URM277" s="24"/>
      <c r="URN277" s="24"/>
      <c r="URO277" s="24"/>
      <c r="URP277" s="24"/>
      <c r="URQ277" s="24"/>
      <c r="URR277" s="24"/>
      <c r="URS277" s="24"/>
      <c r="URT277" s="24"/>
      <c r="URU277" s="24"/>
      <c r="URV277" s="24"/>
      <c r="URW277" s="24"/>
      <c r="URX277" s="24"/>
      <c r="URY277" s="24"/>
      <c r="URZ277" s="24"/>
      <c r="USA277" s="24"/>
      <c r="USB277" s="24"/>
      <c r="USC277" s="24"/>
      <c r="USD277" s="24"/>
      <c r="USE277" s="24"/>
      <c r="USF277" s="24"/>
      <c r="USG277" s="24"/>
      <c r="USH277" s="24"/>
      <c r="USI277" s="24"/>
      <c r="USJ277" s="24"/>
      <c r="USK277" s="24"/>
      <c r="USL277" s="24"/>
      <c r="USM277" s="24"/>
      <c r="USN277" s="24"/>
      <c r="USO277" s="24"/>
      <c r="USP277" s="24"/>
      <c r="USQ277" s="24"/>
      <c r="USR277" s="24"/>
      <c r="USS277" s="24"/>
      <c r="UST277" s="24"/>
      <c r="USU277" s="24"/>
      <c r="USV277" s="24"/>
      <c r="USW277" s="24"/>
      <c r="USX277" s="24"/>
      <c r="USY277" s="24"/>
      <c r="USZ277" s="24"/>
      <c r="UTA277" s="24"/>
      <c r="UTB277" s="24"/>
      <c r="UTC277" s="24"/>
      <c r="UTD277" s="24"/>
      <c r="UTE277" s="24"/>
      <c r="UTF277" s="24"/>
      <c r="UTG277" s="24"/>
      <c r="UTH277" s="24"/>
      <c r="UTI277" s="24"/>
      <c r="UTJ277" s="24"/>
      <c r="UTK277" s="24"/>
      <c r="UTL277" s="24"/>
      <c r="UTM277" s="24"/>
      <c r="UTN277" s="24"/>
      <c r="UTO277" s="24"/>
      <c r="UTP277" s="24"/>
      <c r="UTQ277" s="24"/>
      <c r="UTR277" s="24"/>
      <c r="UTS277" s="24"/>
      <c r="UTT277" s="24"/>
      <c r="UTU277" s="24"/>
      <c r="UTV277" s="24"/>
      <c r="UTW277" s="24"/>
      <c r="UTX277" s="24"/>
      <c r="UTY277" s="24"/>
      <c r="UTZ277" s="24"/>
      <c r="UUA277" s="24"/>
      <c r="UUB277" s="24"/>
      <c r="UUC277" s="24"/>
      <c r="UUD277" s="24"/>
      <c r="UUE277" s="24"/>
      <c r="UUF277" s="24"/>
      <c r="UUG277" s="24"/>
      <c r="UUH277" s="24"/>
      <c r="UUI277" s="24"/>
      <c r="UUJ277" s="24"/>
      <c r="UUK277" s="24"/>
      <c r="UUL277" s="24"/>
      <c r="UUM277" s="24"/>
      <c r="UUN277" s="24"/>
      <c r="UUO277" s="24"/>
      <c r="UUP277" s="24"/>
      <c r="UUQ277" s="24"/>
      <c r="UUR277" s="24"/>
      <c r="UUS277" s="24"/>
      <c r="UUT277" s="24"/>
      <c r="UUU277" s="24"/>
      <c r="UUV277" s="24"/>
      <c r="UUW277" s="24"/>
      <c r="UUX277" s="24"/>
      <c r="UUY277" s="24"/>
      <c r="UUZ277" s="24"/>
      <c r="UVA277" s="24"/>
      <c r="UVB277" s="24"/>
      <c r="UVC277" s="24"/>
      <c r="UVD277" s="24"/>
      <c r="UVE277" s="24"/>
      <c r="UVF277" s="24"/>
      <c r="UVG277" s="24"/>
      <c r="UVH277" s="24"/>
      <c r="UVI277" s="24"/>
      <c r="UVJ277" s="24"/>
      <c r="UVK277" s="24"/>
      <c r="UVL277" s="24"/>
      <c r="UVM277" s="24"/>
      <c r="UVN277" s="24"/>
      <c r="UVO277" s="24"/>
      <c r="UVP277" s="24"/>
      <c r="UVQ277" s="24"/>
      <c r="UVR277" s="24"/>
      <c r="UVS277" s="24"/>
      <c r="UVT277" s="24"/>
      <c r="UVU277" s="24"/>
      <c r="UVV277" s="24"/>
      <c r="UVW277" s="24"/>
      <c r="UVX277" s="24"/>
      <c r="UVY277" s="24"/>
      <c r="UVZ277" s="24"/>
      <c r="UWA277" s="24"/>
      <c r="UWB277" s="24"/>
      <c r="UWC277" s="24"/>
      <c r="UWD277" s="24"/>
      <c r="UWE277" s="24"/>
      <c r="UWF277" s="24"/>
      <c r="UWG277" s="24"/>
      <c r="UWH277" s="24"/>
      <c r="UWI277" s="24"/>
      <c r="UWJ277" s="24"/>
      <c r="UWK277" s="24"/>
      <c r="UWL277" s="24"/>
      <c r="UWM277" s="24"/>
      <c r="UWN277" s="24"/>
      <c r="UWO277" s="24"/>
      <c r="UWP277" s="24"/>
      <c r="UWQ277" s="24"/>
      <c r="UWR277" s="24"/>
      <c r="UWS277" s="24"/>
      <c r="UWT277" s="24"/>
      <c r="UWU277" s="24"/>
      <c r="UWV277" s="24"/>
      <c r="UWW277" s="24"/>
      <c r="UWX277" s="24"/>
      <c r="UWY277" s="24"/>
      <c r="UWZ277" s="24"/>
      <c r="UXA277" s="24"/>
      <c r="UXB277" s="24"/>
      <c r="UXC277" s="24"/>
      <c r="UXD277" s="24"/>
      <c r="UXE277" s="24"/>
      <c r="UXF277" s="24"/>
      <c r="UXG277" s="24"/>
      <c r="UXH277" s="24"/>
      <c r="UXI277" s="24"/>
      <c r="UXJ277" s="24"/>
      <c r="UXK277" s="24"/>
      <c r="UXL277" s="24"/>
      <c r="UXM277" s="24"/>
      <c r="UXN277" s="24"/>
      <c r="UXO277" s="24"/>
      <c r="UXP277" s="24"/>
      <c r="UXQ277" s="24"/>
      <c r="UXR277" s="24"/>
      <c r="UXS277" s="24"/>
      <c r="UXT277" s="24"/>
      <c r="UXU277" s="24"/>
      <c r="UXV277" s="24"/>
      <c r="UXW277" s="24"/>
      <c r="UXX277" s="24"/>
      <c r="UXY277" s="24"/>
      <c r="UXZ277" s="24"/>
      <c r="UYA277" s="24"/>
      <c r="UYB277" s="24"/>
      <c r="UYC277" s="24"/>
      <c r="UYD277" s="24"/>
      <c r="UYE277" s="24"/>
      <c r="UYF277" s="24"/>
      <c r="UYG277" s="24"/>
      <c r="UYH277" s="24"/>
      <c r="UYI277" s="24"/>
      <c r="UYJ277" s="24"/>
      <c r="UYK277" s="24"/>
      <c r="UYL277" s="24"/>
      <c r="UYM277" s="24"/>
      <c r="UYN277" s="24"/>
      <c r="UYO277" s="24"/>
      <c r="UYP277" s="24"/>
      <c r="UYQ277" s="24"/>
      <c r="UYR277" s="24"/>
      <c r="UYS277" s="24"/>
      <c r="UYT277" s="24"/>
      <c r="UYU277" s="24"/>
      <c r="UYV277" s="24"/>
      <c r="UYW277" s="24"/>
      <c r="UYX277" s="24"/>
      <c r="UYY277" s="24"/>
      <c r="UYZ277" s="24"/>
      <c r="UZA277" s="24"/>
      <c r="UZB277" s="24"/>
      <c r="UZC277" s="24"/>
      <c r="UZD277" s="24"/>
      <c r="UZE277" s="24"/>
      <c r="UZF277" s="24"/>
      <c r="UZG277" s="24"/>
      <c r="UZH277" s="24"/>
      <c r="UZI277" s="24"/>
      <c r="UZJ277" s="24"/>
      <c r="UZK277" s="24"/>
      <c r="UZL277" s="24"/>
      <c r="UZM277" s="24"/>
      <c r="UZN277" s="24"/>
      <c r="UZO277" s="24"/>
      <c r="UZP277" s="24"/>
      <c r="UZQ277" s="24"/>
      <c r="UZR277" s="24"/>
      <c r="UZS277" s="24"/>
      <c r="UZT277" s="24"/>
      <c r="UZU277" s="24"/>
      <c r="UZV277" s="24"/>
      <c r="UZW277" s="24"/>
      <c r="UZX277" s="24"/>
      <c r="UZY277" s="24"/>
      <c r="UZZ277" s="24"/>
      <c r="VAA277" s="24"/>
      <c r="VAB277" s="24"/>
      <c r="VAC277" s="24"/>
      <c r="VAD277" s="24"/>
      <c r="VAE277" s="24"/>
      <c r="VAF277" s="24"/>
      <c r="VAG277" s="24"/>
      <c r="VAH277" s="24"/>
      <c r="VAI277" s="24"/>
      <c r="VAJ277" s="24"/>
      <c r="VAK277" s="24"/>
      <c r="VAL277" s="24"/>
      <c r="VAM277" s="24"/>
      <c r="VAN277" s="24"/>
      <c r="VAO277" s="24"/>
      <c r="VAP277" s="24"/>
      <c r="VAQ277" s="24"/>
      <c r="VAR277" s="24"/>
      <c r="VAS277" s="24"/>
      <c r="VAT277" s="24"/>
      <c r="VAU277" s="24"/>
      <c r="VAV277" s="24"/>
      <c r="VAW277" s="24"/>
      <c r="VAX277" s="24"/>
      <c r="VAY277" s="24"/>
      <c r="VAZ277" s="24"/>
      <c r="VBA277" s="24"/>
      <c r="VBB277" s="24"/>
      <c r="VBC277" s="24"/>
      <c r="VBD277" s="24"/>
      <c r="VBE277" s="24"/>
      <c r="VBF277" s="24"/>
      <c r="VBG277" s="24"/>
      <c r="VBH277" s="24"/>
      <c r="VBI277" s="24"/>
      <c r="VBJ277" s="24"/>
      <c r="VBK277" s="24"/>
      <c r="VBL277" s="24"/>
      <c r="VBM277" s="24"/>
      <c r="VBN277" s="24"/>
      <c r="VBO277" s="24"/>
      <c r="VBP277" s="24"/>
      <c r="VBQ277" s="24"/>
      <c r="VBR277" s="24"/>
      <c r="VBS277" s="24"/>
      <c r="VBT277" s="24"/>
      <c r="VBU277" s="24"/>
      <c r="VBV277" s="24"/>
      <c r="VBW277" s="24"/>
      <c r="VBX277" s="24"/>
      <c r="VBY277" s="24"/>
      <c r="VBZ277" s="24"/>
      <c r="VCA277" s="24"/>
      <c r="VCB277" s="24"/>
      <c r="VCC277" s="24"/>
      <c r="VCD277" s="24"/>
      <c r="VCE277" s="24"/>
      <c r="VCF277" s="24"/>
      <c r="VCG277" s="24"/>
      <c r="VCH277" s="24"/>
      <c r="VCI277" s="24"/>
      <c r="VCJ277" s="24"/>
      <c r="VCK277" s="24"/>
      <c r="VCL277" s="24"/>
      <c r="VCM277" s="24"/>
      <c r="VCN277" s="24"/>
      <c r="VCO277" s="24"/>
      <c r="VCP277" s="24"/>
      <c r="VCQ277" s="24"/>
      <c r="VCR277" s="24"/>
      <c r="VCS277" s="24"/>
      <c r="VCT277" s="24"/>
      <c r="VCU277" s="24"/>
      <c r="VCV277" s="24"/>
      <c r="VCW277" s="24"/>
      <c r="VCX277" s="24"/>
      <c r="VCY277" s="24"/>
      <c r="VCZ277" s="24"/>
      <c r="VDA277" s="24"/>
      <c r="VDB277" s="24"/>
      <c r="VDC277" s="24"/>
      <c r="VDD277" s="24"/>
      <c r="VDE277" s="24"/>
      <c r="VDF277" s="24"/>
      <c r="VDG277" s="24"/>
      <c r="VDH277" s="24"/>
      <c r="VDI277" s="24"/>
      <c r="VDJ277" s="24"/>
      <c r="VDK277" s="24"/>
      <c r="VDL277" s="24"/>
      <c r="VDM277" s="24"/>
      <c r="VDN277" s="24"/>
      <c r="VDO277" s="24"/>
      <c r="VDP277" s="24"/>
      <c r="VDQ277" s="24"/>
      <c r="VDR277" s="24"/>
      <c r="VDS277" s="24"/>
      <c r="VDT277" s="24"/>
      <c r="VDU277" s="24"/>
      <c r="VDV277" s="24"/>
      <c r="VDW277" s="24"/>
      <c r="VDX277" s="24"/>
      <c r="VDY277" s="24"/>
      <c r="VDZ277" s="24"/>
      <c r="VEA277" s="24"/>
      <c r="VEB277" s="24"/>
      <c r="VEC277" s="24"/>
      <c r="VED277" s="24"/>
      <c r="VEE277" s="24"/>
      <c r="VEF277" s="24"/>
      <c r="VEG277" s="24"/>
      <c r="VEH277" s="24"/>
      <c r="VEI277" s="24"/>
      <c r="VEJ277" s="24"/>
      <c r="VEK277" s="24"/>
      <c r="VEL277" s="24"/>
      <c r="VEM277" s="24"/>
      <c r="VEN277" s="24"/>
      <c r="VEO277" s="24"/>
      <c r="VEP277" s="24"/>
      <c r="VEQ277" s="24"/>
      <c r="VER277" s="24"/>
      <c r="VES277" s="24"/>
      <c r="VET277" s="24"/>
      <c r="VEU277" s="24"/>
      <c r="VEV277" s="24"/>
      <c r="VEW277" s="24"/>
      <c r="VEX277" s="24"/>
      <c r="VEY277" s="24"/>
      <c r="VEZ277" s="24"/>
      <c r="VFA277" s="24"/>
      <c r="VFB277" s="24"/>
      <c r="VFC277" s="24"/>
      <c r="VFD277" s="24"/>
      <c r="VFE277" s="24"/>
      <c r="VFF277" s="24"/>
      <c r="VFG277" s="24"/>
      <c r="VFH277" s="24"/>
      <c r="VFI277" s="24"/>
      <c r="VFJ277" s="24"/>
      <c r="VFK277" s="24"/>
      <c r="VFL277" s="24"/>
      <c r="VFM277" s="24"/>
      <c r="VFN277" s="24"/>
      <c r="VFO277" s="24"/>
      <c r="VFP277" s="24"/>
      <c r="VFQ277" s="24"/>
      <c r="VFR277" s="24"/>
      <c r="VFS277" s="24"/>
      <c r="VFT277" s="24"/>
      <c r="VFU277" s="24"/>
      <c r="VFV277" s="24"/>
      <c r="VFW277" s="24"/>
      <c r="VFX277" s="24"/>
      <c r="VFY277" s="24"/>
      <c r="VFZ277" s="24"/>
      <c r="VGA277" s="24"/>
      <c r="VGB277" s="24"/>
      <c r="VGC277" s="24"/>
      <c r="VGD277" s="24"/>
      <c r="VGE277" s="24"/>
      <c r="VGF277" s="24"/>
      <c r="VGG277" s="24"/>
      <c r="VGH277" s="24"/>
      <c r="VGI277" s="24"/>
      <c r="VGJ277" s="24"/>
      <c r="VGK277" s="24"/>
      <c r="VGL277" s="24"/>
      <c r="VGM277" s="24"/>
      <c r="VGN277" s="24"/>
      <c r="VGO277" s="24"/>
      <c r="VGP277" s="24"/>
      <c r="VGQ277" s="24"/>
      <c r="VGR277" s="24"/>
      <c r="VGS277" s="24"/>
      <c r="VGT277" s="24"/>
      <c r="VGU277" s="24"/>
      <c r="VGV277" s="24"/>
      <c r="VGW277" s="24"/>
      <c r="VGX277" s="24"/>
      <c r="VGY277" s="24"/>
      <c r="VGZ277" s="24"/>
      <c r="VHA277" s="24"/>
      <c r="VHB277" s="24"/>
      <c r="VHC277" s="24"/>
      <c r="VHD277" s="24"/>
      <c r="VHE277" s="24"/>
      <c r="VHF277" s="24"/>
      <c r="VHG277" s="24"/>
      <c r="VHH277" s="24"/>
      <c r="VHI277" s="24"/>
      <c r="VHJ277" s="24"/>
      <c r="VHK277" s="24"/>
      <c r="VHL277" s="24"/>
      <c r="VHM277" s="24"/>
      <c r="VHN277" s="24"/>
      <c r="VHO277" s="24"/>
      <c r="VHP277" s="24"/>
      <c r="VHQ277" s="24"/>
      <c r="VHR277" s="24"/>
      <c r="VHS277" s="24"/>
      <c r="VHT277" s="24"/>
      <c r="VHU277" s="24"/>
      <c r="VHV277" s="24"/>
      <c r="VHW277" s="24"/>
      <c r="VHX277" s="24"/>
      <c r="VHY277" s="24"/>
      <c r="VHZ277" s="24"/>
      <c r="VIA277" s="24"/>
      <c r="VIB277" s="24"/>
      <c r="VIC277" s="24"/>
      <c r="VID277" s="24"/>
      <c r="VIE277" s="24"/>
      <c r="VIF277" s="24"/>
      <c r="VIG277" s="24"/>
      <c r="VIH277" s="24"/>
      <c r="VII277" s="24"/>
      <c r="VIJ277" s="24"/>
      <c r="VIK277" s="24"/>
      <c r="VIL277" s="24"/>
      <c r="VIM277" s="24"/>
      <c r="VIN277" s="24"/>
      <c r="VIO277" s="24"/>
      <c r="VIP277" s="24"/>
      <c r="VIQ277" s="24"/>
      <c r="VIR277" s="24"/>
      <c r="VIS277" s="24"/>
      <c r="VIT277" s="24"/>
      <c r="VIU277" s="24"/>
      <c r="VIV277" s="24"/>
      <c r="VIW277" s="24"/>
      <c r="VIX277" s="24"/>
      <c r="VIY277" s="24"/>
      <c r="VIZ277" s="24"/>
      <c r="VJA277" s="24"/>
      <c r="VJB277" s="24"/>
      <c r="VJC277" s="24"/>
      <c r="VJD277" s="24"/>
      <c r="VJE277" s="24"/>
      <c r="VJF277" s="24"/>
      <c r="VJG277" s="24"/>
      <c r="VJH277" s="24"/>
      <c r="VJI277" s="24"/>
      <c r="VJJ277" s="24"/>
      <c r="VJK277" s="24"/>
      <c r="VJL277" s="24"/>
      <c r="VJM277" s="24"/>
      <c r="VJN277" s="24"/>
      <c r="VJO277" s="24"/>
      <c r="VJP277" s="24"/>
      <c r="VJQ277" s="24"/>
      <c r="VJR277" s="24"/>
      <c r="VJS277" s="24"/>
      <c r="VJT277" s="24"/>
      <c r="VJU277" s="24"/>
      <c r="VJV277" s="24"/>
      <c r="VJW277" s="24"/>
      <c r="VJX277" s="24"/>
      <c r="VJY277" s="24"/>
      <c r="VJZ277" s="24"/>
      <c r="VKA277" s="24"/>
      <c r="VKB277" s="24"/>
      <c r="VKC277" s="24"/>
      <c r="VKD277" s="24"/>
      <c r="VKE277" s="24"/>
      <c r="VKF277" s="24"/>
      <c r="VKG277" s="24"/>
      <c r="VKH277" s="24"/>
      <c r="VKI277" s="24"/>
      <c r="VKJ277" s="24"/>
      <c r="VKK277" s="24"/>
      <c r="VKL277" s="24"/>
      <c r="VKM277" s="24"/>
      <c r="VKN277" s="24"/>
      <c r="VKO277" s="24"/>
      <c r="VKP277" s="24"/>
      <c r="VKQ277" s="24"/>
      <c r="VKR277" s="24"/>
      <c r="VKS277" s="24"/>
      <c r="VKT277" s="24"/>
      <c r="VKU277" s="24"/>
      <c r="VKV277" s="24"/>
      <c r="VKW277" s="24"/>
      <c r="VKX277" s="24"/>
      <c r="VKY277" s="24"/>
      <c r="VKZ277" s="24"/>
      <c r="VLA277" s="24"/>
      <c r="VLB277" s="24"/>
      <c r="VLC277" s="24"/>
      <c r="VLD277" s="24"/>
      <c r="VLE277" s="24"/>
      <c r="VLF277" s="24"/>
      <c r="VLG277" s="24"/>
      <c r="VLH277" s="24"/>
      <c r="VLI277" s="24"/>
      <c r="VLJ277" s="24"/>
      <c r="VLK277" s="24"/>
      <c r="VLL277" s="24"/>
      <c r="VLM277" s="24"/>
      <c r="VLN277" s="24"/>
      <c r="VLO277" s="24"/>
      <c r="VLP277" s="24"/>
      <c r="VLQ277" s="24"/>
      <c r="VLR277" s="24"/>
      <c r="VLS277" s="24"/>
      <c r="VLT277" s="24"/>
      <c r="VLU277" s="24"/>
      <c r="VLV277" s="24"/>
      <c r="VLW277" s="24"/>
      <c r="VLX277" s="24"/>
      <c r="VLY277" s="24"/>
      <c r="VLZ277" s="24"/>
      <c r="VMA277" s="24"/>
      <c r="VMB277" s="24"/>
      <c r="VMC277" s="24"/>
      <c r="VMD277" s="24"/>
      <c r="VME277" s="24"/>
      <c r="VMF277" s="24"/>
      <c r="VMG277" s="24"/>
      <c r="VMH277" s="24"/>
      <c r="VMI277" s="24"/>
      <c r="VMJ277" s="24"/>
      <c r="VMK277" s="24"/>
      <c r="VML277" s="24"/>
      <c r="VMM277" s="24"/>
      <c r="VMN277" s="24"/>
      <c r="VMO277" s="24"/>
      <c r="VMP277" s="24"/>
      <c r="VMQ277" s="24"/>
      <c r="VMR277" s="24"/>
      <c r="VMS277" s="24"/>
      <c r="VMT277" s="24"/>
      <c r="VMU277" s="24"/>
      <c r="VMV277" s="24"/>
      <c r="VMW277" s="24"/>
      <c r="VMX277" s="24"/>
      <c r="VMY277" s="24"/>
      <c r="VMZ277" s="24"/>
      <c r="VNA277" s="24"/>
      <c r="VNB277" s="24"/>
      <c r="VNC277" s="24"/>
      <c r="VND277" s="24"/>
      <c r="VNE277" s="24"/>
      <c r="VNF277" s="24"/>
      <c r="VNG277" s="24"/>
      <c r="VNH277" s="24"/>
      <c r="VNI277" s="24"/>
      <c r="VNJ277" s="24"/>
      <c r="VNK277" s="24"/>
      <c r="VNL277" s="24"/>
      <c r="VNM277" s="24"/>
      <c r="VNN277" s="24"/>
      <c r="VNO277" s="24"/>
      <c r="VNP277" s="24"/>
      <c r="VNQ277" s="24"/>
      <c r="VNR277" s="24"/>
      <c r="VNS277" s="24"/>
      <c r="VNT277" s="24"/>
      <c r="VNU277" s="24"/>
      <c r="VNV277" s="24"/>
      <c r="VNW277" s="24"/>
      <c r="VNX277" s="24"/>
      <c r="VNY277" s="24"/>
      <c r="VNZ277" s="24"/>
      <c r="VOA277" s="24"/>
      <c r="VOB277" s="24"/>
      <c r="VOC277" s="24"/>
      <c r="VOD277" s="24"/>
      <c r="VOE277" s="24"/>
      <c r="VOF277" s="24"/>
      <c r="VOG277" s="24"/>
      <c r="VOH277" s="24"/>
      <c r="VOI277" s="24"/>
      <c r="VOJ277" s="24"/>
      <c r="VOK277" s="24"/>
      <c r="VOL277" s="24"/>
      <c r="VOM277" s="24"/>
      <c r="VON277" s="24"/>
      <c r="VOO277" s="24"/>
      <c r="VOP277" s="24"/>
      <c r="VOQ277" s="24"/>
      <c r="VOR277" s="24"/>
      <c r="VOS277" s="24"/>
      <c r="VOT277" s="24"/>
      <c r="VOU277" s="24"/>
      <c r="VOV277" s="24"/>
      <c r="VOW277" s="24"/>
      <c r="VOX277" s="24"/>
      <c r="VOY277" s="24"/>
      <c r="VOZ277" s="24"/>
      <c r="VPA277" s="24"/>
      <c r="VPB277" s="24"/>
      <c r="VPC277" s="24"/>
      <c r="VPD277" s="24"/>
      <c r="VPE277" s="24"/>
      <c r="VPF277" s="24"/>
      <c r="VPG277" s="24"/>
      <c r="VPH277" s="24"/>
      <c r="VPI277" s="24"/>
      <c r="VPJ277" s="24"/>
      <c r="VPK277" s="24"/>
      <c r="VPL277" s="24"/>
      <c r="VPM277" s="24"/>
      <c r="VPN277" s="24"/>
      <c r="VPO277" s="24"/>
      <c r="VPP277" s="24"/>
      <c r="VPQ277" s="24"/>
      <c r="VPR277" s="24"/>
      <c r="VPS277" s="24"/>
      <c r="VPT277" s="24"/>
      <c r="VPU277" s="24"/>
      <c r="VPV277" s="24"/>
      <c r="VPW277" s="24"/>
      <c r="VPX277" s="24"/>
      <c r="VPY277" s="24"/>
      <c r="VPZ277" s="24"/>
      <c r="VQA277" s="24"/>
      <c r="VQB277" s="24"/>
      <c r="VQC277" s="24"/>
      <c r="VQD277" s="24"/>
      <c r="VQE277" s="24"/>
      <c r="VQF277" s="24"/>
      <c r="VQG277" s="24"/>
      <c r="VQH277" s="24"/>
      <c r="VQI277" s="24"/>
      <c r="VQJ277" s="24"/>
      <c r="VQK277" s="24"/>
      <c r="VQL277" s="24"/>
      <c r="VQM277" s="24"/>
      <c r="VQN277" s="24"/>
      <c r="VQO277" s="24"/>
      <c r="VQP277" s="24"/>
      <c r="VQQ277" s="24"/>
      <c r="VQR277" s="24"/>
      <c r="VQS277" s="24"/>
      <c r="VQT277" s="24"/>
      <c r="VQU277" s="24"/>
      <c r="VQV277" s="24"/>
      <c r="VQW277" s="24"/>
      <c r="VQX277" s="24"/>
      <c r="VQY277" s="24"/>
      <c r="VQZ277" s="24"/>
      <c r="VRA277" s="24"/>
      <c r="VRB277" s="24"/>
      <c r="VRC277" s="24"/>
      <c r="VRD277" s="24"/>
      <c r="VRE277" s="24"/>
      <c r="VRF277" s="24"/>
      <c r="VRG277" s="24"/>
      <c r="VRH277" s="24"/>
      <c r="VRI277" s="24"/>
      <c r="VRJ277" s="24"/>
      <c r="VRK277" s="24"/>
      <c r="VRL277" s="24"/>
      <c r="VRM277" s="24"/>
      <c r="VRN277" s="24"/>
      <c r="VRO277" s="24"/>
      <c r="VRP277" s="24"/>
      <c r="VRQ277" s="24"/>
      <c r="VRR277" s="24"/>
      <c r="VRS277" s="24"/>
      <c r="VRT277" s="24"/>
      <c r="VRU277" s="24"/>
      <c r="VRV277" s="24"/>
      <c r="VRW277" s="24"/>
      <c r="VRX277" s="24"/>
      <c r="VRY277" s="24"/>
      <c r="VRZ277" s="24"/>
      <c r="VSA277" s="24"/>
      <c r="VSB277" s="24"/>
      <c r="VSC277" s="24"/>
      <c r="VSD277" s="24"/>
      <c r="VSE277" s="24"/>
      <c r="VSF277" s="24"/>
      <c r="VSG277" s="24"/>
      <c r="VSH277" s="24"/>
      <c r="VSI277" s="24"/>
      <c r="VSJ277" s="24"/>
      <c r="VSK277" s="24"/>
      <c r="VSL277" s="24"/>
      <c r="VSM277" s="24"/>
      <c r="VSN277" s="24"/>
      <c r="VSO277" s="24"/>
      <c r="VSP277" s="24"/>
      <c r="VSQ277" s="24"/>
      <c r="VSR277" s="24"/>
      <c r="VSS277" s="24"/>
      <c r="VST277" s="24"/>
      <c r="VSU277" s="24"/>
      <c r="VSV277" s="24"/>
      <c r="VSW277" s="24"/>
      <c r="VSX277" s="24"/>
      <c r="VSY277" s="24"/>
      <c r="VSZ277" s="24"/>
      <c r="VTA277" s="24"/>
      <c r="VTB277" s="24"/>
      <c r="VTC277" s="24"/>
      <c r="VTD277" s="24"/>
      <c r="VTE277" s="24"/>
      <c r="VTF277" s="24"/>
      <c r="VTG277" s="24"/>
      <c r="VTH277" s="24"/>
      <c r="VTI277" s="24"/>
      <c r="VTJ277" s="24"/>
      <c r="VTK277" s="24"/>
      <c r="VTL277" s="24"/>
      <c r="VTM277" s="24"/>
      <c r="VTN277" s="24"/>
      <c r="VTO277" s="24"/>
      <c r="VTP277" s="24"/>
      <c r="VTQ277" s="24"/>
      <c r="VTR277" s="24"/>
      <c r="VTS277" s="24"/>
      <c r="VTT277" s="24"/>
      <c r="VTU277" s="24"/>
      <c r="VTV277" s="24"/>
      <c r="VTW277" s="24"/>
      <c r="VTX277" s="24"/>
      <c r="VTY277" s="24"/>
      <c r="VTZ277" s="24"/>
      <c r="VUA277" s="24"/>
      <c r="VUB277" s="24"/>
      <c r="VUC277" s="24"/>
      <c r="VUD277" s="24"/>
      <c r="VUE277" s="24"/>
      <c r="VUF277" s="24"/>
      <c r="VUG277" s="24"/>
      <c r="VUH277" s="24"/>
      <c r="VUI277" s="24"/>
      <c r="VUJ277" s="24"/>
      <c r="VUK277" s="24"/>
      <c r="VUL277" s="24"/>
      <c r="VUM277" s="24"/>
      <c r="VUN277" s="24"/>
      <c r="VUO277" s="24"/>
      <c r="VUP277" s="24"/>
      <c r="VUQ277" s="24"/>
      <c r="VUR277" s="24"/>
      <c r="VUS277" s="24"/>
      <c r="VUT277" s="24"/>
      <c r="VUU277" s="24"/>
      <c r="VUV277" s="24"/>
      <c r="VUW277" s="24"/>
      <c r="VUX277" s="24"/>
      <c r="VUY277" s="24"/>
      <c r="VUZ277" s="24"/>
      <c r="VVA277" s="24"/>
      <c r="VVB277" s="24"/>
      <c r="VVC277" s="24"/>
      <c r="VVD277" s="24"/>
      <c r="VVE277" s="24"/>
      <c r="VVF277" s="24"/>
      <c r="VVG277" s="24"/>
      <c r="VVH277" s="24"/>
      <c r="VVI277" s="24"/>
      <c r="VVJ277" s="24"/>
      <c r="VVK277" s="24"/>
      <c r="VVL277" s="24"/>
      <c r="VVM277" s="24"/>
      <c r="VVN277" s="24"/>
      <c r="VVO277" s="24"/>
      <c r="VVP277" s="24"/>
      <c r="VVQ277" s="24"/>
      <c r="VVR277" s="24"/>
      <c r="VVS277" s="24"/>
      <c r="VVT277" s="24"/>
      <c r="VVU277" s="24"/>
      <c r="VVV277" s="24"/>
      <c r="VVW277" s="24"/>
      <c r="VVX277" s="24"/>
      <c r="VVY277" s="24"/>
      <c r="VVZ277" s="24"/>
      <c r="VWA277" s="24"/>
      <c r="VWB277" s="24"/>
      <c r="VWC277" s="24"/>
      <c r="VWD277" s="24"/>
      <c r="VWE277" s="24"/>
      <c r="VWF277" s="24"/>
      <c r="VWG277" s="24"/>
      <c r="VWH277" s="24"/>
      <c r="VWI277" s="24"/>
      <c r="VWJ277" s="24"/>
      <c r="VWK277" s="24"/>
      <c r="VWL277" s="24"/>
      <c r="VWM277" s="24"/>
      <c r="VWN277" s="24"/>
      <c r="VWO277" s="24"/>
      <c r="VWP277" s="24"/>
      <c r="VWQ277" s="24"/>
      <c r="VWR277" s="24"/>
      <c r="VWS277" s="24"/>
      <c r="VWT277" s="24"/>
      <c r="VWU277" s="24"/>
      <c r="VWV277" s="24"/>
      <c r="VWW277" s="24"/>
      <c r="VWX277" s="24"/>
      <c r="VWY277" s="24"/>
      <c r="VWZ277" s="24"/>
      <c r="VXA277" s="24"/>
      <c r="VXB277" s="24"/>
      <c r="VXC277" s="24"/>
      <c r="VXD277" s="24"/>
      <c r="VXE277" s="24"/>
      <c r="VXF277" s="24"/>
      <c r="VXG277" s="24"/>
      <c r="VXH277" s="24"/>
      <c r="VXI277" s="24"/>
      <c r="VXJ277" s="24"/>
      <c r="VXK277" s="24"/>
      <c r="VXL277" s="24"/>
      <c r="VXM277" s="24"/>
      <c r="VXN277" s="24"/>
      <c r="VXO277" s="24"/>
      <c r="VXP277" s="24"/>
      <c r="VXQ277" s="24"/>
      <c r="VXR277" s="24"/>
      <c r="VXS277" s="24"/>
      <c r="VXT277" s="24"/>
      <c r="VXU277" s="24"/>
      <c r="VXV277" s="24"/>
      <c r="VXW277" s="24"/>
      <c r="VXX277" s="24"/>
      <c r="VXY277" s="24"/>
      <c r="VXZ277" s="24"/>
      <c r="VYA277" s="24"/>
      <c r="VYB277" s="24"/>
      <c r="VYC277" s="24"/>
      <c r="VYD277" s="24"/>
      <c r="VYE277" s="24"/>
      <c r="VYF277" s="24"/>
      <c r="VYG277" s="24"/>
      <c r="VYH277" s="24"/>
      <c r="VYI277" s="24"/>
      <c r="VYJ277" s="24"/>
      <c r="VYK277" s="24"/>
      <c r="VYL277" s="24"/>
      <c r="VYM277" s="24"/>
      <c r="VYN277" s="24"/>
      <c r="VYO277" s="24"/>
      <c r="VYP277" s="24"/>
      <c r="VYQ277" s="24"/>
      <c r="VYR277" s="24"/>
      <c r="VYS277" s="24"/>
      <c r="VYT277" s="24"/>
      <c r="VYU277" s="24"/>
      <c r="VYV277" s="24"/>
      <c r="VYW277" s="24"/>
      <c r="VYX277" s="24"/>
      <c r="VYY277" s="24"/>
      <c r="VYZ277" s="24"/>
      <c r="VZA277" s="24"/>
      <c r="VZB277" s="24"/>
      <c r="VZC277" s="24"/>
      <c r="VZD277" s="24"/>
      <c r="VZE277" s="24"/>
      <c r="VZF277" s="24"/>
      <c r="VZG277" s="24"/>
      <c r="VZH277" s="24"/>
      <c r="VZI277" s="24"/>
      <c r="VZJ277" s="24"/>
      <c r="VZK277" s="24"/>
      <c r="VZL277" s="24"/>
      <c r="VZM277" s="24"/>
      <c r="VZN277" s="24"/>
      <c r="VZO277" s="24"/>
      <c r="VZP277" s="24"/>
      <c r="VZQ277" s="24"/>
      <c r="VZR277" s="24"/>
      <c r="VZS277" s="24"/>
      <c r="VZT277" s="24"/>
      <c r="VZU277" s="24"/>
      <c r="VZV277" s="24"/>
      <c r="VZW277" s="24"/>
      <c r="VZX277" s="24"/>
      <c r="VZY277" s="24"/>
      <c r="VZZ277" s="24"/>
      <c r="WAA277" s="24"/>
      <c r="WAB277" s="24"/>
      <c r="WAC277" s="24"/>
      <c r="WAD277" s="24"/>
      <c r="WAE277" s="24"/>
      <c r="WAF277" s="24"/>
      <c r="WAG277" s="24"/>
      <c r="WAH277" s="24"/>
      <c r="WAI277" s="24"/>
      <c r="WAJ277" s="24"/>
      <c r="WAK277" s="24"/>
      <c r="WAL277" s="24"/>
      <c r="WAM277" s="24"/>
      <c r="WAN277" s="24"/>
      <c r="WAO277" s="24"/>
      <c r="WAP277" s="24"/>
      <c r="WAQ277" s="24"/>
      <c r="WAR277" s="24"/>
      <c r="WAS277" s="24"/>
      <c r="WAT277" s="24"/>
      <c r="WAU277" s="24"/>
      <c r="WAV277" s="24"/>
      <c r="WAW277" s="24"/>
      <c r="WAX277" s="24"/>
      <c r="WAY277" s="24"/>
      <c r="WAZ277" s="24"/>
      <c r="WBA277" s="24"/>
      <c r="WBB277" s="24"/>
      <c r="WBC277" s="24"/>
      <c r="WBD277" s="24"/>
      <c r="WBE277" s="24"/>
      <c r="WBF277" s="24"/>
      <c r="WBG277" s="24"/>
      <c r="WBH277" s="24"/>
      <c r="WBI277" s="24"/>
      <c r="WBJ277" s="24"/>
      <c r="WBK277" s="24"/>
      <c r="WBL277" s="24"/>
      <c r="WBM277" s="24"/>
      <c r="WBN277" s="24"/>
      <c r="WBO277" s="24"/>
      <c r="WBP277" s="24"/>
      <c r="WBQ277" s="24"/>
      <c r="WBR277" s="24"/>
      <c r="WBS277" s="24"/>
      <c r="WBT277" s="24"/>
      <c r="WBU277" s="24"/>
      <c r="WBV277" s="24"/>
      <c r="WBW277" s="24"/>
      <c r="WBX277" s="24"/>
      <c r="WBY277" s="24"/>
      <c r="WBZ277" s="24"/>
      <c r="WCA277" s="24"/>
      <c r="WCB277" s="24"/>
      <c r="WCC277" s="24"/>
      <c r="WCD277" s="24"/>
      <c r="WCE277" s="24"/>
      <c r="WCF277" s="24"/>
      <c r="WCG277" s="24"/>
      <c r="WCH277" s="24"/>
      <c r="WCI277" s="24"/>
      <c r="WCJ277" s="24"/>
      <c r="WCK277" s="24"/>
      <c r="WCL277" s="24"/>
      <c r="WCM277" s="24"/>
      <c r="WCN277" s="24"/>
      <c r="WCO277" s="24"/>
      <c r="WCP277" s="24"/>
      <c r="WCQ277" s="24"/>
      <c r="WCR277" s="24"/>
      <c r="WCS277" s="24"/>
      <c r="WCT277" s="24"/>
      <c r="WCU277" s="24"/>
      <c r="WCV277" s="24"/>
      <c r="WCW277" s="24"/>
      <c r="WCX277" s="24"/>
      <c r="WCY277" s="24"/>
      <c r="WCZ277" s="24"/>
      <c r="WDA277" s="24"/>
      <c r="WDB277" s="24"/>
      <c r="WDC277" s="24"/>
      <c r="WDD277" s="24"/>
      <c r="WDE277" s="24"/>
      <c r="WDF277" s="24"/>
      <c r="WDG277" s="24"/>
      <c r="WDH277" s="24"/>
      <c r="WDI277" s="24"/>
      <c r="WDJ277" s="24"/>
      <c r="WDK277" s="24"/>
      <c r="WDL277" s="24"/>
      <c r="WDM277" s="24"/>
      <c r="WDN277" s="24"/>
      <c r="WDO277" s="24"/>
      <c r="WDP277" s="24"/>
      <c r="WDQ277" s="24"/>
      <c r="WDR277" s="24"/>
      <c r="WDS277" s="24"/>
      <c r="WDT277" s="24"/>
      <c r="WDU277" s="24"/>
      <c r="WDV277" s="24"/>
      <c r="WDW277" s="24"/>
      <c r="WDX277" s="24"/>
      <c r="WDY277" s="24"/>
      <c r="WDZ277" s="24"/>
      <c r="WEA277" s="24"/>
      <c r="WEB277" s="24"/>
      <c r="WEC277" s="24"/>
      <c r="WED277" s="24"/>
      <c r="WEE277" s="24"/>
      <c r="WEF277" s="24"/>
      <c r="WEG277" s="24"/>
      <c r="WEH277" s="24"/>
      <c r="WEI277" s="24"/>
      <c r="WEJ277" s="24"/>
      <c r="WEK277" s="24"/>
      <c r="WEL277" s="24"/>
      <c r="WEM277" s="24"/>
      <c r="WEN277" s="24"/>
      <c r="WEO277" s="24"/>
      <c r="WEP277" s="24"/>
      <c r="WEQ277" s="24"/>
      <c r="WER277" s="24"/>
      <c r="WES277" s="24"/>
      <c r="WET277" s="24"/>
      <c r="WEU277" s="24"/>
      <c r="WEV277" s="24"/>
      <c r="WEW277" s="24"/>
      <c r="WEX277" s="24"/>
      <c r="WEY277" s="24"/>
      <c r="WEZ277" s="24"/>
      <c r="WFA277" s="24"/>
      <c r="WFB277" s="24"/>
      <c r="WFC277" s="24"/>
      <c r="WFD277" s="24"/>
      <c r="WFE277" s="24"/>
      <c r="WFF277" s="24"/>
      <c r="WFG277" s="24"/>
      <c r="WFH277" s="24"/>
      <c r="WFI277" s="24"/>
      <c r="WFJ277" s="24"/>
      <c r="WFK277" s="24"/>
      <c r="WFL277" s="24"/>
      <c r="WFM277" s="24"/>
      <c r="WFN277" s="24"/>
      <c r="WFO277" s="24"/>
      <c r="WFP277" s="24"/>
      <c r="WFQ277" s="24"/>
      <c r="WFR277" s="24"/>
      <c r="WFS277" s="24"/>
      <c r="WFT277" s="24"/>
      <c r="WFU277" s="24"/>
      <c r="WFV277" s="24"/>
      <c r="WFW277" s="24"/>
      <c r="WFX277" s="24"/>
      <c r="WFY277" s="24"/>
      <c r="WFZ277" s="24"/>
      <c r="WGA277" s="24"/>
      <c r="WGB277" s="24"/>
      <c r="WGC277" s="24"/>
      <c r="WGD277" s="24"/>
      <c r="WGE277" s="24"/>
      <c r="WGF277" s="24"/>
      <c r="WGG277" s="24"/>
      <c r="WGH277" s="24"/>
      <c r="WGI277" s="24"/>
      <c r="WGJ277" s="24"/>
      <c r="WGK277" s="24"/>
      <c r="WGL277" s="24"/>
      <c r="WGM277" s="24"/>
      <c r="WGN277" s="24"/>
      <c r="WGO277" s="24"/>
      <c r="WGP277" s="24"/>
      <c r="WGQ277" s="24"/>
      <c r="WGR277" s="24"/>
      <c r="WGS277" s="24"/>
      <c r="WGT277" s="24"/>
      <c r="WGU277" s="24"/>
      <c r="WGV277" s="24"/>
      <c r="WGW277" s="24"/>
      <c r="WGX277" s="24"/>
      <c r="WGY277" s="24"/>
      <c r="WGZ277" s="24"/>
      <c r="WHA277" s="24"/>
      <c r="WHB277" s="24"/>
      <c r="WHC277" s="24"/>
      <c r="WHD277" s="24"/>
      <c r="WHE277" s="24"/>
      <c r="WHF277" s="24"/>
      <c r="WHG277" s="24"/>
      <c r="WHH277" s="24"/>
      <c r="WHI277" s="24"/>
      <c r="WHJ277" s="24"/>
      <c r="WHK277" s="24"/>
      <c r="WHL277" s="24"/>
      <c r="WHM277" s="24"/>
      <c r="WHN277" s="24"/>
      <c r="WHO277" s="24"/>
      <c r="WHP277" s="24"/>
      <c r="WHQ277" s="24"/>
      <c r="WHR277" s="24"/>
      <c r="WHS277" s="24"/>
      <c r="WHT277" s="24"/>
      <c r="WHU277" s="24"/>
      <c r="WHV277" s="24"/>
      <c r="WHW277" s="24"/>
      <c r="WHX277" s="24"/>
      <c r="WHY277" s="24"/>
      <c r="WHZ277" s="24"/>
      <c r="WIA277" s="24"/>
      <c r="WIB277" s="24"/>
      <c r="WIC277" s="24"/>
      <c r="WID277" s="24"/>
      <c r="WIE277" s="24"/>
      <c r="WIF277" s="24"/>
      <c r="WIG277" s="24"/>
      <c r="WIH277" s="24"/>
      <c r="WII277" s="24"/>
      <c r="WIJ277" s="24"/>
      <c r="WIK277" s="24"/>
      <c r="WIL277" s="24"/>
      <c r="WIM277" s="24"/>
      <c r="WIN277" s="24"/>
      <c r="WIO277" s="24"/>
      <c r="WIP277" s="24"/>
      <c r="WIQ277" s="24"/>
      <c r="WIR277" s="24"/>
      <c r="WIS277" s="24"/>
      <c r="WIT277" s="24"/>
      <c r="WIU277" s="24"/>
      <c r="WIV277" s="24"/>
      <c r="WIW277" s="24"/>
      <c r="WIX277" s="24"/>
      <c r="WIY277" s="24"/>
      <c r="WIZ277" s="24"/>
      <c r="WJA277" s="24"/>
      <c r="WJB277" s="24"/>
      <c r="WJC277" s="24"/>
      <c r="WJD277" s="24"/>
      <c r="WJE277" s="24"/>
      <c r="WJF277" s="24"/>
      <c r="WJG277" s="24"/>
      <c r="WJH277" s="24"/>
      <c r="WJI277" s="24"/>
      <c r="WJJ277" s="24"/>
      <c r="WJK277" s="24"/>
      <c r="WJL277" s="24"/>
      <c r="WJM277" s="24"/>
      <c r="WJN277" s="24"/>
      <c r="WJO277" s="24"/>
      <c r="WJP277" s="24"/>
      <c r="WJQ277" s="24"/>
      <c r="WJR277" s="24"/>
      <c r="WJS277" s="24"/>
      <c r="WJT277" s="24"/>
      <c r="WJU277" s="24"/>
      <c r="WJV277" s="24"/>
      <c r="WJW277" s="24"/>
      <c r="WJX277" s="24"/>
      <c r="WJY277" s="24"/>
      <c r="WJZ277" s="24"/>
      <c r="WKA277" s="24"/>
      <c r="WKB277" s="24"/>
      <c r="WKC277" s="24"/>
      <c r="WKD277" s="24"/>
      <c r="WKE277" s="24"/>
      <c r="WKF277" s="24"/>
      <c r="WKG277" s="24"/>
      <c r="WKH277" s="24"/>
      <c r="WKI277" s="24"/>
      <c r="WKJ277" s="24"/>
      <c r="WKK277" s="24"/>
      <c r="WKL277" s="24"/>
      <c r="WKM277" s="24"/>
      <c r="WKN277" s="24"/>
      <c r="WKO277" s="24"/>
      <c r="WKP277" s="24"/>
      <c r="WKQ277" s="24"/>
      <c r="WKR277" s="24"/>
      <c r="WKS277" s="24"/>
      <c r="WKT277" s="24"/>
      <c r="WKU277" s="24"/>
      <c r="WKV277" s="24"/>
      <c r="WKW277" s="24"/>
      <c r="WKX277" s="24"/>
      <c r="WKY277" s="24"/>
      <c r="WKZ277" s="24"/>
      <c r="WLA277" s="24"/>
      <c r="WLB277" s="24"/>
      <c r="WLC277" s="24"/>
      <c r="WLD277" s="24"/>
      <c r="WLE277" s="24"/>
      <c r="WLF277" s="24"/>
      <c r="WLG277" s="24"/>
      <c r="WLH277" s="24"/>
      <c r="WLI277" s="24"/>
      <c r="WLJ277" s="24"/>
      <c r="WLK277" s="24"/>
      <c r="WLL277" s="24"/>
      <c r="WLM277" s="24"/>
      <c r="WLN277" s="24"/>
      <c r="WLO277" s="24"/>
      <c r="WLP277" s="24"/>
      <c r="WLQ277" s="24"/>
      <c r="WLR277" s="24"/>
      <c r="WLS277" s="24"/>
      <c r="WLT277" s="24"/>
      <c r="WLU277" s="24"/>
      <c r="WLV277" s="24"/>
      <c r="WLW277" s="24"/>
      <c r="WLX277" s="24"/>
      <c r="WLY277" s="24"/>
      <c r="WLZ277" s="24"/>
      <c r="WMA277" s="24"/>
      <c r="WMB277" s="24"/>
      <c r="WMC277" s="24"/>
      <c r="WMD277" s="24"/>
      <c r="WME277" s="24"/>
      <c r="WMF277" s="24"/>
      <c r="WMG277" s="24"/>
      <c r="WMH277" s="24"/>
      <c r="WMI277" s="24"/>
      <c r="WMJ277" s="24"/>
      <c r="WMK277" s="24"/>
      <c r="WML277" s="24"/>
      <c r="WMM277" s="24"/>
      <c r="WMN277" s="24"/>
      <c r="WMO277" s="24"/>
      <c r="WMP277" s="24"/>
      <c r="WMQ277" s="24"/>
      <c r="WMR277" s="24"/>
      <c r="WMS277" s="24"/>
      <c r="WMT277" s="24"/>
      <c r="WMU277" s="24"/>
      <c r="WMV277" s="24"/>
      <c r="WMW277" s="24"/>
      <c r="WMX277" s="24"/>
      <c r="WMY277" s="24"/>
      <c r="WMZ277" s="24"/>
      <c r="WNA277" s="24"/>
      <c r="WNB277" s="24"/>
      <c r="WNC277" s="24"/>
      <c r="WND277" s="24"/>
      <c r="WNE277" s="24"/>
      <c r="WNF277" s="24"/>
      <c r="WNG277" s="24"/>
      <c r="WNH277" s="24"/>
      <c r="WNI277" s="24"/>
      <c r="WNJ277" s="24"/>
      <c r="WNK277" s="24"/>
      <c r="WNL277" s="24"/>
      <c r="WNM277" s="24"/>
      <c r="WNN277" s="24"/>
      <c r="WNO277" s="24"/>
      <c r="WNP277" s="24"/>
      <c r="WNQ277" s="24"/>
      <c r="WNR277" s="24"/>
      <c r="WNS277" s="24"/>
      <c r="WNT277" s="24"/>
      <c r="WNU277" s="24"/>
      <c r="WNV277" s="24"/>
      <c r="WNW277" s="24"/>
      <c r="WNX277" s="24"/>
      <c r="WNY277" s="24"/>
      <c r="WNZ277" s="24"/>
      <c r="WOA277" s="24"/>
      <c r="WOB277" s="24"/>
      <c r="WOC277" s="24"/>
      <c r="WOD277" s="24"/>
      <c r="WOE277" s="24"/>
      <c r="WOF277" s="24"/>
      <c r="WOG277" s="24"/>
      <c r="WOH277" s="24"/>
      <c r="WOI277" s="24"/>
      <c r="WOJ277" s="24"/>
      <c r="WOK277" s="24"/>
      <c r="WOL277" s="24"/>
      <c r="WOM277" s="24"/>
      <c r="WON277" s="24"/>
      <c r="WOO277" s="24"/>
      <c r="WOP277" s="24"/>
      <c r="WOQ277" s="24"/>
      <c r="WOR277" s="24"/>
      <c r="WOS277" s="24"/>
      <c r="WOT277" s="24"/>
      <c r="WOU277" s="24"/>
      <c r="WOV277" s="24"/>
      <c r="WOW277" s="24"/>
      <c r="WOX277" s="24"/>
      <c r="WOY277" s="24"/>
      <c r="WOZ277" s="24"/>
      <c r="WPA277" s="24"/>
      <c r="WPB277" s="24"/>
      <c r="WPC277" s="24"/>
      <c r="WPD277" s="24"/>
      <c r="WPE277" s="24"/>
      <c r="WPF277" s="24"/>
      <c r="WPG277" s="24"/>
      <c r="WPH277" s="24"/>
      <c r="WPI277" s="24"/>
      <c r="WPJ277" s="24"/>
      <c r="WPK277" s="24"/>
      <c r="WPL277" s="24"/>
      <c r="WPM277" s="24"/>
      <c r="WPN277" s="24"/>
      <c r="WPO277" s="24"/>
      <c r="WPP277" s="24"/>
      <c r="WPQ277" s="24"/>
      <c r="WPR277" s="24"/>
      <c r="WPS277" s="24"/>
      <c r="WPT277" s="24"/>
      <c r="WPU277" s="24"/>
      <c r="WPV277" s="24"/>
      <c r="WPW277" s="24"/>
      <c r="WPX277" s="24"/>
      <c r="WPY277" s="24"/>
      <c r="WPZ277" s="24"/>
      <c r="WQA277" s="24"/>
      <c r="WQB277" s="24"/>
      <c r="WQC277" s="24"/>
      <c r="WQD277" s="24"/>
      <c r="WQE277" s="24"/>
      <c r="WQF277" s="24"/>
      <c r="WQG277" s="24"/>
      <c r="WQH277" s="24"/>
      <c r="WQI277" s="24"/>
      <c r="WQJ277" s="24"/>
      <c r="WQK277" s="24"/>
      <c r="WQL277" s="24"/>
      <c r="WQM277" s="24"/>
      <c r="WQN277" s="24"/>
      <c r="WQO277" s="24"/>
      <c r="WQP277" s="24"/>
      <c r="WQQ277" s="24"/>
      <c r="WQR277" s="24"/>
      <c r="WQS277" s="24"/>
      <c r="WQT277" s="24"/>
      <c r="WQU277" s="24"/>
      <c r="WQV277" s="24"/>
      <c r="WQW277" s="24"/>
      <c r="WQX277" s="24"/>
      <c r="WQY277" s="24"/>
      <c r="WQZ277" s="24"/>
      <c r="WRA277" s="24"/>
      <c r="WRB277" s="24"/>
      <c r="WRC277" s="24"/>
      <c r="WRD277" s="24"/>
      <c r="WRE277" s="24"/>
      <c r="WRF277" s="24"/>
      <c r="WRG277" s="24"/>
      <c r="WRH277" s="24"/>
      <c r="WRI277" s="24"/>
      <c r="WRJ277" s="24"/>
      <c r="WRK277" s="24"/>
      <c r="WRL277" s="24"/>
      <c r="WRM277" s="24"/>
      <c r="WRN277" s="24"/>
      <c r="WRO277" s="24"/>
      <c r="WRP277" s="24"/>
      <c r="WRQ277" s="24"/>
      <c r="WRR277" s="24"/>
      <c r="WRS277" s="24"/>
      <c r="WRT277" s="24"/>
      <c r="WRU277" s="24"/>
      <c r="WRV277" s="24"/>
      <c r="WRW277" s="24"/>
      <c r="WRX277" s="24"/>
      <c r="WRY277" s="24"/>
      <c r="WRZ277" s="24"/>
      <c r="WSA277" s="24"/>
      <c r="WSB277" s="24"/>
      <c r="WSC277" s="24"/>
      <c r="WSD277" s="24"/>
      <c r="WSE277" s="24"/>
      <c r="WSF277" s="24"/>
      <c r="WSG277" s="24"/>
      <c r="WSH277" s="24"/>
      <c r="WSI277" s="24"/>
      <c r="WSJ277" s="24"/>
      <c r="WSK277" s="24"/>
      <c r="WSL277" s="24"/>
      <c r="WSM277" s="24"/>
      <c r="WSN277" s="24"/>
      <c r="WSO277" s="24"/>
      <c r="WSP277" s="24"/>
      <c r="WSQ277" s="24"/>
      <c r="WSR277" s="24"/>
      <c r="WSS277" s="24"/>
      <c r="WST277" s="24"/>
      <c r="WSU277" s="24"/>
      <c r="WSV277" s="24"/>
      <c r="WSW277" s="24"/>
      <c r="WSX277" s="24"/>
      <c r="WSY277" s="24"/>
      <c r="WSZ277" s="24"/>
      <c r="WTA277" s="24"/>
      <c r="WTB277" s="24"/>
      <c r="WTC277" s="24"/>
      <c r="WTD277" s="24"/>
      <c r="WTE277" s="24"/>
      <c r="WTF277" s="24"/>
      <c r="WTG277" s="24"/>
      <c r="WTH277" s="24"/>
      <c r="WTI277" s="24"/>
      <c r="WTJ277" s="24"/>
      <c r="WTK277" s="24"/>
      <c r="WTL277" s="24"/>
      <c r="WTM277" s="24"/>
      <c r="WTN277" s="24"/>
      <c r="WTO277" s="24"/>
      <c r="WTP277" s="24"/>
      <c r="WTQ277" s="24"/>
      <c r="WTR277" s="24"/>
      <c r="WTS277" s="24"/>
      <c r="WTT277" s="24"/>
      <c r="WTU277" s="24"/>
      <c r="WTV277" s="24"/>
      <c r="WTW277" s="24"/>
      <c r="WTX277" s="24"/>
      <c r="WTY277" s="24"/>
      <c r="WTZ277" s="24"/>
      <c r="WUA277" s="24"/>
      <c r="WUB277" s="24"/>
      <c r="WUC277" s="24"/>
      <c r="WUD277" s="24"/>
      <c r="WUE277" s="24"/>
      <c r="WUF277" s="24"/>
      <c r="WUG277" s="24"/>
      <c r="WUH277" s="24"/>
      <c r="WUI277" s="24"/>
      <c r="WUJ277" s="24"/>
      <c r="WUK277" s="24"/>
      <c r="WUL277" s="24"/>
      <c r="WUM277" s="24"/>
      <c r="WUN277" s="24"/>
      <c r="WUO277" s="24"/>
      <c r="WUP277" s="24"/>
      <c r="WUQ277" s="24"/>
      <c r="WUR277" s="24"/>
      <c r="WUS277" s="24"/>
      <c r="WUT277" s="24"/>
      <c r="WUU277" s="24"/>
      <c r="WUV277" s="24"/>
      <c r="WUW277" s="24"/>
      <c r="WUX277" s="24"/>
      <c r="WUY277" s="24"/>
      <c r="WUZ277" s="24"/>
      <c r="WVA277" s="24"/>
      <c r="WVB277" s="24"/>
      <c r="WVC277" s="24"/>
      <c r="WVD277" s="24"/>
      <c r="WVE277" s="24"/>
      <c r="WVF277" s="24"/>
      <c r="WVG277" s="24"/>
      <c r="WVH277" s="24"/>
      <c r="WVI277" s="24"/>
      <c r="WVJ277" s="24"/>
      <c r="WVK277" s="24"/>
      <c r="WVL277" s="24"/>
      <c r="WVM277" s="24"/>
      <c r="WVN277" s="24"/>
      <c r="WVO277" s="24"/>
      <c r="WVP277" s="24"/>
      <c r="WVQ277" s="24"/>
      <c r="WVR277" s="24"/>
      <c r="WVS277" s="24"/>
      <c r="WVT277" s="24"/>
      <c r="WVU277" s="24"/>
      <c r="WVV277" s="24"/>
      <c r="WVW277" s="24"/>
      <c r="WVX277" s="24"/>
      <c r="WVY277" s="24"/>
      <c r="WVZ277" s="24"/>
      <c r="WWA277" s="24"/>
      <c r="WWB277" s="24"/>
      <c r="WWC277" s="24"/>
      <c r="WWD277" s="24"/>
      <c r="WWE277" s="24"/>
      <c r="WWF277" s="24"/>
      <c r="WWG277" s="24"/>
      <c r="WWH277" s="24"/>
      <c r="WWI277" s="24"/>
      <c r="WWJ277" s="24"/>
      <c r="WWK277" s="24"/>
      <c r="WWL277" s="24"/>
      <c r="WWM277" s="24"/>
      <c r="WWN277" s="24"/>
      <c r="WWO277" s="24"/>
      <c r="WWP277" s="24"/>
      <c r="WWQ277" s="24"/>
      <c r="WWR277" s="24"/>
      <c r="WWS277" s="24"/>
      <c r="WWT277" s="24"/>
      <c r="WWU277" s="24"/>
      <c r="WWV277" s="24"/>
      <c r="WWW277" s="24"/>
      <c r="WWX277" s="24"/>
      <c r="WWY277" s="24"/>
      <c r="WWZ277" s="24"/>
      <c r="WXA277" s="24"/>
      <c r="WXB277" s="24"/>
      <c r="WXC277" s="24"/>
      <c r="WXD277" s="24"/>
      <c r="WXE277" s="24"/>
      <c r="WXF277" s="24"/>
      <c r="WXG277" s="24"/>
      <c r="WXH277" s="24"/>
      <c r="WXI277" s="24"/>
      <c r="WXJ277" s="24"/>
      <c r="WXK277" s="24"/>
      <c r="WXL277" s="24"/>
      <c r="WXM277" s="24"/>
      <c r="WXN277" s="24"/>
      <c r="WXO277" s="24"/>
      <c r="WXP277" s="24"/>
      <c r="WXQ277" s="24"/>
      <c r="WXR277" s="24"/>
      <c r="WXS277" s="24"/>
      <c r="WXT277" s="24"/>
      <c r="WXU277" s="24"/>
      <c r="WXV277" s="24"/>
      <c r="WXW277" s="24"/>
      <c r="WXX277" s="24"/>
      <c r="WXY277" s="24"/>
      <c r="WXZ277" s="24"/>
      <c r="WYA277" s="24"/>
      <c r="WYB277" s="24"/>
      <c r="WYC277" s="24"/>
      <c r="WYD277" s="24"/>
      <c r="WYE277" s="24"/>
      <c r="WYF277" s="24"/>
      <c r="WYG277" s="24"/>
      <c r="WYH277" s="24"/>
      <c r="WYI277" s="24"/>
      <c r="WYJ277" s="24"/>
      <c r="WYK277" s="24"/>
      <c r="WYL277" s="24"/>
      <c r="WYM277" s="24"/>
      <c r="WYN277" s="24"/>
      <c r="WYO277" s="24"/>
      <c r="WYP277" s="24"/>
      <c r="WYQ277" s="24"/>
      <c r="WYR277" s="24"/>
      <c r="WYS277" s="24"/>
      <c r="WYT277" s="24"/>
      <c r="WYU277" s="24"/>
      <c r="WYV277" s="24"/>
      <c r="WYW277" s="24"/>
      <c r="WYX277" s="24"/>
      <c r="WYY277" s="24"/>
      <c r="WYZ277" s="24"/>
      <c r="WZA277" s="24"/>
      <c r="WZB277" s="24"/>
      <c r="WZC277" s="24"/>
      <c r="WZD277" s="24"/>
      <c r="WZE277" s="24"/>
      <c r="WZF277" s="24"/>
      <c r="WZG277" s="24"/>
      <c r="WZH277" s="24"/>
      <c r="WZI277" s="24"/>
      <c r="WZJ277" s="24"/>
      <c r="WZK277" s="24"/>
      <c r="WZL277" s="24"/>
      <c r="WZM277" s="24"/>
      <c r="WZN277" s="24"/>
      <c r="WZO277" s="24"/>
      <c r="WZP277" s="24"/>
      <c r="WZQ277" s="24"/>
      <c r="WZR277" s="24"/>
      <c r="WZS277" s="24"/>
      <c r="WZT277" s="24"/>
      <c r="WZU277" s="24"/>
      <c r="WZV277" s="24"/>
      <c r="WZW277" s="24"/>
      <c r="WZX277" s="24"/>
      <c r="WZY277" s="24"/>
      <c r="WZZ277" s="24"/>
      <c r="XAA277" s="24"/>
      <c r="XAB277" s="24"/>
      <c r="XAC277" s="24"/>
      <c r="XAD277" s="24"/>
      <c r="XAE277" s="24"/>
      <c r="XAF277" s="24"/>
      <c r="XAG277" s="24"/>
      <c r="XAH277" s="24"/>
      <c r="XAI277" s="24"/>
      <c r="XAJ277" s="24"/>
      <c r="XAK277" s="24"/>
      <c r="XAL277" s="24"/>
      <c r="XAM277" s="24"/>
      <c r="XAN277" s="24"/>
      <c r="XAO277" s="24"/>
      <c r="XAP277" s="24"/>
      <c r="XAQ277" s="24"/>
      <c r="XAR277" s="24"/>
      <c r="XAS277" s="24"/>
      <c r="XAT277" s="24"/>
      <c r="XAU277" s="24"/>
      <c r="XAV277" s="24"/>
      <c r="XAW277" s="24"/>
      <c r="XAX277" s="24"/>
      <c r="XAY277" s="24"/>
      <c r="XAZ277" s="24"/>
      <c r="XBA277" s="24"/>
      <c r="XBB277" s="24"/>
      <c r="XBC277" s="24"/>
      <c r="XBD277" s="24"/>
      <c r="XBE277" s="24"/>
      <c r="XBF277" s="24"/>
      <c r="XBG277" s="24"/>
      <c r="XBH277" s="24"/>
      <c r="XBI277" s="24"/>
      <c r="XBJ277" s="24"/>
      <c r="XBK277" s="24"/>
      <c r="XBL277" s="24"/>
      <c r="XBM277" s="24"/>
      <c r="XBN277" s="24"/>
      <c r="XBO277" s="24"/>
      <c r="XBP277" s="24"/>
      <c r="XBQ277" s="24"/>
      <c r="XBR277" s="24"/>
      <c r="XBS277" s="24"/>
      <c r="XBT277" s="24"/>
      <c r="XBU277" s="24"/>
      <c r="XBV277" s="24"/>
      <c r="XBW277" s="24"/>
      <c r="XBX277" s="24"/>
      <c r="XBY277" s="24"/>
      <c r="XBZ277" s="24"/>
      <c r="XCA277" s="24"/>
      <c r="XCB277" s="24"/>
      <c r="XCC277" s="24"/>
      <c r="XCD277" s="24"/>
      <c r="XCE277" s="24"/>
      <c r="XCF277" s="24"/>
      <c r="XCG277" s="24"/>
      <c r="XCH277" s="24"/>
      <c r="XCI277" s="24"/>
      <c r="XCJ277" s="24"/>
      <c r="XCK277" s="24"/>
      <c r="XCL277" s="24"/>
      <c r="XCM277" s="24"/>
      <c r="XCN277" s="24"/>
      <c r="XCO277" s="24"/>
      <c r="XCP277" s="24"/>
      <c r="XCQ277" s="24"/>
      <c r="XCR277" s="24"/>
      <c r="XCS277" s="24"/>
      <c r="XCT277" s="24"/>
      <c r="XCU277" s="24"/>
      <c r="XCV277" s="24"/>
      <c r="XCW277" s="24"/>
      <c r="XCX277" s="24"/>
      <c r="XCY277" s="24"/>
      <c r="XCZ277" s="24"/>
      <c r="XDA277" s="24"/>
      <c r="XDB277" s="24"/>
      <c r="XDC277" s="24"/>
      <c r="XDD277" s="24"/>
      <c r="XDE277" s="24"/>
      <c r="XDF277" s="24"/>
      <c r="XDG277" s="24"/>
      <c r="XDH277" s="24"/>
      <c r="XDI277" s="24"/>
      <c r="XDJ277" s="24"/>
      <c r="XDK277" s="24"/>
      <c r="XDL277" s="24"/>
      <c r="XDM277" s="24"/>
      <c r="XDN277" s="24"/>
      <c r="XDO277" s="24"/>
      <c r="XDP277" s="24"/>
      <c r="XDQ277" s="24"/>
      <c r="XDR277" s="24"/>
      <c r="XDS277" s="24"/>
      <c r="XDT277" s="24"/>
      <c r="XDU277" s="24"/>
      <c r="XDV277" s="24"/>
      <c r="XDW277" s="24"/>
      <c r="XDX277" s="24"/>
      <c r="XDY277" s="24"/>
      <c r="XDZ277" s="24"/>
      <c r="XEA277" s="24"/>
      <c r="XEB277" s="24"/>
      <c r="XEC277" s="24"/>
      <c r="XED277" s="24"/>
      <c r="XEE277" s="24"/>
      <c r="XEF277" s="24"/>
      <c r="XEG277" s="24"/>
      <c r="XEH277" s="24"/>
      <c r="XEI277" s="24"/>
      <c r="XEJ277" s="24"/>
      <c r="XEK277" s="24"/>
      <c r="XEL277" s="24"/>
      <c r="XEM277" s="24"/>
      <c r="XEN277" s="24"/>
      <c r="XEO277" s="24"/>
      <c r="XEP277" s="24"/>
      <c r="XEQ277" s="24"/>
      <c r="XER277" s="24"/>
      <c r="XES277" s="24"/>
      <c r="XET277" s="24"/>
      <c r="XEU277" s="24"/>
      <c r="XEV277" s="24"/>
      <c r="XEW277" s="24"/>
      <c r="XEX277" s="24"/>
      <c r="XEY277" s="24"/>
      <c r="XEZ277" s="24"/>
      <c r="XFA277" s="24"/>
      <c r="XFB277" s="24"/>
    </row>
    <row r="278" spans="1:16382" hidden="1" x14ac:dyDescent="0.2"/>
    <row r="279" spans="1:16382" hidden="1" x14ac:dyDescent="0.2">
      <c r="A279" s="552" t="s">
        <v>45</v>
      </c>
      <c r="B279" s="556" t="s">
        <v>99</v>
      </c>
      <c r="C279" s="549" t="s">
        <v>25</v>
      </c>
      <c r="D279" s="549"/>
      <c r="E279" s="549"/>
      <c r="F279" s="549"/>
      <c r="G279" s="540">
        <v>3</v>
      </c>
      <c r="H279" s="540">
        <v>90</v>
      </c>
      <c r="I279" s="459">
        <v>12</v>
      </c>
      <c r="J279" s="460" t="s">
        <v>54</v>
      </c>
      <c r="K279" s="459"/>
      <c r="L279" s="460" t="s">
        <v>91</v>
      </c>
      <c r="M279" s="459">
        <v>78</v>
      </c>
      <c r="N279" s="549"/>
      <c r="O279" s="563"/>
      <c r="P279" s="555"/>
      <c r="Q279" s="549"/>
      <c r="R279" s="563"/>
      <c r="S279" s="555"/>
      <c r="T279" s="459"/>
      <c r="U279" s="554"/>
      <c r="V279" s="564"/>
      <c r="W279" s="549"/>
      <c r="X279" s="563"/>
      <c r="Y279" s="555"/>
      <c r="Z279" s="549"/>
      <c r="AA279" s="460" t="s">
        <v>92</v>
      </c>
      <c r="AB279" s="29"/>
      <c r="AC279" s="8">
        <v>10</v>
      </c>
      <c r="AD279" s="8"/>
      <c r="AE279" s="9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10"/>
      <c r="AR279" s="10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  <c r="KR279" s="8"/>
      <c r="KS279" s="8"/>
      <c r="KT279" s="8"/>
      <c r="KU279" s="8"/>
      <c r="KV279" s="8"/>
      <c r="KW279" s="8"/>
      <c r="KX279" s="8"/>
      <c r="KY279" s="8"/>
      <c r="KZ279" s="8"/>
      <c r="LA279" s="8"/>
      <c r="LB279" s="8"/>
      <c r="LC279" s="8"/>
      <c r="LD279" s="8"/>
      <c r="LE279" s="8"/>
      <c r="LF279" s="8"/>
      <c r="LG279" s="8"/>
      <c r="LH279" s="8"/>
      <c r="LI279" s="8"/>
      <c r="LJ279" s="8"/>
      <c r="LK279" s="8"/>
      <c r="LL279" s="8"/>
      <c r="LM279" s="8"/>
      <c r="LN279" s="8"/>
      <c r="LO279" s="8"/>
      <c r="LP279" s="8"/>
      <c r="LQ279" s="8"/>
      <c r="LR279" s="8"/>
      <c r="LS279" s="8"/>
      <c r="LT279" s="8"/>
      <c r="LU279" s="8"/>
      <c r="LV279" s="8"/>
      <c r="LW279" s="8"/>
      <c r="LX279" s="8"/>
      <c r="LY279" s="8"/>
      <c r="LZ279" s="8"/>
      <c r="MA279" s="8"/>
      <c r="MB279" s="8"/>
      <c r="MC279" s="8"/>
      <c r="MD279" s="8"/>
      <c r="ME279" s="8"/>
      <c r="MF279" s="8"/>
      <c r="MG279" s="8"/>
      <c r="MH279" s="8"/>
      <c r="MI279" s="8"/>
      <c r="MJ279" s="8"/>
      <c r="MK279" s="8"/>
      <c r="ML279" s="8"/>
      <c r="MM279" s="8"/>
      <c r="MN279" s="8"/>
      <c r="MO279" s="8"/>
      <c r="MP279" s="8"/>
      <c r="MQ279" s="8"/>
      <c r="MR279" s="8"/>
      <c r="MS279" s="8"/>
      <c r="MT279" s="8"/>
      <c r="MU279" s="8"/>
      <c r="MV279" s="8"/>
      <c r="MW279" s="8"/>
      <c r="MX279" s="8"/>
      <c r="MY279" s="8"/>
      <c r="MZ279" s="8"/>
      <c r="NA279" s="8"/>
      <c r="NB279" s="8"/>
      <c r="NC279" s="8"/>
      <c r="ND279" s="8"/>
      <c r="NE279" s="8"/>
      <c r="NF279" s="8"/>
      <c r="NG279" s="8"/>
      <c r="NH279" s="8"/>
      <c r="NI279" s="8"/>
      <c r="NJ279" s="8"/>
      <c r="NK279" s="8"/>
      <c r="NL279" s="8"/>
      <c r="NM279" s="8"/>
      <c r="NN279" s="8"/>
      <c r="NO279" s="8"/>
      <c r="NP279" s="8"/>
      <c r="NQ279" s="8"/>
      <c r="NR279" s="8"/>
      <c r="NS279" s="8"/>
      <c r="NT279" s="8"/>
      <c r="NU279" s="8"/>
      <c r="NV279" s="8"/>
      <c r="NW279" s="8"/>
      <c r="NX279" s="8"/>
      <c r="NY279" s="8"/>
      <c r="NZ279" s="8"/>
      <c r="OA279" s="8"/>
      <c r="OB279" s="8"/>
      <c r="OC279" s="8"/>
      <c r="OD279" s="8"/>
      <c r="OE279" s="8"/>
      <c r="OF279" s="8"/>
      <c r="OG279" s="8"/>
      <c r="OH279" s="8"/>
      <c r="OI279" s="8"/>
      <c r="OJ279" s="8"/>
      <c r="OK279" s="8"/>
      <c r="OL279" s="8"/>
      <c r="OM279" s="8"/>
      <c r="ON279" s="8"/>
      <c r="OO279" s="8"/>
      <c r="OP279" s="8"/>
      <c r="OQ279" s="8"/>
      <c r="OR279" s="8"/>
      <c r="OS279" s="8"/>
      <c r="OT279" s="8"/>
      <c r="OU279" s="8"/>
      <c r="OV279" s="8"/>
      <c r="OW279" s="8"/>
      <c r="OX279" s="8"/>
      <c r="OY279" s="8"/>
      <c r="OZ279" s="8"/>
      <c r="PA279" s="8"/>
      <c r="PB279" s="8"/>
      <c r="PC279" s="8"/>
      <c r="PD279" s="8"/>
      <c r="PE279" s="8"/>
      <c r="PF279" s="8"/>
      <c r="PG279" s="8"/>
      <c r="PH279" s="8"/>
      <c r="PI279" s="8"/>
      <c r="PJ279" s="8"/>
      <c r="PK279" s="8"/>
      <c r="PL279" s="8"/>
      <c r="PM279" s="8"/>
      <c r="PN279" s="8"/>
      <c r="PO279" s="8"/>
      <c r="PP279" s="8"/>
      <c r="PQ279" s="8"/>
      <c r="PR279" s="8"/>
      <c r="PS279" s="8"/>
      <c r="PT279" s="8"/>
      <c r="PU279" s="8"/>
      <c r="PV279" s="8"/>
      <c r="PW279" s="8"/>
      <c r="PX279" s="8"/>
      <c r="PY279" s="8"/>
      <c r="PZ279" s="8"/>
      <c r="QA279" s="8"/>
      <c r="QB279" s="8"/>
      <c r="QC279" s="8"/>
      <c r="QD279" s="8"/>
      <c r="QE279" s="8"/>
      <c r="QF279" s="8"/>
      <c r="QG279" s="8"/>
      <c r="QH279" s="8"/>
      <c r="QI279" s="8"/>
      <c r="QJ279" s="8"/>
      <c r="QK279" s="8"/>
      <c r="QL279" s="8"/>
      <c r="QM279" s="8"/>
      <c r="QN279" s="8"/>
      <c r="QO279" s="8"/>
      <c r="QP279" s="8"/>
      <c r="QQ279" s="8"/>
      <c r="QR279" s="8"/>
      <c r="QS279" s="8"/>
      <c r="QT279" s="8"/>
      <c r="QU279" s="8"/>
      <c r="QV279" s="8"/>
      <c r="QW279" s="8"/>
      <c r="QX279" s="8"/>
      <c r="QY279" s="8"/>
      <c r="QZ279" s="8"/>
      <c r="RA279" s="8"/>
      <c r="RB279" s="8"/>
      <c r="RC279" s="8"/>
      <c r="RD279" s="8"/>
      <c r="RE279" s="8"/>
      <c r="RF279" s="8"/>
      <c r="RG279" s="8"/>
      <c r="RH279" s="8"/>
      <c r="RI279" s="8"/>
      <c r="RJ279" s="8"/>
      <c r="RK279" s="8"/>
      <c r="RL279" s="8"/>
      <c r="RM279" s="8"/>
      <c r="RN279" s="8"/>
      <c r="RO279" s="8"/>
      <c r="RP279" s="8"/>
      <c r="RQ279" s="8"/>
      <c r="RR279" s="8"/>
      <c r="RS279" s="8"/>
      <c r="RT279" s="8"/>
      <c r="RU279" s="8"/>
      <c r="RV279" s="8"/>
      <c r="RW279" s="8"/>
      <c r="RX279" s="8"/>
      <c r="RY279" s="8"/>
      <c r="RZ279" s="8"/>
      <c r="SA279" s="8"/>
      <c r="SB279" s="8"/>
      <c r="SC279" s="8"/>
      <c r="SD279" s="8"/>
      <c r="SE279" s="8"/>
      <c r="SF279" s="8"/>
      <c r="SG279" s="8"/>
      <c r="SH279" s="8"/>
      <c r="SI279" s="8"/>
      <c r="SJ279" s="8"/>
      <c r="SK279" s="8"/>
      <c r="SL279" s="8"/>
      <c r="SM279" s="8"/>
      <c r="SN279" s="8"/>
      <c r="SO279" s="8"/>
      <c r="SP279" s="8"/>
      <c r="SQ279" s="8"/>
      <c r="SR279" s="8"/>
      <c r="SS279" s="8"/>
      <c r="ST279" s="8"/>
      <c r="SU279" s="8"/>
      <c r="SV279" s="8"/>
      <c r="SW279" s="8"/>
      <c r="SX279" s="8"/>
      <c r="SY279" s="8"/>
      <c r="SZ279" s="8"/>
      <c r="TA279" s="8"/>
      <c r="TB279" s="8"/>
      <c r="TC279" s="8"/>
      <c r="TD279" s="8"/>
      <c r="TE279" s="8"/>
      <c r="TF279" s="8"/>
      <c r="TG279" s="8"/>
      <c r="TH279" s="8"/>
      <c r="TI279" s="8"/>
      <c r="TJ279" s="8"/>
      <c r="TK279" s="8"/>
      <c r="TL279" s="8"/>
      <c r="TM279" s="8"/>
      <c r="TN279" s="8"/>
      <c r="TO279" s="8"/>
      <c r="TP279" s="8"/>
      <c r="TQ279" s="8"/>
      <c r="TR279" s="8"/>
      <c r="TS279" s="8"/>
      <c r="TT279" s="8"/>
      <c r="TU279" s="8"/>
      <c r="TV279" s="8"/>
      <c r="TW279" s="8"/>
      <c r="TX279" s="8"/>
      <c r="TY279" s="8"/>
      <c r="TZ279" s="8"/>
      <c r="UA279" s="8"/>
      <c r="UB279" s="8"/>
      <c r="UC279" s="8"/>
      <c r="UD279" s="8"/>
      <c r="UE279" s="8"/>
      <c r="UF279" s="8"/>
      <c r="UG279" s="8"/>
      <c r="UH279" s="8"/>
      <c r="UI279" s="8"/>
      <c r="UJ279" s="8"/>
      <c r="UK279" s="8"/>
      <c r="UL279" s="8"/>
      <c r="UM279" s="8"/>
      <c r="UN279" s="8"/>
      <c r="UO279" s="8"/>
      <c r="UP279" s="8"/>
      <c r="UQ279" s="8"/>
      <c r="UR279" s="8"/>
      <c r="US279" s="8"/>
      <c r="UT279" s="8"/>
      <c r="UU279" s="8"/>
      <c r="UV279" s="8"/>
      <c r="UW279" s="8"/>
      <c r="UX279" s="8"/>
      <c r="UY279" s="8"/>
      <c r="UZ279" s="8"/>
      <c r="VA279" s="8"/>
      <c r="VB279" s="8"/>
      <c r="VC279" s="8"/>
      <c r="VD279" s="8"/>
      <c r="VE279" s="8"/>
      <c r="VF279" s="8"/>
      <c r="VG279" s="8"/>
      <c r="VH279" s="8"/>
      <c r="VI279" s="8"/>
      <c r="VJ279" s="8"/>
      <c r="VK279" s="8"/>
      <c r="VL279" s="8"/>
      <c r="VM279" s="8"/>
      <c r="VN279" s="8"/>
      <c r="VO279" s="8"/>
      <c r="VP279" s="8"/>
      <c r="VQ279" s="8"/>
      <c r="VR279" s="8"/>
      <c r="VS279" s="8"/>
      <c r="VT279" s="8"/>
      <c r="VU279" s="8"/>
      <c r="VV279" s="8"/>
      <c r="VW279" s="8"/>
      <c r="VX279" s="8"/>
      <c r="VY279" s="8"/>
      <c r="VZ279" s="8"/>
      <c r="WA279" s="8"/>
      <c r="WB279" s="8"/>
      <c r="WC279" s="8"/>
      <c r="WD279" s="8"/>
      <c r="WE279" s="8"/>
      <c r="WF279" s="8"/>
      <c r="WG279" s="8"/>
      <c r="WH279" s="8"/>
      <c r="WI279" s="8"/>
      <c r="WJ279" s="8"/>
      <c r="WK279" s="8"/>
      <c r="WL279" s="8"/>
      <c r="WM279" s="8"/>
      <c r="WN279" s="8"/>
      <c r="WO279" s="8"/>
      <c r="WP279" s="8"/>
      <c r="WQ279" s="8"/>
      <c r="WR279" s="8"/>
      <c r="WS279" s="8"/>
      <c r="WT279" s="8"/>
      <c r="WU279" s="8"/>
      <c r="WV279" s="8"/>
      <c r="WW279" s="8"/>
      <c r="WX279" s="8"/>
      <c r="WY279" s="8"/>
      <c r="WZ279" s="8"/>
      <c r="XA279" s="8"/>
      <c r="XB279" s="8"/>
      <c r="XC279" s="8"/>
      <c r="XD279" s="8"/>
      <c r="XE279" s="8"/>
      <c r="XF279" s="8"/>
      <c r="XG279" s="8"/>
      <c r="XH279" s="8"/>
      <c r="XI279" s="8"/>
      <c r="XJ279" s="8"/>
      <c r="XK279" s="8"/>
      <c r="XL279" s="8"/>
      <c r="XM279" s="8"/>
      <c r="XN279" s="8"/>
      <c r="XO279" s="8"/>
      <c r="XP279" s="8"/>
      <c r="XQ279" s="8"/>
      <c r="XR279" s="8"/>
      <c r="XS279" s="8"/>
      <c r="XT279" s="8"/>
      <c r="XU279" s="8"/>
      <c r="XV279" s="8"/>
      <c r="XW279" s="8"/>
      <c r="XX279" s="8"/>
      <c r="XY279" s="8"/>
      <c r="XZ279" s="8"/>
      <c r="YA279" s="8"/>
      <c r="YB279" s="8"/>
      <c r="YC279" s="8"/>
      <c r="YD279" s="8"/>
      <c r="YE279" s="8"/>
      <c r="YF279" s="8"/>
      <c r="YG279" s="8"/>
      <c r="YH279" s="8"/>
      <c r="YI279" s="8"/>
      <c r="YJ279" s="8"/>
      <c r="YK279" s="8"/>
      <c r="YL279" s="8"/>
      <c r="YM279" s="8"/>
      <c r="YN279" s="8"/>
      <c r="YO279" s="8"/>
      <c r="YP279" s="8"/>
      <c r="YQ279" s="8"/>
      <c r="YR279" s="8"/>
      <c r="YS279" s="8"/>
      <c r="YT279" s="8"/>
      <c r="YU279" s="8"/>
      <c r="YV279" s="8"/>
      <c r="YW279" s="8"/>
      <c r="YX279" s="8"/>
      <c r="YY279" s="8"/>
      <c r="YZ279" s="8"/>
      <c r="ZA279" s="8"/>
      <c r="ZB279" s="8"/>
      <c r="ZC279" s="8"/>
      <c r="ZD279" s="8"/>
      <c r="ZE279" s="8"/>
      <c r="ZF279" s="8"/>
      <c r="ZG279" s="8"/>
      <c r="ZH279" s="8"/>
      <c r="ZI279" s="8"/>
      <c r="ZJ279" s="8"/>
      <c r="ZK279" s="8"/>
      <c r="ZL279" s="8"/>
      <c r="ZM279" s="8"/>
      <c r="ZN279" s="8"/>
      <c r="ZO279" s="8"/>
      <c r="ZP279" s="8"/>
      <c r="ZQ279" s="8"/>
      <c r="ZR279" s="8"/>
      <c r="ZS279" s="8"/>
      <c r="ZT279" s="8"/>
      <c r="ZU279" s="8"/>
      <c r="ZV279" s="8"/>
      <c r="ZW279" s="8"/>
      <c r="ZX279" s="8"/>
      <c r="ZY279" s="8"/>
      <c r="ZZ279" s="8"/>
      <c r="AAA279" s="8"/>
      <c r="AAB279" s="8"/>
      <c r="AAC279" s="8"/>
      <c r="AAD279" s="8"/>
      <c r="AAE279" s="8"/>
      <c r="AAF279" s="8"/>
      <c r="AAG279" s="8"/>
      <c r="AAH279" s="8"/>
      <c r="AAI279" s="8"/>
      <c r="AAJ279" s="8"/>
      <c r="AAK279" s="8"/>
      <c r="AAL279" s="8"/>
      <c r="AAM279" s="8"/>
      <c r="AAN279" s="8"/>
      <c r="AAO279" s="8"/>
      <c r="AAP279" s="8"/>
      <c r="AAQ279" s="8"/>
      <c r="AAR279" s="8"/>
      <c r="AAS279" s="8"/>
      <c r="AAT279" s="8"/>
      <c r="AAU279" s="8"/>
      <c r="AAV279" s="8"/>
      <c r="AAW279" s="8"/>
      <c r="AAX279" s="8"/>
      <c r="AAY279" s="8"/>
      <c r="AAZ279" s="8"/>
      <c r="ABA279" s="8"/>
      <c r="ABB279" s="8"/>
      <c r="ABC279" s="8"/>
      <c r="ABD279" s="8"/>
      <c r="ABE279" s="8"/>
      <c r="ABF279" s="8"/>
      <c r="ABG279" s="8"/>
      <c r="ABH279" s="8"/>
      <c r="ABI279" s="8"/>
      <c r="ABJ279" s="8"/>
      <c r="ABK279" s="8"/>
      <c r="ABL279" s="8"/>
      <c r="ABM279" s="8"/>
      <c r="ABN279" s="8"/>
      <c r="ABO279" s="8"/>
      <c r="ABP279" s="8"/>
      <c r="ABQ279" s="8"/>
      <c r="ABR279" s="8"/>
      <c r="ABS279" s="8"/>
      <c r="ABT279" s="8"/>
      <c r="ABU279" s="8"/>
      <c r="ABV279" s="8"/>
      <c r="ABW279" s="8"/>
      <c r="ABX279" s="8"/>
      <c r="ABY279" s="8"/>
      <c r="ABZ279" s="8"/>
      <c r="ACA279" s="8"/>
      <c r="ACB279" s="8"/>
      <c r="ACC279" s="8"/>
      <c r="ACD279" s="8"/>
      <c r="ACE279" s="8"/>
      <c r="ACF279" s="8"/>
      <c r="ACG279" s="8"/>
      <c r="ACH279" s="8"/>
      <c r="ACI279" s="8"/>
      <c r="ACJ279" s="8"/>
      <c r="ACK279" s="8"/>
      <c r="ACL279" s="8"/>
      <c r="ACM279" s="8"/>
      <c r="ACN279" s="8"/>
      <c r="ACO279" s="8"/>
      <c r="ACP279" s="8"/>
      <c r="ACQ279" s="8"/>
      <c r="ACR279" s="8"/>
      <c r="ACS279" s="8"/>
      <c r="ACT279" s="8"/>
      <c r="ACU279" s="8"/>
      <c r="ACV279" s="8"/>
      <c r="ACW279" s="8"/>
      <c r="ACX279" s="8"/>
      <c r="ACY279" s="8"/>
      <c r="ACZ279" s="8"/>
      <c r="ADA279" s="8"/>
      <c r="ADB279" s="8"/>
      <c r="ADC279" s="8"/>
      <c r="ADD279" s="8"/>
      <c r="ADE279" s="8"/>
      <c r="ADF279" s="8"/>
      <c r="ADG279" s="8"/>
      <c r="ADH279" s="8"/>
      <c r="ADI279" s="8"/>
      <c r="ADJ279" s="8"/>
      <c r="ADK279" s="8"/>
      <c r="ADL279" s="8"/>
      <c r="ADM279" s="8"/>
      <c r="ADN279" s="8"/>
      <c r="ADO279" s="8"/>
      <c r="ADP279" s="8"/>
      <c r="ADQ279" s="8"/>
      <c r="ADR279" s="8"/>
      <c r="ADS279" s="8"/>
      <c r="ADT279" s="8"/>
      <c r="ADU279" s="8"/>
      <c r="ADV279" s="8"/>
      <c r="ADW279" s="8"/>
      <c r="ADX279" s="8"/>
      <c r="ADY279" s="8"/>
      <c r="ADZ279" s="8"/>
      <c r="AEA279" s="8"/>
      <c r="AEB279" s="8"/>
      <c r="AEC279" s="8"/>
      <c r="AED279" s="8"/>
      <c r="AEE279" s="8"/>
      <c r="AEF279" s="8"/>
      <c r="AEG279" s="8"/>
      <c r="AEH279" s="8"/>
      <c r="AEI279" s="8"/>
      <c r="AEJ279" s="8"/>
      <c r="AEK279" s="8"/>
      <c r="AEL279" s="8"/>
      <c r="AEM279" s="8"/>
      <c r="AEN279" s="8"/>
      <c r="AEO279" s="8"/>
      <c r="AEP279" s="8"/>
      <c r="AEQ279" s="8"/>
      <c r="AER279" s="8"/>
      <c r="AES279" s="8"/>
      <c r="AET279" s="8"/>
      <c r="AEU279" s="8"/>
      <c r="AEV279" s="8"/>
      <c r="AEW279" s="8"/>
      <c r="AEX279" s="8"/>
      <c r="AEY279" s="8"/>
      <c r="AEZ279" s="8"/>
      <c r="AFA279" s="8"/>
      <c r="AFB279" s="8"/>
      <c r="AFC279" s="8"/>
      <c r="AFD279" s="8"/>
      <c r="AFE279" s="8"/>
      <c r="AFF279" s="8"/>
      <c r="AFG279" s="8"/>
      <c r="AFH279" s="8"/>
      <c r="AFI279" s="8"/>
      <c r="AFJ279" s="8"/>
      <c r="AFK279" s="8"/>
      <c r="AFL279" s="8"/>
      <c r="AFM279" s="8"/>
      <c r="AFN279" s="8"/>
      <c r="AFO279" s="8"/>
      <c r="AFP279" s="8"/>
      <c r="AFQ279" s="8"/>
      <c r="AFR279" s="8"/>
      <c r="AFS279" s="8"/>
      <c r="AFT279" s="8"/>
      <c r="AFU279" s="8"/>
      <c r="AFV279" s="8"/>
      <c r="AFW279" s="8"/>
      <c r="AFX279" s="8"/>
      <c r="AFY279" s="8"/>
      <c r="AFZ279" s="8"/>
      <c r="AGA279" s="8"/>
      <c r="AGB279" s="8"/>
      <c r="AGC279" s="8"/>
      <c r="AGD279" s="8"/>
      <c r="AGE279" s="8"/>
      <c r="AGF279" s="8"/>
      <c r="AGG279" s="8"/>
      <c r="AGH279" s="8"/>
      <c r="AGI279" s="8"/>
      <c r="AGJ279" s="8"/>
      <c r="AGK279" s="8"/>
      <c r="AGL279" s="8"/>
      <c r="AGM279" s="8"/>
      <c r="AGN279" s="8"/>
      <c r="AGO279" s="8"/>
      <c r="AGP279" s="8"/>
      <c r="AGQ279" s="8"/>
      <c r="AGR279" s="8"/>
      <c r="AGS279" s="8"/>
      <c r="AGT279" s="8"/>
      <c r="AGU279" s="8"/>
      <c r="AGV279" s="8"/>
      <c r="AGW279" s="8"/>
      <c r="AGX279" s="8"/>
      <c r="AGY279" s="8"/>
      <c r="AGZ279" s="8"/>
      <c r="AHA279" s="8"/>
      <c r="AHB279" s="8"/>
      <c r="AHC279" s="8"/>
      <c r="AHD279" s="8"/>
      <c r="AHE279" s="8"/>
      <c r="AHF279" s="8"/>
      <c r="AHG279" s="8"/>
      <c r="AHH279" s="8"/>
      <c r="AHI279" s="8"/>
      <c r="AHJ279" s="8"/>
      <c r="AHK279" s="8"/>
      <c r="AHL279" s="8"/>
      <c r="AHM279" s="8"/>
      <c r="AHN279" s="8"/>
      <c r="AHO279" s="8"/>
      <c r="AHP279" s="8"/>
      <c r="AHQ279" s="8"/>
      <c r="AHR279" s="8"/>
      <c r="AHS279" s="8"/>
      <c r="AHT279" s="8"/>
      <c r="AHU279" s="8"/>
      <c r="AHV279" s="8"/>
      <c r="AHW279" s="8"/>
      <c r="AHX279" s="8"/>
      <c r="AHY279" s="8"/>
      <c r="AHZ279" s="8"/>
      <c r="AIA279" s="8"/>
      <c r="AIB279" s="8"/>
      <c r="AIC279" s="8"/>
      <c r="AID279" s="8"/>
      <c r="AIE279" s="8"/>
      <c r="AIF279" s="8"/>
      <c r="AIG279" s="8"/>
      <c r="AIH279" s="8"/>
      <c r="AII279" s="8"/>
      <c r="AIJ279" s="8"/>
      <c r="AIK279" s="8"/>
      <c r="AIL279" s="8"/>
      <c r="AIM279" s="8"/>
      <c r="AIN279" s="8"/>
      <c r="AIO279" s="8"/>
      <c r="AIP279" s="8"/>
      <c r="AIQ279" s="8"/>
      <c r="AIR279" s="8"/>
      <c r="AIS279" s="8"/>
      <c r="AIT279" s="8"/>
      <c r="AIU279" s="8"/>
      <c r="AIV279" s="8"/>
      <c r="AIW279" s="8"/>
      <c r="AIX279" s="8"/>
      <c r="AIY279" s="8"/>
      <c r="AIZ279" s="8"/>
      <c r="AJA279" s="8"/>
      <c r="AJB279" s="8"/>
      <c r="AJC279" s="8"/>
      <c r="AJD279" s="8"/>
      <c r="AJE279" s="8"/>
      <c r="AJF279" s="8"/>
      <c r="AJG279" s="8"/>
      <c r="AJH279" s="8"/>
      <c r="AJI279" s="8"/>
      <c r="AJJ279" s="8"/>
      <c r="AJK279" s="8"/>
      <c r="AJL279" s="8"/>
      <c r="AJM279" s="8"/>
      <c r="AJN279" s="8"/>
      <c r="AJO279" s="8"/>
      <c r="AJP279" s="8"/>
      <c r="AJQ279" s="8"/>
      <c r="AJR279" s="8"/>
      <c r="AJS279" s="8"/>
      <c r="AJT279" s="8"/>
      <c r="AJU279" s="8"/>
      <c r="AJV279" s="8"/>
      <c r="AJW279" s="8"/>
      <c r="AJX279" s="8"/>
      <c r="AJY279" s="8"/>
      <c r="AJZ279" s="8"/>
      <c r="AKA279" s="8"/>
      <c r="AKB279" s="8"/>
      <c r="AKC279" s="8"/>
      <c r="AKD279" s="8"/>
      <c r="AKE279" s="8"/>
      <c r="AKF279" s="8"/>
      <c r="AKG279" s="8"/>
      <c r="AKH279" s="8"/>
      <c r="AKI279" s="8"/>
      <c r="AKJ279" s="8"/>
      <c r="AKK279" s="8"/>
      <c r="AKL279" s="8"/>
      <c r="AKM279" s="8"/>
      <c r="AKN279" s="8"/>
      <c r="AKO279" s="8"/>
      <c r="AKP279" s="8"/>
      <c r="AKQ279" s="8"/>
      <c r="AKR279" s="8"/>
      <c r="AKS279" s="8"/>
      <c r="AKT279" s="8"/>
      <c r="AKU279" s="8"/>
      <c r="AKV279" s="8"/>
      <c r="AKW279" s="8"/>
      <c r="AKX279" s="8"/>
      <c r="AKY279" s="8"/>
      <c r="AKZ279" s="8"/>
      <c r="ALA279" s="8"/>
      <c r="ALB279" s="8"/>
      <c r="ALC279" s="8"/>
      <c r="ALD279" s="8"/>
      <c r="ALE279" s="8"/>
      <c r="ALF279" s="8"/>
      <c r="ALG279" s="8"/>
      <c r="ALH279" s="8"/>
      <c r="ALI279" s="8"/>
      <c r="ALJ279" s="8"/>
      <c r="ALK279" s="8"/>
      <c r="ALL279" s="8"/>
      <c r="ALM279" s="8"/>
      <c r="ALN279" s="8"/>
      <c r="ALO279" s="8"/>
      <c r="ALP279" s="8"/>
      <c r="ALQ279" s="8"/>
      <c r="ALR279" s="8"/>
      <c r="ALS279" s="8"/>
      <c r="ALT279" s="8"/>
      <c r="ALU279" s="8"/>
      <c r="ALV279" s="8"/>
      <c r="ALW279" s="8"/>
      <c r="ALX279" s="8"/>
      <c r="ALY279" s="8"/>
      <c r="ALZ279" s="8"/>
      <c r="AMA279" s="8"/>
      <c r="AMB279" s="8"/>
      <c r="AMC279" s="8"/>
      <c r="AMD279" s="8"/>
      <c r="AME279" s="8"/>
      <c r="AMF279" s="8"/>
      <c r="AMG279" s="8"/>
      <c r="AMH279" s="8"/>
      <c r="AMI279" s="8"/>
      <c r="AMJ279" s="8"/>
      <c r="AMK279" s="8"/>
      <c r="AML279" s="8"/>
      <c r="AMM279" s="8"/>
      <c r="AMN279" s="8"/>
      <c r="AMO279" s="8"/>
      <c r="AMP279" s="8"/>
      <c r="AMQ279" s="8"/>
      <c r="AMR279" s="8"/>
      <c r="AMS279" s="8"/>
      <c r="AMT279" s="8"/>
      <c r="AMU279" s="8"/>
      <c r="AMV279" s="8"/>
      <c r="AMW279" s="8"/>
      <c r="AMX279" s="8"/>
      <c r="AMY279" s="8"/>
      <c r="AMZ279" s="8"/>
      <c r="ANA279" s="8"/>
      <c r="ANB279" s="8"/>
      <c r="ANC279" s="8"/>
      <c r="AND279" s="8"/>
      <c r="ANE279" s="8"/>
      <c r="ANF279" s="8"/>
      <c r="ANG279" s="8"/>
      <c r="ANH279" s="8"/>
      <c r="ANI279" s="8"/>
      <c r="ANJ279" s="8"/>
      <c r="ANK279" s="8"/>
      <c r="ANL279" s="8"/>
      <c r="ANM279" s="8"/>
      <c r="ANN279" s="8"/>
      <c r="ANO279" s="8"/>
      <c r="ANP279" s="8"/>
      <c r="ANQ279" s="8"/>
      <c r="ANR279" s="8"/>
      <c r="ANS279" s="8"/>
      <c r="ANT279" s="8"/>
      <c r="ANU279" s="8"/>
      <c r="ANV279" s="8"/>
      <c r="ANW279" s="8"/>
      <c r="ANX279" s="8"/>
      <c r="ANY279" s="8"/>
      <c r="ANZ279" s="8"/>
      <c r="AOA279" s="8"/>
      <c r="AOB279" s="8"/>
      <c r="AOC279" s="8"/>
      <c r="AOD279" s="8"/>
      <c r="AOE279" s="8"/>
      <c r="AOF279" s="8"/>
      <c r="AOG279" s="8"/>
      <c r="AOH279" s="8"/>
      <c r="AOI279" s="8"/>
      <c r="AOJ279" s="8"/>
      <c r="AOK279" s="8"/>
      <c r="AOL279" s="8"/>
      <c r="AOM279" s="8"/>
      <c r="AON279" s="8"/>
      <c r="AOO279" s="8"/>
      <c r="AOP279" s="8"/>
      <c r="AOQ279" s="8"/>
      <c r="AOR279" s="8"/>
      <c r="AOS279" s="8"/>
      <c r="AOT279" s="8"/>
      <c r="AOU279" s="8"/>
      <c r="AOV279" s="8"/>
      <c r="AOW279" s="8"/>
      <c r="AOX279" s="8"/>
      <c r="AOY279" s="8"/>
      <c r="AOZ279" s="8"/>
      <c r="APA279" s="8"/>
      <c r="APB279" s="8"/>
      <c r="APC279" s="8"/>
      <c r="APD279" s="8"/>
      <c r="APE279" s="8"/>
      <c r="APF279" s="8"/>
      <c r="APG279" s="8"/>
      <c r="APH279" s="8"/>
      <c r="API279" s="8"/>
      <c r="APJ279" s="8"/>
      <c r="APK279" s="8"/>
      <c r="APL279" s="8"/>
      <c r="APM279" s="8"/>
      <c r="APN279" s="8"/>
      <c r="APO279" s="8"/>
      <c r="APP279" s="8"/>
      <c r="APQ279" s="8"/>
      <c r="APR279" s="8"/>
      <c r="APS279" s="8"/>
      <c r="APT279" s="8"/>
      <c r="APU279" s="8"/>
      <c r="APV279" s="8"/>
      <c r="APW279" s="8"/>
      <c r="APX279" s="8"/>
      <c r="APY279" s="8"/>
      <c r="APZ279" s="8"/>
      <c r="AQA279" s="8"/>
      <c r="AQB279" s="8"/>
      <c r="AQC279" s="8"/>
      <c r="AQD279" s="8"/>
      <c r="AQE279" s="8"/>
      <c r="AQF279" s="8"/>
      <c r="AQG279" s="8"/>
      <c r="AQH279" s="8"/>
      <c r="AQI279" s="8"/>
      <c r="AQJ279" s="8"/>
      <c r="AQK279" s="8"/>
      <c r="AQL279" s="8"/>
      <c r="AQM279" s="8"/>
      <c r="AQN279" s="8"/>
      <c r="AQO279" s="8"/>
      <c r="AQP279" s="8"/>
      <c r="AQQ279" s="8"/>
      <c r="AQR279" s="8"/>
      <c r="AQS279" s="8"/>
      <c r="AQT279" s="8"/>
      <c r="AQU279" s="8"/>
      <c r="AQV279" s="8"/>
      <c r="AQW279" s="8"/>
      <c r="AQX279" s="8"/>
      <c r="AQY279" s="8"/>
      <c r="AQZ279" s="8"/>
      <c r="ARA279" s="8"/>
      <c r="ARB279" s="8"/>
      <c r="ARC279" s="8"/>
      <c r="ARD279" s="8"/>
      <c r="ARE279" s="8"/>
      <c r="ARF279" s="8"/>
      <c r="ARG279" s="8"/>
      <c r="ARH279" s="8"/>
      <c r="ARI279" s="8"/>
      <c r="ARJ279" s="8"/>
      <c r="ARK279" s="8"/>
      <c r="ARL279" s="8"/>
      <c r="ARM279" s="8"/>
      <c r="ARN279" s="8"/>
      <c r="ARO279" s="8"/>
      <c r="ARP279" s="8"/>
      <c r="ARQ279" s="8"/>
      <c r="ARR279" s="8"/>
      <c r="ARS279" s="8"/>
      <c r="ART279" s="8"/>
      <c r="ARU279" s="8"/>
      <c r="ARV279" s="8"/>
      <c r="ARW279" s="8"/>
      <c r="ARX279" s="8"/>
      <c r="ARY279" s="8"/>
      <c r="ARZ279" s="8"/>
      <c r="ASA279" s="8"/>
      <c r="ASB279" s="8"/>
      <c r="ASC279" s="8"/>
      <c r="ASD279" s="8"/>
      <c r="ASE279" s="8"/>
      <c r="ASF279" s="8"/>
      <c r="ASG279" s="8"/>
      <c r="ASH279" s="8"/>
      <c r="ASI279" s="8"/>
      <c r="ASJ279" s="8"/>
      <c r="ASK279" s="8"/>
      <c r="ASL279" s="8"/>
      <c r="ASM279" s="8"/>
      <c r="ASN279" s="8"/>
      <c r="ASO279" s="8"/>
      <c r="ASP279" s="8"/>
      <c r="ASQ279" s="8"/>
      <c r="ASR279" s="8"/>
      <c r="ASS279" s="8"/>
      <c r="AST279" s="8"/>
      <c r="ASU279" s="8"/>
      <c r="ASV279" s="8"/>
      <c r="ASW279" s="8"/>
      <c r="ASX279" s="8"/>
      <c r="ASY279" s="8"/>
      <c r="ASZ279" s="8"/>
      <c r="ATA279" s="8"/>
      <c r="ATB279" s="8"/>
      <c r="ATC279" s="8"/>
      <c r="ATD279" s="8"/>
      <c r="ATE279" s="8"/>
      <c r="ATF279" s="8"/>
      <c r="ATG279" s="8"/>
      <c r="ATH279" s="8"/>
      <c r="ATI279" s="8"/>
      <c r="ATJ279" s="8"/>
      <c r="ATK279" s="8"/>
      <c r="ATL279" s="8"/>
      <c r="ATM279" s="8"/>
      <c r="ATN279" s="8"/>
      <c r="ATO279" s="8"/>
      <c r="ATP279" s="8"/>
      <c r="ATQ279" s="8"/>
      <c r="ATR279" s="8"/>
      <c r="ATS279" s="8"/>
      <c r="ATT279" s="8"/>
      <c r="ATU279" s="8"/>
      <c r="ATV279" s="8"/>
      <c r="ATW279" s="8"/>
      <c r="ATX279" s="8"/>
      <c r="ATY279" s="8"/>
      <c r="ATZ279" s="8"/>
      <c r="AUA279" s="8"/>
      <c r="AUB279" s="8"/>
      <c r="AUC279" s="8"/>
      <c r="AUD279" s="8"/>
      <c r="AUE279" s="8"/>
      <c r="AUF279" s="8"/>
      <c r="AUG279" s="8"/>
      <c r="AUH279" s="8"/>
      <c r="AUI279" s="8"/>
      <c r="AUJ279" s="8"/>
      <c r="AUK279" s="8"/>
      <c r="AUL279" s="8"/>
      <c r="AUM279" s="8"/>
      <c r="AUN279" s="8"/>
      <c r="AUO279" s="8"/>
      <c r="AUP279" s="8"/>
      <c r="AUQ279" s="8"/>
      <c r="AUR279" s="8"/>
      <c r="AUS279" s="8"/>
      <c r="AUT279" s="8"/>
      <c r="AUU279" s="8"/>
      <c r="AUV279" s="8"/>
      <c r="AUW279" s="8"/>
      <c r="AUX279" s="8"/>
      <c r="AUY279" s="8"/>
      <c r="AUZ279" s="8"/>
      <c r="AVA279" s="8"/>
      <c r="AVB279" s="8"/>
      <c r="AVC279" s="8"/>
      <c r="AVD279" s="8"/>
      <c r="AVE279" s="8"/>
      <c r="AVF279" s="8"/>
      <c r="AVG279" s="8"/>
      <c r="AVH279" s="8"/>
      <c r="AVI279" s="8"/>
      <c r="AVJ279" s="8"/>
      <c r="AVK279" s="8"/>
      <c r="AVL279" s="8"/>
      <c r="AVM279" s="8"/>
      <c r="AVN279" s="8"/>
      <c r="AVO279" s="8"/>
      <c r="AVP279" s="8"/>
      <c r="AVQ279" s="8"/>
      <c r="AVR279" s="8"/>
      <c r="AVS279" s="8"/>
      <c r="AVT279" s="8"/>
      <c r="AVU279" s="8"/>
      <c r="AVV279" s="8"/>
      <c r="AVW279" s="8"/>
      <c r="AVX279" s="8"/>
      <c r="AVY279" s="8"/>
      <c r="AVZ279" s="8"/>
      <c r="AWA279" s="8"/>
      <c r="AWB279" s="8"/>
      <c r="AWC279" s="8"/>
      <c r="AWD279" s="8"/>
      <c r="AWE279" s="8"/>
      <c r="AWF279" s="8"/>
      <c r="AWG279" s="8"/>
      <c r="AWH279" s="8"/>
      <c r="AWI279" s="8"/>
      <c r="AWJ279" s="8"/>
      <c r="AWK279" s="8"/>
      <c r="AWL279" s="8"/>
      <c r="AWM279" s="8"/>
      <c r="AWN279" s="8"/>
      <c r="AWO279" s="8"/>
      <c r="AWP279" s="8"/>
      <c r="AWQ279" s="8"/>
      <c r="AWR279" s="8"/>
      <c r="AWS279" s="8"/>
      <c r="AWT279" s="8"/>
      <c r="AWU279" s="8"/>
      <c r="AWV279" s="8"/>
      <c r="AWW279" s="8"/>
      <c r="AWX279" s="8"/>
      <c r="AWY279" s="8"/>
      <c r="AWZ279" s="8"/>
      <c r="AXA279" s="8"/>
      <c r="AXB279" s="8"/>
      <c r="AXC279" s="8"/>
      <c r="AXD279" s="8"/>
      <c r="AXE279" s="8"/>
      <c r="AXF279" s="8"/>
      <c r="AXG279" s="8"/>
      <c r="AXH279" s="8"/>
      <c r="AXI279" s="8"/>
      <c r="AXJ279" s="8"/>
      <c r="AXK279" s="8"/>
      <c r="AXL279" s="8"/>
      <c r="AXM279" s="8"/>
      <c r="AXN279" s="8"/>
      <c r="AXO279" s="8"/>
      <c r="AXP279" s="8"/>
      <c r="AXQ279" s="8"/>
      <c r="AXR279" s="8"/>
      <c r="AXS279" s="8"/>
      <c r="AXT279" s="8"/>
      <c r="AXU279" s="8"/>
      <c r="AXV279" s="8"/>
      <c r="AXW279" s="8"/>
      <c r="AXX279" s="8"/>
      <c r="AXY279" s="8"/>
      <c r="AXZ279" s="8"/>
      <c r="AYA279" s="8"/>
      <c r="AYB279" s="8"/>
      <c r="AYC279" s="8"/>
      <c r="AYD279" s="8"/>
      <c r="AYE279" s="8"/>
      <c r="AYF279" s="8"/>
      <c r="AYG279" s="8"/>
      <c r="AYH279" s="8"/>
      <c r="AYI279" s="8"/>
      <c r="AYJ279" s="8"/>
      <c r="AYK279" s="8"/>
      <c r="AYL279" s="8"/>
      <c r="AYM279" s="8"/>
      <c r="AYN279" s="8"/>
      <c r="AYO279" s="8"/>
      <c r="AYP279" s="8"/>
      <c r="AYQ279" s="8"/>
      <c r="AYR279" s="8"/>
      <c r="AYS279" s="8"/>
      <c r="AYT279" s="8"/>
      <c r="AYU279" s="8"/>
      <c r="AYV279" s="8"/>
      <c r="AYW279" s="8"/>
      <c r="AYX279" s="8"/>
      <c r="AYY279" s="8"/>
      <c r="AYZ279" s="8"/>
      <c r="AZA279" s="8"/>
      <c r="AZB279" s="8"/>
      <c r="AZC279" s="8"/>
      <c r="AZD279" s="8"/>
      <c r="AZE279" s="8"/>
      <c r="AZF279" s="8"/>
      <c r="AZG279" s="8"/>
      <c r="AZH279" s="8"/>
      <c r="AZI279" s="8"/>
      <c r="AZJ279" s="8"/>
      <c r="AZK279" s="8"/>
      <c r="AZL279" s="8"/>
      <c r="AZM279" s="8"/>
      <c r="AZN279" s="8"/>
      <c r="AZO279" s="8"/>
      <c r="AZP279" s="8"/>
      <c r="AZQ279" s="8"/>
      <c r="AZR279" s="8"/>
      <c r="AZS279" s="8"/>
      <c r="AZT279" s="8"/>
      <c r="AZU279" s="8"/>
      <c r="AZV279" s="8"/>
      <c r="AZW279" s="8"/>
      <c r="AZX279" s="8"/>
      <c r="AZY279" s="8"/>
      <c r="AZZ279" s="8"/>
      <c r="BAA279" s="8"/>
      <c r="BAB279" s="8"/>
      <c r="BAC279" s="8"/>
      <c r="BAD279" s="8"/>
      <c r="BAE279" s="8"/>
      <c r="BAF279" s="8"/>
      <c r="BAG279" s="8"/>
      <c r="BAH279" s="8"/>
      <c r="BAI279" s="8"/>
      <c r="BAJ279" s="8"/>
      <c r="BAK279" s="8"/>
      <c r="BAL279" s="8"/>
      <c r="BAM279" s="8"/>
      <c r="BAN279" s="8"/>
      <c r="BAO279" s="8"/>
      <c r="BAP279" s="8"/>
      <c r="BAQ279" s="8"/>
      <c r="BAR279" s="8"/>
      <c r="BAS279" s="8"/>
      <c r="BAT279" s="8"/>
      <c r="BAU279" s="8"/>
      <c r="BAV279" s="8"/>
      <c r="BAW279" s="8"/>
      <c r="BAX279" s="8"/>
      <c r="BAY279" s="8"/>
      <c r="BAZ279" s="8"/>
      <c r="BBA279" s="8"/>
      <c r="BBB279" s="8"/>
      <c r="BBC279" s="8"/>
      <c r="BBD279" s="8"/>
      <c r="BBE279" s="8"/>
      <c r="BBF279" s="8"/>
      <c r="BBG279" s="8"/>
      <c r="BBH279" s="8"/>
      <c r="BBI279" s="8"/>
      <c r="BBJ279" s="8"/>
      <c r="BBK279" s="8"/>
      <c r="BBL279" s="8"/>
      <c r="BBM279" s="8"/>
      <c r="BBN279" s="8"/>
      <c r="BBO279" s="8"/>
      <c r="BBP279" s="8"/>
      <c r="BBQ279" s="8"/>
      <c r="BBR279" s="8"/>
      <c r="BBS279" s="8"/>
      <c r="BBT279" s="8"/>
      <c r="BBU279" s="8"/>
      <c r="BBV279" s="8"/>
      <c r="BBW279" s="8"/>
      <c r="BBX279" s="8"/>
      <c r="BBY279" s="8"/>
      <c r="BBZ279" s="8"/>
      <c r="BCA279" s="8"/>
      <c r="BCB279" s="8"/>
      <c r="BCC279" s="8"/>
      <c r="BCD279" s="8"/>
      <c r="BCE279" s="8"/>
      <c r="BCF279" s="8"/>
      <c r="BCG279" s="8"/>
      <c r="BCH279" s="8"/>
      <c r="BCI279" s="8"/>
      <c r="BCJ279" s="8"/>
      <c r="BCK279" s="8"/>
      <c r="BCL279" s="8"/>
      <c r="BCM279" s="8"/>
      <c r="BCN279" s="8"/>
      <c r="BCO279" s="8"/>
      <c r="BCP279" s="8"/>
      <c r="BCQ279" s="8"/>
      <c r="BCR279" s="8"/>
      <c r="BCS279" s="8"/>
      <c r="BCT279" s="8"/>
      <c r="BCU279" s="8"/>
      <c r="BCV279" s="8"/>
      <c r="BCW279" s="8"/>
      <c r="BCX279" s="8"/>
      <c r="BCY279" s="8"/>
      <c r="BCZ279" s="8"/>
      <c r="BDA279" s="8"/>
      <c r="BDB279" s="8"/>
      <c r="BDC279" s="8"/>
      <c r="BDD279" s="8"/>
      <c r="BDE279" s="8"/>
      <c r="BDF279" s="8"/>
      <c r="BDG279" s="8"/>
      <c r="BDH279" s="8"/>
      <c r="BDI279" s="8"/>
      <c r="BDJ279" s="8"/>
      <c r="BDK279" s="8"/>
      <c r="BDL279" s="8"/>
      <c r="BDM279" s="8"/>
      <c r="BDN279" s="8"/>
      <c r="BDO279" s="8"/>
      <c r="BDP279" s="8"/>
      <c r="BDQ279" s="8"/>
      <c r="BDR279" s="8"/>
      <c r="BDS279" s="8"/>
      <c r="BDT279" s="8"/>
      <c r="BDU279" s="8"/>
      <c r="BDV279" s="8"/>
      <c r="BDW279" s="8"/>
      <c r="BDX279" s="8"/>
      <c r="BDY279" s="8"/>
      <c r="BDZ279" s="8"/>
      <c r="BEA279" s="8"/>
      <c r="BEB279" s="8"/>
      <c r="BEC279" s="8"/>
      <c r="BED279" s="8"/>
      <c r="BEE279" s="8"/>
      <c r="BEF279" s="8"/>
      <c r="BEG279" s="8"/>
      <c r="BEH279" s="8"/>
      <c r="BEI279" s="8"/>
      <c r="BEJ279" s="8"/>
      <c r="BEK279" s="8"/>
      <c r="BEL279" s="8"/>
      <c r="BEM279" s="8"/>
      <c r="BEN279" s="8"/>
      <c r="BEO279" s="8"/>
      <c r="BEP279" s="8"/>
      <c r="BEQ279" s="8"/>
      <c r="BER279" s="8"/>
      <c r="BES279" s="8"/>
      <c r="BET279" s="8"/>
      <c r="BEU279" s="8"/>
      <c r="BEV279" s="8"/>
      <c r="BEW279" s="8"/>
      <c r="BEX279" s="8"/>
      <c r="BEY279" s="8"/>
      <c r="BEZ279" s="8"/>
      <c r="BFA279" s="8"/>
      <c r="BFB279" s="8"/>
      <c r="BFC279" s="8"/>
      <c r="BFD279" s="8"/>
      <c r="BFE279" s="8"/>
      <c r="BFF279" s="8"/>
      <c r="BFG279" s="8"/>
      <c r="BFH279" s="8"/>
      <c r="BFI279" s="8"/>
      <c r="BFJ279" s="8"/>
      <c r="BFK279" s="8"/>
      <c r="BFL279" s="8"/>
      <c r="BFM279" s="8"/>
      <c r="BFN279" s="8"/>
      <c r="BFO279" s="8"/>
      <c r="BFP279" s="8"/>
      <c r="BFQ279" s="8"/>
      <c r="BFR279" s="8"/>
      <c r="BFS279" s="8"/>
      <c r="BFT279" s="8"/>
      <c r="BFU279" s="8"/>
      <c r="BFV279" s="8"/>
      <c r="BFW279" s="8"/>
      <c r="BFX279" s="8"/>
      <c r="BFY279" s="8"/>
      <c r="BFZ279" s="8"/>
      <c r="BGA279" s="8"/>
      <c r="BGB279" s="8"/>
      <c r="BGC279" s="8"/>
      <c r="BGD279" s="8"/>
      <c r="BGE279" s="8"/>
      <c r="BGF279" s="8"/>
      <c r="BGG279" s="8"/>
      <c r="BGH279" s="8"/>
      <c r="BGI279" s="8"/>
      <c r="BGJ279" s="8"/>
      <c r="BGK279" s="8"/>
      <c r="BGL279" s="8"/>
      <c r="BGM279" s="8"/>
      <c r="BGN279" s="8"/>
      <c r="BGO279" s="8"/>
      <c r="BGP279" s="8"/>
      <c r="BGQ279" s="8"/>
      <c r="BGR279" s="8"/>
      <c r="BGS279" s="8"/>
      <c r="BGT279" s="8"/>
      <c r="BGU279" s="8"/>
      <c r="BGV279" s="8"/>
      <c r="BGW279" s="8"/>
      <c r="BGX279" s="8"/>
      <c r="BGY279" s="8"/>
      <c r="BGZ279" s="8"/>
      <c r="BHA279" s="8"/>
      <c r="BHB279" s="8"/>
      <c r="BHC279" s="8"/>
      <c r="BHD279" s="8"/>
      <c r="BHE279" s="8"/>
      <c r="BHF279" s="8"/>
      <c r="BHG279" s="8"/>
      <c r="BHH279" s="8"/>
      <c r="BHI279" s="8"/>
      <c r="BHJ279" s="8"/>
      <c r="BHK279" s="8"/>
      <c r="BHL279" s="8"/>
      <c r="BHM279" s="8"/>
      <c r="BHN279" s="8"/>
      <c r="BHO279" s="8"/>
      <c r="BHP279" s="8"/>
      <c r="BHQ279" s="8"/>
      <c r="BHR279" s="8"/>
      <c r="BHS279" s="8"/>
      <c r="BHT279" s="8"/>
      <c r="BHU279" s="8"/>
      <c r="BHV279" s="8"/>
      <c r="BHW279" s="8"/>
      <c r="BHX279" s="8"/>
      <c r="BHY279" s="8"/>
      <c r="BHZ279" s="8"/>
      <c r="BIA279" s="8"/>
      <c r="BIB279" s="8"/>
      <c r="BIC279" s="8"/>
      <c r="BID279" s="8"/>
      <c r="BIE279" s="8"/>
      <c r="BIF279" s="8"/>
      <c r="BIG279" s="8"/>
      <c r="BIH279" s="8"/>
      <c r="BII279" s="8"/>
      <c r="BIJ279" s="8"/>
      <c r="BIK279" s="8"/>
      <c r="BIL279" s="8"/>
      <c r="BIM279" s="8"/>
      <c r="BIN279" s="8"/>
      <c r="BIO279" s="8"/>
      <c r="BIP279" s="8"/>
      <c r="BIQ279" s="8"/>
      <c r="BIR279" s="8"/>
      <c r="BIS279" s="8"/>
      <c r="BIT279" s="8"/>
      <c r="BIU279" s="8"/>
      <c r="BIV279" s="8"/>
      <c r="BIW279" s="8"/>
      <c r="BIX279" s="8"/>
      <c r="BIY279" s="8"/>
      <c r="BIZ279" s="8"/>
      <c r="BJA279" s="8"/>
      <c r="BJB279" s="8"/>
      <c r="BJC279" s="8"/>
      <c r="BJD279" s="8"/>
      <c r="BJE279" s="8"/>
      <c r="BJF279" s="8"/>
      <c r="BJG279" s="8"/>
      <c r="BJH279" s="8"/>
      <c r="BJI279" s="8"/>
      <c r="BJJ279" s="8"/>
      <c r="BJK279" s="8"/>
      <c r="BJL279" s="8"/>
      <c r="BJM279" s="8"/>
      <c r="BJN279" s="8"/>
      <c r="BJO279" s="8"/>
      <c r="BJP279" s="8"/>
      <c r="BJQ279" s="8"/>
      <c r="BJR279" s="8"/>
      <c r="BJS279" s="8"/>
      <c r="BJT279" s="8"/>
      <c r="BJU279" s="8"/>
      <c r="BJV279" s="8"/>
      <c r="BJW279" s="8"/>
      <c r="BJX279" s="8"/>
      <c r="BJY279" s="8"/>
      <c r="BJZ279" s="8"/>
      <c r="BKA279" s="8"/>
      <c r="BKB279" s="8"/>
      <c r="BKC279" s="8"/>
      <c r="BKD279" s="8"/>
      <c r="BKE279" s="8"/>
      <c r="BKF279" s="8"/>
      <c r="BKG279" s="8"/>
      <c r="BKH279" s="8"/>
      <c r="BKI279" s="8"/>
      <c r="BKJ279" s="8"/>
      <c r="BKK279" s="8"/>
      <c r="BKL279" s="8"/>
      <c r="BKM279" s="8"/>
      <c r="BKN279" s="8"/>
      <c r="BKO279" s="8"/>
      <c r="BKP279" s="8"/>
      <c r="BKQ279" s="8"/>
      <c r="BKR279" s="8"/>
      <c r="BKS279" s="8"/>
      <c r="BKT279" s="8"/>
      <c r="BKU279" s="8"/>
      <c r="BKV279" s="8"/>
      <c r="BKW279" s="8"/>
      <c r="BKX279" s="8"/>
      <c r="BKY279" s="8"/>
      <c r="BKZ279" s="8"/>
      <c r="BLA279" s="8"/>
      <c r="BLB279" s="8"/>
      <c r="BLC279" s="8"/>
      <c r="BLD279" s="8"/>
      <c r="BLE279" s="8"/>
      <c r="BLF279" s="8"/>
      <c r="BLG279" s="8"/>
      <c r="BLH279" s="8"/>
      <c r="BLI279" s="8"/>
      <c r="BLJ279" s="8"/>
      <c r="BLK279" s="8"/>
      <c r="BLL279" s="8"/>
      <c r="BLM279" s="8"/>
      <c r="BLN279" s="8"/>
      <c r="BLO279" s="8"/>
      <c r="BLP279" s="8"/>
      <c r="BLQ279" s="8"/>
      <c r="BLR279" s="8"/>
      <c r="BLS279" s="8"/>
      <c r="BLT279" s="8"/>
      <c r="BLU279" s="8"/>
      <c r="BLV279" s="8"/>
      <c r="BLW279" s="8"/>
      <c r="BLX279" s="8"/>
      <c r="BLY279" s="8"/>
      <c r="BLZ279" s="8"/>
      <c r="BMA279" s="8"/>
      <c r="BMB279" s="8"/>
      <c r="BMC279" s="8"/>
      <c r="BMD279" s="8"/>
      <c r="BME279" s="8"/>
      <c r="BMF279" s="8"/>
      <c r="BMG279" s="8"/>
      <c r="BMH279" s="8"/>
      <c r="BMI279" s="8"/>
      <c r="BMJ279" s="8"/>
      <c r="BMK279" s="8"/>
      <c r="BML279" s="8"/>
      <c r="BMM279" s="8"/>
      <c r="BMN279" s="8"/>
      <c r="BMO279" s="8"/>
      <c r="BMP279" s="8"/>
      <c r="BMQ279" s="8"/>
      <c r="BMR279" s="8"/>
      <c r="BMS279" s="8"/>
      <c r="BMT279" s="8"/>
      <c r="BMU279" s="8"/>
      <c r="BMV279" s="8"/>
      <c r="BMW279" s="8"/>
      <c r="BMX279" s="8"/>
      <c r="BMY279" s="8"/>
      <c r="BMZ279" s="8"/>
      <c r="BNA279" s="8"/>
      <c r="BNB279" s="8"/>
      <c r="BNC279" s="8"/>
      <c r="BND279" s="8"/>
      <c r="BNE279" s="8"/>
      <c r="BNF279" s="8"/>
      <c r="BNG279" s="8"/>
      <c r="BNH279" s="8"/>
      <c r="BNI279" s="8"/>
      <c r="BNJ279" s="8"/>
      <c r="BNK279" s="8"/>
      <c r="BNL279" s="8"/>
      <c r="BNM279" s="8"/>
      <c r="BNN279" s="8"/>
      <c r="BNO279" s="8"/>
      <c r="BNP279" s="8"/>
      <c r="BNQ279" s="8"/>
      <c r="BNR279" s="8"/>
      <c r="BNS279" s="8"/>
      <c r="BNT279" s="8"/>
      <c r="BNU279" s="8"/>
      <c r="BNV279" s="8"/>
      <c r="BNW279" s="8"/>
      <c r="BNX279" s="8"/>
      <c r="BNY279" s="8"/>
      <c r="BNZ279" s="8"/>
      <c r="BOA279" s="8"/>
      <c r="BOB279" s="8"/>
      <c r="BOC279" s="8"/>
      <c r="BOD279" s="8"/>
      <c r="BOE279" s="8"/>
      <c r="BOF279" s="8"/>
      <c r="BOG279" s="8"/>
      <c r="BOH279" s="8"/>
      <c r="BOI279" s="8"/>
      <c r="BOJ279" s="8"/>
      <c r="BOK279" s="8"/>
      <c r="BOL279" s="8"/>
      <c r="BOM279" s="8"/>
      <c r="BON279" s="8"/>
      <c r="BOO279" s="8"/>
      <c r="BOP279" s="8"/>
      <c r="BOQ279" s="8"/>
      <c r="BOR279" s="8"/>
      <c r="BOS279" s="8"/>
      <c r="BOT279" s="8"/>
      <c r="BOU279" s="8"/>
      <c r="BOV279" s="8"/>
      <c r="BOW279" s="8"/>
      <c r="BOX279" s="8"/>
      <c r="BOY279" s="8"/>
      <c r="BOZ279" s="8"/>
      <c r="BPA279" s="8"/>
      <c r="BPB279" s="8"/>
      <c r="BPC279" s="8"/>
      <c r="BPD279" s="8"/>
      <c r="BPE279" s="8"/>
      <c r="BPF279" s="8"/>
      <c r="BPG279" s="8"/>
      <c r="BPH279" s="8"/>
      <c r="BPI279" s="8"/>
      <c r="BPJ279" s="8"/>
      <c r="BPK279" s="8"/>
      <c r="BPL279" s="8"/>
      <c r="BPM279" s="8"/>
      <c r="BPN279" s="8"/>
      <c r="BPO279" s="8"/>
      <c r="BPP279" s="8"/>
      <c r="BPQ279" s="8"/>
      <c r="BPR279" s="8"/>
      <c r="BPS279" s="8"/>
      <c r="BPT279" s="8"/>
      <c r="BPU279" s="8"/>
      <c r="BPV279" s="8"/>
      <c r="BPW279" s="8"/>
      <c r="BPX279" s="8"/>
      <c r="BPY279" s="8"/>
      <c r="BPZ279" s="8"/>
      <c r="BQA279" s="8"/>
      <c r="BQB279" s="8"/>
      <c r="BQC279" s="8"/>
      <c r="BQD279" s="8"/>
      <c r="BQE279" s="8"/>
      <c r="BQF279" s="8"/>
      <c r="BQG279" s="8"/>
      <c r="BQH279" s="8"/>
      <c r="BQI279" s="8"/>
      <c r="BQJ279" s="8"/>
      <c r="BQK279" s="8"/>
      <c r="BQL279" s="8"/>
      <c r="BQM279" s="8"/>
      <c r="BQN279" s="8"/>
      <c r="BQO279" s="8"/>
      <c r="BQP279" s="8"/>
      <c r="BQQ279" s="8"/>
      <c r="BQR279" s="8"/>
      <c r="BQS279" s="8"/>
      <c r="BQT279" s="8"/>
      <c r="BQU279" s="8"/>
      <c r="BQV279" s="8"/>
      <c r="BQW279" s="8"/>
      <c r="BQX279" s="8"/>
      <c r="BQY279" s="8"/>
      <c r="BQZ279" s="8"/>
      <c r="BRA279" s="8"/>
      <c r="BRB279" s="8"/>
      <c r="BRC279" s="8"/>
      <c r="BRD279" s="8"/>
      <c r="BRE279" s="8"/>
      <c r="BRF279" s="8"/>
      <c r="BRG279" s="8"/>
      <c r="BRH279" s="8"/>
      <c r="BRI279" s="8"/>
      <c r="BRJ279" s="8"/>
      <c r="BRK279" s="8"/>
      <c r="BRL279" s="8"/>
      <c r="BRM279" s="8"/>
      <c r="BRN279" s="8"/>
      <c r="BRO279" s="8"/>
      <c r="BRP279" s="8"/>
      <c r="BRQ279" s="8"/>
      <c r="BRR279" s="8"/>
      <c r="BRS279" s="8"/>
      <c r="BRT279" s="8"/>
      <c r="BRU279" s="8"/>
      <c r="BRV279" s="8"/>
      <c r="BRW279" s="8"/>
      <c r="BRX279" s="8"/>
      <c r="BRY279" s="8"/>
      <c r="BRZ279" s="8"/>
      <c r="BSA279" s="8"/>
      <c r="BSB279" s="8"/>
      <c r="BSC279" s="8"/>
      <c r="BSD279" s="8"/>
      <c r="BSE279" s="8"/>
      <c r="BSF279" s="8"/>
      <c r="BSG279" s="8"/>
      <c r="BSH279" s="8"/>
      <c r="BSI279" s="8"/>
      <c r="BSJ279" s="8"/>
      <c r="BSK279" s="8"/>
      <c r="BSL279" s="8"/>
      <c r="BSM279" s="8"/>
      <c r="BSN279" s="8"/>
      <c r="BSO279" s="8"/>
      <c r="BSP279" s="8"/>
      <c r="BSQ279" s="8"/>
      <c r="BSR279" s="8"/>
      <c r="BSS279" s="8"/>
      <c r="BST279" s="8"/>
      <c r="BSU279" s="8"/>
      <c r="BSV279" s="8"/>
      <c r="BSW279" s="8"/>
      <c r="BSX279" s="8"/>
      <c r="BSY279" s="8"/>
      <c r="BSZ279" s="8"/>
      <c r="BTA279" s="8"/>
      <c r="BTB279" s="8"/>
      <c r="BTC279" s="8"/>
      <c r="BTD279" s="8"/>
      <c r="BTE279" s="8"/>
      <c r="BTF279" s="8"/>
      <c r="BTG279" s="8"/>
      <c r="BTH279" s="8"/>
      <c r="BTI279" s="8"/>
      <c r="BTJ279" s="8"/>
      <c r="BTK279" s="8"/>
      <c r="BTL279" s="8"/>
      <c r="BTM279" s="8"/>
      <c r="BTN279" s="8"/>
      <c r="BTO279" s="8"/>
      <c r="BTP279" s="8"/>
      <c r="BTQ279" s="8"/>
      <c r="BTR279" s="8"/>
      <c r="BTS279" s="8"/>
      <c r="BTT279" s="8"/>
      <c r="BTU279" s="8"/>
      <c r="BTV279" s="8"/>
      <c r="BTW279" s="8"/>
      <c r="BTX279" s="8"/>
      <c r="BTY279" s="8"/>
      <c r="BTZ279" s="8"/>
      <c r="BUA279" s="8"/>
      <c r="BUB279" s="8"/>
      <c r="BUC279" s="8"/>
      <c r="BUD279" s="8"/>
      <c r="BUE279" s="8"/>
      <c r="BUF279" s="8"/>
      <c r="BUG279" s="8"/>
      <c r="BUH279" s="8"/>
      <c r="BUI279" s="8"/>
      <c r="BUJ279" s="8"/>
      <c r="BUK279" s="8"/>
      <c r="BUL279" s="8"/>
      <c r="BUM279" s="8"/>
      <c r="BUN279" s="8"/>
      <c r="BUO279" s="8"/>
      <c r="BUP279" s="8"/>
      <c r="BUQ279" s="8"/>
      <c r="BUR279" s="8"/>
      <c r="BUS279" s="8"/>
      <c r="BUT279" s="8"/>
      <c r="BUU279" s="8"/>
      <c r="BUV279" s="8"/>
      <c r="BUW279" s="8"/>
      <c r="BUX279" s="8"/>
      <c r="BUY279" s="8"/>
      <c r="BUZ279" s="8"/>
      <c r="BVA279" s="8"/>
      <c r="BVB279" s="8"/>
      <c r="BVC279" s="8"/>
      <c r="BVD279" s="8"/>
      <c r="BVE279" s="8"/>
      <c r="BVF279" s="8"/>
      <c r="BVG279" s="8"/>
      <c r="BVH279" s="8"/>
      <c r="BVI279" s="8"/>
      <c r="BVJ279" s="8"/>
      <c r="BVK279" s="8"/>
      <c r="BVL279" s="8"/>
      <c r="BVM279" s="8"/>
      <c r="BVN279" s="8"/>
      <c r="BVO279" s="8"/>
      <c r="BVP279" s="8"/>
      <c r="BVQ279" s="8"/>
      <c r="BVR279" s="8"/>
      <c r="BVS279" s="8"/>
      <c r="BVT279" s="8"/>
      <c r="BVU279" s="8"/>
      <c r="BVV279" s="8"/>
      <c r="BVW279" s="8"/>
      <c r="BVX279" s="8"/>
      <c r="BVY279" s="8"/>
      <c r="BVZ279" s="8"/>
      <c r="BWA279" s="8"/>
      <c r="BWB279" s="8"/>
      <c r="BWC279" s="8"/>
      <c r="BWD279" s="8"/>
      <c r="BWE279" s="8"/>
      <c r="BWF279" s="8"/>
      <c r="BWG279" s="8"/>
      <c r="BWH279" s="8"/>
      <c r="BWI279" s="8"/>
      <c r="BWJ279" s="8"/>
      <c r="BWK279" s="8"/>
      <c r="BWL279" s="8"/>
      <c r="BWM279" s="8"/>
      <c r="BWN279" s="8"/>
      <c r="BWO279" s="8"/>
      <c r="BWP279" s="8"/>
      <c r="BWQ279" s="8"/>
      <c r="BWR279" s="8"/>
      <c r="BWS279" s="8"/>
      <c r="BWT279" s="8"/>
      <c r="BWU279" s="8"/>
      <c r="BWV279" s="8"/>
      <c r="BWW279" s="8"/>
      <c r="BWX279" s="8"/>
      <c r="BWY279" s="8"/>
      <c r="BWZ279" s="8"/>
      <c r="BXA279" s="8"/>
      <c r="BXB279" s="8"/>
      <c r="BXC279" s="8"/>
      <c r="BXD279" s="8"/>
      <c r="BXE279" s="8"/>
      <c r="BXF279" s="8"/>
      <c r="BXG279" s="8"/>
      <c r="BXH279" s="8"/>
      <c r="BXI279" s="8"/>
      <c r="BXJ279" s="8"/>
      <c r="BXK279" s="8"/>
      <c r="BXL279" s="8"/>
      <c r="BXM279" s="8"/>
      <c r="BXN279" s="8"/>
      <c r="BXO279" s="8"/>
      <c r="BXP279" s="8"/>
      <c r="BXQ279" s="8"/>
      <c r="BXR279" s="8"/>
      <c r="BXS279" s="8"/>
      <c r="BXT279" s="8"/>
      <c r="BXU279" s="8"/>
      <c r="BXV279" s="8"/>
      <c r="BXW279" s="8"/>
      <c r="BXX279" s="8"/>
      <c r="BXY279" s="8"/>
      <c r="BXZ279" s="8"/>
      <c r="BYA279" s="8"/>
      <c r="BYB279" s="8"/>
      <c r="BYC279" s="8"/>
      <c r="BYD279" s="8"/>
      <c r="BYE279" s="8"/>
      <c r="BYF279" s="8"/>
      <c r="BYG279" s="8"/>
      <c r="BYH279" s="8"/>
      <c r="BYI279" s="8"/>
      <c r="BYJ279" s="8"/>
      <c r="BYK279" s="8"/>
      <c r="BYL279" s="8"/>
      <c r="BYM279" s="8"/>
      <c r="BYN279" s="8"/>
      <c r="BYO279" s="8"/>
      <c r="BYP279" s="8"/>
      <c r="BYQ279" s="8"/>
      <c r="BYR279" s="8"/>
      <c r="BYS279" s="8"/>
      <c r="BYT279" s="8"/>
      <c r="BYU279" s="8"/>
      <c r="BYV279" s="8"/>
      <c r="BYW279" s="8"/>
      <c r="BYX279" s="8"/>
      <c r="BYY279" s="8"/>
      <c r="BYZ279" s="8"/>
      <c r="BZA279" s="8"/>
      <c r="BZB279" s="8"/>
      <c r="BZC279" s="8"/>
      <c r="BZD279" s="8"/>
      <c r="BZE279" s="8"/>
      <c r="BZF279" s="8"/>
      <c r="BZG279" s="8"/>
      <c r="BZH279" s="8"/>
      <c r="BZI279" s="8"/>
      <c r="BZJ279" s="8"/>
      <c r="BZK279" s="8"/>
      <c r="BZL279" s="8"/>
      <c r="BZM279" s="8"/>
      <c r="BZN279" s="8"/>
      <c r="BZO279" s="8"/>
      <c r="BZP279" s="8"/>
      <c r="BZQ279" s="8"/>
      <c r="BZR279" s="8"/>
      <c r="BZS279" s="8"/>
      <c r="BZT279" s="8"/>
      <c r="BZU279" s="8"/>
      <c r="BZV279" s="8"/>
      <c r="BZW279" s="8"/>
      <c r="BZX279" s="8"/>
      <c r="BZY279" s="8"/>
      <c r="BZZ279" s="8"/>
      <c r="CAA279" s="8"/>
      <c r="CAB279" s="8"/>
      <c r="CAC279" s="8"/>
      <c r="CAD279" s="8"/>
      <c r="CAE279" s="8"/>
      <c r="CAF279" s="8"/>
      <c r="CAG279" s="8"/>
      <c r="CAH279" s="8"/>
      <c r="CAI279" s="8"/>
      <c r="CAJ279" s="8"/>
      <c r="CAK279" s="8"/>
      <c r="CAL279" s="8"/>
      <c r="CAM279" s="8"/>
      <c r="CAN279" s="8"/>
      <c r="CAO279" s="8"/>
      <c r="CAP279" s="8"/>
      <c r="CAQ279" s="8"/>
      <c r="CAR279" s="8"/>
      <c r="CAS279" s="8"/>
      <c r="CAT279" s="8"/>
      <c r="CAU279" s="8"/>
      <c r="CAV279" s="8"/>
      <c r="CAW279" s="8"/>
      <c r="CAX279" s="8"/>
      <c r="CAY279" s="8"/>
      <c r="CAZ279" s="8"/>
      <c r="CBA279" s="8"/>
      <c r="CBB279" s="8"/>
      <c r="CBC279" s="8"/>
      <c r="CBD279" s="8"/>
      <c r="CBE279" s="8"/>
      <c r="CBF279" s="8"/>
      <c r="CBG279" s="8"/>
      <c r="CBH279" s="8"/>
      <c r="CBI279" s="8"/>
      <c r="CBJ279" s="8"/>
      <c r="CBK279" s="8"/>
      <c r="CBL279" s="8"/>
      <c r="CBM279" s="8"/>
      <c r="CBN279" s="8"/>
      <c r="CBO279" s="8"/>
      <c r="CBP279" s="8"/>
      <c r="CBQ279" s="8"/>
      <c r="CBR279" s="8"/>
      <c r="CBS279" s="8"/>
      <c r="CBT279" s="8"/>
      <c r="CBU279" s="8"/>
      <c r="CBV279" s="8"/>
      <c r="CBW279" s="8"/>
      <c r="CBX279" s="8"/>
      <c r="CBY279" s="8"/>
      <c r="CBZ279" s="8"/>
      <c r="CCA279" s="8"/>
      <c r="CCB279" s="8"/>
      <c r="CCC279" s="8"/>
      <c r="CCD279" s="8"/>
      <c r="CCE279" s="8"/>
      <c r="CCF279" s="8"/>
      <c r="CCG279" s="8"/>
      <c r="CCH279" s="8"/>
      <c r="CCI279" s="8"/>
      <c r="CCJ279" s="8"/>
      <c r="CCK279" s="8"/>
      <c r="CCL279" s="8"/>
      <c r="CCM279" s="8"/>
      <c r="CCN279" s="8"/>
      <c r="CCO279" s="8"/>
      <c r="CCP279" s="8"/>
      <c r="CCQ279" s="8"/>
      <c r="CCR279" s="8"/>
      <c r="CCS279" s="8"/>
      <c r="CCT279" s="8"/>
      <c r="CCU279" s="8"/>
      <c r="CCV279" s="8"/>
      <c r="CCW279" s="8"/>
      <c r="CCX279" s="8"/>
      <c r="CCY279" s="8"/>
      <c r="CCZ279" s="8"/>
      <c r="CDA279" s="8"/>
      <c r="CDB279" s="8"/>
      <c r="CDC279" s="8"/>
      <c r="CDD279" s="8"/>
      <c r="CDE279" s="8"/>
      <c r="CDF279" s="8"/>
      <c r="CDG279" s="8"/>
      <c r="CDH279" s="8"/>
      <c r="CDI279" s="8"/>
      <c r="CDJ279" s="8"/>
      <c r="CDK279" s="8"/>
      <c r="CDL279" s="8"/>
      <c r="CDM279" s="8"/>
      <c r="CDN279" s="8"/>
      <c r="CDO279" s="8"/>
      <c r="CDP279" s="8"/>
      <c r="CDQ279" s="8"/>
      <c r="CDR279" s="8"/>
      <c r="CDS279" s="8"/>
      <c r="CDT279" s="8"/>
      <c r="CDU279" s="8"/>
      <c r="CDV279" s="8"/>
      <c r="CDW279" s="8"/>
      <c r="CDX279" s="8"/>
      <c r="CDY279" s="8"/>
      <c r="CDZ279" s="8"/>
      <c r="CEA279" s="8"/>
      <c r="CEB279" s="8"/>
      <c r="CEC279" s="8"/>
      <c r="CED279" s="8"/>
      <c r="CEE279" s="8"/>
      <c r="CEF279" s="8"/>
      <c r="CEG279" s="8"/>
      <c r="CEH279" s="8"/>
      <c r="CEI279" s="8"/>
      <c r="CEJ279" s="8"/>
      <c r="CEK279" s="8"/>
      <c r="CEL279" s="8"/>
      <c r="CEM279" s="8"/>
      <c r="CEN279" s="8"/>
      <c r="CEO279" s="8"/>
      <c r="CEP279" s="8"/>
      <c r="CEQ279" s="8"/>
      <c r="CER279" s="8"/>
      <c r="CES279" s="8"/>
      <c r="CET279" s="8"/>
      <c r="CEU279" s="8"/>
      <c r="CEV279" s="8"/>
      <c r="CEW279" s="8"/>
      <c r="CEX279" s="8"/>
      <c r="CEY279" s="8"/>
      <c r="CEZ279" s="8"/>
      <c r="CFA279" s="8"/>
      <c r="CFB279" s="8"/>
      <c r="CFC279" s="8"/>
      <c r="CFD279" s="8"/>
      <c r="CFE279" s="8"/>
      <c r="CFF279" s="8"/>
      <c r="CFG279" s="8"/>
      <c r="CFH279" s="8"/>
      <c r="CFI279" s="8"/>
      <c r="CFJ279" s="8"/>
      <c r="CFK279" s="8"/>
      <c r="CFL279" s="8"/>
      <c r="CFM279" s="8"/>
      <c r="CFN279" s="8"/>
      <c r="CFO279" s="8"/>
      <c r="CFP279" s="8"/>
      <c r="CFQ279" s="8"/>
      <c r="CFR279" s="8"/>
      <c r="CFS279" s="8"/>
      <c r="CFT279" s="8"/>
      <c r="CFU279" s="8"/>
      <c r="CFV279" s="8"/>
      <c r="CFW279" s="8"/>
      <c r="CFX279" s="8"/>
      <c r="CFY279" s="8"/>
      <c r="CFZ279" s="8"/>
      <c r="CGA279" s="8"/>
      <c r="CGB279" s="8"/>
      <c r="CGC279" s="8"/>
      <c r="CGD279" s="8"/>
      <c r="CGE279" s="8"/>
      <c r="CGF279" s="8"/>
      <c r="CGG279" s="8"/>
      <c r="CGH279" s="8"/>
      <c r="CGI279" s="8"/>
      <c r="CGJ279" s="8"/>
      <c r="CGK279" s="8"/>
      <c r="CGL279" s="8"/>
      <c r="CGM279" s="8"/>
      <c r="CGN279" s="8"/>
      <c r="CGO279" s="8"/>
      <c r="CGP279" s="8"/>
      <c r="CGQ279" s="8"/>
      <c r="CGR279" s="8"/>
      <c r="CGS279" s="8"/>
      <c r="CGT279" s="8"/>
      <c r="CGU279" s="8"/>
      <c r="CGV279" s="8"/>
      <c r="CGW279" s="8"/>
      <c r="CGX279" s="8"/>
      <c r="CGY279" s="8"/>
      <c r="CGZ279" s="8"/>
      <c r="CHA279" s="8"/>
      <c r="CHB279" s="8"/>
      <c r="CHC279" s="8"/>
      <c r="CHD279" s="8"/>
      <c r="CHE279" s="8"/>
      <c r="CHF279" s="8"/>
      <c r="CHG279" s="8"/>
      <c r="CHH279" s="8"/>
      <c r="CHI279" s="8"/>
      <c r="CHJ279" s="8"/>
      <c r="CHK279" s="8"/>
      <c r="CHL279" s="8"/>
      <c r="CHM279" s="8"/>
      <c r="CHN279" s="8"/>
      <c r="CHO279" s="8"/>
      <c r="CHP279" s="8"/>
      <c r="CHQ279" s="8"/>
      <c r="CHR279" s="8"/>
      <c r="CHS279" s="8"/>
      <c r="CHT279" s="8"/>
      <c r="CHU279" s="8"/>
      <c r="CHV279" s="8"/>
      <c r="CHW279" s="8"/>
      <c r="CHX279" s="8"/>
      <c r="CHY279" s="8"/>
      <c r="CHZ279" s="8"/>
      <c r="CIA279" s="8"/>
      <c r="CIB279" s="8"/>
      <c r="CIC279" s="8"/>
      <c r="CID279" s="8"/>
      <c r="CIE279" s="8"/>
      <c r="CIF279" s="8"/>
      <c r="CIG279" s="8"/>
      <c r="CIH279" s="8"/>
      <c r="CII279" s="8"/>
      <c r="CIJ279" s="8"/>
      <c r="CIK279" s="8"/>
      <c r="CIL279" s="8"/>
      <c r="CIM279" s="8"/>
      <c r="CIN279" s="8"/>
      <c r="CIO279" s="8"/>
      <c r="CIP279" s="8"/>
      <c r="CIQ279" s="8"/>
      <c r="CIR279" s="8"/>
      <c r="CIS279" s="8"/>
      <c r="CIT279" s="8"/>
      <c r="CIU279" s="8"/>
      <c r="CIV279" s="8"/>
      <c r="CIW279" s="8"/>
      <c r="CIX279" s="8"/>
      <c r="CIY279" s="8"/>
      <c r="CIZ279" s="8"/>
      <c r="CJA279" s="8"/>
      <c r="CJB279" s="8"/>
      <c r="CJC279" s="8"/>
      <c r="CJD279" s="8"/>
      <c r="CJE279" s="8"/>
      <c r="CJF279" s="8"/>
      <c r="CJG279" s="8"/>
      <c r="CJH279" s="8"/>
      <c r="CJI279" s="8"/>
      <c r="CJJ279" s="8"/>
      <c r="CJK279" s="8"/>
      <c r="CJL279" s="8"/>
      <c r="CJM279" s="8"/>
      <c r="CJN279" s="8"/>
      <c r="CJO279" s="8"/>
      <c r="CJP279" s="8"/>
      <c r="CJQ279" s="8"/>
      <c r="CJR279" s="8"/>
      <c r="CJS279" s="8"/>
      <c r="CJT279" s="8"/>
      <c r="CJU279" s="8"/>
      <c r="CJV279" s="8"/>
      <c r="CJW279" s="8"/>
      <c r="CJX279" s="8"/>
      <c r="CJY279" s="8"/>
      <c r="CJZ279" s="8"/>
      <c r="CKA279" s="8"/>
      <c r="CKB279" s="8"/>
      <c r="CKC279" s="8"/>
      <c r="CKD279" s="8"/>
      <c r="CKE279" s="8"/>
      <c r="CKF279" s="8"/>
      <c r="CKG279" s="8"/>
      <c r="CKH279" s="8"/>
      <c r="CKI279" s="8"/>
      <c r="CKJ279" s="8"/>
      <c r="CKK279" s="8"/>
      <c r="CKL279" s="8"/>
      <c r="CKM279" s="8"/>
      <c r="CKN279" s="8"/>
      <c r="CKO279" s="8"/>
      <c r="CKP279" s="8"/>
      <c r="CKQ279" s="8"/>
      <c r="CKR279" s="8"/>
      <c r="CKS279" s="8"/>
      <c r="CKT279" s="8"/>
      <c r="CKU279" s="8"/>
      <c r="CKV279" s="8"/>
      <c r="CKW279" s="8"/>
      <c r="CKX279" s="8"/>
      <c r="CKY279" s="8"/>
      <c r="CKZ279" s="8"/>
      <c r="CLA279" s="8"/>
      <c r="CLB279" s="8"/>
      <c r="CLC279" s="8"/>
      <c r="CLD279" s="8"/>
      <c r="CLE279" s="8"/>
      <c r="CLF279" s="8"/>
      <c r="CLG279" s="8"/>
      <c r="CLH279" s="8"/>
      <c r="CLI279" s="8"/>
      <c r="CLJ279" s="8"/>
      <c r="CLK279" s="8"/>
      <c r="CLL279" s="8"/>
      <c r="CLM279" s="8"/>
      <c r="CLN279" s="8"/>
      <c r="CLO279" s="8"/>
      <c r="CLP279" s="8"/>
      <c r="CLQ279" s="8"/>
      <c r="CLR279" s="8"/>
      <c r="CLS279" s="8"/>
      <c r="CLT279" s="8"/>
      <c r="CLU279" s="8"/>
      <c r="CLV279" s="8"/>
      <c r="CLW279" s="8"/>
      <c r="CLX279" s="8"/>
      <c r="CLY279" s="8"/>
      <c r="CLZ279" s="8"/>
      <c r="CMA279" s="8"/>
      <c r="CMB279" s="8"/>
      <c r="CMC279" s="8"/>
      <c r="CMD279" s="8"/>
      <c r="CME279" s="8"/>
      <c r="CMF279" s="8"/>
      <c r="CMG279" s="8"/>
      <c r="CMH279" s="8"/>
      <c r="CMI279" s="8"/>
      <c r="CMJ279" s="8"/>
      <c r="CMK279" s="8"/>
      <c r="CML279" s="8"/>
      <c r="CMM279" s="8"/>
      <c r="CMN279" s="8"/>
      <c r="CMO279" s="8"/>
      <c r="CMP279" s="8"/>
      <c r="CMQ279" s="8"/>
      <c r="CMR279" s="8"/>
      <c r="CMS279" s="8"/>
      <c r="CMT279" s="8"/>
      <c r="CMU279" s="8"/>
      <c r="CMV279" s="8"/>
      <c r="CMW279" s="8"/>
      <c r="CMX279" s="8"/>
      <c r="CMY279" s="8"/>
      <c r="CMZ279" s="8"/>
      <c r="CNA279" s="8"/>
      <c r="CNB279" s="8"/>
      <c r="CNC279" s="8"/>
      <c r="CND279" s="8"/>
      <c r="CNE279" s="8"/>
      <c r="CNF279" s="8"/>
      <c r="CNG279" s="8"/>
      <c r="CNH279" s="8"/>
      <c r="CNI279" s="8"/>
      <c r="CNJ279" s="8"/>
      <c r="CNK279" s="8"/>
      <c r="CNL279" s="8"/>
      <c r="CNM279" s="8"/>
      <c r="CNN279" s="8"/>
      <c r="CNO279" s="8"/>
      <c r="CNP279" s="8"/>
      <c r="CNQ279" s="8"/>
      <c r="CNR279" s="8"/>
      <c r="CNS279" s="8"/>
      <c r="CNT279" s="8"/>
      <c r="CNU279" s="8"/>
      <c r="CNV279" s="8"/>
      <c r="CNW279" s="8"/>
      <c r="CNX279" s="8"/>
      <c r="CNY279" s="8"/>
      <c r="CNZ279" s="8"/>
      <c r="COA279" s="8"/>
      <c r="COB279" s="8"/>
      <c r="COC279" s="8"/>
      <c r="COD279" s="8"/>
      <c r="COE279" s="8"/>
      <c r="COF279" s="8"/>
      <c r="COG279" s="8"/>
      <c r="COH279" s="8"/>
      <c r="COI279" s="8"/>
      <c r="COJ279" s="8"/>
      <c r="COK279" s="8"/>
      <c r="COL279" s="8"/>
      <c r="COM279" s="8"/>
      <c r="CON279" s="8"/>
      <c r="COO279" s="8"/>
      <c r="COP279" s="8"/>
      <c r="COQ279" s="8"/>
      <c r="COR279" s="8"/>
      <c r="COS279" s="8"/>
      <c r="COT279" s="8"/>
      <c r="COU279" s="8"/>
      <c r="COV279" s="8"/>
      <c r="COW279" s="8"/>
      <c r="COX279" s="8"/>
      <c r="COY279" s="8"/>
      <c r="COZ279" s="8"/>
      <c r="CPA279" s="8"/>
      <c r="CPB279" s="8"/>
      <c r="CPC279" s="8"/>
      <c r="CPD279" s="8"/>
      <c r="CPE279" s="8"/>
      <c r="CPF279" s="8"/>
      <c r="CPG279" s="8"/>
      <c r="CPH279" s="8"/>
      <c r="CPI279" s="8"/>
      <c r="CPJ279" s="8"/>
      <c r="CPK279" s="8"/>
      <c r="CPL279" s="8"/>
      <c r="CPM279" s="8"/>
      <c r="CPN279" s="8"/>
      <c r="CPO279" s="8"/>
      <c r="CPP279" s="8"/>
      <c r="CPQ279" s="8"/>
      <c r="CPR279" s="8"/>
      <c r="CPS279" s="8"/>
      <c r="CPT279" s="8"/>
      <c r="CPU279" s="8"/>
      <c r="CPV279" s="8"/>
      <c r="CPW279" s="8"/>
      <c r="CPX279" s="8"/>
      <c r="CPY279" s="8"/>
      <c r="CPZ279" s="8"/>
      <c r="CQA279" s="8"/>
      <c r="CQB279" s="8"/>
      <c r="CQC279" s="8"/>
      <c r="CQD279" s="8"/>
      <c r="CQE279" s="8"/>
      <c r="CQF279" s="8"/>
      <c r="CQG279" s="8"/>
      <c r="CQH279" s="8"/>
      <c r="CQI279" s="8"/>
      <c r="CQJ279" s="8"/>
      <c r="CQK279" s="8"/>
      <c r="CQL279" s="8"/>
      <c r="CQM279" s="8"/>
      <c r="CQN279" s="8"/>
      <c r="CQO279" s="8"/>
      <c r="CQP279" s="8"/>
      <c r="CQQ279" s="8"/>
      <c r="CQR279" s="8"/>
      <c r="CQS279" s="8"/>
      <c r="CQT279" s="8"/>
      <c r="CQU279" s="8"/>
      <c r="CQV279" s="8"/>
      <c r="CQW279" s="8"/>
      <c r="CQX279" s="8"/>
      <c r="CQY279" s="8"/>
      <c r="CQZ279" s="8"/>
      <c r="CRA279" s="8"/>
      <c r="CRB279" s="8"/>
      <c r="CRC279" s="8"/>
      <c r="CRD279" s="8"/>
      <c r="CRE279" s="8"/>
      <c r="CRF279" s="8"/>
      <c r="CRG279" s="8"/>
      <c r="CRH279" s="8"/>
      <c r="CRI279" s="8"/>
      <c r="CRJ279" s="8"/>
      <c r="CRK279" s="8"/>
      <c r="CRL279" s="8"/>
      <c r="CRM279" s="8"/>
      <c r="CRN279" s="8"/>
      <c r="CRO279" s="8"/>
      <c r="CRP279" s="8"/>
      <c r="CRQ279" s="8"/>
      <c r="CRR279" s="8"/>
      <c r="CRS279" s="8"/>
      <c r="CRT279" s="8"/>
      <c r="CRU279" s="8"/>
      <c r="CRV279" s="8"/>
      <c r="CRW279" s="8"/>
      <c r="CRX279" s="8"/>
      <c r="CRY279" s="8"/>
      <c r="CRZ279" s="8"/>
      <c r="CSA279" s="8"/>
      <c r="CSB279" s="8"/>
      <c r="CSC279" s="8"/>
      <c r="CSD279" s="8"/>
      <c r="CSE279" s="8"/>
      <c r="CSF279" s="8"/>
      <c r="CSG279" s="8"/>
      <c r="CSH279" s="8"/>
      <c r="CSI279" s="8"/>
      <c r="CSJ279" s="8"/>
      <c r="CSK279" s="8"/>
      <c r="CSL279" s="8"/>
      <c r="CSM279" s="8"/>
      <c r="CSN279" s="8"/>
      <c r="CSO279" s="8"/>
      <c r="CSP279" s="8"/>
      <c r="CSQ279" s="8"/>
      <c r="CSR279" s="8"/>
      <c r="CSS279" s="8"/>
      <c r="CST279" s="8"/>
      <c r="CSU279" s="8"/>
      <c r="CSV279" s="8"/>
      <c r="CSW279" s="8"/>
      <c r="CSX279" s="8"/>
      <c r="CSY279" s="8"/>
      <c r="CSZ279" s="8"/>
      <c r="CTA279" s="8"/>
      <c r="CTB279" s="8"/>
      <c r="CTC279" s="8"/>
      <c r="CTD279" s="8"/>
      <c r="CTE279" s="8"/>
      <c r="CTF279" s="8"/>
      <c r="CTG279" s="8"/>
      <c r="CTH279" s="8"/>
      <c r="CTI279" s="8"/>
      <c r="CTJ279" s="8"/>
      <c r="CTK279" s="8"/>
      <c r="CTL279" s="8"/>
      <c r="CTM279" s="8"/>
      <c r="CTN279" s="8"/>
      <c r="CTO279" s="8"/>
      <c r="CTP279" s="8"/>
      <c r="CTQ279" s="8"/>
      <c r="CTR279" s="8"/>
      <c r="CTS279" s="8"/>
      <c r="CTT279" s="8"/>
      <c r="CTU279" s="8"/>
      <c r="CTV279" s="8"/>
      <c r="CTW279" s="8"/>
      <c r="CTX279" s="8"/>
      <c r="CTY279" s="8"/>
      <c r="CTZ279" s="8"/>
      <c r="CUA279" s="8"/>
      <c r="CUB279" s="8"/>
      <c r="CUC279" s="8"/>
      <c r="CUD279" s="8"/>
      <c r="CUE279" s="8"/>
      <c r="CUF279" s="8"/>
      <c r="CUG279" s="8"/>
      <c r="CUH279" s="8"/>
      <c r="CUI279" s="8"/>
      <c r="CUJ279" s="8"/>
      <c r="CUK279" s="8"/>
      <c r="CUL279" s="8"/>
      <c r="CUM279" s="8"/>
      <c r="CUN279" s="8"/>
      <c r="CUO279" s="8"/>
      <c r="CUP279" s="8"/>
      <c r="CUQ279" s="8"/>
      <c r="CUR279" s="8"/>
      <c r="CUS279" s="8"/>
      <c r="CUT279" s="8"/>
      <c r="CUU279" s="8"/>
      <c r="CUV279" s="8"/>
      <c r="CUW279" s="8"/>
      <c r="CUX279" s="8"/>
      <c r="CUY279" s="8"/>
      <c r="CUZ279" s="8"/>
      <c r="CVA279" s="8"/>
      <c r="CVB279" s="8"/>
      <c r="CVC279" s="8"/>
      <c r="CVD279" s="8"/>
      <c r="CVE279" s="8"/>
      <c r="CVF279" s="8"/>
      <c r="CVG279" s="8"/>
      <c r="CVH279" s="8"/>
      <c r="CVI279" s="8"/>
      <c r="CVJ279" s="8"/>
      <c r="CVK279" s="8"/>
      <c r="CVL279" s="8"/>
      <c r="CVM279" s="8"/>
      <c r="CVN279" s="8"/>
      <c r="CVO279" s="8"/>
      <c r="CVP279" s="8"/>
      <c r="CVQ279" s="8"/>
      <c r="CVR279" s="8"/>
      <c r="CVS279" s="8"/>
      <c r="CVT279" s="8"/>
      <c r="CVU279" s="8"/>
      <c r="CVV279" s="8"/>
      <c r="CVW279" s="8"/>
      <c r="CVX279" s="8"/>
      <c r="CVY279" s="8"/>
      <c r="CVZ279" s="8"/>
      <c r="CWA279" s="8"/>
      <c r="CWB279" s="8"/>
      <c r="CWC279" s="8"/>
      <c r="CWD279" s="8"/>
      <c r="CWE279" s="8"/>
      <c r="CWF279" s="8"/>
      <c r="CWG279" s="8"/>
      <c r="CWH279" s="8"/>
      <c r="CWI279" s="8"/>
      <c r="CWJ279" s="8"/>
      <c r="CWK279" s="8"/>
      <c r="CWL279" s="8"/>
      <c r="CWM279" s="8"/>
      <c r="CWN279" s="8"/>
      <c r="CWO279" s="8"/>
      <c r="CWP279" s="8"/>
      <c r="CWQ279" s="8"/>
      <c r="CWR279" s="8"/>
      <c r="CWS279" s="8"/>
      <c r="CWT279" s="8"/>
      <c r="CWU279" s="8"/>
      <c r="CWV279" s="8"/>
      <c r="CWW279" s="8"/>
      <c r="CWX279" s="8"/>
      <c r="CWY279" s="8"/>
      <c r="CWZ279" s="8"/>
      <c r="CXA279" s="8"/>
      <c r="CXB279" s="8"/>
      <c r="CXC279" s="8"/>
      <c r="CXD279" s="8"/>
      <c r="CXE279" s="8"/>
      <c r="CXF279" s="8"/>
      <c r="CXG279" s="8"/>
      <c r="CXH279" s="8"/>
      <c r="CXI279" s="8"/>
      <c r="CXJ279" s="8"/>
      <c r="CXK279" s="8"/>
      <c r="CXL279" s="8"/>
      <c r="CXM279" s="8"/>
      <c r="CXN279" s="8"/>
      <c r="CXO279" s="8"/>
      <c r="CXP279" s="8"/>
      <c r="CXQ279" s="8"/>
      <c r="CXR279" s="8"/>
      <c r="CXS279" s="8"/>
      <c r="CXT279" s="8"/>
      <c r="CXU279" s="8"/>
      <c r="CXV279" s="8"/>
      <c r="CXW279" s="8"/>
      <c r="CXX279" s="8"/>
      <c r="CXY279" s="8"/>
      <c r="CXZ279" s="8"/>
      <c r="CYA279" s="8"/>
      <c r="CYB279" s="8"/>
      <c r="CYC279" s="8"/>
      <c r="CYD279" s="8"/>
      <c r="CYE279" s="8"/>
      <c r="CYF279" s="8"/>
      <c r="CYG279" s="8"/>
      <c r="CYH279" s="8"/>
      <c r="CYI279" s="8"/>
      <c r="CYJ279" s="8"/>
      <c r="CYK279" s="8"/>
      <c r="CYL279" s="8"/>
      <c r="CYM279" s="8"/>
      <c r="CYN279" s="8"/>
      <c r="CYO279" s="8"/>
      <c r="CYP279" s="8"/>
      <c r="CYQ279" s="8"/>
      <c r="CYR279" s="8"/>
      <c r="CYS279" s="8"/>
      <c r="CYT279" s="8"/>
      <c r="CYU279" s="8"/>
      <c r="CYV279" s="8"/>
      <c r="CYW279" s="8"/>
      <c r="CYX279" s="8"/>
      <c r="CYY279" s="8"/>
      <c r="CYZ279" s="8"/>
      <c r="CZA279" s="8"/>
      <c r="CZB279" s="8"/>
      <c r="CZC279" s="8"/>
      <c r="CZD279" s="8"/>
      <c r="CZE279" s="8"/>
      <c r="CZF279" s="8"/>
      <c r="CZG279" s="8"/>
      <c r="CZH279" s="8"/>
      <c r="CZI279" s="8"/>
      <c r="CZJ279" s="8"/>
      <c r="CZK279" s="8"/>
      <c r="CZL279" s="8"/>
      <c r="CZM279" s="8"/>
      <c r="CZN279" s="8"/>
      <c r="CZO279" s="8"/>
      <c r="CZP279" s="8"/>
      <c r="CZQ279" s="8"/>
      <c r="CZR279" s="8"/>
      <c r="CZS279" s="8"/>
      <c r="CZT279" s="8"/>
      <c r="CZU279" s="8"/>
      <c r="CZV279" s="8"/>
      <c r="CZW279" s="8"/>
      <c r="CZX279" s="8"/>
      <c r="CZY279" s="8"/>
      <c r="CZZ279" s="8"/>
      <c r="DAA279" s="8"/>
      <c r="DAB279" s="8"/>
      <c r="DAC279" s="8"/>
      <c r="DAD279" s="8"/>
      <c r="DAE279" s="8"/>
      <c r="DAF279" s="8"/>
      <c r="DAG279" s="8"/>
      <c r="DAH279" s="8"/>
      <c r="DAI279" s="8"/>
      <c r="DAJ279" s="8"/>
      <c r="DAK279" s="8"/>
      <c r="DAL279" s="8"/>
      <c r="DAM279" s="8"/>
      <c r="DAN279" s="8"/>
      <c r="DAO279" s="8"/>
      <c r="DAP279" s="8"/>
      <c r="DAQ279" s="8"/>
      <c r="DAR279" s="8"/>
      <c r="DAS279" s="8"/>
      <c r="DAT279" s="8"/>
      <c r="DAU279" s="8"/>
      <c r="DAV279" s="8"/>
      <c r="DAW279" s="8"/>
      <c r="DAX279" s="8"/>
      <c r="DAY279" s="8"/>
      <c r="DAZ279" s="8"/>
      <c r="DBA279" s="8"/>
      <c r="DBB279" s="8"/>
      <c r="DBC279" s="8"/>
      <c r="DBD279" s="8"/>
      <c r="DBE279" s="8"/>
      <c r="DBF279" s="8"/>
      <c r="DBG279" s="8"/>
      <c r="DBH279" s="8"/>
      <c r="DBI279" s="8"/>
      <c r="DBJ279" s="8"/>
      <c r="DBK279" s="8"/>
      <c r="DBL279" s="8"/>
      <c r="DBM279" s="8"/>
      <c r="DBN279" s="8"/>
      <c r="DBO279" s="8"/>
      <c r="DBP279" s="8"/>
      <c r="DBQ279" s="8"/>
      <c r="DBR279" s="8"/>
      <c r="DBS279" s="8"/>
      <c r="DBT279" s="8"/>
      <c r="DBU279" s="8"/>
      <c r="DBV279" s="8"/>
      <c r="DBW279" s="8"/>
      <c r="DBX279" s="8"/>
      <c r="DBY279" s="8"/>
      <c r="DBZ279" s="8"/>
      <c r="DCA279" s="8"/>
      <c r="DCB279" s="8"/>
      <c r="DCC279" s="8"/>
      <c r="DCD279" s="8"/>
      <c r="DCE279" s="8"/>
      <c r="DCF279" s="8"/>
      <c r="DCG279" s="8"/>
      <c r="DCH279" s="8"/>
      <c r="DCI279" s="8"/>
      <c r="DCJ279" s="8"/>
      <c r="DCK279" s="8"/>
      <c r="DCL279" s="8"/>
      <c r="DCM279" s="8"/>
      <c r="DCN279" s="8"/>
      <c r="DCO279" s="8"/>
      <c r="DCP279" s="8"/>
      <c r="DCQ279" s="8"/>
      <c r="DCR279" s="8"/>
      <c r="DCS279" s="8"/>
      <c r="DCT279" s="8"/>
      <c r="DCU279" s="8"/>
      <c r="DCV279" s="8"/>
      <c r="DCW279" s="8"/>
      <c r="DCX279" s="8"/>
      <c r="DCY279" s="8"/>
      <c r="DCZ279" s="8"/>
      <c r="DDA279" s="8"/>
      <c r="DDB279" s="8"/>
      <c r="DDC279" s="8"/>
      <c r="DDD279" s="8"/>
      <c r="DDE279" s="8"/>
      <c r="DDF279" s="8"/>
      <c r="DDG279" s="8"/>
      <c r="DDH279" s="8"/>
      <c r="DDI279" s="8"/>
      <c r="DDJ279" s="8"/>
      <c r="DDK279" s="8"/>
      <c r="DDL279" s="8"/>
      <c r="DDM279" s="8"/>
      <c r="DDN279" s="8"/>
      <c r="DDO279" s="8"/>
      <c r="DDP279" s="8"/>
      <c r="DDQ279" s="8"/>
      <c r="DDR279" s="8"/>
      <c r="DDS279" s="8"/>
      <c r="DDT279" s="8"/>
      <c r="DDU279" s="8"/>
      <c r="DDV279" s="8"/>
      <c r="DDW279" s="8"/>
      <c r="DDX279" s="8"/>
      <c r="DDY279" s="8"/>
      <c r="DDZ279" s="8"/>
      <c r="DEA279" s="8"/>
      <c r="DEB279" s="8"/>
      <c r="DEC279" s="8"/>
      <c r="DED279" s="8"/>
      <c r="DEE279" s="8"/>
      <c r="DEF279" s="8"/>
      <c r="DEG279" s="8"/>
      <c r="DEH279" s="8"/>
      <c r="DEI279" s="8"/>
      <c r="DEJ279" s="8"/>
      <c r="DEK279" s="8"/>
      <c r="DEL279" s="8"/>
      <c r="DEM279" s="8"/>
      <c r="DEN279" s="8"/>
      <c r="DEO279" s="8"/>
      <c r="DEP279" s="8"/>
      <c r="DEQ279" s="8"/>
      <c r="DER279" s="8"/>
      <c r="DES279" s="8"/>
      <c r="DET279" s="8"/>
      <c r="DEU279" s="8"/>
      <c r="DEV279" s="8"/>
      <c r="DEW279" s="8"/>
      <c r="DEX279" s="8"/>
      <c r="DEY279" s="8"/>
      <c r="DEZ279" s="8"/>
      <c r="DFA279" s="8"/>
      <c r="DFB279" s="8"/>
      <c r="DFC279" s="8"/>
      <c r="DFD279" s="8"/>
      <c r="DFE279" s="8"/>
      <c r="DFF279" s="8"/>
      <c r="DFG279" s="8"/>
      <c r="DFH279" s="8"/>
      <c r="DFI279" s="8"/>
      <c r="DFJ279" s="8"/>
      <c r="DFK279" s="8"/>
      <c r="DFL279" s="8"/>
      <c r="DFM279" s="8"/>
      <c r="DFN279" s="8"/>
      <c r="DFO279" s="8"/>
      <c r="DFP279" s="8"/>
      <c r="DFQ279" s="8"/>
      <c r="DFR279" s="8"/>
      <c r="DFS279" s="8"/>
      <c r="DFT279" s="8"/>
      <c r="DFU279" s="8"/>
      <c r="DFV279" s="8"/>
      <c r="DFW279" s="8"/>
      <c r="DFX279" s="8"/>
      <c r="DFY279" s="8"/>
      <c r="DFZ279" s="8"/>
      <c r="DGA279" s="8"/>
      <c r="DGB279" s="8"/>
      <c r="DGC279" s="8"/>
      <c r="DGD279" s="8"/>
      <c r="DGE279" s="8"/>
      <c r="DGF279" s="8"/>
      <c r="DGG279" s="8"/>
      <c r="DGH279" s="8"/>
      <c r="DGI279" s="8"/>
      <c r="DGJ279" s="8"/>
      <c r="DGK279" s="8"/>
      <c r="DGL279" s="8"/>
      <c r="DGM279" s="8"/>
      <c r="DGN279" s="8"/>
      <c r="DGO279" s="8"/>
      <c r="DGP279" s="8"/>
      <c r="DGQ279" s="8"/>
      <c r="DGR279" s="8"/>
      <c r="DGS279" s="8"/>
      <c r="DGT279" s="8"/>
      <c r="DGU279" s="8"/>
      <c r="DGV279" s="8"/>
      <c r="DGW279" s="8"/>
      <c r="DGX279" s="8"/>
      <c r="DGY279" s="8"/>
      <c r="DGZ279" s="8"/>
      <c r="DHA279" s="8"/>
      <c r="DHB279" s="8"/>
      <c r="DHC279" s="8"/>
      <c r="DHD279" s="8"/>
      <c r="DHE279" s="8"/>
      <c r="DHF279" s="8"/>
      <c r="DHG279" s="8"/>
      <c r="DHH279" s="8"/>
      <c r="DHI279" s="8"/>
      <c r="DHJ279" s="8"/>
      <c r="DHK279" s="8"/>
      <c r="DHL279" s="8"/>
      <c r="DHM279" s="8"/>
      <c r="DHN279" s="8"/>
      <c r="DHO279" s="8"/>
      <c r="DHP279" s="8"/>
      <c r="DHQ279" s="8"/>
      <c r="DHR279" s="8"/>
      <c r="DHS279" s="8"/>
      <c r="DHT279" s="8"/>
      <c r="DHU279" s="8"/>
      <c r="DHV279" s="8"/>
      <c r="DHW279" s="8"/>
      <c r="DHX279" s="8"/>
      <c r="DHY279" s="8"/>
      <c r="DHZ279" s="8"/>
      <c r="DIA279" s="8"/>
      <c r="DIB279" s="8"/>
      <c r="DIC279" s="8"/>
      <c r="DID279" s="8"/>
      <c r="DIE279" s="8"/>
      <c r="DIF279" s="8"/>
      <c r="DIG279" s="8"/>
      <c r="DIH279" s="8"/>
      <c r="DII279" s="8"/>
      <c r="DIJ279" s="8"/>
      <c r="DIK279" s="8"/>
      <c r="DIL279" s="8"/>
      <c r="DIM279" s="8"/>
      <c r="DIN279" s="8"/>
      <c r="DIO279" s="8"/>
      <c r="DIP279" s="8"/>
      <c r="DIQ279" s="8"/>
      <c r="DIR279" s="8"/>
      <c r="DIS279" s="8"/>
      <c r="DIT279" s="8"/>
      <c r="DIU279" s="8"/>
      <c r="DIV279" s="8"/>
      <c r="DIW279" s="8"/>
      <c r="DIX279" s="8"/>
      <c r="DIY279" s="8"/>
      <c r="DIZ279" s="8"/>
      <c r="DJA279" s="8"/>
      <c r="DJB279" s="8"/>
      <c r="DJC279" s="8"/>
      <c r="DJD279" s="8"/>
      <c r="DJE279" s="8"/>
      <c r="DJF279" s="8"/>
      <c r="DJG279" s="8"/>
      <c r="DJH279" s="8"/>
      <c r="DJI279" s="8"/>
      <c r="DJJ279" s="8"/>
      <c r="DJK279" s="8"/>
      <c r="DJL279" s="8"/>
      <c r="DJM279" s="8"/>
      <c r="DJN279" s="8"/>
      <c r="DJO279" s="8"/>
      <c r="DJP279" s="8"/>
      <c r="DJQ279" s="8"/>
      <c r="DJR279" s="8"/>
      <c r="DJS279" s="8"/>
      <c r="DJT279" s="8"/>
      <c r="DJU279" s="8"/>
      <c r="DJV279" s="8"/>
      <c r="DJW279" s="8"/>
      <c r="DJX279" s="8"/>
      <c r="DJY279" s="8"/>
      <c r="DJZ279" s="8"/>
      <c r="DKA279" s="8"/>
      <c r="DKB279" s="8"/>
      <c r="DKC279" s="8"/>
      <c r="DKD279" s="8"/>
      <c r="DKE279" s="8"/>
      <c r="DKF279" s="8"/>
      <c r="DKG279" s="8"/>
      <c r="DKH279" s="8"/>
      <c r="DKI279" s="8"/>
      <c r="DKJ279" s="8"/>
      <c r="DKK279" s="8"/>
      <c r="DKL279" s="8"/>
      <c r="DKM279" s="8"/>
      <c r="DKN279" s="8"/>
      <c r="DKO279" s="8"/>
      <c r="DKP279" s="8"/>
      <c r="DKQ279" s="8"/>
      <c r="DKR279" s="8"/>
      <c r="DKS279" s="8"/>
      <c r="DKT279" s="8"/>
      <c r="DKU279" s="8"/>
      <c r="DKV279" s="8"/>
      <c r="DKW279" s="8"/>
      <c r="DKX279" s="8"/>
      <c r="DKY279" s="8"/>
      <c r="DKZ279" s="8"/>
      <c r="DLA279" s="8"/>
      <c r="DLB279" s="8"/>
      <c r="DLC279" s="8"/>
      <c r="DLD279" s="8"/>
      <c r="DLE279" s="8"/>
      <c r="DLF279" s="8"/>
      <c r="DLG279" s="8"/>
      <c r="DLH279" s="8"/>
      <c r="DLI279" s="8"/>
      <c r="DLJ279" s="8"/>
      <c r="DLK279" s="8"/>
      <c r="DLL279" s="8"/>
      <c r="DLM279" s="8"/>
      <c r="DLN279" s="8"/>
      <c r="DLO279" s="8"/>
      <c r="DLP279" s="8"/>
      <c r="DLQ279" s="8"/>
      <c r="DLR279" s="8"/>
      <c r="DLS279" s="8"/>
      <c r="DLT279" s="8"/>
      <c r="DLU279" s="8"/>
      <c r="DLV279" s="8"/>
      <c r="DLW279" s="8"/>
      <c r="DLX279" s="8"/>
      <c r="DLY279" s="8"/>
      <c r="DLZ279" s="8"/>
      <c r="DMA279" s="8"/>
      <c r="DMB279" s="8"/>
      <c r="DMC279" s="8"/>
      <c r="DMD279" s="8"/>
      <c r="DME279" s="8"/>
      <c r="DMF279" s="8"/>
      <c r="DMG279" s="8"/>
      <c r="DMH279" s="8"/>
      <c r="DMI279" s="8"/>
      <c r="DMJ279" s="8"/>
      <c r="DMK279" s="8"/>
      <c r="DML279" s="8"/>
      <c r="DMM279" s="8"/>
      <c r="DMN279" s="8"/>
      <c r="DMO279" s="8"/>
      <c r="DMP279" s="8"/>
      <c r="DMQ279" s="8"/>
      <c r="DMR279" s="8"/>
      <c r="DMS279" s="8"/>
      <c r="DMT279" s="8"/>
      <c r="DMU279" s="8"/>
      <c r="DMV279" s="8"/>
      <c r="DMW279" s="8"/>
      <c r="DMX279" s="8"/>
      <c r="DMY279" s="8"/>
      <c r="DMZ279" s="8"/>
      <c r="DNA279" s="8"/>
      <c r="DNB279" s="8"/>
      <c r="DNC279" s="8"/>
      <c r="DND279" s="8"/>
      <c r="DNE279" s="8"/>
      <c r="DNF279" s="8"/>
      <c r="DNG279" s="8"/>
      <c r="DNH279" s="8"/>
      <c r="DNI279" s="8"/>
      <c r="DNJ279" s="8"/>
      <c r="DNK279" s="8"/>
      <c r="DNL279" s="8"/>
      <c r="DNM279" s="8"/>
      <c r="DNN279" s="8"/>
      <c r="DNO279" s="8"/>
      <c r="DNP279" s="8"/>
      <c r="DNQ279" s="8"/>
      <c r="DNR279" s="8"/>
      <c r="DNS279" s="8"/>
      <c r="DNT279" s="8"/>
      <c r="DNU279" s="8"/>
      <c r="DNV279" s="8"/>
      <c r="DNW279" s="8"/>
      <c r="DNX279" s="8"/>
      <c r="DNY279" s="8"/>
      <c r="DNZ279" s="8"/>
      <c r="DOA279" s="8"/>
      <c r="DOB279" s="8"/>
      <c r="DOC279" s="8"/>
      <c r="DOD279" s="8"/>
      <c r="DOE279" s="8"/>
      <c r="DOF279" s="8"/>
      <c r="DOG279" s="8"/>
      <c r="DOH279" s="8"/>
      <c r="DOI279" s="8"/>
      <c r="DOJ279" s="8"/>
      <c r="DOK279" s="8"/>
      <c r="DOL279" s="8"/>
      <c r="DOM279" s="8"/>
      <c r="DON279" s="8"/>
      <c r="DOO279" s="8"/>
      <c r="DOP279" s="8"/>
      <c r="DOQ279" s="8"/>
      <c r="DOR279" s="8"/>
      <c r="DOS279" s="8"/>
      <c r="DOT279" s="8"/>
      <c r="DOU279" s="8"/>
      <c r="DOV279" s="8"/>
      <c r="DOW279" s="8"/>
      <c r="DOX279" s="8"/>
      <c r="DOY279" s="8"/>
      <c r="DOZ279" s="8"/>
      <c r="DPA279" s="8"/>
      <c r="DPB279" s="8"/>
      <c r="DPC279" s="8"/>
      <c r="DPD279" s="8"/>
      <c r="DPE279" s="8"/>
      <c r="DPF279" s="8"/>
      <c r="DPG279" s="8"/>
      <c r="DPH279" s="8"/>
      <c r="DPI279" s="8"/>
      <c r="DPJ279" s="8"/>
      <c r="DPK279" s="8"/>
      <c r="DPL279" s="8"/>
      <c r="DPM279" s="8"/>
      <c r="DPN279" s="8"/>
      <c r="DPO279" s="8"/>
      <c r="DPP279" s="8"/>
      <c r="DPQ279" s="8"/>
      <c r="DPR279" s="8"/>
      <c r="DPS279" s="8"/>
      <c r="DPT279" s="8"/>
      <c r="DPU279" s="8"/>
      <c r="DPV279" s="8"/>
      <c r="DPW279" s="8"/>
      <c r="DPX279" s="8"/>
      <c r="DPY279" s="8"/>
      <c r="DPZ279" s="8"/>
      <c r="DQA279" s="8"/>
      <c r="DQB279" s="8"/>
      <c r="DQC279" s="8"/>
      <c r="DQD279" s="8"/>
      <c r="DQE279" s="8"/>
      <c r="DQF279" s="8"/>
      <c r="DQG279" s="8"/>
      <c r="DQH279" s="8"/>
      <c r="DQI279" s="8"/>
      <c r="DQJ279" s="8"/>
      <c r="DQK279" s="8"/>
      <c r="DQL279" s="8"/>
      <c r="DQM279" s="8"/>
      <c r="DQN279" s="8"/>
      <c r="DQO279" s="8"/>
      <c r="DQP279" s="8"/>
      <c r="DQQ279" s="8"/>
      <c r="DQR279" s="8"/>
      <c r="DQS279" s="8"/>
      <c r="DQT279" s="8"/>
      <c r="DQU279" s="8"/>
      <c r="DQV279" s="8"/>
      <c r="DQW279" s="8"/>
      <c r="DQX279" s="8"/>
      <c r="DQY279" s="8"/>
      <c r="DQZ279" s="8"/>
      <c r="DRA279" s="8"/>
      <c r="DRB279" s="8"/>
      <c r="DRC279" s="8"/>
      <c r="DRD279" s="8"/>
      <c r="DRE279" s="8"/>
      <c r="DRF279" s="8"/>
      <c r="DRG279" s="8"/>
      <c r="DRH279" s="8"/>
      <c r="DRI279" s="8"/>
      <c r="DRJ279" s="8"/>
      <c r="DRK279" s="8"/>
      <c r="DRL279" s="8"/>
      <c r="DRM279" s="8"/>
      <c r="DRN279" s="8"/>
      <c r="DRO279" s="8"/>
      <c r="DRP279" s="8"/>
      <c r="DRQ279" s="8"/>
      <c r="DRR279" s="8"/>
      <c r="DRS279" s="8"/>
      <c r="DRT279" s="8"/>
      <c r="DRU279" s="8"/>
      <c r="DRV279" s="8"/>
      <c r="DRW279" s="8"/>
      <c r="DRX279" s="8"/>
      <c r="DRY279" s="8"/>
      <c r="DRZ279" s="8"/>
      <c r="DSA279" s="8"/>
      <c r="DSB279" s="8"/>
      <c r="DSC279" s="8"/>
      <c r="DSD279" s="8"/>
      <c r="DSE279" s="8"/>
      <c r="DSF279" s="8"/>
      <c r="DSG279" s="8"/>
      <c r="DSH279" s="8"/>
      <c r="DSI279" s="8"/>
      <c r="DSJ279" s="8"/>
      <c r="DSK279" s="8"/>
      <c r="DSL279" s="8"/>
      <c r="DSM279" s="8"/>
      <c r="DSN279" s="8"/>
      <c r="DSO279" s="8"/>
      <c r="DSP279" s="8"/>
      <c r="DSQ279" s="8"/>
      <c r="DSR279" s="8"/>
      <c r="DSS279" s="8"/>
      <c r="DST279" s="8"/>
      <c r="DSU279" s="8"/>
      <c r="DSV279" s="8"/>
      <c r="DSW279" s="8"/>
      <c r="DSX279" s="8"/>
      <c r="DSY279" s="8"/>
      <c r="DSZ279" s="8"/>
      <c r="DTA279" s="8"/>
      <c r="DTB279" s="8"/>
      <c r="DTC279" s="8"/>
      <c r="DTD279" s="8"/>
      <c r="DTE279" s="8"/>
      <c r="DTF279" s="8"/>
      <c r="DTG279" s="8"/>
      <c r="DTH279" s="8"/>
      <c r="DTI279" s="8"/>
      <c r="DTJ279" s="8"/>
      <c r="DTK279" s="8"/>
      <c r="DTL279" s="8"/>
      <c r="DTM279" s="8"/>
      <c r="DTN279" s="8"/>
      <c r="DTO279" s="8"/>
      <c r="DTP279" s="8"/>
      <c r="DTQ279" s="8"/>
      <c r="DTR279" s="8"/>
      <c r="DTS279" s="8"/>
      <c r="DTT279" s="8"/>
      <c r="DTU279" s="8"/>
      <c r="DTV279" s="8"/>
      <c r="DTW279" s="8"/>
      <c r="DTX279" s="8"/>
      <c r="DTY279" s="8"/>
      <c r="DTZ279" s="8"/>
      <c r="DUA279" s="8"/>
      <c r="DUB279" s="8"/>
      <c r="DUC279" s="8"/>
      <c r="DUD279" s="8"/>
      <c r="DUE279" s="8"/>
      <c r="DUF279" s="8"/>
      <c r="DUG279" s="8"/>
      <c r="DUH279" s="8"/>
      <c r="DUI279" s="8"/>
      <c r="DUJ279" s="8"/>
      <c r="DUK279" s="8"/>
      <c r="DUL279" s="8"/>
      <c r="DUM279" s="8"/>
      <c r="DUN279" s="8"/>
      <c r="DUO279" s="8"/>
      <c r="DUP279" s="8"/>
      <c r="DUQ279" s="8"/>
      <c r="DUR279" s="8"/>
      <c r="DUS279" s="8"/>
      <c r="DUT279" s="8"/>
      <c r="DUU279" s="8"/>
      <c r="DUV279" s="8"/>
      <c r="DUW279" s="8"/>
      <c r="DUX279" s="8"/>
      <c r="DUY279" s="8"/>
      <c r="DUZ279" s="8"/>
      <c r="DVA279" s="8"/>
      <c r="DVB279" s="8"/>
      <c r="DVC279" s="8"/>
      <c r="DVD279" s="8"/>
      <c r="DVE279" s="8"/>
      <c r="DVF279" s="8"/>
      <c r="DVG279" s="8"/>
      <c r="DVH279" s="8"/>
      <c r="DVI279" s="8"/>
      <c r="DVJ279" s="8"/>
      <c r="DVK279" s="8"/>
      <c r="DVL279" s="8"/>
      <c r="DVM279" s="8"/>
      <c r="DVN279" s="8"/>
      <c r="DVO279" s="8"/>
      <c r="DVP279" s="8"/>
      <c r="DVQ279" s="8"/>
      <c r="DVR279" s="8"/>
      <c r="DVS279" s="8"/>
      <c r="DVT279" s="8"/>
      <c r="DVU279" s="8"/>
      <c r="DVV279" s="8"/>
      <c r="DVW279" s="8"/>
      <c r="DVX279" s="8"/>
      <c r="DVY279" s="8"/>
      <c r="DVZ279" s="8"/>
      <c r="DWA279" s="8"/>
      <c r="DWB279" s="8"/>
      <c r="DWC279" s="8"/>
      <c r="DWD279" s="8"/>
      <c r="DWE279" s="8"/>
      <c r="DWF279" s="8"/>
      <c r="DWG279" s="8"/>
      <c r="DWH279" s="8"/>
      <c r="DWI279" s="8"/>
      <c r="DWJ279" s="8"/>
      <c r="DWK279" s="8"/>
      <c r="DWL279" s="8"/>
      <c r="DWM279" s="8"/>
      <c r="DWN279" s="8"/>
      <c r="DWO279" s="8"/>
      <c r="DWP279" s="8"/>
      <c r="DWQ279" s="8"/>
      <c r="DWR279" s="8"/>
      <c r="DWS279" s="8"/>
      <c r="DWT279" s="8"/>
      <c r="DWU279" s="8"/>
      <c r="DWV279" s="8"/>
      <c r="DWW279" s="8"/>
      <c r="DWX279" s="8"/>
      <c r="DWY279" s="8"/>
      <c r="DWZ279" s="8"/>
      <c r="DXA279" s="8"/>
      <c r="DXB279" s="8"/>
      <c r="DXC279" s="8"/>
      <c r="DXD279" s="8"/>
      <c r="DXE279" s="8"/>
      <c r="DXF279" s="8"/>
      <c r="DXG279" s="8"/>
      <c r="DXH279" s="8"/>
      <c r="DXI279" s="8"/>
      <c r="DXJ279" s="8"/>
      <c r="DXK279" s="8"/>
      <c r="DXL279" s="8"/>
      <c r="DXM279" s="8"/>
      <c r="DXN279" s="8"/>
      <c r="DXO279" s="8"/>
      <c r="DXP279" s="8"/>
      <c r="DXQ279" s="8"/>
      <c r="DXR279" s="8"/>
      <c r="DXS279" s="8"/>
      <c r="DXT279" s="8"/>
      <c r="DXU279" s="8"/>
      <c r="DXV279" s="8"/>
      <c r="DXW279" s="8"/>
      <c r="DXX279" s="8"/>
      <c r="DXY279" s="8"/>
      <c r="DXZ279" s="8"/>
      <c r="DYA279" s="8"/>
      <c r="DYB279" s="8"/>
      <c r="DYC279" s="8"/>
      <c r="DYD279" s="8"/>
      <c r="DYE279" s="8"/>
      <c r="DYF279" s="8"/>
      <c r="DYG279" s="8"/>
      <c r="DYH279" s="8"/>
      <c r="DYI279" s="8"/>
      <c r="DYJ279" s="8"/>
      <c r="DYK279" s="8"/>
      <c r="DYL279" s="8"/>
      <c r="DYM279" s="8"/>
      <c r="DYN279" s="8"/>
      <c r="DYO279" s="8"/>
      <c r="DYP279" s="8"/>
      <c r="DYQ279" s="8"/>
      <c r="DYR279" s="8"/>
      <c r="DYS279" s="8"/>
      <c r="DYT279" s="8"/>
      <c r="DYU279" s="8"/>
      <c r="DYV279" s="8"/>
      <c r="DYW279" s="8"/>
      <c r="DYX279" s="8"/>
      <c r="DYY279" s="8"/>
      <c r="DYZ279" s="8"/>
      <c r="DZA279" s="8"/>
      <c r="DZB279" s="8"/>
      <c r="DZC279" s="8"/>
      <c r="DZD279" s="8"/>
      <c r="DZE279" s="8"/>
      <c r="DZF279" s="8"/>
      <c r="DZG279" s="8"/>
      <c r="DZH279" s="8"/>
      <c r="DZI279" s="8"/>
      <c r="DZJ279" s="8"/>
      <c r="DZK279" s="8"/>
      <c r="DZL279" s="8"/>
      <c r="DZM279" s="8"/>
      <c r="DZN279" s="8"/>
      <c r="DZO279" s="8"/>
      <c r="DZP279" s="8"/>
      <c r="DZQ279" s="8"/>
      <c r="DZR279" s="8"/>
      <c r="DZS279" s="8"/>
      <c r="DZT279" s="8"/>
      <c r="DZU279" s="8"/>
      <c r="DZV279" s="8"/>
      <c r="DZW279" s="8"/>
      <c r="DZX279" s="8"/>
      <c r="DZY279" s="8"/>
      <c r="DZZ279" s="8"/>
      <c r="EAA279" s="8"/>
      <c r="EAB279" s="8"/>
      <c r="EAC279" s="8"/>
      <c r="EAD279" s="8"/>
      <c r="EAE279" s="8"/>
      <c r="EAF279" s="8"/>
      <c r="EAG279" s="8"/>
      <c r="EAH279" s="8"/>
      <c r="EAI279" s="8"/>
      <c r="EAJ279" s="8"/>
      <c r="EAK279" s="8"/>
      <c r="EAL279" s="8"/>
      <c r="EAM279" s="8"/>
      <c r="EAN279" s="8"/>
      <c r="EAO279" s="8"/>
      <c r="EAP279" s="8"/>
      <c r="EAQ279" s="8"/>
      <c r="EAR279" s="8"/>
      <c r="EAS279" s="8"/>
      <c r="EAT279" s="8"/>
      <c r="EAU279" s="8"/>
      <c r="EAV279" s="8"/>
      <c r="EAW279" s="8"/>
      <c r="EAX279" s="8"/>
      <c r="EAY279" s="8"/>
      <c r="EAZ279" s="8"/>
      <c r="EBA279" s="8"/>
      <c r="EBB279" s="8"/>
      <c r="EBC279" s="8"/>
      <c r="EBD279" s="8"/>
      <c r="EBE279" s="8"/>
      <c r="EBF279" s="8"/>
      <c r="EBG279" s="8"/>
      <c r="EBH279" s="8"/>
      <c r="EBI279" s="8"/>
      <c r="EBJ279" s="8"/>
      <c r="EBK279" s="8"/>
      <c r="EBL279" s="8"/>
      <c r="EBM279" s="8"/>
      <c r="EBN279" s="8"/>
      <c r="EBO279" s="8"/>
      <c r="EBP279" s="8"/>
      <c r="EBQ279" s="8"/>
      <c r="EBR279" s="8"/>
      <c r="EBS279" s="8"/>
      <c r="EBT279" s="8"/>
      <c r="EBU279" s="8"/>
      <c r="EBV279" s="8"/>
      <c r="EBW279" s="8"/>
      <c r="EBX279" s="8"/>
      <c r="EBY279" s="8"/>
      <c r="EBZ279" s="8"/>
      <c r="ECA279" s="8"/>
      <c r="ECB279" s="8"/>
      <c r="ECC279" s="8"/>
      <c r="ECD279" s="8"/>
      <c r="ECE279" s="8"/>
      <c r="ECF279" s="8"/>
      <c r="ECG279" s="8"/>
      <c r="ECH279" s="8"/>
      <c r="ECI279" s="8"/>
      <c r="ECJ279" s="8"/>
      <c r="ECK279" s="8"/>
      <c r="ECL279" s="8"/>
      <c r="ECM279" s="8"/>
      <c r="ECN279" s="8"/>
      <c r="ECO279" s="8"/>
      <c r="ECP279" s="8"/>
      <c r="ECQ279" s="8"/>
      <c r="ECR279" s="8"/>
      <c r="ECS279" s="8"/>
      <c r="ECT279" s="8"/>
      <c r="ECU279" s="8"/>
      <c r="ECV279" s="8"/>
      <c r="ECW279" s="8"/>
      <c r="ECX279" s="8"/>
      <c r="ECY279" s="8"/>
      <c r="ECZ279" s="8"/>
      <c r="EDA279" s="8"/>
      <c r="EDB279" s="8"/>
      <c r="EDC279" s="8"/>
      <c r="EDD279" s="8"/>
      <c r="EDE279" s="8"/>
      <c r="EDF279" s="8"/>
      <c r="EDG279" s="8"/>
      <c r="EDH279" s="8"/>
      <c r="EDI279" s="8"/>
      <c r="EDJ279" s="8"/>
      <c r="EDK279" s="8"/>
      <c r="EDL279" s="8"/>
      <c r="EDM279" s="8"/>
      <c r="EDN279" s="8"/>
      <c r="EDO279" s="8"/>
      <c r="EDP279" s="8"/>
      <c r="EDQ279" s="8"/>
      <c r="EDR279" s="8"/>
      <c r="EDS279" s="8"/>
      <c r="EDT279" s="8"/>
      <c r="EDU279" s="8"/>
      <c r="EDV279" s="8"/>
      <c r="EDW279" s="8"/>
      <c r="EDX279" s="8"/>
      <c r="EDY279" s="8"/>
      <c r="EDZ279" s="8"/>
      <c r="EEA279" s="8"/>
      <c r="EEB279" s="8"/>
      <c r="EEC279" s="8"/>
      <c r="EED279" s="8"/>
      <c r="EEE279" s="8"/>
      <c r="EEF279" s="8"/>
      <c r="EEG279" s="8"/>
      <c r="EEH279" s="8"/>
      <c r="EEI279" s="8"/>
      <c r="EEJ279" s="8"/>
      <c r="EEK279" s="8"/>
      <c r="EEL279" s="8"/>
      <c r="EEM279" s="8"/>
      <c r="EEN279" s="8"/>
      <c r="EEO279" s="8"/>
      <c r="EEP279" s="8"/>
      <c r="EEQ279" s="8"/>
      <c r="EER279" s="8"/>
      <c r="EES279" s="8"/>
      <c r="EET279" s="8"/>
      <c r="EEU279" s="8"/>
      <c r="EEV279" s="8"/>
      <c r="EEW279" s="8"/>
      <c r="EEX279" s="8"/>
      <c r="EEY279" s="8"/>
      <c r="EEZ279" s="8"/>
      <c r="EFA279" s="8"/>
      <c r="EFB279" s="8"/>
      <c r="EFC279" s="8"/>
      <c r="EFD279" s="8"/>
      <c r="EFE279" s="8"/>
      <c r="EFF279" s="8"/>
      <c r="EFG279" s="8"/>
      <c r="EFH279" s="8"/>
      <c r="EFI279" s="8"/>
      <c r="EFJ279" s="8"/>
      <c r="EFK279" s="8"/>
      <c r="EFL279" s="8"/>
      <c r="EFM279" s="8"/>
      <c r="EFN279" s="8"/>
      <c r="EFO279" s="8"/>
      <c r="EFP279" s="8"/>
      <c r="EFQ279" s="8"/>
      <c r="EFR279" s="8"/>
      <c r="EFS279" s="8"/>
      <c r="EFT279" s="8"/>
      <c r="EFU279" s="8"/>
      <c r="EFV279" s="8"/>
      <c r="EFW279" s="8"/>
      <c r="EFX279" s="8"/>
      <c r="EFY279" s="8"/>
      <c r="EFZ279" s="8"/>
      <c r="EGA279" s="8"/>
      <c r="EGB279" s="8"/>
      <c r="EGC279" s="8"/>
      <c r="EGD279" s="8"/>
      <c r="EGE279" s="8"/>
      <c r="EGF279" s="8"/>
      <c r="EGG279" s="8"/>
      <c r="EGH279" s="8"/>
      <c r="EGI279" s="8"/>
      <c r="EGJ279" s="8"/>
      <c r="EGK279" s="8"/>
      <c r="EGL279" s="8"/>
      <c r="EGM279" s="8"/>
      <c r="EGN279" s="8"/>
      <c r="EGO279" s="8"/>
      <c r="EGP279" s="8"/>
      <c r="EGQ279" s="8"/>
      <c r="EGR279" s="8"/>
      <c r="EGS279" s="8"/>
      <c r="EGT279" s="8"/>
      <c r="EGU279" s="8"/>
      <c r="EGV279" s="8"/>
      <c r="EGW279" s="8"/>
      <c r="EGX279" s="8"/>
      <c r="EGY279" s="8"/>
      <c r="EGZ279" s="8"/>
      <c r="EHA279" s="8"/>
      <c r="EHB279" s="8"/>
      <c r="EHC279" s="8"/>
      <c r="EHD279" s="8"/>
      <c r="EHE279" s="8"/>
      <c r="EHF279" s="8"/>
      <c r="EHG279" s="8"/>
      <c r="EHH279" s="8"/>
      <c r="EHI279" s="8"/>
      <c r="EHJ279" s="8"/>
      <c r="EHK279" s="8"/>
      <c r="EHL279" s="8"/>
      <c r="EHM279" s="8"/>
      <c r="EHN279" s="8"/>
      <c r="EHO279" s="8"/>
      <c r="EHP279" s="8"/>
      <c r="EHQ279" s="8"/>
      <c r="EHR279" s="8"/>
      <c r="EHS279" s="8"/>
      <c r="EHT279" s="8"/>
      <c r="EHU279" s="8"/>
      <c r="EHV279" s="8"/>
      <c r="EHW279" s="8"/>
      <c r="EHX279" s="8"/>
      <c r="EHY279" s="8"/>
      <c r="EHZ279" s="8"/>
      <c r="EIA279" s="8"/>
      <c r="EIB279" s="8"/>
      <c r="EIC279" s="8"/>
      <c r="EID279" s="8"/>
      <c r="EIE279" s="8"/>
      <c r="EIF279" s="8"/>
      <c r="EIG279" s="8"/>
      <c r="EIH279" s="8"/>
      <c r="EII279" s="8"/>
      <c r="EIJ279" s="8"/>
      <c r="EIK279" s="8"/>
      <c r="EIL279" s="8"/>
      <c r="EIM279" s="8"/>
      <c r="EIN279" s="8"/>
      <c r="EIO279" s="8"/>
      <c r="EIP279" s="8"/>
      <c r="EIQ279" s="8"/>
      <c r="EIR279" s="8"/>
      <c r="EIS279" s="8"/>
      <c r="EIT279" s="8"/>
      <c r="EIU279" s="8"/>
      <c r="EIV279" s="8"/>
      <c r="EIW279" s="8"/>
      <c r="EIX279" s="8"/>
      <c r="EIY279" s="8"/>
      <c r="EIZ279" s="8"/>
      <c r="EJA279" s="8"/>
      <c r="EJB279" s="8"/>
      <c r="EJC279" s="8"/>
      <c r="EJD279" s="8"/>
      <c r="EJE279" s="8"/>
      <c r="EJF279" s="8"/>
      <c r="EJG279" s="8"/>
      <c r="EJH279" s="8"/>
      <c r="EJI279" s="8"/>
      <c r="EJJ279" s="8"/>
      <c r="EJK279" s="8"/>
      <c r="EJL279" s="8"/>
      <c r="EJM279" s="8"/>
      <c r="EJN279" s="8"/>
      <c r="EJO279" s="8"/>
      <c r="EJP279" s="8"/>
      <c r="EJQ279" s="8"/>
      <c r="EJR279" s="8"/>
      <c r="EJS279" s="8"/>
      <c r="EJT279" s="8"/>
      <c r="EJU279" s="8"/>
      <c r="EJV279" s="8"/>
      <c r="EJW279" s="8"/>
      <c r="EJX279" s="8"/>
      <c r="EJY279" s="8"/>
      <c r="EJZ279" s="8"/>
      <c r="EKA279" s="8"/>
      <c r="EKB279" s="8"/>
      <c r="EKC279" s="8"/>
      <c r="EKD279" s="8"/>
      <c r="EKE279" s="8"/>
      <c r="EKF279" s="8"/>
      <c r="EKG279" s="8"/>
      <c r="EKH279" s="8"/>
      <c r="EKI279" s="8"/>
      <c r="EKJ279" s="8"/>
      <c r="EKK279" s="8"/>
      <c r="EKL279" s="8"/>
      <c r="EKM279" s="8"/>
      <c r="EKN279" s="8"/>
      <c r="EKO279" s="8"/>
      <c r="EKP279" s="8"/>
      <c r="EKQ279" s="8"/>
      <c r="EKR279" s="8"/>
      <c r="EKS279" s="8"/>
      <c r="EKT279" s="8"/>
      <c r="EKU279" s="8"/>
      <c r="EKV279" s="8"/>
      <c r="EKW279" s="8"/>
      <c r="EKX279" s="8"/>
      <c r="EKY279" s="8"/>
      <c r="EKZ279" s="8"/>
      <c r="ELA279" s="8"/>
      <c r="ELB279" s="8"/>
      <c r="ELC279" s="8"/>
      <c r="ELD279" s="8"/>
      <c r="ELE279" s="8"/>
      <c r="ELF279" s="8"/>
      <c r="ELG279" s="8"/>
      <c r="ELH279" s="8"/>
      <c r="ELI279" s="8"/>
      <c r="ELJ279" s="8"/>
      <c r="ELK279" s="8"/>
      <c r="ELL279" s="8"/>
      <c r="ELM279" s="8"/>
      <c r="ELN279" s="8"/>
      <c r="ELO279" s="8"/>
      <c r="ELP279" s="8"/>
      <c r="ELQ279" s="8"/>
      <c r="ELR279" s="8"/>
      <c r="ELS279" s="8"/>
      <c r="ELT279" s="8"/>
      <c r="ELU279" s="8"/>
      <c r="ELV279" s="8"/>
      <c r="ELW279" s="8"/>
      <c r="ELX279" s="8"/>
      <c r="ELY279" s="8"/>
      <c r="ELZ279" s="8"/>
      <c r="EMA279" s="8"/>
      <c r="EMB279" s="8"/>
      <c r="EMC279" s="8"/>
      <c r="EMD279" s="8"/>
      <c r="EME279" s="8"/>
      <c r="EMF279" s="8"/>
      <c r="EMG279" s="8"/>
      <c r="EMH279" s="8"/>
      <c r="EMI279" s="8"/>
      <c r="EMJ279" s="8"/>
      <c r="EMK279" s="8"/>
      <c r="EML279" s="8"/>
      <c r="EMM279" s="8"/>
      <c r="EMN279" s="8"/>
      <c r="EMO279" s="8"/>
      <c r="EMP279" s="8"/>
      <c r="EMQ279" s="8"/>
      <c r="EMR279" s="8"/>
      <c r="EMS279" s="8"/>
      <c r="EMT279" s="8"/>
      <c r="EMU279" s="8"/>
      <c r="EMV279" s="8"/>
      <c r="EMW279" s="8"/>
      <c r="EMX279" s="8"/>
      <c r="EMY279" s="8"/>
      <c r="EMZ279" s="8"/>
      <c r="ENA279" s="8"/>
      <c r="ENB279" s="8"/>
      <c r="ENC279" s="8"/>
      <c r="END279" s="8"/>
      <c r="ENE279" s="8"/>
      <c r="ENF279" s="8"/>
      <c r="ENG279" s="8"/>
      <c r="ENH279" s="8"/>
      <c r="ENI279" s="8"/>
      <c r="ENJ279" s="8"/>
      <c r="ENK279" s="8"/>
      <c r="ENL279" s="8"/>
      <c r="ENM279" s="8"/>
      <c r="ENN279" s="8"/>
      <c r="ENO279" s="8"/>
      <c r="ENP279" s="8"/>
      <c r="ENQ279" s="8"/>
      <c r="ENR279" s="8"/>
      <c r="ENS279" s="8"/>
      <c r="ENT279" s="8"/>
      <c r="ENU279" s="8"/>
      <c r="ENV279" s="8"/>
      <c r="ENW279" s="8"/>
      <c r="ENX279" s="8"/>
      <c r="ENY279" s="8"/>
      <c r="ENZ279" s="8"/>
      <c r="EOA279" s="8"/>
      <c r="EOB279" s="8"/>
      <c r="EOC279" s="8"/>
      <c r="EOD279" s="8"/>
      <c r="EOE279" s="8"/>
      <c r="EOF279" s="8"/>
      <c r="EOG279" s="8"/>
      <c r="EOH279" s="8"/>
      <c r="EOI279" s="8"/>
      <c r="EOJ279" s="8"/>
      <c r="EOK279" s="8"/>
      <c r="EOL279" s="8"/>
      <c r="EOM279" s="8"/>
      <c r="EON279" s="8"/>
      <c r="EOO279" s="8"/>
      <c r="EOP279" s="8"/>
      <c r="EOQ279" s="8"/>
      <c r="EOR279" s="8"/>
      <c r="EOS279" s="8"/>
      <c r="EOT279" s="8"/>
      <c r="EOU279" s="8"/>
      <c r="EOV279" s="8"/>
      <c r="EOW279" s="8"/>
      <c r="EOX279" s="8"/>
      <c r="EOY279" s="8"/>
      <c r="EOZ279" s="8"/>
      <c r="EPA279" s="8"/>
      <c r="EPB279" s="8"/>
      <c r="EPC279" s="8"/>
      <c r="EPD279" s="8"/>
      <c r="EPE279" s="8"/>
      <c r="EPF279" s="8"/>
      <c r="EPG279" s="8"/>
      <c r="EPH279" s="8"/>
      <c r="EPI279" s="8"/>
      <c r="EPJ279" s="8"/>
      <c r="EPK279" s="8"/>
      <c r="EPL279" s="8"/>
      <c r="EPM279" s="8"/>
      <c r="EPN279" s="8"/>
      <c r="EPO279" s="8"/>
      <c r="EPP279" s="8"/>
      <c r="EPQ279" s="8"/>
      <c r="EPR279" s="8"/>
      <c r="EPS279" s="8"/>
      <c r="EPT279" s="8"/>
      <c r="EPU279" s="8"/>
      <c r="EPV279" s="8"/>
      <c r="EPW279" s="8"/>
      <c r="EPX279" s="8"/>
      <c r="EPY279" s="8"/>
      <c r="EPZ279" s="8"/>
      <c r="EQA279" s="8"/>
      <c r="EQB279" s="8"/>
      <c r="EQC279" s="8"/>
      <c r="EQD279" s="8"/>
      <c r="EQE279" s="8"/>
      <c r="EQF279" s="8"/>
      <c r="EQG279" s="8"/>
      <c r="EQH279" s="8"/>
      <c r="EQI279" s="8"/>
      <c r="EQJ279" s="8"/>
      <c r="EQK279" s="8"/>
      <c r="EQL279" s="8"/>
      <c r="EQM279" s="8"/>
      <c r="EQN279" s="8"/>
      <c r="EQO279" s="8"/>
      <c r="EQP279" s="8"/>
      <c r="EQQ279" s="8"/>
      <c r="EQR279" s="8"/>
      <c r="EQS279" s="8"/>
      <c r="EQT279" s="8"/>
      <c r="EQU279" s="8"/>
      <c r="EQV279" s="8"/>
      <c r="EQW279" s="8"/>
      <c r="EQX279" s="8"/>
      <c r="EQY279" s="8"/>
      <c r="EQZ279" s="8"/>
      <c r="ERA279" s="8"/>
      <c r="ERB279" s="8"/>
      <c r="ERC279" s="8"/>
      <c r="ERD279" s="8"/>
      <c r="ERE279" s="8"/>
      <c r="ERF279" s="8"/>
      <c r="ERG279" s="8"/>
      <c r="ERH279" s="8"/>
      <c r="ERI279" s="8"/>
      <c r="ERJ279" s="8"/>
      <c r="ERK279" s="8"/>
      <c r="ERL279" s="8"/>
      <c r="ERM279" s="8"/>
      <c r="ERN279" s="8"/>
      <c r="ERO279" s="8"/>
      <c r="ERP279" s="8"/>
      <c r="ERQ279" s="8"/>
      <c r="ERR279" s="8"/>
      <c r="ERS279" s="8"/>
      <c r="ERT279" s="8"/>
      <c r="ERU279" s="8"/>
      <c r="ERV279" s="8"/>
      <c r="ERW279" s="8"/>
      <c r="ERX279" s="8"/>
      <c r="ERY279" s="8"/>
      <c r="ERZ279" s="8"/>
      <c r="ESA279" s="8"/>
      <c r="ESB279" s="8"/>
      <c r="ESC279" s="8"/>
      <c r="ESD279" s="8"/>
      <c r="ESE279" s="8"/>
      <c r="ESF279" s="8"/>
      <c r="ESG279" s="8"/>
      <c r="ESH279" s="8"/>
      <c r="ESI279" s="8"/>
      <c r="ESJ279" s="8"/>
      <c r="ESK279" s="8"/>
      <c r="ESL279" s="8"/>
      <c r="ESM279" s="8"/>
      <c r="ESN279" s="8"/>
      <c r="ESO279" s="8"/>
      <c r="ESP279" s="8"/>
      <c r="ESQ279" s="8"/>
      <c r="ESR279" s="8"/>
      <c r="ESS279" s="8"/>
      <c r="EST279" s="8"/>
      <c r="ESU279" s="8"/>
      <c r="ESV279" s="8"/>
      <c r="ESW279" s="8"/>
      <c r="ESX279" s="8"/>
      <c r="ESY279" s="8"/>
      <c r="ESZ279" s="8"/>
      <c r="ETA279" s="8"/>
      <c r="ETB279" s="8"/>
      <c r="ETC279" s="8"/>
      <c r="ETD279" s="8"/>
      <c r="ETE279" s="8"/>
      <c r="ETF279" s="8"/>
      <c r="ETG279" s="8"/>
      <c r="ETH279" s="8"/>
      <c r="ETI279" s="8"/>
      <c r="ETJ279" s="8"/>
      <c r="ETK279" s="8"/>
      <c r="ETL279" s="8"/>
      <c r="ETM279" s="8"/>
      <c r="ETN279" s="8"/>
      <c r="ETO279" s="8"/>
      <c r="ETP279" s="8"/>
      <c r="ETQ279" s="8"/>
      <c r="ETR279" s="8"/>
      <c r="ETS279" s="8"/>
      <c r="ETT279" s="8"/>
      <c r="ETU279" s="8"/>
      <c r="ETV279" s="8"/>
      <c r="ETW279" s="8"/>
      <c r="ETX279" s="8"/>
      <c r="ETY279" s="8"/>
      <c r="ETZ279" s="8"/>
      <c r="EUA279" s="8"/>
      <c r="EUB279" s="8"/>
      <c r="EUC279" s="8"/>
      <c r="EUD279" s="8"/>
      <c r="EUE279" s="8"/>
      <c r="EUF279" s="8"/>
      <c r="EUG279" s="8"/>
      <c r="EUH279" s="8"/>
      <c r="EUI279" s="8"/>
      <c r="EUJ279" s="8"/>
      <c r="EUK279" s="8"/>
      <c r="EUL279" s="8"/>
      <c r="EUM279" s="8"/>
      <c r="EUN279" s="8"/>
      <c r="EUO279" s="8"/>
      <c r="EUP279" s="8"/>
      <c r="EUQ279" s="8"/>
      <c r="EUR279" s="8"/>
      <c r="EUS279" s="8"/>
      <c r="EUT279" s="8"/>
      <c r="EUU279" s="8"/>
      <c r="EUV279" s="8"/>
      <c r="EUW279" s="8"/>
      <c r="EUX279" s="8"/>
      <c r="EUY279" s="8"/>
      <c r="EUZ279" s="8"/>
      <c r="EVA279" s="8"/>
      <c r="EVB279" s="8"/>
      <c r="EVC279" s="8"/>
      <c r="EVD279" s="8"/>
      <c r="EVE279" s="8"/>
      <c r="EVF279" s="8"/>
      <c r="EVG279" s="8"/>
      <c r="EVH279" s="8"/>
      <c r="EVI279" s="8"/>
      <c r="EVJ279" s="8"/>
      <c r="EVK279" s="8"/>
      <c r="EVL279" s="8"/>
      <c r="EVM279" s="8"/>
      <c r="EVN279" s="8"/>
      <c r="EVO279" s="8"/>
      <c r="EVP279" s="8"/>
      <c r="EVQ279" s="8"/>
      <c r="EVR279" s="8"/>
      <c r="EVS279" s="8"/>
      <c r="EVT279" s="8"/>
      <c r="EVU279" s="8"/>
      <c r="EVV279" s="8"/>
      <c r="EVW279" s="8"/>
      <c r="EVX279" s="8"/>
      <c r="EVY279" s="8"/>
      <c r="EVZ279" s="8"/>
      <c r="EWA279" s="8"/>
      <c r="EWB279" s="8"/>
      <c r="EWC279" s="8"/>
      <c r="EWD279" s="8"/>
      <c r="EWE279" s="8"/>
      <c r="EWF279" s="8"/>
      <c r="EWG279" s="8"/>
      <c r="EWH279" s="8"/>
      <c r="EWI279" s="8"/>
      <c r="EWJ279" s="8"/>
      <c r="EWK279" s="8"/>
      <c r="EWL279" s="8"/>
      <c r="EWM279" s="8"/>
      <c r="EWN279" s="8"/>
      <c r="EWO279" s="8"/>
      <c r="EWP279" s="8"/>
      <c r="EWQ279" s="8"/>
      <c r="EWR279" s="8"/>
      <c r="EWS279" s="8"/>
      <c r="EWT279" s="8"/>
      <c r="EWU279" s="8"/>
      <c r="EWV279" s="8"/>
      <c r="EWW279" s="8"/>
      <c r="EWX279" s="8"/>
      <c r="EWY279" s="8"/>
      <c r="EWZ279" s="8"/>
      <c r="EXA279" s="8"/>
      <c r="EXB279" s="8"/>
      <c r="EXC279" s="8"/>
      <c r="EXD279" s="8"/>
      <c r="EXE279" s="8"/>
      <c r="EXF279" s="8"/>
      <c r="EXG279" s="8"/>
      <c r="EXH279" s="8"/>
      <c r="EXI279" s="8"/>
      <c r="EXJ279" s="8"/>
      <c r="EXK279" s="8"/>
      <c r="EXL279" s="8"/>
      <c r="EXM279" s="8"/>
      <c r="EXN279" s="8"/>
      <c r="EXO279" s="8"/>
      <c r="EXP279" s="8"/>
      <c r="EXQ279" s="8"/>
      <c r="EXR279" s="8"/>
      <c r="EXS279" s="8"/>
      <c r="EXT279" s="8"/>
      <c r="EXU279" s="8"/>
      <c r="EXV279" s="8"/>
      <c r="EXW279" s="8"/>
      <c r="EXX279" s="8"/>
      <c r="EXY279" s="8"/>
      <c r="EXZ279" s="8"/>
      <c r="EYA279" s="8"/>
      <c r="EYB279" s="8"/>
      <c r="EYC279" s="8"/>
      <c r="EYD279" s="8"/>
      <c r="EYE279" s="8"/>
      <c r="EYF279" s="8"/>
      <c r="EYG279" s="8"/>
      <c r="EYH279" s="8"/>
      <c r="EYI279" s="8"/>
      <c r="EYJ279" s="8"/>
      <c r="EYK279" s="8"/>
      <c r="EYL279" s="8"/>
      <c r="EYM279" s="8"/>
      <c r="EYN279" s="8"/>
      <c r="EYO279" s="8"/>
      <c r="EYP279" s="8"/>
      <c r="EYQ279" s="8"/>
      <c r="EYR279" s="8"/>
      <c r="EYS279" s="8"/>
      <c r="EYT279" s="8"/>
      <c r="EYU279" s="8"/>
      <c r="EYV279" s="8"/>
      <c r="EYW279" s="8"/>
      <c r="EYX279" s="8"/>
      <c r="EYY279" s="8"/>
      <c r="EYZ279" s="8"/>
      <c r="EZA279" s="8"/>
      <c r="EZB279" s="8"/>
      <c r="EZC279" s="8"/>
      <c r="EZD279" s="8"/>
      <c r="EZE279" s="8"/>
      <c r="EZF279" s="8"/>
      <c r="EZG279" s="8"/>
      <c r="EZH279" s="8"/>
      <c r="EZI279" s="8"/>
      <c r="EZJ279" s="8"/>
      <c r="EZK279" s="8"/>
      <c r="EZL279" s="8"/>
      <c r="EZM279" s="8"/>
      <c r="EZN279" s="8"/>
      <c r="EZO279" s="8"/>
      <c r="EZP279" s="8"/>
      <c r="EZQ279" s="8"/>
      <c r="EZR279" s="8"/>
      <c r="EZS279" s="8"/>
      <c r="EZT279" s="8"/>
      <c r="EZU279" s="8"/>
      <c r="EZV279" s="8"/>
      <c r="EZW279" s="8"/>
      <c r="EZX279" s="8"/>
      <c r="EZY279" s="8"/>
      <c r="EZZ279" s="8"/>
      <c r="FAA279" s="8"/>
      <c r="FAB279" s="8"/>
      <c r="FAC279" s="8"/>
      <c r="FAD279" s="8"/>
      <c r="FAE279" s="8"/>
      <c r="FAF279" s="8"/>
      <c r="FAG279" s="8"/>
      <c r="FAH279" s="8"/>
      <c r="FAI279" s="8"/>
      <c r="FAJ279" s="8"/>
      <c r="FAK279" s="8"/>
      <c r="FAL279" s="8"/>
      <c r="FAM279" s="8"/>
      <c r="FAN279" s="8"/>
      <c r="FAO279" s="8"/>
      <c r="FAP279" s="8"/>
      <c r="FAQ279" s="8"/>
      <c r="FAR279" s="8"/>
      <c r="FAS279" s="8"/>
      <c r="FAT279" s="8"/>
      <c r="FAU279" s="8"/>
      <c r="FAV279" s="8"/>
      <c r="FAW279" s="8"/>
      <c r="FAX279" s="8"/>
      <c r="FAY279" s="8"/>
      <c r="FAZ279" s="8"/>
      <c r="FBA279" s="8"/>
      <c r="FBB279" s="8"/>
      <c r="FBC279" s="8"/>
      <c r="FBD279" s="8"/>
      <c r="FBE279" s="8"/>
      <c r="FBF279" s="8"/>
      <c r="FBG279" s="8"/>
      <c r="FBH279" s="8"/>
      <c r="FBI279" s="8"/>
      <c r="FBJ279" s="8"/>
      <c r="FBK279" s="8"/>
      <c r="FBL279" s="8"/>
      <c r="FBM279" s="8"/>
      <c r="FBN279" s="8"/>
      <c r="FBO279" s="8"/>
      <c r="FBP279" s="8"/>
      <c r="FBQ279" s="8"/>
      <c r="FBR279" s="8"/>
      <c r="FBS279" s="8"/>
      <c r="FBT279" s="8"/>
      <c r="FBU279" s="8"/>
      <c r="FBV279" s="8"/>
      <c r="FBW279" s="8"/>
      <c r="FBX279" s="8"/>
      <c r="FBY279" s="8"/>
      <c r="FBZ279" s="8"/>
      <c r="FCA279" s="8"/>
      <c r="FCB279" s="8"/>
      <c r="FCC279" s="8"/>
      <c r="FCD279" s="8"/>
      <c r="FCE279" s="8"/>
      <c r="FCF279" s="8"/>
      <c r="FCG279" s="8"/>
      <c r="FCH279" s="8"/>
      <c r="FCI279" s="8"/>
      <c r="FCJ279" s="8"/>
      <c r="FCK279" s="8"/>
      <c r="FCL279" s="8"/>
      <c r="FCM279" s="8"/>
      <c r="FCN279" s="8"/>
      <c r="FCO279" s="8"/>
      <c r="FCP279" s="8"/>
      <c r="FCQ279" s="8"/>
      <c r="FCR279" s="8"/>
      <c r="FCS279" s="8"/>
      <c r="FCT279" s="8"/>
      <c r="FCU279" s="8"/>
      <c r="FCV279" s="8"/>
      <c r="FCW279" s="8"/>
      <c r="FCX279" s="8"/>
      <c r="FCY279" s="8"/>
      <c r="FCZ279" s="8"/>
      <c r="FDA279" s="8"/>
      <c r="FDB279" s="8"/>
      <c r="FDC279" s="8"/>
      <c r="FDD279" s="8"/>
      <c r="FDE279" s="8"/>
      <c r="FDF279" s="8"/>
      <c r="FDG279" s="8"/>
      <c r="FDH279" s="8"/>
      <c r="FDI279" s="8"/>
      <c r="FDJ279" s="8"/>
      <c r="FDK279" s="8"/>
      <c r="FDL279" s="8"/>
      <c r="FDM279" s="8"/>
      <c r="FDN279" s="8"/>
      <c r="FDO279" s="8"/>
      <c r="FDP279" s="8"/>
      <c r="FDQ279" s="8"/>
      <c r="FDR279" s="8"/>
      <c r="FDS279" s="8"/>
      <c r="FDT279" s="8"/>
      <c r="FDU279" s="8"/>
      <c r="FDV279" s="8"/>
      <c r="FDW279" s="8"/>
      <c r="FDX279" s="8"/>
      <c r="FDY279" s="8"/>
      <c r="FDZ279" s="8"/>
      <c r="FEA279" s="8"/>
      <c r="FEB279" s="8"/>
      <c r="FEC279" s="8"/>
      <c r="FED279" s="8"/>
      <c r="FEE279" s="8"/>
      <c r="FEF279" s="8"/>
      <c r="FEG279" s="8"/>
      <c r="FEH279" s="8"/>
      <c r="FEI279" s="8"/>
      <c r="FEJ279" s="8"/>
      <c r="FEK279" s="8"/>
      <c r="FEL279" s="8"/>
      <c r="FEM279" s="8"/>
      <c r="FEN279" s="8"/>
      <c r="FEO279" s="8"/>
      <c r="FEP279" s="8"/>
      <c r="FEQ279" s="8"/>
      <c r="FER279" s="8"/>
      <c r="FES279" s="8"/>
      <c r="FET279" s="8"/>
      <c r="FEU279" s="8"/>
      <c r="FEV279" s="8"/>
      <c r="FEW279" s="8"/>
      <c r="FEX279" s="8"/>
      <c r="FEY279" s="8"/>
      <c r="FEZ279" s="8"/>
      <c r="FFA279" s="8"/>
      <c r="FFB279" s="8"/>
      <c r="FFC279" s="8"/>
      <c r="FFD279" s="8"/>
      <c r="FFE279" s="8"/>
      <c r="FFF279" s="8"/>
      <c r="FFG279" s="8"/>
      <c r="FFH279" s="8"/>
      <c r="FFI279" s="8"/>
      <c r="FFJ279" s="8"/>
      <c r="FFK279" s="8"/>
      <c r="FFL279" s="8"/>
      <c r="FFM279" s="8"/>
      <c r="FFN279" s="8"/>
      <c r="FFO279" s="8"/>
      <c r="FFP279" s="8"/>
      <c r="FFQ279" s="8"/>
      <c r="FFR279" s="8"/>
      <c r="FFS279" s="8"/>
      <c r="FFT279" s="8"/>
      <c r="FFU279" s="8"/>
      <c r="FFV279" s="8"/>
      <c r="FFW279" s="8"/>
      <c r="FFX279" s="8"/>
      <c r="FFY279" s="8"/>
      <c r="FFZ279" s="8"/>
      <c r="FGA279" s="8"/>
      <c r="FGB279" s="8"/>
      <c r="FGC279" s="8"/>
      <c r="FGD279" s="8"/>
      <c r="FGE279" s="8"/>
      <c r="FGF279" s="8"/>
      <c r="FGG279" s="8"/>
      <c r="FGH279" s="8"/>
      <c r="FGI279" s="8"/>
      <c r="FGJ279" s="8"/>
      <c r="FGK279" s="8"/>
      <c r="FGL279" s="8"/>
      <c r="FGM279" s="8"/>
      <c r="FGN279" s="8"/>
      <c r="FGO279" s="8"/>
      <c r="FGP279" s="8"/>
      <c r="FGQ279" s="8"/>
      <c r="FGR279" s="8"/>
      <c r="FGS279" s="8"/>
      <c r="FGT279" s="8"/>
      <c r="FGU279" s="8"/>
      <c r="FGV279" s="8"/>
      <c r="FGW279" s="8"/>
      <c r="FGX279" s="8"/>
      <c r="FGY279" s="8"/>
      <c r="FGZ279" s="8"/>
      <c r="FHA279" s="8"/>
      <c r="FHB279" s="8"/>
      <c r="FHC279" s="8"/>
      <c r="FHD279" s="8"/>
      <c r="FHE279" s="8"/>
      <c r="FHF279" s="8"/>
      <c r="FHG279" s="8"/>
      <c r="FHH279" s="8"/>
      <c r="FHI279" s="8"/>
      <c r="FHJ279" s="8"/>
      <c r="FHK279" s="8"/>
      <c r="FHL279" s="8"/>
      <c r="FHM279" s="8"/>
      <c r="FHN279" s="8"/>
      <c r="FHO279" s="8"/>
      <c r="FHP279" s="8"/>
      <c r="FHQ279" s="8"/>
      <c r="FHR279" s="8"/>
      <c r="FHS279" s="8"/>
      <c r="FHT279" s="8"/>
      <c r="FHU279" s="8"/>
      <c r="FHV279" s="8"/>
      <c r="FHW279" s="8"/>
      <c r="FHX279" s="8"/>
      <c r="FHY279" s="8"/>
      <c r="FHZ279" s="8"/>
      <c r="FIA279" s="8"/>
      <c r="FIB279" s="8"/>
      <c r="FIC279" s="8"/>
      <c r="FID279" s="8"/>
      <c r="FIE279" s="8"/>
      <c r="FIF279" s="8"/>
      <c r="FIG279" s="8"/>
      <c r="FIH279" s="8"/>
      <c r="FII279" s="8"/>
      <c r="FIJ279" s="8"/>
      <c r="FIK279" s="8"/>
      <c r="FIL279" s="8"/>
      <c r="FIM279" s="8"/>
      <c r="FIN279" s="8"/>
      <c r="FIO279" s="8"/>
      <c r="FIP279" s="8"/>
      <c r="FIQ279" s="8"/>
      <c r="FIR279" s="8"/>
      <c r="FIS279" s="8"/>
      <c r="FIT279" s="8"/>
      <c r="FIU279" s="8"/>
      <c r="FIV279" s="8"/>
      <c r="FIW279" s="8"/>
      <c r="FIX279" s="8"/>
      <c r="FIY279" s="8"/>
      <c r="FIZ279" s="8"/>
      <c r="FJA279" s="8"/>
      <c r="FJB279" s="8"/>
      <c r="FJC279" s="8"/>
      <c r="FJD279" s="8"/>
      <c r="FJE279" s="8"/>
      <c r="FJF279" s="8"/>
      <c r="FJG279" s="8"/>
      <c r="FJH279" s="8"/>
      <c r="FJI279" s="8"/>
      <c r="FJJ279" s="8"/>
      <c r="FJK279" s="8"/>
      <c r="FJL279" s="8"/>
      <c r="FJM279" s="8"/>
      <c r="FJN279" s="8"/>
      <c r="FJO279" s="8"/>
      <c r="FJP279" s="8"/>
      <c r="FJQ279" s="8"/>
      <c r="FJR279" s="8"/>
      <c r="FJS279" s="8"/>
      <c r="FJT279" s="8"/>
      <c r="FJU279" s="8"/>
      <c r="FJV279" s="8"/>
      <c r="FJW279" s="8"/>
      <c r="FJX279" s="8"/>
      <c r="FJY279" s="8"/>
      <c r="FJZ279" s="8"/>
      <c r="FKA279" s="8"/>
      <c r="FKB279" s="8"/>
      <c r="FKC279" s="8"/>
      <c r="FKD279" s="8"/>
      <c r="FKE279" s="8"/>
      <c r="FKF279" s="8"/>
      <c r="FKG279" s="8"/>
      <c r="FKH279" s="8"/>
      <c r="FKI279" s="8"/>
      <c r="FKJ279" s="8"/>
      <c r="FKK279" s="8"/>
      <c r="FKL279" s="8"/>
      <c r="FKM279" s="8"/>
      <c r="FKN279" s="8"/>
      <c r="FKO279" s="8"/>
      <c r="FKP279" s="8"/>
      <c r="FKQ279" s="8"/>
      <c r="FKR279" s="8"/>
      <c r="FKS279" s="8"/>
      <c r="FKT279" s="8"/>
      <c r="FKU279" s="8"/>
      <c r="FKV279" s="8"/>
      <c r="FKW279" s="8"/>
      <c r="FKX279" s="8"/>
      <c r="FKY279" s="8"/>
      <c r="FKZ279" s="8"/>
      <c r="FLA279" s="8"/>
      <c r="FLB279" s="8"/>
      <c r="FLC279" s="8"/>
      <c r="FLD279" s="8"/>
      <c r="FLE279" s="8"/>
      <c r="FLF279" s="8"/>
      <c r="FLG279" s="8"/>
      <c r="FLH279" s="8"/>
      <c r="FLI279" s="8"/>
      <c r="FLJ279" s="8"/>
      <c r="FLK279" s="8"/>
      <c r="FLL279" s="8"/>
      <c r="FLM279" s="8"/>
      <c r="FLN279" s="8"/>
      <c r="FLO279" s="8"/>
      <c r="FLP279" s="8"/>
      <c r="FLQ279" s="8"/>
      <c r="FLR279" s="8"/>
      <c r="FLS279" s="8"/>
      <c r="FLT279" s="8"/>
      <c r="FLU279" s="8"/>
      <c r="FLV279" s="8"/>
      <c r="FLW279" s="8"/>
      <c r="FLX279" s="8"/>
      <c r="FLY279" s="8"/>
      <c r="FLZ279" s="8"/>
      <c r="FMA279" s="8"/>
      <c r="FMB279" s="8"/>
      <c r="FMC279" s="8"/>
      <c r="FMD279" s="8"/>
      <c r="FME279" s="8"/>
      <c r="FMF279" s="8"/>
      <c r="FMG279" s="8"/>
      <c r="FMH279" s="8"/>
      <c r="FMI279" s="8"/>
      <c r="FMJ279" s="8"/>
      <c r="FMK279" s="8"/>
      <c r="FML279" s="8"/>
      <c r="FMM279" s="8"/>
      <c r="FMN279" s="8"/>
      <c r="FMO279" s="8"/>
      <c r="FMP279" s="8"/>
      <c r="FMQ279" s="8"/>
      <c r="FMR279" s="8"/>
      <c r="FMS279" s="8"/>
      <c r="FMT279" s="8"/>
      <c r="FMU279" s="8"/>
      <c r="FMV279" s="8"/>
      <c r="FMW279" s="8"/>
      <c r="FMX279" s="8"/>
      <c r="FMY279" s="8"/>
      <c r="FMZ279" s="8"/>
      <c r="FNA279" s="8"/>
      <c r="FNB279" s="8"/>
      <c r="FNC279" s="8"/>
      <c r="FND279" s="8"/>
      <c r="FNE279" s="8"/>
      <c r="FNF279" s="8"/>
      <c r="FNG279" s="8"/>
      <c r="FNH279" s="8"/>
      <c r="FNI279" s="8"/>
      <c r="FNJ279" s="8"/>
      <c r="FNK279" s="8"/>
      <c r="FNL279" s="8"/>
      <c r="FNM279" s="8"/>
      <c r="FNN279" s="8"/>
      <c r="FNO279" s="8"/>
      <c r="FNP279" s="8"/>
      <c r="FNQ279" s="8"/>
      <c r="FNR279" s="8"/>
      <c r="FNS279" s="8"/>
      <c r="FNT279" s="8"/>
      <c r="FNU279" s="8"/>
      <c r="FNV279" s="8"/>
      <c r="FNW279" s="8"/>
      <c r="FNX279" s="8"/>
      <c r="FNY279" s="8"/>
      <c r="FNZ279" s="8"/>
      <c r="FOA279" s="8"/>
      <c r="FOB279" s="8"/>
      <c r="FOC279" s="8"/>
      <c r="FOD279" s="8"/>
      <c r="FOE279" s="8"/>
      <c r="FOF279" s="8"/>
      <c r="FOG279" s="8"/>
      <c r="FOH279" s="8"/>
      <c r="FOI279" s="8"/>
      <c r="FOJ279" s="8"/>
      <c r="FOK279" s="8"/>
      <c r="FOL279" s="8"/>
      <c r="FOM279" s="8"/>
      <c r="FON279" s="8"/>
      <c r="FOO279" s="8"/>
      <c r="FOP279" s="8"/>
      <c r="FOQ279" s="8"/>
      <c r="FOR279" s="8"/>
      <c r="FOS279" s="8"/>
      <c r="FOT279" s="8"/>
      <c r="FOU279" s="8"/>
      <c r="FOV279" s="8"/>
      <c r="FOW279" s="8"/>
      <c r="FOX279" s="8"/>
      <c r="FOY279" s="8"/>
      <c r="FOZ279" s="8"/>
      <c r="FPA279" s="8"/>
      <c r="FPB279" s="8"/>
      <c r="FPC279" s="8"/>
      <c r="FPD279" s="8"/>
      <c r="FPE279" s="8"/>
      <c r="FPF279" s="8"/>
      <c r="FPG279" s="8"/>
      <c r="FPH279" s="8"/>
      <c r="FPI279" s="8"/>
      <c r="FPJ279" s="8"/>
      <c r="FPK279" s="8"/>
      <c r="FPL279" s="8"/>
      <c r="FPM279" s="8"/>
      <c r="FPN279" s="8"/>
      <c r="FPO279" s="8"/>
      <c r="FPP279" s="8"/>
      <c r="FPQ279" s="8"/>
      <c r="FPR279" s="8"/>
      <c r="FPS279" s="8"/>
      <c r="FPT279" s="8"/>
      <c r="FPU279" s="8"/>
      <c r="FPV279" s="8"/>
      <c r="FPW279" s="8"/>
      <c r="FPX279" s="8"/>
      <c r="FPY279" s="8"/>
      <c r="FPZ279" s="8"/>
      <c r="FQA279" s="8"/>
      <c r="FQB279" s="8"/>
      <c r="FQC279" s="8"/>
      <c r="FQD279" s="8"/>
      <c r="FQE279" s="8"/>
      <c r="FQF279" s="8"/>
      <c r="FQG279" s="8"/>
      <c r="FQH279" s="8"/>
      <c r="FQI279" s="8"/>
      <c r="FQJ279" s="8"/>
      <c r="FQK279" s="8"/>
      <c r="FQL279" s="8"/>
      <c r="FQM279" s="8"/>
      <c r="FQN279" s="8"/>
      <c r="FQO279" s="8"/>
      <c r="FQP279" s="8"/>
      <c r="FQQ279" s="8"/>
      <c r="FQR279" s="8"/>
      <c r="FQS279" s="8"/>
      <c r="FQT279" s="8"/>
      <c r="FQU279" s="8"/>
      <c r="FQV279" s="8"/>
      <c r="FQW279" s="8"/>
      <c r="FQX279" s="8"/>
      <c r="FQY279" s="8"/>
      <c r="FQZ279" s="8"/>
      <c r="FRA279" s="8"/>
      <c r="FRB279" s="8"/>
      <c r="FRC279" s="8"/>
      <c r="FRD279" s="8"/>
      <c r="FRE279" s="8"/>
      <c r="FRF279" s="8"/>
      <c r="FRG279" s="8"/>
      <c r="FRH279" s="8"/>
      <c r="FRI279" s="8"/>
      <c r="FRJ279" s="8"/>
      <c r="FRK279" s="8"/>
      <c r="FRL279" s="8"/>
      <c r="FRM279" s="8"/>
      <c r="FRN279" s="8"/>
      <c r="FRO279" s="8"/>
      <c r="FRP279" s="8"/>
      <c r="FRQ279" s="8"/>
      <c r="FRR279" s="8"/>
      <c r="FRS279" s="8"/>
      <c r="FRT279" s="8"/>
      <c r="FRU279" s="8"/>
      <c r="FRV279" s="8"/>
      <c r="FRW279" s="8"/>
      <c r="FRX279" s="8"/>
      <c r="FRY279" s="8"/>
      <c r="FRZ279" s="8"/>
      <c r="FSA279" s="8"/>
      <c r="FSB279" s="8"/>
      <c r="FSC279" s="8"/>
      <c r="FSD279" s="8"/>
      <c r="FSE279" s="8"/>
      <c r="FSF279" s="8"/>
      <c r="FSG279" s="8"/>
      <c r="FSH279" s="8"/>
      <c r="FSI279" s="8"/>
      <c r="FSJ279" s="8"/>
      <c r="FSK279" s="8"/>
      <c r="FSL279" s="8"/>
      <c r="FSM279" s="8"/>
      <c r="FSN279" s="8"/>
      <c r="FSO279" s="8"/>
      <c r="FSP279" s="8"/>
      <c r="FSQ279" s="8"/>
      <c r="FSR279" s="8"/>
      <c r="FSS279" s="8"/>
      <c r="FST279" s="8"/>
      <c r="FSU279" s="8"/>
      <c r="FSV279" s="8"/>
      <c r="FSW279" s="8"/>
      <c r="FSX279" s="8"/>
      <c r="FSY279" s="8"/>
      <c r="FSZ279" s="8"/>
      <c r="FTA279" s="8"/>
      <c r="FTB279" s="8"/>
      <c r="FTC279" s="8"/>
      <c r="FTD279" s="8"/>
      <c r="FTE279" s="8"/>
      <c r="FTF279" s="8"/>
      <c r="FTG279" s="8"/>
      <c r="FTH279" s="8"/>
      <c r="FTI279" s="8"/>
      <c r="FTJ279" s="8"/>
      <c r="FTK279" s="8"/>
      <c r="FTL279" s="8"/>
      <c r="FTM279" s="8"/>
      <c r="FTN279" s="8"/>
      <c r="FTO279" s="8"/>
      <c r="FTP279" s="8"/>
      <c r="FTQ279" s="8"/>
      <c r="FTR279" s="8"/>
      <c r="FTS279" s="8"/>
      <c r="FTT279" s="8"/>
      <c r="FTU279" s="8"/>
      <c r="FTV279" s="8"/>
      <c r="FTW279" s="8"/>
      <c r="FTX279" s="8"/>
      <c r="FTY279" s="8"/>
      <c r="FTZ279" s="8"/>
      <c r="FUA279" s="8"/>
      <c r="FUB279" s="8"/>
      <c r="FUC279" s="8"/>
      <c r="FUD279" s="8"/>
      <c r="FUE279" s="8"/>
      <c r="FUF279" s="8"/>
      <c r="FUG279" s="8"/>
      <c r="FUH279" s="8"/>
      <c r="FUI279" s="8"/>
      <c r="FUJ279" s="8"/>
      <c r="FUK279" s="8"/>
      <c r="FUL279" s="8"/>
      <c r="FUM279" s="8"/>
      <c r="FUN279" s="8"/>
      <c r="FUO279" s="8"/>
      <c r="FUP279" s="8"/>
      <c r="FUQ279" s="8"/>
      <c r="FUR279" s="8"/>
      <c r="FUS279" s="8"/>
      <c r="FUT279" s="8"/>
      <c r="FUU279" s="8"/>
      <c r="FUV279" s="8"/>
      <c r="FUW279" s="8"/>
      <c r="FUX279" s="8"/>
      <c r="FUY279" s="8"/>
      <c r="FUZ279" s="8"/>
      <c r="FVA279" s="8"/>
      <c r="FVB279" s="8"/>
      <c r="FVC279" s="8"/>
      <c r="FVD279" s="8"/>
      <c r="FVE279" s="8"/>
      <c r="FVF279" s="8"/>
      <c r="FVG279" s="8"/>
      <c r="FVH279" s="8"/>
      <c r="FVI279" s="8"/>
      <c r="FVJ279" s="8"/>
      <c r="FVK279" s="8"/>
      <c r="FVL279" s="8"/>
      <c r="FVM279" s="8"/>
      <c r="FVN279" s="8"/>
      <c r="FVO279" s="8"/>
      <c r="FVP279" s="8"/>
      <c r="FVQ279" s="8"/>
      <c r="FVR279" s="8"/>
      <c r="FVS279" s="8"/>
      <c r="FVT279" s="8"/>
      <c r="FVU279" s="8"/>
      <c r="FVV279" s="8"/>
      <c r="FVW279" s="8"/>
      <c r="FVX279" s="8"/>
      <c r="FVY279" s="8"/>
      <c r="FVZ279" s="8"/>
      <c r="FWA279" s="8"/>
      <c r="FWB279" s="8"/>
      <c r="FWC279" s="8"/>
      <c r="FWD279" s="8"/>
      <c r="FWE279" s="8"/>
      <c r="FWF279" s="8"/>
      <c r="FWG279" s="8"/>
      <c r="FWH279" s="8"/>
      <c r="FWI279" s="8"/>
      <c r="FWJ279" s="8"/>
      <c r="FWK279" s="8"/>
      <c r="FWL279" s="8"/>
      <c r="FWM279" s="8"/>
      <c r="FWN279" s="8"/>
      <c r="FWO279" s="8"/>
      <c r="FWP279" s="8"/>
      <c r="FWQ279" s="8"/>
      <c r="FWR279" s="8"/>
      <c r="FWS279" s="8"/>
      <c r="FWT279" s="8"/>
      <c r="FWU279" s="8"/>
      <c r="FWV279" s="8"/>
      <c r="FWW279" s="8"/>
      <c r="FWX279" s="8"/>
      <c r="FWY279" s="8"/>
      <c r="FWZ279" s="8"/>
      <c r="FXA279" s="8"/>
      <c r="FXB279" s="8"/>
      <c r="FXC279" s="8"/>
      <c r="FXD279" s="8"/>
      <c r="FXE279" s="8"/>
      <c r="FXF279" s="8"/>
      <c r="FXG279" s="8"/>
      <c r="FXH279" s="8"/>
      <c r="FXI279" s="8"/>
      <c r="FXJ279" s="8"/>
      <c r="FXK279" s="8"/>
      <c r="FXL279" s="8"/>
      <c r="FXM279" s="8"/>
      <c r="FXN279" s="8"/>
      <c r="FXO279" s="8"/>
      <c r="FXP279" s="8"/>
      <c r="FXQ279" s="8"/>
      <c r="FXR279" s="8"/>
      <c r="FXS279" s="8"/>
      <c r="FXT279" s="8"/>
      <c r="FXU279" s="8"/>
      <c r="FXV279" s="8"/>
      <c r="FXW279" s="8"/>
      <c r="FXX279" s="8"/>
      <c r="FXY279" s="8"/>
      <c r="FXZ279" s="8"/>
      <c r="FYA279" s="8"/>
      <c r="FYB279" s="8"/>
      <c r="FYC279" s="8"/>
      <c r="FYD279" s="8"/>
      <c r="FYE279" s="8"/>
      <c r="FYF279" s="8"/>
      <c r="FYG279" s="8"/>
      <c r="FYH279" s="8"/>
      <c r="FYI279" s="8"/>
      <c r="FYJ279" s="8"/>
      <c r="FYK279" s="8"/>
      <c r="FYL279" s="8"/>
      <c r="FYM279" s="8"/>
      <c r="FYN279" s="8"/>
      <c r="FYO279" s="8"/>
      <c r="FYP279" s="8"/>
      <c r="FYQ279" s="8"/>
      <c r="FYR279" s="8"/>
      <c r="FYS279" s="8"/>
      <c r="FYT279" s="8"/>
      <c r="FYU279" s="8"/>
      <c r="FYV279" s="8"/>
      <c r="FYW279" s="8"/>
      <c r="FYX279" s="8"/>
      <c r="FYY279" s="8"/>
      <c r="FYZ279" s="8"/>
      <c r="FZA279" s="8"/>
      <c r="FZB279" s="8"/>
      <c r="FZC279" s="8"/>
      <c r="FZD279" s="8"/>
      <c r="FZE279" s="8"/>
      <c r="FZF279" s="8"/>
      <c r="FZG279" s="8"/>
      <c r="FZH279" s="8"/>
      <c r="FZI279" s="8"/>
      <c r="FZJ279" s="8"/>
      <c r="FZK279" s="8"/>
      <c r="FZL279" s="8"/>
      <c r="FZM279" s="8"/>
      <c r="FZN279" s="8"/>
      <c r="FZO279" s="8"/>
      <c r="FZP279" s="8"/>
      <c r="FZQ279" s="8"/>
      <c r="FZR279" s="8"/>
      <c r="FZS279" s="8"/>
      <c r="FZT279" s="8"/>
      <c r="FZU279" s="8"/>
      <c r="FZV279" s="8"/>
      <c r="FZW279" s="8"/>
      <c r="FZX279" s="8"/>
      <c r="FZY279" s="8"/>
      <c r="FZZ279" s="8"/>
      <c r="GAA279" s="8"/>
      <c r="GAB279" s="8"/>
      <c r="GAC279" s="8"/>
      <c r="GAD279" s="8"/>
      <c r="GAE279" s="8"/>
      <c r="GAF279" s="8"/>
      <c r="GAG279" s="8"/>
      <c r="GAH279" s="8"/>
      <c r="GAI279" s="8"/>
      <c r="GAJ279" s="8"/>
      <c r="GAK279" s="8"/>
      <c r="GAL279" s="8"/>
      <c r="GAM279" s="8"/>
      <c r="GAN279" s="8"/>
      <c r="GAO279" s="8"/>
      <c r="GAP279" s="8"/>
      <c r="GAQ279" s="8"/>
      <c r="GAR279" s="8"/>
      <c r="GAS279" s="8"/>
      <c r="GAT279" s="8"/>
      <c r="GAU279" s="8"/>
      <c r="GAV279" s="8"/>
      <c r="GAW279" s="8"/>
      <c r="GAX279" s="8"/>
      <c r="GAY279" s="8"/>
      <c r="GAZ279" s="8"/>
      <c r="GBA279" s="8"/>
      <c r="GBB279" s="8"/>
      <c r="GBC279" s="8"/>
      <c r="GBD279" s="8"/>
      <c r="GBE279" s="8"/>
      <c r="GBF279" s="8"/>
      <c r="GBG279" s="8"/>
      <c r="GBH279" s="8"/>
      <c r="GBI279" s="8"/>
      <c r="GBJ279" s="8"/>
      <c r="GBK279" s="8"/>
      <c r="GBL279" s="8"/>
      <c r="GBM279" s="8"/>
      <c r="GBN279" s="8"/>
      <c r="GBO279" s="8"/>
      <c r="GBP279" s="8"/>
      <c r="GBQ279" s="8"/>
      <c r="GBR279" s="8"/>
      <c r="GBS279" s="8"/>
      <c r="GBT279" s="8"/>
      <c r="GBU279" s="8"/>
      <c r="GBV279" s="8"/>
      <c r="GBW279" s="8"/>
      <c r="GBX279" s="8"/>
      <c r="GBY279" s="8"/>
      <c r="GBZ279" s="8"/>
      <c r="GCA279" s="8"/>
      <c r="GCB279" s="8"/>
      <c r="GCC279" s="8"/>
      <c r="GCD279" s="8"/>
      <c r="GCE279" s="8"/>
      <c r="GCF279" s="8"/>
      <c r="GCG279" s="8"/>
      <c r="GCH279" s="8"/>
      <c r="GCI279" s="8"/>
      <c r="GCJ279" s="8"/>
      <c r="GCK279" s="8"/>
      <c r="GCL279" s="8"/>
      <c r="GCM279" s="8"/>
      <c r="GCN279" s="8"/>
      <c r="GCO279" s="8"/>
      <c r="GCP279" s="8"/>
      <c r="GCQ279" s="8"/>
      <c r="GCR279" s="8"/>
      <c r="GCS279" s="8"/>
      <c r="GCT279" s="8"/>
      <c r="GCU279" s="8"/>
      <c r="GCV279" s="8"/>
      <c r="GCW279" s="8"/>
      <c r="GCX279" s="8"/>
      <c r="GCY279" s="8"/>
      <c r="GCZ279" s="8"/>
      <c r="GDA279" s="8"/>
      <c r="GDB279" s="8"/>
      <c r="GDC279" s="8"/>
      <c r="GDD279" s="8"/>
      <c r="GDE279" s="8"/>
      <c r="GDF279" s="8"/>
      <c r="GDG279" s="8"/>
      <c r="GDH279" s="8"/>
      <c r="GDI279" s="8"/>
      <c r="GDJ279" s="8"/>
      <c r="GDK279" s="8"/>
      <c r="GDL279" s="8"/>
      <c r="GDM279" s="8"/>
      <c r="GDN279" s="8"/>
      <c r="GDO279" s="8"/>
      <c r="GDP279" s="8"/>
      <c r="GDQ279" s="8"/>
      <c r="GDR279" s="8"/>
      <c r="GDS279" s="8"/>
      <c r="GDT279" s="8"/>
      <c r="GDU279" s="8"/>
      <c r="GDV279" s="8"/>
      <c r="GDW279" s="8"/>
      <c r="GDX279" s="8"/>
      <c r="GDY279" s="8"/>
      <c r="GDZ279" s="8"/>
      <c r="GEA279" s="8"/>
      <c r="GEB279" s="8"/>
      <c r="GEC279" s="8"/>
      <c r="GED279" s="8"/>
      <c r="GEE279" s="8"/>
      <c r="GEF279" s="8"/>
      <c r="GEG279" s="8"/>
      <c r="GEH279" s="8"/>
      <c r="GEI279" s="8"/>
      <c r="GEJ279" s="8"/>
      <c r="GEK279" s="8"/>
      <c r="GEL279" s="8"/>
      <c r="GEM279" s="8"/>
      <c r="GEN279" s="8"/>
      <c r="GEO279" s="8"/>
      <c r="GEP279" s="8"/>
      <c r="GEQ279" s="8"/>
      <c r="GER279" s="8"/>
      <c r="GES279" s="8"/>
      <c r="GET279" s="8"/>
      <c r="GEU279" s="8"/>
      <c r="GEV279" s="8"/>
      <c r="GEW279" s="8"/>
      <c r="GEX279" s="8"/>
      <c r="GEY279" s="8"/>
      <c r="GEZ279" s="8"/>
      <c r="GFA279" s="8"/>
      <c r="GFB279" s="8"/>
      <c r="GFC279" s="8"/>
      <c r="GFD279" s="8"/>
      <c r="GFE279" s="8"/>
      <c r="GFF279" s="8"/>
      <c r="GFG279" s="8"/>
      <c r="GFH279" s="8"/>
      <c r="GFI279" s="8"/>
      <c r="GFJ279" s="8"/>
      <c r="GFK279" s="8"/>
      <c r="GFL279" s="8"/>
      <c r="GFM279" s="8"/>
      <c r="GFN279" s="8"/>
      <c r="GFO279" s="8"/>
      <c r="GFP279" s="8"/>
      <c r="GFQ279" s="8"/>
      <c r="GFR279" s="8"/>
      <c r="GFS279" s="8"/>
      <c r="GFT279" s="8"/>
      <c r="GFU279" s="8"/>
      <c r="GFV279" s="8"/>
      <c r="GFW279" s="8"/>
      <c r="GFX279" s="8"/>
      <c r="GFY279" s="8"/>
      <c r="GFZ279" s="8"/>
      <c r="GGA279" s="8"/>
      <c r="GGB279" s="8"/>
      <c r="GGC279" s="8"/>
      <c r="GGD279" s="8"/>
      <c r="GGE279" s="8"/>
      <c r="GGF279" s="8"/>
      <c r="GGG279" s="8"/>
      <c r="GGH279" s="8"/>
      <c r="GGI279" s="8"/>
      <c r="GGJ279" s="8"/>
      <c r="GGK279" s="8"/>
      <c r="GGL279" s="8"/>
      <c r="GGM279" s="8"/>
      <c r="GGN279" s="8"/>
      <c r="GGO279" s="8"/>
      <c r="GGP279" s="8"/>
      <c r="GGQ279" s="8"/>
      <c r="GGR279" s="8"/>
      <c r="GGS279" s="8"/>
      <c r="GGT279" s="8"/>
      <c r="GGU279" s="8"/>
      <c r="GGV279" s="8"/>
      <c r="GGW279" s="8"/>
      <c r="GGX279" s="8"/>
      <c r="GGY279" s="8"/>
      <c r="GGZ279" s="8"/>
      <c r="GHA279" s="8"/>
      <c r="GHB279" s="8"/>
      <c r="GHC279" s="8"/>
      <c r="GHD279" s="8"/>
      <c r="GHE279" s="8"/>
      <c r="GHF279" s="8"/>
      <c r="GHG279" s="8"/>
      <c r="GHH279" s="8"/>
      <c r="GHI279" s="8"/>
      <c r="GHJ279" s="8"/>
      <c r="GHK279" s="8"/>
      <c r="GHL279" s="8"/>
      <c r="GHM279" s="8"/>
      <c r="GHN279" s="8"/>
      <c r="GHO279" s="8"/>
      <c r="GHP279" s="8"/>
      <c r="GHQ279" s="8"/>
      <c r="GHR279" s="8"/>
      <c r="GHS279" s="8"/>
      <c r="GHT279" s="8"/>
      <c r="GHU279" s="8"/>
      <c r="GHV279" s="8"/>
      <c r="GHW279" s="8"/>
      <c r="GHX279" s="8"/>
      <c r="GHY279" s="8"/>
      <c r="GHZ279" s="8"/>
      <c r="GIA279" s="8"/>
      <c r="GIB279" s="8"/>
      <c r="GIC279" s="8"/>
      <c r="GID279" s="8"/>
      <c r="GIE279" s="8"/>
      <c r="GIF279" s="8"/>
      <c r="GIG279" s="8"/>
      <c r="GIH279" s="8"/>
      <c r="GII279" s="8"/>
      <c r="GIJ279" s="8"/>
      <c r="GIK279" s="8"/>
      <c r="GIL279" s="8"/>
      <c r="GIM279" s="8"/>
      <c r="GIN279" s="8"/>
      <c r="GIO279" s="8"/>
      <c r="GIP279" s="8"/>
      <c r="GIQ279" s="8"/>
      <c r="GIR279" s="8"/>
      <c r="GIS279" s="8"/>
      <c r="GIT279" s="8"/>
      <c r="GIU279" s="8"/>
      <c r="GIV279" s="8"/>
      <c r="GIW279" s="8"/>
      <c r="GIX279" s="8"/>
      <c r="GIY279" s="8"/>
      <c r="GIZ279" s="8"/>
      <c r="GJA279" s="8"/>
      <c r="GJB279" s="8"/>
      <c r="GJC279" s="8"/>
      <c r="GJD279" s="8"/>
      <c r="GJE279" s="8"/>
      <c r="GJF279" s="8"/>
      <c r="GJG279" s="8"/>
      <c r="GJH279" s="8"/>
      <c r="GJI279" s="8"/>
      <c r="GJJ279" s="8"/>
      <c r="GJK279" s="8"/>
      <c r="GJL279" s="8"/>
      <c r="GJM279" s="8"/>
      <c r="GJN279" s="8"/>
      <c r="GJO279" s="8"/>
      <c r="GJP279" s="8"/>
      <c r="GJQ279" s="8"/>
      <c r="GJR279" s="8"/>
      <c r="GJS279" s="8"/>
      <c r="GJT279" s="8"/>
      <c r="GJU279" s="8"/>
      <c r="GJV279" s="8"/>
      <c r="GJW279" s="8"/>
      <c r="GJX279" s="8"/>
      <c r="GJY279" s="8"/>
      <c r="GJZ279" s="8"/>
      <c r="GKA279" s="8"/>
      <c r="GKB279" s="8"/>
      <c r="GKC279" s="8"/>
      <c r="GKD279" s="8"/>
      <c r="GKE279" s="8"/>
      <c r="GKF279" s="8"/>
      <c r="GKG279" s="8"/>
      <c r="GKH279" s="8"/>
      <c r="GKI279" s="8"/>
      <c r="GKJ279" s="8"/>
      <c r="GKK279" s="8"/>
      <c r="GKL279" s="8"/>
      <c r="GKM279" s="8"/>
      <c r="GKN279" s="8"/>
      <c r="GKO279" s="8"/>
      <c r="GKP279" s="8"/>
      <c r="GKQ279" s="8"/>
      <c r="GKR279" s="8"/>
      <c r="GKS279" s="8"/>
      <c r="GKT279" s="8"/>
      <c r="GKU279" s="8"/>
      <c r="GKV279" s="8"/>
      <c r="GKW279" s="8"/>
      <c r="GKX279" s="8"/>
      <c r="GKY279" s="8"/>
      <c r="GKZ279" s="8"/>
      <c r="GLA279" s="8"/>
      <c r="GLB279" s="8"/>
      <c r="GLC279" s="8"/>
      <c r="GLD279" s="8"/>
      <c r="GLE279" s="8"/>
      <c r="GLF279" s="8"/>
      <c r="GLG279" s="8"/>
      <c r="GLH279" s="8"/>
      <c r="GLI279" s="8"/>
      <c r="GLJ279" s="8"/>
      <c r="GLK279" s="8"/>
      <c r="GLL279" s="8"/>
      <c r="GLM279" s="8"/>
      <c r="GLN279" s="8"/>
      <c r="GLO279" s="8"/>
      <c r="GLP279" s="8"/>
      <c r="GLQ279" s="8"/>
      <c r="GLR279" s="8"/>
      <c r="GLS279" s="8"/>
      <c r="GLT279" s="8"/>
      <c r="GLU279" s="8"/>
      <c r="GLV279" s="8"/>
      <c r="GLW279" s="8"/>
      <c r="GLX279" s="8"/>
      <c r="GLY279" s="8"/>
      <c r="GLZ279" s="8"/>
      <c r="GMA279" s="8"/>
      <c r="GMB279" s="8"/>
      <c r="GMC279" s="8"/>
      <c r="GMD279" s="8"/>
      <c r="GME279" s="8"/>
      <c r="GMF279" s="8"/>
      <c r="GMG279" s="8"/>
      <c r="GMH279" s="8"/>
      <c r="GMI279" s="8"/>
      <c r="GMJ279" s="8"/>
      <c r="GMK279" s="8"/>
      <c r="GML279" s="8"/>
      <c r="GMM279" s="8"/>
      <c r="GMN279" s="8"/>
      <c r="GMO279" s="8"/>
      <c r="GMP279" s="8"/>
      <c r="GMQ279" s="8"/>
      <c r="GMR279" s="8"/>
      <c r="GMS279" s="8"/>
      <c r="GMT279" s="8"/>
      <c r="GMU279" s="8"/>
      <c r="GMV279" s="8"/>
      <c r="GMW279" s="8"/>
      <c r="GMX279" s="8"/>
      <c r="GMY279" s="8"/>
      <c r="GMZ279" s="8"/>
      <c r="GNA279" s="8"/>
      <c r="GNB279" s="8"/>
      <c r="GNC279" s="8"/>
      <c r="GND279" s="8"/>
      <c r="GNE279" s="8"/>
      <c r="GNF279" s="8"/>
      <c r="GNG279" s="8"/>
      <c r="GNH279" s="8"/>
      <c r="GNI279" s="8"/>
      <c r="GNJ279" s="8"/>
      <c r="GNK279" s="8"/>
      <c r="GNL279" s="8"/>
      <c r="GNM279" s="8"/>
      <c r="GNN279" s="8"/>
      <c r="GNO279" s="8"/>
      <c r="GNP279" s="8"/>
      <c r="GNQ279" s="8"/>
      <c r="GNR279" s="8"/>
      <c r="GNS279" s="8"/>
      <c r="GNT279" s="8"/>
      <c r="GNU279" s="8"/>
      <c r="GNV279" s="8"/>
      <c r="GNW279" s="8"/>
      <c r="GNX279" s="8"/>
      <c r="GNY279" s="8"/>
      <c r="GNZ279" s="8"/>
      <c r="GOA279" s="8"/>
      <c r="GOB279" s="8"/>
      <c r="GOC279" s="8"/>
      <c r="GOD279" s="8"/>
      <c r="GOE279" s="8"/>
      <c r="GOF279" s="8"/>
      <c r="GOG279" s="8"/>
      <c r="GOH279" s="8"/>
      <c r="GOI279" s="8"/>
      <c r="GOJ279" s="8"/>
      <c r="GOK279" s="8"/>
      <c r="GOL279" s="8"/>
      <c r="GOM279" s="8"/>
      <c r="GON279" s="8"/>
      <c r="GOO279" s="8"/>
      <c r="GOP279" s="8"/>
      <c r="GOQ279" s="8"/>
      <c r="GOR279" s="8"/>
      <c r="GOS279" s="8"/>
      <c r="GOT279" s="8"/>
      <c r="GOU279" s="8"/>
      <c r="GOV279" s="8"/>
      <c r="GOW279" s="8"/>
      <c r="GOX279" s="8"/>
      <c r="GOY279" s="8"/>
      <c r="GOZ279" s="8"/>
      <c r="GPA279" s="8"/>
      <c r="GPB279" s="8"/>
      <c r="GPC279" s="8"/>
      <c r="GPD279" s="8"/>
      <c r="GPE279" s="8"/>
      <c r="GPF279" s="8"/>
      <c r="GPG279" s="8"/>
      <c r="GPH279" s="8"/>
      <c r="GPI279" s="8"/>
      <c r="GPJ279" s="8"/>
      <c r="GPK279" s="8"/>
      <c r="GPL279" s="8"/>
      <c r="GPM279" s="8"/>
      <c r="GPN279" s="8"/>
      <c r="GPO279" s="8"/>
      <c r="GPP279" s="8"/>
      <c r="GPQ279" s="8"/>
      <c r="GPR279" s="8"/>
      <c r="GPS279" s="8"/>
      <c r="GPT279" s="8"/>
      <c r="GPU279" s="8"/>
      <c r="GPV279" s="8"/>
      <c r="GPW279" s="8"/>
      <c r="GPX279" s="8"/>
      <c r="GPY279" s="8"/>
      <c r="GPZ279" s="8"/>
      <c r="GQA279" s="8"/>
      <c r="GQB279" s="8"/>
      <c r="GQC279" s="8"/>
      <c r="GQD279" s="8"/>
      <c r="GQE279" s="8"/>
      <c r="GQF279" s="8"/>
      <c r="GQG279" s="8"/>
      <c r="GQH279" s="8"/>
      <c r="GQI279" s="8"/>
      <c r="GQJ279" s="8"/>
      <c r="GQK279" s="8"/>
      <c r="GQL279" s="8"/>
      <c r="GQM279" s="8"/>
      <c r="GQN279" s="8"/>
      <c r="GQO279" s="8"/>
      <c r="GQP279" s="8"/>
      <c r="GQQ279" s="8"/>
      <c r="GQR279" s="8"/>
      <c r="GQS279" s="8"/>
      <c r="GQT279" s="8"/>
      <c r="GQU279" s="8"/>
      <c r="GQV279" s="8"/>
      <c r="GQW279" s="8"/>
      <c r="GQX279" s="8"/>
      <c r="GQY279" s="8"/>
      <c r="GQZ279" s="8"/>
      <c r="GRA279" s="8"/>
      <c r="GRB279" s="8"/>
      <c r="GRC279" s="8"/>
      <c r="GRD279" s="8"/>
      <c r="GRE279" s="8"/>
      <c r="GRF279" s="8"/>
      <c r="GRG279" s="8"/>
      <c r="GRH279" s="8"/>
      <c r="GRI279" s="8"/>
      <c r="GRJ279" s="8"/>
      <c r="GRK279" s="8"/>
      <c r="GRL279" s="8"/>
      <c r="GRM279" s="8"/>
      <c r="GRN279" s="8"/>
      <c r="GRO279" s="8"/>
      <c r="GRP279" s="8"/>
      <c r="GRQ279" s="8"/>
      <c r="GRR279" s="8"/>
      <c r="GRS279" s="8"/>
      <c r="GRT279" s="8"/>
      <c r="GRU279" s="8"/>
      <c r="GRV279" s="8"/>
      <c r="GRW279" s="8"/>
      <c r="GRX279" s="8"/>
      <c r="GRY279" s="8"/>
      <c r="GRZ279" s="8"/>
      <c r="GSA279" s="8"/>
      <c r="GSB279" s="8"/>
      <c r="GSC279" s="8"/>
      <c r="GSD279" s="8"/>
      <c r="GSE279" s="8"/>
      <c r="GSF279" s="8"/>
      <c r="GSG279" s="8"/>
      <c r="GSH279" s="8"/>
      <c r="GSI279" s="8"/>
      <c r="GSJ279" s="8"/>
      <c r="GSK279" s="8"/>
      <c r="GSL279" s="8"/>
      <c r="GSM279" s="8"/>
      <c r="GSN279" s="8"/>
      <c r="GSO279" s="8"/>
      <c r="GSP279" s="8"/>
      <c r="GSQ279" s="8"/>
      <c r="GSR279" s="8"/>
      <c r="GSS279" s="8"/>
      <c r="GST279" s="8"/>
      <c r="GSU279" s="8"/>
      <c r="GSV279" s="8"/>
      <c r="GSW279" s="8"/>
      <c r="GSX279" s="8"/>
      <c r="GSY279" s="8"/>
      <c r="GSZ279" s="8"/>
      <c r="GTA279" s="8"/>
      <c r="GTB279" s="8"/>
      <c r="GTC279" s="8"/>
      <c r="GTD279" s="8"/>
      <c r="GTE279" s="8"/>
      <c r="GTF279" s="8"/>
      <c r="GTG279" s="8"/>
      <c r="GTH279" s="8"/>
      <c r="GTI279" s="8"/>
      <c r="GTJ279" s="8"/>
      <c r="GTK279" s="8"/>
      <c r="GTL279" s="8"/>
      <c r="GTM279" s="8"/>
      <c r="GTN279" s="8"/>
      <c r="GTO279" s="8"/>
      <c r="GTP279" s="8"/>
      <c r="GTQ279" s="8"/>
      <c r="GTR279" s="8"/>
      <c r="GTS279" s="8"/>
      <c r="GTT279" s="8"/>
      <c r="GTU279" s="8"/>
      <c r="GTV279" s="8"/>
      <c r="GTW279" s="8"/>
      <c r="GTX279" s="8"/>
      <c r="GTY279" s="8"/>
      <c r="GTZ279" s="8"/>
      <c r="GUA279" s="8"/>
      <c r="GUB279" s="8"/>
      <c r="GUC279" s="8"/>
      <c r="GUD279" s="8"/>
      <c r="GUE279" s="8"/>
      <c r="GUF279" s="8"/>
      <c r="GUG279" s="8"/>
      <c r="GUH279" s="8"/>
      <c r="GUI279" s="8"/>
      <c r="GUJ279" s="8"/>
      <c r="GUK279" s="8"/>
      <c r="GUL279" s="8"/>
      <c r="GUM279" s="8"/>
      <c r="GUN279" s="8"/>
      <c r="GUO279" s="8"/>
      <c r="GUP279" s="8"/>
      <c r="GUQ279" s="8"/>
      <c r="GUR279" s="8"/>
      <c r="GUS279" s="8"/>
      <c r="GUT279" s="8"/>
      <c r="GUU279" s="8"/>
      <c r="GUV279" s="8"/>
      <c r="GUW279" s="8"/>
      <c r="GUX279" s="8"/>
      <c r="GUY279" s="8"/>
      <c r="GUZ279" s="8"/>
      <c r="GVA279" s="8"/>
      <c r="GVB279" s="8"/>
      <c r="GVC279" s="8"/>
      <c r="GVD279" s="8"/>
      <c r="GVE279" s="8"/>
      <c r="GVF279" s="8"/>
      <c r="GVG279" s="8"/>
      <c r="GVH279" s="8"/>
      <c r="GVI279" s="8"/>
      <c r="GVJ279" s="8"/>
      <c r="GVK279" s="8"/>
      <c r="GVL279" s="8"/>
      <c r="GVM279" s="8"/>
      <c r="GVN279" s="8"/>
      <c r="GVO279" s="8"/>
      <c r="GVP279" s="8"/>
      <c r="GVQ279" s="8"/>
      <c r="GVR279" s="8"/>
      <c r="GVS279" s="8"/>
      <c r="GVT279" s="8"/>
      <c r="GVU279" s="8"/>
      <c r="GVV279" s="8"/>
      <c r="GVW279" s="8"/>
      <c r="GVX279" s="8"/>
      <c r="GVY279" s="8"/>
      <c r="GVZ279" s="8"/>
      <c r="GWA279" s="8"/>
      <c r="GWB279" s="8"/>
      <c r="GWC279" s="8"/>
      <c r="GWD279" s="8"/>
      <c r="GWE279" s="8"/>
      <c r="GWF279" s="8"/>
      <c r="GWG279" s="8"/>
      <c r="GWH279" s="8"/>
      <c r="GWI279" s="8"/>
      <c r="GWJ279" s="8"/>
      <c r="GWK279" s="8"/>
      <c r="GWL279" s="8"/>
      <c r="GWM279" s="8"/>
      <c r="GWN279" s="8"/>
      <c r="GWO279" s="8"/>
      <c r="GWP279" s="8"/>
      <c r="GWQ279" s="8"/>
      <c r="GWR279" s="8"/>
      <c r="GWS279" s="8"/>
      <c r="GWT279" s="8"/>
      <c r="GWU279" s="8"/>
      <c r="GWV279" s="8"/>
      <c r="GWW279" s="8"/>
      <c r="GWX279" s="8"/>
      <c r="GWY279" s="8"/>
      <c r="GWZ279" s="8"/>
      <c r="GXA279" s="8"/>
      <c r="GXB279" s="8"/>
      <c r="GXC279" s="8"/>
      <c r="GXD279" s="8"/>
      <c r="GXE279" s="8"/>
      <c r="GXF279" s="8"/>
      <c r="GXG279" s="8"/>
      <c r="GXH279" s="8"/>
      <c r="GXI279" s="8"/>
      <c r="GXJ279" s="8"/>
      <c r="GXK279" s="8"/>
      <c r="GXL279" s="8"/>
      <c r="GXM279" s="8"/>
      <c r="GXN279" s="8"/>
      <c r="GXO279" s="8"/>
      <c r="GXP279" s="8"/>
      <c r="GXQ279" s="8"/>
      <c r="GXR279" s="8"/>
      <c r="GXS279" s="8"/>
      <c r="GXT279" s="8"/>
      <c r="GXU279" s="8"/>
      <c r="GXV279" s="8"/>
      <c r="GXW279" s="8"/>
      <c r="GXX279" s="8"/>
      <c r="GXY279" s="8"/>
      <c r="GXZ279" s="8"/>
      <c r="GYA279" s="8"/>
      <c r="GYB279" s="8"/>
      <c r="GYC279" s="8"/>
      <c r="GYD279" s="8"/>
      <c r="GYE279" s="8"/>
      <c r="GYF279" s="8"/>
      <c r="GYG279" s="8"/>
      <c r="GYH279" s="8"/>
      <c r="GYI279" s="8"/>
      <c r="GYJ279" s="8"/>
      <c r="GYK279" s="8"/>
      <c r="GYL279" s="8"/>
      <c r="GYM279" s="8"/>
      <c r="GYN279" s="8"/>
      <c r="GYO279" s="8"/>
      <c r="GYP279" s="8"/>
      <c r="GYQ279" s="8"/>
      <c r="GYR279" s="8"/>
      <c r="GYS279" s="8"/>
      <c r="GYT279" s="8"/>
      <c r="GYU279" s="8"/>
      <c r="GYV279" s="8"/>
      <c r="GYW279" s="8"/>
      <c r="GYX279" s="8"/>
      <c r="GYY279" s="8"/>
      <c r="GYZ279" s="8"/>
      <c r="GZA279" s="8"/>
      <c r="GZB279" s="8"/>
      <c r="GZC279" s="8"/>
      <c r="GZD279" s="8"/>
      <c r="GZE279" s="8"/>
      <c r="GZF279" s="8"/>
      <c r="GZG279" s="8"/>
      <c r="GZH279" s="8"/>
      <c r="GZI279" s="8"/>
      <c r="GZJ279" s="8"/>
      <c r="GZK279" s="8"/>
      <c r="GZL279" s="8"/>
      <c r="GZM279" s="8"/>
      <c r="GZN279" s="8"/>
      <c r="GZO279" s="8"/>
      <c r="GZP279" s="8"/>
      <c r="GZQ279" s="8"/>
      <c r="GZR279" s="8"/>
      <c r="GZS279" s="8"/>
      <c r="GZT279" s="8"/>
      <c r="GZU279" s="8"/>
      <c r="GZV279" s="8"/>
      <c r="GZW279" s="8"/>
      <c r="GZX279" s="8"/>
      <c r="GZY279" s="8"/>
      <c r="GZZ279" s="8"/>
      <c r="HAA279" s="8"/>
      <c r="HAB279" s="8"/>
      <c r="HAC279" s="8"/>
      <c r="HAD279" s="8"/>
      <c r="HAE279" s="8"/>
      <c r="HAF279" s="8"/>
      <c r="HAG279" s="8"/>
      <c r="HAH279" s="8"/>
      <c r="HAI279" s="8"/>
      <c r="HAJ279" s="8"/>
      <c r="HAK279" s="8"/>
      <c r="HAL279" s="8"/>
      <c r="HAM279" s="8"/>
      <c r="HAN279" s="8"/>
      <c r="HAO279" s="8"/>
      <c r="HAP279" s="8"/>
      <c r="HAQ279" s="8"/>
      <c r="HAR279" s="8"/>
      <c r="HAS279" s="8"/>
      <c r="HAT279" s="8"/>
      <c r="HAU279" s="8"/>
      <c r="HAV279" s="8"/>
      <c r="HAW279" s="8"/>
      <c r="HAX279" s="8"/>
      <c r="HAY279" s="8"/>
      <c r="HAZ279" s="8"/>
      <c r="HBA279" s="8"/>
      <c r="HBB279" s="8"/>
      <c r="HBC279" s="8"/>
      <c r="HBD279" s="8"/>
      <c r="HBE279" s="8"/>
      <c r="HBF279" s="8"/>
      <c r="HBG279" s="8"/>
      <c r="HBH279" s="8"/>
      <c r="HBI279" s="8"/>
      <c r="HBJ279" s="8"/>
      <c r="HBK279" s="8"/>
      <c r="HBL279" s="8"/>
      <c r="HBM279" s="8"/>
      <c r="HBN279" s="8"/>
      <c r="HBO279" s="8"/>
      <c r="HBP279" s="8"/>
      <c r="HBQ279" s="8"/>
      <c r="HBR279" s="8"/>
      <c r="HBS279" s="8"/>
      <c r="HBT279" s="8"/>
      <c r="HBU279" s="8"/>
      <c r="HBV279" s="8"/>
      <c r="HBW279" s="8"/>
      <c r="HBX279" s="8"/>
      <c r="HBY279" s="8"/>
      <c r="HBZ279" s="8"/>
      <c r="HCA279" s="8"/>
      <c r="HCB279" s="8"/>
      <c r="HCC279" s="8"/>
      <c r="HCD279" s="8"/>
      <c r="HCE279" s="8"/>
      <c r="HCF279" s="8"/>
      <c r="HCG279" s="8"/>
      <c r="HCH279" s="8"/>
      <c r="HCI279" s="8"/>
      <c r="HCJ279" s="8"/>
      <c r="HCK279" s="8"/>
      <c r="HCL279" s="8"/>
      <c r="HCM279" s="8"/>
      <c r="HCN279" s="8"/>
      <c r="HCO279" s="8"/>
      <c r="HCP279" s="8"/>
      <c r="HCQ279" s="8"/>
      <c r="HCR279" s="8"/>
      <c r="HCS279" s="8"/>
      <c r="HCT279" s="8"/>
      <c r="HCU279" s="8"/>
      <c r="HCV279" s="8"/>
      <c r="HCW279" s="8"/>
      <c r="HCX279" s="8"/>
      <c r="HCY279" s="8"/>
      <c r="HCZ279" s="8"/>
      <c r="HDA279" s="8"/>
      <c r="HDB279" s="8"/>
      <c r="HDC279" s="8"/>
      <c r="HDD279" s="8"/>
      <c r="HDE279" s="8"/>
      <c r="HDF279" s="8"/>
      <c r="HDG279" s="8"/>
      <c r="HDH279" s="8"/>
      <c r="HDI279" s="8"/>
      <c r="HDJ279" s="8"/>
      <c r="HDK279" s="8"/>
      <c r="HDL279" s="8"/>
      <c r="HDM279" s="8"/>
      <c r="HDN279" s="8"/>
      <c r="HDO279" s="8"/>
      <c r="HDP279" s="8"/>
      <c r="HDQ279" s="8"/>
      <c r="HDR279" s="8"/>
      <c r="HDS279" s="8"/>
      <c r="HDT279" s="8"/>
      <c r="HDU279" s="8"/>
      <c r="HDV279" s="8"/>
      <c r="HDW279" s="8"/>
      <c r="HDX279" s="8"/>
      <c r="HDY279" s="8"/>
      <c r="HDZ279" s="8"/>
      <c r="HEA279" s="8"/>
      <c r="HEB279" s="8"/>
      <c r="HEC279" s="8"/>
      <c r="HED279" s="8"/>
      <c r="HEE279" s="8"/>
      <c r="HEF279" s="8"/>
      <c r="HEG279" s="8"/>
      <c r="HEH279" s="8"/>
      <c r="HEI279" s="8"/>
      <c r="HEJ279" s="8"/>
      <c r="HEK279" s="8"/>
      <c r="HEL279" s="8"/>
      <c r="HEM279" s="8"/>
      <c r="HEN279" s="8"/>
      <c r="HEO279" s="8"/>
      <c r="HEP279" s="8"/>
      <c r="HEQ279" s="8"/>
      <c r="HER279" s="8"/>
      <c r="HES279" s="8"/>
      <c r="HET279" s="8"/>
      <c r="HEU279" s="8"/>
      <c r="HEV279" s="8"/>
      <c r="HEW279" s="8"/>
      <c r="HEX279" s="8"/>
      <c r="HEY279" s="8"/>
      <c r="HEZ279" s="8"/>
      <c r="HFA279" s="8"/>
      <c r="HFB279" s="8"/>
      <c r="HFC279" s="8"/>
      <c r="HFD279" s="8"/>
      <c r="HFE279" s="8"/>
      <c r="HFF279" s="8"/>
      <c r="HFG279" s="8"/>
      <c r="HFH279" s="8"/>
      <c r="HFI279" s="8"/>
      <c r="HFJ279" s="8"/>
      <c r="HFK279" s="8"/>
      <c r="HFL279" s="8"/>
      <c r="HFM279" s="8"/>
      <c r="HFN279" s="8"/>
      <c r="HFO279" s="8"/>
      <c r="HFP279" s="8"/>
      <c r="HFQ279" s="8"/>
      <c r="HFR279" s="8"/>
      <c r="HFS279" s="8"/>
      <c r="HFT279" s="8"/>
      <c r="HFU279" s="8"/>
      <c r="HFV279" s="8"/>
      <c r="HFW279" s="8"/>
      <c r="HFX279" s="8"/>
      <c r="HFY279" s="8"/>
      <c r="HFZ279" s="8"/>
      <c r="HGA279" s="8"/>
      <c r="HGB279" s="8"/>
      <c r="HGC279" s="8"/>
      <c r="HGD279" s="8"/>
      <c r="HGE279" s="8"/>
      <c r="HGF279" s="8"/>
      <c r="HGG279" s="8"/>
      <c r="HGH279" s="8"/>
      <c r="HGI279" s="8"/>
      <c r="HGJ279" s="8"/>
      <c r="HGK279" s="8"/>
      <c r="HGL279" s="8"/>
      <c r="HGM279" s="8"/>
      <c r="HGN279" s="8"/>
      <c r="HGO279" s="8"/>
      <c r="HGP279" s="8"/>
      <c r="HGQ279" s="8"/>
      <c r="HGR279" s="8"/>
      <c r="HGS279" s="8"/>
      <c r="HGT279" s="8"/>
      <c r="HGU279" s="8"/>
      <c r="HGV279" s="8"/>
      <c r="HGW279" s="8"/>
      <c r="HGX279" s="8"/>
      <c r="HGY279" s="8"/>
      <c r="HGZ279" s="8"/>
      <c r="HHA279" s="8"/>
      <c r="HHB279" s="8"/>
      <c r="HHC279" s="8"/>
      <c r="HHD279" s="8"/>
      <c r="HHE279" s="8"/>
      <c r="HHF279" s="8"/>
      <c r="HHG279" s="8"/>
      <c r="HHH279" s="8"/>
      <c r="HHI279" s="8"/>
      <c r="HHJ279" s="8"/>
      <c r="HHK279" s="8"/>
      <c r="HHL279" s="8"/>
      <c r="HHM279" s="8"/>
      <c r="HHN279" s="8"/>
      <c r="HHO279" s="8"/>
      <c r="HHP279" s="8"/>
      <c r="HHQ279" s="8"/>
      <c r="HHR279" s="8"/>
      <c r="HHS279" s="8"/>
      <c r="HHT279" s="8"/>
      <c r="HHU279" s="8"/>
      <c r="HHV279" s="8"/>
      <c r="HHW279" s="8"/>
      <c r="HHX279" s="8"/>
      <c r="HHY279" s="8"/>
      <c r="HHZ279" s="8"/>
      <c r="HIA279" s="8"/>
      <c r="HIB279" s="8"/>
      <c r="HIC279" s="8"/>
      <c r="HID279" s="8"/>
      <c r="HIE279" s="8"/>
      <c r="HIF279" s="8"/>
      <c r="HIG279" s="8"/>
      <c r="HIH279" s="8"/>
      <c r="HII279" s="8"/>
      <c r="HIJ279" s="8"/>
      <c r="HIK279" s="8"/>
      <c r="HIL279" s="8"/>
      <c r="HIM279" s="8"/>
      <c r="HIN279" s="8"/>
      <c r="HIO279" s="8"/>
      <c r="HIP279" s="8"/>
      <c r="HIQ279" s="8"/>
      <c r="HIR279" s="8"/>
      <c r="HIS279" s="8"/>
      <c r="HIT279" s="8"/>
      <c r="HIU279" s="8"/>
      <c r="HIV279" s="8"/>
      <c r="HIW279" s="8"/>
      <c r="HIX279" s="8"/>
      <c r="HIY279" s="8"/>
      <c r="HIZ279" s="8"/>
      <c r="HJA279" s="8"/>
      <c r="HJB279" s="8"/>
      <c r="HJC279" s="8"/>
      <c r="HJD279" s="8"/>
      <c r="HJE279" s="8"/>
      <c r="HJF279" s="8"/>
      <c r="HJG279" s="8"/>
      <c r="HJH279" s="8"/>
      <c r="HJI279" s="8"/>
      <c r="HJJ279" s="8"/>
      <c r="HJK279" s="8"/>
      <c r="HJL279" s="8"/>
      <c r="HJM279" s="8"/>
      <c r="HJN279" s="8"/>
      <c r="HJO279" s="8"/>
      <c r="HJP279" s="8"/>
      <c r="HJQ279" s="8"/>
      <c r="HJR279" s="8"/>
      <c r="HJS279" s="8"/>
      <c r="HJT279" s="8"/>
      <c r="HJU279" s="8"/>
      <c r="HJV279" s="8"/>
      <c r="HJW279" s="8"/>
      <c r="HJX279" s="8"/>
      <c r="HJY279" s="8"/>
      <c r="HJZ279" s="8"/>
      <c r="HKA279" s="8"/>
      <c r="HKB279" s="8"/>
      <c r="HKC279" s="8"/>
      <c r="HKD279" s="8"/>
      <c r="HKE279" s="8"/>
      <c r="HKF279" s="8"/>
      <c r="HKG279" s="8"/>
      <c r="HKH279" s="8"/>
      <c r="HKI279" s="8"/>
      <c r="HKJ279" s="8"/>
      <c r="HKK279" s="8"/>
      <c r="HKL279" s="8"/>
      <c r="HKM279" s="8"/>
      <c r="HKN279" s="8"/>
      <c r="HKO279" s="8"/>
      <c r="HKP279" s="8"/>
      <c r="HKQ279" s="8"/>
      <c r="HKR279" s="8"/>
      <c r="HKS279" s="8"/>
      <c r="HKT279" s="8"/>
      <c r="HKU279" s="8"/>
      <c r="HKV279" s="8"/>
      <c r="HKW279" s="8"/>
      <c r="HKX279" s="8"/>
      <c r="HKY279" s="8"/>
      <c r="HKZ279" s="8"/>
      <c r="HLA279" s="8"/>
      <c r="HLB279" s="8"/>
      <c r="HLC279" s="8"/>
      <c r="HLD279" s="8"/>
      <c r="HLE279" s="8"/>
      <c r="HLF279" s="8"/>
      <c r="HLG279" s="8"/>
      <c r="HLH279" s="8"/>
      <c r="HLI279" s="8"/>
      <c r="HLJ279" s="8"/>
      <c r="HLK279" s="8"/>
      <c r="HLL279" s="8"/>
      <c r="HLM279" s="8"/>
      <c r="HLN279" s="8"/>
      <c r="HLO279" s="8"/>
      <c r="HLP279" s="8"/>
      <c r="HLQ279" s="8"/>
      <c r="HLR279" s="8"/>
      <c r="HLS279" s="8"/>
      <c r="HLT279" s="8"/>
      <c r="HLU279" s="8"/>
      <c r="HLV279" s="8"/>
      <c r="HLW279" s="8"/>
      <c r="HLX279" s="8"/>
      <c r="HLY279" s="8"/>
      <c r="HLZ279" s="8"/>
      <c r="HMA279" s="8"/>
      <c r="HMB279" s="8"/>
      <c r="HMC279" s="8"/>
      <c r="HMD279" s="8"/>
      <c r="HME279" s="8"/>
      <c r="HMF279" s="8"/>
      <c r="HMG279" s="8"/>
      <c r="HMH279" s="8"/>
      <c r="HMI279" s="8"/>
      <c r="HMJ279" s="8"/>
      <c r="HMK279" s="8"/>
      <c r="HML279" s="8"/>
      <c r="HMM279" s="8"/>
      <c r="HMN279" s="8"/>
      <c r="HMO279" s="8"/>
      <c r="HMP279" s="8"/>
      <c r="HMQ279" s="8"/>
      <c r="HMR279" s="8"/>
      <c r="HMS279" s="8"/>
      <c r="HMT279" s="8"/>
      <c r="HMU279" s="8"/>
      <c r="HMV279" s="8"/>
      <c r="HMW279" s="8"/>
      <c r="HMX279" s="8"/>
      <c r="HMY279" s="8"/>
      <c r="HMZ279" s="8"/>
      <c r="HNA279" s="8"/>
      <c r="HNB279" s="8"/>
      <c r="HNC279" s="8"/>
      <c r="HND279" s="8"/>
      <c r="HNE279" s="8"/>
      <c r="HNF279" s="8"/>
      <c r="HNG279" s="8"/>
      <c r="HNH279" s="8"/>
      <c r="HNI279" s="8"/>
      <c r="HNJ279" s="8"/>
      <c r="HNK279" s="8"/>
      <c r="HNL279" s="8"/>
      <c r="HNM279" s="8"/>
      <c r="HNN279" s="8"/>
      <c r="HNO279" s="8"/>
      <c r="HNP279" s="8"/>
      <c r="HNQ279" s="8"/>
      <c r="HNR279" s="8"/>
      <c r="HNS279" s="8"/>
      <c r="HNT279" s="8"/>
      <c r="HNU279" s="8"/>
      <c r="HNV279" s="8"/>
      <c r="HNW279" s="8"/>
      <c r="HNX279" s="8"/>
      <c r="HNY279" s="8"/>
      <c r="HNZ279" s="8"/>
      <c r="HOA279" s="8"/>
      <c r="HOB279" s="8"/>
      <c r="HOC279" s="8"/>
      <c r="HOD279" s="8"/>
      <c r="HOE279" s="8"/>
      <c r="HOF279" s="8"/>
      <c r="HOG279" s="8"/>
      <c r="HOH279" s="8"/>
      <c r="HOI279" s="8"/>
      <c r="HOJ279" s="8"/>
      <c r="HOK279" s="8"/>
      <c r="HOL279" s="8"/>
      <c r="HOM279" s="8"/>
      <c r="HON279" s="8"/>
      <c r="HOO279" s="8"/>
      <c r="HOP279" s="8"/>
      <c r="HOQ279" s="8"/>
      <c r="HOR279" s="8"/>
      <c r="HOS279" s="8"/>
      <c r="HOT279" s="8"/>
      <c r="HOU279" s="8"/>
      <c r="HOV279" s="8"/>
      <c r="HOW279" s="8"/>
      <c r="HOX279" s="8"/>
      <c r="HOY279" s="8"/>
      <c r="HOZ279" s="8"/>
      <c r="HPA279" s="8"/>
      <c r="HPB279" s="8"/>
      <c r="HPC279" s="8"/>
      <c r="HPD279" s="8"/>
      <c r="HPE279" s="8"/>
      <c r="HPF279" s="8"/>
      <c r="HPG279" s="8"/>
      <c r="HPH279" s="8"/>
      <c r="HPI279" s="8"/>
      <c r="HPJ279" s="8"/>
      <c r="HPK279" s="8"/>
      <c r="HPL279" s="8"/>
      <c r="HPM279" s="8"/>
      <c r="HPN279" s="8"/>
      <c r="HPO279" s="8"/>
      <c r="HPP279" s="8"/>
      <c r="HPQ279" s="8"/>
      <c r="HPR279" s="8"/>
      <c r="HPS279" s="8"/>
      <c r="HPT279" s="8"/>
      <c r="HPU279" s="8"/>
      <c r="HPV279" s="8"/>
      <c r="HPW279" s="8"/>
      <c r="HPX279" s="8"/>
      <c r="HPY279" s="8"/>
      <c r="HPZ279" s="8"/>
      <c r="HQA279" s="8"/>
      <c r="HQB279" s="8"/>
      <c r="HQC279" s="8"/>
      <c r="HQD279" s="8"/>
      <c r="HQE279" s="8"/>
      <c r="HQF279" s="8"/>
      <c r="HQG279" s="8"/>
      <c r="HQH279" s="8"/>
      <c r="HQI279" s="8"/>
      <c r="HQJ279" s="8"/>
      <c r="HQK279" s="8"/>
      <c r="HQL279" s="8"/>
      <c r="HQM279" s="8"/>
      <c r="HQN279" s="8"/>
      <c r="HQO279" s="8"/>
      <c r="HQP279" s="8"/>
      <c r="HQQ279" s="8"/>
      <c r="HQR279" s="8"/>
      <c r="HQS279" s="8"/>
      <c r="HQT279" s="8"/>
      <c r="HQU279" s="8"/>
      <c r="HQV279" s="8"/>
      <c r="HQW279" s="8"/>
      <c r="HQX279" s="8"/>
      <c r="HQY279" s="8"/>
      <c r="HQZ279" s="8"/>
      <c r="HRA279" s="8"/>
      <c r="HRB279" s="8"/>
      <c r="HRC279" s="8"/>
      <c r="HRD279" s="8"/>
      <c r="HRE279" s="8"/>
      <c r="HRF279" s="8"/>
      <c r="HRG279" s="8"/>
      <c r="HRH279" s="8"/>
      <c r="HRI279" s="8"/>
      <c r="HRJ279" s="8"/>
      <c r="HRK279" s="8"/>
      <c r="HRL279" s="8"/>
      <c r="HRM279" s="8"/>
      <c r="HRN279" s="8"/>
      <c r="HRO279" s="8"/>
      <c r="HRP279" s="8"/>
      <c r="HRQ279" s="8"/>
      <c r="HRR279" s="8"/>
      <c r="HRS279" s="8"/>
      <c r="HRT279" s="8"/>
      <c r="HRU279" s="8"/>
      <c r="HRV279" s="8"/>
      <c r="HRW279" s="8"/>
      <c r="HRX279" s="8"/>
      <c r="HRY279" s="8"/>
      <c r="HRZ279" s="8"/>
      <c r="HSA279" s="8"/>
      <c r="HSB279" s="8"/>
      <c r="HSC279" s="8"/>
      <c r="HSD279" s="8"/>
      <c r="HSE279" s="8"/>
      <c r="HSF279" s="8"/>
      <c r="HSG279" s="8"/>
      <c r="HSH279" s="8"/>
      <c r="HSI279" s="8"/>
      <c r="HSJ279" s="8"/>
      <c r="HSK279" s="8"/>
      <c r="HSL279" s="8"/>
      <c r="HSM279" s="8"/>
      <c r="HSN279" s="8"/>
      <c r="HSO279" s="8"/>
      <c r="HSP279" s="8"/>
      <c r="HSQ279" s="8"/>
      <c r="HSR279" s="8"/>
      <c r="HSS279" s="8"/>
      <c r="HST279" s="8"/>
      <c r="HSU279" s="8"/>
      <c r="HSV279" s="8"/>
      <c r="HSW279" s="8"/>
      <c r="HSX279" s="8"/>
      <c r="HSY279" s="8"/>
      <c r="HSZ279" s="8"/>
      <c r="HTA279" s="8"/>
      <c r="HTB279" s="8"/>
      <c r="HTC279" s="8"/>
      <c r="HTD279" s="8"/>
      <c r="HTE279" s="8"/>
      <c r="HTF279" s="8"/>
      <c r="HTG279" s="8"/>
      <c r="HTH279" s="8"/>
      <c r="HTI279" s="8"/>
      <c r="HTJ279" s="8"/>
      <c r="HTK279" s="8"/>
      <c r="HTL279" s="8"/>
      <c r="HTM279" s="8"/>
      <c r="HTN279" s="8"/>
      <c r="HTO279" s="8"/>
      <c r="HTP279" s="8"/>
      <c r="HTQ279" s="8"/>
      <c r="HTR279" s="8"/>
      <c r="HTS279" s="8"/>
      <c r="HTT279" s="8"/>
      <c r="HTU279" s="8"/>
      <c r="HTV279" s="8"/>
      <c r="HTW279" s="8"/>
      <c r="HTX279" s="8"/>
      <c r="HTY279" s="8"/>
      <c r="HTZ279" s="8"/>
      <c r="HUA279" s="8"/>
      <c r="HUB279" s="8"/>
      <c r="HUC279" s="8"/>
      <c r="HUD279" s="8"/>
      <c r="HUE279" s="8"/>
      <c r="HUF279" s="8"/>
      <c r="HUG279" s="8"/>
      <c r="HUH279" s="8"/>
      <c r="HUI279" s="8"/>
      <c r="HUJ279" s="8"/>
      <c r="HUK279" s="8"/>
      <c r="HUL279" s="8"/>
      <c r="HUM279" s="8"/>
      <c r="HUN279" s="8"/>
      <c r="HUO279" s="8"/>
      <c r="HUP279" s="8"/>
      <c r="HUQ279" s="8"/>
      <c r="HUR279" s="8"/>
      <c r="HUS279" s="8"/>
      <c r="HUT279" s="8"/>
      <c r="HUU279" s="8"/>
      <c r="HUV279" s="8"/>
      <c r="HUW279" s="8"/>
      <c r="HUX279" s="8"/>
      <c r="HUY279" s="8"/>
      <c r="HUZ279" s="8"/>
      <c r="HVA279" s="8"/>
      <c r="HVB279" s="8"/>
      <c r="HVC279" s="8"/>
      <c r="HVD279" s="8"/>
      <c r="HVE279" s="8"/>
      <c r="HVF279" s="8"/>
      <c r="HVG279" s="8"/>
      <c r="HVH279" s="8"/>
      <c r="HVI279" s="8"/>
      <c r="HVJ279" s="8"/>
      <c r="HVK279" s="8"/>
      <c r="HVL279" s="8"/>
      <c r="HVM279" s="8"/>
      <c r="HVN279" s="8"/>
      <c r="HVO279" s="8"/>
      <c r="HVP279" s="8"/>
      <c r="HVQ279" s="8"/>
      <c r="HVR279" s="8"/>
      <c r="HVS279" s="8"/>
      <c r="HVT279" s="8"/>
      <c r="HVU279" s="8"/>
      <c r="HVV279" s="8"/>
      <c r="HVW279" s="8"/>
      <c r="HVX279" s="8"/>
      <c r="HVY279" s="8"/>
      <c r="HVZ279" s="8"/>
      <c r="HWA279" s="8"/>
      <c r="HWB279" s="8"/>
      <c r="HWC279" s="8"/>
      <c r="HWD279" s="8"/>
      <c r="HWE279" s="8"/>
      <c r="HWF279" s="8"/>
      <c r="HWG279" s="8"/>
      <c r="HWH279" s="8"/>
      <c r="HWI279" s="8"/>
      <c r="HWJ279" s="8"/>
      <c r="HWK279" s="8"/>
      <c r="HWL279" s="8"/>
      <c r="HWM279" s="8"/>
      <c r="HWN279" s="8"/>
      <c r="HWO279" s="8"/>
      <c r="HWP279" s="8"/>
      <c r="HWQ279" s="8"/>
      <c r="HWR279" s="8"/>
      <c r="HWS279" s="8"/>
      <c r="HWT279" s="8"/>
      <c r="HWU279" s="8"/>
      <c r="HWV279" s="8"/>
      <c r="HWW279" s="8"/>
      <c r="HWX279" s="8"/>
      <c r="HWY279" s="8"/>
      <c r="HWZ279" s="8"/>
      <c r="HXA279" s="8"/>
      <c r="HXB279" s="8"/>
      <c r="HXC279" s="8"/>
      <c r="HXD279" s="8"/>
      <c r="HXE279" s="8"/>
      <c r="HXF279" s="8"/>
      <c r="HXG279" s="8"/>
      <c r="HXH279" s="8"/>
      <c r="HXI279" s="8"/>
      <c r="HXJ279" s="8"/>
      <c r="HXK279" s="8"/>
      <c r="HXL279" s="8"/>
      <c r="HXM279" s="8"/>
      <c r="HXN279" s="8"/>
      <c r="HXO279" s="8"/>
      <c r="HXP279" s="8"/>
      <c r="HXQ279" s="8"/>
      <c r="HXR279" s="8"/>
      <c r="HXS279" s="8"/>
      <c r="HXT279" s="8"/>
      <c r="HXU279" s="8"/>
      <c r="HXV279" s="8"/>
      <c r="HXW279" s="8"/>
      <c r="HXX279" s="8"/>
      <c r="HXY279" s="8"/>
      <c r="HXZ279" s="8"/>
      <c r="HYA279" s="8"/>
      <c r="HYB279" s="8"/>
      <c r="HYC279" s="8"/>
      <c r="HYD279" s="8"/>
      <c r="HYE279" s="8"/>
      <c r="HYF279" s="8"/>
      <c r="HYG279" s="8"/>
      <c r="HYH279" s="8"/>
      <c r="HYI279" s="8"/>
      <c r="HYJ279" s="8"/>
      <c r="HYK279" s="8"/>
      <c r="HYL279" s="8"/>
      <c r="HYM279" s="8"/>
      <c r="HYN279" s="8"/>
      <c r="HYO279" s="8"/>
      <c r="HYP279" s="8"/>
      <c r="HYQ279" s="8"/>
      <c r="HYR279" s="8"/>
      <c r="HYS279" s="8"/>
      <c r="HYT279" s="8"/>
      <c r="HYU279" s="8"/>
      <c r="HYV279" s="8"/>
      <c r="HYW279" s="8"/>
      <c r="HYX279" s="8"/>
      <c r="HYY279" s="8"/>
      <c r="HYZ279" s="8"/>
      <c r="HZA279" s="8"/>
      <c r="HZB279" s="8"/>
      <c r="HZC279" s="8"/>
      <c r="HZD279" s="8"/>
      <c r="HZE279" s="8"/>
      <c r="HZF279" s="8"/>
      <c r="HZG279" s="8"/>
      <c r="HZH279" s="8"/>
      <c r="HZI279" s="8"/>
      <c r="HZJ279" s="8"/>
      <c r="HZK279" s="8"/>
      <c r="HZL279" s="8"/>
      <c r="HZM279" s="8"/>
      <c r="HZN279" s="8"/>
      <c r="HZO279" s="8"/>
      <c r="HZP279" s="8"/>
      <c r="HZQ279" s="8"/>
      <c r="HZR279" s="8"/>
      <c r="HZS279" s="8"/>
      <c r="HZT279" s="8"/>
      <c r="HZU279" s="8"/>
      <c r="HZV279" s="8"/>
      <c r="HZW279" s="8"/>
      <c r="HZX279" s="8"/>
      <c r="HZY279" s="8"/>
      <c r="HZZ279" s="8"/>
      <c r="IAA279" s="8"/>
      <c r="IAB279" s="8"/>
      <c r="IAC279" s="8"/>
      <c r="IAD279" s="8"/>
      <c r="IAE279" s="8"/>
      <c r="IAF279" s="8"/>
      <c r="IAG279" s="8"/>
      <c r="IAH279" s="8"/>
      <c r="IAI279" s="8"/>
      <c r="IAJ279" s="8"/>
      <c r="IAK279" s="8"/>
      <c r="IAL279" s="8"/>
      <c r="IAM279" s="8"/>
      <c r="IAN279" s="8"/>
      <c r="IAO279" s="8"/>
      <c r="IAP279" s="8"/>
      <c r="IAQ279" s="8"/>
      <c r="IAR279" s="8"/>
      <c r="IAS279" s="8"/>
      <c r="IAT279" s="8"/>
      <c r="IAU279" s="8"/>
      <c r="IAV279" s="8"/>
      <c r="IAW279" s="8"/>
      <c r="IAX279" s="8"/>
      <c r="IAY279" s="8"/>
      <c r="IAZ279" s="8"/>
      <c r="IBA279" s="8"/>
      <c r="IBB279" s="8"/>
      <c r="IBC279" s="8"/>
      <c r="IBD279" s="8"/>
      <c r="IBE279" s="8"/>
      <c r="IBF279" s="8"/>
      <c r="IBG279" s="8"/>
      <c r="IBH279" s="8"/>
      <c r="IBI279" s="8"/>
      <c r="IBJ279" s="8"/>
      <c r="IBK279" s="8"/>
      <c r="IBL279" s="8"/>
      <c r="IBM279" s="8"/>
      <c r="IBN279" s="8"/>
      <c r="IBO279" s="8"/>
      <c r="IBP279" s="8"/>
      <c r="IBQ279" s="8"/>
      <c r="IBR279" s="8"/>
      <c r="IBS279" s="8"/>
      <c r="IBT279" s="8"/>
      <c r="IBU279" s="8"/>
      <c r="IBV279" s="8"/>
      <c r="IBW279" s="8"/>
      <c r="IBX279" s="8"/>
      <c r="IBY279" s="8"/>
      <c r="IBZ279" s="8"/>
      <c r="ICA279" s="8"/>
      <c r="ICB279" s="8"/>
      <c r="ICC279" s="8"/>
      <c r="ICD279" s="8"/>
      <c r="ICE279" s="8"/>
      <c r="ICF279" s="8"/>
      <c r="ICG279" s="8"/>
      <c r="ICH279" s="8"/>
      <c r="ICI279" s="8"/>
      <c r="ICJ279" s="8"/>
      <c r="ICK279" s="8"/>
      <c r="ICL279" s="8"/>
      <c r="ICM279" s="8"/>
      <c r="ICN279" s="8"/>
      <c r="ICO279" s="8"/>
      <c r="ICP279" s="8"/>
      <c r="ICQ279" s="8"/>
      <c r="ICR279" s="8"/>
      <c r="ICS279" s="8"/>
      <c r="ICT279" s="8"/>
      <c r="ICU279" s="8"/>
      <c r="ICV279" s="8"/>
      <c r="ICW279" s="8"/>
      <c r="ICX279" s="8"/>
      <c r="ICY279" s="8"/>
      <c r="ICZ279" s="8"/>
      <c r="IDA279" s="8"/>
      <c r="IDB279" s="8"/>
      <c r="IDC279" s="8"/>
      <c r="IDD279" s="8"/>
      <c r="IDE279" s="8"/>
      <c r="IDF279" s="8"/>
      <c r="IDG279" s="8"/>
      <c r="IDH279" s="8"/>
      <c r="IDI279" s="8"/>
      <c r="IDJ279" s="8"/>
      <c r="IDK279" s="8"/>
      <c r="IDL279" s="8"/>
      <c r="IDM279" s="8"/>
      <c r="IDN279" s="8"/>
      <c r="IDO279" s="8"/>
      <c r="IDP279" s="8"/>
      <c r="IDQ279" s="8"/>
      <c r="IDR279" s="8"/>
      <c r="IDS279" s="8"/>
      <c r="IDT279" s="8"/>
      <c r="IDU279" s="8"/>
      <c r="IDV279" s="8"/>
      <c r="IDW279" s="8"/>
      <c r="IDX279" s="8"/>
      <c r="IDY279" s="8"/>
      <c r="IDZ279" s="8"/>
      <c r="IEA279" s="8"/>
      <c r="IEB279" s="8"/>
      <c r="IEC279" s="8"/>
      <c r="IED279" s="8"/>
      <c r="IEE279" s="8"/>
      <c r="IEF279" s="8"/>
      <c r="IEG279" s="8"/>
      <c r="IEH279" s="8"/>
      <c r="IEI279" s="8"/>
      <c r="IEJ279" s="8"/>
      <c r="IEK279" s="8"/>
      <c r="IEL279" s="8"/>
      <c r="IEM279" s="8"/>
      <c r="IEN279" s="8"/>
      <c r="IEO279" s="8"/>
      <c r="IEP279" s="8"/>
      <c r="IEQ279" s="8"/>
      <c r="IER279" s="8"/>
      <c r="IES279" s="8"/>
      <c r="IET279" s="8"/>
      <c r="IEU279" s="8"/>
      <c r="IEV279" s="8"/>
      <c r="IEW279" s="8"/>
      <c r="IEX279" s="8"/>
      <c r="IEY279" s="8"/>
      <c r="IEZ279" s="8"/>
      <c r="IFA279" s="8"/>
      <c r="IFB279" s="8"/>
      <c r="IFC279" s="8"/>
      <c r="IFD279" s="8"/>
      <c r="IFE279" s="8"/>
      <c r="IFF279" s="8"/>
      <c r="IFG279" s="8"/>
      <c r="IFH279" s="8"/>
      <c r="IFI279" s="8"/>
      <c r="IFJ279" s="8"/>
      <c r="IFK279" s="8"/>
      <c r="IFL279" s="8"/>
      <c r="IFM279" s="8"/>
      <c r="IFN279" s="8"/>
      <c r="IFO279" s="8"/>
      <c r="IFP279" s="8"/>
      <c r="IFQ279" s="8"/>
      <c r="IFR279" s="8"/>
      <c r="IFS279" s="8"/>
      <c r="IFT279" s="8"/>
      <c r="IFU279" s="8"/>
      <c r="IFV279" s="8"/>
      <c r="IFW279" s="8"/>
      <c r="IFX279" s="8"/>
      <c r="IFY279" s="8"/>
      <c r="IFZ279" s="8"/>
      <c r="IGA279" s="8"/>
      <c r="IGB279" s="8"/>
      <c r="IGC279" s="8"/>
      <c r="IGD279" s="8"/>
      <c r="IGE279" s="8"/>
      <c r="IGF279" s="8"/>
      <c r="IGG279" s="8"/>
      <c r="IGH279" s="8"/>
      <c r="IGI279" s="8"/>
      <c r="IGJ279" s="8"/>
      <c r="IGK279" s="8"/>
      <c r="IGL279" s="8"/>
      <c r="IGM279" s="8"/>
      <c r="IGN279" s="8"/>
      <c r="IGO279" s="8"/>
      <c r="IGP279" s="8"/>
      <c r="IGQ279" s="8"/>
      <c r="IGR279" s="8"/>
      <c r="IGS279" s="8"/>
      <c r="IGT279" s="8"/>
      <c r="IGU279" s="8"/>
      <c r="IGV279" s="8"/>
      <c r="IGW279" s="8"/>
      <c r="IGX279" s="8"/>
      <c r="IGY279" s="8"/>
      <c r="IGZ279" s="8"/>
      <c r="IHA279" s="8"/>
      <c r="IHB279" s="8"/>
      <c r="IHC279" s="8"/>
      <c r="IHD279" s="8"/>
      <c r="IHE279" s="8"/>
      <c r="IHF279" s="8"/>
      <c r="IHG279" s="8"/>
      <c r="IHH279" s="8"/>
      <c r="IHI279" s="8"/>
      <c r="IHJ279" s="8"/>
      <c r="IHK279" s="8"/>
      <c r="IHL279" s="8"/>
      <c r="IHM279" s="8"/>
      <c r="IHN279" s="8"/>
      <c r="IHO279" s="8"/>
      <c r="IHP279" s="8"/>
      <c r="IHQ279" s="8"/>
      <c r="IHR279" s="8"/>
      <c r="IHS279" s="8"/>
      <c r="IHT279" s="8"/>
      <c r="IHU279" s="8"/>
      <c r="IHV279" s="8"/>
      <c r="IHW279" s="8"/>
      <c r="IHX279" s="8"/>
      <c r="IHY279" s="8"/>
      <c r="IHZ279" s="8"/>
      <c r="IIA279" s="8"/>
      <c r="IIB279" s="8"/>
      <c r="IIC279" s="8"/>
      <c r="IID279" s="8"/>
      <c r="IIE279" s="8"/>
      <c r="IIF279" s="8"/>
      <c r="IIG279" s="8"/>
      <c r="IIH279" s="8"/>
      <c r="III279" s="8"/>
      <c r="IIJ279" s="8"/>
      <c r="IIK279" s="8"/>
      <c r="IIL279" s="8"/>
      <c r="IIM279" s="8"/>
      <c r="IIN279" s="8"/>
      <c r="IIO279" s="8"/>
      <c r="IIP279" s="8"/>
      <c r="IIQ279" s="8"/>
      <c r="IIR279" s="8"/>
      <c r="IIS279" s="8"/>
      <c r="IIT279" s="8"/>
      <c r="IIU279" s="8"/>
      <c r="IIV279" s="8"/>
      <c r="IIW279" s="8"/>
      <c r="IIX279" s="8"/>
      <c r="IIY279" s="8"/>
      <c r="IIZ279" s="8"/>
      <c r="IJA279" s="8"/>
      <c r="IJB279" s="8"/>
      <c r="IJC279" s="8"/>
      <c r="IJD279" s="8"/>
      <c r="IJE279" s="8"/>
      <c r="IJF279" s="8"/>
      <c r="IJG279" s="8"/>
      <c r="IJH279" s="8"/>
      <c r="IJI279" s="8"/>
      <c r="IJJ279" s="8"/>
      <c r="IJK279" s="8"/>
      <c r="IJL279" s="8"/>
      <c r="IJM279" s="8"/>
      <c r="IJN279" s="8"/>
      <c r="IJO279" s="8"/>
      <c r="IJP279" s="8"/>
      <c r="IJQ279" s="8"/>
      <c r="IJR279" s="8"/>
      <c r="IJS279" s="8"/>
      <c r="IJT279" s="8"/>
      <c r="IJU279" s="8"/>
      <c r="IJV279" s="8"/>
      <c r="IJW279" s="8"/>
      <c r="IJX279" s="8"/>
      <c r="IJY279" s="8"/>
      <c r="IJZ279" s="8"/>
      <c r="IKA279" s="8"/>
      <c r="IKB279" s="8"/>
      <c r="IKC279" s="8"/>
      <c r="IKD279" s="8"/>
      <c r="IKE279" s="8"/>
      <c r="IKF279" s="8"/>
      <c r="IKG279" s="8"/>
      <c r="IKH279" s="8"/>
      <c r="IKI279" s="8"/>
      <c r="IKJ279" s="8"/>
      <c r="IKK279" s="8"/>
      <c r="IKL279" s="8"/>
      <c r="IKM279" s="8"/>
      <c r="IKN279" s="8"/>
      <c r="IKO279" s="8"/>
      <c r="IKP279" s="8"/>
      <c r="IKQ279" s="8"/>
      <c r="IKR279" s="8"/>
      <c r="IKS279" s="8"/>
      <c r="IKT279" s="8"/>
      <c r="IKU279" s="8"/>
      <c r="IKV279" s="8"/>
      <c r="IKW279" s="8"/>
      <c r="IKX279" s="8"/>
      <c r="IKY279" s="8"/>
      <c r="IKZ279" s="8"/>
      <c r="ILA279" s="8"/>
      <c r="ILB279" s="8"/>
      <c r="ILC279" s="8"/>
      <c r="ILD279" s="8"/>
      <c r="ILE279" s="8"/>
      <c r="ILF279" s="8"/>
      <c r="ILG279" s="8"/>
      <c r="ILH279" s="8"/>
      <c r="ILI279" s="8"/>
      <c r="ILJ279" s="8"/>
      <c r="ILK279" s="8"/>
      <c r="ILL279" s="8"/>
      <c r="ILM279" s="8"/>
      <c r="ILN279" s="8"/>
      <c r="ILO279" s="8"/>
      <c r="ILP279" s="8"/>
      <c r="ILQ279" s="8"/>
      <c r="ILR279" s="8"/>
      <c r="ILS279" s="8"/>
      <c r="ILT279" s="8"/>
      <c r="ILU279" s="8"/>
      <c r="ILV279" s="8"/>
      <c r="ILW279" s="8"/>
      <c r="ILX279" s="8"/>
      <c r="ILY279" s="8"/>
      <c r="ILZ279" s="8"/>
      <c r="IMA279" s="8"/>
      <c r="IMB279" s="8"/>
      <c r="IMC279" s="8"/>
      <c r="IMD279" s="8"/>
      <c r="IME279" s="8"/>
      <c r="IMF279" s="8"/>
      <c r="IMG279" s="8"/>
      <c r="IMH279" s="8"/>
      <c r="IMI279" s="8"/>
      <c r="IMJ279" s="8"/>
      <c r="IMK279" s="8"/>
      <c r="IML279" s="8"/>
      <c r="IMM279" s="8"/>
      <c r="IMN279" s="8"/>
      <c r="IMO279" s="8"/>
      <c r="IMP279" s="8"/>
      <c r="IMQ279" s="8"/>
      <c r="IMR279" s="8"/>
      <c r="IMS279" s="8"/>
      <c r="IMT279" s="8"/>
      <c r="IMU279" s="8"/>
      <c r="IMV279" s="8"/>
      <c r="IMW279" s="8"/>
      <c r="IMX279" s="8"/>
      <c r="IMY279" s="8"/>
      <c r="IMZ279" s="8"/>
      <c r="INA279" s="8"/>
      <c r="INB279" s="8"/>
      <c r="INC279" s="8"/>
      <c r="IND279" s="8"/>
      <c r="INE279" s="8"/>
      <c r="INF279" s="8"/>
      <c r="ING279" s="8"/>
      <c r="INH279" s="8"/>
      <c r="INI279" s="8"/>
      <c r="INJ279" s="8"/>
      <c r="INK279" s="8"/>
      <c r="INL279" s="8"/>
      <c r="INM279" s="8"/>
      <c r="INN279" s="8"/>
      <c r="INO279" s="8"/>
      <c r="INP279" s="8"/>
      <c r="INQ279" s="8"/>
      <c r="INR279" s="8"/>
      <c r="INS279" s="8"/>
      <c r="INT279" s="8"/>
      <c r="INU279" s="8"/>
      <c r="INV279" s="8"/>
      <c r="INW279" s="8"/>
      <c r="INX279" s="8"/>
      <c r="INY279" s="8"/>
      <c r="INZ279" s="8"/>
      <c r="IOA279" s="8"/>
      <c r="IOB279" s="8"/>
      <c r="IOC279" s="8"/>
      <c r="IOD279" s="8"/>
      <c r="IOE279" s="8"/>
      <c r="IOF279" s="8"/>
      <c r="IOG279" s="8"/>
      <c r="IOH279" s="8"/>
      <c r="IOI279" s="8"/>
      <c r="IOJ279" s="8"/>
      <c r="IOK279" s="8"/>
      <c r="IOL279" s="8"/>
      <c r="IOM279" s="8"/>
      <c r="ION279" s="8"/>
      <c r="IOO279" s="8"/>
      <c r="IOP279" s="8"/>
      <c r="IOQ279" s="8"/>
      <c r="IOR279" s="8"/>
      <c r="IOS279" s="8"/>
      <c r="IOT279" s="8"/>
      <c r="IOU279" s="8"/>
      <c r="IOV279" s="8"/>
      <c r="IOW279" s="8"/>
      <c r="IOX279" s="8"/>
      <c r="IOY279" s="8"/>
      <c r="IOZ279" s="8"/>
      <c r="IPA279" s="8"/>
      <c r="IPB279" s="8"/>
      <c r="IPC279" s="8"/>
      <c r="IPD279" s="8"/>
      <c r="IPE279" s="8"/>
      <c r="IPF279" s="8"/>
      <c r="IPG279" s="8"/>
      <c r="IPH279" s="8"/>
      <c r="IPI279" s="8"/>
      <c r="IPJ279" s="8"/>
      <c r="IPK279" s="8"/>
      <c r="IPL279" s="8"/>
      <c r="IPM279" s="8"/>
      <c r="IPN279" s="8"/>
      <c r="IPO279" s="8"/>
      <c r="IPP279" s="8"/>
      <c r="IPQ279" s="8"/>
      <c r="IPR279" s="8"/>
      <c r="IPS279" s="8"/>
      <c r="IPT279" s="8"/>
      <c r="IPU279" s="8"/>
      <c r="IPV279" s="8"/>
      <c r="IPW279" s="8"/>
      <c r="IPX279" s="8"/>
      <c r="IPY279" s="8"/>
      <c r="IPZ279" s="8"/>
      <c r="IQA279" s="8"/>
      <c r="IQB279" s="8"/>
      <c r="IQC279" s="8"/>
      <c r="IQD279" s="8"/>
      <c r="IQE279" s="8"/>
      <c r="IQF279" s="8"/>
      <c r="IQG279" s="8"/>
      <c r="IQH279" s="8"/>
      <c r="IQI279" s="8"/>
      <c r="IQJ279" s="8"/>
      <c r="IQK279" s="8"/>
      <c r="IQL279" s="8"/>
      <c r="IQM279" s="8"/>
      <c r="IQN279" s="8"/>
      <c r="IQO279" s="8"/>
      <c r="IQP279" s="8"/>
      <c r="IQQ279" s="8"/>
      <c r="IQR279" s="8"/>
      <c r="IQS279" s="8"/>
      <c r="IQT279" s="8"/>
      <c r="IQU279" s="8"/>
      <c r="IQV279" s="8"/>
      <c r="IQW279" s="8"/>
      <c r="IQX279" s="8"/>
      <c r="IQY279" s="8"/>
      <c r="IQZ279" s="8"/>
      <c r="IRA279" s="8"/>
      <c r="IRB279" s="8"/>
      <c r="IRC279" s="8"/>
      <c r="IRD279" s="8"/>
      <c r="IRE279" s="8"/>
      <c r="IRF279" s="8"/>
      <c r="IRG279" s="8"/>
      <c r="IRH279" s="8"/>
      <c r="IRI279" s="8"/>
      <c r="IRJ279" s="8"/>
      <c r="IRK279" s="8"/>
      <c r="IRL279" s="8"/>
      <c r="IRM279" s="8"/>
      <c r="IRN279" s="8"/>
      <c r="IRO279" s="8"/>
      <c r="IRP279" s="8"/>
      <c r="IRQ279" s="8"/>
      <c r="IRR279" s="8"/>
      <c r="IRS279" s="8"/>
      <c r="IRT279" s="8"/>
      <c r="IRU279" s="8"/>
      <c r="IRV279" s="8"/>
      <c r="IRW279" s="8"/>
      <c r="IRX279" s="8"/>
      <c r="IRY279" s="8"/>
      <c r="IRZ279" s="8"/>
      <c r="ISA279" s="8"/>
      <c r="ISB279" s="8"/>
      <c r="ISC279" s="8"/>
      <c r="ISD279" s="8"/>
      <c r="ISE279" s="8"/>
      <c r="ISF279" s="8"/>
      <c r="ISG279" s="8"/>
      <c r="ISH279" s="8"/>
      <c r="ISI279" s="8"/>
      <c r="ISJ279" s="8"/>
      <c r="ISK279" s="8"/>
      <c r="ISL279" s="8"/>
      <c r="ISM279" s="8"/>
      <c r="ISN279" s="8"/>
      <c r="ISO279" s="8"/>
      <c r="ISP279" s="8"/>
      <c r="ISQ279" s="8"/>
      <c r="ISR279" s="8"/>
      <c r="ISS279" s="8"/>
      <c r="IST279" s="8"/>
      <c r="ISU279" s="8"/>
      <c r="ISV279" s="8"/>
      <c r="ISW279" s="8"/>
      <c r="ISX279" s="8"/>
      <c r="ISY279" s="8"/>
      <c r="ISZ279" s="8"/>
      <c r="ITA279" s="8"/>
      <c r="ITB279" s="8"/>
      <c r="ITC279" s="8"/>
      <c r="ITD279" s="8"/>
      <c r="ITE279" s="8"/>
      <c r="ITF279" s="8"/>
      <c r="ITG279" s="8"/>
      <c r="ITH279" s="8"/>
      <c r="ITI279" s="8"/>
      <c r="ITJ279" s="8"/>
      <c r="ITK279" s="8"/>
      <c r="ITL279" s="8"/>
      <c r="ITM279" s="8"/>
      <c r="ITN279" s="8"/>
      <c r="ITO279" s="8"/>
      <c r="ITP279" s="8"/>
      <c r="ITQ279" s="8"/>
      <c r="ITR279" s="8"/>
      <c r="ITS279" s="8"/>
      <c r="ITT279" s="8"/>
      <c r="ITU279" s="8"/>
      <c r="ITV279" s="8"/>
      <c r="ITW279" s="8"/>
      <c r="ITX279" s="8"/>
      <c r="ITY279" s="8"/>
      <c r="ITZ279" s="8"/>
      <c r="IUA279" s="8"/>
      <c r="IUB279" s="8"/>
      <c r="IUC279" s="8"/>
      <c r="IUD279" s="8"/>
      <c r="IUE279" s="8"/>
      <c r="IUF279" s="8"/>
      <c r="IUG279" s="8"/>
      <c r="IUH279" s="8"/>
      <c r="IUI279" s="8"/>
      <c r="IUJ279" s="8"/>
      <c r="IUK279" s="8"/>
      <c r="IUL279" s="8"/>
      <c r="IUM279" s="8"/>
      <c r="IUN279" s="8"/>
      <c r="IUO279" s="8"/>
      <c r="IUP279" s="8"/>
      <c r="IUQ279" s="8"/>
      <c r="IUR279" s="8"/>
      <c r="IUS279" s="8"/>
      <c r="IUT279" s="8"/>
      <c r="IUU279" s="8"/>
      <c r="IUV279" s="8"/>
      <c r="IUW279" s="8"/>
      <c r="IUX279" s="8"/>
      <c r="IUY279" s="8"/>
      <c r="IUZ279" s="8"/>
      <c r="IVA279" s="8"/>
      <c r="IVB279" s="8"/>
      <c r="IVC279" s="8"/>
      <c r="IVD279" s="8"/>
      <c r="IVE279" s="8"/>
      <c r="IVF279" s="8"/>
      <c r="IVG279" s="8"/>
      <c r="IVH279" s="8"/>
      <c r="IVI279" s="8"/>
      <c r="IVJ279" s="8"/>
      <c r="IVK279" s="8"/>
      <c r="IVL279" s="8"/>
      <c r="IVM279" s="8"/>
      <c r="IVN279" s="8"/>
      <c r="IVO279" s="8"/>
      <c r="IVP279" s="8"/>
      <c r="IVQ279" s="8"/>
      <c r="IVR279" s="8"/>
      <c r="IVS279" s="8"/>
      <c r="IVT279" s="8"/>
      <c r="IVU279" s="8"/>
      <c r="IVV279" s="8"/>
      <c r="IVW279" s="8"/>
      <c r="IVX279" s="8"/>
      <c r="IVY279" s="8"/>
      <c r="IVZ279" s="8"/>
      <c r="IWA279" s="8"/>
      <c r="IWB279" s="8"/>
      <c r="IWC279" s="8"/>
      <c r="IWD279" s="8"/>
      <c r="IWE279" s="8"/>
      <c r="IWF279" s="8"/>
      <c r="IWG279" s="8"/>
      <c r="IWH279" s="8"/>
      <c r="IWI279" s="8"/>
      <c r="IWJ279" s="8"/>
      <c r="IWK279" s="8"/>
      <c r="IWL279" s="8"/>
      <c r="IWM279" s="8"/>
      <c r="IWN279" s="8"/>
      <c r="IWO279" s="8"/>
      <c r="IWP279" s="8"/>
      <c r="IWQ279" s="8"/>
      <c r="IWR279" s="8"/>
      <c r="IWS279" s="8"/>
      <c r="IWT279" s="8"/>
      <c r="IWU279" s="8"/>
      <c r="IWV279" s="8"/>
      <c r="IWW279" s="8"/>
      <c r="IWX279" s="8"/>
      <c r="IWY279" s="8"/>
      <c r="IWZ279" s="8"/>
      <c r="IXA279" s="8"/>
      <c r="IXB279" s="8"/>
      <c r="IXC279" s="8"/>
      <c r="IXD279" s="8"/>
      <c r="IXE279" s="8"/>
      <c r="IXF279" s="8"/>
      <c r="IXG279" s="8"/>
      <c r="IXH279" s="8"/>
      <c r="IXI279" s="8"/>
      <c r="IXJ279" s="8"/>
      <c r="IXK279" s="8"/>
      <c r="IXL279" s="8"/>
      <c r="IXM279" s="8"/>
      <c r="IXN279" s="8"/>
      <c r="IXO279" s="8"/>
      <c r="IXP279" s="8"/>
      <c r="IXQ279" s="8"/>
      <c r="IXR279" s="8"/>
      <c r="IXS279" s="8"/>
      <c r="IXT279" s="8"/>
      <c r="IXU279" s="8"/>
      <c r="IXV279" s="8"/>
      <c r="IXW279" s="8"/>
      <c r="IXX279" s="8"/>
      <c r="IXY279" s="8"/>
      <c r="IXZ279" s="8"/>
      <c r="IYA279" s="8"/>
      <c r="IYB279" s="8"/>
      <c r="IYC279" s="8"/>
      <c r="IYD279" s="8"/>
      <c r="IYE279" s="8"/>
      <c r="IYF279" s="8"/>
      <c r="IYG279" s="8"/>
      <c r="IYH279" s="8"/>
      <c r="IYI279" s="8"/>
      <c r="IYJ279" s="8"/>
      <c r="IYK279" s="8"/>
      <c r="IYL279" s="8"/>
      <c r="IYM279" s="8"/>
      <c r="IYN279" s="8"/>
      <c r="IYO279" s="8"/>
      <c r="IYP279" s="8"/>
      <c r="IYQ279" s="8"/>
      <c r="IYR279" s="8"/>
      <c r="IYS279" s="8"/>
      <c r="IYT279" s="8"/>
      <c r="IYU279" s="8"/>
      <c r="IYV279" s="8"/>
      <c r="IYW279" s="8"/>
      <c r="IYX279" s="8"/>
      <c r="IYY279" s="8"/>
      <c r="IYZ279" s="8"/>
      <c r="IZA279" s="8"/>
      <c r="IZB279" s="8"/>
      <c r="IZC279" s="8"/>
      <c r="IZD279" s="8"/>
      <c r="IZE279" s="8"/>
      <c r="IZF279" s="8"/>
      <c r="IZG279" s="8"/>
      <c r="IZH279" s="8"/>
      <c r="IZI279" s="8"/>
      <c r="IZJ279" s="8"/>
      <c r="IZK279" s="8"/>
      <c r="IZL279" s="8"/>
      <c r="IZM279" s="8"/>
      <c r="IZN279" s="8"/>
      <c r="IZO279" s="8"/>
      <c r="IZP279" s="8"/>
      <c r="IZQ279" s="8"/>
      <c r="IZR279" s="8"/>
      <c r="IZS279" s="8"/>
      <c r="IZT279" s="8"/>
      <c r="IZU279" s="8"/>
      <c r="IZV279" s="8"/>
      <c r="IZW279" s="8"/>
      <c r="IZX279" s="8"/>
      <c r="IZY279" s="8"/>
      <c r="IZZ279" s="8"/>
      <c r="JAA279" s="8"/>
      <c r="JAB279" s="8"/>
      <c r="JAC279" s="8"/>
      <c r="JAD279" s="8"/>
      <c r="JAE279" s="8"/>
      <c r="JAF279" s="8"/>
      <c r="JAG279" s="8"/>
      <c r="JAH279" s="8"/>
      <c r="JAI279" s="8"/>
      <c r="JAJ279" s="8"/>
      <c r="JAK279" s="8"/>
      <c r="JAL279" s="8"/>
      <c r="JAM279" s="8"/>
      <c r="JAN279" s="8"/>
      <c r="JAO279" s="8"/>
      <c r="JAP279" s="8"/>
      <c r="JAQ279" s="8"/>
      <c r="JAR279" s="8"/>
      <c r="JAS279" s="8"/>
      <c r="JAT279" s="8"/>
      <c r="JAU279" s="8"/>
      <c r="JAV279" s="8"/>
      <c r="JAW279" s="8"/>
      <c r="JAX279" s="8"/>
      <c r="JAY279" s="8"/>
      <c r="JAZ279" s="8"/>
      <c r="JBA279" s="8"/>
      <c r="JBB279" s="8"/>
      <c r="JBC279" s="8"/>
      <c r="JBD279" s="8"/>
      <c r="JBE279" s="8"/>
      <c r="JBF279" s="8"/>
      <c r="JBG279" s="8"/>
      <c r="JBH279" s="8"/>
      <c r="JBI279" s="8"/>
      <c r="JBJ279" s="8"/>
      <c r="JBK279" s="8"/>
      <c r="JBL279" s="8"/>
      <c r="JBM279" s="8"/>
      <c r="JBN279" s="8"/>
      <c r="JBO279" s="8"/>
      <c r="JBP279" s="8"/>
      <c r="JBQ279" s="8"/>
      <c r="JBR279" s="8"/>
      <c r="JBS279" s="8"/>
      <c r="JBT279" s="8"/>
      <c r="JBU279" s="8"/>
      <c r="JBV279" s="8"/>
      <c r="JBW279" s="8"/>
      <c r="JBX279" s="8"/>
      <c r="JBY279" s="8"/>
      <c r="JBZ279" s="8"/>
      <c r="JCA279" s="8"/>
      <c r="JCB279" s="8"/>
      <c r="JCC279" s="8"/>
      <c r="JCD279" s="8"/>
      <c r="JCE279" s="8"/>
      <c r="JCF279" s="8"/>
      <c r="JCG279" s="8"/>
      <c r="JCH279" s="8"/>
      <c r="JCI279" s="8"/>
      <c r="JCJ279" s="8"/>
      <c r="JCK279" s="8"/>
      <c r="JCL279" s="8"/>
      <c r="JCM279" s="8"/>
      <c r="JCN279" s="8"/>
      <c r="JCO279" s="8"/>
      <c r="JCP279" s="8"/>
      <c r="JCQ279" s="8"/>
      <c r="JCR279" s="8"/>
      <c r="JCS279" s="8"/>
      <c r="JCT279" s="8"/>
      <c r="JCU279" s="8"/>
      <c r="JCV279" s="8"/>
      <c r="JCW279" s="8"/>
      <c r="JCX279" s="8"/>
      <c r="JCY279" s="8"/>
      <c r="JCZ279" s="8"/>
      <c r="JDA279" s="8"/>
      <c r="JDB279" s="8"/>
      <c r="JDC279" s="8"/>
      <c r="JDD279" s="8"/>
      <c r="JDE279" s="8"/>
      <c r="JDF279" s="8"/>
      <c r="JDG279" s="8"/>
      <c r="JDH279" s="8"/>
      <c r="JDI279" s="8"/>
      <c r="JDJ279" s="8"/>
      <c r="JDK279" s="8"/>
      <c r="JDL279" s="8"/>
      <c r="JDM279" s="8"/>
      <c r="JDN279" s="8"/>
      <c r="JDO279" s="8"/>
      <c r="JDP279" s="8"/>
      <c r="JDQ279" s="8"/>
      <c r="JDR279" s="8"/>
      <c r="JDS279" s="8"/>
      <c r="JDT279" s="8"/>
      <c r="JDU279" s="8"/>
      <c r="JDV279" s="8"/>
      <c r="JDW279" s="8"/>
      <c r="JDX279" s="8"/>
      <c r="JDY279" s="8"/>
      <c r="JDZ279" s="8"/>
      <c r="JEA279" s="8"/>
      <c r="JEB279" s="8"/>
      <c r="JEC279" s="8"/>
      <c r="JED279" s="8"/>
      <c r="JEE279" s="8"/>
      <c r="JEF279" s="8"/>
      <c r="JEG279" s="8"/>
      <c r="JEH279" s="8"/>
      <c r="JEI279" s="8"/>
      <c r="JEJ279" s="8"/>
      <c r="JEK279" s="8"/>
      <c r="JEL279" s="8"/>
      <c r="JEM279" s="8"/>
      <c r="JEN279" s="8"/>
      <c r="JEO279" s="8"/>
      <c r="JEP279" s="8"/>
      <c r="JEQ279" s="8"/>
      <c r="JER279" s="8"/>
      <c r="JES279" s="8"/>
      <c r="JET279" s="8"/>
      <c r="JEU279" s="8"/>
      <c r="JEV279" s="8"/>
      <c r="JEW279" s="8"/>
      <c r="JEX279" s="8"/>
      <c r="JEY279" s="8"/>
      <c r="JEZ279" s="8"/>
      <c r="JFA279" s="8"/>
      <c r="JFB279" s="8"/>
      <c r="JFC279" s="8"/>
      <c r="JFD279" s="8"/>
      <c r="JFE279" s="8"/>
      <c r="JFF279" s="8"/>
      <c r="JFG279" s="8"/>
      <c r="JFH279" s="8"/>
      <c r="JFI279" s="8"/>
      <c r="JFJ279" s="8"/>
      <c r="JFK279" s="8"/>
      <c r="JFL279" s="8"/>
      <c r="JFM279" s="8"/>
      <c r="JFN279" s="8"/>
      <c r="JFO279" s="8"/>
      <c r="JFP279" s="8"/>
      <c r="JFQ279" s="8"/>
      <c r="JFR279" s="8"/>
      <c r="JFS279" s="8"/>
      <c r="JFT279" s="8"/>
      <c r="JFU279" s="8"/>
      <c r="JFV279" s="8"/>
      <c r="JFW279" s="8"/>
      <c r="JFX279" s="8"/>
      <c r="JFY279" s="8"/>
      <c r="JFZ279" s="8"/>
      <c r="JGA279" s="8"/>
      <c r="JGB279" s="8"/>
      <c r="JGC279" s="8"/>
      <c r="JGD279" s="8"/>
      <c r="JGE279" s="8"/>
      <c r="JGF279" s="8"/>
      <c r="JGG279" s="8"/>
      <c r="JGH279" s="8"/>
      <c r="JGI279" s="8"/>
      <c r="JGJ279" s="8"/>
      <c r="JGK279" s="8"/>
      <c r="JGL279" s="8"/>
      <c r="JGM279" s="8"/>
      <c r="JGN279" s="8"/>
      <c r="JGO279" s="8"/>
      <c r="JGP279" s="8"/>
      <c r="JGQ279" s="8"/>
      <c r="JGR279" s="8"/>
      <c r="JGS279" s="8"/>
      <c r="JGT279" s="8"/>
      <c r="JGU279" s="8"/>
      <c r="JGV279" s="8"/>
      <c r="JGW279" s="8"/>
      <c r="JGX279" s="8"/>
      <c r="JGY279" s="8"/>
      <c r="JGZ279" s="8"/>
      <c r="JHA279" s="8"/>
      <c r="JHB279" s="8"/>
      <c r="JHC279" s="8"/>
      <c r="JHD279" s="8"/>
      <c r="JHE279" s="8"/>
      <c r="JHF279" s="8"/>
      <c r="JHG279" s="8"/>
      <c r="JHH279" s="8"/>
      <c r="JHI279" s="8"/>
      <c r="JHJ279" s="8"/>
      <c r="JHK279" s="8"/>
      <c r="JHL279" s="8"/>
      <c r="JHM279" s="8"/>
      <c r="JHN279" s="8"/>
      <c r="JHO279" s="8"/>
      <c r="JHP279" s="8"/>
      <c r="JHQ279" s="8"/>
      <c r="JHR279" s="8"/>
      <c r="JHS279" s="8"/>
      <c r="JHT279" s="8"/>
      <c r="JHU279" s="8"/>
      <c r="JHV279" s="8"/>
      <c r="JHW279" s="8"/>
      <c r="JHX279" s="8"/>
      <c r="JHY279" s="8"/>
      <c r="JHZ279" s="8"/>
      <c r="JIA279" s="8"/>
      <c r="JIB279" s="8"/>
      <c r="JIC279" s="8"/>
      <c r="JID279" s="8"/>
      <c r="JIE279" s="8"/>
      <c r="JIF279" s="8"/>
      <c r="JIG279" s="8"/>
      <c r="JIH279" s="8"/>
      <c r="JII279" s="8"/>
      <c r="JIJ279" s="8"/>
      <c r="JIK279" s="8"/>
      <c r="JIL279" s="8"/>
      <c r="JIM279" s="8"/>
      <c r="JIN279" s="8"/>
      <c r="JIO279" s="8"/>
      <c r="JIP279" s="8"/>
      <c r="JIQ279" s="8"/>
      <c r="JIR279" s="8"/>
      <c r="JIS279" s="8"/>
      <c r="JIT279" s="8"/>
      <c r="JIU279" s="8"/>
      <c r="JIV279" s="8"/>
      <c r="JIW279" s="8"/>
      <c r="JIX279" s="8"/>
      <c r="JIY279" s="8"/>
      <c r="JIZ279" s="8"/>
      <c r="JJA279" s="8"/>
      <c r="JJB279" s="8"/>
      <c r="JJC279" s="8"/>
      <c r="JJD279" s="8"/>
      <c r="JJE279" s="8"/>
      <c r="JJF279" s="8"/>
      <c r="JJG279" s="8"/>
      <c r="JJH279" s="8"/>
      <c r="JJI279" s="8"/>
      <c r="JJJ279" s="8"/>
      <c r="JJK279" s="8"/>
      <c r="JJL279" s="8"/>
      <c r="JJM279" s="8"/>
      <c r="JJN279" s="8"/>
      <c r="JJO279" s="8"/>
      <c r="JJP279" s="8"/>
      <c r="JJQ279" s="8"/>
      <c r="JJR279" s="8"/>
      <c r="JJS279" s="8"/>
      <c r="JJT279" s="8"/>
      <c r="JJU279" s="8"/>
      <c r="JJV279" s="8"/>
      <c r="JJW279" s="8"/>
      <c r="JJX279" s="8"/>
      <c r="JJY279" s="8"/>
      <c r="JJZ279" s="8"/>
      <c r="JKA279" s="8"/>
      <c r="JKB279" s="8"/>
      <c r="JKC279" s="8"/>
      <c r="JKD279" s="8"/>
      <c r="JKE279" s="8"/>
      <c r="JKF279" s="8"/>
      <c r="JKG279" s="8"/>
      <c r="JKH279" s="8"/>
      <c r="JKI279" s="8"/>
      <c r="JKJ279" s="8"/>
      <c r="JKK279" s="8"/>
      <c r="JKL279" s="8"/>
      <c r="JKM279" s="8"/>
      <c r="JKN279" s="8"/>
      <c r="JKO279" s="8"/>
      <c r="JKP279" s="8"/>
      <c r="JKQ279" s="8"/>
      <c r="JKR279" s="8"/>
      <c r="JKS279" s="8"/>
      <c r="JKT279" s="8"/>
      <c r="JKU279" s="8"/>
      <c r="JKV279" s="8"/>
      <c r="JKW279" s="8"/>
      <c r="JKX279" s="8"/>
      <c r="JKY279" s="8"/>
      <c r="JKZ279" s="8"/>
      <c r="JLA279" s="8"/>
      <c r="JLB279" s="8"/>
      <c r="JLC279" s="8"/>
      <c r="JLD279" s="8"/>
      <c r="JLE279" s="8"/>
      <c r="JLF279" s="8"/>
      <c r="JLG279" s="8"/>
      <c r="JLH279" s="8"/>
      <c r="JLI279" s="8"/>
      <c r="JLJ279" s="8"/>
      <c r="JLK279" s="8"/>
      <c r="JLL279" s="8"/>
      <c r="JLM279" s="8"/>
      <c r="JLN279" s="8"/>
      <c r="JLO279" s="8"/>
      <c r="JLP279" s="8"/>
      <c r="JLQ279" s="8"/>
      <c r="JLR279" s="8"/>
      <c r="JLS279" s="8"/>
      <c r="JLT279" s="8"/>
      <c r="JLU279" s="8"/>
      <c r="JLV279" s="8"/>
      <c r="JLW279" s="8"/>
      <c r="JLX279" s="8"/>
      <c r="JLY279" s="8"/>
      <c r="JLZ279" s="8"/>
      <c r="JMA279" s="8"/>
      <c r="JMB279" s="8"/>
      <c r="JMC279" s="8"/>
      <c r="JMD279" s="8"/>
      <c r="JME279" s="8"/>
      <c r="JMF279" s="8"/>
      <c r="JMG279" s="8"/>
      <c r="JMH279" s="8"/>
      <c r="JMI279" s="8"/>
      <c r="JMJ279" s="8"/>
      <c r="JMK279" s="8"/>
      <c r="JML279" s="8"/>
      <c r="JMM279" s="8"/>
      <c r="JMN279" s="8"/>
      <c r="JMO279" s="8"/>
      <c r="JMP279" s="8"/>
      <c r="JMQ279" s="8"/>
      <c r="JMR279" s="8"/>
      <c r="JMS279" s="8"/>
      <c r="JMT279" s="8"/>
      <c r="JMU279" s="8"/>
      <c r="JMV279" s="8"/>
      <c r="JMW279" s="8"/>
      <c r="JMX279" s="8"/>
      <c r="JMY279" s="8"/>
      <c r="JMZ279" s="8"/>
      <c r="JNA279" s="8"/>
      <c r="JNB279" s="8"/>
      <c r="JNC279" s="8"/>
      <c r="JND279" s="8"/>
      <c r="JNE279" s="8"/>
      <c r="JNF279" s="8"/>
      <c r="JNG279" s="8"/>
      <c r="JNH279" s="8"/>
      <c r="JNI279" s="8"/>
      <c r="JNJ279" s="8"/>
      <c r="JNK279" s="8"/>
      <c r="JNL279" s="8"/>
      <c r="JNM279" s="8"/>
      <c r="JNN279" s="8"/>
      <c r="JNO279" s="8"/>
      <c r="JNP279" s="8"/>
      <c r="JNQ279" s="8"/>
      <c r="JNR279" s="8"/>
      <c r="JNS279" s="8"/>
      <c r="JNT279" s="8"/>
      <c r="JNU279" s="8"/>
      <c r="JNV279" s="8"/>
      <c r="JNW279" s="8"/>
      <c r="JNX279" s="8"/>
      <c r="JNY279" s="8"/>
      <c r="JNZ279" s="8"/>
      <c r="JOA279" s="8"/>
      <c r="JOB279" s="8"/>
      <c r="JOC279" s="8"/>
      <c r="JOD279" s="8"/>
      <c r="JOE279" s="8"/>
      <c r="JOF279" s="8"/>
      <c r="JOG279" s="8"/>
      <c r="JOH279" s="8"/>
      <c r="JOI279" s="8"/>
      <c r="JOJ279" s="8"/>
      <c r="JOK279" s="8"/>
      <c r="JOL279" s="8"/>
      <c r="JOM279" s="8"/>
      <c r="JON279" s="8"/>
      <c r="JOO279" s="8"/>
      <c r="JOP279" s="8"/>
      <c r="JOQ279" s="8"/>
      <c r="JOR279" s="8"/>
      <c r="JOS279" s="8"/>
      <c r="JOT279" s="8"/>
      <c r="JOU279" s="8"/>
      <c r="JOV279" s="8"/>
      <c r="JOW279" s="8"/>
      <c r="JOX279" s="8"/>
      <c r="JOY279" s="8"/>
      <c r="JOZ279" s="8"/>
      <c r="JPA279" s="8"/>
      <c r="JPB279" s="8"/>
      <c r="JPC279" s="8"/>
      <c r="JPD279" s="8"/>
      <c r="JPE279" s="8"/>
      <c r="JPF279" s="8"/>
      <c r="JPG279" s="8"/>
      <c r="JPH279" s="8"/>
      <c r="JPI279" s="8"/>
      <c r="JPJ279" s="8"/>
      <c r="JPK279" s="8"/>
      <c r="JPL279" s="8"/>
      <c r="JPM279" s="8"/>
      <c r="JPN279" s="8"/>
      <c r="JPO279" s="8"/>
      <c r="JPP279" s="8"/>
      <c r="JPQ279" s="8"/>
      <c r="JPR279" s="8"/>
      <c r="JPS279" s="8"/>
      <c r="JPT279" s="8"/>
      <c r="JPU279" s="8"/>
      <c r="JPV279" s="8"/>
      <c r="JPW279" s="8"/>
      <c r="JPX279" s="8"/>
      <c r="JPY279" s="8"/>
      <c r="JPZ279" s="8"/>
      <c r="JQA279" s="8"/>
      <c r="JQB279" s="8"/>
      <c r="JQC279" s="8"/>
      <c r="JQD279" s="8"/>
      <c r="JQE279" s="8"/>
      <c r="JQF279" s="8"/>
      <c r="JQG279" s="8"/>
      <c r="JQH279" s="8"/>
      <c r="JQI279" s="8"/>
      <c r="JQJ279" s="8"/>
      <c r="JQK279" s="8"/>
      <c r="JQL279" s="8"/>
      <c r="JQM279" s="8"/>
      <c r="JQN279" s="8"/>
      <c r="JQO279" s="8"/>
      <c r="JQP279" s="8"/>
      <c r="JQQ279" s="8"/>
      <c r="JQR279" s="8"/>
      <c r="JQS279" s="8"/>
      <c r="JQT279" s="8"/>
      <c r="JQU279" s="8"/>
      <c r="JQV279" s="8"/>
      <c r="JQW279" s="8"/>
      <c r="JQX279" s="8"/>
      <c r="JQY279" s="8"/>
      <c r="JQZ279" s="8"/>
      <c r="JRA279" s="8"/>
      <c r="JRB279" s="8"/>
      <c r="JRC279" s="8"/>
      <c r="JRD279" s="8"/>
      <c r="JRE279" s="8"/>
      <c r="JRF279" s="8"/>
      <c r="JRG279" s="8"/>
      <c r="JRH279" s="8"/>
      <c r="JRI279" s="8"/>
      <c r="JRJ279" s="8"/>
      <c r="JRK279" s="8"/>
      <c r="JRL279" s="8"/>
      <c r="JRM279" s="8"/>
      <c r="JRN279" s="8"/>
      <c r="JRO279" s="8"/>
      <c r="JRP279" s="8"/>
      <c r="JRQ279" s="8"/>
      <c r="JRR279" s="8"/>
      <c r="JRS279" s="8"/>
      <c r="JRT279" s="8"/>
      <c r="JRU279" s="8"/>
      <c r="JRV279" s="8"/>
      <c r="JRW279" s="8"/>
      <c r="JRX279" s="8"/>
      <c r="JRY279" s="8"/>
      <c r="JRZ279" s="8"/>
      <c r="JSA279" s="8"/>
      <c r="JSB279" s="8"/>
      <c r="JSC279" s="8"/>
      <c r="JSD279" s="8"/>
      <c r="JSE279" s="8"/>
      <c r="JSF279" s="8"/>
      <c r="JSG279" s="8"/>
      <c r="JSH279" s="8"/>
      <c r="JSI279" s="8"/>
      <c r="JSJ279" s="8"/>
      <c r="JSK279" s="8"/>
      <c r="JSL279" s="8"/>
      <c r="JSM279" s="8"/>
      <c r="JSN279" s="8"/>
      <c r="JSO279" s="8"/>
      <c r="JSP279" s="8"/>
      <c r="JSQ279" s="8"/>
      <c r="JSR279" s="8"/>
      <c r="JSS279" s="8"/>
      <c r="JST279" s="8"/>
      <c r="JSU279" s="8"/>
      <c r="JSV279" s="8"/>
      <c r="JSW279" s="8"/>
      <c r="JSX279" s="8"/>
      <c r="JSY279" s="8"/>
      <c r="JSZ279" s="8"/>
      <c r="JTA279" s="8"/>
      <c r="JTB279" s="8"/>
      <c r="JTC279" s="8"/>
      <c r="JTD279" s="8"/>
      <c r="JTE279" s="8"/>
      <c r="JTF279" s="8"/>
      <c r="JTG279" s="8"/>
      <c r="JTH279" s="8"/>
      <c r="JTI279" s="8"/>
      <c r="JTJ279" s="8"/>
      <c r="JTK279" s="8"/>
      <c r="JTL279" s="8"/>
      <c r="JTM279" s="8"/>
      <c r="JTN279" s="8"/>
      <c r="JTO279" s="8"/>
      <c r="JTP279" s="8"/>
      <c r="JTQ279" s="8"/>
      <c r="JTR279" s="8"/>
      <c r="JTS279" s="8"/>
      <c r="JTT279" s="8"/>
      <c r="JTU279" s="8"/>
      <c r="JTV279" s="8"/>
      <c r="JTW279" s="8"/>
      <c r="JTX279" s="8"/>
      <c r="JTY279" s="8"/>
      <c r="JTZ279" s="8"/>
      <c r="JUA279" s="8"/>
      <c r="JUB279" s="8"/>
      <c r="JUC279" s="8"/>
      <c r="JUD279" s="8"/>
      <c r="JUE279" s="8"/>
      <c r="JUF279" s="8"/>
      <c r="JUG279" s="8"/>
      <c r="JUH279" s="8"/>
      <c r="JUI279" s="8"/>
      <c r="JUJ279" s="8"/>
      <c r="JUK279" s="8"/>
      <c r="JUL279" s="8"/>
      <c r="JUM279" s="8"/>
      <c r="JUN279" s="8"/>
      <c r="JUO279" s="8"/>
      <c r="JUP279" s="8"/>
      <c r="JUQ279" s="8"/>
      <c r="JUR279" s="8"/>
      <c r="JUS279" s="8"/>
      <c r="JUT279" s="8"/>
      <c r="JUU279" s="8"/>
      <c r="JUV279" s="8"/>
      <c r="JUW279" s="8"/>
      <c r="JUX279" s="8"/>
      <c r="JUY279" s="8"/>
      <c r="JUZ279" s="8"/>
      <c r="JVA279" s="8"/>
      <c r="JVB279" s="8"/>
      <c r="JVC279" s="8"/>
      <c r="JVD279" s="8"/>
      <c r="JVE279" s="8"/>
      <c r="JVF279" s="8"/>
      <c r="JVG279" s="8"/>
      <c r="JVH279" s="8"/>
      <c r="JVI279" s="8"/>
      <c r="JVJ279" s="8"/>
      <c r="JVK279" s="8"/>
      <c r="JVL279" s="8"/>
      <c r="JVM279" s="8"/>
      <c r="JVN279" s="8"/>
      <c r="JVO279" s="8"/>
      <c r="JVP279" s="8"/>
      <c r="JVQ279" s="8"/>
      <c r="JVR279" s="8"/>
      <c r="JVS279" s="8"/>
      <c r="JVT279" s="8"/>
      <c r="JVU279" s="8"/>
      <c r="JVV279" s="8"/>
      <c r="JVW279" s="8"/>
      <c r="JVX279" s="8"/>
      <c r="JVY279" s="8"/>
      <c r="JVZ279" s="8"/>
      <c r="JWA279" s="8"/>
      <c r="JWB279" s="8"/>
      <c r="JWC279" s="8"/>
      <c r="JWD279" s="8"/>
      <c r="JWE279" s="8"/>
      <c r="JWF279" s="8"/>
      <c r="JWG279" s="8"/>
      <c r="JWH279" s="8"/>
      <c r="JWI279" s="8"/>
      <c r="JWJ279" s="8"/>
      <c r="JWK279" s="8"/>
      <c r="JWL279" s="8"/>
      <c r="JWM279" s="8"/>
      <c r="JWN279" s="8"/>
      <c r="JWO279" s="8"/>
      <c r="JWP279" s="8"/>
      <c r="JWQ279" s="8"/>
      <c r="JWR279" s="8"/>
      <c r="JWS279" s="8"/>
      <c r="JWT279" s="8"/>
      <c r="JWU279" s="8"/>
      <c r="JWV279" s="8"/>
      <c r="JWW279" s="8"/>
      <c r="JWX279" s="8"/>
      <c r="JWY279" s="8"/>
      <c r="JWZ279" s="8"/>
      <c r="JXA279" s="8"/>
      <c r="JXB279" s="8"/>
      <c r="JXC279" s="8"/>
      <c r="JXD279" s="8"/>
      <c r="JXE279" s="8"/>
      <c r="JXF279" s="8"/>
      <c r="JXG279" s="8"/>
      <c r="JXH279" s="8"/>
      <c r="JXI279" s="8"/>
      <c r="JXJ279" s="8"/>
      <c r="JXK279" s="8"/>
      <c r="JXL279" s="8"/>
      <c r="JXM279" s="8"/>
      <c r="JXN279" s="8"/>
      <c r="JXO279" s="8"/>
      <c r="JXP279" s="8"/>
      <c r="JXQ279" s="8"/>
      <c r="JXR279" s="8"/>
      <c r="JXS279" s="8"/>
      <c r="JXT279" s="8"/>
      <c r="JXU279" s="8"/>
      <c r="JXV279" s="8"/>
      <c r="JXW279" s="8"/>
      <c r="JXX279" s="8"/>
      <c r="JXY279" s="8"/>
      <c r="JXZ279" s="8"/>
      <c r="JYA279" s="8"/>
      <c r="JYB279" s="8"/>
      <c r="JYC279" s="8"/>
      <c r="JYD279" s="8"/>
      <c r="JYE279" s="8"/>
      <c r="JYF279" s="8"/>
      <c r="JYG279" s="8"/>
      <c r="JYH279" s="8"/>
      <c r="JYI279" s="8"/>
      <c r="JYJ279" s="8"/>
      <c r="JYK279" s="8"/>
      <c r="JYL279" s="8"/>
      <c r="JYM279" s="8"/>
      <c r="JYN279" s="8"/>
      <c r="JYO279" s="8"/>
      <c r="JYP279" s="8"/>
      <c r="JYQ279" s="8"/>
      <c r="JYR279" s="8"/>
      <c r="JYS279" s="8"/>
      <c r="JYT279" s="8"/>
      <c r="JYU279" s="8"/>
      <c r="JYV279" s="8"/>
      <c r="JYW279" s="8"/>
      <c r="JYX279" s="8"/>
      <c r="JYY279" s="8"/>
      <c r="JYZ279" s="8"/>
      <c r="JZA279" s="8"/>
      <c r="JZB279" s="8"/>
      <c r="JZC279" s="8"/>
      <c r="JZD279" s="8"/>
      <c r="JZE279" s="8"/>
      <c r="JZF279" s="8"/>
      <c r="JZG279" s="8"/>
      <c r="JZH279" s="8"/>
      <c r="JZI279" s="8"/>
      <c r="JZJ279" s="8"/>
      <c r="JZK279" s="8"/>
      <c r="JZL279" s="8"/>
      <c r="JZM279" s="8"/>
      <c r="JZN279" s="8"/>
      <c r="JZO279" s="8"/>
      <c r="JZP279" s="8"/>
      <c r="JZQ279" s="8"/>
      <c r="JZR279" s="8"/>
      <c r="JZS279" s="8"/>
      <c r="JZT279" s="8"/>
      <c r="JZU279" s="8"/>
      <c r="JZV279" s="8"/>
      <c r="JZW279" s="8"/>
      <c r="JZX279" s="8"/>
      <c r="JZY279" s="8"/>
      <c r="JZZ279" s="8"/>
      <c r="KAA279" s="8"/>
      <c r="KAB279" s="8"/>
      <c r="KAC279" s="8"/>
      <c r="KAD279" s="8"/>
      <c r="KAE279" s="8"/>
      <c r="KAF279" s="8"/>
      <c r="KAG279" s="8"/>
      <c r="KAH279" s="8"/>
      <c r="KAI279" s="8"/>
      <c r="KAJ279" s="8"/>
      <c r="KAK279" s="8"/>
      <c r="KAL279" s="8"/>
      <c r="KAM279" s="8"/>
      <c r="KAN279" s="8"/>
      <c r="KAO279" s="8"/>
      <c r="KAP279" s="8"/>
      <c r="KAQ279" s="8"/>
      <c r="KAR279" s="8"/>
      <c r="KAS279" s="8"/>
      <c r="KAT279" s="8"/>
      <c r="KAU279" s="8"/>
      <c r="KAV279" s="8"/>
      <c r="KAW279" s="8"/>
      <c r="KAX279" s="8"/>
      <c r="KAY279" s="8"/>
      <c r="KAZ279" s="8"/>
      <c r="KBA279" s="8"/>
      <c r="KBB279" s="8"/>
      <c r="KBC279" s="8"/>
      <c r="KBD279" s="8"/>
      <c r="KBE279" s="8"/>
      <c r="KBF279" s="8"/>
      <c r="KBG279" s="8"/>
      <c r="KBH279" s="8"/>
      <c r="KBI279" s="8"/>
      <c r="KBJ279" s="8"/>
      <c r="KBK279" s="8"/>
      <c r="KBL279" s="8"/>
      <c r="KBM279" s="8"/>
      <c r="KBN279" s="8"/>
      <c r="KBO279" s="8"/>
      <c r="KBP279" s="8"/>
      <c r="KBQ279" s="8"/>
      <c r="KBR279" s="8"/>
      <c r="KBS279" s="8"/>
      <c r="KBT279" s="8"/>
      <c r="KBU279" s="8"/>
      <c r="KBV279" s="8"/>
      <c r="KBW279" s="8"/>
      <c r="KBX279" s="8"/>
      <c r="KBY279" s="8"/>
      <c r="KBZ279" s="8"/>
      <c r="KCA279" s="8"/>
      <c r="KCB279" s="8"/>
      <c r="KCC279" s="8"/>
      <c r="KCD279" s="8"/>
      <c r="KCE279" s="8"/>
      <c r="KCF279" s="8"/>
      <c r="KCG279" s="8"/>
      <c r="KCH279" s="8"/>
      <c r="KCI279" s="8"/>
      <c r="KCJ279" s="8"/>
      <c r="KCK279" s="8"/>
      <c r="KCL279" s="8"/>
      <c r="KCM279" s="8"/>
      <c r="KCN279" s="8"/>
      <c r="KCO279" s="8"/>
      <c r="KCP279" s="8"/>
      <c r="KCQ279" s="8"/>
      <c r="KCR279" s="8"/>
      <c r="KCS279" s="8"/>
      <c r="KCT279" s="8"/>
      <c r="KCU279" s="8"/>
      <c r="KCV279" s="8"/>
      <c r="KCW279" s="8"/>
      <c r="KCX279" s="8"/>
      <c r="KCY279" s="8"/>
      <c r="KCZ279" s="8"/>
      <c r="KDA279" s="8"/>
      <c r="KDB279" s="8"/>
      <c r="KDC279" s="8"/>
      <c r="KDD279" s="8"/>
      <c r="KDE279" s="8"/>
      <c r="KDF279" s="8"/>
      <c r="KDG279" s="8"/>
      <c r="KDH279" s="8"/>
      <c r="KDI279" s="8"/>
      <c r="KDJ279" s="8"/>
      <c r="KDK279" s="8"/>
      <c r="KDL279" s="8"/>
      <c r="KDM279" s="8"/>
      <c r="KDN279" s="8"/>
      <c r="KDO279" s="8"/>
      <c r="KDP279" s="8"/>
      <c r="KDQ279" s="8"/>
      <c r="KDR279" s="8"/>
      <c r="KDS279" s="8"/>
      <c r="KDT279" s="8"/>
      <c r="KDU279" s="8"/>
      <c r="KDV279" s="8"/>
      <c r="KDW279" s="8"/>
      <c r="KDX279" s="8"/>
      <c r="KDY279" s="8"/>
      <c r="KDZ279" s="8"/>
      <c r="KEA279" s="8"/>
      <c r="KEB279" s="8"/>
      <c r="KEC279" s="8"/>
      <c r="KED279" s="8"/>
      <c r="KEE279" s="8"/>
      <c r="KEF279" s="8"/>
      <c r="KEG279" s="8"/>
      <c r="KEH279" s="8"/>
      <c r="KEI279" s="8"/>
      <c r="KEJ279" s="8"/>
      <c r="KEK279" s="8"/>
      <c r="KEL279" s="8"/>
      <c r="KEM279" s="8"/>
      <c r="KEN279" s="8"/>
      <c r="KEO279" s="8"/>
      <c r="KEP279" s="8"/>
      <c r="KEQ279" s="8"/>
      <c r="KER279" s="8"/>
      <c r="KES279" s="8"/>
      <c r="KET279" s="8"/>
      <c r="KEU279" s="8"/>
      <c r="KEV279" s="8"/>
      <c r="KEW279" s="8"/>
      <c r="KEX279" s="8"/>
      <c r="KEY279" s="8"/>
      <c r="KEZ279" s="8"/>
      <c r="KFA279" s="8"/>
      <c r="KFB279" s="8"/>
      <c r="KFC279" s="8"/>
      <c r="KFD279" s="8"/>
      <c r="KFE279" s="8"/>
      <c r="KFF279" s="8"/>
      <c r="KFG279" s="8"/>
      <c r="KFH279" s="8"/>
      <c r="KFI279" s="8"/>
      <c r="KFJ279" s="8"/>
      <c r="KFK279" s="8"/>
      <c r="KFL279" s="8"/>
      <c r="KFM279" s="8"/>
      <c r="KFN279" s="8"/>
      <c r="KFO279" s="8"/>
      <c r="KFP279" s="8"/>
      <c r="KFQ279" s="8"/>
      <c r="KFR279" s="8"/>
      <c r="KFS279" s="8"/>
      <c r="KFT279" s="8"/>
      <c r="KFU279" s="8"/>
      <c r="KFV279" s="8"/>
      <c r="KFW279" s="8"/>
      <c r="KFX279" s="8"/>
      <c r="KFY279" s="8"/>
      <c r="KFZ279" s="8"/>
      <c r="KGA279" s="8"/>
      <c r="KGB279" s="8"/>
      <c r="KGC279" s="8"/>
      <c r="KGD279" s="8"/>
      <c r="KGE279" s="8"/>
      <c r="KGF279" s="8"/>
      <c r="KGG279" s="8"/>
      <c r="KGH279" s="8"/>
      <c r="KGI279" s="8"/>
      <c r="KGJ279" s="8"/>
      <c r="KGK279" s="8"/>
      <c r="KGL279" s="8"/>
      <c r="KGM279" s="8"/>
      <c r="KGN279" s="8"/>
      <c r="KGO279" s="8"/>
      <c r="KGP279" s="8"/>
      <c r="KGQ279" s="8"/>
      <c r="KGR279" s="8"/>
      <c r="KGS279" s="8"/>
      <c r="KGT279" s="8"/>
      <c r="KGU279" s="8"/>
      <c r="KGV279" s="8"/>
      <c r="KGW279" s="8"/>
      <c r="KGX279" s="8"/>
      <c r="KGY279" s="8"/>
      <c r="KGZ279" s="8"/>
      <c r="KHA279" s="8"/>
      <c r="KHB279" s="8"/>
      <c r="KHC279" s="8"/>
      <c r="KHD279" s="8"/>
      <c r="KHE279" s="8"/>
      <c r="KHF279" s="8"/>
      <c r="KHG279" s="8"/>
      <c r="KHH279" s="8"/>
      <c r="KHI279" s="8"/>
      <c r="KHJ279" s="8"/>
      <c r="KHK279" s="8"/>
      <c r="KHL279" s="8"/>
      <c r="KHM279" s="8"/>
      <c r="KHN279" s="8"/>
      <c r="KHO279" s="8"/>
      <c r="KHP279" s="8"/>
      <c r="KHQ279" s="8"/>
      <c r="KHR279" s="8"/>
      <c r="KHS279" s="8"/>
      <c r="KHT279" s="8"/>
      <c r="KHU279" s="8"/>
      <c r="KHV279" s="8"/>
      <c r="KHW279" s="8"/>
      <c r="KHX279" s="8"/>
      <c r="KHY279" s="8"/>
      <c r="KHZ279" s="8"/>
      <c r="KIA279" s="8"/>
      <c r="KIB279" s="8"/>
      <c r="KIC279" s="8"/>
      <c r="KID279" s="8"/>
      <c r="KIE279" s="8"/>
      <c r="KIF279" s="8"/>
      <c r="KIG279" s="8"/>
      <c r="KIH279" s="8"/>
      <c r="KII279" s="8"/>
      <c r="KIJ279" s="8"/>
      <c r="KIK279" s="8"/>
      <c r="KIL279" s="8"/>
      <c r="KIM279" s="8"/>
      <c r="KIN279" s="8"/>
      <c r="KIO279" s="8"/>
      <c r="KIP279" s="8"/>
      <c r="KIQ279" s="8"/>
      <c r="KIR279" s="8"/>
      <c r="KIS279" s="8"/>
      <c r="KIT279" s="8"/>
      <c r="KIU279" s="8"/>
      <c r="KIV279" s="8"/>
      <c r="KIW279" s="8"/>
      <c r="KIX279" s="8"/>
      <c r="KIY279" s="8"/>
      <c r="KIZ279" s="8"/>
      <c r="KJA279" s="8"/>
      <c r="KJB279" s="8"/>
      <c r="KJC279" s="8"/>
      <c r="KJD279" s="8"/>
      <c r="KJE279" s="8"/>
      <c r="KJF279" s="8"/>
      <c r="KJG279" s="8"/>
      <c r="KJH279" s="8"/>
      <c r="KJI279" s="8"/>
      <c r="KJJ279" s="8"/>
      <c r="KJK279" s="8"/>
      <c r="KJL279" s="8"/>
      <c r="KJM279" s="8"/>
      <c r="KJN279" s="8"/>
      <c r="KJO279" s="8"/>
      <c r="KJP279" s="8"/>
      <c r="KJQ279" s="8"/>
      <c r="KJR279" s="8"/>
      <c r="KJS279" s="8"/>
      <c r="KJT279" s="8"/>
      <c r="KJU279" s="8"/>
      <c r="KJV279" s="8"/>
      <c r="KJW279" s="8"/>
      <c r="KJX279" s="8"/>
      <c r="KJY279" s="8"/>
      <c r="KJZ279" s="8"/>
      <c r="KKA279" s="8"/>
      <c r="KKB279" s="8"/>
      <c r="KKC279" s="8"/>
      <c r="KKD279" s="8"/>
      <c r="KKE279" s="8"/>
      <c r="KKF279" s="8"/>
      <c r="KKG279" s="8"/>
      <c r="KKH279" s="8"/>
      <c r="KKI279" s="8"/>
      <c r="KKJ279" s="8"/>
      <c r="KKK279" s="8"/>
      <c r="KKL279" s="8"/>
      <c r="KKM279" s="8"/>
      <c r="KKN279" s="8"/>
      <c r="KKO279" s="8"/>
      <c r="KKP279" s="8"/>
      <c r="KKQ279" s="8"/>
      <c r="KKR279" s="8"/>
      <c r="KKS279" s="8"/>
      <c r="KKT279" s="8"/>
      <c r="KKU279" s="8"/>
      <c r="KKV279" s="8"/>
      <c r="KKW279" s="8"/>
      <c r="KKX279" s="8"/>
      <c r="KKY279" s="8"/>
      <c r="KKZ279" s="8"/>
      <c r="KLA279" s="8"/>
      <c r="KLB279" s="8"/>
      <c r="KLC279" s="8"/>
      <c r="KLD279" s="8"/>
      <c r="KLE279" s="8"/>
      <c r="KLF279" s="8"/>
      <c r="KLG279" s="8"/>
      <c r="KLH279" s="8"/>
      <c r="KLI279" s="8"/>
      <c r="KLJ279" s="8"/>
      <c r="KLK279" s="8"/>
      <c r="KLL279" s="8"/>
      <c r="KLM279" s="8"/>
      <c r="KLN279" s="8"/>
      <c r="KLO279" s="8"/>
      <c r="KLP279" s="8"/>
      <c r="KLQ279" s="8"/>
      <c r="KLR279" s="8"/>
      <c r="KLS279" s="8"/>
      <c r="KLT279" s="8"/>
      <c r="KLU279" s="8"/>
      <c r="KLV279" s="8"/>
      <c r="KLW279" s="8"/>
      <c r="KLX279" s="8"/>
      <c r="KLY279" s="8"/>
      <c r="KLZ279" s="8"/>
      <c r="KMA279" s="8"/>
      <c r="KMB279" s="8"/>
      <c r="KMC279" s="8"/>
      <c r="KMD279" s="8"/>
      <c r="KME279" s="8"/>
      <c r="KMF279" s="8"/>
      <c r="KMG279" s="8"/>
      <c r="KMH279" s="8"/>
      <c r="KMI279" s="8"/>
      <c r="KMJ279" s="8"/>
      <c r="KMK279" s="8"/>
      <c r="KML279" s="8"/>
      <c r="KMM279" s="8"/>
      <c r="KMN279" s="8"/>
      <c r="KMO279" s="8"/>
      <c r="KMP279" s="8"/>
      <c r="KMQ279" s="8"/>
      <c r="KMR279" s="8"/>
      <c r="KMS279" s="8"/>
      <c r="KMT279" s="8"/>
      <c r="KMU279" s="8"/>
      <c r="KMV279" s="8"/>
      <c r="KMW279" s="8"/>
      <c r="KMX279" s="8"/>
      <c r="KMY279" s="8"/>
      <c r="KMZ279" s="8"/>
      <c r="KNA279" s="8"/>
      <c r="KNB279" s="8"/>
      <c r="KNC279" s="8"/>
      <c r="KND279" s="8"/>
      <c r="KNE279" s="8"/>
      <c r="KNF279" s="8"/>
      <c r="KNG279" s="8"/>
      <c r="KNH279" s="8"/>
      <c r="KNI279" s="8"/>
      <c r="KNJ279" s="8"/>
      <c r="KNK279" s="8"/>
      <c r="KNL279" s="8"/>
      <c r="KNM279" s="8"/>
      <c r="KNN279" s="8"/>
      <c r="KNO279" s="8"/>
      <c r="KNP279" s="8"/>
      <c r="KNQ279" s="8"/>
      <c r="KNR279" s="8"/>
      <c r="KNS279" s="8"/>
      <c r="KNT279" s="8"/>
      <c r="KNU279" s="8"/>
      <c r="KNV279" s="8"/>
      <c r="KNW279" s="8"/>
      <c r="KNX279" s="8"/>
      <c r="KNY279" s="8"/>
      <c r="KNZ279" s="8"/>
      <c r="KOA279" s="8"/>
      <c r="KOB279" s="8"/>
      <c r="KOC279" s="8"/>
      <c r="KOD279" s="8"/>
      <c r="KOE279" s="8"/>
      <c r="KOF279" s="8"/>
      <c r="KOG279" s="8"/>
      <c r="KOH279" s="8"/>
      <c r="KOI279" s="8"/>
      <c r="KOJ279" s="8"/>
      <c r="KOK279" s="8"/>
      <c r="KOL279" s="8"/>
      <c r="KOM279" s="8"/>
      <c r="KON279" s="8"/>
      <c r="KOO279" s="8"/>
      <c r="KOP279" s="8"/>
      <c r="KOQ279" s="8"/>
      <c r="KOR279" s="8"/>
      <c r="KOS279" s="8"/>
      <c r="KOT279" s="8"/>
      <c r="KOU279" s="8"/>
      <c r="KOV279" s="8"/>
      <c r="KOW279" s="8"/>
      <c r="KOX279" s="8"/>
      <c r="KOY279" s="8"/>
      <c r="KOZ279" s="8"/>
      <c r="KPA279" s="8"/>
      <c r="KPB279" s="8"/>
      <c r="KPC279" s="8"/>
      <c r="KPD279" s="8"/>
      <c r="KPE279" s="8"/>
      <c r="KPF279" s="8"/>
      <c r="KPG279" s="8"/>
      <c r="KPH279" s="8"/>
      <c r="KPI279" s="8"/>
      <c r="KPJ279" s="8"/>
      <c r="KPK279" s="8"/>
      <c r="KPL279" s="8"/>
      <c r="KPM279" s="8"/>
      <c r="KPN279" s="8"/>
      <c r="KPO279" s="8"/>
      <c r="KPP279" s="8"/>
      <c r="KPQ279" s="8"/>
      <c r="KPR279" s="8"/>
      <c r="KPS279" s="8"/>
      <c r="KPT279" s="8"/>
      <c r="KPU279" s="8"/>
      <c r="KPV279" s="8"/>
      <c r="KPW279" s="8"/>
      <c r="KPX279" s="8"/>
      <c r="KPY279" s="8"/>
      <c r="KPZ279" s="8"/>
      <c r="KQA279" s="8"/>
      <c r="KQB279" s="8"/>
      <c r="KQC279" s="8"/>
      <c r="KQD279" s="8"/>
      <c r="KQE279" s="8"/>
      <c r="KQF279" s="8"/>
      <c r="KQG279" s="8"/>
      <c r="KQH279" s="8"/>
      <c r="KQI279" s="8"/>
      <c r="KQJ279" s="8"/>
      <c r="KQK279" s="8"/>
      <c r="KQL279" s="8"/>
      <c r="KQM279" s="8"/>
      <c r="KQN279" s="8"/>
      <c r="KQO279" s="8"/>
      <c r="KQP279" s="8"/>
      <c r="KQQ279" s="8"/>
      <c r="KQR279" s="8"/>
      <c r="KQS279" s="8"/>
      <c r="KQT279" s="8"/>
      <c r="KQU279" s="8"/>
      <c r="KQV279" s="8"/>
      <c r="KQW279" s="8"/>
      <c r="KQX279" s="8"/>
      <c r="KQY279" s="8"/>
      <c r="KQZ279" s="8"/>
      <c r="KRA279" s="8"/>
      <c r="KRB279" s="8"/>
      <c r="KRC279" s="8"/>
      <c r="KRD279" s="8"/>
      <c r="KRE279" s="8"/>
      <c r="KRF279" s="8"/>
      <c r="KRG279" s="8"/>
      <c r="KRH279" s="8"/>
      <c r="KRI279" s="8"/>
      <c r="KRJ279" s="8"/>
      <c r="KRK279" s="8"/>
      <c r="KRL279" s="8"/>
      <c r="KRM279" s="8"/>
      <c r="KRN279" s="8"/>
      <c r="KRO279" s="8"/>
      <c r="KRP279" s="8"/>
      <c r="KRQ279" s="8"/>
      <c r="KRR279" s="8"/>
      <c r="KRS279" s="8"/>
      <c r="KRT279" s="8"/>
      <c r="KRU279" s="8"/>
      <c r="KRV279" s="8"/>
      <c r="KRW279" s="8"/>
      <c r="KRX279" s="8"/>
      <c r="KRY279" s="8"/>
      <c r="KRZ279" s="8"/>
      <c r="KSA279" s="8"/>
      <c r="KSB279" s="8"/>
      <c r="KSC279" s="8"/>
      <c r="KSD279" s="8"/>
      <c r="KSE279" s="8"/>
      <c r="KSF279" s="8"/>
      <c r="KSG279" s="8"/>
      <c r="KSH279" s="8"/>
      <c r="KSI279" s="8"/>
      <c r="KSJ279" s="8"/>
      <c r="KSK279" s="8"/>
      <c r="KSL279" s="8"/>
      <c r="KSM279" s="8"/>
      <c r="KSN279" s="8"/>
      <c r="KSO279" s="8"/>
      <c r="KSP279" s="8"/>
      <c r="KSQ279" s="8"/>
      <c r="KSR279" s="8"/>
      <c r="KSS279" s="8"/>
      <c r="KST279" s="8"/>
      <c r="KSU279" s="8"/>
      <c r="KSV279" s="8"/>
      <c r="KSW279" s="8"/>
      <c r="KSX279" s="8"/>
      <c r="KSY279" s="8"/>
      <c r="KSZ279" s="8"/>
      <c r="KTA279" s="8"/>
      <c r="KTB279" s="8"/>
      <c r="KTC279" s="8"/>
      <c r="KTD279" s="8"/>
      <c r="KTE279" s="8"/>
      <c r="KTF279" s="8"/>
      <c r="KTG279" s="8"/>
      <c r="KTH279" s="8"/>
      <c r="KTI279" s="8"/>
      <c r="KTJ279" s="8"/>
      <c r="KTK279" s="8"/>
      <c r="KTL279" s="8"/>
      <c r="KTM279" s="8"/>
      <c r="KTN279" s="8"/>
      <c r="KTO279" s="8"/>
      <c r="KTP279" s="8"/>
      <c r="KTQ279" s="8"/>
      <c r="KTR279" s="8"/>
      <c r="KTS279" s="8"/>
      <c r="KTT279" s="8"/>
      <c r="KTU279" s="8"/>
      <c r="KTV279" s="8"/>
      <c r="KTW279" s="8"/>
      <c r="KTX279" s="8"/>
      <c r="KTY279" s="8"/>
      <c r="KTZ279" s="8"/>
      <c r="KUA279" s="8"/>
      <c r="KUB279" s="8"/>
      <c r="KUC279" s="8"/>
      <c r="KUD279" s="8"/>
      <c r="KUE279" s="8"/>
      <c r="KUF279" s="8"/>
      <c r="KUG279" s="8"/>
      <c r="KUH279" s="8"/>
      <c r="KUI279" s="8"/>
      <c r="KUJ279" s="8"/>
      <c r="KUK279" s="8"/>
      <c r="KUL279" s="8"/>
      <c r="KUM279" s="8"/>
      <c r="KUN279" s="8"/>
      <c r="KUO279" s="8"/>
      <c r="KUP279" s="8"/>
      <c r="KUQ279" s="8"/>
      <c r="KUR279" s="8"/>
      <c r="KUS279" s="8"/>
      <c r="KUT279" s="8"/>
      <c r="KUU279" s="8"/>
      <c r="KUV279" s="8"/>
      <c r="KUW279" s="8"/>
      <c r="KUX279" s="8"/>
      <c r="KUY279" s="8"/>
      <c r="KUZ279" s="8"/>
      <c r="KVA279" s="8"/>
      <c r="KVB279" s="8"/>
      <c r="KVC279" s="8"/>
      <c r="KVD279" s="8"/>
      <c r="KVE279" s="8"/>
      <c r="KVF279" s="8"/>
      <c r="KVG279" s="8"/>
      <c r="KVH279" s="8"/>
      <c r="KVI279" s="8"/>
      <c r="KVJ279" s="8"/>
      <c r="KVK279" s="8"/>
      <c r="KVL279" s="8"/>
      <c r="KVM279" s="8"/>
      <c r="KVN279" s="8"/>
      <c r="KVO279" s="8"/>
      <c r="KVP279" s="8"/>
      <c r="KVQ279" s="8"/>
      <c r="KVR279" s="8"/>
      <c r="KVS279" s="8"/>
      <c r="KVT279" s="8"/>
      <c r="KVU279" s="8"/>
      <c r="KVV279" s="8"/>
      <c r="KVW279" s="8"/>
      <c r="KVX279" s="8"/>
      <c r="KVY279" s="8"/>
      <c r="KVZ279" s="8"/>
      <c r="KWA279" s="8"/>
      <c r="KWB279" s="8"/>
      <c r="KWC279" s="8"/>
      <c r="KWD279" s="8"/>
      <c r="KWE279" s="8"/>
      <c r="KWF279" s="8"/>
      <c r="KWG279" s="8"/>
      <c r="KWH279" s="8"/>
      <c r="KWI279" s="8"/>
      <c r="KWJ279" s="8"/>
      <c r="KWK279" s="8"/>
      <c r="KWL279" s="8"/>
      <c r="KWM279" s="8"/>
      <c r="KWN279" s="8"/>
      <c r="KWO279" s="8"/>
      <c r="KWP279" s="8"/>
      <c r="KWQ279" s="8"/>
      <c r="KWR279" s="8"/>
      <c r="KWS279" s="8"/>
      <c r="KWT279" s="8"/>
      <c r="KWU279" s="8"/>
      <c r="KWV279" s="8"/>
      <c r="KWW279" s="8"/>
      <c r="KWX279" s="8"/>
      <c r="KWY279" s="8"/>
      <c r="KWZ279" s="8"/>
      <c r="KXA279" s="8"/>
      <c r="KXB279" s="8"/>
      <c r="KXC279" s="8"/>
      <c r="KXD279" s="8"/>
      <c r="KXE279" s="8"/>
      <c r="KXF279" s="8"/>
      <c r="KXG279" s="8"/>
      <c r="KXH279" s="8"/>
      <c r="KXI279" s="8"/>
      <c r="KXJ279" s="8"/>
      <c r="KXK279" s="8"/>
      <c r="KXL279" s="8"/>
      <c r="KXM279" s="8"/>
      <c r="KXN279" s="8"/>
      <c r="KXO279" s="8"/>
      <c r="KXP279" s="8"/>
      <c r="KXQ279" s="8"/>
      <c r="KXR279" s="8"/>
      <c r="KXS279" s="8"/>
      <c r="KXT279" s="8"/>
      <c r="KXU279" s="8"/>
      <c r="KXV279" s="8"/>
      <c r="KXW279" s="8"/>
      <c r="KXX279" s="8"/>
      <c r="KXY279" s="8"/>
      <c r="KXZ279" s="8"/>
      <c r="KYA279" s="8"/>
      <c r="KYB279" s="8"/>
      <c r="KYC279" s="8"/>
      <c r="KYD279" s="8"/>
      <c r="KYE279" s="8"/>
      <c r="KYF279" s="8"/>
      <c r="KYG279" s="8"/>
      <c r="KYH279" s="8"/>
      <c r="KYI279" s="8"/>
      <c r="KYJ279" s="8"/>
      <c r="KYK279" s="8"/>
      <c r="KYL279" s="8"/>
      <c r="KYM279" s="8"/>
      <c r="KYN279" s="8"/>
      <c r="KYO279" s="8"/>
      <c r="KYP279" s="8"/>
      <c r="KYQ279" s="8"/>
      <c r="KYR279" s="8"/>
      <c r="KYS279" s="8"/>
      <c r="KYT279" s="8"/>
      <c r="KYU279" s="8"/>
      <c r="KYV279" s="8"/>
      <c r="KYW279" s="8"/>
      <c r="KYX279" s="8"/>
      <c r="KYY279" s="8"/>
      <c r="KYZ279" s="8"/>
      <c r="KZA279" s="8"/>
      <c r="KZB279" s="8"/>
      <c r="KZC279" s="8"/>
      <c r="KZD279" s="8"/>
      <c r="KZE279" s="8"/>
      <c r="KZF279" s="8"/>
      <c r="KZG279" s="8"/>
      <c r="KZH279" s="8"/>
      <c r="KZI279" s="8"/>
      <c r="KZJ279" s="8"/>
      <c r="KZK279" s="8"/>
      <c r="KZL279" s="8"/>
      <c r="KZM279" s="8"/>
      <c r="KZN279" s="8"/>
      <c r="KZO279" s="8"/>
      <c r="KZP279" s="8"/>
      <c r="KZQ279" s="8"/>
      <c r="KZR279" s="8"/>
      <c r="KZS279" s="8"/>
      <c r="KZT279" s="8"/>
      <c r="KZU279" s="8"/>
      <c r="KZV279" s="8"/>
      <c r="KZW279" s="8"/>
      <c r="KZX279" s="8"/>
      <c r="KZY279" s="8"/>
      <c r="KZZ279" s="8"/>
      <c r="LAA279" s="8"/>
      <c r="LAB279" s="8"/>
      <c r="LAC279" s="8"/>
      <c r="LAD279" s="8"/>
      <c r="LAE279" s="8"/>
      <c r="LAF279" s="8"/>
      <c r="LAG279" s="8"/>
      <c r="LAH279" s="8"/>
      <c r="LAI279" s="8"/>
      <c r="LAJ279" s="8"/>
      <c r="LAK279" s="8"/>
      <c r="LAL279" s="8"/>
      <c r="LAM279" s="8"/>
      <c r="LAN279" s="8"/>
      <c r="LAO279" s="8"/>
      <c r="LAP279" s="8"/>
      <c r="LAQ279" s="8"/>
      <c r="LAR279" s="8"/>
      <c r="LAS279" s="8"/>
      <c r="LAT279" s="8"/>
      <c r="LAU279" s="8"/>
      <c r="LAV279" s="8"/>
      <c r="LAW279" s="8"/>
      <c r="LAX279" s="8"/>
      <c r="LAY279" s="8"/>
      <c r="LAZ279" s="8"/>
      <c r="LBA279" s="8"/>
      <c r="LBB279" s="8"/>
      <c r="LBC279" s="8"/>
      <c r="LBD279" s="8"/>
      <c r="LBE279" s="8"/>
      <c r="LBF279" s="8"/>
      <c r="LBG279" s="8"/>
      <c r="LBH279" s="8"/>
      <c r="LBI279" s="8"/>
      <c r="LBJ279" s="8"/>
      <c r="LBK279" s="8"/>
      <c r="LBL279" s="8"/>
      <c r="LBM279" s="8"/>
      <c r="LBN279" s="8"/>
      <c r="LBO279" s="8"/>
      <c r="LBP279" s="8"/>
      <c r="LBQ279" s="8"/>
      <c r="LBR279" s="8"/>
      <c r="LBS279" s="8"/>
      <c r="LBT279" s="8"/>
      <c r="LBU279" s="8"/>
      <c r="LBV279" s="8"/>
      <c r="LBW279" s="8"/>
      <c r="LBX279" s="8"/>
      <c r="LBY279" s="8"/>
      <c r="LBZ279" s="8"/>
      <c r="LCA279" s="8"/>
      <c r="LCB279" s="8"/>
      <c r="LCC279" s="8"/>
      <c r="LCD279" s="8"/>
      <c r="LCE279" s="8"/>
      <c r="LCF279" s="8"/>
      <c r="LCG279" s="8"/>
      <c r="LCH279" s="8"/>
      <c r="LCI279" s="8"/>
      <c r="LCJ279" s="8"/>
      <c r="LCK279" s="8"/>
      <c r="LCL279" s="8"/>
      <c r="LCM279" s="8"/>
      <c r="LCN279" s="8"/>
      <c r="LCO279" s="8"/>
      <c r="LCP279" s="8"/>
      <c r="LCQ279" s="8"/>
      <c r="LCR279" s="8"/>
      <c r="LCS279" s="8"/>
      <c r="LCT279" s="8"/>
      <c r="LCU279" s="8"/>
      <c r="LCV279" s="8"/>
      <c r="LCW279" s="8"/>
      <c r="LCX279" s="8"/>
      <c r="LCY279" s="8"/>
      <c r="LCZ279" s="8"/>
      <c r="LDA279" s="8"/>
      <c r="LDB279" s="8"/>
      <c r="LDC279" s="8"/>
      <c r="LDD279" s="8"/>
      <c r="LDE279" s="8"/>
      <c r="LDF279" s="8"/>
      <c r="LDG279" s="8"/>
      <c r="LDH279" s="8"/>
      <c r="LDI279" s="8"/>
      <c r="LDJ279" s="8"/>
      <c r="LDK279" s="8"/>
      <c r="LDL279" s="8"/>
      <c r="LDM279" s="8"/>
      <c r="LDN279" s="8"/>
      <c r="LDO279" s="8"/>
      <c r="LDP279" s="8"/>
      <c r="LDQ279" s="8"/>
      <c r="LDR279" s="8"/>
      <c r="LDS279" s="8"/>
      <c r="LDT279" s="8"/>
      <c r="LDU279" s="8"/>
      <c r="LDV279" s="8"/>
      <c r="LDW279" s="8"/>
      <c r="LDX279" s="8"/>
      <c r="LDY279" s="8"/>
      <c r="LDZ279" s="8"/>
      <c r="LEA279" s="8"/>
      <c r="LEB279" s="8"/>
      <c r="LEC279" s="8"/>
      <c r="LED279" s="8"/>
      <c r="LEE279" s="8"/>
      <c r="LEF279" s="8"/>
      <c r="LEG279" s="8"/>
      <c r="LEH279" s="8"/>
      <c r="LEI279" s="8"/>
      <c r="LEJ279" s="8"/>
      <c r="LEK279" s="8"/>
      <c r="LEL279" s="8"/>
      <c r="LEM279" s="8"/>
      <c r="LEN279" s="8"/>
      <c r="LEO279" s="8"/>
      <c r="LEP279" s="8"/>
      <c r="LEQ279" s="8"/>
      <c r="LER279" s="8"/>
      <c r="LES279" s="8"/>
      <c r="LET279" s="8"/>
      <c r="LEU279" s="8"/>
      <c r="LEV279" s="8"/>
      <c r="LEW279" s="8"/>
      <c r="LEX279" s="8"/>
      <c r="LEY279" s="8"/>
      <c r="LEZ279" s="8"/>
      <c r="LFA279" s="8"/>
      <c r="LFB279" s="8"/>
      <c r="LFC279" s="8"/>
      <c r="LFD279" s="8"/>
      <c r="LFE279" s="8"/>
      <c r="LFF279" s="8"/>
      <c r="LFG279" s="8"/>
      <c r="LFH279" s="8"/>
      <c r="LFI279" s="8"/>
      <c r="LFJ279" s="8"/>
      <c r="LFK279" s="8"/>
      <c r="LFL279" s="8"/>
      <c r="LFM279" s="8"/>
      <c r="LFN279" s="8"/>
      <c r="LFO279" s="8"/>
      <c r="LFP279" s="8"/>
      <c r="LFQ279" s="8"/>
      <c r="LFR279" s="8"/>
      <c r="LFS279" s="8"/>
      <c r="LFT279" s="8"/>
      <c r="LFU279" s="8"/>
      <c r="LFV279" s="8"/>
      <c r="LFW279" s="8"/>
      <c r="LFX279" s="8"/>
      <c r="LFY279" s="8"/>
      <c r="LFZ279" s="8"/>
      <c r="LGA279" s="8"/>
      <c r="LGB279" s="8"/>
      <c r="LGC279" s="8"/>
      <c r="LGD279" s="8"/>
      <c r="LGE279" s="8"/>
      <c r="LGF279" s="8"/>
      <c r="LGG279" s="8"/>
      <c r="LGH279" s="8"/>
      <c r="LGI279" s="8"/>
      <c r="LGJ279" s="8"/>
      <c r="LGK279" s="8"/>
      <c r="LGL279" s="8"/>
      <c r="LGM279" s="8"/>
      <c r="LGN279" s="8"/>
      <c r="LGO279" s="8"/>
      <c r="LGP279" s="8"/>
      <c r="LGQ279" s="8"/>
      <c r="LGR279" s="8"/>
      <c r="LGS279" s="8"/>
      <c r="LGT279" s="8"/>
      <c r="LGU279" s="8"/>
      <c r="LGV279" s="8"/>
      <c r="LGW279" s="8"/>
      <c r="LGX279" s="8"/>
      <c r="LGY279" s="8"/>
      <c r="LGZ279" s="8"/>
      <c r="LHA279" s="8"/>
      <c r="LHB279" s="8"/>
      <c r="LHC279" s="8"/>
      <c r="LHD279" s="8"/>
      <c r="LHE279" s="8"/>
      <c r="LHF279" s="8"/>
      <c r="LHG279" s="8"/>
      <c r="LHH279" s="8"/>
      <c r="LHI279" s="8"/>
      <c r="LHJ279" s="8"/>
      <c r="LHK279" s="8"/>
      <c r="LHL279" s="8"/>
      <c r="LHM279" s="8"/>
      <c r="LHN279" s="8"/>
      <c r="LHO279" s="8"/>
      <c r="LHP279" s="8"/>
      <c r="LHQ279" s="8"/>
      <c r="LHR279" s="8"/>
      <c r="LHS279" s="8"/>
      <c r="LHT279" s="8"/>
      <c r="LHU279" s="8"/>
      <c r="LHV279" s="8"/>
      <c r="LHW279" s="8"/>
      <c r="LHX279" s="8"/>
      <c r="LHY279" s="8"/>
      <c r="LHZ279" s="8"/>
      <c r="LIA279" s="8"/>
      <c r="LIB279" s="8"/>
      <c r="LIC279" s="8"/>
      <c r="LID279" s="8"/>
      <c r="LIE279" s="8"/>
      <c r="LIF279" s="8"/>
      <c r="LIG279" s="8"/>
      <c r="LIH279" s="8"/>
      <c r="LII279" s="8"/>
      <c r="LIJ279" s="8"/>
      <c r="LIK279" s="8"/>
      <c r="LIL279" s="8"/>
      <c r="LIM279" s="8"/>
      <c r="LIN279" s="8"/>
      <c r="LIO279" s="8"/>
      <c r="LIP279" s="8"/>
      <c r="LIQ279" s="8"/>
      <c r="LIR279" s="8"/>
      <c r="LIS279" s="8"/>
      <c r="LIT279" s="8"/>
      <c r="LIU279" s="8"/>
      <c r="LIV279" s="8"/>
      <c r="LIW279" s="8"/>
      <c r="LIX279" s="8"/>
      <c r="LIY279" s="8"/>
      <c r="LIZ279" s="8"/>
      <c r="LJA279" s="8"/>
      <c r="LJB279" s="8"/>
      <c r="LJC279" s="8"/>
      <c r="LJD279" s="8"/>
      <c r="LJE279" s="8"/>
      <c r="LJF279" s="8"/>
      <c r="LJG279" s="8"/>
      <c r="LJH279" s="8"/>
      <c r="LJI279" s="8"/>
      <c r="LJJ279" s="8"/>
      <c r="LJK279" s="8"/>
      <c r="LJL279" s="8"/>
      <c r="LJM279" s="8"/>
      <c r="LJN279" s="8"/>
      <c r="LJO279" s="8"/>
      <c r="LJP279" s="8"/>
      <c r="LJQ279" s="8"/>
      <c r="LJR279" s="8"/>
      <c r="LJS279" s="8"/>
      <c r="LJT279" s="8"/>
      <c r="LJU279" s="8"/>
      <c r="LJV279" s="8"/>
      <c r="LJW279" s="8"/>
      <c r="LJX279" s="8"/>
      <c r="LJY279" s="8"/>
      <c r="LJZ279" s="8"/>
      <c r="LKA279" s="8"/>
      <c r="LKB279" s="8"/>
      <c r="LKC279" s="8"/>
      <c r="LKD279" s="8"/>
      <c r="LKE279" s="8"/>
      <c r="LKF279" s="8"/>
      <c r="LKG279" s="8"/>
      <c r="LKH279" s="8"/>
      <c r="LKI279" s="8"/>
      <c r="LKJ279" s="8"/>
      <c r="LKK279" s="8"/>
      <c r="LKL279" s="8"/>
      <c r="LKM279" s="8"/>
      <c r="LKN279" s="8"/>
      <c r="LKO279" s="8"/>
      <c r="LKP279" s="8"/>
      <c r="LKQ279" s="8"/>
      <c r="LKR279" s="8"/>
      <c r="LKS279" s="8"/>
      <c r="LKT279" s="8"/>
      <c r="LKU279" s="8"/>
      <c r="LKV279" s="8"/>
      <c r="LKW279" s="8"/>
      <c r="LKX279" s="8"/>
      <c r="LKY279" s="8"/>
      <c r="LKZ279" s="8"/>
      <c r="LLA279" s="8"/>
      <c r="LLB279" s="8"/>
      <c r="LLC279" s="8"/>
      <c r="LLD279" s="8"/>
      <c r="LLE279" s="8"/>
      <c r="LLF279" s="8"/>
      <c r="LLG279" s="8"/>
      <c r="LLH279" s="8"/>
      <c r="LLI279" s="8"/>
      <c r="LLJ279" s="8"/>
      <c r="LLK279" s="8"/>
      <c r="LLL279" s="8"/>
      <c r="LLM279" s="8"/>
      <c r="LLN279" s="8"/>
      <c r="LLO279" s="8"/>
      <c r="LLP279" s="8"/>
      <c r="LLQ279" s="8"/>
      <c r="LLR279" s="8"/>
      <c r="LLS279" s="8"/>
      <c r="LLT279" s="8"/>
      <c r="LLU279" s="8"/>
      <c r="LLV279" s="8"/>
      <c r="LLW279" s="8"/>
      <c r="LLX279" s="8"/>
      <c r="LLY279" s="8"/>
      <c r="LLZ279" s="8"/>
      <c r="LMA279" s="8"/>
      <c r="LMB279" s="8"/>
      <c r="LMC279" s="8"/>
      <c r="LMD279" s="8"/>
      <c r="LME279" s="8"/>
      <c r="LMF279" s="8"/>
      <c r="LMG279" s="8"/>
      <c r="LMH279" s="8"/>
      <c r="LMI279" s="8"/>
      <c r="LMJ279" s="8"/>
      <c r="LMK279" s="8"/>
      <c r="LML279" s="8"/>
      <c r="LMM279" s="8"/>
      <c r="LMN279" s="8"/>
      <c r="LMO279" s="8"/>
      <c r="LMP279" s="8"/>
      <c r="LMQ279" s="8"/>
      <c r="LMR279" s="8"/>
      <c r="LMS279" s="8"/>
      <c r="LMT279" s="8"/>
      <c r="LMU279" s="8"/>
      <c r="LMV279" s="8"/>
      <c r="LMW279" s="8"/>
      <c r="LMX279" s="8"/>
      <c r="LMY279" s="8"/>
      <c r="LMZ279" s="8"/>
      <c r="LNA279" s="8"/>
      <c r="LNB279" s="8"/>
      <c r="LNC279" s="8"/>
      <c r="LND279" s="8"/>
      <c r="LNE279" s="8"/>
      <c r="LNF279" s="8"/>
      <c r="LNG279" s="8"/>
      <c r="LNH279" s="8"/>
      <c r="LNI279" s="8"/>
      <c r="LNJ279" s="8"/>
      <c r="LNK279" s="8"/>
      <c r="LNL279" s="8"/>
      <c r="LNM279" s="8"/>
      <c r="LNN279" s="8"/>
      <c r="LNO279" s="8"/>
      <c r="LNP279" s="8"/>
      <c r="LNQ279" s="8"/>
      <c r="LNR279" s="8"/>
      <c r="LNS279" s="8"/>
      <c r="LNT279" s="8"/>
      <c r="LNU279" s="8"/>
      <c r="LNV279" s="8"/>
      <c r="LNW279" s="8"/>
      <c r="LNX279" s="8"/>
      <c r="LNY279" s="8"/>
      <c r="LNZ279" s="8"/>
      <c r="LOA279" s="8"/>
      <c r="LOB279" s="8"/>
      <c r="LOC279" s="8"/>
      <c r="LOD279" s="8"/>
      <c r="LOE279" s="8"/>
      <c r="LOF279" s="8"/>
      <c r="LOG279" s="8"/>
      <c r="LOH279" s="8"/>
      <c r="LOI279" s="8"/>
      <c r="LOJ279" s="8"/>
      <c r="LOK279" s="8"/>
      <c r="LOL279" s="8"/>
      <c r="LOM279" s="8"/>
      <c r="LON279" s="8"/>
      <c r="LOO279" s="8"/>
      <c r="LOP279" s="8"/>
      <c r="LOQ279" s="8"/>
      <c r="LOR279" s="8"/>
      <c r="LOS279" s="8"/>
      <c r="LOT279" s="8"/>
      <c r="LOU279" s="8"/>
      <c r="LOV279" s="8"/>
      <c r="LOW279" s="8"/>
      <c r="LOX279" s="8"/>
      <c r="LOY279" s="8"/>
      <c r="LOZ279" s="8"/>
      <c r="LPA279" s="8"/>
      <c r="LPB279" s="8"/>
      <c r="LPC279" s="8"/>
      <c r="LPD279" s="8"/>
      <c r="LPE279" s="8"/>
      <c r="LPF279" s="8"/>
      <c r="LPG279" s="8"/>
      <c r="LPH279" s="8"/>
      <c r="LPI279" s="8"/>
      <c r="LPJ279" s="8"/>
      <c r="LPK279" s="8"/>
      <c r="LPL279" s="8"/>
      <c r="LPM279" s="8"/>
      <c r="LPN279" s="8"/>
      <c r="LPO279" s="8"/>
      <c r="LPP279" s="8"/>
      <c r="LPQ279" s="8"/>
      <c r="LPR279" s="8"/>
      <c r="LPS279" s="8"/>
      <c r="LPT279" s="8"/>
      <c r="LPU279" s="8"/>
      <c r="LPV279" s="8"/>
      <c r="LPW279" s="8"/>
      <c r="LPX279" s="8"/>
      <c r="LPY279" s="8"/>
      <c r="LPZ279" s="8"/>
      <c r="LQA279" s="8"/>
      <c r="LQB279" s="8"/>
      <c r="LQC279" s="8"/>
      <c r="LQD279" s="8"/>
      <c r="LQE279" s="8"/>
      <c r="LQF279" s="8"/>
      <c r="LQG279" s="8"/>
      <c r="LQH279" s="8"/>
      <c r="LQI279" s="8"/>
      <c r="LQJ279" s="8"/>
      <c r="LQK279" s="8"/>
      <c r="LQL279" s="8"/>
      <c r="LQM279" s="8"/>
      <c r="LQN279" s="8"/>
      <c r="LQO279" s="8"/>
      <c r="LQP279" s="8"/>
      <c r="LQQ279" s="8"/>
      <c r="LQR279" s="8"/>
      <c r="LQS279" s="8"/>
      <c r="LQT279" s="8"/>
      <c r="LQU279" s="8"/>
      <c r="LQV279" s="8"/>
      <c r="LQW279" s="8"/>
      <c r="LQX279" s="8"/>
      <c r="LQY279" s="8"/>
      <c r="LQZ279" s="8"/>
      <c r="LRA279" s="8"/>
      <c r="LRB279" s="8"/>
      <c r="LRC279" s="8"/>
      <c r="LRD279" s="8"/>
      <c r="LRE279" s="8"/>
      <c r="LRF279" s="8"/>
      <c r="LRG279" s="8"/>
      <c r="LRH279" s="8"/>
      <c r="LRI279" s="8"/>
      <c r="LRJ279" s="8"/>
      <c r="LRK279" s="8"/>
      <c r="LRL279" s="8"/>
      <c r="LRM279" s="8"/>
      <c r="LRN279" s="8"/>
      <c r="LRO279" s="8"/>
      <c r="LRP279" s="8"/>
      <c r="LRQ279" s="8"/>
      <c r="LRR279" s="8"/>
      <c r="LRS279" s="8"/>
      <c r="LRT279" s="8"/>
      <c r="LRU279" s="8"/>
      <c r="LRV279" s="8"/>
      <c r="LRW279" s="8"/>
      <c r="LRX279" s="8"/>
      <c r="LRY279" s="8"/>
      <c r="LRZ279" s="8"/>
      <c r="LSA279" s="8"/>
      <c r="LSB279" s="8"/>
      <c r="LSC279" s="8"/>
      <c r="LSD279" s="8"/>
      <c r="LSE279" s="8"/>
      <c r="LSF279" s="8"/>
      <c r="LSG279" s="8"/>
      <c r="LSH279" s="8"/>
      <c r="LSI279" s="8"/>
      <c r="LSJ279" s="8"/>
      <c r="LSK279" s="8"/>
      <c r="LSL279" s="8"/>
      <c r="LSM279" s="8"/>
      <c r="LSN279" s="8"/>
      <c r="LSO279" s="8"/>
      <c r="LSP279" s="8"/>
      <c r="LSQ279" s="8"/>
      <c r="LSR279" s="8"/>
      <c r="LSS279" s="8"/>
      <c r="LST279" s="8"/>
      <c r="LSU279" s="8"/>
      <c r="LSV279" s="8"/>
      <c r="LSW279" s="8"/>
      <c r="LSX279" s="8"/>
      <c r="LSY279" s="8"/>
      <c r="LSZ279" s="8"/>
      <c r="LTA279" s="8"/>
      <c r="LTB279" s="8"/>
      <c r="LTC279" s="8"/>
      <c r="LTD279" s="8"/>
      <c r="LTE279" s="8"/>
      <c r="LTF279" s="8"/>
      <c r="LTG279" s="8"/>
      <c r="LTH279" s="8"/>
      <c r="LTI279" s="8"/>
      <c r="LTJ279" s="8"/>
      <c r="LTK279" s="8"/>
      <c r="LTL279" s="8"/>
      <c r="LTM279" s="8"/>
      <c r="LTN279" s="8"/>
      <c r="LTO279" s="8"/>
      <c r="LTP279" s="8"/>
      <c r="LTQ279" s="8"/>
      <c r="LTR279" s="8"/>
      <c r="LTS279" s="8"/>
      <c r="LTT279" s="8"/>
      <c r="LTU279" s="8"/>
      <c r="LTV279" s="8"/>
      <c r="LTW279" s="8"/>
      <c r="LTX279" s="8"/>
      <c r="LTY279" s="8"/>
      <c r="LTZ279" s="8"/>
      <c r="LUA279" s="8"/>
      <c r="LUB279" s="8"/>
      <c r="LUC279" s="8"/>
      <c r="LUD279" s="8"/>
      <c r="LUE279" s="8"/>
      <c r="LUF279" s="8"/>
      <c r="LUG279" s="8"/>
      <c r="LUH279" s="8"/>
      <c r="LUI279" s="8"/>
      <c r="LUJ279" s="8"/>
      <c r="LUK279" s="8"/>
      <c r="LUL279" s="8"/>
      <c r="LUM279" s="8"/>
      <c r="LUN279" s="8"/>
      <c r="LUO279" s="8"/>
      <c r="LUP279" s="8"/>
      <c r="LUQ279" s="8"/>
      <c r="LUR279" s="8"/>
      <c r="LUS279" s="8"/>
      <c r="LUT279" s="8"/>
      <c r="LUU279" s="8"/>
      <c r="LUV279" s="8"/>
      <c r="LUW279" s="8"/>
      <c r="LUX279" s="8"/>
      <c r="LUY279" s="8"/>
      <c r="LUZ279" s="8"/>
      <c r="LVA279" s="8"/>
      <c r="LVB279" s="8"/>
      <c r="LVC279" s="8"/>
      <c r="LVD279" s="8"/>
      <c r="LVE279" s="8"/>
      <c r="LVF279" s="8"/>
      <c r="LVG279" s="8"/>
      <c r="LVH279" s="8"/>
      <c r="LVI279" s="8"/>
      <c r="LVJ279" s="8"/>
      <c r="LVK279" s="8"/>
      <c r="LVL279" s="8"/>
      <c r="LVM279" s="8"/>
      <c r="LVN279" s="8"/>
      <c r="LVO279" s="8"/>
      <c r="LVP279" s="8"/>
      <c r="LVQ279" s="8"/>
      <c r="LVR279" s="8"/>
      <c r="LVS279" s="8"/>
      <c r="LVT279" s="8"/>
      <c r="LVU279" s="8"/>
      <c r="LVV279" s="8"/>
      <c r="LVW279" s="8"/>
      <c r="LVX279" s="8"/>
      <c r="LVY279" s="8"/>
      <c r="LVZ279" s="8"/>
      <c r="LWA279" s="8"/>
      <c r="LWB279" s="8"/>
      <c r="LWC279" s="8"/>
      <c r="LWD279" s="8"/>
      <c r="LWE279" s="8"/>
      <c r="LWF279" s="8"/>
      <c r="LWG279" s="8"/>
      <c r="LWH279" s="8"/>
      <c r="LWI279" s="8"/>
      <c r="LWJ279" s="8"/>
      <c r="LWK279" s="8"/>
      <c r="LWL279" s="8"/>
      <c r="LWM279" s="8"/>
      <c r="LWN279" s="8"/>
      <c r="LWO279" s="8"/>
      <c r="LWP279" s="8"/>
      <c r="LWQ279" s="8"/>
      <c r="LWR279" s="8"/>
      <c r="LWS279" s="8"/>
      <c r="LWT279" s="8"/>
      <c r="LWU279" s="8"/>
      <c r="LWV279" s="8"/>
      <c r="LWW279" s="8"/>
      <c r="LWX279" s="8"/>
      <c r="LWY279" s="8"/>
      <c r="LWZ279" s="8"/>
      <c r="LXA279" s="8"/>
      <c r="LXB279" s="8"/>
      <c r="LXC279" s="8"/>
      <c r="LXD279" s="8"/>
      <c r="LXE279" s="8"/>
      <c r="LXF279" s="8"/>
      <c r="LXG279" s="8"/>
      <c r="LXH279" s="8"/>
      <c r="LXI279" s="8"/>
      <c r="LXJ279" s="8"/>
      <c r="LXK279" s="8"/>
      <c r="LXL279" s="8"/>
      <c r="LXM279" s="8"/>
      <c r="LXN279" s="8"/>
      <c r="LXO279" s="8"/>
      <c r="LXP279" s="8"/>
      <c r="LXQ279" s="8"/>
      <c r="LXR279" s="8"/>
      <c r="LXS279" s="8"/>
      <c r="LXT279" s="8"/>
      <c r="LXU279" s="8"/>
      <c r="LXV279" s="8"/>
      <c r="LXW279" s="8"/>
      <c r="LXX279" s="8"/>
      <c r="LXY279" s="8"/>
      <c r="LXZ279" s="8"/>
      <c r="LYA279" s="8"/>
      <c r="LYB279" s="8"/>
      <c r="LYC279" s="8"/>
      <c r="LYD279" s="8"/>
      <c r="LYE279" s="8"/>
      <c r="LYF279" s="8"/>
      <c r="LYG279" s="8"/>
      <c r="LYH279" s="8"/>
      <c r="LYI279" s="8"/>
      <c r="LYJ279" s="8"/>
      <c r="LYK279" s="8"/>
      <c r="LYL279" s="8"/>
      <c r="LYM279" s="8"/>
      <c r="LYN279" s="8"/>
      <c r="LYO279" s="8"/>
      <c r="LYP279" s="8"/>
      <c r="LYQ279" s="8"/>
      <c r="LYR279" s="8"/>
      <c r="LYS279" s="8"/>
      <c r="LYT279" s="8"/>
      <c r="LYU279" s="8"/>
      <c r="LYV279" s="8"/>
      <c r="LYW279" s="8"/>
      <c r="LYX279" s="8"/>
      <c r="LYY279" s="8"/>
      <c r="LYZ279" s="8"/>
      <c r="LZA279" s="8"/>
      <c r="LZB279" s="8"/>
      <c r="LZC279" s="8"/>
      <c r="LZD279" s="8"/>
      <c r="LZE279" s="8"/>
      <c r="LZF279" s="8"/>
      <c r="LZG279" s="8"/>
      <c r="LZH279" s="8"/>
      <c r="LZI279" s="8"/>
      <c r="LZJ279" s="8"/>
      <c r="LZK279" s="8"/>
      <c r="LZL279" s="8"/>
      <c r="LZM279" s="8"/>
      <c r="LZN279" s="8"/>
      <c r="LZO279" s="8"/>
      <c r="LZP279" s="8"/>
      <c r="LZQ279" s="8"/>
      <c r="LZR279" s="8"/>
      <c r="LZS279" s="8"/>
      <c r="LZT279" s="8"/>
      <c r="LZU279" s="8"/>
      <c r="LZV279" s="8"/>
      <c r="LZW279" s="8"/>
      <c r="LZX279" s="8"/>
      <c r="LZY279" s="8"/>
      <c r="LZZ279" s="8"/>
      <c r="MAA279" s="8"/>
      <c r="MAB279" s="8"/>
      <c r="MAC279" s="8"/>
      <c r="MAD279" s="8"/>
      <c r="MAE279" s="8"/>
      <c r="MAF279" s="8"/>
      <c r="MAG279" s="8"/>
      <c r="MAH279" s="8"/>
      <c r="MAI279" s="8"/>
      <c r="MAJ279" s="8"/>
      <c r="MAK279" s="8"/>
      <c r="MAL279" s="8"/>
      <c r="MAM279" s="8"/>
      <c r="MAN279" s="8"/>
      <c r="MAO279" s="8"/>
      <c r="MAP279" s="8"/>
      <c r="MAQ279" s="8"/>
      <c r="MAR279" s="8"/>
      <c r="MAS279" s="8"/>
      <c r="MAT279" s="8"/>
      <c r="MAU279" s="8"/>
      <c r="MAV279" s="8"/>
      <c r="MAW279" s="8"/>
      <c r="MAX279" s="8"/>
      <c r="MAY279" s="8"/>
      <c r="MAZ279" s="8"/>
      <c r="MBA279" s="8"/>
      <c r="MBB279" s="8"/>
      <c r="MBC279" s="8"/>
      <c r="MBD279" s="8"/>
      <c r="MBE279" s="8"/>
      <c r="MBF279" s="8"/>
      <c r="MBG279" s="8"/>
      <c r="MBH279" s="8"/>
      <c r="MBI279" s="8"/>
      <c r="MBJ279" s="8"/>
      <c r="MBK279" s="8"/>
      <c r="MBL279" s="8"/>
      <c r="MBM279" s="8"/>
      <c r="MBN279" s="8"/>
      <c r="MBO279" s="8"/>
      <c r="MBP279" s="8"/>
      <c r="MBQ279" s="8"/>
      <c r="MBR279" s="8"/>
      <c r="MBS279" s="8"/>
      <c r="MBT279" s="8"/>
      <c r="MBU279" s="8"/>
      <c r="MBV279" s="8"/>
      <c r="MBW279" s="8"/>
      <c r="MBX279" s="8"/>
      <c r="MBY279" s="8"/>
      <c r="MBZ279" s="8"/>
      <c r="MCA279" s="8"/>
      <c r="MCB279" s="8"/>
      <c r="MCC279" s="8"/>
      <c r="MCD279" s="8"/>
      <c r="MCE279" s="8"/>
      <c r="MCF279" s="8"/>
      <c r="MCG279" s="8"/>
      <c r="MCH279" s="8"/>
      <c r="MCI279" s="8"/>
      <c r="MCJ279" s="8"/>
      <c r="MCK279" s="8"/>
      <c r="MCL279" s="8"/>
      <c r="MCM279" s="8"/>
      <c r="MCN279" s="8"/>
      <c r="MCO279" s="8"/>
      <c r="MCP279" s="8"/>
      <c r="MCQ279" s="8"/>
      <c r="MCR279" s="8"/>
      <c r="MCS279" s="8"/>
      <c r="MCT279" s="8"/>
      <c r="MCU279" s="8"/>
      <c r="MCV279" s="8"/>
      <c r="MCW279" s="8"/>
      <c r="MCX279" s="8"/>
      <c r="MCY279" s="8"/>
      <c r="MCZ279" s="8"/>
      <c r="MDA279" s="8"/>
      <c r="MDB279" s="8"/>
      <c r="MDC279" s="8"/>
      <c r="MDD279" s="8"/>
      <c r="MDE279" s="8"/>
      <c r="MDF279" s="8"/>
      <c r="MDG279" s="8"/>
      <c r="MDH279" s="8"/>
      <c r="MDI279" s="8"/>
      <c r="MDJ279" s="8"/>
      <c r="MDK279" s="8"/>
      <c r="MDL279" s="8"/>
      <c r="MDM279" s="8"/>
      <c r="MDN279" s="8"/>
      <c r="MDO279" s="8"/>
      <c r="MDP279" s="8"/>
      <c r="MDQ279" s="8"/>
      <c r="MDR279" s="8"/>
      <c r="MDS279" s="8"/>
      <c r="MDT279" s="8"/>
      <c r="MDU279" s="8"/>
      <c r="MDV279" s="8"/>
      <c r="MDW279" s="8"/>
      <c r="MDX279" s="8"/>
      <c r="MDY279" s="8"/>
      <c r="MDZ279" s="8"/>
      <c r="MEA279" s="8"/>
      <c r="MEB279" s="8"/>
      <c r="MEC279" s="8"/>
      <c r="MED279" s="8"/>
      <c r="MEE279" s="8"/>
      <c r="MEF279" s="8"/>
      <c r="MEG279" s="8"/>
      <c r="MEH279" s="8"/>
      <c r="MEI279" s="8"/>
      <c r="MEJ279" s="8"/>
      <c r="MEK279" s="8"/>
      <c r="MEL279" s="8"/>
      <c r="MEM279" s="8"/>
      <c r="MEN279" s="8"/>
      <c r="MEO279" s="8"/>
      <c r="MEP279" s="8"/>
      <c r="MEQ279" s="8"/>
      <c r="MER279" s="8"/>
      <c r="MES279" s="8"/>
      <c r="MET279" s="8"/>
      <c r="MEU279" s="8"/>
      <c r="MEV279" s="8"/>
      <c r="MEW279" s="8"/>
      <c r="MEX279" s="8"/>
      <c r="MEY279" s="8"/>
      <c r="MEZ279" s="8"/>
      <c r="MFA279" s="8"/>
      <c r="MFB279" s="8"/>
      <c r="MFC279" s="8"/>
      <c r="MFD279" s="8"/>
      <c r="MFE279" s="8"/>
      <c r="MFF279" s="8"/>
      <c r="MFG279" s="8"/>
      <c r="MFH279" s="8"/>
      <c r="MFI279" s="8"/>
      <c r="MFJ279" s="8"/>
      <c r="MFK279" s="8"/>
      <c r="MFL279" s="8"/>
      <c r="MFM279" s="8"/>
      <c r="MFN279" s="8"/>
      <c r="MFO279" s="8"/>
      <c r="MFP279" s="8"/>
      <c r="MFQ279" s="8"/>
      <c r="MFR279" s="8"/>
      <c r="MFS279" s="8"/>
      <c r="MFT279" s="8"/>
      <c r="MFU279" s="8"/>
      <c r="MFV279" s="8"/>
      <c r="MFW279" s="8"/>
      <c r="MFX279" s="8"/>
      <c r="MFY279" s="8"/>
      <c r="MFZ279" s="8"/>
      <c r="MGA279" s="8"/>
      <c r="MGB279" s="8"/>
      <c r="MGC279" s="8"/>
      <c r="MGD279" s="8"/>
      <c r="MGE279" s="8"/>
      <c r="MGF279" s="8"/>
      <c r="MGG279" s="8"/>
      <c r="MGH279" s="8"/>
      <c r="MGI279" s="8"/>
      <c r="MGJ279" s="8"/>
      <c r="MGK279" s="8"/>
      <c r="MGL279" s="8"/>
      <c r="MGM279" s="8"/>
      <c r="MGN279" s="8"/>
      <c r="MGO279" s="8"/>
      <c r="MGP279" s="8"/>
      <c r="MGQ279" s="8"/>
      <c r="MGR279" s="8"/>
      <c r="MGS279" s="8"/>
      <c r="MGT279" s="8"/>
      <c r="MGU279" s="8"/>
      <c r="MGV279" s="8"/>
      <c r="MGW279" s="8"/>
      <c r="MGX279" s="8"/>
      <c r="MGY279" s="8"/>
      <c r="MGZ279" s="8"/>
      <c r="MHA279" s="8"/>
      <c r="MHB279" s="8"/>
      <c r="MHC279" s="8"/>
      <c r="MHD279" s="8"/>
      <c r="MHE279" s="8"/>
      <c r="MHF279" s="8"/>
      <c r="MHG279" s="8"/>
      <c r="MHH279" s="8"/>
      <c r="MHI279" s="8"/>
      <c r="MHJ279" s="8"/>
      <c r="MHK279" s="8"/>
      <c r="MHL279" s="8"/>
      <c r="MHM279" s="8"/>
      <c r="MHN279" s="8"/>
      <c r="MHO279" s="8"/>
      <c r="MHP279" s="8"/>
      <c r="MHQ279" s="8"/>
      <c r="MHR279" s="8"/>
      <c r="MHS279" s="8"/>
      <c r="MHT279" s="8"/>
      <c r="MHU279" s="8"/>
      <c r="MHV279" s="8"/>
      <c r="MHW279" s="8"/>
      <c r="MHX279" s="8"/>
      <c r="MHY279" s="8"/>
      <c r="MHZ279" s="8"/>
      <c r="MIA279" s="8"/>
      <c r="MIB279" s="8"/>
      <c r="MIC279" s="8"/>
      <c r="MID279" s="8"/>
      <c r="MIE279" s="8"/>
      <c r="MIF279" s="8"/>
      <c r="MIG279" s="8"/>
      <c r="MIH279" s="8"/>
      <c r="MII279" s="8"/>
      <c r="MIJ279" s="8"/>
      <c r="MIK279" s="8"/>
      <c r="MIL279" s="8"/>
      <c r="MIM279" s="8"/>
      <c r="MIN279" s="8"/>
      <c r="MIO279" s="8"/>
      <c r="MIP279" s="8"/>
      <c r="MIQ279" s="8"/>
      <c r="MIR279" s="8"/>
      <c r="MIS279" s="8"/>
      <c r="MIT279" s="8"/>
      <c r="MIU279" s="8"/>
      <c r="MIV279" s="8"/>
      <c r="MIW279" s="8"/>
      <c r="MIX279" s="8"/>
      <c r="MIY279" s="8"/>
      <c r="MIZ279" s="8"/>
      <c r="MJA279" s="8"/>
      <c r="MJB279" s="8"/>
      <c r="MJC279" s="8"/>
      <c r="MJD279" s="8"/>
      <c r="MJE279" s="8"/>
      <c r="MJF279" s="8"/>
      <c r="MJG279" s="8"/>
      <c r="MJH279" s="8"/>
      <c r="MJI279" s="8"/>
      <c r="MJJ279" s="8"/>
      <c r="MJK279" s="8"/>
      <c r="MJL279" s="8"/>
      <c r="MJM279" s="8"/>
      <c r="MJN279" s="8"/>
      <c r="MJO279" s="8"/>
      <c r="MJP279" s="8"/>
      <c r="MJQ279" s="8"/>
      <c r="MJR279" s="8"/>
      <c r="MJS279" s="8"/>
      <c r="MJT279" s="8"/>
      <c r="MJU279" s="8"/>
      <c r="MJV279" s="8"/>
      <c r="MJW279" s="8"/>
      <c r="MJX279" s="8"/>
      <c r="MJY279" s="8"/>
      <c r="MJZ279" s="8"/>
      <c r="MKA279" s="8"/>
      <c r="MKB279" s="8"/>
      <c r="MKC279" s="8"/>
      <c r="MKD279" s="8"/>
      <c r="MKE279" s="8"/>
      <c r="MKF279" s="8"/>
      <c r="MKG279" s="8"/>
      <c r="MKH279" s="8"/>
      <c r="MKI279" s="8"/>
      <c r="MKJ279" s="8"/>
      <c r="MKK279" s="8"/>
      <c r="MKL279" s="8"/>
      <c r="MKM279" s="8"/>
      <c r="MKN279" s="8"/>
      <c r="MKO279" s="8"/>
      <c r="MKP279" s="8"/>
      <c r="MKQ279" s="8"/>
      <c r="MKR279" s="8"/>
      <c r="MKS279" s="8"/>
      <c r="MKT279" s="8"/>
      <c r="MKU279" s="8"/>
      <c r="MKV279" s="8"/>
      <c r="MKW279" s="8"/>
      <c r="MKX279" s="8"/>
      <c r="MKY279" s="8"/>
      <c r="MKZ279" s="8"/>
      <c r="MLA279" s="8"/>
      <c r="MLB279" s="8"/>
      <c r="MLC279" s="8"/>
      <c r="MLD279" s="8"/>
      <c r="MLE279" s="8"/>
      <c r="MLF279" s="8"/>
      <c r="MLG279" s="8"/>
      <c r="MLH279" s="8"/>
      <c r="MLI279" s="8"/>
      <c r="MLJ279" s="8"/>
      <c r="MLK279" s="8"/>
      <c r="MLL279" s="8"/>
      <c r="MLM279" s="8"/>
      <c r="MLN279" s="8"/>
      <c r="MLO279" s="8"/>
      <c r="MLP279" s="8"/>
      <c r="MLQ279" s="8"/>
      <c r="MLR279" s="8"/>
      <c r="MLS279" s="8"/>
      <c r="MLT279" s="8"/>
      <c r="MLU279" s="8"/>
      <c r="MLV279" s="8"/>
      <c r="MLW279" s="8"/>
      <c r="MLX279" s="8"/>
      <c r="MLY279" s="8"/>
      <c r="MLZ279" s="8"/>
      <c r="MMA279" s="8"/>
      <c r="MMB279" s="8"/>
      <c r="MMC279" s="8"/>
      <c r="MMD279" s="8"/>
      <c r="MME279" s="8"/>
      <c r="MMF279" s="8"/>
      <c r="MMG279" s="8"/>
      <c r="MMH279" s="8"/>
      <c r="MMI279" s="8"/>
      <c r="MMJ279" s="8"/>
      <c r="MMK279" s="8"/>
      <c r="MML279" s="8"/>
      <c r="MMM279" s="8"/>
      <c r="MMN279" s="8"/>
      <c r="MMO279" s="8"/>
      <c r="MMP279" s="8"/>
      <c r="MMQ279" s="8"/>
      <c r="MMR279" s="8"/>
      <c r="MMS279" s="8"/>
      <c r="MMT279" s="8"/>
      <c r="MMU279" s="8"/>
      <c r="MMV279" s="8"/>
      <c r="MMW279" s="8"/>
      <c r="MMX279" s="8"/>
      <c r="MMY279" s="8"/>
      <c r="MMZ279" s="8"/>
      <c r="MNA279" s="8"/>
      <c r="MNB279" s="8"/>
      <c r="MNC279" s="8"/>
      <c r="MND279" s="8"/>
      <c r="MNE279" s="8"/>
      <c r="MNF279" s="8"/>
      <c r="MNG279" s="8"/>
      <c r="MNH279" s="8"/>
      <c r="MNI279" s="8"/>
      <c r="MNJ279" s="8"/>
      <c r="MNK279" s="8"/>
      <c r="MNL279" s="8"/>
      <c r="MNM279" s="8"/>
      <c r="MNN279" s="8"/>
      <c r="MNO279" s="8"/>
      <c r="MNP279" s="8"/>
      <c r="MNQ279" s="8"/>
      <c r="MNR279" s="8"/>
      <c r="MNS279" s="8"/>
      <c r="MNT279" s="8"/>
      <c r="MNU279" s="8"/>
      <c r="MNV279" s="8"/>
      <c r="MNW279" s="8"/>
      <c r="MNX279" s="8"/>
      <c r="MNY279" s="8"/>
      <c r="MNZ279" s="8"/>
      <c r="MOA279" s="8"/>
      <c r="MOB279" s="8"/>
      <c r="MOC279" s="8"/>
      <c r="MOD279" s="8"/>
      <c r="MOE279" s="8"/>
      <c r="MOF279" s="8"/>
      <c r="MOG279" s="8"/>
      <c r="MOH279" s="8"/>
      <c r="MOI279" s="8"/>
      <c r="MOJ279" s="8"/>
      <c r="MOK279" s="8"/>
      <c r="MOL279" s="8"/>
      <c r="MOM279" s="8"/>
      <c r="MON279" s="8"/>
      <c r="MOO279" s="8"/>
      <c r="MOP279" s="8"/>
      <c r="MOQ279" s="8"/>
      <c r="MOR279" s="8"/>
      <c r="MOS279" s="8"/>
      <c r="MOT279" s="8"/>
      <c r="MOU279" s="8"/>
      <c r="MOV279" s="8"/>
      <c r="MOW279" s="8"/>
      <c r="MOX279" s="8"/>
      <c r="MOY279" s="8"/>
      <c r="MOZ279" s="8"/>
      <c r="MPA279" s="8"/>
      <c r="MPB279" s="8"/>
      <c r="MPC279" s="8"/>
      <c r="MPD279" s="8"/>
      <c r="MPE279" s="8"/>
      <c r="MPF279" s="8"/>
      <c r="MPG279" s="8"/>
      <c r="MPH279" s="8"/>
      <c r="MPI279" s="8"/>
      <c r="MPJ279" s="8"/>
      <c r="MPK279" s="8"/>
      <c r="MPL279" s="8"/>
      <c r="MPM279" s="8"/>
      <c r="MPN279" s="8"/>
      <c r="MPO279" s="8"/>
      <c r="MPP279" s="8"/>
      <c r="MPQ279" s="8"/>
      <c r="MPR279" s="8"/>
      <c r="MPS279" s="8"/>
      <c r="MPT279" s="8"/>
      <c r="MPU279" s="8"/>
      <c r="MPV279" s="8"/>
      <c r="MPW279" s="8"/>
      <c r="MPX279" s="8"/>
      <c r="MPY279" s="8"/>
      <c r="MPZ279" s="8"/>
      <c r="MQA279" s="8"/>
      <c r="MQB279" s="8"/>
      <c r="MQC279" s="8"/>
      <c r="MQD279" s="8"/>
      <c r="MQE279" s="8"/>
      <c r="MQF279" s="8"/>
      <c r="MQG279" s="8"/>
      <c r="MQH279" s="8"/>
      <c r="MQI279" s="8"/>
      <c r="MQJ279" s="8"/>
      <c r="MQK279" s="8"/>
      <c r="MQL279" s="8"/>
      <c r="MQM279" s="8"/>
      <c r="MQN279" s="8"/>
      <c r="MQO279" s="8"/>
      <c r="MQP279" s="8"/>
      <c r="MQQ279" s="8"/>
      <c r="MQR279" s="8"/>
      <c r="MQS279" s="8"/>
      <c r="MQT279" s="8"/>
      <c r="MQU279" s="8"/>
      <c r="MQV279" s="8"/>
      <c r="MQW279" s="8"/>
      <c r="MQX279" s="8"/>
      <c r="MQY279" s="8"/>
      <c r="MQZ279" s="8"/>
      <c r="MRA279" s="8"/>
      <c r="MRB279" s="8"/>
      <c r="MRC279" s="8"/>
      <c r="MRD279" s="8"/>
      <c r="MRE279" s="8"/>
      <c r="MRF279" s="8"/>
      <c r="MRG279" s="8"/>
      <c r="MRH279" s="8"/>
      <c r="MRI279" s="8"/>
      <c r="MRJ279" s="8"/>
      <c r="MRK279" s="8"/>
      <c r="MRL279" s="8"/>
      <c r="MRM279" s="8"/>
      <c r="MRN279" s="8"/>
      <c r="MRO279" s="8"/>
      <c r="MRP279" s="8"/>
      <c r="MRQ279" s="8"/>
      <c r="MRR279" s="8"/>
      <c r="MRS279" s="8"/>
      <c r="MRT279" s="8"/>
      <c r="MRU279" s="8"/>
      <c r="MRV279" s="8"/>
      <c r="MRW279" s="8"/>
      <c r="MRX279" s="8"/>
      <c r="MRY279" s="8"/>
      <c r="MRZ279" s="8"/>
      <c r="MSA279" s="8"/>
      <c r="MSB279" s="8"/>
      <c r="MSC279" s="8"/>
      <c r="MSD279" s="8"/>
      <c r="MSE279" s="8"/>
      <c r="MSF279" s="8"/>
      <c r="MSG279" s="8"/>
      <c r="MSH279" s="8"/>
      <c r="MSI279" s="8"/>
      <c r="MSJ279" s="8"/>
      <c r="MSK279" s="8"/>
      <c r="MSL279" s="8"/>
      <c r="MSM279" s="8"/>
      <c r="MSN279" s="8"/>
      <c r="MSO279" s="8"/>
      <c r="MSP279" s="8"/>
      <c r="MSQ279" s="8"/>
      <c r="MSR279" s="8"/>
      <c r="MSS279" s="8"/>
      <c r="MST279" s="8"/>
      <c r="MSU279" s="8"/>
      <c r="MSV279" s="8"/>
      <c r="MSW279" s="8"/>
      <c r="MSX279" s="8"/>
      <c r="MSY279" s="8"/>
      <c r="MSZ279" s="8"/>
      <c r="MTA279" s="8"/>
      <c r="MTB279" s="8"/>
      <c r="MTC279" s="8"/>
      <c r="MTD279" s="8"/>
      <c r="MTE279" s="8"/>
      <c r="MTF279" s="8"/>
      <c r="MTG279" s="8"/>
      <c r="MTH279" s="8"/>
      <c r="MTI279" s="8"/>
      <c r="MTJ279" s="8"/>
      <c r="MTK279" s="8"/>
      <c r="MTL279" s="8"/>
      <c r="MTM279" s="8"/>
      <c r="MTN279" s="8"/>
      <c r="MTO279" s="8"/>
      <c r="MTP279" s="8"/>
      <c r="MTQ279" s="8"/>
      <c r="MTR279" s="8"/>
      <c r="MTS279" s="8"/>
      <c r="MTT279" s="8"/>
      <c r="MTU279" s="8"/>
      <c r="MTV279" s="8"/>
      <c r="MTW279" s="8"/>
      <c r="MTX279" s="8"/>
      <c r="MTY279" s="8"/>
      <c r="MTZ279" s="8"/>
      <c r="MUA279" s="8"/>
      <c r="MUB279" s="8"/>
      <c r="MUC279" s="8"/>
      <c r="MUD279" s="8"/>
      <c r="MUE279" s="8"/>
      <c r="MUF279" s="8"/>
      <c r="MUG279" s="8"/>
      <c r="MUH279" s="8"/>
      <c r="MUI279" s="8"/>
      <c r="MUJ279" s="8"/>
      <c r="MUK279" s="8"/>
      <c r="MUL279" s="8"/>
      <c r="MUM279" s="8"/>
      <c r="MUN279" s="8"/>
      <c r="MUO279" s="8"/>
      <c r="MUP279" s="8"/>
      <c r="MUQ279" s="8"/>
      <c r="MUR279" s="8"/>
      <c r="MUS279" s="8"/>
      <c r="MUT279" s="8"/>
      <c r="MUU279" s="8"/>
      <c r="MUV279" s="8"/>
      <c r="MUW279" s="8"/>
      <c r="MUX279" s="8"/>
      <c r="MUY279" s="8"/>
      <c r="MUZ279" s="8"/>
      <c r="MVA279" s="8"/>
      <c r="MVB279" s="8"/>
      <c r="MVC279" s="8"/>
      <c r="MVD279" s="8"/>
      <c r="MVE279" s="8"/>
      <c r="MVF279" s="8"/>
      <c r="MVG279" s="8"/>
      <c r="MVH279" s="8"/>
      <c r="MVI279" s="8"/>
      <c r="MVJ279" s="8"/>
      <c r="MVK279" s="8"/>
      <c r="MVL279" s="8"/>
      <c r="MVM279" s="8"/>
      <c r="MVN279" s="8"/>
      <c r="MVO279" s="8"/>
      <c r="MVP279" s="8"/>
      <c r="MVQ279" s="8"/>
      <c r="MVR279" s="8"/>
      <c r="MVS279" s="8"/>
      <c r="MVT279" s="8"/>
      <c r="MVU279" s="8"/>
      <c r="MVV279" s="8"/>
      <c r="MVW279" s="8"/>
      <c r="MVX279" s="8"/>
      <c r="MVY279" s="8"/>
      <c r="MVZ279" s="8"/>
      <c r="MWA279" s="8"/>
      <c r="MWB279" s="8"/>
      <c r="MWC279" s="8"/>
      <c r="MWD279" s="8"/>
      <c r="MWE279" s="8"/>
      <c r="MWF279" s="8"/>
      <c r="MWG279" s="8"/>
      <c r="MWH279" s="8"/>
      <c r="MWI279" s="8"/>
      <c r="MWJ279" s="8"/>
      <c r="MWK279" s="8"/>
      <c r="MWL279" s="8"/>
      <c r="MWM279" s="8"/>
      <c r="MWN279" s="8"/>
      <c r="MWO279" s="8"/>
      <c r="MWP279" s="8"/>
      <c r="MWQ279" s="8"/>
      <c r="MWR279" s="8"/>
      <c r="MWS279" s="8"/>
      <c r="MWT279" s="8"/>
      <c r="MWU279" s="8"/>
      <c r="MWV279" s="8"/>
      <c r="MWW279" s="8"/>
      <c r="MWX279" s="8"/>
      <c r="MWY279" s="8"/>
      <c r="MWZ279" s="8"/>
      <c r="MXA279" s="8"/>
      <c r="MXB279" s="8"/>
      <c r="MXC279" s="8"/>
      <c r="MXD279" s="8"/>
      <c r="MXE279" s="8"/>
      <c r="MXF279" s="8"/>
      <c r="MXG279" s="8"/>
      <c r="MXH279" s="8"/>
      <c r="MXI279" s="8"/>
      <c r="MXJ279" s="8"/>
      <c r="MXK279" s="8"/>
      <c r="MXL279" s="8"/>
      <c r="MXM279" s="8"/>
      <c r="MXN279" s="8"/>
      <c r="MXO279" s="8"/>
      <c r="MXP279" s="8"/>
      <c r="MXQ279" s="8"/>
      <c r="MXR279" s="8"/>
      <c r="MXS279" s="8"/>
      <c r="MXT279" s="8"/>
      <c r="MXU279" s="8"/>
      <c r="MXV279" s="8"/>
      <c r="MXW279" s="8"/>
      <c r="MXX279" s="8"/>
      <c r="MXY279" s="8"/>
      <c r="MXZ279" s="8"/>
      <c r="MYA279" s="8"/>
      <c r="MYB279" s="8"/>
      <c r="MYC279" s="8"/>
      <c r="MYD279" s="8"/>
      <c r="MYE279" s="8"/>
      <c r="MYF279" s="8"/>
      <c r="MYG279" s="8"/>
      <c r="MYH279" s="8"/>
      <c r="MYI279" s="8"/>
      <c r="MYJ279" s="8"/>
      <c r="MYK279" s="8"/>
      <c r="MYL279" s="8"/>
      <c r="MYM279" s="8"/>
      <c r="MYN279" s="8"/>
      <c r="MYO279" s="8"/>
      <c r="MYP279" s="8"/>
      <c r="MYQ279" s="8"/>
      <c r="MYR279" s="8"/>
      <c r="MYS279" s="8"/>
      <c r="MYT279" s="8"/>
      <c r="MYU279" s="8"/>
      <c r="MYV279" s="8"/>
      <c r="MYW279" s="8"/>
      <c r="MYX279" s="8"/>
      <c r="MYY279" s="8"/>
      <c r="MYZ279" s="8"/>
      <c r="MZA279" s="8"/>
      <c r="MZB279" s="8"/>
      <c r="MZC279" s="8"/>
      <c r="MZD279" s="8"/>
      <c r="MZE279" s="8"/>
      <c r="MZF279" s="8"/>
      <c r="MZG279" s="8"/>
      <c r="MZH279" s="8"/>
      <c r="MZI279" s="8"/>
      <c r="MZJ279" s="8"/>
      <c r="MZK279" s="8"/>
      <c r="MZL279" s="8"/>
      <c r="MZM279" s="8"/>
      <c r="MZN279" s="8"/>
      <c r="MZO279" s="8"/>
      <c r="MZP279" s="8"/>
      <c r="MZQ279" s="8"/>
      <c r="MZR279" s="8"/>
      <c r="MZS279" s="8"/>
      <c r="MZT279" s="8"/>
      <c r="MZU279" s="8"/>
      <c r="MZV279" s="8"/>
      <c r="MZW279" s="8"/>
      <c r="MZX279" s="8"/>
      <c r="MZY279" s="8"/>
      <c r="MZZ279" s="8"/>
      <c r="NAA279" s="8"/>
      <c r="NAB279" s="8"/>
      <c r="NAC279" s="8"/>
      <c r="NAD279" s="8"/>
      <c r="NAE279" s="8"/>
      <c r="NAF279" s="8"/>
      <c r="NAG279" s="8"/>
      <c r="NAH279" s="8"/>
      <c r="NAI279" s="8"/>
      <c r="NAJ279" s="8"/>
      <c r="NAK279" s="8"/>
      <c r="NAL279" s="8"/>
      <c r="NAM279" s="8"/>
      <c r="NAN279" s="8"/>
      <c r="NAO279" s="8"/>
      <c r="NAP279" s="8"/>
      <c r="NAQ279" s="8"/>
      <c r="NAR279" s="8"/>
      <c r="NAS279" s="8"/>
      <c r="NAT279" s="8"/>
      <c r="NAU279" s="8"/>
      <c r="NAV279" s="8"/>
      <c r="NAW279" s="8"/>
      <c r="NAX279" s="8"/>
      <c r="NAY279" s="8"/>
      <c r="NAZ279" s="8"/>
      <c r="NBA279" s="8"/>
      <c r="NBB279" s="8"/>
      <c r="NBC279" s="8"/>
      <c r="NBD279" s="8"/>
      <c r="NBE279" s="8"/>
      <c r="NBF279" s="8"/>
      <c r="NBG279" s="8"/>
      <c r="NBH279" s="8"/>
      <c r="NBI279" s="8"/>
      <c r="NBJ279" s="8"/>
      <c r="NBK279" s="8"/>
      <c r="NBL279" s="8"/>
      <c r="NBM279" s="8"/>
      <c r="NBN279" s="8"/>
      <c r="NBO279" s="8"/>
      <c r="NBP279" s="8"/>
      <c r="NBQ279" s="8"/>
      <c r="NBR279" s="8"/>
      <c r="NBS279" s="8"/>
      <c r="NBT279" s="8"/>
      <c r="NBU279" s="8"/>
      <c r="NBV279" s="8"/>
      <c r="NBW279" s="8"/>
      <c r="NBX279" s="8"/>
      <c r="NBY279" s="8"/>
      <c r="NBZ279" s="8"/>
      <c r="NCA279" s="8"/>
      <c r="NCB279" s="8"/>
      <c r="NCC279" s="8"/>
      <c r="NCD279" s="8"/>
      <c r="NCE279" s="8"/>
      <c r="NCF279" s="8"/>
      <c r="NCG279" s="8"/>
      <c r="NCH279" s="8"/>
      <c r="NCI279" s="8"/>
      <c r="NCJ279" s="8"/>
      <c r="NCK279" s="8"/>
      <c r="NCL279" s="8"/>
      <c r="NCM279" s="8"/>
      <c r="NCN279" s="8"/>
      <c r="NCO279" s="8"/>
      <c r="NCP279" s="8"/>
      <c r="NCQ279" s="8"/>
      <c r="NCR279" s="8"/>
      <c r="NCS279" s="8"/>
      <c r="NCT279" s="8"/>
      <c r="NCU279" s="8"/>
      <c r="NCV279" s="8"/>
      <c r="NCW279" s="8"/>
      <c r="NCX279" s="8"/>
      <c r="NCY279" s="8"/>
      <c r="NCZ279" s="8"/>
      <c r="NDA279" s="8"/>
      <c r="NDB279" s="8"/>
      <c r="NDC279" s="8"/>
      <c r="NDD279" s="8"/>
      <c r="NDE279" s="8"/>
      <c r="NDF279" s="8"/>
      <c r="NDG279" s="8"/>
      <c r="NDH279" s="8"/>
      <c r="NDI279" s="8"/>
      <c r="NDJ279" s="8"/>
      <c r="NDK279" s="8"/>
      <c r="NDL279" s="8"/>
      <c r="NDM279" s="8"/>
      <c r="NDN279" s="8"/>
      <c r="NDO279" s="8"/>
      <c r="NDP279" s="8"/>
      <c r="NDQ279" s="8"/>
      <c r="NDR279" s="8"/>
      <c r="NDS279" s="8"/>
      <c r="NDT279" s="8"/>
      <c r="NDU279" s="8"/>
      <c r="NDV279" s="8"/>
      <c r="NDW279" s="8"/>
      <c r="NDX279" s="8"/>
      <c r="NDY279" s="8"/>
      <c r="NDZ279" s="8"/>
      <c r="NEA279" s="8"/>
      <c r="NEB279" s="8"/>
      <c r="NEC279" s="8"/>
      <c r="NED279" s="8"/>
      <c r="NEE279" s="8"/>
      <c r="NEF279" s="8"/>
      <c r="NEG279" s="8"/>
      <c r="NEH279" s="8"/>
      <c r="NEI279" s="8"/>
      <c r="NEJ279" s="8"/>
      <c r="NEK279" s="8"/>
      <c r="NEL279" s="8"/>
      <c r="NEM279" s="8"/>
      <c r="NEN279" s="8"/>
      <c r="NEO279" s="8"/>
      <c r="NEP279" s="8"/>
      <c r="NEQ279" s="8"/>
      <c r="NER279" s="8"/>
      <c r="NES279" s="8"/>
      <c r="NET279" s="8"/>
      <c r="NEU279" s="8"/>
      <c r="NEV279" s="8"/>
      <c r="NEW279" s="8"/>
      <c r="NEX279" s="8"/>
      <c r="NEY279" s="8"/>
      <c r="NEZ279" s="8"/>
      <c r="NFA279" s="8"/>
      <c r="NFB279" s="8"/>
      <c r="NFC279" s="8"/>
      <c r="NFD279" s="8"/>
      <c r="NFE279" s="8"/>
      <c r="NFF279" s="8"/>
      <c r="NFG279" s="8"/>
      <c r="NFH279" s="8"/>
      <c r="NFI279" s="8"/>
      <c r="NFJ279" s="8"/>
      <c r="NFK279" s="8"/>
      <c r="NFL279" s="8"/>
      <c r="NFM279" s="8"/>
      <c r="NFN279" s="8"/>
      <c r="NFO279" s="8"/>
      <c r="NFP279" s="8"/>
      <c r="NFQ279" s="8"/>
      <c r="NFR279" s="8"/>
      <c r="NFS279" s="8"/>
      <c r="NFT279" s="8"/>
      <c r="NFU279" s="8"/>
      <c r="NFV279" s="8"/>
      <c r="NFW279" s="8"/>
      <c r="NFX279" s="8"/>
      <c r="NFY279" s="8"/>
      <c r="NFZ279" s="8"/>
      <c r="NGA279" s="8"/>
      <c r="NGB279" s="8"/>
      <c r="NGC279" s="8"/>
      <c r="NGD279" s="8"/>
      <c r="NGE279" s="8"/>
      <c r="NGF279" s="8"/>
      <c r="NGG279" s="8"/>
      <c r="NGH279" s="8"/>
      <c r="NGI279" s="8"/>
      <c r="NGJ279" s="8"/>
      <c r="NGK279" s="8"/>
      <c r="NGL279" s="8"/>
      <c r="NGM279" s="8"/>
      <c r="NGN279" s="8"/>
      <c r="NGO279" s="8"/>
      <c r="NGP279" s="8"/>
      <c r="NGQ279" s="8"/>
      <c r="NGR279" s="8"/>
      <c r="NGS279" s="8"/>
      <c r="NGT279" s="8"/>
      <c r="NGU279" s="8"/>
      <c r="NGV279" s="8"/>
      <c r="NGW279" s="8"/>
      <c r="NGX279" s="8"/>
      <c r="NGY279" s="8"/>
      <c r="NGZ279" s="8"/>
      <c r="NHA279" s="8"/>
      <c r="NHB279" s="8"/>
      <c r="NHC279" s="8"/>
      <c r="NHD279" s="8"/>
      <c r="NHE279" s="8"/>
      <c r="NHF279" s="8"/>
      <c r="NHG279" s="8"/>
      <c r="NHH279" s="8"/>
      <c r="NHI279" s="8"/>
      <c r="NHJ279" s="8"/>
      <c r="NHK279" s="8"/>
      <c r="NHL279" s="8"/>
      <c r="NHM279" s="8"/>
      <c r="NHN279" s="8"/>
      <c r="NHO279" s="8"/>
      <c r="NHP279" s="8"/>
      <c r="NHQ279" s="8"/>
      <c r="NHR279" s="8"/>
      <c r="NHS279" s="8"/>
      <c r="NHT279" s="8"/>
      <c r="NHU279" s="8"/>
      <c r="NHV279" s="8"/>
      <c r="NHW279" s="8"/>
      <c r="NHX279" s="8"/>
      <c r="NHY279" s="8"/>
      <c r="NHZ279" s="8"/>
      <c r="NIA279" s="8"/>
      <c r="NIB279" s="8"/>
      <c r="NIC279" s="8"/>
      <c r="NID279" s="8"/>
      <c r="NIE279" s="8"/>
      <c r="NIF279" s="8"/>
      <c r="NIG279" s="8"/>
      <c r="NIH279" s="8"/>
      <c r="NII279" s="8"/>
      <c r="NIJ279" s="8"/>
      <c r="NIK279" s="8"/>
      <c r="NIL279" s="8"/>
      <c r="NIM279" s="8"/>
      <c r="NIN279" s="8"/>
      <c r="NIO279" s="8"/>
      <c r="NIP279" s="8"/>
      <c r="NIQ279" s="8"/>
      <c r="NIR279" s="8"/>
      <c r="NIS279" s="8"/>
      <c r="NIT279" s="8"/>
      <c r="NIU279" s="8"/>
      <c r="NIV279" s="8"/>
      <c r="NIW279" s="8"/>
      <c r="NIX279" s="8"/>
      <c r="NIY279" s="8"/>
      <c r="NIZ279" s="8"/>
      <c r="NJA279" s="8"/>
      <c r="NJB279" s="8"/>
      <c r="NJC279" s="8"/>
      <c r="NJD279" s="8"/>
      <c r="NJE279" s="8"/>
      <c r="NJF279" s="8"/>
      <c r="NJG279" s="8"/>
      <c r="NJH279" s="8"/>
      <c r="NJI279" s="8"/>
      <c r="NJJ279" s="8"/>
      <c r="NJK279" s="8"/>
      <c r="NJL279" s="8"/>
      <c r="NJM279" s="8"/>
      <c r="NJN279" s="8"/>
      <c r="NJO279" s="8"/>
      <c r="NJP279" s="8"/>
      <c r="NJQ279" s="8"/>
      <c r="NJR279" s="8"/>
      <c r="NJS279" s="8"/>
      <c r="NJT279" s="8"/>
      <c r="NJU279" s="8"/>
      <c r="NJV279" s="8"/>
      <c r="NJW279" s="8"/>
      <c r="NJX279" s="8"/>
      <c r="NJY279" s="8"/>
      <c r="NJZ279" s="8"/>
      <c r="NKA279" s="8"/>
      <c r="NKB279" s="8"/>
      <c r="NKC279" s="8"/>
      <c r="NKD279" s="8"/>
      <c r="NKE279" s="8"/>
      <c r="NKF279" s="8"/>
      <c r="NKG279" s="8"/>
      <c r="NKH279" s="8"/>
      <c r="NKI279" s="8"/>
      <c r="NKJ279" s="8"/>
      <c r="NKK279" s="8"/>
      <c r="NKL279" s="8"/>
      <c r="NKM279" s="8"/>
      <c r="NKN279" s="8"/>
      <c r="NKO279" s="8"/>
      <c r="NKP279" s="8"/>
      <c r="NKQ279" s="8"/>
      <c r="NKR279" s="8"/>
      <c r="NKS279" s="8"/>
      <c r="NKT279" s="8"/>
      <c r="NKU279" s="8"/>
      <c r="NKV279" s="8"/>
      <c r="NKW279" s="8"/>
      <c r="NKX279" s="8"/>
      <c r="NKY279" s="8"/>
      <c r="NKZ279" s="8"/>
      <c r="NLA279" s="8"/>
      <c r="NLB279" s="8"/>
      <c r="NLC279" s="8"/>
      <c r="NLD279" s="8"/>
      <c r="NLE279" s="8"/>
      <c r="NLF279" s="8"/>
      <c r="NLG279" s="8"/>
      <c r="NLH279" s="8"/>
      <c r="NLI279" s="8"/>
      <c r="NLJ279" s="8"/>
      <c r="NLK279" s="8"/>
      <c r="NLL279" s="8"/>
      <c r="NLM279" s="8"/>
      <c r="NLN279" s="8"/>
      <c r="NLO279" s="8"/>
      <c r="NLP279" s="8"/>
      <c r="NLQ279" s="8"/>
      <c r="NLR279" s="8"/>
      <c r="NLS279" s="8"/>
      <c r="NLT279" s="8"/>
      <c r="NLU279" s="8"/>
      <c r="NLV279" s="8"/>
      <c r="NLW279" s="8"/>
      <c r="NLX279" s="8"/>
      <c r="NLY279" s="8"/>
      <c r="NLZ279" s="8"/>
      <c r="NMA279" s="8"/>
      <c r="NMB279" s="8"/>
      <c r="NMC279" s="8"/>
      <c r="NMD279" s="8"/>
      <c r="NME279" s="8"/>
      <c r="NMF279" s="8"/>
      <c r="NMG279" s="8"/>
      <c r="NMH279" s="8"/>
      <c r="NMI279" s="8"/>
      <c r="NMJ279" s="8"/>
      <c r="NMK279" s="8"/>
      <c r="NML279" s="8"/>
      <c r="NMM279" s="8"/>
      <c r="NMN279" s="8"/>
      <c r="NMO279" s="8"/>
      <c r="NMP279" s="8"/>
      <c r="NMQ279" s="8"/>
      <c r="NMR279" s="8"/>
      <c r="NMS279" s="8"/>
      <c r="NMT279" s="8"/>
      <c r="NMU279" s="8"/>
      <c r="NMV279" s="8"/>
      <c r="NMW279" s="8"/>
      <c r="NMX279" s="8"/>
      <c r="NMY279" s="8"/>
      <c r="NMZ279" s="8"/>
      <c r="NNA279" s="8"/>
      <c r="NNB279" s="8"/>
      <c r="NNC279" s="8"/>
      <c r="NND279" s="8"/>
      <c r="NNE279" s="8"/>
      <c r="NNF279" s="8"/>
      <c r="NNG279" s="8"/>
      <c r="NNH279" s="8"/>
      <c r="NNI279" s="8"/>
      <c r="NNJ279" s="8"/>
      <c r="NNK279" s="8"/>
      <c r="NNL279" s="8"/>
      <c r="NNM279" s="8"/>
      <c r="NNN279" s="8"/>
      <c r="NNO279" s="8"/>
      <c r="NNP279" s="8"/>
      <c r="NNQ279" s="8"/>
      <c r="NNR279" s="8"/>
      <c r="NNS279" s="8"/>
      <c r="NNT279" s="8"/>
      <c r="NNU279" s="8"/>
      <c r="NNV279" s="8"/>
      <c r="NNW279" s="8"/>
      <c r="NNX279" s="8"/>
      <c r="NNY279" s="8"/>
      <c r="NNZ279" s="8"/>
      <c r="NOA279" s="8"/>
      <c r="NOB279" s="8"/>
      <c r="NOC279" s="8"/>
      <c r="NOD279" s="8"/>
      <c r="NOE279" s="8"/>
      <c r="NOF279" s="8"/>
      <c r="NOG279" s="8"/>
      <c r="NOH279" s="8"/>
      <c r="NOI279" s="8"/>
      <c r="NOJ279" s="8"/>
      <c r="NOK279" s="8"/>
      <c r="NOL279" s="8"/>
      <c r="NOM279" s="8"/>
      <c r="NON279" s="8"/>
      <c r="NOO279" s="8"/>
      <c r="NOP279" s="8"/>
      <c r="NOQ279" s="8"/>
      <c r="NOR279" s="8"/>
      <c r="NOS279" s="8"/>
      <c r="NOT279" s="8"/>
      <c r="NOU279" s="8"/>
      <c r="NOV279" s="8"/>
      <c r="NOW279" s="8"/>
      <c r="NOX279" s="8"/>
      <c r="NOY279" s="8"/>
      <c r="NOZ279" s="8"/>
      <c r="NPA279" s="8"/>
      <c r="NPB279" s="8"/>
      <c r="NPC279" s="8"/>
      <c r="NPD279" s="8"/>
      <c r="NPE279" s="8"/>
      <c r="NPF279" s="8"/>
      <c r="NPG279" s="8"/>
      <c r="NPH279" s="8"/>
      <c r="NPI279" s="8"/>
      <c r="NPJ279" s="8"/>
      <c r="NPK279" s="8"/>
      <c r="NPL279" s="8"/>
      <c r="NPM279" s="8"/>
      <c r="NPN279" s="8"/>
      <c r="NPO279" s="8"/>
      <c r="NPP279" s="8"/>
      <c r="NPQ279" s="8"/>
      <c r="NPR279" s="8"/>
      <c r="NPS279" s="8"/>
      <c r="NPT279" s="8"/>
      <c r="NPU279" s="8"/>
      <c r="NPV279" s="8"/>
      <c r="NPW279" s="8"/>
      <c r="NPX279" s="8"/>
      <c r="NPY279" s="8"/>
      <c r="NPZ279" s="8"/>
      <c r="NQA279" s="8"/>
      <c r="NQB279" s="8"/>
      <c r="NQC279" s="8"/>
      <c r="NQD279" s="8"/>
      <c r="NQE279" s="8"/>
      <c r="NQF279" s="8"/>
      <c r="NQG279" s="8"/>
      <c r="NQH279" s="8"/>
      <c r="NQI279" s="8"/>
      <c r="NQJ279" s="8"/>
      <c r="NQK279" s="8"/>
      <c r="NQL279" s="8"/>
      <c r="NQM279" s="8"/>
      <c r="NQN279" s="8"/>
      <c r="NQO279" s="8"/>
      <c r="NQP279" s="8"/>
      <c r="NQQ279" s="8"/>
      <c r="NQR279" s="8"/>
      <c r="NQS279" s="8"/>
      <c r="NQT279" s="8"/>
      <c r="NQU279" s="8"/>
      <c r="NQV279" s="8"/>
      <c r="NQW279" s="8"/>
      <c r="NQX279" s="8"/>
      <c r="NQY279" s="8"/>
      <c r="NQZ279" s="8"/>
      <c r="NRA279" s="8"/>
      <c r="NRB279" s="8"/>
      <c r="NRC279" s="8"/>
      <c r="NRD279" s="8"/>
      <c r="NRE279" s="8"/>
      <c r="NRF279" s="8"/>
      <c r="NRG279" s="8"/>
      <c r="NRH279" s="8"/>
      <c r="NRI279" s="8"/>
      <c r="NRJ279" s="8"/>
      <c r="NRK279" s="8"/>
      <c r="NRL279" s="8"/>
      <c r="NRM279" s="8"/>
      <c r="NRN279" s="8"/>
      <c r="NRO279" s="8"/>
      <c r="NRP279" s="8"/>
      <c r="NRQ279" s="8"/>
      <c r="NRR279" s="8"/>
      <c r="NRS279" s="8"/>
      <c r="NRT279" s="8"/>
      <c r="NRU279" s="8"/>
      <c r="NRV279" s="8"/>
      <c r="NRW279" s="8"/>
      <c r="NRX279" s="8"/>
      <c r="NRY279" s="8"/>
      <c r="NRZ279" s="8"/>
      <c r="NSA279" s="8"/>
      <c r="NSB279" s="8"/>
      <c r="NSC279" s="8"/>
      <c r="NSD279" s="8"/>
      <c r="NSE279" s="8"/>
      <c r="NSF279" s="8"/>
      <c r="NSG279" s="8"/>
      <c r="NSH279" s="8"/>
      <c r="NSI279" s="8"/>
      <c r="NSJ279" s="8"/>
      <c r="NSK279" s="8"/>
      <c r="NSL279" s="8"/>
      <c r="NSM279" s="8"/>
      <c r="NSN279" s="8"/>
      <c r="NSO279" s="8"/>
      <c r="NSP279" s="8"/>
      <c r="NSQ279" s="8"/>
      <c r="NSR279" s="8"/>
      <c r="NSS279" s="8"/>
      <c r="NST279" s="8"/>
      <c r="NSU279" s="8"/>
      <c r="NSV279" s="8"/>
      <c r="NSW279" s="8"/>
      <c r="NSX279" s="8"/>
      <c r="NSY279" s="8"/>
      <c r="NSZ279" s="8"/>
      <c r="NTA279" s="8"/>
      <c r="NTB279" s="8"/>
      <c r="NTC279" s="8"/>
      <c r="NTD279" s="8"/>
      <c r="NTE279" s="8"/>
      <c r="NTF279" s="8"/>
      <c r="NTG279" s="8"/>
      <c r="NTH279" s="8"/>
      <c r="NTI279" s="8"/>
      <c r="NTJ279" s="8"/>
      <c r="NTK279" s="8"/>
      <c r="NTL279" s="8"/>
      <c r="NTM279" s="8"/>
      <c r="NTN279" s="8"/>
      <c r="NTO279" s="8"/>
      <c r="NTP279" s="8"/>
      <c r="NTQ279" s="8"/>
      <c r="NTR279" s="8"/>
      <c r="NTS279" s="8"/>
      <c r="NTT279" s="8"/>
      <c r="NTU279" s="8"/>
      <c r="NTV279" s="8"/>
      <c r="NTW279" s="8"/>
      <c r="NTX279" s="8"/>
      <c r="NTY279" s="8"/>
      <c r="NTZ279" s="8"/>
      <c r="NUA279" s="8"/>
      <c r="NUB279" s="8"/>
      <c r="NUC279" s="8"/>
      <c r="NUD279" s="8"/>
      <c r="NUE279" s="8"/>
      <c r="NUF279" s="8"/>
      <c r="NUG279" s="8"/>
      <c r="NUH279" s="8"/>
      <c r="NUI279" s="8"/>
      <c r="NUJ279" s="8"/>
      <c r="NUK279" s="8"/>
      <c r="NUL279" s="8"/>
      <c r="NUM279" s="8"/>
      <c r="NUN279" s="8"/>
      <c r="NUO279" s="8"/>
      <c r="NUP279" s="8"/>
      <c r="NUQ279" s="8"/>
      <c r="NUR279" s="8"/>
      <c r="NUS279" s="8"/>
      <c r="NUT279" s="8"/>
      <c r="NUU279" s="8"/>
      <c r="NUV279" s="8"/>
      <c r="NUW279" s="8"/>
      <c r="NUX279" s="8"/>
      <c r="NUY279" s="8"/>
      <c r="NUZ279" s="8"/>
      <c r="NVA279" s="8"/>
      <c r="NVB279" s="8"/>
      <c r="NVC279" s="8"/>
      <c r="NVD279" s="8"/>
      <c r="NVE279" s="8"/>
      <c r="NVF279" s="8"/>
      <c r="NVG279" s="8"/>
      <c r="NVH279" s="8"/>
      <c r="NVI279" s="8"/>
      <c r="NVJ279" s="8"/>
      <c r="NVK279" s="8"/>
      <c r="NVL279" s="8"/>
      <c r="NVM279" s="8"/>
      <c r="NVN279" s="8"/>
      <c r="NVO279" s="8"/>
      <c r="NVP279" s="8"/>
      <c r="NVQ279" s="8"/>
      <c r="NVR279" s="8"/>
      <c r="NVS279" s="8"/>
      <c r="NVT279" s="8"/>
      <c r="NVU279" s="8"/>
      <c r="NVV279" s="8"/>
      <c r="NVW279" s="8"/>
      <c r="NVX279" s="8"/>
      <c r="NVY279" s="8"/>
      <c r="NVZ279" s="8"/>
      <c r="NWA279" s="8"/>
      <c r="NWB279" s="8"/>
      <c r="NWC279" s="8"/>
      <c r="NWD279" s="8"/>
      <c r="NWE279" s="8"/>
      <c r="NWF279" s="8"/>
      <c r="NWG279" s="8"/>
      <c r="NWH279" s="8"/>
      <c r="NWI279" s="8"/>
      <c r="NWJ279" s="8"/>
      <c r="NWK279" s="8"/>
      <c r="NWL279" s="8"/>
      <c r="NWM279" s="8"/>
      <c r="NWN279" s="8"/>
      <c r="NWO279" s="8"/>
      <c r="NWP279" s="8"/>
      <c r="NWQ279" s="8"/>
      <c r="NWR279" s="8"/>
      <c r="NWS279" s="8"/>
      <c r="NWT279" s="8"/>
      <c r="NWU279" s="8"/>
      <c r="NWV279" s="8"/>
      <c r="NWW279" s="8"/>
      <c r="NWX279" s="8"/>
      <c r="NWY279" s="8"/>
      <c r="NWZ279" s="8"/>
      <c r="NXA279" s="8"/>
      <c r="NXB279" s="8"/>
      <c r="NXC279" s="8"/>
      <c r="NXD279" s="8"/>
      <c r="NXE279" s="8"/>
      <c r="NXF279" s="8"/>
      <c r="NXG279" s="8"/>
      <c r="NXH279" s="8"/>
      <c r="NXI279" s="8"/>
      <c r="NXJ279" s="8"/>
      <c r="NXK279" s="8"/>
      <c r="NXL279" s="8"/>
      <c r="NXM279" s="8"/>
      <c r="NXN279" s="8"/>
      <c r="NXO279" s="8"/>
      <c r="NXP279" s="8"/>
      <c r="NXQ279" s="8"/>
      <c r="NXR279" s="8"/>
      <c r="NXS279" s="8"/>
      <c r="NXT279" s="8"/>
      <c r="NXU279" s="8"/>
      <c r="NXV279" s="8"/>
      <c r="NXW279" s="8"/>
      <c r="NXX279" s="8"/>
      <c r="NXY279" s="8"/>
      <c r="NXZ279" s="8"/>
      <c r="NYA279" s="8"/>
      <c r="NYB279" s="8"/>
      <c r="NYC279" s="8"/>
      <c r="NYD279" s="8"/>
      <c r="NYE279" s="8"/>
      <c r="NYF279" s="8"/>
      <c r="NYG279" s="8"/>
      <c r="NYH279" s="8"/>
      <c r="NYI279" s="8"/>
      <c r="NYJ279" s="8"/>
      <c r="NYK279" s="8"/>
      <c r="NYL279" s="8"/>
      <c r="NYM279" s="8"/>
      <c r="NYN279" s="8"/>
      <c r="NYO279" s="8"/>
      <c r="NYP279" s="8"/>
      <c r="NYQ279" s="8"/>
      <c r="NYR279" s="8"/>
      <c r="NYS279" s="8"/>
      <c r="NYT279" s="8"/>
      <c r="NYU279" s="8"/>
      <c r="NYV279" s="8"/>
      <c r="NYW279" s="8"/>
      <c r="NYX279" s="8"/>
      <c r="NYY279" s="8"/>
      <c r="NYZ279" s="8"/>
      <c r="NZA279" s="8"/>
      <c r="NZB279" s="8"/>
      <c r="NZC279" s="8"/>
      <c r="NZD279" s="8"/>
      <c r="NZE279" s="8"/>
      <c r="NZF279" s="8"/>
      <c r="NZG279" s="8"/>
      <c r="NZH279" s="8"/>
      <c r="NZI279" s="8"/>
      <c r="NZJ279" s="8"/>
      <c r="NZK279" s="8"/>
      <c r="NZL279" s="8"/>
      <c r="NZM279" s="8"/>
      <c r="NZN279" s="8"/>
      <c r="NZO279" s="8"/>
      <c r="NZP279" s="8"/>
      <c r="NZQ279" s="8"/>
      <c r="NZR279" s="8"/>
      <c r="NZS279" s="8"/>
      <c r="NZT279" s="8"/>
      <c r="NZU279" s="8"/>
      <c r="NZV279" s="8"/>
      <c r="NZW279" s="8"/>
      <c r="NZX279" s="8"/>
      <c r="NZY279" s="8"/>
      <c r="NZZ279" s="8"/>
      <c r="OAA279" s="8"/>
      <c r="OAB279" s="8"/>
      <c r="OAC279" s="8"/>
      <c r="OAD279" s="8"/>
      <c r="OAE279" s="8"/>
      <c r="OAF279" s="8"/>
      <c r="OAG279" s="8"/>
      <c r="OAH279" s="8"/>
      <c r="OAI279" s="8"/>
      <c r="OAJ279" s="8"/>
      <c r="OAK279" s="8"/>
      <c r="OAL279" s="8"/>
      <c r="OAM279" s="8"/>
      <c r="OAN279" s="8"/>
      <c r="OAO279" s="8"/>
      <c r="OAP279" s="8"/>
      <c r="OAQ279" s="8"/>
      <c r="OAR279" s="8"/>
      <c r="OAS279" s="8"/>
      <c r="OAT279" s="8"/>
      <c r="OAU279" s="8"/>
      <c r="OAV279" s="8"/>
      <c r="OAW279" s="8"/>
      <c r="OAX279" s="8"/>
      <c r="OAY279" s="8"/>
      <c r="OAZ279" s="8"/>
      <c r="OBA279" s="8"/>
      <c r="OBB279" s="8"/>
      <c r="OBC279" s="8"/>
      <c r="OBD279" s="8"/>
      <c r="OBE279" s="8"/>
      <c r="OBF279" s="8"/>
      <c r="OBG279" s="8"/>
      <c r="OBH279" s="8"/>
      <c r="OBI279" s="8"/>
      <c r="OBJ279" s="8"/>
      <c r="OBK279" s="8"/>
      <c r="OBL279" s="8"/>
      <c r="OBM279" s="8"/>
      <c r="OBN279" s="8"/>
      <c r="OBO279" s="8"/>
      <c r="OBP279" s="8"/>
      <c r="OBQ279" s="8"/>
      <c r="OBR279" s="8"/>
      <c r="OBS279" s="8"/>
      <c r="OBT279" s="8"/>
      <c r="OBU279" s="8"/>
      <c r="OBV279" s="8"/>
      <c r="OBW279" s="8"/>
      <c r="OBX279" s="8"/>
      <c r="OBY279" s="8"/>
      <c r="OBZ279" s="8"/>
      <c r="OCA279" s="8"/>
      <c r="OCB279" s="8"/>
      <c r="OCC279" s="8"/>
      <c r="OCD279" s="8"/>
      <c r="OCE279" s="8"/>
      <c r="OCF279" s="8"/>
      <c r="OCG279" s="8"/>
      <c r="OCH279" s="8"/>
      <c r="OCI279" s="8"/>
      <c r="OCJ279" s="8"/>
      <c r="OCK279" s="8"/>
      <c r="OCL279" s="8"/>
      <c r="OCM279" s="8"/>
      <c r="OCN279" s="8"/>
      <c r="OCO279" s="8"/>
      <c r="OCP279" s="8"/>
      <c r="OCQ279" s="8"/>
      <c r="OCR279" s="8"/>
      <c r="OCS279" s="8"/>
      <c r="OCT279" s="8"/>
      <c r="OCU279" s="8"/>
      <c r="OCV279" s="8"/>
      <c r="OCW279" s="8"/>
      <c r="OCX279" s="8"/>
      <c r="OCY279" s="8"/>
      <c r="OCZ279" s="8"/>
      <c r="ODA279" s="8"/>
      <c r="ODB279" s="8"/>
      <c r="ODC279" s="8"/>
      <c r="ODD279" s="8"/>
      <c r="ODE279" s="8"/>
      <c r="ODF279" s="8"/>
      <c r="ODG279" s="8"/>
      <c r="ODH279" s="8"/>
      <c r="ODI279" s="8"/>
      <c r="ODJ279" s="8"/>
      <c r="ODK279" s="8"/>
      <c r="ODL279" s="8"/>
      <c r="ODM279" s="8"/>
      <c r="ODN279" s="8"/>
      <c r="ODO279" s="8"/>
      <c r="ODP279" s="8"/>
      <c r="ODQ279" s="8"/>
      <c r="ODR279" s="8"/>
      <c r="ODS279" s="8"/>
      <c r="ODT279" s="8"/>
      <c r="ODU279" s="8"/>
      <c r="ODV279" s="8"/>
      <c r="ODW279" s="8"/>
      <c r="ODX279" s="8"/>
      <c r="ODY279" s="8"/>
      <c r="ODZ279" s="8"/>
      <c r="OEA279" s="8"/>
      <c r="OEB279" s="8"/>
      <c r="OEC279" s="8"/>
      <c r="OED279" s="8"/>
      <c r="OEE279" s="8"/>
      <c r="OEF279" s="8"/>
      <c r="OEG279" s="8"/>
      <c r="OEH279" s="8"/>
      <c r="OEI279" s="8"/>
      <c r="OEJ279" s="8"/>
      <c r="OEK279" s="8"/>
      <c r="OEL279" s="8"/>
      <c r="OEM279" s="8"/>
      <c r="OEN279" s="8"/>
      <c r="OEO279" s="8"/>
      <c r="OEP279" s="8"/>
      <c r="OEQ279" s="8"/>
      <c r="OER279" s="8"/>
      <c r="OES279" s="8"/>
      <c r="OET279" s="8"/>
      <c r="OEU279" s="8"/>
      <c r="OEV279" s="8"/>
      <c r="OEW279" s="8"/>
      <c r="OEX279" s="8"/>
      <c r="OEY279" s="8"/>
      <c r="OEZ279" s="8"/>
      <c r="OFA279" s="8"/>
      <c r="OFB279" s="8"/>
      <c r="OFC279" s="8"/>
      <c r="OFD279" s="8"/>
      <c r="OFE279" s="8"/>
      <c r="OFF279" s="8"/>
      <c r="OFG279" s="8"/>
      <c r="OFH279" s="8"/>
      <c r="OFI279" s="8"/>
      <c r="OFJ279" s="8"/>
      <c r="OFK279" s="8"/>
      <c r="OFL279" s="8"/>
      <c r="OFM279" s="8"/>
      <c r="OFN279" s="8"/>
      <c r="OFO279" s="8"/>
      <c r="OFP279" s="8"/>
      <c r="OFQ279" s="8"/>
      <c r="OFR279" s="8"/>
      <c r="OFS279" s="8"/>
      <c r="OFT279" s="8"/>
      <c r="OFU279" s="8"/>
      <c r="OFV279" s="8"/>
      <c r="OFW279" s="8"/>
      <c r="OFX279" s="8"/>
      <c r="OFY279" s="8"/>
      <c r="OFZ279" s="8"/>
      <c r="OGA279" s="8"/>
      <c r="OGB279" s="8"/>
      <c r="OGC279" s="8"/>
      <c r="OGD279" s="8"/>
      <c r="OGE279" s="8"/>
      <c r="OGF279" s="8"/>
      <c r="OGG279" s="8"/>
      <c r="OGH279" s="8"/>
      <c r="OGI279" s="8"/>
      <c r="OGJ279" s="8"/>
      <c r="OGK279" s="8"/>
      <c r="OGL279" s="8"/>
      <c r="OGM279" s="8"/>
      <c r="OGN279" s="8"/>
      <c r="OGO279" s="8"/>
      <c r="OGP279" s="8"/>
      <c r="OGQ279" s="8"/>
      <c r="OGR279" s="8"/>
      <c r="OGS279" s="8"/>
      <c r="OGT279" s="8"/>
      <c r="OGU279" s="8"/>
      <c r="OGV279" s="8"/>
      <c r="OGW279" s="8"/>
      <c r="OGX279" s="8"/>
      <c r="OGY279" s="8"/>
      <c r="OGZ279" s="8"/>
      <c r="OHA279" s="8"/>
      <c r="OHB279" s="8"/>
      <c r="OHC279" s="8"/>
      <c r="OHD279" s="8"/>
      <c r="OHE279" s="8"/>
      <c r="OHF279" s="8"/>
      <c r="OHG279" s="8"/>
      <c r="OHH279" s="8"/>
      <c r="OHI279" s="8"/>
      <c r="OHJ279" s="8"/>
      <c r="OHK279" s="8"/>
      <c r="OHL279" s="8"/>
      <c r="OHM279" s="8"/>
      <c r="OHN279" s="8"/>
      <c r="OHO279" s="8"/>
      <c r="OHP279" s="8"/>
      <c r="OHQ279" s="8"/>
      <c r="OHR279" s="8"/>
      <c r="OHS279" s="8"/>
      <c r="OHT279" s="8"/>
      <c r="OHU279" s="8"/>
      <c r="OHV279" s="8"/>
      <c r="OHW279" s="8"/>
      <c r="OHX279" s="8"/>
      <c r="OHY279" s="8"/>
      <c r="OHZ279" s="8"/>
      <c r="OIA279" s="8"/>
      <c r="OIB279" s="8"/>
      <c r="OIC279" s="8"/>
      <c r="OID279" s="8"/>
      <c r="OIE279" s="8"/>
      <c r="OIF279" s="8"/>
      <c r="OIG279" s="8"/>
      <c r="OIH279" s="8"/>
      <c r="OII279" s="8"/>
      <c r="OIJ279" s="8"/>
      <c r="OIK279" s="8"/>
      <c r="OIL279" s="8"/>
      <c r="OIM279" s="8"/>
      <c r="OIN279" s="8"/>
      <c r="OIO279" s="8"/>
      <c r="OIP279" s="8"/>
      <c r="OIQ279" s="8"/>
      <c r="OIR279" s="8"/>
      <c r="OIS279" s="8"/>
      <c r="OIT279" s="8"/>
      <c r="OIU279" s="8"/>
      <c r="OIV279" s="8"/>
      <c r="OIW279" s="8"/>
      <c r="OIX279" s="8"/>
      <c r="OIY279" s="8"/>
      <c r="OIZ279" s="8"/>
      <c r="OJA279" s="8"/>
      <c r="OJB279" s="8"/>
      <c r="OJC279" s="8"/>
      <c r="OJD279" s="8"/>
      <c r="OJE279" s="8"/>
      <c r="OJF279" s="8"/>
      <c r="OJG279" s="8"/>
      <c r="OJH279" s="8"/>
      <c r="OJI279" s="8"/>
      <c r="OJJ279" s="8"/>
      <c r="OJK279" s="8"/>
      <c r="OJL279" s="8"/>
      <c r="OJM279" s="8"/>
      <c r="OJN279" s="8"/>
      <c r="OJO279" s="8"/>
      <c r="OJP279" s="8"/>
      <c r="OJQ279" s="8"/>
      <c r="OJR279" s="8"/>
      <c r="OJS279" s="8"/>
      <c r="OJT279" s="8"/>
      <c r="OJU279" s="8"/>
      <c r="OJV279" s="8"/>
      <c r="OJW279" s="8"/>
      <c r="OJX279" s="8"/>
      <c r="OJY279" s="8"/>
      <c r="OJZ279" s="8"/>
      <c r="OKA279" s="8"/>
      <c r="OKB279" s="8"/>
      <c r="OKC279" s="8"/>
      <c r="OKD279" s="8"/>
      <c r="OKE279" s="8"/>
      <c r="OKF279" s="8"/>
      <c r="OKG279" s="8"/>
      <c r="OKH279" s="8"/>
      <c r="OKI279" s="8"/>
      <c r="OKJ279" s="8"/>
      <c r="OKK279" s="8"/>
      <c r="OKL279" s="8"/>
      <c r="OKM279" s="8"/>
      <c r="OKN279" s="8"/>
      <c r="OKO279" s="8"/>
      <c r="OKP279" s="8"/>
      <c r="OKQ279" s="8"/>
      <c r="OKR279" s="8"/>
      <c r="OKS279" s="8"/>
      <c r="OKT279" s="8"/>
      <c r="OKU279" s="8"/>
      <c r="OKV279" s="8"/>
      <c r="OKW279" s="8"/>
      <c r="OKX279" s="8"/>
      <c r="OKY279" s="8"/>
      <c r="OKZ279" s="8"/>
      <c r="OLA279" s="8"/>
      <c r="OLB279" s="8"/>
      <c r="OLC279" s="8"/>
      <c r="OLD279" s="8"/>
      <c r="OLE279" s="8"/>
      <c r="OLF279" s="8"/>
      <c r="OLG279" s="8"/>
      <c r="OLH279" s="8"/>
      <c r="OLI279" s="8"/>
      <c r="OLJ279" s="8"/>
      <c r="OLK279" s="8"/>
      <c r="OLL279" s="8"/>
      <c r="OLM279" s="8"/>
      <c r="OLN279" s="8"/>
      <c r="OLO279" s="8"/>
      <c r="OLP279" s="8"/>
      <c r="OLQ279" s="8"/>
      <c r="OLR279" s="8"/>
      <c r="OLS279" s="8"/>
      <c r="OLT279" s="8"/>
      <c r="OLU279" s="8"/>
      <c r="OLV279" s="8"/>
      <c r="OLW279" s="8"/>
      <c r="OLX279" s="8"/>
      <c r="OLY279" s="8"/>
      <c r="OLZ279" s="8"/>
      <c r="OMA279" s="8"/>
      <c r="OMB279" s="8"/>
      <c r="OMC279" s="8"/>
      <c r="OMD279" s="8"/>
      <c r="OME279" s="8"/>
      <c r="OMF279" s="8"/>
      <c r="OMG279" s="8"/>
      <c r="OMH279" s="8"/>
      <c r="OMI279" s="8"/>
      <c r="OMJ279" s="8"/>
      <c r="OMK279" s="8"/>
      <c r="OML279" s="8"/>
      <c r="OMM279" s="8"/>
      <c r="OMN279" s="8"/>
      <c r="OMO279" s="8"/>
      <c r="OMP279" s="8"/>
      <c r="OMQ279" s="8"/>
      <c r="OMR279" s="8"/>
      <c r="OMS279" s="8"/>
      <c r="OMT279" s="8"/>
      <c r="OMU279" s="8"/>
      <c r="OMV279" s="8"/>
      <c r="OMW279" s="8"/>
      <c r="OMX279" s="8"/>
      <c r="OMY279" s="8"/>
      <c r="OMZ279" s="8"/>
      <c r="ONA279" s="8"/>
      <c r="ONB279" s="8"/>
      <c r="ONC279" s="8"/>
      <c r="OND279" s="8"/>
      <c r="ONE279" s="8"/>
      <c r="ONF279" s="8"/>
      <c r="ONG279" s="8"/>
      <c r="ONH279" s="8"/>
      <c r="ONI279" s="8"/>
      <c r="ONJ279" s="8"/>
      <c r="ONK279" s="8"/>
      <c r="ONL279" s="8"/>
      <c r="ONM279" s="8"/>
      <c r="ONN279" s="8"/>
      <c r="ONO279" s="8"/>
      <c r="ONP279" s="8"/>
      <c r="ONQ279" s="8"/>
      <c r="ONR279" s="8"/>
      <c r="ONS279" s="8"/>
      <c r="ONT279" s="8"/>
      <c r="ONU279" s="8"/>
      <c r="ONV279" s="8"/>
      <c r="ONW279" s="8"/>
      <c r="ONX279" s="8"/>
      <c r="ONY279" s="8"/>
      <c r="ONZ279" s="8"/>
      <c r="OOA279" s="8"/>
      <c r="OOB279" s="8"/>
      <c r="OOC279" s="8"/>
      <c r="OOD279" s="8"/>
      <c r="OOE279" s="8"/>
      <c r="OOF279" s="8"/>
      <c r="OOG279" s="8"/>
      <c r="OOH279" s="8"/>
      <c r="OOI279" s="8"/>
      <c r="OOJ279" s="8"/>
      <c r="OOK279" s="8"/>
      <c r="OOL279" s="8"/>
      <c r="OOM279" s="8"/>
      <c r="OON279" s="8"/>
      <c r="OOO279" s="8"/>
      <c r="OOP279" s="8"/>
      <c r="OOQ279" s="8"/>
      <c r="OOR279" s="8"/>
      <c r="OOS279" s="8"/>
      <c r="OOT279" s="8"/>
      <c r="OOU279" s="8"/>
      <c r="OOV279" s="8"/>
      <c r="OOW279" s="8"/>
      <c r="OOX279" s="8"/>
      <c r="OOY279" s="8"/>
      <c r="OOZ279" s="8"/>
      <c r="OPA279" s="8"/>
      <c r="OPB279" s="8"/>
      <c r="OPC279" s="8"/>
      <c r="OPD279" s="8"/>
      <c r="OPE279" s="8"/>
      <c r="OPF279" s="8"/>
      <c r="OPG279" s="8"/>
      <c r="OPH279" s="8"/>
      <c r="OPI279" s="8"/>
      <c r="OPJ279" s="8"/>
      <c r="OPK279" s="8"/>
      <c r="OPL279" s="8"/>
      <c r="OPM279" s="8"/>
      <c r="OPN279" s="8"/>
      <c r="OPO279" s="8"/>
      <c r="OPP279" s="8"/>
      <c r="OPQ279" s="8"/>
      <c r="OPR279" s="8"/>
      <c r="OPS279" s="8"/>
      <c r="OPT279" s="8"/>
      <c r="OPU279" s="8"/>
      <c r="OPV279" s="8"/>
      <c r="OPW279" s="8"/>
      <c r="OPX279" s="8"/>
      <c r="OPY279" s="8"/>
      <c r="OPZ279" s="8"/>
      <c r="OQA279" s="8"/>
      <c r="OQB279" s="8"/>
      <c r="OQC279" s="8"/>
      <c r="OQD279" s="8"/>
      <c r="OQE279" s="8"/>
      <c r="OQF279" s="8"/>
      <c r="OQG279" s="8"/>
      <c r="OQH279" s="8"/>
      <c r="OQI279" s="8"/>
      <c r="OQJ279" s="8"/>
      <c r="OQK279" s="8"/>
      <c r="OQL279" s="8"/>
      <c r="OQM279" s="8"/>
      <c r="OQN279" s="8"/>
      <c r="OQO279" s="8"/>
      <c r="OQP279" s="8"/>
      <c r="OQQ279" s="8"/>
      <c r="OQR279" s="8"/>
      <c r="OQS279" s="8"/>
      <c r="OQT279" s="8"/>
      <c r="OQU279" s="8"/>
      <c r="OQV279" s="8"/>
      <c r="OQW279" s="8"/>
      <c r="OQX279" s="8"/>
      <c r="OQY279" s="8"/>
      <c r="OQZ279" s="8"/>
      <c r="ORA279" s="8"/>
      <c r="ORB279" s="8"/>
      <c r="ORC279" s="8"/>
      <c r="ORD279" s="8"/>
      <c r="ORE279" s="8"/>
      <c r="ORF279" s="8"/>
      <c r="ORG279" s="8"/>
      <c r="ORH279" s="8"/>
      <c r="ORI279" s="8"/>
      <c r="ORJ279" s="8"/>
      <c r="ORK279" s="8"/>
      <c r="ORL279" s="8"/>
      <c r="ORM279" s="8"/>
      <c r="ORN279" s="8"/>
      <c r="ORO279" s="8"/>
      <c r="ORP279" s="8"/>
      <c r="ORQ279" s="8"/>
      <c r="ORR279" s="8"/>
      <c r="ORS279" s="8"/>
      <c r="ORT279" s="8"/>
      <c r="ORU279" s="8"/>
      <c r="ORV279" s="8"/>
      <c r="ORW279" s="8"/>
      <c r="ORX279" s="8"/>
      <c r="ORY279" s="8"/>
      <c r="ORZ279" s="8"/>
      <c r="OSA279" s="8"/>
      <c r="OSB279" s="8"/>
      <c r="OSC279" s="8"/>
      <c r="OSD279" s="8"/>
      <c r="OSE279" s="8"/>
      <c r="OSF279" s="8"/>
      <c r="OSG279" s="8"/>
      <c r="OSH279" s="8"/>
      <c r="OSI279" s="8"/>
      <c r="OSJ279" s="8"/>
      <c r="OSK279" s="8"/>
      <c r="OSL279" s="8"/>
      <c r="OSM279" s="8"/>
      <c r="OSN279" s="8"/>
      <c r="OSO279" s="8"/>
      <c r="OSP279" s="8"/>
      <c r="OSQ279" s="8"/>
      <c r="OSR279" s="8"/>
      <c r="OSS279" s="8"/>
      <c r="OST279" s="8"/>
      <c r="OSU279" s="8"/>
      <c r="OSV279" s="8"/>
      <c r="OSW279" s="8"/>
      <c r="OSX279" s="8"/>
      <c r="OSY279" s="8"/>
      <c r="OSZ279" s="8"/>
      <c r="OTA279" s="8"/>
      <c r="OTB279" s="8"/>
      <c r="OTC279" s="8"/>
      <c r="OTD279" s="8"/>
      <c r="OTE279" s="8"/>
      <c r="OTF279" s="8"/>
      <c r="OTG279" s="8"/>
      <c r="OTH279" s="8"/>
      <c r="OTI279" s="8"/>
      <c r="OTJ279" s="8"/>
      <c r="OTK279" s="8"/>
      <c r="OTL279" s="8"/>
      <c r="OTM279" s="8"/>
      <c r="OTN279" s="8"/>
      <c r="OTO279" s="8"/>
      <c r="OTP279" s="8"/>
      <c r="OTQ279" s="8"/>
      <c r="OTR279" s="8"/>
      <c r="OTS279" s="8"/>
      <c r="OTT279" s="8"/>
      <c r="OTU279" s="8"/>
      <c r="OTV279" s="8"/>
      <c r="OTW279" s="8"/>
      <c r="OTX279" s="8"/>
      <c r="OTY279" s="8"/>
      <c r="OTZ279" s="8"/>
      <c r="OUA279" s="8"/>
      <c r="OUB279" s="8"/>
      <c r="OUC279" s="8"/>
      <c r="OUD279" s="8"/>
      <c r="OUE279" s="8"/>
      <c r="OUF279" s="8"/>
      <c r="OUG279" s="8"/>
      <c r="OUH279" s="8"/>
      <c r="OUI279" s="8"/>
      <c r="OUJ279" s="8"/>
      <c r="OUK279" s="8"/>
      <c r="OUL279" s="8"/>
      <c r="OUM279" s="8"/>
      <c r="OUN279" s="8"/>
      <c r="OUO279" s="8"/>
      <c r="OUP279" s="8"/>
      <c r="OUQ279" s="8"/>
      <c r="OUR279" s="8"/>
      <c r="OUS279" s="8"/>
      <c r="OUT279" s="8"/>
      <c r="OUU279" s="8"/>
      <c r="OUV279" s="8"/>
      <c r="OUW279" s="8"/>
      <c r="OUX279" s="8"/>
      <c r="OUY279" s="8"/>
      <c r="OUZ279" s="8"/>
      <c r="OVA279" s="8"/>
      <c r="OVB279" s="8"/>
      <c r="OVC279" s="8"/>
      <c r="OVD279" s="8"/>
      <c r="OVE279" s="8"/>
      <c r="OVF279" s="8"/>
      <c r="OVG279" s="8"/>
      <c r="OVH279" s="8"/>
      <c r="OVI279" s="8"/>
      <c r="OVJ279" s="8"/>
      <c r="OVK279" s="8"/>
      <c r="OVL279" s="8"/>
      <c r="OVM279" s="8"/>
      <c r="OVN279" s="8"/>
      <c r="OVO279" s="8"/>
      <c r="OVP279" s="8"/>
      <c r="OVQ279" s="8"/>
      <c r="OVR279" s="8"/>
      <c r="OVS279" s="8"/>
      <c r="OVT279" s="8"/>
      <c r="OVU279" s="8"/>
      <c r="OVV279" s="8"/>
      <c r="OVW279" s="8"/>
      <c r="OVX279" s="8"/>
      <c r="OVY279" s="8"/>
      <c r="OVZ279" s="8"/>
      <c r="OWA279" s="8"/>
      <c r="OWB279" s="8"/>
      <c r="OWC279" s="8"/>
      <c r="OWD279" s="8"/>
      <c r="OWE279" s="8"/>
      <c r="OWF279" s="8"/>
      <c r="OWG279" s="8"/>
      <c r="OWH279" s="8"/>
      <c r="OWI279" s="8"/>
      <c r="OWJ279" s="8"/>
      <c r="OWK279" s="8"/>
      <c r="OWL279" s="8"/>
      <c r="OWM279" s="8"/>
      <c r="OWN279" s="8"/>
      <c r="OWO279" s="8"/>
      <c r="OWP279" s="8"/>
      <c r="OWQ279" s="8"/>
      <c r="OWR279" s="8"/>
      <c r="OWS279" s="8"/>
      <c r="OWT279" s="8"/>
      <c r="OWU279" s="8"/>
      <c r="OWV279" s="8"/>
      <c r="OWW279" s="8"/>
      <c r="OWX279" s="8"/>
      <c r="OWY279" s="8"/>
      <c r="OWZ279" s="8"/>
      <c r="OXA279" s="8"/>
      <c r="OXB279" s="8"/>
      <c r="OXC279" s="8"/>
      <c r="OXD279" s="8"/>
      <c r="OXE279" s="8"/>
      <c r="OXF279" s="8"/>
      <c r="OXG279" s="8"/>
      <c r="OXH279" s="8"/>
      <c r="OXI279" s="8"/>
      <c r="OXJ279" s="8"/>
      <c r="OXK279" s="8"/>
      <c r="OXL279" s="8"/>
      <c r="OXM279" s="8"/>
      <c r="OXN279" s="8"/>
      <c r="OXO279" s="8"/>
      <c r="OXP279" s="8"/>
      <c r="OXQ279" s="8"/>
      <c r="OXR279" s="8"/>
      <c r="OXS279" s="8"/>
      <c r="OXT279" s="8"/>
      <c r="OXU279" s="8"/>
      <c r="OXV279" s="8"/>
      <c r="OXW279" s="8"/>
      <c r="OXX279" s="8"/>
      <c r="OXY279" s="8"/>
      <c r="OXZ279" s="8"/>
      <c r="OYA279" s="8"/>
      <c r="OYB279" s="8"/>
      <c r="OYC279" s="8"/>
      <c r="OYD279" s="8"/>
      <c r="OYE279" s="8"/>
      <c r="OYF279" s="8"/>
      <c r="OYG279" s="8"/>
      <c r="OYH279" s="8"/>
      <c r="OYI279" s="8"/>
      <c r="OYJ279" s="8"/>
      <c r="OYK279" s="8"/>
      <c r="OYL279" s="8"/>
      <c r="OYM279" s="8"/>
      <c r="OYN279" s="8"/>
      <c r="OYO279" s="8"/>
      <c r="OYP279" s="8"/>
      <c r="OYQ279" s="8"/>
      <c r="OYR279" s="8"/>
      <c r="OYS279" s="8"/>
      <c r="OYT279" s="8"/>
      <c r="OYU279" s="8"/>
      <c r="OYV279" s="8"/>
      <c r="OYW279" s="8"/>
      <c r="OYX279" s="8"/>
      <c r="OYY279" s="8"/>
      <c r="OYZ279" s="8"/>
      <c r="OZA279" s="8"/>
      <c r="OZB279" s="8"/>
      <c r="OZC279" s="8"/>
      <c r="OZD279" s="8"/>
      <c r="OZE279" s="8"/>
      <c r="OZF279" s="8"/>
      <c r="OZG279" s="8"/>
      <c r="OZH279" s="8"/>
      <c r="OZI279" s="8"/>
      <c r="OZJ279" s="8"/>
      <c r="OZK279" s="8"/>
      <c r="OZL279" s="8"/>
      <c r="OZM279" s="8"/>
      <c r="OZN279" s="8"/>
      <c r="OZO279" s="8"/>
      <c r="OZP279" s="8"/>
      <c r="OZQ279" s="8"/>
      <c r="OZR279" s="8"/>
      <c r="OZS279" s="8"/>
      <c r="OZT279" s="8"/>
      <c r="OZU279" s="8"/>
      <c r="OZV279" s="8"/>
      <c r="OZW279" s="8"/>
      <c r="OZX279" s="8"/>
      <c r="OZY279" s="8"/>
      <c r="OZZ279" s="8"/>
      <c r="PAA279" s="8"/>
      <c r="PAB279" s="8"/>
      <c r="PAC279" s="8"/>
      <c r="PAD279" s="8"/>
      <c r="PAE279" s="8"/>
      <c r="PAF279" s="8"/>
      <c r="PAG279" s="8"/>
      <c r="PAH279" s="8"/>
      <c r="PAI279" s="8"/>
      <c r="PAJ279" s="8"/>
      <c r="PAK279" s="8"/>
      <c r="PAL279" s="8"/>
      <c r="PAM279" s="8"/>
      <c r="PAN279" s="8"/>
      <c r="PAO279" s="8"/>
      <c r="PAP279" s="8"/>
      <c r="PAQ279" s="8"/>
      <c r="PAR279" s="8"/>
      <c r="PAS279" s="8"/>
      <c r="PAT279" s="8"/>
      <c r="PAU279" s="8"/>
      <c r="PAV279" s="8"/>
      <c r="PAW279" s="8"/>
      <c r="PAX279" s="8"/>
      <c r="PAY279" s="8"/>
      <c r="PAZ279" s="8"/>
      <c r="PBA279" s="8"/>
      <c r="PBB279" s="8"/>
      <c r="PBC279" s="8"/>
      <c r="PBD279" s="8"/>
      <c r="PBE279" s="8"/>
      <c r="PBF279" s="8"/>
      <c r="PBG279" s="8"/>
      <c r="PBH279" s="8"/>
      <c r="PBI279" s="8"/>
      <c r="PBJ279" s="8"/>
      <c r="PBK279" s="8"/>
      <c r="PBL279" s="8"/>
      <c r="PBM279" s="8"/>
      <c r="PBN279" s="8"/>
      <c r="PBO279" s="8"/>
      <c r="PBP279" s="8"/>
      <c r="PBQ279" s="8"/>
      <c r="PBR279" s="8"/>
      <c r="PBS279" s="8"/>
      <c r="PBT279" s="8"/>
      <c r="PBU279" s="8"/>
      <c r="PBV279" s="8"/>
      <c r="PBW279" s="8"/>
      <c r="PBX279" s="8"/>
      <c r="PBY279" s="8"/>
      <c r="PBZ279" s="8"/>
      <c r="PCA279" s="8"/>
      <c r="PCB279" s="8"/>
      <c r="PCC279" s="8"/>
      <c r="PCD279" s="8"/>
      <c r="PCE279" s="8"/>
      <c r="PCF279" s="8"/>
      <c r="PCG279" s="8"/>
      <c r="PCH279" s="8"/>
      <c r="PCI279" s="8"/>
      <c r="PCJ279" s="8"/>
      <c r="PCK279" s="8"/>
      <c r="PCL279" s="8"/>
      <c r="PCM279" s="8"/>
      <c r="PCN279" s="8"/>
      <c r="PCO279" s="8"/>
      <c r="PCP279" s="8"/>
      <c r="PCQ279" s="8"/>
      <c r="PCR279" s="8"/>
      <c r="PCS279" s="8"/>
      <c r="PCT279" s="8"/>
      <c r="PCU279" s="8"/>
      <c r="PCV279" s="8"/>
      <c r="PCW279" s="8"/>
      <c r="PCX279" s="8"/>
      <c r="PCY279" s="8"/>
      <c r="PCZ279" s="8"/>
      <c r="PDA279" s="8"/>
      <c r="PDB279" s="8"/>
      <c r="PDC279" s="8"/>
      <c r="PDD279" s="8"/>
      <c r="PDE279" s="8"/>
      <c r="PDF279" s="8"/>
      <c r="PDG279" s="8"/>
      <c r="PDH279" s="8"/>
      <c r="PDI279" s="8"/>
      <c r="PDJ279" s="8"/>
      <c r="PDK279" s="8"/>
      <c r="PDL279" s="8"/>
      <c r="PDM279" s="8"/>
      <c r="PDN279" s="8"/>
      <c r="PDO279" s="8"/>
      <c r="PDP279" s="8"/>
      <c r="PDQ279" s="8"/>
      <c r="PDR279" s="8"/>
      <c r="PDS279" s="8"/>
      <c r="PDT279" s="8"/>
      <c r="PDU279" s="8"/>
      <c r="PDV279" s="8"/>
      <c r="PDW279" s="8"/>
      <c r="PDX279" s="8"/>
      <c r="PDY279" s="8"/>
      <c r="PDZ279" s="8"/>
      <c r="PEA279" s="8"/>
      <c r="PEB279" s="8"/>
      <c r="PEC279" s="8"/>
      <c r="PED279" s="8"/>
      <c r="PEE279" s="8"/>
      <c r="PEF279" s="8"/>
      <c r="PEG279" s="8"/>
      <c r="PEH279" s="8"/>
      <c r="PEI279" s="8"/>
      <c r="PEJ279" s="8"/>
      <c r="PEK279" s="8"/>
      <c r="PEL279" s="8"/>
      <c r="PEM279" s="8"/>
      <c r="PEN279" s="8"/>
      <c r="PEO279" s="8"/>
      <c r="PEP279" s="8"/>
      <c r="PEQ279" s="8"/>
      <c r="PER279" s="8"/>
      <c r="PES279" s="8"/>
      <c r="PET279" s="8"/>
      <c r="PEU279" s="8"/>
      <c r="PEV279" s="8"/>
      <c r="PEW279" s="8"/>
      <c r="PEX279" s="8"/>
      <c r="PEY279" s="8"/>
      <c r="PEZ279" s="8"/>
      <c r="PFA279" s="8"/>
      <c r="PFB279" s="8"/>
      <c r="PFC279" s="8"/>
      <c r="PFD279" s="8"/>
      <c r="PFE279" s="8"/>
      <c r="PFF279" s="8"/>
      <c r="PFG279" s="8"/>
      <c r="PFH279" s="8"/>
      <c r="PFI279" s="8"/>
      <c r="PFJ279" s="8"/>
      <c r="PFK279" s="8"/>
      <c r="PFL279" s="8"/>
      <c r="PFM279" s="8"/>
      <c r="PFN279" s="8"/>
      <c r="PFO279" s="8"/>
      <c r="PFP279" s="8"/>
      <c r="PFQ279" s="8"/>
      <c r="PFR279" s="8"/>
      <c r="PFS279" s="8"/>
      <c r="PFT279" s="8"/>
      <c r="PFU279" s="8"/>
      <c r="PFV279" s="8"/>
      <c r="PFW279" s="8"/>
      <c r="PFX279" s="8"/>
      <c r="PFY279" s="8"/>
      <c r="PFZ279" s="8"/>
      <c r="PGA279" s="8"/>
      <c r="PGB279" s="8"/>
      <c r="PGC279" s="8"/>
      <c r="PGD279" s="8"/>
      <c r="PGE279" s="8"/>
      <c r="PGF279" s="8"/>
      <c r="PGG279" s="8"/>
      <c r="PGH279" s="8"/>
      <c r="PGI279" s="8"/>
      <c r="PGJ279" s="8"/>
      <c r="PGK279" s="8"/>
      <c r="PGL279" s="8"/>
      <c r="PGM279" s="8"/>
      <c r="PGN279" s="8"/>
      <c r="PGO279" s="8"/>
      <c r="PGP279" s="8"/>
      <c r="PGQ279" s="8"/>
      <c r="PGR279" s="8"/>
      <c r="PGS279" s="8"/>
      <c r="PGT279" s="8"/>
      <c r="PGU279" s="8"/>
      <c r="PGV279" s="8"/>
      <c r="PGW279" s="8"/>
      <c r="PGX279" s="8"/>
      <c r="PGY279" s="8"/>
      <c r="PGZ279" s="8"/>
      <c r="PHA279" s="8"/>
      <c r="PHB279" s="8"/>
      <c r="PHC279" s="8"/>
      <c r="PHD279" s="8"/>
      <c r="PHE279" s="8"/>
      <c r="PHF279" s="8"/>
      <c r="PHG279" s="8"/>
      <c r="PHH279" s="8"/>
      <c r="PHI279" s="8"/>
      <c r="PHJ279" s="8"/>
      <c r="PHK279" s="8"/>
      <c r="PHL279" s="8"/>
      <c r="PHM279" s="8"/>
      <c r="PHN279" s="8"/>
      <c r="PHO279" s="8"/>
      <c r="PHP279" s="8"/>
      <c r="PHQ279" s="8"/>
      <c r="PHR279" s="8"/>
      <c r="PHS279" s="8"/>
      <c r="PHT279" s="8"/>
      <c r="PHU279" s="8"/>
      <c r="PHV279" s="8"/>
      <c r="PHW279" s="8"/>
      <c r="PHX279" s="8"/>
      <c r="PHY279" s="8"/>
      <c r="PHZ279" s="8"/>
      <c r="PIA279" s="8"/>
      <c r="PIB279" s="8"/>
      <c r="PIC279" s="8"/>
      <c r="PID279" s="8"/>
      <c r="PIE279" s="8"/>
      <c r="PIF279" s="8"/>
      <c r="PIG279" s="8"/>
      <c r="PIH279" s="8"/>
      <c r="PII279" s="8"/>
      <c r="PIJ279" s="8"/>
      <c r="PIK279" s="8"/>
      <c r="PIL279" s="8"/>
      <c r="PIM279" s="8"/>
      <c r="PIN279" s="8"/>
      <c r="PIO279" s="8"/>
      <c r="PIP279" s="8"/>
      <c r="PIQ279" s="8"/>
      <c r="PIR279" s="8"/>
      <c r="PIS279" s="8"/>
      <c r="PIT279" s="8"/>
      <c r="PIU279" s="8"/>
      <c r="PIV279" s="8"/>
      <c r="PIW279" s="8"/>
      <c r="PIX279" s="8"/>
      <c r="PIY279" s="8"/>
      <c r="PIZ279" s="8"/>
      <c r="PJA279" s="8"/>
      <c r="PJB279" s="8"/>
      <c r="PJC279" s="8"/>
      <c r="PJD279" s="8"/>
      <c r="PJE279" s="8"/>
      <c r="PJF279" s="8"/>
      <c r="PJG279" s="8"/>
      <c r="PJH279" s="8"/>
      <c r="PJI279" s="8"/>
      <c r="PJJ279" s="8"/>
      <c r="PJK279" s="8"/>
      <c r="PJL279" s="8"/>
      <c r="PJM279" s="8"/>
      <c r="PJN279" s="8"/>
      <c r="PJO279" s="8"/>
      <c r="PJP279" s="8"/>
      <c r="PJQ279" s="8"/>
      <c r="PJR279" s="8"/>
      <c r="PJS279" s="8"/>
      <c r="PJT279" s="8"/>
      <c r="PJU279" s="8"/>
      <c r="PJV279" s="8"/>
      <c r="PJW279" s="8"/>
      <c r="PJX279" s="8"/>
      <c r="PJY279" s="8"/>
      <c r="PJZ279" s="8"/>
      <c r="PKA279" s="8"/>
      <c r="PKB279" s="8"/>
      <c r="PKC279" s="8"/>
      <c r="PKD279" s="8"/>
      <c r="PKE279" s="8"/>
      <c r="PKF279" s="8"/>
      <c r="PKG279" s="8"/>
      <c r="PKH279" s="8"/>
      <c r="PKI279" s="8"/>
      <c r="PKJ279" s="8"/>
      <c r="PKK279" s="8"/>
      <c r="PKL279" s="8"/>
      <c r="PKM279" s="8"/>
      <c r="PKN279" s="8"/>
      <c r="PKO279" s="8"/>
      <c r="PKP279" s="8"/>
      <c r="PKQ279" s="8"/>
      <c r="PKR279" s="8"/>
      <c r="PKS279" s="8"/>
      <c r="PKT279" s="8"/>
      <c r="PKU279" s="8"/>
      <c r="PKV279" s="8"/>
      <c r="PKW279" s="8"/>
      <c r="PKX279" s="8"/>
      <c r="PKY279" s="8"/>
      <c r="PKZ279" s="8"/>
      <c r="PLA279" s="8"/>
      <c r="PLB279" s="8"/>
      <c r="PLC279" s="8"/>
      <c r="PLD279" s="8"/>
      <c r="PLE279" s="8"/>
      <c r="PLF279" s="8"/>
      <c r="PLG279" s="8"/>
      <c r="PLH279" s="8"/>
      <c r="PLI279" s="8"/>
      <c r="PLJ279" s="8"/>
      <c r="PLK279" s="8"/>
      <c r="PLL279" s="8"/>
      <c r="PLM279" s="8"/>
      <c r="PLN279" s="8"/>
      <c r="PLO279" s="8"/>
      <c r="PLP279" s="8"/>
      <c r="PLQ279" s="8"/>
      <c r="PLR279" s="8"/>
      <c r="PLS279" s="8"/>
      <c r="PLT279" s="8"/>
      <c r="PLU279" s="8"/>
      <c r="PLV279" s="8"/>
      <c r="PLW279" s="8"/>
      <c r="PLX279" s="8"/>
      <c r="PLY279" s="8"/>
      <c r="PLZ279" s="8"/>
      <c r="PMA279" s="8"/>
      <c r="PMB279" s="8"/>
      <c r="PMC279" s="8"/>
      <c r="PMD279" s="8"/>
      <c r="PME279" s="8"/>
      <c r="PMF279" s="8"/>
      <c r="PMG279" s="8"/>
      <c r="PMH279" s="8"/>
      <c r="PMI279" s="8"/>
      <c r="PMJ279" s="8"/>
      <c r="PMK279" s="8"/>
      <c r="PML279" s="8"/>
      <c r="PMM279" s="8"/>
      <c r="PMN279" s="8"/>
      <c r="PMO279" s="8"/>
      <c r="PMP279" s="8"/>
      <c r="PMQ279" s="8"/>
      <c r="PMR279" s="8"/>
      <c r="PMS279" s="8"/>
      <c r="PMT279" s="8"/>
      <c r="PMU279" s="8"/>
      <c r="PMV279" s="8"/>
      <c r="PMW279" s="8"/>
      <c r="PMX279" s="8"/>
      <c r="PMY279" s="8"/>
      <c r="PMZ279" s="8"/>
      <c r="PNA279" s="8"/>
      <c r="PNB279" s="8"/>
      <c r="PNC279" s="8"/>
      <c r="PND279" s="8"/>
      <c r="PNE279" s="8"/>
      <c r="PNF279" s="8"/>
      <c r="PNG279" s="8"/>
      <c r="PNH279" s="8"/>
      <c r="PNI279" s="8"/>
      <c r="PNJ279" s="8"/>
      <c r="PNK279" s="8"/>
      <c r="PNL279" s="8"/>
      <c r="PNM279" s="8"/>
      <c r="PNN279" s="8"/>
      <c r="PNO279" s="8"/>
      <c r="PNP279" s="8"/>
      <c r="PNQ279" s="8"/>
      <c r="PNR279" s="8"/>
      <c r="PNS279" s="8"/>
      <c r="PNT279" s="8"/>
      <c r="PNU279" s="8"/>
      <c r="PNV279" s="8"/>
      <c r="PNW279" s="8"/>
      <c r="PNX279" s="8"/>
      <c r="PNY279" s="8"/>
      <c r="PNZ279" s="8"/>
      <c r="POA279" s="8"/>
      <c r="POB279" s="8"/>
      <c r="POC279" s="8"/>
      <c r="POD279" s="8"/>
      <c r="POE279" s="8"/>
      <c r="POF279" s="8"/>
      <c r="POG279" s="8"/>
      <c r="POH279" s="8"/>
      <c r="POI279" s="8"/>
      <c r="POJ279" s="8"/>
      <c r="POK279" s="8"/>
      <c r="POL279" s="8"/>
      <c r="POM279" s="8"/>
      <c r="PON279" s="8"/>
      <c r="POO279" s="8"/>
      <c r="POP279" s="8"/>
      <c r="POQ279" s="8"/>
      <c r="POR279" s="8"/>
      <c r="POS279" s="8"/>
      <c r="POT279" s="8"/>
      <c r="POU279" s="8"/>
      <c r="POV279" s="8"/>
      <c r="POW279" s="8"/>
      <c r="POX279" s="8"/>
      <c r="POY279" s="8"/>
      <c r="POZ279" s="8"/>
      <c r="PPA279" s="8"/>
      <c r="PPB279" s="8"/>
      <c r="PPC279" s="8"/>
      <c r="PPD279" s="8"/>
      <c r="PPE279" s="8"/>
      <c r="PPF279" s="8"/>
      <c r="PPG279" s="8"/>
      <c r="PPH279" s="8"/>
      <c r="PPI279" s="8"/>
      <c r="PPJ279" s="8"/>
      <c r="PPK279" s="8"/>
      <c r="PPL279" s="8"/>
      <c r="PPM279" s="8"/>
      <c r="PPN279" s="8"/>
      <c r="PPO279" s="8"/>
      <c r="PPP279" s="8"/>
      <c r="PPQ279" s="8"/>
      <c r="PPR279" s="8"/>
      <c r="PPS279" s="8"/>
      <c r="PPT279" s="8"/>
      <c r="PPU279" s="8"/>
      <c r="PPV279" s="8"/>
      <c r="PPW279" s="8"/>
      <c r="PPX279" s="8"/>
      <c r="PPY279" s="8"/>
      <c r="PPZ279" s="8"/>
      <c r="PQA279" s="8"/>
      <c r="PQB279" s="8"/>
      <c r="PQC279" s="8"/>
      <c r="PQD279" s="8"/>
      <c r="PQE279" s="8"/>
      <c r="PQF279" s="8"/>
      <c r="PQG279" s="8"/>
      <c r="PQH279" s="8"/>
      <c r="PQI279" s="8"/>
      <c r="PQJ279" s="8"/>
      <c r="PQK279" s="8"/>
      <c r="PQL279" s="8"/>
      <c r="PQM279" s="8"/>
      <c r="PQN279" s="8"/>
      <c r="PQO279" s="8"/>
      <c r="PQP279" s="8"/>
      <c r="PQQ279" s="8"/>
      <c r="PQR279" s="8"/>
      <c r="PQS279" s="8"/>
      <c r="PQT279" s="8"/>
      <c r="PQU279" s="8"/>
      <c r="PQV279" s="8"/>
      <c r="PQW279" s="8"/>
      <c r="PQX279" s="8"/>
      <c r="PQY279" s="8"/>
      <c r="PQZ279" s="8"/>
      <c r="PRA279" s="8"/>
      <c r="PRB279" s="8"/>
      <c r="PRC279" s="8"/>
      <c r="PRD279" s="8"/>
      <c r="PRE279" s="8"/>
      <c r="PRF279" s="8"/>
      <c r="PRG279" s="8"/>
      <c r="PRH279" s="8"/>
      <c r="PRI279" s="8"/>
      <c r="PRJ279" s="8"/>
      <c r="PRK279" s="8"/>
      <c r="PRL279" s="8"/>
      <c r="PRM279" s="8"/>
      <c r="PRN279" s="8"/>
      <c r="PRO279" s="8"/>
      <c r="PRP279" s="8"/>
      <c r="PRQ279" s="8"/>
      <c r="PRR279" s="8"/>
      <c r="PRS279" s="8"/>
      <c r="PRT279" s="8"/>
      <c r="PRU279" s="8"/>
      <c r="PRV279" s="8"/>
      <c r="PRW279" s="8"/>
      <c r="PRX279" s="8"/>
      <c r="PRY279" s="8"/>
      <c r="PRZ279" s="8"/>
      <c r="PSA279" s="8"/>
      <c r="PSB279" s="8"/>
      <c r="PSC279" s="8"/>
      <c r="PSD279" s="8"/>
      <c r="PSE279" s="8"/>
      <c r="PSF279" s="8"/>
      <c r="PSG279" s="8"/>
      <c r="PSH279" s="8"/>
      <c r="PSI279" s="8"/>
      <c r="PSJ279" s="8"/>
      <c r="PSK279" s="8"/>
      <c r="PSL279" s="8"/>
      <c r="PSM279" s="8"/>
      <c r="PSN279" s="8"/>
      <c r="PSO279" s="8"/>
      <c r="PSP279" s="8"/>
      <c r="PSQ279" s="8"/>
      <c r="PSR279" s="8"/>
      <c r="PSS279" s="8"/>
      <c r="PST279" s="8"/>
      <c r="PSU279" s="8"/>
      <c r="PSV279" s="8"/>
      <c r="PSW279" s="8"/>
      <c r="PSX279" s="8"/>
      <c r="PSY279" s="8"/>
      <c r="PSZ279" s="8"/>
      <c r="PTA279" s="8"/>
      <c r="PTB279" s="8"/>
      <c r="PTC279" s="8"/>
      <c r="PTD279" s="8"/>
      <c r="PTE279" s="8"/>
      <c r="PTF279" s="8"/>
      <c r="PTG279" s="8"/>
      <c r="PTH279" s="8"/>
      <c r="PTI279" s="8"/>
      <c r="PTJ279" s="8"/>
      <c r="PTK279" s="8"/>
      <c r="PTL279" s="8"/>
      <c r="PTM279" s="8"/>
      <c r="PTN279" s="8"/>
      <c r="PTO279" s="8"/>
      <c r="PTP279" s="8"/>
      <c r="PTQ279" s="8"/>
      <c r="PTR279" s="8"/>
      <c r="PTS279" s="8"/>
      <c r="PTT279" s="8"/>
      <c r="PTU279" s="8"/>
      <c r="PTV279" s="8"/>
      <c r="PTW279" s="8"/>
      <c r="PTX279" s="8"/>
      <c r="PTY279" s="8"/>
      <c r="PTZ279" s="8"/>
      <c r="PUA279" s="8"/>
      <c r="PUB279" s="8"/>
      <c r="PUC279" s="8"/>
      <c r="PUD279" s="8"/>
      <c r="PUE279" s="8"/>
      <c r="PUF279" s="8"/>
      <c r="PUG279" s="8"/>
      <c r="PUH279" s="8"/>
      <c r="PUI279" s="8"/>
      <c r="PUJ279" s="8"/>
      <c r="PUK279" s="8"/>
      <c r="PUL279" s="8"/>
      <c r="PUM279" s="8"/>
      <c r="PUN279" s="8"/>
      <c r="PUO279" s="8"/>
      <c r="PUP279" s="8"/>
      <c r="PUQ279" s="8"/>
      <c r="PUR279" s="8"/>
      <c r="PUS279" s="8"/>
      <c r="PUT279" s="8"/>
      <c r="PUU279" s="8"/>
      <c r="PUV279" s="8"/>
      <c r="PUW279" s="8"/>
      <c r="PUX279" s="8"/>
      <c r="PUY279" s="8"/>
      <c r="PUZ279" s="8"/>
      <c r="PVA279" s="8"/>
      <c r="PVB279" s="8"/>
      <c r="PVC279" s="8"/>
      <c r="PVD279" s="8"/>
      <c r="PVE279" s="8"/>
      <c r="PVF279" s="8"/>
      <c r="PVG279" s="8"/>
      <c r="PVH279" s="8"/>
      <c r="PVI279" s="8"/>
      <c r="PVJ279" s="8"/>
      <c r="PVK279" s="8"/>
      <c r="PVL279" s="8"/>
      <c r="PVM279" s="8"/>
      <c r="PVN279" s="8"/>
      <c r="PVO279" s="8"/>
      <c r="PVP279" s="8"/>
      <c r="PVQ279" s="8"/>
      <c r="PVR279" s="8"/>
      <c r="PVS279" s="8"/>
      <c r="PVT279" s="8"/>
      <c r="PVU279" s="8"/>
      <c r="PVV279" s="8"/>
      <c r="PVW279" s="8"/>
      <c r="PVX279" s="8"/>
      <c r="PVY279" s="8"/>
      <c r="PVZ279" s="8"/>
      <c r="PWA279" s="8"/>
      <c r="PWB279" s="8"/>
      <c r="PWC279" s="8"/>
      <c r="PWD279" s="8"/>
      <c r="PWE279" s="8"/>
      <c r="PWF279" s="8"/>
      <c r="PWG279" s="8"/>
      <c r="PWH279" s="8"/>
      <c r="PWI279" s="8"/>
      <c r="PWJ279" s="8"/>
      <c r="PWK279" s="8"/>
      <c r="PWL279" s="8"/>
      <c r="PWM279" s="8"/>
      <c r="PWN279" s="8"/>
      <c r="PWO279" s="8"/>
      <c r="PWP279" s="8"/>
      <c r="PWQ279" s="8"/>
      <c r="PWR279" s="8"/>
      <c r="PWS279" s="8"/>
      <c r="PWT279" s="8"/>
      <c r="PWU279" s="8"/>
      <c r="PWV279" s="8"/>
      <c r="PWW279" s="8"/>
      <c r="PWX279" s="8"/>
      <c r="PWY279" s="8"/>
      <c r="PWZ279" s="8"/>
      <c r="PXA279" s="8"/>
      <c r="PXB279" s="8"/>
      <c r="PXC279" s="8"/>
      <c r="PXD279" s="8"/>
      <c r="PXE279" s="8"/>
      <c r="PXF279" s="8"/>
      <c r="PXG279" s="8"/>
      <c r="PXH279" s="8"/>
      <c r="PXI279" s="8"/>
      <c r="PXJ279" s="8"/>
      <c r="PXK279" s="8"/>
      <c r="PXL279" s="8"/>
      <c r="PXM279" s="8"/>
      <c r="PXN279" s="8"/>
      <c r="PXO279" s="8"/>
      <c r="PXP279" s="8"/>
      <c r="PXQ279" s="8"/>
      <c r="PXR279" s="8"/>
      <c r="PXS279" s="8"/>
      <c r="PXT279" s="8"/>
      <c r="PXU279" s="8"/>
      <c r="PXV279" s="8"/>
      <c r="PXW279" s="8"/>
      <c r="PXX279" s="8"/>
      <c r="PXY279" s="8"/>
      <c r="PXZ279" s="8"/>
      <c r="PYA279" s="8"/>
      <c r="PYB279" s="8"/>
      <c r="PYC279" s="8"/>
      <c r="PYD279" s="8"/>
      <c r="PYE279" s="8"/>
      <c r="PYF279" s="8"/>
      <c r="PYG279" s="8"/>
      <c r="PYH279" s="8"/>
      <c r="PYI279" s="8"/>
      <c r="PYJ279" s="8"/>
      <c r="PYK279" s="8"/>
      <c r="PYL279" s="8"/>
      <c r="PYM279" s="8"/>
      <c r="PYN279" s="8"/>
      <c r="PYO279" s="8"/>
      <c r="PYP279" s="8"/>
      <c r="PYQ279" s="8"/>
      <c r="PYR279" s="8"/>
      <c r="PYS279" s="8"/>
      <c r="PYT279" s="8"/>
      <c r="PYU279" s="8"/>
      <c r="PYV279" s="8"/>
      <c r="PYW279" s="8"/>
      <c r="PYX279" s="8"/>
      <c r="PYY279" s="8"/>
      <c r="PYZ279" s="8"/>
      <c r="PZA279" s="8"/>
      <c r="PZB279" s="8"/>
      <c r="PZC279" s="8"/>
      <c r="PZD279" s="8"/>
      <c r="PZE279" s="8"/>
      <c r="PZF279" s="8"/>
      <c r="PZG279" s="8"/>
      <c r="PZH279" s="8"/>
      <c r="PZI279" s="8"/>
      <c r="PZJ279" s="8"/>
      <c r="PZK279" s="8"/>
      <c r="PZL279" s="8"/>
      <c r="PZM279" s="8"/>
      <c r="PZN279" s="8"/>
      <c r="PZO279" s="8"/>
      <c r="PZP279" s="8"/>
      <c r="PZQ279" s="8"/>
      <c r="PZR279" s="8"/>
      <c r="PZS279" s="8"/>
      <c r="PZT279" s="8"/>
      <c r="PZU279" s="8"/>
      <c r="PZV279" s="8"/>
      <c r="PZW279" s="8"/>
      <c r="PZX279" s="8"/>
      <c r="PZY279" s="8"/>
      <c r="PZZ279" s="8"/>
      <c r="QAA279" s="8"/>
      <c r="QAB279" s="8"/>
      <c r="QAC279" s="8"/>
      <c r="QAD279" s="8"/>
      <c r="QAE279" s="8"/>
      <c r="QAF279" s="8"/>
      <c r="QAG279" s="8"/>
      <c r="QAH279" s="8"/>
      <c r="QAI279" s="8"/>
      <c r="QAJ279" s="8"/>
      <c r="QAK279" s="8"/>
      <c r="QAL279" s="8"/>
      <c r="QAM279" s="8"/>
      <c r="QAN279" s="8"/>
      <c r="QAO279" s="8"/>
      <c r="QAP279" s="8"/>
      <c r="QAQ279" s="8"/>
      <c r="QAR279" s="8"/>
      <c r="QAS279" s="8"/>
      <c r="QAT279" s="8"/>
      <c r="QAU279" s="8"/>
      <c r="QAV279" s="8"/>
      <c r="QAW279" s="8"/>
      <c r="QAX279" s="8"/>
      <c r="QAY279" s="8"/>
      <c r="QAZ279" s="8"/>
      <c r="QBA279" s="8"/>
      <c r="QBB279" s="8"/>
      <c r="QBC279" s="8"/>
      <c r="QBD279" s="8"/>
      <c r="QBE279" s="8"/>
      <c r="QBF279" s="8"/>
      <c r="QBG279" s="8"/>
      <c r="QBH279" s="8"/>
      <c r="QBI279" s="8"/>
      <c r="QBJ279" s="8"/>
      <c r="QBK279" s="8"/>
      <c r="QBL279" s="8"/>
      <c r="QBM279" s="8"/>
      <c r="QBN279" s="8"/>
      <c r="QBO279" s="8"/>
      <c r="QBP279" s="8"/>
      <c r="QBQ279" s="8"/>
      <c r="QBR279" s="8"/>
      <c r="QBS279" s="8"/>
      <c r="QBT279" s="8"/>
      <c r="QBU279" s="8"/>
      <c r="QBV279" s="8"/>
      <c r="QBW279" s="8"/>
      <c r="QBX279" s="8"/>
      <c r="QBY279" s="8"/>
      <c r="QBZ279" s="8"/>
      <c r="QCA279" s="8"/>
      <c r="QCB279" s="8"/>
      <c r="QCC279" s="8"/>
      <c r="QCD279" s="8"/>
      <c r="QCE279" s="8"/>
      <c r="QCF279" s="8"/>
      <c r="QCG279" s="8"/>
      <c r="QCH279" s="8"/>
      <c r="QCI279" s="8"/>
      <c r="QCJ279" s="8"/>
      <c r="QCK279" s="8"/>
      <c r="QCL279" s="8"/>
      <c r="QCM279" s="8"/>
      <c r="QCN279" s="8"/>
      <c r="QCO279" s="8"/>
      <c r="QCP279" s="8"/>
      <c r="QCQ279" s="8"/>
      <c r="QCR279" s="8"/>
      <c r="QCS279" s="8"/>
      <c r="QCT279" s="8"/>
      <c r="QCU279" s="8"/>
      <c r="QCV279" s="8"/>
      <c r="QCW279" s="8"/>
      <c r="QCX279" s="8"/>
      <c r="QCY279" s="8"/>
      <c r="QCZ279" s="8"/>
      <c r="QDA279" s="8"/>
      <c r="QDB279" s="8"/>
      <c r="QDC279" s="8"/>
      <c r="QDD279" s="8"/>
      <c r="QDE279" s="8"/>
      <c r="QDF279" s="8"/>
      <c r="QDG279" s="8"/>
      <c r="QDH279" s="8"/>
      <c r="QDI279" s="8"/>
      <c r="QDJ279" s="8"/>
      <c r="QDK279" s="8"/>
      <c r="QDL279" s="8"/>
      <c r="QDM279" s="8"/>
      <c r="QDN279" s="8"/>
      <c r="QDO279" s="8"/>
      <c r="QDP279" s="8"/>
      <c r="QDQ279" s="8"/>
      <c r="QDR279" s="8"/>
      <c r="QDS279" s="8"/>
      <c r="QDT279" s="8"/>
      <c r="QDU279" s="8"/>
      <c r="QDV279" s="8"/>
      <c r="QDW279" s="8"/>
      <c r="QDX279" s="8"/>
      <c r="QDY279" s="8"/>
      <c r="QDZ279" s="8"/>
      <c r="QEA279" s="8"/>
      <c r="QEB279" s="8"/>
      <c r="QEC279" s="8"/>
      <c r="QED279" s="8"/>
      <c r="QEE279" s="8"/>
      <c r="QEF279" s="8"/>
      <c r="QEG279" s="8"/>
      <c r="QEH279" s="8"/>
      <c r="QEI279" s="8"/>
      <c r="QEJ279" s="8"/>
      <c r="QEK279" s="8"/>
      <c r="QEL279" s="8"/>
      <c r="QEM279" s="8"/>
      <c r="QEN279" s="8"/>
      <c r="QEO279" s="8"/>
      <c r="QEP279" s="8"/>
      <c r="QEQ279" s="8"/>
      <c r="QER279" s="8"/>
      <c r="QES279" s="8"/>
      <c r="QET279" s="8"/>
      <c r="QEU279" s="8"/>
      <c r="QEV279" s="8"/>
      <c r="QEW279" s="8"/>
      <c r="QEX279" s="8"/>
      <c r="QEY279" s="8"/>
      <c r="QEZ279" s="8"/>
      <c r="QFA279" s="8"/>
      <c r="QFB279" s="8"/>
      <c r="QFC279" s="8"/>
      <c r="QFD279" s="8"/>
      <c r="QFE279" s="8"/>
      <c r="QFF279" s="8"/>
      <c r="QFG279" s="8"/>
      <c r="QFH279" s="8"/>
      <c r="QFI279" s="8"/>
      <c r="QFJ279" s="8"/>
      <c r="QFK279" s="8"/>
      <c r="QFL279" s="8"/>
      <c r="QFM279" s="8"/>
      <c r="QFN279" s="8"/>
      <c r="QFO279" s="8"/>
      <c r="QFP279" s="8"/>
      <c r="QFQ279" s="8"/>
      <c r="QFR279" s="8"/>
      <c r="QFS279" s="8"/>
      <c r="QFT279" s="8"/>
      <c r="QFU279" s="8"/>
      <c r="QFV279" s="8"/>
      <c r="QFW279" s="8"/>
      <c r="QFX279" s="8"/>
      <c r="QFY279" s="8"/>
      <c r="QFZ279" s="8"/>
      <c r="QGA279" s="8"/>
      <c r="QGB279" s="8"/>
      <c r="QGC279" s="8"/>
      <c r="QGD279" s="8"/>
      <c r="QGE279" s="8"/>
      <c r="QGF279" s="8"/>
      <c r="QGG279" s="8"/>
      <c r="QGH279" s="8"/>
      <c r="QGI279" s="8"/>
      <c r="QGJ279" s="8"/>
      <c r="QGK279" s="8"/>
      <c r="QGL279" s="8"/>
      <c r="QGM279" s="8"/>
      <c r="QGN279" s="8"/>
      <c r="QGO279" s="8"/>
      <c r="QGP279" s="8"/>
      <c r="QGQ279" s="8"/>
      <c r="QGR279" s="8"/>
      <c r="QGS279" s="8"/>
      <c r="QGT279" s="8"/>
      <c r="QGU279" s="8"/>
      <c r="QGV279" s="8"/>
      <c r="QGW279" s="8"/>
      <c r="QGX279" s="8"/>
      <c r="QGY279" s="8"/>
      <c r="QGZ279" s="8"/>
      <c r="QHA279" s="8"/>
      <c r="QHB279" s="8"/>
      <c r="QHC279" s="8"/>
      <c r="QHD279" s="8"/>
      <c r="QHE279" s="8"/>
      <c r="QHF279" s="8"/>
      <c r="QHG279" s="8"/>
      <c r="QHH279" s="8"/>
      <c r="QHI279" s="8"/>
      <c r="QHJ279" s="8"/>
      <c r="QHK279" s="8"/>
      <c r="QHL279" s="8"/>
      <c r="QHM279" s="8"/>
      <c r="QHN279" s="8"/>
      <c r="QHO279" s="8"/>
      <c r="QHP279" s="8"/>
      <c r="QHQ279" s="8"/>
      <c r="QHR279" s="8"/>
      <c r="QHS279" s="8"/>
      <c r="QHT279" s="8"/>
      <c r="QHU279" s="8"/>
      <c r="QHV279" s="8"/>
      <c r="QHW279" s="8"/>
      <c r="QHX279" s="8"/>
      <c r="QHY279" s="8"/>
      <c r="QHZ279" s="8"/>
      <c r="QIA279" s="8"/>
      <c r="QIB279" s="8"/>
      <c r="QIC279" s="8"/>
      <c r="QID279" s="8"/>
      <c r="QIE279" s="8"/>
      <c r="QIF279" s="8"/>
      <c r="QIG279" s="8"/>
      <c r="QIH279" s="8"/>
      <c r="QII279" s="8"/>
      <c r="QIJ279" s="8"/>
      <c r="QIK279" s="8"/>
      <c r="QIL279" s="8"/>
      <c r="QIM279" s="8"/>
      <c r="QIN279" s="8"/>
      <c r="QIO279" s="8"/>
      <c r="QIP279" s="8"/>
      <c r="QIQ279" s="8"/>
      <c r="QIR279" s="8"/>
      <c r="QIS279" s="8"/>
      <c r="QIT279" s="8"/>
      <c r="QIU279" s="8"/>
      <c r="QIV279" s="8"/>
      <c r="QIW279" s="8"/>
      <c r="QIX279" s="8"/>
      <c r="QIY279" s="8"/>
      <c r="QIZ279" s="8"/>
      <c r="QJA279" s="8"/>
      <c r="QJB279" s="8"/>
      <c r="QJC279" s="8"/>
      <c r="QJD279" s="8"/>
      <c r="QJE279" s="8"/>
      <c r="QJF279" s="8"/>
      <c r="QJG279" s="8"/>
      <c r="QJH279" s="8"/>
      <c r="QJI279" s="8"/>
      <c r="QJJ279" s="8"/>
      <c r="QJK279" s="8"/>
      <c r="QJL279" s="8"/>
      <c r="QJM279" s="8"/>
      <c r="QJN279" s="8"/>
      <c r="QJO279" s="8"/>
      <c r="QJP279" s="8"/>
      <c r="QJQ279" s="8"/>
      <c r="QJR279" s="8"/>
      <c r="QJS279" s="8"/>
      <c r="QJT279" s="8"/>
      <c r="QJU279" s="8"/>
      <c r="QJV279" s="8"/>
      <c r="QJW279" s="8"/>
      <c r="QJX279" s="8"/>
      <c r="QJY279" s="8"/>
      <c r="QJZ279" s="8"/>
      <c r="QKA279" s="8"/>
      <c r="QKB279" s="8"/>
      <c r="QKC279" s="8"/>
      <c r="QKD279" s="8"/>
      <c r="QKE279" s="8"/>
      <c r="QKF279" s="8"/>
      <c r="QKG279" s="8"/>
      <c r="QKH279" s="8"/>
      <c r="QKI279" s="8"/>
      <c r="QKJ279" s="8"/>
      <c r="QKK279" s="8"/>
      <c r="QKL279" s="8"/>
      <c r="QKM279" s="8"/>
      <c r="QKN279" s="8"/>
      <c r="QKO279" s="8"/>
      <c r="QKP279" s="8"/>
      <c r="QKQ279" s="8"/>
      <c r="QKR279" s="8"/>
      <c r="QKS279" s="8"/>
      <c r="QKT279" s="8"/>
      <c r="QKU279" s="8"/>
      <c r="QKV279" s="8"/>
      <c r="QKW279" s="8"/>
      <c r="QKX279" s="8"/>
      <c r="QKY279" s="8"/>
      <c r="QKZ279" s="8"/>
      <c r="QLA279" s="8"/>
      <c r="QLB279" s="8"/>
      <c r="QLC279" s="8"/>
      <c r="QLD279" s="8"/>
      <c r="QLE279" s="8"/>
      <c r="QLF279" s="8"/>
      <c r="QLG279" s="8"/>
      <c r="QLH279" s="8"/>
      <c r="QLI279" s="8"/>
      <c r="QLJ279" s="8"/>
      <c r="QLK279" s="8"/>
      <c r="QLL279" s="8"/>
      <c r="QLM279" s="8"/>
      <c r="QLN279" s="8"/>
      <c r="QLO279" s="8"/>
      <c r="QLP279" s="8"/>
      <c r="QLQ279" s="8"/>
      <c r="QLR279" s="8"/>
      <c r="QLS279" s="8"/>
      <c r="QLT279" s="8"/>
      <c r="QLU279" s="8"/>
      <c r="QLV279" s="8"/>
      <c r="QLW279" s="8"/>
      <c r="QLX279" s="8"/>
      <c r="QLY279" s="8"/>
      <c r="QLZ279" s="8"/>
      <c r="QMA279" s="8"/>
      <c r="QMB279" s="8"/>
      <c r="QMC279" s="8"/>
      <c r="QMD279" s="8"/>
      <c r="QME279" s="8"/>
      <c r="QMF279" s="8"/>
      <c r="QMG279" s="8"/>
      <c r="QMH279" s="8"/>
      <c r="QMI279" s="8"/>
      <c r="QMJ279" s="8"/>
      <c r="QMK279" s="8"/>
      <c r="QML279" s="8"/>
      <c r="QMM279" s="8"/>
      <c r="QMN279" s="8"/>
      <c r="QMO279" s="8"/>
      <c r="QMP279" s="8"/>
      <c r="QMQ279" s="8"/>
      <c r="QMR279" s="8"/>
      <c r="QMS279" s="8"/>
      <c r="QMT279" s="8"/>
      <c r="QMU279" s="8"/>
      <c r="QMV279" s="8"/>
      <c r="QMW279" s="8"/>
      <c r="QMX279" s="8"/>
      <c r="QMY279" s="8"/>
      <c r="QMZ279" s="8"/>
      <c r="QNA279" s="8"/>
      <c r="QNB279" s="8"/>
      <c r="QNC279" s="8"/>
      <c r="QND279" s="8"/>
      <c r="QNE279" s="8"/>
      <c r="QNF279" s="8"/>
      <c r="QNG279" s="8"/>
      <c r="QNH279" s="8"/>
      <c r="QNI279" s="8"/>
      <c r="QNJ279" s="8"/>
      <c r="QNK279" s="8"/>
      <c r="QNL279" s="8"/>
      <c r="QNM279" s="8"/>
      <c r="QNN279" s="8"/>
      <c r="QNO279" s="8"/>
      <c r="QNP279" s="8"/>
      <c r="QNQ279" s="8"/>
      <c r="QNR279" s="8"/>
      <c r="QNS279" s="8"/>
      <c r="QNT279" s="8"/>
      <c r="QNU279" s="8"/>
      <c r="QNV279" s="8"/>
      <c r="QNW279" s="8"/>
      <c r="QNX279" s="8"/>
      <c r="QNY279" s="8"/>
      <c r="QNZ279" s="8"/>
      <c r="QOA279" s="8"/>
      <c r="QOB279" s="8"/>
      <c r="QOC279" s="8"/>
      <c r="QOD279" s="8"/>
      <c r="QOE279" s="8"/>
      <c r="QOF279" s="8"/>
      <c r="QOG279" s="8"/>
      <c r="QOH279" s="8"/>
      <c r="QOI279" s="8"/>
      <c r="QOJ279" s="8"/>
      <c r="QOK279" s="8"/>
      <c r="QOL279" s="8"/>
      <c r="QOM279" s="8"/>
      <c r="QON279" s="8"/>
      <c r="QOO279" s="8"/>
      <c r="QOP279" s="8"/>
      <c r="QOQ279" s="8"/>
      <c r="QOR279" s="8"/>
      <c r="QOS279" s="8"/>
      <c r="QOT279" s="8"/>
      <c r="QOU279" s="8"/>
      <c r="QOV279" s="8"/>
      <c r="QOW279" s="8"/>
      <c r="QOX279" s="8"/>
      <c r="QOY279" s="8"/>
      <c r="QOZ279" s="8"/>
      <c r="QPA279" s="8"/>
      <c r="QPB279" s="8"/>
      <c r="QPC279" s="8"/>
      <c r="QPD279" s="8"/>
      <c r="QPE279" s="8"/>
      <c r="QPF279" s="8"/>
      <c r="QPG279" s="8"/>
      <c r="QPH279" s="8"/>
      <c r="QPI279" s="8"/>
      <c r="QPJ279" s="8"/>
      <c r="QPK279" s="8"/>
      <c r="QPL279" s="8"/>
      <c r="QPM279" s="8"/>
      <c r="QPN279" s="8"/>
      <c r="QPO279" s="8"/>
      <c r="QPP279" s="8"/>
      <c r="QPQ279" s="8"/>
      <c r="QPR279" s="8"/>
      <c r="QPS279" s="8"/>
      <c r="QPT279" s="8"/>
      <c r="QPU279" s="8"/>
      <c r="QPV279" s="8"/>
      <c r="QPW279" s="8"/>
      <c r="QPX279" s="8"/>
      <c r="QPY279" s="8"/>
      <c r="QPZ279" s="8"/>
      <c r="QQA279" s="8"/>
      <c r="QQB279" s="8"/>
      <c r="QQC279" s="8"/>
      <c r="QQD279" s="8"/>
      <c r="QQE279" s="8"/>
      <c r="QQF279" s="8"/>
      <c r="QQG279" s="8"/>
      <c r="QQH279" s="8"/>
      <c r="QQI279" s="8"/>
      <c r="QQJ279" s="8"/>
      <c r="QQK279" s="8"/>
      <c r="QQL279" s="8"/>
      <c r="QQM279" s="8"/>
      <c r="QQN279" s="8"/>
      <c r="QQO279" s="8"/>
      <c r="QQP279" s="8"/>
      <c r="QQQ279" s="8"/>
      <c r="QQR279" s="8"/>
      <c r="QQS279" s="8"/>
      <c r="QQT279" s="8"/>
      <c r="QQU279" s="8"/>
      <c r="QQV279" s="8"/>
      <c r="QQW279" s="8"/>
      <c r="QQX279" s="8"/>
      <c r="QQY279" s="8"/>
      <c r="QQZ279" s="8"/>
      <c r="QRA279" s="8"/>
      <c r="QRB279" s="8"/>
      <c r="QRC279" s="8"/>
      <c r="QRD279" s="8"/>
      <c r="QRE279" s="8"/>
      <c r="QRF279" s="8"/>
      <c r="QRG279" s="8"/>
      <c r="QRH279" s="8"/>
      <c r="QRI279" s="8"/>
      <c r="QRJ279" s="8"/>
      <c r="QRK279" s="8"/>
      <c r="QRL279" s="8"/>
      <c r="QRM279" s="8"/>
      <c r="QRN279" s="8"/>
      <c r="QRO279" s="8"/>
      <c r="QRP279" s="8"/>
      <c r="QRQ279" s="8"/>
      <c r="QRR279" s="8"/>
      <c r="QRS279" s="8"/>
      <c r="QRT279" s="8"/>
      <c r="QRU279" s="8"/>
      <c r="QRV279" s="8"/>
      <c r="QRW279" s="8"/>
      <c r="QRX279" s="8"/>
      <c r="QRY279" s="8"/>
      <c r="QRZ279" s="8"/>
      <c r="QSA279" s="8"/>
      <c r="QSB279" s="8"/>
      <c r="QSC279" s="8"/>
      <c r="QSD279" s="8"/>
      <c r="QSE279" s="8"/>
      <c r="QSF279" s="8"/>
      <c r="QSG279" s="8"/>
      <c r="QSH279" s="8"/>
      <c r="QSI279" s="8"/>
      <c r="QSJ279" s="8"/>
      <c r="QSK279" s="8"/>
      <c r="QSL279" s="8"/>
      <c r="QSM279" s="8"/>
      <c r="QSN279" s="8"/>
      <c r="QSO279" s="8"/>
      <c r="QSP279" s="8"/>
      <c r="QSQ279" s="8"/>
      <c r="QSR279" s="8"/>
      <c r="QSS279" s="8"/>
      <c r="QST279" s="8"/>
      <c r="QSU279" s="8"/>
      <c r="QSV279" s="8"/>
      <c r="QSW279" s="8"/>
      <c r="QSX279" s="8"/>
      <c r="QSY279" s="8"/>
      <c r="QSZ279" s="8"/>
      <c r="QTA279" s="8"/>
      <c r="QTB279" s="8"/>
      <c r="QTC279" s="8"/>
      <c r="QTD279" s="8"/>
      <c r="QTE279" s="8"/>
      <c r="QTF279" s="8"/>
      <c r="QTG279" s="8"/>
      <c r="QTH279" s="8"/>
      <c r="QTI279" s="8"/>
      <c r="QTJ279" s="8"/>
      <c r="QTK279" s="8"/>
      <c r="QTL279" s="8"/>
      <c r="QTM279" s="8"/>
      <c r="QTN279" s="8"/>
      <c r="QTO279" s="8"/>
      <c r="QTP279" s="8"/>
      <c r="QTQ279" s="8"/>
      <c r="QTR279" s="8"/>
      <c r="QTS279" s="8"/>
      <c r="QTT279" s="8"/>
      <c r="QTU279" s="8"/>
      <c r="QTV279" s="8"/>
      <c r="QTW279" s="8"/>
      <c r="QTX279" s="8"/>
      <c r="QTY279" s="8"/>
      <c r="QTZ279" s="8"/>
      <c r="QUA279" s="8"/>
      <c r="QUB279" s="8"/>
      <c r="QUC279" s="8"/>
      <c r="QUD279" s="8"/>
      <c r="QUE279" s="8"/>
      <c r="QUF279" s="8"/>
      <c r="QUG279" s="8"/>
      <c r="QUH279" s="8"/>
      <c r="QUI279" s="8"/>
      <c r="QUJ279" s="8"/>
      <c r="QUK279" s="8"/>
      <c r="QUL279" s="8"/>
      <c r="QUM279" s="8"/>
      <c r="QUN279" s="8"/>
      <c r="QUO279" s="8"/>
      <c r="QUP279" s="8"/>
      <c r="QUQ279" s="8"/>
      <c r="QUR279" s="8"/>
      <c r="QUS279" s="8"/>
      <c r="QUT279" s="8"/>
      <c r="QUU279" s="8"/>
      <c r="QUV279" s="8"/>
      <c r="QUW279" s="8"/>
      <c r="QUX279" s="8"/>
      <c r="QUY279" s="8"/>
      <c r="QUZ279" s="8"/>
      <c r="QVA279" s="8"/>
      <c r="QVB279" s="8"/>
      <c r="QVC279" s="8"/>
      <c r="QVD279" s="8"/>
      <c r="QVE279" s="8"/>
      <c r="QVF279" s="8"/>
      <c r="QVG279" s="8"/>
      <c r="QVH279" s="8"/>
      <c r="QVI279" s="8"/>
      <c r="QVJ279" s="8"/>
      <c r="QVK279" s="8"/>
      <c r="QVL279" s="8"/>
      <c r="QVM279" s="8"/>
      <c r="QVN279" s="8"/>
      <c r="QVO279" s="8"/>
      <c r="QVP279" s="8"/>
      <c r="QVQ279" s="8"/>
      <c r="QVR279" s="8"/>
      <c r="QVS279" s="8"/>
      <c r="QVT279" s="8"/>
      <c r="QVU279" s="8"/>
      <c r="QVV279" s="8"/>
      <c r="QVW279" s="8"/>
      <c r="QVX279" s="8"/>
      <c r="QVY279" s="8"/>
      <c r="QVZ279" s="8"/>
      <c r="QWA279" s="8"/>
      <c r="QWB279" s="8"/>
      <c r="QWC279" s="8"/>
      <c r="QWD279" s="8"/>
      <c r="QWE279" s="8"/>
      <c r="QWF279" s="8"/>
      <c r="QWG279" s="8"/>
      <c r="QWH279" s="8"/>
      <c r="QWI279" s="8"/>
      <c r="QWJ279" s="8"/>
      <c r="QWK279" s="8"/>
      <c r="QWL279" s="8"/>
      <c r="QWM279" s="8"/>
      <c r="QWN279" s="8"/>
      <c r="QWO279" s="8"/>
      <c r="QWP279" s="8"/>
      <c r="QWQ279" s="8"/>
      <c r="QWR279" s="8"/>
      <c r="QWS279" s="8"/>
      <c r="QWT279" s="8"/>
      <c r="QWU279" s="8"/>
      <c r="QWV279" s="8"/>
      <c r="QWW279" s="8"/>
      <c r="QWX279" s="8"/>
      <c r="QWY279" s="8"/>
      <c r="QWZ279" s="8"/>
      <c r="QXA279" s="8"/>
      <c r="QXB279" s="8"/>
      <c r="QXC279" s="8"/>
      <c r="QXD279" s="8"/>
      <c r="QXE279" s="8"/>
      <c r="QXF279" s="8"/>
      <c r="QXG279" s="8"/>
      <c r="QXH279" s="8"/>
      <c r="QXI279" s="8"/>
      <c r="QXJ279" s="8"/>
      <c r="QXK279" s="8"/>
      <c r="QXL279" s="8"/>
      <c r="QXM279" s="8"/>
      <c r="QXN279" s="8"/>
      <c r="QXO279" s="8"/>
      <c r="QXP279" s="8"/>
      <c r="QXQ279" s="8"/>
      <c r="QXR279" s="8"/>
      <c r="QXS279" s="8"/>
      <c r="QXT279" s="8"/>
      <c r="QXU279" s="8"/>
      <c r="QXV279" s="8"/>
      <c r="QXW279" s="8"/>
      <c r="QXX279" s="8"/>
      <c r="QXY279" s="8"/>
      <c r="QXZ279" s="8"/>
      <c r="QYA279" s="8"/>
      <c r="QYB279" s="8"/>
      <c r="QYC279" s="8"/>
      <c r="QYD279" s="8"/>
      <c r="QYE279" s="8"/>
      <c r="QYF279" s="8"/>
      <c r="QYG279" s="8"/>
      <c r="QYH279" s="8"/>
      <c r="QYI279" s="8"/>
      <c r="QYJ279" s="8"/>
      <c r="QYK279" s="8"/>
      <c r="QYL279" s="8"/>
      <c r="QYM279" s="8"/>
      <c r="QYN279" s="8"/>
      <c r="QYO279" s="8"/>
      <c r="QYP279" s="8"/>
      <c r="QYQ279" s="8"/>
      <c r="QYR279" s="8"/>
      <c r="QYS279" s="8"/>
      <c r="QYT279" s="8"/>
      <c r="QYU279" s="8"/>
      <c r="QYV279" s="8"/>
      <c r="QYW279" s="8"/>
      <c r="QYX279" s="8"/>
      <c r="QYY279" s="8"/>
      <c r="QYZ279" s="8"/>
      <c r="QZA279" s="8"/>
      <c r="QZB279" s="8"/>
      <c r="QZC279" s="8"/>
      <c r="QZD279" s="8"/>
      <c r="QZE279" s="8"/>
      <c r="QZF279" s="8"/>
      <c r="QZG279" s="8"/>
      <c r="QZH279" s="8"/>
      <c r="QZI279" s="8"/>
      <c r="QZJ279" s="8"/>
      <c r="QZK279" s="8"/>
      <c r="QZL279" s="8"/>
      <c r="QZM279" s="8"/>
      <c r="QZN279" s="8"/>
      <c r="QZO279" s="8"/>
      <c r="QZP279" s="8"/>
      <c r="QZQ279" s="8"/>
      <c r="QZR279" s="8"/>
      <c r="QZS279" s="8"/>
      <c r="QZT279" s="8"/>
      <c r="QZU279" s="8"/>
      <c r="QZV279" s="8"/>
      <c r="QZW279" s="8"/>
      <c r="QZX279" s="8"/>
      <c r="QZY279" s="8"/>
      <c r="QZZ279" s="8"/>
      <c r="RAA279" s="8"/>
      <c r="RAB279" s="8"/>
      <c r="RAC279" s="8"/>
      <c r="RAD279" s="8"/>
      <c r="RAE279" s="8"/>
      <c r="RAF279" s="8"/>
      <c r="RAG279" s="8"/>
      <c r="RAH279" s="8"/>
      <c r="RAI279" s="8"/>
      <c r="RAJ279" s="8"/>
      <c r="RAK279" s="8"/>
      <c r="RAL279" s="8"/>
      <c r="RAM279" s="8"/>
      <c r="RAN279" s="8"/>
      <c r="RAO279" s="8"/>
      <c r="RAP279" s="8"/>
      <c r="RAQ279" s="8"/>
      <c r="RAR279" s="8"/>
      <c r="RAS279" s="8"/>
      <c r="RAT279" s="8"/>
      <c r="RAU279" s="8"/>
      <c r="RAV279" s="8"/>
      <c r="RAW279" s="8"/>
      <c r="RAX279" s="8"/>
      <c r="RAY279" s="8"/>
      <c r="RAZ279" s="8"/>
      <c r="RBA279" s="8"/>
      <c r="RBB279" s="8"/>
      <c r="RBC279" s="8"/>
      <c r="RBD279" s="8"/>
      <c r="RBE279" s="8"/>
      <c r="RBF279" s="8"/>
      <c r="RBG279" s="8"/>
      <c r="RBH279" s="8"/>
      <c r="RBI279" s="8"/>
      <c r="RBJ279" s="8"/>
      <c r="RBK279" s="8"/>
      <c r="RBL279" s="8"/>
      <c r="RBM279" s="8"/>
      <c r="RBN279" s="8"/>
      <c r="RBO279" s="8"/>
      <c r="RBP279" s="8"/>
      <c r="RBQ279" s="8"/>
      <c r="RBR279" s="8"/>
      <c r="RBS279" s="8"/>
      <c r="RBT279" s="8"/>
      <c r="RBU279" s="8"/>
      <c r="RBV279" s="8"/>
      <c r="RBW279" s="8"/>
      <c r="RBX279" s="8"/>
      <c r="RBY279" s="8"/>
      <c r="RBZ279" s="8"/>
      <c r="RCA279" s="8"/>
      <c r="RCB279" s="8"/>
      <c r="RCC279" s="8"/>
      <c r="RCD279" s="8"/>
      <c r="RCE279" s="8"/>
      <c r="RCF279" s="8"/>
      <c r="RCG279" s="8"/>
      <c r="RCH279" s="8"/>
      <c r="RCI279" s="8"/>
      <c r="RCJ279" s="8"/>
      <c r="RCK279" s="8"/>
      <c r="RCL279" s="8"/>
      <c r="RCM279" s="8"/>
      <c r="RCN279" s="8"/>
      <c r="RCO279" s="8"/>
      <c r="RCP279" s="8"/>
      <c r="RCQ279" s="8"/>
      <c r="RCR279" s="8"/>
      <c r="RCS279" s="8"/>
      <c r="RCT279" s="8"/>
      <c r="RCU279" s="8"/>
      <c r="RCV279" s="8"/>
      <c r="RCW279" s="8"/>
      <c r="RCX279" s="8"/>
      <c r="RCY279" s="8"/>
      <c r="RCZ279" s="8"/>
      <c r="RDA279" s="8"/>
      <c r="RDB279" s="8"/>
      <c r="RDC279" s="8"/>
      <c r="RDD279" s="8"/>
      <c r="RDE279" s="8"/>
      <c r="RDF279" s="8"/>
      <c r="RDG279" s="8"/>
      <c r="RDH279" s="8"/>
      <c r="RDI279" s="8"/>
      <c r="RDJ279" s="8"/>
      <c r="RDK279" s="8"/>
      <c r="RDL279" s="8"/>
      <c r="RDM279" s="8"/>
      <c r="RDN279" s="8"/>
      <c r="RDO279" s="8"/>
      <c r="RDP279" s="8"/>
      <c r="RDQ279" s="8"/>
      <c r="RDR279" s="8"/>
      <c r="RDS279" s="8"/>
      <c r="RDT279" s="8"/>
      <c r="RDU279" s="8"/>
      <c r="RDV279" s="8"/>
      <c r="RDW279" s="8"/>
      <c r="RDX279" s="8"/>
      <c r="RDY279" s="8"/>
      <c r="RDZ279" s="8"/>
      <c r="REA279" s="8"/>
      <c r="REB279" s="8"/>
      <c r="REC279" s="8"/>
      <c r="RED279" s="8"/>
      <c r="REE279" s="8"/>
      <c r="REF279" s="8"/>
      <c r="REG279" s="8"/>
      <c r="REH279" s="8"/>
      <c r="REI279" s="8"/>
      <c r="REJ279" s="8"/>
      <c r="REK279" s="8"/>
      <c r="REL279" s="8"/>
      <c r="REM279" s="8"/>
      <c r="REN279" s="8"/>
      <c r="REO279" s="8"/>
      <c r="REP279" s="8"/>
      <c r="REQ279" s="8"/>
      <c r="RER279" s="8"/>
      <c r="RES279" s="8"/>
      <c r="RET279" s="8"/>
      <c r="REU279" s="8"/>
      <c r="REV279" s="8"/>
      <c r="REW279" s="8"/>
      <c r="REX279" s="8"/>
      <c r="REY279" s="8"/>
      <c r="REZ279" s="8"/>
      <c r="RFA279" s="8"/>
      <c r="RFB279" s="8"/>
      <c r="RFC279" s="8"/>
      <c r="RFD279" s="8"/>
      <c r="RFE279" s="8"/>
      <c r="RFF279" s="8"/>
      <c r="RFG279" s="8"/>
      <c r="RFH279" s="8"/>
      <c r="RFI279" s="8"/>
      <c r="RFJ279" s="8"/>
      <c r="RFK279" s="8"/>
      <c r="RFL279" s="8"/>
      <c r="RFM279" s="8"/>
      <c r="RFN279" s="8"/>
      <c r="RFO279" s="8"/>
      <c r="RFP279" s="8"/>
      <c r="RFQ279" s="8"/>
      <c r="RFR279" s="8"/>
      <c r="RFS279" s="8"/>
      <c r="RFT279" s="8"/>
      <c r="RFU279" s="8"/>
      <c r="RFV279" s="8"/>
      <c r="RFW279" s="8"/>
      <c r="RFX279" s="8"/>
      <c r="RFY279" s="8"/>
      <c r="RFZ279" s="8"/>
      <c r="RGA279" s="8"/>
      <c r="RGB279" s="8"/>
      <c r="RGC279" s="8"/>
      <c r="RGD279" s="8"/>
      <c r="RGE279" s="8"/>
      <c r="RGF279" s="8"/>
      <c r="RGG279" s="8"/>
      <c r="RGH279" s="8"/>
      <c r="RGI279" s="8"/>
      <c r="RGJ279" s="8"/>
      <c r="RGK279" s="8"/>
      <c r="RGL279" s="8"/>
      <c r="RGM279" s="8"/>
      <c r="RGN279" s="8"/>
      <c r="RGO279" s="8"/>
      <c r="RGP279" s="8"/>
      <c r="RGQ279" s="8"/>
      <c r="RGR279" s="8"/>
      <c r="RGS279" s="8"/>
      <c r="RGT279" s="8"/>
      <c r="RGU279" s="8"/>
      <c r="RGV279" s="8"/>
      <c r="RGW279" s="8"/>
      <c r="RGX279" s="8"/>
      <c r="RGY279" s="8"/>
      <c r="RGZ279" s="8"/>
      <c r="RHA279" s="8"/>
      <c r="RHB279" s="8"/>
      <c r="RHC279" s="8"/>
      <c r="RHD279" s="8"/>
      <c r="RHE279" s="8"/>
      <c r="RHF279" s="8"/>
      <c r="RHG279" s="8"/>
      <c r="RHH279" s="8"/>
      <c r="RHI279" s="8"/>
      <c r="RHJ279" s="8"/>
      <c r="RHK279" s="8"/>
      <c r="RHL279" s="8"/>
      <c r="RHM279" s="8"/>
      <c r="RHN279" s="8"/>
      <c r="RHO279" s="8"/>
      <c r="RHP279" s="8"/>
      <c r="RHQ279" s="8"/>
      <c r="RHR279" s="8"/>
      <c r="RHS279" s="8"/>
      <c r="RHT279" s="8"/>
      <c r="RHU279" s="8"/>
      <c r="RHV279" s="8"/>
      <c r="RHW279" s="8"/>
      <c r="RHX279" s="8"/>
      <c r="RHY279" s="8"/>
      <c r="RHZ279" s="8"/>
      <c r="RIA279" s="8"/>
      <c r="RIB279" s="8"/>
      <c r="RIC279" s="8"/>
      <c r="RID279" s="8"/>
      <c r="RIE279" s="8"/>
      <c r="RIF279" s="8"/>
      <c r="RIG279" s="8"/>
      <c r="RIH279" s="8"/>
      <c r="RII279" s="8"/>
      <c r="RIJ279" s="8"/>
      <c r="RIK279" s="8"/>
      <c r="RIL279" s="8"/>
      <c r="RIM279" s="8"/>
      <c r="RIN279" s="8"/>
      <c r="RIO279" s="8"/>
      <c r="RIP279" s="8"/>
      <c r="RIQ279" s="8"/>
      <c r="RIR279" s="8"/>
      <c r="RIS279" s="8"/>
      <c r="RIT279" s="8"/>
      <c r="RIU279" s="8"/>
      <c r="RIV279" s="8"/>
      <c r="RIW279" s="8"/>
      <c r="RIX279" s="8"/>
      <c r="RIY279" s="8"/>
      <c r="RIZ279" s="8"/>
      <c r="RJA279" s="8"/>
      <c r="RJB279" s="8"/>
      <c r="RJC279" s="8"/>
      <c r="RJD279" s="8"/>
      <c r="RJE279" s="8"/>
      <c r="RJF279" s="8"/>
      <c r="RJG279" s="8"/>
      <c r="RJH279" s="8"/>
      <c r="RJI279" s="8"/>
      <c r="RJJ279" s="8"/>
      <c r="RJK279" s="8"/>
      <c r="RJL279" s="8"/>
      <c r="RJM279" s="8"/>
      <c r="RJN279" s="8"/>
      <c r="RJO279" s="8"/>
      <c r="RJP279" s="8"/>
      <c r="RJQ279" s="8"/>
      <c r="RJR279" s="8"/>
      <c r="RJS279" s="8"/>
      <c r="RJT279" s="8"/>
      <c r="RJU279" s="8"/>
      <c r="RJV279" s="8"/>
      <c r="RJW279" s="8"/>
      <c r="RJX279" s="8"/>
      <c r="RJY279" s="8"/>
      <c r="RJZ279" s="8"/>
      <c r="RKA279" s="8"/>
      <c r="RKB279" s="8"/>
      <c r="RKC279" s="8"/>
      <c r="RKD279" s="8"/>
      <c r="RKE279" s="8"/>
      <c r="RKF279" s="8"/>
      <c r="RKG279" s="8"/>
      <c r="RKH279" s="8"/>
      <c r="RKI279" s="8"/>
      <c r="RKJ279" s="8"/>
      <c r="RKK279" s="8"/>
      <c r="RKL279" s="8"/>
      <c r="RKM279" s="8"/>
      <c r="RKN279" s="8"/>
      <c r="RKO279" s="8"/>
      <c r="RKP279" s="8"/>
      <c r="RKQ279" s="8"/>
      <c r="RKR279" s="8"/>
      <c r="RKS279" s="8"/>
      <c r="RKT279" s="8"/>
      <c r="RKU279" s="8"/>
      <c r="RKV279" s="8"/>
      <c r="RKW279" s="8"/>
      <c r="RKX279" s="8"/>
      <c r="RKY279" s="8"/>
      <c r="RKZ279" s="8"/>
      <c r="RLA279" s="8"/>
      <c r="RLB279" s="8"/>
      <c r="RLC279" s="8"/>
      <c r="RLD279" s="8"/>
      <c r="RLE279" s="8"/>
      <c r="RLF279" s="8"/>
      <c r="RLG279" s="8"/>
      <c r="RLH279" s="8"/>
      <c r="RLI279" s="8"/>
      <c r="RLJ279" s="8"/>
      <c r="RLK279" s="8"/>
      <c r="RLL279" s="8"/>
      <c r="RLM279" s="8"/>
      <c r="RLN279" s="8"/>
      <c r="RLO279" s="8"/>
      <c r="RLP279" s="8"/>
      <c r="RLQ279" s="8"/>
      <c r="RLR279" s="8"/>
      <c r="RLS279" s="8"/>
      <c r="RLT279" s="8"/>
      <c r="RLU279" s="8"/>
      <c r="RLV279" s="8"/>
      <c r="RLW279" s="8"/>
      <c r="RLX279" s="8"/>
      <c r="RLY279" s="8"/>
      <c r="RLZ279" s="8"/>
      <c r="RMA279" s="8"/>
      <c r="RMB279" s="8"/>
      <c r="RMC279" s="8"/>
      <c r="RMD279" s="8"/>
      <c r="RME279" s="8"/>
      <c r="RMF279" s="8"/>
      <c r="RMG279" s="8"/>
      <c r="RMH279" s="8"/>
      <c r="RMI279" s="8"/>
      <c r="RMJ279" s="8"/>
      <c r="RMK279" s="8"/>
      <c r="RML279" s="8"/>
      <c r="RMM279" s="8"/>
      <c r="RMN279" s="8"/>
      <c r="RMO279" s="8"/>
      <c r="RMP279" s="8"/>
      <c r="RMQ279" s="8"/>
      <c r="RMR279" s="8"/>
      <c r="RMS279" s="8"/>
      <c r="RMT279" s="8"/>
      <c r="RMU279" s="8"/>
      <c r="RMV279" s="8"/>
      <c r="RMW279" s="8"/>
      <c r="RMX279" s="8"/>
      <c r="RMY279" s="8"/>
      <c r="RMZ279" s="8"/>
      <c r="RNA279" s="8"/>
      <c r="RNB279" s="8"/>
      <c r="RNC279" s="8"/>
      <c r="RND279" s="8"/>
      <c r="RNE279" s="8"/>
      <c r="RNF279" s="8"/>
      <c r="RNG279" s="8"/>
      <c r="RNH279" s="8"/>
      <c r="RNI279" s="8"/>
      <c r="RNJ279" s="8"/>
      <c r="RNK279" s="8"/>
      <c r="RNL279" s="8"/>
      <c r="RNM279" s="8"/>
      <c r="RNN279" s="8"/>
      <c r="RNO279" s="8"/>
      <c r="RNP279" s="8"/>
      <c r="RNQ279" s="8"/>
      <c r="RNR279" s="8"/>
      <c r="RNS279" s="8"/>
      <c r="RNT279" s="8"/>
      <c r="RNU279" s="8"/>
      <c r="RNV279" s="8"/>
      <c r="RNW279" s="8"/>
      <c r="RNX279" s="8"/>
      <c r="RNY279" s="8"/>
      <c r="RNZ279" s="8"/>
      <c r="ROA279" s="8"/>
      <c r="ROB279" s="8"/>
      <c r="ROC279" s="8"/>
      <c r="ROD279" s="8"/>
      <c r="ROE279" s="8"/>
      <c r="ROF279" s="8"/>
      <c r="ROG279" s="8"/>
      <c r="ROH279" s="8"/>
      <c r="ROI279" s="8"/>
      <c r="ROJ279" s="8"/>
      <c r="ROK279" s="8"/>
      <c r="ROL279" s="8"/>
      <c r="ROM279" s="8"/>
      <c r="RON279" s="8"/>
      <c r="ROO279" s="8"/>
      <c r="ROP279" s="8"/>
      <c r="ROQ279" s="8"/>
      <c r="ROR279" s="8"/>
      <c r="ROS279" s="8"/>
      <c r="ROT279" s="8"/>
      <c r="ROU279" s="8"/>
      <c r="ROV279" s="8"/>
      <c r="ROW279" s="8"/>
      <c r="ROX279" s="8"/>
      <c r="ROY279" s="8"/>
      <c r="ROZ279" s="8"/>
      <c r="RPA279" s="8"/>
      <c r="RPB279" s="8"/>
      <c r="RPC279" s="8"/>
      <c r="RPD279" s="8"/>
      <c r="RPE279" s="8"/>
      <c r="RPF279" s="8"/>
      <c r="RPG279" s="8"/>
      <c r="RPH279" s="8"/>
      <c r="RPI279" s="8"/>
      <c r="RPJ279" s="8"/>
      <c r="RPK279" s="8"/>
      <c r="RPL279" s="8"/>
      <c r="RPM279" s="8"/>
      <c r="RPN279" s="8"/>
      <c r="RPO279" s="8"/>
      <c r="RPP279" s="8"/>
      <c r="RPQ279" s="8"/>
      <c r="RPR279" s="8"/>
      <c r="RPS279" s="8"/>
      <c r="RPT279" s="8"/>
      <c r="RPU279" s="8"/>
      <c r="RPV279" s="8"/>
      <c r="RPW279" s="8"/>
      <c r="RPX279" s="8"/>
      <c r="RPY279" s="8"/>
      <c r="RPZ279" s="8"/>
      <c r="RQA279" s="8"/>
      <c r="RQB279" s="8"/>
      <c r="RQC279" s="8"/>
      <c r="RQD279" s="8"/>
      <c r="RQE279" s="8"/>
      <c r="RQF279" s="8"/>
      <c r="RQG279" s="8"/>
      <c r="RQH279" s="8"/>
      <c r="RQI279" s="8"/>
      <c r="RQJ279" s="8"/>
      <c r="RQK279" s="8"/>
      <c r="RQL279" s="8"/>
      <c r="RQM279" s="8"/>
      <c r="RQN279" s="8"/>
      <c r="RQO279" s="8"/>
      <c r="RQP279" s="8"/>
      <c r="RQQ279" s="8"/>
      <c r="RQR279" s="8"/>
      <c r="RQS279" s="8"/>
      <c r="RQT279" s="8"/>
      <c r="RQU279" s="8"/>
      <c r="RQV279" s="8"/>
      <c r="RQW279" s="8"/>
      <c r="RQX279" s="8"/>
      <c r="RQY279" s="8"/>
      <c r="RQZ279" s="8"/>
      <c r="RRA279" s="8"/>
      <c r="RRB279" s="8"/>
      <c r="RRC279" s="8"/>
      <c r="RRD279" s="8"/>
      <c r="RRE279" s="8"/>
      <c r="RRF279" s="8"/>
      <c r="RRG279" s="8"/>
      <c r="RRH279" s="8"/>
      <c r="RRI279" s="8"/>
      <c r="RRJ279" s="8"/>
      <c r="RRK279" s="8"/>
      <c r="RRL279" s="8"/>
      <c r="RRM279" s="8"/>
      <c r="RRN279" s="8"/>
      <c r="RRO279" s="8"/>
      <c r="RRP279" s="8"/>
      <c r="RRQ279" s="8"/>
      <c r="RRR279" s="8"/>
      <c r="RRS279" s="8"/>
      <c r="RRT279" s="8"/>
      <c r="RRU279" s="8"/>
      <c r="RRV279" s="8"/>
      <c r="RRW279" s="8"/>
      <c r="RRX279" s="8"/>
      <c r="RRY279" s="8"/>
      <c r="RRZ279" s="8"/>
      <c r="RSA279" s="8"/>
      <c r="RSB279" s="8"/>
      <c r="RSC279" s="8"/>
      <c r="RSD279" s="8"/>
      <c r="RSE279" s="8"/>
      <c r="RSF279" s="8"/>
      <c r="RSG279" s="8"/>
      <c r="RSH279" s="8"/>
      <c r="RSI279" s="8"/>
      <c r="RSJ279" s="8"/>
      <c r="RSK279" s="8"/>
      <c r="RSL279" s="8"/>
      <c r="RSM279" s="8"/>
      <c r="RSN279" s="8"/>
      <c r="RSO279" s="8"/>
      <c r="RSP279" s="8"/>
      <c r="RSQ279" s="8"/>
      <c r="RSR279" s="8"/>
      <c r="RSS279" s="8"/>
      <c r="RST279" s="8"/>
      <c r="RSU279" s="8"/>
      <c r="RSV279" s="8"/>
      <c r="RSW279" s="8"/>
      <c r="RSX279" s="8"/>
      <c r="RSY279" s="8"/>
      <c r="RSZ279" s="8"/>
      <c r="RTA279" s="8"/>
      <c r="RTB279" s="8"/>
      <c r="RTC279" s="8"/>
      <c r="RTD279" s="8"/>
      <c r="RTE279" s="8"/>
      <c r="RTF279" s="8"/>
      <c r="RTG279" s="8"/>
      <c r="RTH279" s="8"/>
      <c r="RTI279" s="8"/>
      <c r="RTJ279" s="8"/>
      <c r="RTK279" s="8"/>
      <c r="RTL279" s="8"/>
      <c r="RTM279" s="8"/>
      <c r="RTN279" s="8"/>
      <c r="RTO279" s="8"/>
      <c r="RTP279" s="8"/>
      <c r="RTQ279" s="8"/>
      <c r="RTR279" s="8"/>
      <c r="RTS279" s="8"/>
      <c r="RTT279" s="8"/>
      <c r="RTU279" s="8"/>
      <c r="RTV279" s="8"/>
      <c r="RTW279" s="8"/>
      <c r="RTX279" s="8"/>
      <c r="RTY279" s="8"/>
      <c r="RTZ279" s="8"/>
      <c r="RUA279" s="8"/>
      <c r="RUB279" s="8"/>
      <c r="RUC279" s="8"/>
      <c r="RUD279" s="8"/>
      <c r="RUE279" s="8"/>
      <c r="RUF279" s="8"/>
      <c r="RUG279" s="8"/>
      <c r="RUH279" s="8"/>
      <c r="RUI279" s="8"/>
      <c r="RUJ279" s="8"/>
      <c r="RUK279" s="8"/>
      <c r="RUL279" s="8"/>
      <c r="RUM279" s="8"/>
      <c r="RUN279" s="8"/>
      <c r="RUO279" s="8"/>
      <c r="RUP279" s="8"/>
      <c r="RUQ279" s="8"/>
      <c r="RUR279" s="8"/>
      <c r="RUS279" s="8"/>
      <c r="RUT279" s="8"/>
      <c r="RUU279" s="8"/>
      <c r="RUV279" s="8"/>
      <c r="RUW279" s="8"/>
      <c r="RUX279" s="8"/>
      <c r="RUY279" s="8"/>
      <c r="RUZ279" s="8"/>
      <c r="RVA279" s="8"/>
      <c r="RVB279" s="8"/>
      <c r="RVC279" s="8"/>
      <c r="RVD279" s="8"/>
      <c r="RVE279" s="8"/>
      <c r="RVF279" s="8"/>
      <c r="RVG279" s="8"/>
      <c r="RVH279" s="8"/>
      <c r="RVI279" s="8"/>
      <c r="RVJ279" s="8"/>
      <c r="RVK279" s="8"/>
      <c r="RVL279" s="8"/>
      <c r="RVM279" s="8"/>
      <c r="RVN279" s="8"/>
      <c r="RVO279" s="8"/>
      <c r="RVP279" s="8"/>
      <c r="RVQ279" s="8"/>
      <c r="RVR279" s="8"/>
      <c r="RVS279" s="8"/>
      <c r="RVT279" s="8"/>
      <c r="RVU279" s="8"/>
      <c r="RVV279" s="8"/>
      <c r="RVW279" s="8"/>
      <c r="RVX279" s="8"/>
      <c r="RVY279" s="8"/>
      <c r="RVZ279" s="8"/>
      <c r="RWA279" s="8"/>
      <c r="RWB279" s="8"/>
      <c r="RWC279" s="8"/>
      <c r="RWD279" s="8"/>
      <c r="RWE279" s="8"/>
      <c r="RWF279" s="8"/>
      <c r="RWG279" s="8"/>
      <c r="RWH279" s="8"/>
      <c r="RWI279" s="8"/>
      <c r="RWJ279" s="8"/>
      <c r="RWK279" s="8"/>
      <c r="RWL279" s="8"/>
      <c r="RWM279" s="8"/>
      <c r="RWN279" s="8"/>
      <c r="RWO279" s="8"/>
      <c r="RWP279" s="8"/>
      <c r="RWQ279" s="8"/>
      <c r="RWR279" s="8"/>
      <c r="RWS279" s="8"/>
      <c r="RWT279" s="8"/>
      <c r="RWU279" s="8"/>
      <c r="RWV279" s="8"/>
      <c r="RWW279" s="8"/>
      <c r="RWX279" s="8"/>
      <c r="RWY279" s="8"/>
      <c r="RWZ279" s="8"/>
      <c r="RXA279" s="8"/>
      <c r="RXB279" s="8"/>
      <c r="RXC279" s="8"/>
      <c r="RXD279" s="8"/>
      <c r="RXE279" s="8"/>
      <c r="RXF279" s="8"/>
      <c r="RXG279" s="8"/>
      <c r="RXH279" s="8"/>
      <c r="RXI279" s="8"/>
      <c r="RXJ279" s="8"/>
      <c r="RXK279" s="8"/>
      <c r="RXL279" s="8"/>
      <c r="RXM279" s="8"/>
      <c r="RXN279" s="8"/>
      <c r="RXO279" s="8"/>
      <c r="RXP279" s="8"/>
      <c r="RXQ279" s="8"/>
      <c r="RXR279" s="8"/>
      <c r="RXS279" s="8"/>
      <c r="RXT279" s="8"/>
      <c r="RXU279" s="8"/>
      <c r="RXV279" s="8"/>
      <c r="RXW279" s="8"/>
      <c r="RXX279" s="8"/>
      <c r="RXY279" s="8"/>
      <c r="RXZ279" s="8"/>
      <c r="RYA279" s="8"/>
      <c r="RYB279" s="8"/>
      <c r="RYC279" s="8"/>
      <c r="RYD279" s="8"/>
      <c r="RYE279" s="8"/>
      <c r="RYF279" s="8"/>
      <c r="RYG279" s="8"/>
      <c r="RYH279" s="8"/>
      <c r="RYI279" s="8"/>
      <c r="RYJ279" s="8"/>
      <c r="RYK279" s="8"/>
      <c r="RYL279" s="8"/>
      <c r="RYM279" s="8"/>
      <c r="RYN279" s="8"/>
      <c r="RYO279" s="8"/>
      <c r="RYP279" s="8"/>
      <c r="RYQ279" s="8"/>
      <c r="RYR279" s="8"/>
      <c r="RYS279" s="8"/>
      <c r="RYT279" s="8"/>
      <c r="RYU279" s="8"/>
      <c r="RYV279" s="8"/>
      <c r="RYW279" s="8"/>
      <c r="RYX279" s="8"/>
      <c r="RYY279" s="8"/>
      <c r="RYZ279" s="8"/>
      <c r="RZA279" s="8"/>
      <c r="RZB279" s="8"/>
      <c r="RZC279" s="8"/>
      <c r="RZD279" s="8"/>
      <c r="RZE279" s="8"/>
      <c r="RZF279" s="8"/>
      <c r="RZG279" s="8"/>
      <c r="RZH279" s="8"/>
      <c r="RZI279" s="8"/>
      <c r="RZJ279" s="8"/>
      <c r="RZK279" s="8"/>
      <c r="RZL279" s="8"/>
      <c r="RZM279" s="8"/>
      <c r="RZN279" s="8"/>
      <c r="RZO279" s="8"/>
      <c r="RZP279" s="8"/>
      <c r="RZQ279" s="8"/>
      <c r="RZR279" s="8"/>
      <c r="RZS279" s="8"/>
      <c r="RZT279" s="8"/>
      <c r="RZU279" s="8"/>
      <c r="RZV279" s="8"/>
      <c r="RZW279" s="8"/>
      <c r="RZX279" s="8"/>
      <c r="RZY279" s="8"/>
      <c r="RZZ279" s="8"/>
      <c r="SAA279" s="8"/>
      <c r="SAB279" s="8"/>
      <c r="SAC279" s="8"/>
      <c r="SAD279" s="8"/>
      <c r="SAE279" s="8"/>
      <c r="SAF279" s="8"/>
      <c r="SAG279" s="8"/>
      <c r="SAH279" s="8"/>
      <c r="SAI279" s="8"/>
      <c r="SAJ279" s="8"/>
      <c r="SAK279" s="8"/>
      <c r="SAL279" s="8"/>
      <c r="SAM279" s="8"/>
      <c r="SAN279" s="8"/>
      <c r="SAO279" s="8"/>
      <c r="SAP279" s="8"/>
      <c r="SAQ279" s="8"/>
      <c r="SAR279" s="8"/>
      <c r="SAS279" s="8"/>
      <c r="SAT279" s="8"/>
      <c r="SAU279" s="8"/>
      <c r="SAV279" s="8"/>
      <c r="SAW279" s="8"/>
      <c r="SAX279" s="8"/>
      <c r="SAY279" s="8"/>
      <c r="SAZ279" s="8"/>
      <c r="SBA279" s="8"/>
      <c r="SBB279" s="8"/>
      <c r="SBC279" s="8"/>
      <c r="SBD279" s="8"/>
      <c r="SBE279" s="8"/>
      <c r="SBF279" s="8"/>
      <c r="SBG279" s="8"/>
      <c r="SBH279" s="8"/>
      <c r="SBI279" s="8"/>
      <c r="SBJ279" s="8"/>
      <c r="SBK279" s="8"/>
      <c r="SBL279" s="8"/>
      <c r="SBM279" s="8"/>
      <c r="SBN279" s="8"/>
      <c r="SBO279" s="8"/>
      <c r="SBP279" s="8"/>
      <c r="SBQ279" s="8"/>
      <c r="SBR279" s="8"/>
      <c r="SBS279" s="8"/>
      <c r="SBT279" s="8"/>
      <c r="SBU279" s="8"/>
      <c r="SBV279" s="8"/>
      <c r="SBW279" s="8"/>
      <c r="SBX279" s="8"/>
      <c r="SBY279" s="8"/>
      <c r="SBZ279" s="8"/>
      <c r="SCA279" s="8"/>
      <c r="SCB279" s="8"/>
      <c r="SCC279" s="8"/>
      <c r="SCD279" s="8"/>
      <c r="SCE279" s="8"/>
      <c r="SCF279" s="8"/>
      <c r="SCG279" s="8"/>
      <c r="SCH279" s="8"/>
      <c r="SCI279" s="8"/>
      <c r="SCJ279" s="8"/>
      <c r="SCK279" s="8"/>
      <c r="SCL279" s="8"/>
      <c r="SCM279" s="8"/>
      <c r="SCN279" s="8"/>
      <c r="SCO279" s="8"/>
      <c r="SCP279" s="8"/>
      <c r="SCQ279" s="8"/>
      <c r="SCR279" s="8"/>
      <c r="SCS279" s="8"/>
      <c r="SCT279" s="8"/>
      <c r="SCU279" s="8"/>
      <c r="SCV279" s="8"/>
      <c r="SCW279" s="8"/>
      <c r="SCX279" s="8"/>
      <c r="SCY279" s="8"/>
      <c r="SCZ279" s="8"/>
      <c r="SDA279" s="8"/>
      <c r="SDB279" s="8"/>
      <c r="SDC279" s="8"/>
      <c r="SDD279" s="8"/>
      <c r="SDE279" s="8"/>
      <c r="SDF279" s="8"/>
      <c r="SDG279" s="8"/>
      <c r="SDH279" s="8"/>
      <c r="SDI279" s="8"/>
      <c r="SDJ279" s="8"/>
      <c r="SDK279" s="8"/>
      <c r="SDL279" s="8"/>
      <c r="SDM279" s="8"/>
      <c r="SDN279" s="8"/>
      <c r="SDO279" s="8"/>
      <c r="SDP279" s="8"/>
      <c r="SDQ279" s="8"/>
      <c r="SDR279" s="8"/>
      <c r="SDS279" s="8"/>
      <c r="SDT279" s="8"/>
      <c r="SDU279" s="8"/>
      <c r="SDV279" s="8"/>
      <c r="SDW279" s="8"/>
      <c r="SDX279" s="8"/>
      <c r="SDY279" s="8"/>
      <c r="SDZ279" s="8"/>
      <c r="SEA279" s="8"/>
      <c r="SEB279" s="8"/>
      <c r="SEC279" s="8"/>
      <c r="SED279" s="8"/>
      <c r="SEE279" s="8"/>
      <c r="SEF279" s="8"/>
      <c r="SEG279" s="8"/>
      <c r="SEH279" s="8"/>
      <c r="SEI279" s="8"/>
      <c r="SEJ279" s="8"/>
      <c r="SEK279" s="8"/>
      <c r="SEL279" s="8"/>
      <c r="SEM279" s="8"/>
      <c r="SEN279" s="8"/>
      <c r="SEO279" s="8"/>
      <c r="SEP279" s="8"/>
      <c r="SEQ279" s="8"/>
      <c r="SER279" s="8"/>
      <c r="SES279" s="8"/>
      <c r="SET279" s="8"/>
      <c r="SEU279" s="8"/>
      <c r="SEV279" s="8"/>
      <c r="SEW279" s="8"/>
      <c r="SEX279" s="8"/>
      <c r="SEY279" s="8"/>
      <c r="SEZ279" s="8"/>
      <c r="SFA279" s="8"/>
      <c r="SFB279" s="8"/>
      <c r="SFC279" s="8"/>
      <c r="SFD279" s="8"/>
      <c r="SFE279" s="8"/>
      <c r="SFF279" s="8"/>
      <c r="SFG279" s="8"/>
      <c r="SFH279" s="8"/>
      <c r="SFI279" s="8"/>
      <c r="SFJ279" s="8"/>
      <c r="SFK279" s="8"/>
      <c r="SFL279" s="8"/>
      <c r="SFM279" s="8"/>
      <c r="SFN279" s="8"/>
      <c r="SFO279" s="8"/>
      <c r="SFP279" s="8"/>
      <c r="SFQ279" s="8"/>
      <c r="SFR279" s="8"/>
      <c r="SFS279" s="8"/>
      <c r="SFT279" s="8"/>
      <c r="SFU279" s="8"/>
      <c r="SFV279" s="8"/>
      <c r="SFW279" s="8"/>
      <c r="SFX279" s="8"/>
      <c r="SFY279" s="8"/>
      <c r="SFZ279" s="8"/>
      <c r="SGA279" s="8"/>
      <c r="SGB279" s="8"/>
      <c r="SGC279" s="8"/>
      <c r="SGD279" s="8"/>
      <c r="SGE279" s="8"/>
      <c r="SGF279" s="8"/>
      <c r="SGG279" s="8"/>
      <c r="SGH279" s="8"/>
      <c r="SGI279" s="8"/>
      <c r="SGJ279" s="8"/>
      <c r="SGK279" s="8"/>
      <c r="SGL279" s="8"/>
      <c r="SGM279" s="8"/>
      <c r="SGN279" s="8"/>
      <c r="SGO279" s="8"/>
      <c r="SGP279" s="8"/>
      <c r="SGQ279" s="8"/>
      <c r="SGR279" s="8"/>
      <c r="SGS279" s="8"/>
      <c r="SGT279" s="8"/>
      <c r="SGU279" s="8"/>
      <c r="SGV279" s="8"/>
      <c r="SGW279" s="8"/>
      <c r="SGX279" s="8"/>
      <c r="SGY279" s="8"/>
      <c r="SGZ279" s="8"/>
      <c r="SHA279" s="8"/>
      <c r="SHB279" s="8"/>
      <c r="SHC279" s="8"/>
      <c r="SHD279" s="8"/>
      <c r="SHE279" s="8"/>
      <c r="SHF279" s="8"/>
      <c r="SHG279" s="8"/>
      <c r="SHH279" s="8"/>
      <c r="SHI279" s="8"/>
      <c r="SHJ279" s="8"/>
      <c r="SHK279" s="8"/>
      <c r="SHL279" s="8"/>
      <c r="SHM279" s="8"/>
      <c r="SHN279" s="8"/>
      <c r="SHO279" s="8"/>
      <c r="SHP279" s="8"/>
      <c r="SHQ279" s="8"/>
      <c r="SHR279" s="8"/>
      <c r="SHS279" s="8"/>
      <c r="SHT279" s="8"/>
      <c r="SHU279" s="8"/>
      <c r="SHV279" s="8"/>
      <c r="SHW279" s="8"/>
      <c r="SHX279" s="8"/>
      <c r="SHY279" s="8"/>
      <c r="SHZ279" s="8"/>
      <c r="SIA279" s="8"/>
      <c r="SIB279" s="8"/>
      <c r="SIC279" s="8"/>
      <c r="SID279" s="8"/>
      <c r="SIE279" s="8"/>
      <c r="SIF279" s="8"/>
      <c r="SIG279" s="8"/>
      <c r="SIH279" s="8"/>
      <c r="SII279" s="8"/>
      <c r="SIJ279" s="8"/>
      <c r="SIK279" s="8"/>
      <c r="SIL279" s="8"/>
      <c r="SIM279" s="8"/>
      <c r="SIN279" s="8"/>
      <c r="SIO279" s="8"/>
      <c r="SIP279" s="8"/>
      <c r="SIQ279" s="8"/>
      <c r="SIR279" s="8"/>
      <c r="SIS279" s="8"/>
      <c r="SIT279" s="8"/>
      <c r="SIU279" s="8"/>
      <c r="SIV279" s="8"/>
      <c r="SIW279" s="8"/>
      <c r="SIX279" s="8"/>
      <c r="SIY279" s="8"/>
      <c r="SIZ279" s="8"/>
      <c r="SJA279" s="8"/>
      <c r="SJB279" s="8"/>
      <c r="SJC279" s="8"/>
      <c r="SJD279" s="8"/>
      <c r="SJE279" s="8"/>
      <c r="SJF279" s="8"/>
      <c r="SJG279" s="8"/>
      <c r="SJH279" s="8"/>
      <c r="SJI279" s="8"/>
      <c r="SJJ279" s="8"/>
      <c r="SJK279" s="8"/>
      <c r="SJL279" s="8"/>
      <c r="SJM279" s="8"/>
      <c r="SJN279" s="8"/>
      <c r="SJO279" s="8"/>
      <c r="SJP279" s="8"/>
      <c r="SJQ279" s="8"/>
      <c r="SJR279" s="8"/>
      <c r="SJS279" s="8"/>
      <c r="SJT279" s="8"/>
      <c r="SJU279" s="8"/>
      <c r="SJV279" s="8"/>
      <c r="SJW279" s="8"/>
      <c r="SJX279" s="8"/>
      <c r="SJY279" s="8"/>
      <c r="SJZ279" s="8"/>
      <c r="SKA279" s="8"/>
      <c r="SKB279" s="8"/>
      <c r="SKC279" s="8"/>
      <c r="SKD279" s="8"/>
      <c r="SKE279" s="8"/>
      <c r="SKF279" s="8"/>
      <c r="SKG279" s="8"/>
      <c r="SKH279" s="8"/>
      <c r="SKI279" s="8"/>
      <c r="SKJ279" s="8"/>
      <c r="SKK279" s="8"/>
      <c r="SKL279" s="8"/>
      <c r="SKM279" s="8"/>
      <c r="SKN279" s="8"/>
      <c r="SKO279" s="8"/>
      <c r="SKP279" s="8"/>
      <c r="SKQ279" s="8"/>
      <c r="SKR279" s="8"/>
      <c r="SKS279" s="8"/>
      <c r="SKT279" s="8"/>
      <c r="SKU279" s="8"/>
      <c r="SKV279" s="8"/>
      <c r="SKW279" s="8"/>
      <c r="SKX279" s="8"/>
      <c r="SKY279" s="8"/>
      <c r="SKZ279" s="8"/>
      <c r="SLA279" s="8"/>
      <c r="SLB279" s="8"/>
      <c r="SLC279" s="8"/>
      <c r="SLD279" s="8"/>
      <c r="SLE279" s="8"/>
      <c r="SLF279" s="8"/>
      <c r="SLG279" s="8"/>
      <c r="SLH279" s="8"/>
      <c r="SLI279" s="8"/>
      <c r="SLJ279" s="8"/>
      <c r="SLK279" s="8"/>
      <c r="SLL279" s="8"/>
      <c r="SLM279" s="8"/>
      <c r="SLN279" s="8"/>
      <c r="SLO279" s="8"/>
      <c r="SLP279" s="8"/>
      <c r="SLQ279" s="8"/>
      <c r="SLR279" s="8"/>
      <c r="SLS279" s="8"/>
      <c r="SLT279" s="8"/>
      <c r="SLU279" s="8"/>
      <c r="SLV279" s="8"/>
      <c r="SLW279" s="8"/>
      <c r="SLX279" s="8"/>
      <c r="SLY279" s="8"/>
      <c r="SLZ279" s="8"/>
      <c r="SMA279" s="8"/>
      <c r="SMB279" s="8"/>
      <c r="SMC279" s="8"/>
      <c r="SMD279" s="8"/>
      <c r="SME279" s="8"/>
      <c r="SMF279" s="8"/>
      <c r="SMG279" s="8"/>
      <c r="SMH279" s="8"/>
      <c r="SMI279" s="8"/>
      <c r="SMJ279" s="8"/>
      <c r="SMK279" s="8"/>
      <c r="SML279" s="8"/>
      <c r="SMM279" s="8"/>
      <c r="SMN279" s="8"/>
      <c r="SMO279" s="8"/>
      <c r="SMP279" s="8"/>
      <c r="SMQ279" s="8"/>
      <c r="SMR279" s="8"/>
      <c r="SMS279" s="8"/>
      <c r="SMT279" s="8"/>
      <c r="SMU279" s="8"/>
      <c r="SMV279" s="8"/>
      <c r="SMW279" s="8"/>
      <c r="SMX279" s="8"/>
      <c r="SMY279" s="8"/>
      <c r="SMZ279" s="8"/>
      <c r="SNA279" s="8"/>
      <c r="SNB279" s="8"/>
      <c r="SNC279" s="8"/>
      <c r="SND279" s="8"/>
      <c r="SNE279" s="8"/>
      <c r="SNF279" s="8"/>
      <c r="SNG279" s="8"/>
      <c r="SNH279" s="8"/>
      <c r="SNI279" s="8"/>
      <c r="SNJ279" s="8"/>
      <c r="SNK279" s="8"/>
      <c r="SNL279" s="8"/>
      <c r="SNM279" s="8"/>
      <c r="SNN279" s="8"/>
      <c r="SNO279" s="8"/>
      <c r="SNP279" s="8"/>
      <c r="SNQ279" s="8"/>
      <c r="SNR279" s="8"/>
      <c r="SNS279" s="8"/>
      <c r="SNT279" s="8"/>
      <c r="SNU279" s="8"/>
      <c r="SNV279" s="8"/>
      <c r="SNW279" s="8"/>
      <c r="SNX279" s="8"/>
      <c r="SNY279" s="8"/>
      <c r="SNZ279" s="8"/>
      <c r="SOA279" s="8"/>
      <c r="SOB279" s="8"/>
      <c r="SOC279" s="8"/>
      <c r="SOD279" s="8"/>
      <c r="SOE279" s="8"/>
      <c r="SOF279" s="8"/>
      <c r="SOG279" s="8"/>
      <c r="SOH279" s="8"/>
      <c r="SOI279" s="8"/>
      <c r="SOJ279" s="8"/>
      <c r="SOK279" s="8"/>
      <c r="SOL279" s="8"/>
      <c r="SOM279" s="8"/>
      <c r="SON279" s="8"/>
      <c r="SOO279" s="8"/>
      <c r="SOP279" s="8"/>
      <c r="SOQ279" s="8"/>
      <c r="SOR279" s="8"/>
      <c r="SOS279" s="8"/>
      <c r="SOT279" s="8"/>
      <c r="SOU279" s="8"/>
      <c r="SOV279" s="8"/>
      <c r="SOW279" s="8"/>
      <c r="SOX279" s="8"/>
      <c r="SOY279" s="8"/>
      <c r="SOZ279" s="8"/>
      <c r="SPA279" s="8"/>
      <c r="SPB279" s="8"/>
      <c r="SPC279" s="8"/>
      <c r="SPD279" s="8"/>
      <c r="SPE279" s="8"/>
      <c r="SPF279" s="8"/>
      <c r="SPG279" s="8"/>
      <c r="SPH279" s="8"/>
      <c r="SPI279" s="8"/>
      <c r="SPJ279" s="8"/>
      <c r="SPK279" s="8"/>
      <c r="SPL279" s="8"/>
      <c r="SPM279" s="8"/>
      <c r="SPN279" s="8"/>
      <c r="SPO279" s="8"/>
      <c r="SPP279" s="8"/>
      <c r="SPQ279" s="8"/>
      <c r="SPR279" s="8"/>
      <c r="SPS279" s="8"/>
      <c r="SPT279" s="8"/>
      <c r="SPU279" s="8"/>
      <c r="SPV279" s="8"/>
      <c r="SPW279" s="8"/>
      <c r="SPX279" s="8"/>
      <c r="SPY279" s="8"/>
      <c r="SPZ279" s="8"/>
      <c r="SQA279" s="8"/>
      <c r="SQB279" s="8"/>
      <c r="SQC279" s="8"/>
      <c r="SQD279" s="8"/>
      <c r="SQE279" s="8"/>
      <c r="SQF279" s="8"/>
      <c r="SQG279" s="8"/>
      <c r="SQH279" s="8"/>
      <c r="SQI279" s="8"/>
      <c r="SQJ279" s="8"/>
      <c r="SQK279" s="8"/>
      <c r="SQL279" s="8"/>
      <c r="SQM279" s="8"/>
      <c r="SQN279" s="8"/>
      <c r="SQO279" s="8"/>
      <c r="SQP279" s="8"/>
      <c r="SQQ279" s="8"/>
      <c r="SQR279" s="8"/>
      <c r="SQS279" s="8"/>
      <c r="SQT279" s="8"/>
      <c r="SQU279" s="8"/>
      <c r="SQV279" s="8"/>
      <c r="SQW279" s="8"/>
      <c r="SQX279" s="8"/>
      <c r="SQY279" s="8"/>
      <c r="SQZ279" s="8"/>
      <c r="SRA279" s="8"/>
      <c r="SRB279" s="8"/>
      <c r="SRC279" s="8"/>
      <c r="SRD279" s="8"/>
      <c r="SRE279" s="8"/>
      <c r="SRF279" s="8"/>
      <c r="SRG279" s="8"/>
      <c r="SRH279" s="8"/>
      <c r="SRI279" s="8"/>
      <c r="SRJ279" s="8"/>
      <c r="SRK279" s="8"/>
      <c r="SRL279" s="8"/>
      <c r="SRM279" s="8"/>
      <c r="SRN279" s="8"/>
      <c r="SRO279" s="8"/>
      <c r="SRP279" s="8"/>
      <c r="SRQ279" s="8"/>
      <c r="SRR279" s="8"/>
      <c r="SRS279" s="8"/>
      <c r="SRT279" s="8"/>
      <c r="SRU279" s="8"/>
      <c r="SRV279" s="8"/>
      <c r="SRW279" s="8"/>
      <c r="SRX279" s="8"/>
      <c r="SRY279" s="8"/>
      <c r="SRZ279" s="8"/>
      <c r="SSA279" s="8"/>
      <c r="SSB279" s="8"/>
      <c r="SSC279" s="8"/>
      <c r="SSD279" s="8"/>
      <c r="SSE279" s="8"/>
      <c r="SSF279" s="8"/>
      <c r="SSG279" s="8"/>
      <c r="SSH279" s="8"/>
      <c r="SSI279" s="8"/>
      <c r="SSJ279" s="8"/>
      <c r="SSK279" s="8"/>
      <c r="SSL279" s="8"/>
      <c r="SSM279" s="8"/>
      <c r="SSN279" s="8"/>
      <c r="SSO279" s="8"/>
      <c r="SSP279" s="8"/>
      <c r="SSQ279" s="8"/>
      <c r="SSR279" s="8"/>
      <c r="SSS279" s="8"/>
      <c r="SST279" s="8"/>
      <c r="SSU279" s="8"/>
      <c r="SSV279" s="8"/>
      <c r="SSW279" s="8"/>
      <c r="SSX279" s="8"/>
      <c r="SSY279" s="8"/>
      <c r="SSZ279" s="8"/>
      <c r="STA279" s="8"/>
      <c r="STB279" s="8"/>
      <c r="STC279" s="8"/>
      <c r="STD279" s="8"/>
      <c r="STE279" s="8"/>
      <c r="STF279" s="8"/>
      <c r="STG279" s="8"/>
      <c r="STH279" s="8"/>
      <c r="STI279" s="8"/>
      <c r="STJ279" s="8"/>
      <c r="STK279" s="8"/>
      <c r="STL279" s="8"/>
      <c r="STM279" s="8"/>
      <c r="STN279" s="8"/>
      <c r="STO279" s="8"/>
      <c r="STP279" s="8"/>
      <c r="STQ279" s="8"/>
      <c r="STR279" s="8"/>
      <c r="STS279" s="8"/>
      <c r="STT279" s="8"/>
      <c r="STU279" s="8"/>
      <c r="STV279" s="8"/>
      <c r="STW279" s="8"/>
      <c r="STX279" s="8"/>
      <c r="STY279" s="8"/>
      <c r="STZ279" s="8"/>
      <c r="SUA279" s="8"/>
      <c r="SUB279" s="8"/>
      <c r="SUC279" s="8"/>
      <c r="SUD279" s="8"/>
      <c r="SUE279" s="8"/>
      <c r="SUF279" s="8"/>
      <c r="SUG279" s="8"/>
      <c r="SUH279" s="8"/>
      <c r="SUI279" s="8"/>
      <c r="SUJ279" s="8"/>
      <c r="SUK279" s="8"/>
      <c r="SUL279" s="8"/>
      <c r="SUM279" s="8"/>
      <c r="SUN279" s="8"/>
      <c r="SUO279" s="8"/>
      <c r="SUP279" s="8"/>
      <c r="SUQ279" s="8"/>
      <c r="SUR279" s="8"/>
      <c r="SUS279" s="8"/>
      <c r="SUT279" s="8"/>
      <c r="SUU279" s="8"/>
      <c r="SUV279" s="8"/>
      <c r="SUW279" s="8"/>
      <c r="SUX279" s="8"/>
      <c r="SUY279" s="8"/>
      <c r="SUZ279" s="8"/>
      <c r="SVA279" s="8"/>
      <c r="SVB279" s="8"/>
      <c r="SVC279" s="8"/>
      <c r="SVD279" s="8"/>
      <c r="SVE279" s="8"/>
      <c r="SVF279" s="8"/>
      <c r="SVG279" s="8"/>
      <c r="SVH279" s="8"/>
      <c r="SVI279" s="8"/>
      <c r="SVJ279" s="8"/>
      <c r="SVK279" s="8"/>
      <c r="SVL279" s="8"/>
      <c r="SVM279" s="8"/>
      <c r="SVN279" s="8"/>
      <c r="SVO279" s="8"/>
      <c r="SVP279" s="8"/>
      <c r="SVQ279" s="8"/>
      <c r="SVR279" s="8"/>
      <c r="SVS279" s="8"/>
      <c r="SVT279" s="8"/>
      <c r="SVU279" s="8"/>
      <c r="SVV279" s="8"/>
      <c r="SVW279" s="8"/>
      <c r="SVX279" s="8"/>
      <c r="SVY279" s="8"/>
      <c r="SVZ279" s="8"/>
      <c r="SWA279" s="8"/>
      <c r="SWB279" s="8"/>
      <c r="SWC279" s="8"/>
      <c r="SWD279" s="8"/>
      <c r="SWE279" s="8"/>
      <c r="SWF279" s="8"/>
      <c r="SWG279" s="8"/>
      <c r="SWH279" s="8"/>
      <c r="SWI279" s="8"/>
      <c r="SWJ279" s="8"/>
      <c r="SWK279" s="8"/>
      <c r="SWL279" s="8"/>
      <c r="SWM279" s="8"/>
      <c r="SWN279" s="8"/>
      <c r="SWO279" s="8"/>
      <c r="SWP279" s="8"/>
      <c r="SWQ279" s="8"/>
      <c r="SWR279" s="8"/>
      <c r="SWS279" s="8"/>
      <c r="SWT279" s="8"/>
      <c r="SWU279" s="8"/>
      <c r="SWV279" s="8"/>
      <c r="SWW279" s="8"/>
      <c r="SWX279" s="8"/>
      <c r="SWY279" s="8"/>
      <c r="SWZ279" s="8"/>
      <c r="SXA279" s="8"/>
      <c r="SXB279" s="8"/>
      <c r="SXC279" s="8"/>
      <c r="SXD279" s="8"/>
      <c r="SXE279" s="8"/>
      <c r="SXF279" s="8"/>
      <c r="SXG279" s="8"/>
      <c r="SXH279" s="8"/>
      <c r="SXI279" s="8"/>
      <c r="SXJ279" s="8"/>
      <c r="SXK279" s="8"/>
      <c r="SXL279" s="8"/>
      <c r="SXM279" s="8"/>
      <c r="SXN279" s="8"/>
      <c r="SXO279" s="8"/>
      <c r="SXP279" s="8"/>
      <c r="SXQ279" s="8"/>
      <c r="SXR279" s="8"/>
      <c r="SXS279" s="8"/>
      <c r="SXT279" s="8"/>
      <c r="SXU279" s="8"/>
      <c r="SXV279" s="8"/>
      <c r="SXW279" s="8"/>
      <c r="SXX279" s="8"/>
      <c r="SXY279" s="8"/>
      <c r="SXZ279" s="8"/>
      <c r="SYA279" s="8"/>
      <c r="SYB279" s="8"/>
      <c r="SYC279" s="8"/>
      <c r="SYD279" s="8"/>
      <c r="SYE279" s="8"/>
      <c r="SYF279" s="8"/>
      <c r="SYG279" s="8"/>
      <c r="SYH279" s="8"/>
      <c r="SYI279" s="8"/>
      <c r="SYJ279" s="8"/>
      <c r="SYK279" s="8"/>
      <c r="SYL279" s="8"/>
      <c r="SYM279" s="8"/>
      <c r="SYN279" s="8"/>
      <c r="SYO279" s="8"/>
      <c r="SYP279" s="8"/>
      <c r="SYQ279" s="8"/>
      <c r="SYR279" s="8"/>
      <c r="SYS279" s="8"/>
      <c r="SYT279" s="8"/>
      <c r="SYU279" s="8"/>
      <c r="SYV279" s="8"/>
      <c r="SYW279" s="8"/>
      <c r="SYX279" s="8"/>
      <c r="SYY279" s="8"/>
      <c r="SYZ279" s="8"/>
      <c r="SZA279" s="8"/>
      <c r="SZB279" s="8"/>
      <c r="SZC279" s="8"/>
      <c r="SZD279" s="8"/>
      <c r="SZE279" s="8"/>
      <c r="SZF279" s="8"/>
      <c r="SZG279" s="8"/>
      <c r="SZH279" s="8"/>
      <c r="SZI279" s="8"/>
      <c r="SZJ279" s="8"/>
      <c r="SZK279" s="8"/>
      <c r="SZL279" s="8"/>
      <c r="SZM279" s="8"/>
      <c r="SZN279" s="8"/>
      <c r="SZO279" s="8"/>
      <c r="SZP279" s="8"/>
      <c r="SZQ279" s="8"/>
      <c r="SZR279" s="8"/>
      <c r="SZS279" s="8"/>
      <c r="SZT279" s="8"/>
      <c r="SZU279" s="8"/>
      <c r="SZV279" s="8"/>
      <c r="SZW279" s="8"/>
      <c r="SZX279" s="8"/>
      <c r="SZY279" s="8"/>
      <c r="SZZ279" s="8"/>
      <c r="TAA279" s="8"/>
      <c r="TAB279" s="8"/>
      <c r="TAC279" s="8"/>
      <c r="TAD279" s="8"/>
      <c r="TAE279" s="8"/>
      <c r="TAF279" s="8"/>
      <c r="TAG279" s="8"/>
      <c r="TAH279" s="8"/>
      <c r="TAI279" s="8"/>
      <c r="TAJ279" s="8"/>
      <c r="TAK279" s="8"/>
      <c r="TAL279" s="8"/>
      <c r="TAM279" s="8"/>
      <c r="TAN279" s="8"/>
      <c r="TAO279" s="8"/>
      <c r="TAP279" s="8"/>
      <c r="TAQ279" s="8"/>
      <c r="TAR279" s="8"/>
      <c r="TAS279" s="8"/>
      <c r="TAT279" s="8"/>
      <c r="TAU279" s="8"/>
      <c r="TAV279" s="8"/>
      <c r="TAW279" s="8"/>
      <c r="TAX279" s="8"/>
      <c r="TAY279" s="8"/>
      <c r="TAZ279" s="8"/>
      <c r="TBA279" s="8"/>
      <c r="TBB279" s="8"/>
      <c r="TBC279" s="8"/>
      <c r="TBD279" s="8"/>
      <c r="TBE279" s="8"/>
      <c r="TBF279" s="8"/>
      <c r="TBG279" s="8"/>
      <c r="TBH279" s="8"/>
      <c r="TBI279" s="8"/>
      <c r="TBJ279" s="8"/>
      <c r="TBK279" s="8"/>
      <c r="TBL279" s="8"/>
      <c r="TBM279" s="8"/>
      <c r="TBN279" s="8"/>
      <c r="TBO279" s="8"/>
      <c r="TBP279" s="8"/>
      <c r="TBQ279" s="8"/>
      <c r="TBR279" s="8"/>
      <c r="TBS279" s="8"/>
      <c r="TBT279" s="8"/>
      <c r="TBU279" s="8"/>
      <c r="TBV279" s="8"/>
      <c r="TBW279" s="8"/>
      <c r="TBX279" s="8"/>
      <c r="TBY279" s="8"/>
      <c r="TBZ279" s="8"/>
      <c r="TCA279" s="8"/>
      <c r="TCB279" s="8"/>
      <c r="TCC279" s="8"/>
      <c r="TCD279" s="8"/>
      <c r="TCE279" s="8"/>
      <c r="TCF279" s="8"/>
      <c r="TCG279" s="8"/>
      <c r="TCH279" s="8"/>
      <c r="TCI279" s="8"/>
      <c r="TCJ279" s="8"/>
      <c r="TCK279" s="8"/>
      <c r="TCL279" s="8"/>
      <c r="TCM279" s="8"/>
      <c r="TCN279" s="8"/>
      <c r="TCO279" s="8"/>
      <c r="TCP279" s="8"/>
      <c r="TCQ279" s="8"/>
      <c r="TCR279" s="8"/>
      <c r="TCS279" s="8"/>
      <c r="TCT279" s="8"/>
      <c r="TCU279" s="8"/>
      <c r="TCV279" s="8"/>
      <c r="TCW279" s="8"/>
      <c r="TCX279" s="8"/>
      <c r="TCY279" s="8"/>
      <c r="TCZ279" s="8"/>
      <c r="TDA279" s="8"/>
      <c r="TDB279" s="8"/>
      <c r="TDC279" s="8"/>
      <c r="TDD279" s="8"/>
      <c r="TDE279" s="8"/>
      <c r="TDF279" s="8"/>
      <c r="TDG279" s="8"/>
      <c r="TDH279" s="8"/>
      <c r="TDI279" s="8"/>
      <c r="TDJ279" s="8"/>
      <c r="TDK279" s="8"/>
      <c r="TDL279" s="8"/>
      <c r="TDM279" s="8"/>
      <c r="TDN279" s="8"/>
      <c r="TDO279" s="8"/>
      <c r="TDP279" s="8"/>
      <c r="TDQ279" s="8"/>
      <c r="TDR279" s="8"/>
      <c r="TDS279" s="8"/>
      <c r="TDT279" s="8"/>
      <c r="TDU279" s="8"/>
      <c r="TDV279" s="8"/>
      <c r="TDW279" s="8"/>
      <c r="TDX279" s="8"/>
      <c r="TDY279" s="8"/>
      <c r="TDZ279" s="8"/>
      <c r="TEA279" s="8"/>
      <c r="TEB279" s="8"/>
      <c r="TEC279" s="8"/>
      <c r="TED279" s="8"/>
      <c r="TEE279" s="8"/>
      <c r="TEF279" s="8"/>
      <c r="TEG279" s="8"/>
      <c r="TEH279" s="8"/>
      <c r="TEI279" s="8"/>
      <c r="TEJ279" s="8"/>
      <c r="TEK279" s="8"/>
      <c r="TEL279" s="8"/>
      <c r="TEM279" s="8"/>
      <c r="TEN279" s="8"/>
      <c r="TEO279" s="8"/>
      <c r="TEP279" s="8"/>
      <c r="TEQ279" s="8"/>
      <c r="TER279" s="8"/>
      <c r="TES279" s="8"/>
      <c r="TET279" s="8"/>
      <c r="TEU279" s="8"/>
      <c r="TEV279" s="8"/>
      <c r="TEW279" s="8"/>
      <c r="TEX279" s="8"/>
      <c r="TEY279" s="8"/>
      <c r="TEZ279" s="8"/>
      <c r="TFA279" s="8"/>
      <c r="TFB279" s="8"/>
      <c r="TFC279" s="8"/>
      <c r="TFD279" s="8"/>
      <c r="TFE279" s="8"/>
      <c r="TFF279" s="8"/>
      <c r="TFG279" s="8"/>
      <c r="TFH279" s="8"/>
      <c r="TFI279" s="8"/>
      <c r="TFJ279" s="8"/>
      <c r="TFK279" s="8"/>
      <c r="TFL279" s="8"/>
      <c r="TFM279" s="8"/>
      <c r="TFN279" s="8"/>
      <c r="TFO279" s="8"/>
      <c r="TFP279" s="8"/>
      <c r="TFQ279" s="8"/>
      <c r="TFR279" s="8"/>
      <c r="TFS279" s="8"/>
      <c r="TFT279" s="8"/>
      <c r="TFU279" s="8"/>
      <c r="TFV279" s="8"/>
      <c r="TFW279" s="8"/>
      <c r="TFX279" s="8"/>
      <c r="TFY279" s="8"/>
      <c r="TFZ279" s="8"/>
      <c r="TGA279" s="8"/>
      <c r="TGB279" s="8"/>
      <c r="TGC279" s="8"/>
      <c r="TGD279" s="8"/>
      <c r="TGE279" s="8"/>
      <c r="TGF279" s="8"/>
      <c r="TGG279" s="8"/>
      <c r="TGH279" s="8"/>
      <c r="TGI279" s="8"/>
      <c r="TGJ279" s="8"/>
      <c r="TGK279" s="8"/>
      <c r="TGL279" s="8"/>
      <c r="TGM279" s="8"/>
      <c r="TGN279" s="8"/>
      <c r="TGO279" s="8"/>
      <c r="TGP279" s="8"/>
      <c r="TGQ279" s="8"/>
      <c r="TGR279" s="8"/>
      <c r="TGS279" s="8"/>
      <c r="TGT279" s="8"/>
      <c r="TGU279" s="8"/>
      <c r="TGV279" s="8"/>
      <c r="TGW279" s="8"/>
      <c r="TGX279" s="8"/>
      <c r="TGY279" s="8"/>
      <c r="TGZ279" s="8"/>
      <c r="THA279" s="8"/>
      <c r="THB279" s="8"/>
      <c r="THC279" s="8"/>
      <c r="THD279" s="8"/>
      <c r="THE279" s="8"/>
      <c r="THF279" s="8"/>
      <c r="THG279" s="8"/>
      <c r="THH279" s="8"/>
      <c r="THI279" s="8"/>
      <c r="THJ279" s="8"/>
      <c r="THK279" s="8"/>
      <c r="THL279" s="8"/>
      <c r="THM279" s="8"/>
      <c r="THN279" s="8"/>
      <c r="THO279" s="8"/>
      <c r="THP279" s="8"/>
      <c r="THQ279" s="8"/>
      <c r="THR279" s="8"/>
      <c r="THS279" s="8"/>
      <c r="THT279" s="8"/>
      <c r="THU279" s="8"/>
      <c r="THV279" s="8"/>
      <c r="THW279" s="8"/>
      <c r="THX279" s="8"/>
      <c r="THY279" s="8"/>
      <c r="THZ279" s="8"/>
      <c r="TIA279" s="8"/>
      <c r="TIB279" s="8"/>
      <c r="TIC279" s="8"/>
      <c r="TID279" s="8"/>
      <c r="TIE279" s="8"/>
      <c r="TIF279" s="8"/>
      <c r="TIG279" s="8"/>
      <c r="TIH279" s="8"/>
      <c r="TII279" s="8"/>
      <c r="TIJ279" s="8"/>
      <c r="TIK279" s="8"/>
      <c r="TIL279" s="8"/>
      <c r="TIM279" s="8"/>
      <c r="TIN279" s="8"/>
      <c r="TIO279" s="8"/>
      <c r="TIP279" s="8"/>
      <c r="TIQ279" s="8"/>
      <c r="TIR279" s="8"/>
      <c r="TIS279" s="8"/>
      <c r="TIT279" s="8"/>
      <c r="TIU279" s="8"/>
      <c r="TIV279" s="8"/>
      <c r="TIW279" s="8"/>
      <c r="TIX279" s="8"/>
      <c r="TIY279" s="8"/>
      <c r="TIZ279" s="8"/>
      <c r="TJA279" s="8"/>
      <c r="TJB279" s="8"/>
      <c r="TJC279" s="8"/>
      <c r="TJD279" s="8"/>
      <c r="TJE279" s="8"/>
      <c r="TJF279" s="8"/>
      <c r="TJG279" s="8"/>
      <c r="TJH279" s="8"/>
      <c r="TJI279" s="8"/>
      <c r="TJJ279" s="8"/>
      <c r="TJK279" s="8"/>
      <c r="TJL279" s="8"/>
      <c r="TJM279" s="8"/>
      <c r="TJN279" s="8"/>
      <c r="TJO279" s="8"/>
      <c r="TJP279" s="8"/>
      <c r="TJQ279" s="8"/>
      <c r="TJR279" s="8"/>
      <c r="TJS279" s="8"/>
      <c r="TJT279" s="8"/>
      <c r="TJU279" s="8"/>
      <c r="TJV279" s="8"/>
      <c r="TJW279" s="8"/>
      <c r="TJX279" s="8"/>
      <c r="TJY279" s="8"/>
      <c r="TJZ279" s="8"/>
      <c r="TKA279" s="8"/>
      <c r="TKB279" s="8"/>
      <c r="TKC279" s="8"/>
      <c r="TKD279" s="8"/>
      <c r="TKE279" s="8"/>
      <c r="TKF279" s="8"/>
      <c r="TKG279" s="8"/>
      <c r="TKH279" s="8"/>
      <c r="TKI279" s="8"/>
      <c r="TKJ279" s="8"/>
      <c r="TKK279" s="8"/>
      <c r="TKL279" s="8"/>
      <c r="TKM279" s="8"/>
      <c r="TKN279" s="8"/>
      <c r="TKO279" s="8"/>
      <c r="TKP279" s="8"/>
      <c r="TKQ279" s="8"/>
      <c r="TKR279" s="8"/>
      <c r="TKS279" s="8"/>
      <c r="TKT279" s="8"/>
      <c r="TKU279" s="8"/>
      <c r="TKV279" s="8"/>
      <c r="TKW279" s="8"/>
      <c r="TKX279" s="8"/>
      <c r="TKY279" s="8"/>
      <c r="TKZ279" s="8"/>
      <c r="TLA279" s="8"/>
      <c r="TLB279" s="8"/>
      <c r="TLC279" s="8"/>
      <c r="TLD279" s="8"/>
      <c r="TLE279" s="8"/>
      <c r="TLF279" s="8"/>
      <c r="TLG279" s="8"/>
      <c r="TLH279" s="8"/>
      <c r="TLI279" s="8"/>
      <c r="TLJ279" s="8"/>
      <c r="TLK279" s="8"/>
      <c r="TLL279" s="8"/>
      <c r="TLM279" s="8"/>
      <c r="TLN279" s="8"/>
      <c r="TLO279" s="8"/>
      <c r="TLP279" s="8"/>
      <c r="TLQ279" s="8"/>
      <c r="TLR279" s="8"/>
      <c r="TLS279" s="8"/>
      <c r="TLT279" s="8"/>
      <c r="TLU279" s="8"/>
      <c r="TLV279" s="8"/>
      <c r="TLW279" s="8"/>
      <c r="TLX279" s="8"/>
      <c r="TLY279" s="8"/>
      <c r="TLZ279" s="8"/>
      <c r="TMA279" s="8"/>
      <c r="TMB279" s="8"/>
      <c r="TMC279" s="8"/>
      <c r="TMD279" s="8"/>
      <c r="TME279" s="8"/>
      <c r="TMF279" s="8"/>
      <c r="TMG279" s="8"/>
      <c r="TMH279" s="8"/>
      <c r="TMI279" s="8"/>
      <c r="TMJ279" s="8"/>
      <c r="TMK279" s="8"/>
      <c r="TML279" s="8"/>
      <c r="TMM279" s="8"/>
      <c r="TMN279" s="8"/>
      <c r="TMO279" s="8"/>
      <c r="TMP279" s="8"/>
      <c r="TMQ279" s="8"/>
      <c r="TMR279" s="8"/>
      <c r="TMS279" s="8"/>
      <c r="TMT279" s="8"/>
      <c r="TMU279" s="8"/>
      <c r="TMV279" s="8"/>
      <c r="TMW279" s="8"/>
      <c r="TMX279" s="8"/>
      <c r="TMY279" s="8"/>
      <c r="TMZ279" s="8"/>
      <c r="TNA279" s="8"/>
      <c r="TNB279" s="8"/>
      <c r="TNC279" s="8"/>
      <c r="TND279" s="8"/>
      <c r="TNE279" s="8"/>
      <c r="TNF279" s="8"/>
      <c r="TNG279" s="8"/>
      <c r="TNH279" s="8"/>
      <c r="TNI279" s="8"/>
      <c r="TNJ279" s="8"/>
      <c r="TNK279" s="8"/>
      <c r="TNL279" s="8"/>
      <c r="TNM279" s="8"/>
      <c r="TNN279" s="8"/>
      <c r="TNO279" s="8"/>
      <c r="TNP279" s="8"/>
      <c r="TNQ279" s="8"/>
      <c r="TNR279" s="8"/>
      <c r="TNS279" s="8"/>
      <c r="TNT279" s="8"/>
      <c r="TNU279" s="8"/>
      <c r="TNV279" s="8"/>
      <c r="TNW279" s="8"/>
      <c r="TNX279" s="8"/>
      <c r="TNY279" s="8"/>
      <c r="TNZ279" s="8"/>
      <c r="TOA279" s="8"/>
      <c r="TOB279" s="8"/>
      <c r="TOC279" s="8"/>
      <c r="TOD279" s="8"/>
      <c r="TOE279" s="8"/>
      <c r="TOF279" s="8"/>
      <c r="TOG279" s="8"/>
      <c r="TOH279" s="8"/>
      <c r="TOI279" s="8"/>
      <c r="TOJ279" s="8"/>
      <c r="TOK279" s="8"/>
      <c r="TOL279" s="8"/>
      <c r="TOM279" s="8"/>
      <c r="TON279" s="8"/>
      <c r="TOO279" s="8"/>
      <c r="TOP279" s="8"/>
      <c r="TOQ279" s="8"/>
      <c r="TOR279" s="8"/>
      <c r="TOS279" s="8"/>
      <c r="TOT279" s="8"/>
      <c r="TOU279" s="8"/>
      <c r="TOV279" s="8"/>
      <c r="TOW279" s="8"/>
      <c r="TOX279" s="8"/>
      <c r="TOY279" s="8"/>
      <c r="TOZ279" s="8"/>
      <c r="TPA279" s="8"/>
      <c r="TPB279" s="8"/>
      <c r="TPC279" s="8"/>
      <c r="TPD279" s="8"/>
      <c r="TPE279" s="8"/>
      <c r="TPF279" s="8"/>
      <c r="TPG279" s="8"/>
      <c r="TPH279" s="8"/>
      <c r="TPI279" s="8"/>
      <c r="TPJ279" s="8"/>
      <c r="TPK279" s="8"/>
      <c r="TPL279" s="8"/>
      <c r="TPM279" s="8"/>
      <c r="TPN279" s="8"/>
      <c r="TPO279" s="8"/>
      <c r="TPP279" s="8"/>
      <c r="TPQ279" s="8"/>
      <c r="TPR279" s="8"/>
      <c r="TPS279" s="8"/>
      <c r="TPT279" s="8"/>
      <c r="TPU279" s="8"/>
      <c r="TPV279" s="8"/>
      <c r="TPW279" s="8"/>
      <c r="TPX279" s="8"/>
      <c r="TPY279" s="8"/>
      <c r="TPZ279" s="8"/>
      <c r="TQA279" s="8"/>
      <c r="TQB279" s="8"/>
      <c r="TQC279" s="8"/>
      <c r="TQD279" s="8"/>
      <c r="TQE279" s="8"/>
      <c r="TQF279" s="8"/>
      <c r="TQG279" s="8"/>
      <c r="TQH279" s="8"/>
      <c r="TQI279" s="8"/>
      <c r="TQJ279" s="8"/>
      <c r="TQK279" s="8"/>
      <c r="TQL279" s="8"/>
      <c r="TQM279" s="8"/>
      <c r="TQN279" s="8"/>
      <c r="TQO279" s="8"/>
      <c r="TQP279" s="8"/>
      <c r="TQQ279" s="8"/>
      <c r="TQR279" s="8"/>
      <c r="TQS279" s="8"/>
      <c r="TQT279" s="8"/>
      <c r="TQU279" s="8"/>
      <c r="TQV279" s="8"/>
      <c r="TQW279" s="8"/>
      <c r="TQX279" s="8"/>
      <c r="TQY279" s="8"/>
      <c r="TQZ279" s="8"/>
      <c r="TRA279" s="8"/>
      <c r="TRB279" s="8"/>
      <c r="TRC279" s="8"/>
      <c r="TRD279" s="8"/>
      <c r="TRE279" s="8"/>
      <c r="TRF279" s="8"/>
      <c r="TRG279" s="8"/>
      <c r="TRH279" s="8"/>
      <c r="TRI279" s="8"/>
      <c r="TRJ279" s="8"/>
      <c r="TRK279" s="8"/>
      <c r="TRL279" s="8"/>
      <c r="TRM279" s="8"/>
      <c r="TRN279" s="8"/>
      <c r="TRO279" s="8"/>
      <c r="TRP279" s="8"/>
      <c r="TRQ279" s="8"/>
      <c r="TRR279" s="8"/>
      <c r="TRS279" s="8"/>
      <c r="TRT279" s="8"/>
      <c r="TRU279" s="8"/>
      <c r="TRV279" s="8"/>
      <c r="TRW279" s="8"/>
      <c r="TRX279" s="8"/>
      <c r="TRY279" s="8"/>
      <c r="TRZ279" s="8"/>
      <c r="TSA279" s="8"/>
      <c r="TSB279" s="8"/>
      <c r="TSC279" s="8"/>
      <c r="TSD279" s="8"/>
      <c r="TSE279" s="8"/>
      <c r="TSF279" s="8"/>
      <c r="TSG279" s="8"/>
      <c r="TSH279" s="8"/>
      <c r="TSI279" s="8"/>
      <c r="TSJ279" s="8"/>
      <c r="TSK279" s="8"/>
      <c r="TSL279" s="8"/>
      <c r="TSM279" s="8"/>
      <c r="TSN279" s="8"/>
      <c r="TSO279" s="8"/>
      <c r="TSP279" s="8"/>
      <c r="TSQ279" s="8"/>
      <c r="TSR279" s="8"/>
      <c r="TSS279" s="8"/>
      <c r="TST279" s="8"/>
      <c r="TSU279" s="8"/>
      <c r="TSV279" s="8"/>
      <c r="TSW279" s="8"/>
      <c r="TSX279" s="8"/>
      <c r="TSY279" s="8"/>
      <c r="TSZ279" s="8"/>
      <c r="TTA279" s="8"/>
      <c r="TTB279" s="8"/>
      <c r="TTC279" s="8"/>
      <c r="TTD279" s="8"/>
      <c r="TTE279" s="8"/>
      <c r="TTF279" s="8"/>
      <c r="TTG279" s="8"/>
      <c r="TTH279" s="8"/>
      <c r="TTI279" s="8"/>
      <c r="TTJ279" s="8"/>
      <c r="TTK279" s="8"/>
      <c r="TTL279" s="8"/>
      <c r="TTM279" s="8"/>
      <c r="TTN279" s="8"/>
      <c r="TTO279" s="8"/>
      <c r="TTP279" s="8"/>
      <c r="TTQ279" s="8"/>
      <c r="TTR279" s="8"/>
      <c r="TTS279" s="8"/>
      <c r="TTT279" s="8"/>
      <c r="TTU279" s="8"/>
      <c r="TTV279" s="8"/>
      <c r="TTW279" s="8"/>
      <c r="TTX279" s="8"/>
      <c r="TTY279" s="8"/>
      <c r="TTZ279" s="8"/>
      <c r="TUA279" s="8"/>
      <c r="TUB279" s="8"/>
      <c r="TUC279" s="8"/>
      <c r="TUD279" s="8"/>
      <c r="TUE279" s="8"/>
      <c r="TUF279" s="8"/>
      <c r="TUG279" s="8"/>
      <c r="TUH279" s="8"/>
      <c r="TUI279" s="8"/>
      <c r="TUJ279" s="8"/>
      <c r="TUK279" s="8"/>
      <c r="TUL279" s="8"/>
      <c r="TUM279" s="8"/>
      <c r="TUN279" s="8"/>
      <c r="TUO279" s="8"/>
      <c r="TUP279" s="8"/>
      <c r="TUQ279" s="8"/>
      <c r="TUR279" s="8"/>
      <c r="TUS279" s="8"/>
      <c r="TUT279" s="8"/>
      <c r="TUU279" s="8"/>
      <c r="TUV279" s="8"/>
      <c r="TUW279" s="8"/>
      <c r="TUX279" s="8"/>
      <c r="TUY279" s="8"/>
      <c r="TUZ279" s="8"/>
      <c r="TVA279" s="8"/>
      <c r="TVB279" s="8"/>
      <c r="TVC279" s="8"/>
      <c r="TVD279" s="8"/>
      <c r="TVE279" s="8"/>
      <c r="TVF279" s="8"/>
      <c r="TVG279" s="8"/>
      <c r="TVH279" s="8"/>
      <c r="TVI279" s="8"/>
      <c r="TVJ279" s="8"/>
      <c r="TVK279" s="8"/>
      <c r="TVL279" s="8"/>
      <c r="TVM279" s="8"/>
      <c r="TVN279" s="8"/>
      <c r="TVO279" s="8"/>
      <c r="TVP279" s="8"/>
      <c r="TVQ279" s="8"/>
      <c r="TVR279" s="8"/>
      <c r="TVS279" s="8"/>
      <c r="TVT279" s="8"/>
      <c r="TVU279" s="8"/>
      <c r="TVV279" s="8"/>
      <c r="TVW279" s="8"/>
      <c r="TVX279" s="8"/>
      <c r="TVY279" s="8"/>
      <c r="TVZ279" s="8"/>
      <c r="TWA279" s="8"/>
      <c r="TWB279" s="8"/>
      <c r="TWC279" s="8"/>
      <c r="TWD279" s="8"/>
      <c r="TWE279" s="8"/>
      <c r="TWF279" s="8"/>
      <c r="TWG279" s="8"/>
      <c r="TWH279" s="8"/>
      <c r="TWI279" s="8"/>
      <c r="TWJ279" s="8"/>
      <c r="TWK279" s="8"/>
      <c r="TWL279" s="8"/>
      <c r="TWM279" s="8"/>
      <c r="TWN279" s="8"/>
      <c r="TWO279" s="8"/>
      <c r="TWP279" s="8"/>
      <c r="TWQ279" s="8"/>
      <c r="TWR279" s="8"/>
      <c r="TWS279" s="8"/>
      <c r="TWT279" s="8"/>
      <c r="TWU279" s="8"/>
      <c r="TWV279" s="8"/>
      <c r="TWW279" s="8"/>
      <c r="TWX279" s="8"/>
      <c r="TWY279" s="8"/>
      <c r="TWZ279" s="8"/>
      <c r="TXA279" s="8"/>
      <c r="TXB279" s="8"/>
      <c r="TXC279" s="8"/>
      <c r="TXD279" s="8"/>
      <c r="TXE279" s="8"/>
      <c r="TXF279" s="8"/>
      <c r="TXG279" s="8"/>
      <c r="TXH279" s="8"/>
      <c r="TXI279" s="8"/>
      <c r="TXJ279" s="8"/>
      <c r="TXK279" s="8"/>
      <c r="TXL279" s="8"/>
      <c r="TXM279" s="8"/>
      <c r="TXN279" s="8"/>
      <c r="TXO279" s="8"/>
      <c r="TXP279" s="8"/>
      <c r="TXQ279" s="8"/>
      <c r="TXR279" s="8"/>
      <c r="TXS279" s="8"/>
      <c r="TXT279" s="8"/>
      <c r="TXU279" s="8"/>
      <c r="TXV279" s="8"/>
      <c r="TXW279" s="8"/>
      <c r="TXX279" s="8"/>
      <c r="TXY279" s="8"/>
      <c r="TXZ279" s="8"/>
      <c r="TYA279" s="8"/>
      <c r="TYB279" s="8"/>
      <c r="TYC279" s="8"/>
      <c r="TYD279" s="8"/>
      <c r="TYE279" s="8"/>
      <c r="TYF279" s="8"/>
      <c r="TYG279" s="8"/>
      <c r="TYH279" s="8"/>
      <c r="TYI279" s="8"/>
      <c r="TYJ279" s="8"/>
      <c r="TYK279" s="8"/>
      <c r="TYL279" s="8"/>
      <c r="TYM279" s="8"/>
      <c r="TYN279" s="8"/>
      <c r="TYO279" s="8"/>
      <c r="TYP279" s="8"/>
      <c r="TYQ279" s="8"/>
      <c r="TYR279" s="8"/>
      <c r="TYS279" s="8"/>
      <c r="TYT279" s="8"/>
      <c r="TYU279" s="8"/>
      <c r="TYV279" s="8"/>
      <c r="TYW279" s="8"/>
      <c r="TYX279" s="8"/>
      <c r="TYY279" s="8"/>
      <c r="TYZ279" s="8"/>
      <c r="TZA279" s="8"/>
      <c r="TZB279" s="8"/>
      <c r="TZC279" s="8"/>
      <c r="TZD279" s="8"/>
      <c r="TZE279" s="8"/>
      <c r="TZF279" s="8"/>
      <c r="TZG279" s="8"/>
      <c r="TZH279" s="8"/>
      <c r="TZI279" s="8"/>
      <c r="TZJ279" s="8"/>
      <c r="TZK279" s="8"/>
      <c r="TZL279" s="8"/>
      <c r="TZM279" s="8"/>
      <c r="TZN279" s="8"/>
      <c r="TZO279" s="8"/>
      <c r="TZP279" s="8"/>
      <c r="TZQ279" s="8"/>
      <c r="TZR279" s="8"/>
      <c r="TZS279" s="8"/>
      <c r="TZT279" s="8"/>
      <c r="TZU279" s="8"/>
      <c r="TZV279" s="8"/>
      <c r="TZW279" s="8"/>
      <c r="TZX279" s="8"/>
      <c r="TZY279" s="8"/>
      <c r="TZZ279" s="8"/>
      <c r="UAA279" s="8"/>
      <c r="UAB279" s="8"/>
      <c r="UAC279" s="8"/>
      <c r="UAD279" s="8"/>
      <c r="UAE279" s="8"/>
      <c r="UAF279" s="8"/>
      <c r="UAG279" s="8"/>
      <c r="UAH279" s="8"/>
      <c r="UAI279" s="8"/>
      <c r="UAJ279" s="8"/>
      <c r="UAK279" s="8"/>
      <c r="UAL279" s="8"/>
      <c r="UAM279" s="8"/>
      <c r="UAN279" s="8"/>
      <c r="UAO279" s="8"/>
      <c r="UAP279" s="8"/>
      <c r="UAQ279" s="8"/>
      <c r="UAR279" s="8"/>
      <c r="UAS279" s="8"/>
      <c r="UAT279" s="8"/>
      <c r="UAU279" s="8"/>
      <c r="UAV279" s="8"/>
      <c r="UAW279" s="8"/>
      <c r="UAX279" s="8"/>
      <c r="UAY279" s="8"/>
      <c r="UAZ279" s="8"/>
      <c r="UBA279" s="8"/>
      <c r="UBB279" s="8"/>
      <c r="UBC279" s="8"/>
      <c r="UBD279" s="8"/>
      <c r="UBE279" s="8"/>
      <c r="UBF279" s="8"/>
      <c r="UBG279" s="8"/>
      <c r="UBH279" s="8"/>
      <c r="UBI279" s="8"/>
      <c r="UBJ279" s="8"/>
      <c r="UBK279" s="8"/>
      <c r="UBL279" s="8"/>
      <c r="UBM279" s="8"/>
      <c r="UBN279" s="8"/>
      <c r="UBO279" s="8"/>
      <c r="UBP279" s="8"/>
      <c r="UBQ279" s="8"/>
      <c r="UBR279" s="8"/>
      <c r="UBS279" s="8"/>
      <c r="UBT279" s="8"/>
      <c r="UBU279" s="8"/>
      <c r="UBV279" s="8"/>
      <c r="UBW279" s="8"/>
      <c r="UBX279" s="8"/>
      <c r="UBY279" s="8"/>
      <c r="UBZ279" s="8"/>
      <c r="UCA279" s="8"/>
      <c r="UCB279" s="8"/>
      <c r="UCC279" s="8"/>
      <c r="UCD279" s="8"/>
      <c r="UCE279" s="8"/>
      <c r="UCF279" s="8"/>
      <c r="UCG279" s="8"/>
      <c r="UCH279" s="8"/>
      <c r="UCI279" s="8"/>
      <c r="UCJ279" s="8"/>
      <c r="UCK279" s="8"/>
      <c r="UCL279" s="8"/>
      <c r="UCM279" s="8"/>
      <c r="UCN279" s="8"/>
      <c r="UCO279" s="8"/>
      <c r="UCP279" s="8"/>
      <c r="UCQ279" s="8"/>
      <c r="UCR279" s="8"/>
      <c r="UCS279" s="8"/>
      <c r="UCT279" s="8"/>
      <c r="UCU279" s="8"/>
      <c r="UCV279" s="8"/>
      <c r="UCW279" s="8"/>
      <c r="UCX279" s="8"/>
      <c r="UCY279" s="8"/>
      <c r="UCZ279" s="8"/>
      <c r="UDA279" s="8"/>
      <c r="UDB279" s="8"/>
      <c r="UDC279" s="8"/>
      <c r="UDD279" s="8"/>
      <c r="UDE279" s="8"/>
      <c r="UDF279" s="8"/>
      <c r="UDG279" s="8"/>
      <c r="UDH279" s="8"/>
      <c r="UDI279" s="8"/>
      <c r="UDJ279" s="8"/>
      <c r="UDK279" s="8"/>
      <c r="UDL279" s="8"/>
      <c r="UDM279" s="8"/>
      <c r="UDN279" s="8"/>
      <c r="UDO279" s="8"/>
      <c r="UDP279" s="8"/>
      <c r="UDQ279" s="8"/>
      <c r="UDR279" s="8"/>
      <c r="UDS279" s="8"/>
      <c r="UDT279" s="8"/>
      <c r="UDU279" s="8"/>
      <c r="UDV279" s="8"/>
      <c r="UDW279" s="8"/>
      <c r="UDX279" s="8"/>
      <c r="UDY279" s="8"/>
      <c r="UDZ279" s="8"/>
      <c r="UEA279" s="8"/>
      <c r="UEB279" s="8"/>
      <c r="UEC279" s="8"/>
      <c r="UED279" s="8"/>
      <c r="UEE279" s="8"/>
      <c r="UEF279" s="8"/>
      <c r="UEG279" s="8"/>
      <c r="UEH279" s="8"/>
      <c r="UEI279" s="8"/>
      <c r="UEJ279" s="8"/>
      <c r="UEK279" s="8"/>
      <c r="UEL279" s="8"/>
      <c r="UEM279" s="8"/>
      <c r="UEN279" s="8"/>
      <c r="UEO279" s="8"/>
      <c r="UEP279" s="8"/>
      <c r="UEQ279" s="8"/>
      <c r="UER279" s="8"/>
      <c r="UES279" s="8"/>
      <c r="UET279" s="8"/>
      <c r="UEU279" s="8"/>
      <c r="UEV279" s="8"/>
      <c r="UEW279" s="8"/>
      <c r="UEX279" s="8"/>
      <c r="UEY279" s="8"/>
      <c r="UEZ279" s="8"/>
      <c r="UFA279" s="8"/>
      <c r="UFB279" s="8"/>
      <c r="UFC279" s="8"/>
      <c r="UFD279" s="8"/>
      <c r="UFE279" s="8"/>
      <c r="UFF279" s="8"/>
      <c r="UFG279" s="8"/>
      <c r="UFH279" s="8"/>
      <c r="UFI279" s="8"/>
      <c r="UFJ279" s="8"/>
      <c r="UFK279" s="8"/>
      <c r="UFL279" s="8"/>
      <c r="UFM279" s="8"/>
      <c r="UFN279" s="8"/>
      <c r="UFO279" s="8"/>
      <c r="UFP279" s="8"/>
      <c r="UFQ279" s="8"/>
      <c r="UFR279" s="8"/>
      <c r="UFS279" s="8"/>
      <c r="UFT279" s="8"/>
      <c r="UFU279" s="8"/>
      <c r="UFV279" s="8"/>
      <c r="UFW279" s="8"/>
      <c r="UFX279" s="8"/>
      <c r="UFY279" s="8"/>
      <c r="UFZ279" s="8"/>
      <c r="UGA279" s="8"/>
      <c r="UGB279" s="8"/>
      <c r="UGC279" s="8"/>
      <c r="UGD279" s="8"/>
      <c r="UGE279" s="8"/>
      <c r="UGF279" s="8"/>
      <c r="UGG279" s="8"/>
      <c r="UGH279" s="8"/>
      <c r="UGI279" s="8"/>
      <c r="UGJ279" s="8"/>
      <c r="UGK279" s="8"/>
      <c r="UGL279" s="8"/>
      <c r="UGM279" s="8"/>
      <c r="UGN279" s="8"/>
      <c r="UGO279" s="8"/>
      <c r="UGP279" s="8"/>
      <c r="UGQ279" s="8"/>
      <c r="UGR279" s="8"/>
      <c r="UGS279" s="8"/>
      <c r="UGT279" s="8"/>
      <c r="UGU279" s="8"/>
      <c r="UGV279" s="8"/>
      <c r="UGW279" s="8"/>
      <c r="UGX279" s="8"/>
      <c r="UGY279" s="8"/>
      <c r="UGZ279" s="8"/>
      <c r="UHA279" s="8"/>
      <c r="UHB279" s="8"/>
      <c r="UHC279" s="8"/>
      <c r="UHD279" s="8"/>
      <c r="UHE279" s="8"/>
      <c r="UHF279" s="8"/>
      <c r="UHG279" s="8"/>
      <c r="UHH279" s="8"/>
      <c r="UHI279" s="8"/>
      <c r="UHJ279" s="8"/>
      <c r="UHK279" s="8"/>
      <c r="UHL279" s="8"/>
      <c r="UHM279" s="8"/>
      <c r="UHN279" s="8"/>
      <c r="UHO279" s="8"/>
      <c r="UHP279" s="8"/>
      <c r="UHQ279" s="8"/>
      <c r="UHR279" s="8"/>
      <c r="UHS279" s="8"/>
      <c r="UHT279" s="8"/>
      <c r="UHU279" s="8"/>
      <c r="UHV279" s="8"/>
      <c r="UHW279" s="8"/>
      <c r="UHX279" s="8"/>
      <c r="UHY279" s="8"/>
      <c r="UHZ279" s="8"/>
      <c r="UIA279" s="8"/>
      <c r="UIB279" s="8"/>
      <c r="UIC279" s="8"/>
      <c r="UID279" s="8"/>
      <c r="UIE279" s="8"/>
      <c r="UIF279" s="8"/>
      <c r="UIG279" s="8"/>
      <c r="UIH279" s="8"/>
      <c r="UII279" s="8"/>
      <c r="UIJ279" s="8"/>
      <c r="UIK279" s="8"/>
      <c r="UIL279" s="8"/>
      <c r="UIM279" s="8"/>
      <c r="UIN279" s="8"/>
      <c r="UIO279" s="8"/>
      <c r="UIP279" s="8"/>
      <c r="UIQ279" s="8"/>
      <c r="UIR279" s="8"/>
      <c r="UIS279" s="8"/>
      <c r="UIT279" s="8"/>
      <c r="UIU279" s="8"/>
      <c r="UIV279" s="8"/>
      <c r="UIW279" s="8"/>
      <c r="UIX279" s="8"/>
      <c r="UIY279" s="8"/>
      <c r="UIZ279" s="8"/>
      <c r="UJA279" s="8"/>
      <c r="UJB279" s="8"/>
      <c r="UJC279" s="8"/>
      <c r="UJD279" s="8"/>
      <c r="UJE279" s="8"/>
      <c r="UJF279" s="8"/>
      <c r="UJG279" s="8"/>
      <c r="UJH279" s="8"/>
      <c r="UJI279" s="8"/>
      <c r="UJJ279" s="8"/>
      <c r="UJK279" s="8"/>
      <c r="UJL279" s="8"/>
      <c r="UJM279" s="8"/>
      <c r="UJN279" s="8"/>
      <c r="UJO279" s="8"/>
      <c r="UJP279" s="8"/>
      <c r="UJQ279" s="8"/>
      <c r="UJR279" s="8"/>
      <c r="UJS279" s="8"/>
      <c r="UJT279" s="8"/>
      <c r="UJU279" s="8"/>
      <c r="UJV279" s="8"/>
      <c r="UJW279" s="8"/>
      <c r="UJX279" s="8"/>
      <c r="UJY279" s="8"/>
      <c r="UJZ279" s="8"/>
      <c r="UKA279" s="8"/>
      <c r="UKB279" s="8"/>
      <c r="UKC279" s="8"/>
      <c r="UKD279" s="8"/>
      <c r="UKE279" s="8"/>
      <c r="UKF279" s="8"/>
      <c r="UKG279" s="8"/>
      <c r="UKH279" s="8"/>
      <c r="UKI279" s="8"/>
      <c r="UKJ279" s="8"/>
      <c r="UKK279" s="8"/>
      <c r="UKL279" s="8"/>
      <c r="UKM279" s="8"/>
      <c r="UKN279" s="8"/>
      <c r="UKO279" s="8"/>
      <c r="UKP279" s="8"/>
      <c r="UKQ279" s="8"/>
      <c r="UKR279" s="8"/>
      <c r="UKS279" s="8"/>
      <c r="UKT279" s="8"/>
      <c r="UKU279" s="8"/>
      <c r="UKV279" s="8"/>
      <c r="UKW279" s="8"/>
      <c r="UKX279" s="8"/>
      <c r="UKY279" s="8"/>
      <c r="UKZ279" s="8"/>
      <c r="ULA279" s="8"/>
      <c r="ULB279" s="8"/>
      <c r="ULC279" s="8"/>
      <c r="ULD279" s="8"/>
      <c r="ULE279" s="8"/>
      <c r="ULF279" s="8"/>
      <c r="ULG279" s="8"/>
      <c r="ULH279" s="8"/>
      <c r="ULI279" s="8"/>
      <c r="ULJ279" s="8"/>
      <c r="ULK279" s="8"/>
      <c r="ULL279" s="8"/>
      <c r="ULM279" s="8"/>
      <c r="ULN279" s="8"/>
      <c r="ULO279" s="8"/>
      <c r="ULP279" s="8"/>
      <c r="ULQ279" s="8"/>
      <c r="ULR279" s="8"/>
      <c r="ULS279" s="8"/>
      <c r="ULT279" s="8"/>
      <c r="ULU279" s="8"/>
      <c r="ULV279" s="8"/>
      <c r="ULW279" s="8"/>
      <c r="ULX279" s="8"/>
      <c r="ULY279" s="8"/>
      <c r="ULZ279" s="8"/>
      <c r="UMA279" s="8"/>
      <c r="UMB279" s="8"/>
      <c r="UMC279" s="8"/>
      <c r="UMD279" s="8"/>
      <c r="UME279" s="8"/>
      <c r="UMF279" s="8"/>
      <c r="UMG279" s="8"/>
      <c r="UMH279" s="8"/>
      <c r="UMI279" s="8"/>
      <c r="UMJ279" s="8"/>
      <c r="UMK279" s="8"/>
      <c r="UML279" s="8"/>
      <c r="UMM279" s="8"/>
      <c r="UMN279" s="8"/>
      <c r="UMO279" s="8"/>
      <c r="UMP279" s="8"/>
      <c r="UMQ279" s="8"/>
      <c r="UMR279" s="8"/>
      <c r="UMS279" s="8"/>
      <c r="UMT279" s="8"/>
      <c r="UMU279" s="8"/>
      <c r="UMV279" s="8"/>
      <c r="UMW279" s="8"/>
      <c r="UMX279" s="8"/>
      <c r="UMY279" s="8"/>
      <c r="UMZ279" s="8"/>
      <c r="UNA279" s="8"/>
      <c r="UNB279" s="8"/>
      <c r="UNC279" s="8"/>
      <c r="UND279" s="8"/>
      <c r="UNE279" s="8"/>
      <c r="UNF279" s="8"/>
      <c r="UNG279" s="8"/>
      <c r="UNH279" s="8"/>
      <c r="UNI279" s="8"/>
      <c r="UNJ279" s="8"/>
      <c r="UNK279" s="8"/>
      <c r="UNL279" s="8"/>
      <c r="UNM279" s="8"/>
      <c r="UNN279" s="8"/>
      <c r="UNO279" s="8"/>
      <c r="UNP279" s="8"/>
      <c r="UNQ279" s="8"/>
      <c r="UNR279" s="8"/>
      <c r="UNS279" s="8"/>
      <c r="UNT279" s="8"/>
      <c r="UNU279" s="8"/>
      <c r="UNV279" s="8"/>
      <c r="UNW279" s="8"/>
      <c r="UNX279" s="8"/>
      <c r="UNY279" s="8"/>
      <c r="UNZ279" s="8"/>
      <c r="UOA279" s="8"/>
      <c r="UOB279" s="8"/>
      <c r="UOC279" s="8"/>
      <c r="UOD279" s="8"/>
      <c r="UOE279" s="8"/>
      <c r="UOF279" s="8"/>
      <c r="UOG279" s="8"/>
      <c r="UOH279" s="8"/>
      <c r="UOI279" s="8"/>
      <c r="UOJ279" s="8"/>
      <c r="UOK279" s="8"/>
      <c r="UOL279" s="8"/>
      <c r="UOM279" s="8"/>
      <c r="UON279" s="8"/>
      <c r="UOO279" s="8"/>
      <c r="UOP279" s="8"/>
      <c r="UOQ279" s="8"/>
      <c r="UOR279" s="8"/>
      <c r="UOS279" s="8"/>
      <c r="UOT279" s="8"/>
      <c r="UOU279" s="8"/>
      <c r="UOV279" s="8"/>
      <c r="UOW279" s="8"/>
      <c r="UOX279" s="8"/>
      <c r="UOY279" s="8"/>
      <c r="UOZ279" s="8"/>
      <c r="UPA279" s="8"/>
      <c r="UPB279" s="8"/>
      <c r="UPC279" s="8"/>
      <c r="UPD279" s="8"/>
      <c r="UPE279" s="8"/>
      <c r="UPF279" s="8"/>
      <c r="UPG279" s="8"/>
      <c r="UPH279" s="8"/>
      <c r="UPI279" s="8"/>
      <c r="UPJ279" s="8"/>
      <c r="UPK279" s="8"/>
      <c r="UPL279" s="8"/>
      <c r="UPM279" s="8"/>
      <c r="UPN279" s="8"/>
      <c r="UPO279" s="8"/>
      <c r="UPP279" s="8"/>
      <c r="UPQ279" s="8"/>
      <c r="UPR279" s="8"/>
      <c r="UPS279" s="8"/>
      <c r="UPT279" s="8"/>
      <c r="UPU279" s="8"/>
      <c r="UPV279" s="8"/>
      <c r="UPW279" s="8"/>
      <c r="UPX279" s="8"/>
      <c r="UPY279" s="8"/>
      <c r="UPZ279" s="8"/>
      <c r="UQA279" s="8"/>
      <c r="UQB279" s="8"/>
      <c r="UQC279" s="8"/>
      <c r="UQD279" s="8"/>
      <c r="UQE279" s="8"/>
      <c r="UQF279" s="8"/>
      <c r="UQG279" s="8"/>
      <c r="UQH279" s="8"/>
      <c r="UQI279" s="8"/>
      <c r="UQJ279" s="8"/>
      <c r="UQK279" s="8"/>
      <c r="UQL279" s="8"/>
      <c r="UQM279" s="8"/>
      <c r="UQN279" s="8"/>
      <c r="UQO279" s="8"/>
      <c r="UQP279" s="8"/>
      <c r="UQQ279" s="8"/>
      <c r="UQR279" s="8"/>
      <c r="UQS279" s="8"/>
      <c r="UQT279" s="8"/>
      <c r="UQU279" s="8"/>
      <c r="UQV279" s="8"/>
      <c r="UQW279" s="8"/>
      <c r="UQX279" s="8"/>
      <c r="UQY279" s="8"/>
      <c r="UQZ279" s="8"/>
      <c r="URA279" s="8"/>
      <c r="URB279" s="8"/>
      <c r="URC279" s="8"/>
      <c r="URD279" s="8"/>
      <c r="URE279" s="8"/>
      <c r="URF279" s="8"/>
      <c r="URG279" s="8"/>
      <c r="URH279" s="8"/>
      <c r="URI279" s="8"/>
      <c r="URJ279" s="8"/>
      <c r="URK279" s="8"/>
      <c r="URL279" s="8"/>
      <c r="URM279" s="8"/>
      <c r="URN279" s="8"/>
      <c r="URO279" s="8"/>
      <c r="URP279" s="8"/>
      <c r="URQ279" s="8"/>
      <c r="URR279" s="8"/>
      <c r="URS279" s="8"/>
      <c r="URT279" s="8"/>
      <c r="URU279" s="8"/>
      <c r="URV279" s="8"/>
      <c r="URW279" s="8"/>
      <c r="URX279" s="8"/>
      <c r="URY279" s="8"/>
      <c r="URZ279" s="8"/>
      <c r="USA279" s="8"/>
      <c r="USB279" s="8"/>
      <c r="USC279" s="8"/>
      <c r="USD279" s="8"/>
      <c r="USE279" s="8"/>
      <c r="USF279" s="8"/>
      <c r="USG279" s="8"/>
      <c r="USH279" s="8"/>
      <c r="USI279" s="8"/>
      <c r="USJ279" s="8"/>
      <c r="USK279" s="8"/>
      <c r="USL279" s="8"/>
      <c r="USM279" s="8"/>
      <c r="USN279" s="8"/>
      <c r="USO279" s="8"/>
      <c r="USP279" s="8"/>
      <c r="USQ279" s="8"/>
      <c r="USR279" s="8"/>
      <c r="USS279" s="8"/>
      <c r="UST279" s="8"/>
      <c r="USU279" s="8"/>
      <c r="USV279" s="8"/>
      <c r="USW279" s="8"/>
      <c r="USX279" s="8"/>
      <c r="USY279" s="8"/>
      <c r="USZ279" s="8"/>
      <c r="UTA279" s="8"/>
      <c r="UTB279" s="8"/>
      <c r="UTC279" s="8"/>
      <c r="UTD279" s="8"/>
      <c r="UTE279" s="8"/>
      <c r="UTF279" s="8"/>
      <c r="UTG279" s="8"/>
      <c r="UTH279" s="8"/>
      <c r="UTI279" s="8"/>
      <c r="UTJ279" s="8"/>
      <c r="UTK279" s="8"/>
      <c r="UTL279" s="8"/>
      <c r="UTM279" s="8"/>
      <c r="UTN279" s="8"/>
      <c r="UTO279" s="8"/>
      <c r="UTP279" s="8"/>
      <c r="UTQ279" s="8"/>
      <c r="UTR279" s="8"/>
      <c r="UTS279" s="8"/>
      <c r="UTT279" s="8"/>
      <c r="UTU279" s="8"/>
      <c r="UTV279" s="8"/>
      <c r="UTW279" s="8"/>
      <c r="UTX279" s="8"/>
      <c r="UTY279" s="8"/>
      <c r="UTZ279" s="8"/>
      <c r="UUA279" s="8"/>
      <c r="UUB279" s="8"/>
      <c r="UUC279" s="8"/>
      <c r="UUD279" s="8"/>
      <c r="UUE279" s="8"/>
      <c r="UUF279" s="8"/>
      <c r="UUG279" s="8"/>
      <c r="UUH279" s="8"/>
      <c r="UUI279" s="8"/>
      <c r="UUJ279" s="8"/>
      <c r="UUK279" s="8"/>
      <c r="UUL279" s="8"/>
      <c r="UUM279" s="8"/>
      <c r="UUN279" s="8"/>
      <c r="UUO279" s="8"/>
      <c r="UUP279" s="8"/>
      <c r="UUQ279" s="8"/>
      <c r="UUR279" s="8"/>
      <c r="UUS279" s="8"/>
      <c r="UUT279" s="8"/>
      <c r="UUU279" s="8"/>
      <c r="UUV279" s="8"/>
      <c r="UUW279" s="8"/>
      <c r="UUX279" s="8"/>
      <c r="UUY279" s="8"/>
      <c r="UUZ279" s="8"/>
      <c r="UVA279" s="8"/>
      <c r="UVB279" s="8"/>
      <c r="UVC279" s="8"/>
      <c r="UVD279" s="8"/>
      <c r="UVE279" s="8"/>
      <c r="UVF279" s="8"/>
      <c r="UVG279" s="8"/>
      <c r="UVH279" s="8"/>
      <c r="UVI279" s="8"/>
      <c r="UVJ279" s="8"/>
      <c r="UVK279" s="8"/>
      <c r="UVL279" s="8"/>
      <c r="UVM279" s="8"/>
      <c r="UVN279" s="8"/>
      <c r="UVO279" s="8"/>
      <c r="UVP279" s="8"/>
      <c r="UVQ279" s="8"/>
      <c r="UVR279" s="8"/>
      <c r="UVS279" s="8"/>
      <c r="UVT279" s="8"/>
      <c r="UVU279" s="8"/>
      <c r="UVV279" s="8"/>
      <c r="UVW279" s="8"/>
      <c r="UVX279" s="8"/>
      <c r="UVY279" s="8"/>
      <c r="UVZ279" s="8"/>
      <c r="UWA279" s="8"/>
      <c r="UWB279" s="8"/>
      <c r="UWC279" s="8"/>
      <c r="UWD279" s="8"/>
      <c r="UWE279" s="8"/>
      <c r="UWF279" s="8"/>
      <c r="UWG279" s="8"/>
      <c r="UWH279" s="8"/>
      <c r="UWI279" s="8"/>
      <c r="UWJ279" s="8"/>
      <c r="UWK279" s="8"/>
      <c r="UWL279" s="8"/>
      <c r="UWM279" s="8"/>
      <c r="UWN279" s="8"/>
      <c r="UWO279" s="8"/>
      <c r="UWP279" s="8"/>
      <c r="UWQ279" s="8"/>
      <c r="UWR279" s="8"/>
      <c r="UWS279" s="8"/>
      <c r="UWT279" s="8"/>
      <c r="UWU279" s="8"/>
      <c r="UWV279" s="8"/>
      <c r="UWW279" s="8"/>
      <c r="UWX279" s="8"/>
      <c r="UWY279" s="8"/>
      <c r="UWZ279" s="8"/>
      <c r="UXA279" s="8"/>
      <c r="UXB279" s="8"/>
      <c r="UXC279" s="8"/>
      <c r="UXD279" s="8"/>
      <c r="UXE279" s="8"/>
      <c r="UXF279" s="8"/>
      <c r="UXG279" s="8"/>
      <c r="UXH279" s="8"/>
      <c r="UXI279" s="8"/>
      <c r="UXJ279" s="8"/>
      <c r="UXK279" s="8"/>
      <c r="UXL279" s="8"/>
      <c r="UXM279" s="8"/>
      <c r="UXN279" s="8"/>
      <c r="UXO279" s="8"/>
      <c r="UXP279" s="8"/>
      <c r="UXQ279" s="8"/>
      <c r="UXR279" s="8"/>
      <c r="UXS279" s="8"/>
      <c r="UXT279" s="8"/>
      <c r="UXU279" s="8"/>
      <c r="UXV279" s="8"/>
      <c r="UXW279" s="8"/>
      <c r="UXX279" s="8"/>
      <c r="UXY279" s="8"/>
      <c r="UXZ279" s="8"/>
      <c r="UYA279" s="8"/>
      <c r="UYB279" s="8"/>
      <c r="UYC279" s="8"/>
      <c r="UYD279" s="8"/>
      <c r="UYE279" s="8"/>
      <c r="UYF279" s="8"/>
      <c r="UYG279" s="8"/>
      <c r="UYH279" s="8"/>
      <c r="UYI279" s="8"/>
      <c r="UYJ279" s="8"/>
      <c r="UYK279" s="8"/>
      <c r="UYL279" s="8"/>
      <c r="UYM279" s="8"/>
      <c r="UYN279" s="8"/>
      <c r="UYO279" s="8"/>
      <c r="UYP279" s="8"/>
      <c r="UYQ279" s="8"/>
      <c r="UYR279" s="8"/>
      <c r="UYS279" s="8"/>
      <c r="UYT279" s="8"/>
      <c r="UYU279" s="8"/>
      <c r="UYV279" s="8"/>
      <c r="UYW279" s="8"/>
      <c r="UYX279" s="8"/>
      <c r="UYY279" s="8"/>
      <c r="UYZ279" s="8"/>
      <c r="UZA279" s="8"/>
      <c r="UZB279" s="8"/>
      <c r="UZC279" s="8"/>
      <c r="UZD279" s="8"/>
      <c r="UZE279" s="8"/>
      <c r="UZF279" s="8"/>
      <c r="UZG279" s="8"/>
      <c r="UZH279" s="8"/>
      <c r="UZI279" s="8"/>
      <c r="UZJ279" s="8"/>
      <c r="UZK279" s="8"/>
      <c r="UZL279" s="8"/>
      <c r="UZM279" s="8"/>
      <c r="UZN279" s="8"/>
      <c r="UZO279" s="8"/>
      <c r="UZP279" s="8"/>
      <c r="UZQ279" s="8"/>
      <c r="UZR279" s="8"/>
      <c r="UZS279" s="8"/>
      <c r="UZT279" s="8"/>
      <c r="UZU279" s="8"/>
      <c r="UZV279" s="8"/>
      <c r="UZW279" s="8"/>
      <c r="UZX279" s="8"/>
      <c r="UZY279" s="8"/>
      <c r="UZZ279" s="8"/>
      <c r="VAA279" s="8"/>
      <c r="VAB279" s="8"/>
      <c r="VAC279" s="8"/>
      <c r="VAD279" s="8"/>
      <c r="VAE279" s="8"/>
      <c r="VAF279" s="8"/>
      <c r="VAG279" s="8"/>
      <c r="VAH279" s="8"/>
      <c r="VAI279" s="8"/>
      <c r="VAJ279" s="8"/>
      <c r="VAK279" s="8"/>
      <c r="VAL279" s="8"/>
      <c r="VAM279" s="8"/>
      <c r="VAN279" s="8"/>
      <c r="VAO279" s="8"/>
      <c r="VAP279" s="8"/>
      <c r="VAQ279" s="8"/>
      <c r="VAR279" s="8"/>
      <c r="VAS279" s="8"/>
      <c r="VAT279" s="8"/>
      <c r="VAU279" s="8"/>
      <c r="VAV279" s="8"/>
      <c r="VAW279" s="8"/>
      <c r="VAX279" s="8"/>
      <c r="VAY279" s="8"/>
      <c r="VAZ279" s="8"/>
      <c r="VBA279" s="8"/>
      <c r="VBB279" s="8"/>
      <c r="VBC279" s="8"/>
      <c r="VBD279" s="8"/>
      <c r="VBE279" s="8"/>
      <c r="VBF279" s="8"/>
      <c r="VBG279" s="8"/>
      <c r="VBH279" s="8"/>
      <c r="VBI279" s="8"/>
      <c r="VBJ279" s="8"/>
      <c r="VBK279" s="8"/>
      <c r="VBL279" s="8"/>
      <c r="VBM279" s="8"/>
      <c r="VBN279" s="8"/>
      <c r="VBO279" s="8"/>
      <c r="VBP279" s="8"/>
      <c r="VBQ279" s="8"/>
      <c r="VBR279" s="8"/>
      <c r="VBS279" s="8"/>
      <c r="VBT279" s="8"/>
      <c r="VBU279" s="8"/>
      <c r="VBV279" s="8"/>
      <c r="VBW279" s="8"/>
      <c r="VBX279" s="8"/>
      <c r="VBY279" s="8"/>
      <c r="VBZ279" s="8"/>
      <c r="VCA279" s="8"/>
      <c r="VCB279" s="8"/>
      <c r="VCC279" s="8"/>
      <c r="VCD279" s="8"/>
      <c r="VCE279" s="8"/>
      <c r="VCF279" s="8"/>
      <c r="VCG279" s="8"/>
      <c r="VCH279" s="8"/>
      <c r="VCI279" s="8"/>
      <c r="VCJ279" s="8"/>
      <c r="VCK279" s="8"/>
      <c r="VCL279" s="8"/>
      <c r="VCM279" s="8"/>
      <c r="VCN279" s="8"/>
      <c r="VCO279" s="8"/>
      <c r="VCP279" s="8"/>
      <c r="VCQ279" s="8"/>
      <c r="VCR279" s="8"/>
      <c r="VCS279" s="8"/>
      <c r="VCT279" s="8"/>
      <c r="VCU279" s="8"/>
      <c r="VCV279" s="8"/>
      <c r="VCW279" s="8"/>
      <c r="VCX279" s="8"/>
      <c r="VCY279" s="8"/>
      <c r="VCZ279" s="8"/>
      <c r="VDA279" s="8"/>
      <c r="VDB279" s="8"/>
      <c r="VDC279" s="8"/>
      <c r="VDD279" s="8"/>
      <c r="VDE279" s="8"/>
      <c r="VDF279" s="8"/>
      <c r="VDG279" s="8"/>
      <c r="VDH279" s="8"/>
      <c r="VDI279" s="8"/>
      <c r="VDJ279" s="8"/>
      <c r="VDK279" s="8"/>
      <c r="VDL279" s="8"/>
      <c r="VDM279" s="8"/>
      <c r="VDN279" s="8"/>
      <c r="VDO279" s="8"/>
      <c r="VDP279" s="8"/>
      <c r="VDQ279" s="8"/>
      <c r="VDR279" s="8"/>
      <c r="VDS279" s="8"/>
      <c r="VDT279" s="8"/>
      <c r="VDU279" s="8"/>
      <c r="VDV279" s="8"/>
      <c r="VDW279" s="8"/>
      <c r="VDX279" s="8"/>
      <c r="VDY279" s="8"/>
      <c r="VDZ279" s="8"/>
      <c r="VEA279" s="8"/>
      <c r="VEB279" s="8"/>
      <c r="VEC279" s="8"/>
      <c r="VED279" s="8"/>
      <c r="VEE279" s="8"/>
      <c r="VEF279" s="8"/>
      <c r="VEG279" s="8"/>
      <c r="VEH279" s="8"/>
      <c r="VEI279" s="8"/>
      <c r="VEJ279" s="8"/>
      <c r="VEK279" s="8"/>
      <c r="VEL279" s="8"/>
      <c r="VEM279" s="8"/>
      <c r="VEN279" s="8"/>
      <c r="VEO279" s="8"/>
      <c r="VEP279" s="8"/>
      <c r="VEQ279" s="8"/>
      <c r="VER279" s="8"/>
      <c r="VES279" s="8"/>
      <c r="VET279" s="8"/>
      <c r="VEU279" s="8"/>
      <c r="VEV279" s="8"/>
      <c r="VEW279" s="8"/>
      <c r="VEX279" s="8"/>
      <c r="VEY279" s="8"/>
      <c r="VEZ279" s="8"/>
      <c r="VFA279" s="8"/>
      <c r="VFB279" s="8"/>
      <c r="VFC279" s="8"/>
      <c r="VFD279" s="8"/>
      <c r="VFE279" s="8"/>
      <c r="VFF279" s="8"/>
      <c r="VFG279" s="8"/>
      <c r="VFH279" s="8"/>
      <c r="VFI279" s="8"/>
      <c r="VFJ279" s="8"/>
      <c r="VFK279" s="8"/>
      <c r="VFL279" s="8"/>
      <c r="VFM279" s="8"/>
      <c r="VFN279" s="8"/>
      <c r="VFO279" s="8"/>
      <c r="VFP279" s="8"/>
      <c r="VFQ279" s="8"/>
      <c r="VFR279" s="8"/>
      <c r="VFS279" s="8"/>
      <c r="VFT279" s="8"/>
      <c r="VFU279" s="8"/>
      <c r="VFV279" s="8"/>
      <c r="VFW279" s="8"/>
      <c r="VFX279" s="8"/>
      <c r="VFY279" s="8"/>
      <c r="VFZ279" s="8"/>
      <c r="VGA279" s="8"/>
      <c r="VGB279" s="8"/>
      <c r="VGC279" s="8"/>
      <c r="VGD279" s="8"/>
      <c r="VGE279" s="8"/>
      <c r="VGF279" s="8"/>
      <c r="VGG279" s="8"/>
      <c r="VGH279" s="8"/>
      <c r="VGI279" s="8"/>
      <c r="VGJ279" s="8"/>
      <c r="VGK279" s="8"/>
      <c r="VGL279" s="8"/>
      <c r="VGM279" s="8"/>
      <c r="VGN279" s="8"/>
      <c r="VGO279" s="8"/>
      <c r="VGP279" s="8"/>
      <c r="VGQ279" s="8"/>
      <c r="VGR279" s="8"/>
      <c r="VGS279" s="8"/>
      <c r="VGT279" s="8"/>
      <c r="VGU279" s="8"/>
      <c r="VGV279" s="8"/>
      <c r="VGW279" s="8"/>
      <c r="VGX279" s="8"/>
      <c r="VGY279" s="8"/>
      <c r="VGZ279" s="8"/>
      <c r="VHA279" s="8"/>
      <c r="VHB279" s="8"/>
      <c r="VHC279" s="8"/>
      <c r="VHD279" s="8"/>
      <c r="VHE279" s="8"/>
      <c r="VHF279" s="8"/>
      <c r="VHG279" s="8"/>
      <c r="VHH279" s="8"/>
      <c r="VHI279" s="8"/>
      <c r="VHJ279" s="8"/>
      <c r="VHK279" s="8"/>
      <c r="VHL279" s="8"/>
      <c r="VHM279" s="8"/>
      <c r="VHN279" s="8"/>
      <c r="VHO279" s="8"/>
      <c r="VHP279" s="8"/>
      <c r="VHQ279" s="8"/>
      <c r="VHR279" s="8"/>
      <c r="VHS279" s="8"/>
      <c r="VHT279" s="8"/>
      <c r="VHU279" s="8"/>
      <c r="VHV279" s="8"/>
      <c r="VHW279" s="8"/>
      <c r="VHX279" s="8"/>
      <c r="VHY279" s="8"/>
      <c r="VHZ279" s="8"/>
      <c r="VIA279" s="8"/>
      <c r="VIB279" s="8"/>
      <c r="VIC279" s="8"/>
      <c r="VID279" s="8"/>
      <c r="VIE279" s="8"/>
      <c r="VIF279" s="8"/>
      <c r="VIG279" s="8"/>
      <c r="VIH279" s="8"/>
      <c r="VII279" s="8"/>
      <c r="VIJ279" s="8"/>
      <c r="VIK279" s="8"/>
      <c r="VIL279" s="8"/>
      <c r="VIM279" s="8"/>
      <c r="VIN279" s="8"/>
      <c r="VIO279" s="8"/>
      <c r="VIP279" s="8"/>
      <c r="VIQ279" s="8"/>
      <c r="VIR279" s="8"/>
      <c r="VIS279" s="8"/>
      <c r="VIT279" s="8"/>
      <c r="VIU279" s="8"/>
      <c r="VIV279" s="8"/>
      <c r="VIW279" s="8"/>
      <c r="VIX279" s="8"/>
      <c r="VIY279" s="8"/>
      <c r="VIZ279" s="8"/>
      <c r="VJA279" s="8"/>
      <c r="VJB279" s="8"/>
      <c r="VJC279" s="8"/>
      <c r="VJD279" s="8"/>
      <c r="VJE279" s="8"/>
      <c r="VJF279" s="8"/>
      <c r="VJG279" s="8"/>
      <c r="VJH279" s="8"/>
      <c r="VJI279" s="8"/>
      <c r="VJJ279" s="8"/>
      <c r="VJK279" s="8"/>
      <c r="VJL279" s="8"/>
      <c r="VJM279" s="8"/>
      <c r="VJN279" s="8"/>
      <c r="VJO279" s="8"/>
      <c r="VJP279" s="8"/>
      <c r="VJQ279" s="8"/>
      <c r="VJR279" s="8"/>
      <c r="VJS279" s="8"/>
      <c r="VJT279" s="8"/>
      <c r="VJU279" s="8"/>
      <c r="VJV279" s="8"/>
      <c r="VJW279" s="8"/>
      <c r="VJX279" s="8"/>
      <c r="VJY279" s="8"/>
      <c r="VJZ279" s="8"/>
      <c r="VKA279" s="8"/>
      <c r="VKB279" s="8"/>
      <c r="VKC279" s="8"/>
      <c r="VKD279" s="8"/>
      <c r="VKE279" s="8"/>
      <c r="VKF279" s="8"/>
      <c r="VKG279" s="8"/>
      <c r="VKH279" s="8"/>
      <c r="VKI279" s="8"/>
      <c r="VKJ279" s="8"/>
      <c r="VKK279" s="8"/>
      <c r="VKL279" s="8"/>
      <c r="VKM279" s="8"/>
      <c r="VKN279" s="8"/>
      <c r="VKO279" s="8"/>
      <c r="VKP279" s="8"/>
      <c r="VKQ279" s="8"/>
      <c r="VKR279" s="8"/>
      <c r="VKS279" s="8"/>
      <c r="VKT279" s="8"/>
      <c r="VKU279" s="8"/>
      <c r="VKV279" s="8"/>
      <c r="VKW279" s="8"/>
      <c r="VKX279" s="8"/>
      <c r="VKY279" s="8"/>
      <c r="VKZ279" s="8"/>
      <c r="VLA279" s="8"/>
      <c r="VLB279" s="8"/>
      <c r="VLC279" s="8"/>
      <c r="VLD279" s="8"/>
      <c r="VLE279" s="8"/>
      <c r="VLF279" s="8"/>
      <c r="VLG279" s="8"/>
      <c r="VLH279" s="8"/>
      <c r="VLI279" s="8"/>
      <c r="VLJ279" s="8"/>
      <c r="VLK279" s="8"/>
      <c r="VLL279" s="8"/>
      <c r="VLM279" s="8"/>
      <c r="VLN279" s="8"/>
      <c r="VLO279" s="8"/>
      <c r="VLP279" s="8"/>
      <c r="VLQ279" s="8"/>
      <c r="VLR279" s="8"/>
      <c r="VLS279" s="8"/>
      <c r="VLT279" s="8"/>
      <c r="VLU279" s="8"/>
      <c r="VLV279" s="8"/>
      <c r="VLW279" s="8"/>
      <c r="VLX279" s="8"/>
      <c r="VLY279" s="8"/>
      <c r="VLZ279" s="8"/>
      <c r="VMA279" s="8"/>
      <c r="VMB279" s="8"/>
      <c r="VMC279" s="8"/>
      <c r="VMD279" s="8"/>
      <c r="VME279" s="8"/>
      <c r="VMF279" s="8"/>
      <c r="VMG279" s="8"/>
      <c r="VMH279" s="8"/>
      <c r="VMI279" s="8"/>
      <c r="VMJ279" s="8"/>
      <c r="VMK279" s="8"/>
      <c r="VML279" s="8"/>
      <c r="VMM279" s="8"/>
      <c r="VMN279" s="8"/>
      <c r="VMO279" s="8"/>
      <c r="VMP279" s="8"/>
      <c r="VMQ279" s="8"/>
      <c r="VMR279" s="8"/>
      <c r="VMS279" s="8"/>
      <c r="VMT279" s="8"/>
      <c r="VMU279" s="8"/>
      <c r="VMV279" s="8"/>
      <c r="VMW279" s="8"/>
      <c r="VMX279" s="8"/>
      <c r="VMY279" s="8"/>
      <c r="VMZ279" s="8"/>
      <c r="VNA279" s="8"/>
      <c r="VNB279" s="8"/>
      <c r="VNC279" s="8"/>
      <c r="VND279" s="8"/>
      <c r="VNE279" s="8"/>
      <c r="VNF279" s="8"/>
      <c r="VNG279" s="8"/>
      <c r="VNH279" s="8"/>
      <c r="VNI279" s="8"/>
      <c r="VNJ279" s="8"/>
      <c r="VNK279" s="8"/>
      <c r="VNL279" s="8"/>
      <c r="VNM279" s="8"/>
      <c r="VNN279" s="8"/>
      <c r="VNO279" s="8"/>
      <c r="VNP279" s="8"/>
      <c r="VNQ279" s="8"/>
      <c r="VNR279" s="8"/>
      <c r="VNS279" s="8"/>
      <c r="VNT279" s="8"/>
      <c r="VNU279" s="8"/>
      <c r="VNV279" s="8"/>
      <c r="VNW279" s="8"/>
      <c r="VNX279" s="8"/>
      <c r="VNY279" s="8"/>
      <c r="VNZ279" s="8"/>
      <c r="VOA279" s="8"/>
      <c r="VOB279" s="8"/>
      <c r="VOC279" s="8"/>
      <c r="VOD279" s="8"/>
      <c r="VOE279" s="8"/>
      <c r="VOF279" s="8"/>
      <c r="VOG279" s="8"/>
      <c r="VOH279" s="8"/>
      <c r="VOI279" s="8"/>
      <c r="VOJ279" s="8"/>
      <c r="VOK279" s="8"/>
      <c r="VOL279" s="8"/>
      <c r="VOM279" s="8"/>
      <c r="VON279" s="8"/>
      <c r="VOO279" s="8"/>
      <c r="VOP279" s="8"/>
      <c r="VOQ279" s="8"/>
      <c r="VOR279" s="8"/>
      <c r="VOS279" s="8"/>
      <c r="VOT279" s="8"/>
      <c r="VOU279" s="8"/>
      <c r="VOV279" s="8"/>
      <c r="VOW279" s="8"/>
      <c r="VOX279" s="8"/>
      <c r="VOY279" s="8"/>
      <c r="VOZ279" s="8"/>
      <c r="VPA279" s="8"/>
      <c r="VPB279" s="8"/>
      <c r="VPC279" s="8"/>
      <c r="VPD279" s="8"/>
      <c r="VPE279" s="8"/>
      <c r="VPF279" s="8"/>
      <c r="VPG279" s="8"/>
      <c r="VPH279" s="8"/>
      <c r="VPI279" s="8"/>
      <c r="VPJ279" s="8"/>
      <c r="VPK279" s="8"/>
      <c r="VPL279" s="8"/>
      <c r="VPM279" s="8"/>
      <c r="VPN279" s="8"/>
      <c r="VPO279" s="8"/>
      <c r="VPP279" s="8"/>
      <c r="VPQ279" s="8"/>
      <c r="VPR279" s="8"/>
      <c r="VPS279" s="8"/>
      <c r="VPT279" s="8"/>
      <c r="VPU279" s="8"/>
      <c r="VPV279" s="8"/>
      <c r="VPW279" s="8"/>
      <c r="VPX279" s="8"/>
      <c r="VPY279" s="8"/>
      <c r="VPZ279" s="8"/>
      <c r="VQA279" s="8"/>
      <c r="VQB279" s="8"/>
      <c r="VQC279" s="8"/>
      <c r="VQD279" s="8"/>
      <c r="VQE279" s="8"/>
      <c r="VQF279" s="8"/>
      <c r="VQG279" s="8"/>
      <c r="VQH279" s="8"/>
      <c r="VQI279" s="8"/>
      <c r="VQJ279" s="8"/>
      <c r="VQK279" s="8"/>
      <c r="VQL279" s="8"/>
      <c r="VQM279" s="8"/>
      <c r="VQN279" s="8"/>
      <c r="VQO279" s="8"/>
      <c r="VQP279" s="8"/>
      <c r="VQQ279" s="8"/>
      <c r="VQR279" s="8"/>
      <c r="VQS279" s="8"/>
      <c r="VQT279" s="8"/>
      <c r="VQU279" s="8"/>
      <c r="VQV279" s="8"/>
      <c r="VQW279" s="8"/>
      <c r="VQX279" s="8"/>
      <c r="VQY279" s="8"/>
      <c r="VQZ279" s="8"/>
      <c r="VRA279" s="8"/>
      <c r="VRB279" s="8"/>
      <c r="VRC279" s="8"/>
      <c r="VRD279" s="8"/>
      <c r="VRE279" s="8"/>
      <c r="VRF279" s="8"/>
      <c r="VRG279" s="8"/>
      <c r="VRH279" s="8"/>
      <c r="VRI279" s="8"/>
      <c r="VRJ279" s="8"/>
      <c r="VRK279" s="8"/>
      <c r="VRL279" s="8"/>
      <c r="VRM279" s="8"/>
      <c r="VRN279" s="8"/>
      <c r="VRO279" s="8"/>
      <c r="VRP279" s="8"/>
      <c r="VRQ279" s="8"/>
      <c r="VRR279" s="8"/>
      <c r="VRS279" s="8"/>
      <c r="VRT279" s="8"/>
      <c r="VRU279" s="8"/>
      <c r="VRV279" s="8"/>
      <c r="VRW279" s="8"/>
      <c r="VRX279" s="8"/>
      <c r="VRY279" s="8"/>
      <c r="VRZ279" s="8"/>
      <c r="VSA279" s="8"/>
      <c r="VSB279" s="8"/>
      <c r="VSC279" s="8"/>
      <c r="VSD279" s="8"/>
      <c r="VSE279" s="8"/>
      <c r="VSF279" s="8"/>
      <c r="VSG279" s="8"/>
      <c r="VSH279" s="8"/>
      <c r="VSI279" s="8"/>
      <c r="VSJ279" s="8"/>
      <c r="VSK279" s="8"/>
      <c r="VSL279" s="8"/>
      <c r="VSM279" s="8"/>
      <c r="VSN279" s="8"/>
      <c r="VSO279" s="8"/>
      <c r="VSP279" s="8"/>
      <c r="VSQ279" s="8"/>
      <c r="VSR279" s="8"/>
      <c r="VSS279" s="8"/>
      <c r="VST279" s="8"/>
      <c r="VSU279" s="8"/>
      <c r="VSV279" s="8"/>
      <c r="VSW279" s="8"/>
      <c r="VSX279" s="8"/>
      <c r="VSY279" s="8"/>
      <c r="VSZ279" s="8"/>
      <c r="VTA279" s="8"/>
      <c r="VTB279" s="8"/>
      <c r="VTC279" s="8"/>
      <c r="VTD279" s="8"/>
      <c r="VTE279" s="8"/>
      <c r="VTF279" s="8"/>
      <c r="VTG279" s="8"/>
      <c r="VTH279" s="8"/>
      <c r="VTI279" s="8"/>
      <c r="VTJ279" s="8"/>
      <c r="VTK279" s="8"/>
      <c r="VTL279" s="8"/>
      <c r="VTM279" s="8"/>
      <c r="VTN279" s="8"/>
      <c r="VTO279" s="8"/>
      <c r="VTP279" s="8"/>
      <c r="VTQ279" s="8"/>
      <c r="VTR279" s="8"/>
      <c r="VTS279" s="8"/>
      <c r="VTT279" s="8"/>
      <c r="VTU279" s="8"/>
      <c r="VTV279" s="8"/>
      <c r="VTW279" s="8"/>
      <c r="VTX279" s="8"/>
      <c r="VTY279" s="8"/>
      <c r="VTZ279" s="8"/>
      <c r="VUA279" s="8"/>
      <c r="VUB279" s="8"/>
      <c r="VUC279" s="8"/>
      <c r="VUD279" s="8"/>
      <c r="VUE279" s="8"/>
      <c r="VUF279" s="8"/>
      <c r="VUG279" s="8"/>
      <c r="VUH279" s="8"/>
      <c r="VUI279" s="8"/>
      <c r="VUJ279" s="8"/>
      <c r="VUK279" s="8"/>
      <c r="VUL279" s="8"/>
      <c r="VUM279" s="8"/>
      <c r="VUN279" s="8"/>
      <c r="VUO279" s="8"/>
      <c r="VUP279" s="8"/>
      <c r="VUQ279" s="8"/>
      <c r="VUR279" s="8"/>
      <c r="VUS279" s="8"/>
      <c r="VUT279" s="8"/>
      <c r="VUU279" s="8"/>
      <c r="VUV279" s="8"/>
      <c r="VUW279" s="8"/>
      <c r="VUX279" s="8"/>
      <c r="VUY279" s="8"/>
      <c r="VUZ279" s="8"/>
      <c r="VVA279" s="8"/>
      <c r="VVB279" s="8"/>
      <c r="VVC279" s="8"/>
      <c r="VVD279" s="8"/>
      <c r="VVE279" s="8"/>
      <c r="VVF279" s="8"/>
      <c r="VVG279" s="8"/>
      <c r="VVH279" s="8"/>
      <c r="VVI279" s="8"/>
      <c r="VVJ279" s="8"/>
      <c r="VVK279" s="8"/>
      <c r="VVL279" s="8"/>
      <c r="VVM279" s="8"/>
      <c r="VVN279" s="8"/>
      <c r="VVO279" s="8"/>
      <c r="VVP279" s="8"/>
      <c r="VVQ279" s="8"/>
      <c r="VVR279" s="8"/>
      <c r="VVS279" s="8"/>
      <c r="VVT279" s="8"/>
      <c r="VVU279" s="8"/>
      <c r="VVV279" s="8"/>
      <c r="VVW279" s="8"/>
      <c r="VVX279" s="8"/>
      <c r="VVY279" s="8"/>
      <c r="VVZ279" s="8"/>
      <c r="VWA279" s="8"/>
      <c r="VWB279" s="8"/>
      <c r="VWC279" s="8"/>
      <c r="VWD279" s="8"/>
      <c r="VWE279" s="8"/>
      <c r="VWF279" s="8"/>
      <c r="VWG279" s="8"/>
      <c r="VWH279" s="8"/>
      <c r="VWI279" s="8"/>
      <c r="VWJ279" s="8"/>
      <c r="VWK279" s="8"/>
      <c r="VWL279" s="8"/>
      <c r="VWM279" s="8"/>
      <c r="VWN279" s="8"/>
      <c r="VWO279" s="8"/>
      <c r="VWP279" s="8"/>
      <c r="VWQ279" s="8"/>
      <c r="VWR279" s="8"/>
      <c r="VWS279" s="8"/>
      <c r="VWT279" s="8"/>
      <c r="VWU279" s="8"/>
      <c r="VWV279" s="8"/>
      <c r="VWW279" s="8"/>
      <c r="VWX279" s="8"/>
      <c r="VWY279" s="8"/>
      <c r="VWZ279" s="8"/>
      <c r="VXA279" s="8"/>
      <c r="VXB279" s="8"/>
      <c r="VXC279" s="8"/>
      <c r="VXD279" s="8"/>
      <c r="VXE279" s="8"/>
      <c r="VXF279" s="8"/>
      <c r="VXG279" s="8"/>
      <c r="VXH279" s="8"/>
      <c r="VXI279" s="8"/>
      <c r="VXJ279" s="8"/>
      <c r="VXK279" s="8"/>
      <c r="VXL279" s="8"/>
      <c r="VXM279" s="8"/>
      <c r="VXN279" s="8"/>
      <c r="VXO279" s="8"/>
      <c r="VXP279" s="8"/>
      <c r="VXQ279" s="8"/>
      <c r="VXR279" s="8"/>
      <c r="VXS279" s="8"/>
      <c r="VXT279" s="8"/>
      <c r="VXU279" s="8"/>
      <c r="VXV279" s="8"/>
      <c r="VXW279" s="8"/>
      <c r="VXX279" s="8"/>
      <c r="VXY279" s="8"/>
      <c r="VXZ279" s="8"/>
      <c r="VYA279" s="8"/>
      <c r="VYB279" s="8"/>
      <c r="VYC279" s="8"/>
      <c r="VYD279" s="8"/>
      <c r="VYE279" s="8"/>
      <c r="VYF279" s="8"/>
      <c r="VYG279" s="8"/>
      <c r="VYH279" s="8"/>
      <c r="VYI279" s="8"/>
      <c r="VYJ279" s="8"/>
      <c r="VYK279" s="8"/>
      <c r="VYL279" s="8"/>
      <c r="VYM279" s="8"/>
      <c r="VYN279" s="8"/>
      <c r="VYO279" s="8"/>
      <c r="VYP279" s="8"/>
      <c r="VYQ279" s="8"/>
      <c r="VYR279" s="8"/>
      <c r="VYS279" s="8"/>
      <c r="VYT279" s="8"/>
      <c r="VYU279" s="8"/>
      <c r="VYV279" s="8"/>
      <c r="VYW279" s="8"/>
      <c r="VYX279" s="8"/>
      <c r="VYY279" s="8"/>
      <c r="VYZ279" s="8"/>
      <c r="VZA279" s="8"/>
      <c r="VZB279" s="8"/>
      <c r="VZC279" s="8"/>
      <c r="VZD279" s="8"/>
      <c r="VZE279" s="8"/>
      <c r="VZF279" s="8"/>
      <c r="VZG279" s="8"/>
      <c r="VZH279" s="8"/>
      <c r="VZI279" s="8"/>
      <c r="VZJ279" s="8"/>
      <c r="VZK279" s="8"/>
      <c r="VZL279" s="8"/>
      <c r="VZM279" s="8"/>
      <c r="VZN279" s="8"/>
      <c r="VZO279" s="8"/>
      <c r="VZP279" s="8"/>
      <c r="VZQ279" s="8"/>
      <c r="VZR279" s="8"/>
      <c r="VZS279" s="8"/>
      <c r="VZT279" s="8"/>
      <c r="VZU279" s="8"/>
      <c r="VZV279" s="8"/>
      <c r="VZW279" s="8"/>
      <c r="VZX279" s="8"/>
      <c r="VZY279" s="8"/>
      <c r="VZZ279" s="8"/>
      <c r="WAA279" s="8"/>
      <c r="WAB279" s="8"/>
      <c r="WAC279" s="8"/>
      <c r="WAD279" s="8"/>
      <c r="WAE279" s="8"/>
      <c r="WAF279" s="8"/>
      <c r="WAG279" s="8"/>
      <c r="WAH279" s="8"/>
      <c r="WAI279" s="8"/>
      <c r="WAJ279" s="8"/>
      <c r="WAK279" s="8"/>
      <c r="WAL279" s="8"/>
      <c r="WAM279" s="8"/>
      <c r="WAN279" s="8"/>
      <c r="WAO279" s="8"/>
      <c r="WAP279" s="8"/>
      <c r="WAQ279" s="8"/>
      <c r="WAR279" s="8"/>
      <c r="WAS279" s="8"/>
      <c r="WAT279" s="8"/>
      <c r="WAU279" s="8"/>
      <c r="WAV279" s="8"/>
      <c r="WAW279" s="8"/>
      <c r="WAX279" s="8"/>
      <c r="WAY279" s="8"/>
      <c r="WAZ279" s="8"/>
      <c r="WBA279" s="8"/>
      <c r="WBB279" s="8"/>
      <c r="WBC279" s="8"/>
      <c r="WBD279" s="8"/>
      <c r="WBE279" s="8"/>
      <c r="WBF279" s="8"/>
      <c r="WBG279" s="8"/>
      <c r="WBH279" s="8"/>
      <c r="WBI279" s="8"/>
      <c r="WBJ279" s="8"/>
      <c r="WBK279" s="8"/>
      <c r="WBL279" s="8"/>
      <c r="WBM279" s="8"/>
      <c r="WBN279" s="8"/>
      <c r="WBO279" s="8"/>
      <c r="WBP279" s="8"/>
      <c r="WBQ279" s="8"/>
      <c r="WBR279" s="8"/>
      <c r="WBS279" s="8"/>
      <c r="WBT279" s="8"/>
      <c r="WBU279" s="8"/>
      <c r="WBV279" s="8"/>
      <c r="WBW279" s="8"/>
      <c r="WBX279" s="8"/>
      <c r="WBY279" s="8"/>
      <c r="WBZ279" s="8"/>
      <c r="WCA279" s="8"/>
      <c r="WCB279" s="8"/>
      <c r="WCC279" s="8"/>
      <c r="WCD279" s="8"/>
      <c r="WCE279" s="8"/>
      <c r="WCF279" s="8"/>
      <c r="WCG279" s="8"/>
      <c r="WCH279" s="8"/>
      <c r="WCI279" s="8"/>
      <c r="WCJ279" s="8"/>
      <c r="WCK279" s="8"/>
      <c r="WCL279" s="8"/>
      <c r="WCM279" s="8"/>
      <c r="WCN279" s="8"/>
      <c r="WCO279" s="8"/>
      <c r="WCP279" s="8"/>
      <c r="WCQ279" s="8"/>
      <c r="WCR279" s="8"/>
      <c r="WCS279" s="8"/>
      <c r="WCT279" s="8"/>
      <c r="WCU279" s="8"/>
      <c r="WCV279" s="8"/>
      <c r="WCW279" s="8"/>
      <c r="WCX279" s="8"/>
      <c r="WCY279" s="8"/>
      <c r="WCZ279" s="8"/>
      <c r="WDA279" s="8"/>
      <c r="WDB279" s="8"/>
      <c r="WDC279" s="8"/>
      <c r="WDD279" s="8"/>
      <c r="WDE279" s="8"/>
      <c r="WDF279" s="8"/>
      <c r="WDG279" s="8"/>
      <c r="WDH279" s="8"/>
      <c r="WDI279" s="8"/>
      <c r="WDJ279" s="8"/>
      <c r="WDK279" s="8"/>
      <c r="WDL279" s="8"/>
      <c r="WDM279" s="8"/>
      <c r="WDN279" s="8"/>
      <c r="WDO279" s="8"/>
      <c r="WDP279" s="8"/>
      <c r="WDQ279" s="8"/>
      <c r="WDR279" s="8"/>
      <c r="WDS279" s="8"/>
      <c r="WDT279" s="8"/>
      <c r="WDU279" s="8"/>
      <c r="WDV279" s="8"/>
      <c r="WDW279" s="8"/>
      <c r="WDX279" s="8"/>
      <c r="WDY279" s="8"/>
      <c r="WDZ279" s="8"/>
      <c r="WEA279" s="8"/>
      <c r="WEB279" s="8"/>
      <c r="WEC279" s="8"/>
      <c r="WED279" s="8"/>
      <c r="WEE279" s="8"/>
      <c r="WEF279" s="8"/>
      <c r="WEG279" s="8"/>
      <c r="WEH279" s="8"/>
      <c r="WEI279" s="8"/>
      <c r="WEJ279" s="8"/>
      <c r="WEK279" s="8"/>
      <c r="WEL279" s="8"/>
      <c r="WEM279" s="8"/>
      <c r="WEN279" s="8"/>
      <c r="WEO279" s="8"/>
      <c r="WEP279" s="8"/>
      <c r="WEQ279" s="8"/>
      <c r="WER279" s="8"/>
      <c r="WES279" s="8"/>
      <c r="WET279" s="8"/>
      <c r="WEU279" s="8"/>
      <c r="WEV279" s="8"/>
      <c r="WEW279" s="8"/>
      <c r="WEX279" s="8"/>
      <c r="WEY279" s="8"/>
      <c r="WEZ279" s="8"/>
      <c r="WFA279" s="8"/>
      <c r="WFB279" s="8"/>
      <c r="WFC279" s="8"/>
      <c r="WFD279" s="8"/>
      <c r="WFE279" s="8"/>
      <c r="WFF279" s="8"/>
      <c r="WFG279" s="8"/>
      <c r="WFH279" s="8"/>
      <c r="WFI279" s="8"/>
      <c r="WFJ279" s="8"/>
      <c r="WFK279" s="8"/>
      <c r="WFL279" s="8"/>
      <c r="WFM279" s="8"/>
      <c r="WFN279" s="8"/>
      <c r="WFO279" s="8"/>
      <c r="WFP279" s="8"/>
      <c r="WFQ279" s="8"/>
      <c r="WFR279" s="8"/>
      <c r="WFS279" s="8"/>
      <c r="WFT279" s="8"/>
      <c r="WFU279" s="8"/>
      <c r="WFV279" s="8"/>
      <c r="WFW279" s="8"/>
      <c r="WFX279" s="8"/>
      <c r="WFY279" s="8"/>
      <c r="WFZ279" s="8"/>
      <c r="WGA279" s="8"/>
      <c r="WGB279" s="8"/>
      <c r="WGC279" s="8"/>
      <c r="WGD279" s="8"/>
      <c r="WGE279" s="8"/>
      <c r="WGF279" s="8"/>
      <c r="WGG279" s="8"/>
      <c r="WGH279" s="8"/>
      <c r="WGI279" s="8"/>
      <c r="WGJ279" s="8"/>
      <c r="WGK279" s="8"/>
      <c r="WGL279" s="8"/>
      <c r="WGM279" s="8"/>
      <c r="WGN279" s="8"/>
      <c r="WGO279" s="8"/>
      <c r="WGP279" s="8"/>
      <c r="WGQ279" s="8"/>
      <c r="WGR279" s="8"/>
      <c r="WGS279" s="8"/>
      <c r="WGT279" s="8"/>
      <c r="WGU279" s="8"/>
      <c r="WGV279" s="8"/>
      <c r="WGW279" s="8"/>
      <c r="WGX279" s="8"/>
      <c r="WGY279" s="8"/>
      <c r="WGZ279" s="8"/>
      <c r="WHA279" s="8"/>
      <c r="WHB279" s="8"/>
      <c r="WHC279" s="8"/>
      <c r="WHD279" s="8"/>
      <c r="WHE279" s="8"/>
      <c r="WHF279" s="8"/>
      <c r="WHG279" s="8"/>
      <c r="WHH279" s="8"/>
      <c r="WHI279" s="8"/>
      <c r="WHJ279" s="8"/>
      <c r="WHK279" s="8"/>
      <c r="WHL279" s="8"/>
      <c r="WHM279" s="8"/>
      <c r="WHN279" s="8"/>
      <c r="WHO279" s="8"/>
      <c r="WHP279" s="8"/>
      <c r="WHQ279" s="8"/>
      <c r="WHR279" s="8"/>
      <c r="WHS279" s="8"/>
      <c r="WHT279" s="8"/>
      <c r="WHU279" s="8"/>
      <c r="WHV279" s="8"/>
      <c r="WHW279" s="8"/>
      <c r="WHX279" s="8"/>
      <c r="WHY279" s="8"/>
      <c r="WHZ279" s="8"/>
      <c r="WIA279" s="8"/>
      <c r="WIB279" s="8"/>
      <c r="WIC279" s="8"/>
      <c r="WID279" s="8"/>
      <c r="WIE279" s="8"/>
      <c r="WIF279" s="8"/>
      <c r="WIG279" s="8"/>
      <c r="WIH279" s="8"/>
      <c r="WII279" s="8"/>
      <c r="WIJ279" s="8"/>
      <c r="WIK279" s="8"/>
      <c r="WIL279" s="8"/>
      <c r="WIM279" s="8"/>
      <c r="WIN279" s="8"/>
      <c r="WIO279" s="8"/>
      <c r="WIP279" s="8"/>
      <c r="WIQ279" s="8"/>
      <c r="WIR279" s="8"/>
      <c r="WIS279" s="8"/>
      <c r="WIT279" s="8"/>
      <c r="WIU279" s="8"/>
      <c r="WIV279" s="8"/>
      <c r="WIW279" s="8"/>
      <c r="WIX279" s="8"/>
      <c r="WIY279" s="8"/>
      <c r="WIZ279" s="8"/>
      <c r="WJA279" s="8"/>
      <c r="WJB279" s="8"/>
      <c r="WJC279" s="8"/>
      <c r="WJD279" s="8"/>
      <c r="WJE279" s="8"/>
      <c r="WJF279" s="8"/>
      <c r="WJG279" s="8"/>
      <c r="WJH279" s="8"/>
      <c r="WJI279" s="8"/>
      <c r="WJJ279" s="8"/>
      <c r="WJK279" s="8"/>
      <c r="WJL279" s="8"/>
      <c r="WJM279" s="8"/>
      <c r="WJN279" s="8"/>
      <c r="WJO279" s="8"/>
      <c r="WJP279" s="8"/>
      <c r="WJQ279" s="8"/>
      <c r="WJR279" s="8"/>
      <c r="WJS279" s="8"/>
      <c r="WJT279" s="8"/>
      <c r="WJU279" s="8"/>
      <c r="WJV279" s="8"/>
      <c r="WJW279" s="8"/>
      <c r="WJX279" s="8"/>
      <c r="WJY279" s="8"/>
      <c r="WJZ279" s="8"/>
      <c r="WKA279" s="8"/>
      <c r="WKB279" s="8"/>
      <c r="WKC279" s="8"/>
      <c r="WKD279" s="8"/>
      <c r="WKE279" s="8"/>
      <c r="WKF279" s="8"/>
      <c r="WKG279" s="8"/>
      <c r="WKH279" s="8"/>
      <c r="WKI279" s="8"/>
      <c r="WKJ279" s="8"/>
      <c r="WKK279" s="8"/>
      <c r="WKL279" s="8"/>
      <c r="WKM279" s="8"/>
      <c r="WKN279" s="8"/>
      <c r="WKO279" s="8"/>
      <c r="WKP279" s="8"/>
      <c r="WKQ279" s="8"/>
      <c r="WKR279" s="8"/>
      <c r="WKS279" s="8"/>
      <c r="WKT279" s="8"/>
      <c r="WKU279" s="8"/>
      <c r="WKV279" s="8"/>
      <c r="WKW279" s="8"/>
      <c r="WKX279" s="8"/>
      <c r="WKY279" s="8"/>
      <c r="WKZ279" s="8"/>
      <c r="WLA279" s="8"/>
      <c r="WLB279" s="8"/>
      <c r="WLC279" s="8"/>
      <c r="WLD279" s="8"/>
      <c r="WLE279" s="8"/>
      <c r="WLF279" s="8"/>
      <c r="WLG279" s="8"/>
      <c r="WLH279" s="8"/>
      <c r="WLI279" s="8"/>
      <c r="WLJ279" s="8"/>
      <c r="WLK279" s="8"/>
      <c r="WLL279" s="8"/>
      <c r="WLM279" s="8"/>
      <c r="WLN279" s="8"/>
      <c r="WLO279" s="8"/>
      <c r="WLP279" s="8"/>
      <c r="WLQ279" s="8"/>
      <c r="WLR279" s="8"/>
      <c r="WLS279" s="8"/>
      <c r="WLT279" s="8"/>
      <c r="WLU279" s="8"/>
      <c r="WLV279" s="8"/>
      <c r="WLW279" s="8"/>
      <c r="WLX279" s="8"/>
      <c r="WLY279" s="8"/>
      <c r="WLZ279" s="8"/>
      <c r="WMA279" s="8"/>
      <c r="WMB279" s="8"/>
      <c r="WMC279" s="8"/>
      <c r="WMD279" s="8"/>
      <c r="WME279" s="8"/>
      <c r="WMF279" s="8"/>
      <c r="WMG279" s="8"/>
      <c r="WMH279" s="8"/>
      <c r="WMI279" s="8"/>
      <c r="WMJ279" s="8"/>
      <c r="WMK279" s="8"/>
      <c r="WML279" s="8"/>
      <c r="WMM279" s="8"/>
      <c r="WMN279" s="8"/>
      <c r="WMO279" s="8"/>
      <c r="WMP279" s="8"/>
      <c r="WMQ279" s="8"/>
      <c r="WMR279" s="8"/>
      <c r="WMS279" s="8"/>
      <c r="WMT279" s="8"/>
      <c r="WMU279" s="8"/>
      <c r="WMV279" s="8"/>
      <c r="WMW279" s="8"/>
      <c r="WMX279" s="8"/>
      <c r="WMY279" s="8"/>
      <c r="WMZ279" s="8"/>
      <c r="WNA279" s="8"/>
      <c r="WNB279" s="8"/>
      <c r="WNC279" s="8"/>
      <c r="WND279" s="8"/>
      <c r="WNE279" s="8"/>
      <c r="WNF279" s="8"/>
      <c r="WNG279" s="8"/>
      <c r="WNH279" s="8"/>
      <c r="WNI279" s="8"/>
      <c r="WNJ279" s="8"/>
      <c r="WNK279" s="8"/>
      <c r="WNL279" s="8"/>
      <c r="WNM279" s="8"/>
      <c r="WNN279" s="8"/>
      <c r="WNO279" s="8"/>
      <c r="WNP279" s="8"/>
      <c r="WNQ279" s="8"/>
      <c r="WNR279" s="8"/>
      <c r="WNS279" s="8"/>
      <c r="WNT279" s="8"/>
      <c r="WNU279" s="8"/>
      <c r="WNV279" s="8"/>
      <c r="WNW279" s="8"/>
      <c r="WNX279" s="8"/>
      <c r="WNY279" s="8"/>
      <c r="WNZ279" s="8"/>
      <c r="WOA279" s="8"/>
      <c r="WOB279" s="8"/>
      <c r="WOC279" s="8"/>
      <c r="WOD279" s="8"/>
      <c r="WOE279" s="8"/>
      <c r="WOF279" s="8"/>
      <c r="WOG279" s="8"/>
      <c r="WOH279" s="8"/>
      <c r="WOI279" s="8"/>
      <c r="WOJ279" s="8"/>
      <c r="WOK279" s="8"/>
      <c r="WOL279" s="8"/>
      <c r="WOM279" s="8"/>
      <c r="WON279" s="8"/>
      <c r="WOO279" s="8"/>
      <c r="WOP279" s="8"/>
      <c r="WOQ279" s="8"/>
      <c r="WOR279" s="8"/>
      <c r="WOS279" s="8"/>
      <c r="WOT279" s="8"/>
      <c r="WOU279" s="8"/>
      <c r="WOV279" s="8"/>
      <c r="WOW279" s="8"/>
      <c r="WOX279" s="8"/>
      <c r="WOY279" s="8"/>
      <c r="WOZ279" s="8"/>
      <c r="WPA279" s="8"/>
      <c r="WPB279" s="8"/>
      <c r="WPC279" s="8"/>
      <c r="WPD279" s="8"/>
      <c r="WPE279" s="8"/>
      <c r="WPF279" s="8"/>
      <c r="WPG279" s="8"/>
      <c r="WPH279" s="8"/>
      <c r="WPI279" s="8"/>
      <c r="WPJ279" s="8"/>
      <c r="WPK279" s="8"/>
      <c r="WPL279" s="8"/>
      <c r="WPM279" s="8"/>
      <c r="WPN279" s="8"/>
      <c r="WPO279" s="8"/>
      <c r="WPP279" s="8"/>
      <c r="WPQ279" s="8"/>
      <c r="WPR279" s="8"/>
      <c r="WPS279" s="8"/>
      <c r="WPT279" s="8"/>
      <c r="WPU279" s="8"/>
      <c r="WPV279" s="8"/>
      <c r="WPW279" s="8"/>
      <c r="WPX279" s="8"/>
      <c r="WPY279" s="8"/>
      <c r="WPZ279" s="8"/>
      <c r="WQA279" s="8"/>
      <c r="WQB279" s="8"/>
      <c r="WQC279" s="8"/>
      <c r="WQD279" s="8"/>
      <c r="WQE279" s="8"/>
      <c r="WQF279" s="8"/>
      <c r="WQG279" s="8"/>
      <c r="WQH279" s="8"/>
      <c r="WQI279" s="8"/>
      <c r="WQJ279" s="8"/>
      <c r="WQK279" s="8"/>
      <c r="WQL279" s="8"/>
      <c r="WQM279" s="8"/>
      <c r="WQN279" s="8"/>
      <c r="WQO279" s="8"/>
      <c r="WQP279" s="8"/>
      <c r="WQQ279" s="8"/>
      <c r="WQR279" s="8"/>
      <c r="WQS279" s="8"/>
      <c r="WQT279" s="8"/>
      <c r="WQU279" s="8"/>
      <c r="WQV279" s="8"/>
      <c r="WQW279" s="8"/>
      <c r="WQX279" s="8"/>
      <c r="WQY279" s="8"/>
      <c r="WQZ279" s="8"/>
      <c r="WRA279" s="8"/>
      <c r="WRB279" s="8"/>
      <c r="WRC279" s="8"/>
      <c r="WRD279" s="8"/>
      <c r="WRE279" s="8"/>
      <c r="WRF279" s="8"/>
      <c r="WRG279" s="8"/>
      <c r="WRH279" s="8"/>
      <c r="WRI279" s="8"/>
      <c r="WRJ279" s="8"/>
      <c r="WRK279" s="8"/>
      <c r="WRL279" s="8"/>
      <c r="WRM279" s="8"/>
      <c r="WRN279" s="8"/>
      <c r="WRO279" s="8"/>
      <c r="WRP279" s="8"/>
      <c r="WRQ279" s="8"/>
      <c r="WRR279" s="8"/>
      <c r="WRS279" s="8"/>
      <c r="WRT279" s="8"/>
      <c r="WRU279" s="8"/>
      <c r="WRV279" s="8"/>
      <c r="WRW279" s="8"/>
      <c r="WRX279" s="8"/>
      <c r="WRY279" s="8"/>
      <c r="WRZ279" s="8"/>
      <c r="WSA279" s="8"/>
      <c r="WSB279" s="8"/>
      <c r="WSC279" s="8"/>
      <c r="WSD279" s="8"/>
      <c r="WSE279" s="8"/>
      <c r="WSF279" s="8"/>
      <c r="WSG279" s="8"/>
      <c r="WSH279" s="8"/>
      <c r="WSI279" s="8"/>
      <c r="WSJ279" s="8"/>
      <c r="WSK279" s="8"/>
      <c r="WSL279" s="8"/>
      <c r="WSM279" s="8"/>
      <c r="WSN279" s="8"/>
      <c r="WSO279" s="8"/>
      <c r="WSP279" s="8"/>
      <c r="WSQ279" s="8"/>
      <c r="WSR279" s="8"/>
      <c r="WSS279" s="8"/>
      <c r="WST279" s="8"/>
      <c r="WSU279" s="8"/>
      <c r="WSV279" s="8"/>
      <c r="WSW279" s="8"/>
      <c r="WSX279" s="8"/>
      <c r="WSY279" s="8"/>
      <c r="WSZ279" s="8"/>
      <c r="WTA279" s="8"/>
      <c r="WTB279" s="8"/>
      <c r="WTC279" s="8"/>
      <c r="WTD279" s="8"/>
      <c r="WTE279" s="8"/>
      <c r="WTF279" s="8"/>
      <c r="WTG279" s="8"/>
      <c r="WTH279" s="8"/>
      <c r="WTI279" s="8"/>
      <c r="WTJ279" s="8"/>
      <c r="WTK279" s="8"/>
      <c r="WTL279" s="8"/>
      <c r="WTM279" s="8"/>
      <c r="WTN279" s="8"/>
      <c r="WTO279" s="8"/>
      <c r="WTP279" s="8"/>
      <c r="WTQ279" s="8"/>
      <c r="WTR279" s="8"/>
      <c r="WTS279" s="8"/>
      <c r="WTT279" s="8"/>
      <c r="WTU279" s="8"/>
      <c r="WTV279" s="8"/>
      <c r="WTW279" s="8"/>
      <c r="WTX279" s="8"/>
      <c r="WTY279" s="8"/>
      <c r="WTZ279" s="8"/>
      <c r="WUA279" s="8"/>
      <c r="WUB279" s="8"/>
      <c r="WUC279" s="8"/>
      <c r="WUD279" s="8"/>
      <c r="WUE279" s="8"/>
      <c r="WUF279" s="8"/>
      <c r="WUG279" s="8"/>
      <c r="WUH279" s="8"/>
      <c r="WUI279" s="8"/>
      <c r="WUJ279" s="8"/>
      <c r="WUK279" s="8"/>
      <c r="WUL279" s="8"/>
      <c r="WUM279" s="8"/>
      <c r="WUN279" s="8"/>
      <c r="WUO279" s="8"/>
      <c r="WUP279" s="8"/>
      <c r="WUQ279" s="8"/>
      <c r="WUR279" s="8"/>
      <c r="WUS279" s="8"/>
      <c r="WUT279" s="8"/>
      <c r="WUU279" s="8"/>
      <c r="WUV279" s="8"/>
      <c r="WUW279" s="8"/>
      <c r="WUX279" s="8"/>
      <c r="WUY279" s="8"/>
      <c r="WUZ279" s="8"/>
      <c r="WVA279" s="8"/>
      <c r="WVB279" s="8"/>
      <c r="WVC279" s="8"/>
      <c r="WVD279" s="8"/>
      <c r="WVE279" s="8"/>
      <c r="WVF279" s="8"/>
      <c r="WVG279" s="8"/>
      <c r="WVH279" s="8"/>
      <c r="WVI279" s="8"/>
      <c r="WVJ279" s="8"/>
      <c r="WVK279" s="8"/>
      <c r="WVL279" s="8"/>
      <c r="WVM279" s="8"/>
      <c r="WVN279" s="8"/>
      <c r="WVO279" s="8"/>
      <c r="WVP279" s="8"/>
      <c r="WVQ279" s="8"/>
      <c r="WVR279" s="8"/>
      <c r="WVS279" s="8"/>
      <c r="WVT279" s="8"/>
      <c r="WVU279" s="8"/>
      <c r="WVV279" s="8"/>
      <c r="WVW279" s="8"/>
      <c r="WVX279" s="8"/>
      <c r="WVY279" s="8"/>
      <c r="WVZ279" s="8"/>
      <c r="WWA279" s="8"/>
      <c r="WWB279" s="8"/>
      <c r="WWC279" s="8"/>
      <c r="WWD279" s="8"/>
      <c r="WWE279" s="8"/>
      <c r="WWF279" s="8"/>
      <c r="WWG279" s="8"/>
      <c r="WWH279" s="8"/>
      <c r="WWI279" s="8"/>
      <c r="WWJ279" s="8"/>
      <c r="WWK279" s="8"/>
      <c r="WWL279" s="8"/>
      <c r="WWM279" s="8"/>
      <c r="WWN279" s="8"/>
      <c r="WWO279" s="8"/>
      <c r="WWP279" s="8"/>
      <c r="WWQ279" s="8"/>
      <c r="WWR279" s="8"/>
      <c r="WWS279" s="8"/>
      <c r="WWT279" s="8"/>
      <c r="WWU279" s="8"/>
      <c r="WWV279" s="8"/>
      <c r="WWW279" s="8"/>
      <c r="WWX279" s="8"/>
      <c r="WWY279" s="8"/>
      <c r="WWZ279" s="8"/>
      <c r="WXA279" s="8"/>
      <c r="WXB279" s="8"/>
      <c r="WXC279" s="8"/>
      <c r="WXD279" s="8"/>
      <c r="WXE279" s="8"/>
      <c r="WXF279" s="8"/>
      <c r="WXG279" s="8"/>
      <c r="WXH279" s="8"/>
      <c r="WXI279" s="8"/>
      <c r="WXJ279" s="8"/>
      <c r="WXK279" s="8"/>
      <c r="WXL279" s="8"/>
      <c r="WXM279" s="8"/>
      <c r="WXN279" s="8"/>
      <c r="WXO279" s="8"/>
      <c r="WXP279" s="8"/>
      <c r="WXQ279" s="8"/>
      <c r="WXR279" s="8"/>
      <c r="WXS279" s="8"/>
      <c r="WXT279" s="8"/>
      <c r="WXU279" s="8"/>
      <c r="WXV279" s="8"/>
      <c r="WXW279" s="8"/>
      <c r="WXX279" s="8"/>
      <c r="WXY279" s="8"/>
      <c r="WXZ279" s="8"/>
      <c r="WYA279" s="8"/>
      <c r="WYB279" s="8"/>
      <c r="WYC279" s="8"/>
      <c r="WYD279" s="8"/>
      <c r="WYE279" s="8"/>
      <c r="WYF279" s="8"/>
      <c r="WYG279" s="8"/>
      <c r="WYH279" s="8"/>
      <c r="WYI279" s="8"/>
      <c r="WYJ279" s="8"/>
      <c r="WYK279" s="8"/>
      <c r="WYL279" s="8"/>
      <c r="WYM279" s="8"/>
      <c r="WYN279" s="8"/>
      <c r="WYO279" s="8"/>
      <c r="WYP279" s="8"/>
      <c r="WYQ279" s="8"/>
      <c r="WYR279" s="8"/>
      <c r="WYS279" s="8"/>
      <c r="WYT279" s="8"/>
      <c r="WYU279" s="8"/>
      <c r="WYV279" s="8"/>
      <c r="WYW279" s="8"/>
      <c r="WYX279" s="8"/>
      <c r="WYY279" s="8"/>
      <c r="WYZ279" s="8"/>
      <c r="WZA279" s="8"/>
      <c r="WZB279" s="8"/>
      <c r="WZC279" s="8"/>
      <c r="WZD279" s="8"/>
      <c r="WZE279" s="8"/>
      <c r="WZF279" s="8"/>
      <c r="WZG279" s="8"/>
      <c r="WZH279" s="8"/>
      <c r="WZI279" s="8"/>
      <c r="WZJ279" s="8"/>
      <c r="WZK279" s="8"/>
      <c r="WZL279" s="8"/>
      <c r="WZM279" s="8"/>
      <c r="WZN279" s="8"/>
      <c r="WZO279" s="8"/>
      <c r="WZP279" s="8"/>
      <c r="WZQ279" s="8"/>
      <c r="WZR279" s="8"/>
      <c r="WZS279" s="8"/>
      <c r="WZT279" s="8"/>
      <c r="WZU279" s="8"/>
      <c r="WZV279" s="8"/>
      <c r="WZW279" s="8"/>
      <c r="WZX279" s="8"/>
      <c r="WZY279" s="8"/>
      <c r="WZZ279" s="8"/>
      <c r="XAA279" s="8"/>
      <c r="XAB279" s="8"/>
      <c r="XAC279" s="8"/>
      <c r="XAD279" s="8"/>
      <c r="XAE279" s="8"/>
      <c r="XAF279" s="8"/>
      <c r="XAG279" s="8"/>
      <c r="XAH279" s="8"/>
      <c r="XAI279" s="8"/>
      <c r="XAJ279" s="8"/>
      <c r="XAK279" s="8"/>
      <c r="XAL279" s="8"/>
      <c r="XAM279" s="8"/>
      <c r="XAN279" s="8"/>
      <c r="XAO279" s="8"/>
      <c r="XAP279" s="8"/>
      <c r="XAQ279" s="8"/>
      <c r="XAR279" s="8"/>
      <c r="XAS279" s="8"/>
      <c r="XAT279" s="8"/>
      <c r="XAU279" s="8"/>
      <c r="XAV279" s="8"/>
      <c r="XAW279" s="8"/>
      <c r="XAX279" s="8"/>
      <c r="XAY279" s="8"/>
      <c r="XAZ279" s="8"/>
      <c r="XBA279" s="8"/>
      <c r="XBB279" s="8"/>
      <c r="XBC279" s="8"/>
      <c r="XBD279" s="8"/>
      <c r="XBE279" s="8"/>
      <c r="XBF279" s="8"/>
      <c r="XBG279" s="8"/>
      <c r="XBH279" s="8"/>
      <c r="XBI279" s="8"/>
      <c r="XBJ279" s="8"/>
      <c r="XBK279" s="8"/>
      <c r="XBL279" s="8"/>
      <c r="XBM279" s="8"/>
      <c r="XBN279" s="8"/>
      <c r="XBO279" s="8"/>
      <c r="XBP279" s="8"/>
      <c r="XBQ279" s="8"/>
      <c r="XBR279" s="8"/>
      <c r="XBS279" s="8"/>
      <c r="XBT279" s="8"/>
      <c r="XBU279" s="8"/>
      <c r="XBV279" s="8"/>
      <c r="XBW279" s="8"/>
      <c r="XBX279" s="8"/>
      <c r="XBY279" s="8"/>
      <c r="XBZ279" s="8"/>
      <c r="XCA279" s="8"/>
      <c r="XCB279" s="8"/>
      <c r="XCC279" s="8"/>
      <c r="XCD279" s="8"/>
      <c r="XCE279" s="8"/>
      <c r="XCF279" s="8"/>
      <c r="XCG279" s="8"/>
      <c r="XCH279" s="8"/>
      <c r="XCI279" s="8"/>
      <c r="XCJ279" s="8"/>
      <c r="XCK279" s="8"/>
      <c r="XCL279" s="8"/>
      <c r="XCM279" s="8"/>
      <c r="XCN279" s="8"/>
      <c r="XCO279" s="8"/>
      <c r="XCP279" s="8"/>
      <c r="XCQ279" s="8"/>
      <c r="XCR279" s="8"/>
      <c r="XCS279" s="8"/>
      <c r="XCT279" s="8"/>
      <c r="XCU279" s="8"/>
      <c r="XCV279" s="8"/>
      <c r="XCW279" s="8"/>
      <c r="XCX279" s="8"/>
      <c r="XCY279" s="8"/>
      <c r="XCZ279" s="8"/>
      <c r="XDA279" s="8"/>
      <c r="XDB279" s="8"/>
      <c r="XDC279" s="8"/>
      <c r="XDD279" s="8"/>
      <c r="XDE279" s="8"/>
      <c r="XDF279" s="8"/>
      <c r="XDG279" s="8"/>
      <c r="XDH279" s="8"/>
      <c r="XDI279" s="8"/>
      <c r="XDJ279" s="8"/>
      <c r="XDK279" s="8"/>
      <c r="XDL279" s="8"/>
      <c r="XDM279" s="8"/>
      <c r="XDN279" s="8"/>
      <c r="XDO279" s="8"/>
      <c r="XDP279" s="8"/>
      <c r="XDQ279" s="8"/>
      <c r="XDR279" s="8"/>
      <c r="XDS279" s="8"/>
      <c r="XDT279" s="8"/>
      <c r="XDU279" s="8"/>
      <c r="XDV279" s="8"/>
      <c r="XDW279" s="8"/>
      <c r="XDX279" s="8"/>
      <c r="XDY279" s="8"/>
      <c r="XDZ279" s="8"/>
      <c r="XEA279" s="8"/>
      <c r="XEB279" s="8"/>
      <c r="XEC279" s="8"/>
      <c r="XED279" s="8"/>
      <c r="XEE279" s="8"/>
      <c r="XEF279" s="8"/>
      <c r="XEG279" s="8"/>
      <c r="XEH279" s="8"/>
      <c r="XEI279" s="8"/>
      <c r="XEJ279" s="8"/>
      <c r="XEK279" s="8"/>
      <c r="XEL279" s="8"/>
      <c r="XEM279" s="8"/>
      <c r="XEN279" s="8"/>
      <c r="XEO279" s="8"/>
      <c r="XEP279" s="8"/>
      <c r="XEQ279" s="8"/>
      <c r="XER279" s="8"/>
      <c r="XES279" s="8"/>
      <c r="XET279" s="8"/>
      <c r="XEU279" s="8"/>
      <c r="XEV279" s="8"/>
      <c r="XEW279" s="8"/>
      <c r="XEX279" s="8"/>
      <c r="XEY279" s="8"/>
      <c r="XEZ279" s="8"/>
      <c r="XFA279" s="8"/>
      <c r="XFB279" s="8"/>
    </row>
    <row r="280" spans="1:16382" ht="16.5" hidden="1" thickBot="1" x14ac:dyDescent="0.25">
      <c r="A280" s="565" t="s">
        <v>46</v>
      </c>
      <c r="B280" s="566" t="s">
        <v>100</v>
      </c>
      <c r="C280" s="567"/>
      <c r="D280" s="567" t="s">
        <v>25</v>
      </c>
      <c r="E280" s="567"/>
      <c r="F280" s="567"/>
      <c r="G280" s="568">
        <v>3</v>
      </c>
      <c r="H280" s="540">
        <v>90</v>
      </c>
      <c r="I280" s="569">
        <v>8</v>
      </c>
      <c r="J280" s="460" t="s">
        <v>33</v>
      </c>
      <c r="K280" s="459"/>
      <c r="L280" s="460" t="s">
        <v>33</v>
      </c>
      <c r="M280" s="569">
        <v>82</v>
      </c>
      <c r="N280" s="567"/>
      <c r="O280" s="570"/>
      <c r="P280" s="571"/>
      <c r="Q280" s="567"/>
      <c r="R280" s="570"/>
      <c r="S280" s="571"/>
      <c r="T280" s="569"/>
      <c r="U280" s="572"/>
      <c r="V280" s="573"/>
      <c r="W280" s="567"/>
      <c r="X280" s="570"/>
      <c r="Y280" s="571"/>
      <c r="Z280" s="567"/>
      <c r="AA280" s="569" t="s">
        <v>54</v>
      </c>
      <c r="AB280" s="30"/>
      <c r="AC280" s="8">
        <v>10</v>
      </c>
      <c r="AD280" s="8"/>
      <c r="AE280" s="9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10"/>
      <c r="AR280" s="10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  <c r="NJ280" s="8"/>
      <c r="NK280" s="8"/>
      <c r="NL280" s="8"/>
      <c r="NM280" s="8"/>
      <c r="NN280" s="8"/>
      <c r="NO280" s="8"/>
      <c r="NP280" s="8"/>
      <c r="NQ280" s="8"/>
      <c r="NR280" s="8"/>
      <c r="NS280" s="8"/>
      <c r="NT280" s="8"/>
      <c r="NU280" s="8"/>
      <c r="NV280" s="8"/>
      <c r="NW280" s="8"/>
      <c r="NX280" s="8"/>
      <c r="NY280" s="8"/>
      <c r="NZ280" s="8"/>
      <c r="OA280" s="8"/>
      <c r="OB280" s="8"/>
      <c r="OC280" s="8"/>
      <c r="OD280" s="8"/>
      <c r="OE280" s="8"/>
      <c r="OF280" s="8"/>
      <c r="OG280" s="8"/>
      <c r="OH280" s="8"/>
      <c r="OI280" s="8"/>
      <c r="OJ280" s="8"/>
      <c r="OK280" s="8"/>
      <c r="OL280" s="8"/>
      <c r="OM280" s="8"/>
      <c r="ON280" s="8"/>
      <c r="OO280" s="8"/>
      <c r="OP280" s="8"/>
      <c r="OQ280" s="8"/>
      <c r="OR280" s="8"/>
      <c r="OS280" s="8"/>
      <c r="OT280" s="8"/>
      <c r="OU280" s="8"/>
      <c r="OV280" s="8"/>
      <c r="OW280" s="8"/>
      <c r="OX280" s="8"/>
      <c r="OY280" s="8"/>
      <c r="OZ280" s="8"/>
      <c r="PA280" s="8"/>
      <c r="PB280" s="8"/>
      <c r="PC280" s="8"/>
      <c r="PD280" s="8"/>
      <c r="PE280" s="8"/>
      <c r="PF280" s="8"/>
      <c r="PG280" s="8"/>
      <c r="PH280" s="8"/>
      <c r="PI280" s="8"/>
      <c r="PJ280" s="8"/>
      <c r="PK280" s="8"/>
      <c r="PL280" s="8"/>
      <c r="PM280" s="8"/>
      <c r="PN280" s="8"/>
      <c r="PO280" s="8"/>
      <c r="PP280" s="8"/>
      <c r="PQ280" s="8"/>
      <c r="PR280" s="8"/>
      <c r="PS280" s="8"/>
      <c r="PT280" s="8"/>
      <c r="PU280" s="8"/>
      <c r="PV280" s="8"/>
      <c r="PW280" s="8"/>
      <c r="PX280" s="8"/>
      <c r="PY280" s="8"/>
      <c r="PZ280" s="8"/>
      <c r="QA280" s="8"/>
      <c r="QB280" s="8"/>
      <c r="QC280" s="8"/>
      <c r="QD280" s="8"/>
      <c r="QE280" s="8"/>
      <c r="QF280" s="8"/>
      <c r="QG280" s="8"/>
      <c r="QH280" s="8"/>
      <c r="QI280" s="8"/>
      <c r="QJ280" s="8"/>
      <c r="QK280" s="8"/>
      <c r="QL280" s="8"/>
      <c r="QM280" s="8"/>
      <c r="QN280" s="8"/>
      <c r="QO280" s="8"/>
      <c r="QP280" s="8"/>
      <c r="QQ280" s="8"/>
      <c r="QR280" s="8"/>
      <c r="QS280" s="8"/>
      <c r="QT280" s="8"/>
      <c r="QU280" s="8"/>
      <c r="QV280" s="8"/>
      <c r="QW280" s="8"/>
      <c r="QX280" s="8"/>
      <c r="QY280" s="8"/>
      <c r="QZ280" s="8"/>
      <c r="RA280" s="8"/>
      <c r="RB280" s="8"/>
      <c r="RC280" s="8"/>
      <c r="RD280" s="8"/>
      <c r="RE280" s="8"/>
      <c r="RF280" s="8"/>
      <c r="RG280" s="8"/>
      <c r="RH280" s="8"/>
      <c r="RI280" s="8"/>
      <c r="RJ280" s="8"/>
      <c r="RK280" s="8"/>
      <c r="RL280" s="8"/>
      <c r="RM280" s="8"/>
      <c r="RN280" s="8"/>
      <c r="RO280" s="8"/>
      <c r="RP280" s="8"/>
      <c r="RQ280" s="8"/>
      <c r="RR280" s="8"/>
      <c r="RS280" s="8"/>
      <c r="RT280" s="8"/>
      <c r="RU280" s="8"/>
      <c r="RV280" s="8"/>
      <c r="RW280" s="8"/>
      <c r="RX280" s="8"/>
      <c r="RY280" s="8"/>
      <c r="RZ280" s="8"/>
      <c r="SA280" s="8"/>
      <c r="SB280" s="8"/>
      <c r="SC280" s="8"/>
      <c r="SD280" s="8"/>
      <c r="SE280" s="8"/>
      <c r="SF280" s="8"/>
      <c r="SG280" s="8"/>
      <c r="SH280" s="8"/>
      <c r="SI280" s="8"/>
      <c r="SJ280" s="8"/>
      <c r="SK280" s="8"/>
      <c r="SL280" s="8"/>
      <c r="SM280" s="8"/>
      <c r="SN280" s="8"/>
      <c r="SO280" s="8"/>
      <c r="SP280" s="8"/>
      <c r="SQ280" s="8"/>
      <c r="SR280" s="8"/>
      <c r="SS280" s="8"/>
      <c r="ST280" s="8"/>
      <c r="SU280" s="8"/>
      <c r="SV280" s="8"/>
      <c r="SW280" s="8"/>
      <c r="SX280" s="8"/>
      <c r="SY280" s="8"/>
      <c r="SZ280" s="8"/>
      <c r="TA280" s="8"/>
      <c r="TB280" s="8"/>
      <c r="TC280" s="8"/>
      <c r="TD280" s="8"/>
      <c r="TE280" s="8"/>
      <c r="TF280" s="8"/>
      <c r="TG280" s="8"/>
      <c r="TH280" s="8"/>
      <c r="TI280" s="8"/>
      <c r="TJ280" s="8"/>
      <c r="TK280" s="8"/>
      <c r="TL280" s="8"/>
      <c r="TM280" s="8"/>
      <c r="TN280" s="8"/>
      <c r="TO280" s="8"/>
      <c r="TP280" s="8"/>
      <c r="TQ280" s="8"/>
      <c r="TR280" s="8"/>
      <c r="TS280" s="8"/>
      <c r="TT280" s="8"/>
      <c r="TU280" s="8"/>
      <c r="TV280" s="8"/>
      <c r="TW280" s="8"/>
      <c r="TX280" s="8"/>
      <c r="TY280" s="8"/>
      <c r="TZ280" s="8"/>
      <c r="UA280" s="8"/>
      <c r="UB280" s="8"/>
      <c r="UC280" s="8"/>
      <c r="UD280" s="8"/>
      <c r="UE280" s="8"/>
      <c r="UF280" s="8"/>
      <c r="UG280" s="8"/>
      <c r="UH280" s="8"/>
      <c r="UI280" s="8"/>
      <c r="UJ280" s="8"/>
      <c r="UK280" s="8"/>
      <c r="UL280" s="8"/>
      <c r="UM280" s="8"/>
      <c r="UN280" s="8"/>
      <c r="UO280" s="8"/>
      <c r="UP280" s="8"/>
      <c r="UQ280" s="8"/>
      <c r="UR280" s="8"/>
      <c r="US280" s="8"/>
      <c r="UT280" s="8"/>
      <c r="UU280" s="8"/>
      <c r="UV280" s="8"/>
      <c r="UW280" s="8"/>
      <c r="UX280" s="8"/>
      <c r="UY280" s="8"/>
      <c r="UZ280" s="8"/>
      <c r="VA280" s="8"/>
      <c r="VB280" s="8"/>
      <c r="VC280" s="8"/>
      <c r="VD280" s="8"/>
      <c r="VE280" s="8"/>
      <c r="VF280" s="8"/>
      <c r="VG280" s="8"/>
      <c r="VH280" s="8"/>
      <c r="VI280" s="8"/>
      <c r="VJ280" s="8"/>
      <c r="VK280" s="8"/>
      <c r="VL280" s="8"/>
      <c r="VM280" s="8"/>
      <c r="VN280" s="8"/>
      <c r="VO280" s="8"/>
      <c r="VP280" s="8"/>
      <c r="VQ280" s="8"/>
      <c r="VR280" s="8"/>
      <c r="VS280" s="8"/>
      <c r="VT280" s="8"/>
      <c r="VU280" s="8"/>
      <c r="VV280" s="8"/>
      <c r="VW280" s="8"/>
      <c r="VX280" s="8"/>
      <c r="VY280" s="8"/>
      <c r="VZ280" s="8"/>
      <c r="WA280" s="8"/>
      <c r="WB280" s="8"/>
      <c r="WC280" s="8"/>
      <c r="WD280" s="8"/>
      <c r="WE280" s="8"/>
      <c r="WF280" s="8"/>
      <c r="WG280" s="8"/>
      <c r="WH280" s="8"/>
      <c r="WI280" s="8"/>
      <c r="WJ280" s="8"/>
      <c r="WK280" s="8"/>
      <c r="WL280" s="8"/>
      <c r="WM280" s="8"/>
      <c r="WN280" s="8"/>
      <c r="WO280" s="8"/>
      <c r="WP280" s="8"/>
      <c r="WQ280" s="8"/>
      <c r="WR280" s="8"/>
      <c r="WS280" s="8"/>
      <c r="WT280" s="8"/>
      <c r="WU280" s="8"/>
      <c r="WV280" s="8"/>
      <c r="WW280" s="8"/>
      <c r="WX280" s="8"/>
      <c r="WY280" s="8"/>
      <c r="WZ280" s="8"/>
      <c r="XA280" s="8"/>
      <c r="XB280" s="8"/>
      <c r="XC280" s="8"/>
      <c r="XD280" s="8"/>
      <c r="XE280" s="8"/>
      <c r="XF280" s="8"/>
      <c r="XG280" s="8"/>
      <c r="XH280" s="8"/>
      <c r="XI280" s="8"/>
      <c r="XJ280" s="8"/>
      <c r="XK280" s="8"/>
      <c r="XL280" s="8"/>
      <c r="XM280" s="8"/>
      <c r="XN280" s="8"/>
      <c r="XO280" s="8"/>
      <c r="XP280" s="8"/>
      <c r="XQ280" s="8"/>
      <c r="XR280" s="8"/>
      <c r="XS280" s="8"/>
      <c r="XT280" s="8"/>
      <c r="XU280" s="8"/>
      <c r="XV280" s="8"/>
      <c r="XW280" s="8"/>
      <c r="XX280" s="8"/>
      <c r="XY280" s="8"/>
      <c r="XZ280" s="8"/>
      <c r="YA280" s="8"/>
      <c r="YB280" s="8"/>
      <c r="YC280" s="8"/>
      <c r="YD280" s="8"/>
      <c r="YE280" s="8"/>
      <c r="YF280" s="8"/>
      <c r="YG280" s="8"/>
      <c r="YH280" s="8"/>
      <c r="YI280" s="8"/>
      <c r="YJ280" s="8"/>
      <c r="YK280" s="8"/>
      <c r="YL280" s="8"/>
      <c r="YM280" s="8"/>
      <c r="YN280" s="8"/>
      <c r="YO280" s="8"/>
      <c r="YP280" s="8"/>
      <c r="YQ280" s="8"/>
      <c r="YR280" s="8"/>
      <c r="YS280" s="8"/>
      <c r="YT280" s="8"/>
      <c r="YU280" s="8"/>
      <c r="YV280" s="8"/>
      <c r="YW280" s="8"/>
      <c r="YX280" s="8"/>
      <c r="YY280" s="8"/>
      <c r="YZ280" s="8"/>
      <c r="ZA280" s="8"/>
      <c r="ZB280" s="8"/>
      <c r="ZC280" s="8"/>
      <c r="ZD280" s="8"/>
      <c r="ZE280" s="8"/>
      <c r="ZF280" s="8"/>
      <c r="ZG280" s="8"/>
      <c r="ZH280" s="8"/>
      <c r="ZI280" s="8"/>
      <c r="ZJ280" s="8"/>
      <c r="ZK280" s="8"/>
      <c r="ZL280" s="8"/>
      <c r="ZM280" s="8"/>
      <c r="ZN280" s="8"/>
      <c r="ZO280" s="8"/>
      <c r="ZP280" s="8"/>
      <c r="ZQ280" s="8"/>
      <c r="ZR280" s="8"/>
      <c r="ZS280" s="8"/>
      <c r="ZT280" s="8"/>
      <c r="ZU280" s="8"/>
      <c r="ZV280" s="8"/>
      <c r="ZW280" s="8"/>
      <c r="ZX280" s="8"/>
      <c r="ZY280" s="8"/>
      <c r="ZZ280" s="8"/>
      <c r="AAA280" s="8"/>
      <c r="AAB280" s="8"/>
      <c r="AAC280" s="8"/>
      <c r="AAD280" s="8"/>
      <c r="AAE280" s="8"/>
      <c r="AAF280" s="8"/>
      <c r="AAG280" s="8"/>
      <c r="AAH280" s="8"/>
      <c r="AAI280" s="8"/>
      <c r="AAJ280" s="8"/>
      <c r="AAK280" s="8"/>
      <c r="AAL280" s="8"/>
      <c r="AAM280" s="8"/>
      <c r="AAN280" s="8"/>
      <c r="AAO280" s="8"/>
      <c r="AAP280" s="8"/>
      <c r="AAQ280" s="8"/>
      <c r="AAR280" s="8"/>
      <c r="AAS280" s="8"/>
      <c r="AAT280" s="8"/>
      <c r="AAU280" s="8"/>
      <c r="AAV280" s="8"/>
      <c r="AAW280" s="8"/>
      <c r="AAX280" s="8"/>
      <c r="AAY280" s="8"/>
      <c r="AAZ280" s="8"/>
      <c r="ABA280" s="8"/>
      <c r="ABB280" s="8"/>
      <c r="ABC280" s="8"/>
      <c r="ABD280" s="8"/>
      <c r="ABE280" s="8"/>
      <c r="ABF280" s="8"/>
      <c r="ABG280" s="8"/>
      <c r="ABH280" s="8"/>
      <c r="ABI280" s="8"/>
      <c r="ABJ280" s="8"/>
      <c r="ABK280" s="8"/>
      <c r="ABL280" s="8"/>
      <c r="ABM280" s="8"/>
      <c r="ABN280" s="8"/>
      <c r="ABO280" s="8"/>
      <c r="ABP280" s="8"/>
      <c r="ABQ280" s="8"/>
      <c r="ABR280" s="8"/>
      <c r="ABS280" s="8"/>
      <c r="ABT280" s="8"/>
      <c r="ABU280" s="8"/>
      <c r="ABV280" s="8"/>
      <c r="ABW280" s="8"/>
      <c r="ABX280" s="8"/>
      <c r="ABY280" s="8"/>
      <c r="ABZ280" s="8"/>
      <c r="ACA280" s="8"/>
      <c r="ACB280" s="8"/>
      <c r="ACC280" s="8"/>
      <c r="ACD280" s="8"/>
      <c r="ACE280" s="8"/>
      <c r="ACF280" s="8"/>
      <c r="ACG280" s="8"/>
      <c r="ACH280" s="8"/>
      <c r="ACI280" s="8"/>
      <c r="ACJ280" s="8"/>
      <c r="ACK280" s="8"/>
      <c r="ACL280" s="8"/>
      <c r="ACM280" s="8"/>
      <c r="ACN280" s="8"/>
      <c r="ACO280" s="8"/>
      <c r="ACP280" s="8"/>
      <c r="ACQ280" s="8"/>
      <c r="ACR280" s="8"/>
      <c r="ACS280" s="8"/>
      <c r="ACT280" s="8"/>
      <c r="ACU280" s="8"/>
      <c r="ACV280" s="8"/>
      <c r="ACW280" s="8"/>
      <c r="ACX280" s="8"/>
      <c r="ACY280" s="8"/>
      <c r="ACZ280" s="8"/>
      <c r="ADA280" s="8"/>
      <c r="ADB280" s="8"/>
      <c r="ADC280" s="8"/>
      <c r="ADD280" s="8"/>
      <c r="ADE280" s="8"/>
      <c r="ADF280" s="8"/>
      <c r="ADG280" s="8"/>
      <c r="ADH280" s="8"/>
      <c r="ADI280" s="8"/>
      <c r="ADJ280" s="8"/>
      <c r="ADK280" s="8"/>
      <c r="ADL280" s="8"/>
      <c r="ADM280" s="8"/>
      <c r="ADN280" s="8"/>
      <c r="ADO280" s="8"/>
      <c r="ADP280" s="8"/>
      <c r="ADQ280" s="8"/>
      <c r="ADR280" s="8"/>
      <c r="ADS280" s="8"/>
      <c r="ADT280" s="8"/>
      <c r="ADU280" s="8"/>
      <c r="ADV280" s="8"/>
      <c r="ADW280" s="8"/>
      <c r="ADX280" s="8"/>
      <c r="ADY280" s="8"/>
      <c r="ADZ280" s="8"/>
      <c r="AEA280" s="8"/>
      <c r="AEB280" s="8"/>
      <c r="AEC280" s="8"/>
      <c r="AED280" s="8"/>
      <c r="AEE280" s="8"/>
      <c r="AEF280" s="8"/>
      <c r="AEG280" s="8"/>
      <c r="AEH280" s="8"/>
      <c r="AEI280" s="8"/>
      <c r="AEJ280" s="8"/>
      <c r="AEK280" s="8"/>
      <c r="AEL280" s="8"/>
      <c r="AEM280" s="8"/>
      <c r="AEN280" s="8"/>
      <c r="AEO280" s="8"/>
      <c r="AEP280" s="8"/>
      <c r="AEQ280" s="8"/>
      <c r="AER280" s="8"/>
      <c r="AES280" s="8"/>
      <c r="AET280" s="8"/>
      <c r="AEU280" s="8"/>
      <c r="AEV280" s="8"/>
      <c r="AEW280" s="8"/>
      <c r="AEX280" s="8"/>
      <c r="AEY280" s="8"/>
      <c r="AEZ280" s="8"/>
      <c r="AFA280" s="8"/>
      <c r="AFB280" s="8"/>
      <c r="AFC280" s="8"/>
      <c r="AFD280" s="8"/>
      <c r="AFE280" s="8"/>
      <c r="AFF280" s="8"/>
      <c r="AFG280" s="8"/>
      <c r="AFH280" s="8"/>
      <c r="AFI280" s="8"/>
      <c r="AFJ280" s="8"/>
      <c r="AFK280" s="8"/>
      <c r="AFL280" s="8"/>
      <c r="AFM280" s="8"/>
      <c r="AFN280" s="8"/>
      <c r="AFO280" s="8"/>
      <c r="AFP280" s="8"/>
      <c r="AFQ280" s="8"/>
      <c r="AFR280" s="8"/>
      <c r="AFS280" s="8"/>
      <c r="AFT280" s="8"/>
      <c r="AFU280" s="8"/>
      <c r="AFV280" s="8"/>
      <c r="AFW280" s="8"/>
      <c r="AFX280" s="8"/>
      <c r="AFY280" s="8"/>
      <c r="AFZ280" s="8"/>
      <c r="AGA280" s="8"/>
      <c r="AGB280" s="8"/>
      <c r="AGC280" s="8"/>
      <c r="AGD280" s="8"/>
      <c r="AGE280" s="8"/>
      <c r="AGF280" s="8"/>
      <c r="AGG280" s="8"/>
      <c r="AGH280" s="8"/>
      <c r="AGI280" s="8"/>
      <c r="AGJ280" s="8"/>
      <c r="AGK280" s="8"/>
      <c r="AGL280" s="8"/>
      <c r="AGM280" s="8"/>
      <c r="AGN280" s="8"/>
      <c r="AGO280" s="8"/>
      <c r="AGP280" s="8"/>
      <c r="AGQ280" s="8"/>
      <c r="AGR280" s="8"/>
      <c r="AGS280" s="8"/>
      <c r="AGT280" s="8"/>
      <c r="AGU280" s="8"/>
      <c r="AGV280" s="8"/>
      <c r="AGW280" s="8"/>
      <c r="AGX280" s="8"/>
      <c r="AGY280" s="8"/>
      <c r="AGZ280" s="8"/>
      <c r="AHA280" s="8"/>
      <c r="AHB280" s="8"/>
      <c r="AHC280" s="8"/>
      <c r="AHD280" s="8"/>
      <c r="AHE280" s="8"/>
      <c r="AHF280" s="8"/>
      <c r="AHG280" s="8"/>
      <c r="AHH280" s="8"/>
      <c r="AHI280" s="8"/>
      <c r="AHJ280" s="8"/>
      <c r="AHK280" s="8"/>
      <c r="AHL280" s="8"/>
      <c r="AHM280" s="8"/>
      <c r="AHN280" s="8"/>
      <c r="AHO280" s="8"/>
      <c r="AHP280" s="8"/>
      <c r="AHQ280" s="8"/>
      <c r="AHR280" s="8"/>
      <c r="AHS280" s="8"/>
      <c r="AHT280" s="8"/>
      <c r="AHU280" s="8"/>
      <c r="AHV280" s="8"/>
      <c r="AHW280" s="8"/>
      <c r="AHX280" s="8"/>
      <c r="AHY280" s="8"/>
      <c r="AHZ280" s="8"/>
      <c r="AIA280" s="8"/>
      <c r="AIB280" s="8"/>
      <c r="AIC280" s="8"/>
      <c r="AID280" s="8"/>
      <c r="AIE280" s="8"/>
      <c r="AIF280" s="8"/>
      <c r="AIG280" s="8"/>
      <c r="AIH280" s="8"/>
      <c r="AII280" s="8"/>
      <c r="AIJ280" s="8"/>
      <c r="AIK280" s="8"/>
      <c r="AIL280" s="8"/>
      <c r="AIM280" s="8"/>
      <c r="AIN280" s="8"/>
      <c r="AIO280" s="8"/>
      <c r="AIP280" s="8"/>
      <c r="AIQ280" s="8"/>
      <c r="AIR280" s="8"/>
      <c r="AIS280" s="8"/>
      <c r="AIT280" s="8"/>
      <c r="AIU280" s="8"/>
      <c r="AIV280" s="8"/>
      <c r="AIW280" s="8"/>
      <c r="AIX280" s="8"/>
      <c r="AIY280" s="8"/>
      <c r="AIZ280" s="8"/>
      <c r="AJA280" s="8"/>
      <c r="AJB280" s="8"/>
      <c r="AJC280" s="8"/>
      <c r="AJD280" s="8"/>
      <c r="AJE280" s="8"/>
      <c r="AJF280" s="8"/>
      <c r="AJG280" s="8"/>
      <c r="AJH280" s="8"/>
      <c r="AJI280" s="8"/>
      <c r="AJJ280" s="8"/>
      <c r="AJK280" s="8"/>
      <c r="AJL280" s="8"/>
      <c r="AJM280" s="8"/>
      <c r="AJN280" s="8"/>
      <c r="AJO280" s="8"/>
      <c r="AJP280" s="8"/>
      <c r="AJQ280" s="8"/>
      <c r="AJR280" s="8"/>
      <c r="AJS280" s="8"/>
      <c r="AJT280" s="8"/>
      <c r="AJU280" s="8"/>
      <c r="AJV280" s="8"/>
      <c r="AJW280" s="8"/>
      <c r="AJX280" s="8"/>
      <c r="AJY280" s="8"/>
      <c r="AJZ280" s="8"/>
      <c r="AKA280" s="8"/>
      <c r="AKB280" s="8"/>
      <c r="AKC280" s="8"/>
      <c r="AKD280" s="8"/>
      <c r="AKE280" s="8"/>
      <c r="AKF280" s="8"/>
      <c r="AKG280" s="8"/>
      <c r="AKH280" s="8"/>
      <c r="AKI280" s="8"/>
      <c r="AKJ280" s="8"/>
      <c r="AKK280" s="8"/>
      <c r="AKL280" s="8"/>
      <c r="AKM280" s="8"/>
      <c r="AKN280" s="8"/>
      <c r="AKO280" s="8"/>
      <c r="AKP280" s="8"/>
      <c r="AKQ280" s="8"/>
      <c r="AKR280" s="8"/>
      <c r="AKS280" s="8"/>
      <c r="AKT280" s="8"/>
      <c r="AKU280" s="8"/>
      <c r="AKV280" s="8"/>
      <c r="AKW280" s="8"/>
      <c r="AKX280" s="8"/>
      <c r="AKY280" s="8"/>
      <c r="AKZ280" s="8"/>
      <c r="ALA280" s="8"/>
      <c r="ALB280" s="8"/>
      <c r="ALC280" s="8"/>
      <c r="ALD280" s="8"/>
      <c r="ALE280" s="8"/>
      <c r="ALF280" s="8"/>
      <c r="ALG280" s="8"/>
      <c r="ALH280" s="8"/>
      <c r="ALI280" s="8"/>
      <c r="ALJ280" s="8"/>
      <c r="ALK280" s="8"/>
      <c r="ALL280" s="8"/>
      <c r="ALM280" s="8"/>
      <c r="ALN280" s="8"/>
      <c r="ALO280" s="8"/>
      <c r="ALP280" s="8"/>
      <c r="ALQ280" s="8"/>
      <c r="ALR280" s="8"/>
      <c r="ALS280" s="8"/>
      <c r="ALT280" s="8"/>
      <c r="ALU280" s="8"/>
      <c r="ALV280" s="8"/>
      <c r="ALW280" s="8"/>
      <c r="ALX280" s="8"/>
      <c r="ALY280" s="8"/>
      <c r="ALZ280" s="8"/>
      <c r="AMA280" s="8"/>
      <c r="AMB280" s="8"/>
      <c r="AMC280" s="8"/>
      <c r="AMD280" s="8"/>
      <c r="AME280" s="8"/>
      <c r="AMF280" s="8"/>
      <c r="AMG280" s="8"/>
      <c r="AMH280" s="8"/>
      <c r="AMI280" s="8"/>
      <c r="AMJ280" s="8"/>
      <c r="AMK280" s="8"/>
      <c r="AML280" s="8"/>
      <c r="AMM280" s="8"/>
      <c r="AMN280" s="8"/>
      <c r="AMO280" s="8"/>
      <c r="AMP280" s="8"/>
      <c r="AMQ280" s="8"/>
      <c r="AMR280" s="8"/>
      <c r="AMS280" s="8"/>
      <c r="AMT280" s="8"/>
      <c r="AMU280" s="8"/>
      <c r="AMV280" s="8"/>
      <c r="AMW280" s="8"/>
      <c r="AMX280" s="8"/>
      <c r="AMY280" s="8"/>
      <c r="AMZ280" s="8"/>
      <c r="ANA280" s="8"/>
      <c r="ANB280" s="8"/>
      <c r="ANC280" s="8"/>
      <c r="AND280" s="8"/>
      <c r="ANE280" s="8"/>
      <c r="ANF280" s="8"/>
      <c r="ANG280" s="8"/>
      <c r="ANH280" s="8"/>
      <c r="ANI280" s="8"/>
      <c r="ANJ280" s="8"/>
      <c r="ANK280" s="8"/>
      <c r="ANL280" s="8"/>
      <c r="ANM280" s="8"/>
      <c r="ANN280" s="8"/>
      <c r="ANO280" s="8"/>
      <c r="ANP280" s="8"/>
      <c r="ANQ280" s="8"/>
      <c r="ANR280" s="8"/>
      <c r="ANS280" s="8"/>
      <c r="ANT280" s="8"/>
      <c r="ANU280" s="8"/>
      <c r="ANV280" s="8"/>
      <c r="ANW280" s="8"/>
      <c r="ANX280" s="8"/>
      <c r="ANY280" s="8"/>
      <c r="ANZ280" s="8"/>
      <c r="AOA280" s="8"/>
      <c r="AOB280" s="8"/>
      <c r="AOC280" s="8"/>
      <c r="AOD280" s="8"/>
      <c r="AOE280" s="8"/>
      <c r="AOF280" s="8"/>
      <c r="AOG280" s="8"/>
      <c r="AOH280" s="8"/>
      <c r="AOI280" s="8"/>
      <c r="AOJ280" s="8"/>
      <c r="AOK280" s="8"/>
      <c r="AOL280" s="8"/>
      <c r="AOM280" s="8"/>
      <c r="AON280" s="8"/>
      <c r="AOO280" s="8"/>
      <c r="AOP280" s="8"/>
      <c r="AOQ280" s="8"/>
      <c r="AOR280" s="8"/>
      <c r="AOS280" s="8"/>
      <c r="AOT280" s="8"/>
      <c r="AOU280" s="8"/>
      <c r="AOV280" s="8"/>
      <c r="AOW280" s="8"/>
      <c r="AOX280" s="8"/>
      <c r="AOY280" s="8"/>
      <c r="AOZ280" s="8"/>
      <c r="APA280" s="8"/>
      <c r="APB280" s="8"/>
      <c r="APC280" s="8"/>
      <c r="APD280" s="8"/>
      <c r="APE280" s="8"/>
      <c r="APF280" s="8"/>
      <c r="APG280" s="8"/>
      <c r="APH280" s="8"/>
      <c r="API280" s="8"/>
      <c r="APJ280" s="8"/>
      <c r="APK280" s="8"/>
      <c r="APL280" s="8"/>
      <c r="APM280" s="8"/>
      <c r="APN280" s="8"/>
      <c r="APO280" s="8"/>
      <c r="APP280" s="8"/>
      <c r="APQ280" s="8"/>
      <c r="APR280" s="8"/>
      <c r="APS280" s="8"/>
      <c r="APT280" s="8"/>
      <c r="APU280" s="8"/>
      <c r="APV280" s="8"/>
      <c r="APW280" s="8"/>
      <c r="APX280" s="8"/>
      <c r="APY280" s="8"/>
      <c r="APZ280" s="8"/>
      <c r="AQA280" s="8"/>
      <c r="AQB280" s="8"/>
      <c r="AQC280" s="8"/>
      <c r="AQD280" s="8"/>
      <c r="AQE280" s="8"/>
      <c r="AQF280" s="8"/>
      <c r="AQG280" s="8"/>
      <c r="AQH280" s="8"/>
      <c r="AQI280" s="8"/>
      <c r="AQJ280" s="8"/>
      <c r="AQK280" s="8"/>
      <c r="AQL280" s="8"/>
      <c r="AQM280" s="8"/>
      <c r="AQN280" s="8"/>
      <c r="AQO280" s="8"/>
      <c r="AQP280" s="8"/>
      <c r="AQQ280" s="8"/>
      <c r="AQR280" s="8"/>
      <c r="AQS280" s="8"/>
      <c r="AQT280" s="8"/>
      <c r="AQU280" s="8"/>
      <c r="AQV280" s="8"/>
      <c r="AQW280" s="8"/>
      <c r="AQX280" s="8"/>
      <c r="AQY280" s="8"/>
      <c r="AQZ280" s="8"/>
      <c r="ARA280" s="8"/>
      <c r="ARB280" s="8"/>
      <c r="ARC280" s="8"/>
      <c r="ARD280" s="8"/>
      <c r="ARE280" s="8"/>
      <c r="ARF280" s="8"/>
      <c r="ARG280" s="8"/>
      <c r="ARH280" s="8"/>
      <c r="ARI280" s="8"/>
      <c r="ARJ280" s="8"/>
      <c r="ARK280" s="8"/>
      <c r="ARL280" s="8"/>
      <c r="ARM280" s="8"/>
      <c r="ARN280" s="8"/>
      <c r="ARO280" s="8"/>
      <c r="ARP280" s="8"/>
      <c r="ARQ280" s="8"/>
      <c r="ARR280" s="8"/>
      <c r="ARS280" s="8"/>
      <c r="ART280" s="8"/>
      <c r="ARU280" s="8"/>
      <c r="ARV280" s="8"/>
      <c r="ARW280" s="8"/>
      <c r="ARX280" s="8"/>
      <c r="ARY280" s="8"/>
      <c r="ARZ280" s="8"/>
      <c r="ASA280" s="8"/>
      <c r="ASB280" s="8"/>
      <c r="ASC280" s="8"/>
      <c r="ASD280" s="8"/>
      <c r="ASE280" s="8"/>
      <c r="ASF280" s="8"/>
      <c r="ASG280" s="8"/>
      <c r="ASH280" s="8"/>
      <c r="ASI280" s="8"/>
      <c r="ASJ280" s="8"/>
      <c r="ASK280" s="8"/>
      <c r="ASL280" s="8"/>
      <c r="ASM280" s="8"/>
      <c r="ASN280" s="8"/>
      <c r="ASO280" s="8"/>
      <c r="ASP280" s="8"/>
      <c r="ASQ280" s="8"/>
      <c r="ASR280" s="8"/>
      <c r="ASS280" s="8"/>
      <c r="AST280" s="8"/>
      <c r="ASU280" s="8"/>
      <c r="ASV280" s="8"/>
      <c r="ASW280" s="8"/>
      <c r="ASX280" s="8"/>
      <c r="ASY280" s="8"/>
      <c r="ASZ280" s="8"/>
      <c r="ATA280" s="8"/>
      <c r="ATB280" s="8"/>
      <c r="ATC280" s="8"/>
      <c r="ATD280" s="8"/>
      <c r="ATE280" s="8"/>
      <c r="ATF280" s="8"/>
      <c r="ATG280" s="8"/>
      <c r="ATH280" s="8"/>
      <c r="ATI280" s="8"/>
      <c r="ATJ280" s="8"/>
      <c r="ATK280" s="8"/>
      <c r="ATL280" s="8"/>
      <c r="ATM280" s="8"/>
      <c r="ATN280" s="8"/>
      <c r="ATO280" s="8"/>
      <c r="ATP280" s="8"/>
      <c r="ATQ280" s="8"/>
      <c r="ATR280" s="8"/>
      <c r="ATS280" s="8"/>
      <c r="ATT280" s="8"/>
      <c r="ATU280" s="8"/>
      <c r="ATV280" s="8"/>
      <c r="ATW280" s="8"/>
      <c r="ATX280" s="8"/>
      <c r="ATY280" s="8"/>
      <c r="ATZ280" s="8"/>
      <c r="AUA280" s="8"/>
      <c r="AUB280" s="8"/>
      <c r="AUC280" s="8"/>
      <c r="AUD280" s="8"/>
      <c r="AUE280" s="8"/>
      <c r="AUF280" s="8"/>
      <c r="AUG280" s="8"/>
      <c r="AUH280" s="8"/>
      <c r="AUI280" s="8"/>
      <c r="AUJ280" s="8"/>
      <c r="AUK280" s="8"/>
      <c r="AUL280" s="8"/>
      <c r="AUM280" s="8"/>
      <c r="AUN280" s="8"/>
      <c r="AUO280" s="8"/>
      <c r="AUP280" s="8"/>
      <c r="AUQ280" s="8"/>
      <c r="AUR280" s="8"/>
      <c r="AUS280" s="8"/>
      <c r="AUT280" s="8"/>
      <c r="AUU280" s="8"/>
      <c r="AUV280" s="8"/>
      <c r="AUW280" s="8"/>
      <c r="AUX280" s="8"/>
      <c r="AUY280" s="8"/>
      <c r="AUZ280" s="8"/>
      <c r="AVA280" s="8"/>
      <c r="AVB280" s="8"/>
      <c r="AVC280" s="8"/>
      <c r="AVD280" s="8"/>
      <c r="AVE280" s="8"/>
      <c r="AVF280" s="8"/>
      <c r="AVG280" s="8"/>
      <c r="AVH280" s="8"/>
      <c r="AVI280" s="8"/>
      <c r="AVJ280" s="8"/>
      <c r="AVK280" s="8"/>
      <c r="AVL280" s="8"/>
      <c r="AVM280" s="8"/>
      <c r="AVN280" s="8"/>
      <c r="AVO280" s="8"/>
      <c r="AVP280" s="8"/>
      <c r="AVQ280" s="8"/>
      <c r="AVR280" s="8"/>
      <c r="AVS280" s="8"/>
      <c r="AVT280" s="8"/>
      <c r="AVU280" s="8"/>
      <c r="AVV280" s="8"/>
      <c r="AVW280" s="8"/>
      <c r="AVX280" s="8"/>
      <c r="AVY280" s="8"/>
      <c r="AVZ280" s="8"/>
      <c r="AWA280" s="8"/>
      <c r="AWB280" s="8"/>
      <c r="AWC280" s="8"/>
      <c r="AWD280" s="8"/>
      <c r="AWE280" s="8"/>
      <c r="AWF280" s="8"/>
      <c r="AWG280" s="8"/>
      <c r="AWH280" s="8"/>
      <c r="AWI280" s="8"/>
      <c r="AWJ280" s="8"/>
      <c r="AWK280" s="8"/>
      <c r="AWL280" s="8"/>
      <c r="AWM280" s="8"/>
      <c r="AWN280" s="8"/>
      <c r="AWO280" s="8"/>
      <c r="AWP280" s="8"/>
      <c r="AWQ280" s="8"/>
      <c r="AWR280" s="8"/>
      <c r="AWS280" s="8"/>
      <c r="AWT280" s="8"/>
      <c r="AWU280" s="8"/>
      <c r="AWV280" s="8"/>
      <c r="AWW280" s="8"/>
      <c r="AWX280" s="8"/>
      <c r="AWY280" s="8"/>
      <c r="AWZ280" s="8"/>
      <c r="AXA280" s="8"/>
      <c r="AXB280" s="8"/>
      <c r="AXC280" s="8"/>
      <c r="AXD280" s="8"/>
      <c r="AXE280" s="8"/>
      <c r="AXF280" s="8"/>
      <c r="AXG280" s="8"/>
      <c r="AXH280" s="8"/>
      <c r="AXI280" s="8"/>
      <c r="AXJ280" s="8"/>
      <c r="AXK280" s="8"/>
      <c r="AXL280" s="8"/>
      <c r="AXM280" s="8"/>
      <c r="AXN280" s="8"/>
      <c r="AXO280" s="8"/>
      <c r="AXP280" s="8"/>
      <c r="AXQ280" s="8"/>
      <c r="AXR280" s="8"/>
      <c r="AXS280" s="8"/>
      <c r="AXT280" s="8"/>
      <c r="AXU280" s="8"/>
      <c r="AXV280" s="8"/>
      <c r="AXW280" s="8"/>
      <c r="AXX280" s="8"/>
      <c r="AXY280" s="8"/>
      <c r="AXZ280" s="8"/>
      <c r="AYA280" s="8"/>
      <c r="AYB280" s="8"/>
      <c r="AYC280" s="8"/>
      <c r="AYD280" s="8"/>
      <c r="AYE280" s="8"/>
      <c r="AYF280" s="8"/>
      <c r="AYG280" s="8"/>
      <c r="AYH280" s="8"/>
      <c r="AYI280" s="8"/>
      <c r="AYJ280" s="8"/>
      <c r="AYK280" s="8"/>
      <c r="AYL280" s="8"/>
      <c r="AYM280" s="8"/>
      <c r="AYN280" s="8"/>
      <c r="AYO280" s="8"/>
      <c r="AYP280" s="8"/>
      <c r="AYQ280" s="8"/>
      <c r="AYR280" s="8"/>
      <c r="AYS280" s="8"/>
      <c r="AYT280" s="8"/>
      <c r="AYU280" s="8"/>
      <c r="AYV280" s="8"/>
      <c r="AYW280" s="8"/>
      <c r="AYX280" s="8"/>
      <c r="AYY280" s="8"/>
      <c r="AYZ280" s="8"/>
      <c r="AZA280" s="8"/>
      <c r="AZB280" s="8"/>
      <c r="AZC280" s="8"/>
      <c r="AZD280" s="8"/>
      <c r="AZE280" s="8"/>
      <c r="AZF280" s="8"/>
      <c r="AZG280" s="8"/>
      <c r="AZH280" s="8"/>
      <c r="AZI280" s="8"/>
      <c r="AZJ280" s="8"/>
      <c r="AZK280" s="8"/>
      <c r="AZL280" s="8"/>
      <c r="AZM280" s="8"/>
      <c r="AZN280" s="8"/>
      <c r="AZO280" s="8"/>
      <c r="AZP280" s="8"/>
      <c r="AZQ280" s="8"/>
      <c r="AZR280" s="8"/>
      <c r="AZS280" s="8"/>
      <c r="AZT280" s="8"/>
      <c r="AZU280" s="8"/>
      <c r="AZV280" s="8"/>
      <c r="AZW280" s="8"/>
      <c r="AZX280" s="8"/>
      <c r="AZY280" s="8"/>
      <c r="AZZ280" s="8"/>
      <c r="BAA280" s="8"/>
      <c r="BAB280" s="8"/>
      <c r="BAC280" s="8"/>
      <c r="BAD280" s="8"/>
      <c r="BAE280" s="8"/>
      <c r="BAF280" s="8"/>
      <c r="BAG280" s="8"/>
      <c r="BAH280" s="8"/>
      <c r="BAI280" s="8"/>
      <c r="BAJ280" s="8"/>
      <c r="BAK280" s="8"/>
      <c r="BAL280" s="8"/>
      <c r="BAM280" s="8"/>
      <c r="BAN280" s="8"/>
      <c r="BAO280" s="8"/>
      <c r="BAP280" s="8"/>
      <c r="BAQ280" s="8"/>
      <c r="BAR280" s="8"/>
      <c r="BAS280" s="8"/>
      <c r="BAT280" s="8"/>
      <c r="BAU280" s="8"/>
      <c r="BAV280" s="8"/>
      <c r="BAW280" s="8"/>
      <c r="BAX280" s="8"/>
      <c r="BAY280" s="8"/>
      <c r="BAZ280" s="8"/>
      <c r="BBA280" s="8"/>
      <c r="BBB280" s="8"/>
      <c r="BBC280" s="8"/>
      <c r="BBD280" s="8"/>
      <c r="BBE280" s="8"/>
      <c r="BBF280" s="8"/>
      <c r="BBG280" s="8"/>
      <c r="BBH280" s="8"/>
      <c r="BBI280" s="8"/>
      <c r="BBJ280" s="8"/>
      <c r="BBK280" s="8"/>
      <c r="BBL280" s="8"/>
      <c r="BBM280" s="8"/>
      <c r="BBN280" s="8"/>
      <c r="BBO280" s="8"/>
      <c r="BBP280" s="8"/>
      <c r="BBQ280" s="8"/>
      <c r="BBR280" s="8"/>
      <c r="BBS280" s="8"/>
      <c r="BBT280" s="8"/>
      <c r="BBU280" s="8"/>
      <c r="BBV280" s="8"/>
      <c r="BBW280" s="8"/>
      <c r="BBX280" s="8"/>
      <c r="BBY280" s="8"/>
      <c r="BBZ280" s="8"/>
      <c r="BCA280" s="8"/>
      <c r="BCB280" s="8"/>
      <c r="BCC280" s="8"/>
      <c r="BCD280" s="8"/>
      <c r="BCE280" s="8"/>
      <c r="BCF280" s="8"/>
      <c r="BCG280" s="8"/>
      <c r="BCH280" s="8"/>
      <c r="BCI280" s="8"/>
      <c r="BCJ280" s="8"/>
      <c r="BCK280" s="8"/>
      <c r="BCL280" s="8"/>
      <c r="BCM280" s="8"/>
      <c r="BCN280" s="8"/>
      <c r="BCO280" s="8"/>
      <c r="BCP280" s="8"/>
      <c r="BCQ280" s="8"/>
      <c r="BCR280" s="8"/>
      <c r="BCS280" s="8"/>
      <c r="BCT280" s="8"/>
      <c r="BCU280" s="8"/>
      <c r="BCV280" s="8"/>
      <c r="BCW280" s="8"/>
      <c r="BCX280" s="8"/>
      <c r="BCY280" s="8"/>
      <c r="BCZ280" s="8"/>
      <c r="BDA280" s="8"/>
      <c r="BDB280" s="8"/>
      <c r="BDC280" s="8"/>
      <c r="BDD280" s="8"/>
      <c r="BDE280" s="8"/>
      <c r="BDF280" s="8"/>
      <c r="BDG280" s="8"/>
      <c r="BDH280" s="8"/>
      <c r="BDI280" s="8"/>
      <c r="BDJ280" s="8"/>
      <c r="BDK280" s="8"/>
      <c r="BDL280" s="8"/>
      <c r="BDM280" s="8"/>
      <c r="BDN280" s="8"/>
      <c r="BDO280" s="8"/>
      <c r="BDP280" s="8"/>
      <c r="BDQ280" s="8"/>
      <c r="BDR280" s="8"/>
      <c r="BDS280" s="8"/>
      <c r="BDT280" s="8"/>
      <c r="BDU280" s="8"/>
      <c r="BDV280" s="8"/>
      <c r="BDW280" s="8"/>
      <c r="BDX280" s="8"/>
      <c r="BDY280" s="8"/>
      <c r="BDZ280" s="8"/>
      <c r="BEA280" s="8"/>
      <c r="BEB280" s="8"/>
      <c r="BEC280" s="8"/>
      <c r="BED280" s="8"/>
      <c r="BEE280" s="8"/>
      <c r="BEF280" s="8"/>
      <c r="BEG280" s="8"/>
      <c r="BEH280" s="8"/>
      <c r="BEI280" s="8"/>
      <c r="BEJ280" s="8"/>
      <c r="BEK280" s="8"/>
      <c r="BEL280" s="8"/>
      <c r="BEM280" s="8"/>
      <c r="BEN280" s="8"/>
      <c r="BEO280" s="8"/>
      <c r="BEP280" s="8"/>
      <c r="BEQ280" s="8"/>
      <c r="BER280" s="8"/>
      <c r="BES280" s="8"/>
      <c r="BET280" s="8"/>
      <c r="BEU280" s="8"/>
      <c r="BEV280" s="8"/>
      <c r="BEW280" s="8"/>
      <c r="BEX280" s="8"/>
      <c r="BEY280" s="8"/>
      <c r="BEZ280" s="8"/>
      <c r="BFA280" s="8"/>
      <c r="BFB280" s="8"/>
      <c r="BFC280" s="8"/>
      <c r="BFD280" s="8"/>
      <c r="BFE280" s="8"/>
      <c r="BFF280" s="8"/>
      <c r="BFG280" s="8"/>
      <c r="BFH280" s="8"/>
      <c r="BFI280" s="8"/>
      <c r="BFJ280" s="8"/>
      <c r="BFK280" s="8"/>
      <c r="BFL280" s="8"/>
      <c r="BFM280" s="8"/>
      <c r="BFN280" s="8"/>
      <c r="BFO280" s="8"/>
      <c r="BFP280" s="8"/>
      <c r="BFQ280" s="8"/>
      <c r="BFR280" s="8"/>
      <c r="BFS280" s="8"/>
      <c r="BFT280" s="8"/>
      <c r="BFU280" s="8"/>
      <c r="BFV280" s="8"/>
      <c r="BFW280" s="8"/>
      <c r="BFX280" s="8"/>
      <c r="BFY280" s="8"/>
      <c r="BFZ280" s="8"/>
      <c r="BGA280" s="8"/>
      <c r="BGB280" s="8"/>
      <c r="BGC280" s="8"/>
      <c r="BGD280" s="8"/>
      <c r="BGE280" s="8"/>
      <c r="BGF280" s="8"/>
      <c r="BGG280" s="8"/>
      <c r="BGH280" s="8"/>
      <c r="BGI280" s="8"/>
      <c r="BGJ280" s="8"/>
      <c r="BGK280" s="8"/>
      <c r="BGL280" s="8"/>
      <c r="BGM280" s="8"/>
      <c r="BGN280" s="8"/>
      <c r="BGO280" s="8"/>
      <c r="BGP280" s="8"/>
      <c r="BGQ280" s="8"/>
      <c r="BGR280" s="8"/>
      <c r="BGS280" s="8"/>
      <c r="BGT280" s="8"/>
      <c r="BGU280" s="8"/>
      <c r="BGV280" s="8"/>
      <c r="BGW280" s="8"/>
      <c r="BGX280" s="8"/>
      <c r="BGY280" s="8"/>
      <c r="BGZ280" s="8"/>
      <c r="BHA280" s="8"/>
      <c r="BHB280" s="8"/>
      <c r="BHC280" s="8"/>
      <c r="BHD280" s="8"/>
      <c r="BHE280" s="8"/>
      <c r="BHF280" s="8"/>
      <c r="BHG280" s="8"/>
      <c r="BHH280" s="8"/>
      <c r="BHI280" s="8"/>
      <c r="BHJ280" s="8"/>
      <c r="BHK280" s="8"/>
      <c r="BHL280" s="8"/>
      <c r="BHM280" s="8"/>
      <c r="BHN280" s="8"/>
      <c r="BHO280" s="8"/>
      <c r="BHP280" s="8"/>
      <c r="BHQ280" s="8"/>
      <c r="BHR280" s="8"/>
      <c r="BHS280" s="8"/>
      <c r="BHT280" s="8"/>
      <c r="BHU280" s="8"/>
      <c r="BHV280" s="8"/>
      <c r="BHW280" s="8"/>
      <c r="BHX280" s="8"/>
      <c r="BHY280" s="8"/>
      <c r="BHZ280" s="8"/>
      <c r="BIA280" s="8"/>
      <c r="BIB280" s="8"/>
      <c r="BIC280" s="8"/>
      <c r="BID280" s="8"/>
      <c r="BIE280" s="8"/>
      <c r="BIF280" s="8"/>
      <c r="BIG280" s="8"/>
      <c r="BIH280" s="8"/>
      <c r="BII280" s="8"/>
      <c r="BIJ280" s="8"/>
      <c r="BIK280" s="8"/>
      <c r="BIL280" s="8"/>
      <c r="BIM280" s="8"/>
      <c r="BIN280" s="8"/>
      <c r="BIO280" s="8"/>
      <c r="BIP280" s="8"/>
      <c r="BIQ280" s="8"/>
      <c r="BIR280" s="8"/>
      <c r="BIS280" s="8"/>
      <c r="BIT280" s="8"/>
      <c r="BIU280" s="8"/>
      <c r="BIV280" s="8"/>
      <c r="BIW280" s="8"/>
      <c r="BIX280" s="8"/>
      <c r="BIY280" s="8"/>
      <c r="BIZ280" s="8"/>
      <c r="BJA280" s="8"/>
      <c r="BJB280" s="8"/>
      <c r="BJC280" s="8"/>
      <c r="BJD280" s="8"/>
      <c r="BJE280" s="8"/>
      <c r="BJF280" s="8"/>
      <c r="BJG280" s="8"/>
      <c r="BJH280" s="8"/>
      <c r="BJI280" s="8"/>
      <c r="BJJ280" s="8"/>
      <c r="BJK280" s="8"/>
      <c r="BJL280" s="8"/>
      <c r="BJM280" s="8"/>
      <c r="BJN280" s="8"/>
      <c r="BJO280" s="8"/>
      <c r="BJP280" s="8"/>
      <c r="BJQ280" s="8"/>
      <c r="BJR280" s="8"/>
      <c r="BJS280" s="8"/>
      <c r="BJT280" s="8"/>
      <c r="BJU280" s="8"/>
      <c r="BJV280" s="8"/>
      <c r="BJW280" s="8"/>
      <c r="BJX280" s="8"/>
      <c r="BJY280" s="8"/>
      <c r="BJZ280" s="8"/>
      <c r="BKA280" s="8"/>
      <c r="BKB280" s="8"/>
      <c r="BKC280" s="8"/>
      <c r="BKD280" s="8"/>
      <c r="BKE280" s="8"/>
      <c r="BKF280" s="8"/>
      <c r="BKG280" s="8"/>
      <c r="BKH280" s="8"/>
      <c r="BKI280" s="8"/>
      <c r="BKJ280" s="8"/>
      <c r="BKK280" s="8"/>
      <c r="BKL280" s="8"/>
      <c r="BKM280" s="8"/>
      <c r="BKN280" s="8"/>
      <c r="BKO280" s="8"/>
      <c r="BKP280" s="8"/>
      <c r="BKQ280" s="8"/>
      <c r="BKR280" s="8"/>
      <c r="BKS280" s="8"/>
      <c r="BKT280" s="8"/>
      <c r="BKU280" s="8"/>
      <c r="BKV280" s="8"/>
      <c r="BKW280" s="8"/>
      <c r="BKX280" s="8"/>
      <c r="BKY280" s="8"/>
      <c r="BKZ280" s="8"/>
      <c r="BLA280" s="8"/>
      <c r="BLB280" s="8"/>
      <c r="BLC280" s="8"/>
      <c r="BLD280" s="8"/>
      <c r="BLE280" s="8"/>
      <c r="BLF280" s="8"/>
      <c r="BLG280" s="8"/>
      <c r="BLH280" s="8"/>
      <c r="BLI280" s="8"/>
      <c r="BLJ280" s="8"/>
      <c r="BLK280" s="8"/>
      <c r="BLL280" s="8"/>
      <c r="BLM280" s="8"/>
      <c r="BLN280" s="8"/>
      <c r="BLO280" s="8"/>
      <c r="BLP280" s="8"/>
      <c r="BLQ280" s="8"/>
      <c r="BLR280" s="8"/>
      <c r="BLS280" s="8"/>
      <c r="BLT280" s="8"/>
      <c r="BLU280" s="8"/>
      <c r="BLV280" s="8"/>
      <c r="BLW280" s="8"/>
      <c r="BLX280" s="8"/>
      <c r="BLY280" s="8"/>
      <c r="BLZ280" s="8"/>
      <c r="BMA280" s="8"/>
      <c r="BMB280" s="8"/>
      <c r="BMC280" s="8"/>
      <c r="BMD280" s="8"/>
      <c r="BME280" s="8"/>
      <c r="BMF280" s="8"/>
      <c r="BMG280" s="8"/>
      <c r="BMH280" s="8"/>
      <c r="BMI280" s="8"/>
      <c r="BMJ280" s="8"/>
      <c r="BMK280" s="8"/>
      <c r="BML280" s="8"/>
      <c r="BMM280" s="8"/>
      <c r="BMN280" s="8"/>
      <c r="BMO280" s="8"/>
      <c r="BMP280" s="8"/>
      <c r="BMQ280" s="8"/>
      <c r="BMR280" s="8"/>
      <c r="BMS280" s="8"/>
      <c r="BMT280" s="8"/>
      <c r="BMU280" s="8"/>
      <c r="BMV280" s="8"/>
      <c r="BMW280" s="8"/>
      <c r="BMX280" s="8"/>
      <c r="BMY280" s="8"/>
      <c r="BMZ280" s="8"/>
      <c r="BNA280" s="8"/>
      <c r="BNB280" s="8"/>
      <c r="BNC280" s="8"/>
      <c r="BND280" s="8"/>
      <c r="BNE280" s="8"/>
      <c r="BNF280" s="8"/>
      <c r="BNG280" s="8"/>
      <c r="BNH280" s="8"/>
      <c r="BNI280" s="8"/>
      <c r="BNJ280" s="8"/>
      <c r="BNK280" s="8"/>
      <c r="BNL280" s="8"/>
      <c r="BNM280" s="8"/>
      <c r="BNN280" s="8"/>
      <c r="BNO280" s="8"/>
      <c r="BNP280" s="8"/>
      <c r="BNQ280" s="8"/>
      <c r="BNR280" s="8"/>
      <c r="BNS280" s="8"/>
      <c r="BNT280" s="8"/>
      <c r="BNU280" s="8"/>
      <c r="BNV280" s="8"/>
      <c r="BNW280" s="8"/>
      <c r="BNX280" s="8"/>
      <c r="BNY280" s="8"/>
      <c r="BNZ280" s="8"/>
      <c r="BOA280" s="8"/>
      <c r="BOB280" s="8"/>
      <c r="BOC280" s="8"/>
      <c r="BOD280" s="8"/>
      <c r="BOE280" s="8"/>
      <c r="BOF280" s="8"/>
      <c r="BOG280" s="8"/>
      <c r="BOH280" s="8"/>
      <c r="BOI280" s="8"/>
      <c r="BOJ280" s="8"/>
      <c r="BOK280" s="8"/>
      <c r="BOL280" s="8"/>
      <c r="BOM280" s="8"/>
      <c r="BON280" s="8"/>
      <c r="BOO280" s="8"/>
      <c r="BOP280" s="8"/>
      <c r="BOQ280" s="8"/>
      <c r="BOR280" s="8"/>
      <c r="BOS280" s="8"/>
      <c r="BOT280" s="8"/>
      <c r="BOU280" s="8"/>
      <c r="BOV280" s="8"/>
      <c r="BOW280" s="8"/>
      <c r="BOX280" s="8"/>
      <c r="BOY280" s="8"/>
      <c r="BOZ280" s="8"/>
      <c r="BPA280" s="8"/>
      <c r="BPB280" s="8"/>
      <c r="BPC280" s="8"/>
      <c r="BPD280" s="8"/>
      <c r="BPE280" s="8"/>
      <c r="BPF280" s="8"/>
      <c r="BPG280" s="8"/>
      <c r="BPH280" s="8"/>
      <c r="BPI280" s="8"/>
      <c r="BPJ280" s="8"/>
      <c r="BPK280" s="8"/>
      <c r="BPL280" s="8"/>
      <c r="BPM280" s="8"/>
      <c r="BPN280" s="8"/>
      <c r="BPO280" s="8"/>
      <c r="BPP280" s="8"/>
      <c r="BPQ280" s="8"/>
      <c r="BPR280" s="8"/>
      <c r="BPS280" s="8"/>
      <c r="BPT280" s="8"/>
      <c r="BPU280" s="8"/>
      <c r="BPV280" s="8"/>
      <c r="BPW280" s="8"/>
      <c r="BPX280" s="8"/>
      <c r="BPY280" s="8"/>
      <c r="BPZ280" s="8"/>
      <c r="BQA280" s="8"/>
      <c r="BQB280" s="8"/>
      <c r="BQC280" s="8"/>
      <c r="BQD280" s="8"/>
      <c r="BQE280" s="8"/>
      <c r="BQF280" s="8"/>
      <c r="BQG280" s="8"/>
      <c r="BQH280" s="8"/>
      <c r="BQI280" s="8"/>
      <c r="BQJ280" s="8"/>
      <c r="BQK280" s="8"/>
      <c r="BQL280" s="8"/>
      <c r="BQM280" s="8"/>
      <c r="BQN280" s="8"/>
      <c r="BQO280" s="8"/>
      <c r="BQP280" s="8"/>
      <c r="BQQ280" s="8"/>
      <c r="BQR280" s="8"/>
      <c r="BQS280" s="8"/>
      <c r="BQT280" s="8"/>
      <c r="BQU280" s="8"/>
      <c r="BQV280" s="8"/>
      <c r="BQW280" s="8"/>
      <c r="BQX280" s="8"/>
      <c r="BQY280" s="8"/>
      <c r="BQZ280" s="8"/>
      <c r="BRA280" s="8"/>
      <c r="BRB280" s="8"/>
      <c r="BRC280" s="8"/>
      <c r="BRD280" s="8"/>
      <c r="BRE280" s="8"/>
      <c r="BRF280" s="8"/>
      <c r="BRG280" s="8"/>
      <c r="BRH280" s="8"/>
      <c r="BRI280" s="8"/>
      <c r="BRJ280" s="8"/>
      <c r="BRK280" s="8"/>
      <c r="BRL280" s="8"/>
      <c r="BRM280" s="8"/>
      <c r="BRN280" s="8"/>
      <c r="BRO280" s="8"/>
      <c r="BRP280" s="8"/>
      <c r="BRQ280" s="8"/>
      <c r="BRR280" s="8"/>
      <c r="BRS280" s="8"/>
      <c r="BRT280" s="8"/>
      <c r="BRU280" s="8"/>
      <c r="BRV280" s="8"/>
      <c r="BRW280" s="8"/>
      <c r="BRX280" s="8"/>
      <c r="BRY280" s="8"/>
      <c r="BRZ280" s="8"/>
      <c r="BSA280" s="8"/>
      <c r="BSB280" s="8"/>
      <c r="BSC280" s="8"/>
      <c r="BSD280" s="8"/>
      <c r="BSE280" s="8"/>
      <c r="BSF280" s="8"/>
      <c r="BSG280" s="8"/>
      <c r="BSH280" s="8"/>
      <c r="BSI280" s="8"/>
      <c r="BSJ280" s="8"/>
      <c r="BSK280" s="8"/>
      <c r="BSL280" s="8"/>
      <c r="BSM280" s="8"/>
      <c r="BSN280" s="8"/>
      <c r="BSO280" s="8"/>
      <c r="BSP280" s="8"/>
      <c r="BSQ280" s="8"/>
      <c r="BSR280" s="8"/>
      <c r="BSS280" s="8"/>
      <c r="BST280" s="8"/>
      <c r="BSU280" s="8"/>
      <c r="BSV280" s="8"/>
      <c r="BSW280" s="8"/>
      <c r="BSX280" s="8"/>
      <c r="BSY280" s="8"/>
      <c r="BSZ280" s="8"/>
      <c r="BTA280" s="8"/>
      <c r="BTB280" s="8"/>
      <c r="BTC280" s="8"/>
      <c r="BTD280" s="8"/>
      <c r="BTE280" s="8"/>
      <c r="BTF280" s="8"/>
      <c r="BTG280" s="8"/>
      <c r="BTH280" s="8"/>
      <c r="BTI280" s="8"/>
      <c r="BTJ280" s="8"/>
      <c r="BTK280" s="8"/>
      <c r="BTL280" s="8"/>
      <c r="BTM280" s="8"/>
      <c r="BTN280" s="8"/>
      <c r="BTO280" s="8"/>
      <c r="BTP280" s="8"/>
      <c r="BTQ280" s="8"/>
      <c r="BTR280" s="8"/>
      <c r="BTS280" s="8"/>
      <c r="BTT280" s="8"/>
      <c r="BTU280" s="8"/>
      <c r="BTV280" s="8"/>
      <c r="BTW280" s="8"/>
      <c r="BTX280" s="8"/>
      <c r="BTY280" s="8"/>
      <c r="BTZ280" s="8"/>
      <c r="BUA280" s="8"/>
      <c r="BUB280" s="8"/>
      <c r="BUC280" s="8"/>
      <c r="BUD280" s="8"/>
      <c r="BUE280" s="8"/>
      <c r="BUF280" s="8"/>
      <c r="BUG280" s="8"/>
      <c r="BUH280" s="8"/>
      <c r="BUI280" s="8"/>
      <c r="BUJ280" s="8"/>
      <c r="BUK280" s="8"/>
      <c r="BUL280" s="8"/>
      <c r="BUM280" s="8"/>
      <c r="BUN280" s="8"/>
      <c r="BUO280" s="8"/>
      <c r="BUP280" s="8"/>
      <c r="BUQ280" s="8"/>
      <c r="BUR280" s="8"/>
      <c r="BUS280" s="8"/>
      <c r="BUT280" s="8"/>
      <c r="BUU280" s="8"/>
      <c r="BUV280" s="8"/>
      <c r="BUW280" s="8"/>
      <c r="BUX280" s="8"/>
      <c r="BUY280" s="8"/>
      <c r="BUZ280" s="8"/>
      <c r="BVA280" s="8"/>
      <c r="BVB280" s="8"/>
      <c r="BVC280" s="8"/>
      <c r="BVD280" s="8"/>
      <c r="BVE280" s="8"/>
      <c r="BVF280" s="8"/>
      <c r="BVG280" s="8"/>
      <c r="BVH280" s="8"/>
      <c r="BVI280" s="8"/>
      <c r="BVJ280" s="8"/>
      <c r="BVK280" s="8"/>
      <c r="BVL280" s="8"/>
      <c r="BVM280" s="8"/>
      <c r="BVN280" s="8"/>
      <c r="BVO280" s="8"/>
      <c r="BVP280" s="8"/>
      <c r="BVQ280" s="8"/>
      <c r="BVR280" s="8"/>
      <c r="BVS280" s="8"/>
      <c r="BVT280" s="8"/>
      <c r="BVU280" s="8"/>
      <c r="BVV280" s="8"/>
      <c r="BVW280" s="8"/>
      <c r="BVX280" s="8"/>
      <c r="BVY280" s="8"/>
      <c r="BVZ280" s="8"/>
      <c r="BWA280" s="8"/>
      <c r="BWB280" s="8"/>
      <c r="BWC280" s="8"/>
      <c r="BWD280" s="8"/>
      <c r="BWE280" s="8"/>
      <c r="BWF280" s="8"/>
      <c r="BWG280" s="8"/>
      <c r="BWH280" s="8"/>
      <c r="BWI280" s="8"/>
      <c r="BWJ280" s="8"/>
      <c r="BWK280" s="8"/>
      <c r="BWL280" s="8"/>
      <c r="BWM280" s="8"/>
      <c r="BWN280" s="8"/>
      <c r="BWO280" s="8"/>
      <c r="BWP280" s="8"/>
      <c r="BWQ280" s="8"/>
      <c r="BWR280" s="8"/>
      <c r="BWS280" s="8"/>
      <c r="BWT280" s="8"/>
      <c r="BWU280" s="8"/>
      <c r="BWV280" s="8"/>
      <c r="BWW280" s="8"/>
      <c r="BWX280" s="8"/>
      <c r="BWY280" s="8"/>
      <c r="BWZ280" s="8"/>
      <c r="BXA280" s="8"/>
      <c r="BXB280" s="8"/>
      <c r="BXC280" s="8"/>
      <c r="BXD280" s="8"/>
      <c r="BXE280" s="8"/>
      <c r="BXF280" s="8"/>
      <c r="BXG280" s="8"/>
      <c r="BXH280" s="8"/>
      <c r="BXI280" s="8"/>
      <c r="BXJ280" s="8"/>
      <c r="BXK280" s="8"/>
      <c r="BXL280" s="8"/>
      <c r="BXM280" s="8"/>
      <c r="BXN280" s="8"/>
      <c r="BXO280" s="8"/>
      <c r="BXP280" s="8"/>
      <c r="BXQ280" s="8"/>
      <c r="BXR280" s="8"/>
      <c r="BXS280" s="8"/>
      <c r="BXT280" s="8"/>
      <c r="BXU280" s="8"/>
      <c r="BXV280" s="8"/>
      <c r="BXW280" s="8"/>
      <c r="BXX280" s="8"/>
      <c r="BXY280" s="8"/>
      <c r="BXZ280" s="8"/>
      <c r="BYA280" s="8"/>
      <c r="BYB280" s="8"/>
      <c r="BYC280" s="8"/>
      <c r="BYD280" s="8"/>
      <c r="BYE280" s="8"/>
      <c r="BYF280" s="8"/>
      <c r="BYG280" s="8"/>
      <c r="BYH280" s="8"/>
      <c r="BYI280" s="8"/>
      <c r="BYJ280" s="8"/>
      <c r="BYK280" s="8"/>
      <c r="BYL280" s="8"/>
      <c r="BYM280" s="8"/>
      <c r="BYN280" s="8"/>
      <c r="BYO280" s="8"/>
      <c r="BYP280" s="8"/>
      <c r="BYQ280" s="8"/>
      <c r="BYR280" s="8"/>
      <c r="BYS280" s="8"/>
      <c r="BYT280" s="8"/>
      <c r="BYU280" s="8"/>
      <c r="BYV280" s="8"/>
      <c r="BYW280" s="8"/>
      <c r="BYX280" s="8"/>
      <c r="BYY280" s="8"/>
      <c r="BYZ280" s="8"/>
      <c r="BZA280" s="8"/>
      <c r="BZB280" s="8"/>
      <c r="BZC280" s="8"/>
      <c r="BZD280" s="8"/>
      <c r="BZE280" s="8"/>
      <c r="BZF280" s="8"/>
      <c r="BZG280" s="8"/>
      <c r="BZH280" s="8"/>
      <c r="BZI280" s="8"/>
      <c r="BZJ280" s="8"/>
      <c r="BZK280" s="8"/>
      <c r="BZL280" s="8"/>
      <c r="BZM280" s="8"/>
      <c r="BZN280" s="8"/>
      <c r="BZO280" s="8"/>
      <c r="BZP280" s="8"/>
      <c r="BZQ280" s="8"/>
      <c r="BZR280" s="8"/>
      <c r="BZS280" s="8"/>
      <c r="BZT280" s="8"/>
      <c r="BZU280" s="8"/>
      <c r="BZV280" s="8"/>
      <c r="BZW280" s="8"/>
      <c r="BZX280" s="8"/>
      <c r="BZY280" s="8"/>
      <c r="BZZ280" s="8"/>
      <c r="CAA280" s="8"/>
      <c r="CAB280" s="8"/>
      <c r="CAC280" s="8"/>
      <c r="CAD280" s="8"/>
      <c r="CAE280" s="8"/>
      <c r="CAF280" s="8"/>
      <c r="CAG280" s="8"/>
      <c r="CAH280" s="8"/>
      <c r="CAI280" s="8"/>
      <c r="CAJ280" s="8"/>
      <c r="CAK280" s="8"/>
      <c r="CAL280" s="8"/>
      <c r="CAM280" s="8"/>
      <c r="CAN280" s="8"/>
      <c r="CAO280" s="8"/>
      <c r="CAP280" s="8"/>
      <c r="CAQ280" s="8"/>
      <c r="CAR280" s="8"/>
      <c r="CAS280" s="8"/>
      <c r="CAT280" s="8"/>
      <c r="CAU280" s="8"/>
      <c r="CAV280" s="8"/>
      <c r="CAW280" s="8"/>
      <c r="CAX280" s="8"/>
      <c r="CAY280" s="8"/>
      <c r="CAZ280" s="8"/>
      <c r="CBA280" s="8"/>
      <c r="CBB280" s="8"/>
      <c r="CBC280" s="8"/>
      <c r="CBD280" s="8"/>
      <c r="CBE280" s="8"/>
      <c r="CBF280" s="8"/>
      <c r="CBG280" s="8"/>
      <c r="CBH280" s="8"/>
      <c r="CBI280" s="8"/>
      <c r="CBJ280" s="8"/>
      <c r="CBK280" s="8"/>
      <c r="CBL280" s="8"/>
      <c r="CBM280" s="8"/>
      <c r="CBN280" s="8"/>
      <c r="CBO280" s="8"/>
      <c r="CBP280" s="8"/>
      <c r="CBQ280" s="8"/>
      <c r="CBR280" s="8"/>
      <c r="CBS280" s="8"/>
      <c r="CBT280" s="8"/>
      <c r="CBU280" s="8"/>
      <c r="CBV280" s="8"/>
      <c r="CBW280" s="8"/>
      <c r="CBX280" s="8"/>
      <c r="CBY280" s="8"/>
      <c r="CBZ280" s="8"/>
      <c r="CCA280" s="8"/>
      <c r="CCB280" s="8"/>
      <c r="CCC280" s="8"/>
      <c r="CCD280" s="8"/>
      <c r="CCE280" s="8"/>
      <c r="CCF280" s="8"/>
      <c r="CCG280" s="8"/>
      <c r="CCH280" s="8"/>
      <c r="CCI280" s="8"/>
      <c r="CCJ280" s="8"/>
      <c r="CCK280" s="8"/>
      <c r="CCL280" s="8"/>
      <c r="CCM280" s="8"/>
      <c r="CCN280" s="8"/>
      <c r="CCO280" s="8"/>
      <c r="CCP280" s="8"/>
      <c r="CCQ280" s="8"/>
      <c r="CCR280" s="8"/>
      <c r="CCS280" s="8"/>
      <c r="CCT280" s="8"/>
      <c r="CCU280" s="8"/>
      <c r="CCV280" s="8"/>
      <c r="CCW280" s="8"/>
      <c r="CCX280" s="8"/>
      <c r="CCY280" s="8"/>
      <c r="CCZ280" s="8"/>
      <c r="CDA280" s="8"/>
      <c r="CDB280" s="8"/>
      <c r="CDC280" s="8"/>
      <c r="CDD280" s="8"/>
      <c r="CDE280" s="8"/>
      <c r="CDF280" s="8"/>
      <c r="CDG280" s="8"/>
      <c r="CDH280" s="8"/>
      <c r="CDI280" s="8"/>
      <c r="CDJ280" s="8"/>
      <c r="CDK280" s="8"/>
      <c r="CDL280" s="8"/>
      <c r="CDM280" s="8"/>
      <c r="CDN280" s="8"/>
      <c r="CDO280" s="8"/>
      <c r="CDP280" s="8"/>
      <c r="CDQ280" s="8"/>
      <c r="CDR280" s="8"/>
      <c r="CDS280" s="8"/>
      <c r="CDT280" s="8"/>
      <c r="CDU280" s="8"/>
      <c r="CDV280" s="8"/>
      <c r="CDW280" s="8"/>
      <c r="CDX280" s="8"/>
      <c r="CDY280" s="8"/>
      <c r="CDZ280" s="8"/>
      <c r="CEA280" s="8"/>
      <c r="CEB280" s="8"/>
      <c r="CEC280" s="8"/>
      <c r="CED280" s="8"/>
      <c r="CEE280" s="8"/>
      <c r="CEF280" s="8"/>
      <c r="CEG280" s="8"/>
      <c r="CEH280" s="8"/>
      <c r="CEI280" s="8"/>
      <c r="CEJ280" s="8"/>
      <c r="CEK280" s="8"/>
      <c r="CEL280" s="8"/>
      <c r="CEM280" s="8"/>
      <c r="CEN280" s="8"/>
      <c r="CEO280" s="8"/>
      <c r="CEP280" s="8"/>
      <c r="CEQ280" s="8"/>
      <c r="CER280" s="8"/>
      <c r="CES280" s="8"/>
      <c r="CET280" s="8"/>
      <c r="CEU280" s="8"/>
      <c r="CEV280" s="8"/>
      <c r="CEW280" s="8"/>
      <c r="CEX280" s="8"/>
      <c r="CEY280" s="8"/>
      <c r="CEZ280" s="8"/>
      <c r="CFA280" s="8"/>
      <c r="CFB280" s="8"/>
      <c r="CFC280" s="8"/>
      <c r="CFD280" s="8"/>
      <c r="CFE280" s="8"/>
      <c r="CFF280" s="8"/>
      <c r="CFG280" s="8"/>
      <c r="CFH280" s="8"/>
      <c r="CFI280" s="8"/>
      <c r="CFJ280" s="8"/>
      <c r="CFK280" s="8"/>
      <c r="CFL280" s="8"/>
      <c r="CFM280" s="8"/>
      <c r="CFN280" s="8"/>
      <c r="CFO280" s="8"/>
      <c r="CFP280" s="8"/>
      <c r="CFQ280" s="8"/>
      <c r="CFR280" s="8"/>
      <c r="CFS280" s="8"/>
      <c r="CFT280" s="8"/>
      <c r="CFU280" s="8"/>
      <c r="CFV280" s="8"/>
      <c r="CFW280" s="8"/>
      <c r="CFX280" s="8"/>
      <c r="CFY280" s="8"/>
      <c r="CFZ280" s="8"/>
      <c r="CGA280" s="8"/>
      <c r="CGB280" s="8"/>
      <c r="CGC280" s="8"/>
      <c r="CGD280" s="8"/>
      <c r="CGE280" s="8"/>
      <c r="CGF280" s="8"/>
      <c r="CGG280" s="8"/>
      <c r="CGH280" s="8"/>
      <c r="CGI280" s="8"/>
      <c r="CGJ280" s="8"/>
      <c r="CGK280" s="8"/>
      <c r="CGL280" s="8"/>
      <c r="CGM280" s="8"/>
      <c r="CGN280" s="8"/>
      <c r="CGO280" s="8"/>
      <c r="CGP280" s="8"/>
      <c r="CGQ280" s="8"/>
      <c r="CGR280" s="8"/>
      <c r="CGS280" s="8"/>
      <c r="CGT280" s="8"/>
      <c r="CGU280" s="8"/>
      <c r="CGV280" s="8"/>
      <c r="CGW280" s="8"/>
      <c r="CGX280" s="8"/>
      <c r="CGY280" s="8"/>
      <c r="CGZ280" s="8"/>
      <c r="CHA280" s="8"/>
      <c r="CHB280" s="8"/>
      <c r="CHC280" s="8"/>
      <c r="CHD280" s="8"/>
      <c r="CHE280" s="8"/>
      <c r="CHF280" s="8"/>
      <c r="CHG280" s="8"/>
      <c r="CHH280" s="8"/>
      <c r="CHI280" s="8"/>
      <c r="CHJ280" s="8"/>
      <c r="CHK280" s="8"/>
      <c r="CHL280" s="8"/>
      <c r="CHM280" s="8"/>
      <c r="CHN280" s="8"/>
      <c r="CHO280" s="8"/>
      <c r="CHP280" s="8"/>
      <c r="CHQ280" s="8"/>
      <c r="CHR280" s="8"/>
      <c r="CHS280" s="8"/>
      <c r="CHT280" s="8"/>
      <c r="CHU280" s="8"/>
      <c r="CHV280" s="8"/>
      <c r="CHW280" s="8"/>
      <c r="CHX280" s="8"/>
      <c r="CHY280" s="8"/>
      <c r="CHZ280" s="8"/>
      <c r="CIA280" s="8"/>
      <c r="CIB280" s="8"/>
      <c r="CIC280" s="8"/>
      <c r="CID280" s="8"/>
      <c r="CIE280" s="8"/>
      <c r="CIF280" s="8"/>
      <c r="CIG280" s="8"/>
      <c r="CIH280" s="8"/>
      <c r="CII280" s="8"/>
      <c r="CIJ280" s="8"/>
      <c r="CIK280" s="8"/>
      <c r="CIL280" s="8"/>
      <c r="CIM280" s="8"/>
      <c r="CIN280" s="8"/>
      <c r="CIO280" s="8"/>
      <c r="CIP280" s="8"/>
      <c r="CIQ280" s="8"/>
      <c r="CIR280" s="8"/>
      <c r="CIS280" s="8"/>
      <c r="CIT280" s="8"/>
      <c r="CIU280" s="8"/>
      <c r="CIV280" s="8"/>
      <c r="CIW280" s="8"/>
      <c r="CIX280" s="8"/>
      <c r="CIY280" s="8"/>
      <c r="CIZ280" s="8"/>
      <c r="CJA280" s="8"/>
      <c r="CJB280" s="8"/>
      <c r="CJC280" s="8"/>
      <c r="CJD280" s="8"/>
      <c r="CJE280" s="8"/>
      <c r="CJF280" s="8"/>
      <c r="CJG280" s="8"/>
      <c r="CJH280" s="8"/>
      <c r="CJI280" s="8"/>
      <c r="CJJ280" s="8"/>
      <c r="CJK280" s="8"/>
      <c r="CJL280" s="8"/>
      <c r="CJM280" s="8"/>
      <c r="CJN280" s="8"/>
      <c r="CJO280" s="8"/>
      <c r="CJP280" s="8"/>
      <c r="CJQ280" s="8"/>
      <c r="CJR280" s="8"/>
      <c r="CJS280" s="8"/>
      <c r="CJT280" s="8"/>
      <c r="CJU280" s="8"/>
      <c r="CJV280" s="8"/>
      <c r="CJW280" s="8"/>
      <c r="CJX280" s="8"/>
      <c r="CJY280" s="8"/>
      <c r="CJZ280" s="8"/>
      <c r="CKA280" s="8"/>
      <c r="CKB280" s="8"/>
      <c r="CKC280" s="8"/>
      <c r="CKD280" s="8"/>
      <c r="CKE280" s="8"/>
      <c r="CKF280" s="8"/>
      <c r="CKG280" s="8"/>
      <c r="CKH280" s="8"/>
      <c r="CKI280" s="8"/>
      <c r="CKJ280" s="8"/>
      <c r="CKK280" s="8"/>
      <c r="CKL280" s="8"/>
      <c r="CKM280" s="8"/>
      <c r="CKN280" s="8"/>
      <c r="CKO280" s="8"/>
      <c r="CKP280" s="8"/>
      <c r="CKQ280" s="8"/>
      <c r="CKR280" s="8"/>
      <c r="CKS280" s="8"/>
      <c r="CKT280" s="8"/>
      <c r="CKU280" s="8"/>
      <c r="CKV280" s="8"/>
      <c r="CKW280" s="8"/>
      <c r="CKX280" s="8"/>
      <c r="CKY280" s="8"/>
      <c r="CKZ280" s="8"/>
      <c r="CLA280" s="8"/>
      <c r="CLB280" s="8"/>
      <c r="CLC280" s="8"/>
      <c r="CLD280" s="8"/>
      <c r="CLE280" s="8"/>
      <c r="CLF280" s="8"/>
      <c r="CLG280" s="8"/>
      <c r="CLH280" s="8"/>
      <c r="CLI280" s="8"/>
      <c r="CLJ280" s="8"/>
      <c r="CLK280" s="8"/>
      <c r="CLL280" s="8"/>
      <c r="CLM280" s="8"/>
      <c r="CLN280" s="8"/>
      <c r="CLO280" s="8"/>
      <c r="CLP280" s="8"/>
      <c r="CLQ280" s="8"/>
      <c r="CLR280" s="8"/>
      <c r="CLS280" s="8"/>
      <c r="CLT280" s="8"/>
      <c r="CLU280" s="8"/>
      <c r="CLV280" s="8"/>
      <c r="CLW280" s="8"/>
      <c r="CLX280" s="8"/>
      <c r="CLY280" s="8"/>
      <c r="CLZ280" s="8"/>
      <c r="CMA280" s="8"/>
      <c r="CMB280" s="8"/>
      <c r="CMC280" s="8"/>
      <c r="CMD280" s="8"/>
      <c r="CME280" s="8"/>
      <c r="CMF280" s="8"/>
      <c r="CMG280" s="8"/>
      <c r="CMH280" s="8"/>
      <c r="CMI280" s="8"/>
      <c r="CMJ280" s="8"/>
      <c r="CMK280" s="8"/>
      <c r="CML280" s="8"/>
      <c r="CMM280" s="8"/>
      <c r="CMN280" s="8"/>
      <c r="CMO280" s="8"/>
      <c r="CMP280" s="8"/>
      <c r="CMQ280" s="8"/>
      <c r="CMR280" s="8"/>
      <c r="CMS280" s="8"/>
      <c r="CMT280" s="8"/>
      <c r="CMU280" s="8"/>
      <c r="CMV280" s="8"/>
      <c r="CMW280" s="8"/>
      <c r="CMX280" s="8"/>
      <c r="CMY280" s="8"/>
      <c r="CMZ280" s="8"/>
      <c r="CNA280" s="8"/>
      <c r="CNB280" s="8"/>
      <c r="CNC280" s="8"/>
      <c r="CND280" s="8"/>
      <c r="CNE280" s="8"/>
      <c r="CNF280" s="8"/>
      <c r="CNG280" s="8"/>
      <c r="CNH280" s="8"/>
      <c r="CNI280" s="8"/>
      <c r="CNJ280" s="8"/>
      <c r="CNK280" s="8"/>
      <c r="CNL280" s="8"/>
      <c r="CNM280" s="8"/>
      <c r="CNN280" s="8"/>
      <c r="CNO280" s="8"/>
      <c r="CNP280" s="8"/>
      <c r="CNQ280" s="8"/>
      <c r="CNR280" s="8"/>
      <c r="CNS280" s="8"/>
      <c r="CNT280" s="8"/>
      <c r="CNU280" s="8"/>
      <c r="CNV280" s="8"/>
      <c r="CNW280" s="8"/>
      <c r="CNX280" s="8"/>
      <c r="CNY280" s="8"/>
      <c r="CNZ280" s="8"/>
      <c r="COA280" s="8"/>
      <c r="COB280" s="8"/>
      <c r="COC280" s="8"/>
      <c r="COD280" s="8"/>
      <c r="COE280" s="8"/>
      <c r="COF280" s="8"/>
      <c r="COG280" s="8"/>
      <c r="COH280" s="8"/>
      <c r="COI280" s="8"/>
      <c r="COJ280" s="8"/>
      <c r="COK280" s="8"/>
      <c r="COL280" s="8"/>
      <c r="COM280" s="8"/>
      <c r="CON280" s="8"/>
      <c r="COO280" s="8"/>
      <c r="COP280" s="8"/>
      <c r="COQ280" s="8"/>
      <c r="COR280" s="8"/>
      <c r="COS280" s="8"/>
      <c r="COT280" s="8"/>
      <c r="COU280" s="8"/>
      <c r="COV280" s="8"/>
      <c r="COW280" s="8"/>
      <c r="COX280" s="8"/>
      <c r="COY280" s="8"/>
      <c r="COZ280" s="8"/>
      <c r="CPA280" s="8"/>
      <c r="CPB280" s="8"/>
      <c r="CPC280" s="8"/>
      <c r="CPD280" s="8"/>
      <c r="CPE280" s="8"/>
      <c r="CPF280" s="8"/>
      <c r="CPG280" s="8"/>
      <c r="CPH280" s="8"/>
      <c r="CPI280" s="8"/>
      <c r="CPJ280" s="8"/>
      <c r="CPK280" s="8"/>
      <c r="CPL280" s="8"/>
      <c r="CPM280" s="8"/>
      <c r="CPN280" s="8"/>
      <c r="CPO280" s="8"/>
      <c r="CPP280" s="8"/>
      <c r="CPQ280" s="8"/>
      <c r="CPR280" s="8"/>
      <c r="CPS280" s="8"/>
      <c r="CPT280" s="8"/>
      <c r="CPU280" s="8"/>
      <c r="CPV280" s="8"/>
      <c r="CPW280" s="8"/>
      <c r="CPX280" s="8"/>
      <c r="CPY280" s="8"/>
      <c r="CPZ280" s="8"/>
      <c r="CQA280" s="8"/>
      <c r="CQB280" s="8"/>
      <c r="CQC280" s="8"/>
      <c r="CQD280" s="8"/>
      <c r="CQE280" s="8"/>
      <c r="CQF280" s="8"/>
      <c r="CQG280" s="8"/>
      <c r="CQH280" s="8"/>
      <c r="CQI280" s="8"/>
      <c r="CQJ280" s="8"/>
      <c r="CQK280" s="8"/>
      <c r="CQL280" s="8"/>
      <c r="CQM280" s="8"/>
      <c r="CQN280" s="8"/>
      <c r="CQO280" s="8"/>
      <c r="CQP280" s="8"/>
      <c r="CQQ280" s="8"/>
      <c r="CQR280" s="8"/>
      <c r="CQS280" s="8"/>
      <c r="CQT280" s="8"/>
      <c r="CQU280" s="8"/>
      <c r="CQV280" s="8"/>
      <c r="CQW280" s="8"/>
      <c r="CQX280" s="8"/>
      <c r="CQY280" s="8"/>
      <c r="CQZ280" s="8"/>
      <c r="CRA280" s="8"/>
      <c r="CRB280" s="8"/>
      <c r="CRC280" s="8"/>
      <c r="CRD280" s="8"/>
      <c r="CRE280" s="8"/>
      <c r="CRF280" s="8"/>
      <c r="CRG280" s="8"/>
      <c r="CRH280" s="8"/>
      <c r="CRI280" s="8"/>
      <c r="CRJ280" s="8"/>
      <c r="CRK280" s="8"/>
      <c r="CRL280" s="8"/>
      <c r="CRM280" s="8"/>
      <c r="CRN280" s="8"/>
      <c r="CRO280" s="8"/>
      <c r="CRP280" s="8"/>
      <c r="CRQ280" s="8"/>
      <c r="CRR280" s="8"/>
      <c r="CRS280" s="8"/>
      <c r="CRT280" s="8"/>
      <c r="CRU280" s="8"/>
      <c r="CRV280" s="8"/>
      <c r="CRW280" s="8"/>
      <c r="CRX280" s="8"/>
      <c r="CRY280" s="8"/>
      <c r="CRZ280" s="8"/>
      <c r="CSA280" s="8"/>
      <c r="CSB280" s="8"/>
      <c r="CSC280" s="8"/>
      <c r="CSD280" s="8"/>
      <c r="CSE280" s="8"/>
      <c r="CSF280" s="8"/>
      <c r="CSG280" s="8"/>
      <c r="CSH280" s="8"/>
      <c r="CSI280" s="8"/>
      <c r="CSJ280" s="8"/>
      <c r="CSK280" s="8"/>
      <c r="CSL280" s="8"/>
      <c r="CSM280" s="8"/>
      <c r="CSN280" s="8"/>
      <c r="CSO280" s="8"/>
      <c r="CSP280" s="8"/>
      <c r="CSQ280" s="8"/>
      <c r="CSR280" s="8"/>
      <c r="CSS280" s="8"/>
      <c r="CST280" s="8"/>
      <c r="CSU280" s="8"/>
      <c r="CSV280" s="8"/>
      <c r="CSW280" s="8"/>
      <c r="CSX280" s="8"/>
      <c r="CSY280" s="8"/>
      <c r="CSZ280" s="8"/>
      <c r="CTA280" s="8"/>
      <c r="CTB280" s="8"/>
      <c r="CTC280" s="8"/>
      <c r="CTD280" s="8"/>
      <c r="CTE280" s="8"/>
      <c r="CTF280" s="8"/>
      <c r="CTG280" s="8"/>
      <c r="CTH280" s="8"/>
      <c r="CTI280" s="8"/>
      <c r="CTJ280" s="8"/>
      <c r="CTK280" s="8"/>
      <c r="CTL280" s="8"/>
      <c r="CTM280" s="8"/>
      <c r="CTN280" s="8"/>
      <c r="CTO280" s="8"/>
      <c r="CTP280" s="8"/>
      <c r="CTQ280" s="8"/>
      <c r="CTR280" s="8"/>
      <c r="CTS280" s="8"/>
      <c r="CTT280" s="8"/>
      <c r="CTU280" s="8"/>
      <c r="CTV280" s="8"/>
      <c r="CTW280" s="8"/>
      <c r="CTX280" s="8"/>
      <c r="CTY280" s="8"/>
      <c r="CTZ280" s="8"/>
      <c r="CUA280" s="8"/>
      <c r="CUB280" s="8"/>
      <c r="CUC280" s="8"/>
      <c r="CUD280" s="8"/>
      <c r="CUE280" s="8"/>
      <c r="CUF280" s="8"/>
      <c r="CUG280" s="8"/>
      <c r="CUH280" s="8"/>
      <c r="CUI280" s="8"/>
      <c r="CUJ280" s="8"/>
      <c r="CUK280" s="8"/>
      <c r="CUL280" s="8"/>
      <c r="CUM280" s="8"/>
      <c r="CUN280" s="8"/>
      <c r="CUO280" s="8"/>
      <c r="CUP280" s="8"/>
      <c r="CUQ280" s="8"/>
      <c r="CUR280" s="8"/>
      <c r="CUS280" s="8"/>
      <c r="CUT280" s="8"/>
      <c r="CUU280" s="8"/>
      <c r="CUV280" s="8"/>
      <c r="CUW280" s="8"/>
      <c r="CUX280" s="8"/>
      <c r="CUY280" s="8"/>
      <c r="CUZ280" s="8"/>
      <c r="CVA280" s="8"/>
      <c r="CVB280" s="8"/>
      <c r="CVC280" s="8"/>
      <c r="CVD280" s="8"/>
      <c r="CVE280" s="8"/>
      <c r="CVF280" s="8"/>
      <c r="CVG280" s="8"/>
      <c r="CVH280" s="8"/>
      <c r="CVI280" s="8"/>
      <c r="CVJ280" s="8"/>
      <c r="CVK280" s="8"/>
      <c r="CVL280" s="8"/>
      <c r="CVM280" s="8"/>
      <c r="CVN280" s="8"/>
      <c r="CVO280" s="8"/>
      <c r="CVP280" s="8"/>
      <c r="CVQ280" s="8"/>
      <c r="CVR280" s="8"/>
      <c r="CVS280" s="8"/>
      <c r="CVT280" s="8"/>
      <c r="CVU280" s="8"/>
      <c r="CVV280" s="8"/>
      <c r="CVW280" s="8"/>
      <c r="CVX280" s="8"/>
      <c r="CVY280" s="8"/>
      <c r="CVZ280" s="8"/>
      <c r="CWA280" s="8"/>
      <c r="CWB280" s="8"/>
      <c r="CWC280" s="8"/>
      <c r="CWD280" s="8"/>
      <c r="CWE280" s="8"/>
      <c r="CWF280" s="8"/>
      <c r="CWG280" s="8"/>
      <c r="CWH280" s="8"/>
      <c r="CWI280" s="8"/>
      <c r="CWJ280" s="8"/>
      <c r="CWK280" s="8"/>
      <c r="CWL280" s="8"/>
      <c r="CWM280" s="8"/>
      <c r="CWN280" s="8"/>
      <c r="CWO280" s="8"/>
      <c r="CWP280" s="8"/>
      <c r="CWQ280" s="8"/>
      <c r="CWR280" s="8"/>
      <c r="CWS280" s="8"/>
      <c r="CWT280" s="8"/>
      <c r="CWU280" s="8"/>
      <c r="CWV280" s="8"/>
      <c r="CWW280" s="8"/>
      <c r="CWX280" s="8"/>
      <c r="CWY280" s="8"/>
      <c r="CWZ280" s="8"/>
      <c r="CXA280" s="8"/>
      <c r="CXB280" s="8"/>
      <c r="CXC280" s="8"/>
      <c r="CXD280" s="8"/>
      <c r="CXE280" s="8"/>
      <c r="CXF280" s="8"/>
      <c r="CXG280" s="8"/>
      <c r="CXH280" s="8"/>
      <c r="CXI280" s="8"/>
      <c r="CXJ280" s="8"/>
      <c r="CXK280" s="8"/>
      <c r="CXL280" s="8"/>
      <c r="CXM280" s="8"/>
      <c r="CXN280" s="8"/>
      <c r="CXO280" s="8"/>
      <c r="CXP280" s="8"/>
      <c r="CXQ280" s="8"/>
      <c r="CXR280" s="8"/>
      <c r="CXS280" s="8"/>
      <c r="CXT280" s="8"/>
      <c r="CXU280" s="8"/>
      <c r="CXV280" s="8"/>
      <c r="CXW280" s="8"/>
      <c r="CXX280" s="8"/>
      <c r="CXY280" s="8"/>
      <c r="CXZ280" s="8"/>
      <c r="CYA280" s="8"/>
      <c r="CYB280" s="8"/>
      <c r="CYC280" s="8"/>
      <c r="CYD280" s="8"/>
      <c r="CYE280" s="8"/>
      <c r="CYF280" s="8"/>
      <c r="CYG280" s="8"/>
      <c r="CYH280" s="8"/>
      <c r="CYI280" s="8"/>
      <c r="CYJ280" s="8"/>
      <c r="CYK280" s="8"/>
      <c r="CYL280" s="8"/>
      <c r="CYM280" s="8"/>
      <c r="CYN280" s="8"/>
      <c r="CYO280" s="8"/>
      <c r="CYP280" s="8"/>
      <c r="CYQ280" s="8"/>
      <c r="CYR280" s="8"/>
      <c r="CYS280" s="8"/>
      <c r="CYT280" s="8"/>
      <c r="CYU280" s="8"/>
      <c r="CYV280" s="8"/>
      <c r="CYW280" s="8"/>
      <c r="CYX280" s="8"/>
      <c r="CYY280" s="8"/>
      <c r="CYZ280" s="8"/>
      <c r="CZA280" s="8"/>
      <c r="CZB280" s="8"/>
      <c r="CZC280" s="8"/>
      <c r="CZD280" s="8"/>
      <c r="CZE280" s="8"/>
      <c r="CZF280" s="8"/>
      <c r="CZG280" s="8"/>
      <c r="CZH280" s="8"/>
      <c r="CZI280" s="8"/>
      <c r="CZJ280" s="8"/>
      <c r="CZK280" s="8"/>
      <c r="CZL280" s="8"/>
      <c r="CZM280" s="8"/>
      <c r="CZN280" s="8"/>
      <c r="CZO280" s="8"/>
      <c r="CZP280" s="8"/>
      <c r="CZQ280" s="8"/>
      <c r="CZR280" s="8"/>
      <c r="CZS280" s="8"/>
      <c r="CZT280" s="8"/>
      <c r="CZU280" s="8"/>
      <c r="CZV280" s="8"/>
      <c r="CZW280" s="8"/>
      <c r="CZX280" s="8"/>
      <c r="CZY280" s="8"/>
      <c r="CZZ280" s="8"/>
      <c r="DAA280" s="8"/>
      <c r="DAB280" s="8"/>
      <c r="DAC280" s="8"/>
      <c r="DAD280" s="8"/>
      <c r="DAE280" s="8"/>
      <c r="DAF280" s="8"/>
      <c r="DAG280" s="8"/>
      <c r="DAH280" s="8"/>
      <c r="DAI280" s="8"/>
      <c r="DAJ280" s="8"/>
      <c r="DAK280" s="8"/>
      <c r="DAL280" s="8"/>
      <c r="DAM280" s="8"/>
      <c r="DAN280" s="8"/>
      <c r="DAO280" s="8"/>
      <c r="DAP280" s="8"/>
      <c r="DAQ280" s="8"/>
      <c r="DAR280" s="8"/>
      <c r="DAS280" s="8"/>
      <c r="DAT280" s="8"/>
      <c r="DAU280" s="8"/>
      <c r="DAV280" s="8"/>
      <c r="DAW280" s="8"/>
      <c r="DAX280" s="8"/>
      <c r="DAY280" s="8"/>
      <c r="DAZ280" s="8"/>
      <c r="DBA280" s="8"/>
      <c r="DBB280" s="8"/>
      <c r="DBC280" s="8"/>
      <c r="DBD280" s="8"/>
      <c r="DBE280" s="8"/>
      <c r="DBF280" s="8"/>
      <c r="DBG280" s="8"/>
      <c r="DBH280" s="8"/>
      <c r="DBI280" s="8"/>
      <c r="DBJ280" s="8"/>
      <c r="DBK280" s="8"/>
      <c r="DBL280" s="8"/>
      <c r="DBM280" s="8"/>
      <c r="DBN280" s="8"/>
      <c r="DBO280" s="8"/>
      <c r="DBP280" s="8"/>
      <c r="DBQ280" s="8"/>
      <c r="DBR280" s="8"/>
      <c r="DBS280" s="8"/>
      <c r="DBT280" s="8"/>
      <c r="DBU280" s="8"/>
      <c r="DBV280" s="8"/>
      <c r="DBW280" s="8"/>
      <c r="DBX280" s="8"/>
      <c r="DBY280" s="8"/>
      <c r="DBZ280" s="8"/>
      <c r="DCA280" s="8"/>
      <c r="DCB280" s="8"/>
      <c r="DCC280" s="8"/>
      <c r="DCD280" s="8"/>
      <c r="DCE280" s="8"/>
      <c r="DCF280" s="8"/>
      <c r="DCG280" s="8"/>
      <c r="DCH280" s="8"/>
      <c r="DCI280" s="8"/>
      <c r="DCJ280" s="8"/>
      <c r="DCK280" s="8"/>
      <c r="DCL280" s="8"/>
      <c r="DCM280" s="8"/>
      <c r="DCN280" s="8"/>
      <c r="DCO280" s="8"/>
      <c r="DCP280" s="8"/>
      <c r="DCQ280" s="8"/>
      <c r="DCR280" s="8"/>
      <c r="DCS280" s="8"/>
      <c r="DCT280" s="8"/>
      <c r="DCU280" s="8"/>
      <c r="DCV280" s="8"/>
      <c r="DCW280" s="8"/>
      <c r="DCX280" s="8"/>
      <c r="DCY280" s="8"/>
      <c r="DCZ280" s="8"/>
      <c r="DDA280" s="8"/>
      <c r="DDB280" s="8"/>
      <c r="DDC280" s="8"/>
      <c r="DDD280" s="8"/>
      <c r="DDE280" s="8"/>
      <c r="DDF280" s="8"/>
      <c r="DDG280" s="8"/>
      <c r="DDH280" s="8"/>
      <c r="DDI280" s="8"/>
      <c r="DDJ280" s="8"/>
      <c r="DDK280" s="8"/>
      <c r="DDL280" s="8"/>
      <c r="DDM280" s="8"/>
      <c r="DDN280" s="8"/>
      <c r="DDO280" s="8"/>
      <c r="DDP280" s="8"/>
      <c r="DDQ280" s="8"/>
      <c r="DDR280" s="8"/>
      <c r="DDS280" s="8"/>
      <c r="DDT280" s="8"/>
      <c r="DDU280" s="8"/>
      <c r="DDV280" s="8"/>
      <c r="DDW280" s="8"/>
      <c r="DDX280" s="8"/>
      <c r="DDY280" s="8"/>
      <c r="DDZ280" s="8"/>
      <c r="DEA280" s="8"/>
      <c r="DEB280" s="8"/>
      <c r="DEC280" s="8"/>
      <c r="DED280" s="8"/>
      <c r="DEE280" s="8"/>
      <c r="DEF280" s="8"/>
      <c r="DEG280" s="8"/>
      <c r="DEH280" s="8"/>
      <c r="DEI280" s="8"/>
      <c r="DEJ280" s="8"/>
      <c r="DEK280" s="8"/>
      <c r="DEL280" s="8"/>
      <c r="DEM280" s="8"/>
      <c r="DEN280" s="8"/>
      <c r="DEO280" s="8"/>
      <c r="DEP280" s="8"/>
      <c r="DEQ280" s="8"/>
      <c r="DER280" s="8"/>
      <c r="DES280" s="8"/>
      <c r="DET280" s="8"/>
      <c r="DEU280" s="8"/>
      <c r="DEV280" s="8"/>
      <c r="DEW280" s="8"/>
      <c r="DEX280" s="8"/>
      <c r="DEY280" s="8"/>
      <c r="DEZ280" s="8"/>
      <c r="DFA280" s="8"/>
      <c r="DFB280" s="8"/>
      <c r="DFC280" s="8"/>
      <c r="DFD280" s="8"/>
      <c r="DFE280" s="8"/>
      <c r="DFF280" s="8"/>
      <c r="DFG280" s="8"/>
      <c r="DFH280" s="8"/>
      <c r="DFI280" s="8"/>
      <c r="DFJ280" s="8"/>
      <c r="DFK280" s="8"/>
      <c r="DFL280" s="8"/>
      <c r="DFM280" s="8"/>
      <c r="DFN280" s="8"/>
      <c r="DFO280" s="8"/>
      <c r="DFP280" s="8"/>
      <c r="DFQ280" s="8"/>
      <c r="DFR280" s="8"/>
      <c r="DFS280" s="8"/>
      <c r="DFT280" s="8"/>
      <c r="DFU280" s="8"/>
      <c r="DFV280" s="8"/>
      <c r="DFW280" s="8"/>
      <c r="DFX280" s="8"/>
      <c r="DFY280" s="8"/>
      <c r="DFZ280" s="8"/>
      <c r="DGA280" s="8"/>
      <c r="DGB280" s="8"/>
      <c r="DGC280" s="8"/>
      <c r="DGD280" s="8"/>
      <c r="DGE280" s="8"/>
      <c r="DGF280" s="8"/>
      <c r="DGG280" s="8"/>
      <c r="DGH280" s="8"/>
      <c r="DGI280" s="8"/>
      <c r="DGJ280" s="8"/>
      <c r="DGK280" s="8"/>
      <c r="DGL280" s="8"/>
      <c r="DGM280" s="8"/>
      <c r="DGN280" s="8"/>
      <c r="DGO280" s="8"/>
      <c r="DGP280" s="8"/>
      <c r="DGQ280" s="8"/>
      <c r="DGR280" s="8"/>
      <c r="DGS280" s="8"/>
      <c r="DGT280" s="8"/>
      <c r="DGU280" s="8"/>
      <c r="DGV280" s="8"/>
      <c r="DGW280" s="8"/>
      <c r="DGX280" s="8"/>
      <c r="DGY280" s="8"/>
      <c r="DGZ280" s="8"/>
      <c r="DHA280" s="8"/>
      <c r="DHB280" s="8"/>
      <c r="DHC280" s="8"/>
      <c r="DHD280" s="8"/>
      <c r="DHE280" s="8"/>
      <c r="DHF280" s="8"/>
      <c r="DHG280" s="8"/>
      <c r="DHH280" s="8"/>
      <c r="DHI280" s="8"/>
      <c r="DHJ280" s="8"/>
      <c r="DHK280" s="8"/>
      <c r="DHL280" s="8"/>
      <c r="DHM280" s="8"/>
      <c r="DHN280" s="8"/>
      <c r="DHO280" s="8"/>
      <c r="DHP280" s="8"/>
      <c r="DHQ280" s="8"/>
      <c r="DHR280" s="8"/>
      <c r="DHS280" s="8"/>
      <c r="DHT280" s="8"/>
      <c r="DHU280" s="8"/>
      <c r="DHV280" s="8"/>
      <c r="DHW280" s="8"/>
      <c r="DHX280" s="8"/>
      <c r="DHY280" s="8"/>
      <c r="DHZ280" s="8"/>
      <c r="DIA280" s="8"/>
      <c r="DIB280" s="8"/>
      <c r="DIC280" s="8"/>
      <c r="DID280" s="8"/>
      <c r="DIE280" s="8"/>
      <c r="DIF280" s="8"/>
      <c r="DIG280" s="8"/>
      <c r="DIH280" s="8"/>
      <c r="DII280" s="8"/>
      <c r="DIJ280" s="8"/>
      <c r="DIK280" s="8"/>
      <c r="DIL280" s="8"/>
      <c r="DIM280" s="8"/>
      <c r="DIN280" s="8"/>
      <c r="DIO280" s="8"/>
      <c r="DIP280" s="8"/>
      <c r="DIQ280" s="8"/>
      <c r="DIR280" s="8"/>
      <c r="DIS280" s="8"/>
      <c r="DIT280" s="8"/>
      <c r="DIU280" s="8"/>
      <c r="DIV280" s="8"/>
      <c r="DIW280" s="8"/>
      <c r="DIX280" s="8"/>
      <c r="DIY280" s="8"/>
      <c r="DIZ280" s="8"/>
      <c r="DJA280" s="8"/>
      <c r="DJB280" s="8"/>
      <c r="DJC280" s="8"/>
      <c r="DJD280" s="8"/>
      <c r="DJE280" s="8"/>
      <c r="DJF280" s="8"/>
      <c r="DJG280" s="8"/>
      <c r="DJH280" s="8"/>
      <c r="DJI280" s="8"/>
      <c r="DJJ280" s="8"/>
      <c r="DJK280" s="8"/>
      <c r="DJL280" s="8"/>
      <c r="DJM280" s="8"/>
      <c r="DJN280" s="8"/>
      <c r="DJO280" s="8"/>
      <c r="DJP280" s="8"/>
      <c r="DJQ280" s="8"/>
      <c r="DJR280" s="8"/>
      <c r="DJS280" s="8"/>
      <c r="DJT280" s="8"/>
      <c r="DJU280" s="8"/>
      <c r="DJV280" s="8"/>
      <c r="DJW280" s="8"/>
      <c r="DJX280" s="8"/>
      <c r="DJY280" s="8"/>
      <c r="DJZ280" s="8"/>
      <c r="DKA280" s="8"/>
      <c r="DKB280" s="8"/>
      <c r="DKC280" s="8"/>
      <c r="DKD280" s="8"/>
      <c r="DKE280" s="8"/>
      <c r="DKF280" s="8"/>
      <c r="DKG280" s="8"/>
      <c r="DKH280" s="8"/>
      <c r="DKI280" s="8"/>
      <c r="DKJ280" s="8"/>
      <c r="DKK280" s="8"/>
      <c r="DKL280" s="8"/>
      <c r="DKM280" s="8"/>
      <c r="DKN280" s="8"/>
      <c r="DKO280" s="8"/>
      <c r="DKP280" s="8"/>
      <c r="DKQ280" s="8"/>
      <c r="DKR280" s="8"/>
      <c r="DKS280" s="8"/>
      <c r="DKT280" s="8"/>
      <c r="DKU280" s="8"/>
      <c r="DKV280" s="8"/>
      <c r="DKW280" s="8"/>
      <c r="DKX280" s="8"/>
      <c r="DKY280" s="8"/>
      <c r="DKZ280" s="8"/>
      <c r="DLA280" s="8"/>
      <c r="DLB280" s="8"/>
      <c r="DLC280" s="8"/>
      <c r="DLD280" s="8"/>
      <c r="DLE280" s="8"/>
      <c r="DLF280" s="8"/>
      <c r="DLG280" s="8"/>
      <c r="DLH280" s="8"/>
      <c r="DLI280" s="8"/>
      <c r="DLJ280" s="8"/>
      <c r="DLK280" s="8"/>
      <c r="DLL280" s="8"/>
      <c r="DLM280" s="8"/>
      <c r="DLN280" s="8"/>
      <c r="DLO280" s="8"/>
      <c r="DLP280" s="8"/>
      <c r="DLQ280" s="8"/>
      <c r="DLR280" s="8"/>
      <c r="DLS280" s="8"/>
      <c r="DLT280" s="8"/>
      <c r="DLU280" s="8"/>
      <c r="DLV280" s="8"/>
      <c r="DLW280" s="8"/>
      <c r="DLX280" s="8"/>
      <c r="DLY280" s="8"/>
      <c r="DLZ280" s="8"/>
      <c r="DMA280" s="8"/>
      <c r="DMB280" s="8"/>
      <c r="DMC280" s="8"/>
      <c r="DMD280" s="8"/>
      <c r="DME280" s="8"/>
      <c r="DMF280" s="8"/>
      <c r="DMG280" s="8"/>
      <c r="DMH280" s="8"/>
      <c r="DMI280" s="8"/>
      <c r="DMJ280" s="8"/>
      <c r="DMK280" s="8"/>
      <c r="DML280" s="8"/>
      <c r="DMM280" s="8"/>
      <c r="DMN280" s="8"/>
      <c r="DMO280" s="8"/>
      <c r="DMP280" s="8"/>
      <c r="DMQ280" s="8"/>
      <c r="DMR280" s="8"/>
      <c r="DMS280" s="8"/>
      <c r="DMT280" s="8"/>
      <c r="DMU280" s="8"/>
      <c r="DMV280" s="8"/>
      <c r="DMW280" s="8"/>
      <c r="DMX280" s="8"/>
      <c r="DMY280" s="8"/>
      <c r="DMZ280" s="8"/>
      <c r="DNA280" s="8"/>
      <c r="DNB280" s="8"/>
      <c r="DNC280" s="8"/>
      <c r="DND280" s="8"/>
      <c r="DNE280" s="8"/>
      <c r="DNF280" s="8"/>
      <c r="DNG280" s="8"/>
      <c r="DNH280" s="8"/>
      <c r="DNI280" s="8"/>
      <c r="DNJ280" s="8"/>
      <c r="DNK280" s="8"/>
      <c r="DNL280" s="8"/>
      <c r="DNM280" s="8"/>
      <c r="DNN280" s="8"/>
      <c r="DNO280" s="8"/>
      <c r="DNP280" s="8"/>
      <c r="DNQ280" s="8"/>
      <c r="DNR280" s="8"/>
      <c r="DNS280" s="8"/>
      <c r="DNT280" s="8"/>
      <c r="DNU280" s="8"/>
      <c r="DNV280" s="8"/>
      <c r="DNW280" s="8"/>
      <c r="DNX280" s="8"/>
      <c r="DNY280" s="8"/>
      <c r="DNZ280" s="8"/>
      <c r="DOA280" s="8"/>
      <c r="DOB280" s="8"/>
      <c r="DOC280" s="8"/>
      <c r="DOD280" s="8"/>
      <c r="DOE280" s="8"/>
      <c r="DOF280" s="8"/>
      <c r="DOG280" s="8"/>
      <c r="DOH280" s="8"/>
      <c r="DOI280" s="8"/>
      <c r="DOJ280" s="8"/>
      <c r="DOK280" s="8"/>
      <c r="DOL280" s="8"/>
      <c r="DOM280" s="8"/>
      <c r="DON280" s="8"/>
      <c r="DOO280" s="8"/>
      <c r="DOP280" s="8"/>
      <c r="DOQ280" s="8"/>
      <c r="DOR280" s="8"/>
      <c r="DOS280" s="8"/>
      <c r="DOT280" s="8"/>
      <c r="DOU280" s="8"/>
      <c r="DOV280" s="8"/>
      <c r="DOW280" s="8"/>
      <c r="DOX280" s="8"/>
      <c r="DOY280" s="8"/>
      <c r="DOZ280" s="8"/>
      <c r="DPA280" s="8"/>
      <c r="DPB280" s="8"/>
      <c r="DPC280" s="8"/>
      <c r="DPD280" s="8"/>
      <c r="DPE280" s="8"/>
      <c r="DPF280" s="8"/>
      <c r="DPG280" s="8"/>
      <c r="DPH280" s="8"/>
      <c r="DPI280" s="8"/>
      <c r="DPJ280" s="8"/>
      <c r="DPK280" s="8"/>
      <c r="DPL280" s="8"/>
      <c r="DPM280" s="8"/>
      <c r="DPN280" s="8"/>
      <c r="DPO280" s="8"/>
      <c r="DPP280" s="8"/>
      <c r="DPQ280" s="8"/>
      <c r="DPR280" s="8"/>
      <c r="DPS280" s="8"/>
      <c r="DPT280" s="8"/>
      <c r="DPU280" s="8"/>
      <c r="DPV280" s="8"/>
      <c r="DPW280" s="8"/>
      <c r="DPX280" s="8"/>
      <c r="DPY280" s="8"/>
      <c r="DPZ280" s="8"/>
      <c r="DQA280" s="8"/>
      <c r="DQB280" s="8"/>
      <c r="DQC280" s="8"/>
      <c r="DQD280" s="8"/>
      <c r="DQE280" s="8"/>
      <c r="DQF280" s="8"/>
      <c r="DQG280" s="8"/>
      <c r="DQH280" s="8"/>
      <c r="DQI280" s="8"/>
      <c r="DQJ280" s="8"/>
      <c r="DQK280" s="8"/>
      <c r="DQL280" s="8"/>
      <c r="DQM280" s="8"/>
      <c r="DQN280" s="8"/>
      <c r="DQO280" s="8"/>
      <c r="DQP280" s="8"/>
      <c r="DQQ280" s="8"/>
      <c r="DQR280" s="8"/>
      <c r="DQS280" s="8"/>
      <c r="DQT280" s="8"/>
      <c r="DQU280" s="8"/>
      <c r="DQV280" s="8"/>
      <c r="DQW280" s="8"/>
      <c r="DQX280" s="8"/>
      <c r="DQY280" s="8"/>
      <c r="DQZ280" s="8"/>
      <c r="DRA280" s="8"/>
      <c r="DRB280" s="8"/>
      <c r="DRC280" s="8"/>
      <c r="DRD280" s="8"/>
      <c r="DRE280" s="8"/>
      <c r="DRF280" s="8"/>
      <c r="DRG280" s="8"/>
      <c r="DRH280" s="8"/>
      <c r="DRI280" s="8"/>
      <c r="DRJ280" s="8"/>
      <c r="DRK280" s="8"/>
      <c r="DRL280" s="8"/>
      <c r="DRM280" s="8"/>
      <c r="DRN280" s="8"/>
      <c r="DRO280" s="8"/>
      <c r="DRP280" s="8"/>
      <c r="DRQ280" s="8"/>
      <c r="DRR280" s="8"/>
      <c r="DRS280" s="8"/>
      <c r="DRT280" s="8"/>
      <c r="DRU280" s="8"/>
      <c r="DRV280" s="8"/>
      <c r="DRW280" s="8"/>
      <c r="DRX280" s="8"/>
      <c r="DRY280" s="8"/>
      <c r="DRZ280" s="8"/>
      <c r="DSA280" s="8"/>
      <c r="DSB280" s="8"/>
      <c r="DSC280" s="8"/>
      <c r="DSD280" s="8"/>
      <c r="DSE280" s="8"/>
      <c r="DSF280" s="8"/>
      <c r="DSG280" s="8"/>
      <c r="DSH280" s="8"/>
      <c r="DSI280" s="8"/>
      <c r="DSJ280" s="8"/>
      <c r="DSK280" s="8"/>
      <c r="DSL280" s="8"/>
      <c r="DSM280" s="8"/>
      <c r="DSN280" s="8"/>
      <c r="DSO280" s="8"/>
      <c r="DSP280" s="8"/>
      <c r="DSQ280" s="8"/>
      <c r="DSR280" s="8"/>
      <c r="DSS280" s="8"/>
      <c r="DST280" s="8"/>
      <c r="DSU280" s="8"/>
      <c r="DSV280" s="8"/>
      <c r="DSW280" s="8"/>
      <c r="DSX280" s="8"/>
      <c r="DSY280" s="8"/>
      <c r="DSZ280" s="8"/>
      <c r="DTA280" s="8"/>
      <c r="DTB280" s="8"/>
      <c r="DTC280" s="8"/>
      <c r="DTD280" s="8"/>
      <c r="DTE280" s="8"/>
      <c r="DTF280" s="8"/>
      <c r="DTG280" s="8"/>
      <c r="DTH280" s="8"/>
      <c r="DTI280" s="8"/>
      <c r="DTJ280" s="8"/>
      <c r="DTK280" s="8"/>
      <c r="DTL280" s="8"/>
      <c r="DTM280" s="8"/>
      <c r="DTN280" s="8"/>
      <c r="DTO280" s="8"/>
      <c r="DTP280" s="8"/>
      <c r="DTQ280" s="8"/>
      <c r="DTR280" s="8"/>
      <c r="DTS280" s="8"/>
      <c r="DTT280" s="8"/>
      <c r="DTU280" s="8"/>
      <c r="DTV280" s="8"/>
      <c r="DTW280" s="8"/>
      <c r="DTX280" s="8"/>
      <c r="DTY280" s="8"/>
      <c r="DTZ280" s="8"/>
      <c r="DUA280" s="8"/>
      <c r="DUB280" s="8"/>
      <c r="DUC280" s="8"/>
      <c r="DUD280" s="8"/>
      <c r="DUE280" s="8"/>
      <c r="DUF280" s="8"/>
      <c r="DUG280" s="8"/>
      <c r="DUH280" s="8"/>
      <c r="DUI280" s="8"/>
      <c r="DUJ280" s="8"/>
      <c r="DUK280" s="8"/>
      <c r="DUL280" s="8"/>
      <c r="DUM280" s="8"/>
      <c r="DUN280" s="8"/>
      <c r="DUO280" s="8"/>
      <c r="DUP280" s="8"/>
      <c r="DUQ280" s="8"/>
      <c r="DUR280" s="8"/>
      <c r="DUS280" s="8"/>
      <c r="DUT280" s="8"/>
      <c r="DUU280" s="8"/>
      <c r="DUV280" s="8"/>
      <c r="DUW280" s="8"/>
      <c r="DUX280" s="8"/>
      <c r="DUY280" s="8"/>
      <c r="DUZ280" s="8"/>
      <c r="DVA280" s="8"/>
      <c r="DVB280" s="8"/>
      <c r="DVC280" s="8"/>
      <c r="DVD280" s="8"/>
      <c r="DVE280" s="8"/>
      <c r="DVF280" s="8"/>
      <c r="DVG280" s="8"/>
      <c r="DVH280" s="8"/>
      <c r="DVI280" s="8"/>
      <c r="DVJ280" s="8"/>
      <c r="DVK280" s="8"/>
      <c r="DVL280" s="8"/>
      <c r="DVM280" s="8"/>
      <c r="DVN280" s="8"/>
      <c r="DVO280" s="8"/>
      <c r="DVP280" s="8"/>
      <c r="DVQ280" s="8"/>
      <c r="DVR280" s="8"/>
      <c r="DVS280" s="8"/>
      <c r="DVT280" s="8"/>
      <c r="DVU280" s="8"/>
      <c r="DVV280" s="8"/>
      <c r="DVW280" s="8"/>
      <c r="DVX280" s="8"/>
      <c r="DVY280" s="8"/>
      <c r="DVZ280" s="8"/>
      <c r="DWA280" s="8"/>
      <c r="DWB280" s="8"/>
      <c r="DWC280" s="8"/>
      <c r="DWD280" s="8"/>
      <c r="DWE280" s="8"/>
      <c r="DWF280" s="8"/>
      <c r="DWG280" s="8"/>
      <c r="DWH280" s="8"/>
      <c r="DWI280" s="8"/>
      <c r="DWJ280" s="8"/>
      <c r="DWK280" s="8"/>
      <c r="DWL280" s="8"/>
      <c r="DWM280" s="8"/>
      <c r="DWN280" s="8"/>
      <c r="DWO280" s="8"/>
      <c r="DWP280" s="8"/>
      <c r="DWQ280" s="8"/>
      <c r="DWR280" s="8"/>
      <c r="DWS280" s="8"/>
      <c r="DWT280" s="8"/>
      <c r="DWU280" s="8"/>
      <c r="DWV280" s="8"/>
      <c r="DWW280" s="8"/>
      <c r="DWX280" s="8"/>
      <c r="DWY280" s="8"/>
      <c r="DWZ280" s="8"/>
      <c r="DXA280" s="8"/>
      <c r="DXB280" s="8"/>
      <c r="DXC280" s="8"/>
      <c r="DXD280" s="8"/>
      <c r="DXE280" s="8"/>
      <c r="DXF280" s="8"/>
      <c r="DXG280" s="8"/>
      <c r="DXH280" s="8"/>
      <c r="DXI280" s="8"/>
      <c r="DXJ280" s="8"/>
      <c r="DXK280" s="8"/>
      <c r="DXL280" s="8"/>
      <c r="DXM280" s="8"/>
      <c r="DXN280" s="8"/>
      <c r="DXO280" s="8"/>
      <c r="DXP280" s="8"/>
      <c r="DXQ280" s="8"/>
      <c r="DXR280" s="8"/>
      <c r="DXS280" s="8"/>
      <c r="DXT280" s="8"/>
      <c r="DXU280" s="8"/>
      <c r="DXV280" s="8"/>
      <c r="DXW280" s="8"/>
      <c r="DXX280" s="8"/>
      <c r="DXY280" s="8"/>
      <c r="DXZ280" s="8"/>
      <c r="DYA280" s="8"/>
      <c r="DYB280" s="8"/>
      <c r="DYC280" s="8"/>
      <c r="DYD280" s="8"/>
      <c r="DYE280" s="8"/>
      <c r="DYF280" s="8"/>
      <c r="DYG280" s="8"/>
      <c r="DYH280" s="8"/>
      <c r="DYI280" s="8"/>
      <c r="DYJ280" s="8"/>
      <c r="DYK280" s="8"/>
      <c r="DYL280" s="8"/>
      <c r="DYM280" s="8"/>
      <c r="DYN280" s="8"/>
      <c r="DYO280" s="8"/>
      <c r="DYP280" s="8"/>
      <c r="DYQ280" s="8"/>
      <c r="DYR280" s="8"/>
      <c r="DYS280" s="8"/>
      <c r="DYT280" s="8"/>
      <c r="DYU280" s="8"/>
      <c r="DYV280" s="8"/>
      <c r="DYW280" s="8"/>
      <c r="DYX280" s="8"/>
      <c r="DYY280" s="8"/>
      <c r="DYZ280" s="8"/>
      <c r="DZA280" s="8"/>
      <c r="DZB280" s="8"/>
      <c r="DZC280" s="8"/>
      <c r="DZD280" s="8"/>
      <c r="DZE280" s="8"/>
      <c r="DZF280" s="8"/>
      <c r="DZG280" s="8"/>
      <c r="DZH280" s="8"/>
      <c r="DZI280" s="8"/>
      <c r="DZJ280" s="8"/>
      <c r="DZK280" s="8"/>
      <c r="DZL280" s="8"/>
      <c r="DZM280" s="8"/>
      <c r="DZN280" s="8"/>
      <c r="DZO280" s="8"/>
      <c r="DZP280" s="8"/>
      <c r="DZQ280" s="8"/>
      <c r="DZR280" s="8"/>
      <c r="DZS280" s="8"/>
      <c r="DZT280" s="8"/>
      <c r="DZU280" s="8"/>
      <c r="DZV280" s="8"/>
      <c r="DZW280" s="8"/>
      <c r="DZX280" s="8"/>
      <c r="DZY280" s="8"/>
      <c r="DZZ280" s="8"/>
      <c r="EAA280" s="8"/>
      <c r="EAB280" s="8"/>
      <c r="EAC280" s="8"/>
      <c r="EAD280" s="8"/>
      <c r="EAE280" s="8"/>
      <c r="EAF280" s="8"/>
      <c r="EAG280" s="8"/>
      <c r="EAH280" s="8"/>
      <c r="EAI280" s="8"/>
      <c r="EAJ280" s="8"/>
      <c r="EAK280" s="8"/>
      <c r="EAL280" s="8"/>
      <c r="EAM280" s="8"/>
      <c r="EAN280" s="8"/>
      <c r="EAO280" s="8"/>
      <c r="EAP280" s="8"/>
      <c r="EAQ280" s="8"/>
      <c r="EAR280" s="8"/>
      <c r="EAS280" s="8"/>
      <c r="EAT280" s="8"/>
      <c r="EAU280" s="8"/>
      <c r="EAV280" s="8"/>
      <c r="EAW280" s="8"/>
      <c r="EAX280" s="8"/>
      <c r="EAY280" s="8"/>
      <c r="EAZ280" s="8"/>
      <c r="EBA280" s="8"/>
      <c r="EBB280" s="8"/>
      <c r="EBC280" s="8"/>
      <c r="EBD280" s="8"/>
      <c r="EBE280" s="8"/>
      <c r="EBF280" s="8"/>
      <c r="EBG280" s="8"/>
      <c r="EBH280" s="8"/>
      <c r="EBI280" s="8"/>
      <c r="EBJ280" s="8"/>
      <c r="EBK280" s="8"/>
      <c r="EBL280" s="8"/>
      <c r="EBM280" s="8"/>
      <c r="EBN280" s="8"/>
      <c r="EBO280" s="8"/>
      <c r="EBP280" s="8"/>
      <c r="EBQ280" s="8"/>
      <c r="EBR280" s="8"/>
      <c r="EBS280" s="8"/>
      <c r="EBT280" s="8"/>
      <c r="EBU280" s="8"/>
      <c r="EBV280" s="8"/>
      <c r="EBW280" s="8"/>
      <c r="EBX280" s="8"/>
      <c r="EBY280" s="8"/>
      <c r="EBZ280" s="8"/>
      <c r="ECA280" s="8"/>
      <c r="ECB280" s="8"/>
      <c r="ECC280" s="8"/>
      <c r="ECD280" s="8"/>
      <c r="ECE280" s="8"/>
      <c r="ECF280" s="8"/>
      <c r="ECG280" s="8"/>
      <c r="ECH280" s="8"/>
      <c r="ECI280" s="8"/>
      <c r="ECJ280" s="8"/>
      <c r="ECK280" s="8"/>
      <c r="ECL280" s="8"/>
      <c r="ECM280" s="8"/>
      <c r="ECN280" s="8"/>
      <c r="ECO280" s="8"/>
      <c r="ECP280" s="8"/>
      <c r="ECQ280" s="8"/>
      <c r="ECR280" s="8"/>
      <c r="ECS280" s="8"/>
      <c r="ECT280" s="8"/>
      <c r="ECU280" s="8"/>
      <c r="ECV280" s="8"/>
      <c r="ECW280" s="8"/>
      <c r="ECX280" s="8"/>
      <c r="ECY280" s="8"/>
      <c r="ECZ280" s="8"/>
      <c r="EDA280" s="8"/>
      <c r="EDB280" s="8"/>
      <c r="EDC280" s="8"/>
      <c r="EDD280" s="8"/>
      <c r="EDE280" s="8"/>
      <c r="EDF280" s="8"/>
      <c r="EDG280" s="8"/>
      <c r="EDH280" s="8"/>
      <c r="EDI280" s="8"/>
      <c r="EDJ280" s="8"/>
      <c r="EDK280" s="8"/>
      <c r="EDL280" s="8"/>
      <c r="EDM280" s="8"/>
      <c r="EDN280" s="8"/>
      <c r="EDO280" s="8"/>
      <c r="EDP280" s="8"/>
      <c r="EDQ280" s="8"/>
      <c r="EDR280" s="8"/>
      <c r="EDS280" s="8"/>
      <c r="EDT280" s="8"/>
      <c r="EDU280" s="8"/>
      <c r="EDV280" s="8"/>
      <c r="EDW280" s="8"/>
      <c r="EDX280" s="8"/>
      <c r="EDY280" s="8"/>
      <c r="EDZ280" s="8"/>
      <c r="EEA280" s="8"/>
      <c r="EEB280" s="8"/>
      <c r="EEC280" s="8"/>
      <c r="EED280" s="8"/>
      <c r="EEE280" s="8"/>
      <c r="EEF280" s="8"/>
      <c r="EEG280" s="8"/>
      <c r="EEH280" s="8"/>
      <c r="EEI280" s="8"/>
      <c r="EEJ280" s="8"/>
      <c r="EEK280" s="8"/>
      <c r="EEL280" s="8"/>
      <c r="EEM280" s="8"/>
      <c r="EEN280" s="8"/>
      <c r="EEO280" s="8"/>
      <c r="EEP280" s="8"/>
      <c r="EEQ280" s="8"/>
      <c r="EER280" s="8"/>
      <c r="EES280" s="8"/>
      <c r="EET280" s="8"/>
      <c r="EEU280" s="8"/>
      <c r="EEV280" s="8"/>
      <c r="EEW280" s="8"/>
      <c r="EEX280" s="8"/>
      <c r="EEY280" s="8"/>
      <c r="EEZ280" s="8"/>
      <c r="EFA280" s="8"/>
      <c r="EFB280" s="8"/>
      <c r="EFC280" s="8"/>
      <c r="EFD280" s="8"/>
      <c r="EFE280" s="8"/>
      <c r="EFF280" s="8"/>
      <c r="EFG280" s="8"/>
      <c r="EFH280" s="8"/>
      <c r="EFI280" s="8"/>
      <c r="EFJ280" s="8"/>
      <c r="EFK280" s="8"/>
      <c r="EFL280" s="8"/>
      <c r="EFM280" s="8"/>
      <c r="EFN280" s="8"/>
      <c r="EFO280" s="8"/>
      <c r="EFP280" s="8"/>
      <c r="EFQ280" s="8"/>
      <c r="EFR280" s="8"/>
      <c r="EFS280" s="8"/>
      <c r="EFT280" s="8"/>
      <c r="EFU280" s="8"/>
      <c r="EFV280" s="8"/>
      <c r="EFW280" s="8"/>
      <c r="EFX280" s="8"/>
      <c r="EFY280" s="8"/>
      <c r="EFZ280" s="8"/>
      <c r="EGA280" s="8"/>
      <c r="EGB280" s="8"/>
      <c r="EGC280" s="8"/>
      <c r="EGD280" s="8"/>
      <c r="EGE280" s="8"/>
      <c r="EGF280" s="8"/>
      <c r="EGG280" s="8"/>
      <c r="EGH280" s="8"/>
      <c r="EGI280" s="8"/>
      <c r="EGJ280" s="8"/>
      <c r="EGK280" s="8"/>
      <c r="EGL280" s="8"/>
      <c r="EGM280" s="8"/>
      <c r="EGN280" s="8"/>
      <c r="EGO280" s="8"/>
      <c r="EGP280" s="8"/>
      <c r="EGQ280" s="8"/>
      <c r="EGR280" s="8"/>
      <c r="EGS280" s="8"/>
      <c r="EGT280" s="8"/>
      <c r="EGU280" s="8"/>
      <c r="EGV280" s="8"/>
      <c r="EGW280" s="8"/>
      <c r="EGX280" s="8"/>
      <c r="EGY280" s="8"/>
      <c r="EGZ280" s="8"/>
      <c r="EHA280" s="8"/>
      <c r="EHB280" s="8"/>
      <c r="EHC280" s="8"/>
      <c r="EHD280" s="8"/>
      <c r="EHE280" s="8"/>
      <c r="EHF280" s="8"/>
      <c r="EHG280" s="8"/>
      <c r="EHH280" s="8"/>
      <c r="EHI280" s="8"/>
      <c r="EHJ280" s="8"/>
      <c r="EHK280" s="8"/>
      <c r="EHL280" s="8"/>
      <c r="EHM280" s="8"/>
      <c r="EHN280" s="8"/>
      <c r="EHO280" s="8"/>
      <c r="EHP280" s="8"/>
      <c r="EHQ280" s="8"/>
      <c r="EHR280" s="8"/>
      <c r="EHS280" s="8"/>
      <c r="EHT280" s="8"/>
      <c r="EHU280" s="8"/>
      <c r="EHV280" s="8"/>
      <c r="EHW280" s="8"/>
      <c r="EHX280" s="8"/>
      <c r="EHY280" s="8"/>
      <c r="EHZ280" s="8"/>
      <c r="EIA280" s="8"/>
      <c r="EIB280" s="8"/>
      <c r="EIC280" s="8"/>
      <c r="EID280" s="8"/>
      <c r="EIE280" s="8"/>
      <c r="EIF280" s="8"/>
      <c r="EIG280" s="8"/>
      <c r="EIH280" s="8"/>
      <c r="EII280" s="8"/>
      <c r="EIJ280" s="8"/>
      <c r="EIK280" s="8"/>
      <c r="EIL280" s="8"/>
      <c r="EIM280" s="8"/>
      <c r="EIN280" s="8"/>
      <c r="EIO280" s="8"/>
      <c r="EIP280" s="8"/>
      <c r="EIQ280" s="8"/>
      <c r="EIR280" s="8"/>
      <c r="EIS280" s="8"/>
      <c r="EIT280" s="8"/>
      <c r="EIU280" s="8"/>
      <c r="EIV280" s="8"/>
      <c r="EIW280" s="8"/>
      <c r="EIX280" s="8"/>
      <c r="EIY280" s="8"/>
      <c r="EIZ280" s="8"/>
      <c r="EJA280" s="8"/>
      <c r="EJB280" s="8"/>
      <c r="EJC280" s="8"/>
      <c r="EJD280" s="8"/>
      <c r="EJE280" s="8"/>
      <c r="EJF280" s="8"/>
      <c r="EJG280" s="8"/>
      <c r="EJH280" s="8"/>
      <c r="EJI280" s="8"/>
      <c r="EJJ280" s="8"/>
      <c r="EJK280" s="8"/>
      <c r="EJL280" s="8"/>
      <c r="EJM280" s="8"/>
      <c r="EJN280" s="8"/>
      <c r="EJO280" s="8"/>
      <c r="EJP280" s="8"/>
      <c r="EJQ280" s="8"/>
      <c r="EJR280" s="8"/>
      <c r="EJS280" s="8"/>
      <c r="EJT280" s="8"/>
      <c r="EJU280" s="8"/>
      <c r="EJV280" s="8"/>
      <c r="EJW280" s="8"/>
      <c r="EJX280" s="8"/>
      <c r="EJY280" s="8"/>
      <c r="EJZ280" s="8"/>
      <c r="EKA280" s="8"/>
      <c r="EKB280" s="8"/>
      <c r="EKC280" s="8"/>
      <c r="EKD280" s="8"/>
      <c r="EKE280" s="8"/>
      <c r="EKF280" s="8"/>
      <c r="EKG280" s="8"/>
      <c r="EKH280" s="8"/>
      <c r="EKI280" s="8"/>
      <c r="EKJ280" s="8"/>
      <c r="EKK280" s="8"/>
      <c r="EKL280" s="8"/>
      <c r="EKM280" s="8"/>
      <c r="EKN280" s="8"/>
      <c r="EKO280" s="8"/>
      <c r="EKP280" s="8"/>
      <c r="EKQ280" s="8"/>
      <c r="EKR280" s="8"/>
      <c r="EKS280" s="8"/>
      <c r="EKT280" s="8"/>
      <c r="EKU280" s="8"/>
      <c r="EKV280" s="8"/>
      <c r="EKW280" s="8"/>
      <c r="EKX280" s="8"/>
      <c r="EKY280" s="8"/>
      <c r="EKZ280" s="8"/>
      <c r="ELA280" s="8"/>
      <c r="ELB280" s="8"/>
      <c r="ELC280" s="8"/>
      <c r="ELD280" s="8"/>
      <c r="ELE280" s="8"/>
      <c r="ELF280" s="8"/>
      <c r="ELG280" s="8"/>
      <c r="ELH280" s="8"/>
      <c r="ELI280" s="8"/>
      <c r="ELJ280" s="8"/>
      <c r="ELK280" s="8"/>
      <c r="ELL280" s="8"/>
      <c r="ELM280" s="8"/>
      <c r="ELN280" s="8"/>
      <c r="ELO280" s="8"/>
      <c r="ELP280" s="8"/>
      <c r="ELQ280" s="8"/>
      <c r="ELR280" s="8"/>
      <c r="ELS280" s="8"/>
      <c r="ELT280" s="8"/>
      <c r="ELU280" s="8"/>
      <c r="ELV280" s="8"/>
      <c r="ELW280" s="8"/>
      <c r="ELX280" s="8"/>
      <c r="ELY280" s="8"/>
      <c r="ELZ280" s="8"/>
      <c r="EMA280" s="8"/>
      <c r="EMB280" s="8"/>
      <c r="EMC280" s="8"/>
      <c r="EMD280" s="8"/>
      <c r="EME280" s="8"/>
      <c r="EMF280" s="8"/>
      <c r="EMG280" s="8"/>
      <c r="EMH280" s="8"/>
      <c r="EMI280" s="8"/>
      <c r="EMJ280" s="8"/>
      <c r="EMK280" s="8"/>
      <c r="EML280" s="8"/>
      <c r="EMM280" s="8"/>
      <c r="EMN280" s="8"/>
      <c r="EMO280" s="8"/>
      <c r="EMP280" s="8"/>
      <c r="EMQ280" s="8"/>
      <c r="EMR280" s="8"/>
      <c r="EMS280" s="8"/>
      <c r="EMT280" s="8"/>
      <c r="EMU280" s="8"/>
      <c r="EMV280" s="8"/>
      <c r="EMW280" s="8"/>
      <c r="EMX280" s="8"/>
      <c r="EMY280" s="8"/>
      <c r="EMZ280" s="8"/>
      <c r="ENA280" s="8"/>
      <c r="ENB280" s="8"/>
      <c r="ENC280" s="8"/>
      <c r="END280" s="8"/>
      <c r="ENE280" s="8"/>
      <c r="ENF280" s="8"/>
      <c r="ENG280" s="8"/>
      <c r="ENH280" s="8"/>
      <c r="ENI280" s="8"/>
      <c r="ENJ280" s="8"/>
      <c r="ENK280" s="8"/>
      <c r="ENL280" s="8"/>
      <c r="ENM280" s="8"/>
      <c r="ENN280" s="8"/>
      <c r="ENO280" s="8"/>
      <c r="ENP280" s="8"/>
      <c r="ENQ280" s="8"/>
      <c r="ENR280" s="8"/>
      <c r="ENS280" s="8"/>
      <c r="ENT280" s="8"/>
      <c r="ENU280" s="8"/>
      <c r="ENV280" s="8"/>
      <c r="ENW280" s="8"/>
      <c r="ENX280" s="8"/>
      <c r="ENY280" s="8"/>
      <c r="ENZ280" s="8"/>
      <c r="EOA280" s="8"/>
      <c r="EOB280" s="8"/>
      <c r="EOC280" s="8"/>
      <c r="EOD280" s="8"/>
      <c r="EOE280" s="8"/>
      <c r="EOF280" s="8"/>
      <c r="EOG280" s="8"/>
      <c r="EOH280" s="8"/>
      <c r="EOI280" s="8"/>
      <c r="EOJ280" s="8"/>
      <c r="EOK280" s="8"/>
      <c r="EOL280" s="8"/>
      <c r="EOM280" s="8"/>
      <c r="EON280" s="8"/>
      <c r="EOO280" s="8"/>
      <c r="EOP280" s="8"/>
      <c r="EOQ280" s="8"/>
      <c r="EOR280" s="8"/>
      <c r="EOS280" s="8"/>
      <c r="EOT280" s="8"/>
      <c r="EOU280" s="8"/>
      <c r="EOV280" s="8"/>
      <c r="EOW280" s="8"/>
      <c r="EOX280" s="8"/>
      <c r="EOY280" s="8"/>
      <c r="EOZ280" s="8"/>
      <c r="EPA280" s="8"/>
      <c r="EPB280" s="8"/>
      <c r="EPC280" s="8"/>
      <c r="EPD280" s="8"/>
      <c r="EPE280" s="8"/>
      <c r="EPF280" s="8"/>
      <c r="EPG280" s="8"/>
      <c r="EPH280" s="8"/>
      <c r="EPI280" s="8"/>
      <c r="EPJ280" s="8"/>
      <c r="EPK280" s="8"/>
      <c r="EPL280" s="8"/>
      <c r="EPM280" s="8"/>
      <c r="EPN280" s="8"/>
      <c r="EPO280" s="8"/>
      <c r="EPP280" s="8"/>
      <c r="EPQ280" s="8"/>
      <c r="EPR280" s="8"/>
      <c r="EPS280" s="8"/>
      <c r="EPT280" s="8"/>
      <c r="EPU280" s="8"/>
      <c r="EPV280" s="8"/>
      <c r="EPW280" s="8"/>
      <c r="EPX280" s="8"/>
      <c r="EPY280" s="8"/>
      <c r="EPZ280" s="8"/>
      <c r="EQA280" s="8"/>
      <c r="EQB280" s="8"/>
      <c r="EQC280" s="8"/>
      <c r="EQD280" s="8"/>
      <c r="EQE280" s="8"/>
      <c r="EQF280" s="8"/>
      <c r="EQG280" s="8"/>
      <c r="EQH280" s="8"/>
      <c r="EQI280" s="8"/>
      <c r="EQJ280" s="8"/>
      <c r="EQK280" s="8"/>
      <c r="EQL280" s="8"/>
      <c r="EQM280" s="8"/>
      <c r="EQN280" s="8"/>
      <c r="EQO280" s="8"/>
      <c r="EQP280" s="8"/>
      <c r="EQQ280" s="8"/>
      <c r="EQR280" s="8"/>
      <c r="EQS280" s="8"/>
      <c r="EQT280" s="8"/>
      <c r="EQU280" s="8"/>
      <c r="EQV280" s="8"/>
      <c r="EQW280" s="8"/>
      <c r="EQX280" s="8"/>
      <c r="EQY280" s="8"/>
      <c r="EQZ280" s="8"/>
      <c r="ERA280" s="8"/>
      <c r="ERB280" s="8"/>
      <c r="ERC280" s="8"/>
      <c r="ERD280" s="8"/>
      <c r="ERE280" s="8"/>
      <c r="ERF280" s="8"/>
      <c r="ERG280" s="8"/>
      <c r="ERH280" s="8"/>
      <c r="ERI280" s="8"/>
      <c r="ERJ280" s="8"/>
      <c r="ERK280" s="8"/>
      <c r="ERL280" s="8"/>
      <c r="ERM280" s="8"/>
      <c r="ERN280" s="8"/>
      <c r="ERO280" s="8"/>
      <c r="ERP280" s="8"/>
      <c r="ERQ280" s="8"/>
      <c r="ERR280" s="8"/>
      <c r="ERS280" s="8"/>
      <c r="ERT280" s="8"/>
      <c r="ERU280" s="8"/>
      <c r="ERV280" s="8"/>
      <c r="ERW280" s="8"/>
      <c r="ERX280" s="8"/>
      <c r="ERY280" s="8"/>
      <c r="ERZ280" s="8"/>
      <c r="ESA280" s="8"/>
      <c r="ESB280" s="8"/>
      <c r="ESC280" s="8"/>
      <c r="ESD280" s="8"/>
      <c r="ESE280" s="8"/>
      <c r="ESF280" s="8"/>
      <c r="ESG280" s="8"/>
      <c r="ESH280" s="8"/>
      <c r="ESI280" s="8"/>
      <c r="ESJ280" s="8"/>
      <c r="ESK280" s="8"/>
      <c r="ESL280" s="8"/>
      <c r="ESM280" s="8"/>
      <c r="ESN280" s="8"/>
      <c r="ESO280" s="8"/>
      <c r="ESP280" s="8"/>
      <c r="ESQ280" s="8"/>
      <c r="ESR280" s="8"/>
      <c r="ESS280" s="8"/>
      <c r="EST280" s="8"/>
      <c r="ESU280" s="8"/>
      <c r="ESV280" s="8"/>
      <c r="ESW280" s="8"/>
      <c r="ESX280" s="8"/>
      <c r="ESY280" s="8"/>
      <c r="ESZ280" s="8"/>
      <c r="ETA280" s="8"/>
      <c r="ETB280" s="8"/>
      <c r="ETC280" s="8"/>
      <c r="ETD280" s="8"/>
      <c r="ETE280" s="8"/>
      <c r="ETF280" s="8"/>
      <c r="ETG280" s="8"/>
      <c r="ETH280" s="8"/>
      <c r="ETI280" s="8"/>
      <c r="ETJ280" s="8"/>
      <c r="ETK280" s="8"/>
      <c r="ETL280" s="8"/>
      <c r="ETM280" s="8"/>
      <c r="ETN280" s="8"/>
      <c r="ETO280" s="8"/>
      <c r="ETP280" s="8"/>
      <c r="ETQ280" s="8"/>
      <c r="ETR280" s="8"/>
      <c r="ETS280" s="8"/>
      <c r="ETT280" s="8"/>
      <c r="ETU280" s="8"/>
      <c r="ETV280" s="8"/>
      <c r="ETW280" s="8"/>
      <c r="ETX280" s="8"/>
      <c r="ETY280" s="8"/>
      <c r="ETZ280" s="8"/>
      <c r="EUA280" s="8"/>
      <c r="EUB280" s="8"/>
      <c r="EUC280" s="8"/>
      <c r="EUD280" s="8"/>
      <c r="EUE280" s="8"/>
      <c r="EUF280" s="8"/>
      <c r="EUG280" s="8"/>
      <c r="EUH280" s="8"/>
      <c r="EUI280" s="8"/>
      <c r="EUJ280" s="8"/>
      <c r="EUK280" s="8"/>
      <c r="EUL280" s="8"/>
      <c r="EUM280" s="8"/>
      <c r="EUN280" s="8"/>
      <c r="EUO280" s="8"/>
      <c r="EUP280" s="8"/>
      <c r="EUQ280" s="8"/>
      <c r="EUR280" s="8"/>
      <c r="EUS280" s="8"/>
      <c r="EUT280" s="8"/>
      <c r="EUU280" s="8"/>
      <c r="EUV280" s="8"/>
      <c r="EUW280" s="8"/>
      <c r="EUX280" s="8"/>
      <c r="EUY280" s="8"/>
      <c r="EUZ280" s="8"/>
      <c r="EVA280" s="8"/>
      <c r="EVB280" s="8"/>
      <c r="EVC280" s="8"/>
      <c r="EVD280" s="8"/>
      <c r="EVE280" s="8"/>
      <c r="EVF280" s="8"/>
      <c r="EVG280" s="8"/>
      <c r="EVH280" s="8"/>
      <c r="EVI280" s="8"/>
      <c r="EVJ280" s="8"/>
      <c r="EVK280" s="8"/>
      <c r="EVL280" s="8"/>
      <c r="EVM280" s="8"/>
      <c r="EVN280" s="8"/>
      <c r="EVO280" s="8"/>
      <c r="EVP280" s="8"/>
      <c r="EVQ280" s="8"/>
      <c r="EVR280" s="8"/>
      <c r="EVS280" s="8"/>
      <c r="EVT280" s="8"/>
      <c r="EVU280" s="8"/>
      <c r="EVV280" s="8"/>
      <c r="EVW280" s="8"/>
      <c r="EVX280" s="8"/>
      <c r="EVY280" s="8"/>
      <c r="EVZ280" s="8"/>
      <c r="EWA280" s="8"/>
      <c r="EWB280" s="8"/>
      <c r="EWC280" s="8"/>
      <c r="EWD280" s="8"/>
      <c r="EWE280" s="8"/>
      <c r="EWF280" s="8"/>
      <c r="EWG280" s="8"/>
      <c r="EWH280" s="8"/>
      <c r="EWI280" s="8"/>
      <c r="EWJ280" s="8"/>
      <c r="EWK280" s="8"/>
      <c r="EWL280" s="8"/>
      <c r="EWM280" s="8"/>
      <c r="EWN280" s="8"/>
      <c r="EWO280" s="8"/>
      <c r="EWP280" s="8"/>
      <c r="EWQ280" s="8"/>
      <c r="EWR280" s="8"/>
      <c r="EWS280" s="8"/>
      <c r="EWT280" s="8"/>
      <c r="EWU280" s="8"/>
      <c r="EWV280" s="8"/>
      <c r="EWW280" s="8"/>
      <c r="EWX280" s="8"/>
      <c r="EWY280" s="8"/>
      <c r="EWZ280" s="8"/>
      <c r="EXA280" s="8"/>
      <c r="EXB280" s="8"/>
      <c r="EXC280" s="8"/>
      <c r="EXD280" s="8"/>
      <c r="EXE280" s="8"/>
      <c r="EXF280" s="8"/>
      <c r="EXG280" s="8"/>
      <c r="EXH280" s="8"/>
      <c r="EXI280" s="8"/>
      <c r="EXJ280" s="8"/>
      <c r="EXK280" s="8"/>
      <c r="EXL280" s="8"/>
      <c r="EXM280" s="8"/>
      <c r="EXN280" s="8"/>
      <c r="EXO280" s="8"/>
      <c r="EXP280" s="8"/>
      <c r="EXQ280" s="8"/>
      <c r="EXR280" s="8"/>
      <c r="EXS280" s="8"/>
      <c r="EXT280" s="8"/>
      <c r="EXU280" s="8"/>
      <c r="EXV280" s="8"/>
      <c r="EXW280" s="8"/>
      <c r="EXX280" s="8"/>
      <c r="EXY280" s="8"/>
      <c r="EXZ280" s="8"/>
      <c r="EYA280" s="8"/>
      <c r="EYB280" s="8"/>
      <c r="EYC280" s="8"/>
      <c r="EYD280" s="8"/>
      <c r="EYE280" s="8"/>
      <c r="EYF280" s="8"/>
      <c r="EYG280" s="8"/>
      <c r="EYH280" s="8"/>
      <c r="EYI280" s="8"/>
      <c r="EYJ280" s="8"/>
      <c r="EYK280" s="8"/>
      <c r="EYL280" s="8"/>
      <c r="EYM280" s="8"/>
      <c r="EYN280" s="8"/>
      <c r="EYO280" s="8"/>
      <c r="EYP280" s="8"/>
      <c r="EYQ280" s="8"/>
      <c r="EYR280" s="8"/>
      <c r="EYS280" s="8"/>
      <c r="EYT280" s="8"/>
      <c r="EYU280" s="8"/>
      <c r="EYV280" s="8"/>
      <c r="EYW280" s="8"/>
      <c r="EYX280" s="8"/>
      <c r="EYY280" s="8"/>
      <c r="EYZ280" s="8"/>
      <c r="EZA280" s="8"/>
      <c r="EZB280" s="8"/>
      <c r="EZC280" s="8"/>
      <c r="EZD280" s="8"/>
      <c r="EZE280" s="8"/>
      <c r="EZF280" s="8"/>
      <c r="EZG280" s="8"/>
      <c r="EZH280" s="8"/>
      <c r="EZI280" s="8"/>
      <c r="EZJ280" s="8"/>
      <c r="EZK280" s="8"/>
      <c r="EZL280" s="8"/>
      <c r="EZM280" s="8"/>
      <c r="EZN280" s="8"/>
      <c r="EZO280" s="8"/>
      <c r="EZP280" s="8"/>
      <c r="EZQ280" s="8"/>
      <c r="EZR280" s="8"/>
      <c r="EZS280" s="8"/>
      <c r="EZT280" s="8"/>
      <c r="EZU280" s="8"/>
      <c r="EZV280" s="8"/>
      <c r="EZW280" s="8"/>
      <c r="EZX280" s="8"/>
      <c r="EZY280" s="8"/>
      <c r="EZZ280" s="8"/>
      <c r="FAA280" s="8"/>
      <c r="FAB280" s="8"/>
      <c r="FAC280" s="8"/>
      <c r="FAD280" s="8"/>
      <c r="FAE280" s="8"/>
      <c r="FAF280" s="8"/>
      <c r="FAG280" s="8"/>
      <c r="FAH280" s="8"/>
      <c r="FAI280" s="8"/>
      <c r="FAJ280" s="8"/>
      <c r="FAK280" s="8"/>
      <c r="FAL280" s="8"/>
      <c r="FAM280" s="8"/>
      <c r="FAN280" s="8"/>
      <c r="FAO280" s="8"/>
      <c r="FAP280" s="8"/>
      <c r="FAQ280" s="8"/>
      <c r="FAR280" s="8"/>
      <c r="FAS280" s="8"/>
      <c r="FAT280" s="8"/>
      <c r="FAU280" s="8"/>
      <c r="FAV280" s="8"/>
      <c r="FAW280" s="8"/>
      <c r="FAX280" s="8"/>
      <c r="FAY280" s="8"/>
      <c r="FAZ280" s="8"/>
      <c r="FBA280" s="8"/>
      <c r="FBB280" s="8"/>
      <c r="FBC280" s="8"/>
      <c r="FBD280" s="8"/>
      <c r="FBE280" s="8"/>
      <c r="FBF280" s="8"/>
      <c r="FBG280" s="8"/>
      <c r="FBH280" s="8"/>
      <c r="FBI280" s="8"/>
      <c r="FBJ280" s="8"/>
      <c r="FBK280" s="8"/>
      <c r="FBL280" s="8"/>
      <c r="FBM280" s="8"/>
      <c r="FBN280" s="8"/>
      <c r="FBO280" s="8"/>
      <c r="FBP280" s="8"/>
      <c r="FBQ280" s="8"/>
      <c r="FBR280" s="8"/>
      <c r="FBS280" s="8"/>
      <c r="FBT280" s="8"/>
      <c r="FBU280" s="8"/>
      <c r="FBV280" s="8"/>
      <c r="FBW280" s="8"/>
      <c r="FBX280" s="8"/>
      <c r="FBY280" s="8"/>
      <c r="FBZ280" s="8"/>
      <c r="FCA280" s="8"/>
      <c r="FCB280" s="8"/>
      <c r="FCC280" s="8"/>
      <c r="FCD280" s="8"/>
      <c r="FCE280" s="8"/>
      <c r="FCF280" s="8"/>
      <c r="FCG280" s="8"/>
      <c r="FCH280" s="8"/>
      <c r="FCI280" s="8"/>
      <c r="FCJ280" s="8"/>
      <c r="FCK280" s="8"/>
      <c r="FCL280" s="8"/>
      <c r="FCM280" s="8"/>
      <c r="FCN280" s="8"/>
      <c r="FCO280" s="8"/>
      <c r="FCP280" s="8"/>
      <c r="FCQ280" s="8"/>
      <c r="FCR280" s="8"/>
      <c r="FCS280" s="8"/>
      <c r="FCT280" s="8"/>
      <c r="FCU280" s="8"/>
      <c r="FCV280" s="8"/>
      <c r="FCW280" s="8"/>
      <c r="FCX280" s="8"/>
      <c r="FCY280" s="8"/>
      <c r="FCZ280" s="8"/>
      <c r="FDA280" s="8"/>
      <c r="FDB280" s="8"/>
      <c r="FDC280" s="8"/>
      <c r="FDD280" s="8"/>
      <c r="FDE280" s="8"/>
      <c r="FDF280" s="8"/>
      <c r="FDG280" s="8"/>
      <c r="FDH280" s="8"/>
      <c r="FDI280" s="8"/>
      <c r="FDJ280" s="8"/>
      <c r="FDK280" s="8"/>
      <c r="FDL280" s="8"/>
      <c r="FDM280" s="8"/>
      <c r="FDN280" s="8"/>
      <c r="FDO280" s="8"/>
      <c r="FDP280" s="8"/>
      <c r="FDQ280" s="8"/>
      <c r="FDR280" s="8"/>
      <c r="FDS280" s="8"/>
      <c r="FDT280" s="8"/>
      <c r="FDU280" s="8"/>
      <c r="FDV280" s="8"/>
      <c r="FDW280" s="8"/>
      <c r="FDX280" s="8"/>
      <c r="FDY280" s="8"/>
      <c r="FDZ280" s="8"/>
      <c r="FEA280" s="8"/>
      <c r="FEB280" s="8"/>
      <c r="FEC280" s="8"/>
      <c r="FED280" s="8"/>
      <c r="FEE280" s="8"/>
      <c r="FEF280" s="8"/>
      <c r="FEG280" s="8"/>
      <c r="FEH280" s="8"/>
      <c r="FEI280" s="8"/>
      <c r="FEJ280" s="8"/>
      <c r="FEK280" s="8"/>
      <c r="FEL280" s="8"/>
      <c r="FEM280" s="8"/>
      <c r="FEN280" s="8"/>
      <c r="FEO280" s="8"/>
      <c r="FEP280" s="8"/>
      <c r="FEQ280" s="8"/>
      <c r="FER280" s="8"/>
      <c r="FES280" s="8"/>
      <c r="FET280" s="8"/>
      <c r="FEU280" s="8"/>
      <c r="FEV280" s="8"/>
      <c r="FEW280" s="8"/>
      <c r="FEX280" s="8"/>
      <c r="FEY280" s="8"/>
      <c r="FEZ280" s="8"/>
      <c r="FFA280" s="8"/>
      <c r="FFB280" s="8"/>
      <c r="FFC280" s="8"/>
      <c r="FFD280" s="8"/>
      <c r="FFE280" s="8"/>
      <c r="FFF280" s="8"/>
      <c r="FFG280" s="8"/>
      <c r="FFH280" s="8"/>
      <c r="FFI280" s="8"/>
      <c r="FFJ280" s="8"/>
      <c r="FFK280" s="8"/>
      <c r="FFL280" s="8"/>
      <c r="FFM280" s="8"/>
      <c r="FFN280" s="8"/>
      <c r="FFO280" s="8"/>
      <c r="FFP280" s="8"/>
      <c r="FFQ280" s="8"/>
      <c r="FFR280" s="8"/>
      <c r="FFS280" s="8"/>
      <c r="FFT280" s="8"/>
      <c r="FFU280" s="8"/>
      <c r="FFV280" s="8"/>
      <c r="FFW280" s="8"/>
      <c r="FFX280" s="8"/>
      <c r="FFY280" s="8"/>
      <c r="FFZ280" s="8"/>
      <c r="FGA280" s="8"/>
      <c r="FGB280" s="8"/>
      <c r="FGC280" s="8"/>
      <c r="FGD280" s="8"/>
      <c r="FGE280" s="8"/>
      <c r="FGF280" s="8"/>
      <c r="FGG280" s="8"/>
      <c r="FGH280" s="8"/>
      <c r="FGI280" s="8"/>
      <c r="FGJ280" s="8"/>
      <c r="FGK280" s="8"/>
      <c r="FGL280" s="8"/>
      <c r="FGM280" s="8"/>
      <c r="FGN280" s="8"/>
      <c r="FGO280" s="8"/>
      <c r="FGP280" s="8"/>
      <c r="FGQ280" s="8"/>
      <c r="FGR280" s="8"/>
      <c r="FGS280" s="8"/>
      <c r="FGT280" s="8"/>
      <c r="FGU280" s="8"/>
      <c r="FGV280" s="8"/>
      <c r="FGW280" s="8"/>
      <c r="FGX280" s="8"/>
      <c r="FGY280" s="8"/>
      <c r="FGZ280" s="8"/>
      <c r="FHA280" s="8"/>
      <c r="FHB280" s="8"/>
      <c r="FHC280" s="8"/>
      <c r="FHD280" s="8"/>
      <c r="FHE280" s="8"/>
      <c r="FHF280" s="8"/>
      <c r="FHG280" s="8"/>
      <c r="FHH280" s="8"/>
      <c r="FHI280" s="8"/>
      <c r="FHJ280" s="8"/>
      <c r="FHK280" s="8"/>
      <c r="FHL280" s="8"/>
      <c r="FHM280" s="8"/>
      <c r="FHN280" s="8"/>
      <c r="FHO280" s="8"/>
      <c r="FHP280" s="8"/>
      <c r="FHQ280" s="8"/>
      <c r="FHR280" s="8"/>
      <c r="FHS280" s="8"/>
      <c r="FHT280" s="8"/>
      <c r="FHU280" s="8"/>
      <c r="FHV280" s="8"/>
      <c r="FHW280" s="8"/>
      <c r="FHX280" s="8"/>
      <c r="FHY280" s="8"/>
      <c r="FHZ280" s="8"/>
      <c r="FIA280" s="8"/>
      <c r="FIB280" s="8"/>
      <c r="FIC280" s="8"/>
      <c r="FID280" s="8"/>
      <c r="FIE280" s="8"/>
      <c r="FIF280" s="8"/>
      <c r="FIG280" s="8"/>
      <c r="FIH280" s="8"/>
      <c r="FII280" s="8"/>
      <c r="FIJ280" s="8"/>
      <c r="FIK280" s="8"/>
      <c r="FIL280" s="8"/>
      <c r="FIM280" s="8"/>
      <c r="FIN280" s="8"/>
      <c r="FIO280" s="8"/>
      <c r="FIP280" s="8"/>
      <c r="FIQ280" s="8"/>
      <c r="FIR280" s="8"/>
      <c r="FIS280" s="8"/>
      <c r="FIT280" s="8"/>
      <c r="FIU280" s="8"/>
      <c r="FIV280" s="8"/>
      <c r="FIW280" s="8"/>
      <c r="FIX280" s="8"/>
      <c r="FIY280" s="8"/>
      <c r="FIZ280" s="8"/>
      <c r="FJA280" s="8"/>
      <c r="FJB280" s="8"/>
      <c r="FJC280" s="8"/>
      <c r="FJD280" s="8"/>
      <c r="FJE280" s="8"/>
      <c r="FJF280" s="8"/>
      <c r="FJG280" s="8"/>
      <c r="FJH280" s="8"/>
      <c r="FJI280" s="8"/>
      <c r="FJJ280" s="8"/>
      <c r="FJK280" s="8"/>
      <c r="FJL280" s="8"/>
      <c r="FJM280" s="8"/>
      <c r="FJN280" s="8"/>
      <c r="FJO280" s="8"/>
      <c r="FJP280" s="8"/>
      <c r="FJQ280" s="8"/>
      <c r="FJR280" s="8"/>
      <c r="FJS280" s="8"/>
      <c r="FJT280" s="8"/>
      <c r="FJU280" s="8"/>
      <c r="FJV280" s="8"/>
      <c r="FJW280" s="8"/>
      <c r="FJX280" s="8"/>
      <c r="FJY280" s="8"/>
      <c r="FJZ280" s="8"/>
      <c r="FKA280" s="8"/>
      <c r="FKB280" s="8"/>
      <c r="FKC280" s="8"/>
      <c r="FKD280" s="8"/>
      <c r="FKE280" s="8"/>
      <c r="FKF280" s="8"/>
      <c r="FKG280" s="8"/>
      <c r="FKH280" s="8"/>
      <c r="FKI280" s="8"/>
      <c r="FKJ280" s="8"/>
      <c r="FKK280" s="8"/>
      <c r="FKL280" s="8"/>
      <c r="FKM280" s="8"/>
      <c r="FKN280" s="8"/>
      <c r="FKO280" s="8"/>
      <c r="FKP280" s="8"/>
      <c r="FKQ280" s="8"/>
      <c r="FKR280" s="8"/>
      <c r="FKS280" s="8"/>
      <c r="FKT280" s="8"/>
      <c r="FKU280" s="8"/>
      <c r="FKV280" s="8"/>
      <c r="FKW280" s="8"/>
      <c r="FKX280" s="8"/>
      <c r="FKY280" s="8"/>
      <c r="FKZ280" s="8"/>
      <c r="FLA280" s="8"/>
      <c r="FLB280" s="8"/>
      <c r="FLC280" s="8"/>
      <c r="FLD280" s="8"/>
      <c r="FLE280" s="8"/>
      <c r="FLF280" s="8"/>
      <c r="FLG280" s="8"/>
      <c r="FLH280" s="8"/>
      <c r="FLI280" s="8"/>
      <c r="FLJ280" s="8"/>
      <c r="FLK280" s="8"/>
      <c r="FLL280" s="8"/>
      <c r="FLM280" s="8"/>
      <c r="FLN280" s="8"/>
      <c r="FLO280" s="8"/>
      <c r="FLP280" s="8"/>
      <c r="FLQ280" s="8"/>
      <c r="FLR280" s="8"/>
      <c r="FLS280" s="8"/>
      <c r="FLT280" s="8"/>
      <c r="FLU280" s="8"/>
      <c r="FLV280" s="8"/>
      <c r="FLW280" s="8"/>
      <c r="FLX280" s="8"/>
      <c r="FLY280" s="8"/>
      <c r="FLZ280" s="8"/>
      <c r="FMA280" s="8"/>
      <c r="FMB280" s="8"/>
      <c r="FMC280" s="8"/>
      <c r="FMD280" s="8"/>
      <c r="FME280" s="8"/>
      <c r="FMF280" s="8"/>
      <c r="FMG280" s="8"/>
      <c r="FMH280" s="8"/>
      <c r="FMI280" s="8"/>
      <c r="FMJ280" s="8"/>
      <c r="FMK280" s="8"/>
      <c r="FML280" s="8"/>
      <c r="FMM280" s="8"/>
      <c r="FMN280" s="8"/>
      <c r="FMO280" s="8"/>
      <c r="FMP280" s="8"/>
      <c r="FMQ280" s="8"/>
      <c r="FMR280" s="8"/>
      <c r="FMS280" s="8"/>
      <c r="FMT280" s="8"/>
      <c r="FMU280" s="8"/>
      <c r="FMV280" s="8"/>
      <c r="FMW280" s="8"/>
      <c r="FMX280" s="8"/>
      <c r="FMY280" s="8"/>
      <c r="FMZ280" s="8"/>
      <c r="FNA280" s="8"/>
      <c r="FNB280" s="8"/>
      <c r="FNC280" s="8"/>
      <c r="FND280" s="8"/>
      <c r="FNE280" s="8"/>
      <c r="FNF280" s="8"/>
      <c r="FNG280" s="8"/>
      <c r="FNH280" s="8"/>
      <c r="FNI280" s="8"/>
      <c r="FNJ280" s="8"/>
      <c r="FNK280" s="8"/>
      <c r="FNL280" s="8"/>
      <c r="FNM280" s="8"/>
      <c r="FNN280" s="8"/>
      <c r="FNO280" s="8"/>
      <c r="FNP280" s="8"/>
      <c r="FNQ280" s="8"/>
      <c r="FNR280" s="8"/>
      <c r="FNS280" s="8"/>
      <c r="FNT280" s="8"/>
      <c r="FNU280" s="8"/>
      <c r="FNV280" s="8"/>
      <c r="FNW280" s="8"/>
      <c r="FNX280" s="8"/>
      <c r="FNY280" s="8"/>
      <c r="FNZ280" s="8"/>
      <c r="FOA280" s="8"/>
      <c r="FOB280" s="8"/>
      <c r="FOC280" s="8"/>
      <c r="FOD280" s="8"/>
      <c r="FOE280" s="8"/>
      <c r="FOF280" s="8"/>
      <c r="FOG280" s="8"/>
      <c r="FOH280" s="8"/>
      <c r="FOI280" s="8"/>
      <c r="FOJ280" s="8"/>
      <c r="FOK280" s="8"/>
      <c r="FOL280" s="8"/>
      <c r="FOM280" s="8"/>
      <c r="FON280" s="8"/>
      <c r="FOO280" s="8"/>
      <c r="FOP280" s="8"/>
      <c r="FOQ280" s="8"/>
      <c r="FOR280" s="8"/>
      <c r="FOS280" s="8"/>
      <c r="FOT280" s="8"/>
      <c r="FOU280" s="8"/>
      <c r="FOV280" s="8"/>
      <c r="FOW280" s="8"/>
      <c r="FOX280" s="8"/>
      <c r="FOY280" s="8"/>
      <c r="FOZ280" s="8"/>
      <c r="FPA280" s="8"/>
      <c r="FPB280" s="8"/>
      <c r="FPC280" s="8"/>
      <c r="FPD280" s="8"/>
      <c r="FPE280" s="8"/>
      <c r="FPF280" s="8"/>
      <c r="FPG280" s="8"/>
      <c r="FPH280" s="8"/>
      <c r="FPI280" s="8"/>
      <c r="FPJ280" s="8"/>
      <c r="FPK280" s="8"/>
      <c r="FPL280" s="8"/>
      <c r="FPM280" s="8"/>
      <c r="FPN280" s="8"/>
      <c r="FPO280" s="8"/>
      <c r="FPP280" s="8"/>
      <c r="FPQ280" s="8"/>
      <c r="FPR280" s="8"/>
      <c r="FPS280" s="8"/>
      <c r="FPT280" s="8"/>
      <c r="FPU280" s="8"/>
      <c r="FPV280" s="8"/>
      <c r="FPW280" s="8"/>
      <c r="FPX280" s="8"/>
      <c r="FPY280" s="8"/>
      <c r="FPZ280" s="8"/>
      <c r="FQA280" s="8"/>
      <c r="FQB280" s="8"/>
      <c r="FQC280" s="8"/>
      <c r="FQD280" s="8"/>
      <c r="FQE280" s="8"/>
      <c r="FQF280" s="8"/>
      <c r="FQG280" s="8"/>
      <c r="FQH280" s="8"/>
      <c r="FQI280" s="8"/>
      <c r="FQJ280" s="8"/>
      <c r="FQK280" s="8"/>
      <c r="FQL280" s="8"/>
      <c r="FQM280" s="8"/>
      <c r="FQN280" s="8"/>
      <c r="FQO280" s="8"/>
      <c r="FQP280" s="8"/>
      <c r="FQQ280" s="8"/>
      <c r="FQR280" s="8"/>
      <c r="FQS280" s="8"/>
      <c r="FQT280" s="8"/>
      <c r="FQU280" s="8"/>
      <c r="FQV280" s="8"/>
      <c r="FQW280" s="8"/>
      <c r="FQX280" s="8"/>
      <c r="FQY280" s="8"/>
      <c r="FQZ280" s="8"/>
      <c r="FRA280" s="8"/>
      <c r="FRB280" s="8"/>
      <c r="FRC280" s="8"/>
      <c r="FRD280" s="8"/>
      <c r="FRE280" s="8"/>
      <c r="FRF280" s="8"/>
      <c r="FRG280" s="8"/>
      <c r="FRH280" s="8"/>
      <c r="FRI280" s="8"/>
      <c r="FRJ280" s="8"/>
      <c r="FRK280" s="8"/>
      <c r="FRL280" s="8"/>
      <c r="FRM280" s="8"/>
      <c r="FRN280" s="8"/>
      <c r="FRO280" s="8"/>
      <c r="FRP280" s="8"/>
      <c r="FRQ280" s="8"/>
      <c r="FRR280" s="8"/>
      <c r="FRS280" s="8"/>
      <c r="FRT280" s="8"/>
      <c r="FRU280" s="8"/>
      <c r="FRV280" s="8"/>
      <c r="FRW280" s="8"/>
      <c r="FRX280" s="8"/>
      <c r="FRY280" s="8"/>
      <c r="FRZ280" s="8"/>
      <c r="FSA280" s="8"/>
      <c r="FSB280" s="8"/>
      <c r="FSC280" s="8"/>
      <c r="FSD280" s="8"/>
      <c r="FSE280" s="8"/>
      <c r="FSF280" s="8"/>
      <c r="FSG280" s="8"/>
      <c r="FSH280" s="8"/>
      <c r="FSI280" s="8"/>
      <c r="FSJ280" s="8"/>
      <c r="FSK280" s="8"/>
      <c r="FSL280" s="8"/>
      <c r="FSM280" s="8"/>
      <c r="FSN280" s="8"/>
      <c r="FSO280" s="8"/>
      <c r="FSP280" s="8"/>
      <c r="FSQ280" s="8"/>
      <c r="FSR280" s="8"/>
      <c r="FSS280" s="8"/>
      <c r="FST280" s="8"/>
      <c r="FSU280" s="8"/>
      <c r="FSV280" s="8"/>
      <c r="FSW280" s="8"/>
      <c r="FSX280" s="8"/>
      <c r="FSY280" s="8"/>
      <c r="FSZ280" s="8"/>
      <c r="FTA280" s="8"/>
      <c r="FTB280" s="8"/>
      <c r="FTC280" s="8"/>
      <c r="FTD280" s="8"/>
      <c r="FTE280" s="8"/>
      <c r="FTF280" s="8"/>
      <c r="FTG280" s="8"/>
      <c r="FTH280" s="8"/>
      <c r="FTI280" s="8"/>
      <c r="FTJ280" s="8"/>
      <c r="FTK280" s="8"/>
      <c r="FTL280" s="8"/>
      <c r="FTM280" s="8"/>
      <c r="FTN280" s="8"/>
      <c r="FTO280" s="8"/>
      <c r="FTP280" s="8"/>
      <c r="FTQ280" s="8"/>
      <c r="FTR280" s="8"/>
      <c r="FTS280" s="8"/>
      <c r="FTT280" s="8"/>
      <c r="FTU280" s="8"/>
      <c r="FTV280" s="8"/>
      <c r="FTW280" s="8"/>
      <c r="FTX280" s="8"/>
      <c r="FTY280" s="8"/>
      <c r="FTZ280" s="8"/>
      <c r="FUA280" s="8"/>
      <c r="FUB280" s="8"/>
      <c r="FUC280" s="8"/>
      <c r="FUD280" s="8"/>
      <c r="FUE280" s="8"/>
      <c r="FUF280" s="8"/>
      <c r="FUG280" s="8"/>
      <c r="FUH280" s="8"/>
      <c r="FUI280" s="8"/>
      <c r="FUJ280" s="8"/>
      <c r="FUK280" s="8"/>
      <c r="FUL280" s="8"/>
      <c r="FUM280" s="8"/>
      <c r="FUN280" s="8"/>
      <c r="FUO280" s="8"/>
      <c r="FUP280" s="8"/>
      <c r="FUQ280" s="8"/>
      <c r="FUR280" s="8"/>
      <c r="FUS280" s="8"/>
      <c r="FUT280" s="8"/>
      <c r="FUU280" s="8"/>
      <c r="FUV280" s="8"/>
      <c r="FUW280" s="8"/>
      <c r="FUX280" s="8"/>
      <c r="FUY280" s="8"/>
      <c r="FUZ280" s="8"/>
      <c r="FVA280" s="8"/>
      <c r="FVB280" s="8"/>
      <c r="FVC280" s="8"/>
      <c r="FVD280" s="8"/>
      <c r="FVE280" s="8"/>
      <c r="FVF280" s="8"/>
      <c r="FVG280" s="8"/>
      <c r="FVH280" s="8"/>
      <c r="FVI280" s="8"/>
      <c r="FVJ280" s="8"/>
      <c r="FVK280" s="8"/>
      <c r="FVL280" s="8"/>
      <c r="FVM280" s="8"/>
      <c r="FVN280" s="8"/>
      <c r="FVO280" s="8"/>
      <c r="FVP280" s="8"/>
      <c r="FVQ280" s="8"/>
      <c r="FVR280" s="8"/>
      <c r="FVS280" s="8"/>
      <c r="FVT280" s="8"/>
      <c r="FVU280" s="8"/>
      <c r="FVV280" s="8"/>
      <c r="FVW280" s="8"/>
      <c r="FVX280" s="8"/>
      <c r="FVY280" s="8"/>
      <c r="FVZ280" s="8"/>
      <c r="FWA280" s="8"/>
      <c r="FWB280" s="8"/>
      <c r="FWC280" s="8"/>
      <c r="FWD280" s="8"/>
      <c r="FWE280" s="8"/>
      <c r="FWF280" s="8"/>
      <c r="FWG280" s="8"/>
      <c r="FWH280" s="8"/>
      <c r="FWI280" s="8"/>
      <c r="FWJ280" s="8"/>
      <c r="FWK280" s="8"/>
      <c r="FWL280" s="8"/>
      <c r="FWM280" s="8"/>
      <c r="FWN280" s="8"/>
      <c r="FWO280" s="8"/>
      <c r="FWP280" s="8"/>
      <c r="FWQ280" s="8"/>
      <c r="FWR280" s="8"/>
      <c r="FWS280" s="8"/>
      <c r="FWT280" s="8"/>
      <c r="FWU280" s="8"/>
      <c r="FWV280" s="8"/>
      <c r="FWW280" s="8"/>
      <c r="FWX280" s="8"/>
      <c r="FWY280" s="8"/>
      <c r="FWZ280" s="8"/>
      <c r="FXA280" s="8"/>
      <c r="FXB280" s="8"/>
      <c r="FXC280" s="8"/>
      <c r="FXD280" s="8"/>
      <c r="FXE280" s="8"/>
      <c r="FXF280" s="8"/>
      <c r="FXG280" s="8"/>
      <c r="FXH280" s="8"/>
      <c r="FXI280" s="8"/>
      <c r="FXJ280" s="8"/>
      <c r="FXK280" s="8"/>
      <c r="FXL280" s="8"/>
      <c r="FXM280" s="8"/>
      <c r="FXN280" s="8"/>
      <c r="FXO280" s="8"/>
      <c r="FXP280" s="8"/>
      <c r="FXQ280" s="8"/>
      <c r="FXR280" s="8"/>
      <c r="FXS280" s="8"/>
      <c r="FXT280" s="8"/>
      <c r="FXU280" s="8"/>
      <c r="FXV280" s="8"/>
      <c r="FXW280" s="8"/>
      <c r="FXX280" s="8"/>
      <c r="FXY280" s="8"/>
      <c r="FXZ280" s="8"/>
      <c r="FYA280" s="8"/>
      <c r="FYB280" s="8"/>
      <c r="FYC280" s="8"/>
      <c r="FYD280" s="8"/>
      <c r="FYE280" s="8"/>
      <c r="FYF280" s="8"/>
      <c r="FYG280" s="8"/>
      <c r="FYH280" s="8"/>
      <c r="FYI280" s="8"/>
      <c r="FYJ280" s="8"/>
      <c r="FYK280" s="8"/>
      <c r="FYL280" s="8"/>
      <c r="FYM280" s="8"/>
      <c r="FYN280" s="8"/>
      <c r="FYO280" s="8"/>
      <c r="FYP280" s="8"/>
      <c r="FYQ280" s="8"/>
      <c r="FYR280" s="8"/>
      <c r="FYS280" s="8"/>
      <c r="FYT280" s="8"/>
      <c r="FYU280" s="8"/>
      <c r="FYV280" s="8"/>
      <c r="FYW280" s="8"/>
      <c r="FYX280" s="8"/>
      <c r="FYY280" s="8"/>
      <c r="FYZ280" s="8"/>
      <c r="FZA280" s="8"/>
      <c r="FZB280" s="8"/>
      <c r="FZC280" s="8"/>
      <c r="FZD280" s="8"/>
      <c r="FZE280" s="8"/>
      <c r="FZF280" s="8"/>
      <c r="FZG280" s="8"/>
      <c r="FZH280" s="8"/>
      <c r="FZI280" s="8"/>
      <c r="FZJ280" s="8"/>
      <c r="FZK280" s="8"/>
      <c r="FZL280" s="8"/>
      <c r="FZM280" s="8"/>
      <c r="FZN280" s="8"/>
      <c r="FZO280" s="8"/>
      <c r="FZP280" s="8"/>
      <c r="FZQ280" s="8"/>
      <c r="FZR280" s="8"/>
      <c r="FZS280" s="8"/>
      <c r="FZT280" s="8"/>
      <c r="FZU280" s="8"/>
      <c r="FZV280" s="8"/>
      <c r="FZW280" s="8"/>
      <c r="FZX280" s="8"/>
      <c r="FZY280" s="8"/>
      <c r="FZZ280" s="8"/>
      <c r="GAA280" s="8"/>
      <c r="GAB280" s="8"/>
      <c r="GAC280" s="8"/>
      <c r="GAD280" s="8"/>
      <c r="GAE280" s="8"/>
      <c r="GAF280" s="8"/>
      <c r="GAG280" s="8"/>
      <c r="GAH280" s="8"/>
      <c r="GAI280" s="8"/>
      <c r="GAJ280" s="8"/>
      <c r="GAK280" s="8"/>
      <c r="GAL280" s="8"/>
      <c r="GAM280" s="8"/>
      <c r="GAN280" s="8"/>
      <c r="GAO280" s="8"/>
      <c r="GAP280" s="8"/>
      <c r="GAQ280" s="8"/>
      <c r="GAR280" s="8"/>
      <c r="GAS280" s="8"/>
      <c r="GAT280" s="8"/>
      <c r="GAU280" s="8"/>
      <c r="GAV280" s="8"/>
      <c r="GAW280" s="8"/>
      <c r="GAX280" s="8"/>
      <c r="GAY280" s="8"/>
      <c r="GAZ280" s="8"/>
      <c r="GBA280" s="8"/>
      <c r="GBB280" s="8"/>
      <c r="GBC280" s="8"/>
      <c r="GBD280" s="8"/>
      <c r="GBE280" s="8"/>
      <c r="GBF280" s="8"/>
      <c r="GBG280" s="8"/>
      <c r="GBH280" s="8"/>
      <c r="GBI280" s="8"/>
      <c r="GBJ280" s="8"/>
      <c r="GBK280" s="8"/>
      <c r="GBL280" s="8"/>
      <c r="GBM280" s="8"/>
      <c r="GBN280" s="8"/>
      <c r="GBO280" s="8"/>
      <c r="GBP280" s="8"/>
      <c r="GBQ280" s="8"/>
      <c r="GBR280" s="8"/>
      <c r="GBS280" s="8"/>
      <c r="GBT280" s="8"/>
      <c r="GBU280" s="8"/>
      <c r="GBV280" s="8"/>
      <c r="GBW280" s="8"/>
      <c r="GBX280" s="8"/>
      <c r="GBY280" s="8"/>
      <c r="GBZ280" s="8"/>
      <c r="GCA280" s="8"/>
      <c r="GCB280" s="8"/>
      <c r="GCC280" s="8"/>
      <c r="GCD280" s="8"/>
      <c r="GCE280" s="8"/>
      <c r="GCF280" s="8"/>
      <c r="GCG280" s="8"/>
      <c r="GCH280" s="8"/>
      <c r="GCI280" s="8"/>
      <c r="GCJ280" s="8"/>
      <c r="GCK280" s="8"/>
      <c r="GCL280" s="8"/>
      <c r="GCM280" s="8"/>
      <c r="GCN280" s="8"/>
      <c r="GCO280" s="8"/>
      <c r="GCP280" s="8"/>
      <c r="GCQ280" s="8"/>
      <c r="GCR280" s="8"/>
      <c r="GCS280" s="8"/>
      <c r="GCT280" s="8"/>
      <c r="GCU280" s="8"/>
      <c r="GCV280" s="8"/>
      <c r="GCW280" s="8"/>
      <c r="GCX280" s="8"/>
      <c r="GCY280" s="8"/>
      <c r="GCZ280" s="8"/>
      <c r="GDA280" s="8"/>
      <c r="GDB280" s="8"/>
      <c r="GDC280" s="8"/>
      <c r="GDD280" s="8"/>
      <c r="GDE280" s="8"/>
      <c r="GDF280" s="8"/>
      <c r="GDG280" s="8"/>
      <c r="GDH280" s="8"/>
      <c r="GDI280" s="8"/>
      <c r="GDJ280" s="8"/>
      <c r="GDK280" s="8"/>
      <c r="GDL280" s="8"/>
      <c r="GDM280" s="8"/>
      <c r="GDN280" s="8"/>
      <c r="GDO280" s="8"/>
      <c r="GDP280" s="8"/>
      <c r="GDQ280" s="8"/>
      <c r="GDR280" s="8"/>
      <c r="GDS280" s="8"/>
      <c r="GDT280" s="8"/>
      <c r="GDU280" s="8"/>
      <c r="GDV280" s="8"/>
      <c r="GDW280" s="8"/>
      <c r="GDX280" s="8"/>
      <c r="GDY280" s="8"/>
      <c r="GDZ280" s="8"/>
      <c r="GEA280" s="8"/>
      <c r="GEB280" s="8"/>
      <c r="GEC280" s="8"/>
      <c r="GED280" s="8"/>
      <c r="GEE280" s="8"/>
      <c r="GEF280" s="8"/>
      <c r="GEG280" s="8"/>
      <c r="GEH280" s="8"/>
      <c r="GEI280" s="8"/>
      <c r="GEJ280" s="8"/>
      <c r="GEK280" s="8"/>
      <c r="GEL280" s="8"/>
      <c r="GEM280" s="8"/>
      <c r="GEN280" s="8"/>
      <c r="GEO280" s="8"/>
      <c r="GEP280" s="8"/>
      <c r="GEQ280" s="8"/>
      <c r="GER280" s="8"/>
      <c r="GES280" s="8"/>
      <c r="GET280" s="8"/>
      <c r="GEU280" s="8"/>
      <c r="GEV280" s="8"/>
      <c r="GEW280" s="8"/>
      <c r="GEX280" s="8"/>
      <c r="GEY280" s="8"/>
      <c r="GEZ280" s="8"/>
      <c r="GFA280" s="8"/>
      <c r="GFB280" s="8"/>
      <c r="GFC280" s="8"/>
      <c r="GFD280" s="8"/>
      <c r="GFE280" s="8"/>
      <c r="GFF280" s="8"/>
      <c r="GFG280" s="8"/>
      <c r="GFH280" s="8"/>
      <c r="GFI280" s="8"/>
      <c r="GFJ280" s="8"/>
      <c r="GFK280" s="8"/>
      <c r="GFL280" s="8"/>
      <c r="GFM280" s="8"/>
      <c r="GFN280" s="8"/>
      <c r="GFO280" s="8"/>
      <c r="GFP280" s="8"/>
      <c r="GFQ280" s="8"/>
      <c r="GFR280" s="8"/>
      <c r="GFS280" s="8"/>
      <c r="GFT280" s="8"/>
      <c r="GFU280" s="8"/>
      <c r="GFV280" s="8"/>
      <c r="GFW280" s="8"/>
      <c r="GFX280" s="8"/>
      <c r="GFY280" s="8"/>
      <c r="GFZ280" s="8"/>
      <c r="GGA280" s="8"/>
      <c r="GGB280" s="8"/>
      <c r="GGC280" s="8"/>
      <c r="GGD280" s="8"/>
      <c r="GGE280" s="8"/>
      <c r="GGF280" s="8"/>
      <c r="GGG280" s="8"/>
      <c r="GGH280" s="8"/>
      <c r="GGI280" s="8"/>
      <c r="GGJ280" s="8"/>
      <c r="GGK280" s="8"/>
      <c r="GGL280" s="8"/>
      <c r="GGM280" s="8"/>
      <c r="GGN280" s="8"/>
      <c r="GGO280" s="8"/>
      <c r="GGP280" s="8"/>
      <c r="GGQ280" s="8"/>
      <c r="GGR280" s="8"/>
      <c r="GGS280" s="8"/>
      <c r="GGT280" s="8"/>
      <c r="GGU280" s="8"/>
      <c r="GGV280" s="8"/>
      <c r="GGW280" s="8"/>
      <c r="GGX280" s="8"/>
      <c r="GGY280" s="8"/>
      <c r="GGZ280" s="8"/>
      <c r="GHA280" s="8"/>
      <c r="GHB280" s="8"/>
      <c r="GHC280" s="8"/>
      <c r="GHD280" s="8"/>
      <c r="GHE280" s="8"/>
      <c r="GHF280" s="8"/>
      <c r="GHG280" s="8"/>
      <c r="GHH280" s="8"/>
      <c r="GHI280" s="8"/>
      <c r="GHJ280" s="8"/>
      <c r="GHK280" s="8"/>
      <c r="GHL280" s="8"/>
      <c r="GHM280" s="8"/>
      <c r="GHN280" s="8"/>
      <c r="GHO280" s="8"/>
      <c r="GHP280" s="8"/>
      <c r="GHQ280" s="8"/>
      <c r="GHR280" s="8"/>
      <c r="GHS280" s="8"/>
      <c r="GHT280" s="8"/>
      <c r="GHU280" s="8"/>
      <c r="GHV280" s="8"/>
      <c r="GHW280" s="8"/>
      <c r="GHX280" s="8"/>
      <c r="GHY280" s="8"/>
      <c r="GHZ280" s="8"/>
      <c r="GIA280" s="8"/>
      <c r="GIB280" s="8"/>
      <c r="GIC280" s="8"/>
      <c r="GID280" s="8"/>
      <c r="GIE280" s="8"/>
      <c r="GIF280" s="8"/>
      <c r="GIG280" s="8"/>
      <c r="GIH280" s="8"/>
      <c r="GII280" s="8"/>
      <c r="GIJ280" s="8"/>
      <c r="GIK280" s="8"/>
      <c r="GIL280" s="8"/>
      <c r="GIM280" s="8"/>
      <c r="GIN280" s="8"/>
      <c r="GIO280" s="8"/>
      <c r="GIP280" s="8"/>
      <c r="GIQ280" s="8"/>
      <c r="GIR280" s="8"/>
      <c r="GIS280" s="8"/>
      <c r="GIT280" s="8"/>
      <c r="GIU280" s="8"/>
      <c r="GIV280" s="8"/>
      <c r="GIW280" s="8"/>
      <c r="GIX280" s="8"/>
      <c r="GIY280" s="8"/>
      <c r="GIZ280" s="8"/>
      <c r="GJA280" s="8"/>
      <c r="GJB280" s="8"/>
      <c r="GJC280" s="8"/>
      <c r="GJD280" s="8"/>
      <c r="GJE280" s="8"/>
      <c r="GJF280" s="8"/>
      <c r="GJG280" s="8"/>
      <c r="GJH280" s="8"/>
      <c r="GJI280" s="8"/>
      <c r="GJJ280" s="8"/>
      <c r="GJK280" s="8"/>
      <c r="GJL280" s="8"/>
      <c r="GJM280" s="8"/>
      <c r="GJN280" s="8"/>
      <c r="GJO280" s="8"/>
      <c r="GJP280" s="8"/>
      <c r="GJQ280" s="8"/>
      <c r="GJR280" s="8"/>
      <c r="GJS280" s="8"/>
      <c r="GJT280" s="8"/>
      <c r="GJU280" s="8"/>
      <c r="GJV280" s="8"/>
      <c r="GJW280" s="8"/>
      <c r="GJX280" s="8"/>
      <c r="GJY280" s="8"/>
      <c r="GJZ280" s="8"/>
      <c r="GKA280" s="8"/>
      <c r="GKB280" s="8"/>
      <c r="GKC280" s="8"/>
      <c r="GKD280" s="8"/>
      <c r="GKE280" s="8"/>
      <c r="GKF280" s="8"/>
      <c r="GKG280" s="8"/>
      <c r="GKH280" s="8"/>
      <c r="GKI280" s="8"/>
      <c r="GKJ280" s="8"/>
      <c r="GKK280" s="8"/>
      <c r="GKL280" s="8"/>
      <c r="GKM280" s="8"/>
      <c r="GKN280" s="8"/>
      <c r="GKO280" s="8"/>
      <c r="GKP280" s="8"/>
      <c r="GKQ280" s="8"/>
      <c r="GKR280" s="8"/>
      <c r="GKS280" s="8"/>
      <c r="GKT280" s="8"/>
      <c r="GKU280" s="8"/>
      <c r="GKV280" s="8"/>
      <c r="GKW280" s="8"/>
      <c r="GKX280" s="8"/>
      <c r="GKY280" s="8"/>
      <c r="GKZ280" s="8"/>
      <c r="GLA280" s="8"/>
      <c r="GLB280" s="8"/>
      <c r="GLC280" s="8"/>
      <c r="GLD280" s="8"/>
      <c r="GLE280" s="8"/>
      <c r="GLF280" s="8"/>
      <c r="GLG280" s="8"/>
      <c r="GLH280" s="8"/>
      <c r="GLI280" s="8"/>
      <c r="GLJ280" s="8"/>
      <c r="GLK280" s="8"/>
      <c r="GLL280" s="8"/>
      <c r="GLM280" s="8"/>
      <c r="GLN280" s="8"/>
      <c r="GLO280" s="8"/>
      <c r="GLP280" s="8"/>
      <c r="GLQ280" s="8"/>
      <c r="GLR280" s="8"/>
      <c r="GLS280" s="8"/>
      <c r="GLT280" s="8"/>
      <c r="GLU280" s="8"/>
      <c r="GLV280" s="8"/>
      <c r="GLW280" s="8"/>
      <c r="GLX280" s="8"/>
      <c r="GLY280" s="8"/>
      <c r="GLZ280" s="8"/>
      <c r="GMA280" s="8"/>
      <c r="GMB280" s="8"/>
      <c r="GMC280" s="8"/>
      <c r="GMD280" s="8"/>
      <c r="GME280" s="8"/>
      <c r="GMF280" s="8"/>
      <c r="GMG280" s="8"/>
      <c r="GMH280" s="8"/>
      <c r="GMI280" s="8"/>
      <c r="GMJ280" s="8"/>
      <c r="GMK280" s="8"/>
      <c r="GML280" s="8"/>
      <c r="GMM280" s="8"/>
      <c r="GMN280" s="8"/>
      <c r="GMO280" s="8"/>
      <c r="GMP280" s="8"/>
      <c r="GMQ280" s="8"/>
      <c r="GMR280" s="8"/>
      <c r="GMS280" s="8"/>
      <c r="GMT280" s="8"/>
      <c r="GMU280" s="8"/>
      <c r="GMV280" s="8"/>
      <c r="GMW280" s="8"/>
      <c r="GMX280" s="8"/>
      <c r="GMY280" s="8"/>
      <c r="GMZ280" s="8"/>
      <c r="GNA280" s="8"/>
      <c r="GNB280" s="8"/>
      <c r="GNC280" s="8"/>
      <c r="GND280" s="8"/>
      <c r="GNE280" s="8"/>
      <c r="GNF280" s="8"/>
      <c r="GNG280" s="8"/>
      <c r="GNH280" s="8"/>
      <c r="GNI280" s="8"/>
      <c r="GNJ280" s="8"/>
      <c r="GNK280" s="8"/>
      <c r="GNL280" s="8"/>
      <c r="GNM280" s="8"/>
      <c r="GNN280" s="8"/>
      <c r="GNO280" s="8"/>
      <c r="GNP280" s="8"/>
      <c r="GNQ280" s="8"/>
      <c r="GNR280" s="8"/>
      <c r="GNS280" s="8"/>
      <c r="GNT280" s="8"/>
      <c r="GNU280" s="8"/>
      <c r="GNV280" s="8"/>
      <c r="GNW280" s="8"/>
      <c r="GNX280" s="8"/>
      <c r="GNY280" s="8"/>
      <c r="GNZ280" s="8"/>
      <c r="GOA280" s="8"/>
      <c r="GOB280" s="8"/>
      <c r="GOC280" s="8"/>
      <c r="GOD280" s="8"/>
      <c r="GOE280" s="8"/>
      <c r="GOF280" s="8"/>
      <c r="GOG280" s="8"/>
      <c r="GOH280" s="8"/>
      <c r="GOI280" s="8"/>
      <c r="GOJ280" s="8"/>
      <c r="GOK280" s="8"/>
      <c r="GOL280" s="8"/>
      <c r="GOM280" s="8"/>
      <c r="GON280" s="8"/>
      <c r="GOO280" s="8"/>
      <c r="GOP280" s="8"/>
      <c r="GOQ280" s="8"/>
      <c r="GOR280" s="8"/>
      <c r="GOS280" s="8"/>
      <c r="GOT280" s="8"/>
      <c r="GOU280" s="8"/>
      <c r="GOV280" s="8"/>
      <c r="GOW280" s="8"/>
      <c r="GOX280" s="8"/>
      <c r="GOY280" s="8"/>
      <c r="GOZ280" s="8"/>
      <c r="GPA280" s="8"/>
      <c r="GPB280" s="8"/>
      <c r="GPC280" s="8"/>
      <c r="GPD280" s="8"/>
      <c r="GPE280" s="8"/>
      <c r="GPF280" s="8"/>
      <c r="GPG280" s="8"/>
      <c r="GPH280" s="8"/>
      <c r="GPI280" s="8"/>
      <c r="GPJ280" s="8"/>
      <c r="GPK280" s="8"/>
      <c r="GPL280" s="8"/>
      <c r="GPM280" s="8"/>
      <c r="GPN280" s="8"/>
      <c r="GPO280" s="8"/>
      <c r="GPP280" s="8"/>
      <c r="GPQ280" s="8"/>
      <c r="GPR280" s="8"/>
      <c r="GPS280" s="8"/>
      <c r="GPT280" s="8"/>
      <c r="GPU280" s="8"/>
      <c r="GPV280" s="8"/>
      <c r="GPW280" s="8"/>
      <c r="GPX280" s="8"/>
      <c r="GPY280" s="8"/>
      <c r="GPZ280" s="8"/>
      <c r="GQA280" s="8"/>
      <c r="GQB280" s="8"/>
      <c r="GQC280" s="8"/>
      <c r="GQD280" s="8"/>
      <c r="GQE280" s="8"/>
      <c r="GQF280" s="8"/>
      <c r="GQG280" s="8"/>
      <c r="GQH280" s="8"/>
      <c r="GQI280" s="8"/>
      <c r="GQJ280" s="8"/>
      <c r="GQK280" s="8"/>
      <c r="GQL280" s="8"/>
      <c r="GQM280" s="8"/>
      <c r="GQN280" s="8"/>
      <c r="GQO280" s="8"/>
      <c r="GQP280" s="8"/>
      <c r="GQQ280" s="8"/>
      <c r="GQR280" s="8"/>
      <c r="GQS280" s="8"/>
      <c r="GQT280" s="8"/>
      <c r="GQU280" s="8"/>
      <c r="GQV280" s="8"/>
      <c r="GQW280" s="8"/>
      <c r="GQX280" s="8"/>
      <c r="GQY280" s="8"/>
      <c r="GQZ280" s="8"/>
      <c r="GRA280" s="8"/>
      <c r="GRB280" s="8"/>
      <c r="GRC280" s="8"/>
      <c r="GRD280" s="8"/>
      <c r="GRE280" s="8"/>
      <c r="GRF280" s="8"/>
      <c r="GRG280" s="8"/>
      <c r="GRH280" s="8"/>
      <c r="GRI280" s="8"/>
      <c r="GRJ280" s="8"/>
      <c r="GRK280" s="8"/>
      <c r="GRL280" s="8"/>
      <c r="GRM280" s="8"/>
      <c r="GRN280" s="8"/>
      <c r="GRO280" s="8"/>
      <c r="GRP280" s="8"/>
      <c r="GRQ280" s="8"/>
      <c r="GRR280" s="8"/>
      <c r="GRS280" s="8"/>
      <c r="GRT280" s="8"/>
      <c r="GRU280" s="8"/>
      <c r="GRV280" s="8"/>
      <c r="GRW280" s="8"/>
      <c r="GRX280" s="8"/>
      <c r="GRY280" s="8"/>
      <c r="GRZ280" s="8"/>
      <c r="GSA280" s="8"/>
      <c r="GSB280" s="8"/>
      <c r="GSC280" s="8"/>
      <c r="GSD280" s="8"/>
      <c r="GSE280" s="8"/>
      <c r="GSF280" s="8"/>
      <c r="GSG280" s="8"/>
      <c r="GSH280" s="8"/>
      <c r="GSI280" s="8"/>
      <c r="GSJ280" s="8"/>
      <c r="GSK280" s="8"/>
      <c r="GSL280" s="8"/>
      <c r="GSM280" s="8"/>
      <c r="GSN280" s="8"/>
      <c r="GSO280" s="8"/>
      <c r="GSP280" s="8"/>
      <c r="GSQ280" s="8"/>
      <c r="GSR280" s="8"/>
      <c r="GSS280" s="8"/>
      <c r="GST280" s="8"/>
      <c r="GSU280" s="8"/>
      <c r="GSV280" s="8"/>
      <c r="GSW280" s="8"/>
      <c r="GSX280" s="8"/>
      <c r="GSY280" s="8"/>
      <c r="GSZ280" s="8"/>
      <c r="GTA280" s="8"/>
      <c r="GTB280" s="8"/>
      <c r="GTC280" s="8"/>
      <c r="GTD280" s="8"/>
      <c r="GTE280" s="8"/>
      <c r="GTF280" s="8"/>
      <c r="GTG280" s="8"/>
      <c r="GTH280" s="8"/>
      <c r="GTI280" s="8"/>
      <c r="GTJ280" s="8"/>
      <c r="GTK280" s="8"/>
      <c r="GTL280" s="8"/>
      <c r="GTM280" s="8"/>
      <c r="GTN280" s="8"/>
      <c r="GTO280" s="8"/>
      <c r="GTP280" s="8"/>
      <c r="GTQ280" s="8"/>
      <c r="GTR280" s="8"/>
      <c r="GTS280" s="8"/>
      <c r="GTT280" s="8"/>
      <c r="GTU280" s="8"/>
      <c r="GTV280" s="8"/>
      <c r="GTW280" s="8"/>
      <c r="GTX280" s="8"/>
      <c r="GTY280" s="8"/>
      <c r="GTZ280" s="8"/>
      <c r="GUA280" s="8"/>
      <c r="GUB280" s="8"/>
      <c r="GUC280" s="8"/>
      <c r="GUD280" s="8"/>
      <c r="GUE280" s="8"/>
      <c r="GUF280" s="8"/>
      <c r="GUG280" s="8"/>
      <c r="GUH280" s="8"/>
      <c r="GUI280" s="8"/>
      <c r="GUJ280" s="8"/>
      <c r="GUK280" s="8"/>
      <c r="GUL280" s="8"/>
      <c r="GUM280" s="8"/>
      <c r="GUN280" s="8"/>
      <c r="GUO280" s="8"/>
      <c r="GUP280" s="8"/>
      <c r="GUQ280" s="8"/>
      <c r="GUR280" s="8"/>
      <c r="GUS280" s="8"/>
      <c r="GUT280" s="8"/>
      <c r="GUU280" s="8"/>
      <c r="GUV280" s="8"/>
      <c r="GUW280" s="8"/>
      <c r="GUX280" s="8"/>
      <c r="GUY280" s="8"/>
      <c r="GUZ280" s="8"/>
      <c r="GVA280" s="8"/>
      <c r="GVB280" s="8"/>
      <c r="GVC280" s="8"/>
      <c r="GVD280" s="8"/>
      <c r="GVE280" s="8"/>
      <c r="GVF280" s="8"/>
      <c r="GVG280" s="8"/>
      <c r="GVH280" s="8"/>
      <c r="GVI280" s="8"/>
      <c r="GVJ280" s="8"/>
      <c r="GVK280" s="8"/>
      <c r="GVL280" s="8"/>
      <c r="GVM280" s="8"/>
      <c r="GVN280" s="8"/>
      <c r="GVO280" s="8"/>
      <c r="GVP280" s="8"/>
      <c r="GVQ280" s="8"/>
      <c r="GVR280" s="8"/>
      <c r="GVS280" s="8"/>
      <c r="GVT280" s="8"/>
      <c r="GVU280" s="8"/>
      <c r="GVV280" s="8"/>
      <c r="GVW280" s="8"/>
      <c r="GVX280" s="8"/>
      <c r="GVY280" s="8"/>
      <c r="GVZ280" s="8"/>
      <c r="GWA280" s="8"/>
      <c r="GWB280" s="8"/>
      <c r="GWC280" s="8"/>
      <c r="GWD280" s="8"/>
      <c r="GWE280" s="8"/>
      <c r="GWF280" s="8"/>
      <c r="GWG280" s="8"/>
      <c r="GWH280" s="8"/>
      <c r="GWI280" s="8"/>
      <c r="GWJ280" s="8"/>
      <c r="GWK280" s="8"/>
      <c r="GWL280" s="8"/>
      <c r="GWM280" s="8"/>
      <c r="GWN280" s="8"/>
      <c r="GWO280" s="8"/>
      <c r="GWP280" s="8"/>
      <c r="GWQ280" s="8"/>
      <c r="GWR280" s="8"/>
      <c r="GWS280" s="8"/>
      <c r="GWT280" s="8"/>
      <c r="GWU280" s="8"/>
      <c r="GWV280" s="8"/>
      <c r="GWW280" s="8"/>
      <c r="GWX280" s="8"/>
      <c r="GWY280" s="8"/>
      <c r="GWZ280" s="8"/>
      <c r="GXA280" s="8"/>
      <c r="GXB280" s="8"/>
      <c r="GXC280" s="8"/>
      <c r="GXD280" s="8"/>
      <c r="GXE280" s="8"/>
      <c r="GXF280" s="8"/>
      <c r="GXG280" s="8"/>
      <c r="GXH280" s="8"/>
      <c r="GXI280" s="8"/>
      <c r="GXJ280" s="8"/>
      <c r="GXK280" s="8"/>
      <c r="GXL280" s="8"/>
      <c r="GXM280" s="8"/>
      <c r="GXN280" s="8"/>
      <c r="GXO280" s="8"/>
      <c r="GXP280" s="8"/>
      <c r="GXQ280" s="8"/>
      <c r="GXR280" s="8"/>
      <c r="GXS280" s="8"/>
      <c r="GXT280" s="8"/>
      <c r="GXU280" s="8"/>
      <c r="GXV280" s="8"/>
      <c r="GXW280" s="8"/>
      <c r="GXX280" s="8"/>
      <c r="GXY280" s="8"/>
      <c r="GXZ280" s="8"/>
      <c r="GYA280" s="8"/>
      <c r="GYB280" s="8"/>
      <c r="GYC280" s="8"/>
      <c r="GYD280" s="8"/>
      <c r="GYE280" s="8"/>
      <c r="GYF280" s="8"/>
      <c r="GYG280" s="8"/>
      <c r="GYH280" s="8"/>
      <c r="GYI280" s="8"/>
      <c r="GYJ280" s="8"/>
      <c r="GYK280" s="8"/>
      <c r="GYL280" s="8"/>
      <c r="GYM280" s="8"/>
      <c r="GYN280" s="8"/>
      <c r="GYO280" s="8"/>
      <c r="GYP280" s="8"/>
      <c r="GYQ280" s="8"/>
      <c r="GYR280" s="8"/>
      <c r="GYS280" s="8"/>
      <c r="GYT280" s="8"/>
      <c r="GYU280" s="8"/>
      <c r="GYV280" s="8"/>
      <c r="GYW280" s="8"/>
      <c r="GYX280" s="8"/>
      <c r="GYY280" s="8"/>
      <c r="GYZ280" s="8"/>
      <c r="GZA280" s="8"/>
      <c r="GZB280" s="8"/>
      <c r="GZC280" s="8"/>
      <c r="GZD280" s="8"/>
      <c r="GZE280" s="8"/>
      <c r="GZF280" s="8"/>
      <c r="GZG280" s="8"/>
      <c r="GZH280" s="8"/>
      <c r="GZI280" s="8"/>
      <c r="GZJ280" s="8"/>
      <c r="GZK280" s="8"/>
      <c r="GZL280" s="8"/>
      <c r="GZM280" s="8"/>
      <c r="GZN280" s="8"/>
      <c r="GZO280" s="8"/>
      <c r="GZP280" s="8"/>
      <c r="GZQ280" s="8"/>
      <c r="GZR280" s="8"/>
      <c r="GZS280" s="8"/>
      <c r="GZT280" s="8"/>
      <c r="GZU280" s="8"/>
      <c r="GZV280" s="8"/>
      <c r="GZW280" s="8"/>
      <c r="GZX280" s="8"/>
      <c r="GZY280" s="8"/>
      <c r="GZZ280" s="8"/>
      <c r="HAA280" s="8"/>
      <c r="HAB280" s="8"/>
      <c r="HAC280" s="8"/>
      <c r="HAD280" s="8"/>
      <c r="HAE280" s="8"/>
      <c r="HAF280" s="8"/>
      <c r="HAG280" s="8"/>
      <c r="HAH280" s="8"/>
      <c r="HAI280" s="8"/>
      <c r="HAJ280" s="8"/>
      <c r="HAK280" s="8"/>
      <c r="HAL280" s="8"/>
      <c r="HAM280" s="8"/>
      <c r="HAN280" s="8"/>
      <c r="HAO280" s="8"/>
      <c r="HAP280" s="8"/>
      <c r="HAQ280" s="8"/>
      <c r="HAR280" s="8"/>
      <c r="HAS280" s="8"/>
      <c r="HAT280" s="8"/>
      <c r="HAU280" s="8"/>
      <c r="HAV280" s="8"/>
      <c r="HAW280" s="8"/>
      <c r="HAX280" s="8"/>
      <c r="HAY280" s="8"/>
      <c r="HAZ280" s="8"/>
      <c r="HBA280" s="8"/>
      <c r="HBB280" s="8"/>
      <c r="HBC280" s="8"/>
      <c r="HBD280" s="8"/>
      <c r="HBE280" s="8"/>
      <c r="HBF280" s="8"/>
      <c r="HBG280" s="8"/>
      <c r="HBH280" s="8"/>
      <c r="HBI280" s="8"/>
      <c r="HBJ280" s="8"/>
      <c r="HBK280" s="8"/>
      <c r="HBL280" s="8"/>
      <c r="HBM280" s="8"/>
      <c r="HBN280" s="8"/>
      <c r="HBO280" s="8"/>
      <c r="HBP280" s="8"/>
      <c r="HBQ280" s="8"/>
      <c r="HBR280" s="8"/>
      <c r="HBS280" s="8"/>
      <c r="HBT280" s="8"/>
      <c r="HBU280" s="8"/>
      <c r="HBV280" s="8"/>
      <c r="HBW280" s="8"/>
      <c r="HBX280" s="8"/>
      <c r="HBY280" s="8"/>
      <c r="HBZ280" s="8"/>
      <c r="HCA280" s="8"/>
      <c r="HCB280" s="8"/>
      <c r="HCC280" s="8"/>
      <c r="HCD280" s="8"/>
      <c r="HCE280" s="8"/>
      <c r="HCF280" s="8"/>
      <c r="HCG280" s="8"/>
      <c r="HCH280" s="8"/>
      <c r="HCI280" s="8"/>
      <c r="HCJ280" s="8"/>
      <c r="HCK280" s="8"/>
      <c r="HCL280" s="8"/>
      <c r="HCM280" s="8"/>
      <c r="HCN280" s="8"/>
      <c r="HCO280" s="8"/>
      <c r="HCP280" s="8"/>
      <c r="HCQ280" s="8"/>
      <c r="HCR280" s="8"/>
      <c r="HCS280" s="8"/>
      <c r="HCT280" s="8"/>
      <c r="HCU280" s="8"/>
      <c r="HCV280" s="8"/>
      <c r="HCW280" s="8"/>
      <c r="HCX280" s="8"/>
      <c r="HCY280" s="8"/>
      <c r="HCZ280" s="8"/>
      <c r="HDA280" s="8"/>
      <c r="HDB280" s="8"/>
      <c r="HDC280" s="8"/>
      <c r="HDD280" s="8"/>
      <c r="HDE280" s="8"/>
      <c r="HDF280" s="8"/>
      <c r="HDG280" s="8"/>
      <c r="HDH280" s="8"/>
      <c r="HDI280" s="8"/>
      <c r="HDJ280" s="8"/>
      <c r="HDK280" s="8"/>
      <c r="HDL280" s="8"/>
      <c r="HDM280" s="8"/>
      <c r="HDN280" s="8"/>
      <c r="HDO280" s="8"/>
      <c r="HDP280" s="8"/>
      <c r="HDQ280" s="8"/>
      <c r="HDR280" s="8"/>
      <c r="HDS280" s="8"/>
      <c r="HDT280" s="8"/>
      <c r="HDU280" s="8"/>
      <c r="HDV280" s="8"/>
      <c r="HDW280" s="8"/>
      <c r="HDX280" s="8"/>
      <c r="HDY280" s="8"/>
      <c r="HDZ280" s="8"/>
      <c r="HEA280" s="8"/>
      <c r="HEB280" s="8"/>
      <c r="HEC280" s="8"/>
      <c r="HED280" s="8"/>
      <c r="HEE280" s="8"/>
      <c r="HEF280" s="8"/>
      <c r="HEG280" s="8"/>
      <c r="HEH280" s="8"/>
      <c r="HEI280" s="8"/>
      <c r="HEJ280" s="8"/>
      <c r="HEK280" s="8"/>
      <c r="HEL280" s="8"/>
      <c r="HEM280" s="8"/>
      <c r="HEN280" s="8"/>
      <c r="HEO280" s="8"/>
      <c r="HEP280" s="8"/>
      <c r="HEQ280" s="8"/>
      <c r="HER280" s="8"/>
      <c r="HES280" s="8"/>
      <c r="HET280" s="8"/>
      <c r="HEU280" s="8"/>
      <c r="HEV280" s="8"/>
      <c r="HEW280" s="8"/>
      <c r="HEX280" s="8"/>
      <c r="HEY280" s="8"/>
      <c r="HEZ280" s="8"/>
      <c r="HFA280" s="8"/>
      <c r="HFB280" s="8"/>
      <c r="HFC280" s="8"/>
      <c r="HFD280" s="8"/>
      <c r="HFE280" s="8"/>
      <c r="HFF280" s="8"/>
      <c r="HFG280" s="8"/>
      <c r="HFH280" s="8"/>
      <c r="HFI280" s="8"/>
      <c r="HFJ280" s="8"/>
      <c r="HFK280" s="8"/>
      <c r="HFL280" s="8"/>
      <c r="HFM280" s="8"/>
      <c r="HFN280" s="8"/>
      <c r="HFO280" s="8"/>
      <c r="HFP280" s="8"/>
      <c r="HFQ280" s="8"/>
      <c r="HFR280" s="8"/>
      <c r="HFS280" s="8"/>
      <c r="HFT280" s="8"/>
      <c r="HFU280" s="8"/>
      <c r="HFV280" s="8"/>
      <c r="HFW280" s="8"/>
      <c r="HFX280" s="8"/>
      <c r="HFY280" s="8"/>
      <c r="HFZ280" s="8"/>
      <c r="HGA280" s="8"/>
      <c r="HGB280" s="8"/>
      <c r="HGC280" s="8"/>
      <c r="HGD280" s="8"/>
      <c r="HGE280" s="8"/>
      <c r="HGF280" s="8"/>
      <c r="HGG280" s="8"/>
      <c r="HGH280" s="8"/>
      <c r="HGI280" s="8"/>
      <c r="HGJ280" s="8"/>
      <c r="HGK280" s="8"/>
      <c r="HGL280" s="8"/>
      <c r="HGM280" s="8"/>
      <c r="HGN280" s="8"/>
      <c r="HGO280" s="8"/>
      <c r="HGP280" s="8"/>
      <c r="HGQ280" s="8"/>
      <c r="HGR280" s="8"/>
      <c r="HGS280" s="8"/>
      <c r="HGT280" s="8"/>
      <c r="HGU280" s="8"/>
      <c r="HGV280" s="8"/>
      <c r="HGW280" s="8"/>
      <c r="HGX280" s="8"/>
      <c r="HGY280" s="8"/>
      <c r="HGZ280" s="8"/>
      <c r="HHA280" s="8"/>
      <c r="HHB280" s="8"/>
      <c r="HHC280" s="8"/>
      <c r="HHD280" s="8"/>
      <c r="HHE280" s="8"/>
      <c r="HHF280" s="8"/>
      <c r="HHG280" s="8"/>
      <c r="HHH280" s="8"/>
      <c r="HHI280" s="8"/>
      <c r="HHJ280" s="8"/>
      <c r="HHK280" s="8"/>
      <c r="HHL280" s="8"/>
      <c r="HHM280" s="8"/>
      <c r="HHN280" s="8"/>
      <c r="HHO280" s="8"/>
      <c r="HHP280" s="8"/>
      <c r="HHQ280" s="8"/>
      <c r="HHR280" s="8"/>
      <c r="HHS280" s="8"/>
      <c r="HHT280" s="8"/>
      <c r="HHU280" s="8"/>
      <c r="HHV280" s="8"/>
      <c r="HHW280" s="8"/>
      <c r="HHX280" s="8"/>
      <c r="HHY280" s="8"/>
      <c r="HHZ280" s="8"/>
      <c r="HIA280" s="8"/>
      <c r="HIB280" s="8"/>
      <c r="HIC280" s="8"/>
      <c r="HID280" s="8"/>
      <c r="HIE280" s="8"/>
      <c r="HIF280" s="8"/>
      <c r="HIG280" s="8"/>
      <c r="HIH280" s="8"/>
      <c r="HII280" s="8"/>
      <c r="HIJ280" s="8"/>
      <c r="HIK280" s="8"/>
      <c r="HIL280" s="8"/>
      <c r="HIM280" s="8"/>
      <c r="HIN280" s="8"/>
      <c r="HIO280" s="8"/>
      <c r="HIP280" s="8"/>
      <c r="HIQ280" s="8"/>
      <c r="HIR280" s="8"/>
      <c r="HIS280" s="8"/>
      <c r="HIT280" s="8"/>
      <c r="HIU280" s="8"/>
      <c r="HIV280" s="8"/>
      <c r="HIW280" s="8"/>
      <c r="HIX280" s="8"/>
      <c r="HIY280" s="8"/>
      <c r="HIZ280" s="8"/>
      <c r="HJA280" s="8"/>
      <c r="HJB280" s="8"/>
      <c r="HJC280" s="8"/>
      <c r="HJD280" s="8"/>
      <c r="HJE280" s="8"/>
      <c r="HJF280" s="8"/>
      <c r="HJG280" s="8"/>
      <c r="HJH280" s="8"/>
      <c r="HJI280" s="8"/>
      <c r="HJJ280" s="8"/>
      <c r="HJK280" s="8"/>
      <c r="HJL280" s="8"/>
      <c r="HJM280" s="8"/>
      <c r="HJN280" s="8"/>
      <c r="HJO280" s="8"/>
      <c r="HJP280" s="8"/>
      <c r="HJQ280" s="8"/>
      <c r="HJR280" s="8"/>
      <c r="HJS280" s="8"/>
      <c r="HJT280" s="8"/>
      <c r="HJU280" s="8"/>
      <c r="HJV280" s="8"/>
      <c r="HJW280" s="8"/>
      <c r="HJX280" s="8"/>
      <c r="HJY280" s="8"/>
      <c r="HJZ280" s="8"/>
      <c r="HKA280" s="8"/>
      <c r="HKB280" s="8"/>
      <c r="HKC280" s="8"/>
      <c r="HKD280" s="8"/>
      <c r="HKE280" s="8"/>
      <c r="HKF280" s="8"/>
      <c r="HKG280" s="8"/>
      <c r="HKH280" s="8"/>
      <c r="HKI280" s="8"/>
      <c r="HKJ280" s="8"/>
      <c r="HKK280" s="8"/>
      <c r="HKL280" s="8"/>
      <c r="HKM280" s="8"/>
      <c r="HKN280" s="8"/>
      <c r="HKO280" s="8"/>
      <c r="HKP280" s="8"/>
      <c r="HKQ280" s="8"/>
      <c r="HKR280" s="8"/>
      <c r="HKS280" s="8"/>
      <c r="HKT280" s="8"/>
      <c r="HKU280" s="8"/>
      <c r="HKV280" s="8"/>
      <c r="HKW280" s="8"/>
      <c r="HKX280" s="8"/>
      <c r="HKY280" s="8"/>
      <c r="HKZ280" s="8"/>
      <c r="HLA280" s="8"/>
      <c r="HLB280" s="8"/>
      <c r="HLC280" s="8"/>
      <c r="HLD280" s="8"/>
      <c r="HLE280" s="8"/>
      <c r="HLF280" s="8"/>
      <c r="HLG280" s="8"/>
      <c r="HLH280" s="8"/>
      <c r="HLI280" s="8"/>
      <c r="HLJ280" s="8"/>
      <c r="HLK280" s="8"/>
      <c r="HLL280" s="8"/>
      <c r="HLM280" s="8"/>
      <c r="HLN280" s="8"/>
      <c r="HLO280" s="8"/>
      <c r="HLP280" s="8"/>
      <c r="HLQ280" s="8"/>
      <c r="HLR280" s="8"/>
      <c r="HLS280" s="8"/>
      <c r="HLT280" s="8"/>
      <c r="HLU280" s="8"/>
      <c r="HLV280" s="8"/>
      <c r="HLW280" s="8"/>
      <c r="HLX280" s="8"/>
      <c r="HLY280" s="8"/>
      <c r="HLZ280" s="8"/>
      <c r="HMA280" s="8"/>
      <c r="HMB280" s="8"/>
      <c r="HMC280" s="8"/>
      <c r="HMD280" s="8"/>
      <c r="HME280" s="8"/>
      <c r="HMF280" s="8"/>
      <c r="HMG280" s="8"/>
      <c r="HMH280" s="8"/>
      <c r="HMI280" s="8"/>
      <c r="HMJ280" s="8"/>
      <c r="HMK280" s="8"/>
      <c r="HML280" s="8"/>
      <c r="HMM280" s="8"/>
      <c r="HMN280" s="8"/>
      <c r="HMO280" s="8"/>
      <c r="HMP280" s="8"/>
      <c r="HMQ280" s="8"/>
      <c r="HMR280" s="8"/>
      <c r="HMS280" s="8"/>
      <c r="HMT280" s="8"/>
      <c r="HMU280" s="8"/>
      <c r="HMV280" s="8"/>
      <c r="HMW280" s="8"/>
      <c r="HMX280" s="8"/>
      <c r="HMY280" s="8"/>
      <c r="HMZ280" s="8"/>
      <c r="HNA280" s="8"/>
      <c r="HNB280" s="8"/>
      <c r="HNC280" s="8"/>
      <c r="HND280" s="8"/>
      <c r="HNE280" s="8"/>
      <c r="HNF280" s="8"/>
      <c r="HNG280" s="8"/>
      <c r="HNH280" s="8"/>
      <c r="HNI280" s="8"/>
      <c r="HNJ280" s="8"/>
      <c r="HNK280" s="8"/>
      <c r="HNL280" s="8"/>
      <c r="HNM280" s="8"/>
      <c r="HNN280" s="8"/>
      <c r="HNO280" s="8"/>
      <c r="HNP280" s="8"/>
      <c r="HNQ280" s="8"/>
      <c r="HNR280" s="8"/>
      <c r="HNS280" s="8"/>
      <c r="HNT280" s="8"/>
      <c r="HNU280" s="8"/>
      <c r="HNV280" s="8"/>
      <c r="HNW280" s="8"/>
      <c r="HNX280" s="8"/>
      <c r="HNY280" s="8"/>
      <c r="HNZ280" s="8"/>
      <c r="HOA280" s="8"/>
      <c r="HOB280" s="8"/>
      <c r="HOC280" s="8"/>
      <c r="HOD280" s="8"/>
      <c r="HOE280" s="8"/>
      <c r="HOF280" s="8"/>
      <c r="HOG280" s="8"/>
      <c r="HOH280" s="8"/>
      <c r="HOI280" s="8"/>
      <c r="HOJ280" s="8"/>
      <c r="HOK280" s="8"/>
      <c r="HOL280" s="8"/>
      <c r="HOM280" s="8"/>
      <c r="HON280" s="8"/>
      <c r="HOO280" s="8"/>
      <c r="HOP280" s="8"/>
      <c r="HOQ280" s="8"/>
      <c r="HOR280" s="8"/>
      <c r="HOS280" s="8"/>
      <c r="HOT280" s="8"/>
      <c r="HOU280" s="8"/>
      <c r="HOV280" s="8"/>
      <c r="HOW280" s="8"/>
      <c r="HOX280" s="8"/>
      <c r="HOY280" s="8"/>
      <c r="HOZ280" s="8"/>
      <c r="HPA280" s="8"/>
      <c r="HPB280" s="8"/>
      <c r="HPC280" s="8"/>
      <c r="HPD280" s="8"/>
      <c r="HPE280" s="8"/>
      <c r="HPF280" s="8"/>
      <c r="HPG280" s="8"/>
      <c r="HPH280" s="8"/>
      <c r="HPI280" s="8"/>
      <c r="HPJ280" s="8"/>
      <c r="HPK280" s="8"/>
      <c r="HPL280" s="8"/>
      <c r="HPM280" s="8"/>
      <c r="HPN280" s="8"/>
      <c r="HPO280" s="8"/>
      <c r="HPP280" s="8"/>
      <c r="HPQ280" s="8"/>
      <c r="HPR280" s="8"/>
      <c r="HPS280" s="8"/>
      <c r="HPT280" s="8"/>
      <c r="HPU280" s="8"/>
      <c r="HPV280" s="8"/>
      <c r="HPW280" s="8"/>
      <c r="HPX280" s="8"/>
      <c r="HPY280" s="8"/>
      <c r="HPZ280" s="8"/>
      <c r="HQA280" s="8"/>
      <c r="HQB280" s="8"/>
      <c r="HQC280" s="8"/>
      <c r="HQD280" s="8"/>
      <c r="HQE280" s="8"/>
      <c r="HQF280" s="8"/>
      <c r="HQG280" s="8"/>
      <c r="HQH280" s="8"/>
      <c r="HQI280" s="8"/>
      <c r="HQJ280" s="8"/>
      <c r="HQK280" s="8"/>
      <c r="HQL280" s="8"/>
      <c r="HQM280" s="8"/>
      <c r="HQN280" s="8"/>
      <c r="HQO280" s="8"/>
      <c r="HQP280" s="8"/>
      <c r="HQQ280" s="8"/>
      <c r="HQR280" s="8"/>
      <c r="HQS280" s="8"/>
      <c r="HQT280" s="8"/>
      <c r="HQU280" s="8"/>
      <c r="HQV280" s="8"/>
      <c r="HQW280" s="8"/>
      <c r="HQX280" s="8"/>
      <c r="HQY280" s="8"/>
      <c r="HQZ280" s="8"/>
      <c r="HRA280" s="8"/>
      <c r="HRB280" s="8"/>
      <c r="HRC280" s="8"/>
      <c r="HRD280" s="8"/>
      <c r="HRE280" s="8"/>
      <c r="HRF280" s="8"/>
      <c r="HRG280" s="8"/>
      <c r="HRH280" s="8"/>
      <c r="HRI280" s="8"/>
      <c r="HRJ280" s="8"/>
      <c r="HRK280" s="8"/>
      <c r="HRL280" s="8"/>
      <c r="HRM280" s="8"/>
      <c r="HRN280" s="8"/>
      <c r="HRO280" s="8"/>
      <c r="HRP280" s="8"/>
      <c r="HRQ280" s="8"/>
      <c r="HRR280" s="8"/>
      <c r="HRS280" s="8"/>
      <c r="HRT280" s="8"/>
      <c r="HRU280" s="8"/>
      <c r="HRV280" s="8"/>
      <c r="HRW280" s="8"/>
      <c r="HRX280" s="8"/>
      <c r="HRY280" s="8"/>
      <c r="HRZ280" s="8"/>
      <c r="HSA280" s="8"/>
      <c r="HSB280" s="8"/>
      <c r="HSC280" s="8"/>
      <c r="HSD280" s="8"/>
      <c r="HSE280" s="8"/>
      <c r="HSF280" s="8"/>
      <c r="HSG280" s="8"/>
      <c r="HSH280" s="8"/>
      <c r="HSI280" s="8"/>
      <c r="HSJ280" s="8"/>
      <c r="HSK280" s="8"/>
      <c r="HSL280" s="8"/>
      <c r="HSM280" s="8"/>
      <c r="HSN280" s="8"/>
      <c r="HSO280" s="8"/>
      <c r="HSP280" s="8"/>
      <c r="HSQ280" s="8"/>
      <c r="HSR280" s="8"/>
      <c r="HSS280" s="8"/>
      <c r="HST280" s="8"/>
      <c r="HSU280" s="8"/>
      <c r="HSV280" s="8"/>
      <c r="HSW280" s="8"/>
      <c r="HSX280" s="8"/>
      <c r="HSY280" s="8"/>
      <c r="HSZ280" s="8"/>
      <c r="HTA280" s="8"/>
      <c r="HTB280" s="8"/>
      <c r="HTC280" s="8"/>
      <c r="HTD280" s="8"/>
      <c r="HTE280" s="8"/>
      <c r="HTF280" s="8"/>
      <c r="HTG280" s="8"/>
      <c r="HTH280" s="8"/>
      <c r="HTI280" s="8"/>
      <c r="HTJ280" s="8"/>
      <c r="HTK280" s="8"/>
      <c r="HTL280" s="8"/>
      <c r="HTM280" s="8"/>
      <c r="HTN280" s="8"/>
      <c r="HTO280" s="8"/>
      <c r="HTP280" s="8"/>
      <c r="HTQ280" s="8"/>
      <c r="HTR280" s="8"/>
      <c r="HTS280" s="8"/>
      <c r="HTT280" s="8"/>
      <c r="HTU280" s="8"/>
      <c r="HTV280" s="8"/>
      <c r="HTW280" s="8"/>
      <c r="HTX280" s="8"/>
      <c r="HTY280" s="8"/>
      <c r="HTZ280" s="8"/>
      <c r="HUA280" s="8"/>
      <c r="HUB280" s="8"/>
      <c r="HUC280" s="8"/>
      <c r="HUD280" s="8"/>
      <c r="HUE280" s="8"/>
      <c r="HUF280" s="8"/>
      <c r="HUG280" s="8"/>
      <c r="HUH280" s="8"/>
      <c r="HUI280" s="8"/>
      <c r="HUJ280" s="8"/>
      <c r="HUK280" s="8"/>
      <c r="HUL280" s="8"/>
      <c r="HUM280" s="8"/>
      <c r="HUN280" s="8"/>
      <c r="HUO280" s="8"/>
      <c r="HUP280" s="8"/>
      <c r="HUQ280" s="8"/>
      <c r="HUR280" s="8"/>
      <c r="HUS280" s="8"/>
      <c r="HUT280" s="8"/>
      <c r="HUU280" s="8"/>
      <c r="HUV280" s="8"/>
      <c r="HUW280" s="8"/>
      <c r="HUX280" s="8"/>
      <c r="HUY280" s="8"/>
      <c r="HUZ280" s="8"/>
      <c r="HVA280" s="8"/>
      <c r="HVB280" s="8"/>
      <c r="HVC280" s="8"/>
      <c r="HVD280" s="8"/>
      <c r="HVE280" s="8"/>
      <c r="HVF280" s="8"/>
      <c r="HVG280" s="8"/>
      <c r="HVH280" s="8"/>
      <c r="HVI280" s="8"/>
      <c r="HVJ280" s="8"/>
      <c r="HVK280" s="8"/>
      <c r="HVL280" s="8"/>
      <c r="HVM280" s="8"/>
      <c r="HVN280" s="8"/>
      <c r="HVO280" s="8"/>
      <c r="HVP280" s="8"/>
      <c r="HVQ280" s="8"/>
      <c r="HVR280" s="8"/>
      <c r="HVS280" s="8"/>
      <c r="HVT280" s="8"/>
      <c r="HVU280" s="8"/>
      <c r="HVV280" s="8"/>
      <c r="HVW280" s="8"/>
      <c r="HVX280" s="8"/>
      <c r="HVY280" s="8"/>
      <c r="HVZ280" s="8"/>
      <c r="HWA280" s="8"/>
      <c r="HWB280" s="8"/>
      <c r="HWC280" s="8"/>
      <c r="HWD280" s="8"/>
      <c r="HWE280" s="8"/>
      <c r="HWF280" s="8"/>
      <c r="HWG280" s="8"/>
      <c r="HWH280" s="8"/>
      <c r="HWI280" s="8"/>
      <c r="HWJ280" s="8"/>
      <c r="HWK280" s="8"/>
      <c r="HWL280" s="8"/>
      <c r="HWM280" s="8"/>
      <c r="HWN280" s="8"/>
      <c r="HWO280" s="8"/>
      <c r="HWP280" s="8"/>
      <c r="HWQ280" s="8"/>
      <c r="HWR280" s="8"/>
      <c r="HWS280" s="8"/>
      <c r="HWT280" s="8"/>
      <c r="HWU280" s="8"/>
      <c r="HWV280" s="8"/>
      <c r="HWW280" s="8"/>
      <c r="HWX280" s="8"/>
      <c r="HWY280" s="8"/>
      <c r="HWZ280" s="8"/>
      <c r="HXA280" s="8"/>
      <c r="HXB280" s="8"/>
      <c r="HXC280" s="8"/>
      <c r="HXD280" s="8"/>
      <c r="HXE280" s="8"/>
      <c r="HXF280" s="8"/>
      <c r="HXG280" s="8"/>
      <c r="HXH280" s="8"/>
      <c r="HXI280" s="8"/>
      <c r="HXJ280" s="8"/>
      <c r="HXK280" s="8"/>
      <c r="HXL280" s="8"/>
      <c r="HXM280" s="8"/>
      <c r="HXN280" s="8"/>
      <c r="HXO280" s="8"/>
      <c r="HXP280" s="8"/>
      <c r="HXQ280" s="8"/>
      <c r="HXR280" s="8"/>
      <c r="HXS280" s="8"/>
      <c r="HXT280" s="8"/>
      <c r="HXU280" s="8"/>
      <c r="HXV280" s="8"/>
      <c r="HXW280" s="8"/>
      <c r="HXX280" s="8"/>
      <c r="HXY280" s="8"/>
      <c r="HXZ280" s="8"/>
      <c r="HYA280" s="8"/>
      <c r="HYB280" s="8"/>
      <c r="HYC280" s="8"/>
      <c r="HYD280" s="8"/>
      <c r="HYE280" s="8"/>
      <c r="HYF280" s="8"/>
      <c r="HYG280" s="8"/>
      <c r="HYH280" s="8"/>
      <c r="HYI280" s="8"/>
      <c r="HYJ280" s="8"/>
      <c r="HYK280" s="8"/>
      <c r="HYL280" s="8"/>
      <c r="HYM280" s="8"/>
      <c r="HYN280" s="8"/>
      <c r="HYO280" s="8"/>
      <c r="HYP280" s="8"/>
      <c r="HYQ280" s="8"/>
      <c r="HYR280" s="8"/>
      <c r="HYS280" s="8"/>
      <c r="HYT280" s="8"/>
      <c r="HYU280" s="8"/>
      <c r="HYV280" s="8"/>
      <c r="HYW280" s="8"/>
      <c r="HYX280" s="8"/>
      <c r="HYY280" s="8"/>
      <c r="HYZ280" s="8"/>
      <c r="HZA280" s="8"/>
      <c r="HZB280" s="8"/>
      <c r="HZC280" s="8"/>
      <c r="HZD280" s="8"/>
      <c r="HZE280" s="8"/>
      <c r="HZF280" s="8"/>
      <c r="HZG280" s="8"/>
      <c r="HZH280" s="8"/>
      <c r="HZI280" s="8"/>
      <c r="HZJ280" s="8"/>
      <c r="HZK280" s="8"/>
      <c r="HZL280" s="8"/>
      <c r="HZM280" s="8"/>
      <c r="HZN280" s="8"/>
      <c r="HZO280" s="8"/>
      <c r="HZP280" s="8"/>
      <c r="HZQ280" s="8"/>
      <c r="HZR280" s="8"/>
      <c r="HZS280" s="8"/>
      <c r="HZT280" s="8"/>
      <c r="HZU280" s="8"/>
      <c r="HZV280" s="8"/>
      <c r="HZW280" s="8"/>
      <c r="HZX280" s="8"/>
      <c r="HZY280" s="8"/>
      <c r="HZZ280" s="8"/>
      <c r="IAA280" s="8"/>
      <c r="IAB280" s="8"/>
      <c r="IAC280" s="8"/>
      <c r="IAD280" s="8"/>
      <c r="IAE280" s="8"/>
      <c r="IAF280" s="8"/>
      <c r="IAG280" s="8"/>
      <c r="IAH280" s="8"/>
      <c r="IAI280" s="8"/>
      <c r="IAJ280" s="8"/>
      <c r="IAK280" s="8"/>
      <c r="IAL280" s="8"/>
      <c r="IAM280" s="8"/>
      <c r="IAN280" s="8"/>
      <c r="IAO280" s="8"/>
      <c r="IAP280" s="8"/>
      <c r="IAQ280" s="8"/>
      <c r="IAR280" s="8"/>
      <c r="IAS280" s="8"/>
      <c r="IAT280" s="8"/>
      <c r="IAU280" s="8"/>
      <c r="IAV280" s="8"/>
      <c r="IAW280" s="8"/>
      <c r="IAX280" s="8"/>
      <c r="IAY280" s="8"/>
      <c r="IAZ280" s="8"/>
      <c r="IBA280" s="8"/>
      <c r="IBB280" s="8"/>
      <c r="IBC280" s="8"/>
      <c r="IBD280" s="8"/>
      <c r="IBE280" s="8"/>
      <c r="IBF280" s="8"/>
      <c r="IBG280" s="8"/>
      <c r="IBH280" s="8"/>
      <c r="IBI280" s="8"/>
      <c r="IBJ280" s="8"/>
      <c r="IBK280" s="8"/>
      <c r="IBL280" s="8"/>
      <c r="IBM280" s="8"/>
      <c r="IBN280" s="8"/>
      <c r="IBO280" s="8"/>
      <c r="IBP280" s="8"/>
      <c r="IBQ280" s="8"/>
      <c r="IBR280" s="8"/>
      <c r="IBS280" s="8"/>
      <c r="IBT280" s="8"/>
      <c r="IBU280" s="8"/>
      <c r="IBV280" s="8"/>
      <c r="IBW280" s="8"/>
      <c r="IBX280" s="8"/>
      <c r="IBY280" s="8"/>
      <c r="IBZ280" s="8"/>
      <c r="ICA280" s="8"/>
      <c r="ICB280" s="8"/>
      <c r="ICC280" s="8"/>
      <c r="ICD280" s="8"/>
      <c r="ICE280" s="8"/>
      <c r="ICF280" s="8"/>
      <c r="ICG280" s="8"/>
      <c r="ICH280" s="8"/>
      <c r="ICI280" s="8"/>
      <c r="ICJ280" s="8"/>
      <c r="ICK280" s="8"/>
      <c r="ICL280" s="8"/>
      <c r="ICM280" s="8"/>
      <c r="ICN280" s="8"/>
      <c r="ICO280" s="8"/>
      <c r="ICP280" s="8"/>
      <c r="ICQ280" s="8"/>
      <c r="ICR280" s="8"/>
      <c r="ICS280" s="8"/>
      <c r="ICT280" s="8"/>
      <c r="ICU280" s="8"/>
      <c r="ICV280" s="8"/>
      <c r="ICW280" s="8"/>
      <c r="ICX280" s="8"/>
      <c r="ICY280" s="8"/>
      <c r="ICZ280" s="8"/>
      <c r="IDA280" s="8"/>
      <c r="IDB280" s="8"/>
      <c r="IDC280" s="8"/>
      <c r="IDD280" s="8"/>
      <c r="IDE280" s="8"/>
      <c r="IDF280" s="8"/>
      <c r="IDG280" s="8"/>
      <c r="IDH280" s="8"/>
      <c r="IDI280" s="8"/>
      <c r="IDJ280" s="8"/>
      <c r="IDK280" s="8"/>
      <c r="IDL280" s="8"/>
      <c r="IDM280" s="8"/>
      <c r="IDN280" s="8"/>
      <c r="IDO280" s="8"/>
      <c r="IDP280" s="8"/>
      <c r="IDQ280" s="8"/>
      <c r="IDR280" s="8"/>
      <c r="IDS280" s="8"/>
      <c r="IDT280" s="8"/>
      <c r="IDU280" s="8"/>
      <c r="IDV280" s="8"/>
      <c r="IDW280" s="8"/>
      <c r="IDX280" s="8"/>
      <c r="IDY280" s="8"/>
      <c r="IDZ280" s="8"/>
      <c r="IEA280" s="8"/>
      <c r="IEB280" s="8"/>
      <c r="IEC280" s="8"/>
      <c r="IED280" s="8"/>
      <c r="IEE280" s="8"/>
      <c r="IEF280" s="8"/>
      <c r="IEG280" s="8"/>
      <c r="IEH280" s="8"/>
      <c r="IEI280" s="8"/>
      <c r="IEJ280" s="8"/>
      <c r="IEK280" s="8"/>
      <c r="IEL280" s="8"/>
      <c r="IEM280" s="8"/>
      <c r="IEN280" s="8"/>
      <c r="IEO280" s="8"/>
      <c r="IEP280" s="8"/>
      <c r="IEQ280" s="8"/>
      <c r="IER280" s="8"/>
      <c r="IES280" s="8"/>
      <c r="IET280" s="8"/>
      <c r="IEU280" s="8"/>
      <c r="IEV280" s="8"/>
      <c r="IEW280" s="8"/>
      <c r="IEX280" s="8"/>
      <c r="IEY280" s="8"/>
      <c r="IEZ280" s="8"/>
      <c r="IFA280" s="8"/>
      <c r="IFB280" s="8"/>
      <c r="IFC280" s="8"/>
      <c r="IFD280" s="8"/>
      <c r="IFE280" s="8"/>
      <c r="IFF280" s="8"/>
      <c r="IFG280" s="8"/>
      <c r="IFH280" s="8"/>
      <c r="IFI280" s="8"/>
      <c r="IFJ280" s="8"/>
      <c r="IFK280" s="8"/>
      <c r="IFL280" s="8"/>
      <c r="IFM280" s="8"/>
      <c r="IFN280" s="8"/>
      <c r="IFO280" s="8"/>
      <c r="IFP280" s="8"/>
      <c r="IFQ280" s="8"/>
      <c r="IFR280" s="8"/>
      <c r="IFS280" s="8"/>
      <c r="IFT280" s="8"/>
      <c r="IFU280" s="8"/>
      <c r="IFV280" s="8"/>
      <c r="IFW280" s="8"/>
      <c r="IFX280" s="8"/>
      <c r="IFY280" s="8"/>
      <c r="IFZ280" s="8"/>
      <c r="IGA280" s="8"/>
      <c r="IGB280" s="8"/>
      <c r="IGC280" s="8"/>
      <c r="IGD280" s="8"/>
      <c r="IGE280" s="8"/>
      <c r="IGF280" s="8"/>
      <c r="IGG280" s="8"/>
      <c r="IGH280" s="8"/>
      <c r="IGI280" s="8"/>
      <c r="IGJ280" s="8"/>
      <c r="IGK280" s="8"/>
      <c r="IGL280" s="8"/>
      <c r="IGM280" s="8"/>
      <c r="IGN280" s="8"/>
      <c r="IGO280" s="8"/>
      <c r="IGP280" s="8"/>
      <c r="IGQ280" s="8"/>
      <c r="IGR280" s="8"/>
      <c r="IGS280" s="8"/>
      <c r="IGT280" s="8"/>
      <c r="IGU280" s="8"/>
      <c r="IGV280" s="8"/>
      <c r="IGW280" s="8"/>
      <c r="IGX280" s="8"/>
      <c r="IGY280" s="8"/>
      <c r="IGZ280" s="8"/>
      <c r="IHA280" s="8"/>
      <c r="IHB280" s="8"/>
      <c r="IHC280" s="8"/>
      <c r="IHD280" s="8"/>
      <c r="IHE280" s="8"/>
      <c r="IHF280" s="8"/>
      <c r="IHG280" s="8"/>
      <c r="IHH280" s="8"/>
      <c r="IHI280" s="8"/>
      <c r="IHJ280" s="8"/>
      <c r="IHK280" s="8"/>
      <c r="IHL280" s="8"/>
      <c r="IHM280" s="8"/>
      <c r="IHN280" s="8"/>
      <c r="IHO280" s="8"/>
      <c r="IHP280" s="8"/>
      <c r="IHQ280" s="8"/>
      <c r="IHR280" s="8"/>
      <c r="IHS280" s="8"/>
      <c r="IHT280" s="8"/>
      <c r="IHU280" s="8"/>
      <c r="IHV280" s="8"/>
      <c r="IHW280" s="8"/>
      <c r="IHX280" s="8"/>
      <c r="IHY280" s="8"/>
      <c r="IHZ280" s="8"/>
      <c r="IIA280" s="8"/>
      <c r="IIB280" s="8"/>
      <c r="IIC280" s="8"/>
      <c r="IID280" s="8"/>
      <c r="IIE280" s="8"/>
      <c r="IIF280" s="8"/>
      <c r="IIG280" s="8"/>
      <c r="IIH280" s="8"/>
      <c r="III280" s="8"/>
      <c r="IIJ280" s="8"/>
      <c r="IIK280" s="8"/>
      <c r="IIL280" s="8"/>
      <c r="IIM280" s="8"/>
      <c r="IIN280" s="8"/>
      <c r="IIO280" s="8"/>
      <c r="IIP280" s="8"/>
      <c r="IIQ280" s="8"/>
      <c r="IIR280" s="8"/>
      <c r="IIS280" s="8"/>
      <c r="IIT280" s="8"/>
      <c r="IIU280" s="8"/>
      <c r="IIV280" s="8"/>
      <c r="IIW280" s="8"/>
      <c r="IIX280" s="8"/>
      <c r="IIY280" s="8"/>
      <c r="IIZ280" s="8"/>
      <c r="IJA280" s="8"/>
      <c r="IJB280" s="8"/>
      <c r="IJC280" s="8"/>
      <c r="IJD280" s="8"/>
      <c r="IJE280" s="8"/>
      <c r="IJF280" s="8"/>
      <c r="IJG280" s="8"/>
      <c r="IJH280" s="8"/>
      <c r="IJI280" s="8"/>
      <c r="IJJ280" s="8"/>
      <c r="IJK280" s="8"/>
      <c r="IJL280" s="8"/>
      <c r="IJM280" s="8"/>
      <c r="IJN280" s="8"/>
      <c r="IJO280" s="8"/>
      <c r="IJP280" s="8"/>
      <c r="IJQ280" s="8"/>
      <c r="IJR280" s="8"/>
      <c r="IJS280" s="8"/>
      <c r="IJT280" s="8"/>
      <c r="IJU280" s="8"/>
      <c r="IJV280" s="8"/>
      <c r="IJW280" s="8"/>
      <c r="IJX280" s="8"/>
      <c r="IJY280" s="8"/>
      <c r="IJZ280" s="8"/>
      <c r="IKA280" s="8"/>
      <c r="IKB280" s="8"/>
      <c r="IKC280" s="8"/>
      <c r="IKD280" s="8"/>
      <c r="IKE280" s="8"/>
      <c r="IKF280" s="8"/>
      <c r="IKG280" s="8"/>
      <c r="IKH280" s="8"/>
      <c r="IKI280" s="8"/>
      <c r="IKJ280" s="8"/>
      <c r="IKK280" s="8"/>
      <c r="IKL280" s="8"/>
      <c r="IKM280" s="8"/>
      <c r="IKN280" s="8"/>
      <c r="IKO280" s="8"/>
      <c r="IKP280" s="8"/>
      <c r="IKQ280" s="8"/>
      <c r="IKR280" s="8"/>
      <c r="IKS280" s="8"/>
      <c r="IKT280" s="8"/>
      <c r="IKU280" s="8"/>
      <c r="IKV280" s="8"/>
      <c r="IKW280" s="8"/>
      <c r="IKX280" s="8"/>
      <c r="IKY280" s="8"/>
      <c r="IKZ280" s="8"/>
      <c r="ILA280" s="8"/>
      <c r="ILB280" s="8"/>
      <c r="ILC280" s="8"/>
      <c r="ILD280" s="8"/>
      <c r="ILE280" s="8"/>
      <c r="ILF280" s="8"/>
      <c r="ILG280" s="8"/>
      <c r="ILH280" s="8"/>
      <c r="ILI280" s="8"/>
      <c r="ILJ280" s="8"/>
      <c r="ILK280" s="8"/>
      <c r="ILL280" s="8"/>
      <c r="ILM280" s="8"/>
      <c r="ILN280" s="8"/>
      <c r="ILO280" s="8"/>
      <c r="ILP280" s="8"/>
      <c r="ILQ280" s="8"/>
      <c r="ILR280" s="8"/>
      <c r="ILS280" s="8"/>
      <c r="ILT280" s="8"/>
      <c r="ILU280" s="8"/>
      <c r="ILV280" s="8"/>
      <c r="ILW280" s="8"/>
      <c r="ILX280" s="8"/>
      <c r="ILY280" s="8"/>
      <c r="ILZ280" s="8"/>
      <c r="IMA280" s="8"/>
      <c r="IMB280" s="8"/>
      <c r="IMC280" s="8"/>
      <c r="IMD280" s="8"/>
      <c r="IME280" s="8"/>
      <c r="IMF280" s="8"/>
      <c r="IMG280" s="8"/>
      <c r="IMH280" s="8"/>
      <c r="IMI280" s="8"/>
      <c r="IMJ280" s="8"/>
      <c r="IMK280" s="8"/>
      <c r="IML280" s="8"/>
      <c r="IMM280" s="8"/>
      <c r="IMN280" s="8"/>
      <c r="IMO280" s="8"/>
      <c r="IMP280" s="8"/>
      <c r="IMQ280" s="8"/>
      <c r="IMR280" s="8"/>
      <c r="IMS280" s="8"/>
      <c r="IMT280" s="8"/>
      <c r="IMU280" s="8"/>
      <c r="IMV280" s="8"/>
      <c r="IMW280" s="8"/>
      <c r="IMX280" s="8"/>
      <c r="IMY280" s="8"/>
      <c r="IMZ280" s="8"/>
      <c r="INA280" s="8"/>
      <c r="INB280" s="8"/>
      <c r="INC280" s="8"/>
      <c r="IND280" s="8"/>
      <c r="INE280" s="8"/>
      <c r="INF280" s="8"/>
      <c r="ING280" s="8"/>
      <c r="INH280" s="8"/>
      <c r="INI280" s="8"/>
      <c r="INJ280" s="8"/>
      <c r="INK280" s="8"/>
      <c r="INL280" s="8"/>
      <c r="INM280" s="8"/>
      <c r="INN280" s="8"/>
      <c r="INO280" s="8"/>
      <c r="INP280" s="8"/>
      <c r="INQ280" s="8"/>
      <c r="INR280" s="8"/>
      <c r="INS280" s="8"/>
      <c r="INT280" s="8"/>
      <c r="INU280" s="8"/>
      <c r="INV280" s="8"/>
      <c r="INW280" s="8"/>
      <c r="INX280" s="8"/>
      <c r="INY280" s="8"/>
      <c r="INZ280" s="8"/>
      <c r="IOA280" s="8"/>
      <c r="IOB280" s="8"/>
      <c r="IOC280" s="8"/>
      <c r="IOD280" s="8"/>
      <c r="IOE280" s="8"/>
      <c r="IOF280" s="8"/>
      <c r="IOG280" s="8"/>
      <c r="IOH280" s="8"/>
      <c r="IOI280" s="8"/>
      <c r="IOJ280" s="8"/>
      <c r="IOK280" s="8"/>
      <c r="IOL280" s="8"/>
      <c r="IOM280" s="8"/>
      <c r="ION280" s="8"/>
      <c r="IOO280" s="8"/>
      <c r="IOP280" s="8"/>
      <c r="IOQ280" s="8"/>
      <c r="IOR280" s="8"/>
      <c r="IOS280" s="8"/>
      <c r="IOT280" s="8"/>
      <c r="IOU280" s="8"/>
      <c r="IOV280" s="8"/>
      <c r="IOW280" s="8"/>
      <c r="IOX280" s="8"/>
      <c r="IOY280" s="8"/>
      <c r="IOZ280" s="8"/>
      <c r="IPA280" s="8"/>
      <c r="IPB280" s="8"/>
      <c r="IPC280" s="8"/>
      <c r="IPD280" s="8"/>
      <c r="IPE280" s="8"/>
      <c r="IPF280" s="8"/>
      <c r="IPG280" s="8"/>
      <c r="IPH280" s="8"/>
      <c r="IPI280" s="8"/>
      <c r="IPJ280" s="8"/>
      <c r="IPK280" s="8"/>
      <c r="IPL280" s="8"/>
      <c r="IPM280" s="8"/>
      <c r="IPN280" s="8"/>
      <c r="IPO280" s="8"/>
      <c r="IPP280" s="8"/>
      <c r="IPQ280" s="8"/>
      <c r="IPR280" s="8"/>
      <c r="IPS280" s="8"/>
      <c r="IPT280" s="8"/>
      <c r="IPU280" s="8"/>
      <c r="IPV280" s="8"/>
      <c r="IPW280" s="8"/>
      <c r="IPX280" s="8"/>
      <c r="IPY280" s="8"/>
      <c r="IPZ280" s="8"/>
      <c r="IQA280" s="8"/>
      <c r="IQB280" s="8"/>
      <c r="IQC280" s="8"/>
      <c r="IQD280" s="8"/>
      <c r="IQE280" s="8"/>
      <c r="IQF280" s="8"/>
      <c r="IQG280" s="8"/>
      <c r="IQH280" s="8"/>
      <c r="IQI280" s="8"/>
      <c r="IQJ280" s="8"/>
      <c r="IQK280" s="8"/>
      <c r="IQL280" s="8"/>
      <c r="IQM280" s="8"/>
      <c r="IQN280" s="8"/>
      <c r="IQO280" s="8"/>
      <c r="IQP280" s="8"/>
      <c r="IQQ280" s="8"/>
      <c r="IQR280" s="8"/>
      <c r="IQS280" s="8"/>
      <c r="IQT280" s="8"/>
      <c r="IQU280" s="8"/>
      <c r="IQV280" s="8"/>
      <c r="IQW280" s="8"/>
      <c r="IQX280" s="8"/>
      <c r="IQY280" s="8"/>
      <c r="IQZ280" s="8"/>
      <c r="IRA280" s="8"/>
      <c r="IRB280" s="8"/>
      <c r="IRC280" s="8"/>
      <c r="IRD280" s="8"/>
      <c r="IRE280" s="8"/>
      <c r="IRF280" s="8"/>
      <c r="IRG280" s="8"/>
      <c r="IRH280" s="8"/>
      <c r="IRI280" s="8"/>
      <c r="IRJ280" s="8"/>
      <c r="IRK280" s="8"/>
      <c r="IRL280" s="8"/>
      <c r="IRM280" s="8"/>
      <c r="IRN280" s="8"/>
      <c r="IRO280" s="8"/>
      <c r="IRP280" s="8"/>
      <c r="IRQ280" s="8"/>
      <c r="IRR280" s="8"/>
      <c r="IRS280" s="8"/>
      <c r="IRT280" s="8"/>
      <c r="IRU280" s="8"/>
      <c r="IRV280" s="8"/>
      <c r="IRW280" s="8"/>
      <c r="IRX280" s="8"/>
      <c r="IRY280" s="8"/>
      <c r="IRZ280" s="8"/>
      <c r="ISA280" s="8"/>
      <c r="ISB280" s="8"/>
      <c r="ISC280" s="8"/>
      <c r="ISD280" s="8"/>
      <c r="ISE280" s="8"/>
      <c r="ISF280" s="8"/>
      <c r="ISG280" s="8"/>
      <c r="ISH280" s="8"/>
      <c r="ISI280" s="8"/>
      <c r="ISJ280" s="8"/>
      <c r="ISK280" s="8"/>
      <c r="ISL280" s="8"/>
      <c r="ISM280" s="8"/>
      <c r="ISN280" s="8"/>
      <c r="ISO280" s="8"/>
      <c r="ISP280" s="8"/>
      <c r="ISQ280" s="8"/>
      <c r="ISR280" s="8"/>
      <c r="ISS280" s="8"/>
      <c r="IST280" s="8"/>
      <c r="ISU280" s="8"/>
      <c r="ISV280" s="8"/>
      <c r="ISW280" s="8"/>
      <c r="ISX280" s="8"/>
      <c r="ISY280" s="8"/>
      <c r="ISZ280" s="8"/>
      <c r="ITA280" s="8"/>
      <c r="ITB280" s="8"/>
      <c r="ITC280" s="8"/>
      <c r="ITD280" s="8"/>
      <c r="ITE280" s="8"/>
      <c r="ITF280" s="8"/>
      <c r="ITG280" s="8"/>
      <c r="ITH280" s="8"/>
      <c r="ITI280" s="8"/>
      <c r="ITJ280" s="8"/>
      <c r="ITK280" s="8"/>
      <c r="ITL280" s="8"/>
      <c r="ITM280" s="8"/>
      <c r="ITN280" s="8"/>
      <c r="ITO280" s="8"/>
      <c r="ITP280" s="8"/>
      <c r="ITQ280" s="8"/>
      <c r="ITR280" s="8"/>
      <c r="ITS280" s="8"/>
      <c r="ITT280" s="8"/>
      <c r="ITU280" s="8"/>
      <c r="ITV280" s="8"/>
      <c r="ITW280" s="8"/>
      <c r="ITX280" s="8"/>
      <c r="ITY280" s="8"/>
      <c r="ITZ280" s="8"/>
      <c r="IUA280" s="8"/>
      <c r="IUB280" s="8"/>
      <c r="IUC280" s="8"/>
      <c r="IUD280" s="8"/>
      <c r="IUE280" s="8"/>
      <c r="IUF280" s="8"/>
      <c r="IUG280" s="8"/>
      <c r="IUH280" s="8"/>
      <c r="IUI280" s="8"/>
      <c r="IUJ280" s="8"/>
      <c r="IUK280" s="8"/>
      <c r="IUL280" s="8"/>
      <c r="IUM280" s="8"/>
      <c r="IUN280" s="8"/>
      <c r="IUO280" s="8"/>
      <c r="IUP280" s="8"/>
      <c r="IUQ280" s="8"/>
      <c r="IUR280" s="8"/>
      <c r="IUS280" s="8"/>
      <c r="IUT280" s="8"/>
      <c r="IUU280" s="8"/>
      <c r="IUV280" s="8"/>
      <c r="IUW280" s="8"/>
      <c r="IUX280" s="8"/>
      <c r="IUY280" s="8"/>
      <c r="IUZ280" s="8"/>
      <c r="IVA280" s="8"/>
      <c r="IVB280" s="8"/>
      <c r="IVC280" s="8"/>
      <c r="IVD280" s="8"/>
      <c r="IVE280" s="8"/>
      <c r="IVF280" s="8"/>
      <c r="IVG280" s="8"/>
      <c r="IVH280" s="8"/>
      <c r="IVI280" s="8"/>
      <c r="IVJ280" s="8"/>
      <c r="IVK280" s="8"/>
      <c r="IVL280" s="8"/>
      <c r="IVM280" s="8"/>
      <c r="IVN280" s="8"/>
      <c r="IVO280" s="8"/>
      <c r="IVP280" s="8"/>
      <c r="IVQ280" s="8"/>
      <c r="IVR280" s="8"/>
      <c r="IVS280" s="8"/>
      <c r="IVT280" s="8"/>
      <c r="IVU280" s="8"/>
      <c r="IVV280" s="8"/>
      <c r="IVW280" s="8"/>
      <c r="IVX280" s="8"/>
      <c r="IVY280" s="8"/>
      <c r="IVZ280" s="8"/>
      <c r="IWA280" s="8"/>
      <c r="IWB280" s="8"/>
      <c r="IWC280" s="8"/>
      <c r="IWD280" s="8"/>
      <c r="IWE280" s="8"/>
      <c r="IWF280" s="8"/>
      <c r="IWG280" s="8"/>
      <c r="IWH280" s="8"/>
      <c r="IWI280" s="8"/>
      <c r="IWJ280" s="8"/>
      <c r="IWK280" s="8"/>
      <c r="IWL280" s="8"/>
      <c r="IWM280" s="8"/>
      <c r="IWN280" s="8"/>
      <c r="IWO280" s="8"/>
      <c r="IWP280" s="8"/>
      <c r="IWQ280" s="8"/>
      <c r="IWR280" s="8"/>
      <c r="IWS280" s="8"/>
      <c r="IWT280" s="8"/>
      <c r="IWU280" s="8"/>
      <c r="IWV280" s="8"/>
      <c r="IWW280" s="8"/>
      <c r="IWX280" s="8"/>
      <c r="IWY280" s="8"/>
      <c r="IWZ280" s="8"/>
      <c r="IXA280" s="8"/>
      <c r="IXB280" s="8"/>
      <c r="IXC280" s="8"/>
      <c r="IXD280" s="8"/>
      <c r="IXE280" s="8"/>
      <c r="IXF280" s="8"/>
      <c r="IXG280" s="8"/>
      <c r="IXH280" s="8"/>
      <c r="IXI280" s="8"/>
      <c r="IXJ280" s="8"/>
      <c r="IXK280" s="8"/>
      <c r="IXL280" s="8"/>
      <c r="IXM280" s="8"/>
      <c r="IXN280" s="8"/>
      <c r="IXO280" s="8"/>
      <c r="IXP280" s="8"/>
      <c r="IXQ280" s="8"/>
      <c r="IXR280" s="8"/>
      <c r="IXS280" s="8"/>
      <c r="IXT280" s="8"/>
      <c r="IXU280" s="8"/>
      <c r="IXV280" s="8"/>
      <c r="IXW280" s="8"/>
      <c r="IXX280" s="8"/>
      <c r="IXY280" s="8"/>
      <c r="IXZ280" s="8"/>
      <c r="IYA280" s="8"/>
      <c r="IYB280" s="8"/>
      <c r="IYC280" s="8"/>
      <c r="IYD280" s="8"/>
      <c r="IYE280" s="8"/>
      <c r="IYF280" s="8"/>
      <c r="IYG280" s="8"/>
      <c r="IYH280" s="8"/>
      <c r="IYI280" s="8"/>
      <c r="IYJ280" s="8"/>
      <c r="IYK280" s="8"/>
      <c r="IYL280" s="8"/>
      <c r="IYM280" s="8"/>
      <c r="IYN280" s="8"/>
      <c r="IYO280" s="8"/>
      <c r="IYP280" s="8"/>
      <c r="IYQ280" s="8"/>
      <c r="IYR280" s="8"/>
      <c r="IYS280" s="8"/>
      <c r="IYT280" s="8"/>
      <c r="IYU280" s="8"/>
      <c r="IYV280" s="8"/>
      <c r="IYW280" s="8"/>
      <c r="IYX280" s="8"/>
      <c r="IYY280" s="8"/>
      <c r="IYZ280" s="8"/>
      <c r="IZA280" s="8"/>
      <c r="IZB280" s="8"/>
      <c r="IZC280" s="8"/>
      <c r="IZD280" s="8"/>
      <c r="IZE280" s="8"/>
      <c r="IZF280" s="8"/>
      <c r="IZG280" s="8"/>
      <c r="IZH280" s="8"/>
      <c r="IZI280" s="8"/>
      <c r="IZJ280" s="8"/>
      <c r="IZK280" s="8"/>
      <c r="IZL280" s="8"/>
      <c r="IZM280" s="8"/>
      <c r="IZN280" s="8"/>
      <c r="IZO280" s="8"/>
      <c r="IZP280" s="8"/>
      <c r="IZQ280" s="8"/>
      <c r="IZR280" s="8"/>
      <c r="IZS280" s="8"/>
      <c r="IZT280" s="8"/>
      <c r="IZU280" s="8"/>
      <c r="IZV280" s="8"/>
      <c r="IZW280" s="8"/>
      <c r="IZX280" s="8"/>
      <c r="IZY280" s="8"/>
      <c r="IZZ280" s="8"/>
      <c r="JAA280" s="8"/>
      <c r="JAB280" s="8"/>
      <c r="JAC280" s="8"/>
      <c r="JAD280" s="8"/>
      <c r="JAE280" s="8"/>
      <c r="JAF280" s="8"/>
      <c r="JAG280" s="8"/>
      <c r="JAH280" s="8"/>
      <c r="JAI280" s="8"/>
      <c r="JAJ280" s="8"/>
      <c r="JAK280" s="8"/>
      <c r="JAL280" s="8"/>
      <c r="JAM280" s="8"/>
      <c r="JAN280" s="8"/>
      <c r="JAO280" s="8"/>
      <c r="JAP280" s="8"/>
      <c r="JAQ280" s="8"/>
      <c r="JAR280" s="8"/>
      <c r="JAS280" s="8"/>
      <c r="JAT280" s="8"/>
      <c r="JAU280" s="8"/>
      <c r="JAV280" s="8"/>
      <c r="JAW280" s="8"/>
      <c r="JAX280" s="8"/>
      <c r="JAY280" s="8"/>
      <c r="JAZ280" s="8"/>
      <c r="JBA280" s="8"/>
      <c r="JBB280" s="8"/>
      <c r="JBC280" s="8"/>
      <c r="JBD280" s="8"/>
      <c r="JBE280" s="8"/>
      <c r="JBF280" s="8"/>
      <c r="JBG280" s="8"/>
      <c r="JBH280" s="8"/>
      <c r="JBI280" s="8"/>
      <c r="JBJ280" s="8"/>
      <c r="JBK280" s="8"/>
      <c r="JBL280" s="8"/>
      <c r="JBM280" s="8"/>
      <c r="JBN280" s="8"/>
      <c r="JBO280" s="8"/>
      <c r="JBP280" s="8"/>
      <c r="JBQ280" s="8"/>
      <c r="JBR280" s="8"/>
      <c r="JBS280" s="8"/>
      <c r="JBT280" s="8"/>
      <c r="JBU280" s="8"/>
      <c r="JBV280" s="8"/>
      <c r="JBW280" s="8"/>
      <c r="JBX280" s="8"/>
      <c r="JBY280" s="8"/>
      <c r="JBZ280" s="8"/>
      <c r="JCA280" s="8"/>
      <c r="JCB280" s="8"/>
      <c r="JCC280" s="8"/>
      <c r="JCD280" s="8"/>
      <c r="JCE280" s="8"/>
      <c r="JCF280" s="8"/>
      <c r="JCG280" s="8"/>
      <c r="JCH280" s="8"/>
      <c r="JCI280" s="8"/>
      <c r="JCJ280" s="8"/>
      <c r="JCK280" s="8"/>
      <c r="JCL280" s="8"/>
      <c r="JCM280" s="8"/>
      <c r="JCN280" s="8"/>
      <c r="JCO280" s="8"/>
      <c r="JCP280" s="8"/>
      <c r="JCQ280" s="8"/>
      <c r="JCR280" s="8"/>
      <c r="JCS280" s="8"/>
      <c r="JCT280" s="8"/>
      <c r="JCU280" s="8"/>
      <c r="JCV280" s="8"/>
      <c r="JCW280" s="8"/>
      <c r="JCX280" s="8"/>
      <c r="JCY280" s="8"/>
      <c r="JCZ280" s="8"/>
      <c r="JDA280" s="8"/>
      <c r="JDB280" s="8"/>
      <c r="JDC280" s="8"/>
      <c r="JDD280" s="8"/>
      <c r="JDE280" s="8"/>
      <c r="JDF280" s="8"/>
      <c r="JDG280" s="8"/>
      <c r="JDH280" s="8"/>
      <c r="JDI280" s="8"/>
      <c r="JDJ280" s="8"/>
      <c r="JDK280" s="8"/>
      <c r="JDL280" s="8"/>
      <c r="JDM280" s="8"/>
      <c r="JDN280" s="8"/>
      <c r="JDO280" s="8"/>
      <c r="JDP280" s="8"/>
      <c r="JDQ280" s="8"/>
      <c r="JDR280" s="8"/>
      <c r="JDS280" s="8"/>
      <c r="JDT280" s="8"/>
      <c r="JDU280" s="8"/>
      <c r="JDV280" s="8"/>
      <c r="JDW280" s="8"/>
      <c r="JDX280" s="8"/>
      <c r="JDY280" s="8"/>
      <c r="JDZ280" s="8"/>
      <c r="JEA280" s="8"/>
      <c r="JEB280" s="8"/>
      <c r="JEC280" s="8"/>
      <c r="JED280" s="8"/>
      <c r="JEE280" s="8"/>
      <c r="JEF280" s="8"/>
      <c r="JEG280" s="8"/>
      <c r="JEH280" s="8"/>
      <c r="JEI280" s="8"/>
      <c r="JEJ280" s="8"/>
      <c r="JEK280" s="8"/>
      <c r="JEL280" s="8"/>
      <c r="JEM280" s="8"/>
      <c r="JEN280" s="8"/>
      <c r="JEO280" s="8"/>
      <c r="JEP280" s="8"/>
      <c r="JEQ280" s="8"/>
      <c r="JER280" s="8"/>
      <c r="JES280" s="8"/>
      <c r="JET280" s="8"/>
      <c r="JEU280" s="8"/>
      <c r="JEV280" s="8"/>
      <c r="JEW280" s="8"/>
      <c r="JEX280" s="8"/>
      <c r="JEY280" s="8"/>
      <c r="JEZ280" s="8"/>
      <c r="JFA280" s="8"/>
      <c r="JFB280" s="8"/>
      <c r="JFC280" s="8"/>
      <c r="JFD280" s="8"/>
      <c r="JFE280" s="8"/>
      <c r="JFF280" s="8"/>
      <c r="JFG280" s="8"/>
      <c r="JFH280" s="8"/>
      <c r="JFI280" s="8"/>
      <c r="JFJ280" s="8"/>
      <c r="JFK280" s="8"/>
      <c r="JFL280" s="8"/>
      <c r="JFM280" s="8"/>
      <c r="JFN280" s="8"/>
      <c r="JFO280" s="8"/>
      <c r="JFP280" s="8"/>
      <c r="JFQ280" s="8"/>
      <c r="JFR280" s="8"/>
      <c r="JFS280" s="8"/>
      <c r="JFT280" s="8"/>
      <c r="JFU280" s="8"/>
      <c r="JFV280" s="8"/>
      <c r="JFW280" s="8"/>
      <c r="JFX280" s="8"/>
      <c r="JFY280" s="8"/>
      <c r="JFZ280" s="8"/>
      <c r="JGA280" s="8"/>
      <c r="JGB280" s="8"/>
      <c r="JGC280" s="8"/>
      <c r="JGD280" s="8"/>
      <c r="JGE280" s="8"/>
      <c r="JGF280" s="8"/>
      <c r="JGG280" s="8"/>
      <c r="JGH280" s="8"/>
      <c r="JGI280" s="8"/>
      <c r="JGJ280" s="8"/>
      <c r="JGK280" s="8"/>
      <c r="JGL280" s="8"/>
      <c r="JGM280" s="8"/>
      <c r="JGN280" s="8"/>
      <c r="JGO280" s="8"/>
      <c r="JGP280" s="8"/>
      <c r="JGQ280" s="8"/>
      <c r="JGR280" s="8"/>
      <c r="JGS280" s="8"/>
      <c r="JGT280" s="8"/>
      <c r="JGU280" s="8"/>
      <c r="JGV280" s="8"/>
      <c r="JGW280" s="8"/>
      <c r="JGX280" s="8"/>
      <c r="JGY280" s="8"/>
      <c r="JGZ280" s="8"/>
      <c r="JHA280" s="8"/>
      <c r="JHB280" s="8"/>
      <c r="JHC280" s="8"/>
      <c r="JHD280" s="8"/>
      <c r="JHE280" s="8"/>
      <c r="JHF280" s="8"/>
      <c r="JHG280" s="8"/>
      <c r="JHH280" s="8"/>
      <c r="JHI280" s="8"/>
      <c r="JHJ280" s="8"/>
      <c r="JHK280" s="8"/>
      <c r="JHL280" s="8"/>
      <c r="JHM280" s="8"/>
      <c r="JHN280" s="8"/>
      <c r="JHO280" s="8"/>
      <c r="JHP280" s="8"/>
      <c r="JHQ280" s="8"/>
      <c r="JHR280" s="8"/>
      <c r="JHS280" s="8"/>
      <c r="JHT280" s="8"/>
      <c r="JHU280" s="8"/>
      <c r="JHV280" s="8"/>
      <c r="JHW280" s="8"/>
      <c r="JHX280" s="8"/>
      <c r="JHY280" s="8"/>
      <c r="JHZ280" s="8"/>
      <c r="JIA280" s="8"/>
      <c r="JIB280" s="8"/>
      <c r="JIC280" s="8"/>
      <c r="JID280" s="8"/>
      <c r="JIE280" s="8"/>
      <c r="JIF280" s="8"/>
      <c r="JIG280" s="8"/>
      <c r="JIH280" s="8"/>
      <c r="JII280" s="8"/>
      <c r="JIJ280" s="8"/>
      <c r="JIK280" s="8"/>
      <c r="JIL280" s="8"/>
      <c r="JIM280" s="8"/>
      <c r="JIN280" s="8"/>
      <c r="JIO280" s="8"/>
      <c r="JIP280" s="8"/>
      <c r="JIQ280" s="8"/>
      <c r="JIR280" s="8"/>
      <c r="JIS280" s="8"/>
      <c r="JIT280" s="8"/>
      <c r="JIU280" s="8"/>
      <c r="JIV280" s="8"/>
      <c r="JIW280" s="8"/>
      <c r="JIX280" s="8"/>
      <c r="JIY280" s="8"/>
      <c r="JIZ280" s="8"/>
      <c r="JJA280" s="8"/>
      <c r="JJB280" s="8"/>
      <c r="JJC280" s="8"/>
      <c r="JJD280" s="8"/>
      <c r="JJE280" s="8"/>
      <c r="JJF280" s="8"/>
      <c r="JJG280" s="8"/>
      <c r="JJH280" s="8"/>
      <c r="JJI280" s="8"/>
      <c r="JJJ280" s="8"/>
      <c r="JJK280" s="8"/>
      <c r="JJL280" s="8"/>
      <c r="JJM280" s="8"/>
      <c r="JJN280" s="8"/>
      <c r="JJO280" s="8"/>
      <c r="JJP280" s="8"/>
      <c r="JJQ280" s="8"/>
      <c r="JJR280" s="8"/>
      <c r="JJS280" s="8"/>
      <c r="JJT280" s="8"/>
      <c r="JJU280" s="8"/>
      <c r="JJV280" s="8"/>
      <c r="JJW280" s="8"/>
      <c r="JJX280" s="8"/>
      <c r="JJY280" s="8"/>
      <c r="JJZ280" s="8"/>
      <c r="JKA280" s="8"/>
      <c r="JKB280" s="8"/>
      <c r="JKC280" s="8"/>
      <c r="JKD280" s="8"/>
      <c r="JKE280" s="8"/>
      <c r="JKF280" s="8"/>
      <c r="JKG280" s="8"/>
      <c r="JKH280" s="8"/>
      <c r="JKI280" s="8"/>
      <c r="JKJ280" s="8"/>
      <c r="JKK280" s="8"/>
      <c r="JKL280" s="8"/>
      <c r="JKM280" s="8"/>
      <c r="JKN280" s="8"/>
      <c r="JKO280" s="8"/>
      <c r="JKP280" s="8"/>
      <c r="JKQ280" s="8"/>
      <c r="JKR280" s="8"/>
      <c r="JKS280" s="8"/>
      <c r="JKT280" s="8"/>
      <c r="JKU280" s="8"/>
      <c r="JKV280" s="8"/>
      <c r="JKW280" s="8"/>
      <c r="JKX280" s="8"/>
      <c r="JKY280" s="8"/>
      <c r="JKZ280" s="8"/>
      <c r="JLA280" s="8"/>
      <c r="JLB280" s="8"/>
      <c r="JLC280" s="8"/>
      <c r="JLD280" s="8"/>
      <c r="JLE280" s="8"/>
      <c r="JLF280" s="8"/>
      <c r="JLG280" s="8"/>
      <c r="JLH280" s="8"/>
      <c r="JLI280" s="8"/>
      <c r="JLJ280" s="8"/>
      <c r="JLK280" s="8"/>
      <c r="JLL280" s="8"/>
      <c r="JLM280" s="8"/>
      <c r="JLN280" s="8"/>
      <c r="JLO280" s="8"/>
      <c r="JLP280" s="8"/>
      <c r="JLQ280" s="8"/>
      <c r="JLR280" s="8"/>
      <c r="JLS280" s="8"/>
      <c r="JLT280" s="8"/>
      <c r="JLU280" s="8"/>
      <c r="JLV280" s="8"/>
      <c r="JLW280" s="8"/>
      <c r="JLX280" s="8"/>
      <c r="JLY280" s="8"/>
      <c r="JLZ280" s="8"/>
      <c r="JMA280" s="8"/>
      <c r="JMB280" s="8"/>
      <c r="JMC280" s="8"/>
      <c r="JMD280" s="8"/>
      <c r="JME280" s="8"/>
      <c r="JMF280" s="8"/>
      <c r="JMG280" s="8"/>
      <c r="JMH280" s="8"/>
      <c r="JMI280" s="8"/>
      <c r="JMJ280" s="8"/>
      <c r="JMK280" s="8"/>
      <c r="JML280" s="8"/>
      <c r="JMM280" s="8"/>
      <c r="JMN280" s="8"/>
      <c r="JMO280" s="8"/>
      <c r="JMP280" s="8"/>
      <c r="JMQ280" s="8"/>
      <c r="JMR280" s="8"/>
      <c r="JMS280" s="8"/>
      <c r="JMT280" s="8"/>
      <c r="JMU280" s="8"/>
      <c r="JMV280" s="8"/>
      <c r="JMW280" s="8"/>
      <c r="JMX280" s="8"/>
      <c r="JMY280" s="8"/>
      <c r="JMZ280" s="8"/>
      <c r="JNA280" s="8"/>
      <c r="JNB280" s="8"/>
      <c r="JNC280" s="8"/>
      <c r="JND280" s="8"/>
      <c r="JNE280" s="8"/>
      <c r="JNF280" s="8"/>
      <c r="JNG280" s="8"/>
      <c r="JNH280" s="8"/>
      <c r="JNI280" s="8"/>
      <c r="JNJ280" s="8"/>
      <c r="JNK280" s="8"/>
      <c r="JNL280" s="8"/>
      <c r="JNM280" s="8"/>
      <c r="JNN280" s="8"/>
      <c r="JNO280" s="8"/>
      <c r="JNP280" s="8"/>
      <c r="JNQ280" s="8"/>
      <c r="JNR280" s="8"/>
      <c r="JNS280" s="8"/>
      <c r="JNT280" s="8"/>
      <c r="JNU280" s="8"/>
      <c r="JNV280" s="8"/>
      <c r="JNW280" s="8"/>
      <c r="JNX280" s="8"/>
      <c r="JNY280" s="8"/>
      <c r="JNZ280" s="8"/>
      <c r="JOA280" s="8"/>
      <c r="JOB280" s="8"/>
      <c r="JOC280" s="8"/>
      <c r="JOD280" s="8"/>
      <c r="JOE280" s="8"/>
      <c r="JOF280" s="8"/>
      <c r="JOG280" s="8"/>
      <c r="JOH280" s="8"/>
      <c r="JOI280" s="8"/>
      <c r="JOJ280" s="8"/>
      <c r="JOK280" s="8"/>
      <c r="JOL280" s="8"/>
      <c r="JOM280" s="8"/>
      <c r="JON280" s="8"/>
      <c r="JOO280" s="8"/>
      <c r="JOP280" s="8"/>
      <c r="JOQ280" s="8"/>
      <c r="JOR280" s="8"/>
      <c r="JOS280" s="8"/>
      <c r="JOT280" s="8"/>
      <c r="JOU280" s="8"/>
      <c r="JOV280" s="8"/>
      <c r="JOW280" s="8"/>
      <c r="JOX280" s="8"/>
      <c r="JOY280" s="8"/>
      <c r="JOZ280" s="8"/>
      <c r="JPA280" s="8"/>
      <c r="JPB280" s="8"/>
      <c r="JPC280" s="8"/>
      <c r="JPD280" s="8"/>
      <c r="JPE280" s="8"/>
      <c r="JPF280" s="8"/>
      <c r="JPG280" s="8"/>
      <c r="JPH280" s="8"/>
      <c r="JPI280" s="8"/>
      <c r="JPJ280" s="8"/>
      <c r="JPK280" s="8"/>
      <c r="JPL280" s="8"/>
      <c r="JPM280" s="8"/>
      <c r="JPN280" s="8"/>
      <c r="JPO280" s="8"/>
      <c r="JPP280" s="8"/>
      <c r="JPQ280" s="8"/>
      <c r="JPR280" s="8"/>
      <c r="JPS280" s="8"/>
      <c r="JPT280" s="8"/>
      <c r="JPU280" s="8"/>
      <c r="JPV280" s="8"/>
      <c r="JPW280" s="8"/>
      <c r="JPX280" s="8"/>
      <c r="JPY280" s="8"/>
      <c r="JPZ280" s="8"/>
      <c r="JQA280" s="8"/>
      <c r="JQB280" s="8"/>
      <c r="JQC280" s="8"/>
      <c r="JQD280" s="8"/>
      <c r="JQE280" s="8"/>
      <c r="JQF280" s="8"/>
      <c r="JQG280" s="8"/>
      <c r="JQH280" s="8"/>
      <c r="JQI280" s="8"/>
      <c r="JQJ280" s="8"/>
      <c r="JQK280" s="8"/>
      <c r="JQL280" s="8"/>
      <c r="JQM280" s="8"/>
      <c r="JQN280" s="8"/>
      <c r="JQO280" s="8"/>
      <c r="JQP280" s="8"/>
      <c r="JQQ280" s="8"/>
      <c r="JQR280" s="8"/>
      <c r="JQS280" s="8"/>
      <c r="JQT280" s="8"/>
      <c r="JQU280" s="8"/>
      <c r="JQV280" s="8"/>
      <c r="JQW280" s="8"/>
      <c r="JQX280" s="8"/>
      <c r="JQY280" s="8"/>
      <c r="JQZ280" s="8"/>
      <c r="JRA280" s="8"/>
      <c r="JRB280" s="8"/>
      <c r="JRC280" s="8"/>
      <c r="JRD280" s="8"/>
      <c r="JRE280" s="8"/>
      <c r="JRF280" s="8"/>
      <c r="JRG280" s="8"/>
      <c r="JRH280" s="8"/>
      <c r="JRI280" s="8"/>
      <c r="JRJ280" s="8"/>
      <c r="JRK280" s="8"/>
      <c r="JRL280" s="8"/>
      <c r="JRM280" s="8"/>
      <c r="JRN280" s="8"/>
      <c r="JRO280" s="8"/>
      <c r="JRP280" s="8"/>
      <c r="JRQ280" s="8"/>
      <c r="JRR280" s="8"/>
      <c r="JRS280" s="8"/>
      <c r="JRT280" s="8"/>
      <c r="JRU280" s="8"/>
      <c r="JRV280" s="8"/>
      <c r="JRW280" s="8"/>
      <c r="JRX280" s="8"/>
      <c r="JRY280" s="8"/>
      <c r="JRZ280" s="8"/>
      <c r="JSA280" s="8"/>
      <c r="JSB280" s="8"/>
      <c r="JSC280" s="8"/>
      <c r="JSD280" s="8"/>
      <c r="JSE280" s="8"/>
      <c r="JSF280" s="8"/>
      <c r="JSG280" s="8"/>
      <c r="JSH280" s="8"/>
      <c r="JSI280" s="8"/>
      <c r="JSJ280" s="8"/>
      <c r="JSK280" s="8"/>
      <c r="JSL280" s="8"/>
      <c r="JSM280" s="8"/>
      <c r="JSN280" s="8"/>
      <c r="JSO280" s="8"/>
      <c r="JSP280" s="8"/>
      <c r="JSQ280" s="8"/>
      <c r="JSR280" s="8"/>
      <c r="JSS280" s="8"/>
      <c r="JST280" s="8"/>
      <c r="JSU280" s="8"/>
      <c r="JSV280" s="8"/>
      <c r="JSW280" s="8"/>
      <c r="JSX280" s="8"/>
      <c r="JSY280" s="8"/>
      <c r="JSZ280" s="8"/>
      <c r="JTA280" s="8"/>
      <c r="JTB280" s="8"/>
      <c r="JTC280" s="8"/>
      <c r="JTD280" s="8"/>
      <c r="JTE280" s="8"/>
      <c r="JTF280" s="8"/>
      <c r="JTG280" s="8"/>
      <c r="JTH280" s="8"/>
      <c r="JTI280" s="8"/>
      <c r="JTJ280" s="8"/>
      <c r="JTK280" s="8"/>
      <c r="JTL280" s="8"/>
      <c r="JTM280" s="8"/>
      <c r="JTN280" s="8"/>
      <c r="JTO280" s="8"/>
      <c r="JTP280" s="8"/>
      <c r="JTQ280" s="8"/>
      <c r="JTR280" s="8"/>
      <c r="JTS280" s="8"/>
      <c r="JTT280" s="8"/>
      <c r="JTU280" s="8"/>
      <c r="JTV280" s="8"/>
      <c r="JTW280" s="8"/>
      <c r="JTX280" s="8"/>
      <c r="JTY280" s="8"/>
      <c r="JTZ280" s="8"/>
      <c r="JUA280" s="8"/>
      <c r="JUB280" s="8"/>
      <c r="JUC280" s="8"/>
      <c r="JUD280" s="8"/>
      <c r="JUE280" s="8"/>
      <c r="JUF280" s="8"/>
      <c r="JUG280" s="8"/>
      <c r="JUH280" s="8"/>
      <c r="JUI280" s="8"/>
      <c r="JUJ280" s="8"/>
      <c r="JUK280" s="8"/>
      <c r="JUL280" s="8"/>
      <c r="JUM280" s="8"/>
      <c r="JUN280" s="8"/>
      <c r="JUO280" s="8"/>
      <c r="JUP280" s="8"/>
      <c r="JUQ280" s="8"/>
      <c r="JUR280" s="8"/>
      <c r="JUS280" s="8"/>
      <c r="JUT280" s="8"/>
      <c r="JUU280" s="8"/>
      <c r="JUV280" s="8"/>
      <c r="JUW280" s="8"/>
      <c r="JUX280" s="8"/>
      <c r="JUY280" s="8"/>
      <c r="JUZ280" s="8"/>
      <c r="JVA280" s="8"/>
      <c r="JVB280" s="8"/>
      <c r="JVC280" s="8"/>
      <c r="JVD280" s="8"/>
      <c r="JVE280" s="8"/>
      <c r="JVF280" s="8"/>
      <c r="JVG280" s="8"/>
      <c r="JVH280" s="8"/>
      <c r="JVI280" s="8"/>
      <c r="JVJ280" s="8"/>
      <c r="JVK280" s="8"/>
      <c r="JVL280" s="8"/>
      <c r="JVM280" s="8"/>
      <c r="JVN280" s="8"/>
      <c r="JVO280" s="8"/>
      <c r="JVP280" s="8"/>
      <c r="JVQ280" s="8"/>
      <c r="JVR280" s="8"/>
      <c r="JVS280" s="8"/>
      <c r="JVT280" s="8"/>
      <c r="JVU280" s="8"/>
      <c r="JVV280" s="8"/>
      <c r="JVW280" s="8"/>
      <c r="JVX280" s="8"/>
      <c r="JVY280" s="8"/>
      <c r="JVZ280" s="8"/>
      <c r="JWA280" s="8"/>
      <c r="JWB280" s="8"/>
      <c r="JWC280" s="8"/>
      <c r="JWD280" s="8"/>
      <c r="JWE280" s="8"/>
      <c r="JWF280" s="8"/>
      <c r="JWG280" s="8"/>
      <c r="JWH280" s="8"/>
      <c r="JWI280" s="8"/>
      <c r="JWJ280" s="8"/>
      <c r="JWK280" s="8"/>
      <c r="JWL280" s="8"/>
      <c r="JWM280" s="8"/>
      <c r="JWN280" s="8"/>
      <c r="JWO280" s="8"/>
      <c r="JWP280" s="8"/>
      <c r="JWQ280" s="8"/>
      <c r="JWR280" s="8"/>
      <c r="JWS280" s="8"/>
      <c r="JWT280" s="8"/>
      <c r="JWU280" s="8"/>
      <c r="JWV280" s="8"/>
      <c r="JWW280" s="8"/>
      <c r="JWX280" s="8"/>
      <c r="JWY280" s="8"/>
      <c r="JWZ280" s="8"/>
      <c r="JXA280" s="8"/>
      <c r="JXB280" s="8"/>
      <c r="JXC280" s="8"/>
      <c r="JXD280" s="8"/>
      <c r="JXE280" s="8"/>
      <c r="JXF280" s="8"/>
      <c r="JXG280" s="8"/>
      <c r="JXH280" s="8"/>
      <c r="JXI280" s="8"/>
      <c r="JXJ280" s="8"/>
      <c r="JXK280" s="8"/>
      <c r="JXL280" s="8"/>
      <c r="JXM280" s="8"/>
      <c r="JXN280" s="8"/>
      <c r="JXO280" s="8"/>
      <c r="JXP280" s="8"/>
      <c r="JXQ280" s="8"/>
      <c r="JXR280" s="8"/>
      <c r="JXS280" s="8"/>
      <c r="JXT280" s="8"/>
      <c r="JXU280" s="8"/>
      <c r="JXV280" s="8"/>
      <c r="JXW280" s="8"/>
      <c r="JXX280" s="8"/>
      <c r="JXY280" s="8"/>
      <c r="JXZ280" s="8"/>
      <c r="JYA280" s="8"/>
      <c r="JYB280" s="8"/>
      <c r="JYC280" s="8"/>
      <c r="JYD280" s="8"/>
      <c r="JYE280" s="8"/>
      <c r="JYF280" s="8"/>
      <c r="JYG280" s="8"/>
      <c r="JYH280" s="8"/>
      <c r="JYI280" s="8"/>
      <c r="JYJ280" s="8"/>
      <c r="JYK280" s="8"/>
      <c r="JYL280" s="8"/>
      <c r="JYM280" s="8"/>
      <c r="JYN280" s="8"/>
      <c r="JYO280" s="8"/>
      <c r="JYP280" s="8"/>
      <c r="JYQ280" s="8"/>
      <c r="JYR280" s="8"/>
      <c r="JYS280" s="8"/>
      <c r="JYT280" s="8"/>
      <c r="JYU280" s="8"/>
      <c r="JYV280" s="8"/>
      <c r="JYW280" s="8"/>
      <c r="JYX280" s="8"/>
      <c r="JYY280" s="8"/>
      <c r="JYZ280" s="8"/>
      <c r="JZA280" s="8"/>
      <c r="JZB280" s="8"/>
      <c r="JZC280" s="8"/>
      <c r="JZD280" s="8"/>
      <c r="JZE280" s="8"/>
      <c r="JZF280" s="8"/>
      <c r="JZG280" s="8"/>
      <c r="JZH280" s="8"/>
      <c r="JZI280" s="8"/>
      <c r="JZJ280" s="8"/>
      <c r="JZK280" s="8"/>
      <c r="JZL280" s="8"/>
      <c r="JZM280" s="8"/>
      <c r="JZN280" s="8"/>
      <c r="JZO280" s="8"/>
      <c r="JZP280" s="8"/>
      <c r="JZQ280" s="8"/>
      <c r="JZR280" s="8"/>
      <c r="JZS280" s="8"/>
      <c r="JZT280" s="8"/>
      <c r="JZU280" s="8"/>
      <c r="JZV280" s="8"/>
      <c r="JZW280" s="8"/>
      <c r="JZX280" s="8"/>
      <c r="JZY280" s="8"/>
      <c r="JZZ280" s="8"/>
      <c r="KAA280" s="8"/>
      <c r="KAB280" s="8"/>
      <c r="KAC280" s="8"/>
      <c r="KAD280" s="8"/>
      <c r="KAE280" s="8"/>
      <c r="KAF280" s="8"/>
      <c r="KAG280" s="8"/>
      <c r="KAH280" s="8"/>
      <c r="KAI280" s="8"/>
      <c r="KAJ280" s="8"/>
      <c r="KAK280" s="8"/>
      <c r="KAL280" s="8"/>
      <c r="KAM280" s="8"/>
      <c r="KAN280" s="8"/>
      <c r="KAO280" s="8"/>
      <c r="KAP280" s="8"/>
      <c r="KAQ280" s="8"/>
      <c r="KAR280" s="8"/>
      <c r="KAS280" s="8"/>
      <c r="KAT280" s="8"/>
      <c r="KAU280" s="8"/>
      <c r="KAV280" s="8"/>
      <c r="KAW280" s="8"/>
      <c r="KAX280" s="8"/>
      <c r="KAY280" s="8"/>
      <c r="KAZ280" s="8"/>
      <c r="KBA280" s="8"/>
      <c r="KBB280" s="8"/>
      <c r="KBC280" s="8"/>
      <c r="KBD280" s="8"/>
      <c r="KBE280" s="8"/>
      <c r="KBF280" s="8"/>
      <c r="KBG280" s="8"/>
      <c r="KBH280" s="8"/>
      <c r="KBI280" s="8"/>
      <c r="KBJ280" s="8"/>
      <c r="KBK280" s="8"/>
      <c r="KBL280" s="8"/>
      <c r="KBM280" s="8"/>
      <c r="KBN280" s="8"/>
      <c r="KBO280" s="8"/>
      <c r="KBP280" s="8"/>
      <c r="KBQ280" s="8"/>
      <c r="KBR280" s="8"/>
      <c r="KBS280" s="8"/>
      <c r="KBT280" s="8"/>
      <c r="KBU280" s="8"/>
      <c r="KBV280" s="8"/>
      <c r="KBW280" s="8"/>
      <c r="KBX280" s="8"/>
      <c r="KBY280" s="8"/>
      <c r="KBZ280" s="8"/>
      <c r="KCA280" s="8"/>
      <c r="KCB280" s="8"/>
      <c r="KCC280" s="8"/>
      <c r="KCD280" s="8"/>
      <c r="KCE280" s="8"/>
      <c r="KCF280" s="8"/>
      <c r="KCG280" s="8"/>
      <c r="KCH280" s="8"/>
      <c r="KCI280" s="8"/>
      <c r="KCJ280" s="8"/>
      <c r="KCK280" s="8"/>
      <c r="KCL280" s="8"/>
      <c r="KCM280" s="8"/>
      <c r="KCN280" s="8"/>
      <c r="KCO280" s="8"/>
      <c r="KCP280" s="8"/>
      <c r="KCQ280" s="8"/>
      <c r="KCR280" s="8"/>
      <c r="KCS280" s="8"/>
      <c r="KCT280" s="8"/>
      <c r="KCU280" s="8"/>
      <c r="KCV280" s="8"/>
      <c r="KCW280" s="8"/>
      <c r="KCX280" s="8"/>
      <c r="KCY280" s="8"/>
      <c r="KCZ280" s="8"/>
      <c r="KDA280" s="8"/>
      <c r="KDB280" s="8"/>
      <c r="KDC280" s="8"/>
      <c r="KDD280" s="8"/>
      <c r="KDE280" s="8"/>
      <c r="KDF280" s="8"/>
      <c r="KDG280" s="8"/>
      <c r="KDH280" s="8"/>
      <c r="KDI280" s="8"/>
      <c r="KDJ280" s="8"/>
      <c r="KDK280" s="8"/>
      <c r="KDL280" s="8"/>
      <c r="KDM280" s="8"/>
      <c r="KDN280" s="8"/>
      <c r="KDO280" s="8"/>
      <c r="KDP280" s="8"/>
      <c r="KDQ280" s="8"/>
      <c r="KDR280" s="8"/>
      <c r="KDS280" s="8"/>
      <c r="KDT280" s="8"/>
      <c r="KDU280" s="8"/>
      <c r="KDV280" s="8"/>
      <c r="KDW280" s="8"/>
      <c r="KDX280" s="8"/>
      <c r="KDY280" s="8"/>
      <c r="KDZ280" s="8"/>
      <c r="KEA280" s="8"/>
      <c r="KEB280" s="8"/>
      <c r="KEC280" s="8"/>
      <c r="KED280" s="8"/>
      <c r="KEE280" s="8"/>
      <c r="KEF280" s="8"/>
      <c r="KEG280" s="8"/>
      <c r="KEH280" s="8"/>
      <c r="KEI280" s="8"/>
      <c r="KEJ280" s="8"/>
      <c r="KEK280" s="8"/>
      <c r="KEL280" s="8"/>
      <c r="KEM280" s="8"/>
      <c r="KEN280" s="8"/>
      <c r="KEO280" s="8"/>
      <c r="KEP280" s="8"/>
      <c r="KEQ280" s="8"/>
      <c r="KER280" s="8"/>
      <c r="KES280" s="8"/>
      <c r="KET280" s="8"/>
      <c r="KEU280" s="8"/>
      <c r="KEV280" s="8"/>
      <c r="KEW280" s="8"/>
      <c r="KEX280" s="8"/>
      <c r="KEY280" s="8"/>
      <c r="KEZ280" s="8"/>
      <c r="KFA280" s="8"/>
      <c r="KFB280" s="8"/>
      <c r="KFC280" s="8"/>
      <c r="KFD280" s="8"/>
      <c r="KFE280" s="8"/>
      <c r="KFF280" s="8"/>
      <c r="KFG280" s="8"/>
      <c r="KFH280" s="8"/>
      <c r="KFI280" s="8"/>
      <c r="KFJ280" s="8"/>
      <c r="KFK280" s="8"/>
      <c r="KFL280" s="8"/>
      <c r="KFM280" s="8"/>
      <c r="KFN280" s="8"/>
      <c r="KFO280" s="8"/>
      <c r="KFP280" s="8"/>
      <c r="KFQ280" s="8"/>
      <c r="KFR280" s="8"/>
      <c r="KFS280" s="8"/>
      <c r="KFT280" s="8"/>
      <c r="KFU280" s="8"/>
      <c r="KFV280" s="8"/>
      <c r="KFW280" s="8"/>
      <c r="KFX280" s="8"/>
      <c r="KFY280" s="8"/>
      <c r="KFZ280" s="8"/>
      <c r="KGA280" s="8"/>
      <c r="KGB280" s="8"/>
      <c r="KGC280" s="8"/>
      <c r="KGD280" s="8"/>
      <c r="KGE280" s="8"/>
      <c r="KGF280" s="8"/>
      <c r="KGG280" s="8"/>
      <c r="KGH280" s="8"/>
      <c r="KGI280" s="8"/>
      <c r="KGJ280" s="8"/>
      <c r="KGK280" s="8"/>
      <c r="KGL280" s="8"/>
      <c r="KGM280" s="8"/>
      <c r="KGN280" s="8"/>
      <c r="KGO280" s="8"/>
      <c r="KGP280" s="8"/>
      <c r="KGQ280" s="8"/>
      <c r="KGR280" s="8"/>
      <c r="KGS280" s="8"/>
      <c r="KGT280" s="8"/>
      <c r="KGU280" s="8"/>
      <c r="KGV280" s="8"/>
      <c r="KGW280" s="8"/>
      <c r="KGX280" s="8"/>
      <c r="KGY280" s="8"/>
      <c r="KGZ280" s="8"/>
      <c r="KHA280" s="8"/>
      <c r="KHB280" s="8"/>
      <c r="KHC280" s="8"/>
      <c r="KHD280" s="8"/>
      <c r="KHE280" s="8"/>
      <c r="KHF280" s="8"/>
      <c r="KHG280" s="8"/>
      <c r="KHH280" s="8"/>
      <c r="KHI280" s="8"/>
      <c r="KHJ280" s="8"/>
      <c r="KHK280" s="8"/>
      <c r="KHL280" s="8"/>
      <c r="KHM280" s="8"/>
      <c r="KHN280" s="8"/>
      <c r="KHO280" s="8"/>
      <c r="KHP280" s="8"/>
      <c r="KHQ280" s="8"/>
      <c r="KHR280" s="8"/>
      <c r="KHS280" s="8"/>
      <c r="KHT280" s="8"/>
      <c r="KHU280" s="8"/>
      <c r="KHV280" s="8"/>
      <c r="KHW280" s="8"/>
      <c r="KHX280" s="8"/>
      <c r="KHY280" s="8"/>
      <c r="KHZ280" s="8"/>
      <c r="KIA280" s="8"/>
      <c r="KIB280" s="8"/>
      <c r="KIC280" s="8"/>
      <c r="KID280" s="8"/>
      <c r="KIE280" s="8"/>
      <c r="KIF280" s="8"/>
      <c r="KIG280" s="8"/>
      <c r="KIH280" s="8"/>
      <c r="KII280" s="8"/>
      <c r="KIJ280" s="8"/>
      <c r="KIK280" s="8"/>
      <c r="KIL280" s="8"/>
      <c r="KIM280" s="8"/>
      <c r="KIN280" s="8"/>
      <c r="KIO280" s="8"/>
      <c r="KIP280" s="8"/>
      <c r="KIQ280" s="8"/>
      <c r="KIR280" s="8"/>
      <c r="KIS280" s="8"/>
      <c r="KIT280" s="8"/>
      <c r="KIU280" s="8"/>
      <c r="KIV280" s="8"/>
      <c r="KIW280" s="8"/>
      <c r="KIX280" s="8"/>
      <c r="KIY280" s="8"/>
      <c r="KIZ280" s="8"/>
      <c r="KJA280" s="8"/>
      <c r="KJB280" s="8"/>
      <c r="KJC280" s="8"/>
      <c r="KJD280" s="8"/>
      <c r="KJE280" s="8"/>
      <c r="KJF280" s="8"/>
      <c r="KJG280" s="8"/>
      <c r="KJH280" s="8"/>
      <c r="KJI280" s="8"/>
      <c r="KJJ280" s="8"/>
      <c r="KJK280" s="8"/>
      <c r="KJL280" s="8"/>
      <c r="KJM280" s="8"/>
      <c r="KJN280" s="8"/>
      <c r="KJO280" s="8"/>
      <c r="KJP280" s="8"/>
      <c r="KJQ280" s="8"/>
      <c r="KJR280" s="8"/>
      <c r="KJS280" s="8"/>
      <c r="KJT280" s="8"/>
      <c r="KJU280" s="8"/>
      <c r="KJV280" s="8"/>
      <c r="KJW280" s="8"/>
      <c r="KJX280" s="8"/>
      <c r="KJY280" s="8"/>
      <c r="KJZ280" s="8"/>
      <c r="KKA280" s="8"/>
      <c r="KKB280" s="8"/>
      <c r="KKC280" s="8"/>
      <c r="KKD280" s="8"/>
      <c r="KKE280" s="8"/>
      <c r="KKF280" s="8"/>
      <c r="KKG280" s="8"/>
      <c r="KKH280" s="8"/>
      <c r="KKI280" s="8"/>
      <c r="KKJ280" s="8"/>
      <c r="KKK280" s="8"/>
      <c r="KKL280" s="8"/>
      <c r="KKM280" s="8"/>
      <c r="KKN280" s="8"/>
      <c r="KKO280" s="8"/>
      <c r="KKP280" s="8"/>
      <c r="KKQ280" s="8"/>
      <c r="KKR280" s="8"/>
      <c r="KKS280" s="8"/>
      <c r="KKT280" s="8"/>
      <c r="KKU280" s="8"/>
      <c r="KKV280" s="8"/>
      <c r="KKW280" s="8"/>
      <c r="KKX280" s="8"/>
      <c r="KKY280" s="8"/>
      <c r="KKZ280" s="8"/>
      <c r="KLA280" s="8"/>
      <c r="KLB280" s="8"/>
      <c r="KLC280" s="8"/>
      <c r="KLD280" s="8"/>
      <c r="KLE280" s="8"/>
      <c r="KLF280" s="8"/>
      <c r="KLG280" s="8"/>
      <c r="KLH280" s="8"/>
      <c r="KLI280" s="8"/>
      <c r="KLJ280" s="8"/>
      <c r="KLK280" s="8"/>
      <c r="KLL280" s="8"/>
      <c r="KLM280" s="8"/>
      <c r="KLN280" s="8"/>
      <c r="KLO280" s="8"/>
      <c r="KLP280" s="8"/>
      <c r="KLQ280" s="8"/>
      <c r="KLR280" s="8"/>
      <c r="KLS280" s="8"/>
      <c r="KLT280" s="8"/>
      <c r="KLU280" s="8"/>
      <c r="KLV280" s="8"/>
      <c r="KLW280" s="8"/>
      <c r="KLX280" s="8"/>
      <c r="KLY280" s="8"/>
      <c r="KLZ280" s="8"/>
      <c r="KMA280" s="8"/>
      <c r="KMB280" s="8"/>
      <c r="KMC280" s="8"/>
      <c r="KMD280" s="8"/>
      <c r="KME280" s="8"/>
      <c r="KMF280" s="8"/>
      <c r="KMG280" s="8"/>
      <c r="KMH280" s="8"/>
      <c r="KMI280" s="8"/>
      <c r="KMJ280" s="8"/>
      <c r="KMK280" s="8"/>
      <c r="KML280" s="8"/>
      <c r="KMM280" s="8"/>
      <c r="KMN280" s="8"/>
      <c r="KMO280" s="8"/>
      <c r="KMP280" s="8"/>
      <c r="KMQ280" s="8"/>
      <c r="KMR280" s="8"/>
      <c r="KMS280" s="8"/>
      <c r="KMT280" s="8"/>
      <c r="KMU280" s="8"/>
      <c r="KMV280" s="8"/>
      <c r="KMW280" s="8"/>
      <c r="KMX280" s="8"/>
      <c r="KMY280" s="8"/>
      <c r="KMZ280" s="8"/>
      <c r="KNA280" s="8"/>
      <c r="KNB280" s="8"/>
      <c r="KNC280" s="8"/>
      <c r="KND280" s="8"/>
      <c r="KNE280" s="8"/>
      <c r="KNF280" s="8"/>
      <c r="KNG280" s="8"/>
      <c r="KNH280" s="8"/>
      <c r="KNI280" s="8"/>
      <c r="KNJ280" s="8"/>
      <c r="KNK280" s="8"/>
      <c r="KNL280" s="8"/>
      <c r="KNM280" s="8"/>
      <c r="KNN280" s="8"/>
      <c r="KNO280" s="8"/>
      <c r="KNP280" s="8"/>
      <c r="KNQ280" s="8"/>
      <c r="KNR280" s="8"/>
      <c r="KNS280" s="8"/>
      <c r="KNT280" s="8"/>
      <c r="KNU280" s="8"/>
      <c r="KNV280" s="8"/>
      <c r="KNW280" s="8"/>
      <c r="KNX280" s="8"/>
      <c r="KNY280" s="8"/>
      <c r="KNZ280" s="8"/>
      <c r="KOA280" s="8"/>
      <c r="KOB280" s="8"/>
      <c r="KOC280" s="8"/>
      <c r="KOD280" s="8"/>
      <c r="KOE280" s="8"/>
      <c r="KOF280" s="8"/>
      <c r="KOG280" s="8"/>
      <c r="KOH280" s="8"/>
      <c r="KOI280" s="8"/>
      <c r="KOJ280" s="8"/>
      <c r="KOK280" s="8"/>
      <c r="KOL280" s="8"/>
      <c r="KOM280" s="8"/>
      <c r="KON280" s="8"/>
      <c r="KOO280" s="8"/>
      <c r="KOP280" s="8"/>
      <c r="KOQ280" s="8"/>
      <c r="KOR280" s="8"/>
      <c r="KOS280" s="8"/>
      <c r="KOT280" s="8"/>
      <c r="KOU280" s="8"/>
      <c r="KOV280" s="8"/>
      <c r="KOW280" s="8"/>
      <c r="KOX280" s="8"/>
      <c r="KOY280" s="8"/>
      <c r="KOZ280" s="8"/>
      <c r="KPA280" s="8"/>
      <c r="KPB280" s="8"/>
      <c r="KPC280" s="8"/>
      <c r="KPD280" s="8"/>
      <c r="KPE280" s="8"/>
      <c r="KPF280" s="8"/>
      <c r="KPG280" s="8"/>
      <c r="KPH280" s="8"/>
      <c r="KPI280" s="8"/>
      <c r="KPJ280" s="8"/>
      <c r="KPK280" s="8"/>
      <c r="KPL280" s="8"/>
      <c r="KPM280" s="8"/>
      <c r="KPN280" s="8"/>
      <c r="KPO280" s="8"/>
      <c r="KPP280" s="8"/>
      <c r="KPQ280" s="8"/>
      <c r="KPR280" s="8"/>
      <c r="KPS280" s="8"/>
      <c r="KPT280" s="8"/>
      <c r="KPU280" s="8"/>
      <c r="KPV280" s="8"/>
      <c r="KPW280" s="8"/>
      <c r="KPX280" s="8"/>
      <c r="KPY280" s="8"/>
      <c r="KPZ280" s="8"/>
      <c r="KQA280" s="8"/>
      <c r="KQB280" s="8"/>
      <c r="KQC280" s="8"/>
      <c r="KQD280" s="8"/>
      <c r="KQE280" s="8"/>
      <c r="KQF280" s="8"/>
      <c r="KQG280" s="8"/>
      <c r="KQH280" s="8"/>
      <c r="KQI280" s="8"/>
      <c r="KQJ280" s="8"/>
      <c r="KQK280" s="8"/>
      <c r="KQL280" s="8"/>
      <c r="KQM280" s="8"/>
      <c r="KQN280" s="8"/>
      <c r="KQO280" s="8"/>
      <c r="KQP280" s="8"/>
      <c r="KQQ280" s="8"/>
      <c r="KQR280" s="8"/>
      <c r="KQS280" s="8"/>
      <c r="KQT280" s="8"/>
      <c r="KQU280" s="8"/>
      <c r="KQV280" s="8"/>
      <c r="KQW280" s="8"/>
      <c r="KQX280" s="8"/>
      <c r="KQY280" s="8"/>
      <c r="KQZ280" s="8"/>
      <c r="KRA280" s="8"/>
      <c r="KRB280" s="8"/>
      <c r="KRC280" s="8"/>
      <c r="KRD280" s="8"/>
      <c r="KRE280" s="8"/>
      <c r="KRF280" s="8"/>
      <c r="KRG280" s="8"/>
      <c r="KRH280" s="8"/>
      <c r="KRI280" s="8"/>
      <c r="KRJ280" s="8"/>
      <c r="KRK280" s="8"/>
      <c r="KRL280" s="8"/>
      <c r="KRM280" s="8"/>
      <c r="KRN280" s="8"/>
      <c r="KRO280" s="8"/>
      <c r="KRP280" s="8"/>
      <c r="KRQ280" s="8"/>
      <c r="KRR280" s="8"/>
      <c r="KRS280" s="8"/>
      <c r="KRT280" s="8"/>
      <c r="KRU280" s="8"/>
      <c r="KRV280" s="8"/>
      <c r="KRW280" s="8"/>
      <c r="KRX280" s="8"/>
      <c r="KRY280" s="8"/>
      <c r="KRZ280" s="8"/>
      <c r="KSA280" s="8"/>
      <c r="KSB280" s="8"/>
      <c r="KSC280" s="8"/>
      <c r="KSD280" s="8"/>
      <c r="KSE280" s="8"/>
      <c r="KSF280" s="8"/>
      <c r="KSG280" s="8"/>
      <c r="KSH280" s="8"/>
      <c r="KSI280" s="8"/>
      <c r="KSJ280" s="8"/>
      <c r="KSK280" s="8"/>
      <c r="KSL280" s="8"/>
      <c r="KSM280" s="8"/>
      <c r="KSN280" s="8"/>
      <c r="KSO280" s="8"/>
      <c r="KSP280" s="8"/>
      <c r="KSQ280" s="8"/>
      <c r="KSR280" s="8"/>
      <c r="KSS280" s="8"/>
      <c r="KST280" s="8"/>
      <c r="KSU280" s="8"/>
      <c r="KSV280" s="8"/>
      <c r="KSW280" s="8"/>
      <c r="KSX280" s="8"/>
      <c r="KSY280" s="8"/>
      <c r="KSZ280" s="8"/>
      <c r="KTA280" s="8"/>
      <c r="KTB280" s="8"/>
      <c r="KTC280" s="8"/>
      <c r="KTD280" s="8"/>
      <c r="KTE280" s="8"/>
      <c r="KTF280" s="8"/>
      <c r="KTG280" s="8"/>
      <c r="KTH280" s="8"/>
      <c r="KTI280" s="8"/>
      <c r="KTJ280" s="8"/>
      <c r="KTK280" s="8"/>
      <c r="KTL280" s="8"/>
      <c r="KTM280" s="8"/>
      <c r="KTN280" s="8"/>
      <c r="KTO280" s="8"/>
      <c r="KTP280" s="8"/>
      <c r="KTQ280" s="8"/>
      <c r="KTR280" s="8"/>
      <c r="KTS280" s="8"/>
      <c r="KTT280" s="8"/>
      <c r="KTU280" s="8"/>
      <c r="KTV280" s="8"/>
      <c r="KTW280" s="8"/>
      <c r="KTX280" s="8"/>
      <c r="KTY280" s="8"/>
      <c r="KTZ280" s="8"/>
      <c r="KUA280" s="8"/>
      <c r="KUB280" s="8"/>
      <c r="KUC280" s="8"/>
      <c r="KUD280" s="8"/>
      <c r="KUE280" s="8"/>
      <c r="KUF280" s="8"/>
      <c r="KUG280" s="8"/>
      <c r="KUH280" s="8"/>
      <c r="KUI280" s="8"/>
      <c r="KUJ280" s="8"/>
      <c r="KUK280" s="8"/>
      <c r="KUL280" s="8"/>
      <c r="KUM280" s="8"/>
      <c r="KUN280" s="8"/>
      <c r="KUO280" s="8"/>
      <c r="KUP280" s="8"/>
      <c r="KUQ280" s="8"/>
      <c r="KUR280" s="8"/>
      <c r="KUS280" s="8"/>
      <c r="KUT280" s="8"/>
      <c r="KUU280" s="8"/>
      <c r="KUV280" s="8"/>
      <c r="KUW280" s="8"/>
      <c r="KUX280" s="8"/>
      <c r="KUY280" s="8"/>
      <c r="KUZ280" s="8"/>
      <c r="KVA280" s="8"/>
      <c r="KVB280" s="8"/>
      <c r="KVC280" s="8"/>
      <c r="KVD280" s="8"/>
      <c r="KVE280" s="8"/>
      <c r="KVF280" s="8"/>
      <c r="KVG280" s="8"/>
      <c r="KVH280" s="8"/>
      <c r="KVI280" s="8"/>
      <c r="KVJ280" s="8"/>
      <c r="KVK280" s="8"/>
      <c r="KVL280" s="8"/>
      <c r="KVM280" s="8"/>
      <c r="KVN280" s="8"/>
      <c r="KVO280" s="8"/>
      <c r="KVP280" s="8"/>
      <c r="KVQ280" s="8"/>
      <c r="KVR280" s="8"/>
      <c r="KVS280" s="8"/>
      <c r="KVT280" s="8"/>
      <c r="KVU280" s="8"/>
      <c r="KVV280" s="8"/>
      <c r="KVW280" s="8"/>
      <c r="KVX280" s="8"/>
      <c r="KVY280" s="8"/>
      <c r="KVZ280" s="8"/>
      <c r="KWA280" s="8"/>
      <c r="KWB280" s="8"/>
      <c r="KWC280" s="8"/>
      <c r="KWD280" s="8"/>
      <c r="KWE280" s="8"/>
      <c r="KWF280" s="8"/>
      <c r="KWG280" s="8"/>
      <c r="KWH280" s="8"/>
      <c r="KWI280" s="8"/>
      <c r="KWJ280" s="8"/>
      <c r="KWK280" s="8"/>
      <c r="KWL280" s="8"/>
      <c r="KWM280" s="8"/>
      <c r="KWN280" s="8"/>
      <c r="KWO280" s="8"/>
      <c r="KWP280" s="8"/>
      <c r="KWQ280" s="8"/>
      <c r="KWR280" s="8"/>
      <c r="KWS280" s="8"/>
      <c r="KWT280" s="8"/>
      <c r="KWU280" s="8"/>
      <c r="KWV280" s="8"/>
      <c r="KWW280" s="8"/>
      <c r="KWX280" s="8"/>
      <c r="KWY280" s="8"/>
      <c r="KWZ280" s="8"/>
      <c r="KXA280" s="8"/>
      <c r="KXB280" s="8"/>
      <c r="KXC280" s="8"/>
      <c r="KXD280" s="8"/>
      <c r="KXE280" s="8"/>
      <c r="KXF280" s="8"/>
      <c r="KXG280" s="8"/>
      <c r="KXH280" s="8"/>
      <c r="KXI280" s="8"/>
      <c r="KXJ280" s="8"/>
      <c r="KXK280" s="8"/>
      <c r="KXL280" s="8"/>
      <c r="KXM280" s="8"/>
      <c r="KXN280" s="8"/>
      <c r="KXO280" s="8"/>
      <c r="KXP280" s="8"/>
      <c r="KXQ280" s="8"/>
      <c r="KXR280" s="8"/>
      <c r="KXS280" s="8"/>
      <c r="KXT280" s="8"/>
      <c r="KXU280" s="8"/>
      <c r="KXV280" s="8"/>
      <c r="KXW280" s="8"/>
      <c r="KXX280" s="8"/>
      <c r="KXY280" s="8"/>
      <c r="KXZ280" s="8"/>
      <c r="KYA280" s="8"/>
      <c r="KYB280" s="8"/>
      <c r="KYC280" s="8"/>
      <c r="KYD280" s="8"/>
      <c r="KYE280" s="8"/>
      <c r="KYF280" s="8"/>
      <c r="KYG280" s="8"/>
      <c r="KYH280" s="8"/>
      <c r="KYI280" s="8"/>
      <c r="KYJ280" s="8"/>
      <c r="KYK280" s="8"/>
      <c r="KYL280" s="8"/>
      <c r="KYM280" s="8"/>
      <c r="KYN280" s="8"/>
      <c r="KYO280" s="8"/>
      <c r="KYP280" s="8"/>
      <c r="KYQ280" s="8"/>
      <c r="KYR280" s="8"/>
      <c r="KYS280" s="8"/>
      <c r="KYT280" s="8"/>
      <c r="KYU280" s="8"/>
      <c r="KYV280" s="8"/>
      <c r="KYW280" s="8"/>
      <c r="KYX280" s="8"/>
      <c r="KYY280" s="8"/>
      <c r="KYZ280" s="8"/>
      <c r="KZA280" s="8"/>
      <c r="KZB280" s="8"/>
      <c r="KZC280" s="8"/>
      <c r="KZD280" s="8"/>
      <c r="KZE280" s="8"/>
      <c r="KZF280" s="8"/>
      <c r="KZG280" s="8"/>
      <c r="KZH280" s="8"/>
      <c r="KZI280" s="8"/>
      <c r="KZJ280" s="8"/>
      <c r="KZK280" s="8"/>
      <c r="KZL280" s="8"/>
      <c r="KZM280" s="8"/>
      <c r="KZN280" s="8"/>
      <c r="KZO280" s="8"/>
      <c r="KZP280" s="8"/>
      <c r="KZQ280" s="8"/>
      <c r="KZR280" s="8"/>
      <c r="KZS280" s="8"/>
      <c r="KZT280" s="8"/>
      <c r="KZU280" s="8"/>
      <c r="KZV280" s="8"/>
      <c r="KZW280" s="8"/>
      <c r="KZX280" s="8"/>
      <c r="KZY280" s="8"/>
      <c r="KZZ280" s="8"/>
      <c r="LAA280" s="8"/>
      <c r="LAB280" s="8"/>
      <c r="LAC280" s="8"/>
      <c r="LAD280" s="8"/>
      <c r="LAE280" s="8"/>
      <c r="LAF280" s="8"/>
      <c r="LAG280" s="8"/>
      <c r="LAH280" s="8"/>
      <c r="LAI280" s="8"/>
      <c r="LAJ280" s="8"/>
      <c r="LAK280" s="8"/>
      <c r="LAL280" s="8"/>
      <c r="LAM280" s="8"/>
      <c r="LAN280" s="8"/>
      <c r="LAO280" s="8"/>
      <c r="LAP280" s="8"/>
      <c r="LAQ280" s="8"/>
      <c r="LAR280" s="8"/>
      <c r="LAS280" s="8"/>
      <c r="LAT280" s="8"/>
      <c r="LAU280" s="8"/>
      <c r="LAV280" s="8"/>
      <c r="LAW280" s="8"/>
      <c r="LAX280" s="8"/>
      <c r="LAY280" s="8"/>
      <c r="LAZ280" s="8"/>
      <c r="LBA280" s="8"/>
      <c r="LBB280" s="8"/>
      <c r="LBC280" s="8"/>
      <c r="LBD280" s="8"/>
      <c r="LBE280" s="8"/>
      <c r="LBF280" s="8"/>
      <c r="LBG280" s="8"/>
      <c r="LBH280" s="8"/>
      <c r="LBI280" s="8"/>
      <c r="LBJ280" s="8"/>
      <c r="LBK280" s="8"/>
      <c r="LBL280" s="8"/>
      <c r="LBM280" s="8"/>
      <c r="LBN280" s="8"/>
      <c r="LBO280" s="8"/>
      <c r="LBP280" s="8"/>
      <c r="LBQ280" s="8"/>
      <c r="LBR280" s="8"/>
      <c r="LBS280" s="8"/>
      <c r="LBT280" s="8"/>
      <c r="LBU280" s="8"/>
      <c r="LBV280" s="8"/>
      <c r="LBW280" s="8"/>
      <c r="LBX280" s="8"/>
      <c r="LBY280" s="8"/>
      <c r="LBZ280" s="8"/>
      <c r="LCA280" s="8"/>
      <c r="LCB280" s="8"/>
      <c r="LCC280" s="8"/>
      <c r="LCD280" s="8"/>
      <c r="LCE280" s="8"/>
      <c r="LCF280" s="8"/>
      <c r="LCG280" s="8"/>
      <c r="LCH280" s="8"/>
      <c r="LCI280" s="8"/>
      <c r="LCJ280" s="8"/>
      <c r="LCK280" s="8"/>
      <c r="LCL280" s="8"/>
      <c r="LCM280" s="8"/>
      <c r="LCN280" s="8"/>
      <c r="LCO280" s="8"/>
      <c r="LCP280" s="8"/>
      <c r="LCQ280" s="8"/>
      <c r="LCR280" s="8"/>
      <c r="LCS280" s="8"/>
      <c r="LCT280" s="8"/>
      <c r="LCU280" s="8"/>
      <c r="LCV280" s="8"/>
      <c r="LCW280" s="8"/>
      <c r="LCX280" s="8"/>
      <c r="LCY280" s="8"/>
      <c r="LCZ280" s="8"/>
      <c r="LDA280" s="8"/>
      <c r="LDB280" s="8"/>
      <c r="LDC280" s="8"/>
      <c r="LDD280" s="8"/>
      <c r="LDE280" s="8"/>
      <c r="LDF280" s="8"/>
      <c r="LDG280" s="8"/>
      <c r="LDH280" s="8"/>
      <c r="LDI280" s="8"/>
      <c r="LDJ280" s="8"/>
      <c r="LDK280" s="8"/>
      <c r="LDL280" s="8"/>
      <c r="LDM280" s="8"/>
      <c r="LDN280" s="8"/>
      <c r="LDO280" s="8"/>
      <c r="LDP280" s="8"/>
      <c r="LDQ280" s="8"/>
      <c r="LDR280" s="8"/>
      <c r="LDS280" s="8"/>
      <c r="LDT280" s="8"/>
      <c r="LDU280" s="8"/>
      <c r="LDV280" s="8"/>
      <c r="LDW280" s="8"/>
      <c r="LDX280" s="8"/>
      <c r="LDY280" s="8"/>
      <c r="LDZ280" s="8"/>
      <c r="LEA280" s="8"/>
      <c r="LEB280" s="8"/>
      <c r="LEC280" s="8"/>
      <c r="LED280" s="8"/>
      <c r="LEE280" s="8"/>
      <c r="LEF280" s="8"/>
      <c r="LEG280" s="8"/>
      <c r="LEH280" s="8"/>
      <c r="LEI280" s="8"/>
      <c r="LEJ280" s="8"/>
      <c r="LEK280" s="8"/>
      <c r="LEL280" s="8"/>
      <c r="LEM280" s="8"/>
      <c r="LEN280" s="8"/>
      <c r="LEO280" s="8"/>
      <c r="LEP280" s="8"/>
      <c r="LEQ280" s="8"/>
      <c r="LER280" s="8"/>
      <c r="LES280" s="8"/>
      <c r="LET280" s="8"/>
      <c r="LEU280" s="8"/>
      <c r="LEV280" s="8"/>
      <c r="LEW280" s="8"/>
      <c r="LEX280" s="8"/>
      <c r="LEY280" s="8"/>
      <c r="LEZ280" s="8"/>
      <c r="LFA280" s="8"/>
      <c r="LFB280" s="8"/>
      <c r="LFC280" s="8"/>
      <c r="LFD280" s="8"/>
      <c r="LFE280" s="8"/>
      <c r="LFF280" s="8"/>
      <c r="LFG280" s="8"/>
      <c r="LFH280" s="8"/>
      <c r="LFI280" s="8"/>
      <c r="LFJ280" s="8"/>
      <c r="LFK280" s="8"/>
      <c r="LFL280" s="8"/>
      <c r="LFM280" s="8"/>
      <c r="LFN280" s="8"/>
      <c r="LFO280" s="8"/>
      <c r="LFP280" s="8"/>
      <c r="LFQ280" s="8"/>
      <c r="LFR280" s="8"/>
      <c r="LFS280" s="8"/>
      <c r="LFT280" s="8"/>
      <c r="LFU280" s="8"/>
      <c r="LFV280" s="8"/>
      <c r="LFW280" s="8"/>
      <c r="LFX280" s="8"/>
      <c r="LFY280" s="8"/>
      <c r="LFZ280" s="8"/>
      <c r="LGA280" s="8"/>
      <c r="LGB280" s="8"/>
      <c r="LGC280" s="8"/>
      <c r="LGD280" s="8"/>
      <c r="LGE280" s="8"/>
      <c r="LGF280" s="8"/>
      <c r="LGG280" s="8"/>
      <c r="LGH280" s="8"/>
      <c r="LGI280" s="8"/>
      <c r="LGJ280" s="8"/>
      <c r="LGK280" s="8"/>
      <c r="LGL280" s="8"/>
      <c r="LGM280" s="8"/>
      <c r="LGN280" s="8"/>
      <c r="LGO280" s="8"/>
      <c r="LGP280" s="8"/>
      <c r="LGQ280" s="8"/>
      <c r="LGR280" s="8"/>
      <c r="LGS280" s="8"/>
      <c r="LGT280" s="8"/>
      <c r="LGU280" s="8"/>
      <c r="LGV280" s="8"/>
      <c r="LGW280" s="8"/>
      <c r="LGX280" s="8"/>
      <c r="LGY280" s="8"/>
      <c r="LGZ280" s="8"/>
      <c r="LHA280" s="8"/>
      <c r="LHB280" s="8"/>
      <c r="LHC280" s="8"/>
      <c r="LHD280" s="8"/>
      <c r="LHE280" s="8"/>
      <c r="LHF280" s="8"/>
      <c r="LHG280" s="8"/>
      <c r="LHH280" s="8"/>
      <c r="LHI280" s="8"/>
      <c r="LHJ280" s="8"/>
      <c r="LHK280" s="8"/>
      <c r="LHL280" s="8"/>
      <c r="LHM280" s="8"/>
      <c r="LHN280" s="8"/>
      <c r="LHO280" s="8"/>
      <c r="LHP280" s="8"/>
      <c r="LHQ280" s="8"/>
      <c r="LHR280" s="8"/>
      <c r="LHS280" s="8"/>
      <c r="LHT280" s="8"/>
      <c r="LHU280" s="8"/>
      <c r="LHV280" s="8"/>
      <c r="LHW280" s="8"/>
      <c r="LHX280" s="8"/>
      <c r="LHY280" s="8"/>
      <c r="LHZ280" s="8"/>
      <c r="LIA280" s="8"/>
      <c r="LIB280" s="8"/>
      <c r="LIC280" s="8"/>
      <c r="LID280" s="8"/>
      <c r="LIE280" s="8"/>
      <c r="LIF280" s="8"/>
      <c r="LIG280" s="8"/>
      <c r="LIH280" s="8"/>
      <c r="LII280" s="8"/>
      <c r="LIJ280" s="8"/>
      <c r="LIK280" s="8"/>
      <c r="LIL280" s="8"/>
      <c r="LIM280" s="8"/>
      <c r="LIN280" s="8"/>
      <c r="LIO280" s="8"/>
      <c r="LIP280" s="8"/>
      <c r="LIQ280" s="8"/>
      <c r="LIR280" s="8"/>
      <c r="LIS280" s="8"/>
      <c r="LIT280" s="8"/>
      <c r="LIU280" s="8"/>
      <c r="LIV280" s="8"/>
      <c r="LIW280" s="8"/>
      <c r="LIX280" s="8"/>
      <c r="LIY280" s="8"/>
      <c r="LIZ280" s="8"/>
      <c r="LJA280" s="8"/>
      <c r="LJB280" s="8"/>
      <c r="LJC280" s="8"/>
      <c r="LJD280" s="8"/>
      <c r="LJE280" s="8"/>
      <c r="LJF280" s="8"/>
      <c r="LJG280" s="8"/>
      <c r="LJH280" s="8"/>
      <c r="LJI280" s="8"/>
      <c r="LJJ280" s="8"/>
      <c r="LJK280" s="8"/>
      <c r="LJL280" s="8"/>
      <c r="LJM280" s="8"/>
      <c r="LJN280" s="8"/>
      <c r="LJO280" s="8"/>
      <c r="LJP280" s="8"/>
      <c r="LJQ280" s="8"/>
      <c r="LJR280" s="8"/>
      <c r="LJS280" s="8"/>
      <c r="LJT280" s="8"/>
      <c r="LJU280" s="8"/>
      <c r="LJV280" s="8"/>
      <c r="LJW280" s="8"/>
      <c r="LJX280" s="8"/>
      <c r="LJY280" s="8"/>
      <c r="LJZ280" s="8"/>
      <c r="LKA280" s="8"/>
      <c r="LKB280" s="8"/>
      <c r="LKC280" s="8"/>
      <c r="LKD280" s="8"/>
      <c r="LKE280" s="8"/>
      <c r="LKF280" s="8"/>
      <c r="LKG280" s="8"/>
      <c r="LKH280" s="8"/>
      <c r="LKI280" s="8"/>
      <c r="LKJ280" s="8"/>
      <c r="LKK280" s="8"/>
      <c r="LKL280" s="8"/>
      <c r="LKM280" s="8"/>
      <c r="LKN280" s="8"/>
      <c r="LKO280" s="8"/>
      <c r="LKP280" s="8"/>
      <c r="LKQ280" s="8"/>
      <c r="LKR280" s="8"/>
      <c r="LKS280" s="8"/>
      <c r="LKT280" s="8"/>
      <c r="LKU280" s="8"/>
      <c r="LKV280" s="8"/>
      <c r="LKW280" s="8"/>
      <c r="LKX280" s="8"/>
      <c r="LKY280" s="8"/>
      <c r="LKZ280" s="8"/>
      <c r="LLA280" s="8"/>
      <c r="LLB280" s="8"/>
      <c r="LLC280" s="8"/>
      <c r="LLD280" s="8"/>
      <c r="LLE280" s="8"/>
      <c r="LLF280" s="8"/>
      <c r="LLG280" s="8"/>
      <c r="LLH280" s="8"/>
      <c r="LLI280" s="8"/>
      <c r="LLJ280" s="8"/>
      <c r="LLK280" s="8"/>
      <c r="LLL280" s="8"/>
      <c r="LLM280" s="8"/>
      <c r="LLN280" s="8"/>
      <c r="LLO280" s="8"/>
      <c r="LLP280" s="8"/>
      <c r="LLQ280" s="8"/>
      <c r="LLR280" s="8"/>
      <c r="LLS280" s="8"/>
      <c r="LLT280" s="8"/>
      <c r="LLU280" s="8"/>
      <c r="LLV280" s="8"/>
      <c r="LLW280" s="8"/>
      <c r="LLX280" s="8"/>
      <c r="LLY280" s="8"/>
      <c r="LLZ280" s="8"/>
      <c r="LMA280" s="8"/>
      <c r="LMB280" s="8"/>
      <c r="LMC280" s="8"/>
      <c r="LMD280" s="8"/>
      <c r="LME280" s="8"/>
      <c r="LMF280" s="8"/>
      <c r="LMG280" s="8"/>
      <c r="LMH280" s="8"/>
      <c r="LMI280" s="8"/>
      <c r="LMJ280" s="8"/>
      <c r="LMK280" s="8"/>
      <c r="LML280" s="8"/>
      <c r="LMM280" s="8"/>
      <c r="LMN280" s="8"/>
      <c r="LMO280" s="8"/>
      <c r="LMP280" s="8"/>
      <c r="LMQ280" s="8"/>
      <c r="LMR280" s="8"/>
      <c r="LMS280" s="8"/>
      <c r="LMT280" s="8"/>
      <c r="LMU280" s="8"/>
      <c r="LMV280" s="8"/>
      <c r="LMW280" s="8"/>
      <c r="LMX280" s="8"/>
      <c r="LMY280" s="8"/>
      <c r="LMZ280" s="8"/>
      <c r="LNA280" s="8"/>
      <c r="LNB280" s="8"/>
      <c r="LNC280" s="8"/>
      <c r="LND280" s="8"/>
      <c r="LNE280" s="8"/>
      <c r="LNF280" s="8"/>
      <c r="LNG280" s="8"/>
      <c r="LNH280" s="8"/>
      <c r="LNI280" s="8"/>
      <c r="LNJ280" s="8"/>
      <c r="LNK280" s="8"/>
      <c r="LNL280" s="8"/>
      <c r="LNM280" s="8"/>
      <c r="LNN280" s="8"/>
      <c r="LNO280" s="8"/>
      <c r="LNP280" s="8"/>
      <c r="LNQ280" s="8"/>
      <c r="LNR280" s="8"/>
      <c r="LNS280" s="8"/>
      <c r="LNT280" s="8"/>
      <c r="LNU280" s="8"/>
      <c r="LNV280" s="8"/>
      <c r="LNW280" s="8"/>
      <c r="LNX280" s="8"/>
      <c r="LNY280" s="8"/>
      <c r="LNZ280" s="8"/>
      <c r="LOA280" s="8"/>
      <c r="LOB280" s="8"/>
      <c r="LOC280" s="8"/>
      <c r="LOD280" s="8"/>
      <c r="LOE280" s="8"/>
      <c r="LOF280" s="8"/>
      <c r="LOG280" s="8"/>
      <c r="LOH280" s="8"/>
      <c r="LOI280" s="8"/>
      <c r="LOJ280" s="8"/>
      <c r="LOK280" s="8"/>
      <c r="LOL280" s="8"/>
      <c r="LOM280" s="8"/>
      <c r="LON280" s="8"/>
      <c r="LOO280" s="8"/>
      <c r="LOP280" s="8"/>
      <c r="LOQ280" s="8"/>
      <c r="LOR280" s="8"/>
      <c r="LOS280" s="8"/>
      <c r="LOT280" s="8"/>
      <c r="LOU280" s="8"/>
      <c r="LOV280" s="8"/>
      <c r="LOW280" s="8"/>
      <c r="LOX280" s="8"/>
      <c r="LOY280" s="8"/>
      <c r="LOZ280" s="8"/>
      <c r="LPA280" s="8"/>
      <c r="LPB280" s="8"/>
      <c r="LPC280" s="8"/>
      <c r="LPD280" s="8"/>
      <c r="LPE280" s="8"/>
      <c r="LPF280" s="8"/>
      <c r="LPG280" s="8"/>
      <c r="LPH280" s="8"/>
      <c r="LPI280" s="8"/>
      <c r="LPJ280" s="8"/>
      <c r="LPK280" s="8"/>
      <c r="LPL280" s="8"/>
      <c r="LPM280" s="8"/>
      <c r="LPN280" s="8"/>
      <c r="LPO280" s="8"/>
      <c r="LPP280" s="8"/>
      <c r="LPQ280" s="8"/>
      <c r="LPR280" s="8"/>
      <c r="LPS280" s="8"/>
      <c r="LPT280" s="8"/>
      <c r="LPU280" s="8"/>
      <c r="LPV280" s="8"/>
      <c r="LPW280" s="8"/>
      <c r="LPX280" s="8"/>
      <c r="LPY280" s="8"/>
      <c r="LPZ280" s="8"/>
      <c r="LQA280" s="8"/>
      <c r="LQB280" s="8"/>
      <c r="LQC280" s="8"/>
      <c r="LQD280" s="8"/>
      <c r="LQE280" s="8"/>
      <c r="LQF280" s="8"/>
      <c r="LQG280" s="8"/>
      <c r="LQH280" s="8"/>
      <c r="LQI280" s="8"/>
      <c r="LQJ280" s="8"/>
      <c r="LQK280" s="8"/>
      <c r="LQL280" s="8"/>
      <c r="LQM280" s="8"/>
      <c r="LQN280" s="8"/>
      <c r="LQO280" s="8"/>
      <c r="LQP280" s="8"/>
      <c r="LQQ280" s="8"/>
      <c r="LQR280" s="8"/>
      <c r="LQS280" s="8"/>
      <c r="LQT280" s="8"/>
      <c r="LQU280" s="8"/>
      <c r="LQV280" s="8"/>
      <c r="LQW280" s="8"/>
      <c r="LQX280" s="8"/>
      <c r="LQY280" s="8"/>
      <c r="LQZ280" s="8"/>
      <c r="LRA280" s="8"/>
      <c r="LRB280" s="8"/>
      <c r="LRC280" s="8"/>
      <c r="LRD280" s="8"/>
      <c r="LRE280" s="8"/>
      <c r="LRF280" s="8"/>
      <c r="LRG280" s="8"/>
      <c r="LRH280" s="8"/>
      <c r="LRI280" s="8"/>
      <c r="LRJ280" s="8"/>
      <c r="LRK280" s="8"/>
      <c r="LRL280" s="8"/>
      <c r="LRM280" s="8"/>
      <c r="LRN280" s="8"/>
      <c r="LRO280" s="8"/>
      <c r="LRP280" s="8"/>
      <c r="LRQ280" s="8"/>
      <c r="LRR280" s="8"/>
      <c r="LRS280" s="8"/>
      <c r="LRT280" s="8"/>
      <c r="LRU280" s="8"/>
      <c r="LRV280" s="8"/>
      <c r="LRW280" s="8"/>
      <c r="LRX280" s="8"/>
      <c r="LRY280" s="8"/>
      <c r="LRZ280" s="8"/>
      <c r="LSA280" s="8"/>
      <c r="LSB280" s="8"/>
      <c r="LSC280" s="8"/>
      <c r="LSD280" s="8"/>
      <c r="LSE280" s="8"/>
      <c r="LSF280" s="8"/>
      <c r="LSG280" s="8"/>
      <c r="LSH280" s="8"/>
      <c r="LSI280" s="8"/>
      <c r="LSJ280" s="8"/>
      <c r="LSK280" s="8"/>
      <c r="LSL280" s="8"/>
      <c r="LSM280" s="8"/>
      <c r="LSN280" s="8"/>
      <c r="LSO280" s="8"/>
      <c r="LSP280" s="8"/>
      <c r="LSQ280" s="8"/>
      <c r="LSR280" s="8"/>
      <c r="LSS280" s="8"/>
      <c r="LST280" s="8"/>
      <c r="LSU280" s="8"/>
      <c r="LSV280" s="8"/>
      <c r="LSW280" s="8"/>
      <c r="LSX280" s="8"/>
      <c r="LSY280" s="8"/>
      <c r="LSZ280" s="8"/>
      <c r="LTA280" s="8"/>
      <c r="LTB280" s="8"/>
      <c r="LTC280" s="8"/>
      <c r="LTD280" s="8"/>
      <c r="LTE280" s="8"/>
      <c r="LTF280" s="8"/>
      <c r="LTG280" s="8"/>
      <c r="LTH280" s="8"/>
      <c r="LTI280" s="8"/>
      <c r="LTJ280" s="8"/>
      <c r="LTK280" s="8"/>
      <c r="LTL280" s="8"/>
      <c r="LTM280" s="8"/>
      <c r="LTN280" s="8"/>
      <c r="LTO280" s="8"/>
      <c r="LTP280" s="8"/>
      <c r="LTQ280" s="8"/>
      <c r="LTR280" s="8"/>
      <c r="LTS280" s="8"/>
      <c r="LTT280" s="8"/>
      <c r="LTU280" s="8"/>
      <c r="LTV280" s="8"/>
      <c r="LTW280" s="8"/>
      <c r="LTX280" s="8"/>
      <c r="LTY280" s="8"/>
      <c r="LTZ280" s="8"/>
      <c r="LUA280" s="8"/>
      <c r="LUB280" s="8"/>
      <c r="LUC280" s="8"/>
      <c r="LUD280" s="8"/>
      <c r="LUE280" s="8"/>
      <c r="LUF280" s="8"/>
      <c r="LUG280" s="8"/>
      <c r="LUH280" s="8"/>
      <c r="LUI280" s="8"/>
      <c r="LUJ280" s="8"/>
      <c r="LUK280" s="8"/>
      <c r="LUL280" s="8"/>
      <c r="LUM280" s="8"/>
      <c r="LUN280" s="8"/>
      <c r="LUO280" s="8"/>
      <c r="LUP280" s="8"/>
      <c r="LUQ280" s="8"/>
      <c r="LUR280" s="8"/>
      <c r="LUS280" s="8"/>
      <c r="LUT280" s="8"/>
      <c r="LUU280" s="8"/>
      <c r="LUV280" s="8"/>
      <c r="LUW280" s="8"/>
      <c r="LUX280" s="8"/>
      <c r="LUY280" s="8"/>
      <c r="LUZ280" s="8"/>
      <c r="LVA280" s="8"/>
      <c r="LVB280" s="8"/>
      <c r="LVC280" s="8"/>
      <c r="LVD280" s="8"/>
      <c r="LVE280" s="8"/>
      <c r="LVF280" s="8"/>
      <c r="LVG280" s="8"/>
      <c r="LVH280" s="8"/>
      <c r="LVI280" s="8"/>
      <c r="LVJ280" s="8"/>
      <c r="LVK280" s="8"/>
      <c r="LVL280" s="8"/>
      <c r="LVM280" s="8"/>
      <c r="LVN280" s="8"/>
      <c r="LVO280" s="8"/>
      <c r="LVP280" s="8"/>
      <c r="LVQ280" s="8"/>
      <c r="LVR280" s="8"/>
      <c r="LVS280" s="8"/>
      <c r="LVT280" s="8"/>
      <c r="LVU280" s="8"/>
      <c r="LVV280" s="8"/>
      <c r="LVW280" s="8"/>
      <c r="LVX280" s="8"/>
      <c r="LVY280" s="8"/>
      <c r="LVZ280" s="8"/>
      <c r="LWA280" s="8"/>
      <c r="LWB280" s="8"/>
      <c r="LWC280" s="8"/>
      <c r="LWD280" s="8"/>
      <c r="LWE280" s="8"/>
      <c r="LWF280" s="8"/>
      <c r="LWG280" s="8"/>
      <c r="LWH280" s="8"/>
      <c r="LWI280" s="8"/>
      <c r="LWJ280" s="8"/>
      <c r="LWK280" s="8"/>
      <c r="LWL280" s="8"/>
      <c r="LWM280" s="8"/>
      <c r="LWN280" s="8"/>
      <c r="LWO280" s="8"/>
      <c r="LWP280" s="8"/>
      <c r="LWQ280" s="8"/>
      <c r="LWR280" s="8"/>
      <c r="LWS280" s="8"/>
      <c r="LWT280" s="8"/>
      <c r="LWU280" s="8"/>
      <c r="LWV280" s="8"/>
      <c r="LWW280" s="8"/>
      <c r="LWX280" s="8"/>
      <c r="LWY280" s="8"/>
      <c r="LWZ280" s="8"/>
      <c r="LXA280" s="8"/>
      <c r="LXB280" s="8"/>
      <c r="LXC280" s="8"/>
      <c r="LXD280" s="8"/>
      <c r="LXE280" s="8"/>
      <c r="LXF280" s="8"/>
      <c r="LXG280" s="8"/>
      <c r="LXH280" s="8"/>
      <c r="LXI280" s="8"/>
      <c r="LXJ280" s="8"/>
      <c r="LXK280" s="8"/>
      <c r="LXL280" s="8"/>
      <c r="LXM280" s="8"/>
      <c r="LXN280" s="8"/>
      <c r="LXO280" s="8"/>
      <c r="LXP280" s="8"/>
      <c r="LXQ280" s="8"/>
      <c r="LXR280" s="8"/>
      <c r="LXS280" s="8"/>
      <c r="LXT280" s="8"/>
      <c r="LXU280" s="8"/>
      <c r="LXV280" s="8"/>
      <c r="LXW280" s="8"/>
      <c r="LXX280" s="8"/>
      <c r="LXY280" s="8"/>
      <c r="LXZ280" s="8"/>
      <c r="LYA280" s="8"/>
      <c r="LYB280" s="8"/>
      <c r="LYC280" s="8"/>
      <c r="LYD280" s="8"/>
      <c r="LYE280" s="8"/>
      <c r="LYF280" s="8"/>
      <c r="LYG280" s="8"/>
      <c r="LYH280" s="8"/>
      <c r="LYI280" s="8"/>
      <c r="LYJ280" s="8"/>
      <c r="LYK280" s="8"/>
      <c r="LYL280" s="8"/>
      <c r="LYM280" s="8"/>
      <c r="LYN280" s="8"/>
      <c r="LYO280" s="8"/>
      <c r="LYP280" s="8"/>
      <c r="LYQ280" s="8"/>
      <c r="LYR280" s="8"/>
      <c r="LYS280" s="8"/>
      <c r="LYT280" s="8"/>
      <c r="LYU280" s="8"/>
      <c r="LYV280" s="8"/>
      <c r="LYW280" s="8"/>
      <c r="LYX280" s="8"/>
      <c r="LYY280" s="8"/>
      <c r="LYZ280" s="8"/>
      <c r="LZA280" s="8"/>
      <c r="LZB280" s="8"/>
      <c r="LZC280" s="8"/>
      <c r="LZD280" s="8"/>
      <c r="LZE280" s="8"/>
      <c r="LZF280" s="8"/>
      <c r="LZG280" s="8"/>
      <c r="LZH280" s="8"/>
      <c r="LZI280" s="8"/>
      <c r="LZJ280" s="8"/>
      <c r="LZK280" s="8"/>
      <c r="LZL280" s="8"/>
      <c r="LZM280" s="8"/>
      <c r="LZN280" s="8"/>
      <c r="LZO280" s="8"/>
      <c r="LZP280" s="8"/>
      <c r="LZQ280" s="8"/>
      <c r="LZR280" s="8"/>
      <c r="LZS280" s="8"/>
      <c r="LZT280" s="8"/>
      <c r="LZU280" s="8"/>
      <c r="LZV280" s="8"/>
      <c r="LZW280" s="8"/>
      <c r="LZX280" s="8"/>
      <c r="LZY280" s="8"/>
      <c r="LZZ280" s="8"/>
      <c r="MAA280" s="8"/>
      <c r="MAB280" s="8"/>
      <c r="MAC280" s="8"/>
      <c r="MAD280" s="8"/>
      <c r="MAE280" s="8"/>
      <c r="MAF280" s="8"/>
      <c r="MAG280" s="8"/>
      <c r="MAH280" s="8"/>
      <c r="MAI280" s="8"/>
      <c r="MAJ280" s="8"/>
      <c r="MAK280" s="8"/>
      <c r="MAL280" s="8"/>
      <c r="MAM280" s="8"/>
      <c r="MAN280" s="8"/>
      <c r="MAO280" s="8"/>
      <c r="MAP280" s="8"/>
      <c r="MAQ280" s="8"/>
      <c r="MAR280" s="8"/>
      <c r="MAS280" s="8"/>
      <c r="MAT280" s="8"/>
      <c r="MAU280" s="8"/>
      <c r="MAV280" s="8"/>
      <c r="MAW280" s="8"/>
      <c r="MAX280" s="8"/>
      <c r="MAY280" s="8"/>
      <c r="MAZ280" s="8"/>
      <c r="MBA280" s="8"/>
      <c r="MBB280" s="8"/>
      <c r="MBC280" s="8"/>
      <c r="MBD280" s="8"/>
      <c r="MBE280" s="8"/>
      <c r="MBF280" s="8"/>
      <c r="MBG280" s="8"/>
      <c r="MBH280" s="8"/>
      <c r="MBI280" s="8"/>
      <c r="MBJ280" s="8"/>
      <c r="MBK280" s="8"/>
      <c r="MBL280" s="8"/>
      <c r="MBM280" s="8"/>
      <c r="MBN280" s="8"/>
      <c r="MBO280" s="8"/>
      <c r="MBP280" s="8"/>
      <c r="MBQ280" s="8"/>
      <c r="MBR280" s="8"/>
      <c r="MBS280" s="8"/>
      <c r="MBT280" s="8"/>
      <c r="MBU280" s="8"/>
      <c r="MBV280" s="8"/>
      <c r="MBW280" s="8"/>
      <c r="MBX280" s="8"/>
      <c r="MBY280" s="8"/>
      <c r="MBZ280" s="8"/>
      <c r="MCA280" s="8"/>
      <c r="MCB280" s="8"/>
      <c r="MCC280" s="8"/>
      <c r="MCD280" s="8"/>
      <c r="MCE280" s="8"/>
      <c r="MCF280" s="8"/>
      <c r="MCG280" s="8"/>
      <c r="MCH280" s="8"/>
      <c r="MCI280" s="8"/>
      <c r="MCJ280" s="8"/>
      <c r="MCK280" s="8"/>
      <c r="MCL280" s="8"/>
      <c r="MCM280" s="8"/>
      <c r="MCN280" s="8"/>
      <c r="MCO280" s="8"/>
      <c r="MCP280" s="8"/>
      <c r="MCQ280" s="8"/>
      <c r="MCR280" s="8"/>
      <c r="MCS280" s="8"/>
      <c r="MCT280" s="8"/>
      <c r="MCU280" s="8"/>
      <c r="MCV280" s="8"/>
      <c r="MCW280" s="8"/>
      <c r="MCX280" s="8"/>
      <c r="MCY280" s="8"/>
      <c r="MCZ280" s="8"/>
      <c r="MDA280" s="8"/>
      <c r="MDB280" s="8"/>
      <c r="MDC280" s="8"/>
      <c r="MDD280" s="8"/>
      <c r="MDE280" s="8"/>
      <c r="MDF280" s="8"/>
      <c r="MDG280" s="8"/>
      <c r="MDH280" s="8"/>
      <c r="MDI280" s="8"/>
      <c r="MDJ280" s="8"/>
      <c r="MDK280" s="8"/>
      <c r="MDL280" s="8"/>
      <c r="MDM280" s="8"/>
      <c r="MDN280" s="8"/>
      <c r="MDO280" s="8"/>
      <c r="MDP280" s="8"/>
      <c r="MDQ280" s="8"/>
      <c r="MDR280" s="8"/>
      <c r="MDS280" s="8"/>
      <c r="MDT280" s="8"/>
      <c r="MDU280" s="8"/>
      <c r="MDV280" s="8"/>
      <c r="MDW280" s="8"/>
      <c r="MDX280" s="8"/>
      <c r="MDY280" s="8"/>
      <c r="MDZ280" s="8"/>
      <c r="MEA280" s="8"/>
      <c r="MEB280" s="8"/>
      <c r="MEC280" s="8"/>
      <c r="MED280" s="8"/>
      <c r="MEE280" s="8"/>
      <c r="MEF280" s="8"/>
      <c r="MEG280" s="8"/>
      <c r="MEH280" s="8"/>
      <c r="MEI280" s="8"/>
      <c r="MEJ280" s="8"/>
      <c r="MEK280" s="8"/>
      <c r="MEL280" s="8"/>
      <c r="MEM280" s="8"/>
      <c r="MEN280" s="8"/>
      <c r="MEO280" s="8"/>
      <c r="MEP280" s="8"/>
      <c r="MEQ280" s="8"/>
      <c r="MER280" s="8"/>
      <c r="MES280" s="8"/>
      <c r="MET280" s="8"/>
      <c r="MEU280" s="8"/>
      <c r="MEV280" s="8"/>
      <c r="MEW280" s="8"/>
      <c r="MEX280" s="8"/>
      <c r="MEY280" s="8"/>
      <c r="MEZ280" s="8"/>
      <c r="MFA280" s="8"/>
      <c r="MFB280" s="8"/>
      <c r="MFC280" s="8"/>
      <c r="MFD280" s="8"/>
      <c r="MFE280" s="8"/>
      <c r="MFF280" s="8"/>
      <c r="MFG280" s="8"/>
      <c r="MFH280" s="8"/>
      <c r="MFI280" s="8"/>
      <c r="MFJ280" s="8"/>
      <c r="MFK280" s="8"/>
      <c r="MFL280" s="8"/>
      <c r="MFM280" s="8"/>
      <c r="MFN280" s="8"/>
      <c r="MFO280" s="8"/>
      <c r="MFP280" s="8"/>
      <c r="MFQ280" s="8"/>
      <c r="MFR280" s="8"/>
      <c r="MFS280" s="8"/>
      <c r="MFT280" s="8"/>
      <c r="MFU280" s="8"/>
      <c r="MFV280" s="8"/>
      <c r="MFW280" s="8"/>
      <c r="MFX280" s="8"/>
      <c r="MFY280" s="8"/>
      <c r="MFZ280" s="8"/>
      <c r="MGA280" s="8"/>
      <c r="MGB280" s="8"/>
      <c r="MGC280" s="8"/>
      <c r="MGD280" s="8"/>
      <c r="MGE280" s="8"/>
      <c r="MGF280" s="8"/>
      <c r="MGG280" s="8"/>
      <c r="MGH280" s="8"/>
      <c r="MGI280" s="8"/>
      <c r="MGJ280" s="8"/>
      <c r="MGK280" s="8"/>
      <c r="MGL280" s="8"/>
      <c r="MGM280" s="8"/>
      <c r="MGN280" s="8"/>
      <c r="MGO280" s="8"/>
      <c r="MGP280" s="8"/>
      <c r="MGQ280" s="8"/>
      <c r="MGR280" s="8"/>
      <c r="MGS280" s="8"/>
      <c r="MGT280" s="8"/>
      <c r="MGU280" s="8"/>
      <c r="MGV280" s="8"/>
      <c r="MGW280" s="8"/>
      <c r="MGX280" s="8"/>
      <c r="MGY280" s="8"/>
      <c r="MGZ280" s="8"/>
      <c r="MHA280" s="8"/>
      <c r="MHB280" s="8"/>
      <c r="MHC280" s="8"/>
      <c r="MHD280" s="8"/>
      <c r="MHE280" s="8"/>
      <c r="MHF280" s="8"/>
      <c r="MHG280" s="8"/>
      <c r="MHH280" s="8"/>
      <c r="MHI280" s="8"/>
      <c r="MHJ280" s="8"/>
      <c r="MHK280" s="8"/>
      <c r="MHL280" s="8"/>
      <c r="MHM280" s="8"/>
      <c r="MHN280" s="8"/>
      <c r="MHO280" s="8"/>
      <c r="MHP280" s="8"/>
      <c r="MHQ280" s="8"/>
      <c r="MHR280" s="8"/>
      <c r="MHS280" s="8"/>
      <c r="MHT280" s="8"/>
      <c r="MHU280" s="8"/>
      <c r="MHV280" s="8"/>
      <c r="MHW280" s="8"/>
      <c r="MHX280" s="8"/>
      <c r="MHY280" s="8"/>
      <c r="MHZ280" s="8"/>
      <c r="MIA280" s="8"/>
      <c r="MIB280" s="8"/>
      <c r="MIC280" s="8"/>
      <c r="MID280" s="8"/>
      <c r="MIE280" s="8"/>
      <c r="MIF280" s="8"/>
      <c r="MIG280" s="8"/>
      <c r="MIH280" s="8"/>
      <c r="MII280" s="8"/>
      <c r="MIJ280" s="8"/>
      <c r="MIK280" s="8"/>
      <c r="MIL280" s="8"/>
      <c r="MIM280" s="8"/>
      <c r="MIN280" s="8"/>
      <c r="MIO280" s="8"/>
      <c r="MIP280" s="8"/>
      <c r="MIQ280" s="8"/>
      <c r="MIR280" s="8"/>
      <c r="MIS280" s="8"/>
      <c r="MIT280" s="8"/>
      <c r="MIU280" s="8"/>
      <c r="MIV280" s="8"/>
      <c r="MIW280" s="8"/>
      <c r="MIX280" s="8"/>
      <c r="MIY280" s="8"/>
      <c r="MIZ280" s="8"/>
      <c r="MJA280" s="8"/>
      <c r="MJB280" s="8"/>
      <c r="MJC280" s="8"/>
      <c r="MJD280" s="8"/>
      <c r="MJE280" s="8"/>
      <c r="MJF280" s="8"/>
      <c r="MJG280" s="8"/>
      <c r="MJH280" s="8"/>
      <c r="MJI280" s="8"/>
      <c r="MJJ280" s="8"/>
      <c r="MJK280" s="8"/>
      <c r="MJL280" s="8"/>
      <c r="MJM280" s="8"/>
      <c r="MJN280" s="8"/>
      <c r="MJO280" s="8"/>
      <c r="MJP280" s="8"/>
      <c r="MJQ280" s="8"/>
      <c r="MJR280" s="8"/>
      <c r="MJS280" s="8"/>
      <c r="MJT280" s="8"/>
      <c r="MJU280" s="8"/>
      <c r="MJV280" s="8"/>
      <c r="MJW280" s="8"/>
      <c r="MJX280" s="8"/>
      <c r="MJY280" s="8"/>
      <c r="MJZ280" s="8"/>
      <c r="MKA280" s="8"/>
      <c r="MKB280" s="8"/>
      <c r="MKC280" s="8"/>
      <c r="MKD280" s="8"/>
      <c r="MKE280" s="8"/>
      <c r="MKF280" s="8"/>
      <c r="MKG280" s="8"/>
      <c r="MKH280" s="8"/>
      <c r="MKI280" s="8"/>
      <c r="MKJ280" s="8"/>
      <c r="MKK280" s="8"/>
      <c r="MKL280" s="8"/>
      <c r="MKM280" s="8"/>
      <c r="MKN280" s="8"/>
      <c r="MKO280" s="8"/>
      <c r="MKP280" s="8"/>
      <c r="MKQ280" s="8"/>
      <c r="MKR280" s="8"/>
      <c r="MKS280" s="8"/>
      <c r="MKT280" s="8"/>
      <c r="MKU280" s="8"/>
      <c r="MKV280" s="8"/>
      <c r="MKW280" s="8"/>
      <c r="MKX280" s="8"/>
      <c r="MKY280" s="8"/>
      <c r="MKZ280" s="8"/>
      <c r="MLA280" s="8"/>
      <c r="MLB280" s="8"/>
      <c r="MLC280" s="8"/>
      <c r="MLD280" s="8"/>
      <c r="MLE280" s="8"/>
      <c r="MLF280" s="8"/>
      <c r="MLG280" s="8"/>
      <c r="MLH280" s="8"/>
      <c r="MLI280" s="8"/>
      <c r="MLJ280" s="8"/>
      <c r="MLK280" s="8"/>
      <c r="MLL280" s="8"/>
      <c r="MLM280" s="8"/>
      <c r="MLN280" s="8"/>
      <c r="MLO280" s="8"/>
      <c r="MLP280" s="8"/>
      <c r="MLQ280" s="8"/>
      <c r="MLR280" s="8"/>
      <c r="MLS280" s="8"/>
      <c r="MLT280" s="8"/>
      <c r="MLU280" s="8"/>
      <c r="MLV280" s="8"/>
      <c r="MLW280" s="8"/>
      <c r="MLX280" s="8"/>
      <c r="MLY280" s="8"/>
      <c r="MLZ280" s="8"/>
      <c r="MMA280" s="8"/>
      <c r="MMB280" s="8"/>
      <c r="MMC280" s="8"/>
      <c r="MMD280" s="8"/>
      <c r="MME280" s="8"/>
      <c r="MMF280" s="8"/>
      <c r="MMG280" s="8"/>
      <c r="MMH280" s="8"/>
      <c r="MMI280" s="8"/>
      <c r="MMJ280" s="8"/>
      <c r="MMK280" s="8"/>
      <c r="MML280" s="8"/>
      <c r="MMM280" s="8"/>
      <c r="MMN280" s="8"/>
      <c r="MMO280" s="8"/>
      <c r="MMP280" s="8"/>
      <c r="MMQ280" s="8"/>
      <c r="MMR280" s="8"/>
      <c r="MMS280" s="8"/>
      <c r="MMT280" s="8"/>
      <c r="MMU280" s="8"/>
      <c r="MMV280" s="8"/>
      <c r="MMW280" s="8"/>
      <c r="MMX280" s="8"/>
      <c r="MMY280" s="8"/>
      <c r="MMZ280" s="8"/>
      <c r="MNA280" s="8"/>
      <c r="MNB280" s="8"/>
      <c r="MNC280" s="8"/>
      <c r="MND280" s="8"/>
      <c r="MNE280" s="8"/>
      <c r="MNF280" s="8"/>
      <c r="MNG280" s="8"/>
      <c r="MNH280" s="8"/>
      <c r="MNI280" s="8"/>
      <c r="MNJ280" s="8"/>
      <c r="MNK280" s="8"/>
      <c r="MNL280" s="8"/>
      <c r="MNM280" s="8"/>
      <c r="MNN280" s="8"/>
      <c r="MNO280" s="8"/>
      <c r="MNP280" s="8"/>
      <c r="MNQ280" s="8"/>
      <c r="MNR280" s="8"/>
      <c r="MNS280" s="8"/>
      <c r="MNT280" s="8"/>
      <c r="MNU280" s="8"/>
      <c r="MNV280" s="8"/>
      <c r="MNW280" s="8"/>
      <c r="MNX280" s="8"/>
      <c r="MNY280" s="8"/>
      <c r="MNZ280" s="8"/>
      <c r="MOA280" s="8"/>
      <c r="MOB280" s="8"/>
      <c r="MOC280" s="8"/>
      <c r="MOD280" s="8"/>
      <c r="MOE280" s="8"/>
      <c r="MOF280" s="8"/>
      <c r="MOG280" s="8"/>
      <c r="MOH280" s="8"/>
      <c r="MOI280" s="8"/>
      <c r="MOJ280" s="8"/>
      <c r="MOK280" s="8"/>
      <c r="MOL280" s="8"/>
      <c r="MOM280" s="8"/>
      <c r="MON280" s="8"/>
      <c r="MOO280" s="8"/>
      <c r="MOP280" s="8"/>
      <c r="MOQ280" s="8"/>
      <c r="MOR280" s="8"/>
      <c r="MOS280" s="8"/>
      <c r="MOT280" s="8"/>
      <c r="MOU280" s="8"/>
      <c r="MOV280" s="8"/>
      <c r="MOW280" s="8"/>
      <c r="MOX280" s="8"/>
      <c r="MOY280" s="8"/>
      <c r="MOZ280" s="8"/>
      <c r="MPA280" s="8"/>
      <c r="MPB280" s="8"/>
      <c r="MPC280" s="8"/>
      <c r="MPD280" s="8"/>
      <c r="MPE280" s="8"/>
      <c r="MPF280" s="8"/>
      <c r="MPG280" s="8"/>
      <c r="MPH280" s="8"/>
      <c r="MPI280" s="8"/>
      <c r="MPJ280" s="8"/>
      <c r="MPK280" s="8"/>
      <c r="MPL280" s="8"/>
      <c r="MPM280" s="8"/>
      <c r="MPN280" s="8"/>
      <c r="MPO280" s="8"/>
      <c r="MPP280" s="8"/>
      <c r="MPQ280" s="8"/>
      <c r="MPR280" s="8"/>
      <c r="MPS280" s="8"/>
      <c r="MPT280" s="8"/>
      <c r="MPU280" s="8"/>
      <c r="MPV280" s="8"/>
      <c r="MPW280" s="8"/>
      <c r="MPX280" s="8"/>
      <c r="MPY280" s="8"/>
      <c r="MPZ280" s="8"/>
      <c r="MQA280" s="8"/>
      <c r="MQB280" s="8"/>
      <c r="MQC280" s="8"/>
      <c r="MQD280" s="8"/>
      <c r="MQE280" s="8"/>
      <c r="MQF280" s="8"/>
      <c r="MQG280" s="8"/>
      <c r="MQH280" s="8"/>
      <c r="MQI280" s="8"/>
      <c r="MQJ280" s="8"/>
      <c r="MQK280" s="8"/>
      <c r="MQL280" s="8"/>
      <c r="MQM280" s="8"/>
      <c r="MQN280" s="8"/>
      <c r="MQO280" s="8"/>
      <c r="MQP280" s="8"/>
      <c r="MQQ280" s="8"/>
      <c r="MQR280" s="8"/>
      <c r="MQS280" s="8"/>
      <c r="MQT280" s="8"/>
      <c r="MQU280" s="8"/>
      <c r="MQV280" s="8"/>
      <c r="MQW280" s="8"/>
      <c r="MQX280" s="8"/>
      <c r="MQY280" s="8"/>
      <c r="MQZ280" s="8"/>
      <c r="MRA280" s="8"/>
      <c r="MRB280" s="8"/>
      <c r="MRC280" s="8"/>
      <c r="MRD280" s="8"/>
      <c r="MRE280" s="8"/>
      <c r="MRF280" s="8"/>
      <c r="MRG280" s="8"/>
      <c r="MRH280" s="8"/>
      <c r="MRI280" s="8"/>
      <c r="MRJ280" s="8"/>
      <c r="MRK280" s="8"/>
      <c r="MRL280" s="8"/>
      <c r="MRM280" s="8"/>
      <c r="MRN280" s="8"/>
      <c r="MRO280" s="8"/>
      <c r="MRP280" s="8"/>
      <c r="MRQ280" s="8"/>
      <c r="MRR280" s="8"/>
      <c r="MRS280" s="8"/>
      <c r="MRT280" s="8"/>
      <c r="MRU280" s="8"/>
      <c r="MRV280" s="8"/>
      <c r="MRW280" s="8"/>
      <c r="MRX280" s="8"/>
      <c r="MRY280" s="8"/>
      <c r="MRZ280" s="8"/>
      <c r="MSA280" s="8"/>
      <c r="MSB280" s="8"/>
      <c r="MSC280" s="8"/>
      <c r="MSD280" s="8"/>
      <c r="MSE280" s="8"/>
      <c r="MSF280" s="8"/>
      <c r="MSG280" s="8"/>
      <c r="MSH280" s="8"/>
      <c r="MSI280" s="8"/>
      <c r="MSJ280" s="8"/>
      <c r="MSK280" s="8"/>
      <c r="MSL280" s="8"/>
      <c r="MSM280" s="8"/>
      <c r="MSN280" s="8"/>
      <c r="MSO280" s="8"/>
      <c r="MSP280" s="8"/>
      <c r="MSQ280" s="8"/>
      <c r="MSR280" s="8"/>
      <c r="MSS280" s="8"/>
      <c r="MST280" s="8"/>
      <c r="MSU280" s="8"/>
      <c r="MSV280" s="8"/>
      <c r="MSW280" s="8"/>
      <c r="MSX280" s="8"/>
      <c r="MSY280" s="8"/>
      <c r="MSZ280" s="8"/>
      <c r="MTA280" s="8"/>
      <c r="MTB280" s="8"/>
      <c r="MTC280" s="8"/>
      <c r="MTD280" s="8"/>
      <c r="MTE280" s="8"/>
      <c r="MTF280" s="8"/>
      <c r="MTG280" s="8"/>
      <c r="MTH280" s="8"/>
      <c r="MTI280" s="8"/>
      <c r="MTJ280" s="8"/>
      <c r="MTK280" s="8"/>
      <c r="MTL280" s="8"/>
      <c r="MTM280" s="8"/>
      <c r="MTN280" s="8"/>
      <c r="MTO280" s="8"/>
      <c r="MTP280" s="8"/>
      <c r="MTQ280" s="8"/>
      <c r="MTR280" s="8"/>
      <c r="MTS280" s="8"/>
      <c r="MTT280" s="8"/>
      <c r="MTU280" s="8"/>
      <c r="MTV280" s="8"/>
      <c r="MTW280" s="8"/>
      <c r="MTX280" s="8"/>
      <c r="MTY280" s="8"/>
      <c r="MTZ280" s="8"/>
      <c r="MUA280" s="8"/>
      <c r="MUB280" s="8"/>
      <c r="MUC280" s="8"/>
      <c r="MUD280" s="8"/>
      <c r="MUE280" s="8"/>
      <c r="MUF280" s="8"/>
      <c r="MUG280" s="8"/>
      <c r="MUH280" s="8"/>
      <c r="MUI280" s="8"/>
      <c r="MUJ280" s="8"/>
      <c r="MUK280" s="8"/>
      <c r="MUL280" s="8"/>
      <c r="MUM280" s="8"/>
      <c r="MUN280" s="8"/>
      <c r="MUO280" s="8"/>
      <c r="MUP280" s="8"/>
      <c r="MUQ280" s="8"/>
      <c r="MUR280" s="8"/>
      <c r="MUS280" s="8"/>
      <c r="MUT280" s="8"/>
      <c r="MUU280" s="8"/>
      <c r="MUV280" s="8"/>
      <c r="MUW280" s="8"/>
      <c r="MUX280" s="8"/>
      <c r="MUY280" s="8"/>
      <c r="MUZ280" s="8"/>
      <c r="MVA280" s="8"/>
      <c r="MVB280" s="8"/>
      <c r="MVC280" s="8"/>
      <c r="MVD280" s="8"/>
      <c r="MVE280" s="8"/>
      <c r="MVF280" s="8"/>
      <c r="MVG280" s="8"/>
      <c r="MVH280" s="8"/>
      <c r="MVI280" s="8"/>
      <c r="MVJ280" s="8"/>
      <c r="MVK280" s="8"/>
      <c r="MVL280" s="8"/>
      <c r="MVM280" s="8"/>
      <c r="MVN280" s="8"/>
      <c r="MVO280" s="8"/>
      <c r="MVP280" s="8"/>
      <c r="MVQ280" s="8"/>
      <c r="MVR280" s="8"/>
      <c r="MVS280" s="8"/>
      <c r="MVT280" s="8"/>
      <c r="MVU280" s="8"/>
      <c r="MVV280" s="8"/>
      <c r="MVW280" s="8"/>
      <c r="MVX280" s="8"/>
      <c r="MVY280" s="8"/>
      <c r="MVZ280" s="8"/>
      <c r="MWA280" s="8"/>
      <c r="MWB280" s="8"/>
      <c r="MWC280" s="8"/>
      <c r="MWD280" s="8"/>
      <c r="MWE280" s="8"/>
      <c r="MWF280" s="8"/>
      <c r="MWG280" s="8"/>
      <c r="MWH280" s="8"/>
      <c r="MWI280" s="8"/>
      <c r="MWJ280" s="8"/>
      <c r="MWK280" s="8"/>
      <c r="MWL280" s="8"/>
      <c r="MWM280" s="8"/>
      <c r="MWN280" s="8"/>
      <c r="MWO280" s="8"/>
      <c r="MWP280" s="8"/>
      <c r="MWQ280" s="8"/>
      <c r="MWR280" s="8"/>
      <c r="MWS280" s="8"/>
      <c r="MWT280" s="8"/>
      <c r="MWU280" s="8"/>
      <c r="MWV280" s="8"/>
      <c r="MWW280" s="8"/>
      <c r="MWX280" s="8"/>
      <c r="MWY280" s="8"/>
      <c r="MWZ280" s="8"/>
      <c r="MXA280" s="8"/>
      <c r="MXB280" s="8"/>
      <c r="MXC280" s="8"/>
      <c r="MXD280" s="8"/>
      <c r="MXE280" s="8"/>
      <c r="MXF280" s="8"/>
      <c r="MXG280" s="8"/>
      <c r="MXH280" s="8"/>
      <c r="MXI280" s="8"/>
      <c r="MXJ280" s="8"/>
      <c r="MXK280" s="8"/>
      <c r="MXL280" s="8"/>
      <c r="MXM280" s="8"/>
      <c r="MXN280" s="8"/>
      <c r="MXO280" s="8"/>
      <c r="MXP280" s="8"/>
      <c r="MXQ280" s="8"/>
      <c r="MXR280" s="8"/>
      <c r="MXS280" s="8"/>
      <c r="MXT280" s="8"/>
      <c r="MXU280" s="8"/>
      <c r="MXV280" s="8"/>
      <c r="MXW280" s="8"/>
      <c r="MXX280" s="8"/>
      <c r="MXY280" s="8"/>
      <c r="MXZ280" s="8"/>
      <c r="MYA280" s="8"/>
      <c r="MYB280" s="8"/>
      <c r="MYC280" s="8"/>
      <c r="MYD280" s="8"/>
      <c r="MYE280" s="8"/>
      <c r="MYF280" s="8"/>
      <c r="MYG280" s="8"/>
      <c r="MYH280" s="8"/>
      <c r="MYI280" s="8"/>
      <c r="MYJ280" s="8"/>
      <c r="MYK280" s="8"/>
      <c r="MYL280" s="8"/>
      <c r="MYM280" s="8"/>
      <c r="MYN280" s="8"/>
      <c r="MYO280" s="8"/>
      <c r="MYP280" s="8"/>
      <c r="MYQ280" s="8"/>
      <c r="MYR280" s="8"/>
      <c r="MYS280" s="8"/>
      <c r="MYT280" s="8"/>
      <c r="MYU280" s="8"/>
      <c r="MYV280" s="8"/>
      <c r="MYW280" s="8"/>
      <c r="MYX280" s="8"/>
      <c r="MYY280" s="8"/>
      <c r="MYZ280" s="8"/>
      <c r="MZA280" s="8"/>
      <c r="MZB280" s="8"/>
      <c r="MZC280" s="8"/>
      <c r="MZD280" s="8"/>
      <c r="MZE280" s="8"/>
      <c r="MZF280" s="8"/>
      <c r="MZG280" s="8"/>
      <c r="MZH280" s="8"/>
      <c r="MZI280" s="8"/>
      <c r="MZJ280" s="8"/>
      <c r="MZK280" s="8"/>
      <c r="MZL280" s="8"/>
      <c r="MZM280" s="8"/>
      <c r="MZN280" s="8"/>
      <c r="MZO280" s="8"/>
      <c r="MZP280" s="8"/>
      <c r="MZQ280" s="8"/>
      <c r="MZR280" s="8"/>
      <c r="MZS280" s="8"/>
      <c r="MZT280" s="8"/>
      <c r="MZU280" s="8"/>
      <c r="MZV280" s="8"/>
      <c r="MZW280" s="8"/>
      <c r="MZX280" s="8"/>
      <c r="MZY280" s="8"/>
      <c r="MZZ280" s="8"/>
      <c r="NAA280" s="8"/>
      <c r="NAB280" s="8"/>
      <c r="NAC280" s="8"/>
      <c r="NAD280" s="8"/>
      <c r="NAE280" s="8"/>
      <c r="NAF280" s="8"/>
      <c r="NAG280" s="8"/>
      <c r="NAH280" s="8"/>
      <c r="NAI280" s="8"/>
      <c r="NAJ280" s="8"/>
      <c r="NAK280" s="8"/>
      <c r="NAL280" s="8"/>
      <c r="NAM280" s="8"/>
      <c r="NAN280" s="8"/>
      <c r="NAO280" s="8"/>
      <c r="NAP280" s="8"/>
      <c r="NAQ280" s="8"/>
      <c r="NAR280" s="8"/>
      <c r="NAS280" s="8"/>
      <c r="NAT280" s="8"/>
      <c r="NAU280" s="8"/>
      <c r="NAV280" s="8"/>
      <c r="NAW280" s="8"/>
      <c r="NAX280" s="8"/>
      <c r="NAY280" s="8"/>
      <c r="NAZ280" s="8"/>
      <c r="NBA280" s="8"/>
      <c r="NBB280" s="8"/>
      <c r="NBC280" s="8"/>
      <c r="NBD280" s="8"/>
      <c r="NBE280" s="8"/>
      <c r="NBF280" s="8"/>
      <c r="NBG280" s="8"/>
      <c r="NBH280" s="8"/>
      <c r="NBI280" s="8"/>
      <c r="NBJ280" s="8"/>
      <c r="NBK280" s="8"/>
      <c r="NBL280" s="8"/>
      <c r="NBM280" s="8"/>
      <c r="NBN280" s="8"/>
      <c r="NBO280" s="8"/>
      <c r="NBP280" s="8"/>
      <c r="NBQ280" s="8"/>
      <c r="NBR280" s="8"/>
      <c r="NBS280" s="8"/>
      <c r="NBT280" s="8"/>
      <c r="NBU280" s="8"/>
      <c r="NBV280" s="8"/>
      <c r="NBW280" s="8"/>
      <c r="NBX280" s="8"/>
      <c r="NBY280" s="8"/>
      <c r="NBZ280" s="8"/>
      <c r="NCA280" s="8"/>
      <c r="NCB280" s="8"/>
      <c r="NCC280" s="8"/>
      <c r="NCD280" s="8"/>
      <c r="NCE280" s="8"/>
      <c r="NCF280" s="8"/>
      <c r="NCG280" s="8"/>
      <c r="NCH280" s="8"/>
      <c r="NCI280" s="8"/>
      <c r="NCJ280" s="8"/>
      <c r="NCK280" s="8"/>
      <c r="NCL280" s="8"/>
      <c r="NCM280" s="8"/>
      <c r="NCN280" s="8"/>
      <c r="NCO280" s="8"/>
      <c r="NCP280" s="8"/>
      <c r="NCQ280" s="8"/>
      <c r="NCR280" s="8"/>
      <c r="NCS280" s="8"/>
      <c r="NCT280" s="8"/>
      <c r="NCU280" s="8"/>
      <c r="NCV280" s="8"/>
      <c r="NCW280" s="8"/>
      <c r="NCX280" s="8"/>
      <c r="NCY280" s="8"/>
      <c r="NCZ280" s="8"/>
      <c r="NDA280" s="8"/>
      <c r="NDB280" s="8"/>
      <c r="NDC280" s="8"/>
      <c r="NDD280" s="8"/>
      <c r="NDE280" s="8"/>
      <c r="NDF280" s="8"/>
      <c r="NDG280" s="8"/>
      <c r="NDH280" s="8"/>
      <c r="NDI280" s="8"/>
      <c r="NDJ280" s="8"/>
      <c r="NDK280" s="8"/>
      <c r="NDL280" s="8"/>
      <c r="NDM280" s="8"/>
      <c r="NDN280" s="8"/>
      <c r="NDO280" s="8"/>
      <c r="NDP280" s="8"/>
      <c r="NDQ280" s="8"/>
      <c r="NDR280" s="8"/>
      <c r="NDS280" s="8"/>
      <c r="NDT280" s="8"/>
      <c r="NDU280" s="8"/>
      <c r="NDV280" s="8"/>
      <c r="NDW280" s="8"/>
      <c r="NDX280" s="8"/>
      <c r="NDY280" s="8"/>
      <c r="NDZ280" s="8"/>
      <c r="NEA280" s="8"/>
      <c r="NEB280" s="8"/>
      <c r="NEC280" s="8"/>
      <c r="NED280" s="8"/>
      <c r="NEE280" s="8"/>
      <c r="NEF280" s="8"/>
      <c r="NEG280" s="8"/>
      <c r="NEH280" s="8"/>
      <c r="NEI280" s="8"/>
      <c r="NEJ280" s="8"/>
      <c r="NEK280" s="8"/>
      <c r="NEL280" s="8"/>
      <c r="NEM280" s="8"/>
      <c r="NEN280" s="8"/>
      <c r="NEO280" s="8"/>
      <c r="NEP280" s="8"/>
      <c r="NEQ280" s="8"/>
      <c r="NER280" s="8"/>
      <c r="NES280" s="8"/>
      <c r="NET280" s="8"/>
      <c r="NEU280" s="8"/>
      <c r="NEV280" s="8"/>
      <c r="NEW280" s="8"/>
      <c r="NEX280" s="8"/>
      <c r="NEY280" s="8"/>
      <c r="NEZ280" s="8"/>
      <c r="NFA280" s="8"/>
      <c r="NFB280" s="8"/>
      <c r="NFC280" s="8"/>
      <c r="NFD280" s="8"/>
      <c r="NFE280" s="8"/>
      <c r="NFF280" s="8"/>
      <c r="NFG280" s="8"/>
      <c r="NFH280" s="8"/>
      <c r="NFI280" s="8"/>
      <c r="NFJ280" s="8"/>
      <c r="NFK280" s="8"/>
      <c r="NFL280" s="8"/>
      <c r="NFM280" s="8"/>
      <c r="NFN280" s="8"/>
      <c r="NFO280" s="8"/>
      <c r="NFP280" s="8"/>
      <c r="NFQ280" s="8"/>
      <c r="NFR280" s="8"/>
      <c r="NFS280" s="8"/>
      <c r="NFT280" s="8"/>
      <c r="NFU280" s="8"/>
      <c r="NFV280" s="8"/>
      <c r="NFW280" s="8"/>
      <c r="NFX280" s="8"/>
      <c r="NFY280" s="8"/>
      <c r="NFZ280" s="8"/>
      <c r="NGA280" s="8"/>
      <c r="NGB280" s="8"/>
      <c r="NGC280" s="8"/>
      <c r="NGD280" s="8"/>
      <c r="NGE280" s="8"/>
      <c r="NGF280" s="8"/>
      <c r="NGG280" s="8"/>
      <c r="NGH280" s="8"/>
      <c r="NGI280" s="8"/>
      <c r="NGJ280" s="8"/>
      <c r="NGK280" s="8"/>
      <c r="NGL280" s="8"/>
      <c r="NGM280" s="8"/>
      <c r="NGN280" s="8"/>
      <c r="NGO280" s="8"/>
      <c r="NGP280" s="8"/>
      <c r="NGQ280" s="8"/>
      <c r="NGR280" s="8"/>
      <c r="NGS280" s="8"/>
      <c r="NGT280" s="8"/>
      <c r="NGU280" s="8"/>
      <c r="NGV280" s="8"/>
      <c r="NGW280" s="8"/>
      <c r="NGX280" s="8"/>
      <c r="NGY280" s="8"/>
      <c r="NGZ280" s="8"/>
      <c r="NHA280" s="8"/>
      <c r="NHB280" s="8"/>
      <c r="NHC280" s="8"/>
      <c r="NHD280" s="8"/>
      <c r="NHE280" s="8"/>
      <c r="NHF280" s="8"/>
      <c r="NHG280" s="8"/>
      <c r="NHH280" s="8"/>
      <c r="NHI280" s="8"/>
      <c r="NHJ280" s="8"/>
      <c r="NHK280" s="8"/>
      <c r="NHL280" s="8"/>
      <c r="NHM280" s="8"/>
      <c r="NHN280" s="8"/>
      <c r="NHO280" s="8"/>
      <c r="NHP280" s="8"/>
      <c r="NHQ280" s="8"/>
      <c r="NHR280" s="8"/>
      <c r="NHS280" s="8"/>
      <c r="NHT280" s="8"/>
      <c r="NHU280" s="8"/>
      <c r="NHV280" s="8"/>
      <c r="NHW280" s="8"/>
      <c r="NHX280" s="8"/>
      <c r="NHY280" s="8"/>
      <c r="NHZ280" s="8"/>
      <c r="NIA280" s="8"/>
      <c r="NIB280" s="8"/>
      <c r="NIC280" s="8"/>
      <c r="NID280" s="8"/>
      <c r="NIE280" s="8"/>
      <c r="NIF280" s="8"/>
      <c r="NIG280" s="8"/>
      <c r="NIH280" s="8"/>
      <c r="NII280" s="8"/>
      <c r="NIJ280" s="8"/>
      <c r="NIK280" s="8"/>
      <c r="NIL280" s="8"/>
      <c r="NIM280" s="8"/>
      <c r="NIN280" s="8"/>
      <c r="NIO280" s="8"/>
      <c r="NIP280" s="8"/>
      <c r="NIQ280" s="8"/>
      <c r="NIR280" s="8"/>
      <c r="NIS280" s="8"/>
      <c r="NIT280" s="8"/>
      <c r="NIU280" s="8"/>
      <c r="NIV280" s="8"/>
      <c r="NIW280" s="8"/>
      <c r="NIX280" s="8"/>
      <c r="NIY280" s="8"/>
      <c r="NIZ280" s="8"/>
      <c r="NJA280" s="8"/>
      <c r="NJB280" s="8"/>
      <c r="NJC280" s="8"/>
      <c r="NJD280" s="8"/>
      <c r="NJE280" s="8"/>
      <c r="NJF280" s="8"/>
      <c r="NJG280" s="8"/>
      <c r="NJH280" s="8"/>
      <c r="NJI280" s="8"/>
      <c r="NJJ280" s="8"/>
      <c r="NJK280" s="8"/>
      <c r="NJL280" s="8"/>
      <c r="NJM280" s="8"/>
      <c r="NJN280" s="8"/>
      <c r="NJO280" s="8"/>
      <c r="NJP280" s="8"/>
      <c r="NJQ280" s="8"/>
      <c r="NJR280" s="8"/>
      <c r="NJS280" s="8"/>
      <c r="NJT280" s="8"/>
      <c r="NJU280" s="8"/>
      <c r="NJV280" s="8"/>
      <c r="NJW280" s="8"/>
      <c r="NJX280" s="8"/>
      <c r="NJY280" s="8"/>
      <c r="NJZ280" s="8"/>
      <c r="NKA280" s="8"/>
      <c r="NKB280" s="8"/>
      <c r="NKC280" s="8"/>
      <c r="NKD280" s="8"/>
      <c r="NKE280" s="8"/>
      <c r="NKF280" s="8"/>
      <c r="NKG280" s="8"/>
      <c r="NKH280" s="8"/>
      <c r="NKI280" s="8"/>
      <c r="NKJ280" s="8"/>
      <c r="NKK280" s="8"/>
      <c r="NKL280" s="8"/>
      <c r="NKM280" s="8"/>
      <c r="NKN280" s="8"/>
      <c r="NKO280" s="8"/>
      <c r="NKP280" s="8"/>
      <c r="NKQ280" s="8"/>
      <c r="NKR280" s="8"/>
      <c r="NKS280" s="8"/>
      <c r="NKT280" s="8"/>
      <c r="NKU280" s="8"/>
      <c r="NKV280" s="8"/>
      <c r="NKW280" s="8"/>
      <c r="NKX280" s="8"/>
      <c r="NKY280" s="8"/>
      <c r="NKZ280" s="8"/>
      <c r="NLA280" s="8"/>
      <c r="NLB280" s="8"/>
      <c r="NLC280" s="8"/>
      <c r="NLD280" s="8"/>
      <c r="NLE280" s="8"/>
      <c r="NLF280" s="8"/>
      <c r="NLG280" s="8"/>
      <c r="NLH280" s="8"/>
      <c r="NLI280" s="8"/>
      <c r="NLJ280" s="8"/>
      <c r="NLK280" s="8"/>
      <c r="NLL280" s="8"/>
      <c r="NLM280" s="8"/>
      <c r="NLN280" s="8"/>
      <c r="NLO280" s="8"/>
      <c r="NLP280" s="8"/>
      <c r="NLQ280" s="8"/>
      <c r="NLR280" s="8"/>
      <c r="NLS280" s="8"/>
      <c r="NLT280" s="8"/>
      <c r="NLU280" s="8"/>
      <c r="NLV280" s="8"/>
      <c r="NLW280" s="8"/>
      <c r="NLX280" s="8"/>
      <c r="NLY280" s="8"/>
      <c r="NLZ280" s="8"/>
      <c r="NMA280" s="8"/>
      <c r="NMB280" s="8"/>
      <c r="NMC280" s="8"/>
      <c r="NMD280" s="8"/>
      <c r="NME280" s="8"/>
      <c r="NMF280" s="8"/>
      <c r="NMG280" s="8"/>
      <c r="NMH280" s="8"/>
      <c r="NMI280" s="8"/>
      <c r="NMJ280" s="8"/>
      <c r="NMK280" s="8"/>
      <c r="NML280" s="8"/>
      <c r="NMM280" s="8"/>
      <c r="NMN280" s="8"/>
      <c r="NMO280" s="8"/>
      <c r="NMP280" s="8"/>
      <c r="NMQ280" s="8"/>
      <c r="NMR280" s="8"/>
      <c r="NMS280" s="8"/>
      <c r="NMT280" s="8"/>
      <c r="NMU280" s="8"/>
      <c r="NMV280" s="8"/>
      <c r="NMW280" s="8"/>
      <c r="NMX280" s="8"/>
      <c r="NMY280" s="8"/>
      <c r="NMZ280" s="8"/>
      <c r="NNA280" s="8"/>
      <c r="NNB280" s="8"/>
      <c r="NNC280" s="8"/>
      <c r="NND280" s="8"/>
      <c r="NNE280" s="8"/>
      <c r="NNF280" s="8"/>
      <c r="NNG280" s="8"/>
      <c r="NNH280" s="8"/>
      <c r="NNI280" s="8"/>
      <c r="NNJ280" s="8"/>
      <c r="NNK280" s="8"/>
      <c r="NNL280" s="8"/>
      <c r="NNM280" s="8"/>
      <c r="NNN280" s="8"/>
      <c r="NNO280" s="8"/>
      <c r="NNP280" s="8"/>
      <c r="NNQ280" s="8"/>
      <c r="NNR280" s="8"/>
      <c r="NNS280" s="8"/>
      <c r="NNT280" s="8"/>
      <c r="NNU280" s="8"/>
      <c r="NNV280" s="8"/>
      <c r="NNW280" s="8"/>
      <c r="NNX280" s="8"/>
      <c r="NNY280" s="8"/>
      <c r="NNZ280" s="8"/>
      <c r="NOA280" s="8"/>
      <c r="NOB280" s="8"/>
      <c r="NOC280" s="8"/>
      <c r="NOD280" s="8"/>
      <c r="NOE280" s="8"/>
      <c r="NOF280" s="8"/>
      <c r="NOG280" s="8"/>
      <c r="NOH280" s="8"/>
      <c r="NOI280" s="8"/>
      <c r="NOJ280" s="8"/>
      <c r="NOK280" s="8"/>
      <c r="NOL280" s="8"/>
      <c r="NOM280" s="8"/>
      <c r="NON280" s="8"/>
      <c r="NOO280" s="8"/>
      <c r="NOP280" s="8"/>
      <c r="NOQ280" s="8"/>
      <c r="NOR280" s="8"/>
      <c r="NOS280" s="8"/>
      <c r="NOT280" s="8"/>
      <c r="NOU280" s="8"/>
      <c r="NOV280" s="8"/>
      <c r="NOW280" s="8"/>
      <c r="NOX280" s="8"/>
      <c r="NOY280" s="8"/>
      <c r="NOZ280" s="8"/>
      <c r="NPA280" s="8"/>
      <c r="NPB280" s="8"/>
      <c r="NPC280" s="8"/>
      <c r="NPD280" s="8"/>
      <c r="NPE280" s="8"/>
      <c r="NPF280" s="8"/>
      <c r="NPG280" s="8"/>
      <c r="NPH280" s="8"/>
      <c r="NPI280" s="8"/>
      <c r="NPJ280" s="8"/>
      <c r="NPK280" s="8"/>
      <c r="NPL280" s="8"/>
      <c r="NPM280" s="8"/>
      <c r="NPN280" s="8"/>
      <c r="NPO280" s="8"/>
      <c r="NPP280" s="8"/>
      <c r="NPQ280" s="8"/>
      <c r="NPR280" s="8"/>
      <c r="NPS280" s="8"/>
      <c r="NPT280" s="8"/>
      <c r="NPU280" s="8"/>
      <c r="NPV280" s="8"/>
      <c r="NPW280" s="8"/>
      <c r="NPX280" s="8"/>
      <c r="NPY280" s="8"/>
      <c r="NPZ280" s="8"/>
      <c r="NQA280" s="8"/>
      <c r="NQB280" s="8"/>
      <c r="NQC280" s="8"/>
      <c r="NQD280" s="8"/>
      <c r="NQE280" s="8"/>
      <c r="NQF280" s="8"/>
      <c r="NQG280" s="8"/>
      <c r="NQH280" s="8"/>
      <c r="NQI280" s="8"/>
      <c r="NQJ280" s="8"/>
      <c r="NQK280" s="8"/>
      <c r="NQL280" s="8"/>
      <c r="NQM280" s="8"/>
      <c r="NQN280" s="8"/>
      <c r="NQO280" s="8"/>
      <c r="NQP280" s="8"/>
      <c r="NQQ280" s="8"/>
      <c r="NQR280" s="8"/>
      <c r="NQS280" s="8"/>
      <c r="NQT280" s="8"/>
      <c r="NQU280" s="8"/>
      <c r="NQV280" s="8"/>
      <c r="NQW280" s="8"/>
      <c r="NQX280" s="8"/>
      <c r="NQY280" s="8"/>
      <c r="NQZ280" s="8"/>
      <c r="NRA280" s="8"/>
      <c r="NRB280" s="8"/>
      <c r="NRC280" s="8"/>
      <c r="NRD280" s="8"/>
      <c r="NRE280" s="8"/>
      <c r="NRF280" s="8"/>
      <c r="NRG280" s="8"/>
      <c r="NRH280" s="8"/>
      <c r="NRI280" s="8"/>
      <c r="NRJ280" s="8"/>
      <c r="NRK280" s="8"/>
      <c r="NRL280" s="8"/>
      <c r="NRM280" s="8"/>
      <c r="NRN280" s="8"/>
      <c r="NRO280" s="8"/>
      <c r="NRP280" s="8"/>
      <c r="NRQ280" s="8"/>
      <c r="NRR280" s="8"/>
      <c r="NRS280" s="8"/>
      <c r="NRT280" s="8"/>
      <c r="NRU280" s="8"/>
      <c r="NRV280" s="8"/>
      <c r="NRW280" s="8"/>
      <c r="NRX280" s="8"/>
      <c r="NRY280" s="8"/>
      <c r="NRZ280" s="8"/>
      <c r="NSA280" s="8"/>
      <c r="NSB280" s="8"/>
      <c r="NSC280" s="8"/>
      <c r="NSD280" s="8"/>
      <c r="NSE280" s="8"/>
      <c r="NSF280" s="8"/>
      <c r="NSG280" s="8"/>
      <c r="NSH280" s="8"/>
      <c r="NSI280" s="8"/>
      <c r="NSJ280" s="8"/>
      <c r="NSK280" s="8"/>
      <c r="NSL280" s="8"/>
      <c r="NSM280" s="8"/>
      <c r="NSN280" s="8"/>
      <c r="NSO280" s="8"/>
      <c r="NSP280" s="8"/>
      <c r="NSQ280" s="8"/>
      <c r="NSR280" s="8"/>
      <c r="NSS280" s="8"/>
      <c r="NST280" s="8"/>
      <c r="NSU280" s="8"/>
      <c r="NSV280" s="8"/>
      <c r="NSW280" s="8"/>
      <c r="NSX280" s="8"/>
      <c r="NSY280" s="8"/>
      <c r="NSZ280" s="8"/>
      <c r="NTA280" s="8"/>
      <c r="NTB280" s="8"/>
      <c r="NTC280" s="8"/>
      <c r="NTD280" s="8"/>
      <c r="NTE280" s="8"/>
      <c r="NTF280" s="8"/>
      <c r="NTG280" s="8"/>
      <c r="NTH280" s="8"/>
      <c r="NTI280" s="8"/>
      <c r="NTJ280" s="8"/>
      <c r="NTK280" s="8"/>
      <c r="NTL280" s="8"/>
      <c r="NTM280" s="8"/>
      <c r="NTN280" s="8"/>
      <c r="NTO280" s="8"/>
      <c r="NTP280" s="8"/>
      <c r="NTQ280" s="8"/>
      <c r="NTR280" s="8"/>
      <c r="NTS280" s="8"/>
      <c r="NTT280" s="8"/>
      <c r="NTU280" s="8"/>
      <c r="NTV280" s="8"/>
      <c r="NTW280" s="8"/>
      <c r="NTX280" s="8"/>
      <c r="NTY280" s="8"/>
      <c r="NTZ280" s="8"/>
      <c r="NUA280" s="8"/>
      <c r="NUB280" s="8"/>
      <c r="NUC280" s="8"/>
      <c r="NUD280" s="8"/>
      <c r="NUE280" s="8"/>
      <c r="NUF280" s="8"/>
      <c r="NUG280" s="8"/>
      <c r="NUH280" s="8"/>
      <c r="NUI280" s="8"/>
      <c r="NUJ280" s="8"/>
      <c r="NUK280" s="8"/>
      <c r="NUL280" s="8"/>
      <c r="NUM280" s="8"/>
      <c r="NUN280" s="8"/>
      <c r="NUO280" s="8"/>
      <c r="NUP280" s="8"/>
      <c r="NUQ280" s="8"/>
      <c r="NUR280" s="8"/>
      <c r="NUS280" s="8"/>
      <c r="NUT280" s="8"/>
      <c r="NUU280" s="8"/>
      <c r="NUV280" s="8"/>
      <c r="NUW280" s="8"/>
      <c r="NUX280" s="8"/>
      <c r="NUY280" s="8"/>
      <c r="NUZ280" s="8"/>
      <c r="NVA280" s="8"/>
      <c r="NVB280" s="8"/>
      <c r="NVC280" s="8"/>
      <c r="NVD280" s="8"/>
      <c r="NVE280" s="8"/>
      <c r="NVF280" s="8"/>
      <c r="NVG280" s="8"/>
      <c r="NVH280" s="8"/>
      <c r="NVI280" s="8"/>
      <c r="NVJ280" s="8"/>
      <c r="NVK280" s="8"/>
      <c r="NVL280" s="8"/>
      <c r="NVM280" s="8"/>
      <c r="NVN280" s="8"/>
      <c r="NVO280" s="8"/>
      <c r="NVP280" s="8"/>
      <c r="NVQ280" s="8"/>
      <c r="NVR280" s="8"/>
      <c r="NVS280" s="8"/>
      <c r="NVT280" s="8"/>
      <c r="NVU280" s="8"/>
      <c r="NVV280" s="8"/>
      <c r="NVW280" s="8"/>
      <c r="NVX280" s="8"/>
      <c r="NVY280" s="8"/>
      <c r="NVZ280" s="8"/>
      <c r="NWA280" s="8"/>
      <c r="NWB280" s="8"/>
      <c r="NWC280" s="8"/>
      <c r="NWD280" s="8"/>
      <c r="NWE280" s="8"/>
      <c r="NWF280" s="8"/>
      <c r="NWG280" s="8"/>
      <c r="NWH280" s="8"/>
      <c r="NWI280" s="8"/>
      <c r="NWJ280" s="8"/>
      <c r="NWK280" s="8"/>
      <c r="NWL280" s="8"/>
      <c r="NWM280" s="8"/>
      <c r="NWN280" s="8"/>
      <c r="NWO280" s="8"/>
      <c r="NWP280" s="8"/>
      <c r="NWQ280" s="8"/>
      <c r="NWR280" s="8"/>
      <c r="NWS280" s="8"/>
      <c r="NWT280" s="8"/>
      <c r="NWU280" s="8"/>
      <c r="NWV280" s="8"/>
      <c r="NWW280" s="8"/>
      <c r="NWX280" s="8"/>
      <c r="NWY280" s="8"/>
      <c r="NWZ280" s="8"/>
      <c r="NXA280" s="8"/>
      <c r="NXB280" s="8"/>
      <c r="NXC280" s="8"/>
      <c r="NXD280" s="8"/>
      <c r="NXE280" s="8"/>
      <c r="NXF280" s="8"/>
      <c r="NXG280" s="8"/>
      <c r="NXH280" s="8"/>
      <c r="NXI280" s="8"/>
      <c r="NXJ280" s="8"/>
      <c r="NXK280" s="8"/>
      <c r="NXL280" s="8"/>
      <c r="NXM280" s="8"/>
      <c r="NXN280" s="8"/>
      <c r="NXO280" s="8"/>
      <c r="NXP280" s="8"/>
      <c r="NXQ280" s="8"/>
      <c r="NXR280" s="8"/>
      <c r="NXS280" s="8"/>
      <c r="NXT280" s="8"/>
      <c r="NXU280" s="8"/>
      <c r="NXV280" s="8"/>
      <c r="NXW280" s="8"/>
      <c r="NXX280" s="8"/>
      <c r="NXY280" s="8"/>
      <c r="NXZ280" s="8"/>
      <c r="NYA280" s="8"/>
      <c r="NYB280" s="8"/>
      <c r="NYC280" s="8"/>
      <c r="NYD280" s="8"/>
      <c r="NYE280" s="8"/>
      <c r="NYF280" s="8"/>
      <c r="NYG280" s="8"/>
      <c r="NYH280" s="8"/>
      <c r="NYI280" s="8"/>
      <c r="NYJ280" s="8"/>
      <c r="NYK280" s="8"/>
      <c r="NYL280" s="8"/>
      <c r="NYM280" s="8"/>
      <c r="NYN280" s="8"/>
      <c r="NYO280" s="8"/>
      <c r="NYP280" s="8"/>
      <c r="NYQ280" s="8"/>
      <c r="NYR280" s="8"/>
      <c r="NYS280" s="8"/>
      <c r="NYT280" s="8"/>
      <c r="NYU280" s="8"/>
      <c r="NYV280" s="8"/>
      <c r="NYW280" s="8"/>
      <c r="NYX280" s="8"/>
      <c r="NYY280" s="8"/>
      <c r="NYZ280" s="8"/>
      <c r="NZA280" s="8"/>
      <c r="NZB280" s="8"/>
      <c r="NZC280" s="8"/>
      <c r="NZD280" s="8"/>
      <c r="NZE280" s="8"/>
      <c r="NZF280" s="8"/>
      <c r="NZG280" s="8"/>
      <c r="NZH280" s="8"/>
      <c r="NZI280" s="8"/>
      <c r="NZJ280" s="8"/>
      <c r="NZK280" s="8"/>
      <c r="NZL280" s="8"/>
      <c r="NZM280" s="8"/>
      <c r="NZN280" s="8"/>
      <c r="NZO280" s="8"/>
      <c r="NZP280" s="8"/>
      <c r="NZQ280" s="8"/>
      <c r="NZR280" s="8"/>
      <c r="NZS280" s="8"/>
      <c r="NZT280" s="8"/>
      <c r="NZU280" s="8"/>
      <c r="NZV280" s="8"/>
      <c r="NZW280" s="8"/>
      <c r="NZX280" s="8"/>
      <c r="NZY280" s="8"/>
      <c r="NZZ280" s="8"/>
      <c r="OAA280" s="8"/>
      <c r="OAB280" s="8"/>
      <c r="OAC280" s="8"/>
      <c r="OAD280" s="8"/>
      <c r="OAE280" s="8"/>
      <c r="OAF280" s="8"/>
      <c r="OAG280" s="8"/>
      <c r="OAH280" s="8"/>
      <c r="OAI280" s="8"/>
      <c r="OAJ280" s="8"/>
      <c r="OAK280" s="8"/>
      <c r="OAL280" s="8"/>
      <c r="OAM280" s="8"/>
      <c r="OAN280" s="8"/>
      <c r="OAO280" s="8"/>
      <c r="OAP280" s="8"/>
      <c r="OAQ280" s="8"/>
      <c r="OAR280" s="8"/>
      <c r="OAS280" s="8"/>
      <c r="OAT280" s="8"/>
      <c r="OAU280" s="8"/>
      <c r="OAV280" s="8"/>
      <c r="OAW280" s="8"/>
      <c r="OAX280" s="8"/>
      <c r="OAY280" s="8"/>
      <c r="OAZ280" s="8"/>
      <c r="OBA280" s="8"/>
      <c r="OBB280" s="8"/>
      <c r="OBC280" s="8"/>
      <c r="OBD280" s="8"/>
      <c r="OBE280" s="8"/>
      <c r="OBF280" s="8"/>
      <c r="OBG280" s="8"/>
      <c r="OBH280" s="8"/>
      <c r="OBI280" s="8"/>
      <c r="OBJ280" s="8"/>
      <c r="OBK280" s="8"/>
      <c r="OBL280" s="8"/>
      <c r="OBM280" s="8"/>
      <c r="OBN280" s="8"/>
      <c r="OBO280" s="8"/>
      <c r="OBP280" s="8"/>
      <c r="OBQ280" s="8"/>
      <c r="OBR280" s="8"/>
      <c r="OBS280" s="8"/>
      <c r="OBT280" s="8"/>
      <c r="OBU280" s="8"/>
      <c r="OBV280" s="8"/>
      <c r="OBW280" s="8"/>
      <c r="OBX280" s="8"/>
      <c r="OBY280" s="8"/>
      <c r="OBZ280" s="8"/>
      <c r="OCA280" s="8"/>
      <c r="OCB280" s="8"/>
      <c r="OCC280" s="8"/>
      <c r="OCD280" s="8"/>
      <c r="OCE280" s="8"/>
      <c r="OCF280" s="8"/>
      <c r="OCG280" s="8"/>
      <c r="OCH280" s="8"/>
      <c r="OCI280" s="8"/>
      <c r="OCJ280" s="8"/>
      <c r="OCK280" s="8"/>
      <c r="OCL280" s="8"/>
      <c r="OCM280" s="8"/>
      <c r="OCN280" s="8"/>
      <c r="OCO280" s="8"/>
      <c r="OCP280" s="8"/>
      <c r="OCQ280" s="8"/>
      <c r="OCR280" s="8"/>
      <c r="OCS280" s="8"/>
      <c r="OCT280" s="8"/>
      <c r="OCU280" s="8"/>
      <c r="OCV280" s="8"/>
      <c r="OCW280" s="8"/>
      <c r="OCX280" s="8"/>
      <c r="OCY280" s="8"/>
      <c r="OCZ280" s="8"/>
      <c r="ODA280" s="8"/>
      <c r="ODB280" s="8"/>
      <c r="ODC280" s="8"/>
      <c r="ODD280" s="8"/>
      <c r="ODE280" s="8"/>
      <c r="ODF280" s="8"/>
      <c r="ODG280" s="8"/>
      <c r="ODH280" s="8"/>
      <c r="ODI280" s="8"/>
      <c r="ODJ280" s="8"/>
      <c r="ODK280" s="8"/>
      <c r="ODL280" s="8"/>
      <c r="ODM280" s="8"/>
      <c r="ODN280" s="8"/>
      <c r="ODO280" s="8"/>
      <c r="ODP280" s="8"/>
      <c r="ODQ280" s="8"/>
      <c r="ODR280" s="8"/>
      <c r="ODS280" s="8"/>
      <c r="ODT280" s="8"/>
      <c r="ODU280" s="8"/>
      <c r="ODV280" s="8"/>
      <c r="ODW280" s="8"/>
      <c r="ODX280" s="8"/>
      <c r="ODY280" s="8"/>
      <c r="ODZ280" s="8"/>
      <c r="OEA280" s="8"/>
      <c r="OEB280" s="8"/>
      <c r="OEC280" s="8"/>
      <c r="OED280" s="8"/>
      <c r="OEE280" s="8"/>
      <c r="OEF280" s="8"/>
      <c r="OEG280" s="8"/>
      <c r="OEH280" s="8"/>
      <c r="OEI280" s="8"/>
      <c r="OEJ280" s="8"/>
      <c r="OEK280" s="8"/>
      <c r="OEL280" s="8"/>
      <c r="OEM280" s="8"/>
      <c r="OEN280" s="8"/>
      <c r="OEO280" s="8"/>
      <c r="OEP280" s="8"/>
      <c r="OEQ280" s="8"/>
      <c r="OER280" s="8"/>
      <c r="OES280" s="8"/>
      <c r="OET280" s="8"/>
      <c r="OEU280" s="8"/>
      <c r="OEV280" s="8"/>
      <c r="OEW280" s="8"/>
      <c r="OEX280" s="8"/>
      <c r="OEY280" s="8"/>
      <c r="OEZ280" s="8"/>
      <c r="OFA280" s="8"/>
      <c r="OFB280" s="8"/>
      <c r="OFC280" s="8"/>
      <c r="OFD280" s="8"/>
      <c r="OFE280" s="8"/>
      <c r="OFF280" s="8"/>
      <c r="OFG280" s="8"/>
      <c r="OFH280" s="8"/>
      <c r="OFI280" s="8"/>
      <c r="OFJ280" s="8"/>
      <c r="OFK280" s="8"/>
      <c r="OFL280" s="8"/>
      <c r="OFM280" s="8"/>
      <c r="OFN280" s="8"/>
      <c r="OFO280" s="8"/>
      <c r="OFP280" s="8"/>
      <c r="OFQ280" s="8"/>
      <c r="OFR280" s="8"/>
      <c r="OFS280" s="8"/>
      <c r="OFT280" s="8"/>
      <c r="OFU280" s="8"/>
      <c r="OFV280" s="8"/>
      <c r="OFW280" s="8"/>
      <c r="OFX280" s="8"/>
      <c r="OFY280" s="8"/>
      <c r="OFZ280" s="8"/>
      <c r="OGA280" s="8"/>
      <c r="OGB280" s="8"/>
      <c r="OGC280" s="8"/>
      <c r="OGD280" s="8"/>
      <c r="OGE280" s="8"/>
      <c r="OGF280" s="8"/>
      <c r="OGG280" s="8"/>
      <c r="OGH280" s="8"/>
      <c r="OGI280" s="8"/>
      <c r="OGJ280" s="8"/>
      <c r="OGK280" s="8"/>
      <c r="OGL280" s="8"/>
      <c r="OGM280" s="8"/>
      <c r="OGN280" s="8"/>
      <c r="OGO280" s="8"/>
      <c r="OGP280" s="8"/>
      <c r="OGQ280" s="8"/>
      <c r="OGR280" s="8"/>
      <c r="OGS280" s="8"/>
      <c r="OGT280" s="8"/>
      <c r="OGU280" s="8"/>
      <c r="OGV280" s="8"/>
      <c r="OGW280" s="8"/>
      <c r="OGX280" s="8"/>
      <c r="OGY280" s="8"/>
      <c r="OGZ280" s="8"/>
      <c r="OHA280" s="8"/>
      <c r="OHB280" s="8"/>
      <c r="OHC280" s="8"/>
      <c r="OHD280" s="8"/>
      <c r="OHE280" s="8"/>
      <c r="OHF280" s="8"/>
      <c r="OHG280" s="8"/>
      <c r="OHH280" s="8"/>
      <c r="OHI280" s="8"/>
      <c r="OHJ280" s="8"/>
      <c r="OHK280" s="8"/>
      <c r="OHL280" s="8"/>
      <c r="OHM280" s="8"/>
      <c r="OHN280" s="8"/>
      <c r="OHO280" s="8"/>
      <c r="OHP280" s="8"/>
      <c r="OHQ280" s="8"/>
      <c r="OHR280" s="8"/>
      <c r="OHS280" s="8"/>
      <c r="OHT280" s="8"/>
      <c r="OHU280" s="8"/>
      <c r="OHV280" s="8"/>
      <c r="OHW280" s="8"/>
      <c r="OHX280" s="8"/>
      <c r="OHY280" s="8"/>
      <c r="OHZ280" s="8"/>
      <c r="OIA280" s="8"/>
      <c r="OIB280" s="8"/>
      <c r="OIC280" s="8"/>
      <c r="OID280" s="8"/>
      <c r="OIE280" s="8"/>
      <c r="OIF280" s="8"/>
      <c r="OIG280" s="8"/>
      <c r="OIH280" s="8"/>
      <c r="OII280" s="8"/>
      <c r="OIJ280" s="8"/>
      <c r="OIK280" s="8"/>
      <c r="OIL280" s="8"/>
      <c r="OIM280" s="8"/>
      <c r="OIN280" s="8"/>
      <c r="OIO280" s="8"/>
      <c r="OIP280" s="8"/>
      <c r="OIQ280" s="8"/>
      <c r="OIR280" s="8"/>
      <c r="OIS280" s="8"/>
      <c r="OIT280" s="8"/>
      <c r="OIU280" s="8"/>
      <c r="OIV280" s="8"/>
      <c r="OIW280" s="8"/>
      <c r="OIX280" s="8"/>
      <c r="OIY280" s="8"/>
      <c r="OIZ280" s="8"/>
      <c r="OJA280" s="8"/>
      <c r="OJB280" s="8"/>
      <c r="OJC280" s="8"/>
      <c r="OJD280" s="8"/>
      <c r="OJE280" s="8"/>
      <c r="OJF280" s="8"/>
      <c r="OJG280" s="8"/>
      <c r="OJH280" s="8"/>
      <c r="OJI280" s="8"/>
      <c r="OJJ280" s="8"/>
      <c r="OJK280" s="8"/>
      <c r="OJL280" s="8"/>
      <c r="OJM280" s="8"/>
      <c r="OJN280" s="8"/>
      <c r="OJO280" s="8"/>
      <c r="OJP280" s="8"/>
      <c r="OJQ280" s="8"/>
      <c r="OJR280" s="8"/>
      <c r="OJS280" s="8"/>
      <c r="OJT280" s="8"/>
      <c r="OJU280" s="8"/>
      <c r="OJV280" s="8"/>
      <c r="OJW280" s="8"/>
      <c r="OJX280" s="8"/>
      <c r="OJY280" s="8"/>
      <c r="OJZ280" s="8"/>
      <c r="OKA280" s="8"/>
      <c r="OKB280" s="8"/>
      <c r="OKC280" s="8"/>
      <c r="OKD280" s="8"/>
      <c r="OKE280" s="8"/>
      <c r="OKF280" s="8"/>
      <c r="OKG280" s="8"/>
      <c r="OKH280" s="8"/>
      <c r="OKI280" s="8"/>
      <c r="OKJ280" s="8"/>
      <c r="OKK280" s="8"/>
      <c r="OKL280" s="8"/>
      <c r="OKM280" s="8"/>
      <c r="OKN280" s="8"/>
      <c r="OKO280" s="8"/>
      <c r="OKP280" s="8"/>
      <c r="OKQ280" s="8"/>
      <c r="OKR280" s="8"/>
      <c r="OKS280" s="8"/>
      <c r="OKT280" s="8"/>
      <c r="OKU280" s="8"/>
      <c r="OKV280" s="8"/>
      <c r="OKW280" s="8"/>
      <c r="OKX280" s="8"/>
      <c r="OKY280" s="8"/>
      <c r="OKZ280" s="8"/>
      <c r="OLA280" s="8"/>
      <c r="OLB280" s="8"/>
      <c r="OLC280" s="8"/>
      <c r="OLD280" s="8"/>
      <c r="OLE280" s="8"/>
      <c r="OLF280" s="8"/>
      <c r="OLG280" s="8"/>
      <c r="OLH280" s="8"/>
      <c r="OLI280" s="8"/>
      <c r="OLJ280" s="8"/>
      <c r="OLK280" s="8"/>
      <c r="OLL280" s="8"/>
      <c r="OLM280" s="8"/>
      <c r="OLN280" s="8"/>
      <c r="OLO280" s="8"/>
      <c r="OLP280" s="8"/>
      <c r="OLQ280" s="8"/>
      <c r="OLR280" s="8"/>
      <c r="OLS280" s="8"/>
      <c r="OLT280" s="8"/>
      <c r="OLU280" s="8"/>
      <c r="OLV280" s="8"/>
      <c r="OLW280" s="8"/>
      <c r="OLX280" s="8"/>
      <c r="OLY280" s="8"/>
      <c r="OLZ280" s="8"/>
      <c r="OMA280" s="8"/>
      <c r="OMB280" s="8"/>
      <c r="OMC280" s="8"/>
      <c r="OMD280" s="8"/>
      <c r="OME280" s="8"/>
      <c r="OMF280" s="8"/>
      <c r="OMG280" s="8"/>
      <c r="OMH280" s="8"/>
      <c r="OMI280" s="8"/>
      <c r="OMJ280" s="8"/>
      <c r="OMK280" s="8"/>
      <c r="OML280" s="8"/>
      <c r="OMM280" s="8"/>
      <c r="OMN280" s="8"/>
      <c r="OMO280" s="8"/>
      <c r="OMP280" s="8"/>
      <c r="OMQ280" s="8"/>
      <c r="OMR280" s="8"/>
      <c r="OMS280" s="8"/>
      <c r="OMT280" s="8"/>
      <c r="OMU280" s="8"/>
      <c r="OMV280" s="8"/>
      <c r="OMW280" s="8"/>
      <c r="OMX280" s="8"/>
      <c r="OMY280" s="8"/>
      <c r="OMZ280" s="8"/>
      <c r="ONA280" s="8"/>
      <c r="ONB280" s="8"/>
      <c r="ONC280" s="8"/>
      <c r="OND280" s="8"/>
      <c r="ONE280" s="8"/>
      <c r="ONF280" s="8"/>
      <c r="ONG280" s="8"/>
      <c r="ONH280" s="8"/>
      <c r="ONI280" s="8"/>
      <c r="ONJ280" s="8"/>
      <c r="ONK280" s="8"/>
      <c r="ONL280" s="8"/>
      <c r="ONM280" s="8"/>
      <c r="ONN280" s="8"/>
      <c r="ONO280" s="8"/>
      <c r="ONP280" s="8"/>
      <c r="ONQ280" s="8"/>
      <c r="ONR280" s="8"/>
      <c r="ONS280" s="8"/>
      <c r="ONT280" s="8"/>
      <c r="ONU280" s="8"/>
      <c r="ONV280" s="8"/>
      <c r="ONW280" s="8"/>
      <c r="ONX280" s="8"/>
      <c r="ONY280" s="8"/>
      <c r="ONZ280" s="8"/>
      <c r="OOA280" s="8"/>
      <c r="OOB280" s="8"/>
      <c r="OOC280" s="8"/>
      <c r="OOD280" s="8"/>
      <c r="OOE280" s="8"/>
      <c r="OOF280" s="8"/>
      <c r="OOG280" s="8"/>
      <c r="OOH280" s="8"/>
      <c r="OOI280" s="8"/>
      <c r="OOJ280" s="8"/>
      <c r="OOK280" s="8"/>
      <c r="OOL280" s="8"/>
      <c r="OOM280" s="8"/>
      <c r="OON280" s="8"/>
      <c r="OOO280" s="8"/>
      <c r="OOP280" s="8"/>
      <c r="OOQ280" s="8"/>
      <c r="OOR280" s="8"/>
      <c r="OOS280" s="8"/>
      <c r="OOT280" s="8"/>
      <c r="OOU280" s="8"/>
      <c r="OOV280" s="8"/>
      <c r="OOW280" s="8"/>
      <c r="OOX280" s="8"/>
      <c r="OOY280" s="8"/>
      <c r="OOZ280" s="8"/>
      <c r="OPA280" s="8"/>
      <c r="OPB280" s="8"/>
      <c r="OPC280" s="8"/>
      <c r="OPD280" s="8"/>
      <c r="OPE280" s="8"/>
      <c r="OPF280" s="8"/>
      <c r="OPG280" s="8"/>
      <c r="OPH280" s="8"/>
      <c r="OPI280" s="8"/>
      <c r="OPJ280" s="8"/>
      <c r="OPK280" s="8"/>
      <c r="OPL280" s="8"/>
      <c r="OPM280" s="8"/>
      <c r="OPN280" s="8"/>
      <c r="OPO280" s="8"/>
      <c r="OPP280" s="8"/>
      <c r="OPQ280" s="8"/>
      <c r="OPR280" s="8"/>
      <c r="OPS280" s="8"/>
      <c r="OPT280" s="8"/>
      <c r="OPU280" s="8"/>
      <c r="OPV280" s="8"/>
      <c r="OPW280" s="8"/>
      <c r="OPX280" s="8"/>
      <c r="OPY280" s="8"/>
      <c r="OPZ280" s="8"/>
      <c r="OQA280" s="8"/>
      <c r="OQB280" s="8"/>
      <c r="OQC280" s="8"/>
      <c r="OQD280" s="8"/>
      <c r="OQE280" s="8"/>
      <c r="OQF280" s="8"/>
      <c r="OQG280" s="8"/>
      <c r="OQH280" s="8"/>
      <c r="OQI280" s="8"/>
      <c r="OQJ280" s="8"/>
      <c r="OQK280" s="8"/>
      <c r="OQL280" s="8"/>
      <c r="OQM280" s="8"/>
      <c r="OQN280" s="8"/>
      <c r="OQO280" s="8"/>
      <c r="OQP280" s="8"/>
      <c r="OQQ280" s="8"/>
      <c r="OQR280" s="8"/>
      <c r="OQS280" s="8"/>
      <c r="OQT280" s="8"/>
      <c r="OQU280" s="8"/>
      <c r="OQV280" s="8"/>
      <c r="OQW280" s="8"/>
      <c r="OQX280" s="8"/>
      <c r="OQY280" s="8"/>
      <c r="OQZ280" s="8"/>
      <c r="ORA280" s="8"/>
      <c r="ORB280" s="8"/>
      <c r="ORC280" s="8"/>
      <c r="ORD280" s="8"/>
      <c r="ORE280" s="8"/>
      <c r="ORF280" s="8"/>
      <c r="ORG280" s="8"/>
      <c r="ORH280" s="8"/>
      <c r="ORI280" s="8"/>
      <c r="ORJ280" s="8"/>
      <c r="ORK280" s="8"/>
      <c r="ORL280" s="8"/>
      <c r="ORM280" s="8"/>
      <c r="ORN280" s="8"/>
      <c r="ORO280" s="8"/>
      <c r="ORP280" s="8"/>
      <c r="ORQ280" s="8"/>
      <c r="ORR280" s="8"/>
      <c r="ORS280" s="8"/>
      <c r="ORT280" s="8"/>
      <c r="ORU280" s="8"/>
      <c r="ORV280" s="8"/>
      <c r="ORW280" s="8"/>
      <c r="ORX280" s="8"/>
      <c r="ORY280" s="8"/>
      <c r="ORZ280" s="8"/>
      <c r="OSA280" s="8"/>
      <c r="OSB280" s="8"/>
      <c r="OSC280" s="8"/>
      <c r="OSD280" s="8"/>
      <c r="OSE280" s="8"/>
      <c r="OSF280" s="8"/>
      <c r="OSG280" s="8"/>
      <c r="OSH280" s="8"/>
      <c r="OSI280" s="8"/>
      <c r="OSJ280" s="8"/>
      <c r="OSK280" s="8"/>
      <c r="OSL280" s="8"/>
      <c r="OSM280" s="8"/>
      <c r="OSN280" s="8"/>
      <c r="OSO280" s="8"/>
      <c r="OSP280" s="8"/>
      <c r="OSQ280" s="8"/>
      <c r="OSR280" s="8"/>
      <c r="OSS280" s="8"/>
      <c r="OST280" s="8"/>
      <c r="OSU280" s="8"/>
      <c r="OSV280" s="8"/>
      <c r="OSW280" s="8"/>
      <c r="OSX280" s="8"/>
      <c r="OSY280" s="8"/>
      <c r="OSZ280" s="8"/>
      <c r="OTA280" s="8"/>
      <c r="OTB280" s="8"/>
      <c r="OTC280" s="8"/>
      <c r="OTD280" s="8"/>
      <c r="OTE280" s="8"/>
      <c r="OTF280" s="8"/>
      <c r="OTG280" s="8"/>
      <c r="OTH280" s="8"/>
      <c r="OTI280" s="8"/>
      <c r="OTJ280" s="8"/>
      <c r="OTK280" s="8"/>
      <c r="OTL280" s="8"/>
      <c r="OTM280" s="8"/>
      <c r="OTN280" s="8"/>
      <c r="OTO280" s="8"/>
      <c r="OTP280" s="8"/>
      <c r="OTQ280" s="8"/>
      <c r="OTR280" s="8"/>
      <c r="OTS280" s="8"/>
      <c r="OTT280" s="8"/>
      <c r="OTU280" s="8"/>
      <c r="OTV280" s="8"/>
      <c r="OTW280" s="8"/>
      <c r="OTX280" s="8"/>
      <c r="OTY280" s="8"/>
      <c r="OTZ280" s="8"/>
      <c r="OUA280" s="8"/>
      <c r="OUB280" s="8"/>
      <c r="OUC280" s="8"/>
      <c r="OUD280" s="8"/>
      <c r="OUE280" s="8"/>
      <c r="OUF280" s="8"/>
      <c r="OUG280" s="8"/>
      <c r="OUH280" s="8"/>
      <c r="OUI280" s="8"/>
      <c r="OUJ280" s="8"/>
      <c r="OUK280" s="8"/>
      <c r="OUL280" s="8"/>
      <c r="OUM280" s="8"/>
      <c r="OUN280" s="8"/>
      <c r="OUO280" s="8"/>
      <c r="OUP280" s="8"/>
      <c r="OUQ280" s="8"/>
      <c r="OUR280" s="8"/>
      <c r="OUS280" s="8"/>
      <c r="OUT280" s="8"/>
      <c r="OUU280" s="8"/>
      <c r="OUV280" s="8"/>
      <c r="OUW280" s="8"/>
      <c r="OUX280" s="8"/>
      <c r="OUY280" s="8"/>
      <c r="OUZ280" s="8"/>
      <c r="OVA280" s="8"/>
      <c r="OVB280" s="8"/>
      <c r="OVC280" s="8"/>
      <c r="OVD280" s="8"/>
      <c r="OVE280" s="8"/>
      <c r="OVF280" s="8"/>
      <c r="OVG280" s="8"/>
      <c r="OVH280" s="8"/>
      <c r="OVI280" s="8"/>
      <c r="OVJ280" s="8"/>
      <c r="OVK280" s="8"/>
      <c r="OVL280" s="8"/>
      <c r="OVM280" s="8"/>
      <c r="OVN280" s="8"/>
      <c r="OVO280" s="8"/>
      <c r="OVP280" s="8"/>
      <c r="OVQ280" s="8"/>
      <c r="OVR280" s="8"/>
      <c r="OVS280" s="8"/>
      <c r="OVT280" s="8"/>
      <c r="OVU280" s="8"/>
      <c r="OVV280" s="8"/>
      <c r="OVW280" s="8"/>
      <c r="OVX280" s="8"/>
      <c r="OVY280" s="8"/>
      <c r="OVZ280" s="8"/>
      <c r="OWA280" s="8"/>
      <c r="OWB280" s="8"/>
      <c r="OWC280" s="8"/>
      <c r="OWD280" s="8"/>
      <c r="OWE280" s="8"/>
      <c r="OWF280" s="8"/>
      <c r="OWG280" s="8"/>
      <c r="OWH280" s="8"/>
      <c r="OWI280" s="8"/>
      <c r="OWJ280" s="8"/>
      <c r="OWK280" s="8"/>
      <c r="OWL280" s="8"/>
      <c r="OWM280" s="8"/>
      <c r="OWN280" s="8"/>
      <c r="OWO280" s="8"/>
      <c r="OWP280" s="8"/>
      <c r="OWQ280" s="8"/>
      <c r="OWR280" s="8"/>
      <c r="OWS280" s="8"/>
      <c r="OWT280" s="8"/>
      <c r="OWU280" s="8"/>
      <c r="OWV280" s="8"/>
      <c r="OWW280" s="8"/>
      <c r="OWX280" s="8"/>
      <c r="OWY280" s="8"/>
      <c r="OWZ280" s="8"/>
      <c r="OXA280" s="8"/>
      <c r="OXB280" s="8"/>
      <c r="OXC280" s="8"/>
      <c r="OXD280" s="8"/>
      <c r="OXE280" s="8"/>
      <c r="OXF280" s="8"/>
      <c r="OXG280" s="8"/>
      <c r="OXH280" s="8"/>
      <c r="OXI280" s="8"/>
      <c r="OXJ280" s="8"/>
      <c r="OXK280" s="8"/>
      <c r="OXL280" s="8"/>
      <c r="OXM280" s="8"/>
      <c r="OXN280" s="8"/>
      <c r="OXO280" s="8"/>
      <c r="OXP280" s="8"/>
      <c r="OXQ280" s="8"/>
      <c r="OXR280" s="8"/>
      <c r="OXS280" s="8"/>
      <c r="OXT280" s="8"/>
      <c r="OXU280" s="8"/>
      <c r="OXV280" s="8"/>
      <c r="OXW280" s="8"/>
      <c r="OXX280" s="8"/>
      <c r="OXY280" s="8"/>
      <c r="OXZ280" s="8"/>
      <c r="OYA280" s="8"/>
      <c r="OYB280" s="8"/>
      <c r="OYC280" s="8"/>
      <c r="OYD280" s="8"/>
      <c r="OYE280" s="8"/>
      <c r="OYF280" s="8"/>
      <c r="OYG280" s="8"/>
      <c r="OYH280" s="8"/>
      <c r="OYI280" s="8"/>
      <c r="OYJ280" s="8"/>
      <c r="OYK280" s="8"/>
      <c r="OYL280" s="8"/>
      <c r="OYM280" s="8"/>
      <c r="OYN280" s="8"/>
      <c r="OYO280" s="8"/>
      <c r="OYP280" s="8"/>
      <c r="OYQ280" s="8"/>
      <c r="OYR280" s="8"/>
      <c r="OYS280" s="8"/>
      <c r="OYT280" s="8"/>
      <c r="OYU280" s="8"/>
      <c r="OYV280" s="8"/>
      <c r="OYW280" s="8"/>
      <c r="OYX280" s="8"/>
      <c r="OYY280" s="8"/>
      <c r="OYZ280" s="8"/>
      <c r="OZA280" s="8"/>
      <c r="OZB280" s="8"/>
      <c r="OZC280" s="8"/>
      <c r="OZD280" s="8"/>
      <c r="OZE280" s="8"/>
      <c r="OZF280" s="8"/>
      <c r="OZG280" s="8"/>
      <c r="OZH280" s="8"/>
      <c r="OZI280" s="8"/>
      <c r="OZJ280" s="8"/>
      <c r="OZK280" s="8"/>
      <c r="OZL280" s="8"/>
      <c r="OZM280" s="8"/>
      <c r="OZN280" s="8"/>
      <c r="OZO280" s="8"/>
      <c r="OZP280" s="8"/>
      <c r="OZQ280" s="8"/>
      <c r="OZR280" s="8"/>
      <c r="OZS280" s="8"/>
      <c r="OZT280" s="8"/>
      <c r="OZU280" s="8"/>
      <c r="OZV280" s="8"/>
      <c r="OZW280" s="8"/>
      <c r="OZX280" s="8"/>
      <c r="OZY280" s="8"/>
      <c r="OZZ280" s="8"/>
      <c r="PAA280" s="8"/>
      <c r="PAB280" s="8"/>
      <c r="PAC280" s="8"/>
      <c r="PAD280" s="8"/>
      <c r="PAE280" s="8"/>
      <c r="PAF280" s="8"/>
      <c r="PAG280" s="8"/>
      <c r="PAH280" s="8"/>
      <c r="PAI280" s="8"/>
      <c r="PAJ280" s="8"/>
      <c r="PAK280" s="8"/>
      <c r="PAL280" s="8"/>
      <c r="PAM280" s="8"/>
      <c r="PAN280" s="8"/>
      <c r="PAO280" s="8"/>
      <c r="PAP280" s="8"/>
      <c r="PAQ280" s="8"/>
      <c r="PAR280" s="8"/>
      <c r="PAS280" s="8"/>
      <c r="PAT280" s="8"/>
      <c r="PAU280" s="8"/>
      <c r="PAV280" s="8"/>
      <c r="PAW280" s="8"/>
      <c r="PAX280" s="8"/>
      <c r="PAY280" s="8"/>
      <c r="PAZ280" s="8"/>
      <c r="PBA280" s="8"/>
      <c r="PBB280" s="8"/>
      <c r="PBC280" s="8"/>
      <c r="PBD280" s="8"/>
      <c r="PBE280" s="8"/>
      <c r="PBF280" s="8"/>
      <c r="PBG280" s="8"/>
      <c r="PBH280" s="8"/>
      <c r="PBI280" s="8"/>
      <c r="PBJ280" s="8"/>
      <c r="PBK280" s="8"/>
      <c r="PBL280" s="8"/>
      <c r="PBM280" s="8"/>
      <c r="PBN280" s="8"/>
      <c r="PBO280" s="8"/>
      <c r="PBP280" s="8"/>
      <c r="PBQ280" s="8"/>
      <c r="PBR280" s="8"/>
      <c r="PBS280" s="8"/>
      <c r="PBT280" s="8"/>
      <c r="PBU280" s="8"/>
      <c r="PBV280" s="8"/>
      <c r="PBW280" s="8"/>
      <c r="PBX280" s="8"/>
      <c r="PBY280" s="8"/>
      <c r="PBZ280" s="8"/>
      <c r="PCA280" s="8"/>
      <c r="PCB280" s="8"/>
      <c r="PCC280" s="8"/>
      <c r="PCD280" s="8"/>
      <c r="PCE280" s="8"/>
      <c r="PCF280" s="8"/>
      <c r="PCG280" s="8"/>
      <c r="PCH280" s="8"/>
      <c r="PCI280" s="8"/>
      <c r="PCJ280" s="8"/>
      <c r="PCK280" s="8"/>
      <c r="PCL280" s="8"/>
      <c r="PCM280" s="8"/>
      <c r="PCN280" s="8"/>
      <c r="PCO280" s="8"/>
      <c r="PCP280" s="8"/>
      <c r="PCQ280" s="8"/>
      <c r="PCR280" s="8"/>
      <c r="PCS280" s="8"/>
      <c r="PCT280" s="8"/>
      <c r="PCU280" s="8"/>
      <c r="PCV280" s="8"/>
      <c r="PCW280" s="8"/>
      <c r="PCX280" s="8"/>
      <c r="PCY280" s="8"/>
      <c r="PCZ280" s="8"/>
      <c r="PDA280" s="8"/>
      <c r="PDB280" s="8"/>
      <c r="PDC280" s="8"/>
      <c r="PDD280" s="8"/>
      <c r="PDE280" s="8"/>
      <c r="PDF280" s="8"/>
      <c r="PDG280" s="8"/>
      <c r="PDH280" s="8"/>
      <c r="PDI280" s="8"/>
      <c r="PDJ280" s="8"/>
      <c r="PDK280" s="8"/>
      <c r="PDL280" s="8"/>
      <c r="PDM280" s="8"/>
      <c r="PDN280" s="8"/>
      <c r="PDO280" s="8"/>
      <c r="PDP280" s="8"/>
      <c r="PDQ280" s="8"/>
      <c r="PDR280" s="8"/>
      <c r="PDS280" s="8"/>
      <c r="PDT280" s="8"/>
      <c r="PDU280" s="8"/>
      <c r="PDV280" s="8"/>
      <c r="PDW280" s="8"/>
      <c r="PDX280" s="8"/>
      <c r="PDY280" s="8"/>
      <c r="PDZ280" s="8"/>
      <c r="PEA280" s="8"/>
      <c r="PEB280" s="8"/>
      <c r="PEC280" s="8"/>
      <c r="PED280" s="8"/>
      <c r="PEE280" s="8"/>
      <c r="PEF280" s="8"/>
      <c r="PEG280" s="8"/>
      <c r="PEH280" s="8"/>
      <c r="PEI280" s="8"/>
      <c r="PEJ280" s="8"/>
      <c r="PEK280" s="8"/>
      <c r="PEL280" s="8"/>
      <c r="PEM280" s="8"/>
      <c r="PEN280" s="8"/>
      <c r="PEO280" s="8"/>
      <c r="PEP280" s="8"/>
      <c r="PEQ280" s="8"/>
      <c r="PER280" s="8"/>
      <c r="PES280" s="8"/>
      <c r="PET280" s="8"/>
      <c r="PEU280" s="8"/>
      <c r="PEV280" s="8"/>
      <c r="PEW280" s="8"/>
      <c r="PEX280" s="8"/>
      <c r="PEY280" s="8"/>
      <c r="PEZ280" s="8"/>
      <c r="PFA280" s="8"/>
      <c r="PFB280" s="8"/>
      <c r="PFC280" s="8"/>
      <c r="PFD280" s="8"/>
      <c r="PFE280" s="8"/>
      <c r="PFF280" s="8"/>
      <c r="PFG280" s="8"/>
      <c r="PFH280" s="8"/>
      <c r="PFI280" s="8"/>
      <c r="PFJ280" s="8"/>
      <c r="PFK280" s="8"/>
      <c r="PFL280" s="8"/>
      <c r="PFM280" s="8"/>
      <c r="PFN280" s="8"/>
      <c r="PFO280" s="8"/>
      <c r="PFP280" s="8"/>
      <c r="PFQ280" s="8"/>
      <c r="PFR280" s="8"/>
      <c r="PFS280" s="8"/>
      <c r="PFT280" s="8"/>
      <c r="PFU280" s="8"/>
      <c r="PFV280" s="8"/>
      <c r="PFW280" s="8"/>
      <c r="PFX280" s="8"/>
      <c r="PFY280" s="8"/>
      <c r="PFZ280" s="8"/>
      <c r="PGA280" s="8"/>
      <c r="PGB280" s="8"/>
      <c r="PGC280" s="8"/>
      <c r="PGD280" s="8"/>
      <c r="PGE280" s="8"/>
      <c r="PGF280" s="8"/>
      <c r="PGG280" s="8"/>
      <c r="PGH280" s="8"/>
      <c r="PGI280" s="8"/>
      <c r="PGJ280" s="8"/>
      <c r="PGK280" s="8"/>
      <c r="PGL280" s="8"/>
      <c r="PGM280" s="8"/>
      <c r="PGN280" s="8"/>
      <c r="PGO280" s="8"/>
      <c r="PGP280" s="8"/>
      <c r="PGQ280" s="8"/>
      <c r="PGR280" s="8"/>
      <c r="PGS280" s="8"/>
      <c r="PGT280" s="8"/>
      <c r="PGU280" s="8"/>
      <c r="PGV280" s="8"/>
      <c r="PGW280" s="8"/>
      <c r="PGX280" s="8"/>
      <c r="PGY280" s="8"/>
      <c r="PGZ280" s="8"/>
      <c r="PHA280" s="8"/>
      <c r="PHB280" s="8"/>
      <c r="PHC280" s="8"/>
      <c r="PHD280" s="8"/>
      <c r="PHE280" s="8"/>
      <c r="PHF280" s="8"/>
      <c r="PHG280" s="8"/>
      <c r="PHH280" s="8"/>
      <c r="PHI280" s="8"/>
      <c r="PHJ280" s="8"/>
      <c r="PHK280" s="8"/>
      <c r="PHL280" s="8"/>
      <c r="PHM280" s="8"/>
      <c r="PHN280" s="8"/>
      <c r="PHO280" s="8"/>
      <c r="PHP280" s="8"/>
      <c r="PHQ280" s="8"/>
      <c r="PHR280" s="8"/>
      <c r="PHS280" s="8"/>
      <c r="PHT280" s="8"/>
      <c r="PHU280" s="8"/>
      <c r="PHV280" s="8"/>
      <c r="PHW280" s="8"/>
      <c r="PHX280" s="8"/>
      <c r="PHY280" s="8"/>
      <c r="PHZ280" s="8"/>
      <c r="PIA280" s="8"/>
      <c r="PIB280" s="8"/>
      <c r="PIC280" s="8"/>
      <c r="PID280" s="8"/>
      <c r="PIE280" s="8"/>
      <c r="PIF280" s="8"/>
      <c r="PIG280" s="8"/>
      <c r="PIH280" s="8"/>
      <c r="PII280" s="8"/>
      <c r="PIJ280" s="8"/>
      <c r="PIK280" s="8"/>
      <c r="PIL280" s="8"/>
      <c r="PIM280" s="8"/>
      <c r="PIN280" s="8"/>
      <c r="PIO280" s="8"/>
      <c r="PIP280" s="8"/>
      <c r="PIQ280" s="8"/>
      <c r="PIR280" s="8"/>
      <c r="PIS280" s="8"/>
      <c r="PIT280" s="8"/>
      <c r="PIU280" s="8"/>
      <c r="PIV280" s="8"/>
      <c r="PIW280" s="8"/>
      <c r="PIX280" s="8"/>
      <c r="PIY280" s="8"/>
      <c r="PIZ280" s="8"/>
      <c r="PJA280" s="8"/>
      <c r="PJB280" s="8"/>
      <c r="PJC280" s="8"/>
      <c r="PJD280" s="8"/>
      <c r="PJE280" s="8"/>
      <c r="PJF280" s="8"/>
      <c r="PJG280" s="8"/>
      <c r="PJH280" s="8"/>
      <c r="PJI280" s="8"/>
      <c r="PJJ280" s="8"/>
      <c r="PJK280" s="8"/>
      <c r="PJL280" s="8"/>
      <c r="PJM280" s="8"/>
      <c r="PJN280" s="8"/>
      <c r="PJO280" s="8"/>
      <c r="PJP280" s="8"/>
      <c r="PJQ280" s="8"/>
      <c r="PJR280" s="8"/>
      <c r="PJS280" s="8"/>
      <c r="PJT280" s="8"/>
      <c r="PJU280" s="8"/>
      <c r="PJV280" s="8"/>
      <c r="PJW280" s="8"/>
      <c r="PJX280" s="8"/>
      <c r="PJY280" s="8"/>
      <c r="PJZ280" s="8"/>
      <c r="PKA280" s="8"/>
      <c r="PKB280" s="8"/>
      <c r="PKC280" s="8"/>
      <c r="PKD280" s="8"/>
      <c r="PKE280" s="8"/>
      <c r="PKF280" s="8"/>
      <c r="PKG280" s="8"/>
      <c r="PKH280" s="8"/>
      <c r="PKI280" s="8"/>
      <c r="PKJ280" s="8"/>
      <c r="PKK280" s="8"/>
      <c r="PKL280" s="8"/>
      <c r="PKM280" s="8"/>
      <c r="PKN280" s="8"/>
      <c r="PKO280" s="8"/>
      <c r="PKP280" s="8"/>
      <c r="PKQ280" s="8"/>
      <c r="PKR280" s="8"/>
      <c r="PKS280" s="8"/>
      <c r="PKT280" s="8"/>
      <c r="PKU280" s="8"/>
      <c r="PKV280" s="8"/>
      <c r="PKW280" s="8"/>
      <c r="PKX280" s="8"/>
      <c r="PKY280" s="8"/>
      <c r="PKZ280" s="8"/>
      <c r="PLA280" s="8"/>
      <c r="PLB280" s="8"/>
      <c r="PLC280" s="8"/>
      <c r="PLD280" s="8"/>
      <c r="PLE280" s="8"/>
      <c r="PLF280" s="8"/>
      <c r="PLG280" s="8"/>
      <c r="PLH280" s="8"/>
      <c r="PLI280" s="8"/>
      <c r="PLJ280" s="8"/>
      <c r="PLK280" s="8"/>
      <c r="PLL280" s="8"/>
      <c r="PLM280" s="8"/>
      <c r="PLN280" s="8"/>
      <c r="PLO280" s="8"/>
      <c r="PLP280" s="8"/>
      <c r="PLQ280" s="8"/>
      <c r="PLR280" s="8"/>
      <c r="PLS280" s="8"/>
      <c r="PLT280" s="8"/>
      <c r="PLU280" s="8"/>
      <c r="PLV280" s="8"/>
      <c r="PLW280" s="8"/>
      <c r="PLX280" s="8"/>
      <c r="PLY280" s="8"/>
      <c r="PLZ280" s="8"/>
      <c r="PMA280" s="8"/>
      <c r="PMB280" s="8"/>
      <c r="PMC280" s="8"/>
      <c r="PMD280" s="8"/>
      <c r="PME280" s="8"/>
      <c r="PMF280" s="8"/>
      <c r="PMG280" s="8"/>
      <c r="PMH280" s="8"/>
      <c r="PMI280" s="8"/>
      <c r="PMJ280" s="8"/>
      <c r="PMK280" s="8"/>
      <c r="PML280" s="8"/>
      <c r="PMM280" s="8"/>
      <c r="PMN280" s="8"/>
      <c r="PMO280" s="8"/>
      <c r="PMP280" s="8"/>
      <c r="PMQ280" s="8"/>
      <c r="PMR280" s="8"/>
      <c r="PMS280" s="8"/>
      <c r="PMT280" s="8"/>
      <c r="PMU280" s="8"/>
      <c r="PMV280" s="8"/>
      <c r="PMW280" s="8"/>
      <c r="PMX280" s="8"/>
      <c r="PMY280" s="8"/>
      <c r="PMZ280" s="8"/>
      <c r="PNA280" s="8"/>
      <c r="PNB280" s="8"/>
      <c r="PNC280" s="8"/>
      <c r="PND280" s="8"/>
      <c r="PNE280" s="8"/>
      <c r="PNF280" s="8"/>
      <c r="PNG280" s="8"/>
      <c r="PNH280" s="8"/>
      <c r="PNI280" s="8"/>
      <c r="PNJ280" s="8"/>
      <c r="PNK280" s="8"/>
      <c r="PNL280" s="8"/>
      <c r="PNM280" s="8"/>
      <c r="PNN280" s="8"/>
      <c r="PNO280" s="8"/>
      <c r="PNP280" s="8"/>
      <c r="PNQ280" s="8"/>
      <c r="PNR280" s="8"/>
      <c r="PNS280" s="8"/>
      <c r="PNT280" s="8"/>
      <c r="PNU280" s="8"/>
      <c r="PNV280" s="8"/>
      <c r="PNW280" s="8"/>
      <c r="PNX280" s="8"/>
      <c r="PNY280" s="8"/>
      <c r="PNZ280" s="8"/>
      <c r="POA280" s="8"/>
      <c r="POB280" s="8"/>
      <c r="POC280" s="8"/>
      <c r="POD280" s="8"/>
      <c r="POE280" s="8"/>
      <c r="POF280" s="8"/>
      <c r="POG280" s="8"/>
      <c r="POH280" s="8"/>
      <c r="POI280" s="8"/>
      <c r="POJ280" s="8"/>
      <c r="POK280" s="8"/>
      <c r="POL280" s="8"/>
      <c r="POM280" s="8"/>
      <c r="PON280" s="8"/>
      <c r="POO280" s="8"/>
      <c r="POP280" s="8"/>
      <c r="POQ280" s="8"/>
      <c r="POR280" s="8"/>
      <c r="POS280" s="8"/>
      <c r="POT280" s="8"/>
      <c r="POU280" s="8"/>
      <c r="POV280" s="8"/>
      <c r="POW280" s="8"/>
      <c r="POX280" s="8"/>
      <c r="POY280" s="8"/>
      <c r="POZ280" s="8"/>
      <c r="PPA280" s="8"/>
      <c r="PPB280" s="8"/>
      <c r="PPC280" s="8"/>
      <c r="PPD280" s="8"/>
      <c r="PPE280" s="8"/>
      <c r="PPF280" s="8"/>
      <c r="PPG280" s="8"/>
      <c r="PPH280" s="8"/>
      <c r="PPI280" s="8"/>
      <c r="PPJ280" s="8"/>
      <c r="PPK280" s="8"/>
      <c r="PPL280" s="8"/>
      <c r="PPM280" s="8"/>
      <c r="PPN280" s="8"/>
      <c r="PPO280" s="8"/>
      <c r="PPP280" s="8"/>
      <c r="PPQ280" s="8"/>
      <c r="PPR280" s="8"/>
      <c r="PPS280" s="8"/>
      <c r="PPT280" s="8"/>
      <c r="PPU280" s="8"/>
      <c r="PPV280" s="8"/>
      <c r="PPW280" s="8"/>
      <c r="PPX280" s="8"/>
      <c r="PPY280" s="8"/>
      <c r="PPZ280" s="8"/>
      <c r="PQA280" s="8"/>
      <c r="PQB280" s="8"/>
      <c r="PQC280" s="8"/>
      <c r="PQD280" s="8"/>
      <c r="PQE280" s="8"/>
      <c r="PQF280" s="8"/>
      <c r="PQG280" s="8"/>
      <c r="PQH280" s="8"/>
      <c r="PQI280" s="8"/>
      <c r="PQJ280" s="8"/>
      <c r="PQK280" s="8"/>
      <c r="PQL280" s="8"/>
      <c r="PQM280" s="8"/>
      <c r="PQN280" s="8"/>
      <c r="PQO280" s="8"/>
      <c r="PQP280" s="8"/>
      <c r="PQQ280" s="8"/>
      <c r="PQR280" s="8"/>
      <c r="PQS280" s="8"/>
      <c r="PQT280" s="8"/>
      <c r="PQU280" s="8"/>
      <c r="PQV280" s="8"/>
      <c r="PQW280" s="8"/>
      <c r="PQX280" s="8"/>
      <c r="PQY280" s="8"/>
      <c r="PQZ280" s="8"/>
      <c r="PRA280" s="8"/>
      <c r="PRB280" s="8"/>
      <c r="PRC280" s="8"/>
      <c r="PRD280" s="8"/>
      <c r="PRE280" s="8"/>
      <c r="PRF280" s="8"/>
      <c r="PRG280" s="8"/>
      <c r="PRH280" s="8"/>
      <c r="PRI280" s="8"/>
      <c r="PRJ280" s="8"/>
      <c r="PRK280" s="8"/>
      <c r="PRL280" s="8"/>
      <c r="PRM280" s="8"/>
      <c r="PRN280" s="8"/>
      <c r="PRO280" s="8"/>
      <c r="PRP280" s="8"/>
      <c r="PRQ280" s="8"/>
      <c r="PRR280" s="8"/>
      <c r="PRS280" s="8"/>
      <c r="PRT280" s="8"/>
      <c r="PRU280" s="8"/>
      <c r="PRV280" s="8"/>
      <c r="PRW280" s="8"/>
      <c r="PRX280" s="8"/>
      <c r="PRY280" s="8"/>
      <c r="PRZ280" s="8"/>
      <c r="PSA280" s="8"/>
      <c r="PSB280" s="8"/>
      <c r="PSC280" s="8"/>
      <c r="PSD280" s="8"/>
      <c r="PSE280" s="8"/>
      <c r="PSF280" s="8"/>
      <c r="PSG280" s="8"/>
      <c r="PSH280" s="8"/>
      <c r="PSI280" s="8"/>
      <c r="PSJ280" s="8"/>
      <c r="PSK280" s="8"/>
      <c r="PSL280" s="8"/>
      <c r="PSM280" s="8"/>
      <c r="PSN280" s="8"/>
      <c r="PSO280" s="8"/>
      <c r="PSP280" s="8"/>
      <c r="PSQ280" s="8"/>
      <c r="PSR280" s="8"/>
      <c r="PSS280" s="8"/>
      <c r="PST280" s="8"/>
      <c r="PSU280" s="8"/>
      <c r="PSV280" s="8"/>
      <c r="PSW280" s="8"/>
      <c r="PSX280" s="8"/>
      <c r="PSY280" s="8"/>
      <c r="PSZ280" s="8"/>
      <c r="PTA280" s="8"/>
      <c r="PTB280" s="8"/>
      <c r="PTC280" s="8"/>
      <c r="PTD280" s="8"/>
      <c r="PTE280" s="8"/>
      <c r="PTF280" s="8"/>
      <c r="PTG280" s="8"/>
      <c r="PTH280" s="8"/>
      <c r="PTI280" s="8"/>
      <c r="PTJ280" s="8"/>
      <c r="PTK280" s="8"/>
      <c r="PTL280" s="8"/>
      <c r="PTM280" s="8"/>
      <c r="PTN280" s="8"/>
      <c r="PTO280" s="8"/>
      <c r="PTP280" s="8"/>
      <c r="PTQ280" s="8"/>
      <c r="PTR280" s="8"/>
      <c r="PTS280" s="8"/>
      <c r="PTT280" s="8"/>
      <c r="PTU280" s="8"/>
      <c r="PTV280" s="8"/>
      <c r="PTW280" s="8"/>
      <c r="PTX280" s="8"/>
      <c r="PTY280" s="8"/>
      <c r="PTZ280" s="8"/>
      <c r="PUA280" s="8"/>
      <c r="PUB280" s="8"/>
      <c r="PUC280" s="8"/>
      <c r="PUD280" s="8"/>
      <c r="PUE280" s="8"/>
      <c r="PUF280" s="8"/>
      <c r="PUG280" s="8"/>
      <c r="PUH280" s="8"/>
      <c r="PUI280" s="8"/>
      <c r="PUJ280" s="8"/>
      <c r="PUK280" s="8"/>
      <c r="PUL280" s="8"/>
      <c r="PUM280" s="8"/>
      <c r="PUN280" s="8"/>
      <c r="PUO280" s="8"/>
      <c r="PUP280" s="8"/>
      <c r="PUQ280" s="8"/>
      <c r="PUR280" s="8"/>
      <c r="PUS280" s="8"/>
      <c r="PUT280" s="8"/>
      <c r="PUU280" s="8"/>
      <c r="PUV280" s="8"/>
      <c r="PUW280" s="8"/>
      <c r="PUX280" s="8"/>
      <c r="PUY280" s="8"/>
      <c r="PUZ280" s="8"/>
      <c r="PVA280" s="8"/>
      <c r="PVB280" s="8"/>
      <c r="PVC280" s="8"/>
      <c r="PVD280" s="8"/>
      <c r="PVE280" s="8"/>
      <c r="PVF280" s="8"/>
      <c r="PVG280" s="8"/>
      <c r="PVH280" s="8"/>
      <c r="PVI280" s="8"/>
      <c r="PVJ280" s="8"/>
      <c r="PVK280" s="8"/>
      <c r="PVL280" s="8"/>
      <c r="PVM280" s="8"/>
      <c r="PVN280" s="8"/>
      <c r="PVO280" s="8"/>
      <c r="PVP280" s="8"/>
      <c r="PVQ280" s="8"/>
      <c r="PVR280" s="8"/>
      <c r="PVS280" s="8"/>
      <c r="PVT280" s="8"/>
      <c r="PVU280" s="8"/>
      <c r="PVV280" s="8"/>
      <c r="PVW280" s="8"/>
      <c r="PVX280" s="8"/>
      <c r="PVY280" s="8"/>
      <c r="PVZ280" s="8"/>
      <c r="PWA280" s="8"/>
      <c r="PWB280" s="8"/>
      <c r="PWC280" s="8"/>
      <c r="PWD280" s="8"/>
      <c r="PWE280" s="8"/>
      <c r="PWF280" s="8"/>
      <c r="PWG280" s="8"/>
      <c r="PWH280" s="8"/>
      <c r="PWI280" s="8"/>
      <c r="PWJ280" s="8"/>
      <c r="PWK280" s="8"/>
      <c r="PWL280" s="8"/>
      <c r="PWM280" s="8"/>
      <c r="PWN280" s="8"/>
      <c r="PWO280" s="8"/>
      <c r="PWP280" s="8"/>
      <c r="PWQ280" s="8"/>
      <c r="PWR280" s="8"/>
      <c r="PWS280" s="8"/>
      <c r="PWT280" s="8"/>
      <c r="PWU280" s="8"/>
      <c r="PWV280" s="8"/>
      <c r="PWW280" s="8"/>
      <c r="PWX280" s="8"/>
      <c r="PWY280" s="8"/>
      <c r="PWZ280" s="8"/>
      <c r="PXA280" s="8"/>
      <c r="PXB280" s="8"/>
      <c r="PXC280" s="8"/>
      <c r="PXD280" s="8"/>
      <c r="PXE280" s="8"/>
      <c r="PXF280" s="8"/>
      <c r="PXG280" s="8"/>
      <c r="PXH280" s="8"/>
      <c r="PXI280" s="8"/>
      <c r="PXJ280" s="8"/>
      <c r="PXK280" s="8"/>
      <c r="PXL280" s="8"/>
      <c r="PXM280" s="8"/>
      <c r="PXN280" s="8"/>
      <c r="PXO280" s="8"/>
      <c r="PXP280" s="8"/>
      <c r="PXQ280" s="8"/>
      <c r="PXR280" s="8"/>
      <c r="PXS280" s="8"/>
      <c r="PXT280" s="8"/>
      <c r="PXU280" s="8"/>
      <c r="PXV280" s="8"/>
      <c r="PXW280" s="8"/>
      <c r="PXX280" s="8"/>
      <c r="PXY280" s="8"/>
      <c r="PXZ280" s="8"/>
      <c r="PYA280" s="8"/>
      <c r="PYB280" s="8"/>
      <c r="PYC280" s="8"/>
      <c r="PYD280" s="8"/>
      <c r="PYE280" s="8"/>
      <c r="PYF280" s="8"/>
      <c r="PYG280" s="8"/>
      <c r="PYH280" s="8"/>
      <c r="PYI280" s="8"/>
      <c r="PYJ280" s="8"/>
      <c r="PYK280" s="8"/>
      <c r="PYL280" s="8"/>
      <c r="PYM280" s="8"/>
      <c r="PYN280" s="8"/>
      <c r="PYO280" s="8"/>
      <c r="PYP280" s="8"/>
      <c r="PYQ280" s="8"/>
      <c r="PYR280" s="8"/>
      <c r="PYS280" s="8"/>
      <c r="PYT280" s="8"/>
      <c r="PYU280" s="8"/>
      <c r="PYV280" s="8"/>
      <c r="PYW280" s="8"/>
      <c r="PYX280" s="8"/>
      <c r="PYY280" s="8"/>
      <c r="PYZ280" s="8"/>
      <c r="PZA280" s="8"/>
      <c r="PZB280" s="8"/>
      <c r="PZC280" s="8"/>
      <c r="PZD280" s="8"/>
      <c r="PZE280" s="8"/>
      <c r="PZF280" s="8"/>
      <c r="PZG280" s="8"/>
      <c r="PZH280" s="8"/>
      <c r="PZI280" s="8"/>
      <c r="PZJ280" s="8"/>
      <c r="PZK280" s="8"/>
      <c r="PZL280" s="8"/>
      <c r="PZM280" s="8"/>
      <c r="PZN280" s="8"/>
      <c r="PZO280" s="8"/>
      <c r="PZP280" s="8"/>
      <c r="PZQ280" s="8"/>
      <c r="PZR280" s="8"/>
      <c r="PZS280" s="8"/>
      <c r="PZT280" s="8"/>
      <c r="PZU280" s="8"/>
      <c r="PZV280" s="8"/>
      <c r="PZW280" s="8"/>
      <c r="PZX280" s="8"/>
      <c r="PZY280" s="8"/>
      <c r="PZZ280" s="8"/>
      <c r="QAA280" s="8"/>
      <c r="QAB280" s="8"/>
      <c r="QAC280" s="8"/>
      <c r="QAD280" s="8"/>
      <c r="QAE280" s="8"/>
      <c r="QAF280" s="8"/>
      <c r="QAG280" s="8"/>
      <c r="QAH280" s="8"/>
      <c r="QAI280" s="8"/>
      <c r="QAJ280" s="8"/>
      <c r="QAK280" s="8"/>
      <c r="QAL280" s="8"/>
      <c r="QAM280" s="8"/>
      <c r="QAN280" s="8"/>
      <c r="QAO280" s="8"/>
      <c r="QAP280" s="8"/>
      <c r="QAQ280" s="8"/>
      <c r="QAR280" s="8"/>
      <c r="QAS280" s="8"/>
      <c r="QAT280" s="8"/>
      <c r="QAU280" s="8"/>
      <c r="QAV280" s="8"/>
      <c r="QAW280" s="8"/>
      <c r="QAX280" s="8"/>
      <c r="QAY280" s="8"/>
      <c r="QAZ280" s="8"/>
      <c r="QBA280" s="8"/>
      <c r="QBB280" s="8"/>
      <c r="QBC280" s="8"/>
      <c r="QBD280" s="8"/>
      <c r="QBE280" s="8"/>
      <c r="QBF280" s="8"/>
      <c r="QBG280" s="8"/>
      <c r="QBH280" s="8"/>
      <c r="QBI280" s="8"/>
      <c r="QBJ280" s="8"/>
      <c r="QBK280" s="8"/>
      <c r="QBL280" s="8"/>
      <c r="QBM280" s="8"/>
      <c r="QBN280" s="8"/>
      <c r="QBO280" s="8"/>
      <c r="QBP280" s="8"/>
      <c r="QBQ280" s="8"/>
      <c r="QBR280" s="8"/>
      <c r="QBS280" s="8"/>
      <c r="QBT280" s="8"/>
      <c r="QBU280" s="8"/>
      <c r="QBV280" s="8"/>
      <c r="QBW280" s="8"/>
      <c r="QBX280" s="8"/>
      <c r="QBY280" s="8"/>
      <c r="QBZ280" s="8"/>
      <c r="QCA280" s="8"/>
      <c r="QCB280" s="8"/>
      <c r="QCC280" s="8"/>
      <c r="QCD280" s="8"/>
      <c r="QCE280" s="8"/>
      <c r="QCF280" s="8"/>
      <c r="QCG280" s="8"/>
      <c r="QCH280" s="8"/>
      <c r="QCI280" s="8"/>
      <c r="QCJ280" s="8"/>
      <c r="QCK280" s="8"/>
      <c r="QCL280" s="8"/>
      <c r="QCM280" s="8"/>
      <c r="QCN280" s="8"/>
      <c r="QCO280" s="8"/>
      <c r="QCP280" s="8"/>
      <c r="QCQ280" s="8"/>
      <c r="QCR280" s="8"/>
      <c r="QCS280" s="8"/>
      <c r="QCT280" s="8"/>
      <c r="QCU280" s="8"/>
      <c r="QCV280" s="8"/>
      <c r="QCW280" s="8"/>
      <c r="QCX280" s="8"/>
      <c r="QCY280" s="8"/>
      <c r="QCZ280" s="8"/>
      <c r="QDA280" s="8"/>
      <c r="QDB280" s="8"/>
      <c r="QDC280" s="8"/>
      <c r="QDD280" s="8"/>
      <c r="QDE280" s="8"/>
      <c r="QDF280" s="8"/>
      <c r="QDG280" s="8"/>
      <c r="QDH280" s="8"/>
      <c r="QDI280" s="8"/>
      <c r="QDJ280" s="8"/>
      <c r="QDK280" s="8"/>
      <c r="QDL280" s="8"/>
      <c r="QDM280" s="8"/>
      <c r="QDN280" s="8"/>
      <c r="QDO280" s="8"/>
      <c r="QDP280" s="8"/>
      <c r="QDQ280" s="8"/>
      <c r="QDR280" s="8"/>
      <c r="QDS280" s="8"/>
      <c r="QDT280" s="8"/>
      <c r="QDU280" s="8"/>
      <c r="QDV280" s="8"/>
      <c r="QDW280" s="8"/>
      <c r="QDX280" s="8"/>
      <c r="QDY280" s="8"/>
      <c r="QDZ280" s="8"/>
      <c r="QEA280" s="8"/>
      <c r="QEB280" s="8"/>
      <c r="QEC280" s="8"/>
      <c r="QED280" s="8"/>
      <c r="QEE280" s="8"/>
      <c r="QEF280" s="8"/>
      <c r="QEG280" s="8"/>
      <c r="QEH280" s="8"/>
      <c r="QEI280" s="8"/>
      <c r="QEJ280" s="8"/>
      <c r="QEK280" s="8"/>
      <c r="QEL280" s="8"/>
      <c r="QEM280" s="8"/>
      <c r="QEN280" s="8"/>
      <c r="QEO280" s="8"/>
      <c r="QEP280" s="8"/>
      <c r="QEQ280" s="8"/>
      <c r="QER280" s="8"/>
      <c r="QES280" s="8"/>
      <c r="QET280" s="8"/>
      <c r="QEU280" s="8"/>
      <c r="QEV280" s="8"/>
      <c r="QEW280" s="8"/>
      <c r="QEX280" s="8"/>
      <c r="QEY280" s="8"/>
      <c r="QEZ280" s="8"/>
      <c r="QFA280" s="8"/>
      <c r="QFB280" s="8"/>
      <c r="QFC280" s="8"/>
      <c r="QFD280" s="8"/>
      <c r="QFE280" s="8"/>
      <c r="QFF280" s="8"/>
      <c r="QFG280" s="8"/>
      <c r="QFH280" s="8"/>
      <c r="QFI280" s="8"/>
      <c r="QFJ280" s="8"/>
      <c r="QFK280" s="8"/>
      <c r="QFL280" s="8"/>
      <c r="QFM280" s="8"/>
      <c r="QFN280" s="8"/>
      <c r="QFO280" s="8"/>
      <c r="QFP280" s="8"/>
      <c r="QFQ280" s="8"/>
      <c r="QFR280" s="8"/>
      <c r="QFS280" s="8"/>
      <c r="QFT280" s="8"/>
      <c r="QFU280" s="8"/>
      <c r="QFV280" s="8"/>
      <c r="QFW280" s="8"/>
      <c r="QFX280" s="8"/>
      <c r="QFY280" s="8"/>
      <c r="QFZ280" s="8"/>
      <c r="QGA280" s="8"/>
      <c r="QGB280" s="8"/>
      <c r="QGC280" s="8"/>
      <c r="QGD280" s="8"/>
      <c r="QGE280" s="8"/>
      <c r="QGF280" s="8"/>
      <c r="QGG280" s="8"/>
      <c r="QGH280" s="8"/>
      <c r="QGI280" s="8"/>
      <c r="QGJ280" s="8"/>
      <c r="QGK280" s="8"/>
      <c r="QGL280" s="8"/>
      <c r="QGM280" s="8"/>
      <c r="QGN280" s="8"/>
      <c r="QGO280" s="8"/>
      <c r="QGP280" s="8"/>
      <c r="QGQ280" s="8"/>
      <c r="QGR280" s="8"/>
      <c r="QGS280" s="8"/>
      <c r="QGT280" s="8"/>
      <c r="QGU280" s="8"/>
      <c r="QGV280" s="8"/>
      <c r="QGW280" s="8"/>
      <c r="QGX280" s="8"/>
      <c r="QGY280" s="8"/>
      <c r="QGZ280" s="8"/>
      <c r="QHA280" s="8"/>
      <c r="QHB280" s="8"/>
      <c r="QHC280" s="8"/>
      <c r="QHD280" s="8"/>
      <c r="QHE280" s="8"/>
      <c r="QHF280" s="8"/>
      <c r="QHG280" s="8"/>
      <c r="QHH280" s="8"/>
      <c r="QHI280" s="8"/>
      <c r="QHJ280" s="8"/>
      <c r="QHK280" s="8"/>
      <c r="QHL280" s="8"/>
      <c r="QHM280" s="8"/>
      <c r="QHN280" s="8"/>
      <c r="QHO280" s="8"/>
      <c r="QHP280" s="8"/>
      <c r="QHQ280" s="8"/>
      <c r="QHR280" s="8"/>
      <c r="QHS280" s="8"/>
      <c r="QHT280" s="8"/>
      <c r="QHU280" s="8"/>
      <c r="QHV280" s="8"/>
      <c r="QHW280" s="8"/>
      <c r="QHX280" s="8"/>
      <c r="QHY280" s="8"/>
      <c r="QHZ280" s="8"/>
      <c r="QIA280" s="8"/>
      <c r="QIB280" s="8"/>
      <c r="QIC280" s="8"/>
      <c r="QID280" s="8"/>
      <c r="QIE280" s="8"/>
      <c r="QIF280" s="8"/>
      <c r="QIG280" s="8"/>
      <c r="QIH280" s="8"/>
      <c r="QII280" s="8"/>
      <c r="QIJ280" s="8"/>
      <c r="QIK280" s="8"/>
      <c r="QIL280" s="8"/>
      <c r="QIM280" s="8"/>
      <c r="QIN280" s="8"/>
      <c r="QIO280" s="8"/>
      <c r="QIP280" s="8"/>
      <c r="QIQ280" s="8"/>
      <c r="QIR280" s="8"/>
      <c r="QIS280" s="8"/>
      <c r="QIT280" s="8"/>
      <c r="QIU280" s="8"/>
      <c r="QIV280" s="8"/>
      <c r="QIW280" s="8"/>
      <c r="QIX280" s="8"/>
      <c r="QIY280" s="8"/>
      <c r="QIZ280" s="8"/>
      <c r="QJA280" s="8"/>
      <c r="QJB280" s="8"/>
      <c r="QJC280" s="8"/>
      <c r="QJD280" s="8"/>
      <c r="QJE280" s="8"/>
      <c r="QJF280" s="8"/>
      <c r="QJG280" s="8"/>
      <c r="QJH280" s="8"/>
      <c r="QJI280" s="8"/>
      <c r="QJJ280" s="8"/>
      <c r="QJK280" s="8"/>
      <c r="QJL280" s="8"/>
      <c r="QJM280" s="8"/>
      <c r="QJN280" s="8"/>
      <c r="QJO280" s="8"/>
      <c r="QJP280" s="8"/>
      <c r="QJQ280" s="8"/>
      <c r="QJR280" s="8"/>
      <c r="QJS280" s="8"/>
      <c r="QJT280" s="8"/>
      <c r="QJU280" s="8"/>
      <c r="QJV280" s="8"/>
      <c r="QJW280" s="8"/>
      <c r="QJX280" s="8"/>
      <c r="QJY280" s="8"/>
      <c r="QJZ280" s="8"/>
      <c r="QKA280" s="8"/>
      <c r="QKB280" s="8"/>
      <c r="QKC280" s="8"/>
      <c r="QKD280" s="8"/>
      <c r="QKE280" s="8"/>
      <c r="QKF280" s="8"/>
      <c r="QKG280" s="8"/>
      <c r="QKH280" s="8"/>
      <c r="QKI280" s="8"/>
      <c r="QKJ280" s="8"/>
      <c r="QKK280" s="8"/>
      <c r="QKL280" s="8"/>
      <c r="QKM280" s="8"/>
      <c r="QKN280" s="8"/>
      <c r="QKO280" s="8"/>
      <c r="QKP280" s="8"/>
      <c r="QKQ280" s="8"/>
      <c r="QKR280" s="8"/>
      <c r="QKS280" s="8"/>
      <c r="QKT280" s="8"/>
      <c r="QKU280" s="8"/>
      <c r="QKV280" s="8"/>
      <c r="QKW280" s="8"/>
      <c r="QKX280" s="8"/>
      <c r="QKY280" s="8"/>
      <c r="QKZ280" s="8"/>
      <c r="QLA280" s="8"/>
      <c r="QLB280" s="8"/>
      <c r="QLC280" s="8"/>
      <c r="QLD280" s="8"/>
      <c r="QLE280" s="8"/>
      <c r="QLF280" s="8"/>
      <c r="QLG280" s="8"/>
      <c r="QLH280" s="8"/>
      <c r="QLI280" s="8"/>
      <c r="QLJ280" s="8"/>
      <c r="QLK280" s="8"/>
      <c r="QLL280" s="8"/>
      <c r="QLM280" s="8"/>
      <c r="QLN280" s="8"/>
      <c r="QLO280" s="8"/>
      <c r="QLP280" s="8"/>
      <c r="QLQ280" s="8"/>
      <c r="QLR280" s="8"/>
      <c r="QLS280" s="8"/>
      <c r="QLT280" s="8"/>
      <c r="QLU280" s="8"/>
      <c r="QLV280" s="8"/>
      <c r="QLW280" s="8"/>
      <c r="QLX280" s="8"/>
      <c r="QLY280" s="8"/>
      <c r="QLZ280" s="8"/>
      <c r="QMA280" s="8"/>
      <c r="QMB280" s="8"/>
      <c r="QMC280" s="8"/>
      <c r="QMD280" s="8"/>
      <c r="QME280" s="8"/>
      <c r="QMF280" s="8"/>
      <c r="QMG280" s="8"/>
      <c r="QMH280" s="8"/>
      <c r="QMI280" s="8"/>
      <c r="QMJ280" s="8"/>
      <c r="QMK280" s="8"/>
      <c r="QML280" s="8"/>
      <c r="QMM280" s="8"/>
      <c r="QMN280" s="8"/>
      <c r="QMO280" s="8"/>
      <c r="QMP280" s="8"/>
      <c r="QMQ280" s="8"/>
      <c r="QMR280" s="8"/>
      <c r="QMS280" s="8"/>
      <c r="QMT280" s="8"/>
      <c r="QMU280" s="8"/>
      <c r="QMV280" s="8"/>
      <c r="QMW280" s="8"/>
      <c r="QMX280" s="8"/>
      <c r="QMY280" s="8"/>
      <c r="QMZ280" s="8"/>
      <c r="QNA280" s="8"/>
      <c r="QNB280" s="8"/>
      <c r="QNC280" s="8"/>
      <c r="QND280" s="8"/>
      <c r="QNE280" s="8"/>
      <c r="QNF280" s="8"/>
      <c r="QNG280" s="8"/>
      <c r="QNH280" s="8"/>
      <c r="QNI280" s="8"/>
      <c r="QNJ280" s="8"/>
      <c r="QNK280" s="8"/>
      <c r="QNL280" s="8"/>
      <c r="QNM280" s="8"/>
      <c r="QNN280" s="8"/>
      <c r="QNO280" s="8"/>
      <c r="QNP280" s="8"/>
      <c r="QNQ280" s="8"/>
      <c r="QNR280" s="8"/>
      <c r="QNS280" s="8"/>
      <c r="QNT280" s="8"/>
      <c r="QNU280" s="8"/>
      <c r="QNV280" s="8"/>
      <c r="QNW280" s="8"/>
      <c r="QNX280" s="8"/>
      <c r="QNY280" s="8"/>
      <c r="QNZ280" s="8"/>
      <c r="QOA280" s="8"/>
      <c r="QOB280" s="8"/>
      <c r="QOC280" s="8"/>
      <c r="QOD280" s="8"/>
      <c r="QOE280" s="8"/>
      <c r="QOF280" s="8"/>
      <c r="QOG280" s="8"/>
      <c r="QOH280" s="8"/>
      <c r="QOI280" s="8"/>
      <c r="QOJ280" s="8"/>
      <c r="QOK280" s="8"/>
      <c r="QOL280" s="8"/>
      <c r="QOM280" s="8"/>
      <c r="QON280" s="8"/>
      <c r="QOO280" s="8"/>
      <c r="QOP280" s="8"/>
      <c r="QOQ280" s="8"/>
      <c r="QOR280" s="8"/>
      <c r="QOS280" s="8"/>
      <c r="QOT280" s="8"/>
      <c r="QOU280" s="8"/>
      <c r="QOV280" s="8"/>
      <c r="QOW280" s="8"/>
      <c r="QOX280" s="8"/>
      <c r="QOY280" s="8"/>
      <c r="QOZ280" s="8"/>
      <c r="QPA280" s="8"/>
      <c r="QPB280" s="8"/>
      <c r="QPC280" s="8"/>
      <c r="QPD280" s="8"/>
      <c r="QPE280" s="8"/>
      <c r="QPF280" s="8"/>
      <c r="QPG280" s="8"/>
      <c r="QPH280" s="8"/>
      <c r="QPI280" s="8"/>
      <c r="QPJ280" s="8"/>
      <c r="QPK280" s="8"/>
      <c r="QPL280" s="8"/>
      <c r="QPM280" s="8"/>
      <c r="QPN280" s="8"/>
      <c r="QPO280" s="8"/>
      <c r="QPP280" s="8"/>
      <c r="QPQ280" s="8"/>
      <c r="QPR280" s="8"/>
      <c r="QPS280" s="8"/>
      <c r="QPT280" s="8"/>
      <c r="QPU280" s="8"/>
      <c r="QPV280" s="8"/>
      <c r="QPW280" s="8"/>
      <c r="QPX280" s="8"/>
      <c r="QPY280" s="8"/>
      <c r="QPZ280" s="8"/>
      <c r="QQA280" s="8"/>
      <c r="QQB280" s="8"/>
      <c r="QQC280" s="8"/>
      <c r="QQD280" s="8"/>
      <c r="QQE280" s="8"/>
      <c r="QQF280" s="8"/>
      <c r="QQG280" s="8"/>
      <c r="QQH280" s="8"/>
      <c r="QQI280" s="8"/>
      <c r="QQJ280" s="8"/>
      <c r="QQK280" s="8"/>
      <c r="QQL280" s="8"/>
      <c r="QQM280" s="8"/>
      <c r="QQN280" s="8"/>
      <c r="QQO280" s="8"/>
      <c r="QQP280" s="8"/>
      <c r="QQQ280" s="8"/>
      <c r="QQR280" s="8"/>
      <c r="QQS280" s="8"/>
      <c r="QQT280" s="8"/>
      <c r="QQU280" s="8"/>
      <c r="QQV280" s="8"/>
      <c r="QQW280" s="8"/>
      <c r="QQX280" s="8"/>
      <c r="QQY280" s="8"/>
      <c r="QQZ280" s="8"/>
      <c r="QRA280" s="8"/>
      <c r="QRB280" s="8"/>
      <c r="QRC280" s="8"/>
      <c r="QRD280" s="8"/>
      <c r="QRE280" s="8"/>
      <c r="QRF280" s="8"/>
      <c r="QRG280" s="8"/>
      <c r="QRH280" s="8"/>
      <c r="QRI280" s="8"/>
      <c r="QRJ280" s="8"/>
      <c r="QRK280" s="8"/>
      <c r="QRL280" s="8"/>
      <c r="QRM280" s="8"/>
      <c r="QRN280" s="8"/>
      <c r="QRO280" s="8"/>
      <c r="QRP280" s="8"/>
      <c r="QRQ280" s="8"/>
      <c r="QRR280" s="8"/>
      <c r="QRS280" s="8"/>
      <c r="QRT280" s="8"/>
      <c r="QRU280" s="8"/>
      <c r="QRV280" s="8"/>
      <c r="QRW280" s="8"/>
      <c r="QRX280" s="8"/>
      <c r="QRY280" s="8"/>
      <c r="QRZ280" s="8"/>
      <c r="QSA280" s="8"/>
      <c r="QSB280" s="8"/>
      <c r="QSC280" s="8"/>
      <c r="QSD280" s="8"/>
      <c r="QSE280" s="8"/>
      <c r="QSF280" s="8"/>
      <c r="QSG280" s="8"/>
      <c r="QSH280" s="8"/>
      <c r="QSI280" s="8"/>
      <c r="QSJ280" s="8"/>
      <c r="QSK280" s="8"/>
      <c r="QSL280" s="8"/>
      <c r="QSM280" s="8"/>
      <c r="QSN280" s="8"/>
      <c r="QSO280" s="8"/>
      <c r="QSP280" s="8"/>
      <c r="QSQ280" s="8"/>
      <c r="QSR280" s="8"/>
      <c r="QSS280" s="8"/>
      <c r="QST280" s="8"/>
      <c r="QSU280" s="8"/>
      <c r="QSV280" s="8"/>
      <c r="QSW280" s="8"/>
      <c r="QSX280" s="8"/>
      <c r="QSY280" s="8"/>
      <c r="QSZ280" s="8"/>
      <c r="QTA280" s="8"/>
      <c r="QTB280" s="8"/>
      <c r="QTC280" s="8"/>
      <c r="QTD280" s="8"/>
      <c r="QTE280" s="8"/>
      <c r="QTF280" s="8"/>
      <c r="QTG280" s="8"/>
      <c r="QTH280" s="8"/>
      <c r="QTI280" s="8"/>
      <c r="QTJ280" s="8"/>
      <c r="QTK280" s="8"/>
      <c r="QTL280" s="8"/>
      <c r="QTM280" s="8"/>
      <c r="QTN280" s="8"/>
      <c r="QTO280" s="8"/>
      <c r="QTP280" s="8"/>
      <c r="QTQ280" s="8"/>
      <c r="QTR280" s="8"/>
      <c r="QTS280" s="8"/>
      <c r="QTT280" s="8"/>
      <c r="QTU280" s="8"/>
      <c r="QTV280" s="8"/>
      <c r="QTW280" s="8"/>
      <c r="QTX280" s="8"/>
      <c r="QTY280" s="8"/>
      <c r="QTZ280" s="8"/>
      <c r="QUA280" s="8"/>
      <c r="QUB280" s="8"/>
      <c r="QUC280" s="8"/>
      <c r="QUD280" s="8"/>
      <c r="QUE280" s="8"/>
      <c r="QUF280" s="8"/>
      <c r="QUG280" s="8"/>
      <c r="QUH280" s="8"/>
      <c r="QUI280" s="8"/>
      <c r="QUJ280" s="8"/>
      <c r="QUK280" s="8"/>
      <c r="QUL280" s="8"/>
      <c r="QUM280" s="8"/>
      <c r="QUN280" s="8"/>
      <c r="QUO280" s="8"/>
      <c r="QUP280" s="8"/>
      <c r="QUQ280" s="8"/>
      <c r="QUR280" s="8"/>
      <c r="QUS280" s="8"/>
      <c r="QUT280" s="8"/>
      <c r="QUU280" s="8"/>
      <c r="QUV280" s="8"/>
      <c r="QUW280" s="8"/>
      <c r="QUX280" s="8"/>
      <c r="QUY280" s="8"/>
      <c r="QUZ280" s="8"/>
      <c r="QVA280" s="8"/>
      <c r="QVB280" s="8"/>
      <c r="QVC280" s="8"/>
      <c r="QVD280" s="8"/>
      <c r="QVE280" s="8"/>
      <c r="QVF280" s="8"/>
      <c r="QVG280" s="8"/>
      <c r="QVH280" s="8"/>
      <c r="QVI280" s="8"/>
      <c r="QVJ280" s="8"/>
      <c r="QVK280" s="8"/>
      <c r="QVL280" s="8"/>
      <c r="QVM280" s="8"/>
      <c r="QVN280" s="8"/>
      <c r="QVO280" s="8"/>
      <c r="QVP280" s="8"/>
      <c r="QVQ280" s="8"/>
      <c r="QVR280" s="8"/>
      <c r="QVS280" s="8"/>
      <c r="QVT280" s="8"/>
      <c r="QVU280" s="8"/>
      <c r="QVV280" s="8"/>
      <c r="QVW280" s="8"/>
      <c r="QVX280" s="8"/>
      <c r="QVY280" s="8"/>
      <c r="QVZ280" s="8"/>
      <c r="QWA280" s="8"/>
      <c r="QWB280" s="8"/>
      <c r="QWC280" s="8"/>
      <c r="QWD280" s="8"/>
      <c r="QWE280" s="8"/>
      <c r="QWF280" s="8"/>
      <c r="QWG280" s="8"/>
      <c r="QWH280" s="8"/>
      <c r="QWI280" s="8"/>
      <c r="QWJ280" s="8"/>
      <c r="QWK280" s="8"/>
      <c r="QWL280" s="8"/>
      <c r="QWM280" s="8"/>
      <c r="QWN280" s="8"/>
      <c r="QWO280" s="8"/>
      <c r="QWP280" s="8"/>
      <c r="QWQ280" s="8"/>
      <c r="QWR280" s="8"/>
      <c r="QWS280" s="8"/>
      <c r="QWT280" s="8"/>
      <c r="QWU280" s="8"/>
      <c r="QWV280" s="8"/>
      <c r="QWW280" s="8"/>
      <c r="QWX280" s="8"/>
      <c r="QWY280" s="8"/>
      <c r="QWZ280" s="8"/>
      <c r="QXA280" s="8"/>
      <c r="QXB280" s="8"/>
      <c r="QXC280" s="8"/>
      <c r="QXD280" s="8"/>
      <c r="QXE280" s="8"/>
      <c r="QXF280" s="8"/>
      <c r="QXG280" s="8"/>
      <c r="QXH280" s="8"/>
      <c r="QXI280" s="8"/>
      <c r="QXJ280" s="8"/>
      <c r="QXK280" s="8"/>
      <c r="QXL280" s="8"/>
      <c r="QXM280" s="8"/>
      <c r="QXN280" s="8"/>
      <c r="QXO280" s="8"/>
      <c r="QXP280" s="8"/>
      <c r="QXQ280" s="8"/>
      <c r="QXR280" s="8"/>
      <c r="QXS280" s="8"/>
      <c r="QXT280" s="8"/>
      <c r="QXU280" s="8"/>
      <c r="QXV280" s="8"/>
      <c r="QXW280" s="8"/>
      <c r="QXX280" s="8"/>
      <c r="QXY280" s="8"/>
      <c r="QXZ280" s="8"/>
      <c r="QYA280" s="8"/>
      <c r="QYB280" s="8"/>
      <c r="QYC280" s="8"/>
      <c r="QYD280" s="8"/>
      <c r="QYE280" s="8"/>
      <c r="QYF280" s="8"/>
      <c r="QYG280" s="8"/>
      <c r="QYH280" s="8"/>
      <c r="QYI280" s="8"/>
      <c r="QYJ280" s="8"/>
      <c r="QYK280" s="8"/>
      <c r="QYL280" s="8"/>
      <c r="QYM280" s="8"/>
      <c r="QYN280" s="8"/>
      <c r="QYO280" s="8"/>
      <c r="QYP280" s="8"/>
      <c r="QYQ280" s="8"/>
      <c r="QYR280" s="8"/>
      <c r="QYS280" s="8"/>
      <c r="QYT280" s="8"/>
      <c r="QYU280" s="8"/>
      <c r="QYV280" s="8"/>
      <c r="QYW280" s="8"/>
      <c r="QYX280" s="8"/>
      <c r="QYY280" s="8"/>
      <c r="QYZ280" s="8"/>
      <c r="QZA280" s="8"/>
      <c r="QZB280" s="8"/>
      <c r="QZC280" s="8"/>
      <c r="QZD280" s="8"/>
      <c r="QZE280" s="8"/>
      <c r="QZF280" s="8"/>
      <c r="QZG280" s="8"/>
      <c r="QZH280" s="8"/>
      <c r="QZI280" s="8"/>
      <c r="QZJ280" s="8"/>
      <c r="QZK280" s="8"/>
      <c r="QZL280" s="8"/>
      <c r="QZM280" s="8"/>
      <c r="QZN280" s="8"/>
      <c r="QZO280" s="8"/>
      <c r="QZP280" s="8"/>
      <c r="QZQ280" s="8"/>
      <c r="QZR280" s="8"/>
      <c r="QZS280" s="8"/>
      <c r="QZT280" s="8"/>
      <c r="QZU280" s="8"/>
      <c r="QZV280" s="8"/>
      <c r="QZW280" s="8"/>
      <c r="QZX280" s="8"/>
      <c r="QZY280" s="8"/>
      <c r="QZZ280" s="8"/>
      <c r="RAA280" s="8"/>
      <c r="RAB280" s="8"/>
      <c r="RAC280" s="8"/>
      <c r="RAD280" s="8"/>
      <c r="RAE280" s="8"/>
      <c r="RAF280" s="8"/>
      <c r="RAG280" s="8"/>
      <c r="RAH280" s="8"/>
      <c r="RAI280" s="8"/>
      <c r="RAJ280" s="8"/>
      <c r="RAK280" s="8"/>
      <c r="RAL280" s="8"/>
      <c r="RAM280" s="8"/>
      <c r="RAN280" s="8"/>
      <c r="RAO280" s="8"/>
      <c r="RAP280" s="8"/>
      <c r="RAQ280" s="8"/>
      <c r="RAR280" s="8"/>
      <c r="RAS280" s="8"/>
      <c r="RAT280" s="8"/>
      <c r="RAU280" s="8"/>
      <c r="RAV280" s="8"/>
      <c r="RAW280" s="8"/>
      <c r="RAX280" s="8"/>
      <c r="RAY280" s="8"/>
      <c r="RAZ280" s="8"/>
      <c r="RBA280" s="8"/>
      <c r="RBB280" s="8"/>
      <c r="RBC280" s="8"/>
      <c r="RBD280" s="8"/>
      <c r="RBE280" s="8"/>
      <c r="RBF280" s="8"/>
      <c r="RBG280" s="8"/>
      <c r="RBH280" s="8"/>
      <c r="RBI280" s="8"/>
      <c r="RBJ280" s="8"/>
      <c r="RBK280" s="8"/>
      <c r="RBL280" s="8"/>
      <c r="RBM280" s="8"/>
      <c r="RBN280" s="8"/>
      <c r="RBO280" s="8"/>
      <c r="RBP280" s="8"/>
      <c r="RBQ280" s="8"/>
      <c r="RBR280" s="8"/>
      <c r="RBS280" s="8"/>
      <c r="RBT280" s="8"/>
      <c r="RBU280" s="8"/>
      <c r="RBV280" s="8"/>
      <c r="RBW280" s="8"/>
      <c r="RBX280" s="8"/>
      <c r="RBY280" s="8"/>
      <c r="RBZ280" s="8"/>
      <c r="RCA280" s="8"/>
      <c r="RCB280" s="8"/>
      <c r="RCC280" s="8"/>
      <c r="RCD280" s="8"/>
      <c r="RCE280" s="8"/>
      <c r="RCF280" s="8"/>
      <c r="RCG280" s="8"/>
      <c r="RCH280" s="8"/>
      <c r="RCI280" s="8"/>
      <c r="RCJ280" s="8"/>
      <c r="RCK280" s="8"/>
      <c r="RCL280" s="8"/>
      <c r="RCM280" s="8"/>
      <c r="RCN280" s="8"/>
      <c r="RCO280" s="8"/>
      <c r="RCP280" s="8"/>
      <c r="RCQ280" s="8"/>
      <c r="RCR280" s="8"/>
      <c r="RCS280" s="8"/>
      <c r="RCT280" s="8"/>
      <c r="RCU280" s="8"/>
      <c r="RCV280" s="8"/>
      <c r="RCW280" s="8"/>
      <c r="RCX280" s="8"/>
      <c r="RCY280" s="8"/>
      <c r="RCZ280" s="8"/>
      <c r="RDA280" s="8"/>
      <c r="RDB280" s="8"/>
      <c r="RDC280" s="8"/>
      <c r="RDD280" s="8"/>
      <c r="RDE280" s="8"/>
      <c r="RDF280" s="8"/>
      <c r="RDG280" s="8"/>
      <c r="RDH280" s="8"/>
      <c r="RDI280" s="8"/>
      <c r="RDJ280" s="8"/>
      <c r="RDK280" s="8"/>
      <c r="RDL280" s="8"/>
      <c r="RDM280" s="8"/>
      <c r="RDN280" s="8"/>
      <c r="RDO280" s="8"/>
      <c r="RDP280" s="8"/>
      <c r="RDQ280" s="8"/>
      <c r="RDR280" s="8"/>
      <c r="RDS280" s="8"/>
      <c r="RDT280" s="8"/>
      <c r="RDU280" s="8"/>
      <c r="RDV280" s="8"/>
      <c r="RDW280" s="8"/>
      <c r="RDX280" s="8"/>
      <c r="RDY280" s="8"/>
      <c r="RDZ280" s="8"/>
      <c r="REA280" s="8"/>
      <c r="REB280" s="8"/>
      <c r="REC280" s="8"/>
      <c r="RED280" s="8"/>
      <c r="REE280" s="8"/>
      <c r="REF280" s="8"/>
      <c r="REG280" s="8"/>
      <c r="REH280" s="8"/>
      <c r="REI280" s="8"/>
      <c r="REJ280" s="8"/>
      <c r="REK280" s="8"/>
      <c r="REL280" s="8"/>
      <c r="REM280" s="8"/>
      <c r="REN280" s="8"/>
      <c r="REO280" s="8"/>
      <c r="REP280" s="8"/>
      <c r="REQ280" s="8"/>
      <c r="RER280" s="8"/>
      <c r="RES280" s="8"/>
      <c r="RET280" s="8"/>
      <c r="REU280" s="8"/>
      <c r="REV280" s="8"/>
      <c r="REW280" s="8"/>
      <c r="REX280" s="8"/>
      <c r="REY280" s="8"/>
      <c r="REZ280" s="8"/>
      <c r="RFA280" s="8"/>
      <c r="RFB280" s="8"/>
      <c r="RFC280" s="8"/>
      <c r="RFD280" s="8"/>
      <c r="RFE280" s="8"/>
      <c r="RFF280" s="8"/>
      <c r="RFG280" s="8"/>
      <c r="RFH280" s="8"/>
      <c r="RFI280" s="8"/>
      <c r="RFJ280" s="8"/>
      <c r="RFK280" s="8"/>
      <c r="RFL280" s="8"/>
      <c r="RFM280" s="8"/>
      <c r="RFN280" s="8"/>
      <c r="RFO280" s="8"/>
      <c r="RFP280" s="8"/>
      <c r="RFQ280" s="8"/>
      <c r="RFR280" s="8"/>
      <c r="RFS280" s="8"/>
      <c r="RFT280" s="8"/>
      <c r="RFU280" s="8"/>
      <c r="RFV280" s="8"/>
      <c r="RFW280" s="8"/>
      <c r="RFX280" s="8"/>
      <c r="RFY280" s="8"/>
      <c r="RFZ280" s="8"/>
      <c r="RGA280" s="8"/>
      <c r="RGB280" s="8"/>
      <c r="RGC280" s="8"/>
      <c r="RGD280" s="8"/>
      <c r="RGE280" s="8"/>
      <c r="RGF280" s="8"/>
      <c r="RGG280" s="8"/>
      <c r="RGH280" s="8"/>
      <c r="RGI280" s="8"/>
      <c r="RGJ280" s="8"/>
      <c r="RGK280" s="8"/>
      <c r="RGL280" s="8"/>
      <c r="RGM280" s="8"/>
      <c r="RGN280" s="8"/>
      <c r="RGO280" s="8"/>
      <c r="RGP280" s="8"/>
      <c r="RGQ280" s="8"/>
      <c r="RGR280" s="8"/>
      <c r="RGS280" s="8"/>
      <c r="RGT280" s="8"/>
      <c r="RGU280" s="8"/>
      <c r="RGV280" s="8"/>
      <c r="RGW280" s="8"/>
      <c r="RGX280" s="8"/>
      <c r="RGY280" s="8"/>
      <c r="RGZ280" s="8"/>
      <c r="RHA280" s="8"/>
      <c r="RHB280" s="8"/>
      <c r="RHC280" s="8"/>
      <c r="RHD280" s="8"/>
      <c r="RHE280" s="8"/>
      <c r="RHF280" s="8"/>
      <c r="RHG280" s="8"/>
      <c r="RHH280" s="8"/>
      <c r="RHI280" s="8"/>
      <c r="RHJ280" s="8"/>
      <c r="RHK280" s="8"/>
      <c r="RHL280" s="8"/>
      <c r="RHM280" s="8"/>
      <c r="RHN280" s="8"/>
      <c r="RHO280" s="8"/>
      <c r="RHP280" s="8"/>
      <c r="RHQ280" s="8"/>
      <c r="RHR280" s="8"/>
      <c r="RHS280" s="8"/>
      <c r="RHT280" s="8"/>
      <c r="RHU280" s="8"/>
      <c r="RHV280" s="8"/>
      <c r="RHW280" s="8"/>
      <c r="RHX280" s="8"/>
      <c r="RHY280" s="8"/>
      <c r="RHZ280" s="8"/>
      <c r="RIA280" s="8"/>
      <c r="RIB280" s="8"/>
      <c r="RIC280" s="8"/>
      <c r="RID280" s="8"/>
      <c r="RIE280" s="8"/>
      <c r="RIF280" s="8"/>
      <c r="RIG280" s="8"/>
      <c r="RIH280" s="8"/>
      <c r="RII280" s="8"/>
      <c r="RIJ280" s="8"/>
      <c r="RIK280" s="8"/>
      <c r="RIL280" s="8"/>
      <c r="RIM280" s="8"/>
      <c r="RIN280" s="8"/>
      <c r="RIO280" s="8"/>
      <c r="RIP280" s="8"/>
      <c r="RIQ280" s="8"/>
      <c r="RIR280" s="8"/>
      <c r="RIS280" s="8"/>
      <c r="RIT280" s="8"/>
      <c r="RIU280" s="8"/>
      <c r="RIV280" s="8"/>
      <c r="RIW280" s="8"/>
      <c r="RIX280" s="8"/>
      <c r="RIY280" s="8"/>
      <c r="RIZ280" s="8"/>
      <c r="RJA280" s="8"/>
      <c r="RJB280" s="8"/>
      <c r="RJC280" s="8"/>
      <c r="RJD280" s="8"/>
      <c r="RJE280" s="8"/>
      <c r="RJF280" s="8"/>
      <c r="RJG280" s="8"/>
      <c r="RJH280" s="8"/>
      <c r="RJI280" s="8"/>
      <c r="RJJ280" s="8"/>
      <c r="RJK280" s="8"/>
      <c r="RJL280" s="8"/>
      <c r="RJM280" s="8"/>
      <c r="RJN280" s="8"/>
      <c r="RJO280" s="8"/>
      <c r="RJP280" s="8"/>
      <c r="RJQ280" s="8"/>
      <c r="RJR280" s="8"/>
      <c r="RJS280" s="8"/>
      <c r="RJT280" s="8"/>
      <c r="RJU280" s="8"/>
      <c r="RJV280" s="8"/>
      <c r="RJW280" s="8"/>
      <c r="RJX280" s="8"/>
      <c r="RJY280" s="8"/>
      <c r="RJZ280" s="8"/>
      <c r="RKA280" s="8"/>
      <c r="RKB280" s="8"/>
      <c r="RKC280" s="8"/>
      <c r="RKD280" s="8"/>
      <c r="RKE280" s="8"/>
      <c r="RKF280" s="8"/>
      <c r="RKG280" s="8"/>
      <c r="RKH280" s="8"/>
      <c r="RKI280" s="8"/>
      <c r="RKJ280" s="8"/>
      <c r="RKK280" s="8"/>
      <c r="RKL280" s="8"/>
      <c r="RKM280" s="8"/>
      <c r="RKN280" s="8"/>
      <c r="RKO280" s="8"/>
      <c r="RKP280" s="8"/>
      <c r="RKQ280" s="8"/>
      <c r="RKR280" s="8"/>
      <c r="RKS280" s="8"/>
      <c r="RKT280" s="8"/>
      <c r="RKU280" s="8"/>
      <c r="RKV280" s="8"/>
      <c r="RKW280" s="8"/>
      <c r="RKX280" s="8"/>
      <c r="RKY280" s="8"/>
      <c r="RKZ280" s="8"/>
      <c r="RLA280" s="8"/>
      <c r="RLB280" s="8"/>
      <c r="RLC280" s="8"/>
      <c r="RLD280" s="8"/>
      <c r="RLE280" s="8"/>
      <c r="RLF280" s="8"/>
      <c r="RLG280" s="8"/>
      <c r="RLH280" s="8"/>
      <c r="RLI280" s="8"/>
      <c r="RLJ280" s="8"/>
      <c r="RLK280" s="8"/>
      <c r="RLL280" s="8"/>
      <c r="RLM280" s="8"/>
      <c r="RLN280" s="8"/>
      <c r="RLO280" s="8"/>
      <c r="RLP280" s="8"/>
      <c r="RLQ280" s="8"/>
      <c r="RLR280" s="8"/>
      <c r="RLS280" s="8"/>
      <c r="RLT280" s="8"/>
      <c r="RLU280" s="8"/>
      <c r="RLV280" s="8"/>
      <c r="RLW280" s="8"/>
      <c r="RLX280" s="8"/>
      <c r="RLY280" s="8"/>
      <c r="RLZ280" s="8"/>
      <c r="RMA280" s="8"/>
      <c r="RMB280" s="8"/>
      <c r="RMC280" s="8"/>
      <c r="RMD280" s="8"/>
      <c r="RME280" s="8"/>
      <c r="RMF280" s="8"/>
      <c r="RMG280" s="8"/>
      <c r="RMH280" s="8"/>
      <c r="RMI280" s="8"/>
      <c r="RMJ280" s="8"/>
      <c r="RMK280" s="8"/>
      <c r="RML280" s="8"/>
      <c r="RMM280" s="8"/>
      <c r="RMN280" s="8"/>
      <c r="RMO280" s="8"/>
      <c r="RMP280" s="8"/>
      <c r="RMQ280" s="8"/>
      <c r="RMR280" s="8"/>
      <c r="RMS280" s="8"/>
      <c r="RMT280" s="8"/>
      <c r="RMU280" s="8"/>
      <c r="RMV280" s="8"/>
      <c r="RMW280" s="8"/>
      <c r="RMX280" s="8"/>
      <c r="RMY280" s="8"/>
      <c r="RMZ280" s="8"/>
      <c r="RNA280" s="8"/>
      <c r="RNB280" s="8"/>
      <c r="RNC280" s="8"/>
      <c r="RND280" s="8"/>
      <c r="RNE280" s="8"/>
      <c r="RNF280" s="8"/>
      <c r="RNG280" s="8"/>
      <c r="RNH280" s="8"/>
      <c r="RNI280" s="8"/>
      <c r="RNJ280" s="8"/>
      <c r="RNK280" s="8"/>
      <c r="RNL280" s="8"/>
      <c r="RNM280" s="8"/>
      <c r="RNN280" s="8"/>
      <c r="RNO280" s="8"/>
      <c r="RNP280" s="8"/>
      <c r="RNQ280" s="8"/>
      <c r="RNR280" s="8"/>
      <c r="RNS280" s="8"/>
      <c r="RNT280" s="8"/>
      <c r="RNU280" s="8"/>
      <c r="RNV280" s="8"/>
      <c r="RNW280" s="8"/>
      <c r="RNX280" s="8"/>
      <c r="RNY280" s="8"/>
      <c r="RNZ280" s="8"/>
      <c r="ROA280" s="8"/>
      <c r="ROB280" s="8"/>
      <c r="ROC280" s="8"/>
      <c r="ROD280" s="8"/>
      <c r="ROE280" s="8"/>
      <c r="ROF280" s="8"/>
      <c r="ROG280" s="8"/>
      <c r="ROH280" s="8"/>
      <c r="ROI280" s="8"/>
      <c r="ROJ280" s="8"/>
      <c r="ROK280" s="8"/>
      <c r="ROL280" s="8"/>
      <c r="ROM280" s="8"/>
      <c r="RON280" s="8"/>
      <c r="ROO280" s="8"/>
      <c r="ROP280" s="8"/>
      <c r="ROQ280" s="8"/>
      <c r="ROR280" s="8"/>
      <c r="ROS280" s="8"/>
      <c r="ROT280" s="8"/>
      <c r="ROU280" s="8"/>
      <c r="ROV280" s="8"/>
      <c r="ROW280" s="8"/>
      <c r="ROX280" s="8"/>
      <c r="ROY280" s="8"/>
      <c r="ROZ280" s="8"/>
      <c r="RPA280" s="8"/>
      <c r="RPB280" s="8"/>
      <c r="RPC280" s="8"/>
      <c r="RPD280" s="8"/>
      <c r="RPE280" s="8"/>
      <c r="RPF280" s="8"/>
      <c r="RPG280" s="8"/>
      <c r="RPH280" s="8"/>
      <c r="RPI280" s="8"/>
      <c r="RPJ280" s="8"/>
      <c r="RPK280" s="8"/>
      <c r="RPL280" s="8"/>
      <c r="RPM280" s="8"/>
      <c r="RPN280" s="8"/>
      <c r="RPO280" s="8"/>
      <c r="RPP280" s="8"/>
      <c r="RPQ280" s="8"/>
      <c r="RPR280" s="8"/>
      <c r="RPS280" s="8"/>
      <c r="RPT280" s="8"/>
      <c r="RPU280" s="8"/>
      <c r="RPV280" s="8"/>
      <c r="RPW280" s="8"/>
      <c r="RPX280" s="8"/>
      <c r="RPY280" s="8"/>
      <c r="RPZ280" s="8"/>
      <c r="RQA280" s="8"/>
      <c r="RQB280" s="8"/>
      <c r="RQC280" s="8"/>
      <c r="RQD280" s="8"/>
      <c r="RQE280" s="8"/>
      <c r="RQF280" s="8"/>
      <c r="RQG280" s="8"/>
      <c r="RQH280" s="8"/>
      <c r="RQI280" s="8"/>
      <c r="RQJ280" s="8"/>
      <c r="RQK280" s="8"/>
      <c r="RQL280" s="8"/>
      <c r="RQM280" s="8"/>
      <c r="RQN280" s="8"/>
      <c r="RQO280" s="8"/>
      <c r="RQP280" s="8"/>
      <c r="RQQ280" s="8"/>
      <c r="RQR280" s="8"/>
      <c r="RQS280" s="8"/>
      <c r="RQT280" s="8"/>
      <c r="RQU280" s="8"/>
      <c r="RQV280" s="8"/>
      <c r="RQW280" s="8"/>
      <c r="RQX280" s="8"/>
      <c r="RQY280" s="8"/>
      <c r="RQZ280" s="8"/>
      <c r="RRA280" s="8"/>
      <c r="RRB280" s="8"/>
      <c r="RRC280" s="8"/>
      <c r="RRD280" s="8"/>
      <c r="RRE280" s="8"/>
      <c r="RRF280" s="8"/>
      <c r="RRG280" s="8"/>
      <c r="RRH280" s="8"/>
      <c r="RRI280" s="8"/>
      <c r="RRJ280" s="8"/>
      <c r="RRK280" s="8"/>
      <c r="RRL280" s="8"/>
      <c r="RRM280" s="8"/>
      <c r="RRN280" s="8"/>
      <c r="RRO280" s="8"/>
      <c r="RRP280" s="8"/>
      <c r="RRQ280" s="8"/>
      <c r="RRR280" s="8"/>
      <c r="RRS280" s="8"/>
      <c r="RRT280" s="8"/>
      <c r="RRU280" s="8"/>
      <c r="RRV280" s="8"/>
      <c r="RRW280" s="8"/>
      <c r="RRX280" s="8"/>
      <c r="RRY280" s="8"/>
      <c r="RRZ280" s="8"/>
      <c r="RSA280" s="8"/>
      <c r="RSB280" s="8"/>
      <c r="RSC280" s="8"/>
      <c r="RSD280" s="8"/>
      <c r="RSE280" s="8"/>
      <c r="RSF280" s="8"/>
      <c r="RSG280" s="8"/>
      <c r="RSH280" s="8"/>
      <c r="RSI280" s="8"/>
      <c r="RSJ280" s="8"/>
      <c r="RSK280" s="8"/>
      <c r="RSL280" s="8"/>
      <c r="RSM280" s="8"/>
      <c r="RSN280" s="8"/>
      <c r="RSO280" s="8"/>
      <c r="RSP280" s="8"/>
      <c r="RSQ280" s="8"/>
      <c r="RSR280" s="8"/>
      <c r="RSS280" s="8"/>
      <c r="RST280" s="8"/>
      <c r="RSU280" s="8"/>
      <c r="RSV280" s="8"/>
      <c r="RSW280" s="8"/>
      <c r="RSX280" s="8"/>
      <c r="RSY280" s="8"/>
      <c r="RSZ280" s="8"/>
      <c r="RTA280" s="8"/>
      <c r="RTB280" s="8"/>
      <c r="RTC280" s="8"/>
      <c r="RTD280" s="8"/>
      <c r="RTE280" s="8"/>
      <c r="RTF280" s="8"/>
      <c r="RTG280" s="8"/>
      <c r="RTH280" s="8"/>
      <c r="RTI280" s="8"/>
      <c r="RTJ280" s="8"/>
      <c r="RTK280" s="8"/>
      <c r="RTL280" s="8"/>
      <c r="RTM280" s="8"/>
      <c r="RTN280" s="8"/>
      <c r="RTO280" s="8"/>
      <c r="RTP280" s="8"/>
      <c r="RTQ280" s="8"/>
      <c r="RTR280" s="8"/>
      <c r="RTS280" s="8"/>
      <c r="RTT280" s="8"/>
      <c r="RTU280" s="8"/>
      <c r="RTV280" s="8"/>
      <c r="RTW280" s="8"/>
      <c r="RTX280" s="8"/>
      <c r="RTY280" s="8"/>
      <c r="RTZ280" s="8"/>
      <c r="RUA280" s="8"/>
      <c r="RUB280" s="8"/>
      <c r="RUC280" s="8"/>
      <c r="RUD280" s="8"/>
      <c r="RUE280" s="8"/>
      <c r="RUF280" s="8"/>
      <c r="RUG280" s="8"/>
      <c r="RUH280" s="8"/>
      <c r="RUI280" s="8"/>
      <c r="RUJ280" s="8"/>
      <c r="RUK280" s="8"/>
      <c r="RUL280" s="8"/>
      <c r="RUM280" s="8"/>
      <c r="RUN280" s="8"/>
      <c r="RUO280" s="8"/>
      <c r="RUP280" s="8"/>
      <c r="RUQ280" s="8"/>
      <c r="RUR280" s="8"/>
      <c r="RUS280" s="8"/>
      <c r="RUT280" s="8"/>
      <c r="RUU280" s="8"/>
      <c r="RUV280" s="8"/>
      <c r="RUW280" s="8"/>
      <c r="RUX280" s="8"/>
      <c r="RUY280" s="8"/>
      <c r="RUZ280" s="8"/>
      <c r="RVA280" s="8"/>
      <c r="RVB280" s="8"/>
      <c r="RVC280" s="8"/>
      <c r="RVD280" s="8"/>
      <c r="RVE280" s="8"/>
      <c r="RVF280" s="8"/>
      <c r="RVG280" s="8"/>
      <c r="RVH280" s="8"/>
      <c r="RVI280" s="8"/>
      <c r="RVJ280" s="8"/>
      <c r="RVK280" s="8"/>
      <c r="RVL280" s="8"/>
      <c r="RVM280" s="8"/>
      <c r="RVN280" s="8"/>
      <c r="RVO280" s="8"/>
      <c r="RVP280" s="8"/>
      <c r="RVQ280" s="8"/>
      <c r="RVR280" s="8"/>
      <c r="RVS280" s="8"/>
      <c r="RVT280" s="8"/>
      <c r="RVU280" s="8"/>
      <c r="RVV280" s="8"/>
      <c r="RVW280" s="8"/>
      <c r="RVX280" s="8"/>
      <c r="RVY280" s="8"/>
      <c r="RVZ280" s="8"/>
      <c r="RWA280" s="8"/>
      <c r="RWB280" s="8"/>
      <c r="RWC280" s="8"/>
      <c r="RWD280" s="8"/>
      <c r="RWE280" s="8"/>
      <c r="RWF280" s="8"/>
      <c r="RWG280" s="8"/>
      <c r="RWH280" s="8"/>
      <c r="RWI280" s="8"/>
      <c r="RWJ280" s="8"/>
      <c r="RWK280" s="8"/>
      <c r="RWL280" s="8"/>
      <c r="RWM280" s="8"/>
      <c r="RWN280" s="8"/>
      <c r="RWO280" s="8"/>
      <c r="RWP280" s="8"/>
      <c r="RWQ280" s="8"/>
      <c r="RWR280" s="8"/>
      <c r="RWS280" s="8"/>
      <c r="RWT280" s="8"/>
      <c r="RWU280" s="8"/>
      <c r="RWV280" s="8"/>
      <c r="RWW280" s="8"/>
      <c r="RWX280" s="8"/>
      <c r="RWY280" s="8"/>
      <c r="RWZ280" s="8"/>
      <c r="RXA280" s="8"/>
      <c r="RXB280" s="8"/>
      <c r="RXC280" s="8"/>
      <c r="RXD280" s="8"/>
      <c r="RXE280" s="8"/>
      <c r="RXF280" s="8"/>
      <c r="RXG280" s="8"/>
      <c r="RXH280" s="8"/>
      <c r="RXI280" s="8"/>
      <c r="RXJ280" s="8"/>
      <c r="RXK280" s="8"/>
      <c r="RXL280" s="8"/>
      <c r="RXM280" s="8"/>
      <c r="RXN280" s="8"/>
      <c r="RXO280" s="8"/>
      <c r="RXP280" s="8"/>
      <c r="RXQ280" s="8"/>
      <c r="RXR280" s="8"/>
      <c r="RXS280" s="8"/>
      <c r="RXT280" s="8"/>
      <c r="RXU280" s="8"/>
      <c r="RXV280" s="8"/>
      <c r="RXW280" s="8"/>
      <c r="RXX280" s="8"/>
      <c r="RXY280" s="8"/>
      <c r="RXZ280" s="8"/>
      <c r="RYA280" s="8"/>
      <c r="RYB280" s="8"/>
      <c r="RYC280" s="8"/>
      <c r="RYD280" s="8"/>
      <c r="RYE280" s="8"/>
      <c r="RYF280" s="8"/>
      <c r="RYG280" s="8"/>
      <c r="RYH280" s="8"/>
      <c r="RYI280" s="8"/>
      <c r="RYJ280" s="8"/>
      <c r="RYK280" s="8"/>
      <c r="RYL280" s="8"/>
      <c r="RYM280" s="8"/>
      <c r="RYN280" s="8"/>
      <c r="RYO280" s="8"/>
      <c r="RYP280" s="8"/>
      <c r="RYQ280" s="8"/>
      <c r="RYR280" s="8"/>
      <c r="RYS280" s="8"/>
      <c r="RYT280" s="8"/>
      <c r="RYU280" s="8"/>
      <c r="RYV280" s="8"/>
      <c r="RYW280" s="8"/>
      <c r="RYX280" s="8"/>
      <c r="RYY280" s="8"/>
      <c r="RYZ280" s="8"/>
      <c r="RZA280" s="8"/>
      <c r="RZB280" s="8"/>
      <c r="RZC280" s="8"/>
      <c r="RZD280" s="8"/>
      <c r="RZE280" s="8"/>
      <c r="RZF280" s="8"/>
      <c r="RZG280" s="8"/>
      <c r="RZH280" s="8"/>
      <c r="RZI280" s="8"/>
      <c r="RZJ280" s="8"/>
      <c r="RZK280" s="8"/>
      <c r="RZL280" s="8"/>
      <c r="RZM280" s="8"/>
      <c r="RZN280" s="8"/>
      <c r="RZO280" s="8"/>
      <c r="RZP280" s="8"/>
      <c r="RZQ280" s="8"/>
      <c r="RZR280" s="8"/>
      <c r="RZS280" s="8"/>
      <c r="RZT280" s="8"/>
      <c r="RZU280" s="8"/>
      <c r="RZV280" s="8"/>
      <c r="RZW280" s="8"/>
      <c r="RZX280" s="8"/>
      <c r="RZY280" s="8"/>
      <c r="RZZ280" s="8"/>
      <c r="SAA280" s="8"/>
      <c r="SAB280" s="8"/>
      <c r="SAC280" s="8"/>
      <c r="SAD280" s="8"/>
      <c r="SAE280" s="8"/>
      <c r="SAF280" s="8"/>
      <c r="SAG280" s="8"/>
      <c r="SAH280" s="8"/>
      <c r="SAI280" s="8"/>
      <c r="SAJ280" s="8"/>
      <c r="SAK280" s="8"/>
      <c r="SAL280" s="8"/>
      <c r="SAM280" s="8"/>
      <c r="SAN280" s="8"/>
      <c r="SAO280" s="8"/>
      <c r="SAP280" s="8"/>
      <c r="SAQ280" s="8"/>
      <c r="SAR280" s="8"/>
      <c r="SAS280" s="8"/>
      <c r="SAT280" s="8"/>
      <c r="SAU280" s="8"/>
      <c r="SAV280" s="8"/>
      <c r="SAW280" s="8"/>
      <c r="SAX280" s="8"/>
      <c r="SAY280" s="8"/>
      <c r="SAZ280" s="8"/>
      <c r="SBA280" s="8"/>
      <c r="SBB280" s="8"/>
      <c r="SBC280" s="8"/>
      <c r="SBD280" s="8"/>
      <c r="SBE280" s="8"/>
      <c r="SBF280" s="8"/>
      <c r="SBG280" s="8"/>
      <c r="SBH280" s="8"/>
      <c r="SBI280" s="8"/>
      <c r="SBJ280" s="8"/>
      <c r="SBK280" s="8"/>
      <c r="SBL280" s="8"/>
      <c r="SBM280" s="8"/>
      <c r="SBN280" s="8"/>
      <c r="SBO280" s="8"/>
      <c r="SBP280" s="8"/>
      <c r="SBQ280" s="8"/>
      <c r="SBR280" s="8"/>
      <c r="SBS280" s="8"/>
      <c r="SBT280" s="8"/>
      <c r="SBU280" s="8"/>
      <c r="SBV280" s="8"/>
      <c r="SBW280" s="8"/>
      <c r="SBX280" s="8"/>
      <c r="SBY280" s="8"/>
      <c r="SBZ280" s="8"/>
      <c r="SCA280" s="8"/>
      <c r="SCB280" s="8"/>
      <c r="SCC280" s="8"/>
      <c r="SCD280" s="8"/>
      <c r="SCE280" s="8"/>
      <c r="SCF280" s="8"/>
      <c r="SCG280" s="8"/>
      <c r="SCH280" s="8"/>
      <c r="SCI280" s="8"/>
      <c r="SCJ280" s="8"/>
      <c r="SCK280" s="8"/>
      <c r="SCL280" s="8"/>
      <c r="SCM280" s="8"/>
      <c r="SCN280" s="8"/>
      <c r="SCO280" s="8"/>
      <c r="SCP280" s="8"/>
      <c r="SCQ280" s="8"/>
      <c r="SCR280" s="8"/>
      <c r="SCS280" s="8"/>
      <c r="SCT280" s="8"/>
      <c r="SCU280" s="8"/>
      <c r="SCV280" s="8"/>
      <c r="SCW280" s="8"/>
      <c r="SCX280" s="8"/>
      <c r="SCY280" s="8"/>
      <c r="SCZ280" s="8"/>
      <c r="SDA280" s="8"/>
      <c r="SDB280" s="8"/>
      <c r="SDC280" s="8"/>
      <c r="SDD280" s="8"/>
      <c r="SDE280" s="8"/>
      <c r="SDF280" s="8"/>
      <c r="SDG280" s="8"/>
      <c r="SDH280" s="8"/>
      <c r="SDI280" s="8"/>
      <c r="SDJ280" s="8"/>
      <c r="SDK280" s="8"/>
      <c r="SDL280" s="8"/>
      <c r="SDM280" s="8"/>
      <c r="SDN280" s="8"/>
      <c r="SDO280" s="8"/>
      <c r="SDP280" s="8"/>
      <c r="SDQ280" s="8"/>
      <c r="SDR280" s="8"/>
      <c r="SDS280" s="8"/>
      <c r="SDT280" s="8"/>
      <c r="SDU280" s="8"/>
      <c r="SDV280" s="8"/>
      <c r="SDW280" s="8"/>
      <c r="SDX280" s="8"/>
      <c r="SDY280" s="8"/>
      <c r="SDZ280" s="8"/>
      <c r="SEA280" s="8"/>
      <c r="SEB280" s="8"/>
      <c r="SEC280" s="8"/>
      <c r="SED280" s="8"/>
      <c r="SEE280" s="8"/>
      <c r="SEF280" s="8"/>
      <c r="SEG280" s="8"/>
      <c r="SEH280" s="8"/>
      <c r="SEI280" s="8"/>
      <c r="SEJ280" s="8"/>
      <c r="SEK280" s="8"/>
      <c r="SEL280" s="8"/>
      <c r="SEM280" s="8"/>
      <c r="SEN280" s="8"/>
      <c r="SEO280" s="8"/>
      <c r="SEP280" s="8"/>
      <c r="SEQ280" s="8"/>
      <c r="SER280" s="8"/>
      <c r="SES280" s="8"/>
      <c r="SET280" s="8"/>
      <c r="SEU280" s="8"/>
      <c r="SEV280" s="8"/>
      <c r="SEW280" s="8"/>
      <c r="SEX280" s="8"/>
      <c r="SEY280" s="8"/>
      <c r="SEZ280" s="8"/>
      <c r="SFA280" s="8"/>
      <c r="SFB280" s="8"/>
      <c r="SFC280" s="8"/>
      <c r="SFD280" s="8"/>
      <c r="SFE280" s="8"/>
      <c r="SFF280" s="8"/>
      <c r="SFG280" s="8"/>
      <c r="SFH280" s="8"/>
      <c r="SFI280" s="8"/>
      <c r="SFJ280" s="8"/>
      <c r="SFK280" s="8"/>
      <c r="SFL280" s="8"/>
      <c r="SFM280" s="8"/>
      <c r="SFN280" s="8"/>
      <c r="SFO280" s="8"/>
      <c r="SFP280" s="8"/>
      <c r="SFQ280" s="8"/>
      <c r="SFR280" s="8"/>
      <c r="SFS280" s="8"/>
      <c r="SFT280" s="8"/>
      <c r="SFU280" s="8"/>
      <c r="SFV280" s="8"/>
      <c r="SFW280" s="8"/>
      <c r="SFX280" s="8"/>
      <c r="SFY280" s="8"/>
      <c r="SFZ280" s="8"/>
      <c r="SGA280" s="8"/>
      <c r="SGB280" s="8"/>
      <c r="SGC280" s="8"/>
      <c r="SGD280" s="8"/>
      <c r="SGE280" s="8"/>
      <c r="SGF280" s="8"/>
      <c r="SGG280" s="8"/>
      <c r="SGH280" s="8"/>
      <c r="SGI280" s="8"/>
      <c r="SGJ280" s="8"/>
      <c r="SGK280" s="8"/>
      <c r="SGL280" s="8"/>
      <c r="SGM280" s="8"/>
      <c r="SGN280" s="8"/>
      <c r="SGO280" s="8"/>
      <c r="SGP280" s="8"/>
      <c r="SGQ280" s="8"/>
      <c r="SGR280" s="8"/>
      <c r="SGS280" s="8"/>
      <c r="SGT280" s="8"/>
      <c r="SGU280" s="8"/>
      <c r="SGV280" s="8"/>
      <c r="SGW280" s="8"/>
      <c r="SGX280" s="8"/>
      <c r="SGY280" s="8"/>
      <c r="SGZ280" s="8"/>
      <c r="SHA280" s="8"/>
      <c r="SHB280" s="8"/>
      <c r="SHC280" s="8"/>
      <c r="SHD280" s="8"/>
      <c r="SHE280" s="8"/>
      <c r="SHF280" s="8"/>
      <c r="SHG280" s="8"/>
      <c r="SHH280" s="8"/>
      <c r="SHI280" s="8"/>
      <c r="SHJ280" s="8"/>
      <c r="SHK280" s="8"/>
      <c r="SHL280" s="8"/>
      <c r="SHM280" s="8"/>
      <c r="SHN280" s="8"/>
      <c r="SHO280" s="8"/>
      <c r="SHP280" s="8"/>
      <c r="SHQ280" s="8"/>
      <c r="SHR280" s="8"/>
      <c r="SHS280" s="8"/>
      <c r="SHT280" s="8"/>
      <c r="SHU280" s="8"/>
      <c r="SHV280" s="8"/>
      <c r="SHW280" s="8"/>
      <c r="SHX280" s="8"/>
      <c r="SHY280" s="8"/>
      <c r="SHZ280" s="8"/>
      <c r="SIA280" s="8"/>
      <c r="SIB280" s="8"/>
      <c r="SIC280" s="8"/>
      <c r="SID280" s="8"/>
      <c r="SIE280" s="8"/>
      <c r="SIF280" s="8"/>
      <c r="SIG280" s="8"/>
      <c r="SIH280" s="8"/>
      <c r="SII280" s="8"/>
      <c r="SIJ280" s="8"/>
      <c r="SIK280" s="8"/>
      <c r="SIL280" s="8"/>
      <c r="SIM280" s="8"/>
      <c r="SIN280" s="8"/>
      <c r="SIO280" s="8"/>
      <c r="SIP280" s="8"/>
      <c r="SIQ280" s="8"/>
      <c r="SIR280" s="8"/>
      <c r="SIS280" s="8"/>
      <c r="SIT280" s="8"/>
      <c r="SIU280" s="8"/>
      <c r="SIV280" s="8"/>
      <c r="SIW280" s="8"/>
      <c r="SIX280" s="8"/>
      <c r="SIY280" s="8"/>
      <c r="SIZ280" s="8"/>
      <c r="SJA280" s="8"/>
      <c r="SJB280" s="8"/>
      <c r="SJC280" s="8"/>
      <c r="SJD280" s="8"/>
      <c r="SJE280" s="8"/>
      <c r="SJF280" s="8"/>
      <c r="SJG280" s="8"/>
      <c r="SJH280" s="8"/>
      <c r="SJI280" s="8"/>
      <c r="SJJ280" s="8"/>
      <c r="SJK280" s="8"/>
      <c r="SJL280" s="8"/>
      <c r="SJM280" s="8"/>
      <c r="SJN280" s="8"/>
      <c r="SJO280" s="8"/>
      <c r="SJP280" s="8"/>
      <c r="SJQ280" s="8"/>
      <c r="SJR280" s="8"/>
      <c r="SJS280" s="8"/>
      <c r="SJT280" s="8"/>
      <c r="SJU280" s="8"/>
      <c r="SJV280" s="8"/>
      <c r="SJW280" s="8"/>
      <c r="SJX280" s="8"/>
      <c r="SJY280" s="8"/>
      <c r="SJZ280" s="8"/>
      <c r="SKA280" s="8"/>
      <c r="SKB280" s="8"/>
      <c r="SKC280" s="8"/>
      <c r="SKD280" s="8"/>
      <c r="SKE280" s="8"/>
      <c r="SKF280" s="8"/>
      <c r="SKG280" s="8"/>
      <c r="SKH280" s="8"/>
      <c r="SKI280" s="8"/>
      <c r="SKJ280" s="8"/>
      <c r="SKK280" s="8"/>
      <c r="SKL280" s="8"/>
      <c r="SKM280" s="8"/>
      <c r="SKN280" s="8"/>
      <c r="SKO280" s="8"/>
      <c r="SKP280" s="8"/>
      <c r="SKQ280" s="8"/>
      <c r="SKR280" s="8"/>
      <c r="SKS280" s="8"/>
      <c r="SKT280" s="8"/>
      <c r="SKU280" s="8"/>
      <c r="SKV280" s="8"/>
      <c r="SKW280" s="8"/>
      <c r="SKX280" s="8"/>
      <c r="SKY280" s="8"/>
      <c r="SKZ280" s="8"/>
      <c r="SLA280" s="8"/>
      <c r="SLB280" s="8"/>
      <c r="SLC280" s="8"/>
      <c r="SLD280" s="8"/>
      <c r="SLE280" s="8"/>
      <c r="SLF280" s="8"/>
      <c r="SLG280" s="8"/>
      <c r="SLH280" s="8"/>
      <c r="SLI280" s="8"/>
      <c r="SLJ280" s="8"/>
      <c r="SLK280" s="8"/>
      <c r="SLL280" s="8"/>
      <c r="SLM280" s="8"/>
      <c r="SLN280" s="8"/>
      <c r="SLO280" s="8"/>
      <c r="SLP280" s="8"/>
      <c r="SLQ280" s="8"/>
      <c r="SLR280" s="8"/>
      <c r="SLS280" s="8"/>
      <c r="SLT280" s="8"/>
      <c r="SLU280" s="8"/>
      <c r="SLV280" s="8"/>
      <c r="SLW280" s="8"/>
      <c r="SLX280" s="8"/>
      <c r="SLY280" s="8"/>
      <c r="SLZ280" s="8"/>
      <c r="SMA280" s="8"/>
      <c r="SMB280" s="8"/>
      <c r="SMC280" s="8"/>
      <c r="SMD280" s="8"/>
      <c r="SME280" s="8"/>
      <c r="SMF280" s="8"/>
      <c r="SMG280" s="8"/>
      <c r="SMH280" s="8"/>
      <c r="SMI280" s="8"/>
      <c r="SMJ280" s="8"/>
      <c r="SMK280" s="8"/>
      <c r="SML280" s="8"/>
      <c r="SMM280" s="8"/>
      <c r="SMN280" s="8"/>
      <c r="SMO280" s="8"/>
      <c r="SMP280" s="8"/>
      <c r="SMQ280" s="8"/>
      <c r="SMR280" s="8"/>
      <c r="SMS280" s="8"/>
      <c r="SMT280" s="8"/>
      <c r="SMU280" s="8"/>
      <c r="SMV280" s="8"/>
      <c r="SMW280" s="8"/>
      <c r="SMX280" s="8"/>
      <c r="SMY280" s="8"/>
      <c r="SMZ280" s="8"/>
      <c r="SNA280" s="8"/>
      <c r="SNB280" s="8"/>
      <c r="SNC280" s="8"/>
      <c r="SND280" s="8"/>
      <c r="SNE280" s="8"/>
      <c r="SNF280" s="8"/>
      <c r="SNG280" s="8"/>
      <c r="SNH280" s="8"/>
      <c r="SNI280" s="8"/>
      <c r="SNJ280" s="8"/>
      <c r="SNK280" s="8"/>
      <c r="SNL280" s="8"/>
      <c r="SNM280" s="8"/>
      <c r="SNN280" s="8"/>
      <c r="SNO280" s="8"/>
      <c r="SNP280" s="8"/>
      <c r="SNQ280" s="8"/>
      <c r="SNR280" s="8"/>
      <c r="SNS280" s="8"/>
      <c r="SNT280" s="8"/>
      <c r="SNU280" s="8"/>
      <c r="SNV280" s="8"/>
      <c r="SNW280" s="8"/>
      <c r="SNX280" s="8"/>
      <c r="SNY280" s="8"/>
      <c r="SNZ280" s="8"/>
      <c r="SOA280" s="8"/>
      <c r="SOB280" s="8"/>
      <c r="SOC280" s="8"/>
      <c r="SOD280" s="8"/>
      <c r="SOE280" s="8"/>
      <c r="SOF280" s="8"/>
      <c r="SOG280" s="8"/>
      <c r="SOH280" s="8"/>
      <c r="SOI280" s="8"/>
      <c r="SOJ280" s="8"/>
      <c r="SOK280" s="8"/>
      <c r="SOL280" s="8"/>
      <c r="SOM280" s="8"/>
      <c r="SON280" s="8"/>
      <c r="SOO280" s="8"/>
      <c r="SOP280" s="8"/>
      <c r="SOQ280" s="8"/>
      <c r="SOR280" s="8"/>
      <c r="SOS280" s="8"/>
      <c r="SOT280" s="8"/>
      <c r="SOU280" s="8"/>
      <c r="SOV280" s="8"/>
      <c r="SOW280" s="8"/>
      <c r="SOX280" s="8"/>
      <c r="SOY280" s="8"/>
      <c r="SOZ280" s="8"/>
      <c r="SPA280" s="8"/>
      <c r="SPB280" s="8"/>
      <c r="SPC280" s="8"/>
      <c r="SPD280" s="8"/>
      <c r="SPE280" s="8"/>
      <c r="SPF280" s="8"/>
      <c r="SPG280" s="8"/>
      <c r="SPH280" s="8"/>
      <c r="SPI280" s="8"/>
      <c r="SPJ280" s="8"/>
      <c r="SPK280" s="8"/>
      <c r="SPL280" s="8"/>
      <c r="SPM280" s="8"/>
      <c r="SPN280" s="8"/>
      <c r="SPO280" s="8"/>
      <c r="SPP280" s="8"/>
      <c r="SPQ280" s="8"/>
      <c r="SPR280" s="8"/>
      <c r="SPS280" s="8"/>
      <c r="SPT280" s="8"/>
      <c r="SPU280" s="8"/>
      <c r="SPV280" s="8"/>
      <c r="SPW280" s="8"/>
      <c r="SPX280" s="8"/>
      <c r="SPY280" s="8"/>
      <c r="SPZ280" s="8"/>
      <c r="SQA280" s="8"/>
      <c r="SQB280" s="8"/>
      <c r="SQC280" s="8"/>
      <c r="SQD280" s="8"/>
      <c r="SQE280" s="8"/>
      <c r="SQF280" s="8"/>
      <c r="SQG280" s="8"/>
      <c r="SQH280" s="8"/>
      <c r="SQI280" s="8"/>
      <c r="SQJ280" s="8"/>
      <c r="SQK280" s="8"/>
      <c r="SQL280" s="8"/>
      <c r="SQM280" s="8"/>
      <c r="SQN280" s="8"/>
      <c r="SQO280" s="8"/>
      <c r="SQP280" s="8"/>
      <c r="SQQ280" s="8"/>
      <c r="SQR280" s="8"/>
      <c r="SQS280" s="8"/>
      <c r="SQT280" s="8"/>
      <c r="SQU280" s="8"/>
      <c r="SQV280" s="8"/>
      <c r="SQW280" s="8"/>
      <c r="SQX280" s="8"/>
      <c r="SQY280" s="8"/>
      <c r="SQZ280" s="8"/>
      <c r="SRA280" s="8"/>
      <c r="SRB280" s="8"/>
      <c r="SRC280" s="8"/>
      <c r="SRD280" s="8"/>
      <c r="SRE280" s="8"/>
      <c r="SRF280" s="8"/>
      <c r="SRG280" s="8"/>
      <c r="SRH280" s="8"/>
      <c r="SRI280" s="8"/>
      <c r="SRJ280" s="8"/>
      <c r="SRK280" s="8"/>
      <c r="SRL280" s="8"/>
      <c r="SRM280" s="8"/>
      <c r="SRN280" s="8"/>
      <c r="SRO280" s="8"/>
      <c r="SRP280" s="8"/>
      <c r="SRQ280" s="8"/>
      <c r="SRR280" s="8"/>
      <c r="SRS280" s="8"/>
      <c r="SRT280" s="8"/>
      <c r="SRU280" s="8"/>
      <c r="SRV280" s="8"/>
      <c r="SRW280" s="8"/>
      <c r="SRX280" s="8"/>
      <c r="SRY280" s="8"/>
      <c r="SRZ280" s="8"/>
      <c r="SSA280" s="8"/>
      <c r="SSB280" s="8"/>
      <c r="SSC280" s="8"/>
      <c r="SSD280" s="8"/>
      <c r="SSE280" s="8"/>
      <c r="SSF280" s="8"/>
      <c r="SSG280" s="8"/>
      <c r="SSH280" s="8"/>
      <c r="SSI280" s="8"/>
      <c r="SSJ280" s="8"/>
      <c r="SSK280" s="8"/>
      <c r="SSL280" s="8"/>
      <c r="SSM280" s="8"/>
      <c r="SSN280" s="8"/>
      <c r="SSO280" s="8"/>
      <c r="SSP280" s="8"/>
      <c r="SSQ280" s="8"/>
      <c r="SSR280" s="8"/>
      <c r="SSS280" s="8"/>
      <c r="SST280" s="8"/>
      <c r="SSU280" s="8"/>
      <c r="SSV280" s="8"/>
      <c r="SSW280" s="8"/>
      <c r="SSX280" s="8"/>
      <c r="SSY280" s="8"/>
      <c r="SSZ280" s="8"/>
      <c r="STA280" s="8"/>
      <c r="STB280" s="8"/>
      <c r="STC280" s="8"/>
      <c r="STD280" s="8"/>
      <c r="STE280" s="8"/>
      <c r="STF280" s="8"/>
      <c r="STG280" s="8"/>
      <c r="STH280" s="8"/>
      <c r="STI280" s="8"/>
      <c r="STJ280" s="8"/>
      <c r="STK280" s="8"/>
      <c r="STL280" s="8"/>
      <c r="STM280" s="8"/>
      <c r="STN280" s="8"/>
      <c r="STO280" s="8"/>
      <c r="STP280" s="8"/>
      <c r="STQ280" s="8"/>
      <c r="STR280" s="8"/>
      <c r="STS280" s="8"/>
      <c r="STT280" s="8"/>
      <c r="STU280" s="8"/>
      <c r="STV280" s="8"/>
      <c r="STW280" s="8"/>
      <c r="STX280" s="8"/>
      <c r="STY280" s="8"/>
      <c r="STZ280" s="8"/>
      <c r="SUA280" s="8"/>
      <c r="SUB280" s="8"/>
      <c r="SUC280" s="8"/>
      <c r="SUD280" s="8"/>
      <c r="SUE280" s="8"/>
      <c r="SUF280" s="8"/>
      <c r="SUG280" s="8"/>
      <c r="SUH280" s="8"/>
      <c r="SUI280" s="8"/>
      <c r="SUJ280" s="8"/>
      <c r="SUK280" s="8"/>
      <c r="SUL280" s="8"/>
      <c r="SUM280" s="8"/>
      <c r="SUN280" s="8"/>
      <c r="SUO280" s="8"/>
      <c r="SUP280" s="8"/>
      <c r="SUQ280" s="8"/>
      <c r="SUR280" s="8"/>
      <c r="SUS280" s="8"/>
      <c r="SUT280" s="8"/>
      <c r="SUU280" s="8"/>
      <c r="SUV280" s="8"/>
      <c r="SUW280" s="8"/>
      <c r="SUX280" s="8"/>
      <c r="SUY280" s="8"/>
      <c r="SUZ280" s="8"/>
      <c r="SVA280" s="8"/>
      <c r="SVB280" s="8"/>
      <c r="SVC280" s="8"/>
      <c r="SVD280" s="8"/>
      <c r="SVE280" s="8"/>
      <c r="SVF280" s="8"/>
      <c r="SVG280" s="8"/>
      <c r="SVH280" s="8"/>
      <c r="SVI280" s="8"/>
      <c r="SVJ280" s="8"/>
      <c r="SVK280" s="8"/>
      <c r="SVL280" s="8"/>
      <c r="SVM280" s="8"/>
      <c r="SVN280" s="8"/>
      <c r="SVO280" s="8"/>
      <c r="SVP280" s="8"/>
      <c r="SVQ280" s="8"/>
      <c r="SVR280" s="8"/>
      <c r="SVS280" s="8"/>
      <c r="SVT280" s="8"/>
      <c r="SVU280" s="8"/>
      <c r="SVV280" s="8"/>
      <c r="SVW280" s="8"/>
      <c r="SVX280" s="8"/>
      <c r="SVY280" s="8"/>
      <c r="SVZ280" s="8"/>
      <c r="SWA280" s="8"/>
      <c r="SWB280" s="8"/>
      <c r="SWC280" s="8"/>
      <c r="SWD280" s="8"/>
      <c r="SWE280" s="8"/>
      <c r="SWF280" s="8"/>
      <c r="SWG280" s="8"/>
      <c r="SWH280" s="8"/>
      <c r="SWI280" s="8"/>
      <c r="SWJ280" s="8"/>
      <c r="SWK280" s="8"/>
      <c r="SWL280" s="8"/>
      <c r="SWM280" s="8"/>
      <c r="SWN280" s="8"/>
      <c r="SWO280" s="8"/>
      <c r="SWP280" s="8"/>
      <c r="SWQ280" s="8"/>
      <c r="SWR280" s="8"/>
      <c r="SWS280" s="8"/>
      <c r="SWT280" s="8"/>
      <c r="SWU280" s="8"/>
      <c r="SWV280" s="8"/>
      <c r="SWW280" s="8"/>
      <c r="SWX280" s="8"/>
      <c r="SWY280" s="8"/>
      <c r="SWZ280" s="8"/>
      <c r="SXA280" s="8"/>
      <c r="SXB280" s="8"/>
      <c r="SXC280" s="8"/>
      <c r="SXD280" s="8"/>
      <c r="SXE280" s="8"/>
      <c r="SXF280" s="8"/>
      <c r="SXG280" s="8"/>
      <c r="SXH280" s="8"/>
      <c r="SXI280" s="8"/>
      <c r="SXJ280" s="8"/>
      <c r="SXK280" s="8"/>
      <c r="SXL280" s="8"/>
      <c r="SXM280" s="8"/>
      <c r="SXN280" s="8"/>
      <c r="SXO280" s="8"/>
      <c r="SXP280" s="8"/>
      <c r="SXQ280" s="8"/>
      <c r="SXR280" s="8"/>
      <c r="SXS280" s="8"/>
      <c r="SXT280" s="8"/>
      <c r="SXU280" s="8"/>
      <c r="SXV280" s="8"/>
      <c r="SXW280" s="8"/>
      <c r="SXX280" s="8"/>
      <c r="SXY280" s="8"/>
      <c r="SXZ280" s="8"/>
      <c r="SYA280" s="8"/>
      <c r="SYB280" s="8"/>
      <c r="SYC280" s="8"/>
      <c r="SYD280" s="8"/>
      <c r="SYE280" s="8"/>
      <c r="SYF280" s="8"/>
      <c r="SYG280" s="8"/>
      <c r="SYH280" s="8"/>
      <c r="SYI280" s="8"/>
      <c r="SYJ280" s="8"/>
      <c r="SYK280" s="8"/>
      <c r="SYL280" s="8"/>
      <c r="SYM280" s="8"/>
      <c r="SYN280" s="8"/>
      <c r="SYO280" s="8"/>
      <c r="SYP280" s="8"/>
      <c r="SYQ280" s="8"/>
      <c r="SYR280" s="8"/>
      <c r="SYS280" s="8"/>
      <c r="SYT280" s="8"/>
      <c r="SYU280" s="8"/>
      <c r="SYV280" s="8"/>
      <c r="SYW280" s="8"/>
      <c r="SYX280" s="8"/>
      <c r="SYY280" s="8"/>
      <c r="SYZ280" s="8"/>
      <c r="SZA280" s="8"/>
      <c r="SZB280" s="8"/>
      <c r="SZC280" s="8"/>
      <c r="SZD280" s="8"/>
      <c r="SZE280" s="8"/>
      <c r="SZF280" s="8"/>
      <c r="SZG280" s="8"/>
      <c r="SZH280" s="8"/>
      <c r="SZI280" s="8"/>
      <c r="SZJ280" s="8"/>
      <c r="SZK280" s="8"/>
      <c r="SZL280" s="8"/>
      <c r="SZM280" s="8"/>
      <c r="SZN280" s="8"/>
      <c r="SZO280" s="8"/>
      <c r="SZP280" s="8"/>
      <c r="SZQ280" s="8"/>
      <c r="SZR280" s="8"/>
      <c r="SZS280" s="8"/>
      <c r="SZT280" s="8"/>
      <c r="SZU280" s="8"/>
      <c r="SZV280" s="8"/>
      <c r="SZW280" s="8"/>
      <c r="SZX280" s="8"/>
      <c r="SZY280" s="8"/>
      <c r="SZZ280" s="8"/>
      <c r="TAA280" s="8"/>
      <c r="TAB280" s="8"/>
      <c r="TAC280" s="8"/>
      <c r="TAD280" s="8"/>
      <c r="TAE280" s="8"/>
      <c r="TAF280" s="8"/>
      <c r="TAG280" s="8"/>
      <c r="TAH280" s="8"/>
      <c r="TAI280" s="8"/>
      <c r="TAJ280" s="8"/>
      <c r="TAK280" s="8"/>
      <c r="TAL280" s="8"/>
      <c r="TAM280" s="8"/>
      <c r="TAN280" s="8"/>
      <c r="TAO280" s="8"/>
      <c r="TAP280" s="8"/>
      <c r="TAQ280" s="8"/>
      <c r="TAR280" s="8"/>
      <c r="TAS280" s="8"/>
      <c r="TAT280" s="8"/>
      <c r="TAU280" s="8"/>
      <c r="TAV280" s="8"/>
      <c r="TAW280" s="8"/>
      <c r="TAX280" s="8"/>
      <c r="TAY280" s="8"/>
      <c r="TAZ280" s="8"/>
      <c r="TBA280" s="8"/>
      <c r="TBB280" s="8"/>
      <c r="TBC280" s="8"/>
      <c r="TBD280" s="8"/>
      <c r="TBE280" s="8"/>
      <c r="TBF280" s="8"/>
      <c r="TBG280" s="8"/>
      <c r="TBH280" s="8"/>
      <c r="TBI280" s="8"/>
      <c r="TBJ280" s="8"/>
      <c r="TBK280" s="8"/>
      <c r="TBL280" s="8"/>
      <c r="TBM280" s="8"/>
      <c r="TBN280" s="8"/>
      <c r="TBO280" s="8"/>
      <c r="TBP280" s="8"/>
      <c r="TBQ280" s="8"/>
      <c r="TBR280" s="8"/>
      <c r="TBS280" s="8"/>
      <c r="TBT280" s="8"/>
      <c r="TBU280" s="8"/>
      <c r="TBV280" s="8"/>
      <c r="TBW280" s="8"/>
      <c r="TBX280" s="8"/>
      <c r="TBY280" s="8"/>
      <c r="TBZ280" s="8"/>
      <c r="TCA280" s="8"/>
      <c r="TCB280" s="8"/>
      <c r="TCC280" s="8"/>
      <c r="TCD280" s="8"/>
      <c r="TCE280" s="8"/>
      <c r="TCF280" s="8"/>
      <c r="TCG280" s="8"/>
      <c r="TCH280" s="8"/>
      <c r="TCI280" s="8"/>
      <c r="TCJ280" s="8"/>
      <c r="TCK280" s="8"/>
      <c r="TCL280" s="8"/>
      <c r="TCM280" s="8"/>
      <c r="TCN280" s="8"/>
      <c r="TCO280" s="8"/>
      <c r="TCP280" s="8"/>
      <c r="TCQ280" s="8"/>
      <c r="TCR280" s="8"/>
      <c r="TCS280" s="8"/>
      <c r="TCT280" s="8"/>
      <c r="TCU280" s="8"/>
      <c r="TCV280" s="8"/>
      <c r="TCW280" s="8"/>
      <c r="TCX280" s="8"/>
      <c r="TCY280" s="8"/>
      <c r="TCZ280" s="8"/>
      <c r="TDA280" s="8"/>
      <c r="TDB280" s="8"/>
      <c r="TDC280" s="8"/>
      <c r="TDD280" s="8"/>
      <c r="TDE280" s="8"/>
      <c r="TDF280" s="8"/>
      <c r="TDG280" s="8"/>
      <c r="TDH280" s="8"/>
      <c r="TDI280" s="8"/>
      <c r="TDJ280" s="8"/>
      <c r="TDK280" s="8"/>
      <c r="TDL280" s="8"/>
      <c r="TDM280" s="8"/>
      <c r="TDN280" s="8"/>
      <c r="TDO280" s="8"/>
      <c r="TDP280" s="8"/>
      <c r="TDQ280" s="8"/>
      <c r="TDR280" s="8"/>
      <c r="TDS280" s="8"/>
      <c r="TDT280" s="8"/>
      <c r="TDU280" s="8"/>
      <c r="TDV280" s="8"/>
      <c r="TDW280" s="8"/>
      <c r="TDX280" s="8"/>
      <c r="TDY280" s="8"/>
      <c r="TDZ280" s="8"/>
      <c r="TEA280" s="8"/>
      <c r="TEB280" s="8"/>
      <c r="TEC280" s="8"/>
      <c r="TED280" s="8"/>
      <c r="TEE280" s="8"/>
      <c r="TEF280" s="8"/>
      <c r="TEG280" s="8"/>
      <c r="TEH280" s="8"/>
      <c r="TEI280" s="8"/>
      <c r="TEJ280" s="8"/>
      <c r="TEK280" s="8"/>
      <c r="TEL280" s="8"/>
      <c r="TEM280" s="8"/>
      <c r="TEN280" s="8"/>
      <c r="TEO280" s="8"/>
      <c r="TEP280" s="8"/>
      <c r="TEQ280" s="8"/>
      <c r="TER280" s="8"/>
      <c r="TES280" s="8"/>
      <c r="TET280" s="8"/>
      <c r="TEU280" s="8"/>
      <c r="TEV280" s="8"/>
      <c r="TEW280" s="8"/>
      <c r="TEX280" s="8"/>
      <c r="TEY280" s="8"/>
      <c r="TEZ280" s="8"/>
      <c r="TFA280" s="8"/>
      <c r="TFB280" s="8"/>
      <c r="TFC280" s="8"/>
      <c r="TFD280" s="8"/>
      <c r="TFE280" s="8"/>
      <c r="TFF280" s="8"/>
      <c r="TFG280" s="8"/>
      <c r="TFH280" s="8"/>
      <c r="TFI280" s="8"/>
      <c r="TFJ280" s="8"/>
      <c r="TFK280" s="8"/>
      <c r="TFL280" s="8"/>
      <c r="TFM280" s="8"/>
      <c r="TFN280" s="8"/>
      <c r="TFO280" s="8"/>
      <c r="TFP280" s="8"/>
      <c r="TFQ280" s="8"/>
      <c r="TFR280" s="8"/>
      <c r="TFS280" s="8"/>
      <c r="TFT280" s="8"/>
      <c r="TFU280" s="8"/>
      <c r="TFV280" s="8"/>
      <c r="TFW280" s="8"/>
      <c r="TFX280" s="8"/>
      <c r="TFY280" s="8"/>
      <c r="TFZ280" s="8"/>
      <c r="TGA280" s="8"/>
      <c r="TGB280" s="8"/>
      <c r="TGC280" s="8"/>
      <c r="TGD280" s="8"/>
      <c r="TGE280" s="8"/>
      <c r="TGF280" s="8"/>
      <c r="TGG280" s="8"/>
      <c r="TGH280" s="8"/>
      <c r="TGI280" s="8"/>
      <c r="TGJ280" s="8"/>
      <c r="TGK280" s="8"/>
      <c r="TGL280" s="8"/>
      <c r="TGM280" s="8"/>
      <c r="TGN280" s="8"/>
      <c r="TGO280" s="8"/>
      <c r="TGP280" s="8"/>
      <c r="TGQ280" s="8"/>
      <c r="TGR280" s="8"/>
      <c r="TGS280" s="8"/>
      <c r="TGT280" s="8"/>
      <c r="TGU280" s="8"/>
      <c r="TGV280" s="8"/>
      <c r="TGW280" s="8"/>
      <c r="TGX280" s="8"/>
      <c r="TGY280" s="8"/>
      <c r="TGZ280" s="8"/>
      <c r="THA280" s="8"/>
      <c r="THB280" s="8"/>
      <c r="THC280" s="8"/>
      <c r="THD280" s="8"/>
      <c r="THE280" s="8"/>
      <c r="THF280" s="8"/>
      <c r="THG280" s="8"/>
      <c r="THH280" s="8"/>
      <c r="THI280" s="8"/>
      <c r="THJ280" s="8"/>
      <c r="THK280" s="8"/>
      <c r="THL280" s="8"/>
      <c r="THM280" s="8"/>
      <c r="THN280" s="8"/>
      <c r="THO280" s="8"/>
      <c r="THP280" s="8"/>
      <c r="THQ280" s="8"/>
      <c r="THR280" s="8"/>
      <c r="THS280" s="8"/>
      <c r="THT280" s="8"/>
      <c r="THU280" s="8"/>
      <c r="THV280" s="8"/>
      <c r="THW280" s="8"/>
      <c r="THX280" s="8"/>
      <c r="THY280" s="8"/>
      <c r="THZ280" s="8"/>
      <c r="TIA280" s="8"/>
      <c r="TIB280" s="8"/>
      <c r="TIC280" s="8"/>
      <c r="TID280" s="8"/>
      <c r="TIE280" s="8"/>
      <c r="TIF280" s="8"/>
      <c r="TIG280" s="8"/>
      <c r="TIH280" s="8"/>
      <c r="TII280" s="8"/>
      <c r="TIJ280" s="8"/>
      <c r="TIK280" s="8"/>
      <c r="TIL280" s="8"/>
      <c r="TIM280" s="8"/>
      <c r="TIN280" s="8"/>
      <c r="TIO280" s="8"/>
      <c r="TIP280" s="8"/>
      <c r="TIQ280" s="8"/>
      <c r="TIR280" s="8"/>
      <c r="TIS280" s="8"/>
      <c r="TIT280" s="8"/>
      <c r="TIU280" s="8"/>
      <c r="TIV280" s="8"/>
      <c r="TIW280" s="8"/>
      <c r="TIX280" s="8"/>
      <c r="TIY280" s="8"/>
      <c r="TIZ280" s="8"/>
      <c r="TJA280" s="8"/>
      <c r="TJB280" s="8"/>
      <c r="TJC280" s="8"/>
      <c r="TJD280" s="8"/>
      <c r="TJE280" s="8"/>
      <c r="TJF280" s="8"/>
      <c r="TJG280" s="8"/>
      <c r="TJH280" s="8"/>
      <c r="TJI280" s="8"/>
      <c r="TJJ280" s="8"/>
      <c r="TJK280" s="8"/>
      <c r="TJL280" s="8"/>
      <c r="TJM280" s="8"/>
      <c r="TJN280" s="8"/>
      <c r="TJO280" s="8"/>
      <c r="TJP280" s="8"/>
      <c r="TJQ280" s="8"/>
      <c r="TJR280" s="8"/>
      <c r="TJS280" s="8"/>
      <c r="TJT280" s="8"/>
      <c r="TJU280" s="8"/>
      <c r="TJV280" s="8"/>
      <c r="TJW280" s="8"/>
      <c r="TJX280" s="8"/>
      <c r="TJY280" s="8"/>
      <c r="TJZ280" s="8"/>
      <c r="TKA280" s="8"/>
      <c r="TKB280" s="8"/>
      <c r="TKC280" s="8"/>
      <c r="TKD280" s="8"/>
      <c r="TKE280" s="8"/>
      <c r="TKF280" s="8"/>
      <c r="TKG280" s="8"/>
      <c r="TKH280" s="8"/>
      <c r="TKI280" s="8"/>
      <c r="TKJ280" s="8"/>
      <c r="TKK280" s="8"/>
      <c r="TKL280" s="8"/>
      <c r="TKM280" s="8"/>
      <c r="TKN280" s="8"/>
      <c r="TKO280" s="8"/>
      <c r="TKP280" s="8"/>
      <c r="TKQ280" s="8"/>
      <c r="TKR280" s="8"/>
      <c r="TKS280" s="8"/>
      <c r="TKT280" s="8"/>
      <c r="TKU280" s="8"/>
      <c r="TKV280" s="8"/>
      <c r="TKW280" s="8"/>
      <c r="TKX280" s="8"/>
      <c r="TKY280" s="8"/>
      <c r="TKZ280" s="8"/>
      <c r="TLA280" s="8"/>
      <c r="TLB280" s="8"/>
      <c r="TLC280" s="8"/>
      <c r="TLD280" s="8"/>
      <c r="TLE280" s="8"/>
      <c r="TLF280" s="8"/>
      <c r="TLG280" s="8"/>
      <c r="TLH280" s="8"/>
      <c r="TLI280" s="8"/>
      <c r="TLJ280" s="8"/>
      <c r="TLK280" s="8"/>
      <c r="TLL280" s="8"/>
      <c r="TLM280" s="8"/>
      <c r="TLN280" s="8"/>
      <c r="TLO280" s="8"/>
      <c r="TLP280" s="8"/>
      <c r="TLQ280" s="8"/>
      <c r="TLR280" s="8"/>
      <c r="TLS280" s="8"/>
      <c r="TLT280" s="8"/>
      <c r="TLU280" s="8"/>
      <c r="TLV280" s="8"/>
      <c r="TLW280" s="8"/>
      <c r="TLX280" s="8"/>
      <c r="TLY280" s="8"/>
      <c r="TLZ280" s="8"/>
      <c r="TMA280" s="8"/>
      <c r="TMB280" s="8"/>
      <c r="TMC280" s="8"/>
      <c r="TMD280" s="8"/>
      <c r="TME280" s="8"/>
      <c r="TMF280" s="8"/>
      <c r="TMG280" s="8"/>
      <c r="TMH280" s="8"/>
      <c r="TMI280" s="8"/>
      <c r="TMJ280" s="8"/>
      <c r="TMK280" s="8"/>
      <c r="TML280" s="8"/>
      <c r="TMM280" s="8"/>
      <c r="TMN280" s="8"/>
      <c r="TMO280" s="8"/>
      <c r="TMP280" s="8"/>
      <c r="TMQ280" s="8"/>
      <c r="TMR280" s="8"/>
      <c r="TMS280" s="8"/>
      <c r="TMT280" s="8"/>
      <c r="TMU280" s="8"/>
      <c r="TMV280" s="8"/>
      <c r="TMW280" s="8"/>
      <c r="TMX280" s="8"/>
      <c r="TMY280" s="8"/>
      <c r="TMZ280" s="8"/>
      <c r="TNA280" s="8"/>
      <c r="TNB280" s="8"/>
      <c r="TNC280" s="8"/>
      <c r="TND280" s="8"/>
      <c r="TNE280" s="8"/>
      <c r="TNF280" s="8"/>
      <c r="TNG280" s="8"/>
      <c r="TNH280" s="8"/>
      <c r="TNI280" s="8"/>
      <c r="TNJ280" s="8"/>
      <c r="TNK280" s="8"/>
      <c r="TNL280" s="8"/>
      <c r="TNM280" s="8"/>
      <c r="TNN280" s="8"/>
      <c r="TNO280" s="8"/>
      <c r="TNP280" s="8"/>
      <c r="TNQ280" s="8"/>
      <c r="TNR280" s="8"/>
      <c r="TNS280" s="8"/>
      <c r="TNT280" s="8"/>
      <c r="TNU280" s="8"/>
      <c r="TNV280" s="8"/>
      <c r="TNW280" s="8"/>
      <c r="TNX280" s="8"/>
      <c r="TNY280" s="8"/>
      <c r="TNZ280" s="8"/>
      <c r="TOA280" s="8"/>
      <c r="TOB280" s="8"/>
      <c r="TOC280" s="8"/>
      <c r="TOD280" s="8"/>
      <c r="TOE280" s="8"/>
      <c r="TOF280" s="8"/>
      <c r="TOG280" s="8"/>
      <c r="TOH280" s="8"/>
      <c r="TOI280" s="8"/>
      <c r="TOJ280" s="8"/>
      <c r="TOK280" s="8"/>
      <c r="TOL280" s="8"/>
      <c r="TOM280" s="8"/>
      <c r="TON280" s="8"/>
      <c r="TOO280" s="8"/>
      <c r="TOP280" s="8"/>
      <c r="TOQ280" s="8"/>
      <c r="TOR280" s="8"/>
      <c r="TOS280" s="8"/>
      <c r="TOT280" s="8"/>
      <c r="TOU280" s="8"/>
      <c r="TOV280" s="8"/>
      <c r="TOW280" s="8"/>
      <c r="TOX280" s="8"/>
      <c r="TOY280" s="8"/>
      <c r="TOZ280" s="8"/>
      <c r="TPA280" s="8"/>
      <c r="TPB280" s="8"/>
      <c r="TPC280" s="8"/>
      <c r="TPD280" s="8"/>
      <c r="TPE280" s="8"/>
      <c r="TPF280" s="8"/>
      <c r="TPG280" s="8"/>
      <c r="TPH280" s="8"/>
      <c r="TPI280" s="8"/>
      <c r="TPJ280" s="8"/>
      <c r="TPK280" s="8"/>
      <c r="TPL280" s="8"/>
      <c r="TPM280" s="8"/>
      <c r="TPN280" s="8"/>
      <c r="TPO280" s="8"/>
      <c r="TPP280" s="8"/>
      <c r="TPQ280" s="8"/>
      <c r="TPR280" s="8"/>
      <c r="TPS280" s="8"/>
      <c r="TPT280" s="8"/>
      <c r="TPU280" s="8"/>
      <c r="TPV280" s="8"/>
      <c r="TPW280" s="8"/>
      <c r="TPX280" s="8"/>
      <c r="TPY280" s="8"/>
      <c r="TPZ280" s="8"/>
      <c r="TQA280" s="8"/>
      <c r="TQB280" s="8"/>
      <c r="TQC280" s="8"/>
      <c r="TQD280" s="8"/>
      <c r="TQE280" s="8"/>
      <c r="TQF280" s="8"/>
      <c r="TQG280" s="8"/>
      <c r="TQH280" s="8"/>
      <c r="TQI280" s="8"/>
      <c r="TQJ280" s="8"/>
      <c r="TQK280" s="8"/>
      <c r="TQL280" s="8"/>
      <c r="TQM280" s="8"/>
      <c r="TQN280" s="8"/>
      <c r="TQO280" s="8"/>
      <c r="TQP280" s="8"/>
      <c r="TQQ280" s="8"/>
      <c r="TQR280" s="8"/>
      <c r="TQS280" s="8"/>
      <c r="TQT280" s="8"/>
      <c r="TQU280" s="8"/>
      <c r="TQV280" s="8"/>
      <c r="TQW280" s="8"/>
      <c r="TQX280" s="8"/>
      <c r="TQY280" s="8"/>
      <c r="TQZ280" s="8"/>
      <c r="TRA280" s="8"/>
      <c r="TRB280" s="8"/>
      <c r="TRC280" s="8"/>
      <c r="TRD280" s="8"/>
      <c r="TRE280" s="8"/>
      <c r="TRF280" s="8"/>
      <c r="TRG280" s="8"/>
      <c r="TRH280" s="8"/>
      <c r="TRI280" s="8"/>
      <c r="TRJ280" s="8"/>
      <c r="TRK280" s="8"/>
      <c r="TRL280" s="8"/>
      <c r="TRM280" s="8"/>
      <c r="TRN280" s="8"/>
      <c r="TRO280" s="8"/>
      <c r="TRP280" s="8"/>
      <c r="TRQ280" s="8"/>
      <c r="TRR280" s="8"/>
      <c r="TRS280" s="8"/>
      <c r="TRT280" s="8"/>
      <c r="TRU280" s="8"/>
      <c r="TRV280" s="8"/>
      <c r="TRW280" s="8"/>
      <c r="TRX280" s="8"/>
      <c r="TRY280" s="8"/>
      <c r="TRZ280" s="8"/>
      <c r="TSA280" s="8"/>
      <c r="TSB280" s="8"/>
      <c r="TSC280" s="8"/>
      <c r="TSD280" s="8"/>
      <c r="TSE280" s="8"/>
      <c r="TSF280" s="8"/>
      <c r="TSG280" s="8"/>
      <c r="TSH280" s="8"/>
      <c r="TSI280" s="8"/>
      <c r="TSJ280" s="8"/>
      <c r="TSK280" s="8"/>
      <c r="TSL280" s="8"/>
      <c r="TSM280" s="8"/>
      <c r="TSN280" s="8"/>
      <c r="TSO280" s="8"/>
      <c r="TSP280" s="8"/>
      <c r="TSQ280" s="8"/>
      <c r="TSR280" s="8"/>
      <c r="TSS280" s="8"/>
      <c r="TST280" s="8"/>
      <c r="TSU280" s="8"/>
      <c r="TSV280" s="8"/>
      <c r="TSW280" s="8"/>
      <c r="TSX280" s="8"/>
      <c r="TSY280" s="8"/>
      <c r="TSZ280" s="8"/>
      <c r="TTA280" s="8"/>
      <c r="TTB280" s="8"/>
      <c r="TTC280" s="8"/>
      <c r="TTD280" s="8"/>
      <c r="TTE280" s="8"/>
      <c r="TTF280" s="8"/>
      <c r="TTG280" s="8"/>
      <c r="TTH280" s="8"/>
      <c r="TTI280" s="8"/>
      <c r="TTJ280" s="8"/>
      <c r="TTK280" s="8"/>
      <c r="TTL280" s="8"/>
      <c r="TTM280" s="8"/>
      <c r="TTN280" s="8"/>
      <c r="TTO280" s="8"/>
      <c r="TTP280" s="8"/>
      <c r="TTQ280" s="8"/>
      <c r="TTR280" s="8"/>
      <c r="TTS280" s="8"/>
      <c r="TTT280" s="8"/>
      <c r="TTU280" s="8"/>
      <c r="TTV280" s="8"/>
      <c r="TTW280" s="8"/>
      <c r="TTX280" s="8"/>
      <c r="TTY280" s="8"/>
      <c r="TTZ280" s="8"/>
      <c r="TUA280" s="8"/>
      <c r="TUB280" s="8"/>
      <c r="TUC280" s="8"/>
      <c r="TUD280" s="8"/>
      <c r="TUE280" s="8"/>
      <c r="TUF280" s="8"/>
      <c r="TUG280" s="8"/>
      <c r="TUH280" s="8"/>
      <c r="TUI280" s="8"/>
      <c r="TUJ280" s="8"/>
      <c r="TUK280" s="8"/>
      <c r="TUL280" s="8"/>
      <c r="TUM280" s="8"/>
      <c r="TUN280" s="8"/>
      <c r="TUO280" s="8"/>
      <c r="TUP280" s="8"/>
      <c r="TUQ280" s="8"/>
      <c r="TUR280" s="8"/>
      <c r="TUS280" s="8"/>
      <c r="TUT280" s="8"/>
      <c r="TUU280" s="8"/>
      <c r="TUV280" s="8"/>
      <c r="TUW280" s="8"/>
      <c r="TUX280" s="8"/>
      <c r="TUY280" s="8"/>
      <c r="TUZ280" s="8"/>
      <c r="TVA280" s="8"/>
      <c r="TVB280" s="8"/>
      <c r="TVC280" s="8"/>
      <c r="TVD280" s="8"/>
      <c r="TVE280" s="8"/>
      <c r="TVF280" s="8"/>
      <c r="TVG280" s="8"/>
      <c r="TVH280" s="8"/>
      <c r="TVI280" s="8"/>
      <c r="TVJ280" s="8"/>
      <c r="TVK280" s="8"/>
      <c r="TVL280" s="8"/>
      <c r="TVM280" s="8"/>
      <c r="TVN280" s="8"/>
      <c r="TVO280" s="8"/>
      <c r="TVP280" s="8"/>
      <c r="TVQ280" s="8"/>
      <c r="TVR280" s="8"/>
      <c r="TVS280" s="8"/>
      <c r="TVT280" s="8"/>
      <c r="TVU280" s="8"/>
      <c r="TVV280" s="8"/>
      <c r="TVW280" s="8"/>
      <c r="TVX280" s="8"/>
      <c r="TVY280" s="8"/>
      <c r="TVZ280" s="8"/>
      <c r="TWA280" s="8"/>
      <c r="TWB280" s="8"/>
      <c r="TWC280" s="8"/>
      <c r="TWD280" s="8"/>
      <c r="TWE280" s="8"/>
      <c r="TWF280" s="8"/>
      <c r="TWG280" s="8"/>
      <c r="TWH280" s="8"/>
      <c r="TWI280" s="8"/>
      <c r="TWJ280" s="8"/>
      <c r="TWK280" s="8"/>
      <c r="TWL280" s="8"/>
      <c r="TWM280" s="8"/>
      <c r="TWN280" s="8"/>
      <c r="TWO280" s="8"/>
      <c r="TWP280" s="8"/>
      <c r="TWQ280" s="8"/>
      <c r="TWR280" s="8"/>
      <c r="TWS280" s="8"/>
      <c r="TWT280" s="8"/>
      <c r="TWU280" s="8"/>
      <c r="TWV280" s="8"/>
      <c r="TWW280" s="8"/>
      <c r="TWX280" s="8"/>
      <c r="TWY280" s="8"/>
      <c r="TWZ280" s="8"/>
      <c r="TXA280" s="8"/>
      <c r="TXB280" s="8"/>
      <c r="TXC280" s="8"/>
      <c r="TXD280" s="8"/>
      <c r="TXE280" s="8"/>
      <c r="TXF280" s="8"/>
      <c r="TXG280" s="8"/>
      <c r="TXH280" s="8"/>
      <c r="TXI280" s="8"/>
      <c r="TXJ280" s="8"/>
      <c r="TXK280" s="8"/>
      <c r="TXL280" s="8"/>
      <c r="TXM280" s="8"/>
      <c r="TXN280" s="8"/>
      <c r="TXO280" s="8"/>
      <c r="TXP280" s="8"/>
      <c r="TXQ280" s="8"/>
      <c r="TXR280" s="8"/>
      <c r="TXS280" s="8"/>
      <c r="TXT280" s="8"/>
      <c r="TXU280" s="8"/>
      <c r="TXV280" s="8"/>
      <c r="TXW280" s="8"/>
      <c r="TXX280" s="8"/>
      <c r="TXY280" s="8"/>
      <c r="TXZ280" s="8"/>
      <c r="TYA280" s="8"/>
      <c r="TYB280" s="8"/>
      <c r="TYC280" s="8"/>
      <c r="TYD280" s="8"/>
      <c r="TYE280" s="8"/>
      <c r="TYF280" s="8"/>
      <c r="TYG280" s="8"/>
      <c r="TYH280" s="8"/>
      <c r="TYI280" s="8"/>
      <c r="TYJ280" s="8"/>
      <c r="TYK280" s="8"/>
      <c r="TYL280" s="8"/>
      <c r="TYM280" s="8"/>
      <c r="TYN280" s="8"/>
      <c r="TYO280" s="8"/>
      <c r="TYP280" s="8"/>
      <c r="TYQ280" s="8"/>
      <c r="TYR280" s="8"/>
      <c r="TYS280" s="8"/>
      <c r="TYT280" s="8"/>
      <c r="TYU280" s="8"/>
      <c r="TYV280" s="8"/>
      <c r="TYW280" s="8"/>
      <c r="TYX280" s="8"/>
      <c r="TYY280" s="8"/>
      <c r="TYZ280" s="8"/>
      <c r="TZA280" s="8"/>
      <c r="TZB280" s="8"/>
      <c r="TZC280" s="8"/>
      <c r="TZD280" s="8"/>
      <c r="TZE280" s="8"/>
      <c r="TZF280" s="8"/>
      <c r="TZG280" s="8"/>
      <c r="TZH280" s="8"/>
      <c r="TZI280" s="8"/>
      <c r="TZJ280" s="8"/>
      <c r="TZK280" s="8"/>
      <c r="TZL280" s="8"/>
      <c r="TZM280" s="8"/>
      <c r="TZN280" s="8"/>
      <c r="TZO280" s="8"/>
      <c r="TZP280" s="8"/>
      <c r="TZQ280" s="8"/>
      <c r="TZR280" s="8"/>
      <c r="TZS280" s="8"/>
      <c r="TZT280" s="8"/>
      <c r="TZU280" s="8"/>
      <c r="TZV280" s="8"/>
      <c r="TZW280" s="8"/>
      <c r="TZX280" s="8"/>
      <c r="TZY280" s="8"/>
      <c r="TZZ280" s="8"/>
      <c r="UAA280" s="8"/>
      <c r="UAB280" s="8"/>
      <c r="UAC280" s="8"/>
      <c r="UAD280" s="8"/>
      <c r="UAE280" s="8"/>
      <c r="UAF280" s="8"/>
      <c r="UAG280" s="8"/>
      <c r="UAH280" s="8"/>
      <c r="UAI280" s="8"/>
      <c r="UAJ280" s="8"/>
      <c r="UAK280" s="8"/>
      <c r="UAL280" s="8"/>
      <c r="UAM280" s="8"/>
      <c r="UAN280" s="8"/>
      <c r="UAO280" s="8"/>
      <c r="UAP280" s="8"/>
      <c r="UAQ280" s="8"/>
      <c r="UAR280" s="8"/>
      <c r="UAS280" s="8"/>
      <c r="UAT280" s="8"/>
      <c r="UAU280" s="8"/>
      <c r="UAV280" s="8"/>
      <c r="UAW280" s="8"/>
      <c r="UAX280" s="8"/>
      <c r="UAY280" s="8"/>
      <c r="UAZ280" s="8"/>
      <c r="UBA280" s="8"/>
      <c r="UBB280" s="8"/>
      <c r="UBC280" s="8"/>
      <c r="UBD280" s="8"/>
      <c r="UBE280" s="8"/>
      <c r="UBF280" s="8"/>
      <c r="UBG280" s="8"/>
      <c r="UBH280" s="8"/>
      <c r="UBI280" s="8"/>
      <c r="UBJ280" s="8"/>
      <c r="UBK280" s="8"/>
      <c r="UBL280" s="8"/>
      <c r="UBM280" s="8"/>
      <c r="UBN280" s="8"/>
      <c r="UBO280" s="8"/>
      <c r="UBP280" s="8"/>
      <c r="UBQ280" s="8"/>
      <c r="UBR280" s="8"/>
      <c r="UBS280" s="8"/>
      <c r="UBT280" s="8"/>
      <c r="UBU280" s="8"/>
      <c r="UBV280" s="8"/>
      <c r="UBW280" s="8"/>
      <c r="UBX280" s="8"/>
      <c r="UBY280" s="8"/>
      <c r="UBZ280" s="8"/>
      <c r="UCA280" s="8"/>
      <c r="UCB280" s="8"/>
      <c r="UCC280" s="8"/>
      <c r="UCD280" s="8"/>
      <c r="UCE280" s="8"/>
      <c r="UCF280" s="8"/>
      <c r="UCG280" s="8"/>
      <c r="UCH280" s="8"/>
      <c r="UCI280" s="8"/>
      <c r="UCJ280" s="8"/>
      <c r="UCK280" s="8"/>
      <c r="UCL280" s="8"/>
      <c r="UCM280" s="8"/>
      <c r="UCN280" s="8"/>
      <c r="UCO280" s="8"/>
      <c r="UCP280" s="8"/>
      <c r="UCQ280" s="8"/>
      <c r="UCR280" s="8"/>
      <c r="UCS280" s="8"/>
      <c r="UCT280" s="8"/>
      <c r="UCU280" s="8"/>
      <c r="UCV280" s="8"/>
      <c r="UCW280" s="8"/>
      <c r="UCX280" s="8"/>
      <c r="UCY280" s="8"/>
      <c r="UCZ280" s="8"/>
      <c r="UDA280" s="8"/>
      <c r="UDB280" s="8"/>
      <c r="UDC280" s="8"/>
      <c r="UDD280" s="8"/>
      <c r="UDE280" s="8"/>
      <c r="UDF280" s="8"/>
      <c r="UDG280" s="8"/>
      <c r="UDH280" s="8"/>
      <c r="UDI280" s="8"/>
      <c r="UDJ280" s="8"/>
      <c r="UDK280" s="8"/>
      <c r="UDL280" s="8"/>
      <c r="UDM280" s="8"/>
      <c r="UDN280" s="8"/>
      <c r="UDO280" s="8"/>
      <c r="UDP280" s="8"/>
      <c r="UDQ280" s="8"/>
      <c r="UDR280" s="8"/>
      <c r="UDS280" s="8"/>
      <c r="UDT280" s="8"/>
      <c r="UDU280" s="8"/>
      <c r="UDV280" s="8"/>
      <c r="UDW280" s="8"/>
      <c r="UDX280" s="8"/>
      <c r="UDY280" s="8"/>
      <c r="UDZ280" s="8"/>
      <c r="UEA280" s="8"/>
      <c r="UEB280" s="8"/>
      <c r="UEC280" s="8"/>
      <c r="UED280" s="8"/>
      <c r="UEE280" s="8"/>
      <c r="UEF280" s="8"/>
      <c r="UEG280" s="8"/>
      <c r="UEH280" s="8"/>
      <c r="UEI280" s="8"/>
      <c r="UEJ280" s="8"/>
      <c r="UEK280" s="8"/>
      <c r="UEL280" s="8"/>
      <c r="UEM280" s="8"/>
      <c r="UEN280" s="8"/>
      <c r="UEO280" s="8"/>
      <c r="UEP280" s="8"/>
      <c r="UEQ280" s="8"/>
      <c r="UER280" s="8"/>
      <c r="UES280" s="8"/>
      <c r="UET280" s="8"/>
      <c r="UEU280" s="8"/>
      <c r="UEV280" s="8"/>
      <c r="UEW280" s="8"/>
      <c r="UEX280" s="8"/>
      <c r="UEY280" s="8"/>
      <c r="UEZ280" s="8"/>
      <c r="UFA280" s="8"/>
      <c r="UFB280" s="8"/>
      <c r="UFC280" s="8"/>
      <c r="UFD280" s="8"/>
      <c r="UFE280" s="8"/>
      <c r="UFF280" s="8"/>
      <c r="UFG280" s="8"/>
      <c r="UFH280" s="8"/>
      <c r="UFI280" s="8"/>
      <c r="UFJ280" s="8"/>
      <c r="UFK280" s="8"/>
      <c r="UFL280" s="8"/>
      <c r="UFM280" s="8"/>
      <c r="UFN280" s="8"/>
      <c r="UFO280" s="8"/>
      <c r="UFP280" s="8"/>
      <c r="UFQ280" s="8"/>
      <c r="UFR280" s="8"/>
      <c r="UFS280" s="8"/>
      <c r="UFT280" s="8"/>
      <c r="UFU280" s="8"/>
      <c r="UFV280" s="8"/>
      <c r="UFW280" s="8"/>
      <c r="UFX280" s="8"/>
      <c r="UFY280" s="8"/>
      <c r="UFZ280" s="8"/>
      <c r="UGA280" s="8"/>
      <c r="UGB280" s="8"/>
      <c r="UGC280" s="8"/>
      <c r="UGD280" s="8"/>
      <c r="UGE280" s="8"/>
      <c r="UGF280" s="8"/>
      <c r="UGG280" s="8"/>
      <c r="UGH280" s="8"/>
      <c r="UGI280" s="8"/>
      <c r="UGJ280" s="8"/>
      <c r="UGK280" s="8"/>
      <c r="UGL280" s="8"/>
      <c r="UGM280" s="8"/>
      <c r="UGN280" s="8"/>
      <c r="UGO280" s="8"/>
      <c r="UGP280" s="8"/>
      <c r="UGQ280" s="8"/>
      <c r="UGR280" s="8"/>
      <c r="UGS280" s="8"/>
      <c r="UGT280" s="8"/>
      <c r="UGU280" s="8"/>
      <c r="UGV280" s="8"/>
      <c r="UGW280" s="8"/>
      <c r="UGX280" s="8"/>
      <c r="UGY280" s="8"/>
      <c r="UGZ280" s="8"/>
      <c r="UHA280" s="8"/>
      <c r="UHB280" s="8"/>
      <c r="UHC280" s="8"/>
      <c r="UHD280" s="8"/>
      <c r="UHE280" s="8"/>
      <c r="UHF280" s="8"/>
      <c r="UHG280" s="8"/>
      <c r="UHH280" s="8"/>
      <c r="UHI280" s="8"/>
      <c r="UHJ280" s="8"/>
      <c r="UHK280" s="8"/>
      <c r="UHL280" s="8"/>
      <c r="UHM280" s="8"/>
      <c r="UHN280" s="8"/>
      <c r="UHO280" s="8"/>
      <c r="UHP280" s="8"/>
      <c r="UHQ280" s="8"/>
      <c r="UHR280" s="8"/>
      <c r="UHS280" s="8"/>
      <c r="UHT280" s="8"/>
      <c r="UHU280" s="8"/>
      <c r="UHV280" s="8"/>
      <c r="UHW280" s="8"/>
      <c r="UHX280" s="8"/>
      <c r="UHY280" s="8"/>
      <c r="UHZ280" s="8"/>
      <c r="UIA280" s="8"/>
      <c r="UIB280" s="8"/>
      <c r="UIC280" s="8"/>
      <c r="UID280" s="8"/>
      <c r="UIE280" s="8"/>
      <c r="UIF280" s="8"/>
      <c r="UIG280" s="8"/>
      <c r="UIH280" s="8"/>
      <c r="UII280" s="8"/>
      <c r="UIJ280" s="8"/>
      <c r="UIK280" s="8"/>
      <c r="UIL280" s="8"/>
      <c r="UIM280" s="8"/>
      <c r="UIN280" s="8"/>
      <c r="UIO280" s="8"/>
      <c r="UIP280" s="8"/>
      <c r="UIQ280" s="8"/>
      <c r="UIR280" s="8"/>
      <c r="UIS280" s="8"/>
      <c r="UIT280" s="8"/>
      <c r="UIU280" s="8"/>
      <c r="UIV280" s="8"/>
      <c r="UIW280" s="8"/>
      <c r="UIX280" s="8"/>
      <c r="UIY280" s="8"/>
      <c r="UIZ280" s="8"/>
      <c r="UJA280" s="8"/>
      <c r="UJB280" s="8"/>
      <c r="UJC280" s="8"/>
      <c r="UJD280" s="8"/>
      <c r="UJE280" s="8"/>
      <c r="UJF280" s="8"/>
      <c r="UJG280" s="8"/>
      <c r="UJH280" s="8"/>
      <c r="UJI280" s="8"/>
      <c r="UJJ280" s="8"/>
      <c r="UJK280" s="8"/>
      <c r="UJL280" s="8"/>
      <c r="UJM280" s="8"/>
      <c r="UJN280" s="8"/>
      <c r="UJO280" s="8"/>
      <c r="UJP280" s="8"/>
      <c r="UJQ280" s="8"/>
      <c r="UJR280" s="8"/>
      <c r="UJS280" s="8"/>
      <c r="UJT280" s="8"/>
      <c r="UJU280" s="8"/>
      <c r="UJV280" s="8"/>
      <c r="UJW280" s="8"/>
      <c r="UJX280" s="8"/>
      <c r="UJY280" s="8"/>
      <c r="UJZ280" s="8"/>
      <c r="UKA280" s="8"/>
      <c r="UKB280" s="8"/>
      <c r="UKC280" s="8"/>
      <c r="UKD280" s="8"/>
      <c r="UKE280" s="8"/>
      <c r="UKF280" s="8"/>
      <c r="UKG280" s="8"/>
      <c r="UKH280" s="8"/>
      <c r="UKI280" s="8"/>
      <c r="UKJ280" s="8"/>
      <c r="UKK280" s="8"/>
      <c r="UKL280" s="8"/>
      <c r="UKM280" s="8"/>
      <c r="UKN280" s="8"/>
      <c r="UKO280" s="8"/>
      <c r="UKP280" s="8"/>
      <c r="UKQ280" s="8"/>
      <c r="UKR280" s="8"/>
      <c r="UKS280" s="8"/>
      <c r="UKT280" s="8"/>
      <c r="UKU280" s="8"/>
      <c r="UKV280" s="8"/>
      <c r="UKW280" s="8"/>
      <c r="UKX280" s="8"/>
      <c r="UKY280" s="8"/>
      <c r="UKZ280" s="8"/>
      <c r="ULA280" s="8"/>
      <c r="ULB280" s="8"/>
      <c r="ULC280" s="8"/>
      <c r="ULD280" s="8"/>
      <c r="ULE280" s="8"/>
      <c r="ULF280" s="8"/>
      <c r="ULG280" s="8"/>
      <c r="ULH280" s="8"/>
      <c r="ULI280" s="8"/>
      <c r="ULJ280" s="8"/>
      <c r="ULK280" s="8"/>
      <c r="ULL280" s="8"/>
      <c r="ULM280" s="8"/>
      <c r="ULN280" s="8"/>
      <c r="ULO280" s="8"/>
      <c r="ULP280" s="8"/>
      <c r="ULQ280" s="8"/>
      <c r="ULR280" s="8"/>
      <c r="ULS280" s="8"/>
      <c r="ULT280" s="8"/>
      <c r="ULU280" s="8"/>
      <c r="ULV280" s="8"/>
      <c r="ULW280" s="8"/>
      <c r="ULX280" s="8"/>
      <c r="ULY280" s="8"/>
      <c r="ULZ280" s="8"/>
      <c r="UMA280" s="8"/>
      <c r="UMB280" s="8"/>
      <c r="UMC280" s="8"/>
      <c r="UMD280" s="8"/>
      <c r="UME280" s="8"/>
      <c r="UMF280" s="8"/>
      <c r="UMG280" s="8"/>
      <c r="UMH280" s="8"/>
      <c r="UMI280" s="8"/>
      <c r="UMJ280" s="8"/>
      <c r="UMK280" s="8"/>
      <c r="UML280" s="8"/>
      <c r="UMM280" s="8"/>
      <c r="UMN280" s="8"/>
      <c r="UMO280" s="8"/>
      <c r="UMP280" s="8"/>
      <c r="UMQ280" s="8"/>
      <c r="UMR280" s="8"/>
      <c r="UMS280" s="8"/>
      <c r="UMT280" s="8"/>
      <c r="UMU280" s="8"/>
      <c r="UMV280" s="8"/>
      <c r="UMW280" s="8"/>
      <c r="UMX280" s="8"/>
      <c r="UMY280" s="8"/>
      <c r="UMZ280" s="8"/>
      <c r="UNA280" s="8"/>
      <c r="UNB280" s="8"/>
      <c r="UNC280" s="8"/>
      <c r="UND280" s="8"/>
      <c r="UNE280" s="8"/>
      <c r="UNF280" s="8"/>
      <c r="UNG280" s="8"/>
      <c r="UNH280" s="8"/>
      <c r="UNI280" s="8"/>
      <c r="UNJ280" s="8"/>
      <c r="UNK280" s="8"/>
      <c r="UNL280" s="8"/>
      <c r="UNM280" s="8"/>
      <c r="UNN280" s="8"/>
      <c r="UNO280" s="8"/>
      <c r="UNP280" s="8"/>
      <c r="UNQ280" s="8"/>
      <c r="UNR280" s="8"/>
      <c r="UNS280" s="8"/>
      <c r="UNT280" s="8"/>
      <c r="UNU280" s="8"/>
      <c r="UNV280" s="8"/>
      <c r="UNW280" s="8"/>
      <c r="UNX280" s="8"/>
      <c r="UNY280" s="8"/>
      <c r="UNZ280" s="8"/>
      <c r="UOA280" s="8"/>
      <c r="UOB280" s="8"/>
      <c r="UOC280" s="8"/>
      <c r="UOD280" s="8"/>
      <c r="UOE280" s="8"/>
      <c r="UOF280" s="8"/>
      <c r="UOG280" s="8"/>
      <c r="UOH280" s="8"/>
      <c r="UOI280" s="8"/>
      <c r="UOJ280" s="8"/>
      <c r="UOK280" s="8"/>
      <c r="UOL280" s="8"/>
      <c r="UOM280" s="8"/>
      <c r="UON280" s="8"/>
      <c r="UOO280" s="8"/>
      <c r="UOP280" s="8"/>
      <c r="UOQ280" s="8"/>
      <c r="UOR280" s="8"/>
      <c r="UOS280" s="8"/>
      <c r="UOT280" s="8"/>
      <c r="UOU280" s="8"/>
      <c r="UOV280" s="8"/>
      <c r="UOW280" s="8"/>
      <c r="UOX280" s="8"/>
      <c r="UOY280" s="8"/>
      <c r="UOZ280" s="8"/>
      <c r="UPA280" s="8"/>
      <c r="UPB280" s="8"/>
      <c r="UPC280" s="8"/>
      <c r="UPD280" s="8"/>
      <c r="UPE280" s="8"/>
      <c r="UPF280" s="8"/>
      <c r="UPG280" s="8"/>
      <c r="UPH280" s="8"/>
      <c r="UPI280" s="8"/>
      <c r="UPJ280" s="8"/>
      <c r="UPK280" s="8"/>
      <c r="UPL280" s="8"/>
      <c r="UPM280" s="8"/>
      <c r="UPN280" s="8"/>
      <c r="UPO280" s="8"/>
      <c r="UPP280" s="8"/>
      <c r="UPQ280" s="8"/>
      <c r="UPR280" s="8"/>
      <c r="UPS280" s="8"/>
      <c r="UPT280" s="8"/>
      <c r="UPU280" s="8"/>
      <c r="UPV280" s="8"/>
      <c r="UPW280" s="8"/>
      <c r="UPX280" s="8"/>
      <c r="UPY280" s="8"/>
      <c r="UPZ280" s="8"/>
      <c r="UQA280" s="8"/>
      <c r="UQB280" s="8"/>
      <c r="UQC280" s="8"/>
      <c r="UQD280" s="8"/>
      <c r="UQE280" s="8"/>
      <c r="UQF280" s="8"/>
      <c r="UQG280" s="8"/>
      <c r="UQH280" s="8"/>
      <c r="UQI280" s="8"/>
      <c r="UQJ280" s="8"/>
      <c r="UQK280" s="8"/>
      <c r="UQL280" s="8"/>
      <c r="UQM280" s="8"/>
      <c r="UQN280" s="8"/>
      <c r="UQO280" s="8"/>
      <c r="UQP280" s="8"/>
      <c r="UQQ280" s="8"/>
      <c r="UQR280" s="8"/>
      <c r="UQS280" s="8"/>
      <c r="UQT280" s="8"/>
      <c r="UQU280" s="8"/>
      <c r="UQV280" s="8"/>
      <c r="UQW280" s="8"/>
      <c r="UQX280" s="8"/>
      <c r="UQY280" s="8"/>
      <c r="UQZ280" s="8"/>
      <c r="URA280" s="8"/>
      <c r="URB280" s="8"/>
      <c r="URC280" s="8"/>
      <c r="URD280" s="8"/>
      <c r="URE280" s="8"/>
      <c r="URF280" s="8"/>
      <c r="URG280" s="8"/>
      <c r="URH280" s="8"/>
      <c r="URI280" s="8"/>
      <c r="URJ280" s="8"/>
      <c r="URK280" s="8"/>
      <c r="URL280" s="8"/>
      <c r="URM280" s="8"/>
      <c r="URN280" s="8"/>
      <c r="URO280" s="8"/>
      <c r="URP280" s="8"/>
      <c r="URQ280" s="8"/>
      <c r="URR280" s="8"/>
      <c r="URS280" s="8"/>
      <c r="URT280" s="8"/>
      <c r="URU280" s="8"/>
      <c r="URV280" s="8"/>
      <c r="URW280" s="8"/>
      <c r="URX280" s="8"/>
      <c r="URY280" s="8"/>
      <c r="URZ280" s="8"/>
      <c r="USA280" s="8"/>
      <c r="USB280" s="8"/>
      <c r="USC280" s="8"/>
      <c r="USD280" s="8"/>
      <c r="USE280" s="8"/>
      <c r="USF280" s="8"/>
      <c r="USG280" s="8"/>
      <c r="USH280" s="8"/>
      <c r="USI280" s="8"/>
      <c r="USJ280" s="8"/>
      <c r="USK280" s="8"/>
      <c r="USL280" s="8"/>
      <c r="USM280" s="8"/>
      <c r="USN280" s="8"/>
      <c r="USO280" s="8"/>
      <c r="USP280" s="8"/>
      <c r="USQ280" s="8"/>
      <c r="USR280" s="8"/>
      <c r="USS280" s="8"/>
      <c r="UST280" s="8"/>
      <c r="USU280" s="8"/>
      <c r="USV280" s="8"/>
      <c r="USW280" s="8"/>
      <c r="USX280" s="8"/>
      <c r="USY280" s="8"/>
      <c r="USZ280" s="8"/>
      <c r="UTA280" s="8"/>
      <c r="UTB280" s="8"/>
      <c r="UTC280" s="8"/>
      <c r="UTD280" s="8"/>
      <c r="UTE280" s="8"/>
      <c r="UTF280" s="8"/>
      <c r="UTG280" s="8"/>
      <c r="UTH280" s="8"/>
      <c r="UTI280" s="8"/>
      <c r="UTJ280" s="8"/>
      <c r="UTK280" s="8"/>
      <c r="UTL280" s="8"/>
      <c r="UTM280" s="8"/>
      <c r="UTN280" s="8"/>
      <c r="UTO280" s="8"/>
      <c r="UTP280" s="8"/>
      <c r="UTQ280" s="8"/>
      <c r="UTR280" s="8"/>
      <c r="UTS280" s="8"/>
      <c r="UTT280" s="8"/>
      <c r="UTU280" s="8"/>
      <c r="UTV280" s="8"/>
      <c r="UTW280" s="8"/>
      <c r="UTX280" s="8"/>
      <c r="UTY280" s="8"/>
      <c r="UTZ280" s="8"/>
      <c r="UUA280" s="8"/>
      <c r="UUB280" s="8"/>
      <c r="UUC280" s="8"/>
      <c r="UUD280" s="8"/>
      <c r="UUE280" s="8"/>
      <c r="UUF280" s="8"/>
      <c r="UUG280" s="8"/>
      <c r="UUH280" s="8"/>
      <c r="UUI280" s="8"/>
      <c r="UUJ280" s="8"/>
      <c r="UUK280" s="8"/>
      <c r="UUL280" s="8"/>
      <c r="UUM280" s="8"/>
      <c r="UUN280" s="8"/>
      <c r="UUO280" s="8"/>
      <c r="UUP280" s="8"/>
      <c r="UUQ280" s="8"/>
      <c r="UUR280" s="8"/>
      <c r="UUS280" s="8"/>
      <c r="UUT280" s="8"/>
      <c r="UUU280" s="8"/>
      <c r="UUV280" s="8"/>
      <c r="UUW280" s="8"/>
      <c r="UUX280" s="8"/>
      <c r="UUY280" s="8"/>
      <c r="UUZ280" s="8"/>
      <c r="UVA280" s="8"/>
      <c r="UVB280" s="8"/>
      <c r="UVC280" s="8"/>
      <c r="UVD280" s="8"/>
      <c r="UVE280" s="8"/>
      <c r="UVF280" s="8"/>
      <c r="UVG280" s="8"/>
      <c r="UVH280" s="8"/>
      <c r="UVI280" s="8"/>
      <c r="UVJ280" s="8"/>
      <c r="UVK280" s="8"/>
      <c r="UVL280" s="8"/>
      <c r="UVM280" s="8"/>
      <c r="UVN280" s="8"/>
      <c r="UVO280" s="8"/>
      <c r="UVP280" s="8"/>
      <c r="UVQ280" s="8"/>
      <c r="UVR280" s="8"/>
      <c r="UVS280" s="8"/>
      <c r="UVT280" s="8"/>
      <c r="UVU280" s="8"/>
      <c r="UVV280" s="8"/>
      <c r="UVW280" s="8"/>
      <c r="UVX280" s="8"/>
      <c r="UVY280" s="8"/>
      <c r="UVZ280" s="8"/>
      <c r="UWA280" s="8"/>
      <c r="UWB280" s="8"/>
      <c r="UWC280" s="8"/>
      <c r="UWD280" s="8"/>
      <c r="UWE280" s="8"/>
      <c r="UWF280" s="8"/>
      <c r="UWG280" s="8"/>
      <c r="UWH280" s="8"/>
      <c r="UWI280" s="8"/>
      <c r="UWJ280" s="8"/>
      <c r="UWK280" s="8"/>
      <c r="UWL280" s="8"/>
      <c r="UWM280" s="8"/>
      <c r="UWN280" s="8"/>
      <c r="UWO280" s="8"/>
      <c r="UWP280" s="8"/>
      <c r="UWQ280" s="8"/>
      <c r="UWR280" s="8"/>
      <c r="UWS280" s="8"/>
      <c r="UWT280" s="8"/>
      <c r="UWU280" s="8"/>
      <c r="UWV280" s="8"/>
      <c r="UWW280" s="8"/>
      <c r="UWX280" s="8"/>
      <c r="UWY280" s="8"/>
      <c r="UWZ280" s="8"/>
      <c r="UXA280" s="8"/>
      <c r="UXB280" s="8"/>
      <c r="UXC280" s="8"/>
      <c r="UXD280" s="8"/>
      <c r="UXE280" s="8"/>
      <c r="UXF280" s="8"/>
      <c r="UXG280" s="8"/>
      <c r="UXH280" s="8"/>
      <c r="UXI280" s="8"/>
      <c r="UXJ280" s="8"/>
      <c r="UXK280" s="8"/>
      <c r="UXL280" s="8"/>
      <c r="UXM280" s="8"/>
      <c r="UXN280" s="8"/>
      <c r="UXO280" s="8"/>
      <c r="UXP280" s="8"/>
      <c r="UXQ280" s="8"/>
      <c r="UXR280" s="8"/>
      <c r="UXS280" s="8"/>
      <c r="UXT280" s="8"/>
      <c r="UXU280" s="8"/>
      <c r="UXV280" s="8"/>
      <c r="UXW280" s="8"/>
      <c r="UXX280" s="8"/>
      <c r="UXY280" s="8"/>
      <c r="UXZ280" s="8"/>
      <c r="UYA280" s="8"/>
      <c r="UYB280" s="8"/>
      <c r="UYC280" s="8"/>
      <c r="UYD280" s="8"/>
      <c r="UYE280" s="8"/>
      <c r="UYF280" s="8"/>
      <c r="UYG280" s="8"/>
      <c r="UYH280" s="8"/>
      <c r="UYI280" s="8"/>
      <c r="UYJ280" s="8"/>
      <c r="UYK280" s="8"/>
      <c r="UYL280" s="8"/>
      <c r="UYM280" s="8"/>
      <c r="UYN280" s="8"/>
      <c r="UYO280" s="8"/>
      <c r="UYP280" s="8"/>
      <c r="UYQ280" s="8"/>
      <c r="UYR280" s="8"/>
      <c r="UYS280" s="8"/>
      <c r="UYT280" s="8"/>
      <c r="UYU280" s="8"/>
      <c r="UYV280" s="8"/>
      <c r="UYW280" s="8"/>
      <c r="UYX280" s="8"/>
      <c r="UYY280" s="8"/>
      <c r="UYZ280" s="8"/>
      <c r="UZA280" s="8"/>
      <c r="UZB280" s="8"/>
      <c r="UZC280" s="8"/>
      <c r="UZD280" s="8"/>
      <c r="UZE280" s="8"/>
      <c r="UZF280" s="8"/>
      <c r="UZG280" s="8"/>
      <c r="UZH280" s="8"/>
      <c r="UZI280" s="8"/>
      <c r="UZJ280" s="8"/>
      <c r="UZK280" s="8"/>
      <c r="UZL280" s="8"/>
      <c r="UZM280" s="8"/>
      <c r="UZN280" s="8"/>
      <c r="UZO280" s="8"/>
      <c r="UZP280" s="8"/>
      <c r="UZQ280" s="8"/>
      <c r="UZR280" s="8"/>
      <c r="UZS280" s="8"/>
      <c r="UZT280" s="8"/>
      <c r="UZU280" s="8"/>
      <c r="UZV280" s="8"/>
      <c r="UZW280" s="8"/>
      <c r="UZX280" s="8"/>
      <c r="UZY280" s="8"/>
      <c r="UZZ280" s="8"/>
      <c r="VAA280" s="8"/>
      <c r="VAB280" s="8"/>
      <c r="VAC280" s="8"/>
      <c r="VAD280" s="8"/>
      <c r="VAE280" s="8"/>
      <c r="VAF280" s="8"/>
      <c r="VAG280" s="8"/>
      <c r="VAH280" s="8"/>
      <c r="VAI280" s="8"/>
      <c r="VAJ280" s="8"/>
      <c r="VAK280" s="8"/>
      <c r="VAL280" s="8"/>
      <c r="VAM280" s="8"/>
      <c r="VAN280" s="8"/>
      <c r="VAO280" s="8"/>
      <c r="VAP280" s="8"/>
      <c r="VAQ280" s="8"/>
      <c r="VAR280" s="8"/>
      <c r="VAS280" s="8"/>
      <c r="VAT280" s="8"/>
      <c r="VAU280" s="8"/>
      <c r="VAV280" s="8"/>
      <c r="VAW280" s="8"/>
      <c r="VAX280" s="8"/>
      <c r="VAY280" s="8"/>
      <c r="VAZ280" s="8"/>
      <c r="VBA280" s="8"/>
      <c r="VBB280" s="8"/>
      <c r="VBC280" s="8"/>
      <c r="VBD280" s="8"/>
      <c r="VBE280" s="8"/>
      <c r="VBF280" s="8"/>
      <c r="VBG280" s="8"/>
      <c r="VBH280" s="8"/>
      <c r="VBI280" s="8"/>
      <c r="VBJ280" s="8"/>
      <c r="VBK280" s="8"/>
      <c r="VBL280" s="8"/>
      <c r="VBM280" s="8"/>
      <c r="VBN280" s="8"/>
      <c r="VBO280" s="8"/>
      <c r="VBP280" s="8"/>
      <c r="VBQ280" s="8"/>
      <c r="VBR280" s="8"/>
      <c r="VBS280" s="8"/>
      <c r="VBT280" s="8"/>
      <c r="VBU280" s="8"/>
      <c r="VBV280" s="8"/>
      <c r="VBW280" s="8"/>
      <c r="VBX280" s="8"/>
      <c r="VBY280" s="8"/>
      <c r="VBZ280" s="8"/>
      <c r="VCA280" s="8"/>
      <c r="VCB280" s="8"/>
      <c r="VCC280" s="8"/>
      <c r="VCD280" s="8"/>
      <c r="VCE280" s="8"/>
      <c r="VCF280" s="8"/>
      <c r="VCG280" s="8"/>
      <c r="VCH280" s="8"/>
      <c r="VCI280" s="8"/>
      <c r="VCJ280" s="8"/>
      <c r="VCK280" s="8"/>
      <c r="VCL280" s="8"/>
      <c r="VCM280" s="8"/>
      <c r="VCN280" s="8"/>
      <c r="VCO280" s="8"/>
      <c r="VCP280" s="8"/>
      <c r="VCQ280" s="8"/>
      <c r="VCR280" s="8"/>
      <c r="VCS280" s="8"/>
      <c r="VCT280" s="8"/>
      <c r="VCU280" s="8"/>
      <c r="VCV280" s="8"/>
      <c r="VCW280" s="8"/>
      <c r="VCX280" s="8"/>
      <c r="VCY280" s="8"/>
      <c r="VCZ280" s="8"/>
      <c r="VDA280" s="8"/>
      <c r="VDB280" s="8"/>
      <c r="VDC280" s="8"/>
      <c r="VDD280" s="8"/>
      <c r="VDE280" s="8"/>
      <c r="VDF280" s="8"/>
      <c r="VDG280" s="8"/>
      <c r="VDH280" s="8"/>
      <c r="VDI280" s="8"/>
      <c r="VDJ280" s="8"/>
      <c r="VDK280" s="8"/>
      <c r="VDL280" s="8"/>
      <c r="VDM280" s="8"/>
      <c r="VDN280" s="8"/>
      <c r="VDO280" s="8"/>
      <c r="VDP280" s="8"/>
      <c r="VDQ280" s="8"/>
      <c r="VDR280" s="8"/>
      <c r="VDS280" s="8"/>
      <c r="VDT280" s="8"/>
      <c r="VDU280" s="8"/>
      <c r="VDV280" s="8"/>
      <c r="VDW280" s="8"/>
      <c r="VDX280" s="8"/>
      <c r="VDY280" s="8"/>
      <c r="VDZ280" s="8"/>
      <c r="VEA280" s="8"/>
      <c r="VEB280" s="8"/>
      <c r="VEC280" s="8"/>
      <c r="VED280" s="8"/>
      <c r="VEE280" s="8"/>
      <c r="VEF280" s="8"/>
      <c r="VEG280" s="8"/>
      <c r="VEH280" s="8"/>
      <c r="VEI280" s="8"/>
      <c r="VEJ280" s="8"/>
      <c r="VEK280" s="8"/>
      <c r="VEL280" s="8"/>
      <c r="VEM280" s="8"/>
      <c r="VEN280" s="8"/>
      <c r="VEO280" s="8"/>
      <c r="VEP280" s="8"/>
      <c r="VEQ280" s="8"/>
      <c r="VER280" s="8"/>
      <c r="VES280" s="8"/>
      <c r="VET280" s="8"/>
      <c r="VEU280" s="8"/>
      <c r="VEV280" s="8"/>
      <c r="VEW280" s="8"/>
      <c r="VEX280" s="8"/>
      <c r="VEY280" s="8"/>
      <c r="VEZ280" s="8"/>
      <c r="VFA280" s="8"/>
      <c r="VFB280" s="8"/>
      <c r="VFC280" s="8"/>
      <c r="VFD280" s="8"/>
      <c r="VFE280" s="8"/>
      <c r="VFF280" s="8"/>
      <c r="VFG280" s="8"/>
      <c r="VFH280" s="8"/>
      <c r="VFI280" s="8"/>
      <c r="VFJ280" s="8"/>
      <c r="VFK280" s="8"/>
      <c r="VFL280" s="8"/>
      <c r="VFM280" s="8"/>
      <c r="VFN280" s="8"/>
      <c r="VFO280" s="8"/>
      <c r="VFP280" s="8"/>
      <c r="VFQ280" s="8"/>
      <c r="VFR280" s="8"/>
      <c r="VFS280" s="8"/>
      <c r="VFT280" s="8"/>
      <c r="VFU280" s="8"/>
      <c r="VFV280" s="8"/>
      <c r="VFW280" s="8"/>
      <c r="VFX280" s="8"/>
      <c r="VFY280" s="8"/>
      <c r="VFZ280" s="8"/>
      <c r="VGA280" s="8"/>
      <c r="VGB280" s="8"/>
      <c r="VGC280" s="8"/>
      <c r="VGD280" s="8"/>
      <c r="VGE280" s="8"/>
      <c r="VGF280" s="8"/>
      <c r="VGG280" s="8"/>
      <c r="VGH280" s="8"/>
      <c r="VGI280" s="8"/>
      <c r="VGJ280" s="8"/>
      <c r="VGK280" s="8"/>
      <c r="VGL280" s="8"/>
      <c r="VGM280" s="8"/>
      <c r="VGN280" s="8"/>
      <c r="VGO280" s="8"/>
      <c r="VGP280" s="8"/>
      <c r="VGQ280" s="8"/>
      <c r="VGR280" s="8"/>
      <c r="VGS280" s="8"/>
      <c r="VGT280" s="8"/>
      <c r="VGU280" s="8"/>
      <c r="VGV280" s="8"/>
      <c r="VGW280" s="8"/>
      <c r="VGX280" s="8"/>
      <c r="VGY280" s="8"/>
      <c r="VGZ280" s="8"/>
      <c r="VHA280" s="8"/>
      <c r="VHB280" s="8"/>
      <c r="VHC280" s="8"/>
      <c r="VHD280" s="8"/>
      <c r="VHE280" s="8"/>
      <c r="VHF280" s="8"/>
      <c r="VHG280" s="8"/>
      <c r="VHH280" s="8"/>
      <c r="VHI280" s="8"/>
      <c r="VHJ280" s="8"/>
      <c r="VHK280" s="8"/>
      <c r="VHL280" s="8"/>
      <c r="VHM280" s="8"/>
      <c r="VHN280" s="8"/>
      <c r="VHO280" s="8"/>
      <c r="VHP280" s="8"/>
      <c r="VHQ280" s="8"/>
      <c r="VHR280" s="8"/>
      <c r="VHS280" s="8"/>
      <c r="VHT280" s="8"/>
      <c r="VHU280" s="8"/>
      <c r="VHV280" s="8"/>
      <c r="VHW280" s="8"/>
      <c r="VHX280" s="8"/>
      <c r="VHY280" s="8"/>
      <c r="VHZ280" s="8"/>
      <c r="VIA280" s="8"/>
      <c r="VIB280" s="8"/>
      <c r="VIC280" s="8"/>
      <c r="VID280" s="8"/>
      <c r="VIE280" s="8"/>
      <c r="VIF280" s="8"/>
      <c r="VIG280" s="8"/>
      <c r="VIH280" s="8"/>
      <c r="VII280" s="8"/>
      <c r="VIJ280" s="8"/>
      <c r="VIK280" s="8"/>
      <c r="VIL280" s="8"/>
      <c r="VIM280" s="8"/>
      <c r="VIN280" s="8"/>
      <c r="VIO280" s="8"/>
      <c r="VIP280" s="8"/>
      <c r="VIQ280" s="8"/>
      <c r="VIR280" s="8"/>
      <c r="VIS280" s="8"/>
      <c r="VIT280" s="8"/>
      <c r="VIU280" s="8"/>
      <c r="VIV280" s="8"/>
      <c r="VIW280" s="8"/>
      <c r="VIX280" s="8"/>
      <c r="VIY280" s="8"/>
      <c r="VIZ280" s="8"/>
      <c r="VJA280" s="8"/>
      <c r="VJB280" s="8"/>
      <c r="VJC280" s="8"/>
      <c r="VJD280" s="8"/>
      <c r="VJE280" s="8"/>
      <c r="VJF280" s="8"/>
      <c r="VJG280" s="8"/>
      <c r="VJH280" s="8"/>
      <c r="VJI280" s="8"/>
      <c r="VJJ280" s="8"/>
      <c r="VJK280" s="8"/>
      <c r="VJL280" s="8"/>
      <c r="VJM280" s="8"/>
      <c r="VJN280" s="8"/>
      <c r="VJO280" s="8"/>
      <c r="VJP280" s="8"/>
      <c r="VJQ280" s="8"/>
      <c r="VJR280" s="8"/>
      <c r="VJS280" s="8"/>
      <c r="VJT280" s="8"/>
      <c r="VJU280" s="8"/>
      <c r="VJV280" s="8"/>
      <c r="VJW280" s="8"/>
      <c r="VJX280" s="8"/>
      <c r="VJY280" s="8"/>
      <c r="VJZ280" s="8"/>
      <c r="VKA280" s="8"/>
      <c r="VKB280" s="8"/>
      <c r="VKC280" s="8"/>
      <c r="VKD280" s="8"/>
      <c r="VKE280" s="8"/>
      <c r="VKF280" s="8"/>
      <c r="VKG280" s="8"/>
      <c r="VKH280" s="8"/>
      <c r="VKI280" s="8"/>
      <c r="VKJ280" s="8"/>
      <c r="VKK280" s="8"/>
      <c r="VKL280" s="8"/>
      <c r="VKM280" s="8"/>
      <c r="VKN280" s="8"/>
      <c r="VKO280" s="8"/>
      <c r="VKP280" s="8"/>
      <c r="VKQ280" s="8"/>
      <c r="VKR280" s="8"/>
      <c r="VKS280" s="8"/>
      <c r="VKT280" s="8"/>
      <c r="VKU280" s="8"/>
      <c r="VKV280" s="8"/>
      <c r="VKW280" s="8"/>
      <c r="VKX280" s="8"/>
      <c r="VKY280" s="8"/>
      <c r="VKZ280" s="8"/>
      <c r="VLA280" s="8"/>
      <c r="VLB280" s="8"/>
      <c r="VLC280" s="8"/>
      <c r="VLD280" s="8"/>
      <c r="VLE280" s="8"/>
      <c r="VLF280" s="8"/>
      <c r="VLG280" s="8"/>
      <c r="VLH280" s="8"/>
      <c r="VLI280" s="8"/>
      <c r="VLJ280" s="8"/>
      <c r="VLK280" s="8"/>
      <c r="VLL280" s="8"/>
      <c r="VLM280" s="8"/>
      <c r="VLN280" s="8"/>
      <c r="VLO280" s="8"/>
      <c r="VLP280" s="8"/>
      <c r="VLQ280" s="8"/>
      <c r="VLR280" s="8"/>
      <c r="VLS280" s="8"/>
      <c r="VLT280" s="8"/>
      <c r="VLU280" s="8"/>
      <c r="VLV280" s="8"/>
      <c r="VLW280" s="8"/>
      <c r="VLX280" s="8"/>
      <c r="VLY280" s="8"/>
      <c r="VLZ280" s="8"/>
      <c r="VMA280" s="8"/>
      <c r="VMB280" s="8"/>
      <c r="VMC280" s="8"/>
      <c r="VMD280" s="8"/>
      <c r="VME280" s="8"/>
      <c r="VMF280" s="8"/>
      <c r="VMG280" s="8"/>
      <c r="VMH280" s="8"/>
      <c r="VMI280" s="8"/>
      <c r="VMJ280" s="8"/>
      <c r="VMK280" s="8"/>
      <c r="VML280" s="8"/>
      <c r="VMM280" s="8"/>
      <c r="VMN280" s="8"/>
      <c r="VMO280" s="8"/>
      <c r="VMP280" s="8"/>
      <c r="VMQ280" s="8"/>
      <c r="VMR280" s="8"/>
      <c r="VMS280" s="8"/>
      <c r="VMT280" s="8"/>
      <c r="VMU280" s="8"/>
      <c r="VMV280" s="8"/>
      <c r="VMW280" s="8"/>
      <c r="VMX280" s="8"/>
      <c r="VMY280" s="8"/>
      <c r="VMZ280" s="8"/>
      <c r="VNA280" s="8"/>
      <c r="VNB280" s="8"/>
      <c r="VNC280" s="8"/>
      <c r="VND280" s="8"/>
      <c r="VNE280" s="8"/>
      <c r="VNF280" s="8"/>
      <c r="VNG280" s="8"/>
      <c r="VNH280" s="8"/>
      <c r="VNI280" s="8"/>
      <c r="VNJ280" s="8"/>
      <c r="VNK280" s="8"/>
      <c r="VNL280" s="8"/>
      <c r="VNM280" s="8"/>
      <c r="VNN280" s="8"/>
      <c r="VNO280" s="8"/>
      <c r="VNP280" s="8"/>
      <c r="VNQ280" s="8"/>
      <c r="VNR280" s="8"/>
      <c r="VNS280" s="8"/>
      <c r="VNT280" s="8"/>
      <c r="VNU280" s="8"/>
      <c r="VNV280" s="8"/>
      <c r="VNW280" s="8"/>
      <c r="VNX280" s="8"/>
      <c r="VNY280" s="8"/>
      <c r="VNZ280" s="8"/>
      <c r="VOA280" s="8"/>
      <c r="VOB280" s="8"/>
      <c r="VOC280" s="8"/>
      <c r="VOD280" s="8"/>
      <c r="VOE280" s="8"/>
      <c r="VOF280" s="8"/>
      <c r="VOG280" s="8"/>
      <c r="VOH280" s="8"/>
      <c r="VOI280" s="8"/>
      <c r="VOJ280" s="8"/>
      <c r="VOK280" s="8"/>
      <c r="VOL280" s="8"/>
      <c r="VOM280" s="8"/>
      <c r="VON280" s="8"/>
      <c r="VOO280" s="8"/>
      <c r="VOP280" s="8"/>
      <c r="VOQ280" s="8"/>
      <c r="VOR280" s="8"/>
      <c r="VOS280" s="8"/>
      <c r="VOT280" s="8"/>
      <c r="VOU280" s="8"/>
      <c r="VOV280" s="8"/>
      <c r="VOW280" s="8"/>
      <c r="VOX280" s="8"/>
      <c r="VOY280" s="8"/>
      <c r="VOZ280" s="8"/>
      <c r="VPA280" s="8"/>
      <c r="VPB280" s="8"/>
      <c r="VPC280" s="8"/>
      <c r="VPD280" s="8"/>
      <c r="VPE280" s="8"/>
      <c r="VPF280" s="8"/>
      <c r="VPG280" s="8"/>
      <c r="VPH280" s="8"/>
      <c r="VPI280" s="8"/>
      <c r="VPJ280" s="8"/>
      <c r="VPK280" s="8"/>
      <c r="VPL280" s="8"/>
      <c r="VPM280" s="8"/>
      <c r="VPN280" s="8"/>
      <c r="VPO280" s="8"/>
      <c r="VPP280" s="8"/>
      <c r="VPQ280" s="8"/>
      <c r="VPR280" s="8"/>
      <c r="VPS280" s="8"/>
      <c r="VPT280" s="8"/>
      <c r="VPU280" s="8"/>
      <c r="VPV280" s="8"/>
      <c r="VPW280" s="8"/>
      <c r="VPX280" s="8"/>
      <c r="VPY280" s="8"/>
      <c r="VPZ280" s="8"/>
      <c r="VQA280" s="8"/>
      <c r="VQB280" s="8"/>
      <c r="VQC280" s="8"/>
      <c r="VQD280" s="8"/>
      <c r="VQE280" s="8"/>
      <c r="VQF280" s="8"/>
      <c r="VQG280" s="8"/>
      <c r="VQH280" s="8"/>
      <c r="VQI280" s="8"/>
      <c r="VQJ280" s="8"/>
      <c r="VQK280" s="8"/>
      <c r="VQL280" s="8"/>
      <c r="VQM280" s="8"/>
      <c r="VQN280" s="8"/>
      <c r="VQO280" s="8"/>
      <c r="VQP280" s="8"/>
      <c r="VQQ280" s="8"/>
      <c r="VQR280" s="8"/>
      <c r="VQS280" s="8"/>
      <c r="VQT280" s="8"/>
      <c r="VQU280" s="8"/>
      <c r="VQV280" s="8"/>
      <c r="VQW280" s="8"/>
      <c r="VQX280" s="8"/>
      <c r="VQY280" s="8"/>
      <c r="VQZ280" s="8"/>
      <c r="VRA280" s="8"/>
      <c r="VRB280" s="8"/>
      <c r="VRC280" s="8"/>
      <c r="VRD280" s="8"/>
      <c r="VRE280" s="8"/>
      <c r="VRF280" s="8"/>
      <c r="VRG280" s="8"/>
      <c r="VRH280" s="8"/>
      <c r="VRI280" s="8"/>
      <c r="VRJ280" s="8"/>
      <c r="VRK280" s="8"/>
      <c r="VRL280" s="8"/>
      <c r="VRM280" s="8"/>
      <c r="VRN280" s="8"/>
      <c r="VRO280" s="8"/>
      <c r="VRP280" s="8"/>
      <c r="VRQ280" s="8"/>
      <c r="VRR280" s="8"/>
      <c r="VRS280" s="8"/>
      <c r="VRT280" s="8"/>
      <c r="VRU280" s="8"/>
      <c r="VRV280" s="8"/>
      <c r="VRW280" s="8"/>
      <c r="VRX280" s="8"/>
      <c r="VRY280" s="8"/>
      <c r="VRZ280" s="8"/>
      <c r="VSA280" s="8"/>
      <c r="VSB280" s="8"/>
      <c r="VSC280" s="8"/>
      <c r="VSD280" s="8"/>
      <c r="VSE280" s="8"/>
      <c r="VSF280" s="8"/>
      <c r="VSG280" s="8"/>
      <c r="VSH280" s="8"/>
      <c r="VSI280" s="8"/>
      <c r="VSJ280" s="8"/>
      <c r="VSK280" s="8"/>
      <c r="VSL280" s="8"/>
      <c r="VSM280" s="8"/>
      <c r="VSN280" s="8"/>
      <c r="VSO280" s="8"/>
      <c r="VSP280" s="8"/>
      <c r="VSQ280" s="8"/>
      <c r="VSR280" s="8"/>
      <c r="VSS280" s="8"/>
      <c r="VST280" s="8"/>
      <c r="VSU280" s="8"/>
      <c r="VSV280" s="8"/>
      <c r="VSW280" s="8"/>
      <c r="VSX280" s="8"/>
      <c r="VSY280" s="8"/>
      <c r="VSZ280" s="8"/>
      <c r="VTA280" s="8"/>
      <c r="VTB280" s="8"/>
      <c r="VTC280" s="8"/>
      <c r="VTD280" s="8"/>
      <c r="VTE280" s="8"/>
      <c r="VTF280" s="8"/>
      <c r="VTG280" s="8"/>
      <c r="VTH280" s="8"/>
      <c r="VTI280" s="8"/>
      <c r="VTJ280" s="8"/>
      <c r="VTK280" s="8"/>
      <c r="VTL280" s="8"/>
      <c r="VTM280" s="8"/>
      <c r="VTN280" s="8"/>
      <c r="VTO280" s="8"/>
      <c r="VTP280" s="8"/>
      <c r="VTQ280" s="8"/>
      <c r="VTR280" s="8"/>
      <c r="VTS280" s="8"/>
      <c r="VTT280" s="8"/>
      <c r="VTU280" s="8"/>
      <c r="VTV280" s="8"/>
      <c r="VTW280" s="8"/>
      <c r="VTX280" s="8"/>
      <c r="VTY280" s="8"/>
      <c r="VTZ280" s="8"/>
      <c r="VUA280" s="8"/>
      <c r="VUB280" s="8"/>
      <c r="VUC280" s="8"/>
      <c r="VUD280" s="8"/>
      <c r="VUE280" s="8"/>
      <c r="VUF280" s="8"/>
      <c r="VUG280" s="8"/>
      <c r="VUH280" s="8"/>
      <c r="VUI280" s="8"/>
      <c r="VUJ280" s="8"/>
      <c r="VUK280" s="8"/>
      <c r="VUL280" s="8"/>
      <c r="VUM280" s="8"/>
      <c r="VUN280" s="8"/>
      <c r="VUO280" s="8"/>
      <c r="VUP280" s="8"/>
      <c r="VUQ280" s="8"/>
      <c r="VUR280" s="8"/>
      <c r="VUS280" s="8"/>
      <c r="VUT280" s="8"/>
      <c r="VUU280" s="8"/>
      <c r="VUV280" s="8"/>
      <c r="VUW280" s="8"/>
      <c r="VUX280" s="8"/>
      <c r="VUY280" s="8"/>
      <c r="VUZ280" s="8"/>
      <c r="VVA280" s="8"/>
      <c r="VVB280" s="8"/>
      <c r="VVC280" s="8"/>
      <c r="VVD280" s="8"/>
      <c r="VVE280" s="8"/>
      <c r="VVF280" s="8"/>
      <c r="VVG280" s="8"/>
      <c r="VVH280" s="8"/>
      <c r="VVI280" s="8"/>
      <c r="VVJ280" s="8"/>
      <c r="VVK280" s="8"/>
      <c r="VVL280" s="8"/>
      <c r="VVM280" s="8"/>
      <c r="VVN280" s="8"/>
      <c r="VVO280" s="8"/>
      <c r="VVP280" s="8"/>
      <c r="VVQ280" s="8"/>
      <c r="VVR280" s="8"/>
      <c r="VVS280" s="8"/>
      <c r="VVT280" s="8"/>
      <c r="VVU280" s="8"/>
      <c r="VVV280" s="8"/>
      <c r="VVW280" s="8"/>
      <c r="VVX280" s="8"/>
      <c r="VVY280" s="8"/>
      <c r="VVZ280" s="8"/>
      <c r="VWA280" s="8"/>
      <c r="VWB280" s="8"/>
      <c r="VWC280" s="8"/>
      <c r="VWD280" s="8"/>
      <c r="VWE280" s="8"/>
      <c r="VWF280" s="8"/>
      <c r="VWG280" s="8"/>
      <c r="VWH280" s="8"/>
      <c r="VWI280" s="8"/>
      <c r="VWJ280" s="8"/>
      <c r="VWK280" s="8"/>
      <c r="VWL280" s="8"/>
      <c r="VWM280" s="8"/>
      <c r="VWN280" s="8"/>
      <c r="VWO280" s="8"/>
      <c r="VWP280" s="8"/>
      <c r="VWQ280" s="8"/>
      <c r="VWR280" s="8"/>
      <c r="VWS280" s="8"/>
      <c r="VWT280" s="8"/>
      <c r="VWU280" s="8"/>
      <c r="VWV280" s="8"/>
      <c r="VWW280" s="8"/>
      <c r="VWX280" s="8"/>
      <c r="VWY280" s="8"/>
      <c r="VWZ280" s="8"/>
      <c r="VXA280" s="8"/>
      <c r="VXB280" s="8"/>
      <c r="VXC280" s="8"/>
      <c r="VXD280" s="8"/>
      <c r="VXE280" s="8"/>
      <c r="VXF280" s="8"/>
      <c r="VXG280" s="8"/>
      <c r="VXH280" s="8"/>
      <c r="VXI280" s="8"/>
      <c r="VXJ280" s="8"/>
      <c r="VXK280" s="8"/>
      <c r="VXL280" s="8"/>
      <c r="VXM280" s="8"/>
      <c r="VXN280" s="8"/>
      <c r="VXO280" s="8"/>
      <c r="VXP280" s="8"/>
      <c r="VXQ280" s="8"/>
      <c r="VXR280" s="8"/>
      <c r="VXS280" s="8"/>
      <c r="VXT280" s="8"/>
      <c r="VXU280" s="8"/>
      <c r="VXV280" s="8"/>
      <c r="VXW280" s="8"/>
      <c r="VXX280" s="8"/>
      <c r="VXY280" s="8"/>
      <c r="VXZ280" s="8"/>
      <c r="VYA280" s="8"/>
      <c r="VYB280" s="8"/>
      <c r="VYC280" s="8"/>
      <c r="VYD280" s="8"/>
      <c r="VYE280" s="8"/>
      <c r="VYF280" s="8"/>
      <c r="VYG280" s="8"/>
      <c r="VYH280" s="8"/>
      <c r="VYI280" s="8"/>
      <c r="VYJ280" s="8"/>
      <c r="VYK280" s="8"/>
      <c r="VYL280" s="8"/>
      <c r="VYM280" s="8"/>
      <c r="VYN280" s="8"/>
      <c r="VYO280" s="8"/>
      <c r="VYP280" s="8"/>
      <c r="VYQ280" s="8"/>
      <c r="VYR280" s="8"/>
      <c r="VYS280" s="8"/>
      <c r="VYT280" s="8"/>
      <c r="VYU280" s="8"/>
      <c r="VYV280" s="8"/>
      <c r="VYW280" s="8"/>
      <c r="VYX280" s="8"/>
      <c r="VYY280" s="8"/>
      <c r="VYZ280" s="8"/>
      <c r="VZA280" s="8"/>
      <c r="VZB280" s="8"/>
      <c r="VZC280" s="8"/>
      <c r="VZD280" s="8"/>
      <c r="VZE280" s="8"/>
      <c r="VZF280" s="8"/>
      <c r="VZG280" s="8"/>
      <c r="VZH280" s="8"/>
      <c r="VZI280" s="8"/>
      <c r="VZJ280" s="8"/>
      <c r="VZK280" s="8"/>
      <c r="VZL280" s="8"/>
      <c r="VZM280" s="8"/>
      <c r="VZN280" s="8"/>
      <c r="VZO280" s="8"/>
      <c r="VZP280" s="8"/>
      <c r="VZQ280" s="8"/>
      <c r="VZR280" s="8"/>
      <c r="VZS280" s="8"/>
      <c r="VZT280" s="8"/>
      <c r="VZU280" s="8"/>
      <c r="VZV280" s="8"/>
      <c r="VZW280" s="8"/>
      <c r="VZX280" s="8"/>
      <c r="VZY280" s="8"/>
      <c r="VZZ280" s="8"/>
      <c r="WAA280" s="8"/>
      <c r="WAB280" s="8"/>
      <c r="WAC280" s="8"/>
      <c r="WAD280" s="8"/>
      <c r="WAE280" s="8"/>
      <c r="WAF280" s="8"/>
      <c r="WAG280" s="8"/>
      <c r="WAH280" s="8"/>
      <c r="WAI280" s="8"/>
      <c r="WAJ280" s="8"/>
      <c r="WAK280" s="8"/>
      <c r="WAL280" s="8"/>
      <c r="WAM280" s="8"/>
      <c r="WAN280" s="8"/>
      <c r="WAO280" s="8"/>
      <c r="WAP280" s="8"/>
      <c r="WAQ280" s="8"/>
      <c r="WAR280" s="8"/>
      <c r="WAS280" s="8"/>
      <c r="WAT280" s="8"/>
      <c r="WAU280" s="8"/>
      <c r="WAV280" s="8"/>
      <c r="WAW280" s="8"/>
      <c r="WAX280" s="8"/>
      <c r="WAY280" s="8"/>
      <c r="WAZ280" s="8"/>
      <c r="WBA280" s="8"/>
      <c r="WBB280" s="8"/>
      <c r="WBC280" s="8"/>
      <c r="WBD280" s="8"/>
      <c r="WBE280" s="8"/>
      <c r="WBF280" s="8"/>
      <c r="WBG280" s="8"/>
      <c r="WBH280" s="8"/>
      <c r="WBI280" s="8"/>
      <c r="WBJ280" s="8"/>
      <c r="WBK280" s="8"/>
      <c r="WBL280" s="8"/>
      <c r="WBM280" s="8"/>
      <c r="WBN280" s="8"/>
      <c r="WBO280" s="8"/>
      <c r="WBP280" s="8"/>
      <c r="WBQ280" s="8"/>
      <c r="WBR280" s="8"/>
      <c r="WBS280" s="8"/>
      <c r="WBT280" s="8"/>
      <c r="WBU280" s="8"/>
      <c r="WBV280" s="8"/>
      <c r="WBW280" s="8"/>
      <c r="WBX280" s="8"/>
      <c r="WBY280" s="8"/>
      <c r="WBZ280" s="8"/>
      <c r="WCA280" s="8"/>
      <c r="WCB280" s="8"/>
      <c r="WCC280" s="8"/>
      <c r="WCD280" s="8"/>
      <c r="WCE280" s="8"/>
      <c r="WCF280" s="8"/>
      <c r="WCG280" s="8"/>
      <c r="WCH280" s="8"/>
      <c r="WCI280" s="8"/>
      <c r="WCJ280" s="8"/>
      <c r="WCK280" s="8"/>
      <c r="WCL280" s="8"/>
      <c r="WCM280" s="8"/>
      <c r="WCN280" s="8"/>
      <c r="WCO280" s="8"/>
      <c r="WCP280" s="8"/>
      <c r="WCQ280" s="8"/>
      <c r="WCR280" s="8"/>
      <c r="WCS280" s="8"/>
      <c r="WCT280" s="8"/>
      <c r="WCU280" s="8"/>
      <c r="WCV280" s="8"/>
      <c r="WCW280" s="8"/>
      <c r="WCX280" s="8"/>
      <c r="WCY280" s="8"/>
      <c r="WCZ280" s="8"/>
      <c r="WDA280" s="8"/>
      <c r="WDB280" s="8"/>
      <c r="WDC280" s="8"/>
      <c r="WDD280" s="8"/>
      <c r="WDE280" s="8"/>
      <c r="WDF280" s="8"/>
      <c r="WDG280" s="8"/>
      <c r="WDH280" s="8"/>
      <c r="WDI280" s="8"/>
      <c r="WDJ280" s="8"/>
      <c r="WDK280" s="8"/>
      <c r="WDL280" s="8"/>
      <c r="WDM280" s="8"/>
      <c r="WDN280" s="8"/>
      <c r="WDO280" s="8"/>
      <c r="WDP280" s="8"/>
      <c r="WDQ280" s="8"/>
      <c r="WDR280" s="8"/>
      <c r="WDS280" s="8"/>
      <c r="WDT280" s="8"/>
      <c r="WDU280" s="8"/>
      <c r="WDV280" s="8"/>
      <c r="WDW280" s="8"/>
      <c r="WDX280" s="8"/>
      <c r="WDY280" s="8"/>
      <c r="WDZ280" s="8"/>
      <c r="WEA280" s="8"/>
      <c r="WEB280" s="8"/>
      <c r="WEC280" s="8"/>
      <c r="WED280" s="8"/>
      <c r="WEE280" s="8"/>
      <c r="WEF280" s="8"/>
      <c r="WEG280" s="8"/>
      <c r="WEH280" s="8"/>
      <c r="WEI280" s="8"/>
      <c r="WEJ280" s="8"/>
      <c r="WEK280" s="8"/>
      <c r="WEL280" s="8"/>
      <c r="WEM280" s="8"/>
      <c r="WEN280" s="8"/>
      <c r="WEO280" s="8"/>
      <c r="WEP280" s="8"/>
      <c r="WEQ280" s="8"/>
      <c r="WER280" s="8"/>
      <c r="WES280" s="8"/>
      <c r="WET280" s="8"/>
      <c r="WEU280" s="8"/>
      <c r="WEV280" s="8"/>
      <c r="WEW280" s="8"/>
      <c r="WEX280" s="8"/>
      <c r="WEY280" s="8"/>
      <c r="WEZ280" s="8"/>
      <c r="WFA280" s="8"/>
      <c r="WFB280" s="8"/>
      <c r="WFC280" s="8"/>
      <c r="WFD280" s="8"/>
      <c r="WFE280" s="8"/>
      <c r="WFF280" s="8"/>
      <c r="WFG280" s="8"/>
      <c r="WFH280" s="8"/>
      <c r="WFI280" s="8"/>
      <c r="WFJ280" s="8"/>
      <c r="WFK280" s="8"/>
      <c r="WFL280" s="8"/>
      <c r="WFM280" s="8"/>
      <c r="WFN280" s="8"/>
      <c r="WFO280" s="8"/>
      <c r="WFP280" s="8"/>
      <c r="WFQ280" s="8"/>
      <c r="WFR280" s="8"/>
      <c r="WFS280" s="8"/>
      <c r="WFT280" s="8"/>
      <c r="WFU280" s="8"/>
      <c r="WFV280" s="8"/>
      <c r="WFW280" s="8"/>
      <c r="WFX280" s="8"/>
      <c r="WFY280" s="8"/>
      <c r="WFZ280" s="8"/>
      <c r="WGA280" s="8"/>
      <c r="WGB280" s="8"/>
      <c r="WGC280" s="8"/>
      <c r="WGD280" s="8"/>
      <c r="WGE280" s="8"/>
      <c r="WGF280" s="8"/>
      <c r="WGG280" s="8"/>
      <c r="WGH280" s="8"/>
      <c r="WGI280" s="8"/>
      <c r="WGJ280" s="8"/>
      <c r="WGK280" s="8"/>
      <c r="WGL280" s="8"/>
      <c r="WGM280" s="8"/>
      <c r="WGN280" s="8"/>
      <c r="WGO280" s="8"/>
      <c r="WGP280" s="8"/>
      <c r="WGQ280" s="8"/>
      <c r="WGR280" s="8"/>
      <c r="WGS280" s="8"/>
      <c r="WGT280" s="8"/>
      <c r="WGU280" s="8"/>
      <c r="WGV280" s="8"/>
      <c r="WGW280" s="8"/>
      <c r="WGX280" s="8"/>
      <c r="WGY280" s="8"/>
      <c r="WGZ280" s="8"/>
      <c r="WHA280" s="8"/>
      <c r="WHB280" s="8"/>
      <c r="WHC280" s="8"/>
      <c r="WHD280" s="8"/>
      <c r="WHE280" s="8"/>
      <c r="WHF280" s="8"/>
      <c r="WHG280" s="8"/>
      <c r="WHH280" s="8"/>
      <c r="WHI280" s="8"/>
      <c r="WHJ280" s="8"/>
      <c r="WHK280" s="8"/>
      <c r="WHL280" s="8"/>
      <c r="WHM280" s="8"/>
      <c r="WHN280" s="8"/>
      <c r="WHO280" s="8"/>
      <c r="WHP280" s="8"/>
      <c r="WHQ280" s="8"/>
      <c r="WHR280" s="8"/>
      <c r="WHS280" s="8"/>
      <c r="WHT280" s="8"/>
      <c r="WHU280" s="8"/>
      <c r="WHV280" s="8"/>
      <c r="WHW280" s="8"/>
      <c r="WHX280" s="8"/>
      <c r="WHY280" s="8"/>
      <c r="WHZ280" s="8"/>
      <c r="WIA280" s="8"/>
      <c r="WIB280" s="8"/>
      <c r="WIC280" s="8"/>
      <c r="WID280" s="8"/>
      <c r="WIE280" s="8"/>
      <c r="WIF280" s="8"/>
      <c r="WIG280" s="8"/>
      <c r="WIH280" s="8"/>
      <c r="WII280" s="8"/>
      <c r="WIJ280" s="8"/>
      <c r="WIK280" s="8"/>
      <c r="WIL280" s="8"/>
      <c r="WIM280" s="8"/>
      <c r="WIN280" s="8"/>
      <c r="WIO280" s="8"/>
      <c r="WIP280" s="8"/>
      <c r="WIQ280" s="8"/>
      <c r="WIR280" s="8"/>
      <c r="WIS280" s="8"/>
      <c r="WIT280" s="8"/>
      <c r="WIU280" s="8"/>
      <c r="WIV280" s="8"/>
      <c r="WIW280" s="8"/>
      <c r="WIX280" s="8"/>
      <c r="WIY280" s="8"/>
      <c r="WIZ280" s="8"/>
      <c r="WJA280" s="8"/>
      <c r="WJB280" s="8"/>
      <c r="WJC280" s="8"/>
      <c r="WJD280" s="8"/>
      <c r="WJE280" s="8"/>
      <c r="WJF280" s="8"/>
      <c r="WJG280" s="8"/>
      <c r="WJH280" s="8"/>
      <c r="WJI280" s="8"/>
      <c r="WJJ280" s="8"/>
      <c r="WJK280" s="8"/>
      <c r="WJL280" s="8"/>
      <c r="WJM280" s="8"/>
      <c r="WJN280" s="8"/>
      <c r="WJO280" s="8"/>
      <c r="WJP280" s="8"/>
      <c r="WJQ280" s="8"/>
      <c r="WJR280" s="8"/>
      <c r="WJS280" s="8"/>
      <c r="WJT280" s="8"/>
      <c r="WJU280" s="8"/>
      <c r="WJV280" s="8"/>
      <c r="WJW280" s="8"/>
      <c r="WJX280" s="8"/>
      <c r="WJY280" s="8"/>
      <c r="WJZ280" s="8"/>
      <c r="WKA280" s="8"/>
      <c r="WKB280" s="8"/>
      <c r="WKC280" s="8"/>
      <c r="WKD280" s="8"/>
      <c r="WKE280" s="8"/>
      <c r="WKF280" s="8"/>
      <c r="WKG280" s="8"/>
      <c r="WKH280" s="8"/>
      <c r="WKI280" s="8"/>
      <c r="WKJ280" s="8"/>
      <c r="WKK280" s="8"/>
      <c r="WKL280" s="8"/>
      <c r="WKM280" s="8"/>
      <c r="WKN280" s="8"/>
      <c r="WKO280" s="8"/>
      <c r="WKP280" s="8"/>
      <c r="WKQ280" s="8"/>
      <c r="WKR280" s="8"/>
      <c r="WKS280" s="8"/>
      <c r="WKT280" s="8"/>
      <c r="WKU280" s="8"/>
      <c r="WKV280" s="8"/>
      <c r="WKW280" s="8"/>
      <c r="WKX280" s="8"/>
      <c r="WKY280" s="8"/>
      <c r="WKZ280" s="8"/>
      <c r="WLA280" s="8"/>
      <c r="WLB280" s="8"/>
      <c r="WLC280" s="8"/>
      <c r="WLD280" s="8"/>
      <c r="WLE280" s="8"/>
      <c r="WLF280" s="8"/>
      <c r="WLG280" s="8"/>
      <c r="WLH280" s="8"/>
      <c r="WLI280" s="8"/>
      <c r="WLJ280" s="8"/>
      <c r="WLK280" s="8"/>
      <c r="WLL280" s="8"/>
      <c r="WLM280" s="8"/>
      <c r="WLN280" s="8"/>
      <c r="WLO280" s="8"/>
      <c r="WLP280" s="8"/>
      <c r="WLQ280" s="8"/>
      <c r="WLR280" s="8"/>
      <c r="WLS280" s="8"/>
      <c r="WLT280" s="8"/>
      <c r="WLU280" s="8"/>
      <c r="WLV280" s="8"/>
      <c r="WLW280" s="8"/>
      <c r="WLX280" s="8"/>
      <c r="WLY280" s="8"/>
      <c r="WLZ280" s="8"/>
      <c r="WMA280" s="8"/>
      <c r="WMB280" s="8"/>
      <c r="WMC280" s="8"/>
      <c r="WMD280" s="8"/>
      <c r="WME280" s="8"/>
      <c r="WMF280" s="8"/>
      <c r="WMG280" s="8"/>
      <c r="WMH280" s="8"/>
      <c r="WMI280" s="8"/>
      <c r="WMJ280" s="8"/>
      <c r="WMK280" s="8"/>
      <c r="WML280" s="8"/>
      <c r="WMM280" s="8"/>
      <c r="WMN280" s="8"/>
      <c r="WMO280" s="8"/>
      <c r="WMP280" s="8"/>
      <c r="WMQ280" s="8"/>
      <c r="WMR280" s="8"/>
      <c r="WMS280" s="8"/>
      <c r="WMT280" s="8"/>
      <c r="WMU280" s="8"/>
      <c r="WMV280" s="8"/>
      <c r="WMW280" s="8"/>
      <c r="WMX280" s="8"/>
      <c r="WMY280" s="8"/>
      <c r="WMZ280" s="8"/>
      <c r="WNA280" s="8"/>
      <c r="WNB280" s="8"/>
      <c r="WNC280" s="8"/>
      <c r="WND280" s="8"/>
      <c r="WNE280" s="8"/>
      <c r="WNF280" s="8"/>
      <c r="WNG280" s="8"/>
      <c r="WNH280" s="8"/>
      <c r="WNI280" s="8"/>
      <c r="WNJ280" s="8"/>
      <c r="WNK280" s="8"/>
      <c r="WNL280" s="8"/>
      <c r="WNM280" s="8"/>
      <c r="WNN280" s="8"/>
      <c r="WNO280" s="8"/>
      <c r="WNP280" s="8"/>
      <c r="WNQ280" s="8"/>
      <c r="WNR280" s="8"/>
      <c r="WNS280" s="8"/>
      <c r="WNT280" s="8"/>
      <c r="WNU280" s="8"/>
      <c r="WNV280" s="8"/>
      <c r="WNW280" s="8"/>
      <c r="WNX280" s="8"/>
      <c r="WNY280" s="8"/>
      <c r="WNZ280" s="8"/>
      <c r="WOA280" s="8"/>
      <c r="WOB280" s="8"/>
      <c r="WOC280" s="8"/>
      <c r="WOD280" s="8"/>
      <c r="WOE280" s="8"/>
      <c r="WOF280" s="8"/>
      <c r="WOG280" s="8"/>
      <c r="WOH280" s="8"/>
      <c r="WOI280" s="8"/>
      <c r="WOJ280" s="8"/>
      <c r="WOK280" s="8"/>
      <c r="WOL280" s="8"/>
      <c r="WOM280" s="8"/>
      <c r="WON280" s="8"/>
      <c r="WOO280" s="8"/>
      <c r="WOP280" s="8"/>
      <c r="WOQ280" s="8"/>
      <c r="WOR280" s="8"/>
      <c r="WOS280" s="8"/>
      <c r="WOT280" s="8"/>
      <c r="WOU280" s="8"/>
      <c r="WOV280" s="8"/>
      <c r="WOW280" s="8"/>
      <c r="WOX280" s="8"/>
      <c r="WOY280" s="8"/>
      <c r="WOZ280" s="8"/>
      <c r="WPA280" s="8"/>
      <c r="WPB280" s="8"/>
      <c r="WPC280" s="8"/>
      <c r="WPD280" s="8"/>
      <c r="WPE280" s="8"/>
      <c r="WPF280" s="8"/>
      <c r="WPG280" s="8"/>
      <c r="WPH280" s="8"/>
      <c r="WPI280" s="8"/>
      <c r="WPJ280" s="8"/>
      <c r="WPK280" s="8"/>
      <c r="WPL280" s="8"/>
      <c r="WPM280" s="8"/>
      <c r="WPN280" s="8"/>
      <c r="WPO280" s="8"/>
      <c r="WPP280" s="8"/>
      <c r="WPQ280" s="8"/>
      <c r="WPR280" s="8"/>
      <c r="WPS280" s="8"/>
      <c r="WPT280" s="8"/>
      <c r="WPU280" s="8"/>
      <c r="WPV280" s="8"/>
      <c r="WPW280" s="8"/>
      <c r="WPX280" s="8"/>
      <c r="WPY280" s="8"/>
      <c r="WPZ280" s="8"/>
      <c r="WQA280" s="8"/>
      <c r="WQB280" s="8"/>
      <c r="WQC280" s="8"/>
      <c r="WQD280" s="8"/>
      <c r="WQE280" s="8"/>
      <c r="WQF280" s="8"/>
      <c r="WQG280" s="8"/>
      <c r="WQH280" s="8"/>
      <c r="WQI280" s="8"/>
      <c r="WQJ280" s="8"/>
      <c r="WQK280" s="8"/>
      <c r="WQL280" s="8"/>
      <c r="WQM280" s="8"/>
      <c r="WQN280" s="8"/>
      <c r="WQO280" s="8"/>
      <c r="WQP280" s="8"/>
      <c r="WQQ280" s="8"/>
      <c r="WQR280" s="8"/>
      <c r="WQS280" s="8"/>
      <c r="WQT280" s="8"/>
      <c r="WQU280" s="8"/>
      <c r="WQV280" s="8"/>
      <c r="WQW280" s="8"/>
      <c r="WQX280" s="8"/>
      <c r="WQY280" s="8"/>
      <c r="WQZ280" s="8"/>
      <c r="WRA280" s="8"/>
      <c r="WRB280" s="8"/>
      <c r="WRC280" s="8"/>
      <c r="WRD280" s="8"/>
      <c r="WRE280" s="8"/>
      <c r="WRF280" s="8"/>
      <c r="WRG280" s="8"/>
      <c r="WRH280" s="8"/>
      <c r="WRI280" s="8"/>
      <c r="WRJ280" s="8"/>
      <c r="WRK280" s="8"/>
      <c r="WRL280" s="8"/>
      <c r="WRM280" s="8"/>
      <c r="WRN280" s="8"/>
      <c r="WRO280" s="8"/>
      <c r="WRP280" s="8"/>
      <c r="WRQ280" s="8"/>
      <c r="WRR280" s="8"/>
      <c r="WRS280" s="8"/>
      <c r="WRT280" s="8"/>
      <c r="WRU280" s="8"/>
      <c r="WRV280" s="8"/>
      <c r="WRW280" s="8"/>
      <c r="WRX280" s="8"/>
      <c r="WRY280" s="8"/>
      <c r="WRZ280" s="8"/>
      <c r="WSA280" s="8"/>
      <c r="WSB280" s="8"/>
      <c r="WSC280" s="8"/>
      <c r="WSD280" s="8"/>
      <c r="WSE280" s="8"/>
      <c r="WSF280" s="8"/>
      <c r="WSG280" s="8"/>
      <c r="WSH280" s="8"/>
      <c r="WSI280" s="8"/>
      <c r="WSJ280" s="8"/>
      <c r="WSK280" s="8"/>
      <c r="WSL280" s="8"/>
      <c r="WSM280" s="8"/>
      <c r="WSN280" s="8"/>
      <c r="WSO280" s="8"/>
      <c r="WSP280" s="8"/>
      <c r="WSQ280" s="8"/>
      <c r="WSR280" s="8"/>
      <c r="WSS280" s="8"/>
      <c r="WST280" s="8"/>
      <c r="WSU280" s="8"/>
      <c r="WSV280" s="8"/>
      <c r="WSW280" s="8"/>
      <c r="WSX280" s="8"/>
      <c r="WSY280" s="8"/>
      <c r="WSZ280" s="8"/>
      <c r="WTA280" s="8"/>
      <c r="WTB280" s="8"/>
      <c r="WTC280" s="8"/>
      <c r="WTD280" s="8"/>
      <c r="WTE280" s="8"/>
      <c r="WTF280" s="8"/>
      <c r="WTG280" s="8"/>
      <c r="WTH280" s="8"/>
      <c r="WTI280" s="8"/>
      <c r="WTJ280" s="8"/>
      <c r="WTK280" s="8"/>
      <c r="WTL280" s="8"/>
      <c r="WTM280" s="8"/>
      <c r="WTN280" s="8"/>
      <c r="WTO280" s="8"/>
      <c r="WTP280" s="8"/>
      <c r="WTQ280" s="8"/>
      <c r="WTR280" s="8"/>
      <c r="WTS280" s="8"/>
      <c r="WTT280" s="8"/>
      <c r="WTU280" s="8"/>
      <c r="WTV280" s="8"/>
      <c r="WTW280" s="8"/>
      <c r="WTX280" s="8"/>
      <c r="WTY280" s="8"/>
      <c r="WTZ280" s="8"/>
      <c r="WUA280" s="8"/>
      <c r="WUB280" s="8"/>
      <c r="WUC280" s="8"/>
      <c r="WUD280" s="8"/>
      <c r="WUE280" s="8"/>
      <c r="WUF280" s="8"/>
      <c r="WUG280" s="8"/>
      <c r="WUH280" s="8"/>
      <c r="WUI280" s="8"/>
      <c r="WUJ280" s="8"/>
      <c r="WUK280" s="8"/>
      <c r="WUL280" s="8"/>
      <c r="WUM280" s="8"/>
      <c r="WUN280" s="8"/>
      <c r="WUO280" s="8"/>
      <c r="WUP280" s="8"/>
      <c r="WUQ280" s="8"/>
      <c r="WUR280" s="8"/>
      <c r="WUS280" s="8"/>
      <c r="WUT280" s="8"/>
      <c r="WUU280" s="8"/>
      <c r="WUV280" s="8"/>
      <c r="WUW280" s="8"/>
      <c r="WUX280" s="8"/>
      <c r="WUY280" s="8"/>
      <c r="WUZ280" s="8"/>
      <c r="WVA280" s="8"/>
      <c r="WVB280" s="8"/>
      <c r="WVC280" s="8"/>
      <c r="WVD280" s="8"/>
      <c r="WVE280" s="8"/>
      <c r="WVF280" s="8"/>
      <c r="WVG280" s="8"/>
      <c r="WVH280" s="8"/>
      <c r="WVI280" s="8"/>
      <c r="WVJ280" s="8"/>
      <c r="WVK280" s="8"/>
      <c r="WVL280" s="8"/>
      <c r="WVM280" s="8"/>
      <c r="WVN280" s="8"/>
      <c r="WVO280" s="8"/>
      <c r="WVP280" s="8"/>
      <c r="WVQ280" s="8"/>
      <c r="WVR280" s="8"/>
      <c r="WVS280" s="8"/>
      <c r="WVT280" s="8"/>
      <c r="WVU280" s="8"/>
      <c r="WVV280" s="8"/>
      <c r="WVW280" s="8"/>
      <c r="WVX280" s="8"/>
      <c r="WVY280" s="8"/>
      <c r="WVZ280" s="8"/>
      <c r="WWA280" s="8"/>
      <c r="WWB280" s="8"/>
      <c r="WWC280" s="8"/>
      <c r="WWD280" s="8"/>
      <c r="WWE280" s="8"/>
      <c r="WWF280" s="8"/>
      <c r="WWG280" s="8"/>
      <c r="WWH280" s="8"/>
      <c r="WWI280" s="8"/>
      <c r="WWJ280" s="8"/>
      <c r="WWK280" s="8"/>
      <c r="WWL280" s="8"/>
      <c r="WWM280" s="8"/>
      <c r="WWN280" s="8"/>
      <c r="WWO280" s="8"/>
      <c r="WWP280" s="8"/>
      <c r="WWQ280" s="8"/>
      <c r="WWR280" s="8"/>
      <c r="WWS280" s="8"/>
      <c r="WWT280" s="8"/>
      <c r="WWU280" s="8"/>
      <c r="WWV280" s="8"/>
      <c r="WWW280" s="8"/>
      <c r="WWX280" s="8"/>
      <c r="WWY280" s="8"/>
      <c r="WWZ280" s="8"/>
      <c r="WXA280" s="8"/>
      <c r="WXB280" s="8"/>
      <c r="WXC280" s="8"/>
      <c r="WXD280" s="8"/>
      <c r="WXE280" s="8"/>
      <c r="WXF280" s="8"/>
      <c r="WXG280" s="8"/>
      <c r="WXH280" s="8"/>
      <c r="WXI280" s="8"/>
      <c r="WXJ280" s="8"/>
      <c r="WXK280" s="8"/>
      <c r="WXL280" s="8"/>
      <c r="WXM280" s="8"/>
      <c r="WXN280" s="8"/>
      <c r="WXO280" s="8"/>
      <c r="WXP280" s="8"/>
      <c r="WXQ280" s="8"/>
      <c r="WXR280" s="8"/>
      <c r="WXS280" s="8"/>
      <c r="WXT280" s="8"/>
      <c r="WXU280" s="8"/>
      <c r="WXV280" s="8"/>
      <c r="WXW280" s="8"/>
      <c r="WXX280" s="8"/>
      <c r="WXY280" s="8"/>
      <c r="WXZ280" s="8"/>
      <c r="WYA280" s="8"/>
      <c r="WYB280" s="8"/>
      <c r="WYC280" s="8"/>
      <c r="WYD280" s="8"/>
      <c r="WYE280" s="8"/>
      <c r="WYF280" s="8"/>
      <c r="WYG280" s="8"/>
      <c r="WYH280" s="8"/>
      <c r="WYI280" s="8"/>
      <c r="WYJ280" s="8"/>
      <c r="WYK280" s="8"/>
      <c r="WYL280" s="8"/>
      <c r="WYM280" s="8"/>
      <c r="WYN280" s="8"/>
      <c r="WYO280" s="8"/>
      <c r="WYP280" s="8"/>
      <c r="WYQ280" s="8"/>
      <c r="WYR280" s="8"/>
      <c r="WYS280" s="8"/>
      <c r="WYT280" s="8"/>
      <c r="WYU280" s="8"/>
      <c r="WYV280" s="8"/>
      <c r="WYW280" s="8"/>
      <c r="WYX280" s="8"/>
      <c r="WYY280" s="8"/>
      <c r="WYZ280" s="8"/>
      <c r="WZA280" s="8"/>
      <c r="WZB280" s="8"/>
      <c r="WZC280" s="8"/>
      <c r="WZD280" s="8"/>
      <c r="WZE280" s="8"/>
      <c r="WZF280" s="8"/>
      <c r="WZG280" s="8"/>
      <c r="WZH280" s="8"/>
      <c r="WZI280" s="8"/>
      <c r="WZJ280" s="8"/>
      <c r="WZK280" s="8"/>
      <c r="WZL280" s="8"/>
      <c r="WZM280" s="8"/>
      <c r="WZN280" s="8"/>
      <c r="WZO280" s="8"/>
      <c r="WZP280" s="8"/>
      <c r="WZQ280" s="8"/>
      <c r="WZR280" s="8"/>
      <c r="WZS280" s="8"/>
      <c r="WZT280" s="8"/>
      <c r="WZU280" s="8"/>
      <c r="WZV280" s="8"/>
      <c r="WZW280" s="8"/>
      <c r="WZX280" s="8"/>
      <c r="WZY280" s="8"/>
      <c r="WZZ280" s="8"/>
      <c r="XAA280" s="8"/>
      <c r="XAB280" s="8"/>
      <c r="XAC280" s="8"/>
      <c r="XAD280" s="8"/>
      <c r="XAE280" s="8"/>
      <c r="XAF280" s="8"/>
      <c r="XAG280" s="8"/>
      <c r="XAH280" s="8"/>
      <c r="XAI280" s="8"/>
      <c r="XAJ280" s="8"/>
      <c r="XAK280" s="8"/>
      <c r="XAL280" s="8"/>
      <c r="XAM280" s="8"/>
      <c r="XAN280" s="8"/>
      <c r="XAO280" s="8"/>
      <c r="XAP280" s="8"/>
      <c r="XAQ280" s="8"/>
      <c r="XAR280" s="8"/>
      <c r="XAS280" s="8"/>
      <c r="XAT280" s="8"/>
      <c r="XAU280" s="8"/>
      <c r="XAV280" s="8"/>
      <c r="XAW280" s="8"/>
      <c r="XAX280" s="8"/>
      <c r="XAY280" s="8"/>
      <c r="XAZ280" s="8"/>
      <c r="XBA280" s="8"/>
      <c r="XBB280" s="8"/>
      <c r="XBC280" s="8"/>
      <c r="XBD280" s="8"/>
      <c r="XBE280" s="8"/>
      <c r="XBF280" s="8"/>
      <c r="XBG280" s="8"/>
      <c r="XBH280" s="8"/>
      <c r="XBI280" s="8"/>
      <c r="XBJ280" s="8"/>
      <c r="XBK280" s="8"/>
      <c r="XBL280" s="8"/>
      <c r="XBM280" s="8"/>
      <c r="XBN280" s="8"/>
      <c r="XBO280" s="8"/>
      <c r="XBP280" s="8"/>
      <c r="XBQ280" s="8"/>
      <c r="XBR280" s="8"/>
      <c r="XBS280" s="8"/>
      <c r="XBT280" s="8"/>
      <c r="XBU280" s="8"/>
      <c r="XBV280" s="8"/>
      <c r="XBW280" s="8"/>
      <c r="XBX280" s="8"/>
      <c r="XBY280" s="8"/>
      <c r="XBZ280" s="8"/>
      <c r="XCA280" s="8"/>
      <c r="XCB280" s="8"/>
      <c r="XCC280" s="8"/>
      <c r="XCD280" s="8"/>
      <c r="XCE280" s="8"/>
      <c r="XCF280" s="8"/>
      <c r="XCG280" s="8"/>
      <c r="XCH280" s="8"/>
      <c r="XCI280" s="8"/>
      <c r="XCJ280" s="8"/>
      <c r="XCK280" s="8"/>
      <c r="XCL280" s="8"/>
      <c r="XCM280" s="8"/>
      <c r="XCN280" s="8"/>
      <c r="XCO280" s="8"/>
      <c r="XCP280" s="8"/>
      <c r="XCQ280" s="8"/>
      <c r="XCR280" s="8"/>
      <c r="XCS280" s="8"/>
      <c r="XCT280" s="8"/>
      <c r="XCU280" s="8"/>
      <c r="XCV280" s="8"/>
      <c r="XCW280" s="8"/>
      <c r="XCX280" s="8"/>
      <c r="XCY280" s="8"/>
      <c r="XCZ280" s="8"/>
      <c r="XDA280" s="8"/>
      <c r="XDB280" s="8"/>
      <c r="XDC280" s="8"/>
      <c r="XDD280" s="8"/>
      <c r="XDE280" s="8"/>
      <c r="XDF280" s="8"/>
      <c r="XDG280" s="8"/>
      <c r="XDH280" s="8"/>
      <c r="XDI280" s="8"/>
      <c r="XDJ280" s="8"/>
      <c r="XDK280" s="8"/>
      <c r="XDL280" s="8"/>
      <c r="XDM280" s="8"/>
      <c r="XDN280" s="8"/>
      <c r="XDO280" s="8"/>
      <c r="XDP280" s="8"/>
      <c r="XDQ280" s="8"/>
      <c r="XDR280" s="8"/>
      <c r="XDS280" s="8"/>
      <c r="XDT280" s="8"/>
      <c r="XDU280" s="8"/>
      <c r="XDV280" s="8"/>
      <c r="XDW280" s="8"/>
      <c r="XDX280" s="8"/>
      <c r="XDY280" s="8"/>
      <c r="XDZ280" s="8"/>
      <c r="XEA280" s="8"/>
      <c r="XEB280" s="8"/>
      <c r="XEC280" s="8"/>
      <c r="XED280" s="8"/>
      <c r="XEE280" s="8"/>
      <c r="XEF280" s="8"/>
      <c r="XEG280" s="8"/>
      <c r="XEH280" s="8"/>
      <c r="XEI280" s="8"/>
      <c r="XEJ280" s="8"/>
      <c r="XEK280" s="8"/>
      <c r="XEL280" s="8"/>
      <c r="XEM280" s="8"/>
      <c r="XEN280" s="8"/>
      <c r="XEO280" s="8"/>
      <c r="XEP280" s="8"/>
      <c r="XEQ280" s="8"/>
      <c r="XER280" s="8"/>
      <c r="XES280" s="8"/>
      <c r="XET280" s="8"/>
      <c r="XEU280" s="8"/>
      <c r="XEV280" s="8"/>
      <c r="XEW280" s="8"/>
      <c r="XEX280" s="8"/>
      <c r="XEY280" s="8"/>
      <c r="XEZ280" s="8"/>
      <c r="XFA280" s="8"/>
      <c r="XFB280" s="8"/>
    </row>
    <row r="281" spans="1:16382" ht="32.25" hidden="1" thickBot="1" x14ac:dyDescent="0.25">
      <c r="A281" s="537"/>
      <c r="B281" s="537" t="s">
        <v>104</v>
      </c>
      <c r="C281" s="537"/>
      <c r="D281" s="588" t="s">
        <v>26</v>
      </c>
      <c r="E281" s="537"/>
      <c r="F281" s="537"/>
      <c r="G281" s="537">
        <v>6.5</v>
      </c>
      <c r="H281" s="537">
        <v>195</v>
      </c>
      <c r="I281" s="537" t="s">
        <v>105</v>
      </c>
      <c r="J281" s="537"/>
      <c r="K281" s="537"/>
      <c r="L281" s="537"/>
      <c r="M281" s="537"/>
      <c r="N281" s="537"/>
      <c r="O281" s="589"/>
      <c r="P281" s="589"/>
      <c r="Q281" s="537"/>
      <c r="R281" s="589"/>
      <c r="S281" s="589"/>
      <c r="T281" s="537"/>
      <c r="U281" s="589"/>
      <c r="V281" s="589"/>
      <c r="W281" s="537"/>
      <c r="X281" s="589"/>
      <c r="Y281" s="589"/>
      <c r="Z281" s="537"/>
      <c r="AA281" s="590" t="s">
        <v>106</v>
      </c>
      <c r="AB281" s="82" t="s">
        <v>106</v>
      </c>
      <c r="AC281" s="78">
        <v>10</v>
      </c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  <c r="FK281" s="73"/>
      <c r="FL281" s="73"/>
      <c r="FM281" s="73"/>
      <c r="FN281" s="73"/>
      <c r="FO281" s="73"/>
      <c r="FP281" s="73"/>
      <c r="FQ281" s="73"/>
      <c r="FR281" s="73"/>
      <c r="FS281" s="73"/>
      <c r="FT281" s="73"/>
      <c r="FU281" s="73"/>
      <c r="FV281" s="73"/>
      <c r="FW281" s="73"/>
      <c r="FX281" s="73"/>
      <c r="FY281" s="73"/>
      <c r="FZ281" s="73"/>
      <c r="GA281" s="73"/>
      <c r="GB281" s="73"/>
      <c r="GC281" s="73"/>
      <c r="GD281" s="73"/>
      <c r="GE281" s="73"/>
      <c r="GF281" s="73"/>
      <c r="GG281" s="73"/>
      <c r="GH281" s="73"/>
      <c r="GI281" s="73"/>
      <c r="GJ281" s="73"/>
      <c r="GK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  <c r="JD281" s="73"/>
      <c r="JE281" s="73"/>
      <c r="JF281" s="73"/>
      <c r="JG281" s="73"/>
      <c r="JH281" s="73"/>
      <c r="JI281" s="73"/>
      <c r="JJ281" s="73"/>
      <c r="JK281" s="73"/>
      <c r="JL281" s="73"/>
      <c r="JM281" s="73"/>
      <c r="JN281" s="73"/>
      <c r="JO281" s="73"/>
      <c r="JP281" s="73"/>
      <c r="JQ281" s="73"/>
      <c r="JR281" s="73"/>
      <c r="JS281" s="73"/>
      <c r="JT281" s="73"/>
      <c r="JU281" s="73"/>
      <c r="JV281" s="73"/>
      <c r="JW281" s="73"/>
      <c r="JX281" s="73"/>
      <c r="JY281" s="73"/>
      <c r="JZ281" s="73"/>
      <c r="KA281" s="73"/>
      <c r="KB281" s="73"/>
      <c r="KC281" s="73"/>
      <c r="KD281" s="73"/>
      <c r="KE281" s="73"/>
      <c r="KF281" s="73"/>
      <c r="KG281" s="73"/>
      <c r="KH281" s="73"/>
      <c r="KI281" s="73"/>
      <c r="KJ281" s="73"/>
      <c r="KK281" s="73"/>
      <c r="KL281" s="73"/>
      <c r="KM281" s="73"/>
      <c r="KN281" s="73"/>
      <c r="KO281" s="73"/>
      <c r="KP281" s="73"/>
      <c r="KQ281" s="73"/>
      <c r="KR281" s="73"/>
      <c r="KS281" s="73"/>
      <c r="KT281" s="73"/>
      <c r="KU281" s="73"/>
      <c r="KV281" s="73"/>
      <c r="KW281" s="73"/>
      <c r="KX281" s="73"/>
      <c r="KY281" s="73"/>
      <c r="KZ281" s="73"/>
      <c r="LA281" s="73"/>
      <c r="LB281" s="73"/>
      <c r="LC281" s="73"/>
      <c r="LD281" s="73"/>
      <c r="LE281" s="73"/>
      <c r="LF281" s="73"/>
      <c r="LG281" s="73"/>
      <c r="LH281" s="73"/>
      <c r="LI281" s="73"/>
      <c r="LJ281" s="73"/>
      <c r="LK281" s="73"/>
      <c r="LL281" s="73"/>
      <c r="LM281" s="73"/>
      <c r="LN281" s="73"/>
      <c r="LO281" s="73"/>
      <c r="LP281" s="73"/>
      <c r="LQ281" s="73"/>
      <c r="LR281" s="73"/>
      <c r="LS281" s="73"/>
      <c r="LT281" s="73"/>
      <c r="LU281" s="73"/>
      <c r="LV281" s="73"/>
      <c r="LW281" s="73"/>
      <c r="LX281" s="73"/>
      <c r="LY281" s="73"/>
      <c r="LZ281" s="73"/>
      <c r="MA281" s="73"/>
      <c r="MB281" s="73"/>
      <c r="MC281" s="73"/>
      <c r="MD281" s="73"/>
      <c r="ME281" s="73"/>
      <c r="MF281" s="73"/>
      <c r="MG281" s="73"/>
      <c r="MH281" s="73"/>
      <c r="MI281" s="73"/>
      <c r="MJ281" s="73"/>
      <c r="MK281" s="73"/>
      <c r="ML281" s="73"/>
      <c r="MM281" s="73"/>
      <c r="MN281" s="73"/>
      <c r="MO281" s="73"/>
      <c r="MP281" s="73"/>
      <c r="MQ281" s="73"/>
      <c r="MR281" s="73"/>
      <c r="MS281" s="73"/>
      <c r="MT281" s="73"/>
      <c r="MU281" s="73"/>
      <c r="MV281" s="73"/>
      <c r="MW281" s="73"/>
      <c r="MX281" s="73"/>
      <c r="MY281" s="73"/>
      <c r="MZ281" s="73"/>
      <c r="NA281" s="73"/>
      <c r="NB281" s="73"/>
      <c r="NC281" s="73"/>
      <c r="ND281" s="73"/>
      <c r="NE281" s="73"/>
      <c r="NF281" s="73"/>
      <c r="NG281" s="73"/>
      <c r="NH281" s="73"/>
      <c r="NI281" s="73"/>
      <c r="NJ281" s="73"/>
      <c r="NK281" s="73"/>
      <c r="NL281" s="73"/>
      <c r="NM281" s="73"/>
      <c r="NN281" s="73"/>
      <c r="NO281" s="73"/>
      <c r="NP281" s="73"/>
      <c r="NQ281" s="73"/>
      <c r="NR281" s="73"/>
      <c r="NS281" s="73"/>
      <c r="NT281" s="73"/>
      <c r="NU281" s="73"/>
      <c r="NV281" s="73"/>
      <c r="NW281" s="73"/>
      <c r="NX281" s="73"/>
      <c r="NY281" s="73"/>
      <c r="NZ281" s="73"/>
      <c r="OA281" s="73"/>
      <c r="OB281" s="73"/>
      <c r="OC281" s="73"/>
      <c r="OD281" s="73"/>
      <c r="OE281" s="73"/>
      <c r="OF281" s="73"/>
      <c r="OG281" s="73"/>
      <c r="OH281" s="73"/>
      <c r="OI281" s="73"/>
      <c r="OJ281" s="73"/>
      <c r="OK281" s="73"/>
      <c r="OL281" s="73"/>
      <c r="OM281" s="73"/>
      <c r="ON281" s="73"/>
      <c r="OO281" s="73"/>
      <c r="OP281" s="73"/>
      <c r="OQ281" s="73"/>
      <c r="OR281" s="73"/>
      <c r="OS281" s="73"/>
      <c r="OT281" s="73"/>
      <c r="OU281" s="73"/>
      <c r="OV281" s="73"/>
      <c r="OW281" s="73"/>
      <c r="OX281" s="73"/>
      <c r="OY281" s="73"/>
      <c r="OZ281" s="73"/>
      <c r="PA281" s="73"/>
      <c r="PB281" s="73"/>
      <c r="PC281" s="73"/>
      <c r="PD281" s="73"/>
      <c r="PE281" s="73"/>
      <c r="PF281" s="73"/>
      <c r="PG281" s="73"/>
      <c r="PH281" s="73"/>
      <c r="PI281" s="73"/>
      <c r="PJ281" s="73"/>
      <c r="PK281" s="73"/>
      <c r="PL281" s="73"/>
      <c r="PM281" s="73"/>
      <c r="PN281" s="73"/>
      <c r="PO281" s="73"/>
      <c r="PP281" s="73"/>
      <c r="PQ281" s="73"/>
      <c r="PR281" s="73"/>
      <c r="PS281" s="73"/>
      <c r="PT281" s="73"/>
      <c r="PU281" s="73"/>
      <c r="PV281" s="73"/>
      <c r="PW281" s="73"/>
      <c r="PX281" s="73"/>
      <c r="PY281" s="73"/>
      <c r="PZ281" s="73"/>
      <c r="QA281" s="73"/>
      <c r="QB281" s="73"/>
      <c r="QC281" s="73"/>
      <c r="QD281" s="73"/>
      <c r="QE281" s="73"/>
      <c r="QF281" s="73"/>
      <c r="QG281" s="73"/>
      <c r="QH281" s="73"/>
      <c r="QI281" s="73"/>
      <c r="QJ281" s="73"/>
      <c r="QK281" s="73"/>
      <c r="QL281" s="73"/>
      <c r="QM281" s="73"/>
      <c r="QN281" s="73"/>
      <c r="QO281" s="73"/>
      <c r="QP281" s="73"/>
      <c r="QQ281" s="73"/>
      <c r="QR281" s="73"/>
      <c r="QS281" s="73"/>
      <c r="QT281" s="73"/>
      <c r="QU281" s="73"/>
      <c r="QV281" s="73"/>
      <c r="QW281" s="73"/>
      <c r="QX281" s="73"/>
      <c r="QY281" s="73"/>
      <c r="QZ281" s="73"/>
      <c r="RA281" s="73"/>
      <c r="RB281" s="73"/>
      <c r="RC281" s="73"/>
      <c r="RD281" s="73"/>
      <c r="RE281" s="73"/>
      <c r="RF281" s="73"/>
      <c r="RG281" s="73"/>
      <c r="RH281" s="73"/>
      <c r="RI281" s="73"/>
      <c r="RJ281" s="73"/>
      <c r="RK281" s="73"/>
      <c r="RL281" s="73"/>
      <c r="RM281" s="73"/>
      <c r="RN281" s="73"/>
      <c r="RO281" s="73"/>
      <c r="RP281" s="73"/>
      <c r="RQ281" s="73"/>
      <c r="RR281" s="73"/>
      <c r="RS281" s="73"/>
      <c r="RT281" s="73"/>
      <c r="RU281" s="73"/>
      <c r="RV281" s="73"/>
      <c r="RW281" s="73"/>
      <c r="RX281" s="73"/>
      <c r="RY281" s="73"/>
      <c r="RZ281" s="73"/>
      <c r="SA281" s="73"/>
      <c r="SB281" s="73"/>
      <c r="SC281" s="73"/>
      <c r="SD281" s="73"/>
      <c r="SE281" s="73"/>
      <c r="SF281" s="73"/>
      <c r="SG281" s="73"/>
      <c r="SH281" s="73"/>
      <c r="SI281" s="73"/>
      <c r="SJ281" s="73"/>
      <c r="SK281" s="73"/>
      <c r="SL281" s="73"/>
      <c r="SM281" s="73"/>
      <c r="SN281" s="73"/>
      <c r="SO281" s="73"/>
      <c r="SP281" s="73"/>
      <c r="SQ281" s="73"/>
      <c r="SR281" s="73"/>
      <c r="SS281" s="73"/>
      <c r="ST281" s="73"/>
      <c r="SU281" s="73"/>
      <c r="SV281" s="73"/>
      <c r="SW281" s="73"/>
      <c r="SX281" s="73"/>
      <c r="SY281" s="73"/>
      <c r="SZ281" s="73"/>
      <c r="TA281" s="73"/>
      <c r="TB281" s="73"/>
      <c r="TC281" s="73"/>
      <c r="TD281" s="73"/>
      <c r="TE281" s="73"/>
      <c r="TF281" s="73"/>
      <c r="TG281" s="73"/>
      <c r="TH281" s="73"/>
      <c r="TI281" s="73"/>
      <c r="TJ281" s="73"/>
      <c r="TK281" s="73"/>
      <c r="TL281" s="73"/>
      <c r="TM281" s="73"/>
      <c r="TN281" s="73"/>
      <c r="TO281" s="73"/>
      <c r="TP281" s="73"/>
      <c r="TQ281" s="73"/>
      <c r="TR281" s="73"/>
      <c r="TS281" s="73"/>
      <c r="TT281" s="73"/>
      <c r="TU281" s="73"/>
      <c r="TV281" s="73"/>
      <c r="TW281" s="73"/>
      <c r="TX281" s="73"/>
      <c r="TY281" s="73"/>
      <c r="TZ281" s="73"/>
      <c r="UA281" s="73"/>
      <c r="UB281" s="73"/>
      <c r="UC281" s="73"/>
      <c r="UD281" s="73"/>
      <c r="UE281" s="73"/>
      <c r="UF281" s="73"/>
      <c r="UG281" s="73"/>
      <c r="UH281" s="73"/>
      <c r="UI281" s="73"/>
      <c r="UJ281" s="73"/>
      <c r="UK281" s="73"/>
      <c r="UL281" s="73"/>
      <c r="UM281" s="73"/>
      <c r="UN281" s="73"/>
      <c r="UO281" s="73"/>
      <c r="UP281" s="73"/>
      <c r="UQ281" s="73"/>
      <c r="UR281" s="73"/>
      <c r="US281" s="73"/>
      <c r="UT281" s="73"/>
      <c r="UU281" s="73"/>
      <c r="UV281" s="73"/>
      <c r="UW281" s="73"/>
      <c r="UX281" s="73"/>
      <c r="UY281" s="73"/>
      <c r="UZ281" s="73"/>
      <c r="VA281" s="73"/>
      <c r="VB281" s="73"/>
      <c r="VC281" s="73"/>
      <c r="VD281" s="73"/>
      <c r="VE281" s="73"/>
      <c r="VF281" s="73"/>
      <c r="VG281" s="73"/>
      <c r="VH281" s="73"/>
      <c r="VI281" s="73"/>
      <c r="VJ281" s="73"/>
      <c r="VK281" s="73"/>
      <c r="VL281" s="73"/>
      <c r="VM281" s="73"/>
      <c r="VN281" s="73"/>
      <c r="VO281" s="73"/>
      <c r="VP281" s="73"/>
      <c r="VQ281" s="73"/>
      <c r="VR281" s="73"/>
      <c r="VS281" s="73"/>
      <c r="VT281" s="73"/>
      <c r="VU281" s="73"/>
      <c r="VV281" s="73"/>
      <c r="VW281" s="73"/>
      <c r="VX281" s="73"/>
      <c r="VY281" s="73"/>
      <c r="VZ281" s="73"/>
      <c r="WA281" s="73"/>
      <c r="WB281" s="73"/>
      <c r="WC281" s="73"/>
      <c r="WD281" s="73"/>
      <c r="WE281" s="73"/>
      <c r="WF281" s="73"/>
      <c r="WG281" s="73"/>
      <c r="WH281" s="73"/>
      <c r="WI281" s="73"/>
      <c r="WJ281" s="73"/>
      <c r="WK281" s="73"/>
      <c r="WL281" s="73"/>
      <c r="WM281" s="73"/>
      <c r="WN281" s="73"/>
      <c r="WO281" s="73"/>
      <c r="WP281" s="73"/>
      <c r="WQ281" s="73"/>
      <c r="WR281" s="73"/>
      <c r="WS281" s="73"/>
      <c r="WT281" s="73"/>
      <c r="WU281" s="73"/>
      <c r="WV281" s="73"/>
      <c r="WW281" s="73"/>
      <c r="WX281" s="73"/>
      <c r="WY281" s="73"/>
      <c r="WZ281" s="73"/>
      <c r="XA281" s="73"/>
      <c r="XB281" s="73"/>
      <c r="XC281" s="73"/>
      <c r="XD281" s="73"/>
      <c r="XE281" s="73"/>
      <c r="XF281" s="73"/>
      <c r="XG281" s="73"/>
      <c r="XH281" s="73"/>
      <c r="XI281" s="73"/>
      <c r="XJ281" s="73"/>
      <c r="XK281" s="73"/>
      <c r="XL281" s="73"/>
      <c r="XM281" s="73"/>
      <c r="XN281" s="73"/>
      <c r="XO281" s="73"/>
      <c r="XP281" s="73"/>
      <c r="XQ281" s="73"/>
      <c r="XR281" s="73"/>
      <c r="XS281" s="73"/>
      <c r="XT281" s="73"/>
      <c r="XU281" s="73"/>
      <c r="XV281" s="73"/>
      <c r="XW281" s="73"/>
      <c r="XX281" s="73"/>
      <c r="XY281" s="73"/>
      <c r="XZ281" s="73"/>
      <c r="YA281" s="73"/>
      <c r="YB281" s="73"/>
      <c r="YC281" s="73"/>
      <c r="YD281" s="73"/>
      <c r="YE281" s="73"/>
      <c r="YF281" s="73"/>
      <c r="YG281" s="73"/>
      <c r="YH281" s="73"/>
      <c r="YI281" s="73"/>
      <c r="YJ281" s="73"/>
      <c r="YK281" s="73"/>
      <c r="YL281" s="73"/>
      <c r="YM281" s="73"/>
      <c r="YN281" s="73"/>
      <c r="YO281" s="73"/>
      <c r="YP281" s="73"/>
      <c r="YQ281" s="73"/>
      <c r="YR281" s="73"/>
      <c r="YS281" s="73"/>
      <c r="YT281" s="73"/>
      <c r="YU281" s="73"/>
      <c r="YV281" s="73"/>
      <c r="YW281" s="73"/>
      <c r="YX281" s="73"/>
      <c r="YY281" s="73"/>
      <c r="YZ281" s="73"/>
      <c r="ZA281" s="73"/>
      <c r="ZB281" s="73"/>
      <c r="ZC281" s="73"/>
      <c r="ZD281" s="73"/>
      <c r="ZE281" s="73"/>
      <c r="ZF281" s="73"/>
      <c r="ZG281" s="73"/>
      <c r="ZH281" s="73"/>
      <c r="ZI281" s="73"/>
      <c r="ZJ281" s="73"/>
      <c r="ZK281" s="73"/>
      <c r="ZL281" s="73"/>
      <c r="ZM281" s="73"/>
      <c r="ZN281" s="73"/>
      <c r="ZO281" s="73"/>
      <c r="ZP281" s="73"/>
      <c r="ZQ281" s="73"/>
      <c r="ZR281" s="73"/>
      <c r="ZS281" s="73"/>
      <c r="ZT281" s="73"/>
      <c r="ZU281" s="73"/>
      <c r="ZV281" s="73"/>
      <c r="ZW281" s="73"/>
      <c r="ZX281" s="73"/>
      <c r="ZY281" s="73"/>
      <c r="ZZ281" s="73"/>
      <c r="AAA281" s="73"/>
      <c r="AAB281" s="73"/>
      <c r="AAC281" s="73"/>
      <c r="AAD281" s="73"/>
      <c r="AAE281" s="73"/>
      <c r="AAF281" s="73"/>
      <c r="AAG281" s="73"/>
      <c r="AAH281" s="73"/>
      <c r="AAI281" s="73"/>
      <c r="AAJ281" s="73"/>
      <c r="AAK281" s="73"/>
      <c r="AAL281" s="73"/>
      <c r="AAM281" s="73"/>
      <c r="AAN281" s="73"/>
      <c r="AAO281" s="73"/>
      <c r="AAP281" s="73"/>
      <c r="AAQ281" s="73"/>
      <c r="AAR281" s="73"/>
      <c r="AAS281" s="73"/>
      <c r="AAT281" s="73"/>
      <c r="AAU281" s="73"/>
      <c r="AAV281" s="73"/>
      <c r="AAW281" s="73"/>
      <c r="AAX281" s="73"/>
      <c r="AAY281" s="73"/>
      <c r="AAZ281" s="73"/>
      <c r="ABA281" s="73"/>
      <c r="ABB281" s="73"/>
      <c r="ABC281" s="73"/>
      <c r="ABD281" s="73"/>
      <c r="ABE281" s="73"/>
      <c r="ABF281" s="73"/>
      <c r="ABG281" s="73"/>
      <c r="ABH281" s="73"/>
      <c r="ABI281" s="73"/>
      <c r="ABJ281" s="73"/>
      <c r="ABK281" s="73"/>
      <c r="ABL281" s="73"/>
      <c r="ABM281" s="73"/>
      <c r="ABN281" s="73"/>
      <c r="ABO281" s="73"/>
      <c r="ABP281" s="73"/>
      <c r="ABQ281" s="73"/>
      <c r="ABR281" s="73"/>
      <c r="ABS281" s="73"/>
      <c r="ABT281" s="73"/>
      <c r="ABU281" s="73"/>
      <c r="ABV281" s="73"/>
      <c r="ABW281" s="73"/>
      <c r="ABX281" s="73"/>
      <c r="ABY281" s="73"/>
      <c r="ABZ281" s="73"/>
      <c r="ACA281" s="73"/>
      <c r="ACB281" s="73"/>
      <c r="ACC281" s="73"/>
      <c r="ACD281" s="73"/>
      <c r="ACE281" s="73"/>
      <c r="ACF281" s="73"/>
      <c r="ACG281" s="73"/>
      <c r="ACH281" s="73"/>
      <c r="ACI281" s="73"/>
      <c r="ACJ281" s="73"/>
      <c r="ACK281" s="73"/>
      <c r="ACL281" s="73"/>
      <c r="ACM281" s="73"/>
      <c r="ACN281" s="73"/>
      <c r="ACO281" s="73"/>
      <c r="ACP281" s="73"/>
      <c r="ACQ281" s="73"/>
      <c r="ACR281" s="73"/>
      <c r="ACS281" s="73"/>
      <c r="ACT281" s="73"/>
      <c r="ACU281" s="73"/>
      <c r="ACV281" s="73"/>
      <c r="ACW281" s="73"/>
      <c r="ACX281" s="73"/>
      <c r="ACY281" s="73"/>
      <c r="ACZ281" s="73"/>
      <c r="ADA281" s="73"/>
      <c r="ADB281" s="73"/>
      <c r="ADC281" s="73"/>
      <c r="ADD281" s="73"/>
      <c r="ADE281" s="73"/>
      <c r="ADF281" s="73"/>
      <c r="ADG281" s="73"/>
      <c r="ADH281" s="73"/>
      <c r="ADI281" s="73"/>
      <c r="ADJ281" s="73"/>
      <c r="ADK281" s="73"/>
      <c r="ADL281" s="73"/>
      <c r="ADM281" s="73"/>
      <c r="ADN281" s="73"/>
      <c r="ADO281" s="73"/>
      <c r="ADP281" s="73"/>
      <c r="ADQ281" s="73"/>
      <c r="ADR281" s="73"/>
      <c r="ADS281" s="73"/>
      <c r="ADT281" s="73"/>
      <c r="ADU281" s="73"/>
      <c r="ADV281" s="73"/>
      <c r="ADW281" s="73"/>
      <c r="ADX281" s="73"/>
      <c r="ADY281" s="73"/>
      <c r="ADZ281" s="73"/>
      <c r="AEA281" s="73"/>
      <c r="AEB281" s="73"/>
      <c r="AEC281" s="73"/>
      <c r="AED281" s="73"/>
      <c r="AEE281" s="73"/>
      <c r="AEF281" s="73"/>
      <c r="AEG281" s="73"/>
      <c r="AEH281" s="73"/>
      <c r="AEI281" s="73"/>
      <c r="AEJ281" s="73"/>
      <c r="AEK281" s="73"/>
      <c r="AEL281" s="73"/>
      <c r="AEM281" s="73"/>
      <c r="AEN281" s="73"/>
      <c r="AEO281" s="73"/>
      <c r="AEP281" s="73"/>
      <c r="AEQ281" s="73"/>
      <c r="AER281" s="73"/>
      <c r="AES281" s="73"/>
      <c r="AET281" s="73"/>
      <c r="AEU281" s="73"/>
      <c r="AEV281" s="73"/>
      <c r="AEW281" s="73"/>
      <c r="AEX281" s="73"/>
      <c r="AEY281" s="73"/>
      <c r="AEZ281" s="73"/>
      <c r="AFA281" s="73"/>
      <c r="AFB281" s="73"/>
      <c r="AFC281" s="73"/>
      <c r="AFD281" s="73"/>
      <c r="AFE281" s="73"/>
      <c r="AFF281" s="73"/>
      <c r="AFG281" s="73"/>
      <c r="AFH281" s="73"/>
      <c r="AFI281" s="73"/>
      <c r="AFJ281" s="73"/>
      <c r="AFK281" s="73"/>
      <c r="AFL281" s="73"/>
      <c r="AFM281" s="73"/>
      <c r="AFN281" s="73"/>
      <c r="AFO281" s="73"/>
      <c r="AFP281" s="73"/>
      <c r="AFQ281" s="73"/>
      <c r="AFR281" s="73"/>
      <c r="AFS281" s="73"/>
      <c r="AFT281" s="73"/>
      <c r="AFU281" s="73"/>
      <c r="AFV281" s="73"/>
      <c r="AFW281" s="73"/>
      <c r="AFX281" s="73"/>
      <c r="AFY281" s="73"/>
      <c r="AFZ281" s="73"/>
      <c r="AGA281" s="73"/>
      <c r="AGB281" s="73"/>
      <c r="AGC281" s="73"/>
      <c r="AGD281" s="73"/>
      <c r="AGE281" s="73"/>
      <c r="AGF281" s="73"/>
      <c r="AGG281" s="73"/>
      <c r="AGH281" s="73"/>
      <c r="AGI281" s="73"/>
      <c r="AGJ281" s="73"/>
      <c r="AGK281" s="73"/>
      <c r="AGL281" s="73"/>
      <c r="AGM281" s="73"/>
      <c r="AGN281" s="73"/>
      <c r="AGO281" s="73"/>
      <c r="AGP281" s="73"/>
      <c r="AGQ281" s="73"/>
      <c r="AGR281" s="73"/>
      <c r="AGS281" s="73"/>
      <c r="AGT281" s="73"/>
      <c r="AGU281" s="73"/>
      <c r="AGV281" s="73"/>
      <c r="AGW281" s="73"/>
      <c r="AGX281" s="73"/>
      <c r="AGY281" s="73"/>
      <c r="AGZ281" s="73"/>
      <c r="AHA281" s="73"/>
      <c r="AHB281" s="73"/>
      <c r="AHC281" s="73"/>
      <c r="AHD281" s="73"/>
      <c r="AHE281" s="73"/>
      <c r="AHF281" s="73"/>
      <c r="AHG281" s="73"/>
      <c r="AHH281" s="73"/>
      <c r="AHI281" s="73"/>
      <c r="AHJ281" s="73"/>
      <c r="AHK281" s="73"/>
      <c r="AHL281" s="73"/>
      <c r="AHM281" s="73"/>
      <c r="AHN281" s="73"/>
      <c r="AHO281" s="73"/>
      <c r="AHP281" s="73"/>
      <c r="AHQ281" s="73"/>
      <c r="AHR281" s="73"/>
      <c r="AHS281" s="73"/>
      <c r="AHT281" s="73"/>
      <c r="AHU281" s="73"/>
      <c r="AHV281" s="73"/>
      <c r="AHW281" s="73"/>
      <c r="AHX281" s="73"/>
      <c r="AHY281" s="73"/>
      <c r="AHZ281" s="73"/>
      <c r="AIA281" s="73"/>
      <c r="AIB281" s="73"/>
      <c r="AIC281" s="73"/>
      <c r="AID281" s="73"/>
      <c r="AIE281" s="73"/>
      <c r="AIF281" s="73"/>
      <c r="AIG281" s="73"/>
      <c r="AIH281" s="73"/>
      <c r="AII281" s="73"/>
      <c r="AIJ281" s="73"/>
      <c r="AIK281" s="73"/>
      <c r="AIL281" s="73"/>
      <c r="AIM281" s="73"/>
      <c r="AIN281" s="73"/>
      <c r="AIO281" s="73"/>
      <c r="AIP281" s="73"/>
      <c r="AIQ281" s="73"/>
      <c r="AIR281" s="73"/>
      <c r="AIS281" s="73"/>
      <c r="AIT281" s="73"/>
      <c r="AIU281" s="73"/>
      <c r="AIV281" s="73"/>
      <c r="AIW281" s="73"/>
      <c r="AIX281" s="73"/>
      <c r="AIY281" s="73"/>
      <c r="AIZ281" s="73"/>
      <c r="AJA281" s="73"/>
      <c r="AJB281" s="73"/>
      <c r="AJC281" s="73"/>
      <c r="AJD281" s="73"/>
      <c r="AJE281" s="73"/>
      <c r="AJF281" s="73"/>
      <c r="AJG281" s="73"/>
      <c r="AJH281" s="73"/>
      <c r="AJI281" s="73"/>
      <c r="AJJ281" s="73"/>
      <c r="AJK281" s="73"/>
      <c r="AJL281" s="73"/>
      <c r="AJM281" s="73"/>
      <c r="AJN281" s="73"/>
      <c r="AJO281" s="73"/>
      <c r="AJP281" s="73"/>
      <c r="AJQ281" s="73"/>
      <c r="AJR281" s="73"/>
      <c r="AJS281" s="73"/>
      <c r="AJT281" s="73"/>
      <c r="AJU281" s="73"/>
      <c r="AJV281" s="73"/>
      <c r="AJW281" s="73"/>
      <c r="AJX281" s="73"/>
      <c r="AJY281" s="73"/>
      <c r="AJZ281" s="73"/>
      <c r="AKA281" s="73"/>
      <c r="AKB281" s="73"/>
      <c r="AKC281" s="73"/>
      <c r="AKD281" s="73"/>
      <c r="AKE281" s="73"/>
      <c r="AKF281" s="73"/>
      <c r="AKG281" s="73"/>
      <c r="AKH281" s="73"/>
      <c r="AKI281" s="73"/>
      <c r="AKJ281" s="73"/>
      <c r="AKK281" s="73"/>
      <c r="AKL281" s="73"/>
      <c r="AKM281" s="73"/>
      <c r="AKN281" s="73"/>
      <c r="AKO281" s="73"/>
      <c r="AKP281" s="73"/>
      <c r="AKQ281" s="73"/>
      <c r="AKR281" s="73"/>
      <c r="AKS281" s="73"/>
      <c r="AKT281" s="73"/>
      <c r="AKU281" s="73"/>
      <c r="AKV281" s="73"/>
      <c r="AKW281" s="73"/>
      <c r="AKX281" s="73"/>
      <c r="AKY281" s="73"/>
      <c r="AKZ281" s="73"/>
      <c r="ALA281" s="73"/>
      <c r="ALB281" s="73"/>
      <c r="ALC281" s="73"/>
      <c r="ALD281" s="73"/>
      <c r="ALE281" s="73"/>
      <c r="ALF281" s="73"/>
      <c r="ALG281" s="73"/>
      <c r="ALH281" s="73"/>
      <c r="ALI281" s="73"/>
      <c r="ALJ281" s="73"/>
      <c r="ALK281" s="73"/>
      <c r="ALL281" s="73"/>
      <c r="ALM281" s="73"/>
      <c r="ALN281" s="73"/>
      <c r="ALO281" s="73"/>
      <c r="ALP281" s="73"/>
      <c r="ALQ281" s="73"/>
      <c r="ALR281" s="73"/>
      <c r="ALS281" s="73"/>
      <c r="ALT281" s="73"/>
      <c r="ALU281" s="73"/>
      <c r="ALV281" s="73"/>
      <c r="ALW281" s="73"/>
      <c r="ALX281" s="73"/>
      <c r="ALY281" s="73"/>
      <c r="ALZ281" s="73"/>
      <c r="AMA281" s="73"/>
      <c r="AMB281" s="73"/>
      <c r="AMC281" s="73"/>
      <c r="AMD281" s="73"/>
      <c r="AME281" s="73"/>
      <c r="AMF281" s="73"/>
      <c r="AMG281" s="73"/>
      <c r="AMH281" s="73"/>
      <c r="AMI281" s="73"/>
      <c r="AMJ281" s="73"/>
      <c r="AMK281" s="73"/>
      <c r="AML281" s="73"/>
      <c r="AMM281" s="73"/>
      <c r="AMN281" s="73"/>
      <c r="AMO281" s="73"/>
      <c r="AMP281" s="73"/>
      <c r="AMQ281" s="73"/>
      <c r="AMR281" s="73"/>
      <c r="AMS281" s="73"/>
      <c r="AMT281" s="73"/>
      <c r="AMU281" s="73"/>
      <c r="AMV281" s="73"/>
      <c r="AMW281" s="73"/>
      <c r="AMX281" s="73"/>
      <c r="AMY281" s="73"/>
      <c r="AMZ281" s="73"/>
      <c r="ANA281" s="73"/>
      <c r="ANB281" s="73"/>
      <c r="ANC281" s="73"/>
      <c r="AND281" s="73"/>
      <c r="ANE281" s="73"/>
      <c r="ANF281" s="73"/>
      <c r="ANG281" s="73"/>
      <c r="ANH281" s="73"/>
      <c r="ANI281" s="73"/>
      <c r="ANJ281" s="73"/>
      <c r="ANK281" s="73"/>
      <c r="ANL281" s="73"/>
      <c r="ANM281" s="73"/>
      <c r="ANN281" s="73"/>
      <c r="ANO281" s="73"/>
      <c r="ANP281" s="73"/>
      <c r="ANQ281" s="73"/>
      <c r="ANR281" s="73"/>
      <c r="ANS281" s="73"/>
      <c r="ANT281" s="73"/>
      <c r="ANU281" s="73"/>
      <c r="ANV281" s="73"/>
      <c r="ANW281" s="73"/>
      <c r="ANX281" s="73"/>
      <c r="ANY281" s="73"/>
      <c r="ANZ281" s="73"/>
      <c r="AOA281" s="73"/>
      <c r="AOB281" s="73"/>
      <c r="AOC281" s="73"/>
      <c r="AOD281" s="73"/>
      <c r="AOE281" s="73"/>
      <c r="AOF281" s="73"/>
      <c r="AOG281" s="73"/>
      <c r="AOH281" s="73"/>
      <c r="AOI281" s="73"/>
      <c r="AOJ281" s="73"/>
      <c r="AOK281" s="73"/>
      <c r="AOL281" s="73"/>
      <c r="AOM281" s="73"/>
      <c r="AON281" s="73"/>
      <c r="AOO281" s="73"/>
      <c r="AOP281" s="73"/>
      <c r="AOQ281" s="73"/>
      <c r="AOR281" s="73"/>
      <c r="AOS281" s="73"/>
      <c r="AOT281" s="73"/>
      <c r="AOU281" s="73"/>
      <c r="AOV281" s="73"/>
      <c r="AOW281" s="73"/>
      <c r="AOX281" s="73"/>
      <c r="AOY281" s="73"/>
      <c r="AOZ281" s="73"/>
      <c r="APA281" s="73"/>
      <c r="APB281" s="73"/>
      <c r="APC281" s="73"/>
      <c r="APD281" s="73"/>
      <c r="APE281" s="73"/>
      <c r="APF281" s="73"/>
      <c r="APG281" s="73"/>
      <c r="APH281" s="73"/>
      <c r="API281" s="73"/>
      <c r="APJ281" s="73"/>
      <c r="APK281" s="73"/>
      <c r="APL281" s="73"/>
      <c r="APM281" s="73"/>
      <c r="APN281" s="73"/>
      <c r="APO281" s="73"/>
      <c r="APP281" s="73"/>
      <c r="APQ281" s="73"/>
      <c r="APR281" s="73"/>
      <c r="APS281" s="73"/>
      <c r="APT281" s="73"/>
      <c r="APU281" s="73"/>
      <c r="APV281" s="73"/>
      <c r="APW281" s="73"/>
      <c r="APX281" s="73"/>
      <c r="APY281" s="73"/>
      <c r="APZ281" s="73"/>
      <c r="AQA281" s="73"/>
      <c r="AQB281" s="73"/>
      <c r="AQC281" s="73"/>
      <c r="AQD281" s="73"/>
      <c r="AQE281" s="73"/>
      <c r="AQF281" s="73"/>
      <c r="AQG281" s="73"/>
      <c r="AQH281" s="73"/>
      <c r="AQI281" s="73"/>
      <c r="AQJ281" s="73"/>
      <c r="AQK281" s="73"/>
      <c r="AQL281" s="73"/>
      <c r="AQM281" s="73"/>
      <c r="AQN281" s="73"/>
      <c r="AQO281" s="73"/>
      <c r="AQP281" s="73"/>
      <c r="AQQ281" s="73"/>
      <c r="AQR281" s="73"/>
      <c r="AQS281" s="73"/>
      <c r="AQT281" s="73"/>
      <c r="AQU281" s="73"/>
      <c r="AQV281" s="73"/>
      <c r="AQW281" s="73"/>
      <c r="AQX281" s="73"/>
      <c r="AQY281" s="73"/>
      <c r="AQZ281" s="73"/>
      <c r="ARA281" s="73"/>
      <c r="ARB281" s="73"/>
      <c r="ARC281" s="73"/>
      <c r="ARD281" s="73"/>
      <c r="ARE281" s="73"/>
      <c r="ARF281" s="73"/>
      <c r="ARG281" s="73"/>
      <c r="ARH281" s="73"/>
      <c r="ARI281" s="73"/>
      <c r="ARJ281" s="73"/>
      <c r="ARK281" s="73"/>
      <c r="ARL281" s="73"/>
      <c r="ARM281" s="73"/>
      <c r="ARN281" s="73"/>
      <c r="ARO281" s="73"/>
      <c r="ARP281" s="73"/>
      <c r="ARQ281" s="73"/>
      <c r="ARR281" s="73"/>
      <c r="ARS281" s="73"/>
      <c r="ART281" s="73"/>
      <c r="ARU281" s="73"/>
      <c r="ARV281" s="73"/>
      <c r="ARW281" s="73"/>
      <c r="ARX281" s="73"/>
      <c r="ARY281" s="73"/>
      <c r="ARZ281" s="73"/>
      <c r="ASA281" s="73"/>
      <c r="ASB281" s="73"/>
      <c r="ASC281" s="73"/>
      <c r="ASD281" s="73"/>
      <c r="ASE281" s="73"/>
      <c r="ASF281" s="73"/>
      <c r="ASG281" s="73"/>
      <c r="ASH281" s="73"/>
      <c r="ASI281" s="73"/>
      <c r="ASJ281" s="73"/>
      <c r="ASK281" s="73"/>
      <c r="ASL281" s="73"/>
      <c r="ASM281" s="73"/>
      <c r="ASN281" s="73"/>
      <c r="ASO281" s="73"/>
      <c r="ASP281" s="73"/>
      <c r="ASQ281" s="73"/>
      <c r="ASR281" s="73"/>
      <c r="ASS281" s="73"/>
      <c r="AST281" s="73"/>
      <c r="ASU281" s="73"/>
      <c r="ASV281" s="73"/>
      <c r="ASW281" s="73"/>
      <c r="ASX281" s="73"/>
      <c r="ASY281" s="73"/>
      <c r="ASZ281" s="73"/>
      <c r="ATA281" s="73"/>
      <c r="ATB281" s="73"/>
      <c r="ATC281" s="73"/>
      <c r="ATD281" s="73"/>
      <c r="ATE281" s="73"/>
      <c r="ATF281" s="73"/>
      <c r="ATG281" s="73"/>
      <c r="ATH281" s="73"/>
      <c r="ATI281" s="73"/>
      <c r="ATJ281" s="73"/>
      <c r="ATK281" s="73"/>
      <c r="ATL281" s="73"/>
      <c r="ATM281" s="73"/>
      <c r="ATN281" s="73"/>
      <c r="ATO281" s="73"/>
      <c r="ATP281" s="73"/>
      <c r="ATQ281" s="73"/>
      <c r="ATR281" s="73"/>
      <c r="ATS281" s="73"/>
      <c r="ATT281" s="73"/>
      <c r="ATU281" s="73"/>
      <c r="ATV281" s="73"/>
      <c r="ATW281" s="73"/>
      <c r="ATX281" s="73"/>
      <c r="ATY281" s="73"/>
      <c r="ATZ281" s="73"/>
      <c r="AUA281" s="73"/>
      <c r="AUB281" s="73"/>
      <c r="AUC281" s="73"/>
      <c r="AUD281" s="73"/>
      <c r="AUE281" s="73"/>
      <c r="AUF281" s="73"/>
      <c r="AUG281" s="73"/>
      <c r="AUH281" s="73"/>
      <c r="AUI281" s="73"/>
      <c r="AUJ281" s="73"/>
      <c r="AUK281" s="73"/>
      <c r="AUL281" s="73"/>
      <c r="AUM281" s="73"/>
      <c r="AUN281" s="73"/>
      <c r="AUO281" s="73"/>
      <c r="AUP281" s="73"/>
      <c r="AUQ281" s="73"/>
      <c r="AUR281" s="73"/>
      <c r="AUS281" s="73"/>
      <c r="AUT281" s="73"/>
      <c r="AUU281" s="73"/>
      <c r="AUV281" s="73"/>
      <c r="AUW281" s="73"/>
      <c r="AUX281" s="73"/>
      <c r="AUY281" s="73"/>
      <c r="AUZ281" s="73"/>
      <c r="AVA281" s="73"/>
      <c r="AVB281" s="73"/>
      <c r="AVC281" s="73"/>
      <c r="AVD281" s="73"/>
      <c r="AVE281" s="73"/>
      <c r="AVF281" s="73"/>
      <c r="AVG281" s="73"/>
      <c r="AVH281" s="73"/>
      <c r="AVI281" s="73"/>
      <c r="AVJ281" s="73"/>
      <c r="AVK281" s="73"/>
      <c r="AVL281" s="73"/>
      <c r="AVM281" s="73"/>
      <c r="AVN281" s="73"/>
      <c r="AVO281" s="73"/>
      <c r="AVP281" s="73"/>
      <c r="AVQ281" s="73"/>
      <c r="AVR281" s="73"/>
      <c r="AVS281" s="73"/>
      <c r="AVT281" s="73"/>
      <c r="AVU281" s="73"/>
      <c r="AVV281" s="73"/>
      <c r="AVW281" s="73"/>
      <c r="AVX281" s="73"/>
      <c r="AVY281" s="73"/>
      <c r="AVZ281" s="73"/>
      <c r="AWA281" s="73"/>
      <c r="AWB281" s="73"/>
      <c r="AWC281" s="73"/>
      <c r="AWD281" s="73"/>
      <c r="AWE281" s="73"/>
      <c r="AWF281" s="73"/>
      <c r="AWG281" s="73"/>
      <c r="AWH281" s="73"/>
      <c r="AWI281" s="73"/>
      <c r="AWJ281" s="73"/>
      <c r="AWK281" s="73"/>
      <c r="AWL281" s="73"/>
      <c r="AWM281" s="73"/>
      <c r="AWN281" s="73"/>
      <c r="AWO281" s="73"/>
      <c r="AWP281" s="73"/>
      <c r="AWQ281" s="73"/>
      <c r="AWR281" s="73"/>
      <c r="AWS281" s="73"/>
      <c r="AWT281" s="73"/>
      <c r="AWU281" s="73"/>
      <c r="AWV281" s="73"/>
      <c r="AWW281" s="73"/>
      <c r="AWX281" s="73"/>
      <c r="AWY281" s="73"/>
      <c r="AWZ281" s="73"/>
      <c r="AXA281" s="73"/>
      <c r="AXB281" s="73"/>
      <c r="AXC281" s="73"/>
      <c r="AXD281" s="73"/>
      <c r="AXE281" s="73"/>
      <c r="AXF281" s="73"/>
      <c r="AXG281" s="73"/>
      <c r="AXH281" s="73"/>
      <c r="AXI281" s="73"/>
      <c r="AXJ281" s="73"/>
      <c r="AXK281" s="73"/>
      <c r="AXL281" s="73"/>
      <c r="AXM281" s="73"/>
      <c r="AXN281" s="73"/>
      <c r="AXO281" s="73"/>
      <c r="AXP281" s="73"/>
      <c r="AXQ281" s="73"/>
      <c r="AXR281" s="73"/>
      <c r="AXS281" s="73"/>
      <c r="AXT281" s="73"/>
      <c r="AXU281" s="73"/>
      <c r="AXV281" s="73"/>
      <c r="AXW281" s="73"/>
      <c r="AXX281" s="73"/>
      <c r="AXY281" s="73"/>
      <c r="AXZ281" s="73"/>
      <c r="AYA281" s="73"/>
      <c r="AYB281" s="73"/>
      <c r="AYC281" s="73"/>
      <c r="AYD281" s="73"/>
      <c r="AYE281" s="73"/>
      <c r="AYF281" s="73"/>
      <c r="AYG281" s="73"/>
      <c r="AYH281" s="73"/>
      <c r="AYI281" s="73"/>
      <c r="AYJ281" s="73"/>
      <c r="AYK281" s="73"/>
      <c r="AYL281" s="73"/>
      <c r="AYM281" s="73"/>
      <c r="AYN281" s="73"/>
      <c r="AYO281" s="73"/>
      <c r="AYP281" s="73"/>
      <c r="AYQ281" s="73"/>
      <c r="AYR281" s="73"/>
      <c r="AYS281" s="73"/>
      <c r="AYT281" s="73"/>
      <c r="AYU281" s="73"/>
      <c r="AYV281" s="73"/>
      <c r="AYW281" s="73"/>
      <c r="AYX281" s="73"/>
      <c r="AYY281" s="73"/>
      <c r="AYZ281" s="73"/>
      <c r="AZA281" s="73"/>
      <c r="AZB281" s="73"/>
      <c r="AZC281" s="73"/>
      <c r="AZD281" s="73"/>
      <c r="AZE281" s="73"/>
      <c r="AZF281" s="73"/>
      <c r="AZG281" s="73"/>
      <c r="AZH281" s="73"/>
      <c r="AZI281" s="73"/>
      <c r="AZJ281" s="73"/>
      <c r="AZK281" s="73"/>
      <c r="AZL281" s="73"/>
      <c r="AZM281" s="73"/>
      <c r="AZN281" s="73"/>
      <c r="AZO281" s="73"/>
      <c r="AZP281" s="73"/>
      <c r="AZQ281" s="73"/>
      <c r="AZR281" s="73"/>
      <c r="AZS281" s="73"/>
      <c r="AZT281" s="73"/>
      <c r="AZU281" s="73"/>
      <c r="AZV281" s="73"/>
      <c r="AZW281" s="73"/>
      <c r="AZX281" s="73"/>
      <c r="AZY281" s="73"/>
      <c r="AZZ281" s="73"/>
      <c r="BAA281" s="73"/>
      <c r="BAB281" s="73"/>
      <c r="BAC281" s="73"/>
      <c r="BAD281" s="73"/>
      <c r="BAE281" s="73"/>
      <c r="BAF281" s="73"/>
      <c r="BAG281" s="73"/>
      <c r="BAH281" s="73"/>
      <c r="BAI281" s="73"/>
      <c r="BAJ281" s="73"/>
      <c r="BAK281" s="73"/>
      <c r="BAL281" s="73"/>
      <c r="BAM281" s="73"/>
      <c r="BAN281" s="73"/>
      <c r="BAO281" s="73"/>
      <c r="BAP281" s="73"/>
      <c r="BAQ281" s="73"/>
      <c r="BAR281" s="73"/>
      <c r="BAS281" s="73"/>
      <c r="BAT281" s="73"/>
      <c r="BAU281" s="73"/>
      <c r="BAV281" s="73"/>
      <c r="BAW281" s="73"/>
      <c r="BAX281" s="73"/>
      <c r="BAY281" s="73"/>
      <c r="BAZ281" s="73"/>
      <c r="BBA281" s="73"/>
      <c r="BBB281" s="73"/>
      <c r="BBC281" s="73"/>
      <c r="BBD281" s="73"/>
      <c r="BBE281" s="73"/>
      <c r="BBF281" s="73"/>
      <c r="BBG281" s="73"/>
      <c r="BBH281" s="73"/>
      <c r="BBI281" s="73"/>
      <c r="BBJ281" s="73"/>
      <c r="BBK281" s="73"/>
      <c r="BBL281" s="73"/>
      <c r="BBM281" s="73"/>
      <c r="BBN281" s="73"/>
      <c r="BBO281" s="73"/>
      <c r="BBP281" s="73"/>
      <c r="BBQ281" s="73"/>
      <c r="BBR281" s="73"/>
      <c r="BBS281" s="73"/>
      <c r="BBT281" s="73"/>
      <c r="BBU281" s="73"/>
      <c r="BBV281" s="73"/>
      <c r="BBW281" s="73"/>
      <c r="BBX281" s="73"/>
      <c r="BBY281" s="73"/>
      <c r="BBZ281" s="73"/>
      <c r="BCA281" s="73"/>
      <c r="BCB281" s="73"/>
      <c r="BCC281" s="73"/>
      <c r="BCD281" s="73"/>
      <c r="BCE281" s="73"/>
      <c r="BCF281" s="73"/>
      <c r="BCG281" s="73"/>
      <c r="BCH281" s="73"/>
      <c r="BCI281" s="73"/>
      <c r="BCJ281" s="73"/>
      <c r="BCK281" s="73"/>
      <c r="BCL281" s="73"/>
      <c r="BCM281" s="73"/>
      <c r="BCN281" s="73"/>
      <c r="BCO281" s="73"/>
      <c r="BCP281" s="73"/>
      <c r="BCQ281" s="73"/>
      <c r="BCR281" s="73"/>
      <c r="BCS281" s="73"/>
      <c r="BCT281" s="73"/>
      <c r="BCU281" s="73"/>
      <c r="BCV281" s="73"/>
      <c r="BCW281" s="73"/>
      <c r="BCX281" s="73"/>
      <c r="BCY281" s="73"/>
      <c r="BCZ281" s="73"/>
      <c r="BDA281" s="73"/>
      <c r="BDB281" s="73"/>
      <c r="BDC281" s="73"/>
      <c r="BDD281" s="73"/>
      <c r="BDE281" s="73"/>
      <c r="BDF281" s="73"/>
      <c r="BDG281" s="73"/>
      <c r="BDH281" s="73"/>
      <c r="BDI281" s="73"/>
      <c r="BDJ281" s="73"/>
      <c r="BDK281" s="73"/>
      <c r="BDL281" s="73"/>
      <c r="BDM281" s="73"/>
      <c r="BDN281" s="73"/>
      <c r="BDO281" s="73"/>
      <c r="BDP281" s="73"/>
      <c r="BDQ281" s="73"/>
      <c r="BDR281" s="73"/>
      <c r="BDS281" s="73"/>
      <c r="BDT281" s="73"/>
      <c r="BDU281" s="73"/>
      <c r="BDV281" s="73"/>
      <c r="BDW281" s="73"/>
      <c r="BDX281" s="73"/>
      <c r="BDY281" s="73"/>
      <c r="BDZ281" s="73"/>
      <c r="BEA281" s="73"/>
      <c r="BEB281" s="73"/>
      <c r="BEC281" s="73"/>
      <c r="BED281" s="73"/>
      <c r="BEE281" s="73"/>
      <c r="BEF281" s="73"/>
      <c r="BEG281" s="73"/>
      <c r="BEH281" s="73"/>
      <c r="BEI281" s="73"/>
      <c r="BEJ281" s="73"/>
      <c r="BEK281" s="73"/>
      <c r="BEL281" s="73"/>
      <c r="BEM281" s="73"/>
      <c r="BEN281" s="73"/>
      <c r="BEO281" s="73"/>
      <c r="BEP281" s="73"/>
      <c r="BEQ281" s="73"/>
      <c r="BER281" s="73"/>
      <c r="BES281" s="73"/>
      <c r="BET281" s="73"/>
      <c r="BEU281" s="73"/>
      <c r="BEV281" s="73"/>
      <c r="BEW281" s="73"/>
      <c r="BEX281" s="73"/>
      <c r="BEY281" s="73"/>
      <c r="BEZ281" s="73"/>
      <c r="BFA281" s="73"/>
      <c r="BFB281" s="73"/>
      <c r="BFC281" s="73"/>
      <c r="BFD281" s="73"/>
      <c r="BFE281" s="73"/>
      <c r="BFF281" s="73"/>
      <c r="BFG281" s="73"/>
      <c r="BFH281" s="73"/>
      <c r="BFI281" s="73"/>
      <c r="BFJ281" s="73"/>
      <c r="BFK281" s="73"/>
      <c r="BFL281" s="73"/>
      <c r="BFM281" s="73"/>
      <c r="BFN281" s="73"/>
      <c r="BFO281" s="73"/>
      <c r="BFP281" s="73"/>
      <c r="BFQ281" s="73"/>
      <c r="BFR281" s="73"/>
      <c r="BFS281" s="73"/>
      <c r="BFT281" s="73"/>
      <c r="BFU281" s="73"/>
      <c r="BFV281" s="73"/>
      <c r="BFW281" s="73"/>
      <c r="BFX281" s="73"/>
      <c r="BFY281" s="73"/>
      <c r="BFZ281" s="73"/>
      <c r="BGA281" s="73"/>
      <c r="BGB281" s="73"/>
      <c r="BGC281" s="73"/>
      <c r="BGD281" s="73"/>
      <c r="BGE281" s="73"/>
      <c r="BGF281" s="73"/>
      <c r="BGG281" s="73"/>
      <c r="BGH281" s="73"/>
      <c r="BGI281" s="73"/>
      <c r="BGJ281" s="73"/>
      <c r="BGK281" s="73"/>
      <c r="BGL281" s="73"/>
      <c r="BGM281" s="73"/>
      <c r="BGN281" s="73"/>
      <c r="BGO281" s="73"/>
      <c r="BGP281" s="73"/>
      <c r="BGQ281" s="73"/>
      <c r="BGR281" s="73"/>
      <c r="BGS281" s="73"/>
      <c r="BGT281" s="73"/>
      <c r="BGU281" s="73"/>
      <c r="BGV281" s="73"/>
      <c r="BGW281" s="73"/>
      <c r="BGX281" s="73"/>
      <c r="BGY281" s="73"/>
      <c r="BGZ281" s="73"/>
      <c r="BHA281" s="73"/>
      <c r="BHB281" s="73"/>
      <c r="BHC281" s="73"/>
      <c r="BHD281" s="73"/>
      <c r="BHE281" s="73"/>
      <c r="BHF281" s="73"/>
      <c r="BHG281" s="73"/>
      <c r="BHH281" s="73"/>
      <c r="BHI281" s="73"/>
      <c r="BHJ281" s="73"/>
      <c r="BHK281" s="73"/>
      <c r="BHL281" s="73"/>
      <c r="BHM281" s="73"/>
      <c r="BHN281" s="73"/>
      <c r="BHO281" s="73"/>
      <c r="BHP281" s="73"/>
      <c r="BHQ281" s="73"/>
      <c r="BHR281" s="73"/>
      <c r="BHS281" s="73"/>
      <c r="BHT281" s="73"/>
      <c r="BHU281" s="73"/>
      <c r="BHV281" s="73"/>
      <c r="BHW281" s="73"/>
      <c r="BHX281" s="73"/>
      <c r="BHY281" s="73"/>
      <c r="BHZ281" s="73"/>
      <c r="BIA281" s="73"/>
      <c r="BIB281" s="73"/>
      <c r="BIC281" s="73"/>
      <c r="BID281" s="73"/>
      <c r="BIE281" s="73"/>
      <c r="BIF281" s="73"/>
      <c r="BIG281" s="73"/>
      <c r="BIH281" s="73"/>
      <c r="BII281" s="73"/>
      <c r="BIJ281" s="73"/>
      <c r="BIK281" s="73"/>
      <c r="BIL281" s="73"/>
      <c r="BIM281" s="73"/>
      <c r="BIN281" s="73"/>
      <c r="BIO281" s="73"/>
      <c r="BIP281" s="73"/>
      <c r="BIQ281" s="73"/>
      <c r="BIR281" s="73"/>
      <c r="BIS281" s="73"/>
      <c r="BIT281" s="73"/>
      <c r="BIU281" s="73"/>
      <c r="BIV281" s="73"/>
      <c r="BIW281" s="73"/>
      <c r="BIX281" s="73"/>
      <c r="BIY281" s="73"/>
      <c r="BIZ281" s="73"/>
      <c r="BJA281" s="73"/>
      <c r="BJB281" s="73"/>
      <c r="BJC281" s="73"/>
      <c r="BJD281" s="73"/>
      <c r="BJE281" s="73"/>
      <c r="BJF281" s="73"/>
      <c r="BJG281" s="73"/>
      <c r="BJH281" s="73"/>
      <c r="BJI281" s="73"/>
      <c r="BJJ281" s="73"/>
      <c r="BJK281" s="73"/>
      <c r="BJL281" s="73"/>
      <c r="BJM281" s="73"/>
      <c r="BJN281" s="73"/>
      <c r="BJO281" s="73"/>
      <c r="BJP281" s="73"/>
      <c r="BJQ281" s="73"/>
      <c r="BJR281" s="73"/>
      <c r="BJS281" s="73"/>
      <c r="BJT281" s="73"/>
      <c r="BJU281" s="73"/>
      <c r="BJV281" s="73"/>
      <c r="BJW281" s="73"/>
      <c r="BJX281" s="73"/>
      <c r="BJY281" s="73"/>
      <c r="BJZ281" s="73"/>
      <c r="BKA281" s="73"/>
      <c r="BKB281" s="73"/>
      <c r="BKC281" s="73"/>
      <c r="BKD281" s="73"/>
      <c r="BKE281" s="73"/>
      <c r="BKF281" s="73"/>
      <c r="BKG281" s="73"/>
      <c r="BKH281" s="73"/>
      <c r="BKI281" s="73"/>
      <c r="BKJ281" s="73"/>
      <c r="BKK281" s="73"/>
      <c r="BKL281" s="73"/>
      <c r="BKM281" s="73"/>
      <c r="BKN281" s="73"/>
      <c r="BKO281" s="73"/>
      <c r="BKP281" s="73"/>
      <c r="BKQ281" s="73"/>
      <c r="BKR281" s="73"/>
      <c r="BKS281" s="73"/>
      <c r="BKT281" s="73"/>
      <c r="BKU281" s="73"/>
      <c r="BKV281" s="73"/>
      <c r="BKW281" s="73"/>
      <c r="BKX281" s="73"/>
      <c r="BKY281" s="73"/>
      <c r="BKZ281" s="73"/>
      <c r="BLA281" s="73"/>
      <c r="BLB281" s="73"/>
      <c r="BLC281" s="73"/>
      <c r="BLD281" s="73"/>
      <c r="BLE281" s="73"/>
      <c r="BLF281" s="73"/>
      <c r="BLG281" s="73"/>
      <c r="BLH281" s="73"/>
      <c r="BLI281" s="73"/>
      <c r="BLJ281" s="73"/>
      <c r="BLK281" s="73"/>
      <c r="BLL281" s="73"/>
      <c r="BLM281" s="73"/>
      <c r="BLN281" s="73"/>
      <c r="BLO281" s="73"/>
      <c r="BLP281" s="73"/>
      <c r="BLQ281" s="73"/>
      <c r="BLR281" s="73"/>
      <c r="BLS281" s="73"/>
      <c r="BLT281" s="73"/>
      <c r="BLU281" s="73"/>
      <c r="BLV281" s="73"/>
      <c r="BLW281" s="73"/>
      <c r="BLX281" s="73"/>
      <c r="BLY281" s="73"/>
      <c r="BLZ281" s="73"/>
      <c r="BMA281" s="73"/>
      <c r="BMB281" s="73"/>
      <c r="BMC281" s="73"/>
      <c r="BMD281" s="73"/>
      <c r="BME281" s="73"/>
      <c r="BMF281" s="73"/>
      <c r="BMG281" s="73"/>
      <c r="BMH281" s="73"/>
      <c r="BMI281" s="73"/>
      <c r="BMJ281" s="73"/>
      <c r="BMK281" s="73"/>
      <c r="BML281" s="73"/>
      <c r="BMM281" s="73"/>
      <c r="BMN281" s="73"/>
      <c r="BMO281" s="73"/>
      <c r="BMP281" s="73"/>
      <c r="BMQ281" s="73"/>
      <c r="BMR281" s="73"/>
      <c r="BMS281" s="73"/>
      <c r="BMT281" s="73"/>
      <c r="BMU281" s="73"/>
      <c r="BMV281" s="73"/>
      <c r="BMW281" s="73"/>
      <c r="BMX281" s="73"/>
      <c r="BMY281" s="73"/>
      <c r="BMZ281" s="73"/>
      <c r="BNA281" s="73"/>
      <c r="BNB281" s="73"/>
      <c r="BNC281" s="73"/>
      <c r="BND281" s="73"/>
      <c r="BNE281" s="73"/>
      <c r="BNF281" s="73"/>
      <c r="BNG281" s="73"/>
      <c r="BNH281" s="73"/>
      <c r="BNI281" s="73"/>
      <c r="BNJ281" s="73"/>
      <c r="BNK281" s="73"/>
      <c r="BNL281" s="73"/>
      <c r="BNM281" s="73"/>
      <c r="BNN281" s="73"/>
      <c r="BNO281" s="73"/>
      <c r="BNP281" s="73"/>
      <c r="BNQ281" s="73"/>
      <c r="BNR281" s="73"/>
      <c r="BNS281" s="73"/>
      <c r="BNT281" s="73"/>
      <c r="BNU281" s="73"/>
      <c r="BNV281" s="73"/>
      <c r="BNW281" s="73"/>
      <c r="BNX281" s="73"/>
      <c r="BNY281" s="73"/>
      <c r="BNZ281" s="73"/>
      <c r="BOA281" s="73"/>
      <c r="BOB281" s="73"/>
      <c r="BOC281" s="73"/>
      <c r="BOD281" s="73"/>
      <c r="BOE281" s="73"/>
      <c r="BOF281" s="73"/>
      <c r="BOG281" s="73"/>
      <c r="BOH281" s="73"/>
      <c r="BOI281" s="73"/>
      <c r="BOJ281" s="73"/>
      <c r="BOK281" s="73"/>
      <c r="BOL281" s="73"/>
      <c r="BOM281" s="73"/>
      <c r="BON281" s="73"/>
      <c r="BOO281" s="73"/>
      <c r="BOP281" s="73"/>
      <c r="BOQ281" s="73"/>
      <c r="BOR281" s="73"/>
      <c r="BOS281" s="73"/>
      <c r="BOT281" s="73"/>
      <c r="BOU281" s="73"/>
      <c r="BOV281" s="73"/>
      <c r="BOW281" s="73"/>
      <c r="BOX281" s="73"/>
      <c r="BOY281" s="73"/>
      <c r="BOZ281" s="73"/>
      <c r="BPA281" s="73"/>
      <c r="BPB281" s="73"/>
      <c r="BPC281" s="73"/>
      <c r="BPD281" s="73"/>
      <c r="BPE281" s="73"/>
      <c r="BPF281" s="73"/>
      <c r="BPG281" s="73"/>
      <c r="BPH281" s="73"/>
      <c r="BPI281" s="73"/>
      <c r="BPJ281" s="73"/>
      <c r="BPK281" s="73"/>
      <c r="BPL281" s="73"/>
      <c r="BPM281" s="73"/>
      <c r="BPN281" s="73"/>
      <c r="BPO281" s="73"/>
      <c r="BPP281" s="73"/>
      <c r="BPQ281" s="73"/>
      <c r="BPR281" s="73"/>
      <c r="BPS281" s="73"/>
      <c r="BPT281" s="73"/>
      <c r="BPU281" s="73"/>
      <c r="BPV281" s="73"/>
      <c r="BPW281" s="73"/>
      <c r="BPX281" s="73"/>
      <c r="BPY281" s="73"/>
      <c r="BPZ281" s="73"/>
      <c r="BQA281" s="73"/>
      <c r="BQB281" s="73"/>
      <c r="BQC281" s="73"/>
      <c r="BQD281" s="73"/>
      <c r="BQE281" s="73"/>
      <c r="BQF281" s="73"/>
      <c r="BQG281" s="73"/>
      <c r="BQH281" s="73"/>
      <c r="BQI281" s="73"/>
      <c r="BQJ281" s="73"/>
      <c r="BQK281" s="73"/>
      <c r="BQL281" s="73"/>
      <c r="BQM281" s="73"/>
      <c r="BQN281" s="73"/>
      <c r="BQO281" s="73"/>
      <c r="BQP281" s="73"/>
      <c r="BQQ281" s="73"/>
      <c r="BQR281" s="73"/>
      <c r="BQS281" s="73"/>
      <c r="BQT281" s="73"/>
      <c r="BQU281" s="73"/>
      <c r="BQV281" s="73"/>
      <c r="BQW281" s="73"/>
      <c r="BQX281" s="73"/>
      <c r="BQY281" s="73"/>
      <c r="BQZ281" s="73"/>
      <c r="BRA281" s="73"/>
      <c r="BRB281" s="73"/>
      <c r="BRC281" s="73"/>
      <c r="BRD281" s="73"/>
      <c r="BRE281" s="73"/>
      <c r="BRF281" s="73"/>
      <c r="BRG281" s="73"/>
      <c r="BRH281" s="73"/>
      <c r="BRI281" s="73"/>
      <c r="BRJ281" s="73"/>
      <c r="BRK281" s="73"/>
      <c r="BRL281" s="73"/>
      <c r="BRM281" s="73"/>
      <c r="BRN281" s="73"/>
      <c r="BRO281" s="73"/>
      <c r="BRP281" s="73"/>
      <c r="BRQ281" s="73"/>
      <c r="BRR281" s="73"/>
      <c r="BRS281" s="73"/>
      <c r="BRT281" s="73"/>
      <c r="BRU281" s="73"/>
      <c r="BRV281" s="73"/>
      <c r="BRW281" s="73"/>
      <c r="BRX281" s="73"/>
      <c r="BRY281" s="73"/>
      <c r="BRZ281" s="73"/>
      <c r="BSA281" s="73"/>
      <c r="BSB281" s="73"/>
      <c r="BSC281" s="73"/>
      <c r="BSD281" s="73"/>
      <c r="BSE281" s="73"/>
      <c r="BSF281" s="73"/>
      <c r="BSG281" s="73"/>
      <c r="BSH281" s="73"/>
      <c r="BSI281" s="73"/>
      <c r="BSJ281" s="73"/>
      <c r="BSK281" s="73"/>
      <c r="BSL281" s="73"/>
      <c r="BSM281" s="73"/>
      <c r="BSN281" s="73"/>
      <c r="BSO281" s="73"/>
      <c r="BSP281" s="73"/>
      <c r="BSQ281" s="73"/>
      <c r="BSR281" s="73"/>
      <c r="BSS281" s="73"/>
      <c r="BST281" s="73"/>
      <c r="BSU281" s="73"/>
      <c r="BSV281" s="73"/>
      <c r="BSW281" s="73"/>
      <c r="BSX281" s="73"/>
      <c r="BSY281" s="73"/>
      <c r="BSZ281" s="73"/>
      <c r="BTA281" s="73"/>
      <c r="BTB281" s="73"/>
      <c r="BTC281" s="73"/>
      <c r="BTD281" s="73"/>
      <c r="BTE281" s="73"/>
      <c r="BTF281" s="73"/>
      <c r="BTG281" s="73"/>
      <c r="BTH281" s="73"/>
      <c r="BTI281" s="73"/>
      <c r="BTJ281" s="73"/>
      <c r="BTK281" s="73"/>
      <c r="BTL281" s="73"/>
      <c r="BTM281" s="73"/>
      <c r="BTN281" s="73"/>
      <c r="BTO281" s="73"/>
      <c r="BTP281" s="73"/>
      <c r="BTQ281" s="73"/>
      <c r="BTR281" s="73"/>
      <c r="BTS281" s="73"/>
      <c r="BTT281" s="73"/>
      <c r="BTU281" s="73"/>
      <c r="BTV281" s="73"/>
      <c r="BTW281" s="73"/>
      <c r="BTX281" s="73"/>
      <c r="BTY281" s="73"/>
      <c r="BTZ281" s="73"/>
      <c r="BUA281" s="73"/>
      <c r="BUB281" s="73"/>
      <c r="BUC281" s="73"/>
      <c r="BUD281" s="73"/>
      <c r="BUE281" s="73"/>
      <c r="BUF281" s="73"/>
      <c r="BUG281" s="73"/>
      <c r="BUH281" s="73"/>
      <c r="BUI281" s="73"/>
      <c r="BUJ281" s="73"/>
      <c r="BUK281" s="73"/>
      <c r="BUL281" s="73"/>
      <c r="BUM281" s="73"/>
      <c r="BUN281" s="73"/>
      <c r="BUO281" s="73"/>
      <c r="BUP281" s="73"/>
      <c r="BUQ281" s="73"/>
      <c r="BUR281" s="73"/>
      <c r="BUS281" s="73"/>
      <c r="BUT281" s="73"/>
      <c r="BUU281" s="73"/>
      <c r="BUV281" s="73"/>
      <c r="BUW281" s="73"/>
      <c r="BUX281" s="73"/>
      <c r="BUY281" s="73"/>
      <c r="BUZ281" s="73"/>
      <c r="BVA281" s="73"/>
      <c r="BVB281" s="73"/>
      <c r="BVC281" s="73"/>
      <c r="BVD281" s="73"/>
      <c r="BVE281" s="73"/>
      <c r="BVF281" s="73"/>
      <c r="BVG281" s="73"/>
      <c r="BVH281" s="73"/>
      <c r="BVI281" s="73"/>
      <c r="BVJ281" s="73"/>
      <c r="BVK281" s="73"/>
      <c r="BVL281" s="73"/>
      <c r="BVM281" s="73"/>
      <c r="BVN281" s="73"/>
      <c r="BVO281" s="73"/>
      <c r="BVP281" s="73"/>
      <c r="BVQ281" s="73"/>
      <c r="BVR281" s="73"/>
      <c r="BVS281" s="73"/>
      <c r="BVT281" s="73"/>
      <c r="BVU281" s="73"/>
      <c r="BVV281" s="73"/>
      <c r="BVW281" s="73"/>
      <c r="BVX281" s="73"/>
      <c r="BVY281" s="73"/>
      <c r="BVZ281" s="73"/>
      <c r="BWA281" s="73"/>
      <c r="BWB281" s="73"/>
      <c r="BWC281" s="73"/>
      <c r="BWD281" s="73"/>
      <c r="BWE281" s="73"/>
      <c r="BWF281" s="73"/>
      <c r="BWG281" s="73"/>
      <c r="BWH281" s="73"/>
      <c r="BWI281" s="73"/>
      <c r="BWJ281" s="73"/>
      <c r="BWK281" s="73"/>
      <c r="BWL281" s="73"/>
      <c r="BWM281" s="73"/>
      <c r="BWN281" s="73"/>
      <c r="BWO281" s="73"/>
      <c r="BWP281" s="73"/>
      <c r="BWQ281" s="73"/>
      <c r="BWR281" s="73"/>
      <c r="BWS281" s="73"/>
      <c r="BWT281" s="73"/>
      <c r="BWU281" s="73"/>
      <c r="BWV281" s="73"/>
      <c r="BWW281" s="73"/>
      <c r="BWX281" s="73"/>
      <c r="BWY281" s="73"/>
      <c r="BWZ281" s="73"/>
      <c r="BXA281" s="73"/>
      <c r="BXB281" s="73"/>
      <c r="BXC281" s="73"/>
      <c r="BXD281" s="73"/>
      <c r="BXE281" s="73"/>
      <c r="BXF281" s="73"/>
      <c r="BXG281" s="73"/>
      <c r="BXH281" s="73"/>
      <c r="BXI281" s="73"/>
      <c r="BXJ281" s="73"/>
      <c r="BXK281" s="73"/>
      <c r="BXL281" s="73"/>
      <c r="BXM281" s="73"/>
      <c r="BXN281" s="73"/>
      <c r="BXO281" s="73"/>
      <c r="BXP281" s="73"/>
      <c r="BXQ281" s="73"/>
      <c r="BXR281" s="73"/>
      <c r="BXS281" s="73"/>
      <c r="BXT281" s="73"/>
      <c r="BXU281" s="73"/>
      <c r="BXV281" s="73"/>
      <c r="BXW281" s="73"/>
      <c r="BXX281" s="73"/>
      <c r="BXY281" s="73"/>
      <c r="BXZ281" s="73"/>
      <c r="BYA281" s="73"/>
      <c r="BYB281" s="73"/>
      <c r="BYC281" s="73"/>
      <c r="BYD281" s="73"/>
      <c r="BYE281" s="73"/>
      <c r="BYF281" s="73"/>
      <c r="BYG281" s="73"/>
      <c r="BYH281" s="73"/>
      <c r="BYI281" s="73"/>
      <c r="BYJ281" s="73"/>
      <c r="BYK281" s="73"/>
      <c r="BYL281" s="73"/>
      <c r="BYM281" s="73"/>
      <c r="BYN281" s="73"/>
      <c r="BYO281" s="73"/>
      <c r="BYP281" s="73"/>
      <c r="BYQ281" s="73"/>
      <c r="BYR281" s="73"/>
      <c r="BYS281" s="73"/>
      <c r="BYT281" s="73"/>
      <c r="BYU281" s="73"/>
      <c r="BYV281" s="73"/>
      <c r="BYW281" s="73"/>
      <c r="BYX281" s="73"/>
      <c r="BYY281" s="73"/>
      <c r="BYZ281" s="73"/>
      <c r="BZA281" s="73"/>
      <c r="BZB281" s="73"/>
      <c r="BZC281" s="73"/>
      <c r="BZD281" s="73"/>
      <c r="BZE281" s="73"/>
      <c r="BZF281" s="73"/>
      <c r="BZG281" s="73"/>
      <c r="BZH281" s="73"/>
      <c r="BZI281" s="73"/>
      <c r="BZJ281" s="73"/>
      <c r="BZK281" s="73"/>
      <c r="BZL281" s="73"/>
      <c r="BZM281" s="73"/>
      <c r="BZN281" s="73"/>
      <c r="BZO281" s="73"/>
      <c r="BZP281" s="73"/>
      <c r="BZQ281" s="73"/>
      <c r="BZR281" s="73"/>
      <c r="BZS281" s="73"/>
      <c r="BZT281" s="73"/>
      <c r="BZU281" s="73"/>
      <c r="BZV281" s="73"/>
      <c r="BZW281" s="73"/>
      <c r="BZX281" s="73"/>
      <c r="BZY281" s="73"/>
      <c r="BZZ281" s="73"/>
      <c r="CAA281" s="73"/>
      <c r="CAB281" s="73"/>
      <c r="CAC281" s="73"/>
      <c r="CAD281" s="73"/>
      <c r="CAE281" s="73"/>
      <c r="CAF281" s="73"/>
      <c r="CAG281" s="73"/>
      <c r="CAH281" s="73"/>
      <c r="CAI281" s="73"/>
      <c r="CAJ281" s="73"/>
      <c r="CAK281" s="73"/>
      <c r="CAL281" s="73"/>
      <c r="CAM281" s="73"/>
      <c r="CAN281" s="73"/>
      <c r="CAO281" s="73"/>
      <c r="CAP281" s="73"/>
      <c r="CAQ281" s="73"/>
      <c r="CAR281" s="73"/>
      <c r="CAS281" s="73"/>
      <c r="CAT281" s="73"/>
      <c r="CAU281" s="73"/>
      <c r="CAV281" s="73"/>
      <c r="CAW281" s="73"/>
      <c r="CAX281" s="73"/>
      <c r="CAY281" s="73"/>
      <c r="CAZ281" s="73"/>
      <c r="CBA281" s="73"/>
      <c r="CBB281" s="73"/>
      <c r="CBC281" s="73"/>
      <c r="CBD281" s="73"/>
      <c r="CBE281" s="73"/>
      <c r="CBF281" s="73"/>
      <c r="CBG281" s="73"/>
      <c r="CBH281" s="73"/>
      <c r="CBI281" s="73"/>
      <c r="CBJ281" s="73"/>
      <c r="CBK281" s="73"/>
      <c r="CBL281" s="73"/>
      <c r="CBM281" s="73"/>
      <c r="CBN281" s="73"/>
      <c r="CBO281" s="73"/>
      <c r="CBP281" s="73"/>
      <c r="CBQ281" s="73"/>
      <c r="CBR281" s="73"/>
      <c r="CBS281" s="73"/>
      <c r="CBT281" s="73"/>
      <c r="CBU281" s="73"/>
      <c r="CBV281" s="73"/>
      <c r="CBW281" s="73"/>
      <c r="CBX281" s="73"/>
      <c r="CBY281" s="73"/>
      <c r="CBZ281" s="73"/>
      <c r="CCA281" s="73"/>
      <c r="CCB281" s="73"/>
      <c r="CCC281" s="73"/>
      <c r="CCD281" s="73"/>
      <c r="CCE281" s="73"/>
      <c r="CCF281" s="73"/>
      <c r="CCG281" s="73"/>
      <c r="CCH281" s="73"/>
      <c r="CCI281" s="73"/>
      <c r="CCJ281" s="73"/>
      <c r="CCK281" s="73"/>
      <c r="CCL281" s="73"/>
      <c r="CCM281" s="73"/>
      <c r="CCN281" s="73"/>
      <c r="CCO281" s="73"/>
      <c r="CCP281" s="73"/>
      <c r="CCQ281" s="73"/>
      <c r="CCR281" s="73"/>
      <c r="CCS281" s="73"/>
      <c r="CCT281" s="73"/>
      <c r="CCU281" s="73"/>
      <c r="CCV281" s="73"/>
      <c r="CCW281" s="73"/>
      <c r="CCX281" s="73"/>
      <c r="CCY281" s="73"/>
      <c r="CCZ281" s="73"/>
      <c r="CDA281" s="73"/>
      <c r="CDB281" s="73"/>
      <c r="CDC281" s="73"/>
      <c r="CDD281" s="73"/>
      <c r="CDE281" s="73"/>
      <c r="CDF281" s="73"/>
      <c r="CDG281" s="73"/>
      <c r="CDH281" s="73"/>
      <c r="CDI281" s="73"/>
      <c r="CDJ281" s="73"/>
      <c r="CDK281" s="73"/>
      <c r="CDL281" s="73"/>
      <c r="CDM281" s="73"/>
      <c r="CDN281" s="73"/>
      <c r="CDO281" s="73"/>
      <c r="CDP281" s="73"/>
      <c r="CDQ281" s="73"/>
      <c r="CDR281" s="73"/>
      <c r="CDS281" s="73"/>
      <c r="CDT281" s="73"/>
      <c r="CDU281" s="73"/>
      <c r="CDV281" s="73"/>
      <c r="CDW281" s="73"/>
      <c r="CDX281" s="73"/>
      <c r="CDY281" s="73"/>
      <c r="CDZ281" s="73"/>
      <c r="CEA281" s="73"/>
      <c r="CEB281" s="73"/>
      <c r="CEC281" s="73"/>
      <c r="CED281" s="73"/>
      <c r="CEE281" s="73"/>
      <c r="CEF281" s="73"/>
      <c r="CEG281" s="73"/>
      <c r="CEH281" s="73"/>
      <c r="CEI281" s="73"/>
      <c r="CEJ281" s="73"/>
      <c r="CEK281" s="73"/>
      <c r="CEL281" s="73"/>
      <c r="CEM281" s="73"/>
      <c r="CEN281" s="73"/>
      <c r="CEO281" s="73"/>
      <c r="CEP281" s="73"/>
      <c r="CEQ281" s="73"/>
      <c r="CER281" s="73"/>
      <c r="CES281" s="73"/>
      <c r="CET281" s="73"/>
      <c r="CEU281" s="73"/>
      <c r="CEV281" s="73"/>
      <c r="CEW281" s="73"/>
      <c r="CEX281" s="73"/>
      <c r="CEY281" s="73"/>
      <c r="CEZ281" s="73"/>
      <c r="CFA281" s="73"/>
      <c r="CFB281" s="73"/>
      <c r="CFC281" s="73"/>
      <c r="CFD281" s="73"/>
      <c r="CFE281" s="73"/>
      <c r="CFF281" s="73"/>
      <c r="CFG281" s="73"/>
      <c r="CFH281" s="73"/>
      <c r="CFI281" s="73"/>
      <c r="CFJ281" s="73"/>
      <c r="CFK281" s="73"/>
      <c r="CFL281" s="73"/>
      <c r="CFM281" s="73"/>
      <c r="CFN281" s="73"/>
      <c r="CFO281" s="73"/>
      <c r="CFP281" s="73"/>
      <c r="CFQ281" s="73"/>
      <c r="CFR281" s="73"/>
      <c r="CFS281" s="73"/>
      <c r="CFT281" s="73"/>
      <c r="CFU281" s="73"/>
      <c r="CFV281" s="73"/>
      <c r="CFW281" s="73"/>
      <c r="CFX281" s="73"/>
      <c r="CFY281" s="73"/>
      <c r="CFZ281" s="73"/>
      <c r="CGA281" s="73"/>
      <c r="CGB281" s="73"/>
      <c r="CGC281" s="73"/>
      <c r="CGD281" s="73"/>
      <c r="CGE281" s="73"/>
      <c r="CGF281" s="73"/>
      <c r="CGG281" s="73"/>
      <c r="CGH281" s="73"/>
      <c r="CGI281" s="73"/>
      <c r="CGJ281" s="73"/>
      <c r="CGK281" s="73"/>
      <c r="CGL281" s="73"/>
      <c r="CGM281" s="73"/>
      <c r="CGN281" s="73"/>
      <c r="CGO281" s="73"/>
      <c r="CGP281" s="73"/>
      <c r="CGQ281" s="73"/>
      <c r="CGR281" s="73"/>
      <c r="CGS281" s="73"/>
      <c r="CGT281" s="73"/>
      <c r="CGU281" s="73"/>
      <c r="CGV281" s="73"/>
      <c r="CGW281" s="73"/>
      <c r="CGX281" s="73"/>
      <c r="CGY281" s="73"/>
      <c r="CGZ281" s="73"/>
      <c r="CHA281" s="73"/>
      <c r="CHB281" s="73"/>
      <c r="CHC281" s="73"/>
      <c r="CHD281" s="73"/>
      <c r="CHE281" s="73"/>
      <c r="CHF281" s="73"/>
      <c r="CHG281" s="73"/>
      <c r="CHH281" s="73"/>
      <c r="CHI281" s="73"/>
      <c r="CHJ281" s="73"/>
      <c r="CHK281" s="73"/>
      <c r="CHL281" s="73"/>
      <c r="CHM281" s="73"/>
      <c r="CHN281" s="73"/>
      <c r="CHO281" s="73"/>
      <c r="CHP281" s="73"/>
      <c r="CHQ281" s="73"/>
      <c r="CHR281" s="73"/>
      <c r="CHS281" s="73"/>
      <c r="CHT281" s="73"/>
      <c r="CHU281" s="73"/>
      <c r="CHV281" s="73"/>
      <c r="CHW281" s="73"/>
      <c r="CHX281" s="73"/>
      <c r="CHY281" s="73"/>
      <c r="CHZ281" s="73"/>
      <c r="CIA281" s="73"/>
      <c r="CIB281" s="73"/>
      <c r="CIC281" s="73"/>
      <c r="CID281" s="73"/>
      <c r="CIE281" s="73"/>
      <c r="CIF281" s="73"/>
      <c r="CIG281" s="73"/>
      <c r="CIH281" s="73"/>
      <c r="CII281" s="73"/>
      <c r="CIJ281" s="73"/>
      <c r="CIK281" s="73"/>
      <c r="CIL281" s="73"/>
      <c r="CIM281" s="73"/>
      <c r="CIN281" s="73"/>
      <c r="CIO281" s="73"/>
      <c r="CIP281" s="73"/>
      <c r="CIQ281" s="73"/>
      <c r="CIR281" s="73"/>
      <c r="CIS281" s="73"/>
      <c r="CIT281" s="73"/>
      <c r="CIU281" s="73"/>
      <c r="CIV281" s="73"/>
      <c r="CIW281" s="73"/>
      <c r="CIX281" s="73"/>
      <c r="CIY281" s="73"/>
      <c r="CIZ281" s="73"/>
      <c r="CJA281" s="73"/>
      <c r="CJB281" s="73"/>
      <c r="CJC281" s="73"/>
      <c r="CJD281" s="73"/>
      <c r="CJE281" s="73"/>
      <c r="CJF281" s="73"/>
      <c r="CJG281" s="73"/>
      <c r="CJH281" s="73"/>
      <c r="CJI281" s="73"/>
      <c r="CJJ281" s="73"/>
      <c r="CJK281" s="73"/>
      <c r="CJL281" s="73"/>
      <c r="CJM281" s="73"/>
      <c r="CJN281" s="73"/>
      <c r="CJO281" s="73"/>
      <c r="CJP281" s="73"/>
      <c r="CJQ281" s="73"/>
      <c r="CJR281" s="73"/>
      <c r="CJS281" s="73"/>
      <c r="CJT281" s="73"/>
      <c r="CJU281" s="73"/>
      <c r="CJV281" s="73"/>
      <c r="CJW281" s="73"/>
      <c r="CJX281" s="73"/>
      <c r="CJY281" s="73"/>
      <c r="CJZ281" s="73"/>
      <c r="CKA281" s="73"/>
      <c r="CKB281" s="73"/>
      <c r="CKC281" s="73"/>
      <c r="CKD281" s="73"/>
      <c r="CKE281" s="73"/>
      <c r="CKF281" s="73"/>
      <c r="CKG281" s="73"/>
      <c r="CKH281" s="73"/>
      <c r="CKI281" s="73"/>
      <c r="CKJ281" s="73"/>
      <c r="CKK281" s="73"/>
      <c r="CKL281" s="73"/>
      <c r="CKM281" s="73"/>
      <c r="CKN281" s="73"/>
      <c r="CKO281" s="73"/>
      <c r="CKP281" s="73"/>
      <c r="CKQ281" s="73"/>
      <c r="CKR281" s="73"/>
      <c r="CKS281" s="73"/>
      <c r="CKT281" s="73"/>
      <c r="CKU281" s="73"/>
      <c r="CKV281" s="73"/>
      <c r="CKW281" s="73"/>
      <c r="CKX281" s="73"/>
      <c r="CKY281" s="73"/>
      <c r="CKZ281" s="73"/>
      <c r="CLA281" s="73"/>
      <c r="CLB281" s="73"/>
      <c r="CLC281" s="73"/>
      <c r="CLD281" s="73"/>
      <c r="CLE281" s="73"/>
      <c r="CLF281" s="73"/>
      <c r="CLG281" s="73"/>
      <c r="CLH281" s="73"/>
      <c r="CLI281" s="73"/>
      <c r="CLJ281" s="73"/>
      <c r="CLK281" s="73"/>
      <c r="CLL281" s="73"/>
      <c r="CLM281" s="73"/>
      <c r="CLN281" s="73"/>
      <c r="CLO281" s="73"/>
      <c r="CLP281" s="73"/>
      <c r="CLQ281" s="73"/>
      <c r="CLR281" s="73"/>
      <c r="CLS281" s="73"/>
      <c r="CLT281" s="73"/>
      <c r="CLU281" s="73"/>
      <c r="CLV281" s="73"/>
      <c r="CLW281" s="73"/>
      <c r="CLX281" s="73"/>
      <c r="CLY281" s="73"/>
      <c r="CLZ281" s="73"/>
      <c r="CMA281" s="73"/>
      <c r="CMB281" s="73"/>
      <c r="CMC281" s="73"/>
      <c r="CMD281" s="73"/>
      <c r="CME281" s="73"/>
      <c r="CMF281" s="73"/>
      <c r="CMG281" s="73"/>
      <c r="CMH281" s="73"/>
      <c r="CMI281" s="73"/>
      <c r="CMJ281" s="73"/>
      <c r="CMK281" s="73"/>
      <c r="CML281" s="73"/>
      <c r="CMM281" s="73"/>
      <c r="CMN281" s="73"/>
      <c r="CMO281" s="73"/>
      <c r="CMP281" s="73"/>
      <c r="CMQ281" s="73"/>
      <c r="CMR281" s="73"/>
      <c r="CMS281" s="73"/>
      <c r="CMT281" s="73"/>
      <c r="CMU281" s="73"/>
      <c r="CMV281" s="73"/>
      <c r="CMW281" s="73"/>
      <c r="CMX281" s="73"/>
      <c r="CMY281" s="73"/>
      <c r="CMZ281" s="73"/>
      <c r="CNA281" s="73"/>
      <c r="CNB281" s="73"/>
      <c r="CNC281" s="73"/>
      <c r="CND281" s="73"/>
      <c r="CNE281" s="73"/>
      <c r="CNF281" s="73"/>
      <c r="CNG281" s="73"/>
      <c r="CNH281" s="73"/>
      <c r="CNI281" s="73"/>
      <c r="CNJ281" s="73"/>
      <c r="CNK281" s="73"/>
      <c r="CNL281" s="73"/>
      <c r="CNM281" s="73"/>
      <c r="CNN281" s="73"/>
      <c r="CNO281" s="73"/>
      <c r="CNP281" s="73"/>
      <c r="CNQ281" s="73"/>
      <c r="CNR281" s="73"/>
      <c r="CNS281" s="73"/>
      <c r="CNT281" s="73"/>
      <c r="CNU281" s="73"/>
      <c r="CNV281" s="73"/>
      <c r="CNW281" s="73"/>
      <c r="CNX281" s="73"/>
      <c r="CNY281" s="73"/>
      <c r="CNZ281" s="73"/>
      <c r="COA281" s="73"/>
      <c r="COB281" s="73"/>
      <c r="COC281" s="73"/>
      <c r="COD281" s="73"/>
      <c r="COE281" s="73"/>
      <c r="COF281" s="73"/>
      <c r="COG281" s="73"/>
      <c r="COH281" s="73"/>
      <c r="COI281" s="73"/>
      <c r="COJ281" s="73"/>
      <c r="COK281" s="73"/>
      <c r="COL281" s="73"/>
      <c r="COM281" s="73"/>
      <c r="CON281" s="73"/>
      <c r="COO281" s="73"/>
      <c r="COP281" s="73"/>
      <c r="COQ281" s="73"/>
      <c r="COR281" s="73"/>
      <c r="COS281" s="73"/>
      <c r="COT281" s="73"/>
      <c r="COU281" s="73"/>
      <c r="COV281" s="73"/>
      <c r="COW281" s="73"/>
      <c r="COX281" s="73"/>
      <c r="COY281" s="73"/>
      <c r="COZ281" s="73"/>
      <c r="CPA281" s="73"/>
      <c r="CPB281" s="73"/>
      <c r="CPC281" s="73"/>
      <c r="CPD281" s="73"/>
      <c r="CPE281" s="73"/>
      <c r="CPF281" s="73"/>
      <c r="CPG281" s="73"/>
      <c r="CPH281" s="73"/>
      <c r="CPI281" s="73"/>
      <c r="CPJ281" s="73"/>
      <c r="CPK281" s="73"/>
      <c r="CPL281" s="73"/>
      <c r="CPM281" s="73"/>
      <c r="CPN281" s="73"/>
      <c r="CPO281" s="73"/>
      <c r="CPP281" s="73"/>
      <c r="CPQ281" s="73"/>
      <c r="CPR281" s="73"/>
      <c r="CPS281" s="73"/>
      <c r="CPT281" s="73"/>
      <c r="CPU281" s="73"/>
      <c r="CPV281" s="73"/>
      <c r="CPW281" s="73"/>
      <c r="CPX281" s="73"/>
      <c r="CPY281" s="73"/>
      <c r="CPZ281" s="73"/>
      <c r="CQA281" s="73"/>
      <c r="CQB281" s="73"/>
      <c r="CQC281" s="73"/>
      <c r="CQD281" s="73"/>
      <c r="CQE281" s="73"/>
      <c r="CQF281" s="73"/>
      <c r="CQG281" s="73"/>
      <c r="CQH281" s="73"/>
      <c r="CQI281" s="73"/>
      <c r="CQJ281" s="73"/>
      <c r="CQK281" s="73"/>
      <c r="CQL281" s="73"/>
      <c r="CQM281" s="73"/>
      <c r="CQN281" s="73"/>
      <c r="CQO281" s="73"/>
      <c r="CQP281" s="73"/>
      <c r="CQQ281" s="73"/>
      <c r="CQR281" s="73"/>
      <c r="CQS281" s="73"/>
      <c r="CQT281" s="73"/>
      <c r="CQU281" s="73"/>
      <c r="CQV281" s="73"/>
      <c r="CQW281" s="73"/>
      <c r="CQX281" s="73"/>
      <c r="CQY281" s="73"/>
      <c r="CQZ281" s="73"/>
      <c r="CRA281" s="73"/>
      <c r="CRB281" s="73"/>
      <c r="CRC281" s="73"/>
      <c r="CRD281" s="73"/>
      <c r="CRE281" s="73"/>
      <c r="CRF281" s="73"/>
      <c r="CRG281" s="73"/>
      <c r="CRH281" s="73"/>
      <c r="CRI281" s="73"/>
      <c r="CRJ281" s="73"/>
      <c r="CRK281" s="73"/>
      <c r="CRL281" s="73"/>
      <c r="CRM281" s="73"/>
      <c r="CRN281" s="73"/>
      <c r="CRO281" s="73"/>
      <c r="CRP281" s="73"/>
      <c r="CRQ281" s="73"/>
      <c r="CRR281" s="73"/>
      <c r="CRS281" s="73"/>
      <c r="CRT281" s="73"/>
      <c r="CRU281" s="73"/>
      <c r="CRV281" s="73"/>
      <c r="CRW281" s="73"/>
      <c r="CRX281" s="73"/>
      <c r="CRY281" s="73"/>
      <c r="CRZ281" s="73"/>
      <c r="CSA281" s="73"/>
      <c r="CSB281" s="73"/>
      <c r="CSC281" s="73"/>
      <c r="CSD281" s="73"/>
      <c r="CSE281" s="73"/>
      <c r="CSF281" s="73"/>
      <c r="CSG281" s="73"/>
      <c r="CSH281" s="73"/>
      <c r="CSI281" s="73"/>
      <c r="CSJ281" s="73"/>
      <c r="CSK281" s="73"/>
      <c r="CSL281" s="73"/>
      <c r="CSM281" s="73"/>
      <c r="CSN281" s="73"/>
      <c r="CSO281" s="73"/>
      <c r="CSP281" s="73"/>
      <c r="CSQ281" s="73"/>
      <c r="CSR281" s="73"/>
      <c r="CSS281" s="73"/>
      <c r="CST281" s="73"/>
      <c r="CSU281" s="73"/>
      <c r="CSV281" s="73"/>
      <c r="CSW281" s="73"/>
      <c r="CSX281" s="73"/>
      <c r="CSY281" s="73"/>
      <c r="CSZ281" s="73"/>
      <c r="CTA281" s="73"/>
      <c r="CTB281" s="73"/>
      <c r="CTC281" s="73"/>
      <c r="CTD281" s="73"/>
      <c r="CTE281" s="73"/>
      <c r="CTF281" s="73"/>
      <c r="CTG281" s="73"/>
      <c r="CTH281" s="73"/>
      <c r="CTI281" s="73"/>
      <c r="CTJ281" s="73"/>
      <c r="CTK281" s="73"/>
      <c r="CTL281" s="73"/>
      <c r="CTM281" s="73"/>
      <c r="CTN281" s="73"/>
      <c r="CTO281" s="73"/>
      <c r="CTP281" s="73"/>
      <c r="CTQ281" s="73"/>
      <c r="CTR281" s="73"/>
      <c r="CTS281" s="73"/>
      <c r="CTT281" s="73"/>
      <c r="CTU281" s="73"/>
      <c r="CTV281" s="73"/>
      <c r="CTW281" s="73"/>
      <c r="CTX281" s="73"/>
      <c r="CTY281" s="73"/>
      <c r="CTZ281" s="73"/>
      <c r="CUA281" s="73"/>
      <c r="CUB281" s="73"/>
      <c r="CUC281" s="73"/>
      <c r="CUD281" s="73"/>
      <c r="CUE281" s="73"/>
      <c r="CUF281" s="73"/>
      <c r="CUG281" s="73"/>
      <c r="CUH281" s="73"/>
      <c r="CUI281" s="73"/>
      <c r="CUJ281" s="73"/>
      <c r="CUK281" s="73"/>
      <c r="CUL281" s="73"/>
      <c r="CUM281" s="73"/>
      <c r="CUN281" s="73"/>
      <c r="CUO281" s="73"/>
      <c r="CUP281" s="73"/>
      <c r="CUQ281" s="73"/>
      <c r="CUR281" s="73"/>
      <c r="CUS281" s="73"/>
      <c r="CUT281" s="73"/>
      <c r="CUU281" s="73"/>
      <c r="CUV281" s="73"/>
      <c r="CUW281" s="73"/>
      <c r="CUX281" s="73"/>
      <c r="CUY281" s="73"/>
      <c r="CUZ281" s="73"/>
      <c r="CVA281" s="73"/>
      <c r="CVB281" s="73"/>
      <c r="CVC281" s="73"/>
      <c r="CVD281" s="73"/>
      <c r="CVE281" s="73"/>
      <c r="CVF281" s="73"/>
      <c r="CVG281" s="73"/>
      <c r="CVH281" s="73"/>
      <c r="CVI281" s="73"/>
      <c r="CVJ281" s="73"/>
      <c r="CVK281" s="73"/>
      <c r="CVL281" s="73"/>
      <c r="CVM281" s="73"/>
      <c r="CVN281" s="73"/>
      <c r="CVO281" s="73"/>
      <c r="CVP281" s="73"/>
      <c r="CVQ281" s="73"/>
      <c r="CVR281" s="73"/>
      <c r="CVS281" s="73"/>
      <c r="CVT281" s="73"/>
      <c r="CVU281" s="73"/>
      <c r="CVV281" s="73"/>
      <c r="CVW281" s="73"/>
      <c r="CVX281" s="73"/>
      <c r="CVY281" s="73"/>
      <c r="CVZ281" s="73"/>
      <c r="CWA281" s="73"/>
      <c r="CWB281" s="73"/>
      <c r="CWC281" s="73"/>
      <c r="CWD281" s="73"/>
      <c r="CWE281" s="73"/>
      <c r="CWF281" s="73"/>
      <c r="CWG281" s="73"/>
      <c r="CWH281" s="73"/>
      <c r="CWI281" s="73"/>
      <c r="CWJ281" s="73"/>
      <c r="CWK281" s="73"/>
      <c r="CWL281" s="73"/>
      <c r="CWM281" s="73"/>
      <c r="CWN281" s="73"/>
      <c r="CWO281" s="73"/>
      <c r="CWP281" s="73"/>
      <c r="CWQ281" s="73"/>
      <c r="CWR281" s="73"/>
      <c r="CWS281" s="73"/>
      <c r="CWT281" s="73"/>
      <c r="CWU281" s="73"/>
      <c r="CWV281" s="73"/>
      <c r="CWW281" s="73"/>
      <c r="CWX281" s="73"/>
      <c r="CWY281" s="73"/>
      <c r="CWZ281" s="73"/>
      <c r="CXA281" s="73"/>
      <c r="CXB281" s="73"/>
      <c r="CXC281" s="73"/>
      <c r="CXD281" s="73"/>
      <c r="CXE281" s="73"/>
      <c r="CXF281" s="73"/>
      <c r="CXG281" s="73"/>
      <c r="CXH281" s="73"/>
      <c r="CXI281" s="73"/>
      <c r="CXJ281" s="73"/>
      <c r="CXK281" s="73"/>
      <c r="CXL281" s="73"/>
      <c r="CXM281" s="73"/>
      <c r="CXN281" s="73"/>
      <c r="CXO281" s="73"/>
      <c r="CXP281" s="73"/>
      <c r="CXQ281" s="73"/>
      <c r="CXR281" s="73"/>
      <c r="CXS281" s="73"/>
      <c r="CXT281" s="73"/>
      <c r="CXU281" s="73"/>
      <c r="CXV281" s="73"/>
      <c r="CXW281" s="73"/>
      <c r="CXX281" s="73"/>
      <c r="CXY281" s="73"/>
      <c r="CXZ281" s="73"/>
      <c r="CYA281" s="73"/>
      <c r="CYB281" s="73"/>
      <c r="CYC281" s="73"/>
      <c r="CYD281" s="73"/>
      <c r="CYE281" s="73"/>
      <c r="CYF281" s="73"/>
      <c r="CYG281" s="73"/>
      <c r="CYH281" s="73"/>
      <c r="CYI281" s="73"/>
      <c r="CYJ281" s="73"/>
      <c r="CYK281" s="73"/>
      <c r="CYL281" s="73"/>
      <c r="CYM281" s="73"/>
      <c r="CYN281" s="73"/>
      <c r="CYO281" s="73"/>
      <c r="CYP281" s="73"/>
      <c r="CYQ281" s="73"/>
      <c r="CYR281" s="73"/>
      <c r="CYS281" s="73"/>
      <c r="CYT281" s="73"/>
      <c r="CYU281" s="73"/>
      <c r="CYV281" s="73"/>
      <c r="CYW281" s="73"/>
      <c r="CYX281" s="73"/>
      <c r="CYY281" s="73"/>
      <c r="CYZ281" s="73"/>
      <c r="CZA281" s="73"/>
      <c r="CZB281" s="73"/>
      <c r="CZC281" s="73"/>
      <c r="CZD281" s="73"/>
      <c r="CZE281" s="73"/>
      <c r="CZF281" s="73"/>
      <c r="CZG281" s="73"/>
      <c r="CZH281" s="73"/>
      <c r="CZI281" s="73"/>
      <c r="CZJ281" s="73"/>
      <c r="CZK281" s="73"/>
      <c r="CZL281" s="73"/>
      <c r="CZM281" s="73"/>
      <c r="CZN281" s="73"/>
      <c r="CZO281" s="73"/>
      <c r="CZP281" s="73"/>
      <c r="CZQ281" s="73"/>
      <c r="CZR281" s="73"/>
      <c r="CZS281" s="73"/>
      <c r="CZT281" s="73"/>
      <c r="CZU281" s="73"/>
      <c r="CZV281" s="73"/>
      <c r="CZW281" s="73"/>
      <c r="CZX281" s="73"/>
      <c r="CZY281" s="73"/>
      <c r="CZZ281" s="73"/>
      <c r="DAA281" s="73"/>
      <c r="DAB281" s="73"/>
      <c r="DAC281" s="73"/>
      <c r="DAD281" s="73"/>
      <c r="DAE281" s="73"/>
      <c r="DAF281" s="73"/>
      <c r="DAG281" s="73"/>
      <c r="DAH281" s="73"/>
      <c r="DAI281" s="73"/>
      <c r="DAJ281" s="73"/>
      <c r="DAK281" s="73"/>
      <c r="DAL281" s="73"/>
      <c r="DAM281" s="73"/>
      <c r="DAN281" s="73"/>
      <c r="DAO281" s="73"/>
      <c r="DAP281" s="73"/>
      <c r="DAQ281" s="73"/>
      <c r="DAR281" s="73"/>
      <c r="DAS281" s="73"/>
      <c r="DAT281" s="73"/>
      <c r="DAU281" s="73"/>
      <c r="DAV281" s="73"/>
      <c r="DAW281" s="73"/>
      <c r="DAX281" s="73"/>
      <c r="DAY281" s="73"/>
      <c r="DAZ281" s="73"/>
      <c r="DBA281" s="73"/>
      <c r="DBB281" s="73"/>
      <c r="DBC281" s="73"/>
      <c r="DBD281" s="73"/>
      <c r="DBE281" s="73"/>
      <c r="DBF281" s="73"/>
      <c r="DBG281" s="73"/>
      <c r="DBH281" s="73"/>
      <c r="DBI281" s="73"/>
      <c r="DBJ281" s="73"/>
      <c r="DBK281" s="73"/>
      <c r="DBL281" s="73"/>
      <c r="DBM281" s="73"/>
      <c r="DBN281" s="73"/>
      <c r="DBO281" s="73"/>
      <c r="DBP281" s="73"/>
      <c r="DBQ281" s="73"/>
      <c r="DBR281" s="73"/>
      <c r="DBS281" s="73"/>
      <c r="DBT281" s="73"/>
      <c r="DBU281" s="73"/>
      <c r="DBV281" s="73"/>
      <c r="DBW281" s="73"/>
      <c r="DBX281" s="73"/>
      <c r="DBY281" s="73"/>
      <c r="DBZ281" s="73"/>
      <c r="DCA281" s="73"/>
      <c r="DCB281" s="73"/>
      <c r="DCC281" s="73"/>
      <c r="DCD281" s="73"/>
      <c r="DCE281" s="73"/>
      <c r="DCF281" s="73"/>
      <c r="DCG281" s="73"/>
      <c r="DCH281" s="73"/>
      <c r="DCI281" s="73"/>
      <c r="DCJ281" s="73"/>
      <c r="DCK281" s="73"/>
      <c r="DCL281" s="73"/>
      <c r="DCM281" s="73"/>
      <c r="DCN281" s="73"/>
      <c r="DCO281" s="73"/>
      <c r="DCP281" s="73"/>
      <c r="DCQ281" s="73"/>
      <c r="DCR281" s="73"/>
      <c r="DCS281" s="73"/>
      <c r="DCT281" s="73"/>
      <c r="DCU281" s="73"/>
      <c r="DCV281" s="73"/>
      <c r="DCW281" s="73"/>
      <c r="DCX281" s="73"/>
      <c r="DCY281" s="73"/>
      <c r="DCZ281" s="73"/>
      <c r="DDA281" s="73"/>
      <c r="DDB281" s="73"/>
      <c r="DDC281" s="73"/>
      <c r="DDD281" s="73"/>
      <c r="DDE281" s="73"/>
      <c r="DDF281" s="73"/>
      <c r="DDG281" s="73"/>
      <c r="DDH281" s="73"/>
      <c r="DDI281" s="73"/>
      <c r="DDJ281" s="73"/>
      <c r="DDK281" s="73"/>
      <c r="DDL281" s="73"/>
      <c r="DDM281" s="73"/>
      <c r="DDN281" s="73"/>
      <c r="DDO281" s="73"/>
      <c r="DDP281" s="73"/>
      <c r="DDQ281" s="73"/>
      <c r="DDR281" s="73"/>
      <c r="DDS281" s="73"/>
      <c r="DDT281" s="73"/>
      <c r="DDU281" s="73"/>
      <c r="DDV281" s="73"/>
      <c r="DDW281" s="73"/>
      <c r="DDX281" s="73"/>
      <c r="DDY281" s="73"/>
      <c r="DDZ281" s="73"/>
      <c r="DEA281" s="73"/>
      <c r="DEB281" s="73"/>
      <c r="DEC281" s="73"/>
      <c r="DED281" s="73"/>
      <c r="DEE281" s="73"/>
      <c r="DEF281" s="73"/>
      <c r="DEG281" s="73"/>
      <c r="DEH281" s="73"/>
      <c r="DEI281" s="73"/>
      <c r="DEJ281" s="73"/>
      <c r="DEK281" s="73"/>
      <c r="DEL281" s="73"/>
      <c r="DEM281" s="73"/>
      <c r="DEN281" s="73"/>
      <c r="DEO281" s="73"/>
      <c r="DEP281" s="73"/>
      <c r="DEQ281" s="73"/>
      <c r="DER281" s="73"/>
      <c r="DES281" s="73"/>
      <c r="DET281" s="73"/>
      <c r="DEU281" s="73"/>
      <c r="DEV281" s="73"/>
      <c r="DEW281" s="73"/>
      <c r="DEX281" s="73"/>
      <c r="DEY281" s="73"/>
      <c r="DEZ281" s="73"/>
      <c r="DFA281" s="73"/>
      <c r="DFB281" s="73"/>
      <c r="DFC281" s="73"/>
      <c r="DFD281" s="73"/>
      <c r="DFE281" s="73"/>
      <c r="DFF281" s="73"/>
      <c r="DFG281" s="73"/>
      <c r="DFH281" s="73"/>
      <c r="DFI281" s="73"/>
      <c r="DFJ281" s="73"/>
      <c r="DFK281" s="73"/>
      <c r="DFL281" s="73"/>
      <c r="DFM281" s="73"/>
      <c r="DFN281" s="73"/>
      <c r="DFO281" s="73"/>
      <c r="DFP281" s="73"/>
      <c r="DFQ281" s="73"/>
      <c r="DFR281" s="73"/>
      <c r="DFS281" s="73"/>
      <c r="DFT281" s="73"/>
      <c r="DFU281" s="73"/>
      <c r="DFV281" s="73"/>
      <c r="DFW281" s="73"/>
      <c r="DFX281" s="73"/>
      <c r="DFY281" s="73"/>
      <c r="DFZ281" s="73"/>
      <c r="DGA281" s="73"/>
      <c r="DGB281" s="73"/>
      <c r="DGC281" s="73"/>
      <c r="DGD281" s="73"/>
      <c r="DGE281" s="73"/>
      <c r="DGF281" s="73"/>
      <c r="DGG281" s="73"/>
      <c r="DGH281" s="73"/>
      <c r="DGI281" s="73"/>
      <c r="DGJ281" s="73"/>
      <c r="DGK281" s="73"/>
      <c r="DGL281" s="73"/>
      <c r="DGM281" s="73"/>
      <c r="DGN281" s="73"/>
      <c r="DGO281" s="73"/>
      <c r="DGP281" s="73"/>
      <c r="DGQ281" s="73"/>
      <c r="DGR281" s="73"/>
      <c r="DGS281" s="73"/>
      <c r="DGT281" s="73"/>
      <c r="DGU281" s="73"/>
      <c r="DGV281" s="73"/>
      <c r="DGW281" s="73"/>
      <c r="DGX281" s="73"/>
      <c r="DGY281" s="73"/>
      <c r="DGZ281" s="73"/>
      <c r="DHA281" s="73"/>
      <c r="DHB281" s="73"/>
      <c r="DHC281" s="73"/>
      <c r="DHD281" s="73"/>
      <c r="DHE281" s="73"/>
      <c r="DHF281" s="73"/>
      <c r="DHG281" s="73"/>
      <c r="DHH281" s="73"/>
      <c r="DHI281" s="73"/>
      <c r="DHJ281" s="73"/>
      <c r="DHK281" s="73"/>
      <c r="DHL281" s="73"/>
      <c r="DHM281" s="73"/>
      <c r="DHN281" s="73"/>
      <c r="DHO281" s="73"/>
      <c r="DHP281" s="73"/>
      <c r="DHQ281" s="73"/>
      <c r="DHR281" s="73"/>
      <c r="DHS281" s="73"/>
      <c r="DHT281" s="73"/>
      <c r="DHU281" s="73"/>
      <c r="DHV281" s="73"/>
      <c r="DHW281" s="73"/>
      <c r="DHX281" s="73"/>
      <c r="DHY281" s="73"/>
      <c r="DHZ281" s="73"/>
      <c r="DIA281" s="73"/>
      <c r="DIB281" s="73"/>
      <c r="DIC281" s="73"/>
      <c r="DID281" s="73"/>
      <c r="DIE281" s="73"/>
      <c r="DIF281" s="73"/>
      <c r="DIG281" s="73"/>
      <c r="DIH281" s="73"/>
      <c r="DII281" s="73"/>
      <c r="DIJ281" s="73"/>
      <c r="DIK281" s="73"/>
      <c r="DIL281" s="73"/>
      <c r="DIM281" s="73"/>
      <c r="DIN281" s="73"/>
      <c r="DIO281" s="73"/>
      <c r="DIP281" s="73"/>
      <c r="DIQ281" s="73"/>
      <c r="DIR281" s="73"/>
      <c r="DIS281" s="73"/>
      <c r="DIT281" s="73"/>
      <c r="DIU281" s="73"/>
      <c r="DIV281" s="73"/>
      <c r="DIW281" s="73"/>
      <c r="DIX281" s="73"/>
      <c r="DIY281" s="73"/>
      <c r="DIZ281" s="73"/>
      <c r="DJA281" s="73"/>
      <c r="DJB281" s="73"/>
      <c r="DJC281" s="73"/>
      <c r="DJD281" s="73"/>
      <c r="DJE281" s="73"/>
      <c r="DJF281" s="73"/>
      <c r="DJG281" s="73"/>
      <c r="DJH281" s="73"/>
      <c r="DJI281" s="73"/>
      <c r="DJJ281" s="73"/>
      <c r="DJK281" s="73"/>
      <c r="DJL281" s="73"/>
      <c r="DJM281" s="73"/>
      <c r="DJN281" s="73"/>
      <c r="DJO281" s="73"/>
      <c r="DJP281" s="73"/>
      <c r="DJQ281" s="73"/>
      <c r="DJR281" s="73"/>
      <c r="DJS281" s="73"/>
      <c r="DJT281" s="73"/>
      <c r="DJU281" s="73"/>
      <c r="DJV281" s="73"/>
      <c r="DJW281" s="73"/>
      <c r="DJX281" s="73"/>
      <c r="DJY281" s="73"/>
      <c r="DJZ281" s="73"/>
      <c r="DKA281" s="73"/>
      <c r="DKB281" s="73"/>
      <c r="DKC281" s="73"/>
      <c r="DKD281" s="73"/>
      <c r="DKE281" s="73"/>
      <c r="DKF281" s="73"/>
      <c r="DKG281" s="73"/>
      <c r="DKH281" s="73"/>
      <c r="DKI281" s="73"/>
      <c r="DKJ281" s="73"/>
      <c r="DKK281" s="73"/>
      <c r="DKL281" s="73"/>
      <c r="DKM281" s="73"/>
      <c r="DKN281" s="73"/>
      <c r="DKO281" s="73"/>
      <c r="DKP281" s="73"/>
      <c r="DKQ281" s="73"/>
      <c r="DKR281" s="73"/>
      <c r="DKS281" s="73"/>
      <c r="DKT281" s="73"/>
      <c r="DKU281" s="73"/>
      <c r="DKV281" s="73"/>
      <c r="DKW281" s="73"/>
      <c r="DKX281" s="73"/>
      <c r="DKY281" s="73"/>
      <c r="DKZ281" s="73"/>
      <c r="DLA281" s="73"/>
      <c r="DLB281" s="73"/>
      <c r="DLC281" s="73"/>
      <c r="DLD281" s="73"/>
      <c r="DLE281" s="73"/>
      <c r="DLF281" s="73"/>
      <c r="DLG281" s="73"/>
      <c r="DLH281" s="73"/>
      <c r="DLI281" s="73"/>
      <c r="DLJ281" s="73"/>
      <c r="DLK281" s="73"/>
      <c r="DLL281" s="73"/>
      <c r="DLM281" s="73"/>
      <c r="DLN281" s="73"/>
      <c r="DLO281" s="73"/>
      <c r="DLP281" s="73"/>
      <c r="DLQ281" s="73"/>
      <c r="DLR281" s="73"/>
      <c r="DLS281" s="73"/>
      <c r="DLT281" s="73"/>
      <c r="DLU281" s="73"/>
      <c r="DLV281" s="73"/>
      <c r="DLW281" s="73"/>
      <c r="DLX281" s="73"/>
      <c r="DLY281" s="73"/>
      <c r="DLZ281" s="73"/>
      <c r="DMA281" s="73"/>
      <c r="DMB281" s="73"/>
      <c r="DMC281" s="73"/>
      <c r="DMD281" s="73"/>
      <c r="DME281" s="73"/>
      <c r="DMF281" s="73"/>
      <c r="DMG281" s="73"/>
      <c r="DMH281" s="73"/>
      <c r="DMI281" s="73"/>
      <c r="DMJ281" s="73"/>
      <c r="DMK281" s="73"/>
      <c r="DML281" s="73"/>
      <c r="DMM281" s="73"/>
      <c r="DMN281" s="73"/>
      <c r="DMO281" s="73"/>
      <c r="DMP281" s="73"/>
      <c r="DMQ281" s="73"/>
      <c r="DMR281" s="73"/>
      <c r="DMS281" s="73"/>
      <c r="DMT281" s="73"/>
      <c r="DMU281" s="73"/>
      <c r="DMV281" s="73"/>
      <c r="DMW281" s="73"/>
      <c r="DMX281" s="73"/>
      <c r="DMY281" s="73"/>
      <c r="DMZ281" s="73"/>
      <c r="DNA281" s="73"/>
      <c r="DNB281" s="73"/>
      <c r="DNC281" s="73"/>
      <c r="DND281" s="73"/>
      <c r="DNE281" s="73"/>
      <c r="DNF281" s="73"/>
      <c r="DNG281" s="73"/>
      <c r="DNH281" s="73"/>
      <c r="DNI281" s="73"/>
      <c r="DNJ281" s="73"/>
      <c r="DNK281" s="73"/>
      <c r="DNL281" s="73"/>
      <c r="DNM281" s="73"/>
      <c r="DNN281" s="73"/>
      <c r="DNO281" s="73"/>
      <c r="DNP281" s="73"/>
      <c r="DNQ281" s="73"/>
      <c r="DNR281" s="73"/>
      <c r="DNS281" s="73"/>
      <c r="DNT281" s="73"/>
      <c r="DNU281" s="73"/>
      <c r="DNV281" s="73"/>
      <c r="DNW281" s="73"/>
      <c r="DNX281" s="73"/>
      <c r="DNY281" s="73"/>
      <c r="DNZ281" s="73"/>
      <c r="DOA281" s="73"/>
      <c r="DOB281" s="73"/>
      <c r="DOC281" s="73"/>
      <c r="DOD281" s="73"/>
      <c r="DOE281" s="73"/>
      <c r="DOF281" s="73"/>
      <c r="DOG281" s="73"/>
      <c r="DOH281" s="73"/>
      <c r="DOI281" s="73"/>
      <c r="DOJ281" s="73"/>
      <c r="DOK281" s="73"/>
      <c r="DOL281" s="73"/>
      <c r="DOM281" s="73"/>
      <c r="DON281" s="73"/>
      <c r="DOO281" s="73"/>
      <c r="DOP281" s="73"/>
      <c r="DOQ281" s="73"/>
      <c r="DOR281" s="73"/>
      <c r="DOS281" s="73"/>
      <c r="DOT281" s="73"/>
      <c r="DOU281" s="73"/>
      <c r="DOV281" s="73"/>
      <c r="DOW281" s="73"/>
      <c r="DOX281" s="73"/>
      <c r="DOY281" s="73"/>
      <c r="DOZ281" s="73"/>
      <c r="DPA281" s="73"/>
      <c r="DPB281" s="73"/>
      <c r="DPC281" s="73"/>
      <c r="DPD281" s="73"/>
      <c r="DPE281" s="73"/>
      <c r="DPF281" s="73"/>
      <c r="DPG281" s="73"/>
      <c r="DPH281" s="73"/>
      <c r="DPI281" s="73"/>
      <c r="DPJ281" s="73"/>
      <c r="DPK281" s="73"/>
      <c r="DPL281" s="73"/>
      <c r="DPM281" s="73"/>
      <c r="DPN281" s="73"/>
      <c r="DPO281" s="73"/>
      <c r="DPP281" s="73"/>
      <c r="DPQ281" s="73"/>
      <c r="DPR281" s="73"/>
      <c r="DPS281" s="73"/>
      <c r="DPT281" s="73"/>
      <c r="DPU281" s="73"/>
      <c r="DPV281" s="73"/>
      <c r="DPW281" s="73"/>
      <c r="DPX281" s="73"/>
      <c r="DPY281" s="73"/>
      <c r="DPZ281" s="73"/>
      <c r="DQA281" s="73"/>
      <c r="DQB281" s="73"/>
      <c r="DQC281" s="73"/>
      <c r="DQD281" s="73"/>
      <c r="DQE281" s="73"/>
      <c r="DQF281" s="73"/>
      <c r="DQG281" s="73"/>
      <c r="DQH281" s="73"/>
      <c r="DQI281" s="73"/>
      <c r="DQJ281" s="73"/>
      <c r="DQK281" s="73"/>
      <c r="DQL281" s="73"/>
      <c r="DQM281" s="73"/>
      <c r="DQN281" s="73"/>
      <c r="DQO281" s="73"/>
      <c r="DQP281" s="73"/>
      <c r="DQQ281" s="73"/>
      <c r="DQR281" s="73"/>
      <c r="DQS281" s="73"/>
      <c r="DQT281" s="73"/>
      <c r="DQU281" s="73"/>
      <c r="DQV281" s="73"/>
      <c r="DQW281" s="73"/>
      <c r="DQX281" s="73"/>
      <c r="DQY281" s="73"/>
      <c r="DQZ281" s="73"/>
      <c r="DRA281" s="73"/>
      <c r="DRB281" s="73"/>
      <c r="DRC281" s="73"/>
      <c r="DRD281" s="73"/>
      <c r="DRE281" s="73"/>
      <c r="DRF281" s="73"/>
      <c r="DRG281" s="73"/>
      <c r="DRH281" s="73"/>
      <c r="DRI281" s="73"/>
      <c r="DRJ281" s="73"/>
      <c r="DRK281" s="73"/>
      <c r="DRL281" s="73"/>
      <c r="DRM281" s="73"/>
      <c r="DRN281" s="73"/>
      <c r="DRO281" s="73"/>
      <c r="DRP281" s="73"/>
      <c r="DRQ281" s="73"/>
      <c r="DRR281" s="73"/>
      <c r="DRS281" s="73"/>
      <c r="DRT281" s="73"/>
      <c r="DRU281" s="73"/>
      <c r="DRV281" s="73"/>
      <c r="DRW281" s="73"/>
      <c r="DRX281" s="73"/>
      <c r="DRY281" s="73"/>
      <c r="DRZ281" s="73"/>
      <c r="DSA281" s="73"/>
      <c r="DSB281" s="73"/>
      <c r="DSC281" s="73"/>
      <c r="DSD281" s="73"/>
      <c r="DSE281" s="73"/>
      <c r="DSF281" s="73"/>
      <c r="DSG281" s="73"/>
      <c r="DSH281" s="73"/>
      <c r="DSI281" s="73"/>
      <c r="DSJ281" s="73"/>
      <c r="DSK281" s="73"/>
      <c r="DSL281" s="73"/>
      <c r="DSM281" s="73"/>
      <c r="DSN281" s="73"/>
      <c r="DSO281" s="73"/>
      <c r="DSP281" s="73"/>
      <c r="DSQ281" s="73"/>
      <c r="DSR281" s="73"/>
      <c r="DSS281" s="73"/>
      <c r="DST281" s="73"/>
      <c r="DSU281" s="73"/>
      <c r="DSV281" s="73"/>
      <c r="DSW281" s="73"/>
      <c r="DSX281" s="73"/>
      <c r="DSY281" s="73"/>
      <c r="DSZ281" s="73"/>
      <c r="DTA281" s="73"/>
      <c r="DTB281" s="73"/>
      <c r="DTC281" s="73"/>
      <c r="DTD281" s="73"/>
      <c r="DTE281" s="73"/>
      <c r="DTF281" s="73"/>
      <c r="DTG281" s="73"/>
      <c r="DTH281" s="73"/>
      <c r="DTI281" s="73"/>
      <c r="DTJ281" s="73"/>
      <c r="DTK281" s="73"/>
      <c r="DTL281" s="73"/>
      <c r="DTM281" s="73"/>
      <c r="DTN281" s="73"/>
      <c r="DTO281" s="73"/>
      <c r="DTP281" s="73"/>
      <c r="DTQ281" s="73"/>
      <c r="DTR281" s="73"/>
      <c r="DTS281" s="73"/>
      <c r="DTT281" s="73"/>
      <c r="DTU281" s="73"/>
      <c r="DTV281" s="73"/>
      <c r="DTW281" s="73"/>
      <c r="DTX281" s="73"/>
      <c r="DTY281" s="73"/>
      <c r="DTZ281" s="73"/>
      <c r="DUA281" s="73"/>
      <c r="DUB281" s="73"/>
      <c r="DUC281" s="73"/>
      <c r="DUD281" s="73"/>
      <c r="DUE281" s="73"/>
      <c r="DUF281" s="73"/>
      <c r="DUG281" s="73"/>
      <c r="DUH281" s="73"/>
      <c r="DUI281" s="73"/>
      <c r="DUJ281" s="73"/>
      <c r="DUK281" s="73"/>
      <c r="DUL281" s="73"/>
      <c r="DUM281" s="73"/>
      <c r="DUN281" s="73"/>
      <c r="DUO281" s="73"/>
      <c r="DUP281" s="73"/>
      <c r="DUQ281" s="73"/>
      <c r="DUR281" s="73"/>
      <c r="DUS281" s="73"/>
      <c r="DUT281" s="73"/>
      <c r="DUU281" s="73"/>
      <c r="DUV281" s="73"/>
      <c r="DUW281" s="73"/>
      <c r="DUX281" s="73"/>
      <c r="DUY281" s="73"/>
      <c r="DUZ281" s="73"/>
      <c r="DVA281" s="73"/>
      <c r="DVB281" s="73"/>
      <c r="DVC281" s="73"/>
      <c r="DVD281" s="73"/>
      <c r="DVE281" s="73"/>
      <c r="DVF281" s="73"/>
      <c r="DVG281" s="73"/>
      <c r="DVH281" s="73"/>
      <c r="DVI281" s="73"/>
      <c r="DVJ281" s="73"/>
      <c r="DVK281" s="73"/>
      <c r="DVL281" s="73"/>
      <c r="DVM281" s="73"/>
      <c r="DVN281" s="73"/>
      <c r="DVO281" s="73"/>
      <c r="DVP281" s="73"/>
      <c r="DVQ281" s="73"/>
      <c r="DVR281" s="73"/>
      <c r="DVS281" s="73"/>
      <c r="DVT281" s="73"/>
      <c r="DVU281" s="73"/>
      <c r="DVV281" s="73"/>
      <c r="DVW281" s="73"/>
      <c r="DVX281" s="73"/>
      <c r="DVY281" s="73"/>
      <c r="DVZ281" s="73"/>
      <c r="DWA281" s="73"/>
      <c r="DWB281" s="73"/>
      <c r="DWC281" s="73"/>
      <c r="DWD281" s="73"/>
      <c r="DWE281" s="73"/>
      <c r="DWF281" s="73"/>
      <c r="DWG281" s="73"/>
      <c r="DWH281" s="73"/>
      <c r="DWI281" s="73"/>
      <c r="DWJ281" s="73"/>
      <c r="DWK281" s="73"/>
      <c r="DWL281" s="73"/>
      <c r="DWM281" s="73"/>
      <c r="DWN281" s="73"/>
      <c r="DWO281" s="73"/>
      <c r="DWP281" s="73"/>
      <c r="DWQ281" s="73"/>
      <c r="DWR281" s="73"/>
      <c r="DWS281" s="73"/>
      <c r="DWT281" s="73"/>
      <c r="DWU281" s="73"/>
      <c r="DWV281" s="73"/>
      <c r="DWW281" s="73"/>
      <c r="DWX281" s="73"/>
      <c r="DWY281" s="73"/>
      <c r="DWZ281" s="73"/>
      <c r="DXA281" s="73"/>
      <c r="DXB281" s="73"/>
      <c r="DXC281" s="73"/>
      <c r="DXD281" s="73"/>
      <c r="DXE281" s="73"/>
      <c r="DXF281" s="73"/>
      <c r="DXG281" s="73"/>
      <c r="DXH281" s="73"/>
      <c r="DXI281" s="73"/>
      <c r="DXJ281" s="73"/>
      <c r="DXK281" s="73"/>
      <c r="DXL281" s="73"/>
      <c r="DXM281" s="73"/>
      <c r="DXN281" s="73"/>
      <c r="DXO281" s="73"/>
      <c r="DXP281" s="73"/>
      <c r="DXQ281" s="73"/>
      <c r="DXR281" s="73"/>
      <c r="DXS281" s="73"/>
      <c r="DXT281" s="73"/>
      <c r="DXU281" s="73"/>
      <c r="DXV281" s="73"/>
      <c r="DXW281" s="73"/>
      <c r="DXX281" s="73"/>
      <c r="DXY281" s="73"/>
      <c r="DXZ281" s="73"/>
      <c r="DYA281" s="73"/>
      <c r="DYB281" s="73"/>
      <c r="DYC281" s="73"/>
      <c r="DYD281" s="73"/>
      <c r="DYE281" s="73"/>
      <c r="DYF281" s="73"/>
      <c r="DYG281" s="73"/>
      <c r="DYH281" s="73"/>
      <c r="DYI281" s="73"/>
      <c r="DYJ281" s="73"/>
      <c r="DYK281" s="73"/>
      <c r="DYL281" s="73"/>
      <c r="DYM281" s="73"/>
      <c r="DYN281" s="73"/>
      <c r="DYO281" s="73"/>
      <c r="DYP281" s="73"/>
      <c r="DYQ281" s="73"/>
      <c r="DYR281" s="73"/>
      <c r="DYS281" s="73"/>
      <c r="DYT281" s="73"/>
      <c r="DYU281" s="73"/>
      <c r="DYV281" s="73"/>
      <c r="DYW281" s="73"/>
      <c r="DYX281" s="73"/>
      <c r="DYY281" s="73"/>
      <c r="DYZ281" s="73"/>
      <c r="DZA281" s="73"/>
      <c r="DZB281" s="73"/>
      <c r="DZC281" s="73"/>
      <c r="DZD281" s="73"/>
      <c r="DZE281" s="73"/>
      <c r="DZF281" s="73"/>
      <c r="DZG281" s="73"/>
      <c r="DZH281" s="73"/>
      <c r="DZI281" s="73"/>
      <c r="DZJ281" s="73"/>
      <c r="DZK281" s="73"/>
      <c r="DZL281" s="73"/>
      <c r="DZM281" s="73"/>
      <c r="DZN281" s="73"/>
      <c r="DZO281" s="73"/>
      <c r="DZP281" s="73"/>
      <c r="DZQ281" s="73"/>
      <c r="DZR281" s="73"/>
      <c r="DZS281" s="73"/>
      <c r="DZT281" s="73"/>
      <c r="DZU281" s="73"/>
      <c r="DZV281" s="73"/>
      <c r="DZW281" s="73"/>
      <c r="DZX281" s="73"/>
      <c r="DZY281" s="73"/>
      <c r="DZZ281" s="73"/>
      <c r="EAA281" s="73"/>
      <c r="EAB281" s="73"/>
      <c r="EAC281" s="73"/>
      <c r="EAD281" s="73"/>
      <c r="EAE281" s="73"/>
      <c r="EAF281" s="73"/>
      <c r="EAG281" s="73"/>
      <c r="EAH281" s="73"/>
      <c r="EAI281" s="73"/>
      <c r="EAJ281" s="73"/>
      <c r="EAK281" s="73"/>
      <c r="EAL281" s="73"/>
      <c r="EAM281" s="73"/>
      <c r="EAN281" s="73"/>
      <c r="EAO281" s="73"/>
      <c r="EAP281" s="73"/>
      <c r="EAQ281" s="73"/>
      <c r="EAR281" s="73"/>
      <c r="EAS281" s="73"/>
      <c r="EAT281" s="73"/>
      <c r="EAU281" s="73"/>
      <c r="EAV281" s="73"/>
      <c r="EAW281" s="73"/>
      <c r="EAX281" s="73"/>
      <c r="EAY281" s="73"/>
      <c r="EAZ281" s="73"/>
      <c r="EBA281" s="73"/>
      <c r="EBB281" s="73"/>
      <c r="EBC281" s="73"/>
      <c r="EBD281" s="73"/>
      <c r="EBE281" s="73"/>
      <c r="EBF281" s="73"/>
      <c r="EBG281" s="73"/>
      <c r="EBH281" s="73"/>
      <c r="EBI281" s="73"/>
      <c r="EBJ281" s="73"/>
      <c r="EBK281" s="73"/>
      <c r="EBL281" s="73"/>
      <c r="EBM281" s="73"/>
      <c r="EBN281" s="73"/>
      <c r="EBO281" s="73"/>
      <c r="EBP281" s="73"/>
      <c r="EBQ281" s="73"/>
      <c r="EBR281" s="73"/>
      <c r="EBS281" s="73"/>
      <c r="EBT281" s="73"/>
      <c r="EBU281" s="73"/>
      <c r="EBV281" s="73"/>
      <c r="EBW281" s="73"/>
      <c r="EBX281" s="73"/>
      <c r="EBY281" s="73"/>
      <c r="EBZ281" s="73"/>
      <c r="ECA281" s="73"/>
      <c r="ECB281" s="73"/>
      <c r="ECC281" s="73"/>
      <c r="ECD281" s="73"/>
      <c r="ECE281" s="73"/>
      <c r="ECF281" s="73"/>
      <c r="ECG281" s="73"/>
      <c r="ECH281" s="73"/>
      <c r="ECI281" s="73"/>
      <c r="ECJ281" s="73"/>
      <c r="ECK281" s="73"/>
      <c r="ECL281" s="73"/>
      <c r="ECM281" s="73"/>
      <c r="ECN281" s="73"/>
      <c r="ECO281" s="73"/>
      <c r="ECP281" s="73"/>
      <c r="ECQ281" s="73"/>
      <c r="ECR281" s="73"/>
      <c r="ECS281" s="73"/>
      <c r="ECT281" s="73"/>
      <c r="ECU281" s="73"/>
      <c r="ECV281" s="73"/>
      <c r="ECW281" s="73"/>
      <c r="ECX281" s="73"/>
      <c r="ECY281" s="73"/>
      <c r="ECZ281" s="73"/>
      <c r="EDA281" s="73"/>
      <c r="EDB281" s="73"/>
      <c r="EDC281" s="73"/>
      <c r="EDD281" s="73"/>
      <c r="EDE281" s="73"/>
      <c r="EDF281" s="73"/>
      <c r="EDG281" s="73"/>
      <c r="EDH281" s="73"/>
      <c r="EDI281" s="73"/>
      <c r="EDJ281" s="73"/>
      <c r="EDK281" s="73"/>
      <c r="EDL281" s="73"/>
      <c r="EDM281" s="73"/>
      <c r="EDN281" s="73"/>
      <c r="EDO281" s="73"/>
      <c r="EDP281" s="73"/>
      <c r="EDQ281" s="73"/>
      <c r="EDR281" s="73"/>
      <c r="EDS281" s="73"/>
      <c r="EDT281" s="73"/>
      <c r="EDU281" s="73"/>
      <c r="EDV281" s="73"/>
      <c r="EDW281" s="73"/>
      <c r="EDX281" s="73"/>
      <c r="EDY281" s="73"/>
      <c r="EDZ281" s="73"/>
      <c r="EEA281" s="73"/>
      <c r="EEB281" s="73"/>
      <c r="EEC281" s="73"/>
      <c r="EED281" s="73"/>
      <c r="EEE281" s="73"/>
      <c r="EEF281" s="73"/>
      <c r="EEG281" s="73"/>
      <c r="EEH281" s="73"/>
      <c r="EEI281" s="73"/>
      <c r="EEJ281" s="73"/>
      <c r="EEK281" s="73"/>
      <c r="EEL281" s="73"/>
      <c r="EEM281" s="73"/>
      <c r="EEN281" s="73"/>
      <c r="EEO281" s="73"/>
      <c r="EEP281" s="73"/>
      <c r="EEQ281" s="73"/>
      <c r="EER281" s="73"/>
      <c r="EES281" s="73"/>
      <c r="EET281" s="73"/>
      <c r="EEU281" s="73"/>
      <c r="EEV281" s="73"/>
      <c r="EEW281" s="73"/>
      <c r="EEX281" s="73"/>
      <c r="EEY281" s="73"/>
      <c r="EEZ281" s="73"/>
      <c r="EFA281" s="73"/>
      <c r="EFB281" s="73"/>
      <c r="EFC281" s="73"/>
      <c r="EFD281" s="73"/>
      <c r="EFE281" s="73"/>
      <c r="EFF281" s="73"/>
      <c r="EFG281" s="73"/>
      <c r="EFH281" s="73"/>
      <c r="EFI281" s="73"/>
      <c r="EFJ281" s="73"/>
      <c r="EFK281" s="73"/>
      <c r="EFL281" s="73"/>
      <c r="EFM281" s="73"/>
      <c r="EFN281" s="73"/>
      <c r="EFO281" s="73"/>
      <c r="EFP281" s="73"/>
      <c r="EFQ281" s="73"/>
      <c r="EFR281" s="73"/>
      <c r="EFS281" s="73"/>
      <c r="EFT281" s="73"/>
      <c r="EFU281" s="73"/>
      <c r="EFV281" s="73"/>
      <c r="EFW281" s="73"/>
      <c r="EFX281" s="73"/>
      <c r="EFY281" s="73"/>
      <c r="EFZ281" s="73"/>
      <c r="EGA281" s="73"/>
      <c r="EGB281" s="73"/>
      <c r="EGC281" s="73"/>
      <c r="EGD281" s="73"/>
      <c r="EGE281" s="73"/>
      <c r="EGF281" s="73"/>
      <c r="EGG281" s="73"/>
      <c r="EGH281" s="73"/>
      <c r="EGI281" s="73"/>
      <c r="EGJ281" s="73"/>
      <c r="EGK281" s="73"/>
      <c r="EGL281" s="73"/>
      <c r="EGM281" s="73"/>
      <c r="EGN281" s="73"/>
      <c r="EGO281" s="73"/>
      <c r="EGP281" s="73"/>
      <c r="EGQ281" s="73"/>
      <c r="EGR281" s="73"/>
      <c r="EGS281" s="73"/>
      <c r="EGT281" s="73"/>
      <c r="EGU281" s="73"/>
      <c r="EGV281" s="73"/>
      <c r="EGW281" s="73"/>
      <c r="EGX281" s="73"/>
      <c r="EGY281" s="73"/>
      <c r="EGZ281" s="73"/>
      <c r="EHA281" s="73"/>
      <c r="EHB281" s="73"/>
      <c r="EHC281" s="73"/>
      <c r="EHD281" s="73"/>
      <c r="EHE281" s="73"/>
      <c r="EHF281" s="73"/>
      <c r="EHG281" s="73"/>
      <c r="EHH281" s="73"/>
      <c r="EHI281" s="73"/>
      <c r="EHJ281" s="73"/>
      <c r="EHK281" s="73"/>
      <c r="EHL281" s="73"/>
      <c r="EHM281" s="73"/>
      <c r="EHN281" s="73"/>
      <c r="EHO281" s="73"/>
      <c r="EHP281" s="73"/>
      <c r="EHQ281" s="73"/>
      <c r="EHR281" s="73"/>
      <c r="EHS281" s="73"/>
      <c r="EHT281" s="73"/>
      <c r="EHU281" s="73"/>
      <c r="EHV281" s="73"/>
      <c r="EHW281" s="73"/>
      <c r="EHX281" s="73"/>
      <c r="EHY281" s="73"/>
      <c r="EHZ281" s="73"/>
      <c r="EIA281" s="73"/>
      <c r="EIB281" s="73"/>
      <c r="EIC281" s="73"/>
      <c r="EID281" s="73"/>
      <c r="EIE281" s="73"/>
      <c r="EIF281" s="73"/>
      <c r="EIG281" s="73"/>
      <c r="EIH281" s="73"/>
      <c r="EII281" s="73"/>
      <c r="EIJ281" s="73"/>
      <c r="EIK281" s="73"/>
      <c r="EIL281" s="73"/>
      <c r="EIM281" s="73"/>
      <c r="EIN281" s="73"/>
      <c r="EIO281" s="73"/>
      <c r="EIP281" s="73"/>
      <c r="EIQ281" s="73"/>
      <c r="EIR281" s="73"/>
      <c r="EIS281" s="73"/>
      <c r="EIT281" s="73"/>
      <c r="EIU281" s="73"/>
      <c r="EIV281" s="73"/>
      <c r="EIW281" s="73"/>
      <c r="EIX281" s="73"/>
      <c r="EIY281" s="73"/>
      <c r="EIZ281" s="73"/>
      <c r="EJA281" s="73"/>
      <c r="EJB281" s="73"/>
      <c r="EJC281" s="73"/>
      <c r="EJD281" s="73"/>
      <c r="EJE281" s="73"/>
      <c r="EJF281" s="73"/>
      <c r="EJG281" s="73"/>
      <c r="EJH281" s="73"/>
      <c r="EJI281" s="73"/>
      <c r="EJJ281" s="73"/>
      <c r="EJK281" s="73"/>
      <c r="EJL281" s="73"/>
      <c r="EJM281" s="73"/>
      <c r="EJN281" s="73"/>
      <c r="EJO281" s="73"/>
      <c r="EJP281" s="73"/>
      <c r="EJQ281" s="73"/>
      <c r="EJR281" s="73"/>
      <c r="EJS281" s="73"/>
      <c r="EJT281" s="73"/>
      <c r="EJU281" s="73"/>
      <c r="EJV281" s="73"/>
      <c r="EJW281" s="73"/>
      <c r="EJX281" s="73"/>
      <c r="EJY281" s="73"/>
      <c r="EJZ281" s="73"/>
      <c r="EKA281" s="73"/>
      <c r="EKB281" s="73"/>
      <c r="EKC281" s="73"/>
      <c r="EKD281" s="73"/>
      <c r="EKE281" s="73"/>
      <c r="EKF281" s="73"/>
      <c r="EKG281" s="73"/>
      <c r="EKH281" s="73"/>
      <c r="EKI281" s="73"/>
      <c r="EKJ281" s="73"/>
      <c r="EKK281" s="73"/>
      <c r="EKL281" s="73"/>
      <c r="EKM281" s="73"/>
      <c r="EKN281" s="73"/>
      <c r="EKO281" s="73"/>
      <c r="EKP281" s="73"/>
      <c r="EKQ281" s="73"/>
      <c r="EKR281" s="73"/>
      <c r="EKS281" s="73"/>
      <c r="EKT281" s="73"/>
      <c r="EKU281" s="73"/>
      <c r="EKV281" s="73"/>
      <c r="EKW281" s="73"/>
      <c r="EKX281" s="73"/>
      <c r="EKY281" s="73"/>
      <c r="EKZ281" s="73"/>
      <c r="ELA281" s="73"/>
      <c r="ELB281" s="73"/>
      <c r="ELC281" s="73"/>
      <c r="ELD281" s="73"/>
      <c r="ELE281" s="73"/>
      <c r="ELF281" s="73"/>
      <c r="ELG281" s="73"/>
      <c r="ELH281" s="73"/>
      <c r="ELI281" s="73"/>
      <c r="ELJ281" s="73"/>
      <c r="ELK281" s="73"/>
      <c r="ELL281" s="73"/>
      <c r="ELM281" s="73"/>
      <c r="ELN281" s="73"/>
      <c r="ELO281" s="73"/>
      <c r="ELP281" s="73"/>
      <c r="ELQ281" s="73"/>
      <c r="ELR281" s="73"/>
      <c r="ELS281" s="73"/>
      <c r="ELT281" s="73"/>
      <c r="ELU281" s="73"/>
      <c r="ELV281" s="73"/>
      <c r="ELW281" s="73"/>
      <c r="ELX281" s="73"/>
      <c r="ELY281" s="73"/>
      <c r="ELZ281" s="73"/>
      <c r="EMA281" s="73"/>
      <c r="EMB281" s="73"/>
      <c r="EMC281" s="73"/>
      <c r="EMD281" s="73"/>
      <c r="EME281" s="73"/>
      <c r="EMF281" s="73"/>
      <c r="EMG281" s="73"/>
      <c r="EMH281" s="73"/>
      <c r="EMI281" s="73"/>
      <c r="EMJ281" s="73"/>
      <c r="EMK281" s="73"/>
      <c r="EML281" s="73"/>
      <c r="EMM281" s="73"/>
      <c r="EMN281" s="73"/>
      <c r="EMO281" s="73"/>
      <c r="EMP281" s="73"/>
      <c r="EMQ281" s="73"/>
      <c r="EMR281" s="73"/>
      <c r="EMS281" s="73"/>
      <c r="EMT281" s="73"/>
      <c r="EMU281" s="73"/>
      <c r="EMV281" s="73"/>
      <c r="EMW281" s="73"/>
      <c r="EMX281" s="73"/>
      <c r="EMY281" s="73"/>
      <c r="EMZ281" s="73"/>
      <c r="ENA281" s="73"/>
      <c r="ENB281" s="73"/>
      <c r="ENC281" s="73"/>
      <c r="END281" s="73"/>
      <c r="ENE281" s="73"/>
      <c r="ENF281" s="73"/>
      <c r="ENG281" s="73"/>
      <c r="ENH281" s="73"/>
      <c r="ENI281" s="73"/>
      <c r="ENJ281" s="73"/>
      <c r="ENK281" s="73"/>
      <c r="ENL281" s="73"/>
      <c r="ENM281" s="73"/>
      <c r="ENN281" s="73"/>
      <c r="ENO281" s="73"/>
      <c r="ENP281" s="73"/>
      <c r="ENQ281" s="73"/>
      <c r="ENR281" s="73"/>
      <c r="ENS281" s="73"/>
      <c r="ENT281" s="73"/>
      <c r="ENU281" s="73"/>
      <c r="ENV281" s="73"/>
      <c r="ENW281" s="73"/>
      <c r="ENX281" s="73"/>
      <c r="ENY281" s="73"/>
      <c r="ENZ281" s="73"/>
      <c r="EOA281" s="73"/>
      <c r="EOB281" s="73"/>
      <c r="EOC281" s="73"/>
      <c r="EOD281" s="73"/>
      <c r="EOE281" s="73"/>
      <c r="EOF281" s="73"/>
      <c r="EOG281" s="73"/>
      <c r="EOH281" s="73"/>
      <c r="EOI281" s="73"/>
      <c r="EOJ281" s="73"/>
      <c r="EOK281" s="73"/>
      <c r="EOL281" s="73"/>
      <c r="EOM281" s="73"/>
      <c r="EON281" s="73"/>
      <c r="EOO281" s="73"/>
      <c r="EOP281" s="73"/>
      <c r="EOQ281" s="73"/>
      <c r="EOR281" s="73"/>
      <c r="EOS281" s="73"/>
      <c r="EOT281" s="73"/>
      <c r="EOU281" s="73"/>
      <c r="EOV281" s="73"/>
      <c r="EOW281" s="73"/>
      <c r="EOX281" s="73"/>
      <c r="EOY281" s="73"/>
      <c r="EOZ281" s="73"/>
      <c r="EPA281" s="73"/>
      <c r="EPB281" s="73"/>
      <c r="EPC281" s="73"/>
      <c r="EPD281" s="73"/>
      <c r="EPE281" s="73"/>
      <c r="EPF281" s="73"/>
      <c r="EPG281" s="73"/>
      <c r="EPH281" s="73"/>
      <c r="EPI281" s="73"/>
      <c r="EPJ281" s="73"/>
      <c r="EPK281" s="73"/>
      <c r="EPL281" s="73"/>
      <c r="EPM281" s="73"/>
      <c r="EPN281" s="73"/>
      <c r="EPO281" s="73"/>
      <c r="EPP281" s="73"/>
      <c r="EPQ281" s="73"/>
      <c r="EPR281" s="73"/>
      <c r="EPS281" s="73"/>
      <c r="EPT281" s="73"/>
      <c r="EPU281" s="73"/>
      <c r="EPV281" s="73"/>
      <c r="EPW281" s="73"/>
      <c r="EPX281" s="73"/>
      <c r="EPY281" s="73"/>
      <c r="EPZ281" s="73"/>
      <c r="EQA281" s="73"/>
      <c r="EQB281" s="73"/>
      <c r="EQC281" s="73"/>
      <c r="EQD281" s="73"/>
      <c r="EQE281" s="73"/>
      <c r="EQF281" s="73"/>
      <c r="EQG281" s="73"/>
      <c r="EQH281" s="73"/>
      <c r="EQI281" s="73"/>
      <c r="EQJ281" s="73"/>
      <c r="EQK281" s="73"/>
      <c r="EQL281" s="73"/>
      <c r="EQM281" s="73"/>
      <c r="EQN281" s="73"/>
      <c r="EQO281" s="73"/>
      <c r="EQP281" s="73"/>
      <c r="EQQ281" s="73"/>
      <c r="EQR281" s="73"/>
      <c r="EQS281" s="73"/>
      <c r="EQT281" s="73"/>
      <c r="EQU281" s="73"/>
      <c r="EQV281" s="73"/>
      <c r="EQW281" s="73"/>
      <c r="EQX281" s="73"/>
      <c r="EQY281" s="73"/>
      <c r="EQZ281" s="73"/>
      <c r="ERA281" s="73"/>
      <c r="ERB281" s="73"/>
      <c r="ERC281" s="73"/>
      <c r="ERD281" s="73"/>
      <c r="ERE281" s="73"/>
      <c r="ERF281" s="73"/>
      <c r="ERG281" s="73"/>
      <c r="ERH281" s="73"/>
      <c r="ERI281" s="73"/>
      <c r="ERJ281" s="73"/>
      <c r="ERK281" s="73"/>
      <c r="ERL281" s="73"/>
      <c r="ERM281" s="73"/>
      <c r="ERN281" s="73"/>
      <c r="ERO281" s="73"/>
      <c r="ERP281" s="73"/>
      <c r="ERQ281" s="73"/>
      <c r="ERR281" s="73"/>
      <c r="ERS281" s="73"/>
      <c r="ERT281" s="73"/>
      <c r="ERU281" s="73"/>
      <c r="ERV281" s="73"/>
      <c r="ERW281" s="73"/>
      <c r="ERX281" s="73"/>
      <c r="ERY281" s="73"/>
      <c r="ERZ281" s="73"/>
      <c r="ESA281" s="73"/>
      <c r="ESB281" s="73"/>
      <c r="ESC281" s="73"/>
      <c r="ESD281" s="73"/>
      <c r="ESE281" s="73"/>
      <c r="ESF281" s="73"/>
      <c r="ESG281" s="73"/>
      <c r="ESH281" s="73"/>
      <c r="ESI281" s="73"/>
      <c r="ESJ281" s="73"/>
      <c r="ESK281" s="73"/>
      <c r="ESL281" s="73"/>
      <c r="ESM281" s="73"/>
      <c r="ESN281" s="73"/>
      <c r="ESO281" s="73"/>
      <c r="ESP281" s="73"/>
      <c r="ESQ281" s="73"/>
      <c r="ESR281" s="73"/>
      <c r="ESS281" s="73"/>
      <c r="EST281" s="73"/>
      <c r="ESU281" s="73"/>
      <c r="ESV281" s="73"/>
      <c r="ESW281" s="73"/>
      <c r="ESX281" s="73"/>
      <c r="ESY281" s="73"/>
      <c r="ESZ281" s="73"/>
      <c r="ETA281" s="73"/>
      <c r="ETB281" s="73"/>
      <c r="ETC281" s="73"/>
      <c r="ETD281" s="73"/>
      <c r="ETE281" s="73"/>
      <c r="ETF281" s="73"/>
      <c r="ETG281" s="73"/>
      <c r="ETH281" s="73"/>
      <c r="ETI281" s="73"/>
      <c r="ETJ281" s="73"/>
      <c r="ETK281" s="73"/>
      <c r="ETL281" s="73"/>
      <c r="ETM281" s="73"/>
      <c r="ETN281" s="73"/>
      <c r="ETO281" s="73"/>
      <c r="ETP281" s="73"/>
      <c r="ETQ281" s="73"/>
      <c r="ETR281" s="73"/>
      <c r="ETS281" s="73"/>
      <c r="ETT281" s="73"/>
      <c r="ETU281" s="73"/>
      <c r="ETV281" s="73"/>
      <c r="ETW281" s="73"/>
      <c r="ETX281" s="73"/>
      <c r="ETY281" s="73"/>
      <c r="ETZ281" s="73"/>
      <c r="EUA281" s="73"/>
      <c r="EUB281" s="73"/>
      <c r="EUC281" s="73"/>
      <c r="EUD281" s="73"/>
      <c r="EUE281" s="73"/>
      <c r="EUF281" s="73"/>
      <c r="EUG281" s="73"/>
      <c r="EUH281" s="73"/>
      <c r="EUI281" s="73"/>
      <c r="EUJ281" s="73"/>
      <c r="EUK281" s="73"/>
      <c r="EUL281" s="73"/>
      <c r="EUM281" s="73"/>
      <c r="EUN281" s="73"/>
      <c r="EUO281" s="73"/>
      <c r="EUP281" s="73"/>
      <c r="EUQ281" s="73"/>
      <c r="EUR281" s="73"/>
      <c r="EUS281" s="73"/>
      <c r="EUT281" s="73"/>
      <c r="EUU281" s="73"/>
      <c r="EUV281" s="73"/>
      <c r="EUW281" s="73"/>
      <c r="EUX281" s="73"/>
      <c r="EUY281" s="73"/>
      <c r="EUZ281" s="73"/>
      <c r="EVA281" s="73"/>
      <c r="EVB281" s="73"/>
      <c r="EVC281" s="73"/>
      <c r="EVD281" s="73"/>
      <c r="EVE281" s="73"/>
      <c r="EVF281" s="73"/>
      <c r="EVG281" s="73"/>
      <c r="EVH281" s="73"/>
      <c r="EVI281" s="73"/>
      <c r="EVJ281" s="73"/>
      <c r="EVK281" s="73"/>
      <c r="EVL281" s="73"/>
      <c r="EVM281" s="73"/>
      <c r="EVN281" s="73"/>
      <c r="EVO281" s="73"/>
      <c r="EVP281" s="73"/>
      <c r="EVQ281" s="73"/>
      <c r="EVR281" s="73"/>
      <c r="EVS281" s="73"/>
      <c r="EVT281" s="73"/>
      <c r="EVU281" s="73"/>
      <c r="EVV281" s="73"/>
      <c r="EVW281" s="73"/>
      <c r="EVX281" s="73"/>
      <c r="EVY281" s="73"/>
      <c r="EVZ281" s="73"/>
      <c r="EWA281" s="73"/>
      <c r="EWB281" s="73"/>
      <c r="EWC281" s="73"/>
      <c r="EWD281" s="73"/>
      <c r="EWE281" s="73"/>
      <c r="EWF281" s="73"/>
      <c r="EWG281" s="73"/>
      <c r="EWH281" s="73"/>
      <c r="EWI281" s="73"/>
      <c r="EWJ281" s="73"/>
      <c r="EWK281" s="73"/>
      <c r="EWL281" s="73"/>
      <c r="EWM281" s="73"/>
      <c r="EWN281" s="73"/>
      <c r="EWO281" s="73"/>
      <c r="EWP281" s="73"/>
      <c r="EWQ281" s="73"/>
      <c r="EWR281" s="73"/>
      <c r="EWS281" s="73"/>
      <c r="EWT281" s="73"/>
      <c r="EWU281" s="73"/>
      <c r="EWV281" s="73"/>
      <c r="EWW281" s="73"/>
      <c r="EWX281" s="73"/>
      <c r="EWY281" s="73"/>
      <c r="EWZ281" s="73"/>
      <c r="EXA281" s="73"/>
      <c r="EXB281" s="73"/>
      <c r="EXC281" s="73"/>
      <c r="EXD281" s="73"/>
      <c r="EXE281" s="73"/>
      <c r="EXF281" s="73"/>
      <c r="EXG281" s="73"/>
      <c r="EXH281" s="73"/>
      <c r="EXI281" s="73"/>
      <c r="EXJ281" s="73"/>
      <c r="EXK281" s="73"/>
      <c r="EXL281" s="73"/>
      <c r="EXM281" s="73"/>
      <c r="EXN281" s="73"/>
      <c r="EXO281" s="73"/>
      <c r="EXP281" s="73"/>
      <c r="EXQ281" s="73"/>
      <c r="EXR281" s="73"/>
      <c r="EXS281" s="73"/>
      <c r="EXT281" s="73"/>
      <c r="EXU281" s="73"/>
      <c r="EXV281" s="73"/>
      <c r="EXW281" s="73"/>
      <c r="EXX281" s="73"/>
      <c r="EXY281" s="73"/>
      <c r="EXZ281" s="73"/>
      <c r="EYA281" s="73"/>
      <c r="EYB281" s="73"/>
      <c r="EYC281" s="73"/>
      <c r="EYD281" s="73"/>
      <c r="EYE281" s="73"/>
      <c r="EYF281" s="73"/>
      <c r="EYG281" s="73"/>
      <c r="EYH281" s="73"/>
      <c r="EYI281" s="73"/>
      <c r="EYJ281" s="73"/>
      <c r="EYK281" s="73"/>
      <c r="EYL281" s="73"/>
      <c r="EYM281" s="73"/>
      <c r="EYN281" s="73"/>
      <c r="EYO281" s="73"/>
      <c r="EYP281" s="73"/>
      <c r="EYQ281" s="73"/>
      <c r="EYR281" s="73"/>
      <c r="EYS281" s="73"/>
      <c r="EYT281" s="73"/>
      <c r="EYU281" s="73"/>
      <c r="EYV281" s="73"/>
      <c r="EYW281" s="73"/>
      <c r="EYX281" s="73"/>
      <c r="EYY281" s="73"/>
      <c r="EYZ281" s="73"/>
      <c r="EZA281" s="73"/>
      <c r="EZB281" s="73"/>
      <c r="EZC281" s="73"/>
      <c r="EZD281" s="73"/>
      <c r="EZE281" s="73"/>
      <c r="EZF281" s="73"/>
      <c r="EZG281" s="73"/>
      <c r="EZH281" s="73"/>
      <c r="EZI281" s="73"/>
      <c r="EZJ281" s="73"/>
      <c r="EZK281" s="73"/>
      <c r="EZL281" s="73"/>
      <c r="EZM281" s="73"/>
      <c r="EZN281" s="73"/>
      <c r="EZO281" s="73"/>
      <c r="EZP281" s="73"/>
      <c r="EZQ281" s="73"/>
      <c r="EZR281" s="73"/>
      <c r="EZS281" s="73"/>
      <c r="EZT281" s="73"/>
      <c r="EZU281" s="73"/>
      <c r="EZV281" s="73"/>
      <c r="EZW281" s="73"/>
      <c r="EZX281" s="73"/>
      <c r="EZY281" s="73"/>
      <c r="EZZ281" s="73"/>
      <c r="FAA281" s="73"/>
      <c r="FAB281" s="73"/>
      <c r="FAC281" s="73"/>
      <c r="FAD281" s="73"/>
      <c r="FAE281" s="73"/>
      <c r="FAF281" s="73"/>
      <c r="FAG281" s="73"/>
      <c r="FAH281" s="73"/>
      <c r="FAI281" s="73"/>
      <c r="FAJ281" s="73"/>
      <c r="FAK281" s="73"/>
      <c r="FAL281" s="73"/>
      <c r="FAM281" s="73"/>
      <c r="FAN281" s="73"/>
      <c r="FAO281" s="73"/>
      <c r="FAP281" s="73"/>
      <c r="FAQ281" s="73"/>
      <c r="FAR281" s="73"/>
      <c r="FAS281" s="73"/>
      <c r="FAT281" s="73"/>
      <c r="FAU281" s="73"/>
      <c r="FAV281" s="73"/>
      <c r="FAW281" s="73"/>
      <c r="FAX281" s="73"/>
      <c r="FAY281" s="73"/>
      <c r="FAZ281" s="73"/>
      <c r="FBA281" s="73"/>
      <c r="FBB281" s="73"/>
      <c r="FBC281" s="73"/>
      <c r="FBD281" s="73"/>
      <c r="FBE281" s="73"/>
      <c r="FBF281" s="73"/>
      <c r="FBG281" s="73"/>
      <c r="FBH281" s="73"/>
      <c r="FBI281" s="73"/>
      <c r="FBJ281" s="73"/>
      <c r="FBK281" s="73"/>
      <c r="FBL281" s="73"/>
      <c r="FBM281" s="73"/>
      <c r="FBN281" s="73"/>
      <c r="FBO281" s="73"/>
      <c r="FBP281" s="73"/>
      <c r="FBQ281" s="73"/>
      <c r="FBR281" s="73"/>
      <c r="FBS281" s="73"/>
      <c r="FBT281" s="73"/>
      <c r="FBU281" s="73"/>
      <c r="FBV281" s="73"/>
      <c r="FBW281" s="73"/>
      <c r="FBX281" s="73"/>
      <c r="FBY281" s="73"/>
      <c r="FBZ281" s="73"/>
      <c r="FCA281" s="73"/>
      <c r="FCB281" s="73"/>
      <c r="FCC281" s="73"/>
      <c r="FCD281" s="73"/>
      <c r="FCE281" s="73"/>
      <c r="FCF281" s="73"/>
      <c r="FCG281" s="73"/>
      <c r="FCH281" s="73"/>
      <c r="FCI281" s="73"/>
      <c r="FCJ281" s="73"/>
      <c r="FCK281" s="73"/>
      <c r="FCL281" s="73"/>
      <c r="FCM281" s="73"/>
      <c r="FCN281" s="73"/>
      <c r="FCO281" s="73"/>
      <c r="FCP281" s="73"/>
      <c r="FCQ281" s="73"/>
      <c r="FCR281" s="73"/>
      <c r="FCS281" s="73"/>
      <c r="FCT281" s="73"/>
      <c r="FCU281" s="73"/>
      <c r="FCV281" s="73"/>
      <c r="FCW281" s="73"/>
      <c r="FCX281" s="73"/>
      <c r="FCY281" s="73"/>
      <c r="FCZ281" s="73"/>
      <c r="FDA281" s="73"/>
      <c r="FDB281" s="73"/>
      <c r="FDC281" s="73"/>
      <c r="FDD281" s="73"/>
      <c r="FDE281" s="73"/>
      <c r="FDF281" s="73"/>
      <c r="FDG281" s="73"/>
      <c r="FDH281" s="73"/>
      <c r="FDI281" s="73"/>
      <c r="FDJ281" s="73"/>
      <c r="FDK281" s="73"/>
      <c r="FDL281" s="73"/>
      <c r="FDM281" s="73"/>
      <c r="FDN281" s="73"/>
      <c r="FDO281" s="73"/>
      <c r="FDP281" s="73"/>
      <c r="FDQ281" s="73"/>
      <c r="FDR281" s="73"/>
      <c r="FDS281" s="73"/>
      <c r="FDT281" s="73"/>
      <c r="FDU281" s="73"/>
      <c r="FDV281" s="73"/>
      <c r="FDW281" s="73"/>
      <c r="FDX281" s="73"/>
      <c r="FDY281" s="73"/>
      <c r="FDZ281" s="73"/>
      <c r="FEA281" s="73"/>
      <c r="FEB281" s="73"/>
      <c r="FEC281" s="73"/>
      <c r="FED281" s="73"/>
      <c r="FEE281" s="73"/>
      <c r="FEF281" s="73"/>
      <c r="FEG281" s="73"/>
      <c r="FEH281" s="73"/>
      <c r="FEI281" s="73"/>
      <c r="FEJ281" s="73"/>
      <c r="FEK281" s="73"/>
      <c r="FEL281" s="73"/>
      <c r="FEM281" s="73"/>
      <c r="FEN281" s="73"/>
      <c r="FEO281" s="73"/>
      <c r="FEP281" s="73"/>
      <c r="FEQ281" s="73"/>
      <c r="FER281" s="73"/>
      <c r="FES281" s="73"/>
      <c r="FET281" s="73"/>
      <c r="FEU281" s="73"/>
      <c r="FEV281" s="73"/>
      <c r="FEW281" s="73"/>
      <c r="FEX281" s="73"/>
      <c r="FEY281" s="73"/>
      <c r="FEZ281" s="73"/>
      <c r="FFA281" s="73"/>
      <c r="FFB281" s="73"/>
      <c r="FFC281" s="73"/>
      <c r="FFD281" s="73"/>
      <c r="FFE281" s="73"/>
      <c r="FFF281" s="73"/>
      <c r="FFG281" s="73"/>
      <c r="FFH281" s="73"/>
      <c r="FFI281" s="73"/>
      <c r="FFJ281" s="73"/>
      <c r="FFK281" s="73"/>
      <c r="FFL281" s="73"/>
      <c r="FFM281" s="73"/>
      <c r="FFN281" s="73"/>
      <c r="FFO281" s="73"/>
      <c r="FFP281" s="73"/>
      <c r="FFQ281" s="73"/>
      <c r="FFR281" s="73"/>
      <c r="FFS281" s="73"/>
      <c r="FFT281" s="73"/>
      <c r="FFU281" s="73"/>
      <c r="FFV281" s="73"/>
      <c r="FFW281" s="73"/>
      <c r="FFX281" s="73"/>
      <c r="FFY281" s="73"/>
      <c r="FFZ281" s="73"/>
      <c r="FGA281" s="73"/>
      <c r="FGB281" s="73"/>
      <c r="FGC281" s="73"/>
      <c r="FGD281" s="73"/>
      <c r="FGE281" s="73"/>
      <c r="FGF281" s="73"/>
      <c r="FGG281" s="73"/>
      <c r="FGH281" s="73"/>
      <c r="FGI281" s="73"/>
      <c r="FGJ281" s="73"/>
      <c r="FGK281" s="73"/>
      <c r="FGL281" s="73"/>
      <c r="FGM281" s="73"/>
      <c r="FGN281" s="73"/>
      <c r="FGO281" s="73"/>
      <c r="FGP281" s="73"/>
      <c r="FGQ281" s="73"/>
      <c r="FGR281" s="73"/>
      <c r="FGS281" s="73"/>
      <c r="FGT281" s="73"/>
      <c r="FGU281" s="73"/>
      <c r="FGV281" s="73"/>
      <c r="FGW281" s="73"/>
      <c r="FGX281" s="73"/>
      <c r="FGY281" s="73"/>
      <c r="FGZ281" s="73"/>
      <c r="FHA281" s="73"/>
      <c r="FHB281" s="73"/>
      <c r="FHC281" s="73"/>
      <c r="FHD281" s="73"/>
      <c r="FHE281" s="73"/>
      <c r="FHF281" s="73"/>
      <c r="FHG281" s="73"/>
      <c r="FHH281" s="73"/>
      <c r="FHI281" s="73"/>
      <c r="FHJ281" s="73"/>
      <c r="FHK281" s="73"/>
      <c r="FHL281" s="73"/>
      <c r="FHM281" s="73"/>
      <c r="FHN281" s="73"/>
      <c r="FHO281" s="73"/>
      <c r="FHP281" s="73"/>
      <c r="FHQ281" s="73"/>
      <c r="FHR281" s="73"/>
      <c r="FHS281" s="73"/>
      <c r="FHT281" s="73"/>
      <c r="FHU281" s="73"/>
      <c r="FHV281" s="73"/>
      <c r="FHW281" s="73"/>
      <c r="FHX281" s="73"/>
      <c r="FHY281" s="73"/>
      <c r="FHZ281" s="73"/>
      <c r="FIA281" s="73"/>
      <c r="FIB281" s="73"/>
      <c r="FIC281" s="73"/>
      <c r="FID281" s="73"/>
      <c r="FIE281" s="73"/>
      <c r="FIF281" s="73"/>
      <c r="FIG281" s="73"/>
      <c r="FIH281" s="73"/>
      <c r="FII281" s="73"/>
      <c r="FIJ281" s="73"/>
      <c r="FIK281" s="73"/>
      <c r="FIL281" s="73"/>
      <c r="FIM281" s="73"/>
      <c r="FIN281" s="73"/>
      <c r="FIO281" s="73"/>
      <c r="FIP281" s="73"/>
      <c r="FIQ281" s="73"/>
      <c r="FIR281" s="73"/>
      <c r="FIS281" s="73"/>
      <c r="FIT281" s="73"/>
      <c r="FIU281" s="73"/>
      <c r="FIV281" s="73"/>
      <c r="FIW281" s="73"/>
      <c r="FIX281" s="73"/>
      <c r="FIY281" s="73"/>
      <c r="FIZ281" s="73"/>
      <c r="FJA281" s="73"/>
      <c r="FJB281" s="73"/>
      <c r="FJC281" s="73"/>
      <c r="FJD281" s="73"/>
      <c r="FJE281" s="73"/>
      <c r="FJF281" s="73"/>
      <c r="FJG281" s="73"/>
      <c r="FJH281" s="73"/>
      <c r="FJI281" s="73"/>
      <c r="FJJ281" s="73"/>
      <c r="FJK281" s="73"/>
      <c r="FJL281" s="73"/>
      <c r="FJM281" s="73"/>
      <c r="FJN281" s="73"/>
      <c r="FJO281" s="73"/>
      <c r="FJP281" s="73"/>
      <c r="FJQ281" s="73"/>
      <c r="FJR281" s="73"/>
      <c r="FJS281" s="73"/>
      <c r="FJT281" s="73"/>
      <c r="FJU281" s="73"/>
      <c r="FJV281" s="73"/>
      <c r="FJW281" s="73"/>
      <c r="FJX281" s="73"/>
      <c r="FJY281" s="73"/>
      <c r="FJZ281" s="73"/>
      <c r="FKA281" s="73"/>
      <c r="FKB281" s="73"/>
      <c r="FKC281" s="73"/>
      <c r="FKD281" s="73"/>
      <c r="FKE281" s="73"/>
      <c r="FKF281" s="73"/>
      <c r="FKG281" s="73"/>
      <c r="FKH281" s="73"/>
      <c r="FKI281" s="73"/>
      <c r="FKJ281" s="73"/>
      <c r="FKK281" s="73"/>
      <c r="FKL281" s="73"/>
      <c r="FKM281" s="73"/>
      <c r="FKN281" s="73"/>
      <c r="FKO281" s="73"/>
      <c r="FKP281" s="73"/>
      <c r="FKQ281" s="73"/>
      <c r="FKR281" s="73"/>
      <c r="FKS281" s="73"/>
      <c r="FKT281" s="73"/>
      <c r="FKU281" s="73"/>
      <c r="FKV281" s="73"/>
      <c r="FKW281" s="73"/>
      <c r="FKX281" s="73"/>
      <c r="FKY281" s="73"/>
      <c r="FKZ281" s="73"/>
      <c r="FLA281" s="73"/>
      <c r="FLB281" s="73"/>
      <c r="FLC281" s="73"/>
      <c r="FLD281" s="73"/>
      <c r="FLE281" s="73"/>
      <c r="FLF281" s="73"/>
      <c r="FLG281" s="73"/>
      <c r="FLH281" s="73"/>
      <c r="FLI281" s="73"/>
      <c r="FLJ281" s="73"/>
      <c r="FLK281" s="73"/>
      <c r="FLL281" s="73"/>
      <c r="FLM281" s="73"/>
      <c r="FLN281" s="73"/>
      <c r="FLO281" s="73"/>
      <c r="FLP281" s="73"/>
      <c r="FLQ281" s="73"/>
      <c r="FLR281" s="73"/>
      <c r="FLS281" s="73"/>
      <c r="FLT281" s="73"/>
      <c r="FLU281" s="73"/>
      <c r="FLV281" s="73"/>
      <c r="FLW281" s="73"/>
      <c r="FLX281" s="73"/>
      <c r="FLY281" s="73"/>
      <c r="FLZ281" s="73"/>
      <c r="FMA281" s="73"/>
      <c r="FMB281" s="73"/>
      <c r="FMC281" s="73"/>
      <c r="FMD281" s="73"/>
      <c r="FME281" s="73"/>
      <c r="FMF281" s="73"/>
      <c r="FMG281" s="73"/>
      <c r="FMH281" s="73"/>
      <c r="FMI281" s="73"/>
      <c r="FMJ281" s="73"/>
      <c r="FMK281" s="73"/>
      <c r="FML281" s="73"/>
      <c r="FMM281" s="73"/>
      <c r="FMN281" s="73"/>
      <c r="FMO281" s="73"/>
      <c r="FMP281" s="73"/>
      <c r="FMQ281" s="73"/>
      <c r="FMR281" s="73"/>
      <c r="FMS281" s="73"/>
      <c r="FMT281" s="73"/>
      <c r="FMU281" s="73"/>
      <c r="FMV281" s="73"/>
      <c r="FMW281" s="73"/>
      <c r="FMX281" s="73"/>
      <c r="FMY281" s="73"/>
      <c r="FMZ281" s="73"/>
      <c r="FNA281" s="73"/>
      <c r="FNB281" s="73"/>
      <c r="FNC281" s="73"/>
      <c r="FND281" s="73"/>
      <c r="FNE281" s="73"/>
      <c r="FNF281" s="73"/>
      <c r="FNG281" s="73"/>
      <c r="FNH281" s="73"/>
      <c r="FNI281" s="73"/>
      <c r="FNJ281" s="73"/>
      <c r="FNK281" s="73"/>
      <c r="FNL281" s="73"/>
      <c r="FNM281" s="73"/>
      <c r="FNN281" s="73"/>
      <c r="FNO281" s="73"/>
      <c r="FNP281" s="73"/>
      <c r="FNQ281" s="73"/>
      <c r="FNR281" s="73"/>
      <c r="FNS281" s="73"/>
      <c r="FNT281" s="73"/>
      <c r="FNU281" s="73"/>
      <c r="FNV281" s="73"/>
      <c r="FNW281" s="73"/>
      <c r="FNX281" s="73"/>
      <c r="FNY281" s="73"/>
      <c r="FNZ281" s="73"/>
      <c r="FOA281" s="73"/>
      <c r="FOB281" s="73"/>
      <c r="FOC281" s="73"/>
      <c r="FOD281" s="73"/>
      <c r="FOE281" s="73"/>
      <c r="FOF281" s="73"/>
      <c r="FOG281" s="73"/>
      <c r="FOH281" s="73"/>
      <c r="FOI281" s="73"/>
      <c r="FOJ281" s="73"/>
      <c r="FOK281" s="73"/>
      <c r="FOL281" s="73"/>
      <c r="FOM281" s="73"/>
      <c r="FON281" s="73"/>
      <c r="FOO281" s="73"/>
      <c r="FOP281" s="73"/>
      <c r="FOQ281" s="73"/>
      <c r="FOR281" s="73"/>
      <c r="FOS281" s="73"/>
      <c r="FOT281" s="73"/>
      <c r="FOU281" s="73"/>
      <c r="FOV281" s="73"/>
      <c r="FOW281" s="73"/>
      <c r="FOX281" s="73"/>
      <c r="FOY281" s="73"/>
      <c r="FOZ281" s="73"/>
      <c r="FPA281" s="73"/>
      <c r="FPB281" s="73"/>
      <c r="FPC281" s="73"/>
      <c r="FPD281" s="73"/>
      <c r="FPE281" s="73"/>
      <c r="FPF281" s="73"/>
      <c r="FPG281" s="73"/>
      <c r="FPH281" s="73"/>
      <c r="FPI281" s="73"/>
      <c r="FPJ281" s="73"/>
      <c r="FPK281" s="73"/>
      <c r="FPL281" s="73"/>
      <c r="FPM281" s="73"/>
      <c r="FPN281" s="73"/>
      <c r="FPO281" s="73"/>
      <c r="FPP281" s="73"/>
      <c r="FPQ281" s="73"/>
      <c r="FPR281" s="73"/>
      <c r="FPS281" s="73"/>
      <c r="FPT281" s="73"/>
      <c r="FPU281" s="73"/>
      <c r="FPV281" s="73"/>
      <c r="FPW281" s="73"/>
      <c r="FPX281" s="73"/>
      <c r="FPY281" s="73"/>
      <c r="FPZ281" s="73"/>
      <c r="FQA281" s="73"/>
      <c r="FQB281" s="73"/>
      <c r="FQC281" s="73"/>
      <c r="FQD281" s="73"/>
      <c r="FQE281" s="73"/>
      <c r="FQF281" s="73"/>
      <c r="FQG281" s="73"/>
      <c r="FQH281" s="73"/>
      <c r="FQI281" s="73"/>
      <c r="FQJ281" s="73"/>
      <c r="FQK281" s="73"/>
      <c r="FQL281" s="73"/>
      <c r="FQM281" s="73"/>
      <c r="FQN281" s="73"/>
      <c r="FQO281" s="73"/>
      <c r="FQP281" s="73"/>
      <c r="FQQ281" s="73"/>
      <c r="FQR281" s="73"/>
      <c r="FQS281" s="73"/>
      <c r="FQT281" s="73"/>
      <c r="FQU281" s="73"/>
      <c r="FQV281" s="73"/>
      <c r="FQW281" s="73"/>
      <c r="FQX281" s="73"/>
      <c r="FQY281" s="73"/>
      <c r="FQZ281" s="73"/>
      <c r="FRA281" s="73"/>
      <c r="FRB281" s="73"/>
      <c r="FRC281" s="73"/>
      <c r="FRD281" s="73"/>
      <c r="FRE281" s="73"/>
      <c r="FRF281" s="73"/>
      <c r="FRG281" s="73"/>
      <c r="FRH281" s="73"/>
      <c r="FRI281" s="73"/>
      <c r="FRJ281" s="73"/>
      <c r="FRK281" s="73"/>
      <c r="FRL281" s="73"/>
      <c r="FRM281" s="73"/>
      <c r="FRN281" s="73"/>
      <c r="FRO281" s="73"/>
      <c r="FRP281" s="73"/>
      <c r="FRQ281" s="73"/>
      <c r="FRR281" s="73"/>
      <c r="FRS281" s="73"/>
      <c r="FRT281" s="73"/>
      <c r="FRU281" s="73"/>
      <c r="FRV281" s="73"/>
      <c r="FRW281" s="73"/>
      <c r="FRX281" s="73"/>
      <c r="FRY281" s="73"/>
      <c r="FRZ281" s="73"/>
      <c r="FSA281" s="73"/>
      <c r="FSB281" s="73"/>
      <c r="FSC281" s="73"/>
      <c r="FSD281" s="73"/>
      <c r="FSE281" s="73"/>
      <c r="FSF281" s="73"/>
      <c r="FSG281" s="73"/>
      <c r="FSH281" s="73"/>
      <c r="FSI281" s="73"/>
      <c r="FSJ281" s="73"/>
      <c r="FSK281" s="73"/>
      <c r="FSL281" s="73"/>
      <c r="FSM281" s="73"/>
      <c r="FSN281" s="73"/>
      <c r="FSO281" s="73"/>
      <c r="FSP281" s="73"/>
      <c r="FSQ281" s="73"/>
      <c r="FSR281" s="73"/>
      <c r="FSS281" s="73"/>
      <c r="FST281" s="73"/>
      <c r="FSU281" s="73"/>
      <c r="FSV281" s="73"/>
      <c r="FSW281" s="73"/>
      <c r="FSX281" s="73"/>
      <c r="FSY281" s="73"/>
      <c r="FSZ281" s="73"/>
      <c r="FTA281" s="73"/>
      <c r="FTB281" s="73"/>
      <c r="FTC281" s="73"/>
      <c r="FTD281" s="73"/>
      <c r="FTE281" s="73"/>
      <c r="FTF281" s="73"/>
      <c r="FTG281" s="73"/>
      <c r="FTH281" s="73"/>
      <c r="FTI281" s="73"/>
      <c r="FTJ281" s="73"/>
      <c r="FTK281" s="73"/>
      <c r="FTL281" s="73"/>
      <c r="FTM281" s="73"/>
      <c r="FTN281" s="73"/>
      <c r="FTO281" s="73"/>
      <c r="FTP281" s="73"/>
      <c r="FTQ281" s="73"/>
      <c r="FTR281" s="73"/>
      <c r="FTS281" s="73"/>
      <c r="FTT281" s="73"/>
      <c r="FTU281" s="73"/>
      <c r="FTV281" s="73"/>
      <c r="FTW281" s="73"/>
      <c r="FTX281" s="73"/>
      <c r="FTY281" s="73"/>
      <c r="FTZ281" s="73"/>
      <c r="FUA281" s="73"/>
      <c r="FUB281" s="73"/>
      <c r="FUC281" s="73"/>
      <c r="FUD281" s="73"/>
      <c r="FUE281" s="73"/>
      <c r="FUF281" s="73"/>
      <c r="FUG281" s="73"/>
      <c r="FUH281" s="73"/>
      <c r="FUI281" s="73"/>
      <c r="FUJ281" s="73"/>
      <c r="FUK281" s="73"/>
      <c r="FUL281" s="73"/>
      <c r="FUM281" s="73"/>
      <c r="FUN281" s="73"/>
      <c r="FUO281" s="73"/>
      <c r="FUP281" s="73"/>
      <c r="FUQ281" s="73"/>
      <c r="FUR281" s="73"/>
      <c r="FUS281" s="73"/>
      <c r="FUT281" s="73"/>
      <c r="FUU281" s="73"/>
      <c r="FUV281" s="73"/>
      <c r="FUW281" s="73"/>
      <c r="FUX281" s="73"/>
      <c r="FUY281" s="73"/>
      <c r="FUZ281" s="73"/>
      <c r="FVA281" s="73"/>
      <c r="FVB281" s="73"/>
      <c r="FVC281" s="73"/>
      <c r="FVD281" s="73"/>
      <c r="FVE281" s="73"/>
      <c r="FVF281" s="73"/>
      <c r="FVG281" s="73"/>
      <c r="FVH281" s="73"/>
      <c r="FVI281" s="73"/>
      <c r="FVJ281" s="73"/>
      <c r="FVK281" s="73"/>
      <c r="FVL281" s="73"/>
      <c r="FVM281" s="73"/>
      <c r="FVN281" s="73"/>
      <c r="FVO281" s="73"/>
      <c r="FVP281" s="73"/>
      <c r="FVQ281" s="73"/>
      <c r="FVR281" s="73"/>
      <c r="FVS281" s="73"/>
      <c r="FVT281" s="73"/>
      <c r="FVU281" s="73"/>
      <c r="FVV281" s="73"/>
      <c r="FVW281" s="73"/>
      <c r="FVX281" s="73"/>
      <c r="FVY281" s="73"/>
      <c r="FVZ281" s="73"/>
      <c r="FWA281" s="73"/>
      <c r="FWB281" s="73"/>
      <c r="FWC281" s="73"/>
      <c r="FWD281" s="73"/>
      <c r="FWE281" s="73"/>
      <c r="FWF281" s="73"/>
      <c r="FWG281" s="73"/>
      <c r="FWH281" s="73"/>
      <c r="FWI281" s="73"/>
      <c r="FWJ281" s="73"/>
      <c r="FWK281" s="73"/>
      <c r="FWL281" s="73"/>
      <c r="FWM281" s="73"/>
      <c r="FWN281" s="73"/>
      <c r="FWO281" s="73"/>
      <c r="FWP281" s="73"/>
      <c r="FWQ281" s="73"/>
      <c r="FWR281" s="73"/>
      <c r="FWS281" s="73"/>
      <c r="FWT281" s="73"/>
      <c r="FWU281" s="73"/>
      <c r="FWV281" s="73"/>
      <c r="FWW281" s="73"/>
      <c r="FWX281" s="73"/>
      <c r="FWY281" s="73"/>
      <c r="FWZ281" s="73"/>
      <c r="FXA281" s="73"/>
      <c r="FXB281" s="73"/>
      <c r="FXC281" s="73"/>
      <c r="FXD281" s="73"/>
      <c r="FXE281" s="73"/>
      <c r="FXF281" s="73"/>
      <c r="FXG281" s="73"/>
      <c r="FXH281" s="73"/>
      <c r="FXI281" s="73"/>
      <c r="FXJ281" s="73"/>
      <c r="FXK281" s="73"/>
      <c r="FXL281" s="73"/>
      <c r="FXM281" s="73"/>
      <c r="FXN281" s="73"/>
      <c r="FXO281" s="73"/>
      <c r="FXP281" s="73"/>
      <c r="FXQ281" s="73"/>
      <c r="FXR281" s="73"/>
      <c r="FXS281" s="73"/>
      <c r="FXT281" s="73"/>
      <c r="FXU281" s="73"/>
      <c r="FXV281" s="73"/>
      <c r="FXW281" s="73"/>
      <c r="FXX281" s="73"/>
      <c r="FXY281" s="73"/>
      <c r="FXZ281" s="73"/>
      <c r="FYA281" s="73"/>
      <c r="FYB281" s="73"/>
      <c r="FYC281" s="73"/>
      <c r="FYD281" s="73"/>
      <c r="FYE281" s="73"/>
      <c r="FYF281" s="73"/>
      <c r="FYG281" s="73"/>
      <c r="FYH281" s="73"/>
      <c r="FYI281" s="73"/>
      <c r="FYJ281" s="73"/>
      <c r="FYK281" s="73"/>
      <c r="FYL281" s="73"/>
      <c r="FYM281" s="73"/>
      <c r="FYN281" s="73"/>
      <c r="FYO281" s="73"/>
      <c r="FYP281" s="73"/>
      <c r="FYQ281" s="73"/>
      <c r="FYR281" s="73"/>
      <c r="FYS281" s="73"/>
      <c r="FYT281" s="73"/>
      <c r="FYU281" s="73"/>
      <c r="FYV281" s="73"/>
      <c r="FYW281" s="73"/>
      <c r="FYX281" s="73"/>
      <c r="FYY281" s="73"/>
      <c r="FYZ281" s="73"/>
      <c r="FZA281" s="73"/>
      <c r="FZB281" s="73"/>
      <c r="FZC281" s="73"/>
      <c r="FZD281" s="73"/>
      <c r="FZE281" s="73"/>
      <c r="FZF281" s="73"/>
      <c r="FZG281" s="73"/>
      <c r="FZH281" s="73"/>
      <c r="FZI281" s="73"/>
      <c r="FZJ281" s="73"/>
      <c r="FZK281" s="73"/>
      <c r="FZL281" s="73"/>
      <c r="FZM281" s="73"/>
      <c r="FZN281" s="73"/>
      <c r="FZO281" s="73"/>
      <c r="FZP281" s="73"/>
      <c r="FZQ281" s="73"/>
      <c r="FZR281" s="73"/>
      <c r="FZS281" s="73"/>
      <c r="FZT281" s="73"/>
      <c r="FZU281" s="73"/>
      <c r="FZV281" s="73"/>
      <c r="FZW281" s="73"/>
      <c r="FZX281" s="73"/>
      <c r="FZY281" s="73"/>
      <c r="FZZ281" s="73"/>
      <c r="GAA281" s="73"/>
      <c r="GAB281" s="73"/>
      <c r="GAC281" s="73"/>
      <c r="GAD281" s="73"/>
      <c r="GAE281" s="73"/>
      <c r="GAF281" s="73"/>
      <c r="GAG281" s="73"/>
      <c r="GAH281" s="73"/>
      <c r="GAI281" s="73"/>
      <c r="GAJ281" s="73"/>
      <c r="GAK281" s="73"/>
      <c r="GAL281" s="73"/>
      <c r="GAM281" s="73"/>
      <c r="GAN281" s="73"/>
      <c r="GAO281" s="73"/>
      <c r="GAP281" s="73"/>
      <c r="GAQ281" s="73"/>
      <c r="GAR281" s="73"/>
      <c r="GAS281" s="73"/>
      <c r="GAT281" s="73"/>
      <c r="GAU281" s="73"/>
      <c r="GAV281" s="73"/>
      <c r="GAW281" s="73"/>
      <c r="GAX281" s="73"/>
      <c r="GAY281" s="73"/>
      <c r="GAZ281" s="73"/>
      <c r="GBA281" s="73"/>
      <c r="GBB281" s="73"/>
      <c r="GBC281" s="73"/>
      <c r="GBD281" s="73"/>
      <c r="GBE281" s="73"/>
      <c r="GBF281" s="73"/>
      <c r="GBG281" s="73"/>
      <c r="GBH281" s="73"/>
      <c r="GBI281" s="73"/>
      <c r="GBJ281" s="73"/>
      <c r="GBK281" s="73"/>
      <c r="GBL281" s="73"/>
      <c r="GBM281" s="73"/>
      <c r="GBN281" s="73"/>
      <c r="GBO281" s="73"/>
      <c r="GBP281" s="73"/>
      <c r="GBQ281" s="73"/>
      <c r="GBR281" s="73"/>
      <c r="GBS281" s="73"/>
      <c r="GBT281" s="73"/>
      <c r="GBU281" s="73"/>
      <c r="GBV281" s="73"/>
      <c r="GBW281" s="73"/>
      <c r="GBX281" s="73"/>
      <c r="GBY281" s="73"/>
      <c r="GBZ281" s="73"/>
      <c r="GCA281" s="73"/>
      <c r="GCB281" s="73"/>
      <c r="GCC281" s="73"/>
      <c r="GCD281" s="73"/>
      <c r="GCE281" s="73"/>
      <c r="GCF281" s="73"/>
      <c r="GCG281" s="73"/>
      <c r="GCH281" s="73"/>
      <c r="GCI281" s="73"/>
      <c r="GCJ281" s="73"/>
      <c r="GCK281" s="73"/>
      <c r="GCL281" s="73"/>
      <c r="GCM281" s="73"/>
      <c r="GCN281" s="73"/>
      <c r="GCO281" s="73"/>
      <c r="GCP281" s="73"/>
      <c r="GCQ281" s="73"/>
      <c r="GCR281" s="73"/>
      <c r="GCS281" s="73"/>
      <c r="GCT281" s="73"/>
      <c r="GCU281" s="73"/>
      <c r="GCV281" s="73"/>
      <c r="GCW281" s="73"/>
      <c r="GCX281" s="73"/>
      <c r="GCY281" s="73"/>
      <c r="GCZ281" s="73"/>
      <c r="GDA281" s="73"/>
      <c r="GDB281" s="73"/>
      <c r="GDC281" s="73"/>
      <c r="GDD281" s="73"/>
      <c r="GDE281" s="73"/>
      <c r="GDF281" s="73"/>
      <c r="GDG281" s="73"/>
      <c r="GDH281" s="73"/>
      <c r="GDI281" s="73"/>
      <c r="GDJ281" s="73"/>
      <c r="GDK281" s="73"/>
      <c r="GDL281" s="73"/>
      <c r="GDM281" s="73"/>
      <c r="GDN281" s="73"/>
      <c r="GDO281" s="73"/>
      <c r="GDP281" s="73"/>
      <c r="GDQ281" s="73"/>
      <c r="GDR281" s="73"/>
      <c r="GDS281" s="73"/>
      <c r="GDT281" s="73"/>
      <c r="GDU281" s="73"/>
      <c r="GDV281" s="73"/>
      <c r="GDW281" s="73"/>
      <c r="GDX281" s="73"/>
      <c r="GDY281" s="73"/>
      <c r="GDZ281" s="73"/>
      <c r="GEA281" s="73"/>
      <c r="GEB281" s="73"/>
      <c r="GEC281" s="73"/>
      <c r="GED281" s="73"/>
      <c r="GEE281" s="73"/>
      <c r="GEF281" s="73"/>
      <c r="GEG281" s="73"/>
      <c r="GEH281" s="73"/>
      <c r="GEI281" s="73"/>
      <c r="GEJ281" s="73"/>
      <c r="GEK281" s="73"/>
      <c r="GEL281" s="73"/>
      <c r="GEM281" s="73"/>
      <c r="GEN281" s="73"/>
      <c r="GEO281" s="73"/>
      <c r="GEP281" s="73"/>
      <c r="GEQ281" s="73"/>
      <c r="GER281" s="73"/>
      <c r="GES281" s="73"/>
      <c r="GET281" s="73"/>
      <c r="GEU281" s="73"/>
      <c r="GEV281" s="73"/>
      <c r="GEW281" s="73"/>
      <c r="GEX281" s="73"/>
      <c r="GEY281" s="73"/>
      <c r="GEZ281" s="73"/>
      <c r="GFA281" s="73"/>
      <c r="GFB281" s="73"/>
      <c r="GFC281" s="73"/>
      <c r="GFD281" s="73"/>
      <c r="GFE281" s="73"/>
      <c r="GFF281" s="73"/>
      <c r="GFG281" s="73"/>
      <c r="GFH281" s="73"/>
      <c r="GFI281" s="73"/>
      <c r="GFJ281" s="73"/>
      <c r="GFK281" s="73"/>
      <c r="GFL281" s="73"/>
      <c r="GFM281" s="73"/>
      <c r="GFN281" s="73"/>
      <c r="GFO281" s="73"/>
      <c r="GFP281" s="73"/>
      <c r="GFQ281" s="73"/>
      <c r="GFR281" s="73"/>
      <c r="GFS281" s="73"/>
      <c r="GFT281" s="73"/>
      <c r="GFU281" s="73"/>
      <c r="GFV281" s="73"/>
      <c r="GFW281" s="73"/>
      <c r="GFX281" s="73"/>
      <c r="GFY281" s="73"/>
      <c r="GFZ281" s="73"/>
      <c r="GGA281" s="73"/>
      <c r="GGB281" s="73"/>
      <c r="GGC281" s="73"/>
      <c r="GGD281" s="73"/>
      <c r="GGE281" s="73"/>
      <c r="GGF281" s="73"/>
      <c r="GGG281" s="73"/>
      <c r="GGH281" s="73"/>
      <c r="GGI281" s="73"/>
      <c r="GGJ281" s="73"/>
      <c r="GGK281" s="73"/>
      <c r="GGL281" s="73"/>
      <c r="GGM281" s="73"/>
      <c r="GGN281" s="73"/>
      <c r="GGO281" s="73"/>
      <c r="GGP281" s="73"/>
      <c r="GGQ281" s="73"/>
      <c r="GGR281" s="73"/>
      <c r="GGS281" s="73"/>
      <c r="GGT281" s="73"/>
      <c r="GGU281" s="73"/>
      <c r="GGV281" s="73"/>
      <c r="GGW281" s="73"/>
      <c r="GGX281" s="73"/>
      <c r="GGY281" s="73"/>
      <c r="GGZ281" s="73"/>
      <c r="GHA281" s="73"/>
      <c r="GHB281" s="73"/>
      <c r="GHC281" s="73"/>
      <c r="GHD281" s="73"/>
      <c r="GHE281" s="73"/>
      <c r="GHF281" s="73"/>
      <c r="GHG281" s="73"/>
      <c r="GHH281" s="73"/>
      <c r="GHI281" s="73"/>
      <c r="GHJ281" s="73"/>
      <c r="GHK281" s="73"/>
      <c r="GHL281" s="73"/>
      <c r="GHM281" s="73"/>
      <c r="GHN281" s="73"/>
      <c r="GHO281" s="73"/>
      <c r="GHP281" s="73"/>
      <c r="GHQ281" s="73"/>
      <c r="GHR281" s="73"/>
      <c r="GHS281" s="73"/>
      <c r="GHT281" s="73"/>
      <c r="GHU281" s="73"/>
      <c r="GHV281" s="73"/>
      <c r="GHW281" s="73"/>
      <c r="GHX281" s="73"/>
      <c r="GHY281" s="73"/>
      <c r="GHZ281" s="73"/>
      <c r="GIA281" s="73"/>
      <c r="GIB281" s="73"/>
      <c r="GIC281" s="73"/>
      <c r="GID281" s="73"/>
      <c r="GIE281" s="73"/>
      <c r="GIF281" s="73"/>
      <c r="GIG281" s="73"/>
      <c r="GIH281" s="73"/>
      <c r="GII281" s="73"/>
      <c r="GIJ281" s="73"/>
      <c r="GIK281" s="73"/>
      <c r="GIL281" s="73"/>
      <c r="GIM281" s="73"/>
      <c r="GIN281" s="73"/>
      <c r="GIO281" s="73"/>
      <c r="GIP281" s="73"/>
      <c r="GIQ281" s="73"/>
      <c r="GIR281" s="73"/>
      <c r="GIS281" s="73"/>
      <c r="GIT281" s="73"/>
      <c r="GIU281" s="73"/>
      <c r="GIV281" s="73"/>
      <c r="GIW281" s="73"/>
      <c r="GIX281" s="73"/>
      <c r="GIY281" s="73"/>
      <c r="GIZ281" s="73"/>
      <c r="GJA281" s="73"/>
      <c r="GJB281" s="73"/>
      <c r="GJC281" s="73"/>
      <c r="GJD281" s="73"/>
      <c r="GJE281" s="73"/>
      <c r="GJF281" s="73"/>
      <c r="GJG281" s="73"/>
      <c r="GJH281" s="73"/>
      <c r="GJI281" s="73"/>
      <c r="GJJ281" s="73"/>
      <c r="GJK281" s="73"/>
      <c r="GJL281" s="73"/>
      <c r="GJM281" s="73"/>
      <c r="GJN281" s="73"/>
      <c r="GJO281" s="73"/>
      <c r="GJP281" s="73"/>
      <c r="GJQ281" s="73"/>
      <c r="GJR281" s="73"/>
      <c r="GJS281" s="73"/>
      <c r="GJT281" s="73"/>
      <c r="GJU281" s="73"/>
      <c r="GJV281" s="73"/>
      <c r="GJW281" s="73"/>
      <c r="GJX281" s="73"/>
      <c r="GJY281" s="73"/>
      <c r="GJZ281" s="73"/>
      <c r="GKA281" s="73"/>
      <c r="GKB281" s="73"/>
      <c r="GKC281" s="73"/>
      <c r="GKD281" s="73"/>
      <c r="GKE281" s="73"/>
      <c r="GKF281" s="73"/>
      <c r="GKG281" s="73"/>
      <c r="GKH281" s="73"/>
      <c r="GKI281" s="73"/>
      <c r="GKJ281" s="73"/>
      <c r="GKK281" s="73"/>
      <c r="GKL281" s="73"/>
      <c r="GKM281" s="73"/>
      <c r="GKN281" s="73"/>
      <c r="GKO281" s="73"/>
      <c r="GKP281" s="73"/>
      <c r="GKQ281" s="73"/>
      <c r="GKR281" s="73"/>
      <c r="GKS281" s="73"/>
      <c r="GKT281" s="73"/>
      <c r="GKU281" s="73"/>
      <c r="GKV281" s="73"/>
      <c r="GKW281" s="73"/>
      <c r="GKX281" s="73"/>
      <c r="GKY281" s="73"/>
      <c r="GKZ281" s="73"/>
      <c r="GLA281" s="73"/>
      <c r="GLB281" s="73"/>
      <c r="GLC281" s="73"/>
      <c r="GLD281" s="73"/>
      <c r="GLE281" s="73"/>
      <c r="GLF281" s="73"/>
      <c r="GLG281" s="73"/>
      <c r="GLH281" s="73"/>
      <c r="GLI281" s="73"/>
      <c r="GLJ281" s="73"/>
      <c r="GLK281" s="73"/>
      <c r="GLL281" s="73"/>
      <c r="GLM281" s="73"/>
      <c r="GLN281" s="73"/>
      <c r="GLO281" s="73"/>
      <c r="GLP281" s="73"/>
      <c r="GLQ281" s="73"/>
      <c r="GLR281" s="73"/>
      <c r="GLS281" s="73"/>
      <c r="GLT281" s="73"/>
      <c r="GLU281" s="73"/>
      <c r="GLV281" s="73"/>
      <c r="GLW281" s="73"/>
      <c r="GLX281" s="73"/>
      <c r="GLY281" s="73"/>
      <c r="GLZ281" s="73"/>
      <c r="GMA281" s="73"/>
      <c r="GMB281" s="73"/>
      <c r="GMC281" s="73"/>
      <c r="GMD281" s="73"/>
      <c r="GME281" s="73"/>
      <c r="GMF281" s="73"/>
      <c r="GMG281" s="73"/>
      <c r="GMH281" s="73"/>
      <c r="GMI281" s="73"/>
      <c r="GMJ281" s="73"/>
      <c r="GMK281" s="73"/>
      <c r="GML281" s="73"/>
      <c r="GMM281" s="73"/>
      <c r="GMN281" s="73"/>
      <c r="GMO281" s="73"/>
      <c r="GMP281" s="73"/>
      <c r="GMQ281" s="73"/>
      <c r="GMR281" s="73"/>
      <c r="GMS281" s="73"/>
      <c r="GMT281" s="73"/>
      <c r="GMU281" s="73"/>
      <c r="GMV281" s="73"/>
      <c r="GMW281" s="73"/>
      <c r="GMX281" s="73"/>
      <c r="GMY281" s="73"/>
      <c r="GMZ281" s="73"/>
      <c r="GNA281" s="73"/>
      <c r="GNB281" s="73"/>
      <c r="GNC281" s="73"/>
      <c r="GND281" s="73"/>
      <c r="GNE281" s="73"/>
      <c r="GNF281" s="73"/>
      <c r="GNG281" s="73"/>
      <c r="GNH281" s="73"/>
      <c r="GNI281" s="73"/>
      <c r="GNJ281" s="73"/>
      <c r="GNK281" s="73"/>
      <c r="GNL281" s="73"/>
      <c r="GNM281" s="73"/>
      <c r="GNN281" s="73"/>
      <c r="GNO281" s="73"/>
      <c r="GNP281" s="73"/>
      <c r="GNQ281" s="73"/>
      <c r="GNR281" s="73"/>
      <c r="GNS281" s="73"/>
      <c r="GNT281" s="73"/>
      <c r="GNU281" s="73"/>
      <c r="GNV281" s="73"/>
      <c r="GNW281" s="73"/>
      <c r="GNX281" s="73"/>
      <c r="GNY281" s="73"/>
      <c r="GNZ281" s="73"/>
      <c r="GOA281" s="73"/>
      <c r="GOB281" s="73"/>
      <c r="GOC281" s="73"/>
      <c r="GOD281" s="73"/>
      <c r="GOE281" s="73"/>
      <c r="GOF281" s="73"/>
      <c r="GOG281" s="73"/>
      <c r="GOH281" s="73"/>
      <c r="GOI281" s="73"/>
      <c r="GOJ281" s="73"/>
      <c r="GOK281" s="73"/>
      <c r="GOL281" s="73"/>
      <c r="GOM281" s="73"/>
      <c r="GON281" s="73"/>
      <c r="GOO281" s="73"/>
      <c r="GOP281" s="73"/>
      <c r="GOQ281" s="73"/>
      <c r="GOR281" s="73"/>
      <c r="GOS281" s="73"/>
      <c r="GOT281" s="73"/>
      <c r="GOU281" s="73"/>
      <c r="GOV281" s="73"/>
      <c r="GOW281" s="73"/>
      <c r="GOX281" s="73"/>
      <c r="GOY281" s="73"/>
      <c r="GOZ281" s="73"/>
      <c r="GPA281" s="73"/>
      <c r="GPB281" s="73"/>
      <c r="GPC281" s="73"/>
      <c r="GPD281" s="73"/>
      <c r="GPE281" s="73"/>
      <c r="GPF281" s="73"/>
      <c r="GPG281" s="73"/>
      <c r="GPH281" s="73"/>
      <c r="GPI281" s="73"/>
      <c r="GPJ281" s="73"/>
      <c r="GPK281" s="73"/>
      <c r="GPL281" s="73"/>
      <c r="GPM281" s="73"/>
      <c r="GPN281" s="73"/>
      <c r="GPO281" s="73"/>
      <c r="GPP281" s="73"/>
      <c r="GPQ281" s="73"/>
      <c r="GPR281" s="73"/>
      <c r="GPS281" s="73"/>
      <c r="GPT281" s="73"/>
      <c r="GPU281" s="73"/>
      <c r="GPV281" s="73"/>
      <c r="GPW281" s="73"/>
      <c r="GPX281" s="73"/>
      <c r="GPY281" s="73"/>
      <c r="GPZ281" s="73"/>
      <c r="GQA281" s="73"/>
      <c r="GQB281" s="73"/>
      <c r="GQC281" s="73"/>
      <c r="GQD281" s="73"/>
      <c r="GQE281" s="73"/>
      <c r="GQF281" s="73"/>
      <c r="GQG281" s="73"/>
      <c r="GQH281" s="73"/>
      <c r="GQI281" s="73"/>
      <c r="GQJ281" s="73"/>
      <c r="GQK281" s="73"/>
      <c r="GQL281" s="73"/>
      <c r="GQM281" s="73"/>
      <c r="GQN281" s="73"/>
      <c r="GQO281" s="73"/>
      <c r="GQP281" s="73"/>
      <c r="GQQ281" s="73"/>
      <c r="GQR281" s="73"/>
      <c r="GQS281" s="73"/>
      <c r="GQT281" s="73"/>
      <c r="GQU281" s="73"/>
      <c r="GQV281" s="73"/>
      <c r="GQW281" s="73"/>
      <c r="GQX281" s="73"/>
      <c r="GQY281" s="73"/>
      <c r="GQZ281" s="73"/>
      <c r="GRA281" s="73"/>
      <c r="GRB281" s="73"/>
      <c r="GRC281" s="73"/>
      <c r="GRD281" s="73"/>
      <c r="GRE281" s="73"/>
      <c r="GRF281" s="73"/>
      <c r="GRG281" s="73"/>
      <c r="GRH281" s="73"/>
      <c r="GRI281" s="73"/>
      <c r="GRJ281" s="73"/>
      <c r="GRK281" s="73"/>
      <c r="GRL281" s="73"/>
      <c r="GRM281" s="73"/>
      <c r="GRN281" s="73"/>
      <c r="GRO281" s="73"/>
      <c r="GRP281" s="73"/>
      <c r="GRQ281" s="73"/>
      <c r="GRR281" s="73"/>
      <c r="GRS281" s="73"/>
      <c r="GRT281" s="73"/>
      <c r="GRU281" s="73"/>
      <c r="GRV281" s="73"/>
      <c r="GRW281" s="73"/>
      <c r="GRX281" s="73"/>
      <c r="GRY281" s="73"/>
      <c r="GRZ281" s="73"/>
      <c r="GSA281" s="73"/>
      <c r="GSB281" s="73"/>
      <c r="GSC281" s="73"/>
      <c r="GSD281" s="73"/>
      <c r="GSE281" s="73"/>
      <c r="GSF281" s="73"/>
      <c r="GSG281" s="73"/>
      <c r="GSH281" s="73"/>
      <c r="GSI281" s="73"/>
      <c r="GSJ281" s="73"/>
      <c r="GSK281" s="73"/>
      <c r="GSL281" s="73"/>
      <c r="GSM281" s="73"/>
      <c r="GSN281" s="73"/>
      <c r="GSO281" s="73"/>
      <c r="GSP281" s="73"/>
      <c r="GSQ281" s="73"/>
      <c r="GSR281" s="73"/>
      <c r="GSS281" s="73"/>
      <c r="GST281" s="73"/>
      <c r="GSU281" s="73"/>
      <c r="GSV281" s="73"/>
      <c r="GSW281" s="73"/>
      <c r="GSX281" s="73"/>
      <c r="GSY281" s="73"/>
      <c r="GSZ281" s="73"/>
      <c r="GTA281" s="73"/>
      <c r="GTB281" s="73"/>
      <c r="GTC281" s="73"/>
      <c r="GTD281" s="73"/>
      <c r="GTE281" s="73"/>
      <c r="GTF281" s="73"/>
      <c r="GTG281" s="73"/>
      <c r="GTH281" s="73"/>
      <c r="GTI281" s="73"/>
      <c r="GTJ281" s="73"/>
      <c r="GTK281" s="73"/>
      <c r="GTL281" s="73"/>
      <c r="GTM281" s="73"/>
      <c r="GTN281" s="73"/>
      <c r="GTO281" s="73"/>
      <c r="GTP281" s="73"/>
      <c r="GTQ281" s="73"/>
      <c r="GTR281" s="73"/>
      <c r="GTS281" s="73"/>
      <c r="GTT281" s="73"/>
      <c r="GTU281" s="73"/>
      <c r="GTV281" s="73"/>
      <c r="GTW281" s="73"/>
      <c r="GTX281" s="73"/>
      <c r="GTY281" s="73"/>
      <c r="GTZ281" s="73"/>
      <c r="GUA281" s="73"/>
      <c r="GUB281" s="73"/>
      <c r="GUC281" s="73"/>
      <c r="GUD281" s="73"/>
      <c r="GUE281" s="73"/>
      <c r="GUF281" s="73"/>
      <c r="GUG281" s="73"/>
      <c r="GUH281" s="73"/>
      <c r="GUI281" s="73"/>
      <c r="GUJ281" s="73"/>
      <c r="GUK281" s="73"/>
      <c r="GUL281" s="73"/>
      <c r="GUM281" s="73"/>
      <c r="GUN281" s="73"/>
      <c r="GUO281" s="73"/>
      <c r="GUP281" s="73"/>
      <c r="GUQ281" s="73"/>
      <c r="GUR281" s="73"/>
      <c r="GUS281" s="73"/>
      <c r="GUT281" s="73"/>
      <c r="GUU281" s="73"/>
      <c r="GUV281" s="73"/>
      <c r="GUW281" s="73"/>
      <c r="GUX281" s="73"/>
      <c r="GUY281" s="73"/>
      <c r="GUZ281" s="73"/>
      <c r="GVA281" s="73"/>
      <c r="GVB281" s="73"/>
      <c r="GVC281" s="73"/>
      <c r="GVD281" s="73"/>
      <c r="GVE281" s="73"/>
      <c r="GVF281" s="73"/>
      <c r="GVG281" s="73"/>
      <c r="GVH281" s="73"/>
      <c r="GVI281" s="73"/>
      <c r="GVJ281" s="73"/>
      <c r="GVK281" s="73"/>
      <c r="GVL281" s="73"/>
      <c r="GVM281" s="73"/>
      <c r="GVN281" s="73"/>
      <c r="GVO281" s="73"/>
      <c r="GVP281" s="73"/>
      <c r="GVQ281" s="73"/>
      <c r="GVR281" s="73"/>
      <c r="GVS281" s="73"/>
      <c r="GVT281" s="73"/>
      <c r="GVU281" s="73"/>
      <c r="GVV281" s="73"/>
      <c r="GVW281" s="73"/>
      <c r="GVX281" s="73"/>
      <c r="GVY281" s="73"/>
      <c r="GVZ281" s="73"/>
      <c r="GWA281" s="73"/>
      <c r="GWB281" s="73"/>
      <c r="GWC281" s="73"/>
      <c r="GWD281" s="73"/>
      <c r="GWE281" s="73"/>
      <c r="GWF281" s="73"/>
      <c r="GWG281" s="73"/>
      <c r="GWH281" s="73"/>
      <c r="GWI281" s="73"/>
      <c r="GWJ281" s="73"/>
      <c r="GWK281" s="73"/>
      <c r="GWL281" s="73"/>
      <c r="GWM281" s="73"/>
      <c r="GWN281" s="73"/>
      <c r="GWO281" s="73"/>
      <c r="GWP281" s="73"/>
      <c r="GWQ281" s="73"/>
      <c r="GWR281" s="73"/>
      <c r="GWS281" s="73"/>
      <c r="GWT281" s="73"/>
      <c r="GWU281" s="73"/>
      <c r="GWV281" s="73"/>
      <c r="GWW281" s="73"/>
      <c r="GWX281" s="73"/>
      <c r="GWY281" s="73"/>
      <c r="GWZ281" s="73"/>
      <c r="GXA281" s="73"/>
      <c r="GXB281" s="73"/>
      <c r="GXC281" s="73"/>
      <c r="GXD281" s="73"/>
      <c r="GXE281" s="73"/>
      <c r="GXF281" s="73"/>
      <c r="GXG281" s="73"/>
      <c r="GXH281" s="73"/>
      <c r="GXI281" s="73"/>
      <c r="GXJ281" s="73"/>
      <c r="GXK281" s="73"/>
      <c r="GXL281" s="73"/>
      <c r="GXM281" s="73"/>
      <c r="GXN281" s="73"/>
      <c r="GXO281" s="73"/>
      <c r="GXP281" s="73"/>
      <c r="GXQ281" s="73"/>
      <c r="GXR281" s="73"/>
      <c r="GXS281" s="73"/>
      <c r="GXT281" s="73"/>
      <c r="GXU281" s="73"/>
      <c r="GXV281" s="73"/>
      <c r="GXW281" s="73"/>
      <c r="GXX281" s="73"/>
      <c r="GXY281" s="73"/>
      <c r="GXZ281" s="73"/>
      <c r="GYA281" s="73"/>
      <c r="GYB281" s="73"/>
      <c r="GYC281" s="73"/>
      <c r="GYD281" s="73"/>
      <c r="GYE281" s="73"/>
      <c r="GYF281" s="73"/>
      <c r="GYG281" s="73"/>
      <c r="GYH281" s="73"/>
      <c r="GYI281" s="73"/>
      <c r="GYJ281" s="73"/>
      <c r="GYK281" s="73"/>
      <c r="GYL281" s="73"/>
      <c r="GYM281" s="73"/>
      <c r="GYN281" s="73"/>
      <c r="GYO281" s="73"/>
      <c r="GYP281" s="73"/>
      <c r="GYQ281" s="73"/>
      <c r="GYR281" s="73"/>
      <c r="GYS281" s="73"/>
      <c r="GYT281" s="73"/>
      <c r="GYU281" s="73"/>
      <c r="GYV281" s="73"/>
      <c r="GYW281" s="73"/>
      <c r="GYX281" s="73"/>
      <c r="GYY281" s="73"/>
      <c r="GYZ281" s="73"/>
      <c r="GZA281" s="73"/>
      <c r="GZB281" s="73"/>
      <c r="GZC281" s="73"/>
      <c r="GZD281" s="73"/>
      <c r="GZE281" s="73"/>
      <c r="GZF281" s="73"/>
      <c r="GZG281" s="73"/>
      <c r="GZH281" s="73"/>
      <c r="GZI281" s="73"/>
      <c r="GZJ281" s="73"/>
      <c r="GZK281" s="73"/>
      <c r="GZL281" s="73"/>
      <c r="GZM281" s="73"/>
      <c r="GZN281" s="73"/>
      <c r="GZO281" s="73"/>
      <c r="GZP281" s="73"/>
      <c r="GZQ281" s="73"/>
      <c r="GZR281" s="73"/>
      <c r="GZS281" s="73"/>
      <c r="GZT281" s="73"/>
      <c r="GZU281" s="73"/>
      <c r="GZV281" s="73"/>
      <c r="GZW281" s="73"/>
      <c r="GZX281" s="73"/>
      <c r="GZY281" s="73"/>
      <c r="GZZ281" s="73"/>
      <c r="HAA281" s="73"/>
      <c r="HAB281" s="73"/>
      <c r="HAC281" s="73"/>
      <c r="HAD281" s="73"/>
      <c r="HAE281" s="73"/>
      <c r="HAF281" s="73"/>
      <c r="HAG281" s="73"/>
      <c r="HAH281" s="73"/>
      <c r="HAI281" s="73"/>
      <c r="HAJ281" s="73"/>
      <c r="HAK281" s="73"/>
      <c r="HAL281" s="73"/>
      <c r="HAM281" s="73"/>
      <c r="HAN281" s="73"/>
      <c r="HAO281" s="73"/>
      <c r="HAP281" s="73"/>
      <c r="HAQ281" s="73"/>
      <c r="HAR281" s="73"/>
      <c r="HAS281" s="73"/>
      <c r="HAT281" s="73"/>
      <c r="HAU281" s="73"/>
      <c r="HAV281" s="73"/>
      <c r="HAW281" s="73"/>
      <c r="HAX281" s="73"/>
      <c r="HAY281" s="73"/>
      <c r="HAZ281" s="73"/>
      <c r="HBA281" s="73"/>
      <c r="HBB281" s="73"/>
      <c r="HBC281" s="73"/>
      <c r="HBD281" s="73"/>
      <c r="HBE281" s="73"/>
      <c r="HBF281" s="73"/>
      <c r="HBG281" s="73"/>
      <c r="HBH281" s="73"/>
      <c r="HBI281" s="73"/>
      <c r="HBJ281" s="73"/>
      <c r="HBK281" s="73"/>
      <c r="HBL281" s="73"/>
      <c r="HBM281" s="73"/>
      <c r="HBN281" s="73"/>
      <c r="HBO281" s="73"/>
      <c r="HBP281" s="73"/>
      <c r="HBQ281" s="73"/>
      <c r="HBR281" s="73"/>
      <c r="HBS281" s="73"/>
      <c r="HBT281" s="73"/>
      <c r="HBU281" s="73"/>
      <c r="HBV281" s="73"/>
      <c r="HBW281" s="73"/>
      <c r="HBX281" s="73"/>
      <c r="HBY281" s="73"/>
      <c r="HBZ281" s="73"/>
      <c r="HCA281" s="73"/>
      <c r="HCB281" s="73"/>
      <c r="HCC281" s="73"/>
      <c r="HCD281" s="73"/>
      <c r="HCE281" s="73"/>
      <c r="HCF281" s="73"/>
      <c r="HCG281" s="73"/>
      <c r="HCH281" s="73"/>
      <c r="HCI281" s="73"/>
      <c r="HCJ281" s="73"/>
      <c r="HCK281" s="73"/>
      <c r="HCL281" s="73"/>
      <c r="HCM281" s="73"/>
      <c r="HCN281" s="73"/>
      <c r="HCO281" s="73"/>
      <c r="HCP281" s="73"/>
      <c r="HCQ281" s="73"/>
      <c r="HCR281" s="73"/>
      <c r="HCS281" s="73"/>
      <c r="HCT281" s="73"/>
      <c r="HCU281" s="73"/>
      <c r="HCV281" s="73"/>
      <c r="HCW281" s="73"/>
      <c r="HCX281" s="73"/>
      <c r="HCY281" s="73"/>
      <c r="HCZ281" s="73"/>
      <c r="HDA281" s="73"/>
      <c r="HDB281" s="73"/>
      <c r="HDC281" s="73"/>
      <c r="HDD281" s="73"/>
      <c r="HDE281" s="73"/>
      <c r="HDF281" s="73"/>
      <c r="HDG281" s="73"/>
      <c r="HDH281" s="73"/>
      <c r="HDI281" s="73"/>
      <c r="HDJ281" s="73"/>
      <c r="HDK281" s="73"/>
      <c r="HDL281" s="73"/>
      <c r="HDM281" s="73"/>
      <c r="HDN281" s="73"/>
      <c r="HDO281" s="73"/>
      <c r="HDP281" s="73"/>
      <c r="HDQ281" s="73"/>
      <c r="HDR281" s="73"/>
      <c r="HDS281" s="73"/>
      <c r="HDT281" s="73"/>
      <c r="HDU281" s="73"/>
      <c r="HDV281" s="73"/>
      <c r="HDW281" s="73"/>
      <c r="HDX281" s="73"/>
      <c r="HDY281" s="73"/>
      <c r="HDZ281" s="73"/>
      <c r="HEA281" s="73"/>
      <c r="HEB281" s="73"/>
      <c r="HEC281" s="73"/>
      <c r="HED281" s="73"/>
      <c r="HEE281" s="73"/>
      <c r="HEF281" s="73"/>
      <c r="HEG281" s="73"/>
      <c r="HEH281" s="73"/>
      <c r="HEI281" s="73"/>
      <c r="HEJ281" s="73"/>
      <c r="HEK281" s="73"/>
      <c r="HEL281" s="73"/>
      <c r="HEM281" s="73"/>
      <c r="HEN281" s="73"/>
      <c r="HEO281" s="73"/>
      <c r="HEP281" s="73"/>
      <c r="HEQ281" s="73"/>
      <c r="HER281" s="73"/>
      <c r="HES281" s="73"/>
      <c r="HET281" s="73"/>
      <c r="HEU281" s="73"/>
      <c r="HEV281" s="73"/>
      <c r="HEW281" s="73"/>
      <c r="HEX281" s="73"/>
      <c r="HEY281" s="73"/>
      <c r="HEZ281" s="73"/>
      <c r="HFA281" s="73"/>
      <c r="HFB281" s="73"/>
      <c r="HFC281" s="73"/>
      <c r="HFD281" s="73"/>
      <c r="HFE281" s="73"/>
      <c r="HFF281" s="73"/>
      <c r="HFG281" s="73"/>
      <c r="HFH281" s="73"/>
      <c r="HFI281" s="73"/>
      <c r="HFJ281" s="73"/>
      <c r="HFK281" s="73"/>
      <c r="HFL281" s="73"/>
      <c r="HFM281" s="73"/>
      <c r="HFN281" s="73"/>
      <c r="HFO281" s="73"/>
      <c r="HFP281" s="73"/>
      <c r="HFQ281" s="73"/>
      <c r="HFR281" s="73"/>
      <c r="HFS281" s="73"/>
      <c r="HFT281" s="73"/>
      <c r="HFU281" s="73"/>
      <c r="HFV281" s="73"/>
      <c r="HFW281" s="73"/>
      <c r="HFX281" s="73"/>
      <c r="HFY281" s="73"/>
      <c r="HFZ281" s="73"/>
      <c r="HGA281" s="73"/>
      <c r="HGB281" s="73"/>
      <c r="HGC281" s="73"/>
      <c r="HGD281" s="73"/>
      <c r="HGE281" s="73"/>
      <c r="HGF281" s="73"/>
      <c r="HGG281" s="73"/>
      <c r="HGH281" s="73"/>
      <c r="HGI281" s="73"/>
      <c r="HGJ281" s="73"/>
      <c r="HGK281" s="73"/>
      <c r="HGL281" s="73"/>
      <c r="HGM281" s="73"/>
      <c r="HGN281" s="73"/>
      <c r="HGO281" s="73"/>
      <c r="HGP281" s="73"/>
      <c r="HGQ281" s="73"/>
      <c r="HGR281" s="73"/>
      <c r="HGS281" s="73"/>
      <c r="HGT281" s="73"/>
      <c r="HGU281" s="73"/>
      <c r="HGV281" s="73"/>
      <c r="HGW281" s="73"/>
      <c r="HGX281" s="73"/>
      <c r="HGY281" s="73"/>
      <c r="HGZ281" s="73"/>
      <c r="HHA281" s="73"/>
      <c r="HHB281" s="73"/>
      <c r="HHC281" s="73"/>
      <c r="HHD281" s="73"/>
      <c r="HHE281" s="73"/>
      <c r="HHF281" s="73"/>
      <c r="HHG281" s="73"/>
      <c r="HHH281" s="73"/>
      <c r="HHI281" s="73"/>
      <c r="HHJ281" s="73"/>
      <c r="HHK281" s="73"/>
      <c r="HHL281" s="73"/>
      <c r="HHM281" s="73"/>
      <c r="HHN281" s="73"/>
      <c r="HHO281" s="73"/>
      <c r="HHP281" s="73"/>
      <c r="HHQ281" s="73"/>
      <c r="HHR281" s="73"/>
      <c r="HHS281" s="73"/>
      <c r="HHT281" s="73"/>
      <c r="HHU281" s="73"/>
      <c r="HHV281" s="73"/>
      <c r="HHW281" s="73"/>
      <c r="HHX281" s="73"/>
      <c r="HHY281" s="73"/>
      <c r="HHZ281" s="73"/>
      <c r="HIA281" s="73"/>
      <c r="HIB281" s="73"/>
      <c r="HIC281" s="73"/>
      <c r="HID281" s="73"/>
      <c r="HIE281" s="73"/>
      <c r="HIF281" s="73"/>
      <c r="HIG281" s="73"/>
      <c r="HIH281" s="73"/>
      <c r="HII281" s="73"/>
      <c r="HIJ281" s="73"/>
      <c r="HIK281" s="73"/>
      <c r="HIL281" s="73"/>
      <c r="HIM281" s="73"/>
      <c r="HIN281" s="73"/>
      <c r="HIO281" s="73"/>
      <c r="HIP281" s="73"/>
      <c r="HIQ281" s="73"/>
      <c r="HIR281" s="73"/>
      <c r="HIS281" s="73"/>
      <c r="HIT281" s="73"/>
      <c r="HIU281" s="73"/>
      <c r="HIV281" s="73"/>
      <c r="HIW281" s="73"/>
      <c r="HIX281" s="73"/>
      <c r="HIY281" s="73"/>
      <c r="HIZ281" s="73"/>
      <c r="HJA281" s="73"/>
      <c r="HJB281" s="73"/>
      <c r="HJC281" s="73"/>
      <c r="HJD281" s="73"/>
      <c r="HJE281" s="73"/>
      <c r="HJF281" s="73"/>
      <c r="HJG281" s="73"/>
      <c r="HJH281" s="73"/>
      <c r="HJI281" s="73"/>
      <c r="HJJ281" s="73"/>
      <c r="HJK281" s="73"/>
      <c r="HJL281" s="73"/>
      <c r="HJM281" s="73"/>
      <c r="HJN281" s="73"/>
      <c r="HJO281" s="73"/>
      <c r="HJP281" s="73"/>
      <c r="HJQ281" s="73"/>
      <c r="HJR281" s="73"/>
      <c r="HJS281" s="73"/>
      <c r="HJT281" s="73"/>
      <c r="HJU281" s="73"/>
      <c r="HJV281" s="73"/>
      <c r="HJW281" s="73"/>
      <c r="HJX281" s="73"/>
      <c r="HJY281" s="73"/>
      <c r="HJZ281" s="73"/>
      <c r="HKA281" s="73"/>
      <c r="HKB281" s="73"/>
      <c r="HKC281" s="73"/>
      <c r="HKD281" s="73"/>
      <c r="HKE281" s="73"/>
      <c r="HKF281" s="73"/>
      <c r="HKG281" s="73"/>
      <c r="HKH281" s="73"/>
      <c r="HKI281" s="73"/>
      <c r="HKJ281" s="73"/>
      <c r="HKK281" s="73"/>
      <c r="HKL281" s="73"/>
      <c r="HKM281" s="73"/>
      <c r="HKN281" s="73"/>
      <c r="HKO281" s="73"/>
      <c r="HKP281" s="73"/>
      <c r="HKQ281" s="73"/>
      <c r="HKR281" s="73"/>
      <c r="HKS281" s="73"/>
      <c r="HKT281" s="73"/>
      <c r="HKU281" s="73"/>
      <c r="HKV281" s="73"/>
      <c r="HKW281" s="73"/>
      <c r="HKX281" s="73"/>
      <c r="HKY281" s="73"/>
      <c r="HKZ281" s="73"/>
      <c r="HLA281" s="73"/>
      <c r="HLB281" s="73"/>
      <c r="HLC281" s="73"/>
      <c r="HLD281" s="73"/>
      <c r="HLE281" s="73"/>
      <c r="HLF281" s="73"/>
      <c r="HLG281" s="73"/>
      <c r="HLH281" s="73"/>
      <c r="HLI281" s="73"/>
      <c r="HLJ281" s="73"/>
      <c r="HLK281" s="73"/>
      <c r="HLL281" s="73"/>
      <c r="HLM281" s="73"/>
      <c r="HLN281" s="73"/>
      <c r="HLO281" s="73"/>
      <c r="HLP281" s="73"/>
      <c r="HLQ281" s="73"/>
      <c r="HLR281" s="73"/>
      <c r="HLS281" s="73"/>
      <c r="HLT281" s="73"/>
      <c r="HLU281" s="73"/>
      <c r="HLV281" s="73"/>
      <c r="HLW281" s="73"/>
      <c r="HLX281" s="73"/>
      <c r="HLY281" s="73"/>
      <c r="HLZ281" s="73"/>
      <c r="HMA281" s="73"/>
      <c r="HMB281" s="73"/>
      <c r="HMC281" s="73"/>
      <c r="HMD281" s="73"/>
      <c r="HME281" s="73"/>
      <c r="HMF281" s="73"/>
      <c r="HMG281" s="73"/>
      <c r="HMH281" s="73"/>
      <c r="HMI281" s="73"/>
      <c r="HMJ281" s="73"/>
      <c r="HMK281" s="73"/>
      <c r="HML281" s="73"/>
      <c r="HMM281" s="73"/>
      <c r="HMN281" s="73"/>
      <c r="HMO281" s="73"/>
      <c r="HMP281" s="73"/>
      <c r="HMQ281" s="73"/>
      <c r="HMR281" s="73"/>
      <c r="HMS281" s="73"/>
      <c r="HMT281" s="73"/>
      <c r="HMU281" s="73"/>
      <c r="HMV281" s="73"/>
      <c r="HMW281" s="73"/>
      <c r="HMX281" s="73"/>
      <c r="HMY281" s="73"/>
      <c r="HMZ281" s="73"/>
      <c r="HNA281" s="73"/>
      <c r="HNB281" s="73"/>
      <c r="HNC281" s="73"/>
      <c r="HND281" s="73"/>
      <c r="HNE281" s="73"/>
      <c r="HNF281" s="73"/>
      <c r="HNG281" s="73"/>
      <c r="HNH281" s="73"/>
      <c r="HNI281" s="73"/>
      <c r="HNJ281" s="73"/>
      <c r="HNK281" s="73"/>
      <c r="HNL281" s="73"/>
      <c r="HNM281" s="73"/>
      <c r="HNN281" s="73"/>
      <c r="HNO281" s="73"/>
      <c r="HNP281" s="73"/>
      <c r="HNQ281" s="73"/>
      <c r="HNR281" s="73"/>
      <c r="HNS281" s="73"/>
      <c r="HNT281" s="73"/>
      <c r="HNU281" s="73"/>
      <c r="HNV281" s="73"/>
      <c r="HNW281" s="73"/>
      <c r="HNX281" s="73"/>
      <c r="HNY281" s="73"/>
      <c r="HNZ281" s="73"/>
      <c r="HOA281" s="73"/>
      <c r="HOB281" s="73"/>
      <c r="HOC281" s="73"/>
      <c r="HOD281" s="73"/>
      <c r="HOE281" s="73"/>
      <c r="HOF281" s="73"/>
      <c r="HOG281" s="73"/>
      <c r="HOH281" s="73"/>
      <c r="HOI281" s="73"/>
      <c r="HOJ281" s="73"/>
      <c r="HOK281" s="73"/>
      <c r="HOL281" s="73"/>
      <c r="HOM281" s="73"/>
      <c r="HON281" s="73"/>
      <c r="HOO281" s="73"/>
      <c r="HOP281" s="73"/>
      <c r="HOQ281" s="73"/>
      <c r="HOR281" s="73"/>
      <c r="HOS281" s="73"/>
      <c r="HOT281" s="73"/>
      <c r="HOU281" s="73"/>
      <c r="HOV281" s="73"/>
      <c r="HOW281" s="73"/>
      <c r="HOX281" s="73"/>
      <c r="HOY281" s="73"/>
      <c r="HOZ281" s="73"/>
      <c r="HPA281" s="73"/>
      <c r="HPB281" s="73"/>
      <c r="HPC281" s="73"/>
      <c r="HPD281" s="73"/>
      <c r="HPE281" s="73"/>
      <c r="HPF281" s="73"/>
      <c r="HPG281" s="73"/>
      <c r="HPH281" s="73"/>
      <c r="HPI281" s="73"/>
      <c r="HPJ281" s="73"/>
      <c r="HPK281" s="73"/>
      <c r="HPL281" s="73"/>
      <c r="HPM281" s="73"/>
      <c r="HPN281" s="73"/>
      <c r="HPO281" s="73"/>
      <c r="HPP281" s="73"/>
      <c r="HPQ281" s="73"/>
      <c r="HPR281" s="73"/>
      <c r="HPS281" s="73"/>
      <c r="HPT281" s="73"/>
      <c r="HPU281" s="73"/>
      <c r="HPV281" s="73"/>
      <c r="HPW281" s="73"/>
      <c r="HPX281" s="73"/>
      <c r="HPY281" s="73"/>
      <c r="HPZ281" s="73"/>
      <c r="HQA281" s="73"/>
      <c r="HQB281" s="73"/>
      <c r="HQC281" s="73"/>
      <c r="HQD281" s="73"/>
      <c r="HQE281" s="73"/>
      <c r="HQF281" s="73"/>
      <c r="HQG281" s="73"/>
      <c r="HQH281" s="73"/>
      <c r="HQI281" s="73"/>
      <c r="HQJ281" s="73"/>
      <c r="HQK281" s="73"/>
      <c r="HQL281" s="73"/>
      <c r="HQM281" s="73"/>
      <c r="HQN281" s="73"/>
      <c r="HQO281" s="73"/>
      <c r="HQP281" s="73"/>
      <c r="HQQ281" s="73"/>
      <c r="HQR281" s="73"/>
      <c r="HQS281" s="73"/>
      <c r="HQT281" s="73"/>
      <c r="HQU281" s="73"/>
      <c r="HQV281" s="73"/>
      <c r="HQW281" s="73"/>
      <c r="HQX281" s="73"/>
      <c r="HQY281" s="73"/>
      <c r="HQZ281" s="73"/>
      <c r="HRA281" s="73"/>
      <c r="HRB281" s="73"/>
      <c r="HRC281" s="73"/>
      <c r="HRD281" s="73"/>
      <c r="HRE281" s="73"/>
      <c r="HRF281" s="73"/>
      <c r="HRG281" s="73"/>
      <c r="HRH281" s="73"/>
      <c r="HRI281" s="73"/>
      <c r="HRJ281" s="73"/>
      <c r="HRK281" s="73"/>
      <c r="HRL281" s="73"/>
      <c r="HRM281" s="73"/>
      <c r="HRN281" s="73"/>
      <c r="HRO281" s="73"/>
      <c r="HRP281" s="73"/>
      <c r="HRQ281" s="73"/>
      <c r="HRR281" s="73"/>
      <c r="HRS281" s="73"/>
      <c r="HRT281" s="73"/>
      <c r="HRU281" s="73"/>
      <c r="HRV281" s="73"/>
      <c r="HRW281" s="73"/>
      <c r="HRX281" s="73"/>
      <c r="HRY281" s="73"/>
      <c r="HRZ281" s="73"/>
      <c r="HSA281" s="73"/>
      <c r="HSB281" s="73"/>
      <c r="HSC281" s="73"/>
      <c r="HSD281" s="73"/>
      <c r="HSE281" s="73"/>
      <c r="HSF281" s="73"/>
      <c r="HSG281" s="73"/>
      <c r="HSH281" s="73"/>
      <c r="HSI281" s="73"/>
      <c r="HSJ281" s="73"/>
      <c r="HSK281" s="73"/>
      <c r="HSL281" s="73"/>
      <c r="HSM281" s="73"/>
      <c r="HSN281" s="73"/>
      <c r="HSO281" s="73"/>
      <c r="HSP281" s="73"/>
      <c r="HSQ281" s="73"/>
      <c r="HSR281" s="73"/>
      <c r="HSS281" s="73"/>
      <c r="HST281" s="73"/>
      <c r="HSU281" s="73"/>
      <c r="HSV281" s="73"/>
      <c r="HSW281" s="73"/>
      <c r="HSX281" s="73"/>
      <c r="HSY281" s="73"/>
      <c r="HSZ281" s="73"/>
      <c r="HTA281" s="73"/>
      <c r="HTB281" s="73"/>
      <c r="HTC281" s="73"/>
      <c r="HTD281" s="73"/>
      <c r="HTE281" s="73"/>
      <c r="HTF281" s="73"/>
      <c r="HTG281" s="73"/>
      <c r="HTH281" s="73"/>
      <c r="HTI281" s="73"/>
      <c r="HTJ281" s="73"/>
      <c r="HTK281" s="73"/>
      <c r="HTL281" s="73"/>
      <c r="HTM281" s="73"/>
      <c r="HTN281" s="73"/>
      <c r="HTO281" s="73"/>
      <c r="HTP281" s="73"/>
      <c r="HTQ281" s="73"/>
      <c r="HTR281" s="73"/>
      <c r="HTS281" s="73"/>
      <c r="HTT281" s="73"/>
      <c r="HTU281" s="73"/>
      <c r="HTV281" s="73"/>
      <c r="HTW281" s="73"/>
      <c r="HTX281" s="73"/>
      <c r="HTY281" s="73"/>
      <c r="HTZ281" s="73"/>
      <c r="HUA281" s="73"/>
      <c r="HUB281" s="73"/>
      <c r="HUC281" s="73"/>
      <c r="HUD281" s="73"/>
      <c r="HUE281" s="73"/>
      <c r="HUF281" s="73"/>
      <c r="HUG281" s="73"/>
      <c r="HUH281" s="73"/>
      <c r="HUI281" s="73"/>
      <c r="HUJ281" s="73"/>
      <c r="HUK281" s="73"/>
      <c r="HUL281" s="73"/>
      <c r="HUM281" s="73"/>
      <c r="HUN281" s="73"/>
      <c r="HUO281" s="73"/>
      <c r="HUP281" s="73"/>
      <c r="HUQ281" s="73"/>
      <c r="HUR281" s="73"/>
      <c r="HUS281" s="73"/>
      <c r="HUT281" s="73"/>
      <c r="HUU281" s="73"/>
      <c r="HUV281" s="73"/>
      <c r="HUW281" s="73"/>
      <c r="HUX281" s="73"/>
      <c r="HUY281" s="73"/>
      <c r="HUZ281" s="73"/>
      <c r="HVA281" s="73"/>
      <c r="HVB281" s="73"/>
      <c r="HVC281" s="73"/>
      <c r="HVD281" s="73"/>
      <c r="HVE281" s="73"/>
      <c r="HVF281" s="73"/>
      <c r="HVG281" s="73"/>
      <c r="HVH281" s="73"/>
      <c r="HVI281" s="73"/>
      <c r="HVJ281" s="73"/>
      <c r="HVK281" s="73"/>
      <c r="HVL281" s="73"/>
      <c r="HVM281" s="73"/>
      <c r="HVN281" s="73"/>
      <c r="HVO281" s="73"/>
      <c r="HVP281" s="73"/>
      <c r="HVQ281" s="73"/>
      <c r="HVR281" s="73"/>
      <c r="HVS281" s="73"/>
      <c r="HVT281" s="73"/>
      <c r="HVU281" s="73"/>
      <c r="HVV281" s="73"/>
      <c r="HVW281" s="73"/>
      <c r="HVX281" s="73"/>
      <c r="HVY281" s="73"/>
      <c r="HVZ281" s="73"/>
      <c r="HWA281" s="73"/>
      <c r="HWB281" s="73"/>
      <c r="HWC281" s="73"/>
      <c r="HWD281" s="73"/>
      <c r="HWE281" s="73"/>
      <c r="HWF281" s="73"/>
      <c r="HWG281" s="73"/>
      <c r="HWH281" s="73"/>
      <c r="HWI281" s="73"/>
      <c r="HWJ281" s="73"/>
      <c r="HWK281" s="73"/>
      <c r="HWL281" s="73"/>
      <c r="HWM281" s="73"/>
      <c r="HWN281" s="73"/>
      <c r="HWO281" s="73"/>
      <c r="HWP281" s="73"/>
      <c r="HWQ281" s="73"/>
      <c r="HWR281" s="73"/>
      <c r="HWS281" s="73"/>
      <c r="HWT281" s="73"/>
      <c r="HWU281" s="73"/>
      <c r="HWV281" s="73"/>
      <c r="HWW281" s="73"/>
      <c r="HWX281" s="73"/>
      <c r="HWY281" s="73"/>
      <c r="HWZ281" s="73"/>
      <c r="HXA281" s="73"/>
      <c r="HXB281" s="73"/>
      <c r="HXC281" s="73"/>
      <c r="HXD281" s="73"/>
      <c r="HXE281" s="73"/>
      <c r="HXF281" s="73"/>
      <c r="HXG281" s="73"/>
      <c r="HXH281" s="73"/>
      <c r="HXI281" s="73"/>
      <c r="HXJ281" s="73"/>
      <c r="HXK281" s="73"/>
      <c r="HXL281" s="73"/>
      <c r="HXM281" s="73"/>
      <c r="HXN281" s="73"/>
      <c r="HXO281" s="73"/>
      <c r="HXP281" s="73"/>
      <c r="HXQ281" s="73"/>
      <c r="HXR281" s="73"/>
      <c r="HXS281" s="73"/>
      <c r="HXT281" s="73"/>
      <c r="HXU281" s="73"/>
      <c r="HXV281" s="73"/>
      <c r="HXW281" s="73"/>
      <c r="HXX281" s="73"/>
      <c r="HXY281" s="73"/>
      <c r="HXZ281" s="73"/>
      <c r="HYA281" s="73"/>
      <c r="HYB281" s="73"/>
      <c r="HYC281" s="73"/>
      <c r="HYD281" s="73"/>
      <c r="HYE281" s="73"/>
      <c r="HYF281" s="73"/>
      <c r="HYG281" s="73"/>
      <c r="HYH281" s="73"/>
      <c r="HYI281" s="73"/>
      <c r="HYJ281" s="73"/>
      <c r="HYK281" s="73"/>
      <c r="HYL281" s="73"/>
      <c r="HYM281" s="73"/>
      <c r="HYN281" s="73"/>
      <c r="HYO281" s="73"/>
      <c r="HYP281" s="73"/>
      <c r="HYQ281" s="73"/>
      <c r="HYR281" s="73"/>
      <c r="HYS281" s="73"/>
      <c r="HYT281" s="73"/>
      <c r="HYU281" s="73"/>
      <c r="HYV281" s="73"/>
      <c r="HYW281" s="73"/>
      <c r="HYX281" s="73"/>
      <c r="HYY281" s="73"/>
      <c r="HYZ281" s="73"/>
      <c r="HZA281" s="73"/>
      <c r="HZB281" s="73"/>
      <c r="HZC281" s="73"/>
      <c r="HZD281" s="73"/>
      <c r="HZE281" s="73"/>
      <c r="HZF281" s="73"/>
      <c r="HZG281" s="73"/>
      <c r="HZH281" s="73"/>
      <c r="HZI281" s="73"/>
      <c r="HZJ281" s="73"/>
      <c r="HZK281" s="73"/>
      <c r="HZL281" s="73"/>
      <c r="HZM281" s="73"/>
      <c r="HZN281" s="73"/>
      <c r="HZO281" s="73"/>
      <c r="HZP281" s="73"/>
      <c r="HZQ281" s="73"/>
      <c r="HZR281" s="73"/>
      <c r="HZS281" s="73"/>
      <c r="HZT281" s="73"/>
      <c r="HZU281" s="73"/>
      <c r="HZV281" s="73"/>
      <c r="HZW281" s="73"/>
      <c r="HZX281" s="73"/>
      <c r="HZY281" s="73"/>
      <c r="HZZ281" s="73"/>
      <c r="IAA281" s="73"/>
      <c r="IAB281" s="73"/>
      <c r="IAC281" s="73"/>
      <c r="IAD281" s="73"/>
      <c r="IAE281" s="73"/>
      <c r="IAF281" s="73"/>
      <c r="IAG281" s="73"/>
      <c r="IAH281" s="73"/>
      <c r="IAI281" s="73"/>
      <c r="IAJ281" s="73"/>
      <c r="IAK281" s="73"/>
      <c r="IAL281" s="73"/>
      <c r="IAM281" s="73"/>
      <c r="IAN281" s="73"/>
      <c r="IAO281" s="73"/>
      <c r="IAP281" s="73"/>
      <c r="IAQ281" s="73"/>
      <c r="IAR281" s="73"/>
      <c r="IAS281" s="73"/>
      <c r="IAT281" s="73"/>
      <c r="IAU281" s="73"/>
      <c r="IAV281" s="73"/>
      <c r="IAW281" s="73"/>
      <c r="IAX281" s="73"/>
      <c r="IAY281" s="73"/>
      <c r="IAZ281" s="73"/>
      <c r="IBA281" s="73"/>
      <c r="IBB281" s="73"/>
      <c r="IBC281" s="73"/>
      <c r="IBD281" s="73"/>
      <c r="IBE281" s="73"/>
      <c r="IBF281" s="73"/>
      <c r="IBG281" s="73"/>
      <c r="IBH281" s="73"/>
      <c r="IBI281" s="73"/>
      <c r="IBJ281" s="73"/>
      <c r="IBK281" s="73"/>
      <c r="IBL281" s="73"/>
      <c r="IBM281" s="73"/>
      <c r="IBN281" s="73"/>
      <c r="IBO281" s="73"/>
      <c r="IBP281" s="73"/>
      <c r="IBQ281" s="73"/>
      <c r="IBR281" s="73"/>
      <c r="IBS281" s="73"/>
      <c r="IBT281" s="73"/>
      <c r="IBU281" s="73"/>
      <c r="IBV281" s="73"/>
      <c r="IBW281" s="73"/>
      <c r="IBX281" s="73"/>
      <c r="IBY281" s="73"/>
      <c r="IBZ281" s="73"/>
      <c r="ICA281" s="73"/>
      <c r="ICB281" s="73"/>
      <c r="ICC281" s="73"/>
      <c r="ICD281" s="73"/>
      <c r="ICE281" s="73"/>
      <c r="ICF281" s="73"/>
      <c r="ICG281" s="73"/>
      <c r="ICH281" s="73"/>
      <c r="ICI281" s="73"/>
      <c r="ICJ281" s="73"/>
      <c r="ICK281" s="73"/>
      <c r="ICL281" s="73"/>
      <c r="ICM281" s="73"/>
      <c r="ICN281" s="73"/>
      <c r="ICO281" s="73"/>
      <c r="ICP281" s="73"/>
      <c r="ICQ281" s="73"/>
      <c r="ICR281" s="73"/>
      <c r="ICS281" s="73"/>
      <c r="ICT281" s="73"/>
      <c r="ICU281" s="73"/>
      <c r="ICV281" s="73"/>
      <c r="ICW281" s="73"/>
      <c r="ICX281" s="73"/>
      <c r="ICY281" s="73"/>
      <c r="ICZ281" s="73"/>
      <c r="IDA281" s="73"/>
      <c r="IDB281" s="73"/>
      <c r="IDC281" s="73"/>
      <c r="IDD281" s="73"/>
      <c r="IDE281" s="73"/>
      <c r="IDF281" s="73"/>
      <c r="IDG281" s="73"/>
      <c r="IDH281" s="73"/>
      <c r="IDI281" s="73"/>
      <c r="IDJ281" s="73"/>
      <c r="IDK281" s="73"/>
      <c r="IDL281" s="73"/>
      <c r="IDM281" s="73"/>
      <c r="IDN281" s="73"/>
      <c r="IDO281" s="73"/>
      <c r="IDP281" s="73"/>
      <c r="IDQ281" s="73"/>
      <c r="IDR281" s="73"/>
      <c r="IDS281" s="73"/>
      <c r="IDT281" s="73"/>
      <c r="IDU281" s="73"/>
      <c r="IDV281" s="73"/>
      <c r="IDW281" s="73"/>
      <c r="IDX281" s="73"/>
      <c r="IDY281" s="73"/>
      <c r="IDZ281" s="73"/>
      <c r="IEA281" s="73"/>
      <c r="IEB281" s="73"/>
      <c r="IEC281" s="73"/>
      <c r="IED281" s="73"/>
      <c r="IEE281" s="73"/>
      <c r="IEF281" s="73"/>
      <c r="IEG281" s="73"/>
      <c r="IEH281" s="73"/>
      <c r="IEI281" s="73"/>
      <c r="IEJ281" s="73"/>
      <c r="IEK281" s="73"/>
      <c r="IEL281" s="73"/>
      <c r="IEM281" s="73"/>
      <c r="IEN281" s="73"/>
      <c r="IEO281" s="73"/>
      <c r="IEP281" s="73"/>
      <c r="IEQ281" s="73"/>
      <c r="IER281" s="73"/>
      <c r="IES281" s="73"/>
      <c r="IET281" s="73"/>
      <c r="IEU281" s="73"/>
      <c r="IEV281" s="73"/>
      <c r="IEW281" s="73"/>
      <c r="IEX281" s="73"/>
      <c r="IEY281" s="73"/>
      <c r="IEZ281" s="73"/>
      <c r="IFA281" s="73"/>
      <c r="IFB281" s="73"/>
      <c r="IFC281" s="73"/>
      <c r="IFD281" s="73"/>
      <c r="IFE281" s="73"/>
      <c r="IFF281" s="73"/>
      <c r="IFG281" s="73"/>
      <c r="IFH281" s="73"/>
      <c r="IFI281" s="73"/>
      <c r="IFJ281" s="73"/>
      <c r="IFK281" s="73"/>
      <c r="IFL281" s="73"/>
      <c r="IFM281" s="73"/>
      <c r="IFN281" s="73"/>
      <c r="IFO281" s="73"/>
      <c r="IFP281" s="73"/>
      <c r="IFQ281" s="73"/>
      <c r="IFR281" s="73"/>
      <c r="IFS281" s="73"/>
      <c r="IFT281" s="73"/>
      <c r="IFU281" s="73"/>
      <c r="IFV281" s="73"/>
      <c r="IFW281" s="73"/>
      <c r="IFX281" s="73"/>
      <c r="IFY281" s="73"/>
      <c r="IFZ281" s="73"/>
      <c r="IGA281" s="73"/>
      <c r="IGB281" s="73"/>
      <c r="IGC281" s="73"/>
      <c r="IGD281" s="73"/>
      <c r="IGE281" s="73"/>
      <c r="IGF281" s="73"/>
      <c r="IGG281" s="73"/>
      <c r="IGH281" s="73"/>
      <c r="IGI281" s="73"/>
      <c r="IGJ281" s="73"/>
      <c r="IGK281" s="73"/>
      <c r="IGL281" s="73"/>
      <c r="IGM281" s="73"/>
      <c r="IGN281" s="73"/>
      <c r="IGO281" s="73"/>
      <c r="IGP281" s="73"/>
      <c r="IGQ281" s="73"/>
      <c r="IGR281" s="73"/>
      <c r="IGS281" s="73"/>
      <c r="IGT281" s="73"/>
      <c r="IGU281" s="73"/>
      <c r="IGV281" s="73"/>
      <c r="IGW281" s="73"/>
      <c r="IGX281" s="73"/>
      <c r="IGY281" s="73"/>
      <c r="IGZ281" s="73"/>
      <c r="IHA281" s="73"/>
      <c r="IHB281" s="73"/>
      <c r="IHC281" s="73"/>
      <c r="IHD281" s="73"/>
      <c r="IHE281" s="73"/>
      <c r="IHF281" s="73"/>
      <c r="IHG281" s="73"/>
      <c r="IHH281" s="73"/>
      <c r="IHI281" s="73"/>
      <c r="IHJ281" s="73"/>
      <c r="IHK281" s="73"/>
      <c r="IHL281" s="73"/>
      <c r="IHM281" s="73"/>
      <c r="IHN281" s="73"/>
      <c r="IHO281" s="73"/>
      <c r="IHP281" s="73"/>
      <c r="IHQ281" s="73"/>
      <c r="IHR281" s="73"/>
      <c r="IHS281" s="73"/>
      <c r="IHT281" s="73"/>
      <c r="IHU281" s="73"/>
      <c r="IHV281" s="73"/>
      <c r="IHW281" s="73"/>
      <c r="IHX281" s="73"/>
      <c r="IHY281" s="73"/>
      <c r="IHZ281" s="73"/>
      <c r="IIA281" s="73"/>
      <c r="IIB281" s="73"/>
      <c r="IIC281" s="73"/>
      <c r="IID281" s="73"/>
      <c r="IIE281" s="73"/>
      <c r="IIF281" s="73"/>
      <c r="IIG281" s="73"/>
      <c r="IIH281" s="73"/>
      <c r="III281" s="73"/>
      <c r="IIJ281" s="73"/>
      <c r="IIK281" s="73"/>
      <c r="IIL281" s="73"/>
      <c r="IIM281" s="73"/>
      <c r="IIN281" s="73"/>
      <c r="IIO281" s="73"/>
      <c r="IIP281" s="73"/>
      <c r="IIQ281" s="73"/>
      <c r="IIR281" s="73"/>
      <c r="IIS281" s="73"/>
      <c r="IIT281" s="73"/>
      <c r="IIU281" s="73"/>
      <c r="IIV281" s="73"/>
      <c r="IIW281" s="73"/>
      <c r="IIX281" s="73"/>
      <c r="IIY281" s="73"/>
      <c r="IIZ281" s="73"/>
      <c r="IJA281" s="73"/>
      <c r="IJB281" s="73"/>
      <c r="IJC281" s="73"/>
      <c r="IJD281" s="73"/>
      <c r="IJE281" s="73"/>
      <c r="IJF281" s="73"/>
      <c r="IJG281" s="73"/>
      <c r="IJH281" s="73"/>
      <c r="IJI281" s="73"/>
      <c r="IJJ281" s="73"/>
      <c r="IJK281" s="73"/>
      <c r="IJL281" s="73"/>
      <c r="IJM281" s="73"/>
      <c r="IJN281" s="73"/>
      <c r="IJO281" s="73"/>
      <c r="IJP281" s="73"/>
      <c r="IJQ281" s="73"/>
      <c r="IJR281" s="73"/>
      <c r="IJS281" s="73"/>
      <c r="IJT281" s="73"/>
      <c r="IJU281" s="73"/>
      <c r="IJV281" s="73"/>
      <c r="IJW281" s="73"/>
      <c r="IJX281" s="73"/>
      <c r="IJY281" s="73"/>
      <c r="IJZ281" s="73"/>
      <c r="IKA281" s="73"/>
      <c r="IKB281" s="73"/>
      <c r="IKC281" s="73"/>
      <c r="IKD281" s="73"/>
      <c r="IKE281" s="73"/>
      <c r="IKF281" s="73"/>
      <c r="IKG281" s="73"/>
      <c r="IKH281" s="73"/>
      <c r="IKI281" s="73"/>
      <c r="IKJ281" s="73"/>
      <c r="IKK281" s="73"/>
      <c r="IKL281" s="73"/>
      <c r="IKM281" s="73"/>
      <c r="IKN281" s="73"/>
      <c r="IKO281" s="73"/>
      <c r="IKP281" s="73"/>
      <c r="IKQ281" s="73"/>
      <c r="IKR281" s="73"/>
      <c r="IKS281" s="73"/>
      <c r="IKT281" s="73"/>
      <c r="IKU281" s="73"/>
      <c r="IKV281" s="73"/>
      <c r="IKW281" s="73"/>
      <c r="IKX281" s="73"/>
      <c r="IKY281" s="73"/>
      <c r="IKZ281" s="73"/>
      <c r="ILA281" s="73"/>
      <c r="ILB281" s="73"/>
      <c r="ILC281" s="73"/>
      <c r="ILD281" s="73"/>
      <c r="ILE281" s="73"/>
      <c r="ILF281" s="73"/>
      <c r="ILG281" s="73"/>
      <c r="ILH281" s="73"/>
      <c r="ILI281" s="73"/>
      <c r="ILJ281" s="73"/>
      <c r="ILK281" s="73"/>
      <c r="ILL281" s="73"/>
      <c r="ILM281" s="73"/>
      <c r="ILN281" s="73"/>
      <c r="ILO281" s="73"/>
      <c r="ILP281" s="73"/>
      <c r="ILQ281" s="73"/>
      <c r="ILR281" s="73"/>
      <c r="ILS281" s="73"/>
      <c r="ILT281" s="73"/>
      <c r="ILU281" s="73"/>
      <c r="ILV281" s="73"/>
      <c r="ILW281" s="73"/>
      <c r="ILX281" s="73"/>
      <c r="ILY281" s="73"/>
      <c r="ILZ281" s="73"/>
      <c r="IMA281" s="73"/>
      <c r="IMB281" s="73"/>
      <c r="IMC281" s="73"/>
      <c r="IMD281" s="73"/>
      <c r="IME281" s="73"/>
      <c r="IMF281" s="73"/>
      <c r="IMG281" s="73"/>
      <c r="IMH281" s="73"/>
      <c r="IMI281" s="73"/>
      <c r="IMJ281" s="73"/>
      <c r="IMK281" s="73"/>
      <c r="IML281" s="73"/>
      <c r="IMM281" s="73"/>
      <c r="IMN281" s="73"/>
      <c r="IMO281" s="73"/>
      <c r="IMP281" s="73"/>
      <c r="IMQ281" s="73"/>
      <c r="IMR281" s="73"/>
      <c r="IMS281" s="73"/>
      <c r="IMT281" s="73"/>
      <c r="IMU281" s="73"/>
      <c r="IMV281" s="73"/>
      <c r="IMW281" s="73"/>
      <c r="IMX281" s="73"/>
      <c r="IMY281" s="73"/>
      <c r="IMZ281" s="73"/>
      <c r="INA281" s="73"/>
      <c r="INB281" s="73"/>
      <c r="INC281" s="73"/>
      <c r="IND281" s="73"/>
      <c r="INE281" s="73"/>
      <c r="INF281" s="73"/>
      <c r="ING281" s="73"/>
      <c r="INH281" s="73"/>
      <c r="INI281" s="73"/>
      <c r="INJ281" s="73"/>
      <c r="INK281" s="73"/>
      <c r="INL281" s="73"/>
      <c r="INM281" s="73"/>
      <c r="INN281" s="73"/>
      <c r="INO281" s="73"/>
      <c r="INP281" s="73"/>
      <c r="INQ281" s="73"/>
      <c r="INR281" s="73"/>
      <c r="INS281" s="73"/>
      <c r="INT281" s="73"/>
      <c r="INU281" s="73"/>
      <c r="INV281" s="73"/>
      <c r="INW281" s="73"/>
      <c r="INX281" s="73"/>
      <c r="INY281" s="73"/>
      <c r="INZ281" s="73"/>
      <c r="IOA281" s="73"/>
      <c r="IOB281" s="73"/>
      <c r="IOC281" s="73"/>
      <c r="IOD281" s="73"/>
      <c r="IOE281" s="73"/>
      <c r="IOF281" s="73"/>
      <c r="IOG281" s="73"/>
      <c r="IOH281" s="73"/>
      <c r="IOI281" s="73"/>
      <c r="IOJ281" s="73"/>
      <c r="IOK281" s="73"/>
      <c r="IOL281" s="73"/>
      <c r="IOM281" s="73"/>
      <c r="ION281" s="73"/>
      <c r="IOO281" s="73"/>
      <c r="IOP281" s="73"/>
      <c r="IOQ281" s="73"/>
      <c r="IOR281" s="73"/>
      <c r="IOS281" s="73"/>
      <c r="IOT281" s="73"/>
      <c r="IOU281" s="73"/>
      <c r="IOV281" s="73"/>
      <c r="IOW281" s="73"/>
      <c r="IOX281" s="73"/>
      <c r="IOY281" s="73"/>
      <c r="IOZ281" s="73"/>
      <c r="IPA281" s="73"/>
      <c r="IPB281" s="73"/>
      <c r="IPC281" s="73"/>
      <c r="IPD281" s="73"/>
      <c r="IPE281" s="73"/>
      <c r="IPF281" s="73"/>
      <c r="IPG281" s="73"/>
      <c r="IPH281" s="73"/>
      <c r="IPI281" s="73"/>
      <c r="IPJ281" s="73"/>
      <c r="IPK281" s="73"/>
      <c r="IPL281" s="73"/>
      <c r="IPM281" s="73"/>
      <c r="IPN281" s="73"/>
      <c r="IPO281" s="73"/>
      <c r="IPP281" s="73"/>
      <c r="IPQ281" s="73"/>
      <c r="IPR281" s="73"/>
      <c r="IPS281" s="73"/>
      <c r="IPT281" s="73"/>
      <c r="IPU281" s="73"/>
      <c r="IPV281" s="73"/>
      <c r="IPW281" s="73"/>
      <c r="IPX281" s="73"/>
      <c r="IPY281" s="73"/>
      <c r="IPZ281" s="73"/>
      <c r="IQA281" s="73"/>
      <c r="IQB281" s="73"/>
      <c r="IQC281" s="73"/>
      <c r="IQD281" s="73"/>
      <c r="IQE281" s="73"/>
      <c r="IQF281" s="73"/>
      <c r="IQG281" s="73"/>
      <c r="IQH281" s="73"/>
      <c r="IQI281" s="73"/>
      <c r="IQJ281" s="73"/>
      <c r="IQK281" s="73"/>
      <c r="IQL281" s="73"/>
      <c r="IQM281" s="73"/>
      <c r="IQN281" s="73"/>
      <c r="IQO281" s="73"/>
      <c r="IQP281" s="73"/>
      <c r="IQQ281" s="73"/>
      <c r="IQR281" s="73"/>
      <c r="IQS281" s="73"/>
      <c r="IQT281" s="73"/>
      <c r="IQU281" s="73"/>
      <c r="IQV281" s="73"/>
      <c r="IQW281" s="73"/>
      <c r="IQX281" s="73"/>
      <c r="IQY281" s="73"/>
      <c r="IQZ281" s="73"/>
      <c r="IRA281" s="73"/>
      <c r="IRB281" s="73"/>
      <c r="IRC281" s="73"/>
      <c r="IRD281" s="73"/>
      <c r="IRE281" s="73"/>
      <c r="IRF281" s="73"/>
      <c r="IRG281" s="73"/>
      <c r="IRH281" s="73"/>
      <c r="IRI281" s="73"/>
      <c r="IRJ281" s="73"/>
      <c r="IRK281" s="73"/>
      <c r="IRL281" s="73"/>
      <c r="IRM281" s="73"/>
      <c r="IRN281" s="73"/>
      <c r="IRO281" s="73"/>
      <c r="IRP281" s="73"/>
      <c r="IRQ281" s="73"/>
      <c r="IRR281" s="73"/>
      <c r="IRS281" s="73"/>
      <c r="IRT281" s="73"/>
      <c r="IRU281" s="73"/>
      <c r="IRV281" s="73"/>
      <c r="IRW281" s="73"/>
      <c r="IRX281" s="73"/>
      <c r="IRY281" s="73"/>
      <c r="IRZ281" s="73"/>
      <c r="ISA281" s="73"/>
      <c r="ISB281" s="73"/>
      <c r="ISC281" s="73"/>
      <c r="ISD281" s="73"/>
      <c r="ISE281" s="73"/>
      <c r="ISF281" s="73"/>
      <c r="ISG281" s="73"/>
      <c r="ISH281" s="73"/>
      <c r="ISI281" s="73"/>
      <c r="ISJ281" s="73"/>
      <c r="ISK281" s="73"/>
      <c r="ISL281" s="73"/>
      <c r="ISM281" s="73"/>
      <c r="ISN281" s="73"/>
      <c r="ISO281" s="73"/>
      <c r="ISP281" s="73"/>
      <c r="ISQ281" s="73"/>
      <c r="ISR281" s="73"/>
      <c r="ISS281" s="73"/>
      <c r="IST281" s="73"/>
      <c r="ISU281" s="73"/>
      <c r="ISV281" s="73"/>
      <c r="ISW281" s="73"/>
      <c r="ISX281" s="73"/>
      <c r="ISY281" s="73"/>
      <c r="ISZ281" s="73"/>
      <c r="ITA281" s="73"/>
      <c r="ITB281" s="73"/>
      <c r="ITC281" s="73"/>
      <c r="ITD281" s="73"/>
      <c r="ITE281" s="73"/>
      <c r="ITF281" s="73"/>
      <c r="ITG281" s="73"/>
      <c r="ITH281" s="73"/>
      <c r="ITI281" s="73"/>
      <c r="ITJ281" s="73"/>
      <c r="ITK281" s="73"/>
      <c r="ITL281" s="73"/>
      <c r="ITM281" s="73"/>
      <c r="ITN281" s="73"/>
      <c r="ITO281" s="73"/>
      <c r="ITP281" s="73"/>
      <c r="ITQ281" s="73"/>
      <c r="ITR281" s="73"/>
      <c r="ITS281" s="73"/>
      <c r="ITT281" s="73"/>
      <c r="ITU281" s="73"/>
      <c r="ITV281" s="73"/>
      <c r="ITW281" s="73"/>
      <c r="ITX281" s="73"/>
      <c r="ITY281" s="73"/>
      <c r="ITZ281" s="73"/>
      <c r="IUA281" s="73"/>
      <c r="IUB281" s="73"/>
      <c r="IUC281" s="73"/>
      <c r="IUD281" s="73"/>
      <c r="IUE281" s="73"/>
      <c r="IUF281" s="73"/>
      <c r="IUG281" s="73"/>
      <c r="IUH281" s="73"/>
      <c r="IUI281" s="73"/>
      <c r="IUJ281" s="73"/>
      <c r="IUK281" s="73"/>
      <c r="IUL281" s="73"/>
      <c r="IUM281" s="73"/>
      <c r="IUN281" s="73"/>
      <c r="IUO281" s="73"/>
      <c r="IUP281" s="73"/>
      <c r="IUQ281" s="73"/>
      <c r="IUR281" s="73"/>
      <c r="IUS281" s="73"/>
      <c r="IUT281" s="73"/>
      <c r="IUU281" s="73"/>
      <c r="IUV281" s="73"/>
      <c r="IUW281" s="73"/>
      <c r="IUX281" s="73"/>
      <c r="IUY281" s="73"/>
      <c r="IUZ281" s="73"/>
      <c r="IVA281" s="73"/>
      <c r="IVB281" s="73"/>
      <c r="IVC281" s="73"/>
      <c r="IVD281" s="73"/>
      <c r="IVE281" s="73"/>
      <c r="IVF281" s="73"/>
      <c r="IVG281" s="73"/>
      <c r="IVH281" s="73"/>
      <c r="IVI281" s="73"/>
      <c r="IVJ281" s="73"/>
      <c r="IVK281" s="73"/>
      <c r="IVL281" s="73"/>
      <c r="IVM281" s="73"/>
      <c r="IVN281" s="73"/>
      <c r="IVO281" s="73"/>
      <c r="IVP281" s="73"/>
      <c r="IVQ281" s="73"/>
      <c r="IVR281" s="73"/>
      <c r="IVS281" s="73"/>
      <c r="IVT281" s="73"/>
      <c r="IVU281" s="73"/>
      <c r="IVV281" s="73"/>
      <c r="IVW281" s="73"/>
      <c r="IVX281" s="73"/>
      <c r="IVY281" s="73"/>
      <c r="IVZ281" s="73"/>
      <c r="IWA281" s="73"/>
      <c r="IWB281" s="73"/>
      <c r="IWC281" s="73"/>
      <c r="IWD281" s="73"/>
      <c r="IWE281" s="73"/>
      <c r="IWF281" s="73"/>
      <c r="IWG281" s="73"/>
      <c r="IWH281" s="73"/>
      <c r="IWI281" s="73"/>
      <c r="IWJ281" s="73"/>
      <c r="IWK281" s="73"/>
      <c r="IWL281" s="73"/>
      <c r="IWM281" s="73"/>
      <c r="IWN281" s="73"/>
      <c r="IWO281" s="73"/>
      <c r="IWP281" s="73"/>
      <c r="IWQ281" s="73"/>
      <c r="IWR281" s="73"/>
      <c r="IWS281" s="73"/>
      <c r="IWT281" s="73"/>
      <c r="IWU281" s="73"/>
      <c r="IWV281" s="73"/>
      <c r="IWW281" s="73"/>
      <c r="IWX281" s="73"/>
      <c r="IWY281" s="73"/>
      <c r="IWZ281" s="73"/>
      <c r="IXA281" s="73"/>
      <c r="IXB281" s="73"/>
      <c r="IXC281" s="73"/>
      <c r="IXD281" s="73"/>
      <c r="IXE281" s="73"/>
      <c r="IXF281" s="73"/>
      <c r="IXG281" s="73"/>
      <c r="IXH281" s="73"/>
      <c r="IXI281" s="73"/>
      <c r="IXJ281" s="73"/>
      <c r="IXK281" s="73"/>
      <c r="IXL281" s="73"/>
      <c r="IXM281" s="73"/>
      <c r="IXN281" s="73"/>
      <c r="IXO281" s="73"/>
      <c r="IXP281" s="73"/>
      <c r="IXQ281" s="73"/>
      <c r="IXR281" s="73"/>
      <c r="IXS281" s="73"/>
      <c r="IXT281" s="73"/>
      <c r="IXU281" s="73"/>
      <c r="IXV281" s="73"/>
      <c r="IXW281" s="73"/>
      <c r="IXX281" s="73"/>
      <c r="IXY281" s="73"/>
      <c r="IXZ281" s="73"/>
      <c r="IYA281" s="73"/>
      <c r="IYB281" s="73"/>
      <c r="IYC281" s="73"/>
      <c r="IYD281" s="73"/>
      <c r="IYE281" s="73"/>
      <c r="IYF281" s="73"/>
      <c r="IYG281" s="73"/>
      <c r="IYH281" s="73"/>
      <c r="IYI281" s="73"/>
      <c r="IYJ281" s="73"/>
      <c r="IYK281" s="73"/>
      <c r="IYL281" s="73"/>
      <c r="IYM281" s="73"/>
      <c r="IYN281" s="73"/>
      <c r="IYO281" s="73"/>
      <c r="IYP281" s="73"/>
      <c r="IYQ281" s="73"/>
      <c r="IYR281" s="73"/>
      <c r="IYS281" s="73"/>
      <c r="IYT281" s="73"/>
      <c r="IYU281" s="73"/>
      <c r="IYV281" s="73"/>
      <c r="IYW281" s="73"/>
      <c r="IYX281" s="73"/>
      <c r="IYY281" s="73"/>
      <c r="IYZ281" s="73"/>
      <c r="IZA281" s="73"/>
      <c r="IZB281" s="73"/>
      <c r="IZC281" s="73"/>
      <c r="IZD281" s="73"/>
      <c r="IZE281" s="73"/>
      <c r="IZF281" s="73"/>
      <c r="IZG281" s="73"/>
      <c r="IZH281" s="73"/>
      <c r="IZI281" s="73"/>
      <c r="IZJ281" s="73"/>
      <c r="IZK281" s="73"/>
      <c r="IZL281" s="73"/>
      <c r="IZM281" s="73"/>
      <c r="IZN281" s="73"/>
      <c r="IZO281" s="73"/>
      <c r="IZP281" s="73"/>
      <c r="IZQ281" s="73"/>
      <c r="IZR281" s="73"/>
      <c r="IZS281" s="73"/>
      <c r="IZT281" s="73"/>
      <c r="IZU281" s="73"/>
      <c r="IZV281" s="73"/>
      <c r="IZW281" s="73"/>
      <c r="IZX281" s="73"/>
      <c r="IZY281" s="73"/>
      <c r="IZZ281" s="73"/>
      <c r="JAA281" s="73"/>
      <c r="JAB281" s="73"/>
      <c r="JAC281" s="73"/>
      <c r="JAD281" s="73"/>
      <c r="JAE281" s="73"/>
      <c r="JAF281" s="73"/>
      <c r="JAG281" s="73"/>
      <c r="JAH281" s="73"/>
      <c r="JAI281" s="73"/>
      <c r="JAJ281" s="73"/>
      <c r="JAK281" s="73"/>
      <c r="JAL281" s="73"/>
      <c r="JAM281" s="73"/>
      <c r="JAN281" s="73"/>
      <c r="JAO281" s="73"/>
      <c r="JAP281" s="73"/>
      <c r="JAQ281" s="73"/>
      <c r="JAR281" s="73"/>
      <c r="JAS281" s="73"/>
      <c r="JAT281" s="73"/>
      <c r="JAU281" s="73"/>
      <c r="JAV281" s="73"/>
      <c r="JAW281" s="73"/>
      <c r="JAX281" s="73"/>
      <c r="JAY281" s="73"/>
      <c r="JAZ281" s="73"/>
      <c r="JBA281" s="73"/>
      <c r="JBB281" s="73"/>
      <c r="JBC281" s="73"/>
      <c r="JBD281" s="73"/>
      <c r="JBE281" s="73"/>
      <c r="JBF281" s="73"/>
      <c r="JBG281" s="73"/>
      <c r="JBH281" s="73"/>
      <c r="JBI281" s="73"/>
      <c r="JBJ281" s="73"/>
      <c r="JBK281" s="73"/>
      <c r="JBL281" s="73"/>
      <c r="JBM281" s="73"/>
      <c r="JBN281" s="73"/>
      <c r="JBO281" s="73"/>
      <c r="JBP281" s="73"/>
      <c r="JBQ281" s="73"/>
      <c r="JBR281" s="73"/>
      <c r="JBS281" s="73"/>
      <c r="JBT281" s="73"/>
      <c r="JBU281" s="73"/>
      <c r="JBV281" s="73"/>
      <c r="JBW281" s="73"/>
      <c r="JBX281" s="73"/>
      <c r="JBY281" s="73"/>
      <c r="JBZ281" s="73"/>
      <c r="JCA281" s="73"/>
      <c r="JCB281" s="73"/>
      <c r="JCC281" s="73"/>
      <c r="JCD281" s="73"/>
      <c r="JCE281" s="73"/>
      <c r="JCF281" s="73"/>
      <c r="JCG281" s="73"/>
      <c r="JCH281" s="73"/>
      <c r="JCI281" s="73"/>
      <c r="JCJ281" s="73"/>
      <c r="JCK281" s="73"/>
      <c r="JCL281" s="73"/>
      <c r="JCM281" s="73"/>
      <c r="JCN281" s="73"/>
      <c r="JCO281" s="73"/>
      <c r="JCP281" s="73"/>
      <c r="JCQ281" s="73"/>
      <c r="JCR281" s="73"/>
      <c r="JCS281" s="73"/>
      <c r="JCT281" s="73"/>
      <c r="JCU281" s="73"/>
      <c r="JCV281" s="73"/>
      <c r="JCW281" s="73"/>
      <c r="JCX281" s="73"/>
      <c r="JCY281" s="73"/>
      <c r="JCZ281" s="73"/>
      <c r="JDA281" s="73"/>
      <c r="JDB281" s="73"/>
      <c r="JDC281" s="73"/>
      <c r="JDD281" s="73"/>
      <c r="JDE281" s="73"/>
      <c r="JDF281" s="73"/>
      <c r="JDG281" s="73"/>
      <c r="JDH281" s="73"/>
      <c r="JDI281" s="73"/>
      <c r="JDJ281" s="73"/>
      <c r="JDK281" s="73"/>
      <c r="JDL281" s="73"/>
      <c r="JDM281" s="73"/>
      <c r="JDN281" s="73"/>
      <c r="JDO281" s="73"/>
      <c r="JDP281" s="73"/>
      <c r="JDQ281" s="73"/>
      <c r="JDR281" s="73"/>
      <c r="JDS281" s="73"/>
      <c r="JDT281" s="73"/>
      <c r="JDU281" s="73"/>
      <c r="JDV281" s="73"/>
      <c r="JDW281" s="73"/>
      <c r="JDX281" s="73"/>
      <c r="JDY281" s="73"/>
      <c r="JDZ281" s="73"/>
      <c r="JEA281" s="73"/>
      <c r="JEB281" s="73"/>
      <c r="JEC281" s="73"/>
      <c r="JED281" s="73"/>
      <c r="JEE281" s="73"/>
      <c r="JEF281" s="73"/>
      <c r="JEG281" s="73"/>
      <c r="JEH281" s="73"/>
      <c r="JEI281" s="73"/>
      <c r="JEJ281" s="73"/>
      <c r="JEK281" s="73"/>
      <c r="JEL281" s="73"/>
      <c r="JEM281" s="73"/>
      <c r="JEN281" s="73"/>
      <c r="JEO281" s="73"/>
      <c r="JEP281" s="73"/>
      <c r="JEQ281" s="73"/>
      <c r="JER281" s="73"/>
      <c r="JES281" s="73"/>
      <c r="JET281" s="73"/>
      <c r="JEU281" s="73"/>
      <c r="JEV281" s="73"/>
      <c r="JEW281" s="73"/>
      <c r="JEX281" s="73"/>
      <c r="JEY281" s="73"/>
      <c r="JEZ281" s="73"/>
      <c r="JFA281" s="73"/>
      <c r="JFB281" s="73"/>
      <c r="JFC281" s="73"/>
      <c r="JFD281" s="73"/>
      <c r="JFE281" s="73"/>
      <c r="JFF281" s="73"/>
      <c r="JFG281" s="73"/>
      <c r="JFH281" s="73"/>
      <c r="JFI281" s="73"/>
      <c r="JFJ281" s="73"/>
      <c r="JFK281" s="73"/>
      <c r="JFL281" s="73"/>
      <c r="JFM281" s="73"/>
      <c r="JFN281" s="73"/>
      <c r="JFO281" s="73"/>
      <c r="JFP281" s="73"/>
      <c r="JFQ281" s="73"/>
      <c r="JFR281" s="73"/>
      <c r="JFS281" s="73"/>
      <c r="JFT281" s="73"/>
      <c r="JFU281" s="73"/>
      <c r="JFV281" s="73"/>
      <c r="JFW281" s="73"/>
      <c r="JFX281" s="73"/>
      <c r="JFY281" s="73"/>
      <c r="JFZ281" s="73"/>
      <c r="JGA281" s="73"/>
      <c r="JGB281" s="73"/>
      <c r="JGC281" s="73"/>
      <c r="JGD281" s="73"/>
      <c r="JGE281" s="73"/>
      <c r="JGF281" s="73"/>
      <c r="JGG281" s="73"/>
      <c r="JGH281" s="73"/>
      <c r="JGI281" s="73"/>
      <c r="JGJ281" s="73"/>
      <c r="JGK281" s="73"/>
      <c r="JGL281" s="73"/>
      <c r="JGM281" s="73"/>
      <c r="JGN281" s="73"/>
      <c r="JGO281" s="73"/>
      <c r="JGP281" s="73"/>
      <c r="JGQ281" s="73"/>
      <c r="JGR281" s="73"/>
      <c r="JGS281" s="73"/>
      <c r="JGT281" s="73"/>
      <c r="JGU281" s="73"/>
      <c r="JGV281" s="73"/>
      <c r="JGW281" s="73"/>
      <c r="JGX281" s="73"/>
      <c r="JGY281" s="73"/>
      <c r="JGZ281" s="73"/>
      <c r="JHA281" s="73"/>
      <c r="JHB281" s="73"/>
      <c r="JHC281" s="73"/>
      <c r="JHD281" s="73"/>
      <c r="JHE281" s="73"/>
      <c r="JHF281" s="73"/>
      <c r="JHG281" s="73"/>
      <c r="JHH281" s="73"/>
      <c r="JHI281" s="73"/>
      <c r="JHJ281" s="73"/>
      <c r="JHK281" s="73"/>
      <c r="JHL281" s="73"/>
      <c r="JHM281" s="73"/>
      <c r="JHN281" s="73"/>
      <c r="JHO281" s="73"/>
      <c r="JHP281" s="73"/>
      <c r="JHQ281" s="73"/>
      <c r="JHR281" s="73"/>
      <c r="JHS281" s="73"/>
      <c r="JHT281" s="73"/>
      <c r="JHU281" s="73"/>
      <c r="JHV281" s="73"/>
      <c r="JHW281" s="73"/>
      <c r="JHX281" s="73"/>
      <c r="JHY281" s="73"/>
      <c r="JHZ281" s="73"/>
      <c r="JIA281" s="73"/>
      <c r="JIB281" s="73"/>
      <c r="JIC281" s="73"/>
      <c r="JID281" s="73"/>
      <c r="JIE281" s="73"/>
      <c r="JIF281" s="73"/>
      <c r="JIG281" s="73"/>
      <c r="JIH281" s="73"/>
      <c r="JII281" s="73"/>
      <c r="JIJ281" s="73"/>
      <c r="JIK281" s="73"/>
      <c r="JIL281" s="73"/>
      <c r="JIM281" s="73"/>
      <c r="JIN281" s="73"/>
      <c r="JIO281" s="73"/>
      <c r="JIP281" s="73"/>
      <c r="JIQ281" s="73"/>
      <c r="JIR281" s="73"/>
      <c r="JIS281" s="73"/>
      <c r="JIT281" s="73"/>
      <c r="JIU281" s="73"/>
      <c r="JIV281" s="73"/>
      <c r="JIW281" s="73"/>
      <c r="JIX281" s="73"/>
      <c r="JIY281" s="73"/>
      <c r="JIZ281" s="73"/>
      <c r="JJA281" s="73"/>
      <c r="JJB281" s="73"/>
      <c r="JJC281" s="73"/>
      <c r="JJD281" s="73"/>
      <c r="JJE281" s="73"/>
      <c r="JJF281" s="73"/>
      <c r="JJG281" s="73"/>
      <c r="JJH281" s="73"/>
      <c r="JJI281" s="73"/>
      <c r="JJJ281" s="73"/>
      <c r="JJK281" s="73"/>
      <c r="JJL281" s="73"/>
      <c r="JJM281" s="73"/>
      <c r="JJN281" s="73"/>
      <c r="JJO281" s="73"/>
      <c r="JJP281" s="73"/>
      <c r="JJQ281" s="73"/>
      <c r="JJR281" s="73"/>
      <c r="JJS281" s="73"/>
      <c r="JJT281" s="73"/>
      <c r="JJU281" s="73"/>
      <c r="JJV281" s="73"/>
      <c r="JJW281" s="73"/>
      <c r="JJX281" s="73"/>
      <c r="JJY281" s="73"/>
      <c r="JJZ281" s="73"/>
      <c r="JKA281" s="73"/>
      <c r="JKB281" s="73"/>
      <c r="JKC281" s="73"/>
      <c r="JKD281" s="73"/>
      <c r="JKE281" s="73"/>
      <c r="JKF281" s="73"/>
      <c r="JKG281" s="73"/>
      <c r="JKH281" s="73"/>
      <c r="JKI281" s="73"/>
      <c r="JKJ281" s="73"/>
      <c r="JKK281" s="73"/>
      <c r="JKL281" s="73"/>
      <c r="JKM281" s="73"/>
      <c r="JKN281" s="73"/>
      <c r="JKO281" s="73"/>
      <c r="JKP281" s="73"/>
      <c r="JKQ281" s="73"/>
      <c r="JKR281" s="73"/>
      <c r="JKS281" s="73"/>
      <c r="JKT281" s="73"/>
      <c r="JKU281" s="73"/>
      <c r="JKV281" s="73"/>
      <c r="JKW281" s="73"/>
      <c r="JKX281" s="73"/>
      <c r="JKY281" s="73"/>
      <c r="JKZ281" s="73"/>
      <c r="JLA281" s="73"/>
      <c r="JLB281" s="73"/>
      <c r="JLC281" s="73"/>
      <c r="JLD281" s="73"/>
      <c r="JLE281" s="73"/>
      <c r="JLF281" s="73"/>
      <c r="JLG281" s="73"/>
      <c r="JLH281" s="73"/>
      <c r="JLI281" s="73"/>
      <c r="JLJ281" s="73"/>
      <c r="JLK281" s="73"/>
      <c r="JLL281" s="73"/>
      <c r="JLM281" s="73"/>
      <c r="JLN281" s="73"/>
      <c r="JLO281" s="73"/>
      <c r="JLP281" s="73"/>
      <c r="JLQ281" s="73"/>
      <c r="JLR281" s="73"/>
      <c r="JLS281" s="73"/>
      <c r="JLT281" s="73"/>
      <c r="JLU281" s="73"/>
      <c r="JLV281" s="73"/>
      <c r="JLW281" s="73"/>
      <c r="JLX281" s="73"/>
      <c r="JLY281" s="73"/>
      <c r="JLZ281" s="73"/>
      <c r="JMA281" s="73"/>
      <c r="JMB281" s="73"/>
      <c r="JMC281" s="73"/>
      <c r="JMD281" s="73"/>
      <c r="JME281" s="73"/>
      <c r="JMF281" s="73"/>
      <c r="JMG281" s="73"/>
      <c r="JMH281" s="73"/>
      <c r="JMI281" s="73"/>
      <c r="JMJ281" s="73"/>
      <c r="JMK281" s="73"/>
      <c r="JML281" s="73"/>
      <c r="JMM281" s="73"/>
      <c r="JMN281" s="73"/>
      <c r="JMO281" s="73"/>
      <c r="JMP281" s="73"/>
      <c r="JMQ281" s="73"/>
      <c r="JMR281" s="73"/>
      <c r="JMS281" s="73"/>
      <c r="JMT281" s="73"/>
      <c r="JMU281" s="73"/>
      <c r="JMV281" s="73"/>
      <c r="JMW281" s="73"/>
      <c r="JMX281" s="73"/>
      <c r="JMY281" s="73"/>
      <c r="JMZ281" s="73"/>
      <c r="JNA281" s="73"/>
      <c r="JNB281" s="73"/>
      <c r="JNC281" s="73"/>
      <c r="JND281" s="73"/>
      <c r="JNE281" s="73"/>
      <c r="JNF281" s="73"/>
      <c r="JNG281" s="73"/>
      <c r="JNH281" s="73"/>
      <c r="JNI281" s="73"/>
      <c r="JNJ281" s="73"/>
      <c r="JNK281" s="73"/>
      <c r="JNL281" s="73"/>
      <c r="JNM281" s="73"/>
      <c r="JNN281" s="73"/>
      <c r="JNO281" s="73"/>
      <c r="JNP281" s="73"/>
      <c r="JNQ281" s="73"/>
      <c r="JNR281" s="73"/>
      <c r="JNS281" s="73"/>
      <c r="JNT281" s="73"/>
      <c r="JNU281" s="73"/>
      <c r="JNV281" s="73"/>
      <c r="JNW281" s="73"/>
      <c r="JNX281" s="73"/>
      <c r="JNY281" s="73"/>
      <c r="JNZ281" s="73"/>
      <c r="JOA281" s="73"/>
      <c r="JOB281" s="73"/>
      <c r="JOC281" s="73"/>
      <c r="JOD281" s="73"/>
      <c r="JOE281" s="73"/>
      <c r="JOF281" s="73"/>
      <c r="JOG281" s="73"/>
      <c r="JOH281" s="73"/>
      <c r="JOI281" s="73"/>
      <c r="JOJ281" s="73"/>
      <c r="JOK281" s="73"/>
      <c r="JOL281" s="73"/>
      <c r="JOM281" s="73"/>
      <c r="JON281" s="73"/>
      <c r="JOO281" s="73"/>
      <c r="JOP281" s="73"/>
      <c r="JOQ281" s="73"/>
      <c r="JOR281" s="73"/>
      <c r="JOS281" s="73"/>
      <c r="JOT281" s="73"/>
      <c r="JOU281" s="73"/>
      <c r="JOV281" s="73"/>
      <c r="JOW281" s="73"/>
      <c r="JOX281" s="73"/>
      <c r="JOY281" s="73"/>
      <c r="JOZ281" s="73"/>
      <c r="JPA281" s="73"/>
      <c r="JPB281" s="73"/>
      <c r="JPC281" s="73"/>
      <c r="JPD281" s="73"/>
      <c r="JPE281" s="73"/>
      <c r="JPF281" s="73"/>
      <c r="JPG281" s="73"/>
      <c r="JPH281" s="73"/>
      <c r="JPI281" s="73"/>
      <c r="JPJ281" s="73"/>
      <c r="JPK281" s="73"/>
      <c r="JPL281" s="73"/>
      <c r="JPM281" s="73"/>
      <c r="JPN281" s="73"/>
      <c r="JPO281" s="73"/>
      <c r="JPP281" s="73"/>
      <c r="JPQ281" s="73"/>
      <c r="JPR281" s="73"/>
      <c r="JPS281" s="73"/>
      <c r="JPT281" s="73"/>
      <c r="JPU281" s="73"/>
      <c r="JPV281" s="73"/>
      <c r="JPW281" s="73"/>
      <c r="JPX281" s="73"/>
      <c r="JPY281" s="73"/>
      <c r="JPZ281" s="73"/>
      <c r="JQA281" s="73"/>
      <c r="JQB281" s="73"/>
      <c r="JQC281" s="73"/>
      <c r="JQD281" s="73"/>
      <c r="JQE281" s="73"/>
      <c r="JQF281" s="73"/>
      <c r="JQG281" s="73"/>
      <c r="JQH281" s="73"/>
      <c r="JQI281" s="73"/>
      <c r="JQJ281" s="73"/>
      <c r="JQK281" s="73"/>
      <c r="JQL281" s="73"/>
      <c r="JQM281" s="73"/>
      <c r="JQN281" s="73"/>
      <c r="JQO281" s="73"/>
      <c r="JQP281" s="73"/>
      <c r="JQQ281" s="73"/>
      <c r="JQR281" s="73"/>
      <c r="JQS281" s="73"/>
      <c r="JQT281" s="73"/>
      <c r="JQU281" s="73"/>
      <c r="JQV281" s="73"/>
      <c r="JQW281" s="73"/>
      <c r="JQX281" s="73"/>
      <c r="JQY281" s="73"/>
      <c r="JQZ281" s="73"/>
      <c r="JRA281" s="73"/>
      <c r="JRB281" s="73"/>
      <c r="JRC281" s="73"/>
      <c r="JRD281" s="73"/>
      <c r="JRE281" s="73"/>
      <c r="JRF281" s="73"/>
      <c r="JRG281" s="73"/>
      <c r="JRH281" s="73"/>
      <c r="JRI281" s="73"/>
      <c r="JRJ281" s="73"/>
      <c r="JRK281" s="73"/>
      <c r="JRL281" s="73"/>
      <c r="JRM281" s="73"/>
      <c r="JRN281" s="73"/>
      <c r="JRO281" s="73"/>
      <c r="JRP281" s="73"/>
      <c r="JRQ281" s="73"/>
      <c r="JRR281" s="73"/>
      <c r="JRS281" s="73"/>
      <c r="JRT281" s="73"/>
      <c r="JRU281" s="73"/>
      <c r="JRV281" s="73"/>
      <c r="JRW281" s="73"/>
      <c r="JRX281" s="73"/>
      <c r="JRY281" s="73"/>
      <c r="JRZ281" s="73"/>
      <c r="JSA281" s="73"/>
      <c r="JSB281" s="73"/>
      <c r="JSC281" s="73"/>
      <c r="JSD281" s="73"/>
      <c r="JSE281" s="73"/>
      <c r="JSF281" s="73"/>
      <c r="JSG281" s="73"/>
      <c r="JSH281" s="73"/>
      <c r="JSI281" s="73"/>
      <c r="JSJ281" s="73"/>
      <c r="JSK281" s="73"/>
      <c r="JSL281" s="73"/>
      <c r="JSM281" s="73"/>
      <c r="JSN281" s="73"/>
      <c r="JSO281" s="73"/>
      <c r="JSP281" s="73"/>
      <c r="JSQ281" s="73"/>
      <c r="JSR281" s="73"/>
      <c r="JSS281" s="73"/>
      <c r="JST281" s="73"/>
      <c r="JSU281" s="73"/>
      <c r="JSV281" s="73"/>
      <c r="JSW281" s="73"/>
      <c r="JSX281" s="73"/>
      <c r="JSY281" s="73"/>
      <c r="JSZ281" s="73"/>
      <c r="JTA281" s="73"/>
      <c r="JTB281" s="73"/>
      <c r="JTC281" s="73"/>
      <c r="JTD281" s="73"/>
      <c r="JTE281" s="73"/>
      <c r="JTF281" s="73"/>
      <c r="JTG281" s="73"/>
      <c r="JTH281" s="73"/>
      <c r="JTI281" s="73"/>
      <c r="JTJ281" s="73"/>
      <c r="JTK281" s="73"/>
      <c r="JTL281" s="73"/>
      <c r="JTM281" s="73"/>
      <c r="JTN281" s="73"/>
      <c r="JTO281" s="73"/>
      <c r="JTP281" s="73"/>
      <c r="JTQ281" s="73"/>
      <c r="JTR281" s="73"/>
      <c r="JTS281" s="73"/>
      <c r="JTT281" s="73"/>
      <c r="JTU281" s="73"/>
      <c r="JTV281" s="73"/>
      <c r="JTW281" s="73"/>
      <c r="JTX281" s="73"/>
      <c r="JTY281" s="73"/>
      <c r="JTZ281" s="73"/>
      <c r="JUA281" s="73"/>
      <c r="JUB281" s="73"/>
      <c r="JUC281" s="73"/>
      <c r="JUD281" s="73"/>
      <c r="JUE281" s="73"/>
      <c r="JUF281" s="73"/>
      <c r="JUG281" s="73"/>
      <c r="JUH281" s="73"/>
      <c r="JUI281" s="73"/>
      <c r="JUJ281" s="73"/>
      <c r="JUK281" s="73"/>
      <c r="JUL281" s="73"/>
      <c r="JUM281" s="73"/>
      <c r="JUN281" s="73"/>
      <c r="JUO281" s="73"/>
      <c r="JUP281" s="73"/>
      <c r="JUQ281" s="73"/>
      <c r="JUR281" s="73"/>
      <c r="JUS281" s="73"/>
      <c r="JUT281" s="73"/>
      <c r="JUU281" s="73"/>
      <c r="JUV281" s="73"/>
      <c r="JUW281" s="73"/>
      <c r="JUX281" s="73"/>
      <c r="JUY281" s="73"/>
      <c r="JUZ281" s="73"/>
      <c r="JVA281" s="73"/>
      <c r="JVB281" s="73"/>
      <c r="JVC281" s="73"/>
      <c r="JVD281" s="73"/>
      <c r="JVE281" s="73"/>
      <c r="JVF281" s="73"/>
      <c r="JVG281" s="73"/>
      <c r="JVH281" s="73"/>
      <c r="JVI281" s="73"/>
      <c r="JVJ281" s="73"/>
      <c r="JVK281" s="73"/>
      <c r="JVL281" s="73"/>
      <c r="JVM281" s="73"/>
      <c r="JVN281" s="73"/>
      <c r="JVO281" s="73"/>
      <c r="JVP281" s="73"/>
      <c r="JVQ281" s="73"/>
      <c r="JVR281" s="73"/>
      <c r="JVS281" s="73"/>
      <c r="JVT281" s="73"/>
      <c r="JVU281" s="73"/>
      <c r="JVV281" s="73"/>
      <c r="JVW281" s="73"/>
      <c r="JVX281" s="73"/>
      <c r="JVY281" s="73"/>
      <c r="JVZ281" s="73"/>
      <c r="JWA281" s="73"/>
      <c r="JWB281" s="73"/>
      <c r="JWC281" s="73"/>
      <c r="JWD281" s="73"/>
      <c r="JWE281" s="73"/>
      <c r="JWF281" s="73"/>
      <c r="JWG281" s="73"/>
      <c r="JWH281" s="73"/>
      <c r="JWI281" s="73"/>
      <c r="JWJ281" s="73"/>
      <c r="JWK281" s="73"/>
      <c r="JWL281" s="73"/>
      <c r="JWM281" s="73"/>
      <c r="JWN281" s="73"/>
      <c r="JWO281" s="73"/>
      <c r="JWP281" s="73"/>
      <c r="JWQ281" s="73"/>
      <c r="JWR281" s="73"/>
      <c r="JWS281" s="73"/>
      <c r="JWT281" s="73"/>
      <c r="JWU281" s="73"/>
      <c r="JWV281" s="73"/>
      <c r="JWW281" s="73"/>
      <c r="JWX281" s="73"/>
      <c r="JWY281" s="73"/>
      <c r="JWZ281" s="73"/>
      <c r="JXA281" s="73"/>
      <c r="JXB281" s="73"/>
      <c r="JXC281" s="73"/>
      <c r="JXD281" s="73"/>
      <c r="JXE281" s="73"/>
      <c r="JXF281" s="73"/>
      <c r="JXG281" s="73"/>
      <c r="JXH281" s="73"/>
      <c r="JXI281" s="73"/>
      <c r="JXJ281" s="73"/>
      <c r="JXK281" s="73"/>
      <c r="JXL281" s="73"/>
      <c r="JXM281" s="73"/>
      <c r="JXN281" s="73"/>
      <c r="JXO281" s="73"/>
      <c r="JXP281" s="73"/>
      <c r="JXQ281" s="73"/>
      <c r="JXR281" s="73"/>
      <c r="JXS281" s="73"/>
      <c r="JXT281" s="73"/>
      <c r="JXU281" s="73"/>
      <c r="JXV281" s="73"/>
      <c r="JXW281" s="73"/>
      <c r="JXX281" s="73"/>
      <c r="JXY281" s="73"/>
      <c r="JXZ281" s="73"/>
      <c r="JYA281" s="73"/>
      <c r="JYB281" s="73"/>
      <c r="JYC281" s="73"/>
      <c r="JYD281" s="73"/>
      <c r="JYE281" s="73"/>
      <c r="JYF281" s="73"/>
      <c r="JYG281" s="73"/>
      <c r="JYH281" s="73"/>
      <c r="JYI281" s="73"/>
      <c r="JYJ281" s="73"/>
      <c r="JYK281" s="73"/>
      <c r="JYL281" s="73"/>
      <c r="JYM281" s="73"/>
      <c r="JYN281" s="73"/>
      <c r="JYO281" s="73"/>
      <c r="JYP281" s="73"/>
      <c r="JYQ281" s="73"/>
      <c r="JYR281" s="73"/>
      <c r="JYS281" s="73"/>
      <c r="JYT281" s="73"/>
      <c r="JYU281" s="73"/>
      <c r="JYV281" s="73"/>
      <c r="JYW281" s="73"/>
      <c r="JYX281" s="73"/>
      <c r="JYY281" s="73"/>
      <c r="JYZ281" s="73"/>
      <c r="JZA281" s="73"/>
      <c r="JZB281" s="73"/>
      <c r="JZC281" s="73"/>
      <c r="JZD281" s="73"/>
      <c r="JZE281" s="73"/>
      <c r="JZF281" s="73"/>
      <c r="JZG281" s="73"/>
      <c r="JZH281" s="73"/>
      <c r="JZI281" s="73"/>
      <c r="JZJ281" s="73"/>
      <c r="JZK281" s="73"/>
      <c r="JZL281" s="73"/>
      <c r="JZM281" s="73"/>
      <c r="JZN281" s="73"/>
      <c r="JZO281" s="73"/>
      <c r="JZP281" s="73"/>
      <c r="JZQ281" s="73"/>
      <c r="JZR281" s="73"/>
      <c r="JZS281" s="73"/>
      <c r="JZT281" s="73"/>
      <c r="JZU281" s="73"/>
      <c r="JZV281" s="73"/>
      <c r="JZW281" s="73"/>
      <c r="JZX281" s="73"/>
      <c r="JZY281" s="73"/>
      <c r="JZZ281" s="73"/>
      <c r="KAA281" s="73"/>
      <c r="KAB281" s="73"/>
      <c r="KAC281" s="73"/>
      <c r="KAD281" s="73"/>
      <c r="KAE281" s="73"/>
      <c r="KAF281" s="73"/>
      <c r="KAG281" s="73"/>
      <c r="KAH281" s="73"/>
      <c r="KAI281" s="73"/>
      <c r="KAJ281" s="73"/>
      <c r="KAK281" s="73"/>
      <c r="KAL281" s="73"/>
      <c r="KAM281" s="73"/>
      <c r="KAN281" s="73"/>
      <c r="KAO281" s="73"/>
      <c r="KAP281" s="73"/>
      <c r="KAQ281" s="73"/>
      <c r="KAR281" s="73"/>
      <c r="KAS281" s="73"/>
      <c r="KAT281" s="73"/>
      <c r="KAU281" s="73"/>
      <c r="KAV281" s="73"/>
      <c r="KAW281" s="73"/>
      <c r="KAX281" s="73"/>
      <c r="KAY281" s="73"/>
      <c r="KAZ281" s="73"/>
      <c r="KBA281" s="73"/>
      <c r="KBB281" s="73"/>
      <c r="KBC281" s="73"/>
      <c r="KBD281" s="73"/>
      <c r="KBE281" s="73"/>
      <c r="KBF281" s="73"/>
      <c r="KBG281" s="73"/>
      <c r="KBH281" s="73"/>
      <c r="KBI281" s="73"/>
      <c r="KBJ281" s="73"/>
      <c r="KBK281" s="73"/>
      <c r="KBL281" s="73"/>
      <c r="KBM281" s="73"/>
      <c r="KBN281" s="73"/>
      <c r="KBO281" s="73"/>
      <c r="KBP281" s="73"/>
      <c r="KBQ281" s="73"/>
      <c r="KBR281" s="73"/>
      <c r="KBS281" s="73"/>
      <c r="KBT281" s="73"/>
      <c r="KBU281" s="73"/>
      <c r="KBV281" s="73"/>
      <c r="KBW281" s="73"/>
      <c r="KBX281" s="73"/>
      <c r="KBY281" s="73"/>
      <c r="KBZ281" s="73"/>
      <c r="KCA281" s="73"/>
      <c r="KCB281" s="73"/>
      <c r="KCC281" s="73"/>
      <c r="KCD281" s="73"/>
      <c r="KCE281" s="73"/>
      <c r="KCF281" s="73"/>
      <c r="KCG281" s="73"/>
      <c r="KCH281" s="73"/>
      <c r="KCI281" s="73"/>
      <c r="KCJ281" s="73"/>
      <c r="KCK281" s="73"/>
      <c r="KCL281" s="73"/>
      <c r="KCM281" s="73"/>
      <c r="KCN281" s="73"/>
      <c r="KCO281" s="73"/>
      <c r="KCP281" s="73"/>
      <c r="KCQ281" s="73"/>
      <c r="KCR281" s="73"/>
      <c r="KCS281" s="73"/>
      <c r="KCT281" s="73"/>
      <c r="KCU281" s="73"/>
      <c r="KCV281" s="73"/>
      <c r="KCW281" s="73"/>
      <c r="KCX281" s="73"/>
      <c r="KCY281" s="73"/>
      <c r="KCZ281" s="73"/>
      <c r="KDA281" s="73"/>
      <c r="KDB281" s="73"/>
      <c r="KDC281" s="73"/>
      <c r="KDD281" s="73"/>
      <c r="KDE281" s="73"/>
      <c r="KDF281" s="73"/>
      <c r="KDG281" s="73"/>
      <c r="KDH281" s="73"/>
      <c r="KDI281" s="73"/>
      <c r="KDJ281" s="73"/>
      <c r="KDK281" s="73"/>
      <c r="KDL281" s="73"/>
      <c r="KDM281" s="73"/>
      <c r="KDN281" s="73"/>
      <c r="KDO281" s="73"/>
      <c r="KDP281" s="73"/>
      <c r="KDQ281" s="73"/>
      <c r="KDR281" s="73"/>
      <c r="KDS281" s="73"/>
      <c r="KDT281" s="73"/>
      <c r="KDU281" s="73"/>
      <c r="KDV281" s="73"/>
      <c r="KDW281" s="73"/>
      <c r="KDX281" s="73"/>
      <c r="KDY281" s="73"/>
      <c r="KDZ281" s="73"/>
      <c r="KEA281" s="73"/>
      <c r="KEB281" s="73"/>
      <c r="KEC281" s="73"/>
      <c r="KED281" s="73"/>
      <c r="KEE281" s="73"/>
      <c r="KEF281" s="73"/>
      <c r="KEG281" s="73"/>
      <c r="KEH281" s="73"/>
      <c r="KEI281" s="73"/>
      <c r="KEJ281" s="73"/>
      <c r="KEK281" s="73"/>
      <c r="KEL281" s="73"/>
      <c r="KEM281" s="73"/>
      <c r="KEN281" s="73"/>
      <c r="KEO281" s="73"/>
      <c r="KEP281" s="73"/>
      <c r="KEQ281" s="73"/>
      <c r="KER281" s="73"/>
      <c r="KES281" s="73"/>
      <c r="KET281" s="73"/>
      <c r="KEU281" s="73"/>
      <c r="KEV281" s="73"/>
      <c r="KEW281" s="73"/>
      <c r="KEX281" s="73"/>
      <c r="KEY281" s="73"/>
      <c r="KEZ281" s="73"/>
      <c r="KFA281" s="73"/>
      <c r="KFB281" s="73"/>
      <c r="KFC281" s="73"/>
      <c r="KFD281" s="73"/>
      <c r="KFE281" s="73"/>
      <c r="KFF281" s="73"/>
      <c r="KFG281" s="73"/>
      <c r="KFH281" s="73"/>
      <c r="KFI281" s="73"/>
      <c r="KFJ281" s="73"/>
      <c r="KFK281" s="73"/>
      <c r="KFL281" s="73"/>
      <c r="KFM281" s="73"/>
      <c r="KFN281" s="73"/>
      <c r="KFO281" s="73"/>
      <c r="KFP281" s="73"/>
      <c r="KFQ281" s="73"/>
      <c r="KFR281" s="73"/>
      <c r="KFS281" s="73"/>
      <c r="KFT281" s="73"/>
      <c r="KFU281" s="73"/>
      <c r="KFV281" s="73"/>
      <c r="KFW281" s="73"/>
      <c r="KFX281" s="73"/>
      <c r="KFY281" s="73"/>
      <c r="KFZ281" s="73"/>
      <c r="KGA281" s="73"/>
      <c r="KGB281" s="73"/>
      <c r="KGC281" s="73"/>
      <c r="KGD281" s="73"/>
      <c r="KGE281" s="73"/>
      <c r="KGF281" s="73"/>
      <c r="KGG281" s="73"/>
      <c r="KGH281" s="73"/>
      <c r="KGI281" s="73"/>
      <c r="KGJ281" s="73"/>
      <c r="KGK281" s="73"/>
      <c r="KGL281" s="73"/>
      <c r="KGM281" s="73"/>
      <c r="KGN281" s="73"/>
      <c r="KGO281" s="73"/>
      <c r="KGP281" s="73"/>
      <c r="KGQ281" s="73"/>
      <c r="KGR281" s="73"/>
      <c r="KGS281" s="73"/>
      <c r="KGT281" s="73"/>
      <c r="KGU281" s="73"/>
      <c r="KGV281" s="73"/>
      <c r="KGW281" s="73"/>
      <c r="KGX281" s="73"/>
      <c r="KGY281" s="73"/>
      <c r="KGZ281" s="73"/>
      <c r="KHA281" s="73"/>
      <c r="KHB281" s="73"/>
      <c r="KHC281" s="73"/>
      <c r="KHD281" s="73"/>
      <c r="KHE281" s="73"/>
      <c r="KHF281" s="73"/>
      <c r="KHG281" s="73"/>
      <c r="KHH281" s="73"/>
      <c r="KHI281" s="73"/>
      <c r="KHJ281" s="73"/>
      <c r="KHK281" s="73"/>
      <c r="KHL281" s="73"/>
      <c r="KHM281" s="73"/>
      <c r="KHN281" s="73"/>
      <c r="KHO281" s="73"/>
      <c r="KHP281" s="73"/>
      <c r="KHQ281" s="73"/>
      <c r="KHR281" s="73"/>
      <c r="KHS281" s="73"/>
      <c r="KHT281" s="73"/>
      <c r="KHU281" s="73"/>
      <c r="KHV281" s="73"/>
      <c r="KHW281" s="73"/>
      <c r="KHX281" s="73"/>
      <c r="KHY281" s="73"/>
      <c r="KHZ281" s="73"/>
      <c r="KIA281" s="73"/>
      <c r="KIB281" s="73"/>
      <c r="KIC281" s="73"/>
      <c r="KID281" s="73"/>
      <c r="KIE281" s="73"/>
      <c r="KIF281" s="73"/>
      <c r="KIG281" s="73"/>
      <c r="KIH281" s="73"/>
      <c r="KII281" s="73"/>
      <c r="KIJ281" s="73"/>
      <c r="KIK281" s="73"/>
      <c r="KIL281" s="73"/>
      <c r="KIM281" s="73"/>
      <c r="KIN281" s="73"/>
      <c r="KIO281" s="73"/>
      <c r="KIP281" s="73"/>
      <c r="KIQ281" s="73"/>
      <c r="KIR281" s="73"/>
      <c r="KIS281" s="73"/>
      <c r="KIT281" s="73"/>
      <c r="KIU281" s="73"/>
      <c r="KIV281" s="73"/>
      <c r="KIW281" s="73"/>
      <c r="KIX281" s="73"/>
      <c r="KIY281" s="73"/>
      <c r="KIZ281" s="73"/>
      <c r="KJA281" s="73"/>
      <c r="KJB281" s="73"/>
      <c r="KJC281" s="73"/>
      <c r="KJD281" s="73"/>
      <c r="KJE281" s="73"/>
      <c r="KJF281" s="73"/>
      <c r="KJG281" s="73"/>
      <c r="KJH281" s="73"/>
      <c r="KJI281" s="73"/>
      <c r="KJJ281" s="73"/>
      <c r="KJK281" s="73"/>
      <c r="KJL281" s="73"/>
      <c r="KJM281" s="73"/>
      <c r="KJN281" s="73"/>
      <c r="KJO281" s="73"/>
      <c r="KJP281" s="73"/>
      <c r="KJQ281" s="73"/>
      <c r="KJR281" s="73"/>
      <c r="KJS281" s="73"/>
      <c r="KJT281" s="73"/>
      <c r="KJU281" s="73"/>
      <c r="KJV281" s="73"/>
      <c r="KJW281" s="73"/>
      <c r="KJX281" s="73"/>
      <c r="KJY281" s="73"/>
      <c r="KJZ281" s="73"/>
      <c r="KKA281" s="73"/>
      <c r="KKB281" s="73"/>
      <c r="KKC281" s="73"/>
      <c r="KKD281" s="73"/>
      <c r="KKE281" s="73"/>
      <c r="KKF281" s="73"/>
      <c r="KKG281" s="73"/>
      <c r="KKH281" s="73"/>
      <c r="KKI281" s="73"/>
      <c r="KKJ281" s="73"/>
      <c r="KKK281" s="73"/>
      <c r="KKL281" s="73"/>
      <c r="KKM281" s="73"/>
      <c r="KKN281" s="73"/>
      <c r="KKO281" s="73"/>
      <c r="KKP281" s="73"/>
      <c r="KKQ281" s="73"/>
      <c r="KKR281" s="73"/>
      <c r="KKS281" s="73"/>
      <c r="KKT281" s="73"/>
      <c r="KKU281" s="73"/>
      <c r="KKV281" s="73"/>
      <c r="KKW281" s="73"/>
      <c r="KKX281" s="73"/>
      <c r="KKY281" s="73"/>
      <c r="KKZ281" s="73"/>
      <c r="KLA281" s="73"/>
      <c r="KLB281" s="73"/>
      <c r="KLC281" s="73"/>
      <c r="KLD281" s="73"/>
      <c r="KLE281" s="73"/>
      <c r="KLF281" s="73"/>
      <c r="KLG281" s="73"/>
      <c r="KLH281" s="73"/>
      <c r="KLI281" s="73"/>
      <c r="KLJ281" s="73"/>
      <c r="KLK281" s="73"/>
      <c r="KLL281" s="73"/>
      <c r="KLM281" s="73"/>
      <c r="KLN281" s="73"/>
      <c r="KLO281" s="73"/>
      <c r="KLP281" s="73"/>
      <c r="KLQ281" s="73"/>
      <c r="KLR281" s="73"/>
      <c r="KLS281" s="73"/>
      <c r="KLT281" s="73"/>
      <c r="KLU281" s="73"/>
      <c r="KLV281" s="73"/>
      <c r="KLW281" s="73"/>
      <c r="KLX281" s="73"/>
      <c r="KLY281" s="73"/>
      <c r="KLZ281" s="73"/>
      <c r="KMA281" s="73"/>
      <c r="KMB281" s="73"/>
      <c r="KMC281" s="73"/>
      <c r="KMD281" s="73"/>
      <c r="KME281" s="73"/>
      <c r="KMF281" s="73"/>
      <c r="KMG281" s="73"/>
      <c r="KMH281" s="73"/>
      <c r="KMI281" s="73"/>
      <c r="KMJ281" s="73"/>
      <c r="KMK281" s="73"/>
      <c r="KML281" s="73"/>
      <c r="KMM281" s="73"/>
      <c r="KMN281" s="73"/>
      <c r="KMO281" s="73"/>
      <c r="KMP281" s="73"/>
      <c r="KMQ281" s="73"/>
      <c r="KMR281" s="73"/>
      <c r="KMS281" s="73"/>
      <c r="KMT281" s="73"/>
      <c r="KMU281" s="73"/>
      <c r="KMV281" s="73"/>
      <c r="KMW281" s="73"/>
      <c r="KMX281" s="73"/>
      <c r="KMY281" s="73"/>
      <c r="KMZ281" s="73"/>
      <c r="KNA281" s="73"/>
      <c r="KNB281" s="73"/>
      <c r="KNC281" s="73"/>
      <c r="KND281" s="73"/>
      <c r="KNE281" s="73"/>
      <c r="KNF281" s="73"/>
      <c r="KNG281" s="73"/>
      <c r="KNH281" s="73"/>
      <c r="KNI281" s="73"/>
      <c r="KNJ281" s="73"/>
      <c r="KNK281" s="73"/>
      <c r="KNL281" s="73"/>
      <c r="KNM281" s="73"/>
      <c r="KNN281" s="73"/>
      <c r="KNO281" s="73"/>
      <c r="KNP281" s="73"/>
      <c r="KNQ281" s="73"/>
      <c r="KNR281" s="73"/>
      <c r="KNS281" s="73"/>
      <c r="KNT281" s="73"/>
      <c r="KNU281" s="73"/>
      <c r="KNV281" s="73"/>
      <c r="KNW281" s="73"/>
      <c r="KNX281" s="73"/>
      <c r="KNY281" s="73"/>
      <c r="KNZ281" s="73"/>
      <c r="KOA281" s="73"/>
      <c r="KOB281" s="73"/>
      <c r="KOC281" s="73"/>
      <c r="KOD281" s="73"/>
      <c r="KOE281" s="73"/>
      <c r="KOF281" s="73"/>
      <c r="KOG281" s="73"/>
      <c r="KOH281" s="73"/>
      <c r="KOI281" s="73"/>
      <c r="KOJ281" s="73"/>
      <c r="KOK281" s="73"/>
      <c r="KOL281" s="73"/>
      <c r="KOM281" s="73"/>
      <c r="KON281" s="73"/>
      <c r="KOO281" s="73"/>
      <c r="KOP281" s="73"/>
      <c r="KOQ281" s="73"/>
      <c r="KOR281" s="73"/>
      <c r="KOS281" s="73"/>
      <c r="KOT281" s="73"/>
      <c r="KOU281" s="73"/>
      <c r="KOV281" s="73"/>
      <c r="KOW281" s="73"/>
      <c r="KOX281" s="73"/>
      <c r="KOY281" s="73"/>
      <c r="KOZ281" s="73"/>
      <c r="KPA281" s="73"/>
      <c r="KPB281" s="73"/>
      <c r="KPC281" s="73"/>
      <c r="KPD281" s="73"/>
      <c r="KPE281" s="73"/>
      <c r="KPF281" s="73"/>
      <c r="KPG281" s="73"/>
      <c r="KPH281" s="73"/>
      <c r="KPI281" s="73"/>
      <c r="KPJ281" s="73"/>
      <c r="KPK281" s="73"/>
      <c r="KPL281" s="73"/>
      <c r="KPM281" s="73"/>
      <c r="KPN281" s="73"/>
      <c r="KPO281" s="73"/>
      <c r="KPP281" s="73"/>
      <c r="KPQ281" s="73"/>
      <c r="KPR281" s="73"/>
      <c r="KPS281" s="73"/>
      <c r="KPT281" s="73"/>
      <c r="KPU281" s="73"/>
      <c r="KPV281" s="73"/>
      <c r="KPW281" s="73"/>
      <c r="KPX281" s="73"/>
      <c r="KPY281" s="73"/>
      <c r="KPZ281" s="73"/>
      <c r="KQA281" s="73"/>
      <c r="KQB281" s="73"/>
      <c r="KQC281" s="73"/>
      <c r="KQD281" s="73"/>
      <c r="KQE281" s="73"/>
      <c r="KQF281" s="73"/>
      <c r="KQG281" s="73"/>
      <c r="KQH281" s="73"/>
      <c r="KQI281" s="73"/>
      <c r="KQJ281" s="73"/>
      <c r="KQK281" s="73"/>
      <c r="KQL281" s="73"/>
      <c r="KQM281" s="73"/>
      <c r="KQN281" s="73"/>
      <c r="KQO281" s="73"/>
      <c r="KQP281" s="73"/>
      <c r="KQQ281" s="73"/>
      <c r="KQR281" s="73"/>
      <c r="KQS281" s="73"/>
      <c r="KQT281" s="73"/>
      <c r="KQU281" s="73"/>
      <c r="KQV281" s="73"/>
      <c r="KQW281" s="73"/>
      <c r="KQX281" s="73"/>
      <c r="KQY281" s="73"/>
      <c r="KQZ281" s="73"/>
      <c r="KRA281" s="73"/>
      <c r="KRB281" s="73"/>
      <c r="KRC281" s="73"/>
      <c r="KRD281" s="73"/>
      <c r="KRE281" s="73"/>
      <c r="KRF281" s="73"/>
      <c r="KRG281" s="73"/>
      <c r="KRH281" s="73"/>
      <c r="KRI281" s="73"/>
      <c r="KRJ281" s="73"/>
      <c r="KRK281" s="73"/>
      <c r="KRL281" s="73"/>
      <c r="KRM281" s="73"/>
      <c r="KRN281" s="73"/>
      <c r="KRO281" s="73"/>
      <c r="KRP281" s="73"/>
      <c r="KRQ281" s="73"/>
      <c r="KRR281" s="73"/>
      <c r="KRS281" s="73"/>
      <c r="KRT281" s="73"/>
      <c r="KRU281" s="73"/>
      <c r="KRV281" s="73"/>
      <c r="KRW281" s="73"/>
      <c r="KRX281" s="73"/>
      <c r="KRY281" s="73"/>
      <c r="KRZ281" s="73"/>
      <c r="KSA281" s="73"/>
      <c r="KSB281" s="73"/>
      <c r="KSC281" s="73"/>
      <c r="KSD281" s="73"/>
      <c r="KSE281" s="73"/>
      <c r="KSF281" s="73"/>
      <c r="KSG281" s="73"/>
      <c r="KSH281" s="73"/>
      <c r="KSI281" s="73"/>
      <c r="KSJ281" s="73"/>
      <c r="KSK281" s="73"/>
      <c r="KSL281" s="73"/>
      <c r="KSM281" s="73"/>
      <c r="KSN281" s="73"/>
      <c r="KSO281" s="73"/>
      <c r="KSP281" s="73"/>
      <c r="KSQ281" s="73"/>
      <c r="KSR281" s="73"/>
      <c r="KSS281" s="73"/>
      <c r="KST281" s="73"/>
      <c r="KSU281" s="73"/>
      <c r="KSV281" s="73"/>
      <c r="KSW281" s="73"/>
      <c r="KSX281" s="73"/>
      <c r="KSY281" s="73"/>
      <c r="KSZ281" s="73"/>
      <c r="KTA281" s="73"/>
      <c r="KTB281" s="73"/>
      <c r="KTC281" s="73"/>
      <c r="KTD281" s="73"/>
      <c r="KTE281" s="73"/>
      <c r="KTF281" s="73"/>
      <c r="KTG281" s="73"/>
      <c r="KTH281" s="73"/>
      <c r="KTI281" s="73"/>
      <c r="KTJ281" s="73"/>
      <c r="KTK281" s="73"/>
      <c r="KTL281" s="73"/>
      <c r="KTM281" s="73"/>
      <c r="KTN281" s="73"/>
      <c r="KTO281" s="73"/>
      <c r="KTP281" s="73"/>
      <c r="KTQ281" s="73"/>
      <c r="KTR281" s="73"/>
      <c r="KTS281" s="73"/>
      <c r="KTT281" s="73"/>
      <c r="KTU281" s="73"/>
      <c r="KTV281" s="73"/>
      <c r="KTW281" s="73"/>
      <c r="KTX281" s="73"/>
      <c r="KTY281" s="73"/>
      <c r="KTZ281" s="73"/>
      <c r="KUA281" s="73"/>
      <c r="KUB281" s="73"/>
      <c r="KUC281" s="73"/>
      <c r="KUD281" s="73"/>
      <c r="KUE281" s="73"/>
      <c r="KUF281" s="73"/>
      <c r="KUG281" s="73"/>
      <c r="KUH281" s="73"/>
      <c r="KUI281" s="73"/>
      <c r="KUJ281" s="73"/>
      <c r="KUK281" s="73"/>
      <c r="KUL281" s="73"/>
      <c r="KUM281" s="73"/>
      <c r="KUN281" s="73"/>
      <c r="KUO281" s="73"/>
      <c r="KUP281" s="73"/>
      <c r="KUQ281" s="73"/>
      <c r="KUR281" s="73"/>
      <c r="KUS281" s="73"/>
      <c r="KUT281" s="73"/>
      <c r="KUU281" s="73"/>
      <c r="KUV281" s="73"/>
      <c r="KUW281" s="73"/>
      <c r="KUX281" s="73"/>
      <c r="KUY281" s="73"/>
      <c r="KUZ281" s="73"/>
      <c r="KVA281" s="73"/>
      <c r="KVB281" s="73"/>
      <c r="KVC281" s="73"/>
      <c r="KVD281" s="73"/>
      <c r="KVE281" s="73"/>
      <c r="KVF281" s="73"/>
      <c r="KVG281" s="73"/>
      <c r="KVH281" s="73"/>
      <c r="KVI281" s="73"/>
      <c r="KVJ281" s="73"/>
      <c r="KVK281" s="73"/>
      <c r="KVL281" s="73"/>
      <c r="KVM281" s="73"/>
      <c r="KVN281" s="73"/>
      <c r="KVO281" s="73"/>
      <c r="KVP281" s="73"/>
      <c r="KVQ281" s="73"/>
      <c r="KVR281" s="73"/>
      <c r="KVS281" s="73"/>
      <c r="KVT281" s="73"/>
      <c r="KVU281" s="73"/>
      <c r="KVV281" s="73"/>
      <c r="KVW281" s="73"/>
      <c r="KVX281" s="73"/>
      <c r="KVY281" s="73"/>
      <c r="KVZ281" s="73"/>
      <c r="KWA281" s="73"/>
      <c r="KWB281" s="73"/>
      <c r="KWC281" s="73"/>
      <c r="KWD281" s="73"/>
      <c r="KWE281" s="73"/>
      <c r="KWF281" s="73"/>
      <c r="KWG281" s="73"/>
      <c r="KWH281" s="73"/>
      <c r="KWI281" s="73"/>
      <c r="KWJ281" s="73"/>
      <c r="KWK281" s="73"/>
      <c r="KWL281" s="73"/>
      <c r="KWM281" s="73"/>
      <c r="KWN281" s="73"/>
      <c r="KWO281" s="73"/>
      <c r="KWP281" s="73"/>
      <c r="KWQ281" s="73"/>
      <c r="KWR281" s="73"/>
      <c r="KWS281" s="73"/>
      <c r="KWT281" s="73"/>
      <c r="KWU281" s="73"/>
      <c r="KWV281" s="73"/>
      <c r="KWW281" s="73"/>
      <c r="KWX281" s="73"/>
      <c r="KWY281" s="73"/>
      <c r="KWZ281" s="73"/>
      <c r="KXA281" s="73"/>
      <c r="KXB281" s="73"/>
      <c r="KXC281" s="73"/>
      <c r="KXD281" s="73"/>
      <c r="KXE281" s="73"/>
      <c r="KXF281" s="73"/>
      <c r="KXG281" s="73"/>
      <c r="KXH281" s="73"/>
      <c r="KXI281" s="73"/>
      <c r="KXJ281" s="73"/>
      <c r="KXK281" s="73"/>
      <c r="KXL281" s="73"/>
      <c r="KXM281" s="73"/>
      <c r="KXN281" s="73"/>
      <c r="KXO281" s="73"/>
      <c r="KXP281" s="73"/>
      <c r="KXQ281" s="73"/>
      <c r="KXR281" s="73"/>
      <c r="KXS281" s="73"/>
      <c r="KXT281" s="73"/>
      <c r="KXU281" s="73"/>
      <c r="KXV281" s="73"/>
      <c r="KXW281" s="73"/>
      <c r="KXX281" s="73"/>
      <c r="KXY281" s="73"/>
      <c r="KXZ281" s="73"/>
      <c r="KYA281" s="73"/>
      <c r="KYB281" s="73"/>
      <c r="KYC281" s="73"/>
      <c r="KYD281" s="73"/>
      <c r="KYE281" s="73"/>
      <c r="KYF281" s="73"/>
      <c r="KYG281" s="73"/>
      <c r="KYH281" s="73"/>
      <c r="KYI281" s="73"/>
      <c r="KYJ281" s="73"/>
      <c r="KYK281" s="73"/>
      <c r="KYL281" s="73"/>
      <c r="KYM281" s="73"/>
      <c r="KYN281" s="73"/>
      <c r="KYO281" s="73"/>
      <c r="KYP281" s="73"/>
      <c r="KYQ281" s="73"/>
      <c r="KYR281" s="73"/>
      <c r="KYS281" s="73"/>
      <c r="KYT281" s="73"/>
      <c r="KYU281" s="73"/>
      <c r="KYV281" s="73"/>
      <c r="KYW281" s="73"/>
      <c r="KYX281" s="73"/>
      <c r="KYY281" s="73"/>
      <c r="KYZ281" s="73"/>
      <c r="KZA281" s="73"/>
      <c r="KZB281" s="73"/>
      <c r="KZC281" s="73"/>
      <c r="KZD281" s="73"/>
      <c r="KZE281" s="73"/>
      <c r="KZF281" s="73"/>
      <c r="KZG281" s="73"/>
      <c r="KZH281" s="73"/>
      <c r="KZI281" s="73"/>
      <c r="KZJ281" s="73"/>
      <c r="KZK281" s="73"/>
      <c r="KZL281" s="73"/>
      <c r="KZM281" s="73"/>
      <c r="KZN281" s="73"/>
      <c r="KZO281" s="73"/>
      <c r="KZP281" s="73"/>
      <c r="KZQ281" s="73"/>
      <c r="KZR281" s="73"/>
      <c r="KZS281" s="73"/>
      <c r="KZT281" s="73"/>
      <c r="KZU281" s="73"/>
      <c r="KZV281" s="73"/>
      <c r="KZW281" s="73"/>
      <c r="KZX281" s="73"/>
      <c r="KZY281" s="73"/>
      <c r="KZZ281" s="73"/>
      <c r="LAA281" s="73"/>
      <c r="LAB281" s="73"/>
      <c r="LAC281" s="73"/>
      <c r="LAD281" s="73"/>
      <c r="LAE281" s="73"/>
      <c r="LAF281" s="73"/>
      <c r="LAG281" s="73"/>
      <c r="LAH281" s="73"/>
      <c r="LAI281" s="73"/>
      <c r="LAJ281" s="73"/>
      <c r="LAK281" s="73"/>
      <c r="LAL281" s="73"/>
      <c r="LAM281" s="73"/>
      <c r="LAN281" s="73"/>
      <c r="LAO281" s="73"/>
      <c r="LAP281" s="73"/>
      <c r="LAQ281" s="73"/>
      <c r="LAR281" s="73"/>
      <c r="LAS281" s="73"/>
      <c r="LAT281" s="73"/>
      <c r="LAU281" s="73"/>
      <c r="LAV281" s="73"/>
      <c r="LAW281" s="73"/>
      <c r="LAX281" s="73"/>
      <c r="LAY281" s="73"/>
      <c r="LAZ281" s="73"/>
      <c r="LBA281" s="73"/>
      <c r="LBB281" s="73"/>
      <c r="LBC281" s="73"/>
      <c r="LBD281" s="73"/>
      <c r="LBE281" s="73"/>
      <c r="LBF281" s="73"/>
      <c r="LBG281" s="73"/>
      <c r="LBH281" s="73"/>
      <c r="LBI281" s="73"/>
      <c r="LBJ281" s="73"/>
      <c r="LBK281" s="73"/>
      <c r="LBL281" s="73"/>
      <c r="LBM281" s="73"/>
      <c r="LBN281" s="73"/>
      <c r="LBO281" s="73"/>
      <c r="LBP281" s="73"/>
      <c r="LBQ281" s="73"/>
      <c r="LBR281" s="73"/>
      <c r="LBS281" s="73"/>
      <c r="LBT281" s="73"/>
      <c r="LBU281" s="73"/>
      <c r="LBV281" s="73"/>
      <c r="LBW281" s="73"/>
      <c r="LBX281" s="73"/>
      <c r="LBY281" s="73"/>
      <c r="LBZ281" s="73"/>
      <c r="LCA281" s="73"/>
      <c r="LCB281" s="73"/>
      <c r="LCC281" s="73"/>
      <c r="LCD281" s="73"/>
      <c r="LCE281" s="73"/>
      <c r="LCF281" s="73"/>
      <c r="LCG281" s="73"/>
      <c r="LCH281" s="73"/>
      <c r="LCI281" s="73"/>
      <c r="LCJ281" s="73"/>
      <c r="LCK281" s="73"/>
      <c r="LCL281" s="73"/>
      <c r="LCM281" s="73"/>
      <c r="LCN281" s="73"/>
      <c r="LCO281" s="73"/>
      <c r="LCP281" s="73"/>
      <c r="LCQ281" s="73"/>
      <c r="LCR281" s="73"/>
      <c r="LCS281" s="73"/>
      <c r="LCT281" s="73"/>
      <c r="LCU281" s="73"/>
      <c r="LCV281" s="73"/>
      <c r="LCW281" s="73"/>
      <c r="LCX281" s="73"/>
      <c r="LCY281" s="73"/>
      <c r="LCZ281" s="73"/>
      <c r="LDA281" s="73"/>
      <c r="LDB281" s="73"/>
      <c r="LDC281" s="73"/>
      <c r="LDD281" s="73"/>
      <c r="LDE281" s="73"/>
      <c r="LDF281" s="73"/>
      <c r="LDG281" s="73"/>
      <c r="LDH281" s="73"/>
      <c r="LDI281" s="73"/>
      <c r="LDJ281" s="73"/>
      <c r="LDK281" s="73"/>
      <c r="LDL281" s="73"/>
      <c r="LDM281" s="73"/>
      <c r="LDN281" s="73"/>
      <c r="LDO281" s="73"/>
      <c r="LDP281" s="73"/>
      <c r="LDQ281" s="73"/>
      <c r="LDR281" s="73"/>
      <c r="LDS281" s="73"/>
      <c r="LDT281" s="73"/>
      <c r="LDU281" s="73"/>
      <c r="LDV281" s="73"/>
      <c r="LDW281" s="73"/>
      <c r="LDX281" s="73"/>
      <c r="LDY281" s="73"/>
      <c r="LDZ281" s="73"/>
      <c r="LEA281" s="73"/>
      <c r="LEB281" s="73"/>
      <c r="LEC281" s="73"/>
      <c r="LED281" s="73"/>
      <c r="LEE281" s="73"/>
      <c r="LEF281" s="73"/>
      <c r="LEG281" s="73"/>
      <c r="LEH281" s="73"/>
      <c r="LEI281" s="73"/>
      <c r="LEJ281" s="73"/>
      <c r="LEK281" s="73"/>
      <c r="LEL281" s="73"/>
      <c r="LEM281" s="73"/>
      <c r="LEN281" s="73"/>
      <c r="LEO281" s="73"/>
      <c r="LEP281" s="73"/>
      <c r="LEQ281" s="73"/>
      <c r="LER281" s="73"/>
      <c r="LES281" s="73"/>
      <c r="LET281" s="73"/>
      <c r="LEU281" s="73"/>
      <c r="LEV281" s="73"/>
      <c r="LEW281" s="73"/>
      <c r="LEX281" s="73"/>
      <c r="LEY281" s="73"/>
      <c r="LEZ281" s="73"/>
      <c r="LFA281" s="73"/>
      <c r="LFB281" s="73"/>
      <c r="LFC281" s="73"/>
      <c r="LFD281" s="73"/>
      <c r="LFE281" s="73"/>
      <c r="LFF281" s="73"/>
      <c r="LFG281" s="73"/>
      <c r="LFH281" s="73"/>
      <c r="LFI281" s="73"/>
      <c r="LFJ281" s="73"/>
      <c r="LFK281" s="73"/>
      <c r="LFL281" s="73"/>
      <c r="LFM281" s="73"/>
      <c r="LFN281" s="73"/>
      <c r="LFO281" s="73"/>
      <c r="LFP281" s="73"/>
      <c r="LFQ281" s="73"/>
      <c r="LFR281" s="73"/>
      <c r="LFS281" s="73"/>
      <c r="LFT281" s="73"/>
      <c r="LFU281" s="73"/>
      <c r="LFV281" s="73"/>
      <c r="LFW281" s="73"/>
      <c r="LFX281" s="73"/>
      <c r="LFY281" s="73"/>
      <c r="LFZ281" s="73"/>
      <c r="LGA281" s="73"/>
      <c r="LGB281" s="73"/>
      <c r="LGC281" s="73"/>
      <c r="LGD281" s="73"/>
      <c r="LGE281" s="73"/>
      <c r="LGF281" s="73"/>
      <c r="LGG281" s="73"/>
      <c r="LGH281" s="73"/>
      <c r="LGI281" s="73"/>
      <c r="LGJ281" s="73"/>
      <c r="LGK281" s="73"/>
      <c r="LGL281" s="73"/>
      <c r="LGM281" s="73"/>
      <c r="LGN281" s="73"/>
      <c r="LGO281" s="73"/>
      <c r="LGP281" s="73"/>
      <c r="LGQ281" s="73"/>
      <c r="LGR281" s="73"/>
      <c r="LGS281" s="73"/>
      <c r="LGT281" s="73"/>
      <c r="LGU281" s="73"/>
      <c r="LGV281" s="73"/>
      <c r="LGW281" s="73"/>
      <c r="LGX281" s="73"/>
      <c r="LGY281" s="73"/>
      <c r="LGZ281" s="73"/>
      <c r="LHA281" s="73"/>
      <c r="LHB281" s="73"/>
      <c r="LHC281" s="73"/>
      <c r="LHD281" s="73"/>
      <c r="LHE281" s="73"/>
      <c r="LHF281" s="73"/>
      <c r="LHG281" s="73"/>
      <c r="LHH281" s="73"/>
      <c r="LHI281" s="73"/>
      <c r="LHJ281" s="73"/>
      <c r="LHK281" s="73"/>
      <c r="LHL281" s="73"/>
      <c r="LHM281" s="73"/>
      <c r="LHN281" s="73"/>
      <c r="LHO281" s="73"/>
      <c r="LHP281" s="73"/>
      <c r="LHQ281" s="73"/>
      <c r="LHR281" s="73"/>
      <c r="LHS281" s="73"/>
      <c r="LHT281" s="73"/>
      <c r="LHU281" s="73"/>
      <c r="LHV281" s="73"/>
      <c r="LHW281" s="73"/>
      <c r="LHX281" s="73"/>
      <c r="LHY281" s="73"/>
      <c r="LHZ281" s="73"/>
      <c r="LIA281" s="73"/>
      <c r="LIB281" s="73"/>
      <c r="LIC281" s="73"/>
      <c r="LID281" s="73"/>
      <c r="LIE281" s="73"/>
      <c r="LIF281" s="73"/>
      <c r="LIG281" s="73"/>
      <c r="LIH281" s="73"/>
      <c r="LII281" s="73"/>
      <c r="LIJ281" s="73"/>
      <c r="LIK281" s="73"/>
      <c r="LIL281" s="73"/>
      <c r="LIM281" s="73"/>
      <c r="LIN281" s="73"/>
      <c r="LIO281" s="73"/>
      <c r="LIP281" s="73"/>
      <c r="LIQ281" s="73"/>
      <c r="LIR281" s="73"/>
      <c r="LIS281" s="73"/>
      <c r="LIT281" s="73"/>
      <c r="LIU281" s="73"/>
      <c r="LIV281" s="73"/>
      <c r="LIW281" s="73"/>
      <c r="LIX281" s="73"/>
      <c r="LIY281" s="73"/>
      <c r="LIZ281" s="73"/>
      <c r="LJA281" s="73"/>
      <c r="LJB281" s="73"/>
      <c r="LJC281" s="73"/>
      <c r="LJD281" s="73"/>
      <c r="LJE281" s="73"/>
      <c r="LJF281" s="73"/>
      <c r="LJG281" s="73"/>
      <c r="LJH281" s="73"/>
      <c r="LJI281" s="73"/>
      <c r="LJJ281" s="73"/>
      <c r="LJK281" s="73"/>
      <c r="LJL281" s="73"/>
      <c r="LJM281" s="73"/>
      <c r="LJN281" s="73"/>
      <c r="LJO281" s="73"/>
      <c r="LJP281" s="73"/>
      <c r="LJQ281" s="73"/>
      <c r="LJR281" s="73"/>
      <c r="LJS281" s="73"/>
      <c r="LJT281" s="73"/>
      <c r="LJU281" s="73"/>
      <c r="LJV281" s="73"/>
      <c r="LJW281" s="73"/>
      <c r="LJX281" s="73"/>
      <c r="LJY281" s="73"/>
      <c r="LJZ281" s="73"/>
      <c r="LKA281" s="73"/>
      <c r="LKB281" s="73"/>
      <c r="LKC281" s="73"/>
      <c r="LKD281" s="73"/>
      <c r="LKE281" s="73"/>
      <c r="LKF281" s="73"/>
      <c r="LKG281" s="73"/>
      <c r="LKH281" s="73"/>
      <c r="LKI281" s="73"/>
      <c r="LKJ281" s="73"/>
      <c r="LKK281" s="73"/>
      <c r="LKL281" s="73"/>
      <c r="LKM281" s="73"/>
      <c r="LKN281" s="73"/>
      <c r="LKO281" s="73"/>
      <c r="LKP281" s="73"/>
      <c r="LKQ281" s="73"/>
      <c r="LKR281" s="73"/>
      <c r="LKS281" s="73"/>
      <c r="LKT281" s="73"/>
      <c r="LKU281" s="73"/>
      <c r="LKV281" s="73"/>
      <c r="LKW281" s="73"/>
      <c r="LKX281" s="73"/>
      <c r="LKY281" s="73"/>
      <c r="LKZ281" s="73"/>
      <c r="LLA281" s="73"/>
      <c r="LLB281" s="73"/>
      <c r="LLC281" s="73"/>
      <c r="LLD281" s="73"/>
      <c r="LLE281" s="73"/>
      <c r="LLF281" s="73"/>
      <c r="LLG281" s="73"/>
      <c r="LLH281" s="73"/>
      <c r="LLI281" s="73"/>
      <c r="LLJ281" s="73"/>
      <c r="LLK281" s="73"/>
      <c r="LLL281" s="73"/>
      <c r="LLM281" s="73"/>
      <c r="LLN281" s="73"/>
      <c r="LLO281" s="73"/>
      <c r="LLP281" s="73"/>
      <c r="LLQ281" s="73"/>
      <c r="LLR281" s="73"/>
      <c r="LLS281" s="73"/>
      <c r="LLT281" s="73"/>
      <c r="LLU281" s="73"/>
      <c r="LLV281" s="73"/>
      <c r="LLW281" s="73"/>
      <c r="LLX281" s="73"/>
      <c r="LLY281" s="73"/>
      <c r="LLZ281" s="73"/>
      <c r="LMA281" s="73"/>
      <c r="LMB281" s="73"/>
      <c r="LMC281" s="73"/>
      <c r="LMD281" s="73"/>
      <c r="LME281" s="73"/>
      <c r="LMF281" s="73"/>
      <c r="LMG281" s="73"/>
      <c r="LMH281" s="73"/>
      <c r="LMI281" s="73"/>
      <c r="LMJ281" s="73"/>
      <c r="LMK281" s="73"/>
      <c r="LML281" s="73"/>
      <c r="LMM281" s="73"/>
      <c r="LMN281" s="73"/>
      <c r="LMO281" s="73"/>
      <c r="LMP281" s="73"/>
      <c r="LMQ281" s="73"/>
      <c r="LMR281" s="73"/>
      <c r="LMS281" s="73"/>
      <c r="LMT281" s="73"/>
      <c r="LMU281" s="73"/>
      <c r="LMV281" s="73"/>
      <c r="LMW281" s="73"/>
      <c r="LMX281" s="73"/>
      <c r="LMY281" s="73"/>
      <c r="LMZ281" s="73"/>
      <c r="LNA281" s="73"/>
      <c r="LNB281" s="73"/>
      <c r="LNC281" s="73"/>
      <c r="LND281" s="73"/>
      <c r="LNE281" s="73"/>
      <c r="LNF281" s="73"/>
      <c r="LNG281" s="73"/>
      <c r="LNH281" s="73"/>
      <c r="LNI281" s="73"/>
      <c r="LNJ281" s="73"/>
      <c r="LNK281" s="73"/>
      <c r="LNL281" s="73"/>
      <c r="LNM281" s="73"/>
      <c r="LNN281" s="73"/>
      <c r="LNO281" s="73"/>
      <c r="LNP281" s="73"/>
      <c r="LNQ281" s="73"/>
      <c r="LNR281" s="73"/>
      <c r="LNS281" s="73"/>
      <c r="LNT281" s="73"/>
      <c r="LNU281" s="73"/>
      <c r="LNV281" s="73"/>
      <c r="LNW281" s="73"/>
      <c r="LNX281" s="73"/>
      <c r="LNY281" s="73"/>
      <c r="LNZ281" s="73"/>
      <c r="LOA281" s="73"/>
      <c r="LOB281" s="73"/>
      <c r="LOC281" s="73"/>
      <c r="LOD281" s="73"/>
      <c r="LOE281" s="73"/>
      <c r="LOF281" s="73"/>
      <c r="LOG281" s="73"/>
      <c r="LOH281" s="73"/>
      <c r="LOI281" s="73"/>
      <c r="LOJ281" s="73"/>
      <c r="LOK281" s="73"/>
      <c r="LOL281" s="73"/>
      <c r="LOM281" s="73"/>
      <c r="LON281" s="73"/>
      <c r="LOO281" s="73"/>
      <c r="LOP281" s="73"/>
      <c r="LOQ281" s="73"/>
      <c r="LOR281" s="73"/>
      <c r="LOS281" s="73"/>
      <c r="LOT281" s="73"/>
      <c r="LOU281" s="73"/>
      <c r="LOV281" s="73"/>
      <c r="LOW281" s="73"/>
      <c r="LOX281" s="73"/>
      <c r="LOY281" s="73"/>
      <c r="LOZ281" s="73"/>
      <c r="LPA281" s="73"/>
      <c r="LPB281" s="73"/>
      <c r="LPC281" s="73"/>
      <c r="LPD281" s="73"/>
      <c r="LPE281" s="73"/>
      <c r="LPF281" s="73"/>
      <c r="LPG281" s="73"/>
      <c r="LPH281" s="73"/>
      <c r="LPI281" s="73"/>
      <c r="LPJ281" s="73"/>
      <c r="LPK281" s="73"/>
      <c r="LPL281" s="73"/>
      <c r="LPM281" s="73"/>
      <c r="LPN281" s="73"/>
      <c r="LPO281" s="73"/>
      <c r="LPP281" s="73"/>
      <c r="LPQ281" s="73"/>
      <c r="LPR281" s="73"/>
      <c r="LPS281" s="73"/>
      <c r="LPT281" s="73"/>
      <c r="LPU281" s="73"/>
      <c r="LPV281" s="73"/>
      <c r="LPW281" s="73"/>
      <c r="LPX281" s="73"/>
      <c r="LPY281" s="73"/>
      <c r="LPZ281" s="73"/>
      <c r="LQA281" s="73"/>
      <c r="LQB281" s="73"/>
      <c r="LQC281" s="73"/>
      <c r="LQD281" s="73"/>
      <c r="LQE281" s="73"/>
      <c r="LQF281" s="73"/>
      <c r="LQG281" s="73"/>
      <c r="LQH281" s="73"/>
      <c r="LQI281" s="73"/>
      <c r="LQJ281" s="73"/>
      <c r="LQK281" s="73"/>
      <c r="LQL281" s="73"/>
      <c r="LQM281" s="73"/>
      <c r="LQN281" s="73"/>
      <c r="LQO281" s="73"/>
      <c r="LQP281" s="73"/>
      <c r="LQQ281" s="73"/>
      <c r="LQR281" s="73"/>
      <c r="LQS281" s="73"/>
      <c r="LQT281" s="73"/>
      <c r="LQU281" s="73"/>
      <c r="LQV281" s="73"/>
      <c r="LQW281" s="73"/>
      <c r="LQX281" s="73"/>
      <c r="LQY281" s="73"/>
      <c r="LQZ281" s="73"/>
      <c r="LRA281" s="73"/>
      <c r="LRB281" s="73"/>
      <c r="LRC281" s="73"/>
      <c r="LRD281" s="73"/>
      <c r="LRE281" s="73"/>
      <c r="LRF281" s="73"/>
      <c r="LRG281" s="73"/>
      <c r="LRH281" s="73"/>
      <c r="LRI281" s="73"/>
      <c r="LRJ281" s="73"/>
      <c r="LRK281" s="73"/>
      <c r="LRL281" s="73"/>
      <c r="LRM281" s="73"/>
      <c r="LRN281" s="73"/>
      <c r="LRO281" s="73"/>
      <c r="LRP281" s="73"/>
      <c r="LRQ281" s="73"/>
      <c r="LRR281" s="73"/>
      <c r="LRS281" s="73"/>
      <c r="LRT281" s="73"/>
      <c r="LRU281" s="73"/>
      <c r="LRV281" s="73"/>
      <c r="LRW281" s="73"/>
      <c r="LRX281" s="73"/>
      <c r="LRY281" s="73"/>
      <c r="LRZ281" s="73"/>
      <c r="LSA281" s="73"/>
      <c r="LSB281" s="73"/>
      <c r="LSC281" s="73"/>
      <c r="LSD281" s="73"/>
      <c r="LSE281" s="73"/>
      <c r="LSF281" s="73"/>
      <c r="LSG281" s="73"/>
      <c r="LSH281" s="73"/>
      <c r="LSI281" s="73"/>
      <c r="LSJ281" s="73"/>
      <c r="LSK281" s="73"/>
      <c r="LSL281" s="73"/>
      <c r="LSM281" s="73"/>
      <c r="LSN281" s="73"/>
      <c r="LSO281" s="73"/>
      <c r="LSP281" s="73"/>
      <c r="LSQ281" s="73"/>
      <c r="LSR281" s="73"/>
      <c r="LSS281" s="73"/>
      <c r="LST281" s="73"/>
      <c r="LSU281" s="73"/>
      <c r="LSV281" s="73"/>
      <c r="LSW281" s="73"/>
      <c r="LSX281" s="73"/>
      <c r="LSY281" s="73"/>
      <c r="LSZ281" s="73"/>
      <c r="LTA281" s="73"/>
      <c r="LTB281" s="73"/>
      <c r="LTC281" s="73"/>
      <c r="LTD281" s="73"/>
      <c r="LTE281" s="73"/>
      <c r="LTF281" s="73"/>
      <c r="LTG281" s="73"/>
      <c r="LTH281" s="73"/>
      <c r="LTI281" s="73"/>
      <c r="LTJ281" s="73"/>
      <c r="LTK281" s="73"/>
      <c r="LTL281" s="73"/>
      <c r="LTM281" s="73"/>
      <c r="LTN281" s="73"/>
      <c r="LTO281" s="73"/>
      <c r="LTP281" s="73"/>
      <c r="LTQ281" s="73"/>
      <c r="LTR281" s="73"/>
      <c r="LTS281" s="73"/>
      <c r="LTT281" s="73"/>
      <c r="LTU281" s="73"/>
      <c r="LTV281" s="73"/>
      <c r="LTW281" s="73"/>
      <c r="LTX281" s="73"/>
      <c r="LTY281" s="73"/>
      <c r="LTZ281" s="73"/>
      <c r="LUA281" s="73"/>
      <c r="LUB281" s="73"/>
      <c r="LUC281" s="73"/>
      <c r="LUD281" s="73"/>
      <c r="LUE281" s="73"/>
      <c r="LUF281" s="73"/>
      <c r="LUG281" s="73"/>
      <c r="LUH281" s="73"/>
      <c r="LUI281" s="73"/>
      <c r="LUJ281" s="73"/>
      <c r="LUK281" s="73"/>
      <c r="LUL281" s="73"/>
      <c r="LUM281" s="73"/>
      <c r="LUN281" s="73"/>
      <c r="LUO281" s="73"/>
      <c r="LUP281" s="73"/>
      <c r="LUQ281" s="73"/>
      <c r="LUR281" s="73"/>
      <c r="LUS281" s="73"/>
      <c r="LUT281" s="73"/>
      <c r="LUU281" s="73"/>
      <c r="LUV281" s="73"/>
      <c r="LUW281" s="73"/>
      <c r="LUX281" s="73"/>
      <c r="LUY281" s="73"/>
      <c r="LUZ281" s="73"/>
      <c r="LVA281" s="73"/>
      <c r="LVB281" s="73"/>
      <c r="LVC281" s="73"/>
      <c r="LVD281" s="73"/>
      <c r="LVE281" s="73"/>
      <c r="LVF281" s="73"/>
      <c r="LVG281" s="73"/>
      <c r="LVH281" s="73"/>
      <c r="LVI281" s="73"/>
      <c r="LVJ281" s="73"/>
      <c r="LVK281" s="73"/>
      <c r="LVL281" s="73"/>
      <c r="LVM281" s="73"/>
      <c r="LVN281" s="73"/>
      <c r="LVO281" s="73"/>
      <c r="LVP281" s="73"/>
      <c r="LVQ281" s="73"/>
      <c r="LVR281" s="73"/>
      <c r="LVS281" s="73"/>
      <c r="LVT281" s="73"/>
      <c r="LVU281" s="73"/>
      <c r="LVV281" s="73"/>
      <c r="LVW281" s="73"/>
      <c r="LVX281" s="73"/>
      <c r="LVY281" s="73"/>
      <c r="LVZ281" s="73"/>
      <c r="LWA281" s="73"/>
      <c r="LWB281" s="73"/>
      <c r="LWC281" s="73"/>
      <c r="LWD281" s="73"/>
      <c r="LWE281" s="73"/>
      <c r="LWF281" s="73"/>
      <c r="LWG281" s="73"/>
      <c r="LWH281" s="73"/>
      <c r="LWI281" s="73"/>
      <c r="LWJ281" s="73"/>
      <c r="LWK281" s="73"/>
      <c r="LWL281" s="73"/>
      <c r="LWM281" s="73"/>
      <c r="LWN281" s="73"/>
      <c r="LWO281" s="73"/>
      <c r="LWP281" s="73"/>
      <c r="LWQ281" s="73"/>
      <c r="LWR281" s="73"/>
      <c r="LWS281" s="73"/>
      <c r="LWT281" s="73"/>
      <c r="LWU281" s="73"/>
      <c r="LWV281" s="73"/>
      <c r="LWW281" s="73"/>
      <c r="LWX281" s="73"/>
      <c r="LWY281" s="73"/>
      <c r="LWZ281" s="73"/>
      <c r="LXA281" s="73"/>
      <c r="LXB281" s="73"/>
      <c r="LXC281" s="73"/>
      <c r="LXD281" s="73"/>
      <c r="LXE281" s="73"/>
      <c r="LXF281" s="73"/>
      <c r="LXG281" s="73"/>
      <c r="LXH281" s="73"/>
      <c r="LXI281" s="73"/>
      <c r="LXJ281" s="73"/>
      <c r="LXK281" s="73"/>
      <c r="LXL281" s="73"/>
      <c r="LXM281" s="73"/>
      <c r="LXN281" s="73"/>
      <c r="LXO281" s="73"/>
      <c r="LXP281" s="73"/>
      <c r="LXQ281" s="73"/>
      <c r="LXR281" s="73"/>
      <c r="LXS281" s="73"/>
      <c r="LXT281" s="73"/>
      <c r="LXU281" s="73"/>
      <c r="LXV281" s="73"/>
      <c r="LXW281" s="73"/>
      <c r="LXX281" s="73"/>
      <c r="LXY281" s="73"/>
      <c r="LXZ281" s="73"/>
      <c r="LYA281" s="73"/>
      <c r="LYB281" s="73"/>
      <c r="LYC281" s="73"/>
      <c r="LYD281" s="73"/>
      <c r="LYE281" s="73"/>
      <c r="LYF281" s="73"/>
      <c r="LYG281" s="73"/>
      <c r="LYH281" s="73"/>
      <c r="LYI281" s="73"/>
      <c r="LYJ281" s="73"/>
      <c r="LYK281" s="73"/>
      <c r="LYL281" s="73"/>
      <c r="LYM281" s="73"/>
      <c r="LYN281" s="73"/>
      <c r="LYO281" s="73"/>
      <c r="LYP281" s="73"/>
      <c r="LYQ281" s="73"/>
      <c r="LYR281" s="73"/>
      <c r="LYS281" s="73"/>
      <c r="LYT281" s="73"/>
      <c r="LYU281" s="73"/>
      <c r="LYV281" s="73"/>
      <c r="LYW281" s="73"/>
      <c r="LYX281" s="73"/>
      <c r="LYY281" s="73"/>
      <c r="LYZ281" s="73"/>
      <c r="LZA281" s="73"/>
      <c r="LZB281" s="73"/>
      <c r="LZC281" s="73"/>
      <c r="LZD281" s="73"/>
      <c r="LZE281" s="73"/>
      <c r="LZF281" s="73"/>
      <c r="LZG281" s="73"/>
      <c r="LZH281" s="73"/>
      <c r="LZI281" s="73"/>
      <c r="LZJ281" s="73"/>
      <c r="LZK281" s="73"/>
      <c r="LZL281" s="73"/>
      <c r="LZM281" s="73"/>
      <c r="LZN281" s="73"/>
      <c r="LZO281" s="73"/>
      <c r="LZP281" s="73"/>
      <c r="LZQ281" s="73"/>
      <c r="LZR281" s="73"/>
      <c r="LZS281" s="73"/>
      <c r="LZT281" s="73"/>
      <c r="LZU281" s="73"/>
      <c r="LZV281" s="73"/>
      <c r="LZW281" s="73"/>
      <c r="LZX281" s="73"/>
      <c r="LZY281" s="73"/>
      <c r="LZZ281" s="73"/>
      <c r="MAA281" s="73"/>
      <c r="MAB281" s="73"/>
      <c r="MAC281" s="73"/>
      <c r="MAD281" s="73"/>
      <c r="MAE281" s="73"/>
      <c r="MAF281" s="73"/>
      <c r="MAG281" s="73"/>
      <c r="MAH281" s="73"/>
      <c r="MAI281" s="73"/>
      <c r="MAJ281" s="73"/>
      <c r="MAK281" s="73"/>
      <c r="MAL281" s="73"/>
      <c r="MAM281" s="73"/>
      <c r="MAN281" s="73"/>
      <c r="MAO281" s="73"/>
      <c r="MAP281" s="73"/>
      <c r="MAQ281" s="73"/>
      <c r="MAR281" s="73"/>
      <c r="MAS281" s="73"/>
      <c r="MAT281" s="73"/>
      <c r="MAU281" s="73"/>
      <c r="MAV281" s="73"/>
      <c r="MAW281" s="73"/>
      <c r="MAX281" s="73"/>
      <c r="MAY281" s="73"/>
      <c r="MAZ281" s="73"/>
      <c r="MBA281" s="73"/>
      <c r="MBB281" s="73"/>
      <c r="MBC281" s="73"/>
      <c r="MBD281" s="73"/>
      <c r="MBE281" s="73"/>
      <c r="MBF281" s="73"/>
      <c r="MBG281" s="73"/>
      <c r="MBH281" s="73"/>
      <c r="MBI281" s="73"/>
      <c r="MBJ281" s="73"/>
      <c r="MBK281" s="73"/>
      <c r="MBL281" s="73"/>
      <c r="MBM281" s="73"/>
      <c r="MBN281" s="73"/>
      <c r="MBO281" s="73"/>
      <c r="MBP281" s="73"/>
      <c r="MBQ281" s="73"/>
      <c r="MBR281" s="73"/>
      <c r="MBS281" s="73"/>
      <c r="MBT281" s="73"/>
      <c r="MBU281" s="73"/>
      <c r="MBV281" s="73"/>
      <c r="MBW281" s="73"/>
      <c r="MBX281" s="73"/>
      <c r="MBY281" s="73"/>
      <c r="MBZ281" s="73"/>
      <c r="MCA281" s="73"/>
      <c r="MCB281" s="73"/>
      <c r="MCC281" s="73"/>
      <c r="MCD281" s="73"/>
      <c r="MCE281" s="73"/>
      <c r="MCF281" s="73"/>
      <c r="MCG281" s="73"/>
      <c r="MCH281" s="73"/>
      <c r="MCI281" s="73"/>
      <c r="MCJ281" s="73"/>
      <c r="MCK281" s="73"/>
      <c r="MCL281" s="73"/>
      <c r="MCM281" s="73"/>
      <c r="MCN281" s="73"/>
      <c r="MCO281" s="73"/>
      <c r="MCP281" s="73"/>
      <c r="MCQ281" s="73"/>
      <c r="MCR281" s="73"/>
      <c r="MCS281" s="73"/>
      <c r="MCT281" s="73"/>
      <c r="MCU281" s="73"/>
      <c r="MCV281" s="73"/>
      <c r="MCW281" s="73"/>
      <c r="MCX281" s="73"/>
      <c r="MCY281" s="73"/>
      <c r="MCZ281" s="73"/>
      <c r="MDA281" s="73"/>
      <c r="MDB281" s="73"/>
      <c r="MDC281" s="73"/>
      <c r="MDD281" s="73"/>
      <c r="MDE281" s="73"/>
      <c r="MDF281" s="73"/>
      <c r="MDG281" s="73"/>
      <c r="MDH281" s="73"/>
      <c r="MDI281" s="73"/>
      <c r="MDJ281" s="73"/>
      <c r="MDK281" s="73"/>
      <c r="MDL281" s="73"/>
      <c r="MDM281" s="73"/>
      <c r="MDN281" s="73"/>
      <c r="MDO281" s="73"/>
      <c r="MDP281" s="73"/>
      <c r="MDQ281" s="73"/>
      <c r="MDR281" s="73"/>
      <c r="MDS281" s="73"/>
      <c r="MDT281" s="73"/>
      <c r="MDU281" s="73"/>
      <c r="MDV281" s="73"/>
      <c r="MDW281" s="73"/>
      <c r="MDX281" s="73"/>
      <c r="MDY281" s="73"/>
      <c r="MDZ281" s="73"/>
      <c r="MEA281" s="73"/>
      <c r="MEB281" s="73"/>
      <c r="MEC281" s="73"/>
      <c r="MED281" s="73"/>
      <c r="MEE281" s="73"/>
      <c r="MEF281" s="73"/>
      <c r="MEG281" s="73"/>
      <c r="MEH281" s="73"/>
      <c r="MEI281" s="73"/>
      <c r="MEJ281" s="73"/>
      <c r="MEK281" s="73"/>
      <c r="MEL281" s="73"/>
      <c r="MEM281" s="73"/>
      <c r="MEN281" s="73"/>
      <c r="MEO281" s="73"/>
      <c r="MEP281" s="73"/>
      <c r="MEQ281" s="73"/>
      <c r="MER281" s="73"/>
      <c r="MES281" s="73"/>
      <c r="MET281" s="73"/>
      <c r="MEU281" s="73"/>
      <c r="MEV281" s="73"/>
      <c r="MEW281" s="73"/>
      <c r="MEX281" s="73"/>
      <c r="MEY281" s="73"/>
      <c r="MEZ281" s="73"/>
      <c r="MFA281" s="73"/>
      <c r="MFB281" s="73"/>
      <c r="MFC281" s="73"/>
      <c r="MFD281" s="73"/>
      <c r="MFE281" s="73"/>
      <c r="MFF281" s="73"/>
      <c r="MFG281" s="73"/>
      <c r="MFH281" s="73"/>
      <c r="MFI281" s="73"/>
      <c r="MFJ281" s="73"/>
      <c r="MFK281" s="73"/>
      <c r="MFL281" s="73"/>
      <c r="MFM281" s="73"/>
      <c r="MFN281" s="73"/>
      <c r="MFO281" s="73"/>
      <c r="MFP281" s="73"/>
      <c r="MFQ281" s="73"/>
      <c r="MFR281" s="73"/>
      <c r="MFS281" s="73"/>
      <c r="MFT281" s="73"/>
      <c r="MFU281" s="73"/>
      <c r="MFV281" s="73"/>
      <c r="MFW281" s="73"/>
      <c r="MFX281" s="73"/>
      <c r="MFY281" s="73"/>
      <c r="MFZ281" s="73"/>
      <c r="MGA281" s="73"/>
      <c r="MGB281" s="73"/>
      <c r="MGC281" s="73"/>
      <c r="MGD281" s="73"/>
      <c r="MGE281" s="73"/>
      <c r="MGF281" s="73"/>
      <c r="MGG281" s="73"/>
      <c r="MGH281" s="73"/>
      <c r="MGI281" s="73"/>
      <c r="MGJ281" s="73"/>
      <c r="MGK281" s="73"/>
      <c r="MGL281" s="73"/>
      <c r="MGM281" s="73"/>
      <c r="MGN281" s="73"/>
      <c r="MGO281" s="73"/>
      <c r="MGP281" s="73"/>
      <c r="MGQ281" s="73"/>
      <c r="MGR281" s="73"/>
      <c r="MGS281" s="73"/>
      <c r="MGT281" s="73"/>
      <c r="MGU281" s="73"/>
      <c r="MGV281" s="73"/>
      <c r="MGW281" s="73"/>
      <c r="MGX281" s="73"/>
      <c r="MGY281" s="73"/>
      <c r="MGZ281" s="73"/>
      <c r="MHA281" s="73"/>
      <c r="MHB281" s="73"/>
      <c r="MHC281" s="73"/>
      <c r="MHD281" s="73"/>
      <c r="MHE281" s="73"/>
      <c r="MHF281" s="73"/>
      <c r="MHG281" s="73"/>
      <c r="MHH281" s="73"/>
      <c r="MHI281" s="73"/>
      <c r="MHJ281" s="73"/>
      <c r="MHK281" s="73"/>
      <c r="MHL281" s="73"/>
      <c r="MHM281" s="73"/>
      <c r="MHN281" s="73"/>
      <c r="MHO281" s="73"/>
      <c r="MHP281" s="73"/>
      <c r="MHQ281" s="73"/>
      <c r="MHR281" s="73"/>
      <c r="MHS281" s="73"/>
      <c r="MHT281" s="73"/>
      <c r="MHU281" s="73"/>
      <c r="MHV281" s="73"/>
      <c r="MHW281" s="73"/>
      <c r="MHX281" s="73"/>
      <c r="MHY281" s="73"/>
      <c r="MHZ281" s="73"/>
      <c r="MIA281" s="73"/>
      <c r="MIB281" s="73"/>
      <c r="MIC281" s="73"/>
      <c r="MID281" s="73"/>
      <c r="MIE281" s="73"/>
      <c r="MIF281" s="73"/>
      <c r="MIG281" s="73"/>
      <c r="MIH281" s="73"/>
      <c r="MII281" s="73"/>
      <c r="MIJ281" s="73"/>
      <c r="MIK281" s="73"/>
      <c r="MIL281" s="73"/>
      <c r="MIM281" s="73"/>
      <c r="MIN281" s="73"/>
      <c r="MIO281" s="73"/>
      <c r="MIP281" s="73"/>
      <c r="MIQ281" s="73"/>
      <c r="MIR281" s="73"/>
      <c r="MIS281" s="73"/>
      <c r="MIT281" s="73"/>
      <c r="MIU281" s="73"/>
      <c r="MIV281" s="73"/>
      <c r="MIW281" s="73"/>
      <c r="MIX281" s="73"/>
      <c r="MIY281" s="73"/>
      <c r="MIZ281" s="73"/>
      <c r="MJA281" s="73"/>
      <c r="MJB281" s="73"/>
      <c r="MJC281" s="73"/>
      <c r="MJD281" s="73"/>
      <c r="MJE281" s="73"/>
      <c r="MJF281" s="73"/>
      <c r="MJG281" s="73"/>
      <c r="MJH281" s="73"/>
      <c r="MJI281" s="73"/>
      <c r="MJJ281" s="73"/>
      <c r="MJK281" s="73"/>
      <c r="MJL281" s="73"/>
      <c r="MJM281" s="73"/>
      <c r="MJN281" s="73"/>
      <c r="MJO281" s="73"/>
      <c r="MJP281" s="73"/>
      <c r="MJQ281" s="73"/>
      <c r="MJR281" s="73"/>
      <c r="MJS281" s="73"/>
      <c r="MJT281" s="73"/>
      <c r="MJU281" s="73"/>
      <c r="MJV281" s="73"/>
      <c r="MJW281" s="73"/>
      <c r="MJX281" s="73"/>
      <c r="MJY281" s="73"/>
      <c r="MJZ281" s="73"/>
      <c r="MKA281" s="73"/>
      <c r="MKB281" s="73"/>
      <c r="MKC281" s="73"/>
      <c r="MKD281" s="73"/>
      <c r="MKE281" s="73"/>
      <c r="MKF281" s="73"/>
      <c r="MKG281" s="73"/>
      <c r="MKH281" s="73"/>
      <c r="MKI281" s="73"/>
      <c r="MKJ281" s="73"/>
      <c r="MKK281" s="73"/>
      <c r="MKL281" s="73"/>
      <c r="MKM281" s="73"/>
      <c r="MKN281" s="73"/>
      <c r="MKO281" s="73"/>
      <c r="MKP281" s="73"/>
      <c r="MKQ281" s="73"/>
      <c r="MKR281" s="73"/>
      <c r="MKS281" s="73"/>
      <c r="MKT281" s="73"/>
      <c r="MKU281" s="73"/>
      <c r="MKV281" s="73"/>
      <c r="MKW281" s="73"/>
      <c r="MKX281" s="73"/>
      <c r="MKY281" s="73"/>
      <c r="MKZ281" s="73"/>
      <c r="MLA281" s="73"/>
      <c r="MLB281" s="73"/>
      <c r="MLC281" s="73"/>
      <c r="MLD281" s="73"/>
      <c r="MLE281" s="73"/>
      <c r="MLF281" s="73"/>
      <c r="MLG281" s="73"/>
      <c r="MLH281" s="73"/>
      <c r="MLI281" s="73"/>
      <c r="MLJ281" s="73"/>
      <c r="MLK281" s="73"/>
      <c r="MLL281" s="73"/>
      <c r="MLM281" s="73"/>
      <c r="MLN281" s="73"/>
      <c r="MLO281" s="73"/>
      <c r="MLP281" s="73"/>
      <c r="MLQ281" s="73"/>
      <c r="MLR281" s="73"/>
      <c r="MLS281" s="73"/>
      <c r="MLT281" s="73"/>
      <c r="MLU281" s="73"/>
      <c r="MLV281" s="73"/>
      <c r="MLW281" s="73"/>
      <c r="MLX281" s="73"/>
      <c r="MLY281" s="73"/>
      <c r="MLZ281" s="73"/>
      <c r="MMA281" s="73"/>
      <c r="MMB281" s="73"/>
      <c r="MMC281" s="73"/>
      <c r="MMD281" s="73"/>
      <c r="MME281" s="73"/>
      <c r="MMF281" s="73"/>
      <c r="MMG281" s="73"/>
      <c r="MMH281" s="73"/>
      <c r="MMI281" s="73"/>
      <c r="MMJ281" s="73"/>
      <c r="MMK281" s="73"/>
      <c r="MML281" s="73"/>
      <c r="MMM281" s="73"/>
      <c r="MMN281" s="73"/>
      <c r="MMO281" s="73"/>
      <c r="MMP281" s="73"/>
      <c r="MMQ281" s="73"/>
      <c r="MMR281" s="73"/>
      <c r="MMS281" s="73"/>
      <c r="MMT281" s="73"/>
      <c r="MMU281" s="73"/>
      <c r="MMV281" s="73"/>
      <c r="MMW281" s="73"/>
      <c r="MMX281" s="73"/>
      <c r="MMY281" s="73"/>
      <c r="MMZ281" s="73"/>
      <c r="MNA281" s="73"/>
      <c r="MNB281" s="73"/>
      <c r="MNC281" s="73"/>
      <c r="MND281" s="73"/>
      <c r="MNE281" s="73"/>
      <c r="MNF281" s="73"/>
      <c r="MNG281" s="73"/>
      <c r="MNH281" s="73"/>
      <c r="MNI281" s="73"/>
      <c r="MNJ281" s="73"/>
      <c r="MNK281" s="73"/>
      <c r="MNL281" s="73"/>
      <c r="MNM281" s="73"/>
      <c r="MNN281" s="73"/>
      <c r="MNO281" s="73"/>
      <c r="MNP281" s="73"/>
      <c r="MNQ281" s="73"/>
      <c r="MNR281" s="73"/>
      <c r="MNS281" s="73"/>
      <c r="MNT281" s="73"/>
      <c r="MNU281" s="73"/>
      <c r="MNV281" s="73"/>
      <c r="MNW281" s="73"/>
      <c r="MNX281" s="73"/>
      <c r="MNY281" s="73"/>
      <c r="MNZ281" s="73"/>
      <c r="MOA281" s="73"/>
      <c r="MOB281" s="73"/>
      <c r="MOC281" s="73"/>
      <c r="MOD281" s="73"/>
      <c r="MOE281" s="73"/>
      <c r="MOF281" s="73"/>
      <c r="MOG281" s="73"/>
      <c r="MOH281" s="73"/>
      <c r="MOI281" s="73"/>
      <c r="MOJ281" s="73"/>
      <c r="MOK281" s="73"/>
      <c r="MOL281" s="73"/>
      <c r="MOM281" s="73"/>
      <c r="MON281" s="73"/>
      <c r="MOO281" s="73"/>
      <c r="MOP281" s="73"/>
      <c r="MOQ281" s="73"/>
      <c r="MOR281" s="73"/>
      <c r="MOS281" s="73"/>
      <c r="MOT281" s="73"/>
      <c r="MOU281" s="73"/>
      <c r="MOV281" s="73"/>
      <c r="MOW281" s="73"/>
      <c r="MOX281" s="73"/>
      <c r="MOY281" s="73"/>
      <c r="MOZ281" s="73"/>
      <c r="MPA281" s="73"/>
      <c r="MPB281" s="73"/>
      <c r="MPC281" s="73"/>
      <c r="MPD281" s="73"/>
      <c r="MPE281" s="73"/>
      <c r="MPF281" s="73"/>
      <c r="MPG281" s="73"/>
      <c r="MPH281" s="73"/>
      <c r="MPI281" s="73"/>
      <c r="MPJ281" s="73"/>
      <c r="MPK281" s="73"/>
      <c r="MPL281" s="73"/>
      <c r="MPM281" s="73"/>
      <c r="MPN281" s="73"/>
      <c r="MPO281" s="73"/>
      <c r="MPP281" s="73"/>
      <c r="MPQ281" s="73"/>
      <c r="MPR281" s="73"/>
      <c r="MPS281" s="73"/>
      <c r="MPT281" s="73"/>
      <c r="MPU281" s="73"/>
      <c r="MPV281" s="73"/>
      <c r="MPW281" s="73"/>
      <c r="MPX281" s="73"/>
      <c r="MPY281" s="73"/>
      <c r="MPZ281" s="73"/>
      <c r="MQA281" s="73"/>
      <c r="MQB281" s="73"/>
      <c r="MQC281" s="73"/>
      <c r="MQD281" s="73"/>
      <c r="MQE281" s="73"/>
      <c r="MQF281" s="73"/>
      <c r="MQG281" s="73"/>
      <c r="MQH281" s="73"/>
      <c r="MQI281" s="73"/>
      <c r="MQJ281" s="73"/>
      <c r="MQK281" s="73"/>
      <c r="MQL281" s="73"/>
      <c r="MQM281" s="73"/>
      <c r="MQN281" s="73"/>
      <c r="MQO281" s="73"/>
      <c r="MQP281" s="73"/>
      <c r="MQQ281" s="73"/>
      <c r="MQR281" s="73"/>
      <c r="MQS281" s="73"/>
      <c r="MQT281" s="73"/>
      <c r="MQU281" s="73"/>
      <c r="MQV281" s="73"/>
      <c r="MQW281" s="73"/>
      <c r="MQX281" s="73"/>
      <c r="MQY281" s="73"/>
      <c r="MQZ281" s="73"/>
      <c r="MRA281" s="73"/>
      <c r="MRB281" s="73"/>
      <c r="MRC281" s="73"/>
      <c r="MRD281" s="73"/>
      <c r="MRE281" s="73"/>
      <c r="MRF281" s="73"/>
      <c r="MRG281" s="73"/>
      <c r="MRH281" s="73"/>
      <c r="MRI281" s="73"/>
      <c r="MRJ281" s="73"/>
      <c r="MRK281" s="73"/>
      <c r="MRL281" s="73"/>
      <c r="MRM281" s="73"/>
      <c r="MRN281" s="73"/>
      <c r="MRO281" s="73"/>
      <c r="MRP281" s="73"/>
      <c r="MRQ281" s="73"/>
      <c r="MRR281" s="73"/>
      <c r="MRS281" s="73"/>
      <c r="MRT281" s="73"/>
      <c r="MRU281" s="73"/>
      <c r="MRV281" s="73"/>
      <c r="MRW281" s="73"/>
      <c r="MRX281" s="73"/>
      <c r="MRY281" s="73"/>
      <c r="MRZ281" s="73"/>
      <c r="MSA281" s="73"/>
      <c r="MSB281" s="73"/>
      <c r="MSC281" s="73"/>
      <c r="MSD281" s="73"/>
      <c r="MSE281" s="73"/>
      <c r="MSF281" s="73"/>
      <c r="MSG281" s="73"/>
      <c r="MSH281" s="73"/>
      <c r="MSI281" s="73"/>
      <c r="MSJ281" s="73"/>
      <c r="MSK281" s="73"/>
      <c r="MSL281" s="73"/>
      <c r="MSM281" s="73"/>
      <c r="MSN281" s="73"/>
      <c r="MSO281" s="73"/>
      <c r="MSP281" s="73"/>
      <c r="MSQ281" s="73"/>
      <c r="MSR281" s="73"/>
      <c r="MSS281" s="73"/>
      <c r="MST281" s="73"/>
      <c r="MSU281" s="73"/>
      <c r="MSV281" s="73"/>
      <c r="MSW281" s="73"/>
      <c r="MSX281" s="73"/>
      <c r="MSY281" s="73"/>
      <c r="MSZ281" s="73"/>
      <c r="MTA281" s="73"/>
      <c r="MTB281" s="73"/>
      <c r="MTC281" s="73"/>
      <c r="MTD281" s="73"/>
      <c r="MTE281" s="73"/>
      <c r="MTF281" s="73"/>
      <c r="MTG281" s="73"/>
      <c r="MTH281" s="73"/>
      <c r="MTI281" s="73"/>
      <c r="MTJ281" s="73"/>
      <c r="MTK281" s="73"/>
      <c r="MTL281" s="73"/>
      <c r="MTM281" s="73"/>
      <c r="MTN281" s="73"/>
      <c r="MTO281" s="73"/>
      <c r="MTP281" s="73"/>
      <c r="MTQ281" s="73"/>
      <c r="MTR281" s="73"/>
      <c r="MTS281" s="73"/>
      <c r="MTT281" s="73"/>
      <c r="MTU281" s="73"/>
      <c r="MTV281" s="73"/>
      <c r="MTW281" s="73"/>
      <c r="MTX281" s="73"/>
      <c r="MTY281" s="73"/>
      <c r="MTZ281" s="73"/>
      <c r="MUA281" s="73"/>
      <c r="MUB281" s="73"/>
      <c r="MUC281" s="73"/>
      <c r="MUD281" s="73"/>
      <c r="MUE281" s="73"/>
      <c r="MUF281" s="73"/>
      <c r="MUG281" s="73"/>
      <c r="MUH281" s="73"/>
      <c r="MUI281" s="73"/>
      <c r="MUJ281" s="73"/>
      <c r="MUK281" s="73"/>
      <c r="MUL281" s="73"/>
      <c r="MUM281" s="73"/>
      <c r="MUN281" s="73"/>
      <c r="MUO281" s="73"/>
      <c r="MUP281" s="73"/>
      <c r="MUQ281" s="73"/>
      <c r="MUR281" s="73"/>
      <c r="MUS281" s="73"/>
      <c r="MUT281" s="73"/>
      <c r="MUU281" s="73"/>
      <c r="MUV281" s="73"/>
      <c r="MUW281" s="73"/>
      <c r="MUX281" s="73"/>
      <c r="MUY281" s="73"/>
      <c r="MUZ281" s="73"/>
      <c r="MVA281" s="73"/>
      <c r="MVB281" s="73"/>
      <c r="MVC281" s="73"/>
      <c r="MVD281" s="73"/>
      <c r="MVE281" s="73"/>
      <c r="MVF281" s="73"/>
      <c r="MVG281" s="73"/>
      <c r="MVH281" s="73"/>
      <c r="MVI281" s="73"/>
      <c r="MVJ281" s="73"/>
      <c r="MVK281" s="73"/>
      <c r="MVL281" s="73"/>
      <c r="MVM281" s="73"/>
      <c r="MVN281" s="73"/>
      <c r="MVO281" s="73"/>
      <c r="MVP281" s="73"/>
      <c r="MVQ281" s="73"/>
      <c r="MVR281" s="73"/>
      <c r="MVS281" s="73"/>
      <c r="MVT281" s="73"/>
      <c r="MVU281" s="73"/>
      <c r="MVV281" s="73"/>
      <c r="MVW281" s="73"/>
      <c r="MVX281" s="73"/>
      <c r="MVY281" s="73"/>
      <c r="MVZ281" s="73"/>
      <c r="MWA281" s="73"/>
      <c r="MWB281" s="73"/>
      <c r="MWC281" s="73"/>
      <c r="MWD281" s="73"/>
      <c r="MWE281" s="73"/>
      <c r="MWF281" s="73"/>
      <c r="MWG281" s="73"/>
      <c r="MWH281" s="73"/>
      <c r="MWI281" s="73"/>
      <c r="MWJ281" s="73"/>
      <c r="MWK281" s="73"/>
      <c r="MWL281" s="73"/>
      <c r="MWM281" s="73"/>
      <c r="MWN281" s="73"/>
      <c r="MWO281" s="73"/>
      <c r="MWP281" s="73"/>
      <c r="MWQ281" s="73"/>
      <c r="MWR281" s="73"/>
      <c r="MWS281" s="73"/>
      <c r="MWT281" s="73"/>
      <c r="MWU281" s="73"/>
      <c r="MWV281" s="73"/>
      <c r="MWW281" s="73"/>
      <c r="MWX281" s="73"/>
      <c r="MWY281" s="73"/>
      <c r="MWZ281" s="73"/>
      <c r="MXA281" s="73"/>
      <c r="MXB281" s="73"/>
      <c r="MXC281" s="73"/>
      <c r="MXD281" s="73"/>
      <c r="MXE281" s="73"/>
      <c r="MXF281" s="73"/>
      <c r="MXG281" s="73"/>
      <c r="MXH281" s="73"/>
      <c r="MXI281" s="73"/>
      <c r="MXJ281" s="73"/>
      <c r="MXK281" s="73"/>
      <c r="MXL281" s="73"/>
      <c r="MXM281" s="73"/>
      <c r="MXN281" s="73"/>
      <c r="MXO281" s="73"/>
      <c r="MXP281" s="73"/>
      <c r="MXQ281" s="73"/>
      <c r="MXR281" s="73"/>
      <c r="MXS281" s="73"/>
      <c r="MXT281" s="73"/>
      <c r="MXU281" s="73"/>
      <c r="MXV281" s="73"/>
      <c r="MXW281" s="73"/>
      <c r="MXX281" s="73"/>
      <c r="MXY281" s="73"/>
      <c r="MXZ281" s="73"/>
      <c r="MYA281" s="73"/>
      <c r="MYB281" s="73"/>
      <c r="MYC281" s="73"/>
      <c r="MYD281" s="73"/>
      <c r="MYE281" s="73"/>
      <c r="MYF281" s="73"/>
      <c r="MYG281" s="73"/>
      <c r="MYH281" s="73"/>
      <c r="MYI281" s="73"/>
      <c r="MYJ281" s="73"/>
      <c r="MYK281" s="73"/>
      <c r="MYL281" s="73"/>
      <c r="MYM281" s="73"/>
      <c r="MYN281" s="73"/>
      <c r="MYO281" s="73"/>
      <c r="MYP281" s="73"/>
      <c r="MYQ281" s="73"/>
      <c r="MYR281" s="73"/>
      <c r="MYS281" s="73"/>
      <c r="MYT281" s="73"/>
      <c r="MYU281" s="73"/>
      <c r="MYV281" s="73"/>
      <c r="MYW281" s="73"/>
      <c r="MYX281" s="73"/>
      <c r="MYY281" s="73"/>
      <c r="MYZ281" s="73"/>
      <c r="MZA281" s="73"/>
      <c r="MZB281" s="73"/>
      <c r="MZC281" s="73"/>
      <c r="MZD281" s="73"/>
      <c r="MZE281" s="73"/>
      <c r="MZF281" s="73"/>
      <c r="MZG281" s="73"/>
      <c r="MZH281" s="73"/>
      <c r="MZI281" s="73"/>
      <c r="MZJ281" s="73"/>
      <c r="MZK281" s="73"/>
      <c r="MZL281" s="73"/>
      <c r="MZM281" s="73"/>
      <c r="MZN281" s="73"/>
      <c r="MZO281" s="73"/>
      <c r="MZP281" s="73"/>
      <c r="MZQ281" s="73"/>
      <c r="MZR281" s="73"/>
      <c r="MZS281" s="73"/>
      <c r="MZT281" s="73"/>
      <c r="MZU281" s="73"/>
      <c r="MZV281" s="73"/>
      <c r="MZW281" s="73"/>
      <c r="MZX281" s="73"/>
      <c r="MZY281" s="73"/>
      <c r="MZZ281" s="73"/>
      <c r="NAA281" s="73"/>
      <c r="NAB281" s="73"/>
      <c r="NAC281" s="73"/>
      <c r="NAD281" s="73"/>
      <c r="NAE281" s="73"/>
      <c r="NAF281" s="73"/>
      <c r="NAG281" s="73"/>
      <c r="NAH281" s="73"/>
      <c r="NAI281" s="73"/>
      <c r="NAJ281" s="73"/>
      <c r="NAK281" s="73"/>
      <c r="NAL281" s="73"/>
      <c r="NAM281" s="73"/>
      <c r="NAN281" s="73"/>
      <c r="NAO281" s="73"/>
      <c r="NAP281" s="73"/>
      <c r="NAQ281" s="73"/>
      <c r="NAR281" s="73"/>
      <c r="NAS281" s="73"/>
      <c r="NAT281" s="73"/>
      <c r="NAU281" s="73"/>
      <c r="NAV281" s="73"/>
      <c r="NAW281" s="73"/>
      <c r="NAX281" s="73"/>
      <c r="NAY281" s="73"/>
      <c r="NAZ281" s="73"/>
      <c r="NBA281" s="73"/>
      <c r="NBB281" s="73"/>
      <c r="NBC281" s="73"/>
      <c r="NBD281" s="73"/>
      <c r="NBE281" s="73"/>
      <c r="NBF281" s="73"/>
      <c r="NBG281" s="73"/>
      <c r="NBH281" s="73"/>
      <c r="NBI281" s="73"/>
      <c r="NBJ281" s="73"/>
      <c r="NBK281" s="73"/>
      <c r="NBL281" s="73"/>
      <c r="NBM281" s="73"/>
      <c r="NBN281" s="73"/>
      <c r="NBO281" s="73"/>
      <c r="NBP281" s="73"/>
      <c r="NBQ281" s="73"/>
      <c r="NBR281" s="73"/>
      <c r="NBS281" s="73"/>
      <c r="NBT281" s="73"/>
      <c r="NBU281" s="73"/>
      <c r="NBV281" s="73"/>
      <c r="NBW281" s="73"/>
      <c r="NBX281" s="73"/>
      <c r="NBY281" s="73"/>
      <c r="NBZ281" s="73"/>
      <c r="NCA281" s="73"/>
      <c r="NCB281" s="73"/>
      <c r="NCC281" s="73"/>
      <c r="NCD281" s="73"/>
      <c r="NCE281" s="73"/>
      <c r="NCF281" s="73"/>
      <c r="NCG281" s="73"/>
      <c r="NCH281" s="73"/>
      <c r="NCI281" s="73"/>
      <c r="NCJ281" s="73"/>
      <c r="NCK281" s="73"/>
      <c r="NCL281" s="73"/>
      <c r="NCM281" s="73"/>
      <c r="NCN281" s="73"/>
      <c r="NCO281" s="73"/>
      <c r="NCP281" s="73"/>
      <c r="NCQ281" s="73"/>
      <c r="NCR281" s="73"/>
      <c r="NCS281" s="73"/>
      <c r="NCT281" s="73"/>
      <c r="NCU281" s="73"/>
      <c r="NCV281" s="73"/>
      <c r="NCW281" s="73"/>
      <c r="NCX281" s="73"/>
      <c r="NCY281" s="73"/>
      <c r="NCZ281" s="73"/>
      <c r="NDA281" s="73"/>
      <c r="NDB281" s="73"/>
      <c r="NDC281" s="73"/>
      <c r="NDD281" s="73"/>
      <c r="NDE281" s="73"/>
      <c r="NDF281" s="73"/>
      <c r="NDG281" s="73"/>
      <c r="NDH281" s="73"/>
      <c r="NDI281" s="73"/>
      <c r="NDJ281" s="73"/>
      <c r="NDK281" s="73"/>
      <c r="NDL281" s="73"/>
      <c r="NDM281" s="73"/>
      <c r="NDN281" s="73"/>
      <c r="NDO281" s="73"/>
      <c r="NDP281" s="73"/>
      <c r="NDQ281" s="73"/>
      <c r="NDR281" s="73"/>
      <c r="NDS281" s="73"/>
      <c r="NDT281" s="73"/>
      <c r="NDU281" s="73"/>
      <c r="NDV281" s="73"/>
      <c r="NDW281" s="73"/>
      <c r="NDX281" s="73"/>
      <c r="NDY281" s="73"/>
      <c r="NDZ281" s="73"/>
      <c r="NEA281" s="73"/>
      <c r="NEB281" s="73"/>
      <c r="NEC281" s="73"/>
      <c r="NED281" s="73"/>
      <c r="NEE281" s="73"/>
      <c r="NEF281" s="73"/>
      <c r="NEG281" s="73"/>
      <c r="NEH281" s="73"/>
      <c r="NEI281" s="73"/>
      <c r="NEJ281" s="73"/>
      <c r="NEK281" s="73"/>
      <c r="NEL281" s="73"/>
      <c r="NEM281" s="73"/>
      <c r="NEN281" s="73"/>
      <c r="NEO281" s="73"/>
      <c r="NEP281" s="73"/>
      <c r="NEQ281" s="73"/>
      <c r="NER281" s="73"/>
      <c r="NES281" s="73"/>
      <c r="NET281" s="73"/>
      <c r="NEU281" s="73"/>
      <c r="NEV281" s="73"/>
      <c r="NEW281" s="73"/>
      <c r="NEX281" s="73"/>
      <c r="NEY281" s="73"/>
      <c r="NEZ281" s="73"/>
      <c r="NFA281" s="73"/>
      <c r="NFB281" s="73"/>
      <c r="NFC281" s="73"/>
      <c r="NFD281" s="73"/>
      <c r="NFE281" s="73"/>
      <c r="NFF281" s="73"/>
      <c r="NFG281" s="73"/>
      <c r="NFH281" s="73"/>
      <c r="NFI281" s="73"/>
      <c r="NFJ281" s="73"/>
      <c r="NFK281" s="73"/>
      <c r="NFL281" s="73"/>
      <c r="NFM281" s="73"/>
      <c r="NFN281" s="73"/>
      <c r="NFO281" s="73"/>
      <c r="NFP281" s="73"/>
      <c r="NFQ281" s="73"/>
      <c r="NFR281" s="73"/>
      <c r="NFS281" s="73"/>
      <c r="NFT281" s="73"/>
      <c r="NFU281" s="73"/>
      <c r="NFV281" s="73"/>
      <c r="NFW281" s="73"/>
      <c r="NFX281" s="73"/>
      <c r="NFY281" s="73"/>
      <c r="NFZ281" s="73"/>
      <c r="NGA281" s="73"/>
      <c r="NGB281" s="73"/>
      <c r="NGC281" s="73"/>
      <c r="NGD281" s="73"/>
      <c r="NGE281" s="73"/>
      <c r="NGF281" s="73"/>
      <c r="NGG281" s="73"/>
      <c r="NGH281" s="73"/>
      <c r="NGI281" s="73"/>
      <c r="NGJ281" s="73"/>
      <c r="NGK281" s="73"/>
      <c r="NGL281" s="73"/>
      <c r="NGM281" s="73"/>
      <c r="NGN281" s="73"/>
      <c r="NGO281" s="73"/>
      <c r="NGP281" s="73"/>
      <c r="NGQ281" s="73"/>
      <c r="NGR281" s="73"/>
      <c r="NGS281" s="73"/>
      <c r="NGT281" s="73"/>
      <c r="NGU281" s="73"/>
      <c r="NGV281" s="73"/>
      <c r="NGW281" s="73"/>
      <c r="NGX281" s="73"/>
      <c r="NGY281" s="73"/>
      <c r="NGZ281" s="73"/>
      <c r="NHA281" s="73"/>
      <c r="NHB281" s="73"/>
      <c r="NHC281" s="73"/>
      <c r="NHD281" s="73"/>
      <c r="NHE281" s="73"/>
      <c r="NHF281" s="73"/>
      <c r="NHG281" s="73"/>
      <c r="NHH281" s="73"/>
      <c r="NHI281" s="73"/>
      <c r="NHJ281" s="73"/>
      <c r="NHK281" s="73"/>
      <c r="NHL281" s="73"/>
      <c r="NHM281" s="73"/>
      <c r="NHN281" s="73"/>
      <c r="NHO281" s="73"/>
      <c r="NHP281" s="73"/>
      <c r="NHQ281" s="73"/>
      <c r="NHR281" s="73"/>
      <c r="NHS281" s="73"/>
      <c r="NHT281" s="73"/>
      <c r="NHU281" s="73"/>
      <c r="NHV281" s="73"/>
      <c r="NHW281" s="73"/>
      <c r="NHX281" s="73"/>
      <c r="NHY281" s="73"/>
      <c r="NHZ281" s="73"/>
      <c r="NIA281" s="73"/>
      <c r="NIB281" s="73"/>
      <c r="NIC281" s="73"/>
      <c r="NID281" s="73"/>
      <c r="NIE281" s="73"/>
      <c r="NIF281" s="73"/>
      <c r="NIG281" s="73"/>
      <c r="NIH281" s="73"/>
      <c r="NII281" s="73"/>
      <c r="NIJ281" s="73"/>
      <c r="NIK281" s="73"/>
      <c r="NIL281" s="73"/>
      <c r="NIM281" s="73"/>
      <c r="NIN281" s="73"/>
      <c r="NIO281" s="73"/>
      <c r="NIP281" s="73"/>
      <c r="NIQ281" s="73"/>
      <c r="NIR281" s="73"/>
      <c r="NIS281" s="73"/>
      <c r="NIT281" s="73"/>
      <c r="NIU281" s="73"/>
      <c r="NIV281" s="73"/>
      <c r="NIW281" s="73"/>
      <c r="NIX281" s="73"/>
      <c r="NIY281" s="73"/>
      <c r="NIZ281" s="73"/>
      <c r="NJA281" s="73"/>
      <c r="NJB281" s="73"/>
      <c r="NJC281" s="73"/>
      <c r="NJD281" s="73"/>
      <c r="NJE281" s="73"/>
      <c r="NJF281" s="73"/>
      <c r="NJG281" s="73"/>
      <c r="NJH281" s="73"/>
      <c r="NJI281" s="73"/>
      <c r="NJJ281" s="73"/>
      <c r="NJK281" s="73"/>
      <c r="NJL281" s="73"/>
      <c r="NJM281" s="73"/>
      <c r="NJN281" s="73"/>
      <c r="NJO281" s="73"/>
      <c r="NJP281" s="73"/>
      <c r="NJQ281" s="73"/>
      <c r="NJR281" s="73"/>
      <c r="NJS281" s="73"/>
      <c r="NJT281" s="73"/>
      <c r="NJU281" s="73"/>
      <c r="NJV281" s="73"/>
      <c r="NJW281" s="73"/>
      <c r="NJX281" s="73"/>
      <c r="NJY281" s="73"/>
      <c r="NJZ281" s="73"/>
      <c r="NKA281" s="73"/>
      <c r="NKB281" s="73"/>
      <c r="NKC281" s="73"/>
      <c r="NKD281" s="73"/>
      <c r="NKE281" s="73"/>
      <c r="NKF281" s="73"/>
      <c r="NKG281" s="73"/>
      <c r="NKH281" s="73"/>
      <c r="NKI281" s="73"/>
      <c r="NKJ281" s="73"/>
      <c r="NKK281" s="73"/>
      <c r="NKL281" s="73"/>
      <c r="NKM281" s="73"/>
      <c r="NKN281" s="73"/>
      <c r="NKO281" s="73"/>
      <c r="NKP281" s="73"/>
      <c r="NKQ281" s="73"/>
      <c r="NKR281" s="73"/>
      <c r="NKS281" s="73"/>
      <c r="NKT281" s="73"/>
      <c r="NKU281" s="73"/>
      <c r="NKV281" s="73"/>
      <c r="NKW281" s="73"/>
      <c r="NKX281" s="73"/>
      <c r="NKY281" s="73"/>
      <c r="NKZ281" s="73"/>
      <c r="NLA281" s="73"/>
      <c r="NLB281" s="73"/>
      <c r="NLC281" s="73"/>
      <c r="NLD281" s="73"/>
      <c r="NLE281" s="73"/>
      <c r="NLF281" s="73"/>
      <c r="NLG281" s="73"/>
      <c r="NLH281" s="73"/>
      <c r="NLI281" s="73"/>
      <c r="NLJ281" s="73"/>
      <c r="NLK281" s="73"/>
      <c r="NLL281" s="73"/>
      <c r="NLM281" s="73"/>
      <c r="NLN281" s="73"/>
      <c r="NLO281" s="73"/>
      <c r="NLP281" s="73"/>
      <c r="NLQ281" s="73"/>
      <c r="NLR281" s="73"/>
      <c r="NLS281" s="73"/>
      <c r="NLT281" s="73"/>
      <c r="NLU281" s="73"/>
      <c r="NLV281" s="73"/>
      <c r="NLW281" s="73"/>
      <c r="NLX281" s="73"/>
      <c r="NLY281" s="73"/>
      <c r="NLZ281" s="73"/>
      <c r="NMA281" s="73"/>
      <c r="NMB281" s="73"/>
      <c r="NMC281" s="73"/>
      <c r="NMD281" s="73"/>
      <c r="NME281" s="73"/>
      <c r="NMF281" s="73"/>
      <c r="NMG281" s="73"/>
      <c r="NMH281" s="73"/>
      <c r="NMI281" s="73"/>
      <c r="NMJ281" s="73"/>
      <c r="NMK281" s="73"/>
      <c r="NML281" s="73"/>
      <c r="NMM281" s="73"/>
      <c r="NMN281" s="73"/>
      <c r="NMO281" s="73"/>
      <c r="NMP281" s="73"/>
      <c r="NMQ281" s="73"/>
      <c r="NMR281" s="73"/>
      <c r="NMS281" s="73"/>
      <c r="NMT281" s="73"/>
      <c r="NMU281" s="73"/>
      <c r="NMV281" s="73"/>
      <c r="NMW281" s="73"/>
      <c r="NMX281" s="73"/>
      <c r="NMY281" s="73"/>
      <c r="NMZ281" s="73"/>
      <c r="NNA281" s="73"/>
      <c r="NNB281" s="73"/>
      <c r="NNC281" s="73"/>
      <c r="NND281" s="73"/>
      <c r="NNE281" s="73"/>
      <c r="NNF281" s="73"/>
      <c r="NNG281" s="73"/>
      <c r="NNH281" s="73"/>
      <c r="NNI281" s="73"/>
      <c r="NNJ281" s="73"/>
      <c r="NNK281" s="73"/>
      <c r="NNL281" s="73"/>
      <c r="NNM281" s="73"/>
      <c r="NNN281" s="73"/>
      <c r="NNO281" s="73"/>
      <c r="NNP281" s="73"/>
      <c r="NNQ281" s="73"/>
      <c r="NNR281" s="73"/>
      <c r="NNS281" s="73"/>
      <c r="NNT281" s="73"/>
      <c r="NNU281" s="73"/>
      <c r="NNV281" s="73"/>
      <c r="NNW281" s="73"/>
      <c r="NNX281" s="73"/>
      <c r="NNY281" s="73"/>
      <c r="NNZ281" s="73"/>
      <c r="NOA281" s="73"/>
      <c r="NOB281" s="73"/>
      <c r="NOC281" s="73"/>
      <c r="NOD281" s="73"/>
      <c r="NOE281" s="73"/>
      <c r="NOF281" s="73"/>
      <c r="NOG281" s="73"/>
      <c r="NOH281" s="73"/>
      <c r="NOI281" s="73"/>
      <c r="NOJ281" s="73"/>
      <c r="NOK281" s="73"/>
      <c r="NOL281" s="73"/>
      <c r="NOM281" s="73"/>
      <c r="NON281" s="73"/>
      <c r="NOO281" s="73"/>
      <c r="NOP281" s="73"/>
      <c r="NOQ281" s="73"/>
      <c r="NOR281" s="73"/>
      <c r="NOS281" s="73"/>
      <c r="NOT281" s="73"/>
      <c r="NOU281" s="73"/>
      <c r="NOV281" s="73"/>
      <c r="NOW281" s="73"/>
      <c r="NOX281" s="73"/>
      <c r="NOY281" s="73"/>
      <c r="NOZ281" s="73"/>
      <c r="NPA281" s="73"/>
      <c r="NPB281" s="73"/>
      <c r="NPC281" s="73"/>
      <c r="NPD281" s="73"/>
      <c r="NPE281" s="73"/>
      <c r="NPF281" s="73"/>
      <c r="NPG281" s="73"/>
      <c r="NPH281" s="73"/>
      <c r="NPI281" s="73"/>
      <c r="NPJ281" s="73"/>
      <c r="NPK281" s="73"/>
      <c r="NPL281" s="73"/>
      <c r="NPM281" s="73"/>
      <c r="NPN281" s="73"/>
      <c r="NPO281" s="73"/>
      <c r="NPP281" s="73"/>
      <c r="NPQ281" s="73"/>
      <c r="NPR281" s="73"/>
      <c r="NPS281" s="73"/>
      <c r="NPT281" s="73"/>
      <c r="NPU281" s="73"/>
      <c r="NPV281" s="73"/>
      <c r="NPW281" s="73"/>
      <c r="NPX281" s="73"/>
      <c r="NPY281" s="73"/>
      <c r="NPZ281" s="73"/>
      <c r="NQA281" s="73"/>
      <c r="NQB281" s="73"/>
      <c r="NQC281" s="73"/>
      <c r="NQD281" s="73"/>
      <c r="NQE281" s="73"/>
      <c r="NQF281" s="73"/>
      <c r="NQG281" s="73"/>
      <c r="NQH281" s="73"/>
      <c r="NQI281" s="73"/>
      <c r="NQJ281" s="73"/>
      <c r="NQK281" s="73"/>
      <c r="NQL281" s="73"/>
      <c r="NQM281" s="73"/>
      <c r="NQN281" s="73"/>
      <c r="NQO281" s="73"/>
      <c r="NQP281" s="73"/>
      <c r="NQQ281" s="73"/>
      <c r="NQR281" s="73"/>
      <c r="NQS281" s="73"/>
      <c r="NQT281" s="73"/>
      <c r="NQU281" s="73"/>
      <c r="NQV281" s="73"/>
      <c r="NQW281" s="73"/>
      <c r="NQX281" s="73"/>
      <c r="NQY281" s="73"/>
      <c r="NQZ281" s="73"/>
      <c r="NRA281" s="73"/>
      <c r="NRB281" s="73"/>
      <c r="NRC281" s="73"/>
      <c r="NRD281" s="73"/>
      <c r="NRE281" s="73"/>
      <c r="NRF281" s="73"/>
      <c r="NRG281" s="73"/>
      <c r="NRH281" s="73"/>
      <c r="NRI281" s="73"/>
      <c r="NRJ281" s="73"/>
      <c r="NRK281" s="73"/>
      <c r="NRL281" s="73"/>
      <c r="NRM281" s="73"/>
      <c r="NRN281" s="73"/>
      <c r="NRO281" s="73"/>
      <c r="NRP281" s="73"/>
      <c r="NRQ281" s="73"/>
      <c r="NRR281" s="73"/>
      <c r="NRS281" s="73"/>
      <c r="NRT281" s="73"/>
      <c r="NRU281" s="73"/>
      <c r="NRV281" s="73"/>
      <c r="NRW281" s="73"/>
      <c r="NRX281" s="73"/>
      <c r="NRY281" s="73"/>
      <c r="NRZ281" s="73"/>
      <c r="NSA281" s="73"/>
      <c r="NSB281" s="73"/>
      <c r="NSC281" s="73"/>
      <c r="NSD281" s="73"/>
      <c r="NSE281" s="73"/>
      <c r="NSF281" s="73"/>
      <c r="NSG281" s="73"/>
      <c r="NSH281" s="73"/>
      <c r="NSI281" s="73"/>
      <c r="NSJ281" s="73"/>
      <c r="NSK281" s="73"/>
      <c r="NSL281" s="73"/>
      <c r="NSM281" s="73"/>
      <c r="NSN281" s="73"/>
      <c r="NSO281" s="73"/>
      <c r="NSP281" s="73"/>
      <c r="NSQ281" s="73"/>
      <c r="NSR281" s="73"/>
      <c r="NSS281" s="73"/>
      <c r="NST281" s="73"/>
      <c r="NSU281" s="73"/>
      <c r="NSV281" s="73"/>
      <c r="NSW281" s="73"/>
      <c r="NSX281" s="73"/>
      <c r="NSY281" s="73"/>
      <c r="NSZ281" s="73"/>
      <c r="NTA281" s="73"/>
      <c r="NTB281" s="73"/>
      <c r="NTC281" s="73"/>
      <c r="NTD281" s="73"/>
      <c r="NTE281" s="73"/>
      <c r="NTF281" s="73"/>
      <c r="NTG281" s="73"/>
      <c r="NTH281" s="73"/>
      <c r="NTI281" s="73"/>
      <c r="NTJ281" s="73"/>
      <c r="NTK281" s="73"/>
      <c r="NTL281" s="73"/>
      <c r="NTM281" s="73"/>
      <c r="NTN281" s="73"/>
      <c r="NTO281" s="73"/>
      <c r="NTP281" s="73"/>
      <c r="NTQ281" s="73"/>
      <c r="NTR281" s="73"/>
      <c r="NTS281" s="73"/>
      <c r="NTT281" s="73"/>
      <c r="NTU281" s="73"/>
      <c r="NTV281" s="73"/>
      <c r="NTW281" s="73"/>
      <c r="NTX281" s="73"/>
      <c r="NTY281" s="73"/>
      <c r="NTZ281" s="73"/>
      <c r="NUA281" s="73"/>
      <c r="NUB281" s="73"/>
      <c r="NUC281" s="73"/>
      <c r="NUD281" s="73"/>
      <c r="NUE281" s="73"/>
      <c r="NUF281" s="73"/>
      <c r="NUG281" s="73"/>
      <c r="NUH281" s="73"/>
      <c r="NUI281" s="73"/>
      <c r="NUJ281" s="73"/>
      <c r="NUK281" s="73"/>
      <c r="NUL281" s="73"/>
      <c r="NUM281" s="73"/>
      <c r="NUN281" s="73"/>
      <c r="NUO281" s="73"/>
      <c r="NUP281" s="73"/>
      <c r="NUQ281" s="73"/>
      <c r="NUR281" s="73"/>
      <c r="NUS281" s="73"/>
      <c r="NUT281" s="73"/>
      <c r="NUU281" s="73"/>
      <c r="NUV281" s="73"/>
      <c r="NUW281" s="73"/>
      <c r="NUX281" s="73"/>
      <c r="NUY281" s="73"/>
      <c r="NUZ281" s="73"/>
      <c r="NVA281" s="73"/>
      <c r="NVB281" s="73"/>
      <c r="NVC281" s="73"/>
      <c r="NVD281" s="73"/>
      <c r="NVE281" s="73"/>
      <c r="NVF281" s="73"/>
      <c r="NVG281" s="73"/>
      <c r="NVH281" s="73"/>
      <c r="NVI281" s="73"/>
      <c r="NVJ281" s="73"/>
      <c r="NVK281" s="73"/>
      <c r="NVL281" s="73"/>
      <c r="NVM281" s="73"/>
      <c r="NVN281" s="73"/>
      <c r="NVO281" s="73"/>
      <c r="NVP281" s="73"/>
      <c r="NVQ281" s="73"/>
      <c r="NVR281" s="73"/>
      <c r="NVS281" s="73"/>
      <c r="NVT281" s="73"/>
      <c r="NVU281" s="73"/>
      <c r="NVV281" s="73"/>
      <c r="NVW281" s="73"/>
      <c r="NVX281" s="73"/>
      <c r="NVY281" s="73"/>
      <c r="NVZ281" s="73"/>
      <c r="NWA281" s="73"/>
      <c r="NWB281" s="73"/>
      <c r="NWC281" s="73"/>
      <c r="NWD281" s="73"/>
      <c r="NWE281" s="73"/>
      <c r="NWF281" s="73"/>
      <c r="NWG281" s="73"/>
      <c r="NWH281" s="73"/>
      <c r="NWI281" s="73"/>
      <c r="NWJ281" s="73"/>
      <c r="NWK281" s="73"/>
      <c r="NWL281" s="73"/>
      <c r="NWM281" s="73"/>
      <c r="NWN281" s="73"/>
      <c r="NWO281" s="73"/>
      <c r="NWP281" s="73"/>
      <c r="NWQ281" s="73"/>
      <c r="NWR281" s="73"/>
      <c r="NWS281" s="73"/>
      <c r="NWT281" s="73"/>
      <c r="NWU281" s="73"/>
      <c r="NWV281" s="73"/>
      <c r="NWW281" s="73"/>
      <c r="NWX281" s="73"/>
      <c r="NWY281" s="73"/>
      <c r="NWZ281" s="73"/>
      <c r="NXA281" s="73"/>
      <c r="NXB281" s="73"/>
      <c r="NXC281" s="73"/>
      <c r="NXD281" s="73"/>
      <c r="NXE281" s="73"/>
      <c r="NXF281" s="73"/>
      <c r="NXG281" s="73"/>
      <c r="NXH281" s="73"/>
      <c r="NXI281" s="73"/>
      <c r="NXJ281" s="73"/>
      <c r="NXK281" s="73"/>
      <c r="NXL281" s="73"/>
      <c r="NXM281" s="73"/>
      <c r="NXN281" s="73"/>
      <c r="NXO281" s="73"/>
      <c r="NXP281" s="73"/>
      <c r="NXQ281" s="73"/>
      <c r="NXR281" s="73"/>
      <c r="NXS281" s="73"/>
      <c r="NXT281" s="73"/>
      <c r="NXU281" s="73"/>
      <c r="NXV281" s="73"/>
      <c r="NXW281" s="73"/>
      <c r="NXX281" s="73"/>
      <c r="NXY281" s="73"/>
      <c r="NXZ281" s="73"/>
      <c r="NYA281" s="73"/>
      <c r="NYB281" s="73"/>
      <c r="NYC281" s="73"/>
      <c r="NYD281" s="73"/>
      <c r="NYE281" s="73"/>
      <c r="NYF281" s="73"/>
      <c r="NYG281" s="73"/>
      <c r="NYH281" s="73"/>
      <c r="NYI281" s="73"/>
      <c r="NYJ281" s="73"/>
      <c r="NYK281" s="73"/>
      <c r="NYL281" s="73"/>
      <c r="NYM281" s="73"/>
      <c r="NYN281" s="73"/>
      <c r="NYO281" s="73"/>
      <c r="NYP281" s="73"/>
      <c r="NYQ281" s="73"/>
      <c r="NYR281" s="73"/>
      <c r="NYS281" s="73"/>
      <c r="NYT281" s="73"/>
      <c r="NYU281" s="73"/>
      <c r="NYV281" s="73"/>
      <c r="NYW281" s="73"/>
      <c r="NYX281" s="73"/>
      <c r="NYY281" s="73"/>
      <c r="NYZ281" s="73"/>
      <c r="NZA281" s="73"/>
      <c r="NZB281" s="73"/>
      <c r="NZC281" s="73"/>
      <c r="NZD281" s="73"/>
      <c r="NZE281" s="73"/>
      <c r="NZF281" s="73"/>
      <c r="NZG281" s="73"/>
      <c r="NZH281" s="73"/>
      <c r="NZI281" s="73"/>
      <c r="NZJ281" s="73"/>
      <c r="NZK281" s="73"/>
      <c r="NZL281" s="73"/>
      <c r="NZM281" s="73"/>
      <c r="NZN281" s="73"/>
      <c r="NZO281" s="73"/>
      <c r="NZP281" s="73"/>
      <c r="NZQ281" s="73"/>
      <c r="NZR281" s="73"/>
      <c r="NZS281" s="73"/>
      <c r="NZT281" s="73"/>
      <c r="NZU281" s="73"/>
      <c r="NZV281" s="73"/>
      <c r="NZW281" s="73"/>
      <c r="NZX281" s="73"/>
      <c r="NZY281" s="73"/>
      <c r="NZZ281" s="73"/>
      <c r="OAA281" s="73"/>
      <c r="OAB281" s="73"/>
      <c r="OAC281" s="73"/>
      <c r="OAD281" s="73"/>
      <c r="OAE281" s="73"/>
      <c r="OAF281" s="73"/>
      <c r="OAG281" s="73"/>
      <c r="OAH281" s="73"/>
      <c r="OAI281" s="73"/>
      <c r="OAJ281" s="73"/>
      <c r="OAK281" s="73"/>
      <c r="OAL281" s="73"/>
      <c r="OAM281" s="73"/>
      <c r="OAN281" s="73"/>
      <c r="OAO281" s="73"/>
      <c r="OAP281" s="73"/>
      <c r="OAQ281" s="73"/>
      <c r="OAR281" s="73"/>
      <c r="OAS281" s="73"/>
      <c r="OAT281" s="73"/>
      <c r="OAU281" s="73"/>
      <c r="OAV281" s="73"/>
      <c r="OAW281" s="73"/>
      <c r="OAX281" s="73"/>
      <c r="OAY281" s="73"/>
      <c r="OAZ281" s="73"/>
      <c r="OBA281" s="73"/>
      <c r="OBB281" s="73"/>
      <c r="OBC281" s="73"/>
      <c r="OBD281" s="73"/>
      <c r="OBE281" s="73"/>
      <c r="OBF281" s="73"/>
      <c r="OBG281" s="73"/>
      <c r="OBH281" s="73"/>
      <c r="OBI281" s="73"/>
      <c r="OBJ281" s="73"/>
      <c r="OBK281" s="73"/>
      <c r="OBL281" s="73"/>
      <c r="OBM281" s="73"/>
      <c r="OBN281" s="73"/>
      <c r="OBO281" s="73"/>
      <c r="OBP281" s="73"/>
      <c r="OBQ281" s="73"/>
      <c r="OBR281" s="73"/>
      <c r="OBS281" s="73"/>
      <c r="OBT281" s="73"/>
      <c r="OBU281" s="73"/>
      <c r="OBV281" s="73"/>
      <c r="OBW281" s="73"/>
      <c r="OBX281" s="73"/>
      <c r="OBY281" s="73"/>
      <c r="OBZ281" s="73"/>
      <c r="OCA281" s="73"/>
      <c r="OCB281" s="73"/>
      <c r="OCC281" s="73"/>
      <c r="OCD281" s="73"/>
      <c r="OCE281" s="73"/>
      <c r="OCF281" s="73"/>
      <c r="OCG281" s="73"/>
      <c r="OCH281" s="73"/>
      <c r="OCI281" s="73"/>
      <c r="OCJ281" s="73"/>
      <c r="OCK281" s="73"/>
      <c r="OCL281" s="73"/>
      <c r="OCM281" s="73"/>
      <c r="OCN281" s="73"/>
      <c r="OCO281" s="73"/>
      <c r="OCP281" s="73"/>
      <c r="OCQ281" s="73"/>
      <c r="OCR281" s="73"/>
      <c r="OCS281" s="73"/>
      <c r="OCT281" s="73"/>
      <c r="OCU281" s="73"/>
      <c r="OCV281" s="73"/>
      <c r="OCW281" s="73"/>
      <c r="OCX281" s="73"/>
      <c r="OCY281" s="73"/>
      <c r="OCZ281" s="73"/>
      <c r="ODA281" s="73"/>
      <c r="ODB281" s="73"/>
      <c r="ODC281" s="73"/>
      <c r="ODD281" s="73"/>
      <c r="ODE281" s="73"/>
      <c r="ODF281" s="73"/>
      <c r="ODG281" s="73"/>
      <c r="ODH281" s="73"/>
      <c r="ODI281" s="73"/>
      <c r="ODJ281" s="73"/>
      <c r="ODK281" s="73"/>
      <c r="ODL281" s="73"/>
      <c r="ODM281" s="73"/>
      <c r="ODN281" s="73"/>
      <c r="ODO281" s="73"/>
      <c r="ODP281" s="73"/>
      <c r="ODQ281" s="73"/>
      <c r="ODR281" s="73"/>
      <c r="ODS281" s="73"/>
      <c r="ODT281" s="73"/>
      <c r="ODU281" s="73"/>
      <c r="ODV281" s="73"/>
      <c r="ODW281" s="73"/>
      <c r="ODX281" s="73"/>
      <c r="ODY281" s="73"/>
      <c r="ODZ281" s="73"/>
      <c r="OEA281" s="73"/>
      <c r="OEB281" s="73"/>
      <c r="OEC281" s="73"/>
      <c r="OED281" s="73"/>
      <c r="OEE281" s="73"/>
      <c r="OEF281" s="73"/>
      <c r="OEG281" s="73"/>
      <c r="OEH281" s="73"/>
      <c r="OEI281" s="73"/>
      <c r="OEJ281" s="73"/>
      <c r="OEK281" s="73"/>
      <c r="OEL281" s="73"/>
      <c r="OEM281" s="73"/>
      <c r="OEN281" s="73"/>
      <c r="OEO281" s="73"/>
      <c r="OEP281" s="73"/>
      <c r="OEQ281" s="73"/>
      <c r="OER281" s="73"/>
      <c r="OES281" s="73"/>
      <c r="OET281" s="73"/>
      <c r="OEU281" s="73"/>
      <c r="OEV281" s="73"/>
      <c r="OEW281" s="73"/>
      <c r="OEX281" s="73"/>
      <c r="OEY281" s="73"/>
      <c r="OEZ281" s="73"/>
      <c r="OFA281" s="73"/>
      <c r="OFB281" s="73"/>
      <c r="OFC281" s="73"/>
      <c r="OFD281" s="73"/>
      <c r="OFE281" s="73"/>
      <c r="OFF281" s="73"/>
      <c r="OFG281" s="73"/>
      <c r="OFH281" s="73"/>
      <c r="OFI281" s="73"/>
      <c r="OFJ281" s="73"/>
      <c r="OFK281" s="73"/>
      <c r="OFL281" s="73"/>
      <c r="OFM281" s="73"/>
      <c r="OFN281" s="73"/>
      <c r="OFO281" s="73"/>
      <c r="OFP281" s="73"/>
      <c r="OFQ281" s="73"/>
      <c r="OFR281" s="73"/>
      <c r="OFS281" s="73"/>
      <c r="OFT281" s="73"/>
      <c r="OFU281" s="73"/>
      <c r="OFV281" s="73"/>
      <c r="OFW281" s="73"/>
      <c r="OFX281" s="73"/>
      <c r="OFY281" s="73"/>
      <c r="OFZ281" s="73"/>
      <c r="OGA281" s="73"/>
      <c r="OGB281" s="73"/>
      <c r="OGC281" s="73"/>
      <c r="OGD281" s="73"/>
      <c r="OGE281" s="73"/>
      <c r="OGF281" s="73"/>
      <c r="OGG281" s="73"/>
      <c r="OGH281" s="73"/>
      <c r="OGI281" s="73"/>
      <c r="OGJ281" s="73"/>
      <c r="OGK281" s="73"/>
      <c r="OGL281" s="73"/>
      <c r="OGM281" s="73"/>
      <c r="OGN281" s="73"/>
      <c r="OGO281" s="73"/>
      <c r="OGP281" s="73"/>
      <c r="OGQ281" s="73"/>
      <c r="OGR281" s="73"/>
      <c r="OGS281" s="73"/>
      <c r="OGT281" s="73"/>
      <c r="OGU281" s="73"/>
      <c r="OGV281" s="73"/>
      <c r="OGW281" s="73"/>
      <c r="OGX281" s="73"/>
      <c r="OGY281" s="73"/>
      <c r="OGZ281" s="73"/>
      <c r="OHA281" s="73"/>
      <c r="OHB281" s="73"/>
      <c r="OHC281" s="73"/>
      <c r="OHD281" s="73"/>
      <c r="OHE281" s="73"/>
      <c r="OHF281" s="73"/>
      <c r="OHG281" s="73"/>
      <c r="OHH281" s="73"/>
      <c r="OHI281" s="73"/>
      <c r="OHJ281" s="73"/>
      <c r="OHK281" s="73"/>
      <c r="OHL281" s="73"/>
      <c r="OHM281" s="73"/>
      <c r="OHN281" s="73"/>
      <c r="OHO281" s="73"/>
      <c r="OHP281" s="73"/>
      <c r="OHQ281" s="73"/>
      <c r="OHR281" s="73"/>
      <c r="OHS281" s="73"/>
      <c r="OHT281" s="73"/>
      <c r="OHU281" s="73"/>
      <c r="OHV281" s="73"/>
      <c r="OHW281" s="73"/>
      <c r="OHX281" s="73"/>
      <c r="OHY281" s="73"/>
      <c r="OHZ281" s="73"/>
      <c r="OIA281" s="73"/>
      <c r="OIB281" s="73"/>
      <c r="OIC281" s="73"/>
      <c r="OID281" s="73"/>
      <c r="OIE281" s="73"/>
      <c r="OIF281" s="73"/>
      <c r="OIG281" s="73"/>
      <c r="OIH281" s="73"/>
      <c r="OII281" s="73"/>
      <c r="OIJ281" s="73"/>
      <c r="OIK281" s="73"/>
      <c r="OIL281" s="73"/>
      <c r="OIM281" s="73"/>
      <c r="OIN281" s="73"/>
      <c r="OIO281" s="73"/>
      <c r="OIP281" s="73"/>
      <c r="OIQ281" s="73"/>
      <c r="OIR281" s="73"/>
      <c r="OIS281" s="73"/>
      <c r="OIT281" s="73"/>
      <c r="OIU281" s="73"/>
      <c r="OIV281" s="73"/>
      <c r="OIW281" s="73"/>
      <c r="OIX281" s="73"/>
      <c r="OIY281" s="73"/>
      <c r="OIZ281" s="73"/>
      <c r="OJA281" s="73"/>
      <c r="OJB281" s="73"/>
      <c r="OJC281" s="73"/>
      <c r="OJD281" s="73"/>
      <c r="OJE281" s="73"/>
      <c r="OJF281" s="73"/>
      <c r="OJG281" s="73"/>
      <c r="OJH281" s="73"/>
      <c r="OJI281" s="73"/>
      <c r="OJJ281" s="73"/>
      <c r="OJK281" s="73"/>
      <c r="OJL281" s="73"/>
      <c r="OJM281" s="73"/>
      <c r="OJN281" s="73"/>
      <c r="OJO281" s="73"/>
      <c r="OJP281" s="73"/>
      <c r="OJQ281" s="73"/>
      <c r="OJR281" s="73"/>
      <c r="OJS281" s="73"/>
      <c r="OJT281" s="73"/>
      <c r="OJU281" s="73"/>
      <c r="OJV281" s="73"/>
      <c r="OJW281" s="73"/>
      <c r="OJX281" s="73"/>
      <c r="OJY281" s="73"/>
      <c r="OJZ281" s="73"/>
      <c r="OKA281" s="73"/>
      <c r="OKB281" s="73"/>
      <c r="OKC281" s="73"/>
      <c r="OKD281" s="73"/>
      <c r="OKE281" s="73"/>
      <c r="OKF281" s="73"/>
      <c r="OKG281" s="73"/>
      <c r="OKH281" s="73"/>
      <c r="OKI281" s="73"/>
      <c r="OKJ281" s="73"/>
      <c r="OKK281" s="73"/>
      <c r="OKL281" s="73"/>
      <c r="OKM281" s="73"/>
      <c r="OKN281" s="73"/>
      <c r="OKO281" s="73"/>
      <c r="OKP281" s="73"/>
      <c r="OKQ281" s="73"/>
      <c r="OKR281" s="73"/>
      <c r="OKS281" s="73"/>
      <c r="OKT281" s="73"/>
      <c r="OKU281" s="73"/>
      <c r="OKV281" s="73"/>
      <c r="OKW281" s="73"/>
      <c r="OKX281" s="73"/>
      <c r="OKY281" s="73"/>
      <c r="OKZ281" s="73"/>
      <c r="OLA281" s="73"/>
      <c r="OLB281" s="73"/>
      <c r="OLC281" s="73"/>
      <c r="OLD281" s="73"/>
      <c r="OLE281" s="73"/>
      <c r="OLF281" s="73"/>
      <c r="OLG281" s="73"/>
      <c r="OLH281" s="73"/>
      <c r="OLI281" s="73"/>
      <c r="OLJ281" s="73"/>
      <c r="OLK281" s="73"/>
      <c r="OLL281" s="73"/>
      <c r="OLM281" s="73"/>
      <c r="OLN281" s="73"/>
      <c r="OLO281" s="73"/>
      <c r="OLP281" s="73"/>
      <c r="OLQ281" s="73"/>
      <c r="OLR281" s="73"/>
      <c r="OLS281" s="73"/>
      <c r="OLT281" s="73"/>
      <c r="OLU281" s="73"/>
      <c r="OLV281" s="73"/>
      <c r="OLW281" s="73"/>
      <c r="OLX281" s="73"/>
      <c r="OLY281" s="73"/>
      <c r="OLZ281" s="73"/>
      <c r="OMA281" s="73"/>
      <c r="OMB281" s="73"/>
      <c r="OMC281" s="73"/>
      <c r="OMD281" s="73"/>
      <c r="OME281" s="73"/>
      <c r="OMF281" s="73"/>
      <c r="OMG281" s="73"/>
      <c r="OMH281" s="73"/>
      <c r="OMI281" s="73"/>
      <c r="OMJ281" s="73"/>
      <c r="OMK281" s="73"/>
      <c r="OML281" s="73"/>
      <c r="OMM281" s="73"/>
      <c r="OMN281" s="73"/>
      <c r="OMO281" s="73"/>
      <c r="OMP281" s="73"/>
      <c r="OMQ281" s="73"/>
      <c r="OMR281" s="73"/>
      <c r="OMS281" s="73"/>
      <c r="OMT281" s="73"/>
      <c r="OMU281" s="73"/>
      <c r="OMV281" s="73"/>
      <c r="OMW281" s="73"/>
      <c r="OMX281" s="73"/>
      <c r="OMY281" s="73"/>
      <c r="OMZ281" s="73"/>
      <c r="ONA281" s="73"/>
      <c r="ONB281" s="73"/>
      <c r="ONC281" s="73"/>
      <c r="OND281" s="73"/>
      <c r="ONE281" s="73"/>
      <c r="ONF281" s="73"/>
      <c r="ONG281" s="73"/>
      <c r="ONH281" s="73"/>
      <c r="ONI281" s="73"/>
      <c r="ONJ281" s="73"/>
      <c r="ONK281" s="73"/>
      <c r="ONL281" s="73"/>
      <c r="ONM281" s="73"/>
      <c r="ONN281" s="73"/>
      <c r="ONO281" s="73"/>
      <c r="ONP281" s="73"/>
      <c r="ONQ281" s="73"/>
      <c r="ONR281" s="73"/>
      <c r="ONS281" s="73"/>
      <c r="ONT281" s="73"/>
      <c r="ONU281" s="73"/>
      <c r="ONV281" s="73"/>
      <c r="ONW281" s="73"/>
      <c r="ONX281" s="73"/>
      <c r="ONY281" s="73"/>
      <c r="ONZ281" s="73"/>
      <c r="OOA281" s="73"/>
      <c r="OOB281" s="73"/>
      <c r="OOC281" s="73"/>
      <c r="OOD281" s="73"/>
      <c r="OOE281" s="73"/>
      <c r="OOF281" s="73"/>
      <c r="OOG281" s="73"/>
      <c r="OOH281" s="73"/>
      <c r="OOI281" s="73"/>
      <c r="OOJ281" s="73"/>
      <c r="OOK281" s="73"/>
      <c r="OOL281" s="73"/>
      <c r="OOM281" s="73"/>
      <c r="OON281" s="73"/>
      <c r="OOO281" s="73"/>
      <c r="OOP281" s="73"/>
      <c r="OOQ281" s="73"/>
      <c r="OOR281" s="73"/>
      <c r="OOS281" s="73"/>
      <c r="OOT281" s="73"/>
      <c r="OOU281" s="73"/>
      <c r="OOV281" s="73"/>
      <c r="OOW281" s="73"/>
      <c r="OOX281" s="73"/>
      <c r="OOY281" s="73"/>
      <c r="OOZ281" s="73"/>
      <c r="OPA281" s="73"/>
      <c r="OPB281" s="73"/>
      <c r="OPC281" s="73"/>
      <c r="OPD281" s="73"/>
      <c r="OPE281" s="73"/>
      <c r="OPF281" s="73"/>
      <c r="OPG281" s="73"/>
      <c r="OPH281" s="73"/>
      <c r="OPI281" s="73"/>
      <c r="OPJ281" s="73"/>
      <c r="OPK281" s="73"/>
      <c r="OPL281" s="73"/>
      <c r="OPM281" s="73"/>
      <c r="OPN281" s="73"/>
      <c r="OPO281" s="73"/>
      <c r="OPP281" s="73"/>
      <c r="OPQ281" s="73"/>
      <c r="OPR281" s="73"/>
      <c r="OPS281" s="73"/>
      <c r="OPT281" s="73"/>
      <c r="OPU281" s="73"/>
      <c r="OPV281" s="73"/>
      <c r="OPW281" s="73"/>
      <c r="OPX281" s="73"/>
      <c r="OPY281" s="73"/>
      <c r="OPZ281" s="73"/>
      <c r="OQA281" s="73"/>
      <c r="OQB281" s="73"/>
      <c r="OQC281" s="73"/>
      <c r="OQD281" s="73"/>
      <c r="OQE281" s="73"/>
      <c r="OQF281" s="73"/>
      <c r="OQG281" s="73"/>
      <c r="OQH281" s="73"/>
      <c r="OQI281" s="73"/>
      <c r="OQJ281" s="73"/>
      <c r="OQK281" s="73"/>
      <c r="OQL281" s="73"/>
      <c r="OQM281" s="73"/>
      <c r="OQN281" s="73"/>
      <c r="OQO281" s="73"/>
      <c r="OQP281" s="73"/>
      <c r="OQQ281" s="73"/>
      <c r="OQR281" s="73"/>
      <c r="OQS281" s="73"/>
      <c r="OQT281" s="73"/>
      <c r="OQU281" s="73"/>
      <c r="OQV281" s="73"/>
      <c r="OQW281" s="73"/>
      <c r="OQX281" s="73"/>
      <c r="OQY281" s="73"/>
      <c r="OQZ281" s="73"/>
      <c r="ORA281" s="73"/>
      <c r="ORB281" s="73"/>
      <c r="ORC281" s="73"/>
      <c r="ORD281" s="73"/>
      <c r="ORE281" s="73"/>
      <c r="ORF281" s="73"/>
      <c r="ORG281" s="73"/>
      <c r="ORH281" s="73"/>
      <c r="ORI281" s="73"/>
      <c r="ORJ281" s="73"/>
      <c r="ORK281" s="73"/>
      <c r="ORL281" s="73"/>
      <c r="ORM281" s="73"/>
      <c r="ORN281" s="73"/>
      <c r="ORO281" s="73"/>
      <c r="ORP281" s="73"/>
      <c r="ORQ281" s="73"/>
      <c r="ORR281" s="73"/>
      <c r="ORS281" s="73"/>
      <c r="ORT281" s="73"/>
      <c r="ORU281" s="73"/>
      <c r="ORV281" s="73"/>
      <c r="ORW281" s="73"/>
      <c r="ORX281" s="73"/>
      <c r="ORY281" s="73"/>
      <c r="ORZ281" s="73"/>
      <c r="OSA281" s="73"/>
      <c r="OSB281" s="73"/>
      <c r="OSC281" s="73"/>
      <c r="OSD281" s="73"/>
      <c r="OSE281" s="73"/>
      <c r="OSF281" s="73"/>
      <c r="OSG281" s="73"/>
      <c r="OSH281" s="73"/>
      <c r="OSI281" s="73"/>
      <c r="OSJ281" s="73"/>
      <c r="OSK281" s="73"/>
      <c r="OSL281" s="73"/>
      <c r="OSM281" s="73"/>
      <c r="OSN281" s="73"/>
      <c r="OSO281" s="73"/>
      <c r="OSP281" s="73"/>
      <c r="OSQ281" s="73"/>
      <c r="OSR281" s="73"/>
      <c r="OSS281" s="73"/>
      <c r="OST281" s="73"/>
      <c r="OSU281" s="73"/>
      <c r="OSV281" s="73"/>
      <c r="OSW281" s="73"/>
      <c r="OSX281" s="73"/>
      <c r="OSY281" s="73"/>
      <c r="OSZ281" s="73"/>
      <c r="OTA281" s="73"/>
      <c r="OTB281" s="73"/>
      <c r="OTC281" s="73"/>
      <c r="OTD281" s="73"/>
      <c r="OTE281" s="73"/>
      <c r="OTF281" s="73"/>
      <c r="OTG281" s="73"/>
      <c r="OTH281" s="73"/>
      <c r="OTI281" s="73"/>
      <c r="OTJ281" s="73"/>
      <c r="OTK281" s="73"/>
      <c r="OTL281" s="73"/>
      <c r="OTM281" s="73"/>
      <c r="OTN281" s="73"/>
      <c r="OTO281" s="73"/>
      <c r="OTP281" s="73"/>
      <c r="OTQ281" s="73"/>
      <c r="OTR281" s="73"/>
      <c r="OTS281" s="73"/>
      <c r="OTT281" s="73"/>
      <c r="OTU281" s="73"/>
      <c r="OTV281" s="73"/>
      <c r="OTW281" s="73"/>
      <c r="OTX281" s="73"/>
      <c r="OTY281" s="73"/>
      <c r="OTZ281" s="73"/>
      <c r="OUA281" s="73"/>
      <c r="OUB281" s="73"/>
      <c r="OUC281" s="73"/>
      <c r="OUD281" s="73"/>
      <c r="OUE281" s="73"/>
      <c r="OUF281" s="73"/>
      <c r="OUG281" s="73"/>
      <c r="OUH281" s="73"/>
      <c r="OUI281" s="73"/>
      <c r="OUJ281" s="73"/>
      <c r="OUK281" s="73"/>
      <c r="OUL281" s="73"/>
      <c r="OUM281" s="73"/>
      <c r="OUN281" s="73"/>
      <c r="OUO281" s="73"/>
      <c r="OUP281" s="73"/>
      <c r="OUQ281" s="73"/>
      <c r="OUR281" s="73"/>
      <c r="OUS281" s="73"/>
      <c r="OUT281" s="73"/>
      <c r="OUU281" s="73"/>
      <c r="OUV281" s="73"/>
      <c r="OUW281" s="73"/>
      <c r="OUX281" s="73"/>
      <c r="OUY281" s="73"/>
      <c r="OUZ281" s="73"/>
      <c r="OVA281" s="73"/>
      <c r="OVB281" s="73"/>
      <c r="OVC281" s="73"/>
      <c r="OVD281" s="73"/>
      <c r="OVE281" s="73"/>
      <c r="OVF281" s="73"/>
      <c r="OVG281" s="73"/>
      <c r="OVH281" s="73"/>
      <c r="OVI281" s="73"/>
      <c r="OVJ281" s="73"/>
      <c r="OVK281" s="73"/>
      <c r="OVL281" s="73"/>
      <c r="OVM281" s="73"/>
      <c r="OVN281" s="73"/>
      <c r="OVO281" s="73"/>
      <c r="OVP281" s="73"/>
      <c r="OVQ281" s="73"/>
      <c r="OVR281" s="73"/>
      <c r="OVS281" s="73"/>
      <c r="OVT281" s="73"/>
      <c r="OVU281" s="73"/>
      <c r="OVV281" s="73"/>
      <c r="OVW281" s="73"/>
      <c r="OVX281" s="73"/>
      <c r="OVY281" s="73"/>
      <c r="OVZ281" s="73"/>
      <c r="OWA281" s="73"/>
      <c r="OWB281" s="73"/>
      <c r="OWC281" s="73"/>
      <c r="OWD281" s="73"/>
      <c r="OWE281" s="73"/>
      <c r="OWF281" s="73"/>
      <c r="OWG281" s="73"/>
      <c r="OWH281" s="73"/>
      <c r="OWI281" s="73"/>
      <c r="OWJ281" s="73"/>
      <c r="OWK281" s="73"/>
      <c r="OWL281" s="73"/>
      <c r="OWM281" s="73"/>
      <c r="OWN281" s="73"/>
      <c r="OWO281" s="73"/>
      <c r="OWP281" s="73"/>
      <c r="OWQ281" s="73"/>
      <c r="OWR281" s="73"/>
      <c r="OWS281" s="73"/>
      <c r="OWT281" s="73"/>
      <c r="OWU281" s="73"/>
      <c r="OWV281" s="73"/>
      <c r="OWW281" s="73"/>
      <c r="OWX281" s="73"/>
      <c r="OWY281" s="73"/>
      <c r="OWZ281" s="73"/>
      <c r="OXA281" s="73"/>
      <c r="OXB281" s="73"/>
      <c r="OXC281" s="73"/>
      <c r="OXD281" s="73"/>
      <c r="OXE281" s="73"/>
      <c r="OXF281" s="73"/>
      <c r="OXG281" s="73"/>
      <c r="OXH281" s="73"/>
      <c r="OXI281" s="73"/>
      <c r="OXJ281" s="73"/>
      <c r="OXK281" s="73"/>
      <c r="OXL281" s="73"/>
      <c r="OXM281" s="73"/>
      <c r="OXN281" s="73"/>
      <c r="OXO281" s="73"/>
      <c r="OXP281" s="73"/>
      <c r="OXQ281" s="73"/>
      <c r="OXR281" s="73"/>
      <c r="OXS281" s="73"/>
      <c r="OXT281" s="73"/>
      <c r="OXU281" s="73"/>
      <c r="OXV281" s="73"/>
      <c r="OXW281" s="73"/>
      <c r="OXX281" s="73"/>
      <c r="OXY281" s="73"/>
      <c r="OXZ281" s="73"/>
      <c r="OYA281" s="73"/>
      <c r="OYB281" s="73"/>
      <c r="OYC281" s="73"/>
      <c r="OYD281" s="73"/>
      <c r="OYE281" s="73"/>
      <c r="OYF281" s="73"/>
      <c r="OYG281" s="73"/>
      <c r="OYH281" s="73"/>
      <c r="OYI281" s="73"/>
      <c r="OYJ281" s="73"/>
      <c r="OYK281" s="73"/>
      <c r="OYL281" s="73"/>
      <c r="OYM281" s="73"/>
      <c r="OYN281" s="73"/>
      <c r="OYO281" s="73"/>
      <c r="OYP281" s="73"/>
      <c r="OYQ281" s="73"/>
      <c r="OYR281" s="73"/>
      <c r="OYS281" s="73"/>
      <c r="OYT281" s="73"/>
      <c r="OYU281" s="73"/>
      <c r="OYV281" s="73"/>
      <c r="OYW281" s="73"/>
      <c r="OYX281" s="73"/>
      <c r="OYY281" s="73"/>
      <c r="OYZ281" s="73"/>
      <c r="OZA281" s="73"/>
      <c r="OZB281" s="73"/>
      <c r="OZC281" s="73"/>
      <c r="OZD281" s="73"/>
      <c r="OZE281" s="73"/>
      <c r="OZF281" s="73"/>
      <c r="OZG281" s="73"/>
      <c r="OZH281" s="73"/>
      <c r="OZI281" s="73"/>
      <c r="OZJ281" s="73"/>
      <c r="OZK281" s="73"/>
      <c r="OZL281" s="73"/>
      <c r="OZM281" s="73"/>
      <c r="OZN281" s="73"/>
      <c r="OZO281" s="73"/>
      <c r="OZP281" s="73"/>
      <c r="OZQ281" s="73"/>
      <c r="OZR281" s="73"/>
      <c r="OZS281" s="73"/>
      <c r="OZT281" s="73"/>
      <c r="OZU281" s="73"/>
      <c r="OZV281" s="73"/>
      <c r="OZW281" s="73"/>
      <c r="OZX281" s="73"/>
      <c r="OZY281" s="73"/>
      <c r="OZZ281" s="73"/>
      <c r="PAA281" s="73"/>
      <c r="PAB281" s="73"/>
      <c r="PAC281" s="73"/>
      <c r="PAD281" s="73"/>
      <c r="PAE281" s="73"/>
      <c r="PAF281" s="73"/>
      <c r="PAG281" s="73"/>
      <c r="PAH281" s="73"/>
      <c r="PAI281" s="73"/>
      <c r="PAJ281" s="73"/>
      <c r="PAK281" s="73"/>
      <c r="PAL281" s="73"/>
      <c r="PAM281" s="73"/>
      <c r="PAN281" s="73"/>
      <c r="PAO281" s="73"/>
      <c r="PAP281" s="73"/>
      <c r="PAQ281" s="73"/>
      <c r="PAR281" s="73"/>
      <c r="PAS281" s="73"/>
      <c r="PAT281" s="73"/>
      <c r="PAU281" s="73"/>
      <c r="PAV281" s="73"/>
      <c r="PAW281" s="73"/>
      <c r="PAX281" s="73"/>
      <c r="PAY281" s="73"/>
      <c r="PAZ281" s="73"/>
      <c r="PBA281" s="73"/>
      <c r="PBB281" s="73"/>
      <c r="PBC281" s="73"/>
      <c r="PBD281" s="73"/>
      <c r="PBE281" s="73"/>
      <c r="PBF281" s="73"/>
      <c r="PBG281" s="73"/>
      <c r="PBH281" s="73"/>
      <c r="PBI281" s="73"/>
      <c r="PBJ281" s="73"/>
      <c r="PBK281" s="73"/>
      <c r="PBL281" s="73"/>
      <c r="PBM281" s="73"/>
      <c r="PBN281" s="73"/>
      <c r="PBO281" s="73"/>
      <c r="PBP281" s="73"/>
      <c r="PBQ281" s="73"/>
      <c r="PBR281" s="73"/>
      <c r="PBS281" s="73"/>
      <c r="PBT281" s="73"/>
      <c r="PBU281" s="73"/>
      <c r="PBV281" s="73"/>
      <c r="PBW281" s="73"/>
      <c r="PBX281" s="73"/>
      <c r="PBY281" s="73"/>
      <c r="PBZ281" s="73"/>
      <c r="PCA281" s="73"/>
      <c r="PCB281" s="73"/>
      <c r="PCC281" s="73"/>
      <c r="PCD281" s="73"/>
      <c r="PCE281" s="73"/>
      <c r="PCF281" s="73"/>
      <c r="PCG281" s="73"/>
      <c r="PCH281" s="73"/>
      <c r="PCI281" s="73"/>
      <c r="PCJ281" s="73"/>
      <c r="PCK281" s="73"/>
      <c r="PCL281" s="73"/>
      <c r="PCM281" s="73"/>
      <c r="PCN281" s="73"/>
      <c r="PCO281" s="73"/>
      <c r="PCP281" s="73"/>
      <c r="PCQ281" s="73"/>
      <c r="PCR281" s="73"/>
      <c r="PCS281" s="73"/>
      <c r="PCT281" s="73"/>
      <c r="PCU281" s="73"/>
      <c r="PCV281" s="73"/>
      <c r="PCW281" s="73"/>
      <c r="PCX281" s="73"/>
      <c r="PCY281" s="73"/>
      <c r="PCZ281" s="73"/>
      <c r="PDA281" s="73"/>
      <c r="PDB281" s="73"/>
      <c r="PDC281" s="73"/>
      <c r="PDD281" s="73"/>
      <c r="PDE281" s="73"/>
      <c r="PDF281" s="73"/>
      <c r="PDG281" s="73"/>
      <c r="PDH281" s="73"/>
      <c r="PDI281" s="73"/>
      <c r="PDJ281" s="73"/>
      <c r="PDK281" s="73"/>
      <c r="PDL281" s="73"/>
      <c r="PDM281" s="73"/>
      <c r="PDN281" s="73"/>
      <c r="PDO281" s="73"/>
      <c r="PDP281" s="73"/>
      <c r="PDQ281" s="73"/>
      <c r="PDR281" s="73"/>
      <c r="PDS281" s="73"/>
      <c r="PDT281" s="73"/>
      <c r="PDU281" s="73"/>
      <c r="PDV281" s="73"/>
      <c r="PDW281" s="73"/>
      <c r="PDX281" s="73"/>
      <c r="PDY281" s="73"/>
      <c r="PDZ281" s="73"/>
      <c r="PEA281" s="73"/>
      <c r="PEB281" s="73"/>
      <c r="PEC281" s="73"/>
      <c r="PED281" s="73"/>
      <c r="PEE281" s="73"/>
      <c r="PEF281" s="73"/>
      <c r="PEG281" s="73"/>
      <c r="PEH281" s="73"/>
      <c r="PEI281" s="73"/>
      <c r="PEJ281" s="73"/>
      <c r="PEK281" s="73"/>
      <c r="PEL281" s="73"/>
      <c r="PEM281" s="73"/>
      <c r="PEN281" s="73"/>
      <c r="PEO281" s="73"/>
      <c r="PEP281" s="73"/>
      <c r="PEQ281" s="73"/>
      <c r="PER281" s="73"/>
      <c r="PES281" s="73"/>
      <c r="PET281" s="73"/>
      <c r="PEU281" s="73"/>
      <c r="PEV281" s="73"/>
      <c r="PEW281" s="73"/>
      <c r="PEX281" s="73"/>
      <c r="PEY281" s="73"/>
      <c r="PEZ281" s="73"/>
      <c r="PFA281" s="73"/>
      <c r="PFB281" s="73"/>
      <c r="PFC281" s="73"/>
      <c r="PFD281" s="73"/>
      <c r="PFE281" s="73"/>
      <c r="PFF281" s="73"/>
      <c r="PFG281" s="73"/>
      <c r="PFH281" s="73"/>
      <c r="PFI281" s="73"/>
      <c r="PFJ281" s="73"/>
      <c r="PFK281" s="73"/>
      <c r="PFL281" s="73"/>
      <c r="PFM281" s="73"/>
      <c r="PFN281" s="73"/>
      <c r="PFO281" s="73"/>
      <c r="PFP281" s="73"/>
      <c r="PFQ281" s="73"/>
      <c r="PFR281" s="73"/>
      <c r="PFS281" s="73"/>
      <c r="PFT281" s="73"/>
      <c r="PFU281" s="73"/>
      <c r="PFV281" s="73"/>
      <c r="PFW281" s="73"/>
      <c r="PFX281" s="73"/>
      <c r="PFY281" s="73"/>
      <c r="PFZ281" s="73"/>
      <c r="PGA281" s="73"/>
      <c r="PGB281" s="73"/>
      <c r="PGC281" s="73"/>
      <c r="PGD281" s="73"/>
      <c r="PGE281" s="73"/>
      <c r="PGF281" s="73"/>
      <c r="PGG281" s="73"/>
      <c r="PGH281" s="73"/>
      <c r="PGI281" s="73"/>
      <c r="PGJ281" s="73"/>
      <c r="PGK281" s="73"/>
      <c r="PGL281" s="73"/>
      <c r="PGM281" s="73"/>
      <c r="PGN281" s="73"/>
      <c r="PGO281" s="73"/>
      <c r="PGP281" s="73"/>
      <c r="PGQ281" s="73"/>
      <c r="PGR281" s="73"/>
      <c r="PGS281" s="73"/>
      <c r="PGT281" s="73"/>
      <c r="PGU281" s="73"/>
      <c r="PGV281" s="73"/>
      <c r="PGW281" s="73"/>
      <c r="PGX281" s="73"/>
      <c r="PGY281" s="73"/>
      <c r="PGZ281" s="73"/>
      <c r="PHA281" s="73"/>
      <c r="PHB281" s="73"/>
      <c r="PHC281" s="73"/>
      <c r="PHD281" s="73"/>
      <c r="PHE281" s="73"/>
      <c r="PHF281" s="73"/>
      <c r="PHG281" s="73"/>
      <c r="PHH281" s="73"/>
      <c r="PHI281" s="73"/>
      <c r="PHJ281" s="73"/>
      <c r="PHK281" s="73"/>
      <c r="PHL281" s="73"/>
      <c r="PHM281" s="73"/>
      <c r="PHN281" s="73"/>
      <c r="PHO281" s="73"/>
      <c r="PHP281" s="73"/>
      <c r="PHQ281" s="73"/>
      <c r="PHR281" s="73"/>
      <c r="PHS281" s="73"/>
      <c r="PHT281" s="73"/>
      <c r="PHU281" s="73"/>
      <c r="PHV281" s="73"/>
      <c r="PHW281" s="73"/>
      <c r="PHX281" s="73"/>
      <c r="PHY281" s="73"/>
      <c r="PHZ281" s="73"/>
      <c r="PIA281" s="73"/>
      <c r="PIB281" s="73"/>
      <c r="PIC281" s="73"/>
      <c r="PID281" s="73"/>
      <c r="PIE281" s="73"/>
      <c r="PIF281" s="73"/>
      <c r="PIG281" s="73"/>
      <c r="PIH281" s="73"/>
      <c r="PII281" s="73"/>
      <c r="PIJ281" s="73"/>
      <c r="PIK281" s="73"/>
      <c r="PIL281" s="73"/>
      <c r="PIM281" s="73"/>
      <c r="PIN281" s="73"/>
      <c r="PIO281" s="73"/>
      <c r="PIP281" s="73"/>
      <c r="PIQ281" s="73"/>
      <c r="PIR281" s="73"/>
      <c r="PIS281" s="73"/>
      <c r="PIT281" s="73"/>
      <c r="PIU281" s="73"/>
      <c r="PIV281" s="73"/>
      <c r="PIW281" s="73"/>
      <c r="PIX281" s="73"/>
      <c r="PIY281" s="73"/>
      <c r="PIZ281" s="73"/>
      <c r="PJA281" s="73"/>
      <c r="PJB281" s="73"/>
      <c r="PJC281" s="73"/>
      <c r="PJD281" s="73"/>
      <c r="PJE281" s="73"/>
      <c r="PJF281" s="73"/>
      <c r="PJG281" s="73"/>
      <c r="PJH281" s="73"/>
      <c r="PJI281" s="73"/>
      <c r="PJJ281" s="73"/>
      <c r="PJK281" s="73"/>
      <c r="PJL281" s="73"/>
      <c r="PJM281" s="73"/>
      <c r="PJN281" s="73"/>
      <c r="PJO281" s="73"/>
      <c r="PJP281" s="73"/>
      <c r="PJQ281" s="73"/>
      <c r="PJR281" s="73"/>
      <c r="PJS281" s="73"/>
      <c r="PJT281" s="73"/>
      <c r="PJU281" s="73"/>
      <c r="PJV281" s="73"/>
      <c r="PJW281" s="73"/>
      <c r="PJX281" s="73"/>
      <c r="PJY281" s="73"/>
      <c r="PJZ281" s="73"/>
      <c r="PKA281" s="73"/>
      <c r="PKB281" s="73"/>
      <c r="PKC281" s="73"/>
      <c r="PKD281" s="73"/>
      <c r="PKE281" s="73"/>
      <c r="PKF281" s="73"/>
      <c r="PKG281" s="73"/>
      <c r="PKH281" s="73"/>
      <c r="PKI281" s="73"/>
      <c r="PKJ281" s="73"/>
      <c r="PKK281" s="73"/>
      <c r="PKL281" s="73"/>
      <c r="PKM281" s="73"/>
      <c r="PKN281" s="73"/>
      <c r="PKO281" s="73"/>
      <c r="PKP281" s="73"/>
      <c r="PKQ281" s="73"/>
      <c r="PKR281" s="73"/>
      <c r="PKS281" s="73"/>
      <c r="PKT281" s="73"/>
      <c r="PKU281" s="73"/>
      <c r="PKV281" s="73"/>
      <c r="PKW281" s="73"/>
      <c r="PKX281" s="73"/>
      <c r="PKY281" s="73"/>
      <c r="PKZ281" s="73"/>
      <c r="PLA281" s="73"/>
      <c r="PLB281" s="73"/>
      <c r="PLC281" s="73"/>
      <c r="PLD281" s="73"/>
      <c r="PLE281" s="73"/>
      <c r="PLF281" s="73"/>
      <c r="PLG281" s="73"/>
      <c r="PLH281" s="73"/>
      <c r="PLI281" s="73"/>
      <c r="PLJ281" s="73"/>
      <c r="PLK281" s="73"/>
      <c r="PLL281" s="73"/>
      <c r="PLM281" s="73"/>
      <c r="PLN281" s="73"/>
      <c r="PLO281" s="73"/>
      <c r="PLP281" s="73"/>
      <c r="PLQ281" s="73"/>
      <c r="PLR281" s="73"/>
      <c r="PLS281" s="73"/>
      <c r="PLT281" s="73"/>
      <c r="PLU281" s="73"/>
      <c r="PLV281" s="73"/>
      <c r="PLW281" s="73"/>
      <c r="PLX281" s="73"/>
      <c r="PLY281" s="73"/>
      <c r="PLZ281" s="73"/>
      <c r="PMA281" s="73"/>
      <c r="PMB281" s="73"/>
      <c r="PMC281" s="73"/>
      <c r="PMD281" s="73"/>
      <c r="PME281" s="73"/>
      <c r="PMF281" s="73"/>
      <c r="PMG281" s="73"/>
      <c r="PMH281" s="73"/>
      <c r="PMI281" s="73"/>
      <c r="PMJ281" s="73"/>
      <c r="PMK281" s="73"/>
      <c r="PML281" s="73"/>
      <c r="PMM281" s="73"/>
      <c r="PMN281" s="73"/>
      <c r="PMO281" s="73"/>
      <c r="PMP281" s="73"/>
      <c r="PMQ281" s="73"/>
      <c r="PMR281" s="73"/>
      <c r="PMS281" s="73"/>
      <c r="PMT281" s="73"/>
      <c r="PMU281" s="73"/>
      <c r="PMV281" s="73"/>
      <c r="PMW281" s="73"/>
      <c r="PMX281" s="73"/>
      <c r="PMY281" s="73"/>
      <c r="PMZ281" s="73"/>
      <c r="PNA281" s="73"/>
      <c r="PNB281" s="73"/>
      <c r="PNC281" s="73"/>
      <c r="PND281" s="73"/>
      <c r="PNE281" s="73"/>
      <c r="PNF281" s="73"/>
      <c r="PNG281" s="73"/>
      <c r="PNH281" s="73"/>
      <c r="PNI281" s="73"/>
      <c r="PNJ281" s="73"/>
      <c r="PNK281" s="73"/>
      <c r="PNL281" s="73"/>
      <c r="PNM281" s="73"/>
      <c r="PNN281" s="73"/>
      <c r="PNO281" s="73"/>
      <c r="PNP281" s="73"/>
      <c r="PNQ281" s="73"/>
      <c r="PNR281" s="73"/>
      <c r="PNS281" s="73"/>
      <c r="PNT281" s="73"/>
      <c r="PNU281" s="73"/>
      <c r="PNV281" s="73"/>
      <c r="PNW281" s="73"/>
      <c r="PNX281" s="73"/>
      <c r="PNY281" s="73"/>
      <c r="PNZ281" s="73"/>
      <c r="POA281" s="73"/>
      <c r="POB281" s="73"/>
      <c r="POC281" s="73"/>
      <c r="POD281" s="73"/>
      <c r="POE281" s="73"/>
      <c r="POF281" s="73"/>
      <c r="POG281" s="73"/>
      <c r="POH281" s="73"/>
      <c r="POI281" s="73"/>
      <c r="POJ281" s="73"/>
      <c r="POK281" s="73"/>
      <c r="POL281" s="73"/>
      <c r="POM281" s="73"/>
      <c r="PON281" s="73"/>
      <c r="POO281" s="73"/>
      <c r="POP281" s="73"/>
      <c r="POQ281" s="73"/>
      <c r="POR281" s="73"/>
      <c r="POS281" s="73"/>
      <c r="POT281" s="73"/>
      <c r="POU281" s="73"/>
      <c r="POV281" s="73"/>
      <c r="POW281" s="73"/>
      <c r="POX281" s="73"/>
      <c r="POY281" s="73"/>
      <c r="POZ281" s="73"/>
      <c r="PPA281" s="73"/>
      <c r="PPB281" s="73"/>
      <c r="PPC281" s="73"/>
      <c r="PPD281" s="73"/>
      <c r="PPE281" s="73"/>
      <c r="PPF281" s="73"/>
      <c r="PPG281" s="73"/>
      <c r="PPH281" s="73"/>
      <c r="PPI281" s="73"/>
      <c r="PPJ281" s="73"/>
      <c r="PPK281" s="73"/>
      <c r="PPL281" s="73"/>
      <c r="PPM281" s="73"/>
      <c r="PPN281" s="73"/>
      <c r="PPO281" s="73"/>
      <c r="PPP281" s="73"/>
      <c r="PPQ281" s="73"/>
      <c r="PPR281" s="73"/>
      <c r="PPS281" s="73"/>
      <c r="PPT281" s="73"/>
      <c r="PPU281" s="73"/>
      <c r="PPV281" s="73"/>
      <c r="PPW281" s="73"/>
      <c r="PPX281" s="73"/>
      <c r="PPY281" s="73"/>
      <c r="PPZ281" s="73"/>
      <c r="PQA281" s="73"/>
      <c r="PQB281" s="73"/>
      <c r="PQC281" s="73"/>
      <c r="PQD281" s="73"/>
      <c r="PQE281" s="73"/>
      <c r="PQF281" s="73"/>
      <c r="PQG281" s="73"/>
      <c r="PQH281" s="73"/>
      <c r="PQI281" s="73"/>
      <c r="PQJ281" s="73"/>
      <c r="PQK281" s="73"/>
      <c r="PQL281" s="73"/>
      <c r="PQM281" s="73"/>
      <c r="PQN281" s="73"/>
      <c r="PQO281" s="73"/>
      <c r="PQP281" s="73"/>
      <c r="PQQ281" s="73"/>
      <c r="PQR281" s="73"/>
      <c r="PQS281" s="73"/>
      <c r="PQT281" s="73"/>
      <c r="PQU281" s="73"/>
      <c r="PQV281" s="73"/>
      <c r="PQW281" s="73"/>
      <c r="PQX281" s="73"/>
      <c r="PQY281" s="73"/>
      <c r="PQZ281" s="73"/>
      <c r="PRA281" s="73"/>
      <c r="PRB281" s="73"/>
      <c r="PRC281" s="73"/>
      <c r="PRD281" s="73"/>
      <c r="PRE281" s="73"/>
      <c r="PRF281" s="73"/>
      <c r="PRG281" s="73"/>
      <c r="PRH281" s="73"/>
      <c r="PRI281" s="73"/>
      <c r="PRJ281" s="73"/>
      <c r="PRK281" s="73"/>
      <c r="PRL281" s="73"/>
      <c r="PRM281" s="73"/>
      <c r="PRN281" s="73"/>
      <c r="PRO281" s="73"/>
      <c r="PRP281" s="73"/>
      <c r="PRQ281" s="73"/>
      <c r="PRR281" s="73"/>
      <c r="PRS281" s="73"/>
      <c r="PRT281" s="73"/>
      <c r="PRU281" s="73"/>
      <c r="PRV281" s="73"/>
      <c r="PRW281" s="73"/>
      <c r="PRX281" s="73"/>
      <c r="PRY281" s="73"/>
      <c r="PRZ281" s="73"/>
      <c r="PSA281" s="73"/>
      <c r="PSB281" s="73"/>
      <c r="PSC281" s="73"/>
      <c r="PSD281" s="73"/>
      <c r="PSE281" s="73"/>
      <c r="PSF281" s="73"/>
      <c r="PSG281" s="73"/>
      <c r="PSH281" s="73"/>
      <c r="PSI281" s="73"/>
      <c r="PSJ281" s="73"/>
      <c r="PSK281" s="73"/>
      <c r="PSL281" s="73"/>
      <c r="PSM281" s="73"/>
      <c r="PSN281" s="73"/>
      <c r="PSO281" s="73"/>
      <c r="PSP281" s="73"/>
      <c r="PSQ281" s="73"/>
      <c r="PSR281" s="73"/>
      <c r="PSS281" s="73"/>
      <c r="PST281" s="73"/>
      <c r="PSU281" s="73"/>
      <c r="PSV281" s="73"/>
      <c r="PSW281" s="73"/>
      <c r="PSX281" s="73"/>
      <c r="PSY281" s="73"/>
      <c r="PSZ281" s="73"/>
      <c r="PTA281" s="73"/>
      <c r="PTB281" s="73"/>
      <c r="PTC281" s="73"/>
      <c r="PTD281" s="73"/>
      <c r="PTE281" s="73"/>
      <c r="PTF281" s="73"/>
      <c r="PTG281" s="73"/>
      <c r="PTH281" s="73"/>
      <c r="PTI281" s="73"/>
      <c r="PTJ281" s="73"/>
      <c r="PTK281" s="73"/>
      <c r="PTL281" s="73"/>
      <c r="PTM281" s="73"/>
      <c r="PTN281" s="73"/>
      <c r="PTO281" s="73"/>
      <c r="PTP281" s="73"/>
      <c r="PTQ281" s="73"/>
      <c r="PTR281" s="73"/>
      <c r="PTS281" s="73"/>
      <c r="PTT281" s="73"/>
      <c r="PTU281" s="73"/>
      <c r="PTV281" s="73"/>
      <c r="PTW281" s="73"/>
      <c r="PTX281" s="73"/>
      <c r="PTY281" s="73"/>
      <c r="PTZ281" s="73"/>
      <c r="PUA281" s="73"/>
      <c r="PUB281" s="73"/>
      <c r="PUC281" s="73"/>
      <c r="PUD281" s="73"/>
      <c r="PUE281" s="73"/>
      <c r="PUF281" s="73"/>
      <c r="PUG281" s="73"/>
      <c r="PUH281" s="73"/>
      <c r="PUI281" s="73"/>
      <c r="PUJ281" s="73"/>
      <c r="PUK281" s="73"/>
      <c r="PUL281" s="73"/>
      <c r="PUM281" s="73"/>
      <c r="PUN281" s="73"/>
      <c r="PUO281" s="73"/>
      <c r="PUP281" s="73"/>
      <c r="PUQ281" s="73"/>
      <c r="PUR281" s="73"/>
      <c r="PUS281" s="73"/>
      <c r="PUT281" s="73"/>
      <c r="PUU281" s="73"/>
      <c r="PUV281" s="73"/>
      <c r="PUW281" s="73"/>
      <c r="PUX281" s="73"/>
      <c r="PUY281" s="73"/>
      <c r="PUZ281" s="73"/>
      <c r="PVA281" s="73"/>
      <c r="PVB281" s="73"/>
      <c r="PVC281" s="73"/>
      <c r="PVD281" s="73"/>
      <c r="PVE281" s="73"/>
      <c r="PVF281" s="73"/>
      <c r="PVG281" s="73"/>
      <c r="PVH281" s="73"/>
      <c r="PVI281" s="73"/>
      <c r="PVJ281" s="73"/>
      <c r="PVK281" s="73"/>
      <c r="PVL281" s="73"/>
      <c r="PVM281" s="73"/>
      <c r="PVN281" s="73"/>
      <c r="PVO281" s="73"/>
      <c r="PVP281" s="73"/>
      <c r="PVQ281" s="73"/>
      <c r="PVR281" s="73"/>
      <c r="PVS281" s="73"/>
      <c r="PVT281" s="73"/>
      <c r="PVU281" s="73"/>
      <c r="PVV281" s="73"/>
      <c r="PVW281" s="73"/>
      <c r="PVX281" s="73"/>
      <c r="PVY281" s="73"/>
      <c r="PVZ281" s="73"/>
      <c r="PWA281" s="73"/>
      <c r="PWB281" s="73"/>
      <c r="PWC281" s="73"/>
      <c r="PWD281" s="73"/>
      <c r="PWE281" s="73"/>
      <c r="PWF281" s="73"/>
      <c r="PWG281" s="73"/>
      <c r="PWH281" s="73"/>
      <c r="PWI281" s="73"/>
      <c r="PWJ281" s="73"/>
      <c r="PWK281" s="73"/>
      <c r="PWL281" s="73"/>
      <c r="PWM281" s="73"/>
      <c r="PWN281" s="73"/>
      <c r="PWO281" s="73"/>
      <c r="PWP281" s="73"/>
      <c r="PWQ281" s="73"/>
      <c r="PWR281" s="73"/>
      <c r="PWS281" s="73"/>
      <c r="PWT281" s="73"/>
      <c r="PWU281" s="73"/>
      <c r="PWV281" s="73"/>
      <c r="PWW281" s="73"/>
      <c r="PWX281" s="73"/>
      <c r="PWY281" s="73"/>
      <c r="PWZ281" s="73"/>
      <c r="PXA281" s="73"/>
      <c r="PXB281" s="73"/>
      <c r="PXC281" s="73"/>
      <c r="PXD281" s="73"/>
      <c r="PXE281" s="73"/>
      <c r="PXF281" s="73"/>
      <c r="PXG281" s="73"/>
      <c r="PXH281" s="73"/>
      <c r="PXI281" s="73"/>
      <c r="PXJ281" s="73"/>
      <c r="PXK281" s="73"/>
      <c r="PXL281" s="73"/>
      <c r="PXM281" s="73"/>
      <c r="PXN281" s="73"/>
      <c r="PXO281" s="73"/>
      <c r="PXP281" s="73"/>
      <c r="PXQ281" s="73"/>
      <c r="PXR281" s="73"/>
      <c r="PXS281" s="73"/>
      <c r="PXT281" s="73"/>
      <c r="PXU281" s="73"/>
      <c r="PXV281" s="73"/>
      <c r="PXW281" s="73"/>
      <c r="PXX281" s="73"/>
      <c r="PXY281" s="73"/>
      <c r="PXZ281" s="73"/>
      <c r="PYA281" s="73"/>
      <c r="PYB281" s="73"/>
      <c r="PYC281" s="73"/>
      <c r="PYD281" s="73"/>
      <c r="PYE281" s="73"/>
      <c r="PYF281" s="73"/>
      <c r="PYG281" s="73"/>
      <c r="PYH281" s="73"/>
      <c r="PYI281" s="73"/>
      <c r="PYJ281" s="73"/>
      <c r="PYK281" s="73"/>
      <c r="PYL281" s="73"/>
      <c r="PYM281" s="73"/>
      <c r="PYN281" s="73"/>
      <c r="PYO281" s="73"/>
      <c r="PYP281" s="73"/>
      <c r="PYQ281" s="73"/>
      <c r="PYR281" s="73"/>
      <c r="PYS281" s="73"/>
      <c r="PYT281" s="73"/>
      <c r="PYU281" s="73"/>
      <c r="PYV281" s="73"/>
      <c r="PYW281" s="73"/>
      <c r="PYX281" s="73"/>
      <c r="PYY281" s="73"/>
      <c r="PYZ281" s="73"/>
      <c r="PZA281" s="73"/>
      <c r="PZB281" s="73"/>
      <c r="PZC281" s="73"/>
      <c r="PZD281" s="73"/>
      <c r="PZE281" s="73"/>
      <c r="PZF281" s="73"/>
      <c r="PZG281" s="73"/>
      <c r="PZH281" s="73"/>
      <c r="PZI281" s="73"/>
      <c r="PZJ281" s="73"/>
      <c r="PZK281" s="73"/>
      <c r="PZL281" s="73"/>
      <c r="PZM281" s="73"/>
      <c r="PZN281" s="73"/>
      <c r="PZO281" s="73"/>
      <c r="PZP281" s="73"/>
      <c r="PZQ281" s="73"/>
      <c r="PZR281" s="73"/>
      <c r="PZS281" s="73"/>
      <c r="PZT281" s="73"/>
      <c r="PZU281" s="73"/>
      <c r="PZV281" s="73"/>
      <c r="PZW281" s="73"/>
      <c r="PZX281" s="73"/>
      <c r="PZY281" s="73"/>
      <c r="PZZ281" s="73"/>
      <c r="QAA281" s="73"/>
      <c r="QAB281" s="73"/>
      <c r="QAC281" s="73"/>
      <c r="QAD281" s="73"/>
      <c r="QAE281" s="73"/>
      <c r="QAF281" s="73"/>
      <c r="QAG281" s="73"/>
      <c r="QAH281" s="73"/>
      <c r="QAI281" s="73"/>
      <c r="QAJ281" s="73"/>
      <c r="QAK281" s="73"/>
      <c r="QAL281" s="73"/>
      <c r="QAM281" s="73"/>
      <c r="QAN281" s="73"/>
      <c r="QAO281" s="73"/>
      <c r="QAP281" s="73"/>
      <c r="QAQ281" s="73"/>
      <c r="QAR281" s="73"/>
      <c r="QAS281" s="73"/>
      <c r="QAT281" s="73"/>
      <c r="QAU281" s="73"/>
      <c r="QAV281" s="73"/>
      <c r="QAW281" s="73"/>
      <c r="QAX281" s="73"/>
      <c r="QAY281" s="73"/>
      <c r="QAZ281" s="73"/>
      <c r="QBA281" s="73"/>
      <c r="QBB281" s="73"/>
      <c r="QBC281" s="73"/>
      <c r="QBD281" s="73"/>
      <c r="QBE281" s="73"/>
      <c r="QBF281" s="73"/>
      <c r="QBG281" s="73"/>
      <c r="QBH281" s="73"/>
      <c r="QBI281" s="73"/>
      <c r="QBJ281" s="73"/>
      <c r="QBK281" s="73"/>
      <c r="QBL281" s="73"/>
      <c r="QBM281" s="73"/>
      <c r="QBN281" s="73"/>
      <c r="QBO281" s="73"/>
      <c r="QBP281" s="73"/>
      <c r="QBQ281" s="73"/>
      <c r="QBR281" s="73"/>
      <c r="QBS281" s="73"/>
      <c r="QBT281" s="73"/>
      <c r="QBU281" s="73"/>
      <c r="QBV281" s="73"/>
      <c r="QBW281" s="73"/>
      <c r="QBX281" s="73"/>
      <c r="QBY281" s="73"/>
      <c r="QBZ281" s="73"/>
      <c r="QCA281" s="73"/>
      <c r="QCB281" s="73"/>
      <c r="QCC281" s="73"/>
      <c r="QCD281" s="73"/>
      <c r="QCE281" s="73"/>
      <c r="QCF281" s="73"/>
      <c r="QCG281" s="73"/>
      <c r="QCH281" s="73"/>
      <c r="QCI281" s="73"/>
      <c r="QCJ281" s="73"/>
      <c r="QCK281" s="73"/>
      <c r="QCL281" s="73"/>
      <c r="QCM281" s="73"/>
      <c r="QCN281" s="73"/>
      <c r="QCO281" s="73"/>
      <c r="QCP281" s="73"/>
      <c r="QCQ281" s="73"/>
      <c r="QCR281" s="73"/>
      <c r="QCS281" s="73"/>
      <c r="QCT281" s="73"/>
      <c r="QCU281" s="73"/>
      <c r="QCV281" s="73"/>
      <c r="QCW281" s="73"/>
      <c r="QCX281" s="73"/>
      <c r="QCY281" s="73"/>
      <c r="QCZ281" s="73"/>
      <c r="QDA281" s="73"/>
      <c r="QDB281" s="73"/>
      <c r="QDC281" s="73"/>
      <c r="QDD281" s="73"/>
      <c r="QDE281" s="73"/>
      <c r="QDF281" s="73"/>
      <c r="QDG281" s="73"/>
      <c r="QDH281" s="73"/>
      <c r="QDI281" s="73"/>
      <c r="QDJ281" s="73"/>
      <c r="QDK281" s="73"/>
      <c r="QDL281" s="73"/>
      <c r="QDM281" s="73"/>
      <c r="QDN281" s="73"/>
      <c r="QDO281" s="73"/>
      <c r="QDP281" s="73"/>
      <c r="QDQ281" s="73"/>
      <c r="QDR281" s="73"/>
      <c r="QDS281" s="73"/>
      <c r="QDT281" s="73"/>
      <c r="QDU281" s="73"/>
      <c r="QDV281" s="73"/>
      <c r="QDW281" s="73"/>
      <c r="QDX281" s="73"/>
      <c r="QDY281" s="73"/>
      <c r="QDZ281" s="73"/>
      <c r="QEA281" s="73"/>
      <c r="QEB281" s="73"/>
      <c r="QEC281" s="73"/>
      <c r="QED281" s="73"/>
      <c r="QEE281" s="73"/>
      <c r="QEF281" s="73"/>
      <c r="QEG281" s="73"/>
      <c r="QEH281" s="73"/>
      <c r="QEI281" s="73"/>
      <c r="QEJ281" s="73"/>
      <c r="QEK281" s="73"/>
      <c r="QEL281" s="73"/>
      <c r="QEM281" s="73"/>
      <c r="QEN281" s="73"/>
      <c r="QEO281" s="73"/>
      <c r="QEP281" s="73"/>
      <c r="QEQ281" s="73"/>
      <c r="QER281" s="73"/>
      <c r="QES281" s="73"/>
      <c r="QET281" s="73"/>
      <c r="QEU281" s="73"/>
      <c r="QEV281" s="73"/>
      <c r="QEW281" s="73"/>
      <c r="QEX281" s="73"/>
      <c r="QEY281" s="73"/>
      <c r="QEZ281" s="73"/>
      <c r="QFA281" s="73"/>
      <c r="QFB281" s="73"/>
      <c r="QFC281" s="73"/>
      <c r="QFD281" s="73"/>
      <c r="QFE281" s="73"/>
      <c r="QFF281" s="73"/>
      <c r="QFG281" s="73"/>
      <c r="QFH281" s="73"/>
      <c r="QFI281" s="73"/>
      <c r="QFJ281" s="73"/>
      <c r="QFK281" s="73"/>
      <c r="QFL281" s="73"/>
      <c r="QFM281" s="73"/>
      <c r="QFN281" s="73"/>
      <c r="QFO281" s="73"/>
      <c r="QFP281" s="73"/>
      <c r="QFQ281" s="73"/>
      <c r="QFR281" s="73"/>
      <c r="QFS281" s="73"/>
      <c r="QFT281" s="73"/>
      <c r="QFU281" s="73"/>
      <c r="QFV281" s="73"/>
      <c r="QFW281" s="73"/>
      <c r="QFX281" s="73"/>
      <c r="QFY281" s="73"/>
      <c r="QFZ281" s="73"/>
      <c r="QGA281" s="73"/>
      <c r="QGB281" s="73"/>
      <c r="QGC281" s="73"/>
      <c r="QGD281" s="73"/>
      <c r="QGE281" s="73"/>
      <c r="QGF281" s="73"/>
      <c r="QGG281" s="73"/>
      <c r="QGH281" s="73"/>
      <c r="QGI281" s="73"/>
      <c r="QGJ281" s="73"/>
      <c r="QGK281" s="73"/>
      <c r="QGL281" s="73"/>
      <c r="QGM281" s="73"/>
      <c r="QGN281" s="73"/>
      <c r="QGO281" s="73"/>
      <c r="QGP281" s="73"/>
      <c r="QGQ281" s="73"/>
      <c r="QGR281" s="73"/>
      <c r="QGS281" s="73"/>
      <c r="QGT281" s="73"/>
      <c r="QGU281" s="73"/>
      <c r="QGV281" s="73"/>
      <c r="QGW281" s="73"/>
      <c r="QGX281" s="73"/>
      <c r="QGY281" s="73"/>
      <c r="QGZ281" s="73"/>
      <c r="QHA281" s="73"/>
      <c r="QHB281" s="73"/>
      <c r="QHC281" s="73"/>
      <c r="QHD281" s="73"/>
      <c r="QHE281" s="73"/>
      <c r="QHF281" s="73"/>
      <c r="QHG281" s="73"/>
      <c r="QHH281" s="73"/>
      <c r="QHI281" s="73"/>
      <c r="QHJ281" s="73"/>
      <c r="QHK281" s="73"/>
      <c r="QHL281" s="73"/>
      <c r="QHM281" s="73"/>
      <c r="QHN281" s="73"/>
      <c r="QHO281" s="73"/>
      <c r="QHP281" s="73"/>
      <c r="QHQ281" s="73"/>
      <c r="QHR281" s="73"/>
      <c r="QHS281" s="73"/>
      <c r="QHT281" s="73"/>
      <c r="QHU281" s="73"/>
      <c r="QHV281" s="73"/>
      <c r="QHW281" s="73"/>
      <c r="QHX281" s="73"/>
      <c r="QHY281" s="73"/>
      <c r="QHZ281" s="73"/>
      <c r="QIA281" s="73"/>
      <c r="QIB281" s="73"/>
      <c r="QIC281" s="73"/>
      <c r="QID281" s="73"/>
      <c r="QIE281" s="73"/>
      <c r="QIF281" s="73"/>
      <c r="QIG281" s="73"/>
      <c r="QIH281" s="73"/>
      <c r="QII281" s="73"/>
      <c r="QIJ281" s="73"/>
      <c r="QIK281" s="73"/>
      <c r="QIL281" s="73"/>
      <c r="QIM281" s="73"/>
      <c r="QIN281" s="73"/>
      <c r="QIO281" s="73"/>
      <c r="QIP281" s="73"/>
      <c r="QIQ281" s="73"/>
      <c r="QIR281" s="73"/>
      <c r="QIS281" s="73"/>
      <c r="QIT281" s="73"/>
      <c r="QIU281" s="73"/>
      <c r="QIV281" s="73"/>
      <c r="QIW281" s="73"/>
      <c r="QIX281" s="73"/>
      <c r="QIY281" s="73"/>
      <c r="QIZ281" s="73"/>
      <c r="QJA281" s="73"/>
      <c r="QJB281" s="73"/>
      <c r="QJC281" s="73"/>
      <c r="QJD281" s="73"/>
      <c r="QJE281" s="73"/>
      <c r="QJF281" s="73"/>
      <c r="QJG281" s="73"/>
      <c r="QJH281" s="73"/>
      <c r="QJI281" s="73"/>
      <c r="QJJ281" s="73"/>
      <c r="QJK281" s="73"/>
      <c r="QJL281" s="73"/>
      <c r="QJM281" s="73"/>
      <c r="QJN281" s="73"/>
      <c r="QJO281" s="73"/>
      <c r="QJP281" s="73"/>
      <c r="QJQ281" s="73"/>
      <c r="QJR281" s="73"/>
      <c r="QJS281" s="73"/>
      <c r="QJT281" s="73"/>
      <c r="QJU281" s="73"/>
      <c r="QJV281" s="73"/>
      <c r="QJW281" s="73"/>
      <c r="QJX281" s="73"/>
      <c r="QJY281" s="73"/>
      <c r="QJZ281" s="73"/>
      <c r="QKA281" s="73"/>
      <c r="QKB281" s="73"/>
      <c r="QKC281" s="73"/>
      <c r="QKD281" s="73"/>
      <c r="QKE281" s="73"/>
      <c r="QKF281" s="73"/>
      <c r="QKG281" s="73"/>
      <c r="QKH281" s="73"/>
      <c r="QKI281" s="73"/>
      <c r="QKJ281" s="73"/>
      <c r="QKK281" s="73"/>
      <c r="QKL281" s="73"/>
      <c r="QKM281" s="73"/>
      <c r="QKN281" s="73"/>
      <c r="QKO281" s="73"/>
      <c r="QKP281" s="73"/>
      <c r="QKQ281" s="73"/>
      <c r="QKR281" s="73"/>
      <c r="QKS281" s="73"/>
      <c r="QKT281" s="73"/>
      <c r="QKU281" s="73"/>
      <c r="QKV281" s="73"/>
      <c r="QKW281" s="73"/>
      <c r="QKX281" s="73"/>
      <c r="QKY281" s="73"/>
      <c r="QKZ281" s="73"/>
      <c r="QLA281" s="73"/>
      <c r="QLB281" s="73"/>
      <c r="QLC281" s="73"/>
      <c r="QLD281" s="73"/>
      <c r="QLE281" s="73"/>
      <c r="QLF281" s="73"/>
      <c r="QLG281" s="73"/>
      <c r="QLH281" s="73"/>
      <c r="QLI281" s="73"/>
      <c r="QLJ281" s="73"/>
      <c r="QLK281" s="73"/>
      <c r="QLL281" s="73"/>
      <c r="QLM281" s="73"/>
      <c r="QLN281" s="73"/>
      <c r="QLO281" s="73"/>
      <c r="QLP281" s="73"/>
      <c r="QLQ281" s="73"/>
      <c r="QLR281" s="73"/>
      <c r="QLS281" s="73"/>
      <c r="QLT281" s="73"/>
      <c r="QLU281" s="73"/>
      <c r="QLV281" s="73"/>
      <c r="QLW281" s="73"/>
      <c r="QLX281" s="73"/>
      <c r="QLY281" s="73"/>
      <c r="QLZ281" s="73"/>
      <c r="QMA281" s="73"/>
      <c r="QMB281" s="73"/>
      <c r="QMC281" s="73"/>
      <c r="QMD281" s="73"/>
      <c r="QME281" s="73"/>
      <c r="QMF281" s="73"/>
      <c r="QMG281" s="73"/>
      <c r="QMH281" s="73"/>
      <c r="QMI281" s="73"/>
      <c r="QMJ281" s="73"/>
      <c r="QMK281" s="73"/>
      <c r="QML281" s="73"/>
      <c r="QMM281" s="73"/>
      <c r="QMN281" s="73"/>
      <c r="QMO281" s="73"/>
      <c r="QMP281" s="73"/>
      <c r="QMQ281" s="73"/>
      <c r="QMR281" s="73"/>
      <c r="QMS281" s="73"/>
      <c r="QMT281" s="73"/>
      <c r="QMU281" s="73"/>
      <c r="QMV281" s="73"/>
      <c r="QMW281" s="73"/>
      <c r="QMX281" s="73"/>
      <c r="QMY281" s="73"/>
      <c r="QMZ281" s="73"/>
      <c r="QNA281" s="73"/>
      <c r="QNB281" s="73"/>
      <c r="QNC281" s="73"/>
      <c r="QND281" s="73"/>
      <c r="QNE281" s="73"/>
      <c r="QNF281" s="73"/>
      <c r="QNG281" s="73"/>
      <c r="QNH281" s="73"/>
      <c r="QNI281" s="73"/>
      <c r="QNJ281" s="73"/>
      <c r="QNK281" s="73"/>
      <c r="QNL281" s="73"/>
      <c r="QNM281" s="73"/>
      <c r="QNN281" s="73"/>
      <c r="QNO281" s="73"/>
      <c r="QNP281" s="73"/>
      <c r="QNQ281" s="73"/>
      <c r="QNR281" s="73"/>
      <c r="QNS281" s="73"/>
      <c r="QNT281" s="73"/>
      <c r="QNU281" s="73"/>
      <c r="QNV281" s="73"/>
      <c r="QNW281" s="73"/>
      <c r="QNX281" s="73"/>
      <c r="QNY281" s="73"/>
      <c r="QNZ281" s="73"/>
      <c r="QOA281" s="73"/>
      <c r="QOB281" s="73"/>
      <c r="QOC281" s="73"/>
      <c r="QOD281" s="73"/>
      <c r="QOE281" s="73"/>
      <c r="QOF281" s="73"/>
      <c r="QOG281" s="73"/>
      <c r="QOH281" s="73"/>
      <c r="QOI281" s="73"/>
      <c r="QOJ281" s="73"/>
      <c r="QOK281" s="73"/>
      <c r="QOL281" s="73"/>
      <c r="QOM281" s="73"/>
      <c r="QON281" s="73"/>
      <c r="QOO281" s="73"/>
      <c r="QOP281" s="73"/>
      <c r="QOQ281" s="73"/>
      <c r="QOR281" s="73"/>
      <c r="QOS281" s="73"/>
      <c r="QOT281" s="73"/>
      <c r="QOU281" s="73"/>
      <c r="QOV281" s="73"/>
      <c r="QOW281" s="73"/>
      <c r="QOX281" s="73"/>
      <c r="QOY281" s="73"/>
      <c r="QOZ281" s="73"/>
      <c r="QPA281" s="73"/>
      <c r="QPB281" s="73"/>
      <c r="QPC281" s="73"/>
      <c r="QPD281" s="73"/>
      <c r="QPE281" s="73"/>
      <c r="QPF281" s="73"/>
      <c r="QPG281" s="73"/>
      <c r="QPH281" s="73"/>
      <c r="QPI281" s="73"/>
      <c r="QPJ281" s="73"/>
      <c r="QPK281" s="73"/>
      <c r="QPL281" s="73"/>
      <c r="QPM281" s="73"/>
      <c r="QPN281" s="73"/>
      <c r="QPO281" s="73"/>
      <c r="QPP281" s="73"/>
      <c r="QPQ281" s="73"/>
      <c r="QPR281" s="73"/>
      <c r="QPS281" s="73"/>
      <c r="QPT281" s="73"/>
      <c r="QPU281" s="73"/>
      <c r="QPV281" s="73"/>
      <c r="QPW281" s="73"/>
      <c r="QPX281" s="73"/>
      <c r="QPY281" s="73"/>
      <c r="QPZ281" s="73"/>
      <c r="QQA281" s="73"/>
      <c r="QQB281" s="73"/>
      <c r="QQC281" s="73"/>
      <c r="QQD281" s="73"/>
      <c r="QQE281" s="73"/>
      <c r="QQF281" s="73"/>
      <c r="QQG281" s="73"/>
      <c r="QQH281" s="73"/>
      <c r="QQI281" s="73"/>
      <c r="QQJ281" s="73"/>
      <c r="QQK281" s="73"/>
      <c r="QQL281" s="73"/>
      <c r="QQM281" s="73"/>
      <c r="QQN281" s="73"/>
      <c r="QQO281" s="73"/>
      <c r="QQP281" s="73"/>
      <c r="QQQ281" s="73"/>
      <c r="QQR281" s="73"/>
      <c r="QQS281" s="73"/>
      <c r="QQT281" s="73"/>
      <c r="QQU281" s="73"/>
      <c r="QQV281" s="73"/>
      <c r="QQW281" s="73"/>
      <c r="QQX281" s="73"/>
      <c r="QQY281" s="73"/>
      <c r="QQZ281" s="73"/>
      <c r="QRA281" s="73"/>
      <c r="QRB281" s="73"/>
      <c r="QRC281" s="73"/>
      <c r="QRD281" s="73"/>
      <c r="QRE281" s="73"/>
      <c r="QRF281" s="73"/>
      <c r="QRG281" s="73"/>
      <c r="QRH281" s="73"/>
      <c r="QRI281" s="73"/>
      <c r="QRJ281" s="73"/>
      <c r="QRK281" s="73"/>
      <c r="QRL281" s="73"/>
      <c r="QRM281" s="73"/>
      <c r="QRN281" s="73"/>
      <c r="QRO281" s="73"/>
      <c r="QRP281" s="73"/>
      <c r="QRQ281" s="73"/>
      <c r="QRR281" s="73"/>
      <c r="QRS281" s="73"/>
      <c r="QRT281" s="73"/>
      <c r="QRU281" s="73"/>
      <c r="QRV281" s="73"/>
      <c r="QRW281" s="73"/>
      <c r="QRX281" s="73"/>
      <c r="QRY281" s="73"/>
      <c r="QRZ281" s="73"/>
      <c r="QSA281" s="73"/>
      <c r="QSB281" s="73"/>
      <c r="QSC281" s="73"/>
      <c r="QSD281" s="73"/>
      <c r="QSE281" s="73"/>
      <c r="QSF281" s="73"/>
      <c r="QSG281" s="73"/>
      <c r="QSH281" s="73"/>
      <c r="QSI281" s="73"/>
      <c r="QSJ281" s="73"/>
      <c r="QSK281" s="73"/>
      <c r="QSL281" s="73"/>
      <c r="QSM281" s="73"/>
      <c r="QSN281" s="73"/>
      <c r="QSO281" s="73"/>
      <c r="QSP281" s="73"/>
      <c r="QSQ281" s="73"/>
      <c r="QSR281" s="73"/>
      <c r="QSS281" s="73"/>
      <c r="QST281" s="73"/>
      <c r="QSU281" s="73"/>
      <c r="QSV281" s="73"/>
      <c r="QSW281" s="73"/>
      <c r="QSX281" s="73"/>
      <c r="QSY281" s="73"/>
      <c r="QSZ281" s="73"/>
      <c r="QTA281" s="73"/>
      <c r="QTB281" s="73"/>
      <c r="QTC281" s="73"/>
      <c r="QTD281" s="73"/>
      <c r="QTE281" s="73"/>
      <c r="QTF281" s="73"/>
      <c r="QTG281" s="73"/>
      <c r="QTH281" s="73"/>
      <c r="QTI281" s="73"/>
      <c r="QTJ281" s="73"/>
      <c r="QTK281" s="73"/>
      <c r="QTL281" s="73"/>
      <c r="QTM281" s="73"/>
      <c r="QTN281" s="73"/>
      <c r="QTO281" s="73"/>
      <c r="QTP281" s="73"/>
      <c r="QTQ281" s="73"/>
      <c r="QTR281" s="73"/>
      <c r="QTS281" s="73"/>
      <c r="QTT281" s="73"/>
      <c r="QTU281" s="73"/>
      <c r="QTV281" s="73"/>
      <c r="QTW281" s="73"/>
      <c r="QTX281" s="73"/>
      <c r="QTY281" s="73"/>
      <c r="QTZ281" s="73"/>
      <c r="QUA281" s="73"/>
      <c r="QUB281" s="73"/>
      <c r="QUC281" s="73"/>
      <c r="QUD281" s="73"/>
      <c r="QUE281" s="73"/>
      <c r="QUF281" s="73"/>
      <c r="QUG281" s="73"/>
      <c r="QUH281" s="73"/>
      <c r="QUI281" s="73"/>
      <c r="QUJ281" s="73"/>
      <c r="QUK281" s="73"/>
      <c r="QUL281" s="73"/>
      <c r="QUM281" s="73"/>
      <c r="QUN281" s="73"/>
      <c r="QUO281" s="73"/>
      <c r="QUP281" s="73"/>
      <c r="QUQ281" s="73"/>
      <c r="QUR281" s="73"/>
      <c r="QUS281" s="73"/>
      <c r="QUT281" s="73"/>
      <c r="QUU281" s="73"/>
      <c r="QUV281" s="73"/>
      <c r="QUW281" s="73"/>
      <c r="QUX281" s="73"/>
      <c r="QUY281" s="73"/>
      <c r="QUZ281" s="73"/>
      <c r="QVA281" s="73"/>
      <c r="QVB281" s="73"/>
      <c r="QVC281" s="73"/>
      <c r="QVD281" s="73"/>
      <c r="QVE281" s="73"/>
      <c r="QVF281" s="73"/>
      <c r="QVG281" s="73"/>
      <c r="QVH281" s="73"/>
      <c r="QVI281" s="73"/>
      <c r="QVJ281" s="73"/>
      <c r="QVK281" s="73"/>
      <c r="QVL281" s="73"/>
      <c r="QVM281" s="73"/>
      <c r="QVN281" s="73"/>
      <c r="QVO281" s="73"/>
      <c r="QVP281" s="73"/>
      <c r="QVQ281" s="73"/>
      <c r="QVR281" s="73"/>
      <c r="QVS281" s="73"/>
      <c r="QVT281" s="73"/>
      <c r="QVU281" s="73"/>
      <c r="QVV281" s="73"/>
      <c r="QVW281" s="73"/>
      <c r="QVX281" s="73"/>
      <c r="QVY281" s="73"/>
      <c r="QVZ281" s="73"/>
      <c r="QWA281" s="73"/>
      <c r="QWB281" s="73"/>
      <c r="QWC281" s="73"/>
      <c r="QWD281" s="73"/>
      <c r="QWE281" s="73"/>
      <c r="QWF281" s="73"/>
      <c r="QWG281" s="73"/>
      <c r="QWH281" s="73"/>
      <c r="QWI281" s="73"/>
      <c r="QWJ281" s="73"/>
      <c r="QWK281" s="73"/>
      <c r="QWL281" s="73"/>
      <c r="QWM281" s="73"/>
      <c r="QWN281" s="73"/>
      <c r="QWO281" s="73"/>
      <c r="QWP281" s="73"/>
      <c r="QWQ281" s="73"/>
      <c r="QWR281" s="73"/>
      <c r="QWS281" s="73"/>
      <c r="QWT281" s="73"/>
      <c r="QWU281" s="73"/>
      <c r="QWV281" s="73"/>
      <c r="QWW281" s="73"/>
      <c r="QWX281" s="73"/>
      <c r="QWY281" s="73"/>
      <c r="QWZ281" s="73"/>
      <c r="QXA281" s="73"/>
      <c r="QXB281" s="73"/>
      <c r="QXC281" s="73"/>
      <c r="QXD281" s="73"/>
      <c r="QXE281" s="73"/>
      <c r="QXF281" s="73"/>
      <c r="QXG281" s="73"/>
      <c r="QXH281" s="73"/>
      <c r="QXI281" s="73"/>
      <c r="QXJ281" s="73"/>
      <c r="QXK281" s="73"/>
      <c r="QXL281" s="73"/>
      <c r="QXM281" s="73"/>
      <c r="QXN281" s="73"/>
      <c r="QXO281" s="73"/>
      <c r="QXP281" s="73"/>
      <c r="QXQ281" s="73"/>
      <c r="QXR281" s="73"/>
      <c r="QXS281" s="73"/>
      <c r="QXT281" s="73"/>
      <c r="QXU281" s="73"/>
      <c r="QXV281" s="73"/>
      <c r="QXW281" s="73"/>
      <c r="QXX281" s="73"/>
      <c r="QXY281" s="73"/>
      <c r="QXZ281" s="73"/>
      <c r="QYA281" s="73"/>
      <c r="QYB281" s="73"/>
      <c r="QYC281" s="73"/>
      <c r="QYD281" s="73"/>
      <c r="QYE281" s="73"/>
      <c r="QYF281" s="73"/>
      <c r="QYG281" s="73"/>
      <c r="QYH281" s="73"/>
      <c r="QYI281" s="73"/>
      <c r="QYJ281" s="73"/>
      <c r="QYK281" s="73"/>
      <c r="QYL281" s="73"/>
      <c r="QYM281" s="73"/>
      <c r="QYN281" s="73"/>
      <c r="QYO281" s="73"/>
      <c r="QYP281" s="73"/>
      <c r="QYQ281" s="73"/>
      <c r="QYR281" s="73"/>
      <c r="QYS281" s="73"/>
      <c r="QYT281" s="73"/>
      <c r="QYU281" s="73"/>
      <c r="QYV281" s="73"/>
      <c r="QYW281" s="73"/>
      <c r="QYX281" s="73"/>
      <c r="QYY281" s="73"/>
      <c r="QYZ281" s="73"/>
      <c r="QZA281" s="73"/>
      <c r="QZB281" s="73"/>
      <c r="QZC281" s="73"/>
      <c r="QZD281" s="73"/>
      <c r="QZE281" s="73"/>
      <c r="QZF281" s="73"/>
      <c r="QZG281" s="73"/>
      <c r="QZH281" s="73"/>
      <c r="QZI281" s="73"/>
      <c r="QZJ281" s="73"/>
      <c r="QZK281" s="73"/>
      <c r="QZL281" s="73"/>
      <c r="QZM281" s="73"/>
      <c r="QZN281" s="73"/>
      <c r="QZO281" s="73"/>
      <c r="QZP281" s="73"/>
      <c r="QZQ281" s="73"/>
      <c r="QZR281" s="73"/>
      <c r="QZS281" s="73"/>
      <c r="QZT281" s="73"/>
      <c r="QZU281" s="73"/>
      <c r="QZV281" s="73"/>
      <c r="QZW281" s="73"/>
      <c r="QZX281" s="73"/>
      <c r="QZY281" s="73"/>
      <c r="QZZ281" s="73"/>
      <c r="RAA281" s="73"/>
      <c r="RAB281" s="73"/>
      <c r="RAC281" s="73"/>
      <c r="RAD281" s="73"/>
      <c r="RAE281" s="73"/>
      <c r="RAF281" s="73"/>
      <c r="RAG281" s="73"/>
      <c r="RAH281" s="73"/>
      <c r="RAI281" s="73"/>
      <c r="RAJ281" s="73"/>
      <c r="RAK281" s="73"/>
      <c r="RAL281" s="73"/>
      <c r="RAM281" s="73"/>
      <c r="RAN281" s="73"/>
      <c r="RAO281" s="73"/>
      <c r="RAP281" s="73"/>
      <c r="RAQ281" s="73"/>
      <c r="RAR281" s="73"/>
      <c r="RAS281" s="73"/>
      <c r="RAT281" s="73"/>
      <c r="RAU281" s="73"/>
      <c r="RAV281" s="73"/>
      <c r="RAW281" s="73"/>
      <c r="RAX281" s="73"/>
      <c r="RAY281" s="73"/>
      <c r="RAZ281" s="73"/>
      <c r="RBA281" s="73"/>
      <c r="RBB281" s="73"/>
      <c r="RBC281" s="73"/>
      <c r="RBD281" s="73"/>
      <c r="RBE281" s="73"/>
      <c r="RBF281" s="73"/>
      <c r="RBG281" s="73"/>
      <c r="RBH281" s="73"/>
      <c r="RBI281" s="73"/>
      <c r="RBJ281" s="73"/>
      <c r="RBK281" s="73"/>
      <c r="RBL281" s="73"/>
      <c r="RBM281" s="73"/>
      <c r="RBN281" s="73"/>
      <c r="RBO281" s="73"/>
      <c r="RBP281" s="73"/>
      <c r="RBQ281" s="73"/>
      <c r="RBR281" s="73"/>
      <c r="RBS281" s="73"/>
      <c r="RBT281" s="73"/>
      <c r="RBU281" s="73"/>
      <c r="RBV281" s="73"/>
      <c r="RBW281" s="73"/>
      <c r="RBX281" s="73"/>
      <c r="RBY281" s="73"/>
      <c r="RBZ281" s="73"/>
      <c r="RCA281" s="73"/>
      <c r="RCB281" s="73"/>
      <c r="RCC281" s="73"/>
      <c r="RCD281" s="73"/>
      <c r="RCE281" s="73"/>
      <c r="RCF281" s="73"/>
      <c r="RCG281" s="73"/>
      <c r="RCH281" s="73"/>
      <c r="RCI281" s="73"/>
      <c r="RCJ281" s="73"/>
      <c r="RCK281" s="73"/>
      <c r="RCL281" s="73"/>
      <c r="RCM281" s="73"/>
      <c r="RCN281" s="73"/>
      <c r="RCO281" s="73"/>
      <c r="RCP281" s="73"/>
      <c r="RCQ281" s="73"/>
      <c r="RCR281" s="73"/>
      <c r="RCS281" s="73"/>
      <c r="RCT281" s="73"/>
      <c r="RCU281" s="73"/>
      <c r="RCV281" s="73"/>
      <c r="RCW281" s="73"/>
      <c r="RCX281" s="73"/>
      <c r="RCY281" s="73"/>
      <c r="RCZ281" s="73"/>
      <c r="RDA281" s="73"/>
      <c r="RDB281" s="73"/>
      <c r="RDC281" s="73"/>
      <c r="RDD281" s="73"/>
      <c r="RDE281" s="73"/>
      <c r="RDF281" s="73"/>
      <c r="RDG281" s="73"/>
      <c r="RDH281" s="73"/>
      <c r="RDI281" s="73"/>
      <c r="RDJ281" s="73"/>
      <c r="RDK281" s="73"/>
      <c r="RDL281" s="73"/>
      <c r="RDM281" s="73"/>
      <c r="RDN281" s="73"/>
      <c r="RDO281" s="73"/>
      <c r="RDP281" s="73"/>
      <c r="RDQ281" s="73"/>
      <c r="RDR281" s="73"/>
      <c r="RDS281" s="73"/>
      <c r="RDT281" s="73"/>
      <c r="RDU281" s="73"/>
      <c r="RDV281" s="73"/>
      <c r="RDW281" s="73"/>
      <c r="RDX281" s="73"/>
      <c r="RDY281" s="73"/>
      <c r="RDZ281" s="73"/>
      <c r="REA281" s="73"/>
      <c r="REB281" s="73"/>
      <c r="REC281" s="73"/>
      <c r="RED281" s="73"/>
      <c r="REE281" s="73"/>
      <c r="REF281" s="73"/>
      <c r="REG281" s="73"/>
      <c r="REH281" s="73"/>
      <c r="REI281" s="73"/>
      <c r="REJ281" s="73"/>
      <c r="REK281" s="73"/>
      <c r="REL281" s="73"/>
      <c r="REM281" s="73"/>
      <c r="REN281" s="73"/>
      <c r="REO281" s="73"/>
      <c r="REP281" s="73"/>
      <c r="REQ281" s="73"/>
      <c r="RER281" s="73"/>
      <c r="RES281" s="73"/>
      <c r="RET281" s="73"/>
      <c r="REU281" s="73"/>
      <c r="REV281" s="73"/>
      <c r="REW281" s="73"/>
      <c r="REX281" s="73"/>
      <c r="REY281" s="73"/>
      <c r="REZ281" s="73"/>
      <c r="RFA281" s="73"/>
      <c r="RFB281" s="73"/>
      <c r="RFC281" s="73"/>
      <c r="RFD281" s="73"/>
      <c r="RFE281" s="73"/>
      <c r="RFF281" s="73"/>
      <c r="RFG281" s="73"/>
      <c r="RFH281" s="73"/>
      <c r="RFI281" s="73"/>
      <c r="RFJ281" s="73"/>
      <c r="RFK281" s="73"/>
      <c r="RFL281" s="73"/>
      <c r="RFM281" s="73"/>
      <c r="RFN281" s="73"/>
      <c r="RFO281" s="73"/>
      <c r="RFP281" s="73"/>
      <c r="RFQ281" s="73"/>
      <c r="RFR281" s="73"/>
      <c r="RFS281" s="73"/>
      <c r="RFT281" s="73"/>
      <c r="RFU281" s="73"/>
      <c r="RFV281" s="73"/>
      <c r="RFW281" s="73"/>
      <c r="RFX281" s="73"/>
      <c r="RFY281" s="73"/>
      <c r="RFZ281" s="73"/>
      <c r="RGA281" s="73"/>
      <c r="RGB281" s="73"/>
      <c r="RGC281" s="73"/>
      <c r="RGD281" s="73"/>
      <c r="RGE281" s="73"/>
      <c r="RGF281" s="73"/>
      <c r="RGG281" s="73"/>
      <c r="RGH281" s="73"/>
      <c r="RGI281" s="73"/>
      <c r="RGJ281" s="73"/>
      <c r="RGK281" s="73"/>
      <c r="RGL281" s="73"/>
      <c r="RGM281" s="73"/>
      <c r="RGN281" s="73"/>
      <c r="RGO281" s="73"/>
      <c r="RGP281" s="73"/>
      <c r="RGQ281" s="73"/>
      <c r="RGR281" s="73"/>
      <c r="RGS281" s="73"/>
      <c r="RGT281" s="73"/>
      <c r="RGU281" s="73"/>
      <c r="RGV281" s="73"/>
      <c r="RGW281" s="73"/>
      <c r="RGX281" s="73"/>
      <c r="RGY281" s="73"/>
      <c r="RGZ281" s="73"/>
      <c r="RHA281" s="73"/>
      <c r="RHB281" s="73"/>
      <c r="RHC281" s="73"/>
      <c r="RHD281" s="73"/>
      <c r="RHE281" s="73"/>
      <c r="RHF281" s="73"/>
      <c r="RHG281" s="73"/>
      <c r="RHH281" s="73"/>
      <c r="RHI281" s="73"/>
      <c r="RHJ281" s="73"/>
      <c r="RHK281" s="73"/>
      <c r="RHL281" s="73"/>
      <c r="RHM281" s="73"/>
      <c r="RHN281" s="73"/>
      <c r="RHO281" s="73"/>
      <c r="RHP281" s="73"/>
      <c r="RHQ281" s="73"/>
      <c r="RHR281" s="73"/>
      <c r="RHS281" s="73"/>
      <c r="RHT281" s="73"/>
      <c r="RHU281" s="73"/>
      <c r="RHV281" s="73"/>
      <c r="RHW281" s="73"/>
      <c r="RHX281" s="73"/>
      <c r="RHY281" s="73"/>
      <c r="RHZ281" s="73"/>
      <c r="RIA281" s="73"/>
      <c r="RIB281" s="73"/>
      <c r="RIC281" s="73"/>
      <c r="RID281" s="73"/>
      <c r="RIE281" s="73"/>
      <c r="RIF281" s="73"/>
      <c r="RIG281" s="73"/>
      <c r="RIH281" s="73"/>
      <c r="RII281" s="73"/>
      <c r="RIJ281" s="73"/>
      <c r="RIK281" s="73"/>
      <c r="RIL281" s="73"/>
      <c r="RIM281" s="73"/>
      <c r="RIN281" s="73"/>
      <c r="RIO281" s="73"/>
      <c r="RIP281" s="73"/>
      <c r="RIQ281" s="73"/>
      <c r="RIR281" s="73"/>
      <c r="RIS281" s="73"/>
      <c r="RIT281" s="73"/>
      <c r="RIU281" s="73"/>
      <c r="RIV281" s="73"/>
      <c r="RIW281" s="73"/>
      <c r="RIX281" s="73"/>
      <c r="RIY281" s="73"/>
      <c r="RIZ281" s="73"/>
      <c r="RJA281" s="73"/>
      <c r="RJB281" s="73"/>
      <c r="RJC281" s="73"/>
      <c r="RJD281" s="73"/>
      <c r="RJE281" s="73"/>
      <c r="RJF281" s="73"/>
      <c r="RJG281" s="73"/>
      <c r="RJH281" s="73"/>
      <c r="RJI281" s="73"/>
      <c r="RJJ281" s="73"/>
      <c r="RJK281" s="73"/>
      <c r="RJL281" s="73"/>
      <c r="RJM281" s="73"/>
      <c r="RJN281" s="73"/>
      <c r="RJO281" s="73"/>
      <c r="RJP281" s="73"/>
      <c r="RJQ281" s="73"/>
      <c r="RJR281" s="73"/>
      <c r="RJS281" s="73"/>
      <c r="RJT281" s="73"/>
      <c r="RJU281" s="73"/>
      <c r="RJV281" s="73"/>
      <c r="RJW281" s="73"/>
      <c r="RJX281" s="73"/>
      <c r="RJY281" s="73"/>
      <c r="RJZ281" s="73"/>
      <c r="RKA281" s="73"/>
      <c r="RKB281" s="73"/>
      <c r="RKC281" s="73"/>
      <c r="RKD281" s="73"/>
      <c r="RKE281" s="73"/>
      <c r="RKF281" s="73"/>
      <c r="RKG281" s="73"/>
      <c r="RKH281" s="73"/>
      <c r="RKI281" s="73"/>
      <c r="RKJ281" s="73"/>
      <c r="RKK281" s="73"/>
      <c r="RKL281" s="73"/>
      <c r="RKM281" s="73"/>
      <c r="RKN281" s="73"/>
      <c r="RKO281" s="73"/>
      <c r="RKP281" s="73"/>
      <c r="RKQ281" s="73"/>
      <c r="RKR281" s="73"/>
      <c r="RKS281" s="73"/>
      <c r="RKT281" s="73"/>
      <c r="RKU281" s="73"/>
      <c r="RKV281" s="73"/>
      <c r="RKW281" s="73"/>
      <c r="RKX281" s="73"/>
      <c r="RKY281" s="73"/>
      <c r="RKZ281" s="73"/>
      <c r="RLA281" s="73"/>
      <c r="RLB281" s="73"/>
      <c r="RLC281" s="73"/>
      <c r="RLD281" s="73"/>
      <c r="RLE281" s="73"/>
      <c r="RLF281" s="73"/>
      <c r="RLG281" s="73"/>
      <c r="RLH281" s="73"/>
      <c r="RLI281" s="73"/>
      <c r="RLJ281" s="73"/>
      <c r="RLK281" s="73"/>
      <c r="RLL281" s="73"/>
      <c r="RLM281" s="73"/>
      <c r="RLN281" s="73"/>
      <c r="RLO281" s="73"/>
      <c r="RLP281" s="73"/>
      <c r="RLQ281" s="73"/>
      <c r="RLR281" s="73"/>
      <c r="RLS281" s="73"/>
      <c r="RLT281" s="73"/>
      <c r="RLU281" s="73"/>
      <c r="RLV281" s="73"/>
      <c r="RLW281" s="73"/>
      <c r="RLX281" s="73"/>
      <c r="RLY281" s="73"/>
      <c r="RLZ281" s="73"/>
      <c r="RMA281" s="73"/>
      <c r="RMB281" s="73"/>
      <c r="RMC281" s="73"/>
      <c r="RMD281" s="73"/>
      <c r="RME281" s="73"/>
      <c r="RMF281" s="73"/>
      <c r="RMG281" s="73"/>
      <c r="RMH281" s="73"/>
      <c r="RMI281" s="73"/>
      <c r="RMJ281" s="73"/>
      <c r="RMK281" s="73"/>
      <c r="RML281" s="73"/>
      <c r="RMM281" s="73"/>
      <c r="RMN281" s="73"/>
      <c r="RMO281" s="73"/>
      <c r="RMP281" s="73"/>
      <c r="RMQ281" s="73"/>
      <c r="RMR281" s="73"/>
      <c r="RMS281" s="73"/>
      <c r="RMT281" s="73"/>
      <c r="RMU281" s="73"/>
      <c r="RMV281" s="73"/>
      <c r="RMW281" s="73"/>
      <c r="RMX281" s="73"/>
      <c r="RMY281" s="73"/>
      <c r="RMZ281" s="73"/>
      <c r="RNA281" s="73"/>
      <c r="RNB281" s="73"/>
      <c r="RNC281" s="73"/>
      <c r="RND281" s="73"/>
      <c r="RNE281" s="73"/>
      <c r="RNF281" s="73"/>
      <c r="RNG281" s="73"/>
      <c r="RNH281" s="73"/>
      <c r="RNI281" s="73"/>
      <c r="RNJ281" s="73"/>
      <c r="RNK281" s="73"/>
      <c r="RNL281" s="73"/>
      <c r="RNM281" s="73"/>
      <c r="RNN281" s="73"/>
      <c r="RNO281" s="73"/>
      <c r="RNP281" s="73"/>
      <c r="RNQ281" s="73"/>
      <c r="RNR281" s="73"/>
      <c r="RNS281" s="73"/>
      <c r="RNT281" s="73"/>
      <c r="RNU281" s="73"/>
      <c r="RNV281" s="73"/>
      <c r="RNW281" s="73"/>
      <c r="RNX281" s="73"/>
      <c r="RNY281" s="73"/>
      <c r="RNZ281" s="73"/>
      <c r="ROA281" s="73"/>
      <c r="ROB281" s="73"/>
      <c r="ROC281" s="73"/>
      <c r="ROD281" s="73"/>
      <c r="ROE281" s="73"/>
      <c r="ROF281" s="73"/>
      <c r="ROG281" s="73"/>
      <c r="ROH281" s="73"/>
      <c r="ROI281" s="73"/>
      <c r="ROJ281" s="73"/>
      <c r="ROK281" s="73"/>
      <c r="ROL281" s="73"/>
      <c r="ROM281" s="73"/>
      <c r="RON281" s="73"/>
      <c r="ROO281" s="73"/>
      <c r="ROP281" s="73"/>
      <c r="ROQ281" s="73"/>
      <c r="ROR281" s="73"/>
      <c r="ROS281" s="73"/>
      <c r="ROT281" s="73"/>
      <c r="ROU281" s="73"/>
      <c r="ROV281" s="73"/>
      <c r="ROW281" s="73"/>
      <c r="ROX281" s="73"/>
      <c r="ROY281" s="73"/>
      <c r="ROZ281" s="73"/>
      <c r="RPA281" s="73"/>
      <c r="RPB281" s="73"/>
      <c r="RPC281" s="73"/>
      <c r="RPD281" s="73"/>
      <c r="RPE281" s="73"/>
      <c r="RPF281" s="73"/>
      <c r="RPG281" s="73"/>
      <c r="RPH281" s="73"/>
      <c r="RPI281" s="73"/>
      <c r="RPJ281" s="73"/>
      <c r="RPK281" s="73"/>
      <c r="RPL281" s="73"/>
      <c r="RPM281" s="73"/>
      <c r="RPN281" s="73"/>
      <c r="RPO281" s="73"/>
      <c r="RPP281" s="73"/>
      <c r="RPQ281" s="73"/>
      <c r="RPR281" s="73"/>
      <c r="RPS281" s="73"/>
      <c r="RPT281" s="73"/>
      <c r="RPU281" s="73"/>
      <c r="RPV281" s="73"/>
      <c r="RPW281" s="73"/>
      <c r="RPX281" s="73"/>
      <c r="RPY281" s="73"/>
      <c r="RPZ281" s="73"/>
      <c r="RQA281" s="73"/>
      <c r="RQB281" s="73"/>
      <c r="RQC281" s="73"/>
      <c r="RQD281" s="73"/>
      <c r="RQE281" s="73"/>
      <c r="RQF281" s="73"/>
      <c r="RQG281" s="73"/>
      <c r="RQH281" s="73"/>
      <c r="RQI281" s="73"/>
      <c r="RQJ281" s="73"/>
      <c r="RQK281" s="73"/>
      <c r="RQL281" s="73"/>
      <c r="RQM281" s="73"/>
      <c r="RQN281" s="73"/>
      <c r="RQO281" s="73"/>
      <c r="RQP281" s="73"/>
      <c r="RQQ281" s="73"/>
      <c r="RQR281" s="73"/>
      <c r="RQS281" s="73"/>
      <c r="RQT281" s="73"/>
      <c r="RQU281" s="73"/>
      <c r="RQV281" s="73"/>
      <c r="RQW281" s="73"/>
      <c r="RQX281" s="73"/>
      <c r="RQY281" s="73"/>
      <c r="RQZ281" s="73"/>
      <c r="RRA281" s="73"/>
      <c r="RRB281" s="73"/>
      <c r="RRC281" s="73"/>
      <c r="RRD281" s="73"/>
      <c r="RRE281" s="73"/>
      <c r="RRF281" s="73"/>
      <c r="RRG281" s="73"/>
      <c r="RRH281" s="73"/>
      <c r="RRI281" s="73"/>
      <c r="RRJ281" s="73"/>
      <c r="RRK281" s="73"/>
      <c r="RRL281" s="73"/>
      <c r="RRM281" s="73"/>
      <c r="RRN281" s="73"/>
      <c r="RRO281" s="73"/>
      <c r="RRP281" s="73"/>
      <c r="RRQ281" s="73"/>
      <c r="RRR281" s="73"/>
      <c r="RRS281" s="73"/>
      <c r="RRT281" s="73"/>
      <c r="RRU281" s="73"/>
      <c r="RRV281" s="73"/>
      <c r="RRW281" s="73"/>
      <c r="RRX281" s="73"/>
      <c r="RRY281" s="73"/>
      <c r="RRZ281" s="73"/>
      <c r="RSA281" s="73"/>
      <c r="RSB281" s="73"/>
      <c r="RSC281" s="73"/>
      <c r="RSD281" s="73"/>
      <c r="RSE281" s="73"/>
      <c r="RSF281" s="73"/>
      <c r="RSG281" s="73"/>
      <c r="RSH281" s="73"/>
      <c r="RSI281" s="73"/>
      <c r="RSJ281" s="73"/>
      <c r="RSK281" s="73"/>
      <c r="RSL281" s="73"/>
      <c r="RSM281" s="73"/>
      <c r="RSN281" s="73"/>
      <c r="RSO281" s="73"/>
      <c r="RSP281" s="73"/>
      <c r="RSQ281" s="73"/>
      <c r="RSR281" s="73"/>
      <c r="RSS281" s="73"/>
      <c r="RST281" s="73"/>
      <c r="RSU281" s="73"/>
      <c r="RSV281" s="73"/>
      <c r="RSW281" s="73"/>
      <c r="RSX281" s="73"/>
      <c r="RSY281" s="73"/>
      <c r="RSZ281" s="73"/>
      <c r="RTA281" s="73"/>
      <c r="RTB281" s="73"/>
      <c r="RTC281" s="73"/>
      <c r="RTD281" s="73"/>
      <c r="RTE281" s="73"/>
      <c r="RTF281" s="73"/>
      <c r="RTG281" s="73"/>
      <c r="RTH281" s="73"/>
      <c r="RTI281" s="73"/>
      <c r="RTJ281" s="73"/>
      <c r="RTK281" s="73"/>
      <c r="RTL281" s="73"/>
      <c r="RTM281" s="73"/>
      <c r="RTN281" s="73"/>
      <c r="RTO281" s="73"/>
      <c r="RTP281" s="73"/>
      <c r="RTQ281" s="73"/>
      <c r="RTR281" s="73"/>
      <c r="RTS281" s="73"/>
      <c r="RTT281" s="73"/>
      <c r="RTU281" s="73"/>
      <c r="RTV281" s="73"/>
      <c r="RTW281" s="73"/>
      <c r="RTX281" s="73"/>
      <c r="RTY281" s="73"/>
      <c r="RTZ281" s="73"/>
      <c r="RUA281" s="73"/>
      <c r="RUB281" s="73"/>
      <c r="RUC281" s="73"/>
      <c r="RUD281" s="73"/>
      <c r="RUE281" s="73"/>
      <c r="RUF281" s="73"/>
      <c r="RUG281" s="73"/>
      <c r="RUH281" s="73"/>
      <c r="RUI281" s="73"/>
      <c r="RUJ281" s="73"/>
      <c r="RUK281" s="73"/>
      <c r="RUL281" s="73"/>
      <c r="RUM281" s="73"/>
      <c r="RUN281" s="73"/>
      <c r="RUO281" s="73"/>
      <c r="RUP281" s="73"/>
      <c r="RUQ281" s="73"/>
      <c r="RUR281" s="73"/>
      <c r="RUS281" s="73"/>
      <c r="RUT281" s="73"/>
      <c r="RUU281" s="73"/>
      <c r="RUV281" s="73"/>
      <c r="RUW281" s="73"/>
      <c r="RUX281" s="73"/>
      <c r="RUY281" s="73"/>
      <c r="RUZ281" s="73"/>
      <c r="RVA281" s="73"/>
      <c r="RVB281" s="73"/>
      <c r="RVC281" s="73"/>
      <c r="RVD281" s="73"/>
      <c r="RVE281" s="73"/>
      <c r="RVF281" s="73"/>
      <c r="RVG281" s="73"/>
      <c r="RVH281" s="73"/>
      <c r="RVI281" s="73"/>
      <c r="RVJ281" s="73"/>
      <c r="RVK281" s="73"/>
      <c r="RVL281" s="73"/>
      <c r="RVM281" s="73"/>
      <c r="RVN281" s="73"/>
      <c r="RVO281" s="73"/>
      <c r="RVP281" s="73"/>
      <c r="RVQ281" s="73"/>
      <c r="RVR281" s="73"/>
      <c r="RVS281" s="73"/>
      <c r="RVT281" s="73"/>
      <c r="RVU281" s="73"/>
      <c r="RVV281" s="73"/>
      <c r="RVW281" s="73"/>
      <c r="RVX281" s="73"/>
      <c r="RVY281" s="73"/>
      <c r="RVZ281" s="73"/>
      <c r="RWA281" s="73"/>
      <c r="RWB281" s="73"/>
      <c r="RWC281" s="73"/>
      <c r="RWD281" s="73"/>
      <c r="RWE281" s="73"/>
      <c r="RWF281" s="73"/>
      <c r="RWG281" s="73"/>
      <c r="RWH281" s="73"/>
      <c r="RWI281" s="73"/>
      <c r="RWJ281" s="73"/>
      <c r="RWK281" s="73"/>
      <c r="RWL281" s="73"/>
      <c r="RWM281" s="73"/>
      <c r="RWN281" s="73"/>
      <c r="RWO281" s="73"/>
      <c r="RWP281" s="73"/>
      <c r="RWQ281" s="73"/>
      <c r="RWR281" s="73"/>
      <c r="RWS281" s="73"/>
      <c r="RWT281" s="73"/>
      <c r="RWU281" s="73"/>
      <c r="RWV281" s="73"/>
      <c r="RWW281" s="73"/>
      <c r="RWX281" s="73"/>
      <c r="RWY281" s="73"/>
      <c r="RWZ281" s="73"/>
      <c r="RXA281" s="73"/>
      <c r="RXB281" s="73"/>
      <c r="RXC281" s="73"/>
      <c r="RXD281" s="73"/>
      <c r="RXE281" s="73"/>
      <c r="RXF281" s="73"/>
      <c r="RXG281" s="73"/>
      <c r="RXH281" s="73"/>
      <c r="RXI281" s="73"/>
      <c r="RXJ281" s="73"/>
      <c r="RXK281" s="73"/>
      <c r="RXL281" s="73"/>
      <c r="RXM281" s="73"/>
      <c r="RXN281" s="73"/>
      <c r="RXO281" s="73"/>
      <c r="RXP281" s="73"/>
      <c r="RXQ281" s="73"/>
      <c r="RXR281" s="73"/>
      <c r="RXS281" s="73"/>
      <c r="RXT281" s="73"/>
      <c r="RXU281" s="73"/>
      <c r="RXV281" s="73"/>
      <c r="RXW281" s="73"/>
      <c r="RXX281" s="73"/>
      <c r="RXY281" s="73"/>
      <c r="RXZ281" s="73"/>
      <c r="RYA281" s="73"/>
      <c r="RYB281" s="73"/>
      <c r="RYC281" s="73"/>
      <c r="RYD281" s="73"/>
      <c r="RYE281" s="73"/>
      <c r="RYF281" s="73"/>
      <c r="RYG281" s="73"/>
      <c r="RYH281" s="73"/>
      <c r="RYI281" s="73"/>
      <c r="RYJ281" s="73"/>
      <c r="RYK281" s="73"/>
      <c r="RYL281" s="73"/>
      <c r="RYM281" s="73"/>
      <c r="RYN281" s="73"/>
      <c r="RYO281" s="73"/>
      <c r="RYP281" s="73"/>
      <c r="RYQ281" s="73"/>
      <c r="RYR281" s="73"/>
      <c r="RYS281" s="73"/>
      <c r="RYT281" s="73"/>
      <c r="RYU281" s="73"/>
      <c r="RYV281" s="73"/>
      <c r="RYW281" s="73"/>
      <c r="RYX281" s="73"/>
      <c r="RYY281" s="73"/>
      <c r="RYZ281" s="73"/>
      <c r="RZA281" s="73"/>
      <c r="RZB281" s="73"/>
      <c r="RZC281" s="73"/>
      <c r="RZD281" s="73"/>
      <c r="RZE281" s="73"/>
      <c r="RZF281" s="73"/>
      <c r="RZG281" s="73"/>
      <c r="RZH281" s="73"/>
      <c r="RZI281" s="73"/>
      <c r="RZJ281" s="73"/>
      <c r="RZK281" s="73"/>
      <c r="RZL281" s="73"/>
      <c r="RZM281" s="73"/>
      <c r="RZN281" s="73"/>
      <c r="RZO281" s="73"/>
      <c r="RZP281" s="73"/>
      <c r="RZQ281" s="73"/>
      <c r="RZR281" s="73"/>
      <c r="RZS281" s="73"/>
      <c r="RZT281" s="73"/>
      <c r="RZU281" s="73"/>
      <c r="RZV281" s="73"/>
      <c r="RZW281" s="73"/>
      <c r="RZX281" s="73"/>
      <c r="RZY281" s="73"/>
      <c r="RZZ281" s="73"/>
      <c r="SAA281" s="73"/>
      <c r="SAB281" s="73"/>
      <c r="SAC281" s="73"/>
      <c r="SAD281" s="73"/>
      <c r="SAE281" s="73"/>
      <c r="SAF281" s="73"/>
      <c r="SAG281" s="73"/>
      <c r="SAH281" s="73"/>
      <c r="SAI281" s="73"/>
      <c r="SAJ281" s="73"/>
      <c r="SAK281" s="73"/>
      <c r="SAL281" s="73"/>
      <c r="SAM281" s="73"/>
      <c r="SAN281" s="73"/>
      <c r="SAO281" s="73"/>
      <c r="SAP281" s="73"/>
      <c r="SAQ281" s="73"/>
      <c r="SAR281" s="73"/>
      <c r="SAS281" s="73"/>
      <c r="SAT281" s="73"/>
      <c r="SAU281" s="73"/>
      <c r="SAV281" s="73"/>
      <c r="SAW281" s="73"/>
      <c r="SAX281" s="73"/>
      <c r="SAY281" s="73"/>
      <c r="SAZ281" s="73"/>
      <c r="SBA281" s="73"/>
      <c r="SBB281" s="73"/>
      <c r="SBC281" s="73"/>
      <c r="SBD281" s="73"/>
      <c r="SBE281" s="73"/>
      <c r="SBF281" s="73"/>
      <c r="SBG281" s="73"/>
      <c r="SBH281" s="73"/>
      <c r="SBI281" s="73"/>
      <c r="SBJ281" s="73"/>
      <c r="SBK281" s="73"/>
      <c r="SBL281" s="73"/>
      <c r="SBM281" s="73"/>
      <c r="SBN281" s="73"/>
      <c r="SBO281" s="73"/>
      <c r="SBP281" s="73"/>
      <c r="SBQ281" s="73"/>
      <c r="SBR281" s="73"/>
      <c r="SBS281" s="73"/>
      <c r="SBT281" s="73"/>
      <c r="SBU281" s="73"/>
      <c r="SBV281" s="73"/>
      <c r="SBW281" s="73"/>
      <c r="SBX281" s="73"/>
      <c r="SBY281" s="73"/>
      <c r="SBZ281" s="73"/>
      <c r="SCA281" s="73"/>
      <c r="SCB281" s="73"/>
      <c r="SCC281" s="73"/>
      <c r="SCD281" s="73"/>
      <c r="SCE281" s="73"/>
      <c r="SCF281" s="73"/>
      <c r="SCG281" s="73"/>
      <c r="SCH281" s="73"/>
      <c r="SCI281" s="73"/>
      <c r="SCJ281" s="73"/>
      <c r="SCK281" s="73"/>
      <c r="SCL281" s="73"/>
      <c r="SCM281" s="73"/>
      <c r="SCN281" s="73"/>
      <c r="SCO281" s="73"/>
      <c r="SCP281" s="73"/>
      <c r="SCQ281" s="73"/>
      <c r="SCR281" s="73"/>
      <c r="SCS281" s="73"/>
      <c r="SCT281" s="73"/>
      <c r="SCU281" s="73"/>
      <c r="SCV281" s="73"/>
      <c r="SCW281" s="73"/>
      <c r="SCX281" s="73"/>
      <c r="SCY281" s="73"/>
      <c r="SCZ281" s="73"/>
      <c r="SDA281" s="73"/>
      <c r="SDB281" s="73"/>
      <c r="SDC281" s="73"/>
      <c r="SDD281" s="73"/>
      <c r="SDE281" s="73"/>
      <c r="SDF281" s="73"/>
      <c r="SDG281" s="73"/>
      <c r="SDH281" s="73"/>
      <c r="SDI281" s="73"/>
      <c r="SDJ281" s="73"/>
      <c r="SDK281" s="73"/>
      <c r="SDL281" s="73"/>
      <c r="SDM281" s="73"/>
      <c r="SDN281" s="73"/>
      <c r="SDO281" s="73"/>
      <c r="SDP281" s="73"/>
      <c r="SDQ281" s="73"/>
      <c r="SDR281" s="73"/>
      <c r="SDS281" s="73"/>
      <c r="SDT281" s="73"/>
      <c r="SDU281" s="73"/>
      <c r="SDV281" s="73"/>
      <c r="SDW281" s="73"/>
      <c r="SDX281" s="73"/>
      <c r="SDY281" s="73"/>
      <c r="SDZ281" s="73"/>
      <c r="SEA281" s="73"/>
      <c r="SEB281" s="73"/>
      <c r="SEC281" s="73"/>
      <c r="SED281" s="73"/>
      <c r="SEE281" s="73"/>
      <c r="SEF281" s="73"/>
      <c r="SEG281" s="73"/>
      <c r="SEH281" s="73"/>
      <c r="SEI281" s="73"/>
      <c r="SEJ281" s="73"/>
      <c r="SEK281" s="73"/>
      <c r="SEL281" s="73"/>
      <c r="SEM281" s="73"/>
      <c r="SEN281" s="73"/>
      <c r="SEO281" s="73"/>
      <c r="SEP281" s="73"/>
      <c r="SEQ281" s="73"/>
      <c r="SER281" s="73"/>
      <c r="SES281" s="73"/>
      <c r="SET281" s="73"/>
      <c r="SEU281" s="73"/>
      <c r="SEV281" s="73"/>
      <c r="SEW281" s="73"/>
      <c r="SEX281" s="73"/>
      <c r="SEY281" s="73"/>
      <c r="SEZ281" s="73"/>
      <c r="SFA281" s="73"/>
      <c r="SFB281" s="73"/>
      <c r="SFC281" s="73"/>
      <c r="SFD281" s="73"/>
      <c r="SFE281" s="73"/>
      <c r="SFF281" s="73"/>
      <c r="SFG281" s="73"/>
      <c r="SFH281" s="73"/>
      <c r="SFI281" s="73"/>
      <c r="SFJ281" s="73"/>
      <c r="SFK281" s="73"/>
      <c r="SFL281" s="73"/>
      <c r="SFM281" s="73"/>
      <c r="SFN281" s="73"/>
      <c r="SFO281" s="73"/>
      <c r="SFP281" s="73"/>
      <c r="SFQ281" s="73"/>
      <c r="SFR281" s="73"/>
      <c r="SFS281" s="73"/>
      <c r="SFT281" s="73"/>
      <c r="SFU281" s="73"/>
      <c r="SFV281" s="73"/>
      <c r="SFW281" s="73"/>
      <c r="SFX281" s="73"/>
      <c r="SFY281" s="73"/>
      <c r="SFZ281" s="73"/>
      <c r="SGA281" s="73"/>
      <c r="SGB281" s="73"/>
      <c r="SGC281" s="73"/>
      <c r="SGD281" s="73"/>
      <c r="SGE281" s="73"/>
      <c r="SGF281" s="73"/>
      <c r="SGG281" s="73"/>
      <c r="SGH281" s="73"/>
      <c r="SGI281" s="73"/>
      <c r="SGJ281" s="73"/>
      <c r="SGK281" s="73"/>
      <c r="SGL281" s="73"/>
      <c r="SGM281" s="73"/>
      <c r="SGN281" s="73"/>
      <c r="SGO281" s="73"/>
      <c r="SGP281" s="73"/>
      <c r="SGQ281" s="73"/>
      <c r="SGR281" s="73"/>
      <c r="SGS281" s="73"/>
      <c r="SGT281" s="73"/>
      <c r="SGU281" s="73"/>
      <c r="SGV281" s="73"/>
      <c r="SGW281" s="73"/>
      <c r="SGX281" s="73"/>
      <c r="SGY281" s="73"/>
      <c r="SGZ281" s="73"/>
      <c r="SHA281" s="73"/>
      <c r="SHB281" s="73"/>
      <c r="SHC281" s="73"/>
      <c r="SHD281" s="73"/>
      <c r="SHE281" s="73"/>
      <c r="SHF281" s="73"/>
      <c r="SHG281" s="73"/>
      <c r="SHH281" s="73"/>
      <c r="SHI281" s="73"/>
      <c r="SHJ281" s="73"/>
      <c r="SHK281" s="73"/>
      <c r="SHL281" s="73"/>
      <c r="SHM281" s="73"/>
      <c r="SHN281" s="73"/>
      <c r="SHO281" s="73"/>
      <c r="SHP281" s="73"/>
      <c r="SHQ281" s="73"/>
      <c r="SHR281" s="73"/>
      <c r="SHS281" s="73"/>
      <c r="SHT281" s="73"/>
      <c r="SHU281" s="73"/>
      <c r="SHV281" s="73"/>
      <c r="SHW281" s="73"/>
      <c r="SHX281" s="73"/>
      <c r="SHY281" s="73"/>
      <c r="SHZ281" s="73"/>
      <c r="SIA281" s="73"/>
      <c r="SIB281" s="73"/>
      <c r="SIC281" s="73"/>
      <c r="SID281" s="73"/>
      <c r="SIE281" s="73"/>
      <c r="SIF281" s="73"/>
      <c r="SIG281" s="73"/>
      <c r="SIH281" s="73"/>
      <c r="SII281" s="73"/>
      <c r="SIJ281" s="73"/>
      <c r="SIK281" s="73"/>
      <c r="SIL281" s="73"/>
      <c r="SIM281" s="73"/>
      <c r="SIN281" s="73"/>
      <c r="SIO281" s="73"/>
      <c r="SIP281" s="73"/>
      <c r="SIQ281" s="73"/>
      <c r="SIR281" s="73"/>
      <c r="SIS281" s="73"/>
      <c r="SIT281" s="73"/>
      <c r="SIU281" s="73"/>
      <c r="SIV281" s="73"/>
      <c r="SIW281" s="73"/>
      <c r="SIX281" s="73"/>
      <c r="SIY281" s="73"/>
      <c r="SIZ281" s="73"/>
      <c r="SJA281" s="73"/>
      <c r="SJB281" s="73"/>
      <c r="SJC281" s="73"/>
      <c r="SJD281" s="73"/>
      <c r="SJE281" s="73"/>
      <c r="SJF281" s="73"/>
      <c r="SJG281" s="73"/>
      <c r="SJH281" s="73"/>
      <c r="SJI281" s="73"/>
      <c r="SJJ281" s="73"/>
      <c r="SJK281" s="73"/>
      <c r="SJL281" s="73"/>
      <c r="SJM281" s="73"/>
      <c r="SJN281" s="73"/>
      <c r="SJO281" s="73"/>
      <c r="SJP281" s="73"/>
      <c r="SJQ281" s="73"/>
      <c r="SJR281" s="73"/>
      <c r="SJS281" s="73"/>
      <c r="SJT281" s="73"/>
      <c r="SJU281" s="73"/>
      <c r="SJV281" s="73"/>
      <c r="SJW281" s="73"/>
      <c r="SJX281" s="73"/>
      <c r="SJY281" s="73"/>
      <c r="SJZ281" s="73"/>
      <c r="SKA281" s="73"/>
      <c r="SKB281" s="73"/>
      <c r="SKC281" s="73"/>
      <c r="SKD281" s="73"/>
      <c r="SKE281" s="73"/>
      <c r="SKF281" s="73"/>
      <c r="SKG281" s="73"/>
      <c r="SKH281" s="73"/>
      <c r="SKI281" s="73"/>
      <c r="SKJ281" s="73"/>
      <c r="SKK281" s="73"/>
      <c r="SKL281" s="73"/>
      <c r="SKM281" s="73"/>
      <c r="SKN281" s="73"/>
      <c r="SKO281" s="73"/>
      <c r="SKP281" s="73"/>
      <c r="SKQ281" s="73"/>
      <c r="SKR281" s="73"/>
      <c r="SKS281" s="73"/>
      <c r="SKT281" s="73"/>
      <c r="SKU281" s="73"/>
      <c r="SKV281" s="73"/>
      <c r="SKW281" s="73"/>
      <c r="SKX281" s="73"/>
      <c r="SKY281" s="73"/>
      <c r="SKZ281" s="73"/>
      <c r="SLA281" s="73"/>
      <c r="SLB281" s="73"/>
      <c r="SLC281" s="73"/>
      <c r="SLD281" s="73"/>
      <c r="SLE281" s="73"/>
      <c r="SLF281" s="73"/>
      <c r="SLG281" s="73"/>
      <c r="SLH281" s="73"/>
      <c r="SLI281" s="73"/>
      <c r="SLJ281" s="73"/>
      <c r="SLK281" s="73"/>
      <c r="SLL281" s="73"/>
      <c r="SLM281" s="73"/>
      <c r="SLN281" s="73"/>
      <c r="SLO281" s="73"/>
      <c r="SLP281" s="73"/>
      <c r="SLQ281" s="73"/>
      <c r="SLR281" s="73"/>
      <c r="SLS281" s="73"/>
      <c r="SLT281" s="73"/>
      <c r="SLU281" s="73"/>
      <c r="SLV281" s="73"/>
      <c r="SLW281" s="73"/>
      <c r="SLX281" s="73"/>
      <c r="SLY281" s="73"/>
      <c r="SLZ281" s="73"/>
      <c r="SMA281" s="73"/>
      <c r="SMB281" s="73"/>
      <c r="SMC281" s="73"/>
      <c r="SMD281" s="73"/>
      <c r="SME281" s="73"/>
      <c r="SMF281" s="73"/>
      <c r="SMG281" s="73"/>
      <c r="SMH281" s="73"/>
      <c r="SMI281" s="73"/>
      <c r="SMJ281" s="73"/>
      <c r="SMK281" s="73"/>
      <c r="SML281" s="73"/>
      <c r="SMM281" s="73"/>
      <c r="SMN281" s="73"/>
      <c r="SMO281" s="73"/>
      <c r="SMP281" s="73"/>
      <c r="SMQ281" s="73"/>
      <c r="SMR281" s="73"/>
      <c r="SMS281" s="73"/>
      <c r="SMT281" s="73"/>
      <c r="SMU281" s="73"/>
      <c r="SMV281" s="73"/>
      <c r="SMW281" s="73"/>
      <c r="SMX281" s="73"/>
      <c r="SMY281" s="73"/>
      <c r="SMZ281" s="73"/>
      <c r="SNA281" s="73"/>
      <c r="SNB281" s="73"/>
      <c r="SNC281" s="73"/>
      <c r="SND281" s="73"/>
      <c r="SNE281" s="73"/>
      <c r="SNF281" s="73"/>
      <c r="SNG281" s="73"/>
      <c r="SNH281" s="73"/>
      <c r="SNI281" s="73"/>
      <c r="SNJ281" s="73"/>
      <c r="SNK281" s="73"/>
      <c r="SNL281" s="73"/>
      <c r="SNM281" s="73"/>
      <c r="SNN281" s="73"/>
      <c r="SNO281" s="73"/>
      <c r="SNP281" s="73"/>
      <c r="SNQ281" s="73"/>
      <c r="SNR281" s="73"/>
      <c r="SNS281" s="73"/>
      <c r="SNT281" s="73"/>
      <c r="SNU281" s="73"/>
      <c r="SNV281" s="73"/>
      <c r="SNW281" s="73"/>
      <c r="SNX281" s="73"/>
      <c r="SNY281" s="73"/>
      <c r="SNZ281" s="73"/>
      <c r="SOA281" s="73"/>
      <c r="SOB281" s="73"/>
      <c r="SOC281" s="73"/>
      <c r="SOD281" s="73"/>
      <c r="SOE281" s="73"/>
      <c r="SOF281" s="73"/>
      <c r="SOG281" s="73"/>
      <c r="SOH281" s="73"/>
      <c r="SOI281" s="73"/>
      <c r="SOJ281" s="73"/>
      <c r="SOK281" s="73"/>
      <c r="SOL281" s="73"/>
      <c r="SOM281" s="73"/>
      <c r="SON281" s="73"/>
      <c r="SOO281" s="73"/>
      <c r="SOP281" s="73"/>
      <c r="SOQ281" s="73"/>
      <c r="SOR281" s="73"/>
      <c r="SOS281" s="73"/>
      <c r="SOT281" s="73"/>
      <c r="SOU281" s="73"/>
      <c r="SOV281" s="73"/>
      <c r="SOW281" s="73"/>
      <c r="SOX281" s="73"/>
      <c r="SOY281" s="73"/>
      <c r="SOZ281" s="73"/>
      <c r="SPA281" s="73"/>
      <c r="SPB281" s="73"/>
      <c r="SPC281" s="73"/>
      <c r="SPD281" s="73"/>
      <c r="SPE281" s="73"/>
      <c r="SPF281" s="73"/>
      <c r="SPG281" s="73"/>
      <c r="SPH281" s="73"/>
      <c r="SPI281" s="73"/>
      <c r="SPJ281" s="73"/>
      <c r="SPK281" s="73"/>
      <c r="SPL281" s="73"/>
      <c r="SPM281" s="73"/>
      <c r="SPN281" s="73"/>
      <c r="SPO281" s="73"/>
      <c r="SPP281" s="73"/>
      <c r="SPQ281" s="73"/>
      <c r="SPR281" s="73"/>
      <c r="SPS281" s="73"/>
      <c r="SPT281" s="73"/>
      <c r="SPU281" s="73"/>
      <c r="SPV281" s="73"/>
      <c r="SPW281" s="73"/>
      <c r="SPX281" s="73"/>
      <c r="SPY281" s="73"/>
      <c r="SPZ281" s="73"/>
      <c r="SQA281" s="73"/>
      <c r="SQB281" s="73"/>
      <c r="SQC281" s="73"/>
      <c r="SQD281" s="73"/>
      <c r="SQE281" s="73"/>
      <c r="SQF281" s="73"/>
      <c r="SQG281" s="73"/>
      <c r="SQH281" s="73"/>
      <c r="SQI281" s="73"/>
      <c r="SQJ281" s="73"/>
      <c r="SQK281" s="73"/>
      <c r="SQL281" s="73"/>
      <c r="SQM281" s="73"/>
      <c r="SQN281" s="73"/>
      <c r="SQO281" s="73"/>
      <c r="SQP281" s="73"/>
      <c r="SQQ281" s="73"/>
      <c r="SQR281" s="73"/>
      <c r="SQS281" s="73"/>
      <c r="SQT281" s="73"/>
      <c r="SQU281" s="73"/>
      <c r="SQV281" s="73"/>
      <c r="SQW281" s="73"/>
      <c r="SQX281" s="73"/>
      <c r="SQY281" s="73"/>
      <c r="SQZ281" s="73"/>
      <c r="SRA281" s="73"/>
      <c r="SRB281" s="73"/>
      <c r="SRC281" s="73"/>
      <c r="SRD281" s="73"/>
      <c r="SRE281" s="73"/>
      <c r="SRF281" s="73"/>
      <c r="SRG281" s="73"/>
      <c r="SRH281" s="73"/>
      <c r="SRI281" s="73"/>
      <c r="SRJ281" s="73"/>
      <c r="SRK281" s="73"/>
      <c r="SRL281" s="73"/>
      <c r="SRM281" s="73"/>
      <c r="SRN281" s="73"/>
      <c r="SRO281" s="73"/>
      <c r="SRP281" s="73"/>
      <c r="SRQ281" s="73"/>
      <c r="SRR281" s="73"/>
      <c r="SRS281" s="73"/>
      <c r="SRT281" s="73"/>
      <c r="SRU281" s="73"/>
      <c r="SRV281" s="73"/>
      <c r="SRW281" s="73"/>
      <c r="SRX281" s="73"/>
      <c r="SRY281" s="73"/>
      <c r="SRZ281" s="73"/>
      <c r="SSA281" s="73"/>
      <c r="SSB281" s="73"/>
      <c r="SSC281" s="73"/>
      <c r="SSD281" s="73"/>
      <c r="SSE281" s="73"/>
      <c r="SSF281" s="73"/>
      <c r="SSG281" s="73"/>
      <c r="SSH281" s="73"/>
      <c r="SSI281" s="73"/>
      <c r="SSJ281" s="73"/>
      <c r="SSK281" s="73"/>
      <c r="SSL281" s="73"/>
      <c r="SSM281" s="73"/>
      <c r="SSN281" s="73"/>
      <c r="SSO281" s="73"/>
      <c r="SSP281" s="73"/>
      <c r="SSQ281" s="73"/>
      <c r="SSR281" s="73"/>
      <c r="SSS281" s="73"/>
      <c r="SST281" s="73"/>
      <c r="SSU281" s="73"/>
      <c r="SSV281" s="73"/>
      <c r="SSW281" s="73"/>
      <c r="SSX281" s="73"/>
      <c r="SSY281" s="73"/>
      <c r="SSZ281" s="73"/>
      <c r="STA281" s="73"/>
      <c r="STB281" s="73"/>
      <c r="STC281" s="73"/>
      <c r="STD281" s="73"/>
      <c r="STE281" s="73"/>
      <c r="STF281" s="73"/>
      <c r="STG281" s="73"/>
      <c r="STH281" s="73"/>
      <c r="STI281" s="73"/>
      <c r="STJ281" s="73"/>
      <c r="STK281" s="73"/>
      <c r="STL281" s="73"/>
      <c r="STM281" s="73"/>
      <c r="STN281" s="73"/>
      <c r="STO281" s="73"/>
      <c r="STP281" s="73"/>
      <c r="STQ281" s="73"/>
      <c r="STR281" s="73"/>
      <c r="STS281" s="73"/>
      <c r="STT281" s="73"/>
      <c r="STU281" s="73"/>
      <c r="STV281" s="73"/>
      <c r="STW281" s="73"/>
      <c r="STX281" s="73"/>
      <c r="STY281" s="73"/>
      <c r="STZ281" s="73"/>
      <c r="SUA281" s="73"/>
      <c r="SUB281" s="73"/>
      <c r="SUC281" s="73"/>
      <c r="SUD281" s="73"/>
      <c r="SUE281" s="73"/>
      <c r="SUF281" s="73"/>
      <c r="SUG281" s="73"/>
      <c r="SUH281" s="73"/>
      <c r="SUI281" s="73"/>
      <c r="SUJ281" s="73"/>
      <c r="SUK281" s="73"/>
      <c r="SUL281" s="73"/>
      <c r="SUM281" s="73"/>
      <c r="SUN281" s="73"/>
      <c r="SUO281" s="73"/>
      <c r="SUP281" s="73"/>
      <c r="SUQ281" s="73"/>
      <c r="SUR281" s="73"/>
      <c r="SUS281" s="73"/>
      <c r="SUT281" s="73"/>
      <c r="SUU281" s="73"/>
      <c r="SUV281" s="73"/>
      <c r="SUW281" s="73"/>
      <c r="SUX281" s="73"/>
      <c r="SUY281" s="73"/>
      <c r="SUZ281" s="73"/>
      <c r="SVA281" s="73"/>
      <c r="SVB281" s="73"/>
      <c r="SVC281" s="73"/>
      <c r="SVD281" s="73"/>
      <c r="SVE281" s="73"/>
      <c r="SVF281" s="73"/>
      <c r="SVG281" s="73"/>
      <c r="SVH281" s="73"/>
      <c r="SVI281" s="73"/>
      <c r="SVJ281" s="73"/>
      <c r="SVK281" s="73"/>
      <c r="SVL281" s="73"/>
      <c r="SVM281" s="73"/>
      <c r="SVN281" s="73"/>
      <c r="SVO281" s="73"/>
      <c r="SVP281" s="73"/>
      <c r="SVQ281" s="73"/>
      <c r="SVR281" s="73"/>
      <c r="SVS281" s="73"/>
      <c r="SVT281" s="73"/>
      <c r="SVU281" s="73"/>
      <c r="SVV281" s="73"/>
      <c r="SVW281" s="73"/>
      <c r="SVX281" s="73"/>
      <c r="SVY281" s="73"/>
      <c r="SVZ281" s="73"/>
      <c r="SWA281" s="73"/>
      <c r="SWB281" s="73"/>
      <c r="SWC281" s="73"/>
      <c r="SWD281" s="73"/>
      <c r="SWE281" s="73"/>
      <c r="SWF281" s="73"/>
      <c r="SWG281" s="73"/>
      <c r="SWH281" s="73"/>
      <c r="SWI281" s="73"/>
      <c r="SWJ281" s="73"/>
      <c r="SWK281" s="73"/>
      <c r="SWL281" s="73"/>
      <c r="SWM281" s="73"/>
      <c r="SWN281" s="73"/>
      <c r="SWO281" s="73"/>
      <c r="SWP281" s="73"/>
      <c r="SWQ281" s="73"/>
      <c r="SWR281" s="73"/>
      <c r="SWS281" s="73"/>
      <c r="SWT281" s="73"/>
      <c r="SWU281" s="73"/>
      <c r="SWV281" s="73"/>
      <c r="SWW281" s="73"/>
      <c r="SWX281" s="73"/>
      <c r="SWY281" s="73"/>
      <c r="SWZ281" s="73"/>
      <c r="SXA281" s="73"/>
      <c r="SXB281" s="73"/>
      <c r="SXC281" s="73"/>
      <c r="SXD281" s="73"/>
      <c r="SXE281" s="73"/>
      <c r="SXF281" s="73"/>
      <c r="SXG281" s="73"/>
      <c r="SXH281" s="73"/>
      <c r="SXI281" s="73"/>
      <c r="SXJ281" s="73"/>
      <c r="SXK281" s="73"/>
      <c r="SXL281" s="73"/>
      <c r="SXM281" s="73"/>
      <c r="SXN281" s="73"/>
      <c r="SXO281" s="73"/>
      <c r="SXP281" s="73"/>
      <c r="SXQ281" s="73"/>
      <c r="SXR281" s="73"/>
      <c r="SXS281" s="73"/>
      <c r="SXT281" s="73"/>
      <c r="SXU281" s="73"/>
      <c r="SXV281" s="73"/>
      <c r="SXW281" s="73"/>
      <c r="SXX281" s="73"/>
      <c r="SXY281" s="73"/>
      <c r="SXZ281" s="73"/>
      <c r="SYA281" s="73"/>
      <c r="SYB281" s="73"/>
      <c r="SYC281" s="73"/>
      <c r="SYD281" s="73"/>
      <c r="SYE281" s="73"/>
      <c r="SYF281" s="73"/>
      <c r="SYG281" s="73"/>
      <c r="SYH281" s="73"/>
      <c r="SYI281" s="73"/>
      <c r="SYJ281" s="73"/>
      <c r="SYK281" s="73"/>
      <c r="SYL281" s="73"/>
      <c r="SYM281" s="73"/>
      <c r="SYN281" s="73"/>
      <c r="SYO281" s="73"/>
      <c r="SYP281" s="73"/>
      <c r="SYQ281" s="73"/>
      <c r="SYR281" s="73"/>
      <c r="SYS281" s="73"/>
      <c r="SYT281" s="73"/>
      <c r="SYU281" s="73"/>
      <c r="SYV281" s="73"/>
      <c r="SYW281" s="73"/>
      <c r="SYX281" s="73"/>
      <c r="SYY281" s="73"/>
      <c r="SYZ281" s="73"/>
      <c r="SZA281" s="73"/>
      <c r="SZB281" s="73"/>
      <c r="SZC281" s="73"/>
      <c r="SZD281" s="73"/>
      <c r="SZE281" s="73"/>
      <c r="SZF281" s="73"/>
      <c r="SZG281" s="73"/>
      <c r="SZH281" s="73"/>
      <c r="SZI281" s="73"/>
      <c r="SZJ281" s="73"/>
      <c r="SZK281" s="73"/>
      <c r="SZL281" s="73"/>
      <c r="SZM281" s="73"/>
      <c r="SZN281" s="73"/>
      <c r="SZO281" s="73"/>
      <c r="SZP281" s="73"/>
      <c r="SZQ281" s="73"/>
      <c r="SZR281" s="73"/>
      <c r="SZS281" s="73"/>
      <c r="SZT281" s="73"/>
      <c r="SZU281" s="73"/>
      <c r="SZV281" s="73"/>
      <c r="SZW281" s="73"/>
      <c r="SZX281" s="73"/>
      <c r="SZY281" s="73"/>
      <c r="SZZ281" s="73"/>
      <c r="TAA281" s="73"/>
      <c r="TAB281" s="73"/>
      <c r="TAC281" s="73"/>
      <c r="TAD281" s="73"/>
      <c r="TAE281" s="73"/>
      <c r="TAF281" s="73"/>
      <c r="TAG281" s="73"/>
      <c r="TAH281" s="73"/>
      <c r="TAI281" s="73"/>
      <c r="TAJ281" s="73"/>
      <c r="TAK281" s="73"/>
      <c r="TAL281" s="73"/>
      <c r="TAM281" s="73"/>
      <c r="TAN281" s="73"/>
      <c r="TAO281" s="73"/>
      <c r="TAP281" s="73"/>
      <c r="TAQ281" s="73"/>
      <c r="TAR281" s="73"/>
      <c r="TAS281" s="73"/>
      <c r="TAT281" s="73"/>
      <c r="TAU281" s="73"/>
      <c r="TAV281" s="73"/>
      <c r="TAW281" s="73"/>
      <c r="TAX281" s="73"/>
      <c r="TAY281" s="73"/>
      <c r="TAZ281" s="73"/>
      <c r="TBA281" s="73"/>
      <c r="TBB281" s="73"/>
      <c r="TBC281" s="73"/>
      <c r="TBD281" s="73"/>
      <c r="TBE281" s="73"/>
      <c r="TBF281" s="73"/>
      <c r="TBG281" s="73"/>
      <c r="TBH281" s="73"/>
      <c r="TBI281" s="73"/>
      <c r="TBJ281" s="73"/>
      <c r="TBK281" s="73"/>
      <c r="TBL281" s="73"/>
      <c r="TBM281" s="73"/>
      <c r="TBN281" s="73"/>
      <c r="TBO281" s="73"/>
      <c r="TBP281" s="73"/>
      <c r="TBQ281" s="73"/>
      <c r="TBR281" s="73"/>
      <c r="TBS281" s="73"/>
      <c r="TBT281" s="73"/>
      <c r="TBU281" s="73"/>
      <c r="TBV281" s="73"/>
      <c r="TBW281" s="73"/>
      <c r="TBX281" s="73"/>
      <c r="TBY281" s="73"/>
      <c r="TBZ281" s="73"/>
      <c r="TCA281" s="73"/>
      <c r="TCB281" s="73"/>
      <c r="TCC281" s="73"/>
      <c r="TCD281" s="73"/>
      <c r="TCE281" s="73"/>
      <c r="TCF281" s="73"/>
      <c r="TCG281" s="73"/>
      <c r="TCH281" s="73"/>
      <c r="TCI281" s="73"/>
      <c r="TCJ281" s="73"/>
      <c r="TCK281" s="73"/>
      <c r="TCL281" s="73"/>
      <c r="TCM281" s="73"/>
      <c r="TCN281" s="73"/>
      <c r="TCO281" s="73"/>
      <c r="TCP281" s="73"/>
      <c r="TCQ281" s="73"/>
      <c r="TCR281" s="73"/>
      <c r="TCS281" s="73"/>
      <c r="TCT281" s="73"/>
      <c r="TCU281" s="73"/>
      <c r="TCV281" s="73"/>
      <c r="TCW281" s="73"/>
      <c r="TCX281" s="73"/>
      <c r="TCY281" s="73"/>
      <c r="TCZ281" s="73"/>
      <c r="TDA281" s="73"/>
      <c r="TDB281" s="73"/>
      <c r="TDC281" s="73"/>
      <c r="TDD281" s="73"/>
      <c r="TDE281" s="73"/>
      <c r="TDF281" s="73"/>
      <c r="TDG281" s="73"/>
      <c r="TDH281" s="73"/>
      <c r="TDI281" s="73"/>
      <c r="TDJ281" s="73"/>
      <c r="TDK281" s="73"/>
      <c r="TDL281" s="73"/>
      <c r="TDM281" s="73"/>
      <c r="TDN281" s="73"/>
      <c r="TDO281" s="73"/>
      <c r="TDP281" s="73"/>
      <c r="TDQ281" s="73"/>
      <c r="TDR281" s="73"/>
      <c r="TDS281" s="73"/>
      <c r="TDT281" s="73"/>
      <c r="TDU281" s="73"/>
      <c r="TDV281" s="73"/>
      <c r="TDW281" s="73"/>
      <c r="TDX281" s="73"/>
      <c r="TDY281" s="73"/>
      <c r="TDZ281" s="73"/>
      <c r="TEA281" s="73"/>
      <c r="TEB281" s="73"/>
      <c r="TEC281" s="73"/>
      <c r="TED281" s="73"/>
      <c r="TEE281" s="73"/>
      <c r="TEF281" s="73"/>
      <c r="TEG281" s="73"/>
      <c r="TEH281" s="73"/>
      <c r="TEI281" s="73"/>
      <c r="TEJ281" s="73"/>
      <c r="TEK281" s="73"/>
      <c r="TEL281" s="73"/>
      <c r="TEM281" s="73"/>
      <c r="TEN281" s="73"/>
      <c r="TEO281" s="73"/>
      <c r="TEP281" s="73"/>
      <c r="TEQ281" s="73"/>
      <c r="TER281" s="73"/>
      <c r="TES281" s="73"/>
      <c r="TET281" s="73"/>
      <c r="TEU281" s="73"/>
      <c r="TEV281" s="73"/>
      <c r="TEW281" s="73"/>
      <c r="TEX281" s="73"/>
      <c r="TEY281" s="73"/>
      <c r="TEZ281" s="73"/>
      <c r="TFA281" s="73"/>
      <c r="TFB281" s="73"/>
      <c r="TFC281" s="73"/>
      <c r="TFD281" s="73"/>
      <c r="TFE281" s="73"/>
      <c r="TFF281" s="73"/>
      <c r="TFG281" s="73"/>
      <c r="TFH281" s="73"/>
      <c r="TFI281" s="73"/>
      <c r="TFJ281" s="73"/>
      <c r="TFK281" s="73"/>
      <c r="TFL281" s="73"/>
      <c r="TFM281" s="73"/>
      <c r="TFN281" s="73"/>
      <c r="TFO281" s="73"/>
      <c r="TFP281" s="73"/>
      <c r="TFQ281" s="73"/>
      <c r="TFR281" s="73"/>
      <c r="TFS281" s="73"/>
      <c r="TFT281" s="73"/>
      <c r="TFU281" s="73"/>
      <c r="TFV281" s="73"/>
      <c r="TFW281" s="73"/>
      <c r="TFX281" s="73"/>
      <c r="TFY281" s="73"/>
      <c r="TFZ281" s="73"/>
      <c r="TGA281" s="73"/>
      <c r="TGB281" s="73"/>
      <c r="TGC281" s="73"/>
      <c r="TGD281" s="73"/>
      <c r="TGE281" s="73"/>
      <c r="TGF281" s="73"/>
      <c r="TGG281" s="73"/>
      <c r="TGH281" s="73"/>
      <c r="TGI281" s="73"/>
      <c r="TGJ281" s="73"/>
      <c r="TGK281" s="73"/>
      <c r="TGL281" s="73"/>
      <c r="TGM281" s="73"/>
      <c r="TGN281" s="73"/>
      <c r="TGO281" s="73"/>
      <c r="TGP281" s="73"/>
      <c r="TGQ281" s="73"/>
      <c r="TGR281" s="73"/>
      <c r="TGS281" s="73"/>
      <c r="TGT281" s="73"/>
      <c r="TGU281" s="73"/>
      <c r="TGV281" s="73"/>
      <c r="TGW281" s="73"/>
      <c r="TGX281" s="73"/>
      <c r="TGY281" s="73"/>
      <c r="TGZ281" s="73"/>
      <c r="THA281" s="73"/>
      <c r="THB281" s="73"/>
      <c r="THC281" s="73"/>
      <c r="THD281" s="73"/>
      <c r="THE281" s="73"/>
      <c r="THF281" s="73"/>
      <c r="THG281" s="73"/>
      <c r="THH281" s="73"/>
      <c r="THI281" s="73"/>
      <c r="THJ281" s="73"/>
      <c r="THK281" s="73"/>
      <c r="THL281" s="73"/>
      <c r="THM281" s="73"/>
      <c r="THN281" s="73"/>
      <c r="THO281" s="73"/>
      <c r="THP281" s="73"/>
      <c r="THQ281" s="73"/>
      <c r="THR281" s="73"/>
      <c r="THS281" s="73"/>
      <c r="THT281" s="73"/>
      <c r="THU281" s="73"/>
      <c r="THV281" s="73"/>
      <c r="THW281" s="73"/>
      <c r="THX281" s="73"/>
      <c r="THY281" s="73"/>
      <c r="THZ281" s="73"/>
      <c r="TIA281" s="73"/>
      <c r="TIB281" s="73"/>
      <c r="TIC281" s="73"/>
      <c r="TID281" s="73"/>
      <c r="TIE281" s="73"/>
      <c r="TIF281" s="73"/>
      <c r="TIG281" s="73"/>
      <c r="TIH281" s="73"/>
      <c r="TII281" s="73"/>
      <c r="TIJ281" s="73"/>
      <c r="TIK281" s="73"/>
      <c r="TIL281" s="73"/>
      <c r="TIM281" s="73"/>
      <c r="TIN281" s="73"/>
      <c r="TIO281" s="73"/>
      <c r="TIP281" s="73"/>
      <c r="TIQ281" s="73"/>
      <c r="TIR281" s="73"/>
      <c r="TIS281" s="73"/>
      <c r="TIT281" s="73"/>
      <c r="TIU281" s="73"/>
      <c r="TIV281" s="73"/>
      <c r="TIW281" s="73"/>
      <c r="TIX281" s="73"/>
      <c r="TIY281" s="73"/>
      <c r="TIZ281" s="73"/>
      <c r="TJA281" s="73"/>
      <c r="TJB281" s="73"/>
      <c r="TJC281" s="73"/>
      <c r="TJD281" s="73"/>
      <c r="TJE281" s="73"/>
      <c r="TJF281" s="73"/>
      <c r="TJG281" s="73"/>
      <c r="TJH281" s="73"/>
      <c r="TJI281" s="73"/>
      <c r="TJJ281" s="73"/>
      <c r="TJK281" s="73"/>
      <c r="TJL281" s="73"/>
      <c r="TJM281" s="73"/>
      <c r="TJN281" s="73"/>
      <c r="TJO281" s="73"/>
      <c r="TJP281" s="73"/>
      <c r="TJQ281" s="73"/>
      <c r="TJR281" s="73"/>
      <c r="TJS281" s="73"/>
      <c r="TJT281" s="73"/>
      <c r="TJU281" s="73"/>
      <c r="TJV281" s="73"/>
      <c r="TJW281" s="73"/>
      <c r="TJX281" s="73"/>
      <c r="TJY281" s="73"/>
      <c r="TJZ281" s="73"/>
      <c r="TKA281" s="73"/>
      <c r="TKB281" s="73"/>
      <c r="TKC281" s="73"/>
      <c r="TKD281" s="73"/>
      <c r="TKE281" s="73"/>
      <c r="TKF281" s="73"/>
      <c r="TKG281" s="73"/>
      <c r="TKH281" s="73"/>
      <c r="TKI281" s="73"/>
      <c r="TKJ281" s="73"/>
      <c r="TKK281" s="73"/>
      <c r="TKL281" s="73"/>
      <c r="TKM281" s="73"/>
      <c r="TKN281" s="73"/>
      <c r="TKO281" s="73"/>
      <c r="TKP281" s="73"/>
      <c r="TKQ281" s="73"/>
      <c r="TKR281" s="73"/>
      <c r="TKS281" s="73"/>
      <c r="TKT281" s="73"/>
      <c r="TKU281" s="73"/>
      <c r="TKV281" s="73"/>
      <c r="TKW281" s="73"/>
      <c r="TKX281" s="73"/>
      <c r="TKY281" s="73"/>
      <c r="TKZ281" s="73"/>
      <c r="TLA281" s="73"/>
      <c r="TLB281" s="73"/>
      <c r="TLC281" s="73"/>
      <c r="TLD281" s="73"/>
      <c r="TLE281" s="73"/>
      <c r="TLF281" s="73"/>
      <c r="TLG281" s="73"/>
      <c r="TLH281" s="73"/>
      <c r="TLI281" s="73"/>
      <c r="TLJ281" s="73"/>
      <c r="TLK281" s="73"/>
      <c r="TLL281" s="73"/>
      <c r="TLM281" s="73"/>
      <c r="TLN281" s="73"/>
      <c r="TLO281" s="73"/>
      <c r="TLP281" s="73"/>
      <c r="TLQ281" s="73"/>
      <c r="TLR281" s="73"/>
      <c r="TLS281" s="73"/>
      <c r="TLT281" s="73"/>
      <c r="TLU281" s="73"/>
      <c r="TLV281" s="73"/>
      <c r="TLW281" s="73"/>
      <c r="TLX281" s="73"/>
      <c r="TLY281" s="73"/>
      <c r="TLZ281" s="73"/>
      <c r="TMA281" s="73"/>
      <c r="TMB281" s="73"/>
      <c r="TMC281" s="73"/>
      <c r="TMD281" s="73"/>
      <c r="TME281" s="73"/>
      <c r="TMF281" s="73"/>
      <c r="TMG281" s="73"/>
      <c r="TMH281" s="73"/>
      <c r="TMI281" s="73"/>
      <c r="TMJ281" s="73"/>
      <c r="TMK281" s="73"/>
      <c r="TML281" s="73"/>
      <c r="TMM281" s="73"/>
      <c r="TMN281" s="73"/>
      <c r="TMO281" s="73"/>
      <c r="TMP281" s="73"/>
      <c r="TMQ281" s="73"/>
      <c r="TMR281" s="73"/>
      <c r="TMS281" s="73"/>
      <c r="TMT281" s="73"/>
      <c r="TMU281" s="73"/>
      <c r="TMV281" s="73"/>
      <c r="TMW281" s="73"/>
      <c r="TMX281" s="73"/>
      <c r="TMY281" s="73"/>
      <c r="TMZ281" s="73"/>
      <c r="TNA281" s="73"/>
      <c r="TNB281" s="73"/>
      <c r="TNC281" s="73"/>
      <c r="TND281" s="73"/>
      <c r="TNE281" s="73"/>
      <c r="TNF281" s="73"/>
      <c r="TNG281" s="73"/>
      <c r="TNH281" s="73"/>
      <c r="TNI281" s="73"/>
      <c r="TNJ281" s="73"/>
      <c r="TNK281" s="73"/>
      <c r="TNL281" s="73"/>
      <c r="TNM281" s="73"/>
      <c r="TNN281" s="73"/>
      <c r="TNO281" s="73"/>
      <c r="TNP281" s="73"/>
      <c r="TNQ281" s="73"/>
      <c r="TNR281" s="73"/>
      <c r="TNS281" s="73"/>
      <c r="TNT281" s="73"/>
      <c r="TNU281" s="73"/>
      <c r="TNV281" s="73"/>
      <c r="TNW281" s="73"/>
      <c r="TNX281" s="73"/>
      <c r="TNY281" s="73"/>
      <c r="TNZ281" s="73"/>
      <c r="TOA281" s="73"/>
      <c r="TOB281" s="73"/>
      <c r="TOC281" s="73"/>
      <c r="TOD281" s="73"/>
      <c r="TOE281" s="73"/>
      <c r="TOF281" s="73"/>
      <c r="TOG281" s="73"/>
      <c r="TOH281" s="73"/>
      <c r="TOI281" s="73"/>
      <c r="TOJ281" s="73"/>
      <c r="TOK281" s="73"/>
      <c r="TOL281" s="73"/>
      <c r="TOM281" s="73"/>
      <c r="TON281" s="73"/>
      <c r="TOO281" s="73"/>
      <c r="TOP281" s="73"/>
      <c r="TOQ281" s="73"/>
      <c r="TOR281" s="73"/>
      <c r="TOS281" s="73"/>
      <c r="TOT281" s="73"/>
      <c r="TOU281" s="73"/>
      <c r="TOV281" s="73"/>
      <c r="TOW281" s="73"/>
      <c r="TOX281" s="73"/>
      <c r="TOY281" s="73"/>
      <c r="TOZ281" s="73"/>
      <c r="TPA281" s="73"/>
      <c r="TPB281" s="73"/>
      <c r="TPC281" s="73"/>
      <c r="TPD281" s="73"/>
      <c r="TPE281" s="73"/>
      <c r="TPF281" s="73"/>
      <c r="TPG281" s="73"/>
      <c r="TPH281" s="73"/>
      <c r="TPI281" s="73"/>
      <c r="TPJ281" s="73"/>
      <c r="TPK281" s="73"/>
      <c r="TPL281" s="73"/>
      <c r="TPM281" s="73"/>
      <c r="TPN281" s="73"/>
      <c r="TPO281" s="73"/>
      <c r="TPP281" s="73"/>
      <c r="TPQ281" s="73"/>
      <c r="TPR281" s="73"/>
      <c r="TPS281" s="73"/>
      <c r="TPT281" s="73"/>
      <c r="TPU281" s="73"/>
      <c r="TPV281" s="73"/>
      <c r="TPW281" s="73"/>
      <c r="TPX281" s="73"/>
      <c r="TPY281" s="73"/>
      <c r="TPZ281" s="73"/>
      <c r="TQA281" s="73"/>
      <c r="TQB281" s="73"/>
      <c r="TQC281" s="73"/>
      <c r="TQD281" s="73"/>
      <c r="TQE281" s="73"/>
      <c r="TQF281" s="73"/>
      <c r="TQG281" s="73"/>
      <c r="TQH281" s="73"/>
      <c r="TQI281" s="73"/>
      <c r="TQJ281" s="73"/>
      <c r="TQK281" s="73"/>
      <c r="TQL281" s="73"/>
      <c r="TQM281" s="73"/>
      <c r="TQN281" s="73"/>
      <c r="TQO281" s="73"/>
      <c r="TQP281" s="73"/>
      <c r="TQQ281" s="73"/>
      <c r="TQR281" s="73"/>
      <c r="TQS281" s="73"/>
      <c r="TQT281" s="73"/>
      <c r="TQU281" s="73"/>
      <c r="TQV281" s="73"/>
      <c r="TQW281" s="73"/>
      <c r="TQX281" s="73"/>
      <c r="TQY281" s="73"/>
      <c r="TQZ281" s="73"/>
      <c r="TRA281" s="73"/>
      <c r="TRB281" s="73"/>
      <c r="TRC281" s="73"/>
      <c r="TRD281" s="73"/>
      <c r="TRE281" s="73"/>
      <c r="TRF281" s="73"/>
      <c r="TRG281" s="73"/>
      <c r="TRH281" s="73"/>
      <c r="TRI281" s="73"/>
      <c r="TRJ281" s="73"/>
      <c r="TRK281" s="73"/>
      <c r="TRL281" s="73"/>
      <c r="TRM281" s="73"/>
      <c r="TRN281" s="73"/>
      <c r="TRO281" s="73"/>
      <c r="TRP281" s="73"/>
      <c r="TRQ281" s="73"/>
      <c r="TRR281" s="73"/>
      <c r="TRS281" s="73"/>
      <c r="TRT281" s="73"/>
      <c r="TRU281" s="73"/>
      <c r="TRV281" s="73"/>
      <c r="TRW281" s="73"/>
      <c r="TRX281" s="73"/>
      <c r="TRY281" s="73"/>
      <c r="TRZ281" s="73"/>
      <c r="TSA281" s="73"/>
      <c r="TSB281" s="73"/>
      <c r="TSC281" s="73"/>
      <c r="TSD281" s="73"/>
      <c r="TSE281" s="73"/>
      <c r="TSF281" s="73"/>
      <c r="TSG281" s="73"/>
      <c r="TSH281" s="73"/>
      <c r="TSI281" s="73"/>
      <c r="TSJ281" s="73"/>
      <c r="TSK281" s="73"/>
      <c r="TSL281" s="73"/>
      <c r="TSM281" s="73"/>
      <c r="TSN281" s="73"/>
      <c r="TSO281" s="73"/>
      <c r="TSP281" s="73"/>
      <c r="TSQ281" s="73"/>
      <c r="TSR281" s="73"/>
      <c r="TSS281" s="73"/>
      <c r="TST281" s="73"/>
      <c r="TSU281" s="73"/>
      <c r="TSV281" s="73"/>
      <c r="TSW281" s="73"/>
      <c r="TSX281" s="73"/>
      <c r="TSY281" s="73"/>
      <c r="TSZ281" s="73"/>
      <c r="TTA281" s="73"/>
      <c r="TTB281" s="73"/>
      <c r="TTC281" s="73"/>
      <c r="TTD281" s="73"/>
      <c r="TTE281" s="73"/>
      <c r="TTF281" s="73"/>
      <c r="TTG281" s="73"/>
      <c r="TTH281" s="73"/>
      <c r="TTI281" s="73"/>
      <c r="TTJ281" s="73"/>
      <c r="TTK281" s="73"/>
      <c r="TTL281" s="73"/>
      <c r="TTM281" s="73"/>
      <c r="TTN281" s="73"/>
      <c r="TTO281" s="73"/>
      <c r="TTP281" s="73"/>
      <c r="TTQ281" s="73"/>
      <c r="TTR281" s="73"/>
      <c r="TTS281" s="73"/>
      <c r="TTT281" s="73"/>
      <c r="TTU281" s="73"/>
      <c r="TTV281" s="73"/>
      <c r="TTW281" s="73"/>
      <c r="TTX281" s="73"/>
      <c r="TTY281" s="73"/>
      <c r="TTZ281" s="73"/>
      <c r="TUA281" s="73"/>
      <c r="TUB281" s="73"/>
      <c r="TUC281" s="73"/>
      <c r="TUD281" s="73"/>
      <c r="TUE281" s="73"/>
      <c r="TUF281" s="73"/>
      <c r="TUG281" s="73"/>
      <c r="TUH281" s="73"/>
      <c r="TUI281" s="73"/>
      <c r="TUJ281" s="73"/>
      <c r="TUK281" s="73"/>
      <c r="TUL281" s="73"/>
      <c r="TUM281" s="73"/>
      <c r="TUN281" s="73"/>
      <c r="TUO281" s="73"/>
      <c r="TUP281" s="73"/>
      <c r="TUQ281" s="73"/>
      <c r="TUR281" s="73"/>
      <c r="TUS281" s="73"/>
      <c r="TUT281" s="73"/>
      <c r="TUU281" s="73"/>
      <c r="TUV281" s="73"/>
      <c r="TUW281" s="73"/>
      <c r="TUX281" s="73"/>
      <c r="TUY281" s="73"/>
      <c r="TUZ281" s="73"/>
      <c r="TVA281" s="73"/>
      <c r="TVB281" s="73"/>
      <c r="TVC281" s="73"/>
      <c r="TVD281" s="73"/>
      <c r="TVE281" s="73"/>
      <c r="TVF281" s="73"/>
      <c r="TVG281" s="73"/>
      <c r="TVH281" s="73"/>
      <c r="TVI281" s="73"/>
      <c r="TVJ281" s="73"/>
      <c r="TVK281" s="73"/>
      <c r="TVL281" s="73"/>
      <c r="TVM281" s="73"/>
      <c r="TVN281" s="73"/>
      <c r="TVO281" s="73"/>
      <c r="TVP281" s="73"/>
      <c r="TVQ281" s="73"/>
      <c r="TVR281" s="73"/>
      <c r="TVS281" s="73"/>
      <c r="TVT281" s="73"/>
      <c r="TVU281" s="73"/>
      <c r="TVV281" s="73"/>
      <c r="TVW281" s="73"/>
      <c r="TVX281" s="73"/>
      <c r="TVY281" s="73"/>
      <c r="TVZ281" s="73"/>
      <c r="TWA281" s="73"/>
      <c r="TWB281" s="73"/>
      <c r="TWC281" s="73"/>
      <c r="TWD281" s="73"/>
      <c r="TWE281" s="73"/>
      <c r="TWF281" s="73"/>
      <c r="TWG281" s="73"/>
      <c r="TWH281" s="73"/>
      <c r="TWI281" s="73"/>
      <c r="TWJ281" s="73"/>
      <c r="TWK281" s="73"/>
      <c r="TWL281" s="73"/>
      <c r="TWM281" s="73"/>
      <c r="TWN281" s="73"/>
      <c r="TWO281" s="73"/>
      <c r="TWP281" s="73"/>
      <c r="TWQ281" s="73"/>
      <c r="TWR281" s="73"/>
      <c r="TWS281" s="73"/>
      <c r="TWT281" s="73"/>
      <c r="TWU281" s="73"/>
      <c r="TWV281" s="73"/>
      <c r="TWW281" s="73"/>
      <c r="TWX281" s="73"/>
      <c r="TWY281" s="73"/>
      <c r="TWZ281" s="73"/>
      <c r="TXA281" s="73"/>
      <c r="TXB281" s="73"/>
      <c r="TXC281" s="73"/>
      <c r="TXD281" s="73"/>
      <c r="TXE281" s="73"/>
      <c r="TXF281" s="73"/>
      <c r="TXG281" s="73"/>
      <c r="TXH281" s="73"/>
      <c r="TXI281" s="73"/>
      <c r="TXJ281" s="73"/>
      <c r="TXK281" s="73"/>
      <c r="TXL281" s="73"/>
      <c r="TXM281" s="73"/>
      <c r="TXN281" s="73"/>
      <c r="TXO281" s="73"/>
      <c r="TXP281" s="73"/>
      <c r="TXQ281" s="73"/>
      <c r="TXR281" s="73"/>
      <c r="TXS281" s="73"/>
      <c r="TXT281" s="73"/>
      <c r="TXU281" s="73"/>
      <c r="TXV281" s="73"/>
      <c r="TXW281" s="73"/>
      <c r="TXX281" s="73"/>
      <c r="TXY281" s="73"/>
      <c r="TXZ281" s="73"/>
      <c r="TYA281" s="73"/>
      <c r="TYB281" s="73"/>
      <c r="TYC281" s="73"/>
      <c r="TYD281" s="73"/>
      <c r="TYE281" s="73"/>
      <c r="TYF281" s="73"/>
      <c r="TYG281" s="73"/>
      <c r="TYH281" s="73"/>
      <c r="TYI281" s="73"/>
      <c r="TYJ281" s="73"/>
      <c r="TYK281" s="73"/>
      <c r="TYL281" s="73"/>
      <c r="TYM281" s="73"/>
      <c r="TYN281" s="73"/>
      <c r="TYO281" s="73"/>
      <c r="TYP281" s="73"/>
      <c r="TYQ281" s="73"/>
      <c r="TYR281" s="73"/>
      <c r="TYS281" s="73"/>
      <c r="TYT281" s="73"/>
      <c r="TYU281" s="73"/>
      <c r="TYV281" s="73"/>
      <c r="TYW281" s="73"/>
      <c r="TYX281" s="73"/>
      <c r="TYY281" s="73"/>
      <c r="TYZ281" s="73"/>
      <c r="TZA281" s="73"/>
      <c r="TZB281" s="73"/>
      <c r="TZC281" s="73"/>
      <c r="TZD281" s="73"/>
      <c r="TZE281" s="73"/>
      <c r="TZF281" s="73"/>
      <c r="TZG281" s="73"/>
      <c r="TZH281" s="73"/>
      <c r="TZI281" s="73"/>
      <c r="TZJ281" s="73"/>
      <c r="TZK281" s="73"/>
      <c r="TZL281" s="73"/>
      <c r="TZM281" s="73"/>
      <c r="TZN281" s="73"/>
      <c r="TZO281" s="73"/>
      <c r="TZP281" s="73"/>
      <c r="TZQ281" s="73"/>
      <c r="TZR281" s="73"/>
      <c r="TZS281" s="73"/>
      <c r="TZT281" s="73"/>
      <c r="TZU281" s="73"/>
      <c r="TZV281" s="73"/>
      <c r="TZW281" s="73"/>
      <c r="TZX281" s="73"/>
      <c r="TZY281" s="73"/>
      <c r="TZZ281" s="73"/>
      <c r="UAA281" s="73"/>
      <c r="UAB281" s="73"/>
      <c r="UAC281" s="73"/>
      <c r="UAD281" s="73"/>
      <c r="UAE281" s="73"/>
      <c r="UAF281" s="73"/>
      <c r="UAG281" s="73"/>
      <c r="UAH281" s="73"/>
      <c r="UAI281" s="73"/>
      <c r="UAJ281" s="73"/>
      <c r="UAK281" s="73"/>
      <c r="UAL281" s="73"/>
      <c r="UAM281" s="73"/>
      <c r="UAN281" s="73"/>
      <c r="UAO281" s="73"/>
      <c r="UAP281" s="73"/>
      <c r="UAQ281" s="73"/>
      <c r="UAR281" s="73"/>
      <c r="UAS281" s="73"/>
      <c r="UAT281" s="73"/>
      <c r="UAU281" s="73"/>
      <c r="UAV281" s="73"/>
      <c r="UAW281" s="73"/>
      <c r="UAX281" s="73"/>
      <c r="UAY281" s="73"/>
      <c r="UAZ281" s="73"/>
      <c r="UBA281" s="73"/>
      <c r="UBB281" s="73"/>
      <c r="UBC281" s="73"/>
      <c r="UBD281" s="73"/>
      <c r="UBE281" s="73"/>
      <c r="UBF281" s="73"/>
      <c r="UBG281" s="73"/>
      <c r="UBH281" s="73"/>
      <c r="UBI281" s="73"/>
      <c r="UBJ281" s="73"/>
      <c r="UBK281" s="73"/>
      <c r="UBL281" s="73"/>
      <c r="UBM281" s="73"/>
      <c r="UBN281" s="73"/>
      <c r="UBO281" s="73"/>
      <c r="UBP281" s="73"/>
      <c r="UBQ281" s="73"/>
      <c r="UBR281" s="73"/>
      <c r="UBS281" s="73"/>
      <c r="UBT281" s="73"/>
      <c r="UBU281" s="73"/>
      <c r="UBV281" s="73"/>
      <c r="UBW281" s="73"/>
      <c r="UBX281" s="73"/>
      <c r="UBY281" s="73"/>
      <c r="UBZ281" s="73"/>
      <c r="UCA281" s="73"/>
      <c r="UCB281" s="73"/>
      <c r="UCC281" s="73"/>
      <c r="UCD281" s="73"/>
      <c r="UCE281" s="73"/>
      <c r="UCF281" s="73"/>
      <c r="UCG281" s="73"/>
      <c r="UCH281" s="73"/>
      <c r="UCI281" s="73"/>
      <c r="UCJ281" s="73"/>
      <c r="UCK281" s="73"/>
      <c r="UCL281" s="73"/>
      <c r="UCM281" s="73"/>
      <c r="UCN281" s="73"/>
      <c r="UCO281" s="73"/>
      <c r="UCP281" s="73"/>
      <c r="UCQ281" s="73"/>
      <c r="UCR281" s="73"/>
      <c r="UCS281" s="73"/>
      <c r="UCT281" s="73"/>
      <c r="UCU281" s="73"/>
      <c r="UCV281" s="73"/>
      <c r="UCW281" s="73"/>
      <c r="UCX281" s="73"/>
      <c r="UCY281" s="73"/>
      <c r="UCZ281" s="73"/>
      <c r="UDA281" s="73"/>
      <c r="UDB281" s="73"/>
      <c r="UDC281" s="73"/>
      <c r="UDD281" s="73"/>
      <c r="UDE281" s="73"/>
      <c r="UDF281" s="73"/>
      <c r="UDG281" s="73"/>
      <c r="UDH281" s="73"/>
      <c r="UDI281" s="73"/>
      <c r="UDJ281" s="73"/>
      <c r="UDK281" s="73"/>
      <c r="UDL281" s="73"/>
      <c r="UDM281" s="73"/>
      <c r="UDN281" s="73"/>
      <c r="UDO281" s="73"/>
      <c r="UDP281" s="73"/>
      <c r="UDQ281" s="73"/>
      <c r="UDR281" s="73"/>
      <c r="UDS281" s="73"/>
      <c r="UDT281" s="73"/>
      <c r="UDU281" s="73"/>
      <c r="UDV281" s="73"/>
      <c r="UDW281" s="73"/>
      <c r="UDX281" s="73"/>
      <c r="UDY281" s="73"/>
      <c r="UDZ281" s="73"/>
      <c r="UEA281" s="73"/>
      <c r="UEB281" s="73"/>
      <c r="UEC281" s="73"/>
      <c r="UED281" s="73"/>
      <c r="UEE281" s="73"/>
      <c r="UEF281" s="73"/>
      <c r="UEG281" s="73"/>
      <c r="UEH281" s="73"/>
      <c r="UEI281" s="73"/>
      <c r="UEJ281" s="73"/>
      <c r="UEK281" s="73"/>
      <c r="UEL281" s="73"/>
      <c r="UEM281" s="73"/>
      <c r="UEN281" s="73"/>
      <c r="UEO281" s="73"/>
      <c r="UEP281" s="73"/>
      <c r="UEQ281" s="73"/>
      <c r="UER281" s="73"/>
      <c r="UES281" s="73"/>
      <c r="UET281" s="73"/>
      <c r="UEU281" s="73"/>
      <c r="UEV281" s="73"/>
      <c r="UEW281" s="73"/>
      <c r="UEX281" s="73"/>
      <c r="UEY281" s="73"/>
      <c r="UEZ281" s="73"/>
      <c r="UFA281" s="73"/>
      <c r="UFB281" s="73"/>
      <c r="UFC281" s="73"/>
      <c r="UFD281" s="73"/>
      <c r="UFE281" s="73"/>
      <c r="UFF281" s="73"/>
      <c r="UFG281" s="73"/>
      <c r="UFH281" s="73"/>
      <c r="UFI281" s="73"/>
      <c r="UFJ281" s="73"/>
      <c r="UFK281" s="73"/>
      <c r="UFL281" s="73"/>
      <c r="UFM281" s="73"/>
      <c r="UFN281" s="73"/>
      <c r="UFO281" s="73"/>
      <c r="UFP281" s="73"/>
      <c r="UFQ281" s="73"/>
      <c r="UFR281" s="73"/>
      <c r="UFS281" s="73"/>
      <c r="UFT281" s="73"/>
      <c r="UFU281" s="73"/>
      <c r="UFV281" s="73"/>
      <c r="UFW281" s="73"/>
      <c r="UFX281" s="73"/>
      <c r="UFY281" s="73"/>
      <c r="UFZ281" s="73"/>
      <c r="UGA281" s="73"/>
      <c r="UGB281" s="73"/>
      <c r="UGC281" s="73"/>
      <c r="UGD281" s="73"/>
      <c r="UGE281" s="73"/>
      <c r="UGF281" s="73"/>
      <c r="UGG281" s="73"/>
      <c r="UGH281" s="73"/>
      <c r="UGI281" s="73"/>
      <c r="UGJ281" s="73"/>
      <c r="UGK281" s="73"/>
      <c r="UGL281" s="73"/>
      <c r="UGM281" s="73"/>
      <c r="UGN281" s="73"/>
      <c r="UGO281" s="73"/>
      <c r="UGP281" s="73"/>
      <c r="UGQ281" s="73"/>
      <c r="UGR281" s="73"/>
      <c r="UGS281" s="73"/>
      <c r="UGT281" s="73"/>
      <c r="UGU281" s="73"/>
      <c r="UGV281" s="73"/>
      <c r="UGW281" s="73"/>
      <c r="UGX281" s="73"/>
      <c r="UGY281" s="73"/>
      <c r="UGZ281" s="73"/>
      <c r="UHA281" s="73"/>
      <c r="UHB281" s="73"/>
      <c r="UHC281" s="73"/>
      <c r="UHD281" s="73"/>
      <c r="UHE281" s="73"/>
      <c r="UHF281" s="73"/>
      <c r="UHG281" s="73"/>
      <c r="UHH281" s="73"/>
      <c r="UHI281" s="73"/>
      <c r="UHJ281" s="73"/>
      <c r="UHK281" s="73"/>
      <c r="UHL281" s="73"/>
      <c r="UHM281" s="73"/>
      <c r="UHN281" s="73"/>
      <c r="UHO281" s="73"/>
      <c r="UHP281" s="73"/>
      <c r="UHQ281" s="73"/>
      <c r="UHR281" s="73"/>
      <c r="UHS281" s="73"/>
      <c r="UHT281" s="73"/>
      <c r="UHU281" s="73"/>
      <c r="UHV281" s="73"/>
      <c r="UHW281" s="73"/>
      <c r="UHX281" s="73"/>
      <c r="UHY281" s="73"/>
      <c r="UHZ281" s="73"/>
      <c r="UIA281" s="73"/>
      <c r="UIB281" s="73"/>
      <c r="UIC281" s="73"/>
      <c r="UID281" s="73"/>
      <c r="UIE281" s="73"/>
      <c r="UIF281" s="73"/>
      <c r="UIG281" s="73"/>
      <c r="UIH281" s="73"/>
      <c r="UII281" s="73"/>
      <c r="UIJ281" s="73"/>
      <c r="UIK281" s="73"/>
      <c r="UIL281" s="73"/>
      <c r="UIM281" s="73"/>
      <c r="UIN281" s="73"/>
      <c r="UIO281" s="73"/>
      <c r="UIP281" s="73"/>
      <c r="UIQ281" s="73"/>
      <c r="UIR281" s="73"/>
      <c r="UIS281" s="73"/>
      <c r="UIT281" s="73"/>
      <c r="UIU281" s="73"/>
      <c r="UIV281" s="73"/>
      <c r="UIW281" s="73"/>
      <c r="UIX281" s="73"/>
      <c r="UIY281" s="73"/>
      <c r="UIZ281" s="73"/>
      <c r="UJA281" s="73"/>
      <c r="UJB281" s="73"/>
      <c r="UJC281" s="73"/>
      <c r="UJD281" s="73"/>
      <c r="UJE281" s="73"/>
      <c r="UJF281" s="73"/>
      <c r="UJG281" s="73"/>
      <c r="UJH281" s="73"/>
      <c r="UJI281" s="73"/>
      <c r="UJJ281" s="73"/>
      <c r="UJK281" s="73"/>
      <c r="UJL281" s="73"/>
      <c r="UJM281" s="73"/>
      <c r="UJN281" s="73"/>
      <c r="UJO281" s="73"/>
      <c r="UJP281" s="73"/>
      <c r="UJQ281" s="73"/>
      <c r="UJR281" s="73"/>
      <c r="UJS281" s="73"/>
      <c r="UJT281" s="73"/>
      <c r="UJU281" s="73"/>
      <c r="UJV281" s="73"/>
      <c r="UJW281" s="73"/>
      <c r="UJX281" s="73"/>
      <c r="UJY281" s="73"/>
      <c r="UJZ281" s="73"/>
      <c r="UKA281" s="73"/>
      <c r="UKB281" s="73"/>
      <c r="UKC281" s="73"/>
      <c r="UKD281" s="73"/>
      <c r="UKE281" s="73"/>
      <c r="UKF281" s="73"/>
      <c r="UKG281" s="73"/>
      <c r="UKH281" s="73"/>
      <c r="UKI281" s="73"/>
      <c r="UKJ281" s="73"/>
      <c r="UKK281" s="73"/>
      <c r="UKL281" s="73"/>
      <c r="UKM281" s="73"/>
      <c r="UKN281" s="73"/>
      <c r="UKO281" s="73"/>
      <c r="UKP281" s="73"/>
      <c r="UKQ281" s="73"/>
      <c r="UKR281" s="73"/>
      <c r="UKS281" s="73"/>
      <c r="UKT281" s="73"/>
      <c r="UKU281" s="73"/>
      <c r="UKV281" s="73"/>
      <c r="UKW281" s="73"/>
      <c r="UKX281" s="73"/>
      <c r="UKY281" s="73"/>
      <c r="UKZ281" s="73"/>
      <c r="ULA281" s="73"/>
      <c r="ULB281" s="73"/>
      <c r="ULC281" s="73"/>
      <c r="ULD281" s="73"/>
      <c r="ULE281" s="73"/>
      <c r="ULF281" s="73"/>
      <c r="ULG281" s="73"/>
      <c r="ULH281" s="73"/>
      <c r="ULI281" s="73"/>
      <c r="ULJ281" s="73"/>
      <c r="ULK281" s="73"/>
      <c r="ULL281" s="73"/>
      <c r="ULM281" s="73"/>
      <c r="ULN281" s="73"/>
      <c r="ULO281" s="73"/>
      <c r="ULP281" s="73"/>
      <c r="ULQ281" s="73"/>
      <c r="ULR281" s="73"/>
      <c r="ULS281" s="73"/>
      <c r="ULT281" s="73"/>
      <c r="ULU281" s="73"/>
      <c r="ULV281" s="73"/>
      <c r="ULW281" s="73"/>
      <c r="ULX281" s="73"/>
      <c r="ULY281" s="73"/>
      <c r="ULZ281" s="73"/>
      <c r="UMA281" s="73"/>
      <c r="UMB281" s="73"/>
      <c r="UMC281" s="73"/>
      <c r="UMD281" s="73"/>
      <c r="UME281" s="73"/>
      <c r="UMF281" s="73"/>
      <c r="UMG281" s="73"/>
      <c r="UMH281" s="73"/>
      <c r="UMI281" s="73"/>
      <c r="UMJ281" s="73"/>
      <c r="UMK281" s="73"/>
      <c r="UML281" s="73"/>
      <c r="UMM281" s="73"/>
      <c r="UMN281" s="73"/>
      <c r="UMO281" s="73"/>
      <c r="UMP281" s="73"/>
      <c r="UMQ281" s="73"/>
      <c r="UMR281" s="73"/>
      <c r="UMS281" s="73"/>
      <c r="UMT281" s="73"/>
      <c r="UMU281" s="73"/>
      <c r="UMV281" s="73"/>
      <c r="UMW281" s="73"/>
      <c r="UMX281" s="73"/>
      <c r="UMY281" s="73"/>
      <c r="UMZ281" s="73"/>
      <c r="UNA281" s="73"/>
      <c r="UNB281" s="73"/>
      <c r="UNC281" s="73"/>
      <c r="UND281" s="73"/>
      <c r="UNE281" s="73"/>
      <c r="UNF281" s="73"/>
      <c r="UNG281" s="73"/>
      <c r="UNH281" s="73"/>
      <c r="UNI281" s="73"/>
      <c r="UNJ281" s="73"/>
      <c r="UNK281" s="73"/>
      <c r="UNL281" s="73"/>
      <c r="UNM281" s="73"/>
      <c r="UNN281" s="73"/>
      <c r="UNO281" s="73"/>
      <c r="UNP281" s="73"/>
      <c r="UNQ281" s="73"/>
      <c r="UNR281" s="73"/>
      <c r="UNS281" s="73"/>
      <c r="UNT281" s="73"/>
      <c r="UNU281" s="73"/>
      <c r="UNV281" s="73"/>
      <c r="UNW281" s="73"/>
      <c r="UNX281" s="73"/>
      <c r="UNY281" s="73"/>
      <c r="UNZ281" s="73"/>
      <c r="UOA281" s="73"/>
      <c r="UOB281" s="73"/>
      <c r="UOC281" s="73"/>
      <c r="UOD281" s="73"/>
      <c r="UOE281" s="73"/>
      <c r="UOF281" s="73"/>
      <c r="UOG281" s="73"/>
      <c r="UOH281" s="73"/>
      <c r="UOI281" s="73"/>
      <c r="UOJ281" s="73"/>
      <c r="UOK281" s="73"/>
      <c r="UOL281" s="73"/>
      <c r="UOM281" s="73"/>
      <c r="UON281" s="73"/>
      <c r="UOO281" s="73"/>
      <c r="UOP281" s="73"/>
      <c r="UOQ281" s="73"/>
      <c r="UOR281" s="73"/>
      <c r="UOS281" s="73"/>
      <c r="UOT281" s="73"/>
      <c r="UOU281" s="73"/>
      <c r="UOV281" s="73"/>
      <c r="UOW281" s="73"/>
      <c r="UOX281" s="73"/>
      <c r="UOY281" s="73"/>
      <c r="UOZ281" s="73"/>
      <c r="UPA281" s="73"/>
      <c r="UPB281" s="73"/>
      <c r="UPC281" s="73"/>
      <c r="UPD281" s="73"/>
      <c r="UPE281" s="73"/>
      <c r="UPF281" s="73"/>
      <c r="UPG281" s="73"/>
      <c r="UPH281" s="73"/>
      <c r="UPI281" s="73"/>
      <c r="UPJ281" s="73"/>
      <c r="UPK281" s="73"/>
      <c r="UPL281" s="73"/>
      <c r="UPM281" s="73"/>
      <c r="UPN281" s="73"/>
      <c r="UPO281" s="73"/>
      <c r="UPP281" s="73"/>
      <c r="UPQ281" s="73"/>
      <c r="UPR281" s="73"/>
      <c r="UPS281" s="73"/>
      <c r="UPT281" s="73"/>
      <c r="UPU281" s="73"/>
      <c r="UPV281" s="73"/>
      <c r="UPW281" s="73"/>
      <c r="UPX281" s="73"/>
      <c r="UPY281" s="73"/>
      <c r="UPZ281" s="73"/>
      <c r="UQA281" s="73"/>
      <c r="UQB281" s="73"/>
      <c r="UQC281" s="73"/>
      <c r="UQD281" s="73"/>
      <c r="UQE281" s="73"/>
      <c r="UQF281" s="73"/>
      <c r="UQG281" s="73"/>
      <c r="UQH281" s="73"/>
      <c r="UQI281" s="73"/>
      <c r="UQJ281" s="73"/>
      <c r="UQK281" s="73"/>
      <c r="UQL281" s="73"/>
      <c r="UQM281" s="73"/>
      <c r="UQN281" s="73"/>
      <c r="UQO281" s="73"/>
      <c r="UQP281" s="73"/>
      <c r="UQQ281" s="73"/>
      <c r="UQR281" s="73"/>
      <c r="UQS281" s="73"/>
      <c r="UQT281" s="73"/>
      <c r="UQU281" s="73"/>
      <c r="UQV281" s="73"/>
      <c r="UQW281" s="73"/>
      <c r="UQX281" s="73"/>
      <c r="UQY281" s="73"/>
      <c r="UQZ281" s="73"/>
      <c r="URA281" s="73"/>
      <c r="URB281" s="73"/>
      <c r="URC281" s="73"/>
      <c r="URD281" s="73"/>
      <c r="URE281" s="73"/>
      <c r="URF281" s="73"/>
      <c r="URG281" s="73"/>
      <c r="URH281" s="73"/>
      <c r="URI281" s="73"/>
      <c r="URJ281" s="73"/>
      <c r="URK281" s="73"/>
      <c r="URL281" s="73"/>
      <c r="URM281" s="73"/>
      <c r="URN281" s="73"/>
      <c r="URO281" s="73"/>
      <c r="URP281" s="73"/>
      <c r="URQ281" s="73"/>
      <c r="URR281" s="73"/>
      <c r="URS281" s="73"/>
      <c r="URT281" s="73"/>
      <c r="URU281" s="73"/>
      <c r="URV281" s="73"/>
      <c r="URW281" s="73"/>
      <c r="URX281" s="73"/>
      <c r="URY281" s="73"/>
      <c r="URZ281" s="73"/>
      <c r="USA281" s="73"/>
      <c r="USB281" s="73"/>
      <c r="USC281" s="73"/>
      <c r="USD281" s="73"/>
      <c r="USE281" s="73"/>
      <c r="USF281" s="73"/>
      <c r="USG281" s="73"/>
      <c r="USH281" s="73"/>
      <c r="USI281" s="73"/>
      <c r="USJ281" s="73"/>
      <c r="USK281" s="73"/>
      <c r="USL281" s="73"/>
      <c r="USM281" s="73"/>
      <c r="USN281" s="73"/>
      <c r="USO281" s="73"/>
      <c r="USP281" s="73"/>
      <c r="USQ281" s="73"/>
      <c r="USR281" s="73"/>
      <c r="USS281" s="73"/>
      <c r="UST281" s="73"/>
      <c r="USU281" s="73"/>
      <c r="USV281" s="73"/>
      <c r="USW281" s="73"/>
      <c r="USX281" s="73"/>
      <c r="USY281" s="73"/>
      <c r="USZ281" s="73"/>
      <c r="UTA281" s="73"/>
      <c r="UTB281" s="73"/>
      <c r="UTC281" s="73"/>
      <c r="UTD281" s="73"/>
      <c r="UTE281" s="73"/>
      <c r="UTF281" s="73"/>
      <c r="UTG281" s="73"/>
      <c r="UTH281" s="73"/>
      <c r="UTI281" s="73"/>
      <c r="UTJ281" s="73"/>
      <c r="UTK281" s="73"/>
      <c r="UTL281" s="73"/>
      <c r="UTM281" s="73"/>
      <c r="UTN281" s="73"/>
      <c r="UTO281" s="73"/>
      <c r="UTP281" s="73"/>
      <c r="UTQ281" s="73"/>
      <c r="UTR281" s="73"/>
      <c r="UTS281" s="73"/>
      <c r="UTT281" s="73"/>
      <c r="UTU281" s="73"/>
      <c r="UTV281" s="73"/>
      <c r="UTW281" s="73"/>
      <c r="UTX281" s="73"/>
      <c r="UTY281" s="73"/>
      <c r="UTZ281" s="73"/>
      <c r="UUA281" s="73"/>
      <c r="UUB281" s="73"/>
      <c r="UUC281" s="73"/>
      <c r="UUD281" s="73"/>
      <c r="UUE281" s="73"/>
      <c r="UUF281" s="73"/>
      <c r="UUG281" s="73"/>
      <c r="UUH281" s="73"/>
      <c r="UUI281" s="73"/>
      <c r="UUJ281" s="73"/>
      <c r="UUK281" s="73"/>
      <c r="UUL281" s="73"/>
      <c r="UUM281" s="73"/>
      <c r="UUN281" s="73"/>
      <c r="UUO281" s="73"/>
      <c r="UUP281" s="73"/>
      <c r="UUQ281" s="73"/>
      <c r="UUR281" s="73"/>
      <c r="UUS281" s="73"/>
      <c r="UUT281" s="73"/>
      <c r="UUU281" s="73"/>
      <c r="UUV281" s="73"/>
      <c r="UUW281" s="73"/>
      <c r="UUX281" s="73"/>
      <c r="UUY281" s="73"/>
      <c r="UUZ281" s="73"/>
      <c r="UVA281" s="73"/>
      <c r="UVB281" s="73"/>
      <c r="UVC281" s="73"/>
      <c r="UVD281" s="73"/>
      <c r="UVE281" s="73"/>
      <c r="UVF281" s="73"/>
      <c r="UVG281" s="73"/>
      <c r="UVH281" s="73"/>
      <c r="UVI281" s="73"/>
      <c r="UVJ281" s="73"/>
      <c r="UVK281" s="73"/>
      <c r="UVL281" s="73"/>
      <c r="UVM281" s="73"/>
      <c r="UVN281" s="73"/>
      <c r="UVO281" s="73"/>
      <c r="UVP281" s="73"/>
      <c r="UVQ281" s="73"/>
      <c r="UVR281" s="73"/>
      <c r="UVS281" s="73"/>
      <c r="UVT281" s="73"/>
      <c r="UVU281" s="73"/>
      <c r="UVV281" s="73"/>
      <c r="UVW281" s="73"/>
      <c r="UVX281" s="73"/>
      <c r="UVY281" s="73"/>
      <c r="UVZ281" s="73"/>
      <c r="UWA281" s="73"/>
      <c r="UWB281" s="73"/>
      <c r="UWC281" s="73"/>
      <c r="UWD281" s="73"/>
      <c r="UWE281" s="73"/>
      <c r="UWF281" s="73"/>
      <c r="UWG281" s="73"/>
      <c r="UWH281" s="73"/>
      <c r="UWI281" s="73"/>
      <c r="UWJ281" s="73"/>
      <c r="UWK281" s="73"/>
      <c r="UWL281" s="73"/>
      <c r="UWM281" s="73"/>
      <c r="UWN281" s="73"/>
      <c r="UWO281" s="73"/>
      <c r="UWP281" s="73"/>
      <c r="UWQ281" s="73"/>
      <c r="UWR281" s="73"/>
      <c r="UWS281" s="73"/>
      <c r="UWT281" s="73"/>
      <c r="UWU281" s="73"/>
      <c r="UWV281" s="73"/>
      <c r="UWW281" s="73"/>
      <c r="UWX281" s="73"/>
      <c r="UWY281" s="73"/>
      <c r="UWZ281" s="73"/>
      <c r="UXA281" s="73"/>
      <c r="UXB281" s="73"/>
      <c r="UXC281" s="73"/>
      <c r="UXD281" s="73"/>
      <c r="UXE281" s="73"/>
      <c r="UXF281" s="73"/>
      <c r="UXG281" s="73"/>
      <c r="UXH281" s="73"/>
      <c r="UXI281" s="73"/>
      <c r="UXJ281" s="73"/>
      <c r="UXK281" s="73"/>
      <c r="UXL281" s="73"/>
      <c r="UXM281" s="73"/>
      <c r="UXN281" s="73"/>
      <c r="UXO281" s="73"/>
      <c r="UXP281" s="73"/>
      <c r="UXQ281" s="73"/>
      <c r="UXR281" s="73"/>
      <c r="UXS281" s="73"/>
      <c r="UXT281" s="73"/>
      <c r="UXU281" s="73"/>
      <c r="UXV281" s="73"/>
      <c r="UXW281" s="73"/>
      <c r="UXX281" s="73"/>
      <c r="UXY281" s="73"/>
      <c r="UXZ281" s="73"/>
      <c r="UYA281" s="73"/>
      <c r="UYB281" s="73"/>
      <c r="UYC281" s="73"/>
      <c r="UYD281" s="73"/>
      <c r="UYE281" s="73"/>
      <c r="UYF281" s="73"/>
      <c r="UYG281" s="73"/>
      <c r="UYH281" s="73"/>
      <c r="UYI281" s="73"/>
      <c r="UYJ281" s="73"/>
      <c r="UYK281" s="73"/>
      <c r="UYL281" s="73"/>
      <c r="UYM281" s="73"/>
      <c r="UYN281" s="73"/>
      <c r="UYO281" s="73"/>
      <c r="UYP281" s="73"/>
      <c r="UYQ281" s="73"/>
      <c r="UYR281" s="73"/>
      <c r="UYS281" s="73"/>
      <c r="UYT281" s="73"/>
      <c r="UYU281" s="73"/>
      <c r="UYV281" s="73"/>
      <c r="UYW281" s="73"/>
      <c r="UYX281" s="73"/>
      <c r="UYY281" s="73"/>
      <c r="UYZ281" s="73"/>
      <c r="UZA281" s="73"/>
      <c r="UZB281" s="73"/>
      <c r="UZC281" s="73"/>
      <c r="UZD281" s="73"/>
      <c r="UZE281" s="73"/>
      <c r="UZF281" s="73"/>
      <c r="UZG281" s="73"/>
      <c r="UZH281" s="73"/>
      <c r="UZI281" s="73"/>
      <c r="UZJ281" s="73"/>
      <c r="UZK281" s="73"/>
      <c r="UZL281" s="73"/>
      <c r="UZM281" s="73"/>
      <c r="UZN281" s="73"/>
      <c r="UZO281" s="73"/>
      <c r="UZP281" s="73"/>
      <c r="UZQ281" s="73"/>
      <c r="UZR281" s="73"/>
      <c r="UZS281" s="73"/>
      <c r="UZT281" s="73"/>
      <c r="UZU281" s="73"/>
      <c r="UZV281" s="73"/>
      <c r="UZW281" s="73"/>
      <c r="UZX281" s="73"/>
      <c r="UZY281" s="73"/>
      <c r="UZZ281" s="73"/>
      <c r="VAA281" s="73"/>
      <c r="VAB281" s="73"/>
      <c r="VAC281" s="73"/>
      <c r="VAD281" s="73"/>
      <c r="VAE281" s="73"/>
      <c r="VAF281" s="73"/>
      <c r="VAG281" s="73"/>
      <c r="VAH281" s="73"/>
      <c r="VAI281" s="73"/>
      <c r="VAJ281" s="73"/>
      <c r="VAK281" s="73"/>
      <c r="VAL281" s="73"/>
      <c r="VAM281" s="73"/>
      <c r="VAN281" s="73"/>
      <c r="VAO281" s="73"/>
      <c r="VAP281" s="73"/>
      <c r="VAQ281" s="73"/>
      <c r="VAR281" s="73"/>
      <c r="VAS281" s="73"/>
      <c r="VAT281" s="73"/>
      <c r="VAU281" s="73"/>
      <c r="VAV281" s="73"/>
      <c r="VAW281" s="73"/>
      <c r="VAX281" s="73"/>
      <c r="VAY281" s="73"/>
      <c r="VAZ281" s="73"/>
      <c r="VBA281" s="73"/>
      <c r="VBB281" s="73"/>
      <c r="VBC281" s="73"/>
      <c r="VBD281" s="73"/>
      <c r="VBE281" s="73"/>
      <c r="VBF281" s="73"/>
      <c r="VBG281" s="73"/>
      <c r="VBH281" s="73"/>
      <c r="VBI281" s="73"/>
      <c r="VBJ281" s="73"/>
      <c r="VBK281" s="73"/>
      <c r="VBL281" s="73"/>
      <c r="VBM281" s="73"/>
      <c r="VBN281" s="73"/>
      <c r="VBO281" s="73"/>
      <c r="VBP281" s="73"/>
      <c r="VBQ281" s="73"/>
      <c r="VBR281" s="73"/>
      <c r="VBS281" s="73"/>
      <c r="VBT281" s="73"/>
      <c r="VBU281" s="73"/>
      <c r="VBV281" s="73"/>
      <c r="VBW281" s="73"/>
      <c r="VBX281" s="73"/>
      <c r="VBY281" s="73"/>
      <c r="VBZ281" s="73"/>
      <c r="VCA281" s="73"/>
      <c r="VCB281" s="73"/>
      <c r="VCC281" s="73"/>
      <c r="VCD281" s="73"/>
      <c r="VCE281" s="73"/>
      <c r="VCF281" s="73"/>
      <c r="VCG281" s="73"/>
      <c r="VCH281" s="73"/>
      <c r="VCI281" s="73"/>
      <c r="VCJ281" s="73"/>
      <c r="VCK281" s="73"/>
      <c r="VCL281" s="73"/>
      <c r="VCM281" s="73"/>
      <c r="VCN281" s="73"/>
      <c r="VCO281" s="73"/>
      <c r="VCP281" s="73"/>
      <c r="VCQ281" s="73"/>
      <c r="VCR281" s="73"/>
      <c r="VCS281" s="73"/>
      <c r="VCT281" s="73"/>
      <c r="VCU281" s="73"/>
      <c r="VCV281" s="73"/>
      <c r="VCW281" s="73"/>
      <c r="VCX281" s="73"/>
      <c r="VCY281" s="73"/>
      <c r="VCZ281" s="73"/>
      <c r="VDA281" s="73"/>
      <c r="VDB281" s="73"/>
      <c r="VDC281" s="73"/>
      <c r="VDD281" s="73"/>
      <c r="VDE281" s="73"/>
      <c r="VDF281" s="73"/>
      <c r="VDG281" s="73"/>
      <c r="VDH281" s="73"/>
      <c r="VDI281" s="73"/>
      <c r="VDJ281" s="73"/>
      <c r="VDK281" s="73"/>
      <c r="VDL281" s="73"/>
      <c r="VDM281" s="73"/>
      <c r="VDN281" s="73"/>
      <c r="VDO281" s="73"/>
      <c r="VDP281" s="73"/>
      <c r="VDQ281" s="73"/>
      <c r="VDR281" s="73"/>
      <c r="VDS281" s="73"/>
      <c r="VDT281" s="73"/>
      <c r="VDU281" s="73"/>
      <c r="VDV281" s="73"/>
      <c r="VDW281" s="73"/>
      <c r="VDX281" s="73"/>
      <c r="VDY281" s="73"/>
      <c r="VDZ281" s="73"/>
      <c r="VEA281" s="73"/>
      <c r="VEB281" s="73"/>
      <c r="VEC281" s="73"/>
      <c r="VED281" s="73"/>
      <c r="VEE281" s="73"/>
      <c r="VEF281" s="73"/>
      <c r="VEG281" s="73"/>
      <c r="VEH281" s="73"/>
      <c r="VEI281" s="73"/>
      <c r="VEJ281" s="73"/>
      <c r="VEK281" s="73"/>
      <c r="VEL281" s="73"/>
      <c r="VEM281" s="73"/>
      <c r="VEN281" s="73"/>
      <c r="VEO281" s="73"/>
      <c r="VEP281" s="73"/>
      <c r="VEQ281" s="73"/>
      <c r="VER281" s="73"/>
      <c r="VES281" s="73"/>
      <c r="VET281" s="73"/>
      <c r="VEU281" s="73"/>
      <c r="VEV281" s="73"/>
      <c r="VEW281" s="73"/>
      <c r="VEX281" s="73"/>
      <c r="VEY281" s="73"/>
      <c r="VEZ281" s="73"/>
      <c r="VFA281" s="73"/>
      <c r="VFB281" s="73"/>
      <c r="VFC281" s="73"/>
      <c r="VFD281" s="73"/>
      <c r="VFE281" s="73"/>
      <c r="VFF281" s="73"/>
      <c r="VFG281" s="73"/>
      <c r="VFH281" s="73"/>
      <c r="VFI281" s="73"/>
      <c r="VFJ281" s="73"/>
      <c r="VFK281" s="73"/>
      <c r="VFL281" s="73"/>
      <c r="VFM281" s="73"/>
      <c r="VFN281" s="73"/>
      <c r="VFO281" s="73"/>
      <c r="VFP281" s="73"/>
      <c r="VFQ281" s="73"/>
      <c r="VFR281" s="73"/>
      <c r="VFS281" s="73"/>
      <c r="VFT281" s="73"/>
      <c r="VFU281" s="73"/>
      <c r="VFV281" s="73"/>
      <c r="VFW281" s="73"/>
      <c r="VFX281" s="73"/>
      <c r="VFY281" s="73"/>
      <c r="VFZ281" s="73"/>
      <c r="VGA281" s="73"/>
      <c r="VGB281" s="73"/>
      <c r="VGC281" s="73"/>
      <c r="VGD281" s="73"/>
      <c r="VGE281" s="73"/>
      <c r="VGF281" s="73"/>
      <c r="VGG281" s="73"/>
      <c r="VGH281" s="73"/>
      <c r="VGI281" s="73"/>
      <c r="VGJ281" s="73"/>
      <c r="VGK281" s="73"/>
      <c r="VGL281" s="73"/>
      <c r="VGM281" s="73"/>
      <c r="VGN281" s="73"/>
      <c r="VGO281" s="73"/>
      <c r="VGP281" s="73"/>
      <c r="VGQ281" s="73"/>
      <c r="VGR281" s="73"/>
      <c r="VGS281" s="73"/>
      <c r="VGT281" s="73"/>
      <c r="VGU281" s="73"/>
      <c r="VGV281" s="73"/>
      <c r="VGW281" s="73"/>
      <c r="VGX281" s="73"/>
      <c r="VGY281" s="73"/>
      <c r="VGZ281" s="73"/>
      <c r="VHA281" s="73"/>
      <c r="VHB281" s="73"/>
      <c r="VHC281" s="73"/>
      <c r="VHD281" s="73"/>
      <c r="VHE281" s="73"/>
      <c r="VHF281" s="73"/>
      <c r="VHG281" s="73"/>
      <c r="VHH281" s="73"/>
      <c r="VHI281" s="73"/>
      <c r="VHJ281" s="73"/>
      <c r="VHK281" s="73"/>
      <c r="VHL281" s="73"/>
      <c r="VHM281" s="73"/>
      <c r="VHN281" s="73"/>
      <c r="VHO281" s="73"/>
      <c r="VHP281" s="73"/>
      <c r="VHQ281" s="73"/>
      <c r="VHR281" s="73"/>
      <c r="VHS281" s="73"/>
      <c r="VHT281" s="73"/>
      <c r="VHU281" s="73"/>
      <c r="VHV281" s="73"/>
      <c r="VHW281" s="73"/>
      <c r="VHX281" s="73"/>
      <c r="VHY281" s="73"/>
      <c r="VHZ281" s="73"/>
      <c r="VIA281" s="73"/>
      <c r="VIB281" s="73"/>
      <c r="VIC281" s="73"/>
      <c r="VID281" s="73"/>
      <c r="VIE281" s="73"/>
      <c r="VIF281" s="73"/>
      <c r="VIG281" s="73"/>
      <c r="VIH281" s="73"/>
      <c r="VII281" s="73"/>
      <c r="VIJ281" s="73"/>
      <c r="VIK281" s="73"/>
      <c r="VIL281" s="73"/>
      <c r="VIM281" s="73"/>
      <c r="VIN281" s="73"/>
      <c r="VIO281" s="73"/>
      <c r="VIP281" s="73"/>
      <c r="VIQ281" s="73"/>
      <c r="VIR281" s="73"/>
      <c r="VIS281" s="73"/>
      <c r="VIT281" s="73"/>
      <c r="VIU281" s="73"/>
      <c r="VIV281" s="73"/>
      <c r="VIW281" s="73"/>
      <c r="VIX281" s="73"/>
      <c r="VIY281" s="73"/>
      <c r="VIZ281" s="73"/>
      <c r="VJA281" s="73"/>
      <c r="VJB281" s="73"/>
      <c r="VJC281" s="73"/>
      <c r="VJD281" s="73"/>
      <c r="VJE281" s="73"/>
      <c r="VJF281" s="73"/>
      <c r="VJG281" s="73"/>
      <c r="VJH281" s="73"/>
      <c r="VJI281" s="73"/>
      <c r="VJJ281" s="73"/>
      <c r="VJK281" s="73"/>
      <c r="VJL281" s="73"/>
      <c r="VJM281" s="73"/>
      <c r="VJN281" s="73"/>
      <c r="VJO281" s="73"/>
      <c r="VJP281" s="73"/>
      <c r="VJQ281" s="73"/>
      <c r="VJR281" s="73"/>
      <c r="VJS281" s="73"/>
      <c r="VJT281" s="73"/>
      <c r="VJU281" s="73"/>
      <c r="VJV281" s="73"/>
      <c r="VJW281" s="73"/>
      <c r="VJX281" s="73"/>
      <c r="VJY281" s="73"/>
      <c r="VJZ281" s="73"/>
      <c r="VKA281" s="73"/>
      <c r="VKB281" s="73"/>
      <c r="VKC281" s="73"/>
      <c r="VKD281" s="73"/>
      <c r="VKE281" s="73"/>
      <c r="VKF281" s="73"/>
      <c r="VKG281" s="73"/>
      <c r="VKH281" s="73"/>
      <c r="VKI281" s="73"/>
      <c r="VKJ281" s="73"/>
      <c r="VKK281" s="73"/>
      <c r="VKL281" s="73"/>
      <c r="VKM281" s="73"/>
      <c r="VKN281" s="73"/>
      <c r="VKO281" s="73"/>
      <c r="VKP281" s="73"/>
      <c r="VKQ281" s="73"/>
      <c r="VKR281" s="73"/>
      <c r="VKS281" s="73"/>
      <c r="VKT281" s="73"/>
      <c r="VKU281" s="73"/>
      <c r="VKV281" s="73"/>
      <c r="VKW281" s="73"/>
      <c r="VKX281" s="73"/>
      <c r="VKY281" s="73"/>
      <c r="VKZ281" s="73"/>
      <c r="VLA281" s="73"/>
      <c r="VLB281" s="73"/>
      <c r="VLC281" s="73"/>
      <c r="VLD281" s="73"/>
      <c r="VLE281" s="73"/>
      <c r="VLF281" s="73"/>
      <c r="VLG281" s="73"/>
      <c r="VLH281" s="73"/>
      <c r="VLI281" s="73"/>
      <c r="VLJ281" s="73"/>
      <c r="VLK281" s="73"/>
      <c r="VLL281" s="73"/>
      <c r="VLM281" s="73"/>
      <c r="VLN281" s="73"/>
      <c r="VLO281" s="73"/>
      <c r="VLP281" s="73"/>
      <c r="VLQ281" s="73"/>
      <c r="VLR281" s="73"/>
      <c r="VLS281" s="73"/>
      <c r="VLT281" s="73"/>
      <c r="VLU281" s="73"/>
      <c r="VLV281" s="73"/>
      <c r="VLW281" s="73"/>
      <c r="VLX281" s="73"/>
      <c r="VLY281" s="73"/>
      <c r="VLZ281" s="73"/>
      <c r="VMA281" s="73"/>
      <c r="VMB281" s="73"/>
      <c r="VMC281" s="73"/>
      <c r="VMD281" s="73"/>
      <c r="VME281" s="73"/>
      <c r="VMF281" s="73"/>
      <c r="VMG281" s="73"/>
      <c r="VMH281" s="73"/>
      <c r="VMI281" s="73"/>
      <c r="VMJ281" s="73"/>
      <c r="VMK281" s="73"/>
      <c r="VML281" s="73"/>
      <c r="VMM281" s="73"/>
      <c r="VMN281" s="73"/>
      <c r="VMO281" s="73"/>
      <c r="VMP281" s="73"/>
      <c r="VMQ281" s="73"/>
      <c r="VMR281" s="73"/>
      <c r="VMS281" s="73"/>
      <c r="VMT281" s="73"/>
      <c r="VMU281" s="73"/>
      <c r="VMV281" s="73"/>
      <c r="VMW281" s="73"/>
      <c r="VMX281" s="73"/>
      <c r="VMY281" s="73"/>
      <c r="VMZ281" s="73"/>
      <c r="VNA281" s="73"/>
      <c r="VNB281" s="73"/>
      <c r="VNC281" s="73"/>
      <c r="VND281" s="73"/>
      <c r="VNE281" s="73"/>
      <c r="VNF281" s="73"/>
      <c r="VNG281" s="73"/>
      <c r="VNH281" s="73"/>
      <c r="VNI281" s="73"/>
      <c r="VNJ281" s="73"/>
      <c r="VNK281" s="73"/>
      <c r="VNL281" s="73"/>
      <c r="VNM281" s="73"/>
      <c r="VNN281" s="73"/>
      <c r="VNO281" s="73"/>
      <c r="VNP281" s="73"/>
      <c r="VNQ281" s="73"/>
      <c r="VNR281" s="73"/>
      <c r="VNS281" s="73"/>
      <c r="VNT281" s="73"/>
      <c r="VNU281" s="73"/>
      <c r="VNV281" s="73"/>
      <c r="VNW281" s="73"/>
      <c r="VNX281" s="73"/>
      <c r="VNY281" s="73"/>
      <c r="VNZ281" s="73"/>
      <c r="VOA281" s="73"/>
      <c r="VOB281" s="73"/>
      <c r="VOC281" s="73"/>
      <c r="VOD281" s="73"/>
      <c r="VOE281" s="73"/>
      <c r="VOF281" s="73"/>
      <c r="VOG281" s="73"/>
      <c r="VOH281" s="73"/>
      <c r="VOI281" s="73"/>
      <c r="VOJ281" s="73"/>
      <c r="VOK281" s="73"/>
      <c r="VOL281" s="73"/>
      <c r="VOM281" s="73"/>
      <c r="VON281" s="73"/>
      <c r="VOO281" s="73"/>
      <c r="VOP281" s="73"/>
      <c r="VOQ281" s="73"/>
      <c r="VOR281" s="73"/>
      <c r="VOS281" s="73"/>
      <c r="VOT281" s="73"/>
      <c r="VOU281" s="73"/>
      <c r="VOV281" s="73"/>
      <c r="VOW281" s="73"/>
      <c r="VOX281" s="73"/>
      <c r="VOY281" s="73"/>
      <c r="VOZ281" s="73"/>
      <c r="VPA281" s="73"/>
      <c r="VPB281" s="73"/>
      <c r="VPC281" s="73"/>
      <c r="VPD281" s="73"/>
      <c r="VPE281" s="73"/>
      <c r="VPF281" s="73"/>
      <c r="VPG281" s="73"/>
      <c r="VPH281" s="73"/>
      <c r="VPI281" s="73"/>
      <c r="VPJ281" s="73"/>
      <c r="VPK281" s="73"/>
      <c r="VPL281" s="73"/>
      <c r="VPM281" s="73"/>
      <c r="VPN281" s="73"/>
      <c r="VPO281" s="73"/>
      <c r="VPP281" s="73"/>
      <c r="VPQ281" s="73"/>
      <c r="VPR281" s="73"/>
      <c r="VPS281" s="73"/>
      <c r="VPT281" s="73"/>
      <c r="VPU281" s="73"/>
      <c r="VPV281" s="73"/>
      <c r="VPW281" s="73"/>
      <c r="VPX281" s="73"/>
      <c r="VPY281" s="73"/>
      <c r="VPZ281" s="73"/>
      <c r="VQA281" s="73"/>
      <c r="VQB281" s="73"/>
      <c r="VQC281" s="73"/>
      <c r="VQD281" s="73"/>
      <c r="VQE281" s="73"/>
      <c r="VQF281" s="73"/>
      <c r="VQG281" s="73"/>
      <c r="VQH281" s="73"/>
      <c r="VQI281" s="73"/>
      <c r="VQJ281" s="73"/>
      <c r="VQK281" s="73"/>
      <c r="VQL281" s="73"/>
      <c r="VQM281" s="73"/>
      <c r="VQN281" s="73"/>
      <c r="VQO281" s="73"/>
      <c r="VQP281" s="73"/>
      <c r="VQQ281" s="73"/>
      <c r="VQR281" s="73"/>
      <c r="VQS281" s="73"/>
      <c r="VQT281" s="73"/>
      <c r="VQU281" s="73"/>
      <c r="VQV281" s="73"/>
      <c r="VQW281" s="73"/>
      <c r="VQX281" s="73"/>
      <c r="VQY281" s="73"/>
      <c r="VQZ281" s="73"/>
      <c r="VRA281" s="73"/>
      <c r="VRB281" s="73"/>
      <c r="VRC281" s="73"/>
      <c r="VRD281" s="73"/>
      <c r="VRE281" s="73"/>
      <c r="VRF281" s="73"/>
      <c r="VRG281" s="73"/>
      <c r="VRH281" s="73"/>
      <c r="VRI281" s="73"/>
      <c r="VRJ281" s="73"/>
      <c r="VRK281" s="73"/>
      <c r="VRL281" s="73"/>
      <c r="VRM281" s="73"/>
      <c r="VRN281" s="73"/>
      <c r="VRO281" s="73"/>
      <c r="VRP281" s="73"/>
      <c r="VRQ281" s="73"/>
      <c r="VRR281" s="73"/>
      <c r="VRS281" s="73"/>
      <c r="VRT281" s="73"/>
      <c r="VRU281" s="73"/>
      <c r="VRV281" s="73"/>
      <c r="VRW281" s="73"/>
      <c r="VRX281" s="73"/>
      <c r="VRY281" s="73"/>
      <c r="VRZ281" s="73"/>
      <c r="VSA281" s="73"/>
      <c r="VSB281" s="73"/>
      <c r="VSC281" s="73"/>
      <c r="VSD281" s="73"/>
      <c r="VSE281" s="73"/>
      <c r="VSF281" s="73"/>
      <c r="VSG281" s="73"/>
      <c r="VSH281" s="73"/>
      <c r="VSI281" s="73"/>
      <c r="VSJ281" s="73"/>
      <c r="VSK281" s="73"/>
      <c r="VSL281" s="73"/>
      <c r="VSM281" s="73"/>
      <c r="VSN281" s="73"/>
      <c r="VSO281" s="73"/>
      <c r="VSP281" s="73"/>
      <c r="VSQ281" s="73"/>
      <c r="VSR281" s="73"/>
      <c r="VSS281" s="73"/>
      <c r="VST281" s="73"/>
      <c r="VSU281" s="73"/>
      <c r="VSV281" s="73"/>
      <c r="VSW281" s="73"/>
      <c r="VSX281" s="73"/>
      <c r="VSY281" s="73"/>
      <c r="VSZ281" s="73"/>
      <c r="VTA281" s="73"/>
      <c r="VTB281" s="73"/>
      <c r="VTC281" s="73"/>
      <c r="VTD281" s="73"/>
      <c r="VTE281" s="73"/>
      <c r="VTF281" s="73"/>
      <c r="VTG281" s="73"/>
      <c r="VTH281" s="73"/>
      <c r="VTI281" s="73"/>
      <c r="VTJ281" s="73"/>
      <c r="VTK281" s="73"/>
      <c r="VTL281" s="73"/>
      <c r="VTM281" s="73"/>
      <c r="VTN281" s="73"/>
      <c r="VTO281" s="73"/>
      <c r="VTP281" s="73"/>
      <c r="VTQ281" s="73"/>
      <c r="VTR281" s="73"/>
      <c r="VTS281" s="73"/>
      <c r="VTT281" s="73"/>
      <c r="VTU281" s="73"/>
      <c r="VTV281" s="73"/>
      <c r="VTW281" s="73"/>
      <c r="VTX281" s="73"/>
      <c r="VTY281" s="73"/>
      <c r="VTZ281" s="73"/>
      <c r="VUA281" s="73"/>
      <c r="VUB281" s="73"/>
      <c r="VUC281" s="73"/>
      <c r="VUD281" s="73"/>
      <c r="VUE281" s="73"/>
      <c r="VUF281" s="73"/>
      <c r="VUG281" s="73"/>
      <c r="VUH281" s="73"/>
      <c r="VUI281" s="73"/>
      <c r="VUJ281" s="73"/>
      <c r="VUK281" s="73"/>
      <c r="VUL281" s="73"/>
      <c r="VUM281" s="73"/>
      <c r="VUN281" s="73"/>
      <c r="VUO281" s="73"/>
      <c r="VUP281" s="73"/>
      <c r="VUQ281" s="73"/>
      <c r="VUR281" s="73"/>
      <c r="VUS281" s="73"/>
      <c r="VUT281" s="73"/>
      <c r="VUU281" s="73"/>
      <c r="VUV281" s="73"/>
      <c r="VUW281" s="73"/>
      <c r="VUX281" s="73"/>
      <c r="VUY281" s="73"/>
      <c r="VUZ281" s="73"/>
      <c r="VVA281" s="73"/>
      <c r="VVB281" s="73"/>
      <c r="VVC281" s="73"/>
      <c r="VVD281" s="73"/>
      <c r="VVE281" s="73"/>
      <c r="VVF281" s="73"/>
      <c r="VVG281" s="73"/>
      <c r="VVH281" s="73"/>
      <c r="VVI281" s="73"/>
      <c r="VVJ281" s="73"/>
      <c r="VVK281" s="73"/>
      <c r="VVL281" s="73"/>
      <c r="VVM281" s="73"/>
      <c r="VVN281" s="73"/>
      <c r="VVO281" s="73"/>
      <c r="VVP281" s="73"/>
      <c r="VVQ281" s="73"/>
      <c r="VVR281" s="73"/>
      <c r="VVS281" s="73"/>
      <c r="VVT281" s="73"/>
      <c r="VVU281" s="73"/>
      <c r="VVV281" s="73"/>
      <c r="VVW281" s="73"/>
      <c r="VVX281" s="73"/>
      <c r="VVY281" s="73"/>
      <c r="VVZ281" s="73"/>
      <c r="VWA281" s="73"/>
      <c r="VWB281" s="73"/>
      <c r="VWC281" s="73"/>
      <c r="VWD281" s="73"/>
      <c r="VWE281" s="73"/>
      <c r="VWF281" s="73"/>
      <c r="VWG281" s="73"/>
      <c r="VWH281" s="73"/>
      <c r="VWI281" s="73"/>
      <c r="VWJ281" s="73"/>
      <c r="VWK281" s="73"/>
      <c r="VWL281" s="73"/>
      <c r="VWM281" s="73"/>
      <c r="VWN281" s="73"/>
      <c r="VWO281" s="73"/>
      <c r="VWP281" s="73"/>
      <c r="VWQ281" s="73"/>
      <c r="VWR281" s="73"/>
      <c r="VWS281" s="73"/>
      <c r="VWT281" s="73"/>
      <c r="VWU281" s="73"/>
      <c r="VWV281" s="73"/>
      <c r="VWW281" s="73"/>
      <c r="VWX281" s="73"/>
      <c r="VWY281" s="73"/>
      <c r="VWZ281" s="73"/>
      <c r="VXA281" s="73"/>
      <c r="VXB281" s="73"/>
      <c r="VXC281" s="73"/>
      <c r="VXD281" s="73"/>
      <c r="VXE281" s="73"/>
      <c r="VXF281" s="73"/>
      <c r="VXG281" s="73"/>
      <c r="VXH281" s="73"/>
      <c r="VXI281" s="73"/>
      <c r="VXJ281" s="73"/>
      <c r="VXK281" s="73"/>
      <c r="VXL281" s="73"/>
      <c r="VXM281" s="73"/>
      <c r="VXN281" s="73"/>
      <c r="VXO281" s="73"/>
      <c r="VXP281" s="73"/>
      <c r="VXQ281" s="73"/>
      <c r="VXR281" s="73"/>
      <c r="VXS281" s="73"/>
      <c r="VXT281" s="73"/>
      <c r="VXU281" s="73"/>
      <c r="VXV281" s="73"/>
      <c r="VXW281" s="73"/>
      <c r="VXX281" s="73"/>
      <c r="VXY281" s="73"/>
      <c r="VXZ281" s="73"/>
      <c r="VYA281" s="73"/>
      <c r="VYB281" s="73"/>
      <c r="VYC281" s="73"/>
      <c r="VYD281" s="73"/>
      <c r="VYE281" s="73"/>
      <c r="VYF281" s="73"/>
      <c r="VYG281" s="73"/>
      <c r="VYH281" s="73"/>
      <c r="VYI281" s="73"/>
      <c r="VYJ281" s="73"/>
      <c r="VYK281" s="73"/>
      <c r="VYL281" s="73"/>
      <c r="VYM281" s="73"/>
      <c r="VYN281" s="73"/>
      <c r="VYO281" s="73"/>
      <c r="VYP281" s="73"/>
      <c r="VYQ281" s="73"/>
      <c r="VYR281" s="73"/>
      <c r="VYS281" s="73"/>
      <c r="VYT281" s="73"/>
      <c r="VYU281" s="73"/>
      <c r="VYV281" s="73"/>
      <c r="VYW281" s="73"/>
      <c r="VYX281" s="73"/>
      <c r="VYY281" s="73"/>
      <c r="VYZ281" s="73"/>
      <c r="VZA281" s="73"/>
      <c r="VZB281" s="73"/>
      <c r="VZC281" s="73"/>
      <c r="VZD281" s="73"/>
      <c r="VZE281" s="73"/>
      <c r="VZF281" s="73"/>
      <c r="VZG281" s="73"/>
      <c r="VZH281" s="73"/>
      <c r="VZI281" s="73"/>
      <c r="VZJ281" s="73"/>
      <c r="VZK281" s="73"/>
      <c r="VZL281" s="73"/>
      <c r="VZM281" s="73"/>
      <c r="VZN281" s="73"/>
      <c r="VZO281" s="73"/>
      <c r="VZP281" s="73"/>
      <c r="VZQ281" s="73"/>
      <c r="VZR281" s="73"/>
      <c r="VZS281" s="73"/>
      <c r="VZT281" s="73"/>
      <c r="VZU281" s="73"/>
      <c r="VZV281" s="73"/>
      <c r="VZW281" s="73"/>
      <c r="VZX281" s="73"/>
      <c r="VZY281" s="73"/>
      <c r="VZZ281" s="73"/>
      <c r="WAA281" s="73"/>
      <c r="WAB281" s="73"/>
      <c r="WAC281" s="73"/>
      <c r="WAD281" s="73"/>
      <c r="WAE281" s="73"/>
      <c r="WAF281" s="73"/>
      <c r="WAG281" s="73"/>
      <c r="WAH281" s="73"/>
      <c r="WAI281" s="73"/>
      <c r="WAJ281" s="73"/>
      <c r="WAK281" s="73"/>
      <c r="WAL281" s="73"/>
      <c r="WAM281" s="73"/>
      <c r="WAN281" s="73"/>
      <c r="WAO281" s="73"/>
      <c r="WAP281" s="73"/>
      <c r="WAQ281" s="73"/>
      <c r="WAR281" s="73"/>
      <c r="WAS281" s="73"/>
      <c r="WAT281" s="73"/>
      <c r="WAU281" s="73"/>
      <c r="WAV281" s="73"/>
      <c r="WAW281" s="73"/>
      <c r="WAX281" s="73"/>
      <c r="WAY281" s="73"/>
      <c r="WAZ281" s="73"/>
      <c r="WBA281" s="73"/>
      <c r="WBB281" s="73"/>
      <c r="WBC281" s="73"/>
      <c r="WBD281" s="73"/>
      <c r="WBE281" s="73"/>
      <c r="WBF281" s="73"/>
      <c r="WBG281" s="73"/>
      <c r="WBH281" s="73"/>
      <c r="WBI281" s="73"/>
      <c r="WBJ281" s="73"/>
      <c r="WBK281" s="73"/>
      <c r="WBL281" s="73"/>
      <c r="WBM281" s="73"/>
      <c r="WBN281" s="73"/>
      <c r="WBO281" s="73"/>
      <c r="WBP281" s="73"/>
      <c r="WBQ281" s="73"/>
      <c r="WBR281" s="73"/>
      <c r="WBS281" s="73"/>
      <c r="WBT281" s="73"/>
      <c r="WBU281" s="73"/>
      <c r="WBV281" s="73"/>
      <c r="WBW281" s="73"/>
      <c r="WBX281" s="73"/>
      <c r="WBY281" s="73"/>
      <c r="WBZ281" s="73"/>
      <c r="WCA281" s="73"/>
      <c r="WCB281" s="73"/>
      <c r="WCC281" s="73"/>
      <c r="WCD281" s="73"/>
      <c r="WCE281" s="73"/>
      <c r="WCF281" s="73"/>
      <c r="WCG281" s="73"/>
      <c r="WCH281" s="73"/>
      <c r="WCI281" s="73"/>
      <c r="WCJ281" s="73"/>
      <c r="WCK281" s="73"/>
      <c r="WCL281" s="73"/>
      <c r="WCM281" s="73"/>
      <c r="WCN281" s="73"/>
      <c r="WCO281" s="73"/>
      <c r="WCP281" s="73"/>
      <c r="WCQ281" s="73"/>
      <c r="WCR281" s="73"/>
      <c r="WCS281" s="73"/>
      <c r="WCT281" s="73"/>
      <c r="WCU281" s="73"/>
      <c r="WCV281" s="73"/>
      <c r="WCW281" s="73"/>
      <c r="WCX281" s="73"/>
      <c r="WCY281" s="73"/>
      <c r="WCZ281" s="73"/>
      <c r="WDA281" s="73"/>
      <c r="WDB281" s="73"/>
      <c r="WDC281" s="73"/>
      <c r="WDD281" s="73"/>
      <c r="WDE281" s="73"/>
      <c r="WDF281" s="73"/>
      <c r="WDG281" s="73"/>
      <c r="WDH281" s="73"/>
      <c r="WDI281" s="73"/>
      <c r="WDJ281" s="73"/>
      <c r="WDK281" s="73"/>
      <c r="WDL281" s="73"/>
      <c r="WDM281" s="73"/>
      <c r="WDN281" s="73"/>
      <c r="WDO281" s="73"/>
      <c r="WDP281" s="73"/>
      <c r="WDQ281" s="73"/>
      <c r="WDR281" s="73"/>
      <c r="WDS281" s="73"/>
      <c r="WDT281" s="73"/>
      <c r="WDU281" s="73"/>
      <c r="WDV281" s="73"/>
      <c r="WDW281" s="73"/>
      <c r="WDX281" s="73"/>
      <c r="WDY281" s="73"/>
      <c r="WDZ281" s="73"/>
      <c r="WEA281" s="73"/>
      <c r="WEB281" s="73"/>
      <c r="WEC281" s="73"/>
      <c r="WED281" s="73"/>
      <c r="WEE281" s="73"/>
      <c r="WEF281" s="73"/>
      <c r="WEG281" s="73"/>
      <c r="WEH281" s="73"/>
      <c r="WEI281" s="73"/>
      <c r="WEJ281" s="73"/>
      <c r="WEK281" s="73"/>
      <c r="WEL281" s="73"/>
      <c r="WEM281" s="73"/>
      <c r="WEN281" s="73"/>
      <c r="WEO281" s="73"/>
      <c r="WEP281" s="73"/>
      <c r="WEQ281" s="73"/>
      <c r="WER281" s="73"/>
      <c r="WES281" s="73"/>
      <c r="WET281" s="73"/>
      <c r="WEU281" s="73"/>
      <c r="WEV281" s="73"/>
      <c r="WEW281" s="73"/>
      <c r="WEX281" s="73"/>
      <c r="WEY281" s="73"/>
      <c r="WEZ281" s="73"/>
      <c r="WFA281" s="73"/>
      <c r="WFB281" s="73"/>
      <c r="WFC281" s="73"/>
      <c r="WFD281" s="73"/>
      <c r="WFE281" s="73"/>
      <c r="WFF281" s="73"/>
      <c r="WFG281" s="73"/>
      <c r="WFH281" s="73"/>
      <c r="WFI281" s="73"/>
      <c r="WFJ281" s="73"/>
      <c r="WFK281" s="73"/>
      <c r="WFL281" s="73"/>
      <c r="WFM281" s="73"/>
      <c r="WFN281" s="73"/>
      <c r="WFO281" s="73"/>
      <c r="WFP281" s="73"/>
      <c r="WFQ281" s="73"/>
      <c r="WFR281" s="73"/>
      <c r="WFS281" s="73"/>
      <c r="WFT281" s="73"/>
      <c r="WFU281" s="73"/>
      <c r="WFV281" s="73"/>
      <c r="WFW281" s="73"/>
      <c r="WFX281" s="73"/>
      <c r="WFY281" s="73"/>
      <c r="WFZ281" s="73"/>
      <c r="WGA281" s="73"/>
      <c r="WGB281" s="73"/>
      <c r="WGC281" s="73"/>
      <c r="WGD281" s="73"/>
      <c r="WGE281" s="73"/>
      <c r="WGF281" s="73"/>
      <c r="WGG281" s="73"/>
      <c r="WGH281" s="73"/>
      <c r="WGI281" s="73"/>
      <c r="WGJ281" s="73"/>
      <c r="WGK281" s="73"/>
      <c r="WGL281" s="73"/>
      <c r="WGM281" s="73"/>
      <c r="WGN281" s="73"/>
      <c r="WGO281" s="73"/>
      <c r="WGP281" s="73"/>
      <c r="WGQ281" s="73"/>
      <c r="WGR281" s="73"/>
      <c r="WGS281" s="73"/>
      <c r="WGT281" s="73"/>
      <c r="WGU281" s="73"/>
      <c r="WGV281" s="73"/>
      <c r="WGW281" s="73"/>
      <c r="WGX281" s="73"/>
      <c r="WGY281" s="73"/>
      <c r="WGZ281" s="73"/>
      <c r="WHA281" s="73"/>
      <c r="WHB281" s="73"/>
      <c r="WHC281" s="73"/>
      <c r="WHD281" s="73"/>
      <c r="WHE281" s="73"/>
      <c r="WHF281" s="73"/>
      <c r="WHG281" s="73"/>
      <c r="WHH281" s="73"/>
      <c r="WHI281" s="73"/>
      <c r="WHJ281" s="73"/>
      <c r="WHK281" s="73"/>
      <c r="WHL281" s="73"/>
      <c r="WHM281" s="73"/>
      <c r="WHN281" s="73"/>
      <c r="WHO281" s="73"/>
      <c r="WHP281" s="73"/>
      <c r="WHQ281" s="73"/>
      <c r="WHR281" s="73"/>
      <c r="WHS281" s="73"/>
      <c r="WHT281" s="73"/>
      <c r="WHU281" s="73"/>
      <c r="WHV281" s="73"/>
      <c r="WHW281" s="73"/>
      <c r="WHX281" s="73"/>
      <c r="WHY281" s="73"/>
      <c r="WHZ281" s="73"/>
      <c r="WIA281" s="73"/>
      <c r="WIB281" s="73"/>
      <c r="WIC281" s="73"/>
      <c r="WID281" s="73"/>
      <c r="WIE281" s="73"/>
      <c r="WIF281" s="73"/>
      <c r="WIG281" s="73"/>
      <c r="WIH281" s="73"/>
      <c r="WII281" s="73"/>
      <c r="WIJ281" s="73"/>
      <c r="WIK281" s="73"/>
      <c r="WIL281" s="73"/>
      <c r="WIM281" s="73"/>
      <c r="WIN281" s="73"/>
      <c r="WIO281" s="73"/>
      <c r="WIP281" s="73"/>
      <c r="WIQ281" s="73"/>
      <c r="WIR281" s="73"/>
      <c r="WIS281" s="73"/>
      <c r="WIT281" s="73"/>
      <c r="WIU281" s="73"/>
      <c r="WIV281" s="73"/>
      <c r="WIW281" s="73"/>
      <c r="WIX281" s="73"/>
      <c r="WIY281" s="73"/>
      <c r="WIZ281" s="73"/>
      <c r="WJA281" s="73"/>
      <c r="WJB281" s="73"/>
      <c r="WJC281" s="73"/>
      <c r="WJD281" s="73"/>
      <c r="WJE281" s="73"/>
      <c r="WJF281" s="73"/>
      <c r="WJG281" s="73"/>
      <c r="WJH281" s="73"/>
      <c r="WJI281" s="73"/>
      <c r="WJJ281" s="73"/>
      <c r="WJK281" s="73"/>
      <c r="WJL281" s="73"/>
      <c r="WJM281" s="73"/>
      <c r="WJN281" s="73"/>
      <c r="WJO281" s="73"/>
      <c r="WJP281" s="73"/>
      <c r="WJQ281" s="73"/>
      <c r="WJR281" s="73"/>
      <c r="WJS281" s="73"/>
      <c r="WJT281" s="73"/>
      <c r="WJU281" s="73"/>
      <c r="WJV281" s="73"/>
      <c r="WJW281" s="73"/>
      <c r="WJX281" s="73"/>
      <c r="WJY281" s="73"/>
      <c r="WJZ281" s="73"/>
      <c r="WKA281" s="73"/>
      <c r="WKB281" s="73"/>
      <c r="WKC281" s="73"/>
      <c r="WKD281" s="73"/>
      <c r="WKE281" s="73"/>
      <c r="WKF281" s="73"/>
      <c r="WKG281" s="73"/>
      <c r="WKH281" s="73"/>
      <c r="WKI281" s="73"/>
      <c r="WKJ281" s="73"/>
      <c r="WKK281" s="73"/>
      <c r="WKL281" s="73"/>
      <c r="WKM281" s="73"/>
      <c r="WKN281" s="73"/>
      <c r="WKO281" s="73"/>
      <c r="WKP281" s="73"/>
      <c r="WKQ281" s="73"/>
      <c r="WKR281" s="73"/>
      <c r="WKS281" s="73"/>
      <c r="WKT281" s="73"/>
      <c r="WKU281" s="73"/>
      <c r="WKV281" s="73"/>
      <c r="WKW281" s="73"/>
      <c r="WKX281" s="73"/>
      <c r="WKY281" s="73"/>
      <c r="WKZ281" s="73"/>
      <c r="WLA281" s="73"/>
      <c r="WLB281" s="73"/>
      <c r="WLC281" s="73"/>
      <c r="WLD281" s="73"/>
      <c r="WLE281" s="73"/>
      <c r="WLF281" s="73"/>
      <c r="WLG281" s="73"/>
      <c r="WLH281" s="73"/>
      <c r="WLI281" s="73"/>
      <c r="WLJ281" s="73"/>
      <c r="WLK281" s="73"/>
      <c r="WLL281" s="73"/>
      <c r="WLM281" s="73"/>
      <c r="WLN281" s="73"/>
      <c r="WLO281" s="73"/>
      <c r="WLP281" s="73"/>
      <c r="WLQ281" s="73"/>
      <c r="WLR281" s="73"/>
      <c r="WLS281" s="73"/>
      <c r="WLT281" s="73"/>
      <c r="WLU281" s="73"/>
      <c r="WLV281" s="73"/>
      <c r="WLW281" s="73"/>
      <c r="WLX281" s="73"/>
      <c r="WLY281" s="73"/>
      <c r="WLZ281" s="73"/>
      <c r="WMA281" s="73"/>
      <c r="WMB281" s="73"/>
      <c r="WMC281" s="73"/>
      <c r="WMD281" s="73"/>
      <c r="WME281" s="73"/>
      <c r="WMF281" s="73"/>
      <c r="WMG281" s="73"/>
      <c r="WMH281" s="73"/>
      <c r="WMI281" s="73"/>
      <c r="WMJ281" s="73"/>
      <c r="WMK281" s="73"/>
      <c r="WML281" s="73"/>
      <c r="WMM281" s="73"/>
      <c r="WMN281" s="73"/>
      <c r="WMO281" s="73"/>
      <c r="WMP281" s="73"/>
      <c r="WMQ281" s="73"/>
      <c r="WMR281" s="73"/>
      <c r="WMS281" s="73"/>
      <c r="WMT281" s="73"/>
      <c r="WMU281" s="73"/>
      <c r="WMV281" s="73"/>
      <c r="WMW281" s="73"/>
      <c r="WMX281" s="73"/>
      <c r="WMY281" s="73"/>
      <c r="WMZ281" s="73"/>
      <c r="WNA281" s="73"/>
      <c r="WNB281" s="73"/>
      <c r="WNC281" s="73"/>
      <c r="WND281" s="73"/>
      <c r="WNE281" s="73"/>
      <c r="WNF281" s="73"/>
      <c r="WNG281" s="73"/>
      <c r="WNH281" s="73"/>
      <c r="WNI281" s="73"/>
      <c r="WNJ281" s="73"/>
      <c r="WNK281" s="73"/>
      <c r="WNL281" s="73"/>
      <c r="WNM281" s="73"/>
      <c r="WNN281" s="73"/>
      <c r="WNO281" s="73"/>
      <c r="WNP281" s="73"/>
      <c r="WNQ281" s="73"/>
      <c r="WNR281" s="73"/>
      <c r="WNS281" s="73"/>
      <c r="WNT281" s="73"/>
      <c r="WNU281" s="73"/>
      <c r="WNV281" s="73"/>
      <c r="WNW281" s="73"/>
      <c r="WNX281" s="73"/>
      <c r="WNY281" s="73"/>
      <c r="WNZ281" s="73"/>
      <c r="WOA281" s="73"/>
      <c r="WOB281" s="73"/>
      <c r="WOC281" s="73"/>
      <c r="WOD281" s="73"/>
      <c r="WOE281" s="73"/>
      <c r="WOF281" s="73"/>
      <c r="WOG281" s="73"/>
      <c r="WOH281" s="73"/>
      <c r="WOI281" s="73"/>
      <c r="WOJ281" s="73"/>
      <c r="WOK281" s="73"/>
      <c r="WOL281" s="73"/>
      <c r="WOM281" s="73"/>
      <c r="WON281" s="73"/>
      <c r="WOO281" s="73"/>
      <c r="WOP281" s="73"/>
      <c r="WOQ281" s="73"/>
      <c r="WOR281" s="73"/>
      <c r="WOS281" s="73"/>
      <c r="WOT281" s="73"/>
      <c r="WOU281" s="73"/>
      <c r="WOV281" s="73"/>
      <c r="WOW281" s="73"/>
      <c r="WOX281" s="73"/>
      <c r="WOY281" s="73"/>
      <c r="WOZ281" s="73"/>
      <c r="WPA281" s="73"/>
      <c r="WPB281" s="73"/>
      <c r="WPC281" s="73"/>
      <c r="WPD281" s="73"/>
      <c r="WPE281" s="73"/>
      <c r="WPF281" s="73"/>
      <c r="WPG281" s="73"/>
      <c r="WPH281" s="73"/>
      <c r="WPI281" s="73"/>
      <c r="WPJ281" s="73"/>
      <c r="WPK281" s="73"/>
      <c r="WPL281" s="73"/>
      <c r="WPM281" s="73"/>
      <c r="WPN281" s="73"/>
      <c r="WPO281" s="73"/>
      <c r="WPP281" s="73"/>
      <c r="WPQ281" s="73"/>
      <c r="WPR281" s="73"/>
      <c r="WPS281" s="73"/>
      <c r="WPT281" s="73"/>
      <c r="WPU281" s="73"/>
      <c r="WPV281" s="73"/>
      <c r="WPW281" s="73"/>
      <c r="WPX281" s="73"/>
      <c r="WPY281" s="73"/>
      <c r="WPZ281" s="73"/>
      <c r="WQA281" s="73"/>
      <c r="WQB281" s="73"/>
      <c r="WQC281" s="73"/>
      <c r="WQD281" s="73"/>
      <c r="WQE281" s="73"/>
      <c r="WQF281" s="73"/>
      <c r="WQG281" s="73"/>
      <c r="WQH281" s="73"/>
      <c r="WQI281" s="73"/>
      <c r="WQJ281" s="73"/>
      <c r="WQK281" s="73"/>
      <c r="WQL281" s="73"/>
      <c r="WQM281" s="73"/>
      <c r="WQN281" s="73"/>
      <c r="WQO281" s="73"/>
      <c r="WQP281" s="73"/>
      <c r="WQQ281" s="73"/>
      <c r="WQR281" s="73"/>
      <c r="WQS281" s="73"/>
      <c r="WQT281" s="73"/>
      <c r="WQU281" s="73"/>
      <c r="WQV281" s="73"/>
      <c r="WQW281" s="73"/>
      <c r="WQX281" s="73"/>
      <c r="WQY281" s="73"/>
      <c r="WQZ281" s="73"/>
      <c r="WRA281" s="73"/>
      <c r="WRB281" s="73"/>
      <c r="WRC281" s="73"/>
      <c r="WRD281" s="73"/>
      <c r="WRE281" s="73"/>
      <c r="WRF281" s="73"/>
      <c r="WRG281" s="73"/>
      <c r="WRH281" s="73"/>
      <c r="WRI281" s="73"/>
      <c r="WRJ281" s="73"/>
      <c r="WRK281" s="73"/>
      <c r="WRL281" s="73"/>
      <c r="WRM281" s="73"/>
      <c r="WRN281" s="73"/>
      <c r="WRO281" s="73"/>
      <c r="WRP281" s="73"/>
      <c r="WRQ281" s="73"/>
      <c r="WRR281" s="73"/>
      <c r="WRS281" s="73"/>
      <c r="WRT281" s="73"/>
      <c r="WRU281" s="73"/>
      <c r="WRV281" s="73"/>
      <c r="WRW281" s="73"/>
      <c r="WRX281" s="73"/>
      <c r="WRY281" s="73"/>
      <c r="WRZ281" s="73"/>
      <c r="WSA281" s="73"/>
      <c r="WSB281" s="73"/>
      <c r="WSC281" s="73"/>
      <c r="WSD281" s="73"/>
      <c r="WSE281" s="73"/>
      <c r="WSF281" s="73"/>
      <c r="WSG281" s="73"/>
      <c r="WSH281" s="73"/>
      <c r="WSI281" s="73"/>
      <c r="WSJ281" s="73"/>
      <c r="WSK281" s="73"/>
      <c r="WSL281" s="73"/>
      <c r="WSM281" s="73"/>
      <c r="WSN281" s="73"/>
      <c r="WSO281" s="73"/>
      <c r="WSP281" s="73"/>
      <c r="WSQ281" s="73"/>
      <c r="WSR281" s="73"/>
      <c r="WSS281" s="73"/>
      <c r="WST281" s="73"/>
      <c r="WSU281" s="73"/>
      <c r="WSV281" s="73"/>
      <c r="WSW281" s="73"/>
      <c r="WSX281" s="73"/>
      <c r="WSY281" s="73"/>
      <c r="WSZ281" s="73"/>
      <c r="WTA281" s="73"/>
      <c r="WTB281" s="73"/>
      <c r="WTC281" s="73"/>
      <c r="WTD281" s="73"/>
      <c r="WTE281" s="73"/>
      <c r="WTF281" s="73"/>
      <c r="WTG281" s="73"/>
      <c r="WTH281" s="73"/>
      <c r="WTI281" s="73"/>
      <c r="WTJ281" s="73"/>
      <c r="WTK281" s="73"/>
      <c r="WTL281" s="73"/>
      <c r="WTM281" s="73"/>
      <c r="WTN281" s="73"/>
      <c r="WTO281" s="73"/>
      <c r="WTP281" s="73"/>
      <c r="WTQ281" s="73"/>
      <c r="WTR281" s="73"/>
      <c r="WTS281" s="73"/>
      <c r="WTT281" s="73"/>
      <c r="WTU281" s="73"/>
      <c r="WTV281" s="73"/>
      <c r="WTW281" s="73"/>
      <c r="WTX281" s="73"/>
      <c r="WTY281" s="73"/>
      <c r="WTZ281" s="73"/>
      <c r="WUA281" s="73"/>
      <c r="WUB281" s="73"/>
      <c r="WUC281" s="73"/>
      <c r="WUD281" s="73"/>
      <c r="WUE281" s="73"/>
      <c r="WUF281" s="73"/>
      <c r="WUG281" s="73"/>
      <c r="WUH281" s="73"/>
      <c r="WUI281" s="73"/>
      <c r="WUJ281" s="73"/>
      <c r="WUK281" s="73"/>
      <c r="WUL281" s="73"/>
      <c r="WUM281" s="73"/>
      <c r="WUN281" s="73"/>
      <c r="WUO281" s="73"/>
      <c r="WUP281" s="73"/>
      <c r="WUQ281" s="73"/>
      <c r="WUR281" s="73"/>
      <c r="WUS281" s="73"/>
      <c r="WUT281" s="73"/>
      <c r="WUU281" s="73"/>
      <c r="WUV281" s="73"/>
      <c r="WUW281" s="73"/>
      <c r="WUX281" s="73"/>
      <c r="WUY281" s="73"/>
      <c r="WUZ281" s="73"/>
      <c r="WVA281" s="73"/>
      <c r="WVB281" s="73"/>
      <c r="WVC281" s="73"/>
      <c r="WVD281" s="73"/>
      <c r="WVE281" s="73"/>
      <c r="WVF281" s="73"/>
      <c r="WVG281" s="73"/>
      <c r="WVH281" s="73"/>
      <c r="WVI281" s="73"/>
      <c r="WVJ281" s="73"/>
      <c r="WVK281" s="73"/>
      <c r="WVL281" s="73"/>
      <c r="WVM281" s="73"/>
      <c r="WVN281" s="73"/>
      <c r="WVO281" s="73"/>
      <c r="WVP281" s="73"/>
      <c r="WVQ281" s="73"/>
      <c r="WVR281" s="73"/>
      <c r="WVS281" s="73"/>
      <c r="WVT281" s="73"/>
      <c r="WVU281" s="73"/>
      <c r="WVV281" s="73"/>
      <c r="WVW281" s="73"/>
      <c r="WVX281" s="73"/>
      <c r="WVY281" s="73"/>
      <c r="WVZ281" s="73"/>
      <c r="WWA281" s="73"/>
      <c r="WWB281" s="73"/>
      <c r="WWC281" s="73"/>
      <c r="WWD281" s="73"/>
      <c r="WWE281" s="73"/>
      <c r="WWF281" s="73"/>
      <c r="WWG281" s="73"/>
      <c r="WWH281" s="73"/>
      <c r="WWI281" s="73"/>
      <c r="WWJ281" s="73"/>
      <c r="WWK281" s="73"/>
      <c r="WWL281" s="73"/>
      <c r="WWM281" s="73"/>
      <c r="WWN281" s="73"/>
      <c r="WWO281" s="73"/>
      <c r="WWP281" s="73"/>
      <c r="WWQ281" s="73"/>
      <c r="WWR281" s="73"/>
      <c r="WWS281" s="73"/>
      <c r="WWT281" s="73"/>
      <c r="WWU281" s="73"/>
      <c r="WWV281" s="73"/>
      <c r="WWW281" s="73"/>
      <c r="WWX281" s="73"/>
      <c r="WWY281" s="73"/>
      <c r="WWZ281" s="73"/>
      <c r="WXA281" s="73"/>
      <c r="WXB281" s="73"/>
      <c r="WXC281" s="73"/>
      <c r="WXD281" s="73"/>
      <c r="WXE281" s="73"/>
      <c r="WXF281" s="73"/>
      <c r="WXG281" s="73"/>
      <c r="WXH281" s="73"/>
      <c r="WXI281" s="73"/>
      <c r="WXJ281" s="73"/>
      <c r="WXK281" s="73"/>
      <c r="WXL281" s="73"/>
      <c r="WXM281" s="73"/>
      <c r="WXN281" s="73"/>
      <c r="WXO281" s="73"/>
      <c r="WXP281" s="73"/>
      <c r="WXQ281" s="73"/>
      <c r="WXR281" s="73"/>
      <c r="WXS281" s="73"/>
      <c r="WXT281" s="73"/>
      <c r="WXU281" s="73"/>
      <c r="WXV281" s="73"/>
      <c r="WXW281" s="73"/>
      <c r="WXX281" s="73"/>
      <c r="WXY281" s="73"/>
      <c r="WXZ281" s="73"/>
      <c r="WYA281" s="73"/>
      <c r="WYB281" s="73"/>
      <c r="WYC281" s="73"/>
      <c r="WYD281" s="73"/>
      <c r="WYE281" s="73"/>
      <c r="WYF281" s="73"/>
      <c r="WYG281" s="73"/>
      <c r="WYH281" s="73"/>
      <c r="WYI281" s="73"/>
      <c r="WYJ281" s="73"/>
      <c r="WYK281" s="73"/>
      <c r="WYL281" s="73"/>
      <c r="WYM281" s="73"/>
      <c r="WYN281" s="73"/>
      <c r="WYO281" s="73"/>
      <c r="WYP281" s="73"/>
      <c r="WYQ281" s="73"/>
      <c r="WYR281" s="73"/>
      <c r="WYS281" s="73"/>
      <c r="WYT281" s="73"/>
      <c r="WYU281" s="73"/>
      <c r="WYV281" s="73"/>
      <c r="WYW281" s="73"/>
      <c r="WYX281" s="73"/>
      <c r="WYY281" s="73"/>
      <c r="WYZ281" s="73"/>
      <c r="WZA281" s="73"/>
      <c r="WZB281" s="73"/>
      <c r="WZC281" s="73"/>
      <c r="WZD281" s="73"/>
      <c r="WZE281" s="73"/>
      <c r="WZF281" s="73"/>
      <c r="WZG281" s="73"/>
      <c r="WZH281" s="73"/>
      <c r="WZI281" s="73"/>
      <c r="WZJ281" s="73"/>
      <c r="WZK281" s="73"/>
      <c r="WZL281" s="73"/>
      <c r="WZM281" s="73"/>
      <c r="WZN281" s="73"/>
      <c r="WZO281" s="73"/>
      <c r="WZP281" s="73"/>
      <c r="WZQ281" s="73"/>
      <c r="WZR281" s="73"/>
      <c r="WZS281" s="73"/>
      <c r="WZT281" s="73"/>
      <c r="WZU281" s="73"/>
      <c r="WZV281" s="73"/>
      <c r="WZW281" s="73"/>
      <c r="WZX281" s="73"/>
      <c r="WZY281" s="73"/>
      <c r="WZZ281" s="73"/>
      <c r="XAA281" s="73"/>
      <c r="XAB281" s="73"/>
      <c r="XAC281" s="73"/>
      <c r="XAD281" s="73"/>
      <c r="XAE281" s="73"/>
      <c r="XAF281" s="73"/>
      <c r="XAG281" s="73"/>
      <c r="XAH281" s="73"/>
      <c r="XAI281" s="73"/>
      <c r="XAJ281" s="73"/>
      <c r="XAK281" s="73"/>
      <c r="XAL281" s="73"/>
      <c r="XAM281" s="73"/>
      <c r="XAN281" s="73"/>
      <c r="XAO281" s="73"/>
      <c r="XAP281" s="73"/>
      <c r="XAQ281" s="73"/>
      <c r="XAR281" s="73"/>
      <c r="XAS281" s="73"/>
      <c r="XAT281" s="73"/>
      <c r="XAU281" s="73"/>
      <c r="XAV281" s="73"/>
      <c r="XAW281" s="73"/>
      <c r="XAX281" s="73"/>
      <c r="XAY281" s="73"/>
      <c r="XAZ281" s="73"/>
      <c r="XBA281" s="73"/>
      <c r="XBB281" s="73"/>
      <c r="XBC281" s="73"/>
      <c r="XBD281" s="73"/>
      <c r="XBE281" s="73"/>
      <c r="XBF281" s="73"/>
      <c r="XBG281" s="73"/>
      <c r="XBH281" s="73"/>
      <c r="XBI281" s="73"/>
      <c r="XBJ281" s="73"/>
      <c r="XBK281" s="73"/>
      <c r="XBL281" s="73"/>
      <c r="XBM281" s="73"/>
      <c r="XBN281" s="73"/>
      <c r="XBO281" s="73"/>
      <c r="XBP281" s="73"/>
      <c r="XBQ281" s="73"/>
      <c r="XBR281" s="73"/>
      <c r="XBS281" s="73"/>
      <c r="XBT281" s="73"/>
      <c r="XBU281" s="73"/>
      <c r="XBV281" s="73"/>
      <c r="XBW281" s="73"/>
      <c r="XBX281" s="73"/>
      <c r="XBY281" s="73"/>
      <c r="XBZ281" s="73"/>
      <c r="XCA281" s="73"/>
      <c r="XCB281" s="73"/>
      <c r="XCC281" s="73"/>
      <c r="XCD281" s="73"/>
      <c r="XCE281" s="73"/>
      <c r="XCF281" s="73"/>
      <c r="XCG281" s="73"/>
      <c r="XCH281" s="73"/>
      <c r="XCI281" s="73"/>
      <c r="XCJ281" s="73"/>
      <c r="XCK281" s="73"/>
      <c r="XCL281" s="73"/>
      <c r="XCM281" s="73"/>
      <c r="XCN281" s="73"/>
      <c r="XCO281" s="73"/>
      <c r="XCP281" s="73"/>
      <c r="XCQ281" s="73"/>
      <c r="XCR281" s="73"/>
      <c r="XCS281" s="73"/>
      <c r="XCT281" s="73"/>
      <c r="XCU281" s="73"/>
      <c r="XCV281" s="73"/>
      <c r="XCW281" s="73"/>
      <c r="XCX281" s="73"/>
      <c r="XCY281" s="73"/>
      <c r="XCZ281" s="73"/>
      <c r="XDA281" s="73"/>
      <c r="XDB281" s="73"/>
      <c r="XDC281" s="73"/>
      <c r="XDD281" s="73"/>
      <c r="XDE281" s="73"/>
      <c r="XDF281" s="73"/>
      <c r="XDG281" s="73"/>
      <c r="XDH281" s="73"/>
      <c r="XDI281" s="73"/>
      <c r="XDJ281" s="73"/>
      <c r="XDK281" s="73"/>
      <c r="XDL281" s="73"/>
      <c r="XDM281" s="73"/>
      <c r="XDN281" s="73"/>
      <c r="XDO281" s="73"/>
      <c r="XDP281" s="73"/>
      <c r="XDQ281" s="73"/>
      <c r="XDR281" s="73"/>
      <c r="XDS281" s="73"/>
      <c r="XDT281" s="73"/>
      <c r="XDU281" s="73"/>
      <c r="XDV281" s="73"/>
      <c r="XDW281" s="73"/>
      <c r="XDX281" s="73"/>
      <c r="XDY281" s="73"/>
      <c r="XDZ281" s="73"/>
      <c r="XEA281" s="73"/>
      <c r="XEB281" s="73"/>
      <c r="XEC281" s="73"/>
      <c r="XED281" s="73"/>
      <c r="XEE281" s="73"/>
      <c r="XEF281" s="73"/>
      <c r="XEG281" s="73"/>
      <c r="XEH281" s="73"/>
      <c r="XEI281" s="73"/>
      <c r="XEJ281" s="73"/>
      <c r="XEK281" s="73"/>
      <c r="XEL281" s="73"/>
      <c r="XEM281" s="73"/>
      <c r="XEN281" s="73"/>
      <c r="XEO281" s="73"/>
      <c r="XEP281" s="73"/>
      <c r="XEQ281" s="73"/>
      <c r="XER281" s="73"/>
      <c r="XES281" s="73"/>
      <c r="XET281" s="73"/>
      <c r="XEU281" s="73"/>
      <c r="XEV281" s="73"/>
      <c r="XEW281" s="73"/>
      <c r="XEX281" s="73"/>
      <c r="XEY281" s="73"/>
      <c r="XEZ281" s="73"/>
      <c r="XFA281" s="73"/>
      <c r="XFB281" s="73"/>
    </row>
    <row r="282" spans="1:16382" hidden="1" x14ac:dyDescent="0.2">
      <c r="A282" s="592"/>
      <c r="B282" s="592" t="s">
        <v>108</v>
      </c>
      <c r="C282" s="592"/>
      <c r="D282" s="592" t="s">
        <v>26</v>
      </c>
      <c r="E282" s="592"/>
      <c r="F282" s="592"/>
      <c r="G282" s="592">
        <v>7.5</v>
      </c>
      <c r="H282" s="592">
        <v>225</v>
      </c>
      <c r="I282" s="592"/>
      <c r="J282" s="592"/>
      <c r="K282" s="592"/>
      <c r="L282" s="592"/>
      <c r="M282" s="592"/>
      <c r="N282" s="592"/>
      <c r="O282" s="593"/>
      <c r="P282" s="594"/>
      <c r="Q282" s="592"/>
      <c r="R282" s="592"/>
      <c r="S282" s="592"/>
      <c r="T282" s="592"/>
      <c r="U282" s="592"/>
      <c r="V282" s="592"/>
      <c r="W282" s="592"/>
      <c r="X282" s="592"/>
      <c r="Y282" s="592"/>
      <c r="Z282" s="592"/>
      <c r="AA282" s="592"/>
      <c r="AB282" s="79"/>
      <c r="AC282" s="80">
        <v>10</v>
      </c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  <c r="BM282" s="80"/>
      <c r="BN282" s="80"/>
      <c r="BO282" s="80"/>
      <c r="BP282" s="80"/>
      <c r="BQ282" s="80"/>
      <c r="BR282" s="80"/>
      <c r="BS282" s="80"/>
      <c r="BT282" s="80"/>
      <c r="BU282" s="80"/>
      <c r="BV282" s="80"/>
      <c r="BW282" s="80"/>
      <c r="BX282" s="80"/>
      <c r="BY282" s="80"/>
      <c r="BZ282" s="80"/>
      <c r="CA282" s="80"/>
      <c r="CB282" s="80"/>
      <c r="CC282" s="80"/>
      <c r="CD282" s="80"/>
      <c r="CE282" s="80"/>
      <c r="CF282" s="80"/>
      <c r="CG282" s="80"/>
      <c r="CH282" s="80"/>
      <c r="CI282" s="80"/>
      <c r="CJ282" s="80"/>
      <c r="CK282" s="80"/>
      <c r="CL282" s="80"/>
      <c r="CM282" s="80"/>
      <c r="CN282" s="80"/>
      <c r="CO282" s="80"/>
      <c r="CP282" s="80"/>
      <c r="CQ282" s="80"/>
      <c r="CR282" s="80"/>
      <c r="CS282" s="80"/>
      <c r="CT282" s="80"/>
      <c r="CU282" s="80"/>
      <c r="CV282" s="80"/>
      <c r="CW282" s="80"/>
      <c r="CX282" s="80"/>
      <c r="CY282" s="80"/>
      <c r="CZ282" s="80"/>
      <c r="DA282" s="80"/>
      <c r="DB282" s="80"/>
      <c r="DC282" s="80"/>
      <c r="DD282" s="80"/>
      <c r="DE282" s="80"/>
      <c r="DF282" s="80"/>
      <c r="DG282" s="80"/>
      <c r="DH282" s="80"/>
      <c r="DI282" s="80"/>
      <c r="DJ282" s="80"/>
      <c r="DK282" s="80"/>
      <c r="DL282" s="80"/>
      <c r="DM282" s="80"/>
      <c r="DN282" s="80"/>
      <c r="DO282" s="80"/>
      <c r="DP282" s="80"/>
      <c r="DQ282" s="80"/>
      <c r="DR282" s="80"/>
      <c r="DS282" s="80"/>
      <c r="DT282" s="80"/>
      <c r="DU282" s="80"/>
      <c r="DV282" s="80"/>
      <c r="DW282" s="80"/>
      <c r="DX282" s="80"/>
      <c r="DY282" s="80"/>
      <c r="DZ282" s="80"/>
      <c r="EA282" s="80"/>
      <c r="EB282" s="80"/>
      <c r="EC282" s="80"/>
      <c r="ED282" s="80"/>
      <c r="EE282" s="80"/>
      <c r="EF282" s="80"/>
      <c r="EG282" s="80"/>
      <c r="EH282" s="80"/>
      <c r="EI282" s="80"/>
      <c r="EJ282" s="80"/>
      <c r="EK282" s="80"/>
      <c r="EL282" s="80"/>
      <c r="EM282" s="80"/>
      <c r="EN282" s="80"/>
      <c r="EO282" s="80"/>
      <c r="EP282" s="80"/>
      <c r="EQ282" s="80"/>
      <c r="ER282" s="80"/>
      <c r="ES282" s="80"/>
      <c r="ET282" s="80"/>
      <c r="EU282" s="80"/>
      <c r="EV282" s="80"/>
      <c r="EW282" s="80"/>
      <c r="EX282" s="80"/>
      <c r="EY282" s="80"/>
      <c r="EZ282" s="80"/>
      <c r="FA282" s="80"/>
      <c r="FB282" s="80"/>
      <c r="FC282" s="80"/>
      <c r="FD282" s="80"/>
      <c r="FE282" s="80"/>
      <c r="FF282" s="80"/>
      <c r="FG282" s="80"/>
      <c r="FH282" s="80"/>
      <c r="FI282" s="80"/>
      <c r="FJ282" s="80"/>
      <c r="FK282" s="80"/>
      <c r="FL282" s="80"/>
      <c r="FM282" s="80"/>
      <c r="FN282" s="80"/>
      <c r="FO282" s="80"/>
      <c r="FP282" s="80"/>
      <c r="FQ282" s="80"/>
      <c r="FR282" s="80"/>
      <c r="FS282" s="80"/>
      <c r="FT282" s="80"/>
      <c r="FU282" s="80"/>
      <c r="FV282" s="80"/>
      <c r="FW282" s="80"/>
      <c r="FX282" s="80"/>
      <c r="FY282" s="80"/>
      <c r="FZ282" s="80"/>
      <c r="GA282" s="80"/>
      <c r="GB282" s="80"/>
      <c r="GC282" s="80"/>
      <c r="GD282" s="80"/>
      <c r="GE282" s="80"/>
      <c r="GF282" s="80"/>
      <c r="GG282" s="80"/>
      <c r="GH282" s="80"/>
      <c r="GI282" s="80"/>
      <c r="GJ282" s="80"/>
      <c r="GK282" s="80"/>
      <c r="GL282" s="80"/>
      <c r="GM282" s="80"/>
      <c r="GN282" s="80"/>
      <c r="GO282" s="80"/>
      <c r="GP282" s="80"/>
      <c r="GQ282" s="80"/>
      <c r="GR282" s="80"/>
      <c r="GS282" s="80"/>
      <c r="GT282" s="80"/>
      <c r="GU282" s="80"/>
      <c r="GV282" s="80"/>
      <c r="GW282" s="80"/>
      <c r="GX282" s="80"/>
      <c r="GY282" s="80"/>
      <c r="GZ282" s="80"/>
      <c r="HA282" s="80"/>
      <c r="HB282" s="80"/>
      <c r="HC282" s="80"/>
      <c r="HD282" s="80"/>
      <c r="HE282" s="80"/>
      <c r="HF282" s="80"/>
      <c r="HG282" s="80"/>
      <c r="HH282" s="80"/>
      <c r="HI282" s="80"/>
      <c r="HJ282" s="80"/>
      <c r="HK282" s="80"/>
      <c r="HL282" s="80"/>
      <c r="HM282" s="80"/>
      <c r="HN282" s="80"/>
      <c r="HO282" s="80"/>
      <c r="HP282" s="80"/>
      <c r="HQ282" s="80"/>
      <c r="HR282" s="80"/>
      <c r="HS282" s="80"/>
      <c r="HT282" s="80"/>
      <c r="HU282" s="80"/>
      <c r="HV282" s="80"/>
      <c r="HW282" s="80"/>
      <c r="HX282" s="80"/>
      <c r="HY282" s="80"/>
      <c r="HZ282" s="80"/>
      <c r="IA282" s="80"/>
      <c r="IB282" s="80"/>
      <c r="IC282" s="80"/>
      <c r="ID282" s="80"/>
      <c r="IE282" s="80"/>
      <c r="IF282" s="80"/>
      <c r="IG282" s="80"/>
      <c r="IH282" s="80"/>
      <c r="II282" s="80"/>
      <c r="IJ282" s="80"/>
      <c r="IK282" s="80"/>
      <c r="IL282" s="80"/>
      <c r="IM282" s="80"/>
      <c r="IN282" s="80"/>
      <c r="IO282" s="80"/>
      <c r="IP282" s="80"/>
      <c r="IQ282" s="80"/>
      <c r="IR282" s="80"/>
      <c r="IS282" s="80"/>
      <c r="IT282" s="80"/>
      <c r="IU282" s="80"/>
      <c r="IV282" s="80"/>
      <c r="IW282" s="80"/>
      <c r="IX282" s="80"/>
      <c r="IY282" s="80"/>
      <c r="IZ282" s="80"/>
      <c r="JA282" s="80"/>
      <c r="JB282" s="80"/>
      <c r="JC282" s="80"/>
      <c r="JD282" s="80"/>
      <c r="JE282" s="80"/>
      <c r="JF282" s="80"/>
      <c r="JG282" s="80"/>
      <c r="JH282" s="80"/>
      <c r="JI282" s="80"/>
      <c r="JJ282" s="80"/>
      <c r="JK282" s="80"/>
      <c r="JL282" s="80"/>
      <c r="JM282" s="80"/>
      <c r="JN282" s="80"/>
      <c r="JO282" s="80"/>
      <c r="JP282" s="80"/>
      <c r="JQ282" s="80"/>
      <c r="JR282" s="80"/>
      <c r="JS282" s="80"/>
      <c r="JT282" s="80"/>
      <c r="JU282" s="80"/>
      <c r="JV282" s="80"/>
      <c r="JW282" s="80"/>
      <c r="JX282" s="80"/>
      <c r="JY282" s="80"/>
      <c r="JZ282" s="80"/>
      <c r="KA282" s="80"/>
      <c r="KB282" s="80"/>
      <c r="KC282" s="80"/>
      <c r="KD282" s="80"/>
      <c r="KE282" s="80"/>
      <c r="KF282" s="80"/>
      <c r="KG282" s="80"/>
      <c r="KH282" s="80"/>
      <c r="KI282" s="80"/>
      <c r="KJ282" s="80"/>
      <c r="KK282" s="80"/>
      <c r="KL282" s="80"/>
      <c r="KM282" s="80"/>
      <c r="KN282" s="80"/>
      <c r="KO282" s="80"/>
      <c r="KP282" s="80"/>
      <c r="KQ282" s="80"/>
      <c r="KR282" s="80"/>
      <c r="KS282" s="80"/>
      <c r="KT282" s="80"/>
      <c r="KU282" s="80"/>
      <c r="KV282" s="80"/>
      <c r="KW282" s="80"/>
      <c r="KX282" s="80"/>
      <c r="KY282" s="80"/>
      <c r="KZ282" s="80"/>
      <c r="LA282" s="80"/>
      <c r="LB282" s="80"/>
      <c r="LC282" s="80"/>
      <c r="LD282" s="80"/>
      <c r="LE282" s="80"/>
      <c r="LF282" s="80"/>
      <c r="LG282" s="80"/>
      <c r="LH282" s="80"/>
      <c r="LI282" s="80"/>
      <c r="LJ282" s="80"/>
      <c r="LK282" s="80"/>
      <c r="LL282" s="80"/>
      <c r="LM282" s="80"/>
      <c r="LN282" s="80"/>
      <c r="LO282" s="80"/>
      <c r="LP282" s="80"/>
      <c r="LQ282" s="80"/>
      <c r="LR282" s="80"/>
      <c r="LS282" s="80"/>
      <c r="LT282" s="80"/>
      <c r="LU282" s="80"/>
      <c r="LV282" s="80"/>
      <c r="LW282" s="80"/>
      <c r="LX282" s="80"/>
      <c r="LY282" s="80"/>
      <c r="LZ282" s="80"/>
      <c r="MA282" s="80"/>
      <c r="MB282" s="80"/>
      <c r="MC282" s="80"/>
      <c r="MD282" s="80"/>
      <c r="ME282" s="80"/>
      <c r="MF282" s="80"/>
      <c r="MG282" s="80"/>
      <c r="MH282" s="80"/>
      <c r="MI282" s="80"/>
      <c r="MJ282" s="80"/>
      <c r="MK282" s="80"/>
      <c r="ML282" s="80"/>
      <c r="MM282" s="80"/>
      <c r="MN282" s="80"/>
      <c r="MO282" s="80"/>
      <c r="MP282" s="80"/>
      <c r="MQ282" s="80"/>
      <c r="MR282" s="80"/>
      <c r="MS282" s="80"/>
      <c r="MT282" s="80"/>
      <c r="MU282" s="80"/>
      <c r="MV282" s="80"/>
      <c r="MW282" s="80"/>
      <c r="MX282" s="80"/>
      <c r="MY282" s="80"/>
      <c r="MZ282" s="80"/>
      <c r="NA282" s="80"/>
      <c r="NB282" s="80"/>
      <c r="NC282" s="80"/>
      <c r="ND282" s="80"/>
      <c r="NE282" s="80"/>
      <c r="NF282" s="80"/>
      <c r="NG282" s="80"/>
      <c r="NH282" s="80"/>
      <c r="NI282" s="80"/>
      <c r="NJ282" s="80"/>
      <c r="NK282" s="80"/>
      <c r="NL282" s="80"/>
      <c r="NM282" s="80"/>
      <c r="NN282" s="80"/>
      <c r="NO282" s="80"/>
      <c r="NP282" s="80"/>
      <c r="NQ282" s="80"/>
      <c r="NR282" s="80"/>
      <c r="NS282" s="80"/>
      <c r="NT282" s="80"/>
      <c r="NU282" s="80"/>
      <c r="NV282" s="80"/>
      <c r="NW282" s="80"/>
      <c r="NX282" s="80"/>
      <c r="NY282" s="80"/>
      <c r="NZ282" s="80"/>
      <c r="OA282" s="80"/>
      <c r="OB282" s="80"/>
      <c r="OC282" s="80"/>
      <c r="OD282" s="80"/>
      <c r="OE282" s="80"/>
      <c r="OF282" s="80"/>
      <c r="OG282" s="80"/>
      <c r="OH282" s="80"/>
      <c r="OI282" s="80"/>
      <c r="OJ282" s="80"/>
      <c r="OK282" s="80"/>
      <c r="OL282" s="80"/>
      <c r="OM282" s="80"/>
      <c r="ON282" s="80"/>
      <c r="OO282" s="80"/>
      <c r="OP282" s="80"/>
      <c r="OQ282" s="80"/>
      <c r="OR282" s="80"/>
      <c r="OS282" s="80"/>
      <c r="OT282" s="80"/>
      <c r="OU282" s="80"/>
      <c r="OV282" s="80"/>
      <c r="OW282" s="80"/>
      <c r="OX282" s="80"/>
      <c r="OY282" s="80"/>
      <c r="OZ282" s="80"/>
      <c r="PA282" s="80"/>
      <c r="PB282" s="80"/>
      <c r="PC282" s="80"/>
      <c r="PD282" s="80"/>
      <c r="PE282" s="80"/>
      <c r="PF282" s="80"/>
      <c r="PG282" s="80"/>
      <c r="PH282" s="80"/>
      <c r="PI282" s="80"/>
      <c r="PJ282" s="80"/>
      <c r="PK282" s="80"/>
      <c r="PL282" s="80"/>
      <c r="PM282" s="80"/>
      <c r="PN282" s="80"/>
      <c r="PO282" s="80"/>
      <c r="PP282" s="80"/>
      <c r="PQ282" s="80"/>
      <c r="PR282" s="80"/>
      <c r="PS282" s="80"/>
      <c r="PT282" s="80"/>
      <c r="PU282" s="80"/>
      <c r="PV282" s="80"/>
      <c r="PW282" s="80"/>
      <c r="PX282" s="80"/>
      <c r="PY282" s="80"/>
      <c r="PZ282" s="80"/>
      <c r="QA282" s="80"/>
      <c r="QB282" s="80"/>
      <c r="QC282" s="80"/>
      <c r="QD282" s="80"/>
      <c r="QE282" s="80"/>
      <c r="QF282" s="80"/>
      <c r="QG282" s="80"/>
      <c r="QH282" s="80"/>
      <c r="QI282" s="80"/>
      <c r="QJ282" s="80"/>
      <c r="QK282" s="80"/>
      <c r="QL282" s="80"/>
      <c r="QM282" s="80"/>
      <c r="QN282" s="80"/>
      <c r="QO282" s="80"/>
      <c r="QP282" s="80"/>
      <c r="QQ282" s="80"/>
      <c r="QR282" s="80"/>
      <c r="QS282" s="80"/>
      <c r="QT282" s="80"/>
      <c r="QU282" s="80"/>
      <c r="QV282" s="80"/>
      <c r="QW282" s="80"/>
      <c r="QX282" s="80"/>
      <c r="QY282" s="80"/>
      <c r="QZ282" s="80"/>
      <c r="RA282" s="80"/>
      <c r="RB282" s="80"/>
      <c r="RC282" s="80"/>
      <c r="RD282" s="80"/>
      <c r="RE282" s="80"/>
      <c r="RF282" s="80"/>
      <c r="RG282" s="80"/>
      <c r="RH282" s="80"/>
      <c r="RI282" s="80"/>
      <c r="RJ282" s="80"/>
      <c r="RK282" s="80"/>
      <c r="RL282" s="80"/>
      <c r="RM282" s="80"/>
      <c r="RN282" s="80"/>
      <c r="RO282" s="80"/>
      <c r="RP282" s="80"/>
      <c r="RQ282" s="80"/>
      <c r="RR282" s="80"/>
      <c r="RS282" s="80"/>
      <c r="RT282" s="80"/>
      <c r="RU282" s="80"/>
      <c r="RV282" s="80"/>
      <c r="RW282" s="80"/>
      <c r="RX282" s="80"/>
      <c r="RY282" s="80"/>
      <c r="RZ282" s="80"/>
      <c r="SA282" s="80"/>
      <c r="SB282" s="80"/>
      <c r="SC282" s="80"/>
      <c r="SD282" s="80"/>
      <c r="SE282" s="80"/>
      <c r="SF282" s="80"/>
      <c r="SG282" s="80"/>
      <c r="SH282" s="80"/>
      <c r="SI282" s="80"/>
      <c r="SJ282" s="80"/>
      <c r="SK282" s="80"/>
      <c r="SL282" s="80"/>
      <c r="SM282" s="80"/>
      <c r="SN282" s="80"/>
      <c r="SO282" s="80"/>
      <c r="SP282" s="80"/>
      <c r="SQ282" s="80"/>
      <c r="SR282" s="80"/>
      <c r="SS282" s="80"/>
      <c r="ST282" s="80"/>
      <c r="SU282" s="80"/>
      <c r="SV282" s="80"/>
      <c r="SW282" s="80"/>
      <c r="SX282" s="80"/>
      <c r="SY282" s="80"/>
      <c r="SZ282" s="80"/>
      <c r="TA282" s="80"/>
      <c r="TB282" s="80"/>
      <c r="TC282" s="80"/>
      <c r="TD282" s="80"/>
      <c r="TE282" s="80"/>
      <c r="TF282" s="80"/>
      <c r="TG282" s="80"/>
      <c r="TH282" s="80"/>
      <c r="TI282" s="80"/>
      <c r="TJ282" s="80"/>
      <c r="TK282" s="80"/>
      <c r="TL282" s="80"/>
      <c r="TM282" s="80"/>
      <c r="TN282" s="80"/>
      <c r="TO282" s="80"/>
      <c r="TP282" s="80"/>
      <c r="TQ282" s="80"/>
      <c r="TR282" s="80"/>
      <c r="TS282" s="80"/>
      <c r="TT282" s="80"/>
      <c r="TU282" s="80"/>
      <c r="TV282" s="80"/>
      <c r="TW282" s="80"/>
      <c r="TX282" s="80"/>
      <c r="TY282" s="80"/>
      <c r="TZ282" s="80"/>
      <c r="UA282" s="80"/>
      <c r="UB282" s="80"/>
      <c r="UC282" s="80"/>
      <c r="UD282" s="80"/>
      <c r="UE282" s="80"/>
      <c r="UF282" s="80"/>
      <c r="UG282" s="80"/>
      <c r="UH282" s="80"/>
      <c r="UI282" s="80"/>
      <c r="UJ282" s="80"/>
      <c r="UK282" s="80"/>
      <c r="UL282" s="80"/>
      <c r="UM282" s="80"/>
      <c r="UN282" s="80"/>
      <c r="UO282" s="80"/>
      <c r="UP282" s="80"/>
      <c r="UQ282" s="80"/>
      <c r="UR282" s="80"/>
      <c r="US282" s="80"/>
      <c r="UT282" s="80"/>
      <c r="UU282" s="80"/>
      <c r="UV282" s="80"/>
      <c r="UW282" s="80"/>
      <c r="UX282" s="80"/>
      <c r="UY282" s="80"/>
      <c r="UZ282" s="80"/>
      <c r="VA282" s="80"/>
      <c r="VB282" s="80"/>
      <c r="VC282" s="80"/>
      <c r="VD282" s="80"/>
      <c r="VE282" s="80"/>
      <c r="VF282" s="80"/>
      <c r="VG282" s="80"/>
      <c r="VH282" s="80"/>
      <c r="VI282" s="80"/>
      <c r="VJ282" s="80"/>
      <c r="VK282" s="80"/>
      <c r="VL282" s="80"/>
      <c r="VM282" s="80"/>
      <c r="VN282" s="80"/>
      <c r="VO282" s="80"/>
      <c r="VP282" s="80"/>
      <c r="VQ282" s="80"/>
      <c r="VR282" s="80"/>
      <c r="VS282" s="80"/>
      <c r="VT282" s="80"/>
      <c r="VU282" s="80"/>
      <c r="VV282" s="80"/>
      <c r="VW282" s="80"/>
      <c r="VX282" s="80"/>
      <c r="VY282" s="80"/>
      <c r="VZ282" s="80"/>
      <c r="WA282" s="80"/>
      <c r="WB282" s="80"/>
      <c r="WC282" s="80"/>
      <c r="WD282" s="80"/>
      <c r="WE282" s="80"/>
      <c r="WF282" s="80"/>
      <c r="WG282" s="80"/>
      <c r="WH282" s="80"/>
      <c r="WI282" s="80"/>
      <c r="WJ282" s="80"/>
      <c r="WK282" s="80"/>
      <c r="WL282" s="80"/>
      <c r="WM282" s="80"/>
      <c r="WN282" s="80"/>
      <c r="WO282" s="80"/>
      <c r="WP282" s="80"/>
      <c r="WQ282" s="80"/>
      <c r="WR282" s="80"/>
      <c r="WS282" s="80"/>
      <c r="WT282" s="80"/>
      <c r="WU282" s="80"/>
      <c r="WV282" s="80"/>
      <c r="WW282" s="80"/>
      <c r="WX282" s="80"/>
      <c r="WY282" s="80"/>
      <c r="WZ282" s="80"/>
      <c r="XA282" s="80"/>
      <c r="XB282" s="80"/>
      <c r="XC282" s="80"/>
      <c r="XD282" s="80"/>
      <c r="XE282" s="80"/>
      <c r="XF282" s="80"/>
      <c r="XG282" s="80"/>
      <c r="XH282" s="80"/>
      <c r="XI282" s="80"/>
      <c r="XJ282" s="80"/>
      <c r="XK282" s="80"/>
      <c r="XL282" s="80"/>
      <c r="XM282" s="80"/>
      <c r="XN282" s="80"/>
      <c r="XO282" s="80"/>
      <c r="XP282" s="80"/>
      <c r="XQ282" s="80"/>
      <c r="XR282" s="80"/>
      <c r="XS282" s="80"/>
      <c r="XT282" s="80"/>
      <c r="XU282" s="80"/>
      <c r="XV282" s="80"/>
      <c r="XW282" s="80"/>
      <c r="XX282" s="80"/>
      <c r="XY282" s="80"/>
      <c r="XZ282" s="80"/>
      <c r="YA282" s="80"/>
      <c r="YB282" s="80"/>
      <c r="YC282" s="80"/>
      <c r="YD282" s="80"/>
      <c r="YE282" s="80"/>
      <c r="YF282" s="80"/>
      <c r="YG282" s="80"/>
      <c r="YH282" s="80"/>
      <c r="YI282" s="80"/>
      <c r="YJ282" s="80"/>
      <c r="YK282" s="80"/>
      <c r="YL282" s="80"/>
      <c r="YM282" s="80"/>
      <c r="YN282" s="80"/>
      <c r="YO282" s="80"/>
      <c r="YP282" s="80"/>
      <c r="YQ282" s="80"/>
      <c r="YR282" s="80"/>
      <c r="YS282" s="80"/>
      <c r="YT282" s="80"/>
      <c r="YU282" s="80"/>
      <c r="YV282" s="80"/>
      <c r="YW282" s="80"/>
      <c r="YX282" s="80"/>
      <c r="YY282" s="80"/>
      <c r="YZ282" s="80"/>
      <c r="ZA282" s="80"/>
      <c r="ZB282" s="80"/>
      <c r="ZC282" s="80"/>
      <c r="ZD282" s="80"/>
      <c r="ZE282" s="80"/>
      <c r="ZF282" s="80"/>
      <c r="ZG282" s="80"/>
      <c r="ZH282" s="80"/>
      <c r="ZI282" s="80"/>
      <c r="ZJ282" s="80"/>
      <c r="ZK282" s="80"/>
      <c r="ZL282" s="80"/>
      <c r="ZM282" s="80"/>
      <c r="ZN282" s="80"/>
      <c r="ZO282" s="80"/>
      <c r="ZP282" s="80"/>
      <c r="ZQ282" s="80"/>
      <c r="ZR282" s="80"/>
      <c r="ZS282" s="80"/>
      <c r="ZT282" s="80"/>
      <c r="ZU282" s="80"/>
      <c r="ZV282" s="80"/>
      <c r="ZW282" s="80"/>
      <c r="ZX282" s="80"/>
      <c r="ZY282" s="80"/>
      <c r="ZZ282" s="80"/>
      <c r="AAA282" s="80"/>
      <c r="AAB282" s="80"/>
      <c r="AAC282" s="80"/>
      <c r="AAD282" s="80"/>
      <c r="AAE282" s="80"/>
      <c r="AAF282" s="80"/>
      <c r="AAG282" s="80"/>
      <c r="AAH282" s="80"/>
      <c r="AAI282" s="80"/>
      <c r="AAJ282" s="80"/>
      <c r="AAK282" s="80"/>
      <c r="AAL282" s="80"/>
      <c r="AAM282" s="80"/>
      <c r="AAN282" s="80"/>
      <c r="AAO282" s="80"/>
      <c r="AAP282" s="80"/>
      <c r="AAQ282" s="80"/>
      <c r="AAR282" s="80"/>
      <c r="AAS282" s="80"/>
      <c r="AAT282" s="80"/>
      <c r="AAU282" s="80"/>
      <c r="AAV282" s="80"/>
      <c r="AAW282" s="80"/>
      <c r="AAX282" s="80"/>
      <c r="AAY282" s="80"/>
      <c r="AAZ282" s="80"/>
      <c r="ABA282" s="80"/>
      <c r="ABB282" s="80"/>
      <c r="ABC282" s="80"/>
      <c r="ABD282" s="80"/>
      <c r="ABE282" s="80"/>
      <c r="ABF282" s="80"/>
      <c r="ABG282" s="80"/>
      <c r="ABH282" s="80"/>
      <c r="ABI282" s="80"/>
      <c r="ABJ282" s="80"/>
      <c r="ABK282" s="80"/>
      <c r="ABL282" s="80"/>
      <c r="ABM282" s="80"/>
      <c r="ABN282" s="80"/>
      <c r="ABO282" s="80"/>
      <c r="ABP282" s="80"/>
      <c r="ABQ282" s="80"/>
      <c r="ABR282" s="80"/>
      <c r="ABS282" s="80"/>
      <c r="ABT282" s="80"/>
      <c r="ABU282" s="80"/>
      <c r="ABV282" s="80"/>
      <c r="ABW282" s="80"/>
      <c r="ABX282" s="80"/>
      <c r="ABY282" s="80"/>
      <c r="ABZ282" s="80"/>
      <c r="ACA282" s="80"/>
      <c r="ACB282" s="80"/>
      <c r="ACC282" s="80"/>
      <c r="ACD282" s="80"/>
      <c r="ACE282" s="80"/>
      <c r="ACF282" s="80"/>
      <c r="ACG282" s="80"/>
      <c r="ACH282" s="80"/>
      <c r="ACI282" s="80"/>
      <c r="ACJ282" s="80"/>
      <c r="ACK282" s="80"/>
      <c r="ACL282" s="80"/>
      <c r="ACM282" s="80"/>
      <c r="ACN282" s="80"/>
      <c r="ACO282" s="80"/>
      <c r="ACP282" s="80"/>
      <c r="ACQ282" s="80"/>
      <c r="ACR282" s="80"/>
      <c r="ACS282" s="80"/>
      <c r="ACT282" s="80"/>
      <c r="ACU282" s="80"/>
      <c r="ACV282" s="80"/>
      <c r="ACW282" s="80"/>
      <c r="ACX282" s="80"/>
      <c r="ACY282" s="80"/>
      <c r="ACZ282" s="80"/>
      <c r="ADA282" s="80"/>
      <c r="ADB282" s="80"/>
      <c r="ADC282" s="80"/>
      <c r="ADD282" s="80"/>
      <c r="ADE282" s="80"/>
      <c r="ADF282" s="80"/>
      <c r="ADG282" s="80"/>
      <c r="ADH282" s="80"/>
      <c r="ADI282" s="80"/>
      <c r="ADJ282" s="80"/>
      <c r="ADK282" s="80"/>
      <c r="ADL282" s="80"/>
      <c r="ADM282" s="80"/>
      <c r="ADN282" s="80"/>
      <c r="ADO282" s="80"/>
      <c r="ADP282" s="80"/>
      <c r="ADQ282" s="80"/>
      <c r="ADR282" s="80"/>
      <c r="ADS282" s="80"/>
      <c r="ADT282" s="80"/>
      <c r="ADU282" s="80"/>
      <c r="ADV282" s="80"/>
      <c r="ADW282" s="80"/>
      <c r="ADX282" s="80"/>
      <c r="ADY282" s="80"/>
      <c r="ADZ282" s="80"/>
      <c r="AEA282" s="80"/>
      <c r="AEB282" s="80"/>
      <c r="AEC282" s="80"/>
      <c r="AED282" s="80"/>
      <c r="AEE282" s="80"/>
      <c r="AEF282" s="80"/>
      <c r="AEG282" s="80"/>
      <c r="AEH282" s="80"/>
      <c r="AEI282" s="80"/>
      <c r="AEJ282" s="80"/>
      <c r="AEK282" s="80"/>
      <c r="AEL282" s="80"/>
      <c r="AEM282" s="80"/>
      <c r="AEN282" s="80"/>
      <c r="AEO282" s="80"/>
      <c r="AEP282" s="80"/>
      <c r="AEQ282" s="80"/>
      <c r="AER282" s="80"/>
      <c r="AES282" s="80"/>
      <c r="AET282" s="80"/>
      <c r="AEU282" s="80"/>
      <c r="AEV282" s="80"/>
      <c r="AEW282" s="80"/>
      <c r="AEX282" s="80"/>
      <c r="AEY282" s="80"/>
      <c r="AEZ282" s="80"/>
      <c r="AFA282" s="80"/>
      <c r="AFB282" s="80"/>
      <c r="AFC282" s="80"/>
      <c r="AFD282" s="80"/>
      <c r="AFE282" s="80"/>
      <c r="AFF282" s="80"/>
      <c r="AFG282" s="80"/>
      <c r="AFH282" s="80"/>
      <c r="AFI282" s="80"/>
      <c r="AFJ282" s="80"/>
      <c r="AFK282" s="80"/>
      <c r="AFL282" s="80"/>
      <c r="AFM282" s="80"/>
      <c r="AFN282" s="80"/>
      <c r="AFO282" s="80"/>
      <c r="AFP282" s="80"/>
      <c r="AFQ282" s="80"/>
      <c r="AFR282" s="80"/>
      <c r="AFS282" s="80"/>
      <c r="AFT282" s="80"/>
      <c r="AFU282" s="80"/>
      <c r="AFV282" s="80"/>
      <c r="AFW282" s="80"/>
      <c r="AFX282" s="80"/>
      <c r="AFY282" s="80"/>
      <c r="AFZ282" s="80"/>
      <c r="AGA282" s="80"/>
      <c r="AGB282" s="80"/>
      <c r="AGC282" s="80"/>
      <c r="AGD282" s="80"/>
      <c r="AGE282" s="80"/>
      <c r="AGF282" s="80"/>
      <c r="AGG282" s="80"/>
      <c r="AGH282" s="80"/>
      <c r="AGI282" s="80"/>
      <c r="AGJ282" s="80"/>
      <c r="AGK282" s="80"/>
      <c r="AGL282" s="80"/>
      <c r="AGM282" s="80"/>
      <c r="AGN282" s="80"/>
      <c r="AGO282" s="80"/>
      <c r="AGP282" s="80"/>
      <c r="AGQ282" s="80"/>
      <c r="AGR282" s="80"/>
      <c r="AGS282" s="80"/>
      <c r="AGT282" s="80"/>
      <c r="AGU282" s="80"/>
      <c r="AGV282" s="80"/>
      <c r="AGW282" s="80"/>
      <c r="AGX282" s="80"/>
      <c r="AGY282" s="80"/>
      <c r="AGZ282" s="80"/>
      <c r="AHA282" s="80"/>
      <c r="AHB282" s="80"/>
      <c r="AHC282" s="80"/>
      <c r="AHD282" s="80"/>
      <c r="AHE282" s="80"/>
      <c r="AHF282" s="80"/>
      <c r="AHG282" s="80"/>
      <c r="AHH282" s="80"/>
      <c r="AHI282" s="80"/>
      <c r="AHJ282" s="80"/>
      <c r="AHK282" s="80"/>
      <c r="AHL282" s="80"/>
      <c r="AHM282" s="80"/>
      <c r="AHN282" s="80"/>
      <c r="AHO282" s="80"/>
      <c r="AHP282" s="80"/>
      <c r="AHQ282" s="80"/>
      <c r="AHR282" s="80"/>
      <c r="AHS282" s="80"/>
      <c r="AHT282" s="80"/>
      <c r="AHU282" s="80"/>
      <c r="AHV282" s="80"/>
      <c r="AHW282" s="80"/>
      <c r="AHX282" s="80"/>
      <c r="AHY282" s="80"/>
      <c r="AHZ282" s="80"/>
      <c r="AIA282" s="80"/>
      <c r="AIB282" s="80"/>
      <c r="AIC282" s="80"/>
      <c r="AID282" s="80"/>
      <c r="AIE282" s="80"/>
      <c r="AIF282" s="80"/>
      <c r="AIG282" s="80"/>
      <c r="AIH282" s="80"/>
      <c r="AII282" s="80"/>
      <c r="AIJ282" s="80"/>
      <c r="AIK282" s="80"/>
      <c r="AIL282" s="80"/>
      <c r="AIM282" s="80"/>
      <c r="AIN282" s="80"/>
      <c r="AIO282" s="80"/>
      <c r="AIP282" s="80"/>
      <c r="AIQ282" s="80"/>
      <c r="AIR282" s="80"/>
      <c r="AIS282" s="80"/>
      <c r="AIT282" s="80"/>
      <c r="AIU282" s="80"/>
      <c r="AIV282" s="80"/>
      <c r="AIW282" s="80"/>
      <c r="AIX282" s="80"/>
      <c r="AIY282" s="80"/>
      <c r="AIZ282" s="80"/>
      <c r="AJA282" s="80"/>
      <c r="AJB282" s="80"/>
      <c r="AJC282" s="80"/>
      <c r="AJD282" s="80"/>
      <c r="AJE282" s="80"/>
      <c r="AJF282" s="80"/>
      <c r="AJG282" s="80"/>
      <c r="AJH282" s="80"/>
      <c r="AJI282" s="80"/>
      <c r="AJJ282" s="80"/>
      <c r="AJK282" s="80"/>
      <c r="AJL282" s="80"/>
      <c r="AJM282" s="80"/>
      <c r="AJN282" s="80"/>
      <c r="AJO282" s="80"/>
      <c r="AJP282" s="80"/>
      <c r="AJQ282" s="80"/>
      <c r="AJR282" s="80"/>
      <c r="AJS282" s="80"/>
      <c r="AJT282" s="80"/>
      <c r="AJU282" s="80"/>
      <c r="AJV282" s="80"/>
      <c r="AJW282" s="80"/>
      <c r="AJX282" s="80"/>
      <c r="AJY282" s="80"/>
      <c r="AJZ282" s="80"/>
      <c r="AKA282" s="80"/>
      <c r="AKB282" s="80"/>
      <c r="AKC282" s="80"/>
      <c r="AKD282" s="80"/>
      <c r="AKE282" s="80"/>
      <c r="AKF282" s="80"/>
      <c r="AKG282" s="80"/>
      <c r="AKH282" s="80"/>
      <c r="AKI282" s="80"/>
      <c r="AKJ282" s="80"/>
      <c r="AKK282" s="80"/>
      <c r="AKL282" s="80"/>
      <c r="AKM282" s="80"/>
      <c r="AKN282" s="80"/>
      <c r="AKO282" s="80"/>
      <c r="AKP282" s="80"/>
      <c r="AKQ282" s="80"/>
      <c r="AKR282" s="80"/>
      <c r="AKS282" s="80"/>
      <c r="AKT282" s="80"/>
      <c r="AKU282" s="80"/>
      <c r="AKV282" s="80"/>
      <c r="AKW282" s="80"/>
      <c r="AKX282" s="80"/>
      <c r="AKY282" s="80"/>
      <c r="AKZ282" s="80"/>
      <c r="ALA282" s="80"/>
      <c r="ALB282" s="80"/>
      <c r="ALC282" s="80"/>
      <c r="ALD282" s="80"/>
      <c r="ALE282" s="80"/>
      <c r="ALF282" s="80"/>
      <c r="ALG282" s="80"/>
      <c r="ALH282" s="80"/>
      <c r="ALI282" s="80"/>
      <c r="ALJ282" s="80"/>
      <c r="ALK282" s="80"/>
      <c r="ALL282" s="80"/>
      <c r="ALM282" s="80"/>
      <c r="ALN282" s="80"/>
      <c r="ALO282" s="80"/>
      <c r="ALP282" s="80"/>
      <c r="ALQ282" s="80"/>
      <c r="ALR282" s="80"/>
      <c r="ALS282" s="80"/>
      <c r="ALT282" s="80"/>
      <c r="ALU282" s="80"/>
      <c r="ALV282" s="80"/>
      <c r="ALW282" s="80"/>
      <c r="ALX282" s="80"/>
      <c r="ALY282" s="80"/>
      <c r="ALZ282" s="80"/>
      <c r="AMA282" s="80"/>
      <c r="AMB282" s="80"/>
      <c r="AMC282" s="80"/>
      <c r="AMD282" s="80"/>
      <c r="AME282" s="80"/>
      <c r="AMF282" s="80"/>
      <c r="AMG282" s="80"/>
      <c r="AMH282" s="80"/>
      <c r="AMI282" s="80"/>
      <c r="AMJ282" s="80"/>
      <c r="AMK282" s="80"/>
      <c r="AML282" s="80"/>
      <c r="AMM282" s="80"/>
      <c r="AMN282" s="80"/>
      <c r="AMO282" s="80"/>
      <c r="AMP282" s="80"/>
      <c r="AMQ282" s="80"/>
      <c r="AMR282" s="80"/>
      <c r="AMS282" s="80"/>
      <c r="AMT282" s="80"/>
      <c r="AMU282" s="80"/>
      <c r="AMV282" s="80"/>
      <c r="AMW282" s="80"/>
      <c r="AMX282" s="80"/>
      <c r="AMY282" s="80"/>
      <c r="AMZ282" s="80"/>
      <c r="ANA282" s="80"/>
      <c r="ANB282" s="80"/>
      <c r="ANC282" s="80"/>
      <c r="AND282" s="80"/>
      <c r="ANE282" s="80"/>
      <c r="ANF282" s="80"/>
      <c r="ANG282" s="80"/>
      <c r="ANH282" s="80"/>
      <c r="ANI282" s="80"/>
      <c r="ANJ282" s="80"/>
      <c r="ANK282" s="80"/>
      <c r="ANL282" s="80"/>
      <c r="ANM282" s="80"/>
      <c r="ANN282" s="80"/>
      <c r="ANO282" s="80"/>
      <c r="ANP282" s="80"/>
      <c r="ANQ282" s="80"/>
      <c r="ANR282" s="80"/>
      <c r="ANS282" s="80"/>
      <c r="ANT282" s="80"/>
      <c r="ANU282" s="80"/>
      <c r="ANV282" s="80"/>
      <c r="ANW282" s="80"/>
      <c r="ANX282" s="80"/>
      <c r="ANY282" s="80"/>
      <c r="ANZ282" s="80"/>
      <c r="AOA282" s="80"/>
      <c r="AOB282" s="80"/>
      <c r="AOC282" s="80"/>
      <c r="AOD282" s="80"/>
      <c r="AOE282" s="80"/>
      <c r="AOF282" s="80"/>
      <c r="AOG282" s="80"/>
      <c r="AOH282" s="80"/>
      <c r="AOI282" s="80"/>
      <c r="AOJ282" s="80"/>
      <c r="AOK282" s="80"/>
      <c r="AOL282" s="80"/>
      <c r="AOM282" s="80"/>
      <c r="AON282" s="80"/>
      <c r="AOO282" s="80"/>
      <c r="AOP282" s="80"/>
      <c r="AOQ282" s="80"/>
      <c r="AOR282" s="80"/>
      <c r="AOS282" s="80"/>
      <c r="AOT282" s="80"/>
      <c r="AOU282" s="80"/>
      <c r="AOV282" s="80"/>
      <c r="AOW282" s="80"/>
      <c r="AOX282" s="80"/>
      <c r="AOY282" s="80"/>
      <c r="AOZ282" s="80"/>
      <c r="APA282" s="80"/>
      <c r="APB282" s="80"/>
      <c r="APC282" s="80"/>
      <c r="APD282" s="80"/>
      <c r="APE282" s="80"/>
      <c r="APF282" s="80"/>
      <c r="APG282" s="80"/>
      <c r="APH282" s="80"/>
      <c r="API282" s="80"/>
      <c r="APJ282" s="80"/>
      <c r="APK282" s="80"/>
      <c r="APL282" s="80"/>
      <c r="APM282" s="80"/>
      <c r="APN282" s="80"/>
      <c r="APO282" s="80"/>
      <c r="APP282" s="80"/>
      <c r="APQ282" s="80"/>
      <c r="APR282" s="80"/>
      <c r="APS282" s="80"/>
      <c r="APT282" s="80"/>
      <c r="APU282" s="80"/>
      <c r="APV282" s="80"/>
      <c r="APW282" s="80"/>
      <c r="APX282" s="80"/>
      <c r="APY282" s="80"/>
      <c r="APZ282" s="80"/>
      <c r="AQA282" s="80"/>
      <c r="AQB282" s="80"/>
      <c r="AQC282" s="80"/>
      <c r="AQD282" s="80"/>
      <c r="AQE282" s="80"/>
      <c r="AQF282" s="80"/>
      <c r="AQG282" s="80"/>
      <c r="AQH282" s="80"/>
      <c r="AQI282" s="80"/>
      <c r="AQJ282" s="80"/>
      <c r="AQK282" s="80"/>
      <c r="AQL282" s="80"/>
      <c r="AQM282" s="80"/>
      <c r="AQN282" s="80"/>
      <c r="AQO282" s="80"/>
      <c r="AQP282" s="80"/>
      <c r="AQQ282" s="80"/>
      <c r="AQR282" s="80"/>
      <c r="AQS282" s="80"/>
      <c r="AQT282" s="80"/>
      <c r="AQU282" s="80"/>
      <c r="AQV282" s="80"/>
      <c r="AQW282" s="80"/>
      <c r="AQX282" s="80"/>
      <c r="AQY282" s="80"/>
      <c r="AQZ282" s="80"/>
      <c r="ARA282" s="80"/>
      <c r="ARB282" s="80"/>
      <c r="ARC282" s="80"/>
      <c r="ARD282" s="80"/>
      <c r="ARE282" s="80"/>
      <c r="ARF282" s="80"/>
      <c r="ARG282" s="80"/>
      <c r="ARH282" s="80"/>
      <c r="ARI282" s="80"/>
      <c r="ARJ282" s="80"/>
      <c r="ARK282" s="80"/>
      <c r="ARL282" s="80"/>
      <c r="ARM282" s="80"/>
      <c r="ARN282" s="80"/>
      <c r="ARO282" s="80"/>
      <c r="ARP282" s="80"/>
      <c r="ARQ282" s="80"/>
      <c r="ARR282" s="80"/>
      <c r="ARS282" s="80"/>
      <c r="ART282" s="80"/>
      <c r="ARU282" s="80"/>
      <c r="ARV282" s="80"/>
      <c r="ARW282" s="80"/>
      <c r="ARX282" s="80"/>
      <c r="ARY282" s="80"/>
      <c r="ARZ282" s="80"/>
      <c r="ASA282" s="80"/>
      <c r="ASB282" s="80"/>
      <c r="ASC282" s="80"/>
      <c r="ASD282" s="80"/>
      <c r="ASE282" s="80"/>
      <c r="ASF282" s="80"/>
      <c r="ASG282" s="80"/>
      <c r="ASH282" s="80"/>
      <c r="ASI282" s="80"/>
      <c r="ASJ282" s="80"/>
      <c r="ASK282" s="80"/>
      <c r="ASL282" s="80"/>
      <c r="ASM282" s="80"/>
      <c r="ASN282" s="80"/>
      <c r="ASO282" s="80"/>
      <c r="ASP282" s="80"/>
      <c r="ASQ282" s="80"/>
      <c r="ASR282" s="80"/>
      <c r="ASS282" s="80"/>
      <c r="AST282" s="80"/>
      <c r="ASU282" s="80"/>
      <c r="ASV282" s="80"/>
      <c r="ASW282" s="80"/>
      <c r="ASX282" s="80"/>
      <c r="ASY282" s="80"/>
      <c r="ASZ282" s="80"/>
      <c r="ATA282" s="80"/>
      <c r="ATB282" s="80"/>
      <c r="ATC282" s="80"/>
      <c r="ATD282" s="80"/>
      <c r="ATE282" s="80"/>
      <c r="ATF282" s="80"/>
      <c r="ATG282" s="80"/>
      <c r="ATH282" s="80"/>
      <c r="ATI282" s="80"/>
      <c r="ATJ282" s="80"/>
      <c r="ATK282" s="80"/>
      <c r="ATL282" s="80"/>
      <c r="ATM282" s="80"/>
      <c r="ATN282" s="80"/>
      <c r="ATO282" s="80"/>
      <c r="ATP282" s="80"/>
      <c r="ATQ282" s="80"/>
      <c r="ATR282" s="80"/>
      <c r="ATS282" s="80"/>
      <c r="ATT282" s="80"/>
      <c r="ATU282" s="80"/>
      <c r="ATV282" s="80"/>
      <c r="ATW282" s="80"/>
      <c r="ATX282" s="80"/>
      <c r="ATY282" s="80"/>
      <c r="ATZ282" s="80"/>
      <c r="AUA282" s="80"/>
      <c r="AUB282" s="80"/>
      <c r="AUC282" s="80"/>
      <c r="AUD282" s="80"/>
      <c r="AUE282" s="80"/>
      <c r="AUF282" s="80"/>
      <c r="AUG282" s="80"/>
      <c r="AUH282" s="80"/>
      <c r="AUI282" s="80"/>
      <c r="AUJ282" s="80"/>
      <c r="AUK282" s="80"/>
      <c r="AUL282" s="80"/>
      <c r="AUM282" s="80"/>
      <c r="AUN282" s="80"/>
      <c r="AUO282" s="80"/>
      <c r="AUP282" s="80"/>
      <c r="AUQ282" s="80"/>
      <c r="AUR282" s="80"/>
      <c r="AUS282" s="80"/>
      <c r="AUT282" s="80"/>
      <c r="AUU282" s="80"/>
      <c r="AUV282" s="80"/>
      <c r="AUW282" s="80"/>
      <c r="AUX282" s="80"/>
      <c r="AUY282" s="80"/>
      <c r="AUZ282" s="80"/>
      <c r="AVA282" s="80"/>
      <c r="AVB282" s="80"/>
      <c r="AVC282" s="80"/>
      <c r="AVD282" s="80"/>
      <c r="AVE282" s="80"/>
      <c r="AVF282" s="80"/>
      <c r="AVG282" s="80"/>
      <c r="AVH282" s="80"/>
      <c r="AVI282" s="80"/>
      <c r="AVJ282" s="80"/>
      <c r="AVK282" s="80"/>
      <c r="AVL282" s="80"/>
      <c r="AVM282" s="80"/>
      <c r="AVN282" s="80"/>
      <c r="AVO282" s="80"/>
      <c r="AVP282" s="80"/>
      <c r="AVQ282" s="80"/>
      <c r="AVR282" s="80"/>
      <c r="AVS282" s="80"/>
      <c r="AVT282" s="80"/>
      <c r="AVU282" s="80"/>
      <c r="AVV282" s="80"/>
      <c r="AVW282" s="80"/>
      <c r="AVX282" s="80"/>
      <c r="AVY282" s="80"/>
      <c r="AVZ282" s="80"/>
      <c r="AWA282" s="80"/>
      <c r="AWB282" s="80"/>
      <c r="AWC282" s="80"/>
      <c r="AWD282" s="80"/>
      <c r="AWE282" s="80"/>
      <c r="AWF282" s="80"/>
      <c r="AWG282" s="80"/>
      <c r="AWH282" s="80"/>
      <c r="AWI282" s="80"/>
      <c r="AWJ282" s="80"/>
      <c r="AWK282" s="80"/>
      <c r="AWL282" s="80"/>
      <c r="AWM282" s="80"/>
      <c r="AWN282" s="80"/>
      <c r="AWO282" s="80"/>
      <c r="AWP282" s="80"/>
      <c r="AWQ282" s="80"/>
      <c r="AWR282" s="80"/>
      <c r="AWS282" s="80"/>
      <c r="AWT282" s="80"/>
      <c r="AWU282" s="80"/>
      <c r="AWV282" s="80"/>
      <c r="AWW282" s="80"/>
      <c r="AWX282" s="80"/>
      <c r="AWY282" s="80"/>
      <c r="AWZ282" s="80"/>
      <c r="AXA282" s="80"/>
      <c r="AXB282" s="80"/>
      <c r="AXC282" s="80"/>
      <c r="AXD282" s="80"/>
      <c r="AXE282" s="80"/>
      <c r="AXF282" s="80"/>
      <c r="AXG282" s="80"/>
      <c r="AXH282" s="80"/>
      <c r="AXI282" s="80"/>
      <c r="AXJ282" s="80"/>
      <c r="AXK282" s="80"/>
      <c r="AXL282" s="80"/>
      <c r="AXM282" s="80"/>
      <c r="AXN282" s="80"/>
      <c r="AXO282" s="80"/>
      <c r="AXP282" s="80"/>
      <c r="AXQ282" s="80"/>
      <c r="AXR282" s="80"/>
      <c r="AXS282" s="80"/>
      <c r="AXT282" s="80"/>
      <c r="AXU282" s="80"/>
      <c r="AXV282" s="80"/>
      <c r="AXW282" s="80"/>
      <c r="AXX282" s="80"/>
      <c r="AXY282" s="80"/>
      <c r="AXZ282" s="80"/>
      <c r="AYA282" s="80"/>
      <c r="AYB282" s="80"/>
      <c r="AYC282" s="80"/>
      <c r="AYD282" s="80"/>
      <c r="AYE282" s="80"/>
      <c r="AYF282" s="80"/>
      <c r="AYG282" s="80"/>
      <c r="AYH282" s="80"/>
      <c r="AYI282" s="80"/>
      <c r="AYJ282" s="80"/>
      <c r="AYK282" s="80"/>
      <c r="AYL282" s="80"/>
      <c r="AYM282" s="80"/>
      <c r="AYN282" s="80"/>
      <c r="AYO282" s="80"/>
      <c r="AYP282" s="80"/>
      <c r="AYQ282" s="80"/>
      <c r="AYR282" s="80"/>
      <c r="AYS282" s="80"/>
      <c r="AYT282" s="80"/>
      <c r="AYU282" s="80"/>
      <c r="AYV282" s="80"/>
      <c r="AYW282" s="80"/>
      <c r="AYX282" s="80"/>
      <c r="AYY282" s="80"/>
      <c r="AYZ282" s="80"/>
      <c r="AZA282" s="80"/>
      <c r="AZB282" s="80"/>
      <c r="AZC282" s="80"/>
      <c r="AZD282" s="80"/>
      <c r="AZE282" s="80"/>
      <c r="AZF282" s="80"/>
      <c r="AZG282" s="80"/>
      <c r="AZH282" s="80"/>
      <c r="AZI282" s="80"/>
      <c r="AZJ282" s="80"/>
      <c r="AZK282" s="80"/>
      <c r="AZL282" s="80"/>
      <c r="AZM282" s="80"/>
      <c r="AZN282" s="80"/>
      <c r="AZO282" s="80"/>
      <c r="AZP282" s="80"/>
      <c r="AZQ282" s="80"/>
      <c r="AZR282" s="80"/>
      <c r="AZS282" s="80"/>
      <c r="AZT282" s="80"/>
      <c r="AZU282" s="80"/>
      <c r="AZV282" s="80"/>
      <c r="AZW282" s="80"/>
      <c r="AZX282" s="80"/>
      <c r="AZY282" s="80"/>
      <c r="AZZ282" s="80"/>
      <c r="BAA282" s="80"/>
      <c r="BAB282" s="80"/>
      <c r="BAC282" s="80"/>
      <c r="BAD282" s="80"/>
      <c r="BAE282" s="80"/>
      <c r="BAF282" s="80"/>
      <c r="BAG282" s="80"/>
      <c r="BAH282" s="80"/>
      <c r="BAI282" s="80"/>
      <c r="BAJ282" s="80"/>
      <c r="BAK282" s="80"/>
      <c r="BAL282" s="80"/>
      <c r="BAM282" s="80"/>
      <c r="BAN282" s="80"/>
      <c r="BAO282" s="80"/>
      <c r="BAP282" s="80"/>
      <c r="BAQ282" s="80"/>
      <c r="BAR282" s="80"/>
      <c r="BAS282" s="80"/>
      <c r="BAT282" s="80"/>
      <c r="BAU282" s="80"/>
      <c r="BAV282" s="80"/>
      <c r="BAW282" s="80"/>
      <c r="BAX282" s="80"/>
      <c r="BAY282" s="80"/>
      <c r="BAZ282" s="80"/>
      <c r="BBA282" s="80"/>
      <c r="BBB282" s="80"/>
      <c r="BBC282" s="80"/>
      <c r="BBD282" s="80"/>
      <c r="BBE282" s="80"/>
      <c r="BBF282" s="80"/>
      <c r="BBG282" s="80"/>
      <c r="BBH282" s="80"/>
      <c r="BBI282" s="80"/>
      <c r="BBJ282" s="80"/>
      <c r="BBK282" s="80"/>
      <c r="BBL282" s="80"/>
      <c r="BBM282" s="80"/>
      <c r="BBN282" s="80"/>
      <c r="BBO282" s="80"/>
      <c r="BBP282" s="80"/>
      <c r="BBQ282" s="80"/>
      <c r="BBR282" s="80"/>
      <c r="BBS282" s="80"/>
      <c r="BBT282" s="80"/>
      <c r="BBU282" s="80"/>
      <c r="BBV282" s="80"/>
      <c r="BBW282" s="80"/>
      <c r="BBX282" s="80"/>
      <c r="BBY282" s="80"/>
      <c r="BBZ282" s="80"/>
      <c r="BCA282" s="80"/>
      <c r="BCB282" s="80"/>
      <c r="BCC282" s="80"/>
      <c r="BCD282" s="80"/>
      <c r="BCE282" s="80"/>
      <c r="BCF282" s="80"/>
      <c r="BCG282" s="80"/>
      <c r="BCH282" s="80"/>
      <c r="BCI282" s="80"/>
      <c r="BCJ282" s="80"/>
      <c r="BCK282" s="80"/>
      <c r="BCL282" s="80"/>
      <c r="BCM282" s="80"/>
      <c r="BCN282" s="80"/>
      <c r="BCO282" s="80"/>
      <c r="BCP282" s="80"/>
      <c r="BCQ282" s="80"/>
      <c r="BCR282" s="80"/>
      <c r="BCS282" s="80"/>
      <c r="BCT282" s="80"/>
      <c r="BCU282" s="80"/>
      <c r="BCV282" s="80"/>
      <c r="BCW282" s="80"/>
      <c r="BCX282" s="80"/>
      <c r="BCY282" s="80"/>
      <c r="BCZ282" s="80"/>
      <c r="BDA282" s="80"/>
      <c r="BDB282" s="80"/>
      <c r="BDC282" s="80"/>
      <c r="BDD282" s="80"/>
      <c r="BDE282" s="80"/>
      <c r="BDF282" s="80"/>
      <c r="BDG282" s="80"/>
      <c r="BDH282" s="80"/>
      <c r="BDI282" s="80"/>
      <c r="BDJ282" s="80"/>
      <c r="BDK282" s="80"/>
      <c r="BDL282" s="80"/>
      <c r="BDM282" s="80"/>
      <c r="BDN282" s="80"/>
      <c r="BDO282" s="80"/>
      <c r="BDP282" s="80"/>
      <c r="BDQ282" s="80"/>
      <c r="BDR282" s="80"/>
      <c r="BDS282" s="80"/>
      <c r="BDT282" s="80"/>
      <c r="BDU282" s="80"/>
      <c r="BDV282" s="80"/>
      <c r="BDW282" s="80"/>
      <c r="BDX282" s="80"/>
      <c r="BDY282" s="80"/>
      <c r="BDZ282" s="80"/>
      <c r="BEA282" s="80"/>
      <c r="BEB282" s="80"/>
      <c r="BEC282" s="80"/>
      <c r="BED282" s="80"/>
      <c r="BEE282" s="80"/>
      <c r="BEF282" s="80"/>
      <c r="BEG282" s="80"/>
      <c r="BEH282" s="80"/>
      <c r="BEI282" s="80"/>
      <c r="BEJ282" s="80"/>
      <c r="BEK282" s="80"/>
      <c r="BEL282" s="80"/>
      <c r="BEM282" s="80"/>
      <c r="BEN282" s="80"/>
      <c r="BEO282" s="80"/>
      <c r="BEP282" s="80"/>
      <c r="BEQ282" s="80"/>
      <c r="BER282" s="80"/>
      <c r="BES282" s="80"/>
      <c r="BET282" s="80"/>
      <c r="BEU282" s="80"/>
      <c r="BEV282" s="80"/>
      <c r="BEW282" s="80"/>
      <c r="BEX282" s="80"/>
      <c r="BEY282" s="80"/>
      <c r="BEZ282" s="80"/>
      <c r="BFA282" s="80"/>
      <c r="BFB282" s="80"/>
      <c r="BFC282" s="80"/>
      <c r="BFD282" s="80"/>
      <c r="BFE282" s="80"/>
      <c r="BFF282" s="80"/>
      <c r="BFG282" s="80"/>
      <c r="BFH282" s="80"/>
      <c r="BFI282" s="80"/>
      <c r="BFJ282" s="80"/>
      <c r="BFK282" s="80"/>
      <c r="BFL282" s="80"/>
      <c r="BFM282" s="80"/>
      <c r="BFN282" s="80"/>
      <c r="BFO282" s="80"/>
      <c r="BFP282" s="80"/>
      <c r="BFQ282" s="80"/>
      <c r="BFR282" s="80"/>
      <c r="BFS282" s="80"/>
      <c r="BFT282" s="80"/>
      <c r="BFU282" s="80"/>
      <c r="BFV282" s="80"/>
      <c r="BFW282" s="80"/>
      <c r="BFX282" s="80"/>
      <c r="BFY282" s="80"/>
      <c r="BFZ282" s="80"/>
      <c r="BGA282" s="80"/>
      <c r="BGB282" s="80"/>
      <c r="BGC282" s="80"/>
      <c r="BGD282" s="80"/>
      <c r="BGE282" s="80"/>
      <c r="BGF282" s="80"/>
      <c r="BGG282" s="80"/>
      <c r="BGH282" s="80"/>
      <c r="BGI282" s="80"/>
      <c r="BGJ282" s="80"/>
      <c r="BGK282" s="80"/>
      <c r="BGL282" s="80"/>
      <c r="BGM282" s="80"/>
      <c r="BGN282" s="80"/>
      <c r="BGO282" s="80"/>
      <c r="BGP282" s="80"/>
      <c r="BGQ282" s="80"/>
      <c r="BGR282" s="80"/>
      <c r="BGS282" s="80"/>
      <c r="BGT282" s="80"/>
      <c r="BGU282" s="80"/>
      <c r="BGV282" s="80"/>
      <c r="BGW282" s="80"/>
      <c r="BGX282" s="80"/>
      <c r="BGY282" s="80"/>
      <c r="BGZ282" s="80"/>
      <c r="BHA282" s="80"/>
      <c r="BHB282" s="80"/>
      <c r="BHC282" s="80"/>
      <c r="BHD282" s="80"/>
      <c r="BHE282" s="80"/>
      <c r="BHF282" s="80"/>
      <c r="BHG282" s="80"/>
      <c r="BHH282" s="80"/>
      <c r="BHI282" s="80"/>
      <c r="BHJ282" s="80"/>
      <c r="BHK282" s="80"/>
      <c r="BHL282" s="80"/>
      <c r="BHM282" s="80"/>
      <c r="BHN282" s="80"/>
      <c r="BHO282" s="80"/>
      <c r="BHP282" s="80"/>
      <c r="BHQ282" s="80"/>
      <c r="BHR282" s="80"/>
      <c r="BHS282" s="80"/>
      <c r="BHT282" s="80"/>
      <c r="BHU282" s="80"/>
      <c r="BHV282" s="80"/>
      <c r="BHW282" s="80"/>
      <c r="BHX282" s="80"/>
      <c r="BHY282" s="80"/>
      <c r="BHZ282" s="80"/>
      <c r="BIA282" s="80"/>
      <c r="BIB282" s="80"/>
      <c r="BIC282" s="80"/>
      <c r="BID282" s="80"/>
      <c r="BIE282" s="80"/>
      <c r="BIF282" s="80"/>
      <c r="BIG282" s="80"/>
      <c r="BIH282" s="80"/>
      <c r="BII282" s="80"/>
      <c r="BIJ282" s="80"/>
      <c r="BIK282" s="80"/>
      <c r="BIL282" s="80"/>
      <c r="BIM282" s="80"/>
      <c r="BIN282" s="80"/>
      <c r="BIO282" s="80"/>
      <c r="BIP282" s="80"/>
      <c r="BIQ282" s="80"/>
      <c r="BIR282" s="80"/>
      <c r="BIS282" s="80"/>
      <c r="BIT282" s="80"/>
      <c r="BIU282" s="80"/>
      <c r="BIV282" s="80"/>
      <c r="BIW282" s="80"/>
      <c r="BIX282" s="80"/>
      <c r="BIY282" s="80"/>
      <c r="BIZ282" s="80"/>
      <c r="BJA282" s="80"/>
      <c r="BJB282" s="80"/>
      <c r="BJC282" s="80"/>
      <c r="BJD282" s="80"/>
      <c r="BJE282" s="80"/>
      <c r="BJF282" s="80"/>
      <c r="BJG282" s="80"/>
      <c r="BJH282" s="80"/>
      <c r="BJI282" s="80"/>
      <c r="BJJ282" s="80"/>
      <c r="BJK282" s="80"/>
      <c r="BJL282" s="80"/>
      <c r="BJM282" s="80"/>
      <c r="BJN282" s="80"/>
      <c r="BJO282" s="80"/>
      <c r="BJP282" s="80"/>
      <c r="BJQ282" s="80"/>
      <c r="BJR282" s="80"/>
      <c r="BJS282" s="80"/>
      <c r="BJT282" s="80"/>
      <c r="BJU282" s="80"/>
      <c r="BJV282" s="80"/>
      <c r="BJW282" s="80"/>
      <c r="BJX282" s="80"/>
      <c r="BJY282" s="80"/>
      <c r="BJZ282" s="80"/>
      <c r="BKA282" s="80"/>
      <c r="BKB282" s="80"/>
      <c r="BKC282" s="80"/>
      <c r="BKD282" s="80"/>
      <c r="BKE282" s="80"/>
      <c r="BKF282" s="80"/>
      <c r="BKG282" s="80"/>
      <c r="BKH282" s="80"/>
      <c r="BKI282" s="80"/>
      <c r="BKJ282" s="80"/>
      <c r="BKK282" s="80"/>
      <c r="BKL282" s="80"/>
      <c r="BKM282" s="80"/>
      <c r="BKN282" s="80"/>
      <c r="BKO282" s="80"/>
      <c r="BKP282" s="80"/>
      <c r="BKQ282" s="80"/>
      <c r="BKR282" s="80"/>
      <c r="BKS282" s="80"/>
      <c r="BKT282" s="80"/>
      <c r="BKU282" s="80"/>
      <c r="BKV282" s="80"/>
      <c r="BKW282" s="80"/>
      <c r="BKX282" s="80"/>
      <c r="BKY282" s="80"/>
      <c r="BKZ282" s="80"/>
      <c r="BLA282" s="80"/>
      <c r="BLB282" s="80"/>
      <c r="BLC282" s="80"/>
      <c r="BLD282" s="80"/>
      <c r="BLE282" s="80"/>
      <c r="BLF282" s="80"/>
      <c r="BLG282" s="80"/>
      <c r="BLH282" s="80"/>
      <c r="BLI282" s="80"/>
      <c r="BLJ282" s="80"/>
      <c r="BLK282" s="80"/>
      <c r="BLL282" s="80"/>
      <c r="BLM282" s="80"/>
      <c r="BLN282" s="80"/>
      <c r="BLO282" s="80"/>
      <c r="BLP282" s="80"/>
      <c r="BLQ282" s="80"/>
      <c r="BLR282" s="80"/>
      <c r="BLS282" s="80"/>
      <c r="BLT282" s="80"/>
      <c r="BLU282" s="80"/>
      <c r="BLV282" s="80"/>
      <c r="BLW282" s="80"/>
      <c r="BLX282" s="80"/>
      <c r="BLY282" s="80"/>
      <c r="BLZ282" s="80"/>
      <c r="BMA282" s="80"/>
      <c r="BMB282" s="80"/>
      <c r="BMC282" s="80"/>
      <c r="BMD282" s="80"/>
      <c r="BME282" s="80"/>
      <c r="BMF282" s="80"/>
      <c r="BMG282" s="80"/>
      <c r="BMH282" s="80"/>
      <c r="BMI282" s="80"/>
      <c r="BMJ282" s="80"/>
      <c r="BMK282" s="80"/>
      <c r="BML282" s="80"/>
      <c r="BMM282" s="80"/>
      <c r="BMN282" s="80"/>
      <c r="BMO282" s="80"/>
      <c r="BMP282" s="80"/>
      <c r="BMQ282" s="80"/>
      <c r="BMR282" s="80"/>
      <c r="BMS282" s="80"/>
      <c r="BMT282" s="80"/>
      <c r="BMU282" s="80"/>
      <c r="BMV282" s="80"/>
      <c r="BMW282" s="80"/>
      <c r="BMX282" s="80"/>
      <c r="BMY282" s="80"/>
      <c r="BMZ282" s="80"/>
      <c r="BNA282" s="80"/>
      <c r="BNB282" s="80"/>
      <c r="BNC282" s="80"/>
      <c r="BND282" s="80"/>
      <c r="BNE282" s="80"/>
      <c r="BNF282" s="80"/>
      <c r="BNG282" s="80"/>
      <c r="BNH282" s="80"/>
      <c r="BNI282" s="80"/>
      <c r="BNJ282" s="80"/>
      <c r="BNK282" s="80"/>
      <c r="BNL282" s="80"/>
      <c r="BNM282" s="80"/>
      <c r="BNN282" s="80"/>
      <c r="BNO282" s="80"/>
      <c r="BNP282" s="80"/>
      <c r="BNQ282" s="80"/>
      <c r="BNR282" s="80"/>
      <c r="BNS282" s="80"/>
      <c r="BNT282" s="80"/>
      <c r="BNU282" s="80"/>
      <c r="BNV282" s="80"/>
      <c r="BNW282" s="80"/>
      <c r="BNX282" s="80"/>
      <c r="BNY282" s="80"/>
      <c r="BNZ282" s="80"/>
      <c r="BOA282" s="80"/>
      <c r="BOB282" s="80"/>
      <c r="BOC282" s="80"/>
      <c r="BOD282" s="80"/>
      <c r="BOE282" s="80"/>
      <c r="BOF282" s="80"/>
      <c r="BOG282" s="80"/>
      <c r="BOH282" s="80"/>
      <c r="BOI282" s="80"/>
      <c r="BOJ282" s="80"/>
      <c r="BOK282" s="80"/>
      <c r="BOL282" s="80"/>
      <c r="BOM282" s="80"/>
      <c r="BON282" s="80"/>
      <c r="BOO282" s="80"/>
      <c r="BOP282" s="80"/>
      <c r="BOQ282" s="80"/>
      <c r="BOR282" s="80"/>
      <c r="BOS282" s="80"/>
      <c r="BOT282" s="80"/>
      <c r="BOU282" s="80"/>
      <c r="BOV282" s="80"/>
      <c r="BOW282" s="80"/>
      <c r="BOX282" s="80"/>
      <c r="BOY282" s="80"/>
      <c r="BOZ282" s="80"/>
      <c r="BPA282" s="80"/>
      <c r="BPB282" s="80"/>
      <c r="BPC282" s="80"/>
      <c r="BPD282" s="80"/>
      <c r="BPE282" s="80"/>
      <c r="BPF282" s="80"/>
      <c r="BPG282" s="80"/>
      <c r="BPH282" s="80"/>
      <c r="BPI282" s="80"/>
      <c r="BPJ282" s="80"/>
      <c r="BPK282" s="80"/>
      <c r="BPL282" s="80"/>
      <c r="BPM282" s="80"/>
      <c r="BPN282" s="80"/>
      <c r="BPO282" s="80"/>
      <c r="BPP282" s="80"/>
      <c r="BPQ282" s="80"/>
      <c r="BPR282" s="80"/>
      <c r="BPS282" s="80"/>
      <c r="BPT282" s="80"/>
      <c r="BPU282" s="80"/>
      <c r="BPV282" s="80"/>
      <c r="BPW282" s="80"/>
      <c r="BPX282" s="80"/>
      <c r="BPY282" s="80"/>
      <c r="BPZ282" s="80"/>
      <c r="BQA282" s="80"/>
      <c r="BQB282" s="80"/>
      <c r="BQC282" s="80"/>
      <c r="BQD282" s="80"/>
      <c r="BQE282" s="80"/>
      <c r="BQF282" s="80"/>
      <c r="BQG282" s="80"/>
      <c r="BQH282" s="80"/>
      <c r="BQI282" s="80"/>
      <c r="BQJ282" s="80"/>
      <c r="BQK282" s="80"/>
      <c r="BQL282" s="80"/>
      <c r="BQM282" s="80"/>
      <c r="BQN282" s="80"/>
      <c r="BQO282" s="80"/>
      <c r="BQP282" s="80"/>
      <c r="BQQ282" s="80"/>
      <c r="BQR282" s="80"/>
      <c r="BQS282" s="80"/>
      <c r="BQT282" s="80"/>
      <c r="BQU282" s="80"/>
      <c r="BQV282" s="80"/>
      <c r="BQW282" s="80"/>
      <c r="BQX282" s="80"/>
      <c r="BQY282" s="80"/>
      <c r="BQZ282" s="80"/>
      <c r="BRA282" s="80"/>
      <c r="BRB282" s="80"/>
      <c r="BRC282" s="80"/>
      <c r="BRD282" s="80"/>
      <c r="BRE282" s="80"/>
      <c r="BRF282" s="80"/>
      <c r="BRG282" s="80"/>
      <c r="BRH282" s="80"/>
      <c r="BRI282" s="80"/>
      <c r="BRJ282" s="80"/>
      <c r="BRK282" s="80"/>
      <c r="BRL282" s="80"/>
      <c r="BRM282" s="80"/>
      <c r="BRN282" s="80"/>
      <c r="BRO282" s="80"/>
      <c r="BRP282" s="80"/>
      <c r="BRQ282" s="80"/>
      <c r="BRR282" s="80"/>
      <c r="BRS282" s="80"/>
      <c r="BRT282" s="80"/>
      <c r="BRU282" s="80"/>
      <c r="BRV282" s="80"/>
      <c r="BRW282" s="80"/>
      <c r="BRX282" s="80"/>
      <c r="BRY282" s="80"/>
      <c r="BRZ282" s="80"/>
      <c r="BSA282" s="80"/>
      <c r="BSB282" s="80"/>
      <c r="BSC282" s="80"/>
      <c r="BSD282" s="80"/>
      <c r="BSE282" s="80"/>
      <c r="BSF282" s="80"/>
      <c r="BSG282" s="80"/>
      <c r="BSH282" s="80"/>
      <c r="BSI282" s="80"/>
      <c r="BSJ282" s="80"/>
      <c r="BSK282" s="80"/>
      <c r="BSL282" s="80"/>
      <c r="BSM282" s="80"/>
      <c r="BSN282" s="80"/>
      <c r="BSO282" s="80"/>
      <c r="BSP282" s="80"/>
      <c r="BSQ282" s="80"/>
      <c r="BSR282" s="80"/>
      <c r="BSS282" s="80"/>
      <c r="BST282" s="80"/>
      <c r="BSU282" s="80"/>
      <c r="BSV282" s="80"/>
      <c r="BSW282" s="80"/>
      <c r="BSX282" s="80"/>
      <c r="BSY282" s="80"/>
      <c r="BSZ282" s="80"/>
      <c r="BTA282" s="80"/>
      <c r="BTB282" s="80"/>
      <c r="BTC282" s="80"/>
      <c r="BTD282" s="80"/>
      <c r="BTE282" s="80"/>
      <c r="BTF282" s="80"/>
      <c r="BTG282" s="80"/>
      <c r="BTH282" s="80"/>
      <c r="BTI282" s="80"/>
      <c r="BTJ282" s="80"/>
      <c r="BTK282" s="80"/>
      <c r="BTL282" s="80"/>
      <c r="BTM282" s="80"/>
      <c r="BTN282" s="80"/>
      <c r="BTO282" s="80"/>
      <c r="BTP282" s="80"/>
      <c r="BTQ282" s="80"/>
      <c r="BTR282" s="80"/>
      <c r="BTS282" s="80"/>
      <c r="BTT282" s="80"/>
      <c r="BTU282" s="80"/>
      <c r="BTV282" s="80"/>
      <c r="BTW282" s="80"/>
      <c r="BTX282" s="80"/>
      <c r="BTY282" s="80"/>
      <c r="BTZ282" s="80"/>
      <c r="BUA282" s="80"/>
      <c r="BUB282" s="80"/>
      <c r="BUC282" s="80"/>
      <c r="BUD282" s="80"/>
      <c r="BUE282" s="80"/>
      <c r="BUF282" s="80"/>
      <c r="BUG282" s="80"/>
      <c r="BUH282" s="80"/>
      <c r="BUI282" s="80"/>
      <c r="BUJ282" s="80"/>
      <c r="BUK282" s="80"/>
      <c r="BUL282" s="80"/>
      <c r="BUM282" s="80"/>
      <c r="BUN282" s="80"/>
      <c r="BUO282" s="80"/>
      <c r="BUP282" s="80"/>
      <c r="BUQ282" s="80"/>
      <c r="BUR282" s="80"/>
      <c r="BUS282" s="80"/>
      <c r="BUT282" s="80"/>
      <c r="BUU282" s="80"/>
      <c r="BUV282" s="80"/>
      <c r="BUW282" s="80"/>
      <c r="BUX282" s="80"/>
      <c r="BUY282" s="80"/>
      <c r="BUZ282" s="80"/>
      <c r="BVA282" s="80"/>
      <c r="BVB282" s="80"/>
      <c r="BVC282" s="80"/>
      <c r="BVD282" s="80"/>
      <c r="BVE282" s="80"/>
      <c r="BVF282" s="80"/>
      <c r="BVG282" s="80"/>
      <c r="BVH282" s="80"/>
      <c r="BVI282" s="80"/>
      <c r="BVJ282" s="80"/>
      <c r="BVK282" s="80"/>
      <c r="BVL282" s="80"/>
      <c r="BVM282" s="80"/>
      <c r="BVN282" s="80"/>
      <c r="BVO282" s="80"/>
      <c r="BVP282" s="80"/>
      <c r="BVQ282" s="80"/>
      <c r="BVR282" s="80"/>
      <c r="BVS282" s="80"/>
      <c r="BVT282" s="80"/>
      <c r="BVU282" s="80"/>
      <c r="BVV282" s="80"/>
      <c r="BVW282" s="80"/>
      <c r="BVX282" s="80"/>
      <c r="BVY282" s="80"/>
      <c r="BVZ282" s="80"/>
      <c r="BWA282" s="80"/>
      <c r="BWB282" s="80"/>
      <c r="BWC282" s="80"/>
      <c r="BWD282" s="80"/>
      <c r="BWE282" s="80"/>
      <c r="BWF282" s="80"/>
      <c r="BWG282" s="80"/>
      <c r="BWH282" s="80"/>
      <c r="BWI282" s="80"/>
      <c r="BWJ282" s="80"/>
      <c r="BWK282" s="80"/>
      <c r="BWL282" s="80"/>
      <c r="BWM282" s="80"/>
      <c r="BWN282" s="80"/>
      <c r="BWO282" s="80"/>
      <c r="BWP282" s="80"/>
      <c r="BWQ282" s="80"/>
      <c r="BWR282" s="80"/>
      <c r="BWS282" s="80"/>
      <c r="BWT282" s="80"/>
      <c r="BWU282" s="80"/>
      <c r="BWV282" s="80"/>
      <c r="BWW282" s="80"/>
      <c r="BWX282" s="80"/>
      <c r="BWY282" s="80"/>
      <c r="BWZ282" s="80"/>
      <c r="BXA282" s="80"/>
      <c r="BXB282" s="80"/>
      <c r="BXC282" s="80"/>
      <c r="BXD282" s="80"/>
      <c r="BXE282" s="80"/>
      <c r="BXF282" s="80"/>
      <c r="BXG282" s="80"/>
      <c r="BXH282" s="80"/>
      <c r="BXI282" s="80"/>
      <c r="BXJ282" s="80"/>
      <c r="BXK282" s="80"/>
      <c r="BXL282" s="80"/>
      <c r="BXM282" s="80"/>
      <c r="BXN282" s="80"/>
      <c r="BXO282" s="80"/>
      <c r="BXP282" s="80"/>
      <c r="BXQ282" s="80"/>
      <c r="BXR282" s="80"/>
      <c r="BXS282" s="80"/>
      <c r="BXT282" s="80"/>
      <c r="BXU282" s="80"/>
      <c r="BXV282" s="80"/>
      <c r="BXW282" s="80"/>
      <c r="BXX282" s="80"/>
      <c r="BXY282" s="80"/>
      <c r="BXZ282" s="80"/>
      <c r="BYA282" s="80"/>
      <c r="BYB282" s="80"/>
      <c r="BYC282" s="80"/>
      <c r="BYD282" s="80"/>
      <c r="BYE282" s="80"/>
      <c r="BYF282" s="80"/>
      <c r="BYG282" s="80"/>
      <c r="BYH282" s="80"/>
      <c r="BYI282" s="80"/>
      <c r="BYJ282" s="80"/>
      <c r="BYK282" s="80"/>
      <c r="BYL282" s="80"/>
      <c r="BYM282" s="80"/>
      <c r="BYN282" s="80"/>
      <c r="BYO282" s="80"/>
      <c r="BYP282" s="80"/>
      <c r="BYQ282" s="80"/>
      <c r="BYR282" s="80"/>
      <c r="BYS282" s="80"/>
      <c r="BYT282" s="80"/>
      <c r="BYU282" s="80"/>
      <c r="BYV282" s="80"/>
      <c r="BYW282" s="80"/>
      <c r="BYX282" s="80"/>
      <c r="BYY282" s="80"/>
      <c r="BYZ282" s="80"/>
      <c r="BZA282" s="80"/>
      <c r="BZB282" s="80"/>
      <c r="BZC282" s="80"/>
      <c r="BZD282" s="80"/>
      <c r="BZE282" s="80"/>
      <c r="BZF282" s="80"/>
      <c r="BZG282" s="80"/>
      <c r="BZH282" s="80"/>
      <c r="BZI282" s="80"/>
      <c r="BZJ282" s="80"/>
      <c r="BZK282" s="80"/>
      <c r="BZL282" s="80"/>
      <c r="BZM282" s="80"/>
      <c r="BZN282" s="80"/>
      <c r="BZO282" s="80"/>
      <c r="BZP282" s="80"/>
      <c r="BZQ282" s="80"/>
      <c r="BZR282" s="80"/>
      <c r="BZS282" s="80"/>
      <c r="BZT282" s="80"/>
      <c r="BZU282" s="80"/>
      <c r="BZV282" s="80"/>
      <c r="BZW282" s="80"/>
      <c r="BZX282" s="80"/>
      <c r="BZY282" s="80"/>
      <c r="BZZ282" s="80"/>
      <c r="CAA282" s="80"/>
      <c r="CAB282" s="80"/>
      <c r="CAC282" s="80"/>
      <c r="CAD282" s="80"/>
      <c r="CAE282" s="80"/>
      <c r="CAF282" s="80"/>
      <c r="CAG282" s="80"/>
      <c r="CAH282" s="80"/>
      <c r="CAI282" s="80"/>
      <c r="CAJ282" s="80"/>
      <c r="CAK282" s="80"/>
      <c r="CAL282" s="80"/>
      <c r="CAM282" s="80"/>
      <c r="CAN282" s="80"/>
      <c r="CAO282" s="80"/>
      <c r="CAP282" s="80"/>
      <c r="CAQ282" s="80"/>
      <c r="CAR282" s="80"/>
      <c r="CAS282" s="80"/>
      <c r="CAT282" s="80"/>
      <c r="CAU282" s="80"/>
      <c r="CAV282" s="80"/>
      <c r="CAW282" s="80"/>
      <c r="CAX282" s="80"/>
      <c r="CAY282" s="80"/>
      <c r="CAZ282" s="80"/>
      <c r="CBA282" s="80"/>
      <c r="CBB282" s="80"/>
      <c r="CBC282" s="80"/>
      <c r="CBD282" s="80"/>
      <c r="CBE282" s="80"/>
      <c r="CBF282" s="80"/>
      <c r="CBG282" s="80"/>
      <c r="CBH282" s="80"/>
      <c r="CBI282" s="80"/>
      <c r="CBJ282" s="80"/>
      <c r="CBK282" s="80"/>
      <c r="CBL282" s="80"/>
      <c r="CBM282" s="80"/>
      <c r="CBN282" s="80"/>
      <c r="CBO282" s="80"/>
      <c r="CBP282" s="80"/>
      <c r="CBQ282" s="80"/>
      <c r="CBR282" s="80"/>
      <c r="CBS282" s="80"/>
      <c r="CBT282" s="80"/>
      <c r="CBU282" s="80"/>
      <c r="CBV282" s="80"/>
      <c r="CBW282" s="80"/>
      <c r="CBX282" s="80"/>
      <c r="CBY282" s="80"/>
      <c r="CBZ282" s="80"/>
      <c r="CCA282" s="80"/>
      <c r="CCB282" s="80"/>
      <c r="CCC282" s="80"/>
      <c r="CCD282" s="80"/>
      <c r="CCE282" s="80"/>
      <c r="CCF282" s="80"/>
      <c r="CCG282" s="80"/>
      <c r="CCH282" s="80"/>
      <c r="CCI282" s="80"/>
      <c r="CCJ282" s="80"/>
      <c r="CCK282" s="80"/>
      <c r="CCL282" s="80"/>
      <c r="CCM282" s="80"/>
      <c r="CCN282" s="80"/>
      <c r="CCO282" s="80"/>
      <c r="CCP282" s="80"/>
      <c r="CCQ282" s="80"/>
      <c r="CCR282" s="80"/>
      <c r="CCS282" s="80"/>
      <c r="CCT282" s="80"/>
      <c r="CCU282" s="80"/>
      <c r="CCV282" s="80"/>
      <c r="CCW282" s="80"/>
      <c r="CCX282" s="80"/>
      <c r="CCY282" s="80"/>
      <c r="CCZ282" s="80"/>
      <c r="CDA282" s="80"/>
      <c r="CDB282" s="80"/>
      <c r="CDC282" s="80"/>
      <c r="CDD282" s="80"/>
      <c r="CDE282" s="80"/>
      <c r="CDF282" s="80"/>
      <c r="CDG282" s="80"/>
      <c r="CDH282" s="80"/>
      <c r="CDI282" s="80"/>
      <c r="CDJ282" s="80"/>
      <c r="CDK282" s="80"/>
      <c r="CDL282" s="80"/>
      <c r="CDM282" s="80"/>
      <c r="CDN282" s="80"/>
      <c r="CDO282" s="80"/>
      <c r="CDP282" s="80"/>
      <c r="CDQ282" s="80"/>
      <c r="CDR282" s="80"/>
      <c r="CDS282" s="80"/>
      <c r="CDT282" s="80"/>
      <c r="CDU282" s="80"/>
      <c r="CDV282" s="80"/>
      <c r="CDW282" s="80"/>
      <c r="CDX282" s="80"/>
      <c r="CDY282" s="80"/>
      <c r="CDZ282" s="80"/>
      <c r="CEA282" s="80"/>
      <c r="CEB282" s="80"/>
      <c r="CEC282" s="80"/>
      <c r="CED282" s="80"/>
      <c r="CEE282" s="80"/>
      <c r="CEF282" s="80"/>
      <c r="CEG282" s="80"/>
      <c r="CEH282" s="80"/>
      <c r="CEI282" s="80"/>
      <c r="CEJ282" s="80"/>
      <c r="CEK282" s="80"/>
      <c r="CEL282" s="80"/>
      <c r="CEM282" s="80"/>
      <c r="CEN282" s="80"/>
      <c r="CEO282" s="80"/>
      <c r="CEP282" s="80"/>
      <c r="CEQ282" s="80"/>
      <c r="CER282" s="80"/>
      <c r="CES282" s="80"/>
      <c r="CET282" s="80"/>
      <c r="CEU282" s="80"/>
      <c r="CEV282" s="80"/>
      <c r="CEW282" s="80"/>
      <c r="CEX282" s="80"/>
      <c r="CEY282" s="80"/>
      <c r="CEZ282" s="80"/>
      <c r="CFA282" s="80"/>
      <c r="CFB282" s="80"/>
      <c r="CFC282" s="80"/>
      <c r="CFD282" s="80"/>
      <c r="CFE282" s="80"/>
      <c r="CFF282" s="80"/>
      <c r="CFG282" s="80"/>
      <c r="CFH282" s="80"/>
      <c r="CFI282" s="80"/>
      <c r="CFJ282" s="80"/>
      <c r="CFK282" s="80"/>
      <c r="CFL282" s="80"/>
      <c r="CFM282" s="80"/>
      <c r="CFN282" s="80"/>
      <c r="CFO282" s="80"/>
      <c r="CFP282" s="80"/>
      <c r="CFQ282" s="80"/>
      <c r="CFR282" s="80"/>
      <c r="CFS282" s="80"/>
      <c r="CFT282" s="80"/>
      <c r="CFU282" s="80"/>
      <c r="CFV282" s="80"/>
      <c r="CFW282" s="80"/>
      <c r="CFX282" s="80"/>
      <c r="CFY282" s="80"/>
      <c r="CFZ282" s="80"/>
      <c r="CGA282" s="80"/>
      <c r="CGB282" s="80"/>
      <c r="CGC282" s="80"/>
      <c r="CGD282" s="80"/>
      <c r="CGE282" s="80"/>
      <c r="CGF282" s="80"/>
      <c r="CGG282" s="80"/>
      <c r="CGH282" s="80"/>
      <c r="CGI282" s="80"/>
      <c r="CGJ282" s="80"/>
      <c r="CGK282" s="80"/>
      <c r="CGL282" s="80"/>
      <c r="CGM282" s="80"/>
      <c r="CGN282" s="80"/>
      <c r="CGO282" s="80"/>
      <c r="CGP282" s="80"/>
      <c r="CGQ282" s="80"/>
      <c r="CGR282" s="80"/>
      <c r="CGS282" s="80"/>
      <c r="CGT282" s="80"/>
      <c r="CGU282" s="80"/>
      <c r="CGV282" s="80"/>
      <c r="CGW282" s="80"/>
      <c r="CGX282" s="80"/>
      <c r="CGY282" s="80"/>
      <c r="CGZ282" s="80"/>
      <c r="CHA282" s="80"/>
      <c r="CHB282" s="80"/>
      <c r="CHC282" s="80"/>
      <c r="CHD282" s="80"/>
      <c r="CHE282" s="80"/>
      <c r="CHF282" s="80"/>
      <c r="CHG282" s="80"/>
      <c r="CHH282" s="80"/>
      <c r="CHI282" s="80"/>
      <c r="CHJ282" s="80"/>
      <c r="CHK282" s="80"/>
      <c r="CHL282" s="80"/>
      <c r="CHM282" s="80"/>
      <c r="CHN282" s="80"/>
      <c r="CHO282" s="80"/>
      <c r="CHP282" s="80"/>
      <c r="CHQ282" s="80"/>
      <c r="CHR282" s="80"/>
      <c r="CHS282" s="80"/>
      <c r="CHT282" s="80"/>
      <c r="CHU282" s="80"/>
      <c r="CHV282" s="80"/>
      <c r="CHW282" s="80"/>
      <c r="CHX282" s="80"/>
      <c r="CHY282" s="80"/>
      <c r="CHZ282" s="80"/>
      <c r="CIA282" s="80"/>
      <c r="CIB282" s="80"/>
      <c r="CIC282" s="80"/>
      <c r="CID282" s="80"/>
      <c r="CIE282" s="80"/>
      <c r="CIF282" s="80"/>
      <c r="CIG282" s="80"/>
      <c r="CIH282" s="80"/>
      <c r="CII282" s="80"/>
      <c r="CIJ282" s="80"/>
      <c r="CIK282" s="80"/>
      <c r="CIL282" s="80"/>
      <c r="CIM282" s="80"/>
      <c r="CIN282" s="80"/>
      <c r="CIO282" s="80"/>
      <c r="CIP282" s="80"/>
      <c r="CIQ282" s="80"/>
      <c r="CIR282" s="80"/>
      <c r="CIS282" s="80"/>
      <c r="CIT282" s="80"/>
      <c r="CIU282" s="80"/>
      <c r="CIV282" s="80"/>
      <c r="CIW282" s="80"/>
      <c r="CIX282" s="80"/>
      <c r="CIY282" s="80"/>
      <c r="CIZ282" s="80"/>
      <c r="CJA282" s="80"/>
      <c r="CJB282" s="80"/>
      <c r="CJC282" s="80"/>
      <c r="CJD282" s="80"/>
      <c r="CJE282" s="80"/>
      <c r="CJF282" s="80"/>
      <c r="CJG282" s="80"/>
      <c r="CJH282" s="80"/>
      <c r="CJI282" s="80"/>
      <c r="CJJ282" s="80"/>
      <c r="CJK282" s="80"/>
      <c r="CJL282" s="80"/>
      <c r="CJM282" s="80"/>
      <c r="CJN282" s="80"/>
      <c r="CJO282" s="80"/>
      <c r="CJP282" s="80"/>
      <c r="CJQ282" s="80"/>
      <c r="CJR282" s="80"/>
      <c r="CJS282" s="80"/>
      <c r="CJT282" s="80"/>
      <c r="CJU282" s="80"/>
      <c r="CJV282" s="80"/>
      <c r="CJW282" s="80"/>
      <c r="CJX282" s="80"/>
      <c r="CJY282" s="80"/>
      <c r="CJZ282" s="80"/>
      <c r="CKA282" s="80"/>
      <c r="CKB282" s="80"/>
      <c r="CKC282" s="80"/>
      <c r="CKD282" s="80"/>
      <c r="CKE282" s="80"/>
      <c r="CKF282" s="80"/>
      <c r="CKG282" s="80"/>
      <c r="CKH282" s="80"/>
      <c r="CKI282" s="80"/>
      <c r="CKJ282" s="80"/>
      <c r="CKK282" s="80"/>
      <c r="CKL282" s="80"/>
      <c r="CKM282" s="80"/>
      <c r="CKN282" s="80"/>
      <c r="CKO282" s="80"/>
      <c r="CKP282" s="80"/>
      <c r="CKQ282" s="80"/>
      <c r="CKR282" s="80"/>
      <c r="CKS282" s="80"/>
      <c r="CKT282" s="80"/>
      <c r="CKU282" s="80"/>
      <c r="CKV282" s="80"/>
      <c r="CKW282" s="80"/>
      <c r="CKX282" s="80"/>
      <c r="CKY282" s="80"/>
      <c r="CKZ282" s="80"/>
      <c r="CLA282" s="80"/>
      <c r="CLB282" s="80"/>
      <c r="CLC282" s="80"/>
      <c r="CLD282" s="80"/>
      <c r="CLE282" s="80"/>
      <c r="CLF282" s="80"/>
      <c r="CLG282" s="80"/>
      <c r="CLH282" s="80"/>
      <c r="CLI282" s="80"/>
      <c r="CLJ282" s="80"/>
      <c r="CLK282" s="80"/>
      <c r="CLL282" s="80"/>
      <c r="CLM282" s="80"/>
      <c r="CLN282" s="80"/>
      <c r="CLO282" s="80"/>
      <c r="CLP282" s="80"/>
      <c r="CLQ282" s="80"/>
      <c r="CLR282" s="80"/>
      <c r="CLS282" s="80"/>
      <c r="CLT282" s="80"/>
      <c r="CLU282" s="80"/>
      <c r="CLV282" s="80"/>
      <c r="CLW282" s="80"/>
      <c r="CLX282" s="80"/>
      <c r="CLY282" s="80"/>
      <c r="CLZ282" s="80"/>
      <c r="CMA282" s="80"/>
      <c r="CMB282" s="80"/>
      <c r="CMC282" s="80"/>
      <c r="CMD282" s="80"/>
      <c r="CME282" s="80"/>
      <c r="CMF282" s="80"/>
      <c r="CMG282" s="80"/>
      <c r="CMH282" s="80"/>
      <c r="CMI282" s="80"/>
      <c r="CMJ282" s="80"/>
      <c r="CMK282" s="80"/>
      <c r="CML282" s="80"/>
      <c r="CMM282" s="80"/>
      <c r="CMN282" s="80"/>
      <c r="CMO282" s="80"/>
      <c r="CMP282" s="80"/>
      <c r="CMQ282" s="80"/>
      <c r="CMR282" s="80"/>
      <c r="CMS282" s="80"/>
      <c r="CMT282" s="80"/>
      <c r="CMU282" s="80"/>
      <c r="CMV282" s="80"/>
      <c r="CMW282" s="80"/>
      <c r="CMX282" s="80"/>
      <c r="CMY282" s="80"/>
      <c r="CMZ282" s="80"/>
      <c r="CNA282" s="80"/>
      <c r="CNB282" s="80"/>
      <c r="CNC282" s="80"/>
      <c r="CND282" s="80"/>
      <c r="CNE282" s="80"/>
      <c r="CNF282" s="80"/>
      <c r="CNG282" s="80"/>
      <c r="CNH282" s="80"/>
      <c r="CNI282" s="80"/>
      <c r="CNJ282" s="80"/>
      <c r="CNK282" s="80"/>
      <c r="CNL282" s="80"/>
      <c r="CNM282" s="80"/>
      <c r="CNN282" s="80"/>
      <c r="CNO282" s="80"/>
      <c r="CNP282" s="80"/>
      <c r="CNQ282" s="80"/>
      <c r="CNR282" s="80"/>
      <c r="CNS282" s="80"/>
      <c r="CNT282" s="80"/>
      <c r="CNU282" s="80"/>
      <c r="CNV282" s="80"/>
      <c r="CNW282" s="80"/>
      <c r="CNX282" s="80"/>
      <c r="CNY282" s="80"/>
      <c r="CNZ282" s="80"/>
      <c r="COA282" s="80"/>
      <c r="COB282" s="80"/>
      <c r="COC282" s="80"/>
      <c r="COD282" s="80"/>
      <c r="COE282" s="80"/>
      <c r="COF282" s="80"/>
      <c r="COG282" s="80"/>
      <c r="COH282" s="80"/>
      <c r="COI282" s="80"/>
      <c r="COJ282" s="80"/>
      <c r="COK282" s="80"/>
      <c r="COL282" s="80"/>
      <c r="COM282" s="80"/>
      <c r="CON282" s="80"/>
      <c r="COO282" s="80"/>
      <c r="COP282" s="80"/>
      <c r="COQ282" s="80"/>
      <c r="COR282" s="80"/>
      <c r="COS282" s="80"/>
      <c r="COT282" s="80"/>
      <c r="COU282" s="80"/>
      <c r="COV282" s="80"/>
      <c r="COW282" s="80"/>
      <c r="COX282" s="80"/>
      <c r="COY282" s="80"/>
      <c r="COZ282" s="80"/>
      <c r="CPA282" s="80"/>
      <c r="CPB282" s="80"/>
      <c r="CPC282" s="80"/>
      <c r="CPD282" s="80"/>
      <c r="CPE282" s="80"/>
      <c r="CPF282" s="80"/>
      <c r="CPG282" s="80"/>
      <c r="CPH282" s="80"/>
      <c r="CPI282" s="80"/>
      <c r="CPJ282" s="80"/>
      <c r="CPK282" s="80"/>
      <c r="CPL282" s="80"/>
      <c r="CPM282" s="80"/>
      <c r="CPN282" s="80"/>
      <c r="CPO282" s="80"/>
      <c r="CPP282" s="80"/>
      <c r="CPQ282" s="80"/>
      <c r="CPR282" s="80"/>
      <c r="CPS282" s="80"/>
      <c r="CPT282" s="80"/>
      <c r="CPU282" s="80"/>
      <c r="CPV282" s="80"/>
      <c r="CPW282" s="80"/>
      <c r="CPX282" s="80"/>
      <c r="CPY282" s="80"/>
      <c r="CPZ282" s="80"/>
      <c r="CQA282" s="80"/>
      <c r="CQB282" s="80"/>
      <c r="CQC282" s="80"/>
      <c r="CQD282" s="80"/>
      <c r="CQE282" s="80"/>
      <c r="CQF282" s="80"/>
      <c r="CQG282" s="80"/>
      <c r="CQH282" s="80"/>
      <c r="CQI282" s="80"/>
      <c r="CQJ282" s="80"/>
      <c r="CQK282" s="80"/>
      <c r="CQL282" s="80"/>
      <c r="CQM282" s="80"/>
      <c r="CQN282" s="80"/>
      <c r="CQO282" s="80"/>
      <c r="CQP282" s="80"/>
      <c r="CQQ282" s="80"/>
      <c r="CQR282" s="80"/>
      <c r="CQS282" s="80"/>
      <c r="CQT282" s="80"/>
      <c r="CQU282" s="80"/>
      <c r="CQV282" s="80"/>
      <c r="CQW282" s="80"/>
      <c r="CQX282" s="80"/>
      <c r="CQY282" s="80"/>
      <c r="CQZ282" s="80"/>
      <c r="CRA282" s="80"/>
      <c r="CRB282" s="80"/>
      <c r="CRC282" s="80"/>
      <c r="CRD282" s="80"/>
      <c r="CRE282" s="80"/>
      <c r="CRF282" s="80"/>
      <c r="CRG282" s="80"/>
      <c r="CRH282" s="80"/>
      <c r="CRI282" s="80"/>
      <c r="CRJ282" s="80"/>
      <c r="CRK282" s="80"/>
      <c r="CRL282" s="80"/>
      <c r="CRM282" s="80"/>
      <c r="CRN282" s="80"/>
      <c r="CRO282" s="80"/>
      <c r="CRP282" s="80"/>
      <c r="CRQ282" s="80"/>
      <c r="CRR282" s="80"/>
      <c r="CRS282" s="80"/>
      <c r="CRT282" s="80"/>
      <c r="CRU282" s="80"/>
      <c r="CRV282" s="80"/>
      <c r="CRW282" s="80"/>
      <c r="CRX282" s="80"/>
      <c r="CRY282" s="80"/>
      <c r="CRZ282" s="80"/>
      <c r="CSA282" s="80"/>
      <c r="CSB282" s="80"/>
      <c r="CSC282" s="80"/>
      <c r="CSD282" s="80"/>
      <c r="CSE282" s="80"/>
      <c r="CSF282" s="80"/>
      <c r="CSG282" s="80"/>
      <c r="CSH282" s="80"/>
      <c r="CSI282" s="80"/>
      <c r="CSJ282" s="80"/>
      <c r="CSK282" s="80"/>
      <c r="CSL282" s="80"/>
      <c r="CSM282" s="80"/>
      <c r="CSN282" s="80"/>
      <c r="CSO282" s="80"/>
      <c r="CSP282" s="80"/>
      <c r="CSQ282" s="80"/>
      <c r="CSR282" s="80"/>
      <c r="CSS282" s="80"/>
      <c r="CST282" s="80"/>
      <c r="CSU282" s="80"/>
      <c r="CSV282" s="80"/>
      <c r="CSW282" s="80"/>
      <c r="CSX282" s="80"/>
      <c r="CSY282" s="80"/>
      <c r="CSZ282" s="80"/>
      <c r="CTA282" s="80"/>
      <c r="CTB282" s="80"/>
      <c r="CTC282" s="80"/>
      <c r="CTD282" s="80"/>
      <c r="CTE282" s="80"/>
      <c r="CTF282" s="80"/>
      <c r="CTG282" s="80"/>
      <c r="CTH282" s="80"/>
      <c r="CTI282" s="80"/>
      <c r="CTJ282" s="80"/>
      <c r="CTK282" s="80"/>
      <c r="CTL282" s="80"/>
      <c r="CTM282" s="80"/>
      <c r="CTN282" s="80"/>
      <c r="CTO282" s="80"/>
      <c r="CTP282" s="80"/>
      <c r="CTQ282" s="80"/>
      <c r="CTR282" s="80"/>
      <c r="CTS282" s="80"/>
      <c r="CTT282" s="80"/>
      <c r="CTU282" s="80"/>
      <c r="CTV282" s="80"/>
      <c r="CTW282" s="80"/>
      <c r="CTX282" s="80"/>
      <c r="CTY282" s="80"/>
      <c r="CTZ282" s="80"/>
      <c r="CUA282" s="80"/>
      <c r="CUB282" s="80"/>
      <c r="CUC282" s="80"/>
      <c r="CUD282" s="80"/>
      <c r="CUE282" s="80"/>
      <c r="CUF282" s="80"/>
      <c r="CUG282" s="80"/>
      <c r="CUH282" s="80"/>
      <c r="CUI282" s="80"/>
      <c r="CUJ282" s="80"/>
      <c r="CUK282" s="80"/>
      <c r="CUL282" s="80"/>
      <c r="CUM282" s="80"/>
      <c r="CUN282" s="80"/>
      <c r="CUO282" s="80"/>
      <c r="CUP282" s="80"/>
      <c r="CUQ282" s="80"/>
      <c r="CUR282" s="80"/>
      <c r="CUS282" s="80"/>
      <c r="CUT282" s="80"/>
      <c r="CUU282" s="80"/>
      <c r="CUV282" s="80"/>
      <c r="CUW282" s="80"/>
      <c r="CUX282" s="80"/>
      <c r="CUY282" s="80"/>
      <c r="CUZ282" s="80"/>
      <c r="CVA282" s="80"/>
      <c r="CVB282" s="80"/>
      <c r="CVC282" s="80"/>
      <c r="CVD282" s="80"/>
      <c r="CVE282" s="80"/>
      <c r="CVF282" s="80"/>
      <c r="CVG282" s="80"/>
      <c r="CVH282" s="80"/>
      <c r="CVI282" s="80"/>
      <c r="CVJ282" s="80"/>
      <c r="CVK282" s="80"/>
      <c r="CVL282" s="80"/>
      <c r="CVM282" s="80"/>
      <c r="CVN282" s="80"/>
      <c r="CVO282" s="80"/>
      <c r="CVP282" s="80"/>
      <c r="CVQ282" s="80"/>
      <c r="CVR282" s="80"/>
      <c r="CVS282" s="80"/>
      <c r="CVT282" s="80"/>
      <c r="CVU282" s="80"/>
      <c r="CVV282" s="80"/>
      <c r="CVW282" s="80"/>
      <c r="CVX282" s="80"/>
      <c r="CVY282" s="80"/>
      <c r="CVZ282" s="80"/>
      <c r="CWA282" s="80"/>
      <c r="CWB282" s="80"/>
      <c r="CWC282" s="80"/>
      <c r="CWD282" s="80"/>
      <c r="CWE282" s="80"/>
      <c r="CWF282" s="80"/>
      <c r="CWG282" s="80"/>
      <c r="CWH282" s="80"/>
      <c r="CWI282" s="80"/>
      <c r="CWJ282" s="80"/>
      <c r="CWK282" s="80"/>
      <c r="CWL282" s="80"/>
      <c r="CWM282" s="80"/>
      <c r="CWN282" s="80"/>
      <c r="CWO282" s="80"/>
      <c r="CWP282" s="80"/>
      <c r="CWQ282" s="80"/>
      <c r="CWR282" s="80"/>
      <c r="CWS282" s="80"/>
      <c r="CWT282" s="80"/>
      <c r="CWU282" s="80"/>
      <c r="CWV282" s="80"/>
      <c r="CWW282" s="80"/>
      <c r="CWX282" s="80"/>
      <c r="CWY282" s="80"/>
      <c r="CWZ282" s="80"/>
      <c r="CXA282" s="80"/>
      <c r="CXB282" s="80"/>
      <c r="CXC282" s="80"/>
      <c r="CXD282" s="80"/>
      <c r="CXE282" s="80"/>
      <c r="CXF282" s="80"/>
      <c r="CXG282" s="80"/>
      <c r="CXH282" s="80"/>
      <c r="CXI282" s="80"/>
      <c r="CXJ282" s="80"/>
      <c r="CXK282" s="80"/>
      <c r="CXL282" s="80"/>
      <c r="CXM282" s="80"/>
      <c r="CXN282" s="80"/>
      <c r="CXO282" s="80"/>
      <c r="CXP282" s="80"/>
      <c r="CXQ282" s="80"/>
      <c r="CXR282" s="80"/>
      <c r="CXS282" s="80"/>
      <c r="CXT282" s="80"/>
      <c r="CXU282" s="80"/>
      <c r="CXV282" s="80"/>
      <c r="CXW282" s="80"/>
      <c r="CXX282" s="80"/>
      <c r="CXY282" s="80"/>
      <c r="CXZ282" s="80"/>
      <c r="CYA282" s="80"/>
      <c r="CYB282" s="80"/>
      <c r="CYC282" s="80"/>
      <c r="CYD282" s="80"/>
      <c r="CYE282" s="80"/>
      <c r="CYF282" s="80"/>
      <c r="CYG282" s="80"/>
      <c r="CYH282" s="80"/>
      <c r="CYI282" s="80"/>
      <c r="CYJ282" s="80"/>
      <c r="CYK282" s="80"/>
      <c r="CYL282" s="80"/>
      <c r="CYM282" s="80"/>
      <c r="CYN282" s="80"/>
      <c r="CYO282" s="80"/>
      <c r="CYP282" s="80"/>
      <c r="CYQ282" s="80"/>
      <c r="CYR282" s="80"/>
      <c r="CYS282" s="80"/>
      <c r="CYT282" s="80"/>
      <c r="CYU282" s="80"/>
      <c r="CYV282" s="80"/>
      <c r="CYW282" s="80"/>
      <c r="CYX282" s="80"/>
      <c r="CYY282" s="80"/>
      <c r="CYZ282" s="80"/>
      <c r="CZA282" s="80"/>
      <c r="CZB282" s="80"/>
      <c r="CZC282" s="80"/>
      <c r="CZD282" s="80"/>
      <c r="CZE282" s="80"/>
      <c r="CZF282" s="80"/>
      <c r="CZG282" s="80"/>
      <c r="CZH282" s="80"/>
      <c r="CZI282" s="80"/>
      <c r="CZJ282" s="80"/>
      <c r="CZK282" s="80"/>
      <c r="CZL282" s="80"/>
      <c r="CZM282" s="80"/>
      <c r="CZN282" s="80"/>
      <c r="CZO282" s="80"/>
      <c r="CZP282" s="80"/>
      <c r="CZQ282" s="80"/>
      <c r="CZR282" s="80"/>
      <c r="CZS282" s="80"/>
      <c r="CZT282" s="80"/>
      <c r="CZU282" s="80"/>
      <c r="CZV282" s="80"/>
      <c r="CZW282" s="80"/>
      <c r="CZX282" s="80"/>
      <c r="CZY282" s="80"/>
      <c r="CZZ282" s="80"/>
      <c r="DAA282" s="80"/>
      <c r="DAB282" s="80"/>
      <c r="DAC282" s="80"/>
      <c r="DAD282" s="80"/>
      <c r="DAE282" s="80"/>
      <c r="DAF282" s="80"/>
      <c r="DAG282" s="80"/>
      <c r="DAH282" s="80"/>
      <c r="DAI282" s="80"/>
      <c r="DAJ282" s="80"/>
      <c r="DAK282" s="80"/>
      <c r="DAL282" s="80"/>
      <c r="DAM282" s="80"/>
      <c r="DAN282" s="80"/>
      <c r="DAO282" s="80"/>
      <c r="DAP282" s="80"/>
      <c r="DAQ282" s="80"/>
      <c r="DAR282" s="80"/>
      <c r="DAS282" s="80"/>
      <c r="DAT282" s="80"/>
      <c r="DAU282" s="80"/>
      <c r="DAV282" s="80"/>
      <c r="DAW282" s="80"/>
      <c r="DAX282" s="80"/>
      <c r="DAY282" s="80"/>
      <c r="DAZ282" s="80"/>
      <c r="DBA282" s="80"/>
      <c r="DBB282" s="80"/>
      <c r="DBC282" s="80"/>
      <c r="DBD282" s="80"/>
      <c r="DBE282" s="80"/>
      <c r="DBF282" s="80"/>
      <c r="DBG282" s="80"/>
      <c r="DBH282" s="80"/>
      <c r="DBI282" s="80"/>
      <c r="DBJ282" s="80"/>
      <c r="DBK282" s="80"/>
      <c r="DBL282" s="80"/>
      <c r="DBM282" s="80"/>
      <c r="DBN282" s="80"/>
      <c r="DBO282" s="80"/>
      <c r="DBP282" s="80"/>
      <c r="DBQ282" s="80"/>
      <c r="DBR282" s="80"/>
      <c r="DBS282" s="80"/>
      <c r="DBT282" s="80"/>
      <c r="DBU282" s="80"/>
      <c r="DBV282" s="80"/>
      <c r="DBW282" s="80"/>
      <c r="DBX282" s="80"/>
      <c r="DBY282" s="80"/>
      <c r="DBZ282" s="80"/>
      <c r="DCA282" s="80"/>
      <c r="DCB282" s="80"/>
      <c r="DCC282" s="80"/>
      <c r="DCD282" s="80"/>
      <c r="DCE282" s="80"/>
      <c r="DCF282" s="80"/>
      <c r="DCG282" s="80"/>
      <c r="DCH282" s="80"/>
      <c r="DCI282" s="80"/>
      <c r="DCJ282" s="80"/>
      <c r="DCK282" s="80"/>
      <c r="DCL282" s="80"/>
      <c r="DCM282" s="80"/>
      <c r="DCN282" s="80"/>
      <c r="DCO282" s="80"/>
      <c r="DCP282" s="80"/>
      <c r="DCQ282" s="80"/>
      <c r="DCR282" s="80"/>
      <c r="DCS282" s="80"/>
      <c r="DCT282" s="80"/>
      <c r="DCU282" s="80"/>
      <c r="DCV282" s="80"/>
      <c r="DCW282" s="80"/>
      <c r="DCX282" s="80"/>
      <c r="DCY282" s="80"/>
      <c r="DCZ282" s="80"/>
      <c r="DDA282" s="80"/>
      <c r="DDB282" s="80"/>
      <c r="DDC282" s="80"/>
      <c r="DDD282" s="80"/>
      <c r="DDE282" s="80"/>
      <c r="DDF282" s="80"/>
      <c r="DDG282" s="80"/>
      <c r="DDH282" s="80"/>
      <c r="DDI282" s="80"/>
      <c r="DDJ282" s="80"/>
      <c r="DDK282" s="80"/>
      <c r="DDL282" s="80"/>
      <c r="DDM282" s="80"/>
      <c r="DDN282" s="80"/>
      <c r="DDO282" s="80"/>
      <c r="DDP282" s="80"/>
      <c r="DDQ282" s="80"/>
      <c r="DDR282" s="80"/>
      <c r="DDS282" s="80"/>
      <c r="DDT282" s="80"/>
      <c r="DDU282" s="80"/>
      <c r="DDV282" s="80"/>
      <c r="DDW282" s="80"/>
      <c r="DDX282" s="80"/>
      <c r="DDY282" s="80"/>
      <c r="DDZ282" s="80"/>
      <c r="DEA282" s="80"/>
      <c r="DEB282" s="80"/>
      <c r="DEC282" s="80"/>
      <c r="DED282" s="80"/>
      <c r="DEE282" s="80"/>
      <c r="DEF282" s="80"/>
      <c r="DEG282" s="80"/>
      <c r="DEH282" s="80"/>
      <c r="DEI282" s="80"/>
      <c r="DEJ282" s="80"/>
      <c r="DEK282" s="80"/>
      <c r="DEL282" s="80"/>
      <c r="DEM282" s="80"/>
      <c r="DEN282" s="80"/>
      <c r="DEO282" s="80"/>
      <c r="DEP282" s="80"/>
      <c r="DEQ282" s="80"/>
      <c r="DER282" s="80"/>
      <c r="DES282" s="80"/>
      <c r="DET282" s="80"/>
      <c r="DEU282" s="80"/>
      <c r="DEV282" s="80"/>
      <c r="DEW282" s="80"/>
      <c r="DEX282" s="80"/>
      <c r="DEY282" s="80"/>
      <c r="DEZ282" s="80"/>
      <c r="DFA282" s="80"/>
      <c r="DFB282" s="80"/>
      <c r="DFC282" s="80"/>
      <c r="DFD282" s="80"/>
      <c r="DFE282" s="80"/>
      <c r="DFF282" s="80"/>
      <c r="DFG282" s="80"/>
      <c r="DFH282" s="80"/>
      <c r="DFI282" s="80"/>
      <c r="DFJ282" s="80"/>
      <c r="DFK282" s="80"/>
      <c r="DFL282" s="80"/>
      <c r="DFM282" s="80"/>
      <c r="DFN282" s="80"/>
      <c r="DFO282" s="80"/>
      <c r="DFP282" s="80"/>
      <c r="DFQ282" s="80"/>
      <c r="DFR282" s="80"/>
      <c r="DFS282" s="80"/>
      <c r="DFT282" s="80"/>
      <c r="DFU282" s="80"/>
      <c r="DFV282" s="80"/>
      <c r="DFW282" s="80"/>
      <c r="DFX282" s="80"/>
      <c r="DFY282" s="80"/>
      <c r="DFZ282" s="80"/>
      <c r="DGA282" s="80"/>
      <c r="DGB282" s="80"/>
      <c r="DGC282" s="80"/>
      <c r="DGD282" s="80"/>
      <c r="DGE282" s="80"/>
      <c r="DGF282" s="80"/>
      <c r="DGG282" s="80"/>
      <c r="DGH282" s="80"/>
      <c r="DGI282" s="80"/>
      <c r="DGJ282" s="80"/>
      <c r="DGK282" s="80"/>
      <c r="DGL282" s="80"/>
      <c r="DGM282" s="80"/>
      <c r="DGN282" s="80"/>
      <c r="DGO282" s="80"/>
      <c r="DGP282" s="80"/>
      <c r="DGQ282" s="80"/>
      <c r="DGR282" s="80"/>
      <c r="DGS282" s="80"/>
      <c r="DGT282" s="80"/>
      <c r="DGU282" s="80"/>
      <c r="DGV282" s="80"/>
      <c r="DGW282" s="80"/>
      <c r="DGX282" s="80"/>
      <c r="DGY282" s="80"/>
      <c r="DGZ282" s="80"/>
      <c r="DHA282" s="80"/>
      <c r="DHB282" s="80"/>
      <c r="DHC282" s="80"/>
      <c r="DHD282" s="80"/>
      <c r="DHE282" s="80"/>
      <c r="DHF282" s="80"/>
      <c r="DHG282" s="80"/>
      <c r="DHH282" s="80"/>
      <c r="DHI282" s="80"/>
      <c r="DHJ282" s="80"/>
      <c r="DHK282" s="80"/>
      <c r="DHL282" s="80"/>
      <c r="DHM282" s="80"/>
      <c r="DHN282" s="80"/>
      <c r="DHO282" s="80"/>
      <c r="DHP282" s="80"/>
      <c r="DHQ282" s="80"/>
      <c r="DHR282" s="80"/>
      <c r="DHS282" s="80"/>
      <c r="DHT282" s="80"/>
      <c r="DHU282" s="80"/>
      <c r="DHV282" s="80"/>
      <c r="DHW282" s="80"/>
      <c r="DHX282" s="80"/>
      <c r="DHY282" s="80"/>
      <c r="DHZ282" s="80"/>
      <c r="DIA282" s="80"/>
      <c r="DIB282" s="80"/>
      <c r="DIC282" s="80"/>
      <c r="DID282" s="80"/>
      <c r="DIE282" s="80"/>
      <c r="DIF282" s="80"/>
      <c r="DIG282" s="80"/>
      <c r="DIH282" s="80"/>
      <c r="DII282" s="80"/>
      <c r="DIJ282" s="80"/>
      <c r="DIK282" s="80"/>
      <c r="DIL282" s="80"/>
      <c r="DIM282" s="80"/>
      <c r="DIN282" s="80"/>
      <c r="DIO282" s="80"/>
      <c r="DIP282" s="80"/>
      <c r="DIQ282" s="80"/>
      <c r="DIR282" s="80"/>
      <c r="DIS282" s="80"/>
      <c r="DIT282" s="80"/>
      <c r="DIU282" s="80"/>
      <c r="DIV282" s="80"/>
      <c r="DIW282" s="80"/>
      <c r="DIX282" s="80"/>
      <c r="DIY282" s="80"/>
      <c r="DIZ282" s="80"/>
      <c r="DJA282" s="80"/>
      <c r="DJB282" s="80"/>
      <c r="DJC282" s="80"/>
      <c r="DJD282" s="80"/>
      <c r="DJE282" s="80"/>
      <c r="DJF282" s="80"/>
      <c r="DJG282" s="80"/>
      <c r="DJH282" s="80"/>
      <c r="DJI282" s="80"/>
      <c r="DJJ282" s="80"/>
      <c r="DJK282" s="80"/>
      <c r="DJL282" s="80"/>
      <c r="DJM282" s="80"/>
      <c r="DJN282" s="80"/>
      <c r="DJO282" s="80"/>
      <c r="DJP282" s="80"/>
      <c r="DJQ282" s="80"/>
      <c r="DJR282" s="80"/>
      <c r="DJS282" s="80"/>
      <c r="DJT282" s="80"/>
      <c r="DJU282" s="80"/>
      <c r="DJV282" s="80"/>
      <c r="DJW282" s="80"/>
      <c r="DJX282" s="80"/>
      <c r="DJY282" s="80"/>
      <c r="DJZ282" s="80"/>
      <c r="DKA282" s="80"/>
      <c r="DKB282" s="80"/>
      <c r="DKC282" s="80"/>
      <c r="DKD282" s="80"/>
      <c r="DKE282" s="80"/>
      <c r="DKF282" s="80"/>
      <c r="DKG282" s="80"/>
      <c r="DKH282" s="80"/>
      <c r="DKI282" s="80"/>
      <c r="DKJ282" s="80"/>
      <c r="DKK282" s="80"/>
      <c r="DKL282" s="80"/>
      <c r="DKM282" s="80"/>
      <c r="DKN282" s="80"/>
      <c r="DKO282" s="80"/>
      <c r="DKP282" s="80"/>
      <c r="DKQ282" s="80"/>
      <c r="DKR282" s="80"/>
      <c r="DKS282" s="80"/>
      <c r="DKT282" s="80"/>
      <c r="DKU282" s="80"/>
      <c r="DKV282" s="80"/>
      <c r="DKW282" s="80"/>
      <c r="DKX282" s="80"/>
      <c r="DKY282" s="80"/>
      <c r="DKZ282" s="80"/>
      <c r="DLA282" s="80"/>
      <c r="DLB282" s="80"/>
      <c r="DLC282" s="80"/>
      <c r="DLD282" s="80"/>
      <c r="DLE282" s="80"/>
      <c r="DLF282" s="80"/>
      <c r="DLG282" s="80"/>
      <c r="DLH282" s="80"/>
      <c r="DLI282" s="80"/>
      <c r="DLJ282" s="80"/>
      <c r="DLK282" s="80"/>
      <c r="DLL282" s="80"/>
      <c r="DLM282" s="80"/>
      <c r="DLN282" s="80"/>
      <c r="DLO282" s="80"/>
      <c r="DLP282" s="80"/>
      <c r="DLQ282" s="80"/>
      <c r="DLR282" s="80"/>
      <c r="DLS282" s="80"/>
      <c r="DLT282" s="80"/>
      <c r="DLU282" s="80"/>
      <c r="DLV282" s="80"/>
      <c r="DLW282" s="80"/>
      <c r="DLX282" s="80"/>
      <c r="DLY282" s="80"/>
      <c r="DLZ282" s="80"/>
      <c r="DMA282" s="80"/>
      <c r="DMB282" s="80"/>
      <c r="DMC282" s="80"/>
      <c r="DMD282" s="80"/>
      <c r="DME282" s="80"/>
      <c r="DMF282" s="80"/>
      <c r="DMG282" s="80"/>
      <c r="DMH282" s="80"/>
      <c r="DMI282" s="80"/>
      <c r="DMJ282" s="80"/>
      <c r="DMK282" s="80"/>
      <c r="DML282" s="80"/>
      <c r="DMM282" s="80"/>
      <c r="DMN282" s="80"/>
      <c r="DMO282" s="80"/>
      <c r="DMP282" s="80"/>
      <c r="DMQ282" s="80"/>
      <c r="DMR282" s="80"/>
      <c r="DMS282" s="80"/>
      <c r="DMT282" s="80"/>
      <c r="DMU282" s="80"/>
      <c r="DMV282" s="80"/>
      <c r="DMW282" s="80"/>
      <c r="DMX282" s="80"/>
      <c r="DMY282" s="80"/>
      <c r="DMZ282" s="80"/>
      <c r="DNA282" s="80"/>
      <c r="DNB282" s="80"/>
      <c r="DNC282" s="80"/>
      <c r="DND282" s="80"/>
      <c r="DNE282" s="80"/>
      <c r="DNF282" s="80"/>
      <c r="DNG282" s="80"/>
      <c r="DNH282" s="80"/>
      <c r="DNI282" s="80"/>
      <c r="DNJ282" s="80"/>
      <c r="DNK282" s="80"/>
      <c r="DNL282" s="80"/>
      <c r="DNM282" s="80"/>
      <c r="DNN282" s="80"/>
      <c r="DNO282" s="80"/>
      <c r="DNP282" s="80"/>
      <c r="DNQ282" s="80"/>
      <c r="DNR282" s="80"/>
      <c r="DNS282" s="80"/>
      <c r="DNT282" s="80"/>
      <c r="DNU282" s="80"/>
      <c r="DNV282" s="80"/>
      <c r="DNW282" s="80"/>
      <c r="DNX282" s="80"/>
      <c r="DNY282" s="80"/>
      <c r="DNZ282" s="80"/>
      <c r="DOA282" s="80"/>
      <c r="DOB282" s="80"/>
      <c r="DOC282" s="80"/>
      <c r="DOD282" s="80"/>
      <c r="DOE282" s="80"/>
      <c r="DOF282" s="80"/>
      <c r="DOG282" s="80"/>
      <c r="DOH282" s="80"/>
      <c r="DOI282" s="80"/>
      <c r="DOJ282" s="80"/>
      <c r="DOK282" s="80"/>
      <c r="DOL282" s="80"/>
      <c r="DOM282" s="80"/>
      <c r="DON282" s="80"/>
      <c r="DOO282" s="80"/>
      <c r="DOP282" s="80"/>
      <c r="DOQ282" s="80"/>
      <c r="DOR282" s="80"/>
      <c r="DOS282" s="80"/>
      <c r="DOT282" s="80"/>
      <c r="DOU282" s="80"/>
      <c r="DOV282" s="80"/>
      <c r="DOW282" s="80"/>
      <c r="DOX282" s="80"/>
      <c r="DOY282" s="80"/>
      <c r="DOZ282" s="80"/>
      <c r="DPA282" s="80"/>
      <c r="DPB282" s="80"/>
      <c r="DPC282" s="80"/>
      <c r="DPD282" s="80"/>
      <c r="DPE282" s="80"/>
      <c r="DPF282" s="80"/>
      <c r="DPG282" s="80"/>
      <c r="DPH282" s="80"/>
      <c r="DPI282" s="80"/>
      <c r="DPJ282" s="80"/>
      <c r="DPK282" s="80"/>
      <c r="DPL282" s="80"/>
      <c r="DPM282" s="80"/>
      <c r="DPN282" s="80"/>
      <c r="DPO282" s="80"/>
      <c r="DPP282" s="80"/>
      <c r="DPQ282" s="80"/>
      <c r="DPR282" s="80"/>
      <c r="DPS282" s="80"/>
      <c r="DPT282" s="80"/>
      <c r="DPU282" s="80"/>
      <c r="DPV282" s="80"/>
      <c r="DPW282" s="80"/>
      <c r="DPX282" s="80"/>
      <c r="DPY282" s="80"/>
      <c r="DPZ282" s="80"/>
      <c r="DQA282" s="80"/>
      <c r="DQB282" s="80"/>
      <c r="DQC282" s="80"/>
      <c r="DQD282" s="80"/>
      <c r="DQE282" s="80"/>
      <c r="DQF282" s="80"/>
      <c r="DQG282" s="80"/>
      <c r="DQH282" s="80"/>
      <c r="DQI282" s="80"/>
      <c r="DQJ282" s="80"/>
      <c r="DQK282" s="80"/>
      <c r="DQL282" s="80"/>
      <c r="DQM282" s="80"/>
      <c r="DQN282" s="80"/>
      <c r="DQO282" s="80"/>
      <c r="DQP282" s="80"/>
      <c r="DQQ282" s="80"/>
      <c r="DQR282" s="80"/>
      <c r="DQS282" s="80"/>
      <c r="DQT282" s="80"/>
      <c r="DQU282" s="80"/>
      <c r="DQV282" s="80"/>
      <c r="DQW282" s="80"/>
      <c r="DQX282" s="80"/>
      <c r="DQY282" s="80"/>
      <c r="DQZ282" s="80"/>
      <c r="DRA282" s="80"/>
      <c r="DRB282" s="80"/>
      <c r="DRC282" s="80"/>
      <c r="DRD282" s="80"/>
      <c r="DRE282" s="80"/>
      <c r="DRF282" s="80"/>
      <c r="DRG282" s="80"/>
      <c r="DRH282" s="80"/>
      <c r="DRI282" s="80"/>
      <c r="DRJ282" s="80"/>
      <c r="DRK282" s="80"/>
      <c r="DRL282" s="80"/>
      <c r="DRM282" s="80"/>
      <c r="DRN282" s="80"/>
      <c r="DRO282" s="80"/>
      <c r="DRP282" s="80"/>
      <c r="DRQ282" s="80"/>
      <c r="DRR282" s="80"/>
      <c r="DRS282" s="80"/>
      <c r="DRT282" s="80"/>
      <c r="DRU282" s="80"/>
      <c r="DRV282" s="80"/>
      <c r="DRW282" s="80"/>
      <c r="DRX282" s="80"/>
      <c r="DRY282" s="80"/>
      <c r="DRZ282" s="80"/>
      <c r="DSA282" s="80"/>
      <c r="DSB282" s="80"/>
      <c r="DSC282" s="80"/>
      <c r="DSD282" s="80"/>
      <c r="DSE282" s="80"/>
      <c r="DSF282" s="80"/>
      <c r="DSG282" s="80"/>
      <c r="DSH282" s="80"/>
      <c r="DSI282" s="80"/>
      <c r="DSJ282" s="80"/>
      <c r="DSK282" s="80"/>
      <c r="DSL282" s="80"/>
      <c r="DSM282" s="80"/>
      <c r="DSN282" s="80"/>
      <c r="DSO282" s="80"/>
      <c r="DSP282" s="80"/>
      <c r="DSQ282" s="80"/>
      <c r="DSR282" s="80"/>
      <c r="DSS282" s="80"/>
      <c r="DST282" s="80"/>
      <c r="DSU282" s="80"/>
      <c r="DSV282" s="80"/>
      <c r="DSW282" s="80"/>
      <c r="DSX282" s="80"/>
      <c r="DSY282" s="80"/>
      <c r="DSZ282" s="80"/>
      <c r="DTA282" s="80"/>
      <c r="DTB282" s="80"/>
      <c r="DTC282" s="80"/>
      <c r="DTD282" s="80"/>
      <c r="DTE282" s="80"/>
      <c r="DTF282" s="80"/>
      <c r="DTG282" s="80"/>
      <c r="DTH282" s="80"/>
      <c r="DTI282" s="80"/>
      <c r="DTJ282" s="80"/>
      <c r="DTK282" s="80"/>
      <c r="DTL282" s="80"/>
      <c r="DTM282" s="80"/>
      <c r="DTN282" s="80"/>
      <c r="DTO282" s="80"/>
      <c r="DTP282" s="80"/>
      <c r="DTQ282" s="80"/>
      <c r="DTR282" s="80"/>
      <c r="DTS282" s="80"/>
      <c r="DTT282" s="80"/>
      <c r="DTU282" s="80"/>
      <c r="DTV282" s="80"/>
      <c r="DTW282" s="80"/>
      <c r="DTX282" s="80"/>
      <c r="DTY282" s="80"/>
      <c r="DTZ282" s="80"/>
      <c r="DUA282" s="80"/>
      <c r="DUB282" s="80"/>
      <c r="DUC282" s="80"/>
      <c r="DUD282" s="80"/>
      <c r="DUE282" s="80"/>
      <c r="DUF282" s="80"/>
      <c r="DUG282" s="80"/>
      <c r="DUH282" s="80"/>
      <c r="DUI282" s="80"/>
      <c r="DUJ282" s="80"/>
      <c r="DUK282" s="80"/>
      <c r="DUL282" s="80"/>
      <c r="DUM282" s="80"/>
      <c r="DUN282" s="80"/>
      <c r="DUO282" s="80"/>
      <c r="DUP282" s="80"/>
      <c r="DUQ282" s="80"/>
      <c r="DUR282" s="80"/>
      <c r="DUS282" s="80"/>
      <c r="DUT282" s="80"/>
      <c r="DUU282" s="80"/>
      <c r="DUV282" s="80"/>
      <c r="DUW282" s="80"/>
      <c r="DUX282" s="80"/>
      <c r="DUY282" s="80"/>
      <c r="DUZ282" s="80"/>
      <c r="DVA282" s="80"/>
      <c r="DVB282" s="80"/>
      <c r="DVC282" s="80"/>
      <c r="DVD282" s="80"/>
      <c r="DVE282" s="80"/>
      <c r="DVF282" s="80"/>
      <c r="DVG282" s="80"/>
      <c r="DVH282" s="80"/>
      <c r="DVI282" s="80"/>
      <c r="DVJ282" s="80"/>
      <c r="DVK282" s="80"/>
      <c r="DVL282" s="80"/>
      <c r="DVM282" s="80"/>
      <c r="DVN282" s="80"/>
      <c r="DVO282" s="80"/>
      <c r="DVP282" s="80"/>
      <c r="DVQ282" s="80"/>
      <c r="DVR282" s="80"/>
      <c r="DVS282" s="80"/>
      <c r="DVT282" s="80"/>
      <c r="DVU282" s="80"/>
      <c r="DVV282" s="80"/>
      <c r="DVW282" s="80"/>
      <c r="DVX282" s="80"/>
      <c r="DVY282" s="80"/>
      <c r="DVZ282" s="80"/>
      <c r="DWA282" s="80"/>
      <c r="DWB282" s="80"/>
      <c r="DWC282" s="80"/>
      <c r="DWD282" s="80"/>
      <c r="DWE282" s="80"/>
      <c r="DWF282" s="80"/>
      <c r="DWG282" s="80"/>
      <c r="DWH282" s="80"/>
      <c r="DWI282" s="80"/>
      <c r="DWJ282" s="80"/>
      <c r="DWK282" s="80"/>
      <c r="DWL282" s="80"/>
      <c r="DWM282" s="80"/>
      <c r="DWN282" s="80"/>
      <c r="DWO282" s="80"/>
      <c r="DWP282" s="80"/>
      <c r="DWQ282" s="80"/>
      <c r="DWR282" s="80"/>
      <c r="DWS282" s="80"/>
      <c r="DWT282" s="80"/>
      <c r="DWU282" s="80"/>
      <c r="DWV282" s="80"/>
      <c r="DWW282" s="80"/>
      <c r="DWX282" s="80"/>
      <c r="DWY282" s="80"/>
      <c r="DWZ282" s="80"/>
      <c r="DXA282" s="80"/>
      <c r="DXB282" s="80"/>
      <c r="DXC282" s="80"/>
      <c r="DXD282" s="80"/>
      <c r="DXE282" s="80"/>
      <c r="DXF282" s="80"/>
      <c r="DXG282" s="80"/>
      <c r="DXH282" s="80"/>
      <c r="DXI282" s="80"/>
      <c r="DXJ282" s="80"/>
      <c r="DXK282" s="80"/>
      <c r="DXL282" s="80"/>
      <c r="DXM282" s="80"/>
      <c r="DXN282" s="80"/>
      <c r="DXO282" s="80"/>
      <c r="DXP282" s="80"/>
      <c r="DXQ282" s="80"/>
      <c r="DXR282" s="80"/>
      <c r="DXS282" s="80"/>
      <c r="DXT282" s="80"/>
      <c r="DXU282" s="80"/>
      <c r="DXV282" s="80"/>
      <c r="DXW282" s="80"/>
      <c r="DXX282" s="80"/>
      <c r="DXY282" s="80"/>
      <c r="DXZ282" s="80"/>
      <c r="DYA282" s="80"/>
      <c r="DYB282" s="80"/>
      <c r="DYC282" s="80"/>
      <c r="DYD282" s="80"/>
      <c r="DYE282" s="80"/>
      <c r="DYF282" s="80"/>
      <c r="DYG282" s="80"/>
      <c r="DYH282" s="80"/>
      <c r="DYI282" s="80"/>
      <c r="DYJ282" s="80"/>
      <c r="DYK282" s="80"/>
      <c r="DYL282" s="80"/>
      <c r="DYM282" s="80"/>
      <c r="DYN282" s="80"/>
      <c r="DYO282" s="80"/>
      <c r="DYP282" s="80"/>
      <c r="DYQ282" s="80"/>
      <c r="DYR282" s="80"/>
      <c r="DYS282" s="80"/>
      <c r="DYT282" s="80"/>
      <c r="DYU282" s="80"/>
      <c r="DYV282" s="80"/>
      <c r="DYW282" s="80"/>
      <c r="DYX282" s="80"/>
      <c r="DYY282" s="80"/>
      <c r="DYZ282" s="80"/>
      <c r="DZA282" s="80"/>
      <c r="DZB282" s="80"/>
      <c r="DZC282" s="80"/>
      <c r="DZD282" s="80"/>
      <c r="DZE282" s="80"/>
      <c r="DZF282" s="80"/>
      <c r="DZG282" s="80"/>
      <c r="DZH282" s="80"/>
      <c r="DZI282" s="80"/>
      <c r="DZJ282" s="80"/>
      <c r="DZK282" s="80"/>
      <c r="DZL282" s="80"/>
      <c r="DZM282" s="80"/>
      <c r="DZN282" s="80"/>
      <c r="DZO282" s="80"/>
      <c r="DZP282" s="80"/>
      <c r="DZQ282" s="80"/>
      <c r="DZR282" s="80"/>
      <c r="DZS282" s="80"/>
      <c r="DZT282" s="80"/>
      <c r="DZU282" s="80"/>
      <c r="DZV282" s="80"/>
      <c r="DZW282" s="80"/>
      <c r="DZX282" s="80"/>
      <c r="DZY282" s="80"/>
      <c r="DZZ282" s="80"/>
      <c r="EAA282" s="80"/>
      <c r="EAB282" s="80"/>
      <c r="EAC282" s="80"/>
      <c r="EAD282" s="80"/>
      <c r="EAE282" s="80"/>
      <c r="EAF282" s="80"/>
      <c r="EAG282" s="80"/>
      <c r="EAH282" s="80"/>
      <c r="EAI282" s="80"/>
      <c r="EAJ282" s="80"/>
      <c r="EAK282" s="80"/>
      <c r="EAL282" s="80"/>
      <c r="EAM282" s="80"/>
      <c r="EAN282" s="80"/>
      <c r="EAO282" s="80"/>
      <c r="EAP282" s="80"/>
      <c r="EAQ282" s="80"/>
      <c r="EAR282" s="80"/>
      <c r="EAS282" s="80"/>
      <c r="EAT282" s="80"/>
      <c r="EAU282" s="80"/>
      <c r="EAV282" s="80"/>
      <c r="EAW282" s="80"/>
      <c r="EAX282" s="80"/>
      <c r="EAY282" s="80"/>
      <c r="EAZ282" s="80"/>
      <c r="EBA282" s="80"/>
      <c r="EBB282" s="80"/>
      <c r="EBC282" s="80"/>
      <c r="EBD282" s="80"/>
      <c r="EBE282" s="80"/>
      <c r="EBF282" s="80"/>
      <c r="EBG282" s="80"/>
      <c r="EBH282" s="80"/>
      <c r="EBI282" s="80"/>
      <c r="EBJ282" s="80"/>
      <c r="EBK282" s="80"/>
      <c r="EBL282" s="80"/>
      <c r="EBM282" s="80"/>
      <c r="EBN282" s="80"/>
      <c r="EBO282" s="80"/>
      <c r="EBP282" s="80"/>
      <c r="EBQ282" s="80"/>
      <c r="EBR282" s="80"/>
      <c r="EBS282" s="80"/>
      <c r="EBT282" s="80"/>
      <c r="EBU282" s="80"/>
      <c r="EBV282" s="80"/>
      <c r="EBW282" s="80"/>
      <c r="EBX282" s="80"/>
      <c r="EBY282" s="80"/>
      <c r="EBZ282" s="80"/>
      <c r="ECA282" s="80"/>
      <c r="ECB282" s="80"/>
      <c r="ECC282" s="80"/>
      <c r="ECD282" s="80"/>
      <c r="ECE282" s="80"/>
      <c r="ECF282" s="80"/>
      <c r="ECG282" s="80"/>
      <c r="ECH282" s="80"/>
      <c r="ECI282" s="80"/>
      <c r="ECJ282" s="80"/>
      <c r="ECK282" s="80"/>
      <c r="ECL282" s="80"/>
      <c r="ECM282" s="80"/>
      <c r="ECN282" s="80"/>
      <c r="ECO282" s="80"/>
      <c r="ECP282" s="80"/>
      <c r="ECQ282" s="80"/>
      <c r="ECR282" s="80"/>
      <c r="ECS282" s="80"/>
      <c r="ECT282" s="80"/>
      <c r="ECU282" s="80"/>
      <c r="ECV282" s="80"/>
      <c r="ECW282" s="80"/>
      <c r="ECX282" s="80"/>
      <c r="ECY282" s="80"/>
      <c r="ECZ282" s="80"/>
      <c r="EDA282" s="80"/>
      <c r="EDB282" s="80"/>
      <c r="EDC282" s="80"/>
      <c r="EDD282" s="80"/>
      <c r="EDE282" s="80"/>
      <c r="EDF282" s="80"/>
      <c r="EDG282" s="80"/>
      <c r="EDH282" s="80"/>
      <c r="EDI282" s="80"/>
      <c r="EDJ282" s="80"/>
      <c r="EDK282" s="80"/>
      <c r="EDL282" s="80"/>
      <c r="EDM282" s="80"/>
      <c r="EDN282" s="80"/>
      <c r="EDO282" s="80"/>
      <c r="EDP282" s="80"/>
      <c r="EDQ282" s="80"/>
      <c r="EDR282" s="80"/>
      <c r="EDS282" s="80"/>
      <c r="EDT282" s="80"/>
      <c r="EDU282" s="80"/>
      <c r="EDV282" s="80"/>
      <c r="EDW282" s="80"/>
      <c r="EDX282" s="80"/>
      <c r="EDY282" s="80"/>
      <c r="EDZ282" s="80"/>
      <c r="EEA282" s="80"/>
      <c r="EEB282" s="80"/>
      <c r="EEC282" s="80"/>
      <c r="EED282" s="80"/>
      <c r="EEE282" s="80"/>
      <c r="EEF282" s="80"/>
      <c r="EEG282" s="80"/>
      <c r="EEH282" s="80"/>
      <c r="EEI282" s="80"/>
      <c r="EEJ282" s="80"/>
      <c r="EEK282" s="80"/>
      <c r="EEL282" s="80"/>
      <c r="EEM282" s="80"/>
      <c r="EEN282" s="80"/>
      <c r="EEO282" s="80"/>
      <c r="EEP282" s="80"/>
      <c r="EEQ282" s="80"/>
      <c r="EER282" s="80"/>
      <c r="EES282" s="80"/>
      <c r="EET282" s="80"/>
      <c r="EEU282" s="80"/>
      <c r="EEV282" s="80"/>
      <c r="EEW282" s="80"/>
      <c r="EEX282" s="80"/>
      <c r="EEY282" s="80"/>
      <c r="EEZ282" s="80"/>
      <c r="EFA282" s="80"/>
      <c r="EFB282" s="80"/>
      <c r="EFC282" s="80"/>
      <c r="EFD282" s="80"/>
      <c r="EFE282" s="80"/>
      <c r="EFF282" s="80"/>
      <c r="EFG282" s="80"/>
      <c r="EFH282" s="80"/>
      <c r="EFI282" s="80"/>
      <c r="EFJ282" s="80"/>
      <c r="EFK282" s="80"/>
      <c r="EFL282" s="80"/>
      <c r="EFM282" s="80"/>
      <c r="EFN282" s="80"/>
      <c r="EFO282" s="80"/>
      <c r="EFP282" s="80"/>
      <c r="EFQ282" s="80"/>
      <c r="EFR282" s="80"/>
      <c r="EFS282" s="80"/>
      <c r="EFT282" s="80"/>
      <c r="EFU282" s="80"/>
      <c r="EFV282" s="80"/>
      <c r="EFW282" s="80"/>
      <c r="EFX282" s="80"/>
      <c r="EFY282" s="80"/>
      <c r="EFZ282" s="80"/>
      <c r="EGA282" s="80"/>
      <c r="EGB282" s="80"/>
      <c r="EGC282" s="80"/>
      <c r="EGD282" s="80"/>
      <c r="EGE282" s="80"/>
      <c r="EGF282" s="80"/>
      <c r="EGG282" s="80"/>
      <c r="EGH282" s="80"/>
      <c r="EGI282" s="80"/>
      <c r="EGJ282" s="80"/>
      <c r="EGK282" s="80"/>
      <c r="EGL282" s="80"/>
      <c r="EGM282" s="80"/>
      <c r="EGN282" s="80"/>
      <c r="EGO282" s="80"/>
      <c r="EGP282" s="80"/>
      <c r="EGQ282" s="80"/>
      <c r="EGR282" s="80"/>
      <c r="EGS282" s="80"/>
      <c r="EGT282" s="80"/>
      <c r="EGU282" s="80"/>
      <c r="EGV282" s="80"/>
      <c r="EGW282" s="80"/>
      <c r="EGX282" s="80"/>
      <c r="EGY282" s="80"/>
      <c r="EGZ282" s="80"/>
      <c r="EHA282" s="80"/>
      <c r="EHB282" s="80"/>
      <c r="EHC282" s="80"/>
      <c r="EHD282" s="80"/>
      <c r="EHE282" s="80"/>
      <c r="EHF282" s="80"/>
      <c r="EHG282" s="80"/>
      <c r="EHH282" s="80"/>
      <c r="EHI282" s="80"/>
      <c r="EHJ282" s="80"/>
      <c r="EHK282" s="80"/>
      <c r="EHL282" s="80"/>
      <c r="EHM282" s="80"/>
      <c r="EHN282" s="80"/>
      <c r="EHO282" s="80"/>
      <c r="EHP282" s="80"/>
      <c r="EHQ282" s="80"/>
      <c r="EHR282" s="80"/>
      <c r="EHS282" s="80"/>
      <c r="EHT282" s="80"/>
      <c r="EHU282" s="80"/>
      <c r="EHV282" s="80"/>
      <c r="EHW282" s="80"/>
      <c r="EHX282" s="80"/>
      <c r="EHY282" s="80"/>
      <c r="EHZ282" s="80"/>
      <c r="EIA282" s="80"/>
      <c r="EIB282" s="80"/>
      <c r="EIC282" s="80"/>
      <c r="EID282" s="80"/>
      <c r="EIE282" s="80"/>
      <c r="EIF282" s="80"/>
      <c r="EIG282" s="80"/>
      <c r="EIH282" s="80"/>
      <c r="EII282" s="80"/>
      <c r="EIJ282" s="80"/>
      <c r="EIK282" s="80"/>
      <c r="EIL282" s="80"/>
      <c r="EIM282" s="80"/>
      <c r="EIN282" s="80"/>
      <c r="EIO282" s="80"/>
      <c r="EIP282" s="80"/>
      <c r="EIQ282" s="80"/>
      <c r="EIR282" s="80"/>
      <c r="EIS282" s="80"/>
      <c r="EIT282" s="80"/>
      <c r="EIU282" s="80"/>
      <c r="EIV282" s="80"/>
      <c r="EIW282" s="80"/>
      <c r="EIX282" s="80"/>
      <c r="EIY282" s="80"/>
      <c r="EIZ282" s="80"/>
      <c r="EJA282" s="80"/>
      <c r="EJB282" s="80"/>
      <c r="EJC282" s="80"/>
      <c r="EJD282" s="80"/>
      <c r="EJE282" s="80"/>
      <c r="EJF282" s="80"/>
      <c r="EJG282" s="80"/>
      <c r="EJH282" s="80"/>
      <c r="EJI282" s="80"/>
      <c r="EJJ282" s="80"/>
      <c r="EJK282" s="80"/>
      <c r="EJL282" s="80"/>
      <c r="EJM282" s="80"/>
      <c r="EJN282" s="80"/>
      <c r="EJO282" s="80"/>
      <c r="EJP282" s="80"/>
      <c r="EJQ282" s="80"/>
      <c r="EJR282" s="80"/>
      <c r="EJS282" s="80"/>
      <c r="EJT282" s="80"/>
      <c r="EJU282" s="80"/>
      <c r="EJV282" s="80"/>
      <c r="EJW282" s="80"/>
      <c r="EJX282" s="80"/>
      <c r="EJY282" s="80"/>
      <c r="EJZ282" s="80"/>
      <c r="EKA282" s="80"/>
      <c r="EKB282" s="80"/>
      <c r="EKC282" s="80"/>
      <c r="EKD282" s="80"/>
      <c r="EKE282" s="80"/>
      <c r="EKF282" s="80"/>
      <c r="EKG282" s="80"/>
      <c r="EKH282" s="80"/>
      <c r="EKI282" s="80"/>
      <c r="EKJ282" s="80"/>
      <c r="EKK282" s="80"/>
      <c r="EKL282" s="80"/>
      <c r="EKM282" s="80"/>
      <c r="EKN282" s="80"/>
      <c r="EKO282" s="80"/>
      <c r="EKP282" s="80"/>
      <c r="EKQ282" s="80"/>
      <c r="EKR282" s="80"/>
      <c r="EKS282" s="80"/>
      <c r="EKT282" s="80"/>
      <c r="EKU282" s="80"/>
      <c r="EKV282" s="80"/>
      <c r="EKW282" s="80"/>
      <c r="EKX282" s="80"/>
      <c r="EKY282" s="80"/>
      <c r="EKZ282" s="80"/>
      <c r="ELA282" s="80"/>
      <c r="ELB282" s="80"/>
      <c r="ELC282" s="80"/>
      <c r="ELD282" s="80"/>
      <c r="ELE282" s="80"/>
      <c r="ELF282" s="80"/>
      <c r="ELG282" s="80"/>
      <c r="ELH282" s="80"/>
      <c r="ELI282" s="80"/>
      <c r="ELJ282" s="80"/>
      <c r="ELK282" s="80"/>
      <c r="ELL282" s="80"/>
      <c r="ELM282" s="80"/>
      <c r="ELN282" s="80"/>
      <c r="ELO282" s="80"/>
      <c r="ELP282" s="80"/>
      <c r="ELQ282" s="80"/>
      <c r="ELR282" s="80"/>
      <c r="ELS282" s="80"/>
      <c r="ELT282" s="80"/>
      <c r="ELU282" s="80"/>
      <c r="ELV282" s="80"/>
      <c r="ELW282" s="80"/>
      <c r="ELX282" s="80"/>
      <c r="ELY282" s="80"/>
      <c r="ELZ282" s="80"/>
      <c r="EMA282" s="80"/>
      <c r="EMB282" s="80"/>
      <c r="EMC282" s="80"/>
      <c r="EMD282" s="80"/>
      <c r="EME282" s="80"/>
      <c r="EMF282" s="80"/>
      <c r="EMG282" s="80"/>
      <c r="EMH282" s="80"/>
      <c r="EMI282" s="80"/>
      <c r="EMJ282" s="80"/>
      <c r="EMK282" s="80"/>
      <c r="EML282" s="80"/>
      <c r="EMM282" s="80"/>
      <c r="EMN282" s="80"/>
      <c r="EMO282" s="80"/>
      <c r="EMP282" s="80"/>
      <c r="EMQ282" s="80"/>
      <c r="EMR282" s="80"/>
      <c r="EMS282" s="80"/>
      <c r="EMT282" s="80"/>
      <c r="EMU282" s="80"/>
      <c r="EMV282" s="80"/>
      <c r="EMW282" s="80"/>
      <c r="EMX282" s="80"/>
      <c r="EMY282" s="80"/>
      <c r="EMZ282" s="80"/>
      <c r="ENA282" s="80"/>
      <c r="ENB282" s="80"/>
      <c r="ENC282" s="80"/>
      <c r="END282" s="80"/>
      <c r="ENE282" s="80"/>
      <c r="ENF282" s="80"/>
      <c r="ENG282" s="80"/>
      <c r="ENH282" s="80"/>
      <c r="ENI282" s="80"/>
      <c r="ENJ282" s="80"/>
      <c r="ENK282" s="80"/>
      <c r="ENL282" s="80"/>
      <c r="ENM282" s="80"/>
      <c r="ENN282" s="80"/>
      <c r="ENO282" s="80"/>
      <c r="ENP282" s="80"/>
      <c r="ENQ282" s="80"/>
      <c r="ENR282" s="80"/>
      <c r="ENS282" s="80"/>
      <c r="ENT282" s="80"/>
      <c r="ENU282" s="80"/>
      <c r="ENV282" s="80"/>
      <c r="ENW282" s="80"/>
      <c r="ENX282" s="80"/>
      <c r="ENY282" s="80"/>
      <c r="ENZ282" s="80"/>
      <c r="EOA282" s="80"/>
      <c r="EOB282" s="80"/>
      <c r="EOC282" s="80"/>
      <c r="EOD282" s="80"/>
      <c r="EOE282" s="80"/>
      <c r="EOF282" s="80"/>
      <c r="EOG282" s="80"/>
      <c r="EOH282" s="80"/>
      <c r="EOI282" s="80"/>
      <c r="EOJ282" s="80"/>
      <c r="EOK282" s="80"/>
      <c r="EOL282" s="80"/>
      <c r="EOM282" s="80"/>
      <c r="EON282" s="80"/>
      <c r="EOO282" s="80"/>
      <c r="EOP282" s="80"/>
      <c r="EOQ282" s="80"/>
      <c r="EOR282" s="80"/>
      <c r="EOS282" s="80"/>
      <c r="EOT282" s="80"/>
      <c r="EOU282" s="80"/>
      <c r="EOV282" s="80"/>
      <c r="EOW282" s="80"/>
      <c r="EOX282" s="80"/>
      <c r="EOY282" s="80"/>
      <c r="EOZ282" s="80"/>
      <c r="EPA282" s="80"/>
      <c r="EPB282" s="80"/>
      <c r="EPC282" s="80"/>
      <c r="EPD282" s="80"/>
      <c r="EPE282" s="80"/>
      <c r="EPF282" s="80"/>
      <c r="EPG282" s="80"/>
      <c r="EPH282" s="80"/>
      <c r="EPI282" s="80"/>
      <c r="EPJ282" s="80"/>
      <c r="EPK282" s="80"/>
      <c r="EPL282" s="80"/>
      <c r="EPM282" s="80"/>
      <c r="EPN282" s="80"/>
      <c r="EPO282" s="80"/>
      <c r="EPP282" s="80"/>
      <c r="EPQ282" s="80"/>
      <c r="EPR282" s="80"/>
      <c r="EPS282" s="80"/>
      <c r="EPT282" s="80"/>
      <c r="EPU282" s="80"/>
      <c r="EPV282" s="80"/>
      <c r="EPW282" s="80"/>
      <c r="EPX282" s="80"/>
      <c r="EPY282" s="80"/>
      <c r="EPZ282" s="80"/>
      <c r="EQA282" s="80"/>
      <c r="EQB282" s="80"/>
      <c r="EQC282" s="80"/>
      <c r="EQD282" s="80"/>
      <c r="EQE282" s="80"/>
      <c r="EQF282" s="80"/>
      <c r="EQG282" s="80"/>
      <c r="EQH282" s="80"/>
      <c r="EQI282" s="80"/>
      <c r="EQJ282" s="80"/>
      <c r="EQK282" s="80"/>
      <c r="EQL282" s="80"/>
      <c r="EQM282" s="80"/>
      <c r="EQN282" s="80"/>
      <c r="EQO282" s="80"/>
      <c r="EQP282" s="80"/>
      <c r="EQQ282" s="80"/>
      <c r="EQR282" s="80"/>
      <c r="EQS282" s="80"/>
      <c r="EQT282" s="80"/>
      <c r="EQU282" s="80"/>
      <c r="EQV282" s="80"/>
      <c r="EQW282" s="80"/>
      <c r="EQX282" s="80"/>
      <c r="EQY282" s="80"/>
      <c r="EQZ282" s="80"/>
      <c r="ERA282" s="80"/>
      <c r="ERB282" s="80"/>
      <c r="ERC282" s="80"/>
      <c r="ERD282" s="80"/>
      <c r="ERE282" s="80"/>
      <c r="ERF282" s="80"/>
      <c r="ERG282" s="80"/>
      <c r="ERH282" s="80"/>
      <c r="ERI282" s="80"/>
      <c r="ERJ282" s="80"/>
      <c r="ERK282" s="80"/>
      <c r="ERL282" s="80"/>
      <c r="ERM282" s="80"/>
      <c r="ERN282" s="80"/>
      <c r="ERO282" s="80"/>
      <c r="ERP282" s="80"/>
      <c r="ERQ282" s="80"/>
      <c r="ERR282" s="80"/>
      <c r="ERS282" s="80"/>
      <c r="ERT282" s="80"/>
      <c r="ERU282" s="80"/>
      <c r="ERV282" s="80"/>
      <c r="ERW282" s="80"/>
      <c r="ERX282" s="80"/>
      <c r="ERY282" s="80"/>
      <c r="ERZ282" s="80"/>
      <c r="ESA282" s="80"/>
      <c r="ESB282" s="80"/>
      <c r="ESC282" s="80"/>
      <c r="ESD282" s="80"/>
      <c r="ESE282" s="80"/>
      <c r="ESF282" s="80"/>
      <c r="ESG282" s="80"/>
      <c r="ESH282" s="80"/>
      <c r="ESI282" s="80"/>
      <c r="ESJ282" s="80"/>
      <c r="ESK282" s="80"/>
      <c r="ESL282" s="80"/>
      <c r="ESM282" s="80"/>
      <c r="ESN282" s="80"/>
      <c r="ESO282" s="80"/>
      <c r="ESP282" s="80"/>
      <c r="ESQ282" s="80"/>
      <c r="ESR282" s="80"/>
      <c r="ESS282" s="80"/>
      <c r="EST282" s="80"/>
      <c r="ESU282" s="80"/>
      <c r="ESV282" s="80"/>
      <c r="ESW282" s="80"/>
      <c r="ESX282" s="80"/>
      <c r="ESY282" s="80"/>
      <c r="ESZ282" s="80"/>
      <c r="ETA282" s="80"/>
      <c r="ETB282" s="80"/>
      <c r="ETC282" s="80"/>
      <c r="ETD282" s="80"/>
      <c r="ETE282" s="80"/>
      <c r="ETF282" s="80"/>
      <c r="ETG282" s="80"/>
      <c r="ETH282" s="80"/>
      <c r="ETI282" s="80"/>
      <c r="ETJ282" s="80"/>
      <c r="ETK282" s="80"/>
      <c r="ETL282" s="80"/>
      <c r="ETM282" s="80"/>
      <c r="ETN282" s="80"/>
      <c r="ETO282" s="80"/>
      <c r="ETP282" s="80"/>
      <c r="ETQ282" s="80"/>
      <c r="ETR282" s="80"/>
      <c r="ETS282" s="80"/>
      <c r="ETT282" s="80"/>
      <c r="ETU282" s="80"/>
      <c r="ETV282" s="80"/>
      <c r="ETW282" s="80"/>
      <c r="ETX282" s="80"/>
      <c r="ETY282" s="80"/>
      <c r="ETZ282" s="80"/>
      <c r="EUA282" s="80"/>
      <c r="EUB282" s="80"/>
      <c r="EUC282" s="80"/>
      <c r="EUD282" s="80"/>
      <c r="EUE282" s="80"/>
      <c r="EUF282" s="80"/>
      <c r="EUG282" s="80"/>
      <c r="EUH282" s="80"/>
      <c r="EUI282" s="80"/>
      <c r="EUJ282" s="80"/>
      <c r="EUK282" s="80"/>
      <c r="EUL282" s="80"/>
      <c r="EUM282" s="80"/>
      <c r="EUN282" s="80"/>
      <c r="EUO282" s="80"/>
      <c r="EUP282" s="80"/>
      <c r="EUQ282" s="80"/>
      <c r="EUR282" s="80"/>
      <c r="EUS282" s="80"/>
      <c r="EUT282" s="80"/>
      <c r="EUU282" s="80"/>
      <c r="EUV282" s="80"/>
      <c r="EUW282" s="80"/>
      <c r="EUX282" s="80"/>
      <c r="EUY282" s="80"/>
      <c r="EUZ282" s="80"/>
      <c r="EVA282" s="80"/>
      <c r="EVB282" s="80"/>
      <c r="EVC282" s="80"/>
      <c r="EVD282" s="80"/>
      <c r="EVE282" s="80"/>
      <c r="EVF282" s="80"/>
      <c r="EVG282" s="80"/>
      <c r="EVH282" s="80"/>
      <c r="EVI282" s="80"/>
      <c r="EVJ282" s="80"/>
      <c r="EVK282" s="80"/>
      <c r="EVL282" s="80"/>
      <c r="EVM282" s="80"/>
      <c r="EVN282" s="80"/>
      <c r="EVO282" s="80"/>
      <c r="EVP282" s="80"/>
      <c r="EVQ282" s="80"/>
      <c r="EVR282" s="80"/>
      <c r="EVS282" s="80"/>
      <c r="EVT282" s="80"/>
      <c r="EVU282" s="80"/>
      <c r="EVV282" s="80"/>
      <c r="EVW282" s="80"/>
      <c r="EVX282" s="80"/>
      <c r="EVY282" s="80"/>
      <c r="EVZ282" s="80"/>
      <c r="EWA282" s="80"/>
      <c r="EWB282" s="80"/>
      <c r="EWC282" s="80"/>
      <c r="EWD282" s="80"/>
      <c r="EWE282" s="80"/>
      <c r="EWF282" s="80"/>
      <c r="EWG282" s="80"/>
      <c r="EWH282" s="80"/>
      <c r="EWI282" s="80"/>
      <c r="EWJ282" s="80"/>
      <c r="EWK282" s="80"/>
      <c r="EWL282" s="80"/>
      <c r="EWM282" s="80"/>
      <c r="EWN282" s="80"/>
      <c r="EWO282" s="80"/>
      <c r="EWP282" s="80"/>
      <c r="EWQ282" s="80"/>
      <c r="EWR282" s="80"/>
      <c r="EWS282" s="80"/>
      <c r="EWT282" s="80"/>
      <c r="EWU282" s="80"/>
      <c r="EWV282" s="80"/>
      <c r="EWW282" s="80"/>
      <c r="EWX282" s="80"/>
      <c r="EWY282" s="80"/>
      <c r="EWZ282" s="80"/>
      <c r="EXA282" s="80"/>
      <c r="EXB282" s="80"/>
      <c r="EXC282" s="80"/>
      <c r="EXD282" s="80"/>
      <c r="EXE282" s="80"/>
      <c r="EXF282" s="80"/>
      <c r="EXG282" s="80"/>
      <c r="EXH282" s="80"/>
      <c r="EXI282" s="80"/>
      <c r="EXJ282" s="80"/>
      <c r="EXK282" s="80"/>
      <c r="EXL282" s="80"/>
      <c r="EXM282" s="80"/>
      <c r="EXN282" s="80"/>
      <c r="EXO282" s="80"/>
      <c r="EXP282" s="80"/>
      <c r="EXQ282" s="80"/>
      <c r="EXR282" s="80"/>
      <c r="EXS282" s="80"/>
      <c r="EXT282" s="80"/>
      <c r="EXU282" s="80"/>
      <c r="EXV282" s="80"/>
      <c r="EXW282" s="80"/>
      <c r="EXX282" s="80"/>
      <c r="EXY282" s="80"/>
      <c r="EXZ282" s="80"/>
      <c r="EYA282" s="80"/>
      <c r="EYB282" s="80"/>
      <c r="EYC282" s="80"/>
      <c r="EYD282" s="80"/>
      <c r="EYE282" s="80"/>
      <c r="EYF282" s="80"/>
      <c r="EYG282" s="80"/>
      <c r="EYH282" s="80"/>
      <c r="EYI282" s="80"/>
      <c r="EYJ282" s="80"/>
      <c r="EYK282" s="80"/>
      <c r="EYL282" s="80"/>
      <c r="EYM282" s="80"/>
      <c r="EYN282" s="80"/>
      <c r="EYO282" s="80"/>
      <c r="EYP282" s="80"/>
      <c r="EYQ282" s="80"/>
      <c r="EYR282" s="80"/>
      <c r="EYS282" s="80"/>
      <c r="EYT282" s="80"/>
      <c r="EYU282" s="80"/>
      <c r="EYV282" s="80"/>
      <c r="EYW282" s="80"/>
      <c r="EYX282" s="80"/>
      <c r="EYY282" s="80"/>
      <c r="EYZ282" s="80"/>
      <c r="EZA282" s="80"/>
      <c r="EZB282" s="80"/>
      <c r="EZC282" s="80"/>
      <c r="EZD282" s="80"/>
      <c r="EZE282" s="80"/>
      <c r="EZF282" s="80"/>
      <c r="EZG282" s="80"/>
      <c r="EZH282" s="80"/>
      <c r="EZI282" s="80"/>
      <c r="EZJ282" s="80"/>
      <c r="EZK282" s="80"/>
      <c r="EZL282" s="80"/>
      <c r="EZM282" s="80"/>
      <c r="EZN282" s="80"/>
      <c r="EZO282" s="80"/>
      <c r="EZP282" s="80"/>
      <c r="EZQ282" s="80"/>
      <c r="EZR282" s="80"/>
      <c r="EZS282" s="80"/>
      <c r="EZT282" s="80"/>
      <c r="EZU282" s="80"/>
      <c r="EZV282" s="80"/>
      <c r="EZW282" s="80"/>
      <c r="EZX282" s="80"/>
      <c r="EZY282" s="80"/>
      <c r="EZZ282" s="80"/>
      <c r="FAA282" s="80"/>
      <c r="FAB282" s="80"/>
      <c r="FAC282" s="80"/>
      <c r="FAD282" s="80"/>
      <c r="FAE282" s="80"/>
      <c r="FAF282" s="80"/>
      <c r="FAG282" s="80"/>
      <c r="FAH282" s="80"/>
      <c r="FAI282" s="80"/>
      <c r="FAJ282" s="80"/>
      <c r="FAK282" s="80"/>
      <c r="FAL282" s="80"/>
      <c r="FAM282" s="80"/>
      <c r="FAN282" s="80"/>
      <c r="FAO282" s="80"/>
      <c r="FAP282" s="80"/>
      <c r="FAQ282" s="80"/>
      <c r="FAR282" s="80"/>
      <c r="FAS282" s="80"/>
      <c r="FAT282" s="80"/>
      <c r="FAU282" s="80"/>
      <c r="FAV282" s="80"/>
      <c r="FAW282" s="80"/>
      <c r="FAX282" s="80"/>
      <c r="FAY282" s="80"/>
      <c r="FAZ282" s="80"/>
      <c r="FBA282" s="80"/>
      <c r="FBB282" s="80"/>
      <c r="FBC282" s="80"/>
      <c r="FBD282" s="80"/>
      <c r="FBE282" s="80"/>
      <c r="FBF282" s="80"/>
      <c r="FBG282" s="80"/>
      <c r="FBH282" s="80"/>
      <c r="FBI282" s="80"/>
      <c r="FBJ282" s="80"/>
      <c r="FBK282" s="80"/>
      <c r="FBL282" s="80"/>
      <c r="FBM282" s="80"/>
      <c r="FBN282" s="80"/>
      <c r="FBO282" s="80"/>
      <c r="FBP282" s="80"/>
      <c r="FBQ282" s="80"/>
      <c r="FBR282" s="80"/>
      <c r="FBS282" s="80"/>
      <c r="FBT282" s="80"/>
      <c r="FBU282" s="80"/>
      <c r="FBV282" s="80"/>
      <c r="FBW282" s="80"/>
      <c r="FBX282" s="80"/>
      <c r="FBY282" s="80"/>
      <c r="FBZ282" s="80"/>
      <c r="FCA282" s="80"/>
      <c r="FCB282" s="80"/>
      <c r="FCC282" s="80"/>
      <c r="FCD282" s="80"/>
      <c r="FCE282" s="80"/>
      <c r="FCF282" s="80"/>
      <c r="FCG282" s="80"/>
      <c r="FCH282" s="80"/>
      <c r="FCI282" s="80"/>
      <c r="FCJ282" s="80"/>
      <c r="FCK282" s="80"/>
      <c r="FCL282" s="80"/>
      <c r="FCM282" s="80"/>
      <c r="FCN282" s="80"/>
      <c r="FCO282" s="80"/>
      <c r="FCP282" s="80"/>
      <c r="FCQ282" s="80"/>
      <c r="FCR282" s="80"/>
      <c r="FCS282" s="80"/>
      <c r="FCT282" s="80"/>
      <c r="FCU282" s="80"/>
      <c r="FCV282" s="80"/>
      <c r="FCW282" s="80"/>
      <c r="FCX282" s="80"/>
      <c r="FCY282" s="80"/>
      <c r="FCZ282" s="80"/>
      <c r="FDA282" s="80"/>
      <c r="FDB282" s="80"/>
      <c r="FDC282" s="80"/>
      <c r="FDD282" s="80"/>
      <c r="FDE282" s="80"/>
      <c r="FDF282" s="80"/>
      <c r="FDG282" s="80"/>
      <c r="FDH282" s="80"/>
      <c r="FDI282" s="80"/>
      <c r="FDJ282" s="80"/>
      <c r="FDK282" s="80"/>
      <c r="FDL282" s="80"/>
      <c r="FDM282" s="80"/>
      <c r="FDN282" s="80"/>
      <c r="FDO282" s="80"/>
      <c r="FDP282" s="80"/>
      <c r="FDQ282" s="80"/>
      <c r="FDR282" s="80"/>
      <c r="FDS282" s="80"/>
      <c r="FDT282" s="80"/>
      <c r="FDU282" s="80"/>
      <c r="FDV282" s="80"/>
      <c r="FDW282" s="80"/>
      <c r="FDX282" s="80"/>
      <c r="FDY282" s="80"/>
      <c r="FDZ282" s="80"/>
      <c r="FEA282" s="80"/>
      <c r="FEB282" s="80"/>
      <c r="FEC282" s="80"/>
      <c r="FED282" s="80"/>
      <c r="FEE282" s="80"/>
      <c r="FEF282" s="80"/>
      <c r="FEG282" s="80"/>
      <c r="FEH282" s="80"/>
      <c r="FEI282" s="80"/>
      <c r="FEJ282" s="80"/>
      <c r="FEK282" s="80"/>
      <c r="FEL282" s="80"/>
      <c r="FEM282" s="80"/>
      <c r="FEN282" s="80"/>
      <c r="FEO282" s="80"/>
      <c r="FEP282" s="80"/>
      <c r="FEQ282" s="80"/>
      <c r="FER282" s="80"/>
      <c r="FES282" s="80"/>
      <c r="FET282" s="80"/>
      <c r="FEU282" s="80"/>
      <c r="FEV282" s="80"/>
      <c r="FEW282" s="80"/>
      <c r="FEX282" s="80"/>
      <c r="FEY282" s="80"/>
      <c r="FEZ282" s="80"/>
      <c r="FFA282" s="80"/>
      <c r="FFB282" s="80"/>
      <c r="FFC282" s="80"/>
      <c r="FFD282" s="80"/>
      <c r="FFE282" s="80"/>
      <c r="FFF282" s="80"/>
      <c r="FFG282" s="80"/>
      <c r="FFH282" s="80"/>
      <c r="FFI282" s="80"/>
      <c r="FFJ282" s="80"/>
      <c r="FFK282" s="80"/>
      <c r="FFL282" s="80"/>
      <c r="FFM282" s="80"/>
      <c r="FFN282" s="80"/>
      <c r="FFO282" s="80"/>
      <c r="FFP282" s="80"/>
      <c r="FFQ282" s="80"/>
      <c r="FFR282" s="80"/>
      <c r="FFS282" s="80"/>
      <c r="FFT282" s="80"/>
      <c r="FFU282" s="80"/>
      <c r="FFV282" s="80"/>
      <c r="FFW282" s="80"/>
      <c r="FFX282" s="80"/>
      <c r="FFY282" s="80"/>
      <c r="FFZ282" s="80"/>
      <c r="FGA282" s="80"/>
      <c r="FGB282" s="80"/>
      <c r="FGC282" s="80"/>
      <c r="FGD282" s="80"/>
      <c r="FGE282" s="80"/>
      <c r="FGF282" s="80"/>
      <c r="FGG282" s="80"/>
      <c r="FGH282" s="80"/>
      <c r="FGI282" s="80"/>
      <c r="FGJ282" s="80"/>
      <c r="FGK282" s="80"/>
      <c r="FGL282" s="80"/>
      <c r="FGM282" s="80"/>
      <c r="FGN282" s="80"/>
      <c r="FGO282" s="80"/>
      <c r="FGP282" s="80"/>
      <c r="FGQ282" s="80"/>
      <c r="FGR282" s="80"/>
      <c r="FGS282" s="80"/>
      <c r="FGT282" s="80"/>
      <c r="FGU282" s="80"/>
      <c r="FGV282" s="80"/>
      <c r="FGW282" s="80"/>
      <c r="FGX282" s="80"/>
      <c r="FGY282" s="80"/>
      <c r="FGZ282" s="80"/>
      <c r="FHA282" s="80"/>
      <c r="FHB282" s="80"/>
      <c r="FHC282" s="80"/>
      <c r="FHD282" s="80"/>
      <c r="FHE282" s="80"/>
      <c r="FHF282" s="80"/>
      <c r="FHG282" s="80"/>
      <c r="FHH282" s="80"/>
      <c r="FHI282" s="80"/>
      <c r="FHJ282" s="80"/>
      <c r="FHK282" s="80"/>
      <c r="FHL282" s="80"/>
      <c r="FHM282" s="80"/>
      <c r="FHN282" s="80"/>
      <c r="FHO282" s="80"/>
      <c r="FHP282" s="80"/>
      <c r="FHQ282" s="80"/>
      <c r="FHR282" s="80"/>
      <c r="FHS282" s="80"/>
      <c r="FHT282" s="80"/>
      <c r="FHU282" s="80"/>
      <c r="FHV282" s="80"/>
      <c r="FHW282" s="80"/>
      <c r="FHX282" s="80"/>
      <c r="FHY282" s="80"/>
      <c r="FHZ282" s="80"/>
      <c r="FIA282" s="80"/>
      <c r="FIB282" s="80"/>
      <c r="FIC282" s="80"/>
      <c r="FID282" s="80"/>
      <c r="FIE282" s="80"/>
      <c r="FIF282" s="80"/>
      <c r="FIG282" s="80"/>
      <c r="FIH282" s="80"/>
      <c r="FII282" s="80"/>
      <c r="FIJ282" s="80"/>
      <c r="FIK282" s="80"/>
      <c r="FIL282" s="80"/>
      <c r="FIM282" s="80"/>
      <c r="FIN282" s="80"/>
      <c r="FIO282" s="80"/>
      <c r="FIP282" s="80"/>
      <c r="FIQ282" s="80"/>
      <c r="FIR282" s="80"/>
      <c r="FIS282" s="80"/>
      <c r="FIT282" s="80"/>
      <c r="FIU282" s="80"/>
      <c r="FIV282" s="80"/>
      <c r="FIW282" s="80"/>
      <c r="FIX282" s="80"/>
      <c r="FIY282" s="80"/>
      <c r="FIZ282" s="80"/>
      <c r="FJA282" s="80"/>
      <c r="FJB282" s="80"/>
      <c r="FJC282" s="80"/>
      <c r="FJD282" s="80"/>
      <c r="FJE282" s="80"/>
      <c r="FJF282" s="80"/>
      <c r="FJG282" s="80"/>
      <c r="FJH282" s="80"/>
      <c r="FJI282" s="80"/>
      <c r="FJJ282" s="80"/>
      <c r="FJK282" s="80"/>
      <c r="FJL282" s="80"/>
      <c r="FJM282" s="80"/>
      <c r="FJN282" s="80"/>
      <c r="FJO282" s="80"/>
      <c r="FJP282" s="80"/>
      <c r="FJQ282" s="80"/>
      <c r="FJR282" s="80"/>
      <c r="FJS282" s="80"/>
      <c r="FJT282" s="80"/>
      <c r="FJU282" s="80"/>
      <c r="FJV282" s="80"/>
      <c r="FJW282" s="80"/>
      <c r="FJX282" s="80"/>
      <c r="FJY282" s="80"/>
      <c r="FJZ282" s="80"/>
      <c r="FKA282" s="80"/>
      <c r="FKB282" s="80"/>
      <c r="FKC282" s="80"/>
      <c r="FKD282" s="80"/>
      <c r="FKE282" s="80"/>
      <c r="FKF282" s="80"/>
      <c r="FKG282" s="80"/>
      <c r="FKH282" s="80"/>
      <c r="FKI282" s="80"/>
      <c r="FKJ282" s="80"/>
      <c r="FKK282" s="80"/>
      <c r="FKL282" s="80"/>
      <c r="FKM282" s="80"/>
      <c r="FKN282" s="80"/>
      <c r="FKO282" s="80"/>
      <c r="FKP282" s="80"/>
      <c r="FKQ282" s="80"/>
      <c r="FKR282" s="80"/>
      <c r="FKS282" s="80"/>
      <c r="FKT282" s="80"/>
      <c r="FKU282" s="80"/>
      <c r="FKV282" s="80"/>
      <c r="FKW282" s="80"/>
      <c r="FKX282" s="80"/>
      <c r="FKY282" s="80"/>
      <c r="FKZ282" s="80"/>
      <c r="FLA282" s="80"/>
      <c r="FLB282" s="80"/>
      <c r="FLC282" s="80"/>
      <c r="FLD282" s="80"/>
      <c r="FLE282" s="80"/>
      <c r="FLF282" s="80"/>
      <c r="FLG282" s="80"/>
      <c r="FLH282" s="80"/>
      <c r="FLI282" s="80"/>
      <c r="FLJ282" s="80"/>
      <c r="FLK282" s="80"/>
      <c r="FLL282" s="80"/>
      <c r="FLM282" s="80"/>
      <c r="FLN282" s="80"/>
      <c r="FLO282" s="80"/>
      <c r="FLP282" s="80"/>
      <c r="FLQ282" s="80"/>
      <c r="FLR282" s="80"/>
      <c r="FLS282" s="80"/>
      <c r="FLT282" s="80"/>
      <c r="FLU282" s="80"/>
      <c r="FLV282" s="80"/>
      <c r="FLW282" s="80"/>
      <c r="FLX282" s="80"/>
      <c r="FLY282" s="80"/>
      <c r="FLZ282" s="80"/>
      <c r="FMA282" s="80"/>
      <c r="FMB282" s="80"/>
      <c r="FMC282" s="80"/>
      <c r="FMD282" s="80"/>
      <c r="FME282" s="80"/>
      <c r="FMF282" s="80"/>
      <c r="FMG282" s="80"/>
      <c r="FMH282" s="80"/>
      <c r="FMI282" s="80"/>
      <c r="FMJ282" s="80"/>
      <c r="FMK282" s="80"/>
      <c r="FML282" s="80"/>
      <c r="FMM282" s="80"/>
      <c r="FMN282" s="80"/>
      <c r="FMO282" s="80"/>
      <c r="FMP282" s="80"/>
      <c r="FMQ282" s="80"/>
      <c r="FMR282" s="80"/>
      <c r="FMS282" s="80"/>
      <c r="FMT282" s="80"/>
      <c r="FMU282" s="80"/>
      <c r="FMV282" s="80"/>
      <c r="FMW282" s="80"/>
      <c r="FMX282" s="80"/>
      <c r="FMY282" s="80"/>
      <c r="FMZ282" s="80"/>
      <c r="FNA282" s="80"/>
      <c r="FNB282" s="80"/>
      <c r="FNC282" s="80"/>
      <c r="FND282" s="80"/>
      <c r="FNE282" s="80"/>
      <c r="FNF282" s="80"/>
      <c r="FNG282" s="80"/>
      <c r="FNH282" s="80"/>
      <c r="FNI282" s="80"/>
      <c r="FNJ282" s="80"/>
      <c r="FNK282" s="80"/>
      <c r="FNL282" s="80"/>
      <c r="FNM282" s="80"/>
      <c r="FNN282" s="80"/>
      <c r="FNO282" s="80"/>
      <c r="FNP282" s="80"/>
      <c r="FNQ282" s="80"/>
      <c r="FNR282" s="80"/>
      <c r="FNS282" s="80"/>
      <c r="FNT282" s="80"/>
      <c r="FNU282" s="80"/>
      <c r="FNV282" s="80"/>
      <c r="FNW282" s="80"/>
      <c r="FNX282" s="80"/>
      <c r="FNY282" s="80"/>
      <c r="FNZ282" s="80"/>
      <c r="FOA282" s="80"/>
      <c r="FOB282" s="80"/>
      <c r="FOC282" s="80"/>
      <c r="FOD282" s="80"/>
      <c r="FOE282" s="80"/>
      <c r="FOF282" s="80"/>
      <c r="FOG282" s="80"/>
      <c r="FOH282" s="80"/>
      <c r="FOI282" s="80"/>
      <c r="FOJ282" s="80"/>
      <c r="FOK282" s="80"/>
      <c r="FOL282" s="80"/>
      <c r="FOM282" s="80"/>
      <c r="FON282" s="80"/>
      <c r="FOO282" s="80"/>
      <c r="FOP282" s="80"/>
      <c r="FOQ282" s="80"/>
      <c r="FOR282" s="80"/>
      <c r="FOS282" s="80"/>
      <c r="FOT282" s="80"/>
      <c r="FOU282" s="80"/>
      <c r="FOV282" s="80"/>
      <c r="FOW282" s="80"/>
      <c r="FOX282" s="80"/>
      <c r="FOY282" s="80"/>
      <c r="FOZ282" s="80"/>
      <c r="FPA282" s="80"/>
      <c r="FPB282" s="80"/>
      <c r="FPC282" s="80"/>
      <c r="FPD282" s="80"/>
      <c r="FPE282" s="80"/>
      <c r="FPF282" s="80"/>
      <c r="FPG282" s="80"/>
      <c r="FPH282" s="80"/>
      <c r="FPI282" s="80"/>
      <c r="FPJ282" s="80"/>
      <c r="FPK282" s="80"/>
      <c r="FPL282" s="80"/>
      <c r="FPM282" s="80"/>
      <c r="FPN282" s="80"/>
      <c r="FPO282" s="80"/>
      <c r="FPP282" s="80"/>
      <c r="FPQ282" s="80"/>
      <c r="FPR282" s="80"/>
      <c r="FPS282" s="80"/>
      <c r="FPT282" s="80"/>
      <c r="FPU282" s="80"/>
      <c r="FPV282" s="80"/>
      <c r="FPW282" s="80"/>
      <c r="FPX282" s="80"/>
      <c r="FPY282" s="80"/>
      <c r="FPZ282" s="80"/>
      <c r="FQA282" s="80"/>
      <c r="FQB282" s="80"/>
      <c r="FQC282" s="80"/>
      <c r="FQD282" s="80"/>
      <c r="FQE282" s="80"/>
      <c r="FQF282" s="80"/>
      <c r="FQG282" s="80"/>
      <c r="FQH282" s="80"/>
      <c r="FQI282" s="80"/>
      <c r="FQJ282" s="80"/>
      <c r="FQK282" s="80"/>
      <c r="FQL282" s="80"/>
      <c r="FQM282" s="80"/>
      <c r="FQN282" s="80"/>
      <c r="FQO282" s="80"/>
      <c r="FQP282" s="80"/>
      <c r="FQQ282" s="80"/>
      <c r="FQR282" s="80"/>
      <c r="FQS282" s="80"/>
      <c r="FQT282" s="80"/>
      <c r="FQU282" s="80"/>
      <c r="FQV282" s="80"/>
      <c r="FQW282" s="80"/>
      <c r="FQX282" s="80"/>
      <c r="FQY282" s="80"/>
      <c r="FQZ282" s="80"/>
      <c r="FRA282" s="80"/>
      <c r="FRB282" s="80"/>
      <c r="FRC282" s="80"/>
      <c r="FRD282" s="80"/>
      <c r="FRE282" s="80"/>
      <c r="FRF282" s="80"/>
      <c r="FRG282" s="80"/>
      <c r="FRH282" s="80"/>
      <c r="FRI282" s="80"/>
      <c r="FRJ282" s="80"/>
      <c r="FRK282" s="80"/>
      <c r="FRL282" s="80"/>
      <c r="FRM282" s="80"/>
      <c r="FRN282" s="80"/>
      <c r="FRO282" s="80"/>
      <c r="FRP282" s="80"/>
      <c r="FRQ282" s="80"/>
      <c r="FRR282" s="80"/>
      <c r="FRS282" s="80"/>
      <c r="FRT282" s="80"/>
      <c r="FRU282" s="80"/>
      <c r="FRV282" s="80"/>
      <c r="FRW282" s="80"/>
      <c r="FRX282" s="80"/>
      <c r="FRY282" s="80"/>
      <c r="FRZ282" s="80"/>
      <c r="FSA282" s="80"/>
      <c r="FSB282" s="80"/>
      <c r="FSC282" s="80"/>
      <c r="FSD282" s="80"/>
      <c r="FSE282" s="80"/>
      <c r="FSF282" s="80"/>
      <c r="FSG282" s="80"/>
      <c r="FSH282" s="80"/>
      <c r="FSI282" s="80"/>
      <c r="FSJ282" s="80"/>
      <c r="FSK282" s="80"/>
      <c r="FSL282" s="80"/>
      <c r="FSM282" s="80"/>
      <c r="FSN282" s="80"/>
      <c r="FSO282" s="80"/>
      <c r="FSP282" s="80"/>
      <c r="FSQ282" s="80"/>
      <c r="FSR282" s="80"/>
      <c r="FSS282" s="80"/>
      <c r="FST282" s="80"/>
      <c r="FSU282" s="80"/>
      <c r="FSV282" s="80"/>
      <c r="FSW282" s="80"/>
      <c r="FSX282" s="80"/>
      <c r="FSY282" s="80"/>
      <c r="FSZ282" s="80"/>
      <c r="FTA282" s="80"/>
      <c r="FTB282" s="80"/>
      <c r="FTC282" s="80"/>
      <c r="FTD282" s="80"/>
      <c r="FTE282" s="80"/>
      <c r="FTF282" s="80"/>
      <c r="FTG282" s="80"/>
      <c r="FTH282" s="80"/>
      <c r="FTI282" s="80"/>
      <c r="FTJ282" s="80"/>
      <c r="FTK282" s="80"/>
      <c r="FTL282" s="80"/>
      <c r="FTM282" s="80"/>
      <c r="FTN282" s="80"/>
      <c r="FTO282" s="80"/>
      <c r="FTP282" s="80"/>
      <c r="FTQ282" s="80"/>
      <c r="FTR282" s="80"/>
      <c r="FTS282" s="80"/>
      <c r="FTT282" s="80"/>
      <c r="FTU282" s="80"/>
      <c r="FTV282" s="80"/>
      <c r="FTW282" s="80"/>
      <c r="FTX282" s="80"/>
      <c r="FTY282" s="80"/>
      <c r="FTZ282" s="80"/>
      <c r="FUA282" s="80"/>
      <c r="FUB282" s="80"/>
      <c r="FUC282" s="80"/>
      <c r="FUD282" s="80"/>
      <c r="FUE282" s="80"/>
      <c r="FUF282" s="80"/>
      <c r="FUG282" s="80"/>
      <c r="FUH282" s="80"/>
      <c r="FUI282" s="80"/>
      <c r="FUJ282" s="80"/>
      <c r="FUK282" s="80"/>
      <c r="FUL282" s="80"/>
      <c r="FUM282" s="80"/>
      <c r="FUN282" s="80"/>
      <c r="FUO282" s="80"/>
      <c r="FUP282" s="80"/>
      <c r="FUQ282" s="80"/>
      <c r="FUR282" s="80"/>
      <c r="FUS282" s="80"/>
      <c r="FUT282" s="80"/>
      <c r="FUU282" s="80"/>
      <c r="FUV282" s="80"/>
      <c r="FUW282" s="80"/>
      <c r="FUX282" s="80"/>
      <c r="FUY282" s="80"/>
      <c r="FUZ282" s="80"/>
      <c r="FVA282" s="80"/>
      <c r="FVB282" s="80"/>
      <c r="FVC282" s="80"/>
      <c r="FVD282" s="80"/>
      <c r="FVE282" s="80"/>
      <c r="FVF282" s="80"/>
      <c r="FVG282" s="80"/>
      <c r="FVH282" s="80"/>
      <c r="FVI282" s="80"/>
      <c r="FVJ282" s="80"/>
      <c r="FVK282" s="80"/>
      <c r="FVL282" s="80"/>
      <c r="FVM282" s="80"/>
      <c r="FVN282" s="80"/>
      <c r="FVO282" s="80"/>
      <c r="FVP282" s="80"/>
      <c r="FVQ282" s="80"/>
      <c r="FVR282" s="80"/>
      <c r="FVS282" s="80"/>
      <c r="FVT282" s="80"/>
      <c r="FVU282" s="80"/>
      <c r="FVV282" s="80"/>
      <c r="FVW282" s="80"/>
      <c r="FVX282" s="80"/>
      <c r="FVY282" s="80"/>
      <c r="FVZ282" s="80"/>
      <c r="FWA282" s="80"/>
      <c r="FWB282" s="80"/>
      <c r="FWC282" s="80"/>
      <c r="FWD282" s="80"/>
      <c r="FWE282" s="80"/>
      <c r="FWF282" s="80"/>
      <c r="FWG282" s="80"/>
      <c r="FWH282" s="80"/>
      <c r="FWI282" s="80"/>
      <c r="FWJ282" s="80"/>
      <c r="FWK282" s="80"/>
      <c r="FWL282" s="80"/>
      <c r="FWM282" s="80"/>
      <c r="FWN282" s="80"/>
      <c r="FWO282" s="80"/>
      <c r="FWP282" s="80"/>
      <c r="FWQ282" s="80"/>
      <c r="FWR282" s="80"/>
      <c r="FWS282" s="80"/>
      <c r="FWT282" s="80"/>
      <c r="FWU282" s="80"/>
      <c r="FWV282" s="80"/>
      <c r="FWW282" s="80"/>
      <c r="FWX282" s="80"/>
      <c r="FWY282" s="80"/>
      <c r="FWZ282" s="80"/>
      <c r="FXA282" s="80"/>
      <c r="FXB282" s="80"/>
      <c r="FXC282" s="80"/>
      <c r="FXD282" s="80"/>
      <c r="FXE282" s="80"/>
      <c r="FXF282" s="80"/>
      <c r="FXG282" s="80"/>
      <c r="FXH282" s="80"/>
      <c r="FXI282" s="80"/>
      <c r="FXJ282" s="80"/>
      <c r="FXK282" s="80"/>
      <c r="FXL282" s="80"/>
      <c r="FXM282" s="80"/>
      <c r="FXN282" s="80"/>
      <c r="FXO282" s="80"/>
      <c r="FXP282" s="80"/>
      <c r="FXQ282" s="80"/>
      <c r="FXR282" s="80"/>
      <c r="FXS282" s="80"/>
      <c r="FXT282" s="80"/>
      <c r="FXU282" s="80"/>
      <c r="FXV282" s="80"/>
      <c r="FXW282" s="80"/>
      <c r="FXX282" s="80"/>
      <c r="FXY282" s="80"/>
      <c r="FXZ282" s="80"/>
      <c r="FYA282" s="80"/>
      <c r="FYB282" s="80"/>
      <c r="FYC282" s="80"/>
      <c r="FYD282" s="80"/>
      <c r="FYE282" s="80"/>
      <c r="FYF282" s="80"/>
      <c r="FYG282" s="80"/>
      <c r="FYH282" s="80"/>
      <c r="FYI282" s="80"/>
      <c r="FYJ282" s="80"/>
      <c r="FYK282" s="80"/>
      <c r="FYL282" s="80"/>
      <c r="FYM282" s="80"/>
      <c r="FYN282" s="80"/>
      <c r="FYO282" s="80"/>
      <c r="FYP282" s="80"/>
      <c r="FYQ282" s="80"/>
      <c r="FYR282" s="80"/>
      <c r="FYS282" s="80"/>
      <c r="FYT282" s="80"/>
      <c r="FYU282" s="80"/>
      <c r="FYV282" s="80"/>
      <c r="FYW282" s="80"/>
      <c r="FYX282" s="80"/>
      <c r="FYY282" s="80"/>
      <c r="FYZ282" s="80"/>
      <c r="FZA282" s="80"/>
      <c r="FZB282" s="80"/>
      <c r="FZC282" s="80"/>
      <c r="FZD282" s="80"/>
      <c r="FZE282" s="80"/>
      <c r="FZF282" s="80"/>
      <c r="FZG282" s="80"/>
      <c r="FZH282" s="80"/>
      <c r="FZI282" s="80"/>
      <c r="FZJ282" s="80"/>
      <c r="FZK282" s="80"/>
      <c r="FZL282" s="80"/>
      <c r="FZM282" s="80"/>
      <c r="FZN282" s="80"/>
      <c r="FZO282" s="80"/>
      <c r="FZP282" s="80"/>
      <c r="FZQ282" s="80"/>
      <c r="FZR282" s="80"/>
      <c r="FZS282" s="80"/>
      <c r="FZT282" s="80"/>
      <c r="FZU282" s="80"/>
      <c r="FZV282" s="80"/>
      <c r="FZW282" s="80"/>
      <c r="FZX282" s="80"/>
      <c r="FZY282" s="80"/>
      <c r="FZZ282" s="80"/>
      <c r="GAA282" s="80"/>
      <c r="GAB282" s="80"/>
      <c r="GAC282" s="80"/>
      <c r="GAD282" s="80"/>
      <c r="GAE282" s="80"/>
      <c r="GAF282" s="80"/>
      <c r="GAG282" s="80"/>
      <c r="GAH282" s="80"/>
      <c r="GAI282" s="80"/>
      <c r="GAJ282" s="80"/>
      <c r="GAK282" s="80"/>
      <c r="GAL282" s="80"/>
      <c r="GAM282" s="80"/>
      <c r="GAN282" s="80"/>
      <c r="GAO282" s="80"/>
      <c r="GAP282" s="80"/>
      <c r="GAQ282" s="80"/>
      <c r="GAR282" s="80"/>
      <c r="GAS282" s="80"/>
      <c r="GAT282" s="80"/>
      <c r="GAU282" s="80"/>
      <c r="GAV282" s="80"/>
      <c r="GAW282" s="80"/>
      <c r="GAX282" s="80"/>
      <c r="GAY282" s="80"/>
      <c r="GAZ282" s="80"/>
      <c r="GBA282" s="80"/>
      <c r="GBB282" s="80"/>
      <c r="GBC282" s="80"/>
      <c r="GBD282" s="80"/>
      <c r="GBE282" s="80"/>
      <c r="GBF282" s="80"/>
      <c r="GBG282" s="80"/>
      <c r="GBH282" s="80"/>
      <c r="GBI282" s="80"/>
      <c r="GBJ282" s="80"/>
      <c r="GBK282" s="80"/>
      <c r="GBL282" s="80"/>
      <c r="GBM282" s="80"/>
      <c r="GBN282" s="80"/>
      <c r="GBO282" s="80"/>
      <c r="GBP282" s="80"/>
      <c r="GBQ282" s="80"/>
      <c r="GBR282" s="80"/>
      <c r="GBS282" s="80"/>
      <c r="GBT282" s="80"/>
      <c r="GBU282" s="80"/>
      <c r="GBV282" s="80"/>
      <c r="GBW282" s="80"/>
      <c r="GBX282" s="80"/>
      <c r="GBY282" s="80"/>
      <c r="GBZ282" s="80"/>
      <c r="GCA282" s="80"/>
      <c r="GCB282" s="80"/>
      <c r="GCC282" s="80"/>
      <c r="GCD282" s="80"/>
      <c r="GCE282" s="80"/>
      <c r="GCF282" s="80"/>
      <c r="GCG282" s="80"/>
      <c r="GCH282" s="80"/>
      <c r="GCI282" s="80"/>
      <c r="GCJ282" s="80"/>
      <c r="GCK282" s="80"/>
      <c r="GCL282" s="80"/>
      <c r="GCM282" s="80"/>
      <c r="GCN282" s="80"/>
      <c r="GCO282" s="80"/>
      <c r="GCP282" s="80"/>
      <c r="GCQ282" s="80"/>
      <c r="GCR282" s="80"/>
      <c r="GCS282" s="80"/>
      <c r="GCT282" s="80"/>
      <c r="GCU282" s="80"/>
      <c r="GCV282" s="80"/>
      <c r="GCW282" s="80"/>
      <c r="GCX282" s="80"/>
      <c r="GCY282" s="80"/>
      <c r="GCZ282" s="80"/>
      <c r="GDA282" s="80"/>
      <c r="GDB282" s="80"/>
      <c r="GDC282" s="80"/>
      <c r="GDD282" s="80"/>
      <c r="GDE282" s="80"/>
      <c r="GDF282" s="80"/>
      <c r="GDG282" s="80"/>
      <c r="GDH282" s="80"/>
      <c r="GDI282" s="80"/>
      <c r="GDJ282" s="80"/>
      <c r="GDK282" s="80"/>
      <c r="GDL282" s="80"/>
      <c r="GDM282" s="80"/>
      <c r="GDN282" s="80"/>
      <c r="GDO282" s="80"/>
      <c r="GDP282" s="80"/>
      <c r="GDQ282" s="80"/>
      <c r="GDR282" s="80"/>
      <c r="GDS282" s="80"/>
      <c r="GDT282" s="80"/>
      <c r="GDU282" s="80"/>
      <c r="GDV282" s="80"/>
      <c r="GDW282" s="80"/>
      <c r="GDX282" s="80"/>
      <c r="GDY282" s="80"/>
      <c r="GDZ282" s="80"/>
      <c r="GEA282" s="80"/>
      <c r="GEB282" s="80"/>
      <c r="GEC282" s="80"/>
      <c r="GED282" s="80"/>
      <c r="GEE282" s="80"/>
      <c r="GEF282" s="80"/>
      <c r="GEG282" s="80"/>
      <c r="GEH282" s="80"/>
      <c r="GEI282" s="80"/>
      <c r="GEJ282" s="80"/>
      <c r="GEK282" s="80"/>
      <c r="GEL282" s="80"/>
      <c r="GEM282" s="80"/>
      <c r="GEN282" s="80"/>
      <c r="GEO282" s="80"/>
      <c r="GEP282" s="80"/>
      <c r="GEQ282" s="80"/>
      <c r="GER282" s="80"/>
      <c r="GES282" s="80"/>
      <c r="GET282" s="80"/>
      <c r="GEU282" s="80"/>
      <c r="GEV282" s="80"/>
      <c r="GEW282" s="80"/>
      <c r="GEX282" s="80"/>
      <c r="GEY282" s="80"/>
      <c r="GEZ282" s="80"/>
      <c r="GFA282" s="80"/>
      <c r="GFB282" s="80"/>
      <c r="GFC282" s="80"/>
      <c r="GFD282" s="80"/>
      <c r="GFE282" s="80"/>
      <c r="GFF282" s="80"/>
      <c r="GFG282" s="80"/>
      <c r="GFH282" s="80"/>
      <c r="GFI282" s="80"/>
      <c r="GFJ282" s="80"/>
      <c r="GFK282" s="80"/>
      <c r="GFL282" s="80"/>
      <c r="GFM282" s="80"/>
      <c r="GFN282" s="80"/>
      <c r="GFO282" s="80"/>
      <c r="GFP282" s="80"/>
      <c r="GFQ282" s="80"/>
      <c r="GFR282" s="80"/>
      <c r="GFS282" s="80"/>
      <c r="GFT282" s="80"/>
      <c r="GFU282" s="80"/>
      <c r="GFV282" s="80"/>
      <c r="GFW282" s="80"/>
      <c r="GFX282" s="80"/>
      <c r="GFY282" s="80"/>
      <c r="GFZ282" s="80"/>
      <c r="GGA282" s="80"/>
      <c r="GGB282" s="80"/>
      <c r="GGC282" s="80"/>
      <c r="GGD282" s="80"/>
      <c r="GGE282" s="80"/>
      <c r="GGF282" s="80"/>
      <c r="GGG282" s="80"/>
      <c r="GGH282" s="80"/>
      <c r="GGI282" s="80"/>
      <c r="GGJ282" s="80"/>
      <c r="GGK282" s="80"/>
      <c r="GGL282" s="80"/>
      <c r="GGM282" s="80"/>
      <c r="GGN282" s="80"/>
      <c r="GGO282" s="80"/>
      <c r="GGP282" s="80"/>
      <c r="GGQ282" s="80"/>
      <c r="GGR282" s="80"/>
      <c r="GGS282" s="80"/>
      <c r="GGT282" s="80"/>
      <c r="GGU282" s="80"/>
      <c r="GGV282" s="80"/>
      <c r="GGW282" s="80"/>
      <c r="GGX282" s="80"/>
      <c r="GGY282" s="80"/>
      <c r="GGZ282" s="80"/>
      <c r="GHA282" s="80"/>
      <c r="GHB282" s="80"/>
      <c r="GHC282" s="80"/>
      <c r="GHD282" s="80"/>
      <c r="GHE282" s="80"/>
      <c r="GHF282" s="80"/>
      <c r="GHG282" s="80"/>
      <c r="GHH282" s="80"/>
      <c r="GHI282" s="80"/>
      <c r="GHJ282" s="80"/>
      <c r="GHK282" s="80"/>
      <c r="GHL282" s="80"/>
      <c r="GHM282" s="80"/>
      <c r="GHN282" s="80"/>
      <c r="GHO282" s="80"/>
      <c r="GHP282" s="80"/>
      <c r="GHQ282" s="80"/>
      <c r="GHR282" s="80"/>
      <c r="GHS282" s="80"/>
      <c r="GHT282" s="80"/>
      <c r="GHU282" s="80"/>
      <c r="GHV282" s="80"/>
      <c r="GHW282" s="80"/>
      <c r="GHX282" s="80"/>
      <c r="GHY282" s="80"/>
      <c r="GHZ282" s="80"/>
      <c r="GIA282" s="80"/>
      <c r="GIB282" s="80"/>
      <c r="GIC282" s="80"/>
      <c r="GID282" s="80"/>
      <c r="GIE282" s="80"/>
      <c r="GIF282" s="80"/>
      <c r="GIG282" s="80"/>
      <c r="GIH282" s="80"/>
      <c r="GII282" s="80"/>
      <c r="GIJ282" s="80"/>
      <c r="GIK282" s="80"/>
      <c r="GIL282" s="80"/>
      <c r="GIM282" s="80"/>
      <c r="GIN282" s="80"/>
      <c r="GIO282" s="80"/>
      <c r="GIP282" s="80"/>
      <c r="GIQ282" s="80"/>
      <c r="GIR282" s="80"/>
      <c r="GIS282" s="80"/>
      <c r="GIT282" s="80"/>
      <c r="GIU282" s="80"/>
      <c r="GIV282" s="80"/>
      <c r="GIW282" s="80"/>
      <c r="GIX282" s="80"/>
      <c r="GIY282" s="80"/>
      <c r="GIZ282" s="80"/>
      <c r="GJA282" s="80"/>
      <c r="GJB282" s="80"/>
      <c r="GJC282" s="80"/>
      <c r="GJD282" s="80"/>
      <c r="GJE282" s="80"/>
      <c r="GJF282" s="80"/>
      <c r="GJG282" s="80"/>
      <c r="GJH282" s="80"/>
      <c r="GJI282" s="80"/>
      <c r="GJJ282" s="80"/>
      <c r="GJK282" s="80"/>
      <c r="GJL282" s="80"/>
      <c r="GJM282" s="80"/>
      <c r="GJN282" s="80"/>
      <c r="GJO282" s="80"/>
      <c r="GJP282" s="80"/>
      <c r="GJQ282" s="80"/>
      <c r="GJR282" s="80"/>
      <c r="GJS282" s="80"/>
      <c r="GJT282" s="80"/>
      <c r="GJU282" s="80"/>
      <c r="GJV282" s="80"/>
      <c r="GJW282" s="80"/>
      <c r="GJX282" s="80"/>
      <c r="GJY282" s="80"/>
      <c r="GJZ282" s="80"/>
      <c r="GKA282" s="80"/>
      <c r="GKB282" s="80"/>
      <c r="GKC282" s="80"/>
      <c r="GKD282" s="80"/>
      <c r="GKE282" s="80"/>
      <c r="GKF282" s="80"/>
      <c r="GKG282" s="80"/>
      <c r="GKH282" s="80"/>
      <c r="GKI282" s="80"/>
      <c r="GKJ282" s="80"/>
      <c r="GKK282" s="80"/>
      <c r="GKL282" s="80"/>
      <c r="GKM282" s="80"/>
      <c r="GKN282" s="80"/>
      <c r="GKO282" s="80"/>
      <c r="GKP282" s="80"/>
      <c r="GKQ282" s="80"/>
      <c r="GKR282" s="80"/>
      <c r="GKS282" s="80"/>
      <c r="GKT282" s="80"/>
      <c r="GKU282" s="80"/>
      <c r="GKV282" s="80"/>
      <c r="GKW282" s="80"/>
      <c r="GKX282" s="80"/>
      <c r="GKY282" s="80"/>
      <c r="GKZ282" s="80"/>
      <c r="GLA282" s="80"/>
      <c r="GLB282" s="80"/>
      <c r="GLC282" s="80"/>
      <c r="GLD282" s="80"/>
      <c r="GLE282" s="80"/>
      <c r="GLF282" s="80"/>
      <c r="GLG282" s="80"/>
      <c r="GLH282" s="80"/>
      <c r="GLI282" s="80"/>
      <c r="GLJ282" s="80"/>
      <c r="GLK282" s="80"/>
      <c r="GLL282" s="80"/>
      <c r="GLM282" s="80"/>
      <c r="GLN282" s="80"/>
      <c r="GLO282" s="80"/>
      <c r="GLP282" s="80"/>
      <c r="GLQ282" s="80"/>
      <c r="GLR282" s="80"/>
      <c r="GLS282" s="80"/>
      <c r="GLT282" s="80"/>
      <c r="GLU282" s="80"/>
      <c r="GLV282" s="80"/>
      <c r="GLW282" s="80"/>
      <c r="GLX282" s="80"/>
      <c r="GLY282" s="80"/>
      <c r="GLZ282" s="80"/>
      <c r="GMA282" s="80"/>
      <c r="GMB282" s="80"/>
      <c r="GMC282" s="80"/>
      <c r="GMD282" s="80"/>
      <c r="GME282" s="80"/>
      <c r="GMF282" s="80"/>
      <c r="GMG282" s="80"/>
      <c r="GMH282" s="80"/>
      <c r="GMI282" s="80"/>
      <c r="GMJ282" s="80"/>
      <c r="GMK282" s="80"/>
      <c r="GML282" s="80"/>
      <c r="GMM282" s="80"/>
      <c r="GMN282" s="80"/>
      <c r="GMO282" s="80"/>
      <c r="GMP282" s="80"/>
      <c r="GMQ282" s="80"/>
      <c r="GMR282" s="80"/>
      <c r="GMS282" s="80"/>
      <c r="GMT282" s="80"/>
      <c r="GMU282" s="80"/>
      <c r="GMV282" s="80"/>
      <c r="GMW282" s="80"/>
      <c r="GMX282" s="80"/>
      <c r="GMY282" s="80"/>
      <c r="GMZ282" s="80"/>
      <c r="GNA282" s="80"/>
      <c r="GNB282" s="80"/>
      <c r="GNC282" s="80"/>
      <c r="GND282" s="80"/>
      <c r="GNE282" s="80"/>
      <c r="GNF282" s="80"/>
      <c r="GNG282" s="80"/>
      <c r="GNH282" s="80"/>
      <c r="GNI282" s="80"/>
      <c r="GNJ282" s="80"/>
      <c r="GNK282" s="80"/>
      <c r="GNL282" s="80"/>
      <c r="GNM282" s="80"/>
      <c r="GNN282" s="80"/>
      <c r="GNO282" s="80"/>
      <c r="GNP282" s="80"/>
      <c r="GNQ282" s="80"/>
      <c r="GNR282" s="80"/>
      <c r="GNS282" s="80"/>
      <c r="GNT282" s="80"/>
      <c r="GNU282" s="80"/>
      <c r="GNV282" s="80"/>
      <c r="GNW282" s="80"/>
      <c r="GNX282" s="80"/>
      <c r="GNY282" s="80"/>
      <c r="GNZ282" s="80"/>
      <c r="GOA282" s="80"/>
      <c r="GOB282" s="80"/>
      <c r="GOC282" s="80"/>
      <c r="GOD282" s="80"/>
      <c r="GOE282" s="80"/>
      <c r="GOF282" s="80"/>
      <c r="GOG282" s="80"/>
      <c r="GOH282" s="80"/>
      <c r="GOI282" s="80"/>
      <c r="GOJ282" s="80"/>
      <c r="GOK282" s="80"/>
      <c r="GOL282" s="80"/>
      <c r="GOM282" s="80"/>
      <c r="GON282" s="80"/>
      <c r="GOO282" s="80"/>
      <c r="GOP282" s="80"/>
      <c r="GOQ282" s="80"/>
      <c r="GOR282" s="80"/>
      <c r="GOS282" s="80"/>
      <c r="GOT282" s="80"/>
      <c r="GOU282" s="80"/>
      <c r="GOV282" s="80"/>
      <c r="GOW282" s="80"/>
      <c r="GOX282" s="80"/>
      <c r="GOY282" s="80"/>
      <c r="GOZ282" s="80"/>
      <c r="GPA282" s="80"/>
      <c r="GPB282" s="80"/>
      <c r="GPC282" s="80"/>
      <c r="GPD282" s="80"/>
      <c r="GPE282" s="80"/>
      <c r="GPF282" s="80"/>
      <c r="GPG282" s="80"/>
      <c r="GPH282" s="80"/>
      <c r="GPI282" s="80"/>
      <c r="GPJ282" s="80"/>
      <c r="GPK282" s="80"/>
      <c r="GPL282" s="80"/>
      <c r="GPM282" s="80"/>
      <c r="GPN282" s="80"/>
      <c r="GPO282" s="80"/>
      <c r="GPP282" s="80"/>
      <c r="GPQ282" s="80"/>
      <c r="GPR282" s="80"/>
      <c r="GPS282" s="80"/>
      <c r="GPT282" s="80"/>
      <c r="GPU282" s="80"/>
      <c r="GPV282" s="80"/>
      <c r="GPW282" s="80"/>
      <c r="GPX282" s="80"/>
      <c r="GPY282" s="80"/>
      <c r="GPZ282" s="80"/>
      <c r="GQA282" s="80"/>
      <c r="GQB282" s="80"/>
      <c r="GQC282" s="80"/>
      <c r="GQD282" s="80"/>
      <c r="GQE282" s="80"/>
      <c r="GQF282" s="80"/>
      <c r="GQG282" s="80"/>
      <c r="GQH282" s="80"/>
      <c r="GQI282" s="80"/>
      <c r="GQJ282" s="80"/>
      <c r="GQK282" s="80"/>
      <c r="GQL282" s="80"/>
      <c r="GQM282" s="80"/>
      <c r="GQN282" s="80"/>
      <c r="GQO282" s="80"/>
      <c r="GQP282" s="80"/>
      <c r="GQQ282" s="80"/>
      <c r="GQR282" s="80"/>
      <c r="GQS282" s="80"/>
      <c r="GQT282" s="80"/>
      <c r="GQU282" s="80"/>
      <c r="GQV282" s="80"/>
      <c r="GQW282" s="80"/>
      <c r="GQX282" s="80"/>
      <c r="GQY282" s="80"/>
      <c r="GQZ282" s="80"/>
      <c r="GRA282" s="80"/>
      <c r="GRB282" s="80"/>
      <c r="GRC282" s="80"/>
      <c r="GRD282" s="80"/>
      <c r="GRE282" s="80"/>
      <c r="GRF282" s="80"/>
      <c r="GRG282" s="80"/>
      <c r="GRH282" s="80"/>
      <c r="GRI282" s="80"/>
      <c r="GRJ282" s="80"/>
      <c r="GRK282" s="80"/>
      <c r="GRL282" s="80"/>
      <c r="GRM282" s="80"/>
      <c r="GRN282" s="80"/>
      <c r="GRO282" s="80"/>
      <c r="GRP282" s="80"/>
      <c r="GRQ282" s="80"/>
      <c r="GRR282" s="80"/>
      <c r="GRS282" s="80"/>
      <c r="GRT282" s="80"/>
      <c r="GRU282" s="80"/>
      <c r="GRV282" s="80"/>
      <c r="GRW282" s="80"/>
      <c r="GRX282" s="80"/>
      <c r="GRY282" s="80"/>
      <c r="GRZ282" s="80"/>
      <c r="GSA282" s="80"/>
      <c r="GSB282" s="80"/>
      <c r="GSC282" s="80"/>
      <c r="GSD282" s="80"/>
      <c r="GSE282" s="80"/>
      <c r="GSF282" s="80"/>
      <c r="GSG282" s="80"/>
      <c r="GSH282" s="80"/>
      <c r="GSI282" s="80"/>
      <c r="GSJ282" s="80"/>
      <c r="GSK282" s="80"/>
      <c r="GSL282" s="80"/>
      <c r="GSM282" s="80"/>
      <c r="GSN282" s="80"/>
      <c r="GSO282" s="80"/>
      <c r="GSP282" s="80"/>
      <c r="GSQ282" s="80"/>
      <c r="GSR282" s="80"/>
      <c r="GSS282" s="80"/>
      <c r="GST282" s="80"/>
      <c r="GSU282" s="80"/>
      <c r="GSV282" s="80"/>
      <c r="GSW282" s="80"/>
      <c r="GSX282" s="80"/>
      <c r="GSY282" s="80"/>
      <c r="GSZ282" s="80"/>
      <c r="GTA282" s="80"/>
      <c r="GTB282" s="80"/>
      <c r="GTC282" s="80"/>
      <c r="GTD282" s="80"/>
      <c r="GTE282" s="80"/>
      <c r="GTF282" s="80"/>
      <c r="GTG282" s="80"/>
      <c r="GTH282" s="80"/>
      <c r="GTI282" s="80"/>
      <c r="GTJ282" s="80"/>
      <c r="GTK282" s="80"/>
      <c r="GTL282" s="80"/>
      <c r="GTM282" s="80"/>
      <c r="GTN282" s="80"/>
      <c r="GTO282" s="80"/>
      <c r="GTP282" s="80"/>
      <c r="GTQ282" s="80"/>
      <c r="GTR282" s="80"/>
      <c r="GTS282" s="80"/>
      <c r="GTT282" s="80"/>
      <c r="GTU282" s="80"/>
      <c r="GTV282" s="80"/>
      <c r="GTW282" s="80"/>
      <c r="GTX282" s="80"/>
      <c r="GTY282" s="80"/>
      <c r="GTZ282" s="80"/>
      <c r="GUA282" s="80"/>
      <c r="GUB282" s="80"/>
      <c r="GUC282" s="80"/>
      <c r="GUD282" s="80"/>
      <c r="GUE282" s="80"/>
      <c r="GUF282" s="80"/>
      <c r="GUG282" s="80"/>
      <c r="GUH282" s="80"/>
      <c r="GUI282" s="80"/>
      <c r="GUJ282" s="80"/>
      <c r="GUK282" s="80"/>
      <c r="GUL282" s="80"/>
      <c r="GUM282" s="80"/>
      <c r="GUN282" s="80"/>
      <c r="GUO282" s="80"/>
      <c r="GUP282" s="80"/>
      <c r="GUQ282" s="80"/>
      <c r="GUR282" s="80"/>
      <c r="GUS282" s="80"/>
      <c r="GUT282" s="80"/>
      <c r="GUU282" s="80"/>
      <c r="GUV282" s="80"/>
      <c r="GUW282" s="80"/>
      <c r="GUX282" s="80"/>
      <c r="GUY282" s="80"/>
      <c r="GUZ282" s="80"/>
      <c r="GVA282" s="80"/>
      <c r="GVB282" s="80"/>
      <c r="GVC282" s="80"/>
      <c r="GVD282" s="80"/>
      <c r="GVE282" s="80"/>
      <c r="GVF282" s="80"/>
      <c r="GVG282" s="80"/>
      <c r="GVH282" s="80"/>
      <c r="GVI282" s="80"/>
      <c r="GVJ282" s="80"/>
      <c r="GVK282" s="80"/>
      <c r="GVL282" s="80"/>
      <c r="GVM282" s="80"/>
      <c r="GVN282" s="80"/>
      <c r="GVO282" s="80"/>
      <c r="GVP282" s="80"/>
      <c r="GVQ282" s="80"/>
      <c r="GVR282" s="80"/>
      <c r="GVS282" s="80"/>
      <c r="GVT282" s="80"/>
      <c r="GVU282" s="80"/>
      <c r="GVV282" s="80"/>
      <c r="GVW282" s="80"/>
      <c r="GVX282" s="80"/>
      <c r="GVY282" s="80"/>
      <c r="GVZ282" s="80"/>
      <c r="GWA282" s="80"/>
      <c r="GWB282" s="80"/>
      <c r="GWC282" s="80"/>
      <c r="GWD282" s="80"/>
      <c r="GWE282" s="80"/>
      <c r="GWF282" s="80"/>
      <c r="GWG282" s="80"/>
      <c r="GWH282" s="80"/>
      <c r="GWI282" s="80"/>
      <c r="GWJ282" s="80"/>
      <c r="GWK282" s="80"/>
      <c r="GWL282" s="80"/>
      <c r="GWM282" s="80"/>
      <c r="GWN282" s="80"/>
      <c r="GWO282" s="80"/>
      <c r="GWP282" s="80"/>
      <c r="GWQ282" s="80"/>
      <c r="GWR282" s="80"/>
      <c r="GWS282" s="80"/>
      <c r="GWT282" s="80"/>
      <c r="GWU282" s="80"/>
      <c r="GWV282" s="80"/>
      <c r="GWW282" s="80"/>
      <c r="GWX282" s="80"/>
      <c r="GWY282" s="80"/>
      <c r="GWZ282" s="80"/>
      <c r="GXA282" s="80"/>
      <c r="GXB282" s="80"/>
      <c r="GXC282" s="80"/>
      <c r="GXD282" s="80"/>
      <c r="GXE282" s="80"/>
      <c r="GXF282" s="80"/>
      <c r="GXG282" s="80"/>
      <c r="GXH282" s="80"/>
      <c r="GXI282" s="80"/>
      <c r="GXJ282" s="80"/>
      <c r="GXK282" s="80"/>
      <c r="GXL282" s="80"/>
      <c r="GXM282" s="80"/>
      <c r="GXN282" s="80"/>
      <c r="GXO282" s="80"/>
      <c r="GXP282" s="80"/>
      <c r="GXQ282" s="80"/>
      <c r="GXR282" s="80"/>
      <c r="GXS282" s="80"/>
      <c r="GXT282" s="80"/>
      <c r="GXU282" s="80"/>
      <c r="GXV282" s="80"/>
      <c r="GXW282" s="80"/>
      <c r="GXX282" s="80"/>
      <c r="GXY282" s="80"/>
      <c r="GXZ282" s="80"/>
      <c r="GYA282" s="80"/>
      <c r="GYB282" s="80"/>
      <c r="GYC282" s="80"/>
      <c r="GYD282" s="80"/>
      <c r="GYE282" s="80"/>
      <c r="GYF282" s="80"/>
      <c r="GYG282" s="80"/>
      <c r="GYH282" s="80"/>
      <c r="GYI282" s="80"/>
      <c r="GYJ282" s="80"/>
      <c r="GYK282" s="80"/>
      <c r="GYL282" s="80"/>
      <c r="GYM282" s="80"/>
      <c r="GYN282" s="80"/>
      <c r="GYO282" s="80"/>
      <c r="GYP282" s="80"/>
      <c r="GYQ282" s="80"/>
      <c r="GYR282" s="80"/>
      <c r="GYS282" s="80"/>
      <c r="GYT282" s="80"/>
      <c r="GYU282" s="80"/>
      <c r="GYV282" s="80"/>
      <c r="GYW282" s="80"/>
      <c r="GYX282" s="80"/>
      <c r="GYY282" s="80"/>
      <c r="GYZ282" s="80"/>
      <c r="GZA282" s="80"/>
      <c r="GZB282" s="80"/>
      <c r="GZC282" s="80"/>
      <c r="GZD282" s="80"/>
      <c r="GZE282" s="80"/>
      <c r="GZF282" s="80"/>
      <c r="GZG282" s="80"/>
      <c r="GZH282" s="80"/>
      <c r="GZI282" s="80"/>
      <c r="GZJ282" s="80"/>
      <c r="GZK282" s="80"/>
      <c r="GZL282" s="80"/>
      <c r="GZM282" s="80"/>
      <c r="GZN282" s="80"/>
      <c r="GZO282" s="80"/>
      <c r="GZP282" s="80"/>
      <c r="GZQ282" s="80"/>
      <c r="GZR282" s="80"/>
      <c r="GZS282" s="80"/>
      <c r="GZT282" s="80"/>
      <c r="GZU282" s="80"/>
      <c r="GZV282" s="80"/>
      <c r="GZW282" s="80"/>
      <c r="GZX282" s="80"/>
      <c r="GZY282" s="80"/>
      <c r="GZZ282" s="80"/>
      <c r="HAA282" s="80"/>
      <c r="HAB282" s="80"/>
      <c r="HAC282" s="80"/>
      <c r="HAD282" s="80"/>
      <c r="HAE282" s="80"/>
      <c r="HAF282" s="80"/>
      <c r="HAG282" s="80"/>
      <c r="HAH282" s="80"/>
      <c r="HAI282" s="80"/>
      <c r="HAJ282" s="80"/>
      <c r="HAK282" s="80"/>
      <c r="HAL282" s="80"/>
      <c r="HAM282" s="80"/>
      <c r="HAN282" s="80"/>
      <c r="HAO282" s="80"/>
      <c r="HAP282" s="80"/>
      <c r="HAQ282" s="80"/>
      <c r="HAR282" s="80"/>
      <c r="HAS282" s="80"/>
      <c r="HAT282" s="80"/>
      <c r="HAU282" s="80"/>
      <c r="HAV282" s="80"/>
      <c r="HAW282" s="80"/>
      <c r="HAX282" s="80"/>
      <c r="HAY282" s="80"/>
      <c r="HAZ282" s="80"/>
      <c r="HBA282" s="80"/>
      <c r="HBB282" s="80"/>
      <c r="HBC282" s="80"/>
      <c r="HBD282" s="80"/>
      <c r="HBE282" s="80"/>
      <c r="HBF282" s="80"/>
      <c r="HBG282" s="80"/>
      <c r="HBH282" s="80"/>
      <c r="HBI282" s="80"/>
      <c r="HBJ282" s="80"/>
      <c r="HBK282" s="80"/>
      <c r="HBL282" s="80"/>
      <c r="HBM282" s="80"/>
      <c r="HBN282" s="80"/>
      <c r="HBO282" s="80"/>
      <c r="HBP282" s="80"/>
      <c r="HBQ282" s="80"/>
      <c r="HBR282" s="80"/>
      <c r="HBS282" s="80"/>
      <c r="HBT282" s="80"/>
      <c r="HBU282" s="80"/>
      <c r="HBV282" s="80"/>
      <c r="HBW282" s="80"/>
      <c r="HBX282" s="80"/>
      <c r="HBY282" s="80"/>
      <c r="HBZ282" s="80"/>
      <c r="HCA282" s="80"/>
      <c r="HCB282" s="80"/>
      <c r="HCC282" s="80"/>
      <c r="HCD282" s="80"/>
      <c r="HCE282" s="80"/>
      <c r="HCF282" s="80"/>
      <c r="HCG282" s="80"/>
      <c r="HCH282" s="80"/>
      <c r="HCI282" s="80"/>
      <c r="HCJ282" s="80"/>
      <c r="HCK282" s="80"/>
      <c r="HCL282" s="80"/>
      <c r="HCM282" s="80"/>
      <c r="HCN282" s="80"/>
      <c r="HCO282" s="80"/>
      <c r="HCP282" s="80"/>
      <c r="HCQ282" s="80"/>
      <c r="HCR282" s="80"/>
      <c r="HCS282" s="80"/>
      <c r="HCT282" s="80"/>
      <c r="HCU282" s="80"/>
      <c r="HCV282" s="80"/>
      <c r="HCW282" s="80"/>
      <c r="HCX282" s="80"/>
      <c r="HCY282" s="80"/>
      <c r="HCZ282" s="80"/>
      <c r="HDA282" s="80"/>
      <c r="HDB282" s="80"/>
      <c r="HDC282" s="80"/>
      <c r="HDD282" s="80"/>
      <c r="HDE282" s="80"/>
      <c r="HDF282" s="80"/>
      <c r="HDG282" s="80"/>
      <c r="HDH282" s="80"/>
      <c r="HDI282" s="80"/>
      <c r="HDJ282" s="80"/>
      <c r="HDK282" s="80"/>
      <c r="HDL282" s="80"/>
      <c r="HDM282" s="80"/>
      <c r="HDN282" s="80"/>
      <c r="HDO282" s="80"/>
      <c r="HDP282" s="80"/>
      <c r="HDQ282" s="80"/>
      <c r="HDR282" s="80"/>
      <c r="HDS282" s="80"/>
      <c r="HDT282" s="80"/>
      <c r="HDU282" s="80"/>
      <c r="HDV282" s="80"/>
      <c r="HDW282" s="80"/>
      <c r="HDX282" s="80"/>
      <c r="HDY282" s="80"/>
      <c r="HDZ282" s="80"/>
      <c r="HEA282" s="80"/>
      <c r="HEB282" s="80"/>
      <c r="HEC282" s="80"/>
      <c r="HED282" s="80"/>
      <c r="HEE282" s="80"/>
      <c r="HEF282" s="80"/>
      <c r="HEG282" s="80"/>
      <c r="HEH282" s="80"/>
      <c r="HEI282" s="80"/>
      <c r="HEJ282" s="80"/>
      <c r="HEK282" s="80"/>
      <c r="HEL282" s="80"/>
      <c r="HEM282" s="80"/>
      <c r="HEN282" s="80"/>
      <c r="HEO282" s="80"/>
      <c r="HEP282" s="80"/>
      <c r="HEQ282" s="80"/>
      <c r="HER282" s="80"/>
      <c r="HES282" s="80"/>
      <c r="HET282" s="80"/>
      <c r="HEU282" s="80"/>
      <c r="HEV282" s="80"/>
      <c r="HEW282" s="80"/>
      <c r="HEX282" s="80"/>
      <c r="HEY282" s="80"/>
      <c r="HEZ282" s="80"/>
      <c r="HFA282" s="80"/>
      <c r="HFB282" s="80"/>
      <c r="HFC282" s="80"/>
      <c r="HFD282" s="80"/>
      <c r="HFE282" s="80"/>
      <c r="HFF282" s="80"/>
      <c r="HFG282" s="80"/>
      <c r="HFH282" s="80"/>
      <c r="HFI282" s="80"/>
      <c r="HFJ282" s="80"/>
      <c r="HFK282" s="80"/>
      <c r="HFL282" s="80"/>
      <c r="HFM282" s="80"/>
      <c r="HFN282" s="80"/>
      <c r="HFO282" s="80"/>
      <c r="HFP282" s="80"/>
      <c r="HFQ282" s="80"/>
      <c r="HFR282" s="80"/>
      <c r="HFS282" s="80"/>
      <c r="HFT282" s="80"/>
      <c r="HFU282" s="80"/>
      <c r="HFV282" s="80"/>
      <c r="HFW282" s="80"/>
      <c r="HFX282" s="80"/>
      <c r="HFY282" s="80"/>
      <c r="HFZ282" s="80"/>
      <c r="HGA282" s="80"/>
      <c r="HGB282" s="80"/>
      <c r="HGC282" s="80"/>
      <c r="HGD282" s="80"/>
      <c r="HGE282" s="80"/>
      <c r="HGF282" s="80"/>
      <c r="HGG282" s="80"/>
      <c r="HGH282" s="80"/>
      <c r="HGI282" s="80"/>
      <c r="HGJ282" s="80"/>
      <c r="HGK282" s="80"/>
      <c r="HGL282" s="80"/>
      <c r="HGM282" s="80"/>
      <c r="HGN282" s="80"/>
      <c r="HGO282" s="80"/>
      <c r="HGP282" s="80"/>
      <c r="HGQ282" s="80"/>
      <c r="HGR282" s="80"/>
      <c r="HGS282" s="80"/>
      <c r="HGT282" s="80"/>
      <c r="HGU282" s="80"/>
      <c r="HGV282" s="80"/>
      <c r="HGW282" s="80"/>
      <c r="HGX282" s="80"/>
      <c r="HGY282" s="80"/>
      <c r="HGZ282" s="80"/>
      <c r="HHA282" s="80"/>
      <c r="HHB282" s="80"/>
      <c r="HHC282" s="80"/>
      <c r="HHD282" s="80"/>
      <c r="HHE282" s="80"/>
      <c r="HHF282" s="80"/>
      <c r="HHG282" s="80"/>
      <c r="HHH282" s="80"/>
      <c r="HHI282" s="80"/>
      <c r="HHJ282" s="80"/>
      <c r="HHK282" s="80"/>
      <c r="HHL282" s="80"/>
      <c r="HHM282" s="80"/>
      <c r="HHN282" s="80"/>
      <c r="HHO282" s="80"/>
      <c r="HHP282" s="80"/>
      <c r="HHQ282" s="80"/>
      <c r="HHR282" s="80"/>
      <c r="HHS282" s="80"/>
      <c r="HHT282" s="80"/>
      <c r="HHU282" s="80"/>
      <c r="HHV282" s="80"/>
      <c r="HHW282" s="80"/>
      <c r="HHX282" s="80"/>
      <c r="HHY282" s="80"/>
      <c r="HHZ282" s="80"/>
      <c r="HIA282" s="80"/>
      <c r="HIB282" s="80"/>
      <c r="HIC282" s="80"/>
      <c r="HID282" s="80"/>
      <c r="HIE282" s="80"/>
      <c r="HIF282" s="80"/>
      <c r="HIG282" s="80"/>
      <c r="HIH282" s="80"/>
      <c r="HII282" s="80"/>
      <c r="HIJ282" s="80"/>
      <c r="HIK282" s="80"/>
      <c r="HIL282" s="80"/>
      <c r="HIM282" s="80"/>
      <c r="HIN282" s="80"/>
      <c r="HIO282" s="80"/>
      <c r="HIP282" s="80"/>
      <c r="HIQ282" s="80"/>
      <c r="HIR282" s="80"/>
      <c r="HIS282" s="80"/>
      <c r="HIT282" s="80"/>
      <c r="HIU282" s="80"/>
      <c r="HIV282" s="80"/>
      <c r="HIW282" s="80"/>
      <c r="HIX282" s="80"/>
      <c r="HIY282" s="80"/>
      <c r="HIZ282" s="80"/>
      <c r="HJA282" s="80"/>
      <c r="HJB282" s="80"/>
      <c r="HJC282" s="80"/>
      <c r="HJD282" s="80"/>
      <c r="HJE282" s="80"/>
      <c r="HJF282" s="80"/>
      <c r="HJG282" s="80"/>
      <c r="HJH282" s="80"/>
      <c r="HJI282" s="80"/>
      <c r="HJJ282" s="80"/>
      <c r="HJK282" s="80"/>
      <c r="HJL282" s="80"/>
      <c r="HJM282" s="80"/>
      <c r="HJN282" s="80"/>
      <c r="HJO282" s="80"/>
      <c r="HJP282" s="80"/>
      <c r="HJQ282" s="80"/>
      <c r="HJR282" s="80"/>
      <c r="HJS282" s="80"/>
      <c r="HJT282" s="80"/>
      <c r="HJU282" s="80"/>
      <c r="HJV282" s="80"/>
      <c r="HJW282" s="80"/>
      <c r="HJX282" s="80"/>
      <c r="HJY282" s="80"/>
      <c r="HJZ282" s="80"/>
      <c r="HKA282" s="80"/>
      <c r="HKB282" s="80"/>
      <c r="HKC282" s="80"/>
      <c r="HKD282" s="80"/>
      <c r="HKE282" s="80"/>
      <c r="HKF282" s="80"/>
      <c r="HKG282" s="80"/>
      <c r="HKH282" s="80"/>
      <c r="HKI282" s="80"/>
      <c r="HKJ282" s="80"/>
      <c r="HKK282" s="80"/>
      <c r="HKL282" s="80"/>
      <c r="HKM282" s="80"/>
      <c r="HKN282" s="80"/>
      <c r="HKO282" s="80"/>
      <c r="HKP282" s="80"/>
      <c r="HKQ282" s="80"/>
      <c r="HKR282" s="80"/>
      <c r="HKS282" s="80"/>
      <c r="HKT282" s="80"/>
      <c r="HKU282" s="80"/>
      <c r="HKV282" s="80"/>
      <c r="HKW282" s="80"/>
      <c r="HKX282" s="80"/>
      <c r="HKY282" s="80"/>
      <c r="HKZ282" s="80"/>
      <c r="HLA282" s="80"/>
      <c r="HLB282" s="80"/>
      <c r="HLC282" s="80"/>
      <c r="HLD282" s="80"/>
      <c r="HLE282" s="80"/>
      <c r="HLF282" s="80"/>
      <c r="HLG282" s="80"/>
      <c r="HLH282" s="80"/>
      <c r="HLI282" s="80"/>
      <c r="HLJ282" s="80"/>
      <c r="HLK282" s="80"/>
      <c r="HLL282" s="80"/>
      <c r="HLM282" s="80"/>
      <c r="HLN282" s="80"/>
      <c r="HLO282" s="80"/>
      <c r="HLP282" s="80"/>
      <c r="HLQ282" s="80"/>
      <c r="HLR282" s="80"/>
      <c r="HLS282" s="80"/>
      <c r="HLT282" s="80"/>
      <c r="HLU282" s="80"/>
      <c r="HLV282" s="80"/>
      <c r="HLW282" s="80"/>
      <c r="HLX282" s="80"/>
      <c r="HLY282" s="80"/>
      <c r="HLZ282" s="80"/>
      <c r="HMA282" s="80"/>
      <c r="HMB282" s="80"/>
      <c r="HMC282" s="80"/>
      <c r="HMD282" s="80"/>
      <c r="HME282" s="80"/>
      <c r="HMF282" s="80"/>
      <c r="HMG282" s="80"/>
      <c r="HMH282" s="80"/>
      <c r="HMI282" s="80"/>
      <c r="HMJ282" s="80"/>
      <c r="HMK282" s="80"/>
      <c r="HML282" s="80"/>
      <c r="HMM282" s="80"/>
      <c r="HMN282" s="80"/>
      <c r="HMO282" s="80"/>
      <c r="HMP282" s="80"/>
      <c r="HMQ282" s="80"/>
      <c r="HMR282" s="80"/>
      <c r="HMS282" s="80"/>
      <c r="HMT282" s="80"/>
      <c r="HMU282" s="80"/>
      <c r="HMV282" s="80"/>
      <c r="HMW282" s="80"/>
      <c r="HMX282" s="80"/>
      <c r="HMY282" s="80"/>
      <c r="HMZ282" s="80"/>
      <c r="HNA282" s="80"/>
      <c r="HNB282" s="80"/>
      <c r="HNC282" s="80"/>
      <c r="HND282" s="80"/>
      <c r="HNE282" s="80"/>
      <c r="HNF282" s="80"/>
      <c r="HNG282" s="80"/>
      <c r="HNH282" s="80"/>
      <c r="HNI282" s="80"/>
      <c r="HNJ282" s="80"/>
      <c r="HNK282" s="80"/>
      <c r="HNL282" s="80"/>
      <c r="HNM282" s="80"/>
      <c r="HNN282" s="80"/>
      <c r="HNO282" s="80"/>
      <c r="HNP282" s="80"/>
      <c r="HNQ282" s="80"/>
      <c r="HNR282" s="80"/>
      <c r="HNS282" s="80"/>
      <c r="HNT282" s="80"/>
      <c r="HNU282" s="80"/>
      <c r="HNV282" s="80"/>
      <c r="HNW282" s="80"/>
      <c r="HNX282" s="80"/>
      <c r="HNY282" s="80"/>
      <c r="HNZ282" s="80"/>
      <c r="HOA282" s="80"/>
      <c r="HOB282" s="80"/>
      <c r="HOC282" s="80"/>
      <c r="HOD282" s="80"/>
      <c r="HOE282" s="80"/>
      <c r="HOF282" s="80"/>
      <c r="HOG282" s="80"/>
      <c r="HOH282" s="80"/>
      <c r="HOI282" s="80"/>
      <c r="HOJ282" s="80"/>
      <c r="HOK282" s="80"/>
      <c r="HOL282" s="80"/>
      <c r="HOM282" s="80"/>
      <c r="HON282" s="80"/>
      <c r="HOO282" s="80"/>
      <c r="HOP282" s="80"/>
      <c r="HOQ282" s="80"/>
      <c r="HOR282" s="80"/>
      <c r="HOS282" s="80"/>
      <c r="HOT282" s="80"/>
      <c r="HOU282" s="80"/>
      <c r="HOV282" s="80"/>
      <c r="HOW282" s="80"/>
      <c r="HOX282" s="80"/>
      <c r="HOY282" s="80"/>
      <c r="HOZ282" s="80"/>
      <c r="HPA282" s="80"/>
      <c r="HPB282" s="80"/>
      <c r="HPC282" s="80"/>
      <c r="HPD282" s="80"/>
      <c r="HPE282" s="80"/>
      <c r="HPF282" s="80"/>
      <c r="HPG282" s="80"/>
      <c r="HPH282" s="80"/>
      <c r="HPI282" s="80"/>
      <c r="HPJ282" s="80"/>
      <c r="HPK282" s="80"/>
      <c r="HPL282" s="80"/>
      <c r="HPM282" s="80"/>
      <c r="HPN282" s="80"/>
      <c r="HPO282" s="80"/>
      <c r="HPP282" s="80"/>
      <c r="HPQ282" s="80"/>
      <c r="HPR282" s="80"/>
      <c r="HPS282" s="80"/>
      <c r="HPT282" s="80"/>
      <c r="HPU282" s="80"/>
      <c r="HPV282" s="80"/>
      <c r="HPW282" s="80"/>
      <c r="HPX282" s="80"/>
      <c r="HPY282" s="80"/>
      <c r="HPZ282" s="80"/>
      <c r="HQA282" s="80"/>
      <c r="HQB282" s="80"/>
      <c r="HQC282" s="80"/>
      <c r="HQD282" s="80"/>
      <c r="HQE282" s="80"/>
      <c r="HQF282" s="80"/>
      <c r="HQG282" s="80"/>
      <c r="HQH282" s="80"/>
      <c r="HQI282" s="80"/>
      <c r="HQJ282" s="80"/>
      <c r="HQK282" s="80"/>
      <c r="HQL282" s="80"/>
      <c r="HQM282" s="80"/>
      <c r="HQN282" s="80"/>
      <c r="HQO282" s="80"/>
      <c r="HQP282" s="80"/>
      <c r="HQQ282" s="80"/>
      <c r="HQR282" s="80"/>
      <c r="HQS282" s="80"/>
      <c r="HQT282" s="80"/>
      <c r="HQU282" s="80"/>
      <c r="HQV282" s="80"/>
      <c r="HQW282" s="80"/>
      <c r="HQX282" s="80"/>
      <c r="HQY282" s="80"/>
      <c r="HQZ282" s="80"/>
      <c r="HRA282" s="80"/>
      <c r="HRB282" s="80"/>
      <c r="HRC282" s="80"/>
      <c r="HRD282" s="80"/>
      <c r="HRE282" s="80"/>
      <c r="HRF282" s="80"/>
      <c r="HRG282" s="80"/>
      <c r="HRH282" s="80"/>
      <c r="HRI282" s="80"/>
      <c r="HRJ282" s="80"/>
      <c r="HRK282" s="80"/>
      <c r="HRL282" s="80"/>
      <c r="HRM282" s="80"/>
      <c r="HRN282" s="80"/>
      <c r="HRO282" s="80"/>
      <c r="HRP282" s="80"/>
      <c r="HRQ282" s="80"/>
      <c r="HRR282" s="80"/>
      <c r="HRS282" s="80"/>
      <c r="HRT282" s="80"/>
      <c r="HRU282" s="80"/>
      <c r="HRV282" s="80"/>
      <c r="HRW282" s="80"/>
      <c r="HRX282" s="80"/>
      <c r="HRY282" s="80"/>
      <c r="HRZ282" s="80"/>
      <c r="HSA282" s="80"/>
      <c r="HSB282" s="80"/>
      <c r="HSC282" s="80"/>
      <c r="HSD282" s="80"/>
      <c r="HSE282" s="80"/>
      <c r="HSF282" s="80"/>
      <c r="HSG282" s="80"/>
      <c r="HSH282" s="80"/>
      <c r="HSI282" s="80"/>
      <c r="HSJ282" s="80"/>
      <c r="HSK282" s="80"/>
      <c r="HSL282" s="80"/>
      <c r="HSM282" s="80"/>
      <c r="HSN282" s="80"/>
      <c r="HSO282" s="80"/>
      <c r="HSP282" s="80"/>
      <c r="HSQ282" s="80"/>
      <c r="HSR282" s="80"/>
      <c r="HSS282" s="80"/>
      <c r="HST282" s="80"/>
      <c r="HSU282" s="80"/>
      <c r="HSV282" s="80"/>
      <c r="HSW282" s="80"/>
      <c r="HSX282" s="80"/>
      <c r="HSY282" s="80"/>
      <c r="HSZ282" s="80"/>
      <c r="HTA282" s="80"/>
      <c r="HTB282" s="80"/>
      <c r="HTC282" s="80"/>
      <c r="HTD282" s="80"/>
      <c r="HTE282" s="80"/>
      <c r="HTF282" s="80"/>
      <c r="HTG282" s="80"/>
      <c r="HTH282" s="80"/>
      <c r="HTI282" s="80"/>
      <c r="HTJ282" s="80"/>
      <c r="HTK282" s="80"/>
      <c r="HTL282" s="80"/>
      <c r="HTM282" s="80"/>
      <c r="HTN282" s="80"/>
      <c r="HTO282" s="80"/>
      <c r="HTP282" s="80"/>
      <c r="HTQ282" s="80"/>
      <c r="HTR282" s="80"/>
      <c r="HTS282" s="80"/>
      <c r="HTT282" s="80"/>
      <c r="HTU282" s="80"/>
      <c r="HTV282" s="80"/>
      <c r="HTW282" s="80"/>
      <c r="HTX282" s="80"/>
      <c r="HTY282" s="80"/>
      <c r="HTZ282" s="80"/>
      <c r="HUA282" s="80"/>
      <c r="HUB282" s="80"/>
      <c r="HUC282" s="80"/>
      <c r="HUD282" s="80"/>
      <c r="HUE282" s="80"/>
      <c r="HUF282" s="80"/>
      <c r="HUG282" s="80"/>
      <c r="HUH282" s="80"/>
      <c r="HUI282" s="80"/>
      <c r="HUJ282" s="80"/>
      <c r="HUK282" s="80"/>
      <c r="HUL282" s="80"/>
      <c r="HUM282" s="80"/>
      <c r="HUN282" s="80"/>
      <c r="HUO282" s="80"/>
      <c r="HUP282" s="80"/>
      <c r="HUQ282" s="80"/>
      <c r="HUR282" s="80"/>
      <c r="HUS282" s="80"/>
      <c r="HUT282" s="80"/>
      <c r="HUU282" s="80"/>
      <c r="HUV282" s="80"/>
      <c r="HUW282" s="80"/>
      <c r="HUX282" s="80"/>
      <c r="HUY282" s="80"/>
      <c r="HUZ282" s="80"/>
      <c r="HVA282" s="80"/>
      <c r="HVB282" s="80"/>
      <c r="HVC282" s="80"/>
      <c r="HVD282" s="80"/>
      <c r="HVE282" s="80"/>
      <c r="HVF282" s="80"/>
      <c r="HVG282" s="80"/>
      <c r="HVH282" s="80"/>
      <c r="HVI282" s="80"/>
      <c r="HVJ282" s="80"/>
      <c r="HVK282" s="80"/>
      <c r="HVL282" s="80"/>
      <c r="HVM282" s="80"/>
      <c r="HVN282" s="80"/>
      <c r="HVO282" s="80"/>
      <c r="HVP282" s="80"/>
      <c r="HVQ282" s="80"/>
      <c r="HVR282" s="80"/>
      <c r="HVS282" s="80"/>
      <c r="HVT282" s="80"/>
      <c r="HVU282" s="80"/>
      <c r="HVV282" s="80"/>
      <c r="HVW282" s="80"/>
      <c r="HVX282" s="80"/>
      <c r="HVY282" s="80"/>
      <c r="HVZ282" s="80"/>
      <c r="HWA282" s="80"/>
      <c r="HWB282" s="80"/>
      <c r="HWC282" s="80"/>
      <c r="HWD282" s="80"/>
      <c r="HWE282" s="80"/>
      <c r="HWF282" s="80"/>
      <c r="HWG282" s="80"/>
      <c r="HWH282" s="80"/>
      <c r="HWI282" s="80"/>
      <c r="HWJ282" s="80"/>
      <c r="HWK282" s="80"/>
      <c r="HWL282" s="80"/>
      <c r="HWM282" s="80"/>
      <c r="HWN282" s="80"/>
      <c r="HWO282" s="80"/>
      <c r="HWP282" s="80"/>
      <c r="HWQ282" s="80"/>
      <c r="HWR282" s="80"/>
      <c r="HWS282" s="80"/>
      <c r="HWT282" s="80"/>
      <c r="HWU282" s="80"/>
      <c r="HWV282" s="80"/>
      <c r="HWW282" s="80"/>
      <c r="HWX282" s="80"/>
      <c r="HWY282" s="80"/>
      <c r="HWZ282" s="80"/>
      <c r="HXA282" s="80"/>
      <c r="HXB282" s="80"/>
      <c r="HXC282" s="80"/>
      <c r="HXD282" s="80"/>
      <c r="HXE282" s="80"/>
      <c r="HXF282" s="80"/>
      <c r="HXG282" s="80"/>
      <c r="HXH282" s="80"/>
      <c r="HXI282" s="80"/>
      <c r="HXJ282" s="80"/>
      <c r="HXK282" s="80"/>
      <c r="HXL282" s="80"/>
      <c r="HXM282" s="80"/>
      <c r="HXN282" s="80"/>
      <c r="HXO282" s="80"/>
      <c r="HXP282" s="80"/>
      <c r="HXQ282" s="80"/>
      <c r="HXR282" s="80"/>
      <c r="HXS282" s="80"/>
      <c r="HXT282" s="80"/>
      <c r="HXU282" s="80"/>
      <c r="HXV282" s="80"/>
      <c r="HXW282" s="80"/>
      <c r="HXX282" s="80"/>
      <c r="HXY282" s="80"/>
      <c r="HXZ282" s="80"/>
      <c r="HYA282" s="80"/>
      <c r="HYB282" s="80"/>
      <c r="HYC282" s="80"/>
      <c r="HYD282" s="80"/>
      <c r="HYE282" s="80"/>
      <c r="HYF282" s="80"/>
      <c r="HYG282" s="80"/>
      <c r="HYH282" s="80"/>
      <c r="HYI282" s="80"/>
      <c r="HYJ282" s="80"/>
      <c r="HYK282" s="80"/>
      <c r="HYL282" s="80"/>
      <c r="HYM282" s="80"/>
      <c r="HYN282" s="80"/>
      <c r="HYO282" s="80"/>
      <c r="HYP282" s="80"/>
      <c r="HYQ282" s="80"/>
      <c r="HYR282" s="80"/>
      <c r="HYS282" s="80"/>
      <c r="HYT282" s="80"/>
      <c r="HYU282" s="80"/>
      <c r="HYV282" s="80"/>
      <c r="HYW282" s="80"/>
      <c r="HYX282" s="80"/>
      <c r="HYY282" s="80"/>
      <c r="HYZ282" s="80"/>
      <c r="HZA282" s="80"/>
      <c r="HZB282" s="80"/>
      <c r="HZC282" s="80"/>
      <c r="HZD282" s="80"/>
      <c r="HZE282" s="80"/>
      <c r="HZF282" s="80"/>
      <c r="HZG282" s="80"/>
      <c r="HZH282" s="80"/>
      <c r="HZI282" s="80"/>
      <c r="HZJ282" s="80"/>
      <c r="HZK282" s="80"/>
      <c r="HZL282" s="80"/>
      <c r="HZM282" s="80"/>
      <c r="HZN282" s="80"/>
      <c r="HZO282" s="80"/>
      <c r="HZP282" s="80"/>
      <c r="HZQ282" s="80"/>
      <c r="HZR282" s="80"/>
      <c r="HZS282" s="80"/>
      <c r="HZT282" s="80"/>
      <c r="HZU282" s="80"/>
      <c r="HZV282" s="80"/>
      <c r="HZW282" s="80"/>
      <c r="HZX282" s="80"/>
      <c r="HZY282" s="80"/>
      <c r="HZZ282" s="80"/>
      <c r="IAA282" s="80"/>
      <c r="IAB282" s="80"/>
      <c r="IAC282" s="80"/>
      <c r="IAD282" s="80"/>
      <c r="IAE282" s="80"/>
      <c r="IAF282" s="80"/>
      <c r="IAG282" s="80"/>
      <c r="IAH282" s="80"/>
      <c r="IAI282" s="80"/>
      <c r="IAJ282" s="80"/>
      <c r="IAK282" s="80"/>
      <c r="IAL282" s="80"/>
      <c r="IAM282" s="80"/>
      <c r="IAN282" s="80"/>
      <c r="IAO282" s="80"/>
      <c r="IAP282" s="80"/>
      <c r="IAQ282" s="80"/>
      <c r="IAR282" s="80"/>
      <c r="IAS282" s="80"/>
      <c r="IAT282" s="80"/>
      <c r="IAU282" s="80"/>
      <c r="IAV282" s="80"/>
      <c r="IAW282" s="80"/>
      <c r="IAX282" s="80"/>
      <c r="IAY282" s="80"/>
      <c r="IAZ282" s="80"/>
      <c r="IBA282" s="80"/>
      <c r="IBB282" s="80"/>
      <c r="IBC282" s="80"/>
      <c r="IBD282" s="80"/>
      <c r="IBE282" s="80"/>
      <c r="IBF282" s="80"/>
      <c r="IBG282" s="80"/>
      <c r="IBH282" s="80"/>
      <c r="IBI282" s="80"/>
      <c r="IBJ282" s="80"/>
      <c r="IBK282" s="80"/>
      <c r="IBL282" s="80"/>
      <c r="IBM282" s="80"/>
      <c r="IBN282" s="80"/>
      <c r="IBO282" s="80"/>
      <c r="IBP282" s="80"/>
      <c r="IBQ282" s="80"/>
      <c r="IBR282" s="80"/>
      <c r="IBS282" s="80"/>
      <c r="IBT282" s="80"/>
      <c r="IBU282" s="80"/>
      <c r="IBV282" s="80"/>
      <c r="IBW282" s="80"/>
      <c r="IBX282" s="80"/>
      <c r="IBY282" s="80"/>
      <c r="IBZ282" s="80"/>
      <c r="ICA282" s="80"/>
      <c r="ICB282" s="80"/>
      <c r="ICC282" s="80"/>
      <c r="ICD282" s="80"/>
      <c r="ICE282" s="80"/>
      <c r="ICF282" s="80"/>
      <c r="ICG282" s="80"/>
      <c r="ICH282" s="80"/>
      <c r="ICI282" s="80"/>
      <c r="ICJ282" s="80"/>
      <c r="ICK282" s="80"/>
      <c r="ICL282" s="80"/>
      <c r="ICM282" s="80"/>
      <c r="ICN282" s="80"/>
      <c r="ICO282" s="80"/>
      <c r="ICP282" s="80"/>
      <c r="ICQ282" s="80"/>
      <c r="ICR282" s="80"/>
      <c r="ICS282" s="80"/>
      <c r="ICT282" s="80"/>
      <c r="ICU282" s="80"/>
      <c r="ICV282" s="80"/>
      <c r="ICW282" s="80"/>
      <c r="ICX282" s="80"/>
      <c r="ICY282" s="80"/>
      <c r="ICZ282" s="80"/>
      <c r="IDA282" s="80"/>
      <c r="IDB282" s="80"/>
      <c r="IDC282" s="80"/>
      <c r="IDD282" s="80"/>
      <c r="IDE282" s="80"/>
      <c r="IDF282" s="80"/>
      <c r="IDG282" s="80"/>
      <c r="IDH282" s="80"/>
      <c r="IDI282" s="80"/>
      <c r="IDJ282" s="80"/>
      <c r="IDK282" s="80"/>
      <c r="IDL282" s="80"/>
      <c r="IDM282" s="80"/>
      <c r="IDN282" s="80"/>
      <c r="IDO282" s="80"/>
      <c r="IDP282" s="80"/>
      <c r="IDQ282" s="80"/>
      <c r="IDR282" s="80"/>
      <c r="IDS282" s="80"/>
      <c r="IDT282" s="80"/>
      <c r="IDU282" s="80"/>
      <c r="IDV282" s="80"/>
      <c r="IDW282" s="80"/>
      <c r="IDX282" s="80"/>
      <c r="IDY282" s="80"/>
      <c r="IDZ282" s="80"/>
      <c r="IEA282" s="80"/>
      <c r="IEB282" s="80"/>
      <c r="IEC282" s="80"/>
      <c r="IED282" s="80"/>
      <c r="IEE282" s="80"/>
      <c r="IEF282" s="80"/>
      <c r="IEG282" s="80"/>
      <c r="IEH282" s="80"/>
      <c r="IEI282" s="80"/>
      <c r="IEJ282" s="80"/>
      <c r="IEK282" s="80"/>
      <c r="IEL282" s="80"/>
      <c r="IEM282" s="80"/>
      <c r="IEN282" s="80"/>
      <c r="IEO282" s="80"/>
      <c r="IEP282" s="80"/>
      <c r="IEQ282" s="80"/>
      <c r="IER282" s="80"/>
      <c r="IES282" s="80"/>
      <c r="IET282" s="80"/>
      <c r="IEU282" s="80"/>
      <c r="IEV282" s="80"/>
      <c r="IEW282" s="80"/>
      <c r="IEX282" s="80"/>
      <c r="IEY282" s="80"/>
      <c r="IEZ282" s="80"/>
      <c r="IFA282" s="80"/>
      <c r="IFB282" s="80"/>
      <c r="IFC282" s="80"/>
      <c r="IFD282" s="80"/>
      <c r="IFE282" s="80"/>
      <c r="IFF282" s="80"/>
      <c r="IFG282" s="80"/>
      <c r="IFH282" s="80"/>
      <c r="IFI282" s="80"/>
      <c r="IFJ282" s="80"/>
      <c r="IFK282" s="80"/>
      <c r="IFL282" s="80"/>
      <c r="IFM282" s="80"/>
      <c r="IFN282" s="80"/>
      <c r="IFO282" s="80"/>
      <c r="IFP282" s="80"/>
      <c r="IFQ282" s="80"/>
      <c r="IFR282" s="80"/>
      <c r="IFS282" s="80"/>
      <c r="IFT282" s="80"/>
      <c r="IFU282" s="80"/>
      <c r="IFV282" s="80"/>
      <c r="IFW282" s="80"/>
      <c r="IFX282" s="80"/>
      <c r="IFY282" s="80"/>
      <c r="IFZ282" s="80"/>
      <c r="IGA282" s="80"/>
      <c r="IGB282" s="80"/>
      <c r="IGC282" s="80"/>
      <c r="IGD282" s="80"/>
      <c r="IGE282" s="80"/>
      <c r="IGF282" s="80"/>
      <c r="IGG282" s="80"/>
      <c r="IGH282" s="80"/>
      <c r="IGI282" s="80"/>
      <c r="IGJ282" s="80"/>
      <c r="IGK282" s="80"/>
      <c r="IGL282" s="80"/>
      <c r="IGM282" s="80"/>
      <c r="IGN282" s="80"/>
      <c r="IGO282" s="80"/>
      <c r="IGP282" s="80"/>
      <c r="IGQ282" s="80"/>
      <c r="IGR282" s="80"/>
      <c r="IGS282" s="80"/>
      <c r="IGT282" s="80"/>
      <c r="IGU282" s="80"/>
      <c r="IGV282" s="80"/>
      <c r="IGW282" s="80"/>
      <c r="IGX282" s="80"/>
      <c r="IGY282" s="80"/>
      <c r="IGZ282" s="80"/>
      <c r="IHA282" s="80"/>
      <c r="IHB282" s="80"/>
      <c r="IHC282" s="80"/>
      <c r="IHD282" s="80"/>
      <c r="IHE282" s="80"/>
      <c r="IHF282" s="80"/>
      <c r="IHG282" s="80"/>
      <c r="IHH282" s="80"/>
      <c r="IHI282" s="80"/>
      <c r="IHJ282" s="80"/>
      <c r="IHK282" s="80"/>
      <c r="IHL282" s="80"/>
      <c r="IHM282" s="80"/>
      <c r="IHN282" s="80"/>
      <c r="IHO282" s="80"/>
      <c r="IHP282" s="80"/>
      <c r="IHQ282" s="80"/>
      <c r="IHR282" s="80"/>
      <c r="IHS282" s="80"/>
      <c r="IHT282" s="80"/>
      <c r="IHU282" s="80"/>
      <c r="IHV282" s="80"/>
      <c r="IHW282" s="80"/>
      <c r="IHX282" s="80"/>
      <c r="IHY282" s="80"/>
      <c r="IHZ282" s="80"/>
      <c r="IIA282" s="80"/>
      <c r="IIB282" s="80"/>
      <c r="IIC282" s="80"/>
      <c r="IID282" s="80"/>
      <c r="IIE282" s="80"/>
      <c r="IIF282" s="80"/>
      <c r="IIG282" s="80"/>
      <c r="IIH282" s="80"/>
      <c r="III282" s="80"/>
      <c r="IIJ282" s="80"/>
      <c r="IIK282" s="80"/>
      <c r="IIL282" s="80"/>
      <c r="IIM282" s="80"/>
      <c r="IIN282" s="80"/>
      <c r="IIO282" s="80"/>
      <c r="IIP282" s="80"/>
      <c r="IIQ282" s="80"/>
      <c r="IIR282" s="80"/>
      <c r="IIS282" s="80"/>
      <c r="IIT282" s="80"/>
      <c r="IIU282" s="80"/>
      <c r="IIV282" s="80"/>
      <c r="IIW282" s="80"/>
      <c r="IIX282" s="80"/>
      <c r="IIY282" s="80"/>
      <c r="IIZ282" s="80"/>
      <c r="IJA282" s="80"/>
      <c r="IJB282" s="80"/>
      <c r="IJC282" s="80"/>
      <c r="IJD282" s="80"/>
      <c r="IJE282" s="80"/>
      <c r="IJF282" s="80"/>
      <c r="IJG282" s="80"/>
      <c r="IJH282" s="80"/>
      <c r="IJI282" s="80"/>
      <c r="IJJ282" s="80"/>
      <c r="IJK282" s="80"/>
      <c r="IJL282" s="80"/>
      <c r="IJM282" s="80"/>
      <c r="IJN282" s="80"/>
      <c r="IJO282" s="80"/>
      <c r="IJP282" s="80"/>
      <c r="IJQ282" s="80"/>
      <c r="IJR282" s="80"/>
      <c r="IJS282" s="80"/>
      <c r="IJT282" s="80"/>
      <c r="IJU282" s="80"/>
      <c r="IJV282" s="80"/>
      <c r="IJW282" s="80"/>
      <c r="IJX282" s="80"/>
      <c r="IJY282" s="80"/>
      <c r="IJZ282" s="80"/>
      <c r="IKA282" s="80"/>
      <c r="IKB282" s="80"/>
      <c r="IKC282" s="80"/>
      <c r="IKD282" s="80"/>
      <c r="IKE282" s="80"/>
      <c r="IKF282" s="80"/>
      <c r="IKG282" s="80"/>
      <c r="IKH282" s="80"/>
      <c r="IKI282" s="80"/>
      <c r="IKJ282" s="80"/>
      <c r="IKK282" s="80"/>
      <c r="IKL282" s="80"/>
      <c r="IKM282" s="80"/>
      <c r="IKN282" s="80"/>
      <c r="IKO282" s="80"/>
      <c r="IKP282" s="80"/>
      <c r="IKQ282" s="80"/>
      <c r="IKR282" s="80"/>
      <c r="IKS282" s="80"/>
      <c r="IKT282" s="80"/>
      <c r="IKU282" s="80"/>
      <c r="IKV282" s="80"/>
      <c r="IKW282" s="80"/>
      <c r="IKX282" s="80"/>
      <c r="IKY282" s="80"/>
      <c r="IKZ282" s="80"/>
      <c r="ILA282" s="80"/>
      <c r="ILB282" s="80"/>
      <c r="ILC282" s="80"/>
      <c r="ILD282" s="80"/>
      <c r="ILE282" s="80"/>
      <c r="ILF282" s="80"/>
      <c r="ILG282" s="80"/>
      <c r="ILH282" s="80"/>
      <c r="ILI282" s="80"/>
      <c r="ILJ282" s="80"/>
      <c r="ILK282" s="80"/>
      <c r="ILL282" s="80"/>
      <c r="ILM282" s="80"/>
      <c r="ILN282" s="80"/>
      <c r="ILO282" s="80"/>
      <c r="ILP282" s="80"/>
      <c r="ILQ282" s="80"/>
      <c r="ILR282" s="80"/>
      <c r="ILS282" s="80"/>
      <c r="ILT282" s="80"/>
      <c r="ILU282" s="80"/>
      <c r="ILV282" s="80"/>
      <c r="ILW282" s="80"/>
      <c r="ILX282" s="80"/>
      <c r="ILY282" s="80"/>
      <c r="ILZ282" s="80"/>
      <c r="IMA282" s="80"/>
      <c r="IMB282" s="80"/>
      <c r="IMC282" s="80"/>
      <c r="IMD282" s="80"/>
      <c r="IME282" s="80"/>
      <c r="IMF282" s="80"/>
      <c r="IMG282" s="80"/>
      <c r="IMH282" s="80"/>
      <c r="IMI282" s="80"/>
      <c r="IMJ282" s="80"/>
      <c r="IMK282" s="80"/>
      <c r="IML282" s="80"/>
      <c r="IMM282" s="80"/>
      <c r="IMN282" s="80"/>
      <c r="IMO282" s="80"/>
      <c r="IMP282" s="80"/>
      <c r="IMQ282" s="80"/>
      <c r="IMR282" s="80"/>
      <c r="IMS282" s="80"/>
      <c r="IMT282" s="80"/>
      <c r="IMU282" s="80"/>
      <c r="IMV282" s="80"/>
      <c r="IMW282" s="80"/>
      <c r="IMX282" s="80"/>
      <c r="IMY282" s="80"/>
      <c r="IMZ282" s="80"/>
      <c r="INA282" s="80"/>
      <c r="INB282" s="80"/>
      <c r="INC282" s="80"/>
      <c r="IND282" s="80"/>
      <c r="INE282" s="80"/>
      <c r="INF282" s="80"/>
      <c r="ING282" s="80"/>
      <c r="INH282" s="80"/>
      <c r="INI282" s="80"/>
      <c r="INJ282" s="80"/>
      <c r="INK282" s="80"/>
      <c r="INL282" s="80"/>
      <c r="INM282" s="80"/>
      <c r="INN282" s="80"/>
      <c r="INO282" s="80"/>
      <c r="INP282" s="80"/>
      <c r="INQ282" s="80"/>
      <c r="INR282" s="80"/>
      <c r="INS282" s="80"/>
      <c r="INT282" s="80"/>
      <c r="INU282" s="80"/>
      <c r="INV282" s="80"/>
      <c r="INW282" s="80"/>
      <c r="INX282" s="80"/>
      <c r="INY282" s="80"/>
      <c r="INZ282" s="80"/>
      <c r="IOA282" s="80"/>
      <c r="IOB282" s="80"/>
      <c r="IOC282" s="80"/>
      <c r="IOD282" s="80"/>
      <c r="IOE282" s="80"/>
      <c r="IOF282" s="80"/>
      <c r="IOG282" s="80"/>
      <c r="IOH282" s="80"/>
      <c r="IOI282" s="80"/>
      <c r="IOJ282" s="80"/>
      <c r="IOK282" s="80"/>
      <c r="IOL282" s="80"/>
      <c r="IOM282" s="80"/>
      <c r="ION282" s="80"/>
      <c r="IOO282" s="80"/>
      <c r="IOP282" s="80"/>
      <c r="IOQ282" s="80"/>
      <c r="IOR282" s="80"/>
      <c r="IOS282" s="80"/>
      <c r="IOT282" s="80"/>
      <c r="IOU282" s="80"/>
      <c r="IOV282" s="80"/>
      <c r="IOW282" s="80"/>
      <c r="IOX282" s="80"/>
      <c r="IOY282" s="80"/>
      <c r="IOZ282" s="80"/>
      <c r="IPA282" s="80"/>
      <c r="IPB282" s="80"/>
      <c r="IPC282" s="80"/>
      <c r="IPD282" s="80"/>
      <c r="IPE282" s="80"/>
      <c r="IPF282" s="80"/>
      <c r="IPG282" s="80"/>
      <c r="IPH282" s="80"/>
      <c r="IPI282" s="80"/>
      <c r="IPJ282" s="80"/>
      <c r="IPK282" s="80"/>
      <c r="IPL282" s="80"/>
      <c r="IPM282" s="80"/>
      <c r="IPN282" s="80"/>
      <c r="IPO282" s="80"/>
      <c r="IPP282" s="80"/>
      <c r="IPQ282" s="80"/>
      <c r="IPR282" s="80"/>
      <c r="IPS282" s="80"/>
      <c r="IPT282" s="80"/>
      <c r="IPU282" s="80"/>
      <c r="IPV282" s="80"/>
      <c r="IPW282" s="80"/>
      <c r="IPX282" s="80"/>
      <c r="IPY282" s="80"/>
      <c r="IPZ282" s="80"/>
      <c r="IQA282" s="80"/>
      <c r="IQB282" s="80"/>
      <c r="IQC282" s="80"/>
      <c r="IQD282" s="80"/>
      <c r="IQE282" s="80"/>
      <c r="IQF282" s="80"/>
      <c r="IQG282" s="80"/>
      <c r="IQH282" s="80"/>
      <c r="IQI282" s="80"/>
      <c r="IQJ282" s="80"/>
      <c r="IQK282" s="80"/>
      <c r="IQL282" s="80"/>
      <c r="IQM282" s="80"/>
      <c r="IQN282" s="80"/>
      <c r="IQO282" s="80"/>
      <c r="IQP282" s="80"/>
      <c r="IQQ282" s="80"/>
      <c r="IQR282" s="80"/>
      <c r="IQS282" s="80"/>
      <c r="IQT282" s="80"/>
      <c r="IQU282" s="80"/>
      <c r="IQV282" s="80"/>
      <c r="IQW282" s="80"/>
      <c r="IQX282" s="80"/>
      <c r="IQY282" s="80"/>
      <c r="IQZ282" s="80"/>
      <c r="IRA282" s="80"/>
      <c r="IRB282" s="80"/>
      <c r="IRC282" s="80"/>
      <c r="IRD282" s="80"/>
      <c r="IRE282" s="80"/>
      <c r="IRF282" s="80"/>
      <c r="IRG282" s="80"/>
      <c r="IRH282" s="80"/>
      <c r="IRI282" s="80"/>
      <c r="IRJ282" s="80"/>
      <c r="IRK282" s="80"/>
      <c r="IRL282" s="80"/>
      <c r="IRM282" s="80"/>
      <c r="IRN282" s="80"/>
      <c r="IRO282" s="80"/>
      <c r="IRP282" s="80"/>
      <c r="IRQ282" s="80"/>
      <c r="IRR282" s="80"/>
      <c r="IRS282" s="80"/>
      <c r="IRT282" s="80"/>
      <c r="IRU282" s="80"/>
      <c r="IRV282" s="80"/>
      <c r="IRW282" s="80"/>
      <c r="IRX282" s="80"/>
      <c r="IRY282" s="80"/>
      <c r="IRZ282" s="80"/>
      <c r="ISA282" s="80"/>
      <c r="ISB282" s="80"/>
      <c r="ISC282" s="80"/>
      <c r="ISD282" s="80"/>
      <c r="ISE282" s="80"/>
      <c r="ISF282" s="80"/>
      <c r="ISG282" s="80"/>
      <c r="ISH282" s="80"/>
      <c r="ISI282" s="80"/>
      <c r="ISJ282" s="80"/>
      <c r="ISK282" s="80"/>
      <c r="ISL282" s="80"/>
      <c r="ISM282" s="80"/>
      <c r="ISN282" s="80"/>
      <c r="ISO282" s="80"/>
      <c r="ISP282" s="80"/>
      <c r="ISQ282" s="80"/>
      <c r="ISR282" s="80"/>
      <c r="ISS282" s="80"/>
      <c r="IST282" s="80"/>
      <c r="ISU282" s="80"/>
      <c r="ISV282" s="80"/>
      <c r="ISW282" s="80"/>
      <c r="ISX282" s="80"/>
      <c r="ISY282" s="80"/>
      <c r="ISZ282" s="80"/>
      <c r="ITA282" s="80"/>
      <c r="ITB282" s="80"/>
      <c r="ITC282" s="80"/>
      <c r="ITD282" s="80"/>
      <c r="ITE282" s="80"/>
      <c r="ITF282" s="80"/>
      <c r="ITG282" s="80"/>
      <c r="ITH282" s="80"/>
      <c r="ITI282" s="80"/>
      <c r="ITJ282" s="80"/>
      <c r="ITK282" s="80"/>
      <c r="ITL282" s="80"/>
      <c r="ITM282" s="80"/>
      <c r="ITN282" s="80"/>
      <c r="ITO282" s="80"/>
      <c r="ITP282" s="80"/>
      <c r="ITQ282" s="80"/>
      <c r="ITR282" s="80"/>
      <c r="ITS282" s="80"/>
      <c r="ITT282" s="80"/>
      <c r="ITU282" s="80"/>
      <c r="ITV282" s="80"/>
      <c r="ITW282" s="80"/>
      <c r="ITX282" s="80"/>
      <c r="ITY282" s="80"/>
      <c r="ITZ282" s="80"/>
      <c r="IUA282" s="80"/>
      <c r="IUB282" s="80"/>
      <c r="IUC282" s="80"/>
      <c r="IUD282" s="80"/>
      <c r="IUE282" s="80"/>
      <c r="IUF282" s="80"/>
      <c r="IUG282" s="80"/>
      <c r="IUH282" s="80"/>
      <c r="IUI282" s="80"/>
      <c r="IUJ282" s="80"/>
      <c r="IUK282" s="80"/>
      <c r="IUL282" s="80"/>
      <c r="IUM282" s="80"/>
      <c r="IUN282" s="80"/>
      <c r="IUO282" s="80"/>
      <c r="IUP282" s="80"/>
      <c r="IUQ282" s="80"/>
      <c r="IUR282" s="80"/>
      <c r="IUS282" s="80"/>
      <c r="IUT282" s="80"/>
      <c r="IUU282" s="80"/>
      <c r="IUV282" s="80"/>
      <c r="IUW282" s="80"/>
      <c r="IUX282" s="80"/>
      <c r="IUY282" s="80"/>
      <c r="IUZ282" s="80"/>
      <c r="IVA282" s="80"/>
      <c r="IVB282" s="80"/>
      <c r="IVC282" s="80"/>
      <c r="IVD282" s="80"/>
      <c r="IVE282" s="80"/>
      <c r="IVF282" s="80"/>
      <c r="IVG282" s="80"/>
      <c r="IVH282" s="80"/>
      <c r="IVI282" s="80"/>
      <c r="IVJ282" s="80"/>
      <c r="IVK282" s="80"/>
      <c r="IVL282" s="80"/>
      <c r="IVM282" s="80"/>
      <c r="IVN282" s="80"/>
      <c r="IVO282" s="80"/>
      <c r="IVP282" s="80"/>
      <c r="IVQ282" s="80"/>
      <c r="IVR282" s="80"/>
      <c r="IVS282" s="80"/>
      <c r="IVT282" s="80"/>
      <c r="IVU282" s="80"/>
      <c r="IVV282" s="80"/>
      <c r="IVW282" s="80"/>
      <c r="IVX282" s="80"/>
      <c r="IVY282" s="80"/>
      <c r="IVZ282" s="80"/>
      <c r="IWA282" s="80"/>
      <c r="IWB282" s="80"/>
      <c r="IWC282" s="80"/>
      <c r="IWD282" s="80"/>
      <c r="IWE282" s="80"/>
      <c r="IWF282" s="80"/>
      <c r="IWG282" s="80"/>
      <c r="IWH282" s="80"/>
      <c r="IWI282" s="80"/>
      <c r="IWJ282" s="80"/>
      <c r="IWK282" s="80"/>
      <c r="IWL282" s="80"/>
      <c r="IWM282" s="80"/>
      <c r="IWN282" s="80"/>
      <c r="IWO282" s="80"/>
      <c r="IWP282" s="80"/>
      <c r="IWQ282" s="80"/>
      <c r="IWR282" s="80"/>
      <c r="IWS282" s="80"/>
      <c r="IWT282" s="80"/>
      <c r="IWU282" s="80"/>
      <c r="IWV282" s="80"/>
      <c r="IWW282" s="80"/>
      <c r="IWX282" s="80"/>
      <c r="IWY282" s="80"/>
      <c r="IWZ282" s="80"/>
      <c r="IXA282" s="80"/>
      <c r="IXB282" s="80"/>
      <c r="IXC282" s="80"/>
      <c r="IXD282" s="80"/>
      <c r="IXE282" s="80"/>
      <c r="IXF282" s="80"/>
      <c r="IXG282" s="80"/>
      <c r="IXH282" s="80"/>
      <c r="IXI282" s="80"/>
      <c r="IXJ282" s="80"/>
      <c r="IXK282" s="80"/>
      <c r="IXL282" s="80"/>
      <c r="IXM282" s="80"/>
      <c r="IXN282" s="80"/>
      <c r="IXO282" s="80"/>
      <c r="IXP282" s="80"/>
      <c r="IXQ282" s="80"/>
      <c r="IXR282" s="80"/>
      <c r="IXS282" s="80"/>
      <c r="IXT282" s="80"/>
      <c r="IXU282" s="80"/>
      <c r="IXV282" s="80"/>
      <c r="IXW282" s="80"/>
      <c r="IXX282" s="80"/>
      <c r="IXY282" s="80"/>
      <c r="IXZ282" s="80"/>
      <c r="IYA282" s="80"/>
      <c r="IYB282" s="80"/>
      <c r="IYC282" s="80"/>
      <c r="IYD282" s="80"/>
      <c r="IYE282" s="80"/>
      <c r="IYF282" s="80"/>
      <c r="IYG282" s="80"/>
      <c r="IYH282" s="80"/>
      <c r="IYI282" s="80"/>
      <c r="IYJ282" s="80"/>
      <c r="IYK282" s="80"/>
      <c r="IYL282" s="80"/>
      <c r="IYM282" s="80"/>
      <c r="IYN282" s="80"/>
      <c r="IYO282" s="80"/>
      <c r="IYP282" s="80"/>
      <c r="IYQ282" s="80"/>
      <c r="IYR282" s="80"/>
      <c r="IYS282" s="80"/>
      <c r="IYT282" s="80"/>
      <c r="IYU282" s="80"/>
      <c r="IYV282" s="80"/>
      <c r="IYW282" s="80"/>
      <c r="IYX282" s="80"/>
      <c r="IYY282" s="80"/>
      <c r="IYZ282" s="80"/>
      <c r="IZA282" s="80"/>
      <c r="IZB282" s="80"/>
      <c r="IZC282" s="80"/>
      <c r="IZD282" s="80"/>
      <c r="IZE282" s="80"/>
      <c r="IZF282" s="80"/>
      <c r="IZG282" s="80"/>
      <c r="IZH282" s="80"/>
      <c r="IZI282" s="80"/>
      <c r="IZJ282" s="80"/>
      <c r="IZK282" s="80"/>
      <c r="IZL282" s="80"/>
      <c r="IZM282" s="80"/>
      <c r="IZN282" s="80"/>
      <c r="IZO282" s="80"/>
      <c r="IZP282" s="80"/>
      <c r="IZQ282" s="80"/>
      <c r="IZR282" s="80"/>
      <c r="IZS282" s="80"/>
      <c r="IZT282" s="80"/>
      <c r="IZU282" s="80"/>
      <c r="IZV282" s="80"/>
      <c r="IZW282" s="80"/>
      <c r="IZX282" s="80"/>
      <c r="IZY282" s="80"/>
      <c r="IZZ282" s="80"/>
      <c r="JAA282" s="80"/>
      <c r="JAB282" s="80"/>
      <c r="JAC282" s="80"/>
      <c r="JAD282" s="80"/>
      <c r="JAE282" s="80"/>
      <c r="JAF282" s="80"/>
      <c r="JAG282" s="80"/>
      <c r="JAH282" s="80"/>
      <c r="JAI282" s="80"/>
      <c r="JAJ282" s="80"/>
      <c r="JAK282" s="80"/>
      <c r="JAL282" s="80"/>
      <c r="JAM282" s="80"/>
      <c r="JAN282" s="80"/>
      <c r="JAO282" s="80"/>
      <c r="JAP282" s="80"/>
      <c r="JAQ282" s="80"/>
      <c r="JAR282" s="80"/>
      <c r="JAS282" s="80"/>
      <c r="JAT282" s="80"/>
      <c r="JAU282" s="80"/>
      <c r="JAV282" s="80"/>
      <c r="JAW282" s="80"/>
      <c r="JAX282" s="80"/>
      <c r="JAY282" s="80"/>
      <c r="JAZ282" s="80"/>
      <c r="JBA282" s="80"/>
      <c r="JBB282" s="80"/>
      <c r="JBC282" s="80"/>
      <c r="JBD282" s="80"/>
      <c r="JBE282" s="80"/>
      <c r="JBF282" s="80"/>
      <c r="JBG282" s="80"/>
      <c r="JBH282" s="80"/>
      <c r="JBI282" s="80"/>
      <c r="JBJ282" s="80"/>
      <c r="JBK282" s="80"/>
      <c r="JBL282" s="80"/>
      <c r="JBM282" s="80"/>
      <c r="JBN282" s="80"/>
      <c r="JBO282" s="80"/>
      <c r="JBP282" s="80"/>
      <c r="JBQ282" s="80"/>
      <c r="JBR282" s="80"/>
      <c r="JBS282" s="80"/>
      <c r="JBT282" s="80"/>
      <c r="JBU282" s="80"/>
      <c r="JBV282" s="80"/>
      <c r="JBW282" s="80"/>
      <c r="JBX282" s="80"/>
      <c r="JBY282" s="80"/>
      <c r="JBZ282" s="80"/>
      <c r="JCA282" s="80"/>
      <c r="JCB282" s="80"/>
      <c r="JCC282" s="80"/>
      <c r="JCD282" s="80"/>
      <c r="JCE282" s="80"/>
      <c r="JCF282" s="80"/>
      <c r="JCG282" s="80"/>
      <c r="JCH282" s="80"/>
      <c r="JCI282" s="80"/>
      <c r="JCJ282" s="80"/>
      <c r="JCK282" s="80"/>
      <c r="JCL282" s="80"/>
      <c r="JCM282" s="80"/>
      <c r="JCN282" s="80"/>
      <c r="JCO282" s="80"/>
      <c r="JCP282" s="80"/>
      <c r="JCQ282" s="80"/>
      <c r="JCR282" s="80"/>
      <c r="JCS282" s="80"/>
      <c r="JCT282" s="80"/>
      <c r="JCU282" s="80"/>
      <c r="JCV282" s="80"/>
      <c r="JCW282" s="80"/>
      <c r="JCX282" s="80"/>
      <c r="JCY282" s="80"/>
      <c r="JCZ282" s="80"/>
      <c r="JDA282" s="80"/>
      <c r="JDB282" s="80"/>
      <c r="JDC282" s="80"/>
      <c r="JDD282" s="80"/>
      <c r="JDE282" s="80"/>
      <c r="JDF282" s="80"/>
      <c r="JDG282" s="80"/>
      <c r="JDH282" s="80"/>
      <c r="JDI282" s="80"/>
      <c r="JDJ282" s="80"/>
      <c r="JDK282" s="80"/>
      <c r="JDL282" s="80"/>
      <c r="JDM282" s="80"/>
      <c r="JDN282" s="80"/>
      <c r="JDO282" s="80"/>
      <c r="JDP282" s="80"/>
      <c r="JDQ282" s="80"/>
      <c r="JDR282" s="80"/>
      <c r="JDS282" s="80"/>
      <c r="JDT282" s="80"/>
      <c r="JDU282" s="80"/>
      <c r="JDV282" s="80"/>
      <c r="JDW282" s="80"/>
      <c r="JDX282" s="80"/>
      <c r="JDY282" s="80"/>
      <c r="JDZ282" s="80"/>
      <c r="JEA282" s="80"/>
      <c r="JEB282" s="80"/>
      <c r="JEC282" s="80"/>
      <c r="JED282" s="80"/>
      <c r="JEE282" s="80"/>
      <c r="JEF282" s="80"/>
      <c r="JEG282" s="80"/>
      <c r="JEH282" s="80"/>
      <c r="JEI282" s="80"/>
      <c r="JEJ282" s="80"/>
      <c r="JEK282" s="80"/>
      <c r="JEL282" s="80"/>
      <c r="JEM282" s="80"/>
      <c r="JEN282" s="80"/>
      <c r="JEO282" s="80"/>
      <c r="JEP282" s="80"/>
      <c r="JEQ282" s="80"/>
      <c r="JER282" s="80"/>
      <c r="JES282" s="80"/>
      <c r="JET282" s="80"/>
      <c r="JEU282" s="80"/>
      <c r="JEV282" s="80"/>
      <c r="JEW282" s="80"/>
      <c r="JEX282" s="80"/>
      <c r="JEY282" s="80"/>
      <c r="JEZ282" s="80"/>
      <c r="JFA282" s="80"/>
      <c r="JFB282" s="80"/>
      <c r="JFC282" s="80"/>
      <c r="JFD282" s="80"/>
      <c r="JFE282" s="80"/>
      <c r="JFF282" s="80"/>
      <c r="JFG282" s="80"/>
      <c r="JFH282" s="80"/>
      <c r="JFI282" s="80"/>
      <c r="JFJ282" s="80"/>
      <c r="JFK282" s="80"/>
      <c r="JFL282" s="80"/>
      <c r="JFM282" s="80"/>
      <c r="JFN282" s="80"/>
      <c r="JFO282" s="80"/>
      <c r="JFP282" s="80"/>
      <c r="JFQ282" s="80"/>
      <c r="JFR282" s="80"/>
      <c r="JFS282" s="80"/>
      <c r="JFT282" s="80"/>
      <c r="JFU282" s="80"/>
      <c r="JFV282" s="80"/>
      <c r="JFW282" s="80"/>
      <c r="JFX282" s="80"/>
      <c r="JFY282" s="80"/>
      <c r="JFZ282" s="80"/>
      <c r="JGA282" s="80"/>
      <c r="JGB282" s="80"/>
      <c r="JGC282" s="80"/>
      <c r="JGD282" s="80"/>
      <c r="JGE282" s="80"/>
      <c r="JGF282" s="80"/>
      <c r="JGG282" s="80"/>
      <c r="JGH282" s="80"/>
      <c r="JGI282" s="80"/>
      <c r="JGJ282" s="80"/>
      <c r="JGK282" s="80"/>
      <c r="JGL282" s="80"/>
      <c r="JGM282" s="80"/>
      <c r="JGN282" s="80"/>
      <c r="JGO282" s="80"/>
      <c r="JGP282" s="80"/>
      <c r="JGQ282" s="80"/>
      <c r="JGR282" s="80"/>
      <c r="JGS282" s="80"/>
      <c r="JGT282" s="80"/>
      <c r="JGU282" s="80"/>
      <c r="JGV282" s="80"/>
      <c r="JGW282" s="80"/>
      <c r="JGX282" s="80"/>
      <c r="JGY282" s="80"/>
      <c r="JGZ282" s="80"/>
      <c r="JHA282" s="80"/>
      <c r="JHB282" s="80"/>
      <c r="JHC282" s="80"/>
      <c r="JHD282" s="80"/>
      <c r="JHE282" s="80"/>
      <c r="JHF282" s="80"/>
      <c r="JHG282" s="80"/>
      <c r="JHH282" s="80"/>
      <c r="JHI282" s="80"/>
      <c r="JHJ282" s="80"/>
      <c r="JHK282" s="80"/>
      <c r="JHL282" s="80"/>
      <c r="JHM282" s="80"/>
      <c r="JHN282" s="80"/>
      <c r="JHO282" s="80"/>
      <c r="JHP282" s="80"/>
      <c r="JHQ282" s="80"/>
      <c r="JHR282" s="80"/>
      <c r="JHS282" s="80"/>
      <c r="JHT282" s="80"/>
      <c r="JHU282" s="80"/>
      <c r="JHV282" s="80"/>
      <c r="JHW282" s="80"/>
      <c r="JHX282" s="80"/>
      <c r="JHY282" s="80"/>
      <c r="JHZ282" s="80"/>
      <c r="JIA282" s="80"/>
      <c r="JIB282" s="80"/>
      <c r="JIC282" s="80"/>
      <c r="JID282" s="80"/>
      <c r="JIE282" s="80"/>
      <c r="JIF282" s="80"/>
      <c r="JIG282" s="80"/>
      <c r="JIH282" s="80"/>
      <c r="JII282" s="80"/>
      <c r="JIJ282" s="80"/>
      <c r="JIK282" s="80"/>
      <c r="JIL282" s="80"/>
      <c r="JIM282" s="80"/>
      <c r="JIN282" s="80"/>
      <c r="JIO282" s="80"/>
      <c r="JIP282" s="80"/>
      <c r="JIQ282" s="80"/>
      <c r="JIR282" s="80"/>
      <c r="JIS282" s="80"/>
      <c r="JIT282" s="80"/>
      <c r="JIU282" s="80"/>
      <c r="JIV282" s="80"/>
      <c r="JIW282" s="80"/>
      <c r="JIX282" s="80"/>
      <c r="JIY282" s="80"/>
      <c r="JIZ282" s="80"/>
      <c r="JJA282" s="80"/>
      <c r="JJB282" s="80"/>
      <c r="JJC282" s="80"/>
      <c r="JJD282" s="80"/>
      <c r="JJE282" s="80"/>
      <c r="JJF282" s="80"/>
      <c r="JJG282" s="80"/>
      <c r="JJH282" s="80"/>
      <c r="JJI282" s="80"/>
      <c r="JJJ282" s="80"/>
      <c r="JJK282" s="80"/>
      <c r="JJL282" s="80"/>
      <c r="JJM282" s="80"/>
      <c r="JJN282" s="80"/>
      <c r="JJO282" s="80"/>
      <c r="JJP282" s="80"/>
      <c r="JJQ282" s="80"/>
      <c r="JJR282" s="80"/>
      <c r="JJS282" s="80"/>
      <c r="JJT282" s="80"/>
      <c r="JJU282" s="80"/>
      <c r="JJV282" s="80"/>
      <c r="JJW282" s="80"/>
      <c r="JJX282" s="80"/>
      <c r="JJY282" s="80"/>
      <c r="JJZ282" s="80"/>
      <c r="JKA282" s="80"/>
      <c r="JKB282" s="80"/>
      <c r="JKC282" s="80"/>
      <c r="JKD282" s="80"/>
      <c r="JKE282" s="80"/>
      <c r="JKF282" s="80"/>
      <c r="JKG282" s="80"/>
      <c r="JKH282" s="80"/>
      <c r="JKI282" s="80"/>
      <c r="JKJ282" s="80"/>
      <c r="JKK282" s="80"/>
      <c r="JKL282" s="80"/>
      <c r="JKM282" s="80"/>
      <c r="JKN282" s="80"/>
      <c r="JKO282" s="80"/>
      <c r="JKP282" s="80"/>
      <c r="JKQ282" s="80"/>
      <c r="JKR282" s="80"/>
      <c r="JKS282" s="80"/>
      <c r="JKT282" s="80"/>
      <c r="JKU282" s="80"/>
      <c r="JKV282" s="80"/>
      <c r="JKW282" s="80"/>
      <c r="JKX282" s="80"/>
      <c r="JKY282" s="80"/>
      <c r="JKZ282" s="80"/>
      <c r="JLA282" s="80"/>
      <c r="JLB282" s="80"/>
      <c r="JLC282" s="80"/>
      <c r="JLD282" s="80"/>
      <c r="JLE282" s="80"/>
      <c r="JLF282" s="80"/>
      <c r="JLG282" s="80"/>
      <c r="JLH282" s="80"/>
      <c r="JLI282" s="80"/>
      <c r="JLJ282" s="80"/>
      <c r="JLK282" s="80"/>
      <c r="JLL282" s="80"/>
      <c r="JLM282" s="80"/>
      <c r="JLN282" s="80"/>
      <c r="JLO282" s="80"/>
      <c r="JLP282" s="80"/>
      <c r="JLQ282" s="80"/>
      <c r="JLR282" s="80"/>
      <c r="JLS282" s="80"/>
      <c r="JLT282" s="80"/>
      <c r="JLU282" s="80"/>
      <c r="JLV282" s="80"/>
      <c r="JLW282" s="80"/>
      <c r="JLX282" s="80"/>
      <c r="JLY282" s="80"/>
      <c r="JLZ282" s="80"/>
      <c r="JMA282" s="80"/>
      <c r="JMB282" s="80"/>
      <c r="JMC282" s="80"/>
      <c r="JMD282" s="80"/>
      <c r="JME282" s="80"/>
      <c r="JMF282" s="80"/>
      <c r="JMG282" s="80"/>
      <c r="JMH282" s="80"/>
      <c r="JMI282" s="80"/>
      <c r="JMJ282" s="80"/>
      <c r="JMK282" s="80"/>
      <c r="JML282" s="80"/>
      <c r="JMM282" s="80"/>
      <c r="JMN282" s="80"/>
      <c r="JMO282" s="80"/>
      <c r="JMP282" s="80"/>
      <c r="JMQ282" s="80"/>
      <c r="JMR282" s="80"/>
      <c r="JMS282" s="80"/>
      <c r="JMT282" s="80"/>
      <c r="JMU282" s="80"/>
      <c r="JMV282" s="80"/>
      <c r="JMW282" s="80"/>
      <c r="JMX282" s="80"/>
      <c r="JMY282" s="80"/>
      <c r="JMZ282" s="80"/>
      <c r="JNA282" s="80"/>
      <c r="JNB282" s="80"/>
      <c r="JNC282" s="80"/>
      <c r="JND282" s="80"/>
      <c r="JNE282" s="80"/>
      <c r="JNF282" s="80"/>
      <c r="JNG282" s="80"/>
      <c r="JNH282" s="80"/>
      <c r="JNI282" s="80"/>
      <c r="JNJ282" s="80"/>
      <c r="JNK282" s="80"/>
      <c r="JNL282" s="80"/>
      <c r="JNM282" s="80"/>
      <c r="JNN282" s="80"/>
      <c r="JNO282" s="80"/>
      <c r="JNP282" s="80"/>
      <c r="JNQ282" s="80"/>
      <c r="JNR282" s="80"/>
      <c r="JNS282" s="80"/>
      <c r="JNT282" s="80"/>
      <c r="JNU282" s="80"/>
      <c r="JNV282" s="80"/>
      <c r="JNW282" s="80"/>
      <c r="JNX282" s="80"/>
      <c r="JNY282" s="80"/>
      <c r="JNZ282" s="80"/>
      <c r="JOA282" s="80"/>
      <c r="JOB282" s="80"/>
      <c r="JOC282" s="80"/>
      <c r="JOD282" s="80"/>
      <c r="JOE282" s="80"/>
      <c r="JOF282" s="80"/>
      <c r="JOG282" s="80"/>
      <c r="JOH282" s="80"/>
      <c r="JOI282" s="80"/>
      <c r="JOJ282" s="80"/>
      <c r="JOK282" s="80"/>
      <c r="JOL282" s="80"/>
      <c r="JOM282" s="80"/>
      <c r="JON282" s="80"/>
      <c r="JOO282" s="80"/>
      <c r="JOP282" s="80"/>
      <c r="JOQ282" s="80"/>
      <c r="JOR282" s="80"/>
      <c r="JOS282" s="80"/>
      <c r="JOT282" s="80"/>
      <c r="JOU282" s="80"/>
      <c r="JOV282" s="80"/>
      <c r="JOW282" s="80"/>
      <c r="JOX282" s="80"/>
      <c r="JOY282" s="80"/>
      <c r="JOZ282" s="80"/>
      <c r="JPA282" s="80"/>
      <c r="JPB282" s="80"/>
      <c r="JPC282" s="80"/>
      <c r="JPD282" s="80"/>
      <c r="JPE282" s="80"/>
      <c r="JPF282" s="80"/>
      <c r="JPG282" s="80"/>
      <c r="JPH282" s="80"/>
      <c r="JPI282" s="80"/>
      <c r="JPJ282" s="80"/>
      <c r="JPK282" s="80"/>
      <c r="JPL282" s="80"/>
      <c r="JPM282" s="80"/>
      <c r="JPN282" s="80"/>
      <c r="JPO282" s="80"/>
      <c r="JPP282" s="80"/>
      <c r="JPQ282" s="80"/>
      <c r="JPR282" s="80"/>
      <c r="JPS282" s="80"/>
      <c r="JPT282" s="80"/>
      <c r="JPU282" s="80"/>
      <c r="JPV282" s="80"/>
      <c r="JPW282" s="80"/>
      <c r="JPX282" s="80"/>
      <c r="JPY282" s="80"/>
      <c r="JPZ282" s="80"/>
      <c r="JQA282" s="80"/>
      <c r="JQB282" s="80"/>
      <c r="JQC282" s="80"/>
      <c r="JQD282" s="80"/>
      <c r="JQE282" s="80"/>
      <c r="JQF282" s="80"/>
      <c r="JQG282" s="80"/>
      <c r="JQH282" s="80"/>
      <c r="JQI282" s="80"/>
      <c r="JQJ282" s="80"/>
      <c r="JQK282" s="80"/>
      <c r="JQL282" s="80"/>
      <c r="JQM282" s="80"/>
      <c r="JQN282" s="80"/>
      <c r="JQO282" s="80"/>
      <c r="JQP282" s="80"/>
      <c r="JQQ282" s="80"/>
      <c r="JQR282" s="80"/>
      <c r="JQS282" s="80"/>
      <c r="JQT282" s="80"/>
      <c r="JQU282" s="80"/>
      <c r="JQV282" s="80"/>
      <c r="JQW282" s="80"/>
      <c r="JQX282" s="80"/>
      <c r="JQY282" s="80"/>
      <c r="JQZ282" s="80"/>
      <c r="JRA282" s="80"/>
      <c r="JRB282" s="80"/>
      <c r="JRC282" s="80"/>
      <c r="JRD282" s="80"/>
      <c r="JRE282" s="80"/>
      <c r="JRF282" s="80"/>
      <c r="JRG282" s="80"/>
      <c r="JRH282" s="80"/>
      <c r="JRI282" s="80"/>
      <c r="JRJ282" s="80"/>
      <c r="JRK282" s="80"/>
      <c r="JRL282" s="80"/>
      <c r="JRM282" s="80"/>
      <c r="JRN282" s="80"/>
      <c r="JRO282" s="80"/>
      <c r="JRP282" s="80"/>
      <c r="JRQ282" s="80"/>
      <c r="JRR282" s="80"/>
      <c r="JRS282" s="80"/>
      <c r="JRT282" s="80"/>
      <c r="JRU282" s="80"/>
      <c r="JRV282" s="80"/>
      <c r="JRW282" s="80"/>
      <c r="JRX282" s="80"/>
      <c r="JRY282" s="80"/>
      <c r="JRZ282" s="80"/>
      <c r="JSA282" s="80"/>
      <c r="JSB282" s="80"/>
      <c r="JSC282" s="80"/>
      <c r="JSD282" s="80"/>
      <c r="JSE282" s="80"/>
      <c r="JSF282" s="80"/>
      <c r="JSG282" s="80"/>
      <c r="JSH282" s="80"/>
      <c r="JSI282" s="80"/>
      <c r="JSJ282" s="80"/>
      <c r="JSK282" s="80"/>
      <c r="JSL282" s="80"/>
      <c r="JSM282" s="80"/>
      <c r="JSN282" s="80"/>
      <c r="JSO282" s="80"/>
      <c r="JSP282" s="80"/>
      <c r="JSQ282" s="80"/>
      <c r="JSR282" s="80"/>
      <c r="JSS282" s="80"/>
      <c r="JST282" s="80"/>
      <c r="JSU282" s="80"/>
      <c r="JSV282" s="80"/>
      <c r="JSW282" s="80"/>
      <c r="JSX282" s="80"/>
      <c r="JSY282" s="80"/>
      <c r="JSZ282" s="80"/>
      <c r="JTA282" s="80"/>
      <c r="JTB282" s="80"/>
      <c r="JTC282" s="80"/>
      <c r="JTD282" s="80"/>
      <c r="JTE282" s="80"/>
      <c r="JTF282" s="80"/>
      <c r="JTG282" s="80"/>
      <c r="JTH282" s="80"/>
      <c r="JTI282" s="80"/>
      <c r="JTJ282" s="80"/>
      <c r="JTK282" s="80"/>
      <c r="JTL282" s="80"/>
      <c r="JTM282" s="80"/>
      <c r="JTN282" s="80"/>
      <c r="JTO282" s="80"/>
      <c r="JTP282" s="80"/>
      <c r="JTQ282" s="80"/>
      <c r="JTR282" s="80"/>
      <c r="JTS282" s="80"/>
      <c r="JTT282" s="80"/>
      <c r="JTU282" s="80"/>
      <c r="JTV282" s="80"/>
      <c r="JTW282" s="80"/>
      <c r="JTX282" s="80"/>
      <c r="JTY282" s="80"/>
      <c r="JTZ282" s="80"/>
      <c r="JUA282" s="80"/>
      <c r="JUB282" s="80"/>
      <c r="JUC282" s="80"/>
      <c r="JUD282" s="80"/>
      <c r="JUE282" s="80"/>
      <c r="JUF282" s="80"/>
      <c r="JUG282" s="80"/>
      <c r="JUH282" s="80"/>
      <c r="JUI282" s="80"/>
      <c r="JUJ282" s="80"/>
      <c r="JUK282" s="80"/>
      <c r="JUL282" s="80"/>
      <c r="JUM282" s="80"/>
      <c r="JUN282" s="80"/>
      <c r="JUO282" s="80"/>
      <c r="JUP282" s="80"/>
      <c r="JUQ282" s="80"/>
      <c r="JUR282" s="80"/>
      <c r="JUS282" s="80"/>
      <c r="JUT282" s="80"/>
      <c r="JUU282" s="80"/>
      <c r="JUV282" s="80"/>
      <c r="JUW282" s="80"/>
      <c r="JUX282" s="80"/>
      <c r="JUY282" s="80"/>
      <c r="JUZ282" s="80"/>
      <c r="JVA282" s="80"/>
      <c r="JVB282" s="80"/>
      <c r="JVC282" s="80"/>
      <c r="JVD282" s="80"/>
      <c r="JVE282" s="80"/>
      <c r="JVF282" s="80"/>
      <c r="JVG282" s="80"/>
      <c r="JVH282" s="80"/>
      <c r="JVI282" s="80"/>
      <c r="JVJ282" s="80"/>
      <c r="JVK282" s="80"/>
      <c r="JVL282" s="80"/>
      <c r="JVM282" s="80"/>
      <c r="JVN282" s="80"/>
      <c r="JVO282" s="80"/>
      <c r="JVP282" s="80"/>
      <c r="JVQ282" s="80"/>
      <c r="JVR282" s="80"/>
      <c r="JVS282" s="80"/>
      <c r="JVT282" s="80"/>
      <c r="JVU282" s="80"/>
      <c r="JVV282" s="80"/>
      <c r="JVW282" s="80"/>
      <c r="JVX282" s="80"/>
      <c r="JVY282" s="80"/>
      <c r="JVZ282" s="80"/>
      <c r="JWA282" s="80"/>
      <c r="JWB282" s="80"/>
      <c r="JWC282" s="80"/>
      <c r="JWD282" s="80"/>
      <c r="JWE282" s="80"/>
      <c r="JWF282" s="80"/>
      <c r="JWG282" s="80"/>
      <c r="JWH282" s="80"/>
      <c r="JWI282" s="80"/>
      <c r="JWJ282" s="80"/>
      <c r="JWK282" s="80"/>
      <c r="JWL282" s="80"/>
      <c r="JWM282" s="80"/>
      <c r="JWN282" s="80"/>
      <c r="JWO282" s="80"/>
      <c r="JWP282" s="80"/>
      <c r="JWQ282" s="80"/>
      <c r="JWR282" s="80"/>
      <c r="JWS282" s="80"/>
      <c r="JWT282" s="80"/>
      <c r="JWU282" s="80"/>
      <c r="JWV282" s="80"/>
      <c r="JWW282" s="80"/>
      <c r="JWX282" s="80"/>
      <c r="JWY282" s="80"/>
      <c r="JWZ282" s="80"/>
      <c r="JXA282" s="80"/>
      <c r="JXB282" s="80"/>
      <c r="JXC282" s="80"/>
      <c r="JXD282" s="80"/>
      <c r="JXE282" s="80"/>
      <c r="JXF282" s="80"/>
      <c r="JXG282" s="80"/>
      <c r="JXH282" s="80"/>
      <c r="JXI282" s="80"/>
      <c r="JXJ282" s="80"/>
      <c r="JXK282" s="80"/>
      <c r="JXL282" s="80"/>
      <c r="JXM282" s="80"/>
      <c r="JXN282" s="80"/>
      <c r="JXO282" s="80"/>
      <c r="JXP282" s="80"/>
      <c r="JXQ282" s="80"/>
      <c r="JXR282" s="80"/>
      <c r="JXS282" s="80"/>
      <c r="JXT282" s="80"/>
      <c r="JXU282" s="80"/>
      <c r="JXV282" s="80"/>
      <c r="JXW282" s="80"/>
      <c r="JXX282" s="80"/>
      <c r="JXY282" s="80"/>
      <c r="JXZ282" s="80"/>
      <c r="JYA282" s="80"/>
      <c r="JYB282" s="80"/>
      <c r="JYC282" s="80"/>
      <c r="JYD282" s="80"/>
      <c r="JYE282" s="80"/>
      <c r="JYF282" s="80"/>
      <c r="JYG282" s="80"/>
      <c r="JYH282" s="80"/>
      <c r="JYI282" s="80"/>
      <c r="JYJ282" s="80"/>
      <c r="JYK282" s="80"/>
      <c r="JYL282" s="80"/>
      <c r="JYM282" s="80"/>
      <c r="JYN282" s="80"/>
      <c r="JYO282" s="80"/>
      <c r="JYP282" s="80"/>
      <c r="JYQ282" s="80"/>
      <c r="JYR282" s="80"/>
      <c r="JYS282" s="80"/>
      <c r="JYT282" s="80"/>
      <c r="JYU282" s="80"/>
      <c r="JYV282" s="80"/>
      <c r="JYW282" s="80"/>
      <c r="JYX282" s="80"/>
      <c r="JYY282" s="80"/>
      <c r="JYZ282" s="80"/>
      <c r="JZA282" s="80"/>
      <c r="JZB282" s="80"/>
      <c r="JZC282" s="80"/>
      <c r="JZD282" s="80"/>
      <c r="JZE282" s="80"/>
      <c r="JZF282" s="80"/>
      <c r="JZG282" s="80"/>
      <c r="JZH282" s="80"/>
      <c r="JZI282" s="80"/>
      <c r="JZJ282" s="80"/>
      <c r="JZK282" s="80"/>
      <c r="JZL282" s="80"/>
      <c r="JZM282" s="80"/>
      <c r="JZN282" s="80"/>
      <c r="JZO282" s="80"/>
      <c r="JZP282" s="80"/>
      <c r="JZQ282" s="80"/>
      <c r="JZR282" s="80"/>
      <c r="JZS282" s="80"/>
      <c r="JZT282" s="80"/>
      <c r="JZU282" s="80"/>
      <c r="JZV282" s="80"/>
      <c r="JZW282" s="80"/>
      <c r="JZX282" s="80"/>
      <c r="JZY282" s="80"/>
      <c r="JZZ282" s="80"/>
      <c r="KAA282" s="80"/>
      <c r="KAB282" s="80"/>
      <c r="KAC282" s="80"/>
      <c r="KAD282" s="80"/>
      <c r="KAE282" s="80"/>
      <c r="KAF282" s="80"/>
      <c r="KAG282" s="80"/>
      <c r="KAH282" s="80"/>
      <c r="KAI282" s="80"/>
      <c r="KAJ282" s="80"/>
      <c r="KAK282" s="80"/>
      <c r="KAL282" s="80"/>
      <c r="KAM282" s="80"/>
      <c r="KAN282" s="80"/>
      <c r="KAO282" s="80"/>
      <c r="KAP282" s="80"/>
      <c r="KAQ282" s="80"/>
      <c r="KAR282" s="80"/>
      <c r="KAS282" s="80"/>
      <c r="KAT282" s="80"/>
      <c r="KAU282" s="80"/>
      <c r="KAV282" s="80"/>
      <c r="KAW282" s="80"/>
      <c r="KAX282" s="80"/>
      <c r="KAY282" s="80"/>
      <c r="KAZ282" s="80"/>
      <c r="KBA282" s="80"/>
      <c r="KBB282" s="80"/>
      <c r="KBC282" s="80"/>
      <c r="KBD282" s="80"/>
      <c r="KBE282" s="80"/>
      <c r="KBF282" s="80"/>
      <c r="KBG282" s="80"/>
      <c r="KBH282" s="80"/>
      <c r="KBI282" s="80"/>
      <c r="KBJ282" s="80"/>
      <c r="KBK282" s="80"/>
      <c r="KBL282" s="80"/>
      <c r="KBM282" s="80"/>
      <c r="KBN282" s="80"/>
      <c r="KBO282" s="80"/>
      <c r="KBP282" s="80"/>
      <c r="KBQ282" s="80"/>
      <c r="KBR282" s="80"/>
      <c r="KBS282" s="80"/>
      <c r="KBT282" s="80"/>
      <c r="KBU282" s="80"/>
      <c r="KBV282" s="80"/>
      <c r="KBW282" s="80"/>
      <c r="KBX282" s="80"/>
      <c r="KBY282" s="80"/>
      <c r="KBZ282" s="80"/>
      <c r="KCA282" s="80"/>
      <c r="KCB282" s="80"/>
      <c r="KCC282" s="80"/>
      <c r="KCD282" s="80"/>
      <c r="KCE282" s="80"/>
      <c r="KCF282" s="80"/>
      <c r="KCG282" s="80"/>
      <c r="KCH282" s="80"/>
      <c r="KCI282" s="80"/>
      <c r="KCJ282" s="80"/>
      <c r="KCK282" s="80"/>
      <c r="KCL282" s="80"/>
      <c r="KCM282" s="80"/>
      <c r="KCN282" s="80"/>
      <c r="KCO282" s="80"/>
      <c r="KCP282" s="80"/>
      <c r="KCQ282" s="80"/>
      <c r="KCR282" s="80"/>
      <c r="KCS282" s="80"/>
      <c r="KCT282" s="80"/>
      <c r="KCU282" s="80"/>
      <c r="KCV282" s="80"/>
      <c r="KCW282" s="80"/>
      <c r="KCX282" s="80"/>
      <c r="KCY282" s="80"/>
      <c r="KCZ282" s="80"/>
      <c r="KDA282" s="80"/>
      <c r="KDB282" s="80"/>
      <c r="KDC282" s="80"/>
      <c r="KDD282" s="80"/>
      <c r="KDE282" s="80"/>
      <c r="KDF282" s="80"/>
      <c r="KDG282" s="80"/>
      <c r="KDH282" s="80"/>
      <c r="KDI282" s="80"/>
      <c r="KDJ282" s="80"/>
      <c r="KDK282" s="80"/>
      <c r="KDL282" s="80"/>
      <c r="KDM282" s="80"/>
      <c r="KDN282" s="80"/>
      <c r="KDO282" s="80"/>
      <c r="KDP282" s="80"/>
      <c r="KDQ282" s="80"/>
      <c r="KDR282" s="80"/>
      <c r="KDS282" s="80"/>
      <c r="KDT282" s="80"/>
      <c r="KDU282" s="80"/>
      <c r="KDV282" s="80"/>
      <c r="KDW282" s="80"/>
      <c r="KDX282" s="80"/>
      <c r="KDY282" s="80"/>
      <c r="KDZ282" s="80"/>
      <c r="KEA282" s="80"/>
      <c r="KEB282" s="80"/>
      <c r="KEC282" s="80"/>
      <c r="KED282" s="80"/>
      <c r="KEE282" s="80"/>
      <c r="KEF282" s="80"/>
      <c r="KEG282" s="80"/>
      <c r="KEH282" s="80"/>
      <c r="KEI282" s="80"/>
      <c r="KEJ282" s="80"/>
      <c r="KEK282" s="80"/>
      <c r="KEL282" s="80"/>
      <c r="KEM282" s="80"/>
      <c r="KEN282" s="80"/>
      <c r="KEO282" s="80"/>
      <c r="KEP282" s="80"/>
      <c r="KEQ282" s="80"/>
      <c r="KER282" s="80"/>
      <c r="KES282" s="80"/>
      <c r="KET282" s="80"/>
      <c r="KEU282" s="80"/>
      <c r="KEV282" s="80"/>
      <c r="KEW282" s="80"/>
      <c r="KEX282" s="80"/>
      <c r="KEY282" s="80"/>
      <c r="KEZ282" s="80"/>
      <c r="KFA282" s="80"/>
      <c r="KFB282" s="80"/>
      <c r="KFC282" s="80"/>
      <c r="KFD282" s="80"/>
      <c r="KFE282" s="80"/>
      <c r="KFF282" s="80"/>
      <c r="KFG282" s="80"/>
      <c r="KFH282" s="80"/>
      <c r="KFI282" s="80"/>
      <c r="KFJ282" s="80"/>
      <c r="KFK282" s="80"/>
      <c r="KFL282" s="80"/>
      <c r="KFM282" s="80"/>
      <c r="KFN282" s="80"/>
      <c r="KFO282" s="80"/>
      <c r="KFP282" s="80"/>
      <c r="KFQ282" s="80"/>
      <c r="KFR282" s="80"/>
      <c r="KFS282" s="80"/>
      <c r="KFT282" s="80"/>
      <c r="KFU282" s="80"/>
      <c r="KFV282" s="80"/>
      <c r="KFW282" s="80"/>
      <c r="KFX282" s="80"/>
      <c r="KFY282" s="80"/>
      <c r="KFZ282" s="80"/>
      <c r="KGA282" s="80"/>
      <c r="KGB282" s="80"/>
      <c r="KGC282" s="80"/>
      <c r="KGD282" s="80"/>
      <c r="KGE282" s="80"/>
      <c r="KGF282" s="80"/>
      <c r="KGG282" s="80"/>
      <c r="KGH282" s="80"/>
      <c r="KGI282" s="80"/>
      <c r="KGJ282" s="80"/>
      <c r="KGK282" s="80"/>
      <c r="KGL282" s="80"/>
      <c r="KGM282" s="80"/>
      <c r="KGN282" s="80"/>
      <c r="KGO282" s="80"/>
      <c r="KGP282" s="80"/>
      <c r="KGQ282" s="80"/>
      <c r="KGR282" s="80"/>
      <c r="KGS282" s="80"/>
      <c r="KGT282" s="80"/>
      <c r="KGU282" s="80"/>
      <c r="KGV282" s="80"/>
      <c r="KGW282" s="80"/>
      <c r="KGX282" s="80"/>
      <c r="KGY282" s="80"/>
      <c r="KGZ282" s="80"/>
      <c r="KHA282" s="80"/>
      <c r="KHB282" s="80"/>
      <c r="KHC282" s="80"/>
      <c r="KHD282" s="80"/>
      <c r="KHE282" s="80"/>
      <c r="KHF282" s="80"/>
      <c r="KHG282" s="80"/>
      <c r="KHH282" s="80"/>
      <c r="KHI282" s="80"/>
      <c r="KHJ282" s="80"/>
      <c r="KHK282" s="80"/>
      <c r="KHL282" s="80"/>
      <c r="KHM282" s="80"/>
      <c r="KHN282" s="80"/>
      <c r="KHO282" s="80"/>
      <c r="KHP282" s="80"/>
      <c r="KHQ282" s="80"/>
      <c r="KHR282" s="80"/>
      <c r="KHS282" s="80"/>
      <c r="KHT282" s="80"/>
      <c r="KHU282" s="80"/>
      <c r="KHV282" s="80"/>
      <c r="KHW282" s="80"/>
      <c r="KHX282" s="80"/>
      <c r="KHY282" s="80"/>
      <c r="KHZ282" s="80"/>
      <c r="KIA282" s="80"/>
      <c r="KIB282" s="80"/>
      <c r="KIC282" s="80"/>
      <c r="KID282" s="80"/>
      <c r="KIE282" s="80"/>
      <c r="KIF282" s="80"/>
      <c r="KIG282" s="80"/>
      <c r="KIH282" s="80"/>
      <c r="KII282" s="80"/>
      <c r="KIJ282" s="80"/>
      <c r="KIK282" s="80"/>
      <c r="KIL282" s="80"/>
      <c r="KIM282" s="80"/>
      <c r="KIN282" s="80"/>
      <c r="KIO282" s="80"/>
      <c r="KIP282" s="80"/>
      <c r="KIQ282" s="80"/>
      <c r="KIR282" s="80"/>
      <c r="KIS282" s="80"/>
      <c r="KIT282" s="80"/>
      <c r="KIU282" s="80"/>
      <c r="KIV282" s="80"/>
      <c r="KIW282" s="80"/>
      <c r="KIX282" s="80"/>
      <c r="KIY282" s="80"/>
      <c r="KIZ282" s="80"/>
      <c r="KJA282" s="80"/>
      <c r="KJB282" s="80"/>
      <c r="KJC282" s="80"/>
      <c r="KJD282" s="80"/>
      <c r="KJE282" s="80"/>
      <c r="KJF282" s="80"/>
      <c r="KJG282" s="80"/>
      <c r="KJH282" s="80"/>
      <c r="KJI282" s="80"/>
      <c r="KJJ282" s="80"/>
      <c r="KJK282" s="80"/>
      <c r="KJL282" s="80"/>
      <c r="KJM282" s="80"/>
      <c r="KJN282" s="80"/>
      <c r="KJO282" s="80"/>
      <c r="KJP282" s="80"/>
      <c r="KJQ282" s="80"/>
      <c r="KJR282" s="80"/>
      <c r="KJS282" s="80"/>
      <c r="KJT282" s="80"/>
      <c r="KJU282" s="80"/>
      <c r="KJV282" s="80"/>
      <c r="KJW282" s="80"/>
      <c r="KJX282" s="80"/>
      <c r="KJY282" s="80"/>
      <c r="KJZ282" s="80"/>
      <c r="KKA282" s="80"/>
      <c r="KKB282" s="80"/>
      <c r="KKC282" s="80"/>
      <c r="KKD282" s="80"/>
      <c r="KKE282" s="80"/>
      <c r="KKF282" s="80"/>
      <c r="KKG282" s="80"/>
      <c r="KKH282" s="80"/>
      <c r="KKI282" s="80"/>
      <c r="KKJ282" s="80"/>
      <c r="KKK282" s="80"/>
      <c r="KKL282" s="80"/>
      <c r="KKM282" s="80"/>
      <c r="KKN282" s="80"/>
      <c r="KKO282" s="80"/>
      <c r="KKP282" s="80"/>
      <c r="KKQ282" s="80"/>
      <c r="KKR282" s="80"/>
      <c r="KKS282" s="80"/>
      <c r="KKT282" s="80"/>
      <c r="KKU282" s="80"/>
      <c r="KKV282" s="80"/>
      <c r="KKW282" s="80"/>
      <c r="KKX282" s="80"/>
      <c r="KKY282" s="80"/>
      <c r="KKZ282" s="80"/>
      <c r="KLA282" s="80"/>
      <c r="KLB282" s="80"/>
      <c r="KLC282" s="80"/>
      <c r="KLD282" s="80"/>
      <c r="KLE282" s="80"/>
      <c r="KLF282" s="80"/>
      <c r="KLG282" s="80"/>
      <c r="KLH282" s="80"/>
      <c r="KLI282" s="80"/>
      <c r="KLJ282" s="80"/>
      <c r="KLK282" s="80"/>
      <c r="KLL282" s="80"/>
      <c r="KLM282" s="80"/>
      <c r="KLN282" s="80"/>
      <c r="KLO282" s="80"/>
      <c r="KLP282" s="80"/>
      <c r="KLQ282" s="80"/>
      <c r="KLR282" s="80"/>
      <c r="KLS282" s="80"/>
      <c r="KLT282" s="80"/>
      <c r="KLU282" s="80"/>
      <c r="KLV282" s="80"/>
      <c r="KLW282" s="80"/>
      <c r="KLX282" s="80"/>
      <c r="KLY282" s="80"/>
      <c r="KLZ282" s="80"/>
      <c r="KMA282" s="80"/>
      <c r="KMB282" s="80"/>
      <c r="KMC282" s="80"/>
      <c r="KMD282" s="80"/>
      <c r="KME282" s="80"/>
      <c r="KMF282" s="80"/>
      <c r="KMG282" s="80"/>
      <c r="KMH282" s="80"/>
      <c r="KMI282" s="80"/>
      <c r="KMJ282" s="80"/>
      <c r="KMK282" s="80"/>
      <c r="KML282" s="80"/>
      <c r="KMM282" s="80"/>
      <c r="KMN282" s="80"/>
      <c r="KMO282" s="80"/>
      <c r="KMP282" s="80"/>
      <c r="KMQ282" s="80"/>
      <c r="KMR282" s="80"/>
      <c r="KMS282" s="80"/>
      <c r="KMT282" s="80"/>
      <c r="KMU282" s="80"/>
      <c r="KMV282" s="80"/>
      <c r="KMW282" s="80"/>
      <c r="KMX282" s="80"/>
      <c r="KMY282" s="80"/>
      <c r="KMZ282" s="80"/>
      <c r="KNA282" s="80"/>
      <c r="KNB282" s="80"/>
      <c r="KNC282" s="80"/>
      <c r="KND282" s="80"/>
      <c r="KNE282" s="80"/>
      <c r="KNF282" s="80"/>
      <c r="KNG282" s="80"/>
      <c r="KNH282" s="80"/>
      <c r="KNI282" s="80"/>
      <c r="KNJ282" s="80"/>
      <c r="KNK282" s="80"/>
      <c r="KNL282" s="80"/>
      <c r="KNM282" s="80"/>
      <c r="KNN282" s="80"/>
      <c r="KNO282" s="80"/>
      <c r="KNP282" s="80"/>
      <c r="KNQ282" s="80"/>
      <c r="KNR282" s="80"/>
      <c r="KNS282" s="80"/>
      <c r="KNT282" s="80"/>
      <c r="KNU282" s="80"/>
      <c r="KNV282" s="80"/>
      <c r="KNW282" s="80"/>
      <c r="KNX282" s="80"/>
      <c r="KNY282" s="80"/>
      <c r="KNZ282" s="80"/>
      <c r="KOA282" s="80"/>
      <c r="KOB282" s="80"/>
      <c r="KOC282" s="80"/>
      <c r="KOD282" s="80"/>
      <c r="KOE282" s="80"/>
      <c r="KOF282" s="80"/>
      <c r="KOG282" s="80"/>
      <c r="KOH282" s="80"/>
      <c r="KOI282" s="80"/>
      <c r="KOJ282" s="80"/>
      <c r="KOK282" s="80"/>
      <c r="KOL282" s="80"/>
      <c r="KOM282" s="80"/>
      <c r="KON282" s="80"/>
      <c r="KOO282" s="80"/>
      <c r="KOP282" s="80"/>
      <c r="KOQ282" s="80"/>
      <c r="KOR282" s="80"/>
      <c r="KOS282" s="80"/>
      <c r="KOT282" s="80"/>
      <c r="KOU282" s="80"/>
      <c r="KOV282" s="80"/>
      <c r="KOW282" s="80"/>
      <c r="KOX282" s="80"/>
      <c r="KOY282" s="80"/>
      <c r="KOZ282" s="80"/>
      <c r="KPA282" s="80"/>
      <c r="KPB282" s="80"/>
      <c r="KPC282" s="80"/>
      <c r="KPD282" s="80"/>
      <c r="KPE282" s="80"/>
      <c r="KPF282" s="80"/>
      <c r="KPG282" s="80"/>
      <c r="KPH282" s="80"/>
      <c r="KPI282" s="80"/>
      <c r="KPJ282" s="80"/>
      <c r="KPK282" s="80"/>
      <c r="KPL282" s="80"/>
      <c r="KPM282" s="80"/>
      <c r="KPN282" s="80"/>
      <c r="KPO282" s="80"/>
      <c r="KPP282" s="80"/>
      <c r="KPQ282" s="80"/>
      <c r="KPR282" s="80"/>
      <c r="KPS282" s="80"/>
      <c r="KPT282" s="80"/>
      <c r="KPU282" s="80"/>
      <c r="KPV282" s="80"/>
      <c r="KPW282" s="80"/>
      <c r="KPX282" s="80"/>
      <c r="KPY282" s="80"/>
      <c r="KPZ282" s="80"/>
      <c r="KQA282" s="80"/>
      <c r="KQB282" s="80"/>
      <c r="KQC282" s="80"/>
      <c r="KQD282" s="80"/>
      <c r="KQE282" s="80"/>
      <c r="KQF282" s="80"/>
      <c r="KQG282" s="80"/>
      <c r="KQH282" s="80"/>
      <c r="KQI282" s="80"/>
      <c r="KQJ282" s="80"/>
      <c r="KQK282" s="80"/>
      <c r="KQL282" s="80"/>
      <c r="KQM282" s="80"/>
      <c r="KQN282" s="80"/>
      <c r="KQO282" s="80"/>
      <c r="KQP282" s="80"/>
      <c r="KQQ282" s="80"/>
      <c r="KQR282" s="80"/>
      <c r="KQS282" s="80"/>
      <c r="KQT282" s="80"/>
      <c r="KQU282" s="80"/>
      <c r="KQV282" s="80"/>
      <c r="KQW282" s="80"/>
      <c r="KQX282" s="80"/>
      <c r="KQY282" s="80"/>
      <c r="KQZ282" s="80"/>
      <c r="KRA282" s="80"/>
      <c r="KRB282" s="80"/>
      <c r="KRC282" s="80"/>
      <c r="KRD282" s="80"/>
      <c r="KRE282" s="80"/>
      <c r="KRF282" s="80"/>
      <c r="KRG282" s="80"/>
      <c r="KRH282" s="80"/>
      <c r="KRI282" s="80"/>
      <c r="KRJ282" s="80"/>
      <c r="KRK282" s="80"/>
      <c r="KRL282" s="80"/>
      <c r="KRM282" s="80"/>
      <c r="KRN282" s="80"/>
      <c r="KRO282" s="80"/>
      <c r="KRP282" s="80"/>
      <c r="KRQ282" s="80"/>
      <c r="KRR282" s="80"/>
      <c r="KRS282" s="80"/>
      <c r="KRT282" s="80"/>
      <c r="KRU282" s="80"/>
      <c r="KRV282" s="80"/>
      <c r="KRW282" s="80"/>
      <c r="KRX282" s="80"/>
      <c r="KRY282" s="80"/>
      <c r="KRZ282" s="80"/>
      <c r="KSA282" s="80"/>
      <c r="KSB282" s="80"/>
      <c r="KSC282" s="80"/>
      <c r="KSD282" s="80"/>
      <c r="KSE282" s="80"/>
      <c r="KSF282" s="80"/>
      <c r="KSG282" s="80"/>
      <c r="KSH282" s="80"/>
      <c r="KSI282" s="80"/>
      <c r="KSJ282" s="80"/>
      <c r="KSK282" s="80"/>
      <c r="KSL282" s="80"/>
      <c r="KSM282" s="80"/>
      <c r="KSN282" s="80"/>
      <c r="KSO282" s="80"/>
      <c r="KSP282" s="80"/>
      <c r="KSQ282" s="80"/>
      <c r="KSR282" s="80"/>
      <c r="KSS282" s="80"/>
      <c r="KST282" s="80"/>
      <c r="KSU282" s="80"/>
      <c r="KSV282" s="80"/>
      <c r="KSW282" s="80"/>
      <c r="KSX282" s="80"/>
      <c r="KSY282" s="80"/>
      <c r="KSZ282" s="80"/>
      <c r="KTA282" s="80"/>
      <c r="KTB282" s="80"/>
      <c r="KTC282" s="80"/>
      <c r="KTD282" s="80"/>
      <c r="KTE282" s="80"/>
      <c r="KTF282" s="80"/>
      <c r="KTG282" s="80"/>
      <c r="KTH282" s="80"/>
      <c r="KTI282" s="80"/>
      <c r="KTJ282" s="80"/>
      <c r="KTK282" s="80"/>
      <c r="KTL282" s="80"/>
      <c r="KTM282" s="80"/>
      <c r="KTN282" s="80"/>
      <c r="KTO282" s="80"/>
      <c r="KTP282" s="80"/>
      <c r="KTQ282" s="80"/>
      <c r="KTR282" s="80"/>
      <c r="KTS282" s="80"/>
      <c r="KTT282" s="80"/>
      <c r="KTU282" s="80"/>
      <c r="KTV282" s="80"/>
      <c r="KTW282" s="80"/>
      <c r="KTX282" s="80"/>
      <c r="KTY282" s="80"/>
      <c r="KTZ282" s="80"/>
      <c r="KUA282" s="80"/>
      <c r="KUB282" s="80"/>
      <c r="KUC282" s="80"/>
      <c r="KUD282" s="80"/>
      <c r="KUE282" s="80"/>
      <c r="KUF282" s="80"/>
      <c r="KUG282" s="80"/>
      <c r="KUH282" s="80"/>
      <c r="KUI282" s="80"/>
      <c r="KUJ282" s="80"/>
      <c r="KUK282" s="80"/>
      <c r="KUL282" s="80"/>
      <c r="KUM282" s="80"/>
      <c r="KUN282" s="80"/>
      <c r="KUO282" s="80"/>
      <c r="KUP282" s="80"/>
      <c r="KUQ282" s="80"/>
      <c r="KUR282" s="80"/>
      <c r="KUS282" s="80"/>
      <c r="KUT282" s="80"/>
      <c r="KUU282" s="80"/>
      <c r="KUV282" s="80"/>
      <c r="KUW282" s="80"/>
      <c r="KUX282" s="80"/>
      <c r="KUY282" s="80"/>
      <c r="KUZ282" s="80"/>
      <c r="KVA282" s="80"/>
      <c r="KVB282" s="80"/>
      <c r="KVC282" s="80"/>
      <c r="KVD282" s="80"/>
      <c r="KVE282" s="80"/>
      <c r="KVF282" s="80"/>
      <c r="KVG282" s="80"/>
      <c r="KVH282" s="80"/>
      <c r="KVI282" s="80"/>
      <c r="KVJ282" s="80"/>
      <c r="KVK282" s="80"/>
      <c r="KVL282" s="80"/>
      <c r="KVM282" s="80"/>
      <c r="KVN282" s="80"/>
      <c r="KVO282" s="80"/>
      <c r="KVP282" s="80"/>
      <c r="KVQ282" s="80"/>
      <c r="KVR282" s="80"/>
      <c r="KVS282" s="80"/>
      <c r="KVT282" s="80"/>
      <c r="KVU282" s="80"/>
      <c r="KVV282" s="80"/>
      <c r="KVW282" s="80"/>
      <c r="KVX282" s="80"/>
      <c r="KVY282" s="80"/>
      <c r="KVZ282" s="80"/>
      <c r="KWA282" s="80"/>
      <c r="KWB282" s="80"/>
      <c r="KWC282" s="80"/>
      <c r="KWD282" s="80"/>
      <c r="KWE282" s="80"/>
      <c r="KWF282" s="80"/>
      <c r="KWG282" s="80"/>
      <c r="KWH282" s="80"/>
      <c r="KWI282" s="80"/>
      <c r="KWJ282" s="80"/>
      <c r="KWK282" s="80"/>
      <c r="KWL282" s="80"/>
      <c r="KWM282" s="80"/>
      <c r="KWN282" s="80"/>
      <c r="KWO282" s="80"/>
      <c r="KWP282" s="80"/>
      <c r="KWQ282" s="80"/>
      <c r="KWR282" s="80"/>
      <c r="KWS282" s="80"/>
      <c r="KWT282" s="80"/>
      <c r="KWU282" s="80"/>
      <c r="KWV282" s="80"/>
      <c r="KWW282" s="80"/>
      <c r="KWX282" s="80"/>
      <c r="KWY282" s="80"/>
      <c r="KWZ282" s="80"/>
      <c r="KXA282" s="80"/>
      <c r="KXB282" s="80"/>
      <c r="KXC282" s="80"/>
      <c r="KXD282" s="80"/>
      <c r="KXE282" s="80"/>
      <c r="KXF282" s="80"/>
      <c r="KXG282" s="80"/>
      <c r="KXH282" s="80"/>
      <c r="KXI282" s="80"/>
      <c r="KXJ282" s="80"/>
      <c r="KXK282" s="80"/>
      <c r="KXL282" s="80"/>
      <c r="KXM282" s="80"/>
      <c r="KXN282" s="80"/>
      <c r="KXO282" s="80"/>
      <c r="KXP282" s="80"/>
      <c r="KXQ282" s="80"/>
      <c r="KXR282" s="80"/>
      <c r="KXS282" s="80"/>
      <c r="KXT282" s="80"/>
      <c r="KXU282" s="80"/>
      <c r="KXV282" s="80"/>
      <c r="KXW282" s="80"/>
      <c r="KXX282" s="80"/>
      <c r="KXY282" s="80"/>
      <c r="KXZ282" s="80"/>
      <c r="KYA282" s="80"/>
      <c r="KYB282" s="80"/>
      <c r="KYC282" s="80"/>
      <c r="KYD282" s="80"/>
      <c r="KYE282" s="80"/>
      <c r="KYF282" s="80"/>
      <c r="KYG282" s="80"/>
      <c r="KYH282" s="80"/>
      <c r="KYI282" s="80"/>
      <c r="KYJ282" s="80"/>
      <c r="KYK282" s="80"/>
      <c r="KYL282" s="80"/>
      <c r="KYM282" s="80"/>
      <c r="KYN282" s="80"/>
      <c r="KYO282" s="80"/>
      <c r="KYP282" s="80"/>
      <c r="KYQ282" s="80"/>
      <c r="KYR282" s="80"/>
      <c r="KYS282" s="80"/>
      <c r="KYT282" s="80"/>
      <c r="KYU282" s="80"/>
      <c r="KYV282" s="80"/>
      <c r="KYW282" s="80"/>
      <c r="KYX282" s="80"/>
      <c r="KYY282" s="80"/>
      <c r="KYZ282" s="80"/>
      <c r="KZA282" s="80"/>
      <c r="KZB282" s="80"/>
      <c r="KZC282" s="80"/>
      <c r="KZD282" s="80"/>
      <c r="KZE282" s="80"/>
      <c r="KZF282" s="80"/>
      <c r="KZG282" s="80"/>
      <c r="KZH282" s="80"/>
      <c r="KZI282" s="80"/>
      <c r="KZJ282" s="80"/>
      <c r="KZK282" s="80"/>
      <c r="KZL282" s="80"/>
      <c r="KZM282" s="80"/>
      <c r="KZN282" s="80"/>
      <c r="KZO282" s="80"/>
      <c r="KZP282" s="80"/>
      <c r="KZQ282" s="80"/>
      <c r="KZR282" s="80"/>
      <c r="KZS282" s="80"/>
      <c r="KZT282" s="80"/>
      <c r="KZU282" s="80"/>
      <c r="KZV282" s="80"/>
      <c r="KZW282" s="80"/>
      <c r="KZX282" s="80"/>
      <c r="KZY282" s="80"/>
      <c r="KZZ282" s="80"/>
      <c r="LAA282" s="80"/>
      <c r="LAB282" s="80"/>
      <c r="LAC282" s="80"/>
      <c r="LAD282" s="80"/>
      <c r="LAE282" s="80"/>
      <c r="LAF282" s="80"/>
      <c r="LAG282" s="80"/>
      <c r="LAH282" s="80"/>
      <c r="LAI282" s="80"/>
      <c r="LAJ282" s="80"/>
      <c r="LAK282" s="80"/>
      <c r="LAL282" s="80"/>
      <c r="LAM282" s="80"/>
      <c r="LAN282" s="80"/>
      <c r="LAO282" s="80"/>
      <c r="LAP282" s="80"/>
      <c r="LAQ282" s="80"/>
      <c r="LAR282" s="80"/>
      <c r="LAS282" s="80"/>
      <c r="LAT282" s="80"/>
      <c r="LAU282" s="80"/>
      <c r="LAV282" s="80"/>
      <c r="LAW282" s="80"/>
      <c r="LAX282" s="80"/>
      <c r="LAY282" s="80"/>
      <c r="LAZ282" s="80"/>
      <c r="LBA282" s="80"/>
      <c r="LBB282" s="80"/>
      <c r="LBC282" s="80"/>
      <c r="LBD282" s="80"/>
      <c r="LBE282" s="80"/>
      <c r="LBF282" s="80"/>
      <c r="LBG282" s="80"/>
      <c r="LBH282" s="80"/>
      <c r="LBI282" s="80"/>
      <c r="LBJ282" s="80"/>
      <c r="LBK282" s="80"/>
      <c r="LBL282" s="80"/>
      <c r="LBM282" s="80"/>
      <c r="LBN282" s="80"/>
      <c r="LBO282" s="80"/>
      <c r="LBP282" s="80"/>
      <c r="LBQ282" s="80"/>
      <c r="LBR282" s="80"/>
      <c r="LBS282" s="80"/>
      <c r="LBT282" s="80"/>
      <c r="LBU282" s="80"/>
      <c r="LBV282" s="80"/>
      <c r="LBW282" s="80"/>
      <c r="LBX282" s="80"/>
      <c r="LBY282" s="80"/>
      <c r="LBZ282" s="80"/>
      <c r="LCA282" s="80"/>
      <c r="LCB282" s="80"/>
      <c r="LCC282" s="80"/>
      <c r="LCD282" s="80"/>
      <c r="LCE282" s="80"/>
      <c r="LCF282" s="80"/>
      <c r="LCG282" s="80"/>
      <c r="LCH282" s="80"/>
      <c r="LCI282" s="80"/>
      <c r="LCJ282" s="80"/>
      <c r="LCK282" s="80"/>
      <c r="LCL282" s="80"/>
      <c r="LCM282" s="80"/>
      <c r="LCN282" s="80"/>
      <c r="LCO282" s="80"/>
      <c r="LCP282" s="80"/>
      <c r="LCQ282" s="80"/>
      <c r="LCR282" s="80"/>
      <c r="LCS282" s="80"/>
      <c r="LCT282" s="80"/>
      <c r="LCU282" s="80"/>
      <c r="LCV282" s="80"/>
      <c r="LCW282" s="80"/>
      <c r="LCX282" s="80"/>
      <c r="LCY282" s="80"/>
      <c r="LCZ282" s="80"/>
      <c r="LDA282" s="80"/>
      <c r="LDB282" s="80"/>
      <c r="LDC282" s="80"/>
      <c r="LDD282" s="80"/>
      <c r="LDE282" s="80"/>
      <c r="LDF282" s="80"/>
      <c r="LDG282" s="80"/>
      <c r="LDH282" s="80"/>
      <c r="LDI282" s="80"/>
      <c r="LDJ282" s="80"/>
      <c r="LDK282" s="80"/>
      <c r="LDL282" s="80"/>
      <c r="LDM282" s="80"/>
      <c r="LDN282" s="80"/>
      <c r="LDO282" s="80"/>
      <c r="LDP282" s="80"/>
      <c r="LDQ282" s="80"/>
      <c r="LDR282" s="80"/>
      <c r="LDS282" s="80"/>
      <c r="LDT282" s="80"/>
      <c r="LDU282" s="80"/>
      <c r="LDV282" s="80"/>
      <c r="LDW282" s="80"/>
      <c r="LDX282" s="80"/>
      <c r="LDY282" s="80"/>
      <c r="LDZ282" s="80"/>
      <c r="LEA282" s="80"/>
      <c r="LEB282" s="80"/>
      <c r="LEC282" s="80"/>
      <c r="LED282" s="80"/>
      <c r="LEE282" s="80"/>
      <c r="LEF282" s="80"/>
      <c r="LEG282" s="80"/>
      <c r="LEH282" s="80"/>
      <c r="LEI282" s="80"/>
      <c r="LEJ282" s="80"/>
      <c r="LEK282" s="80"/>
      <c r="LEL282" s="80"/>
      <c r="LEM282" s="80"/>
      <c r="LEN282" s="80"/>
      <c r="LEO282" s="80"/>
      <c r="LEP282" s="80"/>
      <c r="LEQ282" s="80"/>
      <c r="LER282" s="80"/>
      <c r="LES282" s="80"/>
      <c r="LET282" s="80"/>
      <c r="LEU282" s="80"/>
      <c r="LEV282" s="80"/>
      <c r="LEW282" s="80"/>
      <c r="LEX282" s="80"/>
      <c r="LEY282" s="80"/>
      <c r="LEZ282" s="80"/>
      <c r="LFA282" s="80"/>
      <c r="LFB282" s="80"/>
      <c r="LFC282" s="80"/>
      <c r="LFD282" s="80"/>
      <c r="LFE282" s="80"/>
      <c r="LFF282" s="80"/>
      <c r="LFG282" s="80"/>
      <c r="LFH282" s="80"/>
      <c r="LFI282" s="80"/>
      <c r="LFJ282" s="80"/>
      <c r="LFK282" s="80"/>
      <c r="LFL282" s="80"/>
      <c r="LFM282" s="80"/>
      <c r="LFN282" s="80"/>
      <c r="LFO282" s="80"/>
      <c r="LFP282" s="80"/>
      <c r="LFQ282" s="80"/>
      <c r="LFR282" s="80"/>
      <c r="LFS282" s="80"/>
      <c r="LFT282" s="80"/>
      <c r="LFU282" s="80"/>
      <c r="LFV282" s="80"/>
      <c r="LFW282" s="80"/>
      <c r="LFX282" s="80"/>
      <c r="LFY282" s="80"/>
      <c r="LFZ282" s="80"/>
      <c r="LGA282" s="80"/>
      <c r="LGB282" s="80"/>
      <c r="LGC282" s="80"/>
      <c r="LGD282" s="80"/>
      <c r="LGE282" s="80"/>
      <c r="LGF282" s="80"/>
      <c r="LGG282" s="80"/>
      <c r="LGH282" s="80"/>
      <c r="LGI282" s="80"/>
      <c r="LGJ282" s="80"/>
      <c r="LGK282" s="80"/>
      <c r="LGL282" s="80"/>
      <c r="LGM282" s="80"/>
      <c r="LGN282" s="80"/>
      <c r="LGO282" s="80"/>
      <c r="LGP282" s="80"/>
      <c r="LGQ282" s="80"/>
      <c r="LGR282" s="80"/>
      <c r="LGS282" s="80"/>
      <c r="LGT282" s="80"/>
      <c r="LGU282" s="80"/>
      <c r="LGV282" s="80"/>
      <c r="LGW282" s="80"/>
      <c r="LGX282" s="80"/>
      <c r="LGY282" s="80"/>
      <c r="LGZ282" s="80"/>
      <c r="LHA282" s="80"/>
      <c r="LHB282" s="80"/>
      <c r="LHC282" s="80"/>
      <c r="LHD282" s="80"/>
      <c r="LHE282" s="80"/>
      <c r="LHF282" s="80"/>
      <c r="LHG282" s="80"/>
      <c r="LHH282" s="80"/>
      <c r="LHI282" s="80"/>
      <c r="LHJ282" s="80"/>
      <c r="LHK282" s="80"/>
      <c r="LHL282" s="80"/>
      <c r="LHM282" s="80"/>
      <c r="LHN282" s="80"/>
      <c r="LHO282" s="80"/>
      <c r="LHP282" s="80"/>
      <c r="LHQ282" s="80"/>
      <c r="LHR282" s="80"/>
      <c r="LHS282" s="80"/>
      <c r="LHT282" s="80"/>
      <c r="LHU282" s="80"/>
      <c r="LHV282" s="80"/>
      <c r="LHW282" s="80"/>
      <c r="LHX282" s="80"/>
      <c r="LHY282" s="80"/>
      <c r="LHZ282" s="80"/>
      <c r="LIA282" s="80"/>
      <c r="LIB282" s="80"/>
      <c r="LIC282" s="80"/>
      <c r="LID282" s="80"/>
      <c r="LIE282" s="80"/>
      <c r="LIF282" s="80"/>
      <c r="LIG282" s="80"/>
      <c r="LIH282" s="80"/>
      <c r="LII282" s="80"/>
      <c r="LIJ282" s="80"/>
      <c r="LIK282" s="80"/>
      <c r="LIL282" s="80"/>
      <c r="LIM282" s="80"/>
      <c r="LIN282" s="80"/>
      <c r="LIO282" s="80"/>
      <c r="LIP282" s="80"/>
      <c r="LIQ282" s="80"/>
      <c r="LIR282" s="80"/>
      <c r="LIS282" s="80"/>
      <c r="LIT282" s="80"/>
      <c r="LIU282" s="80"/>
      <c r="LIV282" s="80"/>
      <c r="LIW282" s="80"/>
      <c r="LIX282" s="80"/>
      <c r="LIY282" s="80"/>
      <c r="LIZ282" s="80"/>
      <c r="LJA282" s="80"/>
      <c r="LJB282" s="80"/>
      <c r="LJC282" s="80"/>
      <c r="LJD282" s="80"/>
      <c r="LJE282" s="80"/>
      <c r="LJF282" s="80"/>
      <c r="LJG282" s="80"/>
      <c r="LJH282" s="80"/>
      <c r="LJI282" s="80"/>
      <c r="LJJ282" s="80"/>
      <c r="LJK282" s="80"/>
      <c r="LJL282" s="80"/>
      <c r="LJM282" s="80"/>
      <c r="LJN282" s="80"/>
      <c r="LJO282" s="80"/>
      <c r="LJP282" s="80"/>
      <c r="LJQ282" s="80"/>
      <c r="LJR282" s="80"/>
      <c r="LJS282" s="80"/>
      <c r="LJT282" s="80"/>
      <c r="LJU282" s="80"/>
      <c r="LJV282" s="80"/>
      <c r="LJW282" s="80"/>
      <c r="LJX282" s="80"/>
      <c r="LJY282" s="80"/>
      <c r="LJZ282" s="80"/>
      <c r="LKA282" s="80"/>
      <c r="LKB282" s="80"/>
      <c r="LKC282" s="80"/>
      <c r="LKD282" s="80"/>
      <c r="LKE282" s="80"/>
      <c r="LKF282" s="80"/>
      <c r="LKG282" s="80"/>
      <c r="LKH282" s="80"/>
      <c r="LKI282" s="80"/>
      <c r="LKJ282" s="80"/>
      <c r="LKK282" s="80"/>
      <c r="LKL282" s="80"/>
      <c r="LKM282" s="80"/>
      <c r="LKN282" s="80"/>
      <c r="LKO282" s="80"/>
      <c r="LKP282" s="80"/>
      <c r="LKQ282" s="80"/>
      <c r="LKR282" s="80"/>
      <c r="LKS282" s="80"/>
      <c r="LKT282" s="80"/>
      <c r="LKU282" s="80"/>
      <c r="LKV282" s="80"/>
      <c r="LKW282" s="80"/>
      <c r="LKX282" s="80"/>
      <c r="LKY282" s="80"/>
      <c r="LKZ282" s="80"/>
      <c r="LLA282" s="80"/>
      <c r="LLB282" s="80"/>
      <c r="LLC282" s="80"/>
      <c r="LLD282" s="80"/>
      <c r="LLE282" s="80"/>
      <c r="LLF282" s="80"/>
      <c r="LLG282" s="80"/>
      <c r="LLH282" s="80"/>
      <c r="LLI282" s="80"/>
      <c r="LLJ282" s="80"/>
      <c r="LLK282" s="80"/>
      <c r="LLL282" s="80"/>
      <c r="LLM282" s="80"/>
      <c r="LLN282" s="80"/>
      <c r="LLO282" s="80"/>
      <c r="LLP282" s="80"/>
      <c r="LLQ282" s="80"/>
      <c r="LLR282" s="80"/>
      <c r="LLS282" s="80"/>
      <c r="LLT282" s="80"/>
      <c r="LLU282" s="80"/>
      <c r="LLV282" s="80"/>
      <c r="LLW282" s="80"/>
      <c r="LLX282" s="80"/>
      <c r="LLY282" s="80"/>
      <c r="LLZ282" s="80"/>
      <c r="LMA282" s="80"/>
      <c r="LMB282" s="80"/>
      <c r="LMC282" s="80"/>
      <c r="LMD282" s="80"/>
      <c r="LME282" s="80"/>
      <c r="LMF282" s="80"/>
      <c r="LMG282" s="80"/>
      <c r="LMH282" s="80"/>
      <c r="LMI282" s="80"/>
      <c r="LMJ282" s="80"/>
      <c r="LMK282" s="80"/>
      <c r="LML282" s="80"/>
      <c r="LMM282" s="80"/>
      <c r="LMN282" s="80"/>
      <c r="LMO282" s="80"/>
      <c r="LMP282" s="80"/>
      <c r="LMQ282" s="80"/>
      <c r="LMR282" s="80"/>
      <c r="LMS282" s="80"/>
      <c r="LMT282" s="80"/>
      <c r="LMU282" s="80"/>
      <c r="LMV282" s="80"/>
      <c r="LMW282" s="80"/>
      <c r="LMX282" s="80"/>
      <c r="LMY282" s="80"/>
      <c r="LMZ282" s="80"/>
      <c r="LNA282" s="80"/>
      <c r="LNB282" s="80"/>
      <c r="LNC282" s="80"/>
      <c r="LND282" s="80"/>
      <c r="LNE282" s="80"/>
      <c r="LNF282" s="80"/>
      <c r="LNG282" s="80"/>
      <c r="LNH282" s="80"/>
      <c r="LNI282" s="80"/>
      <c r="LNJ282" s="80"/>
      <c r="LNK282" s="80"/>
      <c r="LNL282" s="80"/>
      <c r="LNM282" s="80"/>
      <c r="LNN282" s="80"/>
      <c r="LNO282" s="80"/>
      <c r="LNP282" s="80"/>
      <c r="LNQ282" s="80"/>
      <c r="LNR282" s="80"/>
      <c r="LNS282" s="80"/>
      <c r="LNT282" s="80"/>
      <c r="LNU282" s="80"/>
      <c r="LNV282" s="80"/>
      <c r="LNW282" s="80"/>
      <c r="LNX282" s="80"/>
      <c r="LNY282" s="80"/>
      <c r="LNZ282" s="80"/>
      <c r="LOA282" s="80"/>
      <c r="LOB282" s="80"/>
      <c r="LOC282" s="80"/>
      <c r="LOD282" s="80"/>
      <c r="LOE282" s="80"/>
      <c r="LOF282" s="80"/>
      <c r="LOG282" s="80"/>
      <c r="LOH282" s="80"/>
      <c r="LOI282" s="80"/>
      <c r="LOJ282" s="80"/>
      <c r="LOK282" s="80"/>
      <c r="LOL282" s="80"/>
      <c r="LOM282" s="80"/>
      <c r="LON282" s="80"/>
      <c r="LOO282" s="80"/>
      <c r="LOP282" s="80"/>
      <c r="LOQ282" s="80"/>
      <c r="LOR282" s="80"/>
      <c r="LOS282" s="80"/>
      <c r="LOT282" s="80"/>
      <c r="LOU282" s="80"/>
      <c r="LOV282" s="80"/>
      <c r="LOW282" s="80"/>
      <c r="LOX282" s="80"/>
      <c r="LOY282" s="80"/>
      <c r="LOZ282" s="80"/>
      <c r="LPA282" s="80"/>
      <c r="LPB282" s="80"/>
      <c r="LPC282" s="80"/>
      <c r="LPD282" s="80"/>
      <c r="LPE282" s="80"/>
      <c r="LPF282" s="80"/>
      <c r="LPG282" s="80"/>
      <c r="LPH282" s="80"/>
      <c r="LPI282" s="80"/>
      <c r="LPJ282" s="80"/>
      <c r="LPK282" s="80"/>
      <c r="LPL282" s="80"/>
      <c r="LPM282" s="80"/>
      <c r="LPN282" s="80"/>
      <c r="LPO282" s="80"/>
      <c r="LPP282" s="80"/>
      <c r="LPQ282" s="80"/>
      <c r="LPR282" s="80"/>
      <c r="LPS282" s="80"/>
      <c r="LPT282" s="80"/>
      <c r="LPU282" s="80"/>
      <c r="LPV282" s="80"/>
      <c r="LPW282" s="80"/>
      <c r="LPX282" s="80"/>
      <c r="LPY282" s="80"/>
      <c r="LPZ282" s="80"/>
      <c r="LQA282" s="80"/>
      <c r="LQB282" s="80"/>
      <c r="LQC282" s="80"/>
      <c r="LQD282" s="80"/>
      <c r="LQE282" s="80"/>
      <c r="LQF282" s="80"/>
      <c r="LQG282" s="80"/>
      <c r="LQH282" s="80"/>
      <c r="LQI282" s="80"/>
      <c r="LQJ282" s="80"/>
      <c r="LQK282" s="80"/>
      <c r="LQL282" s="80"/>
      <c r="LQM282" s="80"/>
      <c r="LQN282" s="80"/>
      <c r="LQO282" s="80"/>
      <c r="LQP282" s="80"/>
      <c r="LQQ282" s="80"/>
      <c r="LQR282" s="80"/>
      <c r="LQS282" s="80"/>
      <c r="LQT282" s="80"/>
      <c r="LQU282" s="80"/>
      <c r="LQV282" s="80"/>
      <c r="LQW282" s="80"/>
      <c r="LQX282" s="80"/>
      <c r="LQY282" s="80"/>
      <c r="LQZ282" s="80"/>
      <c r="LRA282" s="80"/>
      <c r="LRB282" s="80"/>
      <c r="LRC282" s="80"/>
      <c r="LRD282" s="80"/>
      <c r="LRE282" s="80"/>
      <c r="LRF282" s="80"/>
      <c r="LRG282" s="80"/>
      <c r="LRH282" s="80"/>
      <c r="LRI282" s="80"/>
      <c r="LRJ282" s="80"/>
      <c r="LRK282" s="80"/>
      <c r="LRL282" s="80"/>
      <c r="LRM282" s="80"/>
      <c r="LRN282" s="80"/>
      <c r="LRO282" s="80"/>
      <c r="LRP282" s="80"/>
      <c r="LRQ282" s="80"/>
      <c r="LRR282" s="80"/>
      <c r="LRS282" s="80"/>
      <c r="LRT282" s="80"/>
      <c r="LRU282" s="80"/>
      <c r="LRV282" s="80"/>
      <c r="LRW282" s="80"/>
      <c r="LRX282" s="80"/>
      <c r="LRY282" s="80"/>
      <c r="LRZ282" s="80"/>
      <c r="LSA282" s="80"/>
      <c r="LSB282" s="80"/>
      <c r="LSC282" s="80"/>
      <c r="LSD282" s="80"/>
      <c r="LSE282" s="80"/>
      <c r="LSF282" s="80"/>
      <c r="LSG282" s="80"/>
      <c r="LSH282" s="80"/>
      <c r="LSI282" s="80"/>
      <c r="LSJ282" s="80"/>
      <c r="LSK282" s="80"/>
      <c r="LSL282" s="80"/>
      <c r="LSM282" s="80"/>
      <c r="LSN282" s="80"/>
      <c r="LSO282" s="80"/>
      <c r="LSP282" s="80"/>
      <c r="LSQ282" s="80"/>
      <c r="LSR282" s="80"/>
      <c r="LSS282" s="80"/>
      <c r="LST282" s="80"/>
      <c r="LSU282" s="80"/>
      <c r="LSV282" s="80"/>
      <c r="LSW282" s="80"/>
      <c r="LSX282" s="80"/>
      <c r="LSY282" s="80"/>
      <c r="LSZ282" s="80"/>
      <c r="LTA282" s="80"/>
      <c r="LTB282" s="80"/>
      <c r="LTC282" s="80"/>
      <c r="LTD282" s="80"/>
      <c r="LTE282" s="80"/>
      <c r="LTF282" s="80"/>
      <c r="LTG282" s="80"/>
      <c r="LTH282" s="80"/>
      <c r="LTI282" s="80"/>
      <c r="LTJ282" s="80"/>
      <c r="LTK282" s="80"/>
      <c r="LTL282" s="80"/>
      <c r="LTM282" s="80"/>
      <c r="LTN282" s="80"/>
      <c r="LTO282" s="80"/>
      <c r="LTP282" s="80"/>
      <c r="LTQ282" s="80"/>
      <c r="LTR282" s="80"/>
      <c r="LTS282" s="80"/>
      <c r="LTT282" s="80"/>
      <c r="LTU282" s="80"/>
      <c r="LTV282" s="80"/>
      <c r="LTW282" s="80"/>
      <c r="LTX282" s="80"/>
      <c r="LTY282" s="80"/>
      <c r="LTZ282" s="80"/>
      <c r="LUA282" s="80"/>
      <c r="LUB282" s="80"/>
      <c r="LUC282" s="80"/>
      <c r="LUD282" s="80"/>
      <c r="LUE282" s="80"/>
      <c r="LUF282" s="80"/>
      <c r="LUG282" s="80"/>
      <c r="LUH282" s="80"/>
      <c r="LUI282" s="80"/>
      <c r="LUJ282" s="80"/>
      <c r="LUK282" s="80"/>
      <c r="LUL282" s="80"/>
      <c r="LUM282" s="80"/>
      <c r="LUN282" s="80"/>
      <c r="LUO282" s="80"/>
      <c r="LUP282" s="80"/>
      <c r="LUQ282" s="80"/>
      <c r="LUR282" s="80"/>
      <c r="LUS282" s="80"/>
      <c r="LUT282" s="80"/>
      <c r="LUU282" s="80"/>
      <c r="LUV282" s="80"/>
      <c r="LUW282" s="80"/>
      <c r="LUX282" s="80"/>
      <c r="LUY282" s="80"/>
      <c r="LUZ282" s="80"/>
      <c r="LVA282" s="80"/>
      <c r="LVB282" s="80"/>
      <c r="LVC282" s="80"/>
      <c r="LVD282" s="80"/>
      <c r="LVE282" s="80"/>
      <c r="LVF282" s="80"/>
      <c r="LVG282" s="80"/>
      <c r="LVH282" s="80"/>
      <c r="LVI282" s="80"/>
      <c r="LVJ282" s="80"/>
      <c r="LVK282" s="80"/>
      <c r="LVL282" s="80"/>
      <c r="LVM282" s="80"/>
      <c r="LVN282" s="80"/>
      <c r="LVO282" s="80"/>
      <c r="LVP282" s="80"/>
      <c r="LVQ282" s="80"/>
      <c r="LVR282" s="80"/>
      <c r="LVS282" s="80"/>
      <c r="LVT282" s="80"/>
      <c r="LVU282" s="80"/>
      <c r="LVV282" s="80"/>
      <c r="LVW282" s="80"/>
      <c r="LVX282" s="80"/>
      <c r="LVY282" s="80"/>
      <c r="LVZ282" s="80"/>
      <c r="LWA282" s="80"/>
      <c r="LWB282" s="80"/>
      <c r="LWC282" s="80"/>
      <c r="LWD282" s="80"/>
      <c r="LWE282" s="80"/>
      <c r="LWF282" s="80"/>
      <c r="LWG282" s="80"/>
      <c r="LWH282" s="80"/>
      <c r="LWI282" s="80"/>
      <c r="LWJ282" s="80"/>
      <c r="LWK282" s="80"/>
      <c r="LWL282" s="80"/>
      <c r="LWM282" s="80"/>
      <c r="LWN282" s="80"/>
      <c r="LWO282" s="80"/>
      <c r="LWP282" s="80"/>
      <c r="LWQ282" s="80"/>
      <c r="LWR282" s="80"/>
      <c r="LWS282" s="80"/>
      <c r="LWT282" s="80"/>
      <c r="LWU282" s="80"/>
      <c r="LWV282" s="80"/>
      <c r="LWW282" s="80"/>
      <c r="LWX282" s="80"/>
      <c r="LWY282" s="80"/>
      <c r="LWZ282" s="80"/>
      <c r="LXA282" s="80"/>
      <c r="LXB282" s="80"/>
      <c r="LXC282" s="80"/>
      <c r="LXD282" s="80"/>
      <c r="LXE282" s="80"/>
      <c r="LXF282" s="80"/>
      <c r="LXG282" s="80"/>
      <c r="LXH282" s="80"/>
      <c r="LXI282" s="80"/>
      <c r="LXJ282" s="80"/>
      <c r="LXK282" s="80"/>
      <c r="LXL282" s="80"/>
      <c r="LXM282" s="80"/>
      <c r="LXN282" s="80"/>
      <c r="LXO282" s="80"/>
      <c r="LXP282" s="80"/>
      <c r="LXQ282" s="80"/>
      <c r="LXR282" s="80"/>
      <c r="LXS282" s="80"/>
      <c r="LXT282" s="80"/>
      <c r="LXU282" s="80"/>
      <c r="LXV282" s="80"/>
      <c r="LXW282" s="80"/>
      <c r="LXX282" s="80"/>
      <c r="LXY282" s="80"/>
      <c r="LXZ282" s="80"/>
      <c r="LYA282" s="80"/>
      <c r="LYB282" s="80"/>
      <c r="LYC282" s="80"/>
      <c r="LYD282" s="80"/>
      <c r="LYE282" s="80"/>
      <c r="LYF282" s="80"/>
      <c r="LYG282" s="80"/>
      <c r="LYH282" s="80"/>
      <c r="LYI282" s="80"/>
      <c r="LYJ282" s="80"/>
      <c r="LYK282" s="80"/>
      <c r="LYL282" s="80"/>
      <c r="LYM282" s="80"/>
      <c r="LYN282" s="80"/>
      <c r="LYO282" s="80"/>
      <c r="LYP282" s="80"/>
      <c r="LYQ282" s="80"/>
      <c r="LYR282" s="80"/>
      <c r="LYS282" s="80"/>
      <c r="LYT282" s="80"/>
      <c r="LYU282" s="80"/>
      <c r="LYV282" s="80"/>
      <c r="LYW282" s="80"/>
      <c r="LYX282" s="80"/>
      <c r="LYY282" s="80"/>
      <c r="LYZ282" s="80"/>
      <c r="LZA282" s="80"/>
      <c r="LZB282" s="80"/>
      <c r="LZC282" s="80"/>
      <c r="LZD282" s="80"/>
      <c r="LZE282" s="80"/>
      <c r="LZF282" s="80"/>
      <c r="LZG282" s="80"/>
      <c r="LZH282" s="80"/>
      <c r="LZI282" s="80"/>
      <c r="LZJ282" s="80"/>
      <c r="LZK282" s="80"/>
      <c r="LZL282" s="80"/>
      <c r="LZM282" s="80"/>
      <c r="LZN282" s="80"/>
      <c r="LZO282" s="80"/>
      <c r="LZP282" s="80"/>
      <c r="LZQ282" s="80"/>
      <c r="LZR282" s="80"/>
      <c r="LZS282" s="80"/>
      <c r="LZT282" s="80"/>
      <c r="LZU282" s="80"/>
      <c r="LZV282" s="80"/>
      <c r="LZW282" s="80"/>
      <c r="LZX282" s="80"/>
      <c r="LZY282" s="80"/>
      <c r="LZZ282" s="80"/>
      <c r="MAA282" s="80"/>
      <c r="MAB282" s="80"/>
      <c r="MAC282" s="80"/>
      <c r="MAD282" s="80"/>
      <c r="MAE282" s="80"/>
      <c r="MAF282" s="80"/>
      <c r="MAG282" s="80"/>
      <c r="MAH282" s="80"/>
      <c r="MAI282" s="80"/>
      <c r="MAJ282" s="80"/>
      <c r="MAK282" s="80"/>
      <c r="MAL282" s="80"/>
      <c r="MAM282" s="80"/>
      <c r="MAN282" s="80"/>
      <c r="MAO282" s="80"/>
      <c r="MAP282" s="80"/>
      <c r="MAQ282" s="80"/>
      <c r="MAR282" s="80"/>
      <c r="MAS282" s="80"/>
      <c r="MAT282" s="80"/>
      <c r="MAU282" s="80"/>
      <c r="MAV282" s="80"/>
      <c r="MAW282" s="80"/>
      <c r="MAX282" s="80"/>
      <c r="MAY282" s="80"/>
      <c r="MAZ282" s="80"/>
      <c r="MBA282" s="80"/>
      <c r="MBB282" s="80"/>
      <c r="MBC282" s="80"/>
      <c r="MBD282" s="80"/>
      <c r="MBE282" s="80"/>
      <c r="MBF282" s="80"/>
      <c r="MBG282" s="80"/>
      <c r="MBH282" s="80"/>
      <c r="MBI282" s="80"/>
      <c r="MBJ282" s="80"/>
      <c r="MBK282" s="80"/>
      <c r="MBL282" s="80"/>
      <c r="MBM282" s="80"/>
      <c r="MBN282" s="80"/>
      <c r="MBO282" s="80"/>
      <c r="MBP282" s="80"/>
      <c r="MBQ282" s="80"/>
      <c r="MBR282" s="80"/>
      <c r="MBS282" s="80"/>
      <c r="MBT282" s="80"/>
      <c r="MBU282" s="80"/>
      <c r="MBV282" s="80"/>
      <c r="MBW282" s="80"/>
      <c r="MBX282" s="80"/>
      <c r="MBY282" s="80"/>
      <c r="MBZ282" s="80"/>
      <c r="MCA282" s="80"/>
      <c r="MCB282" s="80"/>
      <c r="MCC282" s="80"/>
      <c r="MCD282" s="80"/>
      <c r="MCE282" s="80"/>
      <c r="MCF282" s="80"/>
      <c r="MCG282" s="80"/>
      <c r="MCH282" s="80"/>
      <c r="MCI282" s="80"/>
      <c r="MCJ282" s="80"/>
      <c r="MCK282" s="80"/>
      <c r="MCL282" s="80"/>
      <c r="MCM282" s="80"/>
      <c r="MCN282" s="80"/>
      <c r="MCO282" s="80"/>
      <c r="MCP282" s="80"/>
      <c r="MCQ282" s="80"/>
      <c r="MCR282" s="80"/>
      <c r="MCS282" s="80"/>
      <c r="MCT282" s="80"/>
      <c r="MCU282" s="80"/>
      <c r="MCV282" s="80"/>
      <c r="MCW282" s="80"/>
      <c r="MCX282" s="80"/>
      <c r="MCY282" s="80"/>
      <c r="MCZ282" s="80"/>
      <c r="MDA282" s="80"/>
      <c r="MDB282" s="80"/>
      <c r="MDC282" s="80"/>
      <c r="MDD282" s="80"/>
      <c r="MDE282" s="80"/>
      <c r="MDF282" s="80"/>
      <c r="MDG282" s="80"/>
      <c r="MDH282" s="80"/>
      <c r="MDI282" s="80"/>
      <c r="MDJ282" s="80"/>
      <c r="MDK282" s="80"/>
      <c r="MDL282" s="80"/>
      <c r="MDM282" s="80"/>
      <c r="MDN282" s="80"/>
      <c r="MDO282" s="80"/>
      <c r="MDP282" s="80"/>
      <c r="MDQ282" s="80"/>
      <c r="MDR282" s="80"/>
      <c r="MDS282" s="80"/>
      <c r="MDT282" s="80"/>
      <c r="MDU282" s="80"/>
      <c r="MDV282" s="80"/>
      <c r="MDW282" s="80"/>
      <c r="MDX282" s="80"/>
      <c r="MDY282" s="80"/>
      <c r="MDZ282" s="80"/>
      <c r="MEA282" s="80"/>
      <c r="MEB282" s="80"/>
      <c r="MEC282" s="80"/>
      <c r="MED282" s="80"/>
      <c r="MEE282" s="80"/>
      <c r="MEF282" s="80"/>
      <c r="MEG282" s="80"/>
      <c r="MEH282" s="80"/>
      <c r="MEI282" s="80"/>
      <c r="MEJ282" s="80"/>
      <c r="MEK282" s="80"/>
      <c r="MEL282" s="80"/>
      <c r="MEM282" s="80"/>
      <c r="MEN282" s="80"/>
      <c r="MEO282" s="80"/>
      <c r="MEP282" s="80"/>
      <c r="MEQ282" s="80"/>
      <c r="MER282" s="80"/>
      <c r="MES282" s="80"/>
      <c r="MET282" s="80"/>
      <c r="MEU282" s="80"/>
      <c r="MEV282" s="80"/>
      <c r="MEW282" s="80"/>
      <c r="MEX282" s="80"/>
      <c r="MEY282" s="80"/>
      <c r="MEZ282" s="80"/>
      <c r="MFA282" s="80"/>
      <c r="MFB282" s="80"/>
      <c r="MFC282" s="80"/>
      <c r="MFD282" s="80"/>
      <c r="MFE282" s="80"/>
      <c r="MFF282" s="80"/>
      <c r="MFG282" s="80"/>
      <c r="MFH282" s="80"/>
      <c r="MFI282" s="80"/>
      <c r="MFJ282" s="80"/>
      <c r="MFK282" s="80"/>
      <c r="MFL282" s="80"/>
      <c r="MFM282" s="80"/>
      <c r="MFN282" s="80"/>
      <c r="MFO282" s="80"/>
      <c r="MFP282" s="80"/>
      <c r="MFQ282" s="80"/>
      <c r="MFR282" s="80"/>
      <c r="MFS282" s="80"/>
      <c r="MFT282" s="80"/>
      <c r="MFU282" s="80"/>
      <c r="MFV282" s="80"/>
      <c r="MFW282" s="80"/>
      <c r="MFX282" s="80"/>
      <c r="MFY282" s="80"/>
      <c r="MFZ282" s="80"/>
      <c r="MGA282" s="80"/>
      <c r="MGB282" s="80"/>
      <c r="MGC282" s="80"/>
      <c r="MGD282" s="80"/>
      <c r="MGE282" s="80"/>
      <c r="MGF282" s="80"/>
      <c r="MGG282" s="80"/>
      <c r="MGH282" s="80"/>
      <c r="MGI282" s="80"/>
      <c r="MGJ282" s="80"/>
      <c r="MGK282" s="80"/>
      <c r="MGL282" s="80"/>
      <c r="MGM282" s="80"/>
      <c r="MGN282" s="80"/>
      <c r="MGO282" s="80"/>
      <c r="MGP282" s="80"/>
      <c r="MGQ282" s="80"/>
      <c r="MGR282" s="80"/>
      <c r="MGS282" s="80"/>
      <c r="MGT282" s="80"/>
      <c r="MGU282" s="80"/>
      <c r="MGV282" s="80"/>
      <c r="MGW282" s="80"/>
      <c r="MGX282" s="80"/>
      <c r="MGY282" s="80"/>
      <c r="MGZ282" s="80"/>
      <c r="MHA282" s="80"/>
      <c r="MHB282" s="80"/>
      <c r="MHC282" s="80"/>
      <c r="MHD282" s="80"/>
      <c r="MHE282" s="80"/>
      <c r="MHF282" s="80"/>
      <c r="MHG282" s="80"/>
      <c r="MHH282" s="80"/>
      <c r="MHI282" s="80"/>
      <c r="MHJ282" s="80"/>
      <c r="MHK282" s="80"/>
      <c r="MHL282" s="80"/>
      <c r="MHM282" s="80"/>
      <c r="MHN282" s="80"/>
      <c r="MHO282" s="80"/>
      <c r="MHP282" s="80"/>
      <c r="MHQ282" s="80"/>
      <c r="MHR282" s="80"/>
      <c r="MHS282" s="80"/>
      <c r="MHT282" s="80"/>
      <c r="MHU282" s="80"/>
      <c r="MHV282" s="80"/>
      <c r="MHW282" s="80"/>
      <c r="MHX282" s="80"/>
      <c r="MHY282" s="80"/>
      <c r="MHZ282" s="80"/>
      <c r="MIA282" s="80"/>
      <c r="MIB282" s="80"/>
      <c r="MIC282" s="80"/>
      <c r="MID282" s="80"/>
      <c r="MIE282" s="80"/>
      <c r="MIF282" s="80"/>
      <c r="MIG282" s="80"/>
      <c r="MIH282" s="80"/>
      <c r="MII282" s="80"/>
      <c r="MIJ282" s="80"/>
      <c r="MIK282" s="80"/>
      <c r="MIL282" s="80"/>
      <c r="MIM282" s="80"/>
      <c r="MIN282" s="80"/>
      <c r="MIO282" s="80"/>
      <c r="MIP282" s="80"/>
      <c r="MIQ282" s="80"/>
      <c r="MIR282" s="80"/>
      <c r="MIS282" s="80"/>
      <c r="MIT282" s="80"/>
      <c r="MIU282" s="80"/>
      <c r="MIV282" s="80"/>
      <c r="MIW282" s="80"/>
      <c r="MIX282" s="80"/>
      <c r="MIY282" s="80"/>
      <c r="MIZ282" s="80"/>
      <c r="MJA282" s="80"/>
      <c r="MJB282" s="80"/>
      <c r="MJC282" s="80"/>
      <c r="MJD282" s="80"/>
      <c r="MJE282" s="80"/>
      <c r="MJF282" s="80"/>
      <c r="MJG282" s="80"/>
      <c r="MJH282" s="80"/>
      <c r="MJI282" s="80"/>
      <c r="MJJ282" s="80"/>
      <c r="MJK282" s="80"/>
      <c r="MJL282" s="80"/>
      <c r="MJM282" s="80"/>
      <c r="MJN282" s="80"/>
      <c r="MJO282" s="80"/>
      <c r="MJP282" s="80"/>
      <c r="MJQ282" s="80"/>
      <c r="MJR282" s="80"/>
      <c r="MJS282" s="80"/>
      <c r="MJT282" s="80"/>
      <c r="MJU282" s="80"/>
      <c r="MJV282" s="80"/>
      <c r="MJW282" s="80"/>
      <c r="MJX282" s="80"/>
      <c r="MJY282" s="80"/>
      <c r="MJZ282" s="80"/>
      <c r="MKA282" s="80"/>
      <c r="MKB282" s="80"/>
      <c r="MKC282" s="80"/>
      <c r="MKD282" s="80"/>
      <c r="MKE282" s="80"/>
      <c r="MKF282" s="80"/>
      <c r="MKG282" s="80"/>
      <c r="MKH282" s="80"/>
      <c r="MKI282" s="80"/>
      <c r="MKJ282" s="80"/>
      <c r="MKK282" s="80"/>
      <c r="MKL282" s="80"/>
      <c r="MKM282" s="80"/>
      <c r="MKN282" s="80"/>
      <c r="MKO282" s="80"/>
      <c r="MKP282" s="80"/>
      <c r="MKQ282" s="80"/>
      <c r="MKR282" s="80"/>
      <c r="MKS282" s="80"/>
      <c r="MKT282" s="80"/>
      <c r="MKU282" s="80"/>
      <c r="MKV282" s="80"/>
      <c r="MKW282" s="80"/>
      <c r="MKX282" s="80"/>
      <c r="MKY282" s="80"/>
      <c r="MKZ282" s="80"/>
      <c r="MLA282" s="80"/>
      <c r="MLB282" s="80"/>
      <c r="MLC282" s="80"/>
      <c r="MLD282" s="80"/>
      <c r="MLE282" s="80"/>
      <c r="MLF282" s="80"/>
      <c r="MLG282" s="80"/>
      <c r="MLH282" s="80"/>
      <c r="MLI282" s="80"/>
      <c r="MLJ282" s="80"/>
      <c r="MLK282" s="80"/>
      <c r="MLL282" s="80"/>
      <c r="MLM282" s="80"/>
      <c r="MLN282" s="80"/>
      <c r="MLO282" s="80"/>
      <c r="MLP282" s="80"/>
      <c r="MLQ282" s="80"/>
      <c r="MLR282" s="80"/>
      <c r="MLS282" s="80"/>
      <c r="MLT282" s="80"/>
      <c r="MLU282" s="80"/>
      <c r="MLV282" s="80"/>
      <c r="MLW282" s="80"/>
      <c r="MLX282" s="80"/>
      <c r="MLY282" s="80"/>
      <c r="MLZ282" s="80"/>
      <c r="MMA282" s="80"/>
      <c r="MMB282" s="80"/>
      <c r="MMC282" s="80"/>
      <c r="MMD282" s="80"/>
      <c r="MME282" s="80"/>
      <c r="MMF282" s="80"/>
      <c r="MMG282" s="80"/>
      <c r="MMH282" s="80"/>
      <c r="MMI282" s="80"/>
      <c r="MMJ282" s="80"/>
      <c r="MMK282" s="80"/>
      <c r="MML282" s="80"/>
      <c r="MMM282" s="80"/>
      <c r="MMN282" s="80"/>
      <c r="MMO282" s="80"/>
      <c r="MMP282" s="80"/>
      <c r="MMQ282" s="80"/>
      <c r="MMR282" s="80"/>
      <c r="MMS282" s="80"/>
      <c r="MMT282" s="80"/>
      <c r="MMU282" s="80"/>
      <c r="MMV282" s="80"/>
      <c r="MMW282" s="80"/>
      <c r="MMX282" s="80"/>
      <c r="MMY282" s="80"/>
      <c r="MMZ282" s="80"/>
      <c r="MNA282" s="80"/>
      <c r="MNB282" s="80"/>
      <c r="MNC282" s="80"/>
      <c r="MND282" s="80"/>
      <c r="MNE282" s="80"/>
      <c r="MNF282" s="80"/>
      <c r="MNG282" s="80"/>
      <c r="MNH282" s="80"/>
      <c r="MNI282" s="80"/>
      <c r="MNJ282" s="80"/>
      <c r="MNK282" s="80"/>
      <c r="MNL282" s="80"/>
      <c r="MNM282" s="80"/>
      <c r="MNN282" s="80"/>
      <c r="MNO282" s="80"/>
      <c r="MNP282" s="80"/>
      <c r="MNQ282" s="80"/>
      <c r="MNR282" s="80"/>
      <c r="MNS282" s="80"/>
      <c r="MNT282" s="80"/>
      <c r="MNU282" s="80"/>
      <c r="MNV282" s="80"/>
      <c r="MNW282" s="80"/>
      <c r="MNX282" s="80"/>
      <c r="MNY282" s="80"/>
      <c r="MNZ282" s="80"/>
      <c r="MOA282" s="80"/>
      <c r="MOB282" s="80"/>
      <c r="MOC282" s="80"/>
      <c r="MOD282" s="80"/>
      <c r="MOE282" s="80"/>
      <c r="MOF282" s="80"/>
      <c r="MOG282" s="80"/>
      <c r="MOH282" s="80"/>
      <c r="MOI282" s="80"/>
      <c r="MOJ282" s="80"/>
      <c r="MOK282" s="80"/>
      <c r="MOL282" s="80"/>
      <c r="MOM282" s="80"/>
      <c r="MON282" s="80"/>
      <c r="MOO282" s="80"/>
      <c r="MOP282" s="80"/>
      <c r="MOQ282" s="80"/>
      <c r="MOR282" s="80"/>
      <c r="MOS282" s="80"/>
      <c r="MOT282" s="80"/>
      <c r="MOU282" s="80"/>
      <c r="MOV282" s="80"/>
      <c r="MOW282" s="80"/>
      <c r="MOX282" s="80"/>
      <c r="MOY282" s="80"/>
      <c r="MOZ282" s="80"/>
      <c r="MPA282" s="80"/>
      <c r="MPB282" s="80"/>
      <c r="MPC282" s="80"/>
      <c r="MPD282" s="80"/>
      <c r="MPE282" s="80"/>
      <c r="MPF282" s="80"/>
      <c r="MPG282" s="80"/>
      <c r="MPH282" s="80"/>
      <c r="MPI282" s="80"/>
      <c r="MPJ282" s="80"/>
      <c r="MPK282" s="80"/>
      <c r="MPL282" s="80"/>
      <c r="MPM282" s="80"/>
      <c r="MPN282" s="80"/>
      <c r="MPO282" s="80"/>
      <c r="MPP282" s="80"/>
      <c r="MPQ282" s="80"/>
      <c r="MPR282" s="80"/>
      <c r="MPS282" s="80"/>
      <c r="MPT282" s="80"/>
      <c r="MPU282" s="80"/>
      <c r="MPV282" s="80"/>
      <c r="MPW282" s="80"/>
      <c r="MPX282" s="80"/>
      <c r="MPY282" s="80"/>
      <c r="MPZ282" s="80"/>
      <c r="MQA282" s="80"/>
      <c r="MQB282" s="80"/>
      <c r="MQC282" s="80"/>
      <c r="MQD282" s="80"/>
      <c r="MQE282" s="80"/>
      <c r="MQF282" s="80"/>
      <c r="MQG282" s="80"/>
      <c r="MQH282" s="80"/>
      <c r="MQI282" s="80"/>
      <c r="MQJ282" s="80"/>
      <c r="MQK282" s="80"/>
      <c r="MQL282" s="80"/>
      <c r="MQM282" s="80"/>
      <c r="MQN282" s="80"/>
      <c r="MQO282" s="80"/>
      <c r="MQP282" s="80"/>
      <c r="MQQ282" s="80"/>
      <c r="MQR282" s="80"/>
      <c r="MQS282" s="80"/>
      <c r="MQT282" s="80"/>
      <c r="MQU282" s="80"/>
      <c r="MQV282" s="80"/>
      <c r="MQW282" s="80"/>
      <c r="MQX282" s="80"/>
      <c r="MQY282" s="80"/>
      <c r="MQZ282" s="80"/>
      <c r="MRA282" s="80"/>
      <c r="MRB282" s="80"/>
      <c r="MRC282" s="80"/>
      <c r="MRD282" s="80"/>
      <c r="MRE282" s="80"/>
      <c r="MRF282" s="80"/>
      <c r="MRG282" s="80"/>
      <c r="MRH282" s="80"/>
      <c r="MRI282" s="80"/>
      <c r="MRJ282" s="80"/>
      <c r="MRK282" s="80"/>
      <c r="MRL282" s="80"/>
      <c r="MRM282" s="80"/>
      <c r="MRN282" s="80"/>
      <c r="MRO282" s="80"/>
      <c r="MRP282" s="80"/>
      <c r="MRQ282" s="80"/>
      <c r="MRR282" s="80"/>
      <c r="MRS282" s="80"/>
      <c r="MRT282" s="80"/>
      <c r="MRU282" s="80"/>
      <c r="MRV282" s="80"/>
      <c r="MRW282" s="80"/>
      <c r="MRX282" s="80"/>
      <c r="MRY282" s="80"/>
      <c r="MRZ282" s="80"/>
      <c r="MSA282" s="80"/>
      <c r="MSB282" s="80"/>
      <c r="MSC282" s="80"/>
      <c r="MSD282" s="80"/>
      <c r="MSE282" s="80"/>
      <c r="MSF282" s="80"/>
      <c r="MSG282" s="80"/>
      <c r="MSH282" s="80"/>
      <c r="MSI282" s="80"/>
      <c r="MSJ282" s="80"/>
      <c r="MSK282" s="80"/>
      <c r="MSL282" s="80"/>
      <c r="MSM282" s="80"/>
      <c r="MSN282" s="80"/>
      <c r="MSO282" s="80"/>
      <c r="MSP282" s="80"/>
      <c r="MSQ282" s="80"/>
      <c r="MSR282" s="80"/>
      <c r="MSS282" s="80"/>
      <c r="MST282" s="80"/>
      <c r="MSU282" s="80"/>
      <c r="MSV282" s="80"/>
      <c r="MSW282" s="80"/>
      <c r="MSX282" s="80"/>
      <c r="MSY282" s="80"/>
      <c r="MSZ282" s="80"/>
      <c r="MTA282" s="80"/>
      <c r="MTB282" s="80"/>
      <c r="MTC282" s="80"/>
      <c r="MTD282" s="80"/>
      <c r="MTE282" s="80"/>
      <c r="MTF282" s="80"/>
      <c r="MTG282" s="80"/>
      <c r="MTH282" s="80"/>
      <c r="MTI282" s="80"/>
      <c r="MTJ282" s="80"/>
      <c r="MTK282" s="80"/>
      <c r="MTL282" s="80"/>
      <c r="MTM282" s="80"/>
      <c r="MTN282" s="80"/>
      <c r="MTO282" s="80"/>
      <c r="MTP282" s="80"/>
      <c r="MTQ282" s="80"/>
      <c r="MTR282" s="80"/>
      <c r="MTS282" s="80"/>
      <c r="MTT282" s="80"/>
      <c r="MTU282" s="80"/>
      <c r="MTV282" s="80"/>
      <c r="MTW282" s="80"/>
      <c r="MTX282" s="80"/>
      <c r="MTY282" s="80"/>
      <c r="MTZ282" s="80"/>
      <c r="MUA282" s="80"/>
      <c r="MUB282" s="80"/>
      <c r="MUC282" s="80"/>
      <c r="MUD282" s="80"/>
      <c r="MUE282" s="80"/>
      <c r="MUF282" s="80"/>
      <c r="MUG282" s="80"/>
      <c r="MUH282" s="80"/>
      <c r="MUI282" s="80"/>
      <c r="MUJ282" s="80"/>
      <c r="MUK282" s="80"/>
      <c r="MUL282" s="80"/>
      <c r="MUM282" s="80"/>
      <c r="MUN282" s="80"/>
      <c r="MUO282" s="80"/>
      <c r="MUP282" s="80"/>
      <c r="MUQ282" s="80"/>
      <c r="MUR282" s="80"/>
      <c r="MUS282" s="80"/>
      <c r="MUT282" s="80"/>
      <c r="MUU282" s="80"/>
      <c r="MUV282" s="80"/>
      <c r="MUW282" s="80"/>
      <c r="MUX282" s="80"/>
      <c r="MUY282" s="80"/>
      <c r="MUZ282" s="80"/>
      <c r="MVA282" s="80"/>
      <c r="MVB282" s="80"/>
      <c r="MVC282" s="80"/>
      <c r="MVD282" s="80"/>
      <c r="MVE282" s="80"/>
      <c r="MVF282" s="80"/>
      <c r="MVG282" s="80"/>
      <c r="MVH282" s="80"/>
      <c r="MVI282" s="80"/>
      <c r="MVJ282" s="80"/>
      <c r="MVK282" s="80"/>
      <c r="MVL282" s="80"/>
      <c r="MVM282" s="80"/>
      <c r="MVN282" s="80"/>
      <c r="MVO282" s="80"/>
      <c r="MVP282" s="80"/>
      <c r="MVQ282" s="80"/>
      <c r="MVR282" s="80"/>
      <c r="MVS282" s="80"/>
      <c r="MVT282" s="80"/>
      <c r="MVU282" s="80"/>
      <c r="MVV282" s="80"/>
      <c r="MVW282" s="80"/>
      <c r="MVX282" s="80"/>
      <c r="MVY282" s="80"/>
      <c r="MVZ282" s="80"/>
      <c r="MWA282" s="80"/>
      <c r="MWB282" s="80"/>
      <c r="MWC282" s="80"/>
      <c r="MWD282" s="80"/>
      <c r="MWE282" s="80"/>
      <c r="MWF282" s="80"/>
      <c r="MWG282" s="80"/>
      <c r="MWH282" s="80"/>
      <c r="MWI282" s="80"/>
      <c r="MWJ282" s="80"/>
      <c r="MWK282" s="80"/>
      <c r="MWL282" s="80"/>
      <c r="MWM282" s="80"/>
      <c r="MWN282" s="80"/>
      <c r="MWO282" s="80"/>
      <c r="MWP282" s="80"/>
      <c r="MWQ282" s="80"/>
      <c r="MWR282" s="80"/>
      <c r="MWS282" s="80"/>
      <c r="MWT282" s="80"/>
      <c r="MWU282" s="80"/>
      <c r="MWV282" s="80"/>
      <c r="MWW282" s="80"/>
      <c r="MWX282" s="80"/>
      <c r="MWY282" s="80"/>
      <c r="MWZ282" s="80"/>
      <c r="MXA282" s="80"/>
      <c r="MXB282" s="80"/>
      <c r="MXC282" s="80"/>
      <c r="MXD282" s="80"/>
      <c r="MXE282" s="80"/>
      <c r="MXF282" s="80"/>
      <c r="MXG282" s="80"/>
      <c r="MXH282" s="80"/>
      <c r="MXI282" s="80"/>
      <c r="MXJ282" s="80"/>
      <c r="MXK282" s="80"/>
      <c r="MXL282" s="80"/>
      <c r="MXM282" s="80"/>
      <c r="MXN282" s="80"/>
      <c r="MXO282" s="80"/>
      <c r="MXP282" s="80"/>
      <c r="MXQ282" s="80"/>
      <c r="MXR282" s="80"/>
      <c r="MXS282" s="80"/>
      <c r="MXT282" s="80"/>
      <c r="MXU282" s="80"/>
      <c r="MXV282" s="80"/>
      <c r="MXW282" s="80"/>
      <c r="MXX282" s="80"/>
      <c r="MXY282" s="80"/>
      <c r="MXZ282" s="80"/>
      <c r="MYA282" s="80"/>
      <c r="MYB282" s="80"/>
      <c r="MYC282" s="80"/>
      <c r="MYD282" s="80"/>
      <c r="MYE282" s="80"/>
      <c r="MYF282" s="80"/>
      <c r="MYG282" s="80"/>
      <c r="MYH282" s="80"/>
      <c r="MYI282" s="80"/>
      <c r="MYJ282" s="80"/>
      <c r="MYK282" s="80"/>
      <c r="MYL282" s="80"/>
      <c r="MYM282" s="80"/>
      <c r="MYN282" s="80"/>
      <c r="MYO282" s="80"/>
      <c r="MYP282" s="80"/>
      <c r="MYQ282" s="80"/>
      <c r="MYR282" s="80"/>
      <c r="MYS282" s="80"/>
      <c r="MYT282" s="80"/>
      <c r="MYU282" s="80"/>
      <c r="MYV282" s="80"/>
      <c r="MYW282" s="80"/>
      <c r="MYX282" s="80"/>
      <c r="MYY282" s="80"/>
      <c r="MYZ282" s="80"/>
      <c r="MZA282" s="80"/>
      <c r="MZB282" s="80"/>
      <c r="MZC282" s="80"/>
      <c r="MZD282" s="80"/>
      <c r="MZE282" s="80"/>
      <c r="MZF282" s="80"/>
      <c r="MZG282" s="80"/>
      <c r="MZH282" s="80"/>
      <c r="MZI282" s="80"/>
      <c r="MZJ282" s="80"/>
      <c r="MZK282" s="80"/>
      <c r="MZL282" s="80"/>
      <c r="MZM282" s="80"/>
      <c r="MZN282" s="80"/>
      <c r="MZO282" s="80"/>
      <c r="MZP282" s="80"/>
      <c r="MZQ282" s="80"/>
      <c r="MZR282" s="80"/>
      <c r="MZS282" s="80"/>
      <c r="MZT282" s="80"/>
      <c r="MZU282" s="80"/>
      <c r="MZV282" s="80"/>
      <c r="MZW282" s="80"/>
      <c r="MZX282" s="80"/>
      <c r="MZY282" s="80"/>
      <c r="MZZ282" s="80"/>
      <c r="NAA282" s="80"/>
      <c r="NAB282" s="80"/>
      <c r="NAC282" s="80"/>
      <c r="NAD282" s="80"/>
      <c r="NAE282" s="80"/>
      <c r="NAF282" s="80"/>
      <c r="NAG282" s="80"/>
      <c r="NAH282" s="80"/>
      <c r="NAI282" s="80"/>
      <c r="NAJ282" s="80"/>
      <c r="NAK282" s="80"/>
      <c r="NAL282" s="80"/>
      <c r="NAM282" s="80"/>
      <c r="NAN282" s="80"/>
      <c r="NAO282" s="80"/>
      <c r="NAP282" s="80"/>
      <c r="NAQ282" s="80"/>
      <c r="NAR282" s="80"/>
      <c r="NAS282" s="80"/>
      <c r="NAT282" s="80"/>
      <c r="NAU282" s="80"/>
      <c r="NAV282" s="80"/>
      <c r="NAW282" s="80"/>
      <c r="NAX282" s="80"/>
      <c r="NAY282" s="80"/>
      <c r="NAZ282" s="80"/>
      <c r="NBA282" s="80"/>
      <c r="NBB282" s="80"/>
      <c r="NBC282" s="80"/>
      <c r="NBD282" s="80"/>
      <c r="NBE282" s="80"/>
      <c r="NBF282" s="80"/>
      <c r="NBG282" s="80"/>
      <c r="NBH282" s="80"/>
      <c r="NBI282" s="80"/>
      <c r="NBJ282" s="80"/>
      <c r="NBK282" s="80"/>
      <c r="NBL282" s="80"/>
      <c r="NBM282" s="80"/>
      <c r="NBN282" s="80"/>
      <c r="NBO282" s="80"/>
      <c r="NBP282" s="80"/>
      <c r="NBQ282" s="80"/>
      <c r="NBR282" s="80"/>
      <c r="NBS282" s="80"/>
      <c r="NBT282" s="80"/>
      <c r="NBU282" s="80"/>
      <c r="NBV282" s="80"/>
      <c r="NBW282" s="80"/>
      <c r="NBX282" s="80"/>
      <c r="NBY282" s="80"/>
      <c r="NBZ282" s="80"/>
      <c r="NCA282" s="80"/>
      <c r="NCB282" s="80"/>
      <c r="NCC282" s="80"/>
      <c r="NCD282" s="80"/>
      <c r="NCE282" s="80"/>
      <c r="NCF282" s="80"/>
      <c r="NCG282" s="80"/>
      <c r="NCH282" s="80"/>
      <c r="NCI282" s="80"/>
      <c r="NCJ282" s="80"/>
      <c r="NCK282" s="80"/>
      <c r="NCL282" s="80"/>
      <c r="NCM282" s="80"/>
      <c r="NCN282" s="80"/>
      <c r="NCO282" s="80"/>
      <c r="NCP282" s="80"/>
      <c r="NCQ282" s="80"/>
      <c r="NCR282" s="80"/>
      <c r="NCS282" s="80"/>
      <c r="NCT282" s="80"/>
      <c r="NCU282" s="80"/>
      <c r="NCV282" s="80"/>
      <c r="NCW282" s="80"/>
      <c r="NCX282" s="80"/>
      <c r="NCY282" s="80"/>
      <c r="NCZ282" s="80"/>
      <c r="NDA282" s="80"/>
      <c r="NDB282" s="80"/>
      <c r="NDC282" s="80"/>
      <c r="NDD282" s="80"/>
      <c r="NDE282" s="80"/>
      <c r="NDF282" s="80"/>
      <c r="NDG282" s="80"/>
      <c r="NDH282" s="80"/>
      <c r="NDI282" s="80"/>
      <c r="NDJ282" s="80"/>
      <c r="NDK282" s="80"/>
      <c r="NDL282" s="80"/>
      <c r="NDM282" s="80"/>
      <c r="NDN282" s="80"/>
      <c r="NDO282" s="80"/>
      <c r="NDP282" s="80"/>
      <c r="NDQ282" s="80"/>
      <c r="NDR282" s="80"/>
      <c r="NDS282" s="80"/>
      <c r="NDT282" s="80"/>
      <c r="NDU282" s="80"/>
      <c r="NDV282" s="80"/>
      <c r="NDW282" s="80"/>
      <c r="NDX282" s="80"/>
      <c r="NDY282" s="80"/>
      <c r="NDZ282" s="80"/>
      <c r="NEA282" s="80"/>
      <c r="NEB282" s="80"/>
      <c r="NEC282" s="80"/>
      <c r="NED282" s="80"/>
      <c r="NEE282" s="80"/>
      <c r="NEF282" s="80"/>
      <c r="NEG282" s="80"/>
      <c r="NEH282" s="80"/>
      <c r="NEI282" s="80"/>
      <c r="NEJ282" s="80"/>
      <c r="NEK282" s="80"/>
      <c r="NEL282" s="80"/>
      <c r="NEM282" s="80"/>
      <c r="NEN282" s="80"/>
      <c r="NEO282" s="80"/>
      <c r="NEP282" s="80"/>
      <c r="NEQ282" s="80"/>
      <c r="NER282" s="80"/>
      <c r="NES282" s="80"/>
      <c r="NET282" s="80"/>
      <c r="NEU282" s="80"/>
      <c r="NEV282" s="80"/>
      <c r="NEW282" s="80"/>
      <c r="NEX282" s="80"/>
      <c r="NEY282" s="80"/>
      <c r="NEZ282" s="80"/>
      <c r="NFA282" s="80"/>
      <c r="NFB282" s="80"/>
      <c r="NFC282" s="80"/>
      <c r="NFD282" s="80"/>
      <c r="NFE282" s="80"/>
      <c r="NFF282" s="80"/>
      <c r="NFG282" s="80"/>
      <c r="NFH282" s="80"/>
      <c r="NFI282" s="80"/>
      <c r="NFJ282" s="80"/>
      <c r="NFK282" s="80"/>
      <c r="NFL282" s="80"/>
      <c r="NFM282" s="80"/>
      <c r="NFN282" s="80"/>
      <c r="NFO282" s="80"/>
      <c r="NFP282" s="80"/>
      <c r="NFQ282" s="80"/>
      <c r="NFR282" s="80"/>
      <c r="NFS282" s="80"/>
      <c r="NFT282" s="80"/>
      <c r="NFU282" s="80"/>
      <c r="NFV282" s="80"/>
      <c r="NFW282" s="80"/>
      <c r="NFX282" s="80"/>
      <c r="NFY282" s="80"/>
      <c r="NFZ282" s="80"/>
      <c r="NGA282" s="80"/>
      <c r="NGB282" s="80"/>
      <c r="NGC282" s="80"/>
      <c r="NGD282" s="80"/>
      <c r="NGE282" s="80"/>
      <c r="NGF282" s="80"/>
      <c r="NGG282" s="80"/>
      <c r="NGH282" s="80"/>
      <c r="NGI282" s="80"/>
      <c r="NGJ282" s="80"/>
      <c r="NGK282" s="80"/>
      <c r="NGL282" s="80"/>
      <c r="NGM282" s="80"/>
      <c r="NGN282" s="80"/>
      <c r="NGO282" s="80"/>
      <c r="NGP282" s="80"/>
      <c r="NGQ282" s="80"/>
      <c r="NGR282" s="80"/>
      <c r="NGS282" s="80"/>
      <c r="NGT282" s="80"/>
      <c r="NGU282" s="80"/>
      <c r="NGV282" s="80"/>
      <c r="NGW282" s="80"/>
      <c r="NGX282" s="80"/>
      <c r="NGY282" s="80"/>
      <c r="NGZ282" s="80"/>
      <c r="NHA282" s="80"/>
      <c r="NHB282" s="80"/>
      <c r="NHC282" s="80"/>
      <c r="NHD282" s="80"/>
      <c r="NHE282" s="80"/>
      <c r="NHF282" s="80"/>
      <c r="NHG282" s="80"/>
      <c r="NHH282" s="80"/>
      <c r="NHI282" s="80"/>
      <c r="NHJ282" s="80"/>
      <c r="NHK282" s="80"/>
      <c r="NHL282" s="80"/>
      <c r="NHM282" s="80"/>
      <c r="NHN282" s="80"/>
      <c r="NHO282" s="80"/>
      <c r="NHP282" s="80"/>
      <c r="NHQ282" s="80"/>
      <c r="NHR282" s="80"/>
      <c r="NHS282" s="80"/>
      <c r="NHT282" s="80"/>
      <c r="NHU282" s="80"/>
      <c r="NHV282" s="80"/>
      <c r="NHW282" s="80"/>
      <c r="NHX282" s="80"/>
      <c r="NHY282" s="80"/>
      <c r="NHZ282" s="80"/>
      <c r="NIA282" s="80"/>
      <c r="NIB282" s="80"/>
      <c r="NIC282" s="80"/>
      <c r="NID282" s="80"/>
      <c r="NIE282" s="80"/>
      <c r="NIF282" s="80"/>
      <c r="NIG282" s="80"/>
      <c r="NIH282" s="80"/>
      <c r="NII282" s="80"/>
      <c r="NIJ282" s="80"/>
      <c r="NIK282" s="80"/>
      <c r="NIL282" s="80"/>
      <c r="NIM282" s="80"/>
      <c r="NIN282" s="80"/>
      <c r="NIO282" s="80"/>
      <c r="NIP282" s="80"/>
      <c r="NIQ282" s="80"/>
      <c r="NIR282" s="80"/>
      <c r="NIS282" s="80"/>
      <c r="NIT282" s="80"/>
      <c r="NIU282" s="80"/>
      <c r="NIV282" s="80"/>
      <c r="NIW282" s="80"/>
      <c r="NIX282" s="80"/>
      <c r="NIY282" s="80"/>
      <c r="NIZ282" s="80"/>
      <c r="NJA282" s="80"/>
      <c r="NJB282" s="80"/>
      <c r="NJC282" s="80"/>
      <c r="NJD282" s="80"/>
      <c r="NJE282" s="80"/>
      <c r="NJF282" s="80"/>
      <c r="NJG282" s="80"/>
      <c r="NJH282" s="80"/>
      <c r="NJI282" s="80"/>
      <c r="NJJ282" s="80"/>
      <c r="NJK282" s="80"/>
      <c r="NJL282" s="80"/>
      <c r="NJM282" s="80"/>
      <c r="NJN282" s="80"/>
      <c r="NJO282" s="80"/>
      <c r="NJP282" s="80"/>
      <c r="NJQ282" s="80"/>
      <c r="NJR282" s="80"/>
      <c r="NJS282" s="80"/>
      <c r="NJT282" s="80"/>
      <c r="NJU282" s="80"/>
      <c r="NJV282" s="80"/>
      <c r="NJW282" s="80"/>
      <c r="NJX282" s="80"/>
      <c r="NJY282" s="80"/>
      <c r="NJZ282" s="80"/>
      <c r="NKA282" s="80"/>
      <c r="NKB282" s="80"/>
      <c r="NKC282" s="80"/>
      <c r="NKD282" s="80"/>
      <c r="NKE282" s="80"/>
      <c r="NKF282" s="80"/>
      <c r="NKG282" s="80"/>
      <c r="NKH282" s="80"/>
      <c r="NKI282" s="80"/>
      <c r="NKJ282" s="80"/>
      <c r="NKK282" s="80"/>
      <c r="NKL282" s="80"/>
      <c r="NKM282" s="80"/>
      <c r="NKN282" s="80"/>
      <c r="NKO282" s="80"/>
      <c r="NKP282" s="80"/>
      <c r="NKQ282" s="80"/>
      <c r="NKR282" s="80"/>
      <c r="NKS282" s="80"/>
      <c r="NKT282" s="80"/>
      <c r="NKU282" s="80"/>
      <c r="NKV282" s="80"/>
      <c r="NKW282" s="80"/>
      <c r="NKX282" s="80"/>
      <c r="NKY282" s="80"/>
      <c r="NKZ282" s="80"/>
      <c r="NLA282" s="80"/>
      <c r="NLB282" s="80"/>
      <c r="NLC282" s="80"/>
      <c r="NLD282" s="80"/>
      <c r="NLE282" s="80"/>
      <c r="NLF282" s="80"/>
      <c r="NLG282" s="80"/>
      <c r="NLH282" s="80"/>
      <c r="NLI282" s="80"/>
      <c r="NLJ282" s="80"/>
      <c r="NLK282" s="80"/>
      <c r="NLL282" s="80"/>
      <c r="NLM282" s="80"/>
      <c r="NLN282" s="80"/>
      <c r="NLO282" s="80"/>
      <c r="NLP282" s="80"/>
      <c r="NLQ282" s="80"/>
      <c r="NLR282" s="80"/>
      <c r="NLS282" s="80"/>
      <c r="NLT282" s="80"/>
      <c r="NLU282" s="80"/>
      <c r="NLV282" s="80"/>
      <c r="NLW282" s="80"/>
      <c r="NLX282" s="80"/>
      <c r="NLY282" s="80"/>
      <c r="NLZ282" s="80"/>
      <c r="NMA282" s="80"/>
      <c r="NMB282" s="80"/>
      <c r="NMC282" s="80"/>
      <c r="NMD282" s="80"/>
      <c r="NME282" s="80"/>
      <c r="NMF282" s="80"/>
      <c r="NMG282" s="80"/>
      <c r="NMH282" s="80"/>
      <c r="NMI282" s="80"/>
      <c r="NMJ282" s="80"/>
      <c r="NMK282" s="80"/>
      <c r="NML282" s="80"/>
      <c r="NMM282" s="80"/>
      <c r="NMN282" s="80"/>
      <c r="NMO282" s="80"/>
      <c r="NMP282" s="80"/>
      <c r="NMQ282" s="80"/>
      <c r="NMR282" s="80"/>
      <c r="NMS282" s="80"/>
      <c r="NMT282" s="80"/>
      <c r="NMU282" s="80"/>
      <c r="NMV282" s="80"/>
      <c r="NMW282" s="80"/>
      <c r="NMX282" s="80"/>
      <c r="NMY282" s="80"/>
      <c r="NMZ282" s="80"/>
      <c r="NNA282" s="80"/>
      <c r="NNB282" s="80"/>
      <c r="NNC282" s="80"/>
      <c r="NND282" s="80"/>
      <c r="NNE282" s="80"/>
      <c r="NNF282" s="80"/>
      <c r="NNG282" s="80"/>
      <c r="NNH282" s="80"/>
      <c r="NNI282" s="80"/>
      <c r="NNJ282" s="80"/>
      <c r="NNK282" s="80"/>
      <c r="NNL282" s="80"/>
      <c r="NNM282" s="80"/>
      <c r="NNN282" s="80"/>
      <c r="NNO282" s="80"/>
      <c r="NNP282" s="80"/>
      <c r="NNQ282" s="80"/>
      <c r="NNR282" s="80"/>
      <c r="NNS282" s="80"/>
      <c r="NNT282" s="80"/>
      <c r="NNU282" s="80"/>
      <c r="NNV282" s="80"/>
      <c r="NNW282" s="80"/>
      <c r="NNX282" s="80"/>
      <c r="NNY282" s="80"/>
      <c r="NNZ282" s="80"/>
      <c r="NOA282" s="80"/>
      <c r="NOB282" s="80"/>
      <c r="NOC282" s="80"/>
      <c r="NOD282" s="80"/>
      <c r="NOE282" s="80"/>
      <c r="NOF282" s="80"/>
      <c r="NOG282" s="80"/>
      <c r="NOH282" s="80"/>
      <c r="NOI282" s="80"/>
      <c r="NOJ282" s="80"/>
      <c r="NOK282" s="80"/>
      <c r="NOL282" s="80"/>
      <c r="NOM282" s="80"/>
      <c r="NON282" s="80"/>
      <c r="NOO282" s="80"/>
      <c r="NOP282" s="80"/>
      <c r="NOQ282" s="80"/>
      <c r="NOR282" s="80"/>
      <c r="NOS282" s="80"/>
      <c r="NOT282" s="80"/>
      <c r="NOU282" s="80"/>
      <c r="NOV282" s="80"/>
      <c r="NOW282" s="80"/>
      <c r="NOX282" s="80"/>
      <c r="NOY282" s="80"/>
      <c r="NOZ282" s="80"/>
      <c r="NPA282" s="80"/>
      <c r="NPB282" s="80"/>
      <c r="NPC282" s="80"/>
      <c r="NPD282" s="80"/>
      <c r="NPE282" s="80"/>
      <c r="NPF282" s="80"/>
      <c r="NPG282" s="80"/>
      <c r="NPH282" s="80"/>
      <c r="NPI282" s="80"/>
      <c r="NPJ282" s="80"/>
      <c r="NPK282" s="80"/>
      <c r="NPL282" s="80"/>
      <c r="NPM282" s="80"/>
      <c r="NPN282" s="80"/>
      <c r="NPO282" s="80"/>
      <c r="NPP282" s="80"/>
      <c r="NPQ282" s="80"/>
      <c r="NPR282" s="80"/>
      <c r="NPS282" s="80"/>
      <c r="NPT282" s="80"/>
      <c r="NPU282" s="80"/>
      <c r="NPV282" s="80"/>
      <c r="NPW282" s="80"/>
      <c r="NPX282" s="80"/>
      <c r="NPY282" s="80"/>
      <c r="NPZ282" s="80"/>
      <c r="NQA282" s="80"/>
      <c r="NQB282" s="80"/>
      <c r="NQC282" s="80"/>
      <c r="NQD282" s="80"/>
      <c r="NQE282" s="80"/>
      <c r="NQF282" s="80"/>
      <c r="NQG282" s="80"/>
      <c r="NQH282" s="80"/>
      <c r="NQI282" s="80"/>
      <c r="NQJ282" s="80"/>
      <c r="NQK282" s="80"/>
      <c r="NQL282" s="80"/>
      <c r="NQM282" s="80"/>
      <c r="NQN282" s="80"/>
      <c r="NQO282" s="80"/>
      <c r="NQP282" s="80"/>
      <c r="NQQ282" s="80"/>
      <c r="NQR282" s="80"/>
      <c r="NQS282" s="80"/>
      <c r="NQT282" s="80"/>
      <c r="NQU282" s="80"/>
      <c r="NQV282" s="80"/>
      <c r="NQW282" s="80"/>
      <c r="NQX282" s="80"/>
      <c r="NQY282" s="80"/>
      <c r="NQZ282" s="80"/>
      <c r="NRA282" s="80"/>
      <c r="NRB282" s="80"/>
      <c r="NRC282" s="80"/>
      <c r="NRD282" s="80"/>
      <c r="NRE282" s="80"/>
      <c r="NRF282" s="80"/>
      <c r="NRG282" s="80"/>
      <c r="NRH282" s="80"/>
      <c r="NRI282" s="80"/>
      <c r="NRJ282" s="80"/>
      <c r="NRK282" s="80"/>
      <c r="NRL282" s="80"/>
      <c r="NRM282" s="80"/>
      <c r="NRN282" s="80"/>
      <c r="NRO282" s="80"/>
      <c r="NRP282" s="80"/>
      <c r="NRQ282" s="80"/>
      <c r="NRR282" s="80"/>
      <c r="NRS282" s="80"/>
      <c r="NRT282" s="80"/>
      <c r="NRU282" s="80"/>
      <c r="NRV282" s="80"/>
      <c r="NRW282" s="80"/>
      <c r="NRX282" s="80"/>
      <c r="NRY282" s="80"/>
      <c r="NRZ282" s="80"/>
      <c r="NSA282" s="80"/>
      <c r="NSB282" s="80"/>
      <c r="NSC282" s="80"/>
      <c r="NSD282" s="80"/>
      <c r="NSE282" s="80"/>
      <c r="NSF282" s="80"/>
      <c r="NSG282" s="80"/>
      <c r="NSH282" s="80"/>
      <c r="NSI282" s="80"/>
      <c r="NSJ282" s="80"/>
      <c r="NSK282" s="80"/>
      <c r="NSL282" s="80"/>
      <c r="NSM282" s="80"/>
      <c r="NSN282" s="80"/>
      <c r="NSO282" s="80"/>
      <c r="NSP282" s="80"/>
      <c r="NSQ282" s="80"/>
      <c r="NSR282" s="80"/>
      <c r="NSS282" s="80"/>
      <c r="NST282" s="80"/>
      <c r="NSU282" s="80"/>
      <c r="NSV282" s="80"/>
      <c r="NSW282" s="80"/>
      <c r="NSX282" s="80"/>
      <c r="NSY282" s="80"/>
      <c r="NSZ282" s="80"/>
      <c r="NTA282" s="80"/>
      <c r="NTB282" s="80"/>
      <c r="NTC282" s="80"/>
      <c r="NTD282" s="80"/>
      <c r="NTE282" s="80"/>
      <c r="NTF282" s="80"/>
      <c r="NTG282" s="80"/>
      <c r="NTH282" s="80"/>
      <c r="NTI282" s="80"/>
      <c r="NTJ282" s="80"/>
      <c r="NTK282" s="80"/>
      <c r="NTL282" s="80"/>
      <c r="NTM282" s="80"/>
      <c r="NTN282" s="80"/>
      <c r="NTO282" s="80"/>
      <c r="NTP282" s="80"/>
      <c r="NTQ282" s="80"/>
      <c r="NTR282" s="80"/>
      <c r="NTS282" s="80"/>
      <c r="NTT282" s="80"/>
      <c r="NTU282" s="80"/>
      <c r="NTV282" s="80"/>
      <c r="NTW282" s="80"/>
      <c r="NTX282" s="80"/>
      <c r="NTY282" s="80"/>
      <c r="NTZ282" s="80"/>
      <c r="NUA282" s="80"/>
      <c r="NUB282" s="80"/>
      <c r="NUC282" s="80"/>
      <c r="NUD282" s="80"/>
      <c r="NUE282" s="80"/>
      <c r="NUF282" s="80"/>
      <c r="NUG282" s="80"/>
      <c r="NUH282" s="80"/>
      <c r="NUI282" s="80"/>
      <c r="NUJ282" s="80"/>
      <c r="NUK282" s="80"/>
      <c r="NUL282" s="80"/>
      <c r="NUM282" s="80"/>
      <c r="NUN282" s="80"/>
      <c r="NUO282" s="80"/>
      <c r="NUP282" s="80"/>
      <c r="NUQ282" s="80"/>
      <c r="NUR282" s="80"/>
      <c r="NUS282" s="80"/>
      <c r="NUT282" s="80"/>
      <c r="NUU282" s="80"/>
      <c r="NUV282" s="80"/>
      <c r="NUW282" s="80"/>
      <c r="NUX282" s="80"/>
      <c r="NUY282" s="80"/>
      <c r="NUZ282" s="80"/>
      <c r="NVA282" s="80"/>
      <c r="NVB282" s="80"/>
      <c r="NVC282" s="80"/>
      <c r="NVD282" s="80"/>
      <c r="NVE282" s="80"/>
      <c r="NVF282" s="80"/>
      <c r="NVG282" s="80"/>
      <c r="NVH282" s="80"/>
      <c r="NVI282" s="80"/>
      <c r="NVJ282" s="80"/>
      <c r="NVK282" s="80"/>
      <c r="NVL282" s="80"/>
      <c r="NVM282" s="80"/>
      <c r="NVN282" s="80"/>
      <c r="NVO282" s="80"/>
      <c r="NVP282" s="80"/>
      <c r="NVQ282" s="80"/>
      <c r="NVR282" s="80"/>
      <c r="NVS282" s="80"/>
      <c r="NVT282" s="80"/>
      <c r="NVU282" s="80"/>
      <c r="NVV282" s="80"/>
      <c r="NVW282" s="80"/>
      <c r="NVX282" s="80"/>
      <c r="NVY282" s="80"/>
      <c r="NVZ282" s="80"/>
      <c r="NWA282" s="80"/>
      <c r="NWB282" s="80"/>
      <c r="NWC282" s="80"/>
      <c r="NWD282" s="80"/>
      <c r="NWE282" s="80"/>
      <c r="NWF282" s="80"/>
      <c r="NWG282" s="80"/>
      <c r="NWH282" s="80"/>
      <c r="NWI282" s="80"/>
      <c r="NWJ282" s="80"/>
      <c r="NWK282" s="80"/>
      <c r="NWL282" s="80"/>
      <c r="NWM282" s="80"/>
      <c r="NWN282" s="80"/>
      <c r="NWO282" s="80"/>
      <c r="NWP282" s="80"/>
      <c r="NWQ282" s="80"/>
      <c r="NWR282" s="80"/>
      <c r="NWS282" s="80"/>
      <c r="NWT282" s="80"/>
      <c r="NWU282" s="80"/>
      <c r="NWV282" s="80"/>
      <c r="NWW282" s="80"/>
      <c r="NWX282" s="80"/>
      <c r="NWY282" s="80"/>
      <c r="NWZ282" s="80"/>
      <c r="NXA282" s="80"/>
      <c r="NXB282" s="80"/>
      <c r="NXC282" s="80"/>
      <c r="NXD282" s="80"/>
      <c r="NXE282" s="80"/>
      <c r="NXF282" s="80"/>
      <c r="NXG282" s="80"/>
      <c r="NXH282" s="80"/>
      <c r="NXI282" s="80"/>
      <c r="NXJ282" s="80"/>
      <c r="NXK282" s="80"/>
      <c r="NXL282" s="80"/>
      <c r="NXM282" s="80"/>
      <c r="NXN282" s="80"/>
      <c r="NXO282" s="80"/>
      <c r="NXP282" s="80"/>
      <c r="NXQ282" s="80"/>
      <c r="NXR282" s="80"/>
      <c r="NXS282" s="80"/>
      <c r="NXT282" s="80"/>
      <c r="NXU282" s="80"/>
      <c r="NXV282" s="80"/>
      <c r="NXW282" s="80"/>
      <c r="NXX282" s="80"/>
      <c r="NXY282" s="80"/>
      <c r="NXZ282" s="80"/>
      <c r="NYA282" s="80"/>
      <c r="NYB282" s="80"/>
      <c r="NYC282" s="80"/>
      <c r="NYD282" s="80"/>
      <c r="NYE282" s="80"/>
      <c r="NYF282" s="80"/>
      <c r="NYG282" s="80"/>
      <c r="NYH282" s="80"/>
      <c r="NYI282" s="80"/>
      <c r="NYJ282" s="80"/>
      <c r="NYK282" s="80"/>
      <c r="NYL282" s="80"/>
      <c r="NYM282" s="80"/>
      <c r="NYN282" s="80"/>
      <c r="NYO282" s="80"/>
      <c r="NYP282" s="80"/>
      <c r="NYQ282" s="80"/>
      <c r="NYR282" s="80"/>
      <c r="NYS282" s="80"/>
      <c r="NYT282" s="80"/>
      <c r="NYU282" s="80"/>
      <c r="NYV282" s="80"/>
      <c r="NYW282" s="80"/>
      <c r="NYX282" s="80"/>
      <c r="NYY282" s="80"/>
      <c r="NYZ282" s="80"/>
      <c r="NZA282" s="80"/>
      <c r="NZB282" s="80"/>
      <c r="NZC282" s="80"/>
      <c r="NZD282" s="80"/>
      <c r="NZE282" s="80"/>
      <c r="NZF282" s="80"/>
      <c r="NZG282" s="80"/>
      <c r="NZH282" s="80"/>
      <c r="NZI282" s="80"/>
      <c r="NZJ282" s="80"/>
      <c r="NZK282" s="80"/>
      <c r="NZL282" s="80"/>
      <c r="NZM282" s="80"/>
      <c r="NZN282" s="80"/>
      <c r="NZO282" s="80"/>
      <c r="NZP282" s="80"/>
      <c r="NZQ282" s="80"/>
      <c r="NZR282" s="80"/>
      <c r="NZS282" s="80"/>
      <c r="NZT282" s="80"/>
      <c r="NZU282" s="80"/>
      <c r="NZV282" s="80"/>
      <c r="NZW282" s="80"/>
      <c r="NZX282" s="80"/>
      <c r="NZY282" s="80"/>
      <c r="NZZ282" s="80"/>
      <c r="OAA282" s="80"/>
      <c r="OAB282" s="80"/>
      <c r="OAC282" s="80"/>
      <c r="OAD282" s="80"/>
      <c r="OAE282" s="80"/>
      <c r="OAF282" s="80"/>
      <c r="OAG282" s="80"/>
      <c r="OAH282" s="80"/>
      <c r="OAI282" s="80"/>
      <c r="OAJ282" s="80"/>
      <c r="OAK282" s="80"/>
      <c r="OAL282" s="80"/>
      <c r="OAM282" s="80"/>
      <c r="OAN282" s="80"/>
      <c r="OAO282" s="80"/>
      <c r="OAP282" s="80"/>
      <c r="OAQ282" s="80"/>
      <c r="OAR282" s="80"/>
      <c r="OAS282" s="80"/>
      <c r="OAT282" s="80"/>
      <c r="OAU282" s="80"/>
      <c r="OAV282" s="80"/>
      <c r="OAW282" s="80"/>
      <c r="OAX282" s="80"/>
      <c r="OAY282" s="80"/>
      <c r="OAZ282" s="80"/>
      <c r="OBA282" s="80"/>
      <c r="OBB282" s="80"/>
      <c r="OBC282" s="80"/>
      <c r="OBD282" s="80"/>
      <c r="OBE282" s="80"/>
      <c r="OBF282" s="80"/>
      <c r="OBG282" s="80"/>
      <c r="OBH282" s="80"/>
      <c r="OBI282" s="80"/>
      <c r="OBJ282" s="80"/>
      <c r="OBK282" s="80"/>
      <c r="OBL282" s="80"/>
      <c r="OBM282" s="80"/>
      <c r="OBN282" s="80"/>
      <c r="OBO282" s="80"/>
      <c r="OBP282" s="80"/>
      <c r="OBQ282" s="80"/>
      <c r="OBR282" s="80"/>
      <c r="OBS282" s="80"/>
      <c r="OBT282" s="80"/>
      <c r="OBU282" s="80"/>
      <c r="OBV282" s="80"/>
      <c r="OBW282" s="80"/>
      <c r="OBX282" s="80"/>
      <c r="OBY282" s="80"/>
      <c r="OBZ282" s="80"/>
      <c r="OCA282" s="80"/>
      <c r="OCB282" s="80"/>
      <c r="OCC282" s="80"/>
      <c r="OCD282" s="80"/>
      <c r="OCE282" s="80"/>
      <c r="OCF282" s="80"/>
      <c r="OCG282" s="80"/>
      <c r="OCH282" s="80"/>
      <c r="OCI282" s="80"/>
      <c r="OCJ282" s="80"/>
      <c r="OCK282" s="80"/>
      <c r="OCL282" s="80"/>
      <c r="OCM282" s="80"/>
      <c r="OCN282" s="80"/>
      <c r="OCO282" s="80"/>
      <c r="OCP282" s="80"/>
      <c r="OCQ282" s="80"/>
      <c r="OCR282" s="80"/>
      <c r="OCS282" s="80"/>
      <c r="OCT282" s="80"/>
      <c r="OCU282" s="80"/>
      <c r="OCV282" s="80"/>
      <c r="OCW282" s="80"/>
      <c r="OCX282" s="80"/>
      <c r="OCY282" s="80"/>
      <c r="OCZ282" s="80"/>
      <c r="ODA282" s="80"/>
      <c r="ODB282" s="80"/>
      <c r="ODC282" s="80"/>
      <c r="ODD282" s="80"/>
      <c r="ODE282" s="80"/>
      <c r="ODF282" s="80"/>
      <c r="ODG282" s="80"/>
      <c r="ODH282" s="80"/>
      <c r="ODI282" s="80"/>
      <c r="ODJ282" s="80"/>
      <c r="ODK282" s="80"/>
      <c r="ODL282" s="80"/>
      <c r="ODM282" s="80"/>
      <c r="ODN282" s="80"/>
      <c r="ODO282" s="80"/>
      <c r="ODP282" s="80"/>
      <c r="ODQ282" s="80"/>
      <c r="ODR282" s="80"/>
      <c r="ODS282" s="80"/>
      <c r="ODT282" s="80"/>
      <c r="ODU282" s="80"/>
      <c r="ODV282" s="80"/>
      <c r="ODW282" s="80"/>
      <c r="ODX282" s="80"/>
      <c r="ODY282" s="80"/>
      <c r="ODZ282" s="80"/>
      <c r="OEA282" s="80"/>
      <c r="OEB282" s="80"/>
      <c r="OEC282" s="80"/>
      <c r="OED282" s="80"/>
      <c r="OEE282" s="80"/>
      <c r="OEF282" s="80"/>
      <c r="OEG282" s="80"/>
      <c r="OEH282" s="80"/>
      <c r="OEI282" s="80"/>
      <c r="OEJ282" s="80"/>
      <c r="OEK282" s="80"/>
      <c r="OEL282" s="80"/>
      <c r="OEM282" s="80"/>
      <c r="OEN282" s="80"/>
      <c r="OEO282" s="80"/>
      <c r="OEP282" s="80"/>
      <c r="OEQ282" s="80"/>
      <c r="OER282" s="80"/>
      <c r="OES282" s="80"/>
      <c r="OET282" s="80"/>
      <c r="OEU282" s="80"/>
      <c r="OEV282" s="80"/>
      <c r="OEW282" s="80"/>
      <c r="OEX282" s="80"/>
      <c r="OEY282" s="80"/>
      <c r="OEZ282" s="80"/>
      <c r="OFA282" s="80"/>
      <c r="OFB282" s="80"/>
      <c r="OFC282" s="80"/>
      <c r="OFD282" s="80"/>
      <c r="OFE282" s="80"/>
      <c r="OFF282" s="80"/>
      <c r="OFG282" s="80"/>
      <c r="OFH282" s="80"/>
      <c r="OFI282" s="80"/>
      <c r="OFJ282" s="80"/>
      <c r="OFK282" s="80"/>
      <c r="OFL282" s="80"/>
      <c r="OFM282" s="80"/>
      <c r="OFN282" s="80"/>
      <c r="OFO282" s="80"/>
      <c r="OFP282" s="80"/>
      <c r="OFQ282" s="80"/>
      <c r="OFR282" s="80"/>
      <c r="OFS282" s="80"/>
      <c r="OFT282" s="80"/>
      <c r="OFU282" s="80"/>
      <c r="OFV282" s="80"/>
      <c r="OFW282" s="80"/>
      <c r="OFX282" s="80"/>
      <c r="OFY282" s="80"/>
      <c r="OFZ282" s="80"/>
      <c r="OGA282" s="80"/>
      <c r="OGB282" s="80"/>
      <c r="OGC282" s="80"/>
      <c r="OGD282" s="80"/>
      <c r="OGE282" s="80"/>
      <c r="OGF282" s="80"/>
      <c r="OGG282" s="80"/>
      <c r="OGH282" s="80"/>
      <c r="OGI282" s="80"/>
      <c r="OGJ282" s="80"/>
      <c r="OGK282" s="80"/>
      <c r="OGL282" s="80"/>
      <c r="OGM282" s="80"/>
      <c r="OGN282" s="80"/>
      <c r="OGO282" s="80"/>
      <c r="OGP282" s="80"/>
      <c r="OGQ282" s="80"/>
      <c r="OGR282" s="80"/>
      <c r="OGS282" s="80"/>
      <c r="OGT282" s="80"/>
      <c r="OGU282" s="80"/>
      <c r="OGV282" s="80"/>
      <c r="OGW282" s="80"/>
      <c r="OGX282" s="80"/>
      <c r="OGY282" s="80"/>
      <c r="OGZ282" s="80"/>
      <c r="OHA282" s="80"/>
      <c r="OHB282" s="80"/>
      <c r="OHC282" s="80"/>
      <c r="OHD282" s="80"/>
      <c r="OHE282" s="80"/>
      <c r="OHF282" s="80"/>
      <c r="OHG282" s="80"/>
      <c r="OHH282" s="80"/>
      <c r="OHI282" s="80"/>
      <c r="OHJ282" s="80"/>
      <c r="OHK282" s="80"/>
      <c r="OHL282" s="80"/>
      <c r="OHM282" s="80"/>
      <c r="OHN282" s="80"/>
      <c r="OHO282" s="80"/>
      <c r="OHP282" s="80"/>
      <c r="OHQ282" s="80"/>
      <c r="OHR282" s="80"/>
      <c r="OHS282" s="80"/>
      <c r="OHT282" s="80"/>
      <c r="OHU282" s="80"/>
      <c r="OHV282" s="80"/>
      <c r="OHW282" s="80"/>
      <c r="OHX282" s="80"/>
      <c r="OHY282" s="80"/>
      <c r="OHZ282" s="80"/>
      <c r="OIA282" s="80"/>
      <c r="OIB282" s="80"/>
      <c r="OIC282" s="80"/>
      <c r="OID282" s="80"/>
      <c r="OIE282" s="80"/>
      <c r="OIF282" s="80"/>
      <c r="OIG282" s="80"/>
      <c r="OIH282" s="80"/>
      <c r="OII282" s="80"/>
      <c r="OIJ282" s="80"/>
      <c r="OIK282" s="80"/>
      <c r="OIL282" s="80"/>
      <c r="OIM282" s="80"/>
      <c r="OIN282" s="80"/>
      <c r="OIO282" s="80"/>
      <c r="OIP282" s="80"/>
      <c r="OIQ282" s="80"/>
      <c r="OIR282" s="80"/>
      <c r="OIS282" s="80"/>
      <c r="OIT282" s="80"/>
      <c r="OIU282" s="80"/>
      <c r="OIV282" s="80"/>
      <c r="OIW282" s="80"/>
      <c r="OIX282" s="80"/>
      <c r="OIY282" s="80"/>
      <c r="OIZ282" s="80"/>
      <c r="OJA282" s="80"/>
      <c r="OJB282" s="80"/>
      <c r="OJC282" s="80"/>
      <c r="OJD282" s="80"/>
      <c r="OJE282" s="80"/>
      <c r="OJF282" s="80"/>
      <c r="OJG282" s="80"/>
      <c r="OJH282" s="80"/>
      <c r="OJI282" s="80"/>
      <c r="OJJ282" s="80"/>
      <c r="OJK282" s="80"/>
      <c r="OJL282" s="80"/>
      <c r="OJM282" s="80"/>
      <c r="OJN282" s="80"/>
      <c r="OJO282" s="80"/>
      <c r="OJP282" s="80"/>
      <c r="OJQ282" s="80"/>
      <c r="OJR282" s="80"/>
      <c r="OJS282" s="80"/>
      <c r="OJT282" s="80"/>
      <c r="OJU282" s="80"/>
      <c r="OJV282" s="80"/>
      <c r="OJW282" s="80"/>
      <c r="OJX282" s="80"/>
      <c r="OJY282" s="80"/>
      <c r="OJZ282" s="80"/>
      <c r="OKA282" s="80"/>
      <c r="OKB282" s="80"/>
      <c r="OKC282" s="80"/>
      <c r="OKD282" s="80"/>
      <c r="OKE282" s="80"/>
      <c r="OKF282" s="80"/>
      <c r="OKG282" s="80"/>
      <c r="OKH282" s="80"/>
      <c r="OKI282" s="80"/>
      <c r="OKJ282" s="80"/>
      <c r="OKK282" s="80"/>
      <c r="OKL282" s="80"/>
      <c r="OKM282" s="80"/>
      <c r="OKN282" s="80"/>
      <c r="OKO282" s="80"/>
      <c r="OKP282" s="80"/>
      <c r="OKQ282" s="80"/>
      <c r="OKR282" s="80"/>
      <c r="OKS282" s="80"/>
      <c r="OKT282" s="80"/>
      <c r="OKU282" s="80"/>
      <c r="OKV282" s="80"/>
      <c r="OKW282" s="80"/>
      <c r="OKX282" s="80"/>
      <c r="OKY282" s="80"/>
      <c r="OKZ282" s="80"/>
      <c r="OLA282" s="80"/>
      <c r="OLB282" s="80"/>
      <c r="OLC282" s="80"/>
      <c r="OLD282" s="80"/>
      <c r="OLE282" s="80"/>
      <c r="OLF282" s="80"/>
      <c r="OLG282" s="80"/>
      <c r="OLH282" s="80"/>
      <c r="OLI282" s="80"/>
      <c r="OLJ282" s="80"/>
      <c r="OLK282" s="80"/>
      <c r="OLL282" s="80"/>
      <c r="OLM282" s="80"/>
      <c r="OLN282" s="80"/>
      <c r="OLO282" s="80"/>
      <c r="OLP282" s="80"/>
      <c r="OLQ282" s="80"/>
      <c r="OLR282" s="80"/>
      <c r="OLS282" s="80"/>
      <c r="OLT282" s="80"/>
      <c r="OLU282" s="80"/>
      <c r="OLV282" s="80"/>
      <c r="OLW282" s="80"/>
      <c r="OLX282" s="80"/>
      <c r="OLY282" s="80"/>
      <c r="OLZ282" s="80"/>
      <c r="OMA282" s="80"/>
      <c r="OMB282" s="80"/>
      <c r="OMC282" s="80"/>
      <c r="OMD282" s="80"/>
      <c r="OME282" s="80"/>
      <c r="OMF282" s="80"/>
      <c r="OMG282" s="80"/>
      <c r="OMH282" s="80"/>
      <c r="OMI282" s="80"/>
      <c r="OMJ282" s="80"/>
      <c r="OMK282" s="80"/>
      <c r="OML282" s="80"/>
      <c r="OMM282" s="80"/>
      <c r="OMN282" s="80"/>
      <c r="OMO282" s="80"/>
      <c r="OMP282" s="80"/>
      <c r="OMQ282" s="80"/>
      <c r="OMR282" s="80"/>
      <c r="OMS282" s="80"/>
      <c r="OMT282" s="80"/>
      <c r="OMU282" s="80"/>
      <c r="OMV282" s="80"/>
      <c r="OMW282" s="80"/>
      <c r="OMX282" s="80"/>
      <c r="OMY282" s="80"/>
      <c r="OMZ282" s="80"/>
      <c r="ONA282" s="80"/>
      <c r="ONB282" s="80"/>
      <c r="ONC282" s="80"/>
      <c r="OND282" s="80"/>
      <c r="ONE282" s="80"/>
      <c r="ONF282" s="80"/>
      <c r="ONG282" s="80"/>
      <c r="ONH282" s="80"/>
      <c r="ONI282" s="80"/>
      <c r="ONJ282" s="80"/>
      <c r="ONK282" s="80"/>
      <c r="ONL282" s="80"/>
      <c r="ONM282" s="80"/>
      <c r="ONN282" s="80"/>
      <c r="ONO282" s="80"/>
      <c r="ONP282" s="80"/>
      <c r="ONQ282" s="80"/>
      <c r="ONR282" s="80"/>
      <c r="ONS282" s="80"/>
      <c r="ONT282" s="80"/>
      <c r="ONU282" s="80"/>
      <c r="ONV282" s="80"/>
      <c r="ONW282" s="80"/>
      <c r="ONX282" s="80"/>
      <c r="ONY282" s="80"/>
      <c r="ONZ282" s="80"/>
      <c r="OOA282" s="80"/>
      <c r="OOB282" s="80"/>
      <c r="OOC282" s="80"/>
      <c r="OOD282" s="80"/>
      <c r="OOE282" s="80"/>
      <c r="OOF282" s="80"/>
      <c r="OOG282" s="80"/>
      <c r="OOH282" s="80"/>
      <c r="OOI282" s="80"/>
      <c r="OOJ282" s="80"/>
      <c r="OOK282" s="80"/>
      <c r="OOL282" s="80"/>
      <c r="OOM282" s="80"/>
      <c r="OON282" s="80"/>
      <c r="OOO282" s="80"/>
      <c r="OOP282" s="80"/>
      <c r="OOQ282" s="80"/>
      <c r="OOR282" s="80"/>
      <c r="OOS282" s="80"/>
      <c r="OOT282" s="80"/>
      <c r="OOU282" s="80"/>
      <c r="OOV282" s="80"/>
      <c r="OOW282" s="80"/>
      <c r="OOX282" s="80"/>
      <c r="OOY282" s="80"/>
      <c r="OOZ282" s="80"/>
      <c r="OPA282" s="80"/>
      <c r="OPB282" s="80"/>
      <c r="OPC282" s="80"/>
      <c r="OPD282" s="80"/>
      <c r="OPE282" s="80"/>
      <c r="OPF282" s="80"/>
      <c r="OPG282" s="80"/>
      <c r="OPH282" s="80"/>
      <c r="OPI282" s="80"/>
      <c r="OPJ282" s="80"/>
      <c r="OPK282" s="80"/>
      <c r="OPL282" s="80"/>
      <c r="OPM282" s="80"/>
      <c r="OPN282" s="80"/>
      <c r="OPO282" s="80"/>
      <c r="OPP282" s="80"/>
      <c r="OPQ282" s="80"/>
      <c r="OPR282" s="80"/>
      <c r="OPS282" s="80"/>
      <c r="OPT282" s="80"/>
      <c r="OPU282" s="80"/>
      <c r="OPV282" s="80"/>
      <c r="OPW282" s="80"/>
      <c r="OPX282" s="80"/>
      <c r="OPY282" s="80"/>
      <c r="OPZ282" s="80"/>
      <c r="OQA282" s="80"/>
      <c r="OQB282" s="80"/>
      <c r="OQC282" s="80"/>
      <c r="OQD282" s="80"/>
      <c r="OQE282" s="80"/>
      <c r="OQF282" s="80"/>
      <c r="OQG282" s="80"/>
      <c r="OQH282" s="80"/>
      <c r="OQI282" s="80"/>
      <c r="OQJ282" s="80"/>
      <c r="OQK282" s="80"/>
      <c r="OQL282" s="80"/>
      <c r="OQM282" s="80"/>
      <c r="OQN282" s="80"/>
      <c r="OQO282" s="80"/>
      <c r="OQP282" s="80"/>
      <c r="OQQ282" s="80"/>
      <c r="OQR282" s="80"/>
      <c r="OQS282" s="80"/>
      <c r="OQT282" s="80"/>
      <c r="OQU282" s="80"/>
      <c r="OQV282" s="80"/>
      <c r="OQW282" s="80"/>
      <c r="OQX282" s="80"/>
      <c r="OQY282" s="80"/>
      <c r="OQZ282" s="80"/>
      <c r="ORA282" s="80"/>
      <c r="ORB282" s="80"/>
      <c r="ORC282" s="80"/>
      <c r="ORD282" s="80"/>
      <c r="ORE282" s="80"/>
      <c r="ORF282" s="80"/>
      <c r="ORG282" s="80"/>
      <c r="ORH282" s="80"/>
      <c r="ORI282" s="80"/>
      <c r="ORJ282" s="80"/>
      <c r="ORK282" s="80"/>
      <c r="ORL282" s="80"/>
      <c r="ORM282" s="80"/>
      <c r="ORN282" s="80"/>
      <c r="ORO282" s="80"/>
      <c r="ORP282" s="80"/>
      <c r="ORQ282" s="80"/>
      <c r="ORR282" s="80"/>
      <c r="ORS282" s="80"/>
      <c r="ORT282" s="80"/>
      <c r="ORU282" s="80"/>
      <c r="ORV282" s="80"/>
      <c r="ORW282" s="80"/>
      <c r="ORX282" s="80"/>
      <c r="ORY282" s="80"/>
      <c r="ORZ282" s="80"/>
      <c r="OSA282" s="80"/>
      <c r="OSB282" s="80"/>
      <c r="OSC282" s="80"/>
      <c r="OSD282" s="80"/>
      <c r="OSE282" s="80"/>
      <c r="OSF282" s="80"/>
      <c r="OSG282" s="80"/>
      <c r="OSH282" s="80"/>
      <c r="OSI282" s="80"/>
      <c r="OSJ282" s="80"/>
      <c r="OSK282" s="80"/>
      <c r="OSL282" s="80"/>
      <c r="OSM282" s="80"/>
      <c r="OSN282" s="80"/>
      <c r="OSO282" s="80"/>
      <c r="OSP282" s="80"/>
      <c r="OSQ282" s="80"/>
      <c r="OSR282" s="80"/>
      <c r="OSS282" s="80"/>
      <c r="OST282" s="80"/>
      <c r="OSU282" s="80"/>
      <c r="OSV282" s="80"/>
      <c r="OSW282" s="80"/>
      <c r="OSX282" s="80"/>
      <c r="OSY282" s="80"/>
      <c r="OSZ282" s="80"/>
      <c r="OTA282" s="80"/>
      <c r="OTB282" s="80"/>
      <c r="OTC282" s="80"/>
      <c r="OTD282" s="80"/>
      <c r="OTE282" s="80"/>
      <c r="OTF282" s="80"/>
      <c r="OTG282" s="80"/>
      <c r="OTH282" s="80"/>
      <c r="OTI282" s="80"/>
      <c r="OTJ282" s="80"/>
      <c r="OTK282" s="80"/>
      <c r="OTL282" s="80"/>
      <c r="OTM282" s="80"/>
      <c r="OTN282" s="80"/>
      <c r="OTO282" s="80"/>
      <c r="OTP282" s="80"/>
      <c r="OTQ282" s="80"/>
      <c r="OTR282" s="80"/>
      <c r="OTS282" s="80"/>
      <c r="OTT282" s="80"/>
      <c r="OTU282" s="80"/>
      <c r="OTV282" s="80"/>
      <c r="OTW282" s="80"/>
      <c r="OTX282" s="80"/>
      <c r="OTY282" s="80"/>
      <c r="OTZ282" s="80"/>
      <c r="OUA282" s="80"/>
      <c r="OUB282" s="80"/>
      <c r="OUC282" s="80"/>
      <c r="OUD282" s="80"/>
      <c r="OUE282" s="80"/>
      <c r="OUF282" s="80"/>
      <c r="OUG282" s="80"/>
      <c r="OUH282" s="80"/>
      <c r="OUI282" s="80"/>
      <c r="OUJ282" s="80"/>
      <c r="OUK282" s="80"/>
      <c r="OUL282" s="80"/>
      <c r="OUM282" s="80"/>
      <c r="OUN282" s="80"/>
      <c r="OUO282" s="80"/>
      <c r="OUP282" s="80"/>
      <c r="OUQ282" s="80"/>
      <c r="OUR282" s="80"/>
      <c r="OUS282" s="80"/>
      <c r="OUT282" s="80"/>
      <c r="OUU282" s="80"/>
      <c r="OUV282" s="80"/>
      <c r="OUW282" s="80"/>
      <c r="OUX282" s="80"/>
      <c r="OUY282" s="80"/>
      <c r="OUZ282" s="80"/>
      <c r="OVA282" s="80"/>
      <c r="OVB282" s="80"/>
      <c r="OVC282" s="80"/>
      <c r="OVD282" s="80"/>
      <c r="OVE282" s="80"/>
      <c r="OVF282" s="80"/>
      <c r="OVG282" s="80"/>
      <c r="OVH282" s="80"/>
      <c r="OVI282" s="80"/>
      <c r="OVJ282" s="80"/>
      <c r="OVK282" s="80"/>
      <c r="OVL282" s="80"/>
      <c r="OVM282" s="80"/>
      <c r="OVN282" s="80"/>
      <c r="OVO282" s="80"/>
      <c r="OVP282" s="80"/>
      <c r="OVQ282" s="80"/>
      <c r="OVR282" s="80"/>
      <c r="OVS282" s="80"/>
      <c r="OVT282" s="80"/>
      <c r="OVU282" s="80"/>
      <c r="OVV282" s="80"/>
      <c r="OVW282" s="80"/>
      <c r="OVX282" s="80"/>
      <c r="OVY282" s="80"/>
      <c r="OVZ282" s="80"/>
      <c r="OWA282" s="80"/>
      <c r="OWB282" s="80"/>
      <c r="OWC282" s="80"/>
      <c r="OWD282" s="80"/>
      <c r="OWE282" s="80"/>
      <c r="OWF282" s="80"/>
      <c r="OWG282" s="80"/>
      <c r="OWH282" s="80"/>
      <c r="OWI282" s="80"/>
      <c r="OWJ282" s="80"/>
      <c r="OWK282" s="80"/>
      <c r="OWL282" s="80"/>
      <c r="OWM282" s="80"/>
      <c r="OWN282" s="80"/>
      <c r="OWO282" s="80"/>
      <c r="OWP282" s="80"/>
      <c r="OWQ282" s="80"/>
      <c r="OWR282" s="80"/>
      <c r="OWS282" s="80"/>
      <c r="OWT282" s="80"/>
      <c r="OWU282" s="80"/>
      <c r="OWV282" s="80"/>
      <c r="OWW282" s="80"/>
      <c r="OWX282" s="80"/>
      <c r="OWY282" s="80"/>
      <c r="OWZ282" s="80"/>
      <c r="OXA282" s="80"/>
      <c r="OXB282" s="80"/>
      <c r="OXC282" s="80"/>
      <c r="OXD282" s="80"/>
      <c r="OXE282" s="80"/>
      <c r="OXF282" s="80"/>
      <c r="OXG282" s="80"/>
      <c r="OXH282" s="80"/>
      <c r="OXI282" s="80"/>
      <c r="OXJ282" s="80"/>
      <c r="OXK282" s="80"/>
      <c r="OXL282" s="80"/>
      <c r="OXM282" s="80"/>
      <c r="OXN282" s="80"/>
      <c r="OXO282" s="80"/>
      <c r="OXP282" s="80"/>
      <c r="OXQ282" s="80"/>
      <c r="OXR282" s="80"/>
      <c r="OXS282" s="80"/>
      <c r="OXT282" s="80"/>
      <c r="OXU282" s="80"/>
      <c r="OXV282" s="80"/>
      <c r="OXW282" s="80"/>
      <c r="OXX282" s="80"/>
      <c r="OXY282" s="80"/>
      <c r="OXZ282" s="80"/>
      <c r="OYA282" s="80"/>
      <c r="OYB282" s="80"/>
      <c r="OYC282" s="80"/>
      <c r="OYD282" s="80"/>
      <c r="OYE282" s="80"/>
      <c r="OYF282" s="80"/>
      <c r="OYG282" s="80"/>
      <c r="OYH282" s="80"/>
      <c r="OYI282" s="80"/>
      <c r="OYJ282" s="80"/>
      <c r="OYK282" s="80"/>
      <c r="OYL282" s="80"/>
      <c r="OYM282" s="80"/>
      <c r="OYN282" s="80"/>
      <c r="OYO282" s="80"/>
      <c r="OYP282" s="80"/>
      <c r="OYQ282" s="80"/>
      <c r="OYR282" s="80"/>
      <c r="OYS282" s="80"/>
      <c r="OYT282" s="80"/>
      <c r="OYU282" s="80"/>
      <c r="OYV282" s="80"/>
      <c r="OYW282" s="80"/>
      <c r="OYX282" s="80"/>
      <c r="OYY282" s="80"/>
      <c r="OYZ282" s="80"/>
      <c r="OZA282" s="80"/>
      <c r="OZB282" s="80"/>
      <c r="OZC282" s="80"/>
      <c r="OZD282" s="80"/>
      <c r="OZE282" s="80"/>
      <c r="OZF282" s="80"/>
      <c r="OZG282" s="80"/>
      <c r="OZH282" s="80"/>
      <c r="OZI282" s="80"/>
      <c r="OZJ282" s="80"/>
      <c r="OZK282" s="80"/>
      <c r="OZL282" s="80"/>
      <c r="OZM282" s="80"/>
      <c r="OZN282" s="80"/>
      <c r="OZO282" s="80"/>
      <c r="OZP282" s="80"/>
      <c r="OZQ282" s="80"/>
      <c r="OZR282" s="80"/>
      <c r="OZS282" s="80"/>
      <c r="OZT282" s="80"/>
      <c r="OZU282" s="80"/>
      <c r="OZV282" s="80"/>
      <c r="OZW282" s="80"/>
      <c r="OZX282" s="80"/>
      <c r="OZY282" s="80"/>
      <c r="OZZ282" s="80"/>
      <c r="PAA282" s="80"/>
      <c r="PAB282" s="80"/>
      <c r="PAC282" s="80"/>
      <c r="PAD282" s="80"/>
      <c r="PAE282" s="80"/>
      <c r="PAF282" s="80"/>
      <c r="PAG282" s="80"/>
      <c r="PAH282" s="80"/>
      <c r="PAI282" s="80"/>
      <c r="PAJ282" s="80"/>
      <c r="PAK282" s="80"/>
      <c r="PAL282" s="80"/>
      <c r="PAM282" s="80"/>
      <c r="PAN282" s="80"/>
      <c r="PAO282" s="80"/>
      <c r="PAP282" s="80"/>
      <c r="PAQ282" s="80"/>
      <c r="PAR282" s="80"/>
      <c r="PAS282" s="80"/>
      <c r="PAT282" s="80"/>
      <c r="PAU282" s="80"/>
      <c r="PAV282" s="80"/>
      <c r="PAW282" s="80"/>
      <c r="PAX282" s="80"/>
      <c r="PAY282" s="80"/>
      <c r="PAZ282" s="80"/>
      <c r="PBA282" s="80"/>
      <c r="PBB282" s="80"/>
      <c r="PBC282" s="80"/>
      <c r="PBD282" s="80"/>
      <c r="PBE282" s="80"/>
      <c r="PBF282" s="80"/>
      <c r="PBG282" s="80"/>
      <c r="PBH282" s="80"/>
      <c r="PBI282" s="80"/>
      <c r="PBJ282" s="80"/>
      <c r="PBK282" s="80"/>
      <c r="PBL282" s="80"/>
      <c r="PBM282" s="80"/>
      <c r="PBN282" s="80"/>
      <c r="PBO282" s="80"/>
      <c r="PBP282" s="80"/>
      <c r="PBQ282" s="80"/>
      <c r="PBR282" s="80"/>
      <c r="PBS282" s="80"/>
      <c r="PBT282" s="80"/>
      <c r="PBU282" s="80"/>
      <c r="PBV282" s="80"/>
      <c r="PBW282" s="80"/>
      <c r="PBX282" s="80"/>
      <c r="PBY282" s="80"/>
      <c r="PBZ282" s="80"/>
      <c r="PCA282" s="80"/>
      <c r="PCB282" s="80"/>
      <c r="PCC282" s="80"/>
      <c r="PCD282" s="80"/>
      <c r="PCE282" s="80"/>
      <c r="PCF282" s="80"/>
      <c r="PCG282" s="80"/>
      <c r="PCH282" s="80"/>
      <c r="PCI282" s="80"/>
      <c r="PCJ282" s="80"/>
      <c r="PCK282" s="80"/>
      <c r="PCL282" s="80"/>
      <c r="PCM282" s="80"/>
      <c r="PCN282" s="80"/>
      <c r="PCO282" s="80"/>
      <c r="PCP282" s="80"/>
      <c r="PCQ282" s="80"/>
      <c r="PCR282" s="80"/>
      <c r="PCS282" s="80"/>
      <c r="PCT282" s="80"/>
      <c r="PCU282" s="80"/>
      <c r="PCV282" s="80"/>
      <c r="PCW282" s="80"/>
      <c r="PCX282" s="80"/>
      <c r="PCY282" s="80"/>
      <c r="PCZ282" s="80"/>
      <c r="PDA282" s="80"/>
      <c r="PDB282" s="80"/>
      <c r="PDC282" s="80"/>
      <c r="PDD282" s="80"/>
      <c r="PDE282" s="80"/>
      <c r="PDF282" s="80"/>
      <c r="PDG282" s="80"/>
      <c r="PDH282" s="80"/>
      <c r="PDI282" s="80"/>
      <c r="PDJ282" s="80"/>
      <c r="PDK282" s="80"/>
      <c r="PDL282" s="80"/>
      <c r="PDM282" s="80"/>
      <c r="PDN282" s="80"/>
      <c r="PDO282" s="80"/>
      <c r="PDP282" s="80"/>
      <c r="PDQ282" s="80"/>
      <c r="PDR282" s="80"/>
      <c r="PDS282" s="80"/>
      <c r="PDT282" s="80"/>
      <c r="PDU282" s="80"/>
      <c r="PDV282" s="80"/>
      <c r="PDW282" s="80"/>
      <c r="PDX282" s="80"/>
      <c r="PDY282" s="80"/>
      <c r="PDZ282" s="80"/>
      <c r="PEA282" s="80"/>
      <c r="PEB282" s="80"/>
      <c r="PEC282" s="80"/>
      <c r="PED282" s="80"/>
      <c r="PEE282" s="80"/>
      <c r="PEF282" s="80"/>
      <c r="PEG282" s="80"/>
      <c r="PEH282" s="80"/>
      <c r="PEI282" s="80"/>
      <c r="PEJ282" s="80"/>
      <c r="PEK282" s="80"/>
      <c r="PEL282" s="80"/>
      <c r="PEM282" s="80"/>
      <c r="PEN282" s="80"/>
      <c r="PEO282" s="80"/>
      <c r="PEP282" s="80"/>
      <c r="PEQ282" s="80"/>
      <c r="PER282" s="80"/>
      <c r="PES282" s="80"/>
      <c r="PET282" s="80"/>
      <c r="PEU282" s="80"/>
      <c r="PEV282" s="80"/>
      <c r="PEW282" s="80"/>
      <c r="PEX282" s="80"/>
      <c r="PEY282" s="80"/>
      <c r="PEZ282" s="80"/>
      <c r="PFA282" s="80"/>
      <c r="PFB282" s="80"/>
      <c r="PFC282" s="80"/>
      <c r="PFD282" s="80"/>
      <c r="PFE282" s="80"/>
      <c r="PFF282" s="80"/>
      <c r="PFG282" s="80"/>
      <c r="PFH282" s="80"/>
      <c r="PFI282" s="80"/>
      <c r="PFJ282" s="80"/>
      <c r="PFK282" s="80"/>
      <c r="PFL282" s="80"/>
      <c r="PFM282" s="80"/>
      <c r="PFN282" s="80"/>
      <c r="PFO282" s="80"/>
      <c r="PFP282" s="80"/>
      <c r="PFQ282" s="80"/>
      <c r="PFR282" s="80"/>
      <c r="PFS282" s="80"/>
      <c r="PFT282" s="80"/>
      <c r="PFU282" s="80"/>
      <c r="PFV282" s="80"/>
      <c r="PFW282" s="80"/>
      <c r="PFX282" s="80"/>
      <c r="PFY282" s="80"/>
      <c r="PFZ282" s="80"/>
      <c r="PGA282" s="80"/>
      <c r="PGB282" s="80"/>
      <c r="PGC282" s="80"/>
      <c r="PGD282" s="80"/>
      <c r="PGE282" s="80"/>
      <c r="PGF282" s="80"/>
      <c r="PGG282" s="80"/>
      <c r="PGH282" s="80"/>
      <c r="PGI282" s="80"/>
      <c r="PGJ282" s="80"/>
      <c r="PGK282" s="80"/>
      <c r="PGL282" s="80"/>
      <c r="PGM282" s="80"/>
      <c r="PGN282" s="80"/>
      <c r="PGO282" s="80"/>
      <c r="PGP282" s="80"/>
      <c r="PGQ282" s="80"/>
      <c r="PGR282" s="80"/>
      <c r="PGS282" s="80"/>
      <c r="PGT282" s="80"/>
      <c r="PGU282" s="80"/>
      <c r="PGV282" s="80"/>
      <c r="PGW282" s="80"/>
      <c r="PGX282" s="80"/>
      <c r="PGY282" s="80"/>
      <c r="PGZ282" s="80"/>
      <c r="PHA282" s="80"/>
      <c r="PHB282" s="80"/>
      <c r="PHC282" s="80"/>
      <c r="PHD282" s="80"/>
      <c r="PHE282" s="80"/>
      <c r="PHF282" s="80"/>
      <c r="PHG282" s="80"/>
      <c r="PHH282" s="80"/>
      <c r="PHI282" s="80"/>
      <c r="PHJ282" s="80"/>
      <c r="PHK282" s="80"/>
      <c r="PHL282" s="80"/>
      <c r="PHM282" s="80"/>
      <c r="PHN282" s="80"/>
      <c r="PHO282" s="80"/>
      <c r="PHP282" s="80"/>
      <c r="PHQ282" s="80"/>
      <c r="PHR282" s="80"/>
      <c r="PHS282" s="80"/>
      <c r="PHT282" s="80"/>
      <c r="PHU282" s="80"/>
      <c r="PHV282" s="80"/>
      <c r="PHW282" s="80"/>
      <c r="PHX282" s="80"/>
      <c r="PHY282" s="80"/>
      <c r="PHZ282" s="80"/>
      <c r="PIA282" s="80"/>
      <c r="PIB282" s="80"/>
      <c r="PIC282" s="80"/>
      <c r="PID282" s="80"/>
      <c r="PIE282" s="80"/>
      <c r="PIF282" s="80"/>
      <c r="PIG282" s="80"/>
      <c r="PIH282" s="80"/>
      <c r="PII282" s="80"/>
      <c r="PIJ282" s="80"/>
      <c r="PIK282" s="80"/>
      <c r="PIL282" s="80"/>
      <c r="PIM282" s="80"/>
      <c r="PIN282" s="80"/>
      <c r="PIO282" s="80"/>
      <c r="PIP282" s="80"/>
      <c r="PIQ282" s="80"/>
      <c r="PIR282" s="80"/>
      <c r="PIS282" s="80"/>
      <c r="PIT282" s="80"/>
      <c r="PIU282" s="80"/>
      <c r="PIV282" s="80"/>
      <c r="PIW282" s="80"/>
      <c r="PIX282" s="80"/>
      <c r="PIY282" s="80"/>
      <c r="PIZ282" s="80"/>
      <c r="PJA282" s="80"/>
      <c r="PJB282" s="80"/>
      <c r="PJC282" s="80"/>
      <c r="PJD282" s="80"/>
      <c r="PJE282" s="80"/>
      <c r="PJF282" s="80"/>
      <c r="PJG282" s="80"/>
      <c r="PJH282" s="80"/>
      <c r="PJI282" s="80"/>
      <c r="PJJ282" s="80"/>
      <c r="PJK282" s="80"/>
      <c r="PJL282" s="80"/>
      <c r="PJM282" s="80"/>
      <c r="PJN282" s="80"/>
      <c r="PJO282" s="80"/>
      <c r="PJP282" s="80"/>
      <c r="PJQ282" s="80"/>
      <c r="PJR282" s="80"/>
      <c r="PJS282" s="80"/>
      <c r="PJT282" s="80"/>
      <c r="PJU282" s="80"/>
      <c r="PJV282" s="80"/>
      <c r="PJW282" s="80"/>
      <c r="PJX282" s="80"/>
      <c r="PJY282" s="80"/>
      <c r="PJZ282" s="80"/>
      <c r="PKA282" s="80"/>
      <c r="PKB282" s="80"/>
      <c r="PKC282" s="80"/>
      <c r="PKD282" s="80"/>
      <c r="PKE282" s="80"/>
      <c r="PKF282" s="80"/>
      <c r="PKG282" s="80"/>
      <c r="PKH282" s="80"/>
      <c r="PKI282" s="80"/>
      <c r="PKJ282" s="80"/>
      <c r="PKK282" s="80"/>
      <c r="PKL282" s="80"/>
      <c r="PKM282" s="80"/>
      <c r="PKN282" s="80"/>
      <c r="PKO282" s="80"/>
      <c r="PKP282" s="80"/>
      <c r="PKQ282" s="80"/>
      <c r="PKR282" s="80"/>
      <c r="PKS282" s="80"/>
      <c r="PKT282" s="80"/>
      <c r="PKU282" s="80"/>
      <c r="PKV282" s="80"/>
      <c r="PKW282" s="80"/>
      <c r="PKX282" s="80"/>
      <c r="PKY282" s="80"/>
      <c r="PKZ282" s="80"/>
      <c r="PLA282" s="80"/>
      <c r="PLB282" s="80"/>
      <c r="PLC282" s="80"/>
      <c r="PLD282" s="80"/>
      <c r="PLE282" s="80"/>
      <c r="PLF282" s="80"/>
      <c r="PLG282" s="80"/>
      <c r="PLH282" s="80"/>
      <c r="PLI282" s="80"/>
      <c r="PLJ282" s="80"/>
      <c r="PLK282" s="80"/>
      <c r="PLL282" s="80"/>
      <c r="PLM282" s="80"/>
      <c r="PLN282" s="80"/>
      <c r="PLO282" s="80"/>
      <c r="PLP282" s="80"/>
      <c r="PLQ282" s="80"/>
      <c r="PLR282" s="80"/>
      <c r="PLS282" s="80"/>
      <c r="PLT282" s="80"/>
      <c r="PLU282" s="80"/>
      <c r="PLV282" s="80"/>
      <c r="PLW282" s="80"/>
      <c r="PLX282" s="80"/>
      <c r="PLY282" s="80"/>
      <c r="PLZ282" s="80"/>
      <c r="PMA282" s="80"/>
      <c r="PMB282" s="80"/>
      <c r="PMC282" s="80"/>
      <c r="PMD282" s="80"/>
      <c r="PME282" s="80"/>
      <c r="PMF282" s="80"/>
      <c r="PMG282" s="80"/>
      <c r="PMH282" s="80"/>
      <c r="PMI282" s="80"/>
      <c r="PMJ282" s="80"/>
      <c r="PMK282" s="80"/>
      <c r="PML282" s="80"/>
      <c r="PMM282" s="80"/>
      <c r="PMN282" s="80"/>
      <c r="PMO282" s="80"/>
      <c r="PMP282" s="80"/>
      <c r="PMQ282" s="80"/>
      <c r="PMR282" s="80"/>
      <c r="PMS282" s="80"/>
      <c r="PMT282" s="80"/>
      <c r="PMU282" s="80"/>
      <c r="PMV282" s="80"/>
      <c r="PMW282" s="80"/>
      <c r="PMX282" s="80"/>
      <c r="PMY282" s="80"/>
      <c r="PMZ282" s="80"/>
      <c r="PNA282" s="80"/>
      <c r="PNB282" s="80"/>
      <c r="PNC282" s="80"/>
      <c r="PND282" s="80"/>
      <c r="PNE282" s="80"/>
      <c r="PNF282" s="80"/>
      <c r="PNG282" s="80"/>
      <c r="PNH282" s="80"/>
      <c r="PNI282" s="80"/>
      <c r="PNJ282" s="80"/>
      <c r="PNK282" s="80"/>
      <c r="PNL282" s="80"/>
      <c r="PNM282" s="80"/>
      <c r="PNN282" s="80"/>
      <c r="PNO282" s="80"/>
      <c r="PNP282" s="80"/>
      <c r="PNQ282" s="80"/>
      <c r="PNR282" s="80"/>
      <c r="PNS282" s="80"/>
      <c r="PNT282" s="80"/>
      <c r="PNU282" s="80"/>
      <c r="PNV282" s="80"/>
      <c r="PNW282" s="80"/>
      <c r="PNX282" s="80"/>
      <c r="PNY282" s="80"/>
      <c r="PNZ282" s="80"/>
      <c r="POA282" s="80"/>
      <c r="POB282" s="80"/>
      <c r="POC282" s="80"/>
      <c r="POD282" s="80"/>
      <c r="POE282" s="80"/>
      <c r="POF282" s="80"/>
      <c r="POG282" s="80"/>
      <c r="POH282" s="80"/>
      <c r="POI282" s="80"/>
      <c r="POJ282" s="80"/>
      <c r="POK282" s="80"/>
      <c r="POL282" s="80"/>
      <c r="POM282" s="80"/>
      <c r="PON282" s="80"/>
      <c r="POO282" s="80"/>
      <c r="POP282" s="80"/>
      <c r="POQ282" s="80"/>
      <c r="POR282" s="80"/>
      <c r="POS282" s="80"/>
      <c r="POT282" s="80"/>
      <c r="POU282" s="80"/>
      <c r="POV282" s="80"/>
      <c r="POW282" s="80"/>
      <c r="POX282" s="80"/>
      <c r="POY282" s="80"/>
      <c r="POZ282" s="80"/>
      <c r="PPA282" s="80"/>
      <c r="PPB282" s="80"/>
      <c r="PPC282" s="80"/>
      <c r="PPD282" s="80"/>
      <c r="PPE282" s="80"/>
      <c r="PPF282" s="80"/>
      <c r="PPG282" s="80"/>
      <c r="PPH282" s="80"/>
      <c r="PPI282" s="80"/>
      <c r="PPJ282" s="80"/>
      <c r="PPK282" s="80"/>
      <c r="PPL282" s="80"/>
      <c r="PPM282" s="80"/>
      <c r="PPN282" s="80"/>
      <c r="PPO282" s="80"/>
      <c r="PPP282" s="80"/>
      <c r="PPQ282" s="80"/>
      <c r="PPR282" s="80"/>
      <c r="PPS282" s="80"/>
      <c r="PPT282" s="80"/>
      <c r="PPU282" s="80"/>
      <c r="PPV282" s="80"/>
      <c r="PPW282" s="80"/>
      <c r="PPX282" s="80"/>
      <c r="PPY282" s="80"/>
      <c r="PPZ282" s="80"/>
      <c r="PQA282" s="80"/>
      <c r="PQB282" s="80"/>
      <c r="PQC282" s="80"/>
      <c r="PQD282" s="80"/>
      <c r="PQE282" s="80"/>
      <c r="PQF282" s="80"/>
      <c r="PQG282" s="80"/>
      <c r="PQH282" s="80"/>
      <c r="PQI282" s="80"/>
      <c r="PQJ282" s="80"/>
      <c r="PQK282" s="80"/>
      <c r="PQL282" s="80"/>
      <c r="PQM282" s="80"/>
      <c r="PQN282" s="80"/>
      <c r="PQO282" s="80"/>
      <c r="PQP282" s="80"/>
      <c r="PQQ282" s="80"/>
      <c r="PQR282" s="80"/>
      <c r="PQS282" s="80"/>
      <c r="PQT282" s="80"/>
      <c r="PQU282" s="80"/>
      <c r="PQV282" s="80"/>
      <c r="PQW282" s="80"/>
      <c r="PQX282" s="80"/>
      <c r="PQY282" s="80"/>
      <c r="PQZ282" s="80"/>
      <c r="PRA282" s="80"/>
      <c r="PRB282" s="80"/>
      <c r="PRC282" s="80"/>
      <c r="PRD282" s="80"/>
      <c r="PRE282" s="80"/>
      <c r="PRF282" s="80"/>
      <c r="PRG282" s="80"/>
      <c r="PRH282" s="80"/>
      <c r="PRI282" s="80"/>
      <c r="PRJ282" s="80"/>
      <c r="PRK282" s="80"/>
      <c r="PRL282" s="80"/>
      <c r="PRM282" s="80"/>
      <c r="PRN282" s="80"/>
      <c r="PRO282" s="80"/>
      <c r="PRP282" s="80"/>
      <c r="PRQ282" s="80"/>
      <c r="PRR282" s="80"/>
      <c r="PRS282" s="80"/>
      <c r="PRT282" s="80"/>
      <c r="PRU282" s="80"/>
      <c r="PRV282" s="80"/>
      <c r="PRW282" s="80"/>
      <c r="PRX282" s="80"/>
      <c r="PRY282" s="80"/>
      <c r="PRZ282" s="80"/>
      <c r="PSA282" s="80"/>
      <c r="PSB282" s="80"/>
      <c r="PSC282" s="80"/>
      <c r="PSD282" s="80"/>
      <c r="PSE282" s="80"/>
      <c r="PSF282" s="80"/>
      <c r="PSG282" s="80"/>
      <c r="PSH282" s="80"/>
      <c r="PSI282" s="80"/>
      <c r="PSJ282" s="80"/>
      <c r="PSK282" s="80"/>
      <c r="PSL282" s="80"/>
      <c r="PSM282" s="80"/>
      <c r="PSN282" s="80"/>
      <c r="PSO282" s="80"/>
      <c r="PSP282" s="80"/>
      <c r="PSQ282" s="80"/>
      <c r="PSR282" s="80"/>
      <c r="PSS282" s="80"/>
      <c r="PST282" s="80"/>
      <c r="PSU282" s="80"/>
      <c r="PSV282" s="80"/>
      <c r="PSW282" s="80"/>
      <c r="PSX282" s="80"/>
      <c r="PSY282" s="80"/>
      <c r="PSZ282" s="80"/>
      <c r="PTA282" s="80"/>
      <c r="PTB282" s="80"/>
      <c r="PTC282" s="80"/>
      <c r="PTD282" s="80"/>
      <c r="PTE282" s="80"/>
      <c r="PTF282" s="80"/>
      <c r="PTG282" s="80"/>
      <c r="PTH282" s="80"/>
      <c r="PTI282" s="80"/>
      <c r="PTJ282" s="80"/>
      <c r="PTK282" s="80"/>
      <c r="PTL282" s="80"/>
      <c r="PTM282" s="80"/>
      <c r="PTN282" s="80"/>
      <c r="PTO282" s="80"/>
      <c r="PTP282" s="80"/>
      <c r="PTQ282" s="80"/>
      <c r="PTR282" s="80"/>
      <c r="PTS282" s="80"/>
      <c r="PTT282" s="80"/>
      <c r="PTU282" s="80"/>
      <c r="PTV282" s="80"/>
      <c r="PTW282" s="80"/>
      <c r="PTX282" s="80"/>
      <c r="PTY282" s="80"/>
      <c r="PTZ282" s="80"/>
      <c r="PUA282" s="80"/>
      <c r="PUB282" s="80"/>
      <c r="PUC282" s="80"/>
      <c r="PUD282" s="80"/>
      <c r="PUE282" s="80"/>
      <c r="PUF282" s="80"/>
      <c r="PUG282" s="80"/>
      <c r="PUH282" s="80"/>
      <c r="PUI282" s="80"/>
      <c r="PUJ282" s="80"/>
      <c r="PUK282" s="80"/>
      <c r="PUL282" s="80"/>
      <c r="PUM282" s="80"/>
      <c r="PUN282" s="80"/>
      <c r="PUO282" s="80"/>
      <c r="PUP282" s="80"/>
      <c r="PUQ282" s="80"/>
      <c r="PUR282" s="80"/>
      <c r="PUS282" s="80"/>
      <c r="PUT282" s="80"/>
      <c r="PUU282" s="80"/>
      <c r="PUV282" s="80"/>
      <c r="PUW282" s="80"/>
      <c r="PUX282" s="80"/>
      <c r="PUY282" s="80"/>
      <c r="PUZ282" s="80"/>
      <c r="PVA282" s="80"/>
      <c r="PVB282" s="80"/>
      <c r="PVC282" s="80"/>
      <c r="PVD282" s="80"/>
      <c r="PVE282" s="80"/>
      <c r="PVF282" s="80"/>
      <c r="PVG282" s="80"/>
      <c r="PVH282" s="80"/>
      <c r="PVI282" s="80"/>
      <c r="PVJ282" s="80"/>
      <c r="PVK282" s="80"/>
      <c r="PVL282" s="80"/>
      <c r="PVM282" s="80"/>
      <c r="PVN282" s="80"/>
      <c r="PVO282" s="80"/>
      <c r="PVP282" s="80"/>
      <c r="PVQ282" s="80"/>
      <c r="PVR282" s="80"/>
      <c r="PVS282" s="80"/>
      <c r="PVT282" s="80"/>
      <c r="PVU282" s="80"/>
      <c r="PVV282" s="80"/>
      <c r="PVW282" s="80"/>
      <c r="PVX282" s="80"/>
      <c r="PVY282" s="80"/>
      <c r="PVZ282" s="80"/>
      <c r="PWA282" s="80"/>
      <c r="PWB282" s="80"/>
      <c r="PWC282" s="80"/>
      <c r="PWD282" s="80"/>
      <c r="PWE282" s="80"/>
      <c r="PWF282" s="80"/>
      <c r="PWG282" s="80"/>
      <c r="PWH282" s="80"/>
      <c r="PWI282" s="80"/>
      <c r="PWJ282" s="80"/>
      <c r="PWK282" s="80"/>
      <c r="PWL282" s="80"/>
      <c r="PWM282" s="80"/>
      <c r="PWN282" s="80"/>
      <c r="PWO282" s="80"/>
      <c r="PWP282" s="80"/>
      <c r="PWQ282" s="80"/>
      <c r="PWR282" s="80"/>
      <c r="PWS282" s="80"/>
      <c r="PWT282" s="80"/>
      <c r="PWU282" s="80"/>
      <c r="PWV282" s="80"/>
      <c r="PWW282" s="80"/>
      <c r="PWX282" s="80"/>
      <c r="PWY282" s="80"/>
      <c r="PWZ282" s="80"/>
      <c r="PXA282" s="80"/>
      <c r="PXB282" s="80"/>
      <c r="PXC282" s="80"/>
      <c r="PXD282" s="80"/>
      <c r="PXE282" s="80"/>
      <c r="PXF282" s="80"/>
      <c r="PXG282" s="80"/>
      <c r="PXH282" s="80"/>
      <c r="PXI282" s="80"/>
      <c r="PXJ282" s="80"/>
      <c r="PXK282" s="80"/>
      <c r="PXL282" s="80"/>
      <c r="PXM282" s="80"/>
      <c r="PXN282" s="80"/>
      <c r="PXO282" s="80"/>
      <c r="PXP282" s="80"/>
      <c r="PXQ282" s="80"/>
      <c r="PXR282" s="80"/>
      <c r="PXS282" s="80"/>
      <c r="PXT282" s="80"/>
      <c r="PXU282" s="80"/>
      <c r="PXV282" s="80"/>
      <c r="PXW282" s="80"/>
      <c r="PXX282" s="80"/>
      <c r="PXY282" s="80"/>
      <c r="PXZ282" s="80"/>
      <c r="PYA282" s="80"/>
      <c r="PYB282" s="80"/>
      <c r="PYC282" s="80"/>
      <c r="PYD282" s="80"/>
      <c r="PYE282" s="80"/>
      <c r="PYF282" s="80"/>
      <c r="PYG282" s="80"/>
      <c r="PYH282" s="80"/>
      <c r="PYI282" s="80"/>
      <c r="PYJ282" s="80"/>
      <c r="PYK282" s="80"/>
      <c r="PYL282" s="80"/>
      <c r="PYM282" s="80"/>
      <c r="PYN282" s="80"/>
      <c r="PYO282" s="80"/>
      <c r="PYP282" s="80"/>
      <c r="PYQ282" s="80"/>
      <c r="PYR282" s="80"/>
      <c r="PYS282" s="80"/>
      <c r="PYT282" s="80"/>
      <c r="PYU282" s="80"/>
      <c r="PYV282" s="80"/>
      <c r="PYW282" s="80"/>
      <c r="PYX282" s="80"/>
      <c r="PYY282" s="80"/>
      <c r="PYZ282" s="80"/>
      <c r="PZA282" s="80"/>
      <c r="PZB282" s="80"/>
      <c r="PZC282" s="80"/>
      <c r="PZD282" s="80"/>
      <c r="PZE282" s="80"/>
      <c r="PZF282" s="80"/>
      <c r="PZG282" s="80"/>
      <c r="PZH282" s="80"/>
      <c r="PZI282" s="80"/>
      <c r="PZJ282" s="80"/>
      <c r="PZK282" s="80"/>
      <c r="PZL282" s="80"/>
      <c r="PZM282" s="80"/>
      <c r="PZN282" s="80"/>
      <c r="PZO282" s="80"/>
      <c r="PZP282" s="80"/>
      <c r="PZQ282" s="80"/>
      <c r="PZR282" s="80"/>
      <c r="PZS282" s="80"/>
      <c r="PZT282" s="80"/>
      <c r="PZU282" s="80"/>
      <c r="PZV282" s="80"/>
      <c r="PZW282" s="80"/>
      <c r="PZX282" s="80"/>
      <c r="PZY282" s="80"/>
      <c r="PZZ282" s="80"/>
      <c r="QAA282" s="80"/>
      <c r="QAB282" s="80"/>
      <c r="QAC282" s="80"/>
      <c r="QAD282" s="80"/>
      <c r="QAE282" s="80"/>
      <c r="QAF282" s="80"/>
      <c r="QAG282" s="80"/>
      <c r="QAH282" s="80"/>
      <c r="QAI282" s="80"/>
      <c r="QAJ282" s="80"/>
      <c r="QAK282" s="80"/>
      <c r="QAL282" s="80"/>
      <c r="QAM282" s="80"/>
      <c r="QAN282" s="80"/>
      <c r="QAO282" s="80"/>
      <c r="QAP282" s="80"/>
      <c r="QAQ282" s="80"/>
      <c r="QAR282" s="80"/>
      <c r="QAS282" s="80"/>
      <c r="QAT282" s="80"/>
      <c r="QAU282" s="80"/>
      <c r="QAV282" s="80"/>
      <c r="QAW282" s="80"/>
      <c r="QAX282" s="80"/>
      <c r="QAY282" s="80"/>
      <c r="QAZ282" s="80"/>
      <c r="QBA282" s="80"/>
      <c r="QBB282" s="80"/>
      <c r="QBC282" s="80"/>
      <c r="QBD282" s="80"/>
      <c r="QBE282" s="80"/>
      <c r="QBF282" s="80"/>
      <c r="QBG282" s="80"/>
      <c r="QBH282" s="80"/>
      <c r="QBI282" s="80"/>
      <c r="QBJ282" s="80"/>
      <c r="QBK282" s="80"/>
      <c r="QBL282" s="80"/>
      <c r="QBM282" s="80"/>
      <c r="QBN282" s="80"/>
      <c r="QBO282" s="80"/>
      <c r="QBP282" s="80"/>
      <c r="QBQ282" s="80"/>
      <c r="QBR282" s="80"/>
      <c r="QBS282" s="80"/>
      <c r="QBT282" s="80"/>
      <c r="QBU282" s="80"/>
      <c r="QBV282" s="80"/>
      <c r="QBW282" s="80"/>
      <c r="QBX282" s="80"/>
      <c r="QBY282" s="80"/>
      <c r="QBZ282" s="80"/>
      <c r="QCA282" s="80"/>
      <c r="QCB282" s="80"/>
      <c r="QCC282" s="80"/>
      <c r="QCD282" s="80"/>
      <c r="QCE282" s="80"/>
      <c r="QCF282" s="80"/>
      <c r="QCG282" s="80"/>
      <c r="QCH282" s="80"/>
      <c r="QCI282" s="80"/>
      <c r="QCJ282" s="80"/>
      <c r="QCK282" s="80"/>
      <c r="QCL282" s="80"/>
      <c r="QCM282" s="80"/>
      <c r="QCN282" s="80"/>
      <c r="QCO282" s="80"/>
      <c r="QCP282" s="80"/>
      <c r="QCQ282" s="80"/>
      <c r="QCR282" s="80"/>
      <c r="QCS282" s="80"/>
      <c r="QCT282" s="80"/>
      <c r="QCU282" s="80"/>
      <c r="QCV282" s="80"/>
      <c r="QCW282" s="80"/>
      <c r="QCX282" s="80"/>
      <c r="QCY282" s="80"/>
      <c r="QCZ282" s="80"/>
      <c r="QDA282" s="80"/>
      <c r="QDB282" s="80"/>
      <c r="QDC282" s="80"/>
      <c r="QDD282" s="80"/>
      <c r="QDE282" s="80"/>
      <c r="QDF282" s="80"/>
      <c r="QDG282" s="80"/>
      <c r="QDH282" s="80"/>
      <c r="QDI282" s="80"/>
      <c r="QDJ282" s="80"/>
      <c r="QDK282" s="80"/>
      <c r="QDL282" s="80"/>
      <c r="QDM282" s="80"/>
      <c r="QDN282" s="80"/>
      <c r="QDO282" s="80"/>
      <c r="QDP282" s="80"/>
      <c r="QDQ282" s="80"/>
      <c r="QDR282" s="80"/>
      <c r="QDS282" s="80"/>
      <c r="QDT282" s="80"/>
      <c r="QDU282" s="80"/>
      <c r="QDV282" s="80"/>
      <c r="QDW282" s="80"/>
      <c r="QDX282" s="80"/>
      <c r="QDY282" s="80"/>
      <c r="QDZ282" s="80"/>
      <c r="QEA282" s="80"/>
      <c r="QEB282" s="80"/>
      <c r="QEC282" s="80"/>
      <c r="QED282" s="80"/>
      <c r="QEE282" s="80"/>
      <c r="QEF282" s="80"/>
      <c r="QEG282" s="80"/>
      <c r="QEH282" s="80"/>
      <c r="QEI282" s="80"/>
      <c r="QEJ282" s="80"/>
      <c r="QEK282" s="80"/>
      <c r="QEL282" s="80"/>
      <c r="QEM282" s="80"/>
      <c r="QEN282" s="80"/>
      <c r="QEO282" s="80"/>
      <c r="QEP282" s="80"/>
      <c r="QEQ282" s="80"/>
      <c r="QER282" s="80"/>
      <c r="QES282" s="80"/>
      <c r="QET282" s="80"/>
      <c r="QEU282" s="80"/>
      <c r="QEV282" s="80"/>
      <c r="QEW282" s="80"/>
      <c r="QEX282" s="80"/>
      <c r="QEY282" s="80"/>
      <c r="QEZ282" s="80"/>
      <c r="QFA282" s="80"/>
      <c r="QFB282" s="80"/>
      <c r="QFC282" s="80"/>
      <c r="QFD282" s="80"/>
      <c r="QFE282" s="80"/>
      <c r="QFF282" s="80"/>
      <c r="QFG282" s="80"/>
      <c r="QFH282" s="80"/>
      <c r="QFI282" s="80"/>
      <c r="QFJ282" s="80"/>
      <c r="QFK282" s="80"/>
      <c r="QFL282" s="80"/>
      <c r="QFM282" s="80"/>
      <c r="QFN282" s="80"/>
      <c r="QFO282" s="80"/>
      <c r="QFP282" s="80"/>
      <c r="QFQ282" s="80"/>
      <c r="QFR282" s="80"/>
      <c r="QFS282" s="80"/>
      <c r="QFT282" s="80"/>
      <c r="QFU282" s="80"/>
      <c r="QFV282" s="80"/>
      <c r="QFW282" s="80"/>
      <c r="QFX282" s="80"/>
      <c r="QFY282" s="80"/>
      <c r="QFZ282" s="80"/>
      <c r="QGA282" s="80"/>
      <c r="QGB282" s="80"/>
      <c r="QGC282" s="80"/>
      <c r="QGD282" s="80"/>
      <c r="QGE282" s="80"/>
      <c r="QGF282" s="80"/>
      <c r="QGG282" s="80"/>
      <c r="QGH282" s="80"/>
      <c r="QGI282" s="80"/>
      <c r="QGJ282" s="80"/>
      <c r="QGK282" s="80"/>
      <c r="QGL282" s="80"/>
      <c r="QGM282" s="80"/>
      <c r="QGN282" s="80"/>
      <c r="QGO282" s="80"/>
      <c r="QGP282" s="80"/>
      <c r="QGQ282" s="80"/>
      <c r="QGR282" s="80"/>
      <c r="QGS282" s="80"/>
      <c r="QGT282" s="80"/>
      <c r="QGU282" s="80"/>
      <c r="QGV282" s="80"/>
      <c r="QGW282" s="80"/>
      <c r="QGX282" s="80"/>
      <c r="QGY282" s="80"/>
      <c r="QGZ282" s="80"/>
      <c r="QHA282" s="80"/>
      <c r="QHB282" s="80"/>
      <c r="QHC282" s="80"/>
      <c r="QHD282" s="80"/>
      <c r="QHE282" s="80"/>
      <c r="QHF282" s="80"/>
      <c r="QHG282" s="80"/>
      <c r="QHH282" s="80"/>
      <c r="QHI282" s="80"/>
      <c r="QHJ282" s="80"/>
      <c r="QHK282" s="80"/>
      <c r="QHL282" s="80"/>
      <c r="QHM282" s="80"/>
      <c r="QHN282" s="80"/>
      <c r="QHO282" s="80"/>
      <c r="QHP282" s="80"/>
      <c r="QHQ282" s="80"/>
      <c r="QHR282" s="80"/>
      <c r="QHS282" s="80"/>
      <c r="QHT282" s="80"/>
      <c r="QHU282" s="80"/>
      <c r="QHV282" s="80"/>
      <c r="QHW282" s="80"/>
      <c r="QHX282" s="80"/>
      <c r="QHY282" s="80"/>
      <c r="QHZ282" s="80"/>
      <c r="QIA282" s="80"/>
      <c r="QIB282" s="80"/>
      <c r="QIC282" s="80"/>
      <c r="QID282" s="80"/>
      <c r="QIE282" s="80"/>
      <c r="QIF282" s="80"/>
      <c r="QIG282" s="80"/>
      <c r="QIH282" s="80"/>
      <c r="QII282" s="80"/>
      <c r="QIJ282" s="80"/>
      <c r="QIK282" s="80"/>
      <c r="QIL282" s="80"/>
      <c r="QIM282" s="80"/>
      <c r="QIN282" s="80"/>
      <c r="QIO282" s="80"/>
      <c r="QIP282" s="80"/>
      <c r="QIQ282" s="80"/>
      <c r="QIR282" s="80"/>
      <c r="QIS282" s="80"/>
      <c r="QIT282" s="80"/>
      <c r="QIU282" s="80"/>
      <c r="QIV282" s="80"/>
      <c r="QIW282" s="80"/>
      <c r="QIX282" s="80"/>
      <c r="QIY282" s="80"/>
      <c r="QIZ282" s="80"/>
      <c r="QJA282" s="80"/>
      <c r="QJB282" s="80"/>
      <c r="QJC282" s="80"/>
      <c r="QJD282" s="80"/>
      <c r="QJE282" s="80"/>
      <c r="QJF282" s="80"/>
      <c r="QJG282" s="80"/>
      <c r="QJH282" s="80"/>
      <c r="QJI282" s="80"/>
      <c r="QJJ282" s="80"/>
      <c r="QJK282" s="80"/>
      <c r="QJL282" s="80"/>
      <c r="QJM282" s="80"/>
      <c r="QJN282" s="80"/>
      <c r="QJO282" s="80"/>
      <c r="QJP282" s="80"/>
      <c r="QJQ282" s="80"/>
      <c r="QJR282" s="80"/>
      <c r="QJS282" s="80"/>
      <c r="QJT282" s="80"/>
      <c r="QJU282" s="80"/>
      <c r="QJV282" s="80"/>
      <c r="QJW282" s="80"/>
      <c r="QJX282" s="80"/>
      <c r="QJY282" s="80"/>
      <c r="QJZ282" s="80"/>
      <c r="QKA282" s="80"/>
      <c r="QKB282" s="80"/>
      <c r="QKC282" s="80"/>
      <c r="QKD282" s="80"/>
      <c r="QKE282" s="80"/>
      <c r="QKF282" s="80"/>
      <c r="QKG282" s="80"/>
      <c r="QKH282" s="80"/>
      <c r="QKI282" s="80"/>
      <c r="QKJ282" s="80"/>
      <c r="QKK282" s="80"/>
      <c r="QKL282" s="80"/>
      <c r="QKM282" s="80"/>
      <c r="QKN282" s="80"/>
      <c r="QKO282" s="80"/>
      <c r="QKP282" s="80"/>
      <c r="QKQ282" s="80"/>
      <c r="QKR282" s="80"/>
      <c r="QKS282" s="80"/>
      <c r="QKT282" s="80"/>
      <c r="QKU282" s="80"/>
      <c r="QKV282" s="80"/>
      <c r="QKW282" s="80"/>
      <c r="QKX282" s="80"/>
      <c r="QKY282" s="80"/>
      <c r="QKZ282" s="80"/>
      <c r="QLA282" s="80"/>
      <c r="QLB282" s="80"/>
      <c r="QLC282" s="80"/>
      <c r="QLD282" s="80"/>
      <c r="QLE282" s="80"/>
      <c r="QLF282" s="80"/>
      <c r="QLG282" s="80"/>
      <c r="QLH282" s="80"/>
      <c r="QLI282" s="80"/>
      <c r="QLJ282" s="80"/>
      <c r="QLK282" s="80"/>
      <c r="QLL282" s="80"/>
      <c r="QLM282" s="80"/>
      <c r="QLN282" s="80"/>
      <c r="QLO282" s="80"/>
      <c r="QLP282" s="80"/>
      <c r="QLQ282" s="80"/>
      <c r="QLR282" s="80"/>
      <c r="QLS282" s="80"/>
      <c r="QLT282" s="80"/>
      <c r="QLU282" s="80"/>
      <c r="QLV282" s="80"/>
      <c r="QLW282" s="80"/>
      <c r="QLX282" s="80"/>
      <c r="QLY282" s="80"/>
      <c r="QLZ282" s="80"/>
      <c r="QMA282" s="80"/>
      <c r="QMB282" s="80"/>
      <c r="QMC282" s="80"/>
      <c r="QMD282" s="80"/>
      <c r="QME282" s="80"/>
      <c r="QMF282" s="80"/>
      <c r="QMG282" s="80"/>
      <c r="QMH282" s="80"/>
      <c r="QMI282" s="80"/>
      <c r="QMJ282" s="80"/>
      <c r="QMK282" s="80"/>
      <c r="QML282" s="80"/>
      <c r="QMM282" s="80"/>
      <c r="QMN282" s="80"/>
      <c r="QMO282" s="80"/>
      <c r="QMP282" s="80"/>
      <c r="QMQ282" s="80"/>
      <c r="QMR282" s="80"/>
      <c r="QMS282" s="80"/>
      <c r="QMT282" s="80"/>
      <c r="QMU282" s="80"/>
      <c r="QMV282" s="80"/>
      <c r="QMW282" s="80"/>
      <c r="QMX282" s="80"/>
      <c r="QMY282" s="80"/>
      <c r="QMZ282" s="80"/>
      <c r="QNA282" s="80"/>
      <c r="QNB282" s="80"/>
      <c r="QNC282" s="80"/>
      <c r="QND282" s="80"/>
      <c r="QNE282" s="80"/>
      <c r="QNF282" s="80"/>
      <c r="QNG282" s="80"/>
      <c r="QNH282" s="80"/>
      <c r="QNI282" s="80"/>
      <c r="QNJ282" s="80"/>
      <c r="QNK282" s="80"/>
      <c r="QNL282" s="80"/>
      <c r="QNM282" s="80"/>
      <c r="QNN282" s="80"/>
      <c r="QNO282" s="80"/>
      <c r="QNP282" s="80"/>
      <c r="QNQ282" s="80"/>
      <c r="QNR282" s="80"/>
      <c r="QNS282" s="80"/>
      <c r="QNT282" s="80"/>
      <c r="QNU282" s="80"/>
      <c r="QNV282" s="80"/>
      <c r="QNW282" s="80"/>
      <c r="QNX282" s="80"/>
      <c r="QNY282" s="80"/>
      <c r="QNZ282" s="80"/>
      <c r="QOA282" s="80"/>
      <c r="QOB282" s="80"/>
      <c r="QOC282" s="80"/>
      <c r="QOD282" s="80"/>
      <c r="QOE282" s="80"/>
      <c r="QOF282" s="80"/>
      <c r="QOG282" s="80"/>
      <c r="QOH282" s="80"/>
      <c r="QOI282" s="80"/>
      <c r="QOJ282" s="80"/>
      <c r="QOK282" s="80"/>
      <c r="QOL282" s="80"/>
      <c r="QOM282" s="80"/>
      <c r="QON282" s="80"/>
      <c r="QOO282" s="80"/>
      <c r="QOP282" s="80"/>
      <c r="QOQ282" s="80"/>
      <c r="QOR282" s="80"/>
      <c r="QOS282" s="80"/>
      <c r="QOT282" s="80"/>
      <c r="QOU282" s="80"/>
      <c r="QOV282" s="80"/>
      <c r="QOW282" s="80"/>
      <c r="QOX282" s="80"/>
      <c r="QOY282" s="80"/>
      <c r="QOZ282" s="80"/>
      <c r="QPA282" s="80"/>
      <c r="QPB282" s="80"/>
      <c r="QPC282" s="80"/>
      <c r="QPD282" s="80"/>
      <c r="QPE282" s="80"/>
      <c r="QPF282" s="80"/>
      <c r="QPG282" s="80"/>
      <c r="QPH282" s="80"/>
      <c r="QPI282" s="80"/>
      <c r="QPJ282" s="80"/>
      <c r="QPK282" s="80"/>
      <c r="QPL282" s="80"/>
      <c r="QPM282" s="80"/>
      <c r="QPN282" s="80"/>
      <c r="QPO282" s="80"/>
      <c r="QPP282" s="80"/>
      <c r="QPQ282" s="80"/>
      <c r="QPR282" s="80"/>
      <c r="QPS282" s="80"/>
      <c r="QPT282" s="80"/>
      <c r="QPU282" s="80"/>
      <c r="QPV282" s="80"/>
      <c r="QPW282" s="80"/>
      <c r="QPX282" s="80"/>
      <c r="QPY282" s="80"/>
      <c r="QPZ282" s="80"/>
      <c r="QQA282" s="80"/>
      <c r="QQB282" s="80"/>
      <c r="QQC282" s="80"/>
      <c r="QQD282" s="80"/>
      <c r="QQE282" s="80"/>
      <c r="QQF282" s="80"/>
      <c r="QQG282" s="80"/>
      <c r="QQH282" s="80"/>
      <c r="QQI282" s="80"/>
      <c r="QQJ282" s="80"/>
      <c r="QQK282" s="80"/>
      <c r="QQL282" s="80"/>
      <c r="QQM282" s="80"/>
      <c r="QQN282" s="80"/>
      <c r="QQO282" s="80"/>
      <c r="QQP282" s="80"/>
      <c r="QQQ282" s="80"/>
      <c r="QQR282" s="80"/>
      <c r="QQS282" s="80"/>
      <c r="QQT282" s="80"/>
      <c r="QQU282" s="80"/>
      <c r="QQV282" s="80"/>
      <c r="QQW282" s="80"/>
      <c r="QQX282" s="80"/>
      <c r="QQY282" s="80"/>
      <c r="QQZ282" s="80"/>
      <c r="QRA282" s="80"/>
      <c r="QRB282" s="80"/>
      <c r="QRC282" s="80"/>
      <c r="QRD282" s="80"/>
      <c r="QRE282" s="80"/>
      <c r="QRF282" s="80"/>
      <c r="QRG282" s="80"/>
      <c r="QRH282" s="80"/>
      <c r="QRI282" s="80"/>
      <c r="QRJ282" s="80"/>
      <c r="QRK282" s="80"/>
      <c r="QRL282" s="80"/>
      <c r="QRM282" s="80"/>
      <c r="QRN282" s="80"/>
      <c r="QRO282" s="80"/>
      <c r="QRP282" s="80"/>
      <c r="QRQ282" s="80"/>
      <c r="QRR282" s="80"/>
      <c r="QRS282" s="80"/>
      <c r="QRT282" s="80"/>
      <c r="QRU282" s="80"/>
      <c r="QRV282" s="80"/>
      <c r="QRW282" s="80"/>
      <c r="QRX282" s="80"/>
      <c r="QRY282" s="80"/>
      <c r="QRZ282" s="80"/>
      <c r="QSA282" s="80"/>
      <c r="QSB282" s="80"/>
      <c r="QSC282" s="80"/>
      <c r="QSD282" s="80"/>
      <c r="QSE282" s="80"/>
      <c r="QSF282" s="80"/>
      <c r="QSG282" s="80"/>
      <c r="QSH282" s="80"/>
      <c r="QSI282" s="80"/>
      <c r="QSJ282" s="80"/>
      <c r="QSK282" s="80"/>
      <c r="QSL282" s="80"/>
      <c r="QSM282" s="80"/>
      <c r="QSN282" s="80"/>
      <c r="QSO282" s="80"/>
      <c r="QSP282" s="80"/>
      <c r="QSQ282" s="80"/>
      <c r="QSR282" s="80"/>
      <c r="QSS282" s="80"/>
      <c r="QST282" s="80"/>
      <c r="QSU282" s="80"/>
      <c r="QSV282" s="80"/>
      <c r="QSW282" s="80"/>
      <c r="QSX282" s="80"/>
      <c r="QSY282" s="80"/>
      <c r="QSZ282" s="80"/>
      <c r="QTA282" s="80"/>
      <c r="QTB282" s="80"/>
      <c r="QTC282" s="80"/>
      <c r="QTD282" s="80"/>
      <c r="QTE282" s="80"/>
      <c r="QTF282" s="80"/>
      <c r="QTG282" s="80"/>
      <c r="QTH282" s="80"/>
      <c r="QTI282" s="80"/>
      <c r="QTJ282" s="80"/>
      <c r="QTK282" s="80"/>
      <c r="QTL282" s="80"/>
      <c r="QTM282" s="80"/>
      <c r="QTN282" s="80"/>
      <c r="QTO282" s="80"/>
      <c r="QTP282" s="80"/>
      <c r="QTQ282" s="80"/>
      <c r="QTR282" s="80"/>
      <c r="QTS282" s="80"/>
      <c r="QTT282" s="80"/>
      <c r="QTU282" s="80"/>
      <c r="QTV282" s="80"/>
      <c r="QTW282" s="80"/>
      <c r="QTX282" s="80"/>
      <c r="QTY282" s="80"/>
      <c r="QTZ282" s="80"/>
      <c r="QUA282" s="80"/>
      <c r="QUB282" s="80"/>
      <c r="QUC282" s="80"/>
      <c r="QUD282" s="80"/>
      <c r="QUE282" s="80"/>
      <c r="QUF282" s="80"/>
      <c r="QUG282" s="80"/>
      <c r="QUH282" s="80"/>
      <c r="QUI282" s="80"/>
      <c r="QUJ282" s="80"/>
      <c r="QUK282" s="80"/>
      <c r="QUL282" s="80"/>
      <c r="QUM282" s="80"/>
      <c r="QUN282" s="80"/>
      <c r="QUO282" s="80"/>
      <c r="QUP282" s="80"/>
      <c r="QUQ282" s="80"/>
      <c r="QUR282" s="80"/>
      <c r="QUS282" s="80"/>
      <c r="QUT282" s="80"/>
      <c r="QUU282" s="80"/>
      <c r="QUV282" s="80"/>
      <c r="QUW282" s="80"/>
      <c r="QUX282" s="80"/>
      <c r="QUY282" s="80"/>
      <c r="QUZ282" s="80"/>
      <c r="QVA282" s="80"/>
      <c r="QVB282" s="80"/>
      <c r="QVC282" s="80"/>
      <c r="QVD282" s="80"/>
      <c r="QVE282" s="80"/>
      <c r="QVF282" s="80"/>
      <c r="QVG282" s="80"/>
      <c r="QVH282" s="80"/>
      <c r="QVI282" s="80"/>
      <c r="QVJ282" s="80"/>
      <c r="QVK282" s="80"/>
      <c r="QVL282" s="80"/>
      <c r="QVM282" s="80"/>
      <c r="QVN282" s="80"/>
      <c r="QVO282" s="80"/>
      <c r="QVP282" s="80"/>
      <c r="QVQ282" s="80"/>
      <c r="QVR282" s="80"/>
      <c r="QVS282" s="80"/>
      <c r="QVT282" s="80"/>
      <c r="QVU282" s="80"/>
      <c r="QVV282" s="80"/>
      <c r="QVW282" s="80"/>
      <c r="QVX282" s="80"/>
      <c r="QVY282" s="80"/>
      <c r="QVZ282" s="80"/>
      <c r="QWA282" s="80"/>
      <c r="QWB282" s="80"/>
      <c r="QWC282" s="80"/>
      <c r="QWD282" s="80"/>
      <c r="QWE282" s="80"/>
      <c r="QWF282" s="80"/>
      <c r="QWG282" s="80"/>
      <c r="QWH282" s="80"/>
      <c r="QWI282" s="80"/>
      <c r="QWJ282" s="80"/>
      <c r="QWK282" s="80"/>
      <c r="QWL282" s="80"/>
      <c r="QWM282" s="80"/>
      <c r="QWN282" s="80"/>
      <c r="QWO282" s="80"/>
      <c r="QWP282" s="80"/>
      <c r="QWQ282" s="80"/>
      <c r="QWR282" s="80"/>
      <c r="QWS282" s="80"/>
      <c r="QWT282" s="80"/>
      <c r="QWU282" s="80"/>
      <c r="QWV282" s="80"/>
      <c r="QWW282" s="80"/>
      <c r="QWX282" s="80"/>
      <c r="QWY282" s="80"/>
      <c r="QWZ282" s="80"/>
      <c r="QXA282" s="80"/>
      <c r="QXB282" s="80"/>
      <c r="QXC282" s="80"/>
      <c r="QXD282" s="80"/>
      <c r="QXE282" s="80"/>
      <c r="QXF282" s="80"/>
      <c r="QXG282" s="80"/>
      <c r="QXH282" s="80"/>
      <c r="QXI282" s="80"/>
      <c r="QXJ282" s="80"/>
      <c r="QXK282" s="80"/>
      <c r="QXL282" s="80"/>
      <c r="QXM282" s="80"/>
      <c r="QXN282" s="80"/>
      <c r="QXO282" s="80"/>
      <c r="QXP282" s="80"/>
      <c r="QXQ282" s="80"/>
      <c r="QXR282" s="80"/>
      <c r="QXS282" s="80"/>
      <c r="QXT282" s="80"/>
      <c r="QXU282" s="80"/>
      <c r="QXV282" s="80"/>
      <c r="QXW282" s="80"/>
      <c r="QXX282" s="80"/>
      <c r="QXY282" s="80"/>
      <c r="QXZ282" s="80"/>
      <c r="QYA282" s="80"/>
      <c r="QYB282" s="80"/>
      <c r="QYC282" s="80"/>
      <c r="QYD282" s="80"/>
      <c r="QYE282" s="80"/>
      <c r="QYF282" s="80"/>
      <c r="QYG282" s="80"/>
      <c r="QYH282" s="80"/>
      <c r="QYI282" s="80"/>
      <c r="QYJ282" s="80"/>
      <c r="QYK282" s="80"/>
      <c r="QYL282" s="80"/>
      <c r="QYM282" s="80"/>
      <c r="QYN282" s="80"/>
      <c r="QYO282" s="80"/>
      <c r="QYP282" s="80"/>
      <c r="QYQ282" s="80"/>
      <c r="QYR282" s="80"/>
      <c r="QYS282" s="80"/>
      <c r="QYT282" s="80"/>
      <c r="QYU282" s="80"/>
      <c r="QYV282" s="80"/>
      <c r="QYW282" s="80"/>
      <c r="QYX282" s="80"/>
      <c r="QYY282" s="80"/>
      <c r="QYZ282" s="80"/>
      <c r="QZA282" s="80"/>
      <c r="QZB282" s="80"/>
      <c r="QZC282" s="80"/>
      <c r="QZD282" s="80"/>
      <c r="QZE282" s="80"/>
      <c r="QZF282" s="80"/>
      <c r="QZG282" s="80"/>
      <c r="QZH282" s="80"/>
      <c r="QZI282" s="80"/>
      <c r="QZJ282" s="80"/>
      <c r="QZK282" s="80"/>
      <c r="QZL282" s="80"/>
      <c r="QZM282" s="80"/>
      <c r="QZN282" s="80"/>
      <c r="QZO282" s="80"/>
      <c r="QZP282" s="80"/>
      <c r="QZQ282" s="80"/>
      <c r="QZR282" s="80"/>
      <c r="QZS282" s="80"/>
      <c r="QZT282" s="80"/>
      <c r="QZU282" s="80"/>
      <c r="QZV282" s="80"/>
      <c r="QZW282" s="80"/>
      <c r="QZX282" s="80"/>
      <c r="QZY282" s="80"/>
      <c r="QZZ282" s="80"/>
      <c r="RAA282" s="80"/>
      <c r="RAB282" s="80"/>
      <c r="RAC282" s="80"/>
      <c r="RAD282" s="80"/>
      <c r="RAE282" s="80"/>
      <c r="RAF282" s="80"/>
      <c r="RAG282" s="80"/>
      <c r="RAH282" s="80"/>
      <c r="RAI282" s="80"/>
      <c r="RAJ282" s="80"/>
      <c r="RAK282" s="80"/>
      <c r="RAL282" s="80"/>
      <c r="RAM282" s="80"/>
      <c r="RAN282" s="80"/>
      <c r="RAO282" s="80"/>
      <c r="RAP282" s="80"/>
      <c r="RAQ282" s="80"/>
      <c r="RAR282" s="80"/>
      <c r="RAS282" s="80"/>
      <c r="RAT282" s="80"/>
      <c r="RAU282" s="80"/>
      <c r="RAV282" s="80"/>
      <c r="RAW282" s="80"/>
      <c r="RAX282" s="80"/>
      <c r="RAY282" s="80"/>
      <c r="RAZ282" s="80"/>
      <c r="RBA282" s="80"/>
      <c r="RBB282" s="80"/>
      <c r="RBC282" s="80"/>
      <c r="RBD282" s="80"/>
      <c r="RBE282" s="80"/>
      <c r="RBF282" s="80"/>
      <c r="RBG282" s="80"/>
      <c r="RBH282" s="80"/>
      <c r="RBI282" s="80"/>
      <c r="RBJ282" s="80"/>
      <c r="RBK282" s="80"/>
      <c r="RBL282" s="80"/>
      <c r="RBM282" s="80"/>
      <c r="RBN282" s="80"/>
      <c r="RBO282" s="80"/>
      <c r="RBP282" s="80"/>
      <c r="RBQ282" s="80"/>
      <c r="RBR282" s="80"/>
      <c r="RBS282" s="80"/>
      <c r="RBT282" s="80"/>
      <c r="RBU282" s="80"/>
      <c r="RBV282" s="80"/>
      <c r="RBW282" s="80"/>
      <c r="RBX282" s="80"/>
      <c r="RBY282" s="80"/>
      <c r="RBZ282" s="80"/>
      <c r="RCA282" s="80"/>
      <c r="RCB282" s="80"/>
      <c r="RCC282" s="80"/>
      <c r="RCD282" s="80"/>
      <c r="RCE282" s="80"/>
      <c r="RCF282" s="80"/>
      <c r="RCG282" s="80"/>
      <c r="RCH282" s="80"/>
      <c r="RCI282" s="80"/>
      <c r="RCJ282" s="80"/>
      <c r="RCK282" s="80"/>
      <c r="RCL282" s="80"/>
      <c r="RCM282" s="80"/>
      <c r="RCN282" s="80"/>
      <c r="RCO282" s="80"/>
      <c r="RCP282" s="80"/>
      <c r="RCQ282" s="80"/>
      <c r="RCR282" s="80"/>
      <c r="RCS282" s="80"/>
      <c r="RCT282" s="80"/>
      <c r="RCU282" s="80"/>
      <c r="RCV282" s="80"/>
      <c r="RCW282" s="80"/>
      <c r="RCX282" s="80"/>
      <c r="RCY282" s="80"/>
      <c r="RCZ282" s="80"/>
      <c r="RDA282" s="80"/>
      <c r="RDB282" s="80"/>
      <c r="RDC282" s="80"/>
      <c r="RDD282" s="80"/>
      <c r="RDE282" s="80"/>
      <c r="RDF282" s="80"/>
      <c r="RDG282" s="80"/>
      <c r="RDH282" s="80"/>
      <c r="RDI282" s="80"/>
      <c r="RDJ282" s="80"/>
      <c r="RDK282" s="80"/>
      <c r="RDL282" s="80"/>
      <c r="RDM282" s="80"/>
      <c r="RDN282" s="80"/>
      <c r="RDO282" s="80"/>
      <c r="RDP282" s="80"/>
      <c r="RDQ282" s="80"/>
      <c r="RDR282" s="80"/>
      <c r="RDS282" s="80"/>
      <c r="RDT282" s="80"/>
      <c r="RDU282" s="80"/>
      <c r="RDV282" s="80"/>
      <c r="RDW282" s="80"/>
      <c r="RDX282" s="80"/>
      <c r="RDY282" s="80"/>
      <c r="RDZ282" s="80"/>
      <c r="REA282" s="80"/>
      <c r="REB282" s="80"/>
      <c r="REC282" s="80"/>
      <c r="RED282" s="80"/>
      <c r="REE282" s="80"/>
      <c r="REF282" s="80"/>
      <c r="REG282" s="80"/>
      <c r="REH282" s="80"/>
      <c r="REI282" s="80"/>
      <c r="REJ282" s="80"/>
      <c r="REK282" s="80"/>
      <c r="REL282" s="80"/>
      <c r="REM282" s="80"/>
      <c r="REN282" s="80"/>
      <c r="REO282" s="80"/>
      <c r="REP282" s="80"/>
      <c r="REQ282" s="80"/>
      <c r="RER282" s="80"/>
      <c r="RES282" s="80"/>
      <c r="RET282" s="80"/>
      <c r="REU282" s="80"/>
      <c r="REV282" s="80"/>
      <c r="REW282" s="80"/>
      <c r="REX282" s="80"/>
      <c r="REY282" s="80"/>
      <c r="REZ282" s="80"/>
      <c r="RFA282" s="80"/>
      <c r="RFB282" s="80"/>
      <c r="RFC282" s="80"/>
      <c r="RFD282" s="80"/>
      <c r="RFE282" s="80"/>
      <c r="RFF282" s="80"/>
      <c r="RFG282" s="80"/>
      <c r="RFH282" s="80"/>
      <c r="RFI282" s="80"/>
      <c r="RFJ282" s="80"/>
      <c r="RFK282" s="80"/>
      <c r="RFL282" s="80"/>
      <c r="RFM282" s="80"/>
      <c r="RFN282" s="80"/>
      <c r="RFO282" s="80"/>
      <c r="RFP282" s="80"/>
      <c r="RFQ282" s="80"/>
      <c r="RFR282" s="80"/>
      <c r="RFS282" s="80"/>
      <c r="RFT282" s="80"/>
      <c r="RFU282" s="80"/>
      <c r="RFV282" s="80"/>
      <c r="RFW282" s="80"/>
      <c r="RFX282" s="80"/>
      <c r="RFY282" s="80"/>
      <c r="RFZ282" s="80"/>
      <c r="RGA282" s="80"/>
      <c r="RGB282" s="80"/>
      <c r="RGC282" s="80"/>
      <c r="RGD282" s="80"/>
      <c r="RGE282" s="80"/>
      <c r="RGF282" s="80"/>
      <c r="RGG282" s="80"/>
      <c r="RGH282" s="80"/>
      <c r="RGI282" s="80"/>
      <c r="RGJ282" s="80"/>
      <c r="RGK282" s="80"/>
      <c r="RGL282" s="80"/>
      <c r="RGM282" s="80"/>
      <c r="RGN282" s="80"/>
      <c r="RGO282" s="80"/>
      <c r="RGP282" s="80"/>
      <c r="RGQ282" s="80"/>
      <c r="RGR282" s="80"/>
      <c r="RGS282" s="80"/>
      <c r="RGT282" s="80"/>
      <c r="RGU282" s="80"/>
      <c r="RGV282" s="80"/>
      <c r="RGW282" s="80"/>
      <c r="RGX282" s="80"/>
      <c r="RGY282" s="80"/>
      <c r="RGZ282" s="80"/>
      <c r="RHA282" s="80"/>
      <c r="RHB282" s="80"/>
      <c r="RHC282" s="80"/>
      <c r="RHD282" s="80"/>
      <c r="RHE282" s="80"/>
      <c r="RHF282" s="80"/>
      <c r="RHG282" s="80"/>
      <c r="RHH282" s="80"/>
      <c r="RHI282" s="80"/>
      <c r="RHJ282" s="80"/>
      <c r="RHK282" s="80"/>
      <c r="RHL282" s="80"/>
      <c r="RHM282" s="80"/>
      <c r="RHN282" s="80"/>
      <c r="RHO282" s="80"/>
      <c r="RHP282" s="80"/>
      <c r="RHQ282" s="80"/>
      <c r="RHR282" s="80"/>
      <c r="RHS282" s="80"/>
      <c r="RHT282" s="80"/>
      <c r="RHU282" s="80"/>
      <c r="RHV282" s="80"/>
      <c r="RHW282" s="80"/>
      <c r="RHX282" s="80"/>
      <c r="RHY282" s="80"/>
      <c r="RHZ282" s="80"/>
      <c r="RIA282" s="80"/>
      <c r="RIB282" s="80"/>
      <c r="RIC282" s="80"/>
      <c r="RID282" s="80"/>
      <c r="RIE282" s="80"/>
      <c r="RIF282" s="80"/>
      <c r="RIG282" s="80"/>
      <c r="RIH282" s="80"/>
      <c r="RII282" s="80"/>
      <c r="RIJ282" s="80"/>
      <c r="RIK282" s="80"/>
      <c r="RIL282" s="80"/>
      <c r="RIM282" s="80"/>
      <c r="RIN282" s="80"/>
      <c r="RIO282" s="80"/>
      <c r="RIP282" s="80"/>
      <c r="RIQ282" s="80"/>
      <c r="RIR282" s="80"/>
      <c r="RIS282" s="80"/>
      <c r="RIT282" s="80"/>
      <c r="RIU282" s="80"/>
      <c r="RIV282" s="80"/>
      <c r="RIW282" s="80"/>
      <c r="RIX282" s="80"/>
      <c r="RIY282" s="80"/>
      <c r="RIZ282" s="80"/>
      <c r="RJA282" s="80"/>
      <c r="RJB282" s="80"/>
      <c r="RJC282" s="80"/>
      <c r="RJD282" s="80"/>
      <c r="RJE282" s="80"/>
      <c r="RJF282" s="80"/>
      <c r="RJG282" s="80"/>
      <c r="RJH282" s="80"/>
      <c r="RJI282" s="80"/>
      <c r="RJJ282" s="80"/>
      <c r="RJK282" s="80"/>
      <c r="RJL282" s="80"/>
      <c r="RJM282" s="80"/>
      <c r="RJN282" s="80"/>
      <c r="RJO282" s="80"/>
      <c r="RJP282" s="80"/>
      <c r="RJQ282" s="80"/>
      <c r="RJR282" s="80"/>
      <c r="RJS282" s="80"/>
      <c r="RJT282" s="80"/>
      <c r="RJU282" s="80"/>
      <c r="RJV282" s="80"/>
      <c r="RJW282" s="80"/>
      <c r="RJX282" s="80"/>
      <c r="RJY282" s="80"/>
      <c r="RJZ282" s="80"/>
      <c r="RKA282" s="80"/>
      <c r="RKB282" s="80"/>
      <c r="RKC282" s="80"/>
      <c r="RKD282" s="80"/>
      <c r="RKE282" s="80"/>
      <c r="RKF282" s="80"/>
      <c r="RKG282" s="80"/>
      <c r="RKH282" s="80"/>
      <c r="RKI282" s="80"/>
      <c r="RKJ282" s="80"/>
      <c r="RKK282" s="80"/>
      <c r="RKL282" s="80"/>
      <c r="RKM282" s="80"/>
      <c r="RKN282" s="80"/>
      <c r="RKO282" s="80"/>
      <c r="RKP282" s="80"/>
      <c r="RKQ282" s="80"/>
      <c r="RKR282" s="80"/>
      <c r="RKS282" s="80"/>
      <c r="RKT282" s="80"/>
      <c r="RKU282" s="80"/>
      <c r="RKV282" s="80"/>
      <c r="RKW282" s="80"/>
      <c r="RKX282" s="80"/>
      <c r="RKY282" s="80"/>
      <c r="RKZ282" s="80"/>
      <c r="RLA282" s="80"/>
      <c r="RLB282" s="80"/>
      <c r="RLC282" s="80"/>
      <c r="RLD282" s="80"/>
      <c r="RLE282" s="80"/>
      <c r="RLF282" s="80"/>
      <c r="RLG282" s="80"/>
      <c r="RLH282" s="80"/>
      <c r="RLI282" s="80"/>
      <c r="RLJ282" s="80"/>
      <c r="RLK282" s="80"/>
      <c r="RLL282" s="80"/>
      <c r="RLM282" s="80"/>
      <c r="RLN282" s="80"/>
      <c r="RLO282" s="80"/>
      <c r="RLP282" s="80"/>
      <c r="RLQ282" s="80"/>
      <c r="RLR282" s="80"/>
      <c r="RLS282" s="80"/>
      <c r="RLT282" s="80"/>
      <c r="RLU282" s="80"/>
      <c r="RLV282" s="80"/>
      <c r="RLW282" s="80"/>
      <c r="RLX282" s="80"/>
      <c r="RLY282" s="80"/>
      <c r="RLZ282" s="80"/>
      <c r="RMA282" s="80"/>
      <c r="RMB282" s="80"/>
      <c r="RMC282" s="80"/>
      <c r="RMD282" s="80"/>
      <c r="RME282" s="80"/>
      <c r="RMF282" s="80"/>
      <c r="RMG282" s="80"/>
      <c r="RMH282" s="80"/>
      <c r="RMI282" s="80"/>
      <c r="RMJ282" s="80"/>
      <c r="RMK282" s="80"/>
      <c r="RML282" s="80"/>
      <c r="RMM282" s="80"/>
      <c r="RMN282" s="80"/>
      <c r="RMO282" s="80"/>
      <c r="RMP282" s="80"/>
      <c r="RMQ282" s="80"/>
      <c r="RMR282" s="80"/>
      <c r="RMS282" s="80"/>
      <c r="RMT282" s="80"/>
      <c r="RMU282" s="80"/>
      <c r="RMV282" s="80"/>
      <c r="RMW282" s="80"/>
      <c r="RMX282" s="80"/>
      <c r="RMY282" s="80"/>
      <c r="RMZ282" s="80"/>
      <c r="RNA282" s="80"/>
      <c r="RNB282" s="80"/>
      <c r="RNC282" s="80"/>
      <c r="RND282" s="80"/>
      <c r="RNE282" s="80"/>
      <c r="RNF282" s="80"/>
      <c r="RNG282" s="80"/>
      <c r="RNH282" s="80"/>
      <c r="RNI282" s="80"/>
      <c r="RNJ282" s="80"/>
      <c r="RNK282" s="80"/>
      <c r="RNL282" s="80"/>
      <c r="RNM282" s="80"/>
      <c r="RNN282" s="80"/>
      <c r="RNO282" s="80"/>
      <c r="RNP282" s="80"/>
      <c r="RNQ282" s="80"/>
      <c r="RNR282" s="80"/>
      <c r="RNS282" s="80"/>
      <c r="RNT282" s="80"/>
      <c r="RNU282" s="80"/>
      <c r="RNV282" s="80"/>
      <c r="RNW282" s="80"/>
      <c r="RNX282" s="80"/>
      <c r="RNY282" s="80"/>
      <c r="RNZ282" s="80"/>
      <c r="ROA282" s="80"/>
      <c r="ROB282" s="80"/>
      <c r="ROC282" s="80"/>
      <c r="ROD282" s="80"/>
      <c r="ROE282" s="80"/>
      <c r="ROF282" s="80"/>
      <c r="ROG282" s="80"/>
      <c r="ROH282" s="80"/>
      <c r="ROI282" s="80"/>
      <c r="ROJ282" s="80"/>
      <c r="ROK282" s="80"/>
      <c r="ROL282" s="80"/>
      <c r="ROM282" s="80"/>
      <c r="RON282" s="80"/>
      <c r="ROO282" s="80"/>
      <c r="ROP282" s="80"/>
      <c r="ROQ282" s="80"/>
      <c r="ROR282" s="80"/>
      <c r="ROS282" s="80"/>
      <c r="ROT282" s="80"/>
      <c r="ROU282" s="80"/>
      <c r="ROV282" s="80"/>
      <c r="ROW282" s="80"/>
      <c r="ROX282" s="80"/>
      <c r="ROY282" s="80"/>
      <c r="ROZ282" s="80"/>
      <c r="RPA282" s="80"/>
      <c r="RPB282" s="80"/>
      <c r="RPC282" s="80"/>
      <c r="RPD282" s="80"/>
      <c r="RPE282" s="80"/>
      <c r="RPF282" s="80"/>
      <c r="RPG282" s="80"/>
      <c r="RPH282" s="80"/>
      <c r="RPI282" s="80"/>
      <c r="RPJ282" s="80"/>
      <c r="RPK282" s="80"/>
      <c r="RPL282" s="80"/>
      <c r="RPM282" s="80"/>
      <c r="RPN282" s="80"/>
      <c r="RPO282" s="80"/>
      <c r="RPP282" s="80"/>
      <c r="RPQ282" s="80"/>
      <c r="RPR282" s="80"/>
      <c r="RPS282" s="80"/>
      <c r="RPT282" s="80"/>
      <c r="RPU282" s="80"/>
      <c r="RPV282" s="80"/>
      <c r="RPW282" s="80"/>
      <c r="RPX282" s="80"/>
      <c r="RPY282" s="80"/>
      <c r="RPZ282" s="80"/>
      <c r="RQA282" s="80"/>
      <c r="RQB282" s="80"/>
      <c r="RQC282" s="80"/>
      <c r="RQD282" s="80"/>
      <c r="RQE282" s="80"/>
      <c r="RQF282" s="80"/>
      <c r="RQG282" s="80"/>
      <c r="RQH282" s="80"/>
      <c r="RQI282" s="80"/>
      <c r="RQJ282" s="80"/>
      <c r="RQK282" s="80"/>
      <c r="RQL282" s="80"/>
      <c r="RQM282" s="80"/>
      <c r="RQN282" s="80"/>
      <c r="RQO282" s="80"/>
      <c r="RQP282" s="80"/>
      <c r="RQQ282" s="80"/>
      <c r="RQR282" s="80"/>
      <c r="RQS282" s="80"/>
      <c r="RQT282" s="80"/>
      <c r="RQU282" s="80"/>
      <c r="RQV282" s="80"/>
      <c r="RQW282" s="80"/>
      <c r="RQX282" s="80"/>
      <c r="RQY282" s="80"/>
      <c r="RQZ282" s="80"/>
      <c r="RRA282" s="80"/>
      <c r="RRB282" s="80"/>
      <c r="RRC282" s="80"/>
      <c r="RRD282" s="80"/>
      <c r="RRE282" s="80"/>
      <c r="RRF282" s="80"/>
      <c r="RRG282" s="80"/>
      <c r="RRH282" s="80"/>
      <c r="RRI282" s="80"/>
      <c r="RRJ282" s="80"/>
      <c r="RRK282" s="80"/>
      <c r="RRL282" s="80"/>
      <c r="RRM282" s="80"/>
      <c r="RRN282" s="80"/>
      <c r="RRO282" s="80"/>
      <c r="RRP282" s="80"/>
      <c r="RRQ282" s="80"/>
      <c r="RRR282" s="80"/>
      <c r="RRS282" s="80"/>
      <c r="RRT282" s="80"/>
      <c r="RRU282" s="80"/>
      <c r="RRV282" s="80"/>
      <c r="RRW282" s="80"/>
      <c r="RRX282" s="80"/>
      <c r="RRY282" s="80"/>
      <c r="RRZ282" s="80"/>
      <c r="RSA282" s="80"/>
      <c r="RSB282" s="80"/>
      <c r="RSC282" s="80"/>
      <c r="RSD282" s="80"/>
      <c r="RSE282" s="80"/>
      <c r="RSF282" s="80"/>
      <c r="RSG282" s="80"/>
      <c r="RSH282" s="80"/>
      <c r="RSI282" s="80"/>
      <c r="RSJ282" s="80"/>
      <c r="RSK282" s="80"/>
      <c r="RSL282" s="80"/>
      <c r="RSM282" s="80"/>
      <c r="RSN282" s="80"/>
      <c r="RSO282" s="80"/>
      <c r="RSP282" s="80"/>
      <c r="RSQ282" s="80"/>
      <c r="RSR282" s="80"/>
      <c r="RSS282" s="80"/>
      <c r="RST282" s="80"/>
      <c r="RSU282" s="80"/>
      <c r="RSV282" s="80"/>
      <c r="RSW282" s="80"/>
      <c r="RSX282" s="80"/>
      <c r="RSY282" s="80"/>
      <c r="RSZ282" s="80"/>
      <c r="RTA282" s="80"/>
      <c r="RTB282" s="80"/>
      <c r="RTC282" s="80"/>
      <c r="RTD282" s="80"/>
      <c r="RTE282" s="80"/>
      <c r="RTF282" s="80"/>
      <c r="RTG282" s="80"/>
      <c r="RTH282" s="80"/>
      <c r="RTI282" s="80"/>
      <c r="RTJ282" s="80"/>
      <c r="RTK282" s="80"/>
      <c r="RTL282" s="80"/>
      <c r="RTM282" s="80"/>
      <c r="RTN282" s="80"/>
      <c r="RTO282" s="80"/>
      <c r="RTP282" s="80"/>
      <c r="RTQ282" s="80"/>
      <c r="RTR282" s="80"/>
      <c r="RTS282" s="80"/>
      <c r="RTT282" s="80"/>
      <c r="RTU282" s="80"/>
      <c r="RTV282" s="80"/>
      <c r="RTW282" s="80"/>
      <c r="RTX282" s="80"/>
      <c r="RTY282" s="80"/>
      <c r="RTZ282" s="80"/>
      <c r="RUA282" s="80"/>
      <c r="RUB282" s="80"/>
      <c r="RUC282" s="80"/>
      <c r="RUD282" s="80"/>
      <c r="RUE282" s="80"/>
      <c r="RUF282" s="80"/>
      <c r="RUG282" s="80"/>
      <c r="RUH282" s="80"/>
      <c r="RUI282" s="80"/>
      <c r="RUJ282" s="80"/>
      <c r="RUK282" s="80"/>
      <c r="RUL282" s="80"/>
      <c r="RUM282" s="80"/>
      <c r="RUN282" s="80"/>
      <c r="RUO282" s="80"/>
      <c r="RUP282" s="80"/>
      <c r="RUQ282" s="80"/>
      <c r="RUR282" s="80"/>
      <c r="RUS282" s="80"/>
      <c r="RUT282" s="80"/>
      <c r="RUU282" s="80"/>
      <c r="RUV282" s="80"/>
      <c r="RUW282" s="80"/>
      <c r="RUX282" s="80"/>
      <c r="RUY282" s="80"/>
      <c r="RUZ282" s="80"/>
      <c r="RVA282" s="80"/>
      <c r="RVB282" s="80"/>
      <c r="RVC282" s="80"/>
      <c r="RVD282" s="80"/>
      <c r="RVE282" s="80"/>
      <c r="RVF282" s="80"/>
      <c r="RVG282" s="80"/>
      <c r="RVH282" s="80"/>
      <c r="RVI282" s="80"/>
      <c r="RVJ282" s="80"/>
      <c r="RVK282" s="80"/>
      <c r="RVL282" s="80"/>
      <c r="RVM282" s="80"/>
      <c r="RVN282" s="80"/>
      <c r="RVO282" s="80"/>
      <c r="RVP282" s="80"/>
      <c r="RVQ282" s="80"/>
      <c r="RVR282" s="80"/>
      <c r="RVS282" s="80"/>
      <c r="RVT282" s="80"/>
      <c r="RVU282" s="80"/>
      <c r="RVV282" s="80"/>
      <c r="RVW282" s="80"/>
      <c r="RVX282" s="80"/>
      <c r="RVY282" s="80"/>
      <c r="RVZ282" s="80"/>
      <c r="RWA282" s="80"/>
      <c r="RWB282" s="80"/>
      <c r="RWC282" s="80"/>
      <c r="RWD282" s="80"/>
      <c r="RWE282" s="80"/>
      <c r="RWF282" s="80"/>
      <c r="RWG282" s="80"/>
      <c r="RWH282" s="80"/>
      <c r="RWI282" s="80"/>
      <c r="RWJ282" s="80"/>
      <c r="RWK282" s="80"/>
      <c r="RWL282" s="80"/>
      <c r="RWM282" s="80"/>
      <c r="RWN282" s="80"/>
      <c r="RWO282" s="80"/>
      <c r="RWP282" s="80"/>
      <c r="RWQ282" s="80"/>
      <c r="RWR282" s="80"/>
      <c r="RWS282" s="80"/>
      <c r="RWT282" s="80"/>
      <c r="RWU282" s="80"/>
      <c r="RWV282" s="80"/>
      <c r="RWW282" s="80"/>
      <c r="RWX282" s="80"/>
      <c r="RWY282" s="80"/>
      <c r="RWZ282" s="80"/>
      <c r="RXA282" s="80"/>
      <c r="RXB282" s="80"/>
      <c r="RXC282" s="80"/>
      <c r="RXD282" s="80"/>
      <c r="RXE282" s="80"/>
      <c r="RXF282" s="80"/>
      <c r="RXG282" s="80"/>
      <c r="RXH282" s="80"/>
      <c r="RXI282" s="80"/>
      <c r="RXJ282" s="80"/>
      <c r="RXK282" s="80"/>
      <c r="RXL282" s="80"/>
      <c r="RXM282" s="80"/>
      <c r="RXN282" s="80"/>
      <c r="RXO282" s="80"/>
      <c r="RXP282" s="80"/>
      <c r="RXQ282" s="80"/>
      <c r="RXR282" s="80"/>
      <c r="RXS282" s="80"/>
      <c r="RXT282" s="80"/>
      <c r="RXU282" s="80"/>
      <c r="RXV282" s="80"/>
      <c r="RXW282" s="80"/>
      <c r="RXX282" s="80"/>
      <c r="RXY282" s="80"/>
      <c r="RXZ282" s="80"/>
      <c r="RYA282" s="80"/>
      <c r="RYB282" s="80"/>
      <c r="RYC282" s="80"/>
      <c r="RYD282" s="80"/>
      <c r="RYE282" s="80"/>
      <c r="RYF282" s="80"/>
      <c r="RYG282" s="80"/>
      <c r="RYH282" s="80"/>
      <c r="RYI282" s="80"/>
      <c r="RYJ282" s="80"/>
      <c r="RYK282" s="80"/>
      <c r="RYL282" s="80"/>
      <c r="RYM282" s="80"/>
      <c r="RYN282" s="80"/>
      <c r="RYO282" s="80"/>
      <c r="RYP282" s="80"/>
      <c r="RYQ282" s="80"/>
      <c r="RYR282" s="80"/>
      <c r="RYS282" s="80"/>
      <c r="RYT282" s="80"/>
      <c r="RYU282" s="80"/>
      <c r="RYV282" s="80"/>
      <c r="RYW282" s="80"/>
      <c r="RYX282" s="80"/>
      <c r="RYY282" s="80"/>
      <c r="RYZ282" s="80"/>
      <c r="RZA282" s="80"/>
      <c r="RZB282" s="80"/>
      <c r="RZC282" s="80"/>
      <c r="RZD282" s="80"/>
      <c r="RZE282" s="80"/>
      <c r="RZF282" s="80"/>
      <c r="RZG282" s="80"/>
      <c r="RZH282" s="80"/>
      <c r="RZI282" s="80"/>
      <c r="RZJ282" s="80"/>
      <c r="RZK282" s="80"/>
      <c r="RZL282" s="80"/>
      <c r="RZM282" s="80"/>
      <c r="RZN282" s="80"/>
      <c r="RZO282" s="80"/>
      <c r="RZP282" s="80"/>
      <c r="RZQ282" s="80"/>
      <c r="RZR282" s="80"/>
      <c r="RZS282" s="80"/>
      <c r="RZT282" s="80"/>
      <c r="RZU282" s="80"/>
      <c r="RZV282" s="80"/>
      <c r="RZW282" s="80"/>
      <c r="RZX282" s="80"/>
      <c r="RZY282" s="80"/>
      <c r="RZZ282" s="80"/>
      <c r="SAA282" s="80"/>
      <c r="SAB282" s="80"/>
      <c r="SAC282" s="80"/>
      <c r="SAD282" s="80"/>
      <c r="SAE282" s="80"/>
      <c r="SAF282" s="80"/>
      <c r="SAG282" s="80"/>
      <c r="SAH282" s="80"/>
      <c r="SAI282" s="80"/>
      <c r="SAJ282" s="80"/>
      <c r="SAK282" s="80"/>
      <c r="SAL282" s="80"/>
      <c r="SAM282" s="80"/>
      <c r="SAN282" s="80"/>
      <c r="SAO282" s="80"/>
      <c r="SAP282" s="80"/>
      <c r="SAQ282" s="80"/>
      <c r="SAR282" s="80"/>
      <c r="SAS282" s="80"/>
      <c r="SAT282" s="80"/>
      <c r="SAU282" s="80"/>
      <c r="SAV282" s="80"/>
      <c r="SAW282" s="80"/>
      <c r="SAX282" s="80"/>
      <c r="SAY282" s="80"/>
      <c r="SAZ282" s="80"/>
      <c r="SBA282" s="80"/>
      <c r="SBB282" s="80"/>
      <c r="SBC282" s="80"/>
      <c r="SBD282" s="80"/>
      <c r="SBE282" s="80"/>
      <c r="SBF282" s="80"/>
      <c r="SBG282" s="80"/>
      <c r="SBH282" s="80"/>
      <c r="SBI282" s="80"/>
      <c r="SBJ282" s="80"/>
      <c r="SBK282" s="80"/>
      <c r="SBL282" s="80"/>
      <c r="SBM282" s="80"/>
      <c r="SBN282" s="80"/>
      <c r="SBO282" s="80"/>
      <c r="SBP282" s="80"/>
      <c r="SBQ282" s="80"/>
      <c r="SBR282" s="80"/>
      <c r="SBS282" s="80"/>
      <c r="SBT282" s="80"/>
      <c r="SBU282" s="80"/>
      <c r="SBV282" s="80"/>
      <c r="SBW282" s="80"/>
      <c r="SBX282" s="80"/>
      <c r="SBY282" s="80"/>
      <c r="SBZ282" s="80"/>
      <c r="SCA282" s="80"/>
      <c r="SCB282" s="80"/>
      <c r="SCC282" s="80"/>
      <c r="SCD282" s="80"/>
      <c r="SCE282" s="80"/>
      <c r="SCF282" s="80"/>
      <c r="SCG282" s="80"/>
      <c r="SCH282" s="80"/>
      <c r="SCI282" s="80"/>
      <c r="SCJ282" s="80"/>
      <c r="SCK282" s="80"/>
      <c r="SCL282" s="80"/>
      <c r="SCM282" s="80"/>
      <c r="SCN282" s="80"/>
      <c r="SCO282" s="80"/>
      <c r="SCP282" s="80"/>
      <c r="SCQ282" s="80"/>
      <c r="SCR282" s="80"/>
      <c r="SCS282" s="80"/>
      <c r="SCT282" s="80"/>
      <c r="SCU282" s="80"/>
      <c r="SCV282" s="80"/>
      <c r="SCW282" s="80"/>
      <c r="SCX282" s="80"/>
      <c r="SCY282" s="80"/>
      <c r="SCZ282" s="80"/>
      <c r="SDA282" s="80"/>
      <c r="SDB282" s="80"/>
      <c r="SDC282" s="80"/>
      <c r="SDD282" s="80"/>
      <c r="SDE282" s="80"/>
      <c r="SDF282" s="80"/>
      <c r="SDG282" s="80"/>
      <c r="SDH282" s="80"/>
      <c r="SDI282" s="80"/>
      <c r="SDJ282" s="80"/>
      <c r="SDK282" s="80"/>
      <c r="SDL282" s="80"/>
      <c r="SDM282" s="80"/>
      <c r="SDN282" s="80"/>
      <c r="SDO282" s="80"/>
      <c r="SDP282" s="80"/>
      <c r="SDQ282" s="80"/>
      <c r="SDR282" s="80"/>
      <c r="SDS282" s="80"/>
      <c r="SDT282" s="80"/>
      <c r="SDU282" s="80"/>
      <c r="SDV282" s="80"/>
      <c r="SDW282" s="80"/>
      <c r="SDX282" s="80"/>
      <c r="SDY282" s="80"/>
      <c r="SDZ282" s="80"/>
      <c r="SEA282" s="80"/>
      <c r="SEB282" s="80"/>
      <c r="SEC282" s="80"/>
      <c r="SED282" s="80"/>
      <c r="SEE282" s="80"/>
      <c r="SEF282" s="80"/>
      <c r="SEG282" s="80"/>
      <c r="SEH282" s="80"/>
      <c r="SEI282" s="80"/>
      <c r="SEJ282" s="80"/>
      <c r="SEK282" s="80"/>
      <c r="SEL282" s="80"/>
      <c r="SEM282" s="80"/>
      <c r="SEN282" s="80"/>
      <c r="SEO282" s="80"/>
      <c r="SEP282" s="80"/>
      <c r="SEQ282" s="80"/>
      <c r="SER282" s="80"/>
      <c r="SES282" s="80"/>
      <c r="SET282" s="80"/>
      <c r="SEU282" s="80"/>
      <c r="SEV282" s="80"/>
      <c r="SEW282" s="80"/>
      <c r="SEX282" s="80"/>
      <c r="SEY282" s="80"/>
      <c r="SEZ282" s="80"/>
      <c r="SFA282" s="80"/>
      <c r="SFB282" s="80"/>
      <c r="SFC282" s="80"/>
      <c r="SFD282" s="80"/>
      <c r="SFE282" s="80"/>
      <c r="SFF282" s="80"/>
      <c r="SFG282" s="80"/>
      <c r="SFH282" s="80"/>
      <c r="SFI282" s="80"/>
      <c r="SFJ282" s="80"/>
      <c r="SFK282" s="80"/>
      <c r="SFL282" s="80"/>
      <c r="SFM282" s="80"/>
      <c r="SFN282" s="80"/>
      <c r="SFO282" s="80"/>
      <c r="SFP282" s="80"/>
      <c r="SFQ282" s="80"/>
      <c r="SFR282" s="80"/>
      <c r="SFS282" s="80"/>
      <c r="SFT282" s="80"/>
      <c r="SFU282" s="80"/>
      <c r="SFV282" s="80"/>
      <c r="SFW282" s="80"/>
      <c r="SFX282" s="80"/>
      <c r="SFY282" s="80"/>
      <c r="SFZ282" s="80"/>
      <c r="SGA282" s="80"/>
      <c r="SGB282" s="80"/>
      <c r="SGC282" s="80"/>
      <c r="SGD282" s="80"/>
      <c r="SGE282" s="80"/>
      <c r="SGF282" s="80"/>
      <c r="SGG282" s="80"/>
      <c r="SGH282" s="80"/>
      <c r="SGI282" s="80"/>
      <c r="SGJ282" s="80"/>
      <c r="SGK282" s="80"/>
      <c r="SGL282" s="80"/>
      <c r="SGM282" s="80"/>
      <c r="SGN282" s="80"/>
      <c r="SGO282" s="80"/>
      <c r="SGP282" s="80"/>
      <c r="SGQ282" s="80"/>
      <c r="SGR282" s="80"/>
      <c r="SGS282" s="80"/>
      <c r="SGT282" s="80"/>
      <c r="SGU282" s="80"/>
      <c r="SGV282" s="80"/>
      <c r="SGW282" s="80"/>
      <c r="SGX282" s="80"/>
      <c r="SGY282" s="80"/>
      <c r="SGZ282" s="80"/>
      <c r="SHA282" s="80"/>
      <c r="SHB282" s="80"/>
      <c r="SHC282" s="80"/>
      <c r="SHD282" s="80"/>
      <c r="SHE282" s="80"/>
      <c r="SHF282" s="80"/>
      <c r="SHG282" s="80"/>
      <c r="SHH282" s="80"/>
      <c r="SHI282" s="80"/>
      <c r="SHJ282" s="80"/>
      <c r="SHK282" s="80"/>
      <c r="SHL282" s="80"/>
      <c r="SHM282" s="80"/>
      <c r="SHN282" s="80"/>
      <c r="SHO282" s="80"/>
      <c r="SHP282" s="80"/>
      <c r="SHQ282" s="80"/>
      <c r="SHR282" s="80"/>
      <c r="SHS282" s="80"/>
      <c r="SHT282" s="80"/>
      <c r="SHU282" s="80"/>
      <c r="SHV282" s="80"/>
      <c r="SHW282" s="80"/>
      <c r="SHX282" s="80"/>
      <c r="SHY282" s="80"/>
      <c r="SHZ282" s="80"/>
      <c r="SIA282" s="80"/>
      <c r="SIB282" s="80"/>
      <c r="SIC282" s="80"/>
      <c r="SID282" s="80"/>
      <c r="SIE282" s="80"/>
      <c r="SIF282" s="80"/>
      <c r="SIG282" s="80"/>
      <c r="SIH282" s="80"/>
      <c r="SII282" s="80"/>
      <c r="SIJ282" s="80"/>
      <c r="SIK282" s="80"/>
      <c r="SIL282" s="80"/>
      <c r="SIM282" s="80"/>
      <c r="SIN282" s="80"/>
      <c r="SIO282" s="80"/>
      <c r="SIP282" s="80"/>
      <c r="SIQ282" s="80"/>
      <c r="SIR282" s="80"/>
      <c r="SIS282" s="80"/>
      <c r="SIT282" s="80"/>
      <c r="SIU282" s="80"/>
      <c r="SIV282" s="80"/>
      <c r="SIW282" s="80"/>
      <c r="SIX282" s="80"/>
      <c r="SIY282" s="80"/>
      <c r="SIZ282" s="80"/>
      <c r="SJA282" s="80"/>
      <c r="SJB282" s="80"/>
      <c r="SJC282" s="80"/>
      <c r="SJD282" s="80"/>
      <c r="SJE282" s="80"/>
      <c r="SJF282" s="80"/>
      <c r="SJG282" s="80"/>
      <c r="SJH282" s="80"/>
      <c r="SJI282" s="80"/>
      <c r="SJJ282" s="80"/>
      <c r="SJK282" s="80"/>
      <c r="SJL282" s="80"/>
      <c r="SJM282" s="80"/>
      <c r="SJN282" s="80"/>
      <c r="SJO282" s="80"/>
      <c r="SJP282" s="80"/>
      <c r="SJQ282" s="80"/>
      <c r="SJR282" s="80"/>
      <c r="SJS282" s="80"/>
      <c r="SJT282" s="80"/>
      <c r="SJU282" s="80"/>
      <c r="SJV282" s="80"/>
      <c r="SJW282" s="80"/>
      <c r="SJX282" s="80"/>
      <c r="SJY282" s="80"/>
      <c r="SJZ282" s="80"/>
      <c r="SKA282" s="80"/>
      <c r="SKB282" s="80"/>
      <c r="SKC282" s="80"/>
      <c r="SKD282" s="80"/>
      <c r="SKE282" s="80"/>
      <c r="SKF282" s="80"/>
      <c r="SKG282" s="80"/>
      <c r="SKH282" s="80"/>
      <c r="SKI282" s="80"/>
      <c r="SKJ282" s="80"/>
      <c r="SKK282" s="80"/>
      <c r="SKL282" s="80"/>
      <c r="SKM282" s="80"/>
      <c r="SKN282" s="80"/>
      <c r="SKO282" s="80"/>
      <c r="SKP282" s="80"/>
      <c r="SKQ282" s="80"/>
      <c r="SKR282" s="80"/>
      <c r="SKS282" s="80"/>
      <c r="SKT282" s="80"/>
      <c r="SKU282" s="80"/>
      <c r="SKV282" s="80"/>
      <c r="SKW282" s="80"/>
      <c r="SKX282" s="80"/>
      <c r="SKY282" s="80"/>
      <c r="SKZ282" s="80"/>
      <c r="SLA282" s="80"/>
      <c r="SLB282" s="80"/>
      <c r="SLC282" s="80"/>
      <c r="SLD282" s="80"/>
      <c r="SLE282" s="80"/>
      <c r="SLF282" s="80"/>
      <c r="SLG282" s="80"/>
      <c r="SLH282" s="80"/>
      <c r="SLI282" s="80"/>
      <c r="SLJ282" s="80"/>
      <c r="SLK282" s="80"/>
      <c r="SLL282" s="80"/>
      <c r="SLM282" s="80"/>
      <c r="SLN282" s="80"/>
      <c r="SLO282" s="80"/>
      <c r="SLP282" s="80"/>
      <c r="SLQ282" s="80"/>
      <c r="SLR282" s="80"/>
      <c r="SLS282" s="80"/>
      <c r="SLT282" s="80"/>
      <c r="SLU282" s="80"/>
      <c r="SLV282" s="80"/>
      <c r="SLW282" s="80"/>
      <c r="SLX282" s="80"/>
      <c r="SLY282" s="80"/>
      <c r="SLZ282" s="80"/>
      <c r="SMA282" s="80"/>
      <c r="SMB282" s="80"/>
      <c r="SMC282" s="80"/>
      <c r="SMD282" s="80"/>
      <c r="SME282" s="80"/>
      <c r="SMF282" s="80"/>
      <c r="SMG282" s="80"/>
      <c r="SMH282" s="80"/>
      <c r="SMI282" s="80"/>
      <c r="SMJ282" s="80"/>
      <c r="SMK282" s="80"/>
      <c r="SML282" s="80"/>
      <c r="SMM282" s="80"/>
      <c r="SMN282" s="80"/>
      <c r="SMO282" s="80"/>
      <c r="SMP282" s="80"/>
      <c r="SMQ282" s="80"/>
      <c r="SMR282" s="80"/>
      <c r="SMS282" s="80"/>
      <c r="SMT282" s="80"/>
      <c r="SMU282" s="80"/>
      <c r="SMV282" s="80"/>
      <c r="SMW282" s="80"/>
      <c r="SMX282" s="80"/>
      <c r="SMY282" s="80"/>
      <c r="SMZ282" s="80"/>
      <c r="SNA282" s="80"/>
      <c r="SNB282" s="80"/>
      <c r="SNC282" s="80"/>
      <c r="SND282" s="80"/>
      <c r="SNE282" s="80"/>
      <c r="SNF282" s="80"/>
      <c r="SNG282" s="80"/>
      <c r="SNH282" s="80"/>
      <c r="SNI282" s="80"/>
      <c r="SNJ282" s="80"/>
      <c r="SNK282" s="80"/>
      <c r="SNL282" s="80"/>
      <c r="SNM282" s="80"/>
      <c r="SNN282" s="80"/>
      <c r="SNO282" s="80"/>
      <c r="SNP282" s="80"/>
      <c r="SNQ282" s="80"/>
      <c r="SNR282" s="80"/>
      <c r="SNS282" s="80"/>
      <c r="SNT282" s="80"/>
      <c r="SNU282" s="80"/>
      <c r="SNV282" s="80"/>
      <c r="SNW282" s="80"/>
      <c r="SNX282" s="80"/>
      <c r="SNY282" s="80"/>
      <c r="SNZ282" s="80"/>
      <c r="SOA282" s="80"/>
      <c r="SOB282" s="80"/>
      <c r="SOC282" s="80"/>
      <c r="SOD282" s="80"/>
      <c r="SOE282" s="80"/>
      <c r="SOF282" s="80"/>
      <c r="SOG282" s="80"/>
      <c r="SOH282" s="80"/>
      <c r="SOI282" s="80"/>
      <c r="SOJ282" s="80"/>
      <c r="SOK282" s="80"/>
      <c r="SOL282" s="80"/>
      <c r="SOM282" s="80"/>
      <c r="SON282" s="80"/>
      <c r="SOO282" s="80"/>
      <c r="SOP282" s="80"/>
      <c r="SOQ282" s="80"/>
      <c r="SOR282" s="80"/>
      <c r="SOS282" s="80"/>
      <c r="SOT282" s="80"/>
      <c r="SOU282" s="80"/>
      <c r="SOV282" s="80"/>
      <c r="SOW282" s="80"/>
      <c r="SOX282" s="80"/>
      <c r="SOY282" s="80"/>
      <c r="SOZ282" s="80"/>
      <c r="SPA282" s="80"/>
      <c r="SPB282" s="80"/>
      <c r="SPC282" s="80"/>
      <c r="SPD282" s="80"/>
      <c r="SPE282" s="80"/>
      <c r="SPF282" s="80"/>
      <c r="SPG282" s="80"/>
      <c r="SPH282" s="80"/>
      <c r="SPI282" s="80"/>
      <c r="SPJ282" s="80"/>
      <c r="SPK282" s="80"/>
      <c r="SPL282" s="80"/>
      <c r="SPM282" s="80"/>
      <c r="SPN282" s="80"/>
      <c r="SPO282" s="80"/>
      <c r="SPP282" s="80"/>
      <c r="SPQ282" s="80"/>
      <c r="SPR282" s="80"/>
      <c r="SPS282" s="80"/>
      <c r="SPT282" s="80"/>
      <c r="SPU282" s="80"/>
      <c r="SPV282" s="80"/>
      <c r="SPW282" s="80"/>
      <c r="SPX282" s="80"/>
      <c r="SPY282" s="80"/>
      <c r="SPZ282" s="80"/>
      <c r="SQA282" s="80"/>
      <c r="SQB282" s="80"/>
      <c r="SQC282" s="80"/>
      <c r="SQD282" s="80"/>
      <c r="SQE282" s="80"/>
      <c r="SQF282" s="80"/>
      <c r="SQG282" s="80"/>
      <c r="SQH282" s="80"/>
      <c r="SQI282" s="80"/>
      <c r="SQJ282" s="80"/>
      <c r="SQK282" s="80"/>
      <c r="SQL282" s="80"/>
      <c r="SQM282" s="80"/>
      <c r="SQN282" s="80"/>
      <c r="SQO282" s="80"/>
      <c r="SQP282" s="80"/>
      <c r="SQQ282" s="80"/>
      <c r="SQR282" s="80"/>
      <c r="SQS282" s="80"/>
      <c r="SQT282" s="80"/>
      <c r="SQU282" s="80"/>
      <c r="SQV282" s="80"/>
      <c r="SQW282" s="80"/>
      <c r="SQX282" s="80"/>
      <c r="SQY282" s="80"/>
      <c r="SQZ282" s="80"/>
      <c r="SRA282" s="80"/>
      <c r="SRB282" s="80"/>
      <c r="SRC282" s="80"/>
      <c r="SRD282" s="80"/>
      <c r="SRE282" s="80"/>
      <c r="SRF282" s="80"/>
      <c r="SRG282" s="80"/>
      <c r="SRH282" s="80"/>
      <c r="SRI282" s="80"/>
      <c r="SRJ282" s="80"/>
      <c r="SRK282" s="80"/>
      <c r="SRL282" s="80"/>
      <c r="SRM282" s="80"/>
      <c r="SRN282" s="80"/>
      <c r="SRO282" s="80"/>
      <c r="SRP282" s="80"/>
      <c r="SRQ282" s="80"/>
      <c r="SRR282" s="80"/>
      <c r="SRS282" s="80"/>
      <c r="SRT282" s="80"/>
      <c r="SRU282" s="80"/>
      <c r="SRV282" s="80"/>
      <c r="SRW282" s="80"/>
      <c r="SRX282" s="80"/>
      <c r="SRY282" s="80"/>
      <c r="SRZ282" s="80"/>
      <c r="SSA282" s="80"/>
      <c r="SSB282" s="80"/>
      <c r="SSC282" s="80"/>
      <c r="SSD282" s="80"/>
      <c r="SSE282" s="80"/>
      <c r="SSF282" s="80"/>
      <c r="SSG282" s="80"/>
      <c r="SSH282" s="80"/>
      <c r="SSI282" s="80"/>
      <c r="SSJ282" s="80"/>
      <c r="SSK282" s="80"/>
      <c r="SSL282" s="80"/>
      <c r="SSM282" s="80"/>
      <c r="SSN282" s="80"/>
      <c r="SSO282" s="80"/>
      <c r="SSP282" s="80"/>
      <c r="SSQ282" s="80"/>
      <c r="SSR282" s="80"/>
      <c r="SSS282" s="80"/>
      <c r="SST282" s="80"/>
      <c r="SSU282" s="80"/>
      <c r="SSV282" s="80"/>
      <c r="SSW282" s="80"/>
      <c r="SSX282" s="80"/>
      <c r="SSY282" s="80"/>
      <c r="SSZ282" s="80"/>
      <c r="STA282" s="80"/>
      <c r="STB282" s="80"/>
      <c r="STC282" s="80"/>
      <c r="STD282" s="80"/>
      <c r="STE282" s="80"/>
      <c r="STF282" s="80"/>
      <c r="STG282" s="80"/>
      <c r="STH282" s="80"/>
      <c r="STI282" s="80"/>
      <c r="STJ282" s="80"/>
      <c r="STK282" s="80"/>
      <c r="STL282" s="80"/>
      <c r="STM282" s="80"/>
      <c r="STN282" s="80"/>
      <c r="STO282" s="80"/>
      <c r="STP282" s="80"/>
      <c r="STQ282" s="80"/>
      <c r="STR282" s="80"/>
      <c r="STS282" s="80"/>
      <c r="STT282" s="80"/>
      <c r="STU282" s="80"/>
      <c r="STV282" s="80"/>
      <c r="STW282" s="80"/>
      <c r="STX282" s="80"/>
      <c r="STY282" s="80"/>
      <c r="STZ282" s="80"/>
      <c r="SUA282" s="80"/>
      <c r="SUB282" s="80"/>
      <c r="SUC282" s="80"/>
      <c r="SUD282" s="80"/>
      <c r="SUE282" s="80"/>
      <c r="SUF282" s="80"/>
      <c r="SUG282" s="80"/>
      <c r="SUH282" s="80"/>
      <c r="SUI282" s="80"/>
      <c r="SUJ282" s="80"/>
      <c r="SUK282" s="80"/>
      <c r="SUL282" s="80"/>
      <c r="SUM282" s="80"/>
      <c r="SUN282" s="80"/>
      <c r="SUO282" s="80"/>
      <c r="SUP282" s="80"/>
      <c r="SUQ282" s="80"/>
      <c r="SUR282" s="80"/>
      <c r="SUS282" s="80"/>
      <c r="SUT282" s="80"/>
      <c r="SUU282" s="80"/>
      <c r="SUV282" s="80"/>
      <c r="SUW282" s="80"/>
      <c r="SUX282" s="80"/>
      <c r="SUY282" s="80"/>
      <c r="SUZ282" s="80"/>
      <c r="SVA282" s="80"/>
      <c r="SVB282" s="80"/>
      <c r="SVC282" s="80"/>
      <c r="SVD282" s="80"/>
      <c r="SVE282" s="80"/>
      <c r="SVF282" s="80"/>
      <c r="SVG282" s="80"/>
      <c r="SVH282" s="80"/>
      <c r="SVI282" s="80"/>
      <c r="SVJ282" s="80"/>
      <c r="SVK282" s="80"/>
      <c r="SVL282" s="80"/>
      <c r="SVM282" s="80"/>
      <c r="SVN282" s="80"/>
      <c r="SVO282" s="80"/>
      <c r="SVP282" s="80"/>
      <c r="SVQ282" s="80"/>
      <c r="SVR282" s="80"/>
      <c r="SVS282" s="80"/>
      <c r="SVT282" s="80"/>
      <c r="SVU282" s="80"/>
      <c r="SVV282" s="80"/>
      <c r="SVW282" s="80"/>
      <c r="SVX282" s="80"/>
      <c r="SVY282" s="80"/>
      <c r="SVZ282" s="80"/>
      <c r="SWA282" s="80"/>
      <c r="SWB282" s="80"/>
      <c r="SWC282" s="80"/>
      <c r="SWD282" s="80"/>
      <c r="SWE282" s="80"/>
      <c r="SWF282" s="80"/>
      <c r="SWG282" s="80"/>
      <c r="SWH282" s="80"/>
      <c r="SWI282" s="80"/>
      <c r="SWJ282" s="80"/>
      <c r="SWK282" s="80"/>
      <c r="SWL282" s="80"/>
      <c r="SWM282" s="80"/>
      <c r="SWN282" s="80"/>
      <c r="SWO282" s="80"/>
      <c r="SWP282" s="80"/>
      <c r="SWQ282" s="80"/>
      <c r="SWR282" s="80"/>
      <c r="SWS282" s="80"/>
      <c r="SWT282" s="80"/>
      <c r="SWU282" s="80"/>
      <c r="SWV282" s="80"/>
      <c r="SWW282" s="80"/>
      <c r="SWX282" s="80"/>
      <c r="SWY282" s="80"/>
      <c r="SWZ282" s="80"/>
      <c r="SXA282" s="80"/>
      <c r="SXB282" s="80"/>
      <c r="SXC282" s="80"/>
      <c r="SXD282" s="80"/>
      <c r="SXE282" s="80"/>
      <c r="SXF282" s="80"/>
      <c r="SXG282" s="80"/>
      <c r="SXH282" s="80"/>
      <c r="SXI282" s="80"/>
      <c r="SXJ282" s="80"/>
      <c r="SXK282" s="80"/>
      <c r="SXL282" s="80"/>
      <c r="SXM282" s="80"/>
      <c r="SXN282" s="80"/>
      <c r="SXO282" s="80"/>
      <c r="SXP282" s="80"/>
      <c r="SXQ282" s="80"/>
      <c r="SXR282" s="80"/>
      <c r="SXS282" s="80"/>
      <c r="SXT282" s="80"/>
      <c r="SXU282" s="80"/>
      <c r="SXV282" s="80"/>
      <c r="SXW282" s="80"/>
      <c r="SXX282" s="80"/>
      <c r="SXY282" s="80"/>
      <c r="SXZ282" s="80"/>
      <c r="SYA282" s="80"/>
      <c r="SYB282" s="80"/>
      <c r="SYC282" s="80"/>
      <c r="SYD282" s="80"/>
      <c r="SYE282" s="80"/>
      <c r="SYF282" s="80"/>
      <c r="SYG282" s="80"/>
      <c r="SYH282" s="80"/>
      <c r="SYI282" s="80"/>
      <c r="SYJ282" s="80"/>
      <c r="SYK282" s="80"/>
      <c r="SYL282" s="80"/>
      <c r="SYM282" s="80"/>
      <c r="SYN282" s="80"/>
      <c r="SYO282" s="80"/>
      <c r="SYP282" s="80"/>
      <c r="SYQ282" s="80"/>
      <c r="SYR282" s="80"/>
      <c r="SYS282" s="80"/>
      <c r="SYT282" s="80"/>
      <c r="SYU282" s="80"/>
      <c r="SYV282" s="80"/>
      <c r="SYW282" s="80"/>
      <c r="SYX282" s="80"/>
      <c r="SYY282" s="80"/>
      <c r="SYZ282" s="80"/>
      <c r="SZA282" s="80"/>
      <c r="SZB282" s="80"/>
      <c r="SZC282" s="80"/>
      <c r="SZD282" s="80"/>
      <c r="SZE282" s="80"/>
      <c r="SZF282" s="80"/>
      <c r="SZG282" s="80"/>
      <c r="SZH282" s="80"/>
      <c r="SZI282" s="80"/>
      <c r="SZJ282" s="80"/>
      <c r="SZK282" s="80"/>
      <c r="SZL282" s="80"/>
      <c r="SZM282" s="80"/>
      <c r="SZN282" s="80"/>
      <c r="SZO282" s="80"/>
      <c r="SZP282" s="80"/>
      <c r="SZQ282" s="80"/>
      <c r="SZR282" s="80"/>
      <c r="SZS282" s="80"/>
      <c r="SZT282" s="80"/>
      <c r="SZU282" s="80"/>
      <c r="SZV282" s="80"/>
      <c r="SZW282" s="80"/>
      <c r="SZX282" s="80"/>
      <c r="SZY282" s="80"/>
      <c r="SZZ282" s="80"/>
      <c r="TAA282" s="80"/>
      <c r="TAB282" s="80"/>
      <c r="TAC282" s="80"/>
      <c r="TAD282" s="80"/>
      <c r="TAE282" s="80"/>
      <c r="TAF282" s="80"/>
      <c r="TAG282" s="80"/>
      <c r="TAH282" s="80"/>
      <c r="TAI282" s="80"/>
      <c r="TAJ282" s="80"/>
      <c r="TAK282" s="80"/>
      <c r="TAL282" s="80"/>
      <c r="TAM282" s="80"/>
      <c r="TAN282" s="80"/>
      <c r="TAO282" s="80"/>
      <c r="TAP282" s="80"/>
      <c r="TAQ282" s="80"/>
      <c r="TAR282" s="80"/>
      <c r="TAS282" s="80"/>
      <c r="TAT282" s="80"/>
      <c r="TAU282" s="80"/>
      <c r="TAV282" s="80"/>
      <c r="TAW282" s="80"/>
      <c r="TAX282" s="80"/>
      <c r="TAY282" s="80"/>
      <c r="TAZ282" s="80"/>
      <c r="TBA282" s="80"/>
      <c r="TBB282" s="80"/>
      <c r="TBC282" s="80"/>
      <c r="TBD282" s="80"/>
      <c r="TBE282" s="80"/>
      <c r="TBF282" s="80"/>
      <c r="TBG282" s="80"/>
      <c r="TBH282" s="80"/>
      <c r="TBI282" s="80"/>
      <c r="TBJ282" s="80"/>
      <c r="TBK282" s="80"/>
      <c r="TBL282" s="80"/>
      <c r="TBM282" s="80"/>
      <c r="TBN282" s="80"/>
      <c r="TBO282" s="80"/>
      <c r="TBP282" s="80"/>
      <c r="TBQ282" s="80"/>
      <c r="TBR282" s="80"/>
      <c r="TBS282" s="80"/>
      <c r="TBT282" s="80"/>
      <c r="TBU282" s="80"/>
      <c r="TBV282" s="80"/>
      <c r="TBW282" s="80"/>
      <c r="TBX282" s="80"/>
      <c r="TBY282" s="80"/>
      <c r="TBZ282" s="80"/>
      <c r="TCA282" s="80"/>
      <c r="TCB282" s="80"/>
      <c r="TCC282" s="80"/>
      <c r="TCD282" s="80"/>
      <c r="TCE282" s="80"/>
      <c r="TCF282" s="80"/>
      <c r="TCG282" s="80"/>
      <c r="TCH282" s="80"/>
      <c r="TCI282" s="80"/>
      <c r="TCJ282" s="80"/>
      <c r="TCK282" s="80"/>
      <c r="TCL282" s="80"/>
      <c r="TCM282" s="80"/>
      <c r="TCN282" s="80"/>
      <c r="TCO282" s="80"/>
      <c r="TCP282" s="80"/>
      <c r="TCQ282" s="80"/>
      <c r="TCR282" s="80"/>
      <c r="TCS282" s="80"/>
      <c r="TCT282" s="80"/>
      <c r="TCU282" s="80"/>
      <c r="TCV282" s="80"/>
      <c r="TCW282" s="80"/>
      <c r="TCX282" s="80"/>
      <c r="TCY282" s="80"/>
      <c r="TCZ282" s="80"/>
      <c r="TDA282" s="80"/>
      <c r="TDB282" s="80"/>
      <c r="TDC282" s="80"/>
      <c r="TDD282" s="80"/>
      <c r="TDE282" s="80"/>
      <c r="TDF282" s="80"/>
      <c r="TDG282" s="80"/>
      <c r="TDH282" s="80"/>
      <c r="TDI282" s="80"/>
      <c r="TDJ282" s="80"/>
      <c r="TDK282" s="80"/>
      <c r="TDL282" s="80"/>
      <c r="TDM282" s="80"/>
      <c r="TDN282" s="80"/>
      <c r="TDO282" s="80"/>
      <c r="TDP282" s="80"/>
      <c r="TDQ282" s="80"/>
      <c r="TDR282" s="80"/>
      <c r="TDS282" s="80"/>
      <c r="TDT282" s="80"/>
      <c r="TDU282" s="80"/>
      <c r="TDV282" s="80"/>
      <c r="TDW282" s="80"/>
      <c r="TDX282" s="80"/>
      <c r="TDY282" s="80"/>
      <c r="TDZ282" s="80"/>
      <c r="TEA282" s="80"/>
      <c r="TEB282" s="80"/>
      <c r="TEC282" s="80"/>
      <c r="TED282" s="80"/>
      <c r="TEE282" s="80"/>
      <c r="TEF282" s="80"/>
      <c r="TEG282" s="80"/>
      <c r="TEH282" s="80"/>
      <c r="TEI282" s="80"/>
      <c r="TEJ282" s="80"/>
      <c r="TEK282" s="80"/>
      <c r="TEL282" s="80"/>
      <c r="TEM282" s="80"/>
      <c r="TEN282" s="80"/>
      <c r="TEO282" s="80"/>
      <c r="TEP282" s="80"/>
      <c r="TEQ282" s="80"/>
      <c r="TER282" s="80"/>
      <c r="TES282" s="80"/>
      <c r="TET282" s="80"/>
      <c r="TEU282" s="80"/>
      <c r="TEV282" s="80"/>
      <c r="TEW282" s="80"/>
      <c r="TEX282" s="80"/>
      <c r="TEY282" s="80"/>
      <c r="TEZ282" s="80"/>
      <c r="TFA282" s="80"/>
      <c r="TFB282" s="80"/>
      <c r="TFC282" s="80"/>
      <c r="TFD282" s="80"/>
      <c r="TFE282" s="80"/>
      <c r="TFF282" s="80"/>
      <c r="TFG282" s="80"/>
      <c r="TFH282" s="80"/>
      <c r="TFI282" s="80"/>
      <c r="TFJ282" s="80"/>
      <c r="TFK282" s="80"/>
      <c r="TFL282" s="80"/>
      <c r="TFM282" s="80"/>
      <c r="TFN282" s="80"/>
      <c r="TFO282" s="80"/>
      <c r="TFP282" s="80"/>
      <c r="TFQ282" s="80"/>
      <c r="TFR282" s="80"/>
      <c r="TFS282" s="80"/>
      <c r="TFT282" s="80"/>
      <c r="TFU282" s="80"/>
      <c r="TFV282" s="80"/>
      <c r="TFW282" s="80"/>
      <c r="TFX282" s="80"/>
      <c r="TFY282" s="80"/>
      <c r="TFZ282" s="80"/>
      <c r="TGA282" s="80"/>
      <c r="TGB282" s="80"/>
      <c r="TGC282" s="80"/>
      <c r="TGD282" s="80"/>
      <c r="TGE282" s="80"/>
      <c r="TGF282" s="80"/>
      <c r="TGG282" s="80"/>
      <c r="TGH282" s="80"/>
      <c r="TGI282" s="80"/>
      <c r="TGJ282" s="80"/>
      <c r="TGK282" s="80"/>
      <c r="TGL282" s="80"/>
      <c r="TGM282" s="80"/>
      <c r="TGN282" s="80"/>
      <c r="TGO282" s="80"/>
      <c r="TGP282" s="80"/>
      <c r="TGQ282" s="80"/>
      <c r="TGR282" s="80"/>
      <c r="TGS282" s="80"/>
      <c r="TGT282" s="80"/>
      <c r="TGU282" s="80"/>
      <c r="TGV282" s="80"/>
      <c r="TGW282" s="80"/>
      <c r="TGX282" s="80"/>
      <c r="TGY282" s="80"/>
      <c r="TGZ282" s="80"/>
      <c r="THA282" s="80"/>
      <c r="THB282" s="80"/>
      <c r="THC282" s="80"/>
      <c r="THD282" s="80"/>
      <c r="THE282" s="80"/>
      <c r="THF282" s="80"/>
      <c r="THG282" s="80"/>
      <c r="THH282" s="80"/>
      <c r="THI282" s="80"/>
      <c r="THJ282" s="80"/>
      <c r="THK282" s="80"/>
      <c r="THL282" s="80"/>
      <c r="THM282" s="80"/>
      <c r="THN282" s="80"/>
      <c r="THO282" s="80"/>
      <c r="THP282" s="80"/>
      <c r="THQ282" s="80"/>
      <c r="THR282" s="80"/>
      <c r="THS282" s="80"/>
      <c r="THT282" s="80"/>
      <c r="THU282" s="80"/>
      <c r="THV282" s="80"/>
      <c r="THW282" s="80"/>
      <c r="THX282" s="80"/>
      <c r="THY282" s="80"/>
      <c r="THZ282" s="80"/>
      <c r="TIA282" s="80"/>
      <c r="TIB282" s="80"/>
      <c r="TIC282" s="80"/>
      <c r="TID282" s="80"/>
      <c r="TIE282" s="80"/>
      <c r="TIF282" s="80"/>
      <c r="TIG282" s="80"/>
      <c r="TIH282" s="80"/>
      <c r="TII282" s="80"/>
      <c r="TIJ282" s="80"/>
      <c r="TIK282" s="80"/>
      <c r="TIL282" s="80"/>
      <c r="TIM282" s="80"/>
      <c r="TIN282" s="80"/>
      <c r="TIO282" s="80"/>
      <c r="TIP282" s="80"/>
      <c r="TIQ282" s="80"/>
      <c r="TIR282" s="80"/>
      <c r="TIS282" s="80"/>
      <c r="TIT282" s="80"/>
      <c r="TIU282" s="80"/>
      <c r="TIV282" s="80"/>
      <c r="TIW282" s="80"/>
      <c r="TIX282" s="80"/>
      <c r="TIY282" s="80"/>
      <c r="TIZ282" s="80"/>
      <c r="TJA282" s="80"/>
      <c r="TJB282" s="80"/>
      <c r="TJC282" s="80"/>
      <c r="TJD282" s="80"/>
      <c r="TJE282" s="80"/>
      <c r="TJF282" s="80"/>
      <c r="TJG282" s="80"/>
      <c r="TJH282" s="80"/>
      <c r="TJI282" s="80"/>
      <c r="TJJ282" s="80"/>
      <c r="TJK282" s="80"/>
      <c r="TJL282" s="80"/>
      <c r="TJM282" s="80"/>
      <c r="TJN282" s="80"/>
      <c r="TJO282" s="80"/>
      <c r="TJP282" s="80"/>
      <c r="TJQ282" s="80"/>
      <c r="TJR282" s="80"/>
      <c r="TJS282" s="80"/>
      <c r="TJT282" s="80"/>
      <c r="TJU282" s="80"/>
      <c r="TJV282" s="80"/>
      <c r="TJW282" s="80"/>
      <c r="TJX282" s="80"/>
      <c r="TJY282" s="80"/>
      <c r="TJZ282" s="80"/>
      <c r="TKA282" s="80"/>
      <c r="TKB282" s="80"/>
      <c r="TKC282" s="80"/>
      <c r="TKD282" s="80"/>
      <c r="TKE282" s="80"/>
      <c r="TKF282" s="80"/>
      <c r="TKG282" s="80"/>
      <c r="TKH282" s="80"/>
      <c r="TKI282" s="80"/>
      <c r="TKJ282" s="80"/>
      <c r="TKK282" s="80"/>
      <c r="TKL282" s="80"/>
      <c r="TKM282" s="80"/>
      <c r="TKN282" s="80"/>
      <c r="TKO282" s="80"/>
      <c r="TKP282" s="80"/>
      <c r="TKQ282" s="80"/>
      <c r="TKR282" s="80"/>
      <c r="TKS282" s="80"/>
      <c r="TKT282" s="80"/>
      <c r="TKU282" s="80"/>
      <c r="TKV282" s="80"/>
      <c r="TKW282" s="80"/>
      <c r="TKX282" s="80"/>
      <c r="TKY282" s="80"/>
      <c r="TKZ282" s="80"/>
      <c r="TLA282" s="80"/>
      <c r="TLB282" s="80"/>
      <c r="TLC282" s="80"/>
      <c r="TLD282" s="80"/>
      <c r="TLE282" s="80"/>
      <c r="TLF282" s="80"/>
      <c r="TLG282" s="80"/>
      <c r="TLH282" s="80"/>
      <c r="TLI282" s="80"/>
      <c r="TLJ282" s="80"/>
      <c r="TLK282" s="80"/>
      <c r="TLL282" s="80"/>
      <c r="TLM282" s="80"/>
      <c r="TLN282" s="80"/>
      <c r="TLO282" s="80"/>
      <c r="TLP282" s="80"/>
      <c r="TLQ282" s="80"/>
      <c r="TLR282" s="80"/>
      <c r="TLS282" s="80"/>
      <c r="TLT282" s="80"/>
      <c r="TLU282" s="80"/>
      <c r="TLV282" s="80"/>
      <c r="TLW282" s="80"/>
      <c r="TLX282" s="80"/>
      <c r="TLY282" s="80"/>
      <c r="TLZ282" s="80"/>
      <c r="TMA282" s="80"/>
      <c r="TMB282" s="80"/>
      <c r="TMC282" s="80"/>
      <c r="TMD282" s="80"/>
      <c r="TME282" s="80"/>
      <c r="TMF282" s="80"/>
      <c r="TMG282" s="80"/>
      <c r="TMH282" s="80"/>
      <c r="TMI282" s="80"/>
      <c r="TMJ282" s="80"/>
      <c r="TMK282" s="80"/>
      <c r="TML282" s="80"/>
      <c r="TMM282" s="80"/>
      <c r="TMN282" s="80"/>
      <c r="TMO282" s="80"/>
      <c r="TMP282" s="80"/>
      <c r="TMQ282" s="80"/>
      <c r="TMR282" s="80"/>
      <c r="TMS282" s="80"/>
      <c r="TMT282" s="80"/>
      <c r="TMU282" s="80"/>
      <c r="TMV282" s="80"/>
      <c r="TMW282" s="80"/>
      <c r="TMX282" s="80"/>
      <c r="TMY282" s="80"/>
      <c r="TMZ282" s="80"/>
      <c r="TNA282" s="80"/>
      <c r="TNB282" s="80"/>
      <c r="TNC282" s="80"/>
      <c r="TND282" s="80"/>
      <c r="TNE282" s="80"/>
      <c r="TNF282" s="80"/>
      <c r="TNG282" s="80"/>
      <c r="TNH282" s="80"/>
      <c r="TNI282" s="80"/>
      <c r="TNJ282" s="80"/>
      <c r="TNK282" s="80"/>
      <c r="TNL282" s="80"/>
      <c r="TNM282" s="80"/>
      <c r="TNN282" s="80"/>
      <c r="TNO282" s="80"/>
      <c r="TNP282" s="80"/>
      <c r="TNQ282" s="80"/>
      <c r="TNR282" s="80"/>
      <c r="TNS282" s="80"/>
      <c r="TNT282" s="80"/>
      <c r="TNU282" s="80"/>
      <c r="TNV282" s="80"/>
      <c r="TNW282" s="80"/>
      <c r="TNX282" s="80"/>
      <c r="TNY282" s="80"/>
      <c r="TNZ282" s="80"/>
      <c r="TOA282" s="80"/>
      <c r="TOB282" s="80"/>
      <c r="TOC282" s="80"/>
      <c r="TOD282" s="80"/>
      <c r="TOE282" s="80"/>
      <c r="TOF282" s="80"/>
      <c r="TOG282" s="80"/>
      <c r="TOH282" s="80"/>
      <c r="TOI282" s="80"/>
      <c r="TOJ282" s="80"/>
      <c r="TOK282" s="80"/>
      <c r="TOL282" s="80"/>
      <c r="TOM282" s="80"/>
      <c r="TON282" s="80"/>
      <c r="TOO282" s="80"/>
      <c r="TOP282" s="80"/>
      <c r="TOQ282" s="80"/>
      <c r="TOR282" s="80"/>
      <c r="TOS282" s="80"/>
      <c r="TOT282" s="80"/>
      <c r="TOU282" s="80"/>
      <c r="TOV282" s="80"/>
      <c r="TOW282" s="80"/>
      <c r="TOX282" s="80"/>
      <c r="TOY282" s="80"/>
      <c r="TOZ282" s="80"/>
      <c r="TPA282" s="80"/>
      <c r="TPB282" s="80"/>
      <c r="TPC282" s="80"/>
      <c r="TPD282" s="80"/>
      <c r="TPE282" s="80"/>
      <c r="TPF282" s="80"/>
      <c r="TPG282" s="80"/>
      <c r="TPH282" s="80"/>
      <c r="TPI282" s="80"/>
      <c r="TPJ282" s="80"/>
      <c r="TPK282" s="80"/>
      <c r="TPL282" s="80"/>
      <c r="TPM282" s="80"/>
      <c r="TPN282" s="80"/>
      <c r="TPO282" s="80"/>
      <c r="TPP282" s="80"/>
      <c r="TPQ282" s="80"/>
      <c r="TPR282" s="80"/>
      <c r="TPS282" s="80"/>
      <c r="TPT282" s="80"/>
      <c r="TPU282" s="80"/>
      <c r="TPV282" s="80"/>
      <c r="TPW282" s="80"/>
      <c r="TPX282" s="80"/>
      <c r="TPY282" s="80"/>
      <c r="TPZ282" s="80"/>
      <c r="TQA282" s="80"/>
      <c r="TQB282" s="80"/>
      <c r="TQC282" s="80"/>
      <c r="TQD282" s="80"/>
      <c r="TQE282" s="80"/>
      <c r="TQF282" s="80"/>
      <c r="TQG282" s="80"/>
      <c r="TQH282" s="80"/>
      <c r="TQI282" s="80"/>
      <c r="TQJ282" s="80"/>
      <c r="TQK282" s="80"/>
      <c r="TQL282" s="80"/>
      <c r="TQM282" s="80"/>
      <c r="TQN282" s="80"/>
      <c r="TQO282" s="80"/>
      <c r="TQP282" s="80"/>
      <c r="TQQ282" s="80"/>
      <c r="TQR282" s="80"/>
      <c r="TQS282" s="80"/>
      <c r="TQT282" s="80"/>
      <c r="TQU282" s="80"/>
      <c r="TQV282" s="80"/>
      <c r="TQW282" s="80"/>
      <c r="TQX282" s="80"/>
      <c r="TQY282" s="80"/>
      <c r="TQZ282" s="80"/>
      <c r="TRA282" s="80"/>
      <c r="TRB282" s="80"/>
      <c r="TRC282" s="80"/>
      <c r="TRD282" s="80"/>
      <c r="TRE282" s="80"/>
      <c r="TRF282" s="80"/>
      <c r="TRG282" s="80"/>
      <c r="TRH282" s="80"/>
      <c r="TRI282" s="80"/>
      <c r="TRJ282" s="80"/>
      <c r="TRK282" s="80"/>
      <c r="TRL282" s="80"/>
      <c r="TRM282" s="80"/>
      <c r="TRN282" s="80"/>
      <c r="TRO282" s="80"/>
      <c r="TRP282" s="80"/>
      <c r="TRQ282" s="80"/>
      <c r="TRR282" s="80"/>
      <c r="TRS282" s="80"/>
      <c r="TRT282" s="80"/>
      <c r="TRU282" s="80"/>
      <c r="TRV282" s="80"/>
      <c r="TRW282" s="80"/>
      <c r="TRX282" s="80"/>
      <c r="TRY282" s="80"/>
      <c r="TRZ282" s="80"/>
      <c r="TSA282" s="80"/>
      <c r="TSB282" s="80"/>
      <c r="TSC282" s="80"/>
      <c r="TSD282" s="80"/>
      <c r="TSE282" s="80"/>
      <c r="TSF282" s="80"/>
      <c r="TSG282" s="80"/>
      <c r="TSH282" s="80"/>
      <c r="TSI282" s="80"/>
      <c r="TSJ282" s="80"/>
      <c r="TSK282" s="80"/>
      <c r="TSL282" s="80"/>
      <c r="TSM282" s="80"/>
      <c r="TSN282" s="80"/>
      <c r="TSO282" s="80"/>
      <c r="TSP282" s="80"/>
      <c r="TSQ282" s="80"/>
      <c r="TSR282" s="80"/>
      <c r="TSS282" s="80"/>
      <c r="TST282" s="80"/>
      <c r="TSU282" s="80"/>
      <c r="TSV282" s="80"/>
      <c r="TSW282" s="80"/>
      <c r="TSX282" s="80"/>
      <c r="TSY282" s="80"/>
      <c r="TSZ282" s="80"/>
      <c r="TTA282" s="80"/>
      <c r="TTB282" s="80"/>
      <c r="TTC282" s="80"/>
      <c r="TTD282" s="80"/>
      <c r="TTE282" s="80"/>
      <c r="TTF282" s="80"/>
      <c r="TTG282" s="80"/>
      <c r="TTH282" s="80"/>
      <c r="TTI282" s="80"/>
      <c r="TTJ282" s="80"/>
      <c r="TTK282" s="80"/>
      <c r="TTL282" s="80"/>
      <c r="TTM282" s="80"/>
      <c r="TTN282" s="80"/>
      <c r="TTO282" s="80"/>
      <c r="TTP282" s="80"/>
      <c r="TTQ282" s="80"/>
      <c r="TTR282" s="80"/>
      <c r="TTS282" s="80"/>
      <c r="TTT282" s="80"/>
      <c r="TTU282" s="80"/>
      <c r="TTV282" s="80"/>
      <c r="TTW282" s="80"/>
      <c r="TTX282" s="80"/>
      <c r="TTY282" s="80"/>
      <c r="TTZ282" s="80"/>
      <c r="TUA282" s="80"/>
      <c r="TUB282" s="80"/>
      <c r="TUC282" s="80"/>
      <c r="TUD282" s="80"/>
      <c r="TUE282" s="80"/>
      <c r="TUF282" s="80"/>
      <c r="TUG282" s="80"/>
      <c r="TUH282" s="80"/>
      <c r="TUI282" s="80"/>
      <c r="TUJ282" s="80"/>
      <c r="TUK282" s="80"/>
      <c r="TUL282" s="80"/>
      <c r="TUM282" s="80"/>
      <c r="TUN282" s="80"/>
      <c r="TUO282" s="80"/>
      <c r="TUP282" s="80"/>
      <c r="TUQ282" s="80"/>
      <c r="TUR282" s="80"/>
      <c r="TUS282" s="80"/>
      <c r="TUT282" s="80"/>
      <c r="TUU282" s="80"/>
      <c r="TUV282" s="80"/>
      <c r="TUW282" s="80"/>
      <c r="TUX282" s="80"/>
      <c r="TUY282" s="80"/>
      <c r="TUZ282" s="80"/>
      <c r="TVA282" s="80"/>
      <c r="TVB282" s="80"/>
      <c r="TVC282" s="80"/>
      <c r="TVD282" s="80"/>
      <c r="TVE282" s="80"/>
      <c r="TVF282" s="80"/>
      <c r="TVG282" s="80"/>
      <c r="TVH282" s="80"/>
      <c r="TVI282" s="80"/>
      <c r="TVJ282" s="80"/>
      <c r="TVK282" s="80"/>
      <c r="TVL282" s="80"/>
      <c r="TVM282" s="80"/>
      <c r="TVN282" s="80"/>
      <c r="TVO282" s="80"/>
      <c r="TVP282" s="80"/>
      <c r="TVQ282" s="80"/>
      <c r="TVR282" s="80"/>
      <c r="TVS282" s="80"/>
      <c r="TVT282" s="80"/>
      <c r="TVU282" s="80"/>
      <c r="TVV282" s="80"/>
      <c r="TVW282" s="80"/>
      <c r="TVX282" s="80"/>
      <c r="TVY282" s="80"/>
      <c r="TVZ282" s="80"/>
      <c r="TWA282" s="80"/>
      <c r="TWB282" s="80"/>
      <c r="TWC282" s="80"/>
      <c r="TWD282" s="80"/>
      <c r="TWE282" s="80"/>
      <c r="TWF282" s="80"/>
      <c r="TWG282" s="80"/>
      <c r="TWH282" s="80"/>
      <c r="TWI282" s="80"/>
      <c r="TWJ282" s="80"/>
      <c r="TWK282" s="80"/>
      <c r="TWL282" s="80"/>
      <c r="TWM282" s="80"/>
      <c r="TWN282" s="80"/>
      <c r="TWO282" s="80"/>
      <c r="TWP282" s="80"/>
      <c r="TWQ282" s="80"/>
      <c r="TWR282" s="80"/>
      <c r="TWS282" s="80"/>
      <c r="TWT282" s="80"/>
      <c r="TWU282" s="80"/>
      <c r="TWV282" s="80"/>
      <c r="TWW282" s="80"/>
      <c r="TWX282" s="80"/>
      <c r="TWY282" s="80"/>
      <c r="TWZ282" s="80"/>
      <c r="TXA282" s="80"/>
      <c r="TXB282" s="80"/>
      <c r="TXC282" s="80"/>
      <c r="TXD282" s="80"/>
      <c r="TXE282" s="80"/>
      <c r="TXF282" s="80"/>
      <c r="TXG282" s="80"/>
      <c r="TXH282" s="80"/>
      <c r="TXI282" s="80"/>
      <c r="TXJ282" s="80"/>
      <c r="TXK282" s="80"/>
      <c r="TXL282" s="80"/>
      <c r="TXM282" s="80"/>
      <c r="TXN282" s="80"/>
      <c r="TXO282" s="80"/>
      <c r="TXP282" s="80"/>
      <c r="TXQ282" s="80"/>
      <c r="TXR282" s="80"/>
      <c r="TXS282" s="80"/>
      <c r="TXT282" s="80"/>
      <c r="TXU282" s="80"/>
      <c r="TXV282" s="80"/>
      <c r="TXW282" s="80"/>
      <c r="TXX282" s="80"/>
      <c r="TXY282" s="80"/>
      <c r="TXZ282" s="80"/>
      <c r="TYA282" s="80"/>
      <c r="TYB282" s="80"/>
      <c r="TYC282" s="80"/>
      <c r="TYD282" s="80"/>
      <c r="TYE282" s="80"/>
      <c r="TYF282" s="80"/>
      <c r="TYG282" s="80"/>
      <c r="TYH282" s="80"/>
      <c r="TYI282" s="80"/>
      <c r="TYJ282" s="80"/>
      <c r="TYK282" s="80"/>
      <c r="TYL282" s="80"/>
      <c r="TYM282" s="80"/>
      <c r="TYN282" s="80"/>
      <c r="TYO282" s="80"/>
      <c r="TYP282" s="80"/>
      <c r="TYQ282" s="80"/>
      <c r="TYR282" s="80"/>
      <c r="TYS282" s="80"/>
      <c r="TYT282" s="80"/>
      <c r="TYU282" s="80"/>
      <c r="TYV282" s="80"/>
      <c r="TYW282" s="80"/>
      <c r="TYX282" s="80"/>
      <c r="TYY282" s="80"/>
      <c r="TYZ282" s="80"/>
      <c r="TZA282" s="80"/>
      <c r="TZB282" s="80"/>
      <c r="TZC282" s="80"/>
      <c r="TZD282" s="80"/>
      <c r="TZE282" s="80"/>
      <c r="TZF282" s="80"/>
      <c r="TZG282" s="80"/>
      <c r="TZH282" s="80"/>
      <c r="TZI282" s="80"/>
      <c r="TZJ282" s="80"/>
      <c r="TZK282" s="80"/>
      <c r="TZL282" s="80"/>
      <c r="TZM282" s="80"/>
      <c r="TZN282" s="80"/>
      <c r="TZO282" s="80"/>
      <c r="TZP282" s="80"/>
      <c r="TZQ282" s="80"/>
      <c r="TZR282" s="80"/>
      <c r="TZS282" s="80"/>
      <c r="TZT282" s="80"/>
      <c r="TZU282" s="80"/>
      <c r="TZV282" s="80"/>
      <c r="TZW282" s="80"/>
      <c r="TZX282" s="80"/>
      <c r="TZY282" s="80"/>
      <c r="TZZ282" s="80"/>
      <c r="UAA282" s="80"/>
      <c r="UAB282" s="80"/>
      <c r="UAC282" s="80"/>
      <c r="UAD282" s="80"/>
      <c r="UAE282" s="80"/>
      <c r="UAF282" s="80"/>
      <c r="UAG282" s="80"/>
      <c r="UAH282" s="80"/>
      <c r="UAI282" s="80"/>
      <c r="UAJ282" s="80"/>
      <c r="UAK282" s="80"/>
      <c r="UAL282" s="80"/>
      <c r="UAM282" s="80"/>
      <c r="UAN282" s="80"/>
      <c r="UAO282" s="80"/>
      <c r="UAP282" s="80"/>
      <c r="UAQ282" s="80"/>
      <c r="UAR282" s="80"/>
      <c r="UAS282" s="80"/>
      <c r="UAT282" s="80"/>
      <c r="UAU282" s="80"/>
      <c r="UAV282" s="80"/>
      <c r="UAW282" s="80"/>
      <c r="UAX282" s="80"/>
      <c r="UAY282" s="80"/>
      <c r="UAZ282" s="80"/>
      <c r="UBA282" s="80"/>
      <c r="UBB282" s="80"/>
      <c r="UBC282" s="80"/>
      <c r="UBD282" s="80"/>
      <c r="UBE282" s="80"/>
      <c r="UBF282" s="80"/>
      <c r="UBG282" s="80"/>
      <c r="UBH282" s="80"/>
      <c r="UBI282" s="80"/>
      <c r="UBJ282" s="80"/>
      <c r="UBK282" s="80"/>
      <c r="UBL282" s="80"/>
      <c r="UBM282" s="80"/>
      <c r="UBN282" s="80"/>
      <c r="UBO282" s="80"/>
      <c r="UBP282" s="80"/>
      <c r="UBQ282" s="80"/>
      <c r="UBR282" s="80"/>
      <c r="UBS282" s="80"/>
      <c r="UBT282" s="80"/>
      <c r="UBU282" s="80"/>
      <c r="UBV282" s="80"/>
      <c r="UBW282" s="80"/>
      <c r="UBX282" s="80"/>
      <c r="UBY282" s="80"/>
      <c r="UBZ282" s="80"/>
      <c r="UCA282" s="80"/>
      <c r="UCB282" s="80"/>
      <c r="UCC282" s="80"/>
      <c r="UCD282" s="80"/>
      <c r="UCE282" s="80"/>
      <c r="UCF282" s="80"/>
      <c r="UCG282" s="80"/>
      <c r="UCH282" s="80"/>
      <c r="UCI282" s="80"/>
      <c r="UCJ282" s="80"/>
      <c r="UCK282" s="80"/>
      <c r="UCL282" s="80"/>
      <c r="UCM282" s="80"/>
      <c r="UCN282" s="80"/>
      <c r="UCO282" s="80"/>
      <c r="UCP282" s="80"/>
      <c r="UCQ282" s="80"/>
      <c r="UCR282" s="80"/>
      <c r="UCS282" s="80"/>
      <c r="UCT282" s="80"/>
      <c r="UCU282" s="80"/>
      <c r="UCV282" s="80"/>
      <c r="UCW282" s="80"/>
      <c r="UCX282" s="80"/>
      <c r="UCY282" s="80"/>
      <c r="UCZ282" s="80"/>
      <c r="UDA282" s="80"/>
      <c r="UDB282" s="80"/>
      <c r="UDC282" s="80"/>
      <c r="UDD282" s="80"/>
      <c r="UDE282" s="80"/>
      <c r="UDF282" s="80"/>
      <c r="UDG282" s="80"/>
      <c r="UDH282" s="80"/>
      <c r="UDI282" s="80"/>
      <c r="UDJ282" s="80"/>
      <c r="UDK282" s="80"/>
      <c r="UDL282" s="80"/>
      <c r="UDM282" s="80"/>
      <c r="UDN282" s="80"/>
      <c r="UDO282" s="80"/>
      <c r="UDP282" s="80"/>
      <c r="UDQ282" s="80"/>
      <c r="UDR282" s="80"/>
      <c r="UDS282" s="80"/>
      <c r="UDT282" s="80"/>
      <c r="UDU282" s="80"/>
      <c r="UDV282" s="80"/>
      <c r="UDW282" s="80"/>
      <c r="UDX282" s="80"/>
      <c r="UDY282" s="80"/>
      <c r="UDZ282" s="80"/>
      <c r="UEA282" s="80"/>
      <c r="UEB282" s="80"/>
      <c r="UEC282" s="80"/>
      <c r="UED282" s="80"/>
      <c r="UEE282" s="80"/>
      <c r="UEF282" s="80"/>
      <c r="UEG282" s="80"/>
      <c r="UEH282" s="80"/>
      <c r="UEI282" s="80"/>
      <c r="UEJ282" s="80"/>
      <c r="UEK282" s="80"/>
      <c r="UEL282" s="80"/>
      <c r="UEM282" s="80"/>
      <c r="UEN282" s="80"/>
      <c r="UEO282" s="80"/>
      <c r="UEP282" s="80"/>
      <c r="UEQ282" s="80"/>
      <c r="UER282" s="80"/>
      <c r="UES282" s="80"/>
      <c r="UET282" s="80"/>
      <c r="UEU282" s="80"/>
      <c r="UEV282" s="80"/>
      <c r="UEW282" s="80"/>
      <c r="UEX282" s="80"/>
      <c r="UEY282" s="80"/>
      <c r="UEZ282" s="80"/>
      <c r="UFA282" s="80"/>
      <c r="UFB282" s="80"/>
      <c r="UFC282" s="80"/>
      <c r="UFD282" s="80"/>
      <c r="UFE282" s="80"/>
      <c r="UFF282" s="80"/>
      <c r="UFG282" s="80"/>
      <c r="UFH282" s="80"/>
      <c r="UFI282" s="80"/>
      <c r="UFJ282" s="80"/>
      <c r="UFK282" s="80"/>
      <c r="UFL282" s="80"/>
      <c r="UFM282" s="80"/>
      <c r="UFN282" s="80"/>
      <c r="UFO282" s="80"/>
      <c r="UFP282" s="80"/>
      <c r="UFQ282" s="80"/>
      <c r="UFR282" s="80"/>
      <c r="UFS282" s="80"/>
      <c r="UFT282" s="80"/>
      <c r="UFU282" s="80"/>
      <c r="UFV282" s="80"/>
      <c r="UFW282" s="80"/>
      <c r="UFX282" s="80"/>
      <c r="UFY282" s="80"/>
      <c r="UFZ282" s="80"/>
      <c r="UGA282" s="80"/>
      <c r="UGB282" s="80"/>
      <c r="UGC282" s="80"/>
      <c r="UGD282" s="80"/>
      <c r="UGE282" s="80"/>
      <c r="UGF282" s="80"/>
      <c r="UGG282" s="80"/>
      <c r="UGH282" s="80"/>
      <c r="UGI282" s="80"/>
      <c r="UGJ282" s="80"/>
      <c r="UGK282" s="80"/>
      <c r="UGL282" s="80"/>
      <c r="UGM282" s="80"/>
      <c r="UGN282" s="80"/>
      <c r="UGO282" s="80"/>
      <c r="UGP282" s="80"/>
      <c r="UGQ282" s="80"/>
      <c r="UGR282" s="80"/>
      <c r="UGS282" s="80"/>
      <c r="UGT282" s="80"/>
      <c r="UGU282" s="80"/>
      <c r="UGV282" s="80"/>
      <c r="UGW282" s="80"/>
      <c r="UGX282" s="80"/>
      <c r="UGY282" s="80"/>
      <c r="UGZ282" s="80"/>
      <c r="UHA282" s="80"/>
      <c r="UHB282" s="80"/>
      <c r="UHC282" s="80"/>
      <c r="UHD282" s="80"/>
      <c r="UHE282" s="80"/>
      <c r="UHF282" s="80"/>
      <c r="UHG282" s="80"/>
      <c r="UHH282" s="80"/>
      <c r="UHI282" s="80"/>
      <c r="UHJ282" s="80"/>
      <c r="UHK282" s="80"/>
      <c r="UHL282" s="80"/>
      <c r="UHM282" s="80"/>
      <c r="UHN282" s="80"/>
      <c r="UHO282" s="80"/>
      <c r="UHP282" s="80"/>
      <c r="UHQ282" s="80"/>
      <c r="UHR282" s="80"/>
      <c r="UHS282" s="80"/>
      <c r="UHT282" s="80"/>
      <c r="UHU282" s="80"/>
      <c r="UHV282" s="80"/>
      <c r="UHW282" s="80"/>
      <c r="UHX282" s="80"/>
      <c r="UHY282" s="80"/>
      <c r="UHZ282" s="80"/>
      <c r="UIA282" s="80"/>
      <c r="UIB282" s="80"/>
      <c r="UIC282" s="80"/>
      <c r="UID282" s="80"/>
      <c r="UIE282" s="80"/>
      <c r="UIF282" s="80"/>
      <c r="UIG282" s="80"/>
      <c r="UIH282" s="80"/>
      <c r="UII282" s="80"/>
      <c r="UIJ282" s="80"/>
      <c r="UIK282" s="80"/>
      <c r="UIL282" s="80"/>
      <c r="UIM282" s="80"/>
      <c r="UIN282" s="80"/>
      <c r="UIO282" s="80"/>
      <c r="UIP282" s="80"/>
      <c r="UIQ282" s="80"/>
      <c r="UIR282" s="80"/>
      <c r="UIS282" s="80"/>
      <c r="UIT282" s="80"/>
      <c r="UIU282" s="80"/>
      <c r="UIV282" s="80"/>
      <c r="UIW282" s="80"/>
      <c r="UIX282" s="80"/>
      <c r="UIY282" s="80"/>
      <c r="UIZ282" s="80"/>
      <c r="UJA282" s="80"/>
      <c r="UJB282" s="80"/>
      <c r="UJC282" s="80"/>
      <c r="UJD282" s="80"/>
      <c r="UJE282" s="80"/>
      <c r="UJF282" s="80"/>
      <c r="UJG282" s="80"/>
      <c r="UJH282" s="80"/>
      <c r="UJI282" s="80"/>
      <c r="UJJ282" s="80"/>
      <c r="UJK282" s="80"/>
      <c r="UJL282" s="80"/>
      <c r="UJM282" s="80"/>
      <c r="UJN282" s="80"/>
      <c r="UJO282" s="80"/>
      <c r="UJP282" s="80"/>
      <c r="UJQ282" s="80"/>
      <c r="UJR282" s="80"/>
      <c r="UJS282" s="80"/>
      <c r="UJT282" s="80"/>
      <c r="UJU282" s="80"/>
      <c r="UJV282" s="80"/>
      <c r="UJW282" s="80"/>
      <c r="UJX282" s="80"/>
      <c r="UJY282" s="80"/>
      <c r="UJZ282" s="80"/>
      <c r="UKA282" s="80"/>
      <c r="UKB282" s="80"/>
      <c r="UKC282" s="80"/>
      <c r="UKD282" s="80"/>
      <c r="UKE282" s="80"/>
      <c r="UKF282" s="80"/>
      <c r="UKG282" s="80"/>
      <c r="UKH282" s="80"/>
      <c r="UKI282" s="80"/>
      <c r="UKJ282" s="80"/>
      <c r="UKK282" s="80"/>
      <c r="UKL282" s="80"/>
      <c r="UKM282" s="80"/>
      <c r="UKN282" s="80"/>
      <c r="UKO282" s="80"/>
      <c r="UKP282" s="80"/>
      <c r="UKQ282" s="80"/>
      <c r="UKR282" s="80"/>
      <c r="UKS282" s="80"/>
      <c r="UKT282" s="80"/>
      <c r="UKU282" s="80"/>
      <c r="UKV282" s="80"/>
      <c r="UKW282" s="80"/>
      <c r="UKX282" s="80"/>
      <c r="UKY282" s="80"/>
      <c r="UKZ282" s="80"/>
      <c r="ULA282" s="80"/>
      <c r="ULB282" s="80"/>
      <c r="ULC282" s="80"/>
      <c r="ULD282" s="80"/>
      <c r="ULE282" s="80"/>
      <c r="ULF282" s="80"/>
      <c r="ULG282" s="80"/>
      <c r="ULH282" s="80"/>
      <c r="ULI282" s="80"/>
      <c r="ULJ282" s="80"/>
      <c r="ULK282" s="80"/>
      <c r="ULL282" s="80"/>
      <c r="ULM282" s="80"/>
      <c r="ULN282" s="80"/>
      <c r="ULO282" s="80"/>
      <c r="ULP282" s="80"/>
      <c r="ULQ282" s="80"/>
      <c r="ULR282" s="80"/>
      <c r="ULS282" s="80"/>
      <c r="ULT282" s="80"/>
      <c r="ULU282" s="80"/>
      <c r="ULV282" s="80"/>
      <c r="ULW282" s="80"/>
      <c r="ULX282" s="80"/>
      <c r="ULY282" s="80"/>
      <c r="ULZ282" s="80"/>
      <c r="UMA282" s="80"/>
      <c r="UMB282" s="80"/>
      <c r="UMC282" s="80"/>
      <c r="UMD282" s="80"/>
      <c r="UME282" s="80"/>
      <c r="UMF282" s="80"/>
      <c r="UMG282" s="80"/>
      <c r="UMH282" s="80"/>
      <c r="UMI282" s="80"/>
      <c r="UMJ282" s="80"/>
      <c r="UMK282" s="80"/>
      <c r="UML282" s="80"/>
      <c r="UMM282" s="80"/>
      <c r="UMN282" s="80"/>
      <c r="UMO282" s="80"/>
      <c r="UMP282" s="80"/>
      <c r="UMQ282" s="80"/>
      <c r="UMR282" s="80"/>
      <c r="UMS282" s="80"/>
      <c r="UMT282" s="80"/>
      <c r="UMU282" s="80"/>
      <c r="UMV282" s="80"/>
      <c r="UMW282" s="80"/>
      <c r="UMX282" s="80"/>
      <c r="UMY282" s="80"/>
      <c r="UMZ282" s="80"/>
      <c r="UNA282" s="80"/>
      <c r="UNB282" s="80"/>
      <c r="UNC282" s="80"/>
      <c r="UND282" s="80"/>
      <c r="UNE282" s="80"/>
      <c r="UNF282" s="80"/>
      <c r="UNG282" s="80"/>
      <c r="UNH282" s="80"/>
      <c r="UNI282" s="80"/>
      <c r="UNJ282" s="80"/>
      <c r="UNK282" s="80"/>
      <c r="UNL282" s="80"/>
      <c r="UNM282" s="80"/>
      <c r="UNN282" s="80"/>
      <c r="UNO282" s="80"/>
      <c r="UNP282" s="80"/>
      <c r="UNQ282" s="80"/>
      <c r="UNR282" s="80"/>
      <c r="UNS282" s="80"/>
      <c r="UNT282" s="80"/>
      <c r="UNU282" s="80"/>
      <c r="UNV282" s="80"/>
      <c r="UNW282" s="80"/>
      <c r="UNX282" s="80"/>
      <c r="UNY282" s="80"/>
      <c r="UNZ282" s="80"/>
      <c r="UOA282" s="80"/>
      <c r="UOB282" s="80"/>
      <c r="UOC282" s="80"/>
      <c r="UOD282" s="80"/>
      <c r="UOE282" s="80"/>
      <c r="UOF282" s="80"/>
      <c r="UOG282" s="80"/>
      <c r="UOH282" s="80"/>
      <c r="UOI282" s="80"/>
      <c r="UOJ282" s="80"/>
      <c r="UOK282" s="80"/>
      <c r="UOL282" s="80"/>
      <c r="UOM282" s="80"/>
      <c r="UON282" s="80"/>
      <c r="UOO282" s="80"/>
      <c r="UOP282" s="80"/>
      <c r="UOQ282" s="80"/>
      <c r="UOR282" s="80"/>
      <c r="UOS282" s="80"/>
      <c r="UOT282" s="80"/>
      <c r="UOU282" s="80"/>
      <c r="UOV282" s="80"/>
      <c r="UOW282" s="80"/>
      <c r="UOX282" s="80"/>
      <c r="UOY282" s="80"/>
      <c r="UOZ282" s="80"/>
      <c r="UPA282" s="80"/>
      <c r="UPB282" s="80"/>
      <c r="UPC282" s="80"/>
      <c r="UPD282" s="80"/>
      <c r="UPE282" s="80"/>
      <c r="UPF282" s="80"/>
      <c r="UPG282" s="80"/>
      <c r="UPH282" s="80"/>
      <c r="UPI282" s="80"/>
      <c r="UPJ282" s="80"/>
      <c r="UPK282" s="80"/>
      <c r="UPL282" s="80"/>
      <c r="UPM282" s="80"/>
      <c r="UPN282" s="80"/>
      <c r="UPO282" s="80"/>
      <c r="UPP282" s="80"/>
      <c r="UPQ282" s="80"/>
      <c r="UPR282" s="80"/>
      <c r="UPS282" s="80"/>
      <c r="UPT282" s="80"/>
      <c r="UPU282" s="80"/>
      <c r="UPV282" s="80"/>
      <c r="UPW282" s="80"/>
      <c r="UPX282" s="80"/>
      <c r="UPY282" s="80"/>
      <c r="UPZ282" s="80"/>
      <c r="UQA282" s="80"/>
      <c r="UQB282" s="80"/>
      <c r="UQC282" s="80"/>
      <c r="UQD282" s="80"/>
      <c r="UQE282" s="80"/>
      <c r="UQF282" s="80"/>
      <c r="UQG282" s="80"/>
      <c r="UQH282" s="80"/>
      <c r="UQI282" s="80"/>
      <c r="UQJ282" s="80"/>
      <c r="UQK282" s="80"/>
      <c r="UQL282" s="80"/>
      <c r="UQM282" s="80"/>
      <c r="UQN282" s="80"/>
      <c r="UQO282" s="80"/>
      <c r="UQP282" s="80"/>
      <c r="UQQ282" s="80"/>
      <c r="UQR282" s="80"/>
      <c r="UQS282" s="80"/>
      <c r="UQT282" s="80"/>
      <c r="UQU282" s="80"/>
      <c r="UQV282" s="80"/>
      <c r="UQW282" s="80"/>
      <c r="UQX282" s="80"/>
      <c r="UQY282" s="80"/>
      <c r="UQZ282" s="80"/>
      <c r="URA282" s="80"/>
      <c r="URB282" s="80"/>
      <c r="URC282" s="80"/>
      <c r="URD282" s="80"/>
      <c r="URE282" s="80"/>
      <c r="URF282" s="80"/>
      <c r="URG282" s="80"/>
      <c r="URH282" s="80"/>
      <c r="URI282" s="80"/>
      <c r="URJ282" s="80"/>
      <c r="URK282" s="80"/>
      <c r="URL282" s="80"/>
      <c r="URM282" s="80"/>
      <c r="URN282" s="80"/>
      <c r="URO282" s="80"/>
      <c r="URP282" s="80"/>
      <c r="URQ282" s="80"/>
      <c r="URR282" s="80"/>
      <c r="URS282" s="80"/>
      <c r="URT282" s="80"/>
      <c r="URU282" s="80"/>
      <c r="URV282" s="80"/>
      <c r="URW282" s="80"/>
      <c r="URX282" s="80"/>
      <c r="URY282" s="80"/>
      <c r="URZ282" s="80"/>
      <c r="USA282" s="80"/>
      <c r="USB282" s="80"/>
      <c r="USC282" s="80"/>
      <c r="USD282" s="80"/>
      <c r="USE282" s="80"/>
      <c r="USF282" s="80"/>
      <c r="USG282" s="80"/>
      <c r="USH282" s="80"/>
      <c r="USI282" s="80"/>
      <c r="USJ282" s="80"/>
      <c r="USK282" s="80"/>
      <c r="USL282" s="80"/>
      <c r="USM282" s="80"/>
      <c r="USN282" s="80"/>
      <c r="USO282" s="80"/>
      <c r="USP282" s="80"/>
      <c r="USQ282" s="80"/>
      <c r="USR282" s="80"/>
      <c r="USS282" s="80"/>
      <c r="UST282" s="80"/>
      <c r="USU282" s="80"/>
      <c r="USV282" s="80"/>
      <c r="USW282" s="80"/>
      <c r="USX282" s="80"/>
      <c r="USY282" s="80"/>
      <c r="USZ282" s="80"/>
      <c r="UTA282" s="80"/>
      <c r="UTB282" s="80"/>
      <c r="UTC282" s="80"/>
      <c r="UTD282" s="80"/>
      <c r="UTE282" s="80"/>
      <c r="UTF282" s="80"/>
      <c r="UTG282" s="80"/>
      <c r="UTH282" s="80"/>
      <c r="UTI282" s="80"/>
      <c r="UTJ282" s="80"/>
      <c r="UTK282" s="80"/>
      <c r="UTL282" s="80"/>
      <c r="UTM282" s="80"/>
      <c r="UTN282" s="80"/>
      <c r="UTO282" s="80"/>
      <c r="UTP282" s="80"/>
      <c r="UTQ282" s="80"/>
      <c r="UTR282" s="80"/>
      <c r="UTS282" s="80"/>
      <c r="UTT282" s="80"/>
      <c r="UTU282" s="80"/>
      <c r="UTV282" s="80"/>
      <c r="UTW282" s="80"/>
      <c r="UTX282" s="80"/>
      <c r="UTY282" s="80"/>
      <c r="UTZ282" s="80"/>
      <c r="UUA282" s="80"/>
      <c r="UUB282" s="80"/>
      <c r="UUC282" s="80"/>
      <c r="UUD282" s="80"/>
      <c r="UUE282" s="80"/>
      <c r="UUF282" s="80"/>
      <c r="UUG282" s="80"/>
      <c r="UUH282" s="80"/>
      <c r="UUI282" s="80"/>
      <c r="UUJ282" s="80"/>
      <c r="UUK282" s="80"/>
      <c r="UUL282" s="80"/>
      <c r="UUM282" s="80"/>
      <c r="UUN282" s="80"/>
      <c r="UUO282" s="80"/>
      <c r="UUP282" s="80"/>
      <c r="UUQ282" s="80"/>
      <c r="UUR282" s="80"/>
      <c r="UUS282" s="80"/>
      <c r="UUT282" s="80"/>
      <c r="UUU282" s="80"/>
      <c r="UUV282" s="80"/>
      <c r="UUW282" s="80"/>
      <c r="UUX282" s="80"/>
      <c r="UUY282" s="80"/>
      <c r="UUZ282" s="80"/>
      <c r="UVA282" s="80"/>
      <c r="UVB282" s="80"/>
      <c r="UVC282" s="80"/>
      <c r="UVD282" s="80"/>
      <c r="UVE282" s="80"/>
      <c r="UVF282" s="80"/>
      <c r="UVG282" s="80"/>
      <c r="UVH282" s="80"/>
      <c r="UVI282" s="80"/>
      <c r="UVJ282" s="80"/>
      <c r="UVK282" s="80"/>
      <c r="UVL282" s="80"/>
      <c r="UVM282" s="80"/>
      <c r="UVN282" s="80"/>
      <c r="UVO282" s="80"/>
      <c r="UVP282" s="80"/>
      <c r="UVQ282" s="80"/>
      <c r="UVR282" s="80"/>
      <c r="UVS282" s="80"/>
      <c r="UVT282" s="80"/>
      <c r="UVU282" s="80"/>
      <c r="UVV282" s="80"/>
      <c r="UVW282" s="80"/>
      <c r="UVX282" s="80"/>
      <c r="UVY282" s="80"/>
      <c r="UVZ282" s="80"/>
      <c r="UWA282" s="80"/>
      <c r="UWB282" s="80"/>
      <c r="UWC282" s="80"/>
      <c r="UWD282" s="80"/>
      <c r="UWE282" s="80"/>
      <c r="UWF282" s="80"/>
      <c r="UWG282" s="80"/>
      <c r="UWH282" s="80"/>
      <c r="UWI282" s="80"/>
      <c r="UWJ282" s="80"/>
      <c r="UWK282" s="80"/>
      <c r="UWL282" s="80"/>
      <c r="UWM282" s="80"/>
      <c r="UWN282" s="80"/>
      <c r="UWO282" s="80"/>
      <c r="UWP282" s="80"/>
      <c r="UWQ282" s="80"/>
      <c r="UWR282" s="80"/>
      <c r="UWS282" s="80"/>
      <c r="UWT282" s="80"/>
      <c r="UWU282" s="80"/>
      <c r="UWV282" s="80"/>
      <c r="UWW282" s="80"/>
      <c r="UWX282" s="80"/>
      <c r="UWY282" s="80"/>
      <c r="UWZ282" s="80"/>
      <c r="UXA282" s="80"/>
      <c r="UXB282" s="80"/>
      <c r="UXC282" s="80"/>
      <c r="UXD282" s="80"/>
      <c r="UXE282" s="80"/>
      <c r="UXF282" s="80"/>
      <c r="UXG282" s="80"/>
      <c r="UXH282" s="80"/>
      <c r="UXI282" s="80"/>
      <c r="UXJ282" s="80"/>
      <c r="UXK282" s="80"/>
      <c r="UXL282" s="80"/>
      <c r="UXM282" s="80"/>
      <c r="UXN282" s="80"/>
      <c r="UXO282" s="80"/>
      <c r="UXP282" s="80"/>
      <c r="UXQ282" s="80"/>
      <c r="UXR282" s="80"/>
      <c r="UXS282" s="80"/>
      <c r="UXT282" s="80"/>
      <c r="UXU282" s="80"/>
      <c r="UXV282" s="80"/>
      <c r="UXW282" s="80"/>
      <c r="UXX282" s="80"/>
      <c r="UXY282" s="80"/>
      <c r="UXZ282" s="80"/>
      <c r="UYA282" s="80"/>
      <c r="UYB282" s="80"/>
      <c r="UYC282" s="80"/>
      <c r="UYD282" s="80"/>
      <c r="UYE282" s="80"/>
      <c r="UYF282" s="80"/>
      <c r="UYG282" s="80"/>
      <c r="UYH282" s="80"/>
      <c r="UYI282" s="80"/>
      <c r="UYJ282" s="80"/>
      <c r="UYK282" s="80"/>
      <c r="UYL282" s="80"/>
      <c r="UYM282" s="80"/>
      <c r="UYN282" s="80"/>
      <c r="UYO282" s="80"/>
      <c r="UYP282" s="80"/>
      <c r="UYQ282" s="80"/>
      <c r="UYR282" s="80"/>
      <c r="UYS282" s="80"/>
      <c r="UYT282" s="80"/>
      <c r="UYU282" s="80"/>
      <c r="UYV282" s="80"/>
      <c r="UYW282" s="80"/>
      <c r="UYX282" s="80"/>
      <c r="UYY282" s="80"/>
      <c r="UYZ282" s="80"/>
      <c r="UZA282" s="80"/>
      <c r="UZB282" s="80"/>
      <c r="UZC282" s="80"/>
      <c r="UZD282" s="80"/>
      <c r="UZE282" s="80"/>
      <c r="UZF282" s="80"/>
      <c r="UZG282" s="80"/>
      <c r="UZH282" s="80"/>
      <c r="UZI282" s="80"/>
      <c r="UZJ282" s="80"/>
      <c r="UZK282" s="80"/>
      <c r="UZL282" s="80"/>
      <c r="UZM282" s="80"/>
      <c r="UZN282" s="80"/>
      <c r="UZO282" s="80"/>
      <c r="UZP282" s="80"/>
      <c r="UZQ282" s="80"/>
      <c r="UZR282" s="80"/>
      <c r="UZS282" s="80"/>
      <c r="UZT282" s="80"/>
      <c r="UZU282" s="80"/>
      <c r="UZV282" s="80"/>
      <c r="UZW282" s="80"/>
      <c r="UZX282" s="80"/>
      <c r="UZY282" s="80"/>
      <c r="UZZ282" s="80"/>
      <c r="VAA282" s="80"/>
      <c r="VAB282" s="80"/>
      <c r="VAC282" s="80"/>
      <c r="VAD282" s="80"/>
      <c r="VAE282" s="80"/>
      <c r="VAF282" s="80"/>
      <c r="VAG282" s="80"/>
      <c r="VAH282" s="80"/>
      <c r="VAI282" s="80"/>
      <c r="VAJ282" s="80"/>
      <c r="VAK282" s="80"/>
      <c r="VAL282" s="80"/>
      <c r="VAM282" s="80"/>
      <c r="VAN282" s="80"/>
      <c r="VAO282" s="80"/>
      <c r="VAP282" s="80"/>
      <c r="VAQ282" s="80"/>
      <c r="VAR282" s="80"/>
      <c r="VAS282" s="80"/>
      <c r="VAT282" s="80"/>
      <c r="VAU282" s="80"/>
      <c r="VAV282" s="80"/>
      <c r="VAW282" s="80"/>
      <c r="VAX282" s="80"/>
      <c r="VAY282" s="80"/>
      <c r="VAZ282" s="80"/>
      <c r="VBA282" s="80"/>
      <c r="VBB282" s="80"/>
      <c r="VBC282" s="80"/>
      <c r="VBD282" s="80"/>
      <c r="VBE282" s="80"/>
      <c r="VBF282" s="80"/>
      <c r="VBG282" s="80"/>
      <c r="VBH282" s="80"/>
      <c r="VBI282" s="80"/>
      <c r="VBJ282" s="80"/>
      <c r="VBK282" s="80"/>
      <c r="VBL282" s="80"/>
      <c r="VBM282" s="80"/>
      <c r="VBN282" s="80"/>
      <c r="VBO282" s="80"/>
      <c r="VBP282" s="80"/>
      <c r="VBQ282" s="80"/>
      <c r="VBR282" s="80"/>
      <c r="VBS282" s="80"/>
      <c r="VBT282" s="80"/>
      <c r="VBU282" s="80"/>
      <c r="VBV282" s="80"/>
      <c r="VBW282" s="80"/>
      <c r="VBX282" s="80"/>
      <c r="VBY282" s="80"/>
      <c r="VBZ282" s="80"/>
      <c r="VCA282" s="80"/>
      <c r="VCB282" s="80"/>
      <c r="VCC282" s="80"/>
      <c r="VCD282" s="80"/>
      <c r="VCE282" s="80"/>
      <c r="VCF282" s="80"/>
      <c r="VCG282" s="80"/>
      <c r="VCH282" s="80"/>
      <c r="VCI282" s="80"/>
      <c r="VCJ282" s="80"/>
      <c r="VCK282" s="80"/>
      <c r="VCL282" s="80"/>
      <c r="VCM282" s="80"/>
      <c r="VCN282" s="80"/>
      <c r="VCO282" s="80"/>
      <c r="VCP282" s="80"/>
      <c r="VCQ282" s="80"/>
      <c r="VCR282" s="80"/>
      <c r="VCS282" s="80"/>
      <c r="VCT282" s="80"/>
      <c r="VCU282" s="80"/>
      <c r="VCV282" s="80"/>
      <c r="VCW282" s="80"/>
      <c r="VCX282" s="80"/>
      <c r="VCY282" s="80"/>
      <c r="VCZ282" s="80"/>
      <c r="VDA282" s="80"/>
      <c r="VDB282" s="80"/>
      <c r="VDC282" s="80"/>
      <c r="VDD282" s="80"/>
      <c r="VDE282" s="80"/>
      <c r="VDF282" s="80"/>
      <c r="VDG282" s="80"/>
      <c r="VDH282" s="80"/>
      <c r="VDI282" s="80"/>
      <c r="VDJ282" s="80"/>
      <c r="VDK282" s="80"/>
      <c r="VDL282" s="80"/>
      <c r="VDM282" s="80"/>
      <c r="VDN282" s="80"/>
      <c r="VDO282" s="80"/>
      <c r="VDP282" s="80"/>
      <c r="VDQ282" s="80"/>
      <c r="VDR282" s="80"/>
      <c r="VDS282" s="80"/>
      <c r="VDT282" s="80"/>
      <c r="VDU282" s="80"/>
      <c r="VDV282" s="80"/>
      <c r="VDW282" s="80"/>
      <c r="VDX282" s="80"/>
      <c r="VDY282" s="80"/>
      <c r="VDZ282" s="80"/>
      <c r="VEA282" s="80"/>
      <c r="VEB282" s="80"/>
      <c r="VEC282" s="80"/>
      <c r="VED282" s="80"/>
      <c r="VEE282" s="80"/>
      <c r="VEF282" s="80"/>
      <c r="VEG282" s="80"/>
      <c r="VEH282" s="80"/>
      <c r="VEI282" s="80"/>
      <c r="VEJ282" s="80"/>
      <c r="VEK282" s="80"/>
      <c r="VEL282" s="80"/>
      <c r="VEM282" s="80"/>
      <c r="VEN282" s="80"/>
      <c r="VEO282" s="80"/>
      <c r="VEP282" s="80"/>
      <c r="VEQ282" s="80"/>
      <c r="VER282" s="80"/>
      <c r="VES282" s="80"/>
      <c r="VET282" s="80"/>
      <c r="VEU282" s="80"/>
      <c r="VEV282" s="80"/>
      <c r="VEW282" s="80"/>
      <c r="VEX282" s="80"/>
      <c r="VEY282" s="80"/>
      <c r="VEZ282" s="80"/>
      <c r="VFA282" s="80"/>
      <c r="VFB282" s="80"/>
      <c r="VFC282" s="80"/>
      <c r="VFD282" s="80"/>
      <c r="VFE282" s="80"/>
      <c r="VFF282" s="80"/>
      <c r="VFG282" s="80"/>
      <c r="VFH282" s="80"/>
      <c r="VFI282" s="80"/>
      <c r="VFJ282" s="80"/>
      <c r="VFK282" s="80"/>
      <c r="VFL282" s="80"/>
      <c r="VFM282" s="80"/>
      <c r="VFN282" s="80"/>
      <c r="VFO282" s="80"/>
      <c r="VFP282" s="80"/>
      <c r="VFQ282" s="80"/>
      <c r="VFR282" s="80"/>
      <c r="VFS282" s="80"/>
      <c r="VFT282" s="80"/>
      <c r="VFU282" s="80"/>
      <c r="VFV282" s="80"/>
      <c r="VFW282" s="80"/>
      <c r="VFX282" s="80"/>
      <c r="VFY282" s="80"/>
      <c r="VFZ282" s="80"/>
      <c r="VGA282" s="80"/>
      <c r="VGB282" s="80"/>
      <c r="VGC282" s="80"/>
      <c r="VGD282" s="80"/>
      <c r="VGE282" s="80"/>
      <c r="VGF282" s="80"/>
      <c r="VGG282" s="80"/>
      <c r="VGH282" s="80"/>
      <c r="VGI282" s="80"/>
      <c r="VGJ282" s="80"/>
      <c r="VGK282" s="80"/>
      <c r="VGL282" s="80"/>
      <c r="VGM282" s="80"/>
      <c r="VGN282" s="80"/>
      <c r="VGO282" s="80"/>
      <c r="VGP282" s="80"/>
      <c r="VGQ282" s="80"/>
      <c r="VGR282" s="80"/>
      <c r="VGS282" s="80"/>
      <c r="VGT282" s="80"/>
      <c r="VGU282" s="80"/>
      <c r="VGV282" s="80"/>
      <c r="VGW282" s="80"/>
      <c r="VGX282" s="80"/>
      <c r="VGY282" s="80"/>
      <c r="VGZ282" s="80"/>
      <c r="VHA282" s="80"/>
      <c r="VHB282" s="80"/>
      <c r="VHC282" s="80"/>
      <c r="VHD282" s="80"/>
      <c r="VHE282" s="80"/>
      <c r="VHF282" s="80"/>
      <c r="VHG282" s="80"/>
      <c r="VHH282" s="80"/>
      <c r="VHI282" s="80"/>
      <c r="VHJ282" s="80"/>
      <c r="VHK282" s="80"/>
      <c r="VHL282" s="80"/>
      <c r="VHM282" s="80"/>
      <c r="VHN282" s="80"/>
      <c r="VHO282" s="80"/>
      <c r="VHP282" s="80"/>
      <c r="VHQ282" s="80"/>
      <c r="VHR282" s="80"/>
      <c r="VHS282" s="80"/>
      <c r="VHT282" s="80"/>
      <c r="VHU282" s="80"/>
      <c r="VHV282" s="80"/>
      <c r="VHW282" s="80"/>
      <c r="VHX282" s="80"/>
      <c r="VHY282" s="80"/>
      <c r="VHZ282" s="80"/>
      <c r="VIA282" s="80"/>
      <c r="VIB282" s="80"/>
      <c r="VIC282" s="80"/>
      <c r="VID282" s="80"/>
      <c r="VIE282" s="80"/>
      <c r="VIF282" s="80"/>
      <c r="VIG282" s="80"/>
      <c r="VIH282" s="80"/>
      <c r="VII282" s="80"/>
      <c r="VIJ282" s="80"/>
      <c r="VIK282" s="80"/>
      <c r="VIL282" s="80"/>
      <c r="VIM282" s="80"/>
      <c r="VIN282" s="80"/>
      <c r="VIO282" s="80"/>
      <c r="VIP282" s="80"/>
      <c r="VIQ282" s="80"/>
      <c r="VIR282" s="80"/>
      <c r="VIS282" s="80"/>
      <c r="VIT282" s="80"/>
      <c r="VIU282" s="80"/>
      <c r="VIV282" s="80"/>
      <c r="VIW282" s="80"/>
      <c r="VIX282" s="80"/>
      <c r="VIY282" s="80"/>
      <c r="VIZ282" s="80"/>
      <c r="VJA282" s="80"/>
      <c r="VJB282" s="80"/>
      <c r="VJC282" s="80"/>
      <c r="VJD282" s="80"/>
      <c r="VJE282" s="80"/>
      <c r="VJF282" s="80"/>
      <c r="VJG282" s="80"/>
      <c r="VJH282" s="80"/>
      <c r="VJI282" s="80"/>
      <c r="VJJ282" s="80"/>
      <c r="VJK282" s="80"/>
      <c r="VJL282" s="80"/>
      <c r="VJM282" s="80"/>
      <c r="VJN282" s="80"/>
      <c r="VJO282" s="80"/>
      <c r="VJP282" s="80"/>
      <c r="VJQ282" s="80"/>
      <c r="VJR282" s="80"/>
      <c r="VJS282" s="80"/>
      <c r="VJT282" s="80"/>
      <c r="VJU282" s="80"/>
      <c r="VJV282" s="80"/>
      <c r="VJW282" s="80"/>
      <c r="VJX282" s="80"/>
      <c r="VJY282" s="80"/>
      <c r="VJZ282" s="80"/>
      <c r="VKA282" s="80"/>
      <c r="VKB282" s="80"/>
      <c r="VKC282" s="80"/>
      <c r="VKD282" s="80"/>
      <c r="VKE282" s="80"/>
      <c r="VKF282" s="80"/>
      <c r="VKG282" s="80"/>
      <c r="VKH282" s="80"/>
      <c r="VKI282" s="80"/>
      <c r="VKJ282" s="80"/>
      <c r="VKK282" s="80"/>
      <c r="VKL282" s="80"/>
      <c r="VKM282" s="80"/>
      <c r="VKN282" s="80"/>
      <c r="VKO282" s="80"/>
      <c r="VKP282" s="80"/>
      <c r="VKQ282" s="80"/>
      <c r="VKR282" s="80"/>
      <c r="VKS282" s="80"/>
      <c r="VKT282" s="80"/>
      <c r="VKU282" s="80"/>
      <c r="VKV282" s="80"/>
      <c r="VKW282" s="80"/>
      <c r="VKX282" s="80"/>
      <c r="VKY282" s="80"/>
      <c r="VKZ282" s="80"/>
      <c r="VLA282" s="80"/>
      <c r="VLB282" s="80"/>
      <c r="VLC282" s="80"/>
      <c r="VLD282" s="80"/>
      <c r="VLE282" s="80"/>
      <c r="VLF282" s="80"/>
      <c r="VLG282" s="80"/>
      <c r="VLH282" s="80"/>
      <c r="VLI282" s="80"/>
      <c r="VLJ282" s="80"/>
      <c r="VLK282" s="80"/>
      <c r="VLL282" s="80"/>
      <c r="VLM282" s="80"/>
      <c r="VLN282" s="80"/>
      <c r="VLO282" s="80"/>
      <c r="VLP282" s="80"/>
      <c r="VLQ282" s="80"/>
      <c r="VLR282" s="80"/>
      <c r="VLS282" s="80"/>
      <c r="VLT282" s="80"/>
      <c r="VLU282" s="80"/>
      <c r="VLV282" s="80"/>
      <c r="VLW282" s="80"/>
      <c r="VLX282" s="80"/>
      <c r="VLY282" s="80"/>
      <c r="VLZ282" s="80"/>
      <c r="VMA282" s="80"/>
      <c r="VMB282" s="80"/>
      <c r="VMC282" s="80"/>
      <c r="VMD282" s="80"/>
      <c r="VME282" s="80"/>
      <c r="VMF282" s="80"/>
      <c r="VMG282" s="80"/>
      <c r="VMH282" s="80"/>
      <c r="VMI282" s="80"/>
      <c r="VMJ282" s="80"/>
      <c r="VMK282" s="80"/>
      <c r="VML282" s="80"/>
      <c r="VMM282" s="80"/>
      <c r="VMN282" s="80"/>
      <c r="VMO282" s="80"/>
      <c r="VMP282" s="80"/>
      <c r="VMQ282" s="80"/>
      <c r="VMR282" s="80"/>
      <c r="VMS282" s="80"/>
      <c r="VMT282" s="80"/>
      <c r="VMU282" s="80"/>
      <c r="VMV282" s="80"/>
      <c r="VMW282" s="80"/>
      <c r="VMX282" s="80"/>
      <c r="VMY282" s="80"/>
      <c r="VMZ282" s="80"/>
      <c r="VNA282" s="80"/>
      <c r="VNB282" s="80"/>
      <c r="VNC282" s="80"/>
      <c r="VND282" s="80"/>
      <c r="VNE282" s="80"/>
      <c r="VNF282" s="80"/>
      <c r="VNG282" s="80"/>
      <c r="VNH282" s="80"/>
      <c r="VNI282" s="80"/>
      <c r="VNJ282" s="80"/>
      <c r="VNK282" s="80"/>
      <c r="VNL282" s="80"/>
      <c r="VNM282" s="80"/>
      <c r="VNN282" s="80"/>
      <c r="VNO282" s="80"/>
      <c r="VNP282" s="80"/>
      <c r="VNQ282" s="80"/>
      <c r="VNR282" s="80"/>
      <c r="VNS282" s="80"/>
      <c r="VNT282" s="80"/>
      <c r="VNU282" s="80"/>
      <c r="VNV282" s="80"/>
      <c r="VNW282" s="80"/>
      <c r="VNX282" s="80"/>
      <c r="VNY282" s="80"/>
      <c r="VNZ282" s="80"/>
      <c r="VOA282" s="80"/>
      <c r="VOB282" s="80"/>
      <c r="VOC282" s="80"/>
      <c r="VOD282" s="80"/>
      <c r="VOE282" s="80"/>
      <c r="VOF282" s="80"/>
      <c r="VOG282" s="80"/>
      <c r="VOH282" s="80"/>
      <c r="VOI282" s="80"/>
      <c r="VOJ282" s="80"/>
      <c r="VOK282" s="80"/>
      <c r="VOL282" s="80"/>
      <c r="VOM282" s="80"/>
      <c r="VON282" s="80"/>
      <c r="VOO282" s="80"/>
      <c r="VOP282" s="80"/>
      <c r="VOQ282" s="80"/>
      <c r="VOR282" s="80"/>
      <c r="VOS282" s="80"/>
      <c r="VOT282" s="80"/>
      <c r="VOU282" s="80"/>
      <c r="VOV282" s="80"/>
      <c r="VOW282" s="80"/>
      <c r="VOX282" s="80"/>
      <c r="VOY282" s="80"/>
      <c r="VOZ282" s="80"/>
      <c r="VPA282" s="80"/>
      <c r="VPB282" s="80"/>
      <c r="VPC282" s="80"/>
      <c r="VPD282" s="80"/>
      <c r="VPE282" s="80"/>
      <c r="VPF282" s="80"/>
      <c r="VPG282" s="80"/>
      <c r="VPH282" s="80"/>
      <c r="VPI282" s="80"/>
      <c r="VPJ282" s="80"/>
      <c r="VPK282" s="80"/>
      <c r="VPL282" s="80"/>
      <c r="VPM282" s="80"/>
      <c r="VPN282" s="80"/>
      <c r="VPO282" s="80"/>
      <c r="VPP282" s="80"/>
      <c r="VPQ282" s="80"/>
      <c r="VPR282" s="80"/>
      <c r="VPS282" s="80"/>
      <c r="VPT282" s="80"/>
      <c r="VPU282" s="80"/>
      <c r="VPV282" s="80"/>
      <c r="VPW282" s="80"/>
      <c r="VPX282" s="80"/>
      <c r="VPY282" s="80"/>
      <c r="VPZ282" s="80"/>
      <c r="VQA282" s="80"/>
      <c r="VQB282" s="80"/>
      <c r="VQC282" s="80"/>
      <c r="VQD282" s="80"/>
      <c r="VQE282" s="80"/>
      <c r="VQF282" s="80"/>
      <c r="VQG282" s="80"/>
      <c r="VQH282" s="80"/>
      <c r="VQI282" s="80"/>
      <c r="VQJ282" s="80"/>
      <c r="VQK282" s="80"/>
      <c r="VQL282" s="80"/>
      <c r="VQM282" s="80"/>
      <c r="VQN282" s="80"/>
      <c r="VQO282" s="80"/>
      <c r="VQP282" s="80"/>
      <c r="VQQ282" s="80"/>
      <c r="VQR282" s="80"/>
      <c r="VQS282" s="80"/>
      <c r="VQT282" s="80"/>
      <c r="VQU282" s="80"/>
      <c r="VQV282" s="80"/>
      <c r="VQW282" s="80"/>
      <c r="VQX282" s="80"/>
      <c r="VQY282" s="80"/>
      <c r="VQZ282" s="80"/>
      <c r="VRA282" s="80"/>
      <c r="VRB282" s="80"/>
      <c r="VRC282" s="80"/>
      <c r="VRD282" s="80"/>
      <c r="VRE282" s="80"/>
      <c r="VRF282" s="80"/>
      <c r="VRG282" s="80"/>
      <c r="VRH282" s="80"/>
      <c r="VRI282" s="80"/>
      <c r="VRJ282" s="80"/>
      <c r="VRK282" s="80"/>
      <c r="VRL282" s="80"/>
      <c r="VRM282" s="80"/>
      <c r="VRN282" s="80"/>
      <c r="VRO282" s="80"/>
      <c r="VRP282" s="80"/>
      <c r="VRQ282" s="80"/>
      <c r="VRR282" s="80"/>
      <c r="VRS282" s="80"/>
      <c r="VRT282" s="80"/>
      <c r="VRU282" s="80"/>
      <c r="VRV282" s="80"/>
      <c r="VRW282" s="80"/>
      <c r="VRX282" s="80"/>
      <c r="VRY282" s="80"/>
      <c r="VRZ282" s="80"/>
      <c r="VSA282" s="80"/>
      <c r="VSB282" s="80"/>
      <c r="VSC282" s="80"/>
      <c r="VSD282" s="80"/>
      <c r="VSE282" s="80"/>
      <c r="VSF282" s="80"/>
      <c r="VSG282" s="80"/>
      <c r="VSH282" s="80"/>
      <c r="VSI282" s="80"/>
      <c r="VSJ282" s="80"/>
      <c r="VSK282" s="80"/>
      <c r="VSL282" s="80"/>
      <c r="VSM282" s="80"/>
      <c r="VSN282" s="80"/>
      <c r="VSO282" s="80"/>
      <c r="VSP282" s="80"/>
      <c r="VSQ282" s="80"/>
      <c r="VSR282" s="80"/>
      <c r="VSS282" s="80"/>
      <c r="VST282" s="80"/>
      <c r="VSU282" s="80"/>
      <c r="VSV282" s="80"/>
      <c r="VSW282" s="80"/>
      <c r="VSX282" s="80"/>
      <c r="VSY282" s="80"/>
      <c r="VSZ282" s="80"/>
      <c r="VTA282" s="80"/>
      <c r="VTB282" s="80"/>
      <c r="VTC282" s="80"/>
      <c r="VTD282" s="80"/>
      <c r="VTE282" s="80"/>
      <c r="VTF282" s="80"/>
      <c r="VTG282" s="80"/>
      <c r="VTH282" s="80"/>
      <c r="VTI282" s="80"/>
      <c r="VTJ282" s="80"/>
      <c r="VTK282" s="80"/>
      <c r="VTL282" s="80"/>
      <c r="VTM282" s="80"/>
      <c r="VTN282" s="80"/>
      <c r="VTO282" s="80"/>
      <c r="VTP282" s="80"/>
      <c r="VTQ282" s="80"/>
      <c r="VTR282" s="80"/>
      <c r="VTS282" s="80"/>
      <c r="VTT282" s="80"/>
      <c r="VTU282" s="80"/>
      <c r="VTV282" s="80"/>
      <c r="VTW282" s="80"/>
      <c r="VTX282" s="80"/>
      <c r="VTY282" s="80"/>
      <c r="VTZ282" s="80"/>
      <c r="VUA282" s="80"/>
      <c r="VUB282" s="80"/>
      <c r="VUC282" s="80"/>
      <c r="VUD282" s="80"/>
      <c r="VUE282" s="80"/>
      <c r="VUF282" s="80"/>
      <c r="VUG282" s="80"/>
      <c r="VUH282" s="80"/>
      <c r="VUI282" s="80"/>
      <c r="VUJ282" s="80"/>
      <c r="VUK282" s="80"/>
      <c r="VUL282" s="80"/>
      <c r="VUM282" s="80"/>
      <c r="VUN282" s="80"/>
      <c r="VUO282" s="80"/>
      <c r="VUP282" s="80"/>
      <c r="VUQ282" s="80"/>
      <c r="VUR282" s="80"/>
      <c r="VUS282" s="80"/>
      <c r="VUT282" s="80"/>
      <c r="VUU282" s="80"/>
      <c r="VUV282" s="80"/>
      <c r="VUW282" s="80"/>
      <c r="VUX282" s="80"/>
      <c r="VUY282" s="80"/>
      <c r="VUZ282" s="80"/>
      <c r="VVA282" s="80"/>
      <c r="VVB282" s="80"/>
      <c r="VVC282" s="80"/>
      <c r="VVD282" s="80"/>
      <c r="VVE282" s="80"/>
      <c r="VVF282" s="80"/>
      <c r="VVG282" s="80"/>
      <c r="VVH282" s="80"/>
      <c r="VVI282" s="80"/>
      <c r="VVJ282" s="80"/>
      <c r="VVK282" s="80"/>
      <c r="VVL282" s="80"/>
      <c r="VVM282" s="80"/>
      <c r="VVN282" s="80"/>
      <c r="VVO282" s="80"/>
      <c r="VVP282" s="80"/>
      <c r="VVQ282" s="80"/>
      <c r="VVR282" s="80"/>
      <c r="VVS282" s="80"/>
      <c r="VVT282" s="80"/>
      <c r="VVU282" s="80"/>
      <c r="VVV282" s="80"/>
      <c r="VVW282" s="80"/>
      <c r="VVX282" s="80"/>
      <c r="VVY282" s="80"/>
      <c r="VVZ282" s="80"/>
      <c r="VWA282" s="80"/>
      <c r="VWB282" s="80"/>
      <c r="VWC282" s="80"/>
      <c r="VWD282" s="80"/>
      <c r="VWE282" s="80"/>
      <c r="VWF282" s="80"/>
      <c r="VWG282" s="80"/>
      <c r="VWH282" s="80"/>
      <c r="VWI282" s="80"/>
      <c r="VWJ282" s="80"/>
      <c r="VWK282" s="80"/>
      <c r="VWL282" s="80"/>
      <c r="VWM282" s="80"/>
      <c r="VWN282" s="80"/>
      <c r="VWO282" s="80"/>
      <c r="VWP282" s="80"/>
      <c r="VWQ282" s="80"/>
      <c r="VWR282" s="80"/>
      <c r="VWS282" s="80"/>
      <c r="VWT282" s="80"/>
      <c r="VWU282" s="80"/>
      <c r="VWV282" s="80"/>
      <c r="VWW282" s="80"/>
      <c r="VWX282" s="80"/>
      <c r="VWY282" s="80"/>
      <c r="VWZ282" s="80"/>
      <c r="VXA282" s="80"/>
      <c r="VXB282" s="80"/>
      <c r="VXC282" s="80"/>
      <c r="VXD282" s="80"/>
      <c r="VXE282" s="80"/>
      <c r="VXF282" s="80"/>
      <c r="VXG282" s="80"/>
      <c r="VXH282" s="80"/>
      <c r="VXI282" s="80"/>
      <c r="VXJ282" s="80"/>
      <c r="VXK282" s="80"/>
      <c r="VXL282" s="80"/>
      <c r="VXM282" s="80"/>
      <c r="VXN282" s="80"/>
      <c r="VXO282" s="80"/>
      <c r="VXP282" s="80"/>
      <c r="VXQ282" s="80"/>
      <c r="VXR282" s="80"/>
      <c r="VXS282" s="80"/>
      <c r="VXT282" s="80"/>
      <c r="VXU282" s="80"/>
      <c r="VXV282" s="80"/>
      <c r="VXW282" s="80"/>
      <c r="VXX282" s="80"/>
      <c r="VXY282" s="80"/>
      <c r="VXZ282" s="80"/>
      <c r="VYA282" s="80"/>
      <c r="VYB282" s="80"/>
      <c r="VYC282" s="80"/>
      <c r="VYD282" s="80"/>
      <c r="VYE282" s="80"/>
      <c r="VYF282" s="80"/>
      <c r="VYG282" s="80"/>
      <c r="VYH282" s="80"/>
      <c r="VYI282" s="80"/>
      <c r="VYJ282" s="80"/>
      <c r="VYK282" s="80"/>
      <c r="VYL282" s="80"/>
      <c r="VYM282" s="80"/>
      <c r="VYN282" s="80"/>
      <c r="VYO282" s="80"/>
      <c r="VYP282" s="80"/>
      <c r="VYQ282" s="80"/>
      <c r="VYR282" s="80"/>
      <c r="VYS282" s="80"/>
      <c r="VYT282" s="80"/>
      <c r="VYU282" s="80"/>
      <c r="VYV282" s="80"/>
      <c r="VYW282" s="80"/>
      <c r="VYX282" s="80"/>
      <c r="VYY282" s="80"/>
      <c r="VYZ282" s="80"/>
      <c r="VZA282" s="80"/>
      <c r="VZB282" s="80"/>
      <c r="VZC282" s="80"/>
      <c r="VZD282" s="80"/>
      <c r="VZE282" s="80"/>
      <c r="VZF282" s="80"/>
      <c r="VZG282" s="80"/>
      <c r="VZH282" s="80"/>
      <c r="VZI282" s="80"/>
      <c r="VZJ282" s="80"/>
      <c r="VZK282" s="80"/>
      <c r="VZL282" s="80"/>
      <c r="VZM282" s="80"/>
      <c r="VZN282" s="80"/>
      <c r="VZO282" s="80"/>
      <c r="VZP282" s="80"/>
      <c r="VZQ282" s="80"/>
      <c r="VZR282" s="80"/>
      <c r="VZS282" s="80"/>
      <c r="VZT282" s="80"/>
      <c r="VZU282" s="80"/>
      <c r="VZV282" s="80"/>
      <c r="VZW282" s="80"/>
      <c r="VZX282" s="80"/>
      <c r="VZY282" s="80"/>
      <c r="VZZ282" s="80"/>
      <c r="WAA282" s="80"/>
      <c r="WAB282" s="80"/>
      <c r="WAC282" s="80"/>
      <c r="WAD282" s="80"/>
      <c r="WAE282" s="80"/>
      <c r="WAF282" s="80"/>
      <c r="WAG282" s="80"/>
      <c r="WAH282" s="80"/>
      <c r="WAI282" s="80"/>
      <c r="WAJ282" s="80"/>
      <c r="WAK282" s="80"/>
      <c r="WAL282" s="80"/>
      <c r="WAM282" s="80"/>
      <c r="WAN282" s="80"/>
      <c r="WAO282" s="80"/>
      <c r="WAP282" s="80"/>
      <c r="WAQ282" s="80"/>
      <c r="WAR282" s="80"/>
      <c r="WAS282" s="80"/>
      <c r="WAT282" s="80"/>
      <c r="WAU282" s="80"/>
      <c r="WAV282" s="80"/>
      <c r="WAW282" s="80"/>
      <c r="WAX282" s="80"/>
      <c r="WAY282" s="80"/>
      <c r="WAZ282" s="80"/>
      <c r="WBA282" s="80"/>
      <c r="WBB282" s="80"/>
      <c r="WBC282" s="80"/>
      <c r="WBD282" s="80"/>
      <c r="WBE282" s="80"/>
      <c r="WBF282" s="80"/>
      <c r="WBG282" s="80"/>
      <c r="WBH282" s="80"/>
      <c r="WBI282" s="80"/>
      <c r="WBJ282" s="80"/>
      <c r="WBK282" s="80"/>
      <c r="WBL282" s="80"/>
      <c r="WBM282" s="80"/>
      <c r="WBN282" s="80"/>
      <c r="WBO282" s="80"/>
      <c r="WBP282" s="80"/>
      <c r="WBQ282" s="80"/>
      <c r="WBR282" s="80"/>
      <c r="WBS282" s="80"/>
      <c r="WBT282" s="80"/>
      <c r="WBU282" s="80"/>
      <c r="WBV282" s="80"/>
      <c r="WBW282" s="80"/>
      <c r="WBX282" s="80"/>
      <c r="WBY282" s="80"/>
      <c r="WBZ282" s="80"/>
      <c r="WCA282" s="80"/>
      <c r="WCB282" s="80"/>
      <c r="WCC282" s="80"/>
      <c r="WCD282" s="80"/>
      <c r="WCE282" s="80"/>
      <c r="WCF282" s="80"/>
      <c r="WCG282" s="80"/>
      <c r="WCH282" s="80"/>
      <c r="WCI282" s="80"/>
      <c r="WCJ282" s="80"/>
      <c r="WCK282" s="80"/>
      <c r="WCL282" s="80"/>
      <c r="WCM282" s="80"/>
      <c r="WCN282" s="80"/>
      <c r="WCO282" s="80"/>
      <c r="WCP282" s="80"/>
      <c r="WCQ282" s="80"/>
      <c r="WCR282" s="80"/>
      <c r="WCS282" s="80"/>
      <c r="WCT282" s="80"/>
      <c r="WCU282" s="80"/>
      <c r="WCV282" s="80"/>
      <c r="WCW282" s="80"/>
      <c r="WCX282" s="80"/>
      <c r="WCY282" s="80"/>
      <c r="WCZ282" s="80"/>
      <c r="WDA282" s="80"/>
      <c r="WDB282" s="80"/>
      <c r="WDC282" s="80"/>
      <c r="WDD282" s="80"/>
      <c r="WDE282" s="80"/>
      <c r="WDF282" s="80"/>
      <c r="WDG282" s="80"/>
      <c r="WDH282" s="80"/>
      <c r="WDI282" s="80"/>
      <c r="WDJ282" s="80"/>
      <c r="WDK282" s="80"/>
      <c r="WDL282" s="80"/>
      <c r="WDM282" s="80"/>
      <c r="WDN282" s="80"/>
      <c r="WDO282" s="80"/>
      <c r="WDP282" s="80"/>
      <c r="WDQ282" s="80"/>
      <c r="WDR282" s="80"/>
      <c r="WDS282" s="80"/>
      <c r="WDT282" s="80"/>
      <c r="WDU282" s="80"/>
      <c r="WDV282" s="80"/>
      <c r="WDW282" s="80"/>
      <c r="WDX282" s="80"/>
      <c r="WDY282" s="80"/>
      <c r="WDZ282" s="80"/>
      <c r="WEA282" s="80"/>
      <c r="WEB282" s="80"/>
      <c r="WEC282" s="80"/>
      <c r="WED282" s="80"/>
      <c r="WEE282" s="80"/>
      <c r="WEF282" s="80"/>
      <c r="WEG282" s="80"/>
      <c r="WEH282" s="80"/>
      <c r="WEI282" s="80"/>
      <c r="WEJ282" s="80"/>
      <c r="WEK282" s="80"/>
      <c r="WEL282" s="80"/>
      <c r="WEM282" s="80"/>
      <c r="WEN282" s="80"/>
      <c r="WEO282" s="80"/>
      <c r="WEP282" s="80"/>
      <c r="WEQ282" s="80"/>
      <c r="WER282" s="80"/>
      <c r="WES282" s="80"/>
      <c r="WET282" s="80"/>
      <c r="WEU282" s="80"/>
      <c r="WEV282" s="80"/>
      <c r="WEW282" s="80"/>
      <c r="WEX282" s="80"/>
      <c r="WEY282" s="80"/>
      <c r="WEZ282" s="80"/>
      <c r="WFA282" s="80"/>
      <c r="WFB282" s="80"/>
      <c r="WFC282" s="80"/>
      <c r="WFD282" s="80"/>
      <c r="WFE282" s="80"/>
      <c r="WFF282" s="80"/>
      <c r="WFG282" s="80"/>
      <c r="WFH282" s="80"/>
      <c r="WFI282" s="80"/>
      <c r="WFJ282" s="80"/>
      <c r="WFK282" s="80"/>
      <c r="WFL282" s="80"/>
      <c r="WFM282" s="80"/>
      <c r="WFN282" s="80"/>
      <c r="WFO282" s="80"/>
      <c r="WFP282" s="80"/>
      <c r="WFQ282" s="80"/>
      <c r="WFR282" s="80"/>
      <c r="WFS282" s="80"/>
      <c r="WFT282" s="80"/>
      <c r="WFU282" s="80"/>
      <c r="WFV282" s="80"/>
      <c r="WFW282" s="80"/>
      <c r="WFX282" s="80"/>
      <c r="WFY282" s="80"/>
      <c r="WFZ282" s="80"/>
      <c r="WGA282" s="80"/>
      <c r="WGB282" s="80"/>
      <c r="WGC282" s="80"/>
      <c r="WGD282" s="80"/>
      <c r="WGE282" s="80"/>
      <c r="WGF282" s="80"/>
      <c r="WGG282" s="80"/>
      <c r="WGH282" s="80"/>
      <c r="WGI282" s="80"/>
      <c r="WGJ282" s="80"/>
      <c r="WGK282" s="80"/>
      <c r="WGL282" s="80"/>
      <c r="WGM282" s="80"/>
      <c r="WGN282" s="80"/>
      <c r="WGO282" s="80"/>
      <c r="WGP282" s="80"/>
      <c r="WGQ282" s="80"/>
      <c r="WGR282" s="80"/>
      <c r="WGS282" s="80"/>
      <c r="WGT282" s="80"/>
      <c r="WGU282" s="80"/>
      <c r="WGV282" s="80"/>
      <c r="WGW282" s="80"/>
      <c r="WGX282" s="80"/>
      <c r="WGY282" s="80"/>
      <c r="WGZ282" s="80"/>
      <c r="WHA282" s="80"/>
      <c r="WHB282" s="80"/>
      <c r="WHC282" s="80"/>
      <c r="WHD282" s="80"/>
      <c r="WHE282" s="80"/>
      <c r="WHF282" s="80"/>
      <c r="WHG282" s="80"/>
      <c r="WHH282" s="80"/>
      <c r="WHI282" s="80"/>
      <c r="WHJ282" s="80"/>
      <c r="WHK282" s="80"/>
      <c r="WHL282" s="80"/>
      <c r="WHM282" s="80"/>
      <c r="WHN282" s="80"/>
      <c r="WHO282" s="80"/>
      <c r="WHP282" s="80"/>
      <c r="WHQ282" s="80"/>
      <c r="WHR282" s="80"/>
      <c r="WHS282" s="80"/>
      <c r="WHT282" s="80"/>
      <c r="WHU282" s="80"/>
      <c r="WHV282" s="80"/>
      <c r="WHW282" s="80"/>
      <c r="WHX282" s="80"/>
      <c r="WHY282" s="80"/>
      <c r="WHZ282" s="80"/>
      <c r="WIA282" s="80"/>
      <c r="WIB282" s="80"/>
      <c r="WIC282" s="80"/>
      <c r="WID282" s="80"/>
      <c r="WIE282" s="80"/>
      <c r="WIF282" s="80"/>
      <c r="WIG282" s="80"/>
      <c r="WIH282" s="80"/>
      <c r="WII282" s="80"/>
      <c r="WIJ282" s="80"/>
      <c r="WIK282" s="80"/>
      <c r="WIL282" s="80"/>
      <c r="WIM282" s="80"/>
      <c r="WIN282" s="80"/>
      <c r="WIO282" s="80"/>
      <c r="WIP282" s="80"/>
      <c r="WIQ282" s="80"/>
      <c r="WIR282" s="80"/>
      <c r="WIS282" s="80"/>
      <c r="WIT282" s="80"/>
      <c r="WIU282" s="80"/>
      <c r="WIV282" s="80"/>
      <c r="WIW282" s="80"/>
      <c r="WIX282" s="80"/>
      <c r="WIY282" s="80"/>
      <c r="WIZ282" s="80"/>
      <c r="WJA282" s="80"/>
      <c r="WJB282" s="80"/>
      <c r="WJC282" s="80"/>
      <c r="WJD282" s="80"/>
      <c r="WJE282" s="80"/>
      <c r="WJF282" s="80"/>
      <c r="WJG282" s="80"/>
      <c r="WJH282" s="80"/>
      <c r="WJI282" s="80"/>
      <c r="WJJ282" s="80"/>
      <c r="WJK282" s="80"/>
      <c r="WJL282" s="80"/>
      <c r="WJM282" s="80"/>
      <c r="WJN282" s="80"/>
      <c r="WJO282" s="80"/>
      <c r="WJP282" s="80"/>
      <c r="WJQ282" s="80"/>
      <c r="WJR282" s="80"/>
      <c r="WJS282" s="80"/>
      <c r="WJT282" s="80"/>
      <c r="WJU282" s="80"/>
      <c r="WJV282" s="80"/>
      <c r="WJW282" s="80"/>
      <c r="WJX282" s="80"/>
      <c r="WJY282" s="80"/>
      <c r="WJZ282" s="80"/>
      <c r="WKA282" s="80"/>
      <c r="WKB282" s="80"/>
      <c r="WKC282" s="80"/>
      <c r="WKD282" s="80"/>
      <c r="WKE282" s="80"/>
      <c r="WKF282" s="80"/>
      <c r="WKG282" s="80"/>
      <c r="WKH282" s="80"/>
      <c r="WKI282" s="80"/>
      <c r="WKJ282" s="80"/>
      <c r="WKK282" s="80"/>
      <c r="WKL282" s="80"/>
      <c r="WKM282" s="80"/>
      <c r="WKN282" s="80"/>
      <c r="WKO282" s="80"/>
      <c r="WKP282" s="80"/>
      <c r="WKQ282" s="80"/>
      <c r="WKR282" s="80"/>
      <c r="WKS282" s="80"/>
      <c r="WKT282" s="80"/>
      <c r="WKU282" s="80"/>
      <c r="WKV282" s="80"/>
      <c r="WKW282" s="80"/>
      <c r="WKX282" s="80"/>
      <c r="WKY282" s="80"/>
      <c r="WKZ282" s="80"/>
      <c r="WLA282" s="80"/>
      <c r="WLB282" s="80"/>
      <c r="WLC282" s="80"/>
      <c r="WLD282" s="80"/>
      <c r="WLE282" s="80"/>
      <c r="WLF282" s="80"/>
      <c r="WLG282" s="80"/>
      <c r="WLH282" s="80"/>
      <c r="WLI282" s="80"/>
      <c r="WLJ282" s="80"/>
      <c r="WLK282" s="80"/>
      <c r="WLL282" s="80"/>
      <c r="WLM282" s="80"/>
      <c r="WLN282" s="80"/>
      <c r="WLO282" s="80"/>
      <c r="WLP282" s="80"/>
      <c r="WLQ282" s="80"/>
      <c r="WLR282" s="80"/>
      <c r="WLS282" s="80"/>
      <c r="WLT282" s="80"/>
      <c r="WLU282" s="80"/>
      <c r="WLV282" s="80"/>
      <c r="WLW282" s="80"/>
      <c r="WLX282" s="80"/>
      <c r="WLY282" s="80"/>
      <c r="WLZ282" s="80"/>
      <c r="WMA282" s="80"/>
      <c r="WMB282" s="80"/>
      <c r="WMC282" s="80"/>
      <c r="WMD282" s="80"/>
      <c r="WME282" s="80"/>
      <c r="WMF282" s="80"/>
      <c r="WMG282" s="80"/>
      <c r="WMH282" s="80"/>
      <c r="WMI282" s="80"/>
      <c r="WMJ282" s="80"/>
      <c r="WMK282" s="80"/>
      <c r="WML282" s="80"/>
      <c r="WMM282" s="80"/>
      <c r="WMN282" s="80"/>
      <c r="WMO282" s="80"/>
      <c r="WMP282" s="80"/>
      <c r="WMQ282" s="80"/>
      <c r="WMR282" s="80"/>
      <c r="WMS282" s="80"/>
      <c r="WMT282" s="80"/>
      <c r="WMU282" s="80"/>
      <c r="WMV282" s="80"/>
      <c r="WMW282" s="80"/>
      <c r="WMX282" s="80"/>
      <c r="WMY282" s="80"/>
      <c r="WMZ282" s="80"/>
      <c r="WNA282" s="80"/>
      <c r="WNB282" s="80"/>
      <c r="WNC282" s="80"/>
      <c r="WND282" s="80"/>
      <c r="WNE282" s="80"/>
      <c r="WNF282" s="80"/>
      <c r="WNG282" s="80"/>
      <c r="WNH282" s="80"/>
      <c r="WNI282" s="80"/>
      <c r="WNJ282" s="80"/>
      <c r="WNK282" s="80"/>
      <c r="WNL282" s="80"/>
      <c r="WNM282" s="80"/>
      <c r="WNN282" s="80"/>
      <c r="WNO282" s="80"/>
      <c r="WNP282" s="80"/>
      <c r="WNQ282" s="80"/>
      <c r="WNR282" s="80"/>
      <c r="WNS282" s="80"/>
      <c r="WNT282" s="80"/>
      <c r="WNU282" s="80"/>
      <c r="WNV282" s="80"/>
      <c r="WNW282" s="80"/>
      <c r="WNX282" s="80"/>
      <c r="WNY282" s="80"/>
      <c r="WNZ282" s="80"/>
      <c r="WOA282" s="80"/>
      <c r="WOB282" s="80"/>
      <c r="WOC282" s="80"/>
      <c r="WOD282" s="80"/>
      <c r="WOE282" s="80"/>
      <c r="WOF282" s="80"/>
      <c r="WOG282" s="80"/>
      <c r="WOH282" s="80"/>
      <c r="WOI282" s="80"/>
      <c r="WOJ282" s="80"/>
      <c r="WOK282" s="80"/>
      <c r="WOL282" s="80"/>
      <c r="WOM282" s="80"/>
      <c r="WON282" s="80"/>
      <c r="WOO282" s="80"/>
      <c r="WOP282" s="80"/>
      <c r="WOQ282" s="80"/>
      <c r="WOR282" s="80"/>
      <c r="WOS282" s="80"/>
      <c r="WOT282" s="80"/>
      <c r="WOU282" s="80"/>
      <c r="WOV282" s="80"/>
      <c r="WOW282" s="80"/>
      <c r="WOX282" s="80"/>
      <c r="WOY282" s="80"/>
      <c r="WOZ282" s="80"/>
      <c r="WPA282" s="80"/>
      <c r="WPB282" s="80"/>
      <c r="WPC282" s="80"/>
      <c r="WPD282" s="80"/>
      <c r="WPE282" s="80"/>
      <c r="WPF282" s="80"/>
      <c r="WPG282" s="80"/>
      <c r="WPH282" s="80"/>
      <c r="WPI282" s="80"/>
      <c r="WPJ282" s="80"/>
      <c r="WPK282" s="80"/>
      <c r="WPL282" s="80"/>
      <c r="WPM282" s="80"/>
      <c r="WPN282" s="80"/>
      <c r="WPO282" s="80"/>
      <c r="WPP282" s="80"/>
      <c r="WPQ282" s="80"/>
      <c r="WPR282" s="80"/>
      <c r="WPS282" s="80"/>
      <c r="WPT282" s="80"/>
      <c r="WPU282" s="80"/>
      <c r="WPV282" s="80"/>
      <c r="WPW282" s="80"/>
      <c r="WPX282" s="80"/>
      <c r="WPY282" s="80"/>
      <c r="WPZ282" s="80"/>
      <c r="WQA282" s="80"/>
      <c r="WQB282" s="80"/>
      <c r="WQC282" s="80"/>
      <c r="WQD282" s="80"/>
      <c r="WQE282" s="80"/>
      <c r="WQF282" s="80"/>
      <c r="WQG282" s="80"/>
      <c r="WQH282" s="80"/>
      <c r="WQI282" s="80"/>
      <c r="WQJ282" s="80"/>
      <c r="WQK282" s="80"/>
      <c r="WQL282" s="80"/>
      <c r="WQM282" s="80"/>
      <c r="WQN282" s="80"/>
      <c r="WQO282" s="80"/>
      <c r="WQP282" s="80"/>
      <c r="WQQ282" s="80"/>
      <c r="WQR282" s="80"/>
      <c r="WQS282" s="80"/>
      <c r="WQT282" s="80"/>
      <c r="WQU282" s="80"/>
      <c r="WQV282" s="80"/>
      <c r="WQW282" s="80"/>
      <c r="WQX282" s="80"/>
      <c r="WQY282" s="80"/>
      <c r="WQZ282" s="80"/>
      <c r="WRA282" s="80"/>
      <c r="WRB282" s="80"/>
      <c r="WRC282" s="80"/>
      <c r="WRD282" s="80"/>
      <c r="WRE282" s="80"/>
      <c r="WRF282" s="80"/>
      <c r="WRG282" s="80"/>
      <c r="WRH282" s="80"/>
      <c r="WRI282" s="80"/>
      <c r="WRJ282" s="80"/>
      <c r="WRK282" s="80"/>
      <c r="WRL282" s="80"/>
      <c r="WRM282" s="80"/>
      <c r="WRN282" s="80"/>
      <c r="WRO282" s="80"/>
      <c r="WRP282" s="80"/>
      <c r="WRQ282" s="80"/>
      <c r="WRR282" s="80"/>
      <c r="WRS282" s="80"/>
      <c r="WRT282" s="80"/>
      <c r="WRU282" s="80"/>
      <c r="WRV282" s="80"/>
      <c r="WRW282" s="80"/>
      <c r="WRX282" s="80"/>
      <c r="WRY282" s="80"/>
      <c r="WRZ282" s="80"/>
      <c r="WSA282" s="80"/>
      <c r="WSB282" s="80"/>
      <c r="WSC282" s="80"/>
      <c r="WSD282" s="80"/>
      <c r="WSE282" s="80"/>
      <c r="WSF282" s="80"/>
      <c r="WSG282" s="80"/>
      <c r="WSH282" s="80"/>
      <c r="WSI282" s="80"/>
      <c r="WSJ282" s="80"/>
      <c r="WSK282" s="80"/>
      <c r="WSL282" s="80"/>
      <c r="WSM282" s="80"/>
      <c r="WSN282" s="80"/>
      <c r="WSO282" s="80"/>
      <c r="WSP282" s="80"/>
      <c r="WSQ282" s="80"/>
      <c r="WSR282" s="80"/>
      <c r="WSS282" s="80"/>
      <c r="WST282" s="80"/>
      <c r="WSU282" s="80"/>
      <c r="WSV282" s="80"/>
      <c r="WSW282" s="80"/>
      <c r="WSX282" s="80"/>
      <c r="WSY282" s="80"/>
      <c r="WSZ282" s="80"/>
      <c r="WTA282" s="80"/>
      <c r="WTB282" s="80"/>
      <c r="WTC282" s="80"/>
      <c r="WTD282" s="80"/>
      <c r="WTE282" s="80"/>
      <c r="WTF282" s="80"/>
      <c r="WTG282" s="80"/>
      <c r="WTH282" s="80"/>
      <c r="WTI282" s="80"/>
      <c r="WTJ282" s="80"/>
      <c r="WTK282" s="80"/>
      <c r="WTL282" s="80"/>
      <c r="WTM282" s="80"/>
      <c r="WTN282" s="80"/>
      <c r="WTO282" s="80"/>
      <c r="WTP282" s="80"/>
      <c r="WTQ282" s="80"/>
      <c r="WTR282" s="80"/>
      <c r="WTS282" s="80"/>
      <c r="WTT282" s="80"/>
      <c r="WTU282" s="80"/>
      <c r="WTV282" s="80"/>
      <c r="WTW282" s="80"/>
      <c r="WTX282" s="80"/>
      <c r="WTY282" s="80"/>
      <c r="WTZ282" s="80"/>
      <c r="WUA282" s="80"/>
      <c r="WUB282" s="80"/>
      <c r="WUC282" s="80"/>
      <c r="WUD282" s="80"/>
      <c r="WUE282" s="80"/>
      <c r="WUF282" s="80"/>
      <c r="WUG282" s="80"/>
      <c r="WUH282" s="80"/>
      <c r="WUI282" s="80"/>
      <c r="WUJ282" s="80"/>
      <c r="WUK282" s="80"/>
      <c r="WUL282" s="80"/>
      <c r="WUM282" s="80"/>
      <c r="WUN282" s="80"/>
      <c r="WUO282" s="80"/>
      <c r="WUP282" s="80"/>
      <c r="WUQ282" s="80"/>
      <c r="WUR282" s="80"/>
      <c r="WUS282" s="80"/>
      <c r="WUT282" s="80"/>
      <c r="WUU282" s="80"/>
      <c r="WUV282" s="80"/>
      <c r="WUW282" s="80"/>
      <c r="WUX282" s="80"/>
      <c r="WUY282" s="80"/>
      <c r="WUZ282" s="80"/>
      <c r="WVA282" s="80"/>
      <c r="WVB282" s="80"/>
      <c r="WVC282" s="80"/>
      <c r="WVD282" s="80"/>
      <c r="WVE282" s="80"/>
      <c r="WVF282" s="80"/>
      <c r="WVG282" s="80"/>
      <c r="WVH282" s="80"/>
      <c r="WVI282" s="80"/>
      <c r="WVJ282" s="80"/>
      <c r="WVK282" s="80"/>
      <c r="WVL282" s="80"/>
      <c r="WVM282" s="80"/>
      <c r="WVN282" s="80"/>
      <c r="WVO282" s="80"/>
      <c r="WVP282" s="80"/>
      <c r="WVQ282" s="80"/>
      <c r="WVR282" s="80"/>
      <c r="WVS282" s="80"/>
      <c r="WVT282" s="80"/>
      <c r="WVU282" s="80"/>
      <c r="WVV282" s="80"/>
      <c r="WVW282" s="80"/>
      <c r="WVX282" s="80"/>
      <c r="WVY282" s="80"/>
      <c r="WVZ282" s="80"/>
      <c r="WWA282" s="80"/>
      <c r="WWB282" s="80"/>
      <c r="WWC282" s="80"/>
      <c r="WWD282" s="80"/>
      <c r="WWE282" s="80"/>
      <c r="WWF282" s="80"/>
      <c r="WWG282" s="80"/>
      <c r="WWH282" s="80"/>
      <c r="WWI282" s="80"/>
      <c r="WWJ282" s="80"/>
      <c r="WWK282" s="80"/>
      <c r="WWL282" s="80"/>
      <c r="WWM282" s="80"/>
      <c r="WWN282" s="80"/>
      <c r="WWO282" s="80"/>
      <c r="WWP282" s="80"/>
      <c r="WWQ282" s="80"/>
      <c r="WWR282" s="80"/>
      <c r="WWS282" s="80"/>
      <c r="WWT282" s="80"/>
      <c r="WWU282" s="80"/>
      <c r="WWV282" s="80"/>
      <c r="WWW282" s="80"/>
      <c r="WWX282" s="80"/>
      <c r="WWY282" s="80"/>
      <c r="WWZ282" s="80"/>
      <c r="WXA282" s="80"/>
      <c r="WXB282" s="80"/>
      <c r="WXC282" s="80"/>
      <c r="WXD282" s="80"/>
      <c r="WXE282" s="80"/>
      <c r="WXF282" s="80"/>
      <c r="WXG282" s="80"/>
      <c r="WXH282" s="80"/>
      <c r="WXI282" s="80"/>
      <c r="WXJ282" s="80"/>
      <c r="WXK282" s="80"/>
      <c r="WXL282" s="80"/>
      <c r="WXM282" s="80"/>
      <c r="WXN282" s="80"/>
      <c r="WXO282" s="80"/>
      <c r="WXP282" s="80"/>
      <c r="WXQ282" s="80"/>
      <c r="WXR282" s="80"/>
      <c r="WXS282" s="80"/>
      <c r="WXT282" s="80"/>
      <c r="WXU282" s="80"/>
      <c r="WXV282" s="80"/>
      <c r="WXW282" s="80"/>
      <c r="WXX282" s="80"/>
      <c r="WXY282" s="80"/>
      <c r="WXZ282" s="80"/>
      <c r="WYA282" s="80"/>
      <c r="WYB282" s="80"/>
      <c r="WYC282" s="80"/>
      <c r="WYD282" s="80"/>
      <c r="WYE282" s="80"/>
      <c r="WYF282" s="80"/>
      <c r="WYG282" s="80"/>
      <c r="WYH282" s="80"/>
      <c r="WYI282" s="80"/>
      <c r="WYJ282" s="80"/>
      <c r="WYK282" s="80"/>
      <c r="WYL282" s="80"/>
      <c r="WYM282" s="80"/>
      <c r="WYN282" s="80"/>
      <c r="WYO282" s="80"/>
      <c r="WYP282" s="80"/>
      <c r="WYQ282" s="80"/>
      <c r="WYR282" s="80"/>
      <c r="WYS282" s="80"/>
      <c r="WYT282" s="80"/>
      <c r="WYU282" s="80"/>
      <c r="WYV282" s="80"/>
      <c r="WYW282" s="80"/>
      <c r="WYX282" s="80"/>
      <c r="WYY282" s="80"/>
      <c r="WYZ282" s="80"/>
      <c r="WZA282" s="80"/>
      <c r="WZB282" s="80"/>
      <c r="WZC282" s="80"/>
      <c r="WZD282" s="80"/>
      <c r="WZE282" s="80"/>
      <c r="WZF282" s="80"/>
      <c r="WZG282" s="80"/>
      <c r="WZH282" s="80"/>
      <c r="WZI282" s="80"/>
      <c r="WZJ282" s="80"/>
      <c r="WZK282" s="80"/>
      <c r="WZL282" s="80"/>
      <c r="WZM282" s="80"/>
      <c r="WZN282" s="80"/>
      <c r="WZO282" s="80"/>
      <c r="WZP282" s="80"/>
      <c r="WZQ282" s="80"/>
      <c r="WZR282" s="80"/>
      <c r="WZS282" s="80"/>
      <c r="WZT282" s="80"/>
      <c r="WZU282" s="80"/>
      <c r="WZV282" s="80"/>
      <c r="WZW282" s="80"/>
      <c r="WZX282" s="80"/>
      <c r="WZY282" s="80"/>
      <c r="WZZ282" s="80"/>
      <c r="XAA282" s="80"/>
      <c r="XAB282" s="80"/>
      <c r="XAC282" s="80"/>
      <c r="XAD282" s="80"/>
      <c r="XAE282" s="80"/>
      <c r="XAF282" s="80"/>
      <c r="XAG282" s="80"/>
      <c r="XAH282" s="80"/>
      <c r="XAI282" s="80"/>
      <c r="XAJ282" s="80"/>
      <c r="XAK282" s="80"/>
      <c r="XAL282" s="80"/>
      <c r="XAM282" s="80"/>
      <c r="XAN282" s="80"/>
      <c r="XAO282" s="80"/>
      <c r="XAP282" s="80"/>
      <c r="XAQ282" s="80"/>
      <c r="XAR282" s="80"/>
      <c r="XAS282" s="80"/>
      <c r="XAT282" s="80"/>
      <c r="XAU282" s="80"/>
      <c r="XAV282" s="80"/>
      <c r="XAW282" s="80"/>
      <c r="XAX282" s="80"/>
      <c r="XAY282" s="80"/>
      <c r="XAZ282" s="80"/>
      <c r="XBA282" s="80"/>
      <c r="XBB282" s="80"/>
      <c r="XBC282" s="80"/>
      <c r="XBD282" s="80"/>
      <c r="XBE282" s="80"/>
      <c r="XBF282" s="80"/>
      <c r="XBG282" s="80"/>
      <c r="XBH282" s="80"/>
      <c r="XBI282" s="80"/>
      <c r="XBJ282" s="80"/>
      <c r="XBK282" s="80"/>
      <c r="XBL282" s="80"/>
      <c r="XBM282" s="80"/>
      <c r="XBN282" s="80"/>
      <c r="XBO282" s="80"/>
      <c r="XBP282" s="80"/>
      <c r="XBQ282" s="80"/>
      <c r="XBR282" s="80"/>
      <c r="XBS282" s="80"/>
      <c r="XBT282" s="80"/>
      <c r="XBU282" s="80"/>
      <c r="XBV282" s="80"/>
      <c r="XBW282" s="80"/>
      <c r="XBX282" s="80"/>
      <c r="XBY282" s="80"/>
      <c r="XBZ282" s="80"/>
      <c r="XCA282" s="80"/>
      <c r="XCB282" s="80"/>
      <c r="XCC282" s="80"/>
      <c r="XCD282" s="80"/>
      <c r="XCE282" s="80"/>
      <c r="XCF282" s="80"/>
      <c r="XCG282" s="80"/>
      <c r="XCH282" s="80"/>
      <c r="XCI282" s="80"/>
      <c r="XCJ282" s="80"/>
      <c r="XCK282" s="80"/>
      <c r="XCL282" s="80"/>
      <c r="XCM282" s="80"/>
      <c r="XCN282" s="80"/>
      <c r="XCO282" s="80"/>
      <c r="XCP282" s="80"/>
      <c r="XCQ282" s="80"/>
      <c r="XCR282" s="80"/>
      <c r="XCS282" s="80"/>
      <c r="XCT282" s="80"/>
      <c r="XCU282" s="80"/>
      <c r="XCV282" s="80"/>
      <c r="XCW282" s="80"/>
      <c r="XCX282" s="80"/>
      <c r="XCY282" s="80"/>
      <c r="XCZ282" s="80"/>
      <c r="XDA282" s="80"/>
      <c r="XDB282" s="80"/>
      <c r="XDC282" s="80"/>
      <c r="XDD282" s="80"/>
      <c r="XDE282" s="80"/>
      <c r="XDF282" s="80"/>
      <c r="XDG282" s="80"/>
      <c r="XDH282" s="80"/>
      <c r="XDI282" s="80"/>
      <c r="XDJ282" s="80"/>
      <c r="XDK282" s="80"/>
      <c r="XDL282" s="80"/>
      <c r="XDM282" s="80"/>
      <c r="XDN282" s="80"/>
      <c r="XDO282" s="80"/>
      <c r="XDP282" s="80"/>
      <c r="XDQ282" s="80"/>
      <c r="XDR282" s="80"/>
      <c r="XDS282" s="80"/>
      <c r="XDT282" s="80"/>
      <c r="XDU282" s="80"/>
      <c r="XDV282" s="80"/>
      <c r="XDW282" s="80"/>
      <c r="XDX282" s="80"/>
      <c r="XDY282" s="80"/>
      <c r="XDZ282" s="80"/>
      <c r="XEA282" s="80"/>
      <c r="XEB282" s="80"/>
      <c r="XEC282" s="80"/>
      <c r="XED282" s="80"/>
      <c r="XEE282" s="80"/>
      <c r="XEF282" s="80"/>
      <c r="XEG282" s="80"/>
      <c r="XEH282" s="80"/>
      <c r="XEI282" s="80"/>
      <c r="XEJ282" s="80"/>
      <c r="XEK282" s="80"/>
      <c r="XEL282" s="80"/>
      <c r="XEM282" s="80"/>
      <c r="XEN282" s="80"/>
      <c r="XEO282" s="80"/>
      <c r="XEP282" s="80"/>
      <c r="XEQ282" s="80"/>
      <c r="XER282" s="80"/>
      <c r="XES282" s="80"/>
      <c r="XET282" s="80"/>
      <c r="XEU282" s="80"/>
      <c r="XEV282" s="80"/>
      <c r="XEW282" s="80"/>
      <c r="XEX282" s="80"/>
      <c r="XEY282" s="80"/>
      <c r="XEZ282" s="80"/>
      <c r="XFA282" s="80"/>
      <c r="XFB282" s="80"/>
    </row>
    <row r="283" spans="1:16382" s="48" customFormat="1" ht="33" hidden="1" customHeight="1" x14ac:dyDescent="0.2">
      <c r="A283" s="648"/>
      <c r="B283" s="683" t="s">
        <v>122</v>
      </c>
      <c r="C283" s="712" t="s">
        <v>123</v>
      </c>
      <c r="D283" s="449"/>
      <c r="E283" s="449"/>
      <c r="F283" s="418"/>
      <c r="G283" s="665">
        <v>4</v>
      </c>
      <c r="H283" s="712">
        <f>G283*30</f>
        <v>120</v>
      </c>
      <c r="I283" s="449">
        <v>12</v>
      </c>
      <c r="J283" s="449" t="s">
        <v>54</v>
      </c>
      <c r="K283" s="449"/>
      <c r="L283" s="449" t="s">
        <v>33</v>
      </c>
      <c r="M283" s="665">
        <f>H283-I283</f>
        <v>108</v>
      </c>
      <c r="N283" s="614"/>
      <c r="O283" s="586"/>
      <c r="P283" s="713"/>
      <c r="Q283" s="614"/>
      <c r="R283" s="586"/>
      <c r="S283" s="713"/>
      <c r="T283" s="614"/>
      <c r="U283" s="586"/>
      <c r="V283" s="713"/>
      <c r="W283" s="614"/>
      <c r="X283" s="667"/>
      <c r="Y283" s="668"/>
      <c r="Z283" s="712"/>
      <c r="AA283" s="449" t="s">
        <v>55</v>
      </c>
      <c r="AB283" s="22"/>
      <c r="AD283" s="48" t="s">
        <v>200</v>
      </c>
      <c r="AE283" s="49"/>
      <c r="AQ283" s="50"/>
      <c r="AR283" s="50"/>
      <c r="AS283" s="50"/>
      <c r="AT283" s="50"/>
    </row>
    <row r="284" spans="1:16382" s="48" customFormat="1" ht="33" hidden="1" customHeight="1" x14ac:dyDescent="0.2">
      <c r="A284" s="648"/>
      <c r="B284" s="683" t="s">
        <v>209</v>
      </c>
      <c r="C284" s="712"/>
      <c r="D284" s="685"/>
      <c r="E284" s="685"/>
      <c r="F284" s="685" t="s">
        <v>25</v>
      </c>
      <c r="G284" s="665">
        <v>1</v>
      </c>
      <c r="H284" s="712">
        <f>G284*30</f>
        <v>30</v>
      </c>
      <c r="I284" s="685">
        <v>4</v>
      </c>
      <c r="J284" s="685"/>
      <c r="K284" s="685"/>
      <c r="L284" s="685" t="s">
        <v>33</v>
      </c>
      <c r="M284" s="665">
        <f>H284-I284</f>
        <v>26</v>
      </c>
      <c r="N284" s="690"/>
      <c r="O284" s="613"/>
      <c r="P284" s="691"/>
      <c r="Q284" s="690"/>
      <c r="R284" s="613"/>
      <c r="S284" s="691"/>
      <c r="T284" s="690"/>
      <c r="U284" s="613"/>
      <c r="V284" s="691"/>
      <c r="W284" s="690"/>
      <c r="X284" s="686"/>
      <c r="Y284" s="687"/>
      <c r="Z284" s="684"/>
      <c r="AA284" s="685" t="s">
        <v>33</v>
      </c>
      <c r="AB284" s="84"/>
      <c r="AE284" s="49"/>
      <c r="AQ284" s="50"/>
      <c r="AR284" s="50"/>
      <c r="AS284" s="50"/>
      <c r="AT284" s="50"/>
    </row>
    <row r="285" spans="1:16382" hidden="1" x14ac:dyDescent="0.2">
      <c r="G285" s="820">
        <f>SUM(G279:G284)</f>
        <v>25</v>
      </c>
    </row>
    <row r="286" spans="1:16382" hidden="1" x14ac:dyDescent="0.2">
      <c r="B286" s="798" t="s">
        <v>226</v>
      </c>
      <c r="G286" s="820">
        <f>G276+G285</f>
        <v>48</v>
      </c>
    </row>
    <row r="287" spans="1:16382" hidden="1" x14ac:dyDescent="0.2"/>
    <row r="288" spans="1:16382" hidden="1" x14ac:dyDescent="0.2">
      <c r="B288" s="798" t="s">
        <v>227</v>
      </c>
      <c r="G288" s="873">
        <f>G286+G261+G242+G222+G204</f>
        <v>240</v>
      </c>
    </row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</sheetData>
  <mergeCells count="704">
    <mergeCell ref="A274:A275"/>
    <mergeCell ref="O283:P283"/>
    <mergeCell ref="R283:S283"/>
    <mergeCell ref="U283:V283"/>
    <mergeCell ref="X283:Y283"/>
    <mergeCell ref="O281:P281"/>
    <mergeCell ref="R281:S281"/>
    <mergeCell ref="U281:V281"/>
    <mergeCell ref="X281:Y281"/>
    <mergeCell ref="O282:P282"/>
    <mergeCell ref="O280:P280"/>
    <mergeCell ref="R280:S280"/>
    <mergeCell ref="U280:V280"/>
    <mergeCell ref="X280:Y280"/>
    <mergeCell ref="O258:P258"/>
    <mergeCell ref="R258:S258"/>
    <mergeCell ref="U258:V258"/>
    <mergeCell ref="X258:Y258"/>
    <mergeCell ref="X259:Y259"/>
    <mergeCell ref="A266:A267"/>
    <mergeCell ref="A268:A269"/>
    <mergeCell ref="A270:A271"/>
    <mergeCell ref="A272:A273"/>
    <mergeCell ref="R249:S249"/>
    <mergeCell ref="U249:V249"/>
    <mergeCell ref="X249:Y249"/>
    <mergeCell ref="O250:P250"/>
    <mergeCell ref="R250:S250"/>
    <mergeCell ref="U250:V250"/>
    <mergeCell ref="X250:Y250"/>
    <mergeCell ref="O251:P251"/>
    <mergeCell ref="R251:S251"/>
    <mergeCell ref="U251:V251"/>
    <mergeCell ref="X251:Y251"/>
    <mergeCell ref="O247:P247"/>
    <mergeCell ref="R247:S247"/>
    <mergeCell ref="U247:V247"/>
    <mergeCell ref="X247:Y247"/>
    <mergeCell ref="O248:P248"/>
    <mergeCell ref="R248:S248"/>
    <mergeCell ref="U248:V248"/>
    <mergeCell ref="X265:Y265"/>
    <mergeCell ref="O279:P279"/>
    <mergeCell ref="R279:S279"/>
    <mergeCell ref="U279:V279"/>
    <mergeCell ref="X279:Y279"/>
    <mergeCell ref="X255:Y255"/>
    <mergeCell ref="X256:Y256"/>
    <mergeCell ref="O263:P263"/>
    <mergeCell ref="R263:S263"/>
    <mergeCell ref="U263:V263"/>
    <mergeCell ref="X263:Y263"/>
    <mergeCell ref="O264:P264"/>
    <mergeCell ref="R264:S264"/>
    <mergeCell ref="U264:V264"/>
    <mergeCell ref="X264:Y264"/>
    <mergeCell ref="X248:Y248"/>
    <mergeCell ref="O249:P249"/>
    <mergeCell ref="U234:V234"/>
    <mergeCell ref="U235:V235"/>
    <mergeCell ref="O236:P236"/>
    <mergeCell ref="R236:S236"/>
    <mergeCell ref="U236:V236"/>
    <mergeCell ref="X236:Y236"/>
    <mergeCell ref="O244:P244"/>
    <mergeCell ref="R244:S244"/>
    <mergeCell ref="U244:V244"/>
    <mergeCell ref="X244:Y244"/>
    <mergeCell ref="O237:P237"/>
    <mergeCell ref="R237:S237"/>
    <mergeCell ref="U237:V237"/>
    <mergeCell ref="X237:Y237"/>
    <mergeCell ref="O238:P238"/>
    <mergeCell ref="R238:S238"/>
    <mergeCell ref="U238:V238"/>
    <mergeCell ref="X238:Y238"/>
    <mergeCell ref="U240:V240"/>
    <mergeCell ref="O227:P227"/>
    <mergeCell ref="R227:S227"/>
    <mergeCell ref="U227:V227"/>
    <mergeCell ref="X227:Y227"/>
    <mergeCell ref="O229:P229"/>
    <mergeCell ref="R229:S229"/>
    <mergeCell ref="U229:V229"/>
    <mergeCell ref="X229:Y229"/>
    <mergeCell ref="O230:P230"/>
    <mergeCell ref="O220:P220"/>
    <mergeCell ref="R220:S220"/>
    <mergeCell ref="U220:V220"/>
    <mergeCell ref="X220:Y220"/>
    <mergeCell ref="O225:P225"/>
    <mergeCell ref="R225:S225"/>
    <mergeCell ref="U225:V225"/>
    <mergeCell ref="X225:Y225"/>
    <mergeCell ref="O226:P226"/>
    <mergeCell ref="R226:S226"/>
    <mergeCell ref="U226:V226"/>
    <mergeCell ref="X226:Y226"/>
    <mergeCell ref="O216:P216"/>
    <mergeCell ref="R216:S216"/>
    <mergeCell ref="U216:V216"/>
    <mergeCell ref="X216:Y216"/>
    <mergeCell ref="R217:S217"/>
    <mergeCell ref="U217:V217"/>
    <mergeCell ref="X217:Y217"/>
    <mergeCell ref="O218:P218"/>
    <mergeCell ref="R218:S218"/>
    <mergeCell ref="U218:V218"/>
    <mergeCell ref="X218:Y218"/>
    <mergeCell ref="O211:P211"/>
    <mergeCell ref="R211:S211"/>
    <mergeCell ref="U211:V211"/>
    <mergeCell ref="X211:Y211"/>
    <mergeCell ref="O212:P212"/>
    <mergeCell ref="R212:S212"/>
    <mergeCell ref="U212:V212"/>
    <mergeCell ref="X212:Y212"/>
    <mergeCell ref="O215:P215"/>
    <mergeCell ref="R215:S215"/>
    <mergeCell ref="U215:V215"/>
    <mergeCell ref="X215:Y215"/>
    <mergeCell ref="O208:P208"/>
    <mergeCell ref="R208:S208"/>
    <mergeCell ref="U208:V208"/>
    <mergeCell ref="X208:Y208"/>
    <mergeCell ref="O209:P209"/>
    <mergeCell ref="R209:S209"/>
    <mergeCell ref="U209:V209"/>
    <mergeCell ref="X209:Y209"/>
    <mergeCell ref="O210:P210"/>
    <mergeCell ref="R210:S210"/>
    <mergeCell ref="U210:V210"/>
    <mergeCell ref="X210:Y210"/>
    <mergeCell ref="O202:P202"/>
    <mergeCell ref="R202:S202"/>
    <mergeCell ref="U202:V202"/>
    <mergeCell ref="X202:Y202"/>
    <mergeCell ref="O206:P206"/>
    <mergeCell ref="R206:S206"/>
    <mergeCell ref="U206:V206"/>
    <mergeCell ref="X206:Y206"/>
    <mergeCell ref="O207:P207"/>
    <mergeCell ref="R207:S207"/>
    <mergeCell ref="U207:V207"/>
    <mergeCell ref="X207:Y207"/>
    <mergeCell ref="O199:P199"/>
    <mergeCell ref="R199:S199"/>
    <mergeCell ref="U199:V199"/>
    <mergeCell ref="X199:Y199"/>
    <mergeCell ref="O200:P200"/>
    <mergeCell ref="R200:S200"/>
    <mergeCell ref="U200:V200"/>
    <mergeCell ref="X200:Y200"/>
    <mergeCell ref="O201:P201"/>
    <mergeCell ref="R201:S201"/>
    <mergeCell ref="U201:V201"/>
    <mergeCell ref="X201:Y201"/>
    <mergeCell ref="A1:AB1"/>
    <mergeCell ref="A2:A7"/>
    <mergeCell ref="B2:B7"/>
    <mergeCell ref="C2:F3"/>
    <mergeCell ref="G2:G7"/>
    <mergeCell ref="H2:M2"/>
    <mergeCell ref="N2:AE3"/>
    <mergeCell ref="H3:H7"/>
    <mergeCell ref="I3:L3"/>
    <mergeCell ref="M3:M7"/>
    <mergeCell ref="Q4:S4"/>
    <mergeCell ref="T4:V4"/>
    <mergeCell ref="W4:Y4"/>
    <mergeCell ref="Z4:AB4"/>
    <mergeCell ref="E5:E7"/>
    <mergeCell ref="F5:F7"/>
    <mergeCell ref="J5:J7"/>
    <mergeCell ref="K5:K7"/>
    <mergeCell ref="L5:L7"/>
    <mergeCell ref="N5:AB5"/>
    <mergeCell ref="E4:F4"/>
    <mergeCell ref="I4:I7"/>
    <mergeCell ref="J4:L4"/>
    <mergeCell ref="N4:P4"/>
    <mergeCell ref="O6:P6"/>
    <mergeCell ref="O8:P8"/>
    <mergeCell ref="R8:S8"/>
    <mergeCell ref="U8:V8"/>
    <mergeCell ref="X8:Y8"/>
    <mergeCell ref="A9:AB9"/>
    <mergeCell ref="A10:AB10"/>
    <mergeCell ref="R6:S6"/>
    <mergeCell ref="U6:V6"/>
    <mergeCell ref="X6:Y6"/>
    <mergeCell ref="O7:P7"/>
    <mergeCell ref="R7:S7"/>
    <mergeCell ref="U7:V7"/>
    <mergeCell ref="X7:Y7"/>
    <mergeCell ref="C4:C7"/>
    <mergeCell ref="D4:D7"/>
    <mergeCell ref="O13:P13"/>
    <mergeCell ref="R13:S13"/>
    <mergeCell ref="U13:V13"/>
    <mergeCell ref="X13:Y13"/>
    <mergeCell ref="O14:P14"/>
    <mergeCell ref="R14:S14"/>
    <mergeCell ref="U14:V14"/>
    <mergeCell ref="X14:Y14"/>
    <mergeCell ref="O11:P11"/>
    <mergeCell ref="R11:S11"/>
    <mergeCell ref="U11:V11"/>
    <mergeCell ref="X11:Y11"/>
    <mergeCell ref="O12:P12"/>
    <mergeCell ref="R12:S12"/>
    <mergeCell ref="U12:V12"/>
    <mergeCell ref="X12:Y12"/>
    <mergeCell ref="O17:P17"/>
    <mergeCell ref="R17:S17"/>
    <mergeCell ref="U17:V17"/>
    <mergeCell ref="X17:Y17"/>
    <mergeCell ref="O15:P15"/>
    <mergeCell ref="R15:S15"/>
    <mergeCell ref="U15:V15"/>
    <mergeCell ref="X15:Y15"/>
    <mergeCell ref="O16:P16"/>
    <mergeCell ref="R16:S16"/>
    <mergeCell ref="U16:V16"/>
    <mergeCell ref="X16:Y16"/>
    <mergeCell ref="O19:P19"/>
    <mergeCell ref="R19:S19"/>
    <mergeCell ref="U19:V19"/>
    <mergeCell ref="X19:Y19"/>
    <mergeCell ref="O20:P20"/>
    <mergeCell ref="R20:S20"/>
    <mergeCell ref="U20:V20"/>
    <mergeCell ref="X20:Y20"/>
    <mergeCell ref="O18:P18"/>
    <mergeCell ref="R18:S18"/>
    <mergeCell ref="U18:V18"/>
    <mergeCell ref="X18:Y18"/>
    <mergeCell ref="O23:P23"/>
    <mergeCell ref="R23:S23"/>
    <mergeCell ref="U23:V23"/>
    <mergeCell ref="X23:Y23"/>
    <mergeCell ref="O24:P24"/>
    <mergeCell ref="R24:S24"/>
    <mergeCell ref="U24:V24"/>
    <mergeCell ref="X24:Y24"/>
    <mergeCell ref="O21:P21"/>
    <mergeCell ref="R21:S21"/>
    <mergeCell ref="U21:V21"/>
    <mergeCell ref="X21:Y21"/>
    <mergeCell ref="O22:P22"/>
    <mergeCell ref="R22:S22"/>
    <mergeCell ref="U22:V22"/>
    <mergeCell ref="X22:Y22"/>
    <mergeCell ref="O27:P27"/>
    <mergeCell ref="R27:S27"/>
    <mergeCell ref="U27:V27"/>
    <mergeCell ref="X27:Y27"/>
    <mergeCell ref="O28:P28"/>
    <mergeCell ref="R28:S28"/>
    <mergeCell ref="U28:V28"/>
    <mergeCell ref="X28:Y28"/>
    <mergeCell ref="O25:P25"/>
    <mergeCell ref="R25:S25"/>
    <mergeCell ref="U25:V25"/>
    <mergeCell ref="X25:Y25"/>
    <mergeCell ref="O26:P26"/>
    <mergeCell ref="R26:S26"/>
    <mergeCell ref="U26:V26"/>
    <mergeCell ref="X26:Y26"/>
    <mergeCell ref="O31:P31"/>
    <mergeCell ref="R31:S31"/>
    <mergeCell ref="U31:V31"/>
    <mergeCell ref="X31:Y31"/>
    <mergeCell ref="O32:P32"/>
    <mergeCell ref="R32:S32"/>
    <mergeCell ref="U32:V32"/>
    <mergeCell ref="X32:Y32"/>
    <mergeCell ref="O29:P29"/>
    <mergeCell ref="R29:S29"/>
    <mergeCell ref="U29:V29"/>
    <mergeCell ref="X29:Y29"/>
    <mergeCell ref="R30:S30"/>
    <mergeCell ref="U30:V30"/>
    <mergeCell ref="X30:Y30"/>
    <mergeCell ref="O35:P35"/>
    <mergeCell ref="R35:S35"/>
    <mergeCell ref="U35:V35"/>
    <mergeCell ref="X35:Y35"/>
    <mergeCell ref="O36:P36"/>
    <mergeCell ref="R36:S36"/>
    <mergeCell ref="U36:V36"/>
    <mergeCell ref="X36:Y36"/>
    <mergeCell ref="O33:P33"/>
    <mergeCell ref="R33:S33"/>
    <mergeCell ref="U33:V33"/>
    <mergeCell ref="X33:Y33"/>
    <mergeCell ref="O34:P34"/>
    <mergeCell ref="R34:S34"/>
    <mergeCell ref="U34:V34"/>
    <mergeCell ref="X34:Y34"/>
    <mergeCell ref="O38:P38"/>
    <mergeCell ref="R38:S38"/>
    <mergeCell ref="U38:V38"/>
    <mergeCell ref="X38:Y38"/>
    <mergeCell ref="U39:V39"/>
    <mergeCell ref="O40:P40"/>
    <mergeCell ref="R40:S40"/>
    <mergeCell ref="U40:V40"/>
    <mergeCell ref="X40:Y40"/>
    <mergeCell ref="A45:AB45"/>
    <mergeCell ref="X47:Y47"/>
    <mergeCell ref="X48:Y48"/>
    <mergeCell ref="X51:Y51"/>
    <mergeCell ref="O52:P52"/>
    <mergeCell ref="R52:S52"/>
    <mergeCell ref="U52:V52"/>
    <mergeCell ref="X52:Y52"/>
    <mergeCell ref="A43:F43"/>
    <mergeCell ref="O43:P43"/>
    <mergeCell ref="R43:S43"/>
    <mergeCell ref="U43:V43"/>
    <mergeCell ref="X43:Y43"/>
    <mergeCell ref="A44:AB44"/>
    <mergeCell ref="O53:P53"/>
    <mergeCell ref="R53:S53"/>
    <mergeCell ref="U53:V53"/>
    <mergeCell ref="X53:Y53"/>
    <mergeCell ref="O54:P54"/>
    <mergeCell ref="R54:S54"/>
    <mergeCell ref="U54:V54"/>
    <mergeCell ref="X54:Y54"/>
    <mergeCell ref="X55:Y55"/>
    <mergeCell ref="U57:V57"/>
    <mergeCell ref="O58:P58"/>
    <mergeCell ref="R58:S58"/>
    <mergeCell ref="U58:V58"/>
    <mergeCell ref="X58:Y58"/>
    <mergeCell ref="O61:P61"/>
    <mergeCell ref="R61:S61"/>
    <mergeCell ref="U61:V61"/>
    <mergeCell ref="X61:Y61"/>
    <mergeCell ref="O62:P62"/>
    <mergeCell ref="R62:S62"/>
    <mergeCell ref="U62:V62"/>
    <mergeCell ref="X62:Y62"/>
    <mergeCell ref="O59:P59"/>
    <mergeCell ref="R59:S59"/>
    <mergeCell ref="U59:V59"/>
    <mergeCell ref="X59:Y59"/>
    <mergeCell ref="O60:P60"/>
    <mergeCell ref="R60:S60"/>
    <mergeCell ref="U60:V60"/>
    <mergeCell ref="X60:Y60"/>
    <mergeCell ref="O65:P65"/>
    <mergeCell ref="R65:S65"/>
    <mergeCell ref="U65:V65"/>
    <mergeCell ref="X65:Y65"/>
    <mergeCell ref="O66:P66"/>
    <mergeCell ref="R66:S66"/>
    <mergeCell ref="U66:V66"/>
    <mergeCell ref="X66:Y66"/>
    <mergeCell ref="O63:P63"/>
    <mergeCell ref="R63:S63"/>
    <mergeCell ref="U63:V63"/>
    <mergeCell ref="X63:Y63"/>
    <mergeCell ref="O64:P64"/>
    <mergeCell ref="R64:S64"/>
    <mergeCell ref="U64:V64"/>
    <mergeCell ref="X64:Y64"/>
    <mergeCell ref="O73:P73"/>
    <mergeCell ref="A67:AB67"/>
    <mergeCell ref="O70:P70"/>
    <mergeCell ref="R70:S70"/>
    <mergeCell ref="U70:V70"/>
    <mergeCell ref="X70:Y70"/>
    <mergeCell ref="A72:AB72"/>
    <mergeCell ref="R83:S83"/>
    <mergeCell ref="U83:V83"/>
    <mergeCell ref="X83:Y83"/>
    <mergeCell ref="O76:P76"/>
    <mergeCell ref="O77:P77"/>
    <mergeCell ref="O78:P78"/>
    <mergeCell ref="O79:P79"/>
    <mergeCell ref="O83:P83"/>
    <mergeCell ref="A76:A88"/>
    <mergeCell ref="O68:P68"/>
    <mergeCell ref="O71:P71"/>
    <mergeCell ref="O69:P69"/>
    <mergeCell ref="R68:S68"/>
    <mergeCell ref="R69:S69"/>
    <mergeCell ref="R71:S71"/>
    <mergeCell ref="U68:V68"/>
    <mergeCell ref="U69:V69"/>
    <mergeCell ref="R84:S84"/>
    <mergeCell ref="U84:V84"/>
    <mergeCell ref="X84:Y84"/>
    <mergeCell ref="R78:S78"/>
    <mergeCell ref="U78:V78"/>
    <mergeCell ref="X78:Y78"/>
    <mergeCell ref="R79:S79"/>
    <mergeCell ref="U79:V79"/>
    <mergeCell ref="X79:Y79"/>
    <mergeCell ref="O89:P89"/>
    <mergeCell ref="R89:S89"/>
    <mergeCell ref="U89:V89"/>
    <mergeCell ref="X89:Y89"/>
    <mergeCell ref="R88:S88"/>
    <mergeCell ref="U88:V88"/>
    <mergeCell ref="X88:Y88"/>
    <mergeCell ref="R85:S85"/>
    <mergeCell ref="U85:V85"/>
    <mergeCell ref="X85:Y85"/>
    <mergeCell ref="R86:S86"/>
    <mergeCell ref="U86:V86"/>
    <mergeCell ref="X86:Y86"/>
    <mergeCell ref="O86:P86"/>
    <mergeCell ref="O88:P88"/>
    <mergeCell ref="O91:P91"/>
    <mergeCell ref="R91:S91"/>
    <mergeCell ref="U91:V91"/>
    <mergeCell ref="X91:Y91"/>
    <mergeCell ref="O92:P92"/>
    <mergeCell ref="R92:S92"/>
    <mergeCell ref="U92:V92"/>
    <mergeCell ref="X92:Y92"/>
    <mergeCell ref="O90:P90"/>
    <mergeCell ref="R90:S90"/>
    <mergeCell ref="U90:V90"/>
    <mergeCell ref="X90:Y90"/>
    <mergeCell ref="A99:AB99"/>
    <mergeCell ref="U101:V101"/>
    <mergeCell ref="U102:V102"/>
    <mergeCell ref="X101:Y101"/>
    <mergeCell ref="X102:Y102"/>
    <mergeCell ref="O85:P85"/>
    <mergeCell ref="U103:V103"/>
    <mergeCell ref="X103:Y103"/>
    <mergeCell ref="O100:P100"/>
    <mergeCell ref="R100:S100"/>
    <mergeCell ref="U100:V100"/>
    <mergeCell ref="X100:Y100"/>
    <mergeCell ref="O101:P101"/>
    <mergeCell ref="R101:S101"/>
    <mergeCell ref="O102:P102"/>
    <mergeCell ref="R102:S102"/>
    <mergeCell ref="O96:P96"/>
    <mergeCell ref="R96:S96"/>
    <mergeCell ref="U96:V96"/>
    <mergeCell ref="X96:Y96"/>
    <mergeCell ref="O97:P97"/>
    <mergeCell ref="R97:S97"/>
    <mergeCell ref="U94:V94"/>
    <mergeCell ref="X94:Y94"/>
    <mergeCell ref="O98:P98"/>
    <mergeCell ref="R98:S98"/>
    <mergeCell ref="U98:V98"/>
    <mergeCell ref="X98:Y98"/>
    <mergeCell ref="A74:AB74"/>
    <mergeCell ref="A75:AB75"/>
    <mergeCell ref="R76:S76"/>
    <mergeCell ref="R77:S77"/>
    <mergeCell ref="U76:V76"/>
    <mergeCell ref="U77:V77"/>
    <mergeCell ref="X76:Y76"/>
    <mergeCell ref="X77:Y77"/>
    <mergeCell ref="U97:V97"/>
    <mergeCell ref="X97:Y97"/>
    <mergeCell ref="O95:P95"/>
    <mergeCell ref="R95:S95"/>
    <mergeCell ref="U95:V95"/>
    <mergeCell ref="X95:Y95"/>
    <mergeCell ref="O93:P93"/>
    <mergeCell ref="R93:S93"/>
    <mergeCell ref="U93:V93"/>
    <mergeCell ref="X93:Y93"/>
    <mergeCell ref="O94:P94"/>
    <mergeCell ref="R94:S94"/>
    <mergeCell ref="O108:P108"/>
    <mergeCell ref="R108:S108"/>
    <mergeCell ref="U108:V108"/>
    <mergeCell ref="X108:Y108"/>
    <mergeCell ref="O109:P109"/>
    <mergeCell ref="R109:S109"/>
    <mergeCell ref="U109:V109"/>
    <mergeCell ref="X109:Y109"/>
    <mergeCell ref="O103:P103"/>
    <mergeCell ref="R103:S103"/>
    <mergeCell ref="O105:P105"/>
    <mergeCell ref="R105:S105"/>
    <mergeCell ref="U105:V105"/>
    <mergeCell ref="X105:Y105"/>
    <mergeCell ref="O104:P104"/>
    <mergeCell ref="R104:S104"/>
    <mergeCell ref="U104:V104"/>
    <mergeCell ref="X104:Y104"/>
    <mergeCell ref="U111:V111"/>
    <mergeCell ref="X111:Y111"/>
    <mergeCell ref="O126:P126"/>
    <mergeCell ref="R126:S126"/>
    <mergeCell ref="U126:V126"/>
    <mergeCell ref="O113:P113"/>
    <mergeCell ref="R113:S113"/>
    <mergeCell ref="U113:V113"/>
    <mergeCell ref="X113:Y113"/>
    <mergeCell ref="O115:P115"/>
    <mergeCell ref="R115:S115"/>
    <mergeCell ref="U115:V115"/>
    <mergeCell ref="X115:Y115"/>
    <mergeCell ref="O116:P116"/>
    <mergeCell ref="R116:S116"/>
    <mergeCell ref="U116:V116"/>
    <mergeCell ref="X116:Y116"/>
    <mergeCell ref="O114:P114"/>
    <mergeCell ref="U170:V170"/>
    <mergeCell ref="X170:Y170"/>
    <mergeCell ref="X164:Y164"/>
    <mergeCell ref="O166:P166"/>
    <mergeCell ref="R166:S166"/>
    <mergeCell ref="U166:V166"/>
    <mergeCell ref="X166:Y166"/>
    <mergeCell ref="X168:Y168"/>
    <mergeCell ref="O112:P112"/>
    <mergeCell ref="R112:S112"/>
    <mergeCell ref="U112:V112"/>
    <mergeCell ref="X112:Y112"/>
    <mergeCell ref="O163:P163"/>
    <mergeCell ref="R163:S163"/>
    <mergeCell ref="U163:V163"/>
    <mergeCell ref="X163:Y163"/>
    <mergeCell ref="O127:P127"/>
    <mergeCell ref="R127:S127"/>
    <mergeCell ref="R114:S114"/>
    <mergeCell ref="U114:V114"/>
    <mergeCell ref="X114:Y114"/>
    <mergeCell ref="A137:AB137"/>
    <mergeCell ref="A138:B138"/>
    <mergeCell ref="O138:P138"/>
    <mergeCell ref="O186:P186"/>
    <mergeCell ref="R186:S186"/>
    <mergeCell ref="U186:V186"/>
    <mergeCell ref="X186:Y186"/>
    <mergeCell ref="O187:P187"/>
    <mergeCell ref="R187:S187"/>
    <mergeCell ref="U187:V187"/>
    <mergeCell ref="X187:Y187"/>
    <mergeCell ref="O136:P136"/>
    <mergeCell ref="R136:S136"/>
    <mergeCell ref="U136:V136"/>
    <mergeCell ref="X136:Y136"/>
    <mergeCell ref="X174:Y174"/>
    <mergeCell ref="O176:P176"/>
    <mergeCell ref="R176:S176"/>
    <mergeCell ref="U176:V176"/>
    <mergeCell ref="X176:Y176"/>
    <mergeCell ref="X177:Y177"/>
    <mergeCell ref="O173:P173"/>
    <mergeCell ref="R173:S173"/>
    <mergeCell ref="U173:V173"/>
    <mergeCell ref="X173:Y173"/>
    <mergeCell ref="O170:P170"/>
    <mergeCell ref="R170:S170"/>
    <mergeCell ref="U138:V138"/>
    <mergeCell ref="X138:Y138"/>
    <mergeCell ref="A139:M139"/>
    <mergeCell ref="O139:P139"/>
    <mergeCell ref="R139:S139"/>
    <mergeCell ref="U139:V139"/>
    <mergeCell ref="X139:Y139"/>
    <mergeCell ref="A140:M140"/>
    <mergeCell ref="O140:P140"/>
    <mergeCell ref="R140:S140"/>
    <mergeCell ref="U140:V140"/>
    <mergeCell ref="X140:Y140"/>
    <mergeCell ref="A141:M141"/>
    <mergeCell ref="O141:P141"/>
    <mergeCell ref="R141:S141"/>
    <mergeCell ref="U141:V141"/>
    <mergeCell ref="X141:Y141"/>
    <mergeCell ref="A142:M142"/>
    <mergeCell ref="O142:P142"/>
    <mergeCell ref="R142:S142"/>
    <mergeCell ref="U142:V142"/>
    <mergeCell ref="X142:Y142"/>
    <mergeCell ref="A143:M143"/>
    <mergeCell ref="O143:P143"/>
    <mergeCell ref="R143:S143"/>
    <mergeCell ref="U143:V143"/>
    <mergeCell ref="X143:Y143"/>
    <mergeCell ref="Z145:AB145"/>
    <mergeCell ref="O146:P146"/>
    <mergeCell ref="R146:S146"/>
    <mergeCell ref="U146:V146"/>
    <mergeCell ref="X146:Y146"/>
    <mergeCell ref="A144:M144"/>
    <mergeCell ref="N144:P144"/>
    <mergeCell ref="Q144:S144"/>
    <mergeCell ref="T144:V144"/>
    <mergeCell ref="W144:Y144"/>
    <mergeCell ref="J154:N154"/>
    <mergeCell ref="J155:N155"/>
    <mergeCell ref="O149:P149"/>
    <mergeCell ref="R149:S149"/>
    <mergeCell ref="U149:V149"/>
    <mergeCell ref="X149:Y149"/>
    <mergeCell ref="O150:P150"/>
    <mergeCell ref="R150:S150"/>
    <mergeCell ref="U150:V150"/>
    <mergeCell ref="X150:Y150"/>
    <mergeCell ref="O84:P84"/>
    <mergeCell ref="X117:Y117"/>
    <mergeCell ref="X118:Y118"/>
    <mergeCell ref="O119:P119"/>
    <mergeCell ref="R119:S119"/>
    <mergeCell ref="U119:V119"/>
    <mergeCell ref="X119:Y119"/>
    <mergeCell ref="O123:P123"/>
    <mergeCell ref="R123:S123"/>
    <mergeCell ref="U123:V123"/>
    <mergeCell ref="O106:P106"/>
    <mergeCell ref="R106:S106"/>
    <mergeCell ref="U106:V106"/>
    <mergeCell ref="X106:Y106"/>
    <mergeCell ref="O107:P107"/>
    <mergeCell ref="R107:S107"/>
    <mergeCell ref="U107:V107"/>
    <mergeCell ref="X107:Y107"/>
    <mergeCell ref="O110:P110"/>
    <mergeCell ref="R110:S110"/>
    <mergeCell ref="U110:V110"/>
    <mergeCell ref="X110:Y110"/>
    <mergeCell ref="O111:P111"/>
    <mergeCell ref="R111:S111"/>
    <mergeCell ref="A89:A97"/>
    <mergeCell ref="R135:S135"/>
    <mergeCell ref="X135:Y135"/>
    <mergeCell ref="A136:B136"/>
    <mergeCell ref="C136:D136"/>
    <mergeCell ref="E136:F136"/>
    <mergeCell ref="O192:P192"/>
    <mergeCell ref="R192:S192"/>
    <mergeCell ref="U192:V192"/>
    <mergeCell ref="X192:Y192"/>
    <mergeCell ref="O135:P135"/>
    <mergeCell ref="U135:V135"/>
    <mergeCell ref="O131:P131"/>
    <mergeCell ref="R131:S131"/>
    <mergeCell ref="U131:V131"/>
    <mergeCell ref="X126:Y126"/>
    <mergeCell ref="X127:Y127"/>
    <mergeCell ref="O130:P130"/>
    <mergeCell ref="R130:S130"/>
    <mergeCell ref="U130:V130"/>
    <mergeCell ref="X130:Y130"/>
    <mergeCell ref="J151:M151"/>
    <mergeCell ref="J152:N152"/>
    <mergeCell ref="J153:N153"/>
    <mergeCell ref="X129:Y129"/>
    <mergeCell ref="U127:V127"/>
    <mergeCell ref="X123:Y123"/>
    <mergeCell ref="O194:P194"/>
    <mergeCell ref="R194:S194"/>
    <mergeCell ref="U194:V194"/>
    <mergeCell ref="X194:Y194"/>
    <mergeCell ref="O195:P195"/>
    <mergeCell ref="R195:S195"/>
    <mergeCell ref="U195:V195"/>
    <mergeCell ref="X195:Y195"/>
    <mergeCell ref="O147:P147"/>
    <mergeCell ref="R147:S147"/>
    <mergeCell ref="U147:V147"/>
    <mergeCell ref="X147:Y147"/>
    <mergeCell ref="O148:P148"/>
    <mergeCell ref="R148:S148"/>
    <mergeCell ref="U148:V148"/>
    <mergeCell ref="X148:Y148"/>
    <mergeCell ref="N145:P145"/>
    <mergeCell ref="Q145:S145"/>
    <mergeCell ref="T145:V145"/>
    <mergeCell ref="W145:Y145"/>
    <mergeCell ref="R138:S138"/>
    <mergeCell ref="O41:P41"/>
    <mergeCell ref="R41:S41"/>
    <mergeCell ref="U41:V41"/>
    <mergeCell ref="U71:V71"/>
    <mergeCell ref="X68:Y68"/>
    <mergeCell ref="X69:Y69"/>
    <mergeCell ref="X71:Y71"/>
    <mergeCell ref="Z144:AA144"/>
    <mergeCell ref="O193:P193"/>
    <mergeCell ref="R193:S193"/>
    <mergeCell ref="U193:V193"/>
    <mergeCell ref="X193:Y193"/>
    <mergeCell ref="X131:Y131"/>
    <mergeCell ref="O133:P133"/>
    <mergeCell ref="R133:S133"/>
    <mergeCell ref="U133:V133"/>
    <mergeCell ref="X133:Y133"/>
    <mergeCell ref="O128:P128"/>
    <mergeCell ref="R128:S128"/>
    <mergeCell ref="U128:V128"/>
    <mergeCell ref="X128:Y128"/>
    <mergeCell ref="O129:P129"/>
    <mergeCell ref="R129:S129"/>
    <mergeCell ref="U129:V129"/>
  </mergeCells>
  <printOptions horizontalCentered="1"/>
  <pageMargins left="0.19685039370078741" right="0.19685039370078741" top="0.74803149606299213" bottom="0.39370078740157483" header="0" footer="0"/>
  <pageSetup paperSize="9" scale="61" fitToHeight="3" orientation="landscape" r:id="rId1"/>
  <headerFooter alignWithMargins="0"/>
  <rowBreaks count="2" manualBreakCount="2">
    <brk id="41" max="16383" man="1"/>
    <brk id="154" max="16383" man="1"/>
  </rowBreaks>
  <colBreaks count="1" manualBreakCount="1">
    <brk id="2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титулка</vt:lpstr>
      <vt:lpstr>план</vt:lpstr>
      <vt:lpstr>план!Заголовки_для_печати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2023-11-14T12:53:19Z</dcterms:created>
  <dcterms:modified xsi:type="dcterms:W3CDTF">2025-04-14T14:49:04Z</dcterms:modified>
</cp:coreProperties>
</file>